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21720" yWindow="-21720" windowWidth="21840" windowHeight="37920" tabRatio="600" firstSheet="0" activeTab="0" autoFilterDateGrouping="1"/>
  </bookViews>
  <sheets>
    <sheet xmlns:r="http://schemas.openxmlformats.org/officeDocument/2006/relationships" name="3. 4. 자산별투자비중추이" sheetId="1" state="visible" r:id="rId1"/>
    <sheet xmlns:r="http://schemas.openxmlformats.org/officeDocument/2006/relationships" name="idx_weight" sheetId="2" state="visible" r:id="rId2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_-* #,##0_-;\-* #,##0_-;_-* &quot;-&quot;_-;_-@_-"/>
    <numFmt numFmtId="165" formatCode="yyyy\-mm\-dd\ hh:mm:ss"/>
    <numFmt numFmtId="166" formatCode="YYYY-MM-DD HH:MM:SS"/>
    <numFmt numFmtId="167" formatCode="yyyy-mm-dd h:mm:ss"/>
  </numFmts>
  <fonts count="10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color theme="2" tint="-0.09997863704336681"/>
      <sz val="11"/>
      <scheme val="minor"/>
    </font>
    <font>
      <name val="맑은 고딕"/>
      <charset val="129"/>
      <family val="3"/>
      <b val="1"/>
      <color theme="2" tint="-0.09997863704336681"/>
      <sz val="11"/>
      <scheme val="minor"/>
    </font>
    <font>
      <name val="맑은 고딕"/>
      <charset val="129"/>
      <family val="3"/>
      <b val="1"/>
      <sz val="11"/>
    </font>
    <font>
      <name val="맑은 고딕"/>
      <charset val="129"/>
      <family val="3"/>
      <sz val="11"/>
      <scheme val="minor"/>
    </font>
    <font>
      <name val="맑은 고딕"/>
      <charset val="129"/>
      <family val="3"/>
      <b val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3">
    <xf numFmtId="0" fontId="1" fillId="0" borderId="0" applyAlignment="1">
      <alignment vertical="center"/>
    </xf>
    <xf numFmtId="41" fontId="1" fillId="0" borderId="0" applyAlignment="1">
      <alignment vertical="center"/>
    </xf>
    <xf numFmtId="9" fontId="1" fillId="0" borderId="0" applyAlignment="1">
      <alignment vertical="center"/>
    </xf>
  </cellStyleXfs>
  <cellXfs count="36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0" fontId="0" fillId="0" borderId="0" applyAlignment="1" pivotButton="0" quotePrefix="0" xfId="2">
      <alignment vertical="center"/>
    </xf>
    <xf numFmtId="0" fontId="0" fillId="3" borderId="0" applyAlignment="1" pivotButton="0" quotePrefix="0" xfId="0">
      <alignment vertical="center"/>
    </xf>
    <xf numFmtId="14" fontId="3" fillId="0" borderId="0" applyAlignment="1" pivotButton="0" quotePrefix="0" xfId="0">
      <alignment vertical="center"/>
    </xf>
    <xf numFmtId="10" fontId="1" fillId="0" borderId="0" applyAlignment="1" pivotButton="0" quotePrefix="0" xfId="2">
      <alignment vertical="center"/>
    </xf>
    <xf numFmtId="0" fontId="4" fillId="0" borderId="0" pivotButton="0" quotePrefix="0" xfId="0"/>
    <xf numFmtId="0" fontId="4" fillId="0" borderId="0" applyAlignment="1" pivotButton="0" quotePrefix="0" xfId="0">
      <alignment vertical="center"/>
    </xf>
    <xf numFmtId="0" fontId="4" fillId="3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14" fontId="4" fillId="0" borderId="0" applyAlignment="1" pivotButton="0" quotePrefix="0" xfId="0">
      <alignment vertical="center"/>
    </xf>
    <xf numFmtId="0" fontId="0" fillId="0" borderId="0" pivotButton="0" quotePrefix="0" xfId="0"/>
    <xf numFmtId="164" fontId="4" fillId="0" borderId="0" applyAlignment="1" pivotButton="0" quotePrefix="0" xfId="0">
      <alignment vertical="center"/>
    </xf>
    <xf numFmtId="0" fontId="6" fillId="0" borderId="1" applyAlignment="1" pivotButton="0" quotePrefix="0" xfId="0">
      <alignment horizontal="center" vertical="top"/>
    </xf>
    <xf numFmtId="165" fontId="6" fillId="0" borderId="1" applyAlignment="1" pivotButton="0" quotePrefix="0" xfId="0">
      <alignment horizontal="center" vertical="top"/>
    </xf>
    <xf numFmtId="0" fontId="7" fillId="0" borderId="0" pivotButton="0" quotePrefix="0" xfId="0"/>
    <xf numFmtId="0" fontId="8" fillId="0" borderId="0" applyAlignment="1" pivotButton="0" quotePrefix="0" xfId="0">
      <alignment vertical="center"/>
    </xf>
    <xf numFmtId="164" fontId="7" fillId="0" borderId="0" applyAlignment="1" pivotButton="0" quotePrefix="0" xfId="1">
      <alignment vertical="center"/>
    </xf>
    <xf numFmtId="14" fontId="7" fillId="0" borderId="0" applyAlignment="1" pivotButton="0" quotePrefix="0" xfId="0">
      <alignment vertical="center"/>
    </xf>
    <xf numFmtId="0" fontId="8" fillId="0" borderId="0" pivotButton="0" quotePrefix="0" xfId="0"/>
    <xf numFmtId="14" fontId="8" fillId="2" borderId="0" applyAlignment="1" pivotButton="0" quotePrefix="0" xfId="0">
      <alignment vertical="center"/>
    </xf>
    <xf numFmtId="9" fontId="1" fillId="0" borderId="0" applyAlignment="1" pivotButton="0" quotePrefix="0" xfId="2">
      <alignment vertical="center"/>
    </xf>
    <xf numFmtId="0" fontId="7" fillId="0" borderId="0" applyAlignment="1" pivotButton="0" quotePrefix="0" xfId="0">
      <alignment vertical="center"/>
    </xf>
    <xf numFmtId="0" fontId="8" fillId="2" borderId="0" applyAlignment="1" pivotButton="0" quotePrefix="0" xfId="0">
      <alignment vertical="center"/>
    </xf>
    <xf numFmtId="0" fontId="7" fillId="3" borderId="0" pivotButton="0" quotePrefix="0" xfId="0"/>
    <xf numFmtId="0" fontId="8" fillId="3" borderId="0" applyAlignment="1" pivotButton="0" quotePrefix="0" xfId="0">
      <alignment vertical="center"/>
    </xf>
    <xf numFmtId="164" fontId="7" fillId="3" borderId="0" applyAlignment="1" pivotButton="0" quotePrefix="0" xfId="1">
      <alignment vertical="center"/>
    </xf>
    <xf numFmtId="0" fontId="4" fillId="3" borderId="0" pivotButton="0" quotePrefix="0" xfId="0"/>
    <xf numFmtId="14" fontId="4" fillId="3" borderId="0" applyAlignment="1" pivotButton="0" quotePrefix="0" xfId="0">
      <alignment vertical="center"/>
    </xf>
    <xf numFmtId="164" fontId="7" fillId="0" borderId="0" applyAlignment="1" pivotButton="0" quotePrefix="0" xfId="1">
      <alignment vertical="center"/>
    </xf>
    <xf numFmtId="164" fontId="7" fillId="3" borderId="0" applyAlignment="1" pivotButton="0" quotePrefix="0" xfId="1">
      <alignment vertical="center"/>
    </xf>
    <xf numFmtId="164" fontId="4" fillId="0" borderId="0" applyAlignment="1" pivotButton="0" quotePrefix="0" xfId="0">
      <alignment vertical="center"/>
    </xf>
    <xf numFmtId="0" fontId="9" fillId="0" borderId="2" applyAlignment="1" pivotButton="0" quotePrefix="0" xfId="0">
      <alignment horizontal="center" vertical="top"/>
    </xf>
    <xf numFmtId="166" fontId="9" fillId="0" borderId="2" applyAlignment="1" pivotButton="0" quotePrefix="0" xfId="0">
      <alignment horizontal="center" vertical="top"/>
    </xf>
    <xf numFmtId="166" fontId="9" fillId="0" borderId="2" applyAlignment="1" pivotButton="0" quotePrefix="0" xfId="0">
      <alignment horizontal="center" vertical="top"/>
    </xf>
  </cellXfs>
  <cellStyles count="3">
    <cellStyle name="표준" xfId="0" builtinId="0"/>
    <cellStyle name="쉼표 [0]" xfId="1" builtinId="6"/>
    <cellStyle name="백분율" xfId="2" builtinId="5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mailto:&#53356;&#47112;&#46375;_@" TargetMode="Externa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8754"/>
  <sheetViews>
    <sheetView tabSelected="1" topLeftCell="F32" workbookViewId="0">
      <selection activeCell="Q50" sqref="Q50"/>
    </sheetView>
  </sheetViews>
  <sheetFormatPr baseColWidth="8" defaultRowHeight="17"/>
  <cols>
    <col width="14.9140625" customWidth="1" style="7" min="1" max="1"/>
    <col width="12.75" bestFit="1" customWidth="1" style="7" min="2" max="2"/>
    <col width="10.25" bestFit="1" customWidth="1" style="7" min="3" max="3"/>
    <col width="9.5" bestFit="1" customWidth="1" style="7" min="4" max="4"/>
    <col width="8.6640625" customWidth="1" style="8" min="5" max="6"/>
    <col width="2.58203125" customWidth="1" style="9" min="7" max="7"/>
    <col width="14.75" customWidth="1" style="16" min="8" max="8"/>
    <col width="1.83203125" customWidth="1" style="25" min="9" max="9"/>
    <col width="10.75" bestFit="1" customWidth="1" style="16" min="10" max="10"/>
    <col width="10.75" customWidth="1" style="16" min="11" max="13"/>
    <col width="2.58203125" customWidth="1" style="28" min="14" max="14"/>
    <col width="12.08203125" customWidth="1" style="16" min="15" max="15"/>
    <col width="14.33203125" bestFit="1" customWidth="1" style="7" min="16" max="16"/>
    <col width="12" bestFit="1" customWidth="1" style="7" min="17" max="17"/>
    <col width="14.33203125" bestFit="1" customWidth="1" style="7" min="18" max="18"/>
    <col width="12" bestFit="1" customWidth="1" style="7" min="19" max="19"/>
    <col width="14.33203125" bestFit="1" customWidth="1" style="7" min="20" max="20"/>
    <col width="12" bestFit="1" customWidth="1" style="7" min="21" max="21"/>
    <col width="2.5" customWidth="1" style="4" min="22" max="22"/>
    <col width="12.33203125" bestFit="1" customWidth="1" style="7" min="23" max="24"/>
    <col width="12.6640625" bestFit="1" customWidth="1" style="7" min="25" max="25"/>
    <col width="2.25" customWidth="1" style="4" min="26" max="26"/>
    <col width="12" bestFit="1" customWidth="1" style="1" min="27" max="27"/>
    <col width="10.9140625" bestFit="1" customWidth="1" style="12" min="28" max="28"/>
    <col width="9.75" bestFit="1" customWidth="1" style="12" min="29" max="30"/>
    <col width="2.6640625" customWidth="1" style="4" min="31" max="31"/>
    <col width="12" bestFit="1" customWidth="1" style="1" min="32" max="32"/>
    <col width="10.33203125" bestFit="1" customWidth="1" style="6" min="33" max="34"/>
    <col width="8.5" bestFit="1" customWidth="1" style="6" min="35" max="36"/>
    <col width="7.08203125" bestFit="1" customWidth="1" style="6" min="37" max="38"/>
    <col width="27.58203125" bestFit="1" customWidth="1" style="12" min="39" max="39"/>
  </cols>
  <sheetData>
    <row r="1">
      <c r="AG1" s="6" t="n">
        <v>0.5</v>
      </c>
      <c r="AH1" s="6" t="n">
        <v>0.5</v>
      </c>
      <c r="AI1" s="6" t="n">
        <v>0.5</v>
      </c>
      <c r="AJ1" s="6" t="n">
        <v>0.5</v>
      </c>
      <c r="AK1" s="6" t="n">
        <v>0.5</v>
      </c>
      <c r="AL1" s="6" t="n">
        <v>0.5</v>
      </c>
    </row>
    <row r="2">
      <c r="A2" s="8">
        <f>idx_weight!A1</f>
        <v/>
      </c>
      <c r="B2" s="8">
        <f>idx_weight!B1</f>
        <v/>
      </c>
      <c r="C2" s="8">
        <f>idx_weight!C1</f>
        <v/>
      </c>
      <c r="D2" s="8">
        <f>idx_weight!D1</f>
        <v/>
      </c>
      <c r="E2" s="8">
        <f>idx_weight!E1</f>
        <v/>
      </c>
      <c r="F2" s="8">
        <f>idx_weight!F1</f>
        <v/>
      </c>
      <c r="H2" s="17" t="inlineStr">
        <is>
          <t>1) 순자산</t>
        </is>
      </c>
      <c r="I2" s="26" t="n"/>
      <c r="J2" s="17" t="inlineStr">
        <is>
          <t>2) 리밸런싱실시일_필터</t>
        </is>
      </c>
      <c r="K2" s="22" t="inlineStr">
        <is>
          <t>long_duration</t>
        </is>
      </c>
      <c r="L2" s="22" t="inlineStr">
        <is>
          <t>long_credit</t>
        </is>
      </c>
      <c r="M2" s="22" t="inlineStr">
        <is>
          <t>safe_asset</t>
        </is>
      </c>
      <c r="O2" s="20" t="inlineStr">
        <is>
          <t>3) 섹터별_수익률_외부자료</t>
        </is>
      </c>
      <c r="P2" s="17" t="inlineStr">
        <is>
          <t>국고채5-10</t>
        </is>
      </c>
      <c r="Q2" s="17" t="inlineStr">
        <is>
          <t>(누적수익률)</t>
        </is>
      </c>
      <c r="R2" s="17" t="inlineStr">
        <is>
          <t>금융채2-3</t>
        </is>
      </c>
      <c r="S2" s="17" t="inlineStr">
        <is>
          <t>(누적수익률)</t>
        </is>
      </c>
      <c r="T2" s="17" t="inlineStr">
        <is>
          <t>국공채2-3</t>
        </is>
      </c>
      <c r="U2" s="17" t="inlineStr">
        <is>
          <t>(누적수익률)</t>
        </is>
      </c>
      <c r="W2" s="10" t="inlineStr">
        <is>
          <t>국고채5-10</t>
        </is>
      </c>
      <c r="X2" s="10" t="inlineStr">
        <is>
          <t>금융채2-3</t>
        </is>
      </c>
      <c r="Y2" s="10" t="inlineStr">
        <is>
          <t>국공채2-3</t>
        </is>
      </c>
      <c r="AA2" s="5" t="inlineStr">
        <is>
          <t>(자산별비율)</t>
        </is>
      </c>
      <c r="AB2" s="2" t="inlineStr">
        <is>
          <t>국고채5-10</t>
        </is>
      </c>
      <c r="AC2" s="2" t="inlineStr">
        <is>
          <t>금융채2-3</t>
        </is>
      </c>
      <c r="AD2" s="2" t="inlineStr">
        <is>
          <t>국공채2-3</t>
        </is>
      </c>
      <c r="AF2" s="5" t="inlineStr">
        <is>
          <t>(종목별비율)</t>
        </is>
      </c>
      <c r="AG2" s="6" t="inlineStr">
        <is>
          <t>듀레이션_1</t>
        </is>
      </c>
      <c r="AH2" s="6" t="inlineStr">
        <is>
          <t>듀레이션_2</t>
        </is>
      </c>
      <c r="AI2" s="6" t="inlineStr">
        <is>
          <t>크레딧_1</t>
        </is>
      </c>
      <c r="AJ2" s="6" t="inlineStr">
        <is>
          <t>크레딧_2</t>
        </is>
      </c>
      <c r="AK2" s="6" t="inlineStr">
        <is>
          <t>노말_1</t>
        </is>
      </c>
      <c r="AL2" s="6" t="inlineStr">
        <is>
          <t>노말_2</t>
        </is>
      </c>
      <c r="AM2" s="2" t="inlineStr">
        <is>
          <t>&gt;&gt; Mix 비중에 따라 변경가능</t>
        </is>
      </c>
    </row>
    <row r="3">
      <c r="A3" s="11">
        <f>idx_weight!A2</f>
        <v/>
      </c>
      <c r="B3" s="8">
        <f>idx_weight!B2</f>
        <v/>
      </c>
      <c r="C3" s="8">
        <f>idx_weight!C2</f>
        <v/>
      </c>
      <c r="D3" s="8">
        <f>idx_weight!D2</f>
        <v/>
      </c>
      <c r="E3" s="8">
        <f>idx_weight!E2</f>
        <v/>
      </c>
      <c r="F3" s="8">
        <f>idx_weight!F2</f>
        <v/>
      </c>
      <c r="H3" s="30" t="n">
        <v>100000000</v>
      </c>
      <c r="I3" s="31" t="n"/>
      <c r="J3" s="19" t="n">
        <v>36892</v>
      </c>
      <c r="K3" s="22">
        <f>VLOOKUP($J3,$A:$D, 2, 0)</f>
        <v/>
      </c>
      <c r="L3" s="22">
        <f>VLOOKUP($J3,$A:$D, 3, 0)</f>
        <v/>
      </c>
      <c r="M3" s="22">
        <f>VLOOKUP($J3,$A:$D, 4, 0)</f>
        <v/>
      </c>
      <c r="N3" s="29" t="n"/>
      <c r="O3" s="19" t="n">
        <v>36892</v>
      </c>
      <c r="P3" s="16" t="n"/>
      <c r="Q3" s="23" t="n">
        <v>1</v>
      </c>
      <c r="R3" s="16" t="n"/>
      <c r="S3" s="23" t="n">
        <v>1</v>
      </c>
      <c r="T3" s="16" t="n"/>
      <c r="U3" s="23" t="n">
        <v>1</v>
      </c>
      <c r="W3" s="32">
        <f>Q3*$H3*idx_weight!B2</f>
        <v/>
      </c>
      <c r="X3" s="32">
        <f>S3*$H3*idx_weight!C2</f>
        <v/>
      </c>
      <c r="Y3" s="32">
        <f>U3*$H3*idx_weight!D2</f>
        <v/>
      </c>
      <c r="AA3" s="1">
        <f>O3</f>
        <v/>
      </c>
      <c r="AB3" s="3">
        <f>W3/$H3</f>
        <v/>
      </c>
      <c r="AC3" s="3">
        <f>X3/$H3</f>
        <v/>
      </c>
      <c r="AD3" s="3">
        <f>Y3/$H3</f>
        <v/>
      </c>
      <c r="AF3" s="1">
        <f>AA3</f>
        <v/>
      </c>
      <c r="AG3" s="6">
        <f>AB3*AG$1</f>
        <v/>
      </c>
      <c r="AH3" s="6">
        <f>AB3*AH$1</f>
        <v/>
      </c>
      <c r="AI3" s="6">
        <f>AC3*AI$1</f>
        <v/>
      </c>
      <c r="AJ3" s="6">
        <f>AC3*AJ$1</f>
        <v/>
      </c>
      <c r="AK3" s="6">
        <f>AD3*AK$1</f>
        <v/>
      </c>
      <c r="AL3" s="6">
        <f>AD3*AL$1</f>
        <v/>
      </c>
    </row>
    <row r="4">
      <c r="A4" s="11">
        <f>idx_weight!A3</f>
        <v/>
      </c>
      <c r="B4" s="8">
        <f>idx_weight!B3</f>
        <v/>
      </c>
      <c r="C4" s="8">
        <f>idx_weight!C3</f>
        <v/>
      </c>
      <c r="D4" s="8">
        <f>idx_weight!D3</f>
        <v/>
      </c>
      <c r="E4" s="8">
        <f>idx_weight!E3</f>
        <v/>
      </c>
      <c r="F4" s="8">
        <f>idx_weight!F3</f>
        <v/>
      </c>
      <c r="H4" s="30" t="n">
        <v>100339970</v>
      </c>
      <c r="I4" s="31" t="n"/>
      <c r="J4" s="19" t="n">
        <v>36923</v>
      </c>
      <c r="K4" s="22">
        <f>VLOOKUP($J4,$A:$D, 2, 0)</f>
        <v/>
      </c>
      <c r="L4" s="22">
        <f>VLOOKUP($J4,$A:$D, 3, 0)</f>
        <v/>
      </c>
      <c r="M4" s="22">
        <f>VLOOKUP($J4,$A:$D, 4, 0)</f>
        <v/>
      </c>
      <c r="N4" s="29" t="n"/>
      <c r="O4" s="19" t="n">
        <v>36893</v>
      </c>
      <c r="P4" s="23" t="n">
        <v>0.001550699999999905</v>
      </c>
      <c r="Q4" s="23" t="n">
        <v>1.0015507</v>
      </c>
      <c r="R4" s="23" t="n">
        <v>0.0008532999999999458</v>
      </c>
      <c r="S4" s="23" t="n">
        <v>1.0008533</v>
      </c>
      <c r="T4" s="23" t="n">
        <v>0.003399699999999894</v>
      </c>
      <c r="U4" s="23" t="n">
        <v>1.0033997</v>
      </c>
      <c r="W4" s="32">
        <f>IF(ISERROR(MATCH($O4,$J:$J, 0)), W3+W3*P4, $H4*$B4)</f>
        <v/>
      </c>
      <c r="X4" s="32">
        <f>IF(ISERROR(MATCH($O4,$J:$J, 0)), X3+X3*R4, $H4*$C4)</f>
        <v/>
      </c>
      <c r="Y4" s="32">
        <f>IF(ISERROR(MATCH($O4,$J:$J, 0)), Y3+Y3*T4, $H4*$D4)</f>
        <v/>
      </c>
      <c r="AA4" s="1">
        <f>O4</f>
        <v/>
      </c>
      <c r="AB4" s="3">
        <f>W4/$H4</f>
        <v/>
      </c>
      <c r="AC4" s="3">
        <f>X4/$H4</f>
        <v/>
      </c>
      <c r="AD4" s="3">
        <f>Y4/$H4</f>
        <v/>
      </c>
      <c r="AF4" s="1">
        <f>AA4</f>
        <v/>
      </c>
      <c r="AG4" s="6">
        <f>AB4*AG$1</f>
        <v/>
      </c>
      <c r="AH4" s="6">
        <f>AB4*AH$1</f>
        <v/>
      </c>
      <c r="AI4" s="6">
        <f>AC4*AI$1</f>
        <v/>
      </c>
      <c r="AJ4" s="6">
        <f>AC4*AJ$1</f>
        <v/>
      </c>
      <c r="AK4" s="6">
        <f>AD4*AK$1</f>
        <v/>
      </c>
      <c r="AL4" s="6">
        <f>AD4*AL$1</f>
        <v/>
      </c>
    </row>
    <row r="5">
      <c r="A5" s="11">
        <f>idx_weight!A4</f>
        <v/>
      </c>
      <c r="B5" s="8">
        <f>idx_weight!B4</f>
        <v/>
      </c>
      <c r="C5" s="8">
        <f>idx_weight!C4</f>
        <v/>
      </c>
      <c r="D5" s="8">
        <f>idx_weight!D4</f>
        <v/>
      </c>
      <c r="E5" s="8">
        <f>idx_weight!E4</f>
        <v/>
      </c>
      <c r="F5" s="8">
        <f>idx_weight!F4</f>
        <v/>
      </c>
      <c r="H5" s="30" t="n">
        <v>100442970</v>
      </c>
      <c r="I5" s="31" t="n"/>
      <c r="J5" s="19" t="n">
        <v>36951</v>
      </c>
      <c r="K5" s="22">
        <f>VLOOKUP($J5,$A:$D, 2, 0)</f>
        <v/>
      </c>
      <c r="L5" s="22">
        <f>VLOOKUP($J5,$A:$D, 3, 0)</f>
        <v/>
      </c>
      <c r="M5" s="22">
        <f>VLOOKUP($J5,$A:$D, 4, 0)</f>
        <v/>
      </c>
      <c r="N5" s="29" t="n"/>
      <c r="O5" s="19" t="n">
        <v>36894</v>
      </c>
      <c r="P5" s="23" t="n">
        <v>0.001974138703113137</v>
      </c>
      <c r="Q5" s="23" t="n">
        <v>1.0035279</v>
      </c>
      <c r="R5" s="23" t="n">
        <v>0.0002317022884372744</v>
      </c>
      <c r="S5" s="23" t="n">
        <v>1.0010852</v>
      </c>
      <c r="T5" s="23" t="n">
        <v>0.001026510173363748</v>
      </c>
      <c r="U5" s="23" t="n">
        <v>1.0044297</v>
      </c>
      <c r="W5" s="8">
        <f>IF(ISERROR(MATCH($O5,$J:$J, 0)), W4+W4*P5, $H5*$B5)</f>
        <v/>
      </c>
      <c r="X5" s="8">
        <f>IF(ISERROR(MATCH($O5,$J:$J, 0)), X4+X4*R5, $H5*$C5)</f>
        <v/>
      </c>
      <c r="Y5" s="8">
        <f>IF(ISERROR(MATCH($O5,$J:$J, 0)), Y4+Y4*T5, $H5*$D5)</f>
        <v/>
      </c>
      <c r="AA5" s="1">
        <f>O5</f>
        <v/>
      </c>
      <c r="AB5" s="3">
        <f>W5/$H5</f>
        <v/>
      </c>
      <c r="AC5" s="3">
        <f>X5/$H5</f>
        <v/>
      </c>
      <c r="AD5" s="3">
        <f>Y5/$H5</f>
        <v/>
      </c>
      <c r="AF5" s="1">
        <f>AA5</f>
        <v/>
      </c>
      <c r="AG5" s="6">
        <f>AB5*AG$1</f>
        <v/>
      </c>
      <c r="AH5" s="6">
        <f>AB5*AH$1</f>
        <v/>
      </c>
      <c r="AI5" s="6">
        <f>AC5*AI$1</f>
        <v/>
      </c>
      <c r="AJ5" s="6">
        <f>AC5*AJ$1</f>
        <v/>
      </c>
      <c r="AK5" s="6">
        <f>AD5*AK$1</f>
        <v/>
      </c>
      <c r="AL5" s="6">
        <f>AD5*AL$1</f>
        <v/>
      </c>
    </row>
    <row r="6">
      <c r="A6" s="11">
        <f>idx_weight!A5</f>
        <v/>
      </c>
      <c r="B6" s="8">
        <f>idx_weight!B5</f>
        <v/>
      </c>
      <c r="C6" s="8">
        <f>idx_weight!C5</f>
        <v/>
      </c>
      <c r="D6" s="8">
        <f>idx_weight!D5</f>
        <v/>
      </c>
      <c r="E6" s="8">
        <f>idx_weight!E5</f>
        <v/>
      </c>
      <c r="F6" s="8">
        <f>idx_weight!F5</f>
        <v/>
      </c>
      <c r="H6" s="30" t="n">
        <v>101117410</v>
      </c>
      <c r="I6" s="31" t="n"/>
      <c r="J6" s="19" t="n">
        <v>36982</v>
      </c>
      <c r="K6" s="22">
        <f>VLOOKUP($J6,$A:$D, 2, 0)</f>
        <v/>
      </c>
      <c r="L6" s="22">
        <f>VLOOKUP($J6,$A:$D, 3, 0)</f>
        <v/>
      </c>
      <c r="M6" s="22">
        <f>VLOOKUP($J6,$A:$D, 4, 0)</f>
        <v/>
      </c>
      <c r="N6" s="29" t="n"/>
      <c r="O6" s="19" t="n">
        <v>36895</v>
      </c>
      <c r="P6" s="23" t="n">
        <v>0.01523016948507361</v>
      </c>
      <c r="Q6" s="23" t="n">
        <v>1.0188118</v>
      </c>
      <c r="R6" s="23" t="n">
        <v>0.004986688445698828</v>
      </c>
      <c r="S6" s="23" t="n">
        <v>1.0060773</v>
      </c>
      <c r="T6" s="23" t="n">
        <v>0.006714656087927429</v>
      </c>
      <c r="U6" s="23" t="n">
        <v>1.0111741</v>
      </c>
      <c r="W6" s="8">
        <f>IF(ISERROR(MATCH($O6,$J:$J, 0)), W5+W5*P6, $H6*$B6)</f>
        <v/>
      </c>
      <c r="X6" s="8">
        <f>IF(ISERROR(MATCH($O6,$J:$J, 0)), X5+X5*R6, $H6*$C6)</f>
        <v/>
      </c>
      <c r="Y6" s="8">
        <f>IF(ISERROR(MATCH($O6,$J:$J, 0)), Y5+Y5*T6, $H6*$D6)</f>
        <v/>
      </c>
      <c r="AA6" s="1">
        <f>O6</f>
        <v/>
      </c>
      <c r="AB6" s="3">
        <f>W6/$H6</f>
        <v/>
      </c>
      <c r="AC6" s="3">
        <f>X6/$H6</f>
        <v/>
      </c>
      <c r="AD6" s="3">
        <f>Y6/$H6</f>
        <v/>
      </c>
      <c r="AF6" s="1">
        <f>AA6</f>
        <v/>
      </c>
      <c r="AG6" s="6">
        <f>AB6*AG$1</f>
        <v/>
      </c>
      <c r="AH6" s="6">
        <f>AB6*AH$1</f>
        <v/>
      </c>
      <c r="AI6" s="6">
        <f>AC6*AI$1</f>
        <v/>
      </c>
      <c r="AJ6" s="6">
        <f>AC6*AJ$1</f>
        <v/>
      </c>
      <c r="AK6" s="6">
        <f>AD6*AK$1</f>
        <v/>
      </c>
      <c r="AL6" s="6">
        <f>AD6*AL$1</f>
        <v/>
      </c>
    </row>
    <row r="7">
      <c r="A7" s="11">
        <f>idx_weight!A6</f>
        <v/>
      </c>
      <c r="B7" s="8">
        <f>idx_weight!B6</f>
        <v/>
      </c>
      <c r="C7" s="8">
        <f>idx_weight!C6</f>
        <v/>
      </c>
      <c r="D7" s="8">
        <f>idx_weight!D6</f>
        <v/>
      </c>
      <c r="E7" s="8">
        <f>idx_weight!E6</f>
        <v/>
      </c>
      <c r="F7" s="8">
        <f>idx_weight!F6</f>
        <v/>
      </c>
      <c r="H7" s="30" t="n">
        <v>101474490</v>
      </c>
      <c r="I7" s="31" t="n"/>
      <c r="J7" s="19" t="n">
        <v>37135</v>
      </c>
      <c r="K7" s="22">
        <f>VLOOKUP($J7,$A:$D, 2, 0)</f>
        <v/>
      </c>
      <c r="L7" s="22">
        <f>VLOOKUP($J7,$A:$D, 3, 0)</f>
        <v/>
      </c>
      <c r="M7" s="22">
        <f>VLOOKUP($J7,$A:$D, 4, 0)</f>
        <v/>
      </c>
      <c r="N7" s="29" t="n"/>
      <c r="O7" s="19" t="n">
        <v>36896</v>
      </c>
      <c r="P7" s="23" t="n">
        <v>0.009728195138690054</v>
      </c>
      <c r="Q7" s="23" t="n">
        <v>1.028723</v>
      </c>
      <c r="R7" s="23" t="n">
        <v>0.004328792628558453</v>
      </c>
      <c r="S7" s="23" t="n">
        <v>1.0104324</v>
      </c>
      <c r="T7" s="23" t="n">
        <v>0.003531340448692299</v>
      </c>
      <c r="U7" s="23" t="n">
        <v>1.0147449</v>
      </c>
      <c r="W7" s="8">
        <f>IF(ISERROR(MATCH($O7,$J:$J, 0)), W6+W6*P7, $H7*$B7)</f>
        <v/>
      </c>
      <c r="X7" s="8">
        <f>IF(ISERROR(MATCH($O7,$J:$J, 0)), X6+X6*R7, $H7*$C7)</f>
        <v/>
      </c>
      <c r="Y7" s="8">
        <f>IF(ISERROR(MATCH($O7,$J:$J, 0)), Y6+Y6*T7, $H7*$D7)</f>
        <v/>
      </c>
      <c r="AA7" s="1">
        <f>O7</f>
        <v/>
      </c>
      <c r="AB7" s="3">
        <f>W7/$H7</f>
        <v/>
      </c>
      <c r="AC7" s="3">
        <f>X7/$H7</f>
        <v/>
      </c>
      <c r="AD7" s="3">
        <f>Y7/$H7</f>
        <v/>
      </c>
      <c r="AF7" s="1">
        <f>AA7</f>
        <v/>
      </c>
      <c r="AG7" s="6">
        <f>AB7*AG$1</f>
        <v/>
      </c>
      <c r="AH7" s="6">
        <f>AB7*AH$1</f>
        <v/>
      </c>
      <c r="AI7" s="6">
        <f>AC7*AI$1</f>
        <v/>
      </c>
      <c r="AJ7" s="6">
        <f>AC7*AJ$1</f>
        <v/>
      </c>
      <c r="AK7" s="6">
        <f>AD7*AK$1</f>
        <v/>
      </c>
      <c r="AL7" s="6">
        <f>AD7*AL$1</f>
        <v/>
      </c>
    </row>
    <row r="8">
      <c r="A8" s="11">
        <f>idx_weight!A7</f>
        <v/>
      </c>
      <c r="B8" s="8">
        <f>idx_weight!B7</f>
        <v/>
      </c>
      <c r="C8" s="8">
        <f>idx_weight!C7</f>
        <v/>
      </c>
      <c r="D8" s="8">
        <f>idx_weight!D7</f>
        <v/>
      </c>
      <c r="E8" s="8">
        <f>idx_weight!E7</f>
        <v/>
      </c>
      <c r="F8" s="8">
        <f>idx_weight!F7</f>
        <v/>
      </c>
      <c r="H8" s="30" t="n">
        <v>101492980</v>
      </c>
      <c r="I8" s="31" t="n"/>
      <c r="J8" s="19" t="n">
        <v>37165</v>
      </c>
      <c r="K8" s="22">
        <f>VLOOKUP($J8,$A:$D, 2, 0)</f>
        <v/>
      </c>
      <c r="L8" s="22">
        <f>VLOOKUP($J8,$A:$D, 3, 0)</f>
        <v/>
      </c>
      <c r="M8" s="22">
        <f>VLOOKUP($J8,$A:$D, 4, 0)</f>
        <v/>
      </c>
      <c r="N8" s="29" t="n"/>
      <c r="O8" s="19" t="n">
        <v>36897</v>
      </c>
      <c r="P8" s="23" t="n">
        <v>0.0001856670843367603</v>
      </c>
      <c r="Q8" s="23" t="n">
        <v>1.028914</v>
      </c>
      <c r="R8" s="23" t="n">
        <v>0.0002184213411999814</v>
      </c>
      <c r="S8" s="23" t="n">
        <v>1.0106531</v>
      </c>
      <c r="T8" s="23" t="n">
        <v>0.0001822132833582124</v>
      </c>
      <c r="U8" s="23" t="n">
        <v>1.0149298</v>
      </c>
      <c r="W8" s="8">
        <f>IF(ISERROR(MATCH($O8,$J:$J, 0)), W7+W7*P8, $H8*$B8)</f>
        <v/>
      </c>
      <c r="X8" s="8">
        <f>IF(ISERROR(MATCH($O8,$J:$J, 0)), X7+X7*R8, $H8*$C8)</f>
        <v/>
      </c>
      <c r="Y8" s="8">
        <f>IF(ISERROR(MATCH($O8,$J:$J, 0)), Y7+Y7*T8, $H8*$D8)</f>
        <v/>
      </c>
      <c r="AA8" s="1">
        <f>O8</f>
        <v/>
      </c>
      <c r="AB8" s="3">
        <f>W8/$H8</f>
        <v/>
      </c>
      <c r="AC8" s="3">
        <f>X8/$H8</f>
        <v/>
      </c>
      <c r="AD8" s="3">
        <f>Y8/$H8</f>
        <v/>
      </c>
      <c r="AF8" s="1">
        <f>AA8</f>
        <v/>
      </c>
      <c r="AG8" s="6">
        <f>AB8*AG$1</f>
        <v/>
      </c>
      <c r="AH8" s="6">
        <f>AB8*AH$1</f>
        <v/>
      </c>
      <c r="AI8" s="6">
        <f>AC8*AI$1</f>
        <v/>
      </c>
      <c r="AJ8" s="6">
        <f>AC8*AJ$1</f>
        <v/>
      </c>
      <c r="AK8" s="6">
        <f>AD8*AK$1</f>
        <v/>
      </c>
      <c r="AL8" s="6">
        <f>AD8*AL$1</f>
        <v/>
      </c>
    </row>
    <row r="9">
      <c r="A9" s="11">
        <f>idx_weight!A8</f>
        <v/>
      </c>
      <c r="B9" s="8">
        <f>idx_weight!B8</f>
        <v/>
      </c>
      <c r="C9" s="8">
        <f>idx_weight!C8</f>
        <v/>
      </c>
      <c r="D9" s="8">
        <f>idx_weight!D8</f>
        <v/>
      </c>
      <c r="E9" s="8">
        <f>idx_weight!E8</f>
        <v/>
      </c>
      <c r="F9" s="8">
        <f>idx_weight!F8</f>
        <v/>
      </c>
      <c r="H9" s="30" t="n">
        <v>101492980</v>
      </c>
      <c r="I9" s="31" t="n"/>
      <c r="J9" s="19" t="n">
        <v>37226</v>
      </c>
      <c r="K9" s="22">
        <f>VLOOKUP($J9,$A:$D, 2, 0)</f>
        <v/>
      </c>
      <c r="L9" s="22">
        <f>VLOOKUP($J9,$A:$D, 3, 0)</f>
        <v/>
      </c>
      <c r="M9" s="22">
        <f>VLOOKUP($J9,$A:$D, 4, 0)</f>
        <v/>
      </c>
      <c r="N9" s="29" t="n"/>
      <c r="O9" s="19" t="n">
        <v>36898</v>
      </c>
      <c r="P9" s="23" t="n">
        <v>0</v>
      </c>
      <c r="Q9" s="23" t="n">
        <v>1.028914</v>
      </c>
      <c r="R9" s="23" t="n">
        <v>0</v>
      </c>
      <c r="S9" s="23" t="n">
        <v>1.0106531</v>
      </c>
      <c r="T9" s="23" t="n">
        <v>0</v>
      </c>
      <c r="U9" s="23" t="n">
        <v>1.0149298</v>
      </c>
      <c r="W9" s="8">
        <f>IF(ISERROR(MATCH($O9,$J:$J, 0)), W8+W8*P9, $H9*$B9)</f>
        <v/>
      </c>
      <c r="X9" s="8">
        <f>IF(ISERROR(MATCH($O9,$J:$J, 0)), X8+X8*R9, $H9*$C9)</f>
        <v/>
      </c>
      <c r="Y9" s="8">
        <f>IF(ISERROR(MATCH($O9,$J:$J, 0)), Y8+Y8*T9, $H9*$D9)</f>
        <v/>
      </c>
      <c r="AA9" s="1">
        <f>O9</f>
        <v/>
      </c>
      <c r="AB9" s="3">
        <f>W9/$H9</f>
        <v/>
      </c>
      <c r="AC9" s="3">
        <f>X9/$H9</f>
        <v/>
      </c>
      <c r="AD9" s="3">
        <f>Y9/$H9</f>
        <v/>
      </c>
      <c r="AF9" s="1">
        <f>AA9</f>
        <v/>
      </c>
      <c r="AG9" s="6">
        <f>AB9*AG$1</f>
        <v/>
      </c>
      <c r="AH9" s="6">
        <f>AB9*AH$1</f>
        <v/>
      </c>
      <c r="AI9" s="6">
        <f>AC9*AI$1</f>
        <v/>
      </c>
      <c r="AJ9" s="6">
        <f>AC9*AJ$1</f>
        <v/>
      </c>
      <c r="AK9" s="6">
        <f>AD9*AK$1</f>
        <v/>
      </c>
      <c r="AL9" s="6">
        <f>AD9*AL$1</f>
        <v/>
      </c>
    </row>
    <row r="10">
      <c r="A10" s="11">
        <f>idx_weight!A9</f>
        <v/>
      </c>
      <c r="B10" s="8">
        <f>idx_weight!B9</f>
        <v/>
      </c>
      <c r="C10" s="8">
        <f>idx_weight!C9</f>
        <v/>
      </c>
      <c r="D10" s="8">
        <f>idx_weight!D9</f>
        <v/>
      </c>
      <c r="E10" s="8">
        <f>idx_weight!E9</f>
        <v/>
      </c>
      <c r="F10" s="8">
        <f>idx_weight!F9</f>
        <v/>
      </c>
      <c r="H10" s="30" t="n">
        <v>101670260</v>
      </c>
      <c r="I10" s="31" t="n"/>
      <c r="J10" s="19" t="n">
        <v>37408</v>
      </c>
      <c r="K10" s="22">
        <f>VLOOKUP($J10,$A:$D, 2, 0)</f>
        <v/>
      </c>
      <c r="L10" s="22">
        <f>VLOOKUP($J10,$A:$D, 3, 0)</f>
        <v/>
      </c>
      <c r="M10" s="22">
        <f>VLOOKUP($J10,$A:$D, 4, 0)</f>
        <v/>
      </c>
      <c r="N10" s="29" t="n"/>
      <c r="O10" s="19" t="n">
        <v>36899</v>
      </c>
      <c r="P10" s="23" t="n">
        <v>0.004019772303613278</v>
      </c>
      <c r="Q10" s="23" t="n">
        <v>1.03305</v>
      </c>
      <c r="R10" s="23" t="n">
        <v>0.002355407607219639</v>
      </c>
      <c r="S10" s="23" t="n">
        <v>1.0130336</v>
      </c>
      <c r="T10" s="23" t="n">
        <v>0.001746721792975192</v>
      </c>
      <c r="U10" s="23" t="n">
        <v>1.0167026</v>
      </c>
      <c r="W10" s="8">
        <f>IF(ISERROR(MATCH($O10,$J:$J, 0)), W9+W9*P10, $H10*$B10)</f>
        <v/>
      </c>
      <c r="X10" s="8">
        <f>IF(ISERROR(MATCH($O10,$J:$J, 0)), X9+X9*R10, $H10*$C10)</f>
        <v/>
      </c>
      <c r="Y10" s="8">
        <f>IF(ISERROR(MATCH($O10,$J:$J, 0)), Y9+Y9*T10, $H10*$D10)</f>
        <v/>
      </c>
      <c r="AA10" s="1">
        <f>O10</f>
        <v/>
      </c>
      <c r="AB10" s="3">
        <f>W10/$H10</f>
        <v/>
      </c>
      <c r="AC10" s="3">
        <f>X10/$H10</f>
        <v/>
      </c>
      <c r="AD10" s="3">
        <f>Y10/$H10</f>
        <v/>
      </c>
      <c r="AF10" s="1">
        <f>AA10</f>
        <v/>
      </c>
      <c r="AG10" s="6">
        <f>AB10*AG$1</f>
        <v/>
      </c>
      <c r="AH10" s="6">
        <f>AB10*AH$1</f>
        <v/>
      </c>
      <c r="AI10" s="6">
        <f>AC10*AI$1</f>
        <v/>
      </c>
      <c r="AJ10" s="6">
        <f>AC10*AJ$1</f>
        <v/>
      </c>
      <c r="AK10" s="6">
        <f>AD10*AK$1</f>
        <v/>
      </c>
      <c r="AL10" s="6">
        <f>AD10*AL$1</f>
        <v/>
      </c>
    </row>
    <row r="11">
      <c r="A11" s="11">
        <f>idx_weight!A10</f>
        <v/>
      </c>
      <c r="B11" s="8">
        <f>idx_weight!B10</f>
        <v/>
      </c>
      <c r="C11" s="8">
        <f>idx_weight!C10</f>
        <v/>
      </c>
      <c r="D11" s="8">
        <f>idx_weight!D10</f>
        <v/>
      </c>
      <c r="E11" s="8">
        <f>idx_weight!E10</f>
        <v/>
      </c>
      <c r="F11" s="8">
        <f>idx_weight!F10</f>
        <v/>
      </c>
      <c r="H11" s="30" t="n">
        <v>101628590</v>
      </c>
      <c r="I11" s="31" t="n"/>
      <c r="J11" s="19" t="n">
        <v>37438</v>
      </c>
      <c r="K11" s="22">
        <f>VLOOKUP($J11,$A:$D, 2, 0)</f>
        <v/>
      </c>
      <c r="L11" s="22">
        <f>VLOOKUP($J11,$A:$D, 3, 0)</f>
        <v/>
      </c>
      <c r="M11" s="22">
        <f>VLOOKUP($J11,$A:$D, 4, 0)</f>
        <v/>
      </c>
      <c r="N11" s="29" t="n"/>
      <c r="O11" s="19" t="n">
        <v>36900</v>
      </c>
      <c r="P11" s="23" t="n">
        <v>-0.003196360292338274</v>
      </c>
      <c r="Q11" s="23" t="n">
        <v>1.029748</v>
      </c>
      <c r="R11" s="23" t="n">
        <v>-0.0002001907932767111</v>
      </c>
      <c r="S11" s="23" t="n">
        <v>1.0128308</v>
      </c>
      <c r="T11" s="23" t="n">
        <v>-0.000409854366458795</v>
      </c>
      <c r="U11" s="23" t="n">
        <v>1.0162859</v>
      </c>
      <c r="W11" s="8">
        <f>IF(ISERROR(MATCH($O11,$J:$J, 0)), W10+W10*P11, $H11*$B11)</f>
        <v/>
      </c>
      <c r="X11" s="8">
        <f>IF(ISERROR(MATCH($O11,$J:$J, 0)), X10+X10*R11, $H11*$C11)</f>
        <v/>
      </c>
      <c r="Y11" s="8">
        <f>IF(ISERROR(MATCH($O11,$J:$J, 0)), Y10+Y10*T11, $H11*$D11)</f>
        <v/>
      </c>
      <c r="AA11" s="1">
        <f>O11</f>
        <v/>
      </c>
      <c r="AB11" s="3">
        <f>W11/$H11</f>
        <v/>
      </c>
      <c r="AC11" s="3">
        <f>X11/$H11</f>
        <v/>
      </c>
      <c r="AD11" s="3">
        <f>Y11/$H11</f>
        <v/>
      </c>
      <c r="AF11" s="1">
        <f>AA11</f>
        <v/>
      </c>
      <c r="AG11" s="6">
        <f>AB11*AG$1</f>
        <v/>
      </c>
      <c r="AH11" s="6">
        <f>AB11*AH$1</f>
        <v/>
      </c>
      <c r="AI11" s="6">
        <f>AC11*AI$1</f>
        <v/>
      </c>
      <c r="AJ11" s="6">
        <f>AC11*AJ$1</f>
        <v/>
      </c>
      <c r="AK11" s="6">
        <f>AD11*AK$1</f>
        <v/>
      </c>
      <c r="AL11" s="6">
        <f>AD11*AL$1</f>
        <v/>
      </c>
    </row>
    <row r="12">
      <c r="A12" s="11">
        <f>idx_weight!A11</f>
        <v/>
      </c>
      <c r="B12" s="8">
        <f>idx_weight!B11</f>
        <v/>
      </c>
      <c r="C12" s="8">
        <f>idx_weight!C11</f>
        <v/>
      </c>
      <c r="D12" s="8">
        <f>idx_weight!D11</f>
        <v/>
      </c>
      <c r="E12" s="8">
        <f>idx_weight!E11</f>
        <v/>
      </c>
      <c r="F12" s="8">
        <f>idx_weight!F11</f>
        <v/>
      </c>
      <c r="H12" s="30" t="n">
        <v>101648510</v>
      </c>
      <c r="I12" s="31" t="n"/>
      <c r="J12" s="19" t="n">
        <v>37469</v>
      </c>
      <c r="K12" s="22">
        <f>VLOOKUP($J12,$A:$D, 2, 0)</f>
        <v/>
      </c>
      <c r="L12" s="22">
        <f>VLOOKUP($J12,$A:$D, 3, 0)</f>
        <v/>
      </c>
      <c r="M12" s="22">
        <f>VLOOKUP($J12,$A:$D, 4, 0)</f>
        <v/>
      </c>
      <c r="N12" s="29" t="n"/>
      <c r="O12" s="19" t="n">
        <v>36901</v>
      </c>
      <c r="P12" s="23" t="n">
        <v>0.0007368793141622199</v>
      </c>
      <c r="Q12" s="23" t="n">
        <v>1.0305068</v>
      </c>
      <c r="R12" s="23" t="n">
        <v>0.0002270863010880309</v>
      </c>
      <c r="S12" s="23" t="n">
        <v>1.0130608</v>
      </c>
      <c r="T12" s="23" t="n">
        <v>0.0001960078359839468</v>
      </c>
      <c r="U12" s="23" t="n">
        <v>1.0164851</v>
      </c>
      <c r="W12" s="8">
        <f>IF(ISERROR(MATCH($O12,$J:$J, 0)), W11+W11*P12, $H12*$B12)</f>
        <v/>
      </c>
      <c r="X12" s="8">
        <f>IF(ISERROR(MATCH($O12,$J:$J, 0)), X11+X11*R12, $H12*$C12)</f>
        <v/>
      </c>
      <c r="Y12" s="8">
        <f>IF(ISERROR(MATCH($O12,$J:$J, 0)), Y11+Y11*T12, $H12*$D12)</f>
        <v/>
      </c>
      <c r="AA12" s="1">
        <f>O12</f>
        <v/>
      </c>
      <c r="AB12" s="3">
        <f>W12/$H12</f>
        <v/>
      </c>
      <c r="AC12" s="3">
        <f>X12/$H12</f>
        <v/>
      </c>
      <c r="AD12" s="3">
        <f>Y12/$H12</f>
        <v/>
      </c>
      <c r="AF12" s="1">
        <f>AA12</f>
        <v/>
      </c>
      <c r="AG12" s="6">
        <f>AB12*AG$1</f>
        <v/>
      </c>
      <c r="AH12" s="6">
        <f>AB12*AH$1</f>
        <v/>
      </c>
      <c r="AI12" s="6">
        <f>AC12*AI$1</f>
        <v/>
      </c>
      <c r="AJ12" s="6">
        <f>AC12*AJ$1</f>
        <v/>
      </c>
      <c r="AK12" s="6">
        <f>AD12*AK$1</f>
        <v/>
      </c>
      <c r="AL12" s="6">
        <f>AD12*AL$1</f>
        <v/>
      </c>
    </row>
    <row r="13">
      <c r="A13" s="11">
        <f>idx_weight!A12</f>
        <v/>
      </c>
      <c r="B13" s="8">
        <f>idx_weight!B12</f>
        <v/>
      </c>
      <c r="C13" s="8">
        <f>idx_weight!C12</f>
        <v/>
      </c>
      <c r="D13" s="8">
        <f>idx_weight!D12</f>
        <v/>
      </c>
      <c r="E13" s="8">
        <f>idx_weight!E12</f>
        <v/>
      </c>
      <c r="F13" s="8">
        <f>idx_weight!F12</f>
        <v/>
      </c>
      <c r="H13" s="30" t="n">
        <v>102020440</v>
      </c>
      <c r="I13" s="31" t="n"/>
      <c r="J13" s="19" t="n">
        <v>37500</v>
      </c>
      <c r="K13" s="22">
        <f>VLOOKUP($J13,$A:$D, 2, 0)</f>
        <v/>
      </c>
      <c r="L13" s="22">
        <f>VLOOKUP($J13,$A:$D, 3, 0)</f>
        <v/>
      </c>
      <c r="M13" s="22">
        <f>VLOOKUP($J13,$A:$D, 4, 0)</f>
        <v/>
      </c>
      <c r="N13" s="29" t="n"/>
      <c r="O13" s="19" t="n">
        <v>36902</v>
      </c>
      <c r="P13" s="23" t="n">
        <v>0.007589663648992939</v>
      </c>
      <c r="Q13" s="23" t="n">
        <v>1.038328</v>
      </c>
      <c r="R13" s="23" t="n">
        <v>0.002781866596753169</v>
      </c>
      <c r="S13" s="23" t="n">
        <v>1.015879</v>
      </c>
      <c r="T13" s="23" t="n">
        <v>0.003658981326927435</v>
      </c>
      <c r="U13" s="23" t="n">
        <v>1.0202044</v>
      </c>
      <c r="W13" s="8">
        <f>IF(ISERROR(MATCH($O13,$J:$J, 0)), W12+W12*P13, $H13*$B13)</f>
        <v/>
      </c>
      <c r="X13" s="8">
        <f>IF(ISERROR(MATCH($O13,$J:$J, 0)), X12+X12*R13, $H13*$C13)</f>
        <v/>
      </c>
      <c r="Y13" s="8">
        <f>IF(ISERROR(MATCH($O13,$J:$J, 0)), Y12+Y12*T13, $H13*$D13)</f>
        <v/>
      </c>
      <c r="AA13" s="1">
        <f>O13</f>
        <v/>
      </c>
      <c r="AB13" s="3">
        <f>W13/$H13</f>
        <v/>
      </c>
      <c r="AC13" s="3">
        <f>X13/$H13</f>
        <v/>
      </c>
      <c r="AD13" s="3">
        <f>Y13/$H13</f>
        <v/>
      </c>
      <c r="AF13" s="1">
        <f>AA13</f>
        <v/>
      </c>
      <c r="AG13" s="6">
        <f>AB13*AG$1</f>
        <v/>
      </c>
      <c r="AH13" s="6">
        <f>AB13*AH$1</f>
        <v/>
      </c>
      <c r="AI13" s="6">
        <f>AC13*AI$1</f>
        <v/>
      </c>
      <c r="AJ13" s="6">
        <f>AC13*AJ$1</f>
        <v/>
      </c>
      <c r="AK13" s="6">
        <f>AD13*AK$1</f>
        <v/>
      </c>
      <c r="AL13" s="6">
        <f>AD13*AL$1</f>
        <v/>
      </c>
    </row>
    <row r="14">
      <c r="A14" s="11">
        <f>idx_weight!A13</f>
        <v/>
      </c>
      <c r="B14" s="8">
        <f>idx_weight!B13</f>
        <v/>
      </c>
      <c r="C14" s="8">
        <f>idx_weight!C13</f>
        <v/>
      </c>
      <c r="D14" s="8">
        <f>idx_weight!D13</f>
        <v/>
      </c>
      <c r="E14" s="8">
        <f>idx_weight!E13</f>
        <v/>
      </c>
      <c r="F14" s="8">
        <f>idx_weight!F13</f>
        <v/>
      </c>
      <c r="H14" s="30" t="n">
        <v>101872850</v>
      </c>
      <c r="I14" s="31" t="n"/>
      <c r="J14" s="19" t="n">
        <v>37561</v>
      </c>
      <c r="K14" s="22">
        <f>VLOOKUP($J14,$A:$D, 2, 0)</f>
        <v/>
      </c>
      <c r="L14" s="22">
        <f>VLOOKUP($J14,$A:$D, 3, 0)</f>
        <v/>
      </c>
      <c r="M14" s="22">
        <f>VLOOKUP($J14,$A:$D, 4, 0)</f>
        <v/>
      </c>
      <c r="N14" s="29" t="n"/>
      <c r="O14" s="19" t="n">
        <v>36903</v>
      </c>
      <c r="P14" s="23" t="n">
        <v>-0.005360059634335168</v>
      </c>
      <c r="Q14" s="23" t="n">
        <v>1.0327625</v>
      </c>
      <c r="R14" s="23" t="n">
        <v>-0.0006941771608627301</v>
      </c>
      <c r="S14" s="23" t="n">
        <v>1.0151738</v>
      </c>
      <c r="T14" s="23" t="n">
        <v>-0.001446670882815138</v>
      </c>
      <c r="U14" s="23" t="n">
        <v>1.0187285</v>
      </c>
      <c r="W14" s="8">
        <f>IF(ISERROR(MATCH($O14,$J:$J, 0)), W13+W13*P14, $H14*$B14)</f>
        <v/>
      </c>
      <c r="X14" s="8">
        <f>IF(ISERROR(MATCH($O14,$J:$J, 0)), X13+X13*R14, $H14*$C14)</f>
        <v/>
      </c>
      <c r="Y14" s="8">
        <f>IF(ISERROR(MATCH($O14,$J:$J, 0)), Y13+Y13*T14, $H14*$D14)</f>
        <v/>
      </c>
      <c r="AA14" s="1">
        <f>O14</f>
        <v/>
      </c>
      <c r="AB14" s="3">
        <f>W14/$H14</f>
        <v/>
      </c>
      <c r="AC14" s="3">
        <f>X14/$H14</f>
        <v/>
      </c>
      <c r="AD14" s="3">
        <f>Y14/$H14</f>
        <v/>
      </c>
      <c r="AF14" s="1">
        <f>AA14</f>
        <v/>
      </c>
      <c r="AG14" s="6">
        <f>AB14*AG$1</f>
        <v/>
      </c>
      <c r="AH14" s="6">
        <f>AB14*AH$1</f>
        <v/>
      </c>
      <c r="AI14" s="6">
        <f>AC14*AI$1</f>
        <v/>
      </c>
      <c r="AJ14" s="6">
        <f>AC14*AJ$1</f>
        <v/>
      </c>
      <c r="AK14" s="6">
        <f>AD14*AK$1</f>
        <v/>
      </c>
      <c r="AL14" s="6">
        <f>AD14*AL$1</f>
        <v/>
      </c>
    </row>
    <row r="15">
      <c r="A15" s="11">
        <f>idx_weight!A14</f>
        <v/>
      </c>
      <c r="B15" s="8">
        <f>idx_weight!B14</f>
        <v/>
      </c>
      <c r="C15" s="8">
        <f>idx_weight!C14</f>
        <v/>
      </c>
      <c r="D15" s="8">
        <f>idx_weight!D14</f>
        <v/>
      </c>
      <c r="E15" s="8">
        <f>idx_weight!E14</f>
        <v/>
      </c>
      <c r="F15" s="8">
        <f>idx_weight!F14</f>
        <v/>
      </c>
      <c r="H15" s="30" t="n">
        <v>101891450</v>
      </c>
      <c r="I15" s="31" t="n"/>
      <c r="J15" s="19" t="n">
        <v>37622</v>
      </c>
      <c r="K15" s="22">
        <f>VLOOKUP($J15,$A:$D, 2, 0)</f>
        <v/>
      </c>
      <c r="L15" s="22">
        <f>VLOOKUP($J15,$A:$D, 3, 0)</f>
        <v/>
      </c>
      <c r="M15" s="22">
        <f>VLOOKUP($J15,$A:$D, 4, 0)</f>
        <v/>
      </c>
      <c r="N15" s="29" t="n"/>
      <c r="O15" s="19" t="n">
        <v>36904</v>
      </c>
      <c r="P15" s="23" t="n">
        <v>0.0001697389283594752</v>
      </c>
      <c r="Q15" s="23" t="n">
        <v>1.0329378</v>
      </c>
      <c r="R15" s="23" t="n">
        <v>0.0002145445439982741</v>
      </c>
      <c r="S15" s="23" t="n">
        <v>1.0153916</v>
      </c>
      <c r="T15" s="23" t="n">
        <v>0.0001825805403501413</v>
      </c>
      <c r="U15" s="23" t="n">
        <v>1.0189145</v>
      </c>
      <c r="W15" s="8">
        <f>IF(ISERROR(MATCH($O15,$J:$J, 0)), W14+W14*P15, $H15*$B15)</f>
        <v/>
      </c>
      <c r="X15" s="8">
        <f>IF(ISERROR(MATCH($O15,$J:$J, 0)), X14+X14*R15, $H15*$C15)</f>
        <v/>
      </c>
      <c r="Y15" s="8">
        <f>IF(ISERROR(MATCH($O15,$J:$J, 0)), Y14+Y14*T15, $H15*$D15)</f>
        <v/>
      </c>
      <c r="AA15" s="1">
        <f>O15</f>
        <v/>
      </c>
      <c r="AB15" s="3">
        <f>W15/$H15</f>
        <v/>
      </c>
      <c r="AC15" s="3">
        <f>X15/$H15</f>
        <v/>
      </c>
      <c r="AD15" s="3">
        <f>Y15/$H15</f>
        <v/>
      </c>
      <c r="AF15" s="1">
        <f>AA15</f>
        <v/>
      </c>
      <c r="AG15" s="6">
        <f>AB15*AG$1</f>
        <v/>
      </c>
      <c r="AH15" s="6">
        <f>AB15*AH$1</f>
        <v/>
      </c>
      <c r="AI15" s="6">
        <f>AC15*AI$1</f>
        <v/>
      </c>
      <c r="AJ15" s="6">
        <f>AC15*AJ$1</f>
        <v/>
      </c>
      <c r="AK15" s="6">
        <f>AD15*AK$1</f>
        <v/>
      </c>
      <c r="AL15" s="6">
        <f>AD15*AL$1</f>
        <v/>
      </c>
    </row>
    <row r="16">
      <c r="A16" s="11">
        <f>idx_weight!A15</f>
        <v/>
      </c>
      <c r="B16" s="8">
        <f>idx_weight!B15</f>
        <v/>
      </c>
      <c r="C16" s="8">
        <f>idx_weight!C15</f>
        <v/>
      </c>
      <c r="D16" s="8">
        <f>idx_weight!D15</f>
        <v/>
      </c>
      <c r="E16" s="8">
        <f>idx_weight!E15</f>
        <v/>
      </c>
      <c r="F16" s="8">
        <f>idx_weight!F15</f>
        <v/>
      </c>
      <c r="H16" s="30" t="n">
        <v>101891450</v>
      </c>
      <c r="I16" s="31" t="n"/>
      <c r="J16" s="19" t="n">
        <v>37653</v>
      </c>
      <c r="K16" s="22">
        <f>VLOOKUP($J16,$A:$D, 2, 0)</f>
        <v/>
      </c>
      <c r="L16" s="22">
        <f>VLOOKUP($J16,$A:$D, 3, 0)</f>
        <v/>
      </c>
      <c r="M16" s="22">
        <f>VLOOKUP($J16,$A:$D, 4, 0)</f>
        <v/>
      </c>
      <c r="N16" s="29" t="n"/>
      <c r="O16" s="19" t="n">
        <v>36905</v>
      </c>
      <c r="P16" s="23" t="n">
        <v>0</v>
      </c>
      <c r="Q16" s="23" t="n">
        <v>1.0329378</v>
      </c>
      <c r="R16" s="23" t="n">
        <v>0</v>
      </c>
      <c r="S16" s="23" t="n">
        <v>1.0153916</v>
      </c>
      <c r="T16" s="23" t="n">
        <v>0</v>
      </c>
      <c r="U16" s="23" t="n">
        <v>1.0189145</v>
      </c>
      <c r="W16" s="8">
        <f>IF(ISERROR(MATCH($O16,$J:$J, 0)), W15+W15*P16, $H16*$B16)</f>
        <v/>
      </c>
      <c r="X16" s="8">
        <f>IF(ISERROR(MATCH($O16,$J:$J, 0)), X15+X15*R16, $H16*$C16)</f>
        <v/>
      </c>
      <c r="Y16" s="8">
        <f>IF(ISERROR(MATCH($O16,$J:$J, 0)), Y15+Y15*T16, $H16*$D16)</f>
        <v/>
      </c>
      <c r="AA16" s="1">
        <f>O16</f>
        <v/>
      </c>
      <c r="AB16" s="3">
        <f>W16/$H16</f>
        <v/>
      </c>
      <c r="AC16" s="3">
        <f>X16/$H16</f>
        <v/>
      </c>
      <c r="AD16" s="3">
        <f>Y16/$H16</f>
        <v/>
      </c>
      <c r="AF16" s="1">
        <f>AA16</f>
        <v/>
      </c>
      <c r="AG16" s="6">
        <f>AB16*AG$1</f>
        <v/>
      </c>
      <c r="AH16" s="6">
        <f>AB16*AH$1</f>
        <v/>
      </c>
      <c r="AI16" s="6">
        <f>AC16*AI$1</f>
        <v/>
      </c>
      <c r="AJ16" s="6">
        <f>AC16*AJ$1</f>
        <v/>
      </c>
      <c r="AK16" s="6">
        <f>AD16*AK$1</f>
        <v/>
      </c>
      <c r="AL16" s="6">
        <f>AD16*AL$1</f>
        <v/>
      </c>
    </row>
    <row r="17">
      <c r="A17" s="11">
        <f>idx_weight!A16</f>
        <v/>
      </c>
      <c r="B17" s="8">
        <f>idx_weight!B16</f>
        <v/>
      </c>
      <c r="C17" s="8">
        <f>idx_weight!C16</f>
        <v/>
      </c>
      <c r="D17" s="8">
        <f>idx_weight!D16</f>
        <v/>
      </c>
      <c r="E17" s="8">
        <f>idx_weight!E16</f>
        <v/>
      </c>
      <c r="F17" s="8">
        <f>idx_weight!F16</f>
        <v/>
      </c>
      <c r="H17" s="30" t="n">
        <v>101938700</v>
      </c>
      <c r="I17" s="31" t="n"/>
      <c r="J17" s="19" t="n">
        <v>37681</v>
      </c>
      <c r="K17" s="22">
        <f>VLOOKUP($J17,$A:$D, 2, 0)</f>
        <v/>
      </c>
      <c r="L17" s="22">
        <f>VLOOKUP($J17,$A:$D, 3, 0)</f>
        <v/>
      </c>
      <c r="M17" s="22">
        <f>VLOOKUP($J17,$A:$D, 4, 0)</f>
        <v/>
      </c>
      <c r="N17" s="29" t="n"/>
      <c r="O17" s="19" t="n">
        <v>36906</v>
      </c>
      <c r="P17" s="23" t="n">
        <v>0.0007855264857188349</v>
      </c>
      <c r="Q17" s="23" t="n">
        <v>1.0337492</v>
      </c>
      <c r="R17" s="23" t="n">
        <v>0.001438459802109993</v>
      </c>
      <c r="S17" s="23" t="n">
        <v>1.0168522</v>
      </c>
      <c r="T17" s="23" t="n">
        <v>0.0004637288015822971</v>
      </c>
      <c r="U17" s="23" t="n">
        <v>1.019387</v>
      </c>
      <c r="W17" s="8">
        <f>IF(ISERROR(MATCH($O17,$J:$J, 0)), W16+W16*P17, $H17*$B17)</f>
        <v/>
      </c>
      <c r="X17" s="8">
        <f>IF(ISERROR(MATCH($O17,$J:$J, 0)), X16+X16*R17, $H17*$C17)</f>
        <v/>
      </c>
      <c r="Y17" s="8">
        <f>IF(ISERROR(MATCH($O17,$J:$J, 0)), Y16+Y16*T17, $H17*$D17)</f>
        <v/>
      </c>
      <c r="AA17" s="1">
        <f>O17</f>
        <v/>
      </c>
      <c r="AB17" s="3">
        <f>W17/$H17</f>
        <v/>
      </c>
      <c r="AC17" s="3">
        <f>X17/$H17</f>
        <v/>
      </c>
      <c r="AD17" s="3">
        <f>Y17/$H17</f>
        <v/>
      </c>
      <c r="AF17" s="1">
        <f>AA17</f>
        <v/>
      </c>
      <c r="AG17" s="6">
        <f>AB17*AG$1</f>
        <v/>
      </c>
      <c r="AH17" s="6">
        <f>AB17*AH$1</f>
        <v/>
      </c>
      <c r="AI17" s="6">
        <f>AC17*AI$1</f>
        <v/>
      </c>
      <c r="AJ17" s="6">
        <f>AC17*AJ$1</f>
        <v/>
      </c>
      <c r="AK17" s="6">
        <f>AD17*AK$1</f>
        <v/>
      </c>
      <c r="AL17" s="6">
        <f>AD17*AL$1</f>
        <v/>
      </c>
    </row>
    <row r="18">
      <c r="A18" s="11">
        <f>idx_weight!A17</f>
        <v/>
      </c>
      <c r="B18" s="8">
        <f>idx_weight!B17</f>
        <v/>
      </c>
      <c r="C18" s="8">
        <f>idx_weight!C17</f>
        <v/>
      </c>
      <c r="D18" s="8">
        <f>idx_weight!D17</f>
        <v/>
      </c>
      <c r="E18" s="8">
        <f>idx_weight!E17</f>
        <v/>
      </c>
      <c r="F18" s="8">
        <f>idx_weight!F17</f>
        <v/>
      </c>
      <c r="H18" s="30" t="n">
        <v>102053410</v>
      </c>
      <c r="I18" s="31" t="n"/>
      <c r="J18" s="19" t="n">
        <v>37712</v>
      </c>
      <c r="K18" s="22">
        <f>VLOOKUP($J18,$A:$D, 2, 0)</f>
        <v/>
      </c>
      <c r="L18" s="22">
        <f>VLOOKUP($J18,$A:$D, 3, 0)</f>
        <v/>
      </c>
      <c r="M18" s="22">
        <f>VLOOKUP($J18,$A:$D, 4, 0)</f>
        <v/>
      </c>
      <c r="N18" s="29" t="n"/>
      <c r="O18" s="19" t="n">
        <v>36907</v>
      </c>
      <c r="P18" s="23" t="n">
        <v>0.004834441468007933</v>
      </c>
      <c r="Q18" s="23" t="n">
        <v>1.0387468</v>
      </c>
      <c r="R18" s="23" t="n">
        <v>0.001328413313163912</v>
      </c>
      <c r="S18" s="23" t="n">
        <v>1.018203</v>
      </c>
      <c r="T18" s="23" t="n">
        <v>0.001125284116826997</v>
      </c>
      <c r="U18" s="23" t="n">
        <v>1.0205341</v>
      </c>
      <c r="W18" s="8">
        <f>IF(ISERROR(MATCH($O18,$J:$J, 0)), W17+W17*P18, $H18*$B18)</f>
        <v/>
      </c>
      <c r="X18" s="8">
        <f>IF(ISERROR(MATCH($O18,$J:$J, 0)), X17+X17*R18, $H18*$C18)</f>
        <v/>
      </c>
      <c r="Y18" s="8">
        <f>IF(ISERROR(MATCH($O18,$J:$J, 0)), Y17+Y17*T18, $H18*$D18)</f>
        <v/>
      </c>
      <c r="AA18" s="1">
        <f>O18</f>
        <v/>
      </c>
      <c r="AB18" s="3">
        <f>W18/$H18</f>
        <v/>
      </c>
      <c r="AC18" s="3">
        <f>X18/$H18</f>
        <v/>
      </c>
      <c r="AD18" s="3">
        <f>Y18/$H18</f>
        <v/>
      </c>
      <c r="AF18" s="1">
        <f>AA18</f>
        <v/>
      </c>
      <c r="AG18" s="6">
        <f>AB18*AG$1</f>
        <v/>
      </c>
      <c r="AH18" s="6">
        <f>AB18*AH$1</f>
        <v/>
      </c>
      <c r="AI18" s="6">
        <f>AC18*AI$1</f>
        <v/>
      </c>
      <c r="AJ18" s="6">
        <f>AC18*AJ$1</f>
        <v/>
      </c>
      <c r="AK18" s="6">
        <f>AD18*AK$1</f>
        <v/>
      </c>
      <c r="AL18" s="6">
        <f>AD18*AL$1</f>
        <v/>
      </c>
    </row>
    <row r="19">
      <c r="A19" s="11">
        <f>idx_weight!A18</f>
        <v/>
      </c>
      <c r="B19" s="8">
        <f>idx_weight!B18</f>
        <v/>
      </c>
      <c r="C19" s="8">
        <f>idx_weight!C18</f>
        <v/>
      </c>
      <c r="D19" s="8">
        <f>idx_weight!D18</f>
        <v/>
      </c>
      <c r="E19" s="8">
        <f>idx_weight!E18</f>
        <v/>
      </c>
      <c r="F19" s="8">
        <f>idx_weight!F18</f>
        <v/>
      </c>
      <c r="H19" s="30" t="n">
        <v>102159890</v>
      </c>
      <c r="I19" s="31" t="n"/>
      <c r="J19" s="19" t="n">
        <v>37803</v>
      </c>
      <c r="K19" s="22">
        <f>VLOOKUP($J19,$A:$D, 2, 0)</f>
        <v/>
      </c>
      <c r="L19" s="22">
        <f>VLOOKUP($J19,$A:$D, 3, 0)</f>
        <v/>
      </c>
      <c r="M19" s="22">
        <f>VLOOKUP($J19,$A:$D, 4, 0)</f>
        <v/>
      </c>
      <c r="N19" s="29" t="n"/>
      <c r="O19" s="19" t="n">
        <v>36908</v>
      </c>
      <c r="P19" s="23" t="n">
        <v>0.002300079287849588</v>
      </c>
      <c r="Q19" s="23" t="n">
        <v>1.041136</v>
      </c>
      <c r="R19" s="23" t="n">
        <v>0.000254369708201585</v>
      </c>
      <c r="S19" s="23" t="n">
        <v>1.018462</v>
      </c>
      <c r="T19" s="23" t="n">
        <v>0.001043375228716004</v>
      </c>
      <c r="U19" s="23" t="n">
        <v>1.0215989</v>
      </c>
      <c r="W19" s="8">
        <f>IF(ISERROR(MATCH($O19,$J:$J, 0)), W18+W18*P19, $H19*$B19)</f>
        <v/>
      </c>
      <c r="X19" s="8">
        <f>IF(ISERROR(MATCH($O19,$J:$J, 0)), X18+X18*R19, $H19*$C19)</f>
        <v/>
      </c>
      <c r="Y19" s="8">
        <f>IF(ISERROR(MATCH($O19,$J:$J, 0)), Y18+Y18*T19, $H19*$D19)</f>
        <v/>
      </c>
      <c r="AA19" s="1">
        <f>O19</f>
        <v/>
      </c>
      <c r="AB19" s="3">
        <f>W19/$H19</f>
        <v/>
      </c>
      <c r="AC19" s="3">
        <f>X19/$H19</f>
        <v/>
      </c>
      <c r="AD19" s="3">
        <f>Y19/$H19</f>
        <v/>
      </c>
      <c r="AF19" s="1">
        <f>AA19</f>
        <v/>
      </c>
      <c r="AG19" s="6">
        <f>AB19*AG$1</f>
        <v/>
      </c>
      <c r="AH19" s="6">
        <f>AB19*AH$1</f>
        <v/>
      </c>
      <c r="AI19" s="6">
        <f>AC19*AI$1</f>
        <v/>
      </c>
      <c r="AJ19" s="6">
        <f>AC19*AJ$1</f>
        <v/>
      </c>
      <c r="AK19" s="6">
        <f>AD19*AK$1</f>
        <v/>
      </c>
      <c r="AL19" s="6">
        <f>AD19*AL$1</f>
        <v/>
      </c>
    </row>
    <row r="20">
      <c r="A20" s="11">
        <f>idx_weight!A19</f>
        <v/>
      </c>
      <c r="B20" s="8">
        <f>idx_weight!B19</f>
        <v/>
      </c>
      <c r="C20" s="8">
        <f>idx_weight!C19</f>
        <v/>
      </c>
      <c r="D20" s="8">
        <f>idx_weight!D19</f>
        <v/>
      </c>
      <c r="E20" s="8">
        <f>idx_weight!E19</f>
        <v/>
      </c>
      <c r="F20" s="8">
        <f>idx_weight!F19</f>
        <v/>
      </c>
      <c r="H20" s="30" t="n">
        <v>102109790</v>
      </c>
      <c r="I20" s="31" t="n"/>
      <c r="J20" s="19" t="n">
        <v>37865</v>
      </c>
      <c r="K20" s="22">
        <f>VLOOKUP($J20,$A:$D, 2, 0)</f>
        <v/>
      </c>
      <c r="L20" s="22">
        <f>VLOOKUP($J20,$A:$D, 3, 0)</f>
        <v/>
      </c>
      <c r="M20" s="22">
        <f>VLOOKUP($J20,$A:$D, 4, 0)</f>
        <v/>
      </c>
      <c r="N20" s="29" t="n"/>
      <c r="O20" s="19" t="n">
        <v>36909</v>
      </c>
      <c r="P20" s="23" t="n">
        <v>0.002992788646247968</v>
      </c>
      <c r="Q20" s="23" t="n">
        <v>1.0442519</v>
      </c>
      <c r="R20" s="23" t="n">
        <v>-0.0003324620849868287</v>
      </c>
      <c r="S20" s="23" t="n">
        <v>1.0181234</v>
      </c>
      <c r="T20" s="23" t="n">
        <v>-0.0004904077324280331</v>
      </c>
      <c r="U20" s="23" t="n">
        <v>1.0210979</v>
      </c>
      <c r="W20" s="8">
        <f>IF(ISERROR(MATCH($O20,$J:$J, 0)), W19+W19*P20, $H20*$B20)</f>
        <v/>
      </c>
      <c r="X20" s="8">
        <f>IF(ISERROR(MATCH($O20,$J:$J, 0)), X19+X19*R20, $H20*$C20)</f>
        <v/>
      </c>
      <c r="Y20" s="8">
        <f>IF(ISERROR(MATCH($O20,$J:$J, 0)), Y19+Y19*T20, $H20*$D20)</f>
        <v/>
      </c>
      <c r="AA20" s="1">
        <f>O20</f>
        <v/>
      </c>
      <c r="AB20" s="3">
        <f>W20/$H20</f>
        <v/>
      </c>
      <c r="AC20" s="3">
        <f>X20/$H20</f>
        <v/>
      </c>
      <c r="AD20" s="3">
        <f>Y20/$H20</f>
        <v/>
      </c>
      <c r="AF20" s="1">
        <f>AA20</f>
        <v/>
      </c>
      <c r="AG20" s="6">
        <f>AB20*AG$1</f>
        <v/>
      </c>
      <c r="AH20" s="6">
        <f>AB20*AH$1</f>
        <v/>
      </c>
      <c r="AI20" s="6">
        <f>AC20*AI$1</f>
        <v/>
      </c>
      <c r="AJ20" s="6">
        <f>AC20*AJ$1</f>
        <v/>
      </c>
      <c r="AK20" s="6">
        <f>AD20*AK$1</f>
        <v/>
      </c>
      <c r="AL20" s="6">
        <f>AD20*AL$1</f>
        <v/>
      </c>
    </row>
    <row r="21">
      <c r="A21" s="11">
        <f>idx_weight!A20</f>
        <v/>
      </c>
      <c r="B21" s="8">
        <f>idx_weight!B20</f>
        <v/>
      </c>
      <c r="C21" s="8">
        <f>idx_weight!C20</f>
        <v/>
      </c>
      <c r="D21" s="8">
        <f>idx_weight!D20</f>
        <v/>
      </c>
      <c r="E21" s="8">
        <f>idx_weight!E20</f>
        <v/>
      </c>
      <c r="F21" s="8">
        <f>idx_weight!F20</f>
        <v/>
      </c>
      <c r="H21" s="30" t="n">
        <v>102041460</v>
      </c>
      <c r="I21" s="31" t="n"/>
      <c r="J21" s="19" t="n">
        <v>37926</v>
      </c>
      <c r="K21" s="22">
        <f>VLOOKUP($J21,$A:$D, 2, 0)</f>
        <v/>
      </c>
      <c r="L21" s="22">
        <f>VLOOKUP($J21,$A:$D, 3, 0)</f>
        <v/>
      </c>
      <c r="M21" s="22">
        <f>VLOOKUP($J21,$A:$D, 4, 0)</f>
        <v/>
      </c>
      <c r="N21" s="29" t="n"/>
      <c r="O21" s="19" t="n">
        <v>36910</v>
      </c>
      <c r="P21" s="23" t="n">
        <v>-0.0003691638004201803</v>
      </c>
      <c r="Q21" s="23" t="n">
        <v>1.0438664</v>
      </c>
      <c r="R21" s="23" t="n">
        <v>-0.0007770177956817337</v>
      </c>
      <c r="S21" s="23" t="n">
        <v>1.0173323</v>
      </c>
      <c r="T21" s="23" t="n">
        <v>-0.0006691816720022503</v>
      </c>
      <c r="U21" s="23" t="n">
        <v>1.0204146</v>
      </c>
      <c r="W21" s="8">
        <f>IF(ISERROR(MATCH($O21,$J:$J, 0)), W20+W20*P21, $H21*$B21)</f>
        <v/>
      </c>
      <c r="X21" s="8">
        <f>IF(ISERROR(MATCH($O21,$J:$J, 0)), X20+X20*R21, $H21*$C21)</f>
        <v/>
      </c>
      <c r="Y21" s="8">
        <f>IF(ISERROR(MATCH($O21,$J:$J, 0)), Y20+Y20*T21, $H21*$D21)</f>
        <v/>
      </c>
      <c r="AA21" s="1">
        <f>O21</f>
        <v/>
      </c>
      <c r="AB21" s="3">
        <f>W21/$H21</f>
        <v/>
      </c>
      <c r="AC21" s="3">
        <f>X21/$H21</f>
        <v/>
      </c>
      <c r="AD21" s="3">
        <f>Y21/$H21</f>
        <v/>
      </c>
      <c r="AF21" s="1">
        <f>AA21</f>
        <v/>
      </c>
      <c r="AG21" s="6">
        <f>AB21*AG$1</f>
        <v/>
      </c>
      <c r="AH21" s="6">
        <f>AB21*AH$1</f>
        <v/>
      </c>
      <c r="AI21" s="6">
        <f>AC21*AI$1</f>
        <v/>
      </c>
      <c r="AJ21" s="6">
        <f>AC21*AJ$1</f>
        <v/>
      </c>
      <c r="AK21" s="6">
        <f>AD21*AK$1</f>
        <v/>
      </c>
      <c r="AL21" s="6">
        <f>AD21*AL$1</f>
        <v/>
      </c>
    </row>
    <row r="22">
      <c r="A22" s="11">
        <f>idx_weight!A21</f>
        <v/>
      </c>
      <c r="B22" s="8">
        <f>idx_weight!B21</f>
        <v/>
      </c>
      <c r="C22" s="8">
        <f>idx_weight!C21</f>
        <v/>
      </c>
      <c r="D22" s="8">
        <f>idx_weight!D21</f>
        <v/>
      </c>
      <c r="E22" s="8">
        <f>idx_weight!E21</f>
        <v/>
      </c>
      <c r="F22" s="8">
        <f>idx_weight!F21</f>
        <v/>
      </c>
      <c r="H22" s="30" t="n">
        <v>102060130</v>
      </c>
      <c r="I22" s="31" t="n"/>
      <c r="J22" s="19" t="n">
        <v>38108</v>
      </c>
      <c r="K22" s="22">
        <f>VLOOKUP($J22,$A:$D, 2, 0)</f>
        <v/>
      </c>
      <c r="L22" s="22">
        <f>VLOOKUP($J22,$A:$D, 3, 0)</f>
        <v/>
      </c>
      <c r="M22" s="22">
        <f>VLOOKUP($J22,$A:$D, 4, 0)</f>
        <v/>
      </c>
      <c r="N22" s="29" t="n"/>
      <c r="O22" s="19" t="n">
        <v>36911</v>
      </c>
      <c r="P22" s="23" t="n">
        <v>9.388174578650599e-05</v>
      </c>
      <c r="Q22" s="23" t="n">
        <v>1.0439644</v>
      </c>
      <c r="R22" s="23" t="n">
        <v>0.0002193973394926108</v>
      </c>
      <c r="S22" s="23" t="n">
        <v>1.0175555</v>
      </c>
      <c r="T22" s="23" t="n">
        <v>0.0001829648458577804</v>
      </c>
      <c r="U22" s="23" t="n">
        <v>1.0206013</v>
      </c>
      <c r="W22" s="8">
        <f>IF(ISERROR(MATCH($O22,$J:$J, 0)), W21+W21*P22, $H22*$B22)</f>
        <v/>
      </c>
      <c r="X22" s="8">
        <f>IF(ISERROR(MATCH($O22,$J:$J, 0)), X21+X21*R22, $H22*$C22)</f>
        <v/>
      </c>
      <c r="Y22" s="8">
        <f>IF(ISERROR(MATCH($O22,$J:$J, 0)), Y21+Y21*T22, $H22*$D22)</f>
        <v/>
      </c>
      <c r="AA22" s="1">
        <f>O22</f>
        <v/>
      </c>
      <c r="AB22" s="3">
        <f>W22/$H22</f>
        <v/>
      </c>
      <c r="AC22" s="3">
        <f>X22/$H22</f>
        <v/>
      </c>
      <c r="AD22" s="3">
        <f>Y22/$H22</f>
        <v/>
      </c>
      <c r="AF22" s="1">
        <f>AA22</f>
        <v/>
      </c>
      <c r="AG22" s="6">
        <f>AB22*AG$1</f>
        <v/>
      </c>
      <c r="AH22" s="6">
        <f>AB22*AH$1</f>
        <v/>
      </c>
      <c r="AI22" s="6">
        <f>AC22*AI$1</f>
        <v/>
      </c>
      <c r="AJ22" s="6">
        <f>AC22*AJ$1</f>
        <v/>
      </c>
      <c r="AK22" s="6">
        <f>AD22*AK$1</f>
        <v/>
      </c>
      <c r="AL22" s="6">
        <f>AD22*AL$1</f>
        <v/>
      </c>
    </row>
    <row r="23">
      <c r="A23" s="11">
        <f>idx_weight!A22</f>
        <v/>
      </c>
      <c r="B23" s="8">
        <f>idx_weight!B22</f>
        <v/>
      </c>
      <c r="C23" s="8">
        <f>idx_weight!C22</f>
        <v/>
      </c>
      <c r="D23" s="8">
        <f>idx_weight!D22</f>
        <v/>
      </c>
      <c r="E23" s="8">
        <f>idx_weight!E22</f>
        <v/>
      </c>
      <c r="F23" s="8">
        <f>idx_weight!F22</f>
        <v/>
      </c>
      <c r="H23" s="30" t="n">
        <v>102060130</v>
      </c>
      <c r="I23" s="31" t="n"/>
      <c r="J23" s="19" t="n">
        <v>38139</v>
      </c>
      <c r="K23" s="22">
        <f>VLOOKUP($J23,$A:$D, 2, 0)</f>
        <v/>
      </c>
      <c r="L23" s="22">
        <f>VLOOKUP($J23,$A:$D, 3, 0)</f>
        <v/>
      </c>
      <c r="M23" s="22">
        <f>VLOOKUP($J23,$A:$D, 4, 0)</f>
        <v/>
      </c>
      <c r="N23" s="29" t="n"/>
      <c r="O23" s="19" t="n">
        <v>36912</v>
      </c>
      <c r="P23" s="23" t="n">
        <v>0</v>
      </c>
      <c r="Q23" s="23" t="n">
        <v>1.0439644</v>
      </c>
      <c r="R23" s="23" t="n">
        <v>0</v>
      </c>
      <c r="S23" s="23" t="n">
        <v>1.0175555</v>
      </c>
      <c r="T23" s="23" t="n">
        <v>0</v>
      </c>
      <c r="U23" s="23" t="n">
        <v>1.0206013</v>
      </c>
      <c r="W23" s="8">
        <f>IF(ISERROR(MATCH($O23,$J:$J, 0)), W22+W22*P23, $H23*$B23)</f>
        <v/>
      </c>
      <c r="X23" s="8">
        <f>IF(ISERROR(MATCH($O23,$J:$J, 0)), X22+X22*R23, $H23*$C23)</f>
        <v/>
      </c>
      <c r="Y23" s="8">
        <f>IF(ISERROR(MATCH($O23,$J:$J, 0)), Y22+Y22*T23, $H23*$D23)</f>
        <v/>
      </c>
      <c r="AA23" s="1">
        <f>O23</f>
        <v/>
      </c>
      <c r="AB23" s="3">
        <f>W23/$H23</f>
        <v/>
      </c>
      <c r="AC23" s="3">
        <f>X23/$H23</f>
        <v/>
      </c>
      <c r="AD23" s="3">
        <f>Y23/$H23</f>
        <v/>
      </c>
      <c r="AF23" s="1">
        <f>AA23</f>
        <v/>
      </c>
      <c r="AG23" s="6">
        <f>AB23*AG$1</f>
        <v/>
      </c>
      <c r="AH23" s="6">
        <f>AB23*AH$1</f>
        <v/>
      </c>
      <c r="AI23" s="6">
        <f>AC23*AI$1</f>
        <v/>
      </c>
      <c r="AJ23" s="6">
        <f>AC23*AJ$1</f>
        <v/>
      </c>
      <c r="AK23" s="6">
        <f>AD23*AK$1</f>
        <v/>
      </c>
      <c r="AL23" s="6">
        <f>AD23*AL$1</f>
        <v/>
      </c>
    </row>
    <row r="24">
      <c r="A24" s="11">
        <f>idx_weight!A23</f>
        <v/>
      </c>
      <c r="B24" s="8">
        <f>idx_weight!B23</f>
        <v/>
      </c>
      <c r="C24" s="8">
        <f>idx_weight!C23</f>
        <v/>
      </c>
      <c r="D24" s="8">
        <f>idx_weight!D23</f>
        <v/>
      </c>
      <c r="E24" s="8">
        <f>idx_weight!E23</f>
        <v/>
      </c>
      <c r="F24" s="8">
        <f>idx_weight!F23</f>
        <v/>
      </c>
      <c r="H24" s="30" t="n">
        <v>102094830</v>
      </c>
      <c r="I24" s="31" t="n"/>
      <c r="J24" s="19" t="n">
        <v>38231</v>
      </c>
      <c r="K24" s="22">
        <f>VLOOKUP($J24,$A:$D, 2, 0)</f>
        <v/>
      </c>
      <c r="L24" s="22">
        <f>VLOOKUP($J24,$A:$D, 3, 0)</f>
        <v/>
      </c>
      <c r="M24" s="22">
        <f>VLOOKUP($J24,$A:$D, 4, 0)</f>
        <v/>
      </c>
      <c r="N24" s="29" t="n"/>
      <c r="O24" s="19" t="n">
        <v>36913</v>
      </c>
      <c r="P24" s="23" t="n">
        <v>0.0002745304341795762</v>
      </c>
      <c r="Q24" s="23" t="n">
        <v>1.044251</v>
      </c>
      <c r="R24" s="23" t="n">
        <v>0.0004389932539305974</v>
      </c>
      <c r="S24" s="23" t="n">
        <v>1.0180022</v>
      </c>
      <c r="T24" s="23" t="n">
        <v>0.0003399956476637378</v>
      </c>
      <c r="U24" s="23" t="n">
        <v>1.0209483</v>
      </c>
      <c r="W24" s="8">
        <f>IF(ISERROR(MATCH($O24,$J:$J, 0)), W23+W23*P24, $H24*$B24)</f>
        <v/>
      </c>
      <c r="X24" s="8">
        <f>IF(ISERROR(MATCH($O24,$J:$J, 0)), X23+X23*R24, $H24*$C24)</f>
        <v/>
      </c>
      <c r="Y24" s="8">
        <f>IF(ISERROR(MATCH($O24,$J:$J, 0)), Y23+Y23*T24, $H24*$D24)</f>
        <v/>
      </c>
      <c r="AA24" s="1">
        <f>O24</f>
        <v/>
      </c>
      <c r="AB24" s="3">
        <f>W24/$H24</f>
        <v/>
      </c>
      <c r="AC24" s="3">
        <f>X24/$H24</f>
        <v/>
      </c>
      <c r="AD24" s="3">
        <f>Y24/$H24</f>
        <v/>
      </c>
      <c r="AF24" s="1">
        <f>AA24</f>
        <v/>
      </c>
      <c r="AG24" s="6">
        <f>AB24*AG$1</f>
        <v/>
      </c>
      <c r="AH24" s="6">
        <f>AB24*AH$1</f>
        <v/>
      </c>
      <c r="AI24" s="6">
        <f>AC24*AI$1</f>
        <v/>
      </c>
      <c r="AJ24" s="6">
        <f>AC24*AJ$1</f>
        <v/>
      </c>
      <c r="AK24" s="6">
        <f>AD24*AK$1</f>
        <v/>
      </c>
      <c r="AL24" s="6">
        <f>AD24*AL$1</f>
        <v/>
      </c>
    </row>
    <row r="25">
      <c r="A25" s="11">
        <f>idx_weight!A24</f>
        <v/>
      </c>
      <c r="B25" s="8">
        <f>idx_weight!B24</f>
        <v/>
      </c>
      <c r="C25" s="8">
        <f>idx_weight!C24</f>
        <v/>
      </c>
      <c r="D25" s="8">
        <f>idx_weight!D24</f>
        <v/>
      </c>
      <c r="E25" s="8">
        <f>idx_weight!E24</f>
        <v/>
      </c>
      <c r="F25" s="8">
        <f>idx_weight!F24</f>
        <v/>
      </c>
      <c r="H25" s="30" t="n">
        <v>102094830</v>
      </c>
      <c r="I25" s="31" t="n"/>
      <c r="J25" s="19" t="n">
        <v>38261</v>
      </c>
      <c r="K25" s="22">
        <f>VLOOKUP($J25,$A:$D, 2, 0)</f>
        <v/>
      </c>
      <c r="L25" s="22">
        <f>VLOOKUP($J25,$A:$D, 3, 0)</f>
        <v/>
      </c>
      <c r="M25" s="22">
        <f>VLOOKUP($J25,$A:$D, 4, 0)</f>
        <v/>
      </c>
      <c r="N25" s="29" t="n"/>
      <c r="O25" s="19" t="n">
        <v>36914</v>
      </c>
      <c r="P25" s="23" t="n">
        <v>0</v>
      </c>
      <c r="Q25" s="23" t="n">
        <v>1.044251</v>
      </c>
      <c r="R25" s="23" t="n">
        <v>0</v>
      </c>
      <c r="S25" s="23" t="n">
        <v>1.0180022</v>
      </c>
      <c r="T25" s="23" t="n">
        <v>0</v>
      </c>
      <c r="U25" s="23" t="n">
        <v>1.0209483</v>
      </c>
      <c r="W25" s="8">
        <f>IF(ISERROR(MATCH($O25,$J:$J, 0)), W24+W24*P25, $H25*$B25)</f>
        <v/>
      </c>
      <c r="X25" s="8">
        <f>IF(ISERROR(MATCH($O25,$J:$J, 0)), X24+X24*R25, $H25*$C25)</f>
        <v/>
      </c>
      <c r="Y25" s="8">
        <f>IF(ISERROR(MATCH($O25,$J:$J, 0)), Y24+Y24*T25, $H25*$D25)</f>
        <v/>
      </c>
      <c r="AA25" s="1">
        <f>O25</f>
        <v/>
      </c>
      <c r="AB25" s="3">
        <f>W25/$H25</f>
        <v/>
      </c>
      <c r="AC25" s="3">
        <f>X25/$H25</f>
        <v/>
      </c>
      <c r="AD25" s="3">
        <f>Y25/$H25</f>
        <v/>
      </c>
      <c r="AF25" s="1">
        <f>AA25</f>
        <v/>
      </c>
      <c r="AG25" s="6">
        <f>AB25*AG$1</f>
        <v/>
      </c>
      <c r="AH25" s="6">
        <f>AB25*AH$1</f>
        <v/>
      </c>
      <c r="AI25" s="6">
        <f>AC25*AI$1</f>
        <v/>
      </c>
      <c r="AJ25" s="6">
        <f>AC25*AJ$1</f>
        <v/>
      </c>
      <c r="AK25" s="6">
        <f>AD25*AK$1</f>
        <v/>
      </c>
      <c r="AL25" s="6">
        <f>AD25*AL$1</f>
        <v/>
      </c>
    </row>
    <row r="26">
      <c r="A26" s="11">
        <f>idx_weight!A25</f>
        <v/>
      </c>
      <c r="B26" s="8">
        <f>idx_weight!B25</f>
        <v/>
      </c>
      <c r="C26" s="8">
        <f>idx_weight!C25</f>
        <v/>
      </c>
      <c r="D26" s="8">
        <f>idx_weight!D25</f>
        <v/>
      </c>
      <c r="E26" s="8">
        <f>idx_weight!E25</f>
        <v/>
      </c>
      <c r="F26" s="8">
        <f>idx_weight!F25</f>
        <v/>
      </c>
      <c r="H26" s="30" t="n">
        <v>102094830</v>
      </c>
      <c r="I26" s="31" t="n"/>
      <c r="J26" s="19" t="n">
        <v>38292</v>
      </c>
      <c r="K26" s="22">
        <f>VLOOKUP($J26,$A:$D, 2, 0)</f>
        <v/>
      </c>
      <c r="L26" s="22">
        <f>VLOOKUP($J26,$A:$D, 3, 0)</f>
        <v/>
      </c>
      <c r="M26" s="22">
        <f>VLOOKUP($J26,$A:$D, 4, 0)</f>
        <v/>
      </c>
      <c r="N26" s="29" t="n"/>
      <c r="O26" s="19" t="n">
        <v>36915</v>
      </c>
      <c r="P26" s="23" t="n">
        <v>0</v>
      </c>
      <c r="Q26" s="23" t="n">
        <v>1.044251</v>
      </c>
      <c r="R26" s="23" t="n">
        <v>0</v>
      </c>
      <c r="S26" s="23" t="n">
        <v>1.0180022</v>
      </c>
      <c r="T26" s="23" t="n">
        <v>0</v>
      </c>
      <c r="U26" s="23" t="n">
        <v>1.0209483</v>
      </c>
      <c r="W26" s="8">
        <f>IF(ISERROR(MATCH($O26,$J:$J, 0)), W25+W25*P26, $H26*$B26)</f>
        <v/>
      </c>
      <c r="X26" s="8">
        <f>IF(ISERROR(MATCH($O26,$J:$J, 0)), X25+X25*R26, $H26*$C26)</f>
        <v/>
      </c>
      <c r="Y26" s="8">
        <f>IF(ISERROR(MATCH($O26,$J:$J, 0)), Y25+Y25*T26, $H26*$D26)</f>
        <v/>
      </c>
      <c r="AA26" s="1">
        <f>O26</f>
        <v/>
      </c>
      <c r="AB26" s="3">
        <f>W26/$H26</f>
        <v/>
      </c>
      <c r="AC26" s="3">
        <f>X26/$H26</f>
        <v/>
      </c>
      <c r="AD26" s="3">
        <f>Y26/$H26</f>
        <v/>
      </c>
      <c r="AF26" s="1">
        <f>AA26</f>
        <v/>
      </c>
      <c r="AG26" s="6">
        <f>AB26*AG$1</f>
        <v/>
      </c>
      <c r="AH26" s="6">
        <f>AB26*AH$1</f>
        <v/>
      </c>
      <c r="AI26" s="6">
        <f>AC26*AI$1</f>
        <v/>
      </c>
      <c r="AJ26" s="6">
        <f>AC26*AJ$1</f>
        <v/>
      </c>
      <c r="AK26" s="6">
        <f>AD26*AK$1</f>
        <v/>
      </c>
      <c r="AL26" s="6">
        <f>AD26*AL$1</f>
        <v/>
      </c>
    </row>
    <row r="27">
      <c r="A27" s="11">
        <f>idx_weight!A26</f>
        <v/>
      </c>
      <c r="B27" s="8">
        <f>idx_weight!B26</f>
        <v/>
      </c>
      <c r="C27" s="8">
        <f>idx_weight!C26</f>
        <v/>
      </c>
      <c r="D27" s="8">
        <f>idx_weight!D26</f>
        <v/>
      </c>
      <c r="E27" s="8">
        <f>idx_weight!E26</f>
        <v/>
      </c>
      <c r="F27" s="8">
        <f>idx_weight!F26</f>
        <v/>
      </c>
      <c r="H27" s="30" t="n">
        <v>102094830</v>
      </c>
      <c r="I27" s="31" t="n"/>
      <c r="J27" s="19" t="n">
        <v>38322</v>
      </c>
      <c r="K27" s="22">
        <f>VLOOKUP($J27,$A:$D, 2, 0)</f>
        <v/>
      </c>
      <c r="L27" s="22">
        <f>VLOOKUP($J27,$A:$D, 3, 0)</f>
        <v/>
      </c>
      <c r="M27" s="22">
        <f>VLOOKUP($J27,$A:$D, 4, 0)</f>
        <v/>
      </c>
      <c r="N27" s="29" t="n"/>
      <c r="O27" s="19" t="n">
        <v>36916</v>
      </c>
      <c r="P27" s="23" t="n">
        <v>0</v>
      </c>
      <c r="Q27" s="23" t="n">
        <v>1.044251</v>
      </c>
      <c r="R27" s="23" t="n">
        <v>0</v>
      </c>
      <c r="S27" s="23" t="n">
        <v>1.0180022</v>
      </c>
      <c r="T27" s="23" t="n">
        <v>0</v>
      </c>
      <c r="U27" s="23" t="n">
        <v>1.0209483</v>
      </c>
      <c r="W27" s="8">
        <f>IF(ISERROR(MATCH($O27,$J:$J, 0)), W26+W26*P27, $H27*$B27)</f>
        <v/>
      </c>
      <c r="X27" s="8">
        <f>IF(ISERROR(MATCH($O27,$J:$J, 0)), X26+X26*R27, $H27*$C27)</f>
        <v/>
      </c>
      <c r="Y27" s="8">
        <f>IF(ISERROR(MATCH($O27,$J:$J, 0)), Y26+Y26*T27, $H27*$D27)</f>
        <v/>
      </c>
      <c r="AA27" s="1">
        <f>O27</f>
        <v/>
      </c>
      <c r="AB27" s="3">
        <f>W27/$H27</f>
        <v/>
      </c>
      <c r="AC27" s="3">
        <f>X27/$H27</f>
        <v/>
      </c>
      <c r="AD27" s="3">
        <f>Y27/$H27</f>
        <v/>
      </c>
      <c r="AF27" s="1">
        <f>AA27</f>
        <v/>
      </c>
      <c r="AG27" s="6">
        <f>AB27*AG$1</f>
        <v/>
      </c>
      <c r="AH27" s="6">
        <f>AB27*AH$1</f>
        <v/>
      </c>
      <c r="AI27" s="6">
        <f>AC27*AI$1</f>
        <v/>
      </c>
      <c r="AJ27" s="6">
        <f>AC27*AJ$1</f>
        <v/>
      </c>
      <c r="AK27" s="6">
        <f>AD27*AK$1</f>
        <v/>
      </c>
      <c r="AL27" s="6">
        <f>AD27*AL$1</f>
        <v/>
      </c>
    </row>
    <row r="28">
      <c r="A28" s="11">
        <f>idx_weight!A27</f>
        <v/>
      </c>
      <c r="B28" s="8">
        <f>idx_weight!B27</f>
        <v/>
      </c>
      <c r="C28" s="8">
        <f>idx_weight!C27</f>
        <v/>
      </c>
      <c r="D28" s="8">
        <f>idx_weight!D27</f>
        <v/>
      </c>
      <c r="E28" s="8">
        <f>idx_weight!E27</f>
        <v/>
      </c>
      <c r="F28" s="8">
        <f>idx_weight!F27</f>
        <v/>
      </c>
      <c r="H28" s="30" t="n">
        <v>102191460</v>
      </c>
      <c r="I28" s="31" t="n"/>
      <c r="J28" s="19" t="n">
        <v>38412</v>
      </c>
      <c r="K28" s="22">
        <f>VLOOKUP($J28,$A:$D, 2, 0)</f>
        <v/>
      </c>
      <c r="L28" s="22">
        <f>VLOOKUP($J28,$A:$D, 3, 0)</f>
        <v/>
      </c>
      <c r="M28" s="22">
        <f>VLOOKUP($J28,$A:$D, 4, 0)</f>
        <v/>
      </c>
      <c r="N28" s="29" t="n"/>
      <c r="O28" s="19" t="n">
        <v>36917</v>
      </c>
      <c r="P28" s="23" t="n">
        <v>0.0004323673139885464</v>
      </c>
      <c r="Q28" s="23" t="n">
        <v>1.0447025</v>
      </c>
      <c r="R28" s="23" t="n">
        <v>0.001327600274341423</v>
      </c>
      <c r="S28" s="23" t="n">
        <v>1.0193537</v>
      </c>
      <c r="T28" s="23" t="n">
        <v>0.0009464729996613297</v>
      </c>
      <c r="U28" s="23" t="n">
        <v>1.0219146</v>
      </c>
      <c r="W28" s="8">
        <f>IF(ISERROR(MATCH($O28,$J:$J, 0)), W27+W27*P28, $H28*$B28)</f>
        <v/>
      </c>
      <c r="X28" s="8">
        <f>IF(ISERROR(MATCH($O28,$J:$J, 0)), X27+X27*R28, $H28*$C28)</f>
        <v/>
      </c>
      <c r="Y28" s="8">
        <f>IF(ISERROR(MATCH($O28,$J:$J, 0)), Y27+Y27*T28, $H28*$D28)</f>
        <v/>
      </c>
      <c r="AA28" s="1">
        <f>O28</f>
        <v/>
      </c>
      <c r="AB28" s="3">
        <f>W28/$H28</f>
        <v/>
      </c>
      <c r="AC28" s="3">
        <f>X28/$H28</f>
        <v/>
      </c>
      <c r="AD28" s="3">
        <f>Y28/$H28</f>
        <v/>
      </c>
      <c r="AF28" s="1">
        <f>AA28</f>
        <v/>
      </c>
      <c r="AG28" s="6">
        <f>AB28*AG$1</f>
        <v/>
      </c>
      <c r="AH28" s="6">
        <f>AB28*AH$1</f>
        <v/>
      </c>
      <c r="AI28" s="6">
        <f>AC28*AI$1</f>
        <v/>
      </c>
      <c r="AJ28" s="6">
        <f>AC28*AJ$1</f>
        <v/>
      </c>
      <c r="AK28" s="6">
        <f>AD28*AK$1</f>
        <v/>
      </c>
      <c r="AL28" s="6">
        <f>AD28*AL$1</f>
        <v/>
      </c>
    </row>
    <row r="29">
      <c r="A29" s="11">
        <f>idx_weight!A28</f>
        <v/>
      </c>
      <c r="B29" s="8">
        <f>idx_weight!B28</f>
        <v/>
      </c>
      <c r="C29" s="8">
        <f>idx_weight!C28</f>
        <v/>
      </c>
      <c r="D29" s="8">
        <f>idx_weight!D28</f>
        <v/>
      </c>
      <c r="E29" s="8">
        <f>idx_weight!E28</f>
        <v/>
      </c>
      <c r="F29" s="8">
        <f>idx_weight!F28</f>
        <v/>
      </c>
      <c r="H29" s="30" t="n">
        <v>102209360</v>
      </c>
      <c r="I29" s="31" t="n"/>
      <c r="J29" s="19" t="n">
        <v>38657</v>
      </c>
      <c r="K29" s="22">
        <f>VLOOKUP($J29,$A:$D, 2, 0)</f>
        <v/>
      </c>
      <c r="L29" s="22">
        <f>VLOOKUP($J29,$A:$D, 3, 0)</f>
        <v/>
      </c>
      <c r="M29" s="22">
        <f>VLOOKUP($J29,$A:$D, 4, 0)</f>
        <v/>
      </c>
      <c r="N29" s="29" t="n"/>
      <c r="O29" s="19" t="n">
        <v>36918</v>
      </c>
      <c r="P29" s="23" t="n">
        <v>0.0001917292243485136</v>
      </c>
      <c r="Q29" s="23" t="n">
        <v>1.0449028</v>
      </c>
      <c r="R29" s="23" t="n">
        <v>0.0002190603712921568</v>
      </c>
      <c r="S29" s="23" t="n">
        <v>1.019577</v>
      </c>
      <c r="T29" s="23" t="n">
        <v>0.0001751614078122632</v>
      </c>
      <c r="U29" s="23" t="n">
        <v>1.0220936</v>
      </c>
      <c r="W29" s="8">
        <f>IF(ISERROR(MATCH($O29,$J:$J, 0)), W28+W28*P29, $H29*$B29)</f>
        <v/>
      </c>
      <c r="X29" s="8">
        <f>IF(ISERROR(MATCH($O29,$J:$J, 0)), X28+X28*R29, $H29*$C29)</f>
        <v/>
      </c>
      <c r="Y29" s="8">
        <f>IF(ISERROR(MATCH($O29,$J:$J, 0)), Y28+Y28*T29, $H29*$D29)</f>
        <v/>
      </c>
      <c r="AA29" s="1">
        <f>O29</f>
        <v/>
      </c>
      <c r="AB29" s="3">
        <f>W29/$H29</f>
        <v/>
      </c>
      <c r="AC29" s="3">
        <f>X29/$H29</f>
        <v/>
      </c>
      <c r="AD29" s="3">
        <f>Y29/$H29</f>
        <v/>
      </c>
      <c r="AF29" s="1">
        <f>AA29</f>
        <v/>
      </c>
      <c r="AG29" s="6">
        <f>AB29*AG$1</f>
        <v/>
      </c>
      <c r="AH29" s="6">
        <f>AB29*AH$1</f>
        <v/>
      </c>
      <c r="AI29" s="6">
        <f>AC29*AI$1</f>
        <v/>
      </c>
      <c r="AJ29" s="6">
        <f>AC29*AJ$1</f>
        <v/>
      </c>
      <c r="AK29" s="6">
        <f>AD29*AK$1</f>
        <v/>
      </c>
      <c r="AL29" s="6">
        <f>AD29*AL$1</f>
        <v/>
      </c>
    </row>
    <row r="30">
      <c r="A30" s="11">
        <f>idx_weight!A29</f>
        <v/>
      </c>
      <c r="B30" s="8">
        <f>idx_weight!B29</f>
        <v/>
      </c>
      <c r="C30" s="8">
        <f>idx_weight!C29</f>
        <v/>
      </c>
      <c r="D30" s="8">
        <f>idx_weight!D29</f>
        <v/>
      </c>
      <c r="E30" s="8">
        <f>idx_weight!E29</f>
        <v/>
      </c>
      <c r="F30" s="8">
        <f>idx_weight!F29</f>
        <v/>
      </c>
      <c r="H30" s="30" t="n">
        <v>102209360</v>
      </c>
      <c r="I30" s="31" t="n"/>
      <c r="J30" s="19" t="n">
        <v>38749</v>
      </c>
      <c r="K30" s="22">
        <f>VLOOKUP($J30,$A:$D, 2, 0)</f>
        <v/>
      </c>
      <c r="L30" s="22">
        <f>VLOOKUP($J30,$A:$D, 3, 0)</f>
        <v/>
      </c>
      <c r="M30" s="22">
        <f>VLOOKUP($J30,$A:$D, 4, 0)</f>
        <v/>
      </c>
      <c r="N30" s="29" t="n"/>
      <c r="O30" s="19" t="n">
        <v>36919</v>
      </c>
      <c r="P30" s="23" t="n">
        <v>0</v>
      </c>
      <c r="Q30" s="23" t="n">
        <v>1.0449028</v>
      </c>
      <c r="R30" s="23" t="n">
        <v>0</v>
      </c>
      <c r="S30" s="23" t="n">
        <v>1.019577</v>
      </c>
      <c r="T30" s="23" t="n">
        <v>0</v>
      </c>
      <c r="U30" s="23" t="n">
        <v>1.0220936</v>
      </c>
      <c r="W30" s="8">
        <f>IF(ISERROR(MATCH($O30,$J:$J, 0)), W29+W29*P30, $H30*$B30)</f>
        <v/>
      </c>
      <c r="X30" s="8">
        <f>IF(ISERROR(MATCH($O30,$J:$J, 0)), X29+X29*R30, $H30*$C30)</f>
        <v/>
      </c>
      <c r="Y30" s="8">
        <f>IF(ISERROR(MATCH($O30,$J:$J, 0)), Y29+Y29*T30, $H30*$D30)</f>
        <v/>
      </c>
      <c r="AA30" s="1">
        <f>O30</f>
        <v/>
      </c>
      <c r="AB30" s="3">
        <f>W30/$H30</f>
        <v/>
      </c>
      <c r="AC30" s="3">
        <f>X30/$H30</f>
        <v/>
      </c>
      <c r="AD30" s="3">
        <f>Y30/$H30</f>
        <v/>
      </c>
      <c r="AF30" s="1">
        <f>AA30</f>
        <v/>
      </c>
      <c r="AG30" s="6">
        <f>AB30*AG$1</f>
        <v/>
      </c>
      <c r="AH30" s="6">
        <f>AB30*AH$1</f>
        <v/>
      </c>
      <c r="AI30" s="6">
        <f>AC30*AI$1</f>
        <v/>
      </c>
      <c r="AJ30" s="6">
        <f>AC30*AJ$1</f>
        <v/>
      </c>
      <c r="AK30" s="6">
        <f>AD30*AK$1</f>
        <v/>
      </c>
      <c r="AL30" s="6">
        <f>AD30*AL$1</f>
        <v/>
      </c>
    </row>
    <row r="31">
      <c r="A31" s="11">
        <f>idx_weight!A30</f>
        <v/>
      </c>
      <c r="B31" s="8">
        <f>idx_weight!B30</f>
        <v/>
      </c>
      <c r="C31" s="8">
        <f>idx_weight!C30</f>
        <v/>
      </c>
      <c r="D31" s="8">
        <f>idx_weight!D30</f>
        <v/>
      </c>
      <c r="E31" s="8">
        <f>idx_weight!E30</f>
        <v/>
      </c>
      <c r="F31" s="8">
        <f>idx_weight!F30</f>
        <v/>
      </c>
      <c r="H31" s="30" t="n">
        <v>102316840</v>
      </c>
      <c r="I31" s="31" t="n"/>
      <c r="J31" s="19" t="n">
        <v>38899</v>
      </c>
      <c r="K31" s="22">
        <f>VLOOKUP($J31,$A:$D, 2, 0)</f>
        <v/>
      </c>
      <c r="L31" s="22">
        <f>VLOOKUP($J31,$A:$D, 3, 0)</f>
        <v/>
      </c>
      <c r="M31" s="22">
        <f>VLOOKUP($J31,$A:$D, 4, 0)</f>
        <v/>
      </c>
      <c r="N31" s="29" t="n"/>
      <c r="O31" s="19" t="n">
        <v>36920</v>
      </c>
      <c r="P31" s="23" t="n">
        <v>0.000435064390678308</v>
      </c>
      <c r="Q31" s="23" t="n">
        <v>1.0453574</v>
      </c>
      <c r="R31" s="23" t="n">
        <v>0.001283081120896146</v>
      </c>
      <c r="S31" s="23" t="n">
        <v>1.0208852</v>
      </c>
      <c r="T31" s="23" t="n">
        <v>0.001051567097181572</v>
      </c>
      <c r="U31" s="23" t="n">
        <v>1.0231684</v>
      </c>
      <c r="W31" s="8">
        <f>IF(ISERROR(MATCH($O31,$J:$J, 0)), W30+W30*P31, $H31*$B31)</f>
        <v/>
      </c>
      <c r="X31" s="8">
        <f>IF(ISERROR(MATCH($O31,$J:$J, 0)), X30+X30*R31, $H31*$C31)</f>
        <v/>
      </c>
      <c r="Y31" s="8">
        <f>IF(ISERROR(MATCH($O31,$J:$J, 0)), Y30+Y30*T31, $H31*$D31)</f>
        <v/>
      </c>
      <c r="AA31" s="1">
        <f>O31</f>
        <v/>
      </c>
      <c r="AB31" s="3">
        <f>W31/$H31</f>
        <v/>
      </c>
      <c r="AC31" s="3">
        <f>X31/$H31</f>
        <v/>
      </c>
      <c r="AD31" s="3">
        <f>Y31/$H31</f>
        <v/>
      </c>
      <c r="AF31" s="1">
        <f>AA31</f>
        <v/>
      </c>
      <c r="AG31" s="6">
        <f>AB31*AG$1</f>
        <v/>
      </c>
      <c r="AH31" s="6">
        <f>AB31*AH$1</f>
        <v/>
      </c>
      <c r="AI31" s="6">
        <f>AC31*AI$1</f>
        <v/>
      </c>
      <c r="AJ31" s="6">
        <f>AC31*AJ$1</f>
        <v/>
      </c>
      <c r="AK31" s="6">
        <f>AD31*AK$1</f>
        <v/>
      </c>
      <c r="AL31" s="6">
        <f>AD31*AL$1</f>
        <v/>
      </c>
    </row>
    <row r="32">
      <c r="A32" s="11">
        <f>idx_weight!A31</f>
        <v/>
      </c>
      <c r="B32" s="8">
        <f>idx_weight!B31</f>
        <v/>
      </c>
      <c r="C32" s="8">
        <f>idx_weight!C31</f>
        <v/>
      </c>
      <c r="D32" s="8">
        <f>idx_weight!D31</f>
        <v/>
      </c>
      <c r="E32" s="8">
        <f>idx_weight!E31</f>
        <v/>
      </c>
      <c r="F32" s="8">
        <f>idx_weight!F31</f>
        <v/>
      </c>
      <c r="H32" s="30" t="n">
        <v>102393660</v>
      </c>
      <c r="I32" s="31" t="n"/>
      <c r="J32" s="19" t="n">
        <v>38991</v>
      </c>
      <c r="K32" s="22">
        <f>VLOOKUP($J32,$A:$D, 2, 0)</f>
        <v/>
      </c>
      <c r="L32" s="22">
        <f>VLOOKUP($J32,$A:$D, 3, 0)</f>
        <v/>
      </c>
      <c r="M32" s="22">
        <f>VLOOKUP($J32,$A:$D, 4, 0)</f>
        <v/>
      </c>
      <c r="N32" s="29" t="n"/>
      <c r="O32" s="19" t="n">
        <v>36921</v>
      </c>
      <c r="P32" s="23" t="n">
        <v>-0.0003205602217959402</v>
      </c>
      <c r="Q32" s="23" t="n">
        <v>1.0450223</v>
      </c>
      <c r="R32" s="23" t="n">
        <v>0.0006984134944849618</v>
      </c>
      <c r="S32" s="23" t="n">
        <v>1.0215982</v>
      </c>
      <c r="T32" s="23" t="n">
        <v>0.0007508050483184814</v>
      </c>
      <c r="U32" s="23" t="n">
        <v>1.0239366</v>
      </c>
      <c r="W32" s="8">
        <f>IF(ISERROR(MATCH($O32,$J:$J, 0)), W31+W31*P32, $H32*$B32)</f>
        <v/>
      </c>
      <c r="X32" s="8">
        <f>IF(ISERROR(MATCH($O32,$J:$J, 0)), X31+X31*R32, $H32*$C32)</f>
        <v/>
      </c>
      <c r="Y32" s="8">
        <f>IF(ISERROR(MATCH($O32,$J:$J, 0)), Y31+Y31*T32, $H32*$D32)</f>
        <v/>
      </c>
      <c r="AA32" s="1">
        <f>O32</f>
        <v/>
      </c>
      <c r="AB32" s="3">
        <f>W32/$H32</f>
        <v/>
      </c>
      <c r="AC32" s="3">
        <f>X32/$H32</f>
        <v/>
      </c>
      <c r="AD32" s="3">
        <f>Y32/$H32</f>
        <v/>
      </c>
      <c r="AF32" s="1">
        <f>AA32</f>
        <v/>
      </c>
      <c r="AG32" s="6">
        <f>AB32*AG$1</f>
        <v/>
      </c>
      <c r="AH32" s="6">
        <f>AB32*AH$1</f>
        <v/>
      </c>
      <c r="AI32" s="6">
        <f>AC32*AI$1</f>
        <v/>
      </c>
      <c r="AJ32" s="6">
        <f>AC32*AJ$1</f>
        <v/>
      </c>
      <c r="AK32" s="6">
        <f>AD32*AK$1</f>
        <v/>
      </c>
      <c r="AL32" s="6">
        <f>AD32*AL$1</f>
        <v/>
      </c>
    </row>
    <row r="33">
      <c r="A33" s="11">
        <f>idx_weight!A32</f>
        <v/>
      </c>
      <c r="B33" s="8">
        <f>idx_weight!B32</f>
        <v/>
      </c>
      <c r="C33" s="8">
        <f>idx_weight!C32</f>
        <v/>
      </c>
      <c r="D33" s="8">
        <f>idx_weight!D32</f>
        <v/>
      </c>
      <c r="E33" s="8">
        <f>idx_weight!E32</f>
        <v/>
      </c>
      <c r="F33" s="8">
        <f>idx_weight!F32</f>
        <v/>
      </c>
      <c r="H33" s="30" t="n">
        <v>102731870</v>
      </c>
      <c r="I33" s="31" t="n"/>
      <c r="J33" s="19" t="n">
        <v>39083</v>
      </c>
      <c r="K33" s="22">
        <f>VLOOKUP($J33,$A:$D, 2, 0)</f>
        <v/>
      </c>
      <c r="L33" s="22">
        <f>VLOOKUP($J33,$A:$D, 3, 0)</f>
        <v/>
      </c>
      <c r="M33" s="22">
        <f>VLOOKUP($J33,$A:$D, 4, 0)</f>
        <v/>
      </c>
      <c r="N33" s="29" t="n"/>
      <c r="O33" s="19" t="n">
        <v>36922</v>
      </c>
      <c r="P33" s="23" t="n">
        <v>0.002624728678038757</v>
      </c>
      <c r="Q33" s="23" t="n">
        <v>1.0477652</v>
      </c>
      <c r="R33" s="23" t="n">
        <v>0.002788865524626205</v>
      </c>
      <c r="S33" s="23" t="n">
        <v>1.0244473</v>
      </c>
      <c r="T33" s="23" t="n">
        <v>0.003303036535660553</v>
      </c>
      <c r="U33" s="23" t="n">
        <v>1.0273187</v>
      </c>
      <c r="W33" s="8">
        <f>IF(ISERROR(MATCH($O33,$J:$J, 0)), W32+W32*P33, $H33*$B33)</f>
        <v/>
      </c>
      <c r="X33" s="8">
        <f>IF(ISERROR(MATCH($O33,$J:$J, 0)), X32+X32*R33, $H33*$C33)</f>
        <v/>
      </c>
      <c r="Y33" s="8">
        <f>IF(ISERROR(MATCH($O33,$J:$J, 0)), Y32+Y32*T33, $H33*$D33)</f>
        <v/>
      </c>
      <c r="AA33" s="1">
        <f>O33</f>
        <v/>
      </c>
      <c r="AB33" s="3">
        <f>W33/$H33</f>
        <v/>
      </c>
      <c r="AC33" s="3">
        <f>X33/$H33</f>
        <v/>
      </c>
      <c r="AD33" s="3">
        <f>Y33/$H33</f>
        <v/>
      </c>
      <c r="AF33" s="1">
        <f>AA33</f>
        <v/>
      </c>
      <c r="AG33" s="6">
        <f>AB33*AG$1</f>
        <v/>
      </c>
      <c r="AH33" s="6">
        <f>AB33*AH$1</f>
        <v/>
      </c>
      <c r="AI33" s="6">
        <f>AC33*AI$1</f>
        <v/>
      </c>
      <c r="AJ33" s="6">
        <f>AC33*AJ$1</f>
        <v/>
      </c>
      <c r="AK33" s="6">
        <f>AD33*AK$1</f>
        <v/>
      </c>
      <c r="AL33" s="6">
        <f>AD33*AL$1</f>
        <v/>
      </c>
    </row>
    <row r="34">
      <c r="A34" s="11">
        <f>idx_weight!A33</f>
        <v/>
      </c>
      <c r="B34" s="8">
        <f>idx_weight!B33</f>
        <v/>
      </c>
      <c r="C34" s="8">
        <f>idx_weight!C33</f>
        <v/>
      </c>
      <c r="D34" s="8">
        <f>idx_weight!D33</f>
        <v/>
      </c>
      <c r="E34" s="8">
        <f>idx_weight!E33</f>
        <v/>
      </c>
      <c r="F34" s="8">
        <f>idx_weight!F33</f>
        <v/>
      </c>
      <c r="H34" s="30" t="n">
        <v>102682864.065</v>
      </c>
      <c r="I34" s="31" t="n"/>
      <c r="J34" s="19" t="n">
        <v>39114</v>
      </c>
      <c r="K34" s="22">
        <f>VLOOKUP($J34,$A:$D, 2, 0)</f>
        <v/>
      </c>
      <c r="L34" s="22">
        <f>VLOOKUP($J34,$A:$D, 3, 0)</f>
        <v/>
      </c>
      <c r="M34" s="22">
        <f>VLOOKUP($J34,$A:$D, 4, 0)</f>
        <v/>
      </c>
      <c r="N34" s="29" t="n"/>
      <c r="O34" s="19" t="n">
        <v>36923</v>
      </c>
      <c r="P34" s="23" t="n">
        <v>-0.001094710914239183</v>
      </c>
      <c r="Q34" s="23" t="n">
        <v>1.0466182</v>
      </c>
      <c r="R34" s="23" t="n">
        <v>0.0003785455825788819</v>
      </c>
      <c r="S34" s="23" t="n">
        <v>1.0248351</v>
      </c>
      <c r="T34" s="23" t="n">
        <v>2.297242326054771e-05</v>
      </c>
      <c r="U34" s="23" t="n">
        <v>1.0273423</v>
      </c>
      <c r="W34" s="8">
        <f>IF(ISERROR(MATCH($O34,$J:$J, 0)), W33+W33*P34, $H34*$B34)</f>
        <v/>
      </c>
      <c r="X34" s="8">
        <f>IF(ISERROR(MATCH($O34,$J:$J, 0)), X33+X33*R34, $H34*$C34)</f>
        <v/>
      </c>
      <c r="Y34" s="8">
        <f>IF(ISERROR(MATCH($O34,$J:$J, 0)), Y33+Y33*T34, $H34*$D34)</f>
        <v/>
      </c>
      <c r="AA34" s="1">
        <f>O34</f>
        <v/>
      </c>
      <c r="AB34" s="3">
        <f>W34/$H34</f>
        <v/>
      </c>
      <c r="AC34" s="3">
        <f>X34/$H34</f>
        <v/>
      </c>
      <c r="AD34" s="3">
        <f>Y34/$H34</f>
        <v/>
      </c>
      <c r="AF34" s="1">
        <f>AA34</f>
        <v/>
      </c>
      <c r="AG34" s="6">
        <f>AB34*AG$1</f>
        <v/>
      </c>
      <c r="AH34" s="6">
        <f>AB34*AH$1</f>
        <v/>
      </c>
      <c r="AI34" s="6">
        <f>AC34*AI$1</f>
        <v/>
      </c>
      <c r="AJ34" s="6">
        <f>AC34*AJ$1</f>
        <v/>
      </c>
      <c r="AK34" s="6">
        <f>AD34*AK$1</f>
        <v/>
      </c>
      <c r="AL34" s="6">
        <f>AD34*AL$1</f>
        <v/>
      </c>
    </row>
    <row r="35">
      <c r="A35" s="11">
        <f>idx_weight!A34</f>
        <v/>
      </c>
      <c r="B35" s="8">
        <f>idx_weight!B34</f>
        <v/>
      </c>
      <c r="C35" s="8">
        <f>idx_weight!C34</f>
        <v/>
      </c>
      <c r="D35" s="8">
        <f>idx_weight!D34</f>
        <v/>
      </c>
      <c r="E35" s="8">
        <f>idx_weight!E34</f>
        <v/>
      </c>
      <c r="F35" s="8">
        <f>idx_weight!F34</f>
        <v/>
      </c>
      <c r="H35" s="30" t="n">
        <v>102973646.6937071</v>
      </c>
      <c r="I35" s="31" t="n"/>
      <c r="J35" s="19" t="n">
        <v>39295</v>
      </c>
      <c r="K35" s="22">
        <f>VLOOKUP($J35,$A:$D, 2, 0)</f>
        <v/>
      </c>
      <c r="L35" s="22">
        <f>VLOOKUP($J35,$A:$D, 3, 0)</f>
        <v/>
      </c>
      <c r="M35" s="22">
        <f>VLOOKUP($J35,$A:$D, 4, 0)</f>
        <v/>
      </c>
      <c r="N35" s="29" t="n"/>
      <c r="O35" s="19" t="n">
        <v>36924</v>
      </c>
      <c r="P35" s="23" t="n">
        <v>0.004794202890796129</v>
      </c>
      <c r="Q35" s="23" t="n">
        <v>1.0516359</v>
      </c>
      <c r="R35" s="23" t="n">
        <v>0.002577292678597853</v>
      </c>
      <c r="S35" s="23" t="n">
        <v>1.0274764</v>
      </c>
      <c r="T35" s="23" t="n">
        <v>0.003086410439831155</v>
      </c>
      <c r="U35" s="23" t="n">
        <v>1.0305131</v>
      </c>
      <c r="W35" s="8">
        <f>IF(ISERROR(MATCH($O35,$J:$J, 0)), W34+W34*P35, $H35*$B35)</f>
        <v/>
      </c>
      <c r="X35" s="8">
        <f>IF(ISERROR(MATCH($O35,$J:$J, 0)), X34+X34*R35, $H35*$C35)</f>
        <v/>
      </c>
      <c r="Y35" s="8">
        <f>IF(ISERROR(MATCH($O35,$J:$J, 0)), Y34+Y34*T35, $H35*$D35)</f>
        <v/>
      </c>
      <c r="AA35" s="1">
        <f>O35</f>
        <v/>
      </c>
      <c r="AB35" s="3">
        <f>W35/$H35</f>
        <v/>
      </c>
      <c r="AC35" s="3">
        <f>X35/$H35</f>
        <v/>
      </c>
      <c r="AD35" s="3">
        <f>Y35/$H35</f>
        <v/>
      </c>
      <c r="AF35" s="1">
        <f>AA35</f>
        <v/>
      </c>
      <c r="AG35" s="6">
        <f>AB35*AG$1</f>
        <v/>
      </c>
      <c r="AH35" s="6">
        <f>AB35*AH$1</f>
        <v/>
      </c>
      <c r="AI35" s="6">
        <f>AC35*AI$1</f>
        <v/>
      </c>
      <c r="AJ35" s="6">
        <f>AC35*AJ$1</f>
        <v/>
      </c>
      <c r="AK35" s="6">
        <f>AD35*AK$1</f>
        <v/>
      </c>
      <c r="AL35" s="6">
        <f>AD35*AL$1</f>
        <v/>
      </c>
    </row>
    <row r="36">
      <c r="A36" s="11">
        <f>idx_weight!A35</f>
        <v/>
      </c>
      <c r="B36" s="8">
        <f>idx_weight!B35</f>
        <v/>
      </c>
      <c r="C36" s="8">
        <f>idx_weight!C35</f>
        <v/>
      </c>
      <c r="D36" s="8">
        <f>idx_weight!D35</f>
        <v/>
      </c>
      <c r="E36" s="8">
        <f>idx_weight!E35</f>
        <v/>
      </c>
      <c r="F36" s="8">
        <f>idx_weight!F35</f>
        <v/>
      </c>
      <c r="H36" s="30" t="n">
        <v>102993089.3335041</v>
      </c>
      <c r="I36" s="31" t="n"/>
      <c r="J36" s="19" t="n">
        <v>39326</v>
      </c>
      <c r="K36" s="22">
        <f>VLOOKUP($J36,$A:$D, 2, 0)</f>
        <v/>
      </c>
      <c r="L36" s="22">
        <f>VLOOKUP($J36,$A:$D, 3, 0)</f>
        <v/>
      </c>
      <c r="M36" s="22">
        <f>VLOOKUP($J36,$A:$D, 4, 0)</f>
        <v/>
      </c>
      <c r="N36" s="29" t="n"/>
      <c r="O36" s="19" t="n">
        <v>36925</v>
      </c>
      <c r="P36" s="23" t="n">
        <v>0.0001852352130617962</v>
      </c>
      <c r="Q36" s="23" t="n">
        <v>1.0518307</v>
      </c>
      <c r="R36" s="23" t="n">
        <v>0.0002127542783463277</v>
      </c>
      <c r="S36" s="23" t="n">
        <v>1.027695</v>
      </c>
      <c r="T36" s="23" t="n">
        <v>0.0001648693257756406</v>
      </c>
      <c r="U36" s="23" t="n">
        <v>1.030683</v>
      </c>
      <c r="W36" s="8">
        <f>IF(ISERROR(MATCH($O36,$J:$J, 0)), W35+W35*P36, $H36*$B36)</f>
        <v/>
      </c>
      <c r="X36" s="8">
        <f>IF(ISERROR(MATCH($O36,$J:$J, 0)), X35+X35*R36, $H36*$C36)</f>
        <v/>
      </c>
      <c r="Y36" s="8">
        <f>IF(ISERROR(MATCH($O36,$J:$J, 0)), Y35+Y35*T36, $H36*$D36)</f>
        <v/>
      </c>
      <c r="AA36" s="1">
        <f>O36</f>
        <v/>
      </c>
      <c r="AB36" s="3">
        <f>W36/$H36</f>
        <v/>
      </c>
      <c r="AC36" s="3">
        <f>X36/$H36</f>
        <v/>
      </c>
      <c r="AD36" s="3">
        <f>Y36/$H36</f>
        <v/>
      </c>
      <c r="AF36" s="1">
        <f>AA36</f>
        <v/>
      </c>
      <c r="AG36" s="6">
        <f>AB36*AG$1</f>
        <v/>
      </c>
      <c r="AH36" s="6">
        <f>AB36*AH$1</f>
        <v/>
      </c>
      <c r="AI36" s="6">
        <f>AC36*AI$1</f>
        <v/>
      </c>
      <c r="AJ36" s="6">
        <f>AC36*AJ$1</f>
        <v/>
      </c>
      <c r="AK36" s="6">
        <f>AD36*AK$1</f>
        <v/>
      </c>
      <c r="AL36" s="6">
        <f>AD36*AL$1</f>
        <v/>
      </c>
    </row>
    <row r="37">
      <c r="A37" s="11">
        <f>idx_weight!A36</f>
        <v/>
      </c>
      <c r="B37" s="8">
        <f>idx_weight!B36</f>
        <v/>
      </c>
      <c r="C37" s="8">
        <f>idx_weight!C36</f>
        <v/>
      </c>
      <c r="D37" s="8">
        <f>idx_weight!D36</f>
        <v/>
      </c>
      <c r="E37" s="8">
        <f>idx_weight!E36</f>
        <v/>
      </c>
      <c r="F37" s="8">
        <f>idx_weight!F36</f>
        <v/>
      </c>
      <c r="H37" s="30" t="n">
        <v>102993089.3335041</v>
      </c>
      <c r="I37" s="31" t="n"/>
      <c r="J37" s="19" t="n">
        <v>39508</v>
      </c>
      <c r="K37" s="22">
        <f>VLOOKUP($J37,$A:$D, 2, 0)</f>
        <v/>
      </c>
      <c r="L37" s="22">
        <f>VLOOKUP($J37,$A:$D, 3, 0)</f>
        <v/>
      </c>
      <c r="M37" s="22">
        <f>VLOOKUP($J37,$A:$D, 4, 0)</f>
        <v/>
      </c>
      <c r="N37" s="29" t="n"/>
      <c r="O37" s="19" t="n">
        <v>36926</v>
      </c>
      <c r="P37" s="23" t="n">
        <v>0</v>
      </c>
      <c r="Q37" s="23" t="n">
        <v>1.0518307</v>
      </c>
      <c r="R37" s="23" t="n">
        <v>0</v>
      </c>
      <c r="S37" s="23" t="n">
        <v>1.027695</v>
      </c>
      <c r="T37" s="23" t="n">
        <v>0</v>
      </c>
      <c r="U37" s="23" t="n">
        <v>1.030683</v>
      </c>
      <c r="W37" s="8">
        <f>IF(ISERROR(MATCH($O37,$J:$J, 0)), W36+W36*P37, $H37*$B37)</f>
        <v/>
      </c>
      <c r="X37" s="8">
        <f>IF(ISERROR(MATCH($O37,$J:$J, 0)), X36+X36*R37, $H37*$C37)</f>
        <v/>
      </c>
      <c r="Y37" s="8">
        <f>IF(ISERROR(MATCH($O37,$J:$J, 0)), Y36+Y36*T37, $H37*$D37)</f>
        <v/>
      </c>
      <c r="AA37" s="1">
        <f>O37</f>
        <v/>
      </c>
      <c r="AB37" s="3">
        <f>W37/$H37</f>
        <v/>
      </c>
      <c r="AC37" s="3">
        <f>X37/$H37</f>
        <v/>
      </c>
      <c r="AD37" s="3">
        <f>Y37/$H37</f>
        <v/>
      </c>
      <c r="AF37" s="1">
        <f>AA37</f>
        <v/>
      </c>
      <c r="AG37" s="6">
        <f>AB37*AG$1</f>
        <v/>
      </c>
      <c r="AH37" s="6">
        <f>AB37*AH$1</f>
        <v/>
      </c>
      <c r="AI37" s="6">
        <f>AC37*AI$1</f>
        <v/>
      </c>
      <c r="AJ37" s="6">
        <f>AC37*AJ$1</f>
        <v/>
      </c>
      <c r="AK37" s="6">
        <f>AD37*AK$1</f>
        <v/>
      </c>
      <c r="AL37" s="6">
        <f>AD37*AL$1</f>
        <v/>
      </c>
    </row>
    <row r="38">
      <c r="A38" s="11">
        <f>idx_weight!A37</f>
        <v/>
      </c>
      <c r="B38" s="8">
        <f>idx_weight!B37</f>
        <v/>
      </c>
      <c r="C38" s="8">
        <f>idx_weight!C37</f>
        <v/>
      </c>
      <c r="D38" s="8">
        <f>idx_weight!D37</f>
        <v/>
      </c>
      <c r="E38" s="8">
        <f>idx_weight!E37</f>
        <v/>
      </c>
      <c r="F38" s="8">
        <f>idx_weight!F37</f>
        <v/>
      </c>
      <c r="H38" s="30" t="n">
        <v>103153273.5180526</v>
      </c>
      <c r="I38" s="31" t="n"/>
      <c r="J38" s="19" t="n">
        <v>39539</v>
      </c>
      <c r="K38" s="22">
        <f>VLOOKUP($J38,$A:$D, 2, 0)</f>
        <v/>
      </c>
      <c r="L38" s="22">
        <f>VLOOKUP($J38,$A:$D, 3, 0)</f>
        <v/>
      </c>
      <c r="M38" s="22">
        <f>VLOOKUP($J38,$A:$D, 4, 0)</f>
        <v/>
      </c>
      <c r="N38" s="29" t="n"/>
      <c r="O38" s="19" t="n">
        <v>36927</v>
      </c>
      <c r="P38" s="23" t="n">
        <v>0.002209290905846428</v>
      </c>
      <c r="Q38" s="23" t="n">
        <v>1.0541545</v>
      </c>
      <c r="R38" s="23" t="n">
        <v>0.001547248940590329</v>
      </c>
      <c r="S38" s="23" t="n">
        <v>1.0292851</v>
      </c>
      <c r="T38" s="23" t="n">
        <v>0.001563332275782203</v>
      </c>
      <c r="U38" s="23" t="n">
        <v>1.0322943</v>
      </c>
      <c r="W38" s="8">
        <f>IF(ISERROR(MATCH($O38,$J:$J, 0)), W37+W37*P38, $H38*$B38)</f>
        <v/>
      </c>
      <c r="X38" s="8">
        <f>IF(ISERROR(MATCH($O38,$J:$J, 0)), X37+X37*R38, $H38*$C38)</f>
        <v/>
      </c>
      <c r="Y38" s="8">
        <f>IF(ISERROR(MATCH($O38,$J:$J, 0)), Y37+Y37*T38, $H38*$D38)</f>
        <v/>
      </c>
      <c r="AA38" s="1">
        <f>O38</f>
        <v/>
      </c>
      <c r="AB38" s="3">
        <f>W38/$H38</f>
        <v/>
      </c>
      <c r="AC38" s="3">
        <f>X38/$H38</f>
        <v/>
      </c>
      <c r="AD38" s="3">
        <f>Y38/$H38</f>
        <v/>
      </c>
      <c r="AF38" s="1">
        <f>AA38</f>
        <v/>
      </c>
      <c r="AG38" s="6">
        <f>AB38*AG$1</f>
        <v/>
      </c>
      <c r="AH38" s="6">
        <f>AB38*AH$1</f>
        <v/>
      </c>
      <c r="AI38" s="6">
        <f>AC38*AI$1</f>
        <v/>
      </c>
      <c r="AJ38" s="6">
        <f>AC38*AJ$1</f>
        <v/>
      </c>
      <c r="AK38" s="6">
        <f>AD38*AK$1</f>
        <v/>
      </c>
      <c r="AL38" s="6">
        <f>AD38*AL$1</f>
        <v/>
      </c>
    </row>
    <row r="39">
      <c r="A39" s="11">
        <f>idx_weight!A38</f>
        <v/>
      </c>
      <c r="B39" s="8">
        <f>idx_weight!B38</f>
        <v/>
      </c>
      <c r="C39" s="8">
        <f>idx_weight!C38</f>
        <v/>
      </c>
      <c r="D39" s="8">
        <f>idx_weight!D38</f>
        <v/>
      </c>
      <c r="E39" s="8">
        <f>idx_weight!E38</f>
        <v/>
      </c>
      <c r="F39" s="8">
        <f>idx_weight!F38</f>
        <v/>
      </c>
      <c r="H39" s="30" t="n">
        <v>103309094.1806413</v>
      </c>
      <c r="I39" s="31" t="n"/>
      <c r="J39" s="19" t="n">
        <v>39569</v>
      </c>
      <c r="K39" s="22">
        <f>VLOOKUP($J39,$A:$D, 2, 0)</f>
        <v/>
      </c>
      <c r="L39" s="22">
        <f>VLOOKUP($J39,$A:$D, 3, 0)</f>
        <v/>
      </c>
      <c r="M39" s="22">
        <f>VLOOKUP($J39,$A:$D, 4, 0)</f>
        <v/>
      </c>
      <c r="N39" s="29" t="n"/>
      <c r="O39" s="19" t="n">
        <v>36928</v>
      </c>
      <c r="P39" s="23" t="n">
        <v>0.005061307426947215</v>
      </c>
      <c r="Q39" s="23" t="n">
        <v>1.0594899</v>
      </c>
      <c r="R39" s="23" t="n">
        <v>0.001400389454777828</v>
      </c>
      <c r="S39" s="23" t="n">
        <v>1.0307265</v>
      </c>
      <c r="T39" s="23" t="n">
        <v>0.00162075873130374</v>
      </c>
      <c r="U39" s="23" t="n">
        <v>1.0339674</v>
      </c>
      <c r="W39" s="8">
        <f>IF(ISERROR(MATCH($O39,$J:$J, 0)), W38+W38*P39, $H39*$B39)</f>
        <v/>
      </c>
      <c r="X39" s="8">
        <f>IF(ISERROR(MATCH($O39,$J:$J, 0)), X38+X38*R39, $H39*$C39)</f>
        <v/>
      </c>
      <c r="Y39" s="8">
        <f>IF(ISERROR(MATCH($O39,$J:$J, 0)), Y38+Y38*T39, $H39*$D39)</f>
        <v/>
      </c>
      <c r="AA39" s="1">
        <f>O39</f>
        <v/>
      </c>
      <c r="AB39" s="3">
        <f>W39/$H39</f>
        <v/>
      </c>
      <c r="AC39" s="3">
        <f>X39/$H39</f>
        <v/>
      </c>
      <c r="AD39" s="3">
        <f>Y39/$H39</f>
        <v/>
      </c>
      <c r="AF39" s="1">
        <f>AA39</f>
        <v/>
      </c>
      <c r="AG39" s="6">
        <f>AB39*AG$1</f>
        <v/>
      </c>
      <c r="AH39" s="6">
        <f>AB39*AH$1</f>
        <v/>
      </c>
      <c r="AI39" s="6">
        <f>AC39*AI$1</f>
        <v/>
      </c>
      <c r="AJ39" s="6">
        <f>AC39*AJ$1</f>
        <v/>
      </c>
      <c r="AK39" s="6">
        <f>AD39*AK$1</f>
        <v/>
      </c>
      <c r="AL39" s="6">
        <f>AD39*AL$1</f>
        <v/>
      </c>
    </row>
    <row r="40">
      <c r="A40" s="11">
        <f>idx_weight!A39</f>
        <v/>
      </c>
      <c r="B40" s="8">
        <f>idx_weight!B39</f>
        <v/>
      </c>
      <c r="C40" s="8">
        <f>idx_weight!C39</f>
        <v/>
      </c>
      <c r="D40" s="8">
        <f>idx_weight!D39</f>
        <v/>
      </c>
      <c r="E40" s="8">
        <f>idx_weight!E39</f>
        <v/>
      </c>
      <c r="F40" s="8">
        <f>idx_weight!F39</f>
        <v/>
      </c>
      <c r="H40" s="30" t="n">
        <v>103571147.4630486</v>
      </c>
      <c r="I40" s="31" t="n"/>
      <c r="J40" s="19" t="n">
        <v>39661</v>
      </c>
      <c r="K40" s="22">
        <f>VLOOKUP($J40,$A:$D, 2, 0)</f>
        <v/>
      </c>
      <c r="L40" s="22">
        <f>VLOOKUP($J40,$A:$D, 3, 0)</f>
        <v/>
      </c>
      <c r="M40" s="22">
        <f>VLOOKUP($J40,$A:$D, 4, 0)</f>
        <v/>
      </c>
      <c r="N40" s="29" t="n"/>
      <c r="O40" s="19" t="n">
        <v>36929</v>
      </c>
      <c r="P40" s="23" t="n">
        <v>0.008185826028167087</v>
      </c>
      <c r="Q40" s="23" t="n">
        <v>1.0681627</v>
      </c>
      <c r="R40" s="23" t="n">
        <v>0.002132767518832512</v>
      </c>
      <c r="S40" s="23" t="n">
        <v>1.0329248</v>
      </c>
      <c r="T40" s="23" t="n">
        <v>0.002940421525862602</v>
      </c>
      <c r="U40" s="23" t="n">
        <v>1.0370077</v>
      </c>
      <c r="W40" s="8">
        <f>IF(ISERROR(MATCH($O40,$J:$J, 0)), W39+W39*P40, $H40*$B40)</f>
        <v/>
      </c>
      <c r="X40" s="8">
        <f>IF(ISERROR(MATCH($O40,$J:$J, 0)), X39+X39*R40, $H40*$C40)</f>
        <v/>
      </c>
      <c r="Y40" s="8">
        <f>IF(ISERROR(MATCH($O40,$J:$J, 0)), Y39+Y39*T40, $H40*$D40)</f>
        <v/>
      </c>
      <c r="AA40" s="1">
        <f>O40</f>
        <v/>
      </c>
      <c r="AB40" s="3">
        <f>W40/$H40</f>
        <v/>
      </c>
      <c r="AC40" s="3">
        <f>X40/$H40</f>
        <v/>
      </c>
      <c r="AD40" s="3">
        <f>Y40/$H40</f>
        <v/>
      </c>
      <c r="AF40" s="1">
        <f>AA40</f>
        <v/>
      </c>
      <c r="AG40" s="6">
        <f>AB40*AG$1</f>
        <v/>
      </c>
      <c r="AH40" s="6">
        <f>AB40*AH$1</f>
        <v/>
      </c>
      <c r="AI40" s="6">
        <f>AC40*AI$1</f>
        <v/>
      </c>
      <c r="AJ40" s="6">
        <f>AC40*AJ$1</f>
        <v/>
      </c>
      <c r="AK40" s="6">
        <f>AD40*AK$1</f>
        <v/>
      </c>
      <c r="AL40" s="6">
        <f>AD40*AL$1</f>
        <v/>
      </c>
    </row>
    <row r="41">
      <c r="A41" s="11">
        <f>idx_weight!A40</f>
        <v/>
      </c>
      <c r="B41" s="8">
        <f>idx_weight!B40</f>
        <v/>
      </c>
      <c r="C41" s="8">
        <f>idx_weight!C40</f>
        <v/>
      </c>
      <c r="D41" s="8">
        <f>idx_weight!D40</f>
        <v/>
      </c>
      <c r="E41" s="8">
        <f>idx_weight!E40</f>
        <v/>
      </c>
      <c r="F41" s="8">
        <f>idx_weight!F40</f>
        <v/>
      </c>
      <c r="H41" s="30" t="n">
        <v>103488665.9634259</v>
      </c>
      <c r="I41" s="31" t="n"/>
      <c r="J41" s="19" t="n">
        <v>39783</v>
      </c>
      <c r="K41" s="22">
        <f>VLOOKUP($J41,$A:$D, 2, 0)</f>
        <v/>
      </c>
      <c r="L41" s="22">
        <f>VLOOKUP($J41,$A:$D, 3, 0)</f>
        <v/>
      </c>
      <c r="M41" s="22">
        <f>VLOOKUP($J41,$A:$D, 4, 0)</f>
        <v/>
      </c>
      <c r="N41" s="29" t="n"/>
      <c r="O41" s="19" t="n">
        <v>36930</v>
      </c>
      <c r="P41" s="23" t="n">
        <v>-0.001957566951177103</v>
      </c>
      <c r="Q41" s="23" t="n">
        <v>1.0660717</v>
      </c>
      <c r="R41" s="23" t="n">
        <v>-0.0004640221630848318</v>
      </c>
      <c r="S41" s="23" t="n">
        <v>1.0324455</v>
      </c>
      <c r="T41" s="23" t="n">
        <v>-0.001128728359490516</v>
      </c>
      <c r="U41" s="23" t="n">
        <v>1.0358372</v>
      </c>
      <c r="W41" s="8">
        <f>IF(ISERROR(MATCH($O41,$J:$J, 0)), W40+W40*P41, $H41*$B41)</f>
        <v/>
      </c>
      <c r="X41" s="8">
        <f>IF(ISERROR(MATCH($O41,$J:$J, 0)), X40+X40*R41, $H41*$C41)</f>
        <v/>
      </c>
      <c r="Y41" s="8">
        <f>IF(ISERROR(MATCH($O41,$J:$J, 0)), Y40+Y40*T41, $H41*$D41)</f>
        <v/>
      </c>
      <c r="AA41" s="1">
        <f>O41</f>
        <v/>
      </c>
      <c r="AB41" s="3">
        <f>W41/$H41</f>
        <v/>
      </c>
      <c r="AC41" s="3">
        <f>X41/$H41</f>
        <v/>
      </c>
      <c r="AD41" s="3">
        <f>Y41/$H41</f>
        <v/>
      </c>
      <c r="AF41" s="1">
        <f>AA41</f>
        <v/>
      </c>
      <c r="AG41" s="6">
        <f>AB41*AG$1</f>
        <v/>
      </c>
      <c r="AH41" s="6">
        <f>AB41*AH$1</f>
        <v/>
      </c>
      <c r="AI41" s="6">
        <f>AC41*AI$1</f>
        <v/>
      </c>
      <c r="AJ41" s="6">
        <f>AC41*AJ$1</f>
        <v/>
      </c>
      <c r="AK41" s="6">
        <f>AD41*AK$1</f>
        <v/>
      </c>
      <c r="AL41" s="6">
        <f>AD41*AL$1</f>
        <v/>
      </c>
    </row>
    <row r="42">
      <c r="A42" s="11">
        <f>idx_weight!A41</f>
        <v/>
      </c>
      <c r="B42" s="8">
        <f>idx_weight!B41</f>
        <v/>
      </c>
      <c r="C42" s="8">
        <f>idx_weight!C41</f>
        <v/>
      </c>
      <c r="D42" s="8">
        <f>idx_weight!D41</f>
        <v/>
      </c>
      <c r="E42" s="8">
        <f>idx_weight!E41</f>
        <v/>
      </c>
      <c r="F42" s="8">
        <f>idx_weight!F41</f>
        <v/>
      </c>
      <c r="H42" s="30" t="n">
        <v>103635741.395775</v>
      </c>
      <c r="I42" s="31" t="n"/>
      <c r="J42" s="19" t="n">
        <v>39845</v>
      </c>
      <c r="K42" s="22">
        <f>VLOOKUP($J42,$A:$D, 2, 0)</f>
        <v/>
      </c>
      <c r="L42" s="22">
        <f>VLOOKUP($J42,$A:$D, 3, 0)</f>
        <v/>
      </c>
      <c r="M42" s="22">
        <f>VLOOKUP($J42,$A:$D, 4, 0)</f>
        <v/>
      </c>
      <c r="N42" s="29" t="n"/>
      <c r="O42" s="19" t="n">
        <v>36931</v>
      </c>
      <c r="P42" s="23" t="n">
        <v>0.009938543533235311</v>
      </c>
      <c r="Q42" s="23" t="n">
        <v>1.0766669</v>
      </c>
      <c r="R42" s="23" t="n">
        <v>0.0008286151666117014</v>
      </c>
      <c r="S42" s="23" t="n">
        <v>1.033301</v>
      </c>
      <c r="T42" s="23" t="n">
        <v>0.002013733432242093</v>
      </c>
      <c r="U42" s="23" t="n">
        <v>1.0379231</v>
      </c>
      <c r="W42" s="8">
        <f>IF(ISERROR(MATCH($O42,$J:$J, 0)), W41+W41*P42, $H42*$B42)</f>
        <v/>
      </c>
      <c r="X42" s="8">
        <f>IF(ISERROR(MATCH($O42,$J:$J, 0)), X41+X41*R42, $H42*$C42)</f>
        <v/>
      </c>
      <c r="Y42" s="8">
        <f>IF(ISERROR(MATCH($O42,$J:$J, 0)), Y41+Y41*T42, $H42*$D42)</f>
        <v/>
      </c>
      <c r="AA42" s="1">
        <f>O42</f>
        <v/>
      </c>
      <c r="AB42" s="3">
        <f>W42/$H42</f>
        <v/>
      </c>
      <c r="AC42" s="3">
        <f>X42/$H42</f>
        <v/>
      </c>
      <c r="AD42" s="3">
        <f>Y42/$H42</f>
        <v/>
      </c>
      <c r="AF42" s="1">
        <f>AA42</f>
        <v/>
      </c>
      <c r="AG42" s="6">
        <f>AB42*AG$1</f>
        <v/>
      </c>
      <c r="AH42" s="6">
        <f>AB42*AH$1</f>
        <v/>
      </c>
      <c r="AI42" s="6">
        <f>AC42*AI$1</f>
        <v/>
      </c>
      <c r="AJ42" s="6">
        <f>AC42*AJ$1</f>
        <v/>
      </c>
      <c r="AK42" s="6">
        <f>AD42*AK$1</f>
        <v/>
      </c>
      <c r="AL42" s="6">
        <f>AD42*AL$1</f>
        <v/>
      </c>
    </row>
    <row r="43">
      <c r="A43" s="11">
        <f>idx_weight!A42</f>
        <v/>
      </c>
      <c r="B43" s="8">
        <f>idx_weight!B42</f>
        <v/>
      </c>
      <c r="C43" s="8">
        <f>idx_weight!C42</f>
        <v/>
      </c>
      <c r="D43" s="8">
        <f>idx_weight!D42</f>
        <v/>
      </c>
      <c r="E43" s="8">
        <f>idx_weight!E42</f>
        <v/>
      </c>
      <c r="F43" s="8">
        <f>idx_weight!F42</f>
        <v/>
      </c>
      <c r="H43" s="30" t="n">
        <v>103656772.9072486</v>
      </c>
      <c r="I43" s="31" t="n"/>
      <c r="J43" s="19" t="n">
        <v>39873</v>
      </c>
      <c r="K43" s="22">
        <f>VLOOKUP($J43,$A:$D, 2, 0)</f>
        <v/>
      </c>
      <c r="L43" s="22">
        <f>VLOOKUP($J43,$A:$D, 3, 0)</f>
        <v/>
      </c>
      <c r="M43" s="22">
        <f>VLOOKUP($J43,$A:$D, 4, 0)</f>
        <v/>
      </c>
      <c r="N43" s="29" t="n"/>
      <c r="O43" s="19" t="n">
        <v>36932</v>
      </c>
      <c r="P43" s="23" t="n">
        <v>0.0002076779735682432</v>
      </c>
      <c r="Q43" s="23" t="n">
        <v>1.0768905</v>
      </c>
      <c r="R43" s="23" t="n">
        <v>0.000252201439851607</v>
      </c>
      <c r="S43" s="23" t="n">
        <v>1.0335616</v>
      </c>
      <c r="T43" s="23" t="n">
        <v>0.0001536722710959726</v>
      </c>
      <c r="U43" s="23" t="n">
        <v>1.0380826</v>
      </c>
      <c r="W43" s="8">
        <f>IF(ISERROR(MATCH($O43,$J:$J, 0)), W42+W42*P43, $H43*$B43)</f>
        <v/>
      </c>
      <c r="X43" s="8">
        <f>IF(ISERROR(MATCH($O43,$J:$J, 0)), X42+X42*R43, $H43*$C43)</f>
        <v/>
      </c>
      <c r="Y43" s="8">
        <f>IF(ISERROR(MATCH($O43,$J:$J, 0)), Y42+Y42*T43, $H43*$D43)</f>
        <v/>
      </c>
      <c r="AA43" s="1">
        <f>O43</f>
        <v/>
      </c>
      <c r="AB43" s="3">
        <f>W43/$H43</f>
        <v/>
      </c>
      <c r="AC43" s="3">
        <f>X43/$H43</f>
        <v/>
      </c>
      <c r="AD43" s="3">
        <f>Y43/$H43</f>
        <v/>
      </c>
      <c r="AF43" s="1">
        <f>AA43</f>
        <v/>
      </c>
      <c r="AG43" s="6">
        <f>AB43*AG$1</f>
        <v/>
      </c>
      <c r="AH43" s="6">
        <f>AB43*AH$1</f>
        <v/>
      </c>
      <c r="AI43" s="6">
        <f>AC43*AI$1</f>
        <v/>
      </c>
      <c r="AJ43" s="6">
        <f>AC43*AJ$1</f>
        <v/>
      </c>
      <c r="AK43" s="6">
        <f>AD43*AK$1</f>
        <v/>
      </c>
      <c r="AL43" s="6">
        <f>AD43*AL$1</f>
        <v/>
      </c>
    </row>
    <row r="44">
      <c r="A44" s="11">
        <f>idx_weight!A43</f>
        <v/>
      </c>
      <c r="B44" s="8">
        <f>idx_weight!B43</f>
        <v/>
      </c>
      <c r="C44" s="8">
        <f>idx_weight!C43</f>
        <v/>
      </c>
      <c r="D44" s="8">
        <f>idx_weight!D43</f>
        <v/>
      </c>
      <c r="E44" s="8">
        <f>idx_weight!E43</f>
        <v/>
      </c>
      <c r="F44" s="8">
        <f>idx_weight!F43</f>
        <v/>
      </c>
      <c r="H44" s="30" t="n">
        <v>103656772.9072486</v>
      </c>
      <c r="I44" s="31" t="n"/>
      <c r="J44" s="19" t="n">
        <v>39904</v>
      </c>
      <c r="K44" s="22">
        <f>VLOOKUP($J44,$A:$D, 2, 0)</f>
        <v/>
      </c>
      <c r="L44" s="22">
        <f>VLOOKUP($J44,$A:$D, 3, 0)</f>
        <v/>
      </c>
      <c r="M44" s="22">
        <f>VLOOKUP($J44,$A:$D, 4, 0)</f>
        <v/>
      </c>
      <c r="N44" s="29" t="n"/>
      <c r="O44" s="19" t="n">
        <v>36933</v>
      </c>
      <c r="P44" s="23" t="n">
        <v>0</v>
      </c>
      <c r="Q44" s="23" t="n">
        <v>1.0768905</v>
      </c>
      <c r="R44" s="23" t="n">
        <v>0</v>
      </c>
      <c r="S44" s="23" t="n">
        <v>1.0335616</v>
      </c>
      <c r="T44" s="23" t="n">
        <v>0</v>
      </c>
      <c r="U44" s="23" t="n">
        <v>1.0380826</v>
      </c>
      <c r="W44" s="8">
        <f>IF(ISERROR(MATCH($O44,$J:$J, 0)), W43+W43*P44, $H44*$B44)</f>
        <v/>
      </c>
      <c r="X44" s="8">
        <f>IF(ISERROR(MATCH($O44,$J:$J, 0)), X43+X43*R44, $H44*$C44)</f>
        <v/>
      </c>
      <c r="Y44" s="8">
        <f>IF(ISERROR(MATCH($O44,$J:$J, 0)), Y43+Y43*T44, $H44*$D44)</f>
        <v/>
      </c>
      <c r="AA44" s="1">
        <f>O44</f>
        <v/>
      </c>
      <c r="AB44" s="3">
        <f>W44/$H44</f>
        <v/>
      </c>
      <c r="AC44" s="3">
        <f>X44/$H44</f>
        <v/>
      </c>
      <c r="AD44" s="3">
        <f>Y44/$H44</f>
        <v/>
      </c>
      <c r="AF44" s="1">
        <f>AA44</f>
        <v/>
      </c>
      <c r="AG44" s="6">
        <f>AB44*AG$1</f>
        <v/>
      </c>
      <c r="AH44" s="6">
        <f>AB44*AH$1</f>
        <v/>
      </c>
      <c r="AI44" s="6">
        <f>AC44*AI$1</f>
        <v/>
      </c>
      <c r="AJ44" s="6">
        <f>AC44*AJ$1</f>
        <v/>
      </c>
      <c r="AK44" s="6">
        <f>AD44*AK$1</f>
        <v/>
      </c>
      <c r="AL44" s="6">
        <f>AD44*AL$1</f>
        <v/>
      </c>
    </row>
    <row r="45">
      <c r="A45" s="11">
        <f>idx_weight!A44</f>
        <v/>
      </c>
      <c r="B45" s="8">
        <f>idx_weight!B44</f>
        <v/>
      </c>
      <c r="C45" s="8">
        <f>idx_weight!C44</f>
        <v/>
      </c>
      <c r="D45" s="8">
        <f>idx_weight!D44</f>
        <v/>
      </c>
      <c r="E45" s="8">
        <f>idx_weight!E44</f>
        <v/>
      </c>
      <c r="F45" s="8">
        <f>idx_weight!F44</f>
        <v/>
      </c>
      <c r="H45" s="30" t="n">
        <v>104122630.9696575</v>
      </c>
      <c r="I45" s="31" t="n"/>
      <c r="J45" s="19" t="n">
        <v>39934</v>
      </c>
      <c r="K45" s="22">
        <f>VLOOKUP($J45,$A:$D, 2, 0)</f>
        <v/>
      </c>
      <c r="L45" s="22">
        <f>VLOOKUP($J45,$A:$D, 3, 0)</f>
        <v/>
      </c>
      <c r="M45" s="22">
        <f>VLOOKUP($J45,$A:$D, 4, 0)</f>
        <v/>
      </c>
      <c r="N45" s="29" t="n"/>
      <c r="O45" s="19" t="n">
        <v>36934</v>
      </c>
      <c r="P45" s="23" t="n">
        <v>0.01117207366951423</v>
      </c>
      <c r="Q45" s="23" t="n">
        <v>1.0889216</v>
      </c>
      <c r="R45" s="23" t="n">
        <v>0.0045073268975937</v>
      </c>
      <c r="S45" s="23" t="n">
        <v>1.0382202</v>
      </c>
      <c r="T45" s="23" t="n">
        <v>0.0044811462979919</v>
      </c>
      <c r="U45" s="23" t="n">
        <v>1.0427344</v>
      </c>
      <c r="W45" s="8">
        <f>IF(ISERROR(MATCH($O45,$J:$J, 0)), W44+W44*P45, $H45*$B45)</f>
        <v/>
      </c>
      <c r="X45" s="8">
        <f>IF(ISERROR(MATCH($O45,$J:$J, 0)), X44+X44*R45, $H45*$C45)</f>
        <v/>
      </c>
      <c r="Y45" s="8">
        <f>IF(ISERROR(MATCH($O45,$J:$J, 0)), Y44+Y44*T45, $H45*$D45)</f>
        <v/>
      </c>
      <c r="AA45" s="1">
        <f>O45</f>
        <v/>
      </c>
      <c r="AB45" s="3">
        <f>W45/$H45</f>
        <v/>
      </c>
      <c r="AC45" s="3">
        <f>X45/$H45</f>
        <v/>
      </c>
      <c r="AD45" s="3">
        <f>Y45/$H45</f>
        <v/>
      </c>
      <c r="AF45" s="1">
        <f>AA45</f>
        <v/>
      </c>
      <c r="AG45" s="6">
        <f>AB45*AG$1</f>
        <v/>
      </c>
      <c r="AH45" s="6">
        <f>AB45*AH$1</f>
        <v/>
      </c>
      <c r="AI45" s="6">
        <f>AC45*AI$1</f>
        <v/>
      </c>
      <c r="AJ45" s="6">
        <f>AC45*AJ$1</f>
        <v/>
      </c>
      <c r="AK45" s="6">
        <f>AD45*AK$1</f>
        <v/>
      </c>
      <c r="AL45" s="6">
        <f>AD45*AL$1</f>
        <v/>
      </c>
    </row>
    <row r="46">
      <c r="A46" s="11">
        <f>idx_weight!A45</f>
        <v/>
      </c>
      <c r="B46" s="8">
        <f>idx_weight!B45</f>
        <v/>
      </c>
      <c r="C46" s="8">
        <f>idx_weight!C45</f>
        <v/>
      </c>
      <c r="D46" s="8">
        <f>idx_weight!D45</f>
        <v/>
      </c>
      <c r="E46" s="8">
        <f>idx_weight!E45</f>
        <v/>
      </c>
      <c r="F46" s="8">
        <f>idx_weight!F45</f>
        <v/>
      </c>
      <c r="H46" s="30" t="n">
        <v>104048035.8540485</v>
      </c>
      <c r="I46" s="31" t="n"/>
      <c r="J46" s="19" t="n">
        <v>40148</v>
      </c>
      <c r="K46" s="22">
        <f>VLOOKUP($J46,$A:$D, 2, 0)</f>
        <v/>
      </c>
      <c r="L46" s="22">
        <f>VLOOKUP($J46,$A:$D, 3, 0)</f>
        <v/>
      </c>
      <c r="M46" s="22">
        <f>VLOOKUP($J46,$A:$D, 4, 0)</f>
        <v/>
      </c>
      <c r="N46" s="29" t="n"/>
      <c r="O46" s="19" t="n">
        <v>36935</v>
      </c>
      <c r="P46" s="23" t="n">
        <v>-0.001643736335104395</v>
      </c>
      <c r="Q46" s="23" t="n">
        <v>1.0871317</v>
      </c>
      <c r="R46" s="23" t="n">
        <v>-0.0005456453264922612</v>
      </c>
      <c r="S46" s="23" t="n">
        <v>1.0376537</v>
      </c>
      <c r="T46" s="23" t="n">
        <v>-0.0008871866124297023</v>
      </c>
      <c r="U46" s="23" t="n">
        <v>1.0418093</v>
      </c>
      <c r="W46" s="8">
        <f>IF(ISERROR(MATCH($O46,$J:$J, 0)), W45+W45*P46, $H46*$B46)</f>
        <v/>
      </c>
      <c r="X46" s="8">
        <f>IF(ISERROR(MATCH($O46,$J:$J, 0)), X45+X45*R46, $H46*$C46)</f>
        <v/>
      </c>
      <c r="Y46" s="8">
        <f>IF(ISERROR(MATCH($O46,$J:$J, 0)), Y45+Y45*T46, $H46*$D46)</f>
        <v/>
      </c>
      <c r="AA46" s="1">
        <f>O46</f>
        <v/>
      </c>
      <c r="AB46" s="3">
        <f>W46/$H46</f>
        <v/>
      </c>
      <c r="AC46" s="3">
        <f>X46/$H46</f>
        <v/>
      </c>
      <c r="AD46" s="3">
        <f>Y46/$H46</f>
        <v/>
      </c>
      <c r="AF46" s="1">
        <f>AA46</f>
        <v/>
      </c>
      <c r="AG46" s="6">
        <f>AB46*AG$1</f>
        <v/>
      </c>
      <c r="AH46" s="6">
        <f>AB46*AH$1</f>
        <v/>
      </c>
      <c r="AI46" s="6">
        <f>AC46*AI$1</f>
        <v/>
      </c>
      <c r="AJ46" s="6">
        <f>AC46*AJ$1</f>
        <v/>
      </c>
      <c r="AK46" s="6">
        <f>AD46*AK$1</f>
        <v/>
      </c>
      <c r="AL46" s="6">
        <f>AD46*AL$1</f>
        <v/>
      </c>
    </row>
    <row r="47">
      <c r="A47" s="11">
        <f>idx_weight!A46</f>
        <v/>
      </c>
      <c r="B47" s="8">
        <f>idx_weight!B46</f>
        <v/>
      </c>
      <c r="C47" s="8">
        <f>idx_weight!C46</f>
        <v/>
      </c>
      <c r="D47" s="8">
        <f>idx_weight!D46</f>
        <v/>
      </c>
      <c r="E47" s="8">
        <f>idx_weight!E46</f>
        <v/>
      </c>
      <c r="F47" s="8">
        <f>idx_weight!F46</f>
        <v/>
      </c>
      <c r="H47" s="30" t="n">
        <v>103850893.5749587</v>
      </c>
      <c r="I47" s="31" t="n"/>
      <c r="J47" s="19" t="n">
        <v>40179</v>
      </c>
      <c r="K47" s="22">
        <f>VLOOKUP($J47,$A:$D, 2, 0)</f>
        <v/>
      </c>
      <c r="L47" s="22">
        <f>VLOOKUP($J47,$A:$D, 3, 0)</f>
        <v/>
      </c>
      <c r="M47" s="22">
        <f>VLOOKUP($J47,$A:$D, 4, 0)</f>
        <v/>
      </c>
      <c r="N47" s="29" t="n"/>
      <c r="O47" s="19" t="n">
        <v>36936</v>
      </c>
      <c r="P47" s="23" t="n">
        <v>-0.004170055937105066</v>
      </c>
      <c r="Q47" s="23" t="n">
        <v>1.082598299999999</v>
      </c>
      <c r="R47" s="23" t="n">
        <v>-0.001511583296045726</v>
      </c>
      <c r="S47" s="23" t="n">
        <v>1.0360852</v>
      </c>
      <c r="T47" s="23" t="n">
        <v>-0.002277864096625004</v>
      </c>
      <c r="U47" s="23" t="n">
        <v>1.0394362</v>
      </c>
      <c r="W47" s="8">
        <f>IF(ISERROR(MATCH($O47,$J:$J, 0)), W46+W46*P47, $H47*$B47)</f>
        <v/>
      </c>
      <c r="X47" s="8">
        <f>IF(ISERROR(MATCH($O47,$J:$J, 0)), X46+X46*R47, $H47*$C47)</f>
        <v/>
      </c>
      <c r="Y47" s="8">
        <f>IF(ISERROR(MATCH($O47,$J:$J, 0)), Y46+Y46*T47, $H47*$D47)</f>
        <v/>
      </c>
      <c r="AA47" s="1">
        <f>O47</f>
        <v/>
      </c>
      <c r="AB47" s="3">
        <f>W47/$H47</f>
        <v/>
      </c>
      <c r="AC47" s="3">
        <f>X47/$H47</f>
        <v/>
      </c>
      <c r="AD47" s="3">
        <f>Y47/$H47</f>
        <v/>
      </c>
      <c r="AF47" s="1">
        <f>AA47</f>
        <v/>
      </c>
      <c r="AG47" s="6">
        <f>AB47*AG$1</f>
        <v/>
      </c>
      <c r="AH47" s="6">
        <f>AB47*AH$1</f>
        <v/>
      </c>
      <c r="AI47" s="6">
        <f>AC47*AI$1</f>
        <v/>
      </c>
      <c r="AJ47" s="6">
        <f>AC47*AJ$1</f>
        <v/>
      </c>
      <c r="AK47" s="6">
        <f>AD47*AK$1</f>
        <v/>
      </c>
      <c r="AL47" s="6">
        <f>AD47*AL$1</f>
        <v/>
      </c>
    </row>
    <row r="48">
      <c r="A48" s="11">
        <f>idx_weight!A47</f>
        <v/>
      </c>
      <c r="B48" s="8">
        <f>idx_weight!B47</f>
        <v/>
      </c>
      <c r="C48" s="8">
        <f>idx_weight!C47</f>
        <v/>
      </c>
      <c r="D48" s="8">
        <f>idx_weight!D47</f>
        <v/>
      </c>
      <c r="E48" s="8">
        <f>idx_weight!E47</f>
        <v/>
      </c>
      <c r="F48" s="8">
        <f>idx_weight!F47</f>
        <v/>
      </c>
      <c r="H48" s="30" t="n">
        <v>103987311.8326619</v>
      </c>
      <c r="I48" s="31" t="n"/>
      <c r="J48" s="19" t="n">
        <v>40238</v>
      </c>
      <c r="K48" s="22">
        <f>VLOOKUP($J48,$A:$D, 2, 0)</f>
        <v/>
      </c>
      <c r="L48" s="22">
        <f>VLOOKUP($J48,$A:$D, 3, 0)</f>
        <v/>
      </c>
      <c r="M48" s="22">
        <f>VLOOKUP($J48,$A:$D, 4, 0)</f>
        <v/>
      </c>
      <c r="N48" s="29" t="n"/>
      <c r="O48" s="19" t="n">
        <v>36937</v>
      </c>
      <c r="P48" s="23" t="n">
        <v>0.001056347492879084</v>
      </c>
      <c r="Q48" s="23" t="n">
        <v>1.0837419</v>
      </c>
      <c r="R48" s="23" t="n">
        <v>0.0006568957842463252</v>
      </c>
      <c r="S48" s="23" t="n">
        <v>1.0367658</v>
      </c>
      <c r="T48" s="23" t="n">
        <v>0.001970298898576139</v>
      </c>
      <c r="U48" s="23" t="n">
        <v>1.0414842</v>
      </c>
      <c r="W48" s="8">
        <f>IF(ISERROR(MATCH($O48,$J:$J, 0)), W47+W47*P48, $H48*$B48)</f>
        <v/>
      </c>
      <c r="X48" s="8">
        <f>IF(ISERROR(MATCH($O48,$J:$J, 0)), X47+X47*R48, $H48*$C48)</f>
        <v/>
      </c>
      <c r="Y48" s="8">
        <f>IF(ISERROR(MATCH($O48,$J:$J, 0)), Y47+Y47*T48, $H48*$D48)</f>
        <v/>
      </c>
      <c r="AA48" s="1">
        <f>O48</f>
        <v/>
      </c>
      <c r="AB48" s="3">
        <f>W48/$H48</f>
        <v/>
      </c>
      <c r="AC48" s="3">
        <f>X48/$H48</f>
        <v/>
      </c>
      <c r="AD48" s="3">
        <f>Y48/$H48</f>
        <v/>
      </c>
      <c r="AF48" s="1">
        <f>AA48</f>
        <v/>
      </c>
      <c r="AG48" s="6">
        <f>AB48*AG$1</f>
        <v/>
      </c>
      <c r="AH48" s="6">
        <f>AB48*AH$1</f>
        <v/>
      </c>
      <c r="AI48" s="6">
        <f>AC48*AI$1</f>
        <v/>
      </c>
      <c r="AJ48" s="6">
        <f>AC48*AJ$1</f>
        <v/>
      </c>
      <c r="AK48" s="6">
        <f>AD48*AK$1</f>
        <v/>
      </c>
      <c r="AL48" s="6">
        <f>AD48*AL$1</f>
        <v/>
      </c>
    </row>
    <row r="49">
      <c r="A49" s="11">
        <f>idx_weight!A48</f>
        <v/>
      </c>
      <c r="B49" s="8">
        <f>idx_weight!B48</f>
        <v/>
      </c>
      <c r="C49" s="8">
        <f>idx_weight!C48</f>
        <v/>
      </c>
      <c r="D49" s="8">
        <f>idx_weight!D48</f>
        <v/>
      </c>
      <c r="E49" s="8">
        <f>idx_weight!E48</f>
        <v/>
      </c>
      <c r="F49" s="8">
        <f>idx_weight!F48</f>
        <v/>
      </c>
      <c r="H49" s="30" t="n">
        <v>103691712.9383658</v>
      </c>
      <c r="I49" s="31" t="n"/>
      <c r="J49" s="19" t="n">
        <v>40269</v>
      </c>
      <c r="K49" s="22">
        <f>VLOOKUP($J49,$A:$D, 2, 0)</f>
        <v/>
      </c>
      <c r="L49" s="22">
        <f>VLOOKUP($J49,$A:$D, 3, 0)</f>
        <v/>
      </c>
      <c r="M49" s="22">
        <f>VLOOKUP($J49,$A:$D, 4, 0)</f>
        <v/>
      </c>
      <c r="N49" s="29" t="n"/>
      <c r="O49" s="19" t="n">
        <v>36938</v>
      </c>
      <c r="P49" s="23" t="n">
        <v>-0.006301131293345752</v>
      </c>
      <c r="Q49" s="23" t="n">
        <v>1.0769131</v>
      </c>
      <c r="R49" s="23" t="n">
        <v>-0.002508763309900797</v>
      </c>
      <c r="S49" s="23" t="n">
        <v>1.0341648</v>
      </c>
      <c r="T49" s="23" t="n">
        <v>-0.003176524425430594</v>
      </c>
      <c r="U49" s="23" t="n">
        <v>1.0381759</v>
      </c>
      <c r="W49" s="8">
        <f>IF(ISERROR(MATCH($O49,$J:$J, 0)), W48+W48*P49, $H49*$B49)</f>
        <v/>
      </c>
      <c r="X49" s="8">
        <f>IF(ISERROR(MATCH($O49,$J:$J, 0)), X48+X48*R49, $H49*$C49)</f>
        <v/>
      </c>
      <c r="Y49" s="8">
        <f>IF(ISERROR(MATCH($O49,$J:$J, 0)), Y48+Y48*T49, $H49*$D49)</f>
        <v/>
      </c>
      <c r="AA49" s="1">
        <f>O49</f>
        <v/>
      </c>
      <c r="AB49" s="3">
        <f>W49/$H49</f>
        <v/>
      </c>
      <c r="AC49" s="3">
        <f>X49/$H49</f>
        <v/>
      </c>
      <c r="AD49" s="3">
        <f>Y49/$H49</f>
        <v/>
      </c>
      <c r="AF49" s="1">
        <f>AA49</f>
        <v/>
      </c>
      <c r="AG49" s="6">
        <f>AB49*AG$1</f>
        <v/>
      </c>
      <c r="AH49" s="6">
        <f>AB49*AH$1</f>
        <v/>
      </c>
      <c r="AI49" s="6">
        <f>AC49*AI$1</f>
        <v/>
      </c>
      <c r="AJ49" s="6">
        <f>AC49*AJ$1</f>
        <v/>
      </c>
      <c r="AK49" s="6">
        <f>AD49*AK$1</f>
        <v/>
      </c>
      <c r="AL49" s="6">
        <f>AD49*AL$1</f>
        <v/>
      </c>
    </row>
    <row r="50">
      <c r="A50" s="11">
        <f>idx_weight!A49</f>
        <v/>
      </c>
      <c r="B50" s="8">
        <f>idx_weight!B49</f>
        <v/>
      </c>
      <c r="C50" s="8">
        <f>idx_weight!C49</f>
        <v/>
      </c>
      <c r="D50" s="8">
        <f>idx_weight!D49</f>
        <v/>
      </c>
      <c r="E50" s="8">
        <f>idx_weight!E49</f>
        <v/>
      </c>
      <c r="F50" s="8">
        <f>idx_weight!F49</f>
        <v/>
      </c>
      <c r="H50" s="30" t="n">
        <v>103711256.1413438</v>
      </c>
      <c r="I50" s="31" t="n"/>
      <c r="J50" s="19" t="n">
        <v>40330</v>
      </c>
      <c r="K50" s="22">
        <f>VLOOKUP($J50,$A:$D, 2, 0)</f>
        <v/>
      </c>
      <c r="L50" s="22">
        <f>VLOOKUP($J50,$A:$D, 3, 0)</f>
        <v/>
      </c>
      <c r="M50" s="22">
        <f>VLOOKUP($J50,$A:$D, 4, 0)</f>
        <v/>
      </c>
      <c r="N50" s="29" t="n"/>
      <c r="O50" s="19" t="n">
        <v>36939</v>
      </c>
      <c r="P50" s="23" t="n">
        <v>0.0001679801276444071</v>
      </c>
      <c r="Q50" s="23" t="n">
        <v>1.077094</v>
      </c>
      <c r="R50" s="23" t="n">
        <v>0.0002090575892739199</v>
      </c>
      <c r="S50" s="23" t="n">
        <v>1.034381</v>
      </c>
      <c r="T50" s="23" t="n">
        <v>0.0001678906243152145</v>
      </c>
      <c r="U50" s="23" t="n">
        <v>1.0383502</v>
      </c>
      <c r="W50" s="8">
        <f>IF(ISERROR(MATCH($O50,$J:$J, 0)), W49+W49*P50, $H50*$B50)</f>
        <v/>
      </c>
      <c r="X50" s="8">
        <f>IF(ISERROR(MATCH($O50,$J:$J, 0)), X49+X49*R50, $H50*$C50)</f>
        <v/>
      </c>
      <c r="Y50" s="8">
        <f>IF(ISERROR(MATCH($O50,$J:$J, 0)), Y49+Y49*T50, $H50*$D50)</f>
        <v/>
      </c>
      <c r="AA50" s="1">
        <f>O50</f>
        <v/>
      </c>
      <c r="AB50" s="3">
        <f>W50/$H50</f>
        <v/>
      </c>
      <c r="AC50" s="3">
        <f>X50/$H50</f>
        <v/>
      </c>
      <c r="AD50" s="3">
        <f>Y50/$H50</f>
        <v/>
      </c>
      <c r="AF50" s="1">
        <f>AA50</f>
        <v/>
      </c>
      <c r="AG50" s="6">
        <f>AB50*AG$1</f>
        <v/>
      </c>
      <c r="AH50" s="6">
        <f>AB50*AH$1</f>
        <v/>
      </c>
      <c r="AI50" s="6">
        <f>AC50*AI$1</f>
        <v/>
      </c>
      <c r="AJ50" s="6">
        <f>AC50*AJ$1</f>
        <v/>
      </c>
      <c r="AK50" s="6">
        <f>AD50*AK$1</f>
        <v/>
      </c>
      <c r="AL50" s="6">
        <f>AD50*AL$1</f>
        <v/>
      </c>
    </row>
    <row r="51">
      <c r="A51" s="11">
        <f>idx_weight!A50</f>
        <v/>
      </c>
      <c r="B51" s="8">
        <f>idx_weight!B50</f>
        <v/>
      </c>
      <c r="C51" s="8">
        <f>idx_weight!C50</f>
        <v/>
      </c>
      <c r="D51" s="8">
        <f>idx_weight!D50</f>
        <v/>
      </c>
      <c r="E51" s="8">
        <f>idx_weight!E50</f>
        <v/>
      </c>
      <c r="F51" s="8">
        <f>idx_weight!F50</f>
        <v/>
      </c>
      <c r="H51" s="30" t="n">
        <v>103711256.1413438</v>
      </c>
      <c r="I51" s="31" t="n"/>
      <c r="J51" s="19" t="n">
        <v>40360</v>
      </c>
      <c r="K51" s="22">
        <f>VLOOKUP($J51,$A:$D, 2, 0)</f>
        <v/>
      </c>
      <c r="L51" s="22">
        <f>VLOOKUP($J51,$A:$D, 3, 0)</f>
        <v/>
      </c>
      <c r="M51" s="22">
        <f>VLOOKUP($J51,$A:$D, 4, 0)</f>
        <v/>
      </c>
      <c r="N51" s="29" t="n"/>
      <c r="O51" s="19" t="n">
        <v>36940</v>
      </c>
      <c r="P51" s="23" t="n">
        <v>0</v>
      </c>
      <c r="Q51" s="23" t="n">
        <v>1.077094</v>
      </c>
      <c r="R51" s="23" t="n">
        <v>0</v>
      </c>
      <c r="S51" s="23" t="n">
        <v>1.034381</v>
      </c>
      <c r="T51" s="23" t="n">
        <v>0</v>
      </c>
      <c r="U51" s="23" t="n">
        <v>1.0383502</v>
      </c>
      <c r="W51" s="8">
        <f>IF(ISERROR(MATCH($O51,$J:$J, 0)), W50+W50*P51, $H51*$B51)</f>
        <v/>
      </c>
      <c r="X51" s="8">
        <f>IF(ISERROR(MATCH($O51,$J:$J, 0)), X50+X50*R51, $H51*$C51)</f>
        <v/>
      </c>
      <c r="Y51" s="8">
        <f>IF(ISERROR(MATCH($O51,$J:$J, 0)), Y50+Y50*T51, $H51*$D51)</f>
        <v/>
      </c>
      <c r="AA51" s="1">
        <f>O51</f>
        <v/>
      </c>
      <c r="AB51" s="3">
        <f>W51/$H51</f>
        <v/>
      </c>
      <c r="AC51" s="3">
        <f>X51/$H51</f>
        <v/>
      </c>
      <c r="AD51" s="3">
        <f>Y51/$H51</f>
        <v/>
      </c>
      <c r="AF51" s="1">
        <f>AA51</f>
        <v/>
      </c>
      <c r="AG51" s="6">
        <f>AB51*AG$1</f>
        <v/>
      </c>
      <c r="AH51" s="6">
        <f>AB51*AH$1</f>
        <v/>
      </c>
      <c r="AI51" s="6">
        <f>AC51*AI$1</f>
        <v/>
      </c>
      <c r="AJ51" s="6">
        <f>AC51*AJ$1</f>
        <v/>
      </c>
      <c r="AK51" s="6">
        <f>AD51*AK$1</f>
        <v/>
      </c>
      <c r="AL51" s="6">
        <f>AD51*AL$1</f>
        <v/>
      </c>
    </row>
    <row r="52">
      <c r="A52" s="11">
        <f>idx_weight!A51</f>
        <v/>
      </c>
      <c r="B52" s="8">
        <f>idx_weight!B51</f>
        <v/>
      </c>
      <c r="C52" s="8">
        <f>idx_weight!C51</f>
        <v/>
      </c>
      <c r="D52" s="8">
        <f>idx_weight!D51</f>
        <v/>
      </c>
      <c r="E52" s="8">
        <f>idx_weight!E51</f>
        <v/>
      </c>
      <c r="F52" s="8">
        <f>idx_weight!F51</f>
        <v/>
      </c>
      <c r="H52" s="30" t="n">
        <v>103637455.7688639</v>
      </c>
      <c r="I52" s="31" t="n"/>
      <c r="J52" s="19" t="n">
        <v>40391</v>
      </c>
      <c r="K52" s="22">
        <f>VLOOKUP($J52,$A:$D, 2, 0)</f>
        <v/>
      </c>
      <c r="L52" s="22">
        <f>VLOOKUP($J52,$A:$D, 3, 0)</f>
        <v/>
      </c>
      <c r="M52" s="22">
        <f>VLOOKUP($J52,$A:$D, 4, 0)</f>
        <v/>
      </c>
      <c r="N52" s="29" t="n"/>
      <c r="O52" s="19" t="n">
        <v>36941</v>
      </c>
      <c r="P52" s="23" t="n">
        <v>-0.01330719510089184</v>
      </c>
      <c r="Q52" s="23" t="n">
        <v>1.0627609</v>
      </c>
      <c r="R52" s="23" t="n">
        <v>8.343154021583921e-05</v>
      </c>
      <c r="S52" s="23" t="n">
        <v>1.0344673</v>
      </c>
      <c r="T52" s="23" t="n">
        <v>-0.001506620791328461</v>
      </c>
      <c r="U52" s="23" t="n">
        <v>1.0367858</v>
      </c>
      <c r="W52" s="8">
        <f>IF(ISERROR(MATCH($O52,$J:$J, 0)), W51+W51*P52, $H52*$B52)</f>
        <v/>
      </c>
      <c r="X52" s="8">
        <f>IF(ISERROR(MATCH($O52,$J:$J, 0)), X51+X51*R52, $H52*$C52)</f>
        <v/>
      </c>
      <c r="Y52" s="8">
        <f>IF(ISERROR(MATCH($O52,$J:$J, 0)), Y51+Y51*T52, $H52*$D52)</f>
        <v/>
      </c>
      <c r="AA52" s="1">
        <f>O52</f>
        <v/>
      </c>
      <c r="AB52" s="3">
        <f>W52/$H52</f>
        <v/>
      </c>
      <c r="AC52" s="3">
        <f>X52/$H52</f>
        <v/>
      </c>
      <c r="AD52" s="3">
        <f>Y52/$H52</f>
        <v/>
      </c>
      <c r="AF52" s="1">
        <f>AA52</f>
        <v/>
      </c>
      <c r="AG52" s="6">
        <f>AB52*AG$1</f>
        <v/>
      </c>
      <c r="AH52" s="6">
        <f>AB52*AH$1</f>
        <v/>
      </c>
      <c r="AI52" s="6">
        <f>AC52*AI$1</f>
        <v/>
      </c>
      <c r="AJ52" s="6">
        <f>AC52*AJ$1</f>
        <v/>
      </c>
      <c r="AK52" s="6">
        <f>AD52*AK$1</f>
        <v/>
      </c>
      <c r="AL52" s="6">
        <f>AD52*AL$1</f>
        <v/>
      </c>
    </row>
    <row r="53">
      <c r="A53" s="11">
        <f>idx_weight!A52</f>
        <v/>
      </c>
      <c r="B53" s="8">
        <f>idx_weight!B52</f>
        <v/>
      </c>
      <c r="C53" s="8">
        <f>idx_weight!C52</f>
        <v/>
      </c>
      <c r="D53" s="8">
        <f>idx_weight!D52</f>
        <v/>
      </c>
      <c r="E53" s="8">
        <f>idx_weight!E52</f>
        <v/>
      </c>
      <c r="F53" s="8">
        <f>idx_weight!F52</f>
        <v/>
      </c>
      <c r="H53" s="30" t="n">
        <v>103681943.904331</v>
      </c>
      <c r="I53" s="31" t="n"/>
      <c r="J53" s="19" t="n">
        <v>40513</v>
      </c>
      <c r="K53" s="22">
        <f>VLOOKUP($J53,$A:$D, 2, 0)</f>
        <v/>
      </c>
      <c r="L53" s="22">
        <f>VLOOKUP($J53,$A:$D, 3, 0)</f>
        <v/>
      </c>
      <c r="M53" s="22">
        <f>VLOOKUP($J53,$A:$D, 4, 0)</f>
        <v/>
      </c>
      <c r="N53" s="29" t="n"/>
      <c r="O53" s="19" t="n">
        <v>36942</v>
      </c>
      <c r="P53" s="23" t="n">
        <v>0.004138183856782884</v>
      </c>
      <c r="Q53" s="23" t="n">
        <v>1.0671588</v>
      </c>
      <c r="R53" s="23" t="n">
        <v>0.0003949859024059421</v>
      </c>
      <c r="S53" s="23" t="n">
        <v>1.0348759</v>
      </c>
      <c r="T53" s="23" t="n">
        <v>0.0004635480154147054</v>
      </c>
      <c r="U53" s="23" t="n">
        <v>1.0372664</v>
      </c>
      <c r="W53" s="8">
        <f>IF(ISERROR(MATCH($O53,$J:$J, 0)), W52+W52*P53, $H53*$B53)</f>
        <v/>
      </c>
      <c r="X53" s="8">
        <f>IF(ISERROR(MATCH($O53,$J:$J, 0)), X52+X52*R53, $H53*$C53)</f>
        <v/>
      </c>
      <c r="Y53" s="8">
        <f>IF(ISERROR(MATCH($O53,$J:$J, 0)), Y52+Y52*T53, $H53*$D53)</f>
        <v/>
      </c>
      <c r="AA53" s="1">
        <f>O53</f>
        <v/>
      </c>
      <c r="AB53" s="3">
        <f>W53/$H53</f>
        <v/>
      </c>
      <c r="AC53" s="3">
        <f>X53/$H53</f>
        <v/>
      </c>
      <c r="AD53" s="3">
        <f>Y53/$H53</f>
        <v/>
      </c>
      <c r="AF53" s="1">
        <f>AA53</f>
        <v/>
      </c>
      <c r="AG53" s="6">
        <f>AB53*AG$1</f>
        <v/>
      </c>
      <c r="AH53" s="6">
        <f>AB53*AH$1</f>
        <v/>
      </c>
      <c r="AI53" s="6">
        <f>AC53*AI$1</f>
        <v/>
      </c>
      <c r="AJ53" s="6">
        <f>AC53*AJ$1</f>
        <v/>
      </c>
      <c r="AK53" s="6">
        <f>AD53*AK$1</f>
        <v/>
      </c>
      <c r="AL53" s="6">
        <f>AD53*AL$1</f>
        <v/>
      </c>
    </row>
    <row r="54">
      <c r="A54" s="11">
        <f>idx_weight!A53</f>
        <v/>
      </c>
      <c r="B54" s="8">
        <f>idx_weight!B53</f>
        <v/>
      </c>
      <c r="C54" s="8">
        <f>idx_weight!C53</f>
        <v/>
      </c>
      <c r="D54" s="8">
        <f>idx_weight!D53</f>
        <v/>
      </c>
      <c r="E54" s="8">
        <f>idx_weight!E53</f>
        <v/>
      </c>
      <c r="F54" s="8">
        <f>idx_weight!F53</f>
        <v/>
      </c>
      <c r="H54" s="30" t="n">
        <v>102905638.9215007</v>
      </c>
      <c r="I54" s="31" t="n"/>
      <c r="J54" s="19" t="n">
        <v>40544</v>
      </c>
      <c r="K54" s="22">
        <f>VLOOKUP($J54,$A:$D, 2, 0)</f>
        <v/>
      </c>
      <c r="L54" s="22">
        <f>VLOOKUP($J54,$A:$D, 3, 0)</f>
        <v/>
      </c>
      <c r="M54" s="22">
        <f>VLOOKUP($J54,$A:$D, 4, 0)</f>
        <v/>
      </c>
      <c r="N54" s="29" t="n"/>
      <c r="O54" s="19" t="n">
        <v>36943</v>
      </c>
      <c r="P54" s="23" t="n">
        <v>-0.02896813482679428</v>
      </c>
      <c r="Q54" s="23" t="n">
        <v>1.0362452</v>
      </c>
      <c r="R54" s="23" t="n">
        <v>-0.006522811092614988</v>
      </c>
      <c r="S54" s="23" t="n">
        <v>1.0281256</v>
      </c>
      <c r="T54" s="23" t="n">
        <v>-0.008451927103779622</v>
      </c>
      <c r="U54" s="23" t="n">
        <v>1.0284995</v>
      </c>
      <c r="W54" s="8">
        <f>IF(ISERROR(MATCH($O54,$J:$J, 0)), W53+W53*P54, $H54*$B54)</f>
        <v/>
      </c>
      <c r="X54" s="8">
        <f>IF(ISERROR(MATCH($O54,$J:$J, 0)), X53+X53*R54, $H54*$C54)</f>
        <v/>
      </c>
      <c r="Y54" s="8">
        <f>IF(ISERROR(MATCH($O54,$J:$J, 0)), Y53+Y53*T54, $H54*$D54)</f>
        <v/>
      </c>
      <c r="AA54" s="1">
        <f>O54</f>
        <v/>
      </c>
      <c r="AB54" s="3">
        <f>W54/$H54</f>
        <v/>
      </c>
      <c r="AC54" s="3">
        <f>X54/$H54</f>
        <v/>
      </c>
      <c r="AD54" s="3">
        <f>Y54/$H54</f>
        <v/>
      </c>
      <c r="AF54" s="1">
        <f>AA54</f>
        <v/>
      </c>
      <c r="AG54" s="6">
        <f>AB54*AG$1</f>
        <v/>
      </c>
      <c r="AH54" s="6">
        <f>AB54*AH$1</f>
        <v/>
      </c>
      <c r="AI54" s="6">
        <f>AC54*AI$1</f>
        <v/>
      </c>
      <c r="AJ54" s="6">
        <f>AC54*AJ$1</f>
        <v/>
      </c>
      <c r="AK54" s="6">
        <f>AD54*AK$1</f>
        <v/>
      </c>
      <c r="AL54" s="6">
        <f>AD54*AL$1</f>
        <v/>
      </c>
    </row>
    <row r="55">
      <c r="A55" s="11">
        <f>idx_weight!A54</f>
        <v/>
      </c>
      <c r="B55" s="8">
        <f>idx_weight!B54</f>
        <v/>
      </c>
      <c r="C55" s="8">
        <f>idx_weight!C54</f>
        <v/>
      </c>
      <c r="D55" s="8">
        <f>idx_weight!D54</f>
        <v/>
      </c>
      <c r="E55" s="8">
        <f>idx_weight!E54</f>
        <v/>
      </c>
      <c r="F55" s="8">
        <f>idx_weight!F54</f>
        <v/>
      </c>
      <c r="H55" s="30" t="n">
        <v>102971183.03069</v>
      </c>
      <c r="I55" s="31" t="n"/>
      <c r="J55" s="19" t="n">
        <v>40575</v>
      </c>
      <c r="K55" s="22">
        <f>VLOOKUP($J55,$A:$D, 2, 0)</f>
        <v/>
      </c>
      <c r="L55" s="22">
        <f>VLOOKUP($J55,$A:$D, 3, 0)</f>
        <v/>
      </c>
      <c r="M55" s="22">
        <f>VLOOKUP($J55,$A:$D, 4, 0)</f>
        <v/>
      </c>
      <c r="N55" s="29" t="n"/>
      <c r="O55" s="19" t="n">
        <v>36944</v>
      </c>
      <c r="P55" s="23" t="n">
        <v>0.002003000834165602</v>
      </c>
      <c r="Q55" s="23" t="n">
        <v>1.0383208</v>
      </c>
      <c r="R55" s="23" t="n">
        <v>0.0004621030737876897</v>
      </c>
      <c r="S55" s="23" t="n">
        <v>1.0286007</v>
      </c>
      <c r="T55" s="23" t="n">
        <v>0.0008117651005177251</v>
      </c>
      <c r="U55" s="23" t="n">
        <v>1.0293344</v>
      </c>
      <c r="W55" s="8">
        <f>IF(ISERROR(MATCH($O55,$J:$J, 0)), W54+W54*P55, $H55*$B55)</f>
        <v/>
      </c>
      <c r="X55" s="8">
        <f>IF(ISERROR(MATCH($O55,$J:$J, 0)), X54+X54*R55, $H55*$C55)</f>
        <v/>
      </c>
      <c r="Y55" s="8">
        <f>IF(ISERROR(MATCH($O55,$J:$J, 0)), Y54+Y54*T55, $H55*$D55)</f>
        <v/>
      </c>
      <c r="AA55" s="1">
        <f>O55</f>
        <v/>
      </c>
      <c r="AB55" s="3">
        <f>W55/$H55</f>
        <v/>
      </c>
      <c r="AC55" s="3">
        <f>X55/$H55</f>
        <v/>
      </c>
      <c r="AD55" s="3">
        <f>Y55/$H55</f>
        <v/>
      </c>
      <c r="AF55" s="1">
        <f>AA55</f>
        <v/>
      </c>
      <c r="AG55" s="6">
        <f>AB55*AG$1</f>
        <v/>
      </c>
      <c r="AH55" s="6">
        <f>AB55*AH$1</f>
        <v/>
      </c>
      <c r="AI55" s="6">
        <f>AC55*AI$1</f>
        <v/>
      </c>
      <c r="AJ55" s="6">
        <f>AC55*AJ$1</f>
        <v/>
      </c>
      <c r="AK55" s="6">
        <f>AD55*AK$1</f>
        <v/>
      </c>
      <c r="AL55" s="6">
        <f>AD55*AL$1</f>
        <v/>
      </c>
    </row>
    <row r="56">
      <c r="A56" s="11">
        <f>idx_weight!A55</f>
        <v/>
      </c>
      <c r="B56" s="8">
        <f>idx_weight!B55</f>
        <v/>
      </c>
      <c r="C56" s="8">
        <f>idx_weight!C55</f>
        <v/>
      </c>
      <c r="D56" s="8">
        <f>idx_weight!D55</f>
        <v/>
      </c>
      <c r="E56" s="8">
        <f>idx_weight!E55</f>
        <v/>
      </c>
      <c r="F56" s="8">
        <f>idx_weight!F55</f>
        <v/>
      </c>
      <c r="H56" s="30" t="n">
        <v>102239270.4225976</v>
      </c>
      <c r="I56" s="31" t="n"/>
      <c r="J56" s="19" t="n">
        <v>40634</v>
      </c>
      <c r="K56" s="22">
        <f>VLOOKUP($J56,$A:$D, 2, 0)</f>
        <v/>
      </c>
      <c r="L56" s="22">
        <f>VLOOKUP($J56,$A:$D, 3, 0)</f>
        <v/>
      </c>
      <c r="M56" s="22">
        <f>VLOOKUP($J56,$A:$D, 4, 0)</f>
        <v/>
      </c>
      <c r="N56" s="29" t="n"/>
      <c r="O56" s="19" t="n">
        <v>36945</v>
      </c>
      <c r="P56" s="23" t="n">
        <v>-0.02001337158997485</v>
      </c>
      <c r="Q56" s="23" t="n">
        <v>1.0175405</v>
      </c>
      <c r="R56" s="23" t="n">
        <v>-0.006387707105390827</v>
      </c>
      <c r="S56" s="23" t="n">
        <v>1.0220303</v>
      </c>
      <c r="T56" s="23" t="n">
        <v>-0.007828165463040992</v>
      </c>
      <c r="U56" s="23" t="n">
        <v>1.0212766</v>
      </c>
      <c r="W56" s="8">
        <f>IF(ISERROR(MATCH($O56,$J:$J, 0)), W55+W55*P56, $H56*$B56)</f>
        <v/>
      </c>
      <c r="X56" s="8">
        <f>IF(ISERROR(MATCH($O56,$J:$J, 0)), X55+X55*R56, $H56*$C56)</f>
        <v/>
      </c>
      <c r="Y56" s="8">
        <f>IF(ISERROR(MATCH($O56,$J:$J, 0)), Y55+Y55*T56, $H56*$D56)</f>
        <v/>
      </c>
      <c r="AA56" s="1">
        <f>O56</f>
        <v/>
      </c>
      <c r="AB56" s="3">
        <f>W56/$H56</f>
        <v/>
      </c>
      <c r="AC56" s="3">
        <f>X56/$H56</f>
        <v/>
      </c>
      <c r="AD56" s="3">
        <f>Y56/$H56</f>
        <v/>
      </c>
      <c r="AF56" s="1">
        <f>AA56</f>
        <v/>
      </c>
      <c r="AG56" s="6">
        <f>AB56*AG$1</f>
        <v/>
      </c>
      <c r="AH56" s="6">
        <f>AB56*AH$1</f>
        <v/>
      </c>
      <c r="AI56" s="6">
        <f>AC56*AI$1</f>
        <v/>
      </c>
      <c r="AJ56" s="6">
        <f>AC56*AJ$1</f>
        <v/>
      </c>
      <c r="AK56" s="6">
        <f>AD56*AK$1</f>
        <v/>
      </c>
      <c r="AL56" s="6">
        <f>AD56*AL$1</f>
        <v/>
      </c>
    </row>
    <row r="57">
      <c r="A57" s="11">
        <f>idx_weight!A56</f>
        <v/>
      </c>
      <c r="B57" s="8">
        <f>idx_weight!B56</f>
        <v/>
      </c>
      <c r="C57" s="8">
        <f>idx_weight!C56</f>
        <v/>
      </c>
      <c r="D57" s="8">
        <f>idx_weight!D56</f>
        <v/>
      </c>
      <c r="E57" s="8">
        <f>idx_weight!E56</f>
        <v/>
      </c>
      <c r="F57" s="8">
        <f>idx_weight!F56</f>
        <v/>
      </c>
      <c r="H57" s="30" t="n">
        <v>102260920.4583447</v>
      </c>
      <c r="I57" s="31" t="n"/>
      <c r="J57" s="19" t="n">
        <v>40725</v>
      </c>
      <c r="K57" s="22">
        <f>VLOOKUP($J57,$A:$D, 2, 0)</f>
        <v/>
      </c>
      <c r="L57" s="22">
        <f>VLOOKUP($J57,$A:$D, 3, 0)</f>
        <v/>
      </c>
      <c r="M57" s="22">
        <f>VLOOKUP($J57,$A:$D, 4, 0)</f>
        <v/>
      </c>
      <c r="N57" s="29" t="n"/>
      <c r="O57" s="19" t="n">
        <v>36946</v>
      </c>
      <c r="P57" s="23" t="n">
        <v>0.0002019575633598336</v>
      </c>
      <c r="Q57" s="23" t="n">
        <v>1.017746</v>
      </c>
      <c r="R57" s="23" t="n">
        <v>0.0002281732743147913</v>
      </c>
      <c r="S57" s="23" t="n">
        <v>1.0222635</v>
      </c>
      <c r="T57" s="23" t="n">
        <v>0.00019534374918595</v>
      </c>
      <c r="U57" s="23" t="n">
        <v>1.0214761</v>
      </c>
      <c r="W57" s="8">
        <f>IF(ISERROR(MATCH($O57,$J:$J, 0)), W56+W56*P57, $H57*$B57)</f>
        <v/>
      </c>
      <c r="X57" s="8">
        <f>IF(ISERROR(MATCH($O57,$J:$J, 0)), X56+X56*R57, $H57*$C57)</f>
        <v/>
      </c>
      <c r="Y57" s="8">
        <f>IF(ISERROR(MATCH($O57,$J:$J, 0)), Y56+Y56*T57, $H57*$D57)</f>
        <v/>
      </c>
      <c r="AA57" s="1">
        <f>O57</f>
        <v/>
      </c>
      <c r="AB57" s="3">
        <f>W57/$H57</f>
        <v/>
      </c>
      <c r="AC57" s="3">
        <f>X57/$H57</f>
        <v/>
      </c>
      <c r="AD57" s="3">
        <f>Y57/$H57</f>
        <v/>
      </c>
      <c r="AF57" s="1">
        <f>AA57</f>
        <v/>
      </c>
      <c r="AG57" s="6">
        <f>AB57*AG$1</f>
        <v/>
      </c>
      <c r="AH57" s="6">
        <f>AB57*AH$1</f>
        <v/>
      </c>
      <c r="AI57" s="6">
        <f>AC57*AI$1</f>
        <v/>
      </c>
      <c r="AJ57" s="6">
        <f>AC57*AJ$1</f>
        <v/>
      </c>
      <c r="AK57" s="6">
        <f>AD57*AK$1</f>
        <v/>
      </c>
      <c r="AL57" s="6">
        <f>AD57*AL$1</f>
        <v/>
      </c>
    </row>
    <row r="58">
      <c r="A58" s="11">
        <f>idx_weight!A57</f>
        <v/>
      </c>
      <c r="B58" s="8">
        <f>idx_weight!B57</f>
        <v/>
      </c>
      <c r="C58" s="8">
        <f>idx_weight!C57</f>
        <v/>
      </c>
      <c r="D58" s="8">
        <f>idx_weight!D57</f>
        <v/>
      </c>
      <c r="E58" s="8">
        <f>idx_weight!E57</f>
        <v/>
      </c>
      <c r="F58" s="8">
        <f>idx_weight!F57</f>
        <v/>
      </c>
      <c r="H58" s="30" t="n">
        <v>102260920.4583447</v>
      </c>
      <c r="I58" s="31" t="n"/>
      <c r="J58" s="19" t="n">
        <v>40787</v>
      </c>
      <c r="K58" s="22">
        <f>VLOOKUP($J58,$A:$D, 2, 0)</f>
        <v/>
      </c>
      <c r="L58" s="22">
        <f>VLOOKUP($J58,$A:$D, 3, 0)</f>
        <v/>
      </c>
      <c r="M58" s="22">
        <f>VLOOKUP($J58,$A:$D, 4, 0)</f>
        <v/>
      </c>
      <c r="N58" s="29" t="n"/>
      <c r="O58" s="19" t="n">
        <v>36947</v>
      </c>
      <c r="P58" s="23" t="n">
        <v>0</v>
      </c>
      <c r="Q58" s="23" t="n">
        <v>1.017746</v>
      </c>
      <c r="R58" s="23" t="n">
        <v>0</v>
      </c>
      <c r="S58" s="23" t="n">
        <v>1.0222635</v>
      </c>
      <c r="T58" s="23" t="n">
        <v>0</v>
      </c>
      <c r="U58" s="23" t="n">
        <v>1.0214761</v>
      </c>
      <c r="W58" s="8">
        <f>IF(ISERROR(MATCH($O58,$J:$J, 0)), W57+W57*P58, $H58*$B58)</f>
        <v/>
      </c>
      <c r="X58" s="8">
        <f>IF(ISERROR(MATCH($O58,$J:$J, 0)), X57+X57*R58, $H58*$C58)</f>
        <v/>
      </c>
      <c r="Y58" s="8">
        <f>IF(ISERROR(MATCH($O58,$J:$J, 0)), Y57+Y57*T58, $H58*$D58)</f>
        <v/>
      </c>
      <c r="AA58" s="1">
        <f>O58</f>
        <v/>
      </c>
      <c r="AB58" s="3">
        <f>W58/$H58</f>
        <v/>
      </c>
      <c r="AC58" s="3">
        <f>X58/$H58</f>
        <v/>
      </c>
      <c r="AD58" s="3">
        <f>Y58/$H58</f>
        <v/>
      </c>
      <c r="AF58" s="1">
        <f>AA58</f>
        <v/>
      </c>
      <c r="AG58" s="6">
        <f>AB58*AG$1</f>
        <v/>
      </c>
      <c r="AH58" s="6">
        <f>AB58*AH$1</f>
        <v/>
      </c>
      <c r="AI58" s="6">
        <f>AC58*AI$1</f>
        <v/>
      </c>
      <c r="AJ58" s="6">
        <f>AC58*AJ$1</f>
        <v/>
      </c>
      <c r="AK58" s="6">
        <f>AD58*AK$1</f>
        <v/>
      </c>
      <c r="AL58" s="6">
        <f>AD58*AL$1</f>
        <v/>
      </c>
    </row>
    <row r="59">
      <c r="A59" s="11">
        <f>idx_weight!A58</f>
        <v/>
      </c>
      <c r="B59" s="8">
        <f>idx_weight!B58</f>
        <v/>
      </c>
      <c r="C59" s="8">
        <f>idx_weight!C58</f>
        <v/>
      </c>
      <c r="D59" s="8">
        <f>idx_weight!D58</f>
        <v/>
      </c>
      <c r="E59" s="8">
        <f>idx_weight!E58</f>
        <v/>
      </c>
      <c r="F59" s="8">
        <f>idx_weight!F58</f>
        <v/>
      </c>
      <c r="H59" s="30" t="n">
        <v>102701977.6645979</v>
      </c>
      <c r="I59" s="31" t="n"/>
      <c r="J59" s="19" t="n">
        <v>40878</v>
      </c>
      <c r="K59" s="22">
        <f>VLOOKUP($J59,$A:$D, 2, 0)</f>
        <v/>
      </c>
      <c r="L59" s="22">
        <f>VLOOKUP($J59,$A:$D, 3, 0)</f>
        <v/>
      </c>
      <c r="M59" s="22">
        <f>VLOOKUP($J59,$A:$D, 4, 0)</f>
        <v/>
      </c>
      <c r="N59" s="29" t="n"/>
      <c r="O59" s="19" t="n">
        <v>36948</v>
      </c>
      <c r="P59" s="23" t="n">
        <v>0.01268116013229226</v>
      </c>
      <c r="Q59" s="23" t="n">
        <v>1.0306522</v>
      </c>
      <c r="R59" s="23" t="n">
        <v>0.002959315284170927</v>
      </c>
      <c r="S59" s="23" t="n">
        <v>1.0252887</v>
      </c>
      <c r="T59" s="23" t="n">
        <v>0.005666799252571852</v>
      </c>
      <c r="U59" s="23" t="n">
        <v>1.0272646</v>
      </c>
      <c r="W59" s="8">
        <f>IF(ISERROR(MATCH($O59,$J:$J, 0)), W58+W58*P59, $H59*$B59)</f>
        <v/>
      </c>
      <c r="X59" s="8">
        <f>IF(ISERROR(MATCH($O59,$J:$J, 0)), X58+X58*R59, $H59*$C59)</f>
        <v/>
      </c>
      <c r="Y59" s="8">
        <f>IF(ISERROR(MATCH($O59,$J:$J, 0)), Y58+Y58*T59, $H59*$D59)</f>
        <v/>
      </c>
      <c r="AA59" s="1">
        <f>O59</f>
        <v/>
      </c>
      <c r="AB59" s="3">
        <f>W59/$H59</f>
        <v/>
      </c>
      <c r="AC59" s="3">
        <f>X59/$H59</f>
        <v/>
      </c>
      <c r="AD59" s="3">
        <f>Y59/$H59</f>
        <v/>
      </c>
      <c r="AF59" s="1">
        <f>AA59</f>
        <v/>
      </c>
      <c r="AG59" s="6">
        <f>AB59*AG$1</f>
        <v/>
      </c>
      <c r="AH59" s="6">
        <f>AB59*AH$1</f>
        <v/>
      </c>
      <c r="AI59" s="6">
        <f>AC59*AI$1</f>
        <v/>
      </c>
      <c r="AJ59" s="6">
        <f>AC59*AJ$1</f>
        <v/>
      </c>
      <c r="AK59" s="6">
        <f>AD59*AK$1</f>
        <v/>
      </c>
      <c r="AL59" s="6">
        <f>AD59*AL$1</f>
        <v/>
      </c>
    </row>
    <row r="60">
      <c r="A60" s="11">
        <f>idx_weight!A59</f>
        <v/>
      </c>
      <c r="B60" s="8">
        <f>idx_weight!B59</f>
        <v/>
      </c>
      <c r="C60" s="8">
        <f>idx_weight!C59</f>
        <v/>
      </c>
      <c r="D60" s="8">
        <f>idx_weight!D59</f>
        <v/>
      </c>
      <c r="E60" s="8">
        <f>idx_weight!E59</f>
        <v/>
      </c>
      <c r="F60" s="8">
        <f>idx_weight!F59</f>
        <v/>
      </c>
      <c r="H60" s="30" t="n">
        <v>102922615.6121279</v>
      </c>
      <c r="I60" s="31" t="n"/>
      <c r="J60" s="19" t="n">
        <v>40940</v>
      </c>
      <c r="K60" s="22">
        <f>VLOOKUP($J60,$A:$D, 2, 0)</f>
        <v/>
      </c>
      <c r="L60" s="22">
        <f>VLOOKUP($J60,$A:$D, 3, 0)</f>
        <v/>
      </c>
      <c r="M60" s="22">
        <f>VLOOKUP($J60,$A:$D, 4, 0)</f>
        <v/>
      </c>
      <c r="N60" s="29" t="n"/>
      <c r="O60" s="19" t="n">
        <v>36949</v>
      </c>
      <c r="P60" s="23" t="n">
        <v>0.006210630511437332</v>
      </c>
      <c r="Q60" s="23" t="n">
        <v>1.0370532</v>
      </c>
      <c r="R60" s="23" t="n">
        <v>0.002181726961391517</v>
      </c>
      <c r="S60" s="23" t="n">
        <v>1.0275256</v>
      </c>
      <c r="T60" s="23" t="n">
        <v>0.002114937086316271</v>
      </c>
      <c r="U60" s="23" t="n">
        <v>1.0294372</v>
      </c>
      <c r="W60" s="8">
        <f>IF(ISERROR(MATCH($O60,$J:$J, 0)), W59+W59*P60, $H60*$B60)</f>
        <v/>
      </c>
      <c r="X60" s="8">
        <f>IF(ISERROR(MATCH($O60,$J:$J, 0)), X59+X59*R60, $H60*$C60)</f>
        <v/>
      </c>
      <c r="Y60" s="8">
        <f>IF(ISERROR(MATCH($O60,$J:$J, 0)), Y59+Y59*T60, $H60*$D60)</f>
        <v/>
      </c>
      <c r="AA60" s="1">
        <f>O60</f>
        <v/>
      </c>
      <c r="AB60" s="3">
        <f>W60/$H60</f>
        <v/>
      </c>
      <c r="AC60" s="3">
        <f>X60/$H60</f>
        <v/>
      </c>
      <c r="AD60" s="3">
        <f>Y60/$H60</f>
        <v/>
      </c>
      <c r="AF60" s="1">
        <f>AA60</f>
        <v/>
      </c>
      <c r="AG60" s="6">
        <f>AB60*AG$1</f>
        <v/>
      </c>
      <c r="AH60" s="6">
        <f>AB60*AH$1</f>
        <v/>
      </c>
      <c r="AI60" s="6">
        <f>AC60*AI$1</f>
        <v/>
      </c>
      <c r="AJ60" s="6">
        <f>AC60*AJ$1</f>
        <v/>
      </c>
      <c r="AK60" s="6">
        <f>AD60*AK$1</f>
        <v/>
      </c>
      <c r="AL60" s="6">
        <f>AD60*AL$1</f>
        <v/>
      </c>
    </row>
    <row r="61">
      <c r="A61" s="11">
        <f>idx_weight!A60</f>
        <v/>
      </c>
      <c r="B61" s="8">
        <f>idx_weight!B60</f>
        <v/>
      </c>
      <c r="C61" s="8">
        <f>idx_weight!C60</f>
        <v/>
      </c>
      <c r="D61" s="8">
        <f>idx_weight!D60</f>
        <v/>
      </c>
      <c r="E61" s="8">
        <f>idx_weight!E60</f>
        <v/>
      </c>
      <c r="F61" s="8">
        <f>idx_weight!F60</f>
        <v/>
      </c>
      <c r="H61" s="30" t="n">
        <v>103421959.8294586</v>
      </c>
      <c r="I61" s="31" t="n"/>
      <c r="J61" s="19" t="n">
        <v>41061</v>
      </c>
      <c r="K61" s="22">
        <f>VLOOKUP($J61,$A:$D, 2, 0)</f>
        <v/>
      </c>
      <c r="L61" s="22">
        <f>VLOOKUP($J61,$A:$D, 3, 0)</f>
        <v/>
      </c>
      <c r="M61" s="22">
        <f>VLOOKUP($J61,$A:$D, 4, 0)</f>
        <v/>
      </c>
      <c r="N61" s="29" t="n"/>
      <c r="O61" s="19" t="n">
        <v>36950</v>
      </c>
      <c r="P61" s="23" t="n">
        <v>0.01471399924324035</v>
      </c>
      <c r="Q61" s="23" t="n">
        <v>1.0523124</v>
      </c>
      <c r="R61" s="23" t="n">
        <v>0.003940242462085575</v>
      </c>
      <c r="S61" s="23" t="n">
        <v>1.0315743</v>
      </c>
      <c r="T61" s="23" t="n">
        <v>0.005763051888935111</v>
      </c>
      <c r="U61" s="23" t="n">
        <v>1.0353699</v>
      </c>
      <c r="W61" s="8">
        <f>IF(ISERROR(MATCH($O61,$J:$J, 0)), W60+W60*P61, $H61*$B61)</f>
        <v/>
      </c>
      <c r="X61" s="8">
        <f>IF(ISERROR(MATCH($O61,$J:$J, 0)), X60+X60*R61, $H61*$C61)</f>
        <v/>
      </c>
      <c r="Y61" s="8">
        <f>IF(ISERROR(MATCH($O61,$J:$J, 0)), Y60+Y60*T61, $H61*$D61)</f>
        <v/>
      </c>
      <c r="AA61" s="1">
        <f>O61</f>
        <v/>
      </c>
      <c r="AB61" s="3">
        <f>W61/$H61</f>
        <v/>
      </c>
      <c r="AC61" s="3">
        <f>X61/$H61</f>
        <v/>
      </c>
      <c r="AD61" s="3">
        <f>Y61/$H61</f>
        <v/>
      </c>
      <c r="AF61" s="1">
        <f>AA61</f>
        <v/>
      </c>
      <c r="AG61" s="6">
        <f>AB61*AG$1</f>
        <v/>
      </c>
      <c r="AH61" s="6">
        <f>AB61*AH$1</f>
        <v/>
      </c>
      <c r="AI61" s="6">
        <f>AC61*AI$1</f>
        <v/>
      </c>
      <c r="AJ61" s="6">
        <f>AC61*AJ$1</f>
        <v/>
      </c>
      <c r="AK61" s="6">
        <f>AD61*AK$1</f>
        <v/>
      </c>
      <c r="AL61" s="6">
        <f>AD61*AL$1</f>
        <v/>
      </c>
    </row>
    <row r="62">
      <c r="A62" s="11">
        <f>idx_weight!A61</f>
        <v/>
      </c>
      <c r="B62" s="8">
        <f>idx_weight!B61</f>
        <v/>
      </c>
      <c r="C62" s="8">
        <f>idx_weight!C61</f>
        <v/>
      </c>
      <c r="D62" s="8">
        <f>idx_weight!D61</f>
        <v/>
      </c>
      <c r="E62" s="8">
        <f>idx_weight!E61</f>
        <v/>
      </c>
      <c r="F62" s="8">
        <f>idx_weight!F61</f>
        <v/>
      </c>
      <c r="H62" s="30" t="n">
        <v>103370248.8495439</v>
      </c>
      <c r="I62" s="31" t="n"/>
      <c r="J62" s="19" t="n">
        <v>41091</v>
      </c>
      <c r="K62" s="22">
        <f>VLOOKUP($J62,$A:$D, 2, 0)</f>
        <v/>
      </c>
      <c r="L62" s="22">
        <f>VLOOKUP($J62,$A:$D, 3, 0)</f>
        <v/>
      </c>
      <c r="M62" s="22">
        <f>VLOOKUP($J62,$A:$D, 4, 0)</f>
        <v/>
      </c>
      <c r="N62" s="29" t="n"/>
      <c r="O62" s="19" t="n">
        <v>36951</v>
      </c>
      <c r="P62" s="23" t="n">
        <v>0</v>
      </c>
      <c r="Q62" s="23" t="n">
        <v>1.0523124</v>
      </c>
      <c r="R62" s="23" t="n">
        <v>0</v>
      </c>
      <c r="S62" s="23" t="n">
        <v>1.0315743</v>
      </c>
      <c r="T62" s="23" t="n">
        <v>0</v>
      </c>
      <c r="U62" s="23" t="n">
        <v>1.0353699</v>
      </c>
      <c r="W62" s="8">
        <f>IF(ISERROR(MATCH($O62,$J:$J, 0)), W61+W61*P62, $H62*$B62)</f>
        <v/>
      </c>
      <c r="X62" s="8">
        <f>IF(ISERROR(MATCH($O62,$J:$J, 0)), X61+X61*R62, $H62*$C62)</f>
        <v/>
      </c>
      <c r="Y62" s="8">
        <f>IF(ISERROR(MATCH($O62,$J:$J, 0)), Y61+Y61*T62, $H62*$D62)</f>
        <v/>
      </c>
      <c r="AA62" s="1">
        <f>O62</f>
        <v/>
      </c>
      <c r="AB62" s="3">
        <f>W62/$H62</f>
        <v/>
      </c>
      <c r="AC62" s="3">
        <f>X62/$H62</f>
        <v/>
      </c>
      <c r="AD62" s="3">
        <f>Y62/$H62</f>
        <v/>
      </c>
      <c r="AF62" s="1">
        <f>AA62</f>
        <v/>
      </c>
      <c r="AG62" s="6">
        <f>AB62*AG$1</f>
        <v/>
      </c>
      <c r="AH62" s="6">
        <f>AB62*AH$1</f>
        <v/>
      </c>
      <c r="AI62" s="6">
        <f>AC62*AI$1</f>
        <v/>
      </c>
      <c r="AJ62" s="6">
        <f>AC62*AJ$1</f>
        <v/>
      </c>
      <c r="AK62" s="6">
        <f>AD62*AK$1</f>
        <v/>
      </c>
      <c r="AL62" s="6">
        <f>AD62*AL$1</f>
        <v/>
      </c>
    </row>
    <row r="63">
      <c r="A63" s="11">
        <f>idx_weight!A62</f>
        <v/>
      </c>
      <c r="B63" s="8">
        <f>idx_weight!B62</f>
        <v/>
      </c>
      <c r="C63" s="8">
        <f>idx_weight!C62</f>
        <v/>
      </c>
      <c r="D63" s="8">
        <f>idx_weight!D62</f>
        <v/>
      </c>
      <c r="E63" s="8">
        <f>idx_weight!E62</f>
        <v/>
      </c>
      <c r="F63" s="8">
        <f>idx_weight!F62</f>
        <v/>
      </c>
      <c r="H63" s="30" t="n">
        <v>103342257.9397449</v>
      </c>
      <c r="I63" s="31" t="n"/>
      <c r="J63" s="19" t="n">
        <v>41122</v>
      </c>
      <c r="K63" s="22">
        <f>VLOOKUP($J63,$A:$D, 2, 0)</f>
        <v/>
      </c>
      <c r="L63" s="22">
        <f>VLOOKUP($J63,$A:$D, 3, 0)</f>
        <v/>
      </c>
      <c r="M63" s="22">
        <f>VLOOKUP($J63,$A:$D, 4, 0)</f>
        <v/>
      </c>
      <c r="N63" s="29" t="n"/>
      <c r="O63" s="19" t="n">
        <v>36952</v>
      </c>
      <c r="P63" s="23" t="n">
        <v>-0.001154124953768432</v>
      </c>
      <c r="Q63" s="23" t="n">
        <v>1.0510979</v>
      </c>
      <c r="R63" s="23" t="n">
        <v>0.0006125588820891092</v>
      </c>
      <c r="S63" s="23" t="n">
        <v>1.0322062</v>
      </c>
      <c r="T63" s="23" t="n">
        <v>-0.001078358565378412</v>
      </c>
      <c r="U63" s="23" t="n">
        <v>1.0342534</v>
      </c>
      <c r="W63" s="8">
        <f>IF(ISERROR(MATCH($O63,$J:$J, 0)), W62+W62*P63, $H63*$B63)</f>
        <v/>
      </c>
      <c r="X63" s="8">
        <f>IF(ISERROR(MATCH($O63,$J:$J, 0)), X62+X62*R63, $H63*$C63)</f>
        <v/>
      </c>
      <c r="Y63" s="8">
        <f>IF(ISERROR(MATCH($O63,$J:$J, 0)), Y62+Y62*T63, $H63*$D63)</f>
        <v/>
      </c>
      <c r="AA63" s="1">
        <f>O63</f>
        <v/>
      </c>
      <c r="AB63" s="3">
        <f>W63/$H63</f>
        <v/>
      </c>
      <c r="AC63" s="3">
        <f>X63/$H63</f>
        <v/>
      </c>
      <c r="AD63" s="3">
        <f>Y63/$H63</f>
        <v/>
      </c>
      <c r="AF63" s="1">
        <f>AA63</f>
        <v/>
      </c>
      <c r="AG63" s="6">
        <f>AB63*AG$1</f>
        <v/>
      </c>
      <c r="AH63" s="6">
        <f>AB63*AH$1</f>
        <v/>
      </c>
      <c r="AI63" s="6">
        <f>AC63*AI$1</f>
        <v/>
      </c>
      <c r="AJ63" s="6">
        <f>AC63*AJ$1</f>
        <v/>
      </c>
      <c r="AK63" s="6">
        <f>AD63*AK$1</f>
        <v/>
      </c>
      <c r="AL63" s="6">
        <f>AD63*AL$1</f>
        <v/>
      </c>
    </row>
    <row r="64">
      <c r="A64" s="11">
        <f>idx_weight!A63</f>
        <v/>
      </c>
      <c r="B64" s="8">
        <f>idx_weight!B63</f>
        <v/>
      </c>
      <c r="C64" s="8">
        <f>idx_weight!C63</f>
        <v/>
      </c>
      <c r="D64" s="8">
        <f>idx_weight!D63</f>
        <v/>
      </c>
      <c r="E64" s="8">
        <f>idx_weight!E63</f>
        <v/>
      </c>
      <c r="F64" s="8">
        <f>idx_weight!F63</f>
        <v/>
      </c>
      <c r="H64" s="30" t="n">
        <v>103363642.266003</v>
      </c>
      <c r="I64" s="31" t="n"/>
      <c r="J64" s="19" t="n">
        <v>41153</v>
      </c>
      <c r="K64" s="22">
        <f>VLOOKUP($J64,$A:$D, 2, 0)</f>
        <v/>
      </c>
      <c r="L64" s="22">
        <f>VLOOKUP($J64,$A:$D, 3, 0)</f>
        <v/>
      </c>
      <c r="M64" s="22">
        <f>VLOOKUP($J64,$A:$D, 4, 0)</f>
        <v/>
      </c>
      <c r="N64" s="29" t="n"/>
      <c r="O64" s="19" t="n">
        <v>36953</v>
      </c>
      <c r="P64" s="23" t="n">
        <v>0.0001967466588983502</v>
      </c>
      <c r="Q64" s="23" t="n">
        <v>1.0513047</v>
      </c>
      <c r="R64" s="23" t="n">
        <v>0.0002171077833093005</v>
      </c>
      <c r="S64" s="23" t="n">
        <v>1.0324303</v>
      </c>
      <c r="T64" s="23" t="n">
        <v>0.0001781961751345928</v>
      </c>
      <c r="U64" s="23" t="n">
        <v>1.0344377</v>
      </c>
      <c r="W64" s="8">
        <f>IF(ISERROR(MATCH($O64,$J:$J, 0)), W63+W63*P64, $H64*$B64)</f>
        <v/>
      </c>
      <c r="X64" s="8">
        <f>IF(ISERROR(MATCH($O64,$J:$J, 0)), X63+X63*R64, $H64*$C64)</f>
        <v/>
      </c>
      <c r="Y64" s="8">
        <f>IF(ISERROR(MATCH($O64,$J:$J, 0)), Y63+Y63*T64, $H64*$D64)</f>
        <v/>
      </c>
      <c r="AA64" s="1">
        <f>O64</f>
        <v/>
      </c>
      <c r="AB64" s="3">
        <f>W64/$H64</f>
        <v/>
      </c>
      <c r="AC64" s="3">
        <f>X64/$H64</f>
        <v/>
      </c>
      <c r="AD64" s="3">
        <f>Y64/$H64</f>
        <v/>
      </c>
      <c r="AF64" s="1">
        <f>AA64</f>
        <v/>
      </c>
      <c r="AG64" s="6">
        <f>AB64*AG$1</f>
        <v/>
      </c>
      <c r="AH64" s="6">
        <f>AB64*AH$1</f>
        <v/>
      </c>
      <c r="AI64" s="6">
        <f>AC64*AI$1</f>
        <v/>
      </c>
      <c r="AJ64" s="6">
        <f>AC64*AJ$1</f>
        <v/>
      </c>
      <c r="AK64" s="6">
        <f>AD64*AK$1</f>
        <v/>
      </c>
      <c r="AL64" s="6">
        <f>AD64*AL$1</f>
        <v/>
      </c>
    </row>
    <row r="65">
      <c r="A65" s="11">
        <f>idx_weight!A64</f>
        <v/>
      </c>
      <c r="B65" s="8">
        <f>idx_weight!B64</f>
        <v/>
      </c>
      <c r="C65" s="8">
        <f>idx_weight!C64</f>
        <v/>
      </c>
      <c r="D65" s="8">
        <f>idx_weight!D64</f>
        <v/>
      </c>
      <c r="E65" s="8">
        <f>idx_weight!E64</f>
        <v/>
      </c>
      <c r="F65" s="8">
        <f>idx_weight!F64</f>
        <v/>
      </c>
      <c r="H65" s="30" t="n">
        <v>103363642.266003</v>
      </c>
      <c r="I65" s="31" t="n"/>
      <c r="J65" s="19" t="n">
        <v>41183</v>
      </c>
      <c r="K65" s="22">
        <f>VLOOKUP($J65,$A:$D, 2, 0)</f>
        <v/>
      </c>
      <c r="L65" s="22">
        <f>VLOOKUP($J65,$A:$D, 3, 0)</f>
        <v/>
      </c>
      <c r="M65" s="22">
        <f>VLOOKUP($J65,$A:$D, 4, 0)</f>
        <v/>
      </c>
      <c r="N65" s="29" t="n"/>
      <c r="O65" s="19" t="n">
        <v>36954</v>
      </c>
      <c r="P65" s="23" t="n">
        <v>0</v>
      </c>
      <c r="Q65" s="23" t="n">
        <v>1.0513047</v>
      </c>
      <c r="R65" s="23" t="n">
        <v>0</v>
      </c>
      <c r="S65" s="23" t="n">
        <v>1.0324303</v>
      </c>
      <c r="T65" s="23" t="n">
        <v>0</v>
      </c>
      <c r="U65" s="23" t="n">
        <v>1.0344377</v>
      </c>
      <c r="W65" s="8">
        <f>IF(ISERROR(MATCH($O65,$J:$J, 0)), W64+W64*P65, $H65*$B65)</f>
        <v/>
      </c>
      <c r="X65" s="8">
        <f>IF(ISERROR(MATCH($O65,$J:$J, 0)), X64+X64*R65, $H65*$C65)</f>
        <v/>
      </c>
      <c r="Y65" s="8">
        <f>IF(ISERROR(MATCH($O65,$J:$J, 0)), Y64+Y64*T65, $H65*$D65)</f>
        <v/>
      </c>
      <c r="AA65" s="1">
        <f>O65</f>
        <v/>
      </c>
      <c r="AB65" s="3">
        <f>W65/$H65</f>
        <v/>
      </c>
      <c r="AC65" s="3">
        <f>X65/$H65</f>
        <v/>
      </c>
      <c r="AD65" s="3">
        <f>Y65/$H65</f>
        <v/>
      </c>
      <c r="AF65" s="1">
        <f>AA65</f>
        <v/>
      </c>
      <c r="AG65" s="6">
        <f>AB65*AG$1</f>
        <v/>
      </c>
      <c r="AH65" s="6">
        <f>AB65*AH$1</f>
        <v/>
      </c>
      <c r="AI65" s="6">
        <f>AC65*AI$1</f>
        <v/>
      </c>
      <c r="AJ65" s="6">
        <f>AC65*AJ$1</f>
        <v/>
      </c>
      <c r="AK65" s="6">
        <f>AD65*AK$1</f>
        <v/>
      </c>
      <c r="AL65" s="6">
        <f>AD65*AL$1</f>
        <v/>
      </c>
    </row>
    <row r="66">
      <c r="A66" s="11">
        <f>idx_weight!A65</f>
        <v/>
      </c>
      <c r="B66" s="8">
        <f>idx_weight!B65</f>
        <v/>
      </c>
      <c r="C66" s="8">
        <f>idx_weight!C65</f>
        <v/>
      </c>
      <c r="D66" s="8">
        <f>idx_weight!D65</f>
        <v/>
      </c>
      <c r="E66" s="8">
        <f>idx_weight!E65</f>
        <v/>
      </c>
      <c r="F66" s="8">
        <f>idx_weight!F65</f>
        <v/>
      </c>
      <c r="H66" s="30" t="n">
        <v>103344641.2250434</v>
      </c>
      <c r="I66" s="31" t="n"/>
      <c r="J66" s="19" t="n">
        <v>41214</v>
      </c>
      <c r="K66" s="22">
        <f>VLOOKUP($J66,$A:$D, 2, 0)</f>
        <v/>
      </c>
      <c r="L66" s="22">
        <f>VLOOKUP($J66,$A:$D, 3, 0)</f>
        <v/>
      </c>
      <c r="M66" s="22">
        <f>VLOOKUP($J66,$A:$D, 4, 0)</f>
        <v/>
      </c>
      <c r="N66" s="29" t="n"/>
      <c r="O66" s="19" t="n">
        <v>36955</v>
      </c>
      <c r="P66" s="23" t="n">
        <v>-0.0003826673656077695</v>
      </c>
      <c r="Q66" s="23" t="n">
        <v>1.0509024</v>
      </c>
      <c r="R66" s="23" t="n">
        <v>1.501312001406241e-05</v>
      </c>
      <c r="S66" s="23" t="n">
        <v>1.0324458</v>
      </c>
      <c r="T66" s="23" t="n">
        <v>-0.0009440877879838272</v>
      </c>
      <c r="U66" s="23" t="n">
        <v>1.0334611</v>
      </c>
      <c r="W66" s="8">
        <f>IF(ISERROR(MATCH($O66,$J:$J, 0)), W65+W65*P66, $H66*$B66)</f>
        <v/>
      </c>
      <c r="X66" s="8">
        <f>IF(ISERROR(MATCH($O66,$J:$J, 0)), X65+X65*R66, $H66*$C66)</f>
        <v/>
      </c>
      <c r="Y66" s="8">
        <f>IF(ISERROR(MATCH($O66,$J:$J, 0)), Y65+Y65*T66, $H66*$D66)</f>
        <v/>
      </c>
      <c r="AA66" s="1">
        <f>O66</f>
        <v/>
      </c>
      <c r="AB66" s="3">
        <f>W66/$H66</f>
        <v/>
      </c>
      <c r="AC66" s="3">
        <f>X66/$H66</f>
        <v/>
      </c>
      <c r="AD66" s="3">
        <f>Y66/$H66</f>
        <v/>
      </c>
      <c r="AF66" s="1">
        <f>AA66</f>
        <v/>
      </c>
      <c r="AG66" s="6">
        <f>AB66*AG$1</f>
        <v/>
      </c>
      <c r="AH66" s="6">
        <f>AB66*AH$1</f>
        <v/>
      </c>
      <c r="AI66" s="6">
        <f>AC66*AI$1</f>
        <v/>
      </c>
      <c r="AJ66" s="6">
        <f>AC66*AJ$1</f>
        <v/>
      </c>
      <c r="AK66" s="6">
        <f>AD66*AK$1</f>
        <v/>
      </c>
      <c r="AL66" s="6">
        <f>AD66*AL$1</f>
        <v/>
      </c>
    </row>
    <row r="67">
      <c r="A67" s="11">
        <f>idx_weight!A66</f>
        <v/>
      </c>
      <c r="B67" s="8">
        <f>idx_weight!B66</f>
        <v/>
      </c>
      <c r="C67" s="8">
        <f>idx_weight!C66</f>
        <v/>
      </c>
      <c r="D67" s="8">
        <f>idx_weight!D66</f>
        <v/>
      </c>
      <c r="E67" s="8">
        <f>idx_weight!E66</f>
        <v/>
      </c>
      <c r="F67" s="8">
        <f>idx_weight!F66</f>
        <v/>
      </c>
      <c r="H67" s="30" t="n">
        <v>102527161.7235807</v>
      </c>
      <c r="I67" s="31" t="n"/>
      <c r="J67" s="19" t="n">
        <v>41244</v>
      </c>
      <c r="K67" s="22">
        <f>VLOOKUP($J67,$A:$D, 2, 0)</f>
        <v/>
      </c>
      <c r="L67" s="22">
        <f>VLOOKUP($J67,$A:$D, 3, 0)</f>
        <v/>
      </c>
      <c r="M67" s="22">
        <f>VLOOKUP($J67,$A:$D, 4, 0)</f>
        <v/>
      </c>
      <c r="N67" s="29" t="n"/>
      <c r="O67" s="19" t="n">
        <v>36956</v>
      </c>
      <c r="P67" s="23" t="n">
        <v>-0.01315735885654068</v>
      </c>
      <c r="Q67" s="23" t="n">
        <v>1.0370753</v>
      </c>
      <c r="R67" s="23" t="n">
        <v>-0.002663093791461013</v>
      </c>
      <c r="S67" s="23" t="n">
        <v>1.0296963</v>
      </c>
      <c r="T67" s="23" t="n">
        <v>-0.004026082839499123</v>
      </c>
      <c r="U67" s="23" t="n">
        <v>1.0293003</v>
      </c>
      <c r="W67" s="8">
        <f>IF(ISERROR(MATCH($O67,$J:$J, 0)), W66+W66*P67, $H67*$B67)</f>
        <v/>
      </c>
      <c r="X67" s="8">
        <f>IF(ISERROR(MATCH($O67,$J:$J, 0)), X66+X66*R67, $H67*$C67)</f>
        <v/>
      </c>
      <c r="Y67" s="8">
        <f>IF(ISERROR(MATCH($O67,$J:$J, 0)), Y66+Y66*T67, $H67*$D67)</f>
        <v/>
      </c>
      <c r="AA67" s="1">
        <f>O67</f>
        <v/>
      </c>
      <c r="AB67" s="3">
        <f>W67/$H67</f>
        <v/>
      </c>
      <c r="AC67" s="3">
        <f>X67/$H67</f>
        <v/>
      </c>
      <c r="AD67" s="3">
        <f>Y67/$H67</f>
        <v/>
      </c>
      <c r="AF67" s="1">
        <f>AA67</f>
        <v/>
      </c>
      <c r="AG67" s="6">
        <f>AB67*AG$1</f>
        <v/>
      </c>
      <c r="AH67" s="6">
        <f>AB67*AH$1</f>
        <v/>
      </c>
      <c r="AI67" s="6">
        <f>AC67*AI$1</f>
        <v/>
      </c>
      <c r="AJ67" s="6">
        <f>AC67*AJ$1</f>
        <v/>
      </c>
      <c r="AK67" s="6">
        <f>AD67*AK$1</f>
        <v/>
      </c>
      <c r="AL67" s="6">
        <f>AD67*AL$1</f>
        <v/>
      </c>
    </row>
    <row r="68">
      <c r="A68" s="11">
        <f>idx_weight!A67</f>
        <v/>
      </c>
      <c r="B68" s="8">
        <f>idx_weight!B67</f>
        <v/>
      </c>
      <c r="C68" s="8">
        <f>idx_weight!C67</f>
        <v/>
      </c>
      <c r="D68" s="8">
        <f>idx_weight!D67</f>
        <v/>
      </c>
      <c r="E68" s="8">
        <f>idx_weight!E67</f>
        <v/>
      </c>
      <c r="F68" s="8">
        <f>idx_weight!F67</f>
        <v/>
      </c>
      <c r="H68" s="30" t="n">
        <v>101721629.175699</v>
      </c>
      <c r="I68" s="31" t="n"/>
      <c r="J68" s="19" t="n">
        <v>41275</v>
      </c>
      <c r="K68" s="22">
        <f>VLOOKUP($J68,$A:$D, 2, 0)</f>
        <v/>
      </c>
      <c r="L68" s="22">
        <f>VLOOKUP($J68,$A:$D, 3, 0)</f>
        <v/>
      </c>
      <c r="M68" s="22">
        <f>VLOOKUP($J68,$A:$D, 4, 0)</f>
        <v/>
      </c>
      <c r="N68" s="29" t="n"/>
      <c r="O68" s="19" t="n">
        <v>36957</v>
      </c>
      <c r="P68" s="23" t="n">
        <v>-0.01309413115903935</v>
      </c>
      <c r="Q68" s="23" t="n">
        <v>1.0234957</v>
      </c>
      <c r="R68" s="23" t="n">
        <v>-0.00261941312210201</v>
      </c>
      <c r="S68" s="23" t="n">
        <v>1.0269991</v>
      </c>
      <c r="T68" s="23" t="n">
        <v>-0.003848633872932883</v>
      </c>
      <c r="U68" s="23" t="n">
        <v>1.0253389</v>
      </c>
      <c r="W68" s="8">
        <f>IF(ISERROR(MATCH($O68,$J:$J, 0)), W67+W67*P68, $H68*$B68)</f>
        <v/>
      </c>
      <c r="X68" s="8">
        <f>IF(ISERROR(MATCH($O68,$J:$J, 0)), X67+X67*R68, $H68*$C68)</f>
        <v/>
      </c>
      <c r="Y68" s="8">
        <f>IF(ISERROR(MATCH($O68,$J:$J, 0)), Y67+Y67*T68, $H68*$D68)</f>
        <v/>
      </c>
      <c r="AA68" s="1">
        <f>O68</f>
        <v/>
      </c>
      <c r="AB68" s="3">
        <f>W68/$H68</f>
        <v/>
      </c>
      <c r="AC68" s="3">
        <f>X68/$H68</f>
        <v/>
      </c>
      <c r="AD68" s="3">
        <f>Y68/$H68</f>
        <v/>
      </c>
      <c r="AF68" s="1">
        <f>AA68</f>
        <v/>
      </c>
      <c r="AG68" s="6">
        <f>AB68*AG$1</f>
        <v/>
      </c>
      <c r="AH68" s="6">
        <f>AB68*AH$1</f>
        <v/>
      </c>
      <c r="AI68" s="6">
        <f>AC68*AI$1</f>
        <v/>
      </c>
      <c r="AJ68" s="6">
        <f>AC68*AJ$1</f>
        <v/>
      </c>
      <c r="AK68" s="6">
        <f>AD68*AK$1</f>
        <v/>
      </c>
      <c r="AL68" s="6">
        <f>AD68*AL$1</f>
        <v/>
      </c>
    </row>
    <row r="69">
      <c r="A69" s="11">
        <f>idx_weight!A68</f>
        <v/>
      </c>
      <c r="B69" s="8">
        <f>idx_weight!B68</f>
        <v/>
      </c>
      <c r="C69" s="8">
        <f>idx_weight!C68</f>
        <v/>
      </c>
      <c r="D69" s="8">
        <f>idx_weight!D68</f>
        <v/>
      </c>
      <c r="E69" s="8">
        <f>idx_weight!E68</f>
        <v/>
      </c>
      <c r="F69" s="8">
        <f>idx_weight!F68</f>
        <v/>
      </c>
      <c r="H69" s="30" t="n">
        <v>100910745.2436237</v>
      </c>
      <c r="I69" s="31" t="n"/>
      <c r="J69" s="19" t="n">
        <v>41306</v>
      </c>
      <c r="K69" s="22">
        <f>VLOOKUP($J69,$A:$D, 2, 0)</f>
        <v/>
      </c>
      <c r="L69" s="22">
        <f>VLOOKUP($J69,$A:$D, 3, 0)</f>
        <v/>
      </c>
      <c r="M69" s="22">
        <f>VLOOKUP($J69,$A:$D, 4, 0)</f>
        <v/>
      </c>
      <c r="N69" s="29" t="n"/>
      <c r="O69" s="19" t="n">
        <v>36958</v>
      </c>
      <c r="P69" s="23" t="n">
        <v>-0.0121732802590182</v>
      </c>
      <c r="Q69" s="23" t="n">
        <v>1.0110364</v>
      </c>
      <c r="R69" s="23" t="n">
        <v>-0.00376991566983842</v>
      </c>
      <c r="S69" s="23" t="n">
        <v>1.0231274</v>
      </c>
      <c r="T69" s="23" t="n">
        <v>-0.004893308934245999</v>
      </c>
      <c r="U69" s="23" t="n">
        <v>1.0203216</v>
      </c>
      <c r="W69" s="8">
        <f>IF(ISERROR(MATCH($O69,$J:$J, 0)), W68+W68*P69, $H69*$B69)</f>
        <v/>
      </c>
      <c r="X69" s="8">
        <f>IF(ISERROR(MATCH($O69,$J:$J, 0)), X68+X68*R69, $H69*$C69)</f>
        <v/>
      </c>
      <c r="Y69" s="8">
        <f>IF(ISERROR(MATCH($O69,$J:$J, 0)), Y68+Y68*T69, $H69*$D69)</f>
        <v/>
      </c>
      <c r="AA69" s="1">
        <f>O69</f>
        <v/>
      </c>
      <c r="AB69" s="3">
        <f>W69/$H69</f>
        <v/>
      </c>
      <c r="AC69" s="3">
        <f>X69/$H69</f>
        <v/>
      </c>
      <c r="AD69" s="3">
        <f>Y69/$H69</f>
        <v/>
      </c>
      <c r="AF69" s="1">
        <f>AA69</f>
        <v/>
      </c>
      <c r="AG69" s="6">
        <f>AB69*AG$1</f>
        <v/>
      </c>
      <c r="AH69" s="6">
        <f>AB69*AH$1</f>
        <v/>
      </c>
      <c r="AI69" s="6">
        <f>AC69*AI$1</f>
        <v/>
      </c>
      <c r="AJ69" s="6">
        <f>AC69*AJ$1</f>
        <v/>
      </c>
      <c r="AK69" s="6">
        <f>AD69*AK$1</f>
        <v/>
      </c>
      <c r="AL69" s="6">
        <f>AD69*AL$1</f>
        <v/>
      </c>
    </row>
    <row r="70">
      <c r="A70" s="11">
        <f>idx_weight!A69</f>
        <v/>
      </c>
      <c r="B70" s="8">
        <f>idx_weight!B69</f>
        <v/>
      </c>
      <c r="C70" s="8">
        <f>idx_weight!C69</f>
        <v/>
      </c>
      <c r="D70" s="8">
        <f>idx_weight!D69</f>
        <v/>
      </c>
      <c r="E70" s="8">
        <f>idx_weight!E69</f>
        <v/>
      </c>
      <c r="F70" s="8">
        <f>idx_weight!F69</f>
        <v/>
      </c>
      <c r="H70" s="30" t="n">
        <v>101943087.2661941</v>
      </c>
      <c r="I70" s="31" t="n"/>
      <c r="J70" s="19" t="n">
        <v>41334</v>
      </c>
      <c r="K70" s="22">
        <f>VLOOKUP($J70,$A:$D, 2, 0)</f>
        <v/>
      </c>
      <c r="L70" s="22">
        <f>VLOOKUP($J70,$A:$D, 3, 0)</f>
        <v/>
      </c>
      <c r="M70" s="22">
        <f>VLOOKUP($J70,$A:$D, 4, 0)</f>
        <v/>
      </c>
      <c r="N70" s="29" t="n"/>
      <c r="O70" s="19" t="n">
        <v>36959</v>
      </c>
      <c r="P70" s="23" t="n">
        <v>0.0155235756101364</v>
      </c>
      <c r="Q70" s="23" t="n">
        <v>1.0267313</v>
      </c>
      <c r="R70" s="23" t="n">
        <v>0.004936921833976982</v>
      </c>
      <c r="S70" s="23" t="n">
        <v>1.0281785</v>
      </c>
      <c r="T70" s="23" t="n">
        <v>0.006197457742735279</v>
      </c>
      <c r="U70" s="23" t="n">
        <v>1.026645</v>
      </c>
      <c r="W70" s="8">
        <f>IF(ISERROR(MATCH($O70,$J:$J, 0)), W69+W69*P70, $H70*$B70)</f>
        <v/>
      </c>
      <c r="X70" s="8">
        <f>IF(ISERROR(MATCH($O70,$J:$J, 0)), X69+X69*R70, $H70*$C70)</f>
        <v/>
      </c>
      <c r="Y70" s="8">
        <f>IF(ISERROR(MATCH($O70,$J:$J, 0)), Y69+Y69*T70, $H70*$D70)</f>
        <v/>
      </c>
      <c r="AA70" s="1">
        <f>O70</f>
        <v/>
      </c>
      <c r="AB70" s="3">
        <f>W70/$H70</f>
        <v/>
      </c>
      <c r="AC70" s="3">
        <f>X70/$H70</f>
        <v/>
      </c>
      <c r="AD70" s="3">
        <f>Y70/$H70</f>
        <v/>
      </c>
      <c r="AF70" s="1">
        <f>AA70</f>
        <v/>
      </c>
      <c r="AG70" s="6">
        <f>AB70*AG$1</f>
        <v/>
      </c>
      <c r="AH70" s="6">
        <f>AB70*AH$1</f>
        <v/>
      </c>
      <c r="AI70" s="6">
        <f>AC70*AI$1</f>
        <v/>
      </c>
      <c r="AJ70" s="6">
        <f>AC70*AJ$1</f>
        <v/>
      </c>
      <c r="AK70" s="6">
        <f>AD70*AK$1</f>
        <v/>
      </c>
      <c r="AL70" s="6">
        <f>AD70*AL$1</f>
        <v/>
      </c>
    </row>
    <row r="71">
      <c r="A71" s="11">
        <f>idx_weight!A70</f>
        <v/>
      </c>
      <c r="B71" s="8">
        <f>idx_weight!B70</f>
        <v/>
      </c>
      <c r="C71" s="8">
        <f>idx_weight!C70</f>
        <v/>
      </c>
      <c r="D71" s="8">
        <f>idx_weight!D70</f>
        <v/>
      </c>
      <c r="E71" s="8">
        <f>idx_weight!E70</f>
        <v/>
      </c>
      <c r="F71" s="8">
        <f>idx_weight!F70</f>
        <v/>
      </c>
      <c r="H71" s="30" t="n">
        <v>101964561.8017646</v>
      </c>
      <c r="I71" s="31" t="n"/>
      <c r="J71" s="19" t="n">
        <v>41426</v>
      </c>
      <c r="K71" s="22">
        <f>VLOOKUP($J71,$A:$D, 2, 0)</f>
        <v/>
      </c>
      <c r="L71" s="22">
        <f>VLOOKUP($J71,$A:$D, 3, 0)</f>
        <v/>
      </c>
      <c r="M71" s="22">
        <f>VLOOKUP($J71,$A:$D, 4, 0)</f>
        <v/>
      </c>
      <c r="N71" s="29" t="n"/>
      <c r="O71" s="19" t="n">
        <v>36960</v>
      </c>
      <c r="P71" s="23" t="n">
        <v>0.0001907996766046249</v>
      </c>
      <c r="Q71" s="23" t="n">
        <v>1.0269272</v>
      </c>
      <c r="R71" s="23" t="n">
        <v>0.0002305047226720536</v>
      </c>
      <c r="S71" s="23" t="n">
        <v>1.0284155</v>
      </c>
      <c r="T71" s="23" t="n">
        <v>0.000190426096654539</v>
      </c>
      <c r="U71" s="23" t="n">
        <v>1.0268405</v>
      </c>
      <c r="W71" s="8">
        <f>IF(ISERROR(MATCH($O71,$J:$J, 0)), W70+W70*P71, $H71*$B71)</f>
        <v/>
      </c>
      <c r="X71" s="8">
        <f>IF(ISERROR(MATCH($O71,$J:$J, 0)), X70+X70*R71, $H71*$C71)</f>
        <v/>
      </c>
      <c r="Y71" s="8">
        <f>IF(ISERROR(MATCH($O71,$J:$J, 0)), Y70+Y70*T71, $H71*$D71)</f>
        <v/>
      </c>
      <c r="AA71" s="1">
        <f>O71</f>
        <v/>
      </c>
      <c r="AB71" s="3">
        <f>W71/$H71</f>
        <v/>
      </c>
      <c r="AC71" s="3">
        <f>X71/$H71</f>
        <v/>
      </c>
      <c r="AD71" s="3">
        <f>Y71/$H71</f>
        <v/>
      </c>
      <c r="AF71" s="1">
        <f>AA71</f>
        <v/>
      </c>
      <c r="AG71" s="6">
        <f>AB71*AG$1</f>
        <v/>
      </c>
      <c r="AH71" s="6">
        <f>AB71*AH$1</f>
        <v/>
      </c>
      <c r="AI71" s="6">
        <f>AC71*AI$1</f>
        <v/>
      </c>
      <c r="AJ71" s="6">
        <f>AC71*AJ$1</f>
        <v/>
      </c>
      <c r="AK71" s="6">
        <f>AD71*AK$1</f>
        <v/>
      </c>
      <c r="AL71" s="6">
        <f>AD71*AL$1</f>
        <v/>
      </c>
    </row>
    <row r="72">
      <c r="A72" s="11">
        <f>idx_weight!A71</f>
        <v/>
      </c>
      <c r="B72" s="8">
        <f>idx_weight!B71</f>
        <v/>
      </c>
      <c r="C72" s="8">
        <f>idx_weight!C71</f>
        <v/>
      </c>
      <c r="D72" s="8">
        <f>idx_weight!D71</f>
        <v/>
      </c>
      <c r="E72" s="8">
        <f>idx_weight!E71</f>
        <v/>
      </c>
      <c r="F72" s="8">
        <f>idx_weight!F71</f>
        <v/>
      </c>
      <c r="H72" s="30" t="n">
        <v>101964561.8017646</v>
      </c>
      <c r="I72" s="31" t="n"/>
      <c r="J72" s="19" t="n">
        <v>41456</v>
      </c>
      <c r="K72" s="22">
        <f>VLOOKUP($J72,$A:$D, 2, 0)</f>
        <v/>
      </c>
      <c r="L72" s="22">
        <f>VLOOKUP($J72,$A:$D, 3, 0)</f>
        <v/>
      </c>
      <c r="M72" s="22">
        <f>VLOOKUP($J72,$A:$D, 4, 0)</f>
        <v/>
      </c>
      <c r="N72" s="29" t="n"/>
      <c r="O72" s="19" t="n">
        <v>36961</v>
      </c>
      <c r="P72" s="23" t="n">
        <v>0</v>
      </c>
      <c r="Q72" s="23" t="n">
        <v>1.0269272</v>
      </c>
      <c r="R72" s="23" t="n">
        <v>0</v>
      </c>
      <c r="S72" s="23" t="n">
        <v>1.0284155</v>
      </c>
      <c r="T72" s="23" t="n">
        <v>0</v>
      </c>
      <c r="U72" s="23" t="n">
        <v>1.0268405</v>
      </c>
      <c r="W72" s="8">
        <f>IF(ISERROR(MATCH($O72,$J:$J, 0)), W71+W71*P72, $H72*$B72)</f>
        <v/>
      </c>
      <c r="X72" s="8">
        <f>IF(ISERROR(MATCH($O72,$J:$J, 0)), X71+X71*R72, $H72*$C72)</f>
        <v/>
      </c>
      <c r="Y72" s="8">
        <f>IF(ISERROR(MATCH($O72,$J:$J, 0)), Y71+Y71*T72, $H72*$D72)</f>
        <v/>
      </c>
      <c r="AA72" s="1">
        <f>O72</f>
        <v/>
      </c>
      <c r="AB72" s="3">
        <f>W72/$H72</f>
        <v/>
      </c>
      <c r="AC72" s="3">
        <f>X72/$H72</f>
        <v/>
      </c>
      <c r="AD72" s="3">
        <f>Y72/$H72</f>
        <v/>
      </c>
      <c r="AF72" s="1">
        <f>AA72</f>
        <v/>
      </c>
      <c r="AG72" s="6">
        <f>AB72*AG$1</f>
        <v/>
      </c>
      <c r="AH72" s="6">
        <f>AB72*AH$1</f>
        <v/>
      </c>
      <c r="AI72" s="6">
        <f>AC72*AI$1</f>
        <v/>
      </c>
      <c r="AJ72" s="6">
        <f>AC72*AJ$1</f>
        <v/>
      </c>
      <c r="AK72" s="6">
        <f>AD72*AK$1</f>
        <v/>
      </c>
      <c r="AL72" s="6">
        <f>AD72*AL$1</f>
        <v/>
      </c>
    </row>
    <row r="73">
      <c r="A73" s="11">
        <f>idx_weight!A72</f>
        <v/>
      </c>
      <c r="B73" s="8">
        <f>idx_weight!B72</f>
        <v/>
      </c>
      <c r="C73" s="8">
        <f>idx_weight!C72</f>
        <v/>
      </c>
      <c r="D73" s="8">
        <f>idx_weight!D72</f>
        <v/>
      </c>
      <c r="E73" s="8">
        <f>idx_weight!E72</f>
        <v/>
      </c>
      <c r="F73" s="8">
        <f>idx_weight!F72</f>
        <v/>
      </c>
      <c r="H73" s="30" t="n">
        <v>101628275.5398667</v>
      </c>
      <c r="I73" s="31" t="n"/>
      <c r="J73" s="19" t="n">
        <v>41487</v>
      </c>
      <c r="K73" s="22">
        <f>VLOOKUP($J73,$A:$D, 2, 0)</f>
        <v/>
      </c>
      <c r="L73" s="22">
        <f>VLOOKUP($J73,$A:$D, 3, 0)</f>
        <v/>
      </c>
      <c r="M73" s="22">
        <f>VLOOKUP($J73,$A:$D, 4, 0)</f>
        <v/>
      </c>
      <c r="N73" s="29" t="n"/>
      <c r="O73" s="19" t="n">
        <v>36962</v>
      </c>
      <c r="P73" s="23" t="n">
        <v>-0.005088091930956717</v>
      </c>
      <c r="Q73" s="23" t="n">
        <v>1.0217021</v>
      </c>
      <c r="R73" s="23" t="n">
        <v>-0.001508048060341327</v>
      </c>
      <c r="S73" s="23" t="n">
        <v>1.0268646</v>
      </c>
      <c r="T73" s="23" t="n">
        <v>-0.001648941583429986</v>
      </c>
      <c r="U73" s="23" t="n">
        <v>1.0251473</v>
      </c>
      <c r="W73" s="8">
        <f>IF(ISERROR(MATCH($O73,$J:$J, 0)), W72+W72*P73, $H73*$B73)</f>
        <v/>
      </c>
      <c r="X73" s="8">
        <f>IF(ISERROR(MATCH($O73,$J:$J, 0)), X72+X72*R73, $H73*$C73)</f>
        <v/>
      </c>
      <c r="Y73" s="8">
        <f>IF(ISERROR(MATCH($O73,$J:$J, 0)), Y72+Y72*T73, $H73*$D73)</f>
        <v/>
      </c>
      <c r="AA73" s="1">
        <f>O73</f>
        <v/>
      </c>
      <c r="AB73" s="3">
        <f>W73/$H73</f>
        <v/>
      </c>
      <c r="AC73" s="3">
        <f>X73/$H73</f>
        <v/>
      </c>
      <c r="AD73" s="3">
        <f>Y73/$H73</f>
        <v/>
      </c>
      <c r="AF73" s="1">
        <f>AA73</f>
        <v/>
      </c>
      <c r="AG73" s="6">
        <f>AB73*AG$1</f>
        <v/>
      </c>
      <c r="AH73" s="6">
        <f>AB73*AH$1</f>
        <v/>
      </c>
      <c r="AI73" s="6">
        <f>AC73*AI$1</f>
        <v/>
      </c>
      <c r="AJ73" s="6">
        <f>AC73*AJ$1</f>
        <v/>
      </c>
      <c r="AK73" s="6">
        <f>AD73*AK$1</f>
        <v/>
      </c>
      <c r="AL73" s="6">
        <f>AD73*AL$1</f>
        <v/>
      </c>
    </row>
    <row r="74">
      <c r="A74" s="11">
        <f>idx_weight!A73</f>
        <v/>
      </c>
      <c r="B74" s="8">
        <f>idx_weight!B73</f>
        <v/>
      </c>
      <c r="C74" s="8">
        <f>idx_weight!C73</f>
        <v/>
      </c>
      <c r="D74" s="8">
        <f>idx_weight!D73</f>
        <v/>
      </c>
      <c r="E74" s="8">
        <f>idx_weight!E73</f>
        <v/>
      </c>
      <c r="F74" s="8">
        <f>idx_weight!F73</f>
        <v/>
      </c>
      <c r="H74" s="30" t="n">
        <v>101676207.5873609</v>
      </c>
      <c r="I74" s="31" t="n"/>
      <c r="J74" s="19" t="n">
        <v>41518</v>
      </c>
      <c r="K74" s="22">
        <f>VLOOKUP($J74,$A:$D, 2, 0)</f>
        <v/>
      </c>
      <c r="L74" s="22">
        <f>VLOOKUP($J74,$A:$D, 3, 0)</f>
        <v/>
      </c>
      <c r="M74" s="22">
        <f>VLOOKUP($J74,$A:$D, 4, 0)</f>
        <v/>
      </c>
      <c r="N74" s="29" t="n"/>
      <c r="O74" s="19" t="n">
        <v>36963</v>
      </c>
      <c r="P74" s="23" t="n">
        <v>0.0005854935602069844</v>
      </c>
      <c r="Q74" s="23" t="n">
        <v>1.0223003</v>
      </c>
      <c r="R74" s="23" t="n">
        <v>0.0003577881640870473</v>
      </c>
      <c r="S74" s="23" t="n">
        <v>1.027232</v>
      </c>
      <c r="T74" s="23" t="n">
        <v>0.0002000688096237546</v>
      </c>
      <c r="U74" s="23" t="n">
        <v>1.0253524</v>
      </c>
      <c r="W74" s="8">
        <f>IF(ISERROR(MATCH($O74,$J:$J, 0)), W73+W73*P74, $H74*$B74)</f>
        <v/>
      </c>
      <c r="X74" s="8">
        <f>IF(ISERROR(MATCH($O74,$J:$J, 0)), X73+X73*R74, $H74*$C74)</f>
        <v/>
      </c>
      <c r="Y74" s="8">
        <f>IF(ISERROR(MATCH($O74,$J:$J, 0)), Y73+Y73*T74, $H74*$D74)</f>
        <v/>
      </c>
      <c r="AA74" s="1">
        <f>O74</f>
        <v/>
      </c>
      <c r="AB74" s="3">
        <f>W74/$H74</f>
        <v/>
      </c>
      <c r="AC74" s="3">
        <f>X74/$H74</f>
        <v/>
      </c>
      <c r="AD74" s="3">
        <f>Y74/$H74</f>
        <v/>
      </c>
      <c r="AF74" s="1">
        <f>AA74</f>
        <v/>
      </c>
      <c r="AG74" s="6">
        <f>AB74*AG$1</f>
        <v/>
      </c>
      <c r="AH74" s="6">
        <f>AB74*AH$1</f>
        <v/>
      </c>
      <c r="AI74" s="6">
        <f>AC74*AI$1</f>
        <v/>
      </c>
      <c r="AJ74" s="6">
        <f>AC74*AJ$1</f>
        <v/>
      </c>
      <c r="AK74" s="6">
        <f>AD74*AK$1</f>
        <v/>
      </c>
      <c r="AL74" s="6">
        <f>AD74*AL$1</f>
        <v/>
      </c>
    </row>
    <row r="75">
      <c r="A75" s="11">
        <f>idx_weight!A74</f>
        <v/>
      </c>
      <c r="B75" s="8">
        <f>idx_weight!B74</f>
        <v/>
      </c>
      <c r="C75" s="8">
        <f>idx_weight!C74</f>
        <v/>
      </c>
      <c r="D75" s="8">
        <f>idx_weight!D74</f>
        <v/>
      </c>
      <c r="E75" s="8">
        <f>idx_weight!E74</f>
        <v/>
      </c>
      <c r="F75" s="8">
        <f>idx_weight!F74</f>
        <v/>
      </c>
      <c r="H75" s="30" t="n">
        <v>102720709.6937129</v>
      </c>
      <c r="I75" s="31" t="n"/>
      <c r="J75" s="19" t="n">
        <v>41548</v>
      </c>
      <c r="K75" s="22">
        <f>VLOOKUP($J75,$A:$D, 2, 0)</f>
        <v/>
      </c>
      <c r="L75" s="22">
        <f>VLOOKUP($J75,$A:$D, 3, 0)</f>
        <v/>
      </c>
      <c r="M75" s="22">
        <f>VLOOKUP($J75,$A:$D, 4, 0)</f>
        <v/>
      </c>
      <c r="N75" s="29" t="n"/>
      <c r="O75" s="19" t="n">
        <v>36964</v>
      </c>
      <c r="P75" s="23" t="n">
        <v>0.01592829425952424</v>
      </c>
      <c r="Q75" s="23" t="n">
        <v>1.0385838</v>
      </c>
      <c r="R75" s="23" t="n">
        <v>0.004617360051088593</v>
      </c>
      <c r="S75" s="23" t="n">
        <v>1.0319751</v>
      </c>
      <c r="T75" s="23" t="n">
        <v>0.006288179556608986</v>
      </c>
      <c r="U75" s="23" t="n">
        <v>1.0318</v>
      </c>
      <c r="W75" s="8">
        <f>IF(ISERROR(MATCH($O75,$J:$J, 0)), W74+W74*P75, $H75*$B75)</f>
        <v/>
      </c>
      <c r="X75" s="8">
        <f>IF(ISERROR(MATCH($O75,$J:$J, 0)), X74+X74*R75, $H75*$C75)</f>
        <v/>
      </c>
      <c r="Y75" s="8">
        <f>IF(ISERROR(MATCH($O75,$J:$J, 0)), Y74+Y74*T75, $H75*$D75)</f>
        <v/>
      </c>
      <c r="AA75" s="1">
        <f>O75</f>
        <v/>
      </c>
      <c r="AB75" s="3">
        <f>W75/$H75</f>
        <v/>
      </c>
      <c r="AC75" s="3">
        <f>X75/$H75</f>
        <v/>
      </c>
      <c r="AD75" s="3">
        <f>Y75/$H75</f>
        <v/>
      </c>
      <c r="AF75" s="1">
        <f>AA75</f>
        <v/>
      </c>
      <c r="AG75" s="6">
        <f>AB75*AG$1</f>
        <v/>
      </c>
      <c r="AH75" s="6">
        <f>AB75*AH$1</f>
        <v/>
      </c>
      <c r="AI75" s="6">
        <f>AC75*AI$1</f>
        <v/>
      </c>
      <c r="AJ75" s="6">
        <f>AC75*AJ$1</f>
        <v/>
      </c>
      <c r="AK75" s="6">
        <f>AD75*AK$1</f>
        <v/>
      </c>
      <c r="AL75" s="6">
        <f>AD75*AL$1</f>
        <v/>
      </c>
    </row>
    <row r="76">
      <c r="A76" s="11">
        <f>idx_weight!A75</f>
        <v/>
      </c>
      <c r="B76" s="8">
        <f>idx_weight!B75</f>
        <v/>
      </c>
      <c r="C76" s="8">
        <f>idx_weight!C75</f>
        <v/>
      </c>
      <c r="D76" s="8">
        <f>idx_weight!D75</f>
        <v/>
      </c>
      <c r="E76" s="8">
        <f>idx_weight!E75</f>
        <v/>
      </c>
      <c r="F76" s="8">
        <f>idx_weight!F75</f>
        <v/>
      </c>
      <c r="H76" s="30" t="n">
        <v>103192066.2523945</v>
      </c>
      <c r="I76" s="31" t="n"/>
      <c r="J76" s="19" t="n">
        <v>41671</v>
      </c>
      <c r="K76" s="22">
        <f>VLOOKUP($J76,$A:$D, 2, 0)</f>
        <v/>
      </c>
      <c r="L76" s="22">
        <f>VLOOKUP($J76,$A:$D, 3, 0)</f>
        <v/>
      </c>
      <c r="M76" s="22">
        <f>VLOOKUP($J76,$A:$D, 4, 0)</f>
        <v/>
      </c>
      <c r="N76" s="29" t="n"/>
      <c r="O76" s="19" t="n">
        <v>36965</v>
      </c>
      <c r="P76" s="23" t="n">
        <v>0.006886492933935617</v>
      </c>
      <c r="Q76" s="23" t="n">
        <v>1.045736</v>
      </c>
      <c r="R76" s="23" t="n">
        <v>0.002290946748618294</v>
      </c>
      <c r="S76" s="23" t="n">
        <v>1.0343393</v>
      </c>
      <c r="T76" s="23" t="n">
        <v>0.002511533242876451</v>
      </c>
      <c r="U76" s="23" t="n">
        <v>1.0343914</v>
      </c>
      <c r="W76" s="8">
        <f>IF(ISERROR(MATCH($O76,$J:$J, 0)), W75+W75*P76, $H76*$B76)</f>
        <v/>
      </c>
      <c r="X76" s="8">
        <f>IF(ISERROR(MATCH($O76,$J:$J, 0)), X75+X75*R76, $H76*$C76)</f>
        <v/>
      </c>
      <c r="Y76" s="8">
        <f>IF(ISERROR(MATCH($O76,$J:$J, 0)), Y75+Y75*T76, $H76*$D76)</f>
        <v/>
      </c>
      <c r="AA76" s="1">
        <f>O76</f>
        <v/>
      </c>
      <c r="AB76" s="3">
        <f>W76/$H76</f>
        <v/>
      </c>
      <c r="AC76" s="3">
        <f>X76/$H76</f>
        <v/>
      </c>
      <c r="AD76" s="3">
        <f>Y76/$H76</f>
        <v/>
      </c>
      <c r="AF76" s="1">
        <f>AA76</f>
        <v/>
      </c>
      <c r="AG76" s="6">
        <f>AB76*AG$1</f>
        <v/>
      </c>
      <c r="AH76" s="6">
        <f>AB76*AH$1</f>
        <v/>
      </c>
      <c r="AI76" s="6">
        <f>AC76*AI$1</f>
        <v/>
      </c>
      <c r="AJ76" s="6">
        <f>AC76*AJ$1</f>
        <v/>
      </c>
      <c r="AK76" s="6">
        <f>AD76*AK$1</f>
        <v/>
      </c>
      <c r="AL76" s="6">
        <f>AD76*AL$1</f>
        <v/>
      </c>
    </row>
    <row r="77">
      <c r="A77" s="11">
        <f>idx_weight!A76</f>
        <v/>
      </c>
      <c r="B77" s="8">
        <f>idx_weight!B76</f>
        <v/>
      </c>
      <c r="C77" s="8">
        <f>idx_weight!C76</f>
        <v/>
      </c>
      <c r="D77" s="8">
        <f>idx_weight!D76</f>
        <v/>
      </c>
      <c r="E77" s="8">
        <f>idx_weight!E76</f>
        <v/>
      </c>
      <c r="F77" s="8">
        <f>idx_weight!F76</f>
        <v/>
      </c>
      <c r="H77" s="30" t="n">
        <v>103039708.6208152</v>
      </c>
      <c r="I77" s="31" t="n"/>
      <c r="J77" s="19" t="n">
        <v>41760</v>
      </c>
      <c r="K77" s="22">
        <f>VLOOKUP($J77,$A:$D, 2, 0)</f>
        <v/>
      </c>
      <c r="L77" s="22">
        <f>VLOOKUP($J77,$A:$D, 3, 0)</f>
        <v/>
      </c>
      <c r="M77" s="22">
        <f>VLOOKUP($J77,$A:$D, 4, 0)</f>
        <v/>
      </c>
      <c r="N77" s="29" t="n"/>
      <c r="O77" s="19" t="n">
        <v>36966</v>
      </c>
      <c r="P77" s="23" t="n">
        <v>-0.002316932763144819</v>
      </c>
      <c r="Q77" s="23" t="n">
        <v>1.0433131</v>
      </c>
      <c r="R77" s="23" t="n">
        <v>-0.0006359615263579199</v>
      </c>
      <c r="S77" s="23" t="n">
        <v>1.0336815</v>
      </c>
      <c r="T77" s="23" t="n">
        <v>-0.001519540862385371</v>
      </c>
      <c r="U77" s="23" t="n">
        <v>1.0328196</v>
      </c>
      <c r="W77" s="8">
        <f>IF(ISERROR(MATCH($O77,$J:$J, 0)), W76+W76*P77, $H77*$B77)</f>
        <v/>
      </c>
      <c r="X77" s="8">
        <f>IF(ISERROR(MATCH($O77,$J:$J, 0)), X76+X76*R77, $H77*$C77)</f>
        <v/>
      </c>
      <c r="Y77" s="8">
        <f>IF(ISERROR(MATCH($O77,$J:$J, 0)), Y76+Y76*T77, $H77*$D77)</f>
        <v/>
      </c>
      <c r="AA77" s="1">
        <f>O77</f>
        <v/>
      </c>
      <c r="AB77" s="3">
        <f>W77/$H77</f>
        <v/>
      </c>
      <c r="AC77" s="3">
        <f>X77/$H77</f>
        <v/>
      </c>
      <c r="AD77" s="3">
        <f>Y77/$H77</f>
        <v/>
      </c>
      <c r="AF77" s="1">
        <f>AA77</f>
        <v/>
      </c>
      <c r="AG77" s="6">
        <f>AB77*AG$1</f>
        <v/>
      </c>
      <c r="AH77" s="6">
        <f>AB77*AH$1</f>
        <v/>
      </c>
      <c r="AI77" s="6">
        <f>AC77*AI$1</f>
        <v/>
      </c>
      <c r="AJ77" s="6">
        <f>AC77*AJ$1</f>
        <v/>
      </c>
      <c r="AK77" s="6">
        <f>AD77*AK$1</f>
        <v/>
      </c>
      <c r="AL77" s="6">
        <f>AD77*AL$1</f>
        <v/>
      </c>
    </row>
    <row r="78">
      <c r="A78" s="11">
        <f>idx_weight!A77</f>
        <v/>
      </c>
      <c r="B78" s="8">
        <f>idx_weight!B77</f>
        <v/>
      </c>
      <c r="C78" s="8">
        <f>idx_weight!C77</f>
        <v/>
      </c>
      <c r="D78" s="8">
        <f>idx_weight!D77</f>
        <v/>
      </c>
      <c r="E78" s="8">
        <f>idx_weight!E77</f>
        <v/>
      </c>
      <c r="F78" s="8">
        <f>idx_weight!F77</f>
        <v/>
      </c>
      <c r="H78" s="30" t="n">
        <v>103062049.7049512</v>
      </c>
      <c r="I78" s="31" t="n"/>
      <c r="J78" s="19" t="n">
        <v>41852</v>
      </c>
      <c r="K78" s="22">
        <f>VLOOKUP($J78,$A:$D, 2, 0)</f>
        <v/>
      </c>
      <c r="L78" s="22">
        <f>VLOOKUP($J78,$A:$D, 3, 0)</f>
        <v/>
      </c>
      <c r="M78" s="22">
        <f>VLOOKUP($J78,$A:$D, 4, 0)</f>
        <v/>
      </c>
      <c r="N78" s="29" t="n"/>
      <c r="O78" s="19" t="n">
        <v>36967</v>
      </c>
      <c r="P78" s="23" t="n">
        <v>0.0002132629217441728</v>
      </c>
      <c r="Q78" s="23" t="n">
        <v>1.0435356</v>
      </c>
      <c r="R78" s="23" t="n">
        <v>0.0002203773599507297</v>
      </c>
      <c r="S78" s="23" t="n">
        <v>1.0339093</v>
      </c>
      <c r="T78" s="23" t="n">
        <v>0.0001860925179963946</v>
      </c>
      <c r="U78" s="23" t="n">
        <v>1.0330118</v>
      </c>
      <c r="W78" s="8">
        <f>IF(ISERROR(MATCH($O78,$J:$J, 0)), W77+W77*P78, $H78*$B78)</f>
        <v/>
      </c>
      <c r="X78" s="8">
        <f>IF(ISERROR(MATCH($O78,$J:$J, 0)), X77+X77*R78, $H78*$C78)</f>
        <v/>
      </c>
      <c r="Y78" s="8">
        <f>IF(ISERROR(MATCH($O78,$J:$J, 0)), Y77+Y77*T78, $H78*$D78)</f>
        <v/>
      </c>
      <c r="AA78" s="1">
        <f>O78</f>
        <v/>
      </c>
      <c r="AB78" s="3">
        <f>W78/$H78</f>
        <v/>
      </c>
      <c r="AC78" s="3">
        <f>X78/$H78</f>
        <v/>
      </c>
      <c r="AD78" s="3">
        <f>Y78/$H78</f>
        <v/>
      </c>
      <c r="AF78" s="1">
        <f>AA78</f>
        <v/>
      </c>
      <c r="AG78" s="6">
        <f>AB78*AG$1</f>
        <v/>
      </c>
      <c r="AH78" s="6">
        <f>AB78*AH$1</f>
        <v/>
      </c>
      <c r="AI78" s="6">
        <f>AC78*AI$1</f>
        <v/>
      </c>
      <c r="AJ78" s="6">
        <f>AC78*AJ$1</f>
        <v/>
      </c>
      <c r="AK78" s="6">
        <f>AD78*AK$1</f>
        <v/>
      </c>
      <c r="AL78" s="6">
        <f>AD78*AL$1</f>
        <v/>
      </c>
    </row>
    <row r="79">
      <c r="A79" s="11">
        <f>idx_weight!A78</f>
        <v/>
      </c>
      <c r="B79" s="8">
        <f>idx_weight!B78</f>
        <v/>
      </c>
      <c r="C79" s="8">
        <f>idx_weight!C78</f>
        <v/>
      </c>
      <c r="D79" s="8">
        <f>idx_weight!D78</f>
        <v/>
      </c>
      <c r="E79" s="8">
        <f>idx_weight!E78</f>
        <v/>
      </c>
      <c r="F79" s="8">
        <f>idx_weight!F78</f>
        <v/>
      </c>
      <c r="H79" s="30" t="n">
        <v>103062049.7049512</v>
      </c>
      <c r="I79" s="31" t="n"/>
      <c r="J79" s="19" t="n">
        <v>41883</v>
      </c>
      <c r="K79" s="22">
        <f>VLOOKUP($J79,$A:$D, 2, 0)</f>
        <v/>
      </c>
      <c r="L79" s="22">
        <f>VLOOKUP($J79,$A:$D, 3, 0)</f>
        <v/>
      </c>
      <c r="M79" s="22">
        <f>VLOOKUP($J79,$A:$D, 4, 0)</f>
        <v/>
      </c>
      <c r="N79" s="29" t="n"/>
      <c r="O79" s="19" t="n">
        <v>36968</v>
      </c>
      <c r="P79" s="23" t="n">
        <v>0</v>
      </c>
      <c r="Q79" s="23" t="n">
        <v>1.0435356</v>
      </c>
      <c r="R79" s="23" t="n">
        <v>0</v>
      </c>
      <c r="S79" s="23" t="n">
        <v>1.0339093</v>
      </c>
      <c r="T79" s="23" t="n">
        <v>0</v>
      </c>
      <c r="U79" s="23" t="n">
        <v>1.0330118</v>
      </c>
      <c r="W79" s="8">
        <f>IF(ISERROR(MATCH($O79,$J:$J, 0)), W78+W78*P79, $H79*$B79)</f>
        <v/>
      </c>
      <c r="X79" s="8">
        <f>IF(ISERROR(MATCH($O79,$J:$J, 0)), X78+X78*R79, $H79*$C79)</f>
        <v/>
      </c>
      <c r="Y79" s="8">
        <f>IF(ISERROR(MATCH($O79,$J:$J, 0)), Y78+Y78*T79, $H79*$D79)</f>
        <v/>
      </c>
      <c r="AA79" s="1">
        <f>O79</f>
        <v/>
      </c>
      <c r="AB79" s="3">
        <f>W79/$H79</f>
        <v/>
      </c>
      <c r="AC79" s="3">
        <f>X79/$H79</f>
        <v/>
      </c>
      <c r="AD79" s="3">
        <f>Y79/$H79</f>
        <v/>
      </c>
      <c r="AF79" s="1">
        <f>AA79</f>
        <v/>
      </c>
      <c r="AG79" s="6">
        <f>AB79*AG$1</f>
        <v/>
      </c>
      <c r="AH79" s="6">
        <f>AB79*AH$1</f>
        <v/>
      </c>
      <c r="AI79" s="6">
        <f>AC79*AI$1</f>
        <v/>
      </c>
      <c r="AJ79" s="6">
        <f>AC79*AJ$1</f>
        <v/>
      </c>
      <c r="AK79" s="6">
        <f>AD79*AK$1</f>
        <v/>
      </c>
      <c r="AL79" s="6">
        <f>AD79*AL$1</f>
        <v/>
      </c>
    </row>
    <row r="80">
      <c r="A80" s="11">
        <f>idx_weight!A79</f>
        <v/>
      </c>
      <c r="B80" s="8">
        <f>idx_weight!B79</f>
        <v/>
      </c>
      <c r="C80" s="8">
        <f>idx_weight!C79</f>
        <v/>
      </c>
      <c r="D80" s="8">
        <f>idx_weight!D79</f>
        <v/>
      </c>
      <c r="E80" s="8">
        <f>idx_weight!E79</f>
        <v/>
      </c>
      <c r="F80" s="8">
        <f>idx_weight!F79</f>
        <v/>
      </c>
      <c r="H80" s="30" t="n">
        <v>102778517.0590425</v>
      </c>
      <c r="I80" s="31" t="n"/>
      <c r="J80" s="19" t="n">
        <v>41974</v>
      </c>
      <c r="K80" s="22">
        <f>VLOOKUP($J80,$A:$D, 2, 0)</f>
        <v/>
      </c>
      <c r="L80" s="22">
        <f>VLOOKUP($J80,$A:$D, 3, 0)</f>
        <v/>
      </c>
      <c r="M80" s="22">
        <f>VLOOKUP($J80,$A:$D, 4, 0)</f>
        <v/>
      </c>
      <c r="N80" s="29" t="n"/>
      <c r="O80" s="19" t="n">
        <v>36969</v>
      </c>
      <c r="P80" s="23" t="n">
        <v>-0.005272172794105079</v>
      </c>
      <c r="Q80" s="23" t="n">
        <v>1.0380339</v>
      </c>
      <c r="R80" s="23" t="n">
        <v>-0.0002300008327617009</v>
      </c>
      <c r="S80" s="23" t="n">
        <v>1.0336715</v>
      </c>
      <c r="T80" s="23" t="n">
        <v>-0.0004210987715727033</v>
      </c>
      <c r="U80" s="23" t="n">
        <v>1.0325768</v>
      </c>
      <c r="W80" s="8">
        <f>IF(ISERROR(MATCH($O80,$J:$J, 0)), W79+W79*P80, $H80*$B80)</f>
        <v/>
      </c>
      <c r="X80" s="8">
        <f>IF(ISERROR(MATCH($O80,$J:$J, 0)), X79+X79*R80, $H80*$C80)</f>
        <v/>
      </c>
      <c r="Y80" s="8">
        <f>IF(ISERROR(MATCH($O80,$J:$J, 0)), Y79+Y79*T80, $H80*$D80)</f>
        <v/>
      </c>
      <c r="AA80" s="1">
        <f>O80</f>
        <v/>
      </c>
      <c r="AB80" s="3">
        <f>W80/$H80</f>
        <v/>
      </c>
      <c r="AC80" s="3">
        <f>X80/$H80</f>
        <v/>
      </c>
      <c r="AD80" s="3">
        <f>Y80/$H80</f>
        <v/>
      </c>
      <c r="AF80" s="1">
        <f>AA80</f>
        <v/>
      </c>
      <c r="AG80" s="6">
        <f>AB80*AG$1</f>
        <v/>
      </c>
      <c r="AH80" s="6">
        <f>AB80*AH$1</f>
        <v/>
      </c>
      <c r="AI80" s="6">
        <f>AC80*AI$1</f>
        <v/>
      </c>
      <c r="AJ80" s="6">
        <f>AC80*AJ$1</f>
        <v/>
      </c>
      <c r="AK80" s="6">
        <f>AD80*AK$1</f>
        <v/>
      </c>
      <c r="AL80" s="6">
        <f>AD80*AL$1</f>
        <v/>
      </c>
    </row>
    <row r="81">
      <c r="A81" s="11">
        <f>idx_weight!A80</f>
        <v/>
      </c>
      <c r="B81" s="8">
        <f>idx_weight!B80</f>
        <v/>
      </c>
      <c r="C81" s="8">
        <f>idx_weight!C80</f>
        <v/>
      </c>
      <c r="D81" s="8">
        <f>idx_weight!D80</f>
        <v/>
      </c>
      <c r="E81" s="8">
        <f>idx_weight!E80</f>
        <v/>
      </c>
      <c r="F81" s="8">
        <f>idx_weight!F80</f>
        <v/>
      </c>
      <c r="H81" s="30" t="n">
        <v>102807285.8624709</v>
      </c>
      <c r="I81" s="31" t="n"/>
      <c r="J81" s="19" t="n">
        <v>42036</v>
      </c>
      <c r="K81" s="22">
        <f>VLOOKUP($J81,$A:$D, 2, 0)</f>
        <v/>
      </c>
      <c r="L81" s="22">
        <f>VLOOKUP($J81,$A:$D, 3, 0)</f>
        <v/>
      </c>
      <c r="M81" s="22">
        <f>VLOOKUP($J81,$A:$D, 4, 0)</f>
        <v/>
      </c>
      <c r="N81" s="29" t="n"/>
      <c r="O81" s="19" t="n">
        <v>36970</v>
      </c>
      <c r="P81" s="23" t="n">
        <v>0.0005337975956276608</v>
      </c>
      <c r="Q81" s="23" t="n">
        <v>1.038588</v>
      </c>
      <c r="R81" s="23" t="n">
        <v>2.60237415852238e-05</v>
      </c>
      <c r="S81" s="23" t="n">
        <v>1.0336984</v>
      </c>
      <c r="T81" s="23" t="n">
        <v>-6.691996178875836e-05</v>
      </c>
      <c r="U81" s="23" t="n">
        <v>1.0325077</v>
      </c>
      <c r="W81" s="8">
        <f>IF(ISERROR(MATCH($O81,$J:$J, 0)), W80+W80*P81, $H81*$B81)</f>
        <v/>
      </c>
      <c r="X81" s="8">
        <f>IF(ISERROR(MATCH($O81,$J:$J, 0)), X80+X80*R81, $H81*$C81)</f>
        <v/>
      </c>
      <c r="Y81" s="8">
        <f>IF(ISERROR(MATCH($O81,$J:$J, 0)), Y80+Y80*T81, $H81*$D81)</f>
        <v/>
      </c>
      <c r="AA81" s="1">
        <f>O81</f>
        <v/>
      </c>
      <c r="AB81" s="3">
        <f>W81/$H81</f>
        <v/>
      </c>
      <c r="AC81" s="3">
        <f>X81/$H81</f>
        <v/>
      </c>
      <c r="AD81" s="3">
        <f>Y81/$H81</f>
        <v/>
      </c>
      <c r="AF81" s="1">
        <f>AA81</f>
        <v/>
      </c>
      <c r="AG81" s="6">
        <f>AB81*AG$1</f>
        <v/>
      </c>
      <c r="AH81" s="6">
        <f>AB81*AH$1</f>
        <v/>
      </c>
      <c r="AI81" s="6">
        <f>AC81*AI$1</f>
        <v/>
      </c>
      <c r="AJ81" s="6">
        <f>AC81*AJ$1</f>
        <v/>
      </c>
      <c r="AK81" s="6">
        <f>AD81*AK$1</f>
        <v/>
      </c>
      <c r="AL81" s="6">
        <f>AD81*AL$1</f>
        <v/>
      </c>
    </row>
    <row r="82">
      <c r="A82" s="11">
        <f>idx_weight!A81</f>
        <v/>
      </c>
      <c r="B82" s="8">
        <f>idx_weight!B81</f>
        <v/>
      </c>
      <c r="C82" s="8">
        <f>idx_weight!C81</f>
        <v/>
      </c>
      <c r="D82" s="8">
        <f>idx_weight!D81</f>
        <v/>
      </c>
      <c r="E82" s="8">
        <f>idx_weight!E81</f>
        <v/>
      </c>
      <c r="F82" s="8">
        <f>idx_weight!F81</f>
        <v/>
      </c>
      <c r="H82" s="30" t="n">
        <v>102433823.1559229</v>
      </c>
      <c r="I82" s="31" t="n"/>
      <c r="J82" s="19" t="n">
        <v>42156</v>
      </c>
      <c r="K82" s="22">
        <f>VLOOKUP($J82,$A:$D, 2, 0)</f>
        <v/>
      </c>
      <c r="L82" s="22">
        <f>VLOOKUP($J82,$A:$D, 3, 0)</f>
        <v/>
      </c>
      <c r="M82" s="22">
        <f>VLOOKUP($J82,$A:$D, 4, 0)</f>
        <v/>
      </c>
      <c r="N82" s="29" t="n"/>
      <c r="O82" s="19" t="n">
        <v>36971</v>
      </c>
      <c r="P82" s="23" t="n">
        <v>-0.006109833735802872</v>
      </c>
      <c r="Q82" s="23" t="n">
        <v>1.0322424</v>
      </c>
      <c r="R82" s="23" t="n">
        <v>-0.001155462753932857</v>
      </c>
      <c r="S82" s="23" t="n">
        <v>1.032504</v>
      </c>
      <c r="T82" s="23" t="n">
        <v>-0.001592917902694668</v>
      </c>
      <c r="U82" s="23" t="n">
        <v>1.030862999999999</v>
      </c>
      <c r="W82" s="8">
        <f>IF(ISERROR(MATCH($O82,$J:$J, 0)), W81+W81*P82, $H82*$B82)</f>
        <v/>
      </c>
      <c r="X82" s="8">
        <f>IF(ISERROR(MATCH($O82,$J:$J, 0)), X81+X81*R82, $H82*$C82)</f>
        <v/>
      </c>
      <c r="Y82" s="8">
        <f>IF(ISERROR(MATCH($O82,$J:$J, 0)), Y81+Y81*T82, $H82*$D82)</f>
        <v/>
      </c>
      <c r="AA82" s="1">
        <f>O82</f>
        <v/>
      </c>
      <c r="AB82" s="3">
        <f>W82/$H82</f>
        <v/>
      </c>
      <c r="AC82" s="3">
        <f>X82/$H82</f>
        <v/>
      </c>
      <c r="AD82" s="3">
        <f>Y82/$H82</f>
        <v/>
      </c>
      <c r="AF82" s="1">
        <f>AA82</f>
        <v/>
      </c>
      <c r="AG82" s="6">
        <f>AB82*AG$1</f>
        <v/>
      </c>
      <c r="AH82" s="6">
        <f>AB82*AH$1</f>
        <v/>
      </c>
      <c r="AI82" s="6">
        <f>AC82*AI$1</f>
        <v/>
      </c>
      <c r="AJ82" s="6">
        <f>AC82*AJ$1</f>
        <v/>
      </c>
      <c r="AK82" s="6">
        <f>AD82*AK$1</f>
        <v/>
      </c>
      <c r="AL82" s="6">
        <f>AD82*AL$1</f>
        <v/>
      </c>
    </row>
    <row r="83">
      <c r="A83" s="11">
        <f>idx_weight!A82</f>
        <v/>
      </c>
      <c r="B83" s="8">
        <f>idx_weight!B82</f>
        <v/>
      </c>
      <c r="C83" s="8">
        <f>idx_weight!C82</f>
        <v/>
      </c>
      <c r="D83" s="8">
        <f>idx_weight!D82</f>
        <v/>
      </c>
      <c r="E83" s="8">
        <f>idx_weight!E82</f>
        <v/>
      </c>
      <c r="F83" s="8">
        <f>idx_weight!F82</f>
        <v/>
      </c>
      <c r="H83" s="30" t="n">
        <v>101855050.8956186</v>
      </c>
      <c r="I83" s="31" t="n"/>
      <c r="J83" s="19" t="n">
        <v>42186</v>
      </c>
      <c r="K83" s="22">
        <f>VLOOKUP($J83,$A:$D, 2, 0)</f>
        <v/>
      </c>
      <c r="L83" s="22">
        <f>VLOOKUP($J83,$A:$D, 3, 0)</f>
        <v/>
      </c>
      <c r="M83" s="22">
        <f>VLOOKUP($J83,$A:$D, 4, 0)</f>
        <v/>
      </c>
      <c r="N83" s="29" t="n"/>
      <c r="O83" s="19" t="n">
        <v>36972</v>
      </c>
      <c r="P83" s="23" t="n">
        <v>-0.008875240931781159</v>
      </c>
      <c r="Q83" s="23" t="n">
        <v>1.023081</v>
      </c>
      <c r="R83" s="23" t="n">
        <v>-0.002425172202722647</v>
      </c>
      <c r="S83" s="23" t="n">
        <v>1.03</v>
      </c>
      <c r="T83" s="23" t="n">
        <v>-0.002263249335750617</v>
      </c>
      <c r="U83" s="23" t="n">
        <v>1.028529899999999</v>
      </c>
      <c r="W83" s="8">
        <f>IF(ISERROR(MATCH($O83,$J:$J, 0)), W82+W82*P83, $H83*$B83)</f>
        <v/>
      </c>
      <c r="X83" s="8">
        <f>IF(ISERROR(MATCH($O83,$J:$J, 0)), X82+X82*R83, $H83*$C83)</f>
        <v/>
      </c>
      <c r="Y83" s="8">
        <f>IF(ISERROR(MATCH($O83,$J:$J, 0)), Y82+Y82*T83, $H83*$D83)</f>
        <v/>
      </c>
      <c r="AA83" s="1">
        <f>O83</f>
        <v/>
      </c>
      <c r="AB83" s="3">
        <f>W83/$H83</f>
        <v/>
      </c>
      <c r="AC83" s="3">
        <f>X83/$H83</f>
        <v/>
      </c>
      <c r="AD83" s="3">
        <f>Y83/$H83</f>
        <v/>
      </c>
      <c r="AF83" s="1">
        <f>AA83</f>
        <v/>
      </c>
      <c r="AG83" s="6">
        <f>AB83*AG$1</f>
        <v/>
      </c>
      <c r="AH83" s="6">
        <f>AB83*AH$1</f>
        <v/>
      </c>
      <c r="AI83" s="6">
        <f>AC83*AI$1</f>
        <v/>
      </c>
      <c r="AJ83" s="6">
        <f>AC83*AJ$1</f>
        <v/>
      </c>
      <c r="AK83" s="6">
        <f>AD83*AK$1</f>
        <v/>
      </c>
      <c r="AL83" s="6">
        <f>AD83*AL$1</f>
        <v/>
      </c>
    </row>
    <row r="84">
      <c r="A84" s="11">
        <f>idx_weight!A83</f>
        <v/>
      </c>
      <c r="B84" s="8">
        <f>idx_weight!B83</f>
        <v/>
      </c>
      <c r="C84" s="8">
        <f>idx_weight!C83</f>
        <v/>
      </c>
      <c r="D84" s="8">
        <f>idx_weight!D83</f>
        <v/>
      </c>
      <c r="E84" s="8">
        <f>idx_weight!E83</f>
        <v/>
      </c>
      <c r="F84" s="8">
        <f>idx_weight!F83</f>
        <v/>
      </c>
      <c r="H84" s="30" t="n">
        <v>102257398.0610448</v>
      </c>
      <c r="I84" s="31" t="n"/>
      <c r="J84" s="19" t="n">
        <v>42217</v>
      </c>
      <c r="K84" s="22">
        <f>VLOOKUP($J84,$A:$D, 2, 0)</f>
        <v/>
      </c>
      <c r="L84" s="22">
        <f>VLOOKUP($J84,$A:$D, 3, 0)</f>
        <v/>
      </c>
      <c r="M84" s="22">
        <f>VLOOKUP($J84,$A:$D, 4, 0)</f>
        <v/>
      </c>
      <c r="N84" s="29" t="n"/>
      <c r="O84" s="19" t="n">
        <v>36973</v>
      </c>
      <c r="P84" s="23" t="n">
        <v>0.006778251184412554</v>
      </c>
      <c r="Q84" s="23" t="n">
        <v>1.0300157</v>
      </c>
      <c r="R84" s="23" t="n">
        <v>0.001122135922330125</v>
      </c>
      <c r="S84" s="23" t="n">
        <v>1.0311558</v>
      </c>
      <c r="T84" s="23" t="n">
        <v>0.001700679776057035</v>
      </c>
      <c r="U84" s="23" t="n">
        <v>1.030279099999999</v>
      </c>
      <c r="W84" s="8">
        <f>IF(ISERROR(MATCH($O84,$J:$J, 0)), W83+W83*P84, $H84*$B84)</f>
        <v/>
      </c>
      <c r="X84" s="8">
        <f>IF(ISERROR(MATCH($O84,$J:$J, 0)), X83+X83*R84, $H84*$C84)</f>
        <v/>
      </c>
      <c r="Y84" s="8">
        <f>IF(ISERROR(MATCH($O84,$J:$J, 0)), Y83+Y83*T84, $H84*$D84)</f>
        <v/>
      </c>
      <c r="AA84" s="1">
        <f>O84</f>
        <v/>
      </c>
      <c r="AB84" s="3">
        <f>W84/$H84</f>
        <v/>
      </c>
      <c r="AC84" s="3">
        <f>X84/$H84</f>
        <v/>
      </c>
      <c r="AD84" s="3">
        <f>Y84/$H84</f>
        <v/>
      </c>
      <c r="AF84" s="1">
        <f>AA84</f>
        <v/>
      </c>
      <c r="AG84" s="6">
        <f>AB84*AG$1</f>
        <v/>
      </c>
      <c r="AH84" s="6">
        <f>AB84*AH$1</f>
        <v/>
      </c>
      <c r="AI84" s="6">
        <f>AC84*AI$1</f>
        <v/>
      </c>
      <c r="AJ84" s="6">
        <f>AC84*AJ$1</f>
        <v/>
      </c>
      <c r="AK84" s="6">
        <f>AD84*AK$1</f>
        <v/>
      </c>
      <c r="AL84" s="6">
        <f>AD84*AL$1</f>
        <v/>
      </c>
    </row>
    <row r="85">
      <c r="A85" s="11">
        <f>idx_weight!A84</f>
        <v/>
      </c>
      <c r="B85" s="8">
        <f>idx_weight!B84</f>
        <v/>
      </c>
      <c r="C85" s="8">
        <f>idx_weight!C84</f>
        <v/>
      </c>
      <c r="D85" s="8">
        <f>idx_weight!D84</f>
        <v/>
      </c>
      <c r="E85" s="8">
        <f>idx_weight!E84</f>
        <v/>
      </c>
      <c r="F85" s="8">
        <f>idx_weight!F84</f>
        <v/>
      </c>
      <c r="H85" s="30" t="n">
        <v>102279092.3016881</v>
      </c>
      <c r="I85" s="31" t="n"/>
      <c r="J85" s="19" t="n">
        <v>42248</v>
      </c>
      <c r="K85" s="22">
        <f>VLOOKUP($J85,$A:$D, 2, 0)</f>
        <v/>
      </c>
      <c r="L85" s="22">
        <f>VLOOKUP($J85,$A:$D, 3, 0)</f>
        <v/>
      </c>
      <c r="M85" s="22">
        <f>VLOOKUP($J85,$A:$D, 4, 0)</f>
        <v/>
      </c>
      <c r="N85" s="29" t="n"/>
      <c r="O85" s="19" t="n">
        <v>36974</v>
      </c>
      <c r="P85" s="23" t="n">
        <v>0.0001983464912234112</v>
      </c>
      <c r="Q85" s="23" t="n">
        <v>1.03022</v>
      </c>
      <c r="R85" s="23" t="n">
        <v>0.0002259600343614832</v>
      </c>
      <c r="S85" s="23" t="n">
        <v>1.0313888</v>
      </c>
      <c r="T85" s="23" t="n">
        <v>0.0001888808576238077</v>
      </c>
      <c r="U85" s="23" t="n">
        <v>1.030473699999999</v>
      </c>
      <c r="W85" s="8">
        <f>IF(ISERROR(MATCH($O85,$J:$J, 0)), W84+W84*P85, $H85*$B85)</f>
        <v/>
      </c>
      <c r="X85" s="8">
        <f>IF(ISERROR(MATCH($O85,$J:$J, 0)), X84+X84*R85, $H85*$C85)</f>
        <v/>
      </c>
      <c r="Y85" s="8">
        <f>IF(ISERROR(MATCH($O85,$J:$J, 0)), Y84+Y84*T85, $H85*$D85)</f>
        <v/>
      </c>
      <c r="AA85" s="1">
        <f>O85</f>
        <v/>
      </c>
      <c r="AB85" s="3">
        <f>W85/$H85</f>
        <v/>
      </c>
      <c r="AC85" s="3">
        <f>X85/$H85</f>
        <v/>
      </c>
      <c r="AD85" s="3">
        <f>Y85/$H85</f>
        <v/>
      </c>
      <c r="AF85" s="1">
        <f>AA85</f>
        <v/>
      </c>
      <c r="AG85" s="6">
        <f>AB85*AG$1</f>
        <v/>
      </c>
      <c r="AH85" s="6">
        <f>AB85*AH$1</f>
        <v/>
      </c>
      <c r="AI85" s="6">
        <f>AC85*AI$1</f>
        <v/>
      </c>
      <c r="AJ85" s="6">
        <f>AC85*AJ$1</f>
        <v/>
      </c>
      <c r="AK85" s="6">
        <f>AD85*AK$1</f>
        <v/>
      </c>
      <c r="AL85" s="6">
        <f>AD85*AL$1</f>
        <v/>
      </c>
    </row>
    <row r="86">
      <c r="A86" s="11">
        <f>idx_weight!A85</f>
        <v/>
      </c>
      <c r="B86" s="8">
        <f>idx_weight!B85</f>
        <v/>
      </c>
      <c r="C86" s="8">
        <f>idx_weight!C85</f>
        <v/>
      </c>
      <c r="D86" s="8">
        <f>idx_weight!D85</f>
        <v/>
      </c>
      <c r="E86" s="8">
        <f>idx_weight!E85</f>
        <v/>
      </c>
      <c r="F86" s="8">
        <f>idx_weight!F85</f>
        <v/>
      </c>
      <c r="H86" s="30" t="n">
        <v>102279092.3016881</v>
      </c>
      <c r="I86" s="31" t="n"/>
      <c r="J86" s="19" t="n">
        <v>42278</v>
      </c>
      <c r="K86" s="22">
        <f>VLOOKUP($J86,$A:$D, 2, 0)</f>
        <v/>
      </c>
      <c r="L86" s="22">
        <f>VLOOKUP($J86,$A:$D, 3, 0)</f>
        <v/>
      </c>
      <c r="M86" s="22">
        <f>VLOOKUP($J86,$A:$D, 4, 0)</f>
        <v/>
      </c>
      <c r="N86" s="29" t="n"/>
      <c r="O86" s="19" t="n">
        <v>36975</v>
      </c>
      <c r="P86" s="23" t="n">
        <v>0</v>
      </c>
      <c r="Q86" s="23" t="n">
        <v>1.03022</v>
      </c>
      <c r="R86" s="23" t="n">
        <v>0</v>
      </c>
      <c r="S86" s="23" t="n">
        <v>1.0313888</v>
      </c>
      <c r="T86" s="23" t="n">
        <v>0</v>
      </c>
      <c r="U86" s="23" t="n">
        <v>1.030473699999999</v>
      </c>
      <c r="W86" s="8">
        <f>IF(ISERROR(MATCH($O86,$J:$J, 0)), W85+W85*P86, $H86*$B86)</f>
        <v/>
      </c>
      <c r="X86" s="8">
        <f>IF(ISERROR(MATCH($O86,$J:$J, 0)), X85+X85*R86, $H86*$C86)</f>
        <v/>
      </c>
      <c r="Y86" s="8">
        <f>IF(ISERROR(MATCH($O86,$J:$J, 0)), Y85+Y85*T86, $H86*$D86)</f>
        <v/>
      </c>
      <c r="AA86" s="1">
        <f>O86</f>
        <v/>
      </c>
      <c r="AB86" s="3">
        <f>W86/$H86</f>
        <v/>
      </c>
      <c r="AC86" s="3">
        <f>X86/$H86</f>
        <v/>
      </c>
      <c r="AD86" s="3">
        <f>Y86/$H86</f>
        <v/>
      </c>
      <c r="AF86" s="1">
        <f>AA86</f>
        <v/>
      </c>
      <c r="AG86" s="6">
        <f>AB86*AG$1</f>
        <v/>
      </c>
      <c r="AH86" s="6">
        <f>AB86*AH$1</f>
        <v/>
      </c>
      <c r="AI86" s="6">
        <f>AC86*AI$1</f>
        <v/>
      </c>
      <c r="AJ86" s="6">
        <f>AC86*AJ$1</f>
        <v/>
      </c>
      <c r="AK86" s="6">
        <f>AD86*AK$1</f>
        <v/>
      </c>
      <c r="AL86" s="6">
        <f>AD86*AL$1</f>
        <v/>
      </c>
    </row>
    <row r="87">
      <c r="A87" s="11">
        <f>idx_weight!A86</f>
        <v/>
      </c>
      <c r="B87" s="8">
        <f>idx_weight!B86</f>
        <v/>
      </c>
      <c r="C87" s="8">
        <f>idx_weight!C86</f>
        <v/>
      </c>
      <c r="D87" s="8">
        <f>idx_weight!D86</f>
        <v/>
      </c>
      <c r="E87" s="8">
        <f>idx_weight!E86</f>
        <v/>
      </c>
      <c r="F87" s="8">
        <f>idx_weight!F86</f>
        <v/>
      </c>
      <c r="H87" s="30" t="n">
        <v>102545240.9215311</v>
      </c>
      <c r="I87" s="31" t="n"/>
      <c r="J87" s="19" t="n">
        <v>42339</v>
      </c>
      <c r="K87" s="22">
        <f>VLOOKUP($J87,$A:$D, 2, 0)</f>
        <v/>
      </c>
      <c r="L87" s="22">
        <f>VLOOKUP($J87,$A:$D, 3, 0)</f>
        <v/>
      </c>
      <c r="M87" s="22">
        <f>VLOOKUP($J87,$A:$D, 4, 0)</f>
        <v/>
      </c>
      <c r="N87" s="29" t="n"/>
      <c r="O87" s="19" t="n">
        <v>36976</v>
      </c>
      <c r="P87" s="23" t="n">
        <v>0.002753974879151855</v>
      </c>
      <c r="Q87" s="23" t="n">
        <v>1.0330572</v>
      </c>
      <c r="R87" s="23" t="n">
        <v>0.002450385344498596</v>
      </c>
      <c r="S87" s="23" t="n">
        <v>1.0339161</v>
      </c>
      <c r="T87" s="23" t="n">
        <v>0.00207351240502307</v>
      </c>
      <c r="U87" s="23" t="n">
        <v>1.032610399999999</v>
      </c>
      <c r="W87" s="8">
        <f>IF(ISERROR(MATCH($O87,$J:$J, 0)), W86+W86*P87, $H87*$B87)</f>
        <v/>
      </c>
      <c r="X87" s="8">
        <f>IF(ISERROR(MATCH($O87,$J:$J, 0)), X86+X86*R87, $H87*$C87)</f>
        <v/>
      </c>
      <c r="Y87" s="8">
        <f>IF(ISERROR(MATCH($O87,$J:$J, 0)), Y86+Y86*T87, $H87*$D87)</f>
        <v/>
      </c>
      <c r="AA87" s="1">
        <f>O87</f>
        <v/>
      </c>
      <c r="AB87" s="3">
        <f>W87/$H87</f>
        <v/>
      </c>
      <c r="AC87" s="3">
        <f>X87/$H87</f>
        <v/>
      </c>
      <c r="AD87" s="3">
        <f>Y87/$H87</f>
        <v/>
      </c>
      <c r="AF87" s="1">
        <f>AA87</f>
        <v/>
      </c>
      <c r="AG87" s="6">
        <f>AB87*AG$1</f>
        <v/>
      </c>
      <c r="AH87" s="6">
        <f>AB87*AH$1</f>
        <v/>
      </c>
      <c r="AI87" s="6">
        <f>AC87*AI$1</f>
        <v/>
      </c>
      <c r="AJ87" s="6">
        <f>AC87*AJ$1</f>
        <v/>
      </c>
      <c r="AK87" s="6">
        <f>AD87*AK$1</f>
        <v/>
      </c>
      <c r="AL87" s="6">
        <f>AD87*AL$1</f>
        <v/>
      </c>
    </row>
    <row r="88">
      <c r="A88" s="11">
        <f>idx_weight!A87</f>
        <v/>
      </c>
      <c r="B88" s="8">
        <f>idx_weight!B87</f>
        <v/>
      </c>
      <c r="C88" s="8">
        <f>idx_weight!C87</f>
        <v/>
      </c>
      <c r="D88" s="8">
        <f>idx_weight!D87</f>
        <v/>
      </c>
      <c r="E88" s="8">
        <f>idx_weight!E87</f>
        <v/>
      </c>
      <c r="F88" s="8">
        <f>idx_weight!F87</f>
        <v/>
      </c>
      <c r="H88" s="30" t="n">
        <v>102383226.5100284</v>
      </c>
      <c r="I88" s="31" t="n"/>
      <c r="J88" s="19" t="n">
        <v>42461</v>
      </c>
      <c r="K88" s="22">
        <f>VLOOKUP($J88,$A:$D, 2, 0)</f>
        <v/>
      </c>
      <c r="L88" s="22">
        <f>VLOOKUP($J88,$A:$D, 3, 0)</f>
        <v/>
      </c>
      <c r="M88" s="22">
        <f>VLOOKUP($J88,$A:$D, 4, 0)</f>
        <v/>
      </c>
      <c r="N88" s="29" t="n"/>
      <c r="O88" s="19" t="n">
        <v>36977</v>
      </c>
      <c r="P88" s="23" t="n">
        <v>-0.002948336258631001</v>
      </c>
      <c r="Q88" s="23" t="n">
        <v>1.0300114</v>
      </c>
      <c r="R88" s="23" t="n">
        <v>-0.0002115258675244869</v>
      </c>
      <c r="S88" s="23" t="n">
        <v>1.0336974</v>
      </c>
      <c r="T88" s="23" t="n">
        <v>-0.0004175824686637464</v>
      </c>
      <c r="U88" s="23" t="n">
        <v>1.032179199999999</v>
      </c>
      <c r="W88" s="8">
        <f>IF(ISERROR(MATCH($O88,$J:$J, 0)), W87+W87*P88, $H88*$B88)</f>
        <v/>
      </c>
      <c r="X88" s="8">
        <f>IF(ISERROR(MATCH($O88,$J:$J, 0)), X87+X87*R88, $H88*$C88)</f>
        <v/>
      </c>
      <c r="Y88" s="8">
        <f>IF(ISERROR(MATCH($O88,$J:$J, 0)), Y87+Y87*T88, $H88*$D88)</f>
        <v/>
      </c>
      <c r="AA88" s="1">
        <f>O88</f>
        <v/>
      </c>
      <c r="AB88" s="3">
        <f>W88/$H88</f>
        <v/>
      </c>
      <c r="AC88" s="3">
        <f>X88/$H88</f>
        <v/>
      </c>
      <c r="AD88" s="3">
        <f>Y88/$H88</f>
        <v/>
      </c>
      <c r="AF88" s="1">
        <f>AA88</f>
        <v/>
      </c>
      <c r="AG88" s="6">
        <f>AB88*AG$1</f>
        <v/>
      </c>
      <c r="AH88" s="6">
        <f>AB88*AH$1</f>
        <v/>
      </c>
      <c r="AI88" s="6">
        <f>AC88*AI$1</f>
        <v/>
      </c>
      <c r="AJ88" s="6">
        <f>AC88*AJ$1</f>
        <v/>
      </c>
      <c r="AK88" s="6">
        <f>AD88*AK$1</f>
        <v/>
      </c>
      <c r="AL88" s="6">
        <f>AD88*AL$1</f>
        <v/>
      </c>
    </row>
    <row r="89">
      <c r="A89" s="11">
        <f>idx_weight!A88</f>
        <v/>
      </c>
      <c r="B89" s="8">
        <f>idx_weight!B88</f>
        <v/>
      </c>
      <c r="C89" s="8">
        <f>idx_weight!C88</f>
        <v/>
      </c>
      <c r="D89" s="8">
        <f>idx_weight!D88</f>
        <v/>
      </c>
      <c r="E89" s="8">
        <f>idx_weight!E88</f>
        <v/>
      </c>
      <c r="F89" s="8">
        <f>idx_weight!F88</f>
        <v/>
      </c>
      <c r="H89" s="30" t="n">
        <v>101822629.8580655</v>
      </c>
      <c r="I89" s="31" t="n"/>
      <c r="J89" s="19" t="n">
        <v>42491</v>
      </c>
      <c r="K89" s="22">
        <f>VLOOKUP($J89,$A:$D, 2, 0)</f>
        <v/>
      </c>
      <c r="L89" s="22">
        <f>VLOOKUP($J89,$A:$D, 3, 0)</f>
        <v/>
      </c>
      <c r="M89" s="22">
        <f>VLOOKUP($J89,$A:$D, 4, 0)</f>
        <v/>
      </c>
      <c r="N89" s="29" t="n"/>
      <c r="O89" s="19" t="n">
        <v>36978</v>
      </c>
      <c r="P89" s="23" t="n">
        <v>-0.008590778704002711</v>
      </c>
      <c r="Q89" s="23" t="n">
        <v>1.0211628</v>
      </c>
      <c r="R89" s="23" t="n">
        <v>-0.002360168459357492</v>
      </c>
      <c r="S89" s="23" t="n">
        <v>1.0312577</v>
      </c>
      <c r="T89" s="23" t="n">
        <v>-0.002794863527573521</v>
      </c>
      <c r="U89" s="23" t="n">
        <v>1.029294399999999</v>
      </c>
      <c r="W89" s="8">
        <f>IF(ISERROR(MATCH($O89,$J:$J, 0)), W88+W88*P89, $H89*$B89)</f>
        <v/>
      </c>
      <c r="X89" s="8">
        <f>IF(ISERROR(MATCH($O89,$J:$J, 0)), X88+X88*R89, $H89*$C89)</f>
        <v/>
      </c>
      <c r="Y89" s="8">
        <f>IF(ISERROR(MATCH($O89,$J:$J, 0)), Y88+Y88*T89, $H89*$D89)</f>
        <v/>
      </c>
      <c r="AA89" s="1">
        <f>O89</f>
        <v/>
      </c>
      <c r="AB89" s="3">
        <f>W89/$H89</f>
        <v/>
      </c>
      <c r="AC89" s="3">
        <f>X89/$H89</f>
        <v/>
      </c>
      <c r="AD89" s="3">
        <f>Y89/$H89</f>
        <v/>
      </c>
      <c r="AF89" s="1">
        <f>AA89</f>
        <v/>
      </c>
      <c r="AG89" s="6">
        <f>AB89*AG$1</f>
        <v/>
      </c>
      <c r="AH89" s="6">
        <f>AB89*AH$1</f>
        <v/>
      </c>
      <c r="AI89" s="6">
        <f>AC89*AI$1</f>
        <v/>
      </c>
      <c r="AJ89" s="6">
        <f>AC89*AJ$1</f>
        <v/>
      </c>
      <c r="AK89" s="6">
        <f>AD89*AK$1</f>
        <v/>
      </c>
      <c r="AL89" s="6">
        <f>AD89*AL$1</f>
        <v/>
      </c>
    </row>
    <row r="90">
      <c r="A90" s="11">
        <f>idx_weight!A89</f>
        <v/>
      </c>
      <c r="B90" s="8">
        <f>idx_weight!B89</f>
        <v/>
      </c>
      <c r="C90" s="8">
        <f>idx_weight!C89</f>
        <v/>
      </c>
      <c r="D90" s="8">
        <f>idx_weight!D89</f>
        <v/>
      </c>
      <c r="E90" s="8">
        <f>idx_weight!E89</f>
        <v/>
      </c>
      <c r="F90" s="8">
        <f>idx_weight!F89</f>
        <v/>
      </c>
      <c r="H90" s="30" t="n">
        <v>100911386.3918803</v>
      </c>
      <c r="I90" s="31" t="n"/>
      <c r="J90" s="19" t="n">
        <v>42522</v>
      </c>
      <c r="K90" s="22">
        <f>VLOOKUP($J90,$A:$D, 2, 0)</f>
        <v/>
      </c>
      <c r="L90" s="22">
        <f>VLOOKUP($J90,$A:$D, 3, 0)</f>
        <v/>
      </c>
      <c r="M90" s="22">
        <f>VLOOKUP($J90,$A:$D, 4, 0)</f>
        <v/>
      </c>
      <c r="N90" s="29" t="n"/>
      <c r="O90" s="19" t="n">
        <v>36979</v>
      </c>
      <c r="P90" s="23" t="n">
        <v>-0.01407777486606454</v>
      </c>
      <c r="Q90" s="23" t="n">
        <v>1.0067871</v>
      </c>
      <c r="R90" s="23" t="n">
        <v>-0.003820868440545966</v>
      </c>
      <c r="S90" s="23" t="n">
        <v>1.0273174</v>
      </c>
      <c r="T90" s="23" t="n">
        <v>-0.003968155272194185</v>
      </c>
      <c r="U90" s="23" t="n">
        <v>1.02521</v>
      </c>
      <c r="W90" s="8">
        <f>IF(ISERROR(MATCH($O90,$J:$J, 0)), W89+W89*P90, $H90*$B90)</f>
        <v/>
      </c>
      <c r="X90" s="8">
        <f>IF(ISERROR(MATCH($O90,$J:$J, 0)), X89+X89*R90, $H90*$C90)</f>
        <v/>
      </c>
      <c r="Y90" s="8">
        <f>IF(ISERROR(MATCH($O90,$J:$J, 0)), Y89+Y89*T90, $H90*$D90)</f>
        <v/>
      </c>
      <c r="AA90" s="1">
        <f>O90</f>
        <v/>
      </c>
      <c r="AB90" s="3">
        <f>W90/$H90</f>
        <v/>
      </c>
      <c r="AC90" s="3">
        <f>X90/$H90</f>
        <v/>
      </c>
      <c r="AD90" s="3">
        <f>Y90/$H90</f>
        <v/>
      </c>
      <c r="AF90" s="1">
        <f>AA90</f>
        <v/>
      </c>
      <c r="AG90" s="6">
        <f>AB90*AG$1</f>
        <v/>
      </c>
      <c r="AH90" s="6">
        <f>AB90*AH$1</f>
        <v/>
      </c>
      <c r="AI90" s="6">
        <f>AC90*AI$1</f>
        <v/>
      </c>
      <c r="AJ90" s="6">
        <f>AC90*AJ$1</f>
        <v/>
      </c>
      <c r="AK90" s="6">
        <f>AD90*AK$1</f>
        <v/>
      </c>
      <c r="AL90" s="6">
        <f>AD90*AL$1</f>
        <v/>
      </c>
    </row>
    <row r="91">
      <c r="A91" s="11">
        <f>idx_weight!A90</f>
        <v/>
      </c>
      <c r="B91" s="8">
        <f>idx_weight!B90</f>
        <v/>
      </c>
      <c r="C91" s="8">
        <f>idx_weight!C90</f>
        <v/>
      </c>
      <c r="D91" s="8">
        <f>idx_weight!D90</f>
        <v/>
      </c>
      <c r="E91" s="8">
        <f>idx_weight!E90</f>
        <v/>
      </c>
      <c r="F91" s="8">
        <f>idx_weight!F90</f>
        <v/>
      </c>
      <c r="H91" s="30" t="n">
        <v>100337343.5870094</v>
      </c>
      <c r="I91" s="31" t="n"/>
      <c r="J91" s="19" t="n">
        <v>42644</v>
      </c>
      <c r="K91" s="22">
        <f>VLOOKUP($J91,$A:$D, 2, 0)</f>
        <v/>
      </c>
      <c r="L91" s="22">
        <f>VLOOKUP($J91,$A:$D, 3, 0)</f>
        <v/>
      </c>
      <c r="M91" s="22">
        <f>VLOOKUP($J91,$A:$D, 4, 0)</f>
        <v/>
      </c>
      <c r="N91" s="29" t="n"/>
      <c r="O91" s="19" t="n">
        <v>36980</v>
      </c>
      <c r="P91" s="23" t="n">
        <v>-0.008254178068034412</v>
      </c>
      <c r="Q91" s="23" t="n">
        <v>0.9984769000000002</v>
      </c>
      <c r="R91" s="23" t="n">
        <v>-0.003122988085279221</v>
      </c>
      <c r="S91" s="23" t="n">
        <v>1.0241091</v>
      </c>
      <c r="T91" s="23" t="n">
        <v>-0.003566391275933722</v>
      </c>
      <c r="U91" s="23" t="n">
        <v>1.021553699999999</v>
      </c>
      <c r="W91" s="8">
        <f>IF(ISERROR(MATCH($O91,$J:$J, 0)), W90+W90*P91, $H91*$B91)</f>
        <v/>
      </c>
      <c r="X91" s="8">
        <f>IF(ISERROR(MATCH($O91,$J:$J, 0)), X90+X90*R91, $H91*$C91)</f>
        <v/>
      </c>
      <c r="Y91" s="8">
        <f>IF(ISERROR(MATCH($O91,$J:$J, 0)), Y90+Y90*T91, $H91*$D91)</f>
        <v/>
      </c>
      <c r="AA91" s="1">
        <f>O91</f>
        <v/>
      </c>
      <c r="AB91" s="3">
        <f>W91/$H91</f>
        <v/>
      </c>
      <c r="AC91" s="3">
        <f>X91/$H91</f>
        <v/>
      </c>
      <c r="AD91" s="3">
        <f>Y91/$H91</f>
        <v/>
      </c>
      <c r="AF91" s="1">
        <f>AA91</f>
        <v/>
      </c>
      <c r="AG91" s="6">
        <f>AB91*AG$1</f>
        <v/>
      </c>
      <c r="AH91" s="6">
        <f>AB91*AH$1</f>
        <v/>
      </c>
      <c r="AI91" s="6">
        <f>AC91*AI$1</f>
        <v/>
      </c>
      <c r="AJ91" s="6">
        <f>AC91*AJ$1</f>
        <v/>
      </c>
      <c r="AK91" s="6">
        <f>AD91*AK$1</f>
        <v/>
      </c>
      <c r="AL91" s="6">
        <f>AD91*AL$1</f>
        <v/>
      </c>
    </row>
    <row r="92">
      <c r="A92" s="11">
        <f>idx_weight!A91</f>
        <v/>
      </c>
      <c r="B92" s="8">
        <f>idx_weight!B91</f>
        <v/>
      </c>
      <c r="C92" s="8">
        <f>idx_weight!C91</f>
        <v/>
      </c>
      <c r="D92" s="8">
        <f>idx_weight!D91</f>
        <v/>
      </c>
      <c r="E92" s="8">
        <f>idx_weight!E91</f>
        <v/>
      </c>
      <c r="F92" s="8">
        <f>idx_weight!F91</f>
        <v/>
      </c>
      <c r="H92" s="30" t="n">
        <v>100360273.7486841</v>
      </c>
      <c r="I92" s="31" t="n"/>
      <c r="J92" s="19" t="n">
        <v>42767</v>
      </c>
      <c r="K92" s="22">
        <f>VLOOKUP($J92,$A:$D, 2, 0)</f>
        <v/>
      </c>
      <c r="L92" s="22">
        <f>VLOOKUP($J92,$A:$D, 3, 0)</f>
        <v/>
      </c>
      <c r="M92" s="22">
        <f>VLOOKUP($J92,$A:$D, 4, 0)</f>
        <v/>
      </c>
      <c r="N92" s="29" t="n"/>
      <c r="O92" s="19" t="n">
        <v>36981</v>
      </c>
      <c r="P92" s="23" t="n">
        <v>0.0002099197287388499</v>
      </c>
      <c r="Q92" s="23" t="n">
        <v>0.9986865000000003</v>
      </c>
      <c r="R92" s="23" t="n">
        <v>0.0002471416375462443</v>
      </c>
      <c r="S92" s="23" t="n">
        <v>1.0243622</v>
      </c>
      <c r="T92" s="23" t="n">
        <v>0.0002000873767085132</v>
      </c>
      <c r="U92" s="23" t="n">
        <v>1.021758099999999</v>
      </c>
      <c r="W92" s="8">
        <f>IF(ISERROR(MATCH($O92,$J:$J, 0)), W91+W91*P92, $H92*$B92)</f>
        <v/>
      </c>
      <c r="X92" s="8">
        <f>IF(ISERROR(MATCH($O92,$J:$J, 0)), X91+X91*R92, $H92*$C92)</f>
        <v/>
      </c>
      <c r="Y92" s="8">
        <f>IF(ISERROR(MATCH($O92,$J:$J, 0)), Y91+Y91*T92, $H92*$D92)</f>
        <v/>
      </c>
      <c r="AA92" s="1">
        <f>O92</f>
        <v/>
      </c>
      <c r="AB92" s="3">
        <f>W92/$H92</f>
        <v/>
      </c>
      <c r="AC92" s="3">
        <f>X92/$H92</f>
        <v/>
      </c>
      <c r="AD92" s="3">
        <f>Y92/$H92</f>
        <v/>
      </c>
      <c r="AF92" s="1">
        <f>AA92</f>
        <v/>
      </c>
      <c r="AG92" s="6">
        <f>AB92*AG$1</f>
        <v/>
      </c>
      <c r="AH92" s="6">
        <f>AB92*AH$1</f>
        <v/>
      </c>
      <c r="AI92" s="6">
        <f>AC92*AI$1</f>
        <v/>
      </c>
      <c r="AJ92" s="6">
        <f>AC92*AJ$1</f>
        <v/>
      </c>
      <c r="AK92" s="6">
        <f>AD92*AK$1</f>
        <v/>
      </c>
      <c r="AL92" s="6">
        <f>AD92*AL$1</f>
        <v/>
      </c>
    </row>
    <row r="93">
      <c r="A93" s="11">
        <f>idx_weight!A92</f>
        <v/>
      </c>
      <c r="B93" s="8">
        <f>idx_weight!B92</f>
        <v/>
      </c>
      <c r="C93" s="8">
        <f>idx_weight!C92</f>
        <v/>
      </c>
      <c r="D93" s="8">
        <f>idx_weight!D92</f>
        <v/>
      </c>
      <c r="E93" s="8">
        <f>idx_weight!E92</f>
        <v/>
      </c>
      <c r="F93" s="8">
        <f>idx_weight!F92</f>
        <v/>
      </c>
      <c r="H93" s="30" t="n">
        <v>100310093.6118098</v>
      </c>
      <c r="I93" s="31" t="n"/>
      <c r="J93" s="19" t="n">
        <v>42826</v>
      </c>
      <c r="K93" s="22">
        <f>VLOOKUP($J93,$A:$D, 2, 0)</f>
        <v/>
      </c>
      <c r="L93" s="22">
        <f>VLOOKUP($J93,$A:$D, 3, 0)</f>
        <v/>
      </c>
      <c r="M93" s="22">
        <f>VLOOKUP($J93,$A:$D, 4, 0)</f>
        <v/>
      </c>
      <c r="N93" s="29" t="n"/>
      <c r="O93" s="19" t="n">
        <v>36982</v>
      </c>
      <c r="P93" s="23" t="n">
        <v>0</v>
      </c>
      <c r="Q93" s="23" t="n">
        <v>0.9986865000000003</v>
      </c>
      <c r="R93" s="23" t="n">
        <v>0</v>
      </c>
      <c r="S93" s="23" t="n">
        <v>1.0243622</v>
      </c>
      <c r="T93" s="23" t="n">
        <v>0</v>
      </c>
      <c r="U93" s="23" t="n">
        <v>1.021758099999999</v>
      </c>
      <c r="W93" s="8">
        <f>IF(ISERROR(MATCH($O93,$J:$J, 0)), W92+W92*P93, $H93*$B93)</f>
        <v/>
      </c>
      <c r="X93" s="8">
        <f>IF(ISERROR(MATCH($O93,$J:$J, 0)), X92+X92*R93, $H93*$C93)</f>
        <v/>
      </c>
      <c r="Y93" s="8">
        <f>IF(ISERROR(MATCH($O93,$J:$J, 0)), Y92+Y92*T93, $H93*$D93)</f>
        <v/>
      </c>
      <c r="AA93" s="1">
        <f>O93</f>
        <v/>
      </c>
      <c r="AB93" s="3">
        <f>W93/$H93</f>
        <v/>
      </c>
      <c r="AC93" s="3">
        <f>X93/$H93</f>
        <v/>
      </c>
      <c r="AD93" s="3">
        <f>Y93/$H93</f>
        <v/>
      </c>
      <c r="AF93" s="1">
        <f>AA93</f>
        <v/>
      </c>
      <c r="AG93" s="6">
        <f>AB93*AG$1</f>
        <v/>
      </c>
      <c r="AH93" s="6">
        <f>AB93*AH$1</f>
        <v/>
      </c>
      <c r="AI93" s="6">
        <f>AC93*AI$1</f>
        <v/>
      </c>
      <c r="AJ93" s="6">
        <f>AC93*AJ$1</f>
        <v/>
      </c>
      <c r="AK93" s="6">
        <f>AD93*AK$1</f>
        <v/>
      </c>
      <c r="AL93" s="6">
        <f>AD93*AL$1</f>
        <v/>
      </c>
    </row>
    <row r="94">
      <c r="A94" s="11">
        <f>idx_weight!A93</f>
        <v/>
      </c>
      <c r="B94" s="8">
        <f>idx_weight!B93</f>
        <v/>
      </c>
      <c r="C94" s="8">
        <f>idx_weight!C93</f>
        <v/>
      </c>
      <c r="D94" s="8">
        <f>idx_weight!D93</f>
        <v/>
      </c>
      <c r="E94" s="8">
        <f>idx_weight!E93</f>
        <v/>
      </c>
      <c r="F94" s="8">
        <f>idx_weight!F93</f>
        <v/>
      </c>
      <c r="H94" s="30" t="n">
        <v>99951905.59939261</v>
      </c>
      <c r="I94" s="31" t="n"/>
      <c r="J94" s="19" t="n">
        <v>42917</v>
      </c>
      <c r="K94" s="22">
        <f>VLOOKUP($J94,$A:$D, 2, 0)</f>
        <v/>
      </c>
      <c r="L94" s="22">
        <f>VLOOKUP($J94,$A:$D, 3, 0)</f>
        <v/>
      </c>
      <c r="M94" s="22">
        <f>VLOOKUP($J94,$A:$D, 4, 0)</f>
        <v/>
      </c>
      <c r="N94" s="29" t="n"/>
      <c r="O94" s="19" t="n">
        <v>36983</v>
      </c>
      <c r="P94" s="23" t="n">
        <v>-0.01135761823154713</v>
      </c>
      <c r="Q94" s="23" t="n">
        <v>0.9873438000000002</v>
      </c>
      <c r="R94" s="23" t="n">
        <v>-0.003570807278909793</v>
      </c>
      <c r="S94" s="23" t="n">
        <v>1.0207044</v>
      </c>
      <c r="T94" s="23" t="n">
        <v>-0.004733409992051851</v>
      </c>
      <c r="U94" s="23" t="n">
        <v>1.016921699999999</v>
      </c>
      <c r="W94" s="8">
        <f>IF(ISERROR(MATCH($O94,$J:$J, 0)), W93+W93*P94, $H94*$B94)</f>
        <v/>
      </c>
      <c r="X94" s="8">
        <f>IF(ISERROR(MATCH($O94,$J:$J, 0)), X93+X93*R94, $H94*$C94)</f>
        <v/>
      </c>
      <c r="Y94" s="8">
        <f>IF(ISERROR(MATCH($O94,$J:$J, 0)), Y93+Y93*T94, $H94*$D94)</f>
        <v/>
      </c>
      <c r="AA94" s="1">
        <f>O94</f>
        <v/>
      </c>
      <c r="AB94" s="3">
        <f>W94/$H94</f>
        <v/>
      </c>
      <c r="AC94" s="3">
        <f>X94/$H94</f>
        <v/>
      </c>
      <c r="AD94" s="3">
        <f>Y94/$H94</f>
        <v/>
      </c>
      <c r="AF94" s="1">
        <f>AA94</f>
        <v/>
      </c>
      <c r="AG94" s="6">
        <f>AB94*AG$1</f>
        <v/>
      </c>
      <c r="AH94" s="6">
        <f>AB94*AH$1</f>
        <v/>
      </c>
      <c r="AI94" s="6">
        <f>AC94*AI$1</f>
        <v/>
      </c>
      <c r="AJ94" s="6">
        <f>AC94*AJ$1</f>
        <v/>
      </c>
      <c r="AK94" s="6">
        <f>AD94*AK$1</f>
        <v/>
      </c>
      <c r="AL94" s="6">
        <f>AD94*AL$1</f>
        <v/>
      </c>
    </row>
    <row r="95">
      <c r="A95" s="11">
        <f>idx_weight!A94</f>
        <v/>
      </c>
      <c r="B95" s="8">
        <f>idx_weight!B94</f>
        <v/>
      </c>
      <c r="C95" s="8">
        <f>idx_weight!C94</f>
        <v/>
      </c>
      <c r="D95" s="8">
        <f>idx_weight!D94</f>
        <v/>
      </c>
      <c r="E95" s="8">
        <f>idx_weight!E94</f>
        <v/>
      </c>
      <c r="F95" s="8">
        <f>idx_weight!F94</f>
        <v/>
      </c>
      <c r="H95" s="30" t="n">
        <v>100167290.4026381</v>
      </c>
      <c r="I95" s="31" t="n"/>
      <c r="J95" s="19" t="n">
        <v>42948</v>
      </c>
      <c r="K95" s="22">
        <f>VLOOKUP($J95,$A:$D, 2, 0)</f>
        <v/>
      </c>
      <c r="L95" s="22">
        <f>VLOOKUP($J95,$A:$D, 3, 0)</f>
        <v/>
      </c>
      <c r="M95" s="22">
        <f>VLOOKUP($J95,$A:$D, 4, 0)</f>
        <v/>
      </c>
      <c r="N95" s="29" t="n"/>
      <c r="O95" s="19" t="n">
        <v>36984</v>
      </c>
      <c r="P95" s="23" t="n">
        <v>0.009612052053195708</v>
      </c>
      <c r="Q95" s="23" t="n">
        <v>0.9968342000000002</v>
      </c>
      <c r="R95" s="23" t="n">
        <v>0.002154884411196711</v>
      </c>
      <c r="S95" s="23" t="n">
        <v>1.0229039</v>
      </c>
      <c r="T95" s="23" t="n">
        <v>0.00353881719703697</v>
      </c>
      <c r="U95" s="23" t="n">
        <v>1.0205204</v>
      </c>
      <c r="W95" s="8">
        <f>IF(ISERROR(MATCH($O95,$J:$J, 0)), W94+W94*P95, $H95*$B95)</f>
        <v/>
      </c>
      <c r="X95" s="8">
        <f>IF(ISERROR(MATCH($O95,$J:$J, 0)), X94+X94*R95, $H95*$C95)</f>
        <v/>
      </c>
      <c r="Y95" s="8">
        <f>IF(ISERROR(MATCH($O95,$J:$J, 0)), Y94+Y94*T95, $H95*$D95)</f>
        <v/>
      </c>
      <c r="AA95" s="1">
        <f>O95</f>
        <v/>
      </c>
      <c r="AB95" s="3">
        <f>W95/$H95</f>
        <v/>
      </c>
      <c r="AC95" s="3">
        <f>X95/$H95</f>
        <v/>
      </c>
      <c r="AD95" s="3">
        <f>Y95/$H95</f>
        <v/>
      </c>
      <c r="AF95" s="1">
        <f>AA95</f>
        <v/>
      </c>
      <c r="AG95" s="6">
        <f>AB95*AG$1</f>
        <v/>
      </c>
      <c r="AH95" s="6">
        <f>AB95*AH$1</f>
        <v/>
      </c>
      <c r="AI95" s="6">
        <f>AC95*AI$1</f>
        <v/>
      </c>
      <c r="AJ95" s="6">
        <f>AC95*AJ$1</f>
        <v/>
      </c>
      <c r="AK95" s="6">
        <f>AD95*AK$1</f>
        <v/>
      </c>
      <c r="AL95" s="6">
        <f>AD95*AL$1</f>
        <v/>
      </c>
    </row>
    <row r="96">
      <c r="A96" s="11">
        <f>idx_weight!A95</f>
        <v/>
      </c>
      <c r="B96" s="8">
        <f>idx_weight!B95</f>
        <v/>
      </c>
      <c r="C96" s="8">
        <f>idx_weight!C95</f>
        <v/>
      </c>
      <c r="D96" s="8">
        <f>idx_weight!D95</f>
        <v/>
      </c>
      <c r="E96" s="8">
        <f>idx_weight!E95</f>
        <v/>
      </c>
      <c r="F96" s="8">
        <f>idx_weight!F95</f>
        <v/>
      </c>
      <c r="H96" s="30" t="n">
        <v>99818238.74036546</v>
      </c>
      <c r="I96" s="31" t="n"/>
      <c r="J96" s="19" t="n">
        <v>43101</v>
      </c>
      <c r="K96" s="22">
        <f>VLOOKUP($J96,$A:$D, 2, 0)</f>
        <v/>
      </c>
      <c r="L96" s="22">
        <f>VLOOKUP($J96,$A:$D, 3, 0)</f>
        <v/>
      </c>
      <c r="M96" s="22">
        <f>VLOOKUP($J96,$A:$D, 4, 0)</f>
        <v/>
      </c>
      <c r="N96" s="29" t="n"/>
      <c r="O96" s="19" t="n">
        <v>36985</v>
      </c>
      <c r="P96" s="23" t="n">
        <v>-0.01005944619476329</v>
      </c>
      <c r="Q96" s="23" t="n">
        <v>0.9868066000000003</v>
      </c>
      <c r="R96" s="23" t="n">
        <v>-0.003484687075687165</v>
      </c>
      <c r="S96" s="23" t="n">
        <v>1.0193394</v>
      </c>
      <c r="T96" s="23" t="n">
        <v>-0.004760806349388025</v>
      </c>
      <c r="U96" s="23" t="n">
        <v>1.0156619</v>
      </c>
      <c r="W96" s="8">
        <f>IF(ISERROR(MATCH($O96,$J:$J, 0)), W95+W95*P96, $H96*$B96)</f>
        <v/>
      </c>
      <c r="X96" s="8">
        <f>IF(ISERROR(MATCH($O96,$J:$J, 0)), X95+X95*R96, $H96*$C96)</f>
        <v/>
      </c>
      <c r="Y96" s="8">
        <f>IF(ISERROR(MATCH($O96,$J:$J, 0)), Y95+Y95*T96, $H96*$D96)</f>
        <v/>
      </c>
      <c r="AA96" s="1">
        <f>O96</f>
        <v/>
      </c>
      <c r="AB96" s="3">
        <f>W96/$H96</f>
        <v/>
      </c>
      <c r="AC96" s="3">
        <f>X96/$H96</f>
        <v/>
      </c>
      <c r="AD96" s="3">
        <f>Y96/$H96</f>
        <v/>
      </c>
      <c r="AF96" s="1">
        <f>AA96</f>
        <v/>
      </c>
      <c r="AG96" s="6">
        <f>AB96*AG$1</f>
        <v/>
      </c>
      <c r="AH96" s="6">
        <f>AB96*AH$1</f>
        <v/>
      </c>
      <c r="AI96" s="6">
        <f>AC96*AI$1</f>
        <v/>
      </c>
      <c r="AJ96" s="6">
        <f>AC96*AJ$1</f>
        <v/>
      </c>
      <c r="AK96" s="6">
        <f>AD96*AK$1</f>
        <v/>
      </c>
      <c r="AL96" s="6">
        <f>AD96*AL$1</f>
        <v/>
      </c>
    </row>
    <row r="97">
      <c r="A97" s="11">
        <f>idx_weight!A96</f>
        <v/>
      </c>
      <c r="B97" s="8">
        <f>idx_weight!B96</f>
        <v/>
      </c>
      <c r="C97" s="8">
        <f>idx_weight!C96</f>
        <v/>
      </c>
      <c r="D97" s="8">
        <f>idx_weight!D96</f>
        <v/>
      </c>
      <c r="E97" s="8">
        <f>idx_weight!E96</f>
        <v/>
      </c>
      <c r="F97" s="8">
        <f>idx_weight!F96</f>
        <v/>
      </c>
      <c r="H97" s="30" t="n">
        <v>99818238.74036546</v>
      </c>
      <c r="I97" s="31" t="n"/>
      <c r="J97" s="19" t="n">
        <v>43191</v>
      </c>
      <c r="K97" s="22">
        <f>VLOOKUP($J97,$A:$D, 2, 0)</f>
        <v/>
      </c>
      <c r="L97" s="22">
        <f>VLOOKUP($J97,$A:$D, 3, 0)</f>
        <v/>
      </c>
      <c r="M97" s="22">
        <f>VLOOKUP($J97,$A:$D, 4, 0)</f>
        <v/>
      </c>
      <c r="N97" s="29" t="n"/>
      <c r="O97" s="19" t="n">
        <v>36986</v>
      </c>
      <c r="P97" s="23" t="n">
        <v>0</v>
      </c>
      <c r="Q97" s="23" t="n">
        <v>0.9868066000000003</v>
      </c>
      <c r="R97" s="23" t="n">
        <v>0</v>
      </c>
      <c r="S97" s="23" t="n">
        <v>1.0193394</v>
      </c>
      <c r="T97" s="23" t="n">
        <v>0</v>
      </c>
      <c r="U97" s="23" t="n">
        <v>1.0156619</v>
      </c>
      <c r="W97" s="8">
        <f>IF(ISERROR(MATCH($O97,$J:$J, 0)), W96+W96*P97, $H97*$B97)</f>
        <v/>
      </c>
      <c r="X97" s="8">
        <f>IF(ISERROR(MATCH($O97,$J:$J, 0)), X96+X96*R97, $H97*$C97)</f>
        <v/>
      </c>
      <c r="Y97" s="8">
        <f>IF(ISERROR(MATCH($O97,$J:$J, 0)), Y96+Y96*T97, $H97*$D97)</f>
        <v/>
      </c>
      <c r="AA97" s="1">
        <f>O97</f>
        <v/>
      </c>
      <c r="AB97" s="3">
        <f>W97/$H97</f>
        <v/>
      </c>
      <c r="AC97" s="3">
        <f>X97/$H97</f>
        <v/>
      </c>
      <c r="AD97" s="3">
        <f>Y97/$H97</f>
        <v/>
      </c>
      <c r="AF97" s="1">
        <f>AA97</f>
        <v/>
      </c>
      <c r="AG97" s="6">
        <f>AB97*AG$1</f>
        <v/>
      </c>
      <c r="AH97" s="6">
        <f>AB97*AH$1</f>
        <v/>
      </c>
      <c r="AI97" s="6">
        <f>AC97*AI$1</f>
        <v/>
      </c>
      <c r="AJ97" s="6">
        <f>AC97*AJ$1</f>
        <v/>
      </c>
      <c r="AK97" s="6">
        <f>AD97*AK$1</f>
        <v/>
      </c>
      <c r="AL97" s="6">
        <f>AD97*AL$1</f>
        <v/>
      </c>
    </row>
    <row r="98">
      <c r="A98" s="11">
        <f>idx_weight!A97</f>
        <v/>
      </c>
      <c r="B98" s="8">
        <f>idx_weight!B97</f>
        <v/>
      </c>
      <c r="C98" s="8">
        <f>idx_weight!C97</f>
        <v/>
      </c>
      <c r="D98" s="8">
        <f>idx_weight!D97</f>
        <v/>
      </c>
      <c r="E98" s="8">
        <f>idx_weight!E97</f>
        <v/>
      </c>
      <c r="F98" s="8">
        <f>idx_weight!F97</f>
        <v/>
      </c>
      <c r="H98" s="30" t="n">
        <v>99914106.76599737</v>
      </c>
      <c r="I98" s="31" t="n"/>
      <c r="J98" s="19" t="n">
        <v>43221</v>
      </c>
      <c r="K98" s="22">
        <f>VLOOKUP($J98,$A:$D, 2, 0)</f>
        <v/>
      </c>
      <c r="L98" s="22">
        <f>VLOOKUP($J98,$A:$D, 3, 0)</f>
        <v/>
      </c>
      <c r="M98" s="22">
        <f>VLOOKUP($J98,$A:$D, 4, 0)</f>
        <v/>
      </c>
      <c r="N98" s="29" t="n"/>
      <c r="O98" s="19" t="n">
        <v>36987</v>
      </c>
      <c r="P98" s="23" t="n">
        <v>-9.657414127550723e-05</v>
      </c>
      <c r="Q98" s="23" t="n">
        <v>0.9867113000000003</v>
      </c>
      <c r="R98" s="23" t="n">
        <v>0.0009604259386029046</v>
      </c>
      <c r="S98" s="23" t="n">
        <v>1.0203184</v>
      </c>
      <c r="T98" s="23" t="n">
        <v>0.001438569271920098</v>
      </c>
      <c r="U98" s="23" t="n">
        <v>1.017123</v>
      </c>
      <c r="W98" s="8">
        <f>IF(ISERROR(MATCH($O98,$J:$J, 0)), W97+W97*P98, $H98*$B98)</f>
        <v/>
      </c>
      <c r="X98" s="8">
        <f>IF(ISERROR(MATCH($O98,$J:$J, 0)), X97+X97*R98, $H98*$C98)</f>
        <v/>
      </c>
      <c r="Y98" s="8">
        <f>IF(ISERROR(MATCH($O98,$J:$J, 0)), Y97+Y97*T98, $H98*$D98)</f>
        <v/>
      </c>
      <c r="AA98" s="1">
        <f>O98</f>
        <v/>
      </c>
      <c r="AB98" s="3">
        <f>W98/$H98</f>
        <v/>
      </c>
      <c r="AC98" s="3">
        <f>X98/$H98</f>
        <v/>
      </c>
      <c r="AD98" s="3">
        <f>Y98/$H98</f>
        <v/>
      </c>
      <c r="AF98" s="1">
        <f>AA98</f>
        <v/>
      </c>
      <c r="AG98" s="6">
        <f>AB98*AG$1</f>
        <v/>
      </c>
      <c r="AH98" s="6">
        <f>AB98*AH$1</f>
        <v/>
      </c>
      <c r="AI98" s="6">
        <f>AC98*AI$1</f>
        <v/>
      </c>
      <c r="AJ98" s="6">
        <f>AC98*AJ$1</f>
        <v/>
      </c>
      <c r="AK98" s="6">
        <f>AD98*AK$1</f>
        <v/>
      </c>
      <c r="AL98" s="6">
        <f>AD98*AL$1</f>
        <v/>
      </c>
    </row>
    <row r="99">
      <c r="A99" s="11">
        <f>idx_weight!A98</f>
        <v/>
      </c>
      <c r="B99" s="8">
        <f>idx_weight!B98</f>
        <v/>
      </c>
      <c r="C99" s="8">
        <f>idx_weight!C98</f>
        <v/>
      </c>
      <c r="D99" s="8">
        <f>idx_weight!D98</f>
        <v/>
      </c>
      <c r="E99" s="8">
        <f>idx_weight!E98</f>
        <v/>
      </c>
      <c r="F99" s="8">
        <f>idx_weight!F98</f>
        <v/>
      </c>
      <c r="H99" s="30" t="n">
        <v>99939234.17700569</v>
      </c>
      <c r="I99" s="31" t="n"/>
      <c r="J99" s="19" t="n">
        <v>43282</v>
      </c>
      <c r="K99" s="22">
        <f>VLOOKUP($J99,$A:$D, 2, 0)</f>
        <v/>
      </c>
      <c r="L99" s="22">
        <f>VLOOKUP($J99,$A:$D, 3, 0)</f>
        <v/>
      </c>
      <c r="M99" s="22">
        <f>VLOOKUP($J99,$A:$D, 4, 0)</f>
        <v/>
      </c>
      <c r="N99" s="29" t="n"/>
      <c r="O99" s="19" t="n">
        <v>36988</v>
      </c>
      <c r="P99" s="23" t="n">
        <v>0.0002171861212088011</v>
      </c>
      <c r="Q99" s="23" t="n">
        <v>0.9869256000000002</v>
      </c>
      <c r="R99" s="23" t="n">
        <v>0.0002514901230832312</v>
      </c>
      <c r="S99" s="23" t="n">
        <v>1.020575</v>
      </c>
      <c r="T99" s="23" t="n">
        <v>0.0002070546040155996</v>
      </c>
      <c r="U99" s="23" t="n">
        <v>1.0173336</v>
      </c>
      <c r="W99" s="8">
        <f>IF(ISERROR(MATCH($O99,$J:$J, 0)), W98+W98*P99, $H99*$B99)</f>
        <v/>
      </c>
      <c r="X99" s="8">
        <f>IF(ISERROR(MATCH($O99,$J:$J, 0)), X98+X98*R99, $H99*$C99)</f>
        <v/>
      </c>
      <c r="Y99" s="8">
        <f>IF(ISERROR(MATCH($O99,$J:$J, 0)), Y98+Y98*T99, $H99*$D99)</f>
        <v/>
      </c>
      <c r="AA99" s="1">
        <f>O99</f>
        <v/>
      </c>
      <c r="AB99" s="3">
        <f>W99/$H99</f>
        <v/>
      </c>
      <c r="AC99" s="3">
        <f>X99/$H99</f>
        <v/>
      </c>
      <c r="AD99" s="3">
        <f>Y99/$H99</f>
        <v/>
      </c>
      <c r="AF99" s="1">
        <f>AA99</f>
        <v/>
      </c>
      <c r="AG99" s="6">
        <f>AB99*AG$1</f>
        <v/>
      </c>
      <c r="AH99" s="6">
        <f>AB99*AH$1</f>
        <v/>
      </c>
      <c r="AI99" s="6">
        <f>AC99*AI$1</f>
        <v/>
      </c>
      <c r="AJ99" s="6">
        <f>AC99*AJ$1</f>
        <v/>
      </c>
      <c r="AK99" s="6">
        <f>AD99*AK$1</f>
        <v/>
      </c>
      <c r="AL99" s="6">
        <f>AD99*AL$1</f>
        <v/>
      </c>
    </row>
    <row r="100">
      <c r="A100" s="11">
        <f>idx_weight!A99</f>
        <v/>
      </c>
      <c r="B100" s="8">
        <f>idx_weight!B99</f>
        <v/>
      </c>
      <c r="C100" s="8">
        <f>idx_weight!C99</f>
        <v/>
      </c>
      <c r="D100" s="8">
        <f>idx_weight!D99</f>
        <v/>
      </c>
      <c r="E100" s="8">
        <f>idx_weight!E99</f>
        <v/>
      </c>
      <c r="F100" s="8">
        <f>idx_weight!F99</f>
        <v/>
      </c>
      <c r="H100" s="30" t="n">
        <v>99939234.17700569</v>
      </c>
      <c r="I100" s="31" t="n"/>
      <c r="J100" s="19" t="n">
        <v>43344</v>
      </c>
      <c r="K100" s="22">
        <f>VLOOKUP($J100,$A:$D, 2, 0)</f>
        <v/>
      </c>
      <c r="L100" s="22">
        <f>VLOOKUP($J100,$A:$D, 3, 0)</f>
        <v/>
      </c>
      <c r="M100" s="22">
        <f>VLOOKUP($J100,$A:$D, 4, 0)</f>
        <v/>
      </c>
      <c r="N100" s="29" t="n"/>
      <c r="O100" s="19" t="n">
        <v>36989</v>
      </c>
      <c r="P100" s="23" t="n">
        <v>0</v>
      </c>
      <c r="Q100" s="23" t="n">
        <v>0.9869256000000002</v>
      </c>
      <c r="R100" s="23" t="n">
        <v>0</v>
      </c>
      <c r="S100" s="23" t="n">
        <v>1.020575</v>
      </c>
      <c r="T100" s="23" t="n">
        <v>0</v>
      </c>
      <c r="U100" s="23" t="n">
        <v>1.0173336</v>
      </c>
      <c r="W100" s="8">
        <f>IF(ISERROR(MATCH($O100,$J:$J, 0)), W99+W99*P100, $H100*$B100)</f>
        <v/>
      </c>
      <c r="X100" s="8">
        <f>IF(ISERROR(MATCH($O100,$J:$J, 0)), X99+X99*R100, $H100*$C100)</f>
        <v/>
      </c>
      <c r="Y100" s="8">
        <f>IF(ISERROR(MATCH($O100,$J:$J, 0)), Y99+Y99*T100, $H100*$D100)</f>
        <v/>
      </c>
      <c r="AA100" s="1">
        <f>O100</f>
        <v/>
      </c>
      <c r="AB100" s="3">
        <f>W100/$H100</f>
        <v/>
      </c>
      <c r="AC100" s="3">
        <f>X100/$H100</f>
        <v/>
      </c>
      <c r="AD100" s="3">
        <f>Y100/$H100</f>
        <v/>
      </c>
      <c r="AF100" s="1">
        <f>AA100</f>
        <v/>
      </c>
      <c r="AG100" s="6">
        <f>AB100*AG$1</f>
        <v/>
      </c>
      <c r="AH100" s="6">
        <f>AB100*AH$1</f>
        <v/>
      </c>
      <c r="AI100" s="6">
        <f>AC100*AI$1</f>
        <v/>
      </c>
      <c r="AJ100" s="6">
        <f>AC100*AJ$1</f>
        <v/>
      </c>
      <c r="AK100" s="6">
        <f>AD100*AK$1</f>
        <v/>
      </c>
      <c r="AL100" s="6">
        <f>AD100*AL$1</f>
        <v/>
      </c>
    </row>
    <row r="101">
      <c r="A101" s="11">
        <f>idx_weight!A100</f>
        <v/>
      </c>
      <c r="B101" s="8">
        <f>idx_weight!B100</f>
        <v/>
      </c>
      <c r="C101" s="8">
        <f>idx_weight!C100</f>
        <v/>
      </c>
      <c r="D101" s="8">
        <f>idx_weight!D100</f>
        <v/>
      </c>
      <c r="E101" s="8">
        <f>idx_weight!E100</f>
        <v/>
      </c>
      <c r="F101" s="8">
        <f>idx_weight!F100</f>
        <v/>
      </c>
      <c r="H101" s="30" t="n">
        <v>100129481.776799</v>
      </c>
      <c r="I101" s="31" t="n"/>
      <c r="J101" s="19" t="n">
        <v>43374</v>
      </c>
      <c r="K101" s="22">
        <f>VLOOKUP($J101,$A:$D, 2, 0)</f>
        <v/>
      </c>
      <c r="L101" s="22">
        <f>VLOOKUP($J101,$A:$D, 3, 0)</f>
        <v/>
      </c>
      <c r="M101" s="22">
        <f>VLOOKUP($J101,$A:$D, 4, 0)</f>
        <v/>
      </c>
      <c r="N101" s="29" t="n"/>
      <c r="O101" s="19" t="n">
        <v>36990</v>
      </c>
      <c r="P101" s="23" t="n">
        <v>0.003948828564179552</v>
      </c>
      <c r="Q101" s="23" t="n">
        <v>0.9908228000000002</v>
      </c>
      <c r="R101" s="23" t="n">
        <v>0.001903632756044216</v>
      </c>
      <c r="S101" s="23" t="n">
        <v>1.0225178</v>
      </c>
      <c r="T101" s="23" t="n">
        <v>0.002234075430124438</v>
      </c>
      <c r="U101" s="23" t="n">
        <v>1.0196064</v>
      </c>
      <c r="W101" s="8">
        <f>IF(ISERROR(MATCH($O101,$J:$J, 0)), W100+W100*P101, $H101*$B101)</f>
        <v/>
      </c>
      <c r="X101" s="8">
        <f>IF(ISERROR(MATCH($O101,$J:$J, 0)), X100+X100*R101, $H101*$C101)</f>
        <v/>
      </c>
      <c r="Y101" s="8">
        <f>IF(ISERROR(MATCH($O101,$J:$J, 0)), Y100+Y100*T101, $H101*$D101)</f>
        <v/>
      </c>
      <c r="AA101" s="1">
        <f>O101</f>
        <v/>
      </c>
      <c r="AB101" s="3">
        <f>W101/$H101</f>
        <v/>
      </c>
      <c r="AC101" s="3">
        <f>X101/$H101</f>
        <v/>
      </c>
      <c r="AD101" s="3">
        <f>Y101/$H101</f>
        <v/>
      </c>
      <c r="AF101" s="1">
        <f>AA101</f>
        <v/>
      </c>
      <c r="AG101" s="6">
        <f>AB101*AG$1</f>
        <v/>
      </c>
      <c r="AH101" s="6">
        <f>AB101*AH$1</f>
        <v/>
      </c>
      <c r="AI101" s="6">
        <f>AC101*AI$1</f>
        <v/>
      </c>
      <c r="AJ101" s="6">
        <f>AC101*AJ$1</f>
        <v/>
      </c>
      <c r="AK101" s="6">
        <f>AD101*AK$1</f>
        <v/>
      </c>
      <c r="AL101" s="6">
        <f>AD101*AL$1</f>
        <v/>
      </c>
    </row>
    <row r="102">
      <c r="A102" s="11">
        <f>idx_weight!A101</f>
        <v/>
      </c>
      <c r="B102" s="8">
        <f>idx_weight!B101</f>
        <v/>
      </c>
      <c r="C102" s="8">
        <f>idx_weight!C101</f>
        <v/>
      </c>
      <c r="D102" s="8">
        <f>idx_weight!D101</f>
        <v/>
      </c>
      <c r="E102" s="8">
        <f>idx_weight!E101</f>
        <v/>
      </c>
      <c r="F102" s="8">
        <f>idx_weight!F101</f>
        <v/>
      </c>
      <c r="H102" s="30" t="n">
        <v>100420092.1339674</v>
      </c>
      <c r="I102" s="31" t="n"/>
      <c r="J102" s="19" t="n">
        <v>43466</v>
      </c>
      <c r="K102" s="22">
        <f>VLOOKUP($J102,$A:$D, 2, 0)</f>
        <v/>
      </c>
      <c r="L102" s="22">
        <f>VLOOKUP($J102,$A:$D, 3, 0)</f>
        <v/>
      </c>
      <c r="M102" s="22">
        <f>VLOOKUP($J102,$A:$D, 4, 0)</f>
        <v/>
      </c>
      <c r="N102" s="29" t="n"/>
      <c r="O102" s="19" t="n">
        <v>36991</v>
      </c>
      <c r="P102" s="23" t="n">
        <v>0.01001430326391373</v>
      </c>
      <c r="Q102" s="23" t="n">
        <v>1.0007452</v>
      </c>
      <c r="R102" s="23" t="n">
        <v>0.002902345563079667</v>
      </c>
      <c r="S102" s="23" t="n">
        <v>1.0254855</v>
      </c>
      <c r="T102" s="23" t="n">
        <v>0.002646903746386764</v>
      </c>
      <c r="U102" s="23" t="n">
        <v>1.0223052</v>
      </c>
      <c r="W102" s="8">
        <f>IF(ISERROR(MATCH($O102,$J:$J, 0)), W101+W101*P102, $H102*$B102)</f>
        <v/>
      </c>
      <c r="X102" s="8">
        <f>IF(ISERROR(MATCH($O102,$J:$J, 0)), X101+X101*R102, $H102*$C102)</f>
        <v/>
      </c>
      <c r="Y102" s="8">
        <f>IF(ISERROR(MATCH($O102,$J:$J, 0)), Y101+Y101*T102, $H102*$D102)</f>
        <v/>
      </c>
      <c r="AA102" s="1">
        <f>O102</f>
        <v/>
      </c>
      <c r="AB102" s="3">
        <f>W102/$H102</f>
        <v/>
      </c>
      <c r="AC102" s="3">
        <f>X102/$H102</f>
        <v/>
      </c>
      <c r="AD102" s="3">
        <f>Y102/$H102</f>
        <v/>
      </c>
      <c r="AF102" s="1">
        <f>AA102</f>
        <v/>
      </c>
      <c r="AG102" s="6">
        <f>AB102*AG$1</f>
        <v/>
      </c>
      <c r="AH102" s="6">
        <f>AB102*AH$1</f>
        <v/>
      </c>
      <c r="AI102" s="6">
        <f>AC102*AI$1</f>
        <v/>
      </c>
      <c r="AJ102" s="6">
        <f>AC102*AJ$1</f>
        <v/>
      </c>
      <c r="AK102" s="6">
        <f>AD102*AK$1</f>
        <v/>
      </c>
      <c r="AL102" s="6">
        <f>AD102*AL$1</f>
        <v/>
      </c>
    </row>
    <row r="103">
      <c r="A103" s="11">
        <f>idx_weight!A102</f>
        <v/>
      </c>
      <c r="B103" s="8">
        <f>idx_weight!B102</f>
        <v/>
      </c>
      <c r="C103" s="8">
        <f>idx_weight!C102</f>
        <v/>
      </c>
      <c r="D103" s="8">
        <f>idx_weight!D102</f>
        <v/>
      </c>
      <c r="E103" s="8">
        <f>idx_weight!E102</f>
        <v/>
      </c>
      <c r="F103" s="8">
        <f>idx_weight!F102</f>
        <v/>
      </c>
      <c r="H103" s="30" t="n">
        <v>100551105.2407017</v>
      </c>
      <c r="I103" s="31" t="n"/>
      <c r="J103" s="19" t="n">
        <v>43556</v>
      </c>
      <c r="K103" s="22">
        <f>VLOOKUP($J103,$A:$D, 2, 0)</f>
        <v/>
      </c>
      <c r="L103" s="22">
        <f>VLOOKUP($J103,$A:$D, 3, 0)</f>
        <v/>
      </c>
      <c r="M103" s="22">
        <f>VLOOKUP($J103,$A:$D, 4, 0)</f>
        <v/>
      </c>
      <c r="N103" s="29" t="n"/>
      <c r="O103" s="19" t="n">
        <v>36992</v>
      </c>
      <c r="P103" s="23" t="n">
        <v>0.003596619798925671</v>
      </c>
      <c r="Q103" s="23" t="n">
        <v>1.0043445</v>
      </c>
      <c r="R103" s="23" t="n">
        <v>0.001304650333914914</v>
      </c>
      <c r="S103" s="23" t="n">
        <v>1.0268234</v>
      </c>
      <c r="T103" s="23" t="n">
        <v>0.001644909954483298</v>
      </c>
      <c r="U103" s="23" t="n">
        <v>1.0239868</v>
      </c>
      <c r="W103" s="8">
        <f>IF(ISERROR(MATCH($O103,$J:$J, 0)), W102+W102*P103, $H103*$B103)</f>
        <v/>
      </c>
      <c r="X103" s="8">
        <f>IF(ISERROR(MATCH($O103,$J:$J, 0)), X102+X102*R103, $H103*$C103)</f>
        <v/>
      </c>
      <c r="Y103" s="8">
        <f>IF(ISERROR(MATCH($O103,$J:$J, 0)), Y102+Y102*T103, $H103*$D103)</f>
        <v/>
      </c>
      <c r="AA103" s="1">
        <f>O103</f>
        <v/>
      </c>
      <c r="AB103" s="3">
        <f>W103/$H103</f>
        <v/>
      </c>
      <c r="AC103" s="3">
        <f>X103/$H103</f>
        <v/>
      </c>
      <c r="AD103" s="3">
        <f>Y103/$H103</f>
        <v/>
      </c>
      <c r="AF103" s="1">
        <f>AA103</f>
        <v/>
      </c>
      <c r="AG103" s="6">
        <f>AB103*AG$1</f>
        <v/>
      </c>
      <c r="AH103" s="6">
        <f>AB103*AH$1</f>
        <v/>
      </c>
      <c r="AI103" s="6">
        <f>AC103*AI$1</f>
        <v/>
      </c>
      <c r="AJ103" s="6">
        <f>AC103*AJ$1</f>
        <v/>
      </c>
      <c r="AK103" s="6">
        <f>AD103*AK$1</f>
        <v/>
      </c>
      <c r="AL103" s="6">
        <f>AD103*AL$1</f>
        <v/>
      </c>
    </row>
    <row r="104">
      <c r="A104" s="11">
        <f>idx_weight!A103</f>
        <v/>
      </c>
      <c r="B104" s="8">
        <f>idx_weight!B103</f>
        <v/>
      </c>
      <c r="C104" s="8">
        <f>idx_weight!C103</f>
        <v/>
      </c>
      <c r="D104" s="8">
        <f>idx_weight!D103</f>
        <v/>
      </c>
      <c r="E104" s="8">
        <f>idx_weight!E103</f>
        <v/>
      </c>
      <c r="F104" s="8">
        <f>idx_weight!F103</f>
        <v/>
      </c>
      <c r="H104" s="30" t="n">
        <v>100608185.3961061</v>
      </c>
      <c r="I104" s="31" t="n"/>
      <c r="J104" s="19" t="n">
        <v>43586</v>
      </c>
      <c r="K104" s="22">
        <f>VLOOKUP($J104,$A:$D, 2, 0)</f>
        <v/>
      </c>
      <c r="L104" s="22">
        <f>VLOOKUP($J104,$A:$D, 3, 0)</f>
        <v/>
      </c>
      <c r="M104" s="22">
        <f>VLOOKUP($J104,$A:$D, 4, 0)</f>
        <v/>
      </c>
      <c r="N104" s="29" t="n"/>
      <c r="O104" s="19" t="n">
        <v>36993</v>
      </c>
      <c r="P104" s="23" t="n">
        <v>0.0006498766110631937</v>
      </c>
      <c r="Q104" s="23" t="n">
        <v>1.0049972</v>
      </c>
      <c r="R104" s="23" t="n">
        <v>0.0005676730779606842</v>
      </c>
      <c r="S104" s="23" t="n">
        <v>1.0274063</v>
      </c>
      <c r="T104" s="23" t="n">
        <v>-0.0005123112915127459</v>
      </c>
      <c r="U104" s="23" t="n">
        <v>1.0234622</v>
      </c>
      <c r="W104" s="8">
        <f>IF(ISERROR(MATCH($O104,$J:$J, 0)), W103+W103*P104, $H104*$B104)</f>
        <v/>
      </c>
      <c r="X104" s="8">
        <f>IF(ISERROR(MATCH($O104,$J:$J, 0)), X103+X103*R104, $H104*$C104)</f>
        <v/>
      </c>
      <c r="Y104" s="8">
        <f>IF(ISERROR(MATCH($O104,$J:$J, 0)), Y103+Y103*T104, $H104*$D104)</f>
        <v/>
      </c>
      <c r="AA104" s="1">
        <f>O104</f>
        <v/>
      </c>
      <c r="AB104" s="3">
        <f>W104/$H104</f>
        <v/>
      </c>
      <c r="AC104" s="3">
        <f>X104/$H104</f>
        <v/>
      </c>
      <c r="AD104" s="3">
        <f>Y104/$H104</f>
        <v/>
      </c>
      <c r="AF104" s="1">
        <f>AA104</f>
        <v/>
      </c>
      <c r="AG104" s="6">
        <f>AB104*AG$1</f>
        <v/>
      </c>
      <c r="AH104" s="6">
        <f>AB104*AH$1</f>
        <v/>
      </c>
      <c r="AI104" s="6">
        <f>AC104*AI$1</f>
        <v/>
      </c>
      <c r="AJ104" s="6">
        <f>AC104*AJ$1</f>
        <v/>
      </c>
      <c r="AK104" s="6">
        <f>AD104*AK$1</f>
        <v/>
      </c>
      <c r="AL104" s="6">
        <f>AD104*AL$1</f>
        <v/>
      </c>
    </row>
    <row r="105">
      <c r="A105" s="11">
        <f>idx_weight!A104</f>
        <v/>
      </c>
      <c r="B105" s="8">
        <f>idx_weight!B104</f>
        <v/>
      </c>
      <c r="C105" s="8">
        <f>idx_weight!C104</f>
        <v/>
      </c>
      <c r="D105" s="8">
        <f>idx_weight!D104</f>
        <v/>
      </c>
      <c r="E105" s="8">
        <f>idx_weight!E104</f>
        <v/>
      </c>
      <c r="F105" s="8">
        <f>idx_weight!F104</f>
        <v/>
      </c>
      <c r="H105" s="30" t="n">
        <v>100643320.6847646</v>
      </c>
      <c r="I105" s="31" t="n"/>
      <c r="J105" s="19" t="n">
        <v>43617</v>
      </c>
      <c r="K105" s="22">
        <f>VLOOKUP($J105,$A:$D, 2, 0)</f>
        <v/>
      </c>
      <c r="L105" s="22">
        <f>VLOOKUP($J105,$A:$D, 3, 0)</f>
        <v/>
      </c>
      <c r="M105" s="22">
        <f>VLOOKUP($J105,$A:$D, 4, 0)</f>
        <v/>
      </c>
      <c r="N105" s="29" t="n"/>
      <c r="O105" s="19" t="n">
        <v>36994</v>
      </c>
      <c r="P105" s="23" t="n">
        <v>0.0002292543700619376</v>
      </c>
      <c r="Q105" s="23" t="n">
        <v>1.0052276</v>
      </c>
      <c r="R105" s="23" t="n">
        <v>0.0003492289272510885</v>
      </c>
      <c r="S105" s="23" t="n">
        <v>1.0277651</v>
      </c>
      <c r="T105" s="23" t="n">
        <v>0.00035086786790961</v>
      </c>
      <c r="U105" s="23" t="n">
        <v>1.0238213</v>
      </c>
      <c r="W105" s="8">
        <f>IF(ISERROR(MATCH($O105,$J:$J, 0)), W104+W104*P105, $H105*$B105)</f>
        <v/>
      </c>
      <c r="X105" s="8">
        <f>IF(ISERROR(MATCH($O105,$J:$J, 0)), X104+X104*R105, $H105*$C105)</f>
        <v/>
      </c>
      <c r="Y105" s="8">
        <f>IF(ISERROR(MATCH($O105,$J:$J, 0)), Y104+Y104*T105, $H105*$D105)</f>
        <v/>
      </c>
      <c r="AA105" s="1">
        <f>O105</f>
        <v/>
      </c>
      <c r="AB105" s="3">
        <f>W105/$H105</f>
        <v/>
      </c>
      <c r="AC105" s="3">
        <f>X105/$H105</f>
        <v/>
      </c>
      <c r="AD105" s="3">
        <f>Y105/$H105</f>
        <v/>
      </c>
      <c r="AF105" s="1">
        <f>AA105</f>
        <v/>
      </c>
      <c r="AG105" s="6">
        <f>AB105*AG$1</f>
        <v/>
      </c>
      <c r="AH105" s="6">
        <f>AB105*AH$1</f>
        <v/>
      </c>
      <c r="AI105" s="6">
        <f>AC105*AI$1</f>
        <v/>
      </c>
      <c r="AJ105" s="6">
        <f>AC105*AJ$1</f>
        <v/>
      </c>
      <c r="AK105" s="6">
        <f>AD105*AK$1</f>
        <v/>
      </c>
      <c r="AL105" s="6">
        <f>AD105*AL$1</f>
        <v/>
      </c>
    </row>
    <row r="106">
      <c r="A106" s="11">
        <f>idx_weight!A105</f>
        <v/>
      </c>
      <c r="B106" s="8">
        <f>idx_weight!B105</f>
        <v/>
      </c>
      <c r="C106" s="8">
        <f>idx_weight!C105</f>
        <v/>
      </c>
      <c r="D106" s="8">
        <f>idx_weight!D105</f>
        <v/>
      </c>
      <c r="E106" s="8">
        <f>idx_weight!E105</f>
        <v/>
      </c>
      <c r="F106" s="8">
        <f>idx_weight!F105</f>
        <v/>
      </c>
      <c r="H106" s="30" t="n">
        <v>100667674.492706</v>
      </c>
      <c r="I106" s="31" t="n"/>
      <c r="J106" s="19" t="n">
        <v>43678</v>
      </c>
      <c r="K106" s="22">
        <f>VLOOKUP($J106,$A:$D, 2, 0)</f>
        <v/>
      </c>
      <c r="L106" s="22">
        <f>VLOOKUP($J106,$A:$D, 3, 0)</f>
        <v/>
      </c>
      <c r="M106" s="22">
        <f>VLOOKUP($J106,$A:$D, 4, 0)</f>
        <v/>
      </c>
      <c r="N106" s="29" t="n"/>
      <c r="O106" s="19" t="n">
        <v>36995</v>
      </c>
      <c r="P106" s="23" t="n">
        <v>0.0002158715100937236</v>
      </c>
      <c r="Q106" s="23" t="n">
        <v>1.0054446</v>
      </c>
      <c r="R106" s="23" t="n">
        <v>0.0002419813632510426</v>
      </c>
      <c r="S106" s="23" t="n">
        <v>1.0280138</v>
      </c>
      <c r="T106" s="23" t="n">
        <v>0.0002033558004703728</v>
      </c>
      <c r="U106" s="23" t="n">
        <v>1.0240295</v>
      </c>
      <c r="W106" s="8">
        <f>IF(ISERROR(MATCH($O106,$J:$J, 0)), W105+W105*P106, $H106*$B106)</f>
        <v/>
      </c>
      <c r="X106" s="8">
        <f>IF(ISERROR(MATCH($O106,$J:$J, 0)), X105+X105*R106, $H106*$C106)</f>
        <v/>
      </c>
      <c r="Y106" s="8">
        <f>IF(ISERROR(MATCH($O106,$J:$J, 0)), Y105+Y105*T106, $H106*$D106)</f>
        <v/>
      </c>
      <c r="AA106" s="1">
        <f>O106</f>
        <v/>
      </c>
      <c r="AB106" s="3">
        <f>W106/$H106</f>
        <v/>
      </c>
      <c r="AC106" s="3">
        <f>X106/$H106</f>
        <v/>
      </c>
      <c r="AD106" s="3">
        <f>Y106/$H106</f>
        <v/>
      </c>
      <c r="AF106" s="1">
        <f>AA106</f>
        <v/>
      </c>
      <c r="AG106" s="6">
        <f>AB106*AG$1</f>
        <v/>
      </c>
      <c r="AH106" s="6">
        <f>AB106*AH$1</f>
        <v/>
      </c>
      <c r="AI106" s="6">
        <f>AC106*AI$1</f>
        <v/>
      </c>
      <c r="AJ106" s="6">
        <f>AC106*AJ$1</f>
        <v/>
      </c>
      <c r="AK106" s="6">
        <f>AD106*AK$1</f>
        <v/>
      </c>
      <c r="AL106" s="6">
        <f>AD106*AL$1</f>
        <v/>
      </c>
    </row>
    <row r="107">
      <c r="A107" s="11">
        <f>idx_weight!A106</f>
        <v/>
      </c>
      <c r="B107" s="8">
        <f>idx_weight!B106</f>
        <v/>
      </c>
      <c r="C107" s="8">
        <f>idx_weight!C106</f>
        <v/>
      </c>
      <c r="D107" s="8">
        <f>idx_weight!D106</f>
        <v/>
      </c>
      <c r="E107" s="8">
        <f>idx_weight!E106</f>
        <v/>
      </c>
      <c r="F107" s="8">
        <f>idx_weight!F106</f>
        <v/>
      </c>
      <c r="H107" s="30" t="n">
        <v>100667674.492706</v>
      </c>
      <c r="I107" s="31" t="n"/>
      <c r="J107" s="19" t="n">
        <v>43709</v>
      </c>
      <c r="K107" s="22">
        <f>VLOOKUP($J107,$A:$D, 2, 0)</f>
        <v/>
      </c>
      <c r="L107" s="22">
        <f>VLOOKUP($J107,$A:$D, 3, 0)</f>
        <v/>
      </c>
      <c r="M107" s="22">
        <f>VLOOKUP($J107,$A:$D, 4, 0)</f>
        <v/>
      </c>
      <c r="N107" s="29" t="n"/>
      <c r="O107" s="19" t="n">
        <v>36996</v>
      </c>
      <c r="P107" s="23" t="n">
        <v>0</v>
      </c>
      <c r="Q107" s="23" t="n">
        <v>1.0054446</v>
      </c>
      <c r="R107" s="23" t="n">
        <v>0</v>
      </c>
      <c r="S107" s="23" t="n">
        <v>1.0280138</v>
      </c>
      <c r="T107" s="23" t="n">
        <v>0</v>
      </c>
      <c r="U107" s="23" t="n">
        <v>1.0240295</v>
      </c>
      <c r="W107" s="8">
        <f>IF(ISERROR(MATCH($O107,$J:$J, 0)), W106+W106*P107, $H107*$B107)</f>
        <v/>
      </c>
      <c r="X107" s="8">
        <f>IF(ISERROR(MATCH($O107,$J:$J, 0)), X106+X106*R107, $H107*$C107)</f>
        <v/>
      </c>
      <c r="Y107" s="8">
        <f>IF(ISERROR(MATCH($O107,$J:$J, 0)), Y106+Y106*T107, $H107*$D107)</f>
        <v/>
      </c>
      <c r="AA107" s="1">
        <f>O107</f>
        <v/>
      </c>
      <c r="AB107" s="3">
        <f>W107/$H107</f>
        <v/>
      </c>
      <c r="AC107" s="3">
        <f>X107/$H107</f>
        <v/>
      </c>
      <c r="AD107" s="3">
        <f>Y107/$H107</f>
        <v/>
      </c>
      <c r="AF107" s="1">
        <f>AA107</f>
        <v/>
      </c>
      <c r="AG107" s="6">
        <f>AB107*AG$1</f>
        <v/>
      </c>
      <c r="AH107" s="6">
        <f>AB107*AH$1</f>
        <v/>
      </c>
      <c r="AI107" s="6">
        <f>AC107*AI$1</f>
        <v/>
      </c>
      <c r="AJ107" s="6">
        <f>AC107*AJ$1</f>
        <v/>
      </c>
      <c r="AK107" s="6">
        <f>AD107*AK$1</f>
        <v/>
      </c>
      <c r="AL107" s="6">
        <f>AD107*AL$1</f>
        <v/>
      </c>
    </row>
    <row r="108">
      <c r="A108" s="11">
        <f>idx_weight!A107</f>
        <v/>
      </c>
      <c r="B108" s="8">
        <f>idx_weight!B107</f>
        <v/>
      </c>
      <c r="C108" s="8">
        <f>idx_weight!C107</f>
        <v/>
      </c>
      <c r="D108" s="8">
        <f>idx_weight!D107</f>
        <v/>
      </c>
      <c r="E108" s="8">
        <f>idx_weight!E107</f>
        <v/>
      </c>
      <c r="F108" s="8">
        <f>idx_weight!F107</f>
        <v/>
      </c>
      <c r="H108" s="30" t="n">
        <v>100716372.316145</v>
      </c>
      <c r="I108" s="31" t="n"/>
      <c r="J108" s="19" t="n">
        <v>43739</v>
      </c>
      <c r="K108" s="22">
        <f>VLOOKUP($J108,$A:$D, 2, 0)</f>
        <v/>
      </c>
      <c r="L108" s="22">
        <f>VLOOKUP($J108,$A:$D, 3, 0)</f>
        <v/>
      </c>
      <c r="M108" s="22">
        <f>VLOOKUP($J108,$A:$D, 4, 0)</f>
        <v/>
      </c>
      <c r="N108" s="29" t="n"/>
      <c r="O108" s="19" t="n">
        <v>36997</v>
      </c>
      <c r="P108" s="23" t="n">
        <v>-0.0004812796249539231</v>
      </c>
      <c r="Q108" s="23" t="n">
        <v>1.0049607</v>
      </c>
      <c r="R108" s="23" t="n">
        <v>0.0004837483699149381</v>
      </c>
      <c r="S108" s="23" t="n">
        <v>1.0285111</v>
      </c>
      <c r="T108" s="23" t="n">
        <v>0.0001830025404541136</v>
      </c>
      <c r="U108" s="23" t="n">
        <v>1.0242169</v>
      </c>
      <c r="W108" s="8">
        <f>IF(ISERROR(MATCH($O108,$J:$J, 0)), W107+W107*P108, $H108*$B108)</f>
        <v/>
      </c>
      <c r="X108" s="8">
        <f>IF(ISERROR(MATCH($O108,$J:$J, 0)), X107+X107*R108, $H108*$C108)</f>
        <v/>
      </c>
      <c r="Y108" s="8">
        <f>IF(ISERROR(MATCH($O108,$J:$J, 0)), Y107+Y107*T108, $H108*$D108)</f>
        <v/>
      </c>
      <c r="AA108" s="1">
        <f>O108</f>
        <v/>
      </c>
      <c r="AB108" s="3">
        <f>W108/$H108</f>
        <v/>
      </c>
      <c r="AC108" s="3">
        <f>X108/$H108</f>
        <v/>
      </c>
      <c r="AD108" s="3">
        <f>Y108/$H108</f>
        <v/>
      </c>
      <c r="AF108" s="1">
        <f>AA108</f>
        <v/>
      </c>
      <c r="AG108" s="6">
        <f>AB108*AG$1</f>
        <v/>
      </c>
      <c r="AH108" s="6">
        <f>AB108*AH$1</f>
        <v/>
      </c>
      <c r="AI108" s="6">
        <f>AC108*AI$1</f>
        <v/>
      </c>
      <c r="AJ108" s="6">
        <f>AC108*AJ$1</f>
        <v/>
      </c>
      <c r="AK108" s="6">
        <f>AD108*AK$1</f>
        <v/>
      </c>
      <c r="AL108" s="6">
        <f>AD108*AL$1</f>
        <v/>
      </c>
    </row>
    <row r="109">
      <c r="A109" s="11">
        <f>idx_weight!A108</f>
        <v/>
      </c>
      <c r="B109" s="8">
        <f>idx_weight!B108</f>
        <v/>
      </c>
      <c r="C109" s="8">
        <f>idx_weight!C108</f>
        <v/>
      </c>
      <c r="D109" s="8">
        <f>idx_weight!D108</f>
        <v/>
      </c>
      <c r="E109" s="8">
        <f>idx_weight!E108</f>
        <v/>
      </c>
      <c r="F109" s="8">
        <f>idx_weight!F108</f>
        <v/>
      </c>
      <c r="H109" s="30" t="n">
        <v>100763238.9525775</v>
      </c>
      <c r="I109" s="31" t="n"/>
      <c r="J109" s="19" t="n">
        <v>43770</v>
      </c>
      <c r="K109" s="22">
        <f>VLOOKUP($J109,$A:$D, 2, 0)</f>
        <v/>
      </c>
      <c r="L109" s="22">
        <f>VLOOKUP($J109,$A:$D, 3, 0)</f>
        <v/>
      </c>
      <c r="M109" s="22">
        <f>VLOOKUP($J109,$A:$D, 4, 0)</f>
        <v/>
      </c>
      <c r="N109" s="29" t="n"/>
      <c r="O109" s="19" t="n">
        <v>36998</v>
      </c>
      <c r="P109" s="23" t="n">
        <v>0.0007624178736540532</v>
      </c>
      <c r="Q109" s="23" t="n">
        <v>1.0057269</v>
      </c>
      <c r="R109" s="23" t="n">
        <v>0.000465332848619715</v>
      </c>
      <c r="S109" s="23" t="n">
        <v>1.0289897</v>
      </c>
      <c r="T109" s="23" t="n">
        <v>0.0006543535846752491</v>
      </c>
      <c r="U109" s="23" t="n">
        <v>1.0248871</v>
      </c>
      <c r="W109" s="8">
        <f>IF(ISERROR(MATCH($O109,$J:$J, 0)), W108+W108*P109, $H109*$B109)</f>
        <v/>
      </c>
      <c r="X109" s="8">
        <f>IF(ISERROR(MATCH($O109,$J:$J, 0)), X108+X108*R109, $H109*$C109)</f>
        <v/>
      </c>
      <c r="Y109" s="8">
        <f>IF(ISERROR(MATCH($O109,$J:$J, 0)), Y108+Y108*T109, $H109*$D109)</f>
        <v/>
      </c>
      <c r="AA109" s="1">
        <f>O109</f>
        <v/>
      </c>
      <c r="AB109" s="3">
        <f>W109/$H109</f>
        <v/>
      </c>
      <c r="AC109" s="3">
        <f>X109/$H109</f>
        <v/>
      </c>
      <c r="AD109" s="3">
        <f>Y109/$H109</f>
        <v/>
      </c>
      <c r="AF109" s="1">
        <f>AA109</f>
        <v/>
      </c>
      <c r="AG109" s="6">
        <f>AB109*AG$1</f>
        <v/>
      </c>
      <c r="AH109" s="6">
        <f>AB109*AH$1</f>
        <v/>
      </c>
      <c r="AI109" s="6">
        <f>AC109*AI$1</f>
        <v/>
      </c>
      <c r="AJ109" s="6">
        <f>AC109*AJ$1</f>
        <v/>
      </c>
      <c r="AK109" s="6">
        <f>AD109*AK$1</f>
        <v/>
      </c>
      <c r="AL109" s="6">
        <f>AD109*AL$1</f>
        <v/>
      </c>
    </row>
    <row r="110">
      <c r="A110" s="11">
        <f>idx_weight!A109</f>
        <v/>
      </c>
      <c r="B110" s="8">
        <f>idx_weight!B109</f>
        <v/>
      </c>
      <c r="C110" s="8">
        <f>idx_weight!C109</f>
        <v/>
      </c>
      <c r="D110" s="8">
        <f>idx_weight!D109</f>
        <v/>
      </c>
      <c r="E110" s="8">
        <f>idx_weight!E109</f>
        <v/>
      </c>
      <c r="F110" s="8">
        <f>idx_weight!F109</f>
        <v/>
      </c>
      <c r="H110" s="30" t="n">
        <v>100698403.1816164</v>
      </c>
      <c r="I110" s="31" t="n"/>
      <c r="J110" s="19" t="n">
        <v>43800</v>
      </c>
      <c r="K110" s="22">
        <f>VLOOKUP($J110,$A:$D, 2, 0)</f>
        <v/>
      </c>
      <c r="L110" s="22">
        <f>VLOOKUP($J110,$A:$D, 3, 0)</f>
        <v/>
      </c>
      <c r="M110" s="22">
        <f>VLOOKUP($J110,$A:$D, 4, 0)</f>
        <v/>
      </c>
      <c r="N110" s="29" t="n"/>
      <c r="O110" s="19" t="n">
        <v>36999</v>
      </c>
      <c r="P110" s="23" t="n">
        <v>-0.001813215893897158</v>
      </c>
      <c r="Q110" s="23" t="n">
        <v>1.0039033</v>
      </c>
      <c r="R110" s="23" t="n">
        <v>-0.0006434466739561051</v>
      </c>
      <c r="S110" s="23" t="n">
        <v>1.0283276</v>
      </c>
      <c r="T110" s="23" t="n">
        <v>-0.0007090537094280869</v>
      </c>
      <c r="U110" s="23" t="n">
        <v>1.0241604</v>
      </c>
      <c r="W110" s="8">
        <f>IF(ISERROR(MATCH($O110,$J:$J, 0)), W109+W109*P110, $H110*$B110)</f>
        <v/>
      </c>
      <c r="X110" s="8">
        <f>IF(ISERROR(MATCH($O110,$J:$J, 0)), X109+X109*R110, $H110*$C110)</f>
        <v/>
      </c>
      <c r="Y110" s="8">
        <f>IF(ISERROR(MATCH($O110,$J:$J, 0)), Y109+Y109*T110, $H110*$D110)</f>
        <v/>
      </c>
      <c r="AA110" s="1">
        <f>O110</f>
        <v/>
      </c>
      <c r="AB110" s="3">
        <f>W110/$H110</f>
        <v/>
      </c>
      <c r="AC110" s="3">
        <f>X110/$H110</f>
        <v/>
      </c>
      <c r="AD110" s="3">
        <f>Y110/$H110</f>
        <v/>
      </c>
      <c r="AF110" s="1">
        <f>AA110</f>
        <v/>
      </c>
      <c r="AG110" s="6">
        <f>AB110*AG$1</f>
        <v/>
      </c>
      <c r="AH110" s="6">
        <f>AB110*AH$1</f>
        <v/>
      </c>
      <c r="AI110" s="6">
        <f>AC110*AI$1</f>
        <v/>
      </c>
      <c r="AJ110" s="6">
        <f>AC110*AJ$1</f>
        <v/>
      </c>
      <c r="AK110" s="6">
        <f>AD110*AK$1</f>
        <v/>
      </c>
      <c r="AL110" s="6">
        <f>AD110*AL$1</f>
        <v/>
      </c>
    </row>
    <row r="111">
      <c r="A111" s="11">
        <f>idx_weight!A110</f>
        <v/>
      </c>
      <c r="B111" s="8">
        <f>idx_weight!B110</f>
        <v/>
      </c>
      <c r="C111" s="8">
        <f>idx_weight!C110</f>
        <v/>
      </c>
      <c r="D111" s="8">
        <f>idx_weight!D110</f>
        <v/>
      </c>
      <c r="E111" s="8">
        <f>idx_weight!E110</f>
        <v/>
      </c>
      <c r="F111" s="8">
        <f>idx_weight!F110</f>
        <v/>
      </c>
      <c r="H111" s="30" t="n">
        <v>100695876.7310942</v>
      </c>
      <c r="I111" s="31" t="n"/>
      <c r="J111" s="19" t="n">
        <v>43862</v>
      </c>
      <c r="K111" s="22">
        <f>VLOOKUP($J111,$A:$D, 2, 0)</f>
        <v/>
      </c>
      <c r="L111" s="22">
        <f>VLOOKUP($J111,$A:$D, 3, 0)</f>
        <v/>
      </c>
      <c r="M111" s="22">
        <f>VLOOKUP($J111,$A:$D, 4, 0)</f>
        <v/>
      </c>
      <c r="N111" s="29" t="n"/>
      <c r="O111" s="19" t="n">
        <v>37000</v>
      </c>
      <c r="P111" s="23" t="n">
        <v>0.0005709713276167427</v>
      </c>
      <c r="Q111" s="23" t="n">
        <v>1.0044765</v>
      </c>
      <c r="R111" s="23" t="n">
        <v>-2.508928088673645e-05</v>
      </c>
      <c r="S111" s="23" t="n">
        <v>1.0283018</v>
      </c>
      <c r="T111" s="23" t="n">
        <v>-0.0001581783478447063</v>
      </c>
      <c r="U111" s="23" t="n">
        <v>1.0239984</v>
      </c>
      <c r="W111" s="8">
        <f>IF(ISERROR(MATCH($O111,$J:$J, 0)), W110+W110*P111, $H111*$B111)</f>
        <v/>
      </c>
      <c r="X111" s="8">
        <f>IF(ISERROR(MATCH($O111,$J:$J, 0)), X110+X110*R111, $H111*$C111)</f>
        <v/>
      </c>
      <c r="Y111" s="8">
        <f>IF(ISERROR(MATCH($O111,$J:$J, 0)), Y110+Y110*T111, $H111*$D111)</f>
        <v/>
      </c>
      <c r="AA111" s="1">
        <f>O111</f>
        <v/>
      </c>
      <c r="AB111" s="3">
        <f>W111/$H111</f>
        <v/>
      </c>
      <c r="AC111" s="3">
        <f>X111/$H111</f>
        <v/>
      </c>
      <c r="AD111" s="3">
        <f>Y111/$H111</f>
        <v/>
      </c>
      <c r="AF111" s="1">
        <f>AA111</f>
        <v/>
      </c>
      <c r="AG111" s="6">
        <f>AB111*AG$1</f>
        <v/>
      </c>
      <c r="AH111" s="6">
        <f>AB111*AH$1</f>
        <v/>
      </c>
      <c r="AI111" s="6">
        <f>AC111*AI$1</f>
        <v/>
      </c>
      <c r="AJ111" s="6">
        <f>AC111*AJ$1</f>
        <v/>
      </c>
      <c r="AK111" s="6">
        <f>AD111*AK$1</f>
        <v/>
      </c>
      <c r="AL111" s="6">
        <f>AD111*AL$1</f>
        <v/>
      </c>
    </row>
    <row r="112">
      <c r="A112" s="11">
        <f>idx_weight!A111</f>
        <v/>
      </c>
      <c r="B112" s="8">
        <f>idx_weight!B111</f>
        <v/>
      </c>
      <c r="C112" s="8">
        <f>idx_weight!C111</f>
        <v/>
      </c>
      <c r="D112" s="8">
        <f>idx_weight!D111</f>
        <v/>
      </c>
      <c r="E112" s="8">
        <f>idx_weight!E111</f>
        <v/>
      </c>
      <c r="F112" s="8">
        <f>idx_weight!F111</f>
        <v/>
      </c>
      <c r="H112" s="30" t="n">
        <v>100545993.5849939</v>
      </c>
      <c r="I112" s="31" t="n"/>
      <c r="J112" s="19" t="n">
        <v>43922</v>
      </c>
      <c r="K112" s="22">
        <f>VLOOKUP($J112,$A:$D, 2, 0)</f>
        <v/>
      </c>
      <c r="L112" s="22">
        <f>VLOOKUP($J112,$A:$D, 3, 0)</f>
        <v/>
      </c>
      <c r="M112" s="22">
        <f>VLOOKUP($J112,$A:$D, 4, 0)</f>
        <v/>
      </c>
      <c r="N112" s="29" t="n"/>
      <c r="O112" s="19" t="n">
        <v>37001</v>
      </c>
      <c r="P112" s="23" t="n">
        <v>-0.005865642451565622</v>
      </c>
      <c r="Q112" s="23" t="n">
        <v>0.9985846000000002</v>
      </c>
      <c r="R112" s="23" t="n">
        <v>-0.001488473520128042</v>
      </c>
      <c r="S112" s="23" t="n">
        <v>1.0267712</v>
      </c>
      <c r="T112" s="23" t="n">
        <v>-0.002256937120214242</v>
      </c>
      <c r="U112" s="23" t="n">
        <v>1.0216873</v>
      </c>
      <c r="W112" s="8">
        <f>IF(ISERROR(MATCH($O112,$J:$J, 0)), W111+W111*P112, $H112*$B112)</f>
        <v/>
      </c>
      <c r="X112" s="8">
        <f>IF(ISERROR(MATCH($O112,$J:$J, 0)), X111+X111*R112, $H112*$C112)</f>
        <v/>
      </c>
      <c r="Y112" s="8">
        <f>IF(ISERROR(MATCH($O112,$J:$J, 0)), Y111+Y111*T112, $H112*$D112)</f>
        <v/>
      </c>
      <c r="AA112" s="1">
        <f>O112</f>
        <v/>
      </c>
      <c r="AB112" s="3">
        <f>W112/$H112</f>
        <v/>
      </c>
      <c r="AC112" s="3">
        <f>X112/$H112</f>
        <v/>
      </c>
      <c r="AD112" s="3">
        <f>Y112/$H112</f>
        <v/>
      </c>
      <c r="AF112" s="1">
        <f>AA112</f>
        <v/>
      </c>
      <c r="AG112" s="6">
        <f>AB112*AG$1</f>
        <v/>
      </c>
      <c r="AH112" s="6">
        <f>AB112*AH$1</f>
        <v/>
      </c>
      <c r="AI112" s="6">
        <f>AC112*AI$1</f>
        <v/>
      </c>
      <c r="AJ112" s="6">
        <f>AC112*AJ$1</f>
        <v/>
      </c>
      <c r="AK112" s="6">
        <f>AD112*AK$1</f>
        <v/>
      </c>
      <c r="AL112" s="6">
        <f>AD112*AL$1</f>
        <v/>
      </c>
    </row>
    <row r="113">
      <c r="A113" s="11">
        <f>idx_weight!A112</f>
        <v/>
      </c>
      <c r="B113" s="8">
        <f>idx_weight!B112</f>
        <v/>
      </c>
      <c r="C113" s="8">
        <f>idx_weight!C112</f>
        <v/>
      </c>
      <c r="D113" s="8">
        <f>idx_weight!D112</f>
        <v/>
      </c>
      <c r="E113" s="8">
        <f>idx_weight!E112</f>
        <v/>
      </c>
      <c r="F113" s="8">
        <f>idx_weight!F112</f>
        <v/>
      </c>
      <c r="H113" s="30" t="n">
        <v>100570650.9586957</v>
      </c>
      <c r="I113" s="31" t="n"/>
      <c r="J113" s="19" t="n">
        <v>44013</v>
      </c>
      <c r="K113" s="22">
        <f>VLOOKUP($J113,$A:$D, 2, 0)</f>
        <v/>
      </c>
      <c r="L113" s="22">
        <f>VLOOKUP($J113,$A:$D, 3, 0)</f>
        <v/>
      </c>
      <c r="M113" s="22">
        <f>VLOOKUP($J113,$A:$D, 4, 0)</f>
        <v/>
      </c>
      <c r="N113" s="29" t="n"/>
      <c r="O113" s="19" t="n">
        <v>37002</v>
      </c>
      <c r="P113" s="23" t="n">
        <v>0.0002159055927761777</v>
      </c>
      <c r="Q113" s="23" t="n">
        <v>0.9988002000000004</v>
      </c>
      <c r="R113" s="23" t="n">
        <v>0.0002452347709012148</v>
      </c>
      <c r="S113" s="23" t="n">
        <v>1.027023</v>
      </c>
      <c r="T113" s="23" t="n">
        <v>0.0002077935196023173</v>
      </c>
      <c r="U113" s="23" t="n">
        <v>1.0218996</v>
      </c>
      <c r="W113" s="8">
        <f>IF(ISERROR(MATCH($O113,$J:$J, 0)), W112+W112*P113, $H113*$B113)</f>
        <v/>
      </c>
      <c r="X113" s="8">
        <f>IF(ISERROR(MATCH($O113,$J:$J, 0)), X112+X112*R113, $H113*$C113)</f>
        <v/>
      </c>
      <c r="Y113" s="8">
        <f>IF(ISERROR(MATCH($O113,$J:$J, 0)), Y112+Y112*T113, $H113*$D113)</f>
        <v/>
      </c>
      <c r="AA113" s="1">
        <f>O113</f>
        <v/>
      </c>
      <c r="AB113" s="3">
        <f>W113/$H113</f>
        <v/>
      </c>
      <c r="AC113" s="3">
        <f>X113/$H113</f>
        <v/>
      </c>
      <c r="AD113" s="3">
        <f>Y113/$H113</f>
        <v/>
      </c>
      <c r="AF113" s="1">
        <f>AA113</f>
        <v/>
      </c>
      <c r="AG113" s="6">
        <f>AB113*AG$1</f>
        <v/>
      </c>
      <c r="AH113" s="6">
        <f>AB113*AH$1</f>
        <v/>
      </c>
      <c r="AI113" s="6">
        <f>AC113*AI$1</f>
        <v/>
      </c>
      <c r="AJ113" s="6">
        <f>AC113*AJ$1</f>
        <v/>
      </c>
      <c r="AK113" s="6">
        <f>AD113*AK$1</f>
        <v/>
      </c>
      <c r="AL113" s="6">
        <f>AD113*AL$1</f>
        <v/>
      </c>
    </row>
    <row r="114">
      <c r="A114" s="11">
        <f>idx_weight!A113</f>
        <v/>
      </c>
      <c r="B114" s="8">
        <f>idx_weight!B113</f>
        <v/>
      </c>
      <c r="C114" s="8">
        <f>idx_weight!C113</f>
        <v/>
      </c>
      <c r="D114" s="8">
        <f>idx_weight!D113</f>
        <v/>
      </c>
      <c r="E114" s="8">
        <f>idx_weight!E113</f>
        <v/>
      </c>
      <c r="F114" s="8">
        <f>idx_weight!F113</f>
        <v/>
      </c>
      <c r="H114" s="30" t="n">
        <v>100570650.9586957</v>
      </c>
      <c r="I114" s="31" t="n"/>
      <c r="J114" s="19" t="n">
        <v>44044</v>
      </c>
      <c r="K114" s="22">
        <f>VLOOKUP($J114,$A:$D, 2, 0)</f>
        <v/>
      </c>
      <c r="L114" s="22">
        <f>VLOOKUP($J114,$A:$D, 3, 0)</f>
        <v/>
      </c>
      <c r="M114" s="22">
        <f>VLOOKUP($J114,$A:$D, 4, 0)</f>
        <v/>
      </c>
      <c r="N114" s="29" t="n"/>
      <c r="O114" s="19" t="n">
        <v>37003</v>
      </c>
      <c r="P114" s="23" t="n">
        <v>0</v>
      </c>
      <c r="Q114" s="23" t="n">
        <v>0.9988002000000004</v>
      </c>
      <c r="R114" s="23" t="n">
        <v>0</v>
      </c>
      <c r="S114" s="23" t="n">
        <v>1.027023</v>
      </c>
      <c r="T114" s="23" t="n">
        <v>0</v>
      </c>
      <c r="U114" s="23" t="n">
        <v>1.0218996</v>
      </c>
      <c r="W114" s="8">
        <f>IF(ISERROR(MATCH($O114,$J:$J, 0)), W113+W113*P114, $H114*$B114)</f>
        <v/>
      </c>
      <c r="X114" s="8">
        <f>IF(ISERROR(MATCH($O114,$J:$J, 0)), X113+X113*R114, $H114*$C114)</f>
        <v/>
      </c>
      <c r="Y114" s="8">
        <f>IF(ISERROR(MATCH($O114,$J:$J, 0)), Y113+Y113*T114, $H114*$D114)</f>
        <v/>
      </c>
      <c r="AA114" s="1">
        <f>O114</f>
        <v/>
      </c>
      <c r="AB114" s="3">
        <f>W114/$H114</f>
        <v/>
      </c>
      <c r="AC114" s="3">
        <f>X114/$H114</f>
        <v/>
      </c>
      <c r="AD114" s="3">
        <f>Y114/$H114</f>
        <v/>
      </c>
      <c r="AF114" s="1">
        <f>AA114</f>
        <v/>
      </c>
      <c r="AG114" s="6">
        <f>AB114*AG$1</f>
        <v/>
      </c>
      <c r="AH114" s="6">
        <f>AB114*AH$1</f>
        <v/>
      </c>
      <c r="AI114" s="6">
        <f>AC114*AI$1</f>
        <v/>
      </c>
      <c r="AJ114" s="6">
        <f>AC114*AJ$1</f>
        <v/>
      </c>
      <c r="AK114" s="6">
        <f>AD114*AK$1</f>
        <v/>
      </c>
      <c r="AL114" s="6">
        <f>AD114*AL$1</f>
        <v/>
      </c>
    </row>
    <row r="115">
      <c r="A115" s="11">
        <f>idx_weight!A114</f>
        <v/>
      </c>
      <c r="B115" s="8">
        <f>idx_weight!B114</f>
        <v/>
      </c>
      <c r="C115" s="8">
        <f>idx_weight!C114</f>
        <v/>
      </c>
      <c r="D115" s="8">
        <f>idx_weight!D114</f>
        <v/>
      </c>
      <c r="E115" s="8">
        <f>idx_weight!E114</f>
        <v/>
      </c>
      <c r="F115" s="8">
        <f>idx_weight!F114</f>
        <v/>
      </c>
      <c r="H115" s="30" t="n">
        <v>100419230.3989055</v>
      </c>
      <c r="I115" s="31" t="n"/>
      <c r="J115" s="19" t="n">
        <v>44075</v>
      </c>
      <c r="K115" s="22">
        <f>VLOOKUP($J115,$A:$D, 2, 0)</f>
        <v/>
      </c>
      <c r="L115" s="22">
        <f>VLOOKUP($J115,$A:$D, 3, 0)</f>
        <v/>
      </c>
      <c r="M115" s="22">
        <f>VLOOKUP($J115,$A:$D, 4, 0)</f>
        <v/>
      </c>
      <c r="N115" s="29" t="n"/>
      <c r="O115" s="19" t="n">
        <v>37004</v>
      </c>
      <c r="P115" s="23" t="n">
        <v>-0.006517820080532588</v>
      </c>
      <c r="Q115" s="23" t="n">
        <v>0.9922902000000003</v>
      </c>
      <c r="R115" s="23" t="n">
        <v>-0.00150561379832781</v>
      </c>
      <c r="S115" s="23" t="n">
        <v>1.0254767</v>
      </c>
      <c r="T115" s="23" t="n">
        <v>-0.001679812772213629</v>
      </c>
      <c r="U115" s="23" t="n">
        <v>1.020183</v>
      </c>
      <c r="W115" s="8">
        <f>IF(ISERROR(MATCH($O115,$J:$J, 0)), W114+W114*P115, $H115*$B115)</f>
        <v/>
      </c>
      <c r="X115" s="8">
        <f>IF(ISERROR(MATCH($O115,$J:$J, 0)), X114+X114*R115, $H115*$C115)</f>
        <v/>
      </c>
      <c r="Y115" s="8">
        <f>IF(ISERROR(MATCH($O115,$J:$J, 0)), Y114+Y114*T115, $H115*$D115)</f>
        <v/>
      </c>
      <c r="AA115" s="1">
        <f>O115</f>
        <v/>
      </c>
      <c r="AB115" s="3">
        <f>W115/$H115</f>
        <v/>
      </c>
      <c r="AC115" s="3">
        <f>X115/$H115</f>
        <v/>
      </c>
      <c r="AD115" s="3">
        <f>Y115/$H115</f>
        <v/>
      </c>
      <c r="AF115" s="1">
        <f>AA115</f>
        <v/>
      </c>
      <c r="AG115" s="6">
        <f>AB115*AG$1</f>
        <v/>
      </c>
      <c r="AH115" s="6">
        <f>AB115*AH$1</f>
        <v/>
      </c>
      <c r="AI115" s="6">
        <f>AC115*AI$1</f>
        <v/>
      </c>
      <c r="AJ115" s="6">
        <f>AC115*AJ$1</f>
        <v/>
      </c>
      <c r="AK115" s="6">
        <f>AD115*AK$1</f>
        <v/>
      </c>
      <c r="AL115" s="6">
        <f>AD115*AL$1</f>
        <v/>
      </c>
    </row>
    <row r="116">
      <c r="A116" s="11">
        <f>idx_weight!A115</f>
        <v/>
      </c>
      <c r="B116" s="8">
        <f>idx_weight!B115</f>
        <v/>
      </c>
      <c r="C116" s="8">
        <f>idx_weight!C115</f>
        <v/>
      </c>
      <c r="D116" s="8">
        <f>idx_weight!D115</f>
        <v/>
      </c>
      <c r="E116" s="8">
        <f>idx_weight!E115</f>
        <v/>
      </c>
      <c r="F116" s="8">
        <f>idx_weight!F115</f>
        <v/>
      </c>
      <c r="H116" s="30" t="n">
        <v>100444064.0365973</v>
      </c>
      <c r="I116" s="31" t="n"/>
      <c r="J116" s="19" t="n">
        <v>44105</v>
      </c>
      <c r="K116" s="22">
        <f>VLOOKUP($J116,$A:$D, 2, 0)</f>
        <v/>
      </c>
      <c r="L116" s="22">
        <f>VLOOKUP($J116,$A:$D, 3, 0)</f>
        <v/>
      </c>
      <c r="M116" s="22">
        <f>VLOOKUP($J116,$A:$D, 4, 0)</f>
        <v/>
      </c>
      <c r="N116" s="29" t="n"/>
      <c r="O116" s="19" t="n">
        <v>37005</v>
      </c>
      <c r="P116" s="23" t="n">
        <v>0.0004096583842105872</v>
      </c>
      <c r="Q116" s="23" t="n">
        <v>0.9926967000000003</v>
      </c>
      <c r="R116" s="23" t="n">
        <v>0.0002472996217273149</v>
      </c>
      <c r="S116" s="23" t="n">
        <v>1.0257303</v>
      </c>
      <c r="T116" s="23" t="n">
        <v>0.0002680891565531862</v>
      </c>
      <c r="U116" s="23" t="n">
        <v>1.0204565</v>
      </c>
      <c r="W116" s="8">
        <f>IF(ISERROR(MATCH($O116,$J:$J, 0)), W115+W115*P116, $H116*$B116)</f>
        <v/>
      </c>
      <c r="X116" s="8">
        <f>IF(ISERROR(MATCH($O116,$J:$J, 0)), X115+X115*R116, $H116*$C116)</f>
        <v/>
      </c>
      <c r="Y116" s="8">
        <f>IF(ISERROR(MATCH($O116,$J:$J, 0)), Y115+Y115*T116, $H116*$D116)</f>
        <v/>
      </c>
      <c r="AA116" s="1">
        <f>O116</f>
        <v/>
      </c>
      <c r="AB116" s="3">
        <f>W116/$H116</f>
        <v/>
      </c>
      <c r="AC116" s="3">
        <f>X116/$H116</f>
        <v/>
      </c>
      <c r="AD116" s="3">
        <f>Y116/$H116</f>
        <v/>
      </c>
      <c r="AF116" s="1">
        <f>AA116</f>
        <v/>
      </c>
      <c r="AG116" s="6">
        <f>AB116*AG$1</f>
        <v/>
      </c>
      <c r="AH116" s="6">
        <f>AB116*AH$1</f>
        <v/>
      </c>
      <c r="AI116" s="6">
        <f>AC116*AI$1</f>
        <v/>
      </c>
      <c r="AJ116" s="6">
        <f>AC116*AJ$1</f>
        <v/>
      </c>
      <c r="AK116" s="6">
        <f>AD116*AK$1</f>
        <v/>
      </c>
      <c r="AL116" s="6">
        <f>AD116*AL$1</f>
        <v/>
      </c>
    </row>
    <row r="117">
      <c r="A117" s="11">
        <f>idx_weight!A116</f>
        <v/>
      </c>
      <c r="B117" s="8">
        <f>idx_weight!B116</f>
        <v/>
      </c>
      <c r="C117" s="8">
        <f>idx_weight!C116</f>
        <v/>
      </c>
      <c r="D117" s="8">
        <f>idx_weight!D116</f>
        <v/>
      </c>
      <c r="E117" s="8">
        <f>idx_weight!E116</f>
        <v/>
      </c>
      <c r="F117" s="8">
        <f>idx_weight!F116</f>
        <v/>
      </c>
      <c r="H117" s="30" t="n">
        <v>100462777.3968611</v>
      </c>
      <c r="I117" s="31" t="n"/>
      <c r="J117" s="19" t="n">
        <v>44136</v>
      </c>
      <c r="K117" s="22">
        <f>VLOOKUP($J117,$A:$D, 2, 0)</f>
        <v/>
      </c>
      <c r="L117" s="22">
        <f>VLOOKUP($J117,$A:$D, 3, 0)</f>
        <v/>
      </c>
      <c r="M117" s="22">
        <f>VLOOKUP($J117,$A:$D, 4, 0)</f>
        <v/>
      </c>
      <c r="N117" s="29" t="n"/>
      <c r="O117" s="19" t="n">
        <v>37006</v>
      </c>
      <c r="P117" s="23" t="n">
        <v>-0.004089365865727168</v>
      </c>
      <c r="Q117" s="23" t="n">
        <v>0.9886372000000003</v>
      </c>
      <c r="R117" s="23" t="n">
        <v>0.0001863062834353002</v>
      </c>
      <c r="S117" s="23" t="n">
        <v>1.0259214</v>
      </c>
      <c r="T117" s="23" t="n">
        <v>-0.0001262180210522823</v>
      </c>
      <c r="U117" s="23" t="n">
        <v>1.0203277</v>
      </c>
      <c r="W117" s="8">
        <f>IF(ISERROR(MATCH($O117,$J:$J, 0)), W116+W116*P117, $H117*$B117)</f>
        <v/>
      </c>
      <c r="X117" s="8">
        <f>IF(ISERROR(MATCH($O117,$J:$J, 0)), X116+X116*R117, $H117*$C117)</f>
        <v/>
      </c>
      <c r="Y117" s="8">
        <f>IF(ISERROR(MATCH($O117,$J:$J, 0)), Y116+Y116*T117, $H117*$D117)</f>
        <v/>
      </c>
      <c r="AA117" s="1">
        <f>O117</f>
        <v/>
      </c>
      <c r="AB117" s="3">
        <f>W117/$H117</f>
        <v/>
      </c>
      <c r="AC117" s="3">
        <f>X117/$H117</f>
        <v/>
      </c>
      <c r="AD117" s="3">
        <f>Y117/$H117</f>
        <v/>
      </c>
      <c r="AF117" s="1">
        <f>AA117</f>
        <v/>
      </c>
      <c r="AG117" s="6">
        <f>AB117*AG$1</f>
        <v/>
      </c>
      <c r="AH117" s="6">
        <f>AB117*AH$1</f>
        <v/>
      </c>
      <c r="AI117" s="6">
        <f>AC117*AI$1</f>
        <v/>
      </c>
      <c r="AJ117" s="6">
        <f>AC117*AJ$1</f>
        <v/>
      </c>
      <c r="AK117" s="6">
        <f>AD117*AK$1</f>
        <v/>
      </c>
      <c r="AL117" s="6">
        <f>AD117*AL$1</f>
        <v/>
      </c>
    </row>
    <row r="118">
      <c r="A118" s="11">
        <f>idx_weight!A117</f>
        <v/>
      </c>
      <c r="B118" s="8">
        <f>idx_weight!B117</f>
        <v/>
      </c>
      <c r="C118" s="8">
        <f>idx_weight!C117</f>
        <v/>
      </c>
      <c r="D118" s="8">
        <f>idx_weight!D117</f>
        <v/>
      </c>
      <c r="E118" s="8">
        <f>idx_weight!E117</f>
        <v/>
      </c>
      <c r="F118" s="8">
        <f>idx_weight!F117</f>
        <v/>
      </c>
      <c r="H118" s="30" t="n">
        <v>100268681.366621</v>
      </c>
      <c r="I118" s="31" t="n"/>
      <c r="J118" s="19" t="n">
        <v>44348</v>
      </c>
      <c r="K118" s="22">
        <f>VLOOKUP($J118,$A:$D, 2, 0)</f>
        <v/>
      </c>
      <c r="L118" s="22">
        <f>VLOOKUP($J118,$A:$D, 3, 0)</f>
        <v/>
      </c>
      <c r="M118" s="22">
        <f>VLOOKUP($J118,$A:$D, 4, 0)</f>
        <v/>
      </c>
      <c r="N118" s="29" t="n"/>
      <c r="O118" s="19" t="n">
        <v>37007</v>
      </c>
      <c r="P118" s="23" t="n">
        <v>-0.005739921580939944</v>
      </c>
      <c r="Q118" s="23" t="n">
        <v>0.9829625000000003</v>
      </c>
      <c r="R118" s="23" t="n">
        <v>-0.001932019353529491</v>
      </c>
      <c r="S118" s="23" t="n">
        <v>1.0239393</v>
      </c>
      <c r="T118" s="23" t="n">
        <v>-0.002568292520138349</v>
      </c>
      <c r="U118" s="23" t="n">
        <v>1.0177072</v>
      </c>
      <c r="W118" s="8">
        <f>IF(ISERROR(MATCH($O118,$J:$J, 0)), W117+W117*P118, $H118*$B118)</f>
        <v/>
      </c>
      <c r="X118" s="8">
        <f>IF(ISERROR(MATCH($O118,$J:$J, 0)), X117+X117*R118, $H118*$C118)</f>
        <v/>
      </c>
      <c r="Y118" s="8">
        <f>IF(ISERROR(MATCH($O118,$J:$J, 0)), Y117+Y117*T118, $H118*$D118)</f>
        <v/>
      </c>
      <c r="AA118" s="1">
        <f>O118</f>
        <v/>
      </c>
      <c r="AB118" s="3">
        <f>W118/$H118</f>
        <v/>
      </c>
      <c r="AC118" s="3">
        <f>X118/$H118</f>
        <v/>
      </c>
      <c r="AD118" s="3">
        <f>Y118/$H118</f>
        <v/>
      </c>
      <c r="AF118" s="1">
        <f>AA118</f>
        <v/>
      </c>
      <c r="AG118" s="6">
        <f>AB118*AG$1</f>
        <v/>
      </c>
      <c r="AH118" s="6">
        <f>AB118*AH$1</f>
        <v/>
      </c>
      <c r="AI118" s="6">
        <f>AC118*AI$1</f>
        <v/>
      </c>
      <c r="AJ118" s="6">
        <f>AC118*AJ$1</f>
        <v/>
      </c>
      <c r="AK118" s="6">
        <f>AD118*AK$1</f>
        <v/>
      </c>
      <c r="AL118" s="6">
        <f>AD118*AL$1</f>
        <v/>
      </c>
    </row>
    <row r="119">
      <c r="A119" s="11">
        <f>idx_weight!A118</f>
        <v/>
      </c>
      <c r="B119" s="8">
        <f>idx_weight!B118</f>
        <v/>
      </c>
      <c r="C119" s="8">
        <f>idx_weight!C118</f>
        <v/>
      </c>
      <c r="D119" s="8">
        <f>idx_weight!D118</f>
        <v/>
      </c>
      <c r="E119" s="8">
        <f>idx_weight!E118</f>
        <v/>
      </c>
      <c r="F119" s="8">
        <f>idx_weight!F118</f>
        <v/>
      </c>
      <c r="H119" s="30" t="n">
        <v>100339656.9998979</v>
      </c>
      <c r="I119" s="31" t="n"/>
      <c r="J119" s="19" t="n">
        <v>44409</v>
      </c>
      <c r="K119" s="22">
        <f>VLOOKUP($J119,$A:$D, 2, 0)</f>
        <v/>
      </c>
      <c r="L119" s="22">
        <f>VLOOKUP($J119,$A:$D, 3, 0)</f>
        <v/>
      </c>
      <c r="M119" s="22">
        <f>VLOOKUP($J119,$A:$D, 4, 0)</f>
        <v/>
      </c>
      <c r="N119" s="29" t="n"/>
      <c r="O119" s="19" t="n">
        <v>37008</v>
      </c>
      <c r="P119" s="23" t="n">
        <v>0.002525732161705152</v>
      </c>
      <c r="Q119" s="23" t="n">
        <v>0.9854452000000004</v>
      </c>
      <c r="R119" s="23" t="n">
        <v>0.0007078544597320935</v>
      </c>
      <c r="S119" s="23" t="n">
        <v>1.0246641</v>
      </c>
      <c r="T119" s="23" t="n">
        <v>0.00111878937281773</v>
      </c>
      <c r="U119" s="23" t="n">
        <v>1.0188458</v>
      </c>
      <c r="W119" s="8">
        <f>IF(ISERROR(MATCH($O119,$J:$J, 0)), W118+W118*P119, $H119*$B119)</f>
        <v/>
      </c>
      <c r="X119" s="8">
        <f>IF(ISERROR(MATCH($O119,$J:$J, 0)), X118+X118*R119, $H119*$C119)</f>
        <v/>
      </c>
      <c r="Y119" s="8">
        <f>IF(ISERROR(MATCH($O119,$J:$J, 0)), Y118+Y118*T119, $H119*$D119)</f>
        <v/>
      </c>
      <c r="AA119" s="1">
        <f>O119</f>
        <v/>
      </c>
      <c r="AB119" s="3">
        <f>W119/$H119</f>
        <v/>
      </c>
      <c r="AC119" s="3">
        <f>X119/$H119</f>
        <v/>
      </c>
      <c r="AD119" s="3">
        <f>Y119/$H119</f>
        <v/>
      </c>
      <c r="AF119" s="1">
        <f>AA119</f>
        <v/>
      </c>
      <c r="AG119" s="6">
        <f>AB119*AG$1</f>
        <v/>
      </c>
      <c r="AH119" s="6">
        <f>AB119*AH$1</f>
        <v/>
      </c>
      <c r="AI119" s="6">
        <f>AC119*AI$1</f>
        <v/>
      </c>
      <c r="AJ119" s="6">
        <f>AC119*AJ$1</f>
        <v/>
      </c>
      <c r="AK119" s="6">
        <f>AD119*AK$1</f>
        <v/>
      </c>
      <c r="AL119" s="6">
        <f>AD119*AL$1</f>
        <v/>
      </c>
    </row>
    <row r="120">
      <c r="A120" s="11">
        <f>idx_weight!A119</f>
        <v/>
      </c>
      <c r="B120" s="8">
        <f>idx_weight!B119</f>
        <v/>
      </c>
      <c r="C120" s="8">
        <f>idx_weight!C119</f>
        <v/>
      </c>
      <c r="D120" s="8">
        <f>idx_weight!D119</f>
        <v/>
      </c>
      <c r="E120" s="8">
        <f>idx_weight!E119</f>
        <v/>
      </c>
      <c r="F120" s="8">
        <f>idx_weight!F119</f>
        <v/>
      </c>
      <c r="H120" s="30" t="n">
        <v>100364637.5242479</v>
      </c>
      <c r="I120" s="31" t="n"/>
      <c r="J120" s="19" t="n">
        <v>44440</v>
      </c>
      <c r="K120" s="22">
        <f>VLOOKUP($J120,$A:$D, 2, 0)</f>
        <v/>
      </c>
      <c r="L120" s="22">
        <f>VLOOKUP($J120,$A:$D, 3, 0)</f>
        <v/>
      </c>
      <c r="M120" s="22">
        <f>VLOOKUP($J120,$A:$D, 4, 0)</f>
        <v/>
      </c>
      <c r="N120" s="29" t="n"/>
      <c r="O120" s="19" t="n">
        <v>37009</v>
      </c>
      <c r="P120" s="23" t="n">
        <v>0.0002168563000761736</v>
      </c>
      <c r="Q120" s="23" t="n">
        <v>0.9856589000000002</v>
      </c>
      <c r="R120" s="23" t="n">
        <v>0.0002489596346744172</v>
      </c>
      <c r="S120" s="23" t="n">
        <v>1.0249192</v>
      </c>
      <c r="T120" s="23" t="n">
        <v>0.0002122990544790593</v>
      </c>
      <c r="U120" s="23" t="n">
        <v>1.0190621</v>
      </c>
      <c r="W120" s="8">
        <f>IF(ISERROR(MATCH($O120,$J:$J, 0)), W119+W119*P120, $H120*$B120)</f>
        <v/>
      </c>
      <c r="X120" s="8">
        <f>IF(ISERROR(MATCH($O120,$J:$J, 0)), X119+X119*R120, $H120*$C120)</f>
        <v/>
      </c>
      <c r="Y120" s="8">
        <f>IF(ISERROR(MATCH($O120,$J:$J, 0)), Y119+Y119*T120, $H120*$D120)</f>
        <v/>
      </c>
      <c r="AA120" s="1">
        <f>O120</f>
        <v/>
      </c>
      <c r="AB120" s="3">
        <f>W120/$H120</f>
        <v/>
      </c>
      <c r="AC120" s="3">
        <f>X120/$H120</f>
        <v/>
      </c>
      <c r="AD120" s="3">
        <f>Y120/$H120</f>
        <v/>
      </c>
      <c r="AF120" s="1">
        <f>AA120</f>
        <v/>
      </c>
      <c r="AG120" s="6">
        <f>AB120*AG$1</f>
        <v/>
      </c>
      <c r="AH120" s="6">
        <f>AB120*AH$1</f>
        <v/>
      </c>
      <c r="AI120" s="6">
        <f>AC120*AI$1</f>
        <v/>
      </c>
      <c r="AJ120" s="6">
        <f>AC120*AJ$1</f>
        <v/>
      </c>
      <c r="AK120" s="6">
        <f>AD120*AK$1</f>
        <v/>
      </c>
      <c r="AL120" s="6">
        <f>AD120*AL$1</f>
        <v/>
      </c>
    </row>
    <row r="121">
      <c r="A121" s="11">
        <f>idx_weight!A120</f>
        <v/>
      </c>
      <c r="B121" s="8">
        <f>idx_weight!B120</f>
        <v/>
      </c>
      <c r="C121" s="8">
        <f>idx_weight!C120</f>
        <v/>
      </c>
      <c r="D121" s="8">
        <f>idx_weight!D120</f>
        <v/>
      </c>
      <c r="E121" s="8">
        <f>idx_weight!E120</f>
        <v/>
      </c>
      <c r="F121" s="8">
        <f>idx_weight!F120</f>
        <v/>
      </c>
      <c r="H121" s="30" t="n">
        <v>100364637.5242479</v>
      </c>
      <c r="I121" s="31" t="n"/>
      <c r="J121" s="19" t="n">
        <v>44593</v>
      </c>
      <c r="K121" s="22">
        <f>VLOOKUP($J121,$A:$D, 2, 0)</f>
        <v/>
      </c>
      <c r="L121" s="22">
        <f>VLOOKUP($J121,$A:$D, 3, 0)</f>
        <v/>
      </c>
      <c r="M121" s="22">
        <f>VLOOKUP($J121,$A:$D, 4, 0)</f>
        <v/>
      </c>
      <c r="N121" s="29" t="n"/>
      <c r="O121" s="19" t="n">
        <v>37010</v>
      </c>
      <c r="P121" s="23" t="n">
        <v>0</v>
      </c>
      <c r="Q121" s="23" t="n">
        <v>0.9856589000000002</v>
      </c>
      <c r="R121" s="23" t="n">
        <v>0</v>
      </c>
      <c r="S121" s="23" t="n">
        <v>1.0249192</v>
      </c>
      <c r="T121" s="23" t="n">
        <v>0</v>
      </c>
      <c r="U121" s="23" t="n">
        <v>1.0190621</v>
      </c>
      <c r="W121" s="8">
        <f>IF(ISERROR(MATCH($O121,$J:$J, 0)), W120+W120*P121, $H121*$B121)</f>
        <v/>
      </c>
      <c r="X121" s="8">
        <f>IF(ISERROR(MATCH($O121,$J:$J, 0)), X120+X120*R121, $H121*$C121)</f>
        <v/>
      </c>
      <c r="Y121" s="8">
        <f>IF(ISERROR(MATCH($O121,$J:$J, 0)), Y120+Y120*T121, $H121*$D121)</f>
        <v/>
      </c>
      <c r="AA121" s="1">
        <f>O121</f>
        <v/>
      </c>
      <c r="AB121" s="3">
        <f>W121/$H121</f>
        <v/>
      </c>
      <c r="AC121" s="3">
        <f>X121/$H121</f>
        <v/>
      </c>
      <c r="AD121" s="3">
        <f>Y121/$H121</f>
        <v/>
      </c>
      <c r="AF121" s="1">
        <f>AA121</f>
        <v/>
      </c>
      <c r="AG121" s="6">
        <f>AB121*AG$1</f>
        <v/>
      </c>
      <c r="AH121" s="6">
        <f>AB121*AH$1</f>
        <v/>
      </c>
      <c r="AI121" s="6">
        <f>AC121*AI$1</f>
        <v/>
      </c>
      <c r="AJ121" s="6">
        <f>AC121*AJ$1</f>
        <v/>
      </c>
      <c r="AK121" s="6">
        <f>AD121*AK$1</f>
        <v/>
      </c>
      <c r="AL121" s="6">
        <f>AD121*AL$1</f>
        <v/>
      </c>
    </row>
    <row r="122">
      <c r="A122" s="11">
        <f>idx_weight!A121</f>
        <v/>
      </c>
      <c r="B122" s="8">
        <f>idx_weight!B121</f>
        <v/>
      </c>
      <c r="C122" s="8">
        <f>idx_weight!C121</f>
        <v/>
      </c>
      <c r="D122" s="8">
        <f>idx_weight!D121</f>
        <v/>
      </c>
      <c r="E122" s="8">
        <f>idx_weight!E121</f>
        <v/>
      </c>
      <c r="F122" s="8">
        <f>idx_weight!F121</f>
        <v/>
      </c>
      <c r="H122" s="30" t="n">
        <v>100507235.092098</v>
      </c>
      <c r="I122" s="31" t="n"/>
      <c r="J122" s="19" t="n">
        <v>44621</v>
      </c>
      <c r="K122" s="22">
        <f>VLOOKUP($J122,$A:$D, 2, 0)</f>
        <v/>
      </c>
      <c r="L122" s="22">
        <f>VLOOKUP($J122,$A:$D, 3, 0)</f>
        <v/>
      </c>
      <c r="M122" s="22">
        <f>VLOOKUP($J122,$A:$D, 4, 0)</f>
        <v/>
      </c>
      <c r="N122" s="29" t="n"/>
      <c r="O122" s="19" t="n">
        <v>37011</v>
      </c>
      <c r="P122" s="23" t="n">
        <v>0.006221827855457995</v>
      </c>
      <c r="Q122" s="23" t="n">
        <v>0.9917915000000003</v>
      </c>
      <c r="R122" s="23" t="n">
        <v>0.001420794927053937</v>
      </c>
      <c r="S122" s="23" t="n">
        <v>1.0263754</v>
      </c>
      <c r="T122" s="23" t="n">
        <v>0.0004551243736765631</v>
      </c>
      <c r="U122" s="23" t="n">
        <v>1.0195259</v>
      </c>
      <c r="W122" s="8">
        <f>IF(ISERROR(MATCH($O122,$J:$J, 0)), W121+W121*P122, $H122*$B122)</f>
        <v/>
      </c>
      <c r="X122" s="8">
        <f>IF(ISERROR(MATCH($O122,$J:$J, 0)), X121+X121*R122, $H122*$C122)</f>
        <v/>
      </c>
      <c r="Y122" s="8">
        <f>IF(ISERROR(MATCH($O122,$J:$J, 0)), Y121+Y121*T122, $H122*$D122)</f>
        <v/>
      </c>
      <c r="AA122" s="1">
        <f>O122</f>
        <v/>
      </c>
      <c r="AB122" s="3">
        <f>W122/$H122</f>
        <v/>
      </c>
      <c r="AC122" s="3">
        <f>X122/$H122</f>
        <v/>
      </c>
      <c r="AD122" s="3">
        <f>Y122/$H122</f>
        <v/>
      </c>
      <c r="AF122" s="1">
        <f>AA122</f>
        <v/>
      </c>
      <c r="AG122" s="6">
        <f>AB122*AG$1</f>
        <v/>
      </c>
      <c r="AH122" s="6">
        <f>AB122*AH$1</f>
        <v/>
      </c>
      <c r="AI122" s="6">
        <f>AC122*AI$1</f>
        <v/>
      </c>
      <c r="AJ122" s="6">
        <f>AC122*AJ$1</f>
        <v/>
      </c>
      <c r="AK122" s="6">
        <f>AD122*AK$1</f>
        <v/>
      </c>
      <c r="AL122" s="6">
        <f>AD122*AL$1</f>
        <v/>
      </c>
    </row>
    <row r="123">
      <c r="A123" s="11">
        <f>idx_weight!A122</f>
        <v/>
      </c>
      <c r="B123" s="8">
        <f>idx_weight!B122</f>
        <v/>
      </c>
      <c r="C123" s="8">
        <f>idx_weight!C122</f>
        <v/>
      </c>
      <c r="D123" s="8">
        <f>idx_weight!D122</f>
        <v/>
      </c>
      <c r="E123" s="8">
        <f>idx_weight!E122</f>
        <v/>
      </c>
      <c r="F123" s="8">
        <f>idx_weight!F122</f>
        <v/>
      </c>
      <c r="H123" s="30" t="n">
        <v>100507235.092098</v>
      </c>
      <c r="I123" s="31" t="n"/>
      <c r="J123" s="19" t="n">
        <v>44958</v>
      </c>
      <c r="K123" s="22">
        <f>VLOOKUP($J123,$A:$D, 2, 0)</f>
        <v/>
      </c>
      <c r="L123" s="22">
        <f>VLOOKUP($J123,$A:$D, 3, 0)</f>
        <v/>
      </c>
      <c r="M123" s="22">
        <f>VLOOKUP($J123,$A:$D, 4, 0)</f>
        <v/>
      </c>
      <c r="N123" s="29" t="n"/>
      <c r="O123" s="19" t="n">
        <v>37012</v>
      </c>
      <c r="P123" s="23" t="n">
        <v>0</v>
      </c>
      <c r="Q123" s="23" t="n">
        <v>0.9917915000000003</v>
      </c>
      <c r="R123" s="23" t="n">
        <v>0</v>
      </c>
      <c r="S123" s="23" t="n">
        <v>1.0263754</v>
      </c>
      <c r="T123" s="23" t="n">
        <v>0</v>
      </c>
      <c r="U123" s="23" t="n">
        <v>1.0195259</v>
      </c>
      <c r="W123" s="8">
        <f>IF(ISERROR(MATCH($O123,$J:$J, 0)), W122+W122*P123, $H123*$B123)</f>
        <v/>
      </c>
      <c r="X123" s="8">
        <f>IF(ISERROR(MATCH($O123,$J:$J, 0)), X122+X122*R123, $H123*$C123)</f>
        <v/>
      </c>
      <c r="Y123" s="8">
        <f>IF(ISERROR(MATCH($O123,$J:$J, 0)), Y122+Y122*T123, $H123*$D123)</f>
        <v/>
      </c>
      <c r="AA123" s="1">
        <f>O123</f>
        <v/>
      </c>
      <c r="AB123" s="3">
        <f>W123/$H123</f>
        <v/>
      </c>
      <c r="AC123" s="3">
        <f>X123/$H123</f>
        <v/>
      </c>
      <c r="AD123" s="3">
        <f>Y123/$H123</f>
        <v/>
      </c>
      <c r="AF123" s="1">
        <f>AA123</f>
        <v/>
      </c>
      <c r="AG123" s="6">
        <f>AB123*AG$1</f>
        <v/>
      </c>
      <c r="AH123" s="6">
        <f>AB123*AH$1</f>
        <v/>
      </c>
      <c r="AI123" s="6">
        <f>AC123*AI$1</f>
        <v/>
      </c>
      <c r="AJ123" s="6">
        <f>AC123*AJ$1</f>
        <v/>
      </c>
      <c r="AK123" s="6">
        <f>AD123*AK$1</f>
        <v/>
      </c>
      <c r="AL123" s="6">
        <f>AD123*AL$1</f>
        <v/>
      </c>
    </row>
    <row r="124">
      <c r="A124" s="11">
        <f>idx_weight!A123</f>
        <v/>
      </c>
      <c r="B124" s="8">
        <f>idx_weight!B123</f>
        <v/>
      </c>
      <c r="C124" s="8">
        <f>idx_weight!C123</f>
        <v/>
      </c>
      <c r="D124" s="8">
        <f>idx_weight!D123</f>
        <v/>
      </c>
      <c r="E124" s="8">
        <f>idx_weight!E123</f>
        <v/>
      </c>
      <c r="F124" s="8">
        <f>idx_weight!F123</f>
        <v/>
      </c>
      <c r="H124" s="30" t="n">
        <v>100818341.0343172</v>
      </c>
      <c r="I124" s="31" t="n"/>
      <c r="J124" s="19" t="n">
        <v>44986</v>
      </c>
      <c r="K124" s="22">
        <f>VLOOKUP($J124,$A:$D, 2, 0)</f>
        <v/>
      </c>
      <c r="L124" s="22">
        <f>VLOOKUP($J124,$A:$D, 3, 0)</f>
        <v/>
      </c>
      <c r="M124" s="22">
        <f>VLOOKUP($J124,$A:$D, 4, 0)</f>
        <v/>
      </c>
      <c r="N124" s="29" t="n"/>
      <c r="O124" s="19" t="n">
        <v>37013</v>
      </c>
      <c r="P124" s="23" t="n">
        <v>0.01158307970979777</v>
      </c>
      <c r="Q124" s="23" t="n">
        <v>1.0032795</v>
      </c>
      <c r="R124" s="23" t="n">
        <v>0.003095358676757032</v>
      </c>
      <c r="S124" s="23" t="n">
        <v>1.0295524</v>
      </c>
      <c r="T124" s="23" t="n">
        <v>0.005196533015983107</v>
      </c>
      <c r="U124" s="23" t="n">
        <v>1.0248239</v>
      </c>
      <c r="W124" s="8">
        <f>IF(ISERROR(MATCH($O124,$J:$J, 0)), W123+W123*P124, $H124*$B124)</f>
        <v/>
      </c>
      <c r="X124" s="8">
        <f>IF(ISERROR(MATCH($O124,$J:$J, 0)), X123+X123*R124, $H124*$C124)</f>
        <v/>
      </c>
      <c r="Y124" s="8">
        <f>IF(ISERROR(MATCH($O124,$J:$J, 0)), Y123+Y123*T124, $H124*$D124)</f>
        <v/>
      </c>
      <c r="AA124" s="1">
        <f>O124</f>
        <v/>
      </c>
      <c r="AB124" s="3">
        <f>W124/$H124</f>
        <v/>
      </c>
      <c r="AC124" s="3">
        <f>X124/$H124</f>
        <v/>
      </c>
      <c r="AD124" s="3">
        <f>Y124/$H124</f>
        <v/>
      </c>
      <c r="AF124" s="1">
        <f>AA124</f>
        <v/>
      </c>
      <c r="AG124" s="6">
        <f>AB124*AG$1</f>
        <v/>
      </c>
      <c r="AH124" s="6">
        <f>AB124*AH$1</f>
        <v/>
      </c>
      <c r="AI124" s="6">
        <f>AC124*AI$1</f>
        <v/>
      </c>
      <c r="AJ124" s="6">
        <f>AC124*AJ$1</f>
        <v/>
      </c>
      <c r="AK124" s="6">
        <f>AD124*AK$1</f>
        <v/>
      </c>
      <c r="AL124" s="6">
        <f>AD124*AL$1</f>
        <v/>
      </c>
    </row>
    <row r="125">
      <c r="A125" s="11">
        <f>idx_weight!A124</f>
        <v/>
      </c>
      <c r="B125" s="8">
        <f>idx_weight!B124</f>
        <v/>
      </c>
      <c r="C125" s="8">
        <f>idx_weight!C124</f>
        <v/>
      </c>
      <c r="D125" s="8">
        <f>idx_weight!D124</f>
        <v/>
      </c>
      <c r="E125" s="8">
        <f>idx_weight!E124</f>
        <v/>
      </c>
      <c r="F125" s="8">
        <f>idx_weight!F124</f>
        <v/>
      </c>
      <c r="H125" s="30" t="n">
        <v>101056317.0056049</v>
      </c>
      <c r="I125" s="31" t="n"/>
      <c r="J125" s="19" t="n">
        <v>45078</v>
      </c>
      <c r="K125" s="22">
        <f>VLOOKUP($J125,$A:$D, 2, 0)</f>
        <v/>
      </c>
      <c r="L125" s="22">
        <f>VLOOKUP($J125,$A:$D, 3, 0)</f>
        <v/>
      </c>
      <c r="M125" s="22">
        <f>VLOOKUP($J125,$A:$D, 4, 0)</f>
        <v/>
      </c>
      <c r="N125" s="29" t="n"/>
      <c r="O125" s="19" t="n">
        <v>37014</v>
      </c>
      <c r="P125" s="23" t="n">
        <v>0.0008537002898993951</v>
      </c>
      <c r="Q125" s="23" t="n">
        <v>1.004136</v>
      </c>
      <c r="R125" s="23" t="n">
        <v>0.002360443237274801</v>
      </c>
      <c r="S125" s="23" t="n">
        <v>1.031982600000001</v>
      </c>
      <c r="T125" s="23" t="n">
        <v>0.001265485709301073</v>
      </c>
      <c r="U125" s="23" t="n">
        <v>1.0261208</v>
      </c>
      <c r="W125" s="8">
        <f>IF(ISERROR(MATCH($O125,$J:$J, 0)), W124+W124*P125, $H125*$B125)</f>
        <v/>
      </c>
      <c r="X125" s="8">
        <f>IF(ISERROR(MATCH($O125,$J:$J, 0)), X124+X124*R125, $H125*$C125)</f>
        <v/>
      </c>
      <c r="Y125" s="8">
        <f>IF(ISERROR(MATCH($O125,$J:$J, 0)), Y124+Y124*T125, $H125*$D125)</f>
        <v/>
      </c>
      <c r="AA125" s="1">
        <f>O125</f>
        <v/>
      </c>
      <c r="AB125" s="3">
        <f>W125/$H125</f>
        <v/>
      </c>
      <c r="AC125" s="3">
        <f>X125/$H125</f>
        <v/>
      </c>
      <c r="AD125" s="3">
        <f>Y125/$H125</f>
        <v/>
      </c>
      <c r="AF125" s="1">
        <f>AA125</f>
        <v/>
      </c>
      <c r="AG125" s="6">
        <f>AB125*AG$1</f>
        <v/>
      </c>
      <c r="AH125" s="6">
        <f>AB125*AH$1</f>
        <v/>
      </c>
      <c r="AI125" s="6">
        <f>AC125*AI$1</f>
        <v/>
      </c>
      <c r="AJ125" s="6">
        <f>AC125*AJ$1</f>
        <v/>
      </c>
      <c r="AK125" s="6">
        <f>AD125*AK$1</f>
        <v/>
      </c>
      <c r="AL125" s="6">
        <f>AD125*AL$1</f>
        <v/>
      </c>
    </row>
    <row r="126">
      <c r="A126" s="11">
        <f>idx_weight!A125</f>
        <v/>
      </c>
      <c r="B126" s="8">
        <f>idx_weight!B125</f>
        <v/>
      </c>
      <c r="C126" s="8">
        <f>idx_weight!C125</f>
        <v/>
      </c>
      <c r="D126" s="8">
        <f>idx_weight!D125</f>
        <v/>
      </c>
      <c r="E126" s="8">
        <f>idx_weight!E125</f>
        <v/>
      </c>
      <c r="F126" s="8">
        <f>idx_weight!F125</f>
        <v/>
      </c>
      <c r="H126" s="30" t="n">
        <v>101421134.502532</v>
      </c>
      <c r="I126" s="31" t="n"/>
      <c r="J126" s="19" t="n">
        <v>45139</v>
      </c>
      <c r="K126" s="22">
        <f>VLOOKUP($J126,$A:$D, 2, 0)</f>
        <v/>
      </c>
      <c r="L126" s="22">
        <f>VLOOKUP($J126,$A:$D, 3, 0)</f>
        <v/>
      </c>
      <c r="M126" s="22">
        <f>VLOOKUP($J126,$A:$D, 4, 0)</f>
        <v/>
      </c>
      <c r="N126" s="29" t="n"/>
      <c r="O126" s="19" t="n">
        <v>37015</v>
      </c>
      <c r="P126" s="23" t="n">
        <v>0.003438478453117844</v>
      </c>
      <c r="Q126" s="23" t="n">
        <v>1.0075887</v>
      </c>
      <c r="R126" s="23" t="n">
        <v>0.003610041487133397</v>
      </c>
      <c r="S126" s="23" t="n">
        <v>1.0357081</v>
      </c>
      <c r="T126" s="23" t="n">
        <v>0.001295558963428034</v>
      </c>
      <c r="U126" s="23" t="n">
        <v>1.0274502</v>
      </c>
      <c r="W126" s="8">
        <f>IF(ISERROR(MATCH($O126,$J:$J, 0)), W125+W125*P126, $H126*$B126)</f>
        <v/>
      </c>
      <c r="X126" s="8">
        <f>IF(ISERROR(MATCH($O126,$J:$J, 0)), X125+X125*R126, $H126*$C126)</f>
        <v/>
      </c>
      <c r="Y126" s="8">
        <f>IF(ISERROR(MATCH($O126,$J:$J, 0)), Y125+Y125*T126, $H126*$D126)</f>
        <v/>
      </c>
      <c r="AA126" s="1">
        <f>O126</f>
        <v/>
      </c>
      <c r="AB126" s="3">
        <f>W126/$H126</f>
        <v/>
      </c>
      <c r="AC126" s="3">
        <f>X126/$H126</f>
        <v/>
      </c>
      <c r="AD126" s="3">
        <f>Y126/$H126</f>
        <v/>
      </c>
      <c r="AF126" s="1">
        <f>AA126</f>
        <v/>
      </c>
      <c r="AG126" s="6">
        <f>AB126*AG$1</f>
        <v/>
      </c>
      <c r="AH126" s="6">
        <f>AB126*AH$1</f>
        <v/>
      </c>
      <c r="AI126" s="6">
        <f>AC126*AI$1</f>
        <v/>
      </c>
      <c r="AJ126" s="6">
        <f>AC126*AJ$1</f>
        <v/>
      </c>
      <c r="AK126" s="6">
        <f>AD126*AK$1</f>
        <v/>
      </c>
      <c r="AL126" s="6">
        <f>AD126*AL$1</f>
        <v/>
      </c>
    </row>
    <row r="127">
      <c r="A127" s="11">
        <f>idx_weight!A126</f>
        <v/>
      </c>
      <c r="B127" s="8">
        <f>idx_weight!B126</f>
        <v/>
      </c>
      <c r="C127" s="8">
        <f>idx_weight!C126</f>
        <v/>
      </c>
      <c r="D127" s="8">
        <f>idx_weight!D126</f>
        <v/>
      </c>
      <c r="E127" s="8">
        <f>idx_weight!E126</f>
        <v/>
      </c>
      <c r="F127" s="8">
        <f>idx_weight!F126</f>
        <v/>
      </c>
      <c r="H127" s="30" t="n">
        <v>101421134.502532</v>
      </c>
      <c r="I127" s="31" t="n"/>
      <c r="J127" s="19" t="n"/>
      <c r="K127" s="19" t="n"/>
      <c r="L127" s="19" t="n"/>
      <c r="M127" s="19" t="n"/>
      <c r="N127" s="29" t="n"/>
      <c r="O127" s="19" t="n">
        <v>37016</v>
      </c>
      <c r="P127" s="23" t="n">
        <v>0</v>
      </c>
      <c r="Q127" s="23" t="n">
        <v>1.0075887</v>
      </c>
      <c r="R127" s="23" t="n">
        <v>0</v>
      </c>
      <c r="S127" s="23" t="n">
        <v>1.0357081</v>
      </c>
      <c r="T127" s="23" t="n">
        <v>0</v>
      </c>
      <c r="U127" s="23" t="n">
        <v>1.0274502</v>
      </c>
      <c r="W127" s="8">
        <f>IF(ISERROR(MATCH($O127,$J:$J, 0)), W126+W126*P127, $H127*$B127)</f>
        <v/>
      </c>
      <c r="X127" s="8">
        <f>IF(ISERROR(MATCH($O127,$J:$J, 0)), X126+X126*R127, $H127*$C127)</f>
        <v/>
      </c>
      <c r="Y127" s="8">
        <f>IF(ISERROR(MATCH($O127,$J:$J, 0)), Y126+Y126*T127, $H127*$D127)</f>
        <v/>
      </c>
      <c r="AA127" s="1">
        <f>O127</f>
        <v/>
      </c>
      <c r="AB127" s="3">
        <f>W127/$H127</f>
        <v/>
      </c>
      <c r="AC127" s="3">
        <f>X127/$H127</f>
        <v/>
      </c>
      <c r="AD127" s="3">
        <f>Y127/$H127</f>
        <v/>
      </c>
      <c r="AF127" s="1">
        <f>AA127</f>
        <v/>
      </c>
      <c r="AG127" s="6">
        <f>AB127*AG$1</f>
        <v/>
      </c>
      <c r="AH127" s="6">
        <f>AB127*AH$1</f>
        <v/>
      </c>
      <c r="AI127" s="6">
        <f>AC127*AI$1</f>
        <v/>
      </c>
      <c r="AJ127" s="6">
        <f>AC127*AJ$1</f>
        <v/>
      </c>
      <c r="AK127" s="6">
        <f>AD127*AK$1</f>
        <v/>
      </c>
      <c r="AL127" s="6">
        <f>AD127*AL$1</f>
        <v/>
      </c>
    </row>
    <row r="128">
      <c r="A128" s="11">
        <f>idx_weight!A127</f>
        <v/>
      </c>
      <c r="B128" s="8">
        <f>idx_weight!B127</f>
        <v/>
      </c>
      <c r="C128" s="8">
        <f>idx_weight!C127</f>
        <v/>
      </c>
      <c r="D128" s="8">
        <f>idx_weight!D127</f>
        <v/>
      </c>
      <c r="E128" s="8">
        <f>idx_weight!E127</f>
        <v/>
      </c>
      <c r="F128" s="8">
        <f>idx_weight!F127</f>
        <v/>
      </c>
      <c r="H128" s="30" t="n">
        <v>101421134.502532</v>
      </c>
      <c r="I128" s="31" t="n"/>
      <c r="J128" s="19" t="n"/>
      <c r="K128" s="19" t="n"/>
      <c r="L128" s="19" t="n"/>
      <c r="M128" s="19" t="n"/>
      <c r="N128" s="29" t="n"/>
      <c r="O128" s="19" t="n">
        <v>37017</v>
      </c>
      <c r="P128" s="23" t="n">
        <v>0</v>
      </c>
      <c r="Q128" s="23" t="n">
        <v>1.0075887</v>
      </c>
      <c r="R128" s="23" t="n">
        <v>0</v>
      </c>
      <c r="S128" s="23" t="n">
        <v>1.0357081</v>
      </c>
      <c r="T128" s="23" t="n">
        <v>0</v>
      </c>
      <c r="U128" s="23" t="n">
        <v>1.0274502</v>
      </c>
      <c r="W128" s="8">
        <f>IF(ISERROR(MATCH($O128,$J:$J, 0)), W127+W127*P128, $H128*$B128)</f>
        <v/>
      </c>
      <c r="X128" s="8">
        <f>IF(ISERROR(MATCH($O128,$J:$J, 0)), X127+X127*R128, $H128*$C128)</f>
        <v/>
      </c>
      <c r="Y128" s="8">
        <f>IF(ISERROR(MATCH($O128,$J:$J, 0)), Y127+Y127*T128, $H128*$D128)</f>
        <v/>
      </c>
      <c r="AA128" s="1">
        <f>O128</f>
        <v/>
      </c>
      <c r="AB128" s="3">
        <f>W128/$H128</f>
        <v/>
      </c>
      <c r="AC128" s="3">
        <f>X128/$H128</f>
        <v/>
      </c>
      <c r="AD128" s="3">
        <f>Y128/$H128</f>
        <v/>
      </c>
      <c r="AF128" s="1">
        <f>AA128</f>
        <v/>
      </c>
      <c r="AG128" s="6">
        <f>AB128*AG$1</f>
        <v/>
      </c>
      <c r="AH128" s="6">
        <f>AB128*AH$1</f>
        <v/>
      </c>
      <c r="AI128" s="6">
        <f>AC128*AI$1</f>
        <v/>
      </c>
      <c r="AJ128" s="6">
        <f>AC128*AJ$1</f>
        <v/>
      </c>
      <c r="AK128" s="6">
        <f>AD128*AK$1</f>
        <v/>
      </c>
      <c r="AL128" s="6">
        <f>AD128*AL$1</f>
        <v/>
      </c>
    </row>
    <row r="129">
      <c r="A129" s="11">
        <f>idx_weight!A128</f>
        <v/>
      </c>
      <c r="B129" s="8">
        <f>idx_weight!B128</f>
        <v/>
      </c>
      <c r="C129" s="8">
        <f>idx_weight!C128</f>
        <v/>
      </c>
      <c r="D129" s="8">
        <f>idx_weight!D128</f>
        <v/>
      </c>
      <c r="E129" s="8">
        <f>idx_weight!E128</f>
        <v/>
      </c>
      <c r="F129" s="8">
        <f>idx_weight!F128</f>
        <v/>
      </c>
      <c r="H129" s="30" t="n">
        <v>101448191.0249856</v>
      </c>
      <c r="I129" s="31" t="n"/>
      <c r="J129" s="19" t="n"/>
      <c r="K129" s="19" t="n"/>
      <c r="L129" s="19" t="n"/>
      <c r="M129" s="19" t="n"/>
      <c r="N129" s="29" t="n"/>
      <c r="O129" s="19" t="n">
        <v>37018</v>
      </c>
      <c r="P129" s="23" t="n">
        <v>-0.002447625702828971</v>
      </c>
      <c r="Q129" s="23" t="n">
        <v>1.0051225</v>
      </c>
      <c r="R129" s="23" t="n">
        <v>0.0002667740070778635</v>
      </c>
      <c r="S129" s="23" t="n">
        <v>1.0359844</v>
      </c>
      <c r="T129" s="23" t="n">
        <v>-0.0004049831320290798</v>
      </c>
      <c r="U129" s="23" t="n">
        <v>1.0270341</v>
      </c>
      <c r="W129" s="8">
        <f>IF(ISERROR(MATCH($O129,$J:$J, 0)), W128+W128*P129, $H129*$B129)</f>
        <v/>
      </c>
      <c r="X129" s="8">
        <f>IF(ISERROR(MATCH($O129,$J:$J, 0)), X128+X128*R129, $H129*$C129)</f>
        <v/>
      </c>
      <c r="Y129" s="8">
        <f>IF(ISERROR(MATCH($O129,$J:$J, 0)), Y128+Y128*T129, $H129*$D129)</f>
        <v/>
      </c>
      <c r="AA129" s="1">
        <f>O129</f>
        <v/>
      </c>
      <c r="AB129" s="3">
        <f>W129/$H129</f>
        <v/>
      </c>
      <c r="AC129" s="3">
        <f>X129/$H129</f>
        <v/>
      </c>
      <c r="AD129" s="3">
        <f>Y129/$H129</f>
        <v/>
      </c>
      <c r="AF129" s="1">
        <f>AA129</f>
        <v/>
      </c>
      <c r="AG129" s="6">
        <f>AB129*AG$1</f>
        <v/>
      </c>
      <c r="AH129" s="6">
        <f>AB129*AH$1</f>
        <v/>
      </c>
      <c r="AI129" s="6">
        <f>AC129*AI$1</f>
        <v/>
      </c>
      <c r="AJ129" s="6">
        <f>AC129*AJ$1</f>
        <v/>
      </c>
      <c r="AK129" s="6">
        <f>AD129*AK$1</f>
        <v/>
      </c>
      <c r="AL129" s="6">
        <f>AD129*AL$1</f>
        <v/>
      </c>
    </row>
    <row r="130">
      <c r="A130" s="11">
        <f>idx_weight!A129</f>
        <v/>
      </c>
      <c r="B130" s="8">
        <f>idx_weight!B129</f>
        <v/>
      </c>
      <c r="C130" s="8">
        <f>idx_weight!C129</f>
        <v/>
      </c>
      <c r="D130" s="8">
        <f>idx_weight!D129</f>
        <v/>
      </c>
      <c r="E130" s="8">
        <f>idx_weight!E129</f>
        <v/>
      </c>
      <c r="F130" s="8">
        <f>idx_weight!F129</f>
        <v/>
      </c>
      <c r="H130" s="30" t="n">
        <v>101605359.7493362</v>
      </c>
      <c r="I130" s="31" t="n"/>
      <c r="J130" s="19" t="n"/>
      <c r="K130" s="19" t="n"/>
      <c r="L130" s="19" t="n"/>
      <c r="M130" s="19" t="n"/>
      <c r="N130" s="29" t="n"/>
      <c r="O130" s="19" t="n">
        <v>37019</v>
      </c>
      <c r="P130" s="23" t="n">
        <v>0.002806722563667652</v>
      </c>
      <c r="Q130" s="23" t="n">
        <v>1.0079436</v>
      </c>
      <c r="R130" s="23" t="n">
        <v>0.001549251127719753</v>
      </c>
      <c r="S130" s="23" t="n">
        <v>1.0375894</v>
      </c>
      <c r="T130" s="23" t="n">
        <v>0.001050987498857126</v>
      </c>
      <c r="U130" s="23" t="n">
        <v>1.0281135</v>
      </c>
      <c r="W130" s="8">
        <f>IF(ISERROR(MATCH($O130,$J:$J, 0)), W129+W129*P130, $H130*$B130)</f>
        <v/>
      </c>
      <c r="X130" s="8">
        <f>IF(ISERROR(MATCH($O130,$J:$J, 0)), X129+X129*R130, $H130*$C130)</f>
        <v/>
      </c>
      <c r="Y130" s="8">
        <f>IF(ISERROR(MATCH($O130,$J:$J, 0)), Y129+Y129*T130, $H130*$D130)</f>
        <v/>
      </c>
      <c r="AA130" s="1">
        <f>O130</f>
        <v/>
      </c>
      <c r="AB130" s="3">
        <f>W130/$H130</f>
        <v/>
      </c>
      <c r="AC130" s="3">
        <f>X130/$H130</f>
        <v/>
      </c>
      <c r="AD130" s="3">
        <f>Y130/$H130</f>
        <v/>
      </c>
      <c r="AF130" s="1">
        <f>AA130</f>
        <v/>
      </c>
      <c r="AG130" s="6">
        <f>AB130*AG$1</f>
        <v/>
      </c>
      <c r="AH130" s="6">
        <f>AB130*AH$1</f>
        <v/>
      </c>
      <c r="AI130" s="6">
        <f>AC130*AI$1</f>
        <v/>
      </c>
      <c r="AJ130" s="6">
        <f>AC130*AJ$1</f>
        <v/>
      </c>
      <c r="AK130" s="6">
        <f>AD130*AK$1</f>
        <v/>
      </c>
      <c r="AL130" s="6">
        <f>AD130*AL$1</f>
        <v/>
      </c>
    </row>
    <row r="131">
      <c r="A131" s="11">
        <f>idx_weight!A130</f>
        <v/>
      </c>
      <c r="B131" s="8">
        <f>idx_weight!B130</f>
        <v/>
      </c>
      <c r="C131" s="8">
        <f>idx_weight!C130</f>
        <v/>
      </c>
      <c r="D131" s="8">
        <f>idx_weight!D130</f>
        <v/>
      </c>
      <c r="E131" s="8">
        <f>idx_weight!E130</f>
        <v/>
      </c>
      <c r="F131" s="8">
        <f>idx_weight!F130</f>
        <v/>
      </c>
      <c r="H131" s="30" t="n">
        <v>101624699.8260086</v>
      </c>
      <c r="I131" s="31" t="n"/>
      <c r="J131" s="19" t="n"/>
      <c r="K131" s="19" t="n"/>
      <c r="L131" s="19" t="n"/>
      <c r="M131" s="19" t="n"/>
      <c r="N131" s="29" t="n"/>
      <c r="O131" s="19" t="n">
        <v>37020</v>
      </c>
      <c r="P131" s="23" t="n">
        <v>0.002390411526994152</v>
      </c>
      <c r="Q131" s="23" t="n">
        <v>1.010353</v>
      </c>
      <c r="R131" s="23" t="n">
        <v>0.0001903450440030596</v>
      </c>
      <c r="S131" s="23" t="n">
        <v>1.0377869</v>
      </c>
      <c r="T131" s="23" t="n">
        <v>0.001353547054872672</v>
      </c>
      <c r="U131" s="23" t="n">
        <v>1.0295051</v>
      </c>
      <c r="W131" s="8">
        <f>IF(ISERROR(MATCH($O131,$J:$J, 0)), W130+W130*P131, $H131*$B131)</f>
        <v/>
      </c>
      <c r="X131" s="8">
        <f>IF(ISERROR(MATCH($O131,$J:$J, 0)), X130+X130*R131, $H131*$C131)</f>
        <v/>
      </c>
      <c r="Y131" s="8">
        <f>IF(ISERROR(MATCH($O131,$J:$J, 0)), Y130+Y130*T131, $H131*$D131)</f>
        <v/>
      </c>
      <c r="AA131" s="1">
        <f>O131</f>
        <v/>
      </c>
      <c r="AB131" s="3">
        <f>W131/$H131</f>
        <v/>
      </c>
      <c r="AC131" s="3">
        <f>X131/$H131</f>
        <v/>
      </c>
      <c r="AD131" s="3">
        <f>Y131/$H131</f>
        <v/>
      </c>
      <c r="AF131" s="1">
        <f>AA131</f>
        <v/>
      </c>
      <c r="AG131" s="6">
        <f>AB131*AG$1</f>
        <v/>
      </c>
      <c r="AH131" s="6">
        <f>AB131*AH$1</f>
        <v/>
      </c>
      <c r="AI131" s="6">
        <f>AC131*AI$1</f>
        <v/>
      </c>
      <c r="AJ131" s="6">
        <f>AC131*AJ$1</f>
        <v/>
      </c>
      <c r="AK131" s="6">
        <f>AD131*AK$1</f>
        <v/>
      </c>
      <c r="AL131" s="6">
        <f>AD131*AL$1</f>
        <v/>
      </c>
    </row>
    <row r="132">
      <c r="A132" s="11">
        <f>idx_weight!A131</f>
        <v/>
      </c>
      <c r="B132" s="8">
        <f>idx_weight!B131</f>
        <v/>
      </c>
      <c r="C132" s="8">
        <f>idx_weight!C131</f>
        <v/>
      </c>
      <c r="D132" s="8">
        <f>idx_weight!D131</f>
        <v/>
      </c>
      <c r="E132" s="8">
        <f>idx_weight!E131</f>
        <v/>
      </c>
      <c r="F132" s="8">
        <f>idx_weight!F131</f>
        <v/>
      </c>
      <c r="H132" s="30" t="n">
        <v>101627852.9929395</v>
      </c>
      <c r="I132" s="31" t="n"/>
      <c r="J132" s="19" t="n"/>
      <c r="K132" s="19" t="n"/>
      <c r="L132" s="19" t="n"/>
      <c r="M132" s="19" t="n"/>
      <c r="N132" s="29" t="n"/>
      <c r="O132" s="19" t="n">
        <v>37021</v>
      </c>
      <c r="P132" s="23" t="n">
        <v>-0.000949866036919822</v>
      </c>
      <c r="Q132" s="23" t="n">
        <v>1.0093933</v>
      </c>
      <c r="R132" s="23" t="n">
        <v>3.102756452211253e-05</v>
      </c>
      <c r="S132" s="23" t="n">
        <v>1.0378191</v>
      </c>
      <c r="T132" s="23" t="n">
        <v>7.955278706250901e-05</v>
      </c>
      <c r="U132" s="23" t="n">
        <v>1.029587</v>
      </c>
      <c r="W132" s="8">
        <f>IF(ISERROR(MATCH($O132,$J:$J, 0)), W131+W131*P132, $H132*$B132)</f>
        <v/>
      </c>
      <c r="X132" s="8">
        <f>IF(ISERROR(MATCH($O132,$J:$J, 0)), X131+X131*R132, $H132*$C132)</f>
        <v/>
      </c>
      <c r="Y132" s="8">
        <f>IF(ISERROR(MATCH($O132,$J:$J, 0)), Y131+Y131*T132, $H132*$D132)</f>
        <v/>
      </c>
      <c r="AA132" s="1">
        <f>O132</f>
        <v/>
      </c>
      <c r="AB132" s="3">
        <f>W132/$H132</f>
        <v/>
      </c>
      <c r="AC132" s="3">
        <f>X132/$H132</f>
        <v/>
      </c>
      <c r="AD132" s="3">
        <f>Y132/$H132</f>
        <v/>
      </c>
      <c r="AF132" s="1">
        <f>AA132</f>
        <v/>
      </c>
      <c r="AG132" s="6">
        <f>AB132*AG$1</f>
        <v/>
      </c>
      <c r="AH132" s="6">
        <f>AB132*AH$1</f>
        <v/>
      </c>
      <c r="AI132" s="6">
        <f>AC132*AI$1</f>
        <v/>
      </c>
      <c r="AJ132" s="6">
        <f>AC132*AJ$1</f>
        <v/>
      </c>
      <c r="AK132" s="6">
        <f>AD132*AK$1</f>
        <v/>
      </c>
      <c r="AL132" s="6">
        <f>AD132*AL$1</f>
        <v/>
      </c>
    </row>
    <row r="133">
      <c r="A133" s="11">
        <f>idx_weight!A132</f>
        <v/>
      </c>
      <c r="B133" s="8">
        <f>idx_weight!B132</f>
        <v/>
      </c>
      <c r="C133" s="8">
        <f>idx_weight!C132</f>
        <v/>
      </c>
      <c r="D133" s="8">
        <f>idx_weight!D132</f>
        <v/>
      </c>
      <c r="E133" s="8">
        <f>idx_weight!E132</f>
        <v/>
      </c>
      <c r="F133" s="8">
        <f>idx_weight!F132</f>
        <v/>
      </c>
      <c r="H133" s="30" t="n">
        <v>101581622.8653596</v>
      </c>
      <c r="I133" s="31" t="n"/>
      <c r="J133" s="19" t="n"/>
      <c r="K133" s="19" t="n"/>
      <c r="L133" s="19" t="n"/>
      <c r="M133" s="19" t="n"/>
      <c r="N133" s="29" t="n"/>
      <c r="O133" s="19" t="n">
        <v>37022</v>
      </c>
      <c r="P133" s="23" t="n">
        <v>-0.0001908076861616426</v>
      </c>
      <c r="Q133" s="23" t="n">
        <v>1.0092007</v>
      </c>
      <c r="R133" s="23" t="n">
        <v>-0.0004548962338426499</v>
      </c>
      <c r="S133" s="23" t="n">
        <v>1.037347</v>
      </c>
      <c r="T133" s="23" t="n">
        <v>-0.0001330630631505292</v>
      </c>
      <c r="U133" s="23" t="n">
        <v>1.02945</v>
      </c>
      <c r="W133" s="8">
        <f>IF(ISERROR(MATCH($O133,$J:$J, 0)), W132+W132*P133, $H133*$B133)</f>
        <v/>
      </c>
      <c r="X133" s="8">
        <f>IF(ISERROR(MATCH($O133,$J:$J, 0)), X132+X132*R133, $H133*$C133)</f>
        <v/>
      </c>
      <c r="Y133" s="8">
        <f>IF(ISERROR(MATCH($O133,$J:$J, 0)), Y132+Y132*T133, $H133*$D133)</f>
        <v/>
      </c>
      <c r="AA133" s="1">
        <f>O133</f>
        <v/>
      </c>
      <c r="AB133" s="3">
        <f>W133/$H133</f>
        <v/>
      </c>
      <c r="AC133" s="3">
        <f>X133/$H133</f>
        <v/>
      </c>
      <c r="AD133" s="3">
        <f>Y133/$H133</f>
        <v/>
      </c>
      <c r="AF133" s="1">
        <f>AA133</f>
        <v/>
      </c>
      <c r="AG133" s="6">
        <f>AB133*AG$1</f>
        <v/>
      </c>
      <c r="AH133" s="6">
        <f>AB133*AH$1</f>
        <v/>
      </c>
      <c r="AI133" s="6">
        <f>AC133*AI$1</f>
        <v/>
      </c>
      <c r="AJ133" s="6">
        <f>AC133*AJ$1</f>
        <v/>
      </c>
      <c r="AK133" s="6">
        <f>AD133*AK$1</f>
        <v/>
      </c>
      <c r="AL133" s="6">
        <f>AD133*AL$1</f>
        <v/>
      </c>
    </row>
    <row r="134">
      <c r="A134" s="11">
        <f>idx_weight!A133</f>
        <v/>
      </c>
      <c r="B134" s="8">
        <f>idx_weight!B133</f>
        <v/>
      </c>
      <c r="C134" s="8">
        <f>idx_weight!C133</f>
        <v/>
      </c>
      <c r="D134" s="8">
        <f>idx_weight!D133</f>
        <v/>
      </c>
      <c r="E134" s="8">
        <f>idx_weight!E133</f>
        <v/>
      </c>
      <c r="F134" s="8">
        <f>idx_weight!F133</f>
        <v/>
      </c>
      <c r="H134" s="30" t="n">
        <v>101605692.6924283</v>
      </c>
      <c r="I134" s="31" t="n"/>
      <c r="J134" s="19" t="n"/>
      <c r="K134" s="19" t="n"/>
      <c r="L134" s="19" t="n"/>
      <c r="M134" s="19" t="n"/>
      <c r="N134" s="29" t="n"/>
      <c r="O134" s="19" t="n">
        <v>37023</v>
      </c>
      <c r="P134" s="23" t="n">
        <v>0.0001593340155234824</v>
      </c>
      <c r="Q134" s="23" t="n">
        <v>1.0093615</v>
      </c>
      <c r="R134" s="23" t="n">
        <v>0.0002369506057278148</v>
      </c>
      <c r="S134" s="23" t="n">
        <v>1.0375928</v>
      </c>
      <c r="T134" s="23" t="n">
        <v>0.0002126378163098686</v>
      </c>
      <c r="U134" s="23" t="n">
        <v>1.0296689</v>
      </c>
      <c r="W134" s="8">
        <f>IF(ISERROR(MATCH($O134,$J:$J, 0)), W133+W133*P134, $H134*$B134)</f>
        <v/>
      </c>
      <c r="X134" s="8">
        <f>IF(ISERROR(MATCH($O134,$J:$J, 0)), X133+X133*R134, $H134*$C134)</f>
        <v/>
      </c>
      <c r="Y134" s="8">
        <f>IF(ISERROR(MATCH($O134,$J:$J, 0)), Y133+Y133*T134, $H134*$D134)</f>
        <v/>
      </c>
      <c r="AA134" s="1">
        <f>O134</f>
        <v/>
      </c>
      <c r="AB134" s="3">
        <f>W134/$H134</f>
        <v/>
      </c>
      <c r="AC134" s="3">
        <f>X134/$H134</f>
        <v/>
      </c>
      <c r="AD134" s="3">
        <f>Y134/$H134</f>
        <v/>
      </c>
      <c r="AF134" s="1">
        <f>AA134</f>
        <v/>
      </c>
      <c r="AG134" s="6">
        <f>AB134*AG$1</f>
        <v/>
      </c>
      <c r="AH134" s="6">
        <f>AB134*AH$1</f>
        <v/>
      </c>
      <c r="AI134" s="6">
        <f>AC134*AI$1</f>
        <v/>
      </c>
      <c r="AJ134" s="6">
        <f>AC134*AJ$1</f>
        <v/>
      </c>
      <c r="AK134" s="6">
        <f>AD134*AK$1</f>
        <v/>
      </c>
      <c r="AL134" s="6">
        <f>AD134*AL$1</f>
        <v/>
      </c>
    </row>
    <row r="135">
      <c r="A135" s="11">
        <f>idx_weight!A134</f>
        <v/>
      </c>
      <c r="B135" s="8">
        <f>idx_weight!B134</f>
        <v/>
      </c>
      <c r="C135" s="8">
        <f>idx_weight!C134</f>
        <v/>
      </c>
      <c r="D135" s="8">
        <f>idx_weight!D134</f>
        <v/>
      </c>
      <c r="E135" s="8">
        <f>idx_weight!E134</f>
        <v/>
      </c>
      <c r="F135" s="8">
        <f>idx_weight!F134</f>
        <v/>
      </c>
      <c r="H135" s="30" t="n">
        <v>101605692.6924283</v>
      </c>
      <c r="I135" s="31" t="n"/>
      <c r="J135" s="19" t="n"/>
      <c r="K135" s="19" t="n"/>
      <c r="L135" s="19" t="n"/>
      <c r="M135" s="19" t="n"/>
      <c r="N135" s="29" t="n"/>
      <c r="O135" s="19" t="n">
        <v>37024</v>
      </c>
      <c r="P135" s="23" t="n">
        <v>0</v>
      </c>
      <c r="Q135" s="23" t="n">
        <v>1.0093615</v>
      </c>
      <c r="R135" s="23" t="n">
        <v>0</v>
      </c>
      <c r="S135" s="23" t="n">
        <v>1.0375928</v>
      </c>
      <c r="T135" s="23" t="n">
        <v>0</v>
      </c>
      <c r="U135" s="23" t="n">
        <v>1.0296689</v>
      </c>
      <c r="W135" s="8">
        <f>IF(ISERROR(MATCH($O135,$J:$J, 0)), W134+W134*P135, $H135*$B135)</f>
        <v/>
      </c>
      <c r="X135" s="8">
        <f>IF(ISERROR(MATCH($O135,$J:$J, 0)), X134+X134*R135, $H135*$C135)</f>
        <v/>
      </c>
      <c r="Y135" s="8">
        <f>IF(ISERROR(MATCH($O135,$J:$J, 0)), Y134+Y134*T135, $H135*$D135)</f>
        <v/>
      </c>
      <c r="AA135" s="1">
        <f>O135</f>
        <v/>
      </c>
      <c r="AB135" s="3">
        <f>W135/$H135</f>
        <v/>
      </c>
      <c r="AC135" s="3">
        <f>X135/$H135</f>
        <v/>
      </c>
      <c r="AD135" s="3">
        <f>Y135/$H135</f>
        <v/>
      </c>
      <c r="AF135" s="1">
        <f>AA135</f>
        <v/>
      </c>
      <c r="AG135" s="6">
        <f>AB135*AG$1</f>
        <v/>
      </c>
      <c r="AH135" s="6">
        <f>AB135*AH$1</f>
        <v/>
      </c>
      <c r="AI135" s="6">
        <f>AC135*AI$1</f>
        <v/>
      </c>
      <c r="AJ135" s="6">
        <f>AC135*AJ$1</f>
        <v/>
      </c>
      <c r="AK135" s="6">
        <f>AD135*AK$1</f>
        <v/>
      </c>
      <c r="AL135" s="6">
        <f>AD135*AL$1</f>
        <v/>
      </c>
    </row>
    <row r="136">
      <c r="A136" s="11">
        <f>idx_weight!A135</f>
        <v/>
      </c>
      <c r="B136" s="8">
        <f>idx_weight!B135</f>
        <v/>
      </c>
      <c r="C136" s="8">
        <f>idx_weight!C135</f>
        <v/>
      </c>
      <c r="D136" s="8">
        <f>idx_weight!D135</f>
        <v/>
      </c>
      <c r="E136" s="8">
        <f>idx_weight!E135</f>
        <v/>
      </c>
      <c r="F136" s="8">
        <f>idx_weight!F135</f>
        <v/>
      </c>
      <c r="H136" s="30" t="n">
        <v>101541816.5809679</v>
      </c>
      <c r="I136" s="31" t="n"/>
      <c r="J136" s="19" t="n"/>
      <c r="K136" s="19" t="n"/>
      <c r="L136" s="19" t="n"/>
      <c r="M136" s="19" t="n"/>
      <c r="N136" s="29" t="n"/>
      <c r="O136" s="19" t="n">
        <v>37025</v>
      </c>
      <c r="P136" s="23" t="n">
        <v>-0.00442160712490014</v>
      </c>
      <c r="Q136" s="23" t="n">
        <v>1.0048985</v>
      </c>
      <c r="R136" s="23" t="n">
        <v>-0.0006286666599845114</v>
      </c>
      <c r="S136" s="23" t="n">
        <v>1.0369405</v>
      </c>
      <c r="T136" s="23" t="n">
        <v>-0.001174843680332605</v>
      </c>
      <c r="U136" s="23" t="n">
        <v>1.0284592</v>
      </c>
      <c r="W136" s="8">
        <f>IF(ISERROR(MATCH($O136,$J:$J, 0)), W135+W135*P136, $H136*$B136)</f>
        <v/>
      </c>
      <c r="X136" s="8">
        <f>IF(ISERROR(MATCH($O136,$J:$J, 0)), X135+X135*R136, $H136*$C136)</f>
        <v/>
      </c>
      <c r="Y136" s="8">
        <f>IF(ISERROR(MATCH($O136,$J:$J, 0)), Y135+Y135*T136, $H136*$D136)</f>
        <v/>
      </c>
      <c r="AA136" s="1">
        <f>O136</f>
        <v/>
      </c>
      <c r="AB136" s="3">
        <f>W136/$H136</f>
        <v/>
      </c>
      <c r="AC136" s="3">
        <f>X136/$H136</f>
        <v/>
      </c>
      <c r="AD136" s="3">
        <f>Y136/$H136</f>
        <v/>
      </c>
      <c r="AF136" s="1">
        <f>AA136</f>
        <v/>
      </c>
      <c r="AG136" s="6">
        <f>AB136*AG$1</f>
        <v/>
      </c>
      <c r="AH136" s="6">
        <f>AB136*AH$1</f>
        <v/>
      </c>
      <c r="AI136" s="6">
        <f>AC136*AI$1</f>
        <v/>
      </c>
      <c r="AJ136" s="6">
        <f>AC136*AJ$1</f>
        <v/>
      </c>
      <c r="AK136" s="6">
        <f>AD136*AK$1</f>
        <v/>
      </c>
      <c r="AL136" s="6">
        <f>AD136*AL$1</f>
        <v/>
      </c>
    </row>
    <row r="137">
      <c r="A137" s="11">
        <f>idx_weight!A136</f>
        <v/>
      </c>
      <c r="B137" s="8">
        <f>idx_weight!B136</f>
        <v/>
      </c>
      <c r="C137" s="8">
        <f>idx_weight!C136</f>
        <v/>
      </c>
      <c r="D137" s="8">
        <f>idx_weight!D136</f>
        <v/>
      </c>
      <c r="E137" s="8">
        <f>idx_weight!E136</f>
        <v/>
      </c>
      <c r="F137" s="8">
        <f>idx_weight!F136</f>
        <v/>
      </c>
      <c r="H137" s="30" t="n">
        <v>101386890.326267</v>
      </c>
      <c r="I137" s="31" t="n"/>
      <c r="J137" s="19" t="n"/>
      <c r="K137" s="19" t="n"/>
      <c r="L137" s="19" t="n"/>
      <c r="M137" s="19" t="n"/>
      <c r="N137" s="29" t="n"/>
      <c r="O137" s="19" t="n">
        <v>37026</v>
      </c>
      <c r="P137" s="23" t="n">
        <v>-0.006259736679873673</v>
      </c>
      <c r="Q137" s="23" t="n">
        <v>0.9986081000000001</v>
      </c>
      <c r="R137" s="23" t="n">
        <v>-0.001525738458474812</v>
      </c>
      <c r="S137" s="23" t="n">
        <v>1.0353584</v>
      </c>
      <c r="T137" s="23" t="n">
        <v>-0.00181893457708393</v>
      </c>
      <c r="U137" s="23" t="n">
        <v>1.0265885</v>
      </c>
      <c r="W137" s="8">
        <f>IF(ISERROR(MATCH($O137,$J:$J, 0)), W136+W136*P137, $H137*$B137)</f>
        <v/>
      </c>
      <c r="X137" s="8">
        <f>IF(ISERROR(MATCH($O137,$J:$J, 0)), X136+X136*R137, $H137*$C137)</f>
        <v/>
      </c>
      <c r="Y137" s="8">
        <f>IF(ISERROR(MATCH($O137,$J:$J, 0)), Y136+Y136*T137, $H137*$D137)</f>
        <v/>
      </c>
      <c r="AA137" s="1">
        <f>O137</f>
        <v/>
      </c>
      <c r="AB137" s="3">
        <f>W137/$H137</f>
        <v/>
      </c>
      <c r="AC137" s="3">
        <f>X137/$H137</f>
        <v/>
      </c>
      <c r="AD137" s="3">
        <f>Y137/$H137</f>
        <v/>
      </c>
      <c r="AF137" s="1">
        <f>AA137</f>
        <v/>
      </c>
      <c r="AG137" s="6">
        <f>AB137*AG$1</f>
        <v/>
      </c>
      <c r="AH137" s="6">
        <f>AB137*AH$1</f>
        <v/>
      </c>
      <c r="AI137" s="6">
        <f>AC137*AI$1</f>
        <v/>
      </c>
      <c r="AJ137" s="6">
        <f>AC137*AJ$1</f>
        <v/>
      </c>
      <c r="AK137" s="6">
        <f>AD137*AK$1</f>
        <v/>
      </c>
      <c r="AL137" s="6">
        <f>AD137*AL$1</f>
        <v/>
      </c>
    </row>
    <row r="138">
      <c r="A138" s="11">
        <f>idx_weight!A137</f>
        <v/>
      </c>
      <c r="B138" s="8">
        <f>idx_weight!B137</f>
        <v/>
      </c>
      <c r="C138" s="8">
        <f>idx_weight!C137</f>
        <v/>
      </c>
      <c r="D138" s="8">
        <f>idx_weight!D137</f>
        <v/>
      </c>
      <c r="E138" s="8">
        <f>idx_weight!E137</f>
        <v/>
      </c>
      <c r="F138" s="8">
        <f>idx_weight!F137</f>
        <v/>
      </c>
      <c r="H138" s="30" t="n">
        <v>101463496.6147776</v>
      </c>
      <c r="I138" s="31" t="n"/>
      <c r="J138" s="19" t="n"/>
      <c r="K138" s="19" t="n"/>
      <c r="L138" s="19" t="n"/>
      <c r="M138" s="19" t="n"/>
      <c r="N138" s="29" t="n"/>
      <c r="O138" s="19" t="n">
        <v>37027</v>
      </c>
      <c r="P138" s="23" t="n">
        <v>0.0008548899212814653</v>
      </c>
      <c r="Q138" s="23" t="n">
        <v>0.9994618000000002</v>
      </c>
      <c r="R138" s="23" t="n">
        <v>0.0007555837669352972</v>
      </c>
      <c r="S138" s="23" t="n">
        <v>1.0361407</v>
      </c>
      <c r="T138" s="23" t="n">
        <v>0.0008419147496780965</v>
      </c>
      <c r="U138" s="23" t="n">
        <v>1.0274528</v>
      </c>
      <c r="W138" s="8">
        <f>IF(ISERROR(MATCH($O138,$J:$J, 0)), W137+W137*P138, $H138*$B138)</f>
        <v/>
      </c>
      <c r="X138" s="8">
        <f>IF(ISERROR(MATCH($O138,$J:$J, 0)), X137+X137*R138, $H138*$C138)</f>
        <v/>
      </c>
      <c r="Y138" s="8">
        <f>IF(ISERROR(MATCH($O138,$J:$J, 0)), Y137+Y137*T138, $H138*$D138)</f>
        <v/>
      </c>
      <c r="AA138" s="1">
        <f>O138</f>
        <v/>
      </c>
      <c r="AB138" s="3">
        <f>W138/$H138</f>
        <v/>
      </c>
      <c r="AC138" s="3">
        <f>X138/$H138</f>
        <v/>
      </c>
      <c r="AD138" s="3">
        <f>Y138/$H138</f>
        <v/>
      </c>
      <c r="AF138" s="1">
        <f>AA138</f>
        <v/>
      </c>
      <c r="AG138" s="6">
        <f>AB138*AG$1</f>
        <v/>
      </c>
      <c r="AH138" s="6">
        <f>AB138*AH$1</f>
        <v/>
      </c>
      <c r="AI138" s="6">
        <f>AC138*AI$1</f>
        <v/>
      </c>
      <c r="AJ138" s="6">
        <f>AC138*AJ$1</f>
        <v/>
      </c>
      <c r="AK138" s="6">
        <f>AD138*AK$1</f>
        <v/>
      </c>
      <c r="AL138" s="6">
        <f>AD138*AL$1</f>
        <v/>
      </c>
    </row>
    <row r="139">
      <c r="A139" s="11">
        <f>idx_weight!A138</f>
        <v/>
      </c>
      <c r="B139" s="8">
        <f>idx_weight!B138</f>
        <v/>
      </c>
      <c r="C139" s="8">
        <f>idx_weight!C138</f>
        <v/>
      </c>
      <c r="D139" s="8">
        <f>idx_weight!D138</f>
        <v/>
      </c>
      <c r="E139" s="8">
        <f>idx_weight!E138</f>
        <v/>
      </c>
      <c r="F139" s="8">
        <f>idx_weight!F138</f>
        <v/>
      </c>
      <c r="H139" s="30" t="n">
        <v>101492423.4940132</v>
      </c>
      <c r="I139" s="31" t="n"/>
      <c r="J139" s="19" t="n"/>
      <c r="K139" s="19" t="n"/>
      <c r="L139" s="19" t="n"/>
      <c r="M139" s="19" t="n"/>
      <c r="N139" s="29" t="n"/>
      <c r="O139" s="19" t="n">
        <v>37028</v>
      </c>
      <c r="P139" s="23" t="n">
        <v>0.0008754711785883273</v>
      </c>
      <c r="Q139" s="23" t="n">
        <v>1.0003368</v>
      </c>
      <c r="R139" s="23" t="n">
        <v>0.0002850964159597513</v>
      </c>
      <c r="S139" s="23" t="n">
        <v>1.0364361</v>
      </c>
      <c r="T139" s="23" t="n">
        <v>0.0002744651627792916</v>
      </c>
      <c r="U139" s="23" t="n">
        <v>1.0277348</v>
      </c>
      <c r="W139" s="8">
        <f>IF(ISERROR(MATCH($O139,$J:$J, 0)), W138+W138*P139, $H139*$B139)</f>
        <v/>
      </c>
      <c r="X139" s="8">
        <f>IF(ISERROR(MATCH($O139,$J:$J, 0)), X138+X138*R139, $H139*$C139)</f>
        <v/>
      </c>
      <c r="Y139" s="8">
        <f>IF(ISERROR(MATCH($O139,$J:$J, 0)), Y138+Y138*T139, $H139*$D139)</f>
        <v/>
      </c>
      <c r="AA139" s="1">
        <f>O139</f>
        <v/>
      </c>
      <c r="AB139" s="3">
        <f>W139/$H139</f>
        <v/>
      </c>
      <c r="AC139" s="3">
        <f>X139/$H139</f>
        <v/>
      </c>
      <c r="AD139" s="3">
        <f>Y139/$H139</f>
        <v/>
      </c>
      <c r="AF139" s="1">
        <f>AA139</f>
        <v/>
      </c>
      <c r="AG139" s="6">
        <f>AB139*AG$1</f>
        <v/>
      </c>
      <c r="AH139" s="6">
        <f>AB139*AH$1</f>
        <v/>
      </c>
      <c r="AI139" s="6">
        <f>AC139*AI$1</f>
        <v/>
      </c>
      <c r="AJ139" s="6">
        <f>AC139*AJ$1</f>
        <v/>
      </c>
      <c r="AK139" s="6">
        <f>AD139*AK$1</f>
        <v/>
      </c>
      <c r="AL139" s="6">
        <f>AD139*AL$1</f>
        <v/>
      </c>
    </row>
    <row r="140">
      <c r="A140" s="11">
        <f>idx_weight!A139</f>
        <v/>
      </c>
      <c r="B140" s="8">
        <f>idx_weight!B139</f>
        <v/>
      </c>
      <c r="C140" s="8">
        <f>idx_weight!C139</f>
        <v/>
      </c>
      <c r="D140" s="8">
        <f>idx_weight!D139</f>
        <v/>
      </c>
      <c r="E140" s="8">
        <f>idx_weight!E139</f>
        <v/>
      </c>
      <c r="F140" s="8">
        <f>idx_weight!F139</f>
        <v/>
      </c>
      <c r="H140" s="30" t="n">
        <v>101624200.4113705</v>
      </c>
      <c r="I140" s="31" t="n"/>
      <c r="J140" s="19" t="n"/>
      <c r="K140" s="19" t="n"/>
      <c r="L140" s="19" t="n"/>
      <c r="M140" s="19" t="n"/>
      <c r="N140" s="29" t="n"/>
      <c r="O140" s="19" t="n">
        <v>37029</v>
      </c>
      <c r="P140" s="23" t="n">
        <v>0.00265780485132594</v>
      </c>
      <c r="Q140" s="23" t="n">
        <v>1.0029955</v>
      </c>
      <c r="R140" s="23" t="n">
        <v>0.001298391671228138</v>
      </c>
      <c r="S140" s="23" t="n">
        <v>1.0377818</v>
      </c>
      <c r="T140" s="23" t="n">
        <v>0.001321352551261201</v>
      </c>
      <c r="U140" s="23" t="n">
        <v>1.0290928</v>
      </c>
      <c r="W140" s="8">
        <f>IF(ISERROR(MATCH($O140,$J:$J, 0)), W139+W139*P140, $H140*$B140)</f>
        <v/>
      </c>
      <c r="X140" s="8">
        <f>IF(ISERROR(MATCH($O140,$J:$J, 0)), X139+X139*R140, $H140*$C140)</f>
        <v/>
      </c>
      <c r="Y140" s="8">
        <f>IF(ISERROR(MATCH($O140,$J:$J, 0)), Y139+Y139*T140, $H140*$D140)</f>
        <v/>
      </c>
      <c r="AA140" s="1">
        <f>O140</f>
        <v/>
      </c>
      <c r="AB140" s="3">
        <f>W140/$H140</f>
        <v/>
      </c>
      <c r="AC140" s="3">
        <f>X140/$H140</f>
        <v/>
      </c>
      <c r="AD140" s="3">
        <f>Y140/$H140</f>
        <v/>
      </c>
      <c r="AF140" s="1">
        <f>AA140</f>
        <v/>
      </c>
      <c r="AG140" s="6">
        <f>AB140*AG$1</f>
        <v/>
      </c>
      <c r="AH140" s="6">
        <f>AB140*AH$1</f>
        <v/>
      </c>
      <c r="AI140" s="6">
        <f>AC140*AI$1</f>
        <v/>
      </c>
      <c r="AJ140" s="6">
        <f>AC140*AJ$1</f>
        <v/>
      </c>
      <c r="AK140" s="6">
        <f>AD140*AK$1</f>
        <v/>
      </c>
      <c r="AL140" s="6">
        <f>AD140*AL$1</f>
        <v/>
      </c>
    </row>
    <row r="141">
      <c r="A141" s="11">
        <f>idx_weight!A140</f>
        <v/>
      </c>
      <c r="B141" s="8">
        <f>idx_weight!B140</f>
        <v/>
      </c>
      <c r="C141" s="8">
        <f>idx_weight!C140</f>
        <v/>
      </c>
      <c r="D141" s="8">
        <f>idx_weight!D140</f>
        <v/>
      </c>
      <c r="E141" s="8">
        <f>idx_weight!E140</f>
        <v/>
      </c>
      <c r="F141" s="8">
        <f>idx_weight!F140</f>
        <v/>
      </c>
      <c r="H141" s="30" t="n">
        <v>101649024.2566184</v>
      </c>
      <c r="I141" s="31" t="n"/>
      <c r="J141" s="19" t="n"/>
      <c r="K141" s="19" t="n"/>
      <c r="L141" s="19" t="n"/>
      <c r="M141" s="19" t="n"/>
      <c r="N141" s="29" t="n"/>
      <c r="O141" s="19" t="n">
        <v>37030</v>
      </c>
      <c r="P141" s="23" t="n">
        <v>0.0002128623707684518</v>
      </c>
      <c r="Q141" s="23" t="n">
        <v>1.003209</v>
      </c>
      <c r="R141" s="23" t="n">
        <v>0.0002442710018617511</v>
      </c>
      <c r="S141" s="23" t="n">
        <v>1.0380353</v>
      </c>
      <c r="T141" s="23" t="n">
        <v>0.0002040632292830136</v>
      </c>
      <c r="U141" s="23" t="n">
        <v>1.0293028</v>
      </c>
      <c r="W141" s="8">
        <f>IF(ISERROR(MATCH($O141,$J:$J, 0)), W140+W140*P141, $H141*$B141)</f>
        <v/>
      </c>
      <c r="X141" s="8">
        <f>IF(ISERROR(MATCH($O141,$J:$J, 0)), X140+X140*R141, $H141*$C141)</f>
        <v/>
      </c>
      <c r="Y141" s="8">
        <f>IF(ISERROR(MATCH($O141,$J:$J, 0)), Y140+Y140*T141, $H141*$D141)</f>
        <v/>
      </c>
      <c r="AA141" s="1">
        <f>O141</f>
        <v/>
      </c>
      <c r="AB141" s="3">
        <f>W141/$H141</f>
        <v/>
      </c>
      <c r="AC141" s="3">
        <f>X141/$H141</f>
        <v/>
      </c>
      <c r="AD141" s="3">
        <f>Y141/$H141</f>
        <v/>
      </c>
      <c r="AF141" s="1">
        <f>AA141</f>
        <v/>
      </c>
      <c r="AG141" s="6">
        <f>AB141*AG$1</f>
        <v/>
      </c>
      <c r="AH141" s="6">
        <f>AB141*AH$1</f>
        <v/>
      </c>
      <c r="AI141" s="6">
        <f>AC141*AI$1</f>
        <v/>
      </c>
      <c r="AJ141" s="6">
        <f>AC141*AJ$1</f>
        <v/>
      </c>
      <c r="AK141" s="6">
        <f>AD141*AK$1</f>
        <v/>
      </c>
      <c r="AL141" s="6">
        <f>AD141*AL$1</f>
        <v/>
      </c>
    </row>
    <row r="142">
      <c r="A142" s="11">
        <f>idx_weight!A141</f>
        <v/>
      </c>
      <c r="B142" s="8">
        <f>idx_weight!B141</f>
        <v/>
      </c>
      <c r="C142" s="8">
        <f>idx_weight!C141</f>
        <v/>
      </c>
      <c r="D142" s="8">
        <f>idx_weight!D141</f>
        <v/>
      </c>
      <c r="E142" s="8">
        <f>idx_weight!E141</f>
        <v/>
      </c>
      <c r="F142" s="8">
        <f>idx_weight!F141</f>
        <v/>
      </c>
      <c r="H142" s="30" t="n">
        <v>101649024.2566184</v>
      </c>
      <c r="I142" s="31" t="n"/>
      <c r="J142" s="19" t="n"/>
      <c r="K142" s="19" t="n"/>
      <c r="L142" s="19" t="n"/>
      <c r="M142" s="19" t="n"/>
      <c r="N142" s="29" t="n"/>
      <c r="O142" s="19" t="n">
        <v>37031</v>
      </c>
      <c r="P142" s="23" t="n">
        <v>0</v>
      </c>
      <c r="Q142" s="23" t="n">
        <v>1.003209</v>
      </c>
      <c r="R142" s="23" t="n">
        <v>0</v>
      </c>
      <c r="S142" s="23" t="n">
        <v>1.0380353</v>
      </c>
      <c r="T142" s="23" t="n">
        <v>0</v>
      </c>
      <c r="U142" s="23" t="n">
        <v>1.0293028</v>
      </c>
      <c r="W142" s="8">
        <f>IF(ISERROR(MATCH($O142,$J:$J, 0)), W141+W141*P142, $H142*$B142)</f>
        <v/>
      </c>
      <c r="X142" s="8">
        <f>IF(ISERROR(MATCH($O142,$J:$J, 0)), X141+X141*R142, $H142*$C142)</f>
        <v/>
      </c>
      <c r="Y142" s="8">
        <f>IF(ISERROR(MATCH($O142,$J:$J, 0)), Y141+Y141*T142, $H142*$D142)</f>
        <v/>
      </c>
      <c r="AA142" s="1">
        <f>O142</f>
        <v/>
      </c>
      <c r="AB142" s="3">
        <f>W142/$H142</f>
        <v/>
      </c>
      <c r="AC142" s="3">
        <f>X142/$H142</f>
        <v/>
      </c>
      <c r="AD142" s="3">
        <f>Y142/$H142</f>
        <v/>
      </c>
      <c r="AF142" s="1">
        <f>AA142</f>
        <v/>
      </c>
      <c r="AG142" s="6">
        <f>AB142*AG$1</f>
        <v/>
      </c>
      <c r="AH142" s="6">
        <f>AB142*AH$1</f>
        <v/>
      </c>
      <c r="AI142" s="6">
        <f>AC142*AI$1</f>
        <v/>
      </c>
      <c r="AJ142" s="6">
        <f>AC142*AJ$1</f>
        <v/>
      </c>
      <c r="AK142" s="6">
        <f>AD142*AK$1</f>
        <v/>
      </c>
      <c r="AL142" s="6">
        <f>AD142*AL$1</f>
        <v/>
      </c>
    </row>
    <row r="143">
      <c r="A143" s="11">
        <f>idx_weight!A142</f>
        <v/>
      </c>
      <c r="B143" s="8">
        <f>idx_weight!B142</f>
        <v/>
      </c>
      <c r="C143" s="8">
        <f>idx_weight!C142</f>
        <v/>
      </c>
      <c r="D143" s="8">
        <f>idx_weight!D142</f>
        <v/>
      </c>
      <c r="E143" s="8">
        <f>idx_weight!E142</f>
        <v/>
      </c>
      <c r="F143" s="8">
        <f>idx_weight!F142</f>
        <v/>
      </c>
      <c r="H143" s="30" t="n">
        <v>101862078.4582194</v>
      </c>
      <c r="I143" s="31" t="n"/>
      <c r="J143" s="19" t="n"/>
      <c r="K143" s="19" t="n"/>
      <c r="L143" s="19" t="n"/>
      <c r="M143" s="19" t="n"/>
      <c r="N143" s="29" t="n"/>
      <c r="O143" s="19" t="n">
        <v>37032</v>
      </c>
      <c r="P143" s="23" t="n">
        <v>0.00513731435822451</v>
      </c>
      <c r="Q143" s="23" t="n">
        <v>1.0083628</v>
      </c>
      <c r="R143" s="23" t="n">
        <v>0.002095978816905486</v>
      </c>
      <c r="S143" s="23" t="n">
        <v>1.040211</v>
      </c>
      <c r="T143" s="23" t="n">
        <v>0.001496838442487602</v>
      </c>
      <c r="U143" s="23" t="n">
        <v>1.0308435</v>
      </c>
      <c r="W143" s="8">
        <f>IF(ISERROR(MATCH($O143,$J:$J, 0)), W142+W142*P143, $H143*$B143)</f>
        <v/>
      </c>
      <c r="X143" s="8">
        <f>IF(ISERROR(MATCH($O143,$J:$J, 0)), X142+X142*R143, $H143*$C143)</f>
        <v/>
      </c>
      <c r="Y143" s="8">
        <f>IF(ISERROR(MATCH($O143,$J:$J, 0)), Y142+Y142*T143, $H143*$D143)</f>
        <v/>
      </c>
      <c r="AA143" s="1">
        <f>O143</f>
        <v/>
      </c>
      <c r="AB143" s="3">
        <f>W143/$H143</f>
        <v/>
      </c>
      <c r="AC143" s="3">
        <f>X143/$H143</f>
        <v/>
      </c>
      <c r="AD143" s="3">
        <f>Y143/$H143</f>
        <v/>
      </c>
      <c r="AF143" s="1">
        <f>AA143</f>
        <v/>
      </c>
      <c r="AG143" s="6">
        <f>AB143*AG$1</f>
        <v/>
      </c>
      <c r="AH143" s="6">
        <f>AB143*AH$1</f>
        <v/>
      </c>
      <c r="AI143" s="6">
        <f>AC143*AI$1</f>
        <v/>
      </c>
      <c r="AJ143" s="6">
        <f>AC143*AJ$1</f>
        <v/>
      </c>
      <c r="AK143" s="6">
        <f>AD143*AK$1</f>
        <v/>
      </c>
      <c r="AL143" s="6">
        <f>AD143*AL$1</f>
        <v/>
      </c>
    </row>
    <row r="144">
      <c r="A144" s="11">
        <f>idx_weight!A143</f>
        <v/>
      </c>
      <c r="B144" s="8">
        <f>idx_weight!B143</f>
        <v/>
      </c>
      <c r="C144" s="8">
        <f>idx_weight!C143</f>
        <v/>
      </c>
      <c r="D144" s="8">
        <f>idx_weight!D143</f>
        <v/>
      </c>
      <c r="E144" s="8">
        <f>idx_weight!E143</f>
        <v/>
      </c>
      <c r="F144" s="8">
        <f>idx_weight!F143</f>
        <v/>
      </c>
      <c r="H144" s="30" t="n">
        <v>101962225.781829</v>
      </c>
      <c r="I144" s="31" t="n"/>
      <c r="J144" s="19" t="n"/>
      <c r="K144" s="19" t="n"/>
      <c r="L144" s="19" t="n"/>
      <c r="M144" s="19" t="n"/>
      <c r="N144" s="29" t="n"/>
      <c r="O144" s="19" t="n">
        <v>37033</v>
      </c>
      <c r="P144" s="23" t="n">
        <v>0.001025127067361131</v>
      </c>
      <c r="Q144" s="23" t="n">
        <v>1.0093965</v>
      </c>
      <c r="R144" s="23" t="n">
        <v>0.0009831659153767269</v>
      </c>
      <c r="S144" s="23" t="n">
        <v>1.0412337</v>
      </c>
      <c r="T144" s="23" t="n">
        <v>0.0002238943156744888</v>
      </c>
      <c r="U144" s="23" t="n">
        <v>1.0310743</v>
      </c>
      <c r="W144" s="8">
        <f>IF(ISERROR(MATCH($O144,$J:$J, 0)), W143+W143*P144, $H144*$B144)</f>
        <v/>
      </c>
      <c r="X144" s="8">
        <f>IF(ISERROR(MATCH($O144,$J:$J, 0)), X143+X143*R144, $H144*$C144)</f>
        <v/>
      </c>
      <c r="Y144" s="8">
        <f>IF(ISERROR(MATCH($O144,$J:$J, 0)), Y143+Y143*T144, $H144*$D144)</f>
        <v/>
      </c>
      <c r="AA144" s="1">
        <f>O144</f>
        <v/>
      </c>
      <c r="AB144" s="3">
        <f>W144/$H144</f>
        <v/>
      </c>
      <c r="AC144" s="3">
        <f>X144/$H144</f>
        <v/>
      </c>
      <c r="AD144" s="3">
        <f>Y144/$H144</f>
        <v/>
      </c>
      <c r="AF144" s="1">
        <f>AA144</f>
        <v/>
      </c>
      <c r="AG144" s="6">
        <f>AB144*AG$1</f>
        <v/>
      </c>
      <c r="AH144" s="6">
        <f>AB144*AH$1</f>
        <v/>
      </c>
      <c r="AI144" s="6">
        <f>AC144*AI$1</f>
        <v/>
      </c>
      <c r="AJ144" s="6">
        <f>AC144*AJ$1</f>
        <v/>
      </c>
      <c r="AK144" s="6">
        <f>AD144*AK$1</f>
        <v/>
      </c>
      <c r="AL144" s="6">
        <f>AD144*AL$1</f>
        <v/>
      </c>
    </row>
    <row r="145">
      <c r="A145" s="11">
        <f>idx_weight!A144</f>
        <v/>
      </c>
      <c r="B145" s="8">
        <f>idx_weight!B144</f>
        <v/>
      </c>
      <c r="C145" s="8">
        <f>idx_weight!C144</f>
        <v/>
      </c>
      <c r="D145" s="8">
        <f>idx_weight!D144</f>
        <v/>
      </c>
      <c r="E145" s="8">
        <f>idx_weight!E144</f>
        <v/>
      </c>
      <c r="F145" s="8">
        <f>idx_weight!F144</f>
        <v/>
      </c>
      <c r="H145" s="30" t="n">
        <v>101991319.1326106</v>
      </c>
      <c r="I145" s="31" t="n"/>
      <c r="J145" s="19" t="n"/>
      <c r="K145" s="19" t="n"/>
      <c r="L145" s="19" t="n"/>
      <c r="M145" s="19" t="n"/>
      <c r="N145" s="29" t="n"/>
      <c r="O145" s="19" t="n">
        <v>37034</v>
      </c>
      <c r="P145" s="23" t="n">
        <v>0.0007016073465679895</v>
      </c>
      <c r="Q145" s="23" t="n">
        <v>1.0101047</v>
      </c>
      <c r="R145" s="23" t="n">
        <v>0.0002853345987554601</v>
      </c>
      <c r="S145" s="23" t="n">
        <v>1.041530800000001</v>
      </c>
      <c r="T145" s="23" t="n">
        <v>0.0005782318500229255</v>
      </c>
      <c r="U145" s="23" t="n">
        <v>1.0316705</v>
      </c>
      <c r="W145" s="8">
        <f>IF(ISERROR(MATCH($O145,$J:$J, 0)), W144+W144*P145, $H145*$B145)</f>
        <v/>
      </c>
      <c r="X145" s="8">
        <f>IF(ISERROR(MATCH($O145,$J:$J, 0)), X144+X144*R145, $H145*$C145)</f>
        <v/>
      </c>
      <c r="Y145" s="8">
        <f>IF(ISERROR(MATCH($O145,$J:$J, 0)), Y144+Y144*T145, $H145*$D145)</f>
        <v/>
      </c>
      <c r="AA145" s="1">
        <f>O145</f>
        <v/>
      </c>
      <c r="AB145" s="3">
        <f>W145/$H145</f>
        <v/>
      </c>
      <c r="AC145" s="3">
        <f>X145/$H145</f>
        <v/>
      </c>
      <c r="AD145" s="3">
        <f>Y145/$H145</f>
        <v/>
      </c>
      <c r="AF145" s="1">
        <f>AA145</f>
        <v/>
      </c>
      <c r="AG145" s="6">
        <f>AB145*AG$1</f>
        <v/>
      </c>
      <c r="AH145" s="6">
        <f>AB145*AH$1</f>
        <v/>
      </c>
      <c r="AI145" s="6">
        <f>AC145*AI$1</f>
        <v/>
      </c>
      <c r="AJ145" s="6">
        <f>AC145*AJ$1</f>
        <v/>
      </c>
      <c r="AK145" s="6">
        <f>AD145*AK$1</f>
        <v/>
      </c>
      <c r="AL145" s="6">
        <f>AD145*AL$1</f>
        <v/>
      </c>
    </row>
    <row r="146">
      <c r="A146" s="11">
        <f>idx_weight!A145</f>
        <v/>
      </c>
      <c r="B146" s="8">
        <f>idx_weight!B145</f>
        <v/>
      </c>
      <c r="C146" s="8">
        <f>idx_weight!C145</f>
        <v/>
      </c>
      <c r="D146" s="8">
        <f>idx_weight!D145</f>
        <v/>
      </c>
      <c r="E146" s="8">
        <f>idx_weight!E145</f>
        <v/>
      </c>
      <c r="F146" s="8">
        <f>idx_weight!F145</f>
        <v/>
      </c>
      <c r="H146" s="30" t="n">
        <v>102176357.1522573</v>
      </c>
      <c r="I146" s="31" t="n"/>
      <c r="J146" s="19" t="n"/>
      <c r="K146" s="19" t="n"/>
      <c r="L146" s="19" t="n"/>
      <c r="M146" s="19" t="n"/>
      <c r="N146" s="29" t="n"/>
      <c r="O146" s="19" t="n">
        <v>37035</v>
      </c>
      <c r="P146" s="23" t="n">
        <v>0.00578395487121286</v>
      </c>
      <c r="Q146" s="23" t="n">
        <v>1.0159471</v>
      </c>
      <c r="R146" s="23" t="n">
        <v>0.001814252636599845</v>
      </c>
      <c r="S146" s="23" t="n">
        <v>1.043420400000001</v>
      </c>
      <c r="T146" s="23" t="n">
        <v>0.002545192481514302</v>
      </c>
      <c r="U146" s="23" t="n">
        <v>1.0342963</v>
      </c>
      <c r="W146" s="8">
        <f>IF(ISERROR(MATCH($O146,$J:$J, 0)), W145+W145*P146, $H146*$B146)</f>
        <v/>
      </c>
      <c r="X146" s="8">
        <f>IF(ISERROR(MATCH($O146,$J:$J, 0)), X145+X145*R146, $H146*$C146)</f>
        <v/>
      </c>
      <c r="Y146" s="8">
        <f>IF(ISERROR(MATCH($O146,$J:$J, 0)), Y145+Y145*T146, $H146*$D146)</f>
        <v/>
      </c>
      <c r="AA146" s="1">
        <f>O146</f>
        <v/>
      </c>
      <c r="AB146" s="3">
        <f>W146/$H146</f>
        <v/>
      </c>
      <c r="AC146" s="3">
        <f>X146/$H146</f>
        <v/>
      </c>
      <c r="AD146" s="3">
        <f>Y146/$H146</f>
        <v/>
      </c>
      <c r="AF146" s="1">
        <f>AA146</f>
        <v/>
      </c>
      <c r="AG146" s="6">
        <f>AB146*AG$1</f>
        <v/>
      </c>
      <c r="AH146" s="6">
        <f>AB146*AH$1</f>
        <v/>
      </c>
      <c r="AI146" s="6">
        <f>AC146*AI$1</f>
        <v/>
      </c>
      <c r="AJ146" s="6">
        <f>AC146*AJ$1</f>
        <v/>
      </c>
      <c r="AK146" s="6">
        <f>AD146*AK$1</f>
        <v/>
      </c>
      <c r="AL146" s="6">
        <f>AD146*AL$1</f>
        <v/>
      </c>
    </row>
    <row r="147">
      <c r="A147" s="11">
        <f>idx_weight!A146</f>
        <v/>
      </c>
      <c r="B147" s="8">
        <f>idx_weight!B146</f>
        <v/>
      </c>
      <c r="C147" s="8">
        <f>idx_weight!C146</f>
        <v/>
      </c>
      <c r="D147" s="8">
        <f>idx_weight!D146</f>
        <v/>
      </c>
      <c r="E147" s="8">
        <f>idx_weight!E146</f>
        <v/>
      </c>
      <c r="F147" s="8">
        <f>idx_weight!F146</f>
        <v/>
      </c>
      <c r="H147" s="30" t="n">
        <v>102223850.5050984</v>
      </c>
      <c r="I147" s="31" t="n"/>
      <c r="J147" s="19" t="n"/>
      <c r="K147" s="19" t="n"/>
      <c r="L147" s="19" t="n"/>
      <c r="M147" s="19" t="n"/>
      <c r="N147" s="29" t="n"/>
      <c r="O147" s="19" t="n">
        <v>37036</v>
      </c>
      <c r="P147" s="23" t="n">
        <v>0.0007553542896081566</v>
      </c>
      <c r="Q147" s="23" t="n">
        <v>1.0167145</v>
      </c>
      <c r="R147" s="23" t="n">
        <v>0.0004648174407937411</v>
      </c>
      <c r="S147" s="23" t="n">
        <v>1.043905400000001</v>
      </c>
      <c r="T147" s="23" t="n">
        <v>0.0004635035434237267</v>
      </c>
      <c r="U147" s="23" t="n">
        <v>1.0347757</v>
      </c>
      <c r="W147" s="8">
        <f>IF(ISERROR(MATCH($O147,$J:$J, 0)), W146+W146*P147, $H147*$B147)</f>
        <v/>
      </c>
      <c r="X147" s="8">
        <f>IF(ISERROR(MATCH($O147,$J:$J, 0)), X146+X146*R147, $H147*$C147)</f>
        <v/>
      </c>
      <c r="Y147" s="8">
        <f>IF(ISERROR(MATCH($O147,$J:$J, 0)), Y146+Y146*T147, $H147*$D147)</f>
        <v/>
      </c>
      <c r="AA147" s="1">
        <f>O147</f>
        <v/>
      </c>
      <c r="AB147" s="3">
        <f>W147/$H147</f>
        <v/>
      </c>
      <c r="AC147" s="3">
        <f>X147/$H147</f>
        <v/>
      </c>
      <c r="AD147" s="3">
        <f>Y147/$H147</f>
        <v/>
      </c>
      <c r="AF147" s="1">
        <f>AA147</f>
        <v/>
      </c>
      <c r="AG147" s="6">
        <f>AB147*AG$1</f>
        <v/>
      </c>
      <c r="AH147" s="6">
        <f>AB147*AH$1</f>
        <v/>
      </c>
      <c r="AI147" s="6">
        <f>AC147*AI$1</f>
        <v/>
      </c>
      <c r="AJ147" s="6">
        <f>AC147*AJ$1</f>
        <v/>
      </c>
      <c r="AK147" s="6">
        <f>AD147*AK$1</f>
        <v/>
      </c>
      <c r="AL147" s="6">
        <f>AD147*AL$1</f>
        <v/>
      </c>
    </row>
    <row r="148">
      <c r="A148" s="11">
        <f>idx_weight!A147</f>
        <v/>
      </c>
      <c r="B148" s="8">
        <f>idx_weight!B147</f>
        <v/>
      </c>
      <c r="C148" s="8">
        <f>idx_weight!C147</f>
        <v/>
      </c>
      <c r="D148" s="8">
        <f>idx_weight!D147</f>
        <v/>
      </c>
      <c r="E148" s="8">
        <f>idx_weight!E147</f>
        <v/>
      </c>
      <c r="F148" s="8">
        <f>idx_weight!F147</f>
        <v/>
      </c>
      <c r="H148" s="30" t="n">
        <v>102248243.4828154</v>
      </c>
      <c r="I148" s="31" t="n"/>
      <c r="J148" s="19" t="n"/>
      <c r="K148" s="19" t="n"/>
      <c r="L148" s="19" t="n"/>
      <c r="M148" s="19" t="n"/>
      <c r="N148" s="29" t="n"/>
      <c r="O148" s="19" t="n">
        <v>37037</v>
      </c>
      <c r="P148" s="23" t="n">
        <v>0.0002064493031230796</v>
      </c>
      <c r="Q148" s="23" t="n">
        <v>1.0169244</v>
      </c>
      <c r="R148" s="23" t="n">
        <v>0.0002386231549333928</v>
      </c>
      <c r="S148" s="23" t="n">
        <v>1.044154500000001</v>
      </c>
      <c r="T148" s="23" t="n">
        <v>0.0002018794991029971</v>
      </c>
      <c r="U148" s="23" t="n">
        <v>1.0349846</v>
      </c>
      <c r="W148" s="8">
        <f>IF(ISERROR(MATCH($O148,$J:$J, 0)), W147+W147*P148, $H148*$B148)</f>
        <v/>
      </c>
      <c r="X148" s="8">
        <f>IF(ISERROR(MATCH($O148,$J:$J, 0)), X147+X147*R148, $H148*$C148)</f>
        <v/>
      </c>
      <c r="Y148" s="8">
        <f>IF(ISERROR(MATCH($O148,$J:$J, 0)), Y147+Y147*T148, $H148*$D148)</f>
        <v/>
      </c>
      <c r="AA148" s="1">
        <f>O148</f>
        <v/>
      </c>
      <c r="AB148" s="3">
        <f>W148/$H148</f>
        <v/>
      </c>
      <c r="AC148" s="3">
        <f>X148/$H148</f>
        <v/>
      </c>
      <c r="AD148" s="3">
        <f>Y148/$H148</f>
        <v/>
      </c>
      <c r="AF148" s="1">
        <f>AA148</f>
        <v/>
      </c>
      <c r="AG148" s="6">
        <f>AB148*AG$1</f>
        <v/>
      </c>
      <c r="AH148" s="6">
        <f>AB148*AH$1</f>
        <v/>
      </c>
      <c r="AI148" s="6">
        <f>AC148*AI$1</f>
        <v/>
      </c>
      <c r="AJ148" s="6">
        <f>AC148*AJ$1</f>
        <v/>
      </c>
      <c r="AK148" s="6">
        <f>AD148*AK$1</f>
        <v/>
      </c>
      <c r="AL148" s="6">
        <f>AD148*AL$1</f>
        <v/>
      </c>
    </row>
    <row r="149">
      <c r="A149" s="11">
        <f>idx_weight!A148</f>
        <v/>
      </c>
      <c r="B149" s="8">
        <f>idx_weight!B148</f>
        <v/>
      </c>
      <c r="C149" s="8">
        <f>idx_weight!C148</f>
        <v/>
      </c>
      <c r="D149" s="8">
        <f>idx_weight!D148</f>
        <v/>
      </c>
      <c r="E149" s="8">
        <f>idx_weight!E148</f>
        <v/>
      </c>
      <c r="F149" s="8">
        <f>idx_weight!F148</f>
        <v/>
      </c>
      <c r="H149" s="30" t="n">
        <v>102248243.4828154</v>
      </c>
      <c r="I149" s="31" t="n"/>
      <c r="J149" s="19" t="n"/>
      <c r="K149" s="19" t="n"/>
      <c r="L149" s="19" t="n"/>
      <c r="M149" s="19" t="n"/>
      <c r="N149" s="29" t="n"/>
      <c r="O149" s="19" t="n">
        <v>37038</v>
      </c>
      <c r="P149" s="23" t="n">
        <v>0</v>
      </c>
      <c r="Q149" s="23" t="n">
        <v>1.0169244</v>
      </c>
      <c r="R149" s="23" t="n">
        <v>0</v>
      </c>
      <c r="S149" s="23" t="n">
        <v>1.044154500000001</v>
      </c>
      <c r="T149" s="23" t="n">
        <v>0</v>
      </c>
      <c r="U149" s="23" t="n">
        <v>1.0349846</v>
      </c>
      <c r="W149" s="8">
        <f>IF(ISERROR(MATCH($O149,$J:$J, 0)), W148+W148*P149, $H149*$B149)</f>
        <v/>
      </c>
      <c r="X149" s="8">
        <f>IF(ISERROR(MATCH($O149,$J:$J, 0)), X148+X148*R149, $H149*$C149)</f>
        <v/>
      </c>
      <c r="Y149" s="8">
        <f>IF(ISERROR(MATCH($O149,$J:$J, 0)), Y148+Y148*T149, $H149*$D149)</f>
        <v/>
      </c>
      <c r="AA149" s="1">
        <f>O149</f>
        <v/>
      </c>
      <c r="AB149" s="3">
        <f>W149/$H149</f>
        <v/>
      </c>
      <c r="AC149" s="3">
        <f>X149/$H149</f>
        <v/>
      </c>
      <c r="AD149" s="3">
        <f>Y149/$H149</f>
        <v/>
      </c>
      <c r="AF149" s="1">
        <f>AA149</f>
        <v/>
      </c>
      <c r="AG149" s="6">
        <f>AB149*AG$1</f>
        <v/>
      </c>
      <c r="AH149" s="6">
        <f>AB149*AH$1</f>
        <v/>
      </c>
      <c r="AI149" s="6">
        <f>AC149*AI$1</f>
        <v/>
      </c>
      <c r="AJ149" s="6">
        <f>AC149*AJ$1</f>
        <v/>
      </c>
      <c r="AK149" s="6">
        <f>AD149*AK$1</f>
        <v/>
      </c>
      <c r="AL149" s="6">
        <f>AD149*AL$1</f>
        <v/>
      </c>
    </row>
    <row r="150">
      <c r="A150" s="11">
        <f>idx_weight!A149</f>
        <v/>
      </c>
      <c r="B150" s="8">
        <f>idx_weight!B149</f>
        <v/>
      </c>
      <c r="C150" s="8">
        <f>idx_weight!C149</f>
        <v/>
      </c>
      <c r="D150" s="8">
        <f>idx_weight!D149</f>
        <v/>
      </c>
      <c r="E150" s="8">
        <f>idx_weight!E149</f>
        <v/>
      </c>
      <c r="F150" s="8">
        <f>idx_weight!F149</f>
        <v/>
      </c>
      <c r="H150" s="30" t="n">
        <v>102599028.4076556</v>
      </c>
      <c r="I150" s="31" t="n"/>
      <c r="J150" s="19" t="n"/>
      <c r="K150" s="19" t="n"/>
      <c r="L150" s="19" t="n"/>
      <c r="M150" s="19" t="n"/>
      <c r="N150" s="29" t="n"/>
      <c r="O150" s="19" t="n">
        <v>37039</v>
      </c>
      <c r="P150" s="23" t="n">
        <v>0.007402615179653349</v>
      </c>
      <c r="Q150" s="23" t="n">
        <v>1.0244523</v>
      </c>
      <c r="R150" s="23" t="n">
        <v>0.003430718346757899</v>
      </c>
      <c r="S150" s="23" t="n">
        <v>1.047736700000001</v>
      </c>
      <c r="T150" s="23" t="n">
        <v>0.003431452023537451</v>
      </c>
      <c r="U150" s="23" t="n">
        <v>1.0385361</v>
      </c>
      <c r="W150" s="8">
        <f>IF(ISERROR(MATCH($O150,$J:$J, 0)), W149+W149*P150, $H150*$B150)</f>
        <v/>
      </c>
      <c r="X150" s="8">
        <f>IF(ISERROR(MATCH($O150,$J:$J, 0)), X149+X149*R150, $H150*$C150)</f>
        <v/>
      </c>
      <c r="Y150" s="8">
        <f>IF(ISERROR(MATCH($O150,$J:$J, 0)), Y149+Y149*T150, $H150*$D150)</f>
        <v/>
      </c>
      <c r="AA150" s="1">
        <f>O150</f>
        <v/>
      </c>
      <c r="AB150" s="3">
        <f>W150/$H150</f>
        <v/>
      </c>
      <c r="AC150" s="3">
        <f>X150/$H150</f>
        <v/>
      </c>
      <c r="AD150" s="3">
        <f>Y150/$H150</f>
        <v/>
      </c>
      <c r="AF150" s="1">
        <f>AA150</f>
        <v/>
      </c>
      <c r="AG150" s="6">
        <f>AB150*AG$1</f>
        <v/>
      </c>
      <c r="AH150" s="6">
        <f>AB150*AH$1</f>
        <v/>
      </c>
      <c r="AI150" s="6">
        <f>AC150*AI$1</f>
        <v/>
      </c>
      <c r="AJ150" s="6">
        <f>AC150*AJ$1</f>
        <v/>
      </c>
      <c r="AK150" s="6">
        <f>AD150*AK$1</f>
        <v/>
      </c>
      <c r="AL150" s="6">
        <f>AD150*AL$1</f>
        <v/>
      </c>
    </row>
    <row r="151">
      <c r="A151" s="11">
        <f>idx_weight!A150</f>
        <v/>
      </c>
      <c r="B151" s="8">
        <f>idx_weight!B150</f>
        <v/>
      </c>
      <c r="C151" s="8">
        <f>idx_weight!C150</f>
        <v/>
      </c>
      <c r="D151" s="8">
        <f>idx_weight!D150</f>
        <v/>
      </c>
      <c r="E151" s="8">
        <f>idx_weight!E150</f>
        <v/>
      </c>
      <c r="F151" s="8">
        <f>idx_weight!F150</f>
        <v/>
      </c>
      <c r="H151" s="30" t="n">
        <v>102573215.5255754</v>
      </c>
      <c r="I151" s="31" t="n"/>
      <c r="J151" s="19" t="n"/>
      <c r="K151" s="19" t="n"/>
      <c r="L151" s="19" t="n"/>
      <c r="M151" s="19" t="n"/>
      <c r="N151" s="29" t="n"/>
      <c r="O151" s="19" t="n">
        <v>37040</v>
      </c>
      <c r="P151" s="23" t="n">
        <v>0.0001728728609424746</v>
      </c>
      <c r="Q151" s="23" t="n">
        <v>1.0246294</v>
      </c>
      <c r="R151" s="23" t="n">
        <v>-0.000251589927125706</v>
      </c>
      <c r="S151" s="23" t="n">
        <v>1.047473100000001</v>
      </c>
      <c r="T151" s="23" t="n">
        <v>-0.0004164515802580482</v>
      </c>
      <c r="U151" s="23" t="n">
        <v>1.0381036</v>
      </c>
      <c r="W151" s="8">
        <f>IF(ISERROR(MATCH($O151,$J:$J, 0)), W150+W150*P151, $H151*$B151)</f>
        <v/>
      </c>
      <c r="X151" s="8">
        <f>IF(ISERROR(MATCH($O151,$J:$J, 0)), X150+X150*R151, $H151*$C151)</f>
        <v/>
      </c>
      <c r="Y151" s="8">
        <f>IF(ISERROR(MATCH($O151,$J:$J, 0)), Y150+Y150*T151, $H151*$D151)</f>
        <v/>
      </c>
      <c r="AA151" s="1">
        <f>O151</f>
        <v/>
      </c>
      <c r="AB151" s="3">
        <f>W151/$H151</f>
        <v/>
      </c>
      <c r="AC151" s="3">
        <f>X151/$H151</f>
        <v/>
      </c>
      <c r="AD151" s="3">
        <f>Y151/$H151</f>
        <v/>
      </c>
      <c r="AF151" s="1">
        <f>AA151</f>
        <v/>
      </c>
      <c r="AG151" s="6">
        <f>AB151*AG$1</f>
        <v/>
      </c>
      <c r="AH151" s="6">
        <f>AB151*AH$1</f>
        <v/>
      </c>
      <c r="AI151" s="6">
        <f>AC151*AI$1</f>
        <v/>
      </c>
      <c r="AJ151" s="6">
        <f>AC151*AJ$1</f>
        <v/>
      </c>
      <c r="AK151" s="6">
        <f>AD151*AK$1</f>
        <v/>
      </c>
      <c r="AL151" s="6">
        <f>AD151*AL$1</f>
        <v/>
      </c>
    </row>
    <row r="152">
      <c r="A152" s="11">
        <f>idx_weight!A151</f>
        <v/>
      </c>
      <c r="B152" s="8">
        <f>idx_weight!B151</f>
        <v/>
      </c>
      <c r="C152" s="8">
        <f>idx_weight!C151</f>
        <v/>
      </c>
      <c r="D152" s="8">
        <f>idx_weight!D151</f>
        <v/>
      </c>
      <c r="E152" s="8">
        <f>idx_weight!E151</f>
        <v/>
      </c>
      <c r="F152" s="8">
        <f>idx_weight!F151</f>
        <v/>
      </c>
      <c r="H152" s="30" t="n">
        <v>102801477.3925294</v>
      </c>
      <c r="I152" s="31" t="n"/>
      <c r="J152" s="19" t="n"/>
      <c r="K152" s="19" t="n"/>
      <c r="L152" s="19" t="n"/>
      <c r="M152" s="19" t="n"/>
      <c r="N152" s="29" t="n"/>
      <c r="O152" s="19" t="n">
        <v>37041</v>
      </c>
      <c r="P152" s="23" t="n">
        <v>0.005494279199874441</v>
      </c>
      <c r="Q152" s="23" t="n">
        <v>1.030259</v>
      </c>
      <c r="R152" s="23" t="n">
        <v>0.002225355476909163</v>
      </c>
      <c r="S152" s="23" t="n">
        <v>1.049804100000001</v>
      </c>
      <c r="T152" s="23" t="n">
        <v>0.003187639461032621</v>
      </c>
      <c r="U152" s="23" t="n">
        <v>1.0414127</v>
      </c>
      <c r="W152" s="8">
        <f>IF(ISERROR(MATCH($O152,$J:$J, 0)), W151+W151*P152, $H152*$B152)</f>
        <v/>
      </c>
      <c r="X152" s="8">
        <f>IF(ISERROR(MATCH($O152,$J:$J, 0)), X151+X151*R152, $H152*$C152)</f>
        <v/>
      </c>
      <c r="Y152" s="8">
        <f>IF(ISERROR(MATCH($O152,$J:$J, 0)), Y151+Y151*T152, $H152*$D152)</f>
        <v/>
      </c>
      <c r="AA152" s="1">
        <f>O152</f>
        <v/>
      </c>
      <c r="AB152" s="3">
        <f>W152/$H152</f>
        <v/>
      </c>
      <c r="AC152" s="3">
        <f>X152/$H152</f>
        <v/>
      </c>
      <c r="AD152" s="3">
        <f>Y152/$H152</f>
        <v/>
      </c>
      <c r="AF152" s="1">
        <f>AA152</f>
        <v/>
      </c>
      <c r="AG152" s="6">
        <f>AB152*AG$1</f>
        <v/>
      </c>
      <c r="AH152" s="6">
        <f>AB152*AH$1</f>
        <v/>
      </c>
      <c r="AI152" s="6">
        <f>AC152*AI$1</f>
        <v/>
      </c>
      <c r="AJ152" s="6">
        <f>AC152*AJ$1</f>
        <v/>
      </c>
      <c r="AK152" s="6">
        <f>AD152*AK$1</f>
        <v/>
      </c>
      <c r="AL152" s="6">
        <f>AD152*AL$1</f>
        <v/>
      </c>
    </row>
    <row r="153">
      <c r="A153" s="11">
        <f>idx_weight!A152</f>
        <v/>
      </c>
      <c r="B153" s="8">
        <f>idx_weight!B152</f>
        <v/>
      </c>
      <c r="C153" s="8">
        <f>idx_weight!C152</f>
        <v/>
      </c>
      <c r="D153" s="8">
        <f>idx_weight!D152</f>
        <v/>
      </c>
      <c r="E153" s="8">
        <f>idx_weight!E152</f>
        <v/>
      </c>
      <c r="F153" s="8">
        <f>idx_weight!F152</f>
        <v/>
      </c>
      <c r="H153" s="30" t="n">
        <v>102773265.3616974</v>
      </c>
      <c r="I153" s="31" t="n"/>
      <c r="J153" s="19" t="n"/>
      <c r="K153" s="19" t="n"/>
      <c r="L153" s="19" t="n"/>
      <c r="M153" s="19" t="n"/>
      <c r="N153" s="29" t="n"/>
      <c r="O153" s="19" t="n">
        <v>37042</v>
      </c>
      <c r="P153" s="23" t="n">
        <v>-0.0007730095053767316</v>
      </c>
      <c r="Q153" s="23" t="n">
        <v>1.0294626</v>
      </c>
      <c r="R153" s="23" t="n">
        <v>-0.0002744321535799177</v>
      </c>
      <c r="S153" s="23" t="n">
        <v>1.049516000000001</v>
      </c>
      <c r="T153" s="23" t="n">
        <v>-0.0005699949693336315</v>
      </c>
      <c r="U153" s="23" t="n">
        <v>1.0408191</v>
      </c>
      <c r="W153" s="8">
        <f>IF(ISERROR(MATCH($O153,$J:$J, 0)), W152+W152*P153, $H153*$B153)</f>
        <v/>
      </c>
      <c r="X153" s="8">
        <f>IF(ISERROR(MATCH($O153,$J:$J, 0)), X152+X152*R153, $H153*$C153)</f>
        <v/>
      </c>
      <c r="Y153" s="8">
        <f>IF(ISERROR(MATCH($O153,$J:$J, 0)), Y152+Y152*T153, $H153*$D153)</f>
        <v/>
      </c>
      <c r="AA153" s="1">
        <f>O153</f>
        <v/>
      </c>
      <c r="AB153" s="3">
        <f>W153/$H153</f>
        <v/>
      </c>
      <c r="AC153" s="3">
        <f>X153/$H153</f>
        <v/>
      </c>
      <c r="AD153" s="3">
        <f>Y153/$H153</f>
        <v/>
      </c>
      <c r="AF153" s="1">
        <f>AA153</f>
        <v/>
      </c>
      <c r="AG153" s="6">
        <f>AB153*AG$1</f>
        <v/>
      </c>
      <c r="AH153" s="6">
        <f>AB153*AH$1</f>
        <v/>
      </c>
      <c r="AI153" s="6">
        <f>AC153*AI$1</f>
        <v/>
      </c>
      <c r="AJ153" s="6">
        <f>AC153*AJ$1</f>
        <v/>
      </c>
      <c r="AK153" s="6">
        <f>AD153*AK$1</f>
        <v/>
      </c>
      <c r="AL153" s="6">
        <f>AD153*AL$1</f>
        <v/>
      </c>
    </row>
    <row r="154">
      <c r="A154" s="11">
        <f>idx_weight!A153</f>
        <v/>
      </c>
      <c r="B154" s="8">
        <f>idx_weight!B153</f>
        <v/>
      </c>
      <c r="C154" s="8">
        <f>idx_weight!C153</f>
        <v/>
      </c>
      <c r="D154" s="8">
        <f>idx_weight!D153</f>
        <v/>
      </c>
      <c r="E154" s="8">
        <f>idx_weight!E153</f>
        <v/>
      </c>
      <c r="F154" s="8">
        <f>idx_weight!F153</f>
        <v/>
      </c>
      <c r="H154" s="30" t="n">
        <v>102822080.694463</v>
      </c>
      <c r="I154" s="31" t="n"/>
      <c r="J154" s="19" t="n"/>
      <c r="K154" s="19" t="n"/>
      <c r="L154" s="19" t="n"/>
      <c r="M154" s="19" t="n"/>
      <c r="N154" s="29" t="n"/>
      <c r="O154" s="19" t="n">
        <v>37043</v>
      </c>
      <c r="P154" s="23" t="n">
        <v>0.0007505857910719005</v>
      </c>
      <c r="Q154" s="23" t="n">
        <v>1.0302353</v>
      </c>
      <c r="R154" s="23" t="n">
        <v>0.0004749808483148765</v>
      </c>
      <c r="S154" s="23" t="n">
        <v>1.050014500000001</v>
      </c>
      <c r="T154" s="23" t="n">
        <v>0.0003921911117887866</v>
      </c>
      <c r="U154" s="23" t="n">
        <v>1.0412273</v>
      </c>
      <c r="W154" s="8">
        <f>IF(ISERROR(MATCH($O154,$J:$J, 0)), W153+W153*P154, $H154*$B154)</f>
        <v/>
      </c>
      <c r="X154" s="8">
        <f>IF(ISERROR(MATCH($O154,$J:$J, 0)), X153+X153*R154, $H154*$C154)</f>
        <v/>
      </c>
      <c r="Y154" s="8">
        <f>IF(ISERROR(MATCH($O154,$J:$J, 0)), Y153+Y153*T154, $H154*$D154)</f>
        <v/>
      </c>
      <c r="AA154" s="1">
        <f>O154</f>
        <v/>
      </c>
      <c r="AB154" s="3">
        <f>W154/$H154</f>
        <v/>
      </c>
      <c r="AC154" s="3">
        <f>X154/$H154</f>
        <v/>
      </c>
      <c r="AD154" s="3">
        <f>Y154/$H154</f>
        <v/>
      </c>
      <c r="AF154" s="1">
        <f>AA154</f>
        <v/>
      </c>
      <c r="AG154" s="6">
        <f>AB154*AG$1</f>
        <v/>
      </c>
      <c r="AH154" s="6">
        <f>AB154*AH$1</f>
        <v/>
      </c>
      <c r="AI154" s="6">
        <f>AC154*AI$1</f>
        <v/>
      </c>
      <c r="AJ154" s="6">
        <f>AC154*AJ$1</f>
        <v/>
      </c>
      <c r="AK154" s="6">
        <f>AD154*AK$1</f>
        <v/>
      </c>
      <c r="AL154" s="6">
        <f>AD154*AL$1</f>
        <v/>
      </c>
    </row>
    <row r="155">
      <c r="A155" s="11">
        <f>idx_weight!A154</f>
        <v/>
      </c>
      <c r="B155" s="8">
        <f>idx_weight!B154</f>
        <v/>
      </c>
      <c r="C155" s="8">
        <f>idx_weight!C154</f>
        <v/>
      </c>
      <c r="D155" s="8">
        <f>idx_weight!D154</f>
        <v/>
      </c>
      <c r="E155" s="8">
        <f>idx_weight!E154</f>
        <v/>
      </c>
      <c r="F155" s="8">
        <f>idx_weight!F154</f>
        <v/>
      </c>
      <c r="H155" s="30" t="n">
        <v>102846816.4077159</v>
      </c>
      <c r="I155" s="31" t="n"/>
      <c r="J155" s="19" t="n"/>
      <c r="K155" s="19" t="n"/>
      <c r="L155" s="19" t="n"/>
      <c r="M155" s="19" t="n"/>
      <c r="N155" s="29" t="n"/>
      <c r="O155" s="19" t="n">
        <v>37044</v>
      </c>
      <c r="P155" s="23" t="n">
        <v>0.0002009249731591556</v>
      </c>
      <c r="Q155" s="23" t="n">
        <v>1.0304423</v>
      </c>
      <c r="R155" s="23" t="n">
        <v>0.0002405681064403531</v>
      </c>
      <c r="S155" s="23" t="n">
        <v>1.0502671</v>
      </c>
      <c r="T155" s="23" t="n">
        <v>0.0001960186791107876</v>
      </c>
      <c r="U155" s="23" t="n">
        <v>1.0414314</v>
      </c>
      <c r="W155" s="8">
        <f>IF(ISERROR(MATCH($O155,$J:$J, 0)), W154+W154*P155, $H155*$B155)</f>
        <v/>
      </c>
      <c r="X155" s="8">
        <f>IF(ISERROR(MATCH($O155,$J:$J, 0)), X154+X154*R155, $H155*$C155)</f>
        <v/>
      </c>
      <c r="Y155" s="8">
        <f>IF(ISERROR(MATCH($O155,$J:$J, 0)), Y154+Y154*T155, $H155*$D155)</f>
        <v/>
      </c>
      <c r="AA155" s="1">
        <f>O155</f>
        <v/>
      </c>
      <c r="AB155" s="3">
        <f>W155/$H155</f>
        <v/>
      </c>
      <c r="AC155" s="3">
        <f>X155/$H155</f>
        <v/>
      </c>
      <c r="AD155" s="3">
        <f>Y155/$H155</f>
        <v/>
      </c>
      <c r="AF155" s="1">
        <f>AA155</f>
        <v/>
      </c>
      <c r="AG155" s="6">
        <f>AB155*AG$1</f>
        <v/>
      </c>
      <c r="AH155" s="6">
        <f>AB155*AH$1</f>
        <v/>
      </c>
      <c r="AI155" s="6">
        <f>AC155*AI$1</f>
        <v/>
      </c>
      <c r="AJ155" s="6">
        <f>AC155*AJ$1</f>
        <v/>
      </c>
      <c r="AK155" s="6">
        <f>AD155*AK$1</f>
        <v/>
      </c>
      <c r="AL155" s="6">
        <f>AD155*AL$1</f>
        <v/>
      </c>
    </row>
    <row r="156">
      <c r="A156" s="11">
        <f>idx_weight!A155</f>
        <v/>
      </c>
      <c r="B156" s="8">
        <f>idx_weight!B155</f>
        <v/>
      </c>
      <c r="C156" s="8">
        <f>idx_weight!C155</f>
        <v/>
      </c>
      <c r="D156" s="8">
        <f>idx_weight!D155</f>
        <v/>
      </c>
      <c r="E156" s="8">
        <f>idx_weight!E155</f>
        <v/>
      </c>
      <c r="F156" s="8">
        <f>idx_weight!F155</f>
        <v/>
      </c>
      <c r="H156" s="30" t="n">
        <v>102846816.4077159</v>
      </c>
      <c r="I156" s="31" t="n"/>
      <c r="J156" s="19" t="n"/>
      <c r="K156" s="19" t="n"/>
      <c r="L156" s="19" t="n"/>
      <c r="M156" s="19" t="n"/>
      <c r="N156" s="29" t="n"/>
      <c r="O156" s="19" t="n">
        <v>37045</v>
      </c>
      <c r="P156" s="23" t="n">
        <v>0</v>
      </c>
      <c r="Q156" s="23" t="n">
        <v>1.0304423</v>
      </c>
      <c r="R156" s="23" t="n">
        <v>0</v>
      </c>
      <c r="S156" s="23" t="n">
        <v>1.0502671</v>
      </c>
      <c r="T156" s="23" t="n">
        <v>0</v>
      </c>
      <c r="U156" s="23" t="n">
        <v>1.0414314</v>
      </c>
      <c r="W156" s="8">
        <f>IF(ISERROR(MATCH($O156,$J:$J, 0)), W155+W155*P156, $H156*$B156)</f>
        <v/>
      </c>
      <c r="X156" s="8">
        <f>IF(ISERROR(MATCH($O156,$J:$J, 0)), X155+X155*R156, $H156*$C156)</f>
        <v/>
      </c>
      <c r="Y156" s="8">
        <f>IF(ISERROR(MATCH($O156,$J:$J, 0)), Y155+Y155*T156, $H156*$D156)</f>
        <v/>
      </c>
      <c r="AA156" s="1">
        <f>O156</f>
        <v/>
      </c>
      <c r="AB156" s="3">
        <f>W156/$H156</f>
        <v/>
      </c>
      <c r="AC156" s="3">
        <f>X156/$H156</f>
        <v/>
      </c>
      <c r="AD156" s="3">
        <f>Y156/$H156</f>
        <v/>
      </c>
      <c r="AF156" s="1">
        <f>AA156</f>
        <v/>
      </c>
      <c r="AG156" s="6">
        <f>AB156*AG$1</f>
        <v/>
      </c>
      <c r="AH156" s="6">
        <f>AB156*AH$1</f>
        <v/>
      </c>
      <c r="AI156" s="6">
        <f>AC156*AI$1</f>
        <v/>
      </c>
      <c r="AJ156" s="6">
        <f>AC156*AJ$1</f>
        <v/>
      </c>
      <c r="AK156" s="6">
        <f>AD156*AK$1</f>
        <v/>
      </c>
      <c r="AL156" s="6">
        <f>AD156*AL$1</f>
        <v/>
      </c>
    </row>
    <row r="157">
      <c r="A157" s="11">
        <f>idx_weight!A156</f>
        <v/>
      </c>
      <c r="B157" s="8">
        <f>idx_weight!B156</f>
        <v/>
      </c>
      <c r="C157" s="8">
        <f>idx_weight!C156</f>
        <v/>
      </c>
      <c r="D157" s="8">
        <f>idx_weight!D156</f>
        <v/>
      </c>
      <c r="E157" s="8">
        <f>idx_weight!E156</f>
        <v/>
      </c>
      <c r="F157" s="8">
        <f>idx_weight!F156</f>
        <v/>
      </c>
      <c r="H157" s="30" t="n">
        <v>103053623.0301184</v>
      </c>
      <c r="I157" s="31" t="n"/>
      <c r="J157" s="19" t="n"/>
      <c r="K157" s="19" t="n"/>
      <c r="L157" s="19" t="n"/>
      <c r="M157" s="19" t="n"/>
      <c r="N157" s="29" t="n"/>
      <c r="O157" s="19" t="n">
        <v>37046</v>
      </c>
      <c r="P157" s="23" t="n">
        <v>0.0006000335972231596</v>
      </c>
      <c r="Q157" s="23" t="n">
        <v>1.0310606</v>
      </c>
      <c r="R157" s="23" t="n">
        <v>0.002010821818564157</v>
      </c>
      <c r="S157" s="23" t="n">
        <v>1.052379</v>
      </c>
      <c r="T157" s="23" t="n">
        <v>0.001082452478387008</v>
      </c>
      <c r="U157" s="23" t="n">
        <v>1.042558700000001</v>
      </c>
      <c r="W157" s="8">
        <f>IF(ISERROR(MATCH($O157,$J:$J, 0)), W156+W156*P157, $H157*$B157)</f>
        <v/>
      </c>
      <c r="X157" s="8">
        <f>IF(ISERROR(MATCH($O157,$J:$J, 0)), X156+X156*R157, $H157*$C157)</f>
        <v/>
      </c>
      <c r="Y157" s="8">
        <f>IF(ISERROR(MATCH($O157,$J:$J, 0)), Y156+Y156*T157, $H157*$D157)</f>
        <v/>
      </c>
      <c r="AA157" s="1">
        <f>O157</f>
        <v/>
      </c>
      <c r="AB157" s="3">
        <f>W157/$H157</f>
        <v/>
      </c>
      <c r="AC157" s="3">
        <f>X157/$H157</f>
        <v/>
      </c>
      <c r="AD157" s="3">
        <f>Y157/$H157</f>
        <v/>
      </c>
      <c r="AF157" s="1">
        <f>AA157</f>
        <v/>
      </c>
      <c r="AG157" s="6">
        <f>AB157*AG$1</f>
        <v/>
      </c>
      <c r="AH157" s="6">
        <f>AB157*AH$1</f>
        <v/>
      </c>
      <c r="AI157" s="6">
        <f>AC157*AI$1</f>
        <v/>
      </c>
      <c r="AJ157" s="6">
        <f>AC157*AJ$1</f>
        <v/>
      </c>
      <c r="AK157" s="6">
        <f>AD157*AK$1</f>
        <v/>
      </c>
      <c r="AL157" s="6">
        <f>AD157*AL$1</f>
        <v/>
      </c>
    </row>
    <row r="158">
      <c r="A158" s="11">
        <f>idx_weight!A157</f>
        <v/>
      </c>
      <c r="B158" s="8">
        <f>idx_weight!B157</f>
        <v/>
      </c>
      <c r="C158" s="8">
        <f>idx_weight!C157</f>
        <v/>
      </c>
      <c r="D158" s="8">
        <f>idx_weight!D157</f>
        <v/>
      </c>
      <c r="E158" s="8">
        <f>idx_weight!E157</f>
        <v/>
      </c>
      <c r="F158" s="8">
        <f>idx_weight!F157</f>
        <v/>
      </c>
      <c r="H158" s="30" t="n">
        <v>102915246.0055827</v>
      </c>
      <c r="I158" s="31" t="n"/>
      <c r="J158" s="19" t="n"/>
      <c r="K158" s="19" t="n"/>
      <c r="L158" s="19" t="n"/>
      <c r="M158" s="19" t="n"/>
      <c r="N158" s="29" t="n"/>
      <c r="O158" s="19" t="n">
        <v>37047</v>
      </c>
      <c r="P158" s="23" t="n">
        <v>-0.004915230006849236</v>
      </c>
      <c r="Q158" s="23" t="n">
        <v>1.0259927</v>
      </c>
      <c r="R158" s="23" t="n">
        <v>-0.001342767196988781</v>
      </c>
      <c r="S158" s="23" t="n">
        <v>1.0509659</v>
      </c>
      <c r="T158" s="23" t="n">
        <v>-0.001595401774499572</v>
      </c>
      <c r="U158" s="23" t="n">
        <v>1.040895400000001</v>
      </c>
      <c r="W158" s="8">
        <f>IF(ISERROR(MATCH($O158,$J:$J, 0)), W157+W157*P158, $H158*$B158)</f>
        <v/>
      </c>
      <c r="X158" s="8">
        <f>IF(ISERROR(MATCH($O158,$J:$J, 0)), X157+X157*R158, $H158*$C158)</f>
        <v/>
      </c>
      <c r="Y158" s="8">
        <f>IF(ISERROR(MATCH($O158,$J:$J, 0)), Y157+Y157*T158, $H158*$D158)</f>
        <v/>
      </c>
      <c r="AA158" s="1">
        <f>O158</f>
        <v/>
      </c>
      <c r="AB158" s="3">
        <f>W158/$H158</f>
        <v/>
      </c>
      <c r="AC158" s="3">
        <f>X158/$H158</f>
        <v/>
      </c>
      <c r="AD158" s="3">
        <f>Y158/$H158</f>
        <v/>
      </c>
      <c r="AF158" s="1">
        <f>AA158</f>
        <v/>
      </c>
      <c r="AG158" s="6">
        <f>AB158*AG$1</f>
        <v/>
      </c>
      <c r="AH158" s="6">
        <f>AB158*AH$1</f>
        <v/>
      </c>
      <c r="AI158" s="6">
        <f>AC158*AI$1</f>
        <v/>
      </c>
      <c r="AJ158" s="6">
        <f>AC158*AJ$1</f>
        <v/>
      </c>
      <c r="AK158" s="6">
        <f>AD158*AK$1</f>
        <v/>
      </c>
      <c r="AL158" s="6">
        <f>AD158*AL$1</f>
        <v/>
      </c>
    </row>
    <row r="159">
      <c r="A159" s="11">
        <f>idx_weight!A158</f>
        <v/>
      </c>
      <c r="B159" s="8">
        <f>idx_weight!B158</f>
        <v/>
      </c>
      <c r="C159" s="8">
        <f>idx_weight!C158</f>
        <v/>
      </c>
      <c r="D159" s="8">
        <f>idx_weight!D158</f>
        <v/>
      </c>
      <c r="E159" s="8">
        <f>idx_weight!E158</f>
        <v/>
      </c>
      <c r="F159" s="8">
        <f>idx_weight!F158</f>
        <v/>
      </c>
      <c r="H159" s="30" t="n">
        <v>102915246.0055827</v>
      </c>
      <c r="I159" s="31" t="n"/>
      <c r="J159" s="19" t="n"/>
      <c r="K159" s="19" t="n"/>
      <c r="L159" s="19" t="n"/>
      <c r="M159" s="19" t="n"/>
      <c r="N159" s="29" t="n"/>
      <c r="O159" s="19" t="n">
        <v>37048</v>
      </c>
      <c r="P159" s="23" t="n">
        <v>0</v>
      </c>
      <c r="Q159" s="23" t="n">
        <v>1.0259927</v>
      </c>
      <c r="R159" s="23" t="n">
        <v>0</v>
      </c>
      <c r="S159" s="23" t="n">
        <v>1.0509659</v>
      </c>
      <c r="T159" s="23" t="n">
        <v>0</v>
      </c>
      <c r="U159" s="23" t="n">
        <v>1.040895400000001</v>
      </c>
      <c r="W159" s="8">
        <f>IF(ISERROR(MATCH($O159,$J:$J, 0)), W158+W158*P159, $H159*$B159)</f>
        <v/>
      </c>
      <c r="X159" s="8">
        <f>IF(ISERROR(MATCH($O159,$J:$J, 0)), X158+X158*R159, $H159*$C159)</f>
        <v/>
      </c>
      <c r="Y159" s="8">
        <f>IF(ISERROR(MATCH($O159,$J:$J, 0)), Y158+Y158*T159, $H159*$D159)</f>
        <v/>
      </c>
      <c r="AA159" s="1">
        <f>O159</f>
        <v/>
      </c>
      <c r="AB159" s="3">
        <f>W159/$H159</f>
        <v/>
      </c>
      <c r="AC159" s="3">
        <f>X159/$H159</f>
        <v/>
      </c>
      <c r="AD159" s="3">
        <f>Y159/$H159</f>
        <v/>
      </c>
      <c r="AF159" s="1">
        <f>AA159</f>
        <v/>
      </c>
      <c r="AG159" s="6">
        <f>AB159*AG$1</f>
        <v/>
      </c>
      <c r="AH159" s="6">
        <f>AB159*AH$1</f>
        <v/>
      </c>
      <c r="AI159" s="6">
        <f>AC159*AI$1</f>
        <v/>
      </c>
      <c r="AJ159" s="6">
        <f>AC159*AJ$1</f>
        <v/>
      </c>
      <c r="AK159" s="6">
        <f>AD159*AK$1</f>
        <v/>
      </c>
      <c r="AL159" s="6">
        <f>AD159*AL$1</f>
        <v/>
      </c>
    </row>
    <row r="160">
      <c r="A160" s="11">
        <f>idx_weight!A159</f>
        <v/>
      </c>
      <c r="B160" s="8">
        <f>idx_weight!B159</f>
        <v/>
      </c>
      <c r="C160" s="8">
        <f>idx_weight!C159</f>
        <v/>
      </c>
      <c r="D160" s="8">
        <f>idx_weight!D159</f>
        <v/>
      </c>
      <c r="E160" s="8">
        <f>idx_weight!E159</f>
        <v/>
      </c>
      <c r="F160" s="8">
        <f>idx_weight!F159</f>
        <v/>
      </c>
      <c r="H160" s="30" t="n">
        <v>102964805.5640835</v>
      </c>
      <c r="I160" s="31" t="n"/>
      <c r="J160" s="19" t="n"/>
      <c r="K160" s="19" t="n"/>
      <c r="L160" s="19" t="n"/>
      <c r="M160" s="19" t="n"/>
      <c r="N160" s="29" t="n"/>
      <c r="O160" s="19" t="n">
        <v>37049</v>
      </c>
      <c r="P160" s="23" t="n">
        <v>0.000406533106911855</v>
      </c>
      <c r="Q160" s="23" t="n">
        <v>1.0264098</v>
      </c>
      <c r="R160" s="23" t="n">
        <v>0.0004815570134102387</v>
      </c>
      <c r="S160" s="23" t="n">
        <v>1.051472</v>
      </c>
      <c r="T160" s="23" t="n">
        <v>0.0003424935877323065</v>
      </c>
      <c r="U160" s="23" t="n">
        <v>1.041251900000001</v>
      </c>
      <c r="W160" s="8">
        <f>IF(ISERROR(MATCH($O160,$J:$J, 0)), W159+W159*P160, $H160*$B160)</f>
        <v/>
      </c>
      <c r="X160" s="8">
        <f>IF(ISERROR(MATCH($O160,$J:$J, 0)), X159+X159*R160, $H160*$C160)</f>
        <v/>
      </c>
      <c r="Y160" s="8">
        <f>IF(ISERROR(MATCH($O160,$J:$J, 0)), Y159+Y159*T160, $H160*$D160)</f>
        <v/>
      </c>
      <c r="AA160" s="1">
        <f>O160</f>
        <v/>
      </c>
      <c r="AB160" s="3">
        <f>W160/$H160</f>
        <v/>
      </c>
      <c r="AC160" s="3">
        <f>X160/$H160</f>
        <v/>
      </c>
      <c r="AD160" s="3">
        <f>Y160/$H160</f>
        <v/>
      </c>
      <c r="AF160" s="1">
        <f>AA160</f>
        <v/>
      </c>
      <c r="AG160" s="6">
        <f>AB160*AG$1</f>
        <v/>
      </c>
      <c r="AH160" s="6">
        <f>AB160*AH$1</f>
        <v/>
      </c>
      <c r="AI160" s="6">
        <f>AC160*AI$1</f>
        <v/>
      </c>
      <c r="AJ160" s="6">
        <f>AC160*AJ$1</f>
        <v/>
      </c>
      <c r="AK160" s="6">
        <f>AD160*AK$1</f>
        <v/>
      </c>
      <c r="AL160" s="6">
        <f>AD160*AL$1</f>
        <v/>
      </c>
    </row>
    <row r="161">
      <c r="A161" s="11">
        <f>idx_weight!A160</f>
        <v/>
      </c>
      <c r="B161" s="8">
        <f>idx_weight!B160</f>
        <v/>
      </c>
      <c r="C161" s="8">
        <f>idx_weight!C160</f>
        <v/>
      </c>
      <c r="D161" s="8">
        <f>idx_weight!D160</f>
        <v/>
      </c>
      <c r="E161" s="8">
        <f>idx_weight!E160</f>
        <v/>
      </c>
      <c r="F161" s="8">
        <f>idx_weight!F160</f>
        <v/>
      </c>
      <c r="H161" s="30" t="n">
        <v>103176400.6915457</v>
      </c>
      <c r="I161" s="31" t="n"/>
      <c r="J161" s="19" t="n"/>
      <c r="K161" s="19" t="n"/>
      <c r="L161" s="19" t="n"/>
      <c r="M161" s="19" t="n"/>
      <c r="N161" s="29" t="n"/>
      <c r="O161" s="19" t="n">
        <v>37050</v>
      </c>
      <c r="P161" s="23" t="n">
        <v>0.005883809760974579</v>
      </c>
      <c r="Q161" s="23" t="n">
        <v>1.032449</v>
      </c>
      <c r="R161" s="23" t="n">
        <v>0.002055023814233836</v>
      </c>
      <c r="S161" s="23" t="n">
        <v>1.053632800000001</v>
      </c>
      <c r="T161" s="23" t="n">
        <v>0.002310487980862197</v>
      </c>
      <c r="U161" s="23" t="n">
        <v>1.043657700000001</v>
      </c>
      <c r="W161" s="8">
        <f>IF(ISERROR(MATCH($O161,$J:$J, 0)), W160+W160*P161, $H161*$B161)</f>
        <v/>
      </c>
      <c r="X161" s="8">
        <f>IF(ISERROR(MATCH($O161,$J:$J, 0)), X160+X160*R161, $H161*$C161)</f>
        <v/>
      </c>
      <c r="Y161" s="8">
        <f>IF(ISERROR(MATCH($O161,$J:$J, 0)), Y160+Y160*T161, $H161*$D161)</f>
        <v/>
      </c>
      <c r="AA161" s="1">
        <f>O161</f>
        <v/>
      </c>
      <c r="AB161" s="3">
        <f>W161/$H161</f>
        <v/>
      </c>
      <c r="AC161" s="3">
        <f>X161/$H161</f>
        <v/>
      </c>
      <c r="AD161" s="3">
        <f>Y161/$H161</f>
        <v/>
      </c>
      <c r="AF161" s="1">
        <f>AA161</f>
        <v/>
      </c>
      <c r="AG161" s="6">
        <f>AB161*AG$1</f>
        <v/>
      </c>
      <c r="AH161" s="6">
        <f>AB161*AH$1</f>
        <v/>
      </c>
      <c r="AI161" s="6">
        <f>AC161*AI$1</f>
        <v/>
      </c>
      <c r="AJ161" s="6">
        <f>AC161*AJ$1</f>
        <v/>
      </c>
      <c r="AK161" s="6">
        <f>AD161*AK$1</f>
        <v/>
      </c>
      <c r="AL161" s="6">
        <f>AD161*AL$1</f>
        <v/>
      </c>
    </row>
    <row r="162">
      <c r="A162" s="11">
        <f>idx_weight!A161</f>
        <v/>
      </c>
      <c r="B162" s="8">
        <f>idx_weight!B161</f>
        <v/>
      </c>
      <c r="C162" s="8">
        <f>idx_weight!C161</f>
        <v/>
      </c>
      <c r="D162" s="8">
        <f>idx_weight!D161</f>
        <v/>
      </c>
      <c r="E162" s="8">
        <f>idx_weight!E161</f>
        <v/>
      </c>
      <c r="F162" s="8">
        <f>idx_weight!F161</f>
        <v/>
      </c>
      <c r="H162" s="30" t="n">
        <v>103200999.3105842</v>
      </c>
      <c r="I162" s="31" t="n"/>
      <c r="J162" s="19" t="n"/>
      <c r="K162" s="19" t="n"/>
      <c r="L162" s="19" t="n"/>
      <c r="M162" s="19" t="n"/>
      <c r="N162" s="29" t="n"/>
      <c r="O162" s="19" t="n">
        <v>37051</v>
      </c>
      <c r="P162" s="23" t="n">
        <v>0.000202237592365373</v>
      </c>
      <c r="Q162" s="23" t="n">
        <v>1.0326578</v>
      </c>
      <c r="R162" s="23" t="n">
        <v>0.0002384132308712594</v>
      </c>
      <c r="S162" s="23" t="n">
        <v>1.053884</v>
      </c>
      <c r="T162" s="23" t="n">
        <v>0.0001924960645620644</v>
      </c>
      <c r="U162" s="23" t="n">
        <v>1.043858600000001</v>
      </c>
      <c r="W162" s="8">
        <f>IF(ISERROR(MATCH($O162,$J:$J, 0)), W161+W161*P162, $H162*$B162)</f>
        <v/>
      </c>
      <c r="X162" s="8">
        <f>IF(ISERROR(MATCH($O162,$J:$J, 0)), X161+X161*R162, $H162*$C162)</f>
        <v/>
      </c>
      <c r="Y162" s="8">
        <f>IF(ISERROR(MATCH($O162,$J:$J, 0)), Y161+Y161*T162, $H162*$D162)</f>
        <v/>
      </c>
      <c r="AA162" s="1">
        <f>O162</f>
        <v/>
      </c>
      <c r="AB162" s="3">
        <f>W162/$H162</f>
        <v/>
      </c>
      <c r="AC162" s="3">
        <f>X162/$H162</f>
        <v/>
      </c>
      <c r="AD162" s="3">
        <f>Y162/$H162</f>
        <v/>
      </c>
      <c r="AF162" s="1">
        <f>AA162</f>
        <v/>
      </c>
      <c r="AG162" s="6">
        <f>AB162*AG$1</f>
        <v/>
      </c>
      <c r="AH162" s="6">
        <f>AB162*AH$1</f>
        <v/>
      </c>
      <c r="AI162" s="6">
        <f>AC162*AI$1</f>
        <v/>
      </c>
      <c r="AJ162" s="6">
        <f>AC162*AJ$1</f>
        <v/>
      </c>
      <c r="AK162" s="6">
        <f>AD162*AK$1</f>
        <v/>
      </c>
      <c r="AL162" s="6">
        <f>AD162*AL$1</f>
        <v/>
      </c>
    </row>
    <row r="163">
      <c r="A163" s="11">
        <f>idx_weight!A162</f>
        <v/>
      </c>
      <c r="B163" s="8">
        <f>idx_weight!B162</f>
        <v/>
      </c>
      <c r="C163" s="8">
        <f>idx_weight!C162</f>
        <v/>
      </c>
      <c r="D163" s="8">
        <f>idx_weight!D162</f>
        <v/>
      </c>
      <c r="E163" s="8">
        <f>idx_weight!E162</f>
        <v/>
      </c>
      <c r="F163" s="8">
        <f>idx_weight!F162</f>
        <v/>
      </c>
      <c r="H163" s="30" t="n">
        <v>103200999.3105842</v>
      </c>
      <c r="I163" s="31" t="n"/>
      <c r="J163" s="19" t="n"/>
      <c r="K163" s="19" t="n"/>
      <c r="L163" s="19" t="n"/>
      <c r="M163" s="19" t="n"/>
      <c r="N163" s="29" t="n"/>
      <c r="O163" s="19" t="n">
        <v>37052</v>
      </c>
      <c r="P163" s="23" t="n">
        <v>0</v>
      </c>
      <c r="Q163" s="23" t="n">
        <v>1.0326578</v>
      </c>
      <c r="R163" s="23" t="n">
        <v>0</v>
      </c>
      <c r="S163" s="23" t="n">
        <v>1.053884</v>
      </c>
      <c r="T163" s="23" t="n">
        <v>0</v>
      </c>
      <c r="U163" s="23" t="n">
        <v>1.043858600000001</v>
      </c>
      <c r="W163" s="8">
        <f>IF(ISERROR(MATCH($O163,$J:$J, 0)), W162+W162*P163, $H163*$B163)</f>
        <v/>
      </c>
      <c r="X163" s="8">
        <f>IF(ISERROR(MATCH($O163,$J:$J, 0)), X162+X162*R163, $H163*$C163)</f>
        <v/>
      </c>
      <c r="Y163" s="8">
        <f>IF(ISERROR(MATCH($O163,$J:$J, 0)), Y162+Y162*T163, $H163*$D163)</f>
        <v/>
      </c>
      <c r="AA163" s="1">
        <f>O163</f>
        <v/>
      </c>
      <c r="AB163" s="3">
        <f>W163/$H163</f>
        <v/>
      </c>
      <c r="AC163" s="3">
        <f>X163/$H163</f>
        <v/>
      </c>
      <c r="AD163" s="3">
        <f>Y163/$H163</f>
        <v/>
      </c>
      <c r="AF163" s="1">
        <f>AA163</f>
        <v/>
      </c>
      <c r="AG163" s="6">
        <f>AB163*AG$1</f>
        <v/>
      </c>
      <c r="AH163" s="6">
        <f>AB163*AH$1</f>
        <v/>
      </c>
      <c r="AI163" s="6">
        <f>AC163*AI$1</f>
        <v/>
      </c>
      <c r="AJ163" s="6">
        <f>AC163*AJ$1</f>
        <v/>
      </c>
      <c r="AK163" s="6">
        <f>AD163*AK$1</f>
        <v/>
      </c>
      <c r="AL163" s="6">
        <f>AD163*AL$1</f>
        <v/>
      </c>
    </row>
    <row r="164">
      <c r="A164" s="11">
        <f>idx_weight!A163</f>
        <v/>
      </c>
      <c r="B164" s="8">
        <f>idx_weight!B163</f>
        <v/>
      </c>
      <c r="C164" s="8">
        <f>idx_weight!C163</f>
        <v/>
      </c>
      <c r="D164" s="8">
        <f>idx_weight!D163</f>
        <v/>
      </c>
      <c r="E164" s="8">
        <f>idx_weight!E163</f>
        <v/>
      </c>
      <c r="F164" s="8">
        <f>idx_weight!F163</f>
        <v/>
      </c>
      <c r="H164" s="30" t="n">
        <v>103318831.7878496</v>
      </c>
      <c r="I164" s="31" t="n"/>
      <c r="J164" s="19" t="n"/>
      <c r="K164" s="19" t="n"/>
      <c r="L164" s="19" t="n"/>
      <c r="M164" s="19" t="n"/>
      <c r="N164" s="29" t="n"/>
      <c r="O164" s="19" t="n">
        <v>37053</v>
      </c>
      <c r="P164" s="23" t="n">
        <v>0.001279417053742238</v>
      </c>
      <c r="Q164" s="23" t="n">
        <v>1.033979</v>
      </c>
      <c r="R164" s="23" t="n">
        <v>0.001141776514303139</v>
      </c>
      <c r="S164" s="23" t="n">
        <v>1.0550873</v>
      </c>
      <c r="T164" s="23" t="n">
        <v>0.0005762274698892789</v>
      </c>
      <c r="U164" s="23" t="n">
        <v>1.044460100000001</v>
      </c>
      <c r="W164" s="8">
        <f>IF(ISERROR(MATCH($O164,$J:$J, 0)), W163+W163*P164, $H164*$B164)</f>
        <v/>
      </c>
      <c r="X164" s="8">
        <f>IF(ISERROR(MATCH($O164,$J:$J, 0)), X163+X163*R164, $H164*$C164)</f>
        <v/>
      </c>
      <c r="Y164" s="8">
        <f>IF(ISERROR(MATCH($O164,$J:$J, 0)), Y163+Y163*T164, $H164*$D164)</f>
        <v/>
      </c>
      <c r="AA164" s="1">
        <f>O164</f>
        <v/>
      </c>
      <c r="AB164" s="3">
        <f>W164/$H164</f>
        <v/>
      </c>
      <c r="AC164" s="3">
        <f>X164/$H164</f>
        <v/>
      </c>
      <c r="AD164" s="3">
        <f>Y164/$H164</f>
        <v/>
      </c>
      <c r="AF164" s="1">
        <f>AA164</f>
        <v/>
      </c>
      <c r="AG164" s="6">
        <f>AB164*AG$1</f>
        <v/>
      </c>
      <c r="AH164" s="6">
        <f>AB164*AH$1</f>
        <v/>
      </c>
      <c r="AI164" s="6">
        <f>AC164*AI$1</f>
        <v/>
      </c>
      <c r="AJ164" s="6">
        <f>AC164*AJ$1</f>
        <v/>
      </c>
      <c r="AK164" s="6">
        <f>AD164*AK$1</f>
        <v/>
      </c>
      <c r="AL164" s="6">
        <f>AD164*AL$1</f>
        <v/>
      </c>
    </row>
    <row r="165">
      <c r="A165" s="11">
        <f>idx_weight!A164</f>
        <v/>
      </c>
      <c r="B165" s="8">
        <f>idx_weight!B164</f>
        <v/>
      </c>
      <c r="C165" s="8">
        <f>idx_weight!C164</f>
        <v/>
      </c>
      <c r="D165" s="8">
        <f>idx_weight!D164</f>
        <v/>
      </c>
      <c r="E165" s="8">
        <f>idx_weight!E164</f>
        <v/>
      </c>
      <c r="F165" s="8">
        <f>idx_weight!F164</f>
        <v/>
      </c>
      <c r="H165" s="30" t="n">
        <v>103709325.0726427</v>
      </c>
      <c r="I165" s="31" t="n"/>
      <c r="J165" s="19" t="n"/>
      <c r="K165" s="19" t="n"/>
      <c r="L165" s="19" t="n"/>
      <c r="M165" s="19" t="n"/>
      <c r="N165" s="29" t="n"/>
      <c r="O165" s="19" t="n">
        <v>37054</v>
      </c>
      <c r="P165" s="23" t="n">
        <v>-0.002229639093250468</v>
      </c>
      <c r="Q165" s="23" t="n">
        <v>1.0316736</v>
      </c>
      <c r="R165" s="23" t="n">
        <v>0.003779497677585564</v>
      </c>
      <c r="S165" s="23" t="n">
        <v>1.059075</v>
      </c>
      <c r="T165" s="23" t="n">
        <v>-5.380770409524338e-05</v>
      </c>
      <c r="U165" s="23" t="n">
        <v>1.0444039</v>
      </c>
      <c r="W165" s="8">
        <f>IF(ISERROR(MATCH($O165,$J:$J, 0)), W164+W164*P165, $H165*$B165)</f>
        <v/>
      </c>
      <c r="X165" s="8">
        <f>IF(ISERROR(MATCH($O165,$J:$J, 0)), X164+X164*R165, $H165*$C165)</f>
        <v/>
      </c>
      <c r="Y165" s="8">
        <f>IF(ISERROR(MATCH($O165,$J:$J, 0)), Y164+Y164*T165, $H165*$D165)</f>
        <v/>
      </c>
      <c r="AA165" s="1">
        <f>O165</f>
        <v/>
      </c>
      <c r="AB165" s="3">
        <f>W165/$H165</f>
        <v/>
      </c>
      <c r="AC165" s="3">
        <f>X165/$H165</f>
        <v/>
      </c>
      <c r="AD165" s="3">
        <f>Y165/$H165</f>
        <v/>
      </c>
      <c r="AF165" s="1">
        <f>AA165</f>
        <v/>
      </c>
      <c r="AG165" s="6">
        <f>AB165*AG$1</f>
        <v/>
      </c>
      <c r="AH165" s="6">
        <f>AB165*AH$1</f>
        <v/>
      </c>
      <c r="AI165" s="6">
        <f>AC165*AI$1</f>
        <v/>
      </c>
      <c r="AJ165" s="6">
        <f>AC165*AJ$1</f>
        <v/>
      </c>
      <c r="AK165" s="6">
        <f>AD165*AK$1</f>
        <v/>
      </c>
      <c r="AL165" s="6">
        <f>AD165*AL$1</f>
        <v/>
      </c>
    </row>
    <row r="166">
      <c r="A166" s="11">
        <f>idx_weight!A165</f>
        <v/>
      </c>
      <c r="B166" s="8">
        <f>idx_weight!B165</f>
        <v/>
      </c>
      <c r="C166" s="8">
        <f>idx_weight!C165</f>
        <v/>
      </c>
      <c r="D166" s="8">
        <f>idx_weight!D165</f>
        <v/>
      </c>
      <c r="E166" s="8">
        <f>idx_weight!E165</f>
        <v/>
      </c>
      <c r="F166" s="8">
        <f>idx_weight!F165</f>
        <v/>
      </c>
      <c r="H166" s="30" t="n">
        <v>103816767.7669464</v>
      </c>
      <c r="I166" s="31" t="n"/>
      <c r="J166" s="19" t="n"/>
      <c r="K166" s="19" t="n"/>
      <c r="L166" s="19" t="n"/>
      <c r="M166" s="19" t="n"/>
      <c r="N166" s="29" t="n"/>
      <c r="O166" s="19" t="n">
        <v>37055</v>
      </c>
      <c r="P166" s="23" t="n">
        <v>0.0006734688180447534</v>
      </c>
      <c r="Q166" s="23" t="n">
        <v>1.0323684</v>
      </c>
      <c r="R166" s="23" t="n">
        <v>0.001035998394825599</v>
      </c>
      <c r="S166" s="23" t="n">
        <v>1.0601722</v>
      </c>
      <c r="T166" s="23" t="n">
        <v>0.0009228230572484453</v>
      </c>
      <c r="U166" s="23" t="n">
        <v>1.045367700000001</v>
      </c>
      <c r="W166" s="8">
        <f>IF(ISERROR(MATCH($O166,$J:$J, 0)), W165+W165*P166, $H166*$B166)</f>
        <v/>
      </c>
      <c r="X166" s="8">
        <f>IF(ISERROR(MATCH($O166,$J:$J, 0)), X165+X165*R166, $H166*$C166)</f>
        <v/>
      </c>
      <c r="Y166" s="8">
        <f>IF(ISERROR(MATCH($O166,$J:$J, 0)), Y165+Y165*T166, $H166*$D166)</f>
        <v/>
      </c>
      <c r="AA166" s="1">
        <f>O166</f>
        <v/>
      </c>
      <c r="AB166" s="3">
        <f>W166/$H166</f>
        <v/>
      </c>
      <c r="AC166" s="3">
        <f>X166/$H166</f>
        <v/>
      </c>
      <c r="AD166" s="3">
        <f>Y166/$H166</f>
        <v/>
      </c>
      <c r="AF166" s="1">
        <f>AA166</f>
        <v/>
      </c>
      <c r="AG166" s="6">
        <f>AB166*AG$1</f>
        <v/>
      </c>
      <c r="AH166" s="6">
        <f>AB166*AH$1</f>
        <v/>
      </c>
      <c r="AI166" s="6">
        <f>AC166*AI$1</f>
        <v/>
      </c>
      <c r="AJ166" s="6">
        <f>AC166*AJ$1</f>
        <v/>
      </c>
      <c r="AK166" s="6">
        <f>AD166*AK$1</f>
        <v/>
      </c>
      <c r="AL166" s="6">
        <f>AD166*AL$1</f>
        <v/>
      </c>
    </row>
    <row r="167">
      <c r="A167" s="11">
        <f>idx_weight!A166</f>
        <v/>
      </c>
      <c r="B167" s="8">
        <f>idx_weight!B166</f>
        <v/>
      </c>
      <c r="C167" s="8">
        <f>idx_weight!C166</f>
        <v/>
      </c>
      <c r="D167" s="8">
        <f>idx_weight!D166</f>
        <v/>
      </c>
      <c r="E167" s="8">
        <f>idx_weight!E166</f>
        <v/>
      </c>
      <c r="F167" s="8">
        <f>idx_weight!F166</f>
        <v/>
      </c>
      <c r="H167" s="30" t="n">
        <v>103971047.720351</v>
      </c>
      <c r="I167" s="31" t="n"/>
      <c r="J167" s="19" t="n"/>
      <c r="K167" s="19" t="n"/>
      <c r="L167" s="19" t="n"/>
      <c r="M167" s="19" t="n"/>
      <c r="N167" s="29" t="n"/>
      <c r="O167" s="19" t="n">
        <v>37056</v>
      </c>
      <c r="P167" s="23" t="n">
        <v>0.003857537677441458</v>
      </c>
      <c r="Q167" s="23" t="n">
        <v>1.0363508</v>
      </c>
      <c r="R167" s="23" t="n">
        <v>0.001486079336922908</v>
      </c>
      <c r="S167" s="23" t="n">
        <v>1.0617477</v>
      </c>
      <c r="T167" s="23" t="n">
        <v>0.001940561201575264</v>
      </c>
      <c r="U167" s="23" t="n">
        <v>1.047396300000001</v>
      </c>
      <c r="W167" s="8">
        <f>IF(ISERROR(MATCH($O167,$J:$J, 0)), W166+W166*P167, $H167*$B167)</f>
        <v/>
      </c>
      <c r="X167" s="8">
        <f>IF(ISERROR(MATCH($O167,$J:$J, 0)), X166+X166*R167, $H167*$C167)</f>
        <v/>
      </c>
      <c r="Y167" s="8">
        <f>IF(ISERROR(MATCH($O167,$J:$J, 0)), Y166+Y166*T167, $H167*$D167)</f>
        <v/>
      </c>
      <c r="AA167" s="1">
        <f>O167</f>
        <v/>
      </c>
      <c r="AB167" s="3">
        <f>W167/$H167</f>
        <v/>
      </c>
      <c r="AC167" s="3">
        <f>X167/$H167</f>
        <v/>
      </c>
      <c r="AD167" s="3">
        <f>Y167/$H167</f>
        <v/>
      </c>
      <c r="AF167" s="1">
        <f>AA167</f>
        <v/>
      </c>
      <c r="AG167" s="6">
        <f>AB167*AG$1</f>
        <v/>
      </c>
      <c r="AH167" s="6">
        <f>AB167*AH$1</f>
        <v/>
      </c>
      <c r="AI167" s="6">
        <f>AC167*AI$1</f>
        <v/>
      </c>
      <c r="AJ167" s="6">
        <f>AC167*AJ$1</f>
        <v/>
      </c>
      <c r="AK167" s="6">
        <f>AD167*AK$1</f>
        <v/>
      </c>
      <c r="AL167" s="6">
        <f>AD167*AL$1</f>
        <v/>
      </c>
    </row>
    <row r="168">
      <c r="A168" s="11">
        <f>idx_weight!A167</f>
        <v/>
      </c>
      <c r="B168" s="8">
        <f>idx_weight!B167</f>
        <v/>
      </c>
      <c r="C168" s="8">
        <f>idx_weight!C167</f>
        <v/>
      </c>
      <c r="D168" s="8">
        <f>idx_weight!D167</f>
        <v/>
      </c>
      <c r="E168" s="8">
        <f>idx_weight!E167</f>
        <v/>
      </c>
      <c r="F168" s="8">
        <f>idx_weight!F167</f>
        <v/>
      </c>
      <c r="H168" s="30" t="n">
        <v>104023711.4835632</v>
      </c>
      <c r="I168" s="31" t="n"/>
      <c r="J168" s="19" t="n"/>
      <c r="K168" s="19" t="n"/>
      <c r="L168" s="19" t="n"/>
      <c r="M168" s="19" t="n"/>
      <c r="N168" s="29" t="n"/>
      <c r="O168" s="19" t="n">
        <v>37057</v>
      </c>
      <c r="P168" s="23" t="n">
        <v>0.001028609231545907</v>
      </c>
      <c r="Q168" s="23" t="n">
        <v>1.0374168</v>
      </c>
      <c r="R168" s="23" t="n">
        <v>0.0005065233482492992</v>
      </c>
      <c r="S168" s="23" t="n">
        <v>1.0622855</v>
      </c>
      <c r="T168" s="23" t="n">
        <v>0.002441196326548045</v>
      </c>
      <c r="U168" s="23" t="n">
        <v>1.049953200000001</v>
      </c>
      <c r="W168" s="8">
        <f>IF(ISERROR(MATCH($O168,$J:$J, 0)), W167+W167*P168, $H168*$B168)</f>
        <v/>
      </c>
      <c r="X168" s="8">
        <f>IF(ISERROR(MATCH($O168,$J:$J, 0)), X167+X167*R168, $H168*$C168)</f>
        <v/>
      </c>
      <c r="Y168" s="8">
        <f>IF(ISERROR(MATCH($O168,$J:$J, 0)), Y167+Y167*T168, $H168*$D168)</f>
        <v/>
      </c>
      <c r="AA168" s="1">
        <f>O168</f>
        <v/>
      </c>
      <c r="AB168" s="3">
        <f>W168/$H168</f>
        <v/>
      </c>
      <c r="AC168" s="3">
        <f>X168/$H168</f>
        <v/>
      </c>
      <c r="AD168" s="3">
        <f>Y168/$H168</f>
        <v/>
      </c>
      <c r="AF168" s="1">
        <f>AA168</f>
        <v/>
      </c>
      <c r="AG168" s="6">
        <f>AB168*AG$1</f>
        <v/>
      </c>
      <c r="AH168" s="6">
        <f>AB168*AH$1</f>
        <v/>
      </c>
      <c r="AI168" s="6">
        <f>AC168*AI$1</f>
        <v/>
      </c>
      <c r="AJ168" s="6">
        <f>AC168*AJ$1</f>
        <v/>
      </c>
      <c r="AK168" s="6">
        <f>AD168*AK$1</f>
        <v/>
      </c>
      <c r="AL168" s="6">
        <f>AD168*AL$1</f>
        <v/>
      </c>
    </row>
    <row r="169">
      <c r="A169" s="11">
        <f>idx_weight!A168</f>
        <v/>
      </c>
      <c r="B169" s="8">
        <f>idx_weight!B168</f>
        <v/>
      </c>
      <c r="C169" s="8">
        <f>idx_weight!C168</f>
        <v/>
      </c>
      <c r="D169" s="8">
        <f>idx_weight!D168</f>
        <v/>
      </c>
      <c r="E169" s="8">
        <f>idx_weight!E168</f>
        <v/>
      </c>
      <c r="F169" s="8">
        <f>idx_weight!F168</f>
        <v/>
      </c>
      <c r="H169" s="30" t="n">
        <v>104045969.7085133</v>
      </c>
      <c r="I169" s="31" t="n"/>
      <c r="J169" s="19" t="n"/>
      <c r="K169" s="19" t="n"/>
      <c r="L169" s="19" t="n"/>
      <c r="M169" s="19" t="n"/>
      <c r="N169" s="29" t="n"/>
      <c r="O169" s="19" t="n">
        <v>37058</v>
      </c>
      <c r="P169" s="23" t="n">
        <v>0.0001996304667515325</v>
      </c>
      <c r="Q169" s="23" t="n">
        <v>1.0376239</v>
      </c>
      <c r="R169" s="23" t="n">
        <v>0.0002139726090584215</v>
      </c>
      <c r="S169" s="23" t="n">
        <v>1.0625128</v>
      </c>
      <c r="T169" s="23" t="n">
        <v>0.0001827700510841357</v>
      </c>
      <c r="U169" s="23" t="n">
        <v>1.050145100000001</v>
      </c>
      <c r="W169" s="8">
        <f>IF(ISERROR(MATCH($O169,$J:$J, 0)), W168+W168*P169, $H169*$B169)</f>
        <v/>
      </c>
      <c r="X169" s="8">
        <f>IF(ISERROR(MATCH($O169,$J:$J, 0)), X168+X168*R169, $H169*$C169)</f>
        <v/>
      </c>
      <c r="Y169" s="8">
        <f>IF(ISERROR(MATCH($O169,$J:$J, 0)), Y168+Y168*T169, $H169*$D169)</f>
        <v/>
      </c>
      <c r="AA169" s="1">
        <f>O169</f>
        <v/>
      </c>
      <c r="AB169" s="3">
        <f>W169/$H169</f>
        <v/>
      </c>
      <c r="AC169" s="3">
        <f>X169/$H169</f>
        <v/>
      </c>
      <c r="AD169" s="3">
        <f>Y169/$H169</f>
        <v/>
      </c>
      <c r="AF169" s="1">
        <f>AA169</f>
        <v/>
      </c>
      <c r="AG169" s="6">
        <f>AB169*AG$1</f>
        <v/>
      </c>
      <c r="AH169" s="6">
        <f>AB169*AH$1</f>
        <v/>
      </c>
      <c r="AI169" s="6">
        <f>AC169*AI$1</f>
        <v/>
      </c>
      <c r="AJ169" s="6">
        <f>AC169*AJ$1</f>
        <v/>
      </c>
      <c r="AK169" s="6">
        <f>AD169*AK$1</f>
        <v/>
      </c>
      <c r="AL169" s="6">
        <f>AD169*AL$1</f>
        <v/>
      </c>
    </row>
    <row r="170">
      <c r="A170" s="11">
        <f>idx_weight!A169</f>
        <v/>
      </c>
      <c r="B170" s="8">
        <f>idx_weight!B169</f>
        <v/>
      </c>
      <c r="C170" s="8">
        <f>idx_weight!C169</f>
        <v/>
      </c>
      <c r="D170" s="8">
        <f>idx_weight!D169</f>
        <v/>
      </c>
      <c r="E170" s="8">
        <f>idx_weight!E169</f>
        <v/>
      </c>
      <c r="F170" s="8">
        <f>idx_weight!F169</f>
        <v/>
      </c>
      <c r="H170" s="30" t="n">
        <v>104045969.7085133</v>
      </c>
      <c r="I170" s="31" t="n"/>
      <c r="J170" s="19" t="n"/>
      <c r="K170" s="19" t="n"/>
      <c r="L170" s="19" t="n"/>
      <c r="M170" s="19" t="n"/>
      <c r="N170" s="29" t="n"/>
      <c r="O170" s="19" t="n">
        <v>37059</v>
      </c>
      <c r="P170" s="23" t="n">
        <v>0</v>
      </c>
      <c r="Q170" s="23" t="n">
        <v>1.0376239</v>
      </c>
      <c r="R170" s="23" t="n">
        <v>0</v>
      </c>
      <c r="S170" s="23" t="n">
        <v>1.0625128</v>
      </c>
      <c r="T170" s="23" t="n">
        <v>0</v>
      </c>
      <c r="U170" s="23" t="n">
        <v>1.050145100000001</v>
      </c>
      <c r="W170" s="8">
        <f>IF(ISERROR(MATCH($O170,$J:$J, 0)), W169+W169*P170, $H170*$B170)</f>
        <v/>
      </c>
      <c r="X170" s="8">
        <f>IF(ISERROR(MATCH($O170,$J:$J, 0)), X169+X169*R170, $H170*$C170)</f>
        <v/>
      </c>
      <c r="Y170" s="8">
        <f>IF(ISERROR(MATCH($O170,$J:$J, 0)), Y169+Y169*T170, $H170*$D170)</f>
        <v/>
      </c>
      <c r="AA170" s="1">
        <f>O170</f>
        <v/>
      </c>
      <c r="AB170" s="3">
        <f>W170/$H170</f>
        <v/>
      </c>
      <c r="AC170" s="3">
        <f>X170/$H170</f>
        <v/>
      </c>
      <c r="AD170" s="3">
        <f>Y170/$H170</f>
        <v/>
      </c>
      <c r="AF170" s="1">
        <f>AA170</f>
        <v/>
      </c>
      <c r="AG170" s="6">
        <f>AB170*AG$1</f>
        <v/>
      </c>
      <c r="AH170" s="6">
        <f>AB170*AH$1</f>
        <v/>
      </c>
      <c r="AI170" s="6">
        <f>AC170*AI$1</f>
        <v/>
      </c>
      <c r="AJ170" s="6">
        <f>AC170*AJ$1</f>
        <v/>
      </c>
      <c r="AK170" s="6">
        <f>AD170*AK$1</f>
        <v/>
      </c>
      <c r="AL170" s="6">
        <f>AD170*AL$1</f>
        <v/>
      </c>
    </row>
    <row r="171">
      <c r="A171" s="11">
        <f>idx_weight!A170</f>
        <v/>
      </c>
      <c r="B171" s="8">
        <f>idx_weight!B170</f>
        <v/>
      </c>
      <c r="C171" s="8">
        <f>idx_weight!C170</f>
        <v/>
      </c>
      <c r="D171" s="8">
        <f>idx_weight!D170</f>
        <v/>
      </c>
      <c r="E171" s="8">
        <f>idx_weight!E170</f>
        <v/>
      </c>
      <c r="F171" s="8">
        <f>idx_weight!F170</f>
        <v/>
      </c>
      <c r="H171" s="30" t="n">
        <v>104016739.2635173</v>
      </c>
      <c r="I171" s="31" t="n"/>
      <c r="J171" s="19" t="n"/>
      <c r="K171" s="19" t="n"/>
      <c r="L171" s="19" t="n"/>
      <c r="M171" s="19" t="n"/>
      <c r="N171" s="29" t="n"/>
      <c r="O171" s="19" t="n">
        <v>37060</v>
      </c>
      <c r="P171" s="23" t="n">
        <v>-0.005880357998692909</v>
      </c>
      <c r="Q171" s="23" t="n">
        <v>1.0315223</v>
      </c>
      <c r="R171" s="23" t="n">
        <v>-0.0002809377919964495</v>
      </c>
      <c r="S171" s="23" t="n">
        <v>1.0622143</v>
      </c>
      <c r="T171" s="23" t="n">
        <v>-0.0006401972451235416</v>
      </c>
      <c r="U171" s="23" t="n">
        <v>1.049472800000001</v>
      </c>
      <c r="W171" s="8">
        <f>IF(ISERROR(MATCH($O171,$J:$J, 0)), W170+W170*P171, $H171*$B171)</f>
        <v/>
      </c>
      <c r="X171" s="8">
        <f>IF(ISERROR(MATCH($O171,$J:$J, 0)), X170+X170*R171, $H171*$C171)</f>
        <v/>
      </c>
      <c r="Y171" s="8">
        <f>IF(ISERROR(MATCH($O171,$J:$J, 0)), Y170+Y170*T171, $H171*$D171)</f>
        <v/>
      </c>
      <c r="AA171" s="1">
        <f>O171</f>
        <v/>
      </c>
      <c r="AB171" s="3">
        <f>W171/$H171</f>
        <v/>
      </c>
      <c r="AC171" s="3">
        <f>X171/$H171</f>
        <v/>
      </c>
      <c r="AD171" s="3">
        <f>Y171/$H171</f>
        <v/>
      </c>
      <c r="AF171" s="1">
        <f>AA171</f>
        <v/>
      </c>
      <c r="AG171" s="6">
        <f>AB171*AG$1</f>
        <v/>
      </c>
      <c r="AH171" s="6">
        <f>AB171*AH$1</f>
        <v/>
      </c>
      <c r="AI171" s="6">
        <f>AC171*AI$1</f>
        <v/>
      </c>
      <c r="AJ171" s="6">
        <f>AC171*AJ$1</f>
        <v/>
      </c>
      <c r="AK171" s="6">
        <f>AD171*AK$1</f>
        <v/>
      </c>
      <c r="AL171" s="6">
        <f>AD171*AL$1</f>
        <v/>
      </c>
    </row>
    <row r="172">
      <c r="A172" s="11">
        <f>idx_weight!A171</f>
        <v/>
      </c>
      <c r="B172" s="8">
        <f>idx_weight!B171</f>
        <v/>
      </c>
      <c r="C172" s="8">
        <f>idx_weight!C171</f>
        <v/>
      </c>
      <c r="D172" s="8">
        <f>idx_weight!D171</f>
        <v/>
      </c>
      <c r="E172" s="8">
        <f>idx_weight!E171</f>
        <v/>
      </c>
      <c r="F172" s="8">
        <f>idx_weight!F171</f>
        <v/>
      </c>
      <c r="H172" s="30" t="n">
        <v>104035149.0580206</v>
      </c>
      <c r="I172" s="31" t="n"/>
      <c r="J172" s="19" t="n"/>
      <c r="K172" s="19" t="n"/>
      <c r="L172" s="19" t="n"/>
      <c r="M172" s="19" t="n"/>
      <c r="N172" s="29" t="n"/>
      <c r="O172" s="19" t="n">
        <v>37061</v>
      </c>
      <c r="P172" s="23" t="n">
        <v>0.001050680145257221</v>
      </c>
      <c r="Q172" s="23" t="n">
        <v>1.0326061</v>
      </c>
      <c r="R172" s="23" t="n">
        <v>0.0001769887677089965</v>
      </c>
      <c r="S172" s="23" t="n">
        <v>1.0624023</v>
      </c>
      <c r="T172" s="23" t="n">
        <v>0.0003869561936240551</v>
      </c>
      <c r="U172" s="23" t="n">
        <v>1.049878900000001</v>
      </c>
      <c r="W172" s="8">
        <f>IF(ISERROR(MATCH($O172,$J:$J, 0)), W171+W171*P172, $H172*$B172)</f>
        <v/>
      </c>
      <c r="X172" s="8">
        <f>IF(ISERROR(MATCH($O172,$J:$J, 0)), X171+X171*R172, $H172*$C172)</f>
        <v/>
      </c>
      <c r="Y172" s="8">
        <f>IF(ISERROR(MATCH($O172,$J:$J, 0)), Y171+Y171*T172, $H172*$D172)</f>
        <v/>
      </c>
      <c r="AA172" s="1">
        <f>O172</f>
        <v/>
      </c>
      <c r="AB172" s="3">
        <f>W172/$H172</f>
        <v/>
      </c>
      <c r="AC172" s="3">
        <f>X172/$H172</f>
        <v/>
      </c>
      <c r="AD172" s="3">
        <f>Y172/$H172</f>
        <v/>
      </c>
      <c r="AF172" s="1">
        <f>AA172</f>
        <v/>
      </c>
      <c r="AG172" s="6">
        <f>AB172*AG$1</f>
        <v/>
      </c>
      <c r="AH172" s="6">
        <f>AB172*AH$1</f>
        <v/>
      </c>
      <c r="AI172" s="6">
        <f>AC172*AI$1</f>
        <v/>
      </c>
      <c r="AJ172" s="6">
        <f>AC172*AJ$1</f>
        <v/>
      </c>
      <c r="AK172" s="6">
        <f>AD172*AK$1</f>
        <v/>
      </c>
      <c r="AL172" s="6">
        <f>AD172*AL$1</f>
        <v/>
      </c>
    </row>
    <row r="173">
      <c r="A173" s="11">
        <f>idx_weight!A172</f>
        <v/>
      </c>
      <c r="B173" s="8">
        <f>idx_weight!B172</f>
        <v/>
      </c>
      <c r="C173" s="8">
        <f>idx_weight!C172</f>
        <v/>
      </c>
      <c r="D173" s="8">
        <f>idx_weight!D172</f>
        <v/>
      </c>
      <c r="E173" s="8">
        <f>idx_weight!E172</f>
        <v/>
      </c>
      <c r="F173" s="8">
        <f>idx_weight!F172</f>
        <v/>
      </c>
      <c r="H173" s="30" t="n">
        <v>104220647.3225299</v>
      </c>
      <c r="I173" s="31" t="n"/>
      <c r="J173" s="19" t="n"/>
      <c r="K173" s="19" t="n"/>
      <c r="L173" s="19" t="n"/>
      <c r="M173" s="19" t="n"/>
      <c r="N173" s="29" t="n"/>
      <c r="O173" s="19" t="n">
        <v>37062</v>
      </c>
      <c r="P173" s="23" t="n">
        <v>0.01244588812713765</v>
      </c>
      <c r="Q173" s="23" t="n">
        <v>1.0454578</v>
      </c>
      <c r="R173" s="23" t="n">
        <v>0.001783034543505702</v>
      </c>
      <c r="S173" s="23" t="n">
        <v>1.0642966</v>
      </c>
      <c r="T173" s="23" t="n">
        <v>0.002065571562587021</v>
      </c>
      <c r="U173" s="23" t="n">
        <v>1.052047500000001</v>
      </c>
      <c r="W173" s="8">
        <f>IF(ISERROR(MATCH($O173,$J:$J, 0)), W172+W172*P173, $H173*$B173)</f>
        <v/>
      </c>
      <c r="X173" s="8">
        <f>IF(ISERROR(MATCH($O173,$J:$J, 0)), X172+X172*R173, $H173*$C173)</f>
        <v/>
      </c>
      <c r="Y173" s="8">
        <f>IF(ISERROR(MATCH($O173,$J:$J, 0)), Y172+Y172*T173, $H173*$D173)</f>
        <v/>
      </c>
      <c r="AA173" s="1">
        <f>O173</f>
        <v/>
      </c>
      <c r="AB173" s="3">
        <f>W173/$H173</f>
        <v/>
      </c>
      <c r="AC173" s="3">
        <f>X173/$H173</f>
        <v/>
      </c>
      <c r="AD173" s="3">
        <f>Y173/$H173</f>
        <v/>
      </c>
      <c r="AF173" s="1">
        <f>AA173</f>
        <v/>
      </c>
      <c r="AG173" s="6">
        <f>AB173*AG$1</f>
        <v/>
      </c>
      <c r="AH173" s="6">
        <f>AB173*AH$1</f>
        <v/>
      </c>
      <c r="AI173" s="6">
        <f>AC173*AI$1</f>
        <v/>
      </c>
      <c r="AJ173" s="6">
        <f>AC173*AJ$1</f>
        <v/>
      </c>
      <c r="AK173" s="6">
        <f>AD173*AK$1</f>
        <v/>
      </c>
      <c r="AL173" s="6">
        <f>AD173*AL$1</f>
        <v/>
      </c>
    </row>
    <row r="174">
      <c r="A174" s="11">
        <f>idx_weight!A173</f>
        <v/>
      </c>
      <c r="B174" s="8">
        <f>idx_weight!B173</f>
        <v/>
      </c>
      <c r="C174" s="8">
        <f>idx_weight!C173</f>
        <v/>
      </c>
      <c r="D174" s="8">
        <f>idx_weight!D173</f>
        <v/>
      </c>
      <c r="E174" s="8">
        <f>idx_weight!E173</f>
        <v/>
      </c>
      <c r="F174" s="8">
        <f>idx_weight!F173</f>
        <v/>
      </c>
      <c r="H174" s="30" t="n">
        <v>104254362.7068251</v>
      </c>
      <c r="I174" s="31" t="n"/>
      <c r="J174" s="19" t="n"/>
      <c r="K174" s="19" t="n"/>
      <c r="L174" s="19" t="n"/>
      <c r="M174" s="19" t="n"/>
      <c r="N174" s="29" t="n"/>
      <c r="O174" s="19" t="n">
        <v>37063</v>
      </c>
      <c r="P174" s="23" t="n">
        <v>0.004674411535310119</v>
      </c>
      <c r="Q174" s="23" t="n">
        <v>1.0503447</v>
      </c>
      <c r="R174" s="23" t="n">
        <v>0.0003235000468855276</v>
      </c>
      <c r="S174" s="23" t="n">
        <v>1.0646409</v>
      </c>
      <c r="T174" s="23" t="n">
        <v>0.001148047022591525</v>
      </c>
      <c r="U174" s="23" t="n">
        <v>1.053255300000001</v>
      </c>
      <c r="W174" s="8">
        <f>IF(ISERROR(MATCH($O174,$J:$J, 0)), W173+W173*P174, $H174*$B174)</f>
        <v/>
      </c>
      <c r="X174" s="8">
        <f>IF(ISERROR(MATCH($O174,$J:$J, 0)), X173+X173*R174, $H174*$C174)</f>
        <v/>
      </c>
      <c r="Y174" s="8">
        <f>IF(ISERROR(MATCH($O174,$J:$J, 0)), Y173+Y173*T174, $H174*$D174)</f>
        <v/>
      </c>
      <c r="AA174" s="1">
        <f>O174</f>
        <v/>
      </c>
      <c r="AB174" s="3">
        <f>W174/$H174</f>
        <v/>
      </c>
      <c r="AC174" s="3">
        <f>X174/$H174</f>
        <v/>
      </c>
      <c r="AD174" s="3">
        <f>Y174/$H174</f>
        <v/>
      </c>
      <c r="AF174" s="1">
        <f>AA174</f>
        <v/>
      </c>
      <c r="AG174" s="6">
        <f>AB174*AG$1</f>
        <v/>
      </c>
      <c r="AH174" s="6">
        <f>AB174*AH$1</f>
        <v/>
      </c>
      <c r="AI174" s="6">
        <f>AC174*AI$1</f>
        <v/>
      </c>
      <c r="AJ174" s="6">
        <f>AC174*AJ$1</f>
        <v/>
      </c>
      <c r="AK174" s="6">
        <f>AD174*AK$1</f>
        <v/>
      </c>
      <c r="AL174" s="6">
        <f>AD174*AL$1</f>
        <v/>
      </c>
    </row>
    <row r="175">
      <c r="A175" s="11">
        <f>idx_weight!A174</f>
        <v/>
      </c>
      <c r="B175" s="8">
        <f>idx_weight!B174</f>
        <v/>
      </c>
      <c r="C175" s="8">
        <f>idx_weight!C174</f>
        <v/>
      </c>
      <c r="D175" s="8">
        <f>idx_weight!D174</f>
        <v/>
      </c>
      <c r="E175" s="8">
        <f>idx_weight!E174</f>
        <v/>
      </c>
      <c r="F175" s="8">
        <f>idx_weight!F174</f>
        <v/>
      </c>
      <c r="H175" s="30" t="n">
        <v>104282075.3230191</v>
      </c>
      <c r="I175" s="31" t="n"/>
      <c r="J175" s="19" t="n"/>
      <c r="K175" s="19" t="n"/>
      <c r="L175" s="19" t="n"/>
      <c r="M175" s="19" t="n"/>
      <c r="N175" s="29" t="n"/>
      <c r="O175" s="19" t="n">
        <v>37064</v>
      </c>
      <c r="P175" s="23" t="n">
        <v>0.004231944046559244</v>
      </c>
      <c r="Q175" s="23" t="n">
        <v>1.0547897</v>
      </c>
      <c r="R175" s="23" t="n">
        <v>0.0002658173286411714</v>
      </c>
      <c r="S175" s="23" t="n">
        <v>1.0649239</v>
      </c>
      <c r="T175" s="23" t="n">
        <v>0.0003229036682748099</v>
      </c>
      <c r="U175" s="23" t="n">
        <v>1.053595400000001</v>
      </c>
      <c r="W175" s="8">
        <f>IF(ISERROR(MATCH($O175,$J:$J, 0)), W174+W174*P175, $H175*$B175)</f>
        <v/>
      </c>
      <c r="X175" s="8">
        <f>IF(ISERROR(MATCH($O175,$J:$J, 0)), X174+X174*R175, $H175*$C175)</f>
        <v/>
      </c>
      <c r="Y175" s="8">
        <f>IF(ISERROR(MATCH($O175,$J:$J, 0)), Y174+Y174*T175, $H175*$D175)</f>
        <v/>
      </c>
      <c r="AA175" s="1">
        <f>O175</f>
        <v/>
      </c>
      <c r="AB175" s="3">
        <f>W175/$H175</f>
        <v/>
      </c>
      <c r="AC175" s="3">
        <f>X175/$H175</f>
        <v/>
      </c>
      <c r="AD175" s="3">
        <f>Y175/$H175</f>
        <v/>
      </c>
      <c r="AF175" s="1">
        <f>AA175</f>
        <v/>
      </c>
      <c r="AG175" s="6">
        <f>AB175*AG$1</f>
        <v/>
      </c>
      <c r="AH175" s="6">
        <f>AB175*AH$1</f>
        <v/>
      </c>
      <c r="AI175" s="6">
        <f>AC175*AI$1</f>
        <v/>
      </c>
      <c r="AJ175" s="6">
        <f>AC175*AJ$1</f>
        <v/>
      </c>
      <c r="AK175" s="6">
        <f>AD175*AK$1</f>
        <v/>
      </c>
      <c r="AL175" s="6">
        <f>AD175*AL$1</f>
        <v/>
      </c>
    </row>
    <row r="176">
      <c r="A176" s="11">
        <f>idx_weight!A175</f>
        <v/>
      </c>
      <c r="B176" s="8">
        <f>idx_weight!B175</f>
        <v/>
      </c>
      <c r="C176" s="8">
        <f>idx_weight!C175</f>
        <v/>
      </c>
      <c r="D176" s="8">
        <f>idx_weight!D175</f>
        <v/>
      </c>
      <c r="E176" s="8">
        <f>idx_weight!E175</f>
        <v/>
      </c>
      <c r="F176" s="8">
        <f>idx_weight!F175</f>
        <v/>
      </c>
      <c r="H176" s="30" t="n">
        <v>104304108.3217598</v>
      </c>
      <c r="I176" s="31" t="n"/>
      <c r="J176" s="19" t="n"/>
      <c r="K176" s="19" t="n"/>
      <c r="L176" s="19" t="n"/>
      <c r="M176" s="19" t="n"/>
      <c r="N176" s="29" t="n"/>
      <c r="O176" s="19" t="n">
        <v>37065</v>
      </c>
      <c r="P176" s="23" t="n">
        <v>0.0001958684276115452</v>
      </c>
      <c r="Q176" s="23" t="n">
        <v>1.0549963</v>
      </c>
      <c r="R176" s="23" t="n">
        <v>0.0002112827029236986</v>
      </c>
      <c r="S176" s="23" t="n">
        <v>1.065148900000001</v>
      </c>
      <c r="T176" s="23" t="n">
        <v>0.0001770129216587257</v>
      </c>
      <c r="U176" s="23" t="n">
        <v>1.053781900000001</v>
      </c>
      <c r="W176" s="8">
        <f>IF(ISERROR(MATCH($O176,$J:$J, 0)), W175+W175*P176, $H176*$B176)</f>
        <v/>
      </c>
      <c r="X176" s="8">
        <f>IF(ISERROR(MATCH($O176,$J:$J, 0)), X175+X175*R176, $H176*$C176)</f>
        <v/>
      </c>
      <c r="Y176" s="8">
        <f>IF(ISERROR(MATCH($O176,$J:$J, 0)), Y175+Y175*T176, $H176*$D176)</f>
        <v/>
      </c>
      <c r="AA176" s="1">
        <f>O176</f>
        <v/>
      </c>
      <c r="AB176" s="3">
        <f>W176/$H176</f>
        <v/>
      </c>
      <c r="AC176" s="3">
        <f>X176/$H176</f>
        <v/>
      </c>
      <c r="AD176" s="3">
        <f>Y176/$H176</f>
        <v/>
      </c>
      <c r="AF176" s="1">
        <f>AA176</f>
        <v/>
      </c>
      <c r="AG176" s="6">
        <f>AB176*AG$1</f>
        <v/>
      </c>
      <c r="AH176" s="6">
        <f>AB176*AH$1</f>
        <v/>
      </c>
      <c r="AI176" s="6">
        <f>AC176*AI$1</f>
        <v/>
      </c>
      <c r="AJ176" s="6">
        <f>AC176*AJ$1</f>
        <v/>
      </c>
      <c r="AK176" s="6">
        <f>AD176*AK$1</f>
        <v/>
      </c>
      <c r="AL176" s="6">
        <f>AD176*AL$1</f>
        <v/>
      </c>
    </row>
    <row r="177">
      <c r="A177" s="11">
        <f>idx_weight!A176</f>
        <v/>
      </c>
      <c r="B177" s="8">
        <f>idx_weight!B176</f>
        <v/>
      </c>
      <c r="C177" s="8">
        <f>idx_weight!C176</f>
        <v/>
      </c>
      <c r="D177" s="8">
        <f>idx_weight!D176</f>
        <v/>
      </c>
      <c r="E177" s="8">
        <f>idx_weight!E176</f>
        <v/>
      </c>
      <c r="F177" s="8">
        <f>idx_weight!F176</f>
        <v/>
      </c>
      <c r="H177" s="30" t="n">
        <v>104304108.3217598</v>
      </c>
      <c r="I177" s="31" t="n"/>
      <c r="J177" s="19" t="n"/>
      <c r="K177" s="19" t="n"/>
      <c r="L177" s="19" t="n"/>
      <c r="M177" s="19" t="n"/>
      <c r="N177" s="29" t="n"/>
      <c r="O177" s="19" t="n">
        <v>37066</v>
      </c>
      <c r="P177" s="23" t="n">
        <v>0</v>
      </c>
      <c r="Q177" s="23" t="n">
        <v>1.0549963</v>
      </c>
      <c r="R177" s="23" t="n">
        <v>0</v>
      </c>
      <c r="S177" s="23" t="n">
        <v>1.065148900000001</v>
      </c>
      <c r="T177" s="23" t="n">
        <v>0</v>
      </c>
      <c r="U177" s="23" t="n">
        <v>1.053781900000001</v>
      </c>
      <c r="W177" s="8">
        <f>IF(ISERROR(MATCH($O177,$J:$J, 0)), W176+W176*P177, $H177*$B177)</f>
        <v/>
      </c>
      <c r="X177" s="8">
        <f>IF(ISERROR(MATCH($O177,$J:$J, 0)), X176+X176*R177, $H177*$C177)</f>
        <v/>
      </c>
      <c r="Y177" s="8">
        <f>IF(ISERROR(MATCH($O177,$J:$J, 0)), Y176+Y176*T177, $H177*$D177)</f>
        <v/>
      </c>
      <c r="AA177" s="1">
        <f>O177</f>
        <v/>
      </c>
      <c r="AB177" s="3">
        <f>W177/$H177</f>
        <v/>
      </c>
      <c r="AC177" s="3">
        <f>X177/$H177</f>
        <v/>
      </c>
      <c r="AD177" s="3">
        <f>Y177/$H177</f>
        <v/>
      </c>
      <c r="AF177" s="1">
        <f>AA177</f>
        <v/>
      </c>
      <c r="AG177" s="6">
        <f>AB177*AG$1</f>
        <v/>
      </c>
      <c r="AH177" s="6">
        <f>AB177*AH$1</f>
        <v/>
      </c>
      <c r="AI177" s="6">
        <f>AC177*AI$1</f>
        <v/>
      </c>
      <c r="AJ177" s="6">
        <f>AC177*AJ$1</f>
        <v/>
      </c>
      <c r="AK177" s="6">
        <f>AD177*AK$1</f>
        <v/>
      </c>
      <c r="AL177" s="6">
        <f>AD177*AL$1</f>
        <v/>
      </c>
    </row>
    <row r="178">
      <c r="A178" s="11">
        <f>idx_weight!A177</f>
        <v/>
      </c>
      <c r="B178" s="8">
        <f>idx_weight!B177</f>
        <v/>
      </c>
      <c r="C178" s="8">
        <f>idx_weight!C177</f>
        <v/>
      </c>
      <c r="D178" s="8">
        <f>idx_weight!D177</f>
        <v/>
      </c>
      <c r="E178" s="8">
        <f>idx_weight!E177</f>
        <v/>
      </c>
      <c r="F178" s="8">
        <f>idx_weight!F177</f>
        <v/>
      </c>
      <c r="H178" s="30" t="n">
        <v>104633154.0211759</v>
      </c>
      <c r="I178" s="31" t="n"/>
      <c r="J178" s="19" t="n"/>
      <c r="K178" s="19" t="n"/>
      <c r="L178" s="19" t="n"/>
      <c r="M178" s="19" t="n"/>
      <c r="N178" s="29" t="n"/>
      <c r="O178" s="19" t="n">
        <v>37067</v>
      </c>
      <c r="P178" s="23" t="n">
        <v>0.005991774568308905</v>
      </c>
      <c r="Q178" s="23" t="n">
        <v>1.0613176</v>
      </c>
      <c r="R178" s="23" t="n">
        <v>0.003154676308636306</v>
      </c>
      <c r="S178" s="23" t="n">
        <v>1.0685091</v>
      </c>
      <c r="T178" s="23" t="n">
        <v>0.001065495621057844</v>
      </c>
      <c r="U178" s="23" t="n">
        <v>1.054904700000001</v>
      </c>
      <c r="W178" s="8">
        <f>IF(ISERROR(MATCH($O178,$J:$J, 0)), W177+W177*P178, $H178*$B178)</f>
        <v/>
      </c>
      <c r="X178" s="8">
        <f>IF(ISERROR(MATCH($O178,$J:$J, 0)), X177+X177*R178, $H178*$C178)</f>
        <v/>
      </c>
      <c r="Y178" s="8">
        <f>IF(ISERROR(MATCH($O178,$J:$J, 0)), Y177+Y177*T178, $H178*$D178)</f>
        <v/>
      </c>
      <c r="AA178" s="1">
        <f>O178</f>
        <v/>
      </c>
      <c r="AB178" s="3">
        <f>W178/$H178</f>
        <v/>
      </c>
      <c r="AC178" s="3">
        <f>X178/$H178</f>
        <v/>
      </c>
      <c r="AD178" s="3">
        <f>Y178/$H178</f>
        <v/>
      </c>
      <c r="AF178" s="1">
        <f>AA178</f>
        <v/>
      </c>
      <c r="AG178" s="6">
        <f>AB178*AG$1</f>
        <v/>
      </c>
      <c r="AH178" s="6">
        <f>AB178*AH$1</f>
        <v/>
      </c>
      <c r="AI178" s="6">
        <f>AC178*AI$1</f>
        <v/>
      </c>
      <c r="AJ178" s="6">
        <f>AC178*AJ$1</f>
        <v/>
      </c>
      <c r="AK178" s="6">
        <f>AD178*AK$1</f>
        <v/>
      </c>
      <c r="AL178" s="6">
        <f>AD178*AL$1</f>
        <v/>
      </c>
    </row>
    <row r="179">
      <c r="A179" s="11">
        <f>idx_weight!A178</f>
        <v/>
      </c>
      <c r="B179" s="8">
        <f>idx_weight!B178</f>
        <v/>
      </c>
      <c r="C179" s="8">
        <f>idx_weight!C178</f>
        <v/>
      </c>
      <c r="D179" s="8">
        <f>idx_weight!D178</f>
        <v/>
      </c>
      <c r="E179" s="8">
        <f>idx_weight!E178</f>
        <v/>
      </c>
      <c r="F179" s="8">
        <f>idx_weight!F178</f>
        <v/>
      </c>
      <c r="H179" s="30" t="n">
        <v>104667848.6498597</v>
      </c>
      <c r="I179" s="31" t="n"/>
      <c r="J179" s="19" t="n"/>
      <c r="K179" s="19" t="n"/>
      <c r="L179" s="19" t="n"/>
      <c r="M179" s="19" t="n"/>
      <c r="N179" s="29" t="n"/>
      <c r="O179" s="19" t="n">
        <v>37068</v>
      </c>
      <c r="P179" s="23" t="n">
        <v>-3.194142827744884e-05</v>
      </c>
      <c r="Q179" s="23" t="n">
        <v>1.061283699999999</v>
      </c>
      <c r="R179" s="23" t="n">
        <v>0.0003315835120170085</v>
      </c>
      <c r="S179" s="23" t="n">
        <v>1.068863400000001</v>
      </c>
      <c r="T179" s="23" t="n">
        <v>-0.0002187875359737079</v>
      </c>
      <c r="U179" s="23" t="n">
        <v>1.054673900000001</v>
      </c>
      <c r="W179" s="8">
        <f>IF(ISERROR(MATCH($O179,$J:$J, 0)), W178+W178*P179, $H179*$B179)</f>
        <v/>
      </c>
      <c r="X179" s="8">
        <f>IF(ISERROR(MATCH($O179,$J:$J, 0)), X178+X178*R179, $H179*$C179)</f>
        <v/>
      </c>
      <c r="Y179" s="8">
        <f>IF(ISERROR(MATCH($O179,$J:$J, 0)), Y178+Y178*T179, $H179*$D179)</f>
        <v/>
      </c>
      <c r="AA179" s="1">
        <f>O179</f>
        <v/>
      </c>
      <c r="AB179" s="3">
        <f>W179/$H179</f>
        <v/>
      </c>
      <c r="AC179" s="3">
        <f>X179/$H179</f>
        <v/>
      </c>
      <c r="AD179" s="3">
        <f>Y179/$H179</f>
        <v/>
      </c>
      <c r="AF179" s="1">
        <f>AA179</f>
        <v/>
      </c>
      <c r="AG179" s="6">
        <f>AB179*AG$1</f>
        <v/>
      </c>
      <c r="AH179" s="6">
        <f>AB179*AH$1</f>
        <v/>
      </c>
      <c r="AI179" s="6">
        <f>AC179*AI$1</f>
        <v/>
      </c>
      <c r="AJ179" s="6">
        <f>AC179*AJ$1</f>
        <v/>
      </c>
      <c r="AK179" s="6">
        <f>AD179*AK$1</f>
        <v/>
      </c>
      <c r="AL179" s="6">
        <f>AD179*AL$1</f>
        <v/>
      </c>
    </row>
    <row r="180">
      <c r="A180" s="11">
        <f>idx_weight!A179</f>
        <v/>
      </c>
      <c r="B180" s="8">
        <f>idx_weight!B179</f>
        <v/>
      </c>
      <c r="C180" s="8">
        <f>idx_weight!C179</f>
        <v/>
      </c>
      <c r="D180" s="8">
        <f>idx_weight!D179</f>
        <v/>
      </c>
      <c r="E180" s="8">
        <f>idx_weight!E179</f>
        <v/>
      </c>
      <c r="F180" s="8">
        <f>idx_weight!F179</f>
        <v/>
      </c>
      <c r="H180" s="30" t="n">
        <v>104689969.7805953</v>
      </c>
      <c r="I180" s="31" t="n"/>
      <c r="J180" s="19" t="n"/>
      <c r="K180" s="19" t="n"/>
      <c r="L180" s="19" t="n"/>
      <c r="M180" s="19" t="n"/>
      <c r="N180" s="29" t="n"/>
      <c r="O180" s="19" t="n">
        <v>37069</v>
      </c>
      <c r="P180" s="23" t="n">
        <v>0.0001829859442861181</v>
      </c>
      <c r="Q180" s="23" t="n">
        <v>1.061477899999999</v>
      </c>
      <c r="R180" s="23" t="n">
        <v>0.0002113459961299302</v>
      </c>
      <c r="S180" s="23" t="n">
        <v>1.0690893</v>
      </c>
      <c r="T180" s="23" t="n">
        <v>0.0002374193577749928</v>
      </c>
      <c r="U180" s="23" t="n">
        <v>1.054924300000001</v>
      </c>
      <c r="W180" s="8">
        <f>IF(ISERROR(MATCH($O180,$J:$J, 0)), W179+W179*P180, $H180*$B180)</f>
        <v/>
      </c>
      <c r="X180" s="8">
        <f>IF(ISERROR(MATCH($O180,$J:$J, 0)), X179+X179*R180, $H180*$C180)</f>
        <v/>
      </c>
      <c r="Y180" s="8">
        <f>IF(ISERROR(MATCH($O180,$J:$J, 0)), Y179+Y179*T180, $H180*$D180)</f>
        <v/>
      </c>
      <c r="AA180" s="1">
        <f>O180</f>
        <v/>
      </c>
      <c r="AB180" s="3">
        <f>W180/$H180</f>
        <v/>
      </c>
      <c r="AC180" s="3">
        <f>X180/$H180</f>
        <v/>
      </c>
      <c r="AD180" s="3">
        <f>Y180/$H180</f>
        <v/>
      </c>
      <c r="AF180" s="1">
        <f>AA180</f>
        <v/>
      </c>
      <c r="AG180" s="6">
        <f>AB180*AG$1</f>
        <v/>
      </c>
      <c r="AH180" s="6">
        <f>AB180*AH$1</f>
        <v/>
      </c>
      <c r="AI180" s="6">
        <f>AC180*AI$1</f>
        <v/>
      </c>
      <c r="AJ180" s="6">
        <f>AC180*AJ$1</f>
        <v/>
      </c>
      <c r="AK180" s="6">
        <f>AD180*AK$1</f>
        <v/>
      </c>
      <c r="AL180" s="6">
        <f>AD180*AL$1</f>
        <v/>
      </c>
    </row>
    <row r="181">
      <c r="A181" s="11">
        <f>idx_weight!A180</f>
        <v/>
      </c>
      <c r="B181" s="8">
        <f>idx_weight!B180</f>
        <v/>
      </c>
      <c r="C181" s="8">
        <f>idx_weight!C180</f>
        <v/>
      </c>
      <c r="D181" s="8">
        <f>idx_weight!D180</f>
        <v/>
      </c>
      <c r="E181" s="8">
        <f>idx_weight!E180</f>
        <v/>
      </c>
      <c r="F181" s="8">
        <f>idx_weight!F180</f>
        <v/>
      </c>
      <c r="H181" s="30" t="n">
        <v>104811680.0656392</v>
      </c>
      <c r="I181" s="31" t="n"/>
      <c r="J181" s="19" t="n"/>
      <c r="K181" s="19" t="n"/>
      <c r="L181" s="19" t="n"/>
      <c r="M181" s="19" t="n"/>
      <c r="N181" s="29" t="n"/>
      <c r="O181" s="19" t="n">
        <v>37070</v>
      </c>
      <c r="P181" s="23" t="n">
        <v>0.003210712158962625</v>
      </c>
      <c r="Q181" s="23" t="n">
        <v>1.064886</v>
      </c>
      <c r="R181" s="23" t="n">
        <v>0.001162578280411219</v>
      </c>
      <c r="S181" s="23" t="n">
        <v>1.0703322</v>
      </c>
      <c r="T181" s="23" t="n">
        <v>0.0008478333469046362</v>
      </c>
      <c r="U181" s="23" t="n">
        <v>1.055818700000001</v>
      </c>
      <c r="W181" s="8">
        <f>IF(ISERROR(MATCH($O181,$J:$J, 0)), W180+W180*P181, $H181*$B181)</f>
        <v/>
      </c>
      <c r="X181" s="8">
        <f>IF(ISERROR(MATCH($O181,$J:$J, 0)), X180+X180*R181, $H181*$C181)</f>
        <v/>
      </c>
      <c r="Y181" s="8">
        <f>IF(ISERROR(MATCH($O181,$J:$J, 0)), Y180+Y180*T181, $H181*$D181)</f>
        <v/>
      </c>
      <c r="AA181" s="1">
        <f>O181</f>
        <v/>
      </c>
      <c r="AB181" s="3">
        <f>W181/$H181</f>
        <v/>
      </c>
      <c r="AC181" s="3">
        <f>X181/$H181</f>
        <v/>
      </c>
      <c r="AD181" s="3">
        <f>Y181/$H181</f>
        <v/>
      </c>
      <c r="AF181" s="1">
        <f>AA181</f>
        <v/>
      </c>
      <c r="AG181" s="6">
        <f>AB181*AG$1</f>
        <v/>
      </c>
      <c r="AH181" s="6">
        <f>AB181*AH$1</f>
        <v/>
      </c>
      <c r="AI181" s="6">
        <f>AC181*AI$1</f>
        <v/>
      </c>
      <c r="AJ181" s="6">
        <f>AC181*AJ$1</f>
        <v/>
      </c>
      <c r="AK181" s="6">
        <f>AD181*AK$1</f>
        <v/>
      </c>
      <c r="AL181" s="6">
        <f>AD181*AL$1</f>
        <v/>
      </c>
    </row>
    <row r="182">
      <c r="A182" s="11">
        <f>idx_weight!A181</f>
        <v/>
      </c>
      <c r="B182" s="8">
        <f>idx_weight!B181</f>
        <v/>
      </c>
      <c r="C182" s="8">
        <f>idx_weight!C181</f>
        <v/>
      </c>
      <c r="D182" s="8">
        <f>idx_weight!D181</f>
        <v/>
      </c>
      <c r="E182" s="8">
        <f>idx_weight!E181</f>
        <v/>
      </c>
      <c r="F182" s="8">
        <f>idx_weight!F181</f>
        <v/>
      </c>
      <c r="H182" s="30" t="n">
        <v>104764744.8820994</v>
      </c>
      <c r="I182" s="31" t="n"/>
      <c r="J182" s="19" t="n"/>
      <c r="K182" s="19" t="n"/>
      <c r="L182" s="19" t="n"/>
      <c r="M182" s="19" t="n"/>
      <c r="N182" s="29" t="n"/>
      <c r="O182" s="19" t="n">
        <v>37071</v>
      </c>
      <c r="P182" s="23" t="n">
        <v>0.002021155316155765</v>
      </c>
      <c r="Q182" s="23" t="n">
        <v>1.067038299999999</v>
      </c>
      <c r="R182" s="23" t="n">
        <v>-0.0004478048964610126</v>
      </c>
      <c r="S182" s="23" t="n">
        <v>1.069852900000001</v>
      </c>
      <c r="T182" s="23" t="n">
        <v>-0.0002852762505531903</v>
      </c>
      <c r="U182" s="23" t="n">
        <v>1.055517500000001</v>
      </c>
      <c r="W182" s="8">
        <f>IF(ISERROR(MATCH($O182,$J:$J, 0)), W181+W181*P182, $H182*$B182)</f>
        <v/>
      </c>
      <c r="X182" s="8">
        <f>IF(ISERROR(MATCH($O182,$J:$J, 0)), X181+X181*R182, $H182*$C182)</f>
        <v/>
      </c>
      <c r="Y182" s="8">
        <f>IF(ISERROR(MATCH($O182,$J:$J, 0)), Y181+Y181*T182, $H182*$D182)</f>
        <v/>
      </c>
      <c r="AA182" s="1">
        <f>O182</f>
        <v/>
      </c>
      <c r="AB182" s="3">
        <f>W182/$H182</f>
        <v/>
      </c>
      <c r="AC182" s="3">
        <f>X182/$H182</f>
        <v/>
      </c>
      <c r="AD182" s="3">
        <f>Y182/$H182</f>
        <v/>
      </c>
      <c r="AF182" s="1">
        <f>AA182</f>
        <v/>
      </c>
      <c r="AG182" s="6">
        <f>AB182*AG$1</f>
        <v/>
      </c>
      <c r="AH182" s="6">
        <f>AB182*AH$1</f>
        <v/>
      </c>
      <c r="AI182" s="6">
        <f>AC182*AI$1</f>
        <v/>
      </c>
      <c r="AJ182" s="6">
        <f>AC182*AJ$1</f>
        <v/>
      </c>
      <c r="AK182" s="6">
        <f>AD182*AK$1</f>
        <v/>
      </c>
      <c r="AL182" s="6">
        <f>AD182*AL$1</f>
        <v/>
      </c>
    </row>
    <row r="183">
      <c r="A183" s="11">
        <f>idx_weight!A182</f>
        <v/>
      </c>
      <c r="B183" s="8">
        <f>idx_weight!B182</f>
        <v/>
      </c>
      <c r="C183" s="8">
        <f>idx_weight!C182</f>
        <v/>
      </c>
      <c r="D183" s="8">
        <f>idx_weight!D182</f>
        <v/>
      </c>
      <c r="E183" s="8">
        <f>idx_weight!E182</f>
        <v/>
      </c>
      <c r="F183" s="8">
        <f>idx_weight!F182</f>
        <v/>
      </c>
      <c r="H183" s="30" t="n">
        <v>104787355.6350294</v>
      </c>
      <c r="I183" s="31" t="n"/>
      <c r="J183" s="19" t="n"/>
      <c r="K183" s="19" t="n"/>
      <c r="L183" s="19" t="n"/>
      <c r="M183" s="19" t="n"/>
      <c r="N183" s="29" t="n"/>
      <c r="O183" s="19" t="n">
        <v>37072</v>
      </c>
      <c r="P183" s="23" t="n">
        <v>0.0001849043281765272</v>
      </c>
      <c r="Q183" s="23" t="n">
        <v>1.0672356</v>
      </c>
      <c r="R183" s="23" t="n">
        <v>0.0002158240632894604</v>
      </c>
      <c r="S183" s="23" t="n">
        <v>1.070083800000001</v>
      </c>
      <c r="T183" s="23" t="n">
        <v>0.0001805749312540073</v>
      </c>
      <c r="U183" s="23" t="n">
        <v>1.055708100000001</v>
      </c>
      <c r="W183" s="8">
        <f>IF(ISERROR(MATCH($O183,$J:$J, 0)), W182+W182*P183, $H183*$B183)</f>
        <v/>
      </c>
      <c r="X183" s="8">
        <f>IF(ISERROR(MATCH($O183,$J:$J, 0)), X182+X182*R183, $H183*$C183)</f>
        <v/>
      </c>
      <c r="Y183" s="8">
        <f>IF(ISERROR(MATCH($O183,$J:$J, 0)), Y182+Y182*T183, $H183*$D183)</f>
        <v/>
      </c>
      <c r="AA183" s="1">
        <f>O183</f>
        <v/>
      </c>
      <c r="AB183" s="3">
        <f>W183/$H183</f>
        <v/>
      </c>
      <c r="AC183" s="3">
        <f>X183/$H183</f>
        <v/>
      </c>
      <c r="AD183" s="3">
        <f>Y183/$H183</f>
        <v/>
      </c>
      <c r="AF183" s="1">
        <f>AA183</f>
        <v/>
      </c>
      <c r="AG183" s="6">
        <f>AB183*AG$1</f>
        <v/>
      </c>
      <c r="AH183" s="6">
        <f>AB183*AH$1</f>
        <v/>
      </c>
      <c r="AI183" s="6">
        <f>AC183*AI$1</f>
        <v/>
      </c>
      <c r="AJ183" s="6">
        <f>AC183*AJ$1</f>
        <v/>
      </c>
      <c r="AK183" s="6">
        <f>AD183*AK$1</f>
        <v/>
      </c>
      <c r="AL183" s="6">
        <f>AD183*AL$1</f>
        <v/>
      </c>
    </row>
    <row r="184">
      <c r="A184" s="11">
        <f>idx_weight!A183</f>
        <v/>
      </c>
      <c r="B184" s="8">
        <f>idx_weight!B183</f>
        <v/>
      </c>
      <c r="C184" s="8">
        <f>idx_weight!C183</f>
        <v/>
      </c>
      <c r="D184" s="8">
        <f>idx_weight!D183</f>
        <v/>
      </c>
      <c r="E184" s="8">
        <f>idx_weight!E183</f>
        <v/>
      </c>
      <c r="F184" s="8">
        <f>idx_weight!F183</f>
        <v/>
      </c>
      <c r="H184" s="30" t="n">
        <v>104787355.6350294</v>
      </c>
      <c r="I184" s="31" t="n"/>
      <c r="J184" s="19" t="n"/>
      <c r="K184" s="19" t="n"/>
      <c r="L184" s="19" t="n"/>
      <c r="M184" s="19" t="n"/>
      <c r="N184" s="29" t="n"/>
      <c r="O184" s="19" t="n">
        <v>37073</v>
      </c>
      <c r="P184" s="23" t="n">
        <v>0</v>
      </c>
      <c r="Q184" s="23" t="n">
        <v>1.0672356</v>
      </c>
      <c r="R184" s="23" t="n">
        <v>0</v>
      </c>
      <c r="S184" s="23" t="n">
        <v>1.070083800000001</v>
      </c>
      <c r="T184" s="23" t="n">
        <v>0</v>
      </c>
      <c r="U184" s="23" t="n">
        <v>1.055708100000001</v>
      </c>
      <c r="W184" s="8">
        <f>IF(ISERROR(MATCH($O184,$J:$J, 0)), W183+W183*P184, $H184*$B184)</f>
        <v/>
      </c>
      <c r="X184" s="8">
        <f>IF(ISERROR(MATCH($O184,$J:$J, 0)), X183+X183*R184, $H184*$C184)</f>
        <v/>
      </c>
      <c r="Y184" s="8">
        <f>IF(ISERROR(MATCH($O184,$J:$J, 0)), Y183+Y183*T184, $H184*$D184)</f>
        <v/>
      </c>
      <c r="AA184" s="1">
        <f>O184</f>
        <v/>
      </c>
      <c r="AB184" s="3">
        <f>W184/$H184</f>
        <v/>
      </c>
      <c r="AC184" s="3">
        <f>X184/$H184</f>
        <v/>
      </c>
      <c r="AD184" s="3">
        <f>Y184/$H184</f>
        <v/>
      </c>
      <c r="AF184" s="1">
        <f>AA184</f>
        <v/>
      </c>
      <c r="AG184" s="6">
        <f>AB184*AG$1</f>
        <v/>
      </c>
      <c r="AH184" s="6">
        <f>AB184*AH$1</f>
        <v/>
      </c>
      <c r="AI184" s="6">
        <f>AC184*AI$1</f>
        <v/>
      </c>
      <c r="AJ184" s="6">
        <f>AC184*AJ$1</f>
        <v/>
      </c>
      <c r="AK184" s="6">
        <f>AD184*AK$1</f>
        <v/>
      </c>
      <c r="AL184" s="6">
        <f>AD184*AL$1</f>
        <v/>
      </c>
    </row>
    <row r="185">
      <c r="A185" s="11">
        <f>idx_weight!A184</f>
        <v/>
      </c>
      <c r="B185" s="8">
        <f>idx_weight!B184</f>
        <v/>
      </c>
      <c r="C185" s="8">
        <f>idx_weight!C184</f>
        <v/>
      </c>
      <c r="D185" s="8">
        <f>idx_weight!D184</f>
        <v/>
      </c>
      <c r="E185" s="8">
        <f>idx_weight!E184</f>
        <v/>
      </c>
      <c r="F185" s="8">
        <f>idx_weight!F184</f>
        <v/>
      </c>
      <c r="H185" s="30" t="n">
        <v>104770777.0275325</v>
      </c>
      <c r="I185" s="31" t="n"/>
      <c r="J185" s="19" t="n"/>
      <c r="K185" s="19" t="n"/>
      <c r="L185" s="19" t="n"/>
      <c r="M185" s="19" t="n"/>
      <c r="N185" s="29" t="n"/>
      <c r="O185" s="19" t="n">
        <v>37074</v>
      </c>
      <c r="P185" s="23" t="n">
        <v>-0.00368522189477194</v>
      </c>
      <c r="Q185" s="23" t="n">
        <v>1.0633026</v>
      </c>
      <c r="R185" s="23" t="n">
        <v>-0.0001582119082637057</v>
      </c>
      <c r="S185" s="23" t="n">
        <v>1.069914500000001</v>
      </c>
      <c r="T185" s="23" t="n">
        <v>-0.0002467538138619663</v>
      </c>
      <c r="U185" s="23" t="n">
        <v>1.055447600000001</v>
      </c>
      <c r="W185" s="8">
        <f>IF(ISERROR(MATCH($O185,$J:$J, 0)), W184+W184*P185, $H185*$B185)</f>
        <v/>
      </c>
      <c r="X185" s="8">
        <f>IF(ISERROR(MATCH($O185,$J:$J, 0)), X184+X184*R185, $H185*$C185)</f>
        <v/>
      </c>
      <c r="Y185" s="8">
        <f>IF(ISERROR(MATCH($O185,$J:$J, 0)), Y184+Y184*T185, $H185*$D185)</f>
        <v/>
      </c>
      <c r="AA185" s="1">
        <f>O185</f>
        <v/>
      </c>
      <c r="AB185" s="3">
        <f>W185/$H185</f>
        <v/>
      </c>
      <c r="AC185" s="3">
        <f>X185/$H185</f>
        <v/>
      </c>
      <c r="AD185" s="3">
        <f>Y185/$H185</f>
        <v/>
      </c>
      <c r="AF185" s="1">
        <f>AA185</f>
        <v/>
      </c>
      <c r="AG185" s="6">
        <f>AB185*AG$1</f>
        <v/>
      </c>
      <c r="AH185" s="6">
        <f>AB185*AH$1</f>
        <v/>
      </c>
      <c r="AI185" s="6">
        <f>AC185*AI$1</f>
        <v/>
      </c>
      <c r="AJ185" s="6">
        <f>AC185*AJ$1</f>
        <v/>
      </c>
      <c r="AK185" s="6">
        <f>AD185*AK$1</f>
        <v/>
      </c>
      <c r="AL185" s="6">
        <f>AD185*AL$1</f>
        <v/>
      </c>
    </row>
    <row r="186">
      <c r="A186" s="11">
        <f>idx_weight!A185</f>
        <v/>
      </c>
      <c r="B186" s="8">
        <f>idx_weight!B185</f>
        <v/>
      </c>
      <c r="C186" s="8">
        <f>idx_weight!C185</f>
        <v/>
      </c>
      <c r="D186" s="8">
        <f>idx_weight!D185</f>
        <v/>
      </c>
      <c r="E186" s="8">
        <f>idx_weight!E185</f>
        <v/>
      </c>
      <c r="F186" s="8">
        <f>idx_weight!F185</f>
        <v/>
      </c>
      <c r="H186" s="30" t="n">
        <v>104735984.4744099</v>
      </c>
      <c r="I186" s="31" t="n"/>
      <c r="J186" s="19" t="n"/>
      <c r="K186" s="19" t="n"/>
      <c r="L186" s="19" t="n"/>
      <c r="M186" s="19" t="n"/>
      <c r="N186" s="29" t="n"/>
      <c r="O186" s="19" t="n">
        <v>37075</v>
      </c>
      <c r="P186" s="23" t="n">
        <v>-0.008091205645504806</v>
      </c>
      <c r="Q186" s="23" t="n">
        <v>1.0546992</v>
      </c>
      <c r="R186" s="23" t="n">
        <v>-0.0003320826103393459</v>
      </c>
      <c r="S186" s="23" t="n">
        <v>1.069559200000001</v>
      </c>
      <c r="T186" s="23" t="n">
        <v>-0.001424229871762384</v>
      </c>
      <c r="U186" s="23" t="n">
        <v>1.053944400000001</v>
      </c>
      <c r="W186" s="8">
        <f>IF(ISERROR(MATCH($O186,$J:$J, 0)), W185+W185*P186, $H186*$B186)</f>
        <v/>
      </c>
      <c r="X186" s="8">
        <f>IF(ISERROR(MATCH($O186,$J:$J, 0)), X185+X185*R186, $H186*$C186)</f>
        <v/>
      </c>
      <c r="Y186" s="8">
        <f>IF(ISERROR(MATCH($O186,$J:$J, 0)), Y185+Y185*T186, $H186*$D186)</f>
        <v/>
      </c>
      <c r="AA186" s="1">
        <f>O186</f>
        <v/>
      </c>
      <c r="AB186" s="3">
        <f>W186/$H186</f>
        <v/>
      </c>
      <c r="AC186" s="3">
        <f>X186/$H186</f>
        <v/>
      </c>
      <c r="AD186" s="3">
        <f>Y186/$H186</f>
        <v/>
      </c>
      <c r="AF186" s="1">
        <f>AA186</f>
        <v/>
      </c>
      <c r="AG186" s="6">
        <f>AB186*AG$1</f>
        <v/>
      </c>
      <c r="AH186" s="6">
        <f>AB186*AH$1</f>
        <v/>
      </c>
      <c r="AI186" s="6">
        <f>AC186*AI$1</f>
        <v/>
      </c>
      <c r="AJ186" s="6">
        <f>AC186*AJ$1</f>
        <v/>
      </c>
      <c r="AK186" s="6">
        <f>AD186*AK$1</f>
        <v/>
      </c>
      <c r="AL186" s="6">
        <f>AD186*AL$1</f>
        <v/>
      </c>
    </row>
    <row r="187">
      <c r="A187" s="11">
        <f>idx_weight!A186</f>
        <v/>
      </c>
      <c r="B187" s="8">
        <f>idx_weight!B186</f>
        <v/>
      </c>
      <c r="C187" s="8">
        <f>idx_weight!C186</f>
        <v/>
      </c>
      <c r="D187" s="8">
        <f>idx_weight!D186</f>
        <v/>
      </c>
      <c r="E187" s="8">
        <f>idx_weight!E186</f>
        <v/>
      </c>
      <c r="F187" s="8">
        <f>idx_weight!F186</f>
        <v/>
      </c>
      <c r="H187" s="30" t="n">
        <v>104764147.5430225</v>
      </c>
      <c r="I187" s="31" t="n"/>
      <c r="J187" s="19" t="n"/>
      <c r="K187" s="19" t="n"/>
      <c r="L187" s="19" t="n"/>
      <c r="M187" s="19" t="n"/>
      <c r="N187" s="29" t="n"/>
      <c r="O187" s="19" t="n">
        <v>37076</v>
      </c>
      <c r="P187" s="23" t="n">
        <v>0.002563953779428418</v>
      </c>
      <c r="Q187" s="23" t="n">
        <v>1.0574034</v>
      </c>
      <c r="R187" s="23" t="n">
        <v>0.0002688958217553772</v>
      </c>
      <c r="S187" s="23" t="n">
        <v>1.069846800000001</v>
      </c>
      <c r="T187" s="23" t="n">
        <v>0.0004418639161609672</v>
      </c>
      <c r="U187" s="23" t="n">
        <v>1.054410100000001</v>
      </c>
      <c r="W187" s="8">
        <f>IF(ISERROR(MATCH($O187,$J:$J, 0)), W186+W186*P187, $H187*$B187)</f>
        <v/>
      </c>
      <c r="X187" s="8">
        <f>IF(ISERROR(MATCH($O187,$J:$J, 0)), X186+X186*R187, $H187*$C187)</f>
        <v/>
      </c>
      <c r="Y187" s="8">
        <f>IF(ISERROR(MATCH($O187,$J:$J, 0)), Y186+Y186*T187, $H187*$D187)</f>
        <v/>
      </c>
      <c r="AA187" s="1">
        <f>O187</f>
        <v/>
      </c>
      <c r="AB187" s="3">
        <f>W187/$H187</f>
        <v/>
      </c>
      <c r="AC187" s="3">
        <f>X187/$H187</f>
        <v/>
      </c>
      <c r="AD187" s="3">
        <f>Y187/$H187</f>
        <v/>
      </c>
      <c r="AF187" s="1">
        <f>AA187</f>
        <v/>
      </c>
      <c r="AG187" s="6">
        <f>AB187*AG$1</f>
        <v/>
      </c>
      <c r="AH187" s="6">
        <f>AB187*AH$1</f>
        <v/>
      </c>
      <c r="AI187" s="6">
        <f>AC187*AI$1</f>
        <v/>
      </c>
      <c r="AJ187" s="6">
        <f>AC187*AJ$1</f>
        <v/>
      </c>
      <c r="AK187" s="6">
        <f>AD187*AK$1</f>
        <v/>
      </c>
      <c r="AL187" s="6">
        <f>AD187*AL$1</f>
        <v/>
      </c>
    </row>
    <row r="188">
      <c r="A188" s="11">
        <f>idx_weight!A187</f>
        <v/>
      </c>
      <c r="B188" s="8">
        <f>idx_weight!B187</f>
        <v/>
      </c>
      <c r="C188" s="8">
        <f>idx_weight!C187</f>
        <v/>
      </c>
      <c r="D188" s="8">
        <f>idx_weight!D187</f>
        <v/>
      </c>
      <c r="E188" s="8">
        <f>idx_weight!E187</f>
        <v/>
      </c>
      <c r="F188" s="8">
        <f>idx_weight!F187</f>
        <v/>
      </c>
      <c r="H188" s="30" t="n">
        <v>104878797.4760254</v>
      </c>
      <c r="I188" s="31" t="n"/>
      <c r="J188" s="19" t="n"/>
      <c r="K188" s="19" t="n"/>
      <c r="L188" s="19" t="n"/>
      <c r="M188" s="19" t="n"/>
      <c r="N188" s="29" t="n"/>
      <c r="O188" s="19" t="n">
        <v>37077</v>
      </c>
      <c r="P188" s="23" t="n">
        <v>0.001093338644456932</v>
      </c>
      <c r="Q188" s="23" t="n">
        <v>1.0585595</v>
      </c>
      <c r="R188" s="23" t="n">
        <v>0.001094362295610996</v>
      </c>
      <c r="S188" s="23" t="n">
        <v>1.071017600000001</v>
      </c>
      <c r="T188" s="23" t="n">
        <v>0.0009892735283927312</v>
      </c>
      <c r="U188" s="23" t="n">
        <v>1.055453200000001</v>
      </c>
      <c r="W188" s="8">
        <f>IF(ISERROR(MATCH($O188,$J:$J, 0)), W187+W187*P188, $H188*$B188)</f>
        <v/>
      </c>
      <c r="X188" s="8">
        <f>IF(ISERROR(MATCH($O188,$J:$J, 0)), X187+X187*R188, $H188*$C188)</f>
        <v/>
      </c>
      <c r="Y188" s="8">
        <f>IF(ISERROR(MATCH($O188,$J:$J, 0)), Y187+Y187*T188, $H188*$D188)</f>
        <v/>
      </c>
      <c r="AA188" s="1">
        <f>O188</f>
        <v/>
      </c>
      <c r="AB188" s="3">
        <f>W188/$H188</f>
        <v/>
      </c>
      <c r="AC188" s="3">
        <f>X188/$H188</f>
        <v/>
      </c>
      <c r="AD188" s="3">
        <f>Y188/$H188</f>
        <v/>
      </c>
      <c r="AF188" s="1">
        <f>AA188</f>
        <v/>
      </c>
      <c r="AG188" s="6">
        <f>AB188*AG$1</f>
        <v/>
      </c>
      <c r="AH188" s="6">
        <f>AB188*AH$1</f>
        <v/>
      </c>
      <c r="AI188" s="6">
        <f>AC188*AI$1</f>
        <v/>
      </c>
      <c r="AJ188" s="6">
        <f>AC188*AJ$1</f>
        <v/>
      </c>
      <c r="AK188" s="6">
        <f>AD188*AK$1</f>
        <v/>
      </c>
      <c r="AL188" s="6">
        <f>AD188*AL$1</f>
        <v/>
      </c>
    </row>
    <row r="189">
      <c r="A189" s="11">
        <f>idx_weight!A188</f>
        <v/>
      </c>
      <c r="B189" s="8">
        <f>idx_weight!B188</f>
        <v/>
      </c>
      <c r="C189" s="8">
        <f>idx_weight!C188</f>
        <v/>
      </c>
      <c r="D189" s="8">
        <f>idx_weight!D188</f>
        <v/>
      </c>
      <c r="E189" s="8">
        <f>idx_weight!E188</f>
        <v/>
      </c>
      <c r="F189" s="8">
        <f>idx_weight!F188</f>
        <v/>
      </c>
      <c r="H189" s="30" t="n">
        <v>105031373.544194</v>
      </c>
      <c r="I189" s="31" t="n"/>
      <c r="J189" s="19" t="n"/>
      <c r="K189" s="19" t="n"/>
      <c r="L189" s="19" t="n"/>
      <c r="M189" s="19" t="n"/>
      <c r="N189" s="29" t="n"/>
      <c r="O189" s="19" t="n">
        <v>37078</v>
      </c>
      <c r="P189" s="23" t="n">
        <v>0.001003439107579718</v>
      </c>
      <c r="Q189" s="23" t="n">
        <v>1.0596217</v>
      </c>
      <c r="R189" s="23" t="n">
        <v>0.001454784683276866</v>
      </c>
      <c r="S189" s="23" t="n">
        <v>1.072575700000001</v>
      </c>
      <c r="T189" s="23" t="n">
        <v>0.001294988730907276</v>
      </c>
      <c r="U189" s="23" t="n">
        <v>1.056820000000001</v>
      </c>
      <c r="W189" s="8">
        <f>IF(ISERROR(MATCH($O189,$J:$J, 0)), W188+W188*P189, $H189*$B189)</f>
        <v/>
      </c>
      <c r="X189" s="8">
        <f>IF(ISERROR(MATCH($O189,$J:$J, 0)), X188+X188*R189, $H189*$C189)</f>
        <v/>
      </c>
      <c r="Y189" s="8">
        <f>IF(ISERROR(MATCH($O189,$J:$J, 0)), Y188+Y188*T189, $H189*$D189)</f>
        <v/>
      </c>
      <c r="AA189" s="1">
        <f>O189</f>
        <v/>
      </c>
      <c r="AB189" s="3">
        <f>W189/$H189</f>
        <v/>
      </c>
      <c r="AC189" s="3">
        <f>X189/$H189</f>
        <v/>
      </c>
      <c r="AD189" s="3">
        <f>Y189/$H189</f>
        <v/>
      </c>
      <c r="AF189" s="1">
        <f>AA189</f>
        <v/>
      </c>
      <c r="AG189" s="6">
        <f>AB189*AG$1</f>
        <v/>
      </c>
      <c r="AH189" s="6">
        <f>AB189*AH$1</f>
        <v/>
      </c>
      <c r="AI189" s="6">
        <f>AC189*AI$1</f>
        <v/>
      </c>
      <c r="AJ189" s="6">
        <f>AC189*AJ$1</f>
        <v/>
      </c>
      <c r="AK189" s="6">
        <f>AD189*AK$1</f>
        <v/>
      </c>
      <c r="AL189" s="6">
        <f>AD189*AL$1</f>
        <v/>
      </c>
    </row>
    <row r="190">
      <c r="A190" s="11">
        <f>idx_weight!A189</f>
        <v/>
      </c>
      <c r="B190" s="8">
        <f>idx_weight!B189</f>
        <v/>
      </c>
      <c r="C190" s="8">
        <f>idx_weight!C189</f>
        <v/>
      </c>
      <c r="D190" s="8">
        <f>idx_weight!D189</f>
        <v/>
      </c>
      <c r="E190" s="8">
        <f>idx_weight!E189</f>
        <v/>
      </c>
      <c r="F190" s="8">
        <f>idx_weight!F189</f>
        <v/>
      </c>
      <c r="H190" s="30" t="n">
        <v>105054405.372211</v>
      </c>
      <c r="I190" s="31" t="n"/>
      <c r="J190" s="19" t="n"/>
      <c r="K190" s="19" t="n"/>
      <c r="L190" s="19" t="n"/>
      <c r="M190" s="19" t="n"/>
      <c r="N190" s="29" t="n"/>
      <c r="O190" s="19" t="n">
        <v>37079</v>
      </c>
      <c r="P190" s="23" t="n">
        <v>0.00019016220600232</v>
      </c>
      <c r="Q190" s="23" t="n">
        <v>1.0598232</v>
      </c>
      <c r="R190" s="23" t="n">
        <v>0.0002192852215465724</v>
      </c>
      <c r="S190" s="23" t="n">
        <v>1.072810900000001</v>
      </c>
      <c r="T190" s="23" t="n">
        <v>0.0001816771067919554</v>
      </c>
      <c r="U190" s="23" t="n">
        <v>1.057012000000001</v>
      </c>
      <c r="W190" s="8">
        <f>IF(ISERROR(MATCH($O190,$J:$J, 0)), W189+W189*P190, $H190*$B190)</f>
        <v/>
      </c>
      <c r="X190" s="8">
        <f>IF(ISERROR(MATCH($O190,$J:$J, 0)), X189+X189*R190, $H190*$C190)</f>
        <v/>
      </c>
      <c r="Y190" s="8">
        <f>IF(ISERROR(MATCH($O190,$J:$J, 0)), Y189+Y189*T190, $H190*$D190)</f>
        <v/>
      </c>
      <c r="AA190" s="1">
        <f>O190</f>
        <v/>
      </c>
      <c r="AB190" s="3">
        <f>W190/$H190</f>
        <v/>
      </c>
      <c r="AC190" s="3">
        <f>X190/$H190</f>
        <v/>
      </c>
      <c r="AD190" s="3">
        <f>Y190/$H190</f>
        <v/>
      </c>
      <c r="AF190" s="1">
        <f>AA190</f>
        <v/>
      </c>
      <c r="AG190" s="6">
        <f>AB190*AG$1</f>
        <v/>
      </c>
      <c r="AH190" s="6">
        <f>AB190*AH$1</f>
        <v/>
      </c>
      <c r="AI190" s="6">
        <f>AC190*AI$1</f>
        <v/>
      </c>
      <c r="AJ190" s="6">
        <f>AC190*AJ$1</f>
        <v/>
      </c>
      <c r="AK190" s="6">
        <f>AD190*AK$1</f>
        <v/>
      </c>
      <c r="AL190" s="6">
        <f>AD190*AL$1</f>
        <v/>
      </c>
    </row>
    <row r="191">
      <c r="A191" s="11">
        <f>idx_weight!A190</f>
        <v/>
      </c>
      <c r="B191" s="8">
        <f>idx_weight!B190</f>
        <v/>
      </c>
      <c r="C191" s="8">
        <f>idx_weight!C190</f>
        <v/>
      </c>
      <c r="D191" s="8">
        <f>idx_weight!D190</f>
        <v/>
      </c>
      <c r="E191" s="8">
        <f>idx_weight!E190</f>
        <v/>
      </c>
      <c r="F191" s="8">
        <f>idx_weight!F190</f>
        <v/>
      </c>
      <c r="H191" s="30" t="n">
        <v>105054405.372211</v>
      </c>
      <c r="I191" s="31" t="n"/>
      <c r="J191" s="19" t="n"/>
      <c r="K191" s="19" t="n"/>
      <c r="L191" s="19" t="n"/>
      <c r="M191" s="19" t="n"/>
      <c r="N191" s="29" t="n"/>
      <c r="O191" s="19" t="n">
        <v>37080</v>
      </c>
      <c r="P191" s="23" t="n">
        <v>0</v>
      </c>
      <c r="Q191" s="23" t="n">
        <v>1.0598232</v>
      </c>
      <c r="R191" s="23" t="n">
        <v>0</v>
      </c>
      <c r="S191" s="23" t="n">
        <v>1.072810900000001</v>
      </c>
      <c r="T191" s="23" t="n">
        <v>0</v>
      </c>
      <c r="U191" s="23" t="n">
        <v>1.057012000000001</v>
      </c>
      <c r="W191" s="8">
        <f>IF(ISERROR(MATCH($O191,$J:$J, 0)), W190+W190*P191, $H191*$B191)</f>
        <v/>
      </c>
      <c r="X191" s="8">
        <f>IF(ISERROR(MATCH($O191,$J:$J, 0)), X190+X190*R191, $H191*$C191)</f>
        <v/>
      </c>
      <c r="Y191" s="8">
        <f>IF(ISERROR(MATCH($O191,$J:$J, 0)), Y190+Y190*T191, $H191*$D191)</f>
        <v/>
      </c>
      <c r="AA191" s="1">
        <f>O191</f>
        <v/>
      </c>
      <c r="AB191" s="3">
        <f>W191/$H191</f>
        <v/>
      </c>
      <c r="AC191" s="3">
        <f>X191/$H191</f>
        <v/>
      </c>
      <c r="AD191" s="3">
        <f>Y191/$H191</f>
        <v/>
      </c>
      <c r="AF191" s="1">
        <f>AA191</f>
        <v/>
      </c>
      <c r="AG191" s="6">
        <f>AB191*AG$1</f>
        <v/>
      </c>
      <c r="AH191" s="6">
        <f>AB191*AH$1</f>
        <v/>
      </c>
      <c r="AI191" s="6">
        <f>AC191*AI$1</f>
        <v/>
      </c>
      <c r="AJ191" s="6">
        <f>AC191*AJ$1</f>
        <v/>
      </c>
      <c r="AK191" s="6">
        <f>AD191*AK$1</f>
        <v/>
      </c>
      <c r="AL191" s="6">
        <f>AD191*AL$1</f>
        <v/>
      </c>
    </row>
    <row r="192">
      <c r="A192" s="11">
        <f>idx_weight!A191</f>
        <v/>
      </c>
      <c r="B192" s="8">
        <f>idx_weight!B191</f>
        <v/>
      </c>
      <c r="C192" s="8">
        <f>idx_weight!C191</f>
        <v/>
      </c>
      <c r="D192" s="8">
        <f>idx_weight!D191</f>
        <v/>
      </c>
      <c r="E192" s="8">
        <f>idx_weight!E191</f>
        <v/>
      </c>
      <c r="F192" s="8">
        <f>idx_weight!F191</f>
        <v/>
      </c>
      <c r="H192" s="30" t="n">
        <v>105120749.1795303</v>
      </c>
      <c r="I192" s="31" t="n"/>
      <c r="J192" s="19" t="n"/>
      <c r="K192" s="19" t="n"/>
      <c r="L192" s="19" t="n"/>
      <c r="M192" s="19" t="n"/>
      <c r="N192" s="29" t="n"/>
      <c r="O192" s="19" t="n">
        <v>37081</v>
      </c>
      <c r="P192" s="23" t="n">
        <v>0.002201404913574345</v>
      </c>
      <c r="Q192" s="23" t="n">
        <v>1.0621563</v>
      </c>
      <c r="R192" s="23" t="n">
        <v>0.000631518564921274</v>
      </c>
      <c r="S192" s="23" t="n">
        <v>1.073488400000001</v>
      </c>
      <c r="T192" s="23" t="n">
        <v>0.0006718939803900259</v>
      </c>
      <c r="U192" s="23" t="n">
        <v>1.057722200000001</v>
      </c>
      <c r="W192" s="8">
        <f>IF(ISERROR(MATCH($O192,$J:$J, 0)), W191+W191*P192, $H192*$B192)</f>
        <v/>
      </c>
      <c r="X192" s="8">
        <f>IF(ISERROR(MATCH($O192,$J:$J, 0)), X191+X191*R192, $H192*$C192)</f>
        <v/>
      </c>
      <c r="Y192" s="8">
        <f>IF(ISERROR(MATCH($O192,$J:$J, 0)), Y191+Y191*T192, $H192*$D192)</f>
        <v/>
      </c>
      <c r="AA192" s="1">
        <f>O192</f>
        <v/>
      </c>
      <c r="AB192" s="3">
        <f>W192/$H192</f>
        <v/>
      </c>
      <c r="AC192" s="3">
        <f>X192/$H192</f>
        <v/>
      </c>
      <c r="AD192" s="3">
        <f>Y192/$H192</f>
        <v/>
      </c>
      <c r="AF192" s="1">
        <f>AA192</f>
        <v/>
      </c>
      <c r="AG192" s="6">
        <f>AB192*AG$1</f>
        <v/>
      </c>
      <c r="AH192" s="6">
        <f>AB192*AH$1</f>
        <v/>
      </c>
      <c r="AI192" s="6">
        <f>AC192*AI$1</f>
        <v/>
      </c>
      <c r="AJ192" s="6">
        <f>AC192*AJ$1</f>
        <v/>
      </c>
      <c r="AK192" s="6">
        <f>AD192*AK$1</f>
        <v/>
      </c>
      <c r="AL192" s="6">
        <f>AD192*AL$1</f>
        <v/>
      </c>
    </row>
    <row r="193">
      <c r="A193" s="11">
        <f>idx_weight!A192</f>
        <v/>
      </c>
      <c r="B193" s="8">
        <f>idx_weight!B192</f>
        <v/>
      </c>
      <c r="C193" s="8">
        <f>idx_weight!C192</f>
        <v/>
      </c>
      <c r="D193" s="8">
        <f>idx_weight!D192</f>
        <v/>
      </c>
      <c r="E193" s="8">
        <f>idx_weight!E192</f>
        <v/>
      </c>
      <c r="F193" s="8">
        <f>idx_weight!F192</f>
        <v/>
      </c>
      <c r="H193" s="30" t="n">
        <v>105175028.6959836</v>
      </c>
      <c r="I193" s="31" t="n"/>
      <c r="J193" s="19" t="n"/>
      <c r="K193" s="19" t="n"/>
      <c r="L193" s="19" t="n"/>
      <c r="M193" s="19" t="n"/>
      <c r="N193" s="29" t="n"/>
      <c r="O193" s="19" t="n">
        <v>37082</v>
      </c>
      <c r="P193" s="23" t="n">
        <v>-6.307922854609238e-06</v>
      </c>
      <c r="Q193" s="23" t="n">
        <v>1.0621496</v>
      </c>
      <c r="R193" s="23" t="n">
        <v>0.0005163539727117694</v>
      </c>
      <c r="S193" s="23" t="n">
        <v>1.074042700000001</v>
      </c>
      <c r="T193" s="23" t="n">
        <v>0.0002086559211860184</v>
      </c>
      <c r="U193" s="23" t="n">
        <v>1.0579429</v>
      </c>
      <c r="W193" s="8">
        <f>IF(ISERROR(MATCH($O193,$J:$J, 0)), W192+W192*P193, $H193*$B193)</f>
        <v/>
      </c>
      <c r="X193" s="8">
        <f>IF(ISERROR(MATCH($O193,$J:$J, 0)), X192+X192*R193, $H193*$C193)</f>
        <v/>
      </c>
      <c r="Y193" s="8">
        <f>IF(ISERROR(MATCH($O193,$J:$J, 0)), Y192+Y192*T193, $H193*$D193)</f>
        <v/>
      </c>
      <c r="AA193" s="1">
        <f>O193</f>
        <v/>
      </c>
      <c r="AB193" s="3">
        <f>W193/$H193</f>
        <v/>
      </c>
      <c r="AC193" s="3">
        <f>X193/$H193</f>
        <v/>
      </c>
      <c r="AD193" s="3">
        <f>Y193/$H193</f>
        <v/>
      </c>
      <c r="AF193" s="1">
        <f>AA193</f>
        <v/>
      </c>
      <c r="AG193" s="6">
        <f>AB193*AG$1</f>
        <v/>
      </c>
      <c r="AH193" s="6">
        <f>AB193*AH$1</f>
        <v/>
      </c>
      <c r="AI193" s="6">
        <f>AC193*AI$1</f>
        <v/>
      </c>
      <c r="AJ193" s="6">
        <f>AC193*AJ$1</f>
        <v/>
      </c>
      <c r="AK193" s="6">
        <f>AD193*AK$1</f>
        <v/>
      </c>
      <c r="AL193" s="6">
        <f>AD193*AL$1</f>
        <v/>
      </c>
    </row>
    <row r="194">
      <c r="A194" s="11">
        <f>idx_weight!A193</f>
        <v/>
      </c>
      <c r="B194" s="8">
        <f>idx_weight!B193</f>
        <v/>
      </c>
      <c r="C194" s="8">
        <f>idx_weight!C193</f>
        <v/>
      </c>
      <c r="D194" s="8">
        <f>idx_weight!D193</f>
        <v/>
      </c>
      <c r="E194" s="8">
        <f>idx_weight!E193</f>
        <v/>
      </c>
      <c r="F194" s="8">
        <f>idx_weight!F193</f>
        <v/>
      </c>
      <c r="H194" s="30" t="n">
        <v>105352771.3449361</v>
      </c>
      <c r="I194" s="31" t="n"/>
      <c r="J194" s="19" t="n"/>
      <c r="K194" s="19" t="n"/>
      <c r="L194" s="19" t="n"/>
      <c r="M194" s="19" t="n"/>
      <c r="N194" s="29" t="n"/>
      <c r="O194" s="19" t="n">
        <v>37083</v>
      </c>
      <c r="P194" s="23" t="n">
        <v>0.003099092632525391</v>
      </c>
      <c r="Q194" s="23" t="n">
        <v>1.0654413</v>
      </c>
      <c r="R194" s="23" t="n">
        <v>0.00168997005426319</v>
      </c>
      <c r="S194" s="23" t="n">
        <v>1.075857800000001</v>
      </c>
      <c r="T194" s="23" t="n">
        <v>0.001946796939607864</v>
      </c>
      <c r="U194" s="23" t="n">
        <v>1.0600025</v>
      </c>
      <c r="W194" s="8">
        <f>IF(ISERROR(MATCH($O194,$J:$J, 0)), W193+W193*P194, $H194*$B194)</f>
        <v/>
      </c>
      <c r="X194" s="8">
        <f>IF(ISERROR(MATCH($O194,$J:$J, 0)), X193+X193*R194, $H194*$C194)</f>
        <v/>
      </c>
      <c r="Y194" s="8">
        <f>IF(ISERROR(MATCH($O194,$J:$J, 0)), Y193+Y193*T194, $H194*$D194)</f>
        <v/>
      </c>
      <c r="AA194" s="1">
        <f>O194</f>
        <v/>
      </c>
      <c r="AB194" s="3">
        <f>W194/$H194</f>
        <v/>
      </c>
      <c r="AC194" s="3">
        <f>X194/$H194</f>
        <v/>
      </c>
      <c r="AD194" s="3">
        <f>Y194/$H194</f>
        <v/>
      </c>
      <c r="AF194" s="1">
        <f>AA194</f>
        <v/>
      </c>
      <c r="AG194" s="6">
        <f>AB194*AG$1</f>
        <v/>
      </c>
      <c r="AH194" s="6">
        <f>AB194*AH$1</f>
        <v/>
      </c>
      <c r="AI194" s="6">
        <f>AC194*AI$1</f>
        <v/>
      </c>
      <c r="AJ194" s="6">
        <f>AC194*AJ$1</f>
        <v/>
      </c>
      <c r="AK194" s="6">
        <f>AD194*AK$1</f>
        <v/>
      </c>
      <c r="AL194" s="6">
        <f>AD194*AL$1</f>
        <v/>
      </c>
    </row>
    <row r="195">
      <c r="A195" s="11">
        <f>idx_weight!A194</f>
        <v/>
      </c>
      <c r="B195" s="8">
        <f>idx_weight!B194</f>
        <v/>
      </c>
      <c r="C195" s="8">
        <f>idx_weight!C194</f>
        <v/>
      </c>
      <c r="D195" s="8">
        <f>idx_weight!D194</f>
        <v/>
      </c>
      <c r="E195" s="8">
        <f>idx_weight!E194</f>
        <v/>
      </c>
      <c r="F195" s="8">
        <f>idx_weight!F194</f>
        <v/>
      </c>
      <c r="H195" s="30" t="n">
        <v>105449324.8416399</v>
      </c>
      <c r="I195" s="31" t="n"/>
      <c r="J195" s="19" t="n"/>
      <c r="K195" s="19" t="n"/>
      <c r="L195" s="19" t="n"/>
      <c r="M195" s="19" t="n"/>
      <c r="N195" s="29" t="n"/>
      <c r="O195" s="19" t="n">
        <v>37084</v>
      </c>
      <c r="P195" s="23" t="n">
        <v>0.0006040689430755197</v>
      </c>
      <c r="Q195" s="23" t="n">
        <v>1.0660849</v>
      </c>
      <c r="R195" s="23" t="n">
        <v>0.0009164779955121993</v>
      </c>
      <c r="S195" s="23" t="n">
        <v>1.076843800000001</v>
      </c>
      <c r="T195" s="23" t="n">
        <v>0.001048959790189263</v>
      </c>
      <c r="U195" s="23" t="n">
        <v>1.061114400000001</v>
      </c>
      <c r="W195" s="8">
        <f>IF(ISERROR(MATCH($O195,$J:$J, 0)), W194+W194*P195, $H195*$B195)</f>
        <v/>
      </c>
      <c r="X195" s="8">
        <f>IF(ISERROR(MATCH($O195,$J:$J, 0)), X194+X194*R195, $H195*$C195)</f>
        <v/>
      </c>
      <c r="Y195" s="8">
        <f>IF(ISERROR(MATCH($O195,$J:$J, 0)), Y194+Y194*T195, $H195*$D195)</f>
        <v/>
      </c>
      <c r="AA195" s="1">
        <f>O195</f>
        <v/>
      </c>
      <c r="AB195" s="3">
        <f>W195/$H195</f>
        <v/>
      </c>
      <c r="AC195" s="3">
        <f>X195/$H195</f>
        <v/>
      </c>
      <c r="AD195" s="3">
        <f>Y195/$H195</f>
        <v/>
      </c>
      <c r="AF195" s="1">
        <f>AA195</f>
        <v/>
      </c>
      <c r="AG195" s="6">
        <f>AB195*AG$1</f>
        <v/>
      </c>
      <c r="AH195" s="6">
        <f>AB195*AH$1</f>
        <v/>
      </c>
      <c r="AI195" s="6">
        <f>AC195*AI$1</f>
        <v/>
      </c>
      <c r="AJ195" s="6">
        <f>AC195*AJ$1</f>
        <v/>
      </c>
      <c r="AK195" s="6">
        <f>AD195*AK$1</f>
        <v/>
      </c>
      <c r="AL195" s="6">
        <f>AD195*AL$1</f>
        <v/>
      </c>
    </row>
    <row r="196">
      <c r="A196" s="11">
        <f>idx_weight!A195</f>
        <v/>
      </c>
      <c r="B196" s="8">
        <f>idx_weight!B195</f>
        <v/>
      </c>
      <c r="C196" s="8">
        <f>idx_weight!C195</f>
        <v/>
      </c>
      <c r="D196" s="8">
        <f>idx_weight!D195</f>
        <v/>
      </c>
      <c r="E196" s="8">
        <f>idx_weight!E195</f>
        <v/>
      </c>
      <c r="F196" s="8">
        <f>idx_weight!F195</f>
        <v/>
      </c>
      <c r="H196" s="30" t="n">
        <v>105445378.4867544</v>
      </c>
      <c r="I196" s="31" t="n"/>
      <c r="J196" s="19" t="n"/>
      <c r="K196" s="19" t="n"/>
      <c r="L196" s="19" t="n"/>
      <c r="M196" s="19" t="n"/>
      <c r="N196" s="29" t="n"/>
      <c r="O196" s="19" t="n">
        <v>37085</v>
      </c>
      <c r="P196" s="23" t="n">
        <v>-0.001496128497833649</v>
      </c>
      <c r="Q196" s="23" t="n">
        <v>1.0644899</v>
      </c>
      <c r="R196" s="23" t="n">
        <v>-3.74241835259248e-05</v>
      </c>
      <c r="S196" s="23" t="n">
        <v>1.076803500000001</v>
      </c>
      <c r="T196" s="23" t="n">
        <v>-0.0002454966212879217</v>
      </c>
      <c r="U196" s="23" t="n">
        <v>1.060853900000001</v>
      </c>
      <c r="W196" s="8">
        <f>IF(ISERROR(MATCH($O196,$J:$J, 0)), W195+W195*P196, $H196*$B196)</f>
        <v/>
      </c>
      <c r="X196" s="8">
        <f>IF(ISERROR(MATCH($O196,$J:$J, 0)), X195+X195*R196, $H196*$C196)</f>
        <v/>
      </c>
      <c r="Y196" s="8">
        <f>IF(ISERROR(MATCH($O196,$J:$J, 0)), Y195+Y195*T196, $H196*$D196)</f>
        <v/>
      </c>
      <c r="AA196" s="1">
        <f>O196</f>
        <v/>
      </c>
      <c r="AB196" s="3">
        <f>W196/$H196</f>
        <v/>
      </c>
      <c r="AC196" s="3">
        <f>X196/$H196</f>
        <v/>
      </c>
      <c r="AD196" s="3">
        <f>Y196/$H196</f>
        <v/>
      </c>
      <c r="AF196" s="1">
        <f>AA196</f>
        <v/>
      </c>
      <c r="AG196" s="6">
        <f>AB196*AG$1</f>
        <v/>
      </c>
      <c r="AH196" s="6">
        <f>AB196*AH$1</f>
        <v/>
      </c>
      <c r="AI196" s="6">
        <f>AC196*AI$1</f>
        <v/>
      </c>
      <c r="AJ196" s="6">
        <f>AC196*AJ$1</f>
        <v/>
      </c>
      <c r="AK196" s="6">
        <f>AD196*AK$1</f>
        <v/>
      </c>
      <c r="AL196" s="6">
        <f>AD196*AL$1</f>
        <v/>
      </c>
    </row>
    <row r="197">
      <c r="A197" s="11">
        <f>idx_weight!A196</f>
        <v/>
      </c>
      <c r="B197" s="8">
        <f>idx_weight!B196</f>
        <v/>
      </c>
      <c r="C197" s="8">
        <f>idx_weight!C196</f>
        <v/>
      </c>
      <c r="D197" s="8">
        <f>idx_weight!D196</f>
        <v/>
      </c>
      <c r="E197" s="8">
        <f>idx_weight!E196</f>
        <v/>
      </c>
      <c r="F197" s="8">
        <f>idx_weight!F196</f>
        <v/>
      </c>
      <c r="H197" s="30" t="n">
        <v>105468361.3525519</v>
      </c>
      <c r="I197" s="31" t="n"/>
      <c r="J197" s="19" t="n"/>
      <c r="K197" s="19" t="n"/>
      <c r="L197" s="19" t="n"/>
      <c r="M197" s="19" t="n"/>
      <c r="N197" s="29" t="n"/>
      <c r="O197" s="19" t="n">
        <v>37086</v>
      </c>
      <c r="P197" s="23" t="n">
        <v>0.0001884470674640149</v>
      </c>
      <c r="Q197" s="23" t="n">
        <v>1.0646905</v>
      </c>
      <c r="R197" s="23" t="n">
        <v>0.0002179599156204581</v>
      </c>
      <c r="S197" s="23" t="n">
        <v>1.077038200000001</v>
      </c>
      <c r="T197" s="23" t="n">
        <v>0.0001755189852250538</v>
      </c>
      <c r="U197" s="23" t="n">
        <v>1.061040100000001</v>
      </c>
      <c r="W197" s="8">
        <f>IF(ISERROR(MATCH($O197,$J:$J, 0)), W196+W196*P197, $H197*$B197)</f>
        <v/>
      </c>
      <c r="X197" s="8">
        <f>IF(ISERROR(MATCH($O197,$J:$J, 0)), X196+X196*R197, $H197*$C197)</f>
        <v/>
      </c>
      <c r="Y197" s="8">
        <f>IF(ISERROR(MATCH($O197,$J:$J, 0)), Y196+Y196*T197, $H197*$D197)</f>
        <v/>
      </c>
      <c r="AA197" s="1">
        <f>O197</f>
        <v/>
      </c>
      <c r="AB197" s="3">
        <f>W197/$H197</f>
        <v/>
      </c>
      <c r="AC197" s="3">
        <f>X197/$H197</f>
        <v/>
      </c>
      <c r="AD197" s="3">
        <f>Y197/$H197</f>
        <v/>
      </c>
      <c r="AF197" s="1">
        <f>AA197</f>
        <v/>
      </c>
      <c r="AG197" s="6">
        <f>AB197*AG$1</f>
        <v/>
      </c>
      <c r="AH197" s="6">
        <f>AB197*AH$1</f>
        <v/>
      </c>
      <c r="AI197" s="6">
        <f>AC197*AI$1</f>
        <v/>
      </c>
      <c r="AJ197" s="6">
        <f>AC197*AJ$1</f>
        <v/>
      </c>
      <c r="AK197" s="6">
        <f>AD197*AK$1</f>
        <v/>
      </c>
      <c r="AL197" s="6">
        <f>AD197*AL$1</f>
        <v/>
      </c>
    </row>
    <row r="198">
      <c r="A198" s="11">
        <f>idx_weight!A197</f>
        <v/>
      </c>
      <c r="B198" s="8">
        <f>idx_weight!B197</f>
        <v/>
      </c>
      <c r="C198" s="8">
        <f>idx_weight!C197</f>
        <v/>
      </c>
      <c r="D198" s="8">
        <f>idx_weight!D197</f>
        <v/>
      </c>
      <c r="E198" s="8">
        <f>idx_weight!E197</f>
        <v/>
      </c>
      <c r="F198" s="8">
        <f>idx_weight!F197</f>
        <v/>
      </c>
      <c r="H198" s="30" t="n">
        <v>105468361.3525519</v>
      </c>
      <c r="I198" s="31" t="n"/>
      <c r="J198" s="19" t="n"/>
      <c r="K198" s="19" t="n"/>
      <c r="L198" s="19" t="n"/>
      <c r="M198" s="19" t="n"/>
      <c r="N198" s="29" t="n"/>
      <c r="O198" s="19" t="n">
        <v>37087</v>
      </c>
      <c r="P198" s="23" t="n">
        <v>0</v>
      </c>
      <c r="Q198" s="23" t="n">
        <v>1.0646905</v>
      </c>
      <c r="R198" s="23" t="n">
        <v>0</v>
      </c>
      <c r="S198" s="23" t="n">
        <v>1.077038200000001</v>
      </c>
      <c r="T198" s="23" t="n">
        <v>0</v>
      </c>
      <c r="U198" s="23" t="n">
        <v>1.061040100000001</v>
      </c>
      <c r="W198" s="8">
        <f>IF(ISERROR(MATCH($O198,$J:$J, 0)), W197+W197*P198, $H198*$B198)</f>
        <v/>
      </c>
      <c r="X198" s="8">
        <f>IF(ISERROR(MATCH($O198,$J:$J, 0)), X197+X197*R198, $H198*$C198)</f>
        <v/>
      </c>
      <c r="Y198" s="8">
        <f>IF(ISERROR(MATCH($O198,$J:$J, 0)), Y197+Y197*T198, $H198*$D198)</f>
        <v/>
      </c>
      <c r="AA198" s="1">
        <f>O198</f>
        <v/>
      </c>
      <c r="AB198" s="3">
        <f>W198/$H198</f>
        <v/>
      </c>
      <c r="AC198" s="3">
        <f>X198/$H198</f>
        <v/>
      </c>
      <c r="AD198" s="3">
        <f>Y198/$H198</f>
        <v/>
      </c>
      <c r="AF198" s="1">
        <f>AA198</f>
        <v/>
      </c>
      <c r="AG198" s="6">
        <f>AB198*AG$1</f>
        <v/>
      </c>
      <c r="AH198" s="6">
        <f>AB198*AH$1</f>
        <v/>
      </c>
      <c r="AI198" s="6">
        <f>AC198*AI$1</f>
        <v/>
      </c>
      <c r="AJ198" s="6">
        <f>AC198*AJ$1</f>
        <v/>
      </c>
      <c r="AK198" s="6">
        <f>AD198*AK$1</f>
        <v/>
      </c>
      <c r="AL198" s="6">
        <f>AD198*AL$1</f>
        <v/>
      </c>
    </row>
    <row r="199">
      <c r="A199" s="11">
        <f>idx_weight!A198</f>
        <v/>
      </c>
      <c r="B199" s="8">
        <f>idx_weight!B198</f>
        <v/>
      </c>
      <c r="C199" s="8">
        <f>idx_weight!C198</f>
        <v/>
      </c>
      <c r="D199" s="8">
        <f>idx_weight!D198</f>
        <v/>
      </c>
      <c r="E199" s="8">
        <f>idx_weight!E198</f>
        <v/>
      </c>
      <c r="F199" s="8">
        <f>idx_weight!F198</f>
        <v/>
      </c>
      <c r="H199" s="30" t="n">
        <v>105544938.2637308</v>
      </c>
      <c r="I199" s="31" t="n"/>
      <c r="J199" s="19" t="n"/>
      <c r="K199" s="19" t="n"/>
      <c r="L199" s="19" t="n"/>
      <c r="M199" s="19" t="n"/>
      <c r="N199" s="29" t="n"/>
      <c r="O199" s="19" t="n">
        <v>37088</v>
      </c>
      <c r="P199" s="23" t="n">
        <v>-0.001092148375513746</v>
      </c>
      <c r="Q199" s="23" t="n">
        <v>1.0635277</v>
      </c>
      <c r="R199" s="23" t="n">
        <v>0.0007260652407687918</v>
      </c>
      <c r="S199" s="23" t="n">
        <v>1.077820200000001</v>
      </c>
      <c r="T199" s="23" t="n">
        <v>0.0003981941870057071</v>
      </c>
      <c r="U199" s="23" t="n">
        <v>1.061462600000001</v>
      </c>
      <c r="W199" s="8">
        <f>IF(ISERROR(MATCH($O199,$J:$J, 0)), W198+W198*P199, $H199*$B199)</f>
        <v/>
      </c>
      <c r="X199" s="8">
        <f>IF(ISERROR(MATCH($O199,$J:$J, 0)), X198+X198*R199, $H199*$C199)</f>
        <v/>
      </c>
      <c r="Y199" s="8">
        <f>IF(ISERROR(MATCH($O199,$J:$J, 0)), Y198+Y198*T199, $H199*$D199)</f>
        <v/>
      </c>
      <c r="AA199" s="1">
        <f>O199</f>
        <v/>
      </c>
      <c r="AB199" s="3">
        <f>W199/$H199</f>
        <v/>
      </c>
      <c r="AC199" s="3">
        <f>X199/$H199</f>
        <v/>
      </c>
      <c r="AD199" s="3">
        <f>Y199/$H199</f>
        <v/>
      </c>
      <c r="AF199" s="1">
        <f>AA199</f>
        <v/>
      </c>
      <c r="AG199" s="6">
        <f>AB199*AG$1</f>
        <v/>
      </c>
      <c r="AH199" s="6">
        <f>AB199*AH$1</f>
        <v/>
      </c>
      <c r="AI199" s="6">
        <f>AC199*AI$1</f>
        <v/>
      </c>
      <c r="AJ199" s="6">
        <f>AC199*AJ$1</f>
        <v/>
      </c>
      <c r="AK199" s="6">
        <f>AD199*AK$1</f>
        <v/>
      </c>
      <c r="AL199" s="6">
        <f>AD199*AL$1</f>
        <v/>
      </c>
    </row>
    <row r="200">
      <c r="A200" s="11">
        <f>idx_weight!A199</f>
        <v/>
      </c>
      <c r="B200" s="8">
        <f>idx_weight!B199</f>
        <v/>
      </c>
      <c r="C200" s="8">
        <f>idx_weight!C199</f>
        <v/>
      </c>
      <c r="D200" s="8">
        <f>idx_weight!D199</f>
        <v/>
      </c>
      <c r="E200" s="8">
        <f>idx_weight!E199</f>
        <v/>
      </c>
      <c r="F200" s="8">
        <f>idx_weight!F199</f>
        <v/>
      </c>
      <c r="H200" s="30" t="n">
        <v>105544938.2637308</v>
      </c>
      <c r="I200" s="31" t="n"/>
      <c r="J200" s="19" t="n"/>
      <c r="K200" s="19" t="n"/>
      <c r="L200" s="19" t="n"/>
      <c r="M200" s="19" t="n"/>
      <c r="N200" s="29" t="n"/>
      <c r="O200" s="19" t="n">
        <v>37089</v>
      </c>
      <c r="P200" s="23" t="n">
        <v>0</v>
      </c>
      <c r="Q200" s="23" t="n">
        <v>1.0635277</v>
      </c>
      <c r="R200" s="23" t="n">
        <v>0</v>
      </c>
      <c r="S200" s="23" t="n">
        <v>1.077820200000001</v>
      </c>
      <c r="T200" s="23" t="n">
        <v>0</v>
      </c>
      <c r="U200" s="23" t="n">
        <v>1.061462600000001</v>
      </c>
      <c r="W200" s="8">
        <f>IF(ISERROR(MATCH($O200,$J:$J, 0)), W199+W199*P200, $H200*$B200)</f>
        <v/>
      </c>
      <c r="X200" s="8">
        <f>IF(ISERROR(MATCH($O200,$J:$J, 0)), X199+X199*R200, $H200*$C200)</f>
        <v/>
      </c>
      <c r="Y200" s="8">
        <f>IF(ISERROR(MATCH($O200,$J:$J, 0)), Y199+Y199*T200, $H200*$D200)</f>
        <v/>
      </c>
      <c r="AA200" s="1">
        <f>O200</f>
        <v/>
      </c>
      <c r="AB200" s="3">
        <f>W200/$H200</f>
        <v/>
      </c>
      <c r="AC200" s="3">
        <f>X200/$H200</f>
        <v/>
      </c>
      <c r="AD200" s="3">
        <f>Y200/$H200</f>
        <v/>
      </c>
      <c r="AF200" s="1">
        <f>AA200</f>
        <v/>
      </c>
      <c r="AG200" s="6">
        <f>AB200*AG$1</f>
        <v/>
      </c>
      <c r="AH200" s="6">
        <f>AB200*AH$1</f>
        <v/>
      </c>
      <c r="AI200" s="6">
        <f>AC200*AI$1</f>
        <v/>
      </c>
      <c r="AJ200" s="6">
        <f>AC200*AJ$1</f>
        <v/>
      </c>
      <c r="AK200" s="6">
        <f>AD200*AK$1</f>
        <v/>
      </c>
      <c r="AL200" s="6">
        <f>AD200*AL$1</f>
        <v/>
      </c>
    </row>
    <row r="201">
      <c r="A201" s="11">
        <f>idx_weight!A200</f>
        <v/>
      </c>
      <c r="B201" s="8">
        <f>idx_weight!B200</f>
        <v/>
      </c>
      <c r="C201" s="8">
        <f>idx_weight!C200</f>
        <v/>
      </c>
      <c r="D201" s="8">
        <f>idx_weight!D200</f>
        <v/>
      </c>
      <c r="E201" s="8">
        <f>idx_weight!E200</f>
        <v/>
      </c>
      <c r="F201" s="8">
        <f>idx_weight!F200</f>
        <v/>
      </c>
      <c r="H201" s="30" t="n">
        <v>105736517.6358925</v>
      </c>
      <c r="I201" s="31" t="n"/>
      <c r="J201" s="19" t="n"/>
      <c r="K201" s="19" t="n"/>
      <c r="L201" s="19" t="n"/>
      <c r="M201" s="19" t="n"/>
      <c r="N201" s="29" t="n"/>
      <c r="O201" s="19" t="n">
        <v>37090</v>
      </c>
      <c r="P201" s="23" t="n">
        <v>0.002004743270908493</v>
      </c>
      <c r="Q201" s="23" t="n">
        <v>1.0656598</v>
      </c>
      <c r="R201" s="23" t="n">
        <v>0.001815145049239186</v>
      </c>
      <c r="S201" s="23" t="n">
        <v>1.079776600000001</v>
      </c>
      <c r="T201" s="23" t="n">
        <v>0.003016969227177757</v>
      </c>
      <c r="U201" s="23" t="n">
        <v>1.064665000000001</v>
      </c>
      <c r="W201" s="8">
        <f>IF(ISERROR(MATCH($O201,$J:$J, 0)), W200+W200*P201, $H201*$B201)</f>
        <v/>
      </c>
      <c r="X201" s="8">
        <f>IF(ISERROR(MATCH($O201,$J:$J, 0)), X200+X200*R201, $H201*$C201)</f>
        <v/>
      </c>
      <c r="Y201" s="8">
        <f>IF(ISERROR(MATCH($O201,$J:$J, 0)), Y200+Y200*T201, $H201*$D201)</f>
        <v/>
      </c>
      <c r="AA201" s="1">
        <f>O201</f>
        <v/>
      </c>
      <c r="AB201" s="3">
        <f>W201/$H201</f>
        <v/>
      </c>
      <c r="AC201" s="3">
        <f>X201/$H201</f>
        <v/>
      </c>
      <c r="AD201" s="3">
        <f>Y201/$H201</f>
        <v/>
      </c>
      <c r="AF201" s="1">
        <f>AA201</f>
        <v/>
      </c>
      <c r="AG201" s="6">
        <f>AB201*AG$1</f>
        <v/>
      </c>
      <c r="AH201" s="6">
        <f>AB201*AH$1</f>
        <v/>
      </c>
      <c r="AI201" s="6">
        <f>AC201*AI$1</f>
        <v/>
      </c>
      <c r="AJ201" s="6">
        <f>AC201*AJ$1</f>
        <v/>
      </c>
      <c r="AK201" s="6">
        <f>AD201*AK$1</f>
        <v/>
      </c>
      <c r="AL201" s="6">
        <f>AD201*AL$1</f>
        <v/>
      </c>
    </row>
    <row r="202">
      <c r="A202" s="11">
        <f>idx_weight!A201</f>
        <v/>
      </c>
      <c r="B202" s="8">
        <f>idx_weight!B201</f>
        <v/>
      </c>
      <c r="C202" s="8">
        <f>idx_weight!C201</f>
        <v/>
      </c>
      <c r="D202" s="8">
        <f>idx_weight!D201</f>
        <v/>
      </c>
      <c r="E202" s="8">
        <f>idx_weight!E201</f>
        <v/>
      </c>
      <c r="F202" s="8">
        <f>idx_weight!F201</f>
        <v/>
      </c>
      <c r="H202" s="30" t="n">
        <v>105997016.2281152</v>
      </c>
      <c r="I202" s="31" t="n"/>
      <c r="J202" s="19" t="n"/>
      <c r="K202" s="19" t="n"/>
      <c r="L202" s="19" t="n"/>
      <c r="M202" s="19" t="n"/>
      <c r="N202" s="29" t="n"/>
      <c r="O202" s="19" t="n">
        <v>37091</v>
      </c>
      <c r="P202" s="23" t="n">
        <v>0.004914607832630979</v>
      </c>
      <c r="Q202" s="23" t="n">
        <v>1.0708971</v>
      </c>
      <c r="R202" s="23" t="n">
        <v>0.002463657760318094</v>
      </c>
      <c r="S202" s="23" t="n">
        <v>1.082436800000001</v>
      </c>
      <c r="T202" s="23" t="n">
        <v>0.00222511306373363</v>
      </c>
      <c r="U202" s="23" t="n">
        <v>1.067034000000001</v>
      </c>
      <c r="W202" s="8">
        <f>IF(ISERROR(MATCH($O202,$J:$J, 0)), W201+W201*P202, $H202*$B202)</f>
        <v/>
      </c>
      <c r="X202" s="8">
        <f>IF(ISERROR(MATCH($O202,$J:$J, 0)), X201+X201*R202, $H202*$C202)</f>
        <v/>
      </c>
      <c r="Y202" s="8">
        <f>IF(ISERROR(MATCH($O202,$J:$J, 0)), Y201+Y201*T202, $H202*$D202)</f>
        <v/>
      </c>
      <c r="AA202" s="1">
        <f>O202</f>
        <v/>
      </c>
      <c r="AB202" s="3">
        <f>W202/$H202</f>
        <v/>
      </c>
      <c r="AC202" s="3">
        <f>X202/$H202</f>
        <v/>
      </c>
      <c r="AD202" s="3">
        <f>Y202/$H202</f>
        <v/>
      </c>
      <c r="AF202" s="1">
        <f>AA202</f>
        <v/>
      </c>
      <c r="AG202" s="6">
        <f>AB202*AG$1</f>
        <v/>
      </c>
      <c r="AH202" s="6">
        <f>AB202*AH$1</f>
        <v/>
      </c>
      <c r="AI202" s="6">
        <f>AC202*AI$1</f>
        <v/>
      </c>
      <c r="AJ202" s="6">
        <f>AC202*AJ$1</f>
        <v/>
      </c>
      <c r="AK202" s="6">
        <f>AD202*AK$1</f>
        <v/>
      </c>
      <c r="AL202" s="6">
        <f>AD202*AL$1</f>
        <v/>
      </c>
    </row>
    <row r="203">
      <c r="A203" s="11">
        <f>idx_weight!A202</f>
        <v/>
      </c>
      <c r="B203" s="8">
        <f>idx_weight!B202</f>
        <v/>
      </c>
      <c r="C203" s="8">
        <f>idx_weight!C202</f>
        <v/>
      </c>
      <c r="D203" s="8">
        <f>idx_weight!D202</f>
        <v/>
      </c>
      <c r="E203" s="8">
        <f>idx_weight!E202</f>
        <v/>
      </c>
      <c r="F203" s="8">
        <f>idx_weight!F202</f>
        <v/>
      </c>
      <c r="H203" s="30" t="n">
        <v>105999728.7350713</v>
      </c>
      <c r="I203" s="31" t="n"/>
      <c r="J203" s="19" t="n"/>
      <c r="K203" s="19" t="n"/>
      <c r="L203" s="19" t="n"/>
      <c r="M203" s="19" t="n"/>
      <c r="N203" s="29" t="n"/>
      <c r="O203" s="19" t="n">
        <v>37092</v>
      </c>
      <c r="P203" s="23" t="n">
        <v>-0.001159588535630474</v>
      </c>
      <c r="Q203" s="23" t="n">
        <v>1.0696553</v>
      </c>
      <c r="R203" s="23" t="n">
        <v>2.559040860394823e-05</v>
      </c>
      <c r="S203" s="23" t="n">
        <v>1.082464500000001</v>
      </c>
      <c r="T203" s="23" t="n">
        <v>0.0001085251266594867</v>
      </c>
      <c r="U203" s="23" t="n">
        <v>1.067149800000001</v>
      </c>
      <c r="W203" s="8">
        <f>IF(ISERROR(MATCH($O203,$J:$J, 0)), W202+W202*P203, $H203*$B203)</f>
        <v/>
      </c>
      <c r="X203" s="8">
        <f>IF(ISERROR(MATCH($O203,$J:$J, 0)), X202+X202*R203, $H203*$C203)</f>
        <v/>
      </c>
      <c r="Y203" s="8">
        <f>IF(ISERROR(MATCH($O203,$J:$J, 0)), Y202+Y202*T203, $H203*$D203)</f>
        <v/>
      </c>
      <c r="AA203" s="1">
        <f>O203</f>
        <v/>
      </c>
      <c r="AB203" s="3">
        <f>W203/$H203</f>
        <v/>
      </c>
      <c r="AC203" s="3">
        <f>X203/$H203</f>
        <v/>
      </c>
      <c r="AD203" s="3">
        <f>Y203/$H203</f>
        <v/>
      </c>
      <c r="AF203" s="1">
        <f>AA203</f>
        <v/>
      </c>
      <c r="AG203" s="6">
        <f>AB203*AG$1</f>
        <v/>
      </c>
      <c r="AH203" s="6">
        <f>AB203*AH$1</f>
        <v/>
      </c>
      <c r="AI203" s="6">
        <f>AC203*AI$1</f>
        <v/>
      </c>
      <c r="AJ203" s="6">
        <f>AC203*AJ$1</f>
        <v/>
      </c>
      <c r="AK203" s="6">
        <f>AD203*AK$1</f>
        <v/>
      </c>
      <c r="AL203" s="6">
        <f>AD203*AL$1</f>
        <v/>
      </c>
    </row>
    <row r="204">
      <c r="A204" s="11">
        <f>idx_weight!A203</f>
        <v/>
      </c>
      <c r="B204" s="8">
        <f>idx_weight!B203</f>
        <v/>
      </c>
      <c r="C204" s="8">
        <f>idx_weight!C203</f>
        <v/>
      </c>
      <c r="D204" s="8">
        <f>idx_weight!D203</f>
        <v/>
      </c>
      <c r="E204" s="8">
        <f>idx_weight!E203</f>
        <v/>
      </c>
      <c r="F204" s="8">
        <f>idx_weight!F203</f>
        <v/>
      </c>
      <c r="H204" s="30" t="n">
        <v>106022329.6955573</v>
      </c>
      <c r="I204" s="31" t="n"/>
      <c r="J204" s="19" t="n"/>
      <c r="K204" s="19" t="n"/>
      <c r="L204" s="19" t="n"/>
      <c r="M204" s="19" t="n"/>
      <c r="N204" s="29" t="n"/>
      <c r="O204" s="19" t="n">
        <v>37093</v>
      </c>
      <c r="P204" s="23" t="n">
        <v>0.000185667289265945</v>
      </c>
      <c r="Q204" s="23" t="n">
        <v>1.0698539</v>
      </c>
      <c r="R204" s="23" t="n">
        <v>0.0002132171540036865</v>
      </c>
      <c r="S204" s="23" t="n">
        <v>1.082695300000001</v>
      </c>
      <c r="T204" s="23" t="n">
        <v>0.0001701729223020365</v>
      </c>
      <c r="U204" s="23" t="n">
        <v>1.067331400000001</v>
      </c>
      <c r="W204" s="8">
        <f>IF(ISERROR(MATCH($O204,$J:$J, 0)), W203+W203*P204, $H204*$B204)</f>
        <v/>
      </c>
      <c r="X204" s="8">
        <f>IF(ISERROR(MATCH($O204,$J:$J, 0)), X203+X203*R204, $H204*$C204)</f>
        <v/>
      </c>
      <c r="Y204" s="8">
        <f>IF(ISERROR(MATCH($O204,$J:$J, 0)), Y203+Y203*T204, $H204*$D204)</f>
        <v/>
      </c>
      <c r="AA204" s="1">
        <f>O204</f>
        <v/>
      </c>
      <c r="AB204" s="3">
        <f>W204/$H204</f>
        <v/>
      </c>
      <c r="AC204" s="3">
        <f>X204/$H204</f>
        <v/>
      </c>
      <c r="AD204" s="3">
        <f>Y204/$H204</f>
        <v/>
      </c>
      <c r="AF204" s="1">
        <f>AA204</f>
        <v/>
      </c>
      <c r="AG204" s="6">
        <f>AB204*AG$1</f>
        <v/>
      </c>
      <c r="AH204" s="6">
        <f>AB204*AH$1</f>
        <v/>
      </c>
      <c r="AI204" s="6">
        <f>AC204*AI$1</f>
        <v/>
      </c>
      <c r="AJ204" s="6">
        <f>AC204*AJ$1</f>
        <v/>
      </c>
      <c r="AK204" s="6">
        <f>AD204*AK$1</f>
        <v/>
      </c>
      <c r="AL204" s="6">
        <f>AD204*AL$1</f>
        <v/>
      </c>
    </row>
    <row r="205">
      <c r="A205" s="11">
        <f>idx_weight!A204</f>
        <v/>
      </c>
      <c r="B205" s="8">
        <f>idx_weight!B204</f>
        <v/>
      </c>
      <c r="C205" s="8">
        <f>idx_weight!C204</f>
        <v/>
      </c>
      <c r="D205" s="8">
        <f>idx_weight!D204</f>
        <v/>
      </c>
      <c r="E205" s="8">
        <f>idx_weight!E204</f>
        <v/>
      </c>
      <c r="F205" s="8">
        <f>idx_weight!F204</f>
        <v/>
      </c>
      <c r="H205" s="30" t="n">
        <v>106022329.6955573</v>
      </c>
      <c r="I205" s="31" t="n"/>
      <c r="J205" s="19" t="n"/>
      <c r="K205" s="19" t="n"/>
      <c r="L205" s="19" t="n"/>
      <c r="M205" s="19" t="n"/>
      <c r="N205" s="29" t="n"/>
      <c r="O205" s="19" t="n">
        <v>37094</v>
      </c>
      <c r="P205" s="23" t="n">
        <v>0</v>
      </c>
      <c r="Q205" s="23" t="n">
        <v>1.0698539</v>
      </c>
      <c r="R205" s="23" t="n">
        <v>0</v>
      </c>
      <c r="S205" s="23" t="n">
        <v>1.082695300000001</v>
      </c>
      <c r="T205" s="23" t="n">
        <v>0</v>
      </c>
      <c r="U205" s="23" t="n">
        <v>1.067331400000001</v>
      </c>
      <c r="W205" s="8">
        <f>IF(ISERROR(MATCH($O205,$J:$J, 0)), W204+W204*P205, $H205*$B205)</f>
        <v/>
      </c>
      <c r="X205" s="8">
        <f>IF(ISERROR(MATCH($O205,$J:$J, 0)), X204+X204*R205, $H205*$C205)</f>
        <v/>
      </c>
      <c r="Y205" s="8">
        <f>IF(ISERROR(MATCH($O205,$J:$J, 0)), Y204+Y204*T205, $H205*$D205)</f>
        <v/>
      </c>
      <c r="AA205" s="1">
        <f>O205</f>
        <v/>
      </c>
      <c r="AB205" s="3">
        <f>W205/$H205</f>
        <v/>
      </c>
      <c r="AC205" s="3">
        <f>X205/$H205</f>
        <v/>
      </c>
      <c r="AD205" s="3">
        <f>Y205/$H205</f>
        <v/>
      </c>
      <c r="AF205" s="1">
        <f>AA205</f>
        <v/>
      </c>
      <c r="AG205" s="6">
        <f>AB205*AG$1</f>
        <v/>
      </c>
      <c r="AH205" s="6">
        <f>AB205*AH$1</f>
        <v/>
      </c>
      <c r="AI205" s="6">
        <f>AC205*AI$1</f>
        <v/>
      </c>
      <c r="AJ205" s="6">
        <f>AC205*AJ$1</f>
        <v/>
      </c>
      <c r="AK205" s="6">
        <f>AD205*AK$1</f>
        <v/>
      </c>
      <c r="AL205" s="6">
        <f>AD205*AL$1</f>
        <v/>
      </c>
    </row>
    <row r="206">
      <c r="A206" s="11">
        <f>idx_weight!A205</f>
        <v/>
      </c>
      <c r="B206" s="8">
        <f>idx_weight!B205</f>
        <v/>
      </c>
      <c r="C206" s="8">
        <f>idx_weight!C205</f>
        <v/>
      </c>
      <c r="D206" s="8">
        <f>idx_weight!D205</f>
        <v/>
      </c>
      <c r="E206" s="8">
        <f>idx_weight!E205</f>
        <v/>
      </c>
      <c r="F206" s="8">
        <f>idx_weight!F205</f>
        <v/>
      </c>
      <c r="H206" s="30" t="n">
        <v>106219314.4967434</v>
      </c>
      <c r="I206" s="31" t="n"/>
      <c r="J206" s="19" t="n"/>
      <c r="K206" s="19" t="n"/>
      <c r="L206" s="19" t="n"/>
      <c r="M206" s="19" t="n"/>
      <c r="N206" s="29" t="n"/>
      <c r="O206" s="19" t="n">
        <v>37095</v>
      </c>
      <c r="P206" s="23" t="n">
        <v>-0.001587319539611887</v>
      </c>
      <c r="Q206" s="23" t="n">
        <v>1.0681557</v>
      </c>
      <c r="R206" s="23" t="n">
        <v>0.001857955788669319</v>
      </c>
      <c r="S206" s="23" t="n">
        <v>1.084706900000001</v>
      </c>
      <c r="T206" s="23" t="n">
        <v>-0.0004262968371397946</v>
      </c>
      <c r="U206" s="23" t="n">
        <v>1.066876400000001</v>
      </c>
      <c r="W206" s="8">
        <f>IF(ISERROR(MATCH($O206,$J:$J, 0)), W205+W205*P206, $H206*$B206)</f>
        <v/>
      </c>
      <c r="X206" s="8">
        <f>IF(ISERROR(MATCH($O206,$J:$J, 0)), X205+X205*R206, $H206*$C206)</f>
        <v/>
      </c>
      <c r="Y206" s="8">
        <f>IF(ISERROR(MATCH($O206,$J:$J, 0)), Y205+Y205*T206, $H206*$D206)</f>
        <v/>
      </c>
      <c r="AA206" s="1">
        <f>O206</f>
        <v/>
      </c>
      <c r="AB206" s="3">
        <f>W206/$H206</f>
        <v/>
      </c>
      <c r="AC206" s="3">
        <f>X206/$H206</f>
        <v/>
      </c>
      <c r="AD206" s="3">
        <f>Y206/$H206</f>
        <v/>
      </c>
      <c r="AF206" s="1">
        <f>AA206</f>
        <v/>
      </c>
      <c r="AG206" s="6">
        <f>AB206*AG$1</f>
        <v/>
      </c>
      <c r="AH206" s="6">
        <f>AB206*AH$1</f>
        <v/>
      </c>
      <c r="AI206" s="6">
        <f>AC206*AI$1</f>
        <v/>
      </c>
      <c r="AJ206" s="6">
        <f>AC206*AJ$1</f>
        <v/>
      </c>
      <c r="AK206" s="6">
        <f>AD206*AK$1</f>
        <v/>
      </c>
      <c r="AL206" s="6">
        <f>AD206*AL$1</f>
        <v/>
      </c>
    </row>
    <row r="207">
      <c r="A207" s="11">
        <f>idx_weight!A206</f>
        <v/>
      </c>
      <c r="B207" s="8">
        <f>idx_weight!B206</f>
        <v/>
      </c>
      <c r="C207" s="8">
        <f>idx_weight!C206</f>
        <v/>
      </c>
      <c r="D207" s="8">
        <f>idx_weight!D206</f>
        <v/>
      </c>
      <c r="E207" s="8">
        <f>idx_weight!E206</f>
        <v/>
      </c>
      <c r="F207" s="8">
        <f>idx_weight!F206</f>
        <v/>
      </c>
      <c r="H207" s="30" t="n">
        <v>106119549.0784453</v>
      </c>
      <c r="I207" s="31" t="n"/>
      <c r="J207" s="19" t="n"/>
      <c r="K207" s="19" t="n"/>
      <c r="L207" s="19" t="n"/>
      <c r="M207" s="19" t="n"/>
      <c r="N207" s="29" t="n"/>
      <c r="O207" s="19" t="n">
        <v>37096</v>
      </c>
      <c r="P207" s="23" t="n">
        <v>0.002083965848798996</v>
      </c>
      <c r="Q207" s="23" t="n">
        <v>1.0703817</v>
      </c>
      <c r="R207" s="23" t="n">
        <v>-0.0009392398997370988</v>
      </c>
      <c r="S207" s="23" t="n">
        <v>1.0836881</v>
      </c>
      <c r="T207" s="23" t="n">
        <v>0.0003708958226089631</v>
      </c>
      <c r="U207" s="23" t="n">
        <v>1.067272100000001</v>
      </c>
      <c r="W207" s="8">
        <f>IF(ISERROR(MATCH($O207,$J:$J, 0)), W206+W206*P207, $H207*$B207)</f>
        <v/>
      </c>
      <c r="X207" s="8">
        <f>IF(ISERROR(MATCH($O207,$J:$J, 0)), X206+X206*R207, $H207*$C207)</f>
        <v/>
      </c>
      <c r="Y207" s="8">
        <f>IF(ISERROR(MATCH($O207,$J:$J, 0)), Y206+Y206*T207, $H207*$D207)</f>
        <v/>
      </c>
      <c r="AA207" s="1">
        <f>O207</f>
        <v/>
      </c>
      <c r="AB207" s="3">
        <f>W207/$H207</f>
        <v/>
      </c>
      <c r="AC207" s="3">
        <f>X207/$H207</f>
        <v/>
      </c>
      <c r="AD207" s="3">
        <f>Y207/$H207</f>
        <v/>
      </c>
      <c r="AF207" s="1">
        <f>AA207</f>
        <v/>
      </c>
      <c r="AG207" s="6">
        <f>AB207*AG$1</f>
        <v/>
      </c>
      <c r="AH207" s="6">
        <f>AB207*AH$1</f>
        <v/>
      </c>
      <c r="AI207" s="6">
        <f>AC207*AI$1</f>
        <v/>
      </c>
      <c r="AJ207" s="6">
        <f>AC207*AJ$1</f>
        <v/>
      </c>
      <c r="AK207" s="6">
        <f>AD207*AK$1</f>
        <v/>
      </c>
      <c r="AL207" s="6">
        <f>AD207*AL$1</f>
        <v/>
      </c>
    </row>
    <row r="208">
      <c r="A208" s="11">
        <f>idx_weight!A207</f>
        <v/>
      </c>
      <c r="B208" s="8">
        <f>idx_weight!B207</f>
        <v/>
      </c>
      <c r="C208" s="8">
        <f>idx_weight!C207</f>
        <v/>
      </c>
      <c r="D208" s="8">
        <f>idx_weight!D207</f>
        <v/>
      </c>
      <c r="E208" s="8">
        <f>idx_weight!E207</f>
        <v/>
      </c>
      <c r="F208" s="8">
        <f>idx_weight!F207</f>
        <v/>
      </c>
      <c r="H208" s="30" t="n">
        <v>106220979.2122038</v>
      </c>
      <c r="I208" s="31" t="n"/>
      <c r="J208" s="19" t="n"/>
      <c r="K208" s="19" t="n"/>
      <c r="L208" s="19" t="n"/>
      <c r="M208" s="19" t="n"/>
      <c r="N208" s="29" t="n"/>
      <c r="O208" s="19" t="n">
        <v>37097</v>
      </c>
      <c r="P208" s="23" t="n">
        <v>0.002091964016200931</v>
      </c>
      <c r="Q208" s="23" t="n">
        <v>1.0726209</v>
      </c>
      <c r="R208" s="23" t="n">
        <v>0.0009558100711819506</v>
      </c>
      <c r="S208" s="23" t="n">
        <v>1.084723900000001</v>
      </c>
      <c r="T208" s="23" t="n">
        <v>0.0003864056785518599</v>
      </c>
      <c r="U208" s="23" t="n">
        <v>1.067684500000001</v>
      </c>
      <c r="W208" s="8">
        <f>IF(ISERROR(MATCH($O208,$J:$J, 0)), W207+W207*P208, $H208*$B208)</f>
        <v/>
      </c>
      <c r="X208" s="8">
        <f>IF(ISERROR(MATCH($O208,$J:$J, 0)), X207+X207*R208, $H208*$C208)</f>
        <v/>
      </c>
      <c r="Y208" s="8">
        <f>IF(ISERROR(MATCH($O208,$J:$J, 0)), Y207+Y207*T208, $H208*$D208)</f>
        <v/>
      </c>
      <c r="AA208" s="1">
        <f>O208</f>
        <v/>
      </c>
      <c r="AB208" s="3">
        <f>W208/$H208</f>
        <v/>
      </c>
      <c r="AC208" s="3">
        <f>X208/$H208</f>
        <v/>
      </c>
      <c r="AD208" s="3">
        <f>Y208/$H208</f>
        <v/>
      </c>
      <c r="AF208" s="1">
        <f>AA208</f>
        <v/>
      </c>
      <c r="AG208" s="6">
        <f>AB208*AG$1</f>
        <v/>
      </c>
      <c r="AH208" s="6">
        <f>AB208*AH$1</f>
        <v/>
      </c>
      <c r="AI208" s="6">
        <f>AC208*AI$1</f>
        <v/>
      </c>
      <c r="AJ208" s="6">
        <f>AC208*AJ$1</f>
        <v/>
      </c>
      <c r="AK208" s="6">
        <f>AD208*AK$1</f>
        <v/>
      </c>
      <c r="AL208" s="6">
        <f>AD208*AL$1</f>
        <v/>
      </c>
    </row>
    <row r="209">
      <c r="A209" s="11">
        <f>idx_weight!A208</f>
        <v/>
      </c>
      <c r="B209" s="8">
        <f>idx_weight!B208</f>
        <v/>
      </c>
      <c r="C209" s="8">
        <f>idx_weight!C208</f>
        <v/>
      </c>
      <c r="D209" s="8">
        <f>idx_weight!D208</f>
        <v/>
      </c>
      <c r="E209" s="8">
        <f>idx_weight!E208</f>
        <v/>
      </c>
      <c r="F209" s="8">
        <f>idx_weight!F208</f>
        <v/>
      </c>
      <c r="H209" s="30" t="n">
        <v>106234316.5207748</v>
      </c>
      <c r="I209" s="31" t="n"/>
      <c r="J209" s="19" t="n"/>
      <c r="K209" s="19" t="n"/>
      <c r="L209" s="19" t="n"/>
      <c r="M209" s="19" t="n"/>
      <c r="N209" s="29" t="n"/>
      <c r="O209" s="19" t="n">
        <v>37098</v>
      </c>
      <c r="P209" s="23" t="n">
        <v>0.0003750626153191661</v>
      </c>
      <c r="Q209" s="23" t="n">
        <v>1.0730232</v>
      </c>
      <c r="R209" s="23" t="n">
        <v>0.0001255619056608204</v>
      </c>
      <c r="S209" s="23" t="n">
        <v>1.0848601</v>
      </c>
      <c r="T209" s="23" t="n">
        <v>0.0001942521409648013</v>
      </c>
      <c r="U209" s="23" t="n">
        <v>1.067891900000001</v>
      </c>
      <c r="W209" s="8">
        <f>IF(ISERROR(MATCH($O209,$J:$J, 0)), W208+W208*P209, $H209*$B209)</f>
        <v/>
      </c>
      <c r="X209" s="8">
        <f>IF(ISERROR(MATCH($O209,$J:$J, 0)), X208+X208*R209, $H209*$C209)</f>
        <v/>
      </c>
      <c r="Y209" s="8">
        <f>IF(ISERROR(MATCH($O209,$J:$J, 0)), Y208+Y208*T209, $H209*$D209)</f>
        <v/>
      </c>
      <c r="AA209" s="1">
        <f>O209</f>
        <v/>
      </c>
      <c r="AB209" s="3">
        <f>W209/$H209</f>
        <v/>
      </c>
      <c r="AC209" s="3">
        <f>X209/$H209</f>
        <v/>
      </c>
      <c r="AD209" s="3">
        <f>Y209/$H209</f>
        <v/>
      </c>
      <c r="AF209" s="1">
        <f>AA209</f>
        <v/>
      </c>
      <c r="AG209" s="6">
        <f>AB209*AG$1</f>
        <v/>
      </c>
      <c r="AH209" s="6">
        <f>AB209*AH$1</f>
        <v/>
      </c>
      <c r="AI209" s="6">
        <f>AC209*AI$1</f>
        <v/>
      </c>
      <c r="AJ209" s="6">
        <f>AC209*AJ$1</f>
        <v/>
      </c>
      <c r="AK209" s="6">
        <f>AD209*AK$1</f>
        <v/>
      </c>
      <c r="AL209" s="6">
        <f>AD209*AL$1</f>
        <v/>
      </c>
    </row>
    <row r="210">
      <c r="A210" s="11">
        <f>idx_weight!A209</f>
        <v/>
      </c>
      <c r="B210" s="8">
        <f>idx_weight!B209</f>
        <v/>
      </c>
      <c r="C210" s="8">
        <f>idx_weight!C209</f>
        <v/>
      </c>
      <c r="D210" s="8">
        <f>idx_weight!D209</f>
        <v/>
      </c>
      <c r="E210" s="8">
        <f>idx_weight!E209</f>
        <v/>
      </c>
      <c r="F210" s="8">
        <f>idx_weight!F209</f>
        <v/>
      </c>
      <c r="H210" s="30" t="n">
        <v>106375229.7882767</v>
      </c>
      <c r="I210" s="31" t="n"/>
      <c r="J210" s="19" t="n"/>
      <c r="K210" s="19" t="n"/>
      <c r="L210" s="19" t="n"/>
      <c r="M210" s="19" t="n"/>
      <c r="N210" s="29" t="n"/>
      <c r="O210" s="19" t="n">
        <v>37099</v>
      </c>
      <c r="P210" s="23" t="n">
        <v>-0.000467277874327432</v>
      </c>
      <c r="Q210" s="23" t="n">
        <v>1.0725218</v>
      </c>
      <c r="R210" s="23" t="n">
        <v>0.001326438312184264</v>
      </c>
      <c r="S210" s="23" t="n">
        <v>1.0862991</v>
      </c>
      <c r="T210" s="23" t="n">
        <v>9.65453525771931e-05</v>
      </c>
      <c r="U210" s="23" t="n">
        <v>1.067995</v>
      </c>
      <c r="W210" s="8">
        <f>IF(ISERROR(MATCH($O210,$J:$J, 0)), W209+W209*P210, $H210*$B210)</f>
        <v/>
      </c>
      <c r="X210" s="8">
        <f>IF(ISERROR(MATCH($O210,$J:$J, 0)), X209+X209*R210, $H210*$C210)</f>
        <v/>
      </c>
      <c r="Y210" s="8">
        <f>IF(ISERROR(MATCH($O210,$J:$J, 0)), Y209+Y209*T210, $H210*$D210)</f>
        <v/>
      </c>
      <c r="AA210" s="1">
        <f>O210</f>
        <v/>
      </c>
      <c r="AB210" s="3">
        <f>W210/$H210</f>
        <v/>
      </c>
      <c r="AC210" s="3">
        <f>X210/$H210</f>
        <v/>
      </c>
      <c r="AD210" s="3">
        <f>Y210/$H210</f>
        <v/>
      </c>
      <c r="AF210" s="1">
        <f>AA210</f>
        <v/>
      </c>
      <c r="AG210" s="6">
        <f>AB210*AG$1</f>
        <v/>
      </c>
      <c r="AH210" s="6">
        <f>AB210*AH$1</f>
        <v/>
      </c>
      <c r="AI210" s="6">
        <f>AC210*AI$1</f>
        <v/>
      </c>
      <c r="AJ210" s="6">
        <f>AC210*AJ$1</f>
        <v/>
      </c>
      <c r="AK210" s="6">
        <f>AD210*AK$1</f>
        <v/>
      </c>
      <c r="AL210" s="6">
        <f>AD210*AL$1</f>
        <v/>
      </c>
    </row>
    <row r="211">
      <c r="A211" s="11">
        <f>idx_weight!A210</f>
        <v/>
      </c>
      <c r="B211" s="8">
        <f>idx_weight!B210</f>
        <v/>
      </c>
      <c r="C211" s="8">
        <f>idx_weight!C210</f>
        <v/>
      </c>
      <c r="D211" s="8">
        <f>idx_weight!D210</f>
        <v/>
      </c>
      <c r="E211" s="8">
        <f>idx_weight!E210</f>
        <v/>
      </c>
      <c r="F211" s="8">
        <f>idx_weight!F210</f>
        <v/>
      </c>
      <c r="H211" s="30" t="n">
        <v>106396528.3537261</v>
      </c>
      <c r="I211" s="31" t="n"/>
      <c r="J211" s="19" t="n"/>
      <c r="K211" s="19" t="n"/>
      <c r="L211" s="19" t="n"/>
      <c r="M211" s="19" t="n"/>
      <c r="N211" s="29" t="n"/>
      <c r="O211" s="19" t="n">
        <v>37100</v>
      </c>
      <c r="P211" s="23" t="n">
        <v>0.0001846116321364555</v>
      </c>
      <c r="Q211" s="23" t="n">
        <v>1.0727198</v>
      </c>
      <c r="R211" s="23" t="n">
        <v>0.0002002210993272691</v>
      </c>
      <c r="S211" s="23" t="n">
        <v>1.086516600000001</v>
      </c>
      <c r="T211" s="23" t="n">
        <v>0.0001720981839803404</v>
      </c>
      <c r="U211" s="23" t="n">
        <v>1.068178800000001</v>
      </c>
      <c r="W211" s="8">
        <f>IF(ISERROR(MATCH($O211,$J:$J, 0)), W210+W210*P211, $H211*$B211)</f>
        <v/>
      </c>
      <c r="X211" s="8">
        <f>IF(ISERROR(MATCH($O211,$J:$J, 0)), X210+X210*R211, $H211*$C211)</f>
        <v/>
      </c>
      <c r="Y211" s="8">
        <f>IF(ISERROR(MATCH($O211,$J:$J, 0)), Y210+Y210*T211, $H211*$D211)</f>
        <v/>
      </c>
      <c r="AA211" s="1">
        <f>O211</f>
        <v/>
      </c>
      <c r="AB211" s="3">
        <f>W211/$H211</f>
        <v/>
      </c>
      <c r="AC211" s="3">
        <f>X211/$H211</f>
        <v/>
      </c>
      <c r="AD211" s="3">
        <f>Y211/$H211</f>
        <v/>
      </c>
      <c r="AF211" s="1">
        <f>AA211</f>
        <v/>
      </c>
      <c r="AG211" s="6">
        <f>AB211*AG$1</f>
        <v/>
      </c>
      <c r="AH211" s="6">
        <f>AB211*AH$1</f>
        <v/>
      </c>
      <c r="AI211" s="6">
        <f>AC211*AI$1</f>
        <v/>
      </c>
      <c r="AJ211" s="6">
        <f>AC211*AJ$1</f>
        <v/>
      </c>
      <c r="AK211" s="6">
        <f>AD211*AK$1</f>
        <v/>
      </c>
      <c r="AL211" s="6">
        <f>AD211*AL$1</f>
        <v/>
      </c>
    </row>
    <row r="212">
      <c r="A212" s="11">
        <f>idx_weight!A211</f>
        <v/>
      </c>
      <c r="B212" s="8">
        <f>idx_weight!B211</f>
        <v/>
      </c>
      <c r="C212" s="8">
        <f>idx_weight!C211</f>
        <v/>
      </c>
      <c r="D212" s="8">
        <f>idx_weight!D211</f>
        <v/>
      </c>
      <c r="E212" s="8">
        <f>idx_weight!E211</f>
        <v/>
      </c>
      <c r="F212" s="8">
        <f>idx_weight!F211</f>
        <v/>
      </c>
      <c r="H212" s="30" t="n">
        <v>106396528.3537261</v>
      </c>
      <c r="I212" s="31" t="n"/>
      <c r="J212" s="19" t="n"/>
      <c r="K212" s="19" t="n"/>
      <c r="L212" s="19" t="n"/>
      <c r="M212" s="19" t="n"/>
      <c r="N212" s="29" t="n"/>
      <c r="O212" s="19" t="n">
        <v>37101</v>
      </c>
      <c r="P212" s="23" t="n">
        <v>0</v>
      </c>
      <c r="Q212" s="23" t="n">
        <v>1.0727198</v>
      </c>
      <c r="R212" s="23" t="n">
        <v>0</v>
      </c>
      <c r="S212" s="23" t="n">
        <v>1.086516600000001</v>
      </c>
      <c r="T212" s="23" t="n">
        <v>0</v>
      </c>
      <c r="U212" s="23" t="n">
        <v>1.068178800000001</v>
      </c>
      <c r="W212" s="8">
        <f>IF(ISERROR(MATCH($O212,$J:$J, 0)), W211+W211*P212, $H212*$B212)</f>
        <v/>
      </c>
      <c r="X212" s="8">
        <f>IF(ISERROR(MATCH($O212,$J:$J, 0)), X211+X211*R212, $H212*$C212)</f>
        <v/>
      </c>
      <c r="Y212" s="8">
        <f>IF(ISERROR(MATCH($O212,$J:$J, 0)), Y211+Y211*T212, $H212*$D212)</f>
        <v/>
      </c>
      <c r="AA212" s="1">
        <f>O212</f>
        <v/>
      </c>
      <c r="AB212" s="3">
        <f>W212/$H212</f>
        <v/>
      </c>
      <c r="AC212" s="3">
        <f>X212/$H212</f>
        <v/>
      </c>
      <c r="AD212" s="3">
        <f>Y212/$H212</f>
        <v/>
      </c>
      <c r="AF212" s="1">
        <f>AA212</f>
        <v/>
      </c>
      <c r="AG212" s="6">
        <f>AB212*AG$1</f>
        <v/>
      </c>
      <c r="AH212" s="6">
        <f>AB212*AH$1</f>
        <v/>
      </c>
      <c r="AI212" s="6">
        <f>AC212*AI$1</f>
        <v/>
      </c>
      <c r="AJ212" s="6">
        <f>AC212*AJ$1</f>
        <v/>
      </c>
      <c r="AK212" s="6">
        <f>AD212*AK$1</f>
        <v/>
      </c>
      <c r="AL212" s="6">
        <f>AD212*AL$1</f>
        <v/>
      </c>
    </row>
    <row r="213">
      <c r="A213" s="11">
        <f>idx_weight!A212</f>
        <v/>
      </c>
      <c r="B213" s="8">
        <f>idx_weight!B212</f>
        <v/>
      </c>
      <c r="C213" s="8">
        <f>idx_weight!C212</f>
        <v/>
      </c>
      <c r="D213" s="8">
        <f>idx_weight!D212</f>
        <v/>
      </c>
      <c r="E213" s="8">
        <f>idx_weight!E212</f>
        <v/>
      </c>
      <c r="F213" s="8">
        <f>idx_weight!F212</f>
        <v/>
      </c>
      <c r="H213" s="30" t="n">
        <v>106305096.305174</v>
      </c>
      <c r="I213" s="31" t="n"/>
      <c r="J213" s="19" t="n"/>
      <c r="K213" s="19" t="n"/>
      <c r="L213" s="19" t="n"/>
      <c r="M213" s="19" t="n"/>
      <c r="N213" s="29" t="n"/>
      <c r="O213" s="19" t="n">
        <v>37102</v>
      </c>
      <c r="P213" s="23" t="n">
        <v>-0.001284864882702741</v>
      </c>
      <c r="Q213" s="23" t="n">
        <v>1.0713415</v>
      </c>
      <c r="R213" s="23" t="n">
        <v>-0.000859351803736863</v>
      </c>
      <c r="S213" s="23" t="n">
        <v>1.085582900000001</v>
      </c>
      <c r="T213" s="23" t="n">
        <v>-0.0002558560420784506</v>
      </c>
      <c r="U213" s="23" t="n">
        <v>1.0679055</v>
      </c>
      <c r="W213" s="8">
        <f>IF(ISERROR(MATCH($O213,$J:$J, 0)), W212+W212*P213, $H213*$B213)</f>
        <v/>
      </c>
      <c r="X213" s="8">
        <f>IF(ISERROR(MATCH($O213,$J:$J, 0)), X212+X212*R213, $H213*$C213)</f>
        <v/>
      </c>
      <c r="Y213" s="8">
        <f>IF(ISERROR(MATCH($O213,$J:$J, 0)), Y212+Y212*T213, $H213*$D213)</f>
        <v/>
      </c>
      <c r="AA213" s="1">
        <f>O213</f>
        <v/>
      </c>
      <c r="AB213" s="3">
        <f>W213/$H213</f>
        <v/>
      </c>
      <c r="AC213" s="3">
        <f>X213/$H213</f>
        <v/>
      </c>
      <c r="AD213" s="3">
        <f>Y213/$H213</f>
        <v/>
      </c>
      <c r="AF213" s="1">
        <f>AA213</f>
        <v/>
      </c>
      <c r="AG213" s="6">
        <f>AB213*AG$1</f>
        <v/>
      </c>
      <c r="AH213" s="6">
        <f>AB213*AH$1</f>
        <v/>
      </c>
      <c r="AI213" s="6">
        <f>AC213*AI$1</f>
        <v/>
      </c>
      <c r="AJ213" s="6">
        <f>AC213*AJ$1</f>
        <v/>
      </c>
      <c r="AK213" s="6">
        <f>AD213*AK$1</f>
        <v/>
      </c>
      <c r="AL213" s="6">
        <f>AD213*AL$1</f>
        <v/>
      </c>
    </row>
    <row r="214">
      <c r="A214" s="11">
        <f>idx_weight!A213</f>
        <v/>
      </c>
      <c r="B214" s="8">
        <f>idx_weight!B213</f>
        <v/>
      </c>
      <c r="C214" s="8">
        <f>idx_weight!C213</f>
        <v/>
      </c>
      <c r="D214" s="8">
        <f>idx_weight!D213</f>
        <v/>
      </c>
      <c r="E214" s="8">
        <f>idx_weight!E213</f>
        <v/>
      </c>
      <c r="F214" s="8">
        <f>idx_weight!F213</f>
        <v/>
      </c>
      <c r="H214" s="30" t="n">
        <v>106366387.2114488</v>
      </c>
      <c r="I214" s="31" t="n"/>
      <c r="J214" s="19" t="n"/>
      <c r="K214" s="19" t="n"/>
      <c r="L214" s="19" t="n"/>
      <c r="M214" s="19" t="n"/>
      <c r="N214" s="29" t="n"/>
      <c r="O214" s="19" t="n">
        <v>37103</v>
      </c>
      <c r="P214" s="23" t="n">
        <v>-0.001113930525420748</v>
      </c>
      <c r="Q214" s="23" t="n">
        <v>1.0701481</v>
      </c>
      <c r="R214" s="23" t="n">
        <v>0.0005765566130417898</v>
      </c>
      <c r="S214" s="23" t="n">
        <v>1.086208800000001</v>
      </c>
      <c r="T214" s="23" t="n">
        <v>0.0009527060212726202</v>
      </c>
      <c r="U214" s="23" t="n">
        <v>1.0689229</v>
      </c>
      <c r="W214" s="8">
        <f>IF(ISERROR(MATCH($O214,$J:$J, 0)), W213+W213*P214, $H214*$B214)</f>
        <v/>
      </c>
      <c r="X214" s="8">
        <f>IF(ISERROR(MATCH($O214,$J:$J, 0)), X213+X213*R214, $H214*$C214)</f>
        <v/>
      </c>
      <c r="Y214" s="8">
        <f>IF(ISERROR(MATCH($O214,$J:$J, 0)), Y213+Y213*T214, $H214*$D214)</f>
        <v/>
      </c>
      <c r="AA214" s="1">
        <f>O214</f>
        <v/>
      </c>
      <c r="AB214" s="3">
        <f>W214/$H214</f>
        <v/>
      </c>
      <c r="AC214" s="3">
        <f>X214/$H214</f>
        <v/>
      </c>
      <c r="AD214" s="3">
        <f>Y214/$H214</f>
        <v/>
      </c>
      <c r="AF214" s="1">
        <f>AA214</f>
        <v/>
      </c>
      <c r="AG214" s="6">
        <f>AB214*AG$1</f>
        <v/>
      </c>
      <c r="AH214" s="6">
        <f>AB214*AH$1</f>
        <v/>
      </c>
      <c r="AI214" s="6">
        <f>AC214*AI$1</f>
        <v/>
      </c>
      <c r="AJ214" s="6">
        <f>AC214*AJ$1</f>
        <v/>
      </c>
      <c r="AK214" s="6">
        <f>AD214*AK$1</f>
        <v/>
      </c>
      <c r="AL214" s="6">
        <f>AD214*AL$1</f>
        <v/>
      </c>
    </row>
    <row r="215">
      <c r="A215" s="11">
        <f>idx_weight!A214</f>
        <v/>
      </c>
      <c r="B215" s="8">
        <f>idx_weight!B214</f>
        <v/>
      </c>
      <c r="C215" s="8">
        <f>idx_weight!C214</f>
        <v/>
      </c>
      <c r="D215" s="8">
        <f>idx_weight!D214</f>
        <v/>
      </c>
      <c r="E215" s="8">
        <f>idx_weight!E214</f>
        <v/>
      </c>
      <c r="F215" s="8">
        <f>idx_weight!F214</f>
        <v/>
      </c>
      <c r="H215" s="30" t="n">
        <v>106458622.2403994</v>
      </c>
      <c r="I215" s="31" t="n"/>
      <c r="J215" s="19" t="n"/>
      <c r="K215" s="19" t="n"/>
      <c r="L215" s="19" t="n"/>
      <c r="M215" s="19" t="n"/>
      <c r="N215" s="29" t="n"/>
      <c r="O215" s="19" t="n">
        <v>37104</v>
      </c>
      <c r="P215" s="23" t="n">
        <v>0.003022105071251335</v>
      </c>
      <c r="Q215" s="23" t="n">
        <v>1.0733822</v>
      </c>
      <c r="R215" s="23" t="n">
        <v>0.0008671445121783972</v>
      </c>
      <c r="S215" s="23" t="n">
        <v>1.087150700000001</v>
      </c>
      <c r="T215" s="23" t="n">
        <v>0.00236883314970604</v>
      </c>
      <c r="U215" s="23" t="n">
        <v>1.071455</v>
      </c>
      <c r="W215" s="8">
        <f>IF(ISERROR(MATCH($O215,$J:$J, 0)), W214+W214*P215, $H215*$B215)</f>
        <v/>
      </c>
      <c r="X215" s="8">
        <f>IF(ISERROR(MATCH($O215,$J:$J, 0)), X214+X214*R215, $H215*$C215)</f>
        <v/>
      </c>
      <c r="Y215" s="8">
        <f>IF(ISERROR(MATCH($O215,$J:$J, 0)), Y214+Y214*T215, $H215*$D215)</f>
        <v/>
      </c>
      <c r="AA215" s="1">
        <f>O215</f>
        <v/>
      </c>
      <c r="AB215" s="3">
        <f>W215/$H215</f>
        <v/>
      </c>
      <c r="AC215" s="3">
        <f>X215/$H215</f>
        <v/>
      </c>
      <c r="AD215" s="3">
        <f>Y215/$H215</f>
        <v/>
      </c>
      <c r="AF215" s="1">
        <f>AA215</f>
        <v/>
      </c>
      <c r="AG215" s="6">
        <f>AB215*AG$1</f>
        <v/>
      </c>
      <c r="AH215" s="6">
        <f>AB215*AH$1</f>
        <v/>
      </c>
      <c r="AI215" s="6">
        <f>AC215*AI$1</f>
        <v/>
      </c>
      <c r="AJ215" s="6">
        <f>AC215*AJ$1</f>
        <v/>
      </c>
      <c r="AK215" s="6">
        <f>AD215*AK$1</f>
        <v/>
      </c>
      <c r="AL215" s="6">
        <f>AD215*AL$1</f>
        <v/>
      </c>
    </row>
    <row r="216">
      <c r="A216" s="11">
        <f>idx_weight!A215</f>
        <v/>
      </c>
      <c r="B216" s="8">
        <f>idx_weight!B215</f>
        <v/>
      </c>
      <c r="C216" s="8">
        <f>idx_weight!C215</f>
        <v/>
      </c>
      <c r="D216" s="8">
        <f>idx_weight!D215</f>
        <v/>
      </c>
      <c r="E216" s="8">
        <f>idx_weight!E215</f>
        <v/>
      </c>
      <c r="F216" s="8">
        <f>idx_weight!F215</f>
        <v/>
      </c>
      <c r="H216" s="30" t="n">
        <v>106461873.3317692</v>
      </c>
      <c r="I216" s="31" t="n"/>
      <c r="J216" s="19" t="n"/>
      <c r="K216" s="19" t="n"/>
      <c r="L216" s="19" t="n"/>
      <c r="M216" s="19" t="n"/>
      <c r="N216" s="29" t="n"/>
      <c r="O216" s="19" t="n">
        <v>37105</v>
      </c>
      <c r="P216" s="23" t="n">
        <v>0.0009988054581115957</v>
      </c>
      <c r="Q216" s="23" t="n">
        <v>1.0744543</v>
      </c>
      <c r="R216" s="23" t="n">
        <v>3.053854447232496e-05</v>
      </c>
      <c r="S216" s="23" t="n">
        <v>1.087183900000001</v>
      </c>
      <c r="T216" s="23" t="n">
        <v>0.0002495671773430352</v>
      </c>
      <c r="U216" s="23" t="n">
        <v>1.0717224</v>
      </c>
      <c r="W216" s="8">
        <f>IF(ISERROR(MATCH($O216,$J:$J, 0)), W215+W215*P216, $H216*$B216)</f>
        <v/>
      </c>
      <c r="X216" s="8">
        <f>IF(ISERROR(MATCH($O216,$J:$J, 0)), X215+X215*R216, $H216*$C216)</f>
        <v/>
      </c>
      <c r="Y216" s="8">
        <f>IF(ISERROR(MATCH($O216,$J:$J, 0)), Y215+Y215*T216, $H216*$D216)</f>
        <v/>
      </c>
      <c r="AA216" s="1">
        <f>O216</f>
        <v/>
      </c>
      <c r="AB216" s="3">
        <f>W216/$H216</f>
        <v/>
      </c>
      <c r="AC216" s="3">
        <f>X216/$H216</f>
        <v/>
      </c>
      <c r="AD216" s="3">
        <f>Y216/$H216</f>
        <v/>
      </c>
      <c r="AF216" s="1">
        <f>AA216</f>
        <v/>
      </c>
      <c r="AG216" s="6">
        <f>AB216*AG$1</f>
        <v/>
      </c>
      <c r="AH216" s="6">
        <f>AB216*AH$1</f>
        <v/>
      </c>
      <c r="AI216" s="6">
        <f>AC216*AI$1</f>
        <v/>
      </c>
      <c r="AJ216" s="6">
        <f>AC216*AJ$1</f>
        <v/>
      </c>
      <c r="AK216" s="6">
        <f>AD216*AK$1</f>
        <v/>
      </c>
      <c r="AL216" s="6">
        <f>AD216*AL$1</f>
        <v/>
      </c>
    </row>
    <row r="217">
      <c r="A217" s="11">
        <f>idx_weight!A216</f>
        <v/>
      </c>
      <c r="B217" s="8">
        <f>idx_weight!B216</f>
        <v/>
      </c>
      <c r="C217" s="8">
        <f>idx_weight!C216</f>
        <v/>
      </c>
      <c r="D217" s="8">
        <f>idx_weight!D216</f>
        <v/>
      </c>
      <c r="E217" s="8">
        <f>idx_weight!E216</f>
        <v/>
      </c>
      <c r="F217" s="8">
        <f>idx_weight!F216</f>
        <v/>
      </c>
      <c r="H217" s="30" t="n">
        <v>106700838.3398892</v>
      </c>
      <c r="I217" s="31" t="n"/>
      <c r="J217" s="19" t="n"/>
      <c r="K217" s="19" t="n"/>
      <c r="L217" s="19" t="n"/>
      <c r="M217" s="19" t="n"/>
      <c r="N217" s="29" t="n"/>
      <c r="O217" s="19" t="n">
        <v>37106</v>
      </c>
      <c r="P217" s="23" t="n">
        <v>0.002587080716229595</v>
      </c>
      <c r="Q217" s="23" t="n">
        <v>1.077234</v>
      </c>
      <c r="R217" s="23" t="n">
        <v>0.002244606455264808</v>
      </c>
      <c r="S217" s="23" t="n">
        <v>1.089624200000001</v>
      </c>
      <c r="T217" s="23" t="n">
        <v>0.0008620702525206081</v>
      </c>
      <c r="U217" s="23" t="n">
        <v>1.0726463</v>
      </c>
      <c r="W217" s="8">
        <f>IF(ISERROR(MATCH($O217,$J:$J, 0)), W216+W216*P217, $H217*$B217)</f>
        <v/>
      </c>
      <c r="X217" s="8">
        <f>IF(ISERROR(MATCH($O217,$J:$J, 0)), X216+X216*R217, $H217*$C217)</f>
        <v/>
      </c>
      <c r="Y217" s="8">
        <f>IF(ISERROR(MATCH($O217,$J:$J, 0)), Y216+Y216*T217, $H217*$D217)</f>
        <v/>
      </c>
      <c r="AA217" s="1">
        <f>O217</f>
        <v/>
      </c>
      <c r="AB217" s="3">
        <f>W217/$H217</f>
        <v/>
      </c>
      <c r="AC217" s="3">
        <f>X217/$H217</f>
        <v/>
      </c>
      <c r="AD217" s="3">
        <f>Y217/$H217</f>
        <v/>
      </c>
      <c r="AF217" s="1">
        <f>AA217</f>
        <v/>
      </c>
      <c r="AG217" s="6">
        <f>AB217*AG$1</f>
        <v/>
      </c>
      <c r="AH217" s="6">
        <f>AB217*AH$1</f>
        <v/>
      </c>
      <c r="AI217" s="6">
        <f>AC217*AI$1</f>
        <v/>
      </c>
      <c r="AJ217" s="6">
        <f>AC217*AJ$1</f>
        <v/>
      </c>
      <c r="AK217" s="6">
        <f>AD217*AK$1</f>
        <v/>
      </c>
      <c r="AL217" s="6">
        <f>AD217*AL$1</f>
        <v/>
      </c>
    </row>
    <row r="218">
      <c r="A218" s="11">
        <f>idx_weight!A217</f>
        <v/>
      </c>
      <c r="B218" s="8">
        <f>idx_weight!B217</f>
        <v/>
      </c>
      <c r="C218" s="8">
        <f>idx_weight!C217</f>
        <v/>
      </c>
      <c r="D218" s="8">
        <f>idx_weight!D217</f>
        <v/>
      </c>
      <c r="E218" s="8">
        <f>idx_weight!E217</f>
        <v/>
      </c>
      <c r="F218" s="8">
        <f>idx_weight!F217</f>
        <v/>
      </c>
      <c r="H218" s="30" t="n">
        <v>106722038.9808998</v>
      </c>
      <c r="I218" s="31" t="n"/>
      <c r="J218" s="19" t="n"/>
      <c r="K218" s="19" t="n"/>
      <c r="L218" s="19" t="n"/>
      <c r="M218" s="19" t="n"/>
      <c r="N218" s="29" t="n"/>
      <c r="O218" s="19" t="n">
        <v>37107</v>
      </c>
      <c r="P218" s="23" t="n">
        <v>0.0001832470939462372</v>
      </c>
      <c r="Q218" s="23" t="n">
        <v>1.0774314</v>
      </c>
      <c r="R218" s="23" t="n">
        <v>0.0001986923565024945</v>
      </c>
      <c r="S218" s="23" t="n">
        <v>1.089840700000001</v>
      </c>
      <c r="T218" s="23" t="n">
        <v>0.0001681821864298882</v>
      </c>
      <c r="U218" s="23" t="n">
        <v>1.0728267</v>
      </c>
      <c r="W218" s="8">
        <f>IF(ISERROR(MATCH($O218,$J:$J, 0)), W217+W217*P218, $H218*$B218)</f>
        <v/>
      </c>
      <c r="X218" s="8">
        <f>IF(ISERROR(MATCH($O218,$J:$J, 0)), X217+X217*R218, $H218*$C218)</f>
        <v/>
      </c>
      <c r="Y218" s="8">
        <f>IF(ISERROR(MATCH($O218,$J:$J, 0)), Y217+Y217*T218, $H218*$D218)</f>
        <v/>
      </c>
      <c r="AA218" s="1">
        <f>O218</f>
        <v/>
      </c>
      <c r="AB218" s="3">
        <f>W218/$H218</f>
        <v/>
      </c>
      <c r="AC218" s="3">
        <f>X218/$H218</f>
        <v/>
      </c>
      <c r="AD218" s="3">
        <f>Y218/$H218</f>
        <v/>
      </c>
      <c r="AF218" s="1">
        <f>AA218</f>
        <v/>
      </c>
      <c r="AG218" s="6">
        <f>AB218*AG$1</f>
        <v/>
      </c>
      <c r="AH218" s="6">
        <f>AB218*AH$1</f>
        <v/>
      </c>
      <c r="AI218" s="6">
        <f>AC218*AI$1</f>
        <v/>
      </c>
      <c r="AJ218" s="6">
        <f>AC218*AJ$1</f>
        <v/>
      </c>
      <c r="AK218" s="6">
        <f>AD218*AK$1</f>
        <v/>
      </c>
      <c r="AL218" s="6">
        <f>AD218*AL$1</f>
        <v/>
      </c>
    </row>
    <row r="219">
      <c r="A219" s="11">
        <f>idx_weight!A218</f>
        <v/>
      </c>
      <c r="B219" s="8">
        <f>idx_weight!B218</f>
        <v/>
      </c>
      <c r="C219" s="8">
        <f>idx_weight!C218</f>
        <v/>
      </c>
      <c r="D219" s="8">
        <f>idx_weight!D218</f>
        <v/>
      </c>
      <c r="E219" s="8">
        <f>idx_weight!E218</f>
        <v/>
      </c>
      <c r="F219" s="8">
        <f>idx_weight!F218</f>
        <v/>
      </c>
      <c r="H219" s="30" t="n">
        <v>106722038.9808998</v>
      </c>
      <c r="I219" s="31" t="n"/>
      <c r="J219" s="19" t="n"/>
      <c r="K219" s="19" t="n"/>
      <c r="L219" s="19" t="n"/>
      <c r="M219" s="19" t="n"/>
      <c r="N219" s="29" t="n"/>
      <c r="O219" s="19" t="n">
        <v>37108</v>
      </c>
      <c r="P219" s="23" t="n">
        <v>0</v>
      </c>
      <c r="Q219" s="23" t="n">
        <v>1.0774314</v>
      </c>
      <c r="R219" s="23" t="n">
        <v>0</v>
      </c>
      <c r="S219" s="23" t="n">
        <v>1.089840700000001</v>
      </c>
      <c r="T219" s="23" t="n">
        <v>0</v>
      </c>
      <c r="U219" s="23" t="n">
        <v>1.0728267</v>
      </c>
      <c r="W219" s="8">
        <f>IF(ISERROR(MATCH($O219,$J:$J, 0)), W218+W218*P219, $H219*$B219)</f>
        <v/>
      </c>
      <c r="X219" s="8">
        <f>IF(ISERROR(MATCH($O219,$J:$J, 0)), X218+X218*R219, $H219*$C219)</f>
        <v/>
      </c>
      <c r="Y219" s="8">
        <f>IF(ISERROR(MATCH($O219,$J:$J, 0)), Y218+Y218*T219, $H219*$D219)</f>
        <v/>
      </c>
      <c r="AA219" s="1">
        <f>O219</f>
        <v/>
      </c>
      <c r="AB219" s="3">
        <f>W219/$H219</f>
        <v/>
      </c>
      <c r="AC219" s="3">
        <f>X219/$H219</f>
        <v/>
      </c>
      <c r="AD219" s="3">
        <f>Y219/$H219</f>
        <v/>
      </c>
      <c r="AF219" s="1">
        <f>AA219</f>
        <v/>
      </c>
      <c r="AG219" s="6">
        <f>AB219*AG$1</f>
        <v/>
      </c>
      <c r="AH219" s="6">
        <f>AB219*AH$1</f>
        <v/>
      </c>
      <c r="AI219" s="6">
        <f>AC219*AI$1</f>
        <v/>
      </c>
      <c r="AJ219" s="6">
        <f>AC219*AJ$1</f>
        <v/>
      </c>
      <c r="AK219" s="6">
        <f>AD219*AK$1</f>
        <v/>
      </c>
      <c r="AL219" s="6">
        <f>AD219*AL$1</f>
        <v/>
      </c>
    </row>
    <row r="220">
      <c r="A220" s="11">
        <f>idx_weight!A219</f>
        <v/>
      </c>
      <c r="B220" s="8">
        <f>idx_weight!B219</f>
        <v/>
      </c>
      <c r="C220" s="8">
        <f>idx_weight!C219</f>
        <v/>
      </c>
      <c r="D220" s="8">
        <f>idx_weight!D219</f>
        <v/>
      </c>
      <c r="E220" s="8">
        <f>idx_weight!E219</f>
        <v/>
      </c>
      <c r="F220" s="8">
        <f>idx_weight!F219</f>
        <v/>
      </c>
      <c r="H220" s="30" t="n">
        <v>106877689.8764482</v>
      </c>
      <c r="I220" s="31" t="n"/>
      <c r="J220" s="19" t="n"/>
      <c r="K220" s="19" t="n"/>
      <c r="L220" s="19" t="n"/>
      <c r="M220" s="19" t="n"/>
      <c r="N220" s="29" t="n"/>
      <c r="O220" s="19" t="n">
        <v>37109</v>
      </c>
      <c r="P220" s="23" t="n">
        <v>3.526906678241737e-05</v>
      </c>
      <c r="Q220" s="23" t="n">
        <v>1.0774694</v>
      </c>
      <c r="R220" s="23" t="n">
        <v>0.001458470031445946</v>
      </c>
      <c r="S220" s="23" t="n">
        <v>1.091430200000001</v>
      </c>
      <c r="T220" s="23" t="n">
        <v>0.0002796350985672102</v>
      </c>
      <c r="U220" s="23" t="n">
        <v>1.0731267</v>
      </c>
      <c r="W220" s="8">
        <f>IF(ISERROR(MATCH($O220,$J:$J, 0)), W219+W219*P220, $H220*$B220)</f>
        <v/>
      </c>
      <c r="X220" s="8">
        <f>IF(ISERROR(MATCH($O220,$J:$J, 0)), X219+X219*R220, $H220*$C220)</f>
        <v/>
      </c>
      <c r="Y220" s="8">
        <f>IF(ISERROR(MATCH($O220,$J:$J, 0)), Y219+Y219*T220, $H220*$D220)</f>
        <v/>
      </c>
      <c r="AA220" s="1">
        <f>O220</f>
        <v/>
      </c>
      <c r="AB220" s="3">
        <f>W220/$H220</f>
        <v/>
      </c>
      <c r="AC220" s="3">
        <f>X220/$H220</f>
        <v/>
      </c>
      <c r="AD220" s="3">
        <f>Y220/$H220</f>
        <v/>
      </c>
      <c r="AF220" s="1">
        <f>AA220</f>
        <v/>
      </c>
      <c r="AG220" s="6">
        <f>AB220*AG$1</f>
        <v/>
      </c>
      <c r="AH220" s="6">
        <f>AB220*AH$1</f>
        <v/>
      </c>
      <c r="AI220" s="6">
        <f>AC220*AI$1</f>
        <v/>
      </c>
      <c r="AJ220" s="6">
        <f>AC220*AJ$1</f>
        <v/>
      </c>
      <c r="AK220" s="6">
        <f>AD220*AK$1</f>
        <v/>
      </c>
      <c r="AL220" s="6">
        <f>AD220*AL$1</f>
        <v/>
      </c>
    </row>
    <row r="221">
      <c r="A221" s="11">
        <f>idx_weight!A220</f>
        <v/>
      </c>
      <c r="B221" s="8">
        <f>idx_weight!B220</f>
        <v/>
      </c>
      <c r="C221" s="8">
        <f>idx_weight!C220</f>
        <v/>
      </c>
      <c r="D221" s="8">
        <f>idx_weight!D220</f>
        <v/>
      </c>
      <c r="E221" s="8">
        <f>idx_weight!E220</f>
        <v/>
      </c>
      <c r="F221" s="8">
        <f>idx_weight!F220</f>
        <v/>
      </c>
      <c r="H221" s="30" t="n">
        <v>106902866.249676</v>
      </c>
      <c r="I221" s="31" t="n"/>
      <c r="J221" s="19" t="n"/>
      <c r="K221" s="19" t="n"/>
      <c r="L221" s="19" t="n"/>
      <c r="M221" s="19" t="n"/>
      <c r="N221" s="29" t="n"/>
      <c r="O221" s="19" t="n">
        <v>37110</v>
      </c>
      <c r="P221" s="23" t="n">
        <v>0.0009262444019291216</v>
      </c>
      <c r="Q221" s="23" t="n">
        <v>1.0784674</v>
      </c>
      <c r="R221" s="23" t="n">
        <v>0.0002355624757313102</v>
      </c>
      <c r="S221" s="23" t="n">
        <v>1.091687300000001</v>
      </c>
      <c r="T221" s="23" t="n">
        <v>0.0002696792466352349</v>
      </c>
      <c r="U221" s="23" t="n">
        <v>1.0734161</v>
      </c>
      <c r="W221" s="8">
        <f>IF(ISERROR(MATCH($O221,$J:$J, 0)), W220+W220*P221, $H221*$B221)</f>
        <v/>
      </c>
      <c r="X221" s="8">
        <f>IF(ISERROR(MATCH($O221,$J:$J, 0)), X220+X220*R221, $H221*$C221)</f>
        <v/>
      </c>
      <c r="Y221" s="8">
        <f>IF(ISERROR(MATCH($O221,$J:$J, 0)), Y220+Y220*T221, $H221*$D221)</f>
        <v/>
      </c>
      <c r="AA221" s="1">
        <f>O221</f>
        <v/>
      </c>
      <c r="AB221" s="3">
        <f>W221/$H221</f>
        <v/>
      </c>
      <c r="AC221" s="3">
        <f>X221/$H221</f>
        <v/>
      </c>
      <c r="AD221" s="3">
        <f>Y221/$H221</f>
        <v/>
      </c>
      <c r="AF221" s="1">
        <f>AA221</f>
        <v/>
      </c>
      <c r="AG221" s="6">
        <f>AB221*AG$1</f>
        <v/>
      </c>
      <c r="AH221" s="6">
        <f>AB221*AH$1</f>
        <v/>
      </c>
      <c r="AI221" s="6">
        <f>AC221*AI$1</f>
        <v/>
      </c>
      <c r="AJ221" s="6">
        <f>AC221*AJ$1</f>
        <v/>
      </c>
      <c r="AK221" s="6">
        <f>AD221*AK$1</f>
        <v/>
      </c>
      <c r="AL221" s="6">
        <f>AD221*AL$1</f>
        <v/>
      </c>
    </row>
    <row r="222">
      <c r="A222" s="11">
        <f>idx_weight!A221</f>
        <v/>
      </c>
      <c r="B222" s="8">
        <f>idx_weight!B221</f>
        <v/>
      </c>
      <c r="C222" s="8">
        <f>idx_weight!C221</f>
        <v/>
      </c>
      <c r="D222" s="8">
        <f>idx_weight!D221</f>
        <v/>
      </c>
      <c r="E222" s="8">
        <f>idx_weight!E221</f>
        <v/>
      </c>
      <c r="F222" s="8">
        <f>idx_weight!F221</f>
        <v/>
      </c>
      <c r="H222" s="30" t="n">
        <v>107025222.8360162</v>
      </c>
      <c r="I222" s="31" t="n"/>
      <c r="J222" s="19" t="n"/>
      <c r="K222" s="19" t="n"/>
      <c r="L222" s="19" t="n"/>
      <c r="M222" s="19" t="n"/>
      <c r="N222" s="29" t="n"/>
      <c r="O222" s="19" t="n">
        <v>37111</v>
      </c>
      <c r="P222" s="23" t="n">
        <v>0.002408788619850721</v>
      </c>
      <c r="Q222" s="23" t="n">
        <v>1.0810652</v>
      </c>
      <c r="R222" s="23" t="n">
        <v>0.001144558519641903</v>
      </c>
      <c r="S222" s="23" t="n">
        <v>1.092936800000001</v>
      </c>
      <c r="T222" s="23" t="n">
        <v>0.0005188109252320938</v>
      </c>
      <c r="U222" s="23" t="n">
        <v>1.073973000000001</v>
      </c>
      <c r="W222" s="8">
        <f>IF(ISERROR(MATCH($O222,$J:$J, 0)), W221+W221*P222, $H222*$B222)</f>
        <v/>
      </c>
      <c r="X222" s="8">
        <f>IF(ISERROR(MATCH($O222,$J:$J, 0)), X221+X221*R222, $H222*$C222)</f>
        <v/>
      </c>
      <c r="Y222" s="8">
        <f>IF(ISERROR(MATCH($O222,$J:$J, 0)), Y221+Y221*T222, $H222*$D222)</f>
        <v/>
      </c>
      <c r="AA222" s="1">
        <f>O222</f>
        <v/>
      </c>
      <c r="AB222" s="3">
        <f>W222/$H222</f>
        <v/>
      </c>
      <c r="AC222" s="3">
        <f>X222/$H222</f>
        <v/>
      </c>
      <c r="AD222" s="3">
        <f>Y222/$H222</f>
        <v/>
      </c>
      <c r="AF222" s="1">
        <f>AA222</f>
        <v/>
      </c>
      <c r="AG222" s="6">
        <f>AB222*AG$1</f>
        <v/>
      </c>
      <c r="AH222" s="6">
        <f>AB222*AH$1</f>
        <v/>
      </c>
      <c r="AI222" s="6">
        <f>AC222*AI$1</f>
        <v/>
      </c>
      <c r="AJ222" s="6">
        <f>AC222*AJ$1</f>
        <v/>
      </c>
      <c r="AK222" s="6">
        <f>AD222*AK$1</f>
        <v/>
      </c>
      <c r="AL222" s="6">
        <f>AD222*AL$1</f>
        <v/>
      </c>
    </row>
    <row r="223">
      <c r="A223" s="11">
        <f>idx_weight!A222</f>
        <v/>
      </c>
      <c r="B223" s="8">
        <f>idx_weight!B222</f>
        <v/>
      </c>
      <c r="C223" s="8">
        <f>idx_weight!C222</f>
        <v/>
      </c>
      <c r="D223" s="8">
        <f>idx_weight!D222</f>
        <v/>
      </c>
      <c r="E223" s="8">
        <f>idx_weight!E222</f>
        <v/>
      </c>
      <c r="F223" s="8">
        <f>idx_weight!F222</f>
        <v/>
      </c>
      <c r="H223" s="30" t="n">
        <v>107330188.9159196</v>
      </c>
      <c r="I223" s="31" t="n"/>
      <c r="J223" s="19" t="n"/>
      <c r="K223" s="19" t="n"/>
      <c r="L223" s="19" t="n"/>
      <c r="M223" s="19" t="n"/>
      <c r="N223" s="29" t="n"/>
      <c r="O223" s="19" t="n">
        <v>37112</v>
      </c>
      <c r="P223" s="23" t="n">
        <v>0.01185266161559917</v>
      </c>
      <c r="Q223" s="23" t="n">
        <v>1.0938787</v>
      </c>
      <c r="R223" s="23" t="n">
        <v>0.002849478579182163</v>
      </c>
      <c r="S223" s="23" t="n">
        <v>1.096051100000001</v>
      </c>
      <c r="T223" s="23" t="n">
        <v>0.004024868409168603</v>
      </c>
      <c r="U223" s="23" t="n">
        <v>1.078295600000001</v>
      </c>
      <c r="W223" s="8">
        <f>IF(ISERROR(MATCH($O223,$J:$J, 0)), W222+W222*P223, $H223*$B223)</f>
        <v/>
      </c>
      <c r="X223" s="8">
        <f>IF(ISERROR(MATCH($O223,$J:$J, 0)), X222+X222*R223, $H223*$C223)</f>
        <v/>
      </c>
      <c r="Y223" s="8">
        <f>IF(ISERROR(MATCH($O223,$J:$J, 0)), Y222+Y222*T223, $H223*$D223)</f>
        <v/>
      </c>
      <c r="AA223" s="1">
        <f>O223</f>
        <v/>
      </c>
      <c r="AB223" s="3">
        <f>W223/$H223</f>
        <v/>
      </c>
      <c r="AC223" s="3">
        <f>X223/$H223</f>
        <v/>
      </c>
      <c r="AD223" s="3">
        <f>Y223/$H223</f>
        <v/>
      </c>
      <c r="AF223" s="1">
        <f>AA223</f>
        <v/>
      </c>
      <c r="AG223" s="6">
        <f>AB223*AG$1</f>
        <v/>
      </c>
      <c r="AH223" s="6">
        <f>AB223*AH$1</f>
        <v/>
      </c>
      <c r="AI223" s="6">
        <f>AC223*AI$1</f>
        <v/>
      </c>
      <c r="AJ223" s="6">
        <f>AC223*AJ$1</f>
        <v/>
      </c>
      <c r="AK223" s="6">
        <f>AD223*AK$1</f>
        <v/>
      </c>
      <c r="AL223" s="6">
        <f>AD223*AL$1</f>
        <v/>
      </c>
    </row>
    <row r="224">
      <c r="A224" s="11">
        <f>idx_weight!A223</f>
        <v/>
      </c>
      <c r="B224" s="8">
        <f>idx_weight!B223</f>
        <v/>
      </c>
      <c r="C224" s="8">
        <f>idx_weight!C223</f>
        <v/>
      </c>
      <c r="D224" s="8">
        <f>idx_weight!D223</f>
        <v/>
      </c>
      <c r="E224" s="8">
        <f>idx_weight!E223</f>
        <v/>
      </c>
      <c r="F224" s="8">
        <f>idx_weight!F223</f>
        <v/>
      </c>
      <c r="H224" s="30" t="n">
        <v>107549608.2060457</v>
      </c>
      <c r="I224" s="31" t="n"/>
      <c r="J224" s="19" t="n"/>
      <c r="K224" s="19" t="n"/>
      <c r="L224" s="19" t="n"/>
      <c r="M224" s="19" t="n"/>
      <c r="N224" s="29" t="n"/>
      <c r="O224" s="19" t="n">
        <v>37113</v>
      </c>
      <c r="P224" s="23" t="n">
        <v>0.01067824064953449</v>
      </c>
      <c r="Q224" s="23" t="n">
        <v>1.1055594</v>
      </c>
      <c r="R224" s="23" t="n">
        <v>0.002044338991129102</v>
      </c>
      <c r="S224" s="23" t="n">
        <v>1.098291800000001</v>
      </c>
      <c r="T224" s="23" t="n">
        <v>0.003509705501905103</v>
      </c>
      <c r="U224" s="23" t="n">
        <v>1.082080100000001</v>
      </c>
      <c r="W224" s="8">
        <f>IF(ISERROR(MATCH($O224,$J:$J, 0)), W223+W223*P224, $H224*$B224)</f>
        <v/>
      </c>
      <c r="X224" s="8">
        <f>IF(ISERROR(MATCH($O224,$J:$J, 0)), X223+X223*R224, $H224*$C224)</f>
        <v/>
      </c>
      <c r="Y224" s="8">
        <f>IF(ISERROR(MATCH($O224,$J:$J, 0)), Y223+Y223*T224, $H224*$D224)</f>
        <v/>
      </c>
      <c r="AA224" s="1">
        <f>O224</f>
        <v/>
      </c>
      <c r="AB224" s="3">
        <f>W224/$H224</f>
        <v/>
      </c>
      <c r="AC224" s="3">
        <f>X224/$H224</f>
        <v/>
      </c>
      <c r="AD224" s="3">
        <f>Y224/$H224</f>
        <v/>
      </c>
      <c r="AF224" s="1">
        <f>AA224</f>
        <v/>
      </c>
      <c r="AG224" s="6">
        <f>AB224*AG$1</f>
        <v/>
      </c>
      <c r="AH224" s="6">
        <f>AB224*AH$1</f>
        <v/>
      </c>
      <c r="AI224" s="6">
        <f>AC224*AI$1</f>
        <v/>
      </c>
      <c r="AJ224" s="6">
        <f>AC224*AJ$1</f>
        <v/>
      </c>
      <c r="AK224" s="6">
        <f>AD224*AK$1</f>
        <v/>
      </c>
      <c r="AL224" s="6">
        <f>AD224*AL$1</f>
        <v/>
      </c>
    </row>
    <row r="225">
      <c r="A225" s="11">
        <f>idx_weight!A224</f>
        <v/>
      </c>
      <c r="B225" s="8">
        <f>idx_weight!B224</f>
        <v/>
      </c>
      <c r="C225" s="8">
        <f>idx_weight!C224</f>
        <v/>
      </c>
      <c r="D225" s="8">
        <f>idx_weight!D224</f>
        <v/>
      </c>
      <c r="E225" s="8">
        <f>idx_weight!E224</f>
        <v/>
      </c>
      <c r="F225" s="8">
        <f>idx_weight!F224</f>
        <v/>
      </c>
      <c r="H225" s="30" t="n">
        <v>107569692.5084533</v>
      </c>
      <c r="I225" s="31" t="n"/>
      <c r="J225" s="19" t="n"/>
      <c r="K225" s="19" t="n"/>
      <c r="L225" s="19" t="n"/>
      <c r="M225" s="19" t="n"/>
      <c r="N225" s="29" t="n"/>
      <c r="O225" s="19" t="n">
        <v>37114</v>
      </c>
      <c r="P225" s="23" t="n">
        <v>0.0001724014105437544</v>
      </c>
      <c r="Q225" s="23" t="n">
        <v>1.10575</v>
      </c>
      <c r="R225" s="23" t="n">
        <v>0.0001867445427525816</v>
      </c>
      <c r="S225" s="23" t="n">
        <v>1.0984969</v>
      </c>
      <c r="T225" s="23" t="n">
        <v>0.000155348943206679</v>
      </c>
      <c r="U225" s="23" t="n">
        <v>1.082248200000001</v>
      </c>
      <c r="W225" s="8">
        <f>IF(ISERROR(MATCH($O225,$J:$J, 0)), W224+W224*P225, $H225*$B225)</f>
        <v/>
      </c>
      <c r="X225" s="8">
        <f>IF(ISERROR(MATCH($O225,$J:$J, 0)), X224+X224*R225, $H225*$C225)</f>
        <v/>
      </c>
      <c r="Y225" s="8">
        <f>IF(ISERROR(MATCH($O225,$J:$J, 0)), Y224+Y224*T225, $H225*$D225)</f>
        <v/>
      </c>
      <c r="AA225" s="1">
        <f>O225</f>
        <v/>
      </c>
      <c r="AB225" s="3">
        <f>W225/$H225</f>
        <v/>
      </c>
      <c r="AC225" s="3">
        <f>X225/$H225</f>
        <v/>
      </c>
      <c r="AD225" s="3">
        <f>Y225/$H225</f>
        <v/>
      </c>
      <c r="AF225" s="1">
        <f>AA225</f>
        <v/>
      </c>
      <c r="AG225" s="6">
        <f>AB225*AG$1</f>
        <v/>
      </c>
      <c r="AH225" s="6">
        <f>AB225*AH$1</f>
        <v/>
      </c>
      <c r="AI225" s="6">
        <f>AC225*AI$1</f>
        <v/>
      </c>
      <c r="AJ225" s="6">
        <f>AC225*AJ$1</f>
        <v/>
      </c>
      <c r="AK225" s="6">
        <f>AD225*AK$1</f>
        <v/>
      </c>
      <c r="AL225" s="6">
        <f>AD225*AL$1</f>
        <v/>
      </c>
    </row>
    <row r="226">
      <c r="A226" s="11">
        <f>idx_weight!A225</f>
        <v/>
      </c>
      <c r="B226" s="8">
        <f>idx_weight!B225</f>
        <v/>
      </c>
      <c r="C226" s="8">
        <f>idx_weight!C225</f>
        <v/>
      </c>
      <c r="D226" s="8">
        <f>idx_weight!D225</f>
        <v/>
      </c>
      <c r="E226" s="8">
        <f>idx_weight!E225</f>
        <v/>
      </c>
      <c r="F226" s="8">
        <f>idx_weight!F225</f>
        <v/>
      </c>
      <c r="H226" s="30" t="n">
        <v>107569692.5084533</v>
      </c>
      <c r="I226" s="31" t="n"/>
      <c r="J226" s="19" t="n"/>
      <c r="K226" s="19" t="n"/>
      <c r="L226" s="19" t="n"/>
      <c r="M226" s="19" t="n"/>
      <c r="N226" s="29" t="n"/>
      <c r="O226" s="19" t="n">
        <v>37115</v>
      </c>
      <c r="P226" s="23" t="n">
        <v>0</v>
      </c>
      <c r="Q226" s="23" t="n">
        <v>1.10575</v>
      </c>
      <c r="R226" s="23" t="n">
        <v>0</v>
      </c>
      <c r="S226" s="23" t="n">
        <v>1.0984969</v>
      </c>
      <c r="T226" s="23" t="n">
        <v>0</v>
      </c>
      <c r="U226" s="23" t="n">
        <v>1.082248200000001</v>
      </c>
      <c r="W226" s="8">
        <f>IF(ISERROR(MATCH($O226,$J:$J, 0)), W225+W225*P226, $H226*$B226)</f>
        <v/>
      </c>
      <c r="X226" s="8">
        <f>IF(ISERROR(MATCH($O226,$J:$J, 0)), X225+X225*R226, $H226*$C226)</f>
        <v/>
      </c>
      <c r="Y226" s="8">
        <f>IF(ISERROR(MATCH($O226,$J:$J, 0)), Y225+Y225*T226, $H226*$D226)</f>
        <v/>
      </c>
      <c r="AA226" s="1">
        <f>O226</f>
        <v/>
      </c>
      <c r="AB226" s="3">
        <f>W226/$H226</f>
        <v/>
      </c>
      <c r="AC226" s="3">
        <f>X226/$H226</f>
        <v/>
      </c>
      <c r="AD226" s="3">
        <f>Y226/$H226</f>
        <v/>
      </c>
      <c r="AF226" s="1">
        <f>AA226</f>
        <v/>
      </c>
      <c r="AG226" s="6">
        <f>AB226*AG$1</f>
        <v/>
      </c>
      <c r="AH226" s="6">
        <f>AB226*AH$1</f>
        <v/>
      </c>
      <c r="AI226" s="6">
        <f>AC226*AI$1</f>
        <v/>
      </c>
      <c r="AJ226" s="6">
        <f>AC226*AJ$1</f>
        <v/>
      </c>
      <c r="AK226" s="6">
        <f>AD226*AK$1</f>
        <v/>
      </c>
      <c r="AL226" s="6">
        <f>AD226*AL$1</f>
        <v/>
      </c>
    </row>
    <row r="227">
      <c r="A227" s="11">
        <f>idx_weight!A226</f>
        <v/>
      </c>
      <c r="B227" s="8">
        <f>idx_weight!B226</f>
        <v/>
      </c>
      <c r="C227" s="8">
        <f>idx_weight!C226</f>
        <v/>
      </c>
      <c r="D227" s="8">
        <f>idx_weight!D226</f>
        <v/>
      </c>
      <c r="E227" s="8">
        <f>idx_weight!E226</f>
        <v/>
      </c>
      <c r="F227" s="8">
        <f>idx_weight!F226</f>
        <v/>
      </c>
      <c r="H227" s="30" t="n">
        <v>107975031.1381757</v>
      </c>
      <c r="I227" s="31" t="n"/>
      <c r="J227" s="19" t="n"/>
      <c r="K227" s="19" t="n"/>
      <c r="L227" s="19" t="n"/>
      <c r="M227" s="19" t="n"/>
      <c r="N227" s="29" t="n"/>
      <c r="O227" s="19" t="n">
        <v>37116</v>
      </c>
      <c r="P227" s="23" t="n">
        <v>0.01032864571557757</v>
      </c>
      <c r="Q227" s="23" t="n">
        <v>1.117170899999999</v>
      </c>
      <c r="R227" s="23" t="n">
        <v>0.003768149004335086</v>
      </c>
      <c r="S227" s="23" t="n">
        <v>1.102636200000001</v>
      </c>
      <c r="T227" s="23" t="n">
        <v>0.002022271785714347</v>
      </c>
      <c r="U227" s="23" t="n">
        <v>1.084436800000001</v>
      </c>
      <c r="W227" s="8">
        <f>IF(ISERROR(MATCH($O227,$J:$J, 0)), W226+W226*P227, $H227*$B227)</f>
        <v/>
      </c>
      <c r="X227" s="8">
        <f>IF(ISERROR(MATCH($O227,$J:$J, 0)), X226+X226*R227, $H227*$C227)</f>
        <v/>
      </c>
      <c r="Y227" s="8">
        <f>IF(ISERROR(MATCH($O227,$J:$J, 0)), Y226+Y226*T227, $H227*$D227)</f>
        <v/>
      </c>
      <c r="AA227" s="1">
        <f>O227</f>
        <v/>
      </c>
      <c r="AB227" s="3">
        <f>W227/$H227</f>
        <v/>
      </c>
      <c r="AC227" s="3">
        <f>X227/$H227</f>
        <v/>
      </c>
      <c r="AD227" s="3">
        <f>Y227/$H227</f>
        <v/>
      </c>
      <c r="AF227" s="1">
        <f>AA227</f>
        <v/>
      </c>
      <c r="AG227" s="6">
        <f>AB227*AG$1</f>
        <v/>
      </c>
      <c r="AH227" s="6">
        <f>AB227*AH$1</f>
        <v/>
      </c>
      <c r="AI227" s="6">
        <f>AC227*AI$1</f>
        <v/>
      </c>
      <c r="AJ227" s="6">
        <f>AC227*AJ$1</f>
        <v/>
      </c>
      <c r="AK227" s="6">
        <f>AD227*AK$1</f>
        <v/>
      </c>
      <c r="AL227" s="6">
        <f>AD227*AL$1</f>
        <v/>
      </c>
    </row>
    <row r="228">
      <c r="A228" s="11">
        <f>idx_weight!A227</f>
        <v/>
      </c>
      <c r="B228" s="8">
        <f>idx_weight!B227</f>
        <v/>
      </c>
      <c r="C228" s="8">
        <f>idx_weight!C227</f>
        <v/>
      </c>
      <c r="D228" s="8">
        <f>idx_weight!D227</f>
        <v/>
      </c>
      <c r="E228" s="8">
        <f>idx_weight!E227</f>
        <v/>
      </c>
      <c r="F228" s="8">
        <f>idx_weight!F227</f>
        <v/>
      </c>
      <c r="H228" s="30" t="n">
        <v>107669585.2285219</v>
      </c>
      <c r="I228" s="31" t="n"/>
      <c r="J228" s="19" t="n"/>
      <c r="K228" s="19" t="n"/>
      <c r="L228" s="19" t="n"/>
      <c r="M228" s="19" t="n"/>
      <c r="N228" s="29" t="n"/>
      <c r="O228" s="19" t="n">
        <v>37117</v>
      </c>
      <c r="P228" s="23" t="n">
        <v>-0.0003535716871966299</v>
      </c>
      <c r="Q228" s="23" t="n">
        <v>1.116775899999999</v>
      </c>
      <c r="R228" s="23" t="n">
        <v>-0.002828856879540154</v>
      </c>
      <c r="S228" s="23" t="n">
        <v>1.099517000000001</v>
      </c>
      <c r="T228" s="23" t="n">
        <v>-0.00160811584409537</v>
      </c>
      <c r="U228" s="23" t="n">
        <v>1.082692900000001</v>
      </c>
      <c r="W228" s="8">
        <f>IF(ISERROR(MATCH($O228,$J:$J, 0)), W227+W227*P228, $H228*$B228)</f>
        <v/>
      </c>
      <c r="X228" s="8">
        <f>IF(ISERROR(MATCH($O228,$J:$J, 0)), X227+X227*R228, $H228*$C228)</f>
        <v/>
      </c>
      <c r="Y228" s="8">
        <f>IF(ISERROR(MATCH($O228,$J:$J, 0)), Y227+Y227*T228, $H228*$D228)</f>
        <v/>
      </c>
      <c r="AA228" s="1">
        <f>O228</f>
        <v/>
      </c>
      <c r="AB228" s="3">
        <f>W228/$H228</f>
        <v/>
      </c>
      <c r="AC228" s="3">
        <f>X228/$H228</f>
        <v/>
      </c>
      <c r="AD228" s="3">
        <f>Y228/$H228</f>
        <v/>
      </c>
      <c r="AF228" s="1">
        <f>AA228</f>
        <v/>
      </c>
      <c r="AG228" s="6">
        <f>AB228*AG$1</f>
        <v/>
      </c>
      <c r="AH228" s="6">
        <f>AB228*AH$1</f>
        <v/>
      </c>
      <c r="AI228" s="6">
        <f>AC228*AI$1</f>
        <v/>
      </c>
      <c r="AJ228" s="6">
        <f>AC228*AJ$1</f>
        <v/>
      </c>
      <c r="AK228" s="6">
        <f>AD228*AK$1</f>
        <v/>
      </c>
      <c r="AL228" s="6">
        <f>AD228*AL$1</f>
        <v/>
      </c>
    </row>
    <row r="229">
      <c r="A229" s="11">
        <f>idx_weight!A228</f>
        <v/>
      </c>
      <c r="B229" s="8">
        <f>idx_weight!B228</f>
        <v/>
      </c>
      <c r="C229" s="8">
        <f>idx_weight!C228</f>
        <v/>
      </c>
      <c r="D229" s="8">
        <f>idx_weight!D228</f>
        <v/>
      </c>
      <c r="E229" s="8">
        <f>idx_weight!E228</f>
        <v/>
      </c>
      <c r="F229" s="8">
        <f>idx_weight!F228</f>
        <v/>
      </c>
      <c r="H229" s="30" t="n">
        <v>107669585.2285219</v>
      </c>
      <c r="I229" s="31" t="n"/>
      <c r="J229" s="19" t="n"/>
      <c r="K229" s="19" t="n"/>
      <c r="L229" s="19" t="n"/>
      <c r="M229" s="19" t="n"/>
      <c r="N229" s="29" t="n"/>
      <c r="O229" s="19" t="n">
        <v>37118</v>
      </c>
      <c r="P229" s="23" t="n">
        <v>0</v>
      </c>
      <c r="Q229" s="23" t="n">
        <v>1.116775899999999</v>
      </c>
      <c r="R229" s="23" t="n">
        <v>0</v>
      </c>
      <c r="S229" s="23" t="n">
        <v>1.099517000000001</v>
      </c>
      <c r="T229" s="23" t="n">
        <v>0</v>
      </c>
      <c r="U229" s="23" t="n">
        <v>1.082692900000001</v>
      </c>
      <c r="W229" s="8">
        <f>IF(ISERROR(MATCH($O229,$J:$J, 0)), W228+W228*P229, $H229*$B229)</f>
        <v/>
      </c>
      <c r="X229" s="8">
        <f>IF(ISERROR(MATCH($O229,$J:$J, 0)), X228+X228*R229, $H229*$C229)</f>
        <v/>
      </c>
      <c r="Y229" s="8">
        <f>IF(ISERROR(MATCH($O229,$J:$J, 0)), Y228+Y228*T229, $H229*$D229)</f>
        <v/>
      </c>
      <c r="AA229" s="1">
        <f>O229</f>
        <v/>
      </c>
      <c r="AB229" s="3">
        <f>W229/$H229</f>
        <v/>
      </c>
      <c r="AC229" s="3">
        <f>X229/$H229</f>
        <v/>
      </c>
      <c r="AD229" s="3">
        <f>Y229/$H229</f>
        <v/>
      </c>
      <c r="AF229" s="1">
        <f>AA229</f>
        <v/>
      </c>
      <c r="AG229" s="6">
        <f>AB229*AG$1</f>
        <v/>
      </c>
      <c r="AH229" s="6">
        <f>AB229*AH$1</f>
        <v/>
      </c>
      <c r="AI229" s="6">
        <f>AC229*AI$1</f>
        <v/>
      </c>
      <c r="AJ229" s="6">
        <f>AC229*AJ$1</f>
        <v/>
      </c>
      <c r="AK229" s="6">
        <f>AD229*AK$1</f>
        <v/>
      </c>
      <c r="AL229" s="6">
        <f>AD229*AL$1</f>
        <v/>
      </c>
    </row>
    <row r="230">
      <c r="A230" s="11">
        <f>idx_weight!A229</f>
        <v/>
      </c>
      <c r="B230" s="8">
        <f>idx_weight!B229</f>
        <v/>
      </c>
      <c r="C230" s="8">
        <f>idx_weight!C229</f>
        <v/>
      </c>
      <c r="D230" s="8">
        <f>idx_weight!D229</f>
        <v/>
      </c>
      <c r="E230" s="8">
        <f>idx_weight!E229</f>
        <v/>
      </c>
      <c r="F230" s="8">
        <f>idx_weight!F229</f>
        <v/>
      </c>
      <c r="H230" s="30" t="n">
        <v>107587632.2656502</v>
      </c>
      <c r="I230" s="31" t="n"/>
      <c r="J230" s="19" t="n"/>
      <c r="K230" s="19" t="n"/>
      <c r="L230" s="19" t="n"/>
      <c r="M230" s="19" t="n"/>
      <c r="N230" s="29" t="n"/>
      <c r="O230" s="19" t="n">
        <v>37119</v>
      </c>
      <c r="P230" s="23" t="n">
        <v>-0.003563024596071607</v>
      </c>
      <c r="Q230" s="23" t="n">
        <v>1.112796799999999</v>
      </c>
      <c r="R230" s="23" t="n">
        <v>-0.0007611523969160983</v>
      </c>
      <c r="S230" s="23" t="n">
        <v>1.098680100000001</v>
      </c>
      <c r="T230" s="23" t="n">
        <v>-0.001071679697908778</v>
      </c>
      <c r="U230" s="23" t="n">
        <v>1.081532600000001</v>
      </c>
      <c r="W230" s="8">
        <f>IF(ISERROR(MATCH($O230,$J:$J, 0)), W229+W229*P230, $H230*$B230)</f>
        <v/>
      </c>
      <c r="X230" s="8">
        <f>IF(ISERROR(MATCH($O230,$J:$J, 0)), X229+X229*R230, $H230*$C230)</f>
        <v/>
      </c>
      <c r="Y230" s="8">
        <f>IF(ISERROR(MATCH($O230,$J:$J, 0)), Y229+Y229*T230, $H230*$D230)</f>
        <v/>
      </c>
      <c r="AA230" s="1">
        <f>O230</f>
        <v/>
      </c>
      <c r="AB230" s="3">
        <f>W230/$H230</f>
        <v/>
      </c>
      <c r="AC230" s="3">
        <f>X230/$H230</f>
        <v/>
      </c>
      <c r="AD230" s="3">
        <f>Y230/$H230</f>
        <v/>
      </c>
      <c r="AF230" s="1">
        <f>AA230</f>
        <v/>
      </c>
      <c r="AG230" s="6">
        <f>AB230*AG$1</f>
        <v/>
      </c>
      <c r="AH230" s="6">
        <f>AB230*AH$1</f>
        <v/>
      </c>
      <c r="AI230" s="6">
        <f>AC230*AI$1</f>
        <v/>
      </c>
      <c r="AJ230" s="6">
        <f>AC230*AJ$1</f>
        <v/>
      </c>
      <c r="AK230" s="6">
        <f>AD230*AK$1</f>
        <v/>
      </c>
      <c r="AL230" s="6">
        <f>AD230*AL$1</f>
        <v/>
      </c>
    </row>
    <row r="231">
      <c r="A231" s="11">
        <f>idx_weight!A230</f>
        <v/>
      </c>
      <c r="B231" s="8">
        <f>idx_weight!B230</f>
        <v/>
      </c>
      <c r="C231" s="8">
        <f>idx_weight!C230</f>
        <v/>
      </c>
      <c r="D231" s="8">
        <f>idx_weight!D230</f>
        <v/>
      </c>
      <c r="E231" s="8">
        <f>idx_weight!E230</f>
        <v/>
      </c>
      <c r="F231" s="8">
        <f>idx_weight!F230</f>
        <v/>
      </c>
      <c r="H231" s="30" t="n">
        <v>107794321.3787261</v>
      </c>
      <c r="I231" s="31" t="n"/>
      <c r="J231" s="19" t="n"/>
      <c r="K231" s="19" t="n"/>
      <c r="L231" s="19" t="n"/>
      <c r="M231" s="19" t="n"/>
      <c r="N231" s="29" t="n"/>
      <c r="O231" s="19" t="n">
        <v>37120</v>
      </c>
      <c r="P231" s="23" t="n">
        <v>0.003903048606897608</v>
      </c>
      <c r="Q231" s="23" t="n">
        <v>1.1171401</v>
      </c>
      <c r="R231" s="23" t="n">
        <v>0.001921123355197007</v>
      </c>
      <c r="S231" s="23" t="n">
        <v>1.100790800000001</v>
      </c>
      <c r="T231" s="23" t="n">
        <v>0.001648678921005287</v>
      </c>
      <c r="U231" s="23" t="n">
        <v>1.083315700000001</v>
      </c>
      <c r="W231" s="8">
        <f>IF(ISERROR(MATCH($O231,$J:$J, 0)), W230+W230*P231, $H231*$B231)</f>
        <v/>
      </c>
      <c r="X231" s="8">
        <f>IF(ISERROR(MATCH($O231,$J:$J, 0)), X230+X230*R231, $H231*$C231)</f>
        <v/>
      </c>
      <c r="Y231" s="8">
        <f>IF(ISERROR(MATCH($O231,$J:$J, 0)), Y230+Y230*T231, $H231*$D231)</f>
        <v/>
      </c>
      <c r="AA231" s="1">
        <f>O231</f>
        <v/>
      </c>
      <c r="AB231" s="3">
        <f>W231/$H231</f>
        <v/>
      </c>
      <c r="AC231" s="3">
        <f>X231/$H231</f>
        <v/>
      </c>
      <c r="AD231" s="3">
        <f>Y231/$H231</f>
        <v/>
      </c>
      <c r="AF231" s="1">
        <f>AA231</f>
        <v/>
      </c>
      <c r="AG231" s="6">
        <f>AB231*AG$1</f>
        <v/>
      </c>
      <c r="AH231" s="6">
        <f>AB231*AH$1</f>
        <v/>
      </c>
      <c r="AI231" s="6">
        <f>AC231*AI$1</f>
        <v/>
      </c>
      <c r="AJ231" s="6">
        <f>AC231*AJ$1</f>
        <v/>
      </c>
      <c r="AK231" s="6">
        <f>AD231*AK$1</f>
        <v/>
      </c>
      <c r="AL231" s="6">
        <f>AD231*AL$1</f>
        <v/>
      </c>
    </row>
    <row r="232">
      <c r="A232" s="11">
        <f>idx_weight!A231</f>
        <v/>
      </c>
      <c r="B232" s="8">
        <f>idx_weight!B231</f>
        <v/>
      </c>
      <c r="C232" s="8">
        <f>idx_weight!C231</f>
        <v/>
      </c>
      <c r="D232" s="8">
        <f>idx_weight!D231</f>
        <v/>
      </c>
      <c r="E232" s="8">
        <f>idx_weight!E231</f>
        <v/>
      </c>
      <c r="F232" s="8">
        <f>idx_weight!F231</f>
        <v/>
      </c>
      <c r="H232" s="30" t="n">
        <v>107814249.0020316</v>
      </c>
      <c r="I232" s="31" t="n"/>
      <c r="J232" s="19" t="n"/>
      <c r="K232" s="19" t="n"/>
      <c r="L232" s="19" t="n"/>
      <c r="M232" s="19" t="n"/>
      <c r="N232" s="29" t="n"/>
      <c r="O232" s="19" t="n">
        <v>37121</v>
      </c>
      <c r="P232" s="23" t="n">
        <v>0.0001684658889247181</v>
      </c>
      <c r="Q232" s="23" t="n">
        <v>1.1173283</v>
      </c>
      <c r="R232" s="23" t="n">
        <v>0.000184867097362984</v>
      </c>
      <c r="S232" s="23" t="n">
        <v>1.100994300000001</v>
      </c>
      <c r="T232" s="23" t="n">
        <v>0.0001569256311895195</v>
      </c>
      <c r="U232" s="23" t="n">
        <v>1.083485700000001</v>
      </c>
      <c r="W232" s="8">
        <f>IF(ISERROR(MATCH($O232,$J:$J, 0)), W231+W231*P232, $H232*$B232)</f>
        <v/>
      </c>
      <c r="X232" s="8">
        <f>IF(ISERROR(MATCH($O232,$J:$J, 0)), X231+X231*R232, $H232*$C232)</f>
        <v/>
      </c>
      <c r="Y232" s="8">
        <f>IF(ISERROR(MATCH($O232,$J:$J, 0)), Y231+Y231*T232, $H232*$D232)</f>
        <v/>
      </c>
      <c r="AA232" s="1">
        <f>O232</f>
        <v/>
      </c>
      <c r="AB232" s="3">
        <f>W232/$H232</f>
        <v/>
      </c>
      <c r="AC232" s="3">
        <f>X232/$H232</f>
        <v/>
      </c>
      <c r="AD232" s="3">
        <f>Y232/$H232</f>
        <v/>
      </c>
      <c r="AF232" s="1">
        <f>AA232</f>
        <v/>
      </c>
      <c r="AG232" s="6">
        <f>AB232*AG$1</f>
        <v/>
      </c>
      <c r="AH232" s="6">
        <f>AB232*AH$1</f>
        <v/>
      </c>
      <c r="AI232" s="6">
        <f>AC232*AI$1</f>
        <v/>
      </c>
      <c r="AJ232" s="6">
        <f>AC232*AJ$1</f>
        <v/>
      </c>
      <c r="AK232" s="6">
        <f>AD232*AK$1</f>
        <v/>
      </c>
      <c r="AL232" s="6">
        <f>AD232*AL$1</f>
        <v/>
      </c>
    </row>
    <row r="233">
      <c r="A233" s="11">
        <f>idx_weight!A232</f>
        <v/>
      </c>
      <c r="B233" s="8">
        <f>idx_weight!B232</f>
        <v/>
      </c>
      <c r="C233" s="8">
        <f>idx_weight!C232</f>
        <v/>
      </c>
      <c r="D233" s="8">
        <f>idx_weight!D232</f>
        <v/>
      </c>
      <c r="E233" s="8">
        <f>idx_weight!E232</f>
        <v/>
      </c>
      <c r="F233" s="8">
        <f>idx_weight!F232</f>
        <v/>
      </c>
      <c r="H233" s="30" t="n">
        <v>107814249.0020316</v>
      </c>
      <c r="I233" s="31" t="n"/>
      <c r="J233" s="19" t="n"/>
      <c r="K233" s="19" t="n"/>
      <c r="L233" s="19" t="n"/>
      <c r="M233" s="19" t="n"/>
      <c r="N233" s="29" t="n"/>
      <c r="O233" s="19" t="n">
        <v>37122</v>
      </c>
      <c r="P233" s="23" t="n">
        <v>0</v>
      </c>
      <c r="Q233" s="23" t="n">
        <v>1.1173283</v>
      </c>
      <c r="R233" s="23" t="n">
        <v>0</v>
      </c>
      <c r="S233" s="23" t="n">
        <v>1.100994300000001</v>
      </c>
      <c r="T233" s="23" t="n">
        <v>0</v>
      </c>
      <c r="U233" s="23" t="n">
        <v>1.083485700000001</v>
      </c>
      <c r="W233" s="8">
        <f>IF(ISERROR(MATCH($O233,$J:$J, 0)), W232+W232*P233, $H233*$B233)</f>
        <v/>
      </c>
      <c r="X233" s="8">
        <f>IF(ISERROR(MATCH($O233,$J:$J, 0)), X232+X232*R233, $H233*$C233)</f>
        <v/>
      </c>
      <c r="Y233" s="8">
        <f>IF(ISERROR(MATCH($O233,$J:$J, 0)), Y232+Y232*T233, $H233*$D233)</f>
        <v/>
      </c>
      <c r="AA233" s="1">
        <f>O233</f>
        <v/>
      </c>
      <c r="AB233" s="3">
        <f>W233/$H233</f>
        <v/>
      </c>
      <c r="AC233" s="3">
        <f>X233/$H233</f>
        <v/>
      </c>
      <c r="AD233" s="3">
        <f>Y233/$H233</f>
        <v/>
      </c>
      <c r="AF233" s="1">
        <f>AA233</f>
        <v/>
      </c>
      <c r="AG233" s="6">
        <f>AB233*AG$1</f>
        <v/>
      </c>
      <c r="AH233" s="6">
        <f>AB233*AH$1</f>
        <v/>
      </c>
      <c r="AI233" s="6">
        <f>AC233*AI$1</f>
        <v/>
      </c>
      <c r="AJ233" s="6">
        <f>AC233*AJ$1</f>
        <v/>
      </c>
      <c r="AK233" s="6">
        <f>AD233*AK$1</f>
        <v/>
      </c>
      <c r="AL233" s="6">
        <f>AD233*AL$1</f>
        <v/>
      </c>
    </row>
    <row r="234">
      <c r="A234" s="11">
        <f>idx_weight!A233</f>
        <v/>
      </c>
      <c r="B234" s="8">
        <f>idx_weight!B233</f>
        <v/>
      </c>
      <c r="C234" s="8">
        <f>idx_weight!C233</f>
        <v/>
      </c>
      <c r="D234" s="8">
        <f>idx_weight!D233</f>
        <v/>
      </c>
      <c r="E234" s="8">
        <f>idx_weight!E233</f>
        <v/>
      </c>
      <c r="F234" s="8">
        <f>idx_weight!F233</f>
        <v/>
      </c>
      <c r="H234" s="30" t="n">
        <v>108014886.3847867</v>
      </c>
      <c r="I234" s="31" t="n"/>
      <c r="J234" s="19" t="n"/>
      <c r="K234" s="19" t="n"/>
      <c r="L234" s="19" t="n"/>
      <c r="M234" s="19" t="n"/>
      <c r="N234" s="29" t="n"/>
      <c r="O234" s="19" t="n">
        <v>37123</v>
      </c>
      <c r="P234" s="23" t="n">
        <v>0.01349549635501024</v>
      </c>
      <c r="Q234" s="23" t="n">
        <v>1.132407199999999</v>
      </c>
      <c r="R234" s="23" t="n">
        <v>0.001860954230189948</v>
      </c>
      <c r="S234" s="23" t="n">
        <v>1.103043200000001</v>
      </c>
      <c r="T234" s="23" t="n">
        <v>0.002187292365741555</v>
      </c>
      <c r="U234" s="23" t="n">
        <v>1.085855600000001</v>
      </c>
      <c r="W234" s="8">
        <f>IF(ISERROR(MATCH($O234,$J:$J, 0)), W233+W233*P234, $H234*$B234)</f>
        <v/>
      </c>
      <c r="X234" s="8">
        <f>IF(ISERROR(MATCH($O234,$J:$J, 0)), X233+X233*R234, $H234*$C234)</f>
        <v/>
      </c>
      <c r="Y234" s="8">
        <f>IF(ISERROR(MATCH($O234,$J:$J, 0)), Y233+Y233*T234, $H234*$D234)</f>
        <v/>
      </c>
      <c r="AA234" s="1">
        <f>O234</f>
        <v/>
      </c>
      <c r="AB234" s="3">
        <f>W234/$H234</f>
        <v/>
      </c>
      <c r="AC234" s="3">
        <f>X234/$H234</f>
        <v/>
      </c>
      <c r="AD234" s="3">
        <f>Y234/$H234</f>
        <v/>
      </c>
      <c r="AF234" s="1">
        <f>AA234</f>
        <v/>
      </c>
      <c r="AG234" s="6">
        <f>AB234*AG$1</f>
        <v/>
      </c>
      <c r="AH234" s="6">
        <f>AB234*AH$1</f>
        <v/>
      </c>
      <c r="AI234" s="6">
        <f>AC234*AI$1</f>
        <v/>
      </c>
      <c r="AJ234" s="6">
        <f>AC234*AJ$1</f>
        <v/>
      </c>
      <c r="AK234" s="6">
        <f>AD234*AK$1</f>
        <v/>
      </c>
      <c r="AL234" s="6">
        <f>AD234*AL$1</f>
        <v/>
      </c>
    </row>
    <row r="235">
      <c r="A235" s="11">
        <f>idx_weight!A234</f>
        <v/>
      </c>
      <c r="B235" s="8">
        <f>idx_weight!B234</f>
        <v/>
      </c>
      <c r="C235" s="8">
        <f>idx_weight!C234</f>
        <v/>
      </c>
      <c r="D235" s="8">
        <f>idx_weight!D234</f>
        <v/>
      </c>
      <c r="E235" s="8">
        <f>idx_weight!E234</f>
        <v/>
      </c>
      <c r="F235" s="8">
        <f>idx_weight!F234</f>
        <v/>
      </c>
      <c r="H235" s="30" t="n">
        <v>108034040.4050253</v>
      </c>
      <c r="I235" s="31" t="n"/>
      <c r="J235" s="19" t="n"/>
      <c r="K235" s="19" t="n"/>
      <c r="L235" s="19" t="n"/>
      <c r="M235" s="19" t="n"/>
      <c r="N235" s="29" t="n"/>
      <c r="O235" s="19" t="n">
        <v>37124</v>
      </c>
      <c r="P235" s="23" t="n">
        <v>-0.002400020063454189</v>
      </c>
      <c r="Q235" s="23" t="n">
        <v>1.1296894</v>
      </c>
      <c r="R235" s="23" t="n">
        <v>0.0001773275969607635</v>
      </c>
      <c r="S235" s="23" t="n">
        <v>1.103238800000001</v>
      </c>
      <c r="T235" s="23" t="n">
        <v>-0.0008351939244960471</v>
      </c>
      <c r="U235" s="23" t="n">
        <v>1.084948700000001</v>
      </c>
      <c r="W235" s="8">
        <f>IF(ISERROR(MATCH($O235,$J:$J, 0)), W234+W234*P235, $H235*$B235)</f>
        <v/>
      </c>
      <c r="X235" s="8">
        <f>IF(ISERROR(MATCH($O235,$J:$J, 0)), X234+X234*R235, $H235*$C235)</f>
        <v/>
      </c>
      <c r="Y235" s="8">
        <f>IF(ISERROR(MATCH($O235,$J:$J, 0)), Y234+Y234*T235, $H235*$D235)</f>
        <v/>
      </c>
      <c r="AA235" s="1">
        <f>O235</f>
        <v/>
      </c>
      <c r="AB235" s="3">
        <f>W235/$H235</f>
        <v/>
      </c>
      <c r="AC235" s="3">
        <f>X235/$H235</f>
        <v/>
      </c>
      <c r="AD235" s="3">
        <f>Y235/$H235</f>
        <v/>
      </c>
      <c r="AF235" s="1">
        <f>AA235</f>
        <v/>
      </c>
      <c r="AG235" s="6">
        <f>AB235*AG$1</f>
        <v/>
      </c>
      <c r="AH235" s="6">
        <f>AB235*AH$1</f>
        <v/>
      </c>
      <c r="AI235" s="6">
        <f>AC235*AI$1</f>
        <v/>
      </c>
      <c r="AJ235" s="6">
        <f>AC235*AJ$1</f>
        <v/>
      </c>
      <c r="AK235" s="6">
        <f>AD235*AK$1</f>
        <v/>
      </c>
      <c r="AL235" s="6">
        <f>AD235*AL$1</f>
        <v/>
      </c>
    </row>
    <row r="236">
      <c r="A236" s="11">
        <f>idx_weight!A235</f>
        <v/>
      </c>
      <c r="B236" s="8">
        <f>idx_weight!B235</f>
        <v/>
      </c>
      <c r="C236" s="8">
        <f>idx_weight!C235</f>
        <v/>
      </c>
      <c r="D236" s="8">
        <f>idx_weight!D235</f>
        <v/>
      </c>
      <c r="E236" s="8">
        <f>idx_weight!E235</f>
        <v/>
      </c>
      <c r="F236" s="8">
        <f>idx_weight!F235</f>
        <v/>
      </c>
      <c r="H236" s="30" t="n">
        <v>108126745.4712824</v>
      </c>
      <c r="I236" s="31" t="n"/>
      <c r="J236" s="19" t="n"/>
      <c r="K236" s="19" t="n"/>
      <c r="L236" s="19" t="n"/>
      <c r="M236" s="19" t="n"/>
      <c r="N236" s="29" t="n"/>
      <c r="O236" s="19" t="n">
        <v>37125</v>
      </c>
      <c r="P236" s="23" t="n">
        <v>0.001426144212736569</v>
      </c>
      <c r="Q236" s="23" t="n">
        <v>1.131300499999999</v>
      </c>
      <c r="R236" s="23" t="n">
        <v>0.0008581097764146506</v>
      </c>
      <c r="S236" s="23" t="n">
        <v>1.104185500000001</v>
      </c>
      <c r="T236" s="23" t="n">
        <v>0.001106135248606588</v>
      </c>
      <c r="U236" s="23" t="n">
        <v>1.086148800000001</v>
      </c>
      <c r="W236" s="8">
        <f>IF(ISERROR(MATCH($O236,$J:$J, 0)), W235+W235*P236, $H236*$B236)</f>
        <v/>
      </c>
      <c r="X236" s="8">
        <f>IF(ISERROR(MATCH($O236,$J:$J, 0)), X235+X235*R236, $H236*$C236)</f>
        <v/>
      </c>
      <c r="Y236" s="8">
        <f>IF(ISERROR(MATCH($O236,$J:$J, 0)), Y235+Y235*T236, $H236*$D236)</f>
        <v/>
      </c>
      <c r="AA236" s="1">
        <f>O236</f>
        <v/>
      </c>
      <c r="AB236" s="3">
        <f>W236/$H236</f>
        <v/>
      </c>
      <c r="AC236" s="3">
        <f>X236/$H236</f>
        <v/>
      </c>
      <c r="AD236" s="3">
        <f>Y236/$H236</f>
        <v/>
      </c>
      <c r="AF236" s="1">
        <f>AA236</f>
        <v/>
      </c>
      <c r="AG236" s="6">
        <f>AB236*AG$1</f>
        <v/>
      </c>
      <c r="AH236" s="6">
        <f>AB236*AH$1</f>
        <v/>
      </c>
      <c r="AI236" s="6">
        <f>AC236*AI$1</f>
        <v/>
      </c>
      <c r="AJ236" s="6">
        <f>AC236*AJ$1</f>
        <v/>
      </c>
      <c r="AK236" s="6">
        <f>AD236*AK$1</f>
        <v/>
      </c>
      <c r="AL236" s="6">
        <f>AD236*AL$1</f>
        <v/>
      </c>
    </row>
    <row r="237">
      <c r="A237" s="11">
        <f>idx_weight!A236</f>
        <v/>
      </c>
      <c r="B237" s="8">
        <f>idx_weight!B236</f>
        <v/>
      </c>
      <c r="C237" s="8">
        <f>idx_weight!C236</f>
        <v/>
      </c>
      <c r="D237" s="8">
        <f>idx_weight!D236</f>
        <v/>
      </c>
      <c r="E237" s="8">
        <f>idx_weight!E236</f>
        <v/>
      </c>
      <c r="F237" s="8">
        <f>idx_weight!F236</f>
        <v/>
      </c>
      <c r="H237" s="30" t="n">
        <v>107970056.5766822</v>
      </c>
      <c r="I237" s="31" t="n"/>
      <c r="J237" s="19" t="n"/>
      <c r="K237" s="19" t="n"/>
      <c r="L237" s="19" t="n"/>
      <c r="M237" s="19" t="n"/>
      <c r="N237" s="29" t="n"/>
      <c r="O237" s="19" t="n">
        <v>37126</v>
      </c>
      <c r="P237" s="23" t="n">
        <v>-0.007025896302529588</v>
      </c>
      <c r="Q237" s="23" t="n">
        <v>1.1233521</v>
      </c>
      <c r="R237" s="23" t="n">
        <v>-0.001449122452703788</v>
      </c>
      <c r="S237" s="23" t="n">
        <v>1.102585400000001</v>
      </c>
      <c r="T237" s="23" t="n">
        <v>-0.001697649530156387</v>
      </c>
      <c r="U237" s="23" t="n">
        <v>1.084304900000001</v>
      </c>
      <c r="W237" s="8">
        <f>IF(ISERROR(MATCH($O237,$J:$J, 0)), W236+W236*P237, $H237*$B237)</f>
        <v/>
      </c>
      <c r="X237" s="8">
        <f>IF(ISERROR(MATCH($O237,$J:$J, 0)), X236+X236*R237, $H237*$C237)</f>
        <v/>
      </c>
      <c r="Y237" s="8">
        <f>IF(ISERROR(MATCH($O237,$J:$J, 0)), Y236+Y236*T237, $H237*$D237)</f>
        <v/>
      </c>
      <c r="AA237" s="1">
        <f>O237</f>
        <v/>
      </c>
      <c r="AB237" s="3">
        <f>W237/$H237</f>
        <v/>
      </c>
      <c r="AC237" s="3">
        <f>X237/$H237</f>
        <v/>
      </c>
      <c r="AD237" s="3">
        <f>Y237/$H237</f>
        <v/>
      </c>
      <c r="AF237" s="1">
        <f>AA237</f>
        <v/>
      </c>
      <c r="AG237" s="6">
        <f>AB237*AG$1</f>
        <v/>
      </c>
      <c r="AH237" s="6">
        <f>AB237*AH$1</f>
        <v/>
      </c>
      <c r="AI237" s="6">
        <f>AC237*AI$1</f>
        <v/>
      </c>
      <c r="AJ237" s="6">
        <f>AC237*AJ$1</f>
        <v/>
      </c>
      <c r="AK237" s="6">
        <f>AD237*AK$1</f>
        <v/>
      </c>
      <c r="AL237" s="6">
        <f>AD237*AL$1</f>
        <v/>
      </c>
    </row>
    <row r="238">
      <c r="A238" s="11">
        <f>idx_weight!A237</f>
        <v/>
      </c>
      <c r="B238" s="8">
        <f>idx_weight!B237</f>
        <v/>
      </c>
      <c r="C238" s="8">
        <f>idx_weight!C237</f>
        <v/>
      </c>
      <c r="D238" s="8">
        <f>idx_weight!D237</f>
        <v/>
      </c>
      <c r="E238" s="8">
        <f>idx_weight!E237</f>
        <v/>
      </c>
      <c r="F238" s="8">
        <f>idx_weight!F237</f>
        <v/>
      </c>
      <c r="H238" s="30" t="n">
        <v>107878546.1885791</v>
      </c>
      <c r="I238" s="31" t="n"/>
      <c r="J238" s="19" t="n"/>
      <c r="K238" s="19" t="n"/>
      <c r="L238" s="19" t="n"/>
      <c r="M238" s="19" t="n"/>
      <c r="N238" s="29" t="n"/>
      <c r="O238" s="19" t="n">
        <v>37127</v>
      </c>
      <c r="P238" s="23" t="n">
        <v>-0.001740237989495963</v>
      </c>
      <c r="Q238" s="23" t="n">
        <v>1.121397199999999</v>
      </c>
      <c r="R238" s="23" t="n">
        <v>-0.0008475533958638426</v>
      </c>
      <c r="S238" s="23" t="n">
        <v>1.101650900000001</v>
      </c>
      <c r="T238" s="23" t="n">
        <v>-0.0007223982848367783</v>
      </c>
      <c r="U238" s="23" t="n">
        <v>1.083521600000001</v>
      </c>
      <c r="W238" s="8">
        <f>IF(ISERROR(MATCH($O238,$J:$J, 0)), W237+W237*P238, $H238*$B238)</f>
        <v/>
      </c>
      <c r="X238" s="8">
        <f>IF(ISERROR(MATCH($O238,$J:$J, 0)), X237+X237*R238, $H238*$C238)</f>
        <v/>
      </c>
      <c r="Y238" s="8">
        <f>IF(ISERROR(MATCH($O238,$J:$J, 0)), Y237+Y237*T238, $H238*$D238)</f>
        <v/>
      </c>
      <c r="AA238" s="1">
        <f>O238</f>
        <v/>
      </c>
      <c r="AB238" s="3">
        <f>W238/$H238</f>
        <v/>
      </c>
      <c r="AC238" s="3">
        <f>X238/$H238</f>
        <v/>
      </c>
      <c r="AD238" s="3">
        <f>Y238/$H238</f>
        <v/>
      </c>
      <c r="AF238" s="1">
        <f>AA238</f>
        <v/>
      </c>
      <c r="AG238" s="6">
        <f>AB238*AG$1</f>
        <v/>
      </c>
      <c r="AH238" s="6">
        <f>AB238*AH$1</f>
        <v/>
      </c>
      <c r="AI238" s="6">
        <f>AC238*AI$1</f>
        <v/>
      </c>
      <c r="AJ238" s="6">
        <f>AC238*AJ$1</f>
        <v/>
      </c>
      <c r="AK238" s="6">
        <f>AD238*AK$1</f>
        <v/>
      </c>
      <c r="AL238" s="6">
        <f>AD238*AL$1</f>
        <v/>
      </c>
    </row>
    <row r="239">
      <c r="A239" s="11">
        <f>idx_weight!A238</f>
        <v/>
      </c>
      <c r="B239" s="8">
        <f>idx_weight!B238</f>
        <v/>
      </c>
      <c r="C239" s="8">
        <f>idx_weight!C238</f>
        <v/>
      </c>
      <c r="D239" s="8">
        <f>idx_weight!D238</f>
        <v/>
      </c>
      <c r="E239" s="8">
        <f>idx_weight!E238</f>
        <v/>
      </c>
      <c r="F239" s="8">
        <f>idx_weight!F238</f>
        <v/>
      </c>
      <c r="H239" s="30" t="n">
        <v>107898777.377645</v>
      </c>
      <c r="I239" s="31" t="n"/>
      <c r="J239" s="19" t="n"/>
      <c r="K239" s="19" t="n"/>
      <c r="L239" s="19" t="n"/>
      <c r="M239" s="19" t="n"/>
      <c r="N239" s="29" t="n"/>
      <c r="O239" s="19" t="n">
        <v>37128</v>
      </c>
      <c r="P239" s="23" t="n">
        <v>0.0001681830487896274</v>
      </c>
      <c r="Q239" s="23" t="n">
        <v>1.1215858</v>
      </c>
      <c r="R239" s="23" t="n">
        <v>0.0001875367232939684</v>
      </c>
      <c r="S239" s="23" t="n">
        <v>1.101857500000001</v>
      </c>
      <c r="T239" s="23" t="n">
        <v>0.0001592953938343022</v>
      </c>
      <c r="U239" s="23" t="n">
        <v>1.083694200000001</v>
      </c>
      <c r="W239" s="8">
        <f>IF(ISERROR(MATCH($O239,$J:$J, 0)), W238+W238*P239, $H239*$B239)</f>
        <v/>
      </c>
      <c r="X239" s="8">
        <f>IF(ISERROR(MATCH($O239,$J:$J, 0)), X238+X238*R239, $H239*$C239)</f>
        <v/>
      </c>
      <c r="Y239" s="8">
        <f>IF(ISERROR(MATCH($O239,$J:$J, 0)), Y238+Y238*T239, $H239*$D239)</f>
        <v/>
      </c>
      <c r="AA239" s="1">
        <f>O239</f>
        <v/>
      </c>
      <c r="AB239" s="3">
        <f>W239/$H239</f>
        <v/>
      </c>
      <c r="AC239" s="3">
        <f>X239/$H239</f>
        <v/>
      </c>
      <c r="AD239" s="3">
        <f>Y239/$H239</f>
        <v/>
      </c>
      <c r="AF239" s="1">
        <f>AA239</f>
        <v/>
      </c>
      <c r="AG239" s="6">
        <f>AB239*AG$1</f>
        <v/>
      </c>
      <c r="AH239" s="6">
        <f>AB239*AH$1</f>
        <v/>
      </c>
      <c r="AI239" s="6">
        <f>AC239*AI$1</f>
        <v/>
      </c>
      <c r="AJ239" s="6">
        <f>AC239*AJ$1</f>
        <v/>
      </c>
      <c r="AK239" s="6">
        <f>AD239*AK$1</f>
        <v/>
      </c>
      <c r="AL239" s="6">
        <f>AD239*AL$1</f>
        <v/>
      </c>
    </row>
    <row r="240">
      <c r="A240" s="11">
        <f>idx_weight!A239</f>
        <v/>
      </c>
      <c r="B240" s="8">
        <f>idx_weight!B239</f>
        <v/>
      </c>
      <c r="C240" s="8">
        <f>idx_weight!C239</f>
        <v/>
      </c>
      <c r="D240" s="8">
        <f>idx_weight!D239</f>
        <v/>
      </c>
      <c r="E240" s="8">
        <f>idx_weight!E239</f>
        <v/>
      </c>
      <c r="F240" s="8">
        <f>idx_weight!F239</f>
        <v/>
      </c>
      <c r="H240" s="30" t="n">
        <v>107898777.377645</v>
      </c>
      <c r="I240" s="31" t="n"/>
      <c r="J240" s="19" t="n"/>
      <c r="K240" s="19" t="n"/>
      <c r="L240" s="19" t="n"/>
      <c r="M240" s="19" t="n"/>
      <c r="N240" s="29" t="n"/>
      <c r="O240" s="19" t="n">
        <v>37129</v>
      </c>
      <c r="P240" s="23" t="n">
        <v>0</v>
      </c>
      <c r="Q240" s="23" t="n">
        <v>1.1215858</v>
      </c>
      <c r="R240" s="23" t="n">
        <v>0</v>
      </c>
      <c r="S240" s="23" t="n">
        <v>1.101857500000001</v>
      </c>
      <c r="T240" s="23" t="n">
        <v>0</v>
      </c>
      <c r="U240" s="23" t="n">
        <v>1.083694200000001</v>
      </c>
      <c r="W240" s="8">
        <f>IF(ISERROR(MATCH($O240,$J:$J, 0)), W239+W239*P240, $H240*$B240)</f>
        <v/>
      </c>
      <c r="X240" s="8">
        <f>IF(ISERROR(MATCH($O240,$J:$J, 0)), X239+X239*R240, $H240*$C240)</f>
        <v/>
      </c>
      <c r="Y240" s="8">
        <f>IF(ISERROR(MATCH($O240,$J:$J, 0)), Y239+Y239*T240, $H240*$D240)</f>
        <v/>
      </c>
      <c r="AA240" s="1">
        <f>O240</f>
        <v/>
      </c>
      <c r="AB240" s="3">
        <f>W240/$H240</f>
        <v/>
      </c>
      <c r="AC240" s="3">
        <f>X240/$H240</f>
        <v/>
      </c>
      <c r="AD240" s="3">
        <f>Y240/$H240</f>
        <v/>
      </c>
      <c r="AF240" s="1">
        <f>AA240</f>
        <v/>
      </c>
      <c r="AG240" s="6">
        <f>AB240*AG$1</f>
        <v/>
      </c>
      <c r="AH240" s="6">
        <f>AB240*AH$1</f>
        <v/>
      </c>
      <c r="AI240" s="6">
        <f>AC240*AI$1</f>
        <v/>
      </c>
      <c r="AJ240" s="6">
        <f>AC240*AJ$1</f>
        <v/>
      </c>
      <c r="AK240" s="6">
        <f>AD240*AK$1</f>
        <v/>
      </c>
      <c r="AL240" s="6">
        <f>AD240*AL$1</f>
        <v/>
      </c>
    </row>
    <row r="241">
      <c r="A241" s="11">
        <f>idx_weight!A240</f>
        <v/>
      </c>
      <c r="B241" s="8">
        <f>idx_weight!B240</f>
        <v/>
      </c>
      <c r="C241" s="8">
        <f>idx_weight!C240</f>
        <v/>
      </c>
      <c r="D241" s="8">
        <f>idx_weight!D240</f>
        <v/>
      </c>
      <c r="E241" s="8">
        <f>idx_weight!E240</f>
        <v/>
      </c>
      <c r="F241" s="8">
        <f>idx_weight!F240</f>
        <v/>
      </c>
      <c r="H241" s="30" t="n">
        <v>107592322.8462711</v>
      </c>
      <c r="I241" s="31" t="n"/>
      <c r="J241" s="19" t="n"/>
      <c r="K241" s="19" t="n"/>
      <c r="L241" s="19" t="n"/>
      <c r="M241" s="19" t="n"/>
      <c r="N241" s="29" t="n"/>
      <c r="O241" s="19" t="n">
        <v>37130</v>
      </c>
      <c r="P241" s="23" t="n">
        <v>-0.006883824670390837</v>
      </c>
      <c r="Q241" s="23" t="n">
        <v>1.113865</v>
      </c>
      <c r="R241" s="23" t="n">
        <v>-0.002840203928366369</v>
      </c>
      <c r="S241" s="23" t="n">
        <v>1.098728000000001</v>
      </c>
      <c r="T241" s="23" t="n">
        <v>-0.001936062774904657</v>
      </c>
      <c r="U241" s="23" t="n">
        <v>1.081596100000001</v>
      </c>
      <c r="W241" s="8">
        <f>IF(ISERROR(MATCH($O241,$J:$J, 0)), W240+W240*P241, $H241*$B241)</f>
        <v/>
      </c>
      <c r="X241" s="8">
        <f>IF(ISERROR(MATCH($O241,$J:$J, 0)), X240+X240*R241, $H241*$C241)</f>
        <v/>
      </c>
      <c r="Y241" s="8">
        <f>IF(ISERROR(MATCH($O241,$J:$J, 0)), Y240+Y240*T241, $H241*$D241)</f>
        <v/>
      </c>
      <c r="AA241" s="1">
        <f>O241</f>
        <v/>
      </c>
      <c r="AB241" s="3">
        <f>W241/$H241</f>
        <v/>
      </c>
      <c r="AC241" s="3">
        <f>X241/$H241</f>
        <v/>
      </c>
      <c r="AD241" s="3">
        <f>Y241/$H241</f>
        <v/>
      </c>
      <c r="AF241" s="1">
        <f>AA241</f>
        <v/>
      </c>
      <c r="AG241" s="6">
        <f>AB241*AG$1</f>
        <v/>
      </c>
      <c r="AH241" s="6">
        <f>AB241*AH$1</f>
        <v/>
      </c>
      <c r="AI241" s="6">
        <f>AC241*AI$1</f>
        <v/>
      </c>
      <c r="AJ241" s="6">
        <f>AC241*AJ$1</f>
        <v/>
      </c>
      <c r="AK241" s="6">
        <f>AD241*AK$1</f>
        <v/>
      </c>
      <c r="AL241" s="6">
        <f>AD241*AL$1</f>
        <v/>
      </c>
    </row>
    <row r="242">
      <c r="A242" s="11">
        <f>idx_weight!A241</f>
        <v/>
      </c>
      <c r="B242" s="8">
        <f>idx_weight!B241</f>
        <v/>
      </c>
      <c r="C242" s="8">
        <f>idx_weight!C241</f>
        <v/>
      </c>
      <c r="D242" s="8">
        <f>idx_weight!D241</f>
        <v/>
      </c>
      <c r="E242" s="8">
        <f>idx_weight!E241</f>
        <v/>
      </c>
      <c r="F242" s="8">
        <f>idx_weight!F241</f>
        <v/>
      </c>
      <c r="H242" s="30" t="n">
        <v>107579563.2918892</v>
      </c>
      <c r="I242" s="31" t="n"/>
      <c r="J242" s="19" t="n"/>
      <c r="K242" s="19" t="n"/>
      <c r="L242" s="19" t="n"/>
      <c r="M242" s="19" t="n"/>
      <c r="N242" s="29" t="n"/>
      <c r="O242" s="19" t="n">
        <v>37131</v>
      </c>
      <c r="P242" s="23" t="n">
        <v>-0.001451701956700302</v>
      </c>
      <c r="Q242" s="23" t="n">
        <v>1.112248</v>
      </c>
      <c r="R242" s="23" t="n">
        <v>-0.0001185916805614973</v>
      </c>
      <c r="S242" s="23" t="n">
        <v>1.098597700000001</v>
      </c>
      <c r="T242" s="23" t="n">
        <v>0.0006164963057837536</v>
      </c>
      <c r="U242" s="23" t="n">
        <v>1.082262900000001</v>
      </c>
      <c r="W242" s="8">
        <f>IF(ISERROR(MATCH($O242,$J:$J, 0)), W241+W241*P242, $H242*$B242)</f>
        <v/>
      </c>
      <c r="X242" s="8">
        <f>IF(ISERROR(MATCH($O242,$J:$J, 0)), X241+X241*R242, $H242*$C242)</f>
        <v/>
      </c>
      <c r="Y242" s="8">
        <f>IF(ISERROR(MATCH($O242,$J:$J, 0)), Y241+Y241*T242, $H242*$D242)</f>
        <v/>
      </c>
      <c r="AA242" s="1">
        <f>O242</f>
        <v/>
      </c>
      <c r="AB242" s="3">
        <f>W242/$H242</f>
        <v/>
      </c>
      <c r="AC242" s="3">
        <f>X242/$H242</f>
        <v/>
      </c>
      <c r="AD242" s="3">
        <f>Y242/$H242</f>
        <v/>
      </c>
      <c r="AF242" s="1">
        <f>AA242</f>
        <v/>
      </c>
      <c r="AG242" s="6">
        <f>AB242*AG$1</f>
        <v/>
      </c>
      <c r="AH242" s="6">
        <f>AB242*AH$1</f>
        <v/>
      </c>
      <c r="AI242" s="6">
        <f>AC242*AI$1</f>
        <v/>
      </c>
      <c r="AJ242" s="6">
        <f>AC242*AJ$1</f>
        <v/>
      </c>
      <c r="AK242" s="6">
        <f>AD242*AK$1</f>
        <v/>
      </c>
      <c r="AL242" s="6">
        <f>AD242*AL$1</f>
        <v/>
      </c>
    </row>
    <row r="243">
      <c r="A243" s="11">
        <f>idx_weight!A242</f>
        <v/>
      </c>
      <c r="B243" s="8">
        <f>idx_weight!B242</f>
        <v/>
      </c>
      <c r="C243" s="8">
        <f>idx_weight!C242</f>
        <v/>
      </c>
      <c r="D243" s="8">
        <f>idx_weight!D242</f>
        <v/>
      </c>
      <c r="E243" s="8">
        <f>idx_weight!E242</f>
        <v/>
      </c>
      <c r="F243" s="8">
        <f>idx_weight!F242</f>
        <v/>
      </c>
      <c r="H243" s="30" t="n">
        <v>107865483.0684368</v>
      </c>
      <c r="I243" s="31" t="n"/>
      <c r="J243" s="19" t="n"/>
      <c r="K243" s="19" t="n"/>
      <c r="L243" s="19" t="n"/>
      <c r="M243" s="19" t="n"/>
      <c r="N243" s="29" t="n"/>
      <c r="O243" s="19" t="n">
        <v>37132</v>
      </c>
      <c r="P243" s="23" t="n">
        <v>0.006222892736152286</v>
      </c>
      <c r="Q243" s="23" t="n">
        <v>1.1191694</v>
      </c>
      <c r="R243" s="23" t="n">
        <v>0.002657751786664164</v>
      </c>
      <c r="S243" s="23" t="n">
        <v>1.101517500000001</v>
      </c>
      <c r="T243" s="23" t="n">
        <v>0.001908963154885868</v>
      </c>
      <c r="U243" s="23" t="n">
        <v>1.084328900000001</v>
      </c>
      <c r="W243" s="8">
        <f>IF(ISERROR(MATCH($O243,$J:$J, 0)), W242+W242*P243, $H243*$B243)</f>
        <v/>
      </c>
      <c r="X243" s="8">
        <f>IF(ISERROR(MATCH($O243,$J:$J, 0)), X242+X242*R243, $H243*$C243)</f>
        <v/>
      </c>
      <c r="Y243" s="8">
        <f>IF(ISERROR(MATCH($O243,$J:$J, 0)), Y242+Y242*T243, $H243*$D243)</f>
        <v/>
      </c>
      <c r="AA243" s="1">
        <f>O243</f>
        <v/>
      </c>
      <c r="AB243" s="3">
        <f>W243/$H243</f>
        <v/>
      </c>
      <c r="AC243" s="3">
        <f>X243/$H243</f>
        <v/>
      </c>
      <c r="AD243" s="3">
        <f>Y243/$H243</f>
        <v/>
      </c>
      <c r="AF243" s="1">
        <f>AA243</f>
        <v/>
      </c>
      <c r="AG243" s="6">
        <f>AB243*AG$1</f>
        <v/>
      </c>
      <c r="AH243" s="6">
        <f>AB243*AH$1</f>
        <v/>
      </c>
      <c r="AI243" s="6">
        <f>AC243*AI$1</f>
        <v/>
      </c>
      <c r="AJ243" s="6">
        <f>AC243*AJ$1</f>
        <v/>
      </c>
      <c r="AK243" s="6">
        <f>AD243*AK$1</f>
        <v/>
      </c>
      <c r="AL243" s="6">
        <f>AD243*AL$1</f>
        <v/>
      </c>
    </row>
    <row r="244">
      <c r="A244" s="11">
        <f>idx_weight!A243</f>
        <v/>
      </c>
      <c r="B244" s="8">
        <f>idx_weight!B243</f>
        <v/>
      </c>
      <c r="C244" s="8">
        <f>idx_weight!C243</f>
        <v/>
      </c>
      <c r="D244" s="8">
        <f>idx_weight!D243</f>
        <v/>
      </c>
      <c r="E244" s="8">
        <f>idx_weight!E243</f>
        <v/>
      </c>
      <c r="F244" s="8">
        <f>idx_weight!F243</f>
        <v/>
      </c>
      <c r="H244" s="30" t="n">
        <v>107644007.3650949</v>
      </c>
      <c r="I244" s="31" t="n"/>
      <c r="J244" s="19" t="n"/>
      <c r="K244" s="19" t="n"/>
      <c r="L244" s="19" t="n"/>
      <c r="M244" s="19" t="n"/>
      <c r="N244" s="29" t="n"/>
      <c r="O244" s="19" t="n">
        <v>37133</v>
      </c>
      <c r="P244" s="23" t="n">
        <v>-0.008230032021962042</v>
      </c>
      <c r="Q244" s="23" t="n">
        <v>1.1099586</v>
      </c>
      <c r="R244" s="23" t="n">
        <v>-0.002053258345872999</v>
      </c>
      <c r="S244" s="23" t="n">
        <v>1.099255800000001</v>
      </c>
      <c r="T244" s="23" t="n">
        <v>-0.002568224456620194</v>
      </c>
      <c r="U244" s="23" t="n">
        <v>1.081544100000001</v>
      </c>
      <c r="W244" s="8">
        <f>IF(ISERROR(MATCH($O244,$J:$J, 0)), W243+W243*P244, $H244*$B244)</f>
        <v/>
      </c>
      <c r="X244" s="8">
        <f>IF(ISERROR(MATCH($O244,$J:$J, 0)), X243+X243*R244, $H244*$C244)</f>
        <v/>
      </c>
      <c r="Y244" s="8">
        <f>IF(ISERROR(MATCH($O244,$J:$J, 0)), Y243+Y243*T244, $H244*$D244)</f>
        <v/>
      </c>
      <c r="AA244" s="1">
        <f>O244</f>
        <v/>
      </c>
      <c r="AB244" s="3">
        <f>W244/$H244</f>
        <v/>
      </c>
      <c r="AC244" s="3">
        <f>X244/$H244</f>
        <v/>
      </c>
      <c r="AD244" s="3">
        <f>Y244/$H244</f>
        <v/>
      </c>
      <c r="AF244" s="1">
        <f>AA244</f>
        <v/>
      </c>
      <c r="AG244" s="6">
        <f>AB244*AG$1</f>
        <v/>
      </c>
      <c r="AH244" s="6">
        <f>AB244*AH$1</f>
        <v/>
      </c>
      <c r="AI244" s="6">
        <f>AC244*AI$1</f>
        <v/>
      </c>
      <c r="AJ244" s="6">
        <f>AC244*AJ$1</f>
        <v/>
      </c>
      <c r="AK244" s="6">
        <f>AD244*AK$1</f>
        <v/>
      </c>
      <c r="AL244" s="6">
        <f>AD244*AL$1</f>
        <v/>
      </c>
    </row>
    <row r="245">
      <c r="A245" s="11">
        <f>idx_weight!A244</f>
        <v/>
      </c>
      <c r="B245" s="8">
        <f>idx_weight!B244</f>
        <v/>
      </c>
      <c r="C245" s="8">
        <f>idx_weight!C244</f>
        <v/>
      </c>
      <c r="D245" s="8">
        <f>idx_weight!D244</f>
        <v/>
      </c>
      <c r="E245" s="8">
        <f>idx_weight!E244</f>
        <v/>
      </c>
      <c r="F245" s="8">
        <f>idx_weight!F244</f>
        <v/>
      </c>
      <c r="H245" s="30" t="n">
        <v>107740071.2396045</v>
      </c>
      <c r="I245" s="31" t="n"/>
      <c r="J245" s="19" t="n"/>
      <c r="K245" s="19" t="n"/>
      <c r="L245" s="19" t="n"/>
      <c r="M245" s="19" t="n"/>
      <c r="N245" s="29" t="n"/>
      <c r="O245" s="19" t="n">
        <v>37134</v>
      </c>
      <c r="P245" s="23" t="n">
        <v>-0.002810735463466774</v>
      </c>
      <c r="Q245" s="23" t="n">
        <v>1.1068388</v>
      </c>
      <c r="R245" s="23" t="n">
        <v>0.0008924219458292804</v>
      </c>
      <c r="S245" s="23" t="n">
        <v>1.100236800000001</v>
      </c>
      <c r="T245" s="23" t="n">
        <v>-0.0005155591898655665</v>
      </c>
      <c r="U245" s="23" t="n">
        <v>1.080986500000001</v>
      </c>
      <c r="W245" s="8">
        <f>IF(ISERROR(MATCH($O245,$J:$J, 0)), W244+W244*P245, $H245*$B245)</f>
        <v/>
      </c>
      <c r="X245" s="8">
        <f>IF(ISERROR(MATCH($O245,$J:$J, 0)), X244+X244*R245, $H245*$C245)</f>
        <v/>
      </c>
      <c r="Y245" s="8">
        <f>IF(ISERROR(MATCH($O245,$J:$J, 0)), Y244+Y244*T245, $H245*$D245)</f>
        <v/>
      </c>
      <c r="AA245" s="1">
        <f>O245</f>
        <v/>
      </c>
      <c r="AB245" s="3">
        <f>W245/$H245</f>
        <v/>
      </c>
      <c r="AC245" s="3">
        <f>X245/$H245</f>
        <v/>
      </c>
      <c r="AD245" s="3">
        <f>Y245/$H245</f>
        <v/>
      </c>
      <c r="AF245" s="1">
        <f>AA245</f>
        <v/>
      </c>
      <c r="AG245" s="6">
        <f>AB245*AG$1</f>
        <v/>
      </c>
      <c r="AH245" s="6">
        <f>AB245*AH$1</f>
        <v/>
      </c>
      <c r="AI245" s="6">
        <f>AC245*AI$1</f>
        <v/>
      </c>
      <c r="AJ245" s="6">
        <f>AC245*AJ$1</f>
        <v/>
      </c>
      <c r="AK245" s="6">
        <f>AD245*AK$1</f>
        <v/>
      </c>
      <c r="AL245" s="6">
        <f>AD245*AL$1</f>
        <v/>
      </c>
    </row>
    <row r="246">
      <c r="A246" s="11">
        <f>idx_weight!A245</f>
        <v/>
      </c>
      <c r="B246" s="8">
        <f>idx_weight!B245</f>
        <v/>
      </c>
      <c r="C246" s="8">
        <f>idx_weight!C245</f>
        <v/>
      </c>
      <c r="D246" s="8">
        <f>idx_weight!D245</f>
        <v/>
      </c>
      <c r="E246" s="8">
        <f>idx_weight!E245</f>
        <v/>
      </c>
      <c r="F246" s="8">
        <f>idx_weight!F245</f>
        <v/>
      </c>
      <c r="H246" s="30" t="n">
        <v>107717889.5523958</v>
      </c>
      <c r="I246" s="31" t="n"/>
      <c r="J246" s="19" t="n"/>
      <c r="K246" s="19" t="n"/>
      <c r="L246" s="19" t="n"/>
      <c r="M246" s="19" t="n"/>
      <c r="N246" s="29" t="n"/>
      <c r="O246" s="19" t="n">
        <v>37135</v>
      </c>
      <c r="P246" s="23" t="n">
        <v>0.0001790685328342256</v>
      </c>
      <c r="Q246" s="23" t="n">
        <v>1.107037</v>
      </c>
      <c r="R246" s="23" t="n">
        <v>0.0002941185024896154</v>
      </c>
      <c r="S246" s="23" t="n">
        <v>1.100560400000001</v>
      </c>
      <c r="T246" s="23" t="n">
        <v>0.0002405210425846516</v>
      </c>
      <c r="U246" s="23" t="n">
        <v>1.081246500000001</v>
      </c>
      <c r="W246" s="8">
        <f>IF(ISERROR(MATCH($O246,$J:$J, 0)), W245+W245*P246, $H246*$B246)</f>
        <v/>
      </c>
      <c r="X246" s="8">
        <f>IF(ISERROR(MATCH($O246,$J:$J, 0)), X245+X245*R246, $H246*$C246)</f>
        <v/>
      </c>
      <c r="Y246" s="8">
        <f>IF(ISERROR(MATCH($O246,$J:$J, 0)), Y245+Y245*T246, $H246*$D246)</f>
        <v/>
      </c>
      <c r="AA246" s="1">
        <f>O246</f>
        <v/>
      </c>
      <c r="AB246" s="3">
        <f>W246/$H246</f>
        <v/>
      </c>
      <c r="AC246" s="3">
        <f>X246/$H246</f>
        <v/>
      </c>
      <c r="AD246" s="3">
        <f>Y246/$H246</f>
        <v/>
      </c>
      <c r="AF246" s="1">
        <f>AA246</f>
        <v/>
      </c>
      <c r="AG246" s="6">
        <f>AB246*AG$1</f>
        <v/>
      </c>
      <c r="AH246" s="6">
        <f>AB246*AH$1</f>
        <v/>
      </c>
      <c r="AI246" s="6">
        <f>AC246*AI$1</f>
        <v/>
      </c>
      <c r="AJ246" s="6">
        <f>AC246*AJ$1</f>
        <v/>
      </c>
      <c r="AK246" s="6">
        <f>AD246*AK$1</f>
        <v/>
      </c>
      <c r="AL246" s="6">
        <f>AD246*AL$1</f>
        <v/>
      </c>
    </row>
    <row r="247">
      <c r="A247" s="11">
        <f>idx_weight!A246</f>
        <v/>
      </c>
      <c r="B247" s="8">
        <f>idx_weight!B246</f>
        <v/>
      </c>
      <c r="C247" s="8">
        <f>idx_weight!C246</f>
        <v/>
      </c>
      <c r="D247" s="8">
        <f>idx_weight!D246</f>
        <v/>
      </c>
      <c r="E247" s="8">
        <f>idx_weight!E246</f>
        <v/>
      </c>
      <c r="F247" s="8">
        <f>idx_weight!F246</f>
        <v/>
      </c>
      <c r="H247" s="30" t="n">
        <v>107717889.5523958</v>
      </c>
      <c r="I247" s="31" t="n"/>
      <c r="J247" s="19" t="n"/>
      <c r="K247" s="19" t="n"/>
      <c r="L247" s="19" t="n"/>
      <c r="M247" s="19" t="n"/>
      <c r="N247" s="29" t="n"/>
      <c r="O247" s="19" t="n">
        <v>37136</v>
      </c>
      <c r="P247" s="23" t="n">
        <v>0</v>
      </c>
      <c r="Q247" s="23" t="n">
        <v>1.107037</v>
      </c>
      <c r="R247" s="23" t="n">
        <v>0</v>
      </c>
      <c r="S247" s="23" t="n">
        <v>1.100560400000001</v>
      </c>
      <c r="T247" s="23" t="n">
        <v>0</v>
      </c>
      <c r="U247" s="23" t="n">
        <v>1.081246500000001</v>
      </c>
      <c r="W247" s="8">
        <f>IF(ISERROR(MATCH($O247,$J:$J, 0)), W246+W246*P247, $H247*$B247)</f>
        <v/>
      </c>
      <c r="X247" s="8">
        <f>IF(ISERROR(MATCH($O247,$J:$J, 0)), X246+X246*R247, $H247*$C247)</f>
        <v/>
      </c>
      <c r="Y247" s="8">
        <f>IF(ISERROR(MATCH($O247,$J:$J, 0)), Y246+Y246*T247, $H247*$D247)</f>
        <v/>
      </c>
      <c r="AA247" s="1">
        <f>O247</f>
        <v/>
      </c>
      <c r="AB247" s="3">
        <f>W247/$H247</f>
        <v/>
      </c>
      <c r="AC247" s="3">
        <f>X247/$H247</f>
        <v/>
      </c>
      <c r="AD247" s="3">
        <f>Y247/$H247</f>
        <v/>
      </c>
      <c r="AF247" s="1">
        <f>AA247</f>
        <v/>
      </c>
      <c r="AG247" s="6">
        <f>AB247*AG$1</f>
        <v/>
      </c>
      <c r="AH247" s="6">
        <f>AB247*AH$1</f>
        <v/>
      </c>
      <c r="AI247" s="6">
        <f>AC247*AI$1</f>
        <v/>
      </c>
      <c r="AJ247" s="6">
        <f>AC247*AJ$1</f>
        <v/>
      </c>
      <c r="AK247" s="6">
        <f>AD247*AK$1</f>
        <v/>
      </c>
      <c r="AL247" s="6">
        <f>AD247*AL$1</f>
        <v/>
      </c>
    </row>
    <row r="248">
      <c r="A248" s="11">
        <f>idx_weight!A247</f>
        <v/>
      </c>
      <c r="B248" s="8">
        <f>idx_weight!B247</f>
        <v/>
      </c>
      <c r="C248" s="8">
        <f>idx_weight!C247</f>
        <v/>
      </c>
      <c r="D248" s="8">
        <f>idx_weight!D247</f>
        <v/>
      </c>
      <c r="E248" s="8">
        <f>idx_weight!E247</f>
        <v/>
      </c>
      <c r="F248" s="8">
        <f>idx_weight!F247</f>
        <v/>
      </c>
      <c r="H248" s="30" t="n">
        <v>108325246.1493578</v>
      </c>
      <c r="I248" s="31" t="n"/>
      <c r="J248" s="19" t="n"/>
      <c r="K248" s="19" t="n"/>
      <c r="L248" s="19" t="n"/>
      <c r="M248" s="19" t="n"/>
      <c r="N248" s="29" t="n"/>
      <c r="O248" s="19" t="n">
        <v>37137</v>
      </c>
      <c r="P248" s="23" t="n">
        <v>0.008476591116647336</v>
      </c>
      <c r="Q248" s="23" t="n">
        <v>1.1164209</v>
      </c>
      <c r="R248" s="23" t="n">
        <v>0.002800209784033836</v>
      </c>
      <c r="S248" s="23" t="n">
        <v>1.103642200000001</v>
      </c>
      <c r="T248" s="23" t="n">
        <v>0.003495780101947066</v>
      </c>
      <c r="U248" s="23" t="n">
        <v>1.085026300000001</v>
      </c>
      <c r="W248" s="8">
        <f>IF(ISERROR(MATCH($O248,$J:$J, 0)), W247+W247*P248, $H248*$B248)</f>
        <v/>
      </c>
      <c r="X248" s="8">
        <f>IF(ISERROR(MATCH($O248,$J:$J, 0)), X247+X247*R248, $H248*$C248)</f>
        <v/>
      </c>
      <c r="Y248" s="8">
        <f>IF(ISERROR(MATCH($O248,$J:$J, 0)), Y247+Y247*T248, $H248*$D248)</f>
        <v/>
      </c>
      <c r="AA248" s="1">
        <f>O248</f>
        <v/>
      </c>
      <c r="AB248" s="3">
        <f>W248/$H248</f>
        <v/>
      </c>
      <c r="AC248" s="3">
        <f>X248/$H248</f>
        <v/>
      </c>
      <c r="AD248" s="3">
        <f>Y248/$H248</f>
        <v/>
      </c>
      <c r="AF248" s="1">
        <f>AA248</f>
        <v/>
      </c>
      <c r="AG248" s="6">
        <f>AB248*AG$1</f>
        <v/>
      </c>
      <c r="AH248" s="6">
        <f>AB248*AH$1</f>
        <v/>
      </c>
      <c r="AI248" s="6">
        <f>AC248*AI$1</f>
        <v/>
      </c>
      <c r="AJ248" s="6">
        <f>AC248*AJ$1</f>
        <v/>
      </c>
      <c r="AK248" s="6">
        <f>AD248*AK$1</f>
        <v/>
      </c>
      <c r="AL248" s="6">
        <f>AD248*AL$1</f>
        <v/>
      </c>
    </row>
    <row r="249">
      <c r="A249" s="11">
        <f>idx_weight!A248</f>
        <v/>
      </c>
      <c r="B249" s="8">
        <f>idx_weight!B248</f>
        <v/>
      </c>
      <c r="C249" s="8">
        <f>idx_weight!C248</f>
        <v/>
      </c>
      <c r="D249" s="8">
        <f>idx_weight!D248</f>
        <v/>
      </c>
      <c r="E249" s="8">
        <f>idx_weight!E248</f>
        <v/>
      </c>
      <c r="F249" s="8">
        <f>idx_weight!F248</f>
        <v/>
      </c>
      <c r="H249" s="30" t="n">
        <v>108489180.9748217</v>
      </c>
      <c r="I249" s="31" t="n"/>
      <c r="J249" s="19" t="n"/>
      <c r="K249" s="19" t="n"/>
      <c r="L249" s="19" t="n"/>
      <c r="M249" s="19" t="n"/>
      <c r="N249" s="29" t="n"/>
      <c r="O249" s="19" t="n">
        <v>37138</v>
      </c>
      <c r="P249" s="23" t="n">
        <v>0.002440746137948535</v>
      </c>
      <c r="Q249" s="23" t="n">
        <v>1.1191458</v>
      </c>
      <c r="R249" s="23" t="n">
        <v>0.0005859688946290298</v>
      </c>
      <c r="S249" s="23" t="n">
        <v>1.104288900000001</v>
      </c>
      <c r="T249" s="23" t="n">
        <v>0.0005378671466305107</v>
      </c>
      <c r="U249" s="23" t="n">
        <v>1.085609900000001</v>
      </c>
      <c r="W249" s="8">
        <f>IF(ISERROR(MATCH($O249,$J:$J, 0)), W248+W248*P249, $H249*$B249)</f>
        <v/>
      </c>
      <c r="X249" s="8">
        <f>IF(ISERROR(MATCH($O249,$J:$J, 0)), X248+X248*R249, $H249*$C249)</f>
        <v/>
      </c>
      <c r="Y249" s="8">
        <f>IF(ISERROR(MATCH($O249,$J:$J, 0)), Y248+Y248*T249, $H249*$D249)</f>
        <v/>
      </c>
      <c r="AA249" s="1">
        <f>O249</f>
        <v/>
      </c>
      <c r="AB249" s="3">
        <f>W249/$H249</f>
        <v/>
      </c>
      <c r="AC249" s="3">
        <f>X249/$H249</f>
        <v/>
      </c>
      <c r="AD249" s="3">
        <f>Y249/$H249</f>
        <v/>
      </c>
      <c r="AF249" s="1">
        <f>AA249</f>
        <v/>
      </c>
      <c r="AG249" s="6">
        <f>AB249*AG$1</f>
        <v/>
      </c>
      <c r="AH249" s="6">
        <f>AB249*AH$1</f>
        <v/>
      </c>
      <c r="AI249" s="6">
        <f>AC249*AI$1</f>
        <v/>
      </c>
      <c r="AJ249" s="6">
        <f>AC249*AJ$1</f>
        <v/>
      </c>
      <c r="AK249" s="6">
        <f>AD249*AK$1</f>
        <v/>
      </c>
      <c r="AL249" s="6">
        <f>AD249*AL$1</f>
        <v/>
      </c>
    </row>
    <row r="250">
      <c r="A250" s="11">
        <f>idx_weight!A249</f>
        <v/>
      </c>
      <c r="B250" s="8">
        <f>idx_weight!B249</f>
        <v/>
      </c>
      <c r="C250" s="8">
        <f>idx_weight!C249</f>
        <v/>
      </c>
      <c r="D250" s="8">
        <f>idx_weight!D249</f>
        <v/>
      </c>
      <c r="E250" s="8">
        <f>idx_weight!E249</f>
        <v/>
      </c>
      <c r="F250" s="8">
        <f>idx_weight!F249</f>
        <v/>
      </c>
      <c r="H250" s="30" t="n">
        <v>108112676.5539997</v>
      </c>
      <c r="I250" s="31" t="n"/>
      <c r="J250" s="19" t="n"/>
      <c r="K250" s="19" t="n"/>
      <c r="L250" s="19" t="n"/>
      <c r="M250" s="19" t="n"/>
      <c r="N250" s="29" t="n"/>
      <c r="O250" s="19" t="n">
        <v>37139</v>
      </c>
      <c r="P250" s="23" t="n">
        <v>-0.005632331372730892</v>
      </c>
      <c r="Q250" s="23" t="n">
        <v>1.1128424</v>
      </c>
      <c r="R250" s="23" t="n">
        <v>-0.001308534388057225</v>
      </c>
      <c r="S250" s="23" t="n">
        <v>1.102843900000001</v>
      </c>
      <c r="T250" s="23" t="n">
        <v>-0.002275679320905222</v>
      </c>
      <c r="U250" s="23" t="n">
        <v>1.083139400000001</v>
      </c>
      <c r="W250" s="8">
        <f>IF(ISERROR(MATCH($O250,$J:$J, 0)), W249+W249*P250, $H250*$B250)</f>
        <v/>
      </c>
      <c r="X250" s="8">
        <f>IF(ISERROR(MATCH($O250,$J:$J, 0)), X249+X249*R250, $H250*$C250)</f>
        <v/>
      </c>
      <c r="Y250" s="8">
        <f>IF(ISERROR(MATCH($O250,$J:$J, 0)), Y249+Y249*T250, $H250*$D250)</f>
        <v/>
      </c>
      <c r="AA250" s="1">
        <f>O250</f>
        <v/>
      </c>
      <c r="AB250" s="3">
        <f>W250/$H250</f>
        <v/>
      </c>
      <c r="AC250" s="3">
        <f>X250/$H250</f>
        <v/>
      </c>
      <c r="AD250" s="3">
        <f>Y250/$H250</f>
        <v/>
      </c>
      <c r="AF250" s="1">
        <f>AA250</f>
        <v/>
      </c>
      <c r="AG250" s="6">
        <f>AB250*AG$1</f>
        <v/>
      </c>
      <c r="AH250" s="6">
        <f>AB250*AH$1</f>
        <v/>
      </c>
      <c r="AI250" s="6">
        <f>AC250*AI$1</f>
        <v/>
      </c>
      <c r="AJ250" s="6">
        <f>AC250*AJ$1</f>
        <v/>
      </c>
      <c r="AK250" s="6">
        <f>AD250*AK$1</f>
        <v/>
      </c>
      <c r="AL250" s="6">
        <f>AD250*AL$1</f>
        <v/>
      </c>
    </row>
    <row r="251">
      <c r="A251" s="11">
        <f>idx_weight!A250</f>
        <v/>
      </c>
      <c r="B251" s="8">
        <f>idx_weight!B250</f>
        <v/>
      </c>
      <c r="C251" s="8">
        <f>idx_weight!C250</f>
        <v/>
      </c>
      <c r="D251" s="8">
        <f>idx_weight!D250</f>
        <v/>
      </c>
      <c r="E251" s="8">
        <f>idx_weight!E250</f>
        <v/>
      </c>
      <c r="F251" s="8">
        <f>idx_weight!F250</f>
        <v/>
      </c>
      <c r="H251" s="30" t="n">
        <v>108059764.3914862</v>
      </c>
      <c r="I251" s="31" t="n"/>
      <c r="J251" s="19" t="n"/>
      <c r="K251" s="19" t="n"/>
      <c r="L251" s="19" t="n"/>
      <c r="M251" s="19" t="n"/>
      <c r="N251" s="29" t="n"/>
      <c r="O251" s="19" t="n">
        <v>37140</v>
      </c>
      <c r="P251" s="23" t="n">
        <v>-0.0009900773011524144</v>
      </c>
      <c r="Q251" s="23" t="n">
        <v>1.1117406</v>
      </c>
      <c r="R251" s="23" t="n">
        <v>1.12436583272757e-05</v>
      </c>
      <c r="S251" s="23" t="n">
        <v>1.102856300000001</v>
      </c>
      <c r="T251" s="23" t="n">
        <v>-0.0007631520005643155</v>
      </c>
      <c r="U251" s="23" t="n">
        <v>1.082312800000001</v>
      </c>
      <c r="W251" s="8">
        <f>IF(ISERROR(MATCH($O251,$J:$J, 0)), W250+W250*P251, $H251*$B251)</f>
        <v/>
      </c>
      <c r="X251" s="8">
        <f>IF(ISERROR(MATCH($O251,$J:$J, 0)), X250+X250*R251, $H251*$C251)</f>
        <v/>
      </c>
      <c r="Y251" s="8">
        <f>IF(ISERROR(MATCH($O251,$J:$J, 0)), Y250+Y250*T251, $H251*$D251)</f>
        <v/>
      </c>
      <c r="AA251" s="1">
        <f>O251</f>
        <v/>
      </c>
      <c r="AB251" s="3">
        <f>W251/$H251</f>
        <v/>
      </c>
      <c r="AC251" s="3">
        <f>X251/$H251</f>
        <v/>
      </c>
      <c r="AD251" s="3">
        <f>Y251/$H251</f>
        <v/>
      </c>
      <c r="AF251" s="1">
        <f>AA251</f>
        <v/>
      </c>
      <c r="AG251" s="6">
        <f>AB251*AG$1</f>
        <v/>
      </c>
      <c r="AH251" s="6">
        <f>AB251*AH$1</f>
        <v/>
      </c>
      <c r="AI251" s="6">
        <f>AC251*AI$1</f>
        <v/>
      </c>
      <c r="AJ251" s="6">
        <f>AC251*AJ$1</f>
        <v/>
      </c>
      <c r="AK251" s="6">
        <f>AD251*AK$1</f>
        <v/>
      </c>
      <c r="AL251" s="6">
        <f>AD251*AL$1</f>
        <v/>
      </c>
    </row>
    <row r="252">
      <c r="A252" s="11">
        <f>idx_weight!A251</f>
        <v/>
      </c>
      <c r="B252" s="8">
        <f>idx_weight!B251</f>
        <v/>
      </c>
      <c r="C252" s="8">
        <f>idx_weight!C251</f>
        <v/>
      </c>
      <c r="D252" s="8">
        <f>idx_weight!D251</f>
        <v/>
      </c>
      <c r="E252" s="8">
        <f>idx_weight!E251</f>
        <v/>
      </c>
      <c r="F252" s="8">
        <f>idx_weight!F251</f>
        <v/>
      </c>
      <c r="H252" s="30" t="n">
        <v>108079554.8614074</v>
      </c>
      <c r="I252" s="31" t="n"/>
      <c r="J252" s="19" t="n"/>
      <c r="K252" s="19" t="n"/>
      <c r="L252" s="19" t="n"/>
      <c r="M252" s="19" t="n"/>
      <c r="N252" s="29" t="n"/>
      <c r="O252" s="19" t="n">
        <v>37141</v>
      </c>
      <c r="P252" s="23" t="n">
        <v>0.0001730619534807687</v>
      </c>
      <c r="Q252" s="23" t="n">
        <v>1.111933</v>
      </c>
      <c r="R252" s="23" t="n">
        <v>0.0001932255362733226</v>
      </c>
      <c r="S252" s="23" t="n">
        <v>1.103069400000001</v>
      </c>
      <c r="T252" s="23" t="n">
        <v>0.0001479239643105146</v>
      </c>
      <c r="U252" s="23" t="n">
        <v>1.082472900000001</v>
      </c>
      <c r="W252" s="8">
        <f>IF(ISERROR(MATCH($O252,$J:$J, 0)), W251+W251*P252, $H252*$B252)</f>
        <v/>
      </c>
      <c r="X252" s="8">
        <f>IF(ISERROR(MATCH($O252,$J:$J, 0)), X251+X251*R252, $H252*$C252)</f>
        <v/>
      </c>
      <c r="Y252" s="8">
        <f>IF(ISERROR(MATCH($O252,$J:$J, 0)), Y251+Y251*T252, $H252*$D252)</f>
        <v/>
      </c>
      <c r="AA252" s="1">
        <f>O252</f>
        <v/>
      </c>
      <c r="AB252" s="3">
        <f>W252/$H252</f>
        <v/>
      </c>
      <c r="AC252" s="3">
        <f>X252/$H252</f>
        <v/>
      </c>
      <c r="AD252" s="3">
        <f>Y252/$H252</f>
        <v/>
      </c>
      <c r="AF252" s="1">
        <f>AA252</f>
        <v/>
      </c>
      <c r="AG252" s="6">
        <f>AB252*AG$1</f>
        <v/>
      </c>
      <c r="AH252" s="6">
        <f>AB252*AH$1</f>
        <v/>
      </c>
      <c r="AI252" s="6">
        <f>AC252*AI$1</f>
        <v/>
      </c>
      <c r="AJ252" s="6">
        <f>AC252*AJ$1</f>
        <v/>
      </c>
      <c r="AK252" s="6">
        <f>AD252*AK$1</f>
        <v/>
      </c>
      <c r="AL252" s="6">
        <f>AD252*AL$1</f>
        <v/>
      </c>
    </row>
    <row r="253">
      <c r="A253" s="11">
        <f>idx_weight!A252</f>
        <v/>
      </c>
      <c r="B253" s="8">
        <f>idx_weight!B252</f>
        <v/>
      </c>
      <c r="C253" s="8">
        <f>idx_weight!C252</f>
        <v/>
      </c>
      <c r="D253" s="8">
        <f>idx_weight!D252</f>
        <v/>
      </c>
      <c r="E253" s="8">
        <f>idx_weight!E252</f>
        <v/>
      </c>
      <c r="F253" s="8">
        <f>idx_weight!F252</f>
        <v/>
      </c>
      <c r="H253" s="30" t="n">
        <v>108099350.2193861</v>
      </c>
      <c r="I253" s="31" t="n"/>
      <c r="J253" s="19" t="n"/>
      <c r="K253" s="19" t="n"/>
      <c r="L253" s="19" t="n"/>
      <c r="M253" s="19" t="n"/>
      <c r="N253" s="29" t="n"/>
      <c r="O253" s="19" t="n">
        <v>37142</v>
      </c>
      <c r="P253" s="23" t="n">
        <v>0.0001730320082236059</v>
      </c>
      <c r="Q253" s="23" t="n">
        <v>1.1121254</v>
      </c>
      <c r="R253" s="23" t="n">
        <v>0.0001932788635057303</v>
      </c>
      <c r="S253" s="23" t="n">
        <v>1.103282600000001</v>
      </c>
      <c r="T253" s="23" t="n">
        <v>0.0001439297002261419</v>
      </c>
      <c r="U253" s="23" t="n">
        <v>1.082628700000001</v>
      </c>
      <c r="W253" s="8">
        <f>IF(ISERROR(MATCH($O253,$J:$J, 0)), W252+W252*P253, $H253*$B253)</f>
        <v/>
      </c>
      <c r="X253" s="8">
        <f>IF(ISERROR(MATCH($O253,$J:$J, 0)), X252+X252*R253, $H253*$C253)</f>
        <v/>
      </c>
      <c r="Y253" s="8">
        <f>IF(ISERROR(MATCH($O253,$J:$J, 0)), Y252+Y252*T253, $H253*$D253)</f>
        <v/>
      </c>
      <c r="AA253" s="1">
        <f>O253</f>
        <v/>
      </c>
      <c r="AB253" s="3">
        <f>W253/$H253</f>
        <v/>
      </c>
      <c r="AC253" s="3">
        <f>X253/$H253</f>
        <v/>
      </c>
      <c r="AD253" s="3">
        <f>Y253/$H253</f>
        <v/>
      </c>
      <c r="AF253" s="1">
        <f>AA253</f>
        <v/>
      </c>
      <c r="AG253" s="6">
        <f>AB253*AG$1</f>
        <v/>
      </c>
      <c r="AH253" s="6">
        <f>AB253*AH$1</f>
        <v/>
      </c>
      <c r="AI253" s="6">
        <f>AC253*AI$1</f>
        <v/>
      </c>
      <c r="AJ253" s="6">
        <f>AC253*AJ$1</f>
        <v/>
      </c>
      <c r="AK253" s="6">
        <f>AD253*AK$1</f>
        <v/>
      </c>
      <c r="AL253" s="6">
        <f>AD253*AL$1</f>
        <v/>
      </c>
    </row>
    <row r="254">
      <c r="A254" s="11">
        <f>idx_weight!A253</f>
        <v/>
      </c>
      <c r="B254" s="8">
        <f>idx_weight!B253</f>
        <v/>
      </c>
      <c r="C254" s="8">
        <f>idx_weight!C253</f>
        <v/>
      </c>
      <c r="D254" s="8">
        <f>idx_weight!D253</f>
        <v/>
      </c>
      <c r="E254" s="8">
        <f>idx_weight!E253</f>
        <v/>
      </c>
      <c r="F254" s="8">
        <f>idx_weight!F253</f>
        <v/>
      </c>
      <c r="H254" s="30" t="n">
        <v>108099350.2193861</v>
      </c>
      <c r="I254" s="31" t="n"/>
      <c r="J254" s="19" t="n"/>
      <c r="K254" s="19" t="n"/>
      <c r="L254" s="19" t="n"/>
      <c r="M254" s="19" t="n"/>
      <c r="N254" s="29" t="n"/>
      <c r="O254" s="19" t="n">
        <v>37143</v>
      </c>
      <c r="P254" s="23" t="n">
        <v>0</v>
      </c>
      <c r="Q254" s="23" t="n">
        <v>1.1121254</v>
      </c>
      <c r="R254" s="23" t="n">
        <v>0</v>
      </c>
      <c r="S254" s="23" t="n">
        <v>1.103282600000001</v>
      </c>
      <c r="T254" s="23" t="n">
        <v>0</v>
      </c>
      <c r="U254" s="23" t="n">
        <v>1.082628700000001</v>
      </c>
      <c r="W254" s="8">
        <f>IF(ISERROR(MATCH($O254,$J:$J, 0)), W253+W253*P254, $H254*$B254)</f>
        <v/>
      </c>
      <c r="X254" s="8">
        <f>IF(ISERROR(MATCH($O254,$J:$J, 0)), X253+X253*R254, $H254*$C254)</f>
        <v/>
      </c>
      <c r="Y254" s="8">
        <f>IF(ISERROR(MATCH($O254,$J:$J, 0)), Y253+Y253*T254, $H254*$D254)</f>
        <v/>
      </c>
      <c r="AA254" s="1">
        <f>O254</f>
        <v/>
      </c>
      <c r="AB254" s="3">
        <f>W254/$H254</f>
        <v/>
      </c>
      <c r="AC254" s="3">
        <f>X254/$H254</f>
        <v/>
      </c>
      <c r="AD254" s="3">
        <f>Y254/$H254</f>
        <v/>
      </c>
      <c r="AF254" s="1">
        <f>AA254</f>
        <v/>
      </c>
      <c r="AG254" s="6">
        <f>AB254*AG$1</f>
        <v/>
      </c>
      <c r="AH254" s="6">
        <f>AB254*AH$1</f>
        <v/>
      </c>
      <c r="AI254" s="6">
        <f>AC254*AI$1</f>
        <v/>
      </c>
      <c r="AJ254" s="6">
        <f>AC254*AJ$1</f>
        <v/>
      </c>
      <c r="AK254" s="6">
        <f>AD254*AK$1</f>
        <v/>
      </c>
      <c r="AL254" s="6">
        <f>AD254*AL$1</f>
        <v/>
      </c>
    </row>
    <row r="255">
      <c r="A255" s="11">
        <f>idx_weight!A254</f>
        <v/>
      </c>
      <c r="B255" s="8">
        <f>idx_weight!B254</f>
        <v/>
      </c>
      <c r="C255" s="8">
        <f>idx_weight!C254</f>
        <v/>
      </c>
      <c r="D255" s="8">
        <f>idx_weight!D254</f>
        <v/>
      </c>
      <c r="E255" s="8">
        <f>idx_weight!E254</f>
        <v/>
      </c>
      <c r="F255" s="8">
        <f>idx_weight!F254</f>
        <v/>
      </c>
      <c r="H255" s="30" t="n">
        <v>107925881.4683196</v>
      </c>
      <c r="I255" s="31" t="n"/>
      <c r="J255" s="19" t="n"/>
      <c r="K255" s="19" t="n"/>
      <c r="L255" s="19" t="n"/>
      <c r="M255" s="19" t="n"/>
      <c r="N255" s="29" t="n"/>
      <c r="O255" s="19" t="n">
        <v>37144</v>
      </c>
      <c r="P255" s="23" t="n">
        <v>-0.002464110611986703</v>
      </c>
      <c r="Q255" s="23" t="n">
        <v>1.109385</v>
      </c>
      <c r="R255" s="23" t="n">
        <v>-0.0007453212803318898</v>
      </c>
      <c r="S255" s="23" t="n">
        <v>1.102460300000001</v>
      </c>
      <c r="T255" s="23" t="n">
        <v>-0.0001269133175576531</v>
      </c>
      <c r="U255" s="23" t="n">
        <v>1.082491300000001</v>
      </c>
      <c r="W255" s="8">
        <f>IF(ISERROR(MATCH($O255,$J:$J, 0)), W254+W254*P255, $H255*$B255)</f>
        <v/>
      </c>
      <c r="X255" s="8">
        <f>IF(ISERROR(MATCH($O255,$J:$J, 0)), X254+X254*R255, $H255*$C255)</f>
        <v/>
      </c>
      <c r="Y255" s="8">
        <f>IF(ISERROR(MATCH($O255,$J:$J, 0)), Y254+Y254*T255, $H255*$D255)</f>
        <v/>
      </c>
      <c r="AA255" s="1">
        <f>O255</f>
        <v/>
      </c>
      <c r="AB255" s="3">
        <f>W255/$H255</f>
        <v/>
      </c>
      <c r="AC255" s="3">
        <f>X255/$H255</f>
        <v/>
      </c>
      <c r="AD255" s="3">
        <f>Y255/$H255</f>
        <v/>
      </c>
      <c r="AF255" s="1">
        <f>AA255</f>
        <v/>
      </c>
      <c r="AG255" s="6">
        <f>AB255*AG$1</f>
        <v/>
      </c>
      <c r="AH255" s="6">
        <f>AB255*AH$1</f>
        <v/>
      </c>
      <c r="AI255" s="6">
        <f>AC255*AI$1</f>
        <v/>
      </c>
      <c r="AJ255" s="6">
        <f>AC255*AJ$1</f>
        <v/>
      </c>
      <c r="AK255" s="6">
        <f>AD255*AK$1</f>
        <v/>
      </c>
      <c r="AL255" s="6">
        <f>AD255*AL$1</f>
        <v/>
      </c>
    </row>
    <row r="256">
      <c r="A256" s="11">
        <f>idx_weight!A255</f>
        <v/>
      </c>
      <c r="B256" s="8">
        <f>idx_weight!B255</f>
        <v/>
      </c>
      <c r="C256" s="8">
        <f>idx_weight!C255</f>
        <v/>
      </c>
      <c r="D256" s="8">
        <f>idx_weight!D255</f>
        <v/>
      </c>
      <c r="E256" s="8">
        <f>idx_weight!E255</f>
        <v/>
      </c>
      <c r="F256" s="8">
        <f>idx_weight!F255</f>
        <v/>
      </c>
      <c r="H256" s="30" t="n">
        <v>107867804.906609</v>
      </c>
      <c r="I256" s="31" t="n"/>
      <c r="J256" s="19" t="n"/>
      <c r="K256" s="19" t="n"/>
      <c r="L256" s="19" t="n"/>
      <c r="M256" s="19" t="n"/>
      <c r="N256" s="29" t="n"/>
      <c r="O256" s="19" t="n">
        <v>37145</v>
      </c>
      <c r="P256" s="23" t="n">
        <v>-0.001270613898691653</v>
      </c>
      <c r="Q256" s="23" t="n">
        <v>1.1079754</v>
      </c>
      <c r="R256" s="23" t="n">
        <v>0.0001943834167996705</v>
      </c>
      <c r="S256" s="23" t="n">
        <v>1.102674600000001</v>
      </c>
      <c r="T256" s="23" t="n">
        <v>2.023110947879658e-05</v>
      </c>
      <c r="U256" s="23" t="n">
        <v>1.082513200000001</v>
      </c>
      <c r="W256" s="8">
        <f>IF(ISERROR(MATCH($O256,$J:$J, 0)), W255+W255*P256, $H256*$B256)</f>
        <v/>
      </c>
      <c r="X256" s="8">
        <f>IF(ISERROR(MATCH($O256,$J:$J, 0)), X255+X255*R256, $H256*$C256)</f>
        <v/>
      </c>
      <c r="Y256" s="8">
        <f>IF(ISERROR(MATCH($O256,$J:$J, 0)), Y255+Y255*T256, $H256*$D256)</f>
        <v/>
      </c>
      <c r="AA256" s="1">
        <f>O256</f>
        <v/>
      </c>
      <c r="AB256" s="3">
        <f>W256/$H256</f>
        <v/>
      </c>
      <c r="AC256" s="3">
        <f>X256/$H256</f>
        <v/>
      </c>
      <c r="AD256" s="3">
        <f>Y256/$H256</f>
        <v/>
      </c>
      <c r="AF256" s="1">
        <f>AA256</f>
        <v/>
      </c>
      <c r="AG256" s="6">
        <f>AB256*AG$1</f>
        <v/>
      </c>
      <c r="AH256" s="6">
        <f>AB256*AH$1</f>
        <v/>
      </c>
      <c r="AI256" s="6">
        <f>AC256*AI$1</f>
        <v/>
      </c>
      <c r="AJ256" s="6">
        <f>AC256*AJ$1</f>
        <v/>
      </c>
      <c r="AK256" s="6">
        <f>AD256*AK$1</f>
        <v/>
      </c>
      <c r="AL256" s="6">
        <f>AD256*AL$1</f>
        <v/>
      </c>
    </row>
    <row r="257">
      <c r="A257" s="11">
        <f>idx_weight!A256</f>
        <v/>
      </c>
      <c r="B257" s="8">
        <f>idx_weight!B256</f>
        <v/>
      </c>
      <c r="C257" s="8">
        <f>idx_weight!C256</f>
        <v/>
      </c>
      <c r="D257" s="8">
        <f>idx_weight!D256</f>
        <v/>
      </c>
      <c r="E257" s="8">
        <f>idx_weight!E256</f>
        <v/>
      </c>
      <c r="F257" s="8">
        <f>idx_weight!F256</f>
        <v/>
      </c>
      <c r="H257" s="30" t="n">
        <v>108508401.5050874</v>
      </c>
      <c r="I257" s="31" t="n"/>
      <c r="J257" s="19" t="n"/>
      <c r="K257" s="19" t="n"/>
      <c r="L257" s="19" t="n"/>
      <c r="M257" s="19" t="n"/>
      <c r="N257" s="29" t="n"/>
      <c r="O257" s="19" t="n">
        <v>37146</v>
      </c>
      <c r="P257" s="23" t="n">
        <v>0.0106305609312265</v>
      </c>
      <c r="Q257" s="23" t="n">
        <v>1.1197538</v>
      </c>
      <c r="R257" s="23" t="n">
        <v>0.001246877365271626</v>
      </c>
      <c r="S257" s="23" t="n">
        <v>1.104049500000001</v>
      </c>
      <c r="T257" s="23" t="n">
        <v>0.002565973329470728</v>
      </c>
      <c r="U257" s="23" t="n">
        <v>1.085290900000001</v>
      </c>
      <c r="W257" s="8">
        <f>IF(ISERROR(MATCH($O257,$J:$J, 0)), W256+W256*P257, $H257*$B257)</f>
        <v/>
      </c>
      <c r="X257" s="8">
        <f>IF(ISERROR(MATCH($O257,$J:$J, 0)), X256+X256*R257, $H257*$C257)</f>
        <v/>
      </c>
      <c r="Y257" s="8">
        <f>IF(ISERROR(MATCH($O257,$J:$J, 0)), Y256+Y256*T257, $H257*$D257)</f>
        <v/>
      </c>
      <c r="AA257" s="1">
        <f>O257</f>
        <v/>
      </c>
      <c r="AB257" s="3">
        <f>W257/$H257</f>
        <v/>
      </c>
      <c r="AC257" s="3">
        <f>X257/$H257</f>
        <v/>
      </c>
      <c r="AD257" s="3">
        <f>Y257/$H257</f>
        <v/>
      </c>
      <c r="AF257" s="1">
        <f>AA257</f>
        <v/>
      </c>
      <c r="AG257" s="6">
        <f>AB257*AG$1</f>
        <v/>
      </c>
      <c r="AH257" s="6">
        <f>AB257*AH$1</f>
        <v/>
      </c>
      <c r="AI257" s="6">
        <f>AC257*AI$1</f>
        <v/>
      </c>
      <c r="AJ257" s="6">
        <f>AC257*AJ$1</f>
        <v/>
      </c>
      <c r="AK257" s="6">
        <f>AD257*AK$1</f>
        <v/>
      </c>
      <c r="AL257" s="6">
        <f>AD257*AL$1</f>
        <v/>
      </c>
    </row>
    <row r="258">
      <c r="A258" s="11">
        <f>idx_weight!A257</f>
        <v/>
      </c>
      <c r="B258" s="8">
        <f>idx_weight!B257</f>
        <v/>
      </c>
      <c r="C258" s="8">
        <f>idx_weight!C257</f>
        <v/>
      </c>
      <c r="D258" s="8">
        <f>idx_weight!D257</f>
        <v/>
      </c>
      <c r="E258" s="8">
        <f>idx_weight!E257</f>
        <v/>
      </c>
      <c r="F258" s="8">
        <f>idx_weight!F257</f>
        <v/>
      </c>
      <c r="H258" s="30" t="n">
        <v>108774833.9020013</v>
      </c>
      <c r="I258" s="31" t="n"/>
      <c r="J258" s="19" t="n"/>
      <c r="K258" s="19" t="n"/>
      <c r="L258" s="19" t="n"/>
      <c r="M258" s="19" t="n"/>
      <c r="N258" s="29" t="n"/>
      <c r="O258" s="19" t="n">
        <v>37147</v>
      </c>
      <c r="P258" s="23" t="n">
        <v>0.002560830782623702</v>
      </c>
      <c r="Q258" s="23" t="n">
        <v>1.1226213</v>
      </c>
      <c r="R258" s="23" t="n">
        <v>0.002349985213525363</v>
      </c>
      <c r="S258" s="23" t="n">
        <v>1.106644000000001</v>
      </c>
      <c r="T258" s="23" t="n">
        <v>0.001376313023540465</v>
      </c>
      <c r="U258" s="23" t="n">
        <v>1.086784600000001</v>
      </c>
      <c r="W258" s="8">
        <f>IF(ISERROR(MATCH($O258,$J:$J, 0)), W257+W257*P258, $H258*$B258)</f>
        <v/>
      </c>
      <c r="X258" s="8">
        <f>IF(ISERROR(MATCH($O258,$J:$J, 0)), X257+X257*R258, $H258*$C258)</f>
        <v/>
      </c>
      <c r="Y258" s="8">
        <f>IF(ISERROR(MATCH($O258,$J:$J, 0)), Y257+Y257*T258, $H258*$D258)</f>
        <v/>
      </c>
      <c r="AA258" s="1">
        <f>O258</f>
        <v/>
      </c>
      <c r="AB258" s="3">
        <f>W258/$H258</f>
        <v/>
      </c>
      <c r="AC258" s="3">
        <f>X258/$H258</f>
        <v/>
      </c>
      <c r="AD258" s="3">
        <f>Y258/$H258</f>
        <v/>
      </c>
      <c r="AF258" s="1">
        <f>AA258</f>
        <v/>
      </c>
      <c r="AG258" s="6">
        <f>AB258*AG$1</f>
        <v/>
      </c>
      <c r="AH258" s="6">
        <f>AB258*AH$1</f>
        <v/>
      </c>
      <c r="AI258" s="6">
        <f>AC258*AI$1</f>
        <v/>
      </c>
      <c r="AJ258" s="6">
        <f>AC258*AJ$1</f>
        <v/>
      </c>
      <c r="AK258" s="6">
        <f>AD258*AK$1</f>
        <v/>
      </c>
      <c r="AL258" s="6">
        <f>AD258*AL$1</f>
        <v/>
      </c>
    </row>
    <row r="259">
      <c r="A259" s="11">
        <f>idx_weight!A258</f>
        <v/>
      </c>
      <c r="B259" s="8">
        <f>idx_weight!B258</f>
        <v/>
      </c>
      <c r="C259" s="8">
        <f>idx_weight!C258</f>
        <v/>
      </c>
      <c r="D259" s="8">
        <f>idx_weight!D258</f>
        <v/>
      </c>
      <c r="E259" s="8">
        <f>idx_weight!E258</f>
        <v/>
      </c>
      <c r="F259" s="8">
        <f>idx_weight!F258</f>
        <v/>
      </c>
      <c r="H259" s="30" t="n">
        <v>108980567.824225</v>
      </c>
      <c r="I259" s="31" t="n"/>
      <c r="J259" s="19" t="n"/>
      <c r="K259" s="19" t="n"/>
      <c r="L259" s="19" t="n"/>
      <c r="M259" s="19" t="n"/>
      <c r="N259" s="29" t="n"/>
      <c r="O259" s="19" t="n">
        <v>37148</v>
      </c>
      <c r="P259" s="23" t="n">
        <v>0.002118256619574321</v>
      </c>
      <c r="Q259" s="23" t="n">
        <v>1.1249993</v>
      </c>
      <c r="R259" s="23" t="n">
        <v>0.001664491923328626</v>
      </c>
      <c r="S259" s="23" t="n">
        <v>1.108486000000001</v>
      </c>
      <c r="T259" s="23" t="n">
        <v>0.001151378111173162</v>
      </c>
      <c r="U259" s="23" t="n">
        <v>1.088035900000001</v>
      </c>
      <c r="W259" s="8">
        <f>IF(ISERROR(MATCH($O259,$J:$J, 0)), W258+W258*P259, $H259*$B259)</f>
        <v/>
      </c>
      <c r="X259" s="8">
        <f>IF(ISERROR(MATCH($O259,$J:$J, 0)), X258+X258*R259, $H259*$C259)</f>
        <v/>
      </c>
      <c r="Y259" s="8">
        <f>IF(ISERROR(MATCH($O259,$J:$J, 0)), Y258+Y258*T259, $H259*$D259)</f>
        <v/>
      </c>
      <c r="AA259" s="1">
        <f>O259</f>
        <v/>
      </c>
      <c r="AB259" s="3">
        <f>W259/$H259</f>
        <v/>
      </c>
      <c r="AC259" s="3">
        <f>X259/$H259</f>
        <v/>
      </c>
      <c r="AD259" s="3">
        <f>Y259/$H259</f>
        <v/>
      </c>
      <c r="AF259" s="1">
        <f>AA259</f>
        <v/>
      </c>
      <c r="AG259" s="6">
        <f>AB259*AG$1</f>
        <v/>
      </c>
      <c r="AH259" s="6">
        <f>AB259*AH$1</f>
        <v/>
      </c>
      <c r="AI259" s="6">
        <f>AC259*AI$1</f>
        <v/>
      </c>
      <c r="AJ259" s="6">
        <f>AC259*AJ$1</f>
        <v/>
      </c>
      <c r="AK259" s="6">
        <f>AD259*AK$1</f>
        <v/>
      </c>
      <c r="AL259" s="6">
        <f>AD259*AL$1</f>
        <v/>
      </c>
    </row>
    <row r="260">
      <c r="A260" s="11">
        <f>idx_weight!A259</f>
        <v/>
      </c>
      <c r="B260" s="8">
        <f>idx_weight!B259</f>
        <v/>
      </c>
      <c r="C260" s="8">
        <f>idx_weight!C259</f>
        <v/>
      </c>
      <c r="D260" s="8">
        <f>idx_weight!D259</f>
        <v/>
      </c>
      <c r="E260" s="8">
        <f>idx_weight!E259</f>
        <v/>
      </c>
      <c r="F260" s="8">
        <f>idx_weight!F259</f>
        <v/>
      </c>
      <c r="H260" s="30" t="n">
        <v>108999966.2379124</v>
      </c>
      <c r="I260" s="31" t="n"/>
      <c r="J260" s="19" t="n"/>
      <c r="K260" s="19" t="n"/>
      <c r="L260" s="19" t="n"/>
      <c r="M260" s="19" t="n"/>
      <c r="N260" s="29" t="n"/>
      <c r="O260" s="19" t="n">
        <v>37149</v>
      </c>
      <c r="P260" s="23" t="n">
        <v>0.000168444549254243</v>
      </c>
      <c r="Q260" s="23" t="n">
        <v>1.1251888</v>
      </c>
      <c r="R260" s="23" t="n">
        <v>0.0001875531129846841</v>
      </c>
      <c r="S260" s="23" t="n">
        <v>1.108693900000001</v>
      </c>
      <c r="T260" s="23" t="n">
        <v>0.0001632299081306687</v>
      </c>
      <c r="U260" s="23" t="n">
        <v>1.088213500000001</v>
      </c>
      <c r="W260" s="8">
        <f>IF(ISERROR(MATCH($O260,$J:$J, 0)), W259+W259*P260, $H260*$B260)</f>
        <v/>
      </c>
      <c r="X260" s="8">
        <f>IF(ISERROR(MATCH($O260,$J:$J, 0)), X259+X259*R260, $H260*$C260)</f>
        <v/>
      </c>
      <c r="Y260" s="8">
        <f>IF(ISERROR(MATCH($O260,$J:$J, 0)), Y259+Y259*T260, $H260*$D260)</f>
        <v/>
      </c>
      <c r="AA260" s="1">
        <f>O260</f>
        <v/>
      </c>
      <c r="AB260" s="3">
        <f>W260/$H260</f>
        <v/>
      </c>
      <c r="AC260" s="3">
        <f>X260/$H260</f>
        <v/>
      </c>
      <c r="AD260" s="3">
        <f>Y260/$H260</f>
        <v/>
      </c>
      <c r="AF260" s="1">
        <f>AA260</f>
        <v/>
      </c>
      <c r="AG260" s="6">
        <f>AB260*AG$1</f>
        <v/>
      </c>
      <c r="AH260" s="6">
        <f>AB260*AH$1</f>
        <v/>
      </c>
      <c r="AI260" s="6">
        <f>AC260*AI$1</f>
        <v/>
      </c>
      <c r="AJ260" s="6">
        <f>AC260*AJ$1</f>
        <v/>
      </c>
      <c r="AK260" s="6">
        <f>AD260*AK$1</f>
        <v/>
      </c>
      <c r="AL260" s="6">
        <f>AD260*AL$1</f>
        <v/>
      </c>
    </row>
    <row r="261">
      <c r="A261" s="11">
        <f>idx_weight!A260</f>
        <v/>
      </c>
      <c r="B261" s="8">
        <f>idx_weight!B260</f>
        <v/>
      </c>
      <c r="C261" s="8">
        <f>idx_weight!C260</f>
        <v/>
      </c>
      <c r="D261" s="8">
        <f>idx_weight!D260</f>
        <v/>
      </c>
      <c r="E261" s="8">
        <f>idx_weight!E260</f>
        <v/>
      </c>
      <c r="F261" s="8">
        <f>idx_weight!F260</f>
        <v/>
      </c>
      <c r="H261" s="30" t="n">
        <v>108999966.2379124</v>
      </c>
      <c r="I261" s="31" t="n"/>
      <c r="J261" s="19" t="n"/>
      <c r="K261" s="19" t="n"/>
      <c r="L261" s="19" t="n"/>
      <c r="M261" s="19" t="n"/>
      <c r="N261" s="29" t="n"/>
      <c r="O261" s="19" t="n">
        <v>37150</v>
      </c>
      <c r="P261" s="23" t="n">
        <v>0</v>
      </c>
      <c r="Q261" s="23" t="n">
        <v>1.1251888</v>
      </c>
      <c r="R261" s="23" t="n">
        <v>0</v>
      </c>
      <c r="S261" s="23" t="n">
        <v>1.108693900000001</v>
      </c>
      <c r="T261" s="23" t="n">
        <v>0</v>
      </c>
      <c r="U261" s="23" t="n">
        <v>1.088213500000001</v>
      </c>
      <c r="W261" s="8">
        <f>IF(ISERROR(MATCH($O261,$J:$J, 0)), W260+W260*P261, $H261*$B261)</f>
        <v/>
      </c>
      <c r="X261" s="8">
        <f>IF(ISERROR(MATCH($O261,$J:$J, 0)), X260+X260*R261, $H261*$C261)</f>
        <v/>
      </c>
      <c r="Y261" s="8">
        <f>IF(ISERROR(MATCH($O261,$J:$J, 0)), Y260+Y260*T261, $H261*$D261)</f>
        <v/>
      </c>
      <c r="AA261" s="1">
        <f>O261</f>
        <v/>
      </c>
      <c r="AB261" s="3">
        <f>W261/$H261</f>
        <v/>
      </c>
      <c r="AC261" s="3">
        <f>X261/$H261</f>
        <v/>
      </c>
      <c r="AD261" s="3">
        <f>Y261/$H261</f>
        <v/>
      </c>
      <c r="AF261" s="1">
        <f>AA261</f>
        <v/>
      </c>
      <c r="AG261" s="6">
        <f>AB261*AG$1</f>
        <v/>
      </c>
      <c r="AH261" s="6">
        <f>AB261*AH$1</f>
        <v/>
      </c>
      <c r="AI261" s="6">
        <f>AC261*AI$1</f>
        <v/>
      </c>
      <c r="AJ261" s="6">
        <f>AC261*AJ$1</f>
        <v/>
      </c>
      <c r="AK261" s="6">
        <f>AD261*AK$1</f>
        <v/>
      </c>
      <c r="AL261" s="6">
        <f>AD261*AL$1</f>
        <v/>
      </c>
    </row>
    <row r="262">
      <c r="A262" s="11">
        <f>idx_weight!A261</f>
        <v/>
      </c>
      <c r="B262" s="8">
        <f>idx_weight!B261</f>
        <v/>
      </c>
      <c r="C262" s="8">
        <f>idx_weight!C261</f>
        <v/>
      </c>
      <c r="D262" s="8">
        <f>idx_weight!D261</f>
        <v/>
      </c>
      <c r="E262" s="8">
        <f>idx_weight!E261</f>
        <v/>
      </c>
      <c r="F262" s="8">
        <f>idx_weight!F261</f>
        <v/>
      </c>
      <c r="H262" s="30" t="n">
        <v>108566084.1711079</v>
      </c>
      <c r="I262" s="31" t="n"/>
      <c r="J262" s="19" t="n"/>
      <c r="K262" s="19" t="n"/>
      <c r="L262" s="19" t="n"/>
      <c r="M262" s="19" t="n"/>
      <c r="N262" s="29" t="n"/>
      <c r="O262" s="19" t="n">
        <v>37151</v>
      </c>
      <c r="P262" s="23" t="n">
        <v>-0.007828552861528615</v>
      </c>
      <c r="Q262" s="23" t="n">
        <v>1.1163802</v>
      </c>
      <c r="R262" s="23" t="n">
        <v>-0.0001325884448357684</v>
      </c>
      <c r="S262" s="23" t="n">
        <v>1.108546900000001</v>
      </c>
      <c r="T262" s="23" t="n">
        <v>-0.0005293997914931348</v>
      </c>
      <c r="U262" s="23" t="n">
        <v>1.087637400000001</v>
      </c>
      <c r="W262" s="8">
        <f>IF(ISERROR(MATCH($O262,$J:$J, 0)), W261+W261*P262, $H262*$B262)</f>
        <v/>
      </c>
      <c r="X262" s="8">
        <f>IF(ISERROR(MATCH($O262,$J:$J, 0)), X261+X261*R262, $H262*$C262)</f>
        <v/>
      </c>
      <c r="Y262" s="8">
        <f>IF(ISERROR(MATCH($O262,$J:$J, 0)), Y261+Y261*T262, $H262*$D262)</f>
        <v/>
      </c>
      <c r="AA262" s="1">
        <f>O262</f>
        <v/>
      </c>
      <c r="AB262" s="3">
        <f>W262/$H262</f>
        <v/>
      </c>
      <c r="AC262" s="3">
        <f>X262/$H262</f>
        <v/>
      </c>
      <c r="AD262" s="3">
        <f>Y262/$H262</f>
        <v/>
      </c>
      <c r="AF262" s="1">
        <f>AA262</f>
        <v/>
      </c>
      <c r="AG262" s="6">
        <f>AB262*AG$1</f>
        <v/>
      </c>
      <c r="AH262" s="6">
        <f>AB262*AH$1</f>
        <v/>
      </c>
      <c r="AI262" s="6">
        <f>AC262*AI$1</f>
        <v/>
      </c>
      <c r="AJ262" s="6">
        <f>AC262*AJ$1</f>
        <v/>
      </c>
      <c r="AK262" s="6">
        <f>AD262*AK$1</f>
        <v/>
      </c>
      <c r="AL262" s="6">
        <f>AD262*AL$1</f>
        <v/>
      </c>
    </row>
    <row r="263">
      <c r="A263" s="11">
        <f>idx_weight!A262</f>
        <v/>
      </c>
      <c r="B263" s="8">
        <f>idx_weight!B262</f>
        <v/>
      </c>
      <c r="C263" s="8">
        <f>idx_weight!C262</f>
        <v/>
      </c>
      <c r="D263" s="8">
        <f>idx_weight!D262</f>
        <v/>
      </c>
      <c r="E263" s="8">
        <f>idx_weight!E262</f>
        <v/>
      </c>
      <c r="F263" s="8">
        <f>idx_weight!F262</f>
        <v/>
      </c>
      <c r="H263" s="30" t="n">
        <v>108301283.8099921</v>
      </c>
      <c r="I263" s="31" t="n"/>
      <c r="J263" s="19" t="n"/>
      <c r="K263" s="19" t="n"/>
      <c r="L263" s="19" t="n"/>
      <c r="M263" s="19" t="n"/>
      <c r="N263" s="29" t="n"/>
      <c r="O263" s="19" t="n">
        <v>37152</v>
      </c>
      <c r="P263" s="23" t="n">
        <v>-0.00506189558001835</v>
      </c>
      <c r="Q263" s="23" t="n">
        <v>1.1107292</v>
      </c>
      <c r="R263" s="23" t="n">
        <v>0.0001837540657954051</v>
      </c>
      <c r="S263" s="23" t="n">
        <v>1.108750600000001</v>
      </c>
      <c r="T263" s="23" t="n">
        <v>0.001704979986896449</v>
      </c>
      <c r="U263" s="23" t="n">
        <v>1.089491800000001</v>
      </c>
      <c r="W263" s="8">
        <f>IF(ISERROR(MATCH($O263,$J:$J, 0)), W262+W262*P263, $H263*$B263)</f>
        <v/>
      </c>
      <c r="X263" s="8">
        <f>IF(ISERROR(MATCH($O263,$J:$J, 0)), X262+X262*R263, $H263*$C263)</f>
        <v/>
      </c>
      <c r="Y263" s="8">
        <f>IF(ISERROR(MATCH($O263,$J:$J, 0)), Y262+Y262*T263, $H263*$D263)</f>
        <v/>
      </c>
      <c r="AA263" s="1">
        <f>O263</f>
        <v/>
      </c>
      <c r="AB263" s="3">
        <f>W263/$H263</f>
        <v/>
      </c>
      <c r="AC263" s="3">
        <f>X263/$H263</f>
        <v/>
      </c>
      <c r="AD263" s="3">
        <f>Y263/$H263</f>
        <v/>
      </c>
      <c r="AF263" s="1">
        <f>AA263</f>
        <v/>
      </c>
      <c r="AG263" s="6">
        <f>AB263*AG$1</f>
        <v/>
      </c>
      <c r="AH263" s="6">
        <f>AB263*AH$1</f>
        <v/>
      </c>
      <c r="AI263" s="6">
        <f>AC263*AI$1</f>
        <v/>
      </c>
      <c r="AJ263" s="6">
        <f>AC263*AJ$1</f>
        <v/>
      </c>
      <c r="AK263" s="6">
        <f>AD263*AK$1</f>
        <v/>
      </c>
      <c r="AL263" s="6">
        <f>AD263*AL$1</f>
        <v/>
      </c>
    </row>
    <row r="264">
      <c r="A264" s="11">
        <f>idx_weight!A263</f>
        <v/>
      </c>
      <c r="B264" s="8">
        <f>idx_weight!B263</f>
        <v/>
      </c>
      <c r="C264" s="8">
        <f>idx_weight!C263</f>
        <v/>
      </c>
      <c r="D264" s="8">
        <f>idx_weight!D263</f>
        <v/>
      </c>
      <c r="E264" s="8">
        <f>idx_weight!E263</f>
        <v/>
      </c>
      <c r="F264" s="8">
        <f>idx_weight!F263</f>
        <v/>
      </c>
      <c r="H264" s="30" t="n">
        <v>109005114.5847654</v>
      </c>
      <c r="I264" s="31" t="n"/>
      <c r="J264" s="19" t="n"/>
      <c r="K264" s="19" t="n"/>
      <c r="L264" s="19" t="n"/>
      <c r="M264" s="19" t="n"/>
      <c r="N264" s="29" t="n"/>
      <c r="O264" s="19" t="n">
        <v>37153</v>
      </c>
      <c r="P264" s="23" t="n">
        <v>0.00786123206268452</v>
      </c>
      <c r="Q264" s="23" t="n">
        <v>1.1194609</v>
      </c>
      <c r="R264" s="23" t="n">
        <v>0.005136412102054289</v>
      </c>
      <c r="S264" s="23" t="n">
        <v>1.114445600000001</v>
      </c>
      <c r="T264" s="23" t="n">
        <v>0.005616471826589198</v>
      </c>
      <c r="U264" s="23" t="n">
        <v>1.095610900000001</v>
      </c>
      <c r="W264" s="8">
        <f>IF(ISERROR(MATCH($O264,$J:$J, 0)), W263+W263*P264, $H264*$B264)</f>
        <v/>
      </c>
      <c r="X264" s="8">
        <f>IF(ISERROR(MATCH($O264,$J:$J, 0)), X263+X263*R264, $H264*$C264)</f>
        <v/>
      </c>
      <c r="Y264" s="8">
        <f>IF(ISERROR(MATCH($O264,$J:$J, 0)), Y263+Y263*T264, $H264*$D264)</f>
        <v/>
      </c>
      <c r="AA264" s="1">
        <f>O264</f>
        <v/>
      </c>
      <c r="AB264" s="3">
        <f>W264/$H264</f>
        <v/>
      </c>
      <c r="AC264" s="3">
        <f>X264/$H264</f>
        <v/>
      </c>
      <c r="AD264" s="3">
        <f>Y264/$H264</f>
        <v/>
      </c>
      <c r="AF264" s="1">
        <f>AA264</f>
        <v/>
      </c>
      <c r="AG264" s="6">
        <f>AB264*AG$1</f>
        <v/>
      </c>
      <c r="AH264" s="6">
        <f>AB264*AH$1</f>
        <v/>
      </c>
      <c r="AI264" s="6">
        <f>AC264*AI$1</f>
        <v/>
      </c>
      <c r="AJ264" s="6">
        <f>AC264*AJ$1</f>
        <v/>
      </c>
      <c r="AK264" s="6">
        <f>AD264*AK$1</f>
        <v/>
      </c>
      <c r="AL264" s="6">
        <f>AD264*AL$1</f>
        <v/>
      </c>
    </row>
    <row r="265">
      <c r="A265" s="11">
        <f>idx_weight!A264</f>
        <v/>
      </c>
      <c r="B265" s="8">
        <f>idx_weight!B264</f>
        <v/>
      </c>
      <c r="C265" s="8">
        <f>idx_weight!C264</f>
        <v/>
      </c>
      <c r="D265" s="8">
        <f>idx_weight!D264</f>
        <v/>
      </c>
      <c r="E265" s="8">
        <f>idx_weight!E264</f>
        <v/>
      </c>
      <c r="F265" s="8">
        <f>idx_weight!F264</f>
        <v/>
      </c>
      <c r="H265" s="30" t="n">
        <v>108902909.6363515</v>
      </c>
      <c r="I265" s="31" t="n"/>
      <c r="J265" s="19" t="n"/>
      <c r="K265" s="19" t="n"/>
      <c r="L265" s="19" t="n"/>
      <c r="M265" s="19" t="n"/>
      <c r="N265" s="29" t="n"/>
      <c r="O265" s="19" t="n">
        <v>37154</v>
      </c>
      <c r="P265" s="23" t="n">
        <v>-0.001586299262439583</v>
      </c>
      <c r="Q265" s="23" t="n">
        <v>1.1176851</v>
      </c>
      <c r="R265" s="23" t="n">
        <v>-0.0002889329008072261</v>
      </c>
      <c r="S265" s="23" t="n">
        <v>1.114123600000001</v>
      </c>
      <c r="T265" s="23" t="n">
        <v>5.485524103487904e-05</v>
      </c>
      <c r="U265" s="23" t="n">
        <v>1.095671000000001</v>
      </c>
      <c r="W265" s="8">
        <f>IF(ISERROR(MATCH($O265,$J:$J, 0)), W264+W264*P265, $H265*$B265)</f>
        <v/>
      </c>
      <c r="X265" s="8">
        <f>IF(ISERROR(MATCH($O265,$J:$J, 0)), X264+X264*R265, $H265*$C265)</f>
        <v/>
      </c>
      <c r="Y265" s="8">
        <f>IF(ISERROR(MATCH($O265,$J:$J, 0)), Y264+Y264*T265, $H265*$D265)</f>
        <v/>
      </c>
      <c r="AA265" s="1">
        <f>O265</f>
        <v/>
      </c>
      <c r="AB265" s="3">
        <f>W265/$H265</f>
        <v/>
      </c>
      <c r="AC265" s="3">
        <f>X265/$H265</f>
        <v/>
      </c>
      <c r="AD265" s="3">
        <f>Y265/$H265</f>
        <v/>
      </c>
      <c r="AF265" s="1">
        <f>AA265</f>
        <v/>
      </c>
      <c r="AG265" s="6">
        <f>AB265*AG$1</f>
        <v/>
      </c>
      <c r="AH265" s="6">
        <f>AB265*AH$1</f>
        <v/>
      </c>
      <c r="AI265" s="6">
        <f>AC265*AI$1</f>
        <v/>
      </c>
      <c r="AJ265" s="6">
        <f>AC265*AJ$1</f>
        <v/>
      </c>
      <c r="AK265" s="6">
        <f>AD265*AK$1</f>
        <v/>
      </c>
      <c r="AL265" s="6">
        <f>AD265*AL$1</f>
        <v/>
      </c>
    </row>
    <row r="266">
      <c r="A266" s="11">
        <f>idx_weight!A265</f>
        <v/>
      </c>
      <c r="B266" s="8">
        <f>idx_weight!B265</f>
        <v/>
      </c>
      <c r="C266" s="8">
        <f>idx_weight!C265</f>
        <v/>
      </c>
      <c r="D266" s="8">
        <f>idx_weight!D265</f>
        <v/>
      </c>
      <c r="E266" s="8">
        <f>idx_weight!E265</f>
        <v/>
      </c>
      <c r="F266" s="8">
        <f>idx_weight!F265</f>
        <v/>
      </c>
      <c r="H266" s="30" t="n">
        <v>108743401.1764567</v>
      </c>
      <c r="I266" s="31" t="n"/>
      <c r="J266" s="19" t="n"/>
      <c r="K266" s="19" t="n"/>
      <c r="L266" s="19" t="n"/>
      <c r="M266" s="19" t="n"/>
      <c r="N266" s="29" t="n"/>
      <c r="O266" s="19" t="n">
        <v>37155</v>
      </c>
      <c r="P266" s="23" t="n">
        <v>-0.002701029118129972</v>
      </c>
      <c r="Q266" s="23" t="n">
        <v>1.1146662</v>
      </c>
      <c r="R266" s="23" t="n">
        <v>-0.0002283409129830716</v>
      </c>
      <c r="S266" s="23" t="n">
        <v>1.113869200000001</v>
      </c>
      <c r="T266" s="23" t="n">
        <v>-0.0003919059644729161</v>
      </c>
      <c r="U266" s="23" t="n">
        <v>1.095241600000001</v>
      </c>
      <c r="W266" s="8">
        <f>IF(ISERROR(MATCH($O266,$J:$J, 0)), W265+W265*P266, $H266*$B266)</f>
        <v/>
      </c>
      <c r="X266" s="8">
        <f>IF(ISERROR(MATCH($O266,$J:$J, 0)), X265+X265*R266, $H266*$C266)</f>
        <v/>
      </c>
      <c r="Y266" s="8">
        <f>IF(ISERROR(MATCH($O266,$J:$J, 0)), Y265+Y265*T266, $H266*$D266)</f>
        <v/>
      </c>
      <c r="AA266" s="1">
        <f>O266</f>
        <v/>
      </c>
      <c r="AB266" s="3">
        <f>W266/$H266</f>
        <v/>
      </c>
      <c r="AC266" s="3">
        <f>X266/$H266</f>
        <v/>
      </c>
      <c r="AD266" s="3">
        <f>Y266/$H266</f>
        <v/>
      </c>
      <c r="AF266" s="1">
        <f>AA266</f>
        <v/>
      </c>
      <c r="AG266" s="6">
        <f>AB266*AG$1</f>
        <v/>
      </c>
      <c r="AH266" s="6">
        <f>AB266*AH$1</f>
        <v/>
      </c>
      <c r="AI266" s="6">
        <f>AC266*AI$1</f>
        <v/>
      </c>
      <c r="AJ266" s="6">
        <f>AC266*AJ$1</f>
        <v/>
      </c>
      <c r="AK266" s="6">
        <f>AD266*AK$1</f>
        <v/>
      </c>
      <c r="AL266" s="6">
        <f>AD266*AL$1</f>
        <v/>
      </c>
    </row>
    <row r="267">
      <c r="A267" s="11">
        <f>idx_weight!A266</f>
        <v/>
      </c>
      <c r="B267" s="8">
        <f>idx_weight!B266</f>
        <v/>
      </c>
      <c r="C267" s="8">
        <f>idx_weight!C266</f>
        <v/>
      </c>
      <c r="D267" s="8">
        <f>idx_weight!D266</f>
        <v/>
      </c>
      <c r="E267" s="8">
        <f>idx_weight!E266</f>
        <v/>
      </c>
      <c r="F267" s="8">
        <f>idx_weight!F266</f>
        <v/>
      </c>
      <c r="H267" s="30" t="n">
        <v>108762753.805788</v>
      </c>
      <c r="I267" s="31" t="n"/>
      <c r="J267" s="19" t="n"/>
      <c r="K267" s="19" t="n"/>
      <c r="L267" s="19" t="n"/>
      <c r="M267" s="19" t="n"/>
      <c r="N267" s="29" t="n"/>
      <c r="O267" s="19" t="n">
        <v>37156</v>
      </c>
      <c r="P267" s="23" t="n">
        <v>0.000173504857328588</v>
      </c>
      <c r="Q267" s="23" t="n">
        <v>1.1148596</v>
      </c>
      <c r="R267" s="23" t="n">
        <v>0.0001824271646975184</v>
      </c>
      <c r="S267" s="23" t="n">
        <v>1.114072400000001</v>
      </c>
      <c r="T267" s="23" t="n">
        <v>0.0001582299284468291</v>
      </c>
      <c r="U267" s="23" t="n">
        <v>1.095414900000001</v>
      </c>
      <c r="W267" s="8">
        <f>IF(ISERROR(MATCH($O267,$J:$J, 0)), W266+W266*P267, $H267*$B267)</f>
        <v/>
      </c>
      <c r="X267" s="8">
        <f>IF(ISERROR(MATCH($O267,$J:$J, 0)), X266+X266*R267, $H267*$C267)</f>
        <v/>
      </c>
      <c r="Y267" s="8">
        <f>IF(ISERROR(MATCH($O267,$J:$J, 0)), Y266+Y266*T267, $H267*$D267)</f>
        <v/>
      </c>
      <c r="AA267" s="1">
        <f>O267</f>
        <v/>
      </c>
      <c r="AB267" s="3">
        <f>W267/$H267</f>
        <v/>
      </c>
      <c r="AC267" s="3">
        <f>X267/$H267</f>
        <v/>
      </c>
      <c r="AD267" s="3">
        <f>Y267/$H267</f>
        <v/>
      </c>
      <c r="AF267" s="1">
        <f>AA267</f>
        <v/>
      </c>
      <c r="AG267" s="6">
        <f>AB267*AG$1</f>
        <v/>
      </c>
      <c r="AH267" s="6">
        <f>AB267*AH$1</f>
        <v/>
      </c>
      <c r="AI267" s="6">
        <f>AC267*AI$1</f>
        <v/>
      </c>
      <c r="AJ267" s="6">
        <f>AC267*AJ$1</f>
        <v/>
      </c>
      <c r="AK267" s="6">
        <f>AD267*AK$1</f>
        <v/>
      </c>
      <c r="AL267" s="6">
        <f>AD267*AL$1</f>
        <v/>
      </c>
    </row>
    <row r="268">
      <c r="A268" s="11">
        <f>idx_weight!A267</f>
        <v/>
      </c>
      <c r="B268" s="8">
        <f>idx_weight!B267</f>
        <v/>
      </c>
      <c r="C268" s="8">
        <f>idx_weight!C267</f>
        <v/>
      </c>
      <c r="D268" s="8">
        <f>idx_weight!D267</f>
        <v/>
      </c>
      <c r="E268" s="8">
        <f>idx_weight!E267</f>
        <v/>
      </c>
      <c r="F268" s="8">
        <f>idx_weight!F267</f>
        <v/>
      </c>
      <c r="H268" s="30" t="n">
        <v>108762753.805788</v>
      </c>
      <c r="I268" s="31" t="n"/>
      <c r="J268" s="19" t="n"/>
      <c r="K268" s="19" t="n"/>
      <c r="L268" s="19" t="n"/>
      <c r="M268" s="19" t="n"/>
      <c r="N268" s="29" t="n"/>
      <c r="O268" s="19" t="n">
        <v>37157</v>
      </c>
      <c r="P268" s="23" t="n">
        <v>0</v>
      </c>
      <c r="Q268" s="23" t="n">
        <v>1.1148596</v>
      </c>
      <c r="R268" s="23" t="n">
        <v>0</v>
      </c>
      <c r="S268" s="23" t="n">
        <v>1.114072400000001</v>
      </c>
      <c r="T268" s="23" t="n">
        <v>0</v>
      </c>
      <c r="U268" s="23" t="n">
        <v>1.095414900000001</v>
      </c>
      <c r="W268" s="8">
        <f>IF(ISERROR(MATCH($O268,$J:$J, 0)), W267+W267*P268, $H268*$B268)</f>
        <v/>
      </c>
      <c r="X268" s="8">
        <f>IF(ISERROR(MATCH($O268,$J:$J, 0)), X267+X267*R268, $H268*$C268)</f>
        <v/>
      </c>
      <c r="Y268" s="8">
        <f>IF(ISERROR(MATCH($O268,$J:$J, 0)), Y267+Y267*T268, $H268*$D268)</f>
        <v/>
      </c>
      <c r="AA268" s="1">
        <f>O268</f>
        <v/>
      </c>
      <c r="AB268" s="3">
        <f>W268/$H268</f>
        <v/>
      </c>
      <c r="AC268" s="3">
        <f>X268/$H268</f>
        <v/>
      </c>
      <c r="AD268" s="3">
        <f>Y268/$H268</f>
        <v/>
      </c>
      <c r="AF268" s="1">
        <f>AA268</f>
        <v/>
      </c>
      <c r="AG268" s="6">
        <f>AB268*AG$1</f>
        <v/>
      </c>
      <c r="AH268" s="6">
        <f>AB268*AH$1</f>
        <v/>
      </c>
      <c r="AI268" s="6">
        <f>AC268*AI$1</f>
        <v/>
      </c>
      <c r="AJ268" s="6">
        <f>AC268*AJ$1</f>
        <v/>
      </c>
      <c r="AK268" s="6">
        <f>AD268*AK$1</f>
        <v/>
      </c>
      <c r="AL268" s="6">
        <f>AD268*AL$1</f>
        <v/>
      </c>
    </row>
    <row r="269">
      <c r="A269" s="11">
        <f>idx_weight!A268</f>
        <v/>
      </c>
      <c r="B269" s="8">
        <f>idx_weight!B268</f>
        <v/>
      </c>
      <c r="C269" s="8">
        <f>idx_weight!C268</f>
        <v/>
      </c>
      <c r="D269" s="8">
        <f>idx_weight!D268</f>
        <v/>
      </c>
      <c r="E269" s="8">
        <f>idx_weight!E268</f>
        <v/>
      </c>
      <c r="F269" s="8">
        <f>idx_weight!F268</f>
        <v/>
      </c>
      <c r="H269" s="30" t="n">
        <v>108838169.1710668</v>
      </c>
      <c r="I269" s="31" t="n"/>
      <c r="J269" s="19" t="n"/>
      <c r="K269" s="19" t="n"/>
      <c r="L269" s="19" t="n"/>
      <c r="M269" s="19" t="n"/>
      <c r="N269" s="29" t="n"/>
      <c r="O269" s="19" t="n">
        <v>37158</v>
      </c>
      <c r="P269" s="23" t="n">
        <v>0.0002786001035466334</v>
      </c>
      <c r="Q269" s="23" t="n">
        <v>1.1151702</v>
      </c>
      <c r="R269" s="23" t="n">
        <v>0.001108186505652586</v>
      </c>
      <c r="S269" s="23" t="n">
        <v>1.115307000000001</v>
      </c>
      <c r="T269" s="23" t="n">
        <v>0.001385319845476074</v>
      </c>
      <c r="U269" s="23" t="n">
        <v>1.096932400000001</v>
      </c>
      <c r="W269" s="8">
        <f>IF(ISERROR(MATCH($O269,$J:$J, 0)), W268+W268*P269, $H269*$B269)</f>
        <v/>
      </c>
      <c r="X269" s="8">
        <f>IF(ISERROR(MATCH($O269,$J:$J, 0)), X268+X268*R269, $H269*$C269)</f>
        <v/>
      </c>
      <c r="Y269" s="8">
        <f>IF(ISERROR(MATCH($O269,$J:$J, 0)), Y268+Y268*T269, $H269*$D269)</f>
        <v/>
      </c>
      <c r="AA269" s="1">
        <f>O269</f>
        <v/>
      </c>
      <c r="AB269" s="3">
        <f>W269/$H269</f>
        <v/>
      </c>
      <c r="AC269" s="3">
        <f>X269/$H269</f>
        <v/>
      </c>
      <c r="AD269" s="3">
        <f>Y269/$H269</f>
        <v/>
      </c>
      <c r="AF269" s="1">
        <f>AA269</f>
        <v/>
      </c>
      <c r="AG269" s="6">
        <f>AB269*AG$1</f>
        <v/>
      </c>
      <c r="AH269" s="6">
        <f>AB269*AH$1</f>
        <v/>
      </c>
      <c r="AI269" s="6">
        <f>AC269*AI$1</f>
        <v/>
      </c>
      <c r="AJ269" s="6">
        <f>AC269*AJ$1</f>
        <v/>
      </c>
      <c r="AK269" s="6">
        <f>AD269*AK$1</f>
        <v/>
      </c>
      <c r="AL269" s="6">
        <f>AD269*AL$1</f>
        <v/>
      </c>
    </row>
    <row r="270">
      <c r="A270" s="11">
        <f>idx_weight!A269</f>
        <v/>
      </c>
      <c r="B270" s="8">
        <f>idx_weight!B269</f>
        <v/>
      </c>
      <c r="C270" s="8">
        <f>idx_weight!C269</f>
        <v/>
      </c>
      <c r="D270" s="8">
        <f>idx_weight!D269</f>
        <v/>
      </c>
      <c r="E270" s="8">
        <f>idx_weight!E269</f>
        <v/>
      </c>
      <c r="F270" s="8">
        <f>idx_weight!F269</f>
        <v/>
      </c>
      <c r="H270" s="30" t="n">
        <v>109126550.4313259</v>
      </c>
      <c r="I270" s="31" t="n"/>
      <c r="J270" s="19" t="n"/>
      <c r="K270" s="19" t="n"/>
      <c r="L270" s="19" t="n"/>
      <c r="M270" s="19" t="n"/>
      <c r="N270" s="29" t="n"/>
      <c r="O270" s="19" t="n">
        <v>37159</v>
      </c>
      <c r="P270" s="23" t="n">
        <v>0.003725171278787798</v>
      </c>
      <c r="Q270" s="23" t="n">
        <v>1.1193244</v>
      </c>
      <c r="R270" s="23" t="n">
        <v>0.001574095742248538</v>
      </c>
      <c r="S270" s="23" t="n">
        <v>1.117062600000001</v>
      </c>
      <c r="T270" s="23" t="n">
        <v>0.0007723356516773361</v>
      </c>
      <c r="U270" s="23" t="n">
        <v>1.097779600000001</v>
      </c>
      <c r="W270" s="8">
        <f>IF(ISERROR(MATCH($O270,$J:$J, 0)), W269+W269*P270, $H270*$B270)</f>
        <v/>
      </c>
      <c r="X270" s="8">
        <f>IF(ISERROR(MATCH($O270,$J:$J, 0)), X269+X269*R270, $H270*$C270)</f>
        <v/>
      </c>
      <c r="Y270" s="8">
        <f>IF(ISERROR(MATCH($O270,$J:$J, 0)), Y269+Y269*T270, $H270*$D270)</f>
        <v/>
      </c>
      <c r="AA270" s="1">
        <f>O270</f>
        <v/>
      </c>
      <c r="AB270" s="3">
        <f>W270/$H270</f>
        <v/>
      </c>
      <c r="AC270" s="3">
        <f>X270/$H270</f>
        <v/>
      </c>
      <c r="AD270" s="3">
        <f>Y270/$H270</f>
        <v/>
      </c>
      <c r="AF270" s="1">
        <f>AA270</f>
        <v/>
      </c>
      <c r="AG270" s="6">
        <f>AB270*AG$1</f>
        <v/>
      </c>
      <c r="AH270" s="6">
        <f>AB270*AH$1</f>
        <v/>
      </c>
      <c r="AI270" s="6">
        <f>AC270*AI$1</f>
        <v/>
      </c>
      <c r="AJ270" s="6">
        <f>AC270*AJ$1</f>
        <v/>
      </c>
      <c r="AK270" s="6">
        <f>AD270*AK$1</f>
        <v/>
      </c>
      <c r="AL270" s="6">
        <f>AD270*AL$1</f>
        <v/>
      </c>
    </row>
    <row r="271">
      <c r="A271" s="11">
        <f>idx_weight!A270</f>
        <v/>
      </c>
      <c r="B271" s="8">
        <f>idx_weight!B270</f>
        <v/>
      </c>
      <c r="C271" s="8">
        <f>idx_weight!C270</f>
        <v/>
      </c>
      <c r="D271" s="8">
        <f>idx_weight!D270</f>
        <v/>
      </c>
      <c r="E271" s="8">
        <f>idx_weight!E270</f>
        <v/>
      </c>
      <c r="F271" s="8">
        <f>idx_weight!F270</f>
        <v/>
      </c>
      <c r="H271" s="30" t="n">
        <v>109267313.677444</v>
      </c>
      <c r="I271" s="31" t="n"/>
      <c r="J271" s="19" t="n"/>
      <c r="K271" s="19" t="n"/>
      <c r="L271" s="19" t="n"/>
      <c r="M271" s="19" t="n"/>
      <c r="N271" s="29" t="n"/>
      <c r="O271" s="19" t="n">
        <v>37160</v>
      </c>
      <c r="P271" s="23" t="n">
        <v>0.0008768682251543147</v>
      </c>
      <c r="Q271" s="23" t="n">
        <v>1.1203059</v>
      </c>
      <c r="R271" s="23" t="n">
        <v>0.001702948429210593</v>
      </c>
      <c r="S271" s="23" t="n">
        <v>1.118964900000001</v>
      </c>
      <c r="T271" s="23" t="n">
        <v>0.001134198522180663</v>
      </c>
      <c r="U271" s="23" t="n">
        <v>1.099024700000001</v>
      </c>
      <c r="W271" s="8">
        <f>IF(ISERROR(MATCH($O271,$J:$J, 0)), W270+W270*P271, $H271*$B271)</f>
        <v/>
      </c>
      <c r="X271" s="8">
        <f>IF(ISERROR(MATCH($O271,$J:$J, 0)), X270+X270*R271, $H271*$C271)</f>
        <v/>
      </c>
      <c r="Y271" s="8">
        <f>IF(ISERROR(MATCH($O271,$J:$J, 0)), Y270+Y270*T271, $H271*$D271)</f>
        <v/>
      </c>
      <c r="AA271" s="1">
        <f>O271</f>
        <v/>
      </c>
      <c r="AB271" s="3">
        <f>W271/$H271</f>
        <v/>
      </c>
      <c r="AC271" s="3">
        <f>X271/$H271</f>
        <v/>
      </c>
      <c r="AD271" s="3">
        <f>Y271/$H271</f>
        <v/>
      </c>
      <c r="AF271" s="1">
        <f>AA271</f>
        <v/>
      </c>
      <c r="AG271" s="6">
        <f>AB271*AG$1</f>
        <v/>
      </c>
      <c r="AH271" s="6">
        <f>AB271*AH$1</f>
        <v/>
      </c>
      <c r="AI271" s="6">
        <f>AC271*AI$1</f>
        <v/>
      </c>
      <c r="AJ271" s="6">
        <f>AC271*AJ$1</f>
        <v/>
      </c>
      <c r="AK271" s="6">
        <f>AD271*AK$1</f>
        <v/>
      </c>
      <c r="AL271" s="6">
        <f>AD271*AL$1</f>
        <v/>
      </c>
    </row>
    <row r="272">
      <c r="A272" s="11">
        <f>idx_weight!A271</f>
        <v/>
      </c>
      <c r="B272" s="8">
        <f>idx_weight!B271</f>
        <v/>
      </c>
      <c r="C272" s="8">
        <f>idx_weight!C271</f>
        <v/>
      </c>
      <c r="D272" s="8">
        <f>idx_weight!D271</f>
        <v/>
      </c>
      <c r="E272" s="8">
        <f>idx_weight!E271</f>
        <v/>
      </c>
      <c r="F272" s="8">
        <f>idx_weight!F271</f>
        <v/>
      </c>
      <c r="H272" s="30" t="n">
        <v>109536983.1437151</v>
      </c>
      <c r="I272" s="31" t="n"/>
      <c r="J272" s="19" t="n"/>
      <c r="K272" s="19" t="n"/>
      <c r="L272" s="19" t="n"/>
      <c r="M272" s="19" t="n"/>
      <c r="N272" s="29" t="n"/>
      <c r="O272" s="19" t="n">
        <v>37161</v>
      </c>
      <c r="P272" s="23" t="n">
        <v>0.004127979688404615</v>
      </c>
      <c r="Q272" s="23" t="n">
        <v>1.1249305</v>
      </c>
      <c r="R272" s="23" t="n">
        <v>0.0008079788740469329</v>
      </c>
      <c r="S272" s="23" t="n">
        <v>1.119869000000001</v>
      </c>
      <c r="T272" s="23" t="n">
        <v>0.001639362609411776</v>
      </c>
      <c r="U272" s="23" t="n">
        <v>1.100826400000001</v>
      </c>
      <c r="W272" s="8">
        <f>IF(ISERROR(MATCH($O272,$J:$J, 0)), W271+W271*P272, $H272*$B272)</f>
        <v/>
      </c>
      <c r="X272" s="8">
        <f>IF(ISERROR(MATCH($O272,$J:$J, 0)), X271+X271*R272, $H272*$C272)</f>
        <v/>
      </c>
      <c r="Y272" s="8">
        <f>IF(ISERROR(MATCH($O272,$J:$J, 0)), Y271+Y271*T272, $H272*$D272)</f>
        <v/>
      </c>
      <c r="AA272" s="1">
        <f>O272</f>
        <v/>
      </c>
      <c r="AB272" s="3">
        <f>W272/$H272</f>
        <v/>
      </c>
      <c r="AC272" s="3">
        <f>X272/$H272</f>
        <v/>
      </c>
      <c r="AD272" s="3">
        <f>Y272/$H272</f>
        <v/>
      </c>
      <c r="AF272" s="1">
        <f>AA272</f>
        <v/>
      </c>
      <c r="AG272" s="6">
        <f>AB272*AG$1</f>
        <v/>
      </c>
      <c r="AH272" s="6">
        <f>AB272*AH$1</f>
        <v/>
      </c>
      <c r="AI272" s="6">
        <f>AC272*AI$1</f>
        <v/>
      </c>
      <c r="AJ272" s="6">
        <f>AC272*AJ$1</f>
        <v/>
      </c>
      <c r="AK272" s="6">
        <f>AD272*AK$1</f>
        <v/>
      </c>
      <c r="AL272" s="6">
        <f>AD272*AL$1</f>
        <v/>
      </c>
    </row>
    <row r="273">
      <c r="A273" s="11">
        <f>idx_weight!A272</f>
        <v/>
      </c>
      <c r="B273" s="8">
        <f>idx_weight!B272</f>
        <v/>
      </c>
      <c r="C273" s="8">
        <f>idx_weight!C272</f>
        <v/>
      </c>
      <c r="D273" s="8">
        <f>idx_weight!D272</f>
        <v/>
      </c>
      <c r="E273" s="8">
        <f>idx_weight!E272</f>
        <v/>
      </c>
      <c r="F273" s="8">
        <f>idx_weight!F272</f>
        <v/>
      </c>
      <c r="H273" s="30" t="n">
        <v>109977655.9572127</v>
      </c>
      <c r="I273" s="31" t="n"/>
      <c r="J273" s="19" t="n"/>
      <c r="K273" s="19" t="n"/>
      <c r="L273" s="19" t="n"/>
      <c r="M273" s="19" t="n"/>
      <c r="N273" s="29" t="n"/>
      <c r="O273" s="19" t="n">
        <v>37162</v>
      </c>
      <c r="P273" s="23" t="n">
        <v>0.005753422100298611</v>
      </c>
      <c r="Q273" s="23" t="n">
        <v>1.1314027</v>
      </c>
      <c r="R273" s="23" t="n">
        <v>0.002292678875832843</v>
      </c>
      <c r="S273" s="23" t="n">
        <v>1.122436500000001</v>
      </c>
      <c r="T273" s="23" t="n">
        <v>0.002259938533450745</v>
      </c>
      <c r="U273" s="23" t="n">
        <v>1.103314200000001</v>
      </c>
      <c r="W273" s="8">
        <f>IF(ISERROR(MATCH($O273,$J:$J, 0)), W272+W272*P273, $H273*$B273)</f>
        <v/>
      </c>
      <c r="X273" s="8">
        <f>IF(ISERROR(MATCH($O273,$J:$J, 0)), X272+X272*R273, $H273*$C273)</f>
        <v/>
      </c>
      <c r="Y273" s="8">
        <f>IF(ISERROR(MATCH($O273,$J:$J, 0)), Y272+Y272*T273, $H273*$D273)</f>
        <v/>
      </c>
      <c r="AA273" s="1">
        <f>O273</f>
        <v/>
      </c>
      <c r="AB273" s="3">
        <f>W273/$H273</f>
        <v/>
      </c>
      <c r="AC273" s="3">
        <f>X273/$H273</f>
        <v/>
      </c>
      <c r="AD273" s="3">
        <f>Y273/$H273</f>
        <v/>
      </c>
      <c r="AF273" s="1">
        <f>AA273</f>
        <v/>
      </c>
      <c r="AG273" s="6">
        <f>AB273*AG$1</f>
        <v/>
      </c>
      <c r="AH273" s="6">
        <f>AB273*AH$1</f>
        <v/>
      </c>
      <c r="AI273" s="6">
        <f>AC273*AI$1</f>
        <v/>
      </c>
      <c r="AJ273" s="6">
        <f>AC273*AJ$1</f>
        <v/>
      </c>
      <c r="AK273" s="6">
        <f>AD273*AK$1</f>
        <v/>
      </c>
      <c r="AL273" s="6">
        <f>AD273*AL$1</f>
        <v/>
      </c>
    </row>
    <row r="274">
      <c r="A274" s="11">
        <f>idx_weight!A273</f>
        <v/>
      </c>
      <c r="B274" s="8">
        <f>idx_weight!B273</f>
        <v/>
      </c>
      <c r="C274" s="8">
        <f>idx_weight!C273</f>
        <v/>
      </c>
      <c r="D274" s="8">
        <f>idx_weight!D273</f>
        <v/>
      </c>
      <c r="E274" s="8">
        <f>idx_weight!E273</f>
        <v/>
      </c>
      <c r="F274" s="8">
        <f>idx_weight!F273</f>
        <v/>
      </c>
      <c r="H274" s="30" t="n">
        <v>109996767.7219137</v>
      </c>
      <c r="I274" s="31" t="n"/>
      <c r="J274" s="19" t="n"/>
      <c r="K274" s="19" t="n"/>
      <c r="L274" s="19" t="n"/>
      <c r="M274" s="19" t="n"/>
      <c r="N274" s="29" t="n"/>
      <c r="O274" s="19" t="n">
        <v>37163</v>
      </c>
      <c r="P274" s="23" t="n">
        <v>0.0001660770298674841</v>
      </c>
      <c r="Q274" s="23" t="n">
        <v>1.1315906</v>
      </c>
      <c r="R274" s="23" t="n">
        <v>0.0001814801995481119</v>
      </c>
      <c r="S274" s="23" t="n">
        <v>1.122640200000001</v>
      </c>
      <c r="T274" s="23" t="n">
        <v>0.000147646064919682</v>
      </c>
      <c r="U274" s="23" t="n">
        <v>1.103477100000001</v>
      </c>
      <c r="W274" s="8">
        <f>IF(ISERROR(MATCH($O274,$J:$J, 0)), W273+W273*P274, $H274*$B274)</f>
        <v/>
      </c>
      <c r="X274" s="8">
        <f>IF(ISERROR(MATCH($O274,$J:$J, 0)), X273+X273*R274, $H274*$C274)</f>
        <v/>
      </c>
      <c r="Y274" s="8">
        <f>IF(ISERROR(MATCH($O274,$J:$J, 0)), Y273+Y273*T274, $H274*$D274)</f>
        <v/>
      </c>
      <c r="AA274" s="1">
        <f>O274</f>
        <v/>
      </c>
      <c r="AB274" s="3">
        <f>W274/$H274</f>
        <v/>
      </c>
      <c r="AC274" s="3">
        <f>X274/$H274</f>
        <v/>
      </c>
      <c r="AD274" s="3">
        <f>Y274/$H274</f>
        <v/>
      </c>
      <c r="AF274" s="1">
        <f>AA274</f>
        <v/>
      </c>
      <c r="AG274" s="6">
        <f>AB274*AG$1</f>
        <v/>
      </c>
      <c r="AH274" s="6">
        <f>AB274*AH$1</f>
        <v/>
      </c>
      <c r="AI274" s="6">
        <f>AC274*AI$1</f>
        <v/>
      </c>
      <c r="AJ274" s="6">
        <f>AC274*AJ$1</f>
        <v/>
      </c>
      <c r="AK274" s="6">
        <f>AD274*AK$1</f>
        <v/>
      </c>
      <c r="AL274" s="6">
        <f>AD274*AL$1</f>
        <v/>
      </c>
    </row>
    <row r="275">
      <c r="A275" s="11">
        <f>idx_weight!A274</f>
        <v/>
      </c>
      <c r="B275" s="8">
        <f>idx_weight!B274</f>
        <v/>
      </c>
      <c r="C275" s="8">
        <f>idx_weight!C274</f>
        <v/>
      </c>
      <c r="D275" s="8">
        <f>idx_weight!D274</f>
        <v/>
      </c>
      <c r="E275" s="8">
        <f>idx_weight!E274</f>
        <v/>
      </c>
      <c r="F275" s="8">
        <f>idx_weight!F274</f>
        <v/>
      </c>
      <c r="H275" s="30" t="n">
        <v>109996767.7219137</v>
      </c>
      <c r="I275" s="31" t="n"/>
      <c r="J275" s="19" t="n"/>
      <c r="K275" s="19" t="n"/>
      <c r="L275" s="19" t="n"/>
      <c r="M275" s="19" t="n"/>
      <c r="N275" s="29" t="n"/>
      <c r="O275" s="19" t="n">
        <v>37164</v>
      </c>
      <c r="P275" s="23" t="n">
        <v>0</v>
      </c>
      <c r="Q275" s="23" t="n">
        <v>1.1315906</v>
      </c>
      <c r="R275" s="23" t="n">
        <v>0</v>
      </c>
      <c r="S275" s="23" t="n">
        <v>1.122640200000001</v>
      </c>
      <c r="T275" s="23" t="n">
        <v>0</v>
      </c>
      <c r="U275" s="23" t="n">
        <v>1.103477100000001</v>
      </c>
      <c r="W275" s="8">
        <f>IF(ISERROR(MATCH($O275,$J:$J, 0)), W274+W274*P275, $H275*$B275)</f>
        <v/>
      </c>
      <c r="X275" s="8">
        <f>IF(ISERROR(MATCH($O275,$J:$J, 0)), X274+X274*R275, $H275*$C275)</f>
        <v/>
      </c>
      <c r="Y275" s="8">
        <f>IF(ISERROR(MATCH($O275,$J:$J, 0)), Y274+Y274*T275, $H275*$D275)</f>
        <v/>
      </c>
      <c r="AA275" s="1">
        <f>O275</f>
        <v/>
      </c>
      <c r="AB275" s="3">
        <f>W275/$H275</f>
        <v/>
      </c>
      <c r="AC275" s="3">
        <f>X275/$H275</f>
        <v/>
      </c>
      <c r="AD275" s="3">
        <f>Y275/$H275</f>
        <v/>
      </c>
      <c r="AF275" s="1">
        <f>AA275</f>
        <v/>
      </c>
      <c r="AG275" s="6">
        <f>AB275*AG$1</f>
        <v/>
      </c>
      <c r="AH275" s="6">
        <f>AB275*AH$1</f>
        <v/>
      </c>
      <c r="AI275" s="6">
        <f>AC275*AI$1</f>
        <v/>
      </c>
      <c r="AJ275" s="6">
        <f>AC275*AJ$1</f>
        <v/>
      </c>
      <c r="AK275" s="6">
        <f>AD275*AK$1</f>
        <v/>
      </c>
      <c r="AL275" s="6">
        <f>AD275*AL$1</f>
        <v/>
      </c>
    </row>
    <row r="276">
      <c r="A276" s="11">
        <f>idx_weight!A275</f>
        <v/>
      </c>
      <c r="B276" s="8">
        <f>idx_weight!B275</f>
        <v/>
      </c>
      <c r="C276" s="8">
        <f>idx_weight!C275</f>
        <v/>
      </c>
      <c r="D276" s="8">
        <f>idx_weight!D275</f>
        <v/>
      </c>
      <c r="E276" s="8">
        <f>idx_weight!E275</f>
        <v/>
      </c>
      <c r="F276" s="8">
        <f>idx_weight!F275</f>
        <v/>
      </c>
      <c r="H276" s="30" t="n">
        <v>109941769.3380528</v>
      </c>
      <c r="I276" s="31" t="n"/>
      <c r="J276" s="19" t="n"/>
      <c r="K276" s="19" t="n"/>
      <c r="L276" s="19" t="n"/>
      <c r="M276" s="19" t="n"/>
      <c r="N276" s="29" t="n"/>
      <c r="O276" s="19" t="n">
        <v>37165</v>
      </c>
      <c r="P276" s="23" t="n">
        <v>0</v>
      </c>
      <c r="Q276" s="23" t="n">
        <v>1.1315906</v>
      </c>
      <c r="R276" s="23" t="n">
        <v>0</v>
      </c>
      <c r="S276" s="23" t="n">
        <v>1.122640200000001</v>
      </c>
      <c r="T276" s="23" t="n">
        <v>0</v>
      </c>
      <c r="U276" s="23" t="n">
        <v>1.103477100000001</v>
      </c>
      <c r="W276" s="8">
        <f>IF(ISERROR(MATCH($O276,$J:$J, 0)), W275+W275*P276, $H276*$B276)</f>
        <v/>
      </c>
      <c r="X276" s="8">
        <f>IF(ISERROR(MATCH($O276,$J:$J, 0)), X275+X275*R276, $H276*$C276)</f>
        <v/>
      </c>
      <c r="Y276" s="8">
        <f>IF(ISERROR(MATCH($O276,$J:$J, 0)), Y275+Y275*T276, $H276*$D276)</f>
        <v/>
      </c>
      <c r="AA276" s="1">
        <f>O276</f>
        <v/>
      </c>
      <c r="AB276" s="3">
        <f>W276/$H276</f>
        <v/>
      </c>
      <c r="AC276" s="3">
        <f>X276/$H276</f>
        <v/>
      </c>
      <c r="AD276" s="3">
        <f>Y276/$H276</f>
        <v/>
      </c>
      <c r="AF276" s="1">
        <f>AA276</f>
        <v/>
      </c>
      <c r="AG276" s="6">
        <f>AB276*AG$1</f>
        <v/>
      </c>
      <c r="AH276" s="6">
        <f>AB276*AH$1</f>
        <v/>
      </c>
      <c r="AI276" s="6">
        <f>AC276*AI$1</f>
        <v/>
      </c>
      <c r="AJ276" s="6">
        <f>AC276*AJ$1</f>
        <v/>
      </c>
      <c r="AK276" s="6">
        <f>AD276*AK$1</f>
        <v/>
      </c>
      <c r="AL276" s="6">
        <f>AD276*AL$1</f>
        <v/>
      </c>
    </row>
    <row r="277">
      <c r="A277" s="11">
        <f>idx_weight!A276</f>
        <v/>
      </c>
      <c r="B277" s="8">
        <f>idx_weight!B276</f>
        <v/>
      </c>
      <c r="C277" s="8">
        <f>idx_weight!C276</f>
        <v/>
      </c>
      <c r="D277" s="8">
        <f>idx_weight!D276</f>
        <v/>
      </c>
      <c r="E277" s="8">
        <f>idx_weight!E276</f>
        <v/>
      </c>
      <c r="F277" s="8">
        <f>idx_weight!F276</f>
        <v/>
      </c>
      <c r="H277" s="30" t="n">
        <v>109941769.3380528</v>
      </c>
      <c r="I277" s="31" t="n"/>
      <c r="J277" s="19" t="n"/>
      <c r="K277" s="19" t="n"/>
      <c r="L277" s="19" t="n"/>
      <c r="M277" s="19" t="n"/>
      <c r="N277" s="29" t="n"/>
      <c r="O277" s="19" t="n">
        <v>37166</v>
      </c>
      <c r="P277" s="23" t="n">
        <v>0</v>
      </c>
      <c r="Q277" s="23" t="n">
        <v>1.1315906</v>
      </c>
      <c r="R277" s="23" t="n">
        <v>0</v>
      </c>
      <c r="S277" s="23" t="n">
        <v>1.122640200000001</v>
      </c>
      <c r="T277" s="23" t="n">
        <v>0</v>
      </c>
      <c r="U277" s="23" t="n">
        <v>1.103477100000001</v>
      </c>
      <c r="W277" s="8">
        <f>IF(ISERROR(MATCH($O277,$J:$J, 0)), W276+W276*P277, $H277*$B277)</f>
        <v/>
      </c>
      <c r="X277" s="8">
        <f>IF(ISERROR(MATCH($O277,$J:$J, 0)), X276+X276*R277, $H277*$C277)</f>
        <v/>
      </c>
      <c r="Y277" s="8">
        <f>IF(ISERROR(MATCH($O277,$J:$J, 0)), Y276+Y276*T277, $H277*$D277)</f>
        <v/>
      </c>
      <c r="AA277" s="1">
        <f>O277</f>
        <v/>
      </c>
      <c r="AB277" s="3">
        <f>W277/$H277</f>
        <v/>
      </c>
      <c r="AC277" s="3">
        <f>X277/$H277</f>
        <v/>
      </c>
      <c r="AD277" s="3">
        <f>Y277/$H277</f>
        <v/>
      </c>
      <c r="AF277" s="1">
        <f>AA277</f>
        <v/>
      </c>
      <c r="AG277" s="6">
        <f>AB277*AG$1</f>
        <v/>
      </c>
      <c r="AH277" s="6">
        <f>AB277*AH$1</f>
        <v/>
      </c>
      <c r="AI277" s="6">
        <f>AC277*AI$1</f>
        <v/>
      </c>
      <c r="AJ277" s="6">
        <f>AC277*AJ$1</f>
        <v/>
      </c>
      <c r="AK277" s="6">
        <f>AD277*AK$1</f>
        <v/>
      </c>
      <c r="AL277" s="6">
        <f>AD277*AL$1</f>
        <v/>
      </c>
    </row>
    <row r="278">
      <c r="A278" s="11">
        <f>idx_weight!A277</f>
        <v/>
      </c>
      <c r="B278" s="8">
        <f>idx_weight!B277</f>
        <v/>
      </c>
      <c r="C278" s="8">
        <f>idx_weight!C277</f>
        <v/>
      </c>
      <c r="D278" s="8">
        <f>idx_weight!D277</f>
        <v/>
      </c>
      <c r="E278" s="8">
        <f>idx_weight!E277</f>
        <v/>
      </c>
      <c r="F278" s="8">
        <f>idx_weight!F277</f>
        <v/>
      </c>
      <c r="H278" s="30" t="n">
        <v>109941769.3380528</v>
      </c>
      <c r="I278" s="31" t="n"/>
      <c r="O278" s="19" t="n">
        <v>37167</v>
      </c>
      <c r="P278" s="23" t="n">
        <v>0</v>
      </c>
      <c r="Q278" s="23" t="n">
        <v>1.1315906</v>
      </c>
      <c r="R278" s="23" t="n">
        <v>0</v>
      </c>
      <c r="S278" s="23" t="n">
        <v>1.122640200000001</v>
      </c>
      <c r="T278" s="23" t="n">
        <v>0</v>
      </c>
      <c r="U278" s="23" t="n">
        <v>1.103477100000001</v>
      </c>
      <c r="W278" s="8">
        <f>IF(ISERROR(MATCH($O278,$J:$J, 0)), W277+W277*P278, $H278*$B278)</f>
        <v/>
      </c>
      <c r="X278" s="8">
        <f>IF(ISERROR(MATCH($O278,$J:$J, 0)), X277+X277*R278, $H278*$C278)</f>
        <v/>
      </c>
      <c r="Y278" s="8">
        <f>IF(ISERROR(MATCH($O278,$J:$J, 0)), Y277+Y277*T278, $H278*$D278)</f>
        <v/>
      </c>
      <c r="AA278" s="1">
        <f>O278</f>
        <v/>
      </c>
      <c r="AB278" s="3">
        <f>W278/$H278</f>
        <v/>
      </c>
      <c r="AC278" s="3">
        <f>X278/$H278</f>
        <v/>
      </c>
      <c r="AD278" s="3">
        <f>Y278/$H278</f>
        <v/>
      </c>
      <c r="AF278" s="1">
        <f>AA278</f>
        <v/>
      </c>
      <c r="AG278" s="6">
        <f>AB278*AG$1</f>
        <v/>
      </c>
      <c r="AH278" s="6">
        <f>AB278*AH$1</f>
        <v/>
      </c>
      <c r="AI278" s="6">
        <f>AC278*AI$1</f>
        <v/>
      </c>
      <c r="AJ278" s="6">
        <f>AC278*AJ$1</f>
        <v/>
      </c>
      <c r="AK278" s="6">
        <f>AD278*AK$1</f>
        <v/>
      </c>
      <c r="AL278" s="6">
        <f>AD278*AL$1</f>
        <v/>
      </c>
    </row>
    <row r="279">
      <c r="A279" s="11">
        <f>idx_weight!A278</f>
        <v/>
      </c>
      <c r="B279" s="8">
        <f>idx_weight!B278</f>
        <v/>
      </c>
      <c r="C279" s="8">
        <f>idx_weight!C278</f>
        <v/>
      </c>
      <c r="D279" s="8">
        <f>idx_weight!D278</f>
        <v/>
      </c>
      <c r="E279" s="8">
        <f>idx_weight!E278</f>
        <v/>
      </c>
      <c r="F279" s="8">
        <f>idx_weight!F278</f>
        <v/>
      </c>
      <c r="H279" s="30" t="n">
        <v>110309316.1034493</v>
      </c>
      <c r="I279" s="31" t="n"/>
      <c r="O279" s="19" t="n">
        <v>37168</v>
      </c>
      <c r="P279" s="23" t="n">
        <v>0.0009249811725193791</v>
      </c>
      <c r="Q279" s="23" t="n">
        <v>1.132637299999999</v>
      </c>
      <c r="R279" s="23" t="n">
        <v>0.003173946559191343</v>
      </c>
      <c r="S279" s="23" t="n">
        <v>1.126203400000001</v>
      </c>
      <c r="T279" s="23" t="n">
        <v>0.003512261378147308</v>
      </c>
      <c r="U279" s="23" t="n">
        <v>1.107352800000001</v>
      </c>
      <c r="W279" s="8">
        <f>IF(ISERROR(MATCH($O279,$J:$J, 0)), W278+W278*P279, $H279*$B279)</f>
        <v/>
      </c>
      <c r="X279" s="8">
        <f>IF(ISERROR(MATCH($O279,$J:$J, 0)), X278+X278*R279, $H279*$C279)</f>
        <v/>
      </c>
      <c r="Y279" s="8">
        <f>IF(ISERROR(MATCH($O279,$J:$J, 0)), Y278+Y278*T279, $H279*$D279)</f>
        <v/>
      </c>
      <c r="AA279" s="1">
        <f>O279</f>
        <v/>
      </c>
      <c r="AB279" s="3">
        <f>W279/$H279</f>
        <v/>
      </c>
      <c r="AC279" s="3">
        <f>X279/$H279</f>
        <v/>
      </c>
      <c r="AD279" s="3">
        <f>Y279/$H279</f>
        <v/>
      </c>
      <c r="AF279" s="1">
        <f>AA279</f>
        <v/>
      </c>
      <c r="AG279" s="6">
        <f>AB279*AG$1</f>
        <v/>
      </c>
      <c r="AH279" s="6">
        <f>AB279*AH$1</f>
        <v/>
      </c>
      <c r="AI279" s="6">
        <f>AC279*AI$1</f>
        <v/>
      </c>
      <c r="AJ279" s="6">
        <f>AC279*AJ$1</f>
        <v/>
      </c>
      <c r="AK279" s="6">
        <f>AD279*AK$1</f>
        <v/>
      </c>
      <c r="AL279" s="6">
        <f>AD279*AL$1</f>
        <v/>
      </c>
    </row>
    <row r="280">
      <c r="A280" s="11">
        <f>idx_weight!A279</f>
        <v/>
      </c>
      <c r="B280" s="8">
        <f>idx_weight!B279</f>
        <v/>
      </c>
      <c r="C280" s="8">
        <f>idx_weight!C279</f>
        <v/>
      </c>
      <c r="D280" s="8">
        <f>idx_weight!D279</f>
        <v/>
      </c>
      <c r="E280" s="8">
        <f>idx_weight!E279</f>
        <v/>
      </c>
      <c r="F280" s="8">
        <f>idx_weight!F279</f>
        <v/>
      </c>
      <c r="H280" s="30" t="n">
        <v>110276476.5992107</v>
      </c>
      <c r="I280" s="31" t="n"/>
      <c r="O280" s="19" t="n">
        <v>37169</v>
      </c>
      <c r="P280" s="23" t="n">
        <v>-0.004041982371585262</v>
      </c>
      <c r="Q280" s="23" t="n">
        <v>1.128059199999999</v>
      </c>
      <c r="R280" s="23" t="n">
        <v>0.0001817611276968556</v>
      </c>
      <c r="S280" s="23" t="n">
        <v>1.126408100000001</v>
      </c>
      <c r="T280" s="23" t="n">
        <v>-0.0007771687577798891</v>
      </c>
      <c r="U280" s="23" t="n">
        <v>1.106492200000001</v>
      </c>
      <c r="W280" s="8">
        <f>IF(ISERROR(MATCH($O280,$J:$J, 0)), W279+W279*P280, $H280*$B280)</f>
        <v/>
      </c>
      <c r="X280" s="8">
        <f>IF(ISERROR(MATCH($O280,$J:$J, 0)), X279+X279*R280, $H280*$C280)</f>
        <v/>
      </c>
      <c r="Y280" s="8">
        <f>IF(ISERROR(MATCH($O280,$J:$J, 0)), Y279+Y279*T280, $H280*$D280)</f>
        <v/>
      </c>
      <c r="AA280" s="1">
        <f>O280</f>
        <v/>
      </c>
      <c r="AB280" s="3">
        <f>W280/$H280</f>
        <v/>
      </c>
      <c r="AC280" s="3">
        <f>X280/$H280</f>
        <v/>
      </c>
      <c r="AD280" s="3">
        <f>Y280/$H280</f>
        <v/>
      </c>
      <c r="AF280" s="1">
        <f>AA280</f>
        <v/>
      </c>
      <c r="AG280" s="6">
        <f>AB280*AG$1</f>
        <v/>
      </c>
      <c r="AH280" s="6">
        <f>AB280*AH$1</f>
        <v/>
      </c>
      <c r="AI280" s="6">
        <f>AC280*AI$1</f>
        <v/>
      </c>
      <c r="AJ280" s="6">
        <f>AC280*AJ$1</f>
        <v/>
      </c>
      <c r="AK280" s="6">
        <f>AD280*AK$1</f>
        <v/>
      </c>
      <c r="AL280" s="6">
        <f>AD280*AL$1</f>
        <v/>
      </c>
    </row>
    <row r="281">
      <c r="A281" s="11">
        <f>idx_weight!A280</f>
        <v/>
      </c>
      <c r="B281" s="8">
        <f>idx_weight!B280</f>
        <v/>
      </c>
      <c r="C281" s="8">
        <f>idx_weight!C280</f>
        <v/>
      </c>
      <c r="D281" s="8">
        <f>idx_weight!D280</f>
        <v/>
      </c>
      <c r="E281" s="8">
        <f>idx_weight!E280</f>
        <v/>
      </c>
      <c r="F281" s="8">
        <f>idx_weight!F280</f>
        <v/>
      </c>
      <c r="H281" s="30" t="n">
        <v>110294385.1911974</v>
      </c>
      <c r="I281" s="31" t="n"/>
      <c r="O281" s="19" t="n">
        <v>37170</v>
      </c>
      <c r="P281" s="23" t="n">
        <v>0.0001694946506354267</v>
      </c>
      <c r="Q281" s="23" t="n">
        <v>1.1282504</v>
      </c>
      <c r="R281" s="23" t="n">
        <v>0.0001816393188223131</v>
      </c>
      <c r="S281" s="23" t="n">
        <v>1.126612700000001</v>
      </c>
      <c r="T281" s="23" t="n">
        <v>0.0001431550986079611</v>
      </c>
      <c r="U281" s="23" t="n">
        <v>1.106650600000001</v>
      </c>
      <c r="W281" s="8">
        <f>IF(ISERROR(MATCH($O281,$J:$J, 0)), W280+W280*P281, $H281*$B281)</f>
        <v/>
      </c>
      <c r="X281" s="8">
        <f>IF(ISERROR(MATCH($O281,$J:$J, 0)), X280+X280*R281, $H281*$C281)</f>
        <v/>
      </c>
      <c r="Y281" s="8">
        <f>IF(ISERROR(MATCH($O281,$J:$J, 0)), Y280+Y280*T281, $H281*$D281)</f>
        <v/>
      </c>
      <c r="AA281" s="1">
        <f>O281</f>
        <v/>
      </c>
      <c r="AB281" s="3">
        <f>W281/$H281</f>
        <v/>
      </c>
      <c r="AC281" s="3">
        <f>X281/$H281</f>
        <v/>
      </c>
      <c r="AD281" s="3">
        <f>Y281/$H281</f>
        <v/>
      </c>
      <c r="AF281" s="1">
        <f>AA281</f>
        <v/>
      </c>
      <c r="AG281" s="6">
        <f>AB281*AG$1</f>
        <v/>
      </c>
      <c r="AH281" s="6">
        <f>AB281*AH$1</f>
        <v/>
      </c>
      <c r="AI281" s="6">
        <f>AC281*AI$1</f>
        <v/>
      </c>
      <c r="AJ281" s="6">
        <f>AC281*AJ$1</f>
        <v/>
      </c>
      <c r="AK281" s="6">
        <f>AD281*AK$1</f>
        <v/>
      </c>
      <c r="AL281" s="6">
        <f>AD281*AL$1</f>
        <v/>
      </c>
    </row>
    <row r="282">
      <c r="A282" s="11">
        <f>idx_weight!A281</f>
        <v/>
      </c>
      <c r="B282" s="8">
        <f>idx_weight!B281</f>
        <v/>
      </c>
      <c r="C282" s="8">
        <f>idx_weight!C281</f>
        <v/>
      </c>
      <c r="D282" s="8">
        <f>idx_weight!D281</f>
        <v/>
      </c>
      <c r="E282" s="8">
        <f>idx_weight!E281</f>
        <v/>
      </c>
      <c r="F282" s="8">
        <f>idx_weight!F281</f>
        <v/>
      </c>
      <c r="H282" s="30" t="n">
        <v>110294385.1911974</v>
      </c>
      <c r="I282" s="31" t="n"/>
      <c r="O282" s="19" t="n">
        <v>37171</v>
      </c>
      <c r="P282" s="23" t="n">
        <v>0</v>
      </c>
      <c r="Q282" s="23" t="n">
        <v>1.1282504</v>
      </c>
      <c r="R282" s="23" t="n">
        <v>0</v>
      </c>
      <c r="S282" s="23" t="n">
        <v>1.126612700000001</v>
      </c>
      <c r="T282" s="23" t="n">
        <v>0</v>
      </c>
      <c r="U282" s="23" t="n">
        <v>1.106650600000001</v>
      </c>
      <c r="W282" s="8">
        <f>IF(ISERROR(MATCH($O282,$J:$J, 0)), W281+W281*P282, $H282*$B282)</f>
        <v/>
      </c>
      <c r="X282" s="8">
        <f>IF(ISERROR(MATCH($O282,$J:$J, 0)), X281+X281*R282, $H282*$C282)</f>
        <v/>
      </c>
      <c r="Y282" s="8">
        <f>IF(ISERROR(MATCH($O282,$J:$J, 0)), Y281+Y281*T282, $H282*$D282)</f>
        <v/>
      </c>
      <c r="AA282" s="1">
        <f>O282</f>
        <v/>
      </c>
      <c r="AB282" s="3">
        <f>W282/$H282</f>
        <v/>
      </c>
      <c r="AC282" s="3">
        <f>X282/$H282</f>
        <v/>
      </c>
      <c r="AD282" s="3">
        <f>Y282/$H282</f>
        <v/>
      </c>
      <c r="AF282" s="1">
        <f>AA282</f>
        <v/>
      </c>
      <c r="AG282" s="6">
        <f>AB282*AG$1</f>
        <v/>
      </c>
      <c r="AH282" s="6">
        <f>AB282*AH$1</f>
        <v/>
      </c>
      <c r="AI282" s="6">
        <f>AC282*AI$1</f>
        <v/>
      </c>
      <c r="AJ282" s="6">
        <f>AC282*AJ$1</f>
        <v/>
      </c>
      <c r="AK282" s="6">
        <f>AD282*AK$1</f>
        <v/>
      </c>
      <c r="AL282" s="6">
        <f>AD282*AL$1</f>
        <v/>
      </c>
    </row>
    <row r="283">
      <c r="A283" s="11">
        <f>idx_weight!A282</f>
        <v/>
      </c>
      <c r="B283" s="8">
        <f>idx_weight!B282</f>
        <v/>
      </c>
      <c r="C283" s="8">
        <f>idx_weight!C282</f>
        <v/>
      </c>
      <c r="D283" s="8">
        <f>idx_weight!D282</f>
        <v/>
      </c>
      <c r="E283" s="8">
        <f>idx_weight!E282</f>
        <v/>
      </c>
      <c r="F283" s="8">
        <f>idx_weight!F282</f>
        <v/>
      </c>
      <c r="H283" s="30" t="n">
        <v>110300688.8239156</v>
      </c>
      <c r="I283" s="31" t="n"/>
      <c r="O283" s="19" t="n">
        <v>37172</v>
      </c>
      <c r="P283" s="23" t="n">
        <v>-0.003646974111420564</v>
      </c>
      <c r="Q283" s="23" t="n">
        <v>1.1241357</v>
      </c>
      <c r="R283" s="23" t="n">
        <v>0.0003658755133861824</v>
      </c>
      <c r="S283" s="23" t="n">
        <v>1.127024900000001</v>
      </c>
      <c r="T283" s="23" t="n">
        <v>-0.0002515699173705199</v>
      </c>
      <c r="U283" s="23" t="n">
        <v>1.106372200000001</v>
      </c>
      <c r="W283" s="8">
        <f>IF(ISERROR(MATCH($O283,$J:$J, 0)), W282+W282*P283, $H283*$B283)</f>
        <v/>
      </c>
      <c r="X283" s="8">
        <f>IF(ISERROR(MATCH($O283,$J:$J, 0)), X282+X282*R283, $H283*$C283)</f>
        <v/>
      </c>
      <c r="Y283" s="8">
        <f>IF(ISERROR(MATCH($O283,$J:$J, 0)), Y282+Y282*T283, $H283*$D283)</f>
        <v/>
      </c>
      <c r="AA283" s="1">
        <f>O283</f>
        <v/>
      </c>
      <c r="AB283" s="3">
        <f>W283/$H283</f>
        <v/>
      </c>
      <c r="AC283" s="3">
        <f>X283/$H283</f>
        <v/>
      </c>
      <c r="AD283" s="3">
        <f>Y283/$H283</f>
        <v/>
      </c>
      <c r="AF283" s="1">
        <f>AA283</f>
        <v/>
      </c>
      <c r="AG283" s="6">
        <f>AB283*AG$1</f>
        <v/>
      </c>
      <c r="AH283" s="6">
        <f>AB283*AH$1</f>
        <v/>
      </c>
      <c r="AI283" s="6">
        <f>AC283*AI$1</f>
        <v/>
      </c>
      <c r="AJ283" s="6">
        <f>AC283*AJ$1</f>
        <v/>
      </c>
      <c r="AK283" s="6">
        <f>AD283*AK$1</f>
        <v/>
      </c>
      <c r="AL283" s="6">
        <f>AD283*AL$1</f>
        <v/>
      </c>
    </row>
    <row r="284">
      <c r="A284" s="11">
        <f>idx_weight!A283</f>
        <v/>
      </c>
      <c r="B284" s="8">
        <f>idx_weight!B283</f>
        <v/>
      </c>
      <c r="C284" s="8">
        <f>idx_weight!C283</f>
        <v/>
      </c>
      <c r="D284" s="8">
        <f>idx_weight!D283</f>
        <v/>
      </c>
      <c r="E284" s="8">
        <f>idx_weight!E283</f>
        <v/>
      </c>
      <c r="F284" s="8">
        <f>idx_weight!F283</f>
        <v/>
      </c>
      <c r="H284" s="30" t="n">
        <v>110392053.9360194</v>
      </c>
      <c r="I284" s="31" t="n"/>
      <c r="O284" s="19" t="n">
        <v>37173</v>
      </c>
      <c r="P284" s="23" t="n">
        <v>0.0009880479732118364</v>
      </c>
      <c r="Q284" s="23" t="n">
        <v>1.1252464</v>
      </c>
      <c r="R284" s="23" t="n">
        <v>0.0008387569786612037</v>
      </c>
      <c r="S284" s="23" t="n">
        <v>1.127970200000001</v>
      </c>
      <c r="T284" s="23" t="n">
        <v>0.0008178983528328576</v>
      </c>
      <c r="U284" s="23" t="n">
        <v>1.107277100000001</v>
      </c>
      <c r="W284" s="8">
        <f>IF(ISERROR(MATCH($O284,$J:$J, 0)), W283+W283*P284, $H284*$B284)</f>
        <v/>
      </c>
      <c r="X284" s="8">
        <f>IF(ISERROR(MATCH($O284,$J:$J, 0)), X283+X283*R284, $H284*$C284)</f>
        <v/>
      </c>
      <c r="Y284" s="8">
        <f>IF(ISERROR(MATCH($O284,$J:$J, 0)), Y283+Y283*T284, $H284*$D284)</f>
        <v/>
      </c>
      <c r="AA284" s="1">
        <f>O284</f>
        <v/>
      </c>
      <c r="AB284" s="3">
        <f>W284/$H284</f>
        <v/>
      </c>
      <c r="AC284" s="3">
        <f>X284/$H284</f>
        <v/>
      </c>
      <c r="AD284" s="3">
        <f>Y284/$H284</f>
        <v/>
      </c>
      <c r="AF284" s="1">
        <f>AA284</f>
        <v/>
      </c>
      <c r="AG284" s="6">
        <f>AB284*AG$1</f>
        <v/>
      </c>
      <c r="AH284" s="6">
        <f>AB284*AH$1</f>
        <v/>
      </c>
      <c r="AI284" s="6">
        <f>AC284*AI$1</f>
        <v/>
      </c>
      <c r="AJ284" s="6">
        <f>AC284*AJ$1</f>
        <v/>
      </c>
      <c r="AK284" s="6">
        <f>AD284*AK$1</f>
        <v/>
      </c>
      <c r="AL284" s="6">
        <f>AD284*AL$1</f>
        <v/>
      </c>
    </row>
    <row r="285">
      <c r="A285" s="11">
        <f>idx_weight!A284</f>
        <v/>
      </c>
      <c r="B285" s="8">
        <f>idx_weight!B284</f>
        <v/>
      </c>
      <c r="C285" s="8">
        <f>idx_weight!C284</f>
        <v/>
      </c>
      <c r="D285" s="8">
        <f>idx_weight!D284</f>
        <v/>
      </c>
      <c r="E285" s="8">
        <f>idx_weight!E284</f>
        <v/>
      </c>
      <c r="F285" s="8">
        <f>idx_weight!F284</f>
        <v/>
      </c>
      <c r="H285" s="30" t="n">
        <v>110040924.9373403</v>
      </c>
      <c r="I285" s="31" t="n"/>
      <c r="O285" s="19" t="n">
        <v>37174</v>
      </c>
      <c r="P285" s="23" t="n">
        <v>-0.008191361465364477</v>
      </c>
      <c r="Q285" s="23" t="n">
        <v>1.1160291</v>
      </c>
      <c r="R285" s="23" t="n">
        <v>-0.003221716318392076</v>
      </c>
      <c r="S285" s="23" t="n">
        <v>1.124336200000001</v>
      </c>
      <c r="T285" s="23" t="n">
        <v>-0.003139774136031614</v>
      </c>
      <c r="U285" s="23" t="n">
        <v>1.103800500000001</v>
      </c>
      <c r="W285" s="8">
        <f>IF(ISERROR(MATCH($O285,$J:$J, 0)), W284+W284*P285, $H285*$B285)</f>
        <v/>
      </c>
      <c r="X285" s="8">
        <f>IF(ISERROR(MATCH($O285,$J:$J, 0)), X284+X284*R285, $H285*$C285)</f>
        <v/>
      </c>
      <c r="Y285" s="8">
        <f>IF(ISERROR(MATCH($O285,$J:$J, 0)), Y284+Y284*T285, $H285*$D285)</f>
        <v/>
      </c>
      <c r="AA285" s="1">
        <f>O285</f>
        <v/>
      </c>
      <c r="AB285" s="3">
        <f>W285/$H285</f>
        <v/>
      </c>
      <c r="AC285" s="3">
        <f>X285/$H285</f>
        <v/>
      </c>
      <c r="AD285" s="3">
        <f>Y285/$H285</f>
        <v/>
      </c>
      <c r="AF285" s="1">
        <f>AA285</f>
        <v/>
      </c>
      <c r="AG285" s="6">
        <f>AB285*AG$1</f>
        <v/>
      </c>
      <c r="AH285" s="6">
        <f>AB285*AH$1</f>
        <v/>
      </c>
      <c r="AI285" s="6">
        <f>AC285*AI$1</f>
        <v/>
      </c>
      <c r="AJ285" s="6">
        <f>AC285*AJ$1</f>
        <v/>
      </c>
      <c r="AK285" s="6">
        <f>AD285*AK$1</f>
        <v/>
      </c>
      <c r="AL285" s="6">
        <f>AD285*AL$1</f>
        <v/>
      </c>
    </row>
    <row r="286">
      <c r="A286" s="11">
        <f>idx_weight!A285</f>
        <v/>
      </c>
      <c r="B286" s="8">
        <f>idx_weight!B285</f>
        <v/>
      </c>
      <c r="C286" s="8">
        <f>idx_weight!C285</f>
        <v/>
      </c>
      <c r="D286" s="8">
        <f>idx_weight!D285</f>
        <v/>
      </c>
      <c r="E286" s="8">
        <f>idx_weight!E285</f>
        <v/>
      </c>
      <c r="F286" s="8">
        <f>idx_weight!F285</f>
        <v/>
      </c>
      <c r="H286" s="30" t="n">
        <v>109279626.1886214</v>
      </c>
      <c r="I286" s="31" t="n"/>
      <c r="O286" s="19" t="n">
        <v>37175</v>
      </c>
      <c r="P286" s="23" t="n">
        <v>-0.01673415146612212</v>
      </c>
      <c r="Q286" s="23" t="n">
        <v>1.0973533</v>
      </c>
      <c r="R286" s="23" t="n">
        <v>-0.00658859867715722</v>
      </c>
      <c r="S286" s="23" t="n">
        <v>1.116928400000001</v>
      </c>
      <c r="T286" s="23" t="n">
        <v>-0.007248048900140858</v>
      </c>
      <c r="U286" s="23" t="n">
        <v>1.095800100000001</v>
      </c>
      <c r="W286" s="8">
        <f>IF(ISERROR(MATCH($O286,$J:$J, 0)), W285+W285*P286, $H286*$B286)</f>
        <v/>
      </c>
      <c r="X286" s="8">
        <f>IF(ISERROR(MATCH($O286,$J:$J, 0)), X285+X285*R286, $H286*$C286)</f>
        <v/>
      </c>
      <c r="Y286" s="8">
        <f>IF(ISERROR(MATCH($O286,$J:$J, 0)), Y285+Y285*T286, $H286*$D286)</f>
        <v/>
      </c>
      <c r="AA286" s="1">
        <f>O286</f>
        <v/>
      </c>
      <c r="AB286" s="3">
        <f>W286/$H286</f>
        <v/>
      </c>
      <c r="AC286" s="3">
        <f>X286/$H286</f>
        <v/>
      </c>
      <c r="AD286" s="3">
        <f>Y286/$H286</f>
        <v/>
      </c>
      <c r="AF286" s="1">
        <f>AA286</f>
        <v/>
      </c>
      <c r="AG286" s="6">
        <f>AB286*AG$1</f>
        <v/>
      </c>
      <c r="AH286" s="6">
        <f>AB286*AH$1</f>
        <v/>
      </c>
      <c r="AI286" s="6">
        <f>AC286*AI$1</f>
        <v/>
      </c>
      <c r="AJ286" s="6">
        <f>AC286*AJ$1</f>
        <v/>
      </c>
      <c r="AK286" s="6">
        <f>AD286*AK$1</f>
        <v/>
      </c>
      <c r="AL286" s="6">
        <f>AD286*AL$1</f>
        <v/>
      </c>
    </row>
    <row r="287">
      <c r="A287" s="11">
        <f>idx_weight!A286</f>
        <v/>
      </c>
      <c r="B287" s="8">
        <f>idx_weight!B286</f>
        <v/>
      </c>
      <c r="C287" s="8">
        <f>idx_weight!C286</f>
        <v/>
      </c>
      <c r="D287" s="8">
        <f>idx_weight!D286</f>
        <v/>
      </c>
      <c r="E287" s="8">
        <f>idx_weight!E286</f>
        <v/>
      </c>
      <c r="F287" s="8">
        <f>idx_weight!F286</f>
        <v/>
      </c>
      <c r="H287" s="30" t="n">
        <v>109311276.3927019</v>
      </c>
      <c r="I287" s="31" t="n"/>
      <c r="O287" s="19" t="n">
        <v>37176</v>
      </c>
      <c r="P287" s="23" t="n">
        <v>-0.002723826501455862</v>
      </c>
      <c r="Q287" s="23" t="n">
        <v>1.094364299999999</v>
      </c>
      <c r="R287" s="23" t="n">
        <v>0.0001967001644866961</v>
      </c>
      <c r="S287" s="23" t="n">
        <v>1.117148100000001</v>
      </c>
      <c r="T287" s="23" t="n">
        <v>0.0003825515255930778</v>
      </c>
      <c r="U287" s="23" t="n">
        <v>1.096219300000001</v>
      </c>
      <c r="W287" s="8">
        <f>IF(ISERROR(MATCH($O287,$J:$J, 0)), W286+W286*P287, $H287*$B287)</f>
        <v/>
      </c>
      <c r="X287" s="8">
        <f>IF(ISERROR(MATCH($O287,$J:$J, 0)), X286+X286*R287, $H287*$C287)</f>
        <v/>
      </c>
      <c r="Y287" s="8">
        <f>IF(ISERROR(MATCH($O287,$J:$J, 0)), Y286+Y286*T287, $H287*$D287)</f>
        <v/>
      </c>
      <c r="AA287" s="1">
        <f>O287</f>
        <v/>
      </c>
      <c r="AB287" s="3">
        <f>W287/$H287</f>
        <v/>
      </c>
      <c r="AC287" s="3">
        <f>X287/$H287</f>
        <v/>
      </c>
      <c r="AD287" s="3">
        <f>Y287/$H287</f>
        <v/>
      </c>
      <c r="AF287" s="1">
        <f>AA287</f>
        <v/>
      </c>
      <c r="AG287" s="6">
        <f>AB287*AG$1</f>
        <v/>
      </c>
      <c r="AH287" s="6">
        <f>AB287*AH$1</f>
        <v/>
      </c>
      <c r="AI287" s="6">
        <f>AC287*AI$1</f>
        <v/>
      </c>
      <c r="AJ287" s="6">
        <f>AC287*AJ$1</f>
        <v/>
      </c>
      <c r="AK287" s="6">
        <f>AD287*AK$1</f>
        <v/>
      </c>
      <c r="AL287" s="6">
        <f>AD287*AL$1</f>
        <v/>
      </c>
    </row>
    <row r="288">
      <c r="A288" s="11">
        <f>idx_weight!A287</f>
        <v/>
      </c>
      <c r="B288" s="8">
        <f>idx_weight!B287</f>
        <v/>
      </c>
      <c r="C288" s="8">
        <f>idx_weight!C287</f>
        <v/>
      </c>
      <c r="D288" s="8">
        <f>idx_weight!D287</f>
        <v/>
      </c>
      <c r="E288" s="8">
        <f>idx_weight!E287</f>
        <v/>
      </c>
      <c r="F288" s="8">
        <f>idx_weight!F287</f>
        <v/>
      </c>
      <c r="H288" s="30" t="n">
        <v>109330411.2767193</v>
      </c>
      <c r="I288" s="31" t="n"/>
      <c r="O288" s="19" t="n">
        <v>37177</v>
      </c>
      <c r="P288" s="23" t="n">
        <v>0.0001842165355723235</v>
      </c>
      <c r="Q288" s="23" t="n">
        <v>1.094565899999999</v>
      </c>
      <c r="R288" s="23" t="n">
        <v>0.0001918277442354288</v>
      </c>
      <c r="S288" s="23" t="n">
        <v>1.117362400000001</v>
      </c>
      <c r="T288" s="23" t="n">
        <v>0.0001582712510168616</v>
      </c>
      <c r="U288" s="23" t="n">
        <v>1.096392800000001</v>
      </c>
      <c r="W288" s="8">
        <f>IF(ISERROR(MATCH($O288,$J:$J, 0)), W287+W287*P288, $H288*$B288)</f>
        <v/>
      </c>
      <c r="X288" s="8">
        <f>IF(ISERROR(MATCH($O288,$J:$J, 0)), X287+X287*R288, $H288*$C288)</f>
        <v/>
      </c>
      <c r="Y288" s="8">
        <f>IF(ISERROR(MATCH($O288,$J:$J, 0)), Y287+Y287*T288, $H288*$D288)</f>
        <v/>
      </c>
      <c r="AA288" s="1">
        <f>O288</f>
        <v/>
      </c>
      <c r="AB288" s="3">
        <f>W288/$H288</f>
        <v/>
      </c>
      <c r="AC288" s="3">
        <f>X288/$H288</f>
        <v/>
      </c>
      <c r="AD288" s="3">
        <f>Y288/$H288</f>
        <v/>
      </c>
      <c r="AF288" s="1">
        <f>AA288</f>
        <v/>
      </c>
      <c r="AG288" s="6">
        <f>AB288*AG$1</f>
        <v/>
      </c>
      <c r="AH288" s="6">
        <f>AB288*AH$1</f>
        <v/>
      </c>
      <c r="AI288" s="6">
        <f>AC288*AI$1</f>
        <v/>
      </c>
      <c r="AJ288" s="6">
        <f>AC288*AJ$1</f>
        <v/>
      </c>
      <c r="AK288" s="6">
        <f>AD288*AK$1</f>
        <v/>
      </c>
      <c r="AL288" s="6">
        <f>AD288*AL$1</f>
        <v/>
      </c>
    </row>
    <row r="289">
      <c r="A289" s="11">
        <f>idx_weight!A288</f>
        <v/>
      </c>
      <c r="B289" s="8">
        <f>idx_weight!B288</f>
        <v/>
      </c>
      <c r="C289" s="8">
        <f>idx_weight!C288</f>
        <v/>
      </c>
      <c r="D289" s="8">
        <f>idx_weight!D288</f>
        <v/>
      </c>
      <c r="E289" s="8">
        <f>idx_weight!E288</f>
        <v/>
      </c>
      <c r="F289" s="8">
        <f>idx_weight!F288</f>
        <v/>
      </c>
      <c r="H289" s="30" t="n">
        <v>109330411.2767193</v>
      </c>
      <c r="I289" s="31" t="n"/>
      <c r="O289" s="19" t="n">
        <v>37178</v>
      </c>
      <c r="P289" s="23" t="n">
        <v>0</v>
      </c>
      <c r="Q289" s="23" t="n">
        <v>1.094565899999999</v>
      </c>
      <c r="R289" s="23" t="n">
        <v>0</v>
      </c>
      <c r="S289" s="23" t="n">
        <v>1.117362400000001</v>
      </c>
      <c r="T289" s="23" t="n">
        <v>0</v>
      </c>
      <c r="U289" s="23" t="n">
        <v>1.096392800000001</v>
      </c>
      <c r="W289" s="8">
        <f>IF(ISERROR(MATCH($O289,$J:$J, 0)), W288+W288*P289, $H289*$B289)</f>
        <v/>
      </c>
      <c r="X289" s="8">
        <f>IF(ISERROR(MATCH($O289,$J:$J, 0)), X288+X288*R289, $H289*$C289)</f>
        <v/>
      </c>
      <c r="Y289" s="8">
        <f>IF(ISERROR(MATCH($O289,$J:$J, 0)), Y288+Y288*T289, $H289*$D289)</f>
        <v/>
      </c>
      <c r="AA289" s="1">
        <f>O289</f>
        <v/>
      </c>
      <c r="AB289" s="3">
        <f>W289/$H289</f>
        <v/>
      </c>
      <c r="AC289" s="3">
        <f>X289/$H289</f>
        <v/>
      </c>
      <c r="AD289" s="3">
        <f>Y289/$H289</f>
        <v/>
      </c>
      <c r="AF289" s="1">
        <f>AA289</f>
        <v/>
      </c>
      <c r="AG289" s="6">
        <f>AB289*AG$1</f>
        <v/>
      </c>
      <c r="AH289" s="6">
        <f>AB289*AH$1</f>
        <v/>
      </c>
      <c r="AI289" s="6">
        <f>AC289*AI$1</f>
        <v/>
      </c>
      <c r="AJ289" s="6">
        <f>AC289*AJ$1</f>
        <v/>
      </c>
      <c r="AK289" s="6">
        <f>AD289*AK$1</f>
        <v/>
      </c>
      <c r="AL289" s="6">
        <f>AD289*AL$1</f>
        <v/>
      </c>
    </row>
    <row r="290">
      <c r="A290" s="11">
        <f>idx_weight!A289</f>
        <v/>
      </c>
      <c r="B290" s="8">
        <f>idx_weight!B289</f>
        <v/>
      </c>
      <c r="C290" s="8">
        <f>idx_weight!C289</f>
        <v/>
      </c>
      <c r="D290" s="8">
        <f>idx_weight!D289</f>
        <v/>
      </c>
      <c r="E290" s="8">
        <f>idx_weight!E289</f>
        <v/>
      </c>
      <c r="F290" s="8">
        <f>idx_weight!F289</f>
        <v/>
      </c>
      <c r="H290" s="30" t="n">
        <v>109545887.9994889</v>
      </c>
      <c r="I290" s="31" t="n"/>
      <c r="O290" s="19" t="n">
        <v>37179</v>
      </c>
      <c r="P290" s="23" t="n">
        <v>0.006565799281706086</v>
      </c>
      <c r="Q290" s="23" t="n">
        <v>1.101752599999999</v>
      </c>
      <c r="R290" s="23" t="n">
        <v>0.001873698273720414</v>
      </c>
      <c r="S290" s="23" t="n">
        <v>1.119456000000001</v>
      </c>
      <c r="T290" s="23" t="n">
        <v>0.002068054441802358</v>
      </c>
      <c r="U290" s="23" t="n">
        <v>1.098660200000001</v>
      </c>
      <c r="W290" s="8">
        <f>IF(ISERROR(MATCH($O290,$J:$J, 0)), W289+W289*P290, $H290*$B290)</f>
        <v/>
      </c>
      <c r="X290" s="8">
        <f>IF(ISERROR(MATCH($O290,$J:$J, 0)), X289+X289*R290, $H290*$C290)</f>
        <v/>
      </c>
      <c r="Y290" s="8">
        <f>IF(ISERROR(MATCH($O290,$J:$J, 0)), Y289+Y289*T290, $H290*$D290)</f>
        <v/>
      </c>
      <c r="AA290" s="1">
        <f>O290</f>
        <v/>
      </c>
      <c r="AB290" s="3">
        <f>W290/$H290</f>
        <v/>
      </c>
      <c r="AC290" s="3">
        <f>X290/$H290</f>
        <v/>
      </c>
      <c r="AD290" s="3">
        <f>Y290/$H290</f>
        <v/>
      </c>
      <c r="AF290" s="1">
        <f>AA290</f>
        <v/>
      </c>
      <c r="AG290" s="6">
        <f>AB290*AG$1</f>
        <v/>
      </c>
      <c r="AH290" s="6">
        <f>AB290*AH$1</f>
        <v/>
      </c>
      <c r="AI290" s="6">
        <f>AC290*AI$1</f>
        <v/>
      </c>
      <c r="AJ290" s="6">
        <f>AC290*AJ$1</f>
        <v/>
      </c>
      <c r="AK290" s="6">
        <f>AD290*AK$1</f>
        <v/>
      </c>
      <c r="AL290" s="6">
        <f>AD290*AL$1</f>
        <v/>
      </c>
    </row>
    <row r="291">
      <c r="A291" s="11">
        <f>idx_weight!A290</f>
        <v/>
      </c>
      <c r="B291" s="8">
        <f>idx_weight!B290</f>
        <v/>
      </c>
      <c r="C291" s="8">
        <f>idx_weight!C290</f>
        <v/>
      </c>
      <c r="D291" s="8">
        <f>idx_weight!D290</f>
        <v/>
      </c>
      <c r="E291" s="8">
        <f>idx_weight!E290</f>
        <v/>
      </c>
      <c r="F291" s="8">
        <f>idx_weight!F290</f>
        <v/>
      </c>
      <c r="H291" s="30" t="n">
        <v>109485330.442233</v>
      </c>
      <c r="I291" s="31" t="n"/>
      <c r="O291" s="19" t="n">
        <v>37180</v>
      </c>
      <c r="P291" s="23" t="n">
        <v>-0.003741311797221925</v>
      </c>
      <c r="Q291" s="23" t="n">
        <v>1.097630599999999</v>
      </c>
      <c r="R291" s="23" t="n">
        <v>-0.0004861289769315658</v>
      </c>
      <c r="S291" s="23" t="n">
        <v>1.118911800000001</v>
      </c>
      <c r="T291" s="23" t="n">
        <v>-0.0006194818015615722</v>
      </c>
      <c r="U291" s="23" t="n">
        <v>1.097979600000001</v>
      </c>
      <c r="W291" s="8">
        <f>IF(ISERROR(MATCH($O291,$J:$J, 0)), W290+W290*P291, $H291*$B291)</f>
        <v/>
      </c>
      <c r="X291" s="8">
        <f>IF(ISERROR(MATCH($O291,$J:$J, 0)), X290+X290*R291, $H291*$C291)</f>
        <v/>
      </c>
      <c r="Y291" s="8">
        <f>IF(ISERROR(MATCH($O291,$J:$J, 0)), Y290+Y290*T291, $H291*$D291)</f>
        <v/>
      </c>
      <c r="AA291" s="1">
        <f>O291</f>
        <v/>
      </c>
      <c r="AB291" s="3">
        <f>W291/$H291</f>
        <v/>
      </c>
      <c r="AC291" s="3">
        <f>X291/$H291</f>
        <v/>
      </c>
      <c r="AD291" s="3">
        <f>Y291/$H291</f>
        <v/>
      </c>
      <c r="AF291" s="1">
        <f>AA291</f>
        <v/>
      </c>
      <c r="AG291" s="6">
        <f>AB291*AG$1</f>
        <v/>
      </c>
      <c r="AH291" s="6">
        <f>AB291*AH$1</f>
        <v/>
      </c>
      <c r="AI291" s="6">
        <f>AC291*AI$1</f>
        <v/>
      </c>
      <c r="AJ291" s="6">
        <f>AC291*AJ$1</f>
        <v/>
      </c>
      <c r="AK291" s="6">
        <f>AD291*AK$1</f>
        <v/>
      </c>
      <c r="AL291" s="6">
        <f>AD291*AL$1</f>
        <v/>
      </c>
    </row>
    <row r="292">
      <c r="A292" s="11">
        <f>idx_weight!A291</f>
        <v/>
      </c>
      <c r="B292" s="8">
        <f>idx_weight!B291</f>
        <v/>
      </c>
      <c r="C292" s="8">
        <f>idx_weight!C291</f>
        <v/>
      </c>
      <c r="D292" s="8">
        <f>idx_weight!D291</f>
        <v/>
      </c>
      <c r="E292" s="8">
        <f>idx_weight!E291</f>
        <v/>
      </c>
      <c r="F292" s="8">
        <f>idx_weight!F291</f>
        <v/>
      </c>
      <c r="H292" s="30" t="n">
        <v>109412822.1694053</v>
      </c>
      <c r="I292" s="31" t="n"/>
      <c r="O292" s="19" t="n">
        <v>37181</v>
      </c>
      <c r="P292" s="23" t="n">
        <v>-0.0002042581538815869</v>
      </c>
      <c r="Q292" s="23" t="n">
        <v>1.097406399999999</v>
      </c>
      <c r="R292" s="23" t="n">
        <v>0.0001961727456980533</v>
      </c>
      <c r="S292" s="23" t="n">
        <v>1.119131300000001</v>
      </c>
      <c r="T292" s="23" t="n">
        <v>-0.00152070220612488</v>
      </c>
      <c r="U292" s="23" t="n">
        <v>1.096309900000001</v>
      </c>
      <c r="W292" s="8">
        <f>IF(ISERROR(MATCH($O292,$J:$J, 0)), W291+W291*P292, $H292*$B292)</f>
        <v/>
      </c>
      <c r="X292" s="8">
        <f>IF(ISERROR(MATCH($O292,$J:$J, 0)), X291+X291*R292, $H292*$C292)</f>
        <v/>
      </c>
      <c r="Y292" s="8">
        <f>IF(ISERROR(MATCH($O292,$J:$J, 0)), Y291+Y291*T292, $H292*$D292)</f>
        <v/>
      </c>
      <c r="AA292" s="1">
        <f>O292</f>
        <v/>
      </c>
      <c r="AB292" s="3">
        <f>W292/$H292</f>
        <v/>
      </c>
      <c r="AC292" s="3">
        <f>X292/$H292</f>
        <v/>
      </c>
      <c r="AD292" s="3">
        <f>Y292/$H292</f>
        <v/>
      </c>
      <c r="AF292" s="1">
        <f>AA292</f>
        <v/>
      </c>
      <c r="AG292" s="6">
        <f>AB292*AG$1</f>
        <v/>
      </c>
      <c r="AH292" s="6">
        <f>AB292*AH$1</f>
        <v/>
      </c>
      <c r="AI292" s="6">
        <f>AC292*AI$1</f>
        <v/>
      </c>
      <c r="AJ292" s="6">
        <f>AC292*AJ$1</f>
        <v/>
      </c>
      <c r="AK292" s="6">
        <f>AD292*AK$1</f>
        <v/>
      </c>
      <c r="AL292" s="6">
        <f>AD292*AL$1</f>
        <v/>
      </c>
    </row>
    <row r="293">
      <c r="A293" s="11">
        <f>idx_weight!A292</f>
        <v/>
      </c>
      <c r="B293" s="8">
        <f>idx_weight!B292</f>
        <v/>
      </c>
      <c r="C293" s="8">
        <f>idx_weight!C292</f>
        <v/>
      </c>
      <c r="D293" s="8">
        <f>idx_weight!D292</f>
        <v/>
      </c>
      <c r="E293" s="8">
        <f>idx_weight!E292</f>
        <v/>
      </c>
      <c r="F293" s="8">
        <f>idx_weight!F292</f>
        <v/>
      </c>
      <c r="H293" s="30" t="n">
        <v>109350582.5688343</v>
      </c>
      <c r="I293" s="31" t="n"/>
      <c r="O293" s="19" t="n">
        <v>37182</v>
      </c>
      <c r="P293" s="23" t="n">
        <v>-0.002021037967338213</v>
      </c>
      <c r="Q293" s="23" t="n">
        <v>1.095188499999999</v>
      </c>
      <c r="R293" s="23" t="n">
        <v>-0.0007153762923080009</v>
      </c>
      <c r="S293" s="23" t="n">
        <v>1.118330700000001</v>
      </c>
      <c r="T293" s="23" t="n">
        <v>-0.0004223258405310348</v>
      </c>
      <c r="U293" s="23" t="n">
        <v>1.0958469</v>
      </c>
      <c r="W293" s="8">
        <f>IF(ISERROR(MATCH($O293,$J:$J, 0)), W292+W292*P293, $H293*$B293)</f>
        <v/>
      </c>
      <c r="X293" s="8">
        <f>IF(ISERROR(MATCH($O293,$J:$J, 0)), X292+X292*R293, $H293*$C293)</f>
        <v/>
      </c>
      <c r="Y293" s="8">
        <f>IF(ISERROR(MATCH($O293,$J:$J, 0)), Y292+Y292*T293, $H293*$D293)</f>
        <v/>
      </c>
      <c r="AA293" s="1">
        <f>O293</f>
        <v/>
      </c>
      <c r="AB293" s="3">
        <f>W293/$H293</f>
        <v/>
      </c>
      <c r="AC293" s="3">
        <f>X293/$H293</f>
        <v/>
      </c>
      <c r="AD293" s="3">
        <f>Y293/$H293</f>
        <v/>
      </c>
      <c r="AF293" s="1">
        <f>AA293</f>
        <v/>
      </c>
      <c r="AG293" s="6">
        <f>AB293*AG$1</f>
        <v/>
      </c>
      <c r="AH293" s="6">
        <f>AB293*AH$1</f>
        <v/>
      </c>
      <c r="AI293" s="6">
        <f>AC293*AI$1</f>
        <v/>
      </c>
      <c r="AJ293" s="6">
        <f>AC293*AJ$1</f>
        <v/>
      </c>
      <c r="AK293" s="6">
        <f>AD293*AK$1</f>
        <v/>
      </c>
      <c r="AL293" s="6">
        <f>AD293*AL$1</f>
        <v/>
      </c>
    </row>
    <row r="294">
      <c r="A294" s="11">
        <f>idx_weight!A293</f>
        <v/>
      </c>
      <c r="B294" s="8">
        <f>idx_weight!B293</f>
        <v/>
      </c>
      <c r="C294" s="8">
        <f>idx_weight!C293</f>
        <v/>
      </c>
      <c r="D294" s="8">
        <f>idx_weight!D293</f>
        <v/>
      </c>
      <c r="E294" s="8">
        <f>idx_weight!E293</f>
        <v/>
      </c>
      <c r="F294" s="8">
        <f>idx_weight!F293</f>
        <v/>
      </c>
      <c r="H294" s="30" t="n">
        <v>109477845.9961035</v>
      </c>
      <c r="I294" s="31" t="n"/>
      <c r="O294" s="19" t="n">
        <v>37183</v>
      </c>
      <c r="P294" s="23" t="n">
        <v>0.005760286927775526</v>
      </c>
      <c r="Q294" s="23" t="n">
        <v>1.1014971</v>
      </c>
      <c r="R294" s="23" t="n">
        <v>0.0009243240841014799</v>
      </c>
      <c r="S294" s="23" t="n">
        <v>1.119364400000001</v>
      </c>
      <c r="T294" s="23" t="n">
        <v>0.001403298216201554</v>
      </c>
      <c r="U294" s="23" t="n">
        <v>1.0973847</v>
      </c>
      <c r="W294" s="8">
        <f>IF(ISERROR(MATCH($O294,$J:$J, 0)), W293+W293*P294, $H294*$B294)</f>
        <v/>
      </c>
      <c r="X294" s="8">
        <f>IF(ISERROR(MATCH($O294,$J:$J, 0)), X293+X293*R294, $H294*$C294)</f>
        <v/>
      </c>
      <c r="Y294" s="8">
        <f>IF(ISERROR(MATCH($O294,$J:$J, 0)), Y293+Y293*T294, $H294*$D294)</f>
        <v/>
      </c>
      <c r="AA294" s="1">
        <f>O294</f>
        <v/>
      </c>
      <c r="AB294" s="3">
        <f>W294/$H294</f>
        <v/>
      </c>
      <c r="AC294" s="3">
        <f>X294/$H294</f>
        <v/>
      </c>
      <c r="AD294" s="3">
        <f>Y294/$H294</f>
        <v/>
      </c>
      <c r="AF294" s="1">
        <f>AA294</f>
        <v/>
      </c>
      <c r="AG294" s="6">
        <f>AB294*AG$1</f>
        <v/>
      </c>
      <c r="AH294" s="6">
        <f>AB294*AH$1</f>
        <v/>
      </c>
      <c r="AI294" s="6">
        <f>AC294*AI$1</f>
        <v/>
      </c>
      <c r="AJ294" s="6">
        <f>AC294*AJ$1</f>
        <v/>
      </c>
      <c r="AK294" s="6">
        <f>AD294*AK$1</f>
        <v/>
      </c>
      <c r="AL294" s="6">
        <f>AD294*AL$1</f>
        <v/>
      </c>
    </row>
    <row r="295">
      <c r="A295" s="11">
        <f>idx_weight!A294</f>
        <v/>
      </c>
      <c r="B295" s="8">
        <f>idx_weight!B294</f>
        <v/>
      </c>
      <c r="C295" s="8">
        <f>idx_weight!C294</f>
        <v/>
      </c>
      <c r="D295" s="8">
        <f>idx_weight!D294</f>
        <v/>
      </c>
      <c r="E295" s="8">
        <f>idx_weight!E294</f>
        <v/>
      </c>
      <c r="F295" s="8">
        <f>idx_weight!F294</f>
        <v/>
      </c>
      <c r="H295" s="30" t="n">
        <v>109497118.3432528</v>
      </c>
      <c r="I295" s="31" t="n"/>
      <c r="O295" s="19" t="n">
        <v>37184</v>
      </c>
      <c r="P295" s="23" t="n">
        <v>0.0001803000661553256</v>
      </c>
      <c r="Q295" s="23" t="n">
        <v>1.101695699999999</v>
      </c>
      <c r="R295" s="23" t="n">
        <v>0.0001926986421936228</v>
      </c>
      <c r="S295" s="23" t="n">
        <v>1.119580100000001</v>
      </c>
      <c r="T295" s="23" t="n">
        <v>0.0001593789306519877</v>
      </c>
      <c r="U295" s="23" t="n">
        <v>1.0975596</v>
      </c>
      <c r="W295" s="8">
        <f>IF(ISERROR(MATCH($O295,$J:$J, 0)), W294+W294*P295, $H295*$B295)</f>
        <v/>
      </c>
      <c r="X295" s="8">
        <f>IF(ISERROR(MATCH($O295,$J:$J, 0)), X294+X294*R295, $H295*$C295)</f>
        <v/>
      </c>
      <c r="Y295" s="8">
        <f>IF(ISERROR(MATCH($O295,$J:$J, 0)), Y294+Y294*T295, $H295*$D295)</f>
        <v/>
      </c>
      <c r="AA295" s="1">
        <f>O295</f>
        <v/>
      </c>
      <c r="AB295" s="3">
        <f>W295/$H295</f>
        <v/>
      </c>
      <c r="AC295" s="3">
        <f>X295/$H295</f>
        <v/>
      </c>
      <c r="AD295" s="3">
        <f>Y295/$H295</f>
        <v/>
      </c>
      <c r="AF295" s="1">
        <f>AA295</f>
        <v/>
      </c>
      <c r="AG295" s="6">
        <f>AB295*AG$1</f>
        <v/>
      </c>
      <c r="AH295" s="6">
        <f>AB295*AH$1</f>
        <v/>
      </c>
      <c r="AI295" s="6">
        <f>AC295*AI$1</f>
        <v/>
      </c>
      <c r="AJ295" s="6">
        <f>AC295*AJ$1</f>
        <v/>
      </c>
      <c r="AK295" s="6">
        <f>AD295*AK$1</f>
        <v/>
      </c>
      <c r="AL295" s="6">
        <f>AD295*AL$1</f>
        <v/>
      </c>
    </row>
    <row r="296">
      <c r="A296" s="11">
        <f>idx_weight!A295</f>
        <v/>
      </c>
      <c r="B296" s="8">
        <f>idx_weight!B295</f>
        <v/>
      </c>
      <c r="C296" s="8">
        <f>idx_weight!C295</f>
        <v/>
      </c>
      <c r="D296" s="8">
        <f>idx_weight!D295</f>
        <v/>
      </c>
      <c r="E296" s="8">
        <f>idx_weight!E295</f>
        <v/>
      </c>
      <c r="F296" s="8">
        <f>idx_weight!F295</f>
        <v/>
      </c>
      <c r="H296" s="30" t="n">
        <v>109497118.3432528</v>
      </c>
      <c r="I296" s="31" t="n"/>
      <c r="O296" s="19" t="n">
        <v>37185</v>
      </c>
      <c r="P296" s="23" t="n">
        <v>0</v>
      </c>
      <c r="Q296" s="23" t="n">
        <v>1.101695699999999</v>
      </c>
      <c r="R296" s="23" t="n">
        <v>0</v>
      </c>
      <c r="S296" s="23" t="n">
        <v>1.119580100000001</v>
      </c>
      <c r="T296" s="23" t="n">
        <v>0</v>
      </c>
      <c r="U296" s="23" t="n">
        <v>1.0975596</v>
      </c>
      <c r="W296" s="8">
        <f>IF(ISERROR(MATCH($O296,$J:$J, 0)), W295+W295*P296, $H296*$B296)</f>
        <v/>
      </c>
      <c r="X296" s="8">
        <f>IF(ISERROR(MATCH($O296,$J:$J, 0)), X295+X295*R296, $H296*$C296)</f>
        <v/>
      </c>
      <c r="Y296" s="8">
        <f>IF(ISERROR(MATCH($O296,$J:$J, 0)), Y295+Y295*T296, $H296*$D296)</f>
        <v/>
      </c>
      <c r="AA296" s="1">
        <f>O296</f>
        <v/>
      </c>
      <c r="AB296" s="3">
        <f>W296/$H296</f>
        <v/>
      </c>
      <c r="AC296" s="3">
        <f>X296/$H296</f>
        <v/>
      </c>
      <c r="AD296" s="3">
        <f>Y296/$H296</f>
        <v/>
      </c>
      <c r="AF296" s="1">
        <f>AA296</f>
        <v/>
      </c>
      <c r="AG296" s="6">
        <f>AB296*AG$1</f>
        <v/>
      </c>
      <c r="AH296" s="6">
        <f>AB296*AH$1</f>
        <v/>
      </c>
      <c r="AI296" s="6">
        <f>AC296*AI$1</f>
        <v/>
      </c>
      <c r="AJ296" s="6">
        <f>AC296*AJ$1</f>
        <v/>
      </c>
      <c r="AK296" s="6">
        <f>AD296*AK$1</f>
        <v/>
      </c>
      <c r="AL296" s="6">
        <f>AD296*AL$1</f>
        <v/>
      </c>
    </row>
    <row r="297">
      <c r="A297" s="11">
        <f>idx_weight!A296</f>
        <v/>
      </c>
      <c r="B297" s="8">
        <f>idx_weight!B296</f>
        <v/>
      </c>
      <c r="C297" s="8">
        <f>idx_weight!C296</f>
        <v/>
      </c>
      <c r="D297" s="8">
        <f>idx_weight!D296</f>
        <v/>
      </c>
      <c r="E297" s="8">
        <f>idx_weight!E296</f>
        <v/>
      </c>
      <c r="F297" s="8">
        <f>idx_weight!F296</f>
        <v/>
      </c>
      <c r="H297" s="30" t="n">
        <v>109711697.1165464</v>
      </c>
      <c r="I297" s="31" t="n"/>
      <c r="O297" s="19" t="n">
        <v>37186</v>
      </c>
      <c r="P297" s="23" t="n">
        <v>6.208610962188388e-05</v>
      </c>
      <c r="Q297" s="23" t="n">
        <v>1.1017641</v>
      </c>
      <c r="R297" s="23" t="n">
        <v>0.002210650225026312</v>
      </c>
      <c r="S297" s="23" t="n">
        <v>1.122055100000001</v>
      </c>
      <c r="T297" s="23" t="n">
        <v>0.0017086999193483</v>
      </c>
      <c r="U297" s="23" t="n">
        <v>1.099435</v>
      </c>
      <c r="W297" s="8">
        <f>IF(ISERROR(MATCH($O297,$J:$J, 0)), W296+W296*P297, $H297*$B297)</f>
        <v/>
      </c>
      <c r="X297" s="8">
        <f>IF(ISERROR(MATCH($O297,$J:$J, 0)), X296+X296*R297, $H297*$C297)</f>
        <v/>
      </c>
      <c r="Y297" s="8">
        <f>IF(ISERROR(MATCH($O297,$J:$J, 0)), Y296+Y296*T297, $H297*$D297)</f>
        <v/>
      </c>
      <c r="AA297" s="1">
        <f>O297</f>
        <v/>
      </c>
      <c r="AB297" s="3">
        <f>W297/$H297</f>
        <v/>
      </c>
      <c r="AC297" s="3">
        <f>X297/$H297</f>
        <v/>
      </c>
      <c r="AD297" s="3">
        <f>Y297/$H297</f>
        <v/>
      </c>
      <c r="AF297" s="1">
        <f>AA297</f>
        <v/>
      </c>
      <c r="AG297" s="6">
        <f>AB297*AG$1</f>
        <v/>
      </c>
      <c r="AH297" s="6">
        <f>AB297*AH$1</f>
        <v/>
      </c>
      <c r="AI297" s="6">
        <f>AC297*AI$1</f>
        <v/>
      </c>
      <c r="AJ297" s="6">
        <f>AC297*AJ$1</f>
        <v/>
      </c>
      <c r="AK297" s="6">
        <f>AD297*AK$1</f>
        <v/>
      </c>
      <c r="AL297" s="6">
        <f>AD297*AL$1</f>
        <v/>
      </c>
    </row>
    <row r="298">
      <c r="A298" s="11">
        <f>idx_weight!A297</f>
        <v/>
      </c>
      <c r="B298" s="8">
        <f>idx_weight!B297</f>
        <v/>
      </c>
      <c r="C298" s="8">
        <f>idx_weight!C297</f>
        <v/>
      </c>
      <c r="D298" s="8">
        <f>idx_weight!D297</f>
        <v/>
      </c>
      <c r="E298" s="8">
        <f>idx_weight!E297</f>
        <v/>
      </c>
      <c r="F298" s="8">
        <f>idx_weight!F297</f>
        <v/>
      </c>
      <c r="H298" s="30" t="n">
        <v>109644607.034242</v>
      </c>
      <c r="I298" s="31" t="n"/>
      <c r="O298" s="19" t="n">
        <v>37187</v>
      </c>
      <c r="P298" s="23" t="n">
        <v>-0.002720727604030748</v>
      </c>
      <c r="Q298" s="23" t="n">
        <v>1.0987665</v>
      </c>
      <c r="R298" s="23" t="n">
        <v>-0.0003874141296625888</v>
      </c>
      <c r="S298" s="23" t="n">
        <v>1.121620400000001</v>
      </c>
      <c r="T298" s="23" t="n">
        <v>-0.0008356110183866949</v>
      </c>
      <c r="U298" s="23" t="n">
        <v>1.0985163</v>
      </c>
      <c r="W298" s="8">
        <f>IF(ISERROR(MATCH($O298,$J:$J, 0)), W297+W297*P298, $H298*$B298)</f>
        <v/>
      </c>
      <c r="X298" s="8">
        <f>IF(ISERROR(MATCH($O298,$J:$J, 0)), X297+X297*R298, $H298*$C298)</f>
        <v/>
      </c>
      <c r="Y298" s="8">
        <f>IF(ISERROR(MATCH($O298,$J:$J, 0)), Y297+Y297*T298, $H298*$D298)</f>
        <v/>
      </c>
      <c r="AA298" s="1">
        <f>O298</f>
        <v/>
      </c>
      <c r="AB298" s="3">
        <f>W298/$H298</f>
        <v/>
      </c>
      <c r="AC298" s="3">
        <f>X298/$H298</f>
        <v/>
      </c>
      <c r="AD298" s="3">
        <f>Y298/$H298</f>
        <v/>
      </c>
      <c r="AF298" s="1">
        <f>AA298</f>
        <v/>
      </c>
      <c r="AG298" s="6">
        <f>AB298*AG$1</f>
        <v/>
      </c>
      <c r="AH298" s="6">
        <f>AB298*AH$1</f>
        <v/>
      </c>
      <c r="AI298" s="6">
        <f>AC298*AI$1</f>
        <v/>
      </c>
      <c r="AJ298" s="6">
        <f>AC298*AJ$1</f>
        <v/>
      </c>
      <c r="AK298" s="6">
        <f>AD298*AK$1</f>
        <v/>
      </c>
      <c r="AL298" s="6">
        <f>AD298*AL$1</f>
        <v/>
      </c>
    </row>
    <row r="299">
      <c r="A299" s="11">
        <f>idx_weight!A298</f>
        <v/>
      </c>
      <c r="B299" s="8">
        <f>idx_weight!B298</f>
        <v/>
      </c>
      <c r="C299" s="8">
        <f>idx_weight!C298</f>
        <v/>
      </c>
      <c r="D299" s="8">
        <f>idx_weight!D298</f>
        <v/>
      </c>
      <c r="E299" s="8">
        <f>idx_weight!E298</f>
        <v/>
      </c>
      <c r="F299" s="8">
        <f>idx_weight!F298</f>
        <v/>
      </c>
      <c r="H299" s="30" t="n">
        <v>109484056.3204225</v>
      </c>
      <c r="I299" s="31" t="n"/>
      <c r="O299" s="19" t="n">
        <v>37188</v>
      </c>
      <c r="P299" s="23" t="n">
        <v>-0.006211055761164985</v>
      </c>
      <c r="Q299" s="23" t="n">
        <v>1.091942</v>
      </c>
      <c r="R299" s="23" t="n">
        <v>-0.001109020485005496</v>
      </c>
      <c r="S299" s="23" t="n">
        <v>1.120376500000001</v>
      </c>
      <c r="T299" s="23" t="n">
        <v>-0.001819545144664647</v>
      </c>
      <c r="U299" s="23" t="n">
        <v>1.0965175</v>
      </c>
      <c r="W299" s="8">
        <f>IF(ISERROR(MATCH($O299,$J:$J, 0)), W298+W298*P299, $H299*$B299)</f>
        <v/>
      </c>
      <c r="X299" s="8">
        <f>IF(ISERROR(MATCH($O299,$J:$J, 0)), X298+X298*R299, $H299*$C299)</f>
        <v/>
      </c>
      <c r="Y299" s="8">
        <f>IF(ISERROR(MATCH($O299,$J:$J, 0)), Y298+Y298*T299, $H299*$D299)</f>
        <v/>
      </c>
      <c r="AA299" s="1">
        <f>O299</f>
        <v/>
      </c>
      <c r="AB299" s="3">
        <f>W299/$H299</f>
        <v/>
      </c>
      <c r="AC299" s="3">
        <f>X299/$H299</f>
        <v/>
      </c>
      <c r="AD299" s="3">
        <f>Y299/$H299</f>
        <v/>
      </c>
      <c r="AF299" s="1">
        <f>AA299</f>
        <v/>
      </c>
      <c r="AG299" s="6">
        <f>AB299*AG$1</f>
        <v/>
      </c>
      <c r="AH299" s="6">
        <f>AB299*AH$1</f>
        <v/>
      </c>
      <c r="AI299" s="6">
        <f>AC299*AI$1</f>
        <v/>
      </c>
      <c r="AJ299" s="6">
        <f>AC299*AJ$1</f>
        <v/>
      </c>
      <c r="AK299" s="6">
        <f>AD299*AK$1</f>
        <v/>
      </c>
      <c r="AL299" s="6">
        <f>AD299*AL$1</f>
        <v/>
      </c>
    </row>
    <row r="300">
      <c r="A300" s="11">
        <f>idx_weight!A299</f>
        <v/>
      </c>
      <c r="B300" s="8">
        <f>idx_weight!B299</f>
        <v/>
      </c>
      <c r="C300" s="8">
        <f>idx_weight!C299</f>
        <v/>
      </c>
      <c r="D300" s="8">
        <f>idx_weight!D299</f>
        <v/>
      </c>
      <c r="E300" s="8">
        <f>idx_weight!E299</f>
        <v/>
      </c>
      <c r="F300" s="8">
        <f>idx_weight!F299</f>
        <v/>
      </c>
      <c r="H300" s="30" t="n">
        <v>109388735.8053748</v>
      </c>
      <c r="I300" s="31" t="n"/>
      <c r="O300" s="19" t="n">
        <v>37189</v>
      </c>
      <c r="P300" s="23" t="n">
        <v>-0.005120235323854194</v>
      </c>
      <c r="Q300" s="23" t="n">
        <v>1.086351</v>
      </c>
      <c r="R300" s="23" t="n">
        <v>-0.0009794921617867214</v>
      </c>
      <c r="S300" s="23" t="n">
        <v>1.119279100000001</v>
      </c>
      <c r="T300" s="23" t="n">
        <v>-0.0007617753478628142</v>
      </c>
      <c r="U300" s="23" t="n">
        <v>1.0956822</v>
      </c>
      <c r="W300" s="8">
        <f>IF(ISERROR(MATCH($O300,$J:$J, 0)), W299+W299*P300, $H300*$B300)</f>
        <v/>
      </c>
      <c r="X300" s="8">
        <f>IF(ISERROR(MATCH($O300,$J:$J, 0)), X299+X299*R300, $H300*$C300)</f>
        <v/>
      </c>
      <c r="Y300" s="8">
        <f>IF(ISERROR(MATCH($O300,$J:$J, 0)), Y299+Y299*T300, $H300*$D300)</f>
        <v/>
      </c>
      <c r="AA300" s="1">
        <f>O300</f>
        <v/>
      </c>
      <c r="AB300" s="3">
        <f>W300/$H300</f>
        <v/>
      </c>
      <c r="AC300" s="3">
        <f>X300/$H300</f>
        <v/>
      </c>
      <c r="AD300" s="3">
        <f>Y300/$H300</f>
        <v/>
      </c>
      <c r="AF300" s="1">
        <f>AA300</f>
        <v/>
      </c>
      <c r="AG300" s="6">
        <f>AB300*AG$1</f>
        <v/>
      </c>
      <c r="AH300" s="6">
        <f>AB300*AH$1</f>
        <v/>
      </c>
      <c r="AI300" s="6">
        <f>AC300*AI$1</f>
        <v/>
      </c>
      <c r="AJ300" s="6">
        <f>AC300*AJ$1</f>
        <v/>
      </c>
      <c r="AK300" s="6">
        <f>AD300*AK$1</f>
        <v/>
      </c>
      <c r="AL300" s="6">
        <f>AD300*AL$1</f>
        <v/>
      </c>
    </row>
    <row r="301">
      <c r="A301" s="11">
        <f>idx_weight!A300</f>
        <v/>
      </c>
      <c r="B301" s="8">
        <f>idx_weight!B300</f>
        <v/>
      </c>
      <c r="C301" s="8">
        <f>idx_weight!C300</f>
        <v/>
      </c>
      <c r="D301" s="8">
        <f>idx_weight!D300</f>
        <v/>
      </c>
      <c r="E301" s="8">
        <f>idx_weight!E300</f>
        <v/>
      </c>
      <c r="F301" s="8">
        <f>idx_weight!F300</f>
        <v/>
      </c>
      <c r="H301" s="30" t="n">
        <v>109395523.287549</v>
      </c>
      <c r="I301" s="31" t="n"/>
      <c r="O301" s="19" t="n">
        <v>37190</v>
      </c>
      <c r="P301" s="23" t="n">
        <v>0.0009607392085984046</v>
      </c>
      <c r="Q301" s="23" t="n">
        <v>1.0873947</v>
      </c>
      <c r="R301" s="23" t="n">
        <v>0.0001664464207362659</v>
      </c>
      <c r="S301" s="23" t="n">
        <v>1.119465400000001</v>
      </c>
      <c r="T301" s="23" t="n">
        <v>-4.234804581104701e-05</v>
      </c>
      <c r="U301" s="23" t="n">
        <v>1.0956358</v>
      </c>
      <c r="W301" s="8">
        <f>IF(ISERROR(MATCH($O301,$J:$J, 0)), W300+W300*P301, $H301*$B301)</f>
        <v/>
      </c>
      <c r="X301" s="8">
        <f>IF(ISERROR(MATCH($O301,$J:$J, 0)), X300+X300*R301, $H301*$C301)</f>
        <v/>
      </c>
      <c r="Y301" s="8">
        <f>IF(ISERROR(MATCH($O301,$J:$J, 0)), Y300+Y300*T301, $H301*$D301)</f>
        <v/>
      </c>
      <c r="AA301" s="1">
        <f>O301</f>
        <v/>
      </c>
      <c r="AB301" s="3">
        <f>W301/$H301</f>
        <v/>
      </c>
      <c r="AC301" s="3">
        <f>X301/$H301</f>
        <v/>
      </c>
      <c r="AD301" s="3">
        <f>Y301/$H301</f>
        <v/>
      </c>
      <c r="AF301" s="1">
        <f>AA301</f>
        <v/>
      </c>
      <c r="AG301" s="6">
        <f>AB301*AG$1</f>
        <v/>
      </c>
      <c r="AH301" s="6">
        <f>AB301*AH$1</f>
        <v/>
      </c>
      <c r="AI301" s="6">
        <f>AC301*AI$1</f>
        <v/>
      </c>
      <c r="AJ301" s="6">
        <f>AC301*AJ$1</f>
        <v/>
      </c>
      <c r="AK301" s="6">
        <f>AD301*AK$1</f>
        <v/>
      </c>
      <c r="AL301" s="6">
        <f>AD301*AL$1</f>
        <v/>
      </c>
    </row>
    <row r="302">
      <c r="A302" s="11">
        <f>idx_weight!A301</f>
        <v/>
      </c>
      <c r="B302" s="8">
        <f>idx_weight!B301</f>
        <v/>
      </c>
      <c r="C302" s="8">
        <f>idx_weight!C301</f>
        <v/>
      </c>
      <c r="D302" s="8">
        <f>idx_weight!D301</f>
        <v/>
      </c>
      <c r="E302" s="8">
        <f>idx_weight!E301</f>
        <v/>
      </c>
      <c r="F302" s="8">
        <f>idx_weight!F301</f>
        <v/>
      </c>
      <c r="H302" s="30" t="n">
        <v>109415743.391632</v>
      </c>
      <c r="I302" s="31" t="n"/>
      <c r="O302" s="19" t="n">
        <v>37191</v>
      </c>
      <c r="P302" s="23" t="n">
        <v>0.0001837419292185505</v>
      </c>
      <c r="Q302" s="23" t="n">
        <v>1.0875945</v>
      </c>
      <c r="R302" s="23" t="n">
        <v>0.0001962543907119141</v>
      </c>
      <c r="S302" s="23" t="n">
        <v>1.119685100000001</v>
      </c>
      <c r="T302" s="23" t="n">
        <v>0.0001734152900076946</v>
      </c>
      <c r="U302" s="23" t="n">
        <v>1.0958258</v>
      </c>
      <c r="W302" s="8">
        <f>IF(ISERROR(MATCH($O302,$J:$J, 0)), W301+W301*P302, $H302*$B302)</f>
        <v/>
      </c>
      <c r="X302" s="8">
        <f>IF(ISERROR(MATCH($O302,$J:$J, 0)), X301+X301*R302, $H302*$C302)</f>
        <v/>
      </c>
      <c r="Y302" s="8">
        <f>IF(ISERROR(MATCH($O302,$J:$J, 0)), Y301+Y301*T302, $H302*$D302)</f>
        <v/>
      </c>
      <c r="AA302" s="1">
        <f>O302</f>
        <v/>
      </c>
      <c r="AB302" s="3">
        <f>W302/$H302</f>
        <v/>
      </c>
      <c r="AC302" s="3">
        <f>X302/$H302</f>
        <v/>
      </c>
      <c r="AD302" s="3">
        <f>Y302/$H302</f>
        <v/>
      </c>
      <c r="AF302" s="1">
        <f>AA302</f>
        <v/>
      </c>
      <c r="AG302" s="6">
        <f>AB302*AG$1</f>
        <v/>
      </c>
      <c r="AH302" s="6">
        <f>AB302*AH$1</f>
        <v/>
      </c>
      <c r="AI302" s="6">
        <f>AC302*AI$1</f>
        <v/>
      </c>
      <c r="AJ302" s="6">
        <f>AC302*AJ$1</f>
        <v/>
      </c>
      <c r="AK302" s="6">
        <f>AD302*AK$1</f>
        <v/>
      </c>
      <c r="AL302" s="6">
        <f>AD302*AL$1</f>
        <v/>
      </c>
    </row>
    <row r="303">
      <c r="A303" s="11">
        <f>idx_weight!A302</f>
        <v/>
      </c>
      <c r="B303" s="8">
        <f>idx_weight!B302</f>
        <v/>
      </c>
      <c r="C303" s="8">
        <f>idx_weight!C302</f>
        <v/>
      </c>
      <c r="D303" s="8">
        <f>idx_weight!D302</f>
        <v/>
      </c>
      <c r="E303" s="8">
        <f>idx_weight!E302</f>
        <v/>
      </c>
      <c r="F303" s="8">
        <f>idx_weight!F302</f>
        <v/>
      </c>
      <c r="H303" s="30" t="n">
        <v>109415743.391632</v>
      </c>
      <c r="I303" s="31" t="n"/>
      <c r="O303" s="19" t="n">
        <v>37192</v>
      </c>
      <c r="P303" s="23" t="n">
        <v>0</v>
      </c>
      <c r="Q303" s="23" t="n">
        <v>1.0875945</v>
      </c>
      <c r="R303" s="23" t="n">
        <v>0</v>
      </c>
      <c r="S303" s="23" t="n">
        <v>1.119685100000001</v>
      </c>
      <c r="T303" s="23" t="n">
        <v>0</v>
      </c>
      <c r="U303" s="23" t="n">
        <v>1.0958258</v>
      </c>
      <c r="W303" s="8">
        <f>IF(ISERROR(MATCH($O303,$J:$J, 0)), W302+W302*P303, $H303*$B303)</f>
        <v/>
      </c>
      <c r="X303" s="8">
        <f>IF(ISERROR(MATCH($O303,$J:$J, 0)), X302+X302*R303, $H303*$C303)</f>
        <v/>
      </c>
      <c r="Y303" s="8">
        <f>IF(ISERROR(MATCH($O303,$J:$J, 0)), Y302+Y302*T303, $H303*$D303)</f>
        <v/>
      </c>
      <c r="AA303" s="1">
        <f>O303</f>
        <v/>
      </c>
      <c r="AB303" s="3">
        <f>W303/$H303</f>
        <v/>
      </c>
      <c r="AC303" s="3">
        <f>X303/$H303</f>
        <v/>
      </c>
      <c r="AD303" s="3">
        <f>Y303/$H303</f>
        <v/>
      </c>
      <c r="AF303" s="1">
        <f>AA303</f>
        <v/>
      </c>
      <c r="AG303" s="6">
        <f>AB303*AG$1</f>
        <v/>
      </c>
      <c r="AH303" s="6">
        <f>AB303*AH$1</f>
        <v/>
      </c>
      <c r="AI303" s="6">
        <f>AC303*AI$1</f>
        <v/>
      </c>
      <c r="AJ303" s="6">
        <f>AC303*AJ$1</f>
        <v/>
      </c>
      <c r="AK303" s="6">
        <f>AD303*AK$1</f>
        <v/>
      </c>
      <c r="AL303" s="6">
        <f>AD303*AL$1</f>
        <v/>
      </c>
    </row>
    <row r="304">
      <c r="A304" s="11">
        <f>idx_weight!A303</f>
        <v/>
      </c>
      <c r="B304" s="8">
        <f>idx_weight!B303</f>
        <v/>
      </c>
      <c r="C304" s="8">
        <f>idx_weight!C303</f>
        <v/>
      </c>
      <c r="D304" s="8">
        <f>idx_weight!D303</f>
        <v/>
      </c>
      <c r="E304" s="8">
        <f>idx_weight!E303</f>
        <v/>
      </c>
      <c r="F304" s="8">
        <f>idx_weight!F303</f>
        <v/>
      </c>
      <c r="H304" s="30" t="n">
        <v>109409394.1232126</v>
      </c>
      <c r="I304" s="31" t="n"/>
      <c r="O304" s="19" t="n">
        <v>37193</v>
      </c>
      <c r="P304" s="23" t="n">
        <v>0.0005190353573873985</v>
      </c>
      <c r="Q304" s="23" t="n">
        <v>1.088159</v>
      </c>
      <c r="R304" s="23" t="n">
        <v>7.502109298451742e-06</v>
      </c>
      <c r="S304" s="23" t="n">
        <v>1.119693500000001</v>
      </c>
      <c r="T304" s="23" t="n">
        <v>-0.0001235597847759617</v>
      </c>
      <c r="U304" s="23" t="n">
        <v>1.0956904</v>
      </c>
      <c r="W304" s="8">
        <f>IF(ISERROR(MATCH($O304,$J:$J, 0)), W303+W303*P304, $H304*$B304)</f>
        <v/>
      </c>
      <c r="X304" s="8">
        <f>IF(ISERROR(MATCH($O304,$J:$J, 0)), X303+X303*R304, $H304*$C304)</f>
        <v/>
      </c>
      <c r="Y304" s="8">
        <f>IF(ISERROR(MATCH($O304,$J:$J, 0)), Y303+Y303*T304, $H304*$D304)</f>
        <v/>
      </c>
      <c r="AA304" s="1">
        <f>O304</f>
        <v/>
      </c>
      <c r="AB304" s="3">
        <f>W304/$H304</f>
        <v/>
      </c>
      <c r="AC304" s="3">
        <f>X304/$H304</f>
        <v/>
      </c>
      <c r="AD304" s="3">
        <f>Y304/$H304</f>
        <v/>
      </c>
      <c r="AF304" s="1">
        <f>AA304</f>
        <v/>
      </c>
      <c r="AG304" s="6">
        <f>AB304*AG$1</f>
        <v/>
      </c>
      <c r="AH304" s="6">
        <f>AB304*AH$1</f>
        <v/>
      </c>
      <c r="AI304" s="6">
        <f>AC304*AI$1</f>
        <v/>
      </c>
      <c r="AJ304" s="6">
        <f>AC304*AJ$1</f>
        <v/>
      </c>
      <c r="AK304" s="6">
        <f>AD304*AK$1</f>
        <v/>
      </c>
      <c r="AL304" s="6">
        <f>AD304*AL$1</f>
        <v/>
      </c>
    </row>
    <row r="305">
      <c r="A305" s="11">
        <f>idx_weight!A304</f>
        <v/>
      </c>
      <c r="B305" s="8">
        <f>idx_weight!B304</f>
        <v/>
      </c>
      <c r="C305" s="8">
        <f>idx_weight!C304</f>
        <v/>
      </c>
      <c r="D305" s="8">
        <f>idx_weight!D304</f>
        <v/>
      </c>
      <c r="E305" s="8">
        <f>idx_weight!E304</f>
        <v/>
      </c>
      <c r="F305" s="8">
        <f>idx_weight!F304</f>
        <v/>
      </c>
      <c r="H305" s="30" t="n">
        <v>109384852.9760766</v>
      </c>
      <c r="I305" s="31" t="n"/>
      <c r="O305" s="19" t="n">
        <v>37194</v>
      </c>
      <c r="P305" s="23" t="n">
        <v>0.0009870800131230872</v>
      </c>
      <c r="Q305" s="23" t="n">
        <v>1.0892331</v>
      </c>
      <c r="R305" s="23" t="n">
        <v>0.0002057705970428536</v>
      </c>
      <c r="S305" s="23" t="n">
        <v>1.119923900000001</v>
      </c>
      <c r="T305" s="23" t="n">
        <v>-0.0006543819312463395</v>
      </c>
      <c r="U305" s="23" t="n">
        <v>1.0949734</v>
      </c>
      <c r="W305" s="8">
        <f>IF(ISERROR(MATCH($O305,$J:$J, 0)), W304+W304*P305, $H305*$B305)</f>
        <v/>
      </c>
      <c r="X305" s="8">
        <f>IF(ISERROR(MATCH($O305,$J:$J, 0)), X304+X304*R305, $H305*$C305)</f>
        <v/>
      </c>
      <c r="Y305" s="8">
        <f>IF(ISERROR(MATCH($O305,$J:$J, 0)), Y304+Y304*T305, $H305*$D305)</f>
        <v/>
      </c>
      <c r="AA305" s="1">
        <f>O305</f>
        <v/>
      </c>
      <c r="AB305" s="3">
        <f>W305/$H305</f>
        <v/>
      </c>
      <c r="AC305" s="3">
        <f>X305/$H305</f>
        <v/>
      </c>
      <c r="AD305" s="3">
        <f>Y305/$H305</f>
        <v/>
      </c>
      <c r="AF305" s="1">
        <f>AA305</f>
        <v/>
      </c>
      <c r="AG305" s="6">
        <f>AB305*AG$1</f>
        <v/>
      </c>
      <c r="AH305" s="6">
        <f>AB305*AH$1</f>
        <v/>
      </c>
      <c r="AI305" s="6">
        <f>AC305*AI$1</f>
        <v/>
      </c>
      <c r="AJ305" s="6">
        <f>AC305*AJ$1</f>
        <v/>
      </c>
      <c r="AK305" s="6">
        <f>AD305*AK$1</f>
        <v/>
      </c>
      <c r="AL305" s="6">
        <f>AD305*AL$1</f>
        <v/>
      </c>
    </row>
    <row r="306">
      <c r="A306" s="11">
        <f>idx_weight!A305</f>
        <v/>
      </c>
      <c r="B306" s="8">
        <f>idx_weight!B305</f>
        <v/>
      </c>
      <c r="C306" s="8">
        <f>idx_weight!C305</f>
        <v/>
      </c>
      <c r="D306" s="8">
        <f>idx_weight!D305</f>
        <v/>
      </c>
      <c r="E306" s="8">
        <f>idx_weight!E305</f>
        <v/>
      </c>
      <c r="F306" s="8">
        <f>idx_weight!F305</f>
        <v/>
      </c>
      <c r="H306" s="30" t="n">
        <v>109497955.2847965</v>
      </c>
      <c r="I306" s="31" t="n"/>
      <c r="O306" s="19" t="n">
        <v>37195</v>
      </c>
      <c r="P306" s="23" t="n">
        <v>0.001536034848738987</v>
      </c>
      <c r="Q306" s="23" t="n">
        <v>1.0909062</v>
      </c>
      <c r="R306" s="23" t="n">
        <v>0.0009630118617880434</v>
      </c>
      <c r="S306" s="23" t="n">
        <v>1.121002400000001</v>
      </c>
      <c r="T306" s="23" t="n">
        <v>0.001104958348759899</v>
      </c>
      <c r="U306" s="23" t="n">
        <v>1.0961833</v>
      </c>
      <c r="W306" s="8">
        <f>IF(ISERROR(MATCH($O306,$J:$J, 0)), W305+W305*P306, $H306*$B306)</f>
        <v/>
      </c>
      <c r="X306" s="8">
        <f>IF(ISERROR(MATCH($O306,$J:$J, 0)), X305+X305*R306, $H306*$C306)</f>
        <v/>
      </c>
      <c r="Y306" s="8">
        <f>IF(ISERROR(MATCH($O306,$J:$J, 0)), Y305+Y305*T306, $H306*$D306)</f>
        <v/>
      </c>
      <c r="AA306" s="1">
        <f>O306</f>
        <v/>
      </c>
      <c r="AB306" s="3">
        <f>W306/$H306</f>
        <v/>
      </c>
      <c r="AC306" s="3">
        <f>X306/$H306</f>
        <v/>
      </c>
      <c r="AD306" s="3">
        <f>Y306/$H306</f>
        <v/>
      </c>
      <c r="AF306" s="1">
        <f>AA306</f>
        <v/>
      </c>
      <c r="AG306" s="6">
        <f>AB306*AG$1</f>
        <v/>
      </c>
      <c r="AH306" s="6">
        <f>AB306*AH$1</f>
        <v/>
      </c>
      <c r="AI306" s="6">
        <f>AC306*AI$1</f>
        <v/>
      </c>
      <c r="AJ306" s="6">
        <f>AC306*AJ$1</f>
        <v/>
      </c>
      <c r="AK306" s="6">
        <f>AD306*AK$1</f>
        <v/>
      </c>
      <c r="AL306" s="6">
        <f>AD306*AL$1</f>
        <v/>
      </c>
    </row>
    <row r="307">
      <c r="A307" s="11">
        <f>idx_weight!A306</f>
        <v/>
      </c>
      <c r="B307" s="8">
        <f>idx_weight!B306</f>
        <v/>
      </c>
      <c r="C307" s="8">
        <f>idx_weight!C306</f>
        <v/>
      </c>
      <c r="D307" s="8">
        <f>idx_weight!D306</f>
        <v/>
      </c>
      <c r="E307" s="8">
        <f>idx_weight!E306</f>
        <v/>
      </c>
      <c r="F307" s="8">
        <f>idx_weight!F306</f>
        <v/>
      </c>
      <c r="H307" s="30" t="n">
        <v>109622913.3085174</v>
      </c>
      <c r="I307" s="31" t="n"/>
      <c r="O307" s="19" t="n">
        <v>37196</v>
      </c>
      <c r="P307" s="23" t="n">
        <v>0.003844143520313592</v>
      </c>
      <c r="Q307" s="23" t="n">
        <v>1.0950998</v>
      </c>
      <c r="R307" s="23" t="n">
        <v>0.0009545920686699905</v>
      </c>
      <c r="S307" s="23" t="n">
        <v>1.122072500000001</v>
      </c>
      <c r="T307" s="23" t="n">
        <v>0.001327788883483283</v>
      </c>
      <c r="U307" s="23" t="n">
        <v>1.0976388</v>
      </c>
      <c r="W307" s="8">
        <f>IF(ISERROR(MATCH($O307,$J:$J, 0)), W306+W306*P307, $H307*$B307)</f>
        <v/>
      </c>
      <c r="X307" s="8">
        <f>IF(ISERROR(MATCH($O307,$J:$J, 0)), X306+X306*R307, $H307*$C307)</f>
        <v/>
      </c>
      <c r="Y307" s="8">
        <f>IF(ISERROR(MATCH($O307,$J:$J, 0)), Y306+Y306*T307, $H307*$D307)</f>
        <v/>
      </c>
      <c r="AA307" s="1">
        <f>O307</f>
        <v/>
      </c>
      <c r="AB307" s="3">
        <f>W307/$H307</f>
        <v/>
      </c>
      <c r="AC307" s="3">
        <f>X307/$H307</f>
        <v/>
      </c>
      <c r="AD307" s="3">
        <f>Y307/$H307</f>
        <v/>
      </c>
      <c r="AF307" s="1">
        <f>AA307</f>
        <v/>
      </c>
      <c r="AG307" s="6">
        <f>AB307*AG$1</f>
        <v/>
      </c>
      <c r="AH307" s="6">
        <f>AB307*AH$1</f>
        <v/>
      </c>
      <c r="AI307" s="6">
        <f>AC307*AI$1</f>
        <v/>
      </c>
      <c r="AJ307" s="6">
        <f>AC307*AJ$1</f>
        <v/>
      </c>
      <c r="AK307" s="6">
        <f>AD307*AK$1</f>
        <v/>
      </c>
      <c r="AL307" s="6">
        <f>AD307*AL$1</f>
        <v/>
      </c>
    </row>
    <row r="308">
      <c r="A308" s="11">
        <f>idx_weight!A307</f>
        <v/>
      </c>
      <c r="B308" s="8">
        <f>idx_weight!B307</f>
        <v/>
      </c>
      <c r="C308" s="8">
        <f>idx_weight!C307</f>
        <v/>
      </c>
      <c r="D308" s="8">
        <f>idx_weight!D307</f>
        <v/>
      </c>
      <c r="E308" s="8">
        <f>idx_weight!E307</f>
        <v/>
      </c>
      <c r="F308" s="8">
        <f>idx_weight!F307</f>
        <v/>
      </c>
      <c r="H308" s="30" t="n">
        <v>109720179.8744626</v>
      </c>
      <c r="I308" s="31" t="n"/>
      <c r="O308" s="19" t="n">
        <v>37197</v>
      </c>
      <c r="P308" s="23" t="n">
        <v>0.002145740506938276</v>
      </c>
      <c r="Q308" s="23" t="n">
        <v>1.0974496</v>
      </c>
      <c r="R308" s="23" t="n">
        <v>0.0008990506406671983</v>
      </c>
      <c r="S308" s="23" t="n">
        <v>1.123081300000001</v>
      </c>
      <c r="T308" s="23" t="n">
        <v>0.0008755156978779155</v>
      </c>
      <c r="U308" s="23" t="n">
        <v>1.0985998</v>
      </c>
      <c r="W308" s="8">
        <f>IF(ISERROR(MATCH($O308,$J:$J, 0)), W307+W307*P308, $H308*$B308)</f>
        <v/>
      </c>
      <c r="X308" s="8">
        <f>IF(ISERROR(MATCH($O308,$J:$J, 0)), X307+X307*R308, $H308*$C308)</f>
        <v/>
      </c>
      <c r="Y308" s="8">
        <f>IF(ISERROR(MATCH($O308,$J:$J, 0)), Y307+Y307*T308, $H308*$D308)</f>
        <v/>
      </c>
      <c r="AA308" s="1">
        <f>O308</f>
        <v/>
      </c>
      <c r="AB308" s="3">
        <f>W308/$H308</f>
        <v/>
      </c>
      <c r="AC308" s="3">
        <f>X308/$H308</f>
        <v/>
      </c>
      <c r="AD308" s="3">
        <f>Y308/$H308</f>
        <v/>
      </c>
      <c r="AF308" s="1">
        <f>AA308</f>
        <v/>
      </c>
      <c r="AG308" s="6">
        <f>AB308*AG$1</f>
        <v/>
      </c>
      <c r="AH308" s="6">
        <f>AB308*AH$1</f>
        <v/>
      </c>
      <c r="AI308" s="6">
        <f>AC308*AI$1</f>
        <v/>
      </c>
      <c r="AJ308" s="6">
        <f>AC308*AJ$1</f>
        <v/>
      </c>
      <c r="AK308" s="6">
        <f>AD308*AK$1</f>
        <v/>
      </c>
      <c r="AL308" s="6">
        <f>AD308*AL$1</f>
        <v/>
      </c>
    </row>
    <row r="309">
      <c r="A309" s="11">
        <f>idx_weight!A308</f>
        <v/>
      </c>
      <c r="B309" s="8">
        <f>idx_weight!B308</f>
        <v/>
      </c>
      <c r="C309" s="8">
        <f>idx_weight!C308</f>
        <v/>
      </c>
      <c r="D309" s="8">
        <f>idx_weight!D308</f>
        <v/>
      </c>
      <c r="E309" s="8">
        <f>idx_weight!E308</f>
        <v/>
      </c>
      <c r="F309" s="8">
        <f>idx_weight!F308</f>
        <v/>
      </c>
      <c r="H309" s="30" t="n">
        <v>109739547.2803651</v>
      </c>
      <c r="I309" s="31" t="n"/>
      <c r="O309" s="19" t="n">
        <v>37198</v>
      </c>
      <c r="P309" s="23" t="n">
        <v>0.000180418308048047</v>
      </c>
      <c r="Q309" s="23" t="n">
        <v>1.0976476</v>
      </c>
      <c r="R309" s="23" t="n">
        <v>0.0001902800803468274</v>
      </c>
      <c r="S309" s="23" t="n">
        <v>1.123295000000001</v>
      </c>
      <c r="T309" s="23" t="n">
        <v>0.0001627526238399124</v>
      </c>
      <c r="U309" s="23" t="n">
        <v>1.0987786</v>
      </c>
      <c r="W309" s="8">
        <f>IF(ISERROR(MATCH($O309,$J:$J, 0)), W308+W308*P309, $H309*$B309)</f>
        <v/>
      </c>
      <c r="X309" s="8">
        <f>IF(ISERROR(MATCH($O309,$J:$J, 0)), X308+X308*R309, $H309*$C309)</f>
        <v/>
      </c>
      <c r="Y309" s="8">
        <f>IF(ISERROR(MATCH($O309,$J:$J, 0)), Y308+Y308*T309, $H309*$D309)</f>
        <v/>
      </c>
      <c r="AA309" s="1">
        <f>O309</f>
        <v/>
      </c>
      <c r="AB309" s="3">
        <f>W309/$H309</f>
        <v/>
      </c>
      <c r="AC309" s="3">
        <f>X309/$H309</f>
        <v/>
      </c>
      <c r="AD309" s="3">
        <f>Y309/$H309</f>
        <v/>
      </c>
      <c r="AF309" s="1">
        <f>AA309</f>
        <v/>
      </c>
      <c r="AG309" s="6">
        <f>AB309*AG$1</f>
        <v/>
      </c>
      <c r="AH309" s="6">
        <f>AB309*AH$1</f>
        <v/>
      </c>
      <c r="AI309" s="6">
        <f>AC309*AI$1</f>
        <v/>
      </c>
      <c r="AJ309" s="6">
        <f>AC309*AJ$1</f>
        <v/>
      </c>
      <c r="AK309" s="6">
        <f>AD309*AK$1</f>
        <v/>
      </c>
      <c r="AL309" s="6">
        <f>AD309*AL$1</f>
        <v/>
      </c>
    </row>
    <row r="310">
      <c r="A310" s="11">
        <f>idx_weight!A309</f>
        <v/>
      </c>
      <c r="B310" s="8">
        <f>idx_weight!B309</f>
        <v/>
      </c>
      <c r="C310" s="8">
        <f>idx_weight!C309</f>
        <v/>
      </c>
      <c r="D310" s="8">
        <f>idx_weight!D309</f>
        <v/>
      </c>
      <c r="E310" s="8">
        <f>idx_weight!E309</f>
        <v/>
      </c>
      <c r="F310" s="8">
        <f>idx_weight!F309</f>
        <v/>
      </c>
      <c r="H310" s="30" t="n">
        <v>109739547.2803651</v>
      </c>
      <c r="I310" s="31" t="n"/>
      <c r="O310" s="19" t="n">
        <v>37199</v>
      </c>
      <c r="P310" s="23" t="n">
        <v>0</v>
      </c>
      <c r="Q310" s="23" t="n">
        <v>1.0976476</v>
      </c>
      <c r="R310" s="23" t="n">
        <v>0</v>
      </c>
      <c r="S310" s="23" t="n">
        <v>1.123295000000001</v>
      </c>
      <c r="T310" s="23" t="n">
        <v>0</v>
      </c>
      <c r="U310" s="23" t="n">
        <v>1.0987786</v>
      </c>
      <c r="W310" s="8">
        <f>IF(ISERROR(MATCH($O310,$J:$J, 0)), W309+W309*P310, $H310*$B310)</f>
        <v/>
      </c>
      <c r="X310" s="8">
        <f>IF(ISERROR(MATCH($O310,$J:$J, 0)), X309+X309*R310, $H310*$C310)</f>
        <v/>
      </c>
      <c r="Y310" s="8">
        <f>IF(ISERROR(MATCH($O310,$J:$J, 0)), Y309+Y309*T310, $H310*$D310)</f>
        <v/>
      </c>
      <c r="AA310" s="1">
        <f>O310</f>
        <v/>
      </c>
      <c r="AB310" s="3">
        <f>W310/$H310</f>
        <v/>
      </c>
      <c r="AC310" s="3">
        <f>X310/$H310</f>
        <v/>
      </c>
      <c r="AD310" s="3">
        <f>Y310/$H310</f>
        <v/>
      </c>
      <c r="AF310" s="1">
        <f>AA310</f>
        <v/>
      </c>
      <c r="AG310" s="6">
        <f>AB310*AG$1</f>
        <v/>
      </c>
      <c r="AH310" s="6">
        <f>AB310*AH$1</f>
        <v/>
      </c>
      <c r="AI310" s="6">
        <f>AC310*AI$1</f>
        <v/>
      </c>
      <c r="AJ310" s="6">
        <f>AC310*AJ$1</f>
        <v/>
      </c>
      <c r="AK310" s="6">
        <f>AD310*AK$1</f>
        <v/>
      </c>
      <c r="AL310" s="6">
        <f>AD310*AL$1</f>
        <v/>
      </c>
    </row>
    <row r="311">
      <c r="A311" s="11">
        <f>idx_weight!A310</f>
        <v/>
      </c>
      <c r="B311" s="8">
        <f>idx_weight!B310</f>
        <v/>
      </c>
      <c r="C311" s="8">
        <f>idx_weight!C310</f>
        <v/>
      </c>
      <c r="D311" s="8">
        <f>idx_weight!D310</f>
        <v/>
      </c>
      <c r="E311" s="8">
        <f>idx_weight!E310</f>
        <v/>
      </c>
      <c r="F311" s="8">
        <f>idx_weight!F310</f>
        <v/>
      </c>
      <c r="H311" s="30" t="n">
        <v>109688233.9887745</v>
      </c>
      <c r="I311" s="31" t="n"/>
      <c r="O311" s="19" t="n">
        <v>37200</v>
      </c>
      <c r="P311" s="23" t="n">
        <v>-0.0002076258354685168</v>
      </c>
      <c r="Q311" s="23" t="n">
        <v>1.0974197</v>
      </c>
      <c r="R311" s="23" t="n">
        <v>-0.0003973132614317754</v>
      </c>
      <c r="S311" s="23" t="n">
        <v>1.122848700000001</v>
      </c>
      <c r="T311" s="23" t="n">
        <v>-0.0005378699585157909</v>
      </c>
      <c r="U311" s="23" t="n">
        <v>1.0981876</v>
      </c>
      <c r="W311" s="8">
        <f>IF(ISERROR(MATCH($O311,$J:$J, 0)), W310+W310*P311, $H311*$B311)</f>
        <v/>
      </c>
      <c r="X311" s="8">
        <f>IF(ISERROR(MATCH($O311,$J:$J, 0)), X310+X310*R311, $H311*$C311)</f>
        <v/>
      </c>
      <c r="Y311" s="8">
        <f>IF(ISERROR(MATCH($O311,$J:$J, 0)), Y310+Y310*T311, $H311*$D311)</f>
        <v/>
      </c>
      <c r="AA311" s="1">
        <f>O311</f>
        <v/>
      </c>
      <c r="AB311" s="3">
        <f>W311/$H311</f>
        <v/>
      </c>
      <c r="AC311" s="3">
        <f>X311/$H311</f>
        <v/>
      </c>
      <c r="AD311" s="3">
        <f>Y311/$H311</f>
        <v/>
      </c>
      <c r="AF311" s="1">
        <f>AA311</f>
        <v/>
      </c>
      <c r="AG311" s="6">
        <f>AB311*AG$1</f>
        <v/>
      </c>
      <c r="AH311" s="6">
        <f>AB311*AH$1</f>
        <v/>
      </c>
      <c r="AI311" s="6">
        <f>AC311*AI$1</f>
        <v/>
      </c>
      <c r="AJ311" s="6">
        <f>AC311*AJ$1</f>
        <v/>
      </c>
      <c r="AK311" s="6">
        <f>AD311*AK$1</f>
        <v/>
      </c>
      <c r="AL311" s="6">
        <f>AD311*AL$1</f>
        <v/>
      </c>
    </row>
    <row r="312">
      <c r="A312" s="11">
        <f>idx_weight!A311</f>
        <v/>
      </c>
      <c r="B312" s="8">
        <f>idx_weight!B311</f>
        <v/>
      </c>
      <c r="C312" s="8">
        <f>idx_weight!C311</f>
        <v/>
      </c>
      <c r="D312" s="8">
        <f>idx_weight!D311</f>
        <v/>
      </c>
      <c r="E312" s="8">
        <f>idx_weight!E311</f>
        <v/>
      </c>
      <c r="F312" s="8">
        <f>idx_weight!F311</f>
        <v/>
      </c>
      <c r="H312" s="30" t="n">
        <v>109789918.0135048</v>
      </c>
      <c r="I312" s="31" t="n"/>
      <c r="O312" s="19" t="n">
        <v>37201</v>
      </c>
      <c r="P312" s="23" t="n">
        <v>0.007488930625174861</v>
      </c>
      <c r="Q312" s="23" t="n">
        <v>1.1056382</v>
      </c>
      <c r="R312" s="23" t="n">
        <v>0.0006812137735030532</v>
      </c>
      <c r="S312" s="23" t="n">
        <v>1.123613600000001</v>
      </c>
      <c r="T312" s="23" t="n">
        <v>0.001172841507225186</v>
      </c>
      <c r="U312" s="23" t="n">
        <v>1.0994756</v>
      </c>
      <c r="W312" s="8">
        <f>IF(ISERROR(MATCH($O312,$J:$J, 0)), W311+W311*P312, $H312*$B312)</f>
        <v/>
      </c>
      <c r="X312" s="8">
        <f>IF(ISERROR(MATCH($O312,$J:$J, 0)), X311+X311*R312, $H312*$C312)</f>
        <v/>
      </c>
      <c r="Y312" s="8">
        <f>IF(ISERROR(MATCH($O312,$J:$J, 0)), Y311+Y311*T312, $H312*$D312)</f>
        <v/>
      </c>
      <c r="AA312" s="1">
        <f>O312</f>
        <v/>
      </c>
      <c r="AB312" s="3">
        <f>W312/$H312</f>
        <v/>
      </c>
      <c r="AC312" s="3">
        <f>X312/$H312</f>
        <v/>
      </c>
      <c r="AD312" s="3">
        <f>Y312/$H312</f>
        <v/>
      </c>
      <c r="AF312" s="1">
        <f>AA312</f>
        <v/>
      </c>
      <c r="AG312" s="6">
        <f>AB312*AG$1</f>
        <v/>
      </c>
      <c r="AH312" s="6">
        <f>AB312*AH$1</f>
        <v/>
      </c>
      <c r="AI312" s="6">
        <f>AC312*AI$1</f>
        <v/>
      </c>
      <c r="AJ312" s="6">
        <f>AC312*AJ$1</f>
        <v/>
      </c>
      <c r="AK312" s="6">
        <f>AD312*AK$1</f>
        <v/>
      </c>
      <c r="AL312" s="6">
        <f>AD312*AL$1</f>
        <v/>
      </c>
    </row>
    <row r="313">
      <c r="A313" s="11">
        <f>idx_weight!A312</f>
        <v/>
      </c>
      <c r="B313" s="8">
        <f>idx_weight!B312</f>
        <v/>
      </c>
      <c r="C313" s="8">
        <f>idx_weight!C312</f>
        <v/>
      </c>
      <c r="D313" s="8">
        <f>idx_weight!D312</f>
        <v/>
      </c>
      <c r="E313" s="8">
        <f>idx_weight!E312</f>
        <v/>
      </c>
      <c r="F313" s="8">
        <f>idx_weight!F312</f>
        <v/>
      </c>
      <c r="H313" s="30" t="n">
        <v>109775527.0084636</v>
      </c>
      <c r="I313" s="31" t="n"/>
      <c r="O313" s="19" t="n">
        <v>37202</v>
      </c>
      <c r="P313" s="23" t="n">
        <v>0.0001684095213063674</v>
      </c>
      <c r="Q313" s="23" t="n">
        <v>1.1058244</v>
      </c>
      <c r="R313" s="23" t="n">
        <v>-0.0001684742868901523</v>
      </c>
      <c r="S313" s="23" t="n">
        <v>1.123424300000001</v>
      </c>
      <c r="T313" s="23" t="n">
        <v>-9.368102393536581e-05</v>
      </c>
      <c r="U313" s="23" t="n">
        <v>1.0993726</v>
      </c>
      <c r="W313" s="8">
        <f>IF(ISERROR(MATCH($O313,$J:$J, 0)), W312+W312*P313, $H313*$B313)</f>
        <v/>
      </c>
      <c r="X313" s="8">
        <f>IF(ISERROR(MATCH($O313,$J:$J, 0)), X312+X312*R313, $H313*$C313)</f>
        <v/>
      </c>
      <c r="Y313" s="8">
        <f>IF(ISERROR(MATCH($O313,$J:$J, 0)), Y312+Y312*T313, $H313*$D313)</f>
        <v/>
      </c>
      <c r="AA313" s="1">
        <f>O313</f>
        <v/>
      </c>
      <c r="AB313" s="3">
        <f>W313/$H313</f>
        <v/>
      </c>
      <c r="AC313" s="3">
        <f>X313/$H313</f>
        <v/>
      </c>
      <c r="AD313" s="3">
        <f>Y313/$H313</f>
        <v/>
      </c>
      <c r="AF313" s="1">
        <f>AA313</f>
        <v/>
      </c>
      <c r="AG313" s="6">
        <f>AB313*AG$1</f>
        <v/>
      </c>
      <c r="AH313" s="6">
        <f>AB313*AH$1</f>
        <v/>
      </c>
      <c r="AI313" s="6">
        <f>AC313*AI$1</f>
        <v/>
      </c>
      <c r="AJ313" s="6">
        <f>AC313*AJ$1</f>
        <v/>
      </c>
      <c r="AK313" s="6">
        <f>AD313*AK$1</f>
        <v/>
      </c>
      <c r="AL313" s="6">
        <f>AD313*AL$1</f>
        <v/>
      </c>
    </row>
    <row r="314">
      <c r="A314" s="11">
        <f>idx_weight!A313</f>
        <v/>
      </c>
      <c r="B314" s="8">
        <f>idx_weight!B313</f>
        <v/>
      </c>
      <c r="C314" s="8">
        <f>idx_weight!C313</f>
        <v/>
      </c>
      <c r="D314" s="8">
        <f>idx_weight!D313</f>
        <v/>
      </c>
      <c r="E314" s="8">
        <f>idx_weight!E313</f>
        <v/>
      </c>
      <c r="F314" s="8">
        <f>idx_weight!F313</f>
        <v/>
      </c>
      <c r="H314" s="30" t="n">
        <v>109785503.56534</v>
      </c>
      <c r="I314" s="31" t="n"/>
      <c r="O314" s="19" t="n">
        <v>37203</v>
      </c>
      <c r="P314" s="23" t="n">
        <v>0.0003329642572544866</v>
      </c>
      <c r="Q314" s="23" t="n">
        <v>1.1061926</v>
      </c>
      <c r="R314" s="23" t="n">
        <v>0.00020268388355138</v>
      </c>
      <c r="S314" s="23" t="n">
        <v>1.123652000000001</v>
      </c>
      <c r="T314" s="23" t="n">
        <v>-2.092102350004232e-05</v>
      </c>
      <c r="U314" s="23" t="n">
        <v>1.0993496</v>
      </c>
      <c r="W314" s="8">
        <f>IF(ISERROR(MATCH($O314,$J:$J, 0)), W313+W313*P314, $H314*$B314)</f>
        <v/>
      </c>
      <c r="X314" s="8">
        <f>IF(ISERROR(MATCH($O314,$J:$J, 0)), X313+X313*R314, $H314*$C314)</f>
        <v/>
      </c>
      <c r="Y314" s="8">
        <f>IF(ISERROR(MATCH($O314,$J:$J, 0)), Y313+Y313*T314, $H314*$D314)</f>
        <v/>
      </c>
      <c r="AA314" s="1">
        <f>O314</f>
        <v/>
      </c>
      <c r="AB314" s="3">
        <f>W314/$H314</f>
        <v/>
      </c>
      <c r="AC314" s="3">
        <f>X314/$H314</f>
        <v/>
      </c>
      <c r="AD314" s="3">
        <f>Y314/$H314</f>
        <v/>
      </c>
      <c r="AF314" s="1">
        <f>AA314</f>
        <v/>
      </c>
      <c r="AG314" s="6">
        <f>AB314*AG$1</f>
        <v/>
      </c>
      <c r="AH314" s="6">
        <f>AB314*AH$1</f>
        <v/>
      </c>
      <c r="AI314" s="6">
        <f>AC314*AI$1</f>
        <v/>
      </c>
      <c r="AJ314" s="6">
        <f>AC314*AJ$1</f>
        <v/>
      </c>
      <c r="AK314" s="6">
        <f>AD314*AK$1</f>
        <v/>
      </c>
      <c r="AL314" s="6">
        <f>AD314*AL$1</f>
        <v/>
      </c>
    </row>
    <row r="315">
      <c r="A315" s="11">
        <f>idx_weight!A314</f>
        <v/>
      </c>
      <c r="B315" s="8">
        <f>idx_weight!B314</f>
        <v/>
      </c>
      <c r="C315" s="8">
        <f>idx_weight!C314</f>
        <v/>
      </c>
      <c r="D315" s="8">
        <f>idx_weight!D314</f>
        <v/>
      </c>
      <c r="E315" s="8">
        <f>idx_weight!E314</f>
        <v/>
      </c>
      <c r="F315" s="8">
        <f>idx_weight!F314</f>
        <v/>
      </c>
      <c r="H315" s="30" t="n">
        <v>109796709.0272899</v>
      </c>
      <c r="I315" s="31" t="n"/>
      <c r="O315" s="19" t="n">
        <v>37204</v>
      </c>
      <c r="P315" s="23" t="n">
        <v>7.349533887679449e-05</v>
      </c>
      <c r="Q315" s="23" t="n">
        <v>1.1062739</v>
      </c>
      <c r="R315" s="23" t="n">
        <v>0.0004108923403332021</v>
      </c>
      <c r="S315" s="23" t="n">
        <v>1.124113700000001</v>
      </c>
      <c r="T315" s="23" t="n">
        <v>-0.0002067586143662536</v>
      </c>
      <c r="U315" s="23" t="n">
        <v>1.0991223</v>
      </c>
      <c r="W315" s="8">
        <f>IF(ISERROR(MATCH($O315,$J:$J, 0)), W314+W314*P315, $H315*$B315)</f>
        <v/>
      </c>
      <c r="X315" s="8">
        <f>IF(ISERROR(MATCH($O315,$J:$J, 0)), X314+X314*R315, $H315*$C315)</f>
        <v/>
      </c>
      <c r="Y315" s="8">
        <f>IF(ISERROR(MATCH($O315,$J:$J, 0)), Y314+Y314*T315, $H315*$D315)</f>
        <v/>
      </c>
      <c r="AA315" s="1">
        <f>O315</f>
        <v/>
      </c>
      <c r="AB315" s="3">
        <f>W315/$H315</f>
        <v/>
      </c>
      <c r="AC315" s="3">
        <f>X315/$H315</f>
        <v/>
      </c>
      <c r="AD315" s="3">
        <f>Y315/$H315</f>
        <v/>
      </c>
      <c r="AF315" s="1">
        <f>AA315</f>
        <v/>
      </c>
      <c r="AG315" s="6">
        <f>AB315*AG$1</f>
        <v/>
      </c>
      <c r="AH315" s="6">
        <f>AB315*AH$1</f>
        <v/>
      </c>
      <c r="AI315" s="6">
        <f>AC315*AI$1</f>
        <v/>
      </c>
      <c r="AJ315" s="6">
        <f>AC315*AJ$1</f>
        <v/>
      </c>
      <c r="AK315" s="6">
        <f>AD315*AK$1</f>
        <v/>
      </c>
      <c r="AL315" s="6">
        <f>AD315*AL$1</f>
        <v/>
      </c>
    </row>
    <row r="316">
      <c r="A316" s="11">
        <f>idx_weight!A315</f>
        <v/>
      </c>
      <c r="B316" s="8">
        <f>idx_weight!B315</f>
        <v/>
      </c>
      <c r="C316" s="8">
        <f>idx_weight!C315</f>
        <v/>
      </c>
      <c r="D316" s="8">
        <f>idx_weight!D315</f>
        <v/>
      </c>
      <c r="E316" s="8">
        <f>idx_weight!E315</f>
        <v/>
      </c>
      <c r="F316" s="8">
        <f>idx_weight!F315</f>
        <v/>
      </c>
      <c r="H316" s="30" t="n">
        <v>109815973.5428757</v>
      </c>
      <c r="I316" s="31" t="n"/>
      <c r="O316" s="19" t="n">
        <v>37205</v>
      </c>
      <c r="P316" s="23" t="n">
        <v>0.0001771713135416686</v>
      </c>
      <c r="Q316" s="23" t="n">
        <v>1.1064699</v>
      </c>
      <c r="R316" s="23" t="n">
        <v>0.0001882371863273224</v>
      </c>
      <c r="S316" s="23" t="n">
        <v>1.124325300000001</v>
      </c>
      <c r="T316" s="23" t="n">
        <v>0.0001626752546100008</v>
      </c>
      <c r="U316" s="23" t="n">
        <v>1.0993011</v>
      </c>
      <c r="W316" s="8">
        <f>IF(ISERROR(MATCH($O316,$J:$J, 0)), W315+W315*P316, $H316*$B316)</f>
        <v/>
      </c>
      <c r="X316" s="8">
        <f>IF(ISERROR(MATCH($O316,$J:$J, 0)), X315+X315*R316, $H316*$C316)</f>
        <v/>
      </c>
      <c r="Y316" s="8">
        <f>IF(ISERROR(MATCH($O316,$J:$J, 0)), Y315+Y315*T316, $H316*$D316)</f>
        <v/>
      </c>
      <c r="AA316" s="1">
        <f>O316</f>
        <v/>
      </c>
      <c r="AB316" s="3">
        <f>W316/$H316</f>
        <v/>
      </c>
      <c r="AC316" s="3">
        <f>X316/$H316</f>
        <v/>
      </c>
      <c r="AD316" s="3">
        <f>Y316/$H316</f>
        <v/>
      </c>
      <c r="AF316" s="1">
        <f>AA316</f>
        <v/>
      </c>
      <c r="AG316" s="6">
        <f>AB316*AG$1</f>
        <v/>
      </c>
      <c r="AH316" s="6">
        <f>AB316*AH$1</f>
        <v/>
      </c>
      <c r="AI316" s="6">
        <f>AC316*AI$1</f>
        <v/>
      </c>
      <c r="AJ316" s="6">
        <f>AC316*AJ$1</f>
        <v/>
      </c>
      <c r="AK316" s="6">
        <f>AD316*AK$1</f>
        <v/>
      </c>
      <c r="AL316" s="6">
        <f>AD316*AL$1</f>
        <v/>
      </c>
    </row>
    <row r="317">
      <c r="A317" s="11">
        <f>idx_weight!A316</f>
        <v/>
      </c>
      <c r="B317" s="8">
        <f>idx_weight!B316</f>
        <v/>
      </c>
      <c r="C317" s="8">
        <f>idx_weight!C316</f>
        <v/>
      </c>
      <c r="D317" s="8">
        <f>idx_weight!D316</f>
        <v/>
      </c>
      <c r="E317" s="8">
        <f>idx_weight!E316</f>
        <v/>
      </c>
      <c r="F317" s="8">
        <f>idx_weight!F316</f>
        <v/>
      </c>
      <c r="H317" s="30" t="n">
        <v>109815973.5428757</v>
      </c>
      <c r="I317" s="31" t="n"/>
      <c r="O317" s="19" t="n">
        <v>37206</v>
      </c>
      <c r="P317" s="23" t="n">
        <v>0</v>
      </c>
      <c r="Q317" s="23" t="n">
        <v>1.1064699</v>
      </c>
      <c r="R317" s="23" t="n">
        <v>0</v>
      </c>
      <c r="S317" s="23" t="n">
        <v>1.124325300000001</v>
      </c>
      <c r="T317" s="23" t="n">
        <v>0</v>
      </c>
      <c r="U317" s="23" t="n">
        <v>1.0993011</v>
      </c>
      <c r="W317" s="8">
        <f>IF(ISERROR(MATCH($O317,$J:$J, 0)), W316+W316*P317, $H317*$B317)</f>
        <v/>
      </c>
      <c r="X317" s="8">
        <f>IF(ISERROR(MATCH($O317,$J:$J, 0)), X316+X316*R317, $H317*$C317)</f>
        <v/>
      </c>
      <c r="Y317" s="8">
        <f>IF(ISERROR(MATCH($O317,$J:$J, 0)), Y316+Y316*T317, $H317*$D317)</f>
        <v/>
      </c>
      <c r="AA317" s="1">
        <f>O317</f>
        <v/>
      </c>
      <c r="AB317" s="3">
        <f>W317/$H317</f>
        <v/>
      </c>
      <c r="AC317" s="3">
        <f>X317/$H317</f>
        <v/>
      </c>
      <c r="AD317" s="3">
        <f>Y317/$H317</f>
        <v/>
      </c>
      <c r="AF317" s="1">
        <f>AA317</f>
        <v/>
      </c>
      <c r="AG317" s="6">
        <f>AB317*AG$1</f>
        <v/>
      </c>
      <c r="AH317" s="6">
        <f>AB317*AH$1</f>
        <v/>
      </c>
      <c r="AI317" s="6">
        <f>AC317*AI$1</f>
        <v/>
      </c>
      <c r="AJ317" s="6">
        <f>AC317*AJ$1</f>
        <v/>
      </c>
      <c r="AK317" s="6">
        <f>AD317*AK$1</f>
        <v/>
      </c>
      <c r="AL317" s="6">
        <f>AD317*AL$1</f>
        <v/>
      </c>
    </row>
    <row r="318">
      <c r="A318" s="11">
        <f>idx_weight!A317</f>
        <v/>
      </c>
      <c r="B318" s="8">
        <f>idx_weight!B317</f>
        <v/>
      </c>
      <c r="C318" s="8">
        <f>idx_weight!C317</f>
        <v/>
      </c>
      <c r="D318" s="8">
        <f>idx_weight!D317</f>
        <v/>
      </c>
      <c r="E318" s="8">
        <f>idx_weight!E317</f>
        <v/>
      </c>
      <c r="F318" s="8">
        <f>idx_weight!F317</f>
        <v/>
      </c>
      <c r="H318" s="30" t="n">
        <v>109788861.7997084</v>
      </c>
      <c r="I318" s="31" t="n"/>
      <c r="O318" s="19" t="n">
        <v>37207</v>
      </c>
      <c r="P318" s="23" t="n">
        <v>0.0007619728290846339</v>
      </c>
      <c r="Q318" s="23" t="n">
        <v>1.107313</v>
      </c>
      <c r="R318" s="23" t="n">
        <v>-4.002400372915549e-05</v>
      </c>
      <c r="S318" s="23" t="n">
        <v>1.124280300000001</v>
      </c>
      <c r="T318" s="23" t="n">
        <v>-0.0004537428371536034</v>
      </c>
      <c r="U318" s="23" t="n">
        <v>1.0988023</v>
      </c>
      <c r="W318" s="8">
        <f>IF(ISERROR(MATCH($O318,$J:$J, 0)), W317+W317*P318, $H318*$B318)</f>
        <v/>
      </c>
      <c r="X318" s="8">
        <f>IF(ISERROR(MATCH($O318,$J:$J, 0)), X317+X317*R318, $H318*$C318)</f>
        <v/>
      </c>
      <c r="Y318" s="8">
        <f>IF(ISERROR(MATCH($O318,$J:$J, 0)), Y317+Y317*T318, $H318*$D318)</f>
        <v/>
      </c>
      <c r="AA318" s="1">
        <f>O318</f>
        <v/>
      </c>
      <c r="AB318" s="3">
        <f>W318/$H318</f>
        <v/>
      </c>
      <c r="AC318" s="3">
        <f>X318/$H318</f>
        <v/>
      </c>
      <c r="AD318" s="3">
        <f>Y318/$H318</f>
        <v/>
      </c>
      <c r="AF318" s="1">
        <f>AA318</f>
        <v/>
      </c>
      <c r="AG318" s="6">
        <f>AB318*AG$1</f>
        <v/>
      </c>
      <c r="AH318" s="6">
        <f>AB318*AH$1</f>
        <v/>
      </c>
      <c r="AI318" s="6">
        <f>AC318*AI$1</f>
        <v/>
      </c>
      <c r="AJ318" s="6">
        <f>AC318*AJ$1</f>
        <v/>
      </c>
      <c r="AK318" s="6">
        <f>AD318*AK$1</f>
        <v/>
      </c>
      <c r="AL318" s="6">
        <f>AD318*AL$1</f>
        <v/>
      </c>
    </row>
    <row r="319">
      <c r="A319" s="11">
        <f>idx_weight!A318</f>
        <v/>
      </c>
      <c r="B319" s="8">
        <f>idx_weight!B318</f>
        <v/>
      </c>
      <c r="C319" s="8">
        <f>idx_weight!C318</f>
        <v/>
      </c>
      <c r="D319" s="8">
        <f>idx_weight!D318</f>
        <v/>
      </c>
      <c r="E319" s="8">
        <f>idx_weight!E318</f>
        <v/>
      </c>
      <c r="F319" s="8">
        <f>idx_weight!F318</f>
        <v/>
      </c>
      <c r="H319" s="30" t="n">
        <v>109768272.6811595</v>
      </c>
      <c r="I319" s="31" t="n"/>
      <c r="O319" s="19" t="n">
        <v>37208</v>
      </c>
      <c r="P319" s="23" t="n">
        <v>-0.0003278205891198427</v>
      </c>
      <c r="Q319" s="23" t="n">
        <v>1.10695</v>
      </c>
      <c r="R319" s="23" t="n">
        <v>-9.321518841876042e-05</v>
      </c>
      <c r="S319" s="23" t="n">
        <v>1.124175500000001</v>
      </c>
      <c r="T319" s="23" t="n">
        <v>-0.0002818523404983786</v>
      </c>
      <c r="U319" s="23" t="n">
        <v>1.098492599999999</v>
      </c>
      <c r="W319" s="8">
        <f>IF(ISERROR(MATCH($O319,$J:$J, 0)), W318+W318*P319, $H319*$B319)</f>
        <v/>
      </c>
      <c r="X319" s="8">
        <f>IF(ISERROR(MATCH($O319,$J:$J, 0)), X318+X318*R319, $H319*$C319)</f>
        <v/>
      </c>
      <c r="Y319" s="8">
        <f>IF(ISERROR(MATCH($O319,$J:$J, 0)), Y318+Y318*T319, $H319*$D319)</f>
        <v/>
      </c>
      <c r="AA319" s="1">
        <f>O319</f>
        <v/>
      </c>
      <c r="AB319" s="3">
        <f>W319/$H319</f>
        <v/>
      </c>
      <c r="AC319" s="3">
        <f>X319/$H319</f>
        <v/>
      </c>
      <c r="AD319" s="3">
        <f>Y319/$H319</f>
        <v/>
      </c>
      <c r="AF319" s="1">
        <f>AA319</f>
        <v/>
      </c>
      <c r="AG319" s="6">
        <f>AB319*AG$1</f>
        <v/>
      </c>
      <c r="AH319" s="6">
        <f>AB319*AH$1</f>
        <v/>
      </c>
      <c r="AI319" s="6">
        <f>AC319*AI$1</f>
        <v/>
      </c>
      <c r="AJ319" s="6">
        <f>AC319*AJ$1</f>
        <v/>
      </c>
      <c r="AK319" s="6">
        <f>AD319*AK$1</f>
        <v/>
      </c>
      <c r="AL319" s="6">
        <f>AD319*AL$1</f>
        <v/>
      </c>
    </row>
    <row r="320">
      <c r="A320" s="11">
        <f>idx_weight!A319</f>
        <v/>
      </c>
      <c r="B320" s="8">
        <f>idx_weight!B319</f>
        <v/>
      </c>
      <c r="C320" s="8">
        <f>idx_weight!C319</f>
        <v/>
      </c>
      <c r="D320" s="8">
        <f>idx_weight!D319</f>
        <v/>
      </c>
      <c r="E320" s="8">
        <f>idx_weight!E319</f>
        <v/>
      </c>
      <c r="F320" s="8">
        <f>idx_weight!F319</f>
        <v/>
      </c>
      <c r="H320" s="30" t="n">
        <v>109135654.2634545</v>
      </c>
      <c r="I320" s="31" t="n"/>
      <c r="O320" s="19" t="n">
        <v>37209</v>
      </c>
      <c r="P320" s="23" t="n">
        <v>-0.01627815167803415</v>
      </c>
      <c r="Q320" s="23" t="n">
        <v>1.0889309</v>
      </c>
      <c r="R320" s="23" t="n">
        <v>-0.00559503387149074</v>
      </c>
      <c r="S320" s="23" t="n">
        <v>1.117885700000001</v>
      </c>
      <c r="T320" s="23" t="n">
        <v>-0.005931400903383399</v>
      </c>
      <c r="U320" s="23" t="n">
        <v>1.091977</v>
      </c>
      <c r="W320" s="8">
        <f>IF(ISERROR(MATCH($O320,$J:$J, 0)), W319+W319*P320, $H320*$B320)</f>
        <v/>
      </c>
      <c r="X320" s="8">
        <f>IF(ISERROR(MATCH($O320,$J:$J, 0)), X319+X319*R320, $H320*$C320)</f>
        <v/>
      </c>
      <c r="Y320" s="8">
        <f>IF(ISERROR(MATCH($O320,$J:$J, 0)), Y319+Y319*T320, $H320*$D320)</f>
        <v/>
      </c>
      <c r="AA320" s="1">
        <f>O320</f>
        <v/>
      </c>
      <c r="AB320" s="3">
        <f>W320/$H320</f>
        <v/>
      </c>
      <c r="AC320" s="3">
        <f>X320/$H320</f>
        <v/>
      </c>
      <c r="AD320" s="3">
        <f>Y320/$H320</f>
        <v/>
      </c>
      <c r="AF320" s="1">
        <f>AA320</f>
        <v/>
      </c>
      <c r="AG320" s="6">
        <f>AB320*AG$1</f>
        <v/>
      </c>
      <c r="AH320" s="6">
        <f>AB320*AH$1</f>
        <v/>
      </c>
      <c r="AI320" s="6">
        <f>AC320*AI$1</f>
        <v/>
      </c>
      <c r="AJ320" s="6">
        <f>AC320*AJ$1</f>
        <v/>
      </c>
      <c r="AK320" s="6">
        <f>AD320*AK$1</f>
        <v/>
      </c>
      <c r="AL320" s="6">
        <f>AD320*AL$1</f>
        <v/>
      </c>
    </row>
    <row r="321">
      <c r="A321" s="11">
        <f>idx_weight!A320</f>
        <v/>
      </c>
      <c r="B321" s="8">
        <f>idx_weight!B320</f>
        <v/>
      </c>
      <c r="C321" s="8">
        <f>idx_weight!C320</f>
        <v/>
      </c>
      <c r="D321" s="8">
        <f>idx_weight!D320</f>
        <v/>
      </c>
      <c r="E321" s="8">
        <f>idx_weight!E320</f>
        <v/>
      </c>
      <c r="F321" s="8">
        <f>idx_weight!F320</f>
        <v/>
      </c>
      <c r="H321" s="30" t="n">
        <v>108589155.6932823</v>
      </c>
      <c r="I321" s="31" t="n"/>
      <c r="O321" s="19" t="n">
        <v>37210</v>
      </c>
      <c r="P321" s="23" t="n">
        <v>-0.008895605772597737</v>
      </c>
      <c r="Q321" s="23" t="n">
        <v>1.0792442</v>
      </c>
      <c r="R321" s="23" t="n">
        <v>-0.004740287848748803</v>
      </c>
      <c r="S321" s="23" t="n">
        <v>1.112586600000001</v>
      </c>
      <c r="T321" s="23" t="n">
        <v>-0.005274744797738484</v>
      </c>
      <c r="U321" s="23" t="n">
        <v>1.086217099999999</v>
      </c>
      <c r="W321" s="8">
        <f>IF(ISERROR(MATCH($O321,$J:$J, 0)), W320+W320*P321, $H321*$B321)</f>
        <v/>
      </c>
      <c r="X321" s="8">
        <f>IF(ISERROR(MATCH($O321,$J:$J, 0)), X320+X320*R321, $H321*$C321)</f>
        <v/>
      </c>
      <c r="Y321" s="8">
        <f>IF(ISERROR(MATCH($O321,$J:$J, 0)), Y320+Y320*T321, $H321*$D321)</f>
        <v/>
      </c>
      <c r="AA321" s="1">
        <f>O321</f>
        <v/>
      </c>
      <c r="AB321" s="3">
        <f>W321/$H321</f>
        <v/>
      </c>
      <c r="AC321" s="3">
        <f>X321/$H321</f>
        <v/>
      </c>
      <c r="AD321" s="3">
        <f>Y321/$H321</f>
        <v/>
      </c>
      <c r="AF321" s="1">
        <f>AA321</f>
        <v/>
      </c>
      <c r="AG321" s="6">
        <f>AB321*AG$1</f>
        <v/>
      </c>
      <c r="AH321" s="6">
        <f>AB321*AH$1</f>
        <v/>
      </c>
      <c r="AI321" s="6">
        <f>AC321*AI$1</f>
        <v/>
      </c>
      <c r="AJ321" s="6">
        <f>AC321*AJ$1</f>
        <v/>
      </c>
      <c r="AK321" s="6">
        <f>AD321*AK$1</f>
        <v/>
      </c>
      <c r="AL321" s="6">
        <f>AD321*AL$1</f>
        <v/>
      </c>
    </row>
    <row r="322">
      <c r="A322" s="11">
        <f>idx_weight!A321</f>
        <v/>
      </c>
      <c r="B322" s="8">
        <f>idx_weight!B321</f>
        <v/>
      </c>
      <c r="C322" s="8">
        <f>idx_weight!C321</f>
        <v/>
      </c>
      <c r="D322" s="8">
        <f>idx_weight!D321</f>
        <v/>
      </c>
      <c r="E322" s="8">
        <f>idx_weight!E321</f>
        <v/>
      </c>
      <c r="F322" s="8">
        <f>idx_weight!F321</f>
        <v/>
      </c>
      <c r="H322" s="30" t="n">
        <v>108567597.0193816</v>
      </c>
      <c r="I322" s="31" t="n"/>
      <c r="O322" s="19" t="n">
        <v>37211</v>
      </c>
      <c r="P322" s="23" t="n">
        <v>0.0002978936555786404</v>
      </c>
      <c r="Q322" s="23" t="n">
        <v>1.0795657</v>
      </c>
      <c r="R322" s="23" t="n">
        <v>7.594914409358999e-05</v>
      </c>
      <c r="S322" s="23" t="n">
        <v>1.112671100000001</v>
      </c>
      <c r="T322" s="23" t="n">
        <v>-0.0004730177788583312</v>
      </c>
      <c r="U322" s="23" t="n">
        <v>1.085703299999999</v>
      </c>
      <c r="W322" s="8">
        <f>IF(ISERROR(MATCH($O322,$J:$J, 0)), W321+W321*P322, $H322*$B322)</f>
        <v/>
      </c>
      <c r="X322" s="8">
        <f>IF(ISERROR(MATCH($O322,$J:$J, 0)), X321+X321*R322, $H322*$C322)</f>
        <v/>
      </c>
      <c r="Y322" s="8">
        <f>IF(ISERROR(MATCH($O322,$J:$J, 0)), Y321+Y321*T322, $H322*$D322)</f>
        <v/>
      </c>
      <c r="AA322" s="1">
        <f>O322</f>
        <v/>
      </c>
      <c r="AB322" s="3">
        <f>W322/$H322</f>
        <v/>
      </c>
      <c r="AC322" s="3">
        <f>X322/$H322</f>
        <v/>
      </c>
      <c r="AD322" s="3">
        <f>Y322/$H322</f>
        <v/>
      </c>
      <c r="AF322" s="1">
        <f>AA322</f>
        <v/>
      </c>
      <c r="AG322" s="6">
        <f>AB322*AG$1</f>
        <v/>
      </c>
      <c r="AH322" s="6">
        <f>AB322*AH$1</f>
        <v/>
      </c>
      <c r="AI322" s="6">
        <f>AC322*AI$1</f>
        <v/>
      </c>
      <c r="AJ322" s="6">
        <f>AC322*AJ$1</f>
        <v/>
      </c>
      <c r="AK322" s="6">
        <f>AD322*AK$1</f>
        <v/>
      </c>
      <c r="AL322" s="6">
        <f>AD322*AL$1</f>
        <v/>
      </c>
    </row>
    <row r="323">
      <c r="A323" s="11">
        <f>idx_weight!A322</f>
        <v/>
      </c>
      <c r="B323" s="8">
        <f>idx_weight!B322</f>
        <v/>
      </c>
      <c r="C323" s="8">
        <f>idx_weight!C322</f>
        <v/>
      </c>
      <c r="D323" s="8">
        <f>idx_weight!D322</f>
        <v/>
      </c>
      <c r="E323" s="8">
        <f>idx_weight!E322</f>
        <v/>
      </c>
      <c r="F323" s="8">
        <f>idx_weight!F322</f>
        <v/>
      </c>
      <c r="H323" s="30" t="n">
        <v>108588439.3447183</v>
      </c>
      <c r="I323" s="31" t="n"/>
      <c r="O323" s="19" t="n">
        <v>37212</v>
      </c>
      <c r="P323" s="23" t="n">
        <v>0.0001882238385306767</v>
      </c>
      <c r="Q323" s="23" t="n">
        <v>1.0797689</v>
      </c>
      <c r="R323" s="23" t="n">
        <v>0.0002055414218991025</v>
      </c>
      <c r="S323" s="23" t="n">
        <v>1.112899800000001</v>
      </c>
      <c r="T323" s="23" t="n">
        <v>0.0001784096999613016</v>
      </c>
      <c r="U323" s="23" t="n">
        <v>1.085896999999999</v>
      </c>
      <c r="W323" s="8">
        <f>IF(ISERROR(MATCH($O323,$J:$J, 0)), W322+W322*P323, $H323*$B323)</f>
        <v/>
      </c>
      <c r="X323" s="8">
        <f>IF(ISERROR(MATCH($O323,$J:$J, 0)), X322+X322*R323, $H323*$C323)</f>
        <v/>
      </c>
      <c r="Y323" s="8">
        <f>IF(ISERROR(MATCH($O323,$J:$J, 0)), Y322+Y322*T323, $H323*$D323)</f>
        <v/>
      </c>
      <c r="AA323" s="1">
        <f>O323</f>
        <v/>
      </c>
      <c r="AB323" s="3">
        <f>W323/$H323</f>
        <v/>
      </c>
      <c r="AC323" s="3">
        <f>X323/$H323</f>
        <v/>
      </c>
      <c r="AD323" s="3">
        <f>Y323/$H323</f>
        <v/>
      </c>
      <c r="AF323" s="1">
        <f>AA323</f>
        <v/>
      </c>
      <c r="AG323" s="6">
        <f>AB323*AG$1</f>
        <v/>
      </c>
      <c r="AH323" s="6">
        <f>AB323*AH$1</f>
        <v/>
      </c>
      <c r="AI323" s="6">
        <f>AC323*AI$1</f>
        <v/>
      </c>
      <c r="AJ323" s="6">
        <f>AC323*AJ$1</f>
        <v/>
      </c>
      <c r="AK323" s="6">
        <f>AD323*AK$1</f>
        <v/>
      </c>
      <c r="AL323" s="6">
        <f>AD323*AL$1</f>
        <v/>
      </c>
    </row>
    <row r="324">
      <c r="A324" s="11">
        <f>idx_weight!A323</f>
        <v/>
      </c>
      <c r="B324" s="8">
        <f>idx_weight!B323</f>
        <v/>
      </c>
      <c r="C324" s="8">
        <f>idx_weight!C323</f>
        <v/>
      </c>
      <c r="D324" s="8">
        <f>idx_weight!D323</f>
        <v/>
      </c>
      <c r="E324" s="8">
        <f>idx_weight!E323</f>
        <v/>
      </c>
      <c r="F324" s="8">
        <f>idx_weight!F323</f>
        <v/>
      </c>
      <c r="H324" s="30" t="n">
        <v>108588439.3447183</v>
      </c>
      <c r="I324" s="31" t="n"/>
      <c r="O324" s="19" t="n">
        <v>37213</v>
      </c>
      <c r="P324" s="23" t="n">
        <v>0</v>
      </c>
      <c r="Q324" s="23" t="n">
        <v>1.0797689</v>
      </c>
      <c r="R324" s="23" t="n">
        <v>0</v>
      </c>
      <c r="S324" s="23" t="n">
        <v>1.112899800000001</v>
      </c>
      <c r="T324" s="23" t="n">
        <v>0</v>
      </c>
      <c r="U324" s="23" t="n">
        <v>1.085896999999999</v>
      </c>
      <c r="W324" s="8">
        <f>IF(ISERROR(MATCH($O324,$J:$J, 0)), W323+W323*P324, $H324*$B324)</f>
        <v/>
      </c>
      <c r="X324" s="8">
        <f>IF(ISERROR(MATCH($O324,$J:$J, 0)), X323+X323*R324, $H324*$C324)</f>
        <v/>
      </c>
      <c r="Y324" s="8">
        <f>IF(ISERROR(MATCH($O324,$J:$J, 0)), Y323+Y323*T324, $H324*$D324)</f>
        <v/>
      </c>
      <c r="AA324" s="1">
        <f>O324</f>
        <v/>
      </c>
      <c r="AB324" s="3">
        <f>W324/$H324</f>
        <v/>
      </c>
      <c r="AC324" s="3">
        <f>X324/$H324</f>
        <v/>
      </c>
      <c r="AD324" s="3">
        <f>Y324/$H324</f>
        <v/>
      </c>
      <c r="AF324" s="1">
        <f>AA324</f>
        <v/>
      </c>
      <c r="AG324" s="6">
        <f>AB324*AG$1</f>
        <v/>
      </c>
      <c r="AH324" s="6">
        <f>AB324*AH$1</f>
        <v/>
      </c>
      <c r="AI324" s="6">
        <f>AC324*AI$1</f>
        <v/>
      </c>
      <c r="AJ324" s="6">
        <f>AC324*AJ$1</f>
        <v/>
      </c>
      <c r="AK324" s="6">
        <f>AD324*AK$1</f>
        <v/>
      </c>
      <c r="AL324" s="6">
        <f>AD324*AL$1</f>
        <v/>
      </c>
    </row>
    <row r="325">
      <c r="A325" s="11">
        <f>idx_weight!A324</f>
        <v/>
      </c>
      <c r="B325" s="8">
        <f>idx_weight!B324</f>
        <v/>
      </c>
      <c r="C325" s="8">
        <f>idx_weight!C324</f>
        <v/>
      </c>
      <c r="D325" s="8">
        <f>idx_weight!D324</f>
        <v/>
      </c>
      <c r="E325" s="8">
        <f>idx_weight!E324</f>
        <v/>
      </c>
      <c r="F325" s="8">
        <f>idx_weight!F324</f>
        <v/>
      </c>
      <c r="H325" s="30" t="n">
        <v>108564169.4014477</v>
      </c>
      <c r="I325" s="31" t="n"/>
      <c r="O325" s="19" t="n">
        <v>37214</v>
      </c>
      <c r="P325" s="23" t="n">
        <v>-0.004819364588107722</v>
      </c>
      <c r="Q325" s="23" t="n">
        <v>1.0745651</v>
      </c>
      <c r="R325" s="23" t="n">
        <v>-0.0001701860311233983</v>
      </c>
      <c r="S325" s="23" t="n">
        <v>1.112710400000001</v>
      </c>
      <c r="T325" s="23" t="n">
        <v>-0.0002768218348516704</v>
      </c>
      <c r="U325" s="23" t="n">
        <v>1.0855964</v>
      </c>
      <c r="W325" s="8">
        <f>IF(ISERROR(MATCH($O325,$J:$J, 0)), W324+W324*P325, $H325*$B325)</f>
        <v/>
      </c>
      <c r="X325" s="8">
        <f>IF(ISERROR(MATCH($O325,$J:$J, 0)), X324+X324*R325, $H325*$C325)</f>
        <v/>
      </c>
      <c r="Y325" s="8">
        <f>IF(ISERROR(MATCH($O325,$J:$J, 0)), Y324+Y324*T325, $H325*$D325)</f>
        <v/>
      </c>
      <c r="AA325" s="1">
        <f>O325</f>
        <v/>
      </c>
      <c r="AB325" s="3">
        <f>W325/$H325</f>
        <v/>
      </c>
      <c r="AC325" s="3">
        <f>X325/$H325</f>
        <v/>
      </c>
      <c r="AD325" s="3">
        <f>Y325/$H325</f>
        <v/>
      </c>
      <c r="AF325" s="1">
        <f>AA325</f>
        <v/>
      </c>
      <c r="AG325" s="6">
        <f>AB325*AG$1</f>
        <v/>
      </c>
      <c r="AH325" s="6">
        <f>AB325*AH$1</f>
        <v/>
      </c>
      <c r="AI325" s="6">
        <f>AC325*AI$1</f>
        <v/>
      </c>
      <c r="AJ325" s="6">
        <f>AC325*AJ$1</f>
        <v/>
      </c>
      <c r="AK325" s="6">
        <f>AD325*AK$1</f>
        <v/>
      </c>
      <c r="AL325" s="6">
        <f>AD325*AL$1</f>
        <v/>
      </c>
    </row>
    <row r="326">
      <c r="A326" s="11">
        <f>idx_weight!A325</f>
        <v/>
      </c>
      <c r="B326" s="8">
        <f>idx_weight!B325</f>
        <v/>
      </c>
      <c r="C326" s="8">
        <f>idx_weight!C325</f>
        <v/>
      </c>
      <c r="D326" s="8">
        <f>idx_weight!D325</f>
        <v/>
      </c>
      <c r="E326" s="8">
        <f>idx_weight!E325</f>
        <v/>
      </c>
      <c r="F326" s="8">
        <f>idx_weight!F325</f>
        <v/>
      </c>
      <c r="H326" s="30" t="n">
        <v>108741849.1769346</v>
      </c>
      <c r="I326" s="31" t="n"/>
      <c r="O326" s="19" t="n">
        <v>37215</v>
      </c>
      <c r="P326" s="23" t="n">
        <v>0.005375942323085026</v>
      </c>
      <c r="Q326" s="23" t="n">
        <v>1.0803419</v>
      </c>
      <c r="R326" s="23" t="n">
        <v>0.001097320560677906</v>
      </c>
      <c r="S326" s="23" t="n">
        <v>1.113931400000001</v>
      </c>
      <c r="T326" s="23" t="n">
        <v>0.002175946788327554</v>
      </c>
      <c r="U326" s="23" t="n">
        <v>1.087958599999999</v>
      </c>
      <c r="W326" s="8">
        <f>IF(ISERROR(MATCH($O326,$J:$J, 0)), W325+W325*P326, $H326*$B326)</f>
        <v/>
      </c>
      <c r="X326" s="8">
        <f>IF(ISERROR(MATCH($O326,$J:$J, 0)), X325+X325*R326, $H326*$C326)</f>
        <v/>
      </c>
      <c r="Y326" s="8">
        <f>IF(ISERROR(MATCH($O326,$J:$J, 0)), Y325+Y325*T326, $H326*$D326)</f>
        <v/>
      </c>
      <c r="AA326" s="1">
        <f>O326</f>
        <v/>
      </c>
      <c r="AB326" s="3">
        <f>W326/$H326</f>
        <v/>
      </c>
      <c r="AC326" s="3">
        <f>X326/$H326</f>
        <v/>
      </c>
      <c r="AD326" s="3">
        <f>Y326/$H326</f>
        <v/>
      </c>
      <c r="AF326" s="1">
        <f>AA326</f>
        <v/>
      </c>
      <c r="AG326" s="6">
        <f>AB326*AG$1</f>
        <v/>
      </c>
      <c r="AH326" s="6">
        <f>AB326*AH$1</f>
        <v/>
      </c>
      <c r="AI326" s="6">
        <f>AC326*AI$1</f>
        <v/>
      </c>
      <c r="AJ326" s="6">
        <f>AC326*AJ$1</f>
        <v/>
      </c>
      <c r="AK326" s="6">
        <f>AD326*AK$1</f>
        <v/>
      </c>
      <c r="AL326" s="6">
        <f>AD326*AL$1</f>
        <v/>
      </c>
    </row>
    <row r="327">
      <c r="A327" s="11">
        <f>idx_weight!A326</f>
        <v/>
      </c>
      <c r="B327" s="8">
        <f>idx_weight!B326</f>
        <v/>
      </c>
      <c r="C327" s="8">
        <f>idx_weight!C326</f>
        <v/>
      </c>
      <c r="D327" s="8">
        <f>idx_weight!D326</f>
        <v/>
      </c>
      <c r="E327" s="8">
        <f>idx_weight!E326</f>
        <v/>
      </c>
      <c r="F327" s="8">
        <f>idx_weight!F326</f>
        <v/>
      </c>
      <c r="H327" s="30" t="n">
        <v>108472552.3867154</v>
      </c>
      <c r="I327" s="31" t="n"/>
      <c r="O327" s="19" t="n">
        <v>37216</v>
      </c>
      <c r="P327" s="23" t="n">
        <v>-0.00548057980533756</v>
      </c>
      <c r="Q327" s="23" t="n">
        <v>1.074421</v>
      </c>
      <c r="R327" s="23" t="n">
        <v>-0.002355890138297623</v>
      </c>
      <c r="S327" s="23" t="n">
        <v>1.111307100000001</v>
      </c>
      <c r="T327" s="23" t="n">
        <v>-0.002597065733935144</v>
      </c>
      <c r="U327" s="23" t="n">
        <v>1.085133099999999</v>
      </c>
      <c r="W327" s="8">
        <f>IF(ISERROR(MATCH($O327,$J:$J, 0)), W326+W326*P327, $H327*$B327)</f>
        <v/>
      </c>
      <c r="X327" s="8">
        <f>IF(ISERROR(MATCH($O327,$J:$J, 0)), X326+X326*R327, $H327*$C327)</f>
        <v/>
      </c>
      <c r="Y327" s="8">
        <f>IF(ISERROR(MATCH($O327,$J:$J, 0)), Y326+Y326*T327, $H327*$D327)</f>
        <v/>
      </c>
      <c r="AA327" s="1">
        <f>O327</f>
        <v/>
      </c>
      <c r="AB327" s="3">
        <f>W327/$H327</f>
        <v/>
      </c>
      <c r="AC327" s="3">
        <f>X327/$H327</f>
        <v/>
      </c>
      <c r="AD327" s="3">
        <f>Y327/$H327</f>
        <v/>
      </c>
      <c r="AF327" s="1">
        <f>AA327</f>
        <v/>
      </c>
      <c r="AG327" s="6">
        <f>AB327*AG$1</f>
        <v/>
      </c>
      <c r="AH327" s="6">
        <f>AB327*AH$1</f>
        <v/>
      </c>
      <c r="AI327" s="6">
        <f>AC327*AI$1</f>
        <v/>
      </c>
      <c r="AJ327" s="6">
        <f>AC327*AJ$1</f>
        <v/>
      </c>
      <c r="AK327" s="6">
        <f>AD327*AK$1</f>
        <v/>
      </c>
      <c r="AL327" s="6">
        <f>AD327*AL$1</f>
        <v/>
      </c>
    </row>
    <row r="328">
      <c r="A328" s="11">
        <f>idx_weight!A327</f>
        <v/>
      </c>
      <c r="B328" s="8">
        <f>idx_weight!B327</f>
        <v/>
      </c>
      <c r="C328" s="8">
        <f>idx_weight!C327</f>
        <v/>
      </c>
      <c r="D328" s="8">
        <f>idx_weight!D327</f>
        <v/>
      </c>
      <c r="E328" s="8">
        <f>idx_weight!E327</f>
        <v/>
      </c>
      <c r="F328" s="8">
        <f>idx_weight!F327</f>
        <v/>
      </c>
      <c r="H328" s="30" t="n">
        <v>108063297.0317396</v>
      </c>
      <c r="I328" s="31" t="n"/>
      <c r="O328" s="19" t="n">
        <v>37217</v>
      </c>
      <c r="P328" s="23" t="n">
        <v>-0.004484927230573477</v>
      </c>
      <c r="Q328" s="23" t="n">
        <v>1.0696023</v>
      </c>
      <c r="R328" s="23" t="n">
        <v>-0.003897662491313181</v>
      </c>
      <c r="S328" s="23" t="n">
        <v>1.106975600000001</v>
      </c>
      <c r="T328" s="23" t="n">
        <v>-0.003648123902957212</v>
      </c>
      <c r="U328" s="23" t="n">
        <v>1.081174399999999</v>
      </c>
      <c r="W328" s="8">
        <f>IF(ISERROR(MATCH($O328,$J:$J, 0)), W327+W327*P328, $H328*$B328)</f>
        <v/>
      </c>
      <c r="X328" s="8">
        <f>IF(ISERROR(MATCH($O328,$J:$J, 0)), X327+X327*R328, $H328*$C328)</f>
        <v/>
      </c>
      <c r="Y328" s="8">
        <f>IF(ISERROR(MATCH($O328,$J:$J, 0)), Y327+Y327*T328, $H328*$D328)</f>
        <v/>
      </c>
      <c r="AA328" s="1">
        <f>O328</f>
        <v/>
      </c>
      <c r="AB328" s="3">
        <f>W328/$H328</f>
        <v/>
      </c>
      <c r="AC328" s="3">
        <f>X328/$H328</f>
        <v/>
      </c>
      <c r="AD328" s="3">
        <f>Y328/$H328</f>
        <v/>
      </c>
      <c r="AF328" s="1">
        <f>AA328</f>
        <v/>
      </c>
      <c r="AG328" s="6">
        <f>AB328*AG$1</f>
        <v/>
      </c>
      <c r="AH328" s="6">
        <f>AB328*AH$1</f>
        <v/>
      </c>
      <c r="AI328" s="6">
        <f>AC328*AI$1</f>
        <v/>
      </c>
      <c r="AJ328" s="6">
        <f>AC328*AJ$1</f>
        <v/>
      </c>
      <c r="AK328" s="6">
        <f>AD328*AK$1</f>
        <v/>
      </c>
      <c r="AL328" s="6">
        <f>AD328*AL$1</f>
        <v/>
      </c>
    </row>
    <row r="329">
      <c r="A329" s="11">
        <f>idx_weight!A328</f>
        <v/>
      </c>
      <c r="B329" s="8">
        <f>idx_weight!B328</f>
        <v/>
      </c>
      <c r="C329" s="8">
        <f>idx_weight!C328</f>
        <v/>
      </c>
      <c r="D329" s="8">
        <f>idx_weight!D328</f>
        <v/>
      </c>
      <c r="E329" s="8">
        <f>idx_weight!E328</f>
        <v/>
      </c>
      <c r="F329" s="8">
        <f>idx_weight!F328</f>
        <v/>
      </c>
      <c r="H329" s="30" t="n">
        <v>108113588.3168957</v>
      </c>
      <c r="I329" s="31" t="n"/>
      <c r="O329" s="19" t="n">
        <v>37218</v>
      </c>
      <c r="P329" s="23" t="n">
        <v>0.001417723204222732</v>
      </c>
      <c r="Q329" s="23" t="n">
        <v>1.0711187</v>
      </c>
      <c r="R329" s="23" t="n">
        <v>0.0002120191267089844</v>
      </c>
      <c r="S329" s="23" t="n">
        <v>1.107210300000002</v>
      </c>
      <c r="T329" s="23" t="n">
        <v>0.0007187554570289301</v>
      </c>
      <c r="U329" s="23" t="n">
        <v>1.081951499999999</v>
      </c>
      <c r="W329" s="8">
        <f>IF(ISERROR(MATCH($O329,$J:$J, 0)), W328+W328*P329, $H329*$B329)</f>
        <v/>
      </c>
      <c r="X329" s="8">
        <f>IF(ISERROR(MATCH($O329,$J:$J, 0)), X328+X328*R329, $H329*$C329)</f>
        <v/>
      </c>
      <c r="Y329" s="8">
        <f>IF(ISERROR(MATCH($O329,$J:$J, 0)), Y328+Y328*T329, $H329*$D329)</f>
        <v/>
      </c>
      <c r="AA329" s="1">
        <f>O329</f>
        <v/>
      </c>
      <c r="AB329" s="3">
        <f>W329/$H329</f>
        <v/>
      </c>
      <c r="AC329" s="3">
        <f>X329/$H329</f>
        <v/>
      </c>
      <c r="AD329" s="3">
        <f>Y329/$H329</f>
        <v/>
      </c>
      <c r="AF329" s="1">
        <f>AA329</f>
        <v/>
      </c>
      <c r="AG329" s="6">
        <f>AB329*AG$1</f>
        <v/>
      </c>
      <c r="AH329" s="6">
        <f>AB329*AH$1</f>
        <v/>
      </c>
      <c r="AI329" s="6">
        <f>AC329*AI$1</f>
        <v/>
      </c>
      <c r="AJ329" s="6">
        <f>AC329*AJ$1</f>
        <v/>
      </c>
      <c r="AK329" s="6">
        <f>AD329*AK$1</f>
        <v/>
      </c>
      <c r="AL329" s="6">
        <f>AD329*AL$1</f>
        <v/>
      </c>
    </row>
    <row r="330">
      <c r="A330" s="11">
        <f>idx_weight!A329</f>
        <v/>
      </c>
      <c r="B330" s="8">
        <f>idx_weight!B329</f>
        <v/>
      </c>
      <c r="C330" s="8">
        <f>idx_weight!C329</f>
        <v/>
      </c>
      <c r="D330" s="8">
        <f>idx_weight!D329</f>
        <v/>
      </c>
      <c r="E330" s="8">
        <f>idx_weight!E329</f>
        <v/>
      </c>
      <c r="F330" s="8">
        <f>idx_weight!F329</f>
        <v/>
      </c>
      <c r="H330" s="30" t="n">
        <v>108135074.8340316</v>
      </c>
      <c r="I330" s="31" t="n"/>
      <c r="O330" s="19" t="n">
        <v>37219</v>
      </c>
      <c r="P330" s="23" t="n">
        <v>0.0001935359731839448</v>
      </c>
      <c r="Q330" s="23" t="n">
        <v>1.071326</v>
      </c>
      <c r="R330" s="23" t="n">
        <v>0.0002155868672826244</v>
      </c>
      <c r="S330" s="23" t="n">
        <v>1.107449000000002</v>
      </c>
      <c r="T330" s="23" t="n">
        <v>0.0001818935506814334</v>
      </c>
      <c r="U330" s="23" t="n">
        <v>1.082148299999999</v>
      </c>
      <c r="W330" s="8">
        <f>IF(ISERROR(MATCH($O330,$J:$J, 0)), W329+W329*P330, $H330*$B330)</f>
        <v/>
      </c>
      <c r="X330" s="8">
        <f>IF(ISERROR(MATCH($O330,$J:$J, 0)), X329+X329*R330, $H330*$C330)</f>
        <v/>
      </c>
      <c r="Y330" s="8">
        <f>IF(ISERROR(MATCH($O330,$J:$J, 0)), Y329+Y329*T330, $H330*$D330)</f>
        <v/>
      </c>
      <c r="AA330" s="1">
        <f>O330</f>
        <v/>
      </c>
      <c r="AB330" s="3">
        <f>W330/$H330</f>
        <v/>
      </c>
      <c r="AC330" s="3">
        <f>X330/$H330</f>
        <v/>
      </c>
      <c r="AD330" s="3">
        <f>Y330/$H330</f>
        <v/>
      </c>
      <c r="AF330" s="1">
        <f>AA330</f>
        <v/>
      </c>
      <c r="AG330" s="6">
        <f>AB330*AG$1</f>
        <v/>
      </c>
      <c r="AH330" s="6">
        <f>AB330*AH$1</f>
        <v/>
      </c>
      <c r="AI330" s="6">
        <f>AC330*AI$1</f>
        <v/>
      </c>
      <c r="AJ330" s="6">
        <f>AC330*AJ$1</f>
        <v/>
      </c>
      <c r="AK330" s="6">
        <f>AD330*AK$1</f>
        <v/>
      </c>
      <c r="AL330" s="6">
        <f>AD330*AL$1</f>
        <v/>
      </c>
    </row>
    <row r="331">
      <c r="A331" s="11">
        <f>idx_weight!A330</f>
        <v/>
      </c>
      <c r="B331" s="8">
        <f>idx_weight!B330</f>
        <v/>
      </c>
      <c r="C331" s="8">
        <f>idx_weight!C330</f>
        <v/>
      </c>
      <c r="D331" s="8">
        <f>idx_weight!D330</f>
        <v/>
      </c>
      <c r="E331" s="8">
        <f>idx_weight!E330</f>
        <v/>
      </c>
      <c r="F331" s="8">
        <f>idx_weight!F330</f>
        <v/>
      </c>
      <c r="H331" s="30" t="n">
        <v>108135074.8340316</v>
      </c>
      <c r="I331" s="31" t="n"/>
      <c r="O331" s="19" t="n">
        <v>37220</v>
      </c>
      <c r="P331" s="23" t="n">
        <v>0</v>
      </c>
      <c r="Q331" s="23" t="n">
        <v>1.071326</v>
      </c>
      <c r="R331" s="23" t="n">
        <v>0</v>
      </c>
      <c r="S331" s="23" t="n">
        <v>1.107449000000002</v>
      </c>
      <c r="T331" s="23" t="n">
        <v>0</v>
      </c>
      <c r="U331" s="23" t="n">
        <v>1.082148299999999</v>
      </c>
      <c r="W331" s="8">
        <f>IF(ISERROR(MATCH($O331,$J:$J, 0)), W330+W330*P331, $H331*$B331)</f>
        <v/>
      </c>
      <c r="X331" s="8">
        <f>IF(ISERROR(MATCH($O331,$J:$J, 0)), X330+X330*R331, $H331*$C331)</f>
        <v/>
      </c>
      <c r="Y331" s="8">
        <f>IF(ISERROR(MATCH($O331,$J:$J, 0)), Y330+Y330*T331, $H331*$D331)</f>
        <v/>
      </c>
      <c r="AA331" s="1">
        <f>O331</f>
        <v/>
      </c>
      <c r="AB331" s="3">
        <f>W331/$H331</f>
        <v/>
      </c>
      <c r="AC331" s="3">
        <f>X331/$H331</f>
        <v/>
      </c>
      <c r="AD331" s="3">
        <f>Y331/$H331</f>
        <v/>
      </c>
      <c r="AF331" s="1">
        <f>AA331</f>
        <v/>
      </c>
      <c r="AG331" s="6">
        <f>AB331*AG$1</f>
        <v/>
      </c>
      <c r="AH331" s="6">
        <f>AB331*AH$1</f>
        <v/>
      </c>
      <c r="AI331" s="6">
        <f>AC331*AI$1</f>
        <v/>
      </c>
      <c r="AJ331" s="6">
        <f>AC331*AJ$1</f>
        <v/>
      </c>
      <c r="AK331" s="6">
        <f>AD331*AK$1</f>
        <v/>
      </c>
      <c r="AL331" s="6">
        <f>AD331*AL$1</f>
        <v/>
      </c>
    </row>
    <row r="332">
      <c r="A332" s="11">
        <f>idx_weight!A331</f>
        <v/>
      </c>
      <c r="B332" s="8">
        <f>idx_weight!B331</f>
        <v/>
      </c>
      <c r="C332" s="8">
        <f>idx_weight!C331</f>
        <v/>
      </c>
      <c r="D332" s="8">
        <f>idx_weight!D331</f>
        <v/>
      </c>
      <c r="E332" s="8">
        <f>idx_weight!E331</f>
        <v/>
      </c>
      <c r="F332" s="8">
        <f>idx_weight!F331</f>
        <v/>
      </c>
      <c r="H332" s="30" t="n">
        <v>108135801.4878841</v>
      </c>
      <c r="I332" s="31" t="n"/>
      <c r="O332" s="19" t="n">
        <v>37221</v>
      </c>
      <c r="P332" s="23" t="n">
        <v>0.005185443086418218</v>
      </c>
      <c r="Q332" s="23" t="n">
        <v>1.0768813</v>
      </c>
      <c r="R332" s="23" t="n">
        <v>-0.0001084474318907569</v>
      </c>
      <c r="S332" s="23" t="n">
        <v>1.107328900000002</v>
      </c>
      <c r="T332" s="23" t="n">
        <v>0.0001218871757224793</v>
      </c>
      <c r="U332" s="23" t="n">
        <v>1.082280199999999</v>
      </c>
      <c r="W332" s="8">
        <f>IF(ISERROR(MATCH($O332,$J:$J, 0)), W331+W331*P332, $H332*$B332)</f>
        <v/>
      </c>
      <c r="X332" s="8">
        <f>IF(ISERROR(MATCH($O332,$J:$J, 0)), X331+X331*R332, $H332*$C332)</f>
        <v/>
      </c>
      <c r="Y332" s="8">
        <f>IF(ISERROR(MATCH($O332,$J:$J, 0)), Y331+Y331*T332, $H332*$D332)</f>
        <v/>
      </c>
      <c r="AA332" s="1">
        <f>O332</f>
        <v/>
      </c>
      <c r="AB332" s="3">
        <f>W332/$H332</f>
        <v/>
      </c>
      <c r="AC332" s="3">
        <f>X332/$H332</f>
        <v/>
      </c>
      <c r="AD332" s="3">
        <f>Y332/$H332</f>
        <v/>
      </c>
      <c r="AF332" s="1">
        <f>AA332</f>
        <v/>
      </c>
      <c r="AG332" s="6">
        <f>AB332*AG$1</f>
        <v/>
      </c>
      <c r="AH332" s="6">
        <f>AB332*AH$1</f>
        <v/>
      </c>
      <c r="AI332" s="6">
        <f>AC332*AI$1</f>
        <v/>
      </c>
      <c r="AJ332" s="6">
        <f>AC332*AJ$1</f>
        <v/>
      </c>
      <c r="AK332" s="6">
        <f>AD332*AK$1</f>
        <v/>
      </c>
      <c r="AL332" s="6">
        <f>AD332*AL$1</f>
        <v/>
      </c>
    </row>
    <row r="333">
      <c r="A333" s="11">
        <f>idx_weight!A332</f>
        <v/>
      </c>
      <c r="B333" s="8">
        <f>idx_weight!B332</f>
        <v/>
      </c>
      <c r="C333" s="8">
        <f>idx_weight!C332</f>
        <v/>
      </c>
      <c r="D333" s="8">
        <f>idx_weight!D332</f>
        <v/>
      </c>
      <c r="E333" s="8">
        <f>idx_weight!E332</f>
        <v/>
      </c>
      <c r="F333" s="8">
        <f>idx_weight!F332</f>
        <v/>
      </c>
      <c r="H333" s="30" t="n">
        <v>108144632.1478789</v>
      </c>
      <c r="I333" s="31" t="n"/>
      <c r="O333" s="19" t="n">
        <v>37222</v>
      </c>
      <c r="P333" s="23" t="n">
        <v>-5.478783966250678e-05</v>
      </c>
      <c r="Q333" s="23" t="n">
        <v>1.0768223</v>
      </c>
      <c r="R333" s="23" t="n">
        <v>0.0001172190123457373</v>
      </c>
      <c r="S333" s="23" t="n">
        <v>1.107458700000002</v>
      </c>
      <c r="T333" s="23" t="n">
        <v>4.610635951762809e-05</v>
      </c>
      <c r="U333" s="23" t="n">
        <v>1.082330099999999</v>
      </c>
      <c r="W333" s="8">
        <f>IF(ISERROR(MATCH($O333,$J:$J, 0)), W332+W332*P333, $H333*$B333)</f>
        <v/>
      </c>
      <c r="X333" s="8">
        <f>IF(ISERROR(MATCH($O333,$J:$J, 0)), X332+X332*R333, $H333*$C333)</f>
        <v/>
      </c>
      <c r="Y333" s="8">
        <f>IF(ISERROR(MATCH($O333,$J:$J, 0)), Y332+Y332*T333, $H333*$D333)</f>
        <v/>
      </c>
      <c r="AA333" s="1">
        <f>O333</f>
        <v/>
      </c>
      <c r="AB333" s="3">
        <f>W333/$H333</f>
        <v/>
      </c>
      <c r="AC333" s="3">
        <f>X333/$H333</f>
        <v/>
      </c>
      <c r="AD333" s="3">
        <f>Y333/$H333</f>
        <v/>
      </c>
      <c r="AF333" s="1">
        <f>AA333</f>
        <v/>
      </c>
      <c r="AG333" s="6">
        <f>AB333*AG$1</f>
        <v/>
      </c>
      <c r="AH333" s="6">
        <f>AB333*AH$1</f>
        <v/>
      </c>
      <c r="AI333" s="6">
        <f>AC333*AI$1</f>
        <v/>
      </c>
      <c r="AJ333" s="6">
        <f>AC333*AJ$1</f>
        <v/>
      </c>
      <c r="AK333" s="6">
        <f>AD333*AK$1</f>
        <v/>
      </c>
      <c r="AL333" s="6">
        <f>AD333*AL$1</f>
        <v/>
      </c>
    </row>
    <row r="334">
      <c r="A334" s="11">
        <f>idx_weight!A333</f>
        <v/>
      </c>
      <c r="B334" s="8">
        <f>idx_weight!B333</f>
        <v/>
      </c>
      <c r="C334" s="8">
        <f>idx_weight!C333</f>
        <v/>
      </c>
      <c r="D334" s="8">
        <f>idx_weight!D333</f>
        <v/>
      </c>
      <c r="E334" s="8">
        <f>idx_weight!E333</f>
        <v/>
      </c>
      <c r="F334" s="8">
        <f>idx_weight!F333</f>
        <v/>
      </c>
      <c r="H334" s="30" t="n">
        <v>108620534.9455837</v>
      </c>
      <c r="I334" s="31" t="n"/>
      <c r="O334" s="19" t="n">
        <v>37223</v>
      </c>
      <c r="P334" s="23" t="n">
        <v>0.01063230209849841</v>
      </c>
      <c r="Q334" s="23" t="n">
        <v>1.0882714</v>
      </c>
      <c r="R334" s="23" t="n">
        <v>0.004726316204838987</v>
      </c>
      <c r="S334" s="23" t="n">
        <v>1.112692900000001</v>
      </c>
      <c r="T334" s="23" t="n">
        <v>0.00407491208088917</v>
      </c>
      <c r="U334" s="23" t="n">
        <v>1.086740499999999</v>
      </c>
      <c r="W334" s="8">
        <f>IF(ISERROR(MATCH($O334,$J:$J, 0)), W333+W333*P334, $H334*$B334)</f>
        <v/>
      </c>
      <c r="X334" s="8">
        <f>IF(ISERROR(MATCH($O334,$J:$J, 0)), X333+X333*R334, $H334*$C334)</f>
        <v/>
      </c>
      <c r="Y334" s="8">
        <f>IF(ISERROR(MATCH($O334,$J:$J, 0)), Y333+Y333*T334, $H334*$D334)</f>
        <v/>
      </c>
      <c r="AA334" s="1">
        <f>O334</f>
        <v/>
      </c>
      <c r="AB334" s="3">
        <f>W334/$H334</f>
        <v/>
      </c>
      <c r="AC334" s="3">
        <f>X334/$H334</f>
        <v/>
      </c>
      <c r="AD334" s="3">
        <f>Y334/$H334</f>
        <v/>
      </c>
      <c r="AF334" s="1">
        <f>AA334</f>
        <v/>
      </c>
      <c r="AG334" s="6">
        <f>AB334*AG$1</f>
        <v/>
      </c>
      <c r="AH334" s="6">
        <f>AB334*AH$1</f>
        <v/>
      </c>
      <c r="AI334" s="6">
        <f>AC334*AI$1</f>
        <v/>
      </c>
      <c r="AJ334" s="6">
        <f>AC334*AJ$1</f>
        <v/>
      </c>
      <c r="AK334" s="6">
        <f>AD334*AK$1</f>
        <v/>
      </c>
      <c r="AL334" s="6">
        <f>AD334*AL$1</f>
        <v/>
      </c>
    </row>
    <row r="335">
      <c r="A335" s="11">
        <f>idx_weight!A334</f>
        <v/>
      </c>
      <c r="B335" s="8">
        <f>idx_weight!B334</f>
        <v/>
      </c>
      <c r="C335" s="8">
        <f>idx_weight!C334</f>
        <v/>
      </c>
      <c r="D335" s="8">
        <f>idx_weight!D334</f>
        <v/>
      </c>
      <c r="E335" s="8">
        <f>idx_weight!E334</f>
        <v/>
      </c>
      <c r="F335" s="8">
        <f>idx_weight!F334</f>
        <v/>
      </c>
      <c r="H335" s="30" t="n">
        <v>108473972.6360046</v>
      </c>
      <c r="I335" s="31" t="n"/>
      <c r="O335" s="19" t="n">
        <v>37224</v>
      </c>
      <c r="P335" s="23" t="n">
        <v>-0.003502618923919121</v>
      </c>
      <c r="Q335" s="23" t="n">
        <v>1.0844596</v>
      </c>
      <c r="R335" s="23" t="n">
        <v>-0.000832664610334044</v>
      </c>
      <c r="S335" s="23" t="n">
        <v>1.111766400000001</v>
      </c>
      <c r="T335" s="23" t="n">
        <v>-0.001865946838274568</v>
      </c>
      <c r="U335" s="23" t="n">
        <v>1.084712699999999</v>
      </c>
      <c r="W335" s="8">
        <f>IF(ISERROR(MATCH($O335,$J:$J, 0)), W334+W334*P335, $H335*$B335)</f>
        <v/>
      </c>
      <c r="X335" s="8">
        <f>IF(ISERROR(MATCH($O335,$J:$J, 0)), X334+X334*R335, $H335*$C335)</f>
        <v/>
      </c>
      <c r="Y335" s="8">
        <f>IF(ISERROR(MATCH($O335,$J:$J, 0)), Y334+Y334*T335, $H335*$D335)</f>
        <v/>
      </c>
      <c r="AA335" s="1">
        <f>O335</f>
        <v/>
      </c>
      <c r="AB335" s="3">
        <f>W335/$H335</f>
        <v/>
      </c>
      <c r="AC335" s="3">
        <f>X335/$H335</f>
        <v/>
      </c>
      <c r="AD335" s="3">
        <f>Y335/$H335</f>
        <v/>
      </c>
      <c r="AF335" s="1">
        <f>AA335</f>
        <v/>
      </c>
      <c r="AG335" s="6">
        <f>AB335*AG$1</f>
        <v/>
      </c>
      <c r="AH335" s="6">
        <f>AB335*AH$1</f>
        <v/>
      </c>
      <c r="AI335" s="6">
        <f>AC335*AI$1</f>
        <v/>
      </c>
      <c r="AJ335" s="6">
        <f>AC335*AJ$1</f>
        <v/>
      </c>
      <c r="AK335" s="6">
        <f>AD335*AK$1</f>
        <v/>
      </c>
      <c r="AL335" s="6">
        <f>AD335*AL$1</f>
        <v/>
      </c>
    </row>
    <row r="336">
      <c r="A336" s="11">
        <f>idx_weight!A335</f>
        <v/>
      </c>
      <c r="B336" s="8">
        <f>idx_weight!B335</f>
        <v/>
      </c>
      <c r="C336" s="8">
        <f>idx_weight!C335</f>
        <v/>
      </c>
      <c r="D336" s="8">
        <f>idx_weight!D335</f>
        <v/>
      </c>
      <c r="E336" s="8">
        <f>idx_weight!E335</f>
        <v/>
      </c>
      <c r="F336" s="8">
        <f>idx_weight!F335</f>
        <v/>
      </c>
      <c r="H336" s="30" t="n">
        <v>108727757.8096631</v>
      </c>
      <c r="I336" s="31" t="n"/>
      <c r="O336" s="19" t="n">
        <v>37225</v>
      </c>
      <c r="P336" s="23" t="n">
        <v>0.005149938273403709</v>
      </c>
      <c r="Q336" s="23" t="n">
        <v>1.0900445</v>
      </c>
      <c r="R336" s="23" t="n">
        <v>0.002166912041954072</v>
      </c>
      <c r="S336" s="23" t="n">
        <v>1.114175500000001</v>
      </c>
      <c r="T336" s="23" t="n">
        <v>0.002512278135952561</v>
      </c>
      <c r="U336" s="23" t="n">
        <v>1.0874378</v>
      </c>
      <c r="W336" s="8">
        <f>IF(ISERROR(MATCH($O336,$J:$J, 0)), W335+W335*P336, $H336*$B336)</f>
        <v/>
      </c>
      <c r="X336" s="8">
        <f>IF(ISERROR(MATCH($O336,$J:$J, 0)), X335+X335*R336, $H336*$C336)</f>
        <v/>
      </c>
      <c r="Y336" s="8">
        <f>IF(ISERROR(MATCH($O336,$J:$J, 0)), Y335+Y335*T336, $H336*$D336)</f>
        <v/>
      </c>
      <c r="AA336" s="1">
        <f>O336</f>
        <v/>
      </c>
      <c r="AB336" s="3">
        <f>W336/$H336</f>
        <v/>
      </c>
      <c r="AC336" s="3">
        <f>X336/$H336</f>
        <v/>
      </c>
      <c r="AD336" s="3">
        <f>Y336/$H336</f>
        <v/>
      </c>
      <c r="AF336" s="1">
        <f>AA336</f>
        <v/>
      </c>
      <c r="AG336" s="6">
        <f>AB336*AG$1</f>
        <v/>
      </c>
      <c r="AH336" s="6">
        <f>AB336*AH$1</f>
        <v/>
      </c>
      <c r="AI336" s="6">
        <f>AC336*AI$1</f>
        <v/>
      </c>
      <c r="AJ336" s="6">
        <f>AC336*AJ$1</f>
        <v/>
      </c>
      <c r="AK336" s="6">
        <f>AD336*AK$1</f>
        <v/>
      </c>
      <c r="AL336" s="6">
        <f>AD336*AL$1</f>
        <v/>
      </c>
    </row>
    <row r="337">
      <c r="A337" s="11">
        <f>idx_weight!A336</f>
        <v/>
      </c>
      <c r="B337" s="8">
        <f>idx_weight!B336</f>
        <v/>
      </c>
      <c r="C337" s="8">
        <f>idx_weight!C336</f>
        <v/>
      </c>
      <c r="D337" s="8">
        <f>idx_weight!D336</f>
        <v/>
      </c>
      <c r="E337" s="8">
        <f>idx_weight!E336</f>
        <v/>
      </c>
      <c r="F337" s="8">
        <f>idx_weight!F336</f>
        <v/>
      </c>
      <c r="H337" s="30" t="n">
        <v>108694169.1753006</v>
      </c>
      <c r="I337" s="31" t="n"/>
      <c r="O337" s="19" t="n">
        <v>37226</v>
      </c>
      <c r="P337" s="23" t="n">
        <v>0.0001860474503563303</v>
      </c>
      <c r="Q337" s="23" t="n">
        <v>1.0902473</v>
      </c>
      <c r="R337" s="23" t="n">
        <v>0.0002069691893242798</v>
      </c>
      <c r="S337" s="23" t="n">
        <v>1.114406100000001</v>
      </c>
      <c r="T337" s="23" t="n">
        <v>0.0001751824334228491</v>
      </c>
      <c r="U337" s="23" t="n">
        <v>1.0876283</v>
      </c>
      <c r="W337" s="8">
        <f>IF(ISERROR(MATCH($O337,$J:$J, 0)), W336+W336*P337, $H337*$B337)</f>
        <v/>
      </c>
      <c r="X337" s="8">
        <f>IF(ISERROR(MATCH($O337,$J:$J, 0)), X336+X336*R337, $H337*$C337)</f>
        <v/>
      </c>
      <c r="Y337" s="8">
        <f>IF(ISERROR(MATCH($O337,$J:$J, 0)), Y336+Y336*T337, $H337*$D337)</f>
        <v/>
      </c>
      <c r="AA337" s="1">
        <f>O337</f>
        <v/>
      </c>
      <c r="AB337" s="3">
        <f>W337/$H337</f>
        <v/>
      </c>
      <c r="AC337" s="3">
        <f>X337/$H337</f>
        <v/>
      </c>
      <c r="AD337" s="3">
        <f>Y337/$H337</f>
        <v/>
      </c>
      <c r="AF337" s="1">
        <f>AA337</f>
        <v/>
      </c>
      <c r="AG337" s="6">
        <f>AB337*AG$1</f>
        <v/>
      </c>
      <c r="AH337" s="6">
        <f>AB337*AH$1</f>
        <v/>
      </c>
      <c r="AI337" s="6">
        <f>AC337*AI$1</f>
        <v/>
      </c>
      <c r="AJ337" s="6">
        <f>AC337*AJ$1</f>
        <v/>
      </c>
      <c r="AK337" s="6">
        <f>AD337*AK$1</f>
        <v/>
      </c>
      <c r="AL337" s="6">
        <f>AD337*AL$1</f>
        <v/>
      </c>
    </row>
    <row r="338">
      <c r="A338" s="11">
        <f>idx_weight!A337</f>
        <v/>
      </c>
      <c r="B338" s="8">
        <f>idx_weight!B337</f>
        <v/>
      </c>
      <c r="C338" s="8">
        <f>idx_weight!C337</f>
        <v/>
      </c>
      <c r="D338" s="8">
        <f>idx_weight!D337</f>
        <v/>
      </c>
      <c r="E338" s="8">
        <f>idx_weight!E337</f>
        <v/>
      </c>
      <c r="F338" s="8">
        <f>idx_weight!F337</f>
        <v/>
      </c>
      <c r="H338" s="30" t="n">
        <v>108694169.1753006</v>
      </c>
      <c r="I338" s="31" t="n"/>
      <c r="O338" s="19" t="n">
        <v>37227</v>
      </c>
      <c r="P338" s="23" t="n">
        <v>0</v>
      </c>
      <c r="Q338" s="23" t="n">
        <v>1.0902473</v>
      </c>
      <c r="R338" s="23" t="n">
        <v>0</v>
      </c>
      <c r="S338" s="23" t="n">
        <v>1.114406100000001</v>
      </c>
      <c r="T338" s="23" t="n">
        <v>0</v>
      </c>
      <c r="U338" s="23" t="n">
        <v>1.0876283</v>
      </c>
      <c r="W338" s="8">
        <f>IF(ISERROR(MATCH($O338,$J:$J, 0)), W337+W337*P338, $H338*$B338)</f>
        <v/>
      </c>
      <c r="X338" s="8">
        <f>IF(ISERROR(MATCH($O338,$J:$J, 0)), X337+X337*R338, $H338*$C338)</f>
        <v/>
      </c>
      <c r="Y338" s="8">
        <f>IF(ISERROR(MATCH($O338,$J:$J, 0)), Y337+Y337*T338, $H338*$D338)</f>
        <v/>
      </c>
      <c r="AA338" s="1">
        <f>O338</f>
        <v/>
      </c>
      <c r="AB338" s="3">
        <f>W338/$H338</f>
        <v/>
      </c>
      <c r="AC338" s="3">
        <f>X338/$H338</f>
        <v/>
      </c>
      <c r="AD338" s="3">
        <f>Y338/$H338</f>
        <v/>
      </c>
      <c r="AF338" s="1">
        <f>AA338</f>
        <v/>
      </c>
      <c r="AG338" s="6">
        <f>AB338*AG$1</f>
        <v/>
      </c>
      <c r="AH338" s="6">
        <f>AB338*AH$1</f>
        <v/>
      </c>
      <c r="AI338" s="6">
        <f>AC338*AI$1</f>
        <v/>
      </c>
      <c r="AJ338" s="6">
        <f>AC338*AJ$1</f>
        <v/>
      </c>
      <c r="AK338" s="6">
        <f>AD338*AK$1</f>
        <v/>
      </c>
      <c r="AL338" s="6">
        <f>AD338*AL$1</f>
        <v/>
      </c>
    </row>
    <row r="339">
      <c r="A339" s="11">
        <f>idx_weight!A338</f>
        <v/>
      </c>
      <c r="B339" s="8">
        <f>idx_weight!B338</f>
        <v/>
      </c>
      <c r="C339" s="8">
        <f>idx_weight!C338</f>
        <v/>
      </c>
      <c r="D339" s="8">
        <f>idx_weight!D338</f>
        <v/>
      </c>
      <c r="E339" s="8">
        <f>idx_weight!E338</f>
        <v/>
      </c>
      <c r="F339" s="8">
        <f>idx_weight!F338</f>
        <v/>
      </c>
      <c r="H339" s="30" t="n">
        <v>108913087.6312512</v>
      </c>
      <c r="I339" s="31" t="n"/>
      <c r="O339" s="19" t="n">
        <v>37228</v>
      </c>
      <c r="P339" s="23" t="n">
        <v>0.009177367373438994</v>
      </c>
      <c r="Q339" s="23" t="n">
        <v>1.1002529</v>
      </c>
      <c r="R339" s="23" t="n">
        <v>0.002014077273984727</v>
      </c>
      <c r="S339" s="23" t="n">
        <v>1.116650600000001</v>
      </c>
      <c r="T339" s="23" t="n">
        <v>0.001843920390817377</v>
      </c>
      <c r="U339" s="23" t="n">
        <v>1.0896338</v>
      </c>
      <c r="W339" s="8">
        <f>IF(ISERROR(MATCH($O339,$J:$J, 0)), W338+W338*P339, $H339*$B339)</f>
        <v/>
      </c>
      <c r="X339" s="8">
        <f>IF(ISERROR(MATCH($O339,$J:$J, 0)), X338+X338*R339, $H339*$C339)</f>
        <v/>
      </c>
      <c r="Y339" s="8">
        <f>IF(ISERROR(MATCH($O339,$J:$J, 0)), Y338+Y338*T339, $H339*$D339)</f>
        <v/>
      </c>
      <c r="AA339" s="1">
        <f>O339</f>
        <v/>
      </c>
      <c r="AB339" s="3">
        <f>W339/$H339</f>
        <v/>
      </c>
      <c r="AC339" s="3">
        <f>X339/$H339</f>
        <v/>
      </c>
      <c r="AD339" s="3">
        <f>Y339/$H339</f>
        <v/>
      </c>
      <c r="AF339" s="1">
        <f>AA339</f>
        <v/>
      </c>
      <c r="AG339" s="6">
        <f>AB339*AG$1</f>
        <v/>
      </c>
      <c r="AH339" s="6">
        <f>AB339*AH$1</f>
        <v/>
      </c>
      <c r="AI339" s="6">
        <f>AC339*AI$1</f>
        <v/>
      </c>
      <c r="AJ339" s="6">
        <f>AC339*AJ$1</f>
        <v/>
      </c>
      <c r="AK339" s="6">
        <f>AD339*AK$1</f>
        <v/>
      </c>
      <c r="AL339" s="6">
        <f>AD339*AL$1</f>
        <v/>
      </c>
    </row>
    <row r="340">
      <c r="A340" s="11">
        <f>idx_weight!A339</f>
        <v/>
      </c>
      <c r="B340" s="8">
        <f>idx_weight!B339</f>
        <v/>
      </c>
      <c r="C340" s="8">
        <f>idx_weight!C339</f>
        <v/>
      </c>
      <c r="D340" s="8">
        <f>idx_weight!D339</f>
        <v/>
      </c>
      <c r="E340" s="8">
        <f>idx_weight!E339</f>
        <v/>
      </c>
      <c r="F340" s="8">
        <f>idx_weight!F339</f>
        <v/>
      </c>
      <c r="H340" s="30" t="n">
        <v>108705697.8727804</v>
      </c>
      <c r="I340" s="31" t="n"/>
      <c r="O340" s="19" t="n">
        <v>37229</v>
      </c>
      <c r="P340" s="23" t="n">
        <v>-0.006549675988129611</v>
      </c>
      <c r="Q340" s="23" t="n">
        <v>1.0930466</v>
      </c>
      <c r="R340" s="23" t="n">
        <v>-0.001904176651138623</v>
      </c>
      <c r="S340" s="23" t="n">
        <v>1.114524300000001</v>
      </c>
      <c r="T340" s="23" t="n">
        <v>-0.002122272638752642</v>
      </c>
      <c r="U340" s="23" t="n">
        <v>1.087321299999999</v>
      </c>
      <c r="W340" s="8">
        <f>IF(ISERROR(MATCH($O340,$J:$J, 0)), W339+W339*P340, $H340*$B340)</f>
        <v/>
      </c>
      <c r="X340" s="8">
        <f>IF(ISERROR(MATCH($O340,$J:$J, 0)), X339+X339*R340, $H340*$C340)</f>
        <v/>
      </c>
      <c r="Y340" s="8">
        <f>IF(ISERROR(MATCH($O340,$J:$J, 0)), Y339+Y339*T340, $H340*$D340)</f>
        <v/>
      </c>
      <c r="AA340" s="1">
        <f>O340</f>
        <v/>
      </c>
      <c r="AB340" s="3">
        <f>W340/$H340</f>
        <v/>
      </c>
      <c r="AC340" s="3">
        <f>X340/$H340</f>
        <v/>
      </c>
      <c r="AD340" s="3">
        <f>Y340/$H340</f>
        <v/>
      </c>
      <c r="AF340" s="1">
        <f>AA340</f>
        <v/>
      </c>
      <c r="AG340" s="6">
        <f>AB340*AG$1</f>
        <v/>
      </c>
      <c r="AH340" s="6">
        <f>AB340*AH$1</f>
        <v/>
      </c>
      <c r="AI340" s="6">
        <f>AC340*AI$1</f>
        <v/>
      </c>
      <c r="AJ340" s="6">
        <f>AC340*AJ$1</f>
        <v/>
      </c>
      <c r="AK340" s="6">
        <f>AD340*AK$1</f>
        <v/>
      </c>
      <c r="AL340" s="6">
        <f>AD340*AL$1</f>
        <v/>
      </c>
    </row>
    <row r="341">
      <c r="A341" s="11">
        <f>idx_weight!A340</f>
        <v/>
      </c>
      <c r="B341" s="8">
        <f>idx_weight!B340</f>
        <v/>
      </c>
      <c r="C341" s="8">
        <f>idx_weight!C340</f>
        <v/>
      </c>
      <c r="D341" s="8">
        <f>idx_weight!D340</f>
        <v/>
      </c>
      <c r="E341" s="8">
        <f>idx_weight!E340</f>
        <v/>
      </c>
      <c r="F341" s="8">
        <f>idx_weight!F340</f>
        <v/>
      </c>
      <c r="H341" s="30" t="n">
        <v>108482039.1909624</v>
      </c>
      <c r="I341" s="31" t="n"/>
      <c r="O341" s="19" t="n">
        <v>37230</v>
      </c>
      <c r="P341" s="23" t="n">
        <v>-0.005043060378212672</v>
      </c>
      <c r="Q341" s="23" t="n">
        <v>1.0875343</v>
      </c>
      <c r="R341" s="23" t="n">
        <v>-0.002057469720489813</v>
      </c>
      <c r="S341" s="23" t="n">
        <v>1.112231200000001</v>
      </c>
      <c r="T341" s="23" t="n">
        <v>-0.002523449140562128</v>
      </c>
      <c r="U341" s="23" t="n">
        <v>1.0845775</v>
      </c>
      <c r="W341" s="8">
        <f>IF(ISERROR(MATCH($O341,$J:$J, 0)), W340+W340*P341, $H341*$B341)</f>
        <v/>
      </c>
      <c r="X341" s="8">
        <f>IF(ISERROR(MATCH($O341,$J:$J, 0)), X340+X340*R341, $H341*$C341)</f>
        <v/>
      </c>
      <c r="Y341" s="8">
        <f>IF(ISERROR(MATCH($O341,$J:$J, 0)), Y340+Y340*T341, $H341*$D341)</f>
        <v/>
      </c>
      <c r="AA341" s="1">
        <f>O341</f>
        <v/>
      </c>
      <c r="AB341" s="3">
        <f>W341/$H341</f>
        <v/>
      </c>
      <c r="AC341" s="3">
        <f>X341/$H341</f>
        <v/>
      </c>
      <c r="AD341" s="3">
        <f>Y341/$H341</f>
        <v/>
      </c>
      <c r="AF341" s="1">
        <f>AA341</f>
        <v/>
      </c>
      <c r="AG341" s="6">
        <f>AB341*AG$1</f>
        <v/>
      </c>
      <c r="AH341" s="6">
        <f>AB341*AH$1</f>
        <v/>
      </c>
      <c r="AI341" s="6">
        <f>AC341*AI$1</f>
        <v/>
      </c>
      <c r="AJ341" s="6">
        <f>AC341*AJ$1</f>
        <v/>
      </c>
      <c r="AK341" s="6">
        <f>AD341*AK$1</f>
        <v/>
      </c>
      <c r="AL341" s="6">
        <f>AD341*AL$1</f>
        <v/>
      </c>
    </row>
    <row r="342">
      <c r="A342" s="11">
        <f>idx_weight!A341</f>
        <v/>
      </c>
      <c r="B342" s="8">
        <f>idx_weight!B341</f>
        <v/>
      </c>
      <c r="C342" s="8">
        <f>idx_weight!C341</f>
        <v/>
      </c>
      <c r="D342" s="8">
        <f>idx_weight!D341</f>
        <v/>
      </c>
      <c r="E342" s="8">
        <f>idx_weight!E341</f>
        <v/>
      </c>
      <c r="F342" s="8">
        <f>idx_weight!F341</f>
        <v/>
      </c>
      <c r="H342" s="30" t="n">
        <v>107941643.6885367</v>
      </c>
      <c r="I342" s="31" t="n"/>
      <c r="O342" s="19" t="n">
        <v>37231</v>
      </c>
      <c r="P342" s="23" t="n">
        <v>-0.01449572670949317</v>
      </c>
      <c r="Q342" s="23" t="n">
        <v>1.0717697</v>
      </c>
      <c r="R342" s="23" t="n">
        <v>-0.004981428321737313</v>
      </c>
      <c r="S342" s="23" t="n">
        <v>1.106690700000001</v>
      </c>
      <c r="T342" s="23" t="n">
        <v>-0.00511959726252853</v>
      </c>
      <c r="U342" s="23" t="n">
        <v>1.079024899999999</v>
      </c>
      <c r="W342" s="8">
        <f>IF(ISERROR(MATCH($O342,$J:$J, 0)), W341+W341*P342, $H342*$B342)</f>
        <v/>
      </c>
      <c r="X342" s="8">
        <f>IF(ISERROR(MATCH($O342,$J:$J, 0)), X341+X341*R342, $H342*$C342)</f>
        <v/>
      </c>
      <c r="Y342" s="8">
        <f>IF(ISERROR(MATCH($O342,$J:$J, 0)), Y341+Y341*T342, $H342*$D342)</f>
        <v/>
      </c>
      <c r="AA342" s="1">
        <f>O342</f>
        <v/>
      </c>
      <c r="AB342" s="3">
        <f>W342/$H342</f>
        <v/>
      </c>
      <c r="AC342" s="3">
        <f>X342/$H342</f>
        <v/>
      </c>
      <c r="AD342" s="3">
        <f>Y342/$H342</f>
        <v/>
      </c>
      <c r="AF342" s="1">
        <f>AA342</f>
        <v/>
      </c>
      <c r="AG342" s="6">
        <f>AB342*AG$1</f>
        <v/>
      </c>
      <c r="AH342" s="6">
        <f>AB342*AH$1</f>
        <v/>
      </c>
      <c r="AI342" s="6">
        <f>AC342*AI$1</f>
        <v/>
      </c>
      <c r="AJ342" s="6">
        <f>AC342*AJ$1</f>
        <v/>
      </c>
      <c r="AK342" s="6">
        <f>AD342*AK$1</f>
        <v/>
      </c>
      <c r="AL342" s="6">
        <f>AD342*AL$1</f>
        <v/>
      </c>
    </row>
    <row r="343">
      <c r="A343" s="11">
        <f>idx_weight!A342</f>
        <v/>
      </c>
      <c r="B343" s="8">
        <f>idx_weight!B342</f>
        <v/>
      </c>
      <c r="C343" s="8">
        <f>idx_weight!C342</f>
        <v/>
      </c>
      <c r="D343" s="8">
        <f>idx_weight!D342</f>
        <v/>
      </c>
      <c r="E343" s="8">
        <f>idx_weight!E342</f>
        <v/>
      </c>
      <c r="F343" s="8">
        <f>idx_weight!F342</f>
        <v/>
      </c>
      <c r="H343" s="30" t="n">
        <v>107940531.7837036</v>
      </c>
      <c r="I343" s="31" t="n"/>
      <c r="O343" s="19" t="n">
        <v>37232</v>
      </c>
      <c r="P343" s="23" t="n">
        <v>-0.0004988011883523269</v>
      </c>
      <c r="Q343" s="23" t="n">
        <v>1.0712351</v>
      </c>
      <c r="R343" s="23" t="n">
        <v>-1.030098111431954e-05</v>
      </c>
      <c r="S343" s="23" t="n">
        <v>1.106679300000001</v>
      </c>
      <c r="T343" s="23" t="n">
        <v>-0.0001260397234577049</v>
      </c>
      <c r="U343" s="23" t="n">
        <v>1.078888899999999</v>
      </c>
      <c r="W343" s="8">
        <f>IF(ISERROR(MATCH($O343,$J:$J, 0)), W342+W342*P343, $H343*$B343)</f>
        <v/>
      </c>
      <c r="X343" s="8">
        <f>IF(ISERROR(MATCH($O343,$J:$J, 0)), X342+X342*R343, $H343*$C343)</f>
        <v/>
      </c>
      <c r="Y343" s="8">
        <f>IF(ISERROR(MATCH($O343,$J:$J, 0)), Y342+Y342*T343, $H343*$D343)</f>
        <v/>
      </c>
      <c r="AA343" s="1">
        <f>O343</f>
        <v/>
      </c>
      <c r="AB343" s="3">
        <f>W343/$H343</f>
        <v/>
      </c>
      <c r="AC343" s="3">
        <f>X343/$H343</f>
        <v/>
      </c>
      <c r="AD343" s="3">
        <f>Y343/$H343</f>
        <v/>
      </c>
      <c r="AF343" s="1">
        <f>AA343</f>
        <v/>
      </c>
      <c r="AG343" s="6">
        <f>AB343*AG$1</f>
        <v/>
      </c>
      <c r="AH343" s="6">
        <f>AB343*AH$1</f>
        <v/>
      </c>
      <c r="AI343" s="6">
        <f>AC343*AI$1</f>
        <v/>
      </c>
      <c r="AJ343" s="6">
        <f>AC343*AJ$1</f>
        <v/>
      </c>
      <c r="AK343" s="6">
        <f>AD343*AK$1</f>
        <v/>
      </c>
      <c r="AL343" s="6">
        <f>AD343*AL$1</f>
        <v/>
      </c>
    </row>
    <row r="344">
      <c r="A344" s="11">
        <f>idx_weight!A343</f>
        <v/>
      </c>
      <c r="B344" s="8">
        <f>idx_weight!B343</f>
        <v/>
      </c>
      <c r="C344" s="8">
        <f>idx_weight!C343</f>
        <v/>
      </c>
      <c r="D344" s="8">
        <f>idx_weight!D343</f>
        <v/>
      </c>
      <c r="E344" s="8">
        <f>idx_weight!E343</f>
        <v/>
      </c>
      <c r="F344" s="8">
        <f>idx_weight!F343</f>
        <v/>
      </c>
      <c r="H344" s="30" t="n">
        <v>107963686.7141749</v>
      </c>
      <c r="I344" s="31" t="n"/>
      <c r="O344" s="19" t="n">
        <v>37233</v>
      </c>
      <c r="P344" s="23" t="n">
        <v>0.0001951018968664453</v>
      </c>
      <c r="Q344" s="23" t="n">
        <v>1.0714441</v>
      </c>
      <c r="R344" s="23" t="n">
        <v>0.0002145156234512058</v>
      </c>
      <c r="S344" s="23" t="n">
        <v>1.106916700000001</v>
      </c>
      <c r="T344" s="23" t="n">
        <v>0.0001878784738631456</v>
      </c>
      <c r="U344" s="23" t="n">
        <v>1.079091599999999</v>
      </c>
      <c r="W344" s="8">
        <f>IF(ISERROR(MATCH($O344,$J:$J, 0)), W343+W343*P344, $H344*$B344)</f>
        <v/>
      </c>
      <c r="X344" s="8">
        <f>IF(ISERROR(MATCH($O344,$J:$J, 0)), X343+X343*R344, $H344*$C344)</f>
        <v/>
      </c>
      <c r="Y344" s="8">
        <f>IF(ISERROR(MATCH($O344,$J:$J, 0)), Y343+Y343*T344, $H344*$D344)</f>
        <v/>
      </c>
      <c r="AA344" s="1">
        <f>O344</f>
        <v/>
      </c>
      <c r="AB344" s="3">
        <f>W344/$H344</f>
        <v/>
      </c>
      <c r="AC344" s="3">
        <f>X344/$H344</f>
        <v/>
      </c>
      <c r="AD344" s="3">
        <f>Y344/$H344</f>
        <v/>
      </c>
      <c r="AF344" s="1">
        <f>AA344</f>
        <v/>
      </c>
      <c r="AG344" s="6">
        <f>AB344*AG$1</f>
        <v/>
      </c>
      <c r="AH344" s="6">
        <f>AB344*AH$1</f>
        <v/>
      </c>
      <c r="AI344" s="6">
        <f>AC344*AI$1</f>
        <v/>
      </c>
      <c r="AJ344" s="6">
        <f>AC344*AJ$1</f>
        <v/>
      </c>
      <c r="AK344" s="6">
        <f>AD344*AK$1</f>
        <v/>
      </c>
      <c r="AL344" s="6">
        <f>AD344*AL$1</f>
        <v/>
      </c>
    </row>
    <row r="345">
      <c r="A345" s="11">
        <f>idx_weight!A344</f>
        <v/>
      </c>
      <c r="B345" s="8">
        <f>idx_weight!B344</f>
        <v/>
      </c>
      <c r="C345" s="8">
        <f>idx_weight!C344</f>
        <v/>
      </c>
      <c r="D345" s="8">
        <f>idx_weight!D344</f>
        <v/>
      </c>
      <c r="E345" s="8">
        <f>idx_weight!E344</f>
        <v/>
      </c>
      <c r="F345" s="8">
        <f>idx_weight!F344</f>
        <v/>
      </c>
      <c r="H345" s="30" t="n">
        <v>107963686.7141749</v>
      </c>
      <c r="I345" s="31" t="n"/>
      <c r="O345" s="19" t="n">
        <v>37234</v>
      </c>
      <c r="P345" s="23" t="n">
        <v>0</v>
      </c>
      <c r="Q345" s="23" t="n">
        <v>1.0714441</v>
      </c>
      <c r="R345" s="23" t="n">
        <v>0</v>
      </c>
      <c r="S345" s="23" t="n">
        <v>1.106916700000001</v>
      </c>
      <c r="T345" s="23" t="n">
        <v>0</v>
      </c>
      <c r="U345" s="23" t="n">
        <v>1.079091599999999</v>
      </c>
      <c r="W345" s="8">
        <f>IF(ISERROR(MATCH($O345,$J:$J, 0)), W344+W344*P345, $H345*$B345)</f>
        <v/>
      </c>
      <c r="X345" s="8">
        <f>IF(ISERROR(MATCH($O345,$J:$J, 0)), X344+X344*R345, $H345*$C345)</f>
        <v/>
      </c>
      <c r="Y345" s="8">
        <f>IF(ISERROR(MATCH($O345,$J:$J, 0)), Y344+Y344*T345, $H345*$D345)</f>
        <v/>
      </c>
      <c r="AA345" s="1">
        <f>O345</f>
        <v/>
      </c>
      <c r="AB345" s="3">
        <f>W345/$H345</f>
        <v/>
      </c>
      <c r="AC345" s="3">
        <f>X345/$H345</f>
        <v/>
      </c>
      <c r="AD345" s="3">
        <f>Y345/$H345</f>
        <v/>
      </c>
      <c r="AF345" s="1">
        <f>AA345</f>
        <v/>
      </c>
      <c r="AG345" s="6">
        <f>AB345*AG$1</f>
        <v/>
      </c>
      <c r="AH345" s="6">
        <f>AB345*AH$1</f>
        <v/>
      </c>
      <c r="AI345" s="6">
        <f>AC345*AI$1</f>
        <v/>
      </c>
      <c r="AJ345" s="6">
        <f>AC345*AJ$1</f>
        <v/>
      </c>
      <c r="AK345" s="6">
        <f>AD345*AK$1</f>
        <v/>
      </c>
      <c r="AL345" s="6">
        <f>AD345*AL$1</f>
        <v/>
      </c>
    </row>
    <row r="346">
      <c r="A346" s="11">
        <f>idx_weight!A345</f>
        <v/>
      </c>
      <c r="B346" s="8">
        <f>idx_weight!B345</f>
        <v/>
      </c>
      <c r="C346" s="8">
        <f>idx_weight!C345</f>
        <v/>
      </c>
      <c r="D346" s="8">
        <f>idx_weight!D345</f>
        <v/>
      </c>
      <c r="E346" s="8">
        <f>idx_weight!E345</f>
        <v/>
      </c>
      <c r="F346" s="8">
        <f>idx_weight!F345</f>
        <v/>
      </c>
      <c r="H346" s="30" t="n">
        <v>107766391.8811622</v>
      </c>
      <c r="I346" s="31" t="n"/>
      <c r="O346" s="19" t="n">
        <v>37235</v>
      </c>
      <c r="P346" s="23" t="n">
        <v>-0.0008314012835574092</v>
      </c>
      <c r="Q346" s="23" t="n">
        <v>1.0705533</v>
      </c>
      <c r="R346" s="23" t="n">
        <v>-0.001827418449825591</v>
      </c>
      <c r="S346" s="23" t="n">
        <v>1.104893900000001</v>
      </c>
      <c r="T346" s="23" t="n">
        <v>-0.0003996880338982267</v>
      </c>
      <c r="U346" s="23" t="n">
        <v>1.078660299999999</v>
      </c>
      <c r="W346" s="8">
        <f>IF(ISERROR(MATCH($O346,$J:$J, 0)), W345+W345*P346, $H346*$B346)</f>
        <v/>
      </c>
      <c r="X346" s="8">
        <f>IF(ISERROR(MATCH($O346,$J:$J, 0)), X345+X345*R346, $H346*$C346)</f>
        <v/>
      </c>
      <c r="Y346" s="8">
        <f>IF(ISERROR(MATCH($O346,$J:$J, 0)), Y345+Y345*T346, $H346*$D346)</f>
        <v/>
      </c>
      <c r="AA346" s="1">
        <f>O346</f>
        <v/>
      </c>
      <c r="AB346" s="3">
        <f>W346/$H346</f>
        <v/>
      </c>
      <c r="AC346" s="3">
        <f>X346/$H346</f>
        <v/>
      </c>
      <c r="AD346" s="3">
        <f>Y346/$H346</f>
        <v/>
      </c>
      <c r="AF346" s="1">
        <f>AA346</f>
        <v/>
      </c>
      <c r="AG346" s="6">
        <f>AB346*AG$1</f>
        <v/>
      </c>
      <c r="AH346" s="6">
        <f>AB346*AH$1</f>
        <v/>
      </c>
      <c r="AI346" s="6">
        <f>AC346*AI$1</f>
        <v/>
      </c>
      <c r="AJ346" s="6">
        <f>AC346*AJ$1</f>
        <v/>
      </c>
      <c r="AK346" s="6">
        <f>AD346*AK$1</f>
        <v/>
      </c>
      <c r="AL346" s="6">
        <f>AD346*AL$1</f>
        <v/>
      </c>
    </row>
    <row r="347">
      <c r="A347" s="11">
        <f>idx_weight!A346</f>
        <v/>
      </c>
      <c r="B347" s="8">
        <f>idx_weight!B346</f>
        <v/>
      </c>
      <c r="C347" s="8">
        <f>idx_weight!C346</f>
        <v/>
      </c>
      <c r="D347" s="8">
        <f>idx_weight!D346</f>
        <v/>
      </c>
      <c r="E347" s="8">
        <f>idx_weight!E346</f>
        <v/>
      </c>
      <c r="F347" s="8">
        <f>idx_weight!F346</f>
        <v/>
      </c>
      <c r="H347" s="30" t="n">
        <v>107957698.0337581</v>
      </c>
      <c r="I347" s="31" t="n"/>
      <c r="O347" s="19" t="n">
        <v>37236</v>
      </c>
      <c r="P347" s="23" t="n">
        <v>0.005373576448739259</v>
      </c>
      <c r="Q347" s="23" t="n">
        <v>1.076306</v>
      </c>
      <c r="R347" s="23" t="n">
        <v>0.001775193075099768</v>
      </c>
      <c r="S347" s="23" t="n">
        <v>1.106855300000001</v>
      </c>
      <c r="T347" s="23" t="n">
        <v>0.001269259654777422</v>
      </c>
      <c r="U347" s="23" t="n">
        <v>1.080029399999999</v>
      </c>
      <c r="W347" s="8">
        <f>IF(ISERROR(MATCH($O347,$J:$J, 0)), W346+W346*P347, $H347*$B347)</f>
        <v/>
      </c>
      <c r="X347" s="8">
        <f>IF(ISERROR(MATCH($O347,$J:$J, 0)), X346+X346*R347, $H347*$C347)</f>
        <v/>
      </c>
      <c r="Y347" s="8">
        <f>IF(ISERROR(MATCH($O347,$J:$J, 0)), Y346+Y346*T347, $H347*$D347)</f>
        <v/>
      </c>
      <c r="AA347" s="1">
        <f>O347</f>
        <v/>
      </c>
      <c r="AB347" s="3">
        <f>W347/$H347</f>
        <v/>
      </c>
      <c r="AC347" s="3">
        <f>X347/$H347</f>
        <v/>
      </c>
      <c r="AD347" s="3">
        <f>Y347/$H347</f>
        <v/>
      </c>
      <c r="AF347" s="1">
        <f>AA347</f>
        <v/>
      </c>
      <c r="AG347" s="6">
        <f>AB347*AG$1</f>
        <v/>
      </c>
      <c r="AH347" s="6">
        <f>AB347*AH$1</f>
        <v/>
      </c>
      <c r="AI347" s="6">
        <f>AC347*AI$1</f>
        <v/>
      </c>
      <c r="AJ347" s="6">
        <f>AC347*AJ$1</f>
        <v/>
      </c>
      <c r="AK347" s="6">
        <f>AD347*AK$1</f>
        <v/>
      </c>
      <c r="AL347" s="6">
        <f>AD347*AL$1</f>
        <v/>
      </c>
    </row>
    <row r="348">
      <c r="A348" s="11">
        <f>idx_weight!A347</f>
        <v/>
      </c>
      <c r="B348" s="8">
        <f>idx_weight!B347</f>
        <v/>
      </c>
      <c r="C348" s="8">
        <f>idx_weight!C347</f>
        <v/>
      </c>
      <c r="D348" s="8">
        <f>idx_weight!D347</f>
        <v/>
      </c>
      <c r="E348" s="8">
        <f>idx_weight!E347</f>
        <v/>
      </c>
      <c r="F348" s="8">
        <f>idx_weight!F347</f>
        <v/>
      </c>
      <c r="H348" s="30" t="n">
        <v>108041802.905474</v>
      </c>
      <c r="I348" s="31" t="n"/>
      <c r="O348" s="19" t="n">
        <v>37237</v>
      </c>
      <c r="P348" s="23" t="n">
        <v>-5.574622830351039e-06</v>
      </c>
      <c r="Q348" s="23" t="n">
        <v>1.0763</v>
      </c>
      <c r="R348" s="23" t="n">
        <v>0.0007790539558332199</v>
      </c>
      <c r="S348" s="23" t="n">
        <v>1.107717600000001</v>
      </c>
      <c r="T348" s="23" t="n">
        <v>0.0004964679665202532</v>
      </c>
      <c r="U348" s="23" t="n">
        <v>1.080565599999999</v>
      </c>
      <c r="W348" s="8">
        <f>IF(ISERROR(MATCH($O348,$J:$J, 0)), W347+W347*P348, $H348*$B348)</f>
        <v/>
      </c>
      <c r="X348" s="8">
        <f>IF(ISERROR(MATCH($O348,$J:$J, 0)), X347+X347*R348, $H348*$C348)</f>
        <v/>
      </c>
      <c r="Y348" s="8">
        <f>IF(ISERROR(MATCH($O348,$J:$J, 0)), Y347+Y347*T348, $H348*$D348)</f>
        <v/>
      </c>
      <c r="AA348" s="1">
        <f>O348</f>
        <v/>
      </c>
      <c r="AB348" s="3">
        <f>W348/$H348</f>
        <v/>
      </c>
      <c r="AC348" s="3">
        <f>X348/$H348</f>
        <v/>
      </c>
      <c r="AD348" s="3">
        <f>Y348/$H348</f>
        <v/>
      </c>
      <c r="AF348" s="1">
        <f>AA348</f>
        <v/>
      </c>
      <c r="AG348" s="6">
        <f>AB348*AG$1</f>
        <v/>
      </c>
      <c r="AH348" s="6">
        <f>AB348*AH$1</f>
        <v/>
      </c>
      <c r="AI348" s="6">
        <f>AC348*AI$1</f>
        <v/>
      </c>
      <c r="AJ348" s="6">
        <f>AC348*AJ$1</f>
        <v/>
      </c>
      <c r="AK348" s="6">
        <f>AD348*AK$1</f>
        <v/>
      </c>
      <c r="AL348" s="6">
        <f>AD348*AL$1</f>
        <v/>
      </c>
    </row>
    <row r="349">
      <c r="A349" s="11">
        <f>idx_weight!A348</f>
        <v/>
      </c>
      <c r="B349" s="8">
        <f>idx_weight!B348</f>
        <v/>
      </c>
      <c r="C349" s="8">
        <f>idx_weight!C348</f>
        <v/>
      </c>
      <c r="D349" s="8">
        <f>idx_weight!D348</f>
        <v/>
      </c>
      <c r="E349" s="8">
        <f>idx_weight!E348</f>
        <v/>
      </c>
      <c r="F349" s="8">
        <f>idx_weight!F348</f>
        <v/>
      </c>
      <c r="H349" s="30" t="n">
        <v>108064616.4616544</v>
      </c>
      <c r="I349" s="31" t="n"/>
      <c r="O349" s="19" t="n">
        <v>37238</v>
      </c>
      <c r="P349" s="23" t="n">
        <v>0.003561925113815922</v>
      </c>
      <c r="Q349" s="23" t="n">
        <v>1.0801337</v>
      </c>
      <c r="R349" s="23" t="n">
        <v>0.0002111549008521063</v>
      </c>
      <c r="S349" s="23" t="n">
        <v>1.107951500000001</v>
      </c>
      <c r="T349" s="23" t="n">
        <v>0.002003025082419674</v>
      </c>
      <c r="U349" s="23" t="n">
        <v>1.082729999999999</v>
      </c>
      <c r="W349" s="8">
        <f>IF(ISERROR(MATCH($O349,$J:$J, 0)), W348+W348*P349, $H349*$B349)</f>
        <v/>
      </c>
      <c r="X349" s="8">
        <f>IF(ISERROR(MATCH($O349,$J:$J, 0)), X348+X348*R349, $H349*$C349)</f>
        <v/>
      </c>
      <c r="Y349" s="8">
        <f>IF(ISERROR(MATCH($O349,$J:$J, 0)), Y348+Y348*T349, $H349*$D349)</f>
        <v/>
      </c>
      <c r="AA349" s="1">
        <f>O349</f>
        <v/>
      </c>
      <c r="AB349" s="3">
        <f>W349/$H349</f>
        <v/>
      </c>
      <c r="AC349" s="3">
        <f>X349/$H349</f>
        <v/>
      </c>
      <c r="AD349" s="3">
        <f>Y349/$H349</f>
        <v/>
      </c>
      <c r="AF349" s="1">
        <f>AA349</f>
        <v/>
      </c>
      <c r="AG349" s="6">
        <f>AB349*AG$1</f>
        <v/>
      </c>
      <c r="AH349" s="6">
        <f>AB349*AH$1</f>
        <v/>
      </c>
      <c r="AI349" s="6">
        <f>AC349*AI$1</f>
        <v/>
      </c>
      <c r="AJ349" s="6">
        <f>AC349*AJ$1</f>
        <v/>
      </c>
      <c r="AK349" s="6">
        <f>AD349*AK$1</f>
        <v/>
      </c>
      <c r="AL349" s="6">
        <f>AD349*AL$1</f>
        <v/>
      </c>
    </row>
    <row r="350">
      <c r="A350" s="11">
        <f>idx_weight!A349</f>
        <v/>
      </c>
      <c r="B350" s="8">
        <f>idx_weight!B349</f>
        <v/>
      </c>
      <c r="C350" s="8">
        <f>idx_weight!C349</f>
        <v/>
      </c>
      <c r="D350" s="8">
        <f>idx_weight!D349</f>
        <v/>
      </c>
      <c r="E350" s="8">
        <f>idx_weight!E349</f>
        <v/>
      </c>
      <c r="F350" s="8">
        <f>idx_weight!F349</f>
        <v/>
      </c>
      <c r="H350" s="30" t="n">
        <v>108282930.1974326</v>
      </c>
      <c r="I350" s="31" t="n"/>
      <c r="O350" s="19" t="n">
        <v>37239</v>
      </c>
      <c r="P350" s="23" t="n">
        <v>0.002611158229763655</v>
      </c>
      <c r="Q350" s="23" t="n">
        <v>1.0829541</v>
      </c>
      <c r="R350" s="23" t="n">
        <v>0.002020214783769791</v>
      </c>
      <c r="S350" s="23" t="n">
        <v>1.110189800000001</v>
      </c>
      <c r="T350" s="23" t="n">
        <v>0.002275821303556746</v>
      </c>
      <c r="U350" s="23" t="n">
        <v>1.085194099999999</v>
      </c>
      <c r="W350" s="8">
        <f>IF(ISERROR(MATCH($O350,$J:$J, 0)), W349+W349*P350, $H350*$B350)</f>
        <v/>
      </c>
      <c r="X350" s="8">
        <f>IF(ISERROR(MATCH($O350,$J:$J, 0)), X349+X349*R350, $H350*$C350)</f>
        <v/>
      </c>
      <c r="Y350" s="8">
        <f>IF(ISERROR(MATCH($O350,$J:$J, 0)), Y349+Y349*T350, $H350*$D350)</f>
        <v/>
      </c>
      <c r="AA350" s="1">
        <f>O350</f>
        <v/>
      </c>
      <c r="AB350" s="3">
        <f>W350/$H350</f>
        <v/>
      </c>
      <c r="AC350" s="3">
        <f>X350/$H350</f>
        <v/>
      </c>
      <c r="AD350" s="3">
        <f>Y350/$H350</f>
        <v/>
      </c>
      <c r="AF350" s="1">
        <f>AA350</f>
        <v/>
      </c>
      <c r="AG350" s="6">
        <f>AB350*AG$1</f>
        <v/>
      </c>
      <c r="AH350" s="6">
        <f>AB350*AH$1</f>
        <v/>
      </c>
      <c r="AI350" s="6">
        <f>AC350*AI$1</f>
        <v/>
      </c>
      <c r="AJ350" s="6">
        <f>AC350*AJ$1</f>
        <v/>
      </c>
      <c r="AK350" s="6">
        <f>AD350*AK$1</f>
        <v/>
      </c>
      <c r="AL350" s="6">
        <f>AD350*AL$1</f>
        <v/>
      </c>
    </row>
    <row r="351">
      <c r="A351" s="11">
        <f>idx_weight!A350</f>
        <v/>
      </c>
      <c r="B351" s="8">
        <f>idx_weight!B350</f>
        <v/>
      </c>
      <c r="C351" s="8">
        <f>idx_weight!C350</f>
        <v/>
      </c>
      <c r="D351" s="8">
        <f>idx_weight!D350</f>
        <v/>
      </c>
      <c r="E351" s="8">
        <f>idx_weight!E350</f>
        <v/>
      </c>
      <c r="F351" s="8">
        <f>idx_weight!F350</f>
        <v/>
      </c>
      <c r="H351" s="30" t="n">
        <v>108306036.360148</v>
      </c>
      <c r="I351" s="31" t="n"/>
      <c r="O351" s="19" t="n">
        <v>37240</v>
      </c>
      <c r="P351" s="23" t="n">
        <v>0.0001892970348420508</v>
      </c>
      <c r="Q351" s="23" t="n">
        <v>1.0831591</v>
      </c>
      <c r="R351" s="23" t="n">
        <v>0.0002133869361797824</v>
      </c>
      <c r="S351" s="23" t="n">
        <v>1.110426700000001</v>
      </c>
      <c r="T351" s="23" t="n">
        <v>0.0001842988272791057</v>
      </c>
      <c r="U351" s="23" t="n">
        <v>1.085394099999999</v>
      </c>
      <c r="W351" s="8">
        <f>IF(ISERROR(MATCH($O351,$J:$J, 0)), W350+W350*P351, $H351*$B351)</f>
        <v/>
      </c>
      <c r="X351" s="8">
        <f>IF(ISERROR(MATCH($O351,$J:$J, 0)), X350+X350*R351, $H351*$C351)</f>
        <v/>
      </c>
      <c r="Y351" s="8">
        <f>IF(ISERROR(MATCH($O351,$J:$J, 0)), Y350+Y350*T351, $H351*$D351)</f>
        <v/>
      </c>
      <c r="AA351" s="1">
        <f>O351</f>
        <v/>
      </c>
      <c r="AB351" s="3">
        <f>W351/$H351</f>
        <v/>
      </c>
      <c r="AC351" s="3">
        <f>X351/$H351</f>
        <v/>
      </c>
      <c r="AD351" s="3">
        <f>Y351/$H351</f>
        <v/>
      </c>
      <c r="AF351" s="1">
        <f>AA351</f>
        <v/>
      </c>
      <c r="AG351" s="6">
        <f>AB351*AG$1</f>
        <v/>
      </c>
      <c r="AH351" s="6">
        <f>AB351*AH$1</f>
        <v/>
      </c>
      <c r="AI351" s="6">
        <f>AC351*AI$1</f>
        <v/>
      </c>
      <c r="AJ351" s="6">
        <f>AC351*AJ$1</f>
        <v/>
      </c>
      <c r="AK351" s="6">
        <f>AD351*AK$1</f>
        <v/>
      </c>
      <c r="AL351" s="6">
        <f>AD351*AL$1</f>
        <v/>
      </c>
    </row>
    <row r="352">
      <c r="A352" s="11">
        <f>idx_weight!A351</f>
        <v/>
      </c>
      <c r="B352" s="8">
        <f>idx_weight!B351</f>
        <v/>
      </c>
      <c r="C352" s="8">
        <f>idx_weight!C351</f>
        <v/>
      </c>
      <c r="D352" s="8">
        <f>idx_weight!D351</f>
        <v/>
      </c>
      <c r="E352" s="8">
        <f>idx_weight!E351</f>
        <v/>
      </c>
      <c r="F352" s="8">
        <f>idx_weight!F351</f>
        <v/>
      </c>
      <c r="H352" s="30" t="n">
        <v>108306036.360148</v>
      </c>
      <c r="I352" s="31" t="n"/>
      <c r="O352" s="19" t="n">
        <v>37241</v>
      </c>
      <c r="P352" s="23" t="n">
        <v>0</v>
      </c>
      <c r="Q352" s="23" t="n">
        <v>1.0831591</v>
      </c>
      <c r="R352" s="23" t="n">
        <v>0</v>
      </c>
      <c r="S352" s="23" t="n">
        <v>1.110426700000001</v>
      </c>
      <c r="T352" s="23" t="n">
        <v>0</v>
      </c>
      <c r="U352" s="23" t="n">
        <v>1.085394099999999</v>
      </c>
      <c r="W352" s="8">
        <f>IF(ISERROR(MATCH($O352,$J:$J, 0)), W351+W351*P352, $H352*$B352)</f>
        <v/>
      </c>
      <c r="X352" s="8">
        <f>IF(ISERROR(MATCH($O352,$J:$J, 0)), X351+X351*R352, $H352*$C352)</f>
        <v/>
      </c>
      <c r="Y352" s="8">
        <f>IF(ISERROR(MATCH($O352,$J:$J, 0)), Y351+Y351*T352, $H352*$D352)</f>
        <v/>
      </c>
      <c r="AA352" s="1">
        <f>O352</f>
        <v/>
      </c>
      <c r="AB352" s="3">
        <f>W352/$H352</f>
        <v/>
      </c>
      <c r="AC352" s="3">
        <f>X352/$H352</f>
        <v/>
      </c>
      <c r="AD352" s="3">
        <f>Y352/$H352</f>
        <v/>
      </c>
      <c r="AF352" s="1">
        <f>AA352</f>
        <v/>
      </c>
      <c r="AG352" s="6">
        <f>AB352*AG$1</f>
        <v/>
      </c>
      <c r="AH352" s="6">
        <f>AB352*AH$1</f>
        <v/>
      </c>
      <c r="AI352" s="6">
        <f>AC352*AI$1</f>
        <v/>
      </c>
      <c r="AJ352" s="6">
        <f>AC352*AJ$1</f>
        <v/>
      </c>
      <c r="AK352" s="6">
        <f>AD352*AK$1</f>
        <v/>
      </c>
      <c r="AL352" s="6">
        <f>AD352*AL$1</f>
        <v/>
      </c>
    </row>
    <row r="353">
      <c r="A353" s="11">
        <f>idx_weight!A352</f>
        <v/>
      </c>
      <c r="B353" s="8">
        <f>idx_weight!B352</f>
        <v/>
      </c>
      <c r="C353" s="8">
        <f>idx_weight!C352</f>
        <v/>
      </c>
      <c r="D353" s="8">
        <f>idx_weight!D352</f>
        <v/>
      </c>
      <c r="E353" s="8">
        <f>idx_weight!E352</f>
        <v/>
      </c>
      <c r="F353" s="8">
        <f>idx_weight!F352</f>
        <v/>
      </c>
      <c r="H353" s="30" t="n">
        <v>108597930.8859326</v>
      </c>
      <c r="I353" s="31" t="n"/>
      <c r="O353" s="19" t="n">
        <v>37242</v>
      </c>
      <c r="P353" s="23" t="n">
        <v>0.0004902326906546239</v>
      </c>
      <c r="Q353" s="23" t="n">
        <v>1.0836901</v>
      </c>
      <c r="R353" s="23" t="n">
        <v>0.002695090094645636</v>
      </c>
      <c r="S353" s="23" t="n">
        <v>1.113419400000001</v>
      </c>
      <c r="T353" s="23" t="n">
        <v>0.001570581597965193</v>
      </c>
      <c r="U353" s="23" t="n">
        <v>1.087098799999999</v>
      </c>
      <c r="W353" s="8">
        <f>IF(ISERROR(MATCH($O353,$J:$J, 0)), W352+W352*P353, $H353*$B353)</f>
        <v/>
      </c>
      <c r="X353" s="8">
        <f>IF(ISERROR(MATCH($O353,$J:$J, 0)), X352+X352*R353, $H353*$C353)</f>
        <v/>
      </c>
      <c r="Y353" s="8">
        <f>IF(ISERROR(MATCH($O353,$J:$J, 0)), Y352+Y352*T353, $H353*$D353)</f>
        <v/>
      </c>
      <c r="AA353" s="1">
        <f>O353</f>
        <v/>
      </c>
      <c r="AB353" s="3">
        <f>W353/$H353</f>
        <v/>
      </c>
      <c r="AC353" s="3">
        <f>X353/$H353</f>
        <v/>
      </c>
      <c r="AD353" s="3">
        <f>Y353/$H353</f>
        <v/>
      </c>
      <c r="AF353" s="1">
        <f>AA353</f>
        <v/>
      </c>
      <c r="AG353" s="6">
        <f>AB353*AG$1</f>
        <v/>
      </c>
      <c r="AH353" s="6">
        <f>AB353*AH$1</f>
        <v/>
      </c>
      <c r="AI353" s="6">
        <f>AC353*AI$1</f>
        <v/>
      </c>
      <c r="AJ353" s="6">
        <f>AC353*AJ$1</f>
        <v/>
      </c>
      <c r="AK353" s="6">
        <f>AD353*AK$1</f>
        <v/>
      </c>
      <c r="AL353" s="6">
        <f>AD353*AL$1</f>
        <v/>
      </c>
    </row>
    <row r="354">
      <c r="A354" s="11">
        <f>idx_weight!A353</f>
        <v/>
      </c>
      <c r="B354" s="8">
        <f>idx_weight!B353</f>
        <v/>
      </c>
      <c r="C354" s="8">
        <f>idx_weight!C353</f>
        <v/>
      </c>
      <c r="D354" s="8">
        <f>idx_weight!D353</f>
        <v/>
      </c>
      <c r="E354" s="8">
        <f>idx_weight!E353</f>
        <v/>
      </c>
      <c r="F354" s="8">
        <f>idx_weight!F353</f>
        <v/>
      </c>
      <c r="H354" s="30" t="n">
        <v>108742156.6470438</v>
      </c>
      <c r="I354" s="31" t="n"/>
      <c r="O354" s="19" t="n">
        <v>37243</v>
      </c>
      <c r="P354" s="23" t="n">
        <v>0.002062951391730738</v>
      </c>
      <c r="Q354" s="23" t="n">
        <v>1.0859257</v>
      </c>
      <c r="R354" s="23" t="n">
        <v>0.001328070985650243</v>
      </c>
      <c r="S354" s="23" t="n">
        <v>1.114898100000001</v>
      </c>
      <c r="T354" s="23" t="n">
        <v>0.002431885675892476</v>
      </c>
      <c r="U354" s="23" t="n">
        <v>1.089742499999999</v>
      </c>
      <c r="W354" s="8">
        <f>IF(ISERROR(MATCH($O354,$J:$J, 0)), W353+W353*P354, $H354*$B354)</f>
        <v/>
      </c>
      <c r="X354" s="8">
        <f>IF(ISERROR(MATCH($O354,$J:$J, 0)), X353+X353*R354, $H354*$C354)</f>
        <v/>
      </c>
      <c r="Y354" s="8">
        <f>IF(ISERROR(MATCH($O354,$J:$J, 0)), Y353+Y353*T354, $H354*$D354)</f>
        <v/>
      </c>
      <c r="AA354" s="1">
        <f>O354</f>
        <v/>
      </c>
      <c r="AB354" s="3">
        <f>W354/$H354</f>
        <v/>
      </c>
      <c r="AC354" s="3">
        <f>X354/$H354</f>
        <v/>
      </c>
      <c r="AD354" s="3">
        <f>Y354/$H354</f>
        <v/>
      </c>
      <c r="AF354" s="1">
        <f>AA354</f>
        <v/>
      </c>
      <c r="AG354" s="6">
        <f>AB354*AG$1</f>
        <v/>
      </c>
      <c r="AH354" s="6">
        <f>AB354*AH$1</f>
        <v/>
      </c>
      <c r="AI354" s="6">
        <f>AC354*AI$1</f>
        <v/>
      </c>
      <c r="AJ354" s="6">
        <f>AC354*AJ$1</f>
        <v/>
      </c>
      <c r="AK354" s="6">
        <f>AD354*AK$1</f>
        <v/>
      </c>
      <c r="AL354" s="6">
        <f>AD354*AL$1</f>
        <v/>
      </c>
    </row>
    <row r="355">
      <c r="A355" s="11">
        <f>idx_weight!A354</f>
        <v/>
      </c>
      <c r="B355" s="8">
        <f>idx_weight!B354</f>
        <v/>
      </c>
      <c r="C355" s="8">
        <f>idx_weight!C354</f>
        <v/>
      </c>
      <c r="D355" s="8">
        <f>idx_weight!D354</f>
        <v/>
      </c>
      <c r="E355" s="8">
        <f>idx_weight!E354</f>
        <v/>
      </c>
      <c r="F355" s="8">
        <f>idx_weight!F354</f>
        <v/>
      </c>
      <c r="H355" s="30" t="n">
        <v>108776255.0619248</v>
      </c>
      <c r="I355" s="31" t="n"/>
      <c r="O355" s="19" t="n">
        <v>37244</v>
      </c>
      <c r="P355" s="23" t="n">
        <v>-0.002215529110324965</v>
      </c>
      <c r="Q355" s="23" t="n">
        <v>1.0835198</v>
      </c>
      <c r="R355" s="23" t="n">
        <v>0.0003135712582162942</v>
      </c>
      <c r="S355" s="23" t="n">
        <v>1.115247700000001</v>
      </c>
      <c r="T355" s="23" t="n">
        <v>-0.0009215938627703535</v>
      </c>
      <c r="U355" s="23" t="n">
        <v>1.088738199999999</v>
      </c>
      <c r="W355" s="8">
        <f>IF(ISERROR(MATCH($O355,$J:$J, 0)), W354+W354*P355, $H355*$B355)</f>
        <v/>
      </c>
      <c r="X355" s="8">
        <f>IF(ISERROR(MATCH($O355,$J:$J, 0)), X354+X354*R355, $H355*$C355)</f>
        <v/>
      </c>
      <c r="Y355" s="8">
        <f>IF(ISERROR(MATCH($O355,$J:$J, 0)), Y354+Y354*T355, $H355*$D355)</f>
        <v/>
      </c>
      <c r="AA355" s="1">
        <f>O355</f>
        <v/>
      </c>
      <c r="AB355" s="3">
        <f>W355/$H355</f>
        <v/>
      </c>
      <c r="AC355" s="3">
        <f>X355/$H355</f>
        <v/>
      </c>
      <c r="AD355" s="3">
        <f>Y355/$H355</f>
        <v/>
      </c>
      <c r="AF355" s="1">
        <f>AA355</f>
        <v/>
      </c>
      <c r="AG355" s="6">
        <f>AB355*AG$1</f>
        <v/>
      </c>
      <c r="AH355" s="6">
        <f>AB355*AH$1</f>
        <v/>
      </c>
      <c r="AI355" s="6">
        <f>AC355*AI$1</f>
        <v/>
      </c>
      <c r="AJ355" s="6">
        <f>AC355*AJ$1</f>
        <v/>
      </c>
      <c r="AK355" s="6">
        <f>AD355*AK$1</f>
        <v/>
      </c>
      <c r="AL355" s="6">
        <f>AD355*AL$1</f>
        <v/>
      </c>
    </row>
    <row r="356">
      <c r="A356" s="11">
        <f>idx_weight!A355</f>
        <v/>
      </c>
      <c r="B356" s="8">
        <f>idx_weight!B355</f>
        <v/>
      </c>
      <c r="C356" s="8">
        <f>idx_weight!C355</f>
        <v/>
      </c>
      <c r="D356" s="8">
        <f>idx_weight!D355</f>
        <v/>
      </c>
      <c r="E356" s="8">
        <f>idx_weight!E355</f>
        <v/>
      </c>
      <c r="F356" s="8">
        <f>idx_weight!F355</f>
        <v/>
      </c>
      <c r="H356" s="30" t="n">
        <v>108760668.8871594</v>
      </c>
      <c r="I356" s="31" t="n"/>
      <c r="O356" s="19" t="n">
        <v>37245</v>
      </c>
      <c r="P356" s="23" t="n">
        <v>-0.002267609692042538</v>
      </c>
      <c r="Q356" s="23" t="n">
        <v>1.0810628</v>
      </c>
      <c r="R356" s="23" t="n">
        <v>-0.0001432865541888262</v>
      </c>
      <c r="S356" s="23" t="n">
        <v>1.115087900000001</v>
      </c>
      <c r="T356" s="23" t="n">
        <v>-0.0007983553805680499</v>
      </c>
      <c r="U356" s="23" t="n">
        <v>1.087868999999999</v>
      </c>
      <c r="W356" s="8">
        <f>IF(ISERROR(MATCH($O356,$J:$J, 0)), W355+W355*P356, $H356*$B356)</f>
        <v/>
      </c>
      <c r="X356" s="8">
        <f>IF(ISERROR(MATCH($O356,$J:$J, 0)), X355+X355*R356, $H356*$C356)</f>
        <v/>
      </c>
      <c r="Y356" s="8">
        <f>IF(ISERROR(MATCH($O356,$J:$J, 0)), Y355+Y355*T356, $H356*$D356)</f>
        <v/>
      </c>
      <c r="AA356" s="1">
        <f>O356</f>
        <v/>
      </c>
      <c r="AB356" s="3">
        <f>W356/$H356</f>
        <v/>
      </c>
      <c r="AC356" s="3">
        <f>X356/$H356</f>
        <v/>
      </c>
      <c r="AD356" s="3">
        <f>Y356/$H356</f>
        <v/>
      </c>
      <c r="AF356" s="1">
        <f>AA356</f>
        <v/>
      </c>
      <c r="AG356" s="6">
        <f>AB356*AG$1</f>
        <v/>
      </c>
      <c r="AH356" s="6">
        <f>AB356*AH$1</f>
        <v/>
      </c>
      <c r="AI356" s="6">
        <f>AC356*AI$1</f>
        <v/>
      </c>
      <c r="AJ356" s="6">
        <f>AC356*AJ$1</f>
        <v/>
      </c>
      <c r="AK356" s="6">
        <f>AD356*AK$1</f>
        <v/>
      </c>
      <c r="AL356" s="6">
        <f>AD356*AL$1</f>
        <v/>
      </c>
    </row>
    <row r="357">
      <c r="A357" s="11">
        <f>idx_weight!A356</f>
        <v/>
      </c>
      <c r="B357" s="8">
        <f>idx_weight!B356</f>
        <v/>
      </c>
      <c r="C357" s="8">
        <f>idx_weight!C356</f>
        <v/>
      </c>
      <c r="D357" s="8">
        <f>idx_weight!D356</f>
        <v/>
      </c>
      <c r="E357" s="8">
        <f>idx_weight!E356</f>
        <v/>
      </c>
      <c r="F357" s="8">
        <f>idx_weight!F356</f>
        <v/>
      </c>
      <c r="H357" s="30" t="n">
        <v>108757528.2436835</v>
      </c>
      <c r="I357" s="31" t="n"/>
      <c r="O357" s="19" t="n">
        <v>37246</v>
      </c>
      <c r="P357" s="23" t="n">
        <v>0.002638977125103192</v>
      </c>
      <c r="Q357" s="23" t="n">
        <v>1.0839157</v>
      </c>
      <c r="R357" s="23" t="n">
        <v>-2.887664730288897e-05</v>
      </c>
      <c r="S357" s="23" t="n">
        <v>1.115055700000001</v>
      </c>
      <c r="T357" s="23" t="n">
        <v>0.0003147437788924012</v>
      </c>
      <c r="U357" s="23" t="n">
        <v>1.088211399999999</v>
      </c>
      <c r="W357" s="8">
        <f>IF(ISERROR(MATCH($O357,$J:$J, 0)), W356+W356*P357, $H357*$B357)</f>
        <v/>
      </c>
      <c r="X357" s="8">
        <f>IF(ISERROR(MATCH($O357,$J:$J, 0)), X356+X356*R357, $H357*$C357)</f>
        <v/>
      </c>
      <c r="Y357" s="8">
        <f>IF(ISERROR(MATCH($O357,$J:$J, 0)), Y356+Y356*T357, $H357*$D357)</f>
        <v/>
      </c>
      <c r="AA357" s="1">
        <f>O357</f>
        <v/>
      </c>
      <c r="AB357" s="3">
        <f>W357/$H357</f>
        <v/>
      </c>
      <c r="AC357" s="3">
        <f>X357/$H357</f>
        <v/>
      </c>
      <c r="AD357" s="3">
        <f>Y357/$H357</f>
        <v/>
      </c>
      <c r="AF357" s="1">
        <f>AA357</f>
        <v/>
      </c>
      <c r="AG357" s="6">
        <f>AB357*AG$1</f>
        <v/>
      </c>
      <c r="AH357" s="6">
        <f>AB357*AH$1</f>
        <v/>
      </c>
      <c r="AI357" s="6">
        <f>AC357*AI$1</f>
        <v/>
      </c>
      <c r="AJ357" s="6">
        <f>AC357*AJ$1</f>
        <v/>
      </c>
      <c r="AK357" s="6">
        <f>AD357*AK$1</f>
        <v/>
      </c>
      <c r="AL357" s="6">
        <f>AD357*AL$1</f>
        <v/>
      </c>
    </row>
    <row r="358">
      <c r="A358" s="11">
        <f>idx_weight!A357</f>
        <v/>
      </c>
      <c r="B358" s="8">
        <f>idx_weight!B357</f>
        <v/>
      </c>
      <c r="C358" s="8">
        <f>idx_weight!C357</f>
        <v/>
      </c>
      <c r="D358" s="8">
        <f>idx_weight!D357</f>
        <v/>
      </c>
      <c r="E358" s="8">
        <f>idx_weight!E357</f>
        <v/>
      </c>
      <c r="F358" s="8">
        <f>idx_weight!F357</f>
        <v/>
      </c>
      <c r="H358" s="30" t="n">
        <v>108780332.0463127</v>
      </c>
      <c r="I358" s="31" t="n"/>
      <c r="O358" s="19" t="n">
        <v>37247</v>
      </c>
      <c r="P358" s="23" t="n">
        <v>0.0001905129707042708</v>
      </c>
      <c r="Q358" s="23" t="n">
        <v>1.0841222</v>
      </c>
      <c r="R358" s="23" t="n">
        <v>0.0002096756242759845</v>
      </c>
      <c r="S358" s="23" t="n">
        <v>1.115289500000001</v>
      </c>
      <c r="T358" s="23" t="n">
        <v>0.0001822256227053121</v>
      </c>
      <c r="U358" s="23" t="n">
        <v>1.088409699999999</v>
      </c>
      <c r="W358" s="8">
        <f>IF(ISERROR(MATCH($O358,$J:$J, 0)), W357+W357*P358, $H358*$B358)</f>
        <v/>
      </c>
      <c r="X358" s="8">
        <f>IF(ISERROR(MATCH($O358,$J:$J, 0)), X357+X357*R358, $H358*$C358)</f>
        <v/>
      </c>
      <c r="Y358" s="8">
        <f>IF(ISERROR(MATCH($O358,$J:$J, 0)), Y357+Y357*T358, $H358*$D358)</f>
        <v/>
      </c>
      <c r="AA358" s="1">
        <f>O358</f>
        <v/>
      </c>
      <c r="AB358" s="3">
        <f>W358/$H358</f>
        <v/>
      </c>
      <c r="AC358" s="3">
        <f>X358/$H358</f>
        <v/>
      </c>
      <c r="AD358" s="3">
        <f>Y358/$H358</f>
        <v/>
      </c>
      <c r="AF358" s="1">
        <f>AA358</f>
        <v/>
      </c>
      <c r="AG358" s="6">
        <f>AB358*AG$1</f>
        <v/>
      </c>
      <c r="AH358" s="6">
        <f>AB358*AH$1</f>
        <v/>
      </c>
      <c r="AI358" s="6">
        <f>AC358*AI$1</f>
        <v/>
      </c>
      <c r="AJ358" s="6">
        <f>AC358*AJ$1</f>
        <v/>
      </c>
      <c r="AK358" s="6">
        <f>AD358*AK$1</f>
        <v/>
      </c>
      <c r="AL358" s="6">
        <f>AD358*AL$1</f>
        <v/>
      </c>
    </row>
    <row r="359">
      <c r="A359" s="11">
        <f>idx_weight!A358</f>
        <v/>
      </c>
      <c r="B359" s="8">
        <f>idx_weight!B358</f>
        <v/>
      </c>
      <c r="C359" s="8">
        <f>idx_weight!C358</f>
        <v/>
      </c>
      <c r="D359" s="8">
        <f>idx_weight!D358</f>
        <v/>
      </c>
      <c r="E359" s="8">
        <f>idx_weight!E358</f>
        <v/>
      </c>
      <c r="F359" s="8">
        <f>idx_weight!F358</f>
        <v/>
      </c>
      <c r="H359" s="30" t="n">
        <v>108780332.0463127</v>
      </c>
      <c r="I359" s="31" t="n"/>
      <c r="O359" s="19" t="n">
        <v>37248</v>
      </c>
      <c r="P359" s="23" t="n">
        <v>0</v>
      </c>
      <c r="Q359" s="23" t="n">
        <v>1.0841222</v>
      </c>
      <c r="R359" s="23" t="n">
        <v>0</v>
      </c>
      <c r="S359" s="23" t="n">
        <v>1.115289500000001</v>
      </c>
      <c r="T359" s="23" t="n">
        <v>0</v>
      </c>
      <c r="U359" s="23" t="n">
        <v>1.088409699999999</v>
      </c>
      <c r="W359" s="8">
        <f>IF(ISERROR(MATCH($O359,$J:$J, 0)), W358+W358*P359, $H359*$B359)</f>
        <v/>
      </c>
      <c r="X359" s="8">
        <f>IF(ISERROR(MATCH($O359,$J:$J, 0)), X358+X358*R359, $H359*$C359)</f>
        <v/>
      </c>
      <c r="Y359" s="8">
        <f>IF(ISERROR(MATCH($O359,$J:$J, 0)), Y358+Y358*T359, $H359*$D359)</f>
        <v/>
      </c>
      <c r="AA359" s="1">
        <f>O359</f>
        <v/>
      </c>
      <c r="AB359" s="3">
        <f>W359/$H359</f>
        <v/>
      </c>
      <c r="AC359" s="3">
        <f>X359/$H359</f>
        <v/>
      </c>
      <c r="AD359" s="3">
        <f>Y359/$H359</f>
        <v/>
      </c>
      <c r="AF359" s="1">
        <f>AA359</f>
        <v/>
      </c>
      <c r="AG359" s="6">
        <f>AB359*AG$1</f>
        <v/>
      </c>
      <c r="AH359" s="6">
        <f>AB359*AH$1</f>
        <v/>
      </c>
      <c r="AI359" s="6">
        <f>AC359*AI$1</f>
        <v/>
      </c>
      <c r="AJ359" s="6">
        <f>AC359*AJ$1</f>
        <v/>
      </c>
      <c r="AK359" s="6">
        <f>AD359*AK$1</f>
        <v/>
      </c>
      <c r="AL359" s="6">
        <f>AD359*AL$1</f>
        <v/>
      </c>
    </row>
    <row r="360">
      <c r="A360" s="11">
        <f>idx_weight!A359</f>
        <v/>
      </c>
      <c r="B360" s="8">
        <f>idx_weight!B359</f>
        <v/>
      </c>
      <c r="C360" s="8">
        <f>idx_weight!C359</f>
        <v/>
      </c>
      <c r="D360" s="8">
        <f>idx_weight!D359</f>
        <v/>
      </c>
      <c r="E360" s="8">
        <f>idx_weight!E359</f>
        <v/>
      </c>
      <c r="F360" s="8">
        <f>idx_weight!F359</f>
        <v/>
      </c>
      <c r="H360" s="30" t="n">
        <v>108817629.6259766</v>
      </c>
      <c r="I360" s="31" t="n"/>
      <c r="O360" s="19" t="n">
        <v>37249</v>
      </c>
      <c r="P360" s="23" t="n">
        <v>0.0003473778140508088</v>
      </c>
      <c r="Q360" s="23" t="n">
        <v>1.0844988</v>
      </c>
      <c r="R360" s="23" t="n">
        <v>0.0003428706178978391</v>
      </c>
      <c r="S360" s="23" t="n">
        <v>1.115671900000001</v>
      </c>
      <c r="T360" s="23" t="n">
        <v>0.0004150091642880493</v>
      </c>
      <c r="U360" s="23" t="n">
        <v>1.088861399999999</v>
      </c>
      <c r="W360" s="8">
        <f>IF(ISERROR(MATCH($O360,$J:$J, 0)), W359+W359*P360, $H360*$B360)</f>
        <v/>
      </c>
      <c r="X360" s="8">
        <f>IF(ISERROR(MATCH($O360,$J:$J, 0)), X359+X359*R360, $H360*$C360)</f>
        <v/>
      </c>
      <c r="Y360" s="8">
        <f>IF(ISERROR(MATCH($O360,$J:$J, 0)), Y359+Y359*T360, $H360*$D360)</f>
        <v/>
      </c>
      <c r="AA360" s="1">
        <f>O360</f>
        <v/>
      </c>
      <c r="AB360" s="3">
        <f>W360/$H360</f>
        <v/>
      </c>
      <c r="AC360" s="3">
        <f>X360/$H360</f>
        <v/>
      </c>
      <c r="AD360" s="3">
        <f>Y360/$H360</f>
        <v/>
      </c>
      <c r="AF360" s="1">
        <f>AA360</f>
        <v/>
      </c>
      <c r="AG360" s="6">
        <f>AB360*AG$1</f>
        <v/>
      </c>
      <c r="AH360" s="6">
        <f>AB360*AH$1</f>
        <v/>
      </c>
      <c r="AI360" s="6">
        <f>AC360*AI$1</f>
        <v/>
      </c>
      <c r="AJ360" s="6">
        <f>AC360*AJ$1</f>
        <v/>
      </c>
      <c r="AK360" s="6">
        <f>AD360*AK$1</f>
        <v/>
      </c>
      <c r="AL360" s="6">
        <f>AD360*AL$1</f>
        <v/>
      </c>
    </row>
    <row r="361">
      <c r="A361" s="11">
        <f>idx_weight!A360</f>
        <v/>
      </c>
      <c r="B361" s="8">
        <f>idx_weight!B360</f>
        <v/>
      </c>
      <c r="C361" s="8">
        <f>idx_weight!C360</f>
        <v/>
      </c>
      <c r="D361" s="8">
        <f>idx_weight!D360</f>
        <v/>
      </c>
      <c r="E361" s="8">
        <f>idx_weight!E360</f>
        <v/>
      </c>
      <c r="F361" s="8">
        <f>idx_weight!F360</f>
        <v/>
      </c>
      <c r="H361" s="30" t="n">
        <v>108817629.6259766</v>
      </c>
      <c r="I361" s="31" t="n"/>
      <c r="O361" s="19" t="n">
        <v>37250</v>
      </c>
      <c r="P361" s="23" t="n">
        <v>0</v>
      </c>
      <c r="Q361" s="23" t="n">
        <v>1.0844988</v>
      </c>
      <c r="R361" s="23" t="n">
        <v>0</v>
      </c>
      <c r="S361" s="23" t="n">
        <v>1.115671900000001</v>
      </c>
      <c r="T361" s="23" t="n">
        <v>0</v>
      </c>
      <c r="U361" s="23" t="n">
        <v>1.088861399999999</v>
      </c>
      <c r="W361" s="8">
        <f>IF(ISERROR(MATCH($O361,$J:$J, 0)), W360+W360*P361, $H361*$B361)</f>
        <v/>
      </c>
      <c r="X361" s="8">
        <f>IF(ISERROR(MATCH($O361,$J:$J, 0)), X360+X360*R361, $H361*$C361)</f>
        <v/>
      </c>
      <c r="Y361" s="8">
        <f>IF(ISERROR(MATCH($O361,$J:$J, 0)), Y360+Y360*T361, $H361*$D361)</f>
        <v/>
      </c>
      <c r="AA361" s="1">
        <f>O361</f>
        <v/>
      </c>
      <c r="AB361" s="3">
        <f>W361/$H361</f>
        <v/>
      </c>
      <c r="AC361" s="3">
        <f>X361/$H361</f>
        <v/>
      </c>
      <c r="AD361" s="3">
        <f>Y361/$H361</f>
        <v/>
      </c>
      <c r="AF361" s="1">
        <f>AA361</f>
        <v/>
      </c>
      <c r="AG361" s="6">
        <f>AB361*AG$1</f>
        <v/>
      </c>
      <c r="AH361" s="6">
        <f>AB361*AH$1</f>
        <v/>
      </c>
      <c r="AI361" s="6">
        <f>AC361*AI$1</f>
        <v/>
      </c>
      <c r="AJ361" s="6">
        <f>AC361*AJ$1</f>
        <v/>
      </c>
      <c r="AK361" s="6">
        <f>AD361*AK$1</f>
        <v/>
      </c>
      <c r="AL361" s="6">
        <f>AD361*AL$1</f>
        <v/>
      </c>
    </row>
    <row r="362">
      <c r="A362" s="11">
        <f>idx_weight!A361</f>
        <v/>
      </c>
      <c r="B362" s="8">
        <f>idx_weight!B361</f>
        <v/>
      </c>
      <c r="C362" s="8">
        <f>idx_weight!C361</f>
        <v/>
      </c>
      <c r="D362" s="8">
        <f>idx_weight!D361</f>
        <v/>
      </c>
      <c r="E362" s="8">
        <f>idx_weight!E361</f>
        <v/>
      </c>
      <c r="F362" s="8">
        <f>idx_weight!F361</f>
        <v/>
      </c>
      <c r="H362" s="30" t="n">
        <v>108912258.579402</v>
      </c>
      <c r="I362" s="31" t="n"/>
      <c r="O362" s="19" t="n">
        <v>37251</v>
      </c>
      <c r="P362" s="23" t="n">
        <v>0.003487048579491336</v>
      </c>
      <c r="Q362" s="23" t="n">
        <v>1.0882805</v>
      </c>
      <c r="R362" s="23" t="n">
        <v>0.0008696105010801425</v>
      </c>
      <c r="S362" s="23" t="n">
        <v>1.116642100000001</v>
      </c>
      <c r="T362" s="23" t="n">
        <v>0.001341768566688106</v>
      </c>
      <c r="U362" s="23" t="n">
        <v>1.090322399999999</v>
      </c>
      <c r="W362" s="8">
        <f>IF(ISERROR(MATCH($O362,$J:$J, 0)), W361+W361*P362, $H362*$B362)</f>
        <v/>
      </c>
      <c r="X362" s="8">
        <f>IF(ISERROR(MATCH($O362,$J:$J, 0)), X361+X361*R362, $H362*$C362)</f>
        <v/>
      </c>
      <c r="Y362" s="8">
        <f>IF(ISERROR(MATCH($O362,$J:$J, 0)), Y361+Y361*T362, $H362*$D362)</f>
        <v/>
      </c>
      <c r="AA362" s="1">
        <f>O362</f>
        <v/>
      </c>
      <c r="AB362" s="3">
        <f>W362/$H362</f>
        <v/>
      </c>
      <c r="AC362" s="3">
        <f>X362/$H362</f>
        <v/>
      </c>
      <c r="AD362" s="3">
        <f>Y362/$H362</f>
        <v/>
      </c>
      <c r="AF362" s="1">
        <f>AA362</f>
        <v/>
      </c>
      <c r="AG362" s="6">
        <f>AB362*AG$1</f>
        <v/>
      </c>
      <c r="AH362" s="6">
        <f>AB362*AH$1</f>
        <v/>
      </c>
      <c r="AI362" s="6">
        <f>AC362*AI$1</f>
        <v/>
      </c>
      <c r="AJ362" s="6">
        <f>AC362*AJ$1</f>
        <v/>
      </c>
      <c r="AK362" s="6">
        <f>AD362*AK$1</f>
        <v/>
      </c>
      <c r="AL362" s="6">
        <f>AD362*AL$1</f>
        <v/>
      </c>
    </row>
    <row r="363">
      <c r="A363" s="11">
        <f>idx_weight!A362</f>
        <v/>
      </c>
      <c r="B363" s="8">
        <f>idx_weight!B362</f>
        <v/>
      </c>
      <c r="C363" s="8">
        <f>idx_weight!C362</f>
        <v/>
      </c>
      <c r="D363" s="8">
        <f>idx_weight!D362</f>
        <v/>
      </c>
      <c r="E363" s="8">
        <f>idx_weight!E362</f>
        <v/>
      </c>
      <c r="F363" s="8">
        <f>idx_weight!F362</f>
        <v/>
      </c>
      <c r="H363" s="30" t="n">
        <v>108905031.197987</v>
      </c>
      <c r="I363" s="31" t="n"/>
      <c r="O363" s="19" t="n">
        <v>37252</v>
      </c>
      <c r="P363" s="23" t="n">
        <v>-0.000428565980921336</v>
      </c>
      <c r="Q363" s="23" t="n">
        <v>1.0878141</v>
      </c>
      <c r="R363" s="23" t="n">
        <v>-6.635966886792133e-05</v>
      </c>
      <c r="S363" s="23" t="n">
        <v>1.116568000000001</v>
      </c>
      <c r="T363" s="23" t="n">
        <v>-0.0003343965051071374</v>
      </c>
      <c r="U363" s="23" t="n">
        <v>1.089957799999999</v>
      </c>
      <c r="W363" s="8">
        <f>IF(ISERROR(MATCH($O363,$J:$J, 0)), W362+W362*P363, $H363*$B363)</f>
        <v/>
      </c>
      <c r="X363" s="8">
        <f>IF(ISERROR(MATCH($O363,$J:$J, 0)), X362+X362*R363, $H363*$C363)</f>
        <v/>
      </c>
      <c r="Y363" s="8">
        <f>IF(ISERROR(MATCH($O363,$J:$J, 0)), Y362+Y362*T363, $H363*$D363)</f>
        <v/>
      </c>
      <c r="AA363" s="1">
        <f>O363</f>
        <v/>
      </c>
      <c r="AB363" s="3">
        <f>W363/$H363</f>
        <v/>
      </c>
      <c r="AC363" s="3">
        <f>X363/$H363</f>
        <v/>
      </c>
      <c r="AD363" s="3">
        <f>Y363/$H363</f>
        <v/>
      </c>
      <c r="AF363" s="1">
        <f>AA363</f>
        <v/>
      </c>
      <c r="AG363" s="6">
        <f>AB363*AG$1</f>
        <v/>
      </c>
      <c r="AH363" s="6">
        <f>AB363*AH$1</f>
        <v/>
      </c>
      <c r="AI363" s="6">
        <f>AC363*AI$1</f>
        <v/>
      </c>
      <c r="AJ363" s="6">
        <f>AC363*AJ$1</f>
        <v/>
      </c>
      <c r="AK363" s="6">
        <f>AD363*AK$1</f>
        <v/>
      </c>
      <c r="AL363" s="6">
        <f>AD363*AL$1</f>
        <v/>
      </c>
    </row>
    <row r="364">
      <c r="A364" s="11">
        <f>idx_weight!A363</f>
        <v/>
      </c>
      <c r="B364" s="8">
        <f>idx_weight!B363</f>
        <v/>
      </c>
      <c r="C364" s="8">
        <f>idx_weight!C363</f>
        <v/>
      </c>
      <c r="D364" s="8">
        <f>idx_weight!D363</f>
        <v/>
      </c>
      <c r="E364" s="8">
        <f>idx_weight!E363</f>
        <v/>
      </c>
      <c r="F364" s="8">
        <f>idx_weight!F363</f>
        <v/>
      </c>
      <c r="H364" s="30" t="n">
        <v>108889981.4685358</v>
      </c>
      <c r="I364" s="31" t="n"/>
      <c r="O364" s="21" t="n">
        <v>37253</v>
      </c>
      <c r="P364" s="24" t="n">
        <v>-0.0007115186317220301</v>
      </c>
      <c r="Q364" s="24" t="n">
        <v>1.0870401</v>
      </c>
      <c r="R364" s="24" t="n">
        <v>-0.0001381913148147396</v>
      </c>
      <c r="S364" s="24" t="n">
        <v>1.116413700000001</v>
      </c>
      <c r="T364" s="24" t="n">
        <v>-0.000413043514161715</v>
      </c>
      <c r="U364" s="24" t="n">
        <v>1.089507599999999</v>
      </c>
      <c r="W364" s="8">
        <f>IF(ISERROR(MATCH($O364,$J:$J, 0)), W363+W363*P364, $H364*$B364)</f>
        <v/>
      </c>
      <c r="X364" s="8">
        <f>IF(ISERROR(MATCH($O364,$J:$J, 0)), X363+X363*R364, $H364*$C364)</f>
        <v/>
      </c>
      <c r="Y364" s="8">
        <f>IF(ISERROR(MATCH($O364,$J:$J, 0)), Y363+Y363*T364, $H364*$D364)</f>
        <v/>
      </c>
      <c r="AA364" s="1">
        <f>O364</f>
        <v/>
      </c>
      <c r="AB364" s="3">
        <f>W364/$H364</f>
        <v/>
      </c>
      <c r="AC364" s="3">
        <f>X364/$H364</f>
        <v/>
      </c>
      <c r="AD364" s="3">
        <f>Y364/$H364</f>
        <v/>
      </c>
      <c r="AF364" s="1">
        <f>AA364</f>
        <v/>
      </c>
      <c r="AG364" s="6">
        <f>AB364*AG$1</f>
        <v/>
      </c>
      <c r="AH364" s="6">
        <f>AB364*AH$1</f>
        <v/>
      </c>
      <c r="AI364" s="6">
        <f>AC364*AI$1</f>
        <v/>
      </c>
      <c r="AJ364" s="6">
        <f>AC364*AJ$1</f>
        <v/>
      </c>
      <c r="AK364" s="6">
        <f>AD364*AK$1</f>
        <v/>
      </c>
      <c r="AL364" s="6">
        <f>AD364*AL$1</f>
        <v/>
      </c>
    </row>
    <row r="365">
      <c r="A365" s="11">
        <f>idx_weight!A364</f>
        <v/>
      </c>
      <c r="B365" s="8">
        <f>idx_weight!B364</f>
        <v/>
      </c>
      <c r="C365" s="8">
        <f>idx_weight!C364</f>
        <v/>
      </c>
      <c r="D365" s="8">
        <f>idx_weight!D364</f>
        <v/>
      </c>
      <c r="E365" s="8">
        <f>idx_weight!E364</f>
        <v/>
      </c>
      <c r="F365" s="8">
        <f>idx_weight!F364</f>
        <v/>
      </c>
      <c r="H365" s="30" t="n">
        <v>108913107.1383535</v>
      </c>
      <c r="I365" s="31" t="n"/>
      <c r="O365" s="19" t="n">
        <v>37254</v>
      </c>
      <c r="P365" s="23" t="n">
        <v>0.0001866536478276615</v>
      </c>
      <c r="Q365" s="23" t="n">
        <v>1.087243</v>
      </c>
      <c r="R365" s="23" t="n">
        <v>0.0002123764694037522</v>
      </c>
      <c r="S365" s="23" t="n">
        <v>1.116650800000001</v>
      </c>
      <c r="T365" s="23" t="n">
        <v>0.0001817334729927733</v>
      </c>
      <c r="U365" s="23" t="n">
        <v>1.089705599999999</v>
      </c>
      <c r="W365" s="8">
        <f>IF(ISERROR(MATCH($O365,$J:$J, 0)), W364+W364*P365, $H365*$B365)</f>
        <v/>
      </c>
      <c r="X365" s="8">
        <f>IF(ISERROR(MATCH($O365,$J:$J, 0)), X364+X364*R365, $H365*$C365)</f>
        <v/>
      </c>
      <c r="Y365" s="8">
        <f>IF(ISERROR(MATCH($O365,$J:$J, 0)), Y364+Y364*T365, $H365*$D365)</f>
        <v/>
      </c>
      <c r="AA365" s="1">
        <f>O365</f>
        <v/>
      </c>
      <c r="AB365" s="3">
        <f>W365/$H365</f>
        <v/>
      </c>
      <c r="AC365" s="3">
        <f>X365/$H365</f>
        <v/>
      </c>
      <c r="AD365" s="3">
        <f>Y365/$H365</f>
        <v/>
      </c>
      <c r="AF365" s="1">
        <f>AA365</f>
        <v/>
      </c>
      <c r="AG365" s="6">
        <f>AB365*AG$1</f>
        <v/>
      </c>
      <c r="AH365" s="6">
        <f>AB365*AH$1</f>
        <v/>
      </c>
      <c r="AI365" s="6">
        <f>AC365*AI$1</f>
        <v/>
      </c>
      <c r="AJ365" s="6">
        <f>AC365*AJ$1</f>
        <v/>
      </c>
      <c r="AK365" s="6">
        <f>AD365*AK$1</f>
        <v/>
      </c>
      <c r="AL365" s="6">
        <f>AD365*AL$1</f>
        <v/>
      </c>
    </row>
    <row r="366">
      <c r="A366" s="11">
        <f>idx_weight!A365</f>
        <v/>
      </c>
      <c r="B366" s="8">
        <f>idx_weight!B365</f>
        <v/>
      </c>
      <c r="C366" s="8">
        <f>idx_weight!C365</f>
        <v/>
      </c>
      <c r="D366" s="8">
        <f>idx_weight!D365</f>
        <v/>
      </c>
      <c r="E366" s="8">
        <f>idx_weight!E365</f>
        <v/>
      </c>
      <c r="F366" s="8">
        <f>idx_weight!F365</f>
        <v/>
      </c>
      <c r="H366" s="30" t="n">
        <v>108913107.1383535</v>
      </c>
      <c r="I366" s="31" t="n"/>
      <c r="O366" s="19" t="n">
        <v>37255</v>
      </c>
      <c r="P366" s="23" t="n">
        <v>0</v>
      </c>
      <c r="Q366" s="23" t="n">
        <v>1.087243</v>
      </c>
      <c r="R366" s="23" t="n">
        <v>0</v>
      </c>
      <c r="S366" s="23" t="n">
        <v>1.116650800000001</v>
      </c>
      <c r="T366" s="23" t="n">
        <v>0</v>
      </c>
      <c r="U366" s="23" t="n">
        <v>1.089705599999999</v>
      </c>
      <c r="W366" s="8">
        <f>IF(ISERROR(MATCH($O366,$J:$J, 0)), W365+W365*P366, $H366*$B366)</f>
        <v/>
      </c>
      <c r="X366" s="8">
        <f>IF(ISERROR(MATCH($O366,$J:$J, 0)), X365+X365*R366, $H366*$C366)</f>
        <v/>
      </c>
      <c r="Y366" s="8">
        <f>IF(ISERROR(MATCH($O366,$J:$J, 0)), Y365+Y365*T366, $H366*$D366)</f>
        <v/>
      </c>
      <c r="AA366" s="1">
        <f>O366</f>
        <v/>
      </c>
      <c r="AB366" s="3">
        <f>W366/$H366</f>
        <v/>
      </c>
      <c r="AC366" s="3">
        <f>X366/$H366</f>
        <v/>
      </c>
      <c r="AD366" s="3">
        <f>Y366/$H366</f>
        <v/>
      </c>
      <c r="AF366" s="1">
        <f>AA366</f>
        <v/>
      </c>
      <c r="AG366" s="6">
        <f>AB366*AG$1</f>
        <v/>
      </c>
      <c r="AH366" s="6">
        <f>AB366*AH$1</f>
        <v/>
      </c>
      <c r="AI366" s="6">
        <f>AC366*AI$1</f>
        <v/>
      </c>
      <c r="AJ366" s="6">
        <f>AC366*AJ$1</f>
        <v/>
      </c>
      <c r="AK366" s="6">
        <f>AD366*AK$1</f>
        <v/>
      </c>
      <c r="AL366" s="6">
        <f>AD366*AL$1</f>
        <v/>
      </c>
    </row>
    <row r="367">
      <c r="A367" s="11">
        <f>idx_weight!A366</f>
        <v/>
      </c>
      <c r="B367" s="8">
        <f>idx_weight!B366</f>
        <v/>
      </c>
      <c r="C367" s="8">
        <f>idx_weight!C366</f>
        <v/>
      </c>
      <c r="D367" s="8">
        <f>idx_weight!D366</f>
        <v/>
      </c>
      <c r="E367" s="8">
        <f>idx_weight!E366</f>
        <v/>
      </c>
      <c r="F367" s="8">
        <f>idx_weight!F366</f>
        <v/>
      </c>
      <c r="H367" s="30" t="n">
        <v>108959368.2315401</v>
      </c>
      <c r="I367" s="31" t="n"/>
      <c r="O367" s="19" t="n">
        <v>37256</v>
      </c>
      <c r="P367" s="23" t="n">
        <v>0.0003782962962282088</v>
      </c>
      <c r="Q367" s="23" t="n">
        <v>1.0876543</v>
      </c>
      <c r="R367" s="23" t="n">
        <v>0.0004247523039431211</v>
      </c>
      <c r="S367" s="23" t="n">
        <v>1.117125100000001</v>
      </c>
      <c r="T367" s="23" t="n">
        <v>0.0003631256001621619</v>
      </c>
      <c r="U367" s="23" t="n">
        <v>1.090101299999999</v>
      </c>
      <c r="W367" s="8">
        <f>IF(ISERROR(MATCH($O367,$J:$J, 0)), W366+W366*P367, $H367*$B367)</f>
        <v/>
      </c>
      <c r="X367" s="8">
        <f>IF(ISERROR(MATCH($O367,$J:$J, 0)), X366+X366*R367, $H367*$C367)</f>
        <v/>
      </c>
      <c r="Y367" s="8">
        <f>IF(ISERROR(MATCH($O367,$J:$J, 0)), Y366+Y366*T367, $H367*$D367)</f>
        <v/>
      </c>
      <c r="AA367" s="1">
        <f>O367</f>
        <v/>
      </c>
      <c r="AB367" s="3">
        <f>W367/$H367</f>
        <v/>
      </c>
      <c r="AC367" s="3">
        <f>X367/$H367</f>
        <v/>
      </c>
      <c r="AD367" s="3">
        <f>Y367/$H367</f>
        <v/>
      </c>
      <c r="AF367" s="1">
        <f>AA367</f>
        <v/>
      </c>
      <c r="AG367" s="6">
        <f>AB367*AG$1</f>
        <v/>
      </c>
      <c r="AH367" s="6">
        <f>AB367*AH$1</f>
        <v/>
      </c>
      <c r="AI367" s="6">
        <f>AC367*AI$1</f>
        <v/>
      </c>
      <c r="AJ367" s="6">
        <f>AC367*AJ$1</f>
        <v/>
      </c>
      <c r="AK367" s="6">
        <f>AD367*AK$1</f>
        <v/>
      </c>
      <c r="AL367" s="6">
        <f>AD367*AL$1</f>
        <v/>
      </c>
    </row>
    <row r="368">
      <c r="A368" s="11">
        <f>idx_weight!A367</f>
        <v/>
      </c>
      <c r="B368" s="8">
        <f>idx_weight!B367</f>
        <v/>
      </c>
      <c r="C368" s="8">
        <f>idx_weight!C367</f>
        <v/>
      </c>
      <c r="D368" s="8">
        <f>idx_weight!D367</f>
        <v/>
      </c>
      <c r="E368" s="8">
        <f>idx_weight!E367</f>
        <v/>
      </c>
      <c r="F368" s="8">
        <f>idx_weight!F367</f>
        <v/>
      </c>
      <c r="H368" s="30" t="n">
        <v>108959368.2315401</v>
      </c>
      <c r="I368" s="31" t="n"/>
      <c r="O368" s="19" t="n">
        <v>37257</v>
      </c>
      <c r="P368" s="23" t="n">
        <v>0</v>
      </c>
      <c r="Q368" s="23" t="n">
        <v>1.0876543</v>
      </c>
      <c r="R368" s="23" t="n">
        <v>0</v>
      </c>
      <c r="S368" s="23" t="n">
        <v>1.117125100000001</v>
      </c>
      <c r="T368" s="23" t="n">
        <v>0</v>
      </c>
      <c r="U368" s="23" t="n">
        <v>1.090101299999999</v>
      </c>
      <c r="W368" s="8">
        <f>IF(ISERROR(MATCH($O368,$J:$J, 0)), W367+W367*P368, $H368*$B368)</f>
        <v/>
      </c>
      <c r="X368" s="8">
        <f>IF(ISERROR(MATCH($O368,$J:$J, 0)), X367+X367*R368, $H368*$C368)</f>
        <v/>
      </c>
      <c r="Y368" s="8">
        <f>IF(ISERROR(MATCH($O368,$J:$J, 0)), Y367+Y367*T368, $H368*$D368)</f>
        <v/>
      </c>
      <c r="AA368" s="1">
        <f>O368</f>
        <v/>
      </c>
      <c r="AB368" s="3">
        <f>W368/$H368</f>
        <v/>
      </c>
      <c r="AC368" s="3">
        <f>X368/$H368</f>
        <v/>
      </c>
      <c r="AD368" s="3">
        <f>Y368/$H368</f>
        <v/>
      </c>
      <c r="AF368" s="1">
        <f>AA368</f>
        <v/>
      </c>
      <c r="AG368" s="6">
        <f>AB368*AG$1</f>
        <v/>
      </c>
      <c r="AH368" s="6">
        <f>AB368*AH$1</f>
        <v/>
      </c>
      <c r="AI368" s="6">
        <f>AC368*AI$1</f>
        <v/>
      </c>
      <c r="AJ368" s="6">
        <f>AC368*AJ$1</f>
        <v/>
      </c>
      <c r="AK368" s="6">
        <f>AD368*AK$1</f>
        <v/>
      </c>
      <c r="AL368" s="6">
        <f>AD368*AL$1</f>
        <v/>
      </c>
    </row>
    <row r="369">
      <c r="A369" s="11">
        <f>idx_weight!A368</f>
        <v/>
      </c>
      <c r="B369" s="8">
        <f>idx_weight!B368</f>
        <v/>
      </c>
      <c r="C369" s="8">
        <f>idx_weight!C368</f>
        <v/>
      </c>
      <c r="D369" s="8">
        <f>idx_weight!D368</f>
        <v/>
      </c>
      <c r="E369" s="8">
        <f>idx_weight!E368</f>
        <v/>
      </c>
      <c r="F369" s="8">
        <f>idx_weight!F368</f>
        <v/>
      </c>
      <c r="H369" s="30" t="n">
        <v>108522867.5561488</v>
      </c>
      <c r="I369" s="31" t="n"/>
      <c r="O369" s="19" t="n">
        <v>37258</v>
      </c>
      <c r="P369" s="23" t="n">
        <v>-0.007763588118026021</v>
      </c>
      <c r="Q369" s="23" t="n">
        <v>1.0792102</v>
      </c>
      <c r="R369" s="23" t="n">
        <v>-0.004006086695214406</v>
      </c>
      <c r="S369" s="23" t="n">
        <v>1.112649800000001</v>
      </c>
      <c r="T369" s="23" t="n">
        <v>-0.004562878697603634</v>
      </c>
      <c r="U369" s="23" t="n">
        <v>1.085127299999999</v>
      </c>
      <c r="W369" s="8">
        <f>IF(ISERROR(MATCH($O369,$J:$J, 0)), W368+W368*P369, $H369*$B369)</f>
        <v/>
      </c>
      <c r="X369" s="8">
        <f>IF(ISERROR(MATCH($O369,$J:$J, 0)), X368+X368*R369, $H369*$C369)</f>
        <v/>
      </c>
      <c r="Y369" s="8">
        <f>IF(ISERROR(MATCH($O369,$J:$J, 0)), Y368+Y368*T369, $H369*$D369)</f>
        <v/>
      </c>
      <c r="AA369" s="1">
        <f>O369</f>
        <v/>
      </c>
      <c r="AB369" s="3">
        <f>W369/$H369</f>
        <v/>
      </c>
      <c r="AC369" s="3">
        <f>X369/$H369</f>
        <v/>
      </c>
      <c r="AD369" s="3">
        <f>Y369/$H369</f>
        <v/>
      </c>
      <c r="AF369" s="1">
        <f>AA369</f>
        <v/>
      </c>
      <c r="AG369" s="6">
        <f>AB369*AG$1</f>
        <v/>
      </c>
      <c r="AH369" s="6">
        <f>AB369*AH$1</f>
        <v/>
      </c>
      <c r="AI369" s="6">
        <f>AC369*AI$1</f>
        <v/>
      </c>
      <c r="AJ369" s="6">
        <f>AC369*AJ$1</f>
        <v/>
      </c>
      <c r="AK369" s="6">
        <f>AD369*AK$1</f>
        <v/>
      </c>
      <c r="AL369" s="6">
        <f>AD369*AL$1</f>
        <v/>
      </c>
    </row>
    <row r="370">
      <c r="A370" s="11">
        <f>idx_weight!A369</f>
        <v/>
      </c>
      <c r="B370" s="8">
        <f>idx_weight!B369</f>
        <v/>
      </c>
      <c r="C370" s="8">
        <f>idx_weight!C369</f>
        <v/>
      </c>
      <c r="D370" s="8">
        <f>idx_weight!D369</f>
        <v/>
      </c>
      <c r="E370" s="8">
        <f>idx_weight!E369</f>
        <v/>
      </c>
      <c r="F370" s="8">
        <f>idx_weight!F369</f>
        <v/>
      </c>
      <c r="H370" s="30" t="n">
        <v>108546675.9745483</v>
      </c>
      <c r="I370" s="31" t="n"/>
      <c r="O370" s="19" t="n">
        <v>37259</v>
      </c>
      <c r="P370" s="23" t="n">
        <v>0.001340702673121585</v>
      </c>
      <c r="Q370" s="23" t="n">
        <v>1.0806571</v>
      </c>
      <c r="R370" s="23" t="n">
        <v>0.0002193861896169214</v>
      </c>
      <c r="S370" s="23" t="n">
        <v>1.112893900000001</v>
      </c>
      <c r="T370" s="23" t="n">
        <v>0.0008028551120222716</v>
      </c>
      <c r="U370" s="23" t="n">
        <v>1.085998499999999</v>
      </c>
      <c r="W370" s="8">
        <f>IF(ISERROR(MATCH($O370,$J:$J, 0)), W369+W369*P370, $H370*$B370)</f>
        <v/>
      </c>
      <c r="X370" s="8">
        <f>IF(ISERROR(MATCH($O370,$J:$J, 0)), X369+X369*R370, $H370*$C370)</f>
        <v/>
      </c>
      <c r="Y370" s="8">
        <f>IF(ISERROR(MATCH($O370,$J:$J, 0)), Y369+Y369*T370, $H370*$D370)</f>
        <v/>
      </c>
      <c r="AA370" s="1">
        <f>O370</f>
        <v/>
      </c>
      <c r="AB370" s="3">
        <f>W370/$H370</f>
        <v/>
      </c>
      <c r="AC370" s="3">
        <f>X370/$H370</f>
        <v/>
      </c>
      <c r="AD370" s="3">
        <f>Y370/$H370</f>
        <v/>
      </c>
      <c r="AF370" s="1">
        <f>AA370</f>
        <v/>
      </c>
      <c r="AG370" s="6">
        <f>AB370*AG$1</f>
        <v/>
      </c>
      <c r="AH370" s="6">
        <f>AB370*AH$1</f>
        <v/>
      </c>
      <c r="AI370" s="6">
        <f>AC370*AI$1</f>
        <v/>
      </c>
      <c r="AJ370" s="6">
        <f>AC370*AJ$1</f>
        <v/>
      </c>
      <c r="AK370" s="6">
        <f>AD370*AK$1</f>
        <v/>
      </c>
      <c r="AL370" s="6">
        <f>AD370*AL$1</f>
        <v/>
      </c>
    </row>
    <row r="371">
      <c r="A371" s="11">
        <f>idx_weight!A370</f>
        <v/>
      </c>
      <c r="B371" s="8">
        <f>idx_weight!B370</f>
        <v/>
      </c>
      <c r="C371" s="8">
        <f>idx_weight!C370</f>
        <v/>
      </c>
      <c r="D371" s="8">
        <f>idx_weight!D370</f>
        <v/>
      </c>
      <c r="E371" s="8">
        <f>idx_weight!E370</f>
        <v/>
      </c>
      <c r="F371" s="8">
        <f>idx_weight!F370</f>
        <v/>
      </c>
      <c r="H371" s="30" t="n">
        <v>108691477.1951784</v>
      </c>
      <c r="I371" s="31" t="n"/>
      <c r="O371" s="19" t="n">
        <v>37260</v>
      </c>
      <c r="P371" s="23" t="n">
        <v>0.001380178781965169</v>
      </c>
      <c r="Q371" s="23" t="n">
        <v>1.0821486</v>
      </c>
      <c r="R371" s="23" t="n">
        <v>0.001333999584326895</v>
      </c>
      <c r="S371" s="23" t="n">
        <v>1.114378500000001</v>
      </c>
      <c r="T371" s="23" t="n">
        <v>0.001169246550524639</v>
      </c>
      <c r="U371" s="23" t="n">
        <v>1.087268299999999</v>
      </c>
      <c r="W371" s="8">
        <f>IF(ISERROR(MATCH($O371,$J:$J, 0)), W370+W370*P371, $H371*$B371)</f>
        <v/>
      </c>
      <c r="X371" s="8">
        <f>IF(ISERROR(MATCH($O371,$J:$J, 0)), X370+X370*R371, $H371*$C371)</f>
        <v/>
      </c>
      <c r="Y371" s="8">
        <f>IF(ISERROR(MATCH($O371,$J:$J, 0)), Y370+Y370*T371, $H371*$D371)</f>
        <v/>
      </c>
      <c r="AA371" s="1">
        <f>O371</f>
        <v/>
      </c>
      <c r="AB371" s="3">
        <f>W371/$H371</f>
        <v/>
      </c>
      <c r="AC371" s="3">
        <f>X371/$H371</f>
        <v/>
      </c>
      <c r="AD371" s="3">
        <f>Y371/$H371</f>
        <v/>
      </c>
      <c r="AF371" s="1">
        <f>AA371</f>
        <v/>
      </c>
      <c r="AG371" s="6">
        <f>AB371*AG$1</f>
        <v/>
      </c>
      <c r="AH371" s="6">
        <f>AB371*AH$1</f>
        <v/>
      </c>
      <c r="AI371" s="6">
        <f>AC371*AI$1</f>
        <v/>
      </c>
      <c r="AJ371" s="6">
        <f>AC371*AJ$1</f>
        <v/>
      </c>
      <c r="AK371" s="6">
        <f>AD371*AK$1</f>
        <v/>
      </c>
      <c r="AL371" s="6">
        <f>AD371*AL$1</f>
        <v/>
      </c>
    </row>
    <row r="372">
      <c r="A372" s="11">
        <f>idx_weight!A371</f>
        <v/>
      </c>
      <c r="B372" s="8">
        <f>idx_weight!B371</f>
        <v/>
      </c>
      <c r="C372" s="8">
        <f>idx_weight!C371</f>
        <v/>
      </c>
      <c r="D372" s="8">
        <f>idx_weight!D371</f>
        <v/>
      </c>
      <c r="E372" s="8">
        <f>idx_weight!E371</f>
        <v/>
      </c>
      <c r="F372" s="8">
        <f>idx_weight!F371</f>
        <v/>
      </c>
      <c r="H372" s="30" t="n">
        <v>108715110.0496568</v>
      </c>
      <c r="I372" s="31" t="n"/>
      <c r="O372" s="19" t="n">
        <v>37261</v>
      </c>
      <c r="P372" s="23" t="n">
        <v>0.0001914709310717466</v>
      </c>
      <c r="Q372" s="23" t="n">
        <v>1.0823558</v>
      </c>
      <c r="R372" s="23" t="n">
        <v>0.0002174306126689896</v>
      </c>
      <c r="S372" s="23" t="n">
        <v>1.114620800000001</v>
      </c>
      <c r="T372" s="23" t="n">
        <v>0.000186798419488543</v>
      </c>
      <c r="U372" s="23" t="n">
        <v>1.087471399999999</v>
      </c>
      <c r="W372" s="8">
        <f>IF(ISERROR(MATCH($O372,$J:$J, 0)), W371+W371*P372, $H372*$B372)</f>
        <v/>
      </c>
      <c r="X372" s="8">
        <f>IF(ISERROR(MATCH($O372,$J:$J, 0)), X371+X371*R372, $H372*$C372)</f>
        <v/>
      </c>
      <c r="Y372" s="8">
        <f>IF(ISERROR(MATCH($O372,$J:$J, 0)), Y371+Y371*T372, $H372*$D372)</f>
        <v/>
      </c>
      <c r="AA372" s="1">
        <f>O372</f>
        <v/>
      </c>
      <c r="AB372" s="3">
        <f>W372/$H372</f>
        <v/>
      </c>
      <c r="AC372" s="3">
        <f>X372/$H372</f>
        <v/>
      </c>
      <c r="AD372" s="3">
        <f>Y372/$H372</f>
        <v/>
      </c>
      <c r="AF372" s="1">
        <f>AA372</f>
        <v/>
      </c>
      <c r="AG372" s="6">
        <f>AB372*AG$1</f>
        <v/>
      </c>
      <c r="AH372" s="6">
        <f>AB372*AH$1</f>
        <v/>
      </c>
      <c r="AI372" s="6">
        <f>AC372*AI$1</f>
        <v/>
      </c>
      <c r="AJ372" s="6">
        <f>AC372*AJ$1</f>
        <v/>
      </c>
      <c r="AK372" s="6">
        <f>AD372*AK$1</f>
        <v/>
      </c>
      <c r="AL372" s="6">
        <f>AD372*AL$1</f>
        <v/>
      </c>
    </row>
    <row r="373">
      <c r="A373" s="11">
        <f>idx_weight!A372</f>
        <v/>
      </c>
      <c r="B373" s="8">
        <f>idx_weight!B372</f>
        <v/>
      </c>
      <c r="C373" s="8">
        <f>idx_weight!C372</f>
        <v/>
      </c>
      <c r="D373" s="8">
        <f>idx_weight!D372</f>
        <v/>
      </c>
      <c r="E373" s="8">
        <f>idx_weight!E372</f>
        <v/>
      </c>
      <c r="F373" s="8">
        <f>idx_weight!F372</f>
        <v/>
      </c>
      <c r="H373" s="30" t="n">
        <v>108715110.0496568</v>
      </c>
      <c r="I373" s="31" t="n"/>
      <c r="O373" s="19" t="n">
        <v>37262</v>
      </c>
      <c r="P373" s="23" t="n">
        <v>0</v>
      </c>
      <c r="Q373" s="23" t="n">
        <v>1.0823558</v>
      </c>
      <c r="R373" s="23" t="n">
        <v>0</v>
      </c>
      <c r="S373" s="23" t="n">
        <v>1.114620800000001</v>
      </c>
      <c r="T373" s="23" t="n">
        <v>0</v>
      </c>
      <c r="U373" s="23" t="n">
        <v>1.087471399999999</v>
      </c>
      <c r="W373" s="8">
        <f>IF(ISERROR(MATCH($O373,$J:$J, 0)), W372+W372*P373, $H373*$B373)</f>
        <v/>
      </c>
      <c r="X373" s="8">
        <f>IF(ISERROR(MATCH($O373,$J:$J, 0)), X372+X372*R373, $H373*$C373)</f>
        <v/>
      </c>
      <c r="Y373" s="8">
        <f>IF(ISERROR(MATCH($O373,$J:$J, 0)), Y372+Y372*T373, $H373*$D373)</f>
        <v/>
      </c>
      <c r="AA373" s="1">
        <f>O373</f>
        <v/>
      </c>
      <c r="AB373" s="3">
        <f>W373/$H373</f>
        <v/>
      </c>
      <c r="AC373" s="3">
        <f>X373/$H373</f>
        <v/>
      </c>
      <c r="AD373" s="3">
        <f>Y373/$H373</f>
        <v/>
      </c>
      <c r="AF373" s="1">
        <f>AA373</f>
        <v/>
      </c>
      <c r="AG373" s="6">
        <f>AB373*AG$1</f>
        <v/>
      </c>
      <c r="AH373" s="6">
        <f>AB373*AH$1</f>
        <v/>
      </c>
      <c r="AI373" s="6">
        <f>AC373*AI$1</f>
        <v/>
      </c>
      <c r="AJ373" s="6">
        <f>AC373*AJ$1</f>
        <v/>
      </c>
      <c r="AK373" s="6">
        <f>AD373*AK$1</f>
        <v/>
      </c>
      <c r="AL373" s="6">
        <f>AD373*AL$1</f>
        <v/>
      </c>
    </row>
    <row r="374">
      <c r="A374" s="11">
        <f>idx_weight!A373</f>
        <v/>
      </c>
      <c r="B374" s="8">
        <f>idx_weight!B373</f>
        <v/>
      </c>
      <c r="C374" s="8">
        <f>idx_weight!C373</f>
        <v/>
      </c>
      <c r="D374" s="8">
        <f>idx_weight!D373</f>
        <v/>
      </c>
      <c r="E374" s="8">
        <f>idx_weight!E373</f>
        <v/>
      </c>
      <c r="F374" s="8">
        <f>idx_weight!F373</f>
        <v/>
      </c>
      <c r="H374" s="30" t="n">
        <v>108853132.5522256</v>
      </c>
      <c r="I374" s="31" t="n"/>
      <c r="O374" s="19" t="n">
        <v>37263</v>
      </c>
      <c r="P374" s="23" t="n">
        <v>0.002486982561556994</v>
      </c>
      <c r="Q374" s="23" t="n">
        <v>1.0850476</v>
      </c>
      <c r="R374" s="23" t="n">
        <v>0.001269579753042427</v>
      </c>
      <c r="S374" s="23" t="n">
        <v>1.116035900000001</v>
      </c>
      <c r="T374" s="23" t="n">
        <v>0.001055935815875264</v>
      </c>
      <c r="U374" s="23" t="n">
        <v>1.088619699999999</v>
      </c>
      <c r="W374" s="8">
        <f>IF(ISERROR(MATCH($O374,$J:$J, 0)), W373+W373*P374, $H374*$B374)</f>
        <v/>
      </c>
      <c r="X374" s="8">
        <f>IF(ISERROR(MATCH($O374,$J:$J, 0)), X373+X373*R374, $H374*$C374)</f>
        <v/>
      </c>
      <c r="Y374" s="8">
        <f>IF(ISERROR(MATCH($O374,$J:$J, 0)), Y373+Y373*T374, $H374*$D374)</f>
        <v/>
      </c>
      <c r="AA374" s="1">
        <f>O374</f>
        <v/>
      </c>
      <c r="AB374" s="3">
        <f>W374/$H374</f>
        <v/>
      </c>
      <c r="AC374" s="3">
        <f>X374/$H374</f>
        <v/>
      </c>
      <c r="AD374" s="3">
        <f>Y374/$H374</f>
        <v/>
      </c>
      <c r="AF374" s="1">
        <f>AA374</f>
        <v/>
      </c>
      <c r="AG374" s="6">
        <f>AB374*AG$1</f>
        <v/>
      </c>
      <c r="AH374" s="6">
        <f>AB374*AH$1</f>
        <v/>
      </c>
      <c r="AI374" s="6">
        <f>AC374*AI$1</f>
        <v/>
      </c>
      <c r="AJ374" s="6">
        <f>AC374*AJ$1</f>
        <v/>
      </c>
      <c r="AK374" s="6">
        <f>AD374*AK$1</f>
        <v/>
      </c>
      <c r="AL374" s="6">
        <f>AD374*AL$1</f>
        <v/>
      </c>
    </row>
    <row r="375">
      <c r="A375" s="11">
        <f>idx_weight!A374</f>
        <v/>
      </c>
      <c r="B375" s="8">
        <f>idx_weight!B374</f>
        <v/>
      </c>
      <c r="C375" s="8">
        <f>idx_weight!C374</f>
        <v/>
      </c>
      <c r="D375" s="8">
        <f>idx_weight!D374</f>
        <v/>
      </c>
      <c r="E375" s="8">
        <f>idx_weight!E374</f>
        <v/>
      </c>
      <c r="F375" s="8">
        <f>idx_weight!F374</f>
        <v/>
      </c>
      <c r="H375" s="30" t="n">
        <v>108857931.2994</v>
      </c>
      <c r="I375" s="31" t="n"/>
      <c r="O375" s="19" t="n">
        <v>37264</v>
      </c>
      <c r="P375" s="23" t="n">
        <v>0.0001960282664097424</v>
      </c>
      <c r="Q375" s="23" t="n">
        <v>1.0852603</v>
      </c>
      <c r="R375" s="23" t="n">
        <v>4.408460337157472e-05</v>
      </c>
      <c r="S375" s="23" t="n">
        <v>1.116085100000001</v>
      </c>
      <c r="T375" s="23" t="n">
        <v>-0.0003236208200163571</v>
      </c>
      <c r="U375" s="23" t="n">
        <v>1.088267399999999</v>
      </c>
      <c r="W375" s="8">
        <f>IF(ISERROR(MATCH($O375,$J:$J, 0)), W374+W374*P375, $H375*$B375)</f>
        <v/>
      </c>
      <c r="X375" s="8">
        <f>IF(ISERROR(MATCH($O375,$J:$J, 0)), X374+X374*R375, $H375*$C375)</f>
        <v/>
      </c>
      <c r="Y375" s="8">
        <f>IF(ISERROR(MATCH($O375,$J:$J, 0)), Y374+Y374*T375, $H375*$D375)</f>
        <v/>
      </c>
      <c r="AA375" s="1">
        <f>O375</f>
        <v/>
      </c>
      <c r="AB375" s="3">
        <f>W375/$H375</f>
        <v/>
      </c>
      <c r="AC375" s="3">
        <f>X375/$H375</f>
        <v/>
      </c>
      <c r="AD375" s="3">
        <f>Y375/$H375</f>
        <v/>
      </c>
      <c r="AF375" s="1">
        <f>AA375</f>
        <v/>
      </c>
      <c r="AG375" s="6">
        <f>AB375*AG$1</f>
        <v/>
      </c>
      <c r="AH375" s="6">
        <f>AB375*AH$1</f>
        <v/>
      </c>
      <c r="AI375" s="6">
        <f>AC375*AI$1</f>
        <v/>
      </c>
      <c r="AJ375" s="6">
        <f>AC375*AJ$1</f>
        <v/>
      </c>
      <c r="AK375" s="6">
        <f>AD375*AK$1</f>
        <v/>
      </c>
      <c r="AL375" s="6">
        <f>AD375*AL$1</f>
        <v/>
      </c>
    </row>
    <row r="376">
      <c r="A376" s="11">
        <f>idx_weight!A375</f>
        <v/>
      </c>
      <c r="B376" s="8">
        <f>idx_weight!B375</f>
        <v/>
      </c>
      <c r="C376" s="8">
        <f>idx_weight!C375</f>
        <v/>
      </c>
      <c r="D376" s="8">
        <f>idx_weight!D375</f>
        <v/>
      </c>
      <c r="E376" s="8">
        <f>idx_weight!E375</f>
        <v/>
      </c>
      <c r="F376" s="8">
        <f>idx_weight!F375</f>
        <v/>
      </c>
      <c r="H376" s="30" t="n">
        <v>108843808.1573097</v>
      </c>
      <c r="I376" s="31" t="n"/>
      <c r="O376" s="19" t="n">
        <v>37265</v>
      </c>
      <c r="P376" s="23" t="n">
        <v>-0.001217311644036156</v>
      </c>
      <c r="Q376" s="23" t="n">
        <v>1.0839392</v>
      </c>
      <c r="R376" s="23" t="n">
        <v>-0.0001297392107464379</v>
      </c>
      <c r="S376" s="23" t="n">
        <v>1.115940300000001</v>
      </c>
      <c r="T376" s="23" t="n">
        <v>-0.0005348869220929142</v>
      </c>
      <c r="U376" s="23" t="n">
        <v>1.087685299999999</v>
      </c>
      <c r="W376" s="8">
        <f>IF(ISERROR(MATCH($O376,$J:$J, 0)), W375+W375*P376, $H376*$B376)</f>
        <v/>
      </c>
      <c r="X376" s="8">
        <f>IF(ISERROR(MATCH($O376,$J:$J, 0)), X375+X375*R376, $H376*$C376)</f>
        <v/>
      </c>
      <c r="Y376" s="8">
        <f>IF(ISERROR(MATCH($O376,$J:$J, 0)), Y375+Y375*T376, $H376*$D376)</f>
        <v/>
      </c>
      <c r="AA376" s="1">
        <f>O376</f>
        <v/>
      </c>
      <c r="AB376" s="3">
        <f>W376/$H376</f>
        <v/>
      </c>
      <c r="AC376" s="3">
        <f>X376/$H376</f>
        <v/>
      </c>
      <c r="AD376" s="3">
        <f>Y376/$H376</f>
        <v/>
      </c>
      <c r="AF376" s="1">
        <f>AA376</f>
        <v/>
      </c>
      <c r="AG376" s="6">
        <f>AB376*AG$1</f>
        <v/>
      </c>
      <c r="AH376" s="6">
        <f>AB376*AH$1</f>
        <v/>
      </c>
      <c r="AI376" s="6">
        <f>AC376*AI$1</f>
        <v/>
      </c>
      <c r="AJ376" s="6">
        <f>AC376*AJ$1</f>
        <v/>
      </c>
      <c r="AK376" s="6">
        <f>AD376*AK$1</f>
        <v/>
      </c>
      <c r="AL376" s="6">
        <f>AD376*AL$1</f>
        <v/>
      </c>
    </row>
    <row r="377">
      <c r="A377" s="11">
        <f>idx_weight!A376</f>
        <v/>
      </c>
      <c r="B377" s="8">
        <f>idx_weight!B376</f>
        <v/>
      </c>
      <c r="C377" s="8">
        <f>idx_weight!C376</f>
        <v/>
      </c>
      <c r="D377" s="8">
        <f>idx_weight!D376</f>
        <v/>
      </c>
      <c r="E377" s="8">
        <f>idx_weight!E376</f>
        <v/>
      </c>
      <c r="F377" s="8">
        <f>idx_weight!F376</f>
        <v/>
      </c>
      <c r="H377" s="30" t="n">
        <v>108936496.1540528</v>
      </c>
      <c r="I377" s="31" t="n"/>
      <c r="O377" s="19" t="n">
        <v>37266</v>
      </c>
      <c r="P377" s="23" t="n">
        <v>0.0001944758525203039</v>
      </c>
      <c r="Q377" s="23" t="n">
        <v>1.08415</v>
      </c>
      <c r="R377" s="23" t="n">
        <v>0.0008515688518462294</v>
      </c>
      <c r="S377" s="23" t="n">
        <v>1.116890600000001</v>
      </c>
      <c r="T377" s="23" t="n">
        <v>0.0001722005436683993</v>
      </c>
      <c r="U377" s="23" t="n">
        <v>1.087872599999999</v>
      </c>
      <c r="W377" s="8">
        <f>IF(ISERROR(MATCH($O377,$J:$J, 0)), W376+W376*P377, $H377*$B377)</f>
        <v/>
      </c>
      <c r="X377" s="8">
        <f>IF(ISERROR(MATCH($O377,$J:$J, 0)), X376+X376*R377, $H377*$C377)</f>
        <v/>
      </c>
      <c r="Y377" s="8">
        <f>IF(ISERROR(MATCH($O377,$J:$J, 0)), Y376+Y376*T377, $H377*$D377)</f>
        <v/>
      </c>
      <c r="AA377" s="1">
        <f>O377</f>
        <v/>
      </c>
      <c r="AB377" s="3">
        <f>W377/$H377</f>
        <v/>
      </c>
      <c r="AC377" s="3">
        <f>X377/$H377</f>
        <v/>
      </c>
      <c r="AD377" s="3">
        <f>Y377/$H377</f>
        <v/>
      </c>
      <c r="AF377" s="1">
        <f>AA377</f>
        <v/>
      </c>
      <c r="AG377" s="6">
        <f>AB377*AG$1</f>
        <v/>
      </c>
      <c r="AH377" s="6">
        <f>AB377*AH$1</f>
        <v/>
      </c>
      <c r="AI377" s="6">
        <f>AC377*AI$1</f>
        <v/>
      </c>
      <c r="AJ377" s="6">
        <f>AC377*AJ$1</f>
        <v/>
      </c>
      <c r="AK377" s="6">
        <f>AD377*AK$1</f>
        <v/>
      </c>
      <c r="AL377" s="6">
        <f>AD377*AL$1</f>
        <v/>
      </c>
    </row>
    <row r="378">
      <c r="A378" s="11">
        <f>idx_weight!A377</f>
        <v/>
      </c>
      <c r="B378" s="8">
        <f>idx_weight!B377</f>
        <v/>
      </c>
      <c r="C378" s="8">
        <f>idx_weight!C377</f>
        <v/>
      </c>
      <c r="D378" s="8">
        <f>idx_weight!D377</f>
        <v/>
      </c>
      <c r="E378" s="8">
        <f>idx_weight!E377</f>
        <v/>
      </c>
      <c r="F378" s="8">
        <f>idx_weight!F377</f>
        <v/>
      </c>
      <c r="H378" s="30" t="n">
        <v>109131440.3812341</v>
      </c>
      <c r="I378" s="31" t="n"/>
      <c r="O378" s="19" t="n">
        <v>37267</v>
      </c>
      <c r="P378" s="23" t="n">
        <v>0.00246515703546546</v>
      </c>
      <c r="Q378" s="23" t="n">
        <v>1.0868226</v>
      </c>
      <c r="R378" s="23" t="n">
        <v>0.00178952173113478</v>
      </c>
      <c r="S378" s="23" t="n">
        <v>1.118889300000001</v>
      </c>
      <c r="T378" s="23" t="n">
        <v>0.002144736433291827</v>
      </c>
      <c r="U378" s="23" t="n">
        <v>1.090205799999999</v>
      </c>
      <c r="W378" s="8">
        <f>IF(ISERROR(MATCH($O378,$J:$J, 0)), W377+W377*P378, $H378*$B378)</f>
        <v/>
      </c>
      <c r="X378" s="8">
        <f>IF(ISERROR(MATCH($O378,$J:$J, 0)), X377+X377*R378, $H378*$C378)</f>
        <v/>
      </c>
      <c r="Y378" s="8">
        <f>IF(ISERROR(MATCH($O378,$J:$J, 0)), Y377+Y377*T378, $H378*$D378)</f>
        <v/>
      </c>
      <c r="AA378" s="1">
        <f>O378</f>
        <v/>
      </c>
      <c r="AB378" s="3">
        <f>W378/$H378</f>
        <v/>
      </c>
      <c r="AC378" s="3">
        <f>X378/$H378</f>
        <v/>
      </c>
      <c r="AD378" s="3">
        <f>Y378/$H378</f>
        <v/>
      </c>
      <c r="AF378" s="1">
        <f>AA378</f>
        <v/>
      </c>
      <c r="AG378" s="6">
        <f>AB378*AG$1</f>
        <v/>
      </c>
      <c r="AH378" s="6">
        <f>AB378*AH$1</f>
        <v/>
      </c>
      <c r="AI378" s="6">
        <f>AC378*AI$1</f>
        <v/>
      </c>
      <c r="AJ378" s="6">
        <f>AC378*AJ$1</f>
        <v/>
      </c>
      <c r="AK378" s="6">
        <f>AD378*AK$1</f>
        <v/>
      </c>
      <c r="AL378" s="6">
        <f>AD378*AL$1</f>
        <v/>
      </c>
    </row>
    <row r="379">
      <c r="A379" s="11">
        <f>idx_weight!A378</f>
        <v/>
      </c>
      <c r="B379" s="8">
        <f>idx_weight!B378</f>
        <v/>
      </c>
      <c r="C379" s="8">
        <f>idx_weight!C378</f>
        <v/>
      </c>
      <c r="D379" s="8">
        <f>idx_weight!D378</f>
        <v/>
      </c>
      <c r="E379" s="8">
        <f>idx_weight!E378</f>
        <v/>
      </c>
      <c r="F379" s="8">
        <f>idx_weight!F378</f>
        <v/>
      </c>
      <c r="H379" s="30" t="n">
        <v>109155092.7428149</v>
      </c>
      <c r="I379" s="31" t="n"/>
      <c r="O379" s="19" t="n">
        <v>37268</v>
      </c>
      <c r="P379" s="23" t="n">
        <v>0.0001906474892958698</v>
      </c>
      <c r="Q379" s="23" t="n">
        <v>1.0870298</v>
      </c>
      <c r="R379" s="23" t="n">
        <v>0.0002167327902768967</v>
      </c>
      <c r="S379" s="23" t="n">
        <v>1.119131800000001</v>
      </c>
      <c r="T379" s="23" t="n">
        <v>0.0001843688595308812</v>
      </c>
      <c r="U379" s="23" t="n">
        <v>1.090406799999999</v>
      </c>
      <c r="W379" s="8">
        <f>IF(ISERROR(MATCH($O379,$J:$J, 0)), W378+W378*P379, $H379*$B379)</f>
        <v/>
      </c>
      <c r="X379" s="8">
        <f>IF(ISERROR(MATCH($O379,$J:$J, 0)), X378+X378*R379, $H379*$C379)</f>
        <v/>
      </c>
      <c r="Y379" s="8">
        <f>IF(ISERROR(MATCH($O379,$J:$J, 0)), Y378+Y378*T379, $H379*$D379)</f>
        <v/>
      </c>
      <c r="AA379" s="1">
        <f>O379</f>
        <v/>
      </c>
      <c r="AB379" s="3">
        <f>W379/$H379</f>
        <v/>
      </c>
      <c r="AC379" s="3">
        <f>X379/$H379</f>
        <v/>
      </c>
      <c r="AD379" s="3">
        <f>Y379/$H379</f>
        <v/>
      </c>
      <c r="AF379" s="1">
        <f>AA379</f>
        <v/>
      </c>
      <c r="AG379" s="6">
        <f>AB379*AG$1</f>
        <v/>
      </c>
      <c r="AH379" s="6">
        <f>AB379*AH$1</f>
        <v/>
      </c>
      <c r="AI379" s="6">
        <f>AC379*AI$1</f>
        <v/>
      </c>
      <c r="AJ379" s="6">
        <f>AC379*AJ$1</f>
        <v/>
      </c>
      <c r="AK379" s="6">
        <f>AD379*AK$1</f>
        <v/>
      </c>
      <c r="AL379" s="6">
        <f>AD379*AL$1</f>
        <v/>
      </c>
    </row>
    <row r="380">
      <c r="A380" s="11">
        <f>idx_weight!A379</f>
        <v/>
      </c>
      <c r="B380" s="8">
        <f>idx_weight!B379</f>
        <v/>
      </c>
      <c r="C380" s="8">
        <f>idx_weight!C379</f>
        <v/>
      </c>
      <c r="D380" s="8">
        <f>idx_weight!D379</f>
        <v/>
      </c>
      <c r="E380" s="8">
        <f>idx_weight!E379</f>
        <v/>
      </c>
      <c r="F380" s="8">
        <f>idx_weight!F379</f>
        <v/>
      </c>
      <c r="H380" s="30" t="n">
        <v>109155092.7428149</v>
      </c>
      <c r="I380" s="31" t="n"/>
      <c r="O380" s="19" t="n">
        <v>37269</v>
      </c>
      <c r="P380" s="23" t="n">
        <v>0</v>
      </c>
      <c r="Q380" s="23" t="n">
        <v>1.0870298</v>
      </c>
      <c r="R380" s="23" t="n">
        <v>0</v>
      </c>
      <c r="S380" s="23" t="n">
        <v>1.119131800000001</v>
      </c>
      <c r="T380" s="23" t="n">
        <v>0</v>
      </c>
      <c r="U380" s="23" t="n">
        <v>1.090406799999999</v>
      </c>
      <c r="W380" s="8">
        <f>IF(ISERROR(MATCH($O380,$J:$J, 0)), W379+W379*P380, $H380*$B380)</f>
        <v/>
      </c>
      <c r="X380" s="8">
        <f>IF(ISERROR(MATCH($O380,$J:$J, 0)), X379+X379*R380, $H380*$C380)</f>
        <v/>
      </c>
      <c r="Y380" s="8">
        <f>IF(ISERROR(MATCH($O380,$J:$J, 0)), Y379+Y379*T380, $H380*$D380)</f>
        <v/>
      </c>
      <c r="AA380" s="1">
        <f>O380</f>
        <v/>
      </c>
      <c r="AB380" s="3">
        <f>W380/$H380</f>
        <v/>
      </c>
      <c r="AC380" s="3">
        <f>X380/$H380</f>
        <v/>
      </c>
      <c r="AD380" s="3">
        <f>Y380/$H380</f>
        <v/>
      </c>
      <c r="AF380" s="1">
        <f>AA380</f>
        <v/>
      </c>
      <c r="AG380" s="6">
        <f>AB380*AG$1</f>
        <v/>
      </c>
      <c r="AH380" s="6">
        <f>AB380*AH$1</f>
        <v/>
      </c>
      <c r="AI380" s="6">
        <f>AC380*AI$1</f>
        <v/>
      </c>
      <c r="AJ380" s="6">
        <f>AC380*AJ$1</f>
        <v/>
      </c>
      <c r="AK380" s="6">
        <f>AD380*AK$1</f>
        <v/>
      </c>
      <c r="AL380" s="6">
        <f>AD380*AL$1</f>
        <v/>
      </c>
    </row>
    <row r="381">
      <c r="A381" s="11">
        <f>idx_weight!A380</f>
        <v/>
      </c>
      <c r="B381" s="8">
        <f>idx_weight!B380</f>
        <v/>
      </c>
      <c r="C381" s="8">
        <f>idx_weight!C380</f>
        <v/>
      </c>
      <c r="D381" s="8">
        <f>idx_weight!D380</f>
        <v/>
      </c>
      <c r="E381" s="8">
        <f>idx_weight!E380</f>
        <v/>
      </c>
      <c r="F381" s="8">
        <f>idx_weight!F380</f>
        <v/>
      </c>
      <c r="H381" s="30" t="n">
        <v>109153590.6959351</v>
      </c>
      <c r="I381" s="31" t="n"/>
      <c r="O381" s="19" t="n">
        <v>37270</v>
      </c>
      <c r="P381" s="23" t="n">
        <v>-3.504963709366482e-05</v>
      </c>
      <c r="Q381" s="23" t="n">
        <v>1.0869917</v>
      </c>
      <c r="R381" s="23" t="n">
        <v>-1.376066697411638e-05</v>
      </c>
      <c r="S381" s="23" t="n">
        <v>1.119116400000001</v>
      </c>
      <c r="T381" s="23" t="n">
        <v>-0.0007135868925248756</v>
      </c>
      <c r="U381" s="23" t="n">
        <v>1.089628699999999</v>
      </c>
      <c r="W381" s="8">
        <f>IF(ISERROR(MATCH($O381,$J:$J, 0)), W380+W380*P381, $H381*$B381)</f>
        <v/>
      </c>
      <c r="X381" s="8">
        <f>IF(ISERROR(MATCH($O381,$J:$J, 0)), X380+X380*R381, $H381*$C381)</f>
        <v/>
      </c>
      <c r="Y381" s="8">
        <f>IF(ISERROR(MATCH($O381,$J:$J, 0)), Y380+Y380*T381, $H381*$D381)</f>
        <v/>
      </c>
      <c r="AA381" s="1">
        <f>O381</f>
        <v/>
      </c>
      <c r="AB381" s="3">
        <f>W381/$H381</f>
        <v/>
      </c>
      <c r="AC381" s="3">
        <f>X381/$H381</f>
        <v/>
      </c>
      <c r="AD381" s="3">
        <f>Y381/$H381</f>
        <v/>
      </c>
      <c r="AF381" s="1">
        <f>AA381</f>
        <v/>
      </c>
      <c r="AG381" s="6">
        <f>AB381*AG$1</f>
        <v/>
      </c>
      <c r="AH381" s="6">
        <f>AB381*AH$1</f>
        <v/>
      </c>
      <c r="AI381" s="6">
        <f>AC381*AI$1</f>
        <v/>
      </c>
      <c r="AJ381" s="6">
        <f>AC381*AJ$1</f>
        <v/>
      </c>
      <c r="AK381" s="6">
        <f>AD381*AK$1</f>
        <v/>
      </c>
      <c r="AL381" s="6">
        <f>AD381*AL$1</f>
        <v/>
      </c>
    </row>
    <row r="382">
      <c r="A382" s="11">
        <f>idx_weight!A381</f>
        <v/>
      </c>
      <c r="B382" s="8">
        <f>idx_weight!B381</f>
        <v/>
      </c>
      <c r="C382" s="8">
        <f>idx_weight!C381</f>
        <v/>
      </c>
      <c r="D382" s="8">
        <f>idx_weight!D381</f>
        <v/>
      </c>
      <c r="E382" s="8">
        <f>idx_weight!E381</f>
        <v/>
      </c>
      <c r="F382" s="8">
        <f>idx_weight!F381</f>
        <v/>
      </c>
      <c r="H382" s="30" t="n">
        <v>109299952.484752</v>
      </c>
      <c r="I382" s="31" t="n"/>
      <c r="O382" s="19" t="n">
        <v>37271</v>
      </c>
      <c r="P382" s="23" t="n">
        <v>-0.000806629894230082</v>
      </c>
      <c r="Q382" s="23" t="n">
        <v>1.0861149</v>
      </c>
      <c r="R382" s="23" t="n">
        <v>0.001340879286551466</v>
      </c>
      <c r="S382" s="23" t="n">
        <v>1.120617000000001</v>
      </c>
      <c r="T382" s="23" t="n">
        <v>0.001065775892283183</v>
      </c>
      <c r="U382" s="23" t="n">
        <v>1.090789999999999</v>
      </c>
      <c r="W382" s="8">
        <f>IF(ISERROR(MATCH($O382,$J:$J, 0)), W381+W381*P382, $H382*$B382)</f>
        <v/>
      </c>
      <c r="X382" s="8">
        <f>IF(ISERROR(MATCH($O382,$J:$J, 0)), X381+X381*R382, $H382*$C382)</f>
        <v/>
      </c>
      <c r="Y382" s="8">
        <f>IF(ISERROR(MATCH($O382,$J:$J, 0)), Y381+Y381*T382, $H382*$D382)</f>
        <v/>
      </c>
      <c r="AA382" s="1">
        <f>O382</f>
        <v/>
      </c>
      <c r="AB382" s="3">
        <f>W382/$H382</f>
        <v/>
      </c>
      <c r="AC382" s="3">
        <f>X382/$H382</f>
        <v/>
      </c>
      <c r="AD382" s="3">
        <f>Y382/$H382</f>
        <v/>
      </c>
      <c r="AF382" s="1">
        <f>AA382</f>
        <v/>
      </c>
      <c r="AG382" s="6">
        <f>AB382*AG$1</f>
        <v/>
      </c>
      <c r="AH382" s="6">
        <f>AB382*AH$1</f>
        <v/>
      </c>
      <c r="AI382" s="6">
        <f>AC382*AI$1</f>
        <v/>
      </c>
      <c r="AJ382" s="6">
        <f>AC382*AJ$1</f>
        <v/>
      </c>
      <c r="AK382" s="6">
        <f>AD382*AK$1</f>
        <v/>
      </c>
      <c r="AL382" s="6">
        <f>AD382*AL$1</f>
        <v/>
      </c>
    </row>
    <row r="383">
      <c r="A383" s="11">
        <f>idx_weight!A382</f>
        <v/>
      </c>
      <c r="B383" s="8">
        <f>idx_weight!B382</f>
        <v/>
      </c>
      <c r="C383" s="8">
        <f>idx_weight!C382</f>
        <v/>
      </c>
      <c r="D383" s="8">
        <f>idx_weight!D382</f>
        <v/>
      </c>
      <c r="E383" s="8">
        <f>idx_weight!E382</f>
        <v/>
      </c>
      <c r="F383" s="8">
        <f>idx_weight!F382</f>
        <v/>
      </c>
      <c r="H383" s="30" t="n">
        <v>109379307.3770494</v>
      </c>
      <c r="I383" s="31" t="n"/>
      <c r="O383" s="19" t="n">
        <v>37272</v>
      </c>
      <c r="P383" s="23" t="n">
        <v>0.001581876834577889</v>
      </c>
      <c r="Q383" s="23" t="n">
        <v>1.087833</v>
      </c>
      <c r="R383" s="23" t="n">
        <v>0.0007260286074546318</v>
      </c>
      <c r="S383" s="23" t="n">
        <v>1.121430600000001</v>
      </c>
      <c r="T383" s="23" t="n">
        <v>0.0009809404193292792</v>
      </c>
      <c r="U383" s="23" t="n">
        <v>1.091859999999999</v>
      </c>
      <c r="W383" s="8">
        <f>IF(ISERROR(MATCH($O383,$J:$J, 0)), W382+W382*P383, $H383*$B383)</f>
        <v/>
      </c>
      <c r="X383" s="8">
        <f>IF(ISERROR(MATCH($O383,$J:$J, 0)), X382+X382*R383, $H383*$C383)</f>
        <v/>
      </c>
      <c r="Y383" s="8">
        <f>IF(ISERROR(MATCH($O383,$J:$J, 0)), Y382+Y382*T383, $H383*$D383)</f>
        <v/>
      </c>
      <c r="AA383" s="1">
        <f>O383</f>
        <v/>
      </c>
      <c r="AB383" s="3">
        <f>W383/$H383</f>
        <v/>
      </c>
      <c r="AC383" s="3">
        <f>X383/$H383</f>
        <v/>
      </c>
      <c r="AD383" s="3">
        <f>Y383/$H383</f>
        <v/>
      </c>
      <c r="AF383" s="1">
        <f>AA383</f>
        <v/>
      </c>
      <c r="AG383" s="6">
        <f>AB383*AG$1</f>
        <v/>
      </c>
      <c r="AH383" s="6">
        <f>AB383*AH$1</f>
        <v/>
      </c>
      <c r="AI383" s="6">
        <f>AC383*AI$1</f>
        <v/>
      </c>
      <c r="AJ383" s="6">
        <f>AC383*AJ$1</f>
        <v/>
      </c>
      <c r="AK383" s="6">
        <f>AD383*AK$1</f>
        <v/>
      </c>
      <c r="AL383" s="6">
        <f>AD383*AL$1</f>
        <v/>
      </c>
    </row>
    <row r="384">
      <c r="A384" s="11">
        <f>idx_weight!A383</f>
        <v/>
      </c>
      <c r="B384" s="8">
        <f>idx_weight!B383</f>
        <v/>
      </c>
      <c r="C384" s="8">
        <f>idx_weight!C383</f>
        <v/>
      </c>
      <c r="D384" s="8">
        <f>idx_weight!D383</f>
        <v/>
      </c>
      <c r="E384" s="8">
        <f>idx_weight!E383</f>
        <v/>
      </c>
      <c r="F384" s="8">
        <f>idx_weight!F383</f>
        <v/>
      </c>
      <c r="H384" s="30" t="n">
        <v>109653928.3637166</v>
      </c>
      <c r="I384" s="31" t="n"/>
      <c r="O384" s="19" t="n">
        <v>37273</v>
      </c>
      <c r="P384" s="23" t="n">
        <v>0.0003255095221417204</v>
      </c>
      <c r="Q384" s="23" t="n">
        <v>1.0881871</v>
      </c>
      <c r="R384" s="23" t="n">
        <v>0.002510721572962282</v>
      </c>
      <c r="S384" s="23" t="n">
        <v>1.124246200000002</v>
      </c>
      <c r="T384" s="23" t="n">
        <v>0.0006804901727326396</v>
      </c>
      <c r="U384" s="23" t="n">
        <v>1.092602999999999</v>
      </c>
      <c r="W384" s="8">
        <f>IF(ISERROR(MATCH($O384,$J:$J, 0)), W383+W383*P384, $H384*$B384)</f>
        <v/>
      </c>
      <c r="X384" s="8">
        <f>IF(ISERROR(MATCH($O384,$J:$J, 0)), X383+X383*R384, $H384*$C384)</f>
        <v/>
      </c>
      <c r="Y384" s="8">
        <f>IF(ISERROR(MATCH($O384,$J:$J, 0)), Y383+Y383*T384, $H384*$D384)</f>
        <v/>
      </c>
      <c r="AA384" s="1">
        <f>O384</f>
        <v/>
      </c>
      <c r="AB384" s="3">
        <f>W384/$H384</f>
        <v/>
      </c>
      <c r="AC384" s="3">
        <f>X384/$H384</f>
        <v/>
      </c>
      <c r="AD384" s="3">
        <f>Y384/$H384</f>
        <v/>
      </c>
      <c r="AF384" s="1">
        <f>AA384</f>
        <v/>
      </c>
      <c r="AG384" s="6">
        <f>AB384*AG$1</f>
        <v/>
      </c>
      <c r="AH384" s="6">
        <f>AB384*AH$1</f>
        <v/>
      </c>
      <c r="AI384" s="6">
        <f>AC384*AI$1</f>
        <v/>
      </c>
      <c r="AJ384" s="6">
        <f>AC384*AJ$1</f>
        <v/>
      </c>
      <c r="AK384" s="6">
        <f>AD384*AK$1</f>
        <v/>
      </c>
      <c r="AL384" s="6">
        <f>AD384*AL$1</f>
        <v/>
      </c>
    </row>
    <row r="385">
      <c r="A385" s="11">
        <f>idx_weight!A384</f>
        <v/>
      </c>
      <c r="B385" s="8">
        <f>idx_weight!B384</f>
        <v/>
      </c>
      <c r="C385" s="8">
        <f>idx_weight!C384</f>
        <v/>
      </c>
      <c r="D385" s="8">
        <f>idx_weight!D384</f>
        <v/>
      </c>
      <c r="E385" s="8">
        <f>idx_weight!E384</f>
        <v/>
      </c>
      <c r="F385" s="8">
        <f>idx_weight!F384</f>
        <v/>
      </c>
      <c r="H385" s="30" t="n">
        <v>109688153.5747627</v>
      </c>
      <c r="I385" s="31" t="n"/>
      <c r="O385" s="19" t="n">
        <v>37274</v>
      </c>
      <c r="P385" s="23" t="n">
        <v>-0.0008620760161556218</v>
      </c>
      <c r="Q385" s="23" t="n">
        <v>1.087249</v>
      </c>
      <c r="R385" s="23" t="n">
        <v>0.0003121202455476091</v>
      </c>
      <c r="S385" s="23" t="n">
        <v>1.124597100000001</v>
      </c>
      <c r="T385" s="23" t="n">
        <v>0.0001378359751895708</v>
      </c>
      <c r="U385" s="23" t="n">
        <v>1.092753599999999</v>
      </c>
      <c r="W385" s="8">
        <f>IF(ISERROR(MATCH($O385,$J:$J, 0)), W384+W384*P385, $H385*$B385)</f>
        <v/>
      </c>
      <c r="X385" s="8">
        <f>IF(ISERROR(MATCH($O385,$J:$J, 0)), X384+X384*R385, $H385*$C385)</f>
        <v/>
      </c>
      <c r="Y385" s="8">
        <f>IF(ISERROR(MATCH($O385,$J:$J, 0)), Y384+Y384*T385, $H385*$D385)</f>
        <v/>
      </c>
      <c r="AA385" s="1">
        <f>O385</f>
        <v/>
      </c>
      <c r="AB385" s="3">
        <f>W385/$H385</f>
        <v/>
      </c>
      <c r="AC385" s="3">
        <f>X385/$H385</f>
        <v/>
      </c>
      <c r="AD385" s="3">
        <f>Y385/$H385</f>
        <v/>
      </c>
      <c r="AF385" s="1">
        <f>AA385</f>
        <v/>
      </c>
      <c r="AG385" s="6">
        <f>AB385*AG$1</f>
        <v/>
      </c>
      <c r="AH385" s="6">
        <f>AB385*AH$1</f>
        <v/>
      </c>
      <c r="AI385" s="6">
        <f>AC385*AI$1</f>
        <v/>
      </c>
      <c r="AJ385" s="6">
        <f>AC385*AJ$1</f>
        <v/>
      </c>
      <c r="AK385" s="6">
        <f>AD385*AK$1</f>
        <v/>
      </c>
      <c r="AL385" s="6">
        <f>AD385*AL$1</f>
        <v/>
      </c>
    </row>
    <row r="386">
      <c r="A386" s="11">
        <f>idx_weight!A385</f>
        <v/>
      </c>
      <c r="B386" s="8">
        <f>idx_weight!B385</f>
        <v/>
      </c>
      <c r="C386" s="8">
        <f>idx_weight!C385</f>
        <v/>
      </c>
      <c r="D386" s="8">
        <f>idx_weight!D385</f>
        <v/>
      </c>
      <c r="E386" s="8">
        <f>idx_weight!E385</f>
        <v/>
      </c>
      <c r="F386" s="8">
        <f>idx_weight!F385</f>
        <v/>
      </c>
      <c r="H386" s="30" t="n">
        <v>109711445.0549503</v>
      </c>
      <c r="I386" s="31" t="n"/>
      <c r="O386" s="19" t="n">
        <v>37275</v>
      </c>
      <c r="P386" s="23" t="n">
        <v>0.0001913085227025491</v>
      </c>
      <c r="Q386" s="23" t="n">
        <v>1.087457</v>
      </c>
      <c r="R386" s="23" t="n">
        <v>0.0002123427136706546</v>
      </c>
      <c r="S386" s="23" t="n">
        <v>1.124835900000002</v>
      </c>
      <c r="T386" s="23" t="n">
        <v>0.0001825663168713021</v>
      </c>
      <c r="U386" s="23" t="n">
        <v>1.092953099999999</v>
      </c>
      <c r="W386" s="8">
        <f>IF(ISERROR(MATCH($O386,$J:$J, 0)), W385+W385*P386, $H386*$B386)</f>
        <v/>
      </c>
      <c r="X386" s="8">
        <f>IF(ISERROR(MATCH($O386,$J:$J, 0)), X385+X385*R386, $H386*$C386)</f>
        <v/>
      </c>
      <c r="Y386" s="8">
        <f>IF(ISERROR(MATCH($O386,$J:$J, 0)), Y385+Y385*T386, $H386*$D386)</f>
        <v/>
      </c>
      <c r="AA386" s="1">
        <f>O386</f>
        <v/>
      </c>
      <c r="AB386" s="3">
        <f>W386/$H386</f>
        <v/>
      </c>
      <c r="AC386" s="3">
        <f>X386/$H386</f>
        <v/>
      </c>
      <c r="AD386" s="3">
        <f>Y386/$H386</f>
        <v/>
      </c>
      <c r="AF386" s="1">
        <f>AA386</f>
        <v/>
      </c>
      <c r="AG386" s="6">
        <f>AB386*AG$1</f>
        <v/>
      </c>
      <c r="AH386" s="6">
        <f>AB386*AH$1</f>
        <v/>
      </c>
      <c r="AI386" s="6">
        <f>AC386*AI$1</f>
        <v/>
      </c>
      <c r="AJ386" s="6">
        <f>AC386*AJ$1</f>
        <v/>
      </c>
      <c r="AK386" s="6">
        <f>AD386*AK$1</f>
        <v/>
      </c>
      <c r="AL386" s="6">
        <f>AD386*AL$1</f>
        <v/>
      </c>
    </row>
    <row r="387">
      <c r="A387" s="11">
        <f>idx_weight!A386</f>
        <v/>
      </c>
      <c r="B387" s="8">
        <f>idx_weight!B386</f>
        <v/>
      </c>
      <c r="C387" s="8">
        <f>idx_weight!C386</f>
        <v/>
      </c>
      <c r="D387" s="8">
        <f>idx_weight!D386</f>
        <v/>
      </c>
      <c r="E387" s="8">
        <f>idx_weight!E386</f>
        <v/>
      </c>
      <c r="F387" s="8">
        <f>idx_weight!F386</f>
        <v/>
      </c>
      <c r="H387" s="30" t="n">
        <v>109711445.0549503</v>
      </c>
      <c r="I387" s="31" t="n"/>
      <c r="O387" s="19" t="n">
        <v>37276</v>
      </c>
      <c r="P387" s="23" t="n">
        <v>0</v>
      </c>
      <c r="Q387" s="23" t="n">
        <v>1.087457</v>
      </c>
      <c r="R387" s="23" t="n">
        <v>0</v>
      </c>
      <c r="S387" s="23" t="n">
        <v>1.124835900000002</v>
      </c>
      <c r="T387" s="23" t="n">
        <v>0</v>
      </c>
      <c r="U387" s="23" t="n">
        <v>1.092953099999999</v>
      </c>
      <c r="W387" s="8">
        <f>IF(ISERROR(MATCH($O387,$J:$J, 0)), W386+W386*P387, $H387*$B387)</f>
        <v/>
      </c>
      <c r="X387" s="8">
        <f>IF(ISERROR(MATCH($O387,$J:$J, 0)), X386+X386*R387, $H387*$C387)</f>
        <v/>
      </c>
      <c r="Y387" s="8">
        <f>IF(ISERROR(MATCH($O387,$J:$J, 0)), Y386+Y386*T387, $H387*$D387)</f>
        <v/>
      </c>
      <c r="AA387" s="1">
        <f>O387</f>
        <v/>
      </c>
      <c r="AB387" s="3">
        <f>W387/$H387</f>
        <v/>
      </c>
      <c r="AC387" s="3">
        <f>X387/$H387</f>
        <v/>
      </c>
      <c r="AD387" s="3">
        <f>Y387/$H387</f>
        <v/>
      </c>
      <c r="AF387" s="1">
        <f>AA387</f>
        <v/>
      </c>
      <c r="AG387" s="6">
        <f>AB387*AG$1</f>
        <v/>
      </c>
      <c r="AH387" s="6">
        <f>AB387*AH$1</f>
        <v/>
      </c>
      <c r="AI387" s="6">
        <f>AC387*AI$1</f>
        <v/>
      </c>
      <c r="AJ387" s="6">
        <f>AC387*AJ$1</f>
        <v/>
      </c>
      <c r="AK387" s="6">
        <f>AD387*AK$1</f>
        <v/>
      </c>
      <c r="AL387" s="6">
        <f>AD387*AL$1</f>
        <v/>
      </c>
    </row>
    <row r="388">
      <c r="A388" s="11">
        <f>idx_weight!A387</f>
        <v/>
      </c>
      <c r="B388" s="8">
        <f>idx_weight!B387</f>
        <v/>
      </c>
      <c r="C388" s="8">
        <f>idx_weight!C387</f>
        <v/>
      </c>
      <c r="D388" s="8">
        <f>idx_weight!D387</f>
        <v/>
      </c>
      <c r="E388" s="8">
        <f>idx_weight!E387</f>
        <v/>
      </c>
      <c r="F388" s="8">
        <f>idx_weight!F387</f>
        <v/>
      </c>
      <c r="H388" s="30" t="n">
        <v>109762934.0515627</v>
      </c>
      <c r="I388" s="31" t="n"/>
      <c r="O388" s="19" t="n">
        <v>37277</v>
      </c>
      <c r="P388" s="23" t="n">
        <v>-0.001763380069280895</v>
      </c>
      <c r="Q388" s="23" t="n">
        <v>1.0855394</v>
      </c>
      <c r="R388" s="23" t="n">
        <v>0.0004693129015529429</v>
      </c>
      <c r="S388" s="23" t="n">
        <v>1.125363800000002</v>
      </c>
      <c r="T388" s="23" t="n">
        <v>0.0005916996804344876</v>
      </c>
      <c r="U388" s="23" t="n">
        <v>1.093599799999999</v>
      </c>
      <c r="W388" s="8">
        <f>IF(ISERROR(MATCH($O388,$J:$J, 0)), W387+W387*P388, $H388*$B388)</f>
        <v/>
      </c>
      <c r="X388" s="8">
        <f>IF(ISERROR(MATCH($O388,$J:$J, 0)), X387+X387*R388, $H388*$C388)</f>
        <v/>
      </c>
      <c r="Y388" s="8">
        <f>IF(ISERROR(MATCH($O388,$J:$J, 0)), Y387+Y387*T388, $H388*$D388)</f>
        <v/>
      </c>
      <c r="AA388" s="1">
        <f>O388</f>
        <v/>
      </c>
      <c r="AB388" s="3">
        <f>W388/$H388</f>
        <v/>
      </c>
      <c r="AC388" s="3">
        <f>X388/$H388</f>
        <v/>
      </c>
      <c r="AD388" s="3">
        <f>Y388/$H388</f>
        <v/>
      </c>
      <c r="AF388" s="1">
        <f>AA388</f>
        <v/>
      </c>
      <c r="AG388" s="6">
        <f>AB388*AG$1</f>
        <v/>
      </c>
      <c r="AH388" s="6">
        <f>AB388*AH$1</f>
        <v/>
      </c>
      <c r="AI388" s="6">
        <f>AC388*AI$1</f>
        <v/>
      </c>
      <c r="AJ388" s="6">
        <f>AC388*AJ$1</f>
        <v/>
      </c>
      <c r="AK388" s="6">
        <f>AD388*AK$1</f>
        <v/>
      </c>
      <c r="AL388" s="6">
        <f>AD388*AL$1</f>
        <v/>
      </c>
    </row>
    <row r="389">
      <c r="A389" s="11">
        <f>idx_weight!A388</f>
        <v/>
      </c>
      <c r="B389" s="8">
        <f>idx_weight!B388</f>
        <v/>
      </c>
      <c r="C389" s="8">
        <f>idx_weight!C388</f>
        <v/>
      </c>
      <c r="D389" s="8">
        <f>idx_weight!D388</f>
        <v/>
      </c>
      <c r="E389" s="8">
        <f>idx_weight!E388</f>
        <v/>
      </c>
      <c r="F389" s="8">
        <f>idx_weight!F388</f>
        <v/>
      </c>
      <c r="H389" s="30" t="n">
        <v>109565590.4507942</v>
      </c>
      <c r="I389" s="31" t="n"/>
      <c r="O389" s="19" t="n">
        <v>37278</v>
      </c>
      <c r="P389" s="23" t="n">
        <v>-0.003226875044793465</v>
      </c>
      <c r="Q389" s="23" t="n">
        <v>1.0820365</v>
      </c>
      <c r="R389" s="23" t="n">
        <v>-0.001797907485561412</v>
      </c>
      <c r="S389" s="23" t="n">
        <v>1.123340500000002</v>
      </c>
      <c r="T389" s="23" t="n">
        <v>-0.001617136360119953</v>
      </c>
      <c r="U389" s="23" t="n">
        <v>1.091831299999999</v>
      </c>
      <c r="W389" s="8">
        <f>IF(ISERROR(MATCH($O389,$J:$J, 0)), W388+W388*P389, $H389*$B389)</f>
        <v/>
      </c>
      <c r="X389" s="8">
        <f>IF(ISERROR(MATCH($O389,$J:$J, 0)), X388+X388*R389, $H389*$C389)</f>
        <v/>
      </c>
      <c r="Y389" s="8">
        <f>IF(ISERROR(MATCH($O389,$J:$J, 0)), Y388+Y388*T389, $H389*$D389)</f>
        <v/>
      </c>
      <c r="AA389" s="1">
        <f>O389</f>
        <v/>
      </c>
      <c r="AB389" s="3">
        <f>W389/$H389</f>
        <v/>
      </c>
      <c r="AC389" s="3">
        <f>X389/$H389</f>
        <v/>
      </c>
      <c r="AD389" s="3">
        <f>Y389/$H389</f>
        <v/>
      </c>
      <c r="AF389" s="1">
        <f>AA389</f>
        <v/>
      </c>
      <c r="AG389" s="6">
        <f>AB389*AG$1</f>
        <v/>
      </c>
      <c r="AH389" s="6">
        <f>AB389*AH$1</f>
        <v/>
      </c>
      <c r="AI389" s="6">
        <f>AC389*AI$1</f>
        <v/>
      </c>
      <c r="AJ389" s="6">
        <f>AC389*AJ$1</f>
        <v/>
      </c>
      <c r="AK389" s="6">
        <f>AD389*AK$1</f>
        <v/>
      </c>
      <c r="AL389" s="6">
        <f>AD389*AL$1</f>
        <v/>
      </c>
    </row>
    <row r="390">
      <c r="A390" s="11">
        <f>idx_weight!A389</f>
        <v/>
      </c>
      <c r="B390" s="8">
        <f>idx_weight!B389</f>
        <v/>
      </c>
      <c r="C390" s="8">
        <f>idx_weight!C389</f>
        <v/>
      </c>
      <c r="D390" s="8">
        <f>idx_weight!D389</f>
        <v/>
      </c>
      <c r="E390" s="8">
        <f>idx_weight!E389</f>
        <v/>
      </c>
      <c r="F390" s="8">
        <f>idx_weight!F389</f>
        <v/>
      </c>
      <c r="H390" s="30" t="n">
        <v>109761022.3555339</v>
      </c>
      <c r="I390" s="31" t="n"/>
      <c r="O390" s="19" t="n">
        <v>37279</v>
      </c>
      <c r="P390" s="23" t="n">
        <v>0.0001881637079710341</v>
      </c>
      <c r="Q390" s="23" t="n">
        <v>1.0822401</v>
      </c>
      <c r="R390" s="23" t="n">
        <v>0.001783697819138563</v>
      </c>
      <c r="S390" s="23" t="n">
        <v>1.125344200000002</v>
      </c>
      <c r="T390" s="23" t="n">
        <v>0.0004429255691789091</v>
      </c>
      <c r="U390" s="23" t="n">
        <v>1.092314899999999</v>
      </c>
      <c r="W390" s="8">
        <f>IF(ISERROR(MATCH($O390,$J:$J, 0)), W389+W389*P390, $H390*$B390)</f>
        <v/>
      </c>
      <c r="X390" s="8">
        <f>IF(ISERROR(MATCH($O390,$J:$J, 0)), X389+X389*R390, $H390*$C390)</f>
        <v/>
      </c>
      <c r="Y390" s="8">
        <f>IF(ISERROR(MATCH($O390,$J:$J, 0)), Y389+Y389*T390, $H390*$D390)</f>
        <v/>
      </c>
      <c r="AA390" s="1">
        <f>O390</f>
        <v/>
      </c>
      <c r="AB390" s="3">
        <f>W390/$H390</f>
        <v/>
      </c>
      <c r="AC390" s="3">
        <f>X390/$H390</f>
        <v/>
      </c>
      <c r="AD390" s="3">
        <f>Y390/$H390</f>
        <v/>
      </c>
      <c r="AF390" s="1">
        <f>AA390</f>
        <v/>
      </c>
      <c r="AG390" s="6">
        <f>AB390*AG$1</f>
        <v/>
      </c>
      <c r="AH390" s="6">
        <f>AB390*AH$1</f>
        <v/>
      </c>
      <c r="AI390" s="6">
        <f>AC390*AI$1</f>
        <v/>
      </c>
      <c r="AJ390" s="6">
        <f>AC390*AJ$1</f>
        <v/>
      </c>
      <c r="AK390" s="6">
        <f>AD390*AK$1</f>
        <v/>
      </c>
      <c r="AL390" s="6">
        <f>AD390*AL$1</f>
        <v/>
      </c>
    </row>
    <row r="391">
      <c r="A391" s="11">
        <f>idx_weight!A390</f>
        <v/>
      </c>
      <c r="B391" s="8">
        <f>idx_weight!B390</f>
        <v/>
      </c>
      <c r="C391" s="8">
        <f>idx_weight!C390</f>
        <v/>
      </c>
      <c r="D391" s="8">
        <f>idx_weight!D390</f>
        <v/>
      </c>
      <c r="E391" s="8">
        <f>idx_weight!E390</f>
        <v/>
      </c>
      <c r="F391" s="8">
        <f>idx_weight!F390</f>
        <v/>
      </c>
      <c r="H391" s="30" t="n">
        <v>109712800.7985626</v>
      </c>
      <c r="I391" s="31" t="n"/>
      <c r="O391" s="19" t="n">
        <v>37280</v>
      </c>
      <c r="P391" s="23" t="n">
        <v>-0.001442009032931013</v>
      </c>
      <c r="Q391" s="23" t="n">
        <v>1.0806795</v>
      </c>
      <c r="R391" s="23" t="n">
        <v>-0.0004393322505239494</v>
      </c>
      <c r="S391" s="23" t="n">
        <v>1.124849800000002</v>
      </c>
      <c r="T391" s="23" t="n">
        <v>-0.000753903476003015</v>
      </c>
      <c r="U391" s="23" t="n">
        <v>1.091491399999999</v>
      </c>
      <c r="W391" s="8">
        <f>IF(ISERROR(MATCH($O391,$J:$J, 0)), W390+W390*P391, $H391*$B391)</f>
        <v/>
      </c>
      <c r="X391" s="8">
        <f>IF(ISERROR(MATCH($O391,$J:$J, 0)), X390+X390*R391, $H391*$C391)</f>
        <v/>
      </c>
      <c r="Y391" s="8">
        <f>IF(ISERROR(MATCH($O391,$J:$J, 0)), Y390+Y390*T391, $H391*$D391)</f>
        <v/>
      </c>
      <c r="AA391" s="1">
        <f>O391</f>
        <v/>
      </c>
      <c r="AB391" s="3">
        <f>W391/$H391</f>
        <v/>
      </c>
      <c r="AC391" s="3">
        <f>X391/$H391</f>
        <v/>
      </c>
      <c r="AD391" s="3">
        <f>Y391/$H391</f>
        <v/>
      </c>
      <c r="AF391" s="1">
        <f>AA391</f>
        <v/>
      </c>
      <c r="AG391" s="6">
        <f>AB391*AG$1</f>
        <v/>
      </c>
      <c r="AH391" s="6">
        <f>AB391*AH$1</f>
        <v/>
      </c>
      <c r="AI391" s="6">
        <f>AC391*AI$1</f>
        <v/>
      </c>
      <c r="AJ391" s="6">
        <f>AC391*AJ$1</f>
        <v/>
      </c>
      <c r="AK391" s="6">
        <f>AD391*AK$1</f>
        <v/>
      </c>
      <c r="AL391" s="6">
        <f>AD391*AL$1</f>
        <v/>
      </c>
    </row>
    <row r="392">
      <c r="A392" s="11">
        <f>idx_weight!A391</f>
        <v/>
      </c>
      <c r="B392" s="8">
        <f>idx_weight!B391</f>
        <v/>
      </c>
      <c r="C392" s="8">
        <f>idx_weight!C391</f>
        <v/>
      </c>
      <c r="D392" s="8">
        <f>idx_weight!D391</f>
        <v/>
      </c>
      <c r="E392" s="8">
        <f>idx_weight!E391</f>
        <v/>
      </c>
      <c r="F392" s="8">
        <f>idx_weight!F391</f>
        <v/>
      </c>
      <c r="H392" s="30" t="n">
        <v>109810599.6561174</v>
      </c>
      <c r="I392" s="31" t="n"/>
      <c r="O392" s="19" t="n">
        <v>37281</v>
      </c>
      <c r="P392" s="23" t="n">
        <v>0.002193804916258868</v>
      </c>
      <c r="Q392" s="23" t="n">
        <v>1.0830503</v>
      </c>
      <c r="R392" s="23" t="n">
        <v>0.0008914079017483534</v>
      </c>
      <c r="S392" s="23" t="n">
        <v>1.125852500000002</v>
      </c>
      <c r="T392" s="23" t="n">
        <v>0.001159147932819238</v>
      </c>
      <c r="U392" s="23" t="n">
        <v>1.092756599999999</v>
      </c>
      <c r="W392" s="8">
        <f>IF(ISERROR(MATCH($O392,$J:$J, 0)), W391+W391*P392, $H392*$B392)</f>
        <v/>
      </c>
      <c r="X392" s="8">
        <f>IF(ISERROR(MATCH($O392,$J:$J, 0)), X391+X391*R392, $H392*$C392)</f>
        <v/>
      </c>
      <c r="Y392" s="8">
        <f>IF(ISERROR(MATCH($O392,$J:$J, 0)), Y391+Y391*T392, $H392*$D392)</f>
        <v/>
      </c>
      <c r="AA392" s="1">
        <f>O392</f>
        <v/>
      </c>
      <c r="AB392" s="3">
        <f>W392/$H392</f>
        <v/>
      </c>
      <c r="AC392" s="3">
        <f>X392/$H392</f>
        <v/>
      </c>
      <c r="AD392" s="3">
        <f>Y392/$H392</f>
        <v/>
      </c>
      <c r="AF392" s="1">
        <f>AA392</f>
        <v/>
      </c>
      <c r="AG392" s="6">
        <f>AB392*AG$1</f>
        <v/>
      </c>
      <c r="AH392" s="6">
        <f>AB392*AH$1</f>
        <v/>
      </c>
      <c r="AI392" s="6">
        <f>AC392*AI$1</f>
        <v/>
      </c>
      <c r="AJ392" s="6">
        <f>AC392*AJ$1</f>
        <v/>
      </c>
      <c r="AK392" s="6">
        <f>AD392*AK$1</f>
        <v/>
      </c>
      <c r="AL392" s="6">
        <f>AD392*AL$1</f>
        <v/>
      </c>
    </row>
    <row r="393">
      <c r="A393" s="11">
        <f>idx_weight!A392</f>
        <v/>
      </c>
      <c r="B393" s="8">
        <f>idx_weight!B392</f>
        <v/>
      </c>
      <c r="C393" s="8">
        <f>idx_weight!C392</f>
        <v/>
      </c>
      <c r="D393" s="8">
        <f>idx_weight!D392</f>
        <v/>
      </c>
      <c r="E393" s="8">
        <f>idx_weight!E392</f>
        <v/>
      </c>
      <c r="F393" s="8">
        <f>idx_weight!F392</f>
        <v/>
      </c>
      <c r="H393" s="30" t="n">
        <v>109834134.9750841</v>
      </c>
      <c r="I393" s="31" t="n"/>
      <c r="O393" s="19" t="n">
        <v>37282</v>
      </c>
      <c r="P393" s="23" t="n">
        <v>0.0001945431343308712</v>
      </c>
      <c r="Q393" s="23" t="n">
        <v>1.083261</v>
      </c>
      <c r="R393" s="23" t="n">
        <v>0.000214326477047333</v>
      </c>
      <c r="S393" s="23" t="n">
        <v>1.126093800000002</v>
      </c>
      <c r="T393" s="23" t="n">
        <v>0.0001855857013355333</v>
      </c>
      <c r="U393" s="23" t="n">
        <v>1.092959399999999</v>
      </c>
      <c r="W393" s="8">
        <f>IF(ISERROR(MATCH($O393,$J:$J, 0)), W392+W392*P393, $H393*$B393)</f>
        <v/>
      </c>
      <c r="X393" s="8">
        <f>IF(ISERROR(MATCH($O393,$J:$J, 0)), X392+X392*R393, $H393*$C393)</f>
        <v/>
      </c>
      <c r="Y393" s="8">
        <f>IF(ISERROR(MATCH($O393,$J:$J, 0)), Y392+Y392*T393, $H393*$D393)</f>
        <v/>
      </c>
      <c r="AA393" s="1">
        <f>O393</f>
        <v/>
      </c>
      <c r="AB393" s="3">
        <f>W393/$H393</f>
        <v/>
      </c>
      <c r="AC393" s="3">
        <f>X393/$H393</f>
        <v/>
      </c>
      <c r="AD393" s="3">
        <f>Y393/$H393</f>
        <v/>
      </c>
      <c r="AF393" s="1">
        <f>AA393</f>
        <v/>
      </c>
      <c r="AG393" s="6">
        <f>AB393*AG$1</f>
        <v/>
      </c>
      <c r="AH393" s="6">
        <f>AB393*AH$1</f>
        <v/>
      </c>
      <c r="AI393" s="6">
        <f>AC393*AI$1</f>
        <v/>
      </c>
      <c r="AJ393" s="6">
        <f>AC393*AJ$1</f>
        <v/>
      </c>
      <c r="AK393" s="6">
        <f>AD393*AK$1</f>
        <v/>
      </c>
      <c r="AL393" s="6">
        <f>AD393*AL$1</f>
        <v/>
      </c>
    </row>
    <row r="394">
      <c r="A394" s="11">
        <f>idx_weight!A393</f>
        <v/>
      </c>
      <c r="B394" s="8">
        <f>idx_weight!B393</f>
        <v/>
      </c>
      <c r="C394" s="8">
        <f>idx_weight!C393</f>
        <v/>
      </c>
      <c r="D394" s="8">
        <f>idx_weight!D393</f>
        <v/>
      </c>
      <c r="E394" s="8">
        <f>idx_weight!E393</f>
        <v/>
      </c>
      <c r="F394" s="8">
        <f>idx_weight!F393</f>
        <v/>
      </c>
      <c r="H394" s="30" t="n">
        <v>109834134.9750841</v>
      </c>
      <c r="I394" s="31" t="n"/>
      <c r="O394" s="19" t="n">
        <v>37283</v>
      </c>
      <c r="P394" s="23" t="n">
        <v>0</v>
      </c>
      <c r="Q394" s="23" t="n">
        <v>1.083261</v>
      </c>
      <c r="R394" s="23" t="n">
        <v>0</v>
      </c>
      <c r="S394" s="23" t="n">
        <v>1.126093800000002</v>
      </c>
      <c r="T394" s="23" t="n">
        <v>0</v>
      </c>
      <c r="U394" s="23" t="n">
        <v>1.092959399999999</v>
      </c>
      <c r="W394" s="8">
        <f>IF(ISERROR(MATCH($O394,$J:$J, 0)), W393+W393*P394, $H394*$B394)</f>
        <v/>
      </c>
      <c r="X394" s="8">
        <f>IF(ISERROR(MATCH($O394,$J:$J, 0)), X393+X393*R394, $H394*$C394)</f>
        <v/>
      </c>
      <c r="Y394" s="8">
        <f>IF(ISERROR(MATCH($O394,$J:$J, 0)), Y393+Y393*T394, $H394*$D394)</f>
        <v/>
      </c>
      <c r="AA394" s="1">
        <f>O394</f>
        <v/>
      </c>
      <c r="AB394" s="3">
        <f>W394/$H394</f>
        <v/>
      </c>
      <c r="AC394" s="3">
        <f>X394/$H394</f>
        <v/>
      </c>
      <c r="AD394" s="3">
        <f>Y394/$H394</f>
        <v/>
      </c>
      <c r="AF394" s="1">
        <f>AA394</f>
        <v/>
      </c>
      <c r="AG394" s="6">
        <f>AB394*AG$1</f>
        <v/>
      </c>
      <c r="AH394" s="6">
        <f>AB394*AH$1</f>
        <v/>
      </c>
      <c r="AI394" s="6">
        <f>AC394*AI$1</f>
        <v/>
      </c>
      <c r="AJ394" s="6">
        <f>AC394*AJ$1</f>
        <v/>
      </c>
      <c r="AK394" s="6">
        <f>AD394*AK$1</f>
        <v/>
      </c>
      <c r="AL394" s="6">
        <f>AD394*AL$1</f>
        <v/>
      </c>
    </row>
    <row r="395">
      <c r="A395" s="11">
        <f>idx_weight!A394</f>
        <v/>
      </c>
      <c r="B395" s="8">
        <f>idx_weight!B394</f>
        <v/>
      </c>
      <c r="C395" s="8">
        <f>idx_weight!C394</f>
        <v/>
      </c>
      <c r="D395" s="8">
        <f>idx_weight!D394</f>
        <v/>
      </c>
      <c r="E395" s="8">
        <f>idx_weight!E394</f>
        <v/>
      </c>
      <c r="F395" s="8">
        <f>idx_weight!F394</f>
        <v/>
      </c>
      <c r="H395" s="30" t="n">
        <v>109777183.9898181</v>
      </c>
      <c r="I395" s="31" t="n"/>
      <c r="O395" s="19" t="n">
        <v>37284</v>
      </c>
      <c r="P395" s="23" t="n">
        <v>-0.0005449286921618279</v>
      </c>
      <c r="Q395" s="23" t="n">
        <v>1.0826707</v>
      </c>
      <c r="R395" s="23" t="n">
        <v>-0.0005185180843727544</v>
      </c>
      <c r="S395" s="23" t="n">
        <v>1.125509900000002</v>
      </c>
      <c r="T395" s="23" t="n">
        <v>-0.0004368872256371725</v>
      </c>
      <c r="U395" s="23" t="n">
        <v>1.092481899999999</v>
      </c>
      <c r="W395" s="8">
        <f>IF(ISERROR(MATCH($O395,$J:$J, 0)), W394+W394*P395, $H395*$B395)</f>
        <v/>
      </c>
      <c r="X395" s="8">
        <f>IF(ISERROR(MATCH($O395,$J:$J, 0)), X394+X394*R395, $H395*$C395)</f>
        <v/>
      </c>
      <c r="Y395" s="8">
        <f>IF(ISERROR(MATCH($O395,$J:$J, 0)), Y394+Y394*T395, $H395*$D395)</f>
        <v/>
      </c>
      <c r="AA395" s="1">
        <f>O395</f>
        <v/>
      </c>
      <c r="AB395" s="3">
        <f>W395/$H395</f>
        <v/>
      </c>
      <c r="AC395" s="3">
        <f>X395/$H395</f>
        <v/>
      </c>
      <c r="AD395" s="3">
        <f>Y395/$H395</f>
        <v/>
      </c>
      <c r="AF395" s="1">
        <f>AA395</f>
        <v/>
      </c>
      <c r="AG395" s="6">
        <f>AB395*AG$1</f>
        <v/>
      </c>
      <c r="AH395" s="6">
        <f>AB395*AH$1</f>
        <v/>
      </c>
      <c r="AI395" s="6">
        <f>AC395*AI$1</f>
        <v/>
      </c>
      <c r="AJ395" s="6">
        <f>AC395*AJ$1</f>
        <v/>
      </c>
      <c r="AK395" s="6">
        <f>AD395*AK$1</f>
        <v/>
      </c>
      <c r="AL395" s="6">
        <f>AD395*AL$1</f>
        <v/>
      </c>
    </row>
    <row r="396">
      <c r="A396" s="11">
        <f>idx_weight!A395</f>
        <v/>
      </c>
      <c r="B396" s="8">
        <f>idx_weight!B395</f>
        <v/>
      </c>
      <c r="C396" s="8">
        <f>idx_weight!C395</f>
        <v/>
      </c>
      <c r="D396" s="8">
        <f>idx_weight!D395</f>
        <v/>
      </c>
      <c r="E396" s="8">
        <f>idx_weight!E395</f>
        <v/>
      </c>
      <c r="F396" s="8">
        <f>idx_weight!F395</f>
        <v/>
      </c>
      <c r="H396" s="30" t="n">
        <v>109869657.4084355</v>
      </c>
      <c r="I396" s="31" t="n"/>
      <c r="O396" s="19" t="n">
        <v>37285</v>
      </c>
      <c r="P396" s="23" t="n">
        <v>0.0007714256975828171</v>
      </c>
      <c r="Q396" s="23" t="n">
        <v>1.0835059</v>
      </c>
      <c r="R396" s="23" t="n">
        <v>0.0008423737543312715</v>
      </c>
      <c r="S396" s="23" t="n">
        <v>1.126458000000002</v>
      </c>
      <c r="T396" s="23" t="n">
        <v>0.000754245905584483</v>
      </c>
      <c r="U396" s="23" t="n">
        <v>1.093305899999999</v>
      </c>
      <c r="W396" s="8">
        <f>IF(ISERROR(MATCH($O396,$J:$J, 0)), W395+W395*P396, $H396*$B396)</f>
        <v/>
      </c>
      <c r="X396" s="8">
        <f>IF(ISERROR(MATCH($O396,$J:$J, 0)), X395+X395*R396, $H396*$C396)</f>
        <v/>
      </c>
      <c r="Y396" s="8">
        <f>IF(ISERROR(MATCH($O396,$J:$J, 0)), Y395+Y395*T396, $H396*$D396)</f>
        <v/>
      </c>
      <c r="AA396" s="1">
        <f>O396</f>
        <v/>
      </c>
      <c r="AB396" s="3">
        <f>W396/$H396</f>
        <v/>
      </c>
      <c r="AC396" s="3">
        <f>X396/$H396</f>
        <v/>
      </c>
      <c r="AD396" s="3">
        <f>Y396/$H396</f>
        <v/>
      </c>
      <c r="AF396" s="1">
        <f>AA396</f>
        <v/>
      </c>
      <c r="AG396" s="6">
        <f>AB396*AG$1</f>
        <v/>
      </c>
      <c r="AH396" s="6">
        <f>AB396*AH$1</f>
        <v/>
      </c>
      <c r="AI396" s="6">
        <f>AC396*AI$1</f>
        <v/>
      </c>
      <c r="AJ396" s="6">
        <f>AC396*AJ$1</f>
        <v/>
      </c>
      <c r="AK396" s="6">
        <f>AD396*AK$1</f>
        <v/>
      </c>
      <c r="AL396" s="6">
        <f>AD396*AL$1</f>
        <v/>
      </c>
    </row>
    <row r="397">
      <c r="A397" s="11">
        <f>idx_weight!A396</f>
        <v/>
      </c>
      <c r="B397" s="8">
        <f>idx_weight!B396</f>
        <v/>
      </c>
      <c r="C397" s="8">
        <f>idx_weight!C396</f>
        <v/>
      </c>
      <c r="D397" s="8">
        <f>idx_weight!D396</f>
        <v/>
      </c>
      <c r="E397" s="8">
        <f>idx_weight!E396</f>
        <v/>
      </c>
      <c r="F397" s="8">
        <f>idx_weight!F396</f>
        <v/>
      </c>
      <c r="H397" s="30" t="n">
        <v>110038744.9714723</v>
      </c>
      <c r="I397" s="31" t="n"/>
      <c r="O397" s="19" t="n">
        <v>37286</v>
      </c>
      <c r="P397" s="23" t="n">
        <v>0.00235448648687564</v>
      </c>
      <c r="Q397" s="23" t="n">
        <v>1.086057</v>
      </c>
      <c r="R397" s="23" t="n">
        <v>0.001538983255478632</v>
      </c>
      <c r="S397" s="23" t="n">
        <v>1.128191600000002</v>
      </c>
      <c r="T397" s="23" t="n">
        <v>0.001881541113059049</v>
      </c>
      <c r="U397" s="23" t="n">
        <v>1.095362999999999</v>
      </c>
      <c r="W397" s="8">
        <f>IF(ISERROR(MATCH($O397,$J:$J, 0)), W396+W396*P397, $H397*$B397)</f>
        <v/>
      </c>
      <c r="X397" s="8">
        <f>IF(ISERROR(MATCH($O397,$J:$J, 0)), X396+X396*R397, $H397*$C397)</f>
        <v/>
      </c>
      <c r="Y397" s="8">
        <f>IF(ISERROR(MATCH($O397,$J:$J, 0)), Y396+Y396*T397, $H397*$D397)</f>
        <v/>
      </c>
      <c r="AA397" s="1">
        <f>O397</f>
        <v/>
      </c>
      <c r="AB397" s="3">
        <f>W397/$H397</f>
        <v/>
      </c>
      <c r="AC397" s="3">
        <f>X397/$H397</f>
        <v/>
      </c>
      <c r="AD397" s="3">
        <f>Y397/$H397</f>
        <v/>
      </c>
      <c r="AF397" s="1">
        <f>AA397</f>
        <v/>
      </c>
      <c r="AG397" s="6">
        <f>AB397*AG$1</f>
        <v/>
      </c>
      <c r="AH397" s="6">
        <f>AB397*AH$1</f>
        <v/>
      </c>
      <c r="AI397" s="6">
        <f>AC397*AI$1</f>
        <v/>
      </c>
      <c r="AJ397" s="6">
        <f>AC397*AJ$1</f>
        <v/>
      </c>
      <c r="AK397" s="6">
        <f>AD397*AK$1</f>
        <v/>
      </c>
      <c r="AL397" s="6">
        <f>AD397*AL$1</f>
        <v/>
      </c>
    </row>
    <row r="398">
      <c r="A398" s="11">
        <f>idx_weight!A397</f>
        <v/>
      </c>
      <c r="B398" s="8">
        <f>idx_weight!B397</f>
        <v/>
      </c>
      <c r="C398" s="8">
        <f>idx_weight!C397</f>
        <v/>
      </c>
      <c r="D398" s="8">
        <f>idx_weight!D397</f>
        <v/>
      </c>
      <c r="E398" s="8">
        <f>idx_weight!E397</f>
        <v/>
      </c>
      <c r="F398" s="8">
        <f>idx_weight!F397</f>
        <v/>
      </c>
      <c r="H398" s="30" t="n">
        <v>110168418.4342419</v>
      </c>
      <c r="I398" s="31" t="n"/>
      <c r="O398" s="19" t="n">
        <v>37287</v>
      </c>
      <c r="P398" s="23" t="n">
        <v>0.0008354073497063297</v>
      </c>
      <c r="Q398" s="23" t="n">
        <v>1.0869643</v>
      </c>
      <c r="R398" s="23" t="n">
        <v>0.001178434585047405</v>
      </c>
      <c r="S398" s="23" t="n">
        <v>1.129521100000002</v>
      </c>
      <c r="T398" s="23" t="n">
        <v>0.0006497389449890978</v>
      </c>
      <c r="U398" s="23" t="n">
        <v>1.096074699999999</v>
      </c>
      <c r="W398" s="8">
        <f>IF(ISERROR(MATCH($O398,$J:$J, 0)), W397+W397*P398, $H398*$B398)</f>
        <v/>
      </c>
      <c r="X398" s="8">
        <f>IF(ISERROR(MATCH($O398,$J:$J, 0)), X397+X397*R398, $H398*$C398)</f>
        <v/>
      </c>
      <c r="Y398" s="8">
        <f>IF(ISERROR(MATCH($O398,$J:$J, 0)), Y397+Y397*T398, $H398*$D398)</f>
        <v/>
      </c>
      <c r="AA398" s="1">
        <f>O398</f>
        <v/>
      </c>
      <c r="AB398" s="3">
        <f>W398/$H398</f>
        <v/>
      </c>
      <c r="AC398" s="3">
        <f>X398/$H398</f>
        <v/>
      </c>
      <c r="AD398" s="3">
        <f>Y398/$H398</f>
        <v/>
      </c>
      <c r="AF398" s="1">
        <f>AA398</f>
        <v/>
      </c>
      <c r="AG398" s="6">
        <f>AB398*AG$1</f>
        <v/>
      </c>
      <c r="AH398" s="6">
        <f>AB398*AH$1</f>
        <v/>
      </c>
      <c r="AI398" s="6">
        <f>AC398*AI$1</f>
        <v/>
      </c>
      <c r="AJ398" s="6">
        <f>AC398*AJ$1</f>
        <v/>
      </c>
      <c r="AK398" s="6">
        <f>AD398*AK$1</f>
        <v/>
      </c>
      <c r="AL398" s="6">
        <f>AD398*AL$1</f>
        <v/>
      </c>
    </row>
    <row r="399">
      <c r="A399" s="11">
        <f>idx_weight!A398</f>
        <v/>
      </c>
      <c r="B399" s="8">
        <f>idx_weight!B398</f>
        <v/>
      </c>
      <c r="C399" s="8">
        <f>idx_weight!C398</f>
        <v/>
      </c>
      <c r="D399" s="8">
        <f>idx_weight!D398</f>
        <v/>
      </c>
      <c r="E399" s="8">
        <f>idx_weight!E398</f>
        <v/>
      </c>
      <c r="F399" s="8">
        <f>idx_weight!F398</f>
        <v/>
      </c>
      <c r="H399" s="30" t="n">
        <v>110358446.8716349</v>
      </c>
      <c r="I399" s="31" t="n"/>
      <c r="O399" s="19" t="n">
        <v>37288</v>
      </c>
      <c r="P399" s="23" t="n">
        <v>0.002392074882312079</v>
      </c>
      <c r="Q399" s="23" t="n">
        <v>1.0895644</v>
      </c>
      <c r="R399" s="23" t="n">
        <v>0.00172489030970735</v>
      </c>
      <c r="S399" s="23" t="n">
        <v>1.131469400000002</v>
      </c>
      <c r="T399" s="23" t="n">
        <v>0.001646968039678232</v>
      </c>
      <c r="U399" s="23" t="n">
        <v>1.097879899999999</v>
      </c>
      <c r="W399" s="8">
        <f>IF(ISERROR(MATCH($O399,$J:$J, 0)), W398+W398*P399, $H399*$B399)</f>
        <v/>
      </c>
      <c r="X399" s="8">
        <f>IF(ISERROR(MATCH($O399,$J:$J, 0)), X398+X398*R399, $H399*$C399)</f>
        <v/>
      </c>
      <c r="Y399" s="8">
        <f>IF(ISERROR(MATCH($O399,$J:$J, 0)), Y398+Y398*T399, $H399*$D399)</f>
        <v/>
      </c>
      <c r="AA399" s="1">
        <f>O399</f>
        <v/>
      </c>
      <c r="AB399" s="3">
        <f>W399/$H399</f>
        <v/>
      </c>
      <c r="AC399" s="3">
        <f>X399/$H399</f>
        <v/>
      </c>
      <c r="AD399" s="3">
        <f>Y399/$H399</f>
        <v/>
      </c>
      <c r="AF399" s="1">
        <f>AA399</f>
        <v/>
      </c>
      <c r="AG399" s="6">
        <f>AB399*AG$1</f>
        <v/>
      </c>
      <c r="AH399" s="6">
        <f>AB399*AH$1</f>
        <v/>
      </c>
      <c r="AI399" s="6">
        <f>AC399*AI$1</f>
        <v/>
      </c>
      <c r="AJ399" s="6">
        <f>AC399*AJ$1</f>
        <v/>
      </c>
      <c r="AK399" s="6">
        <f>AD399*AK$1</f>
        <v/>
      </c>
      <c r="AL399" s="6">
        <f>AD399*AL$1</f>
        <v/>
      </c>
    </row>
    <row r="400">
      <c r="A400" s="11">
        <f>idx_weight!A399</f>
        <v/>
      </c>
      <c r="B400" s="8">
        <f>idx_weight!B399</f>
        <v/>
      </c>
      <c r="C400" s="8">
        <f>idx_weight!C399</f>
        <v/>
      </c>
      <c r="D400" s="8">
        <f>idx_weight!D399</f>
        <v/>
      </c>
      <c r="E400" s="8">
        <f>idx_weight!E399</f>
        <v/>
      </c>
      <c r="F400" s="8">
        <f>idx_weight!F399</f>
        <v/>
      </c>
      <c r="H400" s="30" t="n">
        <v>110381328.7026734</v>
      </c>
      <c r="I400" s="31" t="n"/>
      <c r="O400" s="19" t="n">
        <v>37289</v>
      </c>
      <c r="P400" s="23" t="n">
        <v>0.0001920033363791429</v>
      </c>
      <c r="Q400" s="23" t="n">
        <v>1.0897736</v>
      </c>
      <c r="R400" s="23" t="n">
        <v>0.0002073410027703115</v>
      </c>
      <c r="S400" s="23" t="n">
        <v>1.131704000000002</v>
      </c>
      <c r="T400" s="23" t="n">
        <v>0.000181896034347595</v>
      </c>
      <c r="U400" s="23" t="n">
        <v>1.098079599999999</v>
      </c>
      <c r="W400" s="8">
        <f>IF(ISERROR(MATCH($O400,$J:$J, 0)), W399+W399*P400, $H400*$B400)</f>
        <v/>
      </c>
      <c r="X400" s="8">
        <f>IF(ISERROR(MATCH($O400,$J:$J, 0)), X399+X399*R400, $H400*$C400)</f>
        <v/>
      </c>
      <c r="Y400" s="8">
        <f>IF(ISERROR(MATCH($O400,$J:$J, 0)), Y399+Y399*T400, $H400*$D400)</f>
        <v/>
      </c>
      <c r="AA400" s="1">
        <f>O400</f>
        <v/>
      </c>
      <c r="AB400" s="3">
        <f>W400/$H400</f>
        <v/>
      </c>
      <c r="AC400" s="3">
        <f>X400/$H400</f>
        <v/>
      </c>
      <c r="AD400" s="3">
        <f>Y400/$H400</f>
        <v/>
      </c>
      <c r="AF400" s="1">
        <f>AA400</f>
        <v/>
      </c>
      <c r="AG400" s="6">
        <f>AB400*AG$1</f>
        <v/>
      </c>
      <c r="AH400" s="6">
        <f>AB400*AH$1</f>
        <v/>
      </c>
      <c r="AI400" s="6">
        <f>AC400*AI$1</f>
        <v/>
      </c>
      <c r="AJ400" s="6">
        <f>AC400*AJ$1</f>
        <v/>
      </c>
      <c r="AK400" s="6">
        <f>AD400*AK$1</f>
        <v/>
      </c>
      <c r="AL400" s="6">
        <f>AD400*AL$1</f>
        <v/>
      </c>
    </row>
    <row r="401">
      <c r="A401" s="11">
        <f>idx_weight!A400</f>
        <v/>
      </c>
      <c r="B401" s="8">
        <f>idx_weight!B400</f>
        <v/>
      </c>
      <c r="C401" s="8">
        <f>idx_weight!C400</f>
        <v/>
      </c>
      <c r="D401" s="8">
        <f>idx_weight!D400</f>
        <v/>
      </c>
      <c r="E401" s="8">
        <f>idx_weight!E400</f>
        <v/>
      </c>
      <c r="F401" s="8">
        <f>idx_weight!F400</f>
        <v/>
      </c>
      <c r="H401" s="30" t="n">
        <v>110381328.7026734</v>
      </c>
      <c r="I401" s="31" t="n"/>
      <c r="O401" s="19" t="n">
        <v>37290</v>
      </c>
      <c r="P401" s="23" t="n">
        <v>0</v>
      </c>
      <c r="Q401" s="23" t="n">
        <v>1.0897736</v>
      </c>
      <c r="R401" s="23" t="n">
        <v>0</v>
      </c>
      <c r="S401" s="23" t="n">
        <v>1.131704000000002</v>
      </c>
      <c r="T401" s="23" t="n">
        <v>0</v>
      </c>
      <c r="U401" s="23" t="n">
        <v>1.098079599999999</v>
      </c>
      <c r="W401" s="8">
        <f>IF(ISERROR(MATCH($O401,$J:$J, 0)), W400+W400*P401, $H401*$B401)</f>
        <v/>
      </c>
      <c r="X401" s="8">
        <f>IF(ISERROR(MATCH($O401,$J:$J, 0)), X400+X400*R401, $H401*$C401)</f>
        <v/>
      </c>
      <c r="Y401" s="8">
        <f>IF(ISERROR(MATCH($O401,$J:$J, 0)), Y400+Y400*T401, $H401*$D401)</f>
        <v/>
      </c>
      <c r="AA401" s="1">
        <f>O401</f>
        <v/>
      </c>
      <c r="AB401" s="3">
        <f>W401/$H401</f>
        <v/>
      </c>
      <c r="AC401" s="3">
        <f>X401/$H401</f>
        <v/>
      </c>
      <c r="AD401" s="3">
        <f>Y401/$H401</f>
        <v/>
      </c>
      <c r="AF401" s="1">
        <f>AA401</f>
        <v/>
      </c>
      <c r="AG401" s="6">
        <f>AB401*AG$1</f>
        <v/>
      </c>
      <c r="AH401" s="6">
        <f>AB401*AH$1</f>
        <v/>
      </c>
      <c r="AI401" s="6">
        <f>AC401*AI$1</f>
        <v/>
      </c>
      <c r="AJ401" s="6">
        <f>AC401*AJ$1</f>
        <v/>
      </c>
      <c r="AK401" s="6">
        <f>AD401*AK$1</f>
        <v/>
      </c>
      <c r="AL401" s="6">
        <f>AD401*AL$1</f>
        <v/>
      </c>
    </row>
    <row r="402">
      <c r="A402" s="11">
        <f>idx_weight!A401</f>
        <v/>
      </c>
      <c r="B402" s="8">
        <f>idx_weight!B401</f>
        <v/>
      </c>
      <c r="C402" s="8">
        <f>idx_weight!C401</f>
        <v/>
      </c>
      <c r="D402" s="8">
        <f>idx_weight!D401</f>
        <v/>
      </c>
      <c r="E402" s="8">
        <f>idx_weight!E401</f>
        <v/>
      </c>
      <c r="F402" s="8">
        <f>idx_weight!F401</f>
        <v/>
      </c>
      <c r="H402" s="30" t="n">
        <v>110503687.0020675</v>
      </c>
      <c r="I402" s="31" t="n"/>
      <c r="O402" s="19" t="n">
        <v>37291</v>
      </c>
      <c r="P402" s="23" t="n">
        <v>0.002165220372378096</v>
      </c>
      <c r="Q402" s="23" t="n">
        <v>1.0921332</v>
      </c>
      <c r="R402" s="23" t="n">
        <v>0.001108505404239901</v>
      </c>
      <c r="S402" s="23" t="n">
        <v>1.132958500000002</v>
      </c>
      <c r="T402" s="23" t="n">
        <v>6.884746788848872e-05</v>
      </c>
      <c r="U402" s="23" t="n">
        <v>1.098155199999999</v>
      </c>
      <c r="W402" s="8">
        <f>IF(ISERROR(MATCH($O402,$J:$J, 0)), W401+W401*P402, $H402*$B402)</f>
        <v/>
      </c>
      <c r="X402" s="8">
        <f>IF(ISERROR(MATCH($O402,$J:$J, 0)), X401+X401*R402, $H402*$C402)</f>
        <v/>
      </c>
      <c r="Y402" s="8">
        <f>IF(ISERROR(MATCH($O402,$J:$J, 0)), Y401+Y401*T402, $H402*$D402)</f>
        <v/>
      </c>
      <c r="AA402" s="1">
        <f>O402</f>
        <v/>
      </c>
      <c r="AB402" s="3">
        <f>W402/$H402</f>
        <v/>
      </c>
      <c r="AC402" s="3">
        <f>X402/$H402</f>
        <v/>
      </c>
      <c r="AD402" s="3">
        <f>Y402/$H402</f>
        <v/>
      </c>
      <c r="AF402" s="1">
        <f>AA402</f>
        <v/>
      </c>
      <c r="AG402" s="6">
        <f>AB402*AG$1</f>
        <v/>
      </c>
      <c r="AH402" s="6">
        <f>AB402*AH$1</f>
        <v/>
      </c>
      <c r="AI402" s="6">
        <f>AC402*AI$1</f>
        <v/>
      </c>
      <c r="AJ402" s="6">
        <f>AC402*AJ$1</f>
        <v/>
      </c>
      <c r="AK402" s="6">
        <f>AD402*AK$1</f>
        <v/>
      </c>
      <c r="AL402" s="6">
        <f>AD402*AL$1</f>
        <v/>
      </c>
    </row>
    <row r="403">
      <c r="A403" s="11">
        <f>idx_weight!A402</f>
        <v/>
      </c>
      <c r="B403" s="8">
        <f>idx_weight!B402</f>
        <v/>
      </c>
      <c r="C403" s="8">
        <f>idx_weight!C402</f>
        <v/>
      </c>
      <c r="D403" s="8">
        <f>idx_weight!D402</f>
        <v/>
      </c>
      <c r="E403" s="8">
        <f>idx_weight!E402</f>
        <v/>
      </c>
      <c r="F403" s="8">
        <f>idx_weight!F402</f>
        <v/>
      </c>
      <c r="H403" s="30" t="n">
        <v>110526344.5014292</v>
      </c>
      <c r="I403" s="31" t="n"/>
      <c r="O403" s="19" t="n">
        <v>37292</v>
      </c>
      <c r="P403" s="23" t="n">
        <v>0.002666432995535706</v>
      </c>
      <c r="Q403" s="23" t="n">
        <v>1.0950453</v>
      </c>
      <c r="R403" s="23" t="n">
        <v>0.0002050384016714091</v>
      </c>
      <c r="S403" s="23" t="n">
        <v>1.133190800000001</v>
      </c>
      <c r="T403" s="23" t="n">
        <v>0.0007258536862548848</v>
      </c>
      <c r="U403" s="23" t="n">
        <v>1.098952299999999</v>
      </c>
      <c r="W403" s="8">
        <f>IF(ISERROR(MATCH($O403,$J:$J, 0)), W402+W402*P403, $H403*$B403)</f>
        <v/>
      </c>
      <c r="X403" s="8">
        <f>IF(ISERROR(MATCH($O403,$J:$J, 0)), X402+X402*R403, $H403*$C403)</f>
        <v/>
      </c>
      <c r="Y403" s="8">
        <f>IF(ISERROR(MATCH($O403,$J:$J, 0)), Y402+Y402*T403, $H403*$D403)</f>
        <v/>
      </c>
      <c r="AA403" s="1">
        <f>O403</f>
        <v/>
      </c>
      <c r="AB403" s="3">
        <f>W403/$H403</f>
        <v/>
      </c>
      <c r="AC403" s="3">
        <f>X403/$H403</f>
        <v/>
      </c>
      <c r="AD403" s="3">
        <f>Y403/$H403</f>
        <v/>
      </c>
      <c r="AF403" s="1">
        <f>AA403</f>
        <v/>
      </c>
      <c r="AG403" s="6">
        <f>AB403*AG$1</f>
        <v/>
      </c>
      <c r="AH403" s="6">
        <f>AB403*AH$1</f>
        <v/>
      </c>
      <c r="AI403" s="6">
        <f>AC403*AI$1</f>
        <v/>
      </c>
      <c r="AJ403" s="6">
        <f>AC403*AJ$1</f>
        <v/>
      </c>
      <c r="AK403" s="6">
        <f>AD403*AK$1</f>
        <v/>
      </c>
      <c r="AL403" s="6">
        <f>AD403*AL$1</f>
        <v/>
      </c>
    </row>
    <row r="404">
      <c r="A404" s="11">
        <f>idx_weight!A403</f>
        <v/>
      </c>
      <c r="B404" s="8">
        <f>idx_weight!B403</f>
        <v/>
      </c>
      <c r="C404" s="8">
        <f>idx_weight!C403</f>
        <v/>
      </c>
      <c r="D404" s="8">
        <f>idx_weight!D403</f>
        <v/>
      </c>
      <c r="E404" s="8">
        <f>idx_weight!E403</f>
        <v/>
      </c>
      <c r="F404" s="8">
        <f>idx_weight!F403</f>
        <v/>
      </c>
      <c r="H404" s="30" t="n">
        <v>110597760.0030764</v>
      </c>
      <c r="I404" s="31" t="n"/>
      <c r="O404" s="19" t="n">
        <v>37293</v>
      </c>
      <c r="P404" s="23" t="n">
        <v>0.0001049271660267248</v>
      </c>
      <c r="Q404" s="23" t="n">
        <v>1.0951602</v>
      </c>
      <c r="R404" s="23" t="n">
        <v>0.0006461400851471844</v>
      </c>
      <c r="S404" s="23" t="n">
        <v>1.133923000000002</v>
      </c>
      <c r="T404" s="23" t="n">
        <v>-0.0001547837881589187</v>
      </c>
      <c r="U404" s="23" t="n">
        <v>1.098782199999999</v>
      </c>
      <c r="W404" s="8">
        <f>IF(ISERROR(MATCH($O404,$J:$J, 0)), W403+W403*P404, $H404*$B404)</f>
        <v/>
      </c>
      <c r="X404" s="8">
        <f>IF(ISERROR(MATCH($O404,$J:$J, 0)), X403+X403*R404, $H404*$C404)</f>
        <v/>
      </c>
      <c r="Y404" s="8">
        <f>IF(ISERROR(MATCH($O404,$J:$J, 0)), Y403+Y403*T404, $H404*$D404)</f>
        <v/>
      </c>
      <c r="AA404" s="1">
        <f>O404</f>
        <v/>
      </c>
      <c r="AB404" s="3">
        <f>W404/$H404</f>
        <v/>
      </c>
      <c r="AC404" s="3">
        <f>X404/$H404</f>
        <v/>
      </c>
      <c r="AD404" s="3">
        <f>Y404/$H404</f>
        <v/>
      </c>
      <c r="AF404" s="1">
        <f>AA404</f>
        <v/>
      </c>
      <c r="AG404" s="6">
        <f>AB404*AG$1</f>
        <v/>
      </c>
      <c r="AH404" s="6">
        <f>AB404*AH$1</f>
        <v/>
      </c>
      <c r="AI404" s="6">
        <f>AC404*AI$1</f>
        <v/>
      </c>
      <c r="AJ404" s="6">
        <f>AC404*AJ$1</f>
        <v/>
      </c>
      <c r="AK404" s="6">
        <f>AD404*AK$1</f>
        <v/>
      </c>
      <c r="AL404" s="6">
        <f>AD404*AL$1</f>
        <v/>
      </c>
    </row>
    <row r="405">
      <c r="A405" s="11">
        <f>idx_weight!A404</f>
        <v/>
      </c>
      <c r="B405" s="8">
        <f>idx_weight!B404</f>
        <v/>
      </c>
      <c r="C405" s="8">
        <f>idx_weight!C404</f>
        <v/>
      </c>
      <c r="D405" s="8">
        <f>idx_weight!D404</f>
        <v/>
      </c>
      <c r="E405" s="8">
        <f>idx_weight!E404</f>
        <v/>
      </c>
      <c r="F405" s="8">
        <f>idx_weight!F404</f>
        <v/>
      </c>
      <c r="H405" s="30" t="n">
        <v>110747077.117897</v>
      </c>
      <c r="I405" s="31" t="n"/>
      <c r="O405" s="19" t="n">
        <v>37294</v>
      </c>
      <c r="P405" s="23" t="n">
        <v>0.002182329124086113</v>
      </c>
      <c r="Q405" s="23" t="n">
        <v>1.0975502</v>
      </c>
      <c r="R405" s="23" t="n">
        <v>0.00135009167289124</v>
      </c>
      <c r="S405" s="23" t="n">
        <v>1.135453900000001</v>
      </c>
      <c r="T405" s="23" t="n">
        <v>0.001614150647871959</v>
      </c>
      <c r="U405" s="23" t="n">
        <v>1.100555799999999</v>
      </c>
      <c r="W405" s="8">
        <f>IF(ISERROR(MATCH($O405,$J:$J, 0)), W404+W404*P405, $H405*$B405)</f>
        <v/>
      </c>
      <c r="X405" s="8">
        <f>IF(ISERROR(MATCH($O405,$J:$J, 0)), X404+X404*R405, $H405*$C405)</f>
        <v/>
      </c>
      <c r="Y405" s="8">
        <f>IF(ISERROR(MATCH($O405,$J:$J, 0)), Y404+Y404*T405, $H405*$D405)</f>
        <v/>
      </c>
      <c r="AA405" s="1">
        <f>O405</f>
        <v/>
      </c>
      <c r="AB405" s="3">
        <f>W405/$H405</f>
        <v/>
      </c>
      <c r="AC405" s="3">
        <f>X405/$H405</f>
        <v/>
      </c>
      <c r="AD405" s="3">
        <f>Y405/$H405</f>
        <v/>
      </c>
      <c r="AF405" s="1">
        <f>AA405</f>
        <v/>
      </c>
      <c r="AG405" s="6">
        <f>AB405*AG$1</f>
        <v/>
      </c>
      <c r="AH405" s="6">
        <f>AB405*AH$1</f>
        <v/>
      </c>
      <c r="AI405" s="6">
        <f>AC405*AI$1</f>
        <v/>
      </c>
      <c r="AJ405" s="6">
        <f>AC405*AJ$1</f>
        <v/>
      </c>
      <c r="AK405" s="6">
        <f>AD405*AK$1</f>
        <v/>
      </c>
      <c r="AL405" s="6">
        <f>AD405*AL$1</f>
        <v/>
      </c>
    </row>
    <row r="406">
      <c r="A406" s="11">
        <f>idx_weight!A405</f>
        <v/>
      </c>
      <c r="B406" s="8">
        <f>idx_weight!B405</f>
        <v/>
      </c>
      <c r="C406" s="8">
        <f>idx_weight!C405</f>
        <v/>
      </c>
      <c r="D406" s="8">
        <f>idx_weight!D405</f>
        <v/>
      </c>
      <c r="E406" s="8">
        <f>idx_weight!E405</f>
        <v/>
      </c>
      <c r="F406" s="8">
        <f>idx_weight!F405</f>
        <v/>
      </c>
      <c r="H406" s="30" t="n">
        <v>110665673.9798545</v>
      </c>
      <c r="I406" s="31" t="n"/>
      <c r="O406" s="19" t="n">
        <v>37295</v>
      </c>
      <c r="P406" s="23" t="n">
        <v>-0.0004536466760245439</v>
      </c>
      <c r="Q406" s="23" t="n">
        <v>1.0970523</v>
      </c>
      <c r="R406" s="23" t="n">
        <v>-0.0007350364466580661</v>
      </c>
      <c r="S406" s="23" t="n">
        <v>1.134619300000001</v>
      </c>
      <c r="T406" s="23" t="n">
        <v>-0.0008821906167775229</v>
      </c>
      <c r="U406" s="23" t="n">
        <v>1.099584899999999</v>
      </c>
      <c r="W406" s="8">
        <f>IF(ISERROR(MATCH($O406,$J:$J, 0)), W405+W405*P406, $H406*$B406)</f>
        <v/>
      </c>
      <c r="X406" s="8">
        <f>IF(ISERROR(MATCH($O406,$J:$J, 0)), X405+X405*R406, $H406*$C406)</f>
        <v/>
      </c>
      <c r="Y406" s="8">
        <f>IF(ISERROR(MATCH($O406,$J:$J, 0)), Y405+Y405*T406, $H406*$D406)</f>
        <v/>
      </c>
      <c r="AA406" s="1">
        <f>O406</f>
        <v/>
      </c>
      <c r="AB406" s="3">
        <f>W406/$H406</f>
        <v/>
      </c>
      <c r="AC406" s="3">
        <f>X406/$H406</f>
        <v/>
      </c>
      <c r="AD406" s="3">
        <f>Y406/$H406</f>
        <v/>
      </c>
      <c r="AF406" s="1">
        <f>AA406</f>
        <v/>
      </c>
      <c r="AG406" s="6">
        <f>AB406*AG$1</f>
        <v/>
      </c>
      <c r="AH406" s="6">
        <f>AB406*AH$1</f>
        <v/>
      </c>
      <c r="AI406" s="6">
        <f>AC406*AI$1</f>
        <v/>
      </c>
      <c r="AJ406" s="6">
        <f>AC406*AJ$1</f>
        <v/>
      </c>
      <c r="AK406" s="6">
        <f>AD406*AK$1</f>
        <v/>
      </c>
      <c r="AL406" s="6">
        <f>AD406*AL$1</f>
        <v/>
      </c>
    </row>
    <row r="407">
      <c r="A407" s="11">
        <f>idx_weight!A406</f>
        <v/>
      </c>
      <c r="B407" s="8">
        <f>idx_weight!B406</f>
        <v/>
      </c>
      <c r="C407" s="8">
        <f>idx_weight!C406</f>
        <v/>
      </c>
      <c r="D407" s="8">
        <f>idx_weight!D406</f>
        <v/>
      </c>
      <c r="E407" s="8">
        <f>idx_weight!E406</f>
        <v/>
      </c>
      <c r="F407" s="8">
        <f>idx_weight!F406</f>
        <v/>
      </c>
      <c r="H407" s="30" t="n">
        <v>110688594.8250977</v>
      </c>
      <c r="I407" s="31" t="n"/>
      <c r="O407" s="19" t="n">
        <v>37296</v>
      </c>
      <c r="P407" s="23" t="n">
        <v>0.0001903282095119252</v>
      </c>
      <c r="Q407" s="23" t="n">
        <v>1.0972611</v>
      </c>
      <c r="R407" s="23" t="n">
        <v>0.0002071179293354763</v>
      </c>
      <c r="S407" s="23" t="n">
        <v>1.134854300000001</v>
      </c>
      <c r="T407" s="23" t="n">
        <v>0.0001817958758800753</v>
      </c>
      <c r="U407" s="23" t="n">
        <v>1.099784799999999</v>
      </c>
      <c r="W407" s="8">
        <f>IF(ISERROR(MATCH($O407,$J:$J, 0)), W406+W406*P407, $H407*$B407)</f>
        <v/>
      </c>
      <c r="X407" s="8">
        <f>IF(ISERROR(MATCH($O407,$J:$J, 0)), X406+X406*R407, $H407*$C407)</f>
        <v/>
      </c>
      <c r="Y407" s="8">
        <f>IF(ISERROR(MATCH($O407,$J:$J, 0)), Y406+Y406*T407, $H407*$D407)</f>
        <v/>
      </c>
      <c r="AA407" s="1">
        <f>O407</f>
        <v/>
      </c>
      <c r="AB407" s="3">
        <f>W407/$H407</f>
        <v/>
      </c>
      <c r="AC407" s="3">
        <f>X407/$H407</f>
        <v/>
      </c>
      <c r="AD407" s="3">
        <f>Y407/$H407</f>
        <v/>
      </c>
      <c r="AF407" s="1">
        <f>AA407</f>
        <v/>
      </c>
      <c r="AG407" s="6">
        <f>AB407*AG$1</f>
        <v/>
      </c>
      <c r="AH407" s="6">
        <f>AB407*AH$1</f>
        <v/>
      </c>
      <c r="AI407" s="6">
        <f>AC407*AI$1</f>
        <v/>
      </c>
      <c r="AJ407" s="6">
        <f>AC407*AJ$1</f>
        <v/>
      </c>
      <c r="AK407" s="6">
        <f>AD407*AK$1</f>
        <v/>
      </c>
      <c r="AL407" s="6">
        <f>AD407*AL$1</f>
        <v/>
      </c>
    </row>
    <row r="408">
      <c r="A408" s="11">
        <f>idx_weight!A407</f>
        <v/>
      </c>
      <c r="B408" s="8">
        <f>idx_weight!B407</f>
        <v/>
      </c>
      <c r="C408" s="8">
        <f>idx_weight!C407</f>
        <v/>
      </c>
      <c r="D408" s="8">
        <f>idx_weight!D407</f>
        <v/>
      </c>
      <c r="E408" s="8">
        <f>idx_weight!E407</f>
        <v/>
      </c>
      <c r="F408" s="8">
        <f>idx_weight!F407</f>
        <v/>
      </c>
      <c r="H408" s="30" t="n">
        <v>110688594.8250977</v>
      </c>
      <c r="I408" s="31" t="n"/>
      <c r="O408" s="19" t="n">
        <v>37297</v>
      </c>
      <c r="P408" s="23" t="n">
        <v>0</v>
      </c>
      <c r="Q408" s="23" t="n">
        <v>1.0972611</v>
      </c>
      <c r="R408" s="23" t="n">
        <v>0</v>
      </c>
      <c r="S408" s="23" t="n">
        <v>1.134854300000001</v>
      </c>
      <c r="T408" s="23" t="n">
        <v>0</v>
      </c>
      <c r="U408" s="23" t="n">
        <v>1.099784799999999</v>
      </c>
      <c r="W408" s="8">
        <f>IF(ISERROR(MATCH($O408,$J:$J, 0)), W407+W407*P408, $H408*$B408)</f>
        <v/>
      </c>
      <c r="X408" s="8">
        <f>IF(ISERROR(MATCH($O408,$J:$J, 0)), X407+X407*R408, $H408*$C408)</f>
        <v/>
      </c>
      <c r="Y408" s="8">
        <f>IF(ISERROR(MATCH($O408,$J:$J, 0)), Y407+Y407*T408, $H408*$D408)</f>
        <v/>
      </c>
      <c r="AA408" s="1">
        <f>O408</f>
        <v/>
      </c>
      <c r="AB408" s="3">
        <f>W408/$H408</f>
        <v/>
      </c>
      <c r="AC408" s="3">
        <f>X408/$H408</f>
        <v/>
      </c>
      <c r="AD408" s="3">
        <f>Y408/$H408</f>
        <v/>
      </c>
      <c r="AF408" s="1">
        <f>AA408</f>
        <v/>
      </c>
      <c r="AG408" s="6">
        <f>AB408*AG$1</f>
        <v/>
      </c>
      <c r="AH408" s="6">
        <f>AB408*AH$1</f>
        <v/>
      </c>
      <c r="AI408" s="6">
        <f>AC408*AI$1</f>
        <v/>
      </c>
      <c r="AJ408" s="6">
        <f>AC408*AJ$1</f>
        <v/>
      </c>
      <c r="AK408" s="6">
        <f>AD408*AK$1</f>
        <v/>
      </c>
      <c r="AL408" s="6">
        <f>AD408*AL$1</f>
        <v/>
      </c>
    </row>
    <row r="409">
      <c r="A409" s="11">
        <f>idx_weight!A408</f>
        <v/>
      </c>
      <c r="B409" s="8">
        <f>idx_weight!B408</f>
        <v/>
      </c>
      <c r="C409" s="8">
        <f>idx_weight!C408</f>
        <v/>
      </c>
      <c r="D409" s="8">
        <f>idx_weight!D408</f>
        <v/>
      </c>
      <c r="E409" s="8">
        <f>idx_weight!E408</f>
        <v/>
      </c>
      <c r="F409" s="8">
        <f>idx_weight!F408</f>
        <v/>
      </c>
      <c r="H409" s="30" t="n">
        <v>110688594.8250977</v>
      </c>
      <c r="I409" s="31" t="n"/>
      <c r="O409" s="19" t="n">
        <v>37298</v>
      </c>
      <c r="P409" s="23" t="n">
        <v>0</v>
      </c>
      <c r="Q409" s="23" t="n">
        <v>1.0972611</v>
      </c>
      <c r="R409" s="23" t="n">
        <v>0</v>
      </c>
      <c r="S409" s="23" t="n">
        <v>1.134854300000001</v>
      </c>
      <c r="T409" s="23" t="n">
        <v>0</v>
      </c>
      <c r="U409" s="23" t="n">
        <v>1.099784799999999</v>
      </c>
      <c r="W409" s="8">
        <f>IF(ISERROR(MATCH($O409,$J:$J, 0)), W408+W408*P409, $H409*$B409)</f>
        <v/>
      </c>
      <c r="X409" s="8">
        <f>IF(ISERROR(MATCH($O409,$J:$J, 0)), X408+X408*R409, $H409*$C409)</f>
        <v/>
      </c>
      <c r="Y409" s="8">
        <f>IF(ISERROR(MATCH($O409,$J:$J, 0)), Y408+Y408*T409, $H409*$D409)</f>
        <v/>
      </c>
      <c r="AA409" s="1">
        <f>O409</f>
        <v/>
      </c>
      <c r="AB409" s="3">
        <f>W409/$H409</f>
        <v/>
      </c>
      <c r="AC409" s="3">
        <f>X409/$H409</f>
        <v/>
      </c>
      <c r="AD409" s="3">
        <f>Y409/$H409</f>
        <v/>
      </c>
      <c r="AF409" s="1">
        <f>AA409</f>
        <v/>
      </c>
      <c r="AG409" s="6">
        <f>AB409*AG$1</f>
        <v/>
      </c>
      <c r="AH409" s="6">
        <f>AB409*AH$1</f>
        <v/>
      </c>
      <c r="AI409" s="6">
        <f>AC409*AI$1</f>
        <v/>
      </c>
      <c r="AJ409" s="6">
        <f>AC409*AJ$1</f>
        <v/>
      </c>
      <c r="AK409" s="6">
        <f>AD409*AK$1</f>
        <v/>
      </c>
      <c r="AL409" s="6">
        <f>AD409*AL$1</f>
        <v/>
      </c>
    </row>
    <row r="410">
      <c r="A410" s="11">
        <f>idx_weight!A409</f>
        <v/>
      </c>
      <c r="B410" s="8">
        <f>idx_weight!B409</f>
        <v/>
      </c>
      <c r="C410" s="8">
        <f>idx_weight!C409</f>
        <v/>
      </c>
      <c r="D410" s="8">
        <f>idx_weight!D409</f>
        <v/>
      </c>
      <c r="E410" s="8">
        <f>idx_weight!E409</f>
        <v/>
      </c>
      <c r="F410" s="8">
        <f>idx_weight!F409</f>
        <v/>
      </c>
      <c r="H410" s="30" t="n">
        <v>110688594.8250977</v>
      </c>
      <c r="I410" s="31" t="n"/>
      <c r="O410" s="19" t="n">
        <v>37299</v>
      </c>
      <c r="P410" s="23" t="n">
        <v>0</v>
      </c>
      <c r="Q410" s="23" t="n">
        <v>1.0972611</v>
      </c>
      <c r="R410" s="23" t="n">
        <v>0</v>
      </c>
      <c r="S410" s="23" t="n">
        <v>1.134854300000001</v>
      </c>
      <c r="T410" s="23" t="n">
        <v>0</v>
      </c>
      <c r="U410" s="23" t="n">
        <v>1.099784799999999</v>
      </c>
      <c r="W410" s="8">
        <f>IF(ISERROR(MATCH($O410,$J:$J, 0)), W409+W409*P410, $H410*$B410)</f>
        <v/>
      </c>
      <c r="X410" s="8">
        <f>IF(ISERROR(MATCH($O410,$J:$J, 0)), X409+X409*R410, $H410*$C410)</f>
        <v/>
      </c>
      <c r="Y410" s="8">
        <f>IF(ISERROR(MATCH($O410,$J:$J, 0)), Y409+Y409*T410, $H410*$D410)</f>
        <v/>
      </c>
      <c r="AA410" s="1">
        <f>O410</f>
        <v/>
      </c>
      <c r="AB410" s="3">
        <f>W410/$H410</f>
        <v/>
      </c>
      <c r="AC410" s="3">
        <f>X410/$H410</f>
        <v/>
      </c>
      <c r="AD410" s="3">
        <f>Y410/$H410</f>
        <v/>
      </c>
      <c r="AF410" s="1">
        <f>AA410</f>
        <v/>
      </c>
      <c r="AG410" s="6">
        <f>AB410*AG$1</f>
        <v/>
      </c>
      <c r="AH410" s="6">
        <f>AB410*AH$1</f>
        <v/>
      </c>
      <c r="AI410" s="6">
        <f>AC410*AI$1</f>
        <v/>
      </c>
      <c r="AJ410" s="6">
        <f>AC410*AJ$1</f>
        <v/>
      </c>
      <c r="AK410" s="6">
        <f>AD410*AK$1</f>
        <v/>
      </c>
      <c r="AL410" s="6">
        <f>AD410*AL$1</f>
        <v/>
      </c>
    </row>
    <row r="411">
      <c r="A411" s="11">
        <f>idx_weight!A410</f>
        <v/>
      </c>
      <c r="B411" s="8">
        <f>idx_weight!B410</f>
        <v/>
      </c>
      <c r="C411" s="8">
        <f>idx_weight!C410</f>
        <v/>
      </c>
      <c r="D411" s="8">
        <f>idx_weight!D410</f>
        <v/>
      </c>
      <c r="E411" s="8">
        <f>idx_weight!E410</f>
        <v/>
      </c>
      <c r="F411" s="8">
        <f>idx_weight!F410</f>
        <v/>
      </c>
      <c r="H411" s="30" t="n">
        <v>110688594.8250977</v>
      </c>
      <c r="I411" s="31" t="n"/>
      <c r="O411" s="19" t="n">
        <v>37300</v>
      </c>
      <c r="P411" s="23" t="n">
        <v>0</v>
      </c>
      <c r="Q411" s="23" t="n">
        <v>1.0972611</v>
      </c>
      <c r="R411" s="23" t="n">
        <v>0</v>
      </c>
      <c r="S411" s="23" t="n">
        <v>1.134854300000001</v>
      </c>
      <c r="T411" s="23" t="n">
        <v>0</v>
      </c>
      <c r="U411" s="23" t="n">
        <v>1.099784799999999</v>
      </c>
      <c r="W411" s="8">
        <f>IF(ISERROR(MATCH($O411,$J:$J, 0)), W410+W410*P411, $H411*$B411)</f>
        <v/>
      </c>
      <c r="X411" s="8">
        <f>IF(ISERROR(MATCH($O411,$J:$J, 0)), X410+X410*R411, $H411*$C411)</f>
        <v/>
      </c>
      <c r="Y411" s="8">
        <f>IF(ISERROR(MATCH($O411,$J:$J, 0)), Y410+Y410*T411, $H411*$D411)</f>
        <v/>
      </c>
      <c r="AA411" s="1">
        <f>O411</f>
        <v/>
      </c>
      <c r="AB411" s="3">
        <f>W411/$H411</f>
        <v/>
      </c>
      <c r="AC411" s="3">
        <f>X411/$H411</f>
        <v/>
      </c>
      <c r="AD411" s="3">
        <f>Y411/$H411</f>
        <v/>
      </c>
      <c r="AF411" s="1">
        <f>AA411</f>
        <v/>
      </c>
      <c r="AG411" s="6">
        <f>AB411*AG$1</f>
        <v/>
      </c>
      <c r="AH411" s="6">
        <f>AB411*AH$1</f>
        <v/>
      </c>
      <c r="AI411" s="6">
        <f>AC411*AI$1</f>
        <v/>
      </c>
      <c r="AJ411" s="6">
        <f>AC411*AJ$1</f>
        <v/>
      </c>
      <c r="AK411" s="6">
        <f>AD411*AK$1</f>
        <v/>
      </c>
      <c r="AL411" s="6">
        <f>AD411*AL$1</f>
        <v/>
      </c>
    </row>
    <row r="412">
      <c r="A412" s="11">
        <f>idx_weight!A411</f>
        <v/>
      </c>
      <c r="B412" s="8">
        <f>idx_weight!B411</f>
        <v/>
      </c>
      <c r="C412" s="8">
        <f>idx_weight!C411</f>
        <v/>
      </c>
      <c r="D412" s="8">
        <f>idx_weight!D411</f>
        <v/>
      </c>
      <c r="E412" s="8">
        <f>idx_weight!E411</f>
        <v/>
      </c>
      <c r="F412" s="8">
        <f>idx_weight!F411</f>
        <v/>
      </c>
      <c r="H412" s="30" t="n">
        <v>110590327.7970869</v>
      </c>
      <c r="I412" s="31" t="n"/>
      <c r="O412" s="19" t="n">
        <v>37301</v>
      </c>
      <c r="P412" s="23" t="n">
        <v>-0.002891563366276384</v>
      </c>
      <c r="Q412" s="23" t="n">
        <v>1.0940883</v>
      </c>
      <c r="R412" s="23" t="n">
        <v>-0.000887779162488056</v>
      </c>
      <c r="S412" s="23" t="n">
        <v>1.133846800000001</v>
      </c>
      <c r="T412" s="23" t="n">
        <v>-0.0006841338414570464</v>
      </c>
      <c r="U412" s="23" t="n">
        <v>1.099032399999999</v>
      </c>
      <c r="W412" s="8">
        <f>IF(ISERROR(MATCH($O412,$J:$J, 0)), W411+W411*P412, $H412*$B412)</f>
        <v/>
      </c>
      <c r="X412" s="8">
        <f>IF(ISERROR(MATCH($O412,$J:$J, 0)), X411+X411*R412, $H412*$C412)</f>
        <v/>
      </c>
      <c r="Y412" s="8">
        <f>IF(ISERROR(MATCH($O412,$J:$J, 0)), Y411+Y411*T412, $H412*$D412)</f>
        <v/>
      </c>
      <c r="AA412" s="1">
        <f>O412</f>
        <v/>
      </c>
      <c r="AB412" s="3">
        <f>W412/$H412</f>
        <v/>
      </c>
      <c r="AC412" s="3">
        <f>X412/$H412</f>
        <v/>
      </c>
      <c r="AD412" s="3">
        <f>Y412/$H412</f>
        <v/>
      </c>
      <c r="AF412" s="1">
        <f>AA412</f>
        <v/>
      </c>
      <c r="AG412" s="6">
        <f>AB412*AG$1</f>
        <v/>
      </c>
      <c r="AH412" s="6">
        <f>AB412*AH$1</f>
        <v/>
      </c>
      <c r="AI412" s="6">
        <f>AC412*AI$1</f>
        <v/>
      </c>
      <c r="AJ412" s="6">
        <f>AC412*AJ$1</f>
        <v/>
      </c>
      <c r="AK412" s="6">
        <f>AD412*AK$1</f>
        <v/>
      </c>
      <c r="AL412" s="6">
        <f>AD412*AL$1</f>
        <v/>
      </c>
    </row>
    <row r="413">
      <c r="A413" s="11">
        <f>idx_weight!A412</f>
        <v/>
      </c>
      <c r="B413" s="8">
        <f>idx_weight!B412</f>
        <v/>
      </c>
      <c r="C413" s="8">
        <f>idx_weight!C412</f>
        <v/>
      </c>
      <c r="D413" s="8">
        <f>idx_weight!D412</f>
        <v/>
      </c>
      <c r="E413" s="8">
        <f>idx_weight!E412</f>
        <v/>
      </c>
      <c r="F413" s="8">
        <f>idx_weight!F412</f>
        <v/>
      </c>
      <c r="H413" s="30" t="n">
        <v>110593234.3553347</v>
      </c>
      <c r="I413" s="31" t="n"/>
      <c r="O413" s="19" t="n">
        <v>37302</v>
      </c>
      <c r="P413" s="23" t="n">
        <v>0.0008319255401962877</v>
      </c>
      <c r="Q413" s="23" t="n">
        <v>1.0949985</v>
      </c>
      <c r="R413" s="23" t="n">
        <v>2.628221025968713e-05</v>
      </c>
      <c r="S413" s="23" t="n">
        <v>1.133876600000001</v>
      </c>
      <c r="T413" s="23" t="n">
        <v>0.0004668652170765064</v>
      </c>
      <c r="U413" s="23" t="n">
        <v>1.099545499999999</v>
      </c>
      <c r="W413" s="8">
        <f>IF(ISERROR(MATCH($O413,$J:$J, 0)), W412+W412*P413, $H413*$B413)</f>
        <v/>
      </c>
      <c r="X413" s="8">
        <f>IF(ISERROR(MATCH($O413,$J:$J, 0)), X412+X412*R413, $H413*$C413)</f>
        <v/>
      </c>
      <c r="Y413" s="8">
        <f>IF(ISERROR(MATCH($O413,$J:$J, 0)), Y412+Y412*T413, $H413*$D413)</f>
        <v/>
      </c>
      <c r="AA413" s="1">
        <f>O413</f>
        <v/>
      </c>
      <c r="AB413" s="3">
        <f>W413/$H413</f>
        <v/>
      </c>
      <c r="AC413" s="3">
        <f>X413/$H413</f>
        <v/>
      </c>
      <c r="AD413" s="3">
        <f>Y413/$H413</f>
        <v/>
      </c>
      <c r="AF413" s="1">
        <f>AA413</f>
        <v/>
      </c>
      <c r="AG413" s="6">
        <f>AB413*AG$1</f>
        <v/>
      </c>
      <c r="AH413" s="6">
        <f>AB413*AH$1</f>
        <v/>
      </c>
      <c r="AI413" s="6">
        <f>AC413*AI$1</f>
        <v/>
      </c>
      <c r="AJ413" s="6">
        <f>AC413*AJ$1</f>
        <v/>
      </c>
      <c r="AK413" s="6">
        <f>AD413*AK$1</f>
        <v/>
      </c>
      <c r="AL413" s="6">
        <f>AD413*AL$1</f>
        <v/>
      </c>
    </row>
    <row r="414">
      <c r="A414" s="11">
        <f>idx_weight!A413</f>
        <v/>
      </c>
      <c r="B414" s="8">
        <f>idx_weight!B413</f>
        <v/>
      </c>
      <c r="C414" s="8">
        <f>idx_weight!C413</f>
        <v/>
      </c>
      <c r="D414" s="8">
        <f>idx_weight!D413</f>
        <v/>
      </c>
      <c r="E414" s="8">
        <f>idx_weight!E413</f>
        <v/>
      </c>
      <c r="F414" s="8">
        <f>idx_weight!F413</f>
        <v/>
      </c>
      <c r="H414" s="30" t="n">
        <v>110616018.6508616</v>
      </c>
      <c r="I414" s="31" t="n"/>
      <c r="O414" s="19" t="n">
        <v>37303</v>
      </c>
      <c r="P414" s="23" t="n">
        <v>0.0001920550576097746</v>
      </c>
      <c r="Q414" s="23" t="n">
        <v>1.0952088</v>
      </c>
      <c r="R414" s="23" t="n">
        <v>0.0002060188912973437</v>
      </c>
      <c r="S414" s="23" t="n">
        <v>1.134110200000001</v>
      </c>
      <c r="T414" s="23" t="n">
        <v>0.000183257536864101</v>
      </c>
      <c r="U414" s="23" t="n">
        <v>1.099746999999999</v>
      </c>
      <c r="W414" s="8">
        <f>IF(ISERROR(MATCH($O414,$J:$J, 0)), W413+W413*P414, $H414*$B414)</f>
        <v/>
      </c>
      <c r="X414" s="8">
        <f>IF(ISERROR(MATCH($O414,$J:$J, 0)), X413+X413*R414, $H414*$C414)</f>
        <v/>
      </c>
      <c r="Y414" s="8">
        <f>IF(ISERROR(MATCH($O414,$J:$J, 0)), Y413+Y413*T414, $H414*$D414)</f>
        <v/>
      </c>
      <c r="AA414" s="1">
        <f>O414</f>
        <v/>
      </c>
      <c r="AB414" s="3">
        <f>W414/$H414</f>
        <v/>
      </c>
      <c r="AC414" s="3">
        <f>X414/$H414</f>
        <v/>
      </c>
      <c r="AD414" s="3">
        <f>Y414/$H414</f>
        <v/>
      </c>
      <c r="AF414" s="1">
        <f>AA414</f>
        <v/>
      </c>
      <c r="AG414" s="6">
        <f>AB414*AG$1</f>
        <v/>
      </c>
      <c r="AH414" s="6">
        <f>AB414*AH$1</f>
        <v/>
      </c>
      <c r="AI414" s="6">
        <f>AC414*AI$1</f>
        <v/>
      </c>
      <c r="AJ414" s="6">
        <f>AC414*AJ$1</f>
        <v/>
      </c>
      <c r="AK414" s="6">
        <f>AD414*AK$1</f>
        <v/>
      </c>
      <c r="AL414" s="6">
        <f>AD414*AL$1</f>
        <v/>
      </c>
    </row>
    <row r="415">
      <c r="A415" s="11">
        <f>idx_weight!A414</f>
        <v/>
      </c>
      <c r="B415" s="8">
        <f>idx_weight!B414</f>
        <v/>
      </c>
      <c r="C415" s="8">
        <f>idx_weight!C414</f>
        <v/>
      </c>
      <c r="D415" s="8">
        <f>idx_weight!D414</f>
        <v/>
      </c>
      <c r="E415" s="8">
        <f>idx_weight!E414</f>
        <v/>
      </c>
      <c r="F415" s="8">
        <f>idx_weight!F414</f>
        <v/>
      </c>
      <c r="H415" s="30" t="n">
        <v>110616018.6508616</v>
      </c>
      <c r="I415" s="31" t="n"/>
      <c r="O415" s="19" t="n">
        <v>37304</v>
      </c>
      <c r="P415" s="23" t="n">
        <v>0</v>
      </c>
      <c r="Q415" s="23" t="n">
        <v>1.0952088</v>
      </c>
      <c r="R415" s="23" t="n">
        <v>0</v>
      </c>
      <c r="S415" s="23" t="n">
        <v>1.134110200000001</v>
      </c>
      <c r="T415" s="23" t="n">
        <v>0</v>
      </c>
      <c r="U415" s="23" t="n">
        <v>1.099746999999999</v>
      </c>
      <c r="W415" s="8">
        <f>IF(ISERROR(MATCH($O415,$J:$J, 0)), W414+W414*P415, $H415*$B415)</f>
        <v/>
      </c>
      <c r="X415" s="8">
        <f>IF(ISERROR(MATCH($O415,$J:$J, 0)), X414+X414*R415, $H415*$C415)</f>
        <v/>
      </c>
      <c r="Y415" s="8">
        <f>IF(ISERROR(MATCH($O415,$J:$J, 0)), Y414+Y414*T415, $H415*$D415)</f>
        <v/>
      </c>
      <c r="AA415" s="1">
        <f>O415</f>
        <v/>
      </c>
      <c r="AB415" s="3">
        <f>W415/$H415</f>
        <v/>
      </c>
      <c r="AC415" s="3">
        <f>X415/$H415</f>
        <v/>
      </c>
      <c r="AD415" s="3">
        <f>Y415/$H415</f>
        <v/>
      </c>
      <c r="AF415" s="1">
        <f>AA415</f>
        <v/>
      </c>
      <c r="AG415" s="6">
        <f>AB415*AG$1</f>
        <v/>
      </c>
      <c r="AH415" s="6">
        <f>AB415*AH$1</f>
        <v/>
      </c>
      <c r="AI415" s="6">
        <f>AC415*AI$1</f>
        <v/>
      </c>
      <c r="AJ415" s="6">
        <f>AC415*AJ$1</f>
        <v/>
      </c>
      <c r="AK415" s="6">
        <f>AD415*AK$1</f>
        <v/>
      </c>
      <c r="AL415" s="6">
        <f>AD415*AL$1</f>
        <v/>
      </c>
    </row>
    <row r="416">
      <c r="A416" s="11">
        <f>idx_weight!A415</f>
        <v/>
      </c>
      <c r="B416" s="8">
        <f>idx_weight!B415</f>
        <v/>
      </c>
      <c r="C416" s="8">
        <f>idx_weight!C415</f>
        <v/>
      </c>
      <c r="D416" s="8">
        <f>idx_weight!D415</f>
        <v/>
      </c>
      <c r="E416" s="8">
        <f>idx_weight!E415</f>
        <v/>
      </c>
      <c r="F416" s="8">
        <f>idx_weight!F415</f>
        <v/>
      </c>
      <c r="H416" s="30" t="n">
        <v>110695500.3393241</v>
      </c>
      <c r="I416" s="31" t="n"/>
      <c r="O416" s="19" t="n">
        <v>37305</v>
      </c>
      <c r="P416" s="23" t="n">
        <v>0.0003863190288464491</v>
      </c>
      <c r="Q416" s="23" t="n">
        <v>1.0956319</v>
      </c>
      <c r="R416" s="23" t="n">
        <v>0.0007185368758697575</v>
      </c>
      <c r="S416" s="23" t="n">
        <v>1.134925100000001</v>
      </c>
      <c r="T416" s="23" t="n">
        <v>0.0006251437830702145</v>
      </c>
      <c r="U416" s="23" t="n">
        <v>1.100434499999999</v>
      </c>
      <c r="W416" s="8">
        <f>IF(ISERROR(MATCH($O416,$J:$J, 0)), W415+W415*P416, $H416*$B416)</f>
        <v/>
      </c>
      <c r="X416" s="8">
        <f>IF(ISERROR(MATCH($O416,$J:$J, 0)), X415+X415*R416, $H416*$C416)</f>
        <v/>
      </c>
      <c r="Y416" s="8">
        <f>IF(ISERROR(MATCH($O416,$J:$J, 0)), Y415+Y415*T416, $H416*$D416)</f>
        <v/>
      </c>
      <c r="AA416" s="1">
        <f>O416</f>
        <v/>
      </c>
      <c r="AB416" s="3">
        <f>W416/$H416</f>
        <v/>
      </c>
      <c r="AC416" s="3">
        <f>X416/$H416</f>
        <v/>
      </c>
      <c r="AD416" s="3">
        <f>Y416/$H416</f>
        <v/>
      </c>
      <c r="AF416" s="1">
        <f>AA416</f>
        <v/>
      </c>
      <c r="AG416" s="6">
        <f>AB416*AG$1</f>
        <v/>
      </c>
      <c r="AH416" s="6">
        <f>AB416*AH$1</f>
        <v/>
      </c>
      <c r="AI416" s="6">
        <f>AC416*AI$1</f>
        <v/>
      </c>
      <c r="AJ416" s="6">
        <f>AC416*AJ$1</f>
        <v/>
      </c>
      <c r="AK416" s="6">
        <f>AD416*AK$1</f>
        <v/>
      </c>
      <c r="AL416" s="6">
        <f>AD416*AL$1</f>
        <v/>
      </c>
    </row>
    <row r="417">
      <c r="A417" s="11">
        <f>idx_weight!A416</f>
        <v/>
      </c>
      <c r="B417" s="8">
        <f>idx_weight!B416</f>
        <v/>
      </c>
      <c r="C417" s="8">
        <f>idx_weight!C416</f>
        <v/>
      </c>
      <c r="D417" s="8">
        <f>idx_weight!D416</f>
        <v/>
      </c>
      <c r="E417" s="8">
        <f>idx_weight!E416</f>
        <v/>
      </c>
      <c r="F417" s="8">
        <f>idx_weight!F416</f>
        <v/>
      </c>
      <c r="H417" s="30" t="n">
        <v>110794576.9120818</v>
      </c>
      <c r="I417" s="31" t="n"/>
      <c r="O417" s="19" t="n">
        <v>37306</v>
      </c>
      <c r="P417" s="23" t="n">
        <v>0.003173511103500948</v>
      </c>
      <c r="Q417" s="23" t="n">
        <v>1.0991089</v>
      </c>
      <c r="R417" s="23" t="n">
        <v>0.0008950370381271</v>
      </c>
      <c r="S417" s="23" t="n">
        <v>1.135940900000001</v>
      </c>
      <c r="T417" s="23" t="n">
        <v>0.0007541566535762545</v>
      </c>
      <c r="U417" s="23" t="n">
        <v>1.101264399999999</v>
      </c>
      <c r="W417" s="8">
        <f>IF(ISERROR(MATCH($O417,$J:$J, 0)), W416+W416*P417, $H417*$B417)</f>
        <v/>
      </c>
      <c r="X417" s="8">
        <f>IF(ISERROR(MATCH($O417,$J:$J, 0)), X416+X416*R417, $H417*$C417)</f>
        <v/>
      </c>
      <c r="Y417" s="8">
        <f>IF(ISERROR(MATCH($O417,$J:$J, 0)), Y416+Y416*T417, $H417*$D417)</f>
        <v/>
      </c>
      <c r="AA417" s="1">
        <f>O417</f>
        <v/>
      </c>
      <c r="AB417" s="3">
        <f>W417/$H417</f>
        <v/>
      </c>
      <c r="AC417" s="3">
        <f>X417/$H417</f>
        <v/>
      </c>
      <c r="AD417" s="3">
        <f>Y417/$H417</f>
        <v/>
      </c>
      <c r="AF417" s="1">
        <f>AA417</f>
        <v/>
      </c>
      <c r="AG417" s="6">
        <f>AB417*AG$1</f>
        <v/>
      </c>
      <c r="AH417" s="6">
        <f>AB417*AH$1</f>
        <v/>
      </c>
      <c r="AI417" s="6">
        <f>AC417*AI$1</f>
        <v/>
      </c>
      <c r="AJ417" s="6">
        <f>AC417*AJ$1</f>
        <v/>
      </c>
      <c r="AK417" s="6">
        <f>AD417*AK$1</f>
        <v/>
      </c>
      <c r="AL417" s="6">
        <f>AD417*AL$1</f>
        <v/>
      </c>
    </row>
    <row r="418">
      <c r="A418" s="11">
        <f>idx_weight!A417</f>
        <v/>
      </c>
      <c r="B418" s="8">
        <f>idx_weight!B417</f>
        <v/>
      </c>
      <c r="C418" s="8">
        <f>idx_weight!C417</f>
        <v/>
      </c>
      <c r="D418" s="8">
        <f>idx_weight!D417</f>
        <v/>
      </c>
      <c r="E418" s="8">
        <f>idx_weight!E417</f>
        <v/>
      </c>
      <c r="F418" s="8">
        <f>idx_weight!F417</f>
        <v/>
      </c>
      <c r="H418" s="30" t="n">
        <v>110837434.0159111</v>
      </c>
      <c r="I418" s="31" t="n"/>
      <c r="O418" s="19" t="n">
        <v>37307</v>
      </c>
      <c r="P418" s="23" t="n">
        <v>0.0002325520246446722</v>
      </c>
      <c r="Q418" s="23" t="n">
        <v>1.0993645</v>
      </c>
      <c r="R418" s="23" t="n">
        <v>0.0003868158986088943</v>
      </c>
      <c r="S418" s="23" t="n">
        <v>1.136380300000001</v>
      </c>
      <c r="T418" s="23" t="n">
        <v>0.0003809257794948895</v>
      </c>
      <c r="U418" s="23" t="n">
        <v>1.101683899999999</v>
      </c>
      <c r="W418" s="8">
        <f>IF(ISERROR(MATCH($O418,$J:$J, 0)), W417+W417*P418, $H418*$B418)</f>
        <v/>
      </c>
      <c r="X418" s="8">
        <f>IF(ISERROR(MATCH($O418,$J:$J, 0)), X417+X417*R418, $H418*$C418)</f>
        <v/>
      </c>
      <c r="Y418" s="8">
        <f>IF(ISERROR(MATCH($O418,$J:$J, 0)), Y417+Y417*T418, $H418*$D418)</f>
        <v/>
      </c>
      <c r="AA418" s="1">
        <f>O418</f>
        <v/>
      </c>
      <c r="AB418" s="3">
        <f>W418/$H418</f>
        <v/>
      </c>
      <c r="AC418" s="3">
        <f>X418/$H418</f>
        <v/>
      </c>
      <c r="AD418" s="3">
        <f>Y418/$H418</f>
        <v/>
      </c>
      <c r="AF418" s="1">
        <f>AA418</f>
        <v/>
      </c>
      <c r="AG418" s="6">
        <f>AB418*AG$1</f>
        <v/>
      </c>
      <c r="AH418" s="6">
        <f>AB418*AH$1</f>
        <v/>
      </c>
      <c r="AI418" s="6">
        <f>AC418*AI$1</f>
        <v/>
      </c>
      <c r="AJ418" s="6">
        <f>AC418*AJ$1</f>
        <v/>
      </c>
      <c r="AK418" s="6">
        <f>AD418*AK$1</f>
        <v/>
      </c>
      <c r="AL418" s="6">
        <f>AD418*AL$1</f>
        <v/>
      </c>
    </row>
    <row r="419">
      <c r="A419" s="11">
        <f>idx_weight!A418</f>
        <v/>
      </c>
      <c r="B419" s="8">
        <f>idx_weight!B418</f>
        <v/>
      </c>
      <c r="C419" s="8">
        <f>idx_weight!C418</f>
        <v/>
      </c>
      <c r="D419" s="8">
        <f>idx_weight!D418</f>
        <v/>
      </c>
      <c r="E419" s="8">
        <f>idx_weight!E418</f>
        <v/>
      </c>
      <c r="F419" s="8">
        <f>idx_weight!F418</f>
        <v/>
      </c>
      <c r="H419" s="30" t="n">
        <v>110923314.0339394</v>
      </c>
      <c r="I419" s="31" t="n"/>
      <c r="O419" s="19" t="n">
        <v>37308</v>
      </c>
      <c r="P419" s="23" t="n">
        <v>0.002106580665466318</v>
      </c>
      <c r="Q419" s="23" t="n">
        <v>1.1016804</v>
      </c>
      <c r="R419" s="23" t="n">
        <v>0.0007748286379127833</v>
      </c>
      <c r="S419" s="23" t="n">
        <v>1.137260800000001</v>
      </c>
      <c r="T419" s="23" t="n">
        <v>0.0008039511151973766</v>
      </c>
      <c r="U419" s="23" t="n">
        <v>1.102569599999999</v>
      </c>
      <c r="W419" s="8">
        <f>IF(ISERROR(MATCH($O419,$J:$J, 0)), W418+W418*P419, $H419*$B419)</f>
        <v/>
      </c>
      <c r="X419" s="8">
        <f>IF(ISERROR(MATCH($O419,$J:$J, 0)), X418+X418*R419, $H419*$C419)</f>
        <v/>
      </c>
      <c r="Y419" s="8">
        <f>IF(ISERROR(MATCH($O419,$J:$J, 0)), Y418+Y418*T419, $H419*$D419)</f>
        <v/>
      </c>
      <c r="AA419" s="1">
        <f>O419</f>
        <v/>
      </c>
      <c r="AB419" s="3">
        <f>W419/$H419</f>
        <v/>
      </c>
      <c r="AC419" s="3">
        <f>X419/$H419</f>
        <v/>
      </c>
      <c r="AD419" s="3">
        <f>Y419/$H419</f>
        <v/>
      </c>
      <c r="AF419" s="1">
        <f>AA419</f>
        <v/>
      </c>
      <c r="AG419" s="6">
        <f>AB419*AG$1</f>
        <v/>
      </c>
      <c r="AH419" s="6">
        <f>AB419*AH$1</f>
        <v/>
      </c>
      <c r="AI419" s="6">
        <f>AC419*AI$1</f>
        <v/>
      </c>
      <c r="AJ419" s="6">
        <f>AC419*AJ$1</f>
        <v/>
      </c>
      <c r="AK419" s="6">
        <f>AD419*AK$1</f>
        <v/>
      </c>
      <c r="AL419" s="6">
        <f>AD419*AL$1</f>
        <v/>
      </c>
    </row>
    <row r="420">
      <c r="A420" s="11">
        <f>idx_weight!A419</f>
        <v/>
      </c>
      <c r="B420" s="8">
        <f>idx_weight!B419</f>
        <v/>
      </c>
      <c r="C420" s="8">
        <f>idx_weight!C419</f>
        <v/>
      </c>
      <c r="D420" s="8">
        <f>idx_weight!D419</f>
        <v/>
      </c>
      <c r="E420" s="8">
        <f>idx_weight!E419</f>
        <v/>
      </c>
      <c r="F420" s="8">
        <f>idx_weight!F419</f>
        <v/>
      </c>
      <c r="H420" s="30" t="n">
        <v>110946234.8791826</v>
      </c>
      <c r="I420" s="31" t="n"/>
      <c r="O420" s="19" t="n">
        <v>37309</v>
      </c>
      <c r="P420" s="23" t="n">
        <v>0.0001914348299199009</v>
      </c>
      <c r="Q420" s="23" t="n">
        <v>1.1018913</v>
      </c>
      <c r="R420" s="23" t="n">
        <v>0.000206636859372944</v>
      </c>
      <c r="S420" s="23" t="n">
        <v>1.137495800000001</v>
      </c>
      <c r="T420" s="23" t="n">
        <v>0.0002668312277065432</v>
      </c>
      <c r="U420" s="23" t="n">
        <v>1.102863799999999</v>
      </c>
      <c r="W420" s="8">
        <f>IF(ISERROR(MATCH($O420,$J:$J, 0)), W419+W419*P420, $H420*$B420)</f>
        <v/>
      </c>
      <c r="X420" s="8">
        <f>IF(ISERROR(MATCH($O420,$J:$J, 0)), X419+X419*R420, $H420*$C420)</f>
        <v/>
      </c>
      <c r="Y420" s="8">
        <f>IF(ISERROR(MATCH($O420,$J:$J, 0)), Y419+Y419*T420, $H420*$D420)</f>
        <v/>
      </c>
      <c r="AA420" s="1">
        <f>O420</f>
        <v/>
      </c>
      <c r="AB420" s="3">
        <f>W420/$H420</f>
        <v/>
      </c>
      <c r="AC420" s="3">
        <f>X420/$H420</f>
        <v/>
      </c>
      <c r="AD420" s="3">
        <f>Y420/$H420</f>
        <v/>
      </c>
      <c r="AF420" s="1">
        <f>AA420</f>
        <v/>
      </c>
      <c r="AG420" s="6">
        <f>AB420*AG$1</f>
        <v/>
      </c>
      <c r="AH420" s="6">
        <f>AB420*AH$1</f>
        <v/>
      </c>
      <c r="AI420" s="6">
        <f>AC420*AI$1</f>
        <v/>
      </c>
      <c r="AJ420" s="6">
        <f>AC420*AJ$1</f>
        <v/>
      </c>
      <c r="AK420" s="6">
        <f>AD420*AK$1</f>
        <v/>
      </c>
      <c r="AL420" s="6">
        <f>AD420*AL$1</f>
        <v/>
      </c>
    </row>
    <row r="421">
      <c r="A421" s="11">
        <f>idx_weight!A420</f>
        <v/>
      </c>
      <c r="B421" s="8">
        <f>idx_weight!B420</f>
        <v/>
      </c>
      <c r="C421" s="8">
        <f>idx_weight!C420</f>
        <v/>
      </c>
      <c r="D421" s="8">
        <f>idx_weight!D420</f>
        <v/>
      </c>
      <c r="E421" s="8">
        <f>idx_weight!E420</f>
        <v/>
      </c>
      <c r="F421" s="8">
        <f>idx_weight!F420</f>
        <v/>
      </c>
      <c r="H421" s="30" t="n">
        <v>110969155.7244258</v>
      </c>
      <c r="I421" s="31" t="n"/>
      <c r="O421" s="19" t="n">
        <v>37310</v>
      </c>
      <c r="P421" s="23" t="n">
        <v>0.0001904906591059241</v>
      </c>
      <c r="Q421" s="23" t="n">
        <v>1.1021012</v>
      </c>
      <c r="R421" s="23" t="n">
        <v>0.0002065941694027185</v>
      </c>
      <c r="S421" s="23" t="n">
        <v>1.137730800000001</v>
      </c>
      <c r="T421" s="23" t="n">
        <v>0.0001851543227731067</v>
      </c>
      <c r="U421" s="23" t="n">
        <v>1.103067999999999</v>
      </c>
      <c r="W421" s="8">
        <f>IF(ISERROR(MATCH($O421,$J:$J, 0)), W420+W420*P421, $H421*$B421)</f>
        <v/>
      </c>
      <c r="X421" s="8">
        <f>IF(ISERROR(MATCH($O421,$J:$J, 0)), X420+X420*R421, $H421*$C421)</f>
        <v/>
      </c>
      <c r="Y421" s="8">
        <f>IF(ISERROR(MATCH($O421,$J:$J, 0)), Y420+Y420*T421, $H421*$D421)</f>
        <v/>
      </c>
      <c r="AA421" s="1">
        <f>O421</f>
        <v/>
      </c>
      <c r="AB421" s="3">
        <f>W421/$H421</f>
        <v/>
      </c>
      <c r="AC421" s="3">
        <f>X421/$H421</f>
        <v/>
      </c>
      <c r="AD421" s="3">
        <f>Y421/$H421</f>
        <v/>
      </c>
      <c r="AF421" s="1">
        <f>AA421</f>
        <v/>
      </c>
      <c r="AG421" s="6">
        <f>AB421*AG$1</f>
        <v/>
      </c>
      <c r="AH421" s="6">
        <f>AB421*AH$1</f>
        <v/>
      </c>
      <c r="AI421" s="6">
        <f>AC421*AI$1</f>
        <v/>
      </c>
      <c r="AJ421" s="6">
        <f>AC421*AJ$1</f>
        <v/>
      </c>
      <c r="AK421" s="6">
        <f>AD421*AK$1</f>
        <v/>
      </c>
      <c r="AL421" s="6">
        <f>AD421*AL$1</f>
        <v/>
      </c>
    </row>
    <row r="422">
      <c r="A422" s="11">
        <f>idx_weight!A421</f>
        <v/>
      </c>
      <c r="B422" s="8">
        <f>idx_weight!B421</f>
        <v/>
      </c>
      <c r="C422" s="8">
        <f>idx_weight!C421</f>
        <v/>
      </c>
      <c r="D422" s="8">
        <f>idx_weight!D421</f>
        <v/>
      </c>
      <c r="E422" s="8">
        <f>idx_weight!E421</f>
        <v/>
      </c>
      <c r="F422" s="8">
        <f>idx_weight!F421</f>
        <v/>
      </c>
      <c r="H422" s="30" t="n">
        <v>110969155.7244258</v>
      </c>
      <c r="I422" s="31" t="n"/>
      <c r="O422" s="19" t="n">
        <v>37311</v>
      </c>
      <c r="P422" s="23" t="n">
        <v>0</v>
      </c>
      <c r="Q422" s="23" t="n">
        <v>1.1021012</v>
      </c>
      <c r="R422" s="23" t="n">
        <v>0</v>
      </c>
      <c r="S422" s="23" t="n">
        <v>1.137730800000001</v>
      </c>
      <c r="T422" s="23" t="n">
        <v>0</v>
      </c>
      <c r="U422" s="23" t="n">
        <v>1.103067999999999</v>
      </c>
      <c r="W422" s="8">
        <f>IF(ISERROR(MATCH($O422,$J:$J, 0)), W421+W421*P422, $H422*$B422)</f>
        <v/>
      </c>
      <c r="X422" s="8">
        <f>IF(ISERROR(MATCH($O422,$J:$J, 0)), X421+X421*R422, $H422*$C422)</f>
        <v/>
      </c>
      <c r="Y422" s="8">
        <f>IF(ISERROR(MATCH($O422,$J:$J, 0)), Y421+Y421*T422, $H422*$D422)</f>
        <v/>
      </c>
      <c r="AA422" s="1">
        <f>O422</f>
        <v/>
      </c>
      <c r="AB422" s="3">
        <f>W422/$H422</f>
        <v/>
      </c>
      <c r="AC422" s="3">
        <f>X422/$H422</f>
        <v/>
      </c>
      <c r="AD422" s="3">
        <f>Y422/$H422</f>
        <v/>
      </c>
      <c r="AF422" s="1">
        <f>AA422</f>
        <v/>
      </c>
      <c r="AG422" s="6">
        <f>AB422*AG$1</f>
        <v/>
      </c>
      <c r="AH422" s="6">
        <f>AB422*AH$1</f>
        <v/>
      </c>
      <c r="AI422" s="6">
        <f>AC422*AI$1</f>
        <v/>
      </c>
      <c r="AJ422" s="6">
        <f>AC422*AJ$1</f>
        <v/>
      </c>
      <c r="AK422" s="6">
        <f>AD422*AK$1</f>
        <v/>
      </c>
      <c r="AL422" s="6">
        <f>AD422*AL$1</f>
        <v/>
      </c>
    </row>
    <row r="423">
      <c r="A423" s="11">
        <f>idx_weight!A422</f>
        <v/>
      </c>
      <c r="B423" s="8">
        <f>idx_weight!B422</f>
        <v/>
      </c>
      <c r="C423" s="8">
        <f>idx_weight!C422</f>
        <v/>
      </c>
      <c r="D423" s="8">
        <f>idx_weight!D422</f>
        <v/>
      </c>
      <c r="E423" s="8">
        <f>idx_weight!E422</f>
        <v/>
      </c>
      <c r="F423" s="8">
        <f>idx_weight!F422</f>
        <v/>
      </c>
      <c r="H423" s="30" t="n">
        <v>111066954.5819806</v>
      </c>
      <c r="I423" s="31" t="n"/>
      <c r="O423" s="19" t="n">
        <v>37312</v>
      </c>
      <c r="P423" s="23" t="n">
        <v>0.002297792616503758</v>
      </c>
      <c r="Q423" s="23" t="n">
        <v>1.1046336</v>
      </c>
      <c r="R423" s="23" t="n">
        <v>0.0008813156855735915</v>
      </c>
      <c r="S423" s="23" t="n">
        <v>1.138733500000001</v>
      </c>
      <c r="T423" s="23" t="n">
        <v>0.0009421903273416632</v>
      </c>
      <c r="U423" s="23" t="n">
        <v>1.104107299999999</v>
      </c>
      <c r="W423" s="8">
        <f>IF(ISERROR(MATCH($O423,$J:$J, 0)), W422+W422*P423, $H423*$B423)</f>
        <v/>
      </c>
      <c r="X423" s="8">
        <f>IF(ISERROR(MATCH($O423,$J:$J, 0)), X422+X422*R423, $H423*$C423)</f>
        <v/>
      </c>
      <c r="Y423" s="8">
        <f>IF(ISERROR(MATCH($O423,$J:$J, 0)), Y422+Y422*T423, $H423*$D423)</f>
        <v/>
      </c>
      <c r="AA423" s="1">
        <f>O423</f>
        <v/>
      </c>
      <c r="AB423" s="3">
        <f>W423/$H423</f>
        <v/>
      </c>
      <c r="AC423" s="3">
        <f>X423/$H423</f>
        <v/>
      </c>
      <c r="AD423" s="3">
        <f>Y423/$H423</f>
        <v/>
      </c>
      <c r="AF423" s="1">
        <f>AA423</f>
        <v/>
      </c>
      <c r="AG423" s="6">
        <f>AB423*AG$1</f>
        <v/>
      </c>
      <c r="AH423" s="6">
        <f>AB423*AH$1</f>
        <v/>
      </c>
      <c r="AI423" s="6">
        <f>AC423*AI$1</f>
        <v/>
      </c>
      <c r="AJ423" s="6">
        <f>AC423*AJ$1</f>
        <v/>
      </c>
      <c r="AK423" s="6">
        <f>AD423*AK$1</f>
        <v/>
      </c>
      <c r="AL423" s="6">
        <f>AD423*AL$1</f>
        <v/>
      </c>
    </row>
    <row r="424">
      <c r="A424" s="11">
        <f>idx_weight!A423</f>
        <v/>
      </c>
      <c r="B424" s="8">
        <f>idx_weight!B423</f>
        <v/>
      </c>
      <c r="C424" s="8">
        <f>idx_weight!C423</f>
        <v/>
      </c>
      <c r="D424" s="8">
        <f>idx_weight!D423</f>
        <v/>
      </c>
      <c r="E424" s="8">
        <f>idx_weight!E423</f>
        <v/>
      </c>
      <c r="F424" s="8">
        <f>idx_weight!F423</f>
        <v/>
      </c>
      <c r="H424" s="30" t="n">
        <v>111165914.1121243</v>
      </c>
      <c r="I424" s="31" t="n"/>
      <c r="O424" s="19" t="n">
        <v>37313</v>
      </c>
      <c r="P424" s="23" t="n">
        <v>0.002123419023285278</v>
      </c>
      <c r="Q424" s="23" t="n">
        <v>1.1069792</v>
      </c>
      <c r="R424" s="23" t="n">
        <v>0.000890989858469915</v>
      </c>
      <c r="S424" s="23" t="n">
        <v>1.139748100000001</v>
      </c>
      <c r="T424" s="23" t="n">
        <v>0.0009553419309880073</v>
      </c>
      <c r="U424" s="23" t="n">
        <v>1.105162099999999</v>
      </c>
      <c r="W424" s="8">
        <f>IF(ISERROR(MATCH($O424,$J:$J, 0)), W423+W423*P424, $H424*$B424)</f>
        <v/>
      </c>
      <c r="X424" s="8">
        <f>IF(ISERROR(MATCH($O424,$J:$J, 0)), X423+X423*R424, $H424*$C424)</f>
        <v/>
      </c>
      <c r="Y424" s="8">
        <f>IF(ISERROR(MATCH($O424,$J:$J, 0)), Y423+Y423*T424, $H424*$D424)</f>
        <v/>
      </c>
      <c r="AA424" s="1">
        <f>O424</f>
        <v/>
      </c>
      <c r="AB424" s="3">
        <f>W424/$H424</f>
        <v/>
      </c>
      <c r="AC424" s="3">
        <f>X424/$H424</f>
        <v/>
      </c>
      <c r="AD424" s="3">
        <f>Y424/$H424</f>
        <v/>
      </c>
      <c r="AF424" s="1">
        <f>AA424</f>
        <v/>
      </c>
      <c r="AG424" s="6">
        <f>AB424*AG$1</f>
        <v/>
      </c>
      <c r="AH424" s="6">
        <f>AB424*AH$1</f>
        <v/>
      </c>
      <c r="AI424" s="6">
        <f>AC424*AI$1</f>
        <v/>
      </c>
      <c r="AJ424" s="6">
        <f>AC424*AJ$1</f>
        <v/>
      </c>
      <c r="AK424" s="6">
        <f>AD424*AK$1</f>
        <v/>
      </c>
      <c r="AL424" s="6">
        <f>AD424*AL$1</f>
        <v/>
      </c>
    </row>
    <row r="425">
      <c r="A425" s="11">
        <f>idx_weight!A424</f>
        <v/>
      </c>
      <c r="B425" s="8">
        <f>idx_weight!B424</f>
        <v/>
      </c>
      <c r="C425" s="8">
        <f>idx_weight!C424</f>
        <v/>
      </c>
      <c r="D425" s="8">
        <f>idx_weight!D424</f>
        <v/>
      </c>
      <c r="E425" s="8">
        <f>idx_weight!E424</f>
        <v/>
      </c>
      <c r="F425" s="8">
        <f>idx_weight!F424</f>
        <v/>
      </c>
      <c r="H425" s="30" t="n">
        <v>111159291.4508817</v>
      </c>
      <c r="I425" s="31" t="n"/>
      <c r="O425" s="19" t="n">
        <v>37314</v>
      </c>
      <c r="P425" s="23" t="n">
        <v>-7.253975503773713e-05</v>
      </c>
      <c r="Q425" s="23" t="n">
        <v>1.1068989</v>
      </c>
      <c r="R425" s="23" t="n">
        <v>-5.957456739791311e-05</v>
      </c>
      <c r="S425" s="23" t="n">
        <v>1.139680200000001</v>
      </c>
      <c r="T425" s="23" t="n">
        <v>0.0002740774407663515</v>
      </c>
      <c r="U425" s="23" t="n">
        <v>1.105464999999999</v>
      </c>
      <c r="W425" s="8">
        <f>IF(ISERROR(MATCH($O425,$J:$J, 0)), W424+W424*P425, $H425*$B425)</f>
        <v/>
      </c>
      <c r="X425" s="8">
        <f>IF(ISERROR(MATCH($O425,$J:$J, 0)), X424+X424*R425, $H425*$C425)</f>
        <v/>
      </c>
      <c r="Y425" s="8">
        <f>IF(ISERROR(MATCH($O425,$J:$J, 0)), Y424+Y424*T425, $H425*$D425)</f>
        <v/>
      </c>
      <c r="AA425" s="1">
        <f>O425</f>
        <v/>
      </c>
      <c r="AB425" s="3">
        <f>W425/$H425</f>
        <v/>
      </c>
      <c r="AC425" s="3">
        <f>X425/$H425</f>
        <v/>
      </c>
      <c r="AD425" s="3">
        <f>Y425/$H425</f>
        <v/>
      </c>
      <c r="AF425" s="1">
        <f>AA425</f>
        <v/>
      </c>
      <c r="AG425" s="6">
        <f>AB425*AG$1</f>
        <v/>
      </c>
      <c r="AH425" s="6">
        <f>AB425*AH$1</f>
        <v/>
      </c>
      <c r="AI425" s="6">
        <f>AC425*AI$1</f>
        <v/>
      </c>
      <c r="AJ425" s="6">
        <f>AC425*AJ$1</f>
        <v/>
      </c>
      <c r="AK425" s="6">
        <f>AD425*AK$1</f>
        <v/>
      </c>
      <c r="AL425" s="6">
        <f>AD425*AL$1</f>
        <v/>
      </c>
    </row>
    <row r="426">
      <c r="A426" s="11">
        <f>idx_weight!A425</f>
        <v/>
      </c>
      <c r="B426" s="8">
        <f>idx_weight!B425</f>
        <v/>
      </c>
      <c r="C426" s="8">
        <f>idx_weight!C425</f>
        <v/>
      </c>
      <c r="D426" s="8">
        <f>idx_weight!D425</f>
        <v/>
      </c>
      <c r="E426" s="8">
        <f>idx_weight!E425</f>
        <v/>
      </c>
      <c r="F426" s="8">
        <f>idx_weight!F425</f>
        <v/>
      </c>
      <c r="H426" s="30" t="n">
        <v>111436789.7351433</v>
      </c>
      <c r="I426" s="31" t="n"/>
      <c r="O426" s="19" t="n">
        <v>37315</v>
      </c>
      <c r="P426" s="23" t="n">
        <v>0.007502672556635392</v>
      </c>
      <c r="Q426" s="23" t="n">
        <v>1.1152036</v>
      </c>
      <c r="R426" s="23" t="n">
        <v>0.002496402060858882</v>
      </c>
      <c r="S426" s="23" t="n">
        <v>1.142525300000001</v>
      </c>
      <c r="T426" s="23" t="n">
        <v>0.002865038694124245</v>
      </c>
      <c r="U426" s="23" t="n">
        <v>1.108632199999999</v>
      </c>
      <c r="W426" s="8">
        <f>IF(ISERROR(MATCH($O426,$J:$J, 0)), W425+W425*P426, $H426*$B426)</f>
        <v/>
      </c>
      <c r="X426" s="8">
        <f>IF(ISERROR(MATCH($O426,$J:$J, 0)), X425+X425*R426, $H426*$C426)</f>
        <v/>
      </c>
      <c r="Y426" s="8">
        <f>IF(ISERROR(MATCH($O426,$J:$J, 0)), Y425+Y425*T426, $H426*$D426)</f>
        <v/>
      </c>
      <c r="AA426" s="1">
        <f>O426</f>
        <v/>
      </c>
      <c r="AB426" s="3">
        <f>W426/$H426</f>
        <v/>
      </c>
      <c r="AC426" s="3">
        <f>X426/$H426</f>
        <v/>
      </c>
      <c r="AD426" s="3">
        <f>Y426/$H426</f>
        <v/>
      </c>
      <c r="AF426" s="1">
        <f>AA426</f>
        <v/>
      </c>
      <c r="AG426" s="6">
        <f>AB426*AG$1</f>
        <v/>
      </c>
      <c r="AH426" s="6">
        <f>AB426*AH$1</f>
        <v/>
      </c>
      <c r="AI426" s="6">
        <f>AC426*AI$1</f>
        <v/>
      </c>
      <c r="AJ426" s="6">
        <f>AC426*AJ$1</f>
        <v/>
      </c>
      <c r="AK426" s="6">
        <f>AD426*AK$1</f>
        <v/>
      </c>
      <c r="AL426" s="6">
        <f>AD426*AL$1</f>
        <v/>
      </c>
    </row>
    <row r="427">
      <c r="A427" s="11">
        <f>idx_weight!A426</f>
        <v/>
      </c>
      <c r="B427" s="8">
        <f>idx_weight!B426</f>
        <v/>
      </c>
      <c r="C427" s="8">
        <f>idx_weight!C426</f>
        <v/>
      </c>
      <c r="D427" s="8">
        <f>idx_weight!D426</f>
        <v/>
      </c>
      <c r="E427" s="8">
        <f>idx_weight!E426</f>
        <v/>
      </c>
      <c r="F427" s="8">
        <f>idx_weight!F426</f>
        <v/>
      </c>
      <c r="H427" s="30" t="n">
        <v>111436789.7351433</v>
      </c>
      <c r="I427" s="31" t="n"/>
      <c r="O427" s="19" t="n">
        <v>37316</v>
      </c>
      <c r="P427" s="23" t="n">
        <v>0</v>
      </c>
      <c r="Q427" s="23" t="n">
        <v>1.1152036</v>
      </c>
      <c r="R427" s="23" t="n">
        <v>0</v>
      </c>
      <c r="S427" s="23" t="n">
        <v>1.142525300000001</v>
      </c>
      <c r="T427" s="23" t="n">
        <v>0</v>
      </c>
      <c r="U427" s="23" t="n">
        <v>1.108632199999999</v>
      </c>
      <c r="W427" s="8">
        <f>IF(ISERROR(MATCH($O427,$J:$J, 0)), W426+W426*P427, $H427*$B427)</f>
        <v/>
      </c>
      <c r="X427" s="8">
        <f>IF(ISERROR(MATCH($O427,$J:$J, 0)), X426+X426*R427, $H427*$C427)</f>
        <v/>
      </c>
      <c r="Y427" s="8">
        <f>IF(ISERROR(MATCH($O427,$J:$J, 0)), Y426+Y426*T427, $H427*$D427)</f>
        <v/>
      </c>
      <c r="AA427" s="1">
        <f>O427</f>
        <v/>
      </c>
      <c r="AB427" s="3">
        <f>W427/$H427</f>
        <v/>
      </c>
      <c r="AC427" s="3">
        <f>X427/$H427</f>
        <v/>
      </c>
      <c r="AD427" s="3">
        <f>Y427/$H427</f>
        <v/>
      </c>
      <c r="AF427" s="1">
        <f>AA427</f>
        <v/>
      </c>
      <c r="AG427" s="6">
        <f>AB427*AG$1</f>
        <v/>
      </c>
      <c r="AH427" s="6">
        <f>AB427*AH$1</f>
        <v/>
      </c>
      <c r="AI427" s="6">
        <f>AC427*AI$1</f>
        <v/>
      </c>
      <c r="AJ427" s="6">
        <f>AC427*AJ$1</f>
        <v/>
      </c>
      <c r="AK427" s="6">
        <f>AD427*AK$1</f>
        <v/>
      </c>
      <c r="AL427" s="6">
        <f>AD427*AL$1</f>
        <v/>
      </c>
    </row>
    <row r="428">
      <c r="A428" s="11">
        <f>idx_weight!A427</f>
        <v/>
      </c>
      <c r="B428" s="8">
        <f>idx_weight!B427</f>
        <v/>
      </c>
      <c r="C428" s="8">
        <f>idx_weight!C427</f>
        <v/>
      </c>
      <c r="D428" s="8">
        <f>idx_weight!D427</f>
        <v/>
      </c>
      <c r="E428" s="8">
        <f>idx_weight!E427</f>
        <v/>
      </c>
      <c r="F428" s="8">
        <f>idx_weight!F427</f>
        <v/>
      </c>
      <c r="H428" s="30" t="n">
        <v>111482036.4590085</v>
      </c>
      <c r="I428" s="31" t="n"/>
      <c r="O428" s="19" t="n">
        <v>37317</v>
      </c>
      <c r="P428" s="23" t="n">
        <v>0.000373205394961218</v>
      </c>
      <c r="Q428" s="23" t="n">
        <v>1.1156198</v>
      </c>
      <c r="R428" s="23" t="n">
        <v>0.0004060303960009559</v>
      </c>
      <c r="S428" s="23" t="n">
        <v>1.142989200000001</v>
      </c>
      <c r="T428" s="23" t="n">
        <v>0.0003514240340485308</v>
      </c>
      <c r="U428" s="23" t="n">
        <v>1.109021799999999</v>
      </c>
      <c r="W428" s="8">
        <f>IF(ISERROR(MATCH($O428,$J:$J, 0)), W427+W427*P428, $H428*$B428)</f>
        <v/>
      </c>
      <c r="X428" s="8">
        <f>IF(ISERROR(MATCH($O428,$J:$J, 0)), X427+X427*R428, $H428*$C428)</f>
        <v/>
      </c>
      <c r="Y428" s="8">
        <f>IF(ISERROR(MATCH($O428,$J:$J, 0)), Y427+Y427*T428, $H428*$D428)</f>
        <v/>
      </c>
      <c r="AA428" s="1">
        <f>O428</f>
        <v/>
      </c>
      <c r="AB428" s="3">
        <f>W428/$H428</f>
        <v/>
      </c>
      <c r="AC428" s="3">
        <f>X428/$H428</f>
        <v/>
      </c>
      <c r="AD428" s="3">
        <f>Y428/$H428</f>
        <v/>
      </c>
      <c r="AF428" s="1">
        <f>AA428</f>
        <v/>
      </c>
      <c r="AG428" s="6">
        <f>AB428*AG$1</f>
        <v/>
      </c>
      <c r="AH428" s="6">
        <f>AB428*AH$1</f>
        <v/>
      </c>
      <c r="AI428" s="6">
        <f>AC428*AI$1</f>
        <v/>
      </c>
      <c r="AJ428" s="6">
        <f>AC428*AJ$1</f>
        <v/>
      </c>
      <c r="AK428" s="6">
        <f>AD428*AK$1</f>
        <v/>
      </c>
      <c r="AL428" s="6">
        <f>AD428*AL$1</f>
        <v/>
      </c>
    </row>
    <row r="429">
      <c r="A429" s="11">
        <f>idx_weight!A428</f>
        <v/>
      </c>
      <c r="B429" s="8">
        <f>idx_weight!B428</f>
        <v/>
      </c>
      <c r="C429" s="8">
        <f>idx_weight!C428</f>
        <v/>
      </c>
      <c r="D429" s="8">
        <f>idx_weight!D428</f>
        <v/>
      </c>
      <c r="E429" s="8">
        <f>idx_weight!E428</f>
        <v/>
      </c>
      <c r="F429" s="8">
        <f>idx_weight!F428</f>
        <v/>
      </c>
      <c r="H429" s="30" t="n">
        <v>111482036.4590085</v>
      </c>
      <c r="I429" s="31" t="n"/>
      <c r="O429" s="19" t="n">
        <v>37318</v>
      </c>
      <c r="P429" s="23" t="n">
        <v>0</v>
      </c>
      <c r="Q429" s="23" t="n">
        <v>1.1156198</v>
      </c>
      <c r="R429" s="23" t="n">
        <v>0</v>
      </c>
      <c r="S429" s="23" t="n">
        <v>1.142989200000001</v>
      </c>
      <c r="T429" s="23" t="n">
        <v>0</v>
      </c>
      <c r="U429" s="23" t="n">
        <v>1.109021799999999</v>
      </c>
      <c r="W429" s="8">
        <f>IF(ISERROR(MATCH($O429,$J:$J, 0)), W428+W428*P429, $H429*$B429)</f>
        <v/>
      </c>
      <c r="X429" s="8">
        <f>IF(ISERROR(MATCH($O429,$J:$J, 0)), X428+X428*R429, $H429*$C429)</f>
        <v/>
      </c>
      <c r="Y429" s="8">
        <f>IF(ISERROR(MATCH($O429,$J:$J, 0)), Y428+Y428*T429, $H429*$D429)</f>
        <v/>
      </c>
      <c r="AA429" s="1">
        <f>O429</f>
        <v/>
      </c>
      <c r="AB429" s="3">
        <f>W429/$H429</f>
        <v/>
      </c>
      <c r="AC429" s="3">
        <f>X429/$H429</f>
        <v/>
      </c>
      <c r="AD429" s="3">
        <f>Y429/$H429</f>
        <v/>
      </c>
      <c r="AF429" s="1">
        <f>AA429</f>
        <v/>
      </c>
      <c r="AG429" s="6">
        <f>AB429*AG$1</f>
        <v/>
      </c>
      <c r="AH429" s="6">
        <f>AB429*AH$1</f>
        <v/>
      </c>
      <c r="AI429" s="6">
        <f>AC429*AI$1</f>
        <v/>
      </c>
      <c r="AJ429" s="6">
        <f>AC429*AJ$1</f>
        <v/>
      </c>
      <c r="AK429" s="6">
        <f>AD429*AK$1</f>
        <v/>
      </c>
      <c r="AL429" s="6">
        <f>AD429*AL$1</f>
        <v/>
      </c>
    </row>
    <row r="430">
      <c r="A430" s="11">
        <f>idx_weight!A429</f>
        <v/>
      </c>
      <c r="B430" s="8">
        <f>idx_weight!B429</f>
        <v/>
      </c>
      <c r="C430" s="8">
        <f>idx_weight!C429</f>
        <v/>
      </c>
      <c r="D430" s="8">
        <f>idx_weight!D429</f>
        <v/>
      </c>
      <c r="E430" s="8">
        <f>idx_weight!E429</f>
        <v/>
      </c>
      <c r="F430" s="8">
        <f>idx_weight!F429</f>
        <v/>
      </c>
      <c r="H430" s="30" t="n">
        <v>111160169.2704867</v>
      </c>
      <c r="I430" s="31" t="n"/>
      <c r="O430" s="19" t="n">
        <v>37319</v>
      </c>
      <c r="P430" s="23" t="n">
        <v>-0.004276905088991811</v>
      </c>
      <c r="Q430" s="23" t="n">
        <v>1.1108484</v>
      </c>
      <c r="R430" s="23" t="n">
        <v>-0.002887166387923856</v>
      </c>
      <c r="S430" s="23" t="n">
        <v>1.139689200000001</v>
      </c>
      <c r="T430" s="23" t="n">
        <v>-0.0028363734599266</v>
      </c>
      <c r="U430" s="23" t="n">
        <v>1.105876199999999</v>
      </c>
      <c r="W430" s="8">
        <f>IF(ISERROR(MATCH($O430,$J:$J, 0)), W429+W429*P430, $H430*$B430)</f>
        <v/>
      </c>
      <c r="X430" s="8">
        <f>IF(ISERROR(MATCH($O430,$J:$J, 0)), X429+X429*R430, $H430*$C430)</f>
        <v/>
      </c>
      <c r="Y430" s="8">
        <f>IF(ISERROR(MATCH($O430,$J:$J, 0)), Y429+Y429*T430, $H430*$D430)</f>
        <v/>
      </c>
      <c r="AA430" s="1">
        <f>O430</f>
        <v/>
      </c>
      <c r="AB430" s="3">
        <f>W430/$H430</f>
        <v/>
      </c>
      <c r="AC430" s="3">
        <f>X430/$H430</f>
        <v/>
      </c>
      <c r="AD430" s="3">
        <f>Y430/$H430</f>
        <v/>
      </c>
      <c r="AF430" s="1">
        <f>AA430</f>
        <v/>
      </c>
      <c r="AG430" s="6">
        <f>AB430*AG$1</f>
        <v/>
      </c>
      <c r="AH430" s="6">
        <f>AB430*AH$1</f>
        <v/>
      </c>
      <c r="AI430" s="6">
        <f>AC430*AI$1</f>
        <v/>
      </c>
      <c r="AJ430" s="6">
        <f>AC430*AJ$1</f>
        <v/>
      </c>
      <c r="AK430" s="6">
        <f>AD430*AK$1</f>
        <v/>
      </c>
      <c r="AL430" s="6">
        <f>AD430*AL$1</f>
        <v/>
      </c>
    </row>
    <row r="431">
      <c r="A431" s="11">
        <f>idx_weight!A430</f>
        <v/>
      </c>
      <c r="B431" s="8">
        <f>idx_weight!B430</f>
        <v/>
      </c>
      <c r="C431" s="8">
        <f>idx_weight!C430</f>
        <v/>
      </c>
      <c r="D431" s="8">
        <f>idx_weight!D430</f>
        <v/>
      </c>
      <c r="E431" s="8">
        <f>idx_weight!E430</f>
        <v/>
      </c>
      <c r="F431" s="8">
        <f>idx_weight!F430</f>
        <v/>
      </c>
      <c r="H431" s="30" t="n">
        <v>111172302.6881389</v>
      </c>
      <c r="I431" s="31" t="n"/>
      <c r="O431" s="19" t="n">
        <v>37320</v>
      </c>
      <c r="P431" s="23" t="n">
        <v>-0.001056849881586053</v>
      </c>
      <c r="Q431" s="23" t="n">
        <v>1.1096744</v>
      </c>
      <c r="R431" s="23" t="n">
        <v>0.0001091525654537406</v>
      </c>
      <c r="S431" s="23" t="n">
        <v>1.139813600000001</v>
      </c>
      <c r="T431" s="23" t="n">
        <v>1.392560939472709e-05</v>
      </c>
      <c r="U431" s="23" t="n">
        <v>1.105891599999999</v>
      </c>
      <c r="W431" s="8">
        <f>IF(ISERROR(MATCH($O431,$J:$J, 0)), W430+W430*P431, $H431*$B431)</f>
        <v/>
      </c>
      <c r="X431" s="8">
        <f>IF(ISERROR(MATCH($O431,$J:$J, 0)), X430+X430*R431, $H431*$C431)</f>
        <v/>
      </c>
      <c r="Y431" s="8">
        <f>IF(ISERROR(MATCH($O431,$J:$J, 0)), Y430+Y430*T431, $H431*$D431)</f>
        <v/>
      </c>
      <c r="AA431" s="1">
        <f>O431</f>
        <v/>
      </c>
      <c r="AB431" s="3">
        <f>W431/$H431</f>
        <v/>
      </c>
      <c r="AC431" s="3">
        <f>X431/$H431</f>
        <v/>
      </c>
      <c r="AD431" s="3">
        <f>Y431/$H431</f>
        <v/>
      </c>
      <c r="AF431" s="1">
        <f>AA431</f>
        <v/>
      </c>
      <c r="AG431" s="6">
        <f>AB431*AG$1</f>
        <v/>
      </c>
      <c r="AH431" s="6">
        <f>AB431*AH$1</f>
        <v/>
      </c>
      <c r="AI431" s="6">
        <f>AC431*AI$1</f>
        <v/>
      </c>
      <c r="AJ431" s="6">
        <f>AC431*AJ$1</f>
        <v/>
      </c>
      <c r="AK431" s="6">
        <f>AD431*AK$1</f>
        <v/>
      </c>
      <c r="AL431" s="6">
        <f>AD431*AL$1</f>
        <v/>
      </c>
    </row>
    <row r="432">
      <c r="A432" s="11">
        <f>idx_weight!A431</f>
        <v/>
      </c>
      <c r="B432" s="8">
        <f>idx_weight!B431</f>
        <v/>
      </c>
      <c r="C432" s="8">
        <f>idx_weight!C431</f>
        <v/>
      </c>
      <c r="D432" s="8">
        <f>idx_weight!D431</f>
        <v/>
      </c>
      <c r="E432" s="8">
        <f>idx_weight!E431</f>
        <v/>
      </c>
      <c r="F432" s="8">
        <f>idx_weight!F431</f>
        <v/>
      </c>
      <c r="H432" s="30" t="n">
        <v>110896364.9720641</v>
      </c>
      <c r="I432" s="31" t="n"/>
      <c r="O432" s="19" t="n">
        <v>37321</v>
      </c>
      <c r="P432" s="23" t="n">
        <v>-0.003266003072613044</v>
      </c>
      <c r="Q432" s="23" t="n">
        <v>1.1060502</v>
      </c>
      <c r="R432" s="23" t="n">
        <v>-0.002482072507294153</v>
      </c>
      <c r="S432" s="23" t="n">
        <v>1.136984500000001</v>
      </c>
      <c r="T432" s="23" t="n">
        <v>-0.002322831641003553</v>
      </c>
      <c r="U432" s="23" t="n">
        <v>1.103322799999999</v>
      </c>
      <c r="W432" s="8">
        <f>IF(ISERROR(MATCH($O432,$J:$J, 0)), W431+W431*P432, $H432*$B432)</f>
        <v/>
      </c>
      <c r="X432" s="8">
        <f>IF(ISERROR(MATCH($O432,$J:$J, 0)), X431+X431*R432, $H432*$C432)</f>
        <v/>
      </c>
      <c r="Y432" s="8">
        <f>IF(ISERROR(MATCH($O432,$J:$J, 0)), Y431+Y431*T432, $H432*$D432)</f>
        <v/>
      </c>
      <c r="AA432" s="1">
        <f>O432</f>
        <v/>
      </c>
      <c r="AB432" s="3">
        <f>W432/$H432</f>
        <v/>
      </c>
      <c r="AC432" s="3">
        <f>X432/$H432</f>
        <v/>
      </c>
      <c r="AD432" s="3">
        <f>Y432/$H432</f>
        <v/>
      </c>
      <c r="AF432" s="1">
        <f>AA432</f>
        <v/>
      </c>
      <c r="AG432" s="6">
        <f>AB432*AG$1</f>
        <v/>
      </c>
      <c r="AH432" s="6">
        <f>AB432*AH$1</f>
        <v/>
      </c>
      <c r="AI432" s="6">
        <f>AC432*AI$1</f>
        <v/>
      </c>
      <c r="AJ432" s="6">
        <f>AC432*AJ$1</f>
        <v/>
      </c>
      <c r="AK432" s="6">
        <f>AD432*AK$1</f>
        <v/>
      </c>
      <c r="AL432" s="6">
        <f>AD432*AL$1</f>
        <v/>
      </c>
    </row>
    <row r="433">
      <c r="A433" s="11">
        <f>idx_weight!A432</f>
        <v/>
      </c>
      <c r="B433" s="8">
        <f>idx_weight!B432</f>
        <v/>
      </c>
      <c r="C433" s="8">
        <f>idx_weight!C432</f>
        <v/>
      </c>
      <c r="D433" s="8">
        <f>idx_weight!D432</f>
        <v/>
      </c>
      <c r="E433" s="8">
        <f>idx_weight!E432</f>
        <v/>
      </c>
      <c r="F433" s="8">
        <f>idx_weight!F432</f>
        <v/>
      </c>
      <c r="H433" s="30" t="n">
        <v>110945396.0737822</v>
      </c>
      <c r="I433" s="31" t="n"/>
      <c r="O433" s="19" t="n">
        <v>37322</v>
      </c>
      <c r="P433" s="23" t="n">
        <v>-0.000423579327592849</v>
      </c>
      <c r="Q433" s="23" t="n">
        <v>1.1055817</v>
      </c>
      <c r="R433" s="23" t="n">
        <v>0.0004421344354299528</v>
      </c>
      <c r="S433" s="23" t="n">
        <v>1.137487200000001</v>
      </c>
      <c r="T433" s="23" t="n">
        <v>0.0004990379968581315</v>
      </c>
      <c r="U433" s="23" t="n">
        <v>1.103873399999999</v>
      </c>
      <c r="W433" s="8">
        <f>IF(ISERROR(MATCH($O433,$J:$J, 0)), W432+W432*P433, $H433*$B433)</f>
        <v/>
      </c>
      <c r="X433" s="8">
        <f>IF(ISERROR(MATCH($O433,$J:$J, 0)), X432+X432*R433, $H433*$C433)</f>
        <v/>
      </c>
      <c r="Y433" s="8">
        <f>IF(ISERROR(MATCH($O433,$J:$J, 0)), Y432+Y432*T433, $H433*$D433)</f>
        <v/>
      </c>
      <c r="AA433" s="1">
        <f>O433</f>
        <v/>
      </c>
      <c r="AB433" s="3">
        <f>W433/$H433</f>
        <v/>
      </c>
      <c r="AC433" s="3">
        <f>X433/$H433</f>
        <v/>
      </c>
      <c r="AD433" s="3">
        <f>Y433/$H433</f>
        <v/>
      </c>
      <c r="AF433" s="1">
        <f>AA433</f>
        <v/>
      </c>
      <c r="AG433" s="6">
        <f>AB433*AG$1</f>
        <v/>
      </c>
      <c r="AH433" s="6">
        <f>AB433*AH$1</f>
        <v/>
      </c>
      <c r="AI433" s="6">
        <f>AC433*AI$1</f>
        <v/>
      </c>
      <c r="AJ433" s="6">
        <f>AC433*AJ$1</f>
        <v/>
      </c>
      <c r="AK433" s="6">
        <f>AD433*AK$1</f>
        <v/>
      </c>
      <c r="AL433" s="6">
        <f>AD433*AL$1</f>
        <v/>
      </c>
    </row>
    <row r="434">
      <c r="A434" s="11">
        <f>idx_weight!A433</f>
        <v/>
      </c>
      <c r="B434" s="8">
        <f>idx_weight!B433</f>
        <v/>
      </c>
      <c r="C434" s="8">
        <f>idx_weight!C433</f>
        <v/>
      </c>
      <c r="D434" s="8">
        <f>idx_weight!D433</f>
        <v/>
      </c>
      <c r="E434" s="8">
        <f>idx_weight!E433</f>
        <v/>
      </c>
      <c r="F434" s="8">
        <f>idx_weight!F433</f>
        <v/>
      </c>
      <c r="H434" s="30" t="n">
        <v>110675017.8818728</v>
      </c>
      <c r="I434" s="31" t="n"/>
      <c r="O434" s="19" t="n">
        <v>37323</v>
      </c>
      <c r="P434" s="23" t="n">
        <v>-0.006838300597775904</v>
      </c>
      <c r="Q434" s="23" t="n">
        <v>1.0980214</v>
      </c>
      <c r="R434" s="23" t="n">
        <v>-0.002437038412388404</v>
      </c>
      <c r="S434" s="23" t="n">
        <v>1.134715100000001</v>
      </c>
      <c r="T434" s="23" t="n">
        <v>-0.002117271781347352</v>
      </c>
      <c r="U434" s="23" t="n">
        <v>1.101536199999999</v>
      </c>
      <c r="W434" s="8">
        <f>IF(ISERROR(MATCH($O434,$J:$J, 0)), W433+W433*P434, $H434*$B434)</f>
        <v/>
      </c>
      <c r="X434" s="8">
        <f>IF(ISERROR(MATCH($O434,$J:$J, 0)), X433+X433*R434, $H434*$C434)</f>
        <v/>
      </c>
      <c r="Y434" s="8">
        <f>IF(ISERROR(MATCH($O434,$J:$J, 0)), Y433+Y433*T434, $H434*$D434)</f>
        <v/>
      </c>
      <c r="AA434" s="1">
        <f>O434</f>
        <v/>
      </c>
      <c r="AB434" s="3">
        <f>W434/$H434</f>
        <v/>
      </c>
      <c r="AC434" s="3">
        <f>X434/$H434</f>
        <v/>
      </c>
      <c r="AD434" s="3">
        <f>Y434/$H434</f>
        <v/>
      </c>
      <c r="AF434" s="1">
        <f>AA434</f>
        <v/>
      </c>
      <c r="AG434" s="6">
        <f>AB434*AG$1</f>
        <v/>
      </c>
      <c r="AH434" s="6">
        <f>AB434*AH$1</f>
        <v/>
      </c>
      <c r="AI434" s="6">
        <f>AC434*AI$1</f>
        <v/>
      </c>
      <c r="AJ434" s="6">
        <f>AC434*AJ$1</f>
        <v/>
      </c>
      <c r="AK434" s="6">
        <f>AD434*AK$1</f>
        <v/>
      </c>
      <c r="AL434" s="6">
        <f>AD434*AL$1</f>
        <v/>
      </c>
    </row>
    <row r="435">
      <c r="A435" s="11">
        <f>idx_weight!A434</f>
        <v/>
      </c>
      <c r="B435" s="8">
        <f>idx_weight!B434</f>
        <v/>
      </c>
      <c r="C435" s="8">
        <f>idx_weight!C434</f>
        <v/>
      </c>
      <c r="D435" s="8">
        <f>idx_weight!D434</f>
        <v/>
      </c>
      <c r="E435" s="8">
        <f>idx_weight!E434</f>
        <v/>
      </c>
      <c r="F435" s="8">
        <f>idx_weight!F434</f>
        <v/>
      </c>
      <c r="H435" s="30" t="n">
        <v>110699372.4991376</v>
      </c>
      <c r="I435" s="31" t="n"/>
      <c r="O435" s="19" t="n">
        <v>37324</v>
      </c>
      <c r="P435" s="23" t="n">
        <v>0.0001938942173622671</v>
      </c>
      <c r="Q435" s="23" t="n">
        <v>1.0982343</v>
      </c>
      <c r="R435" s="23" t="n">
        <v>0.0002200552367728204</v>
      </c>
      <c r="S435" s="23" t="n">
        <v>1.134964800000001</v>
      </c>
      <c r="T435" s="23" t="n">
        <v>0.0001870115571327435</v>
      </c>
      <c r="U435" s="23" t="n">
        <v>1.101742199999999</v>
      </c>
      <c r="W435" s="8">
        <f>IF(ISERROR(MATCH($O435,$J:$J, 0)), W434+W434*P435, $H435*$B435)</f>
        <v/>
      </c>
      <c r="X435" s="8">
        <f>IF(ISERROR(MATCH($O435,$J:$J, 0)), X434+X434*R435, $H435*$C435)</f>
        <v/>
      </c>
      <c r="Y435" s="8">
        <f>IF(ISERROR(MATCH($O435,$J:$J, 0)), Y434+Y434*T435, $H435*$D435)</f>
        <v/>
      </c>
      <c r="AA435" s="1">
        <f>O435</f>
        <v/>
      </c>
      <c r="AB435" s="3">
        <f>W435/$H435</f>
        <v/>
      </c>
      <c r="AC435" s="3">
        <f>X435/$H435</f>
        <v/>
      </c>
      <c r="AD435" s="3">
        <f>Y435/$H435</f>
        <v/>
      </c>
      <c r="AF435" s="1">
        <f>AA435</f>
        <v/>
      </c>
      <c r="AG435" s="6">
        <f>AB435*AG$1</f>
        <v/>
      </c>
      <c r="AH435" s="6">
        <f>AB435*AH$1</f>
        <v/>
      </c>
      <c r="AI435" s="6">
        <f>AC435*AI$1</f>
        <v/>
      </c>
      <c r="AJ435" s="6">
        <f>AC435*AJ$1</f>
        <v/>
      </c>
      <c r="AK435" s="6">
        <f>AD435*AK$1</f>
        <v/>
      </c>
      <c r="AL435" s="6">
        <f>AD435*AL$1</f>
        <v/>
      </c>
    </row>
    <row r="436">
      <c r="A436" s="11">
        <f>idx_weight!A435</f>
        <v/>
      </c>
      <c r="B436" s="8">
        <f>idx_weight!B435</f>
        <v/>
      </c>
      <c r="C436" s="8">
        <f>idx_weight!C435</f>
        <v/>
      </c>
      <c r="D436" s="8">
        <f>idx_weight!D435</f>
        <v/>
      </c>
      <c r="E436" s="8">
        <f>idx_weight!E435</f>
        <v/>
      </c>
      <c r="F436" s="8">
        <f>idx_weight!F435</f>
        <v/>
      </c>
      <c r="H436" s="30" t="n">
        <v>110699372.4991376</v>
      </c>
      <c r="I436" s="31" t="n"/>
      <c r="O436" s="19" t="n">
        <v>37325</v>
      </c>
      <c r="P436" s="23" t="n">
        <v>0</v>
      </c>
      <c r="Q436" s="23" t="n">
        <v>1.0982343</v>
      </c>
      <c r="R436" s="23" t="n">
        <v>0</v>
      </c>
      <c r="S436" s="23" t="n">
        <v>1.134964800000001</v>
      </c>
      <c r="T436" s="23" t="n">
        <v>0</v>
      </c>
      <c r="U436" s="23" t="n">
        <v>1.101742199999999</v>
      </c>
      <c r="W436" s="8">
        <f>IF(ISERROR(MATCH($O436,$J:$J, 0)), W435+W435*P436, $H436*$B436)</f>
        <v/>
      </c>
      <c r="X436" s="8">
        <f>IF(ISERROR(MATCH($O436,$J:$J, 0)), X435+X435*R436, $H436*$C436)</f>
        <v/>
      </c>
      <c r="Y436" s="8">
        <f>IF(ISERROR(MATCH($O436,$J:$J, 0)), Y435+Y435*T436, $H436*$D436)</f>
        <v/>
      </c>
      <c r="AA436" s="1">
        <f>O436</f>
        <v/>
      </c>
      <c r="AB436" s="3">
        <f>W436/$H436</f>
        <v/>
      </c>
      <c r="AC436" s="3">
        <f>X436/$H436</f>
        <v/>
      </c>
      <c r="AD436" s="3">
        <f>Y436/$H436</f>
        <v/>
      </c>
      <c r="AF436" s="1">
        <f>AA436</f>
        <v/>
      </c>
      <c r="AG436" s="6">
        <f>AB436*AG$1</f>
        <v/>
      </c>
      <c r="AH436" s="6">
        <f>AB436*AH$1</f>
        <v/>
      </c>
      <c r="AI436" s="6">
        <f>AC436*AI$1</f>
        <v/>
      </c>
      <c r="AJ436" s="6">
        <f>AC436*AJ$1</f>
        <v/>
      </c>
      <c r="AK436" s="6">
        <f>AD436*AK$1</f>
        <v/>
      </c>
      <c r="AL436" s="6">
        <f>AD436*AL$1</f>
        <v/>
      </c>
    </row>
    <row r="437">
      <c r="A437" s="11">
        <f>idx_weight!A436</f>
        <v/>
      </c>
      <c r="B437" s="8">
        <f>idx_weight!B436</f>
        <v/>
      </c>
      <c r="C437" s="8">
        <f>idx_weight!C436</f>
        <v/>
      </c>
      <c r="D437" s="8">
        <f>idx_weight!D436</f>
        <v/>
      </c>
      <c r="E437" s="8">
        <f>idx_weight!E436</f>
        <v/>
      </c>
      <c r="F437" s="8">
        <f>idx_weight!F436</f>
        <v/>
      </c>
      <c r="H437" s="30" t="n">
        <v>110756879.4368202</v>
      </c>
      <c r="I437" s="31" t="n"/>
      <c r="O437" s="19" t="n">
        <v>37326</v>
      </c>
      <c r="P437" s="23" t="n">
        <v>-0.00151616098677676</v>
      </c>
      <c r="Q437" s="23" t="n">
        <v>1.0965692</v>
      </c>
      <c r="R437" s="23" t="n">
        <v>0.0005194874766158986</v>
      </c>
      <c r="S437" s="23" t="n">
        <v>1.135554400000001</v>
      </c>
      <c r="T437" s="23" t="n">
        <v>9.439594852578281e-05</v>
      </c>
      <c r="U437" s="23" t="n">
        <v>1.101846199999999</v>
      </c>
      <c r="W437" s="8">
        <f>IF(ISERROR(MATCH($O437,$J:$J, 0)), W436+W436*P437, $H437*$B437)</f>
        <v/>
      </c>
      <c r="X437" s="8">
        <f>IF(ISERROR(MATCH($O437,$J:$J, 0)), X436+X436*R437, $H437*$C437)</f>
        <v/>
      </c>
      <c r="Y437" s="8">
        <f>IF(ISERROR(MATCH($O437,$J:$J, 0)), Y436+Y436*T437, $H437*$D437)</f>
        <v/>
      </c>
      <c r="AA437" s="1">
        <f>O437</f>
        <v/>
      </c>
      <c r="AB437" s="3">
        <f>W437/$H437</f>
        <v/>
      </c>
      <c r="AC437" s="3">
        <f>X437/$H437</f>
        <v/>
      </c>
      <c r="AD437" s="3">
        <f>Y437/$H437</f>
        <v/>
      </c>
      <c r="AF437" s="1">
        <f>AA437</f>
        <v/>
      </c>
      <c r="AG437" s="6">
        <f>AB437*AG$1</f>
        <v/>
      </c>
      <c r="AH437" s="6">
        <f>AB437*AH$1</f>
        <v/>
      </c>
      <c r="AI437" s="6">
        <f>AC437*AI$1</f>
        <v/>
      </c>
      <c r="AJ437" s="6">
        <f>AC437*AJ$1</f>
        <v/>
      </c>
      <c r="AK437" s="6">
        <f>AD437*AK$1</f>
        <v/>
      </c>
      <c r="AL437" s="6">
        <f>AD437*AL$1</f>
        <v/>
      </c>
    </row>
    <row r="438">
      <c r="A438" s="11">
        <f>idx_weight!A437</f>
        <v/>
      </c>
      <c r="B438" s="8">
        <f>idx_weight!B437</f>
        <v/>
      </c>
      <c r="C438" s="8">
        <f>idx_weight!C437</f>
        <v/>
      </c>
      <c r="D438" s="8">
        <f>idx_weight!D437</f>
        <v/>
      </c>
      <c r="E438" s="8">
        <f>idx_weight!E437</f>
        <v/>
      </c>
      <c r="F438" s="8">
        <f>idx_weight!F437</f>
        <v/>
      </c>
      <c r="H438" s="30" t="n">
        <v>110834605.4860726</v>
      </c>
      <c r="I438" s="31" t="n"/>
      <c r="O438" s="19" t="n">
        <v>37327</v>
      </c>
      <c r="P438" s="23" t="n">
        <v>0.0005694123088628711</v>
      </c>
      <c r="Q438" s="23" t="n">
        <v>1.0971936</v>
      </c>
      <c r="R438" s="23" t="n">
        <v>0.0007017717513138066</v>
      </c>
      <c r="S438" s="23" t="n">
        <v>1.136351300000001</v>
      </c>
      <c r="T438" s="23" t="n">
        <v>0.0003330773387431041</v>
      </c>
      <c r="U438" s="23" t="n">
        <v>1.102213199999999</v>
      </c>
      <c r="W438" s="8">
        <f>IF(ISERROR(MATCH($O438,$J:$J, 0)), W437+W437*P438, $H438*$B438)</f>
        <v/>
      </c>
      <c r="X438" s="8">
        <f>IF(ISERROR(MATCH($O438,$J:$J, 0)), X437+X437*R438, $H438*$C438)</f>
        <v/>
      </c>
      <c r="Y438" s="8">
        <f>IF(ISERROR(MATCH($O438,$J:$J, 0)), Y437+Y437*T438, $H438*$D438)</f>
        <v/>
      </c>
      <c r="AA438" s="1">
        <f>O438</f>
        <v/>
      </c>
      <c r="AB438" s="3">
        <f>W438/$H438</f>
        <v/>
      </c>
      <c r="AC438" s="3">
        <f>X438/$H438</f>
        <v/>
      </c>
      <c r="AD438" s="3">
        <f>Y438/$H438</f>
        <v/>
      </c>
      <c r="AF438" s="1">
        <f>AA438</f>
        <v/>
      </c>
      <c r="AG438" s="6">
        <f>AB438*AG$1</f>
        <v/>
      </c>
      <c r="AH438" s="6">
        <f>AB438*AH$1</f>
        <v/>
      </c>
      <c r="AI438" s="6">
        <f>AC438*AI$1</f>
        <v/>
      </c>
      <c r="AJ438" s="6">
        <f>AC438*AJ$1</f>
        <v/>
      </c>
      <c r="AK438" s="6">
        <f>AD438*AK$1</f>
        <v/>
      </c>
      <c r="AL438" s="6">
        <f>AD438*AL$1</f>
        <v/>
      </c>
    </row>
    <row r="439">
      <c r="A439" s="11">
        <f>idx_weight!A438</f>
        <v/>
      </c>
      <c r="B439" s="8">
        <f>idx_weight!B438</f>
        <v/>
      </c>
      <c r="C439" s="8">
        <f>idx_weight!C438</f>
        <v/>
      </c>
      <c r="D439" s="8">
        <f>idx_weight!D438</f>
        <v/>
      </c>
      <c r="E439" s="8">
        <f>idx_weight!E438</f>
        <v/>
      </c>
      <c r="F439" s="8">
        <f>idx_weight!F438</f>
        <v/>
      </c>
      <c r="H439" s="30" t="n">
        <v>110608079.2602115</v>
      </c>
      <c r="I439" s="31" t="n"/>
      <c r="O439" s="19" t="n">
        <v>37328</v>
      </c>
      <c r="P439" s="23" t="n">
        <v>-0.004914082619512206</v>
      </c>
      <c r="Q439" s="23" t="n">
        <v>1.0918019</v>
      </c>
      <c r="R439" s="23" t="n">
        <v>-0.00204382218773369</v>
      </c>
      <c r="S439" s="23" t="n">
        <v>1.134028800000001</v>
      </c>
      <c r="T439" s="23" t="n">
        <v>-0.002118737100952894</v>
      </c>
      <c r="U439" s="23" t="n">
        <v>1.099877899999999</v>
      </c>
      <c r="W439" s="8">
        <f>IF(ISERROR(MATCH($O439,$J:$J, 0)), W438+W438*P439, $H439*$B439)</f>
        <v/>
      </c>
      <c r="X439" s="8">
        <f>IF(ISERROR(MATCH($O439,$J:$J, 0)), X438+X438*R439, $H439*$C439)</f>
        <v/>
      </c>
      <c r="Y439" s="8">
        <f>IF(ISERROR(MATCH($O439,$J:$J, 0)), Y438+Y438*T439, $H439*$D439)</f>
        <v/>
      </c>
      <c r="AA439" s="1">
        <f>O439</f>
        <v/>
      </c>
      <c r="AB439" s="3">
        <f>W439/$H439</f>
        <v/>
      </c>
      <c r="AC439" s="3">
        <f>X439/$H439</f>
        <v/>
      </c>
      <c r="AD439" s="3">
        <f>Y439/$H439</f>
        <v/>
      </c>
      <c r="AF439" s="1">
        <f>AA439</f>
        <v/>
      </c>
      <c r="AG439" s="6">
        <f>AB439*AG$1</f>
        <v/>
      </c>
      <c r="AH439" s="6">
        <f>AB439*AH$1</f>
        <v/>
      </c>
      <c r="AI439" s="6">
        <f>AC439*AI$1</f>
        <v/>
      </c>
      <c r="AJ439" s="6">
        <f>AC439*AJ$1</f>
        <v/>
      </c>
      <c r="AK439" s="6">
        <f>AD439*AK$1</f>
        <v/>
      </c>
      <c r="AL439" s="6">
        <f>AD439*AL$1</f>
        <v/>
      </c>
    </row>
    <row r="440">
      <c r="A440" s="11">
        <f>idx_weight!A439</f>
        <v/>
      </c>
      <c r="B440" s="8">
        <f>idx_weight!B439</f>
        <v/>
      </c>
      <c r="C440" s="8">
        <f>idx_weight!C439</f>
        <v/>
      </c>
      <c r="D440" s="8">
        <f>idx_weight!D439</f>
        <v/>
      </c>
      <c r="E440" s="8">
        <f>idx_weight!E439</f>
        <v/>
      </c>
      <c r="F440" s="8">
        <f>idx_weight!F439</f>
        <v/>
      </c>
      <c r="H440" s="30" t="n">
        <v>110632521.6594368</v>
      </c>
      <c r="I440" s="31" t="n"/>
      <c r="O440" s="19" t="n">
        <v>37329</v>
      </c>
      <c r="P440" s="23" t="n">
        <v>0.0002749583051651072</v>
      </c>
      <c r="Q440" s="23" t="n">
        <v>1.0921021</v>
      </c>
      <c r="R440" s="23" t="n">
        <v>0.0002209820420786546</v>
      </c>
      <c r="S440" s="23" t="n">
        <v>1.134279400000001</v>
      </c>
      <c r="T440" s="23" t="n">
        <v>0.0002253886545042771</v>
      </c>
      <c r="U440" s="23" t="n">
        <v>1.100125799999999</v>
      </c>
      <c r="W440" s="8">
        <f>IF(ISERROR(MATCH($O440,$J:$J, 0)), W439+W439*P440, $H440*$B440)</f>
        <v/>
      </c>
      <c r="X440" s="8">
        <f>IF(ISERROR(MATCH($O440,$J:$J, 0)), X439+X439*R440, $H440*$C440)</f>
        <v/>
      </c>
      <c r="Y440" s="8">
        <f>IF(ISERROR(MATCH($O440,$J:$J, 0)), Y439+Y439*T440, $H440*$D440)</f>
        <v/>
      </c>
      <c r="AA440" s="1">
        <f>O440</f>
        <v/>
      </c>
      <c r="AB440" s="3">
        <f>W440/$H440</f>
        <v/>
      </c>
      <c r="AC440" s="3">
        <f>X440/$H440</f>
        <v/>
      </c>
      <c r="AD440" s="3">
        <f>Y440/$H440</f>
        <v/>
      </c>
      <c r="AF440" s="1">
        <f>AA440</f>
        <v/>
      </c>
      <c r="AG440" s="6">
        <f>AB440*AG$1</f>
        <v/>
      </c>
      <c r="AH440" s="6">
        <f>AB440*AH$1</f>
        <v/>
      </c>
      <c r="AI440" s="6">
        <f>AC440*AI$1</f>
        <v/>
      </c>
      <c r="AJ440" s="6">
        <f>AC440*AJ$1</f>
        <v/>
      </c>
      <c r="AK440" s="6">
        <f>AD440*AK$1</f>
        <v/>
      </c>
      <c r="AL440" s="6">
        <f>AD440*AL$1</f>
        <v/>
      </c>
    </row>
    <row r="441">
      <c r="A441" s="11">
        <f>idx_weight!A440</f>
        <v/>
      </c>
      <c r="B441" s="8">
        <f>idx_weight!B440</f>
        <v/>
      </c>
      <c r="C441" s="8">
        <f>idx_weight!C440</f>
        <v/>
      </c>
      <c r="D441" s="8">
        <f>idx_weight!D440</f>
        <v/>
      </c>
      <c r="E441" s="8">
        <f>idx_weight!E440</f>
        <v/>
      </c>
      <c r="F441" s="8">
        <f>idx_weight!F440</f>
        <v/>
      </c>
      <c r="H441" s="30" t="n">
        <v>110382323.5648925</v>
      </c>
      <c r="I441" s="31" t="n"/>
      <c r="O441" s="19" t="n">
        <v>37330</v>
      </c>
      <c r="P441" s="23" t="n">
        <v>-0.006587845586964791</v>
      </c>
      <c r="Q441" s="23" t="n">
        <v>1.0849075</v>
      </c>
      <c r="R441" s="23" t="n">
        <v>-0.002261523924352415</v>
      </c>
      <c r="S441" s="23" t="n">
        <v>1.131714200000001</v>
      </c>
      <c r="T441" s="23" t="n">
        <v>-0.002137664619809798</v>
      </c>
      <c r="U441" s="23" t="n">
        <v>1.097774099999999</v>
      </c>
      <c r="W441" s="8">
        <f>IF(ISERROR(MATCH($O441,$J:$J, 0)), W440+W440*P441, $H441*$B441)</f>
        <v/>
      </c>
      <c r="X441" s="8">
        <f>IF(ISERROR(MATCH($O441,$J:$J, 0)), X440+X440*R441, $H441*$C441)</f>
        <v/>
      </c>
      <c r="Y441" s="8">
        <f>IF(ISERROR(MATCH($O441,$J:$J, 0)), Y440+Y440*T441, $H441*$D441)</f>
        <v/>
      </c>
      <c r="AA441" s="1">
        <f>O441</f>
        <v/>
      </c>
      <c r="AB441" s="3">
        <f>W441/$H441</f>
        <v/>
      </c>
      <c r="AC441" s="3">
        <f>X441/$H441</f>
        <v/>
      </c>
      <c r="AD441" s="3">
        <f>Y441/$H441</f>
        <v/>
      </c>
      <c r="AF441" s="1">
        <f>AA441</f>
        <v/>
      </c>
      <c r="AG441" s="6">
        <f>AB441*AG$1</f>
        <v/>
      </c>
      <c r="AH441" s="6">
        <f>AB441*AH$1</f>
        <v/>
      </c>
      <c r="AI441" s="6">
        <f>AC441*AI$1</f>
        <v/>
      </c>
      <c r="AJ441" s="6">
        <f>AC441*AJ$1</f>
        <v/>
      </c>
      <c r="AK441" s="6">
        <f>AD441*AK$1</f>
        <v/>
      </c>
      <c r="AL441" s="6">
        <f>AD441*AL$1</f>
        <v/>
      </c>
    </row>
    <row r="442">
      <c r="A442" s="11">
        <f>idx_weight!A441</f>
        <v/>
      </c>
      <c r="B442" s="8">
        <f>idx_weight!B441</f>
        <v/>
      </c>
      <c r="C442" s="8">
        <f>idx_weight!C441</f>
        <v/>
      </c>
      <c r="D442" s="8">
        <f>idx_weight!D441</f>
        <v/>
      </c>
      <c r="E442" s="8">
        <f>idx_weight!E441</f>
        <v/>
      </c>
      <c r="F442" s="8">
        <f>idx_weight!F441</f>
        <v/>
      </c>
      <c r="H442" s="30" t="n">
        <v>110407204.8739204</v>
      </c>
      <c r="I442" s="31" t="n"/>
      <c r="O442" s="19" t="n">
        <v>37331</v>
      </c>
      <c r="P442" s="23" t="n">
        <v>0.0001998327046313086</v>
      </c>
      <c r="Q442" s="23" t="n">
        <v>1.085124299999999</v>
      </c>
      <c r="R442" s="23" t="n">
        <v>0.000225410267009174</v>
      </c>
      <c r="S442" s="23" t="n">
        <v>1.131969300000002</v>
      </c>
      <c r="T442" s="23" t="n">
        <v>0.0001914783742846815</v>
      </c>
      <c r="U442" s="23" t="n">
        <v>1.097984299999999</v>
      </c>
      <c r="W442" s="8">
        <f>IF(ISERROR(MATCH($O442,$J:$J, 0)), W441+W441*P442, $H442*$B442)</f>
        <v/>
      </c>
      <c r="X442" s="8">
        <f>IF(ISERROR(MATCH($O442,$J:$J, 0)), X441+X441*R442, $H442*$C442)</f>
        <v/>
      </c>
      <c r="Y442" s="8">
        <f>IF(ISERROR(MATCH($O442,$J:$J, 0)), Y441+Y441*T442, $H442*$D442)</f>
        <v/>
      </c>
      <c r="AA442" s="1">
        <f>O442</f>
        <v/>
      </c>
      <c r="AB442" s="3">
        <f>W442/$H442</f>
        <v/>
      </c>
      <c r="AC442" s="3">
        <f>X442/$H442</f>
        <v/>
      </c>
      <c r="AD442" s="3">
        <f>Y442/$H442</f>
        <v/>
      </c>
      <c r="AF442" s="1">
        <f>AA442</f>
        <v/>
      </c>
      <c r="AG442" s="6">
        <f>AB442*AG$1</f>
        <v/>
      </c>
      <c r="AH442" s="6">
        <f>AB442*AH$1</f>
        <v/>
      </c>
      <c r="AI442" s="6">
        <f>AC442*AI$1</f>
        <v/>
      </c>
      <c r="AJ442" s="6">
        <f>AC442*AJ$1</f>
        <v/>
      </c>
      <c r="AK442" s="6">
        <f>AD442*AK$1</f>
        <v/>
      </c>
      <c r="AL442" s="6">
        <f>AD442*AL$1</f>
        <v/>
      </c>
    </row>
    <row r="443">
      <c r="A443" s="11">
        <f>idx_weight!A442</f>
        <v/>
      </c>
      <c r="B443" s="8">
        <f>idx_weight!B442</f>
        <v/>
      </c>
      <c r="C443" s="8">
        <f>idx_weight!C442</f>
        <v/>
      </c>
      <c r="D443" s="8">
        <f>idx_weight!D442</f>
        <v/>
      </c>
      <c r="E443" s="8">
        <f>idx_weight!E442</f>
        <v/>
      </c>
      <c r="F443" s="8">
        <f>idx_weight!F442</f>
        <v/>
      </c>
      <c r="H443" s="30" t="n">
        <v>110407204.8739204</v>
      </c>
      <c r="I443" s="31" t="n"/>
      <c r="O443" s="19" t="n">
        <v>37332</v>
      </c>
      <c r="P443" s="23" t="n">
        <v>0</v>
      </c>
      <c r="Q443" s="23" t="n">
        <v>1.085124299999999</v>
      </c>
      <c r="R443" s="23" t="n">
        <v>0</v>
      </c>
      <c r="S443" s="23" t="n">
        <v>1.131969300000002</v>
      </c>
      <c r="T443" s="23" t="n">
        <v>0</v>
      </c>
      <c r="U443" s="23" t="n">
        <v>1.097984299999999</v>
      </c>
      <c r="W443" s="8">
        <f>IF(ISERROR(MATCH($O443,$J:$J, 0)), W442+W442*P443, $H443*$B443)</f>
        <v/>
      </c>
      <c r="X443" s="8">
        <f>IF(ISERROR(MATCH($O443,$J:$J, 0)), X442+X442*R443, $H443*$C443)</f>
        <v/>
      </c>
      <c r="Y443" s="8">
        <f>IF(ISERROR(MATCH($O443,$J:$J, 0)), Y442+Y442*T443, $H443*$D443)</f>
        <v/>
      </c>
      <c r="AA443" s="1">
        <f>O443</f>
        <v/>
      </c>
      <c r="AB443" s="3">
        <f>W443/$H443</f>
        <v/>
      </c>
      <c r="AC443" s="3">
        <f>X443/$H443</f>
        <v/>
      </c>
      <c r="AD443" s="3">
        <f>Y443/$H443</f>
        <v/>
      </c>
      <c r="AF443" s="1">
        <f>AA443</f>
        <v/>
      </c>
      <c r="AG443" s="6">
        <f>AB443*AG$1</f>
        <v/>
      </c>
      <c r="AH443" s="6">
        <f>AB443*AH$1</f>
        <v/>
      </c>
      <c r="AI443" s="6">
        <f>AC443*AI$1</f>
        <v/>
      </c>
      <c r="AJ443" s="6">
        <f>AC443*AJ$1</f>
        <v/>
      </c>
      <c r="AK443" s="6">
        <f>AD443*AK$1</f>
        <v/>
      </c>
      <c r="AL443" s="6">
        <f>AD443*AL$1</f>
        <v/>
      </c>
    </row>
    <row r="444">
      <c r="A444" s="11">
        <f>idx_weight!A443</f>
        <v/>
      </c>
      <c r="B444" s="8">
        <f>idx_weight!B443</f>
        <v/>
      </c>
      <c r="C444" s="8">
        <f>idx_weight!C443</f>
        <v/>
      </c>
      <c r="D444" s="8">
        <f>idx_weight!D443</f>
        <v/>
      </c>
      <c r="E444" s="8">
        <f>idx_weight!E443</f>
        <v/>
      </c>
      <c r="F444" s="8">
        <f>idx_weight!F443</f>
        <v/>
      </c>
      <c r="H444" s="30" t="n">
        <v>110515322.9886102</v>
      </c>
      <c r="I444" s="31" t="n"/>
      <c r="O444" s="19" t="n">
        <v>37333</v>
      </c>
      <c r="P444" s="23" t="n">
        <v>-0.001656123634868334</v>
      </c>
      <c r="Q444" s="23" t="n">
        <v>1.0833272</v>
      </c>
      <c r="R444" s="23" t="n">
        <v>0.0009792668405406157</v>
      </c>
      <c r="S444" s="23" t="n">
        <v>1.133077800000001</v>
      </c>
      <c r="T444" s="23" t="n">
        <v>0.0005469112809719512</v>
      </c>
      <c r="U444" s="23" t="n">
        <v>1.098584799999999</v>
      </c>
      <c r="W444" s="8">
        <f>IF(ISERROR(MATCH($O444,$J:$J, 0)), W443+W443*P444, $H444*$B444)</f>
        <v/>
      </c>
      <c r="X444" s="8">
        <f>IF(ISERROR(MATCH($O444,$J:$J, 0)), X443+X443*R444, $H444*$C444)</f>
        <v/>
      </c>
      <c r="Y444" s="8">
        <f>IF(ISERROR(MATCH($O444,$J:$J, 0)), Y443+Y443*T444, $H444*$D444)</f>
        <v/>
      </c>
      <c r="AA444" s="1">
        <f>O444</f>
        <v/>
      </c>
      <c r="AB444" s="3">
        <f>W444/$H444</f>
        <v/>
      </c>
      <c r="AC444" s="3">
        <f>X444/$H444</f>
        <v/>
      </c>
      <c r="AD444" s="3">
        <f>Y444/$H444</f>
        <v/>
      </c>
      <c r="AF444" s="1">
        <f>AA444</f>
        <v/>
      </c>
      <c r="AG444" s="6">
        <f>AB444*AG$1</f>
        <v/>
      </c>
      <c r="AH444" s="6">
        <f>AB444*AH$1</f>
        <v/>
      </c>
      <c r="AI444" s="6">
        <f>AC444*AI$1</f>
        <v/>
      </c>
      <c r="AJ444" s="6">
        <f>AC444*AJ$1</f>
        <v/>
      </c>
      <c r="AK444" s="6">
        <f>AD444*AK$1</f>
        <v/>
      </c>
      <c r="AL444" s="6">
        <f>AD444*AL$1</f>
        <v/>
      </c>
    </row>
    <row r="445">
      <c r="A445" s="11">
        <f>idx_weight!A444</f>
        <v/>
      </c>
      <c r="B445" s="8">
        <f>idx_weight!B444</f>
        <v/>
      </c>
      <c r="C445" s="8">
        <f>idx_weight!C444</f>
        <v/>
      </c>
      <c r="D445" s="8">
        <f>idx_weight!D444</f>
        <v/>
      </c>
      <c r="E445" s="8">
        <f>idx_weight!E444</f>
        <v/>
      </c>
      <c r="F445" s="8">
        <f>idx_weight!F444</f>
        <v/>
      </c>
      <c r="H445" s="30" t="n">
        <v>110240516.6844708</v>
      </c>
      <c r="I445" s="31" t="n"/>
      <c r="O445" s="19" t="n">
        <v>37334</v>
      </c>
      <c r="P445" s="23" t="n">
        <v>-0.004886889205772738</v>
      </c>
      <c r="Q445" s="23" t="n">
        <v>1.0780331</v>
      </c>
      <c r="R445" s="23" t="n">
        <v>-0.002486590064689209</v>
      </c>
      <c r="S445" s="23" t="n">
        <v>1.130260300000002</v>
      </c>
      <c r="T445" s="23" t="n">
        <v>-0.002707028169332104</v>
      </c>
      <c r="U445" s="23" t="n">
        <v>1.095610899999999</v>
      </c>
      <c r="W445" s="8">
        <f>IF(ISERROR(MATCH($O445,$J:$J, 0)), W444+W444*P445, $H445*$B445)</f>
        <v/>
      </c>
      <c r="X445" s="8">
        <f>IF(ISERROR(MATCH($O445,$J:$J, 0)), X444+X444*R445, $H445*$C445)</f>
        <v/>
      </c>
      <c r="Y445" s="8">
        <f>IF(ISERROR(MATCH($O445,$J:$J, 0)), Y444+Y444*T445, $H445*$D445)</f>
        <v/>
      </c>
      <c r="AA445" s="1">
        <f>O445</f>
        <v/>
      </c>
      <c r="AB445" s="3">
        <f>W445/$H445</f>
        <v/>
      </c>
      <c r="AC445" s="3">
        <f>X445/$H445</f>
        <v/>
      </c>
      <c r="AD445" s="3">
        <f>Y445/$H445</f>
        <v/>
      </c>
      <c r="AF445" s="1">
        <f>AA445</f>
        <v/>
      </c>
      <c r="AG445" s="6">
        <f>AB445*AG$1</f>
        <v/>
      </c>
      <c r="AH445" s="6">
        <f>AB445*AH$1</f>
        <v/>
      </c>
      <c r="AI445" s="6">
        <f>AC445*AI$1</f>
        <v/>
      </c>
      <c r="AJ445" s="6">
        <f>AC445*AJ$1</f>
        <v/>
      </c>
      <c r="AK445" s="6">
        <f>AD445*AK$1</f>
        <v/>
      </c>
      <c r="AL445" s="6">
        <f>AD445*AL$1</f>
        <v/>
      </c>
    </row>
    <row r="446">
      <c r="A446" s="11">
        <f>idx_weight!A445</f>
        <v/>
      </c>
      <c r="B446" s="8">
        <f>idx_weight!B445</f>
        <v/>
      </c>
      <c r="C446" s="8">
        <f>idx_weight!C445</f>
        <v/>
      </c>
      <c r="D446" s="8">
        <f>idx_weight!D445</f>
        <v/>
      </c>
      <c r="E446" s="8">
        <f>idx_weight!E445</f>
        <v/>
      </c>
      <c r="F446" s="8">
        <f>idx_weight!F445</f>
        <v/>
      </c>
      <c r="H446" s="30" t="n">
        <v>110273493.4409675</v>
      </c>
      <c r="I446" s="31" t="n"/>
      <c r="O446" s="19" t="n">
        <v>37335</v>
      </c>
      <c r="P446" s="23" t="n">
        <v>0.001633345024378174</v>
      </c>
      <c r="Q446" s="23" t="n">
        <v>1.0797939</v>
      </c>
      <c r="R446" s="23" t="n">
        <v>0.0002991346329690447</v>
      </c>
      <c r="S446" s="23" t="n">
        <v>1.130598400000002</v>
      </c>
      <c r="T446" s="23" t="n">
        <v>0.001546351902851573</v>
      </c>
      <c r="U446" s="23" t="n">
        <v>1.097305099999999</v>
      </c>
      <c r="W446" s="8">
        <f>IF(ISERROR(MATCH($O446,$J:$J, 0)), W445+W445*P446, $H446*$B446)</f>
        <v/>
      </c>
      <c r="X446" s="8">
        <f>IF(ISERROR(MATCH($O446,$J:$J, 0)), X445+X445*R446, $H446*$C446)</f>
        <v/>
      </c>
      <c r="Y446" s="8">
        <f>IF(ISERROR(MATCH($O446,$J:$J, 0)), Y445+Y445*T446, $H446*$D446)</f>
        <v/>
      </c>
      <c r="AA446" s="1">
        <f>O446</f>
        <v/>
      </c>
      <c r="AB446" s="3">
        <f>W446/$H446</f>
        <v/>
      </c>
      <c r="AC446" s="3">
        <f>X446/$H446</f>
        <v/>
      </c>
      <c r="AD446" s="3">
        <f>Y446/$H446</f>
        <v/>
      </c>
      <c r="AF446" s="1">
        <f>AA446</f>
        <v/>
      </c>
      <c r="AG446" s="6">
        <f>AB446*AG$1</f>
        <v/>
      </c>
      <c r="AH446" s="6">
        <f>AB446*AH$1</f>
        <v/>
      </c>
      <c r="AI446" s="6">
        <f>AC446*AI$1</f>
        <v/>
      </c>
      <c r="AJ446" s="6">
        <f>AC446*AJ$1</f>
        <v/>
      </c>
      <c r="AK446" s="6">
        <f>AD446*AK$1</f>
        <v/>
      </c>
      <c r="AL446" s="6">
        <f>AD446*AL$1</f>
        <v/>
      </c>
    </row>
    <row r="447">
      <c r="A447" s="11">
        <f>idx_weight!A446</f>
        <v/>
      </c>
      <c r="B447" s="8">
        <f>idx_weight!B446</f>
        <v/>
      </c>
      <c r="C447" s="8">
        <f>idx_weight!C446</f>
        <v/>
      </c>
      <c r="D447" s="8">
        <f>idx_weight!D446</f>
        <v/>
      </c>
      <c r="E447" s="8">
        <f>idx_weight!E446</f>
        <v/>
      </c>
      <c r="F447" s="8">
        <f>idx_weight!F446</f>
        <v/>
      </c>
      <c r="H447" s="30" t="n">
        <v>110442268.8903669</v>
      </c>
      <c r="I447" s="31" t="n"/>
      <c r="O447" s="19" t="n">
        <v>37336</v>
      </c>
      <c r="P447" s="23" t="n">
        <v>0.002519554889132136</v>
      </c>
      <c r="Q447" s="23" t="n">
        <v>1.0825145</v>
      </c>
      <c r="R447" s="23" t="n">
        <v>0.001530516936871562</v>
      </c>
      <c r="S447" s="23" t="n">
        <v>1.132328800000001</v>
      </c>
      <c r="T447" s="23" t="n">
        <v>9.322840110748132e-05</v>
      </c>
      <c r="U447" s="23" t="n">
        <v>1.097407399999999</v>
      </c>
      <c r="W447" s="8">
        <f>IF(ISERROR(MATCH($O447,$J:$J, 0)), W446+W446*P447, $H447*$B447)</f>
        <v/>
      </c>
      <c r="X447" s="8">
        <f>IF(ISERROR(MATCH($O447,$J:$J, 0)), X446+X446*R447, $H447*$C447)</f>
        <v/>
      </c>
      <c r="Y447" s="8">
        <f>IF(ISERROR(MATCH($O447,$J:$J, 0)), Y446+Y446*T447, $H447*$D447)</f>
        <v/>
      </c>
      <c r="AA447" s="1">
        <f>O447</f>
        <v/>
      </c>
      <c r="AB447" s="3">
        <f>W447/$H447</f>
        <v/>
      </c>
      <c r="AC447" s="3">
        <f>X447/$H447</f>
        <v/>
      </c>
      <c r="AD447" s="3">
        <f>Y447/$H447</f>
        <v/>
      </c>
      <c r="AF447" s="1">
        <f>AA447</f>
        <v/>
      </c>
      <c r="AG447" s="6">
        <f>AB447*AG$1</f>
        <v/>
      </c>
      <c r="AH447" s="6">
        <f>AB447*AH$1</f>
        <v/>
      </c>
      <c r="AI447" s="6">
        <f>AC447*AI$1</f>
        <v/>
      </c>
      <c r="AJ447" s="6">
        <f>AC447*AJ$1</f>
        <v/>
      </c>
      <c r="AK447" s="6">
        <f>AD447*AK$1</f>
        <v/>
      </c>
      <c r="AL447" s="6">
        <f>AD447*AL$1</f>
        <v/>
      </c>
    </row>
    <row r="448">
      <c r="A448" s="11">
        <f>idx_weight!A447</f>
        <v/>
      </c>
      <c r="B448" s="8">
        <f>idx_weight!B447</f>
        <v/>
      </c>
      <c r="C448" s="8">
        <f>idx_weight!C447</f>
        <v/>
      </c>
      <c r="D448" s="8">
        <f>idx_weight!D447</f>
        <v/>
      </c>
      <c r="E448" s="8">
        <f>idx_weight!E447</f>
        <v/>
      </c>
      <c r="F448" s="8">
        <f>idx_weight!F447</f>
        <v/>
      </c>
      <c r="H448" s="30" t="n">
        <v>110501775.3060388</v>
      </c>
      <c r="I448" s="31" t="n"/>
      <c r="O448" s="19" t="n">
        <v>37337</v>
      </c>
      <c r="P448" s="23" t="n">
        <v>0.001515730274282756</v>
      </c>
      <c r="Q448" s="23" t="n">
        <v>1.0841553</v>
      </c>
      <c r="R448" s="23" t="n">
        <v>0.000538801097349273</v>
      </c>
      <c r="S448" s="23" t="n">
        <v>1.132938900000002</v>
      </c>
      <c r="T448" s="23" t="n">
        <v>0.0005194060109308118</v>
      </c>
      <c r="U448" s="23" t="n">
        <v>1.097977399999999</v>
      </c>
      <c r="W448" s="8">
        <f>IF(ISERROR(MATCH($O448,$J:$J, 0)), W447+W447*P448, $H448*$B448)</f>
        <v/>
      </c>
      <c r="X448" s="8">
        <f>IF(ISERROR(MATCH($O448,$J:$J, 0)), X447+X447*R448, $H448*$C448)</f>
        <v/>
      </c>
      <c r="Y448" s="8">
        <f>IF(ISERROR(MATCH($O448,$J:$J, 0)), Y447+Y447*T448, $H448*$D448)</f>
        <v/>
      </c>
      <c r="AA448" s="1">
        <f>O448</f>
        <v/>
      </c>
      <c r="AB448" s="3">
        <f>W448/$H448</f>
        <v/>
      </c>
      <c r="AC448" s="3">
        <f>X448/$H448</f>
        <v/>
      </c>
      <c r="AD448" s="3">
        <f>Y448/$H448</f>
        <v/>
      </c>
      <c r="AF448" s="1">
        <f>AA448</f>
        <v/>
      </c>
      <c r="AG448" s="6">
        <f>AB448*AG$1</f>
        <v/>
      </c>
      <c r="AH448" s="6">
        <f>AB448*AH$1</f>
        <v/>
      </c>
      <c r="AI448" s="6">
        <f>AC448*AI$1</f>
        <v/>
      </c>
      <c r="AJ448" s="6">
        <f>AC448*AJ$1</f>
        <v/>
      </c>
      <c r="AK448" s="6">
        <f>AD448*AK$1</f>
        <v/>
      </c>
      <c r="AL448" s="6">
        <f>AD448*AL$1</f>
        <v/>
      </c>
    </row>
    <row r="449">
      <c r="A449" s="11">
        <f>idx_weight!A448</f>
        <v/>
      </c>
      <c r="B449" s="8">
        <f>idx_weight!B448</f>
        <v/>
      </c>
      <c r="C449" s="8">
        <f>idx_weight!C448</f>
        <v/>
      </c>
      <c r="D449" s="8">
        <f>idx_weight!D448</f>
        <v/>
      </c>
      <c r="E449" s="8">
        <f>idx_weight!E448</f>
        <v/>
      </c>
      <c r="F449" s="8">
        <f>idx_weight!F448</f>
        <v/>
      </c>
      <c r="H449" s="30" t="n">
        <v>110525447.1747219</v>
      </c>
      <c r="I449" s="31" t="n"/>
      <c r="O449" s="19" t="n">
        <v>37338</v>
      </c>
      <c r="P449" s="23" t="n">
        <v>0.0002016316297119847</v>
      </c>
      <c r="Q449" s="23" t="n">
        <v>1.0843739</v>
      </c>
      <c r="R449" s="23" t="n">
        <v>0.0002142216142460018</v>
      </c>
      <c r="S449" s="23" t="n">
        <v>1.133181600000002</v>
      </c>
      <c r="T449" s="23" t="n">
        <v>0.0001887106237341563</v>
      </c>
      <c r="U449" s="23" t="n">
        <v>1.098184599999999</v>
      </c>
      <c r="W449" s="8">
        <f>IF(ISERROR(MATCH($O449,$J:$J, 0)), W448+W448*P449, $H449*$B449)</f>
        <v/>
      </c>
      <c r="X449" s="8">
        <f>IF(ISERROR(MATCH($O449,$J:$J, 0)), X448+X448*R449, $H449*$C449)</f>
        <v/>
      </c>
      <c r="Y449" s="8">
        <f>IF(ISERROR(MATCH($O449,$J:$J, 0)), Y448+Y448*T449, $H449*$D449)</f>
        <v/>
      </c>
      <c r="AA449" s="1">
        <f>O449</f>
        <v/>
      </c>
      <c r="AB449" s="3">
        <f>W449/$H449</f>
        <v/>
      </c>
      <c r="AC449" s="3">
        <f>X449/$H449</f>
        <v/>
      </c>
      <c r="AD449" s="3">
        <f>Y449/$H449</f>
        <v/>
      </c>
      <c r="AF449" s="1">
        <f>AA449</f>
        <v/>
      </c>
      <c r="AG449" s="6">
        <f>AB449*AG$1</f>
        <v/>
      </c>
      <c r="AH449" s="6">
        <f>AB449*AH$1</f>
        <v/>
      </c>
      <c r="AI449" s="6">
        <f>AC449*AI$1</f>
        <v/>
      </c>
      <c r="AJ449" s="6">
        <f>AC449*AJ$1</f>
        <v/>
      </c>
      <c r="AK449" s="6">
        <f>AD449*AK$1</f>
        <v/>
      </c>
      <c r="AL449" s="6">
        <f>AD449*AL$1</f>
        <v/>
      </c>
    </row>
    <row r="450">
      <c r="A450" s="11">
        <f>idx_weight!A449</f>
        <v/>
      </c>
      <c r="B450" s="8">
        <f>idx_weight!B449</f>
        <v/>
      </c>
      <c r="C450" s="8">
        <f>idx_weight!C449</f>
        <v/>
      </c>
      <c r="D450" s="8">
        <f>idx_weight!D449</f>
        <v/>
      </c>
      <c r="E450" s="8">
        <f>idx_weight!E449</f>
        <v/>
      </c>
      <c r="F450" s="8">
        <f>idx_weight!F449</f>
        <v/>
      </c>
      <c r="H450" s="30" t="n">
        <v>110525447.1747219</v>
      </c>
      <c r="I450" s="31" t="n"/>
      <c r="O450" s="19" t="n">
        <v>37339</v>
      </c>
      <c r="P450" s="23" t="n">
        <v>0</v>
      </c>
      <c r="Q450" s="23" t="n">
        <v>1.0843739</v>
      </c>
      <c r="R450" s="23" t="n">
        <v>0</v>
      </c>
      <c r="S450" s="23" t="n">
        <v>1.133181600000002</v>
      </c>
      <c r="T450" s="23" t="n">
        <v>0</v>
      </c>
      <c r="U450" s="23" t="n">
        <v>1.098184599999999</v>
      </c>
      <c r="W450" s="8">
        <f>IF(ISERROR(MATCH($O450,$J:$J, 0)), W449+W449*P450, $H450*$B450)</f>
        <v/>
      </c>
      <c r="X450" s="8">
        <f>IF(ISERROR(MATCH($O450,$J:$J, 0)), X449+X449*R450, $H450*$C450)</f>
        <v/>
      </c>
      <c r="Y450" s="8">
        <f>IF(ISERROR(MATCH($O450,$J:$J, 0)), Y449+Y449*T450, $H450*$D450)</f>
        <v/>
      </c>
      <c r="AA450" s="1">
        <f>O450</f>
        <v/>
      </c>
      <c r="AB450" s="3">
        <f>W450/$H450</f>
        <v/>
      </c>
      <c r="AC450" s="3">
        <f>X450/$H450</f>
        <v/>
      </c>
      <c r="AD450" s="3">
        <f>Y450/$H450</f>
        <v/>
      </c>
      <c r="AF450" s="1">
        <f>AA450</f>
        <v/>
      </c>
      <c r="AG450" s="6">
        <f>AB450*AG$1</f>
        <v/>
      </c>
      <c r="AH450" s="6">
        <f>AB450*AH$1</f>
        <v/>
      </c>
      <c r="AI450" s="6">
        <f>AC450*AI$1</f>
        <v/>
      </c>
      <c r="AJ450" s="6">
        <f>AC450*AJ$1</f>
        <v/>
      </c>
      <c r="AK450" s="6">
        <f>AD450*AK$1</f>
        <v/>
      </c>
      <c r="AL450" s="6">
        <f>AD450*AL$1</f>
        <v/>
      </c>
    </row>
    <row r="451">
      <c r="A451" s="11">
        <f>idx_weight!A450</f>
        <v/>
      </c>
      <c r="B451" s="8">
        <f>idx_weight!B450</f>
        <v/>
      </c>
      <c r="C451" s="8">
        <f>idx_weight!C450</f>
        <v/>
      </c>
      <c r="D451" s="8">
        <f>idx_weight!D450</f>
        <v/>
      </c>
      <c r="E451" s="8">
        <f>idx_weight!E450</f>
        <v/>
      </c>
      <c r="F451" s="8">
        <f>idx_weight!F450</f>
        <v/>
      </c>
      <c r="H451" s="30" t="n">
        <v>110576419.2331223</v>
      </c>
      <c r="I451" s="31" t="n"/>
      <c r="O451" s="19" t="n">
        <v>37340</v>
      </c>
      <c r="P451" s="23" t="n">
        <v>0.001084588996470792</v>
      </c>
      <c r="Q451" s="23" t="n">
        <v>1.08555</v>
      </c>
      <c r="R451" s="23" t="n">
        <v>0.0004611793908406714</v>
      </c>
      <c r="S451" s="23" t="n">
        <v>1.133704200000001</v>
      </c>
      <c r="T451" s="23" t="n">
        <v>0.0009491118342035421</v>
      </c>
      <c r="U451" s="23" t="n">
        <v>1.099226899999999</v>
      </c>
      <c r="W451" s="8">
        <f>IF(ISERROR(MATCH($O451,$J:$J, 0)), W450+W450*P451, $H451*$B451)</f>
        <v/>
      </c>
      <c r="X451" s="8">
        <f>IF(ISERROR(MATCH($O451,$J:$J, 0)), X450+X450*R451, $H451*$C451)</f>
        <v/>
      </c>
      <c r="Y451" s="8">
        <f>IF(ISERROR(MATCH($O451,$J:$J, 0)), Y450+Y450*T451, $H451*$D451)</f>
        <v/>
      </c>
      <c r="AA451" s="1">
        <f>O451</f>
        <v/>
      </c>
      <c r="AB451" s="3">
        <f>W451/$H451</f>
        <v/>
      </c>
      <c r="AC451" s="3">
        <f>X451/$H451</f>
        <v/>
      </c>
      <c r="AD451" s="3">
        <f>Y451/$H451</f>
        <v/>
      </c>
      <c r="AF451" s="1">
        <f>AA451</f>
        <v/>
      </c>
      <c r="AG451" s="6">
        <f>AB451*AG$1</f>
        <v/>
      </c>
      <c r="AH451" s="6">
        <f>AB451*AH$1</f>
        <v/>
      </c>
      <c r="AI451" s="6">
        <f>AC451*AI$1</f>
        <v/>
      </c>
      <c r="AJ451" s="6">
        <f>AC451*AJ$1</f>
        <v/>
      </c>
      <c r="AK451" s="6">
        <f>AD451*AK$1</f>
        <v/>
      </c>
      <c r="AL451" s="6">
        <f>AD451*AL$1</f>
        <v/>
      </c>
    </row>
    <row r="452">
      <c r="A452" s="11">
        <f>idx_weight!A451</f>
        <v/>
      </c>
      <c r="B452" s="8">
        <f>idx_weight!B451</f>
        <v/>
      </c>
      <c r="C452" s="8">
        <f>idx_weight!C451</f>
        <v/>
      </c>
      <c r="D452" s="8">
        <f>idx_weight!D451</f>
        <v/>
      </c>
      <c r="E452" s="8">
        <f>idx_weight!E451</f>
        <v/>
      </c>
      <c r="F452" s="8">
        <f>idx_weight!F451</f>
        <v/>
      </c>
      <c r="H452" s="30" t="n">
        <v>110533942.5177886</v>
      </c>
      <c r="I452" s="31" t="n"/>
      <c r="O452" s="19" t="n">
        <v>37341</v>
      </c>
      <c r="P452" s="23" t="n">
        <v>-0.001704757956796144</v>
      </c>
      <c r="Q452" s="23" t="n">
        <v>1.0836994</v>
      </c>
      <c r="R452" s="23" t="n">
        <v>-0.000384139002043038</v>
      </c>
      <c r="S452" s="23" t="n">
        <v>1.133268700000001</v>
      </c>
      <c r="T452" s="23" t="n">
        <v>-0.0004638714718498971</v>
      </c>
      <c r="U452" s="23" t="n">
        <v>1.098716999999999</v>
      </c>
      <c r="W452" s="8">
        <f>IF(ISERROR(MATCH($O452,$J:$J, 0)), W451+W451*P452, $H452*$B452)</f>
        <v/>
      </c>
      <c r="X452" s="8">
        <f>IF(ISERROR(MATCH($O452,$J:$J, 0)), X451+X451*R452, $H452*$C452)</f>
        <v/>
      </c>
      <c r="Y452" s="8">
        <f>IF(ISERROR(MATCH($O452,$J:$J, 0)), Y451+Y451*T452, $H452*$D452)</f>
        <v/>
      </c>
      <c r="AA452" s="1">
        <f>O452</f>
        <v/>
      </c>
      <c r="AB452" s="3">
        <f>W452/$H452</f>
        <v/>
      </c>
      <c r="AC452" s="3">
        <f>X452/$H452</f>
        <v/>
      </c>
      <c r="AD452" s="3">
        <f>Y452/$H452</f>
        <v/>
      </c>
      <c r="AF452" s="1">
        <f>AA452</f>
        <v/>
      </c>
      <c r="AG452" s="6">
        <f>AB452*AG$1</f>
        <v/>
      </c>
      <c r="AH452" s="6">
        <f>AB452*AH$1</f>
        <v/>
      </c>
      <c r="AI452" s="6">
        <f>AC452*AI$1</f>
        <v/>
      </c>
      <c r="AJ452" s="6">
        <f>AC452*AJ$1</f>
        <v/>
      </c>
      <c r="AK452" s="6">
        <f>AD452*AK$1</f>
        <v/>
      </c>
      <c r="AL452" s="6">
        <f>AD452*AL$1</f>
        <v/>
      </c>
    </row>
    <row r="453">
      <c r="A453" s="11">
        <f>idx_weight!A452</f>
        <v/>
      </c>
      <c r="B453" s="8">
        <f>idx_weight!B452</f>
        <v/>
      </c>
      <c r="C453" s="8">
        <f>idx_weight!C452</f>
        <v/>
      </c>
      <c r="D453" s="8">
        <f>idx_weight!D452</f>
        <v/>
      </c>
      <c r="E453" s="8">
        <f>idx_weight!E452</f>
        <v/>
      </c>
      <c r="F453" s="8">
        <f>idx_weight!F452</f>
        <v/>
      </c>
      <c r="H453" s="30" t="n">
        <v>110536419.9197851</v>
      </c>
      <c r="I453" s="31" t="n"/>
      <c r="O453" s="19" t="n">
        <v>37342</v>
      </c>
      <c r="P453" s="23" t="n">
        <v>0.0003669836856974307</v>
      </c>
      <c r="Q453" s="23" t="n">
        <v>1.0840971</v>
      </c>
      <c r="R453" s="23" t="n">
        <v>2.241304290850898e-05</v>
      </c>
      <c r="S453" s="23" t="n">
        <v>1.133294100000001</v>
      </c>
      <c r="T453" s="23" t="n">
        <v>0.0004489782173207058</v>
      </c>
      <c r="U453" s="23" t="n">
        <v>1.0992103</v>
      </c>
      <c r="W453" s="8">
        <f>IF(ISERROR(MATCH($O453,$J:$J, 0)), W452+W452*P453, $H453*$B453)</f>
        <v/>
      </c>
      <c r="X453" s="8">
        <f>IF(ISERROR(MATCH($O453,$J:$J, 0)), X452+X452*R453, $H453*$C453)</f>
        <v/>
      </c>
      <c r="Y453" s="8">
        <f>IF(ISERROR(MATCH($O453,$J:$J, 0)), Y452+Y452*T453, $H453*$D453)</f>
        <v/>
      </c>
      <c r="AA453" s="1">
        <f>O453</f>
        <v/>
      </c>
      <c r="AB453" s="3">
        <f>W453/$H453</f>
        <v/>
      </c>
      <c r="AC453" s="3">
        <f>X453/$H453</f>
        <v/>
      </c>
      <c r="AD453" s="3">
        <f>Y453/$H453</f>
        <v/>
      </c>
      <c r="AF453" s="1">
        <f>AA453</f>
        <v/>
      </c>
      <c r="AG453" s="6">
        <f>AB453*AG$1</f>
        <v/>
      </c>
      <c r="AH453" s="6">
        <f>AB453*AH$1</f>
        <v/>
      </c>
      <c r="AI453" s="6">
        <f>AC453*AI$1</f>
        <v/>
      </c>
      <c r="AJ453" s="6">
        <f>AC453*AJ$1</f>
        <v/>
      </c>
      <c r="AK453" s="6">
        <f>AD453*AK$1</f>
        <v/>
      </c>
      <c r="AL453" s="6">
        <f>AD453*AL$1</f>
        <v/>
      </c>
    </row>
    <row r="454">
      <c r="A454" s="11">
        <f>idx_weight!A453</f>
        <v/>
      </c>
      <c r="B454" s="8">
        <f>idx_weight!B453</f>
        <v/>
      </c>
      <c r="C454" s="8">
        <f>idx_weight!C453</f>
        <v/>
      </c>
      <c r="D454" s="8">
        <f>idx_weight!D453</f>
        <v/>
      </c>
      <c r="E454" s="8">
        <f>idx_weight!E453</f>
        <v/>
      </c>
      <c r="F454" s="8">
        <f>idx_weight!F453</f>
        <v/>
      </c>
      <c r="H454" s="30" t="n">
        <v>110690916.1702756</v>
      </c>
      <c r="I454" s="31" t="n"/>
      <c r="O454" s="19" t="n">
        <v>37343</v>
      </c>
      <c r="P454" s="23" t="n">
        <v>0.004879821189448741</v>
      </c>
      <c r="Q454" s="23" t="n">
        <v>1.0893873</v>
      </c>
      <c r="R454" s="23" t="n">
        <v>0.001397695443751124</v>
      </c>
      <c r="S454" s="23" t="n">
        <v>1.134878100000001</v>
      </c>
      <c r="T454" s="23" t="n">
        <v>0.001918650143653</v>
      </c>
      <c r="U454" s="23" t="n">
        <v>1.101319299999999</v>
      </c>
      <c r="W454" s="8">
        <f>IF(ISERROR(MATCH($O454,$J:$J, 0)), W453+W453*P454, $H454*$B454)</f>
        <v/>
      </c>
      <c r="X454" s="8">
        <f>IF(ISERROR(MATCH($O454,$J:$J, 0)), X453+X453*R454, $H454*$C454)</f>
        <v/>
      </c>
      <c r="Y454" s="8">
        <f>IF(ISERROR(MATCH($O454,$J:$J, 0)), Y453+Y453*T454, $H454*$D454)</f>
        <v/>
      </c>
      <c r="AA454" s="1">
        <f>O454</f>
        <v/>
      </c>
      <c r="AB454" s="3">
        <f>W454/$H454</f>
        <v/>
      </c>
      <c r="AC454" s="3">
        <f>X454/$H454</f>
        <v/>
      </c>
      <c r="AD454" s="3">
        <f>Y454/$H454</f>
        <v/>
      </c>
      <c r="AF454" s="1">
        <f>AA454</f>
        <v/>
      </c>
      <c r="AG454" s="6">
        <f>AB454*AG$1</f>
        <v/>
      </c>
      <c r="AH454" s="6">
        <f>AB454*AH$1</f>
        <v/>
      </c>
      <c r="AI454" s="6">
        <f>AC454*AI$1</f>
        <v/>
      </c>
      <c r="AJ454" s="6">
        <f>AC454*AJ$1</f>
        <v/>
      </c>
      <c r="AK454" s="6">
        <f>AD454*AK$1</f>
        <v/>
      </c>
      <c r="AL454" s="6">
        <f>AD454*AL$1</f>
        <v/>
      </c>
    </row>
    <row r="455">
      <c r="A455" s="11">
        <f>idx_weight!A454</f>
        <v/>
      </c>
      <c r="B455" s="8">
        <f>idx_weight!B454</f>
        <v/>
      </c>
      <c r="C455" s="8">
        <f>idx_weight!C454</f>
        <v/>
      </c>
      <c r="D455" s="8">
        <f>idx_weight!D454</f>
        <v/>
      </c>
      <c r="E455" s="8">
        <f>idx_weight!E454</f>
        <v/>
      </c>
      <c r="F455" s="8">
        <f>idx_weight!F454</f>
        <v/>
      </c>
      <c r="H455" s="30" t="n">
        <v>110653199.1879115</v>
      </c>
      <c r="I455" s="31" t="n"/>
      <c r="O455" s="19" t="n">
        <v>37344</v>
      </c>
      <c r="P455" s="23" t="n">
        <v>0.0002997097542809524</v>
      </c>
      <c r="Q455" s="23" t="n">
        <v>1.0897138</v>
      </c>
      <c r="R455" s="23" t="n">
        <v>-0.0003407414417460064</v>
      </c>
      <c r="S455" s="23" t="n">
        <v>1.134491400000001</v>
      </c>
      <c r="T455" s="23" t="n">
        <v>0.0001495479104016706</v>
      </c>
      <c r="U455" s="23" t="n">
        <v>1.101483999999999</v>
      </c>
      <c r="W455" s="8">
        <f>IF(ISERROR(MATCH($O455,$J:$J, 0)), W454+W454*P455, $H455*$B455)</f>
        <v/>
      </c>
      <c r="X455" s="8">
        <f>IF(ISERROR(MATCH($O455,$J:$J, 0)), X454+X454*R455, $H455*$C455)</f>
        <v/>
      </c>
      <c r="Y455" s="8">
        <f>IF(ISERROR(MATCH($O455,$J:$J, 0)), Y454+Y454*T455, $H455*$D455)</f>
        <v/>
      </c>
      <c r="AA455" s="1">
        <f>O455</f>
        <v/>
      </c>
      <c r="AB455" s="3">
        <f>W455/$H455</f>
        <v/>
      </c>
      <c r="AC455" s="3">
        <f>X455/$H455</f>
        <v/>
      </c>
      <c r="AD455" s="3">
        <f>Y455/$H455</f>
        <v/>
      </c>
      <c r="AF455" s="1">
        <f>AA455</f>
        <v/>
      </c>
      <c r="AG455" s="6">
        <f>AB455*AG$1</f>
        <v/>
      </c>
      <c r="AH455" s="6">
        <f>AB455*AH$1</f>
        <v/>
      </c>
      <c r="AI455" s="6">
        <f>AC455*AI$1</f>
        <v/>
      </c>
      <c r="AJ455" s="6">
        <f>AC455*AJ$1</f>
        <v/>
      </c>
      <c r="AK455" s="6">
        <f>AD455*AK$1</f>
        <v/>
      </c>
      <c r="AL455" s="6">
        <f>AD455*AL$1</f>
        <v/>
      </c>
    </row>
    <row r="456">
      <c r="A456" s="11">
        <f>idx_weight!A455</f>
        <v/>
      </c>
      <c r="B456" s="8">
        <f>idx_weight!B455</f>
        <v/>
      </c>
      <c r="C456" s="8">
        <f>idx_weight!C455</f>
        <v/>
      </c>
      <c r="D456" s="8">
        <f>idx_weight!D455</f>
        <v/>
      </c>
      <c r="E456" s="8">
        <f>idx_weight!E455</f>
        <v/>
      </c>
      <c r="F456" s="8">
        <f>idx_weight!F455</f>
        <v/>
      </c>
      <c r="H456" s="30" t="n">
        <v>110677222.1844367</v>
      </c>
      <c r="I456" s="31" t="n"/>
      <c r="O456" s="19" t="n">
        <v>37345</v>
      </c>
      <c r="P456" s="23" t="n">
        <v>0.000200786665269348</v>
      </c>
      <c r="Q456" s="23" t="n">
        <v>1.0899326</v>
      </c>
      <c r="R456" s="23" t="n">
        <v>0.0002171016897969391</v>
      </c>
      <c r="S456" s="23" t="n">
        <v>1.134737700000002</v>
      </c>
      <c r="T456" s="23" t="n">
        <v>0.000188019072451473</v>
      </c>
      <c r="U456" s="23" t="n">
        <v>1.1016911</v>
      </c>
      <c r="W456" s="8">
        <f>IF(ISERROR(MATCH($O456,$J:$J, 0)), W455+W455*P456, $H456*$B456)</f>
        <v/>
      </c>
      <c r="X456" s="8">
        <f>IF(ISERROR(MATCH($O456,$J:$J, 0)), X455+X455*R456, $H456*$C456)</f>
        <v/>
      </c>
      <c r="Y456" s="8">
        <f>IF(ISERROR(MATCH($O456,$J:$J, 0)), Y455+Y455*T456, $H456*$D456)</f>
        <v/>
      </c>
      <c r="AA456" s="1">
        <f>O456</f>
        <v/>
      </c>
      <c r="AB456" s="3">
        <f>W456/$H456</f>
        <v/>
      </c>
      <c r="AC456" s="3">
        <f>X456/$H456</f>
        <v/>
      </c>
      <c r="AD456" s="3">
        <f>Y456/$H456</f>
        <v/>
      </c>
      <c r="AF456" s="1">
        <f>AA456</f>
        <v/>
      </c>
      <c r="AG456" s="6">
        <f>AB456*AG$1</f>
        <v/>
      </c>
      <c r="AH456" s="6">
        <f>AB456*AH$1</f>
        <v/>
      </c>
      <c r="AI456" s="6">
        <f>AC456*AI$1</f>
        <v/>
      </c>
      <c r="AJ456" s="6">
        <f>AC456*AJ$1</f>
        <v/>
      </c>
      <c r="AK456" s="6">
        <f>AD456*AK$1</f>
        <v/>
      </c>
      <c r="AL456" s="6">
        <f>AD456*AL$1</f>
        <v/>
      </c>
    </row>
    <row r="457">
      <c r="A457" s="11">
        <f>idx_weight!A456</f>
        <v/>
      </c>
      <c r="B457" s="8">
        <f>idx_weight!B456</f>
        <v/>
      </c>
      <c r="C457" s="8">
        <f>idx_weight!C456</f>
        <v/>
      </c>
      <c r="D457" s="8">
        <f>idx_weight!D456</f>
        <v/>
      </c>
      <c r="E457" s="8">
        <f>idx_weight!E456</f>
        <v/>
      </c>
      <c r="F457" s="8">
        <f>idx_weight!F456</f>
        <v/>
      </c>
      <c r="H457" s="30" t="n">
        <v>110677222.1844367</v>
      </c>
      <c r="I457" s="31" t="n"/>
      <c r="O457" s="19" t="n">
        <v>37346</v>
      </c>
      <c r="P457" s="23" t="n">
        <v>0</v>
      </c>
      <c r="Q457" s="23" t="n">
        <v>1.0899326</v>
      </c>
      <c r="R457" s="23" t="n">
        <v>0</v>
      </c>
      <c r="S457" s="23" t="n">
        <v>1.134737700000002</v>
      </c>
      <c r="T457" s="23" t="n">
        <v>0</v>
      </c>
      <c r="U457" s="23" t="n">
        <v>1.1016911</v>
      </c>
      <c r="W457" s="8">
        <f>IF(ISERROR(MATCH($O457,$J:$J, 0)), W456+W456*P457, $H457*$B457)</f>
        <v/>
      </c>
      <c r="X457" s="8">
        <f>IF(ISERROR(MATCH($O457,$J:$J, 0)), X456+X456*R457, $H457*$C457)</f>
        <v/>
      </c>
      <c r="Y457" s="8">
        <f>IF(ISERROR(MATCH($O457,$J:$J, 0)), Y456+Y456*T457, $H457*$D457)</f>
        <v/>
      </c>
      <c r="AA457" s="1">
        <f>O457</f>
        <v/>
      </c>
      <c r="AB457" s="3">
        <f>W457/$H457</f>
        <v/>
      </c>
      <c r="AC457" s="3">
        <f>X457/$H457</f>
        <v/>
      </c>
      <c r="AD457" s="3">
        <f>Y457/$H457</f>
        <v/>
      </c>
      <c r="AF457" s="1">
        <f>AA457</f>
        <v/>
      </c>
      <c r="AG457" s="6">
        <f>AB457*AG$1</f>
        <v/>
      </c>
      <c r="AH457" s="6">
        <f>AB457*AH$1</f>
        <v/>
      </c>
      <c r="AI457" s="6">
        <f>AC457*AI$1</f>
        <v/>
      </c>
      <c r="AJ457" s="6">
        <f>AC457*AJ$1</f>
        <v/>
      </c>
      <c r="AK457" s="6">
        <f>AD457*AK$1</f>
        <v/>
      </c>
      <c r="AL457" s="6">
        <f>AD457*AL$1</f>
        <v/>
      </c>
    </row>
    <row r="458">
      <c r="A458" s="11">
        <f>idx_weight!A457</f>
        <v/>
      </c>
      <c r="B458" s="8">
        <f>idx_weight!B457</f>
        <v/>
      </c>
      <c r="C458" s="8">
        <f>idx_weight!C457</f>
        <v/>
      </c>
      <c r="D458" s="8">
        <f>idx_weight!D457</f>
        <v/>
      </c>
      <c r="E458" s="8">
        <f>idx_weight!E457</f>
        <v/>
      </c>
      <c r="F458" s="8">
        <f>idx_weight!F457</f>
        <v/>
      </c>
      <c r="H458" s="30" t="n">
        <v>110626825.5855551</v>
      </c>
      <c r="I458" s="31" t="n"/>
      <c r="O458" s="19" t="n">
        <v>37347</v>
      </c>
      <c r="P458" s="23" t="n">
        <v>-0.002584288239474652</v>
      </c>
      <c r="Q458" s="23" t="n">
        <v>1.0871159</v>
      </c>
      <c r="R458" s="23" t="n">
        <v>-0.0004553475221630299</v>
      </c>
      <c r="S458" s="23" t="n">
        <v>1.134221000000002</v>
      </c>
      <c r="T458" s="23" t="n">
        <v>-0.00124163660757548</v>
      </c>
      <c r="U458" s="23" t="n">
        <v>1.100323199999999</v>
      </c>
      <c r="W458" s="8">
        <f>IF(ISERROR(MATCH($O458,$J:$J, 0)), W457+W457*P458, $H458*$B458)</f>
        <v/>
      </c>
      <c r="X458" s="8">
        <f>IF(ISERROR(MATCH($O458,$J:$J, 0)), X457+X457*R458, $H458*$C458)</f>
        <v/>
      </c>
      <c r="Y458" s="8">
        <f>IF(ISERROR(MATCH($O458,$J:$J, 0)), Y457+Y457*T458, $H458*$D458)</f>
        <v/>
      </c>
      <c r="AA458" s="1">
        <f>O458</f>
        <v/>
      </c>
      <c r="AB458" s="3">
        <f>W458/$H458</f>
        <v/>
      </c>
      <c r="AC458" s="3">
        <f>X458/$H458</f>
        <v/>
      </c>
      <c r="AD458" s="3">
        <f>Y458/$H458</f>
        <v/>
      </c>
      <c r="AF458" s="1">
        <f>AA458</f>
        <v/>
      </c>
      <c r="AG458" s="6">
        <f>AB458*AG$1</f>
        <v/>
      </c>
      <c r="AH458" s="6">
        <f>AB458*AH$1</f>
        <v/>
      </c>
      <c r="AI458" s="6">
        <f>AC458*AI$1</f>
        <v/>
      </c>
      <c r="AJ458" s="6">
        <f>AC458*AJ$1</f>
        <v/>
      </c>
      <c r="AK458" s="6">
        <f>AD458*AK$1</f>
        <v/>
      </c>
      <c r="AL458" s="6">
        <f>AD458*AL$1</f>
        <v/>
      </c>
    </row>
    <row r="459">
      <c r="A459" s="11">
        <f>idx_weight!A458</f>
        <v/>
      </c>
      <c r="B459" s="8">
        <f>idx_weight!B458</f>
        <v/>
      </c>
      <c r="C459" s="8">
        <f>idx_weight!C458</f>
        <v/>
      </c>
      <c r="D459" s="8">
        <f>idx_weight!D458</f>
        <v/>
      </c>
      <c r="E459" s="8">
        <f>idx_weight!E458</f>
        <v/>
      </c>
      <c r="F459" s="8">
        <f>idx_weight!F458</f>
        <v/>
      </c>
      <c r="H459" s="30" t="n">
        <v>110482755.8812625</v>
      </c>
      <c r="I459" s="31" t="n"/>
      <c r="O459" s="19" t="n">
        <v>37348</v>
      </c>
      <c r="P459" s="23" t="n">
        <v>-0.002391005411658487</v>
      </c>
      <c r="Q459" s="23" t="n">
        <v>1.0845166</v>
      </c>
      <c r="R459" s="23" t="n">
        <v>-0.001302303519331804</v>
      </c>
      <c r="S459" s="23" t="n">
        <v>1.132743900000002</v>
      </c>
      <c r="T459" s="23" t="n">
        <v>-0.001467659683990985</v>
      </c>
      <c r="U459" s="23" t="n">
        <v>1.0987083</v>
      </c>
      <c r="W459" s="8">
        <f>IF(ISERROR(MATCH($O459,$J:$J, 0)), W458+W458*P459, $H459*$B459)</f>
        <v/>
      </c>
      <c r="X459" s="8">
        <f>IF(ISERROR(MATCH($O459,$J:$J, 0)), X458+X458*R459, $H459*$C459)</f>
        <v/>
      </c>
      <c r="Y459" s="8">
        <f>IF(ISERROR(MATCH($O459,$J:$J, 0)), Y458+Y458*T459, $H459*$D459)</f>
        <v/>
      </c>
      <c r="AA459" s="1">
        <f>O459</f>
        <v/>
      </c>
      <c r="AB459" s="3">
        <f>W459/$H459</f>
        <v/>
      </c>
      <c r="AC459" s="3">
        <f>X459/$H459</f>
        <v/>
      </c>
      <c r="AD459" s="3">
        <f>Y459/$H459</f>
        <v/>
      </c>
      <c r="AF459" s="1">
        <f>AA459</f>
        <v/>
      </c>
      <c r="AG459" s="6">
        <f>AB459*AG$1</f>
        <v/>
      </c>
      <c r="AH459" s="6">
        <f>AB459*AH$1</f>
        <v/>
      </c>
      <c r="AI459" s="6">
        <f>AC459*AI$1</f>
        <v/>
      </c>
      <c r="AJ459" s="6">
        <f>AC459*AJ$1</f>
        <v/>
      </c>
      <c r="AK459" s="6">
        <f>AD459*AK$1</f>
        <v/>
      </c>
      <c r="AL459" s="6">
        <f>AD459*AL$1</f>
        <v/>
      </c>
    </row>
    <row r="460">
      <c r="A460" s="11">
        <f>idx_weight!A459</f>
        <v/>
      </c>
      <c r="B460" s="8">
        <f>idx_weight!B459</f>
        <v/>
      </c>
      <c r="C460" s="8">
        <f>idx_weight!C459</f>
        <v/>
      </c>
      <c r="D460" s="8">
        <f>idx_weight!D459</f>
        <v/>
      </c>
      <c r="E460" s="8">
        <f>idx_weight!E459</f>
        <v/>
      </c>
      <c r="F460" s="8">
        <f>idx_weight!F459</f>
        <v/>
      </c>
      <c r="H460" s="30" t="n">
        <v>110491573.0915178</v>
      </c>
      <c r="I460" s="31" t="n"/>
      <c r="O460" s="19" t="n">
        <v>37349</v>
      </c>
      <c r="P460" s="23" t="n">
        <v>0.0007740775936486699</v>
      </c>
      <c r="Q460" s="23" t="n">
        <v>1.0853561</v>
      </c>
      <c r="R460" s="23" t="n">
        <v>7.980621215430972e-05</v>
      </c>
      <c r="S460" s="23" t="n">
        <v>1.132834300000002</v>
      </c>
      <c r="T460" s="23" t="n">
        <v>0.0001518146354224648</v>
      </c>
      <c r="U460" s="23" t="n">
        <v>1.0988751</v>
      </c>
      <c r="W460" s="8">
        <f>IF(ISERROR(MATCH($O460,$J:$J, 0)), W459+W459*P460, $H460*$B460)</f>
        <v/>
      </c>
      <c r="X460" s="8">
        <f>IF(ISERROR(MATCH($O460,$J:$J, 0)), X459+X459*R460, $H460*$C460)</f>
        <v/>
      </c>
      <c r="Y460" s="8">
        <f>IF(ISERROR(MATCH($O460,$J:$J, 0)), Y459+Y459*T460, $H460*$D460)</f>
        <v/>
      </c>
      <c r="AA460" s="1">
        <f>O460</f>
        <v/>
      </c>
      <c r="AB460" s="3">
        <f>W460/$H460</f>
        <v/>
      </c>
      <c r="AC460" s="3">
        <f>X460/$H460</f>
        <v/>
      </c>
      <c r="AD460" s="3">
        <f>Y460/$H460</f>
        <v/>
      </c>
      <c r="AF460" s="1">
        <f>AA460</f>
        <v/>
      </c>
      <c r="AG460" s="6">
        <f>AB460*AG$1</f>
        <v/>
      </c>
      <c r="AH460" s="6">
        <f>AB460*AH$1</f>
        <v/>
      </c>
      <c r="AI460" s="6">
        <f>AC460*AI$1</f>
        <v/>
      </c>
      <c r="AJ460" s="6">
        <f>AC460*AJ$1</f>
        <v/>
      </c>
      <c r="AK460" s="6">
        <f>AD460*AK$1</f>
        <v/>
      </c>
      <c r="AL460" s="6">
        <f>AD460*AL$1</f>
        <v/>
      </c>
    </row>
    <row r="461">
      <c r="A461" s="11">
        <f>idx_weight!A460</f>
        <v/>
      </c>
      <c r="B461" s="8">
        <f>idx_weight!B460</f>
        <v/>
      </c>
      <c r="C461" s="8">
        <f>idx_weight!C460</f>
        <v/>
      </c>
      <c r="D461" s="8">
        <f>idx_weight!D460</f>
        <v/>
      </c>
      <c r="E461" s="8">
        <f>idx_weight!E460</f>
        <v/>
      </c>
      <c r="F461" s="8">
        <f>idx_weight!F460</f>
        <v/>
      </c>
      <c r="H461" s="30" t="n">
        <v>110547499.9539112</v>
      </c>
      <c r="I461" s="31" t="n"/>
      <c r="O461" s="19" t="n">
        <v>37350</v>
      </c>
      <c r="P461" s="23" t="n">
        <v>-1.308326364046764e-05</v>
      </c>
      <c r="Q461" s="23" t="n">
        <v>1.0853419</v>
      </c>
      <c r="R461" s="23" t="n">
        <v>0.0005061640524126609</v>
      </c>
      <c r="S461" s="23" t="n">
        <v>1.133407700000002</v>
      </c>
      <c r="T461" s="23" t="n">
        <v>-0.0003920372752099777</v>
      </c>
      <c r="U461" s="23" t="n">
        <v>1.098444299999999</v>
      </c>
      <c r="W461" s="8">
        <f>IF(ISERROR(MATCH($O461,$J:$J, 0)), W460+W460*P461, $H461*$B461)</f>
        <v/>
      </c>
      <c r="X461" s="8">
        <f>IF(ISERROR(MATCH($O461,$J:$J, 0)), X460+X460*R461, $H461*$C461)</f>
        <v/>
      </c>
      <c r="Y461" s="8">
        <f>IF(ISERROR(MATCH($O461,$J:$J, 0)), Y460+Y460*T461, $H461*$D461)</f>
        <v/>
      </c>
      <c r="AA461" s="1">
        <f>O461</f>
        <v/>
      </c>
      <c r="AB461" s="3">
        <f>W461/$H461</f>
        <v/>
      </c>
      <c r="AC461" s="3">
        <f>X461/$H461</f>
        <v/>
      </c>
      <c r="AD461" s="3">
        <f>Y461/$H461</f>
        <v/>
      </c>
      <c r="AF461" s="1">
        <f>AA461</f>
        <v/>
      </c>
      <c r="AG461" s="6">
        <f>AB461*AG$1</f>
        <v/>
      </c>
      <c r="AH461" s="6">
        <f>AB461*AH$1</f>
        <v/>
      </c>
      <c r="AI461" s="6">
        <f>AC461*AI$1</f>
        <v/>
      </c>
      <c r="AJ461" s="6">
        <f>AC461*AJ$1</f>
        <v/>
      </c>
      <c r="AK461" s="6">
        <f>AD461*AK$1</f>
        <v/>
      </c>
      <c r="AL461" s="6">
        <f>AD461*AL$1</f>
        <v/>
      </c>
    </row>
    <row r="462">
      <c r="A462" s="11">
        <f>idx_weight!A461</f>
        <v/>
      </c>
      <c r="B462" s="8">
        <f>idx_weight!B461</f>
        <v/>
      </c>
      <c r="C462" s="8">
        <f>idx_weight!C461</f>
        <v/>
      </c>
      <c r="D462" s="8">
        <f>idx_weight!D461</f>
        <v/>
      </c>
      <c r="E462" s="8">
        <f>idx_weight!E461</f>
        <v/>
      </c>
      <c r="F462" s="8">
        <f>idx_weight!F461</f>
        <v/>
      </c>
      <c r="H462" s="30" t="n">
        <v>110547499.9539112</v>
      </c>
      <c r="I462" s="31" t="n"/>
      <c r="O462" s="19" t="n">
        <v>37351</v>
      </c>
      <c r="P462" s="23" t="n">
        <v>0</v>
      </c>
      <c r="Q462" s="23" t="n">
        <v>1.0853419</v>
      </c>
      <c r="R462" s="23" t="n">
        <v>0</v>
      </c>
      <c r="S462" s="23" t="n">
        <v>1.133407700000002</v>
      </c>
      <c r="T462" s="23" t="n">
        <v>0</v>
      </c>
      <c r="U462" s="23" t="n">
        <v>1.098444299999999</v>
      </c>
      <c r="W462" s="8">
        <f>IF(ISERROR(MATCH($O462,$J:$J, 0)), W461+W461*P462, $H462*$B462)</f>
        <v/>
      </c>
      <c r="X462" s="8">
        <f>IF(ISERROR(MATCH($O462,$J:$J, 0)), X461+X461*R462, $H462*$C462)</f>
        <v/>
      </c>
      <c r="Y462" s="8">
        <f>IF(ISERROR(MATCH($O462,$J:$J, 0)), Y461+Y461*T462, $H462*$D462)</f>
        <v/>
      </c>
      <c r="AA462" s="1">
        <f>O462</f>
        <v/>
      </c>
      <c r="AB462" s="3">
        <f>W462/$H462</f>
        <v/>
      </c>
      <c r="AC462" s="3">
        <f>X462/$H462</f>
        <v/>
      </c>
      <c r="AD462" s="3">
        <f>Y462/$H462</f>
        <v/>
      </c>
      <c r="AF462" s="1">
        <f>AA462</f>
        <v/>
      </c>
      <c r="AG462" s="6">
        <f>AB462*AG$1</f>
        <v/>
      </c>
      <c r="AH462" s="6">
        <f>AB462*AH$1</f>
        <v/>
      </c>
      <c r="AI462" s="6">
        <f>AC462*AI$1</f>
        <v/>
      </c>
      <c r="AJ462" s="6">
        <f>AC462*AJ$1</f>
        <v/>
      </c>
      <c r="AK462" s="6">
        <f>AD462*AK$1</f>
        <v/>
      </c>
      <c r="AL462" s="6">
        <f>AD462*AL$1</f>
        <v/>
      </c>
    </row>
    <row r="463">
      <c r="A463" s="11">
        <f>idx_weight!A462</f>
        <v/>
      </c>
      <c r="B463" s="8">
        <f>idx_weight!B462</f>
        <v/>
      </c>
      <c r="C463" s="8">
        <f>idx_weight!C462</f>
        <v/>
      </c>
      <c r="D463" s="8">
        <f>idx_weight!D462</f>
        <v/>
      </c>
      <c r="E463" s="8">
        <f>idx_weight!E462</f>
        <v/>
      </c>
      <c r="F463" s="8">
        <f>idx_weight!F462</f>
        <v/>
      </c>
      <c r="H463" s="30" t="n">
        <v>110595945.8425593</v>
      </c>
      <c r="I463" s="31" t="n"/>
      <c r="O463" s="19" t="n">
        <v>37352</v>
      </c>
      <c r="P463" s="23" t="n">
        <v>0.0004058628898413463</v>
      </c>
      <c r="Q463" s="23" t="n">
        <v>1.0857824</v>
      </c>
      <c r="R463" s="23" t="n">
        <v>0.0004382359498704691</v>
      </c>
      <c r="S463" s="23" t="n">
        <v>1.133904400000002</v>
      </c>
      <c r="T463" s="23" t="n">
        <v>0.0003842707363495013</v>
      </c>
      <c r="U463" s="23" t="n">
        <v>1.098866399999999</v>
      </c>
      <c r="W463" s="8">
        <f>IF(ISERROR(MATCH($O463,$J:$J, 0)), W462+W462*P463, $H463*$B463)</f>
        <v/>
      </c>
      <c r="X463" s="8">
        <f>IF(ISERROR(MATCH($O463,$J:$J, 0)), X462+X462*R463, $H463*$C463)</f>
        <v/>
      </c>
      <c r="Y463" s="8">
        <f>IF(ISERROR(MATCH($O463,$J:$J, 0)), Y462+Y462*T463, $H463*$D463)</f>
        <v/>
      </c>
      <c r="AA463" s="1">
        <f>O463</f>
        <v/>
      </c>
      <c r="AB463" s="3">
        <f>W463/$H463</f>
        <v/>
      </c>
      <c r="AC463" s="3">
        <f>X463/$H463</f>
        <v/>
      </c>
      <c r="AD463" s="3">
        <f>Y463/$H463</f>
        <v/>
      </c>
      <c r="AF463" s="1">
        <f>AA463</f>
        <v/>
      </c>
      <c r="AG463" s="6">
        <f>AB463*AG$1</f>
        <v/>
      </c>
      <c r="AH463" s="6">
        <f>AB463*AH$1</f>
        <v/>
      </c>
      <c r="AI463" s="6">
        <f>AC463*AI$1</f>
        <v/>
      </c>
      <c r="AJ463" s="6">
        <f>AC463*AJ$1</f>
        <v/>
      </c>
      <c r="AK463" s="6">
        <f>AD463*AK$1</f>
        <v/>
      </c>
      <c r="AL463" s="6">
        <f>AD463*AL$1</f>
        <v/>
      </c>
    </row>
    <row r="464">
      <c r="A464" s="11">
        <f>idx_weight!A463</f>
        <v/>
      </c>
      <c r="B464" s="8">
        <f>idx_weight!B463</f>
        <v/>
      </c>
      <c r="C464" s="8">
        <f>idx_weight!C463</f>
        <v/>
      </c>
      <c r="D464" s="8">
        <f>idx_weight!D463</f>
        <v/>
      </c>
      <c r="E464" s="8">
        <f>idx_weight!E463</f>
        <v/>
      </c>
      <c r="F464" s="8">
        <f>idx_weight!F463</f>
        <v/>
      </c>
      <c r="H464" s="30" t="n">
        <v>110595945.8425593</v>
      </c>
      <c r="I464" s="31" t="n"/>
      <c r="O464" s="19" t="n">
        <v>37353</v>
      </c>
      <c r="P464" s="23" t="n">
        <v>0</v>
      </c>
      <c r="Q464" s="23" t="n">
        <v>1.0857824</v>
      </c>
      <c r="R464" s="23" t="n">
        <v>0</v>
      </c>
      <c r="S464" s="23" t="n">
        <v>1.133904400000002</v>
      </c>
      <c r="T464" s="23" t="n">
        <v>0</v>
      </c>
      <c r="U464" s="23" t="n">
        <v>1.098866399999999</v>
      </c>
      <c r="W464" s="8">
        <f>IF(ISERROR(MATCH($O464,$J:$J, 0)), W463+W463*P464, $H464*$B464)</f>
        <v/>
      </c>
      <c r="X464" s="8">
        <f>IF(ISERROR(MATCH($O464,$J:$J, 0)), X463+X463*R464, $H464*$C464)</f>
        <v/>
      </c>
      <c r="Y464" s="8">
        <f>IF(ISERROR(MATCH($O464,$J:$J, 0)), Y463+Y463*T464, $H464*$D464)</f>
        <v/>
      </c>
      <c r="AA464" s="1">
        <f>O464</f>
        <v/>
      </c>
      <c r="AB464" s="3">
        <f>W464/$H464</f>
        <v/>
      </c>
      <c r="AC464" s="3">
        <f>X464/$H464</f>
        <v/>
      </c>
      <c r="AD464" s="3">
        <f>Y464/$H464</f>
        <v/>
      </c>
      <c r="AF464" s="1">
        <f>AA464</f>
        <v/>
      </c>
      <c r="AG464" s="6">
        <f>AB464*AG$1</f>
        <v/>
      </c>
      <c r="AH464" s="6">
        <f>AB464*AH$1</f>
        <v/>
      </c>
      <c r="AI464" s="6">
        <f>AC464*AI$1</f>
        <v/>
      </c>
      <c r="AJ464" s="6">
        <f>AC464*AJ$1</f>
        <v/>
      </c>
      <c r="AK464" s="6">
        <f>AD464*AK$1</f>
        <v/>
      </c>
      <c r="AL464" s="6">
        <f>AD464*AL$1</f>
        <v/>
      </c>
    </row>
    <row r="465">
      <c r="A465" s="11">
        <f>idx_weight!A464</f>
        <v/>
      </c>
      <c r="B465" s="8">
        <f>idx_weight!B464</f>
        <v/>
      </c>
      <c r="C465" s="8">
        <f>idx_weight!C464</f>
        <v/>
      </c>
      <c r="D465" s="8">
        <f>idx_weight!D464</f>
        <v/>
      </c>
      <c r="E465" s="8">
        <f>idx_weight!E464</f>
        <v/>
      </c>
      <c r="F465" s="8">
        <f>idx_weight!F464</f>
        <v/>
      </c>
      <c r="H465" s="30" t="n">
        <v>110631409.7546037</v>
      </c>
      <c r="I465" s="31" t="n"/>
      <c r="O465" s="19" t="n">
        <v>37354</v>
      </c>
      <c r="P465" s="23" t="n">
        <v>0.0009916351563630244</v>
      </c>
      <c r="Q465" s="23" t="n">
        <v>1.0868591</v>
      </c>
      <c r="R465" s="23" t="n">
        <v>0.0003206619535121025</v>
      </c>
      <c r="S465" s="23" t="n">
        <v>1.134268000000002</v>
      </c>
      <c r="T465" s="23" t="n">
        <v>0.0004642966606311916</v>
      </c>
      <c r="U465" s="23" t="n">
        <v>1.099376599999999</v>
      </c>
      <c r="W465" s="8">
        <f>IF(ISERROR(MATCH($O465,$J:$J, 0)), W464+W464*P465, $H465*$B465)</f>
        <v/>
      </c>
      <c r="X465" s="8">
        <f>IF(ISERROR(MATCH($O465,$J:$J, 0)), X464+X464*R465, $H465*$C465)</f>
        <v/>
      </c>
      <c r="Y465" s="8">
        <f>IF(ISERROR(MATCH($O465,$J:$J, 0)), Y464+Y464*T465, $H465*$D465)</f>
        <v/>
      </c>
      <c r="AA465" s="1">
        <f>O465</f>
        <v/>
      </c>
      <c r="AB465" s="3">
        <f>W465/$H465</f>
        <v/>
      </c>
      <c r="AC465" s="3">
        <f>X465/$H465</f>
        <v/>
      </c>
      <c r="AD465" s="3">
        <f>Y465/$H465</f>
        <v/>
      </c>
      <c r="AF465" s="1">
        <f>AA465</f>
        <v/>
      </c>
      <c r="AG465" s="6">
        <f>AB465*AG$1</f>
        <v/>
      </c>
      <c r="AH465" s="6">
        <f>AB465*AH$1</f>
        <v/>
      </c>
      <c r="AI465" s="6">
        <f>AC465*AI$1</f>
        <v/>
      </c>
      <c r="AJ465" s="6">
        <f>AC465*AJ$1</f>
        <v/>
      </c>
      <c r="AK465" s="6">
        <f>AD465*AK$1</f>
        <v/>
      </c>
      <c r="AL465" s="6">
        <f>AD465*AL$1</f>
        <v/>
      </c>
    </row>
    <row r="466">
      <c r="A466" s="11">
        <f>idx_weight!A465</f>
        <v/>
      </c>
      <c r="B466" s="8">
        <f>idx_weight!B465</f>
        <v/>
      </c>
      <c r="C466" s="8">
        <f>idx_weight!C465</f>
        <v/>
      </c>
      <c r="D466" s="8">
        <f>idx_weight!D465</f>
        <v/>
      </c>
      <c r="E466" s="8">
        <f>idx_weight!E465</f>
        <v/>
      </c>
      <c r="F466" s="8">
        <f>idx_weight!F465</f>
        <v/>
      </c>
      <c r="H466" s="30" t="n">
        <v>110524227.980826</v>
      </c>
      <c r="I466" s="31" t="n"/>
      <c r="O466" s="19" t="n">
        <v>37355</v>
      </c>
      <c r="P466" s="23" t="n">
        <v>-0.001095082150022963</v>
      </c>
      <c r="Q466" s="23" t="n">
        <v>1.0856689</v>
      </c>
      <c r="R466" s="23" t="n">
        <v>-0.0009688186566138013</v>
      </c>
      <c r="S466" s="23" t="n">
        <v>1.133169100000002</v>
      </c>
      <c r="T466" s="23" t="n">
        <v>-0.00100647949028565</v>
      </c>
      <c r="U466" s="23" t="n">
        <v>1.098270099999999</v>
      </c>
      <c r="W466" s="8">
        <f>IF(ISERROR(MATCH($O466,$J:$J, 0)), W465+W465*P466, $H466*$B466)</f>
        <v/>
      </c>
      <c r="X466" s="8">
        <f>IF(ISERROR(MATCH($O466,$J:$J, 0)), X465+X465*R466, $H466*$C466)</f>
        <v/>
      </c>
      <c r="Y466" s="8">
        <f>IF(ISERROR(MATCH($O466,$J:$J, 0)), Y465+Y465*T466, $H466*$D466)</f>
        <v/>
      </c>
      <c r="AA466" s="1">
        <f>O466</f>
        <v/>
      </c>
      <c r="AB466" s="3">
        <f>W466/$H466</f>
        <v/>
      </c>
      <c r="AC466" s="3">
        <f>X466/$H466</f>
        <v/>
      </c>
      <c r="AD466" s="3">
        <f>Y466/$H466</f>
        <v/>
      </c>
      <c r="AF466" s="1">
        <f>AA466</f>
        <v/>
      </c>
      <c r="AG466" s="6">
        <f>AB466*AG$1</f>
        <v/>
      </c>
      <c r="AH466" s="6">
        <f>AB466*AH$1</f>
        <v/>
      </c>
      <c r="AI466" s="6">
        <f>AC466*AI$1</f>
        <v/>
      </c>
      <c r="AJ466" s="6">
        <f>AC466*AJ$1</f>
        <v/>
      </c>
      <c r="AK466" s="6">
        <f>AD466*AK$1</f>
        <v/>
      </c>
      <c r="AL466" s="6">
        <f>AD466*AL$1</f>
        <v/>
      </c>
    </row>
    <row r="467">
      <c r="A467" s="11">
        <f>idx_weight!A466</f>
        <v/>
      </c>
      <c r="B467" s="8">
        <f>idx_weight!B466</f>
        <v/>
      </c>
      <c r="C467" s="8">
        <f>idx_weight!C466</f>
        <v/>
      </c>
      <c r="D467" s="8">
        <f>idx_weight!D466</f>
        <v/>
      </c>
      <c r="E467" s="8">
        <f>idx_weight!E466</f>
        <v/>
      </c>
      <c r="F467" s="8">
        <f>idx_weight!F466</f>
        <v/>
      </c>
      <c r="H467" s="30" t="n">
        <v>110650838.828529</v>
      </c>
      <c r="I467" s="31" t="n"/>
      <c r="O467" s="19" t="n">
        <v>37356</v>
      </c>
      <c r="P467" s="23" t="n">
        <v>0.001057320514569415</v>
      </c>
      <c r="Q467" s="23" t="n">
        <v>1.0868168</v>
      </c>
      <c r="R467" s="23" t="n">
        <v>0.001145548356375148</v>
      </c>
      <c r="S467" s="23" t="n">
        <v>1.134467200000002</v>
      </c>
      <c r="T467" s="23" t="n">
        <v>0.001287024020776073</v>
      </c>
      <c r="U467" s="23" t="n">
        <v>1.0996836</v>
      </c>
      <c r="W467" s="8">
        <f>IF(ISERROR(MATCH($O467,$J:$J, 0)), W466+W466*P467, $H467*$B467)</f>
        <v/>
      </c>
      <c r="X467" s="8">
        <f>IF(ISERROR(MATCH($O467,$J:$J, 0)), X466+X466*R467, $H467*$C467)</f>
        <v/>
      </c>
      <c r="Y467" s="8">
        <f>IF(ISERROR(MATCH($O467,$J:$J, 0)), Y466+Y466*T467, $H467*$D467)</f>
        <v/>
      </c>
      <c r="AA467" s="1">
        <f>O467</f>
        <v/>
      </c>
      <c r="AB467" s="3">
        <f>W467/$H467</f>
        <v/>
      </c>
      <c r="AC467" s="3">
        <f>X467/$H467</f>
        <v/>
      </c>
      <c r="AD467" s="3">
        <f>Y467/$H467</f>
        <v/>
      </c>
      <c r="AF467" s="1">
        <f>AA467</f>
        <v/>
      </c>
      <c r="AG467" s="6">
        <f>AB467*AG$1</f>
        <v/>
      </c>
      <c r="AH467" s="6">
        <f>AB467*AH$1</f>
        <v/>
      </c>
      <c r="AI467" s="6">
        <f>AC467*AI$1</f>
        <v/>
      </c>
      <c r="AJ467" s="6">
        <f>AC467*AJ$1</f>
        <v/>
      </c>
      <c r="AK467" s="6">
        <f>AD467*AK$1</f>
        <v/>
      </c>
      <c r="AL467" s="6">
        <f>AD467*AL$1</f>
        <v/>
      </c>
    </row>
    <row r="468">
      <c r="A468" s="11">
        <f>idx_weight!A467</f>
        <v/>
      </c>
      <c r="B468" s="8">
        <f>idx_weight!B467</f>
        <v/>
      </c>
      <c r="C468" s="8">
        <f>idx_weight!C467</f>
        <v/>
      </c>
      <c r="D468" s="8">
        <f>idx_weight!D467</f>
        <v/>
      </c>
      <c r="E468" s="8">
        <f>idx_weight!E467</f>
        <v/>
      </c>
      <c r="F468" s="8">
        <f>idx_weight!F467</f>
        <v/>
      </c>
      <c r="H468" s="30" t="n">
        <v>110631263.4513362</v>
      </c>
      <c r="I468" s="31" t="n"/>
      <c r="O468" s="19" t="n">
        <v>37357</v>
      </c>
      <c r="P468" s="23" t="n">
        <v>-0.0004281310336756716</v>
      </c>
      <c r="Q468" s="23" t="n">
        <v>1.0863515</v>
      </c>
      <c r="R468" s="23" t="n">
        <v>-0.0001769112408009921</v>
      </c>
      <c r="S468" s="23" t="n">
        <v>1.134266500000002</v>
      </c>
      <c r="T468" s="23" t="n">
        <v>-0.0001492247406436054</v>
      </c>
      <c r="U468" s="23" t="n">
        <v>1.0995195</v>
      </c>
      <c r="W468" s="8">
        <f>IF(ISERROR(MATCH($O468,$J:$J, 0)), W467+W467*P468, $H468*$B468)</f>
        <v/>
      </c>
      <c r="X468" s="8">
        <f>IF(ISERROR(MATCH($O468,$J:$J, 0)), X467+X467*R468, $H468*$C468)</f>
        <v/>
      </c>
      <c r="Y468" s="8">
        <f>IF(ISERROR(MATCH($O468,$J:$J, 0)), Y467+Y467*T468, $H468*$D468)</f>
        <v/>
      </c>
      <c r="AA468" s="1">
        <f>O468</f>
        <v/>
      </c>
      <c r="AB468" s="3">
        <f>W468/$H468</f>
        <v/>
      </c>
      <c r="AC468" s="3">
        <f>X468/$H468</f>
        <v/>
      </c>
      <c r="AD468" s="3">
        <f>Y468/$H468</f>
        <v/>
      </c>
      <c r="AF468" s="1">
        <f>AA468</f>
        <v/>
      </c>
      <c r="AG468" s="6">
        <f>AB468*AG$1</f>
        <v/>
      </c>
      <c r="AH468" s="6">
        <f>AB468*AH$1</f>
        <v/>
      </c>
      <c r="AI468" s="6">
        <f>AC468*AI$1</f>
        <v/>
      </c>
      <c r="AJ468" s="6">
        <f>AC468*AJ$1</f>
        <v/>
      </c>
      <c r="AK468" s="6">
        <f>AD468*AK$1</f>
        <v/>
      </c>
      <c r="AL468" s="6">
        <f>AD468*AL$1</f>
        <v/>
      </c>
    </row>
    <row r="469">
      <c r="A469" s="11">
        <f>idx_weight!A468</f>
        <v/>
      </c>
      <c r="B469" s="8">
        <f>idx_weight!B468</f>
        <v/>
      </c>
      <c r="C469" s="8">
        <f>idx_weight!C468</f>
        <v/>
      </c>
      <c r="D469" s="8">
        <f>idx_weight!D468</f>
        <v/>
      </c>
      <c r="E469" s="8">
        <f>idx_weight!E468</f>
        <v/>
      </c>
      <c r="F469" s="8">
        <f>idx_weight!F468</f>
        <v/>
      </c>
      <c r="H469" s="30" t="n">
        <v>110716548.5027433</v>
      </c>
      <c r="I469" s="31" t="n"/>
      <c r="O469" s="19" t="n">
        <v>37358</v>
      </c>
      <c r="P469" s="23" t="n">
        <v>0.001730563266125307</v>
      </c>
      <c r="Q469" s="23" t="n">
        <v>1.0882315</v>
      </c>
      <c r="R469" s="23" t="n">
        <v>0.0007708946706967978</v>
      </c>
      <c r="S469" s="23" t="n">
        <v>1.135140900000002</v>
      </c>
      <c r="T469" s="23" t="n">
        <v>0.001233629781008938</v>
      </c>
      <c r="U469" s="23" t="n">
        <v>1.1008759</v>
      </c>
      <c r="W469" s="8">
        <f>IF(ISERROR(MATCH($O469,$J:$J, 0)), W468+W468*P469, $H469*$B469)</f>
        <v/>
      </c>
      <c r="X469" s="8">
        <f>IF(ISERROR(MATCH($O469,$J:$J, 0)), X468+X468*R469, $H469*$C469)</f>
        <v/>
      </c>
      <c r="Y469" s="8">
        <f>IF(ISERROR(MATCH($O469,$J:$J, 0)), Y468+Y468*T469, $H469*$D469)</f>
        <v/>
      </c>
      <c r="AA469" s="1">
        <f>O469</f>
        <v/>
      </c>
      <c r="AB469" s="3">
        <f>W469/$H469</f>
        <v/>
      </c>
      <c r="AC469" s="3">
        <f>X469/$H469</f>
        <v/>
      </c>
      <c r="AD469" s="3">
        <f>Y469/$H469</f>
        <v/>
      </c>
      <c r="AF469" s="1">
        <f>AA469</f>
        <v/>
      </c>
      <c r="AG469" s="6">
        <f>AB469*AG$1</f>
        <v/>
      </c>
      <c r="AH469" s="6">
        <f>AB469*AH$1</f>
        <v/>
      </c>
      <c r="AI469" s="6">
        <f>AC469*AI$1</f>
        <v/>
      </c>
      <c r="AJ469" s="6">
        <f>AC469*AJ$1</f>
        <v/>
      </c>
      <c r="AK469" s="6">
        <f>AD469*AK$1</f>
        <v/>
      </c>
      <c r="AL469" s="6">
        <f>AD469*AL$1</f>
        <v/>
      </c>
    </row>
    <row r="470">
      <c r="A470" s="11">
        <f>idx_weight!A469</f>
        <v/>
      </c>
      <c r="B470" s="8">
        <f>idx_weight!B469</f>
        <v/>
      </c>
      <c r="C470" s="8">
        <f>idx_weight!C469</f>
        <v/>
      </c>
      <c r="D470" s="8">
        <f>idx_weight!D469</f>
        <v/>
      </c>
      <c r="E470" s="8">
        <f>idx_weight!E469</f>
        <v/>
      </c>
      <c r="F470" s="8">
        <f>idx_weight!F469</f>
        <v/>
      </c>
      <c r="H470" s="30" t="n">
        <v>110740971.3948663</v>
      </c>
      <c r="I470" s="31" t="n"/>
      <c r="O470" s="19" t="n">
        <v>37359</v>
      </c>
      <c r="P470" s="23" t="n">
        <v>0.0002027142202738474</v>
      </c>
      <c r="Q470" s="23" t="n">
        <v>1.0884521</v>
      </c>
      <c r="R470" s="23" t="n">
        <v>0.0002205893559117378</v>
      </c>
      <c r="S470" s="23" t="n">
        <v>1.135391300000002</v>
      </c>
      <c r="T470" s="23" t="n">
        <v>0.0001908480329162465</v>
      </c>
      <c r="U470" s="23" t="n">
        <v>1.101086</v>
      </c>
      <c r="W470" s="8">
        <f>IF(ISERROR(MATCH($O470,$J:$J, 0)), W469+W469*P470, $H470*$B470)</f>
        <v/>
      </c>
      <c r="X470" s="8">
        <f>IF(ISERROR(MATCH($O470,$J:$J, 0)), X469+X469*R470, $H470*$C470)</f>
        <v/>
      </c>
      <c r="Y470" s="8">
        <f>IF(ISERROR(MATCH($O470,$J:$J, 0)), Y469+Y469*T470, $H470*$D470)</f>
        <v/>
      </c>
      <c r="AA470" s="1">
        <f>O470</f>
        <v/>
      </c>
      <c r="AB470" s="3">
        <f>W470/$H470</f>
        <v/>
      </c>
      <c r="AC470" s="3">
        <f>X470/$H470</f>
        <v/>
      </c>
      <c r="AD470" s="3">
        <f>Y470/$H470</f>
        <v/>
      </c>
      <c r="AF470" s="1">
        <f>AA470</f>
        <v/>
      </c>
      <c r="AG470" s="6">
        <f>AB470*AG$1</f>
        <v/>
      </c>
      <c r="AH470" s="6">
        <f>AB470*AH$1</f>
        <v/>
      </c>
      <c r="AI470" s="6">
        <f>AC470*AI$1</f>
        <v/>
      </c>
      <c r="AJ470" s="6">
        <f>AC470*AJ$1</f>
        <v/>
      </c>
      <c r="AK470" s="6">
        <f>AD470*AK$1</f>
        <v/>
      </c>
      <c r="AL470" s="6">
        <f>AD470*AL$1</f>
        <v/>
      </c>
    </row>
    <row r="471">
      <c r="A471" s="11">
        <f>idx_weight!A470</f>
        <v/>
      </c>
      <c r="B471" s="8">
        <f>idx_weight!B470</f>
        <v/>
      </c>
      <c r="C471" s="8">
        <f>idx_weight!C470</f>
        <v/>
      </c>
      <c r="D471" s="8">
        <f>idx_weight!D470</f>
        <v/>
      </c>
      <c r="E471" s="8">
        <f>idx_weight!E470</f>
        <v/>
      </c>
      <c r="F471" s="8">
        <f>idx_weight!F470</f>
        <v/>
      </c>
      <c r="H471" s="30" t="n">
        <v>110740971.3948663</v>
      </c>
      <c r="I471" s="31" t="n"/>
      <c r="O471" s="19" t="n">
        <v>37360</v>
      </c>
      <c r="P471" s="23" t="n">
        <v>0</v>
      </c>
      <c r="Q471" s="23" t="n">
        <v>1.0884521</v>
      </c>
      <c r="R471" s="23" t="n">
        <v>0</v>
      </c>
      <c r="S471" s="23" t="n">
        <v>1.135391300000002</v>
      </c>
      <c r="T471" s="23" t="n">
        <v>0</v>
      </c>
      <c r="U471" s="23" t="n">
        <v>1.101086</v>
      </c>
      <c r="W471" s="8">
        <f>IF(ISERROR(MATCH($O471,$J:$J, 0)), W470+W470*P471, $H471*$B471)</f>
        <v/>
      </c>
      <c r="X471" s="8">
        <f>IF(ISERROR(MATCH($O471,$J:$J, 0)), X470+X470*R471, $H471*$C471)</f>
        <v/>
      </c>
      <c r="Y471" s="8">
        <f>IF(ISERROR(MATCH($O471,$J:$J, 0)), Y470+Y470*T471, $H471*$D471)</f>
        <v/>
      </c>
      <c r="AA471" s="1">
        <f>O471</f>
        <v/>
      </c>
      <c r="AB471" s="3">
        <f>W471/$H471</f>
        <v/>
      </c>
      <c r="AC471" s="3">
        <f>X471/$H471</f>
        <v/>
      </c>
      <c r="AD471" s="3">
        <f>Y471/$H471</f>
        <v/>
      </c>
      <c r="AF471" s="1">
        <f>AA471</f>
        <v/>
      </c>
      <c r="AG471" s="6">
        <f>AB471*AG$1</f>
        <v/>
      </c>
      <c r="AH471" s="6">
        <f>AB471*AH$1</f>
        <v/>
      </c>
      <c r="AI471" s="6">
        <f>AC471*AI$1</f>
        <v/>
      </c>
      <c r="AJ471" s="6">
        <f>AC471*AJ$1</f>
        <v/>
      </c>
      <c r="AK471" s="6">
        <f>AD471*AK$1</f>
        <v/>
      </c>
      <c r="AL471" s="6">
        <f>AD471*AL$1</f>
        <v/>
      </c>
    </row>
    <row r="472">
      <c r="A472" s="11">
        <f>idx_weight!A471</f>
        <v/>
      </c>
      <c r="B472" s="8">
        <f>idx_weight!B471</f>
        <v/>
      </c>
      <c r="C472" s="8">
        <f>idx_weight!C471</f>
        <v/>
      </c>
      <c r="D472" s="8">
        <f>idx_weight!D471</f>
        <v/>
      </c>
      <c r="E472" s="8">
        <f>idx_weight!E471</f>
        <v/>
      </c>
      <c r="F472" s="8">
        <f>idx_weight!F471</f>
        <v/>
      </c>
      <c r="H472" s="30" t="n">
        <v>110845948.8660802</v>
      </c>
      <c r="I472" s="31" t="n"/>
      <c r="O472" s="19" t="n">
        <v>37361</v>
      </c>
      <c r="P472" s="23" t="n">
        <v>0.002927460014087835</v>
      </c>
      <c r="Q472" s="23" t="n">
        <v>1.0916385</v>
      </c>
      <c r="R472" s="23" t="n">
        <v>0.0009479551234892192</v>
      </c>
      <c r="S472" s="23" t="n">
        <v>1.136467600000002</v>
      </c>
      <c r="T472" s="23" t="n">
        <v>0.001074938742296361</v>
      </c>
      <c r="U472" s="23" t="n">
        <v>1.1022696</v>
      </c>
      <c r="W472" s="8">
        <f>IF(ISERROR(MATCH($O472,$J:$J, 0)), W471+W471*P472, $H472*$B472)</f>
        <v/>
      </c>
      <c r="X472" s="8">
        <f>IF(ISERROR(MATCH($O472,$J:$J, 0)), X471+X471*R472, $H472*$C472)</f>
        <v/>
      </c>
      <c r="Y472" s="8">
        <f>IF(ISERROR(MATCH($O472,$J:$J, 0)), Y471+Y471*T472, $H472*$D472)</f>
        <v/>
      </c>
      <c r="AA472" s="1">
        <f>O472</f>
        <v/>
      </c>
      <c r="AB472" s="3">
        <f>W472/$H472</f>
        <v/>
      </c>
      <c r="AC472" s="3">
        <f>X472/$H472</f>
        <v/>
      </c>
      <c r="AD472" s="3">
        <f>Y472/$H472</f>
        <v/>
      </c>
      <c r="AF472" s="1">
        <f>AA472</f>
        <v/>
      </c>
      <c r="AG472" s="6">
        <f>AB472*AG$1</f>
        <v/>
      </c>
      <c r="AH472" s="6">
        <f>AB472*AH$1</f>
        <v/>
      </c>
      <c r="AI472" s="6">
        <f>AC472*AI$1</f>
        <v/>
      </c>
      <c r="AJ472" s="6">
        <f>AC472*AJ$1</f>
        <v/>
      </c>
      <c r="AK472" s="6">
        <f>AD472*AK$1</f>
        <v/>
      </c>
      <c r="AL472" s="6">
        <f>AD472*AL$1</f>
        <v/>
      </c>
    </row>
    <row r="473">
      <c r="A473" s="11">
        <f>idx_weight!A472</f>
        <v/>
      </c>
      <c r="B473" s="8">
        <f>idx_weight!B472</f>
        <v/>
      </c>
      <c r="C473" s="8">
        <f>idx_weight!C472</f>
        <v/>
      </c>
      <c r="D473" s="8">
        <f>idx_weight!D472</f>
        <v/>
      </c>
      <c r="E473" s="8">
        <f>idx_weight!E472</f>
        <v/>
      </c>
      <c r="F473" s="8">
        <f>idx_weight!F472</f>
        <v/>
      </c>
      <c r="H473" s="30" t="n">
        <v>110826480.7779502</v>
      </c>
      <c r="I473" s="31" t="n"/>
      <c r="O473" s="19" t="n">
        <v>37362</v>
      </c>
      <c r="P473" s="23" t="n">
        <v>-0.001172091310447487</v>
      </c>
      <c r="Q473" s="23" t="n">
        <v>1.090359</v>
      </c>
      <c r="R473" s="23" t="n">
        <v>-0.0001756319317858246</v>
      </c>
      <c r="S473" s="23" t="n">
        <v>1.136268000000002</v>
      </c>
      <c r="T473" s="23" t="n">
        <v>-0.0007389299314796149</v>
      </c>
      <c r="U473" s="23" t="n">
        <v>1.101455099999999</v>
      </c>
      <c r="W473" s="8">
        <f>IF(ISERROR(MATCH($O473,$J:$J, 0)), W472+W472*P473, $H473*$B473)</f>
        <v/>
      </c>
      <c r="X473" s="8">
        <f>IF(ISERROR(MATCH($O473,$J:$J, 0)), X472+X472*R473, $H473*$C473)</f>
        <v/>
      </c>
      <c r="Y473" s="8">
        <f>IF(ISERROR(MATCH($O473,$J:$J, 0)), Y472+Y472*T473, $H473*$D473)</f>
        <v/>
      </c>
      <c r="AA473" s="1">
        <f>O473</f>
        <v/>
      </c>
      <c r="AB473" s="3">
        <f>W473/$H473</f>
        <v/>
      </c>
      <c r="AC473" s="3">
        <f>X473/$H473</f>
        <v/>
      </c>
      <c r="AD473" s="3">
        <f>Y473/$H473</f>
        <v/>
      </c>
      <c r="AF473" s="1">
        <f>AA473</f>
        <v/>
      </c>
      <c r="AG473" s="6">
        <f>AB473*AG$1</f>
        <v/>
      </c>
      <c r="AH473" s="6">
        <f>AB473*AH$1</f>
        <v/>
      </c>
      <c r="AI473" s="6">
        <f>AC473*AI$1</f>
        <v/>
      </c>
      <c r="AJ473" s="6">
        <f>AC473*AJ$1</f>
        <v/>
      </c>
      <c r="AK473" s="6">
        <f>AD473*AK$1</f>
        <v/>
      </c>
      <c r="AL473" s="6">
        <f>AD473*AL$1</f>
        <v/>
      </c>
    </row>
    <row r="474">
      <c r="A474" s="11">
        <f>idx_weight!A473</f>
        <v/>
      </c>
      <c r="B474" s="8">
        <f>idx_weight!B473</f>
        <v/>
      </c>
      <c r="C474" s="8">
        <f>idx_weight!C473</f>
        <v/>
      </c>
      <c r="D474" s="8">
        <f>idx_weight!D473</f>
        <v/>
      </c>
      <c r="E474" s="8">
        <f>idx_weight!E473</f>
        <v/>
      </c>
      <c r="F474" s="8">
        <f>idx_weight!F473</f>
        <v/>
      </c>
      <c r="H474" s="30" t="n">
        <v>110850786.6274592</v>
      </c>
      <c r="I474" s="31" t="n"/>
      <c r="O474" s="19" t="n">
        <v>37363</v>
      </c>
      <c r="P474" s="23" t="n">
        <v>0.0002025021116898174</v>
      </c>
      <c r="Q474" s="23" t="n">
        <v>1.0905798</v>
      </c>
      <c r="R474" s="23" t="n">
        <v>0.0002193144575046713</v>
      </c>
      <c r="S474" s="23" t="n">
        <v>1.136517200000002</v>
      </c>
      <c r="T474" s="23" t="n">
        <v>0.0004151780676306949</v>
      </c>
      <c r="U474" s="23" t="n">
        <v>1.101912399999999</v>
      </c>
      <c r="W474" s="8">
        <f>IF(ISERROR(MATCH($O474,$J:$J, 0)), W473+W473*P474, $H474*$B474)</f>
        <v/>
      </c>
      <c r="X474" s="8">
        <f>IF(ISERROR(MATCH($O474,$J:$J, 0)), X473+X473*R474, $H474*$C474)</f>
        <v/>
      </c>
      <c r="Y474" s="8">
        <f>IF(ISERROR(MATCH($O474,$J:$J, 0)), Y473+Y473*T474, $H474*$D474)</f>
        <v/>
      </c>
      <c r="AA474" s="1">
        <f>O474</f>
        <v/>
      </c>
      <c r="AB474" s="3">
        <f>W474/$H474</f>
        <v/>
      </c>
      <c r="AC474" s="3">
        <f>X474/$H474</f>
        <v/>
      </c>
      <c r="AD474" s="3">
        <f>Y474/$H474</f>
        <v/>
      </c>
      <c r="AF474" s="1">
        <f>AA474</f>
        <v/>
      </c>
      <c r="AG474" s="6">
        <f>AB474*AG$1</f>
        <v/>
      </c>
      <c r="AH474" s="6">
        <f>AB474*AH$1</f>
        <v/>
      </c>
      <c r="AI474" s="6">
        <f>AC474*AI$1</f>
        <v/>
      </c>
      <c r="AJ474" s="6">
        <f>AC474*AJ$1</f>
        <v/>
      </c>
      <c r="AK474" s="6">
        <f>AD474*AK$1</f>
        <v/>
      </c>
      <c r="AL474" s="6">
        <f>AD474*AL$1</f>
        <v/>
      </c>
    </row>
    <row r="475">
      <c r="A475" s="11">
        <f>idx_weight!A474</f>
        <v/>
      </c>
      <c r="B475" s="8">
        <f>idx_weight!B474</f>
        <v/>
      </c>
      <c r="C475" s="8">
        <f>idx_weight!C474</f>
        <v/>
      </c>
      <c r="D475" s="8">
        <f>idx_weight!D474</f>
        <v/>
      </c>
      <c r="E475" s="8">
        <f>idx_weight!E474</f>
        <v/>
      </c>
      <c r="F475" s="8">
        <f>idx_weight!F474</f>
        <v/>
      </c>
      <c r="H475" s="30" t="n">
        <v>110895896.8016081</v>
      </c>
      <c r="I475" s="31" t="n"/>
      <c r="O475" s="19" t="n">
        <v>37364</v>
      </c>
      <c r="P475" s="23" t="n">
        <v>0.0008908105578335768</v>
      </c>
      <c r="Q475" s="23" t="n">
        <v>1.0915513</v>
      </c>
      <c r="R475" s="23" t="n">
        <v>0.0004069450070796066</v>
      </c>
      <c r="S475" s="23" t="n">
        <v>1.136979700000002</v>
      </c>
      <c r="T475" s="23" t="n">
        <v>0.0006395245211869849</v>
      </c>
      <c r="U475" s="23" t="n">
        <v>1.102617099999999</v>
      </c>
      <c r="W475" s="8">
        <f>IF(ISERROR(MATCH($O475,$J:$J, 0)), W474+W474*P475, $H475*$B475)</f>
        <v/>
      </c>
      <c r="X475" s="8">
        <f>IF(ISERROR(MATCH($O475,$J:$J, 0)), X474+X474*R475, $H475*$C475)</f>
        <v/>
      </c>
      <c r="Y475" s="8">
        <f>IF(ISERROR(MATCH($O475,$J:$J, 0)), Y474+Y474*T475, $H475*$D475)</f>
        <v/>
      </c>
      <c r="AA475" s="1">
        <f>O475</f>
        <v/>
      </c>
      <c r="AB475" s="3">
        <f>W475/$H475</f>
        <v/>
      </c>
      <c r="AC475" s="3">
        <f>X475/$H475</f>
        <v/>
      </c>
      <c r="AD475" s="3">
        <f>Y475/$H475</f>
        <v/>
      </c>
      <c r="AF475" s="1">
        <f>AA475</f>
        <v/>
      </c>
      <c r="AG475" s="6">
        <f>AB475*AG$1</f>
        <v/>
      </c>
      <c r="AH475" s="6">
        <f>AB475*AH$1</f>
        <v/>
      </c>
      <c r="AI475" s="6">
        <f>AC475*AI$1</f>
        <v/>
      </c>
      <c r="AJ475" s="6">
        <f>AC475*AJ$1</f>
        <v/>
      </c>
      <c r="AK475" s="6">
        <f>AD475*AK$1</f>
        <v/>
      </c>
      <c r="AL475" s="6">
        <f>AD475*AL$1</f>
        <v/>
      </c>
    </row>
    <row r="476">
      <c r="A476" s="11">
        <f>idx_weight!A475</f>
        <v/>
      </c>
      <c r="B476" s="8">
        <f>idx_weight!B475</f>
        <v/>
      </c>
      <c r="C476" s="8">
        <f>idx_weight!C475</f>
        <v/>
      </c>
      <c r="D476" s="8">
        <f>idx_weight!D475</f>
        <v/>
      </c>
      <c r="E476" s="8">
        <f>idx_weight!E475</f>
        <v/>
      </c>
      <c r="F476" s="8">
        <f>idx_weight!F475</f>
        <v/>
      </c>
      <c r="H476" s="30" t="n">
        <v>110969058.1889142</v>
      </c>
      <c r="I476" s="31" t="n"/>
      <c r="O476" s="19" t="n">
        <v>37365</v>
      </c>
      <c r="P476" s="23" t="n">
        <v>0.000871053884503592</v>
      </c>
      <c r="Q476" s="23" t="n">
        <v>1.0925021</v>
      </c>
      <c r="R476" s="23" t="n">
        <v>0.0006597303364344054</v>
      </c>
      <c r="S476" s="23" t="n">
        <v>1.137729800000002</v>
      </c>
      <c r="T476" s="23" t="n">
        <v>0.0007487640088295056</v>
      </c>
      <c r="U476" s="23" t="n">
        <v>1.103442699999999</v>
      </c>
      <c r="W476" s="8">
        <f>IF(ISERROR(MATCH($O476,$J:$J, 0)), W475+W475*P476, $H476*$B476)</f>
        <v/>
      </c>
      <c r="X476" s="8">
        <f>IF(ISERROR(MATCH($O476,$J:$J, 0)), X475+X475*R476, $H476*$C476)</f>
        <v/>
      </c>
      <c r="Y476" s="8">
        <f>IF(ISERROR(MATCH($O476,$J:$J, 0)), Y475+Y475*T476, $H476*$D476)</f>
        <v/>
      </c>
      <c r="AA476" s="1">
        <f>O476</f>
        <v/>
      </c>
      <c r="AB476" s="3">
        <f>W476/$H476</f>
        <v/>
      </c>
      <c r="AC476" s="3">
        <f>X476/$H476</f>
        <v/>
      </c>
      <c r="AD476" s="3">
        <f>Y476/$H476</f>
        <v/>
      </c>
      <c r="AF476" s="1">
        <f>AA476</f>
        <v/>
      </c>
      <c r="AG476" s="6">
        <f>AB476*AG$1</f>
        <v/>
      </c>
      <c r="AH476" s="6">
        <f>AB476*AH$1</f>
        <v/>
      </c>
      <c r="AI476" s="6">
        <f>AC476*AI$1</f>
        <v/>
      </c>
      <c r="AJ476" s="6">
        <f>AC476*AJ$1</f>
        <v/>
      </c>
      <c r="AK476" s="6">
        <f>AD476*AK$1</f>
        <v/>
      </c>
      <c r="AL476" s="6">
        <f>AD476*AL$1</f>
        <v/>
      </c>
    </row>
    <row r="477">
      <c r="A477" s="11">
        <f>idx_weight!A476</f>
        <v/>
      </c>
      <c r="B477" s="8">
        <f>idx_weight!B476</f>
        <v/>
      </c>
      <c r="C477" s="8">
        <f>idx_weight!C476</f>
        <v/>
      </c>
      <c r="D477" s="8">
        <f>idx_weight!D476</f>
        <v/>
      </c>
      <c r="E477" s="8">
        <f>idx_weight!E476</f>
        <v/>
      </c>
      <c r="F477" s="8">
        <f>idx_weight!F476</f>
        <v/>
      </c>
      <c r="H477" s="30" t="n">
        <v>110993617.6307535</v>
      </c>
      <c r="I477" s="31" t="n"/>
      <c r="O477" s="19" t="n">
        <v>37366</v>
      </c>
      <c r="P477" s="23" t="n">
        <v>0.0001999080825565436</v>
      </c>
      <c r="Q477" s="23" t="n">
        <v>1.0927205</v>
      </c>
      <c r="R477" s="23" t="n">
        <v>0.0002213179262773313</v>
      </c>
      <c r="S477" s="23" t="n">
        <v>1.137981600000002</v>
      </c>
      <c r="T477" s="23" t="n">
        <v>0.0001908572144253551</v>
      </c>
      <c r="U477" s="23" t="n">
        <v>1.103653299999999</v>
      </c>
      <c r="W477" s="8">
        <f>IF(ISERROR(MATCH($O477,$J:$J, 0)), W476+W476*P477, $H477*$B477)</f>
        <v/>
      </c>
      <c r="X477" s="8">
        <f>IF(ISERROR(MATCH($O477,$J:$J, 0)), X476+X476*R477, $H477*$C477)</f>
        <v/>
      </c>
      <c r="Y477" s="8">
        <f>IF(ISERROR(MATCH($O477,$J:$J, 0)), Y476+Y476*T477, $H477*$D477)</f>
        <v/>
      </c>
      <c r="AA477" s="1">
        <f>O477</f>
        <v/>
      </c>
      <c r="AB477" s="3">
        <f>W477/$H477</f>
        <v/>
      </c>
      <c r="AC477" s="3">
        <f>X477/$H477</f>
        <v/>
      </c>
      <c r="AD477" s="3">
        <f>Y477/$H477</f>
        <v/>
      </c>
      <c r="AF477" s="1">
        <f>AA477</f>
        <v/>
      </c>
      <c r="AG477" s="6">
        <f>AB477*AG$1</f>
        <v/>
      </c>
      <c r="AH477" s="6">
        <f>AB477*AH$1</f>
        <v/>
      </c>
      <c r="AI477" s="6">
        <f>AC477*AI$1</f>
        <v/>
      </c>
      <c r="AJ477" s="6">
        <f>AC477*AJ$1</f>
        <v/>
      </c>
      <c r="AK477" s="6">
        <f>AD477*AK$1</f>
        <v/>
      </c>
      <c r="AL477" s="6">
        <f>AD477*AL$1</f>
        <v/>
      </c>
    </row>
    <row r="478">
      <c r="A478" s="11">
        <f>idx_weight!A477</f>
        <v/>
      </c>
      <c r="B478" s="8">
        <f>idx_weight!B477</f>
        <v/>
      </c>
      <c r="C478" s="8">
        <f>idx_weight!C477</f>
        <v/>
      </c>
      <c r="D478" s="8">
        <f>idx_weight!D477</f>
        <v/>
      </c>
      <c r="E478" s="8">
        <f>idx_weight!E477</f>
        <v/>
      </c>
      <c r="F478" s="8">
        <f>idx_weight!F477</f>
        <v/>
      </c>
      <c r="H478" s="30" t="n">
        <v>110993617.6307535</v>
      </c>
      <c r="I478" s="31" t="n"/>
      <c r="O478" s="19" t="n">
        <v>37367</v>
      </c>
      <c r="P478" s="23" t="n">
        <v>0</v>
      </c>
      <c r="Q478" s="23" t="n">
        <v>1.0927205</v>
      </c>
      <c r="R478" s="23" t="n">
        <v>0</v>
      </c>
      <c r="S478" s="23" t="n">
        <v>1.137981600000002</v>
      </c>
      <c r="T478" s="23" t="n">
        <v>0</v>
      </c>
      <c r="U478" s="23" t="n">
        <v>1.103653299999999</v>
      </c>
      <c r="W478" s="8">
        <f>IF(ISERROR(MATCH($O478,$J:$J, 0)), W477+W477*P478, $H478*$B478)</f>
        <v/>
      </c>
      <c r="X478" s="8">
        <f>IF(ISERROR(MATCH($O478,$J:$J, 0)), X477+X477*R478, $H478*$C478)</f>
        <v/>
      </c>
      <c r="Y478" s="8">
        <f>IF(ISERROR(MATCH($O478,$J:$J, 0)), Y477+Y477*T478, $H478*$D478)</f>
        <v/>
      </c>
      <c r="AA478" s="1">
        <f>O478</f>
        <v/>
      </c>
      <c r="AB478" s="3">
        <f>W478/$H478</f>
        <v/>
      </c>
      <c r="AC478" s="3">
        <f>X478/$H478</f>
        <v/>
      </c>
      <c r="AD478" s="3">
        <f>Y478/$H478</f>
        <v/>
      </c>
      <c r="AF478" s="1">
        <f>AA478</f>
        <v/>
      </c>
      <c r="AG478" s="6">
        <f>AB478*AG$1</f>
        <v/>
      </c>
      <c r="AH478" s="6">
        <f>AB478*AH$1</f>
        <v/>
      </c>
      <c r="AI478" s="6">
        <f>AC478*AI$1</f>
        <v/>
      </c>
      <c r="AJ478" s="6">
        <f>AC478*AJ$1</f>
        <v/>
      </c>
      <c r="AK478" s="6">
        <f>AD478*AK$1</f>
        <v/>
      </c>
      <c r="AL478" s="6">
        <f>AD478*AL$1</f>
        <v/>
      </c>
    </row>
    <row r="479">
      <c r="A479" s="11">
        <f>idx_weight!A478</f>
        <v/>
      </c>
      <c r="B479" s="8">
        <f>idx_weight!B478</f>
        <v/>
      </c>
      <c r="C479" s="8">
        <f>idx_weight!C478</f>
        <v/>
      </c>
      <c r="D479" s="8">
        <f>idx_weight!D478</f>
        <v/>
      </c>
      <c r="E479" s="8">
        <f>idx_weight!E478</f>
        <v/>
      </c>
      <c r="F479" s="8">
        <f>idx_weight!F478</f>
        <v/>
      </c>
      <c r="H479" s="30" t="n">
        <v>111042746.2679834</v>
      </c>
      <c r="I479" s="31" t="n"/>
      <c r="O479" s="19" t="n">
        <v>37368</v>
      </c>
      <c r="P479" s="23" t="n">
        <v>0.0004001023134461157</v>
      </c>
      <c r="Q479" s="23" t="n">
        <v>1.0931577</v>
      </c>
      <c r="R479" s="23" t="n">
        <v>0.0004426257858651805</v>
      </c>
      <c r="S479" s="23" t="n">
        <v>1.138485300000002</v>
      </c>
      <c r="T479" s="23" t="n">
        <v>0.0003544591403839004</v>
      </c>
      <c r="U479" s="23" t="n">
        <v>1.104044499999999</v>
      </c>
      <c r="W479" s="8">
        <f>IF(ISERROR(MATCH($O479,$J:$J, 0)), W478+W478*P479, $H479*$B479)</f>
        <v/>
      </c>
      <c r="X479" s="8">
        <f>IF(ISERROR(MATCH($O479,$J:$J, 0)), X478+X478*R479, $H479*$C479)</f>
        <v/>
      </c>
      <c r="Y479" s="8">
        <f>IF(ISERROR(MATCH($O479,$J:$J, 0)), Y478+Y478*T479, $H479*$D479)</f>
        <v/>
      </c>
      <c r="AA479" s="1">
        <f>O479</f>
        <v/>
      </c>
      <c r="AB479" s="3">
        <f>W479/$H479</f>
        <v/>
      </c>
      <c r="AC479" s="3">
        <f>X479/$H479</f>
        <v/>
      </c>
      <c r="AD479" s="3">
        <f>Y479/$H479</f>
        <v/>
      </c>
      <c r="AF479" s="1">
        <f>AA479</f>
        <v/>
      </c>
      <c r="AG479" s="6">
        <f>AB479*AG$1</f>
        <v/>
      </c>
      <c r="AH479" s="6">
        <f>AB479*AH$1</f>
        <v/>
      </c>
      <c r="AI479" s="6">
        <f>AC479*AI$1</f>
        <v/>
      </c>
      <c r="AJ479" s="6">
        <f>AC479*AJ$1</f>
        <v/>
      </c>
      <c r="AK479" s="6">
        <f>AD479*AK$1</f>
        <v/>
      </c>
      <c r="AL479" s="6">
        <f>AD479*AL$1</f>
        <v/>
      </c>
    </row>
    <row r="480">
      <c r="A480" s="11">
        <f>idx_weight!A479</f>
        <v/>
      </c>
      <c r="B480" s="8">
        <f>idx_weight!B479</f>
        <v/>
      </c>
      <c r="C480" s="8">
        <f>idx_weight!C479</f>
        <v/>
      </c>
      <c r="D480" s="8">
        <f>idx_weight!D479</f>
        <v/>
      </c>
      <c r="E480" s="8">
        <f>idx_weight!E479</f>
        <v/>
      </c>
      <c r="F480" s="8">
        <f>idx_weight!F479</f>
        <v/>
      </c>
      <c r="H480" s="30" t="n">
        <v>111094537.6246819</v>
      </c>
      <c r="I480" s="31" t="n"/>
      <c r="O480" s="19" t="n">
        <v>37369</v>
      </c>
      <c r="P480" s="23" t="n">
        <v>0.0002737025042225394</v>
      </c>
      <c r="Q480" s="23" t="n">
        <v>1.0934569</v>
      </c>
      <c r="R480" s="23" t="n">
        <v>0.0004664091842028206</v>
      </c>
      <c r="S480" s="23" t="n">
        <v>1.139016300000002</v>
      </c>
      <c r="T480" s="23" t="n">
        <v>0.0005035123131360564</v>
      </c>
      <c r="U480" s="23" t="n">
        <v>1.104600399999999</v>
      </c>
      <c r="W480" s="8">
        <f>IF(ISERROR(MATCH($O480,$J:$J, 0)), W479+W479*P480, $H480*$B480)</f>
        <v/>
      </c>
      <c r="X480" s="8">
        <f>IF(ISERROR(MATCH($O480,$J:$J, 0)), X479+X479*R480, $H480*$C480)</f>
        <v/>
      </c>
      <c r="Y480" s="8">
        <f>IF(ISERROR(MATCH($O480,$J:$J, 0)), Y479+Y479*T480, $H480*$D480)</f>
        <v/>
      </c>
      <c r="AA480" s="1">
        <f>O480</f>
        <v/>
      </c>
      <c r="AB480" s="3">
        <f>W480/$H480</f>
        <v/>
      </c>
      <c r="AC480" s="3">
        <f>X480/$H480</f>
        <v/>
      </c>
      <c r="AD480" s="3">
        <f>Y480/$H480</f>
        <v/>
      </c>
      <c r="AF480" s="1">
        <f>AA480</f>
        <v/>
      </c>
      <c r="AG480" s="6">
        <f>AB480*AG$1</f>
        <v/>
      </c>
      <c r="AH480" s="6">
        <f>AB480*AH$1</f>
        <v/>
      </c>
      <c r="AI480" s="6">
        <f>AC480*AI$1</f>
        <v/>
      </c>
      <c r="AJ480" s="6">
        <f>AC480*AJ$1</f>
        <v/>
      </c>
      <c r="AK480" s="6">
        <f>AD480*AK$1</f>
        <v/>
      </c>
      <c r="AL480" s="6">
        <f>AD480*AL$1</f>
        <v/>
      </c>
    </row>
    <row r="481">
      <c r="A481" s="11">
        <f>idx_weight!A480</f>
        <v/>
      </c>
      <c r="B481" s="8">
        <f>idx_weight!B480</f>
        <v/>
      </c>
      <c r="C481" s="8">
        <f>idx_weight!C480</f>
        <v/>
      </c>
      <c r="D481" s="8">
        <f>idx_weight!D480</f>
        <v/>
      </c>
      <c r="E481" s="8">
        <f>idx_weight!E480</f>
        <v/>
      </c>
      <c r="F481" s="8">
        <f>idx_weight!F480</f>
        <v/>
      </c>
      <c r="H481" s="30" t="n">
        <v>111187986.398416</v>
      </c>
      <c r="I481" s="31" t="n"/>
      <c r="O481" s="19" t="n">
        <v>37370</v>
      </c>
      <c r="P481" s="23" t="n">
        <v>0.000933095762622127</v>
      </c>
      <c r="Q481" s="23" t="n">
        <v>1.0944772</v>
      </c>
      <c r="R481" s="23" t="n">
        <v>0.0008411644328532031</v>
      </c>
      <c r="S481" s="23" t="n">
        <v>1.139974400000002</v>
      </c>
      <c r="T481" s="23" t="n">
        <v>0.0008253663496771146</v>
      </c>
      <c r="U481" s="23" t="n">
        <v>1.105512099999999</v>
      </c>
      <c r="W481" s="8">
        <f>IF(ISERROR(MATCH($O481,$J:$J, 0)), W480+W480*P481, $H481*$B481)</f>
        <v/>
      </c>
      <c r="X481" s="8">
        <f>IF(ISERROR(MATCH($O481,$J:$J, 0)), X480+X480*R481, $H481*$C481)</f>
        <v/>
      </c>
      <c r="Y481" s="8">
        <f>IF(ISERROR(MATCH($O481,$J:$J, 0)), Y480+Y480*T481, $H481*$D481)</f>
        <v/>
      </c>
      <c r="AA481" s="1">
        <f>O481</f>
        <v/>
      </c>
      <c r="AB481" s="3">
        <f>W481/$H481</f>
        <v/>
      </c>
      <c r="AC481" s="3">
        <f>X481/$H481</f>
        <v/>
      </c>
      <c r="AD481" s="3">
        <f>Y481/$H481</f>
        <v/>
      </c>
      <c r="AF481" s="1">
        <f>AA481</f>
        <v/>
      </c>
      <c r="AG481" s="6">
        <f>AB481*AG$1</f>
        <v/>
      </c>
      <c r="AH481" s="6">
        <f>AB481*AH$1</f>
        <v/>
      </c>
      <c r="AI481" s="6">
        <f>AC481*AI$1</f>
        <v/>
      </c>
      <c r="AJ481" s="6">
        <f>AC481*AJ$1</f>
        <v/>
      </c>
      <c r="AK481" s="6">
        <f>AD481*AK$1</f>
        <v/>
      </c>
      <c r="AL481" s="6">
        <f>AD481*AL$1</f>
        <v/>
      </c>
    </row>
    <row r="482">
      <c r="A482" s="11">
        <f>idx_weight!A481</f>
        <v/>
      </c>
      <c r="B482" s="8">
        <f>idx_weight!B481</f>
        <v/>
      </c>
      <c r="C482" s="8">
        <f>idx_weight!C481</f>
        <v/>
      </c>
      <c r="D482" s="8">
        <f>idx_weight!D481</f>
        <v/>
      </c>
      <c r="E482" s="8">
        <f>idx_weight!E481</f>
        <v/>
      </c>
      <c r="F482" s="8">
        <f>idx_weight!F481</f>
        <v/>
      </c>
      <c r="H482" s="30" t="n">
        <v>111200568.4794219</v>
      </c>
      <c r="I482" s="31" t="n"/>
      <c r="O482" s="19" t="n">
        <v>37371</v>
      </c>
      <c r="P482" s="23" t="n">
        <v>0.001357999965645673</v>
      </c>
      <c r="Q482" s="23" t="n">
        <v>1.0959635</v>
      </c>
      <c r="R482" s="23" t="n">
        <v>0.000113160435883497</v>
      </c>
      <c r="S482" s="23" t="n">
        <v>1.140103400000002</v>
      </c>
      <c r="T482" s="23" t="n">
        <v>0.0002338282864566832</v>
      </c>
      <c r="U482" s="23" t="n">
        <v>1.105770599999999</v>
      </c>
      <c r="W482" s="8">
        <f>IF(ISERROR(MATCH($O482,$J:$J, 0)), W481+W481*P482, $H482*$B482)</f>
        <v/>
      </c>
      <c r="X482" s="8">
        <f>IF(ISERROR(MATCH($O482,$J:$J, 0)), X481+X481*R482, $H482*$C482)</f>
        <v/>
      </c>
      <c r="Y482" s="8">
        <f>IF(ISERROR(MATCH($O482,$J:$J, 0)), Y481+Y481*T482, $H482*$D482)</f>
        <v/>
      </c>
      <c r="AA482" s="1">
        <f>O482</f>
        <v/>
      </c>
      <c r="AB482" s="3">
        <f>W482/$H482</f>
        <v/>
      </c>
      <c r="AC482" s="3">
        <f>X482/$H482</f>
        <v/>
      </c>
      <c r="AD482" s="3">
        <f>Y482/$H482</f>
        <v/>
      </c>
      <c r="AF482" s="1">
        <f>AA482</f>
        <v/>
      </c>
      <c r="AG482" s="6">
        <f>AB482*AG$1</f>
        <v/>
      </c>
      <c r="AH482" s="6">
        <f>AB482*AH$1</f>
        <v/>
      </c>
      <c r="AI482" s="6">
        <f>AC482*AI$1</f>
        <v/>
      </c>
      <c r="AJ482" s="6">
        <f>AC482*AJ$1</f>
        <v/>
      </c>
      <c r="AK482" s="6">
        <f>AD482*AK$1</f>
        <v/>
      </c>
      <c r="AL482" s="6">
        <f>AD482*AL$1</f>
        <v/>
      </c>
    </row>
    <row r="483">
      <c r="A483" s="11">
        <f>idx_weight!A482</f>
        <v/>
      </c>
      <c r="B483" s="8">
        <f>idx_weight!B482</f>
        <v/>
      </c>
      <c r="C483" s="8">
        <f>idx_weight!C482</f>
        <v/>
      </c>
      <c r="D483" s="8">
        <f>idx_weight!D482</f>
        <v/>
      </c>
      <c r="E483" s="8">
        <f>idx_weight!E482</f>
        <v/>
      </c>
      <c r="F483" s="8">
        <f>idx_weight!F482</f>
        <v/>
      </c>
      <c r="H483" s="30" t="n">
        <v>111307701.4854438</v>
      </c>
      <c r="I483" s="31" t="n"/>
      <c r="O483" s="19" t="n">
        <v>37372</v>
      </c>
      <c r="P483" s="23" t="n">
        <v>0.0009003949492842889</v>
      </c>
      <c r="Q483" s="23" t="n">
        <v>1.0969503</v>
      </c>
      <c r="R483" s="23" t="n">
        <v>0.0009634213879197162</v>
      </c>
      <c r="S483" s="23" t="n">
        <v>1.141201800000002</v>
      </c>
      <c r="T483" s="23" t="n">
        <v>0.0009237901604546295</v>
      </c>
      <c r="U483" s="23" t="n">
        <v>1.106792099999999</v>
      </c>
      <c r="W483" s="8">
        <f>IF(ISERROR(MATCH($O483,$J:$J, 0)), W482+W482*P483, $H483*$B483)</f>
        <v/>
      </c>
      <c r="X483" s="8">
        <f>IF(ISERROR(MATCH($O483,$J:$J, 0)), X482+X482*R483, $H483*$C483)</f>
        <v/>
      </c>
      <c r="Y483" s="8">
        <f>IF(ISERROR(MATCH($O483,$J:$J, 0)), Y482+Y482*T483, $H483*$D483)</f>
        <v/>
      </c>
      <c r="AA483" s="1">
        <f>O483</f>
        <v/>
      </c>
      <c r="AB483" s="3">
        <f>W483/$H483</f>
        <v/>
      </c>
      <c r="AC483" s="3">
        <f>X483/$H483</f>
        <v/>
      </c>
      <c r="AD483" s="3">
        <f>Y483/$H483</f>
        <v/>
      </c>
      <c r="AF483" s="1">
        <f>AA483</f>
        <v/>
      </c>
      <c r="AG483" s="6">
        <f>AB483*AG$1</f>
        <v/>
      </c>
      <c r="AH483" s="6">
        <f>AB483*AH$1</f>
        <v/>
      </c>
      <c r="AI483" s="6">
        <f>AC483*AI$1</f>
        <v/>
      </c>
      <c r="AJ483" s="6">
        <f>AC483*AJ$1</f>
        <v/>
      </c>
      <c r="AK483" s="6">
        <f>AD483*AK$1</f>
        <v/>
      </c>
      <c r="AL483" s="6">
        <f>AD483*AL$1</f>
        <v/>
      </c>
    </row>
    <row r="484">
      <c r="A484" s="11">
        <f>idx_weight!A483</f>
        <v/>
      </c>
      <c r="B484" s="8">
        <f>idx_weight!B483</f>
        <v/>
      </c>
      <c r="C484" s="8">
        <f>idx_weight!C483</f>
        <v/>
      </c>
      <c r="D484" s="8">
        <f>idx_weight!D483</f>
        <v/>
      </c>
      <c r="E484" s="8">
        <f>idx_weight!E483</f>
        <v/>
      </c>
      <c r="F484" s="8">
        <f>idx_weight!F483</f>
        <v/>
      </c>
      <c r="H484" s="30" t="n">
        <v>111332641.3157786</v>
      </c>
      <c r="I484" s="31" t="n"/>
      <c r="O484" s="19" t="n">
        <v>37373</v>
      </c>
      <c r="P484" s="23" t="n">
        <v>0.0001960891026693279</v>
      </c>
      <c r="Q484" s="23" t="n">
        <v>1.0971654</v>
      </c>
      <c r="R484" s="23" t="n">
        <v>0.0002240620370559387</v>
      </c>
      <c r="S484" s="23" t="n">
        <v>1.141457500000002</v>
      </c>
      <c r="T484" s="23" t="n">
        <v>0.0001890147210121818</v>
      </c>
      <c r="U484" s="23" t="n">
        <v>1.107001299999999</v>
      </c>
      <c r="W484" s="8">
        <f>IF(ISERROR(MATCH($O484,$J:$J, 0)), W483+W483*P484, $H484*$B484)</f>
        <v/>
      </c>
      <c r="X484" s="8">
        <f>IF(ISERROR(MATCH($O484,$J:$J, 0)), X483+X483*R484, $H484*$C484)</f>
        <v/>
      </c>
      <c r="Y484" s="8">
        <f>IF(ISERROR(MATCH($O484,$J:$J, 0)), Y483+Y483*T484, $H484*$D484)</f>
        <v/>
      </c>
      <c r="AA484" s="1">
        <f>O484</f>
        <v/>
      </c>
      <c r="AB484" s="3">
        <f>W484/$H484</f>
        <v/>
      </c>
      <c r="AC484" s="3">
        <f>X484/$H484</f>
        <v/>
      </c>
      <c r="AD484" s="3">
        <f>Y484/$H484</f>
        <v/>
      </c>
      <c r="AF484" s="1">
        <f>AA484</f>
        <v/>
      </c>
      <c r="AG484" s="6">
        <f>AB484*AG$1</f>
        <v/>
      </c>
      <c r="AH484" s="6">
        <f>AB484*AH$1</f>
        <v/>
      </c>
      <c r="AI484" s="6">
        <f>AC484*AI$1</f>
        <v/>
      </c>
      <c r="AJ484" s="6">
        <f>AC484*AJ$1</f>
        <v/>
      </c>
      <c r="AK484" s="6">
        <f>AD484*AK$1</f>
        <v/>
      </c>
      <c r="AL484" s="6">
        <f>AD484*AL$1</f>
        <v/>
      </c>
    </row>
    <row r="485">
      <c r="A485" s="11">
        <f>idx_weight!A484</f>
        <v/>
      </c>
      <c r="B485" s="8">
        <f>idx_weight!B484</f>
        <v/>
      </c>
      <c r="C485" s="8">
        <f>idx_weight!C484</f>
        <v/>
      </c>
      <c r="D485" s="8">
        <f>idx_weight!D484</f>
        <v/>
      </c>
      <c r="E485" s="8">
        <f>idx_weight!E484</f>
        <v/>
      </c>
      <c r="F485" s="8">
        <f>idx_weight!F484</f>
        <v/>
      </c>
      <c r="H485" s="30" t="n">
        <v>111332641.3157786</v>
      </c>
      <c r="I485" s="31" t="n"/>
      <c r="O485" s="19" t="n">
        <v>37374</v>
      </c>
      <c r="P485" s="23" t="n">
        <v>0</v>
      </c>
      <c r="Q485" s="23" t="n">
        <v>1.0971654</v>
      </c>
      <c r="R485" s="23" t="n">
        <v>0</v>
      </c>
      <c r="S485" s="23" t="n">
        <v>1.141457500000002</v>
      </c>
      <c r="T485" s="23" t="n">
        <v>0</v>
      </c>
      <c r="U485" s="23" t="n">
        <v>1.107001299999999</v>
      </c>
      <c r="W485" s="8">
        <f>IF(ISERROR(MATCH($O485,$J:$J, 0)), W484+W484*P485, $H485*$B485)</f>
        <v/>
      </c>
      <c r="X485" s="8">
        <f>IF(ISERROR(MATCH($O485,$J:$J, 0)), X484+X484*R485, $H485*$C485)</f>
        <v/>
      </c>
      <c r="Y485" s="8">
        <f>IF(ISERROR(MATCH($O485,$J:$J, 0)), Y484+Y484*T485, $H485*$D485)</f>
        <v/>
      </c>
      <c r="AA485" s="1">
        <f>O485</f>
        <v/>
      </c>
      <c r="AB485" s="3">
        <f>W485/$H485</f>
        <v/>
      </c>
      <c r="AC485" s="3">
        <f>X485/$H485</f>
        <v/>
      </c>
      <c r="AD485" s="3">
        <f>Y485/$H485</f>
        <v/>
      </c>
      <c r="AF485" s="1">
        <f>AA485</f>
        <v/>
      </c>
      <c r="AG485" s="6">
        <f>AB485*AG$1</f>
        <v/>
      </c>
      <c r="AH485" s="6">
        <f>AB485*AH$1</f>
        <v/>
      </c>
      <c r="AI485" s="6">
        <f>AC485*AI$1</f>
        <v/>
      </c>
      <c r="AJ485" s="6">
        <f>AC485*AJ$1</f>
        <v/>
      </c>
      <c r="AK485" s="6">
        <f>AD485*AK$1</f>
        <v/>
      </c>
      <c r="AL485" s="6">
        <f>AD485*AL$1</f>
        <v/>
      </c>
    </row>
    <row r="486">
      <c r="A486" s="11">
        <f>idx_weight!A485</f>
        <v/>
      </c>
      <c r="B486" s="8">
        <f>idx_weight!B485</f>
        <v/>
      </c>
      <c r="C486" s="8">
        <f>idx_weight!C485</f>
        <v/>
      </c>
      <c r="D486" s="8">
        <f>idx_weight!D485</f>
        <v/>
      </c>
      <c r="E486" s="8">
        <f>idx_weight!E485</f>
        <v/>
      </c>
      <c r="F486" s="8">
        <f>idx_weight!F485</f>
        <v/>
      </c>
      <c r="H486" s="30" t="n">
        <v>111470146.8801356</v>
      </c>
      <c r="I486" s="31" t="n"/>
      <c r="O486" s="19" t="n">
        <v>37375</v>
      </c>
      <c r="P486" s="23" t="n">
        <v>0.002470639340249159</v>
      </c>
      <c r="Q486" s="23" t="n">
        <v>1.0998761</v>
      </c>
      <c r="R486" s="23" t="n">
        <v>0.001235087596340723</v>
      </c>
      <c r="S486" s="23" t="n">
        <v>1.142867300000002</v>
      </c>
      <c r="T486" s="23" t="n">
        <v>0.001301082482920268</v>
      </c>
      <c r="U486" s="23" t="n">
        <v>1.108441599999999</v>
      </c>
      <c r="W486" s="8">
        <f>IF(ISERROR(MATCH($O486,$J:$J, 0)), W485+W485*P486, $H486*$B486)</f>
        <v/>
      </c>
      <c r="X486" s="8">
        <f>IF(ISERROR(MATCH($O486,$J:$J, 0)), X485+X485*R486, $H486*$C486)</f>
        <v/>
      </c>
      <c r="Y486" s="8">
        <f>IF(ISERROR(MATCH($O486,$J:$J, 0)), Y485+Y485*T486, $H486*$D486)</f>
        <v/>
      </c>
      <c r="AA486" s="1">
        <f>O486</f>
        <v/>
      </c>
      <c r="AB486" s="3">
        <f>W486/$H486</f>
        <v/>
      </c>
      <c r="AC486" s="3">
        <f>X486/$H486</f>
        <v/>
      </c>
      <c r="AD486" s="3">
        <f>Y486/$H486</f>
        <v/>
      </c>
      <c r="AF486" s="1">
        <f>AA486</f>
        <v/>
      </c>
      <c r="AG486" s="6">
        <f>AB486*AG$1</f>
        <v/>
      </c>
      <c r="AH486" s="6">
        <f>AB486*AH$1</f>
        <v/>
      </c>
      <c r="AI486" s="6">
        <f>AC486*AI$1</f>
        <v/>
      </c>
      <c r="AJ486" s="6">
        <f>AC486*AJ$1</f>
        <v/>
      </c>
      <c r="AK486" s="6">
        <f>AD486*AK$1</f>
        <v/>
      </c>
      <c r="AL486" s="6">
        <f>AD486*AL$1</f>
        <v/>
      </c>
    </row>
    <row r="487">
      <c r="A487" s="11">
        <f>idx_weight!A486</f>
        <v/>
      </c>
      <c r="B487" s="8">
        <f>idx_weight!B486</f>
        <v/>
      </c>
      <c r="C487" s="8">
        <f>idx_weight!C486</f>
        <v/>
      </c>
      <c r="D487" s="8">
        <f>idx_weight!D486</f>
        <v/>
      </c>
      <c r="E487" s="8">
        <f>idx_weight!E486</f>
        <v/>
      </c>
      <c r="F487" s="8">
        <f>idx_weight!F486</f>
        <v/>
      </c>
      <c r="H487" s="30" t="n">
        <v>111491955.8205457</v>
      </c>
      <c r="I487" s="31" t="n"/>
      <c r="O487" s="19" t="n">
        <v>37376</v>
      </c>
      <c r="P487" s="23" t="n">
        <v>0.0002369357784937076</v>
      </c>
      <c r="Q487" s="23" t="n">
        <v>1.1001367</v>
      </c>
      <c r="R487" s="23" t="n">
        <v>0.000195648261176018</v>
      </c>
      <c r="S487" s="23" t="n">
        <v>1.143090900000002</v>
      </c>
      <c r="T487" s="23" t="n">
        <v>0.0003094434564707704</v>
      </c>
      <c r="U487" s="23" t="n">
        <v>1.108784599999999</v>
      </c>
      <c r="W487" s="8">
        <f>IF(ISERROR(MATCH($O487,$J:$J, 0)), W486+W486*P487, $H487*$B487)</f>
        <v/>
      </c>
      <c r="X487" s="8">
        <f>IF(ISERROR(MATCH($O487,$J:$J, 0)), X486+X486*R487, $H487*$C487)</f>
        <v/>
      </c>
      <c r="Y487" s="8">
        <f>IF(ISERROR(MATCH($O487,$J:$J, 0)), Y486+Y486*T487, $H487*$D487)</f>
        <v/>
      </c>
      <c r="AA487" s="1">
        <f>O487</f>
        <v/>
      </c>
      <c r="AB487" s="3">
        <f>W487/$H487</f>
        <v/>
      </c>
      <c r="AC487" s="3">
        <f>X487/$H487</f>
        <v/>
      </c>
      <c r="AD487" s="3">
        <f>Y487/$H487</f>
        <v/>
      </c>
      <c r="AF487" s="1">
        <f>AA487</f>
        <v/>
      </c>
      <c r="AG487" s="6">
        <f>AB487*AG$1</f>
        <v/>
      </c>
      <c r="AH487" s="6">
        <f>AB487*AH$1</f>
        <v/>
      </c>
      <c r="AI487" s="6">
        <f>AC487*AI$1</f>
        <v/>
      </c>
      <c r="AJ487" s="6">
        <f>AC487*AJ$1</f>
        <v/>
      </c>
      <c r="AK487" s="6">
        <f>AD487*AK$1</f>
        <v/>
      </c>
      <c r="AL487" s="6">
        <f>AD487*AL$1</f>
        <v/>
      </c>
    </row>
    <row r="488">
      <c r="A488" s="11">
        <f>idx_weight!A487</f>
        <v/>
      </c>
      <c r="B488" s="8">
        <f>idx_weight!B487</f>
        <v/>
      </c>
      <c r="C488" s="8">
        <f>idx_weight!C487</f>
        <v/>
      </c>
      <c r="D488" s="8">
        <f>idx_weight!D487</f>
        <v/>
      </c>
      <c r="E488" s="8">
        <f>idx_weight!E487</f>
        <v/>
      </c>
      <c r="F488" s="8">
        <f>idx_weight!F487</f>
        <v/>
      </c>
      <c r="H488" s="30" t="n">
        <v>111491955.8205457</v>
      </c>
      <c r="I488" s="31" t="n"/>
      <c r="O488" s="19" t="n">
        <v>37377</v>
      </c>
      <c r="P488" s="23" t="n">
        <v>0</v>
      </c>
      <c r="Q488" s="23" t="n">
        <v>1.1001367</v>
      </c>
      <c r="R488" s="23" t="n">
        <v>0</v>
      </c>
      <c r="S488" s="23" t="n">
        <v>1.143090900000002</v>
      </c>
      <c r="T488" s="23" t="n">
        <v>0</v>
      </c>
      <c r="U488" s="23" t="n">
        <v>1.108784599999999</v>
      </c>
      <c r="W488" s="8">
        <f>IF(ISERROR(MATCH($O488,$J:$J, 0)), W487+W487*P488, $H488*$B488)</f>
        <v/>
      </c>
      <c r="X488" s="8">
        <f>IF(ISERROR(MATCH($O488,$J:$J, 0)), X487+X487*R488, $H488*$C488)</f>
        <v/>
      </c>
      <c r="Y488" s="8">
        <f>IF(ISERROR(MATCH($O488,$J:$J, 0)), Y487+Y487*T488, $H488*$D488)</f>
        <v/>
      </c>
      <c r="AA488" s="1">
        <f>O488</f>
        <v/>
      </c>
      <c r="AB488" s="3">
        <f>W488/$H488</f>
        <v/>
      </c>
      <c r="AC488" s="3">
        <f>X488/$H488</f>
        <v/>
      </c>
      <c r="AD488" s="3">
        <f>Y488/$H488</f>
        <v/>
      </c>
      <c r="AF488" s="1">
        <f>AA488</f>
        <v/>
      </c>
      <c r="AG488" s="6">
        <f>AB488*AG$1</f>
        <v/>
      </c>
      <c r="AH488" s="6">
        <f>AB488*AH$1</f>
        <v/>
      </c>
      <c r="AI488" s="6">
        <f>AC488*AI$1</f>
        <v/>
      </c>
      <c r="AJ488" s="6">
        <f>AC488*AJ$1</f>
        <v/>
      </c>
      <c r="AK488" s="6">
        <f>AD488*AK$1</f>
        <v/>
      </c>
      <c r="AL488" s="6">
        <f>AD488*AL$1</f>
        <v/>
      </c>
    </row>
    <row r="489">
      <c r="A489" s="11">
        <f>idx_weight!A488</f>
        <v/>
      </c>
      <c r="B489" s="8">
        <f>idx_weight!B488</f>
        <v/>
      </c>
      <c r="C489" s="8">
        <f>idx_weight!C488</f>
        <v/>
      </c>
      <c r="D489" s="8">
        <f>idx_weight!D488</f>
        <v/>
      </c>
      <c r="E489" s="8">
        <f>idx_weight!E488</f>
        <v/>
      </c>
      <c r="F489" s="8">
        <f>idx_weight!F488</f>
        <v/>
      </c>
      <c r="H489" s="30" t="n">
        <v>111571505.7838665</v>
      </c>
      <c r="I489" s="31" t="n"/>
      <c r="O489" s="19" t="n">
        <v>37378</v>
      </c>
      <c r="P489" s="23" t="n">
        <v>0.001071048716036804</v>
      </c>
      <c r="Q489" s="23" t="n">
        <v>1.101315</v>
      </c>
      <c r="R489" s="23" t="n">
        <v>0.0007135040616630395</v>
      </c>
      <c r="S489" s="23" t="n">
        <v>1.143906500000002</v>
      </c>
      <c r="T489" s="23" t="n">
        <v>0.0008465124786183331</v>
      </c>
      <c r="U489" s="23" t="n">
        <v>1.109723199999999</v>
      </c>
      <c r="W489" s="8">
        <f>IF(ISERROR(MATCH($O489,$J:$J, 0)), W488+W488*P489, $H489*$B489)</f>
        <v/>
      </c>
      <c r="X489" s="8">
        <f>IF(ISERROR(MATCH($O489,$J:$J, 0)), X488+X488*R489, $H489*$C489)</f>
        <v/>
      </c>
      <c r="Y489" s="8">
        <f>IF(ISERROR(MATCH($O489,$J:$J, 0)), Y488+Y488*T489, $H489*$D489)</f>
        <v/>
      </c>
      <c r="AA489" s="1">
        <f>O489</f>
        <v/>
      </c>
      <c r="AB489" s="3">
        <f>W489/$H489</f>
        <v/>
      </c>
      <c r="AC489" s="3">
        <f>X489/$H489</f>
        <v/>
      </c>
      <c r="AD489" s="3">
        <f>Y489/$H489</f>
        <v/>
      </c>
      <c r="AF489" s="1">
        <f>AA489</f>
        <v/>
      </c>
      <c r="AG489" s="6">
        <f>AB489*AG$1</f>
        <v/>
      </c>
      <c r="AH489" s="6">
        <f>AB489*AH$1</f>
        <v/>
      </c>
      <c r="AI489" s="6">
        <f>AC489*AI$1</f>
        <v/>
      </c>
      <c r="AJ489" s="6">
        <f>AC489*AJ$1</f>
        <v/>
      </c>
      <c r="AK489" s="6">
        <f>AD489*AK$1</f>
        <v/>
      </c>
      <c r="AL489" s="6">
        <f>AD489*AL$1</f>
        <v/>
      </c>
    </row>
    <row r="490">
      <c r="A490" s="11">
        <f>idx_weight!A489</f>
        <v/>
      </c>
      <c r="B490" s="8">
        <f>idx_weight!B489</f>
        <v/>
      </c>
      <c r="C490" s="8">
        <f>idx_weight!C489</f>
        <v/>
      </c>
      <c r="D490" s="8">
        <f>idx_weight!D489</f>
        <v/>
      </c>
      <c r="E490" s="8">
        <f>idx_weight!E489</f>
        <v/>
      </c>
      <c r="F490" s="8">
        <f>idx_weight!F489</f>
        <v/>
      </c>
      <c r="H490" s="30" t="n">
        <v>111616196.5553151</v>
      </c>
      <c r="I490" s="31" t="n"/>
      <c r="O490" s="19" t="n">
        <v>37379</v>
      </c>
      <c r="P490" s="23" t="n">
        <v>0.002114835446715979</v>
      </c>
      <c r="Q490" s="23" t="n">
        <v>1.103644100000001</v>
      </c>
      <c r="R490" s="23" t="n">
        <v>0.0004005572133736202</v>
      </c>
      <c r="S490" s="23" t="n">
        <v>1.144364700000002</v>
      </c>
      <c r="T490" s="23" t="n">
        <v>0.0006167303702402371</v>
      </c>
      <c r="U490" s="23" t="n">
        <v>1.110407599999999</v>
      </c>
      <c r="W490" s="8">
        <f>IF(ISERROR(MATCH($O490,$J:$J, 0)), W489+W489*P490, $H490*$B490)</f>
        <v/>
      </c>
      <c r="X490" s="8">
        <f>IF(ISERROR(MATCH($O490,$J:$J, 0)), X489+X489*R490, $H490*$C490)</f>
        <v/>
      </c>
      <c r="Y490" s="8">
        <f>IF(ISERROR(MATCH($O490,$J:$J, 0)), Y489+Y489*T490, $H490*$D490)</f>
        <v/>
      </c>
      <c r="AA490" s="1">
        <f>O490</f>
        <v/>
      </c>
      <c r="AB490" s="3">
        <f>W490/$H490</f>
        <v/>
      </c>
      <c r="AC490" s="3">
        <f>X490/$H490</f>
        <v/>
      </c>
      <c r="AD490" s="3">
        <f>Y490/$H490</f>
        <v/>
      </c>
      <c r="AF490" s="1">
        <f>AA490</f>
        <v/>
      </c>
      <c r="AG490" s="6">
        <f>AB490*AG$1</f>
        <v/>
      </c>
      <c r="AH490" s="6">
        <f>AB490*AH$1</f>
        <v/>
      </c>
      <c r="AI490" s="6">
        <f>AC490*AI$1</f>
        <v/>
      </c>
      <c r="AJ490" s="6">
        <f>AC490*AJ$1</f>
        <v/>
      </c>
      <c r="AK490" s="6">
        <f>AD490*AK$1</f>
        <v/>
      </c>
      <c r="AL490" s="6">
        <f>AD490*AL$1</f>
        <v/>
      </c>
    </row>
    <row r="491">
      <c r="A491" s="11">
        <f>idx_weight!A490</f>
        <v/>
      </c>
      <c r="B491" s="8">
        <f>idx_weight!B490</f>
        <v/>
      </c>
      <c r="C491" s="8">
        <f>idx_weight!C490</f>
        <v/>
      </c>
      <c r="D491" s="8">
        <f>idx_weight!D490</f>
        <v/>
      </c>
      <c r="E491" s="8">
        <f>idx_weight!E490</f>
        <v/>
      </c>
      <c r="F491" s="8">
        <f>idx_weight!F490</f>
        <v/>
      </c>
      <c r="H491" s="30" t="n">
        <v>111640638.9545405</v>
      </c>
      <c r="I491" s="31" t="n"/>
      <c r="O491" s="19" t="n">
        <v>37380</v>
      </c>
      <c r="P491" s="23" t="n">
        <v>0.0001942655245472658</v>
      </c>
      <c r="Q491" s="23" t="n">
        <v>1.103858500000001</v>
      </c>
      <c r="R491" s="23" t="n">
        <v>0.0002189861326551412</v>
      </c>
      <c r="S491" s="23" t="n">
        <v>1.144615300000002</v>
      </c>
      <c r="T491" s="23" t="n">
        <v>0.0001867782605233792</v>
      </c>
      <c r="U491" s="23" t="n">
        <v>1.110614999999999</v>
      </c>
      <c r="W491" s="8">
        <f>IF(ISERROR(MATCH($O491,$J:$J, 0)), W490+W490*P491, $H491*$B491)</f>
        <v/>
      </c>
      <c r="X491" s="8">
        <f>IF(ISERROR(MATCH($O491,$J:$J, 0)), X490+X490*R491, $H491*$C491)</f>
        <v/>
      </c>
      <c r="Y491" s="8">
        <f>IF(ISERROR(MATCH($O491,$J:$J, 0)), Y490+Y490*T491, $H491*$D491)</f>
        <v/>
      </c>
      <c r="AA491" s="1">
        <f>O491</f>
        <v/>
      </c>
      <c r="AB491" s="3">
        <f>W491/$H491</f>
        <v/>
      </c>
      <c r="AC491" s="3">
        <f>X491/$H491</f>
        <v/>
      </c>
      <c r="AD491" s="3">
        <f>Y491/$H491</f>
        <v/>
      </c>
      <c r="AF491" s="1">
        <f>AA491</f>
        <v/>
      </c>
      <c r="AG491" s="6">
        <f>AB491*AG$1</f>
        <v/>
      </c>
      <c r="AH491" s="6">
        <f>AB491*AH$1</f>
        <v/>
      </c>
      <c r="AI491" s="6">
        <f>AC491*AI$1</f>
        <v/>
      </c>
      <c r="AJ491" s="6">
        <f>AC491*AJ$1</f>
        <v/>
      </c>
      <c r="AK491" s="6">
        <f>AD491*AK$1</f>
        <v/>
      </c>
      <c r="AL491" s="6">
        <f>AD491*AL$1</f>
        <v/>
      </c>
    </row>
    <row r="492">
      <c r="A492" s="11">
        <f>idx_weight!A491</f>
        <v/>
      </c>
      <c r="B492" s="8">
        <f>idx_weight!B491</f>
        <v/>
      </c>
      <c r="C492" s="8">
        <f>idx_weight!C491</f>
        <v/>
      </c>
      <c r="D492" s="8">
        <f>idx_weight!D491</f>
        <v/>
      </c>
      <c r="E492" s="8">
        <f>idx_weight!E491</f>
        <v/>
      </c>
      <c r="F492" s="8">
        <f>idx_weight!F491</f>
        <v/>
      </c>
      <c r="H492" s="30" t="n">
        <v>111640638.9545405</v>
      </c>
      <c r="I492" s="31" t="n"/>
      <c r="O492" s="19" t="n">
        <v>37381</v>
      </c>
      <c r="P492" s="23" t="n">
        <v>0</v>
      </c>
      <c r="Q492" s="23" t="n">
        <v>1.103858500000001</v>
      </c>
      <c r="R492" s="23" t="n">
        <v>0</v>
      </c>
      <c r="S492" s="23" t="n">
        <v>1.144615300000002</v>
      </c>
      <c r="T492" s="23" t="n">
        <v>0</v>
      </c>
      <c r="U492" s="23" t="n">
        <v>1.110614999999999</v>
      </c>
      <c r="W492" s="8">
        <f>IF(ISERROR(MATCH($O492,$J:$J, 0)), W491+W491*P492, $H492*$B492)</f>
        <v/>
      </c>
      <c r="X492" s="8">
        <f>IF(ISERROR(MATCH($O492,$J:$J, 0)), X491+X491*R492, $H492*$C492)</f>
        <v/>
      </c>
      <c r="Y492" s="8">
        <f>IF(ISERROR(MATCH($O492,$J:$J, 0)), Y491+Y491*T492, $H492*$D492)</f>
        <v/>
      </c>
      <c r="AA492" s="1">
        <f>O492</f>
        <v/>
      </c>
      <c r="AB492" s="3">
        <f>W492/$H492</f>
        <v/>
      </c>
      <c r="AC492" s="3">
        <f>X492/$H492</f>
        <v/>
      </c>
      <c r="AD492" s="3">
        <f>Y492/$H492</f>
        <v/>
      </c>
      <c r="AF492" s="1">
        <f>AA492</f>
        <v/>
      </c>
      <c r="AG492" s="6">
        <f>AB492*AG$1</f>
        <v/>
      </c>
      <c r="AH492" s="6">
        <f>AB492*AH$1</f>
        <v/>
      </c>
      <c r="AI492" s="6">
        <f>AC492*AI$1</f>
        <v/>
      </c>
      <c r="AJ492" s="6">
        <f>AC492*AJ$1</f>
        <v/>
      </c>
      <c r="AK492" s="6">
        <f>AD492*AK$1</f>
        <v/>
      </c>
      <c r="AL492" s="6">
        <f>AD492*AL$1</f>
        <v/>
      </c>
    </row>
    <row r="493">
      <c r="A493" s="11">
        <f>idx_weight!A492</f>
        <v/>
      </c>
      <c r="B493" s="8">
        <f>idx_weight!B492</f>
        <v/>
      </c>
      <c r="C493" s="8">
        <f>idx_weight!C492</f>
        <v/>
      </c>
      <c r="D493" s="8">
        <f>idx_weight!D492</f>
        <v/>
      </c>
      <c r="E493" s="8">
        <f>idx_weight!E492</f>
        <v/>
      </c>
      <c r="F493" s="8">
        <f>idx_weight!F492</f>
        <v/>
      </c>
      <c r="H493" s="30" t="n">
        <v>111740564.0862497</v>
      </c>
      <c r="I493" s="31" t="n"/>
      <c r="O493" s="19" t="n">
        <v>37382</v>
      </c>
      <c r="P493" s="23" t="n">
        <v>0.0003514943264919523</v>
      </c>
      <c r="Q493" s="23" t="n">
        <v>1.1042465</v>
      </c>
      <c r="R493" s="23" t="n">
        <v>0.0008950605500381847</v>
      </c>
      <c r="S493" s="23" t="n">
        <v>1.145639800000002</v>
      </c>
      <c r="T493" s="23" t="n">
        <v>0.0003300873840168528</v>
      </c>
      <c r="U493" s="23" t="n">
        <v>1.110981599999999</v>
      </c>
      <c r="W493" s="8">
        <f>IF(ISERROR(MATCH($O493,$J:$J, 0)), W492+W492*P493, $H493*$B493)</f>
        <v/>
      </c>
      <c r="X493" s="8">
        <f>IF(ISERROR(MATCH($O493,$J:$J, 0)), X492+X492*R493, $H493*$C493)</f>
        <v/>
      </c>
      <c r="Y493" s="8">
        <f>IF(ISERROR(MATCH($O493,$J:$J, 0)), Y492+Y492*T493, $H493*$D493)</f>
        <v/>
      </c>
      <c r="AA493" s="1">
        <f>O493</f>
        <v/>
      </c>
      <c r="AB493" s="3">
        <f>W493/$H493</f>
        <v/>
      </c>
      <c r="AC493" s="3">
        <f>X493/$H493</f>
        <v/>
      </c>
      <c r="AD493" s="3">
        <f>Y493/$H493</f>
        <v/>
      </c>
      <c r="AF493" s="1">
        <f>AA493</f>
        <v/>
      </c>
      <c r="AG493" s="6">
        <f>AB493*AG$1</f>
        <v/>
      </c>
      <c r="AH493" s="6">
        <f>AB493*AH$1</f>
        <v/>
      </c>
      <c r="AI493" s="6">
        <f>AC493*AI$1</f>
        <v/>
      </c>
      <c r="AJ493" s="6">
        <f>AC493*AJ$1</f>
        <v/>
      </c>
      <c r="AK493" s="6">
        <f>AD493*AK$1</f>
        <v/>
      </c>
      <c r="AL493" s="6">
        <f>AD493*AL$1</f>
        <v/>
      </c>
    </row>
    <row r="494">
      <c r="A494" s="11">
        <f>idx_weight!A493</f>
        <v/>
      </c>
      <c r="B494" s="8">
        <f>idx_weight!B493</f>
        <v/>
      </c>
      <c r="C494" s="8">
        <f>idx_weight!C493</f>
        <v/>
      </c>
      <c r="D494" s="8">
        <f>idx_weight!D493</f>
        <v/>
      </c>
      <c r="E494" s="8">
        <f>idx_weight!E493</f>
        <v/>
      </c>
      <c r="F494" s="8">
        <f>idx_weight!F493</f>
        <v/>
      </c>
      <c r="H494" s="30" t="n">
        <v>111639058.8792513</v>
      </c>
      <c r="I494" s="31" t="n"/>
      <c r="O494" s="19" t="n">
        <v>37383</v>
      </c>
      <c r="P494" s="23" t="n">
        <v>3.160526204970537e-05</v>
      </c>
      <c r="Q494" s="23" t="n">
        <v>1.1042814</v>
      </c>
      <c r="R494" s="23" t="n">
        <v>-0.0009084007032577057</v>
      </c>
      <c r="S494" s="23" t="n">
        <v>1.144599100000002</v>
      </c>
      <c r="T494" s="23" t="n">
        <v>-0.0007832712981025169</v>
      </c>
      <c r="U494" s="23" t="n">
        <v>1.110111399999999</v>
      </c>
      <c r="W494" s="8">
        <f>IF(ISERROR(MATCH($O494,$J:$J, 0)), W493+W493*P494, $H494*$B494)</f>
        <v/>
      </c>
      <c r="X494" s="8">
        <f>IF(ISERROR(MATCH($O494,$J:$J, 0)), X493+X493*R494, $H494*$C494)</f>
        <v/>
      </c>
      <c r="Y494" s="8">
        <f>IF(ISERROR(MATCH($O494,$J:$J, 0)), Y493+Y493*T494, $H494*$D494)</f>
        <v/>
      </c>
      <c r="AA494" s="1">
        <f>O494</f>
        <v/>
      </c>
      <c r="AB494" s="3">
        <f>W494/$H494</f>
        <v/>
      </c>
      <c r="AC494" s="3">
        <f>X494/$H494</f>
        <v/>
      </c>
      <c r="AD494" s="3">
        <f>Y494/$H494</f>
        <v/>
      </c>
      <c r="AF494" s="1">
        <f>AA494</f>
        <v/>
      </c>
      <c r="AG494" s="6">
        <f>AB494*AG$1</f>
        <v/>
      </c>
      <c r="AH494" s="6">
        <f>AB494*AH$1</f>
        <v/>
      </c>
      <c r="AI494" s="6">
        <f>AC494*AI$1</f>
        <v/>
      </c>
      <c r="AJ494" s="6">
        <f>AC494*AJ$1</f>
        <v/>
      </c>
      <c r="AK494" s="6">
        <f>AD494*AK$1</f>
        <v/>
      </c>
      <c r="AL494" s="6">
        <f>AD494*AL$1</f>
        <v/>
      </c>
    </row>
    <row r="495">
      <c r="A495" s="11">
        <f>idx_weight!A494</f>
        <v/>
      </c>
      <c r="B495" s="8">
        <f>idx_weight!B494</f>
        <v/>
      </c>
      <c r="C495" s="8">
        <f>idx_weight!C494</f>
        <v/>
      </c>
      <c r="D495" s="8">
        <f>idx_weight!D494</f>
        <v/>
      </c>
      <c r="E495" s="8">
        <f>idx_weight!E494</f>
        <v/>
      </c>
      <c r="F495" s="8">
        <f>idx_weight!F494</f>
        <v/>
      </c>
      <c r="H495" s="30" t="n">
        <v>111575485.2327427</v>
      </c>
      <c r="I495" s="31" t="n"/>
      <c r="O495" s="19" t="n">
        <v>37384</v>
      </c>
      <c r="P495" s="23" t="n">
        <v>4.627443693250299e-05</v>
      </c>
      <c r="Q495" s="23" t="n">
        <v>1.1043325</v>
      </c>
      <c r="R495" s="23" t="n">
        <v>-0.0005694570264820342</v>
      </c>
      <c r="S495" s="23" t="n">
        <v>1.143947300000002</v>
      </c>
      <c r="T495" s="23" t="n">
        <v>-0.0005242717082267756</v>
      </c>
      <c r="U495" s="23" t="n">
        <v>1.109529399999999</v>
      </c>
      <c r="W495" s="8">
        <f>IF(ISERROR(MATCH($O495,$J:$J, 0)), W494+W494*P495, $H495*$B495)</f>
        <v/>
      </c>
      <c r="X495" s="8">
        <f>IF(ISERROR(MATCH($O495,$J:$J, 0)), X494+X494*R495, $H495*$C495)</f>
        <v/>
      </c>
      <c r="Y495" s="8">
        <f>IF(ISERROR(MATCH($O495,$J:$J, 0)), Y494+Y494*T495, $H495*$D495)</f>
        <v/>
      </c>
      <c r="AA495" s="1">
        <f>O495</f>
        <v/>
      </c>
      <c r="AB495" s="3">
        <f>W495/$H495</f>
        <v/>
      </c>
      <c r="AC495" s="3">
        <f>X495/$H495</f>
        <v/>
      </c>
      <c r="AD495" s="3">
        <f>Y495/$H495</f>
        <v/>
      </c>
      <c r="AF495" s="1">
        <f>AA495</f>
        <v/>
      </c>
      <c r="AG495" s="6">
        <f>AB495*AG$1</f>
        <v/>
      </c>
      <c r="AH495" s="6">
        <f>AB495*AH$1</f>
        <v/>
      </c>
      <c r="AI495" s="6">
        <f>AC495*AI$1</f>
        <v/>
      </c>
      <c r="AJ495" s="6">
        <f>AC495*AJ$1</f>
        <v/>
      </c>
      <c r="AK495" s="6">
        <f>AD495*AK$1</f>
        <v/>
      </c>
      <c r="AL495" s="6">
        <f>AD495*AL$1</f>
        <v/>
      </c>
    </row>
    <row r="496">
      <c r="A496" s="11">
        <f>idx_weight!A495</f>
        <v/>
      </c>
      <c r="B496" s="8">
        <f>idx_weight!B495</f>
        <v/>
      </c>
      <c r="C496" s="8">
        <f>idx_weight!C495</f>
        <v/>
      </c>
      <c r="D496" s="8">
        <f>idx_weight!D495</f>
        <v/>
      </c>
      <c r="E496" s="8">
        <f>idx_weight!E495</f>
        <v/>
      </c>
      <c r="F496" s="8">
        <f>idx_weight!F495</f>
        <v/>
      </c>
      <c r="H496" s="30" t="n">
        <v>111550321.070731</v>
      </c>
      <c r="I496" s="31" t="n"/>
      <c r="O496" s="19" t="n">
        <v>37385</v>
      </c>
      <c r="P496" s="23" t="n">
        <v>0.0001525808576674503</v>
      </c>
      <c r="Q496" s="23" t="n">
        <v>1.104501</v>
      </c>
      <c r="R496" s="23" t="n">
        <v>-0.0002255348651112321</v>
      </c>
      <c r="S496" s="23" t="n">
        <v>1.143689300000002</v>
      </c>
      <c r="T496" s="23" t="n">
        <v>-0.0002289258851545517</v>
      </c>
      <c r="U496" s="23" t="n">
        <v>1.109275399999999</v>
      </c>
      <c r="W496" s="8">
        <f>IF(ISERROR(MATCH($O496,$J:$J, 0)), W495+W495*P496, $H496*$B496)</f>
        <v/>
      </c>
      <c r="X496" s="8">
        <f>IF(ISERROR(MATCH($O496,$J:$J, 0)), X495+X495*R496, $H496*$C496)</f>
        <v/>
      </c>
      <c r="Y496" s="8">
        <f>IF(ISERROR(MATCH($O496,$J:$J, 0)), Y495+Y495*T496, $H496*$D496)</f>
        <v/>
      </c>
      <c r="AA496" s="1">
        <f>O496</f>
        <v/>
      </c>
      <c r="AB496" s="3">
        <f>W496/$H496</f>
        <v/>
      </c>
      <c r="AC496" s="3">
        <f>X496/$H496</f>
        <v/>
      </c>
      <c r="AD496" s="3">
        <f>Y496/$H496</f>
        <v/>
      </c>
      <c r="AF496" s="1">
        <f>AA496</f>
        <v/>
      </c>
      <c r="AG496" s="6">
        <f>AB496*AG$1</f>
        <v/>
      </c>
      <c r="AH496" s="6">
        <f>AB496*AH$1</f>
        <v/>
      </c>
      <c r="AI496" s="6">
        <f>AC496*AI$1</f>
        <v/>
      </c>
      <c r="AJ496" s="6">
        <f>AC496*AJ$1</f>
        <v/>
      </c>
      <c r="AK496" s="6">
        <f>AD496*AK$1</f>
        <v/>
      </c>
      <c r="AL496" s="6">
        <f>AD496*AL$1</f>
        <v/>
      </c>
    </row>
    <row r="497">
      <c r="A497" s="11">
        <f>idx_weight!A496</f>
        <v/>
      </c>
      <c r="B497" s="8">
        <f>idx_weight!B496</f>
        <v/>
      </c>
      <c r="C497" s="8">
        <f>idx_weight!C496</f>
        <v/>
      </c>
      <c r="D497" s="8">
        <f>idx_weight!D496</f>
        <v/>
      </c>
      <c r="E497" s="8">
        <f>idx_weight!E496</f>
        <v/>
      </c>
      <c r="F497" s="8">
        <f>idx_weight!F496</f>
        <v/>
      </c>
      <c r="H497" s="30" t="n">
        <v>111771785.2035363</v>
      </c>
      <c r="I497" s="31" t="n"/>
      <c r="O497" s="19" t="n">
        <v>37386</v>
      </c>
      <c r="P497" s="23" t="n">
        <v>0.003582251170437978</v>
      </c>
      <c r="Q497" s="23" t="n">
        <v>1.1084576</v>
      </c>
      <c r="R497" s="23" t="n">
        <v>0.001985329407208747</v>
      </c>
      <c r="S497" s="23" t="n">
        <v>1.145959900000002</v>
      </c>
      <c r="T497" s="23" t="n">
        <v>0.003123931171645999</v>
      </c>
      <c r="U497" s="23" t="n">
        <v>1.112740699999999</v>
      </c>
      <c r="W497" s="8">
        <f>IF(ISERROR(MATCH($O497,$J:$J, 0)), W496+W496*P497, $H497*$B497)</f>
        <v/>
      </c>
      <c r="X497" s="8">
        <f>IF(ISERROR(MATCH($O497,$J:$J, 0)), X496+X496*R497, $H497*$C497)</f>
        <v/>
      </c>
      <c r="Y497" s="8">
        <f>IF(ISERROR(MATCH($O497,$J:$J, 0)), Y496+Y496*T497, $H497*$D497)</f>
        <v/>
      </c>
      <c r="AA497" s="1">
        <f>O497</f>
        <v/>
      </c>
      <c r="AB497" s="3">
        <f>W497/$H497</f>
        <v/>
      </c>
      <c r="AC497" s="3">
        <f>X497/$H497</f>
        <v/>
      </c>
      <c r="AD497" s="3">
        <f>Y497/$H497</f>
        <v/>
      </c>
      <c r="AF497" s="1">
        <f>AA497</f>
        <v/>
      </c>
      <c r="AG497" s="6">
        <f>AB497*AG$1</f>
        <v/>
      </c>
      <c r="AH497" s="6">
        <f>AB497*AH$1</f>
        <v/>
      </c>
      <c r="AI497" s="6">
        <f>AC497*AI$1</f>
        <v/>
      </c>
      <c r="AJ497" s="6">
        <f>AC497*AJ$1</f>
        <v/>
      </c>
      <c r="AK497" s="6">
        <f>AD497*AK$1</f>
        <v/>
      </c>
      <c r="AL497" s="6">
        <f>AD497*AL$1</f>
        <v/>
      </c>
    </row>
    <row r="498">
      <c r="A498" s="11">
        <f>idx_weight!A497</f>
        <v/>
      </c>
      <c r="B498" s="8">
        <f>idx_weight!B497</f>
        <v/>
      </c>
      <c r="C498" s="8">
        <f>idx_weight!C497</f>
        <v/>
      </c>
      <c r="D498" s="8">
        <f>idx_weight!D497</f>
        <v/>
      </c>
      <c r="E498" s="8">
        <f>idx_weight!E497</f>
        <v/>
      </c>
      <c r="F498" s="8">
        <f>idx_weight!F497</f>
        <v/>
      </c>
      <c r="H498" s="30" t="n">
        <v>111795886.2284708</v>
      </c>
      <c r="I498" s="31" t="n"/>
      <c r="O498" s="19" t="n">
        <v>37387</v>
      </c>
      <c r="P498" s="23" t="n">
        <v>0.0001931512761517151</v>
      </c>
      <c r="Q498" s="23" t="n">
        <v>1.1086717</v>
      </c>
      <c r="R498" s="23" t="n">
        <v>0.0002156270913145075</v>
      </c>
      <c r="S498" s="23" t="n">
        <v>1.146207000000002</v>
      </c>
      <c r="T498" s="23" t="n">
        <v>0.0001857575623862573</v>
      </c>
      <c r="U498" s="23" t="n">
        <v>1.112947399999999</v>
      </c>
      <c r="W498" s="8">
        <f>IF(ISERROR(MATCH($O498,$J:$J, 0)), W497+W497*P498, $H498*$B498)</f>
        <v/>
      </c>
      <c r="X498" s="8">
        <f>IF(ISERROR(MATCH($O498,$J:$J, 0)), X497+X497*R498, $H498*$C498)</f>
        <v/>
      </c>
      <c r="Y498" s="8">
        <f>IF(ISERROR(MATCH($O498,$J:$J, 0)), Y497+Y497*T498, $H498*$D498)</f>
        <v/>
      </c>
      <c r="AA498" s="1">
        <f>O498</f>
        <v/>
      </c>
      <c r="AB498" s="3">
        <f>W498/$H498</f>
        <v/>
      </c>
      <c r="AC498" s="3">
        <f>X498/$H498</f>
        <v/>
      </c>
      <c r="AD498" s="3">
        <f>Y498/$H498</f>
        <v/>
      </c>
      <c r="AF498" s="1">
        <f>AA498</f>
        <v/>
      </c>
      <c r="AG498" s="6">
        <f>AB498*AG$1</f>
        <v/>
      </c>
      <c r="AH498" s="6">
        <f>AB498*AH$1</f>
        <v/>
      </c>
      <c r="AI498" s="6">
        <f>AC498*AI$1</f>
        <v/>
      </c>
      <c r="AJ498" s="6">
        <f>AC498*AJ$1</f>
        <v/>
      </c>
      <c r="AK498" s="6">
        <f>AD498*AK$1</f>
        <v/>
      </c>
      <c r="AL498" s="6">
        <f>AD498*AL$1</f>
        <v/>
      </c>
    </row>
    <row r="499">
      <c r="A499" s="11">
        <f>idx_weight!A498</f>
        <v/>
      </c>
      <c r="B499" s="8">
        <f>idx_weight!B498</f>
        <v/>
      </c>
      <c r="C499" s="8">
        <f>idx_weight!C498</f>
        <v/>
      </c>
      <c r="D499" s="8">
        <f>idx_weight!D498</f>
        <v/>
      </c>
      <c r="E499" s="8">
        <f>idx_weight!E498</f>
        <v/>
      </c>
      <c r="F499" s="8">
        <f>idx_weight!F498</f>
        <v/>
      </c>
      <c r="H499" s="30" t="n">
        <v>111795886.2284708</v>
      </c>
      <c r="I499" s="31" t="n"/>
      <c r="O499" s="19" t="n">
        <v>37388</v>
      </c>
      <c r="P499" s="23" t="n">
        <v>0</v>
      </c>
      <c r="Q499" s="23" t="n">
        <v>1.1086717</v>
      </c>
      <c r="R499" s="23" t="n">
        <v>0</v>
      </c>
      <c r="S499" s="23" t="n">
        <v>1.146207000000002</v>
      </c>
      <c r="T499" s="23" t="n">
        <v>0</v>
      </c>
      <c r="U499" s="23" t="n">
        <v>1.112947399999999</v>
      </c>
      <c r="W499" s="8">
        <f>IF(ISERROR(MATCH($O499,$J:$J, 0)), W498+W498*P499, $H499*$B499)</f>
        <v/>
      </c>
      <c r="X499" s="8">
        <f>IF(ISERROR(MATCH($O499,$J:$J, 0)), X498+X498*R499, $H499*$C499)</f>
        <v/>
      </c>
      <c r="Y499" s="8">
        <f>IF(ISERROR(MATCH($O499,$J:$J, 0)), Y498+Y498*T499, $H499*$D499)</f>
        <v/>
      </c>
      <c r="AA499" s="1">
        <f>O499</f>
        <v/>
      </c>
      <c r="AB499" s="3">
        <f>W499/$H499</f>
        <v/>
      </c>
      <c r="AC499" s="3">
        <f>X499/$H499</f>
        <v/>
      </c>
      <c r="AD499" s="3">
        <f>Y499/$H499</f>
        <v/>
      </c>
      <c r="AF499" s="1">
        <f>AA499</f>
        <v/>
      </c>
      <c r="AG499" s="6">
        <f>AB499*AG$1</f>
        <v/>
      </c>
      <c r="AH499" s="6">
        <f>AB499*AH$1</f>
        <v/>
      </c>
      <c r="AI499" s="6">
        <f>AC499*AI$1</f>
        <v/>
      </c>
      <c r="AJ499" s="6">
        <f>AC499*AJ$1</f>
        <v/>
      </c>
      <c r="AK499" s="6">
        <f>AD499*AK$1</f>
        <v/>
      </c>
      <c r="AL499" s="6">
        <f>AD499*AL$1</f>
        <v/>
      </c>
    </row>
    <row r="500">
      <c r="A500" s="11">
        <f>idx_weight!A499</f>
        <v/>
      </c>
      <c r="B500" s="8">
        <f>idx_weight!B499</f>
        <v/>
      </c>
      <c r="C500" s="8">
        <f>idx_weight!C499</f>
        <v/>
      </c>
      <c r="D500" s="8">
        <f>idx_weight!D499</f>
        <v/>
      </c>
      <c r="E500" s="8">
        <f>idx_weight!E499</f>
        <v/>
      </c>
      <c r="F500" s="8">
        <f>idx_weight!F499</f>
        <v/>
      </c>
      <c r="H500" s="30" t="n">
        <v>111888369.4006394</v>
      </c>
      <c r="I500" s="31" t="n"/>
      <c r="O500" s="19" t="n">
        <v>37389</v>
      </c>
      <c r="P500" s="23" t="n">
        <v>0.00251093267736513</v>
      </c>
      <c r="Q500" s="23" t="n">
        <v>1.1114555</v>
      </c>
      <c r="R500" s="23" t="n">
        <v>0.0008272502261807979</v>
      </c>
      <c r="S500" s="23" t="n">
        <v>1.147155200000002</v>
      </c>
      <c r="T500" s="23" t="n">
        <v>0.001046141084475316</v>
      </c>
      <c r="U500" s="23" t="n">
        <v>1.114111699999999</v>
      </c>
      <c r="W500" s="8">
        <f>IF(ISERROR(MATCH($O500,$J:$J, 0)), W499+W499*P500, $H500*$B500)</f>
        <v/>
      </c>
      <c r="X500" s="8">
        <f>IF(ISERROR(MATCH($O500,$J:$J, 0)), X499+X499*R500, $H500*$C500)</f>
        <v/>
      </c>
      <c r="Y500" s="8">
        <f>IF(ISERROR(MATCH($O500,$J:$J, 0)), Y499+Y499*T500, $H500*$D500)</f>
        <v/>
      </c>
      <c r="AA500" s="1">
        <f>O500</f>
        <v/>
      </c>
      <c r="AB500" s="3">
        <f>W500/$H500</f>
        <v/>
      </c>
      <c r="AC500" s="3">
        <f>X500/$H500</f>
        <v/>
      </c>
      <c r="AD500" s="3">
        <f>Y500/$H500</f>
        <v/>
      </c>
      <c r="AF500" s="1">
        <f>AA500</f>
        <v/>
      </c>
      <c r="AG500" s="6">
        <f>AB500*AG$1</f>
        <v/>
      </c>
      <c r="AH500" s="6">
        <f>AB500*AH$1</f>
        <v/>
      </c>
      <c r="AI500" s="6">
        <f>AC500*AI$1</f>
        <v/>
      </c>
      <c r="AJ500" s="6">
        <f>AC500*AJ$1</f>
        <v/>
      </c>
      <c r="AK500" s="6">
        <f>AD500*AK$1</f>
        <v/>
      </c>
      <c r="AL500" s="6">
        <f>AD500*AL$1</f>
        <v/>
      </c>
    </row>
    <row r="501">
      <c r="A501" s="11">
        <f>idx_weight!A500</f>
        <v/>
      </c>
      <c r="B501" s="8">
        <f>idx_weight!B500</f>
        <v/>
      </c>
      <c r="C501" s="8">
        <f>idx_weight!C500</f>
        <v/>
      </c>
      <c r="D501" s="8">
        <f>idx_weight!D500</f>
        <v/>
      </c>
      <c r="E501" s="8">
        <f>idx_weight!E500</f>
        <v/>
      </c>
      <c r="F501" s="8">
        <f>idx_weight!F500</f>
        <v/>
      </c>
      <c r="H501" s="30" t="n">
        <v>111919063.826163</v>
      </c>
      <c r="I501" s="31" t="n"/>
      <c r="O501" s="19" t="n">
        <v>37390</v>
      </c>
      <c r="P501" s="23" t="n">
        <v>0.0001941598201637973</v>
      </c>
      <c r="Q501" s="23" t="n">
        <v>1.1116713</v>
      </c>
      <c r="R501" s="23" t="n">
        <v>0.0002743307967396635</v>
      </c>
      <c r="S501" s="23" t="n">
        <v>1.147469900000002</v>
      </c>
      <c r="T501" s="23" t="n">
        <v>0.0001806820626693018</v>
      </c>
      <c r="U501" s="23" t="n">
        <v>1.114312999999999</v>
      </c>
      <c r="W501" s="8">
        <f>IF(ISERROR(MATCH($O501,$J:$J, 0)), W500+W500*P501, $H501*$B501)</f>
        <v/>
      </c>
      <c r="X501" s="8">
        <f>IF(ISERROR(MATCH($O501,$J:$J, 0)), X500+X500*R501, $H501*$C501)</f>
        <v/>
      </c>
      <c r="Y501" s="8">
        <f>IF(ISERROR(MATCH($O501,$J:$J, 0)), Y500+Y500*T501, $H501*$D501)</f>
        <v/>
      </c>
      <c r="AA501" s="1">
        <f>O501</f>
        <v/>
      </c>
      <c r="AB501" s="3">
        <f>W501/$H501</f>
        <v/>
      </c>
      <c r="AC501" s="3">
        <f>X501/$H501</f>
        <v/>
      </c>
      <c r="AD501" s="3">
        <f>Y501/$H501</f>
        <v/>
      </c>
      <c r="AF501" s="1">
        <f>AA501</f>
        <v/>
      </c>
      <c r="AG501" s="6">
        <f>AB501*AG$1</f>
        <v/>
      </c>
      <c r="AH501" s="6">
        <f>AB501*AH$1</f>
        <v/>
      </c>
      <c r="AI501" s="6">
        <f>AC501*AI$1</f>
        <v/>
      </c>
      <c r="AJ501" s="6">
        <f>AC501*AJ$1</f>
        <v/>
      </c>
      <c r="AK501" s="6">
        <f>AD501*AK$1</f>
        <v/>
      </c>
      <c r="AL501" s="6">
        <f>AD501*AL$1</f>
        <v/>
      </c>
    </row>
    <row r="502">
      <c r="A502" s="11">
        <f>idx_weight!A501</f>
        <v/>
      </c>
      <c r="B502" s="8">
        <f>idx_weight!B501</f>
        <v/>
      </c>
      <c r="C502" s="8">
        <f>idx_weight!C501</f>
        <v/>
      </c>
      <c r="D502" s="8">
        <f>idx_weight!D501</f>
        <v/>
      </c>
      <c r="E502" s="8">
        <f>idx_weight!E501</f>
        <v/>
      </c>
      <c r="F502" s="8">
        <f>idx_weight!F501</f>
        <v/>
      </c>
      <c r="H502" s="30" t="n">
        <v>111872724.704567</v>
      </c>
      <c r="I502" s="31" t="n"/>
      <c r="O502" s="19" t="n">
        <v>37391</v>
      </c>
      <c r="P502" s="23" t="n">
        <v>0.001158076132756092</v>
      </c>
      <c r="Q502" s="23" t="n">
        <v>1.1129587</v>
      </c>
      <c r="R502" s="23" t="n">
        <v>-0.0004140413617821359</v>
      </c>
      <c r="S502" s="23" t="n">
        <v>1.146994800000002</v>
      </c>
      <c r="T502" s="23" t="n">
        <v>-0.001311929413010393</v>
      </c>
      <c r="U502" s="23" t="n">
        <v>1.112851099999999</v>
      </c>
      <c r="W502" s="8">
        <f>IF(ISERROR(MATCH($O502,$J:$J, 0)), W501+W501*P502, $H502*$B502)</f>
        <v/>
      </c>
      <c r="X502" s="8">
        <f>IF(ISERROR(MATCH($O502,$J:$J, 0)), X501+X501*R502, $H502*$C502)</f>
        <v/>
      </c>
      <c r="Y502" s="8">
        <f>IF(ISERROR(MATCH($O502,$J:$J, 0)), Y501+Y501*T502, $H502*$D502)</f>
        <v/>
      </c>
      <c r="AA502" s="1">
        <f>O502</f>
        <v/>
      </c>
      <c r="AB502" s="3">
        <f>W502/$H502</f>
        <v/>
      </c>
      <c r="AC502" s="3">
        <f>X502/$H502</f>
        <v/>
      </c>
      <c r="AD502" s="3">
        <f>Y502/$H502</f>
        <v/>
      </c>
      <c r="AF502" s="1">
        <f>AA502</f>
        <v/>
      </c>
      <c r="AG502" s="6">
        <f>AB502*AG$1</f>
        <v/>
      </c>
      <c r="AH502" s="6">
        <f>AB502*AH$1</f>
        <v/>
      </c>
      <c r="AI502" s="6">
        <f>AC502*AI$1</f>
        <v/>
      </c>
      <c r="AJ502" s="6">
        <f>AC502*AJ$1</f>
        <v/>
      </c>
      <c r="AK502" s="6">
        <f>AD502*AK$1</f>
        <v/>
      </c>
      <c r="AL502" s="6">
        <f>AD502*AL$1</f>
        <v/>
      </c>
    </row>
    <row r="503">
      <c r="A503" s="11">
        <f>idx_weight!A502</f>
        <v/>
      </c>
      <c r="B503" s="8">
        <f>idx_weight!B502</f>
        <v/>
      </c>
      <c r="C503" s="8">
        <f>idx_weight!C502</f>
        <v/>
      </c>
      <c r="D503" s="8">
        <f>idx_weight!D502</f>
        <v/>
      </c>
      <c r="E503" s="8">
        <f>idx_weight!E502</f>
        <v/>
      </c>
      <c r="F503" s="8">
        <f>idx_weight!F502</f>
        <v/>
      </c>
      <c r="H503" s="30" t="n">
        <v>111922272.744497</v>
      </c>
      <c r="I503" s="31" t="n"/>
      <c r="O503" s="19" t="n">
        <v>37392</v>
      </c>
      <c r="P503" s="23" t="n">
        <v>0.0003050427657378396</v>
      </c>
      <c r="Q503" s="23" t="n">
        <v>1.1132982</v>
      </c>
      <c r="R503" s="23" t="n">
        <v>0.000442896515311153</v>
      </c>
      <c r="S503" s="23" t="n">
        <v>1.147502800000002</v>
      </c>
      <c r="T503" s="23" t="n">
        <v>0.000547243022898547</v>
      </c>
      <c r="U503" s="23" t="n">
        <v>1.113460099999999</v>
      </c>
      <c r="W503" s="8">
        <f>IF(ISERROR(MATCH($O503,$J:$J, 0)), W502+W502*P503, $H503*$B503)</f>
        <v/>
      </c>
      <c r="X503" s="8">
        <f>IF(ISERROR(MATCH($O503,$J:$J, 0)), X502+X502*R503, $H503*$C503)</f>
        <v/>
      </c>
      <c r="Y503" s="8">
        <f>IF(ISERROR(MATCH($O503,$J:$J, 0)), Y502+Y502*T503, $H503*$D503)</f>
        <v/>
      </c>
      <c r="AA503" s="1">
        <f>O503</f>
        <v/>
      </c>
      <c r="AB503" s="3">
        <f>W503/$H503</f>
        <v/>
      </c>
      <c r="AC503" s="3">
        <f>X503/$H503</f>
        <v/>
      </c>
      <c r="AD503" s="3">
        <f>Y503/$H503</f>
        <v/>
      </c>
      <c r="AF503" s="1">
        <f>AA503</f>
        <v/>
      </c>
      <c r="AG503" s="6">
        <f>AB503*AG$1</f>
        <v/>
      </c>
      <c r="AH503" s="6">
        <f>AB503*AH$1</f>
        <v/>
      </c>
      <c r="AI503" s="6">
        <f>AC503*AI$1</f>
        <v/>
      </c>
      <c r="AJ503" s="6">
        <f>AC503*AJ$1</f>
        <v/>
      </c>
      <c r="AK503" s="6">
        <f>AD503*AK$1</f>
        <v/>
      </c>
      <c r="AL503" s="6">
        <f>AD503*AL$1</f>
        <v/>
      </c>
    </row>
    <row r="504">
      <c r="A504" s="11">
        <f>idx_weight!A503</f>
        <v/>
      </c>
      <c r="B504" s="8">
        <f>idx_weight!B503</f>
        <v/>
      </c>
      <c r="C504" s="8">
        <f>idx_weight!C503</f>
        <v/>
      </c>
      <c r="D504" s="8">
        <f>idx_weight!D503</f>
        <v/>
      </c>
      <c r="E504" s="8">
        <f>idx_weight!E503</f>
        <v/>
      </c>
      <c r="F504" s="8">
        <f>idx_weight!F503</f>
        <v/>
      </c>
      <c r="H504" s="30" t="n">
        <v>111979096.9335979</v>
      </c>
      <c r="I504" s="31" t="n"/>
      <c r="O504" s="19" t="n">
        <v>37393</v>
      </c>
      <c r="P504" s="23" t="n">
        <v>0.000125303355381412</v>
      </c>
      <c r="Q504" s="23" t="n">
        <v>1.1134377</v>
      </c>
      <c r="R504" s="23" t="n">
        <v>0.0005077111794411504</v>
      </c>
      <c r="S504" s="23" t="n">
        <v>1.148085400000002</v>
      </c>
      <c r="T504" s="23" t="n">
        <v>0.0001110053247528331</v>
      </c>
      <c r="U504" s="23" t="n">
        <v>1.113583699999999</v>
      </c>
      <c r="W504" s="8">
        <f>IF(ISERROR(MATCH($O504,$J:$J, 0)), W503+W503*P504, $H504*$B504)</f>
        <v/>
      </c>
      <c r="X504" s="8">
        <f>IF(ISERROR(MATCH($O504,$J:$J, 0)), X503+X503*R504, $H504*$C504)</f>
        <v/>
      </c>
      <c r="Y504" s="8">
        <f>IF(ISERROR(MATCH($O504,$J:$J, 0)), Y503+Y503*T504, $H504*$D504)</f>
        <v/>
      </c>
      <c r="AA504" s="1">
        <f>O504</f>
        <v/>
      </c>
      <c r="AB504" s="3">
        <f>W504/$H504</f>
        <v/>
      </c>
      <c r="AC504" s="3">
        <f>X504/$H504</f>
        <v/>
      </c>
      <c r="AD504" s="3">
        <f>Y504/$H504</f>
        <v/>
      </c>
      <c r="AF504" s="1">
        <f>AA504</f>
        <v/>
      </c>
      <c r="AG504" s="6">
        <f>AB504*AG$1</f>
        <v/>
      </c>
      <c r="AH504" s="6">
        <f>AB504*AH$1</f>
        <v/>
      </c>
      <c r="AI504" s="6">
        <f>AC504*AI$1</f>
        <v/>
      </c>
      <c r="AJ504" s="6">
        <f>AC504*AJ$1</f>
        <v/>
      </c>
      <c r="AK504" s="6">
        <f>AD504*AK$1</f>
        <v/>
      </c>
      <c r="AL504" s="6">
        <f>AD504*AL$1</f>
        <v/>
      </c>
    </row>
    <row r="505">
      <c r="A505" s="11">
        <f>idx_weight!A504</f>
        <v/>
      </c>
      <c r="B505" s="8">
        <f>idx_weight!B504</f>
        <v/>
      </c>
      <c r="C505" s="8">
        <f>idx_weight!C504</f>
        <v/>
      </c>
      <c r="D505" s="8">
        <f>idx_weight!D504</f>
        <v/>
      </c>
      <c r="E505" s="8">
        <f>idx_weight!E504</f>
        <v/>
      </c>
      <c r="F505" s="8">
        <f>idx_weight!F504</f>
        <v/>
      </c>
      <c r="H505" s="30" t="n">
        <v>112003285.7404929</v>
      </c>
      <c r="I505" s="31" t="n"/>
      <c r="O505" s="19" t="n">
        <v>37394</v>
      </c>
      <c r="P505" s="23" t="n">
        <v>0.0001919281159601383</v>
      </c>
      <c r="Q505" s="23" t="n">
        <v>1.1136514</v>
      </c>
      <c r="R505" s="23" t="n">
        <v>0.0002160118053937676</v>
      </c>
      <c r="S505" s="23" t="n">
        <v>1.148333400000003</v>
      </c>
      <c r="T505" s="23" t="n">
        <v>0.0001863353423725567</v>
      </c>
      <c r="U505" s="23" t="n">
        <v>1.113791199999999</v>
      </c>
      <c r="W505" s="8">
        <f>IF(ISERROR(MATCH($O505,$J:$J, 0)), W504+W504*P505, $H505*$B505)</f>
        <v/>
      </c>
      <c r="X505" s="8">
        <f>IF(ISERROR(MATCH($O505,$J:$J, 0)), X504+X504*R505, $H505*$C505)</f>
        <v/>
      </c>
      <c r="Y505" s="8">
        <f>IF(ISERROR(MATCH($O505,$J:$J, 0)), Y504+Y504*T505, $H505*$D505)</f>
        <v/>
      </c>
      <c r="AA505" s="1">
        <f>O505</f>
        <v/>
      </c>
      <c r="AB505" s="3">
        <f>W505/$H505</f>
        <v/>
      </c>
      <c r="AC505" s="3">
        <f>X505/$H505</f>
        <v/>
      </c>
      <c r="AD505" s="3">
        <f>Y505/$H505</f>
        <v/>
      </c>
      <c r="AF505" s="1">
        <f>AA505</f>
        <v/>
      </c>
      <c r="AG505" s="6">
        <f>AB505*AG$1</f>
        <v/>
      </c>
      <c r="AH505" s="6">
        <f>AB505*AH$1</f>
        <v/>
      </c>
      <c r="AI505" s="6">
        <f>AC505*AI$1</f>
        <v/>
      </c>
      <c r="AJ505" s="6">
        <f>AC505*AJ$1</f>
        <v/>
      </c>
      <c r="AK505" s="6">
        <f>AD505*AK$1</f>
        <v/>
      </c>
      <c r="AL505" s="6">
        <f>AD505*AL$1</f>
        <v/>
      </c>
    </row>
    <row r="506">
      <c r="A506" s="11">
        <f>idx_weight!A505</f>
        <v/>
      </c>
      <c r="B506" s="8">
        <f>idx_weight!B505</f>
        <v/>
      </c>
      <c r="C506" s="8">
        <f>idx_weight!C505</f>
        <v/>
      </c>
      <c r="D506" s="8">
        <f>idx_weight!D505</f>
        <v/>
      </c>
      <c r="E506" s="8">
        <f>idx_weight!E505</f>
        <v/>
      </c>
      <c r="F506" s="8">
        <f>idx_weight!F505</f>
        <v/>
      </c>
      <c r="H506" s="30" t="n">
        <v>112003285.7404929</v>
      </c>
      <c r="I506" s="31" t="n"/>
      <c r="O506" s="19" t="n">
        <v>37395</v>
      </c>
      <c r="P506" s="23" t="n">
        <v>0</v>
      </c>
      <c r="Q506" s="23" t="n">
        <v>1.1136514</v>
      </c>
      <c r="R506" s="23" t="n">
        <v>0</v>
      </c>
      <c r="S506" s="23" t="n">
        <v>1.148333400000003</v>
      </c>
      <c r="T506" s="23" t="n">
        <v>0</v>
      </c>
      <c r="U506" s="23" t="n">
        <v>1.113791199999999</v>
      </c>
      <c r="W506" s="8">
        <f>IF(ISERROR(MATCH($O506,$J:$J, 0)), W505+W505*P506, $H506*$B506)</f>
        <v/>
      </c>
      <c r="X506" s="8">
        <f>IF(ISERROR(MATCH($O506,$J:$J, 0)), X505+X505*R506, $H506*$C506)</f>
        <v/>
      </c>
      <c r="Y506" s="8">
        <f>IF(ISERROR(MATCH($O506,$J:$J, 0)), Y505+Y505*T506, $H506*$D506)</f>
        <v/>
      </c>
      <c r="AA506" s="1">
        <f>O506</f>
        <v/>
      </c>
      <c r="AB506" s="3">
        <f>W506/$H506</f>
        <v/>
      </c>
      <c r="AC506" s="3">
        <f>X506/$H506</f>
        <v/>
      </c>
      <c r="AD506" s="3">
        <f>Y506/$H506</f>
        <v/>
      </c>
      <c r="AF506" s="1">
        <f>AA506</f>
        <v/>
      </c>
      <c r="AG506" s="6">
        <f>AB506*AG$1</f>
        <v/>
      </c>
      <c r="AH506" s="6">
        <f>AB506*AH$1</f>
        <v/>
      </c>
      <c r="AI506" s="6">
        <f>AC506*AI$1</f>
        <v/>
      </c>
      <c r="AJ506" s="6">
        <f>AC506*AJ$1</f>
        <v/>
      </c>
      <c r="AK506" s="6">
        <f>AD506*AK$1</f>
        <v/>
      </c>
      <c r="AL506" s="6">
        <f>AD506*AL$1</f>
        <v/>
      </c>
    </row>
    <row r="507">
      <c r="A507" s="11">
        <f>idx_weight!A506</f>
        <v/>
      </c>
      <c r="B507" s="8">
        <f>idx_weight!B506</f>
        <v/>
      </c>
      <c r="C507" s="8">
        <f>idx_weight!C506</f>
        <v/>
      </c>
      <c r="D507" s="8">
        <f>idx_weight!D506</f>
        <v/>
      </c>
      <c r="E507" s="8">
        <f>idx_weight!E506</f>
        <v/>
      </c>
      <c r="F507" s="8">
        <f>idx_weight!F506</f>
        <v/>
      </c>
      <c r="H507" s="30" t="n">
        <v>112000798.5849452</v>
      </c>
      <c r="I507" s="31" t="n"/>
      <c r="O507" s="19" t="n">
        <v>37396</v>
      </c>
      <c r="P507" s="23" t="n">
        <v>0.0003783050961907453</v>
      </c>
      <c r="Q507" s="23" t="n">
        <v>1.1140727</v>
      </c>
      <c r="R507" s="23" t="n">
        <v>-2.220609450198641e-05</v>
      </c>
      <c r="S507" s="23" t="n">
        <v>1.148307900000002</v>
      </c>
      <c r="T507" s="23" t="n">
        <v>-5.835923286179323e-06</v>
      </c>
      <c r="U507" s="23" t="n">
        <v>1.113784699999999</v>
      </c>
      <c r="W507" s="8">
        <f>IF(ISERROR(MATCH($O507,$J:$J, 0)), W506+W506*P507, $H507*$B507)</f>
        <v/>
      </c>
      <c r="X507" s="8">
        <f>IF(ISERROR(MATCH($O507,$J:$J, 0)), X506+X506*R507, $H507*$C507)</f>
        <v/>
      </c>
      <c r="Y507" s="8">
        <f>IF(ISERROR(MATCH($O507,$J:$J, 0)), Y506+Y506*T507, $H507*$D507)</f>
        <v/>
      </c>
      <c r="AA507" s="1">
        <f>O507</f>
        <v/>
      </c>
      <c r="AB507" s="3">
        <f>W507/$H507</f>
        <v/>
      </c>
      <c r="AC507" s="3">
        <f>X507/$H507</f>
        <v/>
      </c>
      <c r="AD507" s="3">
        <f>Y507/$H507</f>
        <v/>
      </c>
      <c r="AF507" s="1">
        <f>AA507</f>
        <v/>
      </c>
      <c r="AG507" s="6">
        <f>AB507*AG$1</f>
        <v/>
      </c>
      <c r="AH507" s="6">
        <f>AB507*AH$1</f>
        <v/>
      </c>
      <c r="AI507" s="6">
        <f>AC507*AI$1</f>
        <v/>
      </c>
      <c r="AJ507" s="6">
        <f>AC507*AJ$1</f>
        <v/>
      </c>
      <c r="AK507" s="6">
        <f>AD507*AK$1</f>
        <v/>
      </c>
      <c r="AL507" s="6">
        <f>AD507*AL$1</f>
        <v/>
      </c>
    </row>
    <row r="508">
      <c r="A508" s="11">
        <f>idx_weight!A507</f>
        <v/>
      </c>
      <c r="B508" s="8">
        <f>idx_weight!B507</f>
        <v/>
      </c>
      <c r="C508" s="8">
        <f>idx_weight!C507</f>
        <v/>
      </c>
      <c r="D508" s="8">
        <f>idx_weight!D507</f>
        <v/>
      </c>
      <c r="E508" s="8">
        <f>idx_weight!E507</f>
        <v/>
      </c>
      <c r="F508" s="8">
        <f>idx_weight!F507</f>
        <v/>
      </c>
      <c r="H508" s="30" t="n">
        <v>112170003.1905959</v>
      </c>
      <c r="I508" s="31" t="n"/>
      <c r="O508" s="19" t="n">
        <v>37397</v>
      </c>
      <c r="P508" s="23" t="n">
        <v>0.002166375677278509</v>
      </c>
      <c r="Q508" s="23" t="n">
        <v>1.1164862</v>
      </c>
      <c r="R508" s="23" t="n">
        <v>0.001510744635650596</v>
      </c>
      <c r="S508" s="23" t="n">
        <v>1.150042700000002</v>
      </c>
      <c r="T508" s="23" t="n">
        <v>0.001404849608726222</v>
      </c>
      <c r="U508" s="23" t="n">
        <v>1.115349399999999</v>
      </c>
      <c r="W508" s="8">
        <f>IF(ISERROR(MATCH($O508,$J:$J, 0)), W507+W507*P508, $H508*$B508)</f>
        <v/>
      </c>
      <c r="X508" s="8">
        <f>IF(ISERROR(MATCH($O508,$J:$J, 0)), X507+X507*R508, $H508*$C508)</f>
        <v/>
      </c>
      <c r="Y508" s="8">
        <f>IF(ISERROR(MATCH($O508,$J:$J, 0)), Y507+Y507*T508, $H508*$D508)</f>
        <v/>
      </c>
      <c r="AA508" s="1">
        <f>O508</f>
        <v/>
      </c>
      <c r="AB508" s="3">
        <f>W508/$H508</f>
        <v/>
      </c>
      <c r="AC508" s="3">
        <f>X508/$H508</f>
        <v/>
      </c>
      <c r="AD508" s="3">
        <f>Y508/$H508</f>
        <v/>
      </c>
      <c r="AF508" s="1">
        <f>AA508</f>
        <v/>
      </c>
      <c r="AG508" s="6">
        <f>AB508*AG$1</f>
        <v/>
      </c>
      <c r="AH508" s="6">
        <f>AB508*AH$1</f>
        <v/>
      </c>
      <c r="AI508" s="6">
        <f>AC508*AI$1</f>
        <v/>
      </c>
      <c r="AJ508" s="6">
        <f>AC508*AJ$1</f>
        <v/>
      </c>
      <c r="AK508" s="6">
        <f>AD508*AK$1</f>
        <v/>
      </c>
      <c r="AL508" s="6">
        <f>AD508*AL$1</f>
        <v/>
      </c>
    </row>
    <row r="509">
      <c r="A509" s="11">
        <f>idx_weight!A508</f>
        <v/>
      </c>
      <c r="B509" s="8">
        <f>idx_weight!B508</f>
        <v/>
      </c>
      <c r="C509" s="8">
        <f>idx_weight!C508</f>
        <v/>
      </c>
      <c r="D509" s="8">
        <f>idx_weight!D508</f>
        <v/>
      </c>
      <c r="E509" s="8">
        <f>idx_weight!E508</f>
        <v/>
      </c>
      <c r="F509" s="8">
        <f>idx_weight!F508</f>
        <v/>
      </c>
      <c r="H509" s="30" t="n">
        <v>112110184.6612867</v>
      </c>
      <c r="I509" s="31" t="n"/>
      <c r="O509" s="19" t="n">
        <v>37398</v>
      </c>
      <c r="P509" s="23" t="n">
        <v>-0.0004961995947643238</v>
      </c>
      <c r="Q509" s="23" t="n">
        <v>1.1159322</v>
      </c>
      <c r="R509" s="23" t="n">
        <v>-0.0005332845467390657</v>
      </c>
      <c r="S509" s="23" t="n">
        <v>1.149429400000002</v>
      </c>
      <c r="T509" s="23" t="n">
        <v>-0.0004305377310465097</v>
      </c>
      <c r="U509" s="23" t="n">
        <v>1.114869199999999</v>
      </c>
      <c r="W509" s="8">
        <f>IF(ISERROR(MATCH($O509,$J:$J, 0)), W508+W508*P509, $H509*$B509)</f>
        <v/>
      </c>
      <c r="X509" s="8">
        <f>IF(ISERROR(MATCH($O509,$J:$J, 0)), X508+X508*R509, $H509*$C509)</f>
        <v/>
      </c>
      <c r="Y509" s="8">
        <f>IF(ISERROR(MATCH($O509,$J:$J, 0)), Y508+Y508*T509, $H509*$D509)</f>
        <v/>
      </c>
      <c r="AA509" s="1">
        <f>O509</f>
        <v/>
      </c>
      <c r="AB509" s="3">
        <f>W509/$H509</f>
        <v/>
      </c>
      <c r="AC509" s="3">
        <f>X509/$H509</f>
        <v/>
      </c>
      <c r="AD509" s="3">
        <f>Y509/$H509</f>
        <v/>
      </c>
      <c r="AF509" s="1">
        <f>AA509</f>
        <v/>
      </c>
      <c r="AG509" s="6">
        <f>AB509*AG$1</f>
        <v/>
      </c>
      <c r="AH509" s="6">
        <f>AB509*AH$1</f>
        <v/>
      </c>
      <c r="AI509" s="6">
        <f>AC509*AI$1</f>
        <v/>
      </c>
      <c r="AJ509" s="6">
        <f>AC509*AJ$1</f>
        <v/>
      </c>
      <c r="AK509" s="6">
        <f>AD509*AK$1</f>
        <v/>
      </c>
      <c r="AL509" s="6">
        <f>AD509*AL$1</f>
        <v/>
      </c>
    </row>
    <row r="510">
      <c r="A510" s="11">
        <f>idx_weight!A509</f>
        <v/>
      </c>
      <c r="B510" s="8">
        <f>idx_weight!B509</f>
        <v/>
      </c>
      <c r="C510" s="8">
        <f>idx_weight!C509</f>
        <v/>
      </c>
      <c r="D510" s="8">
        <f>idx_weight!D509</f>
        <v/>
      </c>
      <c r="E510" s="8">
        <f>idx_weight!E509</f>
        <v/>
      </c>
      <c r="F510" s="8">
        <f>idx_weight!F509</f>
        <v/>
      </c>
      <c r="H510" s="30" t="n">
        <v>112159625.4121539</v>
      </c>
      <c r="I510" s="31" t="n"/>
      <c r="O510" s="19" t="n">
        <v>37399</v>
      </c>
      <c r="P510" s="23" t="n">
        <v>0.002138839617675803</v>
      </c>
      <c r="Q510" s="23" t="n">
        <v>1.118319000000001</v>
      </c>
      <c r="R510" s="23" t="n">
        <v>0.0004410014220970204</v>
      </c>
      <c r="S510" s="23" t="n">
        <v>1.149936300000002</v>
      </c>
      <c r="T510" s="23" t="n">
        <v>0.0008558851567521675</v>
      </c>
      <c r="U510" s="23" t="n">
        <v>1.115823399999999</v>
      </c>
      <c r="W510" s="8">
        <f>IF(ISERROR(MATCH($O510,$J:$J, 0)), W509+W509*P510, $H510*$B510)</f>
        <v/>
      </c>
      <c r="X510" s="8">
        <f>IF(ISERROR(MATCH($O510,$J:$J, 0)), X509+X509*R510, $H510*$C510)</f>
        <v/>
      </c>
      <c r="Y510" s="8">
        <f>IF(ISERROR(MATCH($O510,$J:$J, 0)), Y509+Y509*T510, $H510*$D510)</f>
        <v/>
      </c>
      <c r="AA510" s="1">
        <f>O510</f>
        <v/>
      </c>
      <c r="AB510" s="3">
        <f>W510/$H510</f>
        <v/>
      </c>
      <c r="AC510" s="3">
        <f>X510/$H510</f>
        <v/>
      </c>
      <c r="AD510" s="3">
        <f>Y510/$H510</f>
        <v/>
      </c>
      <c r="AF510" s="1">
        <f>AA510</f>
        <v/>
      </c>
      <c r="AG510" s="6">
        <f>AB510*AG$1</f>
        <v/>
      </c>
      <c r="AH510" s="6">
        <f>AB510*AH$1</f>
        <v/>
      </c>
      <c r="AI510" s="6">
        <f>AC510*AI$1</f>
        <v/>
      </c>
      <c r="AJ510" s="6">
        <f>AC510*AJ$1</f>
        <v/>
      </c>
      <c r="AK510" s="6">
        <f>AD510*AK$1</f>
        <v/>
      </c>
      <c r="AL510" s="6">
        <f>AD510*AL$1</f>
        <v/>
      </c>
    </row>
    <row r="511">
      <c r="A511" s="11">
        <f>idx_weight!A510</f>
        <v/>
      </c>
      <c r="B511" s="8">
        <f>idx_weight!B510</f>
        <v/>
      </c>
      <c r="C511" s="8">
        <f>idx_weight!C510</f>
        <v/>
      </c>
      <c r="D511" s="8">
        <f>idx_weight!D510</f>
        <v/>
      </c>
      <c r="E511" s="8">
        <f>idx_weight!E510</f>
        <v/>
      </c>
      <c r="F511" s="8">
        <f>idx_weight!F510</f>
        <v/>
      </c>
      <c r="H511" s="30" t="n">
        <v>112194191.9974909</v>
      </c>
      <c r="I511" s="31" t="n"/>
      <c r="O511" s="19" t="n">
        <v>37400</v>
      </c>
      <c r="P511" s="23" t="n">
        <v>-0.000981204826172144</v>
      </c>
      <c r="Q511" s="23" t="n">
        <v>1.1172217</v>
      </c>
      <c r="R511" s="23" t="n">
        <v>0.0003081909841442521</v>
      </c>
      <c r="S511" s="23" t="n">
        <v>1.150290700000003</v>
      </c>
      <c r="T511" s="23" t="n">
        <v>0.0001403447893277843</v>
      </c>
      <c r="U511" s="23" t="n">
        <v>1.115979999999999</v>
      </c>
      <c r="W511" s="8">
        <f>IF(ISERROR(MATCH($O511,$J:$J, 0)), W510+W510*P511, $H511*$B511)</f>
        <v/>
      </c>
      <c r="X511" s="8">
        <f>IF(ISERROR(MATCH($O511,$J:$J, 0)), X510+X510*R511, $H511*$C511)</f>
        <v/>
      </c>
      <c r="Y511" s="8">
        <f>IF(ISERROR(MATCH($O511,$J:$J, 0)), Y510+Y510*T511, $H511*$D511)</f>
        <v/>
      </c>
      <c r="AA511" s="1">
        <f>O511</f>
        <v/>
      </c>
      <c r="AB511" s="3">
        <f>W511/$H511</f>
        <v/>
      </c>
      <c r="AC511" s="3">
        <f>X511/$H511</f>
        <v/>
      </c>
      <c r="AD511" s="3">
        <f>Y511/$H511</f>
        <v/>
      </c>
      <c r="AF511" s="1">
        <f>AA511</f>
        <v/>
      </c>
      <c r="AG511" s="6">
        <f>AB511*AG$1</f>
        <v/>
      </c>
      <c r="AH511" s="6">
        <f>AB511*AH$1</f>
        <v/>
      </c>
      <c r="AI511" s="6">
        <f>AC511*AI$1</f>
        <v/>
      </c>
      <c r="AJ511" s="6">
        <f>AC511*AJ$1</f>
        <v/>
      </c>
      <c r="AK511" s="6">
        <f>AD511*AK$1</f>
        <v/>
      </c>
      <c r="AL511" s="6">
        <f>AD511*AL$1</f>
        <v/>
      </c>
    </row>
    <row r="512">
      <c r="A512" s="11">
        <f>idx_weight!A511</f>
        <v/>
      </c>
      <c r="B512" s="8">
        <f>idx_weight!B511</f>
        <v/>
      </c>
      <c r="C512" s="8">
        <f>idx_weight!C511</f>
        <v/>
      </c>
      <c r="D512" s="8">
        <f>idx_weight!D511</f>
        <v/>
      </c>
      <c r="E512" s="8">
        <f>idx_weight!E511</f>
        <v/>
      </c>
      <c r="F512" s="8">
        <f>idx_weight!F511</f>
        <v/>
      </c>
      <c r="H512" s="30" t="n">
        <v>112218117.4585044</v>
      </c>
      <c r="I512" s="31" t="n"/>
      <c r="O512" s="19" t="n">
        <v>37401</v>
      </c>
      <c r="P512" s="23" t="n">
        <v>0.0001910095373192089</v>
      </c>
      <c r="Q512" s="23" t="n">
        <v>1.1174351</v>
      </c>
      <c r="R512" s="23" t="n">
        <v>0.0002132504418230763</v>
      </c>
      <c r="S512" s="23" t="n">
        <v>1.150536000000003</v>
      </c>
      <c r="T512" s="23" t="n">
        <v>0.000182530152870175</v>
      </c>
      <c r="U512" s="23" t="n">
        <v>1.116183699999999</v>
      </c>
      <c r="W512" s="8">
        <f>IF(ISERROR(MATCH($O512,$J:$J, 0)), W511+W511*P512, $H512*$B512)</f>
        <v/>
      </c>
      <c r="X512" s="8">
        <f>IF(ISERROR(MATCH($O512,$J:$J, 0)), X511+X511*R512, $H512*$C512)</f>
        <v/>
      </c>
      <c r="Y512" s="8">
        <f>IF(ISERROR(MATCH($O512,$J:$J, 0)), Y511+Y511*T512, $H512*$D512)</f>
        <v/>
      </c>
      <c r="AA512" s="1">
        <f>O512</f>
        <v/>
      </c>
      <c r="AB512" s="3">
        <f>W512/$H512</f>
        <v/>
      </c>
      <c r="AC512" s="3">
        <f>X512/$H512</f>
        <v/>
      </c>
      <c r="AD512" s="3">
        <f>Y512/$H512</f>
        <v/>
      </c>
      <c r="AF512" s="1">
        <f>AA512</f>
        <v/>
      </c>
      <c r="AG512" s="6">
        <f>AB512*AG$1</f>
        <v/>
      </c>
      <c r="AH512" s="6">
        <f>AB512*AH$1</f>
        <v/>
      </c>
      <c r="AI512" s="6">
        <f>AC512*AI$1</f>
        <v/>
      </c>
      <c r="AJ512" s="6">
        <f>AC512*AJ$1</f>
        <v/>
      </c>
      <c r="AK512" s="6">
        <f>AD512*AK$1</f>
        <v/>
      </c>
      <c r="AL512" s="6">
        <f>AD512*AL$1</f>
        <v/>
      </c>
    </row>
    <row r="513">
      <c r="A513" s="11">
        <f>idx_weight!A512</f>
        <v/>
      </c>
      <c r="B513" s="8">
        <f>idx_weight!B512</f>
        <v/>
      </c>
      <c r="C513" s="8">
        <f>idx_weight!C512</f>
        <v/>
      </c>
      <c r="D513" s="8">
        <f>idx_weight!D512</f>
        <v/>
      </c>
      <c r="E513" s="8">
        <f>idx_weight!E512</f>
        <v/>
      </c>
      <c r="F513" s="8">
        <f>idx_weight!F512</f>
        <v/>
      </c>
      <c r="H513" s="30" t="n">
        <v>112218117.4585044</v>
      </c>
      <c r="I513" s="31" t="n"/>
      <c r="O513" s="19" t="n">
        <v>37402</v>
      </c>
      <c r="P513" s="23" t="n">
        <v>0</v>
      </c>
      <c r="Q513" s="23" t="n">
        <v>1.1174351</v>
      </c>
      <c r="R513" s="23" t="n">
        <v>0</v>
      </c>
      <c r="S513" s="23" t="n">
        <v>1.150536000000003</v>
      </c>
      <c r="T513" s="23" t="n">
        <v>0</v>
      </c>
      <c r="U513" s="23" t="n">
        <v>1.116183699999999</v>
      </c>
      <c r="W513" s="8">
        <f>IF(ISERROR(MATCH($O513,$J:$J, 0)), W512+W512*P513, $H513*$B513)</f>
        <v/>
      </c>
      <c r="X513" s="8">
        <f>IF(ISERROR(MATCH($O513,$J:$J, 0)), X512+X512*R513, $H513*$C513)</f>
        <v/>
      </c>
      <c r="Y513" s="8">
        <f>IF(ISERROR(MATCH($O513,$J:$J, 0)), Y512+Y512*T513, $H513*$D513)</f>
        <v/>
      </c>
      <c r="AA513" s="1">
        <f>O513</f>
        <v/>
      </c>
      <c r="AB513" s="3">
        <f>W513/$H513</f>
        <v/>
      </c>
      <c r="AC513" s="3">
        <f>X513/$H513</f>
        <v/>
      </c>
      <c r="AD513" s="3">
        <f>Y513/$H513</f>
        <v/>
      </c>
      <c r="AF513" s="1">
        <f>AA513</f>
        <v/>
      </c>
      <c r="AG513" s="6">
        <f>AB513*AG$1</f>
        <v/>
      </c>
      <c r="AH513" s="6">
        <f>AB513*AH$1</f>
        <v/>
      </c>
      <c r="AI513" s="6">
        <f>AC513*AI$1</f>
        <v/>
      </c>
      <c r="AJ513" s="6">
        <f>AC513*AJ$1</f>
        <v/>
      </c>
      <c r="AK513" s="6">
        <f>AD513*AK$1</f>
        <v/>
      </c>
      <c r="AL513" s="6">
        <f>AD513*AL$1</f>
        <v/>
      </c>
    </row>
    <row r="514">
      <c r="A514" s="11">
        <f>idx_weight!A513</f>
        <v/>
      </c>
      <c r="B514" s="8">
        <f>idx_weight!B513</f>
        <v/>
      </c>
      <c r="C514" s="8">
        <f>idx_weight!C513</f>
        <v/>
      </c>
      <c r="D514" s="8">
        <f>idx_weight!D513</f>
        <v/>
      </c>
      <c r="E514" s="8">
        <f>idx_weight!E513</f>
        <v/>
      </c>
      <c r="F514" s="8">
        <f>idx_weight!F513</f>
        <v/>
      </c>
      <c r="H514" s="30" t="n">
        <v>112290235.2158356</v>
      </c>
      <c r="I514" s="31" t="n"/>
      <c r="O514" s="19" t="n">
        <v>37403</v>
      </c>
      <c r="P514" s="23" t="n">
        <v>0.0003864206520807212</v>
      </c>
      <c r="Q514" s="23" t="n">
        <v>1.1178669</v>
      </c>
      <c r="R514" s="23" t="n">
        <v>0.000642656987699608</v>
      </c>
      <c r="S514" s="23" t="n">
        <v>1.151275400000003</v>
      </c>
      <c r="T514" s="23" t="n">
        <v>0.0004368456554240119</v>
      </c>
      <c r="U514" s="23" t="n">
        <v>1.116671299999999</v>
      </c>
      <c r="W514" s="8">
        <f>IF(ISERROR(MATCH($O514,$J:$J, 0)), W513+W513*P514, $H514*$B514)</f>
        <v/>
      </c>
      <c r="X514" s="8">
        <f>IF(ISERROR(MATCH($O514,$J:$J, 0)), X513+X513*R514, $H514*$C514)</f>
        <v/>
      </c>
      <c r="Y514" s="8">
        <f>IF(ISERROR(MATCH($O514,$J:$J, 0)), Y513+Y513*T514, $H514*$D514)</f>
        <v/>
      </c>
      <c r="AA514" s="1">
        <f>O514</f>
        <v/>
      </c>
      <c r="AB514" s="3">
        <f>W514/$H514</f>
        <v/>
      </c>
      <c r="AC514" s="3">
        <f>X514/$H514</f>
        <v/>
      </c>
      <c r="AD514" s="3">
        <f>Y514/$H514</f>
        <v/>
      </c>
      <c r="AF514" s="1">
        <f>AA514</f>
        <v/>
      </c>
      <c r="AG514" s="6">
        <f>AB514*AG$1</f>
        <v/>
      </c>
      <c r="AH514" s="6">
        <f>AB514*AH$1</f>
        <v/>
      </c>
      <c r="AI514" s="6">
        <f>AC514*AI$1</f>
        <v/>
      </c>
      <c r="AJ514" s="6">
        <f>AC514*AJ$1</f>
        <v/>
      </c>
      <c r="AK514" s="6">
        <f>AD514*AK$1</f>
        <v/>
      </c>
      <c r="AL514" s="6">
        <f>AD514*AL$1</f>
        <v/>
      </c>
    </row>
    <row r="515">
      <c r="A515" s="11">
        <f>idx_weight!A514</f>
        <v/>
      </c>
      <c r="B515" s="8">
        <f>idx_weight!B514</f>
        <v/>
      </c>
      <c r="C515" s="8">
        <f>idx_weight!C514</f>
        <v/>
      </c>
      <c r="D515" s="8">
        <f>idx_weight!D514</f>
        <v/>
      </c>
      <c r="E515" s="8">
        <f>idx_weight!E514</f>
        <v/>
      </c>
      <c r="F515" s="8">
        <f>idx_weight!F514</f>
        <v/>
      </c>
      <c r="H515" s="30" t="n">
        <v>112332263.2678156</v>
      </c>
      <c r="I515" s="31" t="n"/>
      <c r="O515" s="19" t="n">
        <v>37404</v>
      </c>
      <c r="P515" s="23" t="n">
        <v>0.0001905414678617934</v>
      </c>
      <c r="Q515" s="23" t="n">
        <v>1.1180799</v>
      </c>
      <c r="R515" s="23" t="n">
        <v>0.0003742805587612086</v>
      </c>
      <c r="S515" s="23" t="n">
        <v>1.151706300000003</v>
      </c>
      <c r="T515" s="23" t="n">
        <v>1.316412448315596e-05</v>
      </c>
      <c r="U515" s="23" t="n">
        <v>1.116685999999999</v>
      </c>
      <c r="W515" s="8">
        <f>IF(ISERROR(MATCH($O515,$J:$J, 0)), W514+W514*P515, $H515*$B515)</f>
        <v/>
      </c>
      <c r="X515" s="8">
        <f>IF(ISERROR(MATCH($O515,$J:$J, 0)), X514+X514*R515, $H515*$C515)</f>
        <v/>
      </c>
      <c r="Y515" s="8">
        <f>IF(ISERROR(MATCH($O515,$J:$J, 0)), Y514+Y514*T515, $H515*$D515)</f>
        <v/>
      </c>
      <c r="AA515" s="1">
        <f>O515</f>
        <v/>
      </c>
      <c r="AB515" s="3">
        <f>W515/$H515</f>
        <v/>
      </c>
      <c r="AC515" s="3">
        <f>X515/$H515</f>
        <v/>
      </c>
      <c r="AD515" s="3">
        <f>Y515/$H515</f>
        <v/>
      </c>
      <c r="AF515" s="1">
        <f>AA515</f>
        <v/>
      </c>
      <c r="AG515" s="6">
        <f>AB515*AG$1</f>
        <v/>
      </c>
      <c r="AH515" s="6">
        <f>AB515*AH$1</f>
        <v/>
      </c>
      <c r="AI515" s="6">
        <f>AC515*AI$1</f>
        <v/>
      </c>
      <c r="AJ515" s="6">
        <f>AC515*AJ$1</f>
        <v/>
      </c>
      <c r="AK515" s="6">
        <f>AD515*AK$1</f>
        <v/>
      </c>
      <c r="AL515" s="6">
        <f>AD515*AL$1</f>
        <v/>
      </c>
    </row>
    <row r="516">
      <c r="A516" s="11">
        <f>idx_weight!A515</f>
        <v/>
      </c>
      <c r="B516" s="8">
        <f>idx_weight!B515</f>
        <v/>
      </c>
      <c r="C516" s="8">
        <f>idx_weight!C515</f>
        <v/>
      </c>
      <c r="D516" s="8">
        <f>idx_weight!D515</f>
        <v/>
      </c>
      <c r="E516" s="8">
        <f>idx_weight!E515</f>
        <v/>
      </c>
      <c r="F516" s="8">
        <f>idx_weight!F515</f>
        <v/>
      </c>
      <c r="H516" s="30" t="n">
        <v>112450846.9429079</v>
      </c>
      <c r="I516" s="31" t="n"/>
      <c r="O516" s="19" t="n">
        <v>37405</v>
      </c>
      <c r="P516" s="23" t="n">
        <v>0.00147815911903959</v>
      </c>
      <c r="Q516" s="23" t="n">
        <v>1.1197326</v>
      </c>
      <c r="R516" s="23" t="n">
        <v>0.001055651080487996</v>
      </c>
      <c r="S516" s="23" t="n">
        <v>1.152922100000003</v>
      </c>
      <c r="T516" s="23" t="n">
        <v>0.0009908783668821641</v>
      </c>
      <c r="U516" s="23" t="n">
        <v>1.117792499999999</v>
      </c>
      <c r="W516" s="8">
        <f>IF(ISERROR(MATCH($O516,$J:$J, 0)), W515+W515*P516, $H516*$B516)</f>
        <v/>
      </c>
      <c r="X516" s="8">
        <f>IF(ISERROR(MATCH($O516,$J:$J, 0)), X515+X515*R516, $H516*$C516)</f>
        <v/>
      </c>
      <c r="Y516" s="8">
        <f>IF(ISERROR(MATCH($O516,$J:$J, 0)), Y515+Y515*T516, $H516*$D516)</f>
        <v/>
      </c>
      <c r="AA516" s="1">
        <f>O516</f>
        <v/>
      </c>
      <c r="AB516" s="3">
        <f>W516/$H516</f>
        <v/>
      </c>
      <c r="AC516" s="3">
        <f>X516/$H516</f>
        <v/>
      </c>
      <c r="AD516" s="3">
        <f>Y516/$H516</f>
        <v/>
      </c>
      <c r="AF516" s="1">
        <f>AA516</f>
        <v/>
      </c>
      <c r="AG516" s="6">
        <f>AB516*AG$1</f>
        <v/>
      </c>
      <c r="AH516" s="6">
        <f>AB516*AH$1</f>
        <v/>
      </c>
      <c r="AI516" s="6">
        <f>AC516*AI$1</f>
        <v/>
      </c>
      <c r="AJ516" s="6">
        <f>AC516*AJ$1</f>
        <v/>
      </c>
      <c r="AK516" s="6">
        <f>AD516*AK$1</f>
        <v/>
      </c>
      <c r="AL516" s="6">
        <f>AD516*AL$1</f>
        <v/>
      </c>
    </row>
    <row r="517">
      <c r="A517" s="11">
        <f>idx_weight!A516</f>
        <v/>
      </c>
      <c r="B517" s="8">
        <f>idx_weight!B516</f>
        <v/>
      </c>
      <c r="C517" s="8">
        <f>idx_weight!C516</f>
        <v/>
      </c>
      <c r="D517" s="8">
        <f>idx_weight!D516</f>
        <v/>
      </c>
      <c r="E517" s="8">
        <f>idx_weight!E516</f>
        <v/>
      </c>
      <c r="F517" s="8">
        <f>idx_weight!F516</f>
        <v/>
      </c>
      <c r="H517" s="30" t="n">
        <v>112603129.1372834</v>
      </c>
      <c r="I517" s="31" t="n"/>
      <c r="O517" s="19" t="n">
        <v>37406</v>
      </c>
      <c r="P517" s="23" t="n">
        <v>0.005514173651816501</v>
      </c>
      <c r="Q517" s="23" t="n">
        <v>1.125907</v>
      </c>
      <c r="R517" s="23" t="n">
        <v>0.001354211182177822</v>
      </c>
      <c r="S517" s="23" t="n">
        <v>1.154483400000002</v>
      </c>
      <c r="T517" s="23" t="n">
        <v>0.002452870277801944</v>
      </c>
      <c r="U517" s="23" t="n">
        <v>1.120534299999999</v>
      </c>
      <c r="W517" s="8">
        <f>IF(ISERROR(MATCH($O517,$J:$J, 0)), W516+W516*P517, $H517*$B517)</f>
        <v/>
      </c>
      <c r="X517" s="8">
        <f>IF(ISERROR(MATCH($O517,$J:$J, 0)), X516+X516*R517, $H517*$C517)</f>
        <v/>
      </c>
      <c r="Y517" s="8">
        <f>IF(ISERROR(MATCH($O517,$J:$J, 0)), Y516+Y516*T517, $H517*$D517)</f>
        <v/>
      </c>
      <c r="AA517" s="1">
        <f>O517</f>
        <v/>
      </c>
      <c r="AB517" s="3">
        <f>W517/$H517</f>
        <v/>
      </c>
      <c r="AC517" s="3">
        <f>X517/$H517</f>
        <v/>
      </c>
      <c r="AD517" s="3">
        <f>Y517/$H517</f>
        <v/>
      </c>
      <c r="AF517" s="1">
        <f>AA517</f>
        <v/>
      </c>
      <c r="AG517" s="6">
        <f>AB517*AG$1</f>
        <v/>
      </c>
      <c r="AH517" s="6">
        <f>AB517*AH$1</f>
        <v/>
      </c>
      <c r="AI517" s="6">
        <f>AC517*AI$1</f>
        <v/>
      </c>
      <c r="AJ517" s="6">
        <f>AC517*AJ$1</f>
        <v/>
      </c>
      <c r="AK517" s="6">
        <f>AD517*AK$1</f>
        <v/>
      </c>
      <c r="AL517" s="6">
        <f>AD517*AL$1</f>
        <v/>
      </c>
    </row>
    <row r="518">
      <c r="A518" s="11">
        <f>idx_weight!A517</f>
        <v/>
      </c>
      <c r="B518" s="8">
        <f>idx_weight!B517</f>
        <v/>
      </c>
      <c r="C518" s="8">
        <f>idx_weight!C517</f>
        <v/>
      </c>
      <c r="D518" s="8">
        <f>idx_weight!D517</f>
        <v/>
      </c>
      <c r="E518" s="8">
        <f>idx_weight!E517</f>
        <v/>
      </c>
      <c r="F518" s="8">
        <f>idx_weight!F517</f>
        <v/>
      </c>
      <c r="H518" s="30" t="n">
        <v>112644776.8007679</v>
      </c>
      <c r="I518" s="31" t="n"/>
      <c r="O518" s="19" t="n">
        <v>37407</v>
      </c>
      <c r="P518" s="23" t="n">
        <v>0.002100883998412018</v>
      </c>
      <c r="Q518" s="23" t="n">
        <v>1.1282724</v>
      </c>
      <c r="R518" s="23" t="n">
        <v>0.000369862399060894</v>
      </c>
      <c r="S518" s="23" t="n">
        <v>1.154910400000002</v>
      </c>
      <c r="T518" s="23" t="n">
        <v>0.0003874937161674197</v>
      </c>
      <c r="U518" s="23" t="n">
        <v>1.120968499999999</v>
      </c>
      <c r="W518" s="8">
        <f>IF(ISERROR(MATCH($O518,$J:$J, 0)), W517+W517*P518, $H518*$B518)</f>
        <v/>
      </c>
      <c r="X518" s="8">
        <f>IF(ISERROR(MATCH($O518,$J:$J, 0)), X517+X517*R518, $H518*$C518)</f>
        <v/>
      </c>
      <c r="Y518" s="8">
        <f>IF(ISERROR(MATCH($O518,$J:$J, 0)), Y517+Y517*T518, $H518*$D518)</f>
        <v/>
      </c>
      <c r="AA518" s="1">
        <f>O518</f>
        <v/>
      </c>
      <c r="AB518" s="3">
        <f>W518/$H518</f>
        <v/>
      </c>
      <c r="AC518" s="3">
        <f>X518/$H518</f>
        <v/>
      </c>
      <c r="AD518" s="3">
        <f>Y518/$H518</f>
        <v/>
      </c>
      <c r="AF518" s="1">
        <f>AA518</f>
        <v/>
      </c>
      <c r="AG518" s="6">
        <f>AB518*AG$1</f>
        <v/>
      </c>
      <c r="AH518" s="6">
        <f>AB518*AH$1</f>
        <v/>
      </c>
      <c r="AI518" s="6">
        <f>AC518*AI$1</f>
        <v/>
      </c>
      <c r="AJ518" s="6">
        <f>AC518*AJ$1</f>
        <v/>
      </c>
      <c r="AK518" s="6">
        <f>AD518*AK$1</f>
        <v/>
      </c>
      <c r="AL518" s="6">
        <f>AD518*AL$1</f>
        <v/>
      </c>
    </row>
    <row r="519">
      <c r="A519" s="11">
        <f>idx_weight!A518</f>
        <v/>
      </c>
      <c r="B519" s="8">
        <f>idx_weight!B518</f>
        <v/>
      </c>
      <c r="C519" s="8">
        <f>idx_weight!C518</f>
        <v/>
      </c>
      <c r="D519" s="8">
        <f>idx_weight!D518</f>
        <v/>
      </c>
      <c r="E519" s="8">
        <f>idx_weight!E518</f>
        <v/>
      </c>
      <c r="F519" s="8">
        <f>idx_weight!F518</f>
        <v/>
      </c>
      <c r="H519" s="30" t="n">
        <v>112611999.4848854</v>
      </c>
      <c r="I519" s="31" t="n"/>
      <c r="O519" s="19" t="n">
        <v>37408</v>
      </c>
      <c r="P519" s="23" t="n">
        <v>0.0001871002073612349</v>
      </c>
      <c r="Q519" s="23" t="n">
        <v>1.1284835</v>
      </c>
      <c r="R519" s="23" t="n">
        <v>0.0002090205439313486</v>
      </c>
      <c r="S519" s="23" t="n">
        <v>1.155151800000002</v>
      </c>
      <c r="T519" s="23" t="n">
        <v>0.0001792200226857776</v>
      </c>
      <c r="U519" s="23" t="n">
        <v>1.121169399999999</v>
      </c>
      <c r="W519" s="8">
        <f>IF(ISERROR(MATCH($O519,$J:$J, 0)), W518+W518*P519, $H519*$B519)</f>
        <v/>
      </c>
      <c r="X519" s="8">
        <f>IF(ISERROR(MATCH($O519,$J:$J, 0)), X518+X518*R519, $H519*$C519)</f>
        <v/>
      </c>
      <c r="Y519" s="8">
        <f>IF(ISERROR(MATCH($O519,$J:$J, 0)), Y518+Y518*T519, $H519*$D519)</f>
        <v/>
      </c>
      <c r="AA519" s="1">
        <f>O519</f>
        <v/>
      </c>
      <c r="AB519" s="3">
        <f>W519/$H519</f>
        <v/>
      </c>
      <c r="AC519" s="3">
        <f>X519/$H519</f>
        <v/>
      </c>
      <c r="AD519" s="3">
        <f>Y519/$H519</f>
        <v/>
      </c>
      <c r="AF519" s="1">
        <f>AA519</f>
        <v/>
      </c>
      <c r="AG519" s="6">
        <f>AB519*AG$1</f>
        <v/>
      </c>
      <c r="AH519" s="6">
        <f>AB519*AH$1</f>
        <v/>
      </c>
      <c r="AI519" s="6">
        <f>AC519*AI$1</f>
        <v/>
      </c>
      <c r="AJ519" s="6">
        <f>AC519*AJ$1</f>
        <v/>
      </c>
      <c r="AK519" s="6">
        <f>AD519*AK$1</f>
        <v/>
      </c>
      <c r="AL519" s="6">
        <f>AD519*AL$1</f>
        <v/>
      </c>
    </row>
    <row r="520">
      <c r="A520" s="11">
        <f>idx_weight!A519</f>
        <v/>
      </c>
      <c r="B520" s="8">
        <f>idx_weight!B519</f>
        <v/>
      </c>
      <c r="C520" s="8">
        <f>idx_weight!C519</f>
        <v/>
      </c>
      <c r="D520" s="8">
        <f>idx_weight!D519</f>
        <v/>
      </c>
      <c r="E520" s="8">
        <f>idx_weight!E519</f>
        <v/>
      </c>
      <c r="F520" s="8">
        <f>idx_weight!F519</f>
        <v/>
      </c>
      <c r="H520" s="30" t="n">
        <v>112611999.4848854</v>
      </c>
      <c r="I520" s="31" t="n"/>
      <c r="O520" s="19" t="n">
        <v>37409</v>
      </c>
      <c r="P520" s="23" t="n">
        <v>0</v>
      </c>
      <c r="Q520" s="23" t="n">
        <v>1.1284835</v>
      </c>
      <c r="R520" s="23" t="n">
        <v>0</v>
      </c>
      <c r="S520" s="23" t="n">
        <v>1.155151800000002</v>
      </c>
      <c r="T520" s="23" t="n">
        <v>0</v>
      </c>
      <c r="U520" s="23" t="n">
        <v>1.121169399999999</v>
      </c>
      <c r="W520" s="8">
        <f>IF(ISERROR(MATCH($O520,$J:$J, 0)), W519+W519*P520, $H520*$B520)</f>
        <v/>
      </c>
      <c r="X520" s="8">
        <f>IF(ISERROR(MATCH($O520,$J:$J, 0)), X519+X519*R520, $H520*$C520)</f>
        <v/>
      </c>
      <c r="Y520" s="8">
        <f>IF(ISERROR(MATCH($O520,$J:$J, 0)), Y519+Y519*T520, $H520*$D520)</f>
        <v/>
      </c>
      <c r="AA520" s="1">
        <f>O520</f>
        <v/>
      </c>
      <c r="AB520" s="3">
        <f>W520/$H520</f>
        <v/>
      </c>
      <c r="AC520" s="3">
        <f>X520/$H520</f>
        <v/>
      </c>
      <c r="AD520" s="3">
        <f>Y520/$H520</f>
        <v/>
      </c>
      <c r="AF520" s="1">
        <f>AA520</f>
        <v/>
      </c>
      <c r="AG520" s="6">
        <f>AB520*AG$1</f>
        <v/>
      </c>
      <c r="AH520" s="6">
        <f>AB520*AH$1</f>
        <v/>
      </c>
      <c r="AI520" s="6">
        <f>AC520*AI$1</f>
        <v/>
      </c>
      <c r="AJ520" s="6">
        <f>AC520*AJ$1</f>
        <v/>
      </c>
      <c r="AK520" s="6">
        <f>AD520*AK$1</f>
        <v/>
      </c>
      <c r="AL520" s="6">
        <f>AD520*AL$1</f>
        <v/>
      </c>
    </row>
    <row r="521">
      <c r="A521" s="11">
        <f>idx_weight!A520</f>
        <v/>
      </c>
      <c r="B521" s="8">
        <f>idx_weight!B520</f>
        <v/>
      </c>
      <c r="C521" s="8">
        <f>idx_weight!C520</f>
        <v/>
      </c>
      <c r="D521" s="8">
        <f>idx_weight!D520</f>
        <v/>
      </c>
      <c r="E521" s="8">
        <f>idx_weight!E520</f>
        <v/>
      </c>
      <c r="F521" s="8">
        <f>idx_weight!F520</f>
        <v/>
      </c>
      <c r="H521" s="30" t="n">
        <v>112692342.7228716</v>
      </c>
      <c r="I521" s="31" t="n"/>
      <c r="O521" s="19" t="n">
        <v>37410</v>
      </c>
      <c r="P521" s="23" t="n">
        <v>0.001547474996311582</v>
      </c>
      <c r="Q521" s="23" t="n">
        <v>1.130229800000001</v>
      </c>
      <c r="R521" s="23" t="n">
        <v>0.001100547997241463</v>
      </c>
      <c r="S521" s="23" t="n">
        <v>1.156423100000002</v>
      </c>
      <c r="T521" s="23" t="n">
        <v>0.0003263556782766575</v>
      </c>
      <c r="U521" s="23" t="n">
        <v>1.121535299999999</v>
      </c>
      <c r="W521" s="8">
        <f>IF(ISERROR(MATCH($O521,$J:$J, 0)), W520+W520*P521, $H521*$B521)</f>
        <v/>
      </c>
      <c r="X521" s="8">
        <f>IF(ISERROR(MATCH($O521,$J:$J, 0)), X520+X520*R521, $H521*$C521)</f>
        <v/>
      </c>
      <c r="Y521" s="8">
        <f>IF(ISERROR(MATCH($O521,$J:$J, 0)), Y520+Y520*T521, $H521*$D521)</f>
        <v/>
      </c>
      <c r="AA521" s="1">
        <f>O521</f>
        <v/>
      </c>
      <c r="AB521" s="3">
        <f>W521/$H521</f>
        <v/>
      </c>
      <c r="AC521" s="3">
        <f>X521/$H521</f>
        <v/>
      </c>
      <c r="AD521" s="3">
        <f>Y521/$H521</f>
        <v/>
      </c>
      <c r="AF521" s="1">
        <f>AA521</f>
        <v/>
      </c>
      <c r="AG521" s="6">
        <f>AB521*AG$1</f>
        <v/>
      </c>
      <c r="AH521" s="6">
        <f>AB521*AH$1</f>
        <v/>
      </c>
      <c r="AI521" s="6">
        <f>AC521*AI$1</f>
        <v/>
      </c>
      <c r="AJ521" s="6">
        <f>AC521*AJ$1</f>
        <v/>
      </c>
      <c r="AK521" s="6">
        <f>AD521*AK$1</f>
        <v/>
      </c>
      <c r="AL521" s="6">
        <f>AD521*AL$1</f>
        <v/>
      </c>
    </row>
    <row r="522">
      <c r="A522" s="11">
        <f>idx_weight!A521</f>
        <v/>
      </c>
      <c r="B522" s="8">
        <f>idx_weight!B521</f>
        <v/>
      </c>
      <c r="C522" s="8">
        <f>idx_weight!C521</f>
        <v/>
      </c>
      <c r="D522" s="8">
        <f>idx_weight!D521</f>
        <v/>
      </c>
      <c r="E522" s="8">
        <f>idx_weight!E521</f>
        <v/>
      </c>
      <c r="F522" s="8">
        <f>idx_weight!F521</f>
        <v/>
      </c>
      <c r="H522" s="30" t="n">
        <v>112847985.3376253</v>
      </c>
      <c r="I522" s="31" t="n"/>
      <c r="O522" s="19" t="n">
        <v>37411</v>
      </c>
      <c r="P522" s="23" t="n">
        <v>0.002744751554064395</v>
      </c>
      <c r="Q522" s="23" t="n">
        <v>1.133332</v>
      </c>
      <c r="R522" s="23" t="n">
        <v>0.001497116410075217</v>
      </c>
      <c r="S522" s="23" t="n">
        <v>1.158154400000002</v>
      </c>
      <c r="T522" s="23" t="n">
        <v>0.001265140740554394</v>
      </c>
      <c r="U522" s="23" t="n">
        <v>1.122954199999999</v>
      </c>
      <c r="W522" s="8">
        <f>IF(ISERROR(MATCH($O522,$J:$J, 0)), W521+W521*P522, $H522*$B522)</f>
        <v/>
      </c>
      <c r="X522" s="8">
        <f>IF(ISERROR(MATCH($O522,$J:$J, 0)), X521+X521*R522, $H522*$C522)</f>
        <v/>
      </c>
      <c r="Y522" s="8">
        <f>IF(ISERROR(MATCH($O522,$J:$J, 0)), Y521+Y521*T522, $H522*$D522)</f>
        <v/>
      </c>
      <c r="AA522" s="1">
        <f>O522</f>
        <v/>
      </c>
      <c r="AB522" s="3">
        <f>W522/$H522</f>
        <v/>
      </c>
      <c r="AC522" s="3">
        <f>X522/$H522</f>
        <v/>
      </c>
      <c r="AD522" s="3">
        <f>Y522/$H522</f>
        <v/>
      </c>
      <c r="AF522" s="1">
        <f>AA522</f>
        <v/>
      </c>
      <c r="AG522" s="6">
        <f>AB522*AG$1</f>
        <v/>
      </c>
      <c r="AH522" s="6">
        <f>AB522*AH$1</f>
        <v/>
      </c>
      <c r="AI522" s="6">
        <f>AC522*AI$1</f>
        <v/>
      </c>
      <c r="AJ522" s="6">
        <f>AC522*AJ$1</f>
        <v/>
      </c>
      <c r="AK522" s="6">
        <f>AD522*AK$1</f>
        <v/>
      </c>
      <c r="AL522" s="6">
        <f>AD522*AL$1</f>
        <v/>
      </c>
    </row>
    <row r="523">
      <c r="A523" s="11">
        <f>idx_weight!A522</f>
        <v/>
      </c>
      <c r="B523" s="8">
        <f>idx_weight!B522</f>
        <v/>
      </c>
      <c r="C523" s="8">
        <f>idx_weight!C522</f>
        <v/>
      </c>
      <c r="D523" s="8">
        <f>idx_weight!D522</f>
        <v/>
      </c>
      <c r="E523" s="8">
        <f>idx_weight!E522</f>
        <v/>
      </c>
      <c r="F523" s="8">
        <f>idx_weight!F522</f>
        <v/>
      </c>
      <c r="H523" s="30" t="n">
        <v>112841462.9680667</v>
      </c>
      <c r="I523" s="31" t="n"/>
      <c r="O523" s="19" t="n">
        <v>37412</v>
      </c>
      <c r="P523" s="23" t="n">
        <v>-0.0005526182971979932</v>
      </c>
      <c r="Q523" s="23" t="n">
        <v>1.1327057</v>
      </c>
      <c r="R523" s="23" t="n">
        <v>0.0002275171600609749</v>
      </c>
      <c r="S523" s="23" t="n">
        <v>1.158417900000003</v>
      </c>
      <c r="T523" s="23" t="n">
        <v>-0.0003431128357682667</v>
      </c>
      <c r="U523" s="23" t="n">
        <v>1.1225689</v>
      </c>
      <c r="W523" s="8">
        <f>IF(ISERROR(MATCH($O523,$J:$J, 0)), W522+W522*P523, $H523*$B523)</f>
        <v/>
      </c>
      <c r="X523" s="8">
        <f>IF(ISERROR(MATCH($O523,$J:$J, 0)), X522+X522*R523, $H523*$C523)</f>
        <v/>
      </c>
      <c r="Y523" s="8">
        <f>IF(ISERROR(MATCH($O523,$J:$J, 0)), Y522+Y522*T523, $H523*$D523)</f>
        <v/>
      </c>
      <c r="AA523" s="1">
        <f>O523</f>
        <v/>
      </c>
      <c r="AB523" s="3">
        <f>W523/$H523</f>
        <v/>
      </c>
      <c r="AC523" s="3">
        <f>X523/$H523</f>
        <v/>
      </c>
      <c r="AD523" s="3">
        <f>Y523/$H523</f>
        <v/>
      </c>
      <c r="AF523" s="1">
        <f>AA523</f>
        <v/>
      </c>
      <c r="AG523" s="6">
        <f>AB523*AG$1</f>
        <v/>
      </c>
      <c r="AH523" s="6">
        <f>AB523*AH$1</f>
        <v/>
      </c>
      <c r="AI523" s="6">
        <f>AC523*AI$1</f>
        <v/>
      </c>
      <c r="AJ523" s="6">
        <f>AC523*AJ$1</f>
        <v/>
      </c>
      <c r="AK523" s="6">
        <f>AD523*AK$1</f>
        <v/>
      </c>
      <c r="AL523" s="6">
        <f>AD523*AL$1</f>
        <v/>
      </c>
    </row>
    <row r="524">
      <c r="A524" s="11">
        <f>idx_weight!A523</f>
        <v/>
      </c>
      <c r="B524" s="8">
        <f>idx_weight!B523</f>
        <v/>
      </c>
      <c r="C524" s="8">
        <f>idx_weight!C523</f>
        <v/>
      </c>
      <c r="D524" s="8">
        <f>idx_weight!D523</f>
        <v/>
      </c>
      <c r="E524" s="8">
        <f>idx_weight!E523</f>
        <v/>
      </c>
      <c r="F524" s="8">
        <f>idx_weight!F523</f>
        <v/>
      </c>
      <c r="H524" s="30" t="n">
        <v>112841462.9680667</v>
      </c>
      <c r="I524" s="31" t="n"/>
      <c r="O524" s="19" t="n">
        <v>37413</v>
      </c>
      <c r="P524" s="23" t="n">
        <v>0</v>
      </c>
      <c r="Q524" s="23" t="n">
        <v>1.1327057</v>
      </c>
      <c r="R524" s="23" t="n">
        <v>0</v>
      </c>
      <c r="S524" s="23" t="n">
        <v>1.158417900000003</v>
      </c>
      <c r="T524" s="23" t="n">
        <v>0</v>
      </c>
      <c r="U524" s="23" t="n">
        <v>1.1225689</v>
      </c>
      <c r="W524" s="8">
        <f>IF(ISERROR(MATCH($O524,$J:$J, 0)), W523+W523*P524, $H524*$B524)</f>
        <v/>
      </c>
      <c r="X524" s="8">
        <f>IF(ISERROR(MATCH($O524,$J:$J, 0)), X523+X523*R524, $H524*$C524)</f>
        <v/>
      </c>
      <c r="Y524" s="8">
        <f>IF(ISERROR(MATCH($O524,$J:$J, 0)), Y523+Y523*T524, $H524*$D524)</f>
        <v/>
      </c>
      <c r="AA524" s="1">
        <f>O524</f>
        <v/>
      </c>
      <c r="AB524" s="3">
        <f>W524/$H524</f>
        <v/>
      </c>
      <c r="AC524" s="3">
        <f>X524/$H524</f>
        <v/>
      </c>
      <c r="AD524" s="3">
        <f>Y524/$H524</f>
        <v/>
      </c>
      <c r="AF524" s="1">
        <f>AA524</f>
        <v/>
      </c>
      <c r="AG524" s="6">
        <f>AB524*AG$1</f>
        <v/>
      </c>
      <c r="AH524" s="6">
        <f>AB524*AH$1</f>
        <v/>
      </c>
      <c r="AI524" s="6">
        <f>AC524*AI$1</f>
        <v/>
      </c>
      <c r="AJ524" s="6">
        <f>AC524*AJ$1</f>
        <v/>
      </c>
      <c r="AK524" s="6">
        <f>AD524*AK$1</f>
        <v/>
      </c>
      <c r="AL524" s="6">
        <f>AD524*AL$1</f>
        <v/>
      </c>
    </row>
    <row r="525">
      <c r="A525" s="11">
        <f>idx_weight!A524</f>
        <v/>
      </c>
      <c r="B525" s="8">
        <f>idx_weight!B524</f>
        <v/>
      </c>
      <c r="C525" s="8">
        <f>idx_weight!C524</f>
        <v/>
      </c>
      <c r="D525" s="8">
        <f>idx_weight!D524</f>
        <v/>
      </c>
      <c r="E525" s="8">
        <f>idx_weight!E524</f>
        <v/>
      </c>
      <c r="F525" s="8">
        <f>idx_weight!F524</f>
        <v/>
      </c>
      <c r="H525" s="30" t="n">
        <v>113005767.3598587</v>
      </c>
      <c r="I525" s="31" t="n"/>
      <c r="O525" s="19" t="n">
        <v>37414</v>
      </c>
      <c r="P525" s="23" t="n">
        <v>0.002975265331497834</v>
      </c>
      <c r="Q525" s="23" t="n">
        <v>1.1360758</v>
      </c>
      <c r="R525" s="23" t="n">
        <v>0.001267418260715747</v>
      </c>
      <c r="S525" s="23" t="n">
        <v>1.159886100000002</v>
      </c>
      <c r="T525" s="23" t="n">
        <v>0.001644709736747574</v>
      </c>
      <c r="U525" s="23" t="n">
        <v>1.1244152</v>
      </c>
      <c r="W525" s="8">
        <f>IF(ISERROR(MATCH($O525,$J:$J, 0)), W524+W524*P525, $H525*$B525)</f>
        <v/>
      </c>
      <c r="X525" s="8">
        <f>IF(ISERROR(MATCH($O525,$J:$J, 0)), X524+X524*R525, $H525*$C525)</f>
        <v/>
      </c>
      <c r="Y525" s="8">
        <f>IF(ISERROR(MATCH($O525,$J:$J, 0)), Y524+Y524*T525, $H525*$D525)</f>
        <v/>
      </c>
      <c r="AA525" s="1">
        <f>O525</f>
        <v/>
      </c>
      <c r="AB525" s="3">
        <f>W525/$H525</f>
        <v/>
      </c>
      <c r="AC525" s="3">
        <f>X525/$H525</f>
        <v/>
      </c>
      <c r="AD525" s="3">
        <f>Y525/$H525</f>
        <v/>
      </c>
      <c r="AF525" s="1">
        <f>AA525</f>
        <v/>
      </c>
      <c r="AG525" s="6">
        <f>AB525*AG$1</f>
        <v/>
      </c>
      <c r="AH525" s="6">
        <f>AB525*AH$1</f>
        <v/>
      </c>
      <c r="AI525" s="6">
        <f>AC525*AI$1</f>
        <v/>
      </c>
      <c r="AJ525" s="6">
        <f>AC525*AJ$1</f>
        <v/>
      </c>
      <c r="AK525" s="6">
        <f>AD525*AK$1</f>
        <v/>
      </c>
      <c r="AL525" s="6">
        <f>AD525*AL$1</f>
        <v/>
      </c>
    </row>
    <row r="526">
      <c r="A526" s="11">
        <f>idx_weight!A525</f>
        <v/>
      </c>
      <c r="B526" s="8">
        <f>idx_weight!B525</f>
        <v/>
      </c>
      <c r="C526" s="8">
        <f>idx_weight!C525</f>
        <v/>
      </c>
      <c r="D526" s="8">
        <f>idx_weight!D525</f>
        <v/>
      </c>
      <c r="E526" s="8">
        <f>idx_weight!E525</f>
        <v/>
      </c>
      <c r="F526" s="8">
        <f>idx_weight!F525</f>
        <v/>
      </c>
      <c r="H526" s="30" t="n">
        <v>113027295.3209212</v>
      </c>
      <c r="I526" s="31" t="n"/>
      <c r="O526" s="19" t="n">
        <v>37415</v>
      </c>
      <c r="P526" s="23" t="n">
        <v>0.0001850228655517761</v>
      </c>
      <c r="Q526" s="23" t="n">
        <v>1.136286</v>
      </c>
      <c r="R526" s="23" t="n">
        <v>0.0002055374230280904</v>
      </c>
      <c r="S526" s="23" t="n">
        <v>1.160124500000003</v>
      </c>
      <c r="T526" s="23" t="n">
        <v>0.0001754689904585049</v>
      </c>
      <c r="U526" s="23" t="n">
        <v>1.1246125</v>
      </c>
      <c r="W526" s="8">
        <f>IF(ISERROR(MATCH($O526,$J:$J, 0)), W525+W525*P526, $H526*$B526)</f>
        <v/>
      </c>
      <c r="X526" s="8">
        <f>IF(ISERROR(MATCH($O526,$J:$J, 0)), X525+X525*R526, $H526*$C526)</f>
        <v/>
      </c>
      <c r="Y526" s="8">
        <f>IF(ISERROR(MATCH($O526,$J:$J, 0)), Y525+Y525*T526, $H526*$D526)</f>
        <v/>
      </c>
      <c r="AA526" s="1">
        <f>O526</f>
        <v/>
      </c>
      <c r="AB526" s="3">
        <f>W526/$H526</f>
        <v/>
      </c>
      <c r="AC526" s="3">
        <f>X526/$H526</f>
        <v/>
      </c>
      <c r="AD526" s="3">
        <f>Y526/$H526</f>
        <v/>
      </c>
      <c r="AF526" s="1">
        <f>AA526</f>
        <v/>
      </c>
      <c r="AG526" s="6">
        <f>AB526*AG$1</f>
        <v/>
      </c>
      <c r="AH526" s="6">
        <f>AB526*AH$1</f>
        <v/>
      </c>
      <c r="AI526" s="6">
        <f>AC526*AI$1</f>
        <v/>
      </c>
      <c r="AJ526" s="6">
        <f>AC526*AJ$1</f>
        <v/>
      </c>
      <c r="AK526" s="6">
        <f>AD526*AK$1</f>
        <v/>
      </c>
      <c r="AL526" s="6">
        <f>AD526*AL$1</f>
        <v/>
      </c>
    </row>
    <row r="527">
      <c r="A527" s="11">
        <f>idx_weight!A526</f>
        <v/>
      </c>
      <c r="B527" s="8">
        <f>idx_weight!B526</f>
        <v/>
      </c>
      <c r="C527" s="8">
        <f>idx_weight!C526</f>
        <v/>
      </c>
      <c r="D527" s="8">
        <f>idx_weight!D526</f>
        <v/>
      </c>
      <c r="E527" s="8">
        <f>idx_weight!E526</f>
        <v/>
      </c>
      <c r="F527" s="8">
        <f>idx_weight!F526</f>
        <v/>
      </c>
      <c r="H527" s="30" t="n">
        <v>113027295.3209212</v>
      </c>
      <c r="I527" s="31" t="n"/>
      <c r="O527" s="19" t="n">
        <v>37416</v>
      </c>
      <c r="P527" s="23" t="n">
        <v>0</v>
      </c>
      <c r="Q527" s="23" t="n">
        <v>1.136286</v>
      </c>
      <c r="R527" s="23" t="n">
        <v>0</v>
      </c>
      <c r="S527" s="23" t="n">
        <v>1.160124500000003</v>
      </c>
      <c r="T527" s="23" t="n">
        <v>0</v>
      </c>
      <c r="U527" s="23" t="n">
        <v>1.1246125</v>
      </c>
      <c r="W527" s="8">
        <f>IF(ISERROR(MATCH($O527,$J:$J, 0)), W526+W526*P527, $H527*$B527)</f>
        <v/>
      </c>
      <c r="X527" s="8">
        <f>IF(ISERROR(MATCH($O527,$J:$J, 0)), X526+X526*R527, $H527*$C527)</f>
        <v/>
      </c>
      <c r="Y527" s="8">
        <f>IF(ISERROR(MATCH($O527,$J:$J, 0)), Y526+Y526*T527, $H527*$D527)</f>
        <v/>
      </c>
      <c r="AA527" s="1">
        <f>O527</f>
        <v/>
      </c>
      <c r="AB527" s="3">
        <f>W527/$H527</f>
        <v/>
      </c>
      <c r="AC527" s="3">
        <f>X527/$H527</f>
        <v/>
      </c>
      <c r="AD527" s="3">
        <f>Y527/$H527</f>
        <v/>
      </c>
      <c r="AF527" s="1">
        <f>AA527</f>
        <v/>
      </c>
      <c r="AG527" s="6">
        <f>AB527*AG$1</f>
        <v/>
      </c>
      <c r="AH527" s="6">
        <f>AB527*AH$1</f>
        <v/>
      </c>
      <c r="AI527" s="6">
        <f>AC527*AI$1</f>
        <v/>
      </c>
      <c r="AJ527" s="6">
        <f>AC527*AJ$1</f>
        <v/>
      </c>
      <c r="AK527" s="6">
        <f>AD527*AK$1</f>
        <v/>
      </c>
      <c r="AL527" s="6">
        <f>AD527*AL$1</f>
        <v/>
      </c>
    </row>
    <row r="528">
      <c r="A528" s="11">
        <f>idx_weight!A527</f>
        <v/>
      </c>
      <c r="B528" s="8">
        <f>idx_weight!B527</f>
        <v/>
      </c>
      <c r="C528" s="8">
        <f>idx_weight!C527</f>
        <v/>
      </c>
      <c r="D528" s="8">
        <f>idx_weight!D527</f>
        <v/>
      </c>
      <c r="E528" s="8">
        <f>idx_weight!E527</f>
        <v/>
      </c>
      <c r="F528" s="8">
        <f>idx_weight!F527</f>
        <v/>
      </c>
      <c r="H528" s="30" t="n">
        <v>113063418.1546239</v>
      </c>
      <c r="I528" s="31" t="n"/>
      <c r="O528" s="19" t="n">
        <v>37417</v>
      </c>
      <c r="P528" s="23" t="n">
        <v>0.0003676891205206534</v>
      </c>
      <c r="Q528" s="23" t="n">
        <v>1.1367038</v>
      </c>
      <c r="R528" s="23" t="n">
        <v>0.0004100421980570701</v>
      </c>
      <c r="S528" s="23" t="n">
        <v>1.160600200000003</v>
      </c>
      <c r="T528" s="23" t="n">
        <v>0.0002291455945937493</v>
      </c>
      <c r="U528" s="23" t="n">
        <v>1.1248702</v>
      </c>
      <c r="W528" s="8">
        <f>IF(ISERROR(MATCH($O528,$J:$J, 0)), W527+W527*P528, $H528*$B528)</f>
        <v/>
      </c>
      <c r="X528" s="8">
        <f>IF(ISERROR(MATCH($O528,$J:$J, 0)), X527+X527*R528, $H528*$C528)</f>
        <v/>
      </c>
      <c r="Y528" s="8">
        <f>IF(ISERROR(MATCH($O528,$J:$J, 0)), Y527+Y527*T528, $H528*$D528)</f>
        <v/>
      </c>
      <c r="AA528" s="1">
        <f>O528</f>
        <v/>
      </c>
      <c r="AB528" s="3">
        <f>W528/$H528</f>
        <v/>
      </c>
      <c r="AC528" s="3">
        <f>X528/$H528</f>
        <v/>
      </c>
      <c r="AD528" s="3">
        <f>Y528/$H528</f>
        <v/>
      </c>
      <c r="AF528" s="1">
        <f>AA528</f>
        <v/>
      </c>
      <c r="AG528" s="6">
        <f>AB528*AG$1</f>
        <v/>
      </c>
      <c r="AH528" s="6">
        <f>AB528*AH$1</f>
        <v/>
      </c>
      <c r="AI528" s="6">
        <f>AC528*AI$1</f>
        <v/>
      </c>
      <c r="AJ528" s="6">
        <f>AC528*AJ$1</f>
        <v/>
      </c>
      <c r="AK528" s="6">
        <f>AD528*AK$1</f>
        <v/>
      </c>
      <c r="AL528" s="6">
        <f>AD528*AL$1</f>
        <v/>
      </c>
    </row>
    <row r="529">
      <c r="A529" s="11">
        <f>idx_weight!A528</f>
        <v/>
      </c>
      <c r="B529" s="8">
        <f>idx_weight!B528</f>
        <v/>
      </c>
      <c r="C529" s="8">
        <f>idx_weight!C528</f>
        <v/>
      </c>
      <c r="D529" s="8">
        <f>idx_weight!D528</f>
        <v/>
      </c>
      <c r="E529" s="8">
        <f>idx_weight!E528</f>
        <v/>
      </c>
      <c r="F529" s="8">
        <f>idx_weight!F528</f>
        <v/>
      </c>
      <c r="H529" s="30" t="n">
        <v>113011505.0286379</v>
      </c>
      <c r="I529" s="31" t="n"/>
      <c r="O529" s="19" t="n">
        <v>37418</v>
      </c>
      <c r="P529" s="23" t="n">
        <v>-0.001132748918407755</v>
      </c>
      <c r="Q529" s="23" t="n">
        <v>1.1354162</v>
      </c>
      <c r="R529" s="23" t="n">
        <v>-0.0003087195745786753</v>
      </c>
      <c r="S529" s="23" t="n">
        <v>1.160241900000003</v>
      </c>
      <c r="T529" s="23" t="n">
        <v>-0.0006095814432633961</v>
      </c>
      <c r="U529" s="23" t="n">
        <v>1.1241845</v>
      </c>
      <c r="W529" s="8">
        <f>IF(ISERROR(MATCH($O529,$J:$J, 0)), W528+W528*P529, $H529*$B529)</f>
        <v/>
      </c>
      <c r="X529" s="8">
        <f>IF(ISERROR(MATCH($O529,$J:$J, 0)), X528+X528*R529, $H529*$C529)</f>
        <v/>
      </c>
      <c r="Y529" s="8">
        <f>IF(ISERROR(MATCH($O529,$J:$J, 0)), Y528+Y528*T529, $H529*$D529)</f>
        <v/>
      </c>
      <c r="AA529" s="1">
        <f>O529</f>
        <v/>
      </c>
      <c r="AB529" s="3">
        <f>W529/$H529</f>
        <v/>
      </c>
      <c r="AC529" s="3">
        <f>X529/$H529</f>
        <v/>
      </c>
      <c r="AD529" s="3">
        <f>Y529/$H529</f>
        <v/>
      </c>
      <c r="AF529" s="1">
        <f>AA529</f>
        <v/>
      </c>
      <c r="AG529" s="6">
        <f>AB529*AG$1</f>
        <v/>
      </c>
      <c r="AH529" s="6">
        <f>AB529*AH$1</f>
        <v/>
      </c>
      <c r="AI529" s="6">
        <f>AC529*AI$1</f>
        <v/>
      </c>
      <c r="AJ529" s="6">
        <f>AC529*AJ$1</f>
        <v/>
      </c>
      <c r="AK529" s="6">
        <f>AD529*AK$1</f>
        <v/>
      </c>
      <c r="AL529" s="6">
        <f>AD529*AL$1</f>
        <v/>
      </c>
    </row>
    <row r="530">
      <c r="A530" s="11">
        <f>idx_weight!A529</f>
        <v/>
      </c>
      <c r="B530" s="8">
        <f>idx_weight!B529</f>
        <v/>
      </c>
      <c r="C530" s="8">
        <f>idx_weight!C529</f>
        <v/>
      </c>
      <c r="D530" s="8">
        <f>idx_weight!D529</f>
        <v/>
      </c>
      <c r="E530" s="8">
        <f>idx_weight!E529</f>
        <v/>
      </c>
      <c r="F530" s="8">
        <f>idx_weight!F529</f>
        <v/>
      </c>
      <c r="H530" s="30" t="n">
        <v>113032635.7464839</v>
      </c>
      <c r="I530" s="31" t="n"/>
      <c r="O530" s="19" t="n">
        <v>37419</v>
      </c>
      <c r="P530" s="23" t="n">
        <v>0.0001814312672305807</v>
      </c>
      <c r="Q530" s="23" t="n">
        <v>1.1356222</v>
      </c>
      <c r="R530" s="23" t="n">
        <v>0.0001859095073191153</v>
      </c>
      <c r="S530" s="23" t="n">
        <v>1.160457600000003</v>
      </c>
      <c r="T530" s="23" t="n">
        <v>0.0001880474245996577</v>
      </c>
      <c r="U530" s="23" t="n">
        <v>1.1243959</v>
      </c>
      <c r="W530" s="8">
        <f>IF(ISERROR(MATCH($O530,$J:$J, 0)), W529+W529*P530, $H530*$B530)</f>
        <v/>
      </c>
      <c r="X530" s="8">
        <f>IF(ISERROR(MATCH($O530,$J:$J, 0)), X529+X529*R530, $H530*$C530)</f>
        <v/>
      </c>
      <c r="Y530" s="8">
        <f>IF(ISERROR(MATCH($O530,$J:$J, 0)), Y529+Y529*T530, $H530*$D530)</f>
        <v/>
      </c>
      <c r="AA530" s="1">
        <f>O530</f>
        <v/>
      </c>
      <c r="AB530" s="3">
        <f>W530/$H530</f>
        <v/>
      </c>
      <c r="AC530" s="3">
        <f>X530/$H530</f>
        <v/>
      </c>
      <c r="AD530" s="3">
        <f>Y530/$H530</f>
        <v/>
      </c>
      <c r="AF530" s="1">
        <f>AA530</f>
        <v/>
      </c>
      <c r="AG530" s="6">
        <f>AB530*AG$1</f>
        <v/>
      </c>
      <c r="AH530" s="6">
        <f>AB530*AH$1</f>
        <v/>
      </c>
      <c r="AI530" s="6">
        <f>AC530*AI$1</f>
        <v/>
      </c>
      <c r="AJ530" s="6">
        <f>AC530*AJ$1</f>
        <v/>
      </c>
      <c r="AK530" s="6">
        <f>AD530*AK$1</f>
        <v/>
      </c>
      <c r="AL530" s="6">
        <f>AD530*AL$1</f>
        <v/>
      </c>
    </row>
    <row r="531">
      <c r="A531" s="11">
        <f>idx_weight!A530</f>
        <v/>
      </c>
      <c r="B531" s="8">
        <f>idx_weight!B530</f>
        <v/>
      </c>
      <c r="C531" s="8">
        <f>idx_weight!C530</f>
        <v/>
      </c>
      <c r="D531" s="8">
        <f>idx_weight!D530</f>
        <v/>
      </c>
      <c r="E531" s="8">
        <f>idx_weight!E530</f>
        <v/>
      </c>
      <c r="F531" s="8">
        <f>idx_weight!F530</f>
        <v/>
      </c>
      <c r="H531" s="30" t="n">
        <v>113032635.7464839</v>
      </c>
      <c r="I531" s="31" t="n"/>
      <c r="O531" s="19" t="n">
        <v>37420</v>
      </c>
      <c r="P531" s="23" t="n">
        <v>0</v>
      </c>
      <c r="Q531" s="23" t="n">
        <v>1.1356222</v>
      </c>
      <c r="R531" s="23" t="n">
        <v>0</v>
      </c>
      <c r="S531" s="23" t="n">
        <v>1.160457600000003</v>
      </c>
      <c r="T531" s="23" t="n">
        <v>0</v>
      </c>
      <c r="U531" s="23" t="n">
        <v>1.1243959</v>
      </c>
      <c r="W531" s="8">
        <f>IF(ISERROR(MATCH($O531,$J:$J, 0)), W530+W530*P531, $H531*$B531)</f>
        <v/>
      </c>
      <c r="X531" s="8">
        <f>IF(ISERROR(MATCH($O531,$J:$J, 0)), X530+X530*R531, $H531*$C531)</f>
        <v/>
      </c>
      <c r="Y531" s="8">
        <f>IF(ISERROR(MATCH($O531,$J:$J, 0)), Y530+Y530*T531, $H531*$D531)</f>
        <v/>
      </c>
      <c r="AA531" s="1">
        <f>O531</f>
        <v/>
      </c>
      <c r="AB531" s="3">
        <f>W531/$H531</f>
        <v/>
      </c>
      <c r="AC531" s="3">
        <f>X531/$H531</f>
        <v/>
      </c>
      <c r="AD531" s="3">
        <f>Y531/$H531</f>
        <v/>
      </c>
      <c r="AF531" s="1">
        <f>AA531</f>
        <v/>
      </c>
      <c r="AG531" s="6">
        <f>AB531*AG$1</f>
        <v/>
      </c>
      <c r="AH531" s="6">
        <f>AB531*AH$1</f>
        <v/>
      </c>
      <c r="AI531" s="6">
        <f>AC531*AI$1</f>
        <v/>
      </c>
      <c r="AJ531" s="6">
        <f>AC531*AJ$1</f>
        <v/>
      </c>
      <c r="AK531" s="6">
        <f>AD531*AK$1</f>
        <v/>
      </c>
      <c r="AL531" s="6">
        <f>AD531*AL$1</f>
        <v/>
      </c>
    </row>
    <row r="532">
      <c r="A532" s="11">
        <f>idx_weight!A531</f>
        <v/>
      </c>
      <c r="B532" s="8">
        <f>idx_weight!B531</f>
        <v/>
      </c>
      <c r="C532" s="8">
        <f>idx_weight!C531</f>
        <v/>
      </c>
      <c r="D532" s="8">
        <f>idx_weight!D531</f>
        <v/>
      </c>
      <c r="E532" s="8">
        <f>idx_weight!E531</f>
        <v/>
      </c>
      <c r="F532" s="8">
        <f>idx_weight!F531</f>
        <v/>
      </c>
      <c r="H532" s="30" t="n">
        <v>113079219.9546556</v>
      </c>
      <c r="I532" s="31" t="n"/>
      <c r="O532" s="19" t="n">
        <v>37421</v>
      </c>
      <c r="P532" s="23" t="n">
        <v>0.0003693129634132486</v>
      </c>
      <c r="Q532" s="23" t="n">
        <v>1.1360416</v>
      </c>
      <c r="R532" s="23" t="n">
        <v>0.0004271590793150093</v>
      </c>
      <c r="S532" s="23" t="n">
        <v>1.160953300000003</v>
      </c>
      <c r="T532" s="23" t="n">
        <v>0.0003971021239048689</v>
      </c>
      <c r="U532" s="23" t="n">
        <v>1.1248424</v>
      </c>
      <c r="W532" s="8">
        <f>IF(ISERROR(MATCH($O532,$J:$J, 0)), W531+W531*P532, $H532*$B532)</f>
        <v/>
      </c>
      <c r="X532" s="8">
        <f>IF(ISERROR(MATCH($O532,$J:$J, 0)), X531+X531*R532, $H532*$C532)</f>
        <v/>
      </c>
      <c r="Y532" s="8">
        <f>IF(ISERROR(MATCH($O532,$J:$J, 0)), Y531+Y531*T532, $H532*$D532)</f>
        <v/>
      </c>
      <c r="AA532" s="1">
        <f>O532</f>
        <v/>
      </c>
      <c r="AB532" s="3">
        <f>W532/$H532</f>
        <v/>
      </c>
      <c r="AC532" s="3">
        <f>X532/$H532</f>
        <v/>
      </c>
      <c r="AD532" s="3">
        <f>Y532/$H532</f>
        <v/>
      </c>
      <c r="AF532" s="1">
        <f>AA532</f>
        <v/>
      </c>
      <c r="AG532" s="6">
        <f>AB532*AG$1</f>
        <v/>
      </c>
      <c r="AH532" s="6">
        <f>AB532*AH$1</f>
        <v/>
      </c>
      <c r="AI532" s="6">
        <f>AC532*AI$1</f>
        <v/>
      </c>
      <c r="AJ532" s="6">
        <f>AC532*AJ$1</f>
        <v/>
      </c>
      <c r="AK532" s="6">
        <f>AD532*AK$1</f>
        <v/>
      </c>
      <c r="AL532" s="6">
        <f>AD532*AL$1</f>
        <v/>
      </c>
    </row>
    <row r="533">
      <c r="A533" s="11">
        <f>idx_weight!A532</f>
        <v/>
      </c>
      <c r="B533" s="8">
        <f>idx_weight!B532</f>
        <v/>
      </c>
      <c r="C533" s="8">
        <f>idx_weight!C532</f>
        <v/>
      </c>
      <c r="D533" s="8">
        <f>idx_weight!D532</f>
        <v/>
      </c>
      <c r="E533" s="8">
        <f>idx_weight!E532</f>
        <v/>
      </c>
      <c r="F533" s="8">
        <f>idx_weight!F532</f>
        <v/>
      </c>
      <c r="H533" s="30" t="n">
        <v>113100749.0217367</v>
      </c>
      <c r="I533" s="31" t="n"/>
      <c r="O533" s="19" t="n">
        <v>37422</v>
      </c>
      <c r="P533" s="23" t="n">
        <v>0.0001859086850342084</v>
      </c>
      <c r="Q533" s="23" t="n">
        <v>1.136252800000001</v>
      </c>
      <c r="R533" s="23" t="n">
        <v>0.000204487122780872</v>
      </c>
      <c r="S533" s="23" t="n">
        <v>1.161190700000003</v>
      </c>
      <c r="T533" s="23" t="n">
        <v>0.0001762913631278007</v>
      </c>
      <c r="U533" s="23" t="n">
        <v>1.1250407</v>
      </c>
      <c r="W533" s="8">
        <f>IF(ISERROR(MATCH($O533,$J:$J, 0)), W532+W532*P533, $H533*$B533)</f>
        <v/>
      </c>
      <c r="X533" s="8">
        <f>IF(ISERROR(MATCH($O533,$J:$J, 0)), X532+X532*R533, $H533*$C533)</f>
        <v/>
      </c>
      <c r="Y533" s="8">
        <f>IF(ISERROR(MATCH($O533,$J:$J, 0)), Y532+Y532*T533, $H533*$D533)</f>
        <v/>
      </c>
      <c r="AA533" s="1">
        <f>O533</f>
        <v/>
      </c>
      <c r="AB533" s="3">
        <f>W533/$H533</f>
        <v/>
      </c>
      <c r="AC533" s="3">
        <f>X533/$H533</f>
        <v/>
      </c>
      <c r="AD533" s="3">
        <f>Y533/$H533</f>
        <v/>
      </c>
      <c r="AF533" s="1">
        <f>AA533</f>
        <v/>
      </c>
      <c r="AG533" s="6">
        <f>AB533*AG$1</f>
        <v/>
      </c>
      <c r="AH533" s="6">
        <f>AB533*AH$1</f>
        <v/>
      </c>
      <c r="AI533" s="6">
        <f>AC533*AI$1</f>
        <v/>
      </c>
      <c r="AJ533" s="6">
        <f>AC533*AJ$1</f>
        <v/>
      </c>
      <c r="AK533" s="6">
        <f>AD533*AK$1</f>
        <v/>
      </c>
      <c r="AL533" s="6">
        <f>AD533*AL$1</f>
        <v/>
      </c>
    </row>
    <row r="534">
      <c r="A534" s="11">
        <f>idx_weight!A533</f>
        <v/>
      </c>
      <c r="B534" s="8">
        <f>idx_weight!B533</f>
        <v/>
      </c>
      <c r="C534" s="8">
        <f>idx_weight!C533</f>
        <v/>
      </c>
      <c r="D534" s="8">
        <f>idx_weight!D533</f>
        <v/>
      </c>
      <c r="E534" s="8">
        <f>idx_weight!E533</f>
        <v/>
      </c>
      <c r="F534" s="8">
        <f>idx_weight!F533</f>
        <v/>
      </c>
      <c r="H534" s="30" t="n">
        <v>113100749.0217367</v>
      </c>
      <c r="I534" s="31" t="n"/>
      <c r="O534" s="19" t="n">
        <v>37423</v>
      </c>
      <c r="P534" s="23" t="n">
        <v>0</v>
      </c>
      <c r="Q534" s="23" t="n">
        <v>1.136252800000001</v>
      </c>
      <c r="R534" s="23" t="n">
        <v>0</v>
      </c>
      <c r="S534" s="23" t="n">
        <v>1.161190700000003</v>
      </c>
      <c r="T534" s="23" t="n">
        <v>0</v>
      </c>
      <c r="U534" s="23" t="n">
        <v>1.1250407</v>
      </c>
      <c r="W534" s="8">
        <f>IF(ISERROR(MATCH($O534,$J:$J, 0)), W533+W533*P534, $H534*$B534)</f>
        <v/>
      </c>
      <c r="X534" s="8">
        <f>IF(ISERROR(MATCH($O534,$J:$J, 0)), X533+X533*R534, $H534*$C534)</f>
        <v/>
      </c>
      <c r="Y534" s="8">
        <f>IF(ISERROR(MATCH($O534,$J:$J, 0)), Y533+Y533*T534, $H534*$D534)</f>
        <v/>
      </c>
      <c r="AA534" s="1">
        <f>O534</f>
        <v/>
      </c>
      <c r="AB534" s="3">
        <f>W534/$H534</f>
        <v/>
      </c>
      <c r="AC534" s="3">
        <f>X534/$H534</f>
        <v/>
      </c>
      <c r="AD534" s="3">
        <f>Y534/$H534</f>
        <v/>
      </c>
      <c r="AF534" s="1">
        <f>AA534</f>
        <v/>
      </c>
      <c r="AG534" s="6">
        <f>AB534*AG$1</f>
        <v/>
      </c>
      <c r="AH534" s="6">
        <f>AB534*AH$1</f>
        <v/>
      </c>
      <c r="AI534" s="6">
        <f>AC534*AI$1</f>
        <v/>
      </c>
      <c r="AJ534" s="6">
        <f>AC534*AJ$1</f>
        <v/>
      </c>
      <c r="AK534" s="6">
        <f>AD534*AK$1</f>
        <v/>
      </c>
      <c r="AL534" s="6">
        <f>AD534*AL$1</f>
        <v/>
      </c>
    </row>
    <row r="535">
      <c r="A535" s="11">
        <f>idx_weight!A534</f>
        <v/>
      </c>
      <c r="B535" s="8">
        <f>idx_weight!B534</f>
        <v/>
      </c>
      <c r="C535" s="8">
        <f>idx_weight!C534</f>
        <v/>
      </c>
      <c r="D535" s="8">
        <f>idx_weight!D534</f>
        <v/>
      </c>
      <c r="E535" s="8">
        <f>idx_weight!E534</f>
        <v/>
      </c>
      <c r="F535" s="8">
        <f>idx_weight!F534</f>
        <v/>
      </c>
      <c r="H535" s="30" t="n">
        <v>113247934.8756158</v>
      </c>
      <c r="I535" s="31" t="n"/>
      <c r="O535" s="19" t="n">
        <v>37424</v>
      </c>
      <c r="P535" s="23" t="n">
        <v>0.00305926638860643</v>
      </c>
      <c r="Q535" s="23" t="n">
        <v>1.1397289</v>
      </c>
      <c r="R535" s="23" t="n">
        <v>0.0007029853063755809</v>
      </c>
      <c r="S535" s="23" t="n">
        <v>1.162007000000003</v>
      </c>
      <c r="T535" s="23" t="n">
        <v>0.001899753493362466</v>
      </c>
      <c r="U535" s="23" t="n">
        <v>1.127178</v>
      </c>
      <c r="W535" s="8">
        <f>IF(ISERROR(MATCH($O535,$J:$J, 0)), W534+W534*P535, $H535*$B535)</f>
        <v/>
      </c>
      <c r="X535" s="8">
        <f>IF(ISERROR(MATCH($O535,$J:$J, 0)), X534+X534*R535, $H535*$C535)</f>
        <v/>
      </c>
      <c r="Y535" s="8">
        <f>IF(ISERROR(MATCH($O535,$J:$J, 0)), Y534+Y534*T535, $H535*$D535)</f>
        <v/>
      </c>
      <c r="AA535" s="1">
        <f>O535</f>
        <v/>
      </c>
      <c r="AB535" s="3">
        <f>W535/$H535</f>
        <v/>
      </c>
      <c r="AC535" s="3">
        <f>X535/$H535</f>
        <v/>
      </c>
      <c r="AD535" s="3">
        <f>Y535/$H535</f>
        <v/>
      </c>
      <c r="AF535" s="1">
        <f>AA535</f>
        <v/>
      </c>
      <c r="AG535" s="6">
        <f>AB535*AG$1</f>
        <v/>
      </c>
      <c r="AH535" s="6">
        <f>AB535*AH$1</f>
        <v/>
      </c>
      <c r="AI535" s="6">
        <f>AC535*AI$1</f>
        <v/>
      </c>
      <c r="AJ535" s="6">
        <f>AC535*AJ$1</f>
        <v/>
      </c>
      <c r="AK535" s="6">
        <f>AD535*AK$1</f>
        <v/>
      </c>
      <c r="AL535" s="6">
        <f>AD535*AL$1</f>
        <v/>
      </c>
    </row>
    <row r="536">
      <c r="A536" s="11">
        <f>idx_weight!A535</f>
        <v/>
      </c>
      <c r="B536" s="8">
        <f>idx_weight!B535</f>
        <v/>
      </c>
      <c r="C536" s="8">
        <f>idx_weight!C535</f>
        <v/>
      </c>
      <c r="D536" s="8">
        <f>idx_weight!D535</f>
        <v/>
      </c>
      <c r="E536" s="8">
        <f>idx_weight!E535</f>
        <v/>
      </c>
      <c r="F536" s="8">
        <f>idx_weight!F535</f>
        <v/>
      </c>
      <c r="H536" s="30" t="n">
        <v>113379668.0359662</v>
      </c>
      <c r="I536" s="31" t="n"/>
      <c r="O536" s="19" t="n">
        <v>37425</v>
      </c>
      <c r="P536" s="23" t="n">
        <v>0.0002125944160931148</v>
      </c>
      <c r="Q536" s="23" t="n">
        <v>1.1399712</v>
      </c>
      <c r="R536" s="23" t="n">
        <v>0.001469182199418828</v>
      </c>
      <c r="S536" s="23" t="n">
        <v>1.163714200000003</v>
      </c>
      <c r="T536" s="23" t="n">
        <v>0.0008572736515439772</v>
      </c>
      <c r="U536" s="23" t="n">
        <v>1.1281443</v>
      </c>
      <c r="W536" s="8">
        <f>IF(ISERROR(MATCH($O536,$J:$J, 0)), W535+W535*P536, $H536*$B536)</f>
        <v/>
      </c>
      <c r="X536" s="8">
        <f>IF(ISERROR(MATCH($O536,$J:$J, 0)), X535+X535*R536, $H536*$C536)</f>
        <v/>
      </c>
      <c r="Y536" s="8">
        <f>IF(ISERROR(MATCH($O536,$J:$J, 0)), Y535+Y535*T536, $H536*$D536)</f>
        <v/>
      </c>
      <c r="AA536" s="1">
        <f>O536</f>
        <v/>
      </c>
      <c r="AB536" s="3">
        <f>W536/$H536</f>
        <v/>
      </c>
      <c r="AC536" s="3">
        <f>X536/$H536</f>
        <v/>
      </c>
      <c r="AD536" s="3">
        <f>Y536/$H536</f>
        <v/>
      </c>
      <c r="AF536" s="1">
        <f>AA536</f>
        <v/>
      </c>
      <c r="AG536" s="6">
        <f>AB536*AG$1</f>
        <v/>
      </c>
      <c r="AH536" s="6">
        <f>AB536*AH$1</f>
        <v/>
      </c>
      <c r="AI536" s="6">
        <f>AC536*AI$1</f>
        <v/>
      </c>
      <c r="AJ536" s="6">
        <f>AC536*AJ$1</f>
        <v/>
      </c>
      <c r="AK536" s="6">
        <f>AD536*AK$1</f>
        <v/>
      </c>
      <c r="AL536" s="6">
        <f>AD536*AL$1</f>
        <v/>
      </c>
    </row>
    <row r="537">
      <c r="A537" s="11">
        <f>idx_weight!A536</f>
        <v/>
      </c>
      <c r="B537" s="8">
        <f>idx_weight!B536</f>
        <v/>
      </c>
      <c r="C537" s="8">
        <f>idx_weight!C536</f>
        <v/>
      </c>
      <c r="D537" s="8">
        <f>idx_weight!D536</f>
        <v/>
      </c>
      <c r="E537" s="8">
        <f>idx_weight!E536</f>
        <v/>
      </c>
      <c r="F537" s="8">
        <f>idx_weight!F536</f>
        <v/>
      </c>
      <c r="H537" s="30" t="n">
        <v>113471763.8363537</v>
      </c>
      <c r="I537" s="31" t="n"/>
      <c r="O537" s="19" t="n">
        <v>37426</v>
      </c>
      <c r="P537" s="23" t="n">
        <v>0.002123825584365635</v>
      </c>
      <c r="Q537" s="23" t="n">
        <v>1.1423923</v>
      </c>
      <c r="R537" s="23" t="n">
        <v>0.0005051068380879098</v>
      </c>
      <c r="S537" s="23" t="n">
        <v>1.164302000000003</v>
      </c>
      <c r="T537" s="23" t="n">
        <v>0.001119448992473737</v>
      </c>
      <c r="U537" s="23" t="n">
        <v>1.1294072</v>
      </c>
      <c r="W537" s="8">
        <f>IF(ISERROR(MATCH($O537,$J:$J, 0)), W536+W536*P537, $H537*$B537)</f>
        <v/>
      </c>
      <c r="X537" s="8">
        <f>IF(ISERROR(MATCH($O537,$J:$J, 0)), X536+X536*R537, $H537*$C537)</f>
        <v/>
      </c>
      <c r="Y537" s="8">
        <f>IF(ISERROR(MATCH($O537,$J:$J, 0)), Y536+Y536*T537, $H537*$D537)</f>
        <v/>
      </c>
      <c r="AA537" s="1">
        <f>O537</f>
        <v/>
      </c>
      <c r="AB537" s="3">
        <f>W537/$H537</f>
        <v/>
      </c>
      <c r="AC537" s="3">
        <f>X537/$H537</f>
        <v/>
      </c>
      <c r="AD537" s="3">
        <f>Y537/$H537</f>
        <v/>
      </c>
      <c r="AF537" s="1">
        <f>AA537</f>
        <v/>
      </c>
      <c r="AG537" s="6">
        <f>AB537*AG$1</f>
        <v/>
      </c>
      <c r="AH537" s="6">
        <f>AB537*AH$1</f>
        <v/>
      </c>
      <c r="AI537" s="6">
        <f>AC537*AI$1</f>
        <v/>
      </c>
      <c r="AJ537" s="6">
        <f>AC537*AJ$1</f>
        <v/>
      </c>
      <c r="AK537" s="6">
        <f>AD537*AK$1</f>
        <v/>
      </c>
      <c r="AL537" s="6">
        <f>AD537*AL$1</f>
        <v/>
      </c>
    </row>
    <row r="538">
      <c r="A538" s="11">
        <f>idx_weight!A537</f>
        <v/>
      </c>
      <c r="B538" s="8">
        <f>idx_weight!B537</f>
        <v/>
      </c>
      <c r="C538" s="8">
        <f>idx_weight!C537</f>
        <v/>
      </c>
      <c r="D538" s="8">
        <f>idx_weight!D537</f>
        <v/>
      </c>
      <c r="E538" s="8">
        <f>idx_weight!E537</f>
        <v/>
      </c>
      <c r="F538" s="8">
        <f>idx_weight!F537</f>
        <v/>
      </c>
      <c r="H538" s="30" t="n">
        <v>113500573.397608</v>
      </c>
      <c r="I538" s="31" t="n"/>
      <c r="O538" s="19" t="n">
        <v>37427</v>
      </c>
      <c r="P538" s="23" t="n">
        <v>0.004460901916093052</v>
      </c>
      <c r="Q538" s="23" t="n">
        <v>1.147488400000001</v>
      </c>
      <c r="R538" s="23" t="n">
        <v>0.0003698353176408986</v>
      </c>
      <c r="S538" s="23" t="n">
        <v>1.164732600000002</v>
      </c>
      <c r="T538" s="23" t="n">
        <v>0.0001379484742083381</v>
      </c>
      <c r="U538" s="23" t="n">
        <v>1.129562999999999</v>
      </c>
      <c r="W538" s="8">
        <f>IF(ISERROR(MATCH($O538,$J:$J, 0)), W537+W537*P538, $H538*$B538)</f>
        <v/>
      </c>
      <c r="X538" s="8">
        <f>IF(ISERROR(MATCH($O538,$J:$J, 0)), X537+X537*R538, $H538*$C538)</f>
        <v/>
      </c>
      <c r="Y538" s="8">
        <f>IF(ISERROR(MATCH($O538,$J:$J, 0)), Y537+Y537*T538, $H538*$D538)</f>
        <v/>
      </c>
      <c r="AA538" s="1">
        <f>O538</f>
        <v/>
      </c>
      <c r="AB538" s="3">
        <f>W538/$H538</f>
        <v/>
      </c>
      <c r="AC538" s="3">
        <f>X538/$H538</f>
        <v/>
      </c>
      <c r="AD538" s="3">
        <f>Y538/$H538</f>
        <v/>
      </c>
      <c r="AF538" s="1">
        <f>AA538</f>
        <v/>
      </c>
      <c r="AG538" s="6">
        <f>AB538*AG$1</f>
        <v/>
      </c>
      <c r="AH538" s="6">
        <f>AB538*AH$1</f>
        <v/>
      </c>
      <c r="AI538" s="6">
        <f>AC538*AI$1</f>
        <v/>
      </c>
      <c r="AJ538" s="6">
        <f>AC538*AJ$1</f>
        <v/>
      </c>
      <c r="AK538" s="6">
        <f>AD538*AK$1</f>
        <v/>
      </c>
      <c r="AL538" s="6">
        <f>AD538*AL$1</f>
        <v/>
      </c>
    </row>
    <row r="539">
      <c r="A539" s="11">
        <f>idx_weight!A538</f>
        <v/>
      </c>
      <c r="B539" s="8">
        <f>idx_weight!B538</f>
        <v/>
      </c>
      <c r="C539" s="8">
        <f>idx_weight!C538</f>
        <v/>
      </c>
      <c r="D539" s="8">
        <f>idx_weight!D538</f>
        <v/>
      </c>
      <c r="E539" s="8">
        <f>idx_weight!E538</f>
        <v/>
      </c>
      <c r="F539" s="8">
        <f>idx_weight!F538</f>
        <v/>
      </c>
      <c r="H539" s="30" t="n">
        <v>113486136.9152911</v>
      </c>
      <c r="I539" s="31" t="n"/>
      <c r="O539" s="19" t="n">
        <v>37428</v>
      </c>
      <c r="P539" s="23" t="n">
        <v>0.002636976548085368</v>
      </c>
      <c r="Q539" s="23" t="n">
        <v>1.1505143</v>
      </c>
      <c r="R539" s="23" t="n">
        <v>-0.0004564996291852585</v>
      </c>
      <c r="S539" s="23" t="n">
        <v>1.164200900000002</v>
      </c>
      <c r="T539" s="23" t="n">
        <v>0.0002021135607310764</v>
      </c>
      <c r="U539" s="23" t="n">
        <v>1.129791299999999</v>
      </c>
      <c r="W539" s="8">
        <f>IF(ISERROR(MATCH($O539,$J:$J, 0)), W538+W538*P539, $H539*$B539)</f>
        <v/>
      </c>
      <c r="X539" s="8">
        <f>IF(ISERROR(MATCH($O539,$J:$J, 0)), X538+X538*R539, $H539*$C539)</f>
        <v/>
      </c>
      <c r="Y539" s="8">
        <f>IF(ISERROR(MATCH($O539,$J:$J, 0)), Y538+Y538*T539, $H539*$D539)</f>
        <v/>
      </c>
      <c r="AA539" s="1">
        <f>O539</f>
        <v/>
      </c>
      <c r="AB539" s="3">
        <f>W539/$H539</f>
        <v/>
      </c>
      <c r="AC539" s="3">
        <f>X539/$H539</f>
        <v/>
      </c>
      <c r="AD539" s="3">
        <f>Y539/$H539</f>
        <v/>
      </c>
      <c r="AF539" s="1">
        <f>AA539</f>
        <v/>
      </c>
      <c r="AG539" s="6">
        <f>AB539*AG$1</f>
        <v/>
      </c>
      <c r="AH539" s="6">
        <f>AB539*AH$1</f>
        <v/>
      </c>
      <c r="AI539" s="6">
        <f>AC539*AI$1</f>
        <v/>
      </c>
      <c r="AJ539" s="6">
        <f>AC539*AJ$1</f>
        <v/>
      </c>
      <c r="AK539" s="6">
        <f>AD539*AK$1</f>
        <v/>
      </c>
      <c r="AL539" s="6">
        <f>AD539*AL$1</f>
        <v/>
      </c>
    </row>
    <row r="540">
      <c r="A540" s="11">
        <f>idx_weight!A539</f>
        <v/>
      </c>
      <c r="B540" s="8">
        <f>idx_weight!B539</f>
        <v/>
      </c>
      <c r="C540" s="8">
        <f>idx_weight!C539</f>
        <v/>
      </c>
      <c r="D540" s="8">
        <f>idx_weight!D539</f>
        <v/>
      </c>
      <c r="E540" s="8">
        <f>idx_weight!E539</f>
        <v/>
      </c>
      <c r="F540" s="8">
        <f>idx_weight!F539</f>
        <v/>
      </c>
      <c r="H540" s="30" t="n">
        <v>113507290.6108365</v>
      </c>
      <c r="I540" s="31" t="n"/>
      <c r="O540" s="19" t="n">
        <v>37429</v>
      </c>
      <c r="P540" s="23" t="n">
        <v>0.0001817448075178696</v>
      </c>
      <c r="Q540" s="23" t="n">
        <v>1.1507234</v>
      </c>
      <c r="R540" s="23" t="n">
        <v>0.0002009962369895479</v>
      </c>
      <c r="S540" s="23" t="n">
        <v>1.164434900000002</v>
      </c>
      <c r="T540" s="23" t="n">
        <v>0.0001718016415952484</v>
      </c>
      <c r="U540" s="23" t="n">
        <v>1.1299854</v>
      </c>
      <c r="W540" s="8">
        <f>IF(ISERROR(MATCH($O540,$J:$J, 0)), W539+W539*P540, $H540*$B540)</f>
        <v/>
      </c>
      <c r="X540" s="8">
        <f>IF(ISERROR(MATCH($O540,$J:$J, 0)), X539+X539*R540, $H540*$C540)</f>
        <v/>
      </c>
      <c r="Y540" s="8">
        <f>IF(ISERROR(MATCH($O540,$J:$J, 0)), Y539+Y539*T540, $H540*$D540)</f>
        <v/>
      </c>
      <c r="AA540" s="1">
        <f>O540</f>
        <v/>
      </c>
      <c r="AB540" s="3">
        <f>W540/$H540</f>
        <v/>
      </c>
      <c r="AC540" s="3">
        <f>X540/$H540</f>
        <v/>
      </c>
      <c r="AD540" s="3">
        <f>Y540/$H540</f>
        <v/>
      </c>
      <c r="AF540" s="1">
        <f>AA540</f>
        <v/>
      </c>
      <c r="AG540" s="6">
        <f>AB540*AG$1</f>
        <v/>
      </c>
      <c r="AH540" s="6">
        <f>AB540*AH$1</f>
        <v/>
      </c>
      <c r="AI540" s="6">
        <f>AC540*AI$1</f>
        <v/>
      </c>
      <c r="AJ540" s="6">
        <f>AC540*AJ$1</f>
        <v/>
      </c>
      <c r="AK540" s="6">
        <f>AD540*AK$1</f>
        <v/>
      </c>
      <c r="AL540" s="6">
        <f>AD540*AL$1</f>
        <v/>
      </c>
    </row>
    <row r="541">
      <c r="A541" s="11">
        <f>idx_weight!A540</f>
        <v/>
      </c>
      <c r="B541" s="8">
        <f>idx_weight!B540</f>
        <v/>
      </c>
      <c r="C541" s="8">
        <f>idx_weight!C540</f>
        <v/>
      </c>
      <c r="D541" s="8">
        <f>idx_weight!D540</f>
        <v/>
      </c>
      <c r="E541" s="8">
        <f>idx_weight!E540</f>
        <v/>
      </c>
      <c r="F541" s="8">
        <f>idx_weight!F540</f>
        <v/>
      </c>
      <c r="H541" s="30" t="n">
        <v>113507290.6108365</v>
      </c>
      <c r="I541" s="31" t="n"/>
      <c r="O541" s="19" t="n">
        <v>37430</v>
      </c>
      <c r="P541" s="23" t="n">
        <v>0</v>
      </c>
      <c r="Q541" s="23" t="n">
        <v>1.1507234</v>
      </c>
      <c r="R541" s="23" t="n">
        <v>0</v>
      </c>
      <c r="S541" s="23" t="n">
        <v>1.164434900000002</v>
      </c>
      <c r="T541" s="23" t="n">
        <v>0</v>
      </c>
      <c r="U541" s="23" t="n">
        <v>1.1299854</v>
      </c>
      <c r="W541" s="8">
        <f>IF(ISERROR(MATCH($O541,$J:$J, 0)), W540+W540*P541, $H541*$B541)</f>
        <v/>
      </c>
      <c r="X541" s="8">
        <f>IF(ISERROR(MATCH($O541,$J:$J, 0)), X540+X540*R541, $H541*$C541)</f>
        <v/>
      </c>
      <c r="Y541" s="8">
        <f>IF(ISERROR(MATCH($O541,$J:$J, 0)), Y540+Y540*T541, $H541*$D541)</f>
        <v/>
      </c>
      <c r="AA541" s="1">
        <f>O541</f>
        <v/>
      </c>
      <c r="AB541" s="3">
        <f>W541/$H541</f>
        <v/>
      </c>
      <c r="AC541" s="3">
        <f>X541/$H541</f>
        <v/>
      </c>
      <c r="AD541" s="3">
        <f>Y541/$H541</f>
        <v/>
      </c>
      <c r="AF541" s="1">
        <f>AA541</f>
        <v/>
      </c>
      <c r="AG541" s="6">
        <f>AB541*AG$1</f>
        <v/>
      </c>
      <c r="AH541" s="6">
        <f>AB541*AH$1</f>
        <v/>
      </c>
      <c r="AI541" s="6">
        <f>AC541*AI$1</f>
        <v/>
      </c>
      <c r="AJ541" s="6">
        <f>AC541*AJ$1</f>
        <v/>
      </c>
      <c r="AK541" s="6">
        <f>AD541*AK$1</f>
        <v/>
      </c>
      <c r="AL541" s="6">
        <f>AD541*AL$1</f>
        <v/>
      </c>
    </row>
    <row r="542">
      <c r="A542" s="11">
        <f>idx_weight!A541</f>
        <v/>
      </c>
      <c r="B542" s="8">
        <f>idx_weight!B541</f>
        <v/>
      </c>
      <c r="C542" s="8">
        <f>idx_weight!C541</f>
        <v/>
      </c>
      <c r="D542" s="8">
        <f>idx_weight!D541</f>
        <v/>
      </c>
      <c r="E542" s="8">
        <f>idx_weight!E541</f>
        <v/>
      </c>
      <c r="F542" s="8">
        <f>idx_weight!F541</f>
        <v/>
      </c>
      <c r="H542" s="30" t="n">
        <v>113652347.9457111</v>
      </c>
      <c r="I542" s="31" t="n"/>
      <c r="O542" s="19" t="n">
        <v>37431</v>
      </c>
      <c r="P542" s="23" t="n">
        <v>0.002381371578956237</v>
      </c>
      <c r="Q542" s="23" t="n">
        <v>1.1534637</v>
      </c>
      <c r="R542" s="23" t="n">
        <v>0.001185983003429536</v>
      </c>
      <c r="S542" s="23" t="n">
        <v>1.165815900000002</v>
      </c>
      <c r="T542" s="23" t="n">
        <v>0.001369929204394937</v>
      </c>
      <c r="U542" s="23" t="n">
        <v>1.131533399999999</v>
      </c>
      <c r="W542" s="8">
        <f>IF(ISERROR(MATCH($O542,$J:$J, 0)), W541+W541*P542, $H542*$B542)</f>
        <v/>
      </c>
      <c r="X542" s="8">
        <f>IF(ISERROR(MATCH($O542,$J:$J, 0)), X541+X541*R542, $H542*$C542)</f>
        <v/>
      </c>
      <c r="Y542" s="8">
        <f>IF(ISERROR(MATCH($O542,$J:$J, 0)), Y541+Y541*T542, $H542*$D542)</f>
        <v/>
      </c>
      <c r="AA542" s="1">
        <f>O542</f>
        <v/>
      </c>
      <c r="AB542" s="3">
        <f>W542/$H542</f>
        <v/>
      </c>
      <c r="AC542" s="3">
        <f>X542/$H542</f>
        <v/>
      </c>
      <c r="AD542" s="3">
        <f>Y542/$H542</f>
        <v/>
      </c>
      <c r="AF542" s="1">
        <f>AA542</f>
        <v/>
      </c>
      <c r="AG542" s="6">
        <f>AB542*AG$1</f>
        <v/>
      </c>
      <c r="AH542" s="6">
        <f>AB542*AH$1</f>
        <v/>
      </c>
      <c r="AI542" s="6">
        <f>AC542*AI$1</f>
        <v/>
      </c>
      <c r="AJ542" s="6">
        <f>AC542*AJ$1</f>
        <v/>
      </c>
      <c r="AK542" s="6">
        <f>AD542*AK$1</f>
        <v/>
      </c>
      <c r="AL542" s="6">
        <f>AD542*AL$1</f>
        <v/>
      </c>
    </row>
    <row r="543">
      <c r="A543" s="11">
        <f>idx_weight!A542</f>
        <v/>
      </c>
      <c r="B543" s="8">
        <f>idx_weight!B542</f>
        <v/>
      </c>
      <c r="C543" s="8">
        <f>idx_weight!C542</f>
        <v/>
      </c>
      <c r="D543" s="8">
        <f>idx_weight!D542</f>
        <v/>
      </c>
      <c r="E543" s="8">
        <f>idx_weight!E542</f>
        <v/>
      </c>
      <c r="F543" s="8">
        <f>idx_weight!F542</f>
        <v/>
      </c>
      <c r="H543" s="30" t="n">
        <v>113764009.7987812</v>
      </c>
      <c r="I543" s="31" t="n"/>
      <c r="O543" s="19" t="n">
        <v>37432</v>
      </c>
      <c r="P543" s="23" t="n">
        <v>0.001500697421167319</v>
      </c>
      <c r="Q543" s="23" t="n">
        <v>1.1551947</v>
      </c>
      <c r="R543" s="23" t="n">
        <v>0.0008420712052390478</v>
      </c>
      <c r="S543" s="23" t="n">
        <v>1.166797600000002</v>
      </c>
      <c r="T543" s="23" t="n">
        <v>0.001122901012024835</v>
      </c>
      <c r="U543" s="23" t="n">
        <v>1.132803999999999</v>
      </c>
      <c r="W543" s="8">
        <f>IF(ISERROR(MATCH($O543,$J:$J, 0)), W542+W542*P543, $H543*$B543)</f>
        <v/>
      </c>
      <c r="X543" s="8">
        <f>IF(ISERROR(MATCH($O543,$J:$J, 0)), X542+X542*R543, $H543*$C543)</f>
        <v/>
      </c>
      <c r="Y543" s="8">
        <f>IF(ISERROR(MATCH($O543,$J:$J, 0)), Y542+Y542*T543, $H543*$D543)</f>
        <v/>
      </c>
      <c r="AA543" s="1">
        <f>O543</f>
        <v/>
      </c>
      <c r="AB543" s="3">
        <f>W543/$H543</f>
        <v/>
      </c>
      <c r="AC543" s="3">
        <f>X543/$H543</f>
        <v/>
      </c>
      <c r="AD543" s="3">
        <f>Y543/$H543</f>
        <v/>
      </c>
      <c r="AF543" s="1">
        <f>AA543</f>
        <v/>
      </c>
      <c r="AG543" s="6">
        <f>AB543*AG$1</f>
        <v/>
      </c>
      <c r="AH543" s="6">
        <f>AB543*AH$1</f>
        <v/>
      </c>
      <c r="AI543" s="6">
        <f>AC543*AI$1</f>
        <v/>
      </c>
      <c r="AJ543" s="6">
        <f>AC543*AJ$1</f>
        <v/>
      </c>
      <c r="AK543" s="6">
        <f>AD543*AK$1</f>
        <v/>
      </c>
      <c r="AL543" s="6">
        <f>AD543*AL$1</f>
        <v/>
      </c>
    </row>
    <row r="544">
      <c r="A544" s="11">
        <f>idx_weight!A543</f>
        <v/>
      </c>
      <c r="B544" s="8">
        <f>idx_weight!B543</f>
        <v/>
      </c>
      <c r="C544" s="8">
        <f>idx_weight!C543</f>
        <v/>
      </c>
      <c r="D544" s="8">
        <f>idx_weight!D543</f>
        <v/>
      </c>
      <c r="E544" s="8">
        <f>idx_weight!E543</f>
        <v/>
      </c>
      <c r="F544" s="8">
        <f>idx_weight!F543</f>
        <v/>
      </c>
      <c r="H544" s="30" t="n">
        <v>114228486.1015723</v>
      </c>
      <c r="I544" s="31" t="n"/>
      <c r="O544" s="19" t="n">
        <v>37433</v>
      </c>
      <c r="P544" s="23" t="n">
        <v>0.01078623369722864</v>
      </c>
      <c r="Q544" s="23" t="n">
        <v>1.1676549</v>
      </c>
      <c r="R544" s="23" t="n">
        <v>0.004488010602695658</v>
      </c>
      <c r="S544" s="23" t="n">
        <v>1.172034200000002</v>
      </c>
      <c r="T544" s="23" t="n">
        <v>0.003677600008474613</v>
      </c>
      <c r="U544" s="23" t="n">
        <v>1.13697</v>
      </c>
      <c r="W544" s="8">
        <f>IF(ISERROR(MATCH($O544,$J:$J, 0)), W543+W543*P544, $H544*$B544)</f>
        <v/>
      </c>
      <c r="X544" s="8">
        <f>IF(ISERROR(MATCH($O544,$J:$J, 0)), X543+X543*R544, $H544*$C544)</f>
        <v/>
      </c>
      <c r="Y544" s="8">
        <f>IF(ISERROR(MATCH($O544,$J:$J, 0)), Y543+Y543*T544, $H544*$D544)</f>
        <v/>
      </c>
      <c r="AA544" s="1">
        <f>O544</f>
        <v/>
      </c>
      <c r="AB544" s="3">
        <f>W544/$H544</f>
        <v/>
      </c>
      <c r="AC544" s="3">
        <f>X544/$H544</f>
        <v/>
      </c>
      <c r="AD544" s="3">
        <f>Y544/$H544</f>
        <v/>
      </c>
      <c r="AF544" s="1">
        <f>AA544</f>
        <v/>
      </c>
      <c r="AG544" s="6">
        <f>AB544*AG$1</f>
        <v/>
      </c>
      <c r="AH544" s="6">
        <f>AB544*AH$1</f>
        <v/>
      </c>
      <c r="AI544" s="6">
        <f>AC544*AI$1</f>
        <v/>
      </c>
      <c r="AJ544" s="6">
        <f>AC544*AJ$1</f>
        <v/>
      </c>
      <c r="AK544" s="6">
        <f>AD544*AK$1</f>
        <v/>
      </c>
      <c r="AL544" s="6">
        <f>AD544*AL$1</f>
        <v/>
      </c>
    </row>
    <row r="545">
      <c r="A545" s="11">
        <f>idx_weight!A544</f>
        <v/>
      </c>
      <c r="B545" s="8">
        <f>idx_weight!B544</f>
        <v/>
      </c>
      <c r="C545" s="8">
        <f>idx_weight!C544</f>
        <v/>
      </c>
      <c r="D545" s="8">
        <f>idx_weight!D544</f>
        <v/>
      </c>
      <c r="E545" s="8">
        <f>idx_weight!E544</f>
        <v/>
      </c>
      <c r="F545" s="8">
        <f>idx_weight!F544</f>
        <v/>
      </c>
      <c r="H545" s="30" t="n">
        <v>114050521.1598587</v>
      </c>
      <c r="I545" s="31" t="n"/>
      <c r="O545" s="19" t="n">
        <v>37434</v>
      </c>
      <c r="P545" s="23" t="n">
        <v>-0.003087641733871882</v>
      </c>
      <c r="Q545" s="23" t="n">
        <v>1.1640496</v>
      </c>
      <c r="R545" s="23" t="n">
        <v>-0.001538948266185391</v>
      </c>
      <c r="S545" s="23" t="n">
        <v>1.170230500000002</v>
      </c>
      <c r="T545" s="23" t="n">
        <v>-0.001576998513593164</v>
      </c>
      <c r="U545" s="23" t="n">
        <v>1.135177</v>
      </c>
      <c r="W545" s="8">
        <f>IF(ISERROR(MATCH($O545,$J:$J, 0)), W544+W544*P545, $H545*$B545)</f>
        <v/>
      </c>
      <c r="X545" s="8">
        <f>IF(ISERROR(MATCH($O545,$J:$J, 0)), X544+X544*R545, $H545*$C545)</f>
        <v/>
      </c>
      <c r="Y545" s="8">
        <f>IF(ISERROR(MATCH($O545,$J:$J, 0)), Y544+Y544*T545, $H545*$D545)</f>
        <v/>
      </c>
      <c r="AA545" s="1">
        <f>O545</f>
        <v/>
      </c>
      <c r="AB545" s="3">
        <f>W545/$H545</f>
        <v/>
      </c>
      <c r="AC545" s="3">
        <f>X545/$H545</f>
        <v/>
      </c>
      <c r="AD545" s="3">
        <f>Y545/$H545</f>
        <v/>
      </c>
      <c r="AF545" s="1">
        <f>AA545</f>
        <v/>
      </c>
      <c r="AG545" s="6">
        <f>AB545*AG$1</f>
        <v/>
      </c>
      <c r="AH545" s="6">
        <f>AB545*AH$1</f>
        <v/>
      </c>
      <c r="AI545" s="6">
        <f>AC545*AI$1</f>
        <v/>
      </c>
      <c r="AJ545" s="6">
        <f>AC545*AJ$1</f>
        <v/>
      </c>
      <c r="AK545" s="6">
        <f>AD545*AK$1</f>
        <v/>
      </c>
      <c r="AL545" s="6">
        <f>AD545*AL$1</f>
        <v/>
      </c>
    </row>
    <row r="546">
      <c r="A546" s="11">
        <f>idx_weight!A545</f>
        <v/>
      </c>
      <c r="B546" s="8">
        <f>idx_weight!B545</f>
        <v/>
      </c>
      <c r="C546" s="8">
        <f>idx_weight!C545</f>
        <v/>
      </c>
      <c r="D546" s="8">
        <f>idx_weight!D545</f>
        <v/>
      </c>
      <c r="E546" s="8">
        <f>idx_weight!E545</f>
        <v/>
      </c>
      <c r="F546" s="8">
        <f>idx_weight!F545</f>
        <v/>
      </c>
      <c r="H546" s="30" t="n">
        <v>113972020.1768982</v>
      </c>
      <c r="I546" s="31" t="n"/>
      <c r="O546" s="19" t="n">
        <v>37435</v>
      </c>
      <c r="P546" s="23" t="n">
        <v>0.00148851045522469</v>
      </c>
      <c r="Q546" s="23" t="n">
        <v>1.1657823</v>
      </c>
      <c r="R546" s="23" t="n">
        <v>-0.0008020642087177565</v>
      </c>
      <c r="S546" s="23" t="n">
        <v>1.169291900000002</v>
      </c>
      <c r="T546" s="23" t="n">
        <v>-0.0005745359534240491</v>
      </c>
      <c r="U546" s="23" t="n">
        <v>1.1345248</v>
      </c>
      <c r="W546" s="8">
        <f>IF(ISERROR(MATCH($O546,$J:$J, 0)), W545+W545*P546, $H546*$B546)</f>
        <v/>
      </c>
      <c r="X546" s="8">
        <f>IF(ISERROR(MATCH($O546,$J:$J, 0)), X545+X545*R546, $H546*$C546)</f>
        <v/>
      </c>
      <c r="Y546" s="8">
        <f>IF(ISERROR(MATCH($O546,$J:$J, 0)), Y545+Y545*T546, $H546*$D546)</f>
        <v/>
      </c>
      <c r="AA546" s="1">
        <f>O546</f>
        <v/>
      </c>
      <c r="AB546" s="3">
        <f>W546/$H546</f>
        <v/>
      </c>
      <c r="AC546" s="3">
        <f>X546/$H546</f>
        <v/>
      </c>
      <c r="AD546" s="3">
        <f>Y546/$H546</f>
        <v/>
      </c>
      <c r="AF546" s="1">
        <f>AA546</f>
        <v/>
      </c>
      <c r="AG546" s="6">
        <f>AB546*AG$1</f>
        <v/>
      </c>
      <c r="AH546" s="6">
        <f>AB546*AH$1</f>
        <v/>
      </c>
      <c r="AI546" s="6">
        <f>AC546*AI$1</f>
        <v/>
      </c>
      <c r="AJ546" s="6">
        <f>AC546*AJ$1</f>
        <v/>
      </c>
      <c r="AK546" s="6">
        <f>AD546*AK$1</f>
        <v/>
      </c>
      <c r="AL546" s="6">
        <f>AD546*AL$1</f>
        <v/>
      </c>
    </row>
    <row r="547">
      <c r="A547" s="11">
        <f>idx_weight!A546</f>
        <v/>
      </c>
      <c r="B547" s="8">
        <f>idx_weight!B546</f>
        <v/>
      </c>
      <c r="C547" s="8">
        <f>idx_weight!C546</f>
        <v/>
      </c>
      <c r="D547" s="8">
        <f>idx_weight!D546</f>
        <v/>
      </c>
      <c r="E547" s="8">
        <f>idx_weight!E546</f>
        <v/>
      </c>
      <c r="F547" s="8">
        <f>idx_weight!F546</f>
        <v/>
      </c>
      <c r="H547" s="30" t="n">
        <v>113992921.6826313</v>
      </c>
      <c r="I547" s="31" t="n"/>
      <c r="O547" s="19" t="n">
        <v>37436</v>
      </c>
      <c r="P547" s="23" t="n">
        <v>0.0001770484935308403</v>
      </c>
      <c r="Q547" s="23" t="n">
        <v>1.1659887</v>
      </c>
      <c r="R547" s="23" t="n">
        <v>0.0002006342471028155</v>
      </c>
      <c r="S547" s="23" t="n">
        <v>1.169526500000002</v>
      </c>
      <c r="T547" s="23" t="n">
        <v>0.000166148858094628</v>
      </c>
      <c r="U547" s="23" t="n">
        <v>1.1347133</v>
      </c>
      <c r="W547" s="8">
        <f>IF(ISERROR(MATCH($O547,$J:$J, 0)), W546+W546*P547, $H547*$B547)</f>
        <v/>
      </c>
      <c r="X547" s="8">
        <f>IF(ISERROR(MATCH($O547,$J:$J, 0)), X546+X546*R547, $H547*$C547)</f>
        <v/>
      </c>
      <c r="Y547" s="8">
        <f>IF(ISERROR(MATCH($O547,$J:$J, 0)), Y546+Y546*T547, $H547*$D547)</f>
        <v/>
      </c>
      <c r="AA547" s="1">
        <f>O547</f>
        <v/>
      </c>
      <c r="AB547" s="3">
        <f>W547/$H547</f>
        <v/>
      </c>
      <c r="AC547" s="3">
        <f>X547/$H547</f>
        <v/>
      </c>
      <c r="AD547" s="3">
        <f>Y547/$H547</f>
        <v/>
      </c>
      <c r="AF547" s="1">
        <f>AA547</f>
        <v/>
      </c>
      <c r="AG547" s="6">
        <f>AB547*AG$1</f>
        <v/>
      </c>
      <c r="AH547" s="6">
        <f>AB547*AH$1</f>
        <v/>
      </c>
      <c r="AI547" s="6">
        <f>AC547*AI$1</f>
        <v/>
      </c>
      <c r="AJ547" s="6">
        <f>AC547*AJ$1</f>
        <v/>
      </c>
      <c r="AK547" s="6">
        <f>AD547*AK$1</f>
        <v/>
      </c>
      <c r="AL547" s="6">
        <f>AD547*AL$1</f>
        <v/>
      </c>
    </row>
    <row r="548">
      <c r="A548" s="11">
        <f>idx_weight!A547</f>
        <v/>
      </c>
      <c r="B548" s="8">
        <f>idx_weight!B547</f>
        <v/>
      </c>
      <c r="C548" s="8">
        <f>idx_weight!C547</f>
        <v/>
      </c>
      <c r="D548" s="8">
        <f>idx_weight!D547</f>
        <v/>
      </c>
      <c r="E548" s="8">
        <f>idx_weight!E547</f>
        <v/>
      </c>
      <c r="F548" s="8">
        <f>idx_weight!F547</f>
        <v/>
      </c>
      <c r="H548" s="30" t="n">
        <v>113992921.6826313</v>
      </c>
      <c r="I548" s="31" t="n"/>
      <c r="O548" s="19" t="n">
        <v>37437</v>
      </c>
      <c r="P548" s="23" t="n">
        <v>0</v>
      </c>
      <c r="Q548" s="23" t="n">
        <v>1.1659887</v>
      </c>
      <c r="R548" s="23" t="n">
        <v>0</v>
      </c>
      <c r="S548" s="23" t="n">
        <v>1.169526500000002</v>
      </c>
      <c r="T548" s="23" t="n">
        <v>0</v>
      </c>
      <c r="U548" s="23" t="n">
        <v>1.1347133</v>
      </c>
      <c r="W548" s="8">
        <f>IF(ISERROR(MATCH($O548,$J:$J, 0)), W547+W547*P548, $H548*$B548)</f>
        <v/>
      </c>
      <c r="X548" s="8">
        <f>IF(ISERROR(MATCH($O548,$J:$J, 0)), X547+X547*R548, $H548*$C548)</f>
        <v/>
      </c>
      <c r="Y548" s="8">
        <f>IF(ISERROR(MATCH($O548,$J:$J, 0)), Y547+Y547*T548, $H548*$D548)</f>
        <v/>
      </c>
      <c r="AA548" s="1">
        <f>O548</f>
        <v/>
      </c>
      <c r="AB548" s="3">
        <f>W548/$H548</f>
        <v/>
      </c>
      <c r="AC548" s="3">
        <f>X548/$H548</f>
        <v/>
      </c>
      <c r="AD548" s="3">
        <f>Y548/$H548</f>
        <v/>
      </c>
      <c r="AF548" s="1">
        <f>AA548</f>
        <v/>
      </c>
      <c r="AG548" s="6">
        <f>AB548*AG$1</f>
        <v/>
      </c>
      <c r="AH548" s="6">
        <f>AB548*AH$1</f>
        <v/>
      </c>
      <c r="AI548" s="6">
        <f>AC548*AI$1</f>
        <v/>
      </c>
      <c r="AJ548" s="6">
        <f>AC548*AJ$1</f>
        <v/>
      </c>
      <c r="AK548" s="6">
        <f>AD548*AK$1</f>
        <v/>
      </c>
      <c r="AL548" s="6">
        <f>AD548*AL$1</f>
        <v/>
      </c>
    </row>
    <row r="549">
      <c r="A549" s="11">
        <f>idx_weight!A548</f>
        <v/>
      </c>
      <c r="B549" s="8">
        <f>idx_weight!B548</f>
        <v/>
      </c>
      <c r="C549" s="8">
        <f>idx_weight!C548</f>
        <v/>
      </c>
      <c r="D549" s="8">
        <f>idx_weight!D548</f>
        <v/>
      </c>
      <c r="E549" s="8">
        <f>idx_weight!E548</f>
        <v/>
      </c>
      <c r="F549" s="8">
        <f>idx_weight!F548</f>
        <v/>
      </c>
      <c r="H549" s="30" t="n">
        <v>113935925.22179</v>
      </c>
      <c r="I549" s="31" t="n"/>
      <c r="O549" s="19" t="n">
        <v>37438</v>
      </c>
      <c r="P549" s="23" t="n">
        <v>0</v>
      </c>
      <c r="Q549" s="23" t="n">
        <v>1.1659887</v>
      </c>
      <c r="R549" s="23" t="n">
        <v>0</v>
      </c>
      <c r="S549" s="23" t="n">
        <v>1.169526500000002</v>
      </c>
      <c r="T549" s="23" t="n">
        <v>0</v>
      </c>
      <c r="U549" s="23" t="n">
        <v>1.1347133</v>
      </c>
      <c r="W549" s="8">
        <f>IF(ISERROR(MATCH($O549,$J:$J, 0)), W548+W548*P549, $H549*$B549)</f>
        <v/>
      </c>
      <c r="X549" s="8">
        <f>IF(ISERROR(MATCH($O549,$J:$J, 0)), X548+X548*R549, $H549*$C549)</f>
        <v/>
      </c>
      <c r="Y549" s="8">
        <f>IF(ISERROR(MATCH($O549,$J:$J, 0)), Y548+Y548*T549, $H549*$D549)</f>
        <v/>
      </c>
      <c r="AA549" s="1">
        <f>O549</f>
        <v/>
      </c>
      <c r="AB549" s="3">
        <f>W549/$H549</f>
        <v/>
      </c>
      <c r="AC549" s="3">
        <f>X549/$H549</f>
        <v/>
      </c>
      <c r="AD549" s="3">
        <f>Y549/$H549</f>
        <v/>
      </c>
      <c r="AF549" s="1">
        <f>AA549</f>
        <v/>
      </c>
      <c r="AG549" s="6">
        <f>AB549*AG$1</f>
        <v/>
      </c>
      <c r="AH549" s="6">
        <f>AB549*AH$1</f>
        <v/>
      </c>
      <c r="AI549" s="6">
        <f>AC549*AI$1</f>
        <v/>
      </c>
      <c r="AJ549" s="6">
        <f>AC549*AJ$1</f>
        <v/>
      </c>
      <c r="AK549" s="6">
        <f>AD549*AK$1</f>
        <v/>
      </c>
      <c r="AL549" s="6">
        <f>AD549*AL$1</f>
        <v/>
      </c>
    </row>
    <row r="550">
      <c r="A550" s="11">
        <f>idx_weight!A549</f>
        <v/>
      </c>
      <c r="B550" s="8">
        <f>idx_weight!B549</f>
        <v/>
      </c>
      <c r="C550" s="8">
        <f>idx_weight!C549</f>
        <v/>
      </c>
      <c r="D550" s="8">
        <f>idx_weight!D549</f>
        <v/>
      </c>
      <c r="E550" s="8">
        <f>idx_weight!E549</f>
        <v/>
      </c>
      <c r="F550" s="8">
        <f>idx_weight!F549</f>
        <v/>
      </c>
      <c r="H550" s="30" t="n">
        <v>114036336.5917983</v>
      </c>
      <c r="I550" s="31" t="n"/>
      <c r="O550" s="19" t="n">
        <v>37439</v>
      </c>
      <c r="P550" s="23" t="n">
        <v>0.003656810739246508</v>
      </c>
      <c r="Q550" s="23" t="n">
        <v>1.170252500000001</v>
      </c>
      <c r="R550" s="23" t="n">
        <v>0.000881296832521361</v>
      </c>
      <c r="S550" s="23" t="n">
        <v>1.170557200000002</v>
      </c>
      <c r="T550" s="23" t="n">
        <v>-6.55672230156501e-05</v>
      </c>
      <c r="U550" s="23" t="n">
        <v>1.1346389</v>
      </c>
      <c r="W550" s="8">
        <f>IF(ISERROR(MATCH($O550,$J:$J, 0)), W549+W549*P550, $H550*$B550)</f>
        <v/>
      </c>
      <c r="X550" s="8">
        <f>IF(ISERROR(MATCH($O550,$J:$J, 0)), X549+X549*R550, $H550*$C550)</f>
        <v/>
      </c>
      <c r="Y550" s="8">
        <f>IF(ISERROR(MATCH($O550,$J:$J, 0)), Y549+Y549*T550, $H550*$D550)</f>
        <v/>
      </c>
      <c r="AA550" s="1">
        <f>O550</f>
        <v/>
      </c>
      <c r="AB550" s="3">
        <f>W550/$H550</f>
        <v/>
      </c>
      <c r="AC550" s="3">
        <f>X550/$H550</f>
        <v/>
      </c>
      <c r="AD550" s="3">
        <f>Y550/$H550</f>
        <v/>
      </c>
      <c r="AF550" s="1">
        <f>AA550</f>
        <v/>
      </c>
      <c r="AG550" s="6">
        <f>AB550*AG$1</f>
        <v/>
      </c>
      <c r="AH550" s="6">
        <f>AB550*AH$1</f>
        <v/>
      </c>
      <c r="AI550" s="6">
        <f>AC550*AI$1</f>
        <v/>
      </c>
      <c r="AJ550" s="6">
        <f>AC550*AJ$1</f>
        <v/>
      </c>
      <c r="AK550" s="6">
        <f>AD550*AK$1</f>
        <v/>
      </c>
      <c r="AL550" s="6">
        <f>AD550*AL$1</f>
        <v/>
      </c>
    </row>
    <row r="551">
      <c r="A551" s="11">
        <f>idx_weight!A550</f>
        <v/>
      </c>
      <c r="B551" s="8">
        <f>idx_weight!B550</f>
        <v/>
      </c>
      <c r="C551" s="8">
        <f>idx_weight!C550</f>
        <v/>
      </c>
      <c r="D551" s="8">
        <f>idx_weight!D550</f>
        <v/>
      </c>
      <c r="E551" s="8">
        <f>idx_weight!E550</f>
        <v/>
      </c>
      <c r="F551" s="8">
        <f>idx_weight!F550</f>
        <v/>
      </c>
      <c r="H551" s="30" t="n">
        <v>114011737.9006883</v>
      </c>
      <c r="I551" s="31" t="n"/>
      <c r="O551" s="19" t="n">
        <v>37440</v>
      </c>
      <c r="P551" s="23" t="n">
        <v>0.003840196880587676</v>
      </c>
      <c r="Q551" s="23" t="n">
        <v>1.174746500000001</v>
      </c>
      <c r="R551" s="23" t="n">
        <v>-0.0002157092365926427</v>
      </c>
      <c r="S551" s="23" t="n">
        <v>1.170304700000002</v>
      </c>
      <c r="T551" s="23" t="n">
        <v>-0.0004087644095404075</v>
      </c>
      <c r="U551" s="23" t="n">
        <v>1.1341751</v>
      </c>
      <c r="W551" s="8">
        <f>IF(ISERROR(MATCH($O551,$J:$J, 0)), W550+W550*P551, $H551*$B551)</f>
        <v/>
      </c>
      <c r="X551" s="8">
        <f>IF(ISERROR(MATCH($O551,$J:$J, 0)), X550+X550*R551, $H551*$C551)</f>
        <v/>
      </c>
      <c r="Y551" s="8">
        <f>IF(ISERROR(MATCH($O551,$J:$J, 0)), Y550+Y550*T551, $H551*$D551)</f>
        <v/>
      </c>
      <c r="AA551" s="1">
        <f>O551</f>
        <v/>
      </c>
      <c r="AB551" s="3">
        <f>W551/$H551</f>
        <v/>
      </c>
      <c r="AC551" s="3">
        <f>X551/$H551</f>
        <v/>
      </c>
      <c r="AD551" s="3">
        <f>Y551/$H551</f>
        <v/>
      </c>
      <c r="AF551" s="1">
        <f>AA551</f>
        <v/>
      </c>
      <c r="AG551" s="6">
        <f>AB551*AG$1</f>
        <v/>
      </c>
      <c r="AH551" s="6">
        <f>AB551*AH$1</f>
        <v/>
      </c>
      <c r="AI551" s="6">
        <f>AC551*AI$1</f>
        <v/>
      </c>
      <c r="AJ551" s="6">
        <f>AC551*AJ$1</f>
        <v/>
      </c>
      <c r="AK551" s="6">
        <f>AD551*AK$1</f>
        <v/>
      </c>
      <c r="AL551" s="6">
        <f>AD551*AL$1</f>
        <v/>
      </c>
    </row>
    <row r="552">
      <c r="A552" s="11">
        <f>idx_weight!A551</f>
        <v/>
      </c>
      <c r="B552" s="8">
        <f>idx_weight!B551</f>
        <v/>
      </c>
      <c r="C552" s="8">
        <f>idx_weight!C551</f>
        <v/>
      </c>
      <c r="D552" s="8">
        <f>idx_weight!D551</f>
        <v/>
      </c>
      <c r="E552" s="8">
        <f>idx_weight!E551</f>
        <v/>
      </c>
      <c r="F552" s="8">
        <f>idx_weight!F551</f>
        <v/>
      </c>
      <c r="H552" s="30" t="n">
        <v>113893654.4413042</v>
      </c>
      <c r="I552" s="31" t="n"/>
      <c r="O552" s="19" t="n">
        <v>37441</v>
      </c>
      <c r="P552" s="23" t="n">
        <v>-0.004416867809352798</v>
      </c>
      <c r="Q552" s="23" t="n">
        <v>1.169557800000001</v>
      </c>
      <c r="R552" s="23" t="n">
        <v>-0.001035713177944042</v>
      </c>
      <c r="S552" s="23" t="n">
        <v>1.169092600000002</v>
      </c>
      <c r="T552" s="23" t="n">
        <v>-0.001669230791612297</v>
      </c>
      <c r="U552" s="23" t="n">
        <v>1.1322819</v>
      </c>
      <c r="W552" s="8">
        <f>IF(ISERROR(MATCH($O552,$J:$J, 0)), W551+W551*P552, $H552*$B552)</f>
        <v/>
      </c>
      <c r="X552" s="8">
        <f>IF(ISERROR(MATCH($O552,$J:$J, 0)), X551+X551*R552, $H552*$C552)</f>
        <v/>
      </c>
      <c r="Y552" s="8">
        <f>IF(ISERROR(MATCH($O552,$J:$J, 0)), Y551+Y551*T552, $H552*$D552)</f>
        <v/>
      </c>
      <c r="AA552" s="1">
        <f>O552</f>
        <v/>
      </c>
      <c r="AB552" s="3">
        <f>W552/$H552</f>
        <v/>
      </c>
      <c r="AC552" s="3">
        <f>X552/$H552</f>
        <v/>
      </c>
      <c r="AD552" s="3">
        <f>Y552/$H552</f>
        <v/>
      </c>
      <c r="AF552" s="1">
        <f>AA552</f>
        <v/>
      </c>
      <c r="AG552" s="6">
        <f>AB552*AG$1</f>
        <v/>
      </c>
      <c r="AH552" s="6">
        <f>AB552*AH$1</f>
        <v/>
      </c>
      <c r="AI552" s="6">
        <f>AC552*AI$1</f>
        <v/>
      </c>
      <c r="AJ552" s="6">
        <f>AC552*AJ$1</f>
        <v/>
      </c>
      <c r="AK552" s="6">
        <f>AD552*AK$1</f>
        <v/>
      </c>
      <c r="AL552" s="6">
        <f>AD552*AL$1</f>
        <v/>
      </c>
    </row>
    <row r="553">
      <c r="A553" s="11">
        <f>idx_weight!A552</f>
        <v/>
      </c>
      <c r="B553" s="8">
        <f>idx_weight!B552</f>
        <v/>
      </c>
      <c r="C553" s="8">
        <f>idx_weight!C552</f>
        <v/>
      </c>
      <c r="D553" s="8">
        <f>idx_weight!D552</f>
        <v/>
      </c>
      <c r="E553" s="8">
        <f>idx_weight!E552</f>
        <v/>
      </c>
      <c r="F553" s="8">
        <f>idx_weight!F552</f>
        <v/>
      </c>
      <c r="H553" s="30" t="n">
        <v>113634515.7547589</v>
      </c>
      <c r="I553" s="31" t="n"/>
      <c r="O553" s="19" t="n">
        <v>37442</v>
      </c>
      <c r="P553" s="23" t="n">
        <v>-0.01131812382423514</v>
      </c>
      <c r="Q553" s="23" t="n">
        <v>1.156320600000001</v>
      </c>
      <c r="R553" s="23" t="n">
        <v>-0.002275268870917557</v>
      </c>
      <c r="S553" s="23" t="n">
        <v>1.166432600000002</v>
      </c>
      <c r="T553" s="23" t="n">
        <v>-0.002386508165501899</v>
      </c>
      <c r="U553" s="23" t="n">
        <v>1.1295797</v>
      </c>
      <c r="W553" s="8">
        <f>IF(ISERROR(MATCH($O553,$J:$J, 0)), W552+W552*P553, $H553*$B553)</f>
        <v/>
      </c>
      <c r="X553" s="8">
        <f>IF(ISERROR(MATCH($O553,$J:$J, 0)), X552+X552*R553, $H553*$C553)</f>
        <v/>
      </c>
      <c r="Y553" s="8">
        <f>IF(ISERROR(MATCH($O553,$J:$J, 0)), Y552+Y552*T553, $H553*$D553)</f>
        <v/>
      </c>
      <c r="AA553" s="1">
        <f>O553</f>
        <v/>
      </c>
      <c r="AB553" s="3">
        <f>W553/$H553</f>
        <v/>
      </c>
      <c r="AC553" s="3">
        <f>X553/$H553</f>
        <v/>
      </c>
      <c r="AD553" s="3">
        <f>Y553/$H553</f>
        <v/>
      </c>
      <c r="AF553" s="1">
        <f>AA553</f>
        <v/>
      </c>
      <c r="AG553" s="6">
        <f>AB553*AG$1</f>
        <v/>
      </c>
      <c r="AH553" s="6">
        <f>AB553*AH$1</f>
        <v/>
      </c>
      <c r="AI553" s="6">
        <f>AC553*AI$1</f>
        <v/>
      </c>
      <c r="AJ553" s="6">
        <f>AC553*AJ$1</f>
        <v/>
      </c>
      <c r="AK553" s="6">
        <f>AD553*AK$1</f>
        <v/>
      </c>
      <c r="AL553" s="6">
        <f>AD553*AL$1</f>
        <v/>
      </c>
    </row>
    <row r="554">
      <c r="A554" s="11">
        <f>idx_weight!A553</f>
        <v/>
      </c>
      <c r="B554" s="8">
        <f>idx_weight!B553</f>
        <v/>
      </c>
      <c r="C554" s="8">
        <f>idx_weight!C553</f>
        <v/>
      </c>
      <c r="D554" s="8">
        <f>idx_weight!D553</f>
        <v/>
      </c>
      <c r="E554" s="8">
        <f>idx_weight!E553</f>
        <v/>
      </c>
      <c r="F554" s="8">
        <f>idx_weight!F553</f>
        <v/>
      </c>
      <c r="H554" s="30" t="n">
        <v>113634515.7547589</v>
      </c>
      <c r="I554" s="31" t="n"/>
      <c r="O554" s="19" t="n">
        <v>37443</v>
      </c>
      <c r="P554" s="23" t="n">
        <v>0</v>
      </c>
      <c r="Q554" s="23" t="n">
        <v>1.156320600000001</v>
      </c>
      <c r="R554" s="23" t="n">
        <v>0</v>
      </c>
      <c r="S554" s="23" t="n">
        <v>1.166432600000002</v>
      </c>
      <c r="T554" s="23" t="n">
        <v>0</v>
      </c>
      <c r="U554" s="23" t="n">
        <v>1.1295797</v>
      </c>
      <c r="W554" s="8">
        <f>IF(ISERROR(MATCH($O554,$J:$J, 0)), W553+W553*P554, $H554*$B554)</f>
        <v/>
      </c>
      <c r="X554" s="8">
        <f>IF(ISERROR(MATCH($O554,$J:$J, 0)), X553+X553*R554, $H554*$C554)</f>
        <v/>
      </c>
      <c r="Y554" s="8">
        <f>IF(ISERROR(MATCH($O554,$J:$J, 0)), Y553+Y553*T554, $H554*$D554)</f>
        <v/>
      </c>
      <c r="AA554" s="1">
        <f>O554</f>
        <v/>
      </c>
      <c r="AB554" s="3">
        <f>W554/$H554</f>
        <v/>
      </c>
      <c r="AC554" s="3">
        <f>X554/$H554</f>
        <v/>
      </c>
      <c r="AD554" s="3">
        <f>Y554/$H554</f>
        <v/>
      </c>
      <c r="AF554" s="1">
        <f>AA554</f>
        <v/>
      </c>
      <c r="AG554" s="6">
        <f>AB554*AG$1</f>
        <v/>
      </c>
      <c r="AH554" s="6">
        <f>AB554*AH$1</f>
        <v/>
      </c>
      <c r="AI554" s="6">
        <f>AC554*AI$1</f>
        <v/>
      </c>
      <c r="AJ554" s="6">
        <f>AC554*AJ$1</f>
        <v/>
      </c>
      <c r="AK554" s="6">
        <f>AD554*AK$1</f>
        <v/>
      </c>
      <c r="AL554" s="6">
        <f>AD554*AL$1</f>
        <v/>
      </c>
    </row>
    <row r="555">
      <c r="A555" s="11">
        <f>idx_weight!A554</f>
        <v/>
      </c>
      <c r="B555" s="8">
        <f>idx_weight!B554</f>
        <v/>
      </c>
      <c r="C555" s="8">
        <f>idx_weight!C554</f>
        <v/>
      </c>
      <c r="D555" s="8">
        <f>idx_weight!D554</f>
        <v/>
      </c>
      <c r="E555" s="8">
        <f>idx_weight!E554</f>
        <v/>
      </c>
      <c r="F555" s="8">
        <f>idx_weight!F554</f>
        <v/>
      </c>
      <c r="H555" s="30" t="n">
        <v>113634515.7547589</v>
      </c>
      <c r="I555" s="31" t="n"/>
      <c r="O555" s="19" t="n">
        <v>37444</v>
      </c>
      <c r="P555" s="23" t="n">
        <v>0</v>
      </c>
      <c r="Q555" s="23" t="n">
        <v>1.156320600000001</v>
      </c>
      <c r="R555" s="23" t="n">
        <v>0</v>
      </c>
      <c r="S555" s="23" t="n">
        <v>1.166432600000002</v>
      </c>
      <c r="T555" s="23" t="n">
        <v>0</v>
      </c>
      <c r="U555" s="23" t="n">
        <v>1.1295797</v>
      </c>
      <c r="W555" s="8">
        <f>IF(ISERROR(MATCH($O555,$J:$J, 0)), W554+W554*P555, $H555*$B555)</f>
        <v/>
      </c>
      <c r="X555" s="8">
        <f>IF(ISERROR(MATCH($O555,$J:$J, 0)), X554+X554*R555, $H555*$C555)</f>
        <v/>
      </c>
      <c r="Y555" s="8">
        <f>IF(ISERROR(MATCH($O555,$J:$J, 0)), Y554+Y554*T555, $H555*$D555)</f>
        <v/>
      </c>
      <c r="AA555" s="1">
        <f>O555</f>
        <v/>
      </c>
      <c r="AB555" s="3">
        <f>W555/$H555</f>
        <v/>
      </c>
      <c r="AC555" s="3">
        <f>X555/$H555</f>
        <v/>
      </c>
      <c r="AD555" s="3">
        <f>Y555/$H555</f>
        <v/>
      </c>
      <c r="AF555" s="1">
        <f>AA555</f>
        <v/>
      </c>
      <c r="AG555" s="6">
        <f>AB555*AG$1</f>
        <v/>
      </c>
      <c r="AH555" s="6">
        <f>AB555*AH$1</f>
        <v/>
      </c>
      <c r="AI555" s="6">
        <f>AC555*AI$1</f>
        <v/>
      </c>
      <c r="AJ555" s="6">
        <f>AC555*AJ$1</f>
        <v/>
      </c>
      <c r="AK555" s="6">
        <f>AD555*AK$1</f>
        <v/>
      </c>
      <c r="AL555" s="6">
        <f>AD555*AL$1</f>
        <v/>
      </c>
    </row>
    <row r="556">
      <c r="A556" s="11">
        <f>idx_weight!A555</f>
        <v/>
      </c>
      <c r="B556" s="8">
        <f>idx_weight!B555</f>
        <v/>
      </c>
      <c r="C556" s="8">
        <f>idx_weight!C555</f>
        <v/>
      </c>
      <c r="D556" s="8">
        <f>idx_weight!D555</f>
        <v/>
      </c>
      <c r="E556" s="8">
        <f>idx_weight!E555</f>
        <v/>
      </c>
      <c r="F556" s="8">
        <f>idx_weight!F555</f>
        <v/>
      </c>
      <c r="H556" s="30" t="n">
        <v>113849571.6384239</v>
      </c>
      <c r="I556" s="31" t="n"/>
      <c r="O556" s="19" t="n">
        <v>37445</v>
      </c>
      <c r="P556" s="23" t="n">
        <v>0.002546957997634935</v>
      </c>
      <c r="Q556" s="23" t="n">
        <v>1.159265700000001</v>
      </c>
      <c r="R556" s="23" t="n">
        <v>0.001892522551238729</v>
      </c>
      <c r="S556" s="23" t="n">
        <v>1.168640100000002</v>
      </c>
      <c r="T556" s="23" t="n">
        <v>0.001659643848061387</v>
      </c>
      <c r="U556" s="23" t="n">
        <v>1.1314544</v>
      </c>
      <c r="W556" s="8">
        <f>IF(ISERROR(MATCH($O556,$J:$J, 0)), W555+W555*P556, $H556*$B556)</f>
        <v/>
      </c>
      <c r="X556" s="8">
        <f>IF(ISERROR(MATCH($O556,$J:$J, 0)), X555+X555*R556, $H556*$C556)</f>
        <v/>
      </c>
      <c r="Y556" s="8">
        <f>IF(ISERROR(MATCH($O556,$J:$J, 0)), Y555+Y555*T556, $H556*$D556)</f>
        <v/>
      </c>
      <c r="AA556" s="1">
        <f>O556</f>
        <v/>
      </c>
      <c r="AB556" s="3">
        <f>W556/$H556</f>
        <v/>
      </c>
      <c r="AC556" s="3">
        <f>X556/$H556</f>
        <v/>
      </c>
      <c r="AD556" s="3">
        <f>Y556/$H556</f>
        <v/>
      </c>
      <c r="AF556" s="1">
        <f>AA556</f>
        <v/>
      </c>
      <c r="AG556" s="6">
        <f>AB556*AG$1</f>
        <v/>
      </c>
      <c r="AH556" s="6">
        <f>AB556*AH$1</f>
        <v/>
      </c>
      <c r="AI556" s="6">
        <f>AC556*AI$1</f>
        <v/>
      </c>
      <c r="AJ556" s="6">
        <f>AC556*AJ$1</f>
        <v/>
      </c>
      <c r="AK556" s="6">
        <f>AD556*AK$1</f>
        <v/>
      </c>
      <c r="AL556" s="6">
        <f>AD556*AL$1</f>
        <v/>
      </c>
    </row>
    <row r="557">
      <c r="A557" s="11">
        <f>idx_weight!A556</f>
        <v/>
      </c>
      <c r="B557" s="8">
        <f>idx_weight!B556</f>
        <v/>
      </c>
      <c r="C557" s="8">
        <f>idx_weight!C556</f>
        <v/>
      </c>
      <c r="D557" s="8">
        <f>idx_weight!D556</f>
        <v/>
      </c>
      <c r="E557" s="8">
        <f>idx_weight!E556</f>
        <v/>
      </c>
      <c r="F557" s="8">
        <f>idx_weight!F556</f>
        <v/>
      </c>
      <c r="H557" s="30" t="n">
        <v>113806453.2990761</v>
      </c>
      <c r="I557" s="31" t="n"/>
      <c r="O557" s="19" t="n">
        <v>37446</v>
      </c>
      <c r="P557" s="23" t="n">
        <v>-0.001867734031982482</v>
      </c>
      <c r="Q557" s="23" t="n">
        <v>1.157100500000001</v>
      </c>
      <c r="R557" s="23" t="n">
        <v>-0.0003787308000127165</v>
      </c>
      <c r="S557" s="23" t="n">
        <v>1.168197500000002</v>
      </c>
      <c r="T557" s="23" t="n">
        <v>-0.0005522096162248191</v>
      </c>
      <c r="U557" s="23" t="n">
        <v>1.1308296</v>
      </c>
      <c r="W557" s="8">
        <f>IF(ISERROR(MATCH($O557,$J:$J, 0)), W556+W556*P557, $H557*$B557)</f>
        <v/>
      </c>
      <c r="X557" s="8">
        <f>IF(ISERROR(MATCH($O557,$J:$J, 0)), X556+X556*R557, $H557*$C557)</f>
        <v/>
      </c>
      <c r="Y557" s="8">
        <f>IF(ISERROR(MATCH($O557,$J:$J, 0)), Y556+Y556*T557, $H557*$D557)</f>
        <v/>
      </c>
      <c r="AA557" s="1">
        <f>O557</f>
        <v/>
      </c>
      <c r="AB557" s="3">
        <f>W557/$H557</f>
        <v/>
      </c>
      <c r="AC557" s="3">
        <f>X557/$H557</f>
        <v/>
      </c>
      <c r="AD557" s="3">
        <f>Y557/$H557</f>
        <v/>
      </c>
      <c r="AF557" s="1">
        <f>AA557</f>
        <v/>
      </c>
      <c r="AG557" s="6">
        <f>AB557*AG$1</f>
        <v/>
      </c>
      <c r="AH557" s="6">
        <f>AB557*AH$1</f>
        <v/>
      </c>
      <c r="AI557" s="6">
        <f>AC557*AI$1</f>
        <v/>
      </c>
      <c r="AJ557" s="6">
        <f>AC557*AJ$1</f>
        <v/>
      </c>
      <c r="AK557" s="6">
        <f>AD557*AK$1</f>
        <v/>
      </c>
      <c r="AL557" s="6">
        <f>AD557*AL$1</f>
        <v/>
      </c>
    </row>
    <row r="558">
      <c r="A558" s="11">
        <f>idx_weight!A557</f>
        <v/>
      </c>
      <c r="B558" s="8">
        <f>idx_weight!B557</f>
        <v/>
      </c>
      <c r="C558" s="8">
        <f>idx_weight!C557</f>
        <v/>
      </c>
      <c r="D558" s="8">
        <f>idx_weight!D557</f>
        <v/>
      </c>
      <c r="E558" s="8">
        <f>idx_weight!E557</f>
        <v/>
      </c>
      <c r="F558" s="8">
        <f>idx_weight!F557</f>
        <v/>
      </c>
      <c r="H558" s="30" t="n">
        <v>113828441.1192089</v>
      </c>
      <c r="I558" s="31" t="n"/>
      <c r="O558" s="19" t="n">
        <v>37447</v>
      </c>
      <c r="P558" s="23" t="n">
        <v>0.001404372394619102</v>
      </c>
      <c r="Q558" s="23" t="n">
        <v>1.158725500000001</v>
      </c>
      <c r="R558" s="23" t="n">
        <v>0.0001932036320912989</v>
      </c>
      <c r="S558" s="23" t="n">
        <v>1.168423200000002</v>
      </c>
      <c r="T558" s="23" t="n">
        <v>0.0006480198254450453</v>
      </c>
      <c r="U558" s="23" t="n">
        <v>1.1315624</v>
      </c>
      <c r="W558" s="8">
        <f>IF(ISERROR(MATCH($O558,$J:$J, 0)), W557+W557*P558, $H558*$B558)</f>
        <v/>
      </c>
      <c r="X558" s="8">
        <f>IF(ISERROR(MATCH($O558,$J:$J, 0)), X557+X557*R558, $H558*$C558)</f>
        <v/>
      </c>
      <c r="Y558" s="8">
        <f>IF(ISERROR(MATCH($O558,$J:$J, 0)), Y557+Y557*T558, $H558*$D558)</f>
        <v/>
      </c>
      <c r="AA558" s="1">
        <f>O558</f>
        <v/>
      </c>
      <c r="AB558" s="3">
        <f>W558/$H558</f>
        <v/>
      </c>
      <c r="AC558" s="3">
        <f>X558/$H558</f>
        <v/>
      </c>
      <c r="AD558" s="3">
        <f>Y558/$H558</f>
        <v/>
      </c>
      <c r="AF558" s="1">
        <f>AA558</f>
        <v/>
      </c>
      <c r="AG558" s="6">
        <f>AB558*AG$1</f>
        <v/>
      </c>
      <c r="AH558" s="6">
        <f>AB558*AH$1</f>
        <v/>
      </c>
      <c r="AI558" s="6">
        <f>AC558*AI$1</f>
        <v/>
      </c>
      <c r="AJ558" s="6">
        <f>AC558*AJ$1</f>
        <v/>
      </c>
      <c r="AK558" s="6">
        <f>AD558*AK$1</f>
        <v/>
      </c>
      <c r="AL558" s="6">
        <f>AD558*AL$1</f>
        <v/>
      </c>
    </row>
    <row r="559">
      <c r="A559" s="11">
        <f>idx_weight!A558</f>
        <v/>
      </c>
      <c r="B559" s="8">
        <f>idx_weight!B558</f>
        <v/>
      </c>
      <c r="C559" s="8">
        <f>idx_weight!C558</f>
        <v/>
      </c>
      <c r="D559" s="8">
        <f>idx_weight!D558</f>
        <v/>
      </c>
      <c r="E559" s="8">
        <f>idx_weight!E558</f>
        <v/>
      </c>
      <c r="F559" s="8">
        <f>idx_weight!F558</f>
        <v/>
      </c>
      <c r="H559" s="30" t="n">
        <v>114170757.4789018</v>
      </c>
      <c r="I559" s="31" t="n"/>
      <c r="O559" s="19" t="n">
        <v>37448</v>
      </c>
      <c r="P559" s="23" t="n">
        <v>0.002777275549731062</v>
      </c>
      <c r="Q559" s="23" t="n">
        <v>1.161943600000001</v>
      </c>
      <c r="R559" s="23" t="n">
        <v>0.003007300779375166</v>
      </c>
      <c r="S559" s="23" t="n">
        <v>1.171937000000002</v>
      </c>
      <c r="T559" s="23" t="n">
        <v>0.002335796947654067</v>
      </c>
      <c r="U559" s="23" t="n">
        <v>1.1342055</v>
      </c>
      <c r="W559" s="8">
        <f>IF(ISERROR(MATCH($O559,$J:$J, 0)), W558+W558*P559, $H559*$B559)</f>
        <v/>
      </c>
      <c r="X559" s="8">
        <f>IF(ISERROR(MATCH($O559,$J:$J, 0)), X558+X558*R559, $H559*$C559)</f>
        <v/>
      </c>
      <c r="Y559" s="8">
        <f>IF(ISERROR(MATCH($O559,$J:$J, 0)), Y558+Y558*T559, $H559*$D559)</f>
        <v/>
      </c>
      <c r="AA559" s="1">
        <f>O559</f>
        <v/>
      </c>
      <c r="AB559" s="3">
        <f>W559/$H559</f>
        <v/>
      </c>
      <c r="AC559" s="3">
        <f>X559/$H559</f>
        <v/>
      </c>
      <c r="AD559" s="3">
        <f>Y559/$H559</f>
        <v/>
      </c>
      <c r="AF559" s="1">
        <f>AA559</f>
        <v/>
      </c>
      <c r="AG559" s="6">
        <f>AB559*AG$1</f>
        <v/>
      </c>
      <c r="AH559" s="6">
        <f>AB559*AH$1</f>
        <v/>
      </c>
      <c r="AI559" s="6">
        <f>AC559*AI$1</f>
        <v/>
      </c>
      <c r="AJ559" s="6">
        <f>AC559*AJ$1</f>
        <v/>
      </c>
      <c r="AK559" s="6">
        <f>AD559*AK$1</f>
        <v/>
      </c>
      <c r="AL559" s="6">
        <f>AD559*AL$1</f>
        <v/>
      </c>
    </row>
    <row r="560">
      <c r="A560" s="11">
        <f>idx_weight!A559</f>
        <v/>
      </c>
      <c r="B560" s="8">
        <f>idx_weight!B559</f>
        <v/>
      </c>
      <c r="C560" s="8">
        <f>idx_weight!C559</f>
        <v/>
      </c>
      <c r="D560" s="8">
        <f>idx_weight!D559</f>
        <v/>
      </c>
      <c r="E560" s="8">
        <f>idx_weight!E559</f>
        <v/>
      </c>
      <c r="F560" s="8">
        <f>idx_weight!F559</f>
        <v/>
      </c>
      <c r="H560" s="30" t="n">
        <v>114029156.6966109</v>
      </c>
      <c r="I560" s="31" t="n"/>
      <c r="O560" s="19" t="n">
        <v>37449</v>
      </c>
      <c r="P560" s="23" t="n">
        <v>-0.004339625434487626</v>
      </c>
      <c r="Q560" s="23" t="n">
        <v>1.1569012</v>
      </c>
      <c r="R560" s="23" t="n">
        <v>-0.00124025438227493</v>
      </c>
      <c r="S560" s="23" t="n">
        <v>1.170483500000002</v>
      </c>
      <c r="T560" s="23" t="n">
        <v>-0.001651023557900255</v>
      </c>
      <c r="U560" s="23" t="n">
        <v>1.1323329</v>
      </c>
      <c r="W560" s="8">
        <f>IF(ISERROR(MATCH($O560,$J:$J, 0)), W559+W559*P560, $H560*$B560)</f>
        <v/>
      </c>
      <c r="X560" s="8">
        <f>IF(ISERROR(MATCH($O560,$J:$J, 0)), X559+X559*R560, $H560*$C560)</f>
        <v/>
      </c>
      <c r="Y560" s="8">
        <f>IF(ISERROR(MATCH($O560,$J:$J, 0)), Y559+Y559*T560, $H560*$D560)</f>
        <v/>
      </c>
      <c r="AA560" s="1">
        <f>O560</f>
        <v/>
      </c>
      <c r="AB560" s="3">
        <f>W560/$H560</f>
        <v/>
      </c>
      <c r="AC560" s="3">
        <f>X560/$H560</f>
        <v/>
      </c>
      <c r="AD560" s="3">
        <f>Y560/$H560</f>
        <v/>
      </c>
      <c r="AF560" s="1">
        <f>AA560</f>
        <v/>
      </c>
      <c r="AG560" s="6">
        <f>AB560*AG$1</f>
        <v/>
      </c>
      <c r="AH560" s="6">
        <f>AB560*AH$1</f>
        <v/>
      </c>
      <c r="AI560" s="6">
        <f>AC560*AI$1</f>
        <v/>
      </c>
      <c r="AJ560" s="6">
        <f>AC560*AJ$1</f>
        <v/>
      </c>
      <c r="AK560" s="6">
        <f>AD560*AK$1</f>
        <v/>
      </c>
      <c r="AL560" s="6">
        <f>AD560*AL$1</f>
        <v/>
      </c>
    </row>
    <row r="561">
      <c r="A561" s="11">
        <f>idx_weight!A560</f>
        <v/>
      </c>
      <c r="B561" s="8">
        <f>idx_weight!B560</f>
        <v/>
      </c>
      <c r="C561" s="8">
        <f>idx_weight!C560</f>
        <v/>
      </c>
      <c r="D561" s="8">
        <f>idx_weight!D560</f>
        <v/>
      </c>
      <c r="E561" s="8">
        <f>idx_weight!E560</f>
        <v/>
      </c>
      <c r="F561" s="8">
        <f>idx_weight!F560</f>
        <v/>
      </c>
      <c r="H561" s="30" t="n">
        <v>114029156.6966109</v>
      </c>
      <c r="I561" s="31" t="n"/>
      <c r="O561" s="19" t="n">
        <v>37450</v>
      </c>
      <c r="P561" s="23" t="n">
        <v>0</v>
      </c>
      <c r="Q561" s="23" t="n">
        <v>1.1569012</v>
      </c>
      <c r="R561" s="23" t="n">
        <v>0</v>
      </c>
      <c r="S561" s="23" t="n">
        <v>1.170483500000002</v>
      </c>
      <c r="T561" s="23" t="n">
        <v>0</v>
      </c>
      <c r="U561" s="23" t="n">
        <v>1.1323329</v>
      </c>
      <c r="W561" s="8">
        <f>IF(ISERROR(MATCH($O561,$J:$J, 0)), W560+W560*P561, $H561*$B561)</f>
        <v/>
      </c>
      <c r="X561" s="8">
        <f>IF(ISERROR(MATCH($O561,$J:$J, 0)), X560+X560*R561, $H561*$C561)</f>
        <v/>
      </c>
      <c r="Y561" s="8">
        <f>IF(ISERROR(MATCH($O561,$J:$J, 0)), Y560+Y560*T561, $H561*$D561)</f>
        <v/>
      </c>
      <c r="AA561" s="1">
        <f>O561</f>
        <v/>
      </c>
      <c r="AB561" s="3">
        <f>W561/$H561</f>
        <v/>
      </c>
      <c r="AC561" s="3">
        <f>X561/$H561</f>
        <v/>
      </c>
      <c r="AD561" s="3">
        <f>Y561/$H561</f>
        <v/>
      </c>
      <c r="AF561" s="1">
        <f>AA561</f>
        <v/>
      </c>
      <c r="AG561" s="6">
        <f>AB561*AG$1</f>
        <v/>
      </c>
      <c r="AH561" s="6">
        <f>AB561*AH$1</f>
        <v/>
      </c>
      <c r="AI561" s="6">
        <f>AC561*AI$1</f>
        <v/>
      </c>
      <c r="AJ561" s="6">
        <f>AC561*AJ$1</f>
        <v/>
      </c>
      <c r="AK561" s="6">
        <f>AD561*AK$1</f>
        <v/>
      </c>
      <c r="AL561" s="6">
        <f>AD561*AL$1</f>
        <v/>
      </c>
    </row>
    <row r="562">
      <c r="A562" s="11">
        <f>idx_weight!A561</f>
        <v/>
      </c>
      <c r="B562" s="8">
        <f>idx_weight!B561</f>
        <v/>
      </c>
      <c r="C562" s="8">
        <f>idx_weight!C561</f>
        <v/>
      </c>
      <c r="D562" s="8">
        <f>idx_weight!D561</f>
        <v/>
      </c>
      <c r="E562" s="8">
        <f>idx_weight!E561</f>
        <v/>
      </c>
      <c r="F562" s="8">
        <f>idx_weight!F561</f>
        <v/>
      </c>
      <c r="H562" s="30" t="n">
        <v>114029156.6966109</v>
      </c>
      <c r="I562" s="31" t="n"/>
      <c r="O562" s="19" t="n">
        <v>37451</v>
      </c>
      <c r="P562" s="23" t="n">
        <v>0</v>
      </c>
      <c r="Q562" s="23" t="n">
        <v>1.1569012</v>
      </c>
      <c r="R562" s="23" t="n">
        <v>0</v>
      </c>
      <c r="S562" s="23" t="n">
        <v>1.170483500000002</v>
      </c>
      <c r="T562" s="23" t="n">
        <v>0</v>
      </c>
      <c r="U562" s="23" t="n">
        <v>1.1323329</v>
      </c>
      <c r="W562" s="8">
        <f>IF(ISERROR(MATCH($O562,$J:$J, 0)), W561+W561*P562, $H562*$B562)</f>
        <v/>
      </c>
      <c r="X562" s="8">
        <f>IF(ISERROR(MATCH($O562,$J:$J, 0)), X561+X561*R562, $H562*$C562)</f>
        <v/>
      </c>
      <c r="Y562" s="8">
        <f>IF(ISERROR(MATCH($O562,$J:$J, 0)), Y561+Y561*T562, $H562*$D562)</f>
        <v/>
      </c>
      <c r="AA562" s="1">
        <f>O562</f>
        <v/>
      </c>
      <c r="AB562" s="3">
        <f>W562/$H562</f>
        <v/>
      </c>
      <c r="AC562" s="3">
        <f>X562/$H562</f>
        <v/>
      </c>
      <c r="AD562" s="3">
        <f>Y562/$H562</f>
        <v/>
      </c>
      <c r="AF562" s="1">
        <f>AA562</f>
        <v/>
      </c>
      <c r="AG562" s="6">
        <f>AB562*AG$1</f>
        <v/>
      </c>
      <c r="AH562" s="6">
        <f>AB562*AH$1</f>
        <v/>
      </c>
      <c r="AI562" s="6">
        <f>AC562*AI$1</f>
        <v/>
      </c>
      <c r="AJ562" s="6">
        <f>AC562*AJ$1</f>
        <v/>
      </c>
      <c r="AK562" s="6">
        <f>AD562*AK$1</f>
        <v/>
      </c>
      <c r="AL562" s="6">
        <f>AD562*AL$1</f>
        <v/>
      </c>
    </row>
    <row r="563">
      <c r="A563" s="11">
        <f>idx_weight!A562</f>
        <v/>
      </c>
      <c r="B563" s="8">
        <f>idx_weight!B562</f>
        <v/>
      </c>
      <c r="C563" s="8">
        <f>idx_weight!C562</f>
        <v/>
      </c>
      <c r="D563" s="8">
        <f>idx_weight!D562</f>
        <v/>
      </c>
      <c r="E563" s="8">
        <f>idx_weight!E562</f>
        <v/>
      </c>
      <c r="F563" s="8">
        <f>idx_weight!F562</f>
        <v/>
      </c>
      <c r="H563" s="30" t="n">
        <v>114163840.6192233</v>
      </c>
      <c r="I563" s="31" t="n"/>
      <c r="O563" s="19" t="n">
        <v>37452</v>
      </c>
      <c r="P563" s="23" t="n">
        <v>0.002495718735532559</v>
      </c>
      <c r="Q563" s="23" t="n">
        <v>1.1597885</v>
      </c>
      <c r="R563" s="23" t="n">
        <v>0.001181135829765978</v>
      </c>
      <c r="S563" s="23" t="n">
        <v>1.171866000000002</v>
      </c>
      <c r="T563" s="23" t="n">
        <v>0.001625140451187113</v>
      </c>
      <c r="U563" s="23" t="n">
        <v>1.1341731</v>
      </c>
      <c r="W563" s="8">
        <f>IF(ISERROR(MATCH($O563,$J:$J, 0)), W562+W562*P563, $H563*$B563)</f>
        <v/>
      </c>
      <c r="X563" s="8">
        <f>IF(ISERROR(MATCH($O563,$J:$J, 0)), X562+X562*R563, $H563*$C563)</f>
        <v/>
      </c>
      <c r="Y563" s="8">
        <f>IF(ISERROR(MATCH($O563,$J:$J, 0)), Y562+Y562*T563, $H563*$D563)</f>
        <v/>
      </c>
      <c r="AA563" s="1">
        <f>O563</f>
        <v/>
      </c>
      <c r="AB563" s="3">
        <f>W563/$H563</f>
        <v/>
      </c>
      <c r="AC563" s="3">
        <f>X563/$H563</f>
        <v/>
      </c>
      <c r="AD563" s="3">
        <f>Y563/$H563</f>
        <v/>
      </c>
      <c r="AF563" s="1">
        <f>AA563</f>
        <v/>
      </c>
      <c r="AG563" s="6">
        <f>AB563*AG$1</f>
        <v/>
      </c>
      <c r="AH563" s="6">
        <f>AB563*AH$1</f>
        <v/>
      </c>
      <c r="AI563" s="6">
        <f>AC563*AI$1</f>
        <v/>
      </c>
      <c r="AJ563" s="6">
        <f>AC563*AJ$1</f>
        <v/>
      </c>
      <c r="AK563" s="6">
        <f>AD563*AK$1</f>
        <v/>
      </c>
      <c r="AL563" s="6">
        <f>AD563*AL$1</f>
        <v/>
      </c>
    </row>
    <row r="564">
      <c r="A564" s="11">
        <f>idx_weight!A563</f>
        <v/>
      </c>
      <c r="B564" s="8">
        <f>idx_weight!B563</f>
        <v/>
      </c>
      <c r="C564" s="8">
        <f>idx_weight!C563</f>
        <v/>
      </c>
      <c r="D564" s="8">
        <f>idx_weight!D563</f>
        <v/>
      </c>
      <c r="E564" s="8">
        <f>idx_weight!E563</f>
        <v/>
      </c>
      <c r="F564" s="8">
        <f>idx_weight!F563</f>
        <v/>
      </c>
      <c r="H564" s="30" t="n">
        <v>114236535.8402384</v>
      </c>
      <c r="I564" s="31" t="n"/>
      <c r="O564" s="19" t="n">
        <v>37453</v>
      </c>
      <c r="P564" s="23" t="n">
        <v>-0.002421648429864476</v>
      </c>
      <c r="Q564" s="23" t="n">
        <v>1.156979900000001</v>
      </c>
      <c r="R564" s="23" t="n">
        <v>0.0006367622236671533</v>
      </c>
      <c r="S564" s="23" t="n">
        <v>1.172612200000002</v>
      </c>
      <c r="T564" s="23" t="n">
        <v>0.0002400868086185337</v>
      </c>
      <c r="U564" s="23" t="n">
        <v>1.1344454</v>
      </c>
      <c r="W564" s="8">
        <f>IF(ISERROR(MATCH($O564,$J:$J, 0)), W563+W563*P564, $H564*$B564)</f>
        <v/>
      </c>
      <c r="X564" s="8">
        <f>IF(ISERROR(MATCH($O564,$J:$J, 0)), X563+X563*R564, $H564*$C564)</f>
        <v/>
      </c>
      <c r="Y564" s="8">
        <f>IF(ISERROR(MATCH($O564,$J:$J, 0)), Y563+Y563*T564, $H564*$D564)</f>
        <v/>
      </c>
      <c r="AA564" s="1">
        <f>O564</f>
        <v/>
      </c>
      <c r="AB564" s="3">
        <f>W564/$H564</f>
        <v/>
      </c>
      <c r="AC564" s="3">
        <f>X564/$H564</f>
        <v/>
      </c>
      <c r="AD564" s="3">
        <f>Y564/$H564</f>
        <v/>
      </c>
      <c r="AF564" s="1">
        <f>AA564</f>
        <v/>
      </c>
      <c r="AG564" s="6">
        <f>AB564*AG$1</f>
        <v/>
      </c>
      <c r="AH564" s="6">
        <f>AB564*AH$1</f>
        <v/>
      </c>
      <c r="AI564" s="6">
        <f>AC564*AI$1</f>
        <v/>
      </c>
      <c r="AJ564" s="6">
        <f>AC564*AJ$1</f>
        <v/>
      </c>
      <c r="AK564" s="6">
        <f>AD564*AK$1</f>
        <v/>
      </c>
      <c r="AL564" s="6">
        <f>AD564*AL$1</f>
        <v/>
      </c>
    </row>
    <row r="565">
      <c r="A565" s="11">
        <f>idx_weight!A564</f>
        <v/>
      </c>
      <c r="B565" s="8">
        <f>idx_weight!B564</f>
        <v/>
      </c>
      <c r="C565" s="8">
        <f>idx_weight!C564</f>
        <v/>
      </c>
      <c r="D565" s="8">
        <f>idx_weight!D564</f>
        <v/>
      </c>
      <c r="E565" s="8">
        <f>idx_weight!E564</f>
        <v/>
      </c>
      <c r="F565" s="8">
        <f>idx_weight!F564</f>
        <v/>
      </c>
      <c r="H565" s="30" t="n">
        <v>114236535.8402384</v>
      </c>
      <c r="I565" s="31" t="n"/>
      <c r="O565" s="19" t="n">
        <v>37454</v>
      </c>
      <c r="P565" s="23" t="n">
        <v>0</v>
      </c>
      <c r="Q565" s="23" t="n">
        <v>1.156979900000001</v>
      </c>
      <c r="R565" s="23" t="n">
        <v>0</v>
      </c>
      <c r="S565" s="23" t="n">
        <v>1.172612200000002</v>
      </c>
      <c r="T565" s="23" t="n">
        <v>0</v>
      </c>
      <c r="U565" s="23" t="n">
        <v>1.1344454</v>
      </c>
      <c r="W565" s="8">
        <f>IF(ISERROR(MATCH($O565,$J:$J, 0)), W564+W564*P565, $H565*$B565)</f>
        <v/>
      </c>
      <c r="X565" s="8">
        <f>IF(ISERROR(MATCH($O565,$J:$J, 0)), X564+X564*R565, $H565*$C565)</f>
        <v/>
      </c>
      <c r="Y565" s="8">
        <f>IF(ISERROR(MATCH($O565,$J:$J, 0)), Y564+Y564*T565, $H565*$D565)</f>
        <v/>
      </c>
      <c r="AA565" s="1">
        <f>O565</f>
        <v/>
      </c>
      <c r="AB565" s="3">
        <f>W565/$H565</f>
        <v/>
      </c>
      <c r="AC565" s="3">
        <f>X565/$H565</f>
        <v/>
      </c>
      <c r="AD565" s="3">
        <f>Y565/$H565</f>
        <v/>
      </c>
      <c r="AF565" s="1">
        <f>AA565</f>
        <v/>
      </c>
      <c r="AG565" s="6">
        <f>AB565*AG$1</f>
        <v/>
      </c>
      <c r="AH565" s="6">
        <f>AB565*AH$1</f>
        <v/>
      </c>
      <c r="AI565" s="6">
        <f>AC565*AI$1</f>
        <v/>
      </c>
      <c r="AJ565" s="6">
        <f>AC565*AJ$1</f>
        <v/>
      </c>
      <c r="AK565" s="6">
        <f>AD565*AK$1</f>
        <v/>
      </c>
      <c r="AL565" s="6">
        <f>AD565*AL$1</f>
        <v/>
      </c>
    </row>
    <row r="566">
      <c r="A566" s="11">
        <f>idx_weight!A565</f>
        <v/>
      </c>
      <c r="B566" s="8">
        <f>idx_weight!B565</f>
        <v/>
      </c>
      <c r="C566" s="8">
        <f>idx_weight!C565</f>
        <v/>
      </c>
      <c r="D566" s="8">
        <f>idx_weight!D565</f>
        <v/>
      </c>
      <c r="E566" s="8">
        <f>idx_weight!E565</f>
        <v/>
      </c>
      <c r="F566" s="8">
        <f>idx_weight!F565</f>
        <v/>
      </c>
      <c r="H566" s="30" t="n">
        <v>114299401.3268653</v>
      </c>
      <c r="I566" s="31" t="n"/>
      <c r="O566" s="19" t="n">
        <v>37455</v>
      </c>
      <c r="P566" s="23" t="n">
        <v>0.0003555809396516008</v>
      </c>
      <c r="Q566" s="23" t="n">
        <v>1.1573913</v>
      </c>
      <c r="R566" s="23" t="n">
        <v>0.0005503098125705375</v>
      </c>
      <c r="S566" s="23" t="n">
        <v>1.173257500000002</v>
      </c>
      <c r="T566" s="23" t="n">
        <v>0.0003119586010926767</v>
      </c>
      <c r="U566" s="23" t="n">
        <v>1.1347993</v>
      </c>
      <c r="W566" s="8">
        <f>IF(ISERROR(MATCH($O566,$J:$J, 0)), W565+W565*P566, $H566*$B566)</f>
        <v/>
      </c>
      <c r="X566" s="8">
        <f>IF(ISERROR(MATCH($O566,$J:$J, 0)), X565+X565*R566, $H566*$C566)</f>
        <v/>
      </c>
      <c r="Y566" s="8">
        <f>IF(ISERROR(MATCH($O566,$J:$J, 0)), Y565+Y565*T566, $H566*$D566)</f>
        <v/>
      </c>
      <c r="AA566" s="1">
        <f>O566</f>
        <v/>
      </c>
      <c r="AB566" s="3">
        <f>W566/$H566</f>
        <v/>
      </c>
      <c r="AC566" s="3">
        <f>X566/$H566</f>
        <v/>
      </c>
      <c r="AD566" s="3">
        <f>Y566/$H566</f>
        <v/>
      </c>
      <c r="AF566" s="1">
        <f>AA566</f>
        <v/>
      </c>
      <c r="AG566" s="6">
        <f>AB566*AG$1</f>
        <v/>
      </c>
      <c r="AH566" s="6">
        <f>AB566*AH$1</f>
        <v/>
      </c>
      <c r="AI566" s="6">
        <f>AC566*AI$1</f>
        <v/>
      </c>
      <c r="AJ566" s="6">
        <f>AC566*AJ$1</f>
        <v/>
      </c>
      <c r="AK566" s="6">
        <f>AD566*AK$1</f>
        <v/>
      </c>
      <c r="AL566" s="6">
        <f>AD566*AL$1</f>
        <v/>
      </c>
    </row>
    <row r="567">
      <c r="A567" s="11">
        <f>idx_weight!A566</f>
        <v/>
      </c>
      <c r="B567" s="8">
        <f>idx_weight!B566</f>
        <v/>
      </c>
      <c r="C567" s="8">
        <f>idx_weight!C566</f>
        <v/>
      </c>
      <c r="D567" s="8">
        <f>idx_weight!D566</f>
        <v/>
      </c>
      <c r="E567" s="8">
        <f>idx_weight!E566</f>
        <v/>
      </c>
      <c r="F567" s="8">
        <f>idx_weight!F566</f>
        <v/>
      </c>
      <c r="H567" s="30" t="n">
        <v>114641532.5874964</v>
      </c>
      <c r="I567" s="31" t="n"/>
      <c r="O567" s="19" t="n">
        <v>37456</v>
      </c>
      <c r="P567" s="23" t="n">
        <v>0.006350661180881456</v>
      </c>
      <c r="Q567" s="23" t="n">
        <v>1.1647415</v>
      </c>
      <c r="R567" s="23" t="n">
        <v>0.002993290049285946</v>
      </c>
      <c r="S567" s="23" t="n">
        <v>1.176769400000002</v>
      </c>
      <c r="T567" s="23" t="n">
        <v>0.002944485425748988</v>
      </c>
      <c r="U567" s="23" t="n">
        <v>1.1381407</v>
      </c>
      <c r="W567" s="8">
        <f>IF(ISERROR(MATCH($O567,$J:$J, 0)), W566+W566*P567, $H567*$B567)</f>
        <v/>
      </c>
      <c r="X567" s="8">
        <f>IF(ISERROR(MATCH($O567,$J:$J, 0)), X566+X566*R567, $H567*$C567)</f>
        <v/>
      </c>
      <c r="Y567" s="8">
        <f>IF(ISERROR(MATCH($O567,$J:$J, 0)), Y566+Y566*T567, $H567*$D567)</f>
        <v/>
      </c>
      <c r="AA567" s="1">
        <f>O567</f>
        <v/>
      </c>
      <c r="AB567" s="3">
        <f>W567/$H567</f>
        <v/>
      </c>
      <c r="AC567" s="3">
        <f>X567/$H567</f>
        <v/>
      </c>
      <c r="AD567" s="3">
        <f>Y567/$H567</f>
        <v/>
      </c>
      <c r="AF567" s="1">
        <f>AA567</f>
        <v/>
      </c>
      <c r="AG567" s="6">
        <f>AB567*AG$1</f>
        <v/>
      </c>
      <c r="AH567" s="6">
        <f>AB567*AH$1</f>
        <v/>
      </c>
      <c r="AI567" s="6">
        <f>AC567*AI$1</f>
        <v/>
      </c>
      <c r="AJ567" s="6">
        <f>AC567*AJ$1</f>
        <v/>
      </c>
      <c r="AK567" s="6">
        <f>AD567*AK$1</f>
        <v/>
      </c>
      <c r="AL567" s="6">
        <f>AD567*AL$1</f>
        <v/>
      </c>
    </row>
    <row r="568">
      <c r="A568" s="11">
        <f>idx_weight!A567</f>
        <v/>
      </c>
      <c r="B568" s="8">
        <f>idx_weight!B567</f>
        <v/>
      </c>
      <c r="C568" s="8">
        <f>idx_weight!C567</f>
        <v/>
      </c>
      <c r="D568" s="8">
        <f>idx_weight!D567</f>
        <v/>
      </c>
      <c r="E568" s="8">
        <f>idx_weight!E567</f>
        <v/>
      </c>
      <c r="F568" s="8">
        <f>idx_weight!F567</f>
        <v/>
      </c>
      <c r="H568" s="30" t="n">
        <v>114641532.5874964</v>
      </c>
      <c r="I568" s="31" t="n"/>
      <c r="O568" s="19" t="n">
        <v>37457</v>
      </c>
      <c r="P568" s="23" t="n">
        <v>0</v>
      </c>
      <c r="Q568" s="23" t="n">
        <v>1.1647415</v>
      </c>
      <c r="R568" s="23" t="n">
        <v>0</v>
      </c>
      <c r="S568" s="23" t="n">
        <v>1.176769400000002</v>
      </c>
      <c r="T568" s="23" t="n">
        <v>0</v>
      </c>
      <c r="U568" s="23" t="n">
        <v>1.1381407</v>
      </c>
      <c r="W568" s="8">
        <f>IF(ISERROR(MATCH($O568,$J:$J, 0)), W567+W567*P568, $H568*$B568)</f>
        <v/>
      </c>
      <c r="X568" s="8">
        <f>IF(ISERROR(MATCH($O568,$J:$J, 0)), X567+X567*R568, $H568*$C568)</f>
        <v/>
      </c>
      <c r="Y568" s="8">
        <f>IF(ISERROR(MATCH($O568,$J:$J, 0)), Y567+Y567*T568, $H568*$D568)</f>
        <v/>
      </c>
      <c r="AA568" s="1">
        <f>O568</f>
        <v/>
      </c>
      <c r="AB568" s="3">
        <f>W568/$H568</f>
        <v/>
      </c>
      <c r="AC568" s="3">
        <f>X568/$H568</f>
        <v/>
      </c>
      <c r="AD568" s="3">
        <f>Y568/$H568</f>
        <v/>
      </c>
      <c r="AF568" s="1">
        <f>AA568</f>
        <v/>
      </c>
      <c r="AG568" s="6">
        <f>AB568*AG$1</f>
        <v/>
      </c>
      <c r="AH568" s="6">
        <f>AB568*AH$1</f>
        <v/>
      </c>
      <c r="AI568" s="6">
        <f>AC568*AI$1</f>
        <v/>
      </c>
      <c r="AJ568" s="6">
        <f>AC568*AJ$1</f>
        <v/>
      </c>
      <c r="AK568" s="6">
        <f>AD568*AK$1</f>
        <v/>
      </c>
      <c r="AL568" s="6">
        <f>AD568*AL$1</f>
        <v/>
      </c>
    </row>
    <row r="569">
      <c r="A569" s="11">
        <f>idx_weight!A568</f>
        <v/>
      </c>
      <c r="B569" s="8">
        <f>idx_weight!B568</f>
        <v/>
      </c>
      <c r="C569" s="8">
        <f>idx_weight!C568</f>
        <v/>
      </c>
      <c r="D569" s="8">
        <f>idx_weight!D568</f>
        <v/>
      </c>
      <c r="E569" s="8">
        <f>idx_weight!E568</f>
        <v/>
      </c>
      <c r="F569" s="8">
        <f>idx_weight!F568</f>
        <v/>
      </c>
      <c r="H569" s="30" t="n">
        <v>114641532.5874964</v>
      </c>
      <c r="I569" s="31" t="n"/>
      <c r="O569" s="19" t="n">
        <v>37458</v>
      </c>
      <c r="P569" s="23" t="n">
        <v>0</v>
      </c>
      <c r="Q569" s="23" t="n">
        <v>1.1647415</v>
      </c>
      <c r="R569" s="23" t="n">
        <v>0</v>
      </c>
      <c r="S569" s="23" t="n">
        <v>1.176769400000002</v>
      </c>
      <c r="T569" s="23" t="n">
        <v>0</v>
      </c>
      <c r="U569" s="23" t="n">
        <v>1.1381407</v>
      </c>
      <c r="W569" s="8">
        <f>IF(ISERROR(MATCH($O569,$J:$J, 0)), W568+W568*P569, $H569*$B569)</f>
        <v/>
      </c>
      <c r="X569" s="8">
        <f>IF(ISERROR(MATCH($O569,$J:$J, 0)), X568+X568*R569, $H569*$C569)</f>
        <v/>
      </c>
      <c r="Y569" s="8">
        <f>IF(ISERROR(MATCH($O569,$J:$J, 0)), Y568+Y568*T569, $H569*$D569)</f>
        <v/>
      </c>
      <c r="AA569" s="1">
        <f>O569</f>
        <v/>
      </c>
      <c r="AB569" s="3">
        <f>W569/$H569</f>
        <v/>
      </c>
      <c r="AC569" s="3">
        <f>X569/$H569</f>
        <v/>
      </c>
      <c r="AD569" s="3">
        <f>Y569/$H569</f>
        <v/>
      </c>
      <c r="AF569" s="1">
        <f>AA569</f>
        <v/>
      </c>
      <c r="AG569" s="6">
        <f>AB569*AG$1</f>
        <v/>
      </c>
      <c r="AH569" s="6">
        <f>AB569*AH$1</f>
        <v/>
      </c>
      <c r="AI569" s="6">
        <f>AC569*AI$1</f>
        <v/>
      </c>
      <c r="AJ569" s="6">
        <f>AC569*AJ$1</f>
        <v/>
      </c>
      <c r="AK569" s="6">
        <f>AD569*AK$1</f>
        <v/>
      </c>
      <c r="AL569" s="6">
        <f>AD569*AL$1</f>
        <v/>
      </c>
    </row>
    <row r="570">
      <c r="A570" s="11">
        <f>idx_weight!A569</f>
        <v/>
      </c>
      <c r="B570" s="8">
        <f>idx_weight!B569</f>
        <v/>
      </c>
      <c r="C570" s="8">
        <f>idx_weight!C569</f>
        <v/>
      </c>
      <c r="D570" s="8">
        <f>idx_weight!D569</f>
        <v/>
      </c>
      <c r="E570" s="8">
        <f>idx_weight!E569</f>
        <v/>
      </c>
      <c r="F570" s="8">
        <f>idx_weight!F569</f>
        <v/>
      </c>
      <c r="H570" s="30" t="n">
        <v>115334494.7646639</v>
      </c>
      <c r="I570" s="31" t="n"/>
      <c r="O570" s="19" t="n">
        <v>37459</v>
      </c>
      <c r="P570" s="23" t="n">
        <v>0.01063068500607223</v>
      </c>
      <c r="Q570" s="23" t="n">
        <v>1.1771235</v>
      </c>
      <c r="R570" s="23" t="n">
        <v>0.006044599732113909</v>
      </c>
      <c r="S570" s="23" t="n">
        <v>1.183882500000002</v>
      </c>
      <c r="T570" s="23" t="n">
        <v>0.005823884516211519</v>
      </c>
      <c r="U570" s="23" t="n">
        <v>1.1447691</v>
      </c>
      <c r="W570" s="8">
        <f>IF(ISERROR(MATCH($O570,$J:$J, 0)), W569+W569*P570, $H570*$B570)</f>
        <v/>
      </c>
      <c r="X570" s="8">
        <f>IF(ISERROR(MATCH($O570,$J:$J, 0)), X569+X569*R570, $H570*$C570)</f>
        <v/>
      </c>
      <c r="Y570" s="8">
        <f>IF(ISERROR(MATCH($O570,$J:$J, 0)), Y569+Y569*T570, $H570*$D570)</f>
        <v/>
      </c>
      <c r="AA570" s="1">
        <f>O570</f>
        <v/>
      </c>
      <c r="AB570" s="3">
        <f>W570/$H570</f>
        <v/>
      </c>
      <c r="AC570" s="3">
        <f>X570/$H570</f>
        <v/>
      </c>
      <c r="AD570" s="3">
        <f>Y570/$H570</f>
        <v/>
      </c>
      <c r="AF570" s="1">
        <f>AA570</f>
        <v/>
      </c>
      <c r="AG570" s="6">
        <f>AB570*AG$1</f>
        <v/>
      </c>
      <c r="AH570" s="6">
        <f>AB570*AH$1</f>
        <v/>
      </c>
      <c r="AI570" s="6">
        <f>AC570*AI$1</f>
        <v/>
      </c>
      <c r="AJ570" s="6">
        <f>AC570*AJ$1</f>
        <v/>
      </c>
      <c r="AK570" s="6">
        <f>AD570*AK$1</f>
        <v/>
      </c>
      <c r="AL570" s="6">
        <f>AD570*AL$1</f>
        <v/>
      </c>
    </row>
    <row r="571">
      <c r="A571" s="11">
        <f>idx_weight!A570</f>
        <v/>
      </c>
      <c r="B571" s="8">
        <f>idx_weight!B570</f>
        <v/>
      </c>
      <c r="C571" s="8">
        <f>idx_weight!C570</f>
        <v/>
      </c>
      <c r="D571" s="8">
        <f>idx_weight!D570</f>
        <v/>
      </c>
      <c r="E571" s="8">
        <f>idx_weight!E570</f>
        <v/>
      </c>
      <c r="F571" s="8">
        <f>idx_weight!F570</f>
        <v/>
      </c>
      <c r="H571" s="30" t="n">
        <v>114861995.3121776</v>
      </c>
      <c r="I571" s="31" t="n"/>
      <c r="O571" s="19" t="n">
        <v>37460</v>
      </c>
      <c r="P571" s="23" t="n">
        <v>-0.005810860117906103</v>
      </c>
      <c r="Q571" s="23" t="n">
        <v>1.1702834</v>
      </c>
      <c r="R571" s="23" t="n">
        <v>-0.004096774806621406</v>
      </c>
      <c r="S571" s="23" t="n">
        <v>1.179032400000002</v>
      </c>
      <c r="T571" s="23" t="n">
        <v>-0.003926730726746652</v>
      </c>
      <c r="U571" s="23" t="n">
        <v>1.1402739</v>
      </c>
      <c r="W571" s="8">
        <f>IF(ISERROR(MATCH($O571,$J:$J, 0)), W570+W570*P571, $H571*$B571)</f>
        <v/>
      </c>
      <c r="X571" s="8">
        <f>IF(ISERROR(MATCH($O571,$J:$J, 0)), X570+X570*R571, $H571*$C571)</f>
        <v/>
      </c>
      <c r="Y571" s="8">
        <f>IF(ISERROR(MATCH($O571,$J:$J, 0)), Y570+Y570*T571, $H571*$D571)</f>
        <v/>
      </c>
      <c r="AA571" s="1">
        <f>O571</f>
        <v/>
      </c>
      <c r="AB571" s="3">
        <f>W571/$H571</f>
        <v/>
      </c>
      <c r="AC571" s="3">
        <f>X571/$H571</f>
        <v/>
      </c>
      <c r="AD571" s="3">
        <f>Y571/$H571</f>
        <v/>
      </c>
      <c r="AF571" s="1">
        <f>AA571</f>
        <v/>
      </c>
      <c r="AG571" s="6">
        <f>AB571*AG$1</f>
        <v/>
      </c>
      <c r="AH571" s="6">
        <f>AB571*AH$1</f>
        <v/>
      </c>
      <c r="AI571" s="6">
        <f>AC571*AI$1</f>
        <v/>
      </c>
      <c r="AJ571" s="6">
        <f>AC571*AJ$1</f>
        <v/>
      </c>
      <c r="AK571" s="6">
        <f>AD571*AK$1</f>
        <v/>
      </c>
      <c r="AL571" s="6">
        <f>AD571*AL$1</f>
        <v/>
      </c>
    </row>
    <row r="572">
      <c r="A572" s="11">
        <f>idx_weight!A571</f>
        <v/>
      </c>
      <c r="B572" s="8">
        <f>idx_weight!B571</f>
        <v/>
      </c>
      <c r="C572" s="8">
        <f>idx_weight!C571</f>
        <v/>
      </c>
      <c r="D572" s="8">
        <f>idx_weight!D571</f>
        <v/>
      </c>
      <c r="E572" s="8">
        <f>idx_weight!E571</f>
        <v/>
      </c>
      <c r="F572" s="8">
        <f>idx_weight!F571</f>
        <v/>
      </c>
      <c r="H572" s="30" t="n">
        <v>115214570.0567175</v>
      </c>
      <c r="I572" s="31" t="n"/>
      <c r="O572" s="19" t="n">
        <v>37461</v>
      </c>
      <c r="P572" s="23" t="n">
        <v>0.004825412374472648</v>
      </c>
      <c r="Q572" s="23" t="n">
        <v>1.1759305</v>
      </c>
      <c r="R572" s="23" t="n">
        <v>0.003069550930067777</v>
      </c>
      <c r="S572" s="23" t="n">
        <v>1.182651500000002</v>
      </c>
      <c r="T572" s="23" t="n">
        <v>0.002157639493458596</v>
      </c>
      <c r="U572" s="23" t="n">
        <v>1.1427342</v>
      </c>
      <c r="W572" s="8">
        <f>IF(ISERROR(MATCH($O572,$J:$J, 0)), W571+W571*P572, $H572*$B572)</f>
        <v/>
      </c>
      <c r="X572" s="8">
        <f>IF(ISERROR(MATCH($O572,$J:$J, 0)), X571+X571*R572, $H572*$C572)</f>
        <v/>
      </c>
      <c r="Y572" s="8">
        <f>IF(ISERROR(MATCH($O572,$J:$J, 0)), Y571+Y571*T572, $H572*$D572)</f>
        <v/>
      </c>
      <c r="AA572" s="1">
        <f>O572</f>
        <v/>
      </c>
      <c r="AB572" s="3">
        <f>W572/$H572</f>
        <v/>
      </c>
      <c r="AC572" s="3">
        <f>X572/$H572</f>
        <v/>
      </c>
      <c r="AD572" s="3">
        <f>Y572/$H572</f>
        <v/>
      </c>
      <c r="AF572" s="1">
        <f>AA572</f>
        <v/>
      </c>
      <c r="AG572" s="6">
        <f>AB572*AG$1</f>
        <v/>
      </c>
      <c r="AH572" s="6">
        <f>AB572*AH$1</f>
        <v/>
      </c>
      <c r="AI572" s="6">
        <f>AC572*AI$1</f>
        <v/>
      </c>
      <c r="AJ572" s="6">
        <f>AC572*AJ$1</f>
        <v/>
      </c>
      <c r="AK572" s="6">
        <f>AD572*AK$1</f>
        <v/>
      </c>
      <c r="AL572" s="6">
        <f>AD572*AL$1</f>
        <v/>
      </c>
    </row>
    <row r="573">
      <c r="A573" s="11">
        <f>idx_weight!A572</f>
        <v/>
      </c>
      <c r="B573" s="8">
        <f>idx_weight!B572</f>
        <v/>
      </c>
      <c r="C573" s="8">
        <f>idx_weight!C572</f>
        <v/>
      </c>
      <c r="D573" s="8">
        <f>idx_weight!D572</f>
        <v/>
      </c>
      <c r="E573" s="8">
        <f>idx_weight!E572</f>
        <v/>
      </c>
      <c r="F573" s="8">
        <f>idx_weight!F572</f>
        <v/>
      </c>
      <c r="H573" s="30" t="n">
        <v>115340106.1888537</v>
      </c>
      <c r="I573" s="31" t="n"/>
      <c r="O573" s="19" t="n">
        <v>37462</v>
      </c>
      <c r="P573" s="23" t="n">
        <v>0.001558085277998833</v>
      </c>
      <c r="Q573" s="23" t="n">
        <v>1.1777627</v>
      </c>
      <c r="R573" s="23" t="n">
        <v>0.00108958556261074</v>
      </c>
      <c r="S573" s="23" t="n">
        <v>1.183940100000002</v>
      </c>
      <c r="T573" s="23" t="n">
        <v>0.001282975516091023</v>
      </c>
      <c r="U573" s="23" t="n">
        <v>1.1442003</v>
      </c>
      <c r="W573" s="8">
        <f>IF(ISERROR(MATCH($O573,$J:$J, 0)), W572+W572*P573, $H573*$B573)</f>
        <v/>
      </c>
      <c r="X573" s="8">
        <f>IF(ISERROR(MATCH($O573,$J:$J, 0)), X572+X572*R573, $H573*$C573)</f>
        <v/>
      </c>
      <c r="Y573" s="8">
        <f>IF(ISERROR(MATCH($O573,$J:$J, 0)), Y572+Y572*T573, $H573*$D573)</f>
        <v/>
      </c>
      <c r="AA573" s="1">
        <f>O573</f>
        <v/>
      </c>
      <c r="AB573" s="3">
        <f>W573/$H573</f>
        <v/>
      </c>
      <c r="AC573" s="3">
        <f>X573/$H573</f>
        <v/>
      </c>
      <c r="AD573" s="3">
        <f>Y573/$H573</f>
        <v/>
      </c>
      <c r="AF573" s="1">
        <f>AA573</f>
        <v/>
      </c>
      <c r="AG573" s="6">
        <f>AB573*AG$1</f>
        <v/>
      </c>
      <c r="AH573" s="6">
        <f>AB573*AH$1</f>
        <v/>
      </c>
      <c r="AI573" s="6">
        <f>AC573*AI$1</f>
        <v/>
      </c>
      <c r="AJ573" s="6">
        <f>AC573*AJ$1</f>
        <v/>
      </c>
      <c r="AK573" s="6">
        <f>AD573*AK$1</f>
        <v/>
      </c>
      <c r="AL573" s="6">
        <f>AD573*AL$1</f>
        <v/>
      </c>
    </row>
    <row r="574">
      <c r="A574" s="11">
        <f>idx_weight!A573</f>
        <v/>
      </c>
      <c r="B574" s="8">
        <f>idx_weight!B573</f>
        <v/>
      </c>
      <c r="C574" s="8">
        <f>idx_weight!C573</f>
        <v/>
      </c>
      <c r="D574" s="8">
        <f>idx_weight!D573</f>
        <v/>
      </c>
      <c r="E574" s="8">
        <f>idx_weight!E573</f>
        <v/>
      </c>
      <c r="F574" s="8">
        <f>idx_weight!F573</f>
        <v/>
      </c>
      <c r="H574" s="30" t="n">
        <v>115483674.8664334</v>
      </c>
      <c r="I574" s="31" t="n"/>
      <c r="O574" s="19" t="n">
        <v>37463</v>
      </c>
      <c r="P574" s="23" t="n">
        <v>0.002853630871481938</v>
      </c>
      <c r="Q574" s="23" t="n">
        <v>1.1811236</v>
      </c>
      <c r="R574" s="23" t="n">
        <v>0.001244742027067147</v>
      </c>
      <c r="S574" s="23" t="n">
        <v>1.185413800000002</v>
      </c>
      <c r="T574" s="23" t="n">
        <v>0.001300384207205685</v>
      </c>
      <c r="U574" s="23" t="n">
        <v>1.1456882</v>
      </c>
      <c r="W574" s="8">
        <f>IF(ISERROR(MATCH($O574,$J:$J, 0)), W573+W573*P574, $H574*$B574)</f>
        <v/>
      </c>
      <c r="X574" s="8">
        <f>IF(ISERROR(MATCH($O574,$J:$J, 0)), X573+X573*R574, $H574*$C574)</f>
        <v/>
      </c>
      <c r="Y574" s="8">
        <f>IF(ISERROR(MATCH($O574,$J:$J, 0)), Y573+Y573*T574, $H574*$D574)</f>
        <v/>
      </c>
      <c r="AA574" s="1">
        <f>O574</f>
        <v/>
      </c>
      <c r="AB574" s="3">
        <f>W574/$H574</f>
        <v/>
      </c>
      <c r="AC574" s="3">
        <f>X574/$H574</f>
        <v/>
      </c>
      <c r="AD574" s="3">
        <f>Y574/$H574</f>
        <v/>
      </c>
      <c r="AF574" s="1">
        <f>AA574</f>
        <v/>
      </c>
      <c r="AG574" s="6">
        <f>AB574*AG$1</f>
        <v/>
      </c>
      <c r="AH574" s="6">
        <f>AB574*AH$1</f>
        <v/>
      </c>
      <c r="AI574" s="6">
        <f>AC574*AI$1</f>
        <v/>
      </c>
      <c r="AJ574" s="6">
        <f>AC574*AJ$1</f>
        <v/>
      </c>
      <c r="AK574" s="6">
        <f>AD574*AK$1</f>
        <v/>
      </c>
      <c r="AL574" s="6">
        <f>AD574*AL$1</f>
        <v/>
      </c>
    </row>
    <row r="575">
      <c r="A575" s="11">
        <f>idx_weight!A574</f>
        <v/>
      </c>
      <c r="B575" s="8">
        <f>idx_weight!B574</f>
        <v/>
      </c>
      <c r="C575" s="8">
        <f>idx_weight!C574</f>
        <v/>
      </c>
      <c r="D575" s="8">
        <f>idx_weight!D574</f>
        <v/>
      </c>
      <c r="E575" s="8">
        <f>idx_weight!E574</f>
        <v/>
      </c>
      <c r="F575" s="8">
        <f>idx_weight!F574</f>
        <v/>
      </c>
      <c r="H575" s="30" t="n">
        <v>115483674.8664334</v>
      </c>
      <c r="I575" s="31" t="n"/>
      <c r="O575" s="19" t="n">
        <v>37464</v>
      </c>
      <c r="P575" s="23" t="n">
        <v>0</v>
      </c>
      <c r="Q575" s="23" t="n">
        <v>1.1811236</v>
      </c>
      <c r="R575" s="23" t="n">
        <v>0</v>
      </c>
      <c r="S575" s="23" t="n">
        <v>1.185413800000002</v>
      </c>
      <c r="T575" s="23" t="n">
        <v>0</v>
      </c>
      <c r="U575" s="23" t="n">
        <v>1.1456882</v>
      </c>
      <c r="W575" s="8">
        <f>IF(ISERROR(MATCH($O575,$J:$J, 0)), W574+W574*P575, $H575*$B575)</f>
        <v/>
      </c>
      <c r="X575" s="8">
        <f>IF(ISERROR(MATCH($O575,$J:$J, 0)), X574+X574*R575, $H575*$C575)</f>
        <v/>
      </c>
      <c r="Y575" s="8">
        <f>IF(ISERROR(MATCH($O575,$J:$J, 0)), Y574+Y574*T575, $H575*$D575)</f>
        <v/>
      </c>
      <c r="AA575" s="1">
        <f>O575</f>
        <v/>
      </c>
      <c r="AB575" s="3">
        <f>W575/$H575</f>
        <v/>
      </c>
      <c r="AC575" s="3">
        <f>X575/$H575</f>
        <v/>
      </c>
      <c r="AD575" s="3">
        <f>Y575/$H575</f>
        <v/>
      </c>
      <c r="AF575" s="1">
        <f>AA575</f>
        <v/>
      </c>
      <c r="AG575" s="6">
        <f>AB575*AG$1</f>
        <v/>
      </c>
      <c r="AH575" s="6">
        <f>AB575*AH$1</f>
        <v/>
      </c>
      <c r="AI575" s="6">
        <f>AC575*AI$1</f>
        <v/>
      </c>
      <c r="AJ575" s="6">
        <f>AC575*AJ$1</f>
        <v/>
      </c>
      <c r="AK575" s="6">
        <f>AD575*AK$1</f>
        <v/>
      </c>
      <c r="AL575" s="6">
        <f>AD575*AL$1</f>
        <v/>
      </c>
    </row>
    <row r="576">
      <c r="A576" s="11">
        <f>idx_weight!A575</f>
        <v/>
      </c>
      <c r="B576" s="8">
        <f>idx_weight!B575</f>
        <v/>
      </c>
      <c r="C576" s="8">
        <f>idx_weight!C575</f>
        <v/>
      </c>
      <c r="D576" s="8">
        <f>idx_weight!D575</f>
        <v/>
      </c>
      <c r="E576" s="8">
        <f>idx_weight!E575</f>
        <v/>
      </c>
      <c r="F576" s="8">
        <f>idx_weight!F575</f>
        <v/>
      </c>
      <c r="H576" s="30" t="n">
        <v>115483674.8664334</v>
      </c>
      <c r="I576" s="31" t="n"/>
      <c r="O576" s="19" t="n">
        <v>37465</v>
      </c>
      <c r="P576" s="23" t="n">
        <v>0</v>
      </c>
      <c r="Q576" s="23" t="n">
        <v>1.1811236</v>
      </c>
      <c r="R576" s="23" t="n">
        <v>0</v>
      </c>
      <c r="S576" s="23" t="n">
        <v>1.185413800000002</v>
      </c>
      <c r="T576" s="23" t="n">
        <v>0</v>
      </c>
      <c r="U576" s="23" t="n">
        <v>1.1456882</v>
      </c>
      <c r="W576" s="8">
        <f>IF(ISERROR(MATCH($O576,$J:$J, 0)), W575+W575*P576, $H576*$B576)</f>
        <v/>
      </c>
      <c r="X576" s="8">
        <f>IF(ISERROR(MATCH($O576,$J:$J, 0)), X575+X575*R576, $H576*$C576)</f>
        <v/>
      </c>
      <c r="Y576" s="8">
        <f>IF(ISERROR(MATCH($O576,$J:$J, 0)), Y575+Y575*T576, $H576*$D576)</f>
        <v/>
      </c>
      <c r="AA576" s="1">
        <f>O576</f>
        <v/>
      </c>
      <c r="AB576" s="3">
        <f>W576/$H576</f>
        <v/>
      </c>
      <c r="AC576" s="3">
        <f>X576/$H576</f>
        <v/>
      </c>
      <c r="AD576" s="3">
        <f>Y576/$H576</f>
        <v/>
      </c>
      <c r="AF576" s="1">
        <f>AA576</f>
        <v/>
      </c>
      <c r="AG576" s="6">
        <f>AB576*AG$1</f>
        <v/>
      </c>
      <c r="AH576" s="6">
        <f>AB576*AH$1</f>
        <v/>
      </c>
      <c r="AI576" s="6">
        <f>AC576*AI$1</f>
        <v/>
      </c>
      <c r="AJ576" s="6">
        <f>AC576*AJ$1</f>
        <v/>
      </c>
      <c r="AK576" s="6">
        <f>AD576*AK$1</f>
        <v/>
      </c>
      <c r="AL576" s="6">
        <f>AD576*AL$1</f>
        <v/>
      </c>
    </row>
    <row r="577">
      <c r="A577" s="11">
        <f>idx_weight!A576</f>
        <v/>
      </c>
      <c r="B577" s="8">
        <f>idx_weight!B576</f>
        <v/>
      </c>
      <c r="C577" s="8">
        <f>idx_weight!C576</f>
        <v/>
      </c>
      <c r="D577" s="8">
        <f>idx_weight!D576</f>
        <v/>
      </c>
      <c r="E577" s="8">
        <f>idx_weight!E576</f>
        <v/>
      </c>
      <c r="F577" s="8">
        <f>idx_weight!F576</f>
        <v/>
      </c>
      <c r="H577" s="30" t="n">
        <v>115461238.9117298</v>
      </c>
      <c r="I577" s="31" t="n"/>
      <c r="O577" s="19" t="n">
        <v>37466</v>
      </c>
      <c r="P577" s="23" t="n">
        <v>0.002371470691128419</v>
      </c>
      <c r="Q577" s="23" t="n">
        <v>1.1839246</v>
      </c>
      <c r="R577" s="23" t="n">
        <v>-0.0001942781499592039</v>
      </c>
      <c r="S577" s="23" t="n">
        <v>1.185183500000001</v>
      </c>
      <c r="T577" s="23" t="n">
        <v>-0.0002385465783797391</v>
      </c>
      <c r="U577" s="23" t="n">
        <v>1.1454149</v>
      </c>
      <c r="W577" s="8">
        <f>IF(ISERROR(MATCH($O577,$J:$J, 0)), W576+W576*P577, $H577*$B577)</f>
        <v/>
      </c>
      <c r="X577" s="8">
        <f>IF(ISERROR(MATCH($O577,$J:$J, 0)), X576+X576*R577, $H577*$C577)</f>
        <v/>
      </c>
      <c r="Y577" s="8">
        <f>IF(ISERROR(MATCH($O577,$J:$J, 0)), Y576+Y576*T577, $H577*$D577)</f>
        <v/>
      </c>
      <c r="AA577" s="1">
        <f>O577</f>
        <v/>
      </c>
      <c r="AB577" s="3">
        <f>W577/$H577</f>
        <v/>
      </c>
      <c r="AC577" s="3">
        <f>X577/$H577</f>
        <v/>
      </c>
      <c r="AD577" s="3">
        <f>Y577/$H577</f>
        <v/>
      </c>
      <c r="AF577" s="1">
        <f>AA577</f>
        <v/>
      </c>
      <c r="AG577" s="6">
        <f>AB577*AG$1</f>
        <v/>
      </c>
      <c r="AH577" s="6">
        <f>AB577*AH$1</f>
        <v/>
      </c>
      <c r="AI577" s="6">
        <f>AC577*AI$1</f>
        <v/>
      </c>
      <c r="AJ577" s="6">
        <f>AC577*AJ$1</f>
        <v/>
      </c>
      <c r="AK577" s="6">
        <f>AD577*AK$1</f>
        <v/>
      </c>
      <c r="AL577" s="6">
        <f>AD577*AL$1</f>
        <v/>
      </c>
    </row>
    <row r="578">
      <c r="A578" s="11">
        <f>idx_weight!A577</f>
        <v/>
      </c>
      <c r="B578" s="8">
        <f>idx_weight!B577</f>
        <v/>
      </c>
      <c r="C578" s="8">
        <f>idx_weight!C577</f>
        <v/>
      </c>
      <c r="D578" s="8">
        <f>idx_weight!D577</f>
        <v/>
      </c>
      <c r="E578" s="8">
        <f>idx_weight!E577</f>
        <v/>
      </c>
      <c r="F578" s="8">
        <f>idx_weight!F577</f>
        <v/>
      </c>
      <c r="H578" s="30" t="n">
        <v>115218690.9463569</v>
      </c>
      <c r="I578" s="31" t="n"/>
      <c r="O578" s="19" t="n">
        <v>37467</v>
      </c>
      <c r="P578" s="23" t="n">
        <v>-0.005776550297206362</v>
      </c>
      <c r="Q578" s="23" t="n">
        <v>1.1770856</v>
      </c>
      <c r="R578" s="23" t="n">
        <v>-0.002100687361914821</v>
      </c>
      <c r="S578" s="23" t="n">
        <v>1.182693800000002</v>
      </c>
      <c r="T578" s="23" t="n">
        <v>-0.00201726029581073</v>
      </c>
      <c r="U578" s="23" t="n">
        <v>1.1431043</v>
      </c>
      <c r="W578" s="8">
        <f>IF(ISERROR(MATCH($O578,$J:$J, 0)), W577+W577*P578, $H578*$B578)</f>
        <v/>
      </c>
      <c r="X578" s="8">
        <f>IF(ISERROR(MATCH($O578,$J:$J, 0)), X577+X577*R578, $H578*$C578)</f>
        <v/>
      </c>
      <c r="Y578" s="8">
        <f>IF(ISERROR(MATCH($O578,$J:$J, 0)), Y577+Y577*T578, $H578*$D578)</f>
        <v/>
      </c>
      <c r="AA578" s="1">
        <f>O578</f>
        <v/>
      </c>
      <c r="AB578" s="3">
        <f>W578/$H578</f>
        <v/>
      </c>
      <c r="AC578" s="3">
        <f>X578/$H578</f>
        <v/>
      </c>
      <c r="AD578" s="3">
        <f>Y578/$H578</f>
        <v/>
      </c>
      <c r="AF578" s="1">
        <f>AA578</f>
        <v/>
      </c>
      <c r="AG578" s="6">
        <f>AB578*AG$1</f>
        <v/>
      </c>
      <c r="AH578" s="6">
        <f>AB578*AH$1</f>
        <v/>
      </c>
      <c r="AI578" s="6">
        <f>AC578*AI$1</f>
        <v/>
      </c>
      <c r="AJ578" s="6">
        <f>AC578*AJ$1</f>
        <v/>
      </c>
      <c r="AK578" s="6">
        <f>AD578*AK$1</f>
        <v/>
      </c>
      <c r="AL578" s="6">
        <f>AD578*AL$1</f>
        <v/>
      </c>
    </row>
    <row r="579">
      <c r="A579" s="11">
        <f>idx_weight!A578</f>
        <v/>
      </c>
      <c r="B579" s="8">
        <f>idx_weight!B578</f>
        <v/>
      </c>
      <c r="C579" s="8">
        <f>idx_weight!C578</f>
        <v/>
      </c>
      <c r="D579" s="8">
        <f>idx_weight!D578</f>
        <v/>
      </c>
      <c r="E579" s="8">
        <f>idx_weight!E578</f>
        <v/>
      </c>
      <c r="F579" s="8">
        <f>idx_weight!F578</f>
        <v/>
      </c>
      <c r="H579" s="30" t="n">
        <v>115308084.0511592</v>
      </c>
      <c r="I579" s="31" t="n"/>
      <c r="O579" s="19" t="n">
        <v>37468</v>
      </c>
      <c r="P579" s="23" t="n">
        <v>0.000232863268397665</v>
      </c>
      <c r="Q579" s="23" t="n">
        <v>1.1773597</v>
      </c>
      <c r="R579" s="23" t="n">
        <v>0.0007758559316028979</v>
      </c>
      <c r="S579" s="23" t="n">
        <v>1.183611400000002</v>
      </c>
      <c r="T579" s="23" t="n">
        <v>0.000788904389564582</v>
      </c>
      <c r="U579" s="23" t="n">
        <v>1.1440061</v>
      </c>
      <c r="W579" s="8">
        <f>IF(ISERROR(MATCH($O579,$J:$J, 0)), W578+W578*P579, $H579*$B579)</f>
        <v/>
      </c>
      <c r="X579" s="8">
        <f>IF(ISERROR(MATCH($O579,$J:$J, 0)), X578+X578*R579, $H579*$C579)</f>
        <v/>
      </c>
      <c r="Y579" s="8">
        <f>IF(ISERROR(MATCH($O579,$J:$J, 0)), Y578+Y578*T579, $H579*$D579)</f>
        <v/>
      </c>
      <c r="AA579" s="1">
        <f>O579</f>
        <v/>
      </c>
      <c r="AB579" s="3">
        <f>W579/$H579</f>
        <v/>
      </c>
      <c r="AC579" s="3">
        <f>X579/$H579</f>
        <v/>
      </c>
      <c r="AD579" s="3">
        <f>Y579/$H579</f>
        <v/>
      </c>
      <c r="AF579" s="1">
        <f>AA579</f>
        <v/>
      </c>
      <c r="AG579" s="6">
        <f>AB579*AG$1</f>
        <v/>
      </c>
      <c r="AH579" s="6">
        <f>AB579*AH$1</f>
        <v/>
      </c>
      <c r="AI579" s="6">
        <f>AC579*AI$1</f>
        <v/>
      </c>
      <c r="AJ579" s="6">
        <f>AC579*AJ$1</f>
        <v/>
      </c>
      <c r="AK579" s="6">
        <f>AD579*AK$1</f>
        <v/>
      </c>
      <c r="AL579" s="6">
        <f>AD579*AL$1</f>
        <v/>
      </c>
    </row>
    <row r="580">
      <c r="A580" s="11">
        <f>idx_weight!A579</f>
        <v/>
      </c>
      <c r="B580" s="8">
        <f>idx_weight!B579</f>
        <v/>
      </c>
      <c r="C580" s="8">
        <f>idx_weight!C579</f>
        <v/>
      </c>
      <c r="D580" s="8">
        <f>idx_weight!D579</f>
        <v/>
      </c>
      <c r="E580" s="8">
        <f>idx_weight!E579</f>
        <v/>
      </c>
      <c r="F580" s="8">
        <f>idx_weight!F579</f>
        <v/>
      </c>
      <c r="H580" s="30" t="n">
        <v>115465037.7582278</v>
      </c>
      <c r="I580" s="31" t="n"/>
      <c r="O580" s="19" t="n">
        <v>37469</v>
      </c>
      <c r="P580" s="23" t="n">
        <v>0.003914691491478939</v>
      </c>
      <c r="Q580" s="23" t="n">
        <v>1.1819687</v>
      </c>
      <c r="R580" s="23" t="n">
        <v>0.001861168285469228</v>
      </c>
      <c r="S580" s="23" t="n">
        <v>1.185814300000001</v>
      </c>
      <c r="T580" s="23" t="n">
        <v>0.00166380231713803</v>
      </c>
      <c r="U580" s="23" t="n">
        <v>1.1459095</v>
      </c>
      <c r="W580" s="8">
        <f>IF(ISERROR(MATCH($O580,$J:$J, 0)), W579+W579*P580, $H580*$B580)</f>
        <v/>
      </c>
      <c r="X580" s="8">
        <f>IF(ISERROR(MATCH($O580,$J:$J, 0)), X579+X579*R580, $H580*$C580)</f>
        <v/>
      </c>
      <c r="Y580" s="8">
        <f>IF(ISERROR(MATCH($O580,$J:$J, 0)), Y579+Y579*T580, $H580*$D580)</f>
        <v/>
      </c>
      <c r="AA580" s="1">
        <f>O580</f>
        <v/>
      </c>
      <c r="AB580" s="3">
        <f>W580/$H580</f>
        <v/>
      </c>
      <c r="AC580" s="3">
        <f>X580/$H580</f>
        <v/>
      </c>
      <c r="AD580" s="3">
        <f>Y580/$H580</f>
        <v/>
      </c>
      <c r="AF580" s="1">
        <f>AA580</f>
        <v/>
      </c>
      <c r="AG580" s="6">
        <f>AB580*AG$1</f>
        <v/>
      </c>
      <c r="AH580" s="6">
        <f>AB580*AH$1</f>
        <v/>
      </c>
      <c r="AI580" s="6">
        <f>AC580*AI$1</f>
        <v/>
      </c>
      <c r="AJ580" s="6">
        <f>AC580*AJ$1</f>
        <v/>
      </c>
      <c r="AK580" s="6">
        <f>AD580*AK$1</f>
        <v/>
      </c>
      <c r="AL580" s="6">
        <f>AD580*AL$1</f>
        <v/>
      </c>
    </row>
    <row r="581">
      <c r="A581" s="11">
        <f>idx_weight!A580</f>
        <v/>
      </c>
      <c r="B581" s="8">
        <f>idx_weight!B580</f>
        <v/>
      </c>
      <c r="C581" s="8">
        <f>idx_weight!C580</f>
        <v/>
      </c>
      <c r="D581" s="8">
        <f>idx_weight!D580</f>
        <v/>
      </c>
      <c r="E581" s="8">
        <f>idx_weight!E580</f>
        <v/>
      </c>
      <c r="F581" s="8">
        <f>idx_weight!F580</f>
        <v/>
      </c>
      <c r="H581" s="30" t="n">
        <v>115731542.1582218</v>
      </c>
      <c r="I581" s="31" t="n"/>
      <c r="O581" s="19" t="n">
        <v>37470</v>
      </c>
      <c r="P581" s="23" t="n">
        <v>0.002896946425061886</v>
      </c>
      <c r="Q581" s="23" t="n">
        <v>1.1853928</v>
      </c>
      <c r="R581" s="23" t="n">
        <v>0.001970038647703953</v>
      </c>
      <c r="S581" s="23" t="n">
        <v>1.188150400000001</v>
      </c>
      <c r="T581" s="23" t="n">
        <v>0.00171924571704829</v>
      </c>
      <c r="U581" s="23" t="n">
        <v>1.1478796</v>
      </c>
      <c r="W581" s="8">
        <f>IF(ISERROR(MATCH($O581,$J:$J, 0)), W580+W580*P581, $H581*$B581)</f>
        <v/>
      </c>
      <c r="X581" s="8">
        <f>IF(ISERROR(MATCH($O581,$J:$J, 0)), X580+X580*R581, $H581*$C581)</f>
        <v/>
      </c>
      <c r="Y581" s="8">
        <f>IF(ISERROR(MATCH($O581,$J:$J, 0)), Y580+Y580*T581, $H581*$D581)</f>
        <v/>
      </c>
      <c r="AA581" s="1">
        <f>O581</f>
        <v/>
      </c>
      <c r="AB581" s="3">
        <f>W581/$H581</f>
        <v/>
      </c>
      <c r="AC581" s="3">
        <f>X581/$H581</f>
        <v/>
      </c>
      <c r="AD581" s="3">
        <f>Y581/$H581</f>
        <v/>
      </c>
      <c r="AF581" s="1">
        <f>AA581</f>
        <v/>
      </c>
      <c r="AG581" s="6">
        <f>AB581*AG$1</f>
        <v/>
      </c>
      <c r="AH581" s="6">
        <f>AB581*AH$1</f>
        <v/>
      </c>
      <c r="AI581" s="6">
        <f>AC581*AI$1</f>
        <v/>
      </c>
      <c r="AJ581" s="6">
        <f>AC581*AJ$1</f>
        <v/>
      </c>
      <c r="AK581" s="6">
        <f>AD581*AK$1</f>
        <v/>
      </c>
      <c r="AL581" s="6">
        <f>AD581*AL$1</f>
        <v/>
      </c>
    </row>
    <row r="582">
      <c r="A582" s="11">
        <f>idx_weight!A581</f>
        <v/>
      </c>
      <c r="B582" s="8">
        <f>idx_weight!B581</f>
        <v/>
      </c>
      <c r="C582" s="8">
        <f>idx_weight!C581</f>
        <v/>
      </c>
      <c r="D582" s="8">
        <f>idx_weight!D581</f>
        <v/>
      </c>
      <c r="E582" s="8">
        <f>idx_weight!E581</f>
        <v/>
      </c>
      <c r="F582" s="8">
        <f>idx_weight!F581</f>
        <v/>
      </c>
      <c r="H582" s="30" t="n">
        <v>115731542.1582218</v>
      </c>
      <c r="I582" s="31" t="n"/>
      <c r="O582" s="19" t="n">
        <v>37471</v>
      </c>
      <c r="P582" s="23" t="n">
        <v>0</v>
      </c>
      <c r="Q582" s="23" t="n">
        <v>1.1853928</v>
      </c>
      <c r="R582" s="23" t="n">
        <v>0</v>
      </c>
      <c r="S582" s="23" t="n">
        <v>1.188150400000001</v>
      </c>
      <c r="T582" s="23" t="n">
        <v>0</v>
      </c>
      <c r="U582" s="23" t="n">
        <v>1.1478796</v>
      </c>
      <c r="W582" s="8">
        <f>IF(ISERROR(MATCH($O582,$J:$J, 0)), W581+W581*P582, $H582*$B582)</f>
        <v/>
      </c>
      <c r="X582" s="8">
        <f>IF(ISERROR(MATCH($O582,$J:$J, 0)), X581+X581*R582, $H582*$C582)</f>
        <v/>
      </c>
      <c r="Y582" s="8">
        <f>IF(ISERROR(MATCH($O582,$J:$J, 0)), Y581+Y581*T582, $H582*$D582)</f>
        <v/>
      </c>
      <c r="AA582" s="1">
        <f>O582</f>
        <v/>
      </c>
      <c r="AB582" s="3">
        <f>W582/$H582</f>
        <v/>
      </c>
      <c r="AC582" s="3">
        <f>X582/$H582</f>
        <v/>
      </c>
      <c r="AD582" s="3">
        <f>Y582/$H582</f>
        <v/>
      </c>
      <c r="AF582" s="1">
        <f>AA582</f>
        <v/>
      </c>
      <c r="AG582" s="6">
        <f>AB582*AG$1</f>
        <v/>
      </c>
      <c r="AH582" s="6">
        <f>AB582*AH$1</f>
        <v/>
      </c>
      <c r="AI582" s="6">
        <f>AC582*AI$1</f>
        <v/>
      </c>
      <c r="AJ582" s="6">
        <f>AC582*AJ$1</f>
        <v/>
      </c>
      <c r="AK582" s="6">
        <f>AD582*AK$1</f>
        <v/>
      </c>
      <c r="AL582" s="6">
        <f>AD582*AL$1</f>
        <v/>
      </c>
    </row>
    <row r="583">
      <c r="A583" s="11">
        <f>idx_weight!A582</f>
        <v/>
      </c>
      <c r="B583" s="8">
        <f>idx_weight!B582</f>
        <v/>
      </c>
      <c r="C583" s="8">
        <f>idx_weight!C582</f>
        <v/>
      </c>
      <c r="D583" s="8">
        <f>idx_weight!D582</f>
        <v/>
      </c>
      <c r="E583" s="8">
        <f>idx_weight!E582</f>
        <v/>
      </c>
      <c r="F583" s="8">
        <f>idx_weight!F582</f>
        <v/>
      </c>
      <c r="H583" s="30" t="n">
        <v>115731542.1582218</v>
      </c>
      <c r="I583" s="31" t="n"/>
      <c r="O583" s="19" t="n">
        <v>37472</v>
      </c>
      <c r="P583" s="23" t="n">
        <v>0</v>
      </c>
      <c r="Q583" s="23" t="n">
        <v>1.1853928</v>
      </c>
      <c r="R583" s="23" t="n">
        <v>0</v>
      </c>
      <c r="S583" s="23" t="n">
        <v>1.188150400000001</v>
      </c>
      <c r="T583" s="23" t="n">
        <v>0</v>
      </c>
      <c r="U583" s="23" t="n">
        <v>1.1478796</v>
      </c>
      <c r="W583" s="8">
        <f>IF(ISERROR(MATCH($O583,$J:$J, 0)), W582+W582*P583, $H583*$B583)</f>
        <v/>
      </c>
      <c r="X583" s="8">
        <f>IF(ISERROR(MATCH($O583,$J:$J, 0)), X582+X582*R583, $H583*$C583)</f>
        <v/>
      </c>
      <c r="Y583" s="8">
        <f>IF(ISERROR(MATCH($O583,$J:$J, 0)), Y582+Y582*T583, $H583*$D583)</f>
        <v/>
      </c>
      <c r="AA583" s="1">
        <f>O583</f>
        <v/>
      </c>
      <c r="AB583" s="3">
        <f>W583/$H583</f>
        <v/>
      </c>
      <c r="AC583" s="3">
        <f>X583/$H583</f>
        <v/>
      </c>
      <c r="AD583" s="3">
        <f>Y583/$H583</f>
        <v/>
      </c>
      <c r="AF583" s="1">
        <f>AA583</f>
        <v/>
      </c>
      <c r="AG583" s="6">
        <f>AB583*AG$1</f>
        <v/>
      </c>
      <c r="AH583" s="6">
        <f>AB583*AH$1</f>
        <v/>
      </c>
      <c r="AI583" s="6">
        <f>AC583*AI$1</f>
        <v/>
      </c>
      <c r="AJ583" s="6">
        <f>AC583*AJ$1</f>
        <v/>
      </c>
      <c r="AK583" s="6">
        <f>AD583*AK$1</f>
        <v/>
      </c>
      <c r="AL583" s="6">
        <f>AD583*AL$1</f>
        <v/>
      </c>
    </row>
    <row r="584">
      <c r="A584" s="11">
        <f>idx_weight!A583</f>
        <v/>
      </c>
      <c r="B584" s="8">
        <f>idx_weight!B583</f>
        <v/>
      </c>
      <c r="C584" s="8">
        <f>idx_weight!C583</f>
        <v/>
      </c>
      <c r="D584" s="8">
        <f>idx_weight!D583</f>
        <v/>
      </c>
      <c r="E584" s="8">
        <f>idx_weight!E583</f>
        <v/>
      </c>
      <c r="F584" s="8">
        <f>idx_weight!F583</f>
        <v/>
      </c>
      <c r="H584" s="30" t="n">
        <v>116441625.8680316</v>
      </c>
      <c r="I584" s="31" t="n"/>
      <c r="O584" s="19" t="n">
        <v>37473</v>
      </c>
      <c r="P584" s="23" t="n">
        <v>0.008621361627976887</v>
      </c>
      <c r="Q584" s="23" t="n">
        <v>1.1956125</v>
      </c>
      <c r="R584" s="23" t="n">
        <v>0.004440346945975948</v>
      </c>
      <c r="S584" s="23" t="n">
        <v>1.193426200000002</v>
      </c>
      <c r="T584" s="23" t="n">
        <v>0.003649860142126427</v>
      </c>
      <c r="U584" s="23" t="n">
        <v>1.1520692</v>
      </c>
      <c r="W584" s="8">
        <f>IF(ISERROR(MATCH($O584,$J:$J, 0)), W583+W583*P584, $H584*$B584)</f>
        <v/>
      </c>
      <c r="X584" s="8">
        <f>IF(ISERROR(MATCH($O584,$J:$J, 0)), X583+X583*R584, $H584*$C584)</f>
        <v/>
      </c>
      <c r="Y584" s="8">
        <f>IF(ISERROR(MATCH($O584,$J:$J, 0)), Y583+Y583*T584, $H584*$D584)</f>
        <v/>
      </c>
      <c r="AA584" s="1">
        <f>O584</f>
        <v/>
      </c>
      <c r="AB584" s="3">
        <f>W584/$H584</f>
        <v/>
      </c>
      <c r="AC584" s="3">
        <f>X584/$H584</f>
        <v/>
      </c>
      <c r="AD584" s="3">
        <f>Y584/$H584</f>
        <v/>
      </c>
      <c r="AF584" s="1">
        <f>AA584</f>
        <v/>
      </c>
      <c r="AG584" s="6">
        <f>AB584*AG$1</f>
        <v/>
      </c>
      <c r="AH584" s="6">
        <f>AB584*AH$1</f>
        <v/>
      </c>
      <c r="AI584" s="6">
        <f>AC584*AI$1</f>
        <v/>
      </c>
      <c r="AJ584" s="6">
        <f>AC584*AJ$1</f>
        <v/>
      </c>
      <c r="AK584" s="6">
        <f>AD584*AK$1</f>
        <v/>
      </c>
      <c r="AL584" s="6">
        <f>AD584*AL$1</f>
        <v/>
      </c>
    </row>
    <row r="585">
      <c r="A585" s="11">
        <f>idx_weight!A584</f>
        <v/>
      </c>
      <c r="B585" s="8">
        <f>idx_weight!B584</f>
        <v/>
      </c>
      <c r="C585" s="8">
        <f>idx_weight!C584</f>
        <v/>
      </c>
      <c r="D585" s="8">
        <f>idx_weight!D584</f>
        <v/>
      </c>
      <c r="E585" s="8">
        <f>idx_weight!E584</f>
        <v/>
      </c>
      <c r="F585" s="8">
        <f>idx_weight!F584</f>
        <v/>
      </c>
      <c r="H585" s="30" t="n">
        <v>116273354.5928195</v>
      </c>
      <c r="I585" s="31" t="n"/>
      <c r="O585" s="19" t="n">
        <v>37474</v>
      </c>
      <c r="P585" s="23" t="n">
        <v>-0.001863898211167947</v>
      </c>
      <c r="Q585" s="23" t="n">
        <v>1.193384</v>
      </c>
      <c r="R585" s="23" t="n">
        <v>-0.0005132282163740065</v>
      </c>
      <c r="S585" s="23" t="n">
        <v>1.192813700000002</v>
      </c>
      <c r="T585" s="23" t="n">
        <v>-0.001026327237981906</v>
      </c>
      <c r="U585" s="23" t="n">
        <v>1.1508868</v>
      </c>
      <c r="W585" s="8">
        <f>IF(ISERROR(MATCH($O585,$J:$J, 0)), W584+W584*P585, $H585*$B585)</f>
        <v/>
      </c>
      <c r="X585" s="8">
        <f>IF(ISERROR(MATCH($O585,$J:$J, 0)), X584+X584*R585, $H585*$C585)</f>
        <v/>
      </c>
      <c r="Y585" s="8">
        <f>IF(ISERROR(MATCH($O585,$J:$J, 0)), Y584+Y584*T585, $H585*$D585)</f>
        <v/>
      </c>
      <c r="AA585" s="1">
        <f>O585</f>
        <v/>
      </c>
      <c r="AB585" s="3">
        <f>W585/$H585</f>
        <v/>
      </c>
      <c r="AC585" s="3">
        <f>X585/$H585</f>
        <v/>
      </c>
      <c r="AD585" s="3">
        <f>Y585/$H585</f>
        <v/>
      </c>
      <c r="AF585" s="1">
        <f>AA585</f>
        <v/>
      </c>
      <c r="AG585" s="6">
        <f>AB585*AG$1</f>
        <v/>
      </c>
      <c r="AH585" s="6">
        <f>AB585*AH$1</f>
        <v/>
      </c>
      <c r="AI585" s="6">
        <f>AC585*AI$1</f>
        <v/>
      </c>
      <c r="AJ585" s="6">
        <f>AC585*AJ$1</f>
        <v/>
      </c>
      <c r="AK585" s="6">
        <f>AD585*AK$1</f>
        <v/>
      </c>
      <c r="AL585" s="6">
        <f>AD585*AL$1</f>
        <v/>
      </c>
    </row>
    <row r="586">
      <c r="A586" s="11">
        <f>idx_weight!A585</f>
        <v/>
      </c>
      <c r="B586" s="8">
        <f>idx_weight!B585</f>
        <v/>
      </c>
      <c r="C586" s="8">
        <f>idx_weight!C585</f>
        <v/>
      </c>
      <c r="D586" s="8">
        <f>idx_weight!D585</f>
        <v/>
      </c>
      <c r="E586" s="8">
        <f>idx_weight!E585</f>
        <v/>
      </c>
      <c r="F586" s="8">
        <f>idx_weight!F585</f>
        <v/>
      </c>
      <c r="H586" s="30" t="n">
        <v>116394550.5117821</v>
      </c>
      <c r="I586" s="31" t="n"/>
      <c r="O586" s="19" t="n">
        <v>37475</v>
      </c>
      <c r="P586" s="23" t="n">
        <v>0.001533705831484378</v>
      </c>
      <c r="Q586" s="23" t="n">
        <v>1.195214300000001</v>
      </c>
      <c r="R586" s="23" t="n">
        <v>0.0006134235379757769</v>
      </c>
      <c r="S586" s="23" t="n">
        <v>1.193545400000002</v>
      </c>
      <c r="T586" s="23" t="n">
        <v>0.0005509664373595236</v>
      </c>
      <c r="U586" s="23" t="n">
        <v>1.1515209</v>
      </c>
      <c r="W586" s="8">
        <f>IF(ISERROR(MATCH($O586,$J:$J, 0)), W585+W585*P586, $H586*$B586)</f>
        <v/>
      </c>
      <c r="X586" s="8">
        <f>IF(ISERROR(MATCH($O586,$J:$J, 0)), X585+X585*R586, $H586*$C586)</f>
        <v/>
      </c>
      <c r="Y586" s="8">
        <f>IF(ISERROR(MATCH($O586,$J:$J, 0)), Y585+Y585*T586, $H586*$D586)</f>
        <v/>
      </c>
      <c r="AA586" s="1">
        <f>O586</f>
        <v/>
      </c>
      <c r="AB586" s="3">
        <f>W586/$H586</f>
        <v/>
      </c>
      <c r="AC586" s="3">
        <f>X586/$H586</f>
        <v/>
      </c>
      <c r="AD586" s="3">
        <f>Y586/$H586</f>
        <v/>
      </c>
      <c r="AF586" s="1">
        <f>AA586</f>
        <v/>
      </c>
      <c r="AG586" s="6">
        <f>AB586*AG$1</f>
        <v/>
      </c>
      <c r="AH586" s="6">
        <f>AB586*AH$1</f>
        <v/>
      </c>
      <c r="AI586" s="6">
        <f>AC586*AI$1</f>
        <v/>
      </c>
      <c r="AJ586" s="6">
        <f>AC586*AJ$1</f>
        <v/>
      </c>
      <c r="AK586" s="6">
        <f>AD586*AK$1</f>
        <v/>
      </c>
      <c r="AL586" s="6">
        <f>AD586*AL$1</f>
        <v/>
      </c>
    </row>
    <row r="587">
      <c r="A587" s="11">
        <f>idx_weight!A586</f>
        <v/>
      </c>
      <c r="B587" s="8">
        <f>idx_weight!B586</f>
        <v/>
      </c>
      <c r="C587" s="8">
        <f>idx_weight!C586</f>
        <v/>
      </c>
      <c r="D587" s="8">
        <f>idx_weight!D586</f>
        <v/>
      </c>
      <c r="E587" s="8">
        <f>idx_weight!E586</f>
        <v/>
      </c>
      <c r="F587" s="8">
        <f>idx_weight!F586</f>
        <v/>
      </c>
      <c r="H587" s="30" t="n">
        <v>116424372.7329018</v>
      </c>
      <c r="I587" s="31" t="n"/>
      <c r="O587" s="19" t="n">
        <v>37476</v>
      </c>
      <c r="P587" s="23" t="n">
        <v>0.0001675850096505282</v>
      </c>
      <c r="Q587" s="23" t="n">
        <v>1.195414600000001</v>
      </c>
      <c r="R587" s="23" t="n">
        <v>0.0002573844279405435</v>
      </c>
      <c r="S587" s="23" t="n">
        <v>1.193852600000002</v>
      </c>
      <c r="T587" s="23" t="n">
        <v>0.0003448482784811358</v>
      </c>
      <c r="U587" s="23" t="n">
        <v>1.151918</v>
      </c>
      <c r="W587" s="8">
        <f>IF(ISERROR(MATCH($O587,$J:$J, 0)), W586+W586*P587, $H587*$B587)</f>
        <v/>
      </c>
      <c r="X587" s="8">
        <f>IF(ISERROR(MATCH($O587,$J:$J, 0)), X586+X586*R587, $H587*$C587)</f>
        <v/>
      </c>
      <c r="Y587" s="8">
        <f>IF(ISERROR(MATCH($O587,$J:$J, 0)), Y586+Y586*T587, $H587*$D587)</f>
        <v/>
      </c>
      <c r="AA587" s="1">
        <f>O587</f>
        <v/>
      </c>
      <c r="AB587" s="3">
        <f>W587/$H587</f>
        <v/>
      </c>
      <c r="AC587" s="3">
        <f>X587/$H587</f>
        <v/>
      </c>
      <c r="AD587" s="3">
        <f>Y587/$H587</f>
        <v/>
      </c>
      <c r="AF587" s="1">
        <f>AA587</f>
        <v/>
      </c>
      <c r="AG587" s="6">
        <f>AB587*AG$1</f>
        <v/>
      </c>
      <c r="AH587" s="6">
        <f>AB587*AH$1</f>
        <v/>
      </c>
      <c r="AI587" s="6">
        <f>AC587*AI$1</f>
        <v/>
      </c>
      <c r="AJ587" s="6">
        <f>AC587*AJ$1</f>
        <v/>
      </c>
      <c r="AK587" s="6">
        <f>AD587*AK$1</f>
        <v/>
      </c>
      <c r="AL587" s="6">
        <f>AD587*AL$1</f>
        <v/>
      </c>
    </row>
    <row r="588">
      <c r="A588" s="11">
        <f>idx_weight!A587</f>
        <v/>
      </c>
      <c r="B588" s="8">
        <f>idx_weight!B587</f>
        <v/>
      </c>
      <c r="C588" s="8">
        <f>idx_weight!C587</f>
        <v/>
      </c>
      <c r="D588" s="8">
        <f>idx_weight!D587</f>
        <v/>
      </c>
      <c r="E588" s="8">
        <f>idx_weight!E587</f>
        <v/>
      </c>
      <c r="F588" s="8">
        <f>idx_weight!F587</f>
        <v/>
      </c>
      <c r="H588" s="30" t="n">
        <v>116444078.7638702</v>
      </c>
      <c r="I588" s="31" t="n"/>
      <c r="O588" s="19" t="n">
        <v>37477</v>
      </c>
      <c r="P588" s="23" t="n">
        <v>0.0001713213139609149</v>
      </c>
      <c r="Q588" s="23" t="n">
        <v>1.195619400000001</v>
      </c>
      <c r="R588" s="23" t="n">
        <v>0.0001753147750400696</v>
      </c>
      <c r="S588" s="23" t="n">
        <v>1.194061900000002</v>
      </c>
      <c r="T588" s="23" t="n">
        <v>0.0001671994013463518</v>
      </c>
      <c r="U588" s="23" t="n">
        <v>1.1521106</v>
      </c>
      <c r="W588" s="8">
        <f>IF(ISERROR(MATCH($O588,$J:$J, 0)), W587+W587*P588, $H588*$B588)</f>
        <v/>
      </c>
      <c r="X588" s="8">
        <f>IF(ISERROR(MATCH($O588,$J:$J, 0)), X587+X587*R588, $H588*$C588)</f>
        <v/>
      </c>
      <c r="Y588" s="8">
        <f>IF(ISERROR(MATCH($O588,$J:$J, 0)), Y587+Y587*T588, $H588*$D588)</f>
        <v/>
      </c>
      <c r="AA588" s="1">
        <f>O588</f>
        <v/>
      </c>
      <c r="AB588" s="3">
        <f>W588/$H588</f>
        <v/>
      </c>
      <c r="AC588" s="3">
        <f>X588/$H588</f>
        <v/>
      </c>
      <c r="AD588" s="3">
        <f>Y588/$H588</f>
        <v/>
      </c>
      <c r="AF588" s="1">
        <f>AA588</f>
        <v/>
      </c>
      <c r="AG588" s="6">
        <f>AB588*AG$1</f>
        <v/>
      </c>
      <c r="AH588" s="6">
        <f>AB588*AH$1</f>
        <v/>
      </c>
      <c r="AI588" s="6">
        <f>AC588*AI$1</f>
        <v/>
      </c>
      <c r="AJ588" s="6">
        <f>AC588*AJ$1</f>
        <v/>
      </c>
      <c r="AK588" s="6">
        <f>AD588*AK$1</f>
        <v/>
      </c>
      <c r="AL588" s="6">
        <f>AD588*AL$1</f>
        <v/>
      </c>
    </row>
    <row r="589">
      <c r="A589" s="11">
        <f>idx_weight!A588</f>
        <v/>
      </c>
      <c r="B589" s="8">
        <f>idx_weight!B588</f>
        <v/>
      </c>
      <c r="C589" s="8">
        <f>idx_weight!C588</f>
        <v/>
      </c>
      <c r="D589" s="8">
        <f>idx_weight!D588</f>
        <v/>
      </c>
      <c r="E589" s="8">
        <f>idx_weight!E588</f>
        <v/>
      </c>
      <c r="F589" s="8">
        <f>idx_weight!F588</f>
        <v/>
      </c>
      <c r="H589" s="30" t="n">
        <v>116444078.7638702</v>
      </c>
      <c r="I589" s="31" t="n"/>
      <c r="O589" s="19" t="n">
        <v>37478</v>
      </c>
      <c r="P589" s="23" t="n">
        <v>0</v>
      </c>
      <c r="Q589" s="23" t="n">
        <v>1.195619400000001</v>
      </c>
      <c r="R589" s="23" t="n">
        <v>0</v>
      </c>
      <c r="S589" s="23" t="n">
        <v>1.194061900000002</v>
      </c>
      <c r="T589" s="23" t="n">
        <v>0</v>
      </c>
      <c r="U589" s="23" t="n">
        <v>1.1521106</v>
      </c>
      <c r="W589" s="8">
        <f>IF(ISERROR(MATCH($O589,$J:$J, 0)), W588+W588*P589, $H589*$B589)</f>
        <v/>
      </c>
      <c r="X589" s="8">
        <f>IF(ISERROR(MATCH($O589,$J:$J, 0)), X588+X588*R589, $H589*$C589)</f>
        <v/>
      </c>
      <c r="Y589" s="8">
        <f>IF(ISERROR(MATCH($O589,$J:$J, 0)), Y588+Y588*T589, $H589*$D589)</f>
        <v/>
      </c>
      <c r="AA589" s="1">
        <f>O589</f>
        <v/>
      </c>
      <c r="AB589" s="3">
        <f>W589/$H589</f>
        <v/>
      </c>
      <c r="AC589" s="3">
        <f>X589/$H589</f>
        <v/>
      </c>
      <c r="AD589" s="3">
        <f>Y589/$H589</f>
        <v/>
      </c>
      <c r="AF589" s="1">
        <f>AA589</f>
        <v/>
      </c>
      <c r="AG589" s="6">
        <f>AB589*AG$1</f>
        <v/>
      </c>
      <c r="AH589" s="6">
        <f>AB589*AH$1</f>
        <v/>
      </c>
      <c r="AI589" s="6">
        <f>AC589*AI$1</f>
        <v/>
      </c>
      <c r="AJ589" s="6">
        <f>AC589*AJ$1</f>
        <v/>
      </c>
      <c r="AK589" s="6">
        <f>AD589*AK$1</f>
        <v/>
      </c>
      <c r="AL589" s="6">
        <f>AD589*AL$1</f>
        <v/>
      </c>
    </row>
    <row r="590">
      <c r="A590" s="11">
        <f>idx_weight!A589</f>
        <v/>
      </c>
      <c r="B590" s="8">
        <f>idx_weight!B589</f>
        <v/>
      </c>
      <c r="C590" s="8">
        <f>idx_weight!C589</f>
        <v/>
      </c>
      <c r="D590" s="8">
        <f>idx_weight!D589</f>
        <v/>
      </c>
      <c r="E590" s="8">
        <f>idx_weight!E589</f>
        <v/>
      </c>
      <c r="F590" s="8">
        <f>idx_weight!F589</f>
        <v/>
      </c>
      <c r="H590" s="30" t="n">
        <v>116444078.7638702</v>
      </c>
      <c r="I590" s="31" t="n"/>
      <c r="O590" s="19" t="n">
        <v>37479</v>
      </c>
      <c r="P590" s="23" t="n">
        <v>0</v>
      </c>
      <c r="Q590" s="23" t="n">
        <v>1.195619400000001</v>
      </c>
      <c r="R590" s="23" t="n">
        <v>0</v>
      </c>
      <c r="S590" s="23" t="n">
        <v>1.194061900000002</v>
      </c>
      <c r="T590" s="23" t="n">
        <v>0</v>
      </c>
      <c r="U590" s="23" t="n">
        <v>1.1521106</v>
      </c>
      <c r="W590" s="8">
        <f>IF(ISERROR(MATCH($O590,$J:$J, 0)), W589+W589*P590, $H590*$B590)</f>
        <v/>
      </c>
      <c r="X590" s="8">
        <f>IF(ISERROR(MATCH($O590,$J:$J, 0)), X589+X589*R590, $H590*$C590)</f>
        <v/>
      </c>
      <c r="Y590" s="8">
        <f>IF(ISERROR(MATCH($O590,$J:$J, 0)), Y589+Y589*T590, $H590*$D590)</f>
        <v/>
      </c>
      <c r="AA590" s="1">
        <f>O590</f>
        <v/>
      </c>
      <c r="AB590" s="3">
        <f>W590/$H590</f>
        <v/>
      </c>
      <c r="AC590" s="3">
        <f>X590/$H590</f>
        <v/>
      </c>
      <c r="AD590" s="3">
        <f>Y590/$H590</f>
        <v/>
      </c>
      <c r="AF590" s="1">
        <f>AA590</f>
        <v/>
      </c>
      <c r="AG590" s="6">
        <f>AB590*AG$1</f>
        <v/>
      </c>
      <c r="AH590" s="6">
        <f>AB590*AH$1</f>
        <v/>
      </c>
      <c r="AI590" s="6">
        <f>AC590*AI$1</f>
        <v/>
      </c>
      <c r="AJ590" s="6">
        <f>AC590*AJ$1</f>
        <v/>
      </c>
      <c r="AK590" s="6">
        <f>AD590*AK$1</f>
        <v/>
      </c>
      <c r="AL590" s="6">
        <f>AD590*AL$1</f>
        <v/>
      </c>
    </row>
    <row r="591">
      <c r="A591" s="11">
        <f>idx_weight!A590</f>
        <v/>
      </c>
      <c r="B591" s="8">
        <f>idx_weight!B590</f>
        <v/>
      </c>
      <c r="C591" s="8">
        <f>idx_weight!C590</f>
        <v/>
      </c>
      <c r="D591" s="8">
        <f>idx_weight!D590</f>
        <v/>
      </c>
      <c r="E591" s="8">
        <f>idx_weight!E590</f>
        <v/>
      </c>
      <c r="F591" s="8">
        <f>idx_weight!F590</f>
        <v/>
      </c>
      <c r="H591" s="30" t="n">
        <v>116686195.8291476</v>
      </c>
      <c r="I591" s="31" t="n"/>
      <c r="O591" s="19" t="n">
        <v>37480</v>
      </c>
      <c r="P591" s="23" t="n">
        <v>0.003475938915009191</v>
      </c>
      <c r="Q591" s="23" t="n">
        <v>1.199775300000001</v>
      </c>
      <c r="R591" s="23" t="n">
        <v>0.0009605029688997124</v>
      </c>
      <c r="S591" s="23" t="n">
        <v>1.195208800000002</v>
      </c>
      <c r="T591" s="23" t="n">
        <v>0.0006825733571065307</v>
      </c>
      <c r="U591" s="23" t="n">
        <v>1.152897</v>
      </c>
      <c r="W591" s="8">
        <f>IF(ISERROR(MATCH($O591,$J:$J, 0)), W590+W590*P591, $H591*$B591)</f>
        <v/>
      </c>
      <c r="X591" s="8">
        <f>IF(ISERROR(MATCH($O591,$J:$J, 0)), X590+X590*R591, $H591*$C591)</f>
        <v/>
      </c>
      <c r="Y591" s="8">
        <f>IF(ISERROR(MATCH($O591,$J:$J, 0)), Y590+Y590*T591, $H591*$D591)</f>
        <v/>
      </c>
      <c r="AA591" s="1">
        <f>O591</f>
        <v/>
      </c>
      <c r="AB591" s="3">
        <f>W591/$H591</f>
        <v/>
      </c>
      <c r="AC591" s="3">
        <f>X591/$H591</f>
        <v/>
      </c>
      <c r="AD591" s="3">
        <f>Y591/$H591</f>
        <v/>
      </c>
      <c r="AF591" s="1">
        <f>AA591</f>
        <v/>
      </c>
      <c r="AG591" s="6">
        <f>AB591*AG$1</f>
        <v/>
      </c>
      <c r="AH591" s="6">
        <f>AB591*AH$1</f>
        <v/>
      </c>
      <c r="AI591" s="6">
        <f>AC591*AI$1</f>
        <v/>
      </c>
      <c r="AJ591" s="6">
        <f>AC591*AJ$1</f>
        <v/>
      </c>
      <c r="AK591" s="6">
        <f>AD591*AK$1</f>
        <v/>
      </c>
      <c r="AL591" s="6">
        <f>AD591*AL$1</f>
        <v/>
      </c>
    </row>
    <row r="592">
      <c r="A592" s="11">
        <f>idx_weight!A591</f>
        <v/>
      </c>
      <c r="B592" s="8">
        <f>idx_weight!B591</f>
        <v/>
      </c>
      <c r="C592" s="8">
        <f>idx_weight!C591</f>
        <v/>
      </c>
      <c r="D592" s="8">
        <f>idx_weight!D591</f>
        <v/>
      </c>
      <c r="E592" s="8">
        <f>idx_weight!E591</f>
        <v/>
      </c>
      <c r="F592" s="8">
        <f>idx_weight!F591</f>
        <v/>
      </c>
      <c r="H592" s="30" t="n">
        <v>116720911.124373</v>
      </c>
      <c r="I592" s="31" t="n"/>
      <c r="O592" s="19" t="n">
        <v>37481</v>
      </c>
      <c r="P592" s="23" t="n">
        <v>0.0001621970380620841</v>
      </c>
      <c r="Q592" s="23" t="n">
        <v>1.199969900000001</v>
      </c>
      <c r="R592" s="23" t="n">
        <v>0.0006518526302683458</v>
      </c>
      <c r="S592" s="23" t="n">
        <v>1.195987900000002</v>
      </c>
      <c r="T592" s="23" t="n">
        <v>0.0004328227066252577</v>
      </c>
      <c r="U592" s="23" t="n">
        <v>1.153396000000001</v>
      </c>
      <c r="W592" s="8">
        <f>IF(ISERROR(MATCH($O592,$J:$J, 0)), W591+W591*P592, $H592*$B592)</f>
        <v/>
      </c>
      <c r="X592" s="8">
        <f>IF(ISERROR(MATCH($O592,$J:$J, 0)), X591+X591*R592, $H592*$C592)</f>
        <v/>
      </c>
      <c r="Y592" s="8">
        <f>IF(ISERROR(MATCH($O592,$J:$J, 0)), Y591+Y591*T592, $H592*$D592)</f>
        <v/>
      </c>
      <c r="AA592" s="1">
        <f>O592</f>
        <v/>
      </c>
      <c r="AB592" s="3">
        <f>W592/$H592</f>
        <v/>
      </c>
      <c r="AC592" s="3">
        <f>X592/$H592</f>
        <v/>
      </c>
      <c r="AD592" s="3">
        <f>Y592/$H592</f>
        <v/>
      </c>
      <c r="AF592" s="1">
        <f>AA592</f>
        <v/>
      </c>
      <c r="AG592" s="6">
        <f>AB592*AG$1</f>
        <v/>
      </c>
      <c r="AH592" s="6">
        <f>AB592*AH$1</f>
        <v/>
      </c>
      <c r="AI592" s="6">
        <f>AC592*AI$1</f>
        <v/>
      </c>
      <c r="AJ592" s="6">
        <f>AC592*AJ$1</f>
        <v/>
      </c>
      <c r="AK592" s="6">
        <f>AD592*AK$1</f>
        <v/>
      </c>
      <c r="AL592" s="6">
        <f>AD592*AL$1</f>
        <v/>
      </c>
    </row>
    <row r="593">
      <c r="A593" s="11">
        <f>idx_weight!A592</f>
        <v/>
      </c>
      <c r="B593" s="8">
        <f>idx_weight!B592</f>
        <v/>
      </c>
      <c r="C593" s="8">
        <f>idx_weight!C592</f>
        <v/>
      </c>
      <c r="D593" s="8">
        <f>idx_weight!D592</f>
        <v/>
      </c>
      <c r="E593" s="8">
        <f>idx_weight!E592</f>
        <v/>
      </c>
      <c r="F593" s="8">
        <f>idx_weight!F592</f>
        <v/>
      </c>
      <c r="H593" s="30" t="n">
        <v>116767937.180313</v>
      </c>
      <c r="I593" s="31" t="n"/>
      <c r="O593" s="19" t="n">
        <v>37482</v>
      </c>
      <c r="P593" s="23" t="n">
        <v>0.0002320891549030257</v>
      </c>
      <c r="Q593" s="23" t="n">
        <v>1.200248400000001</v>
      </c>
      <c r="R593" s="23" t="n">
        <v>0.0006613779286563926</v>
      </c>
      <c r="S593" s="23" t="n">
        <v>1.196778900000002</v>
      </c>
      <c r="T593" s="23" t="n">
        <v>0.0005736971517154021</v>
      </c>
      <c r="U593" s="23" t="n">
        <v>1.154057700000001</v>
      </c>
      <c r="W593" s="8">
        <f>IF(ISERROR(MATCH($O593,$J:$J, 0)), W592+W592*P593, $H593*$B593)</f>
        <v/>
      </c>
      <c r="X593" s="8">
        <f>IF(ISERROR(MATCH($O593,$J:$J, 0)), X592+X592*R593, $H593*$C593)</f>
        <v/>
      </c>
      <c r="Y593" s="8">
        <f>IF(ISERROR(MATCH($O593,$J:$J, 0)), Y592+Y592*T593, $H593*$D593)</f>
        <v/>
      </c>
      <c r="AA593" s="1">
        <f>O593</f>
        <v/>
      </c>
      <c r="AB593" s="3">
        <f>W593/$H593</f>
        <v/>
      </c>
      <c r="AC593" s="3">
        <f>X593/$H593</f>
        <v/>
      </c>
      <c r="AD593" s="3">
        <f>Y593/$H593</f>
        <v/>
      </c>
      <c r="AF593" s="1">
        <f>AA593</f>
        <v/>
      </c>
      <c r="AG593" s="6">
        <f>AB593*AG$1</f>
        <v/>
      </c>
      <c r="AH593" s="6">
        <f>AB593*AH$1</f>
        <v/>
      </c>
      <c r="AI593" s="6">
        <f>AC593*AI$1</f>
        <v/>
      </c>
      <c r="AJ593" s="6">
        <f>AC593*AJ$1</f>
        <v/>
      </c>
      <c r="AK593" s="6">
        <f>AD593*AK$1</f>
        <v/>
      </c>
      <c r="AL593" s="6">
        <f>AD593*AL$1</f>
        <v/>
      </c>
    </row>
    <row r="594">
      <c r="A594" s="11">
        <f>idx_weight!A593</f>
        <v/>
      </c>
      <c r="B594" s="8">
        <f>idx_weight!B593</f>
        <v/>
      </c>
      <c r="C594" s="8">
        <f>idx_weight!C593</f>
        <v/>
      </c>
      <c r="D594" s="8">
        <f>idx_weight!D593</f>
        <v/>
      </c>
      <c r="E594" s="8">
        <f>idx_weight!E593</f>
        <v/>
      </c>
      <c r="F594" s="8">
        <f>idx_weight!F593</f>
        <v/>
      </c>
      <c r="H594" s="30" t="n">
        <v>116767937.180313</v>
      </c>
      <c r="I594" s="31" t="n"/>
      <c r="O594" s="19" t="n">
        <v>37483</v>
      </c>
      <c r="P594" s="23" t="n">
        <v>0</v>
      </c>
      <c r="Q594" s="23" t="n">
        <v>1.200248400000001</v>
      </c>
      <c r="R594" s="23" t="n">
        <v>0</v>
      </c>
      <c r="S594" s="23" t="n">
        <v>1.196778900000002</v>
      </c>
      <c r="T594" s="23" t="n">
        <v>0</v>
      </c>
      <c r="U594" s="23" t="n">
        <v>1.154057700000001</v>
      </c>
      <c r="W594" s="8">
        <f>IF(ISERROR(MATCH($O594,$J:$J, 0)), W593+W593*P594, $H594*$B594)</f>
        <v/>
      </c>
      <c r="X594" s="8">
        <f>IF(ISERROR(MATCH($O594,$J:$J, 0)), X593+X593*R594, $H594*$C594)</f>
        <v/>
      </c>
      <c r="Y594" s="8">
        <f>IF(ISERROR(MATCH($O594,$J:$J, 0)), Y593+Y593*T594, $H594*$D594)</f>
        <v/>
      </c>
      <c r="AA594" s="1">
        <f>O594</f>
        <v/>
      </c>
      <c r="AB594" s="3">
        <f>W594/$H594</f>
        <v/>
      </c>
      <c r="AC594" s="3">
        <f>X594/$H594</f>
        <v/>
      </c>
      <c r="AD594" s="3">
        <f>Y594/$H594</f>
        <v/>
      </c>
      <c r="AF594" s="1">
        <f>AA594</f>
        <v/>
      </c>
      <c r="AG594" s="6">
        <f>AB594*AG$1</f>
        <v/>
      </c>
      <c r="AH594" s="6">
        <f>AB594*AH$1</f>
        <v/>
      </c>
      <c r="AI594" s="6">
        <f>AC594*AI$1</f>
        <v/>
      </c>
      <c r="AJ594" s="6">
        <f>AC594*AJ$1</f>
        <v/>
      </c>
      <c r="AK594" s="6">
        <f>AD594*AK$1</f>
        <v/>
      </c>
      <c r="AL594" s="6">
        <f>AD594*AL$1</f>
        <v/>
      </c>
    </row>
    <row r="595">
      <c r="A595" s="11">
        <f>idx_weight!A594</f>
        <v/>
      </c>
      <c r="B595" s="8">
        <f>idx_weight!B594</f>
        <v/>
      </c>
      <c r="C595" s="8">
        <f>idx_weight!C594</f>
        <v/>
      </c>
      <c r="D595" s="8">
        <f>idx_weight!D594</f>
        <v/>
      </c>
      <c r="E595" s="8">
        <f>idx_weight!E594</f>
        <v/>
      </c>
      <c r="F595" s="8">
        <f>idx_weight!F594</f>
        <v/>
      </c>
      <c r="H595" s="30" t="n">
        <v>116760916.9972597</v>
      </c>
      <c r="I595" s="31" t="n"/>
      <c r="O595" s="19" t="n">
        <v>37484</v>
      </c>
      <c r="P595" s="23" t="n">
        <v>0.0002958554245937606</v>
      </c>
      <c r="Q595" s="23" t="n">
        <v>1.200603500000001</v>
      </c>
      <c r="R595" s="23" t="n">
        <v>-0.0003521118228271281</v>
      </c>
      <c r="S595" s="23" t="n">
        <v>1.196357500000002</v>
      </c>
      <c r="T595" s="23" t="n">
        <v>-0.0004160970461010161</v>
      </c>
      <c r="U595" s="23" t="n">
        <v>1.1535775</v>
      </c>
      <c r="W595" s="8">
        <f>IF(ISERROR(MATCH($O595,$J:$J, 0)), W594+W594*P595, $H595*$B595)</f>
        <v/>
      </c>
      <c r="X595" s="8">
        <f>IF(ISERROR(MATCH($O595,$J:$J, 0)), X594+X594*R595, $H595*$C595)</f>
        <v/>
      </c>
      <c r="Y595" s="8">
        <f>IF(ISERROR(MATCH($O595,$J:$J, 0)), Y594+Y594*T595, $H595*$D595)</f>
        <v/>
      </c>
      <c r="AA595" s="1">
        <f>O595</f>
        <v/>
      </c>
      <c r="AB595" s="3">
        <f>W595/$H595</f>
        <v/>
      </c>
      <c r="AC595" s="3">
        <f>X595/$H595</f>
        <v/>
      </c>
      <c r="AD595" s="3">
        <f>Y595/$H595</f>
        <v/>
      </c>
      <c r="AF595" s="1">
        <f>AA595</f>
        <v/>
      </c>
      <c r="AG595" s="6">
        <f>AB595*AG$1</f>
        <v/>
      </c>
      <c r="AH595" s="6">
        <f>AB595*AH$1</f>
        <v/>
      </c>
      <c r="AI595" s="6">
        <f>AC595*AI$1</f>
        <v/>
      </c>
      <c r="AJ595" s="6">
        <f>AC595*AJ$1</f>
        <v/>
      </c>
      <c r="AK595" s="6">
        <f>AD595*AK$1</f>
        <v/>
      </c>
      <c r="AL595" s="6">
        <f>AD595*AL$1</f>
        <v/>
      </c>
    </row>
    <row r="596">
      <c r="A596" s="11">
        <f>idx_weight!A595</f>
        <v/>
      </c>
      <c r="B596" s="8">
        <f>idx_weight!B595</f>
        <v/>
      </c>
      <c r="C596" s="8">
        <f>idx_weight!C595</f>
        <v/>
      </c>
      <c r="D596" s="8">
        <f>idx_weight!D595</f>
        <v/>
      </c>
      <c r="E596" s="8">
        <f>idx_weight!E595</f>
        <v/>
      </c>
      <c r="F596" s="8">
        <f>idx_weight!F595</f>
        <v/>
      </c>
      <c r="H596" s="30" t="n">
        <v>116760916.9972597</v>
      </c>
      <c r="I596" s="31" t="n"/>
      <c r="O596" s="19" t="n">
        <v>37485</v>
      </c>
      <c r="P596" s="23" t="n">
        <v>0</v>
      </c>
      <c r="Q596" s="23" t="n">
        <v>1.200603500000001</v>
      </c>
      <c r="R596" s="23" t="n">
        <v>0</v>
      </c>
      <c r="S596" s="23" t="n">
        <v>1.196357500000002</v>
      </c>
      <c r="T596" s="23" t="n">
        <v>0</v>
      </c>
      <c r="U596" s="23" t="n">
        <v>1.1535775</v>
      </c>
      <c r="W596" s="8">
        <f>IF(ISERROR(MATCH($O596,$J:$J, 0)), W595+W595*P596, $H596*$B596)</f>
        <v/>
      </c>
      <c r="X596" s="8">
        <f>IF(ISERROR(MATCH($O596,$J:$J, 0)), X595+X595*R596, $H596*$C596)</f>
        <v/>
      </c>
      <c r="Y596" s="8">
        <f>IF(ISERROR(MATCH($O596,$J:$J, 0)), Y595+Y595*T596, $H596*$D596)</f>
        <v/>
      </c>
      <c r="AA596" s="1">
        <f>O596</f>
        <v/>
      </c>
      <c r="AB596" s="3">
        <f>W596/$H596</f>
        <v/>
      </c>
      <c r="AC596" s="3">
        <f>X596/$H596</f>
        <v/>
      </c>
      <c r="AD596" s="3">
        <f>Y596/$H596</f>
        <v/>
      </c>
      <c r="AF596" s="1">
        <f>AA596</f>
        <v/>
      </c>
      <c r="AG596" s="6">
        <f>AB596*AG$1</f>
        <v/>
      </c>
      <c r="AH596" s="6">
        <f>AB596*AH$1</f>
        <v/>
      </c>
      <c r="AI596" s="6">
        <f>AC596*AI$1</f>
        <v/>
      </c>
      <c r="AJ596" s="6">
        <f>AC596*AJ$1</f>
        <v/>
      </c>
      <c r="AK596" s="6">
        <f>AD596*AK$1</f>
        <v/>
      </c>
      <c r="AL596" s="6">
        <f>AD596*AL$1</f>
        <v/>
      </c>
    </row>
    <row r="597">
      <c r="A597" s="11">
        <f>idx_weight!A596</f>
        <v/>
      </c>
      <c r="B597" s="8">
        <f>idx_weight!B596</f>
        <v/>
      </c>
      <c r="C597" s="8">
        <f>idx_weight!C596</f>
        <v/>
      </c>
      <c r="D597" s="8">
        <f>idx_weight!D596</f>
        <v/>
      </c>
      <c r="E597" s="8">
        <f>idx_weight!E596</f>
        <v/>
      </c>
      <c r="F597" s="8">
        <f>idx_weight!F596</f>
        <v/>
      </c>
      <c r="H597" s="30" t="n">
        <v>116760916.9972597</v>
      </c>
      <c r="I597" s="31" t="n"/>
      <c r="O597" s="19" t="n">
        <v>37486</v>
      </c>
      <c r="P597" s="23" t="n">
        <v>0</v>
      </c>
      <c r="Q597" s="23" t="n">
        <v>1.200603500000001</v>
      </c>
      <c r="R597" s="23" t="n">
        <v>0</v>
      </c>
      <c r="S597" s="23" t="n">
        <v>1.196357500000002</v>
      </c>
      <c r="T597" s="23" t="n">
        <v>0</v>
      </c>
      <c r="U597" s="23" t="n">
        <v>1.1535775</v>
      </c>
      <c r="W597" s="8">
        <f>IF(ISERROR(MATCH($O597,$J:$J, 0)), W596+W596*P597, $H597*$B597)</f>
        <v/>
      </c>
      <c r="X597" s="8">
        <f>IF(ISERROR(MATCH($O597,$J:$J, 0)), X596+X596*R597, $H597*$C597)</f>
        <v/>
      </c>
      <c r="Y597" s="8">
        <f>IF(ISERROR(MATCH($O597,$J:$J, 0)), Y596+Y596*T597, $H597*$D597)</f>
        <v/>
      </c>
      <c r="AA597" s="1">
        <f>O597</f>
        <v/>
      </c>
      <c r="AB597" s="3">
        <f>W597/$H597</f>
        <v/>
      </c>
      <c r="AC597" s="3">
        <f>X597/$H597</f>
        <v/>
      </c>
      <c r="AD597" s="3">
        <f>Y597/$H597</f>
        <v/>
      </c>
      <c r="AF597" s="1">
        <f>AA597</f>
        <v/>
      </c>
      <c r="AG597" s="6">
        <f>AB597*AG$1</f>
        <v/>
      </c>
      <c r="AH597" s="6">
        <f>AB597*AH$1</f>
        <v/>
      </c>
      <c r="AI597" s="6">
        <f>AC597*AI$1</f>
        <v/>
      </c>
      <c r="AJ597" s="6">
        <f>AC597*AJ$1</f>
        <v/>
      </c>
      <c r="AK597" s="6">
        <f>AD597*AK$1</f>
        <v/>
      </c>
      <c r="AL597" s="6">
        <f>AD597*AL$1</f>
        <v/>
      </c>
    </row>
    <row r="598">
      <c r="A598" s="11">
        <f>idx_weight!A597</f>
        <v/>
      </c>
      <c r="B598" s="8">
        <f>idx_weight!B597</f>
        <v/>
      </c>
      <c r="C598" s="8">
        <f>idx_weight!C597</f>
        <v/>
      </c>
      <c r="D598" s="8">
        <f>idx_weight!D597</f>
        <v/>
      </c>
      <c r="E598" s="8">
        <f>idx_weight!E597</f>
        <v/>
      </c>
      <c r="F598" s="8">
        <f>idx_weight!F597</f>
        <v/>
      </c>
      <c r="H598" s="30" t="n">
        <v>116873145.6249241</v>
      </c>
      <c r="I598" s="31" t="n"/>
      <c r="O598" s="19" t="n">
        <v>37487</v>
      </c>
      <c r="P598" s="23" t="n">
        <v>0.001709723484897285</v>
      </c>
      <c r="Q598" s="23" t="n">
        <v>1.202656200000001</v>
      </c>
      <c r="R598" s="23" t="n">
        <v>0.0003094392771392229</v>
      </c>
      <c r="S598" s="23" t="n">
        <v>1.196727700000002</v>
      </c>
      <c r="T598" s="23" t="n">
        <v>0.0002126428436755035</v>
      </c>
      <c r="U598" s="23" t="n">
        <v>1.1538228</v>
      </c>
      <c r="W598" s="8">
        <f>IF(ISERROR(MATCH($O598,$J:$J, 0)), W597+W597*P598, $H598*$B598)</f>
        <v/>
      </c>
      <c r="X598" s="8">
        <f>IF(ISERROR(MATCH($O598,$J:$J, 0)), X597+X597*R598, $H598*$C598)</f>
        <v/>
      </c>
      <c r="Y598" s="8">
        <f>IF(ISERROR(MATCH($O598,$J:$J, 0)), Y597+Y597*T598, $H598*$D598)</f>
        <v/>
      </c>
      <c r="AA598" s="1">
        <f>O598</f>
        <v/>
      </c>
      <c r="AB598" s="3">
        <f>W598/$H598</f>
        <v/>
      </c>
      <c r="AC598" s="3">
        <f>X598/$H598</f>
        <v/>
      </c>
      <c r="AD598" s="3">
        <f>Y598/$H598</f>
        <v/>
      </c>
      <c r="AF598" s="1">
        <f>AA598</f>
        <v/>
      </c>
      <c r="AG598" s="6">
        <f>AB598*AG$1</f>
        <v/>
      </c>
      <c r="AH598" s="6">
        <f>AB598*AH$1</f>
        <v/>
      </c>
      <c r="AI598" s="6">
        <f>AC598*AI$1</f>
        <v/>
      </c>
      <c r="AJ598" s="6">
        <f>AC598*AJ$1</f>
        <v/>
      </c>
      <c r="AK598" s="6">
        <f>AD598*AK$1</f>
        <v/>
      </c>
      <c r="AL598" s="6">
        <f>AD598*AL$1</f>
        <v/>
      </c>
    </row>
    <row r="599">
      <c r="A599" s="11">
        <f>idx_weight!A598</f>
        <v/>
      </c>
      <c r="B599" s="8">
        <f>idx_weight!B598</f>
        <v/>
      </c>
      <c r="C599" s="8">
        <f>idx_weight!C598</f>
        <v/>
      </c>
      <c r="D599" s="8">
        <f>idx_weight!D598</f>
        <v/>
      </c>
      <c r="E599" s="8">
        <f>idx_weight!E598</f>
        <v/>
      </c>
      <c r="F599" s="8">
        <f>idx_weight!F598</f>
        <v/>
      </c>
      <c r="H599" s="30" t="n">
        <v>116793661.9450546</v>
      </c>
      <c r="I599" s="31" t="n"/>
      <c r="O599" s="19" t="n">
        <v>37488</v>
      </c>
      <c r="P599" s="23" t="n">
        <v>-0.000534566736528741</v>
      </c>
      <c r="Q599" s="23" t="n">
        <v>1.202013300000001</v>
      </c>
      <c r="R599" s="23" t="n">
        <v>-0.0002017167313834722</v>
      </c>
      <c r="S599" s="23" t="n">
        <v>1.196486300000002</v>
      </c>
      <c r="T599" s="23" t="n">
        <v>-0.0008256033768789806</v>
      </c>
      <c r="U599" s="23" t="n">
        <v>1.1528702</v>
      </c>
      <c r="W599" s="8">
        <f>IF(ISERROR(MATCH($O599,$J:$J, 0)), W598+W598*P599, $H599*$B599)</f>
        <v/>
      </c>
      <c r="X599" s="8">
        <f>IF(ISERROR(MATCH($O599,$J:$J, 0)), X598+X598*R599, $H599*$C599)</f>
        <v/>
      </c>
      <c r="Y599" s="8">
        <f>IF(ISERROR(MATCH($O599,$J:$J, 0)), Y598+Y598*T599, $H599*$D599)</f>
        <v/>
      </c>
      <c r="AA599" s="1">
        <f>O599</f>
        <v/>
      </c>
      <c r="AB599" s="3">
        <f>W599/$H599</f>
        <v/>
      </c>
      <c r="AC599" s="3">
        <f>X599/$H599</f>
        <v/>
      </c>
      <c r="AD599" s="3">
        <f>Y599/$H599</f>
        <v/>
      </c>
      <c r="AF599" s="1">
        <f>AA599</f>
        <v/>
      </c>
      <c r="AG599" s="6">
        <f>AB599*AG$1</f>
        <v/>
      </c>
      <c r="AH599" s="6">
        <f>AB599*AH$1</f>
        <v/>
      </c>
      <c r="AI599" s="6">
        <f>AC599*AI$1</f>
        <v/>
      </c>
      <c r="AJ599" s="6">
        <f>AC599*AJ$1</f>
        <v/>
      </c>
      <c r="AK599" s="6">
        <f>AD599*AK$1</f>
        <v/>
      </c>
      <c r="AL599" s="6">
        <f>AD599*AL$1</f>
        <v/>
      </c>
    </row>
    <row r="600">
      <c r="A600" s="11">
        <f>idx_weight!A599</f>
        <v/>
      </c>
      <c r="B600" s="8">
        <f>idx_weight!B599</f>
        <v/>
      </c>
      <c r="C600" s="8">
        <f>idx_weight!C599</f>
        <v/>
      </c>
      <c r="D600" s="8">
        <f>idx_weight!D599</f>
        <v/>
      </c>
      <c r="E600" s="8">
        <f>idx_weight!E599</f>
        <v/>
      </c>
      <c r="F600" s="8">
        <f>idx_weight!F599</f>
        <v/>
      </c>
      <c r="H600" s="30" t="n">
        <v>116603649.6268492</v>
      </c>
      <c r="I600" s="31" t="n"/>
      <c r="O600" s="19" t="n">
        <v>37489</v>
      </c>
      <c r="P600" s="23" t="n">
        <v>-0.001924521134666346</v>
      </c>
      <c r="Q600" s="23" t="n">
        <v>1.199700000000001</v>
      </c>
      <c r="R600" s="23" t="n">
        <v>-0.00120594778226879</v>
      </c>
      <c r="S600" s="23" t="n">
        <v>1.195043400000002</v>
      </c>
      <c r="T600" s="23" t="n">
        <v>-0.00132929101645618</v>
      </c>
      <c r="U600" s="23" t="n">
        <v>1.1513377</v>
      </c>
      <c r="W600" s="8">
        <f>IF(ISERROR(MATCH($O600,$J:$J, 0)), W599+W599*P600, $H600*$B600)</f>
        <v/>
      </c>
      <c r="X600" s="8">
        <f>IF(ISERROR(MATCH($O600,$J:$J, 0)), X599+X599*R600, $H600*$C600)</f>
        <v/>
      </c>
      <c r="Y600" s="8">
        <f>IF(ISERROR(MATCH($O600,$J:$J, 0)), Y599+Y599*T600, $H600*$D600)</f>
        <v/>
      </c>
      <c r="AA600" s="1">
        <f>O600</f>
        <v/>
      </c>
      <c r="AB600" s="3">
        <f>W600/$H600</f>
        <v/>
      </c>
      <c r="AC600" s="3">
        <f>X600/$H600</f>
        <v/>
      </c>
      <c r="AD600" s="3">
        <f>Y600/$H600</f>
        <v/>
      </c>
      <c r="AF600" s="1">
        <f>AA600</f>
        <v/>
      </c>
      <c r="AG600" s="6">
        <f>AB600*AG$1</f>
        <v/>
      </c>
      <c r="AH600" s="6">
        <f>AB600*AH$1</f>
        <v/>
      </c>
      <c r="AI600" s="6">
        <f>AC600*AI$1</f>
        <v/>
      </c>
      <c r="AJ600" s="6">
        <f>AC600*AJ$1</f>
        <v/>
      </c>
      <c r="AK600" s="6">
        <f>AD600*AK$1</f>
        <v/>
      </c>
      <c r="AL600" s="6">
        <f>AD600*AL$1</f>
        <v/>
      </c>
    </row>
    <row r="601">
      <c r="A601" s="11">
        <f>idx_weight!A600</f>
        <v/>
      </c>
      <c r="B601" s="8">
        <f>idx_weight!B600</f>
        <v/>
      </c>
      <c r="C601" s="8">
        <f>idx_weight!C600</f>
        <v/>
      </c>
      <c r="D601" s="8">
        <f>idx_weight!D600</f>
        <v/>
      </c>
      <c r="E601" s="8">
        <f>idx_weight!E600</f>
        <v/>
      </c>
      <c r="F601" s="8">
        <f>idx_weight!F600</f>
        <v/>
      </c>
      <c r="H601" s="30" t="n">
        <v>116544946.6426657</v>
      </c>
      <c r="I601" s="31" t="n"/>
      <c r="O601" s="19" t="n">
        <v>37490</v>
      </c>
      <c r="P601" s="23" t="n">
        <v>-0.0005136284071017849</v>
      </c>
      <c r="Q601" s="23" t="n">
        <v>1.199083800000001</v>
      </c>
      <c r="R601" s="23" t="n">
        <v>-0.0005515280867623984</v>
      </c>
      <c r="S601" s="23" t="n">
        <v>1.194384300000002</v>
      </c>
      <c r="T601" s="23" t="n">
        <v>-0.0004932523272710432</v>
      </c>
      <c r="U601" s="23" t="n">
        <v>1.150769800000001</v>
      </c>
      <c r="W601" s="8">
        <f>IF(ISERROR(MATCH($O601,$J:$J, 0)), W600+W600*P601, $H601*$B601)</f>
        <v/>
      </c>
      <c r="X601" s="8">
        <f>IF(ISERROR(MATCH($O601,$J:$J, 0)), X600+X600*R601, $H601*$C601)</f>
        <v/>
      </c>
      <c r="Y601" s="8">
        <f>IF(ISERROR(MATCH($O601,$J:$J, 0)), Y600+Y600*T601, $H601*$D601)</f>
        <v/>
      </c>
      <c r="AA601" s="1">
        <f>O601</f>
        <v/>
      </c>
      <c r="AB601" s="3">
        <f>W601/$H601</f>
        <v/>
      </c>
      <c r="AC601" s="3">
        <f>X601/$H601</f>
        <v/>
      </c>
      <c r="AD601" s="3">
        <f>Y601/$H601</f>
        <v/>
      </c>
      <c r="AF601" s="1">
        <f>AA601</f>
        <v/>
      </c>
      <c r="AG601" s="6">
        <f>AB601*AG$1</f>
        <v/>
      </c>
      <c r="AH601" s="6">
        <f>AB601*AH$1</f>
        <v/>
      </c>
      <c r="AI601" s="6">
        <f>AC601*AI$1</f>
        <v/>
      </c>
      <c r="AJ601" s="6">
        <f>AC601*AJ$1</f>
        <v/>
      </c>
      <c r="AK601" s="6">
        <f>AD601*AK$1</f>
        <v/>
      </c>
      <c r="AL601" s="6">
        <f>AD601*AL$1</f>
        <v/>
      </c>
    </row>
    <row r="602">
      <c r="A602" s="11">
        <f>idx_weight!A601</f>
        <v/>
      </c>
      <c r="B602" s="8">
        <f>idx_weight!B601</f>
        <v/>
      </c>
      <c r="C602" s="8">
        <f>idx_weight!C601</f>
        <v/>
      </c>
      <c r="D602" s="8">
        <f>idx_weight!D601</f>
        <v/>
      </c>
      <c r="E602" s="8">
        <f>idx_weight!E601</f>
        <v/>
      </c>
      <c r="F602" s="8">
        <f>idx_weight!F601</f>
        <v/>
      </c>
      <c r="H602" s="30" t="n">
        <v>116373395.2261113</v>
      </c>
      <c r="I602" s="31" t="n"/>
      <c r="O602" s="19" t="n">
        <v>37491</v>
      </c>
      <c r="P602" s="23" t="n">
        <v>-0.002497990549117479</v>
      </c>
      <c r="Q602" s="23" t="n">
        <v>1.196088500000001</v>
      </c>
      <c r="R602" s="23" t="n">
        <v>-0.0005455530518945206</v>
      </c>
      <c r="S602" s="23" t="n">
        <v>1.193732700000002</v>
      </c>
      <c r="T602" s="23" t="n">
        <v>-0.0004459623462486073</v>
      </c>
      <c r="U602" s="23" t="n">
        <v>1.150256600000001</v>
      </c>
      <c r="W602" s="8">
        <f>IF(ISERROR(MATCH($O602,$J:$J, 0)), W601+W601*P602, $H602*$B602)</f>
        <v/>
      </c>
      <c r="X602" s="8">
        <f>IF(ISERROR(MATCH($O602,$J:$J, 0)), X601+X601*R602, $H602*$C602)</f>
        <v/>
      </c>
      <c r="Y602" s="8">
        <f>IF(ISERROR(MATCH($O602,$J:$J, 0)), Y601+Y601*T602, $H602*$D602)</f>
        <v/>
      </c>
      <c r="AA602" s="1">
        <f>O602</f>
        <v/>
      </c>
      <c r="AB602" s="3">
        <f>W602/$H602</f>
        <v/>
      </c>
      <c r="AC602" s="3">
        <f>X602/$H602</f>
        <v/>
      </c>
      <c r="AD602" s="3">
        <f>Y602/$H602</f>
        <v/>
      </c>
      <c r="AF602" s="1">
        <f>AA602</f>
        <v/>
      </c>
      <c r="AG602" s="6">
        <f>AB602*AG$1</f>
        <v/>
      </c>
      <c r="AH602" s="6">
        <f>AB602*AH$1</f>
        <v/>
      </c>
      <c r="AI602" s="6">
        <f>AC602*AI$1</f>
        <v/>
      </c>
      <c r="AJ602" s="6">
        <f>AC602*AJ$1</f>
        <v/>
      </c>
      <c r="AK602" s="6">
        <f>AD602*AK$1</f>
        <v/>
      </c>
      <c r="AL602" s="6">
        <f>AD602*AL$1</f>
        <v/>
      </c>
    </row>
    <row r="603">
      <c r="A603" s="11">
        <f>idx_weight!A602</f>
        <v/>
      </c>
      <c r="B603" s="8">
        <f>idx_weight!B602</f>
        <v/>
      </c>
      <c r="C603" s="8">
        <f>idx_weight!C602</f>
        <v/>
      </c>
      <c r="D603" s="8">
        <f>idx_weight!D602</f>
        <v/>
      </c>
      <c r="E603" s="8">
        <f>idx_weight!E602</f>
        <v/>
      </c>
      <c r="F603" s="8">
        <f>idx_weight!F602</f>
        <v/>
      </c>
      <c r="H603" s="30" t="n">
        <v>116373395.2261113</v>
      </c>
      <c r="I603" s="31" t="n"/>
      <c r="O603" s="19" t="n">
        <v>37492</v>
      </c>
      <c r="P603" s="23" t="n">
        <v>0</v>
      </c>
      <c r="Q603" s="23" t="n">
        <v>1.196088500000001</v>
      </c>
      <c r="R603" s="23" t="n">
        <v>0</v>
      </c>
      <c r="S603" s="23" t="n">
        <v>1.193732700000002</v>
      </c>
      <c r="T603" s="23" t="n">
        <v>0</v>
      </c>
      <c r="U603" s="23" t="n">
        <v>1.150256600000001</v>
      </c>
      <c r="W603" s="8">
        <f>IF(ISERROR(MATCH($O603,$J:$J, 0)), W602+W602*P603, $H603*$B603)</f>
        <v/>
      </c>
      <c r="X603" s="8">
        <f>IF(ISERROR(MATCH($O603,$J:$J, 0)), X602+X602*R603, $H603*$C603)</f>
        <v/>
      </c>
      <c r="Y603" s="8">
        <f>IF(ISERROR(MATCH($O603,$J:$J, 0)), Y602+Y602*T603, $H603*$D603)</f>
        <v/>
      </c>
      <c r="AA603" s="1">
        <f>O603</f>
        <v/>
      </c>
      <c r="AB603" s="3">
        <f>W603/$H603</f>
        <v/>
      </c>
      <c r="AC603" s="3">
        <f>X603/$H603</f>
        <v/>
      </c>
      <c r="AD603" s="3">
        <f>Y603/$H603</f>
        <v/>
      </c>
      <c r="AF603" s="1">
        <f>AA603</f>
        <v/>
      </c>
      <c r="AG603" s="6">
        <f>AB603*AG$1</f>
        <v/>
      </c>
      <c r="AH603" s="6">
        <f>AB603*AH$1</f>
        <v/>
      </c>
      <c r="AI603" s="6">
        <f>AC603*AI$1</f>
        <v/>
      </c>
      <c r="AJ603" s="6">
        <f>AC603*AJ$1</f>
        <v/>
      </c>
      <c r="AK603" s="6">
        <f>AD603*AK$1</f>
        <v/>
      </c>
      <c r="AL603" s="6">
        <f>AD603*AL$1</f>
        <v/>
      </c>
    </row>
    <row r="604">
      <c r="A604" s="11">
        <f>idx_weight!A603</f>
        <v/>
      </c>
      <c r="B604" s="8">
        <f>idx_weight!B603</f>
        <v/>
      </c>
      <c r="C604" s="8">
        <f>idx_weight!C603</f>
        <v/>
      </c>
      <c r="D604" s="8">
        <f>idx_weight!D603</f>
        <v/>
      </c>
      <c r="E604" s="8">
        <f>idx_weight!E603</f>
        <v/>
      </c>
      <c r="F604" s="8">
        <f>idx_weight!F603</f>
        <v/>
      </c>
      <c r="H604" s="30" t="n">
        <v>116373395.2261113</v>
      </c>
      <c r="I604" s="31" t="n"/>
      <c r="O604" s="19" t="n">
        <v>37493</v>
      </c>
      <c r="P604" s="23" t="n">
        <v>0</v>
      </c>
      <c r="Q604" s="23" t="n">
        <v>1.196088500000001</v>
      </c>
      <c r="R604" s="23" t="n">
        <v>0</v>
      </c>
      <c r="S604" s="23" t="n">
        <v>1.193732700000002</v>
      </c>
      <c r="T604" s="23" t="n">
        <v>0</v>
      </c>
      <c r="U604" s="23" t="n">
        <v>1.150256600000001</v>
      </c>
      <c r="W604" s="8">
        <f>IF(ISERROR(MATCH($O604,$J:$J, 0)), W603+W603*P604, $H604*$B604)</f>
        <v/>
      </c>
      <c r="X604" s="8">
        <f>IF(ISERROR(MATCH($O604,$J:$J, 0)), X603+X603*R604, $H604*$C604)</f>
        <v/>
      </c>
      <c r="Y604" s="8">
        <f>IF(ISERROR(MATCH($O604,$J:$J, 0)), Y603+Y603*T604, $H604*$D604)</f>
        <v/>
      </c>
      <c r="AA604" s="1">
        <f>O604</f>
        <v/>
      </c>
      <c r="AB604" s="3">
        <f>W604/$H604</f>
        <v/>
      </c>
      <c r="AC604" s="3">
        <f>X604/$H604</f>
        <v/>
      </c>
      <c r="AD604" s="3">
        <f>Y604/$H604</f>
        <v/>
      </c>
      <c r="AF604" s="1">
        <f>AA604</f>
        <v/>
      </c>
      <c r="AG604" s="6">
        <f>AB604*AG$1</f>
        <v/>
      </c>
      <c r="AH604" s="6">
        <f>AB604*AH$1</f>
        <v/>
      </c>
      <c r="AI604" s="6">
        <f>AC604*AI$1</f>
        <v/>
      </c>
      <c r="AJ604" s="6">
        <f>AC604*AJ$1</f>
        <v/>
      </c>
      <c r="AK604" s="6">
        <f>AD604*AK$1</f>
        <v/>
      </c>
      <c r="AL604" s="6">
        <f>AD604*AL$1</f>
        <v/>
      </c>
    </row>
    <row r="605">
      <c r="A605" s="11">
        <f>idx_weight!A604</f>
        <v/>
      </c>
      <c r="B605" s="8">
        <f>idx_weight!B604</f>
        <v/>
      </c>
      <c r="C605" s="8">
        <f>idx_weight!C604</f>
        <v/>
      </c>
      <c r="D605" s="8">
        <f>idx_weight!D604</f>
        <v/>
      </c>
      <c r="E605" s="8">
        <f>idx_weight!E604</f>
        <v/>
      </c>
      <c r="F605" s="8">
        <f>idx_weight!F604</f>
        <v/>
      </c>
      <c r="H605" s="30" t="n">
        <v>116045315.4159272</v>
      </c>
      <c r="I605" s="31" t="n"/>
      <c r="O605" s="19" t="n">
        <v>37494</v>
      </c>
      <c r="P605" s="23" t="n">
        <v>-0.004158555157080746</v>
      </c>
      <c r="Q605" s="23" t="n">
        <v>1.191114500000001</v>
      </c>
      <c r="R605" s="23" t="n">
        <v>-0.001384648338778049</v>
      </c>
      <c r="S605" s="23" t="n">
        <v>1.192079800000002</v>
      </c>
      <c r="T605" s="23" t="n">
        <v>-0.001479843714871976</v>
      </c>
      <c r="U605" s="23" t="n">
        <v>1.148554400000001</v>
      </c>
      <c r="W605" s="8">
        <f>IF(ISERROR(MATCH($O605,$J:$J, 0)), W604+W604*P605, $H605*$B605)</f>
        <v/>
      </c>
      <c r="X605" s="8">
        <f>IF(ISERROR(MATCH($O605,$J:$J, 0)), X604+X604*R605, $H605*$C605)</f>
        <v/>
      </c>
      <c r="Y605" s="8">
        <f>IF(ISERROR(MATCH($O605,$J:$J, 0)), Y604+Y604*T605, $H605*$D605)</f>
        <v/>
      </c>
      <c r="AA605" s="1">
        <f>O605</f>
        <v/>
      </c>
      <c r="AB605" s="3">
        <f>W605/$H605</f>
        <v/>
      </c>
      <c r="AC605" s="3">
        <f>X605/$H605</f>
        <v/>
      </c>
      <c r="AD605" s="3">
        <f>Y605/$H605</f>
        <v/>
      </c>
      <c r="AF605" s="1">
        <f>AA605</f>
        <v/>
      </c>
      <c r="AG605" s="6">
        <f>AB605*AG$1</f>
        <v/>
      </c>
      <c r="AH605" s="6">
        <f>AB605*AH$1</f>
        <v/>
      </c>
      <c r="AI605" s="6">
        <f>AC605*AI$1</f>
        <v/>
      </c>
      <c r="AJ605" s="6">
        <f>AC605*AJ$1</f>
        <v/>
      </c>
      <c r="AK605" s="6">
        <f>AD605*AK$1</f>
        <v/>
      </c>
      <c r="AL605" s="6">
        <f>AD605*AL$1</f>
        <v/>
      </c>
    </row>
    <row r="606">
      <c r="A606" s="11">
        <f>idx_weight!A605</f>
        <v/>
      </c>
      <c r="B606" s="8">
        <f>idx_weight!B605</f>
        <v/>
      </c>
      <c r="C606" s="8">
        <f>idx_weight!C605</f>
        <v/>
      </c>
      <c r="D606" s="8">
        <f>idx_weight!D605</f>
        <v/>
      </c>
      <c r="E606" s="8">
        <f>idx_weight!E605</f>
        <v/>
      </c>
      <c r="F606" s="8">
        <f>idx_weight!F605</f>
        <v/>
      </c>
      <c r="H606" s="30" t="n">
        <v>116111547.3815849</v>
      </c>
      <c r="I606" s="31" t="n"/>
      <c r="O606" s="19" t="n">
        <v>37495</v>
      </c>
      <c r="P606" s="23" t="n">
        <v>0.0001795797129495735</v>
      </c>
      <c r="Q606" s="23" t="n">
        <v>1.191328400000001</v>
      </c>
      <c r="R606" s="23" t="n">
        <v>0.0009156266216405751</v>
      </c>
      <c r="S606" s="23" t="n">
        <v>1.193171300000002</v>
      </c>
      <c r="T606" s="23" t="n">
        <v>0.0009619048083397974</v>
      </c>
      <c r="U606" s="23" t="n">
        <v>1.1496592</v>
      </c>
      <c r="W606" s="8">
        <f>IF(ISERROR(MATCH($O606,$J:$J, 0)), W605+W605*P606, $H606*$B606)</f>
        <v/>
      </c>
      <c r="X606" s="8">
        <f>IF(ISERROR(MATCH($O606,$J:$J, 0)), X605+X605*R606, $H606*$C606)</f>
        <v/>
      </c>
      <c r="Y606" s="8">
        <f>IF(ISERROR(MATCH($O606,$J:$J, 0)), Y605+Y605*T606, $H606*$D606)</f>
        <v/>
      </c>
      <c r="AA606" s="1">
        <f>O606</f>
        <v/>
      </c>
      <c r="AB606" s="3">
        <f>W606/$H606</f>
        <v/>
      </c>
      <c r="AC606" s="3">
        <f>X606/$H606</f>
        <v/>
      </c>
      <c r="AD606" s="3">
        <f>Y606/$H606</f>
        <v/>
      </c>
      <c r="AF606" s="1">
        <f>AA606</f>
        <v/>
      </c>
      <c r="AG606" s="6">
        <f>AB606*AG$1</f>
        <v/>
      </c>
      <c r="AH606" s="6">
        <f>AB606*AH$1</f>
        <v/>
      </c>
      <c r="AI606" s="6">
        <f>AC606*AI$1</f>
        <v/>
      </c>
      <c r="AJ606" s="6">
        <f>AC606*AJ$1</f>
        <v/>
      </c>
      <c r="AK606" s="6">
        <f>AD606*AK$1</f>
        <v/>
      </c>
      <c r="AL606" s="6">
        <f>AD606*AL$1</f>
        <v/>
      </c>
    </row>
    <row r="607">
      <c r="A607" s="11">
        <f>idx_weight!A606</f>
        <v/>
      </c>
      <c r="B607" s="8">
        <f>idx_weight!B606</f>
        <v/>
      </c>
      <c r="C607" s="8">
        <f>idx_weight!C606</f>
        <v/>
      </c>
      <c r="D607" s="8">
        <f>idx_weight!D606</f>
        <v/>
      </c>
      <c r="E607" s="8">
        <f>idx_weight!E606</f>
        <v/>
      </c>
      <c r="F607" s="8">
        <f>idx_weight!F606</f>
        <v/>
      </c>
      <c r="H607" s="30" t="n">
        <v>116132571.0203748</v>
      </c>
      <c r="I607" s="31" t="n"/>
      <c r="O607" s="19" t="n">
        <v>37496</v>
      </c>
      <c r="P607" s="23" t="n">
        <v>0.000169810440177498</v>
      </c>
      <c r="Q607" s="23" t="n">
        <v>1.191530700000001</v>
      </c>
      <c r="R607" s="23" t="n">
        <v>0.0001821197006666164</v>
      </c>
      <c r="S607" s="23" t="n">
        <v>1.193388600000002</v>
      </c>
      <c r="T607" s="23" t="n">
        <v>0.0001923178625455879</v>
      </c>
      <c r="U607" s="23" t="n">
        <v>1.1498803</v>
      </c>
      <c r="W607" s="8">
        <f>IF(ISERROR(MATCH($O607,$J:$J, 0)), W606+W606*P607, $H607*$B607)</f>
        <v/>
      </c>
      <c r="X607" s="8">
        <f>IF(ISERROR(MATCH($O607,$J:$J, 0)), X606+X606*R607, $H607*$C607)</f>
        <v/>
      </c>
      <c r="Y607" s="8">
        <f>IF(ISERROR(MATCH($O607,$J:$J, 0)), Y606+Y606*T607, $H607*$D607)</f>
        <v/>
      </c>
      <c r="AA607" s="1">
        <f>O607</f>
        <v/>
      </c>
      <c r="AB607" s="3">
        <f>W607/$H607</f>
        <v/>
      </c>
      <c r="AC607" s="3">
        <f>X607/$H607</f>
        <v/>
      </c>
      <c r="AD607" s="3">
        <f>Y607/$H607</f>
        <v/>
      </c>
      <c r="AF607" s="1">
        <f>AA607</f>
        <v/>
      </c>
      <c r="AG607" s="6">
        <f>AB607*AG$1</f>
        <v/>
      </c>
      <c r="AH607" s="6">
        <f>AB607*AH$1</f>
        <v/>
      </c>
      <c r="AI607" s="6">
        <f>AC607*AI$1</f>
        <v/>
      </c>
      <c r="AJ607" s="6">
        <f>AC607*AJ$1</f>
        <v/>
      </c>
      <c r="AK607" s="6">
        <f>AD607*AK$1</f>
        <v/>
      </c>
      <c r="AL607" s="6">
        <f>AD607*AL$1</f>
        <v/>
      </c>
    </row>
    <row r="608">
      <c r="A608" s="11">
        <f>idx_weight!A607</f>
        <v/>
      </c>
      <c r="B608" s="8">
        <f>idx_weight!B607</f>
        <v/>
      </c>
      <c r="C608" s="8">
        <f>idx_weight!C607</f>
        <v/>
      </c>
      <c r="D608" s="8">
        <f>idx_weight!D607</f>
        <v/>
      </c>
      <c r="E608" s="8">
        <f>idx_weight!E607</f>
        <v/>
      </c>
      <c r="F608" s="8">
        <f>idx_weight!F607</f>
        <v/>
      </c>
      <c r="H608" s="30" t="n">
        <v>116241197.1408212</v>
      </c>
      <c r="I608" s="31" t="n"/>
      <c r="O608" s="19" t="n">
        <v>37497</v>
      </c>
      <c r="P608" s="23" t="n">
        <v>0.0008496633783754426</v>
      </c>
      <c r="Q608" s="23" t="n">
        <v>1.192543100000001</v>
      </c>
      <c r="R608" s="23" t="n">
        <v>0.0008317491888225614</v>
      </c>
      <c r="S608" s="23" t="n">
        <v>1.194381200000002</v>
      </c>
      <c r="T608" s="23" t="n">
        <v>0.001021062801058514</v>
      </c>
      <c r="U608" s="23" t="n">
        <v>1.1510544</v>
      </c>
      <c r="W608" s="8">
        <f>IF(ISERROR(MATCH($O608,$J:$J, 0)), W607+W607*P608, $H608*$B608)</f>
        <v/>
      </c>
      <c r="X608" s="8">
        <f>IF(ISERROR(MATCH($O608,$J:$J, 0)), X607+X607*R608, $H608*$C608)</f>
        <v/>
      </c>
      <c r="Y608" s="8">
        <f>IF(ISERROR(MATCH($O608,$J:$J, 0)), Y607+Y607*T608, $H608*$D608)</f>
        <v/>
      </c>
      <c r="AA608" s="1">
        <f>O608</f>
        <v/>
      </c>
      <c r="AB608" s="3">
        <f>W608/$H608</f>
        <v/>
      </c>
      <c r="AC608" s="3">
        <f>X608/$H608</f>
        <v/>
      </c>
      <c r="AD608" s="3">
        <f>Y608/$H608</f>
        <v/>
      </c>
      <c r="AF608" s="1">
        <f>AA608</f>
        <v/>
      </c>
      <c r="AG608" s="6">
        <f>AB608*AG$1</f>
        <v/>
      </c>
      <c r="AH608" s="6">
        <f>AB608*AH$1</f>
        <v/>
      </c>
      <c r="AI608" s="6">
        <f>AC608*AI$1</f>
        <v/>
      </c>
      <c r="AJ608" s="6">
        <f>AC608*AJ$1</f>
        <v/>
      </c>
      <c r="AK608" s="6">
        <f>AD608*AK$1</f>
        <v/>
      </c>
      <c r="AL608" s="6">
        <f>AD608*AL$1</f>
        <v/>
      </c>
    </row>
    <row r="609">
      <c r="A609" s="11">
        <f>idx_weight!A608</f>
        <v/>
      </c>
      <c r="B609" s="8">
        <f>idx_weight!B608</f>
        <v/>
      </c>
      <c r="C609" s="8">
        <f>idx_weight!C608</f>
        <v/>
      </c>
      <c r="D609" s="8">
        <f>idx_weight!D608</f>
        <v/>
      </c>
      <c r="E609" s="8">
        <f>idx_weight!E608</f>
        <v/>
      </c>
      <c r="F609" s="8">
        <f>idx_weight!F608</f>
        <v/>
      </c>
      <c r="H609" s="30" t="n">
        <v>116612903.770919</v>
      </c>
      <c r="I609" s="31" t="n"/>
      <c r="O609" s="19" t="n">
        <v>37498</v>
      </c>
      <c r="P609" s="23" t="n">
        <v>0.004827917749890887</v>
      </c>
      <c r="Q609" s="23" t="n">
        <v>1.198300600000001</v>
      </c>
      <c r="R609" s="23" t="n">
        <v>0.001514005746239055</v>
      </c>
      <c r="S609" s="23" t="n">
        <v>1.196189500000002</v>
      </c>
      <c r="T609" s="23" t="n">
        <v>0.001567519310990084</v>
      </c>
      <c r="U609" s="23" t="n">
        <v>1.1528587</v>
      </c>
      <c r="W609" s="8">
        <f>IF(ISERROR(MATCH($O609,$J:$J, 0)), W608+W608*P609, $H609*$B609)</f>
        <v/>
      </c>
      <c r="X609" s="8">
        <f>IF(ISERROR(MATCH($O609,$J:$J, 0)), X608+X608*R609, $H609*$C609)</f>
        <v/>
      </c>
      <c r="Y609" s="8">
        <f>IF(ISERROR(MATCH($O609,$J:$J, 0)), Y608+Y608*T609, $H609*$D609)</f>
        <v/>
      </c>
      <c r="AA609" s="1">
        <f>O609</f>
        <v/>
      </c>
      <c r="AB609" s="3">
        <f>W609/$H609</f>
        <v/>
      </c>
      <c r="AC609" s="3">
        <f>X609/$H609</f>
        <v/>
      </c>
      <c r="AD609" s="3">
        <f>Y609/$H609</f>
        <v/>
      </c>
      <c r="AF609" s="1">
        <f>AA609</f>
        <v/>
      </c>
      <c r="AG609" s="6">
        <f>AB609*AG$1</f>
        <v/>
      </c>
      <c r="AH609" s="6">
        <f>AB609*AH$1</f>
        <v/>
      </c>
      <c r="AI609" s="6">
        <f>AC609*AI$1</f>
        <v/>
      </c>
      <c r="AJ609" s="6">
        <f>AC609*AJ$1</f>
        <v/>
      </c>
      <c r="AK609" s="6">
        <f>AD609*AK$1</f>
        <v/>
      </c>
      <c r="AL609" s="6">
        <f>AD609*AL$1</f>
        <v/>
      </c>
    </row>
    <row r="610">
      <c r="A610" s="11">
        <f>idx_weight!A609</f>
        <v/>
      </c>
      <c r="B610" s="8">
        <f>idx_weight!B609</f>
        <v/>
      </c>
      <c r="C610" s="8">
        <f>idx_weight!C609</f>
        <v/>
      </c>
      <c r="D610" s="8">
        <f>idx_weight!D609</f>
        <v/>
      </c>
      <c r="E610" s="8">
        <f>idx_weight!E609</f>
        <v/>
      </c>
      <c r="F610" s="8">
        <f>idx_weight!F609</f>
        <v/>
      </c>
      <c r="H610" s="30" t="n">
        <v>116612903.770919</v>
      </c>
      <c r="I610" s="31" t="n"/>
      <c r="O610" s="19" t="n">
        <v>37499</v>
      </c>
      <c r="P610" s="23" t="n">
        <v>0</v>
      </c>
      <c r="Q610" s="23" t="n">
        <v>1.198300600000001</v>
      </c>
      <c r="R610" s="23" t="n">
        <v>0</v>
      </c>
      <c r="S610" s="23" t="n">
        <v>1.196189500000002</v>
      </c>
      <c r="T610" s="23" t="n">
        <v>0</v>
      </c>
      <c r="U610" s="23" t="n">
        <v>1.1528587</v>
      </c>
      <c r="W610" s="8">
        <f>IF(ISERROR(MATCH($O610,$J:$J, 0)), W609+W609*P610, $H610*$B610)</f>
        <v/>
      </c>
      <c r="X610" s="8">
        <f>IF(ISERROR(MATCH($O610,$J:$J, 0)), X609+X609*R610, $H610*$C610)</f>
        <v/>
      </c>
      <c r="Y610" s="8">
        <f>IF(ISERROR(MATCH($O610,$J:$J, 0)), Y609+Y609*T610, $H610*$D610)</f>
        <v/>
      </c>
      <c r="AA610" s="1">
        <f>O610</f>
        <v/>
      </c>
      <c r="AB610" s="3">
        <f>W610/$H610</f>
        <v/>
      </c>
      <c r="AC610" s="3">
        <f>X610/$H610</f>
        <v/>
      </c>
      <c r="AD610" s="3">
        <f>Y610/$H610</f>
        <v/>
      </c>
      <c r="AF610" s="1">
        <f>AA610</f>
        <v/>
      </c>
      <c r="AG610" s="6">
        <f>AB610*AG$1</f>
        <v/>
      </c>
      <c r="AH610" s="6">
        <f>AB610*AH$1</f>
        <v/>
      </c>
      <c r="AI610" s="6">
        <f>AC610*AI$1</f>
        <v/>
      </c>
      <c r="AJ610" s="6">
        <f>AC610*AJ$1</f>
        <v/>
      </c>
      <c r="AK610" s="6">
        <f>AD610*AK$1</f>
        <v/>
      </c>
      <c r="AL610" s="6">
        <f>AD610*AL$1</f>
        <v/>
      </c>
    </row>
    <row r="611">
      <c r="A611" s="11">
        <f>idx_weight!A610</f>
        <v/>
      </c>
      <c r="B611" s="8">
        <f>idx_weight!B610</f>
        <v/>
      </c>
      <c r="C611" s="8">
        <f>idx_weight!C610</f>
        <v/>
      </c>
      <c r="D611" s="8">
        <f>idx_weight!D610</f>
        <v/>
      </c>
      <c r="E611" s="8">
        <f>idx_weight!E610</f>
        <v/>
      </c>
      <c r="F611" s="8">
        <f>idx_weight!F610</f>
        <v/>
      </c>
      <c r="H611" s="30" t="n">
        <v>116554597.3190335</v>
      </c>
      <c r="I611" s="31" t="n"/>
      <c r="O611" s="19" t="n">
        <v>37500</v>
      </c>
      <c r="P611" s="23" t="n">
        <v>0</v>
      </c>
      <c r="Q611" s="23" t="n">
        <v>1.198300600000001</v>
      </c>
      <c r="R611" s="23" t="n">
        <v>0</v>
      </c>
      <c r="S611" s="23" t="n">
        <v>1.196189500000002</v>
      </c>
      <c r="T611" s="23" t="n">
        <v>0</v>
      </c>
      <c r="U611" s="23" t="n">
        <v>1.1528587</v>
      </c>
      <c r="W611" s="8">
        <f>IF(ISERROR(MATCH($O611,$J:$J, 0)), W610+W610*P611, $H611*$B611)</f>
        <v/>
      </c>
      <c r="X611" s="8">
        <f>IF(ISERROR(MATCH($O611,$J:$J, 0)), X610+X610*R611, $H611*$C611)</f>
        <v/>
      </c>
      <c r="Y611" s="8">
        <f>IF(ISERROR(MATCH($O611,$J:$J, 0)), Y610+Y610*T611, $H611*$D611)</f>
        <v/>
      </c>
      <c r="AA611" s="1">
        <f>O611</f>
        <v/>
      </c>
      <c r="AB611" s="3">
        <f>W611/$H611</f>
        <v/>
      </c>
      <c r="AC611" s="3">
        <f>X611/$H611</f>
        <v/>
      </c>
      <c r="AD611" s="3">
        <f>Y611/$H611</f>
        <v/>
      </c>
      <c r="AF611" s="1">
        <f>AA611</f>
        <v/>
      </c>
      <c r="AG611" s="6">
        <f>AB611*AG$1</f>
        <v/>
      </c>
      <c r="AH611" s="6">
        <f>AB611*AH$1</f>
        <v/>
      </c>
      <c r="AI611" s="6">
        <f>AC611*AI$1</f>
        <v/>
      </c>
      <c r="AJ611" s="6">
        <f>AC611*AJ$1</f>
        <v/>
      </c>
      <c r="AK611" s="6">
        <f>AD611*AK$1</f>
        <v/>
      </c>
      <c r="AL611" s="6">
        <f>AD611*AL$1</f>
        <v/>
      </c>
    </row>
    <row r="612">
      <c r="A612" s="11">
        <f>idx_weight!A611</f>
        <v/>
      </c>
      <c r="B612" s="8">
        <f>idx_weight!B611</f>
        <v/>
      </c>
      <c r="C612" s="8">
        <f>idx_weight!C611</f>
        <v/>
      </c>
      <c r="D612" s="8">
        <f>idx_weight!D611</f>
        <v/>
      </c>
      <c r="E612" s="8">
        <f>idx_weight!E611</f>
        <v/>
      </c>
      <c r="F612" s="8">
        <f>idx_weight!F611</f>
        <v/>
      </c>
      <c r="H612" s="30" t="n">
        <v>116566505.6466565</v>
      </c>
      <c r="I612" s="31" t="n"/>
      <c r="O612" s="19" t="n">
        <v>37501</v>
      </c>
      <c r="P612" s="23" t="n">
        <v>0.0004603185544596045</v>
      </c>
      <c r="Q612" s="23" t="n">
        <v>1.198852200000001</v>
      </c>
      <c r="R612" s="23" t="n">
        <v>-0.0002559795082635041</v>
      </c>
      <c r="S612" s="23" t="n">
        <v>1.195883300000002</v>
      </c>
      <c r="T612" s="23" t="n">
        <v>-0.000394757831120196</v>
      </c>
      <c r="U612" s="23" t="n">
        <v>1.1524036</v>
      </c>
      <c r="W612" s="8">
        <f>IF(ISERROR(MATCH($O612,$J:$J, 0)), W611+W611*P612, $H612*$B612)</f>
        <v/>
      </c>
      <c r="X612" s="8">
        <f>IF(ISERROR(MATCH($O612,$J:$J, 0)), X611+X611*R612, $H612*$C612)</f>
        <v/>
      </c>
      <c r="Y612" s="8">
        <f>IF(ISERROR(MATCH($O612,$J:$J, 0)), Y611+Y611*T612, $H612*$D612)</f>
        <v/>
      </c>
      <c r="AA612" s="1">
        <f>O612</f>
        <v/>
      </c>
      <c r="AB612" s="3">
        <f>W612/$H612</f>
        <v/>
      </c>
      <c r="AC612" s="3">
        <f>X612/$H612</f>
        <v/>
      </c>
      <c r="AD612" s="3">
        <f>Y612/$H612</f>
        <v/>
      </c>
      <c r="AF612" s="1">
        <f>AA612</f>
        <v/>
      </c>
      <c r="AG612" s="6">
        <f>AB612*AG$1</f>
        <v/>
      </c>
      <c r="AH612" s="6">
        <f>AB612*AH$1</f>
        <v/>
      </c>
      <c r="AI612" s="6">
        <f>AC612*AI$1</f>
        <v/>
      </c>
      <c r="AJ612" s="6">
        <f>AC612*AJ$1</f>
        <v/>
      </c>
      <c r="AK612" s="6">
        <f>AD612*AK$1</f>
        <v/>
      </c>
      <c r="AL612" s="6">
        <f>AD612*AL$1</f>
        <v/>
      </c>
    </row>
    <row r="613">
      <c r="A613" s="11">
        <f>idx_weight!A612</f>
        <v/>
      </c>
      <c r="B613" s="8">
        <f>idx_weight!B612</f>
        <v/>
      </c>
      <c r="C613" s="8">
        <f>idx_weight!C612</f>
        <v/>
      </c>
      <c r="D613" s="8">
        <f>idx_weight!D612</f>
        <v/>
      </c>
      <c r="E613" s="8">
        <f>idx_weight!E612</f>
        <v/>
      </c>
      <c r="F613" s="8">
        <f>idx_weight!F612</f>
        <v/>
      </c>
      <c r="H613" s="30" t="n">
        <v>116772547.4912948</v>
      </c>
      <c r="I613" s="31" t="n"/>
      <c r="O613" s="19" t="n">
        <v>37502</v>
      </c>
      <c r="P613" s="23" t="n">
        <v>0.002235221322528291</v>
      </c>
      <c r="Q613" s="23" t="n">
        <v>1.201531900000001</v>
      </c>
      <c r="R613" s="23" t="n">
        <v>0.001299959619805779</v>
      </c>
      <c r="S613" s="23" t="n">
        <v>1.197437900000002</v>
      </c>
      <c r="T613" s="23" t="n">
        <v>0.001286268109540689</v>
      </c>
      <c r="U613" s="23" t="n">
        <v>1.1538859</v>
      </c>
      <c r="W613" s="8">
        <f>IF(ISERROR(MATCH($O613,$J:$J, 0)), W612+W612*P613, $H613*$B613)</f>
        <v/>
      </c>
      <c r="X613" s="8">
        <f>IF(ISERROR(MATCH($O613,$J:$J, 0)), X612+X612*R613, $H613*$C613)</f>
        <v/>
      </c>
      <c r="Y613" s="8">
        <f>IF(ISERROR(MATCH($O613,$J:$J, 0)), Y612+Y612*T613, $H613*$D613)</f>
        <v/>
      </c>
      <c r="AA613" s="1">
        <f>O613</f>
        <v/>
      </c>
      <c r="AB613" s="3">
        <f>W613/$H613</f>
        <v/>
      </c>
      <c r="AC613" s="3">
        <f>X613/$H613</f>
        <v/>
      </c>
      <c r="AD613" s="3">
        <f>Y613/$H613</f>
        <v/>
      </c>
      <c r="AF613" s="1">
        <f>AA613</f>
        <v/>
      </c>
      <c r="AG613" s="6">
        <f>AB613*AG$1</f>
        <v/>
      </c>
      <c r="AH613" s="6">
        <f>AB613*AH$1</f>
        <v/>
      </c>
      <c r="AI613" s="6">
        <f>AC613*AI$1</f>
        <v/>
      </c>
      <c r="AJ613" s="6">
        <f>AC613*AJ$1</f>
        <v/>
      </c>
      <c r="AK613" s="6">
        <f>AD613*AK$1</f>
        <v/>
      </c>
      <c r="AL613" s="6">
        <f>AD613*AL$1</f>
        <v/>
      </c>
    </row>
    <row r="614">
      <c r="A614" s="11">
        <f>idx_weight!A613</f>
        <v/>
      </c>
      <c r="B614" s="8">
        <f>idx_weight!B613</f>
        <v/>
      </c>
      <c r="C614" s="8">
        <f>idx_weight!C613</f>
        <v/>
      </c>
      <c r="D614" s="8">
        <f>idx_weight!D613</f>
        <v/>
      </c>
      <c r="E614" s="8">
        <f>idx_weight!E613</f>
        <v/>
      </c>
      <c r="F614" s="8">
        <f>idx_weight!F613</f>
        <v/>
      </c>
      <c r="H614" s="30" t="n">
        <v>117200548.8018437</v>
      </c>
      <c r="I614" s="31" t="n"/>
      <c r="O614" s="19" t="n">
        <v>37503</v>
      </c>
      <c r="P614" s="23" t="n">
        <v>0.005487661209827355</v>
      </c>
      <c r="Q614" s="23" t="n">
        <v>1.208125500000001</v>
      </c>
      <c r="R614" s="23" t="n">
        <v>0.001842851307779725</v>
      </c>
      <c r="S614" s="23" t="n">
        <v>1.199644600000002</v>
      </c>
      <c r="T614" s="23" t="n">
        <v>0.002035469884847263</v>
      </c>
      <c r="U614" s="23" t="n">
        <v>1.1562346</v>
      </c>
      <c r="W614" s="8">
        <f>IF(ISERROR(MATCH($O614,$J:$J, 0)), W613+W613*P614, $H614*$B614)</f>
        <v/>
      </c>
      <c r="X614" s="8">
        <f>IF(ISERROR(MATCH($O614,$J:$J, 0)), X613+X613*R614, $H614*$C614)</f>
        <v/>
      </c>
      <c r="Y614" s="8">
        <f>IF(ISERROR(MATCH($O614,$J:$J, 0)), Y613+Y613*T614, $H614*$D614)</f>
        <v/>
      </c>
      <c r="AA614" s="1">
        <f>O614</f>
        <v/>
      </c>
      <c r="AB614" s="3">
        <f>W614/$H614</f>
        <v/>
      </c>
      <c r="AC614" s="3">
        <f>X614/$H614</f>
        <v/>
      </c>
      <c r="AD614" s="3">
        <f>Y614/$H614</f>
        <v/>
      </c>
      <c r="AF614" s="1">
        <f>AA614</f>
        <v/>
      </c>
      <c r="AG614" s="6">
        <f>AB614*AG$1</f>
        <v/>
      </c>
      <c r="AH614" s="6">
        <f>AB614*AH$1</f>
        <v/>
      </c>
      <c r="AI614" s="6">
        <f>AC614*AI$1</f>
        <v/>
      </c>
      <c r="AJ614" s="6">
        <f>AC614*AJ$1</f>
        <v/>
      </c>
      <c r="AK614" s="6">
        <f>AD614*AK$1</f>
        <v/>
      </c>
      <c r="AL614" s="6">
        <f>AD614*AL$1</f>
        <v/>
      </c>
    </row>
    <row r="615">
      <c r="A615" s="11">
        <f>idx_weight!A614</f>
        <v/>
      </c>
      <c r="B615" s="8">
        <f>idx_weight!B614</f>
        <v/>
      </c>
      <c r="C615" s="8">
        <f>idx_weight!C614</f>
        <v/>
      </c>
      <c r="D615" s="8">
        <f>idx_weight!D614</f>
        <v/>
      </c>
      <c r="E615" s="8">
        <f>idx_weight!E614</f>
        <v/>
      </c>
      <c r="F615" s="8">
        <f>idx_weight!F614</f>
        <v/>
      </c>
      <c r="H615" s="30" t="n">
        <v>117224935.8347141</v>
      </c>
      <c r="I615" s="31" t="n"/>
      <c r="O615" s="19" t="n">
        <v>37504</v>
      </c>
      <c r="P615" s="23" t="n">
        <v>0.0002071804626258</v>
      </c>
      <c r="Q615" s="23" t="n">
        <v>1.208375800000001</v>
      </c>
      <c r="R615" s="23" t="n">
        <v>0.0002089785591499194</v>
      </c>
      <c r="S615" s="23" t="n">
        <v>1.199895300000002</v>
      </c>
      <c r="T615" s="23" t="n">
        <v>0.0002267705879066551</v>
      </c>
      <c r="U615" s="23" t="n">
        <v>1.1564968</v>
      </c>
      <c r="W615" s="8">
        <f>IF(ISERROR(MATCH($O615,$J:$J, 0)), W614+W614*P615, $H615*$B615)</f>
        <v/>
      </c>
      <c r="X615" s="8">
        <f>IF(ISERROR(MATCH($O615,$J:$J, 0)), X614+X614*R615, $H615*$C615)</f>
        <v/>
      </c>
      <c r="Y615" s="8">
        <f>IF(ISERROR(MATCH($O615,$J:$J, 0)), Y614+Y614*T615, $H615*$D615)</f>
        <v/>
      </c>
      <c r="AA615" s="1">
        <f>O615</f>
        <v/>
      </c>
      <c r="AB615" s="3">
        <f>W615/$H615</f>
        <v/>
      </c>
      <c r="AC615" s="3">
        <f>X615/$H615</f>
        <v/>
      </c>
      <c r="AD615" s="3">
        <f>Y615/$H615</f>
        <v/>
      </c>
      <c r="AF615" s="1">
        <f>AA615</f>
        <v/>
      </c>
      <c r="AG615" s="6">
        <f>AB615*AG$1</f>
        <v/>
      </c>
      <c r="AH615" s="6">
        <f>AB615*AH$1</f>
        <v/>
      </c>
      <c r="AI615" s="6">
        <f>AC615*AI$1</f>
        <v/>
      </c>
      <c r="AJ615" s="6">
        <f>AC615*AJ$1</f>
        <v/>
      </c>
      <c r="AK615" s="6">
        <f>AD615*AK$1</f>
        <v/>
      </c>
      <c r="AL615" s="6">
        <f>AD615*AL$1</f>
        <v/>
      </c>
    </row>
    <row r="616">
      <c r="A616" s="11">
        <f>idx_weight!A615</f>
        <v/>
      </c>
      <c r="B616" s="8">
        <f>idx_weight!B615</f>
        <v/>
      </c>
      <c r="C616" s="8">
        <f>idx_weight!C615</f>
        <v/>
      </c>
      <c r="D616" s="8">
        <f>idx_weight!D615</f>
        <v/>
      </c>
      <c r="E616" s="8">
        <f>idx_weight!E615</f>
        <v/>
      </c>
      <c r="F616" s="8">
        <f>idx_weight!F615</f>
        <v/>
      </c>
      <c r="H616" s="30" t="n">
        <v>117396142.1449195</v>
      </c>
      <c r="I616" s="31" t="n"/>
      <c r="O616" s="19" t="n">
        <v>37505</v>
      </c>
      <c r="P616" s="23" t="n">
        <v>0.001547118040596374</v>
      </c>
      <c r="Q616" s="23" t="n">
        <v>1.210245300000001</v>
      </c>
      <c r="R616" s="23" t="n">
        <v>0.001373869870146205</v>
      </c>
      <c r="S616" s="23" t="n">
        <v>1.201543800000002</v>
      </c>
      <c r="T616" s="23" t="n">
        <v>0.001193518218122191</v>
      </c>
      <c r="U616" s="23" t="n">
        <v>1.1578771</v>
      </c>
      <c r="W616" s="8">
        <f>IF(ISERROR(MATCH($O616,$J:$J, 0)), W615+W615*P616, $H616*$B616)</f>
        <v/>
      </c>
      <c r="X616" s="8">
        <f>IF(ISERROR(MATCH($O616,$J:$J, 0)), X615+X615*R616, $H616*$C616)</f>
        <v/>
      </c>
      <c r="Y616" s="8">
        <f>IF(ISERROR(MATCH($O616,$J:$J, 0)), Y615+Y615*T616, $H616*$D616)</f>
        <v/>
      </c>
      <c r="AA616" s="1">
        <f>O616</f>
        <v/>
      </c>
      <c r="AB616" s="3">
        <f>W616/$H616</f>
        <v/>
      </c>
      <c r="AC616" s="3">
        <f>X616/$H616</f>
        <v/>
      </c>
      <c r="AD616" s="3">
        <f>Y616/$H616</f>
        <v/>
      </c>
      <c r="AF616" s="1">
        <f>AA616</f>
        <v/>
      </c>
      <c r="AG616" s="6">
        <f>AB616*AG$1</f>
        <v/>
      </c>
      <c r="AH616" s="6">
        <f>AB616*AH$1</f>
        <v/>
      </c>
      <c r="AI616" s="6">
        <f>AC616*AI$1</f>
        <v/>
      </c>
      <c r="AJ616" s="6">
        <f>AC616*AJ$1</f>
        <v/>
      </c>
      <c r="AK616" s="6">
        <f>AD616*AK$1</f>
        <v/>
      </c>
      <c r="AL616" s="6">
        <f>AD616*AL$1</f>
        <v/>
      </c>
    </row>
    <row r="617">
      <c r="A617" s="11">
        <f>idx_weight!A616</f>
        <v/>
      </c>
      <c r="B617" s="8">
        <f>idx_weight!B616</f>
        <v/>
      </c>
      <c r="C617" s="8">
        <f>idx_weight!C616</f>
        <v/>
      </c>
      <c r="D617" s="8">
        <f>idx_weight!D616</f>
        <v/>
      </c>
      <c r="E617" s="8">
        <f>idx_weight!E616</f>
        <v/>
      </c>
      <c r="F617" s="8">
        <f>idx_weight!F616</f>
        <v/>
      </c>
      <c r="H617" s="30" t="n">
        <v>117396142.1449195</v>
      </c>
      <c r="I617" s="31" t="n"/>
      <c r="O617" s="19" t="n">
        <v>37506</v>
      </c>
      <c r="P617" s="23" t="n">
        <v>0</v>
      </c>
      <c r="Q617" s="23" t="n">
        <v>1.210245300000001</v>
      </c>
      <c r="R617" s="23" t="n">
        <v>0</v>
      </c>
      <c r="S617" s="23" t="n">
        <v>1.201543800000002</v>
      </c>
      <c r="T617" s="23" t="n">
        <v>0</v>
      </c>
      <c r="U617" s="23" t="n">
        <v>1.1578771</v>
      </c>
      <c r="W617" s="8">
        <f>IF(ISERROR(MATCH($O617,$J:$J, 0)), W616+W616*P617, $H617*$B617)</f>
        <v/>
      </c>
      <c r="X617" s="8">
        <f>IF(ISERROR(MATCH($O617,$J:$J, 0)), X616+X616*R617, $H617*$C617)</f>
        <v/>
      </c>
      <c r="Y617" s="8">
        <f>IF(ISERROR(MATCH($O617,$J:$J, 0)), Y616+Y616*T617, $H617*$D617)</f>
        <v/>
      </c>
      <c r="AA617" s="1">
        <f>O617</f>
        <v/>
      </c>
      <c r="AB617" s="3">
        <f>W617/$H617</f>
        <v/>
      </c>
      <c r="AC617" s="3">
        <f>X617/$H617</f>
        <v/>
      </c>
      <c r="AD617" s="3">
        <f>Y617/$H617</f>
        <v/>
      </c>
      <c r="AF617" s="1">
        <f>AA617</f>
        <v/>
      </c>
      <c r="AG617" s="6">
        <f>AB617*AG$1</f>
        <v/>
      </c>
      <c r="AH617" s="6">
        <f>AB617*AH$1</f>
        <v/>
      </c>
      <c r="AI617" s="6">
        <f>AC617*AI$1</f>
        <v/>
      </c>
      <c r="AJ617" s="6">
        <f>AC617*AJ$1</f>
        <v/>
      </c>
      <c r="AK617" s="6">
        <f>AD617*AK$1</f>
        <v/>
      </c>
      <c r="AL617" s="6">
        <f>AD617*AL$1</f>
        <v/>
      </c>
    </row>
    <row r="618">
      <c r="A618" s="11">
        <f>idx_weight!A617</f>
        <v/>
      </c>
      <c r="B618" s="8">
        <f>idx_weight!B617</f>
        <v/>
      </c>
      <c r="C618" s="8">
        <f>idx_weight!C617</f>
        <v/>
      </c>
      <c r="D618" s="8">
        <f>idx_weight!D617</f>
        <v/>
      </c>
      <c r="E618" s="8">
        <f>idx_weight!E617</f>
        <v/>
      </c>
      <c r="F618" s="8">
        <f>idx_weight!F617</f>
        <v/>
      </c>
      <c r="H618" s="30" t="n">
        <v>117396142.1449195</v>
      </c>
      <c r="I618" s="31" t="n"/>
      <c r="O618" s="19" t="n">
        <v>37507</v>
      </c>
      <c r="P618" s="23" t="n">
        <v>0</v>
      </c>
      <c r="Q618" s="23" t="n">
        <v>1.210245300000001</v>
      </c>
      <c r="R618" s="23" t="n">
        <v>0</v>
      </c>
      <c r="S618" s="23" t="n">
        <v>1.201543800000002</v>
      </c>
      <c r="T618" s="23" t="n">
        <v>0</v>
      </c>
      <c r="U618" s="23" t="n">
        <v>1.1578771</v>
      </c>
      <c r="W618" s="8">
        <f>IF(ISERROR(MATCH($O618,$J:$J, 0)), W617+W617*P618, $H618*$B618)</f>
        <v/>
      </c>
      <c r="X618" s="8">
        <f>IF(ISERROR(MATCH($O618,$J:$J, 0)), X617+X617*R618, $H618*$C618)</f>
        <v/>
      </c>
      <c r="Y618" s="8">
        <f>IF(ISERROR(MATCH($O618,$J:$J, 0)), Y617+Y617*T618, $H618*$D618)</f>
        <v/>
      </c>
      <c r="AA618" s="1">
        <f>O618</f>
        <v/>
      </c>
      <c r="AB618" s="3">
        <f>W618/$H618</f>
        <v/>
      </c>
      <c r="AC618" s="3">
        <f>X618/$H618</f>
        <v/>
      </c>
      <c r="AD618" s="3">
        <f>Y618/$H618</f>
        <v/>
      </c>
      <c r="AF618" s="1">
        <f>AA618</f>
        <v/>
      </c>
      <c r="AG618" s="6">
        <f>AB618*AG$1</f>
        <v/>
      </c>
      <c r="AH618" s="6">
        <f>AB618*AH$1</f>
        <v/>
      </c>
      <c r="AI618" s="6">
        <f>AC618*AI$1</f>
        <v/>
      </c>
      <c r="AJ618" s="6">
        <f>AC618*AJ$1</f>
        <v/>
      </c>
      <c r="AK618" s="6">
        <f>AD618*AK$1</f>
        <v/>
      </c>
      <c r="AL618" s="6">
        <f>AD618*AL$1</f>
        <v/>
      </c>
    </row>
    <row r="619">
      <c r="A619" s="11">
        <f>idx_weight!A618</f>
        <v/>
      </c>
      <c r="B619" s="8">
        <f>idx_weight!B618</f>
        <v/>
      </c>
      <c r="C619" s="8">
        <f>idx_weight!C618</f>
        <v/>
      </c>
      <c r="D619" s="8">
        <f>idx_weight!D618</f>
        <v/>
      </c>
      <c r="E619" s="8">
        <f>idx_weight!E618</f>
        <v/>
      </c>
      <c r="F619" s="8">
        <f>idx_weight!F618</f>
        <v/>
      </c>
      <c r="H619" s="30" t="n">
        <v>117464370.3152912</v>
      </c>
      <c r="I619" s="31" t="n"/>
      <c r="O619" s="19" t="n">
        <v>37508</v>
      </c>
      <c r="P619" s="23" t="n">
        <v>0.0004569321607776899</v>
      </c>
      <c r="Q619" s="23" t="n">
        <v>1.210798300000001</v>
      </c>
      <c r="R619" s="23" t="n">
        <v>0.0007054258030376737</v>
      </c>
      <c r="S619" s="23" t="n">
        <v>1.202391400000002</v>
      </c>
      <c r="T619" s="23" t="n">
        <v>0.0002496810758239043</v>
      </c>
      <c r="U619" s="23" t="n">
        <v>1.1581662</v>
      </c>
      <c r="W619" s="8">
        <f>IF(ISERROR(MATCH($O619,$J:$J, 0)), W618+W618*P619, $H619*$B619)</f>
        <v/>
      </c>
      <c r="X619" s="8">
        <f>IF(ISERROR(MATCH($O619,$J:$J, 0)), X618+X618*R619, $H619*$C619)</f>
        <v/>
      </c>
      <c r="Y619" s="8">
        <f>IF(ISERROR(MATCH($O619,$J:$J, 0)), Y618+Y618*T619, $H619*$D619)</f>
        <v/>
      </c>
      <c r="AA619" s="1">
        <f>O619</f>
        <v/>
      </c>
      <c r="AB619" s="3">
        <f>W619/$H619</f>
        <v/>
      </c>
      <c r="AC619" s="3">
        <f>X619/$H619</f>
        <v/>
      </c>
      <c r="AD619" s="3">
        <f>Y619/$H619</f>
        <v/>
      </c>
      <c r="AF619" s="1">
        <f>AA619</f>
        <v/>
      </c>
      <c r="AG619" s="6">
        <f>AB619*AG$1</f>
        <v/>
      </c>
      <c r="AH619" s="6">
        <f>AB619*AH$1</f>
        <v/>
      </c>
      <c r="AI619" s="6">
        <f>AC619*AI$1</f>
        <v/>
      </c>
      <c r="AJ619" s="6">
        <f>AC619*AJ$1</f>
        <v/>
      </c>
      <c r="AK619" s="6">
        <f>AD619*AK$1</f>
        <v/>
      </c>
      <c r="AL619" s="6">
        <f>AD619*AL$1</f>
        <v/>
      </c>
    </row>
    <row r="620">
      <c r="A620" s="11">
        <f>idx_weight!A619</f>
        <v/>
      </c>
      <c r="B620" s="8">
        <f>idx_weight!B619</f>
        <v/>
      </c>
      <c r="C620" s="8">
        <f>idx_weight!C619</f>
        <v/>
      </c>
      <c r="D620" s="8">
        <f>idx_weight!D619</f>
        <v/>
      </c>
      <c r="E620" s="8">
        <f>idx_weight!E619</f>
        <v/>
      </c>
      <c r="F620" s="8">
        <f>idx_weight!F619</f>
        <v/>
      </c>
      <c r="H620" s="30" t="n">
        <v>117211275.6650988</v>
      </c>
      <c r="I620" s="31" t="n"/>
      <c r="O620" s="19" t="n">
        <v>37509</v>
      </c>
      <c r="P620" s="23" t="n">
        <v>-0.002585236533615864</v>
      </c>
      <c r="Q620" s="23" t="n">
        <v>1.207668100000001</v>
      </c>
      <c r="R620" s="23" t="n">
        <v>-0.001724064227338951</v>
      </c>
      <c r="S620" s="23" t="n">
        <v>1.200318400000002</v>
      </c>
      <c r="T620" s="23" t="n">
        <v>-0.001483638531326492</v>
      </c>
      <c r="U620" s="23" t="n">
        <v>1.1564479</v>
      </c>
      <c r="W620" s="8">
        <f>IF(ISERROR(MATCH($O620,$J:$J, 0)), W619+W619*P620, $H620*$B620)</f>
        <v/>
      </c>
      <c r="X620" s="8">
        <f>IF(ISERROR(MATCH($O620,$J:$J, 0)), X619+X619*R620, $H620*$C620)</f>
        <v/>
      </c>
      <c r="Y620" s="8">
        <f>IF(ISERROR(MATCH($O620,$J:$J, 0)), Y619+Y619*T620, $H620*$D620)</f>
        <v/>
      </c>
      <c r="AA620" s="1">
        <f>O620</f>
        <v/>
      </c>
      <c r="AB620" s="3">
        <f>W620/$H620</f>
        <v/>
      </c>
      <c r="AC620" s="3">
        <f>X620/$H620</f>
        <v/>
      </c>
      <c r="AD620" s="3">
        <f>Y620/$H620</f>
        <v/>
      </c>
      <c r="AF620" s="1">
        <f>AA620</f>
        <v/>
      </c>
      <c r="AG620" s="6">
        <f>AB620*AG$1</f>
        <v/>
      </c>
      <c r="AH620" s="6">
        <f>AB620*AH$1</f>
        <v/>
      </c>
      <c r="AI620" s="6">
        <f>AC620*AI$1</f>
        <v/>
      </c>
      <c r="AJ620" s="6">
        <f>AC620*AJ$1</f>
        <v/>
      </c>
      <c r="AK620" s="6">
        <f>AD620*AK$1</f>
        <v/>
      </c>
      <c r="AL620" s="6">
        <f>AD620*AL$1</f>
        <v/>
      </c>
    </row>
    <row r="621">
      <c r="A621" s="11">
        <f>idx_weight!A620</f>
        <v/>
      </c>
      <c r="B621" s="8">
        <f>idx_weight!B620</f>
        <v/>
      </c>
      <c r="C621" s="8">
        <f>idx_weight!C620</f>
        <v/>
      </c>
      <c r="D621" s="8">
        <f>idx_weight!D620</f>
        <v/>
      </c>
      <c r="E621" s="8">
        <f>idx_weight!E620</f>
        <v/>
      </c>
      <c r="F621" s="8">
        <f>idx_weight!F620</f>
        <v/>
      </c>
      <c r="H621" s="30" t="n">
        <v>116886398.1135546</v>
      </c>
      <c r="I621" s="31" t="n"/>
      <c r="O621" s="19" t="n">
        <v>37510</v>
      </c>
      <c r="P621" s="23" t="n">
        <v>-0.003822242220358429</v>
      </c>
      <c r="Q621" s="23" t="n">
        <v>1.203052100000001</v>
      </c>
      <c r="R621" s="23" t="n">
        <v>-0.001721209972287419</v>
      </c>
      <c r="S621" s="23" t="n">
        <v>1.198252400000002</v>
      </c>
      <c r="T621" s="23" t="n">
        <v>-0.00190445241847903</v>
      </c>
      <c r="U621" s="23" t="n">
        <v>1.1542455</v>
      </c>
      <c r="W621" s="8">
        <f>IF(ISERROR(MATCH($O621,$J:$J, 0)), W620+W620*P621, $H621*$B621)</f>
        <v/>
      </c>
      <c r="X621" s="8">
        <f>IF(ISERROR(MATCH($O621,$J:$J, 0)), X620+X620*R621, $H621*$C621)</f>
        <v/>
      </c>
      <c r="Y621" s="8">
        <f>IF(ISERROR(MATCH($O621,$J:$J, 0)), Y620+Y620*T621, $H621*$D621)</f>
        <v/>
      </c>
      <c r="AA621" s="1">
        <f>O621</f>
        <v/>
      </c>
      <c r="AB621" s="3">
        <f>W621/$H621</f>
        <v/>
      </c>
      <c r="AC621" s="3">
        <f>X621/$H621</f>
        <v/>
      </c>
      <c r="AD621" s="3">
        <f>Y621/$H621</f>
        <v/>
      </c>
      <c r="AF621" s="1">
        <f>AA621</f>
        <v/>
      </c>
      <c r="AG621" s="6">
        <f>AB621*AG$1</f>
        <v/>
      </c>
      <c r="AH621" s="6">
        <f>AB621*AH$1</f>
        <v/>
      </c>
      <c r="AI621" s="6">
        <f>AC621*AI$1</f>
        <v/>
      </c>
      <c r="AJ621" s="6">
        <f>AC621*AJ$1</f>
        <v/>
      </c>
      <c r="AK621" s="6">
        <f>AD621*AK$1</f>
        <v/>
      </c>
      <c r="AL621" s="6">
        <f>AD621*AL$1</f>
        <v/>
      </c>
    </row>
    <row r="622">
      <c r="A622" s="11">
        <f>idx_weight!A621</f>
        <v/>
      </c>
      <c r="B622" s="8">
        <f>idx_weight!B621</f>
        <v/>
      </c>
      <c r="C622" s="8">
        <f>idx_weight!C621</f>
        <v/>
      </c>
      <c r="D622" s="8">
        <f>idx_weight!D621</f>
        <v/>
      </c>
      <c r="E622" s="8">
        <f>idx_weight!E621</f>
        <v/>
      </c>
      <c r="F622" s="8">
        <f>idx_weight!F621</f>
        <v/>
      </c>
      <c r="H622" s="30" t="n">
        <v>116928523.8096983</v>
      </c>
      <c r="I622" s="31" t="n"/>
      <c r="O622" s="19" t="n">
        <v>37511</v>
      </c>
      <c r="P622" s="23" t="n">
        <v>0.000208968506018925</v>
      </c>
      <c r="Q622" s="23" t="n">
        <v>1.203303500000001</v>
      </c>
      <c r="R622" s="23" t="n">
        <v>0.0005118287265688526</v>
      </c>
      <c r="S622" s="23" t="n">
        <v>1.198865700000002</v>
      </c>
      <c r="T622" s="23" t="n">
        <v>0.00056747026520787</v>
      </c>
      <c r="U622" s="23" t="n">
        <v>1.1549005</v>
      </c>
      <c r="W622" s="8">
        <f>IF(ISERROR(MATCH($O622,$J:$J, 0)), W621+W621*P622, $H622*$B622)</f>
        <v/>
      </c>
      <c r="X622" s="8">
        <f>IF(ISERROR(MATCH($O622,$J:$J, 0)), X621+X621*R622, $H622*$C622)</f>
        <v/>
      </c>
      <c r="Y622" s="8">
        <f>IF(ISERROR(MATCH($O622,$J:$J, 0)), Y621+Y621*T622, $H622*$D622)</f>
        <v/>
      </c>
      <c r="AA622" s="1">
        <f>O622</f>
        <v/>
      </c>
      <c r="AB622" s="3">
        <f>W622/$H622</f>
        <v/>
      </c>
      <c r="AC622" s="3">
        <f>X622/$H622</f>
        <v/>
      </c>
      <c r="AD622" s="3">
        <f>Y622/$H622</f>
        <v/>
      </c>
      <c r="AF622" s="1">
        <f>AA622</f>
        <v/>
      </c>
      <c r="AG622" s="6">
        <f>AB622*AG$1</f>
        <v/>
      </c>
      <c r="AH622" s="6">
        <f>AB622*AH$1</f>
        <v/>
      </c>
      <c r="AI622" s="6">
        <f>AC622*AI$1</f>
        <v/>
      </c>
      <c r="AJ622" s="6">
        <f>AC622*AJ$1</f>
        <v/>
      </c>
      <c r="AK622" s="6">
        <f>AD622*AK$1</f>
        <v/>
      </c>
      <c r="AL622" s="6">
        <f>AD622*AL$1</f>
        <v/>
      </c>
    </row>
    <row r="623">
      <c r="A623" s="11">
        <f>idx_weight!A622</f>
        <v/>
      </c>
      <c r="B623" s="8">
        <f>idx_weight!B622</f>
        <v/>
      </c>
      <c r="C623" s="8">
        <f>idx_weight!C622</f>
        <v/>
      </c>
      <c r="D623" s="8">
        <f>idx_weight!D622</f>
        <v/>
      </c>
      <c r="E623" s="8">
        <f>idx_weight!E622</f>
        <v/>
      </c>
      <c r="F623" s="8">
        <f>idx_weight!F622</f>
        <v/>
      </c>
      <c r="H623" s="30" t="n">
        <v>117318940.6333755</v>
      </c>
      <c r="I623" s="31" t="n"/>
      <c r="O623" s="19" t="n">
        <v>37512</v>
      </c>
      <c r="P623" s="23" t="n">
        <v>0.004152734534554225</v>
      </c>
      <c r="Q623" s="23" t="n">
        <v>1.208300500000001</v>
      </c>
      <c r="R623" s="23" t="n">
        <v>0.002525136885641155</v>
      </c>
      <c r="S623" s="23" t="n">
        <v>1.201893000000002</v>
      </c>
      <c r="T623" s="23" t="n">
        <v>0.002818684380169634</v>
      </c>
      <c r="U623" s="23" t="n">
        <v>1.1581558</v>
      </c>
      <c r="W623" s="8">
        <f>IF(ISERROR(MATCH($O623,$J:$J, 0)), W622+W622*P623, $H623*$B623)</f>
        <v/>
      </c>
      <c r="X623" s="8">
        <f>IF(ISERROR(MATCH($O623,$J:$J, 0)), X622+X622*R623, $H623*$C623)</f>
        <v/>
      </c>
      <c r="Y623" s="8">
        <f>IF(ISERROR(MATCH($O623,$J:$J, 0)), Y622+Y622*T623, $H623*$D623)</f>
        <v/>
      </c>
      <c r="AA623" s="1">
        <f>O623</f>
        <v/>
      </c>
      <c r="AB623" s="3">
        <f>W623/$H623</f>
        <v/>
      </c>
      <c r="AC623" s="3">
        <f>X623/$H623</f>
        <v/>
      </c>
      <c r="AD623" s="3">
        <f>Y623/$H623</f>
        <v/>
      </c>
      <c r="AF623" s="1">
        <f>AA623</f>
        <v/>
      </c>
      <c r="AG623" s="6">
        <f>AB623*AG$1</f>
        <v/>
      </c>
      <c r="AH623" s="6">
        <f>AB623*AH$1</f>
        <v/>
      </c>
      <c r="AI623" s="6">
        <f>AC623*AI$1</f>
        <v/>
      </c>
      <c r="AJ623" s="6">
        <f>AC623*AJ$1</f>
        <v/>
      </c>
      <c r="AK623" s="6">
        <f>AD623*AK$1</f>
        <v/>
      </c>
      <c r="AL623" s="6">
        <f>AD623*AL$1</f>
        <v/>
      </c>
    </row>
    <row r="624">
      <c r="A624" s="11">
        <f>idx_weight!A623</f>
        <v/>
      </c>
      <c r="B624" s="8">
        <f>idx_weight!B623</f>
        <v/>
      </c>
      <c r="C624" s="8">
        <f>idx_weight!C623</f>
        <v/>
      </c>
      <c r="D624" s="8">
        <f>idx_weight!D623</f>
        <v/>
      </c>
      <c r="E624" s="8">
        <f>idx_weight!E623</f>
        <v/>
      </c>
      <c r="F624" s="8">
        <f>idx_weight!F623</f>
        <v/>
      </c>
      <c r="H624" s="30" t="n">
        <v>117318940.6333755</v>
      </c>
      <c r="I624" s="31" t="n"/>
      <c r="O624" s="19" t="n">
        <v>37513</v>
      </c>
      <c r="P624" s="23" t="n">
        <v>0</v>
      </c>
      <c r="Q624" s="23" t="n">
        <v>1.208300500000001</v>
      </c>
      <c r="R624" s="23" t="n">
        <v>0</v>
      </c>
      <c r="S624" s="23" t="n">
        <v>1.201893000000002</v>
      </c>
      <c r="T624" s="23" t="n">
        <v>0</v>
      </c>
      <c r="U624" s="23" t="n">
        <v>1.1581558</v>
      </c>
      <c r="W624" s="8">
        <f>IF(ISERROR(MATCH($O624,$J:$J, 0)), W623+W623*P624, $H624*$B624)</f>
        <v/>
      </c>
      <c r="X624" s="8">
        <f>IF(ISERROR(MATCH($O624,$J:$J, 0)), X623+X623*R624, $H624*$C624)</f>
        <v/>
      </c>
      <c r="Y624" s="8">
        <f>IF(ISERROR(MATCH($O624,$J:$J, 0)), Y623+Y623*T624, $H624*$D624)</f>
        <v/>
      </c>
      <c r="AA624" s="1">
        <f>O624</f>
        <v/>
      </c>
      <c r="AB624" s="3">
        <f>W624/$H624</f>
        <v/>
      </c>
      <c r="AC624" s="3">
        <f>X624/$H624</f>
        <v/>
      </c>
      <c r="AD624" s="3">
        <f>Y624/$H624</f>
        <v/>
      </c>
      <c r="AF624" s="1">
        <f>AA624</f>
        <v/>
      </c>
      <c r="AG624" s="6">
        <f>AB624*AG$1</f>
        <v/>
      </c>
      <c r="AH624" s="6">
        <f>AB624*AH$1</f>
        <v/>
      </c>
      <c r="AI624" s="6">
        <f>AC624*AI$1</f>
        <v/>
      </c>
      <c r="AJ624" s="6">
        <f>AC624*AJ$1</f>
        <v/>
      </c>
      <c r="AK624" s="6">
        <f>AD624*AK$1</f>
        <v/>
      </c>
      <c r="AL624" s="6">
        <f>AD624*AL$1</f>
        <v/>
      </c>
    </row>
    <row r="625">
      <c r="A625" s="11">
        <f>idx_weight!A624</f>
        <v/>
      </c>
      <c r="B625" s="8">
        <f>idx_weight!B624</f>
        <v/>
      </c>
      <c r="C625" s="8">
        <f>idx_weight!C624</f>
        <v/>
      </c>
      <c r="D625" s="8">
        <f>idx_weight!D624</f>
        <v/>
      </c>
      <c r="E625" s="8">
        <f>idx_weight!E624</f>
        <v/>
      </c>
      <c r="F625" s="8">
        <f>idx_weight!F624</f>
        <v/>
      </c>
      <c r="H625" s="30" t="n">
        <v>117318940.6333755</v>
      </c>
      <c r="I625" s="31" t="n"/>
      <c r="O625" s="19" t="n">
        <v>37514</v>
      </c>
      <c r="P625" s="23" t="n">
        <v>0</v>
      </c>
      <c r="Q625" s="23" t="n">
        <v>1.208300500000001</v>
      </c>
      <c r="R625" s="23" t="n">
        <v>0</v>
      </c>
      <c r="S625" s="23" t="n">
        <v>1.201893000000002</v>
      </c>
      <c r="T625" s="23" t="n">
        <v>0</v>
      </c>
      <c r="U625" s="23" t="n">
        <v>1.1581558</v>
      </c>
      <c r="W625" s="8">
        <f>IF(ISERROR(MATCH($O625,$J:$J, 0)), W624+W624*P625, $H625*$B625)</f>
        <v/>
      </c>
      <c r="X625" s="8">
        <f>IF(ISERROR(MATCH($O625,$J:$J, 0)), X624+X624*R625, $H625*$C625)</f>
        <v/>
      </c>
      <c r="Y625" s="8">
        <f>IF(ISERROR(MATCH($O625,$J:$J, 0)), Y624+Y624*T625, $H625*$D625)</f>
        <v/>
      </c>
      <c r="AA625" s="1">
        <f>O625</f>
        <v/>
      </c>
      <c r="AB625" s="3">
        <f>W625/$H625</f>
        <v/>
      </c>
      <c r="AC625" s="3">
        <f>X625/$H625</f>
        <v/>
      </c>
      <c r="AD625" s="3">
        <f>Y625/$H625</f>
        <v/>
      </c>
      <c r="AF625" s="1">
        <f>AA625</f>
        <v/>
      </c>
      <c r="AG625" s="6">
        <f>AB625*AG$1</f>
        <v/>
      </c>
      <c r="AH625" s="6">
        <f>AB625*AH$1</f>
        <v/>
      </c>
      <c r="AI625" s="6">
        <f>AC625*AI$1</f>
        <v/>
      </c>
      <c r="AJ625" s="6">
        <f>AC625*AJ$1</f>
        <v/>
      </c>
      <c r="AK625" s="6">
        <f>AD625*AK$1</f>
        <v/>
      </c>
      <c r="AL625" s="6">
        <f>AD625*AL$1</f>
        <v/>
      </c>
    </row>
    <row r="626">
      <c r="A626" s="11">
        <f>idx_weight!A625</f>
        <v/>
      </c>
      <c r="B626" s="8">
        <f>idx_weight!B625</f>
        <v/>
      </c>
      <c r="C626" s="8">
        <f>idx_weight!C625</f>
        <v/>
      </c>
      <c r="D626" s="8">
        <f>idx_weight!D625</f>
        <v/>
      </c>
      <c r="E626" s="8">
        <f>idx_weight!E625</f>
        <v/>
      </c>
      <c r="F626" s="8">
        <f>idx_weight!F625</f>
        <v/>
      </c>
      <c r="H626" s="30" t="n">
        <v>117381637.7585579</v>
      </c>
      <c r="I626" s="31" t="n"/>
      <c r="O626" s="19" t="n">
        <v>37515</v>
      </c>
      <c r="P626" s="23" t="n">
        <v>0.0005428285430653101</v>
      </c>
      <c r="Q626" s="23" t="n">
        <v>1.208956400000001</v>
      </c>
      <c r="R626" s="23" t="n">
        <v>0.000526003562713262</v>
      </c>
      <c r="S626" s="23" t="n">
        <v>1.202525200000002</v>
      </c>
      <c r="T626" s="23" t="n">
        <v>0.0004233454600841569</v>
      </c>
      <c r="U626" s="23" t="n">
        <v>1.1586461</v>
      </c>
      <c r="W626" s="8">
        <f>IF(ISERROR(MATCH($O626,$J:$J, 0)), W625+W625*P626, $H626*$B626)</f>
        <v/>
      </c>
      <c r="X626" s="8">
        <f>IF(ISERROR(MATCH($O626,$J:$J, 0)), X625+X625*R626, $H626*$C626)</f>
        <v/>
      </c>
      <c r="Y626" s="8">
        <f>IF(ISERROR(MATCH($O626,$J:$J, 0)), Y625+Y625*T626, $H626*$D626)</f>
        <v/>
      </c>
      <c r="AA626" s="1">
        <f>O626</f>
        <v/>
      </c>
      <c r="AB626" s="3">
        <f>W626/$H626</f>
        <v/>
      </c>
      <c r="AC626" s="3">
        <f>X626/$H626</f>
        <v/>
      </c>
      <c r="AD626" s="3">
        <f>Y626/$H626</f>
        <v/>
      </c>
      <c r="AF626" s="1">
        <f>AA626</f>
        <v/>
      </c>
      <c r="AG626" s="6">
        <f>AB626*AG$1</f>
        <v/>
      </c>
      <c r="AH626" s="6">
        <f>AB626*AH$1</f>
        <v/>
      </c>
      <c r="AI626" s="6">
        <f>AC626*AI$1</f>
        <v/>
      </c>
      <c r="AJ626" s="6">
        <f>AC626*AJ$1</f>
        <v/>
      </c>
      <c r="AK626" s="6">
        <f>AD626*AK$1</f>
        <v/>
      </c>
      <c r="AL626" s="6">
        <f>AD626*AL$1</f>
        <v/>
      </c>
    </row>
    <row r="627">
      <c r="A627" s="11">
        <f>idx_weight!A626</f>
        <v/>
      </c>
      <c r="B627" s="8">
        <f>idx_weight!B626</f>
        <v/>
      </c>
      <c r="C627" s="8">
        <f>idx_weight!C626</f>
        <v/>
      </c>
      <c r="D627" s="8">
        <f>idx_weight!D626</f>
        <v/>
      </c>
      <c r="E627" s="8">
        <f>idx_weight!E626</f>
        <v/>
      </c>
      <c r="F627" s="8">
        <f>idx_weight!F626</f>
        <v/>
      </c>
      <c r="H627" s="30" t="n">
        <v>116743224.900478</v>
      </c>
      <c r="I627" s="31" t="n"/>
      <c r="O627" s="19" t="n">
        <v>37516</v>
      </c>
      <c r="P627" s="23" t="n">
        <v>-0.007815170174871544</v>
      </c>
      <c r="Q627" s="23" t="n">
        <v>1.199508200000001</v>
      </c>
      <c r="R627" s="23" t="n">
        <v>-0.003062389045984326</v>
      </c>
      <c r="S627" s="23" t="n">
        <v>1.198842600000002</v>
      </c>
      <c r="T627" s="23" t="n">
        <v>-0.003482771831709419</v>
      </c>
      <c r="U627" s="23" t="n">
        <v>1.1546108</v>
      </c>
      <c r="W627" s="8">
        <f>IF(ISERROR(MATCH($O627,$J:$J, 0)), W626+W626*P627, $H627*$B627)</f>
        <v/>
      </c>
      <c r="X627" s="8">
        <f>IF(ISERROR(MATCH($O627,$J:$J, 0)), X626+X626*R627, $H627*$C627)</f>
        <v/>
      </c>
      <c r="Y627" s="8">
        <f>IF(ISERROR(MATCH($O627,$J:$J, 0)), Y626+Y626*T627, $H627*$D627)</f>
        <v/>
      </c>
      <c r="AA627" s="1">
        <f>O627</f>
        <v/>
      </c>
      <c r="AB627" s="3">
        <f>W627/$H627</f>
        <v/>
      </c>
      <c r="AC627" s="3">
        <f>X627/$H627</f>
        <v/>
      </c>
      <c r="AD627" s="3">
        <f>Y627/$H627</f>
        <v/>
      </c>
      <c r="AF627" s="1">
        <f>AA627</f>
        <v/>
      </c>
      <c r="AG627" s="6">
        <f>AB627*AG$1</f>
        <v/>
      </c>
      <c r="AH627" s="6">
        <f>AB627*AH$1</f>
        <v/>
      </c>
      <c r="AI627" s="6">
        <f>AC627*AI$1</f>
        <v/>
      </c>
      <c r="AJ627" s="6">
        <f>AC627*AJ$1</f>
        <v/>
      </c>
      <c r="AK627" s="6">
        <f>AD627*AK$1</f>
        <v/>
      </c>
      <c r="AL627" s="6">
        <f>AD627*AL$1</f>
        <v/>
      </c>
    </row>
    <row r="628">
      <c r="A628" s="11">
        <f>idx_weight!A627</f>
        <v/>
      </c>
      <c r="B628" s="8">
        <f>idx_weight!B627</f>
        <v/>
      </c>
      <c r="C628" s="8">
        <f>idx_weight!C627</f>
        <v/>
      </c>
      <c r="D628" s="8">
        <f>idx_weight!D627</f>
        <v/>
      </c>
      <c r="E628" s="8">
        <f>idx_weight!E627</f>
        <v/>
      </c>
      <c r="F628" s="8">
        <f>idx_weight!F627</f>
        <v/>
      </c>
      <c r="H628" s="30" t="n">
        <v>117259587.5974807</v>
      </c>
      <c r="I628" s="31" t="n"/>
      <c r="O628" s="19" t="n">
        <v>37517</v>
      </c>
      <c r="P628" s="23" t="n">
        <v>0.005538019665059402</v>
      </c>
      <c r="Q628" s="23" t="n">
        <v>1.206151100000001</v>
      </c>
      <c r="R628" s="23" t="n">
        <v>0.003308107336192467</v>
      </c>
      <c r="S628" s="23" t="n">
        <v>1.202808500000002</v>
      </c>
      <c r="T628" s="23" t="n">
        <v>0.003078006892019314</v>
      </c>
      <c r="U628" s="23" t="n">
        <v>1.1581647</v>
      </c>
      <c r="W628" s="8">
        <f>IF(ISERROR(MATCH($O628,$J:$J, 0)), W627+W627*P628, $H628*$B628)</f>
        <v/>
      </c>
      <c r="X628" s="8">
        <f>IF(ISERROR(MATCH($O628,$J:$J, 0)), X627+X627*R628, $H628*$C628)</f>
        <v/>
      </c>
      <c r="Y628" s="8">
        <f>IF(ISERROR(MATCH($O628,$J:$J, 0)), Y627+Y627*T628, $H628*$D628)</f>
        <v/>
      </c>
      <c r="AA628" s="1">
        <f>O628</f>
        <v/>
      </c>
      <c r="AB628" s="3">
        <f>W628/$H628</f>
        <v/>
      </c>
      <c r="AC628" s="3">
        <f>X628/$H628</f>
        <v/>
      </c>
      <c r="AD628" s="3">
        <f>Y628/$H628</f>
        <v/>
      </c>
      <c r="AF628" s="1">
        <f>AA628</f>
        <v/>
      </c>
      <c r="AG628" s="6">
        <f>AB628*AG$1</f>
        <v/>
      </c>
      <c r="AH628" s="6">
        <f>AB628*AH$1</f>
        <v/>
      </c>
      <c r="AI628" s="6">
        <f>AC628*AI$1</f>
        <v/>
      </c>
      <c r="AJ628" s="6">
        <f>AC628*AJ$1</f>
        <v/>
      </c>
      <c r="AK628" s="6">
        <f>AD628*AK$1</f>
        <v/>
      </c>
      <c r="AL628" s="6">
        <f>AD628*AL$1</f>
        <v/>
      </c>
    </row>
    <row r="629">
      <c r="A629" s="11">
        <f>idx_weight!A628</f>
        <v/>
      </c>
      <c r="B629" s="8">
        <f>idx_weight!B628</f>
        <v/>
      </c>
      <c r="C629" s="8">
        <f>idx_weight!C628</f>
        <v/>
      </c>
      <c r="D629" s="8">
        <f>idx_weight!D628</f>
        <v/>
      </c>
      <c r="E629" s="8">
        <f>idx_weight!E628</f>
        <v/>
      </c>
      <c r="F629" s="8">
        <f>idx_weight!F628</f>
        <v/>
      </c>
      <c r="H629" s="30" t="n">
        <v>117248682.2549483</v>
      </c>
      <c r="I629" s="31" t="n"/>
      <c r="O629" s="19" t="n">
        <v>37518</v>
      </c>
      <c r="P629" s="23" t="n">
        <v>0.0001275959537738736</v>
      </c>
      <c r="Q629" s="23" t="n">
        <v>1.206305000000001</v>
      </c>
      <c r="R629" s="23" t="n">
        <v>-0.0003135993801175463</v>
      </c>
      <c r="S629" s="23" t="n">
        <v>1.202431300000002</v>
      </c>
      <c r="T629" s="23" t="n">
        <v>-0.0002655926225345606</v>
      </c>
      <c r="U629" s="23" t="n">
        <v>1.1578571</v>
      </c>
      <c r="W629" s="8">
        <f>IF(ISERROR(MATCH($O629,$J:$J, 0)), W628+W628*P629, $H629*$B629)</f>
        <v/>
      </c>
      <c r="X629" s="8">
        <f>IF(ISERROR(MATCH($O629,$J:$J, 0)), X628+X628*R629, $H629*$C629)</f>
        <v/>
      </c>
      <c r="Y629" s="8">
        <f>IF(ISERROR(MATCH($O629,$J:$J, 0)), Y628+Y628*T629, $H629*$D629)</f>
        <v/>
      </c>
      <c r="AA629" s="1">
        <f>O629</f>
        <v/>
      </c>
      <c r="AB629" s="3">
        <f>W629/$H629</f>
        <v/>
      </c>
      <c r="AC629" s="3">
        <f>X629/$H629</f>
        <v/>
      </c>
      <c r="AD629" s="3">
        <f>Y629/$H629</f>
        <v/>
      </c>
      <c r="AF629" s="1">
        <f>AA629</f>
        <v/>
      </c>
      <c r="AG629" s="6">
        <f>AB629*AG$1</f>
        <v/>
      </c>
      <c r="AH629" s="6">
        <f>AB629*AH$1</f>
        <v/>
      </c>
      <c r="AI629" s="6">
        <f>AC629*AI$1</f>
        <v/>
      </c>
      <c r="AJ629" s="6">
        <f>AC629*AJ$1</f>
        <v/>
      </c>
      <c r="AK629" s="6">
        <f>AD629*AK$1</f>
        <v/>
      </c>
      <c r="AL629" s="6">
        <f>AD629*AL$1</f>
        <v/>
      </c>
    </row>
    <row r="630">
      <c r="A630" s="11">
        <f>idx_weight!A629</f>
        <v/>
      </c>
      <c r="B630" s="8">
        <f>idx_weight!B629</f>
        <v/>
      </c>
      <c r="C630" s="8">
        <f>idx_weight!C629</f>
        <v/>
      </c>
      <c r="D630" s="8">
        <f>idx_weight!D629</f>
        <v/>
      </c>
      <c r="E630" s="8">
        <f>idx_weight!E629</f>
        <v/>
      </c>
      <c r="F630" s="8">
        <f>idx_weight!F629</f>
        <v/>
      </c>
      <c r="H630" s="30" t="n">
        <v>117248682.2549483</v>
      </c>
      <c r="I630" s="31" t="n"/>
      <c r="O630" s="19" t="n">
        <v>37519</v>
      </c>
      <c r="P630" s="23" t="n">
        <v>0</v>
      </c>
      <c r="Q630" s="23" t="n">
        <v>1.206305000000001</v>
      </c>
      <c r="R630" s="23" t="n">
        <v>0</v>
      </c>
      <c r="S630" s="23" t="n">
        <v>1.202431300000002</v>
      </c>
      <c r="T630" s="23" t="n">
        <v>0</v>
      </c>
      <c r="U630" s="23" t="n">
        <v>1.1578571</v>
      </c>
      <c r="W630" s="8">
        <f>IF(ISERROR(MATCH($O630,$J:$J, 0)), W629+W629*P630, $H630*$B630)</f>
        <v/>
      </c>
      <c r="X630" s="8">
        <f>IF(ISERROR(MATCH($O630,$J:$J, 0)), X629+X629*R630, $H630*$C630)</f>
        <v/>
      </c>
      <c r="Y630" s="8">
        <f>IF(ISERROR(MATCH($O630,$J:$J, 0)), Y629+Y629*T630, $H630*$D630)</f>
        <v/>
      </c>
      <c r="AA630" s="1">
        <f>O630</f>
        <v/>
      </c>
      <c r="AB630" s="3">
        <f>W630/$H630</f>
        <v/>
      </c>
      <c r="AC630" s="3">
        <f>X630/$H630</f>
        <v/>
      </c>
      <c r="AD630" s="3">
        <f>Y630/$H630</f>
        <v/>
      </c>
      <c r="AF630" s="1">
        <f>AA630</f>
        <v/>
      </c>
      <c r="AG630" s="6">
        <f>AB630*AG$1</f>
        <v/>
      </c>
      <c r="AH630" s="6">
        <f>AB630*AH$1</f>
        <v/>
      </c>
      <c r="AI630" s="6">
        <f>AC630*AI$1</f>
        <v/>
      </c>
      <c r="AJ630" s="6">
        <f>AC630*AJ$1</f>
        <v/>
      </c>
      <c r="AK630" s="6">
        <f>AD630*AK$1</f>
        <v/>
      </c>
      <c r="AL630" s="6">
        <f>AD630*AL$1</f>
        <v/>
      </c>
    </row>
    <row r="631">
      <c r="A631" s="11">
        <f>idx_weight!A630</f>
        <v/>
      </c>
      <c r="B631" s="8">
        <f>idx_weight!B630</f>
        <v/>
      </c>
      <c r="C631" s="8">
        <f>idx_weight!C630</f>
        <v/>
      </c>
      <c r="D631" s="8">
        <f>idx_weight!D630</f>
        <v/>
      </c>
      <c r="E631" s="8">
        <f>idx_weight!E630</f>
        <v/>
      </c>
      <c r="F631" s="8">
        <f>idx_weight!F630</f>
        <v/>
      </c>
      <c r="H631" s="30" t="n">
        <v>117248682.2549483</v>
      </c>
      <c r="I631" s="31" t="n"/>
      <c r="O631" s="19" t="n">
        <v>37520</v>
      </c>
      <c r="P631" s="23" t="n">
        <v>0</v>
      </c>
      <c r="Q631" s="23" t="n">
        <v>1.206305000000001</v>
      </c>
      <c r="R631" s="23" t="n">
        <v>0</v>
      </c>
      <c r="S631" s="23" t="n">
        <v>1.202431300000002</v>
      </c>
      <c r="T631" s="23" t="n">
        <v>0</v>
      </c>
      <c r="U631" s="23" t="n">
        <v>1.1578571</v>
      </c>
      <c r="W631" s="8">
        <f>IF(ISERROR(MATCH($O631,$J:$J, 0)), W630+W630*P631, $H631*$B631)</f>
        <v/>
      </c>
      <c r="X631" s="8">
        <f>IF(ISERROR(MATCH($O631,$J:$J, 0)), X630+X630*R631, $H631*$C631)</f>
        <v/>
      </c>
      <c r="Y631" s="8">
        <f>IF(ISERROR(MATCH($O631,$J:$J, 0)), Y630+Y630*T631, $H631*$D631)</f>
        <v/>
      </c>
      <c r="AA631" s="1">
        <f>O631</f>
        <v/>
      </c>
      <c r="AB631" s="3">
        <f>W631/$H631</f>
        <v/>
      </c>
      <c r="AC631" s="3">
        <f>X631/$H631</f>
        <v/>
      </c>
      <c r="AD631" s="3">
        <f>Y631/$H631</f>
        <v/>
      </c>
      <c r="AF631" s="1">
        <f>AA631</f>
        <v/>
      </c>
      <c r="AG631" s="6">
        <f>AB631*AG$1</f>
        <v/>
      </c>
      <c r="AH631" s="6">
        <f>AB631*AH$1</f>
        <v/>
      </c>
      <c r="AI631" s="6">
        <f>AC631*AI$1</f>
        <v/>
      </c>
      <c r="AJ631" s="6">
        <f>AC631*AJ$1</f>
        <v/>
      </c>
      <c r="AK631" s="6">
        <f>AD631*AK$1</f>
        <v/>
      </c>
      <c r="AL631" s="6">
        <f>AD631*AL$1</f>
        <v/>
      </c>
    </row>
    <row r="632">
      <c r="A632" s="11">
        <f>idx_weight!A631</f>
        <v/>
      </c>
      <c r="B632" s="8">
        <f>idx_weight!B631</f>
        <v/>
      </c>
      <c r="C632" s="8">
        <f>idx_weight!C631</f>
        <v/>
      </c>
      <c r="D632" s="8">
        <f>idx_weight!D631</f>
        <v/>
      </c>
      <c r="E632" s="8">
        <f>idx_weight!E631</f>
        <v/>
      </c>
      <c r="F632" s="8">
        <f>idx_weight!F631</f>
        <v/>
      </c>
      <c r="H632" s="30" t="n">
        <v>117248682.2549483</v>
      </c>
      <c r="I632" s="31" t="n"/>
      <c r="O632" s="19" t="n">
        <v>37521</v>
      </c>
      <c r="P632" s="23" t="n">
        <v>0</v>
      </c>
      <c r="Q632" s="23" t="n">
        <v>1.206305000000001</v>
      </c>
      <c r="R632" s="23" t="n">
        <v>0</v>
      </c>
      <c r="S632" s="23" t="n">
        <v>1.202431300000002</v>
      </c>
      <c r="T632" s="23" t="n">
        <v>0</v>
      </c>
      <c r="U632" s="23" t="n">
        <v>1.1578571</v>
      </c>
      <c r="W632" s="8">
        <f>IF(ISERROR(MATCH($O632,$J:$J, 0)), W631+W631*P632, $H632*$B632)</f>
        <v/>
      </c>
      <c r="X632" s="8">
        <f>IF(ISERROR(MATCH($O632,$J:$J, 0)), X631+X631*R632, $H632*$C632)</f>
        <v/>
      </c>
      <c r="Y632" s="8">
        <f>IF(ISERROR(MATCH($O632,$J:$J, 0)), Y631+Y631*T632, $H632*$D632)</f>
        <v/>
      </c>
      <c r="AA632" s="1">
        <f>O632</f>
        <v/>
      </c>
      <c r="AB632" s="3">
        <f>W632/$H632</f>
        <v/>
      </c>
      <c r="AC632" s="3">
        <f>X632/$H632</f>
        <v/>
      </c>
      <c r="AD632" s="3">
        <f>Y632/$H632</f>
        <v/>
      </c>
      <c r="AF632" s="1">
        <f>AA632</f>
        <v/>
      </c>
      <c r="AG632" s="6">
        <f>AB632*AG$1</f>
        <v/>
      </c>
      <c r="AH632" s="6">
        <f>AB632*AH$1</f>
        <v/>
      </c>
      <c r="AI632" s="6">
        <f>AC632*AI$1</f>
        <v/>
      </c>
      <c r="AJ632" s="6">
        <f>AC632*AJ$1</f>
        <v/>
      </c>
      <c r="AK632" s="6">
        <f>AD632*AK$1</f>
        <v/>
      </c>
      <c r="AL632" s="6">
        <f>AD632*AL$1</f>
        <v/>
      </c>
    </row>
    <row r="633">
      <c r="A633" s="11">
        <f>idx_weight!A632</f>
        <v/>
      </c>
      <c r="B633" s="8">
        <f>idx_weight!B632</f>
        <v/>
      </c>
      <c r="C633" s="8">
        <f>idx_weight!C632</f>
        <v/>
      </c>
      <c r="D633" s="8">
        <f>idx_weight!D632</f>
        <v/>
      </c>
      <c r="E633" s="8">
        <f>idx_weight!E632</f>
        <v/>
      </c>
      <c r="F633" s="8">
        <f>idx_weight!F632</f>
        <v/>
      </c>
      <c r="H633" s="30" t="n">
        <v>117492676.4084873</v>
      </c>
      <c r="I633" s="31" t="n"/>
      <c r="O633" s="19" t="n">
        <v>37522</v>
      </c>
      <c r="P633" s="23" t="n">
        <v>0.002759169530093919</v>
      </c>
      <c r="Q633" s="23" t="n">
        <v>1.209633400000001</v>
      </c>
      <c r="R633" s="23" t="n">
        <v>0.001402824427474636</v>
      </c>
      <c r="S633" s="23" t="n">
        <v>1.204118100000002</v>
      </c>
      <c r="T633" s="23" t="n">
        <v>0.001851869285078411</v>
      </c>
      <c r="U633" s="23" t="n">
        <v>1.1600013</v>
      </c>
      <c r="W633" s="8">
        <f>IF(ISERROR(MATCH($O633,$J:$J, 0)), W632+W632*P633, $H633*$B633)</f>
        <v/>
      </c>
      <c r="X633" s="8">
        <f>IF(ISERROR(MATCH($O633,$J:$J, 0)), X632+X632*R633, $H633*$C633)</f>
        <v/>
      </c>
      <c r="Y633" s="8">
        <f>IF(ISERROR(MATCH($O633,$J:$J, 0)), Y632+Y632*T633, $H633*$D633)</f>
        <v/>
      </c>
      <c r="AA633" s="1">
        <f>O633</f>
        <v/>
      </c>
      <c r="AB633" s="3">
        <f>W633/$H633</f>
        <v/>
      </c>
      <c r="AC633" s="3">
        <f>X633/$H633</f>
        <v/>
      </c>
      <c r="AD633" s="3">
        <f>Y633/$H633</f>
        <v/>
      </c>
      <c r="AF633" s="1">
        <f>AA633</f>
        <v/>
      </c>
      <c r="AG633" s="6">
        <f>AB633*AG$1</f>
        <v/>
      </c>
      <c r="AH633" s="6">
        <f>AB633*AH$1</f>
        <v/>
      </c>
      <c r="AI633" s="6">
        <f>AC633*AI$1</f>
        <v/>
      </c>
      <c r="AJ633" s="6">
        <f>AC633*AJ$1</f>
        <v/>
      </c>
      <c r="AK633" s="6">
        <f>AD633*AK$1</f>
        <v/>
      </c>
      <c r="AL633" s="6">
        <f>AD633*AL$1</f>
        <v/>
      </c>
    </row>
    <row r="634">
      <c r="A634" s="11">
        <f>idx_weight!A633</f>
        <v/>
      </c>
      <c r="B634" s="8">
        <f>idx_weight!B633</f>
        <v/>
      </c>
      <c r="C634" s="8">
        <f>idx_weight!C633</f>
        <v/>
      </c>
      <c r="D634" s="8">
        <f>idx_weight!D633</f>
        <v/>
      </c>
      <c r="E634" s="8">
        <f>idx_weight!E633</f>
        <v/>
      </c>
      <c r="F634" s="8">
        <f>idx_weight!F633</f>
        <v/>
      </c>
      <c r="H634" s="30" t="n">
        <v>117656359.1943759</v>
      </c>
      <c r="I634" s="31" t="n"/>
      <c r="O634" s="19" t="n">
        <v>37523</v>
      </c>
      <c r="P634" s="23" t="n">
        <v>0.00219562389729</v>
      </c>
      <c r="Q634" s="23" t="n">
        <v>1.212289300000001</v>
      </c>
      <c r="R634" s="23" t="n">
        <v>0.0005906397387431817</v>
      </c>
      <c r="S634" s="23" t="n">
        <v>1.204829300000002</v>
      </c>
      <c r="T634" s="23" t="n">
        <v>0.0003418099617646941</v>
      </c>
      <c r="U634" s="23" t="n">
        <v>1.1603978</v>
      </c>
      <c r="W634" s="8">
        <f>IF(ISERROR(MATCH($O634,$J:$J, 0)), W633+W633*P634, $H634*$B634)</f>
        <v/>
      </c>
      <c r="X634" s="8">
        <f>IF(ISERROR(MATCH($O634,$J:$J, 0)), X633+X633*R634, $H634*$C634)</f>
        <v/>
      </c>
      <c r="Y634" s="8">
        <f>IF(ISERROR(MATCH($O634,$J:$J, 0)), Y633+Y633*T634, $H634*$D634)</f>
        <v/>
      </c>
      <c r="AA634" s="1">
        <f>O634</f>
        <v/>
      </c>
      <c r="AB634" s="3">
        <f>W634/$H634</f>
        <v/>
      </c>
      <c r="AC634" s="3">
        <f>X634/$H634</f>
        <v/>
      </c>
      <c r="AD634" s="3">
        <f>Y634/$H634</f>
        <v/>
      </c>
      <c r="AF634" s="1">
        <f>AA634</f>
        <v/>
      </c>
      <c r="AG634" s="6">
        <f>AB634*AG$1</f>
        <v/>
      </c>
      <c r="AH634" s="6">
        <f>AB634*AH$1</f>
        <v/>
      </c>
      <c r="AI634" s="6">
        <f>AC634*AI$1</f>
        <v/>
      </c>
      <c r="AJ634" s="6">
        <f>AC634*AJ$1</f>
        <v/>
      </c>
      <c r="AK634" s="6">
        <f>AD634*AK$1</f>
        <v/>
      </c>
      <c r="AL634" s="6">
        <f>AD634*AL$1</f>
        <v/>
      </c>
    </row>
    <row r="635">
      <c r="A635" s="11">
        <f>idx_weight!A634</f>
        <v/>
      </c>
      <c r="B635" s="8">
        <f>idx_weight!B634</f>
        <v/>
      </c>
      <c r="C635" s="8">
        <f>idx_weight!C634</f>
        <v/>
      </c>
      <c r="D635" s="8">
        <f>idx_weight!D634</f>
        <v/>
      </c>
      <c r="E635" s="8">
        <f>idx_weight!E634</f>
        <v/>
      </c>
      <c r="F635" s="8">
        <f>idx_weight!F634</f>
        <v/>
      </c>
      <c r="H635" s="30" t="n">
        <v>117698849.1053909</v>
      </c>
      <c r="I635" s="31" t="n"/>
      <c r="O635" s="19" t="n">
        <v>37524</v>
      </c>
      <c r="P635" s="23" t="n">
        <v>0.0008024487224296273</v>
      </c>
      <c r="Q635" s="23" t="n">
        <v>1.213262100000002</v>
      </c>
      <c r="R635" s="23" t="n">
        <v>-8.017733300469398e-05</v>
      </c>
      <c r="S635" s="23" t="n">
        <v>1.204732700000002</v>
      </c>
      <c r="T635" s="23" t="n">
        <v>6.937276165142059e-05</v>
      </c>
      <c r="U635" s="23" t="n">
        <v>1.160478300000001</v>
      </c>
      <c r="W635" s="8">
        <f>IF(ISERROR(MATCH($O635,$J:$J, 0)), W634+W634*P635, $H635*$B635)</f>
        <v/>
      </c>
      <c r="X635" s="8">
        <f>IF(ISERROR(MATCH($O635,$J:$J, 0)), X634+X634*R635, $H635*$C635)</f>
        <v/>
      </c>
      <c r="Y635" s="8">
        <f>IF(ISERROR(MATCH($O635,$J:$J, 0)), Y634+Y634*T635, $H635*$D635)</f>
        <v/>
      </c>
      <c r="AA635" s="1">
        <f>O635</f>
        <v/>
      </c>
      <c r="AB635" s="3">
        <f>W635/$H635</f>
        <v/>
      </c>
      <c r="AC635" s="3">
        <f>X635/$H635</f>
        <v/>
      </c>
      <c r="AD635" s="3">
        <f>Y635/$H635</f>
        <v/>
      </c>
      <c r="AF635" s="1">
        <f>AA635</f>
        <v/>
      </c>
      <c r="AG635" s="6">
        <f>AB635*AG$1</f>
        <v/>
      </c>
      <c r="AH635" s="6">
        <f>AB635*AH$1</f>
        <v/>
      </c>
      <c r="AI635" s="6">
        <f>AC635*AI$1</f>
        <v/>
      </c>
      <c r="AJ635" s="6">
        <f>AC635*AJ$1</f>
        <v/>
      </c>
      <c r="AK635" s="6">
        <f>AD635*AK$1</f>
        <v/>
      </c>
      <c r="AL635" s="6">
        <f>AD635*AL$1</f>
        <v/>
      </c>
    </row>
    <row r="636">
      <c r="A636" s="11">
        <f>idx_weight!A635</f>
        <v/>
      </c>
      <c r="B636" s="8">
        <f>idx_weight!B635</f>
        <v/>
      </c>
      <c r="C636" s="8">
        <f>idx_weight!C635</f>
        <v/>
      </c>
      <c r="D636" s="8">
        <f>idx_weight!D635</f>
        <v/>
      </c>
      <c r="E636" s="8">
        <f>idx_weight!E635</f>
        <v/>
      </c>
      <c r="F636" s="8">
        <f>idx_weight!F635</f>
        <v/>
      </c>
      <c r="H636" s="30" t="n">
        <v>117718070.6741826</v>
      </c>
      <c r="I636" s="31" t="n"/>
      <c r="O636" s="19" t="n">
        <v>37525</v>
      </c>
      <c r="P636" s="23" t="n">
        <v>0.0001649272650978695</v>
      </c>
      <c r="Q636" s="23" t="n">
        <v>1.213462200000001</v>
      </c>
      <c r="R636" s="23" t="n">
        <v>0.0001616956192855845</v>
      </c>
      <c r="S636" s="23" t="n">
        <v>1.204927500000002</v>
      </c>
      <c r="T636" s="23" t="n">
        <v>0.0002286988046220628</v>
      </c>
      <c r="U636" s="23" t="n">
        <v>1.1607437</v>
      </c>
      <c r="W636" s="8">
        <f>IF(ISERROR(MATCH($O636,$J:$J, 0)), W635+W635*P636, $H636*$B636)</f>
        <v/>
      </c>
      <c r="X636" s="8">
        <f>IF(ISERROR(MATCH($O636,$J:$J, 0)), X635+X635*R636, $H636*$C636)</f>
        <v/>
      </c>
      <c r="Y636" s="8">
        <f>IF(ISERROR(MATCH($O636,$J:$J, 0)), Y635+Y635*T636, $H636*$D636)</f>
        <v/>
      </c>
      <c r="AA636" s="1">
        <f>O636</f>
        <v/>
      </c>
      <c r="AB636" s="3">
        <f>W636/$H636</f>
        <v/>
      </c>
      <c r="AC636" s="3">
        <f>X636/$H636</f>
        <v/>
      </c>
      <c r="AD636" s="3">
        <f>Y636/$H636</f>
        <v/>
      </c>
      <c r="AF636" s="1">
        <f>AA636</f>
        <v/>
      </c>
      <c r="AG636" s="6">
        <f>AB636*AG$1</f>
        <v/>
      </c>
      <c r="AH636" s="6">
        <f>AB636*AH$1</f>
        <v/>
      </c>
      <c r="AI636" s="6">
        <f>AC636*AI$1</f>
        <v/>
      </c>
      <c r="AJ636" s="6">
        <f>AC636*AJ$1</f>
        <v/>
      </c>
      <c r="AK636" s="6">
        <f>AD636*AK$1</f>
        <v/>
      </c>
      <c r="AL636" s="6">
        <f>AD636*AL$1</f>
        <v/>
      </c>
    </row>
    <row r="637">
      <c r="A637" s="11">
        <f>idx_weight!A636</f>
        <v/>
      </c>
      <c r="B637" s="8">
        <f>idx_weight!B636</f>
        <v/>
      </c>
      <c r="C637" s="8">
        <f>idx_weight!C636</f>
        <v/>
      </c>
      <c r="D637" s="8">
        <f>idx_weight!D636</f>
        <v/>
      </c>
      <c r="E637" s="8">
        <f>idx_weight!E636</f>
        <v/>
      </c>
      <c r="F637" s="8">
        <f>idx_weight!F636</f>
        <v/>
      </c>
      <c r="H637" s="30" t="n">
        <v>117628441.1112072</v>
      </c>
      <c r="I637" s="31" t="n"/>
      <c r="O637" s="19" t="n">
        <v>37526</v>
      </c>
      <c r="P637" s="23" t="n">
        <v>-0.0004518476142066907</v>
      </c>
      <c r="Q637" s="23" t="n">
        <v>1.212913900000002</v>
      </c>
      <c r="R637" s="23" t="n">
        <v>-0.001070935803191508</v>
      </c>
      <c r="S637" s="23" t="n">
        <v>1.203637100000002</v>
      </c>
      <c r="T637" s="23" t="n">
        <v>0.0001385318740045882</v>
      </c>
      <c r="U637" s="23" t="n">
        <v>1.1609045</v>
      </c>
      <c r="W637" s="8">
        <f>IF(ISERROR(MATCH($O637,$J:$J, 0)), W636+W636*P637, $H637*$B637)</f>
        <v/>
      </c>
      <c r="X637" s="8">
        <f>IF(ISERROR(MATCH($O637,$J:$J, 0)), X636+X636*R637, $H637*$C637)</f>
        <v/>
      </c>
      <c r="Y637" s="8">
        <f>IF(ISERROR(MATCH($O637,$J:$J, 0)), Y636+Y636*T637, $H637*$D637)</f>
        <v/>
      </c>
      <c r="AA637" s="1">
        <f>O637</f>
        <v/>
      </c>
      <c r="AB637" s="3">
        <f>W637/$H637</f>
        <v/>
      </c>
      <c r="AC637" s="3">
        <f>X637/$H637</f>
        <v/>
      </c>
      <c r="AD637" s="3">
        <f>Y637/$H637</f>
        <v/>
      </c>
      <c r="AF637" s="1">
        <f>AA637</f>
        <v/>
      </c>
      <c r="AG637" s="6">
        <f>AB637*AG$1</f>
        <v/>
      </c>
      <c r="AH637" s="6">
        <f>AB637*AH$1</f>
        <v/>
      </c>
      <c r="AI637" s="6">
        <f>AC637*AI$1</f>
        <v/>
      </c>
      <c r="AJ637" s="6">
        <f>AC637*AJ$1</f>
        <v/>
      </c>
      <c r="AK637" s="6">
        <f>AD637*AK$1</f>
        <v/>
      </c>
      <c r="AL637" s="6">
        <f>AD637*AL$1</f>
        <v/>
      </c>
    </row>
    <row r="638">
      <c r="A638" s="11">
        <f>idx_weight!A637</f>
        <v/>
      </c>
      <c r="B638" s="8">
        <f>idx_weight!B637</f>
        <v/>
      </c>
      <c r="C638" s="8">
        <f>idx_weight!C637</f>
        <v/>
      </c>
      <c r="D638" s="8">
        <f>idx_weight!D637</f>
        <v/>
      </c>
      <c r="E638" s="8">
        <f>idx_weight!E637</f>
        <v/>
      </c>
      <c r="F638" s="8">
        <f>idx_weight!F637</f>
        <v/>
      </c>
      <c r="H638" s="30" t="n">
        <v>117628441.1112072</v>
      </c>
      <c r="I638" s="31" t="n"/>
      <c r="O638" s="19" t="n">
        <v>37527</v>
      </c>
      <c r="P638" s="23" t="n">
        <v>0</v>
      </c>
      <c r="Q638" s="23" t="n">
        <v>1.212913900000002</v>
      </c>
      <c r="R638" s="23" t="n">
        <v>0</v>
      </c>
      <c r="S638" s="23" t="n">
        <v>1.203637100000002</v>
      </c>
      <c r="T638" s="23" t="n">
        <v>0</v>
      </c>
      <c r="U638" s="23" t="n">
        <v>1.1609045</v>
      </c>
      <c r="W638" s="8">
        <f>IF(ISERROR(MATCH($O638,$J:$J, 0)), W637+W637*P638, $H638*$B638)</f>
        <v/>
      </c>
      <c r="X638" s="8">
        <f>IF(ISERROR(MATCH($O638,$J:$J, 0)), X637+X637*R638, $H638*$C638)</f>
        <v/>
      </c>
      <c r="Y638" s="8">
        <f>IF(ISERROR(MATCH($O638,$J:$J, 0)), Y637+Y637*T638, $H638*$D638)</f>
        <v/>
      </c>
      <c r="AA638" s="1">
        <f>O638</f>
        <v/>
      </c>
      <c r="AB638" s="3">
        <f>W638/$H638</f>
        <v/>
      </c>
      <c r="AC638" s="3">
        <f>X638/$H638</f>
        <v/>
      </c>
      <c r="AD638" s="3">
        <f>Y638/$H638</f>
        <v/>
      </c>
      <c r="AF638" s="1">
        <f>AA638</f>
        <v/>
      </c>
      <c r="AG638" s="6">
        <f>AB638*AG$1</f>
        <v/>
      </c>
      <c r="AH638" s="6">
        <f>AB638*AH$1</f>
        <v/>
      </c>
      <c r="AI638" s="6">
        <f>AC638*AI$1</f>
        <v/>
      </c>
      <c r="AJ638" s="6">
        <f>AC638*AJ$1</f>
        <v/>
      </c>
      <c r="AK638" s="6">
        <f>AD638*AK$1</f>
        <v/>
      </c>
      <c r="AL638" s="6">
        <f>AD638*AL$1</f>
        <v/>
      </c>
    </row>
    <row r="639">
      <c r="A639" s="11">
        <f>idx_weight!A638</f>
        <v/>
      </c>
      <c r="B639" s="8">
        <f>idx_weight!B638</f>
        <v/>
      </c>
      <c r="C639" s="8">
        <f>idx_weight!C638</f>
        <v/>
      </c>
      <c r="D639" s="8">
        <f>idx_weight!D638</f>
        <v/>
      </c>
      <c r="E639" s="8">
        <f>idx_weight!E638</f>
        <v/>
      </c>
      <c r="F639" s="8">
        <f>idx_weight!F638</f>
        <v/>
      </c>
      <c r="H639" s="30" t="n">
        <v>117628441.1112072</v>
      </c>
      <c r="I639" s="31" t="n"/>
      <c r="O639" s="19" t="n">
        <v>37528</v>
      </c>
      <c r="P639" s="23" t="n">
        <v>0</v>
      </c>
      <c r="Q639" s="23" t="n">
        <v>1.212913900000002</v>
      </c>
      <c r="R639" s="23" t="n">
        <v>0</v>
      </c>
      <c r="S639" s="23" t="n">
        <v>1.203637100000002</v>
      </c>
      <c r="T639" s="23" t="n">
        <v>0</v>
      </c>
      <c r="U639" s="23" t="n">
        <v>1.1609045</v>
      </c>
      <c r="W639" s="8">
        <f>IF(ISERROR(MATCH($O639,$J:$J, 0)), W638+W638*P639, $H639*$B639)</f>
        <v/>
      </c>
      <c r="X639" s="8">
        <f>IF(ISERROR(MATCH($O639,$J:$J, 0)), X638+X638*R639, $H639*$C639)</f>
        <v/>
      </c>
      <c r="Y639" s="8">
        <f>IF(ISERROR(MATCH($O639,$J:$J, 0)), Y638+Y638*T639, $H639*$D639)</f>
        <v/>
      </c>
      <c r="AA639" s="1">
        <f>O639</f>
        <v/>
      </c>
      <c r="AB639" s="3">
        <f>W639/$H639</f>
        <v/>
      </c>
      <c r="AC639" s="3">
        <f>X639/$H639</f>
        <v/>
      </c>
      <c r="AD639" s="3">
        <f>Y639/$H639</f>
        <v/>
      </c>
      <c r="AF639" s="1">
        <f>AA639</f>
        <v/>
      </c>
      <c r="AG639" s="6">
        <f>AB639*AG$1</f>
        <v/>
      </c>
      <c r="AH639" s="6">
        <f>AB639*AH$1</f>
        <v/>
      </c>
      <c r="AI639" s="6">
        <f>AC639*AI$1</f>
        <v/>
      </c>
      <c r="AJ639" s="6">
        <f>AC639*AJ$1</f>
        <v/>
      </c>
      <c r="AK639" s="6">
        <f>AD639*AK$1</f>
        <v/>
      </c>
      <c r="AL639" s="6">
        <f>AD639*AL$1</f>
        <v/>
      </c>
    </row>
    <row r="640">
      <c r="A640" s="11">
        <f>idx_weight!A639</f>
        <v/>
      </c>
      <c r="B640" s="8">
        <f>idx_weight!B639</f>
        <v/>
      </c>
      <c r="C640" s="8">
        <f>idx_weight!C639</f>
        <v/>
      </c>
      <c r="D640" s="8">
        <f>idx_weight!D639</f>
        <v/>
      </c>
      <c r="E640" s="8">
        <f>idx_weight!E639</f>
        <v/>
      </c>
      <c r="F640" s="8">
        <f>idx_weight!F639</f>
        <v/>
      </c>
      <c r="H640" s="30" t="n">
        <v>117725762.5322149</v>
      </c>
      <c r="I640" s="31" t="n"/>
      <c r="O640" s="19" t="n">
        <v>37529</v>
      </c>
      <c r="P640" s="23" t="n">
        <v>0.001132974071778703</v>
      </c>
      <c r="Q640" s="23" t="n">
        <v>1.214288100000001</v>
      </c>
      <c r="R640" s="23" t="n">
        <v>0.0005217519466622633</v>
      </c>
      <c r="S640" s="23" t="n">
        <v>1.204265100000002</v>
      </c>
      <c r="T640" s="23" t="n">
        <v>0.0004598138778857397</v>
      </c>
      <c r="U640" s="23" t="n">
        <v>1.1614383</v>
      </c>
      <c r="W640" s="8">
        <f>IF(ISERROR(MATCH($O640,$J:$J, 0)), W639+W639*P640, $H640*$B640)</f>
        <v/>
      </c>
      <c r="X640" s="8">
        <f>IF(ISERROR(MATCH($O640,$J:$J, 0)), X639+X639*R640, $H640*$C640)</f>
        <v/>
      </c>
      <c r="Y640" s="8">
        <f>IF(ISERROR(MATCH($O640,$J:$J, 0)), Y639+Y639*T640, $H640*$D640)</f>
        <v/>
      </c>
      <c r="AA640" s="1">
        <f>O640</f>
        <v/>
      </c>
      <c r="AB640" s="3">
        <f>W640/$H640</f>
        <v/>
      </c>
      <c r="AC640" s="3">
        <f>X640/$H640</f>
        <v/>
      </c>
      <c r="AD640" s="3">
        <f>Y640/$H640</f>
        <v/>
      </c>
      <c r="AF640" s="1">
        <f>AA640</f>
        <v/>
      </c>
      <c r="AG640" s="6">
        <f>AB640*AG$1</f>
        <v/>
      </c>
      <c r="AH640" s="6">
        <f>AB640*AH$1</f>
        <v/>
      </c>
      <c r="AI640" s="6">
        <f>AC640*AI$1</f>
        <v/>
      </c>
      <c r="AJ640" s="6">
        <f>AC640*AJ$1</f>
        <v/>
      </c>
      <c r="AK640" s="6">
        <f>AD640*AK$1</f>
        <v/>
      </c>
      <c r="AL640" s="6">
        <f>AD640*AL$1</f>
        <v/>
      </c>
    </row>
    <row r="641">
      <c r="A641" s="11">
        <f>idx_weight!A640</f>
        <v/>
      </c>
      <c r="B641" s="8">
        <f>idx_weight!B640</f>
        <v/>
      </c>
      <c r="C641" s="8">
        <f>idx_weight!C640</f>
        <v/>
      </c>
      <c r="D641" s="8">
        <f>idx_weight!D640</f>
        <v/>
      </c>
      <c r="E641" s="8">
        <f>idx_weight!E640</f>
        <v/>
      </c>
      <c r="F641" s="8">
        <f>idx_weight!F640</f>
        <v/>
      </c>
      <c r="H641" s="30" t="n">
        <v>117787743.4006225</v>
      </c>
      <c r="I641" s="31" t="n"/>
      <c r="O641" s="19" t="n">
        <v>37530</v>
      </c>
      <c r="P641" s="23" t="n">
        <v>0.0008026101878129133</v>
      </c>
      <c r="Q641" s="23" t="n">
        <v>1.215262700000001</v>
      </c>
      <c r="R641" s="23" t="n">
        <v>0.0002503601574106451</v>
      </c>
      <c r="S641" s="23" t="n">
        <v>1.204566600000002</v>
      </c>
      <c r="T641" s="23" t="n">
        <v>-8.592793952122424e-05</v>
      </c>
      <c r="U641" s="23" t="n">
        <v>1.1613385</v>
      </c>
      <c r="W641" s="8">
        <f>IF(ISERROR(MATCH($O641,$J:$J, 0)), W640+W640*P641, $H641*$B641)</f>
        <v/>
      </c>
      <c r="X641" s="8">
        <f>IF(ISERROR(MATCH($O641,$J:$J, 0)), X640+X640*R641, $H641*$C641)</f>
        <v/>
      </c>
      <c r="Y641" s="8">
        <f>IF(ISERROR(MATCH($O641,$J:$J, 0)), Y640+Y640*T641, $H641*$D641)</f>
        <v/>
      </c>
      <c r="AA641" s="1">
        <f>O641</f>
        <v/>
      </c>
      <c r="AB641" s="3">
        <f>W641/$H641</f>
        <v/>
      </c>
      <c r="AC641" s="3">
        <f>X641/$H641</f>
        <v/>
      </c>
      <c r="AD641" s="3">
        <f>Y641/$H641</f>
        <v/>
      </c>
      <c r="AF641" s="1">
        <f>AA641</f>
        <v/>
      </c>
      <c r="AG641" s="6">
        <f>AB641*AG$1</f>
        <v/>
      </c>
      <c r="AH641" s="6">
        <f>AB641*AH$1</f>
        <v/>
      </c>
      <c r="AI641" s="6">
        <f>AC641*AI$1</f>
        <v/>
      </c>
      <c r="AJ641" s="6">
        <f>AC641*AJ$1</f>
        <v/>
      </c>
      <c r="AK641" s="6">
        <f>AD641*AK$1</f>
        <v/>
      </c>
      <c r="AL641" s="6">
        <f>AD641*AL$1</f>
        <v/>
      </c>
    </row>
    <row r="642">
      <c r="A642" s="11">
        <f>idx_weight!A641</f>
        <v/>
      </c>
      <c r="B642" s="8">
        <f>idx_weight!B641</f>
        <v/>
      </c>
      <c r="C642" s="8">
        <f>idx_weight!C641</f>
        <v/>
      </c>
      <c r="D642" s="8">
        <f>idx_weight!D641</f>
        <v/>
      </c>
      <c r="E642" s="8">
        <f>idx_weight!E641</f>
        <v/>
      </c>
      <c r="F642" s="8">
        <f>idx_weight!F641</f>
        <v/>
      </c>
      <c r="H642" s="30" t="n">
        <v>117812763.5499793</v>
      </c>
      <c r="I642" s="31" t="n"/>
      <c r="O642" s="19" t="n">
        <v>37531</v>
      </c>
      <c r="P642" s="23" t="n">
        <v>0.0001644088969405821</v>
      </c>
      <c r="Q642" s="23" t="n">
        <v>1.215462500000001</v>
      </c>
      <c r="R642" s="23" t="n">
        <v>0.0002604256169811414</v>
      </c>
      <c r="S642" s="23" t="n">
        <v>1.204880300000002</v>
      </c>
      <c r="T642" s="23" t="n">
        <v>4.761746898096497e-05</v>
      </c>
      <c r="U642" s="23" t="n">
        <v>1.1613938</v>
      </c>
      <c r="W642" s="8">
        <f>IF(ISERROR(MATCH($O642,$J:$J, 0)), W641+W641*P642, $H642*$B642)</f>
        <v/>
      </c>
      <c r="X642" s="8">
        <f>IF(ISERROR(MATCH($O642,$J:$J, 0)), X641+X641*R642, $H642*$C642)</f>
        <v/>
      </c>
      <c r="Y642" s="8">
        <f>IF(ISERROR(MATCH($O642,$J:$J, 0)), Y641+Y641*T642, $H642*$D642)</f>
        <v/>
      </c>
      <c r="AA642" s="1">
        <f>O642</f>
        <v/>
      </c>
      <c r="AB642" s="3">
        <f>W642/$H642</f>
        <v/>
      </c>
      <c r="AC642" s="3">
        <f>X642/$H642</f>
        <v/>
      </c>
      <c r="AD642" s="3">
        <f>Y642/$H642</f>
        <v/>
      </c>
      <c r="AF642" s="1">
        <f>AA642</f>
        <v/>
      </c>
      <c r="AG642" s="6">
        <f>AB642*AG$1</f>
        <v/>
      </c>
      <c r="AH642" s="6">
        <f>AB642*AH$1</f>
        <v/>
      </c>
      <c r="AI642" s="6">
        <f>AC642*AI$1</f>
        <v/>
      </c>
      <c r="AJ642" s="6">
        <f>AC642*AJ$1</f>
        <v/>
      </c>
      <c r="AK642" s="6">
        <f>AD642*AK$1</f>
        <v/>
      </c>
      <c r="AL642" s="6">
        <f>AD642*AL$1</f>
        <v/>
      </c>
    </row>
    <row r="643">
      <c r="A643" s="11">
        <f>idx_weight!A642</f>
        <v/>
      </c>
      <c r="B643" s="8">
        <f>idx_weight!B642</f>
        <v/>
      </c>
      <c r="C643" s="8">
        <f>idx_weight!C642</f>
        <v/>
      </c>
      <c r="D643" s="8">
        <f>idx_weight!D642</f>
        <v/>
      </c>
      <c r="E643" s="8">
        <f>idx_weight!E642</f>
        <v/>
      </c>
      <c r="F643" s="8">
        <f>idx_weight!F642</f>
        <v/>
      </c>
      <c r="H643" s="30" t="n">
        <v>117812763.5499793</v>
      </c>
      <c r="I643" s="31" t="n"/>
      <c r="O643" s="19" t="n">
        <v>37532</v>
      </c>
      <c r="P643" s="23" t="n">
        <v>0</v>
      </c>
      <c r="Q643" s="23" t="n">
        <v>1.215462500000001</v>
      </c>
      <c r="R643" s="23" t="n">
        <v>0</v>
      </c>
      <c r="S643" s="23" t="n">
        <v>1.204880300000002</v>
      </c>
      <c r="T643" s="23" t="n">
        <v>0</v>
      </c>
      <c r="U643" s="23" t="n">
        <v>1.1613938</v>
      </c>
      <c r="W643" s="8">
        <f>IF(ISERROR(MATCH($O643,$J:$J, 0)), W642+W642*P643, $H643*$B643)</f>
        <v/>
      </c>
      <c r="X643" s="8">
        <f>IF(ISERROR(MATCH($O643,$J:$J, 0)), X642+X642*R643, $H643*$C643)</f>
        <v/>
      </c>
      <c r="Y643" s="8">
        <f>IF(ISERROR(MATCH($O643,$J:$J, 0)), Y642+Y642*T643, $H643*$D643)</f>
        <v/>
      </c>
      <c r="AA643" s="1">
        <f>O643</f>
        <v/>
      </c>
      <c r="AB643" s="3">
        <f>W643/$H643</f>
        <v/>
      </c>
      <c r="AC643" s="3">
        <f>X643/$H643</f>
        <v/>
      </c>
      <c r="AD643" s="3">
        <f>Y643/$H643</f>
        <v/>
      </c>
      <c r="AF643" s="1">
        <f>AA643</f>
        <v/>
      </c>
      <c r="AG643" s="6">
        <f>AB643*AG$1</f>
        <v/>
      </c>
      <c r="AH643" s="6">
        <f>AB643*AH$1</f>
        <v/>
      </c>
      <c r="AI643" s="6">
        <f>AC643*AI$1</f>
        <v/>
      </c>
      <c r="AJ643" s="6">
        <f>AC643*AJ$1</f>
        <v/>
      </c>
      <c r="AK643" s="6">
        <f>AD643*AK$1</f>
        <v/>
      </c>
      <c r="AL643" s="6">
        <f>AD643*AL$1</f>
        <v/>
      </c>
    </row>
    <row r="644">
      <c r="A644" s="11">
        <f>idx_weight!A643</f>
        <v/>
      </c>
      <c r="B644" s="8">
        <f>idx_weight!B643</f>
        <v/>
      </c>
      <c r="C644" s="8">
        <f>idx_weight!C643</f>
        <v/>
      </c>
      <c r="D644" s="8">
        <f>idx_weight!D643</f>
        <v/>
      </c>
      <c r="E644" s="8">
        <f>idx_weight!E643</f>
        <v/>
      </c>
      <c r="F644" s="8">
        <f>idx_weight!F643</f>
        <v/>
      </c>
      <c r="H644" s="30" t="n">
        <v>117866345.5607953</v>
      </c>
      <c r="I644" s="31" t="n"/>
      <c r="O644" s="19" t="n">
        <v>37533</v>
      </c>
      <c r="P644" s="23" t="n">
        <v>0.001542704937421036</v>
      </c>
      <c r="Q644" s="23" t="n">
        <v>1.217337600000002</v>
      </c>
      <c r="R644" s="23" t="n">
        <v>-0.0006330919345265418</v>
      </c>
      <c r="S644" s="23" t="n">
        <v>1.204117500000002</v>
      </c>
      <c r="T644" s="23" t="n">
        <v>-0.0004891536359157289</v>
      </c>
      <c r="U644" s="23" t="n">
        <v>1.1608257</v>
      </c>
      <c r="W644" s="8">
        <f>IF(ISERROR(MATCH($O644,$J:$J, 0)), W643+W643*P644, $H644*$B644)</f>
        <v/>
      </c>
      <c r="X644" s="8">
        <f>IF(ISERROR(MATCH($O644,$J:$J, 0)), X643+X643*R644, $H644*$C644)</f>
        <v/>
      </c>
      <c r="Y644" s="8">
        <f>IF(ISERROR(MATCH($O644,$J:$J, 0)), Y643+Y643*T644, $H644*$D644)</f>
        <v/>
      </c>
      <c r="AA644" s="1">
        <f>O644</f>
        <v/>
      </c>
      <c r="AB644" s="3">
        <f>W644/$H644</f>
        <v/>
      </c>
      <c r="AC644" s="3">
        <f>X644/$H644</f>
        <v/>
      </c>
      <c r="AD644" s="3">
        <f>Y644/$H644</f>
        <v/>
      </c>
      <c r="AF644" s="1">
        <f>AA644</f>
        <v/>
      </c>
      <c r="AG644" s="6">
        <f>AB644*AG$1</f>
        <v/>
      </c>
      <c r="AH644" s="6">
        <f>AB644*AH$1</f>
        <v/>
      </c>
      <c r="AI644" s="6">
        <f>AC644*AI$1</f>
        <v/>
      </c>
      <c r="AJ644" s="6">
        <f>AC644*AJ$1</f>
        <v/>
      </c>
      <c r="AK644" s="6">
        <f>AD644*AK$1</f>
        <v/>
      </c>
      <c r="AL644" s="6">
        <f>AD644*AL$1</f>
        <v/>
      </c>
    </row>
    <row r="645">
      <c r="A645" s="11">
        <f>idx_weight!A644</f>
        <v/>
      </c>
      <c r="B645" s="8">
        <f>idx_weight!B644</f>
        <v/>
      </c>
      <c r="C645" s="8">
        <f>idx_weight!C644</f>
        <v/>
      </c>
      <c r="D645" s="8">
        <f>idx_weight!D644</f>
        <v/>
      </c>
      <c r="E645" s="8">
        <f>idx_weight!E644</f>
        <v/>
      </c>
      <c r="F645" s="8">
        <f>idx_weight!F644</f>
        <v/>
      </c>
      <c r="H645" s="30" t="n">
        <v>117866345.5607953</v>
      </c>
      <c r="I645" s="31" t="n"/>
      <c r="O645" s="19" t="n">
        <v>37534</v>
      </c>
      <c r="P645" s="23" t="n">
        <v>0</v>
      </c>
      <c r="Q645" s="23" t="n">
        <v>1.217337600000002</v>
      </c>
      <c r="R645" s="23" t="n">
        <v>0</v>
      </c>
      <c r="S645" s="23" t="n">
        <v>1.204117500000002</v>
      </c>
      <c r="T645" s="23" t="n">
        <v>0</v>
      </c>
      <c r="U645" s="23" t="n">
        <v>1.1608257</v>
      </c>
      <c r="W645" s="8">
        <f>IF(ISERROR(MATCH($O645,$J:$J, 0)), W644+W644*P645, $H645*$B645)</f>
        <v/>
      </c>
      <c r="X645" s="8">
        <f>IF(ISERROR(MATCH($O645,$J:$J, 0)), X644+X644*R645, $H645*$C645)</f>
        <v/>
      </c>
      <c r="Y645" s="8">
        <f>IF(ISERROR(MATCH($O645,$J:$J, 0)), Y644+Y644*T645, $H645*$D645)</f>
        <v/>
      </c>
      <c r="AA645" s="1">
        <f>O645</f>
        <v/>
      </c>
      <c r="AB645" s="3">
        <f>W645/$H645</f>
        <v/>
      </c>
      <c r="AC645" s="3">
        <f>X645/$H645</f>
        <v/>
      </c>
      <c r="AD645" s="3">
        <f>Y645/$H645</f>
        <v/>
      </c>
      <c r="AF645" s="1">
        <f>AA645</f>
        <v/>
      </c>
      <c r="AG645" s="6">
        <f>AB645*AG$1</f>
        <v/>
      </c>
      <c r="AH645" s="6">
        <f>AB645*AH$1</f>
        <v/>
      </c>
      <c r="AI645" s="6">
        <f>AC645*AI$1</f>
        <v/>
      </c>
      <c r="AJ645" s="6">
        <f>AC645*AJ$1</f>
        <v/>
      </c>
      <c r="AK645" s="6">
        <f>AD645*AK$1</f>
        <v/>
      </c>
      <c r="AL645" s="6">
        <f>AD645*AL$1</f>
        <v/>
      </c>
    </row>
    <row r="646">
      <c r="A646" s="11">
        <f>idx_weight!A645</f>
        <v/>
      </c>
      <c r="B646" s="8">
        <f>idx_weight!B645</f>
        <v/>
      </c>
      <c r="C646" s="8">
        <f>idx_weight!C645</f>
        <v/>
      </c>
      <c r="D646" s="8">
        <f>idx_weight!D645</f>
        <v/>
      </c>
      <c r="E646" s="8">
        <f>idx_weight!E645</f>
        <v/>
      </c>
      <c r="F646" s="8">
        <f>idx_weight!F645</f>
        <v/>
      </c>
      <c r="H646" s="30" t="n">
        <v>117866345.5607953</v>
      </c>
      <c r="I646" s="31" t="n"/>
      <c r="O646" s="19" t="n">
        <v>37535</v>
      </c>
      <c r="P646" s="23" t="n">
        <v>0</v>
      </c>
      <c r="Q646" s="23" t="n">
        <v>1.217337600000002</v>
      </c>
      <c r="R646" s="23" t="n">
        <v>0</v>
      </c>
      <c r="S646" s="23" t="n">
        <v>1.204117500000002</v>
      </c>
      <c r="T646" s="23" t="n">
        <v>0</v>
      </c>
      <c r="U646" s="23" t="n">
        <v>1.1608257</v>
      </c>
      <c r="W646" s="8">
        <f>IF(ISERROR(MATCH($O646,$J:$J, 0)), W645+W645*P646, $H646*$B646)</f>
        <v/>
      </c>
      <c r="X646" s="8">
        <f>IF(ISERROR(MATCH($O646,$J:$J, 0)), X645+X645*R646, $H646*$C646)</f>
        <v/>
      </c>
      <c r="Y646" s="8">
        <f>IF(ISERROR(MATCH($O646,$J:$J, 0)), Y645+Y645*T646, $H646*$D646)</f>
        <v/>
      </c>
      <c r="AA646" s="1">
        <f>O646</f>
        <v/>
      </c>
      <c r="AB646" s="3">
        <f>W646/$H646</f>
        <v/>
      </c>
      <c r="AC646" s="3">
        <f>X646/$H646</f>
        <v/>
      </c>
      <c r="AD646" s="3">
        <f>Y646/$H646</f>
        <v/>
      </c>
      <c r="AF646" s="1">
        <f>AA646</f>
        <v/>
      </c>
      <c r="AG646" s="6">
        <f>AB646*AG$1</f>
        <v/>
      </c>
      <c r="AH646" s="6">
        <f>AB646*AH$1</f>
        <v/>
      </c>
      <c r="AI646" s="6">
        <f>AC646*AI$1</f>
        <v/>
      </c>
      <c r="AJ646" s="6">
        <f>AC646*AJ$1</f>
        <v/>
      </c>
      <c r="AK646" s="6">
        <f>AD646*AK$1</f>
        <v/>
      </c>
      <c r="AL646" s="6">
        <f>AD646*AL$1</f>
        <v/>
      </c>
    </row>
    <row r="647">
      <c r="A647" s="11">
        <f>idx_weight!A646</f>
        <v/>
      </c>
      <c r="B647" s="8">
        <f>idx_weight!B646</f>
        <v/>
      </c>
      <c r="C647" s="8">
        <f>idx_weight!C646</f>
        <v/>
      </c>
      <c r="D647" s="8">
        <f>idx_weight!D646</f>
        <v/>
      </c>
      <c r="E647" s="8">
        <f>idx_weight!E646</f>
        <v/>
      </c>
      <c r="F647" s="8">
        <f>idx_weight!F646</f>
        <v/>
      </c>
      <c r="H647" s="30" t="n">
        <v>117844661.4167519</v>
      </c>
      <c r="I647" s="31" t="n"/>
      <c r="O647" s="19" t="n">
        <v>37536</v>
      </c>
      <c r="P647" s="23" t="n">
        <v>-0.0008889070706433744</v>
      </c>
      <c r="Q647" s="23" t="n">
        <v>1.216255500000001</v>
      </c>
      <c r="R647" s="23" t="n">
        <v>0.0005209624476016916</v>
      </c>
      <c r="S647" s="23" t="n">
        <v>1.204744800000003</v>
      </c>
      <c r="T647" s="23" t="n">
        <v>0.0002617102636510715</v>
      </c>
      <c r="U647" s="23" t="n">
        <v>1.1611295</v>
      </c>
      <c r="W647" s="8">
        <f>IF(ISERROR(MATCH($O647,$J:$J, 0)), W646+W646*P647, $H647*$B647)</f>
        <v/>
      </c>
      <c r="X647" s="8">
        <f>IF(ISERROR(MATCH($O647,$J:$J, 0)), X646+X646*R647, $H647*$C647)</f>
        <v/>
      </c>
      <c r="Y647" s="8">
        <f>IF(ISERROR(MATCH($O647,$J:$J, 0)), Y646+Y646*T647, $H647*$D647)</f>
        <v/>
      </c>
      <c r="AA647" s="1">
        <f>O647</f>
        <v/>
      </c>
      <c r="AB647" s="3">
        <f>W647/$H647</f>
        <v/>
      </c>
      <c r="AC647" s="3">
        <f>X647/$H647</f>
        <v/>
      </c>
      <c r="AD647" s="3">
        <f>Y647/$H647</f>
        <v/>
      </c>
      <c r="AF647" s="1">
        <f>AA647</f>
        <v/>
      </c>
      <c r="AG647" s="6">
        <f>AB647*AG$1</f>
        <v/>
      </c>
      <c r="AH647" s="6">
        <f>AB647*AH$1</f>
        <v/>
      </c>
      <c r="AI647" s="6">
        <f>AC647*AI$1</f>
        <v/>
      </c>
      <c r="AJ647" s="6">
        <f>AC647*AJ$1</f>
        <v/>
      </c>
      <c r="AK647" s="6">
        <f>AD647*AK$1</f>
        <v/>
      </c>
      <c r="AL647" s="6">
        <f>AD647*AL$1</f>
        <v/>
      </c>
    </row>
    <row r="648">
      <c r="A648" s="11">
        <f>idx_weight!A647</f>
        <v/>
      </c>
      <c r="B648" s="8">
        <f>idx_weight!B647</f>
        <v/>
      </c>
      <c r="C648" s="8">
        <f>idx_weight!C647</f>
        <v/>
      </c>
      <c r="D648" s="8">
        <f>idx_weight!D647</f>
        <v/>
      </c>
      <c r="E648" s="8">
        <f>idx_weight!E647</f>
        <v/>
      </c>
      <c r="F648" s="8">
        <f>idx_weight!F647</f>
        <v/>
      </c>
      <c r="H648" s="30" t="n">
        <v>117860764.8736093</v>
      </c>
      <c r="I648" s="31" t="n"/>
      <c r="O648" s="19" t="n">
        <v>37537</v>
      </c>
      <c r="P648" s="23" t="n">
        <v>0.0001080365104206837</v>
      </c>
      <c r="Q648" s="23" t="n">
        <v>1.216386900000001</v>
      </c>
      <c r="R648" s="23" t="n">
        <v>0.0001652632159108158</v>
      </c>
      <c r="S648" s="23" t="n">
        <v>1.204943900000002</v>
      </c>
      <c r="T648" s="23" t="n">
        <v>-0.0002060924298279421</v>
      </c>
      <c r="U648" s="23" t="n">
        <v>1.1608902</v>
      </c>
      <c r="W648" s="8">
        <f>IF(ISERROR(MATCH($O648,$J:$J, 0)), W647+W647*P648, $H648*$B648)</f>
        <v/>
      </c>
      <c r="X648" s="8">
        <f>IF(ISERROR(MATCH($O648,$J:$J, 0)), X647+X647*R648, $H648*$C648)</f>
        <v/>
      </c>
      <c r="Y648" s="8">
        <f>IF(ISERROR(MATCH($O648,$J:$J, 0)), Y647+Y647*T648, $H648*$D648)</f>
        <v/>
      </c>
      <c r="AA648" s="1">
        <f>O648</f>
        <v/>
      </c>
      <c r="AB648" s="3">
        <f>W648/$H648</f>
        <v/>
      </c>
      <c r="AC648" s="3">
        <f>X648/$H648</f>
        <v/>
      </c>
      <c r="AD648" s="3">
        <f>Y648/$H648</f>
        <v/>
      </c>
      <c r="AF648" s="1">
        <f>AA648</f>
        <v/>
      </c>
      <c r="AG648" s="6">
        <f>AB648*AG$1</f>
        <v/>
      </c>
      <c r="AH648" s="6">
        <f>AB648*AH$1</f>
        <v/>
      </c>
      <c r="AI648" s="6">
        <f>AC648*AI$1</f>
        <v/>
      </c>
      <c r="AJ648" s="6">
        <f>AC648*AJ$1</f>
        <v/>
      </c>
      <c r="AK648" s="6">
        <f>AD648*AK$1</f>
        <v/>
      </c>
      <c r="AL648" s="6">
        <f>AD648*AL$1</f>
        <v/>
      </c>
    </row>
    <row r="649">
      <c r="A649" s="11">
        <f>idx_weight!A648</f>
        <v/>
      </c>
      <c r="B649" s="8">
        <f>idx_weight!B648</f>
        <v/>
      </c>
      <c r="C649" s="8">
        <f>idx_weight!C648</f>
        <v/>
      </c>
      <c r="D649" s="8">
        <f>idx_weight!D648</f>
        <v/>
      </c>
      <c r="E649" s="8">
        <f>idx_weight!E648</f>
        <v/>
      </c>
      <c r="F649" s="8">
        <f>idx_weight!F648</f>
        <v/>
      </c>
      <c r="H649" s="30" t="n">
        <v>117816109.2983957</v>
      </c>
      <c r="I649" s="31" t="n"/>
      <c r="O649" s="19" t="n">
        <v>37538</v>
      </c>
      <c r="P649" s="23" t="n">
        <v>-0.0004484592854460123</v>
      </c>
      <c r="Q649" s="23" t="n">
        <v>1.215841400000002</v>
      </c>
      <c r="R649" s="23" t="n">
        <v>-0.0003093090060042325</v>
      </c>
      <c r="S649" s="23" t="n">
        <v>1.204571200000003</v>
      </c>
      <c r="T649" s="23" t="n">
        <v>0.0003861691656970034</v>
      </c>
      <c r="U649" s="23" t="n">
        <v>1.1613385</v>
      </c>
      <c r="W649" s="8">
        <f>IF(ISERROR(MATCH($O649,$J:$J, 0)), W648+W648*P649, $H649*$B649)</f>
        <v/>
      </c>
      <c r="X649" s="8">
        <f>IF(ISERROR(MATCH($O649,$J:$J, 0)), X648+X648*R649, $H649*$C649)</f>
        <v/>
      </c>
      <c r="Y649" s="8">
        <f>IF(ISERROR(MATCH($O649,$J:$J, 0)), Y648+Y648*T649, $H649*$D649)</f>
        <v/>
      </c>
      <c r="AA649" s="1">
        <f>O649</f>
        <v/>
      </c>
      <c r="AB649" s="3">
        <f>W649/$H649</f>
        <v/>
      </c>
      <c r="AC649" s="3">
        <f>X649/$H649</f>
        <v/>
      </c>
      <c r="AD649" s="3">
        <f>Y649/$H649</f>
        <v/>
      </c>
      <c r="AF649" s="1">
        <f>AA649</f>
        <v/>
      </c>
      <c r="AG649" s="6">
        <f>AB649*AG$1</f>
        <v/>
      </c>
      <c r="AH649" s="6">
        <f>AB649*AH$1</f>
        <v/>
      </c>
      <c r="AI649" s="6">
        <f>AC649*AI$1</f>
        <v/>
      </c>
      <c r="AJ649" s="6">
        <f>AC649*AJ$1</f>
        <v/>
      </c>
      <c r="AK649" s="6">
        <f>AD649*AK$1</f>
        <v/>
      </c>
      <c r="AL649" s="6">
        <f>AD649*AL$1</f>
        <v/>
      </c>
    </row>
    <row r="650">
      <c r="A650" s="11">
        <f>idx_weight!A649</f>
        <v/>
      </c>
      <c r="B650" s="8">
        <f>idx_weight!B649</f>
        <v/>
      </c>
      <c r="C650" s="8">
        <f>idx_weight!C649</f>
        <v/>
      </c>
      <c r="D650" s="8">
        <f>idx_weight!D649</f>
        <v/>
      </c>
      <c r="E650" s="8">
        <f>idx_weight!E649</f>
        <v/>
      </c>
      <c r="F650" s="8">
        <f>idx_weight!F649</f>
        <v/>
      </c>
      <c r="H650" s="30" t="n">
        <v>118169378.7315578</v>
      </c>
      <c r="I650" s="31" t="n"/>
      <c r="O650" s="19" t="n">
        <v>37539</v>
      </c>
      <c r="P650" s="23" t="n">
        <v>0.004803011313811112</v>
      </c>
      <c r="Q650" s="23" t="n">
        <v>1.221681100000001</v>
      </c>
      <c r="R650" s="23" t="n">
        <v>0.001193951839459473</v>
      </c>
      <c r="S650" s="23" t="n">
        <v>1.206009400000003</v>
      </c>
      <c r="T650" s="23" t="n">
        <v>0.001262422626994608</v>
      </c>
      <c r="U650" s="23" t="n">
        <v>1.1628046</v>
      </c>
      <c r="W650" s="8">
        <f>IF(ISERROR(MATCH($O650,$J:$J, 0)), W649+W649*P650, $H650*$B650)</f>
        <v/>
      </c>
      <c r="X650" s="8">
        <f>IF(ISERROR(MATCH($O650,$J:$J, 0)), X649+X649*R650, $H650*$C650)</f>
        <v/>
      </c>
      <c r="Y650" s="8">
        <f>IF(ISERROR(MATCH($O650,$J:$J, 0)), Y649+Y649*T650, $H650*$D650)</f>
        <v/>
      </c>
      <c r="AA650" s="1">
        <f>O650</f>
        <v/>
      </c>
      <c r="AB650" s="3">
        <f>W650/$H650</f>
        <v/>
      </c>
      <c r="AC650" s="3">
        <f>X650/$H650</f>
        <v/>
      </c>
      <c r="AD650" s="3">
        <f>Y650/$H650</f>
        <v/>
      </c>
      <c r="AF650" s="1">
        <f>AA650</f>
        <v/>
      </c>
      <c r="AG650" s="6">
        <f>AB650*AG$1</f>
        <v/>
      </c>
      <c r="AH650" s="6">
        <f>AB650*AH$1</f>
        <v/>
      </c>
      <c r="AI650" s="6">
        <f>AC650*AI$1</f>
        <v/>
      </c>
      <c r="AJ650" s="6">
        <f>AC650*AJ$1</f>
        <v/>
      </c>
      <c r="AK650" s="6">
        <f>AD650*AK$1</f>
        <v/>
      </c>
      <c r="AL650" s="6">
        <f>AD650*AL$1</f>
        <v/>
      </c>
    </row>
    <row r="651">
      <c r="A651" s="11">
        <f>idx_weight!A650</f>
        <v/>
      </c>
      <c r="B651" s="8">
        <f>idx_weight!B650</f>
        <v/>
      </c>
      <c r="C651" s="8">
        <f>idx_weight!C650</f>
        <v/>
      </c>
      <c r="D651" s="8">
        <f>idx_weight!D650</f>
        <v/>
      </c>
      <c r="E651" s="8">
        <f>idx_weight!E650</f>
        <v/>
      </c>
      <c r="F651" s="8">
        <f>idx_weight!F650</f>
        <v/>
      </c>
      <c r="H651" s="30" t="n">
        <v>118190726.8068939</v>
      </c>
      <c r="I651" s="31" t="n"/>
      <c r="O651" s="19" t="n">
        <v>37540</v>
      </c>
      <c r="P651" s="23" t="n">
        <v>0.000182044233965728</v>
      </c>
      <c r="Q651" s="23" t="n">
        <v>1.221903500000001</v>
      </c>
      <c r="R651" s="23" t="n">
        <v>0.0001792689178043982</v>
      </c>
      <c r="S651" s="23" t="n">
        <v>1.206225600000002</v>
      </c>
      <c r="T651" s="23" t="n">
        <v>0.0001734599261131731</v>
      </c>
      <c r="U651" s="23" t="n">
        <v>1.1630063</v>
      </c>
      <c r="W651" s="8">
        <f>IF(ISERROR(MATCH($O651,$J:$J, 0)), W650+W650*P651, $H651*$B651)</f>
        <v/>
      </c>
      <c r="X651" s="8">
        <f>IF(ISERROR(MATCH($O651,$J:$J, 0)), X650+X650*R651, $H651*$C651)</f>
        <v/>
      </c>
      <c r="Y651" s="8">
        <f>IF(ISERROR(MATCH($O651,$J:$J, 0)), Y650+Y650*T651, $H651*$D651)</f>
        <v/>
      </c>
      <c r="AA651" s="1">
        <f>O651</f>
        <v/>
      </c>
      <c r="AB651" s="3">
        <f>W651/$H651</f>
        <v/>
      </c>
      <c r="AC651" s="3">
        <f>X651/$H651</f>
        <v/>
      </c>
      <c r="AD651" s="3">
        <f>Y651/$H651</f>
        <v/>
      </c>
      <c r="AF651" s="1">
        <f>AA651</f>
        <v/>
      </c>
      <c r="AG651" s="6">
        <f>AB651*AG$1</f>
        <v/>
      </c>
      <c r="AH651" s="6">
        <f>AB651*AH$1</f>
        <v/>
      </c>
      <c r="AI651" s="6">
        <f>AC651*AI$1</f>
        <v/>
      </c>
      <c r="AJ651" s="6">
        <f>AC651*AJ$1</f>
        <v/>
      </c>
      <c r="AK651" s="6">
        <f>AD651*AK$1</f>
        <v/>
      </c>
      <c r="AL651" s="6">
        <f>AD651*AL$1</f>
        <v/>
      </c>
    </row>
    <row r="652">
      <c r="A652" s="11">
        <f>idx_weight!A651</f>
        <v/>
      </c>
      <c r="B652" s="8">
        <f>idx_weight!B651</f>
        <v/>
      </c>
      <c r="C652" s="8">
        <f>idx_weight!C651</f>
        <v/>
      </c>
      <c r="D652" s="8">
        <f>idx_weight!D651</f>
        <v/>
      </c>
      <c r="E652" s="8">
        <f>idx_weight!E651</f>
        <v/>
      </c>
      <c r="F652" s="8">
        <f>idx_weight!F651</f>
        <v/>
      </c>
      <c r="H652" s="30" t="n">
        <v>118190726.8068939</v>
      </c>
      <c r="I652" s="31" t="n"/>
      <c r="O652" s="19" t="n">
        <v>37541</v>
      </c>
      <c r="P652" s="23" t="n">
        <v>0</v>
      </c>
      <c r="Q652" s="23" t="n">
        <v>1.221903500000001</v>
      </c>
      <c r="R652" s="23" t="n">
        <v>0</v>
      </c>
      <c r="S652" s="23" t="n">
        <v>1.206225600000002</v>
      </c>
      <c r="T652" s="23" t="n">
        <v>0</v>
      </c>
      <c r="U652" s="23" t="n">
        <v>1.1630063</v>
      </c>
      <c r="W652" s="8">
        <f>IF(ISERROR(MATCH($O652,$J:$J, 0)), W651+W651*P652, $H652*$B652)</f>
        <v/>
      </c>
      <c r="X652" s="8">
        <f>IF(ISERROR(MATCH($O652,$J:$J, 0)), X651+X651*R652, $H652*$C652)</f>
        <v/>
      </c>
      <c r="Y652" s="8">
        <f>IF(ISERROR(MATCH($O652,$J:$J, 0)), Y651+Y651*T652, $H652*$D652)</f>
        <v/>
      </c>
      <c r="AA652" s="1">
        <f>O652</f>
        <v/>
      </c>
      <c r="AB652" s="3">
        <f>W652/$H652</f>
        <v/>
      </c>
      <c r="AC652" s="3">
        <f>X652/$H652</f>
        <v/>
      </c>
      <c r="AD652" s="3">
        <f>Y652/$H652</f>
        <v/>
      </c>
      <c r="AF652" s="1">
        <f>AA652</f>
        <v/>
      </c>
      <c r="AG652" s="6">
        <f>AB652*AG$1</f>
        <v/>
      </c>
      <c r="AH652" s="6">
        <f>AB652*AH$1</f>
        <v/>
      </c>
      <c r="AI652" s="6">
        <f>AC652*AI$1</f>
        <v/>
      </c>
      <c r="AJ652" s="6">
        <f>AC652*AJ$1</f>
        <v/>
      </c>
      <c r="AK652" s="6">
        <f>AD652*AK$1</f>
        <v/>
      </c>
      <c r="AL652" s="6">
        <f>AD652*AL$1</f>
        <v/>
      </c>
    </row>
    <row r="653">
      <c r="A653" s="11">
        <f>idx_weight!A652</f>
        <v/>
      </c>
      <c r="B653" s="8">
        <f>idx_weight!B652</f>
        <v/>
      </c>
      <c r="C653" s="8">
        <f>idx_weight!C652</f>
        <v/>
      </c>
      <c r="D653" s="8">
        <f>idx_weight!D652</f>
        <v/>
      </c>
      <c r="E653" s="8">
        <f>idx_weight!E652</f>
        <v/>
      </c>
      <c r="F653" s="8">
        <f>idx_weight!F652</f>
        <v/>
      </c>
      <c r="H653" s="30" t="n">
        <v>118190726.8068939</v>
      </c>
      <c r="I653" s="31" t="n"/>
      <c r="O653" s="19" t="n">
        <v>37542</v>
      </c>
      <c r="P653" s="23" t="n">
        <v>0</v>
      </c>
      <c r="Q653" s="23" t="n">
        <v>1.221903500000001</v>
      </c>
      <c r="R653" s="23" t="n">
        <v>0</v>
      </c>
      <c r="S653" s="23" t="n">
        <v>1.206225600000002</v>
      </c>
      <c r="T653" s="23" t="n">
        <v>0</v>
      </c>
      <c r="U653" s="23" t="n">
        <v>1.1630063</v>
      </c>
      <c r="W653" s="8">
        <f>IF(ISERROR(MATCH($O653,$J:$J, 0)), W652+W652*P653, $H653*$B653)</f>
        <v/>
      </c>
      <c r="X653" s="8">
        <f>IF(ISERROR(MATCH($O653,$J:$J, 0)), X652+X652*R653, $H653*$C653)</f>
        <v/>
      </c>
      <c r="Y653" s="8">
        <f>IF(ISERROR(MATCH($O653,$J:$J, 0)), Y652+Y652*T653, $H653*$D653)</f>
        <v/>
      </c>
      <c r="AA653" s="1">
        <f>O653</f>
        <v/>
      </c>
      <c r="AB653" s="3">
        <f>W653/$H653</f>
        <v/>
      </c>
      <c r="AC653" s="3">
        <f>X653/$H653</f>
        <v/>
      </c>
      <c r="AD653" s="3">
        <f>Y653/$H653</f>
        <v/>
      </c>
      <c r="AF653" s="1">
        <f>AA653</f>
        <v/>
      </c>
      <c r="AG653" s="6">
        <f>AB653*AG$1</f>
        <v/>
      </c>
      <c r="AH653" s="6">
        <f>AB653*AH$1</f>
        <v/>
      </c>
      <c r="AI653" s="6">
        <f>AC653*AI$1</f>
        <v/>
      </c>
      <c r="AJ653" s="6">
        <f>AC653*AJ$1</f>
        <v/>
      </c>
      <c r="AK653" s="6">
        <f>AD653*AK$1</f>
        <v/>
      </c>
      <c r="AL653" s="6">
        <f>AD653*AL$1</f>
        <v/>
      </c>
    </row>
    <row r="654">
      <c r="A654" s="11">
        <f>idx_weight!A653</f>
        <v/>
      </c>
      <c r="B654" s="8">
        <f>idx_weight!B653</f>
        <v/>
      </c>
      <c r="C654" s="8">
        <f>idx_weight!C653</f>
        <v/>
      </c>
      <c r="D654" s="8">
        <f>idx_weight!D653</f>
        <v/>
      </c>
      <c r="E654" s="8">
        <f>idx_weight!E653</f>
        <v/>
      </c>
      <c r="F654" s="8">
        <f>idx_weight!F653</f>
        <v/>
      </c>
      <c r="H654" s="30" t="n">
        <v>118055651.0720493</v>
      </c>
      <c r="I654" s="31" t="n"/>
      <c r="O654" s="19" t="n">
        <v>37543</v>
      </c>
      <c r="P654" s="23" t="n">
        <v>-0.002079378608867199</v>
      </c>
      <c r="Q654" s="23" t="n">
        <v>1.219362700000001</v>
      </c>
      <c r="R654" s="23" t="n">
        <v>-0.0002063461428774005</v>
      </c>
      <c r="S654" s="23" t="n">
        <v>1.205976700000003</v>
      </c>
      <c r="T654" s="23" t="n">
        <v>-0.0002100590512708056</v>
      </c>
      <c r="U654" s="23" t="n">
        <v>1.162762</v>
      </c>
      <c r="W654" s="8">
        <f>IF(ISERROR(MATCH($O654,$J:$J, 0)), W653+W653*P654, $H654*$B654)</f>
        <v/>
      </c>
      <c r="X654" s="8">
        <f>IF(ISERROR(MATCH($O654,$J:$J, 0)), X653+X653*R654, $H654*$C654)</f>
        <v/>
      </c>
      <c r="Y654" s="8">
        <f>IF(ISERROR(MATCH($O654,$J:$J, 0)), Y653+Y653*T654, $H654*$D654)</f>
        <v/>
      </c>
      <c r="AA654" s="1">
        <f>O654</f>
        <v/>
      </c>
      <c r="AB654" s="3">
        <f>W654/$H654</f>
        <v/>
      </c>
      <c r="AC654" s="3">
        <f>X654/$H654</f>
        <v/>
      </c>
      <c r="AD654" s="3">
        <f>Y654/$H654</f>
        <v/>
      </c>
      <c r="AF654" s="1">
        <f>AA654</f>
        <v/>
      </c>
      <c r="AG654" s="6">
        <f>AB654*AG$1</f>
        <v/>
      </c>
      <c r="AH654" s="6">
        <f>AB654*AH$1</f>
        <v/>
      </c>
      <c r="AI654" s="6">
        <f>AC654*AI$1</f>
        <v/>
      </c>
      <c r="AJ654" s="6">
        <f>AC654*AJ$1</f>
        <v/>
      </c>
      <c r="AK654" s="6">
        <f>AD654*AK$1</f>
        <v/>
      </c>
      <c r="AL654" s="6">
        <f>AD654*AL$1</f>
        <v/>
      </c>
    </row>
    <row r="655">
      <c r="A655" s="11">
        <f>idx_weight!A654</f>
        <v/>
      </c>
      <c r="B655" s="8">
        <f>idx_weight!B654</f>
        <v/>
      </c>
      <c r="C655" s="8">
        <f>idx_weight!C654</f>
        <v/>
      </c>
      <c r="D655" s="8">
        <f>idx_weight!D654</f>
        <v/>
      </c>
      <c r="E655" s="8">
        <f>idx_weight!E654</f>
        <v/>
      </c>
      <c r="F655" s="8">
        <f>idx_weight!F654</f>
        <v/>
      </c>
      <c r="H655" s="30" t="n">
        <v>118009070.5433374</v>
      </c>
      <c r="I655" s="31" t="n"/>
      <c r="O655" s="19" t="n">
        <v>37544</v>
      </c>
      <c r="P655" s="23" t="n">
        <v>-0.0004877957969354751</v>
      </c>
      <c r="Q655" s="23" t="n">
        <v>1.218767900000002</v>
      </c>
      <c r="R655" s="23" t="n">
        <v>-0.0003013325215984741</v>
      </c>
      <c r="S655" s="23" t="n">
        <v>1.205613300000003</v>
      </c>
      <c r="T655" s="23" t="n">
        <v>3.293881292987244e-05</v>
      </c>
      <c r="U655" s="23" t="n">
        <v>1.1628003</v>
      </c>
      <c r="W655" s="8">
        <f>IF(ISERROR(MATCH($O655,$J:$J, 0)), W654+W654*P655, $H655*$B655)</f>
        <v/>
      </c>
      <c r="X655" s="8">
        <f>IF(ISERROR(MATCH($O655,$J:$J, 0)), X654+X654*R655, $H655*$C655)</f>
        <v/>
      </c>
      <c r="Y655" s="8">
        <f>IF(ISERROR(MATCH($O655,$J:$J, 0)), Y654+Y654*T655, $H655*$D655)</f>
        <v/>
      </c>
      <c r="AA655" s="1">
        <f>O655</f>
        <v/>
      </c>
      <c r="AB655" s="3">
        <f>W655/$H655</f>
        <v/>
      </c>
      <c r="AC655" s="3">
        <f>X655/$H655</f>
        <v/>
      </c>
      <c r="AD655" s="3">
        <f>Y655/$H655</f>
        <v/>
      </c>
      <c r="AF655" s="1">
        <f>AA655</f>
        <v/>
      </c>
      <c r="AG655" s="6">
        <f>AB655*AG$1</f>
        <v/>
      </c>
      <c r="AH655" s="6">
        <f>AB655*AH$1</f>
        <v/>
      </c>
      <c r="AI655" s="6">
        <f>AC655*AI$1</f>
        <v/>
      </c>
      <c r="AJ655" s="6">
        <f>AC655*AJ$1</f>
        <v/>
      </c>
      <c r="AK655" s="6">
        <f>AD655*AK$1</f>
        <v/>
      </c>
      <c r="AL655" s="6">
        <f>AD655*AL$1</f>
        <v/>
      </c>
    </row>
    <row r="656">
      <c r="A656" s="11">
        <f>idx_weight!A655</f>
        <v/>
      </c>
      <c r="B656" s="8">
        <f>idx_weight!B655</f>
        <v/>
      </c>
      <c r="C656" s="8">
        <f>idx_weight!C655</f>
        <v/>
      </c>
      <c r="D656" s="8">
        <f>idx_weight!D655</f>
        <v/>
      </c>
      <c r="E656" s="8">
        <f>idx_weight!E655</f>
        <v/>
      </c>
      <c r="F656" s="8">
        <f>idx_weight!F655</f>
        <v/>
      </c>
      <c r="H656" s="30" t="n">
        <v>117896821.3619542</v>
      </c>
      <c r="I656" s="31" t="n"/>
      <c r="O656" s="19" t="n">
        <v>37545</v>
      </c>
      <c r="P656" s="23" t="n">
        <v>-0.001502336909267155</v>
      </c>
      <c r="Q656" s="23" t="n">
        <v>1.216936900000002</v>
      </c>
      <c r="R656" s="23" t="n">
        <v>-0.0004000453545096594</v>
      </c>
      <c r="S656" s="23" t="n">
        <v>1.205131000000003</v>
      </c>
      <c r="T656" s="23" t="n">
        <v>-0.0002849156471665948</v>
      </c>
      <c r="U656" s="23" t="n">
        <v>1.162469</v>
      </c>
      <c r="W656" s="8">
        <f>IF(ISERROR(MATCH($O656,$J:$J, 0)), W655+W655*P656, $H656*$B656)</f>
        <v/>
      </c>
      <c r="X656" s="8">
        <f>IF(ISERROR(MATCH($O656,$J:$J, 0)), X655+X655*R656, $H656*$C656)</f>
        <v/>
      </c>
      <c r="Y656" s="8">
        <f>IF(ISERROR(MATCH($O656,$J:$J, 0)), Y655+Y655*T656, $H656*$D656)</f>
        <v/>
      </c>
      <c r="AA656" s="1">
        <f>O656</f>
        <v/>
      </c>
      <c r="AB656" s="3">
        <f>W656/$H656</f>
        <v/>
      </c>
      <c r="AC656" s="3">
        <f>X656/$H656</f>
        <v/>
      </c>
      <c r="AD656" s="3">
        <f>Y656/$H656</f>
        <v/>
      </c>
      <c r="AF656" s="1">
        <f>AA656</f>
        <v/>
      </c>
      <c r="AG656" s="6">
        <f>AB656*AG$1</f>
        <v/>
      </c>
      <c r="AH656" s="6">
        <f>AB656*AH$1</f>
        <v/>
      </c>
      <c r="AI656" s="6">
        <f>AC656*AI$1</f>
        <v/>
      </c>
      <c r="AJ656" s="6">
        <f>AC656*AJ$1</f>
        <v/>
      </c>
      <c r="AK656" s="6">
        <f>AD656*AK$1</f>
        <v/>
      </c>
      <c r="AL656" s="6">
        <f>AD656*AL$1</f>
        <v/>
      </c>
    </row>
    <row r="657">
      <c r="A657" s="11">
        <f>idx_weight!A656</f>
        <v/>
      </c>
      <c r="B657" s="8">
        <f>idx_weight!B656</f>
        <v/>
      </c>
      <c r="C657" s="8">
        <f>idx_weight!C656</f>
        <v/>
      </c>
      <c r="D657" s="8">
        <f>idx_weight!D656</f>
        <v/>
      </c>
      <c r="E657" s="8">
        <f>idx_weight!E656</f>
        <v/>
      </c>
      <c r="F657" s="8">
        <f>idx_weight!F656</f>
        <v/>
      </c>
      <c r="H657" s="30" t="n">
        <v>117760589.7271493</v>
      </c>
      <c r="I657" s="31" t="n"/>
      <c r="O657" s="19" t="n">
        <v>37546</v>
      </c>
      <c r="P657" s="23" t="n">
        <v>-0.000601756755013394</v>
      </c>
      <c r="Q657" s="23" t="n">
        <v>1.216204600000002</v>
      </c>
      <c r="R657" s="23" t="n">
        <v>-0.001709274759341461</v>
      </c>
      <c r="S657" s="23" t="n">
        <v>1.203071100000003</v>
      </c>
      <c r="T657" s="23" t="n">
        <v>-0.00127031344491757</v>
      </c>
      <c r="U657" s="23" t="n">
        <v>1.1609923</v>
      </c>
      <c r="W657" s="8">
        <f>IF(ISERROR(MATCH($O657,$J:$J, 0)), W656+W656*P657, $H657*$B657)</f>
        <v/>
      </c>
      <c r="X657" s="8">
        <f>IF(ISERROR(MATCH($O657,$J:$J, 0)), X656+X656*R657, $H657*$C657)</f>
        <v/>
      </c>
      <c r="Y657" s="8">
        <f>IF(ISERROR(MATCH($O657,$J:$J, 0)), Y656+Y656*T657, $H657*$D657)</f>
        <v/>
      </c>
      <c r="AA657" s="1">
        <f>O657</f>
        <v/>
      </c>
      <c r="AB657" s="3">
        <f>W657/$H657</f>
        <v/>
      </c>
      <c r="AC657" s="3">
        <f>X657/$H657</f>
        <v/>
      </c>
      <c r="AD657" s="3">
        <f>Y657/$H657</f>
        <v/>
      </c>
      <c r="AF657" s="1">
        <f>AA657</f>
        <v/>
      </c>
      <c r="AG657" s="6">
        <f>AB657*AG$1</f>
        <v/>
      </c>
      <c r="AH657" s="6">
        <f>AB657*AH$1</f>
        <v/>
      </c>
      <c r="AI657" s="6">
        <f>AC657*AI$1</f>
        <v/>
      </c>
      <c r="AJ657" s="6">
        <f>AC657*AJ$1</f>
        <v/>
      </c>
      <c r="AK657" s="6">
        <f>AD657*AK$1</f>
        <v/>
      </c>
      <c r="AL657" s="6">
        <f>AD657*AL$1</f>
        <v/>
      </c>
    </row>
    <row r="658">
      <c r="A658" s="11">
        <f>idx_weight!A657</f>
        <v/>
      </c>
      <c r="B658" s="8">
        <f>idx_weight!B657</f>
        <v/>
      </c>
      <c r="C658" s="8">
        <f>idx_weight!C657</f>
        <v/>
      </c>
      <c r="D658" s="8">
        <f>idx_weight!D657</f>
        <v/>
      </c>
      <c r="E658" s="8">
        <f>idx_weight!E657</f>
        <v/>
      </c>
      <c r="F658" s="8">
        <f>idx_weight!F657</f>
        <v/>
      </c>
      <c r="H658" s="30" t="n">
        <v>117781713.7649437</v>
      </c>
      <c r="I658" s="31" t="n"/>
      <c r="O658" s="19" t="n">
        <v>37547</v>
      </c>
      <c r="P658" s="23" t="n">
        <v>0.0001814661776480264</v>
      </c>
      <c r="Q658" s="23" t="n">
        <v>1.216425300000001</v>
      </c>
      <c r="R658" s="23" t="n">
        <v>0.0001772962545605328</v>
      </c>
      <c r="S658" s="23" t="n">
        <v>1.203284400000003</v>
      </c>
      <c r="T658" s="23" t="n">
        <v>0.0001788125554320619</v>
      </c>
      <c r="U658" s="23" t="n">
        <v>1.1611999</v>
      </c>
      <c r="W658" s="8">
        <f>IF(ISERROR(MATCH($O658,$J:$J, 0)), W657+W657*P658, $H658*$B658)</f>
        <v/>
      </c>
      <c r="X658" s="8">
        <f>IF(ISERROR(MATCH($O658,$J:$J, 0)), X657+X657*R658, $H658*$C658)</f>
        <v/>
      </c>
      <c r="Y658" s="8">
        <f>IF(ISERROR(MATCH($O658,$J:$J, 0)), Y657+Y657*T658, $H658*$D658)</f>
        <v/>
      </c>
      <c r="AA658" s="1">
        <f>O658</f>
        <v/>
      </c>
      <c r="AB658" s="3">
        <f>W658/$H658</f>
        <v/>
      </c>
      <c r="AC658" s="3">
        <f>X658/$H658</f>
        <v/>
      </c>
      <c r="AD658" s="3">
        <f>Y658/$H658</f>
        <v/>
      </c>
      <c r="AF658" s="1">
        <f>AA658</f>
        <v/>
      </c>
      <c r="AG658" s="6">
        <f>AB658*AG$1</f>
        <v/>
      </c>
      <c r="AH658" s="6">
        <f>AB658*AH$1</f>
        <v/>
      </c>
      <c r="AI658" s="6">
        <f>AC658*AI$1</f>
        <v/>
      </c>
      <c r="AJ658" s="6">
        <f>AC658*AJ$1</f>
        <v/>
      </c>
      <c r="AK658" s="6">
        <f>AD658*AK$1</f>
        <v/>
      </c>
      <c r="AL658" s="6">
        <f>AD658*AL$1</f>
        <v/>
      </c>
    </row>
    <row r="659">
      <c r="A659" s="11">
        <f>idx_weight!A658</f>
        <v/>
      </c>
      <c r="B659" s="8">
        <f>idx_weight!B658</f>
        <v/>
      </c>
      <c r="C659" s="8">
        <f>idx_weight!C658</f>
        <v/>
      </c>
      <c r="D659" s="8">
        <f>idx_weight!D658</f>
        <v/>
      </c>
      <c r="E659" s="8">
        <f>idx_weight!E658</f>
        <v/>
      </c>
      <c r="F659" s="8">
        <f>idx_weight!F658</f>
        <v/>
      </c>
      <c r="H659" s="30" t="n">
        <v>117781713.7649437</v>
      </c>
      <c r="I659" s="31" t="n"/>
      <c r="O659" s="19" t="n">
        <v>37548</v>
      </c>
      <c r="P659" s="23" t="n">
        <v>0</v>
      </c>
      <c r="Q659" s="23" t="n">
        <v>1.216425300000001</v>
      </c>
      <c r="R659" s="23" t="n">
        <v>0</v>
      </c>
      <c r="S659" s="23" t="n">
        <v>1.203284400000003</v>
      </c>
      <c r="T659" s="23" t="n">
        <v>0</v>
      </c>
      <c r="U659" s="23" t="n">
        <v>1.1611999</v>
      </c>
      <c r="W659" s="8">
        <f>IF(ISERROR(MATCH($O659,$J:$J, 0)), W658+W658*P659, $H659*$B659)</f>
        <v/>
      </c>
      <c r="X659" s="8">
        <f>IF(ISERROR(MATCH($O659,$J:$J, 0)), X658+X658*R659, $H659*$C659)</f>
        <v/>
      </c>
      <c r="Y659" s="8">
        <f>IF(ISERROR(MATCH($O659,$J:$J, 0)), Y658+Y658*T659, $H659*$D659)</f>
        <v/>
      </c>
      <c r="AA659" s="1">
        <f>O659</f>
        <v/>
      </c>
      <c r="AB659" s="3">
        <f>W659/$H659</f>
        <v/>
      </c>
      <c r="AC659" s="3">
        <f>X659/$H659</f>
        <v/>
      </c>
      <c r="AD659" s="3">
        <f>Y659/$H659</f>
        <v/>
      </c>
      <c r="AF659" s="1">
        <f>AA659</f>
        <v/>
      </c>
      <c r="AG659" s="6">
        <f>AB659*AG$1</f>
        <v/>
      </c>
      <c r="AH659" s="6">
        <f>AB659*AH$1</f>
        <v/>
      </c>
      <c r="AI659" s="6">
        <f>AC659*AI$1</f>
        <v/>
      </c>
      <c r="AJ659" s="6">
        <f>AC659*AJ$1</f>
        <v/>
      </c>
      <c r="AK659" s="6">
        <f>AD659*AK$1</f>
        <v/>
      </c>
      <c r="AL659" s="6">
        <f>AD659*AL$1</f>
        <v/>
      </c>
    </row>
    <row r="660">
      <c r="A660" s="11">
        <f>idx_weight!A659</f>
        <v/>
      </c>
      <c r="B660" s="8">
        <f>idx_weight!B659</f>
        <v/>
      </c>
      <c r="C660" s="8">
        <f>idx_weight!C659</f>
        <v/>
      </c>
      <c r="D660" s="8">
        <f>idx_weight!D659</f>
        <v/>
      </c>
      <c r="E660" s="8">
        <f>idx_weight!E659</f>
        <v/>
      </c>
      <c r="F660" s="8">
        <f>idx_weight!F659</f>
        <v/>
      </c>
      <c r="H660" s="30" t="n">
        <v>117781713.7649437</v>
      </c>
      <c r="I660" s="31" t="n"/>
      <c r="O660" s="19" t="n">
        <v>37549</v>
      </c>
      <c r="P660" s="23" t="n">
        <v>0</v>
      </c>
      <c r="Q660" s="23" t="n">
        <v>1.216425300000001</v>
      </c>
      <c r="R660" s="23" t="n">
        <v>0</v>
      </c>
      <c r="S660" s="23" t="n">
        <v>1.203284400000003</v>
      </c>
      <c r="T660" s="23" t="n">
        <v>0</v>
      </c>
      <c r="U660" s="23" t="n">
        <v>1.1611999</v>
      </c>
      <c r="W660" s="8">
        <f>IF(ISERROR(MATCH($O660,$J:$J, 0)), W659+W659*P660, $H660*$B660)</f>
        <v/>
      </c>
      <c r="X660" s="8">
        <f>IF(ISERROR(MATCH($O660,$J:$J, 0)), X659+X659*R660, $H660*$C660)</f>
        <v/>
      </c>
      <c r="Y660" s="8">
        <f>IF(ISERROR(MATCH($O660,$J:$J, 0)), Y659+Y659*T660, $H660*$D660)</f>
        <v/>
      </c>
      <c r="AA660" s="1">
        <f>O660</f>
        <v/>
      </c>
      <c r="AB660" s="3">
        <f>W660/$H660</f>
        <v/>
      </c>
      <c r="AC660" s="3">
        <f>X660/$H660</f>
        <v/>
      </c>
      <c r="AD660" s="3">
        <f>Y660/$H660</f>
        <v/>
      </c>
      <c r="AF660" s="1">
        <f>AA660</f>
        <v/>
      </c>
      <c r="AG660" s="6">
        <f>AB660*AG$1</f>
        <v/>
      </c>
      <c r="AH660" s="6">
        <f>AB660*AH$1</f>
        <v/>
      </c>
      <c r="AI660" s="6">
        <f>AC660*AI$1</f>
        <v/>
      </c>
      <c r="AJ660" s="6">
        <f>AC660*AJ$1</f>
        <v/>
      </c>
      <c r="AK660" s="6">
        <f>AD660*AK$1</f>
        <v/>
      </c>
      <c r="AL660" s="6">
        <f>AD660*AL$1</f>
        <v/>
      </c>
    </row>
    <row r="661">
      <c r="A661" s="11">
        <f>idx_weight!A660</f>
        <v/>
      </c>
      <c r="B661" s="8">
        <f>idx_weight!B660</f>
        <v/>
      </c>
      <c r="C661" s="8">
        <f>idx_weight!C660</f>
        <v/>
      </c>
      <c r="D661" s="8">
        <f>idx_weight!D660</f>
        <v/>
      </c>
      <c r="E661" s="8">
        <f>idx_weight!E660</f>
        <v/>
      </c>
      <c r="F661" s="8">
        <f>idx_weight!F660</f>
        <v/>
      </c>
      <c r="H661" s="30" t="n">
        <v>117843538.403994</v>
      </c>
      <c r="I661" s="31" t="n"/>
      <c r="O661" s="19" t="n">
        <v>37550</v>
      </c>
      <c r="P661" s="23" t="n">
        <v>0.0005152803053340982</v>
      </c>
      <c r="Q661" s="23" t="n">
        <v>1.217052100000001</v>
      </c>
      <c r="R661" s="23" t="n">
        <v>0.000534536972306654</v>
      </c>
      <c r="S661" s="23" t="n">
        <v>1.203927600000003</v>
      </c>
      <c r="T661" s="23" t="n">
        <v>0.001319927774709573</v>
      </c>
      <c r="U661" s="23" t="n">
        <v>1.1627326</v>
      </c>
      <c r="W661" s="8">
        <f>IF(ISERROR(MATCH($O661,$J:$J, 0)), W660+W660*P661, $H661*$B661)</f>
        <v/>
      </c>
      <c r="X661" s="8">
        <f>IF(ISERROR(MATCH($O661,$J:$J, 0)), X660+X660*R661, $H661*$C661)</f>
        <v/>
      </c>
      <c r="Y661" s="8">
        <f>IF(ISERROR(MATCH($O661,$J:$J, 0)), Y660+Y660*T661, $H661*$D661)</f>
        <v/>
      </c>
      <c r="AA661" s="1">
        <f>O661</f>
        <v/>
      </c>
      <c r="AB661" s="3">
        <f>W661/$H661</f>
        <v/>
      </c>
      <c r="AC661" s="3">
        <f>X661/$H661</f>
        <v/>
      </c>
      <c r="AD661" s="3">
        <f>Y661/$H661</f>
        <v/>
      </c>
      <c r="AF661" s="1">
        <f>AA661</f>
        <v/>
      </c>
      <c r="AG661" s="6">
        <f>AB661*AG$1</f>
        <v/>
      </c>
      <c r="AH661" s="6">
        <f>AB661*AH$1</f>
        <v/>
      </c>
      <c r="AI661" s="6">
        <f>AC661*AI$1</f>
        <v/>
      </c>
      <c r="AJ661" s="6">
        <f>AC661*AJ$1</f>
        <v/>
      </c>
      <c r="AK661" s="6">
        <f>AD661*AK$1</f>
        <v/>
      </c>
      <c r="AL661" s="6">
        <f>AD661*AL$1</f>
        <v/>
      </c>
    </row>
    <row r="662">
      <c r="A662" s="11">
        <f>idx_weight!A661</f>
        <v/>
      </c>
      <c r="B662" s="8">
        <f>idx_weight!B661</f>
        <v/>
      </c>
      <c r="C662" s="8">
        <f>idx_weight!C661</f>
        <v/>
      </c>
      <c r="D662" s="8">
        <f>idx_weight!D661</f>
        <v/>
      </c>
      <c r="E662" s="8">
        <f>idx_weight!E661</f>
        <v/>
      </c>
      <c r="F662" s="8">
        <f>idx_weight!F661</f>
        <v/>
      </c>
      <c r="H662" s="30" t="n">
        <v>117981697.9591278</v>
      </c>
      <c r="I662" s="31" t="n"/>
      <c r="O662" s="19" t="n">
        <v>37551</v>
      </c>
      <c r="P662" s="23" t="n">
        <v>0.002166546526644275</v>
      </c>
      <c r="Q662" s="23" t="n">
        <v>1.219688900000002</v>
      </c>
      <c r="R662" s="23" t="n">
        <v>0.0001782499213407451</v>
      </c>
      <c r="S662" s="23" t="n">
        <v>1.204142200000002</v>
      </c>
      <c r="T662" s="23" t="n">
        <v>0.0003402329994015574</v>
      </c>
      <c r="U662" s="23" t="n">
        <v>1.163128200000001</v>
      </c>
      <c r="W662" s="8">
        <f>IF(ISERROR(MATCH($O662,$J:$J, 0)), W661+W661*P662, $H662*$B662)</f>
        <v/>
      </c>
      <c r="X662" s="8">
        <f>IF(ISERROR(MATCH($O662,$J:$J, 0)), X661+X661*R662, $H662*$C662)</f>
        <v/>
      </c>
      <c r="Y662" s="8">
        <f>IF(ISERROR(MATCH($O662,$J:$J, 0)), Y661+Y661*T662, $H662*$D662)</f>
        <v/>
      </c>
      <c r="AA662" s="1">
        <f>O662</f>
        <v/>
      </c>
      <c r="AB662" s="3">
        <f>W662/$H662</f>
        <v/>
      </c>
      <c r="AC662" s="3">
        <f>X662/$H662</f>
        <v/>
      </c>
      <c r="AD662" s="3">
        <f>Y662/$H662</f>
        <v/>
      </c>
      <c r="AF662" s="1">
        <f>AA662</f>
        <v/>
      </c>
      <c r="AG662" s="6">
        <f>AB662*AG$1</f>
        <v/>
      </c>
      <c r="AH662" s="6">
        <f>AB662*AH$1</f>
        <v/>
      </c>
      <c r="AI662" s="6">
        <f>AC662*AI$1</f>
        <v/>
      </c>
      <c r="AJ662" s="6">
        <f>AC662*AJ$1</f>
        <v/>
      </c>
      <c r="AK662" s="6">
        <f>AD662*AK$1</f>
        <v/>
      </c>
      <c r="AL662" s="6">
        <f>AD662*AL$1</f>
        <v/>
      </c>
    </row>
    <row r="663">
      <c r="A663" s="11">
        <f>idx_weight!A662</f>
        <v/>
      </c>
      <c r="B663" s="8">
        <f>idx_weight!B662</f>
        <v/>
      </c>
      <c r="C663" s="8">
        <f>idx_weight!C662</f>
        <v/>
      </c>
      <c r="D663" s="8">
        <f>idx_weight!D662</f>
        <v/>
      </c>
      <c r="E663" s="8">
        <f>idx_weight!E662</f>
        <v/>
      </c>
      <c r="F663" s="8">
        <f>idx_weight!F662</f>
        <v/>
      </c>
      <c r="H663" s="30" t="n">
        <v>117987555.8023161</v>
      </c>
      <c r="I663" s="31" t="n"/>
      <c r="O663" s="19" t="n">
        <v>37552</v>
      </c>
      <c r="P663" s="23" t="n">
        <v>0.0001625824421291888</v>
      </c>
      <c r="Q663" s="23" t="n">
        <v>1.219887200000001</v>
      </c>
      <c r="R663" s="23" t="n">
        <v>-6.32815625928318e-05</v>
      </c>
      <c r="S663" s="23" t="n">
        <v>1.204066000000003</v>
      </c>
      <c r="T663" s="23" t="n">
        <v>-1.771085938762074e-05</v>
      </c>
      <c r="U663" s="23" t="n">
        <v>1.1631076</v>
      </c>
      <c r="W663" s="8">
        <f>IF(ISERROR(MATCH($O663,$J:$J, 0)), W662+W662*P663, $H663*$B663)</f>
        <v/>
      </c>
      <c r="X663" s="8">
        <f>IF(ISERROR(MATCH($O663,$J:$J, 0)), X662+X662*R663, $H663*$C663)</f>
        <v/>
      </c>
      <c r="Y663" s="8">
        <f>IF(ISERROR(MATCH($O663,$J:$J, 0)), Y662+Y662*T663, $H663*$D663)</f>
        <v/>
      </c>
      <c r="AA663" s="1">
        <f>O663</f>
        <v/>
      </c>
      <c r="AB663" s="3">
        <f>W663/$H663</f>
        <v/>
      </c>
      <c r="AC663" s="3">
        <f>X663/$H663</f>
        <v/>
      </c>
      <c r="AD663" s="3">
        <f>Y663/$H663</f>
        <v/>
      </c>
      <c r="AF663" s="1">
        <f>AA663</f>
        <v/>
      </c>
      <c r="AG663" s="6">
        <f>AB663*AG$1</f>
        <v/>
      </c>
      <c r="AH663" s="6">
        <f>AB663*AH$1</f>
        <v/>
      </c>
      <c r="AI663" s="6">
        <f>AC663*AI$1</f>
        <v/>
      </c>
      <c r="AJ663" s="6">
        <f>AC663*AJ$1</f>
        <v/>
      </c>
      <c r="AK663" s="6">
        <f>AD663*AK$1</f>
        <v/>
      </c>
      <c r="AL663" s="6">
        <f>AD663*AL$1</f>
        <v/>
      </c>
    </row>
    <row r="664">
      <c r="A664" s="11">
        <f>idx_weight!A663</f>
        <v/>
      </c>
      <c r="B664" s="8">
        <f>idx_weight!B663</f>
        <v/>
      </c>
      <c r="C664" s="8">
        <f>idx_weight!C663</f>
        <v/>
      </c>
      <c r="D664" s="8">
        <f>idx_weight!D663</f>
        <v/>
      </c>
      <c r="E664" s="8">
        <f>idx_weight!E663</f>
        <v/>
      </c>
      <c r="F664" s="8">
        <f>idx_weight!F663</f>
        <v/>
      </c>
      <c r="H664" s="30" t="n">
        <v>118034020.4937735</v>
      </c>
      <c r="I664" s="31" t="n"/>
      <c r="O664" s="19" t="n">
        <v>37553</v>
      </c>
      <c r="P664" s="23" t="n">
        <v>0.0008440124627915324</v>
      </c>
      <c r="Q664" s="23" t="n">
        <v>1.220916800000001</v>
      </c>
      <c r="R664" s="23" t="n">
        <v>-5.639225756726152e-05</v>
      </c>
      <c r="S664" s="23" t="n">
        <v>1.203998100000003</v>
      </c>
      <c r="T664" s="23" t="n">
        <v>0.0006254795343096919</v>
      </c>
      <c r="U664" s="23" t="n">
        <v>1.1638351</v>
      </c>
      <c r="W664" s="8">
        <f>IF(ISERROR(MATCH($O664,$J:$J, 0)), W663+W663*P664, $H664*$B664)</f>
        <v/>
      </c>
      <c r="X664" s="8">
        <f>IF(ISERROR(MATCH($O664,$J:$J, 0)), X663+X663*R664, $H664*$C664)</f>
        <v/>
      </c>
      <c r="Y664" s="8">
        <f>IF(ISERROR(MATCH($O664,$J:$J, 0)), Y663+Y663*T664, $H664*$D664)</f>
        <v/>
      </c>
      <c r="AA664" s="1">
        <f>O664</f>
        <v/>
      </c>
      <c r="AB664" s="3">
        <f>W664/$H664</f>
        <v/>
      </c>
      <c r="AC664" s="3">
        <f>X664/$H664</f>
        <v/>
      </c>
      <c r="AD664" s="3">
        <f>Y664/$H664</f>
        <v/>
      </c>
      <c r="AF664" s="1">
        <f>AA664</f>
        <v/>
      </c>
      <c r="AG664" s="6">
        <f>AB664*AG$1</f>
        <v/>
      </c>
      <c r="AH664" s="6">
        <f>AB664*AH$1</f>
        <v/>
      </c>
      <c r="AI664" s="6">
        <f>AC664*AI$1</f>
        <v/>
      </c>
      <c r="AJ664" s="6">
        <f>AC664*AJ$1</f>
        <v/>
      </c>
      <c r="AK664" s="6">
        <f>AD664*AK$1</f>
        <v/>
      </c>
      <c r="AL664" s="6">
        <f>AD664*AL$1</f>
        <v/>
      </c>
    </row>
    <row r="665">
      <c r="A665" s="11">
        <f>idx_weight!A664</f>
        <v/>
      </c>
      <c r="B665" s="8">
        <f>idx_weight!B664</f>
        <v/>
      </c>
      <c r="C665" s="8">
        <f>idx_weight!C664</f>
        <v/>
      </c>
      <c r="D665" s="8">
        <f>idx_weight!D664</f>
        <v/>
      </c>
      <c r="E665" s="8">
        <f>idx_weight!E664</f>
        <v/>
      </c>
      <c r="F665" s="8">
        <f>idx_weight!F664</f>
        <v/>
      </c>
      <c r="H665" s="30" t="n">
        <v>118176982.4635297</v>
      </c>
      <c r="I665" s="31" t="n"/>
      <c r="O665" s="19" t="n">
        <v>37554</v>
      </c>
      <c r="P665" s="23" t="n">
        <v>0.002834263563250117</v>
      </c>
      <c r="Q665" s="23" t="n">
        <v>1.224377200000001</v>
      </c>
      <c r="R665" s="23" t="n">
        <v>-0.0004118777263851792</v>
      </c>
      <c r="S665" s="23" t="n">
        <v>1.203502200000003</v>
      </c>
      <c r="T665" s="23" t="n">
        <v>0.0008292411871750893</v>
      </c>
      <c r="U665" s="23" t="n">
        <v>1.1648002</v>
      </c>
      <c r="W665" s="8">
        <f>IF(ISERROR(MATCH($O665,$J:$J, 0)), W664+W664*P665, $H665*$B665)</f>
        <v/>
      </c>
      <c r="X665" s="8">
        <f>IF(ISERROR(MATCH($O665,$J:$J, 0)), X664+X664*R665, $H665*$C665)</f>
        <v/>
      </c>
      <c r="Y665" s="8">
        <f>IF(ISERROR(MATCH($O665,$J:$J, 0)), Y664+Y664*T665, $H665*$D665)</f>
        <v/>
      </c>
      <c r="AA665" s="1">
        <f>O665</f>
        <v/>
      </c>
      <c r="AB665" s="3">
        <f>W665/$H665</f>
        <v/>
      </c>
      <c r="AC665" s="3">
        <f>X665/$H665</f>
        <v/>
      </c>
      <c r="AD665" s="3">
        <f>Y665/$H665</f>
        <v/>
      </c>
      <c r="AF665" s="1">
        <f>AA665</f>
        <v/>
      </c>
      <c r="AG665" s="6">
        <f>AB665*AG$1</f>
        <v/>
      </c>
      <c r="AH665" s="6">
        <f>AB665*AH$1</f>
        <v/>
      </c>
      <c r="AI665" s="6">
        <f>AC665*AI$1</f>
        <v/>
      </c>
      <c r="AJ665" s="6">
        <f>AC665*AJ$1</f>
        <v/>
      </c>
      <c r="AK665" s="6">
        <f>AD665*AK$1</f>
        <v/>
      </c>
      <c r="AL665" s="6">
        <f>AD665*AL$1</f>
        <v/>
      </c>
    </row>
    <row r="666">
      <c r="A666" s="11">
        <f>idx_weight!A665</f>
        <v/>
      </c>
      <c r="B666" s="8">
        <f>idx_weight!B665</f>
        <v/>
      </c>
      <c r="C666" s="8">
        <f>idx_weight!C665</f>
        <v/>
      </c>
      <c r="D666" s="8">
        <f>idx_weight!D665</f>
        <v/>
      </c>
      <c r="E666" s="8">
        <f>idx_weight!E665</f>
        <v/>
      </c>
      <c r="F666" s="8">
        <f>idx_weight!F665</f>
        <v/>
      </c>
      <c r="H666" s="30" t="n">
        <v>118176982.4635297</v>
      </c>
      <c r="I666" s="31" t="n"/>
      <c r="O666" s="19" t="n">
        <v>37555</v>
      </c>
      <c r="P666" s="23" t="n">
        <v>0</v>
      </c>
      <c r="Q666" s="23" t="n">
        <v>1.224377200000001</v>
      </c>
      <c r="R666" s="23" t="n">
        <v>0</v>
      </c>
      <c r="S666" s="23" t="n">
        <v>1.203502200000003</v>
      </c>
      <c r="T666" s="23" t="n">
        <v>0</v>
      </c>
      <c r="U666" s="23" t="n">
        <v>1.1648002</v>
      </c>
      <c r="W666" s="8">
        <f>IF(ISERROR(MATCH($O666,$J:$J, 0)), W665+W665*P666, $H666*$B666)</f>
        <v/>
      </c>
      <c r="X666" s="8">
        <f>IF(ISERROR(MATCH($O666,$J:$J, 0)), X665+X665*R666, $H666*$C666)</f>
        <v/>
      </c>
      <c r="Y666" s="8">
        <f>IF(ISERROR(MATCH($O666,$J:$J, 0)), Y665+Y665*T666, $H666*$D666)</f>
        <v/>
      </c>
      <c r="AA666" s="1">
        <f>O666</f>
        <v/>
      </c>
      <c r="AB666" s="3">
        <f>W666/$H666</f>
        <v/>
      </c>
      <c r="AC666" s="3">
        <f>X666/$H666</f>
        <v/>
      </c>
      <c r="AD666" s="3">
        <f>Y666/$H666</f>
        <v/>
      </c>
      <c r="AF666" s="1">
        <f>AA666</f>
        <v/>
      </c>
      <c r="AG666" s="6">
        <f>AB666*AG$1</f>
        <v/>
      </c>
      <c r="AH666" s="6">
        <f>AB666*AH$1</f>
        <v/>
      </c>
      <c r="AI666" s="6">
        <f>AC666*AI$1</f>
        <v/>
      </c>
      <c r="AJ666" s="6">
        <f>AC666*AJ$1</f>
        <v/>
      </c>
      <c r="AK666" s="6">
        <f>AD666*AK$1</f>
        <v/>
      </c>
      <c r="AL666" s="6">
        <f>AD666*AL$1</f>
        <v/>
      </c>
    </row>
    <row r="667">
      <c r="A667" s="11">
        <f>idx_weight!A666</f>
        <v/>
      </c>
      <c r="B667" s="8">
        <f>idx_weight!B666</f>
        <v/>
      </c>
      <c r="C667" s="8">
        <f>idx_weight!C666</f>
        <v/>
      </c>
      <c r="D667" s="8">
        <f>idx_weight!D666</f>
        <v/>
      </c>
      <c r="E667" s="8">
        <f>idx_weight!E666</f>
        <v/>
      </c>
      <c r="F667" s="8">
        <f>idx_weight!F666</f>
        <v/>
      </c>
      <c r="H667" s="30" t="n">
        <v>118176982.4635297</v>
      </c>
      <c r="I667" s="31" t="n"/>
      <c r="O667" s="19" t="n">
        <v>37556</v>
      </c>
      <c r="P667" s="23" t="n">
        <v>0</v>
      </c>
      <c r="Q667" s="23" t="n">
        <v>1.224377200000001</v>
      </c>
      <c r="R667" s="23" t="n">
        <v>0</v>
      </c>
      <c r="S667" s="23" t="n">
        <v>1.203502200000003</v>
      </c>
      <c r="T667" s="23" t="n">
        <v>0</v>
      </c>
      <c r="U667" s="23" t="n">
        <v>1.1648002</v>
      </c>
      <c r="W667" s="8">
        <f>IF(ISERROR(MATCH($O667,$J:$J, 0)), W666+W666*P667, $H667*$B667)</f>
        <v/>
      </c>
      <c r="X667" s="8">
        <f>IF(ISERROR(MATCH($O667,$J:$J, 0)), X666+X666*R667, $H667*$C667)</f>
        <v/>
      </c>
      <c r="Y667" s="8">
        <f>IF(ISERROR(MATCH($O667,$J:$J, 0)), Y666+Y666*T667, $H667*$D667)</f>
        <v/>
      </c>
      <c r="AA667" s="1">
        <f>O667</f>
        <v/>
      </c>
      <c r="AB667" s="3">
        <f>W667/$H667</f>
        <v/>
      </c>
      <c r="AC667" s="3">
        <f>X667/$H667</f>
        <v/>
      </c>
      <c r="AD667" s="3">
        <f>Y667/$H667</f>
        <v/>
      </c>
      <c r="AF667" s="1">
        <f>AA667</f>
        <v/>
      </c>
      <c r="AG667" s="6">
        <f>AB667*AG$1</f>
        <v/>
      </c>
      <c r="AH667" s="6">
        <f>AB667*AH$1</f>
        <v/>
      </c>
      <c r="AI667" s="6">
        <f>AC667*AI$1</f>
        <v/>
      </c>
      <c r="AJ667" s="6">
        <f>AC667*AJ$1</f>
        <v/>
      </c>
      <c r="AK667" s="6">
        <f>AD667*AK$1</f>
        <v/>
      </c>
      <c r="AL667" s="6">
        <f>AD667*AL$1</f>
        <v/>
      </c>
    </row>
    <row r="668">
      <c r="A668" s="11">
        <f>idx_weight!A667</f>
        <v/>
      </c>
      <c r="B668" s="8">
        <f>idx_weight!B667</f>
        <v/>
      </c>
      <c r="C668" s="8">
        <f>idx_weight!C667</f>
        <v/>
      </c>
      <c r="D668" s="8">
        <f>idx_weight!D667</f>
        <v/>
      </c>
      <c r="E668" s="8">
        <f>idx_weight!E667</f>
        <v/>
      </c>
      <c r="F668" s="8">
        <f>idx_weight!F667</f>
        <v/>
      </c>
      <c r="H668" s="30" t="n">
        <v>118392181.257997</v>
      </c>
      <c r="I668" s="31" t="n"/>
      <c r="O668" s="19" t="n">
        <v>37557</v>
      </c>
      <c r="P668" s="23" t="n">
        <v>0.003179657380094847</v>
      </c>
      <c r="Q668" s="23" t="n">
        <v>1.228270300000001</v>
      </c>
      <c r="R668" s="23" t="n">
        <v>0.0004623173933542279</v>
      </c>
      <c r="S668" s="23" t="n">
        <v>1.204058600000003</v>
      </c>
      <c r="T668" s="23" t="n">
        <v>0.001057177016281496</v>
      </c>
      <c r="U668" s="23" t="n">
        <v>1.1660316</v>
      </c>
      <c r="W668" s="8">
        <f>IF(ISERROR(MATCH($O668,$J:$J, 0)), W667+W667*P668, $H668*$B668)</f>
        <v/>
      </c>
      <c r="X668" s="8">
        <f>IF(ISERROR(MATCH($O668,$J:$J, 0)), X667+X667*R668, $H668*$C668)</f>
        <v/>
      </c>
      <c r="Y668" s="8">
        <f>IF(ISERROR(MATCH($O668,$J:$J, 0)), Y667+Y667*T668, $H668*$D668)</f>
        <v/>
      </c>
      <c r="AA668" s="1">
        <f>O668</f>
        <v/>
      </c>
      <c r="AB668" s="3">
        <f>W668/$H668</f>
        <v/>
      </c>
      <c r="AC668" s="3">
        <f>X668/$H668</f>
        <v/>
      </c>
      <c r="AD668" s="3">
        <f>Y668/$H668</f>
        <v/>
      </c>
      <c r="AF668" s="1">
        <f>AA668</f>
        <v/>
      </c>
      <c r="AG668" s="6">
        <f>AB668*AG$1</f>
        <v/>
      </c>
      <c r="AH668" s="6">
        <f>AB668*AH$1</f>
        <v/>
      </c>
      <c r="AI668" s="6">
        <f>AC668*AI$1</f>
        <v/>
      </c>
      <c r="AJ668" s="6">
        <f>AC668*AJ$1</f>
        <v/>
      </c>
      <c r="AK668" s="6">
        <f>AD668*AK$1</f>
        <v/>
      </c>
      <c r="AL668" s="6">
        <f>AD668*AL$1</f>
        <v/>
      </c>
    </row>
    <row r="669">
      <c r="A669" s="11">
        <f>idx_weight!A668</f>
        <v/>
      </c>
      <c r="B669" s="8">
        <f>idx_weight!B668</f>
        <v/>
      </c>
      <c r="C669" s="8">
        <f>idx_weight!C668</f>
        <v/>
      </c>
      <c r="D669" s="8">
        <f>idx_weight!D668</f>
        <v/>
      </c>
      <c r="E669" s="8">
        <f>idx_weight!E668</f>
        <v/>
      </c>
      <c r="F669" s="8">
        <f>idx_weight!F668</f>
        <v/>
      </c>
      <c r="H669" s="30" t="n">
        <v>118302441.4665866</v>
      </c>
      <c r="I669" s="31" t="n"/>
      <c r="O669" s="19" t="n">
        <v>37558</v>
      </c>
      <c r="P669" s="23" t="n">
        <v>0.0001620164551727754</v>
      </c>
      <c r="Q669" s="23" t="n">
        <v>1.228469300000001</v>
      </c>
      <c r="R669" s="23" t="n">
        <v>-0.001677991420019009</v>
      </c>
      <c r="S669" s="23" t="n">
        <v>1.202038200000002</v>
      </c>
      <c r="T669" s="23" t="n">
        <v>0.0004007610085352553</v>
      </c>
      <c r="U669" s="23" t="n">
        <v>1.1664989</v>
      </c>
      <c r="W669" s="8">
        <f>IF(ISERROR(MATCH($O669,$J:$J, 0)), W668+W668*P669, $H669*$B669)</f>
        <v/>
      </c>
      <c r="X669" s="8">
        <f>IF(ISERROR(MATCH($O669,$J:$J, 0)), X668+X668*R669, $H669*$C669)</f>
        <v/>
      </c>
      <c r="Y669" s="8">
        <f>IF(ISERROR(MATCH($O669,$J:$J, 0)), Y668+Y668*T669, $H669*$D669)</f>
        <v/>
      </c>
      <c r="AA669" s="1">
        <f>O669</f>
        <v/>
      </c>
      <c r="AB669" s="3">
        <f>W669/$H669</f>
        <v/>
      </c>
      <c r="AC669" s="3">
        <f>X669/$H669</f>
        <v/>
      </c>
      <c r="AD669" s="3">
        <f>Y669/$H669</f>
        <v/>
      </c>
      <c r="AF669" s="1">
        <f>AA669</f>
        <v/>
      </c>
      <c r="AG669" s="6">
        <f>AB669*AG$1</f>
        <v/>
      </c>
      <c r="AH669" s="6">
        <f>AB669*AH$1</f>
        <v/>
      </c>
      <c r="AI669" s="6">
        <f>AC669*AI$1</f>
        <v/>
      </c>
      <c r="AJ669" s="6">
        <f>AC669*AJ$1</f>
        <v/>
      </c>
      <c r="AK669" s="6">
        <f>AD669*AK$1</f>
        <v/>
      </c>
      <c r="AL669" s="6">
        <f>AD669*AL$1</f>
        <v/>
      </c>
    </row>
    <row r="670">
      <c r="A670" s="11">
        <f>idx_weight!A669</f>
        <v/>
      </c>
      <c r="B670" s="8">
        <f>idx_weight!B669</f>
        <v/>
      </c>
      <c r="C670" s="8">
        <f>idx_weight!C669</f>
        <v/>
      </c>
      <c r="D670" s="8">
        <f>idx_weight!D669</f>
        <v/>
      </c>
      <c r="E670" s="8">
        <f>idx_weight!E669</f>
        <v/>
      </c>
      <c r="F670" s="8">
        <f>idx_weight!F669</f>
        <v/>
      </c>
      <c r="H670" s="30" t="n">
        <v>118324270.9676325</v>
      </c>
      <c r="I670" s="31" t="n"/>
      <c r="O670" s="19" t="n">
        <v>37559</v>
      </c>
      <c r="P670" s="23" t="n">
        <v>0.000824522029162722</v>
      </c>
      <c r="Q670" s="23" t="n">
        <v>1.229482200000001</v>
      </c>
      <c r="R670" s="23" t="n">
        <v>-0.0004554763733798373</v>
      </c>
      <c r="S670" s="23" t="n">
        <v>1.201490700000003</v>
      </c>
      <c r="T670" s="23" t="n">
        <v>0.0002043722458717756</v>
      </c>
      <c r="U670" s="23" t="n">
        <v>1.1667373</v>
      </c>
      <c r="W670" s="8">
        <f>IF(ISERROR(MATCH($O670,$J:$J, 0)), W669+W669*P670, $H670*$B670)</f>
        <v/>
      </c>
      <c r="X670" s="8">
        <f>IF(ISERROR(MATCH($O670,$J:$J, 0)), X669+X669*R670, $H670*$C670)</f>
        <v/>
      </c>
      <c r="Y670" s="8">
        <f>IF(ISERROR(MATCH($O670,$J:$J, 0)), Y669+Y669*T670, $H670*$D670)</f>
        <v/>
      </c>
      <c r="AA670" s="1">
        <f>O670</f>
        <v/>
      </c>
      <c r="AB670" s="3">
        <f>W670/$H670</f>
        <v/>
      </c>
      <c r="AC670" s="3">
        <f>X670/$H670</f>
        <v/>
      </c>
      <c r="AD670" s="3">
        <f>Y670/$H670</f>
        <v/>
      </c>
      <c r="AF670" s="1">
        <f>AA670</f>
        <v/>
      </c>
      <c r="AG670" s="6">
        <f>AB670*AG$1</f>
        <v/>
      </c>
      <c r="AH670" s="6">
        <f>AB670*AH$1</f>
        <v/>
      </c>
      <c r="AI670" s="6">
        <f>AC670*AI$1</f>
        <v/>
      </c>
      <c r="AJ670" s="6">
        <f>AC670*AJ$1</f>
        <v/>
      </c>
      <c r="AK670" s="6">
        <f>AD670*AK$1</f>
        <v/>
      </c>
      <c r="AL670" s="6">
        <f>AD670*AL$1</f>
        <v/>
      </c>
    </row>
    <row r="671">
      <c r="A671" s="11">
        <f>idx_weight!A670</f>
        <v/>
      </c>
      <c r="B671" s="8">
        <f>idx_weight!B670</f>
        <v/>
      </c>
      <c r="C671" s="8">
        <f>idx_weight!C670</f>
        <v/>
      </c>
      <c r="D671" s="8">
        <f>idx_weight!D670</f>
        <v/>
      </c>
      <c r="E671" s="8">
        <f>idx_weight!E670</f>
        <v/>
      </c>
      <c r="F671" s="8">
        <f>idx_weight!F670</f>
        <v/>
      </c>
      <c r="H671" s="30" t="n">
        <v>118447151.7873494</v>
      </c>
      <c r="I671" s="31" t="n"/>
      <c r="O671" s="19" t="n">
        <v>37560</v>
      </c>
      <c r="P671" s="23" t="n">
        <v>0.002153589535496936</v>
      </c>
      <c r="Q671" s="23" t="n">
        <v>1.232130000000001</v>
      </c>
      <c r="R671" s="23" t="n">
        <v>-7.657154566398372e-05</v>
      </c>
      <c r="S671" s="23" t="n">
        <v>1.201398700000003</v>
      </c>
      <c r="T671" s="23" t="n">
        <v>0.0005135689070709937</v>
      </c>
      <c r="U671" s="23" t="n">
        <v>1.1673365</v>
      </c>
      <c r="W671" s="8">
        <f>IF(ISERROR(MATCH($O671,$J:$J, 0)), W670+W670*P671, $H671*$B671)</f>
        <v/>
      </c>
      <c r="X671" s="8">
        <f>IF(ISERROR(MATCH($O671,$J:$J, 0)), X670+X670*R671, $H671*$C671)</f>
        <v/>
      </c>
      <c r="Y671" s="8">
        <f>IF(ISERROR(MATCH($O671,$J:$J, 0)), Y670+Y670*T671, $H671*$D671)</f>
        <v/>
      </c>
      <c r="AA671" s="1">
        <f>O671</f>
        <v/>
      </c>
      <c r="AB671" s="3">
        <f>W671/$H671</f>
        <v/>
      </c>
      <c r="AC671" s="3">
        <f>X671/$H671</f>
        <v/>
      </c>
      <c r="AD671" s="3">
        <f>Y671/$H671</f>
        <v/>
      </c>
      <c r="AF671" s="1">
        <f>AA671</f>
        <v/>
      </c>
      <c r="AG671" s="6">
        <f>AB671*AG$1</f>
        <v/>
      </c>
      <c r="AH671" s="6">
        <f>AB671*AH$1</f>
        <v/>
      </c>
      <c r="AI671" s="6">
        <f>AC671*AI$1</f>
        <v/>
      </c>
      <c r="AJ671" s="6">
        <f>AC671*AJ$1</f>
        <v/>
      </c>
      <c r="AK671" s="6">
        <f>AD671*AK$1</f>
        <v/>
      </c>
      <c r="AL671" s="6">
        <f>AD671*AL$1</f>
        <v/>
      </c>
    </row>
    <row r="672">
      <c r="A672" s="11">
        <f>idx_weight!A671</f>
        <v/>
      </c>
      <c r="B672" s="8">
        <f>idx_weight!B671</f>
        <v/>
      </c>
      <c r="C672" s="8">
        <f>idx_weight!C671</f>
        <v/>
      </c>
      <c r="D672" s="8">
        <f>idx_weight!D671</f>
        <v/>
      </c>
      <c r="E672" s="8">
        <f>idx_weight!E671</f>
        <v/>
      </c>
      <c r="F672" s="8">
        <f>idx_weight!F671</f>
        <v/>
      </c>
      <c r="H672" s="30" t="n">
        <v>118482980.618718</v>
      </c>
      <c r="I672" s="31" t="n"/>
      <c r="O672" s="19" t="n">
        <v>37561</v>
      </c>
      <c r="P672" s="23" t="n">
        <v>0.001506091078051996</v>
      </c>
      <c r="Q672" s="23" t="n">
        <v>1.233985700000001</v>
      </c>
      <c r="R672" s="23" t="n">
        <v>9.888474159325256e-05</v>
      </c>
      <c r="S672" s="23" t="n">
        <v>1.201517500000002</v>
      </c>
      <c r="T672" s="23" t="n">
        <v>0.0008820078871858428</v>
      </c>
      <c r="U672" s="23" t="n">
        <v>1.1683661</v>
      </c>
      <c r="W672" s="8">
        <f>IF(ISERROR(MATCH($O672,$J:$J, 0)), W671+W671*P672, $H672*$B672)</f>
        <v/>
      </c>
      <c r="X672" s="8">
        <f>IF(ISERROR(MATCH($O672,$J:$J, 0)), X671+X671*R672, $H672*$C672)</f>
        <v/>
      </c>
      <c r="Y672" s="8">
        <f>IF(ISERROR(MATCH($O672,$J:$J, 0)), Y671+Y671*T672, $H672*$D672)</f>
        <v/>
      </c>
      <c r="AA672" s="1">
        <f>O672</f>
        <v/>
      </c>
      <c r="AB672" s="3">
        <f>W672/$H672</f>
        <v/>
      </c>
      <c r="AC672" s="3">
        <f>X672/$H672</f>
        <v/>
      </c>
      <c r="AD672" s="3">
        <f>Y672/$H672</f>
        <v/>
      </c>
      <c r="AF672" s="1">
        <f>AA672</f>
        <v/>
      </c>
      <c r="AG672" s="6">
        <f>AB672*AG$1</f>
        <v/>
      </c>
      <c r="AH672" s="6">
        <f>AB672*AH$1</f>
        <v/>
      </c>
      <c r="AI672" s="6">
        <f>AC672*AI$1</f>
        <v/>
      </c>
      <c r="AJ672" s="6">
        <f>AC672*AJ$1</f>
        <v/>
      </c>
      <c r="AK672" s="6">
        <f>AD672*AK$1</f>
        <v/>
      </c>
      <c r="AL672" s="6">
        <f>AD672*AL$1</f>
        <v/>
      </c>
    </row>
    <row r="673">
      <c r="A673" s="11">
        <f>idx_weight!A672</f>
        <v/>
      </c>
      <c r="B673" s="8">
        <f>idx_weight!B672</f>
        <v/>
      </c>
      <c r="C673" s="8">
        <f>idx_weight!C672</f>
        <v/>
      </c>
      <c r="D673" s="8">
        <f>idx_weight!D672</f>
        <v/>
      </c>
      <c r="E673" s="8">
        <f>idx_weight!E672</f>
        <v/>
      </c>
      <c r="F673" s="8">
        <f>idx_weight!F672</f>
        <v/>
      </c>
      <c r="H673" s="30" t="n">
        <v>118482980.618718</v>
      </c>
      <c r="I673" s="31" t="n"/>
      <c r="O673" s="19" t="n">
        <v>37562</v>
      </c>
      <c r="P673" s="23" t="n">
        <v>0</v>
      </c>
      <c r="Q673" s="23" t="n">
        <v>1.233985700000001</v>
      </c>
      <c r="R673" s="23" t="n">
        <v>0</v>
      </c>
      <c r="S673" s="23" t="n">
        <v>1.201517500000002</v>
      </c>
      <c r="T673" s="23" t="n">
        <v>0</v>
      </c>
      <c r="U673" s="23" t="n">
        <v>1.1683661</v>
      </c>
      <c r="W673" s="8">
        <f>IF(ISERROR(MATCH($O673,$J:$J, 0)), W672+W672*P673, $H673*$B673)</f>
        <v/>
      </c>
      <c r="X673" s="8">
        <f>IF(ISERROR(MATCH($O673,$J:$J, 0)), X672+X672*R673, $H673*$C673)</f>
        <v/>
      </c>
      <c r="Y673" s="8">
        <f>IF(ISERROR(MATCH($O673,$J:$J, 0)), Y672+Y672*T673, $H673*$D673)</f>
        <v/>
      </c>
      <c r="AA673" s="1">
        <f>O673</f>
        <v/>
      </c>
      <c r="AB673" s="3">
        <f>W673/$H673</f>
        <v/>
      </c>
      <c r="AC673" s="3">
        <f>X673/$H673</f>
        <v/>
      </c>
      <c r="AD673" s="3">
        <f>Y673/$H673</f>
        <v/>
      </c>
      <c r="AF673" s="1">
        <f>AA673</f>
        <v/>
      </c>
      <c r="AG673" s="6">
        <f>AB673*AG$1</f>
        <v/>
      </c>
      <c r="AH673" s="6">
        <f>AB673*AH$1</f>
        <v/>
      </c>
      <c r="AI673" s="6">
        <f>AC673*AI$1</f>
        <v/>
      </c>
      <c r="AJ673" s="6">
        <f>AC673*AJ$1</f>
        <v/>
      </c>
      <c r="AK673" s="6">
        <f>AD673*AK$1</f>
        <v/>
      </c>
      <c r="AL673" s="6">
        <f>AD673*AL$1</f>
        <v/>
      </c>
    </row>
    <row r="674">
      <c r="A674" s="11">
        <f>idx_weight!A673</f>
        <v/>
      </c>
      <c r="B674" s="8">
        <f>idx_weight!B673</f>
        <v/>
      </c>
      <c r="C674" s="8">
        <f>idx_weight!C673</f>
        <v/>
      </c>
      <c r="D674" s="8">
        <f>idx_weight!D673</f>
        <v/>
      </c>
      <c r="E674" s="8">
        <f>idx_weight!E673</f>
        <v/>
      </c>
      <c r="F674" s="8">
        <f>idx_weight!F673</f>
        <v/>
      </c>
      <c r="H674" s="30" t="n">
        <v>118482980.618718</v>
      </c>
      <c r="I674" s="31" t="n"/>
      <c r="O674" s="19" t="n">
        <v>37563</v>
      </c>
      <c r="P674" s="23" t="n">
        <v>0</v>
      </c>
      <c r="Q674" s="23" t="n">
        <v>1.233985700000001</v>
      </c>
      <c r="R674" s="23" t="n">
        <v>0</v>
      </c>
      <c r="S674" s="23" t="n">
        <v>1.201517500000002</v>
      </c>
      <c r="T674" s="23" t="n">
        <v>0</v>
      </c>
      <c r="U674" s="23" t="n">
        <v>1.1683661</v>
      </c>
      <c r="W674" s="8">
        <f>IF(ISERROR(MATCH($O674,$J:$J, 0)), W673+W673*P674, $H674*$B674)</f>
        <v/>
      </c>
      <c r="X674" s="8">
        <f>IF(ISERROR(MATCH($O674,$J:$J, 0)), X673+X673*R674, $H674*$C674)</f>
        <v/>
      </c>
      <c r="Y674" s="8">
        <f>IF(ISERROR(MATCH($O674,$J:$J, 0)), Y673+Y673*T674, $H674*$D674)</f>
        <v/>
      </c>
      <c r="AA674" s="1">
        <f>O674</f>
        <v/>
      </c>
      <c r="AB674" s="3">
        <f>W674/$H674</f>
        <v/>
      </c>
      <c r="AC674" s="3">
        <f>X674/$H674</f>
        <v/>
      </c>
      <c r="AD674" s="3">
        <f>Y674/$H674</f>
        <v/>
      </c>
      <c r="AF674" s="1">
        <f>AA674</f>
        <v/>
      </c>
      <c r="AG674" s="6">
        <f>AB674*AG$1</f>
        <v/>
      </c>
      <c r="AH674" s="6">
        <f>AB674*AH$1</f>
        <v/>
      </c>
      <c r="AI674" s="6">
        <f>AC674*AI$1</f>
        <v/>
      </c>
      <c r="AJ674" s="6">
        <f>AC674*AJ$1</f>
        <v/>
      </c>
      <c r="AK674" s="6">
        <f>AD674*AK$1</f>
        <v/>
      </c>
      <c r="AL674" s="6">
        <f>AD674*AL$1</f>
        <v/>
      </c>
    </row>
    <row r="675">
      <c r="A675" s="11">
        <f>idx_weight!A674</f>
        <v/>
      </c>
      <c r="B675" s="8">
        <f>idx_weight!B674</f>
        <v/>
      </c>
      <c r="C675" s="8">
        <f>idx_weight!C674</f>
        <v/>
      </c>
      <c r="D675" s="8">
        <f>idx_weight!D674</f>
        <v/>
      </c>
      <c r="E675" s="8">
        <f>idx_weight!E674</f>
        <v/>
      </c>
      <c r="F675" s="8">
        <f>idx_weight!F674</f>
        <v/>
      </c>
      <c r="H675" s="30" t="n">
        <v>118402616.3212741</v>
      </c>
      <c r="I675" s="31" t="n"/>
      <c r="O675" s="19" t="n">
        <v>37564</v>
      </c>
      <c r="P675" s="23" t="n">
        <v>-0.0008846131685318337</v>
      </c>
      <c r="Q675" s="23" t="n">
        <v>1.232894100000001</v>
      </c>
      <c r="R675" s="23" t="n">
        <v>0.000525169213099197</v>
      </c>
      <c r="S675" s="23" t="n">
        <v>1.202148500000002</v>
      </c>
      <c r="T675" s="23" t="n">
        <v>-0.0004719411150323483</v>
      </c>
      <c r="U675" s="23" t="n">
        <v>1.1678147</v>
      </c>
      <c r="W675" s="8">
        <f>IF(ISERROR(MATCH($O675,$J:$J, 0)), W674+W674*P675, $H675*$B675)</f>
        <v/>
      </c>
      <c r="X675" s="8">
        <f>IF(ISERROR(MATCH($O675,$J:$J, 0)), X674+X674*R675, $H675*$C675)</f>
        <v/>
      </c>
      <c r="Y675" s="8">
        <f>IF(ISERROR(MATCH($O675,$J:$J, 0)), Y674+Y674*T675, $H675*$D675)</f>
        <v/>
      </c>
      <c r="AA675" s="1">
        <f>O675</f>
        <v/>
      </c>
      <c r="AB675" s="3">
        <f>W675/$H675</f>
        <v/>
      </c>
      <c r="AC675" s="3">
        <f>X675/$H675</f>
        <v/>
      </c>
      <c r="AD675" s="3">
        <f>Y675/$H675</f>
        <v/>
      </c>
      <c r="AF675" s="1">
        <f>AA675</f>
        <v/>
      </c>
      <c r="AG675" s="6">
        <f>AB675*AG$1</f>
        <v/>
      </c>
      <c r="AH675" s="6">
        <f>AB675*AH$1</f>
        <v/>
      </c>
      <c r="AI675" s="6">
        <f>AC675*AI$1</f>
        <v/>
      </c>
      <c r="AJ675" s="6">
        <f>AC675*AJ$1</f>
        <v/>
      </c>
      <c r="AK675" s="6">
        <f>AD675*AK$1</f>
        <v/>
      </c>
      <c r="AL675" s="6">
        <f>AD675*AL$1</f>
        <v/>
      </c>
    </row>
    <row r="676">
      <c r="A676" s="11">
        <f>idx_weight!A675</f>
        <v/>
      </c>
      <c r="B676" s="8">
        <f>idx_weight!B675</f>
        <v/>
      </c>
      <c r="C676" s="8">
        <f>idx_weight!C675</f>
        <v/>
      </c>
      <c r="D676" s="8">
        <f>idx_weight!D675</f>
        <v/>
      </c>
      <c r="E676" s="8">
        <f>idx_weight!E675</f>
        <v/>
      </c>
      <c r="F676" s="8">
        <f>idx_weight!F675</f>
        <v/>
      </c>
      <c r="H676" s="30" t="n">
        <v>118434390.6365074</v>
      </c>
      <c r="I676" s="31" t="n"/>
      <c r="O676" s="19" t="n">
        <v>37565</v>
      </c>
      <c r="P676" s="23" t="n">
        <v>0.0001600299652662063</v>
      </c>
      <c r="Q676" s="23" t="n">
        <v>1.233091400000001</v>
      </c>
      <c r="R676" s="23" t="n">
        <v>8.343395179544189e-05</v>
      </c>
      <c r="S676" s="23" t="n">
        <v>1.202248800000002</v>
      </c>
      <c r="T676" s="23" t="n">
        <v>0.0003766864726058028</v>
      </c>
      <c r="U676" s="23" t="n">
        <v>1.1682546</v>
      </c>
      <c r="W676" s="8">
        <f>IF(ISERROR(MATCH($O676,$J:$J, 0)), W675+W675*P676, $H676*$B676)</f>
        <v/>
      </c>
      <c r="X676" s="8">
        <f>IF(ISERROR(MATCH($O676,$J:$J, 0)), X675+X675*R676, $H676*$C676)</f>
        <v/>
      </c>
      <c r="Y676" s="8">
        <f>IF(ISERROR(MATCH($O676,$J:$J, 0)), Y675+Y675*T676, $H676*$D676)</f>
        <v/>
      </c>
      <c r="AA676" s="1">
        <f>O676</f>
        <v/>
      </c>
      <c r="AB676" s="3">
        <f>W676/$H676</f>
        <v/>
      </c>
      <c r="AC676" s="3">
        <f>X676/$H676</f>
        <v/>
      </c>
      <c r="AD676" s="3">
        <f>Y676/$H676</f>
        <v/>
      </c>
      <c r="AF676" s="1">
        <f>AA676</f>
        <v/>
      </c>
      <c r="AG676" s="6">
        <f>AB676*AG$1</f>
        <v/>
      </c>
      <c r="AH676" s="6">
        <f>AB676*AH$1</f>
        <v/>
      </c>
      <c r="AI676" s="6">
        <f>AC676*AI$1</f>
        <v/>
      </c>
      <c r="AJ676" s="6">
        <f>AC676*AJ$1</f>
        <v/>
      </c>
      <c r="AK676" s="6">
        <f>AD676*AK$1</f>
        <v/>
      </c>
      <c r="AL676" s="6">
        <f>AD676*AL$1</f>
        <v/>
      </c>
    </row>
    <row r="677">
      <c r="A677" s="11">
        <f>idx_weight!A676</f>
        <v/>
      </c>
      <c r="B677" s="8">
        <f>idx_weight!B676</f>
        <v/>
      </c>
      <c r="C677" s="8">
        <f>idx_weight!C676</f>
        <v/>
      </c>
      <c r="D677" s="8">
        <f>idx_weight!D676</f>
        <v/>
      </c>
      <c r="E677" s="8">
        <f>idx_weight!E676</f>
        <v/>
      </c>
      <c r="F677" s="8">
        <f>idx_weight!F676</f>
        <v/>
      </c>
      <c r="H677" s="30" t="n">
        <v>118395810.4309502</v>
      </c>
      <c r="I677" s="31" t="n"/>
      <c r="O677" s="19" t="n">
        <v>37566</v>
      </c>
      <c r="P677" s="23" t="n">
        <v>-0.0005163445305027548</v>
      </c>
      <c r="Q677" s="23" t="n">
        <v>1.232454700000001</v>
      </c>
      <c r="R677" s="23" t="n">
        <v>-5.065507239432332e-05</v>
      </c>
      <c r="S677" s="23" t="n">
        <v>1.202187900000002</v>
      </c>
      <c r="T677" s="23" t="n">
        <v>-0.0001351588943027116</v>
      </c>
      <c r="U677" s="23" t="n">
        <v>1.1680967</v>
      </c>
      <c r="W677" s="8">
        <f>IF(ISERROR(MATCH($O677,$J:$J, 0)), W676+W676*P677, $H677*$B677)</f>
        <v/>
      </c>
      <c r="X677" s="8">
        <f>IF(ISERROR(MATCH($O677,$J:$J, 0)), X676+X676*R677, $H677*$C677)</f>
        <v/>
      </c>
      <c r="Y677" s="8">
        <f>IF(ISERROR(MATCH($O677,$J:$J, 0)), Y676+Y676*T677, $H677*$D677)</f>
        <v/>
      </c>
      <c r="AA677" s="1">
        <f>O677</f>
        <v/>
      </c>
      <c r="AB677" s="3">
        <f>W677/$H677</f>
        <v/>
      </c>
      <c r="AC677" s="3">
        <f>X677/$H677</f>
        <v/>
      </c>
      <c r="AD677" s="3">
        <f>Y677/$H677</f>
        <v/>
      </c>
      <c r="AF677" s="1">
        <f>AA677</f>
        <v/>
      </c>
      <c r="AG677" s="6">
        <f>AB677*AG$1</f>
        <v/>
      </c>
      <c r="AH677" s="6">
        <f>AB677*AH$1</f>
        <v/>
      </c>
      <c r="AI677" s="6">
        <f>AC677*AI$1</f>
        <v/>
      </c>
      <c r="AJ677" s="6">
        <f>AC677*AJ$1</f>
        <v/>
      </c>
      <c r="AK677" s="6">
        <f>AD677*AK$1</f>
        <v/>
      </c>
      <c r="AL677" s="6">
        <f>AD677*AL$1</f>
        <v/>
      </c>
    </row>
    <row r="678">
      <c r="A678" s="11">
        <f>idx_weight!A677</f>
        <v/>
      </c>
      <c r="B678" s="8">
        <f>idx_weight!B677</f>
        <v/>
      </c>
      <c r="C678" s="8">
        <f>idx_weight!C677</f>
        <v/>
      </c>
      <c r="D678" s="8">
        <f>idx_weight!D677</f>
        <v/>
      </c>
      <c r="E678" s="8">
        <f>idx_weight!E677</f>
        <v/>
      </c>
      <c r="F678" s="8">
        <f>idx_weight!F677</f>
        <v/>
      </c>
      <c r="H678" s="30" t="n">
        <v>118872338.9774275</v>
      </c>
      <c r="I678" s="31" t="n"/>
      <c r="O678" s="19" t="n">
        <v>37567</v>
      </c>
      <c r="P678" s="23" t="n">
        <v>0.006269763910998094</v>
      </c>
      <c r="Q678" s="23" t="n">
        <v>1.240181900000001</v>
      </c>
      <c r="R678" s="23" t="n">
        <v>0.001111307142585671</v>
      </c>
      <c r="S678" s="23" t="n">
        <v>1.203523900000002</v>
      </c>
      <c r="T678" s="23" t="n">
        <v>0.001779989619010047</v>
      </c>
      <c r="U678" s="23" t="n">
        <v>1.1701759</v>
      </c>
      <c r="W678" s="8">
        <f>IF(ISERROR(MATCH($O678,$J:$J, 0)), W677+W677*P678, $H678*$B678)</f>
        <v/>
      </c>
      <c r="X678" s="8">
        <f>IF(ISERROR(MATCH($O678,$J:$J, 0)), X677+X677*R678, $H678*$C678)</f>
        <v/>
      </c>
      <c r="Y678" s="8">
        <f>IF(ISERROR(MATCH($O678,$J:$J, 0)), Y677+Y677*T678, $H678*$D678)</f>
        <v/>
      </c>
      <c r="AA678" s="1">
        <f>O678</f>
        <v/>
      </c>
      <c r="AB678" s="3">
        <f>W678/$H678</f>
        <v/>
      </c>
      <c r="AC678" s="3">
        <f>X678/$H678</f>
        <v/>
      </c>
      <c r="AD678" s="3">
        <f>Y678/$H678</f>
        <v/>
      </c>
      <c r="AF678" s="1">
        <f>AA678</f>
        <v/>
      </c>
      <c r="AG678" s="6">
        <f>AB678*AG$1</f>
        <v/>
      </c>
      <c r="AH678" s="6">
        <f>AB678*AH$1</f>
        <v/>
      </c>
      <c r="AI678" s="6">
        <f>AC678*AI$1</f>
        <v/>
      </c>
      <c r="AJ678" s="6">
        <f>AC678*AJ$1</f>
        <v/>
      </c>
      <c r="AK678" s="6">
        <f>AD678*AK$1</f>
        <v/>
      </c>
      <c r="AL678" s="6">
        <f>AD678*AL$1</f>
        <v/>
      </c>
    </row>
    <row r="679">
      <c r="A679" s="11">
        <f>idx_weight!A678</f>
        <v/>
      </c>
      <c r="B679" s="8">
        <f>idx_weight!B678</f>
        <v/>
      </c>
      <c r="C679" s="8">
        <f>idx_weight!C678</f>
        <v/>
      </c>
      <c r="D679" s="8">
        <f>idx_weight!D678</f>
        <v/>
      </c>
      <c r="E679" s="8">
        <f>idx_weight!E678</f>
        <v/>
      </c>
      <c r="F679" s="8">
        <f>idx_weight!F678</f>
        <v/>
      </c>
      <c r="H679" s="30" t="n">
        <v>119305935.1341811</v>
      </c>
      <c r="I679" s="31" t="n"/>
      <c r="O679" s="19" t="n">
        <v>37568</v>
      </c>
      <c r="P679" s="23" t="n">
        <v>0.006273515199665569</v>
      </c>
      <c r="Q679" s="23" t="n">
        <v>1.247962200000001</v>
      </c>
      <c r="R679" s="23" t="n">
        <v>0.001285558184594304</v>
      </c>
      <c r="S679" s="23" t="n">
        <v>1.205071100000002</v>
      </c>
      <c r="T679" s="23" t="n">
        <v>0.001021641276324425</v>
      </c>
      <c r="U679" s="23" t="n">
        <v>1.1713714</v>
      </c>
      <c r="W679" s="8">
        <f>IF(ISERROR(MATCH($O679,$J:$J, 0)), W678+W678*P679, $H679*$B679)</f>
        <v/>
      </c>
      <c r="X679" s="8">
        <f>IF(ISERROR(MATCH($O679,$J:$J, 0)), X678+X678*R679, $H679*$C679)</f>
        <v/>
      </c>
      <c r="Y679" s="8">
        <f>IF(ISERROR(MATCH($O679,$J:$J, 0)), Y678+Y678*T679, $H679*$D679)</f>
        <v/>
      </c>
      <c r="AA679" s="1">
        <f>O679</f>
        <v/>
      </c>
      <c r="AB679" s="3">
        <f>W679/$H679</f>
        <v/>
      </c>
      <c r="AC679" s="3">
        <f>X679/$H679</f>
        <v/>
      </c>
      <c r="AD679" s="3">
        <f>Y679/$H679</f>
        <v/>
      </c>
      <c r="AF679" s="1">
        <f>AA679</f>
        <v/>
      </c>
      <c r="AG679" s="6">
        <f>AB679*AG$1</f>
        <v/>
      </c>
      <c r="AH679" s="6">
        <f>AB679*AH$1</f>
        <v/>
      </c>
      <c r="AI679" s="6">
        <f>AC679*AI$1</f>
        <v/>
      </c>
      <c r="AJ679" s="6">
        <f>AC679*AJ$1</f>
        <v/>
      </c>
      <c r="AK679" s="6">
        <f>AD679*AK$1</f>
        <v/>
      </c>
      <c r="AL679" s="6">
        <f>AD679*AL$1</f>
        <v/>
      </c>
    </row>
    <row r="680">
      <c r="A680" s="11">
        <f>idx_weight!A679</f>
        <v/>
      </c>
      <c r="B680" s="8">
        <f>idx_weight!B679</f>
        <v/>
      </c>
      <c r="C680" s="8">
        <f>idx_weight!C679</f>
        <v/>
      </c>
      <c r="D680" s="8">
        <f>idx_weight!D679</f>
        <v/>
      </c>
      <c r="E680" s="8">
        <f>idx_weight!E679</f>
        <v/>
      </c>
      <c r="F680" s="8">
        <f>idx_weight!F679</f>
        <v/>
      </c>
      <c r="H680" s="30" t="n">
        <v>119305935.1341811</v>
      </c>
      <c r="I680" s="31" t="n"/>
      <c r="O680" s="19" t="n">
        <v>37569</v>
      </c>
      <c r="P680" s="23" t="n">
        <v>0</v>
      </c>
      <c r="Q680" s="23" t="n">
        <v>1.247962200000001</v>
      </c>
      <c r="R680" s="23" t="n">
        <v>0</v>
      </c>
      <c r="S680" s="23" t="n">
        <v>1.205071100000002</v>
      </c>
      <c r="T680" s="23" t="n">
        <v>0</v>
      </c>
      <c r="U680" s="23" t="n">
        <v>1.1713714</v>
      </c>
      <c r="W680" s="8">
        <f>IF(ISERROR(MATCH($O680,$J:$J, 0)), W679+W679*P680, $H680*$B680)</f>
        <v/>
      </c>
      <c r="X680" s="8">
        <f>IF(ISERROR(MATCH($O680,$J:$J, 0)), X679+X679*R680, $H680*$C680)</f>
        <v/>
      </c>
      <c r="Y680" s="8">
        <f>IF(ISERROR(MATCH($O680,$J:$J, 0)), Y679+Y679*T680, $H680*$D680)</f>
        <v/>
      </c>
      <c r="AA680" s="1">
        <f>O680</f>
        <v/>
      </c>
      <c r="AB680" s="3">
        <f>W680/$H680</f>
        <v/>
      </c>
      <c r="AC680" s="3">
        <f>X680/$H680</f>
        <v/>
      </c>
      <c r="AD680" s="3">
        <f>Y680/$H680</f>
        <v/>
      </c>
      <c r="AF680" s="1">
        <f>AA680</f>
        <v/>
      </c>
      <c r="AG680" s="6">
        <f>AB680*AG$1</f>
        <v/>
      </c>
      <c r="AH680" s="6">
        <f>AB680*AH$1</f>
        <v/>
      </c>
      <c r="AI680" s="6">
        <f>AC680*AI$1</f>
        <v/>
      </c>
      <c r="AJ680" s="6">
        <f>AC680*AJ$1</f>
        <v/>
      </c>
      <c r="AK680" s="6">
        <f>AD680*AK$1</f>
        <v/>
      </c>
      <c r="AL680" s="6">
        <f>AD680*AL$1</f>
        <v/>
      </c>
    </row>
    <row r="681">
      <c r="A681" s="11">
        <f>idx_weight!A680</f>
        <v/>
      </c>
      <c r="B681" s="8">
        <f>idx_weight!B680</f>
        <v/>
      </c>
      <c r="C681" s="8">
        <f>idx_weight!C680</f>
        <v/>
      </c>
      <c r="D681" s="8">
        <f>idx_weight!D680</f>
        <v/>
      </c>
      <c r="E681" s="8">
        <f>idx_weight!E680</f>
        <v/>
      </c>
      <c r="F681" s="8">
        <f>idx_weight!F680</f>
        <v/>
      </c>
      <c r="H681" s="30" t="n">
        <v>119305935.1341811</v>
      </c>
      <c r="I681" s="31" t="n"/>
      <c r="O681" s="19" t="n">
        <v>37570</v>
      </c>
      <c r="P681" s="23" t="n">
        <v>0</v>
      </c>
      <c r="Q681" s="23" t="n">
        <v>1.247962200000001</v>
      </c>
      <c r="R681" s="23" t="n">
        <v>0</v>
      </c>
      <c r="S681" s="23" t="n">
        <v>1.205071100000002</v>
      </c>
      <c r="T681" s="23" t="n">
        <v>0</v>
      </c>
      <c r="U681" s="23" t="n">
        <v>1.1713714</v>
      </c>
      <c r="W681" s="8">
        <f>IF(ISERROR(MATCH($O681,$J:$J, 0)), W680+W680*P681, $H681*$B681)</f>
        <v/>
      </c>
      <c r="X681" s="8">
        <f>IF(ISERROR(MATCH($O681,$J:$J, 0)), X680+X680*R681, $H681*$C681)</f>
        <v/>
      </c>
      <c r="Y681" s="8">
        <f>IF(ISERROR(MATCH($O681,$J:$J, 0)), Y680+Y680*T681, $H681*$D681)</f>
        <v/>
      </c>
      <c r="AA681" s="1">
        <f>O681</f>
        <v/>
      </c>
      <c r="AB681" s="3">
        <f>W681/$H681</f>
        <v/>
      </c>
      <c r="AC681" s="3">
        <f>X681/$H681</f>
        <v/>
      </c>
      <c r="AD681" s="3">
        <f>Y681/$H681</f>
        <v/>
      </c>
      <c r="AF681" s="1">
        <f>AA681</f>
        <v/>
      </c>
      <c r="AG681" s="6">
        <f>AB681*AG$1</f>
        <v/>
      </c>
      <c r="AH681" s="6">
        <f>AB681*AH$1</f>
        <v/>
      </c>
      <c r="AI681" s="6">
        <f>AC681*AI$1</f>
        <v/>
      </c>
      <c r="AJ681" s="6">
        <f>AC681*AJ$1</f>
        <v/>
      </c>
      <c r="AK681" s="6">
        <f>AD681*AK$1</f>
        <v/>
      </c>
      <c r="AL681" s="6">
        <f>AD681*AL$1</f>
        <v/>
      </c>
    </row>
    <row r="682">
      <c r="A682" s="11">
        <f>idx_weight!A681</f>
        <v/>
      </c>
      <c r="B682" s="8">
        <f>idx_weight!B681</f>
        <v/>
      </c>
      <c r="C682" s="8">
        <f>idx_weight!C681</f>
        <v/>
      </c>
      <c r="D682" s="8">
        <f>idx_weight!D681</f>
        <v/>
      </c>
      <c r="E682" s="8">
        <f>idx_weight!E681</f>
        <v/>
      </c>
      <c r="F682" s="8">
        <f>idx_weight!F681</f>
        <v/>
      </c>
      <c r="H682" s="30" t="n">
        <v>119364685.0217804</v>
      </c>
      <c r="I682" s="31" t="n"/>
      <c r="O682" s="19" t="n">
        <v>37571</v>
      </c>
      <c r="P682" s="23" t="n">
        <v>0.0004669211936065842</v>
      </c>
      <c r="Q682" s="23" t="n">
        <v>1.248544900000001</v>
      </c>
      <c r="R682" s="23" t="n">
        <v>0.0006882581451004288</v>
      </c>
      <c r="S682" s="23" t="n">
        <v>1.205900500000002</v>
      </c>
      <c r="T682" s="23" t="n">
        <v>0.0005179399121406636</v>
      </c>
      <c r="U682" s="23" t="n">
        <v>1.1719781</v>
      </c>
      <c r="W682" s="8">
        <f>IF(ISERROR(MATCH($O682,$J:$J, 0)), W681+W681*P682, $H682*$B682)</f>
        <v/>
      </c>
      <c r="X682" s="8">
        <f>IF(ISERROR(MATCH($O682,$J:$J, 0)), X681+X681*R682, $H682*$C682)</f>
        <v/>
      </c>
      <c r="Y682" s="8">
        <f>IF(ISERROR(MATCH($O682,$J:$J, 0)), Y681+Y681*T682, $H682*$D682)</f>
        <v/>
      </c>
      <c r="AA682" s="1">
        <f>O682</f>
        <v/>
      </c>
      <c r="AB682" s="3">
        <f>W682/$H682</f>
        <v/>
      </c>
      <c r="AC682" s="3">
        <f>X682/$H682</f>
        <v/>
      </c>
      <c r="AD682" s="3">
        <f>Y682/$H682</f>
        <v/>
      </c>
      <c r="AF682" s="1">
        <f>AA682</f>
        <v/>
      </c>
      <c r="AG682" s="6">
        <f>AB682*AG$1</f>
        <v/>
      </c>
      <c r="AH682" s="6">
        <f>AB682*AH$1</f>
        <v/>
      </c>
      <c r="AI682" s="6">
        <f>AC682*AI$1</f>
        <v/>
      </c>
      <c r="AJ682" s="6">
        <f>AC682*AJ$1</f>
        <v/>
      </c>
      <c r="AK682" s="6">
        <f>AD682*AK$1</f>
        <v/>
      </c>
      <c r="AL682" s="6">
        <f>AD682*AL$1</f>
        <v/>
      </c>
    </row>
    <row r="683">
      <c r="A683" s="11">
        <f>idx_weight!A682</f>
        <v/>
      </c>
      <c r="B683" s="8">
        <f>idx_weight!B682</f>
        <v/>
      </c>
      <c r="C683" s="8">
        <f>idx_weight!C682</f>
        <v/>
      </c>
      <c r="D683" s="8">
        <f>idx_weight!D682</f>
        <v/>
      </c>
      <c r="E683" s="8">
        <f>idx_weight!E682</f>
        <v/>
      </c>
      <c r="F683" s="8">
        <f>idx_weight!F682</f>
        <v/>
      </c>
      <c r="H683" s="30" t="n">
        <v>119645992.866133</v>
      </c>
      <c r="I683" s="31" t="n"/>
      <c r="O683" s="19" t="n">
        <v>37572</v>
      </c>
      <c r="P683" s="23" t="n">
        <v>0.003546928909004432</v>
      </c>
      <c r="Q683" s="23" t="n">
        <v>1.252973400000001</v>
      </c>
      <c r="R683" s="23" t="n">
        <v>0.0006609998088564772</v>
      </c>
      <c r="S683" s="23" t="n">
        <v>1.206697600000002</v>
      </c>
      <c r="T683" s="23" t="n">
        <v>0.001166489373820134</v>
      </c>
      <c r="U683" s="23" t="n">
        <v>1.1733452</v>
      </c>
      <c r="W683" s="8">
        <f>IF(ISERROR(MATCH($O683,$J:$J, 0)), W682+W682*P683, $H683*$B683)</f>
        <v/>
      </c>
      <c r="X683" s="8">
        <f>IF(ISERROR(MATCH($O683,$J:$J, 0)), X682+X682*R683, $H683*$C683)</f>
        <v/>
      </c>
      <c r="Y683" s="8">
        <f>IF(ISERROR(MATCH($O683,$J:$J, 0)), Y682+Y682*T683, $H683*$D683)</f>
        <v/>
      </c>
      <c r="AA683" s="1">
        <f>O683</f>
        <v/>
      </c>
      <c r="AB683" s="3">
        <f>W683/$H683</f>
        <v/>
      </c>
      <c r="AC683" s="3">
        <f>X683/$H683</f>
        <v/>
      </c>
      <c r="AD683" s="3">
        <f>Y683/$H683</f>
        <v/>
      </c>
      <c r="AF683" s="1">
        <f>AA683</f>
        <v/>
      </c>
      <c r="AG683" s="6">
        <f>AB683*AG$1</f>
        <v/>
      </c>
      <c r="AH683" s="6">
        <f>AB683*AH$1</f>
        <v/>
      </c>
      <c r="AI683" s="6">
        <f>AC683*AI$1</f>
        <v/>
      </c>
      <c r="AJ683" s="6">
        <f>AC683*AJ$1</f>
        <v/>
      </c>
      <c r="AK683" s="6">
        <f>AD683*AK$1</f>
        <v/>
      </c>
      <c r="AL683" s="6">
        <f>AD683*AL$1</f>
        <v/>
      </c>
    </row>
    <row r="684">
      <c r="A684" s="11">
        <f>idx_weight!A683</f>
        <v/>
      </c>
      <c r="B684" s="8">
        <f>idx_weight!B683</f>
        <v/>
      </c>
      <c r="C684" s="8">
        <f>idx_weight!C683</f>
        <v/>
      </c>
      <c r="D684" s="8">
        <f>idx_weight!D683</f>
        <v/>
      </c>
      <c r="E684" s="8">
        <f>idx_weight!E683</f>
        <v/>
      </c>
      <c r="F684" s="8">
        <f>idx_weight!F683</f>
        <v/>
      </c>
      <c r="H684" s="30" t="n">
        <v>120243801.1566935</v>
      </c>
      <c r="I684" s="31" t="n"/>
      <c r="O684" s="19" t="n">
        <v>37573</v>
      </c>
      <c r="P684" s="23" t="n">
        <v>0.00900458062397802</v>
      </c>
      <c r="Q684" s="23" t="n">
        <v>1.2642559</v>
      </c>
      <c r="R684" s="23" t="n">
        <v>0.0007150921655931786</v>
      </c>
      <c r="S684" s="23" t="n">
        <v>1.207560500000002</v>
      </c>
      <c r="T684" s="23" t="n">
        <v>0.0009883706857964913</v>
      </c>
      <c r="U684" s="23" t="n">
        <v>1.1745049</v>
      </c>
      <c r="W684" s="8">
        <f>IF(ISERROR(MATCH($O684,$J:$J, 0)), W683+W683*P684, $H684*$B684)</f>
        <v/>
      </c>
      <c r="X684" s="8">
        <f>IF(ISERROR(MATCH($O684,$J:$J, 0)), X683+X683*R684, $H684*$C684)</f>
        <v/>
      </c>
      <c r="Y684" s="8">
        <f>IF(ISERROR(MATCH($O684,$J:$J, 0)), Y683+Y683*T684, $H684*$D684)</f>
        <v/>
      </c>
      <c r="AA684" s="1">
        <f>O684</f>
        <v/>
      </c>
      <c r="AB684" s="3">
        <f>W684/$H684</f>
        <v/>
      </c>
      <c r="AC684" s="3">
        <f>X684/$H684</f>
        <v/>
      </c>
      <c r="AD684" s="3">
        <f>Y684/$H684</f>
        <v/>
      </c>
      <c r="AF684" s="1">
        <f>AA684</f>
        <v/>
      </c>
      <c r="AG684" s="6">
        <f>AB684*AG$1</f>
        <v/>
      </c>
      <c r="AH684" s="6">
        <f>AB684*AH$1</f>
        <v/>
      </c>
      <c r="AI684" s="6">
        <f>AC684*AI$1</f>
        <v/>
      </c>
      <c r="AJ684" s="6">
        <f>AC684*AJ$1</f>
        <v/>
      </c>
      <c r="AK684" s="6">
        <f>AD684*AK$1</f>
        <v/>
      </c>
      <c r="AL684" s="6">
        <f>AD684*AL$1</f>
        <v/>
      </c>
    </row>
    <row r="685">
      <c r="A685" s="11">
        <f>idx_weight!A684</f>
        <v/>
      </c>
      <c r="B685" s="8">
        <f>idx_weight!B684</f>
        <v/>
      </c>
      <c r="C685" s="8">
        <f>idx_weight!C684</f>
        <v/>
      </c>
      <c r="D685" s="8">
        <f>idx_weight!D684</f>
        <v/>
      </c>
      <c r="E685" s="8">
        <f>idx_weight!E684</f>
        <v/>
      </c>
      <c r="F685" s="8">
        <f>idx_weight!F684</f>
        <v/>
      </c>
      <c r="H685" s="30" t="n">
        <v>120372455.244389</v>
      </c>
      <c r="I685" s="31" t="n"/>
      <c r="O685" s="19" t="n">
        <v>37574</v>
      </c>
      <c r="P685" s="23" t="n">
        <v>0.002081224220507938</v>
      </c>
      <c r="Q685" s="23" t="n">
        <v>1.266887100000001</v>
      </c>
      <c r="R685" s="23" t="n">
        <v>9.109274442087312e-06</v>
      </c>
      <c r="S685" s="23" t="n">
        <v>1.207571500000002</v>
      </c>
      <c r="T685" s="23" t="n">
        <v>5.86630162207058e-05</v>
      </c>
      <c r="U685" s="23" t="n">
        <v>1.1745738</v>
      </c>
      <c r="W685" s="8">
        <f>IF(ISERROR(MATCH($O685,$J:$J, 0)), W684+W684*P685, $H685*$B685)</f>
        <v/>
      </c>
      <c r="X685" s="8">
        <f>IF(ISERROR(MATCH($O685,$J:$J, 0)), X684+X684*R685, $H685*$C685)</f>
        <v/>
      </c>
      <c r="Y685" s="8">
        <f>IF(ISERROR(MATCH($O685,$J:$J, 0)), Y684+Y684*T685, $H685*$D685)</f>
        <v/>
      </c>
      <c r="AA685" s="1">
        <f>O685</f>
        <v/>
      </c>
      <c r="AB685" s="3">
        <f>W685/$H685</f>
        <v/>
      </c>
      <c r="AC685" s="3">
        <f>X685/$H685</f>
        <v/>
      </c>
      <c r="AD685" s="3">
        <f>Y685/$H685</f>
        <v/>
      </c>
      <c r="AF685" s="1">
        <f>AA685</f>
        <v/>
      </c>
      <c r="AG685" s="6">
        <f>AB685*AG$1</f>
        <v/>
      </c>
      <c r="AH685" s="6">
        <f>AB685*AH$1</f>
        <v/>
      </c>
      <c r="AI685" s="6">
        <f>AC685*AI$1</f>
        <v/>
      </c>
      <c r="AJ685" s="6">
        <f>AC685*AJ$1</f>
        <v/>
      </c>
      <c r="AK685" s="6">
        <f>AD685*AK$1</f>
        <v/>
      </c>
      <c r="AL685" s="6">
        <f>AD685*AL$1</f>
        <v/>
      </c>
    </row>
    <row r="686">
      <c r="A686" s="11">
        <f>idx_weight!A685</f>
        <v/>
      </c>
      <c r="B686" s="8">
        <f>idx_weight!B685</f>
        <v/>
      </c>
      <c r="C686" s="8">
        <f>idx_weight!C685</f>
        <v/>
      </c>
      <c r="D686" s="8">
        <f>idx_weight!D685</f>
        <v/>
      </c>
      <c r="E686" s="8">
        <f>idx_weight!E685</f>
        <v/>
      </c>
      <c r="F686" s="8">
        <f>idx_weight!F685</f>
        <v/>
      </c>
      <c r="H686" s="30" t="n">
        <v>120053800.7574455</v>
      </c>
      <c r="I686" s="31" t="n"/>
      <c r="O686" s="19" t="n">
        <v>37575</v>
      </c>
      <c r="P686" s="23" t="n">
        <v>-0.003908951318550846</v>
      </c>
      <c r="Q686" s="23" t="n">
        <v>1.261934900000001</v>
      </c>
      <c r="R686" s="23" t="n">
        <v>-0.00155154373881794</v>
      </c>
      <c r="S686" s="23" t="n">
        <v>1.205697900000002</v>
      </c>
      <c r="T686" s="23" t="n">
        <v>-0.001385523838519087</v>
      </c>
      <c r="U686" s="23" t="n">
        <v>1.1729464</v>
      </c>
      <c r="W686" s="8">
        <f>IF(ISERROR(MATCH($O686,$J:$J, 0)), W685+W685*P686, $H686*$B686)</f>
        <v/>
      </c>
      <c r="X686" s="8">
        <f>IF(ISERROR(MATCH($O686,$J:$J, 0)), X685+X685*R686, $H686*$C686)</f>
        <v/>
      </c>
      <c r="Y686" s="8">
        <f>IF(ISERROR(MATCH($O686,$J:$J, 0)), Y685+Y685*T686, $H686*$D686)</f>
        <v/>
      </c>
      <c r="AA686" s="1">
        <f>O686</f>
        <v/>
      </c>
      <c r="AB686" s="3">
        <f>W686/$H686</f>
        <v/>
      </c>
      <c r="AC686" s="3">
        <f>X686/$H686</f>
        <v/>
      </c>
      <c r="AD686" s="3">
        <f>Y686/$H686</f>
        <v/>
      </c>
      <c r="AF686" s="1">
        <f>AA686</f>
        <v/>
      </c>
      <c r="AG686" s="6">
        <f>AB686*AG$1</f>
        <v/>
      </c>
      <c r="AH686" s="6">
        <f>AB686*AH$1</f>
        <v/>
      </c>
      <c r="AI686" s="6">
        <f>AC686*AI$1</f>
        <v/>
      </c>
      <c r="AJ686" s="6">
        <f>AC686*AJ$1</f>
        <v/>
      </c>
      <c r="AK686" s="6">
        <f>AD686*AK$1</f>
        <v/>
      </c>
      <c r="AL686" s="6">
        <f>AD686*AL$1</f>
        <v/>
      </c>
    </row>
    <row r="687">
      <c r="A687" s="11">
        <f>idx_weight!A686</f>
        <v/>
      </c>
      <c r="B687" s="8">
        <f>idx_weight!B686</f>
        <v/>
      </c>
      <c r="C687" s="8">
        <f>idx_weight!C686</f>
        <v/>
      </c>
      <c r="D687" s="8">
        <f>idx_weight!D686</f>
        <v/>
      </c>
      <c r="E687" s="8">
        <f>idx_weight!E686</f>
        <v/>
      </c>
      <c r="F687" s="8">
        <f>idx_weight!F686</f>
        <v/>
      </c>
      <c r="H687" s="30" t="n">
        <v>120053800.7574455</v>
      </c>
      <c r="I687" s="31" t="n"/>
      <c r="O687" s="19" t="n">
        <v>37576</v>
      </c>
      <c r="P687" s="23" t="n">
        <v>0</v>
      </c>
      <c r="Q687" s="23" t="n">
        <v>1.261934900000001</v>
      </c>
      <c r="R687" s="23" t="n">
        <v>0</v>
      </c>
      <c r="S687" s="23" t="n">
        <v>1.205697900000002</v>
      </c>
      <c r="T687" s="23" t="n">
        <v>0</v>
      </c>
      <c r="U687" s="23" t="n">
        <v>1.1729464</v>
      </c>
      <c r="W687" s="8">
        <f>IF(ISERROR(MATCH($O687,$J:$J, 0)), W686+W686*P687, $H687*$B687)</f>
        <v/>
      </c>
      <c r="X687" s="8">
        <f>IF(ISERROR(MATCH($O687,$J:$J, 0)), X686+X686*R687, $H687*$C687)</f>
        <v/>
      </c>
      <c r="Y687" s="8">
        <f>IF(ISERROR(MATCH($O687,$J:$J, 0)), Y686+Y686*T687, $H687*$D687)</f>
        <v/>
      </c>
      <c r="AA687" s="1">
        <f>O687</f>
        <v/>
      </c>
      <c r="AB687" s="3">
        <f>W687/$H687</f>
        <v/>
      </c>
      <c r="AC687" s="3">
        <f>X687/$H687</f>
        <v/>
      </c>
      <c r="AD687" s="3">
        <f>Y687/$H687</f>
        <v/>
      </c>
      <c r="AF687" s="1">
        <f>AA687</f>
        <v/>
      </c>
      <c r="AG687" s="6">
        <f>AB687*AG$1</f>
        <v/>
      </c>
      <c r="AH687" s="6">
        <f>AB687*AH$1</f>
        <v/>
      </c>
      <c r="AI687" s="6">
        <f>AC687*AI$1</f>
        <v/>
      </c>
      <c r="AJ687" s="6">
        <f>AC687*AJ$1</f>
        <v/>
      </c>
      <c r="AK687" s="6">
        <f>AD687*AK$1</f>
        <v/>
      </c>
      <c r="AL687" s="6">
        <f>AD687*AL$1</f>
        <v/>
      </c>
    </row>
    <row r="688">
      <c r="A688" s="11">
        <f>idx_weight!A687</f>
        <v/>
      </c>
      <c r="B688" s="8">
        <f>idx_weight!B687</f>
        <v/>
      </c>
      <c r="C688" s="8">
        <f>idx_weight!C687</f>
        <v/>
      </c>
      <c r="D688" s="8">
        <f>idx_weight!D687</f>
        <v/>
      </c>
      <c r="E688" s="8">
        <f>idx_weight!E687</f>
        <v/>
      </c>
      <c r="F688" s="8">
        <f>idx_weight!F687</f>
        <v/>
      </c>
      <c r="H688" s="30" t="n">
        <v>120053800.7574455</v>
      </c>
      <c r="I688" s="31" t="n"/>
      <c r="O688" s="19" t="n">
        <v>37577</v>
      </c>
      <c r="P688" s="23" t="n">
        <v>0</v>
      </c>
      <c r="Q688" s="23" t="n">
        <v>1.261934900000001</v>
      </c>
      <c r="R688" s="23" t="n">
        <v>0</v>
      </c>
      <c r="S688" s="23" t="n">
        <v>1.205697900000002</v>
      </c>
      <c r="T688" s="23" t="n">
        <v>0</v>
      </c>
      <c r="U688" s="23" t="n">
        <v>1.1729464</v>
      </c>
      <c r="W688" s="8">
        <f>IF(ISERROR(MATCH($O688,$J:$J, 0)), W687+W687*P688, $H688*$B688)</f>
        <v/>
      </c>
      <c r="X688" s="8">
        <f>IF(ISERROR(MATCH($O688,$J:$J, 0)), X687+X687*R688, $H688*$C688)</f>
        <v/>
      </c>
      <c r="Y688" s="8">
        <f>IF(ISERROR(MATCH($O688,$J:$J, 0)), Y687+Y687*T688, $H688*$D688)</f>
        <v/>
      </c>
      <c r="AA688" s="1">
        <f>O688</f>
        <v/>
      </c>
      <c r="AB688" s="3">
        <f>W688/$H688</f>
        <v/>
      </c>
      <c r="AC688" s="3">
        <f>X688/$H688</f>
        <v/>
      </c>
      <c r="AD688" s="3">
        <f>Y688/$H688</f>
        <v/>
      </c>
      <c r="AF688" s="1">
        <f>AA688</f>
        <v/>
      </c>
      <c r="AG688" s="6">
        <f>AB688*AG$1</f>
        <v/>
      </c>
      <c r="AH688" s="6">
        <f>AB688*AH$1</f>
        <v/>
      </c>
      <c r="AI688" s="6">
        <f>AC688*AI$1</f>
        <v/>
      </c>
      <c r="AJ688" s="6">
        <f>AC688*AJ$1</f>
        <v/>
      </c>
      <c r="AK688" s="6">
        <f>AD688*AK$1</f>
        <v/>
      </c>
      <c r="AL688" s="6">
        <f>AD688*AL$1</f>
        <v/>
      </c>
    </row>
    <row r="689">
      <c r="A689" s="11">
        <f>idx_weight!A688</f>
        <v/>
      </c>
      <c r="B689" s="8">
        <f>idx_weight!B688</f>
        <v/>
      </c>
      <c r="C689" s="8">
        <f>idx_weight!C688</f>
        <v/>
      </c>
      <c r="D689" s="8">
        <f>idx_weight!D688</f>
        <v/>
      </c>
      <c r="E689" s="8">
        <f>idx_weight!E688</f>
        <v/>
      </c>
      <c r="F689" s="8">
        <f>idx_weight!F688</f>
        <v/>
      </c>
      <c r="H689" s="30" t="n">
        <v>120180287.1656831</v>
      </c>
      <c r="I689" s="31" t="n"/>
      <c r="O689" s="19" t="n">
        <v>37578</v>
      </c>
      <c r="P689" s="23" t="n">
        <v>0.001132863509837101</v>
      </c>
      <c r="Q689" s="23" t="n">
        <v>1.263364500000001</v>
      </c>
      <c r="R689" s="23" t="n">
        <v>0.0004627195585229504</v>
      </c>
      <c r="S689" s="23" t="n">
        <v>1.206255800000002</v>
      </c>
      <c r="T689" s="23" t="n">
        <v>0.0009742985698237838</v>
      </c>
      <c r="U689" s="23" t="n">
        <v>1.1740892</v>
      </c>
      <c r="W689" s="8">
        <f>IF(ISERROR(MATCH($O689,$J:$J, 0)), W688+W688*P689, $H689*$B689)</f>
        <v/>
      </c>
      <c r="X689" s="8">
        <f>IF(ISERROR(MATCH($O689,$J:$J, 0)), X688+X688*R689, $H689*$C689)</f>
        <v/>
      </c>
      <c r="Y689" s="8">
        <f>IF(ISERROR(MATCH($O689,$J:$J, 0)), Y688+Y688*T689, $H689*$D689)</f>
        <v/>
      </c>
      <c r="AA689" s="1">
        <f>O689</f>
        <v/>
      </c>
      <c r="AB689" s="3">
        <f>W689/$H689</f>
        <v/>
      </c>
      <c r="AC689" s="3">
        <f>X689/$H689</f>
        <v/>
      </c>
      <c r="AD689" s="3">
        <f>Y689/$H689</f>
        <v/>
      </c>
      <c r="AF689" s="1">
        <f>AA689</f>
        <v/>
      </c>
      <c r="AG689" s="6">
        <f>AB689*AG$1</f>
        <v/>
      </c>
      <c r="AH689" s="6">
        <f>AB689*AH$1</f>
        <v/>
      </c>
      <c r="AI689" s="6">
        <f>AC689*AI$1</f>
        <v/>
      </c>
      <c r="AJ689" s="6">
        <f>AC689*AJ$1</f>
        <v/>
      </c>
      <c r="AK689" s="6">
        <f>AD689*AK$1</f>
        <v/>
      </c>
      <c r="AL689" s="6">
        <f>AD689*AL$1</f>
        <v/>
      </c>
    </row>
    <row r="690">
      <c r="A690" s="11">
        <f>idx_weight!A689</f>
        <v/>
      </c>
      <c r="B690" s="8">
        <f>idx_weight!B689</f>
        <v/>
      </c>
      <c r="C690" s="8">
        <f>idx_weight!C689</f>
        <v/>
      </c>
      <c r="D690" s="8">
        <f>idx_weight!D689</f>
        <v/>
      </c>
      <c r="E690" s="8">
        <f>idx_weight!E689</f>
        <v/>
      </c>
      <c r="F690" s="8">
        <f>idx_weight!F689</f>
        <v/>
      </c>
      <c r="H690" s="30" t="n">
        <v>120324975.7885695</v>
      </c>
      <c r="I690" s="31" t="n"/>
      <c r="O690" s="19" t="n">
        <v>37579</v>
      </c>
      <c r="P690" s="23" t="n">
        <v>0.001612519585598715</v>
      </c>
      <c r="Q690" s="23" t="n">
        <v>1.265401700000001</v>
      </c>
      <c r="R690" s="23" t="n">
        <v>0.0006591470896968321</v>
      </c>
      <c r="S690" s="23" t="n">
        <v>1.207050900000002</v>
      </c>
      <c r="T690" s="23" t="n">
        <v>0.0007953399111413351</v>
      </c>
      <c r="U690" s="23" t="n">
        <v>1.175023</v>
      </c>
      <c r="W690" s="8">
        <f>IF(ISERROR(MATCH($O690,$J:$J, 0)), W689+W689*P690, $H690*$B690)</f>
        <v/>
      </c>
      <c r="X690" s="8">
        <f>IF(ISERROR(MATCH($O690,$J:$J, 0)), X689+X689*R690, $H690*$C690)</f>
        <v/>
      </c>
      <c r="Y690" s="8">
        <f>IF(ISERROR(MATCH($O690,$J:$J, 0)), Y689+Y689*T690, $H690*$D690)</f>
        <v/>
      </c>
      <c r="AA690" s="1">
        <f>O690</f>
        <v/>
      </c>
      <c r="AB690" s="3">
        <f>W690/$H690</f>
        <v/>
      </c>
      <c r="AC690" s="3">
        <f>X690/$H690</f>
        <v/>
      </c>
      <c r="AD690" s="3">
        <f>Y690/$H690</f>
        <v/>
      </c>
      <c r="AF690" s="1">
        <f>AA690</f>
        <v/>
      </c>
      <c r="AG690" s="6">
        <f>AB690*AG$1</f>
        <v/>
      </c>
      <c r="AH690" s="6">
        <f>AB690*AH$1</f>
        <v/>
      </c>
      <c r="AI690" s="6">
        <f>AC690*AI$1</f>
        <v/>
      </c>
      <c r="AJ690" s="6">
        <f>AC690*AJ$1</f>
        <v/>
      </c>
      <c r="AK690" s="6">
        <f>AD690*AK$1</f>
        <v/>
      </c>
      <c r="AL690" s="6">
        <f>AD690*AL$1</f>
        <v/>
      </c>
    </row>
    <row r="691">
      <c r="A691" s="11">
        <f>idx_weight!A690</f>
        <v/>
      </c>
      <c r="B691" s="8">
        <f>idx_weight!B690</f>
        <v/>
      </c>
      <c r="C691" s="8">
        <f>idx_weight!C690</f>
        <v/>
      </c>
      <c r="D691" s="8">
        <f>idx_weight!D690</f>
        <v/>
      </c>
      <c r="E691" s="8">
        <f>idx_weight!E690</f>
        <v/>
      </c>
      <c r="F691" s="8">
        <f>idx_weight!F690</f>
        <v/>
      </c>
      <c r="H691" s="30" t="n">
        <v>120229413.2218219</v>
      </c>
      <c r="I691" s="31" t="n"/>
      <c r="O691" s="19" t="n">
        <v>37580</v>
      </c>
      <c r="P691" s="23" t="n">
        <v>-0.001203649402399254</v>
      </c>
      <c r="Q691" s="23" t="n">
        <v>1.263878600000001</v>
      </c>
      <c r="R691" s="23" t="n">
        <v>-0.0002940223978955547</v>
      </c>
      <c r="S691" s="23" t="n">
        <v>1.206696000000002</v>
      </c>
      <c r="T691" s="23" t="n">
        <v>-0.0003847584260053827</v>
      </c>
      <c r="U691" s="23" t="n">
        <v>1.1745709</v>
      </c>
      <c r="W691" s="8">
        <f>IF(ISERROR(MATCH($O691,$J:$J, 0)), W690+W690*P691, $H691*$B691)</f>
        <v/>
      </c>
      <c r="X691" s="8">
        <f>IF(ISERROR(MATCH($O691,$J:$J, 0)), X690+X690*R691, $H691*$C691)</f>
        <v/>
      </c>
      <c r="Y691" s="8">
        <f>IF(ISERROR(MATCH($O691,$J:$J, 0)), Y690+Y690*T691, $H691*$D691)</f>
        <v/>
      </c>
      <c r="AA691" s="1">
        <f>O691</f>
        <v/>
      </c>
      <c r="AB691" s="3">
        <f>W691/$H691</f>
        <v/>
      </c>
      <c r="AC691" s="3">
        <f>X691/$H691</f>
        <v/>
      </c>
      <c r="AD691" s="3">
        <f>Y691/$H691</f>
        <v/>
      </c>
      <c r="AF691" s="1">
        <f>AA691</f>
        <v/>
      </c>
      <c r="AG691" s="6">
        <f>AB691*AG$1</f>
        <v/>
      </c>
      <c r="AH691" s="6">
        <f>AB691*AH$1</f>
        <v/>
      </c>
      <c r="AI691" s="6">
        <f>AC691*AI$1</f>
        <v/>
      </c>
      <c r="AJ691" s="6">
        <f>AC691*AJ$1</f>
        <v/>
      </c>
      <c r="AK691" s="6">
        <f>AD691*AK$1</f>
        <v/>
      </c>
      <c r="AL691" s="6">
        <f>AD691*AL$1</f>
        <v/>
      </c>
    </row>
    <row r="692">
      <c r="A692" s="11">
        <f>idx_weight!A691</f>
        <v/>
      </c>
      <c r="B692" s="8">
        <f>idx_weight!B691</f>
        <v/>
      </c>
      <c r="C692" s="8">
        <f>idx_weight!C691</f>
        <v/>
      </c>
      <c r="D692" s="8">
        <f>idx_weight!D691</f>
        <v/>
      </c>
      <c r="E692" s="8">
        <f>idx_weight!E691</f>
        <v/>
      </c>
      <c r="F692" s="8">
        <f>idx_weight!F691</f>
        <v/>
      </c>
      <c r="H692" s="30" t="n">
        <v>120091335.8223255</v>
      </c>
      <c r="I692" s="31" t="n"/>
      <c r="O692" s="19" t="n">
        <v>37581</v>
      </c>
      <c r="P692" s="23" t="n">
        <v>-0.001878107596726464</v>
      </c>
      <c r="Q692" s="23" t="n">
        <v>1.261504900000001</v>
      </c>
      <c r="R692" s="23" t="n">
        <v>-0.0001145276026439657</v>
      </c>
      <c r="S692" s="23" t="n">
        <v>1.206557800000002</v>
      </c>
      <c r="T692" s="23" t="n">
        <v>-0.0004187912368678326</v>
      </c>
      <c r="U692" s="23" t="n">
        <v>1.174079</v>
      </c>
      <c r="W692" s="8">
        <f>IF(ISERROR(MATCH($O692,$J:$J, 0)), W691+W691*P692, $H692*$B692)</f>
        <v/>
      </c>
      <c r="X692" s="8">
        <f>IF(ISERROR(MATCH($O692,$J:$J, 0)), X691+X691*R692, $H692*$C692)</f>
        <v/>
      </c>
      <c r="Y692" s="8">
        <f>IF(ISERROR(MATCH($O692,$J:$J, 0)), Y691+Y691*T692, $H692*$D692)</f>
        <v/>
      </c>
      <c r="AA692" s="1">
        <f>O692</f>
        <v/>
      </c>
      <c r="AB692" s="3">
        <f>W692/$H692</f>
        <v/>
      </c>
      <c r="AC692" s="3">
        <f>X692/$H692</f>
        <v/>
      </c>
      <c r="AD692" s="3">
        <f>Y692/$H692</f>
        <v/>
      </c>
      <c r="AF692" s="1">
        <f>AA692</f>
        <v/>
      </c>
      <c r="AG692" s="6">
        <f>AB692*AG$1</f>
        <v/>
      </c>
      <c r="AH692" s="6">
        <f>AB692*AH$1</f>
        <v/>
      </c>
      <c r="AI692" s="6">
        <f>AC692*AI$1</f>
        <v/>
      </c>
      <c r="AJ692" s="6">
        <f>AC692*AJ$1</f>
        <v/>
      </c>
      <c r="AK692" s="6">
        <f>AD692*AK$1</f>
        <v/>
      </c>
      <c r="AL692" s="6">
        <f>AD692*AL$1</f>
        <v/>
      </c>
    </row>
    <row r="693">
      <c r="A693" s="11">
        <f>idx_weight!A692</f>
        <v/>
      </c>
      <c r="B693" s="8">
        <f>idx_weight!B692</f>
        <v/>
      </c>
      <c r="C693" s="8">
        <f>idx_weight!C692</f>
        <v/>
      </c>
      <c r="D693" s="8">
        <f>idx_weight!D692</f>
        <v/>
      </c>
      <c r="E693" s="8">
        <f>idx_weight!E692</f>
        <v/>
      </c>
      <c r="F693" s="8">
        <f>idx_weight!F692</f>
        <v/>
      </c>
      <c r="H693" s="30" t="n">
        <v>119949044.8654848</v>
      </c>
      <c r="I693" s="31" t="n"/>
      <c r="O693" s="19" t="n">
        <v>37582</v>
      </c>
      <c r="P693" s="23" t="n">
        <v>-0.001875537701042651</v>
      </c>
      <c r="Q693" s="23" t="n">
        <v>1.259138900000001</v>
      </c>
      <c r="R693" s="23" t="n">
        <v>-0.0005712946366929206</v>
      </c>
      <c r="S693" s="23" t="n">
        <v>1.205868500000002</v>
      </c>
      <c r="T693" s="23" t="n">
        <v>-0.000494174582800655</v>
      </c>
      <c r="U693" s="23" t="n">
        <v>1.1734988</v>
      </c>
      <c r="W693" s="8">
        <f>IF(ISERROR(MATCH($O693,$J:$J, 0)), W692+W692*P693, $H693*$B693)</f>
        <v/>
      </c>
      <c r="X693" s="8">
        <f>IF(ISERROR(MATCH($O693,$J:$J, 0)), X692+X692*R693, $H693*$C693)</f>
        <v/>
      </c>
      <c r="Y693" s="8">
        <f>IF(ISERROR(MATCH($O693,$J:$J, 0)), Y692+Y692*T693, $H693*$D693)</f>
        <v/>
      </c>
      <c r="AA693" s="1">
        <f>O693</f>
        <v/>
      </c>
      <c r="AB693" s="3">
        <f>W693/$H693</f>
        <v/>
      </c>
      <c r="AC693" s="3">
        <f>X693/$H693</f>
        <v/>
      </c>
      <c r="AD693" s="3">
        <f>Y693/$H693</f>
        <v/>
      </c>
      <c r="AF693" s="1">
        <f>AA693</f>
        <v/>
      </c>
      <c r="AG693" s="6">
        <f>AB693*AG$1</f>
        <v/>
      </c>
      <c r="AH693" s="6">
        <f>AB693*AH$1</f>
        <v/>
      </c>
      <c r="AI693" s="6">
        <f>AC693*AI$1</f>
        <v/>
      </c>
      <c r="AJ693" s="6">
        <f>AC693*AJ$1</f>
        <v/>
      </c>
      <c r="AK693" s="6">
        <f>AD693*AK$1</f>
        <v/>
      </c>
      <c r="AL693" s="6">
        <f>AD693*AL$1</f>
        <v/>
      </c>
    </row>
    <row r="694">
      <c r="A694" s="11">
        <f>idx_weight!A693</f>
        <v/>
      </c>
      <c r="B694" s="8">
        <f>idx_weight!B693</f>
        <v/>
      </c>
      <c r="C694" s="8">
        <f>idx_weight!C693</f>
        <v/>
      </c>
      <c r="D694" s="8">
        <f>idx_weight!D693</f>
        <v/>
      </c>
      <c r="E694" s="8">
        <f>idx_weight!E693</f>
        <v/>
      </c>
      <c r="F694" s="8">
        <f>idx_weight!F693</f>
        <v/>
      </c>
      <c r="H694" s="30" t="n">
        <v>119949044.8654848</v>
      </c>
      <c r="I694" s="31" t="n"/>
      <c r="O694" s="19" t="n">
        <v>37583</v>
      </c>
      <c r="P694" s="23" t="n">
        <v>0</v>
      </c>
      <c r="Q694" s="23" t="n">
        <v>1.259138900000001</v>
      </c>
      <c r="R694" s="23" t="n">
        <v>0</v>
      </c>
      <c r="S694" s="23" t="n">
        <v>1.205868500000002</v>
      </c>
      <c r="T694" s="23" t="n">
        <v>0</v>
      </c>
      <c r="U694" s="23" t="n">
        <v>1.1734988</v>
      </c>
      <c r="W694" s="8">
        <f>IF(ISERROR(MATCH($O694,$J:$J, 0)), W693+W693*P694, $H694*$B694)</f>
        <v/>
      </c>
      <c r="X694" s="8">
        <f>IF(ISERROR(MATCH($O694,$J:$J, 0)), X693+X693*R694, $H694*$C694)</f>
        <v/>
      </c>
      <c r="Y694" s="8">
        <f>IF(ISERROR(MATCH($O694,$J:$J, 0)), Y693+Y693*T694, $H694*$D694)</f>
        <v/>
      </c>
      <c r="AA694" s="1">
        <f>O694</f>
        <v/>
      </c>
      <c r="AB694" s="3">
        <f>W694/$H694</f>
        <v/>
      </c>
      <c r="AC694" s="3">
        <f>X694/$H694</f>
        <v/>
      </c>
      <c r="AD694" s="3">
        <f>Y694/$H694</f>
        <v/>
      </c>
      <c r="AF694" s="1">
        <f>AA694</f>
        <v/>
      </c>
      <c r="AG694" s="6">
        <f>AB694*AG$1</f>
        <v/>
      </c>
      <c r="AH694" s="6">
        <f>AB694*AH$1</f>
        <v/>
      </c>
      <c r="AI694" s="6">
        <f>AC694*AI$1</f>
        <v/>
      </c>
      <c r="AJ694" s="6">
        <f>AC694*AJ$1</f>
        <v/>
      </c>
      <c r="AK694" s="6">
        <f>AD694*AK$1</f>
        <v/>
      </c>
      <c r="AL694" s="6">
        <f>AD694*AL$1</f>
        <v/>
      </c>
    </row>
    <row r="695">
      <c r="A695" s="11">
        <f>idx_weight!A694</f>
        <v/>
      </c>
      <c r="B695" s="8">
        <f>idx_weight!B694</f>
        <v/>
      </c>
      <c r="C695" s="8">
        <f>idx_weight!C694</f>
        <v/>
      </c>
      <c r="D695" s="8">
        <f>idx_weight!D694</f>
        <v/>
      </c>
      <c r="E695" s="8">
        <f>idx_weight!E694</f>
        <v/>
      </c>
      <c r="F695" s="8">
        <f>idx_weight!F694</f>
        <v/>
      </c>
      <c r="H695" s="30" t="n">
        <v>119949044.8654848</v>
      </c>
      <c r="I695" s="31" t="n"/>
      <c r="O695" s="19" t="n">
        <v>37584</v>
      </c>
      <c r="P695" s="23" t="n">
        <v>0</v>
      </c>
      <c r="Q695" s="23" t="n">
        <v>1.259138900000001</v>
      </c>
      <c r="R695" s="23" t="n">
        <v>0</v>
      </c>
      <c r="S695" s="23" t="n">
        <v>1.205868500000002</v>
      </c>
      <c r="T695" s="23" t="n">
        <v>0</v>
      </c>
      <c r="U695" s="23" t="n">
        <v>1.1734988</v>
      </c>
      <c r="W695" s="8">
        <f>IF(ISERROR(MATCH($O695,$J:$J, 0)), W694+W694*P695, $H695*$B695)</f>
        <v/>
      </c>
      <c r="X695" s="8">
        <f>IF(ISERROR(MATCH($O695,$J:$J, 0)), X694+X694*R695, $H695*$C695)</f>
        <v/>
      </c>
      <c r="Y695" s="8">
        <f>IF(ISERROR(MATCH($O695,$J:$J, 0)), Y694+Y694*T695, $H695*$D695)</f>
        <v/>
      </c>
      <c r="AA695" s="1">
        <f>O695</f>
        <v/>
      </c>
      <c r="AB695" s="3">
        <f>W695/$H695</f>
        <v/>
      </c>
      <c r="AC695" s="3">
        <f>X695/$H695</f>
        <v/>
      </c>
      <c r="AD695" s="3">
        <f>Y695/$H695</f>
        <v/>
      </c>
      <c r="AF695" s="1">
        <f>AA695</f>
        <v/>
      </c>
      <c r="AG695" s="6">
        <f>AB695*AG$1</f>
        <v/>
      </c>
      <c r="AH695" s="6">
        <f>AB695*AH$1</f>
        <v/>
      </c>
      <c r="AI695" s="6">
        <f>AC695*AI$1</f>
        <v/>
      </c>
      <c r="AJ695" s="6">
        <f>AC695*AJ$1</f>
        <v/>
      </c>
      <c r="AK695" s="6">
        <f>AD695*AK$1</f>
        <v/>
      </c>
      <c r="AL695" s="6">
        <f>AD695*AL$1</f>
        <v/>
      </c>
    </row>
    <row r="696">
      <c r="A696" s="11">
        <f>idx_weight!A695</f>
        <v/>
      </c>
      <c r="B696" s="8">
        <f>idx_weight!B695</f>
        <v/>
      </c>
      <c r="C696" s="8">
        <f>idx_weight!C695</f>
        <v/>
      </c>
      <c r="D696" s="8">
        <f>idx_weight!D695</f>
        <v/>
      </c>
      <c r="E696" s="8">
        <f>idx_weight!E695</f>
        <v/>
      </c>
      <c r="F696" s="8">
        <f>idx_weight!F695</f>
        <v/>
      </c>
      <c r="H696" s="30" t="n">
        <v>119545257.2526434</v>
      </c>
      <c r="I696" s="31" t="n"/>
      <c r="O696" s="19" t="n">
        <v>37585</v>
      </c>
      <c r="P696" s="23" t="n">
        <v>-0.005600652954173557</v>
      </c>
      <c r="Q696" s="23" t="n">
        <v>1.252086900000001</v>
      </c>
      <c r="R696" s="23" t="n">
        <v>-0.0004068436981312651</v>
      </c>
      <c r="S696" s="23" t="n">
        <v>1.205377900000002</v>
      </c>
      <c r="T696" s="23" t="n">
        <v>-0.001131999453258925</v>
      </c>
      <c r="U696" s="23" t="n">
        <v>1.1721704</v>
      </c>
      <c r="W696" s="8">
        <f>IF(ISERROR(MATCH($O696,$J:$J, 0)), W695+W695*P696, $H696*$B696)</f>
        <v/>
      </c>
      <c r="X696" s="8">
        <f>IF(ISERROR(MATCH($O696,$J:$J, 0)), X695+X695*R696, $H696*$C696)</f>
        <v/>
      </c>
      <c r="Y696" s="8">
        <f>IF(ISERROR(MATCH($O696,$J:$J, 0)), Y695+Y695*T696, $H696*$D696)</f>
        <v/>
      </c>
      <c r="AA696" s="1">
        <f>O696</f>
        <v/>
      </c>
      <c r="AB696" s="3">
        <f>W696/$H696</f>
        <v/>
      </c>
      <c r="AC696" s="3">
        <f>X696/$H696</f>
        <v/>
      </c>
      <c r="AD696" s="3">
        <f>Y696/$H696</f>
        <v/>
      </c>
      <c r="AF696" s="1">
        <f>AA696</f>
        <v/>
      </c>
      <c r="AG696" s="6">
        <f>AB696*AG$1</f>
        <v/>
      </c>
      <c r="AH696" s="6">
        <f>AB696*AH$1</f>
        <v/>
      </c>
      <c r="AI696" s="6">
        <f>AC696*AI$1</f>
        <v/>
      </c>
      <c r="AJ696" s="6">
        <f>AC696*AJ$1</f>
        <v/>
      </c>
      <c r="AK696" s="6">
        <f>AD696*AK$1</f>
        <v/>
      </c>
      <c r="AL696" s="6">
        <f>AD696*AL$1</f>
        <v/>
      </c>
    </row>
    <row r="697">
      <c r="A697" s="11">
        <f>idx_weight!A696</f>
        <v/>
      </c>
      <c r="B697" s="8">
        <f>idx_weight!B696</f>
        <v/>
      </c>
      <c r="C697" s="8">
        <f>idx_weight!C696</f>
        <v/>
      </c>
      <c r="D697" s="8">
        <f>idx_weight!D696</f>
        <v/>
      </c>
      <c r="E697" s="8">
        <f>idx_weight!E696</f>
        <v/>
      </c>
      <c r="F697" s="8">
        <f>idx_weight!F696</f>
        <v/>
      </c>
      <c r="H697" s="30" t="n">
        <v>119682834.3954336</v>
      </c>
      <c r="I697" s="31" t="n"/>
      <c r="O697" s="19" t="n">
        <v>37586</v>
      </c>
      <c r="P697" s="23" t="n">
        <v>0.001505885893383185</v>
      </c>
      <c r="Q697" s="23" t="n">
        <v>1.253972400000001</v>
      </c>
      <c r="R697" s="23" t="n">
        <v>0.0001889863751443066</v>
      </c>
      <c r="S697" s="23" t="n">
        <v>1.205605700000002</v>
      </c>
      <c r="T697" s="23" t="n">
        <v>0.0007957887351532911</v>
      </c>
      <c r="U697" s="23" t="n">
        <v>1.173103200000001</v>
      </c>
      <c r="W697" s="8">
        <f>IF(ISERROR(MATCH($O697,$J:$J, 0)), W696+W696*P697, $H697*$B697)</f>
        <v/>
      </c>
      <c r="X697" s="8">
        <f>IF(ISERROR(MATCH($O697,$J:$J, 0)), X696+X696*R697, $H697*$C697)</f>
        <v/>
      </c>
      <c r="Y697" s="8">
        <f>IF(ISERROR(MATCH($O697,$J:$J, 0)), Y696+Y696*T697, $H697*$D697)</f>
        <v/>
      </c>
      <c r="AA697" s="1">
        <f>O697</f>
        <v/>
      </c>
      <c r="AB697" s="3">
        <f>W697/$H697</f>
        <v/>
      </c>
      <c r="AC697" s="3">
        <f>X697/$H697</f>
        <v/>
      </c>
      <c r="AD697" s="3">
        <f>Y697/$H697</f>
        <v/>
      </c>
      <c r="AF697" s="1">
        <f>AA697</f>
        <v/>
      </c>
      <c r="AG697" s="6">
        <f>AB697*AG$1</f>
        <v/>
      </c>
      <c r="AH697" s="6">
        <f>AB697*AH$1</f>
        <v/>
      </c>
      <c r="AI697" s="6">
        <f>AC697*AI$1</f>
        <v/>
      </c>
      <c r="AJ697" s="6">
        <f>AC697*AJ$1</f>
        <v/>
      </c>
      <c r="AK697" s="6">
        <f>AD697*AK$1</f>
        <v/>
      </c>
      <c r="AL697" s="6">
        <f>AD697*AL$1</f>
        <v/>
      </c>
    </row>
    <row r="698">
      <c r="A698" s="11">
        <f>idx_weight!A697</f>
        <v/>
      </c>
      <c r="B698" s="8">
        <f>idx_weight!B697</f>
        <v/>
      </c>
      <c r="C698" s="8">
        <f>idx_weight!C697</f>
        <v/>
      </c>
      <c r="D698" s="8">
        <f>idx_weight!D697</f>
        <v/>
      </c>
      <c r="E698" s="8">
        <f>idx_weight!E697</f>
        <v/>
      </c>
      <c r="F698" s="8">
        <f>idx_weight!F697</f>
        <v/>
      </c>
      <c r="H698" s="30" t="n">
        <v>119575707.7347316</v>
      </c>
      <c r="I698" s="31" t="n"/>
      <c r="O698" s="19" t="n">
        <v>37587</v>
      </c>
      <c r="P698" s="23" t="n">
        <v>-0.001192530234317757</v>
      </c>
      <c r="Q698" s="23" t="n">
        <v>1.252477000000001</v>
      </c>
      <c r="R698" s="23" t="n">
        <v>-0.0002853337538135658</v>
      </c>
      <c r="S698" s="23" t="n">
        <v>1.205261700000002</v>
      </c>
      <c r="T698" s="23" t="n">
        <v>-0.0005976456291313381</v>
      </c>
      <c r="U698" s="23" t="n">
        <v>1.172402100000001</v>
      </c>
      <c r="W698" s="8">
        <f>IF(ISERROR(MATCH($O698,$J:$J, 0)), W697+W697*P698, $H698*$B698)</f>
        <v/>
      </c>
      <c r="X698" s="8">
        <f>IF(ISERROR(MATCH($O698,$J:$J, 0)), X697+X697*R698, $H698*$C698)</f>
        <v/>
      </c>
      <c r="Y698" s="8">
        <f>IF(ISERROR(MATCH($O698,$J:$J, 0)), Y697+Y697*T698, $H698*$D698)</f>
        <v/>
      </c>
      <c r="AA698" s="1">
        <f>O698</f>
        <v/>
      </c>
      <c r="AB698" s="3">
        <f>W698/$H698</f>
        <v/>
      </c>
      <c r="AC698" s="3">
        <f>X698/$H698</f>
        <v/>
      </c>
      <c r="AD698" s="3">
        <f>Y698/$H698</f>
        <v/>
      </c>
      <c r="AF698" s="1">
        <f>AA698</f>
        <v/>
      </c>
      <c r="AG698" s="6">
        <f>AB698*AG$1</f>
        <v/>
      </c>
      <c r="AH698" s="6">
        <f>AB698*AH$1</f>
        <v/>
      </c>
      <c r="AI698" s="6">
        <f>AC698*AI$1</f>
        <v/>
      </c>
      <c r="AJ698" s="6">
        <f>AC698*AJ$1</f>
        <v/>
      </c>
      <c r="AK698" s="6">
        <f>AD698*AK$1</f>
        <v/>
      </c>
      <c r="AL698" s="6">
        <f>AD698*AL$1</f>
        <v/>
      </c>
    </row>
    <row r="699">
      <c r="A699" s="11">
        <f>idx_weight!A698</f>
        <v/>
      </c>
      <c r="B699" s="8">
        <f>idx_weight!B698</f>
        <v/>
      </c>
      <c r="C699" s="8">
        <f>idx_weight!C698</f>
        <v/>
      </c>
      <c r="D699" s="8">
        <f>idx_weight!D698</f>
        <v/>
      </c>
      <c r="E699" s="8">
        <f>idx_weight!E698</f>
        <v/>
      </c>
      <c r="F699" s="8">
        <f>idx_weight!F698</f>
        <v/>
      </c>
      <c r="H699" s="30" t="n">
        <v>119403797.0111113</v>
      </c>
      <c r="I699" s="31" t="n"/>
      <c r="O699" s="19" t="n">
        <v>37588</v>
      </c>
      <c r="P699" s="23" t="n">
        <v>-0.00253561542447478</v>
      </c>
      <c r="Q699" s="23" t="n">
        <v>1.249301200000001</v>
      </c>
      <c r="R699" s="23" t="n">
        <v>-0.0005789613990057063</v>
      </c>
      <c r="S699" s="23" t="n">
        <v>1.204563900000002</v>
      </c>
      <c r="T699" s="23" t="n">
        <v>-0.0003397298588940778</v>
      </c>
      <c r="U699" s="23" t="n">
        <v>1.172003800000001</v>
      </c>
      <c r="W699" s="8">
        <f>IF(ISERROR(MATCH($O699,$J:$J, 0)), W698+W698*P699, $H699*$B699)</f>
        <v/>
      </c>
      <c r="X699" s="8">
        <f>IF(ISERROR(MATCH($O699,$J:$J, 0)), X698+X698*R699, $H699*$C699)</f>
        <v/>
      </c>
      <c r="Y699" s="8">
        <f>IF(ISERROR(MATCH($O699,$J:$J, 0)), Y698+Y698*T699, $H699*$D699)</f>
        <v/>
      </c>
      <c r="AA699" s="1">
        <f>O699</f>
        <v/>
      </c>
      <c r="AB699" s="3">
        <f>W699/$H699</f>
        <v/>
      </c>
      <c r="AC699" s="3">
        <f>X699/$H699</f>
        <v/>
      </c>
      <c r="AD699" s="3">
        <f>Y699/$H699</f>
        <v/>
      </c>
      <c r="AF699" s="1">
        <f>AA699</f>
        <v/>
      </c>
      <c r="AG699" s="6">
        <f>AB699*AG$1</f>
        <v/>
      </c>
      <c r="AH699" s="6">
        <f>AB699*AH$1</f>
        <v/>
      </c>
      <c r="AI699" s="6">
        <f>AC699*AI$1</f>
        <v/>
      </c>
      <c r="AJ699" s="6">
        <f>AC699*AJ$1</f>
        <v/>
      </c>
      <c r="AK699" s="6">
        <f>AD699*AK$1</f>
        <v/>
      </c>
      <c r="AL699" s="6">
        <f>AD699*AL$1</f>
        <v/>
      </c>
    </row>
    <row r="700">
      <c r="A700" s="11">
        <f>idx_weight!A699</f>
        <v/>
      </c>
      <c r="B700" s="8">
        <f>idx_weight!B699</f>
        <v/>
      </c>
      <c r="C700" s="8">
        <f>idx_weight!C699</f>
        <v/>
      </c>
      <c r="D700" s="8">
        <f>idx_weight!D699</f>
        <v/>
      </c>
      <c r="E700" s="8">
        <f>idx_weight!E699</f>
        <v/>
      </c>
      <c r="F700" s="8">
        <f>idx_weight!F699</f>
        <v/>
      </c>
      <c r="H700" s="30" t="n">
        <v>119633793.7672913</v>
      </c>
      <c r="I700" s="31" t="n"/>
      <c r="O700" s="19" t="n">
        <v>37589</v>
      </c>
      <c r="P700" s="23" t="n">
        <v>0.002854555810880344</v>
      </c>
      <c r="Q700" s="23" t="n">
        <v>1.252867400000001</v>
      </c>
      <c r="R700" s="23" t="n">
        <v>0.0006527673625285058</v>
      </c>
      <c r="S700" s="23" t="n">
        <v>1.205350200000002</v>
      </c>
      <c r="T700" s="23" t="n">
        <v>0.0009978636588039436</v>
      </c>
      <c r="U700" s="23" t="n">
        <v>1.173173300000001</v>
      </c>
      <c r="W700" s="8">
        <f>IF(ISERROR(MATCH($O700,$J:$J, 0)), W699+W699*P700, $H700*$B700)</f>
        <v/>
      </c>
      <c r="X700" s="8">
        <f>IF(ISERROR(MATCH($O700,$J:$J, 0)), X699+X699*R700, $H700*$C700)</f>
        <v/>
      </c>
      <c r="Y700" s="8">
        <f>IF(ISERROR(MATCH($O700,$J:$J, 0)), Y699+Y699*T700, $H700*$D700)</f>
        <v/>
      </c>
      <c r="AA700" s="1">
        <f>O700</f>
        <v/>
      </c>
      <c r="AB700" s="3">
        <f>W700/$H700</f>
        <v/>
      </c>
      <c r="AC700" s="3">
        <f>X700/$H700</f>
        <v/>
      </c>
      <c r="AD700" s="3">
        <f>Y700/$H700</f>
        <v/>
      </c>
      <c r="AF700" s="1">
        <f>AA700</f>
        <v/>
      </c>
      <c r="AG700" s="6">
        <f>AB700*AG$1</f>
        <v/>
      </c>
      <c r="AH700" s="6">
        <f>AB700*AH$1</f>
        <v/>
      </c>
      <c r="AI700" s="6">
        <f>AC700*AI$1</f>
        <v/>
      </c>
      <c r="AJ700" s="6">
        <f>AC700*AJ$1</f>
        <v/>
      </c>
      <c r="AK700" s="6">
        <f>AD700*AK$1</f>
        <v/>
      </c>
      <c r="AL700" s="6">
        <f>AD700*AL$1</f>
        <v/>
      </c>
    </row>
    <row r="701">
      <c r="A701" s="11">
        <f>idx_weight!A700</f>
        <v/>
      </c>
      <c r="B701" s="8">
        <f>idx_weight!B700</f>
        <v/>
      </c>
      <c r="C701" s="8">
        <f>idx_weight!C700</f>
        <v/>
      </c>
      <c r="D701" s="8">
        <f>idx_weight!D700</f>
        <v/>
      </c>
      <c r="E701" s="8">
        <f>idx_weight!E700</f>
        <v/>
      </c>
      <c r="F701" s="8">
        <f>idx_weight!F700</f>
        <v/>
      </c>
      <c r="H701" s="30" t="n">
        <v>119633793.7672913</v>
      </c>
      <c r="I701" s="31" t="n"/>
      <c r="O701" s="19" t="n">
        <v>37590</v>
      </c>
      <c r="P701" s="23" t="n">
        <v>0</v>
      </c>
      <c r="Q701" s="23" t="n">
        <v>1.252867400000001</v>
      </c>
      <c r="R701" s="23" t="n">
        <v>0</v>
      </c>
      <c r="S701" s="23" t="n">
        <v>1.205350200000002</v>
      </c>
      <c r="T701" s="23" t="n">
        <v>0</v>
      </c>
      <c r="U701" s="23" t="n">
        <v>1.173173300000001</v>
      </c>
      <c r="W701" s="8">
        <f>IF(ISERROR(MATCH($O701,$J:$J, 0)), W700+W700*P701, $H701*$B701)</f>
        <v/>
      </c>
      <c r="X701" s="8">
        <f>IF(ISERROR(MATCH($O701,$J:$J, 0)), X700+X700*R701, $H701*$C701)</f>
        <v/>
      </c>
      <c r="Y701" s="8">
        <f>IF(ISERROR(MATCH($O701,$J:$J, 0)), Y700+Y700*T701, $H701*$D701)</f>
        <v/>
      </c>
      <c r="AA701" s="1">
        <f>O701</f>
        <v/>
      </c>
      <c r="AB701" s="3">
        <f>W701/$H701</f>
        <v/>
      </c>
      <c r="AC701" s="3">
        <f>X701/$H701</f>
        <v/>
      </c>
      <c r="AD701" s="3">
        <f>Y701/$H701</f>
        <v/>
      </c>
      <c r="AF701" s="1">
        <f>AA701</f>
        <v/>
      </c>
      <c r="AG701" s="6">
        <f>AB701*AG$1</f>
        <v/>
      </c>
      <c r="AH701" s="6">
        <f>AB701*AH$1</f>
        <v/>
      </c>
      <c r="AI701" s="6">
        <f>AC701*AI$1</f>
        <v/>
      </c>
      <c r="AJ701" s="6">
        <f>AC701*AJ$1</f>
        <v/>
      </c>
      <c r="AK701" s="6">
        <f>AD701*AK$1</f>
        <v/>
      </c>
      <c r="AL701" s="6">
        <f>AD701*AL$1</f>
        <v/>
      </c>
    </row>
    <row r="702">
      <c r="A702" s="11">
        <f>idx_weight!A701</f>
        <v/>
      </c>
      <c r="B702" s="8">
        <f>idx_weight!B701</f>
        <v/>
      </c>
      <c r="C702" s="8">
        <f>idx_weight!C701</f>
        <v/>
      </c>
      <c r="D702" s="8">
        <f>idx_weight!D701</f>
        <v/>
      </c>
      <c r="E702" s="8">
        <f>idx_weight!E701</f>
        <v/>
      </c>
      <c r="F702" s="8">
        <f>idx_weight!F701</f>
        <v/>
      </c>
      <c r="H702" s="30" t="n">
        <v>119633793.7672913</v>
      </c>
      <c r="I702" s="31" t="n"/>
      <c r="O702" s="19" t="n">
        <v>37591</v>
      </c>
      <c r="P702" s="23" t="n">
        <v>0</v>
      </c>
      <c r="Q702" s="23" t="n">
        <v>1.252867400000001</v>
      </c>
      <c r="R702" s="23" t="n">
        <v>0</v>
      </c>
      <c r="S702" s="23" t="n">
        <v>1.205350200000002</v>
      </c>
      <c r="T702" s="23" t="n">
        <v>0</v>
      </c>
      <c r="U702" s="23" t="n">
        <v>1.173173300000001</v>
      </c>
      <c r="W702" s="8">
        <f>IF(ISERROR(MATCH($O702,$J:$J, 0)), W701+W701*P702, $H702*$B702)</f>
        <v/>
      </c>
      <c r="X702" s="8">
        <f>IF(ISERROR(MATCH($O702,$J:$J, 0)), X701+X701*R702, $H702*$C702)</f>
        <v/>
      </c>
      <c r="Y702" s="8">
        <f>IF(ISERROR(MATCH($O702,$J:$J, 0)), Y701+Y701*T702, $H702*$D702)</f>
        <v/>
      </c>
      <c r="AA702" s="1">
        <f>O702</f>
        <v/>
      </c>
      <c r="AB702" s="3">
        <f>W702/$H702</f>
        <v/>
      </c>
      <c r="AC702" s="3">
        <f>X702/$H702</f>
        <v/>
      </c>
      <c r="AD702" s="3">
        <f>Y702/$H702</f>
        <v/>
      </c>
      <c r="AF702" s="1">
        <f>AA702</f>
        <v/>
      </c>
      <c r="AG702" s="6">
        <f>AB702*AG$1</f>
        <v/>
      </c>
      <c r="AH702" s="6">
        <f>AB702*AH$1</f>
        <v/>
      </c>
      <c r="AI702" s="6">
        <f>AC702*AI$1</f>
        <v/>
      </c>
      <c r="AJ702" s="6">
        <f>AC702*AJ$1</f>
        <v/>
      </c>
      <c r="AK702" s="6">
        <f>AD702*AK$1</f>
        <v/>
      </c>
      <c r="AL702" s="6">
        <f>AD702*AL$1</f>
        <v/>
      </c>
    </row>
    <row r="703">
      <c r="A703" s="11">
        <f>idx_weight!A702</f>
        <v/>
      </c>
      <c r="B703" s="8">
        <f>idx_weight!B702</f>
        <v/>
      </c>
      <c r="C703" s="8">
        <f>idx_weight!C702</f>
        <v/>
      </c>
      <c r="D703" s="8">
        <f>idx_weight!D702</f>
        <v/>
      </c>
      <c r="E703" s="8">
        <f>idx_weight!E702</f>
        <v/>
      </c>
      <c r="F703" s="8">
        <f>idx_weight!F702</f>
        <v/>
      </c>
      <c r="H703" s="30" t="n">
        <v>119317527.5878062</v>
      </c>
      <c r="I703" s="31" t="n"/>
      <c r="O703" s="19" t="n">
        <v>37592</v>
      </c>
      <c r="P703" s="23" t="n">
        <v>-0.004899401165677997</v>
      </c>
      <c r="Q703" s="23" t="n">
        <v>1.246729100000001</v>
      </c>
      <c r="R703" s="23" t="n">
        <v>-0.0001421993375866348</v>
      </c>
      <c r="S703" s="23" t="n">
        <v>1.205178800000002</v>
      </c>
      <c r="T703" s="23" t="n">
        <v>-0.0003878369887893029</v>
      </c>
      <c r="U703" s="23" t="n">
        <v>1.172718300000001</v>
      </c>
      <c r="W703" s="8">
        <f>IF(ISERROR(MATCH($O703,$J:$J, 0)), W702+W702*P703, $H703*$B703)</f>
        <v/>
      </c>
      <c r="X703" s="8">
        <f>IF(ISERROR(MATCH($O703,$J:$J, 0)), X702+X702*R703, $H703*$C703)</f>
        <v/>
      </c>
      <c r="Y703" s="8">
        <f>IF(ISERROR(MATCH($O703,$J:$J, 0)), Y702+Y702*T703, $H703*$D703)</f>
        <v/>
      </c>
      <c r="AA703" s="1">
        <f>O703</f>
        <v/>
      </c>
      <c r="AB703" s="3">
        <f>W703/$H703</f>
        <v/>
      </c>
      <c r="AC703" s="3">
        <f>X703/$H703</f>
        <v/>
      </c>
      <c r="AD703" s="3">
        <f>Y703/$H703</f>
        <v/>
      </c>
      <c r="AF703" s="1">
        <f>AA703</f>
        <v/>
      </c>
      <c r="AG703" s="6">
        <f>AB703*AG$1</f>
        <v/>
      </c>
      <c r="AH703" s="6">
        <f>AB703*AH$1</f>
        <v/>
      </c>
      <c r="AI703" s="6">
        <f>AC703*AI$1</f>
        <v/>
      </c>
      <c r="AJ703" s="6">
        <f>AC703*AJ$1</f>
        <v/>
      </c>
      <c r="AK703" s="6">
        <f>AD703*AK$1</f>
        <v/>
      </c>
      <c r="AL703" s="6">
        <f>AD703*AL$1</f>
        <v/>
      </c>
    </row>
    <row r="704">
      <c r="A704" s="11">
        <f>idx_weight!A703</f>
        <v/>
      </c>
      <c r="B704" s="8">
        <f>idx_weight!B703</f>
        <v/>
      </c>
      <c r="C704" s="8">
        <f>idx_weight!C703</f>
        <v/>
      </c>
      <c r="D704" s="8">
        <f>idx_weight!D703</f>
        <v/>
      </c>
      <c r="E704" s="8">
        <f>idx_weight!E703</f>
        <v/>
      </c>
      <c r="F704" s="8">
        <f>idx_weight!F703</f>
        <v/>
      </c>
      <c r="H704" s="30" t="n">
        <v>119277379.490115</v>
      </c>
      <c r="I704" s="31" t="n"/>
      <c r="O704" s="19" t="n">
        <v>37593</v>
      </c>
      <c r="P704" s="23" t="n">
        <v>-0.0005135036953898275</v>
      </c>
      <c r="Q704" s="23" t="n">
        <v>1.246088900000001</v>
      </c>
      <c r="R704" s="23" t="n">
        <v>0.0002376410869491252</v>
      </c>
      <c r="S704" s="23" t="n">
        <v>1.205465200000002</v>
      </c>
      <c r="T704" s="23" t="n">
        <v>-0.0001594585843845975</v>
      </c>
      <c r="U704" s="23" t="n">
        <v>1.172531300000001</v>
      </c>
      <c r="W704" s="8">
        <f>IF(ISERROR(MATCH($O704,$J:$J, 0)), W703+W703*P704, $H704*$B704)</f>
        <v/>
      </c>
      <c r="X704" s="8">
        <f>IF(ISERROR(MATCH($O704,$J:$J, 0)), X703+X703*R704, $H704*$C704)</f>
        <v/>
      </c>
      <c r="Y704" s="8">
        <f>IF(ISERROR(MATCH($O704,$J:$J, 0)), Y703+Y703*T704, $H704*$D704)</f>
        <v/>
      </c>
      <c r="AA704" s="1">
        <f>O704</f>
        <v/>
      </c>
      <c r="AB704" s="3">
        <f>W704/$H704</f>
        <v/>
      </c>
      <c r="AC704" s="3">
        <f>X704/$H704</f>
        <v/>
      </c>
      <c r="AD704" s="3">
        <f>Y704/$H704</f>
        <v/>
      </c>
      <c r="AF704" s="1">
        <f>AA704</f>
        <v/>
      </c>
      <c r="AG704" s="6">
        <f>AB704*AG$1</f>
        <v/>
      </c>
      <c r="AH704" s="6">
        <f>AB704*AH$1</f>
        <v/>
      </c>
      <c r="AI704" s="6">
        <f>AC704*AI$1</f>
        <v/>
      </c>
      <c r="AJ704" s="6">
        <f>AC704*AJ$1</f>
        <v/>
      </c>
      <c r="AK704" s="6">
        <f>AD704*AK$1</f>
        <v/>
      </c>
      <c r="AL704" s="6">
        <f>AD704*AL$1</f>
        <v/>
      </c>
    </row>
    <row r="705">
      <c r="A705" s="11">
        <f>idx_weight!A704</f>
        <v/>
      </c>
      <c r="B705" s="8">
        <f>idx_weight!B704</f>
        <v/>
      </c>
      <c r="C705" s="8">
        <f>idx_weight!C704</f>
        <v/>
      </c>
      <c r="D705" s="8">
        <f>idx_weight!D704</f>
        <v/>
      </c>
      <c r="E705" s="8">
        <f>idx_weight!E704</f>
        <v/>
      </c>
      <c r="F705" s="8">
        <f>idx_weight!F704</f>
        <v/>
      </c>
      <c r="H705" s="30" t="n">
        <v>119452531.8440659</v>
      </c>
      <c r="I705" s="31" t="n"/>
      <c r="O705" s="19" t="n">
        <v>37594</v>
      </c>
      <c r="P705" s="23" t="n">
        <v>0.002175205958419246</v>
      </c>
      <c r="Q705" s="23" t="n">
        <v>1.248799400000001</v>
      </c>
      <c r="R705" s="23" t="n">
        <v>0.0004430654655149802</v>
      </c>
      <c r="S705" s="23" t="n">
        <v>1.205999300000002</v>
      </c>
      <c r="T705" s="23" t="n">
        <v>0.0007616854236640602</v>
      </c>
      <c r="U705" s="23" t="n">
        <v>1.1734244</v>
      </c>
      <c r="W705" s="8">
        <f>IF(ISERROR(MATCH($O705,$J:$J, 0)), W704+W704*P705, $H705*$B705)</f>
        <v/>
      </c>
      <c r="X705" s="8">
        <f>IF(ISERROR(MATCH($O705,$J:$J, 0)), X704+X704*R705, $H705*$C705)</f>
        <v/>
      </c>
      <c r="Y705" s="8">
        <f>IF(ISERROR(MATCH($O705,$J:$J, 0)), Y704+Y704*T705, $H705*$D705)</f>
        <v/>
      </c>
      <c r="AA705" s="1">
        <f>O705</f>
        <v/>
      </c>
      <c r="AB705" s="3">
        <f>W705/$H705</f>
        <v/>
      </c>
      <c r="AC705" s="3">
        <f>X705/$H705</f>
        <v/>
      </c>
      <c r="AD705" s="3">
        <f>Y705/$H705</f>
        <v/>
      </c>
      <c r="AF705" s="1">
        <f>AA705</f>
        <v/>
      </c>
      <c r="AG705" s="6">
        <f>AB705*AG$1</f>
        <v/>
      </c>
      <c r="AH705" s="6">
        <f>AB705*AH$1</f>
        <v/>
      </c>
      <c r="AI705" s="6">
        <f>AC705*AI$1</f>
        <v/>
      </c>
      <c r="AJ705" s="6">
        <f>AC705*AJ$1</f>
        <v/>
      </c>
      <c r="AK705" s="6">
        <f>AD705*AK$1</f>
        <v/>
      </c>
      <c r="AL705" s="6">
        <f>AD705*AL$1</f>
        <v/>
      </c>
    </row>
    <row r="706">
      <c r="A706" s="11">
        <f>idx_weight!A705</f>
        <v/>
      </c>
      <c r="B706" s="8">
        <f>idx_weight!B705</f>
        <v/>
      </c>
      <c r="C706" s="8">
        <f>idx_weight!C705</f>
        <v/>
      </c>
      <c r="D706" s="8">
        <f>idx_weight!D705</f>
        <v/>
      </c>
      <c r="E706" s="8">
        <f>idx_weight!E705</f>
        <v/>
      </c>
      <c r="F706" s="8">
        <f>idx_weight!F705</f>
        <v/>
      </c>
      <c r="H706" s="30" t="n">
        <v>119409080.2674435</v>
      </c>
      <c r="I706" s="31" t="n"/>
      <c r="O706" s="19" t="n">
        <v>37595</v>
      </c>
      <c r="P706" s="23" t="n">
        <v>-0.0005136933922293974</v>
      </c>
      <c r="Q706" s="23" t="n">
        <v>1.248157900000001</v>
      </c>
      <c r="R706" s="23" t="n">
        <v>-0.0007193204838510381</v>
      </c>
      <c r="S706" s="23" t="n">
        <v>1.205131800000002</v>
      </c>
      <c r="T706" s="23" t="n">
        <v>-0.0002138186320310709</v>
      </c>
      <c r="U706" s="23" t="n">
        <v>1.173173500000001</v>
      </c>
      <c r="W706" s="8">
        <f>IF(ISERROR(MATCH($O706,$J:$J, 0)), W705+W705*P706, $H706*$B706)</f>
        <v/>
      </c>
      <c r="X706" s="8">
        <f>IF(ISERROR(MATCH($O706,$J:$J, 0)), X705+X705*R706, $H706*$C706)</f>
        <v/>
      </c>
      <c r="Y706" s="8">
        <f>IF(ISERROR(MATCH($O706,$J:$J, 0)), Y705+Y705*T706, $H706*$D706)</f>
        <v/>
      </c>
      <c r="AA706" s="1">
        <f>O706</f>
        <v/>
      </c>
      <c r="AB706" s="3">
        <f>W706/$H706</f>
        <v/>
      </c>
      <c r="AC706" s="3">
        <f>X706/$H706</f>
        <v/>
      </c>
      <c r="AD706" s="3">
        <f>Y706/$H706</f>
        <v/>
      </c>
      <c r="AF706" s="1">
        <f>AA706</f>
        <v/>
      </c>
      <c r="AG706" s="6">
        <f>AB706*AG$1</f>
        <v/>
      </c>
      <c r="AH706" s="6">
        <f>AB706*AH$1</f>
        <v/>
      </c>
      <c r="AI706" s="6">
        <f>AC706*AI$1</f>
        <v/>
      </c>
      <c r="AJ706" s="6">
        <f>AC706*AJ$1</f>
        <v/>
      </c>
      <c r="AK706" s="6">
        <f>AD706*AK$1</f>
        <v/>
      </c>
      <c r="AL706" s="6">
        <f>AD706*AL$1</f>
        <v/>
      </c>
    </row>
    <row r="707">
      <c r="A707" s="11">
        <f>idx_weight!A706</f>
        <v/>
      </c>
      <c r="B707" s="8">
        <f>idx_weight!B706</f>
        <v/>
      </c>
      <c r="C707" s="8">
        <f>idx_weight!C706</f>
        <v/>
      </c>
      <c r="D707" s="8">
        <f>idx_weight!D706</f>
        <v/>
      </c>
      <c r="E707" s="8">
        <f>idx_weight!E706</f>
        <v/>
      </c>
      <c r="F707" s="8">
        <f>idx_weight!F706</f>
        <v/>
      </c>
      <c r="H707" s="30" t="n">
        <v>119428997.1081477</v>
      </c>
      <c r="I707" s="31" t="n"/>
      <c r="O707" s="19" t="n">
        <v>37596</v>
      </c>
      <c r="P707" s="23" t="n">
        <v>0.0001579127128066293</v>
      </c>
      <c r="Q707" s="23" t="n">
        <v>1.248355000000001</v>
      </c>
      <c r="R707" s="23" t="n">
        <v>0.0001886930541539211</v>
      </c>
      <c r="S707" s="23" t="n">
        <v>1.205359200000002</v>
      </c>
      <c r="T707" s="23" t="n">
        <v>0.00017567734013757</v>
      </c>
      <c r="U707" s="23" t="n">
        <v>1.173379600000001</v>
      </c>
      <c r="W707" s="8">
        <f>IF(ISERROR(MATCH($O707,$J:$J, 0)), W706+W706*P707, $H707*$B707)</f>
        <v/>
      </c>
      <c r="X707" s="8">
        <f>IF(ISERROR(MATCH($O707,$J:$J, 0)), X706+X706*R707, $H707*$C707)</f>
        <v/>
      </c>
      <c r="Y707" s="8">
        <f>IF(ISERROR(MATCH($O707,$J:$J, 0)), Y706+Y706*T707, $H707*$D707)</f>
        <v/>
      </c>
      <c r="AA707" s="1">
        <f>O707</f>
        <v/>
      </c>
      <c r="AB707" s="3">
        <f>W707/$H707</f>
        <v/>
      </c>
      <c r="AC707" s="3">
        <f>X707/$H707</f>
        <v/>
      </c>
      <c r="AD707" s="3">
        <f>Y707/$H707</f>
        <v/>
      </c>
      <c r="AF707" s="1">
        <f>AA707</f>
        <v/>
      </c>
      <c r="AG707" s="6">
        <f>AB707*AG$1</f>
        <v/>
      </c>
      <c r="AH707" s="6">
        <f>AB707*AH$1</f>
        <v/>
      </c>
      <c r="AI707" s="6">
        <f>AC707*AI$1</f>
        <v/>
      </c>
      <c r="AJ707" s="6">
        <f>AC707*AJ$1</f>
        <v/>
      </c>
      <c r="AK707" s="6">
        <f>AD707*AK$1</f>
        <v/>
      </c>
      <c r="AL707" s="6">
        <f>AD707*AL$1</f>
        <v/>
      </c>
    </row>
    <row r="708">
      <c r="A708" s="11">
        <f>idx_weight!A707</f>
        <v/>
      </c>
      <c r="B708" s="8">
        <f>idx_weight!B707</f>
        <v/>
      </c>
      <c r="C708" s="8">
        <f>idx_weight!C707</f>
        <v/>
      </c>
      <c r="D708" s="8">
        <f>idx_weight!D707</f>
        <v/>
      </c>
      <c r="E708" s="8">
        <f>idx_weight!E707</f>
        <v/>
      </c>
      <c r="F708" s="8">
        <f>idx_weight!F707</f>
        <v/>
      </c>
      <c r="H708" s="30" t="n">
        <v>119428997.1081477</v>
      </c>
      <c r="I708" s="31" t="n"/>
      <c r="O708" s="19" t="n">
        <v>37597</v>
      </c>
      <c r="P708" s="23" t="n">
        <v>0</v>
      </c>
      <c r="Q708" s="23" t="n">
        <v>1.248355000000001</v>
      </c>
      <c r="R708" s="23" t="n">
        <v>0</v>
      </c>
      <c r="S708" s="23" t="n">
        <v>1.205359200000002</v>
      </c>
      <c r="T708" s="23" t="n">
        <v>0</v>
      </c>
      <c r="U708" s="23" t="n">
        <v>1.173379600000001</v>
      </c>
      <c r="W708" s="8">
        <f>IF(ISERROR(MATCH($O708,$J:$J, 0)), W707+W707*P708, $H708*$B708)</f>
        <v/>
      </c>
      <c r="X708" s="8">
        <f>IF(ISERROR(MATCH($O708,$J:$J, 0)), X707+X707*R708, $H708*$C708)</f>
        <v/>
      </c>
      <c r="Y708" s="8">
        <f>IF(ISERROR(MATCH($O708,$J:$J, 0)), Y707+Y707*T708, $H708*$D708)</f>
        <v/>
      </c>
      <c r="AA708" s="1">
        <f>O708</f>
        <v/>
      </c>
      <c r="AB708" s="3">
        <f>W708/$H708</f>
        <v/>
      </c>
      <c r="AC708" s="3">
        <f>X708/$H708</f>
        <v/>
      </c>
      <c r="AD708" s="3">
        <f>Y708/$H708</f>
        <v/>
      </c>
      <c r="AF708" s="1">
        <f>AA708</f>
        <v/>
      </c>
      <c r="AG708" s="6">
        <f>AB708*AG$1</f>
        <v/>
      </c>
      <c r="AH708" s="6">
        <f>AB708*AH$1</f>
        <v/>
      </c>
      <c r="AI708" s="6">
        <f>AC708*AI$1</f>
        <v/>
      </c>
      <c r="AJ708" s="6">
        <f>AC708*AJ$1</f>
        <v/>
      </c>
      <c r="AK708" s="6">
        <f>AD708*AK$1</f>
        <v/>
      </c>
      <c r="AL708" s="6">
        <f>AD708*AL$1</f>
        <v/>
      </c>
    </row>
    <row r="709">
      <c r="A709" s="11">
        <f>idx_weight!A708</f>
        <v/>
      </c>
      <c r="B709" s="8">
        <f>idx_weight!B708</f>
        <v/>
      </c>
      <c r="C709" s="8">
        <f>idx_weight!C708</f>
        <v/>
      </c>
      <c r="D709" s="8">
        <f>idx_weight!D708</f>
        <v/>
      </c>
      <c r="E709" s="8">
        <f>idx_weight!E708</f>
        <v/>
      </c>
      <c r="F709" s="8">
        <f>idx_weight!F708</f>
        <v/>
      </c>
      <c r="H709" s="30" t="n">
        <v>119428997.1081477</v>
      </c>
      <c r="I709" s="31" t="n"/>
      <c r="O709" s="19" t="n">
        <v>37598</v>
      </c>
      <c r="P709" s="23" t="n">
        <v>0</v>
      </c>
      <c r="Q709" s="23" t="n">
        <v>1.248355000000001</v>
      </c>
      <c r="R709" s="23" t="n">
        <v>0</v>
      </c>
      <c r="S709" s="23" t="n">
        <v>1.205359200000002</v>
      </c>
      <c r="T709" s="23" t="n">
        <v>0</v>
      </c>
      <c r="U709" s="23" t="n">
        <v>1.173379600000001</v>
      </c>
      <c r="W709" s="8">
        <f>IF(ISERROR(MATCH($O709,$J:$J, 0)), W708+W708*P709, $H709*$B709)</f>
        <v/>
      </c>
      <c r="X709" s="8">
        <f>IF(ISERROR(MATCH($O709,$J:$J, 0)), X708+X708*R709, $H709*$C709)</f>
        <v/>
      </c>
      <c r="Y709" s="8">
        <f>IF(ISERROR(MATCH($O709,$J:$J, 0)), Y708+Y708*T709, $H709*$D709)</f>
        <v/>
      </c>
      <c r="AA709" s="1">
        <f>O709</f>
        <v/>
      </c>
      <c r="AB709" s="3">
        <f>W709/$H709</f>
        <v/>
      </c>
      <c r="AC709" s="3">
        <f>X709/$H709</f>
        <v/>
      </c>
      <c r="AD709" s="3">
        <f>Y709/$H709</f>
        <v/>
      </c>
      <c r="AF709" s="1">
        <f>AA709</f>
        <v/>
      </c>
      <c r="AG709" s="6">
        <f>AB709*AG$1</f>
        <v/>
      </c>
      <c r="AH709" s="6">
        <f>AB709*AH$1</f>
        <v/>
      </c>
      <c r="AI709" s="6">
        <f>AC709*AI$1</f>
        <v/>
      </c>
      <c r="AJ709" s="6">
        <f>AC709*AJ$1</f>
        <v/>
      </c>
      <c r="AK709" s="6">
        <f>AD709*AK$1</f>
        <v/>
      </c>
      <c r="AL709" s="6">
        <f>AD709*AL$1</f>
        <v/>
      </c>
    </row>
    <row r="710">
      <c r="A710" s="11">
        <f>idx_weight!A709</f>
        <v/>
      </c>
      <c r="B710" s="8">
        <f>idx_weight!B709</f>
        <v/>
      </c>
      <c r="C710" s="8">
        <f>idx_weight!C709</f>
        <v/>
      </c>
      <c r="D710" s="8">
        <f>idx_weight!D709</f>
        <v/>
      </c>
      <c r="E710" s="8">
        <f>idx_weight!E709</f>
        <v/>
      </c>
      <c r="F710" s="8">
        <f>idx_weight!F709</f>
        <v/>
      </c>
      <c r="H710" s="30" t="n">
        <v>119783442.6631868</v>
      </c>
      <c r="I710" s="31" t="n"/>
      <c r="O710" s="19" t="n">
        <v>37599</v>
      </c>
      <c r="P710" s="23" t="n">
        <v>0.004506891068646324</v>
      </c>
      <c r="Q710" s="23" t="n">
        <v>1.253981200000001</v>
      </c>
      <c r="R710" s="23" t="n">
        <v>0.001031808609416984</v>
      </c>
      <c r="S710" s="23" t="n">
        <v>1.206602900000002</v>
      </c>
      <c r="T710" s="23" t="n">
        <v>0.001428778887923476</v>
      </c>
      <c r="U710" s="23" t="n">
        <v>1.175056100000001</v>
      </c>
      <c r="W710" s="8">
        <f>IF(ISERROR(MATCH($O710,$J:$J, 0)), W709+W709*P710, $H710*$B710)</f>
        <v/>
      </c>
      <c r="X710" s="8">
        <f>IF(ISERROR(MATCH($O710,$J:$J, 0)), X709+X709*R710, $H710*$C710)</f>
        <v/>
      </c>
      <c r="Y710" s="8">
        <f>IF(ISERROR(MATCH($O710,$J:$J, 0)), Y709+Y709*T710, $H710*$D710)</f>
        <v/>
      </c>
      <c r="AA710" s="1">
        <f>O710</f>
        <v/>
      </c>
      <c r="AB710" s="3">
        <f>W710/$H710</f>
        <v/>
      </c>
      <c r="AC710" s="3">
        <f>X710/$H710</f>
        <v/>
      </c>
      <c r="AD710" s="3">
        <f>Y710/$H710</f>
        <v/>
      </c>
      <c r="AF710" s="1">
        <f>AA710</f>
        <v/>
      </c>
      <c r="AG710" s="6">
        <f>AB710*AG$1</f>
        <v/>
      </c>
      <c r="AH710" s="6">
        <f>AB710*AH$1</f>
        <v/>
      </c>
      <c r="AI710" s="6">
        <f>AC710*AI$1</f>
        <v/>
      </c>
      <c r="AJ710" s="6">
        <f>AC710*AJ$1</f>
        <v/>
      </c>
      <c r="AK710" s="6">
        <f>AD710*AK$1</f>
        <v/>
      </c>
      <c r="AL710" s="6">
        <f>AD710*AL$1</f>
        <v/>
      </c>
    </row>
    <row r="711">
      <c r="A711" s="11">
        <f>idx_weight!A710</f>
        <v/>
      </c>
      <c r="B711" s="8">
        <f>idx_weight!B710</f>
        <v/>
      </c>
      <c r="C711" s="8">
        <f>idx_weight!C710</f>
        <v/>
      </c>
      <c r="D711" s="8">
        <f>idx_weight!D710</f>
        <v/>
      </c>
      <c r="E711" s="8">
        <f>idx_weight!E710</f>
        <v/>
      </c>
      <c r="F711" s="8">
        <f>idx_weight!F710</f>
        <v/>
      </c>
      <c r="H711" s="30" t="n">
        <v>119806453.1128255</v>
      </c>
      <c r="I711" s="31" t="n"/>
      <c r="O711" s="19" t="n">
        <v>37600</v>
      </c>
      <c r="P711" s="23" t="n">
        <v>0.0001563819298089353</v>
      </c>
      <c r="Q711" s="23" t="n">
        <v>1.254177300000001</v>
      </c>
      <c r="R711" s="23" t="n">
        <v>0.0002494606966383373</v>
      </c>
      <c r="S711" s="23" t="n">
        <v>1.206903900000002</v>
      </c>
      <c r="T711" s="23" t="n">
        <v>0.0002278189100928252</v>
      </c>
      <c r="U711" s="23" t="n">
        <v>1.175323800000001</v>
      </c>
      <c r="W711" s="8">
        <f>IF(ISERROR(MATCH($O711,$J:$J, 0)), W710+W710*P711, $H711*$B711)</f>
        <v/>
      </c>
      <c r="X711" s="8">
        <f>IF(ISERROR(MATCH($O711,$J:$J, 0)), X710+X710*R711, $H711*$C711)</f>
        <v/>
      </c>
      <c r="Y711" s="8">
        <f>IF(ISERROR(MATCH($O711,$J:$J, 0)), Y710+Y710*T711, $H711*$D711)</f>
        <v/>
      </c>
      <c r="AA711" s="1">
        <f>O711</f>
        <v/>
      </c>
      <c r="AB711" s="3">
        <f>W711/$H711</f>
        <v/>
      </c>
      <c r="AC711" s="3">
        <f>X711/$H711</f>
        <v/>
      </c>
      <c r="AD711" s="3">
        <f>Y711/$H711</f>
        <v/>
      </c>
      <c r="AF711" s="1">
        <f>AA711</f>
        <v/>
      </c>
      <c r="AG711" s="6">
        <f>AB711*AG$1</f>
        <v/>
      </c>
      <c r="AH711" s="6">
        <f>AB711*AH$1</f>
        <v/>
      </c>
      <c r="AI711" s="6">
        <f>AC711*AI$1</f>
        <v/>
      </c>
      <c r="AJ711" s="6">
        <f>AC711*AJ$1</f>
        <v/>
      </c>
      <c r="AK711" s="6">
        <f>AD711*AK$1</f>
        <v/>
      </c>
      <c r="AL711" s="6">
        <f>AD711*AL$1</f>
        <v/>
      </c>
    </row>
    <row r="712">
      <c r="A712" s="11">
        <f>idx_weight!A711</f>
        <v/>
      </c>
      <c r="B712" s="8">
        <f>idx_weight!B711</f>
        <v/>
      </c>
      <c r="C712" s="8">
        <f>idx_weight!C711</f>
        <v/>
      </c>
      <c r="D712" s="8">
        <f>idx_weight!D711</f>
        <v/>
      </c>
      <c r="E712" s="8">
        <f>idx_weight!E711</f>
        <v/>
      </c>
      <c r="F712" s="8">
        <f>idx_weight!F711</f>
        <v/>
      </c>
      <c r="H712" s="30" t="n">
        <v>119863514.7457358</v>
      </c>
      <c r="I712" s="31" t="n"/>
      <c r="O712" s="19" t="n">
        <v>37601</v>
      </c>
      <c r="P712" s="23" t="n">
        <v>0.0001563574783245425</v>
      </c>
      <c r="Q712" s="23" t="n">
        <v>1.254373400000001</v>
      </c>
      <c r="R712" s="23" t="n">
        <v>0.000926585786987788</v>
      </c>
      <c r="S712" s="23" t="n">
        <v>1.208022200000002</v>
      </c>
      <c r="T712" s="23" t="n">
        <v>0.0007962061178374835</v>
      </c>
      <c r="U712" s="23" t="n">
        <v>1.176259600000001</v>
      </c>
      <c r="W712" s="8">
        <f>IF(ISERROR(MATCH($O712,$J:$J, 0)), W711+W711*P712, $H712*$B712)</f>
        <v/>
      </c>
      <c r="X712" s="8">
        <f>IF(ISERROR(MATCH($O712,$J:$J, 0)), X711+X711*R712, $H712*$C712)</f>
        <v/>
      </c>
      <c r="Y712" s="8">
        <f>IF(ISERROR(MATCH($O712,$J:$J, 0)), Y711+Y711*T712, $H712*$D712)</f>
        <v/>
      </c>
      <c r="AA712" s="1">
        <f>O712</f>
        <v/>
      </c>
      <c r="AB712" s="3">
        <f>W712/$H712</f>
        <v/>
      </c>
      <c r="AC712" s="3">
        <f>X712/$H712</f>
        <v/>
      </c>
      <c r="AD712" s="3">
        <f>Y712/$H712</f>
        <v/>
      </c>
      <c r="AF712" s="1">
        <f>AA712</f>
        <v/>
      </c>
      <c r="AG712" s="6">
        <f>AB712*AG$1</f>
        <v/>
      </c>
      <c r="AH712" s="6">
        <f>AB712*AH$1</f>
        <v/>
      </c>
      <c r="AI712" s="6">
        <f>AC712*AI$1</f>
        <v/>
      </c>
      <c r="AJ712" s="6">
        <f>AC712*AJ$1</f>
        <v/>
      </c>
      <c r="AK712" s="6">
        <f>AD712*AK$1</f>
        <v/>
      </c>
      <c r="AL712" s="6">
        <f>AD712*AL$1</f>
        <v/>
      </c>
    </row>
    <row r="713">
      <c r="A713" s="11">
        <f>idx_weight!A712</f>
        <v/>
      </c>
      <c r="B713" s="8">
        <f>idx_weight!B712</f>
        <v/>
      </c>
      <c r="C713" s="8">
        <f>idx_weight!C712</f>
        <v/>
      </c>
      <c r="D713" s="8">
        <f>idx_weight!D712</f>
        <v/>
      </c>
      <c r="E713" s="8">
        <f>idx_weight!E712</f>
        <v/>
      </c>
      <c r="F713" s="8">
        <f>idx_weight!F712</f>
        <v/>
      </c>
      <c r="H713" s="30" t="n">
        <v>119885264.8668555</v>
      </c>
      <c r="I713" s="31" t="n"/>
      <c r="O713" s="19" t="n">
        <v>37602</v>
      </c>
      <c r="P713" s="23" t="n">
        <v>0.0001564127555637729</v>
      </c>
      <c r="Q713" s="23" t="n">
        <v>1.254569600000001</v>
      </c>
      <c r="R713" s="23" t="n">
        <v>0.0001827780979519744</v>
      </c>
      <c r="S713" s="23" t="n">
        <v>1.208243000000002</v>
      </c>
      <c r="T713" s="23" t="n">
        <v>0.0002065020340746848</v>
      </c>
      <c r="U713" s="23" t="n">
        <v>1.1765025</v>
      </c>
      <c r="W713" s="8">
        <f>IF(ISERROR(MATCH($O713,$J:$J, 0)), W712+W712*P713, $H713*$B713)</f>
        <v/>
      </c>
      <c r="X713" s="8">
        <f>IF(ISERROR(MATCH($O713,$J:$J, 0)), X712+X712*R713, $H713*$C713)</f>
        <v/>
      </c>
      <c r="Y713" s="8">
        <f>IF(ISERROR(MATCH($O713,$J:$J, 0)), Y712+Y712*T713, $H713*$D713)</f>
        <v/>
      </c>
      <c r="AA713" s="1">
        <f>O713</f>
        <v/>
      </c>
      <c r="AB713" s="3">
        <f>W713/$H713</f>
        <v/>
      </c>
      <c r="AC713" s="3">
        <f>X713/$H713</f>
        <v/>
      </c>
      <c r="AD713" s="3">
        <f>Y713/$H713</f>
        <v/>
      </c>
      <c r="AF713" s="1">
        <f>AA713</f>
        <v/>
      </c>
      <c r="AG713" s="6">
        <f>AB713*AG$1</f>
        <v/>
      </c>
      <c r="AH713" s="6">
        <f>AB713*AH$1</f>
        <v/>
      </c>
      <c r="AI713" s="6">
        <f>AC713*AI$1</f>
        <v/>
      </c>
      <c r="AJ713" s="6">
        <f>AC713*AJ$1</f>
        <v/>
      </c>
      <c r="AK713" s="6">
        <f>AD713*AK$1</f>
        <v/>
      </c>
      <c r="AL713" s="6">
        <f>AD713*AL$1</f>
        <v/>
      </c>
    </row>
    <row r="714">
      <c r="A714" s="11">
        <f>idx_weight!A713</f>
        <v/>
      </c>
      <c r="B714" s="8">
        <f>idx_weight!B713</f>
        <v/>
      </c>
      <c r="C714" s="8">
        <f>idx_weight!C713</f>
        <v/>
      </c>
      <c r="D714" s="8">
        <f>idx_weight!D713</f>
        <v/>
      </c>
      <c r="E714" s="8">
        <f>idx_weight!E713</f>
        <v/>
      </c>
      <c r="F714" s="8">
        <f>idx_weight!F713</f>
        <v/>
      </c>
      <c r="H714" s="30" t="n">
        <v>120013266.917759</v>
      </c>
      <c r="I714" s="31" t="n"/>
      <c r="O714" s="19" t="n">
        <v>37603</v>
      </c>
      <c r="P714" s="23" t="n">
        <v>0.001497246545747677</v>
      </c>
      <c r="Q714" s="23" t="n">
        <v>1.256448000000001</v>
      </c>
      <c r="R714" s="23" t="n">
        <v>0.0006024450379602531</v>
      </c>
      <c r="S714" s="23" t="n">
        <v>1.208970900000002</v>
      </c>
      <c r="T714" s="23" t="n">
        <v>0.000638162689837074</v>
      </c>
      <c r="U714" s="23" t="n">
        <v>1.177253300000001</v>
      </c>
      <c r="W714" s="8">
        <f>IF(ISERROR(MATCH($O714,$J:$J, 0)), W713+W713*P714, $H714*$B714)</f>
        <v/>
      </c>
      <c r="X714" s="8">
        <f>IF(ISERROR(MATCH($O714,$J:$J, 0)), X713+X713*R714, $H714*$C714)</f>
        <v/>
      </c>
      <c r="Y714" s="8">
        <f>IF(ISERROR(MATCH($O714,$J:$J, 0)), Y713+Y713*T714, $H714*$D714)</f>
        <v/>
      </c>
      <c r="AA714" s="1">
        <f>O714</f>
        <v/>
      </c>
      <c r="AB714" s="3">
        <f>W714/$H714</f>
        <v/>
      </c>
      <c r="AC714" s="3">
        <f>X714/$H714</f>
        <v/>
      </c>
      <c r="AD714" s="3">
        <f>Y714/$H714</f>
        <v/>
      </c>
      <c r="AF714" s="1">
        <f>AA714</f>
        <v/>
      </c>
      <c r="AG714" s="6">
        <f>AB714*AG$1</f>
        <v/>
      </c>
      <c r="AH714" s="6">
        <f>AB714*AH$1</f>
        <v/>
      </c>
      <c r="AI714" s="6">
        <f>AC714*AI$1</f>
        <v/>
      </c>
      <c r="AJ714" s="6">
        <f>AC714*AJ$1</f>
        <v/>
      </c>
      <c r="AK714" s="6">
        <f>AD714*AK$1</f>
        <v/>
      </c>
      <c r="AL714" s="6">
        <f>AD714*AL$1</f>
        <v/>
      </c>
    </row>
    <row r="715">
      <c r="A715" s="11">
        <f>idx_weight!A714</f>
        <v/>
      </c>
      <c r="B715" s="8">
        <f>idx_weight!B714</f>
        <v/>
      </c>
      <c r="C715" s="8">
        <f>idx_weight!C714</f>
        <v/>
      </c>
      <c r="D715" s="8">
        <f>idx_weight!D714</f>
        <v/>
      </c>
      <c r="E715" s="8">
        <f>idx_weight!E714</f>
        <v/>
      </c>
      <c r="F715" s="8">
        <f>idx_weight!F714</f>
        <v/>
      </c>
      <c r="H715" s="30" t="n">
        <v>120013266.917759</v>
      </c>
      <c r="I715" s="31" t="n"/>
      <c r="O715" s="19" t="n">
        <v>37604</v>
      </c>
      <c r="P715" s="23" t="n">
        <v>0</v>
      </c>
      <c r="Q715" s="23" t="n">
        <v>1.256448000000001</v>
      </c>
      <c r="R715" s="23" t="n">
        <v>0</v>
      </c>
      <c r="S715" s="23" t="n">
        <v>1.208970900000002</v>
      </c>
      <c r="T715" s="23" t="n">
        <v>0</v>
      </c>
      <c r="U715" s="23" t="n">
        <v>1.177253300000001</v>
      </c>
      <c r="W715" s="8">
        <f>IF(ISERROR(MATCH($O715,$J:$J, 0)), W714+W714*P715, $H715*$B715)</f>
        <v/>
      </c>
      <c r="X715" s="8">
        <f>IF(ISERROR(MATCH($O715,$J:$J, 0)), X714+X714*R715, $H715*$C715)</f>
        <v/>
      </c>
      <c r="Y715" s="8">
        <f>IF(ISERROR(MATCH($O715,$J:$J, 0)), Y714+Y714*T715, $H715*$D715)</f>
        <v/>
      </c>
      <c r="AA715" s="1">
        <f>O715</f>
        <v/>
      </c>
      <c r="AB715" s="3">
        <f>W715/$H715</f>
        <v/>
      </c>
      <c r="AC715" s="3">
        <f>X715/$H715</f>
        <v/>
      </c>
      <c r="AD715" s="3">
        <f>Y715/$H715</f>
        <v/>
      </c>
      <c r="AF715" s="1">
        <f>AA715</f>
        <v/>
      </c>
      <c r="AG715" s="6">
        <f>AB715*AG$1</f>
        <v/>
      </c>
      <c r="AH715" s="6">
        <f>AB715*AH$1</f>
        <v/>
      </c>
      <c r="AI715" s="6">
        <f>AC715*AI$1</f>
        <v/>
      </c>
      <c r="AJ715" s="6">
        <f>AC715*AJ$1</f>
        <v/>
      </c>
      <c r="AK715" s="6">
        <f>AD715*AK$1</f>
        <v/>
      </c>
      <c r="AL715" s="6">
        <f>AD715*AL$1</f>
        <v/>
      </c>
    </row>
    <row r="716">
      <c r="A716" s="11">
        <f>idx_weight!A715</f>
        <v/>
      </c>
      <c r="B716" s="8">
        <f>idx_weight!B715</f>
        <v/>
      </c>
      <c r="C716" s="8">
        <f>idx_weight!C715</f>
        <v/>
      </c>
      <c r="D716" s="8">
        <f>idx_weight!D715</f>
        <v/>
      </c>
      <c r="E716" s="8">
        <f>idx_weight!E715</f>
        <v/>
      </c>
      <c r="F716" s="8">
        <f>idx_weight!F715</f>
        <v/>
      </c>
      <c r="H716" s="30" t="n">
        <v>120013266.917759</v>
      </c>
      <c r="I716" s="31" t="n"/>
      <c r="O716" s="19" t="n">
        <v>37605</v>
      </c>
      <c r="P716" s="23" t="n">
        <v>0</v>
      </c>
      <c r="Q716" s="23" t="n">
        <v>1.256448000000001</v>
      </c>
      <c r="R716" s="23" t="n">
        <v>0</v>
      </c>
      <c r="S716" s="23" t="n">
        <v>1.208970900000002</v>
      </c>
      <c r="T716" s="23" t="n">
        <v>0</v>
      </c>
      <c r="U716" s="23" t="n">
        <v>1.177253300000001</v>
      </c>
      <c r="W716" s="8">
        <f>IF(ISERROR(MATCH($O716,$J:$J, 0)), W715+W715*P716, $H716*$B716)</f>
        <v/>
      </c>
      <c r="X716" s="8">
        <f>IF(ISERROR(MATCH($O716,$J:$J, 0)), X715+X715*R716, $H716*$C716)</f>
        <v/>
      </c>
      <c r="Y716" s="8">
        <f>IF(ISERROR(MATCH($O716,$J:$J, 0)), Y715+Y715*T716, $H716*$D716)</f>
        <v/>
      </c>
      <c r="AA716" s="1">
        <f>O716</f>
        <v/>
      </c>
      <c r="AB716" s="3">
        <f>W716/$H716</f>
        <v/>
      </c>
      <c r="AC716" s="3">
        <f>X716/$H716</f>
        <v/>
      </c>
      <c r="AD716" s="3">
        <f>Y716/$H716</f>
        <v/>
      </c>
      <c r="AF716" s="1">
        <f>AA716</f>
        <v/>
      </c>
      <c r="AG716" s="6">
        <f>AB716*AG$1</f>
        <v/>
      </c>
      <c r="AH716" s="6">
        <f>AB716*AH$1</f>
        <v/>
      </c>
      <c r="AI716" s="6">
        <f>AC716*AI$1</f>
        <v/>
      </c>
      <c r="AJ716" s="6">
        <f>AC716*AJ$1</f>
        <v/>
      </c>
      <c r="AK716" s="6">
        <f>AD716*AK$1</f>
        <v/>
      </c>
      <c r="AL716" s="6">
        <f>AD716*AL$1</f>
        <v/>
      </c>
    </row>
    <row r="717">
      <c r="A717" s="11">
        <f>idx_weight!A716</f>
        <v/>
      </c>
      <c r="B717" s="8">
        <f>idx_weight!B716</f>
        <v/>
      </c>
      <c r="C717" s="8">
        <f>idx_weight!C716</f>
        <v/>
      </c>
      <c r="D717" s="8">
        <f>idx_weight!D716</f>
        <v/>
      </c>
      <c r="E717" s="8">
        <f>idx_weight!E716</f>
        <v/>
      </c>
      <c r="F717" s="8">
        <f>idx_weight!F716</f>
        <v/>
      </c>
      <c r="H717" s="30" t="n">
        <v>120061600.5668978</v>
      </c>
      <c r="I717" s="31" t="n"/>
      <c r="O717" s="19" t="n">
        <v>37606</v>
      </c>
      <c r="P717" s="23" t="n">
        <v>0.0004679063518744364</v>
      </c>
      <c r="Q717" s="23" t="n">
        <v>1.257035900000001</v>
      </c>
      <c r="R717" s="23" t="n">
        <v>0.0003419437142779813</v>
      </c>
      <c r="S717" s="23" t="n">
        <v>1.209384300000002</v>
      </c>
      <c r="T717" s="23" t="n">
        <v>0.0003375654160409081</v>
      </c>
      <c r="U717" s="23" t="n">
        <v>1.1776507</v>
      </c>
      <c r="W717" s="8">
        <f>IF(ISERROR(MATCH($O717,$J:$J, 0)), W716+W716*P717, $H717*$B717)</f>
        <v/>
      </c>
      <c r="X717" s="8">
        <f>IF(ISERROR(MATCH($O717,$J:$J, 0)), X716+X716*R717, $H717*$C717)</f>
        <v/>
      </c>
      <c r="Y717" s="8">
        <f>IF(ISERROR(MATCH($O717,$J:$J, 0)), Y716+Y716*T717, $H717*$D717)</f>
        <v/>
      </c>
      <c r="AA717" s="1">
        <f>O717</f>
        <v/>
      </c>
      <c r="AB717" s="3">
        <f>W717/$H717</f>
        <v/>
      </c>
      <c r="AC717" s="3">
        <f>X717/$H717</f>
        <v/>
      </c>
      <c r="AD717" s="3">
        <f>Y717/$H717</f>
        <v/>
      </c>
      <c r="AF717" s="1">
        <f>AA717</f>
        <v/>
      </c>
      <c r="AG717" s="6">
        <f>AB717*AG$1</f>
        <v/>
      </c>
      <c r="AH717" s="6">
        <f>AB717*AH$1</f>
        <v/>
      </c>
      <c r="AI717" s="6">
        <f>AC717*AI$1</f>
        <v/>
      </c>
      <c r="AJ717" s="6">
        <f>AC717*AJ$1</f>
        <v/>
      </c>
      <c r="AK717" s="6">
        <f>AD717*AK$1</f>
        <v/>
      </c>
      <c r="AL717" s="6">
        <f>AD717*AL$1</f>
        <v/>
      </c>
    </row>
    <row r="718">
      <c r="A718" s="11">
        <f>idx_weight!A717</f>
        <v/>
      </c>
      <c r="B718" s="8">
        <f>idx_weight!B717</f>
        <v/>
      </c>
      <c r="C718" s="8">
        <f>idx_weight!C717</f>
        <v/>
      </c>
      <c r="D718" s="8">
        <f>idx_weight!D717</f>
        <v/>
      </c>
      <c r="E718" s="8">
        <f>idx_weight!E717</f>
        <v/>
      </c>
      <c r="F718" s="8">
        <f>idx_weight!F717</f>
        <v/>
      </c>
      <c r="H718" s="30" t="n">
        <v>120082521.8515095</v>
      </c>
      <c r="I718" s="31" t="n"/>
      <c r="O718" s="19" t="n">
        <v>37607</v>
      </c>
      <c r="P718" s="23" t="n">
        <v>0.0001559223567122459</v>
      </c>
      <c r="Q718" s="23" t="n">
        <v>1.257231900000001</v>
      </c>
      <c r="R718" s="23" t="n">
        <v>0.0001852182139292502</v>
      </c>
      <c r="S718" s="23" t="n">
        <v>1.209608300000002</v>
      </c>
      <c r="T718" s="23" t="n">
        <v>0.0001925868171266387</v>
      </c>
      <c r="U718" s="23" t="n">
        <v>1.1778775</v>
      </c>
      <c r="W718" s="8">
        <f>IF(ISERROR(MATCH($O718,$J:$J, 0)), W717+W717*P718, $H718*$B718)</f>
        <v/>
      </c>
      <c r="X718" s="8">
        <f>IF(ISERROR(MATCH($O718,$J:$J, 0)), X717+X717*R718, $H718*$C718)</f>
        <v/>
      </c>
      <c r="Y718" s="8">
        <f>IF(ISERROR(MATCH($O718,$J:$J, 0)), Y717+Y717*T718, $H718*$D718)</f>
        <v/>
      </c>
      <c r="AA718" s="1">
        <f>O718</f>
        <v/>
      </c>
      <c r="AB718" s="3">
        <f>W718/$H718</f>
        <v/>
      </c>
      <c r="AC718" s="3">
        <f>X718/$H718</f>
        <v/>
      </c>
      <c r="AD718" s="3">
        <f>Y718/$H718</f>
        <v/>
      </c>
      <c r="AF718" s="1">
        <f>AA718</f>
        <v/>
      </c>
      <c r="AG718" s="6">
        <f>AB718*AG$1</f>
        <v/>
      </c>
      <c r="AH718" s="6">
        <f>AB718*AH$1</f>
        <v/>
      </c>
      <c r="AI718" s="6">
        <f>AC718*AI$1</f>
        <v/>
      </c>
      <c r="AJ718" s="6">
        <f>AC718*AJ$1</f>
        <v/>
      </c>
      <c r="AK718" s="6">
        <f>AD718*AK$1</f>
        <v/>
      </c>
      <c r="AL718" s="6">
        <f>AD718*AL$1</f>
        <v/>
      </c>
    </row>
    <row r="719">
      <c r="A719" s="11">
        <f>idx_weight!A718</f>
        <v/>
      </c>
      <c r="B719" s="8">
        <f>idx_weight!B718</f>
        <v/>
      </c>
      <c r="C719" s="8">
        <f>idx_weight!C718</f>
        <v/>
      </c>
      <c r="D719" s="8">
        <f>idx_weight!D718</f>
        <v/>
      </c>
      <c r="E719" s="8">
        <f>idx_weight!E718</f>
        <v/>
      </c>
      <c r="F719" s="8">
        <f>idx_weight!F718</f>
        <v/>
      </c>
      <c r="H719" s="30" t="n">
        <v>120188023.0052902</v>
      </c>
      <c r="I719" s="31" t="n"/>
      <c r="O719" s="19" t="n">
        <v>37608</v>
      </c>
      <c r="P719" s="23" t="n">
        <v>0.0014945532323829</v>
      </c>
      <c r="Q719" s="23" t="n">
        <v>1.259110900000001</v>
      </c>
      <c r="R719" s="23" t="n">
        <v>0.0001435175337338723</v>
      </c>
      <c r="S719" s="23" t="n">
        <v>1.209781900000002</v>
      </c>
      <c r="T719" s="23" t="n">
        <v>0.000262590974018817</v>
      </c>
      <c r="U719" s="23" t="n">
        <v>1.1781868</v>
      </c>
      <c r="W719" s="8">
        <f>IF(ISERROR(MATCH($O719,$J:$J, 0)), W718+W718*P719, $H719*$B719)</f>
        <v/>
      </c>
      <c r="X719" s="8">
        <f>IF(ISERROR(MATCH($O719,$J:$J, 0)), X718+X718*R719, $H719*$C719)</f>
        <v/>
      </c>
      <c r="Y719" s="8">
        <f>IF(ISERROR(MATCH($O719,$J:$J, 0)), Y718+Y718*T719, $H719*$D719)</f>
        <v/>
      </c>
      <c r="AA719" s="1">
        <f>O719</f>
        <v/>
      </c>
      <c r="AB719" s="3">
        <f>W719/$H719</f>
        <v/>
      </c>
      <c r="AC719" s="3">
        <f>X719/$H719</f>
        <v/>
      </c>
      <c r="AD719" s="3">
        <f>Y719/$H719</f>
        <v/>
      </c>
      <c r="AF719" s="1">
        <f>AA719</f>
        <v/>
      </c>
      <c r="AG719" s="6">
        <f>AB719*AG$1</f>
        <v/>
      </c>
      <c r="AH719" s="6">
        <f>AB719*AH$1</f>
        <v/>
      </c>
      <c r="AI719" s="6">
        <f>AC719*AI$1</f>
        <v/>
      </c>
      <c r="AJ719" s="6">
        <f>AC719*AJ$1</f>
        <v/>
      </c>
      <c r="AK719" s="6">
        <f>AD719*AK$1</f>
        <v/>
      </c>
      <c r="AL719" s="6">
        <f>AD719*AL$1</f>
        <v/>
      </c>
    </row>
    <row r="720">
      <c r="A720" s="11">
        <f>idx_weight!A719</f>
        <v/>
      </c>
      <c r="B720" s="8">
        <f>idx_weight!B719</f>
        <v/>
      </c>
      <c r="C720" s="8">
        <f>idx_weight!C719</f>
        <v/>
      </c>
      <c r="D720" s="8">
        <f>idx_weight!D719</f>
        <v/>
      </c>
      <c r="E720" s="8">
        <f>idx_weight!E719</f>
        <v/>
      </c>
      <c r="F720" s="8">
        <f>idx_weight!F719</f>
        <v/>
      </c>
      <c r="H720" s="30" t="n">
        <v>120188023.0052902</v>
      </c>
      <c r="I720" s="31" t="n"/>
      <c r="O720" s="19" t="n">
        <v>37609</v>
      </c>
      <c r="P720" s="23" t="n">
        <v>0</v>
      </c>
      <c r="Q720" s="23" t="n">
        <v>1.259110900000001</v>
      </c>
      <c r="R720" s="23" t="n">
        <v>0</v>
      </c>
      <c r="S720" s="23" t="n">
        <v>1.209781900000002</v>
      </c>
      <c r="T720" s="23" t="n">
        <v>0</v>
      </c>
      <c r="U720" s="23" t="n">
        <v>1.1781868</v>
      </c>
      <c r="W720" s="8">
        <f>IF(ISERROR(MATCH($O720,$J:$J, 0)), W719+W719*P720, $H720*$B720)</f>
        <v/>
      </c>
      <c r="X720" s="8">
        <f>IF(ISERROR(MATCH($O720,$J:$J, 0)), X719+X719*R720, $H720*$C720)</f>
        <v/>
      </c>
      <c r="Y720" s="8">
        <f>IF(ISERROR(MATCH($O720,$J:$J, 0)), Y719+Y719*T720, $H720*$D720)</f>
        <v/>
      </c>
      <c r="AA720" s="1">
        <f>O720</f>
        <v/>
      </c>
      <c r="AB720" s="3">
        <f>W720/$H720</f>
        <v/>
      </c>
      <c r="AC720" s="3">
        <f>X720/$H720</f>
        <v/>
      </c>
      <c r="AD720" s="3">
        <f>Y720/$H720</f>
        <v/>
      </c>
      <c r="AF720" s="1">
        <f>AA720</f>
        <v/>
      </c>
      <c r="AG720" s="6">
        <f>AB720*AG$1</f>
        <v/>
      </c>
      <c r="AH720" s="6">
        <f>AB720*AH$1</f>
        <v/>
      </c>
      <c r="AI720" s="6">
        <f>AC720*AI$1</f>
        <v/>
      </c>
      <c r="AJ720" s="6">
        <f>AC720*AJ$1</f>
        <v/>
      </c>
      <c r="AK720" s="6">
        <f>AD720*AK$1</f>
        <v/>
      </c>
      <c r="AL720" s="6">
        <f>AD720*AL$1</f>
        <v/>
      </c>
    </row>
    <row r="721">
      <c r="A721" s="11">
        <f>idx_weight!A720</f>
        <v/>
      </c>
      <c r="B721" s="8">
        <f>idx_weight!B720</f>
        <v/>
      </c>
      <c r="C721" s="8">
        <f>idx_weight!C720</f>
        <v/>
      </c>
      <c r="D721" s="8">
        <f>idx_weight!D720</f>
        <v/>
      </c>
      <c r="E721" s="8">
        <f>idx_weight!E720</f>
        <v/>
      </c>
      <c r="F721" s="8">
        <f>idx_weight!F720</f>
        <v/>
      </c>
      <c r="H721" s="30" t="n">
        <v>120346045.280279</v>
      </c>
      <c r="I721" s="31" t="n"/>
      <c r="O721" s="19" t="n">
        <v>37610</v>
      </c>
      <c r="P721" s="23" t="n">
        <v>0.001649179591726169</v>
      </c>
      <c r="Q721" s="23" t="n">
        <v>1.261187400000001</v>
      </c>
      <c r="R721" s="23" t="n">
        <v>0.001007041021195754</v>
      </c>
      <c r="S721" s="23" t="n">
        <v>1.211000200000002</v>
      </c>
      <c r="T721" s="23" t="n">
        <v>0.0009804048050785497</v>
      </c>
      <c r="U721" s="23" t="n">
        <v>1.1793419</v>
      </c>
      <c r="W721" s="8">
        <f>IF(ISERROR(MATCH($O721,$J:$J, 0)), W720+W720*P721, $H721*$B721)</f>
        <v/>
      </c>
      <c r="X721" s="8">
        <f>IF(ISERROR(MATCH($O721,$J:$J, 0)), X720+X720*R721, $H721*$C721)</f>
        <v/>
      </c>
      <c r="Y721" s="8">
        <f>IF(ISERROR(MATCH($O721,$J:$J, 0)), Y720+Y720*T721, $H721*$D721)</f>
        <v/>
      </c>
      <c r="AA721" s="1">
        <f>O721</f>
        <v/>
      </c>
      <c r="AB721" s="3">
        <f>W721/$H721</f>
        <v/>
      </c>
      <c r="AC721" s="3">
        <f>X721/$H721</f>
        <v/>
      </c>
      <c r="AD721" s="3">
        <f>Y721/$H721</f>
        <v/>
      </c>
      <c r="AF721" s="1">
        <f>AA721</f>
        <v/>
      </c>
      <c r="AG721" s="6">
        <f>AB721*AG$1</f>
        <v/>
      </c>
      <c r="AH721" s="6">
        <f>AB721*AH$1</f>
        <v/>
      </c>
      <c r="AI721" s="6">
        <f>AC721*AI$1</f>
        <v/>
      </c>
      <c r="AJ721" s="6">
        <f>AC721*AJ$1</f>
        <v/>
      </c>
      <c r="AK721" s="6">
        <f>AD721*AK$1</f>
        <v/>
      </c>
      <c r="AL721" s="6">
        <f>AD721*AL$1</f>
        <v/>
      </c>
    </row>
    <row r="722">
      <c r="A722" s="11">
        <f>idx_weight!A721</f>
        <v/>
      </c>
      <c r="B722" s="8">
        <f>idx_weight!B721</f>
        <v/>
      </c>
      <c r="C722" s="8">
        <f>idx_weight!C721</f>
        <v/>
      </c>
      <c r="D722" s="8">
        <f>idx_weight!D721</f>
        <v/>
      </c>
      <c r="E722" s="8">
        <f>idx_weight!E721</f>
        <v/>
      </c>
      <c r="F722" s="8">
        <f>idx_weight!F721</f>
        <v/>
      </c>
      <c r="H722" s="30" t="n">
        <v>120346045.280279</v>
      </c>
      <c r="I722" s="31" t="n"/>
      <c r="O722" s="19" t="n">
        <v>37611</v>
      </c>
      <c r="P722" s="23" t="n">
        <v>0</v>
      </c>
      <c r="Q722" s="23" t="n">
        <v>1.261187400000001</v>
      </c>
      <c r="R722" s="23" t="n">
        <v>0</v>
      </c>
      <c r="S722" s="23" t="n">
        <v>1.211000200000002</v>
      </c>
      <c r="T722" s="23" t="n">
        <v>0</v>
      </c>
      <c r="U722" s="23" t="n">
        <v>1.1793419</v>
      </c>
      <c r="W722" s="8">
        <f>IF(ISERROR(MATCH($O722,$J:$J, 0)), W721+W721*P722, $H722*$B722)</f>
        <v/>
      </c>
      <c r="X722" s="8">
        <f>IF(ISERROR(MATCH($O722,$J:$J, 0)), X721+X721*R722, $H722*$C722)</f>
        <v/>
      </c>
      <c r="Y722" s="8">
        <f>IF(ISERROR(MATCH($O722,$J:$J, 0)), Y721+Y721*T722, $H722*$D722)</f>
        <v/>
      </c>
      <c r="AA722" s="1">
        <f>O722</f>
        <v/>
      </c>
      <c r="AB722" s="3">
        <f>W722/$H722</f>
        <v/>
      </c>
      <c r="AC722" s="3">
        <f>X722/$H722</f>
        <v/>
      </c>
      <c r="AD722" s="3">
        <f>Y722/$H722</f>
        <v/>
      </c>
      <c r="AF722" s="1">
        <f>AA722</f>
        <v/>
      </c>
      <c r="AG722" s="6">
        <f>AB722*AG$1</f>
        <v/>
      </c>
      <c r="AH722" s="6">
        <f>AB722*AH$1</f>
        <v/>
      </c>
      <c r="AI722" s="6">
        <f>AC722*AI$1</f>
        <v/>
      </c>
      <c r="AJ722" s="6">
        <f>AC722*AJ$1</f>
        <v/>
      </c>
      <c r="AK722" s="6">
        <f>AD722*AK$1</f>
        <v/>
      </c>
      <c r="AL722" s="6">
        <f>AD722*AL$1</f>
        <v/>
      </c>
    </row>
    <row r="723">
      <c r="A723" s="11">
        <f>idx_weight!A722</f>
        <v/>
      </c>
      <c r="B723" s="8">
        <f>idx_weight!B722</f>
        <v/>
      </c>
      <c r="C723" s="8">
        <f>idx_weight!C722</f>
        <v/>
      </c>
      <c r="D723" s="8">
        <f>idx_weight!D722</f>
        <v/>
      </c>
      <c r="E723" s="8">
        <f>idx_weight!E722</f>
        <v/>
      </c>
      <c r="F723" s="8">
        <f>idx_weight!F722</f>
        <v/>
      </c>
      <c r="H723" s="30" t="n">
        <v>120346045.280279</v>
      </c>
      <c r="I723" s="31" t="n"/>
      <c r="O723" s="19" t="n">
        <v>37612</v>
      </c>
      <c r="P723" s="23" t="n">
        <v>0</v>
      </c>
      <c r="Q723" s="23" t="n">
        <v>1.261187400000001</v>
      </c>
      <c r="R723" s="23" t="n">
        <v>0</v>
      </c>
      <c r="S723" s="23" t="n">
        <v>1.211000200000002</v>
      </c>
      <c r="T723" s="23" t="n">
        <v>0</v>
      </c>
      <c r="U723" s="23" t="n">
        <v>1.1793419</v>
      </c>
      <c r="W723" s="8">
        <f>IF(ISERROR(MATCH($O723,$J:$J, 0)), W722+W722*P723, $H723*$B723)</f>
        <v/>
      </c>
      <c r="X723" s="8">
        <f>IF(ISERROR(MATCH($O723,$J:$J, 0)), X722+X722*R723, $H723*$C723)</f>
        <v/>
      </c>
      <c r="Y723" s="8">
        <f>IF(ISERROR(MATCH($O723,$J:$J, 0)), Y722+Y722*T723, $H723*$D723)</f>
        <v/>
      </c>
      <c r="AA723" s="1">
        <f>O723</f>
        <v/>
      </c>
      <c r="AB723" s="3">
        <f>W723/$H723</f>
        <v/>
      </c>
      <c r="AC723" s="3">
        <f>X723/$H723</f>
        <v/>
      </c>
      <c r="AD723" s="3">
        <f>Y723/$H723</f>
        <v/>
      </c>
      <c r="AF723" s="1">
        <f>AA723</f>
        <v/>
      </c>
      <c r="AG723" s="6">
        <f>AB723*AG$1</f>
        <v/>
      </c>
      <c r="AH723" s="6">
        <f>AB723*AH$1</f>
        <v/>
      </c>
      <c r="AI723" s="6">
        <f>AC723*AI$1</f>
        <v/>
      </c>
      <c r="AJ723" s="6">
        <f>AC723*AJ$1</f>
        <v/>
      </c>
      <c r="AK723" s="6">
        <f>AD723*AK$1</f>
        <v/>
      </c>
      <c r="AL723" s="6">
        <f>AD723*AL$1</f>
        <v/>
      </c>
    </row>
    <row r="724">
      <c r="A724" s="11">
        <f>idx_weight!A723</f>
        <v/>
      </c>
      <c r="B724" s="8">
        <f>idx_weight!B723</f>
        <v/>
      </c>
      <c r="C724" s="8">
        <f>idx_weight!C723</f>
        <v/>
      </c>
      <c r="D724" s="8">
        <f>idx_weight!D723</f>
        <v/>
      </c>
      <c r="E724" s="8">
        <f>idx_weight!E723</f>
        <v/>
      </c>
      <c r="F724" s="8">
        <f>idx_weight!F723</f>
        <v/>
      </c>
      <c r="H724" s="30" t="n">
        <v>120521435.6523937</v>
      </c>
      <c r="I724" s="31" t="n"/>
      <c r="O724" s="19" t="n">
        <v>37613</v>
      </c>
      <c r="P724" s="23" t="n">
        <v>0.002471639028426731</v>
      </c>
      <c r="Q724" s="23" t="n">
        <v>1.264304600000001</v>
      </c>
      <c r="R724" s="23" t="n">
        <v>0.0002963665901953849</v>
      </c>
      <c r="S724" s="23" t="n">
        <v>1.211359100000002</v>
      </c>
      <c r="T724" s="23" t="n">
        <v>0.000443128493950784</v>
      </c>
      <c r="U724" s="23" t="n">
        <v>1.1798645</v>
      </c>
      <c r="W724" s="8">
        <f>IF(ISERROR(MATCH($O724,$J:$J, 0)), W723+W723*P724, $H724*$B724)</f>
        <v/>
      </c>
      <c r="X724" s="8">
        <f>IF(ISERROR(MATCH($O724,$J:$J, 0)), X723+X723*R724, $H724*$C724)</f>
        <v/>
      </c>
      <c r="Y724" s="8">
        <f>IF(ISERROR(MATCH($O724,$J:$J, 0)), Y723+Y723*T724, $H724*$D724)</f>
        <v/>
      </c>
      <c r="AA724" s="1">
        <f>O724</f>
        <v/>
      </c>
      <c r="AB724" s="3">
        <f>W724/$H724</f>
        <v/>
      </c>
      <c r="AC724" s="3">
        <f>X724/$H724</f>
        <v/>
      </c>
      <c r="AD724" s="3">
        <f>Y724/$H724</f>
        <v/>
      </c>
      <c r="AF724" s="1">
        <f>AA724</f>
        <v/>
      </c>
      <c r="AG724" s="6">
        <f>AB724*AG$1</f>
        <v/>
      </c>
      <c r="AH724" s="6">
        <f>AB724*AH$1</f>
        <v/>
      </c>
      <c r="AI724" s="6">
        <f>AC724*AI$1</f>
        <v/>
      </c>
      <c r="AJ724" s="6">
        <f>AC724*AJ$1</f>
        <v/>
      </c>
      <c r="AK724" s="6">
        <f>AD724*AK$1</f>
        <v/>
      </c>
      <c r="AL724" s="6">
        <f>AD724*AL$1</f>
        <v/>
      </c>
    </row>
    <row r="725">
      <c r="A725" s="11">
        <f>idx_weight!A724</f>
        <v/>
      </c>
      <c r="B725" s="8">
        <f>idx_weight!B724</f>
        <v/>
      </c>
      <c r="C725" s="8">
        <f>idx_weight!C724</f>
        <v/>
      </c>
      <c r="D725" s="8">
        <f>idx_weight!D724</f>
        <v/>
      </c>
      <c r="E725" s="8">
        <f>idx_weight!E724</f>
        <v/>
      </c>
      <c r="F725" s="8">
        <f>idx_weight!F724</f>
        <v/>
      </c>
      <c r="H725" s="30" t="n">
        <v>120534692.9854797</v>
      </c>
      <c r="I725" s="31" t="n"/>
      <c r="O725" s="19" t="n">
        <v>37614</v>
      </c>
      <c r="P725" s="23" t="n">
        <v>0.0001543140790596365</v>
      </c>
      <c r="Q725" s="23" t="n">
        <v>1.264499700000001</v>
      </c>
      <c r="R725" s="23" t="n">
        <v>-6.472069265006652e-05</v>
      </c>
      <c r="S725" s="23" t="n">
        <v>1.211280700000002</v>
      </c>
      <c r="T725" s="23" t="n">
        <v>6.568550880214907e-05</v>
      </c>
      <c r="U725" s="23" t="n">
        <v>1.179942</v>
      </c>
      <c r="W725" s="8">
        <f>IF(ISERROR(MATCH($O725,$J:$J, 0)), W724+W724*P725, $H725*$B725)</f>
        <v/>
      </c>
      <c r="X725" s="8">
        <f>IF(ISERROR(MATCH($O725,$J:$J, 0)), X724+X724*R725, $H725*$C725)</f>
        <v/>
      </c>
      <c r="Y725" s="8">
        <f>IF(ISERROR(MATCH($O725,$J:$J, 0)), Y724+Y724*T725, $H725*$D725)</f>
        <v/>
      </c>
      <c r="AA725" s="1">
        <f>O725</f>
        <v/>
      </c>
      <c r="AB725" s="3">
        <f>W725/$H725</f>
        <v/>
      </c>
      <c r="AC725" s="3">
        <f>X725/$H725</f>
        <v/>
      </c>
      <c r="AD725" s="3">
        <f>Y725/$H725</f>
        <v/>
      </c>
      <c r="AF725" s="1">
        <f>AA725</f>
        <v/>
      </c>
      <c r="AG725" s="6">
        <f>AB725*AG$1</f>
        <v/>
      </c>
      <c r="AH725" s="6">
        <f>AB725*AH$1</f>
        <v/>
      </c>
      <c r="AI725" s="6">
        <f>AC725*AI$1</f>
        <v/>
      </c>
      <c r="AJ725" s="6">
        <f>AC725*AJ$1</f>
        <v/>
      </c>
      <c r="AK725" s="6">
        <f>AD725*AK$1</f>
        <v/>
      </c>
      <c r="AL725" s="6">
        <f>AD725*AL$1</f>
        <v/>
      </c>
    </row>
    <row r="726">
      <c r="A726" s="11">
        <f>idx_weight!A725</f>
        <v/>
      </c>
      <c r="B726" s="8">
        <f>idx_weight!B725</f>
        <v/>
      </c>
      <c r="C726" s="8">
        <f>idx_weight!C725</f>
        <v/>
      </c>
      <c r="D726" s="8">
        <f>idx_weight!D725</f>
        <v/>
      </c>
      <c r="E726" s="8">
        <f>idx_weight!E725</f>
        <v/>
      </c>
      <c r="F726" s="8">
        <f>idx_weight!F725</f>
        <v/>
      </c>
      <c r="H726" s="30" t="n">
        <v>120534692.9854797</v>
      </c>
      <c r="I726" s="31" t="n"/>
      <c r="O726" s="19" t="n">
        <v>37615</v>
      </c>
      <c r="P726" s="23" t="n">
        <v>0</v>
      </c>
      <c r="Q726" s="23" t="n">
        <v>1.264499700000001</v>
      </c>
      <c r="R726" s="23" t="n">
        <v>0</v>
      </c>
      <c r="S726" s="23" t="n">
        <v>1.211280700000002</v>
      </c>
      <c r="T726" s="23" t="n">
        <v>0</v>
      </c>
      <c r="U726" s="23" t="n">
        <v>1.179942</v>
      </c>
      <c r="W726" s="8">
        <f>IF(ISERROR(MATCH($O726,$J:$J, 0)), W725+W725*P726, $H726*$B726)</f>
        <v/>
      </c>
      <c r="X726" s="8">
        <f>IF(ISERROR(MATCH($O726,$J:$J, 0)), X725+X725*R726, $H726*$C726)</f>
        <v/>
      </c>
      <c r="Y726" s="8">
        <f>IF(ISERROR(MATCH($O726,$J:$J, 0)), Y725+Y725*T726, $H726*$D726)</f>
        <v/>
      </c>
      <c r="AA726" s="1">
        <f>O726</f>
        <v/>
      </c>
      <c r="AB726" s="3">
        <f>W726/$H726</f>
        <v/>
      </c>
      <c r="AC726" s="3">
        <f>X726/$H726</f>
        <v/>
      </c>
      <c r="AD726" s="3">
        <f>Y726/$H726</f>
        <v/>
      </c>
      <c r="AF726" s="1">
        <f>AA726</f>
        <v/>
      </c>
      <c r="AG726" s="6">
        <f>AB726*AG$1</f>
        <v/>
      </c>
      <c r="AH726" s="6">
        <f>AB726*AH$1</f>
        <v/>
      </c>
      <c r="AI726" s="6">
        <f>AC726*AI$1</f>
        <v/>
      </c>
      <c r="AJ726" s="6">
        <f>AC726*AJ$1</f>
        <v/>
      </c>
      <c r="AK726" s="6">
        <f>AD726*AK$1</f>
        <v/>
      </c>
      <c r="AL726" s="6">
        <f>AD726*AL$1</f>
        <v/>
      </c>
    </row>
    <row r="727">
      <c r="A727" s="11">
        <f>idx_weight!A726</f>
        <v/>
      </c>
      <c r="B727" s="8">
        <f>idx_weight!B726</f>
        <v/>
      </c>
      <c r="C727" s="8">
        <f>idx_weight!C726</f>
        <v/>
      </c>
      <c r="D727" s="8">
        <f>idx_weight!D726</f>
        <v/>
      </c>
      <c r="E727" s="8">
        <f>idx_weight!E726</f>
        <v/>
      </c>
      <c r="F727" s="8">
        <f>idx_weight!F726</f>
        <v/>
      </c>
      <c r="H727" s="30" t="n">
        <v>120742911.0934409</v>
      </c>
      <c r="I727" s="31" t="n"/>
      <c r="O727" s="19" t="n">
        <v>37616</v>
      </c>
      <c r="P727" s="23" t="n">
        <v>0.002313325973900993</v>
      </c>
      <c r="Q727" s="23" t="n">
        <v>1.267424900000001</v>
      </c>
      <c r="R727" s="23" t="n">
        <v>0.0005963109954612023</v>
      </c>
      <c r="S727" s="23" t="n">
        <v>1.212003000000002</v>
      </c>
      <c r="T727" s="23" t="n">
        <v>0.001141581535363478</v>
      </c>
      <c r="U727" s="23" t="n">
        <v>1.181289</v>
      </c>
      <c r="W727" s="8">
        <f>IF(ISERROR(MATCH($O727,$J:$J, 0)), W726+W726*P727, $H727*$B727)</f>
        <v/>
      </c>
      <c r="X727" s="8">
        <f>IF(ISERROR(MATCH($O727,$J:$J, 0)), X726+X726*R727, $H727*$C727)</f>
        <v/>
      </c>
      <c r="Y727" s="8">
        <f>IF(ISERROR(MATCH($O727,$J:$J, 0)), Y726+Y726*T727, $H727*$D727)</f>
        <v/>
      </c>
      <c r="AA727" s="1">
        <f>O727</f>
        <v/>
      </c>
      <c r="AB727" s="3">
        <f>W727/$H727</f>
        <v/>
      </c>
      <c r="AC727" s="3">
        <f>X727/$H727</f>
        <v/>
      </c>
      <c r="AD727" s="3">
        <f>Y727/$H727</f>
        <v/>
      </c>
      <c r="AF727" s="1">
        <f>AA727</f>
        <v/>
      </c>
      <c r="AG727" s="6">
        <f>AB727*AG$1</f>
        <v/>
      </c>
      <c r="AH727" s="6">
        <f>AB727*AH$1</f>
        <v/>
      </c>
      <c r="AI727" s="6">
        <f>AC727*AI$1</f>
        <v/>
      </c>
      <c r="AJ727" s="6">
        <f>AC727*AJ$1</f>
        <v/>
      </c>
      <c r="AK727" s="6">
        <f>AD727*AK$1</f>
        <v/>
      </c>
      <c r="AL727" s="6">
        <f>AD727*AL$1</f>
        <v/>
      </c>
    </row>
    <row r="728">
      <c r="A728" s="11">
        <f>idx_weight!A727</f>
        <v/>
      </c>
      <c r="B728" s="8">
        <f>idx_weight!B727</f>
        <v/>
      </c>
      <c r="C728" s="8">
        <f>idx_weight!C727</f>
        <v/>
      </c>
      <c r="D728" s="8">
        <f>idx_weight!D727</f>
        <v/>
      </c>
      <c r="E728" s="8">
        <f>idx_weight!E727</f>
        <v/>
      </c>
      <c r="F728" s="8">
        <f>idx_weight!F727</f>
        <v/>
      </c>
      <c r="H728" s="30" t="n">
        <v>120762493.7829606</v>
      </c>
      <c r="I728" s="31" t="n"/>
      <c r="O728" s="19" t="n">
        <v>37617</v>
      </c>
      <c r="P728" s="23" t="n">
        <v>0.0001535396692931013</v>
      </c>
      <c r="Q728" s="23" t="n">
        <v>1.267619500000001</v>
      </c>
      <c r="R728" s="23" t="n">
        <v>6.724405797675637e-05</v>
      </c>
      <c r="S728" s="23" t="n">
        <v>1.212084500000002</v>
      </c>
      <c r="T728" s="23" t="n">
        <v>0.0001708303387231158</v>
      </c>
      <c r="U728" s="23" t="n">
        <v>1.1814908</v>
      </c>
      <c r="W728" s="8">
        <f>IF(ISERROR(MATCH($O728,$J:$J, 0)), W727+W727*P728, $H728*$B728)</f>
        <v/>
      </c>
      <c r="X728" s="8">
        <f>IF(ISERROR(MATCH($O728,$J:$J, 0)), X727+X727*R728, $H728*$C728)</f>
        <v/>
      </c>
      <c r="Y728" s="8">
        <f>IF(ISERROR(MATCH($O728,$J:$J, 0)), Y727+Y727*T728, $H728*$D728)</f>
        <v/>
      </c>
      <c r="AA728" s="1">
        <f>O728</f>
        <v/>
      </c>
      <c r="AB728" s="3">
        <f>W728/$H728</f>
        <v/>
      </c>
      <c r="AC728" s="3">
        <f>X728/$H728</f>
        <v/>
      </c>
      <c r="AD728" s="3">
        <f>Y728/$H728</f>
        <v/>
      </c>
      <c r="AF728" s="1">
        <f>AA728</f>
        <v/>
      </c>
      <c r="AG728" s="6">
        <f>AB728*AG$1</f>
        <v/>
      </c>
      <c r="AH728" s="6">
        <f>AB728*AH$1</f>
        <v/>
      </c>
      <c r="AI728" s="6">
        <f>AC728*AI$1</f>
        <v/>
      </c>
      <c r="AJ728" s="6">
        <f>AC728*AJ$1</f>
        <v/>
      </c>
      <c r="AK728" s="6">
        <f>AD728*AK$1</f>
        <v/>
      </c>
      <c r="AL728" s="6">
        <f>AD728*AL$1</f>
        <v/>
      </c>
    </row>
    <row r="729">
      <c r="A729" s="11">
        <f>idx_weight!A728</f>
        <v/>
      </c>
      <c r="B729" s="8">
        <f>idx_weight!B728</f>
        <v/>
      </c>
      <c r="C729" s="8">
        <f>idx_weight!C728</f>
        <v/>
      </c>
      <c r="D729" s="8">
        <f>idx_weight!D728</f>
        <v/>
      </c>
      <c r="E729" s="8">
        <f>idx_weight!E728</f>
        <v/>
      </c>
      <c r="F729" s="8">
        <f>idx_weight!F728</f>
        <v/>
      </c>
      <c r="H729" s="30" t="n">
        <v>120762493.7829606</v>
      </c>
      <c r="I729" s="31" t="n"/>
      <c r="O729" s="19" t="n">
        <v>37618</v>
      </c>
      <c r="P729" s="23" t="n">
        <v>0</v>
      </c>
      <c r="Q729" s="23" t="n">
        <v>1.267619500000001</v>
      </c>
      <c r="R729" s="23" t="n">
        <v>0</v>
      </c>
      <c r="S729" s="23" t="n">
        <v>1.212084500000002</v>
      </c>
      <c r="T729" s="23" t="n">
        <v>0</v>
      </c>
      <c r="U729" s="23" t="n">
        <v>1.1814908</v>
      </c>
      <c r="W729" s="8">
        <f>IF(ISERROR(MATCH($O729,$J:$J, 0)), W728+W728*P729, $H729*$B729)</f>
        <v/>
      </c>
      <c r="X729" s="8">
        <f>IF(ISERROR(MATCH($O729,$J:$J, 0)), X728+X728*R729, $H729*$C729)</f>
        <v/>
      </c>
      <c r="Y729" s="8">
        <f>IF(ISERROR(MATCH($O729,$J:$J, 0)), Y728+Y728*T729, $H729*$D729)</f>
        <v/>
      </c>
      <c r="AA729" s="1">
        <f>O729</f>
        <v/>
      </c>
      <c r="AB729" s="3">
        <f>W729/$H729</f>
        <v/>
      </c>
      <c r="AC729" s="3">
        <f>X729/$H729</f>
        <v/>
      </c>
      <c r="AD729" s="3">
        <f>Y729/$H729</f>
        <v/>
      </c>
      <c r="AF729" s="1">
        <f>AA729</f>
        <v/>
      </c>
      <c r="AG729" s="6">
        <f>AB729*AG$1</f>
        <v/>
      </c>
      <c r="AH729" s="6">
        <f>AB729*AH$1</f>
        <v/>
      </c>
      <c r="AI729" s="6">
        <f>AC729*AI$1</f>
        <v/>
      </c>
      <c r="AJ729" s="6">
        <f>AC729*AJ$1</f>
        <v/>
      </c>
      <c r="AK729" s="6">
        <f>AD729*AK$1</f>
        <v/>
      </c>
      <c r="AL729" s="6">
        <f>AD729*AL$1</f>
        <v/>
      </c>
    </row>
    <row r="730">
      <c r="A730" s="11">
        <f>idx_weight!A729</f>
        <v/>
      </c>
      <c r="B730" s="8">
        <f>idx_weight!B729</f>
        <v/>
      </c>
      <c r="C730" s="8">
        <f>idx_weight!C729</f>
        <v/>
      </c>
      <c r="D730" s="8">
        <f>idx_weight!D729</f>
        <v/>
      </c>
      <c r="E730" s="8">
        <f>idx_weight!E729</f>
        <v/>
      </c>
      <c r="F730" s="8">
        <f>idx_weight!F729</f>
        <v/>
      </c>
      <c r="H730" s="30" t="n">
        <v>120762493.7829606</v>
      </c>
      <c r="I730" s="31" t="n"/>
      <c r="O730" s="19" t="n">
        <v>37619</v>
      </c>
      <c r="P730" s="23" t="n">
        <v>0</v>
      </c>
      <c r="Q730" s="23" t="n">
        <v>1.267619500000001</v>
      </c>
      <c r="R730" s="23" t="n">
        <v>0</v>
      </c>
      <c r="S730" s="23" t="n">
        <v>1.212084500000002</v>
      </c>
      <c r="T730" s="23" t="n">
        <v>0</v>
      </c>
      <c r="U730" s="23" t="n">
        <v>1.1814908</v>
      </c>
      <c r="W730" s="8">
        <f>IF(ISERROR(MATCH($O730,$J:$J, 0)), W729+W729*P730, $H730*$B730)</f>
        <v/>
      </c>
      <c r="X730" s="8">
        <f>IF(ISERROR(MATCH($O730,$J:$J, 0)), X729+X729*R730, $H730*$C730)</f>
        <v/>
      </c>
      <c r="Y730" s="8">
        <f>IF(ISERROR(MATCH($O730,$J:$J, 0)), Y729+Y729*T730, $H730*$D730)</f>
        <v/>
      </c>
      <c r="AA730" s="1">
        <f>O730</f>
        <v/>
      </c>
      <c r="AB730" s="3">
        <f>W730/$H730</f>
        <v/>
      </c>
      <c r="AC730" s="3">
        <f>X730/$H730</f>
        <v/>
      </c>
      <c r="AD730" s="3">
        <f>Y730/$H730</f>
        <v/>
      </c>
      <c r="AF730" s="1">
        <f>AA730</f>
        <v/>
      </c>
      <c r="AG730" s="6">
        <f>AB730*AG$1</f>
        <v/>
      </c>
      <c r="AH730" s="6">
        <f>AB730*AH$1</f>
        <v/>
      </c>
      <c r="AI730" s="6">
        <f>AC730*AI$1</f>
        <v/>
      </c>
      <c r="AJ730" s="6">
        <f>AC730*AJ$1</f>
        <v/>
      </c>
      <c r="AK730" s="6">
        <f>AD730*AK$1</f>
        <v/>
      </c>
      <c r="AL730" s="6">
        <f>AD730*AL$1</f>
        <v/>
      </c>
    </row>
    <row r="731">
      <c r="A731" s="11">
        <f>idx_weight!A730</f>
        <v/>
      </c>
      <c r="B731" s="8">
        <f>idx_weight!B730</f>
        <v/>
      </c>
      <c r="C731" s="8">
        <f>idx_weight!C730</f>
        <v/>
      </c>
      <c r="D731" s="8">
        <f>idx_weight!D730</f>
        <v/>
      </c>
      <c r="E731" s="8">
        <f>idx_weight!E730</f>
        <v/>
      </c>
      <c r="F731" s="8">
        <f>idx_weight!F730</f>
        <v/>
      </c>
      <c r="H731" s="30" t="n">
        <v>121085544.5200341</v>
      </c>
      <c r="I731" s="31" t="n"/>
      <c r="O731" s="19" t="n">
        <v>37620</v>
      </c>
      <c r="P731" s="23" t="n">
        <v>0.003801377306045017</v>
      </c>
      <c r="Q731" s="23" t="n">
        <v>1.272438200000001</v>
      </c>
      <c r="R731" s="23" t="n">
        <v>0.0008337702528165014</v>
      </c>
      <c r="S731" s="23" t="n">
        <v>1.213095100000002</v>
      </c>
      <c r="T731" s="23" t="n">
        <v>0.001548805966157474</v>
      </c>
      <c r="U731" s="23" t="n">
        <v>1.1833207</v>
      </c>
      <c r="W731" s="8">
        <f>IF(ISERROR(MATCH($O731,$J:$J, 0)), W730+W730*P731, $H731*$B731)</f>
        <v/>
      </c>
      <c r="X731" s="8">
        <f>IF(ISERROR(MATCH($O731,$J:$J, 0)), X730+X730*R731, $H731*$C731)</f>
        <v/>
      </c>
      <c r="Y731" s="8">
        <f>IF(ISERROR(MATCH($O731,$J:$J, 0)), Y730+Y730*T731, $H731*$D731)</f>
        <v/>
      </c>
      <c r="AA731" s="1">
        <f>O731</f>
        <v/>
      </c>
      <c r="AB731" s="3">
        <f>W731/$H731</f>
        <v/>
      </c>
      <c r="AC731" s="3">
        <f>X731/$H731</f>
        <v/>
      </c>
      <c r="AD731" s="3">
        <f>Y731/$H731</f>
        <v/>
      </c>
      <c r="AF731" s="1">
        <f>AA731</f>
        <v/>
      </c>
      <c r="AG731" s="6">
        <f>AB731*AG$1</f>
        <v/>
      </c>
      <c r="AH731" s="6">
        <f>AB731*AH$1</f>
        <v/>
      </c>
      <c r="AI731" s="6">
        <f>AC731*AI$1</f>
        <v/>
      </c>
      <c r="AJ731" s="6">
        <f>AC731*AJ$1</f>
        <v/>
      </c>
      <c r="AK731" s="6">
        <f>AD731*AK$1</f>
        <v/>
      </c>
      <c r="AL731" s="6">
        <f>AD731*AL$1</f>
        <v/>
      </c>
    </row>
    <row r="732">
      <c r="A732" s="11">
        <f>idx_weight!A731</f>
        <v/>
      </c>
      <c r="B732" s="8">
        <f>idx_weight!B731</f>
        <v/>
      </c>
      <c r="C732" s="8">
        <f>idx_weight!C731</f>
        <v/>
      </c>
      <c r="D732" s="8">
        <f>idx_weight!D731</f>
        <v/>
      </c>
      <c r="E732" s="8">
        <f>idx_weight!E731</f>
        <v/>
      </c>
      <c r="F732" s="8">
        <f>idx_weight!F731</f>
        <v/>
      </c>
      <c r="H732" s="30" t="n">
        <v>121164954.2723484</v>
      </c>
      <c r="I732" s="31" t="n"/>
      <c r="O732" s="19" t="n">
        <v>37621</v>
      </c>
      <c r="P732" s="23" t="n">
        <v>0.0008193718170359521</v>
      </c>
      <c r="Q732" s="23" t="n">
        <v>1.273480800000001</v>
      </c>
      <c r="R732" s="23" t="n">
        <v>0.0003510854177879441</v>
      </c>
      <c r="S732" s="23" t="n">
        <v>1.213521000000002</v>
      </c>
      <c r="T732" s="23" t="n">
        <v>0.000492258776509269</v>
      </c>
      <c r="U732" s="23" t="n">
        <v>1.1839032</v>
      </c>
      <c r="W732" s="8">
        <f>IF(ISERROR(MATCH($O732,$J:$J, 0)), W731+W731*P732, $H732*$B732)</f>
        <v/>
      </c>
      <c r="X732" s="8">
        <f>IF(ISERROR(MATCH($O732,$J:$J, 0)), X731+X731*R732, $H732*$C732)</f>
        <v/>
      </c>
      <c r="Y732" s="8">
        <f>IF(ISERROR(MATCH($O732,$J:$J, 0)), Y731+Y731*T732, $H732*$D732)</f>
        <v/>
      </c>
      <c r="AA732" s="1">
        <f>O732</f>
        <v/>
      </c>
      <c r="AB732" s="3">
        <f>W732/$H732</f>
        <v/>
      </c>
      <c r="AC732" s="3">
        <f>X732/$H732</f>
        <v/>
      </c>
      <c r="AD732" s="3">
        <f>Y732/$H732</f>
        <v/>
      </c>
      <c r="AF732" s="1">
        <f>AA732</f>
        <v/>
      </c>
      <c r="AG732" s="6">
        <f>AB732*AG$1</f>
        <v/>
      </c>
      <c r="AH732" s="6">
        <f>AB732*AH$1</f>
        <v/>
      </c>
      <c r="AI732" s="6">
        <f>AC732*AI$1</f>
        <v/>
      </c>
      <c r="AJ732" s="6">
        <f>AC732*AJ$1</f>
        <v/>
      </c>
      <c r="AK732" s="6">
        <f>AD732*AK$1</f>
        <v/>
      </c>
      <c r="AL732" s="6">
        <f>AD732*AL$1</f>
        <v/>
      </c>
    </row>
    <row r="733">
      <c r="A733" s="11">
        <f>idx_weight!A732</f>
        <v/>
      </c>
      <c r="B733" s="8">
        <f>idx_weight!B732</f>
        <v/>
      </c>
      <c r="C733" s="8">
        <f>idx_weight!C732</f>
        <v/>
      </c>
      <c r="D733" s="8">
        <f>idx_weight!D732</f>
        <v/>
      </c>
      <c r="E733" s="8">
        <f>idx_weight!E732</f>
        <v/>
      </c>
      <c r="F733" s="8">
        <f>idx_weight!F732</f>
        <v/>
      </c>
      <c r="H733" s="30" t="n">
        <v>121122408.9409197</v>
      </c>
      <c r="I733" s="31" t="n"/>
      <c r="O733" s="19" t="n">
        <v>37622</v>
      </c>
      <c r="P733" s="23" t="n">
        <v>0.0001520242786543502</v>
      </c>
      <c r="Q733" s="23" t="n">
        <v>1.273674400000001</v>
      </c>
      <c r="R733" s="23" t="n">
        <v>0.0001791481152777497</v>
      </c>
      <c r="S733" s="23" t="n">
        <v>1.213738400000002</v>
      </c>
      <c r="T733" s="23" t="n">
        <v>0.0001457044798933715</v>
      </c>
      <c r="U733" s="23" t="n">
        <v>1.184075700000001</v>
      </c>
      <c r="W733" s="8">
        <f>IF(ISERROR(MATCH($O733,$J:$J, 0)), W732+W732*P733, $H733*$B733)</f>
        <v/>
      </c>
      <c r="X733" s="8">
        <f>IF(ISERROR(MATCH($O733,$J:$J, 0)), X732+X732*R733, $H733*$C733)</f>
        <v/>
      </c>
      <c r="Y733" s="8">
        <f>IF(ISERROR(MATCH($O733,$J:$J, 0)), Y732+Y732*T733, $H733*$D733)</f>
        <v/>
      </c>
      <c r="AA733" s="1">
        <f>O733</f>
        <v/>
      </c>
      <c r="AB733" s="3">
        <f>W733/$H733</f>
        <v/>
      </c>
      <c r="AC733" s="3">
        <f>X733/$H733</f>
        <v/>
      </c>
      <c r="AD733" s="3">
        <f>Y733/$H733</f>
        <v/>
      </c>
      <c r="AF733" s="1">
        <f>AA733</f>
        <v/>
      </c>
      <c r="AG733" s="6">
        <f>AB733*AG$1</f>
        <v/>
      </c>
      <c r="AH733" s="6">
        <f>AB733*AH$1</f>
        <v/>
      </c>
      <c r="AI733" s="6">
        <f>AC733*AI$1</f>
        <v/>
      </c>
      <c r="AJ733" s="6">
        <f>AC733*AJ$1</f>
        <v/>
      </c>
      <c r="AK733" s="6">
        <f>AD733*AK$1</f>
        <v/>
      </c>
      <c r="AL733" s="6">
        <f>AD733*AL$1</f>
        <v/>
      </c>
    </row>
    <row r="734">
      <c r="A734" s="11">
        <f>idx_weight!A733</f>
        <v/>
      </c>
      <c r="B734" s="8">
        <f>idx_weight!B733</f>
        <v/>
      </c>
      <c r="C734" s="8">
        <f>idx_weight!C733</f>
        <v/>
      </c>
      <c r="D734" s="8">
        <f>idx_weight!D733</f>
        <v/>
      </c>
      <c r="E734" s="8">
        <f>idx_weight!E733</f>
        <v/>
      </c>
      <c r="F734" s="8">
        <f>idx_weight!F733</f>
        <v/>
      </c>
      <c r="H734" s="30" t="n">
        <v>121259101.5720457</v>
      </c>
      <c r="I734" s="31" t="n"/>
      <c r="O734" s="19" t="n">
        <v>37623</v>
      </c>
      <c r="P734" s="23" t="n">
        <v>0.003490688043977341</v>
      </c>
      <c r="Q734" s="23" t="n">
        <v>1.278120400000001</v>
      </c>
      <c r="R734" s="23" t="n">
        <v>0.0008975574967391431</v>
      </c>
      <c r="S734" s="23" t="n">
        <v>1.214827800000002</v>
      </c>
      <c r="T734" s="23" t="n">
        <v>0.001359541454993174</v>
      </c>
      <c r="U734" s="23" t="n">
        <v>1.185685500000001</v>
      </c>
      <c r="W734" s="8">
        <f>IF(ISERROR(MATCH($O734,$J:$J, 0)), W733+W733*P734, $H734*$B734)</f>
        <v/>
      </c>
      <c r="X734" s="8">
        <f>IF(ISERROR(MATCH($O734,$J:$J, 0)), X733+X733*R734, $H734*$C734)</f>
        <v/>
      </c>
      <c r="Y734" s="8">
        <f>IF(ISERROR(MATCH($O734,$J:$J, 0)), Y733+Y733*T734, $H734*$D734)</f>
        <v/>
      </c>
      <c r="AA734" s="1">
        <f>O734</f>
        <v/>
      </c>
      <c r="AB734" s="3">
        <f>W734/$H734</f>
        <v/>
      </c>
      <c r="AC734" s="3">
        <f>X734/$H734</f>
        <v/>
      </c>
      <c r="AD734" s="3">
        <f>Y734/$H734</f>
        <v/>
      </c>
      <c r="AF734" s="1">
        <f>AA734</f>
        <v/>
      </c>
      <c r="AG734" s="6">
        <f>AB734*AG$1</f>
        <v/>
      </c>
      <c r="AH734" s="6">
        <f>AB734*AH$1</f>
        <v/>
      </c>
      <c r="AI734" s="6">
        <f>AC734*AI$1</f>
        <v/>
      </c>
      <c r="AJ734" s="6">
        <f>AC734*AJ$1</f>
        <v/>
      </c>
      <c r="AK734" s="6">
        <f>AD734*AK$1</f>
        <v/>
      </c>
      <c r="AL734" s="6">
        <f>AD734*AL$1</f>
        <v/>
      </c>
    </row>
    <row r="735">
      <c r="A735" s="11">
        <f>idx_weight!A734</f>
        <v/>
      </c>
      <c r="B735" s="8">
        <f>idx_weight!B734</f>
        <v/>
      </c>
      <c r="C735" s="8">
        <f>idx_weight!C734</f>
        <v/>
      </c>
      <c r="D735" s="8">
        <f>idx_weight!D734</f>
        <v/>
      </c>
      <c r="E735" s="8">
        <f>idx_weight!E734</f>
        <v/>
      </c>
      <c r="F735" s="8">
        <f>idx_weight!F734</f>
        <v/>
      </c>
      <c r="H735" s="30" t="n">
        <v>121211296.5270145</v>
      </c>
      <c r="I735" s="31" t="n"/>
      <c r="O735" s="19" t="n">
        <v>37624</v>
      </c>
      <c r="P735" s="23" t="n">
        <v>-0.001181422344874505</v>
      </c>
      <c r="Q735" s="23" t="n">
        <v>1.276610400000001</v>
      </c>
      <c r="R735" s="23" t="n">
        <v>-0.0003024296941509519</v>
      </c>
      <c r="S735" s="23" t="n">
        <v>1.214460400000002</v>
      </c>
      <c r="T735" s="23" t="n">
        <v>-0.0004860479444169785</v>
      </c>
      <c r="U735" s="23" t="n">
        <v>1.185109200000001</v>
      </c>
      <c r="W735" s="8">
        <f>IF(ISERROR(MATCH($O735,$J:$J, 0)), W734+W734*P735, $H735*$B735)</f>
        <v/>
      </c>
      <c r="X735" s="8">
        <f>IF(ISERROR(MATCH($O735,$J:$J, 0)), X734+X734*R735, $H735*$C735)</f>
        <v/>
      </c>
      <c r="Y735" s="8">
        <f>IF(ISERROR(MATCH($O735,$J:$J, 0)), Y734+Y734*T735, $H735*$D735)</f>
        <v/>
      </c>
      <c r="AA735" s="1">
        <f>O735</f>
        <v/>
      </c>
      <c r="AB735" s="3">
        <f>W735/$H735</f>
        <v/>
      </c>
      <c r="AC735" s="3">
        <f>X735/$H735</f>
        <v/>
      </c>
      <c r="AD735" s="3">
        <f>Y735/$H735</f>
        <v/>
      </c>
      <c r="AF735" s="1">
        <f>AA735</f>
        <v/>
      </c>
      <c r="AG735" s="6">
        <f>AB735*AG$1</f>
        <v/>
      </c>
      <c r="AH735" s="6">
        <f>AB735*AH$1</f>
        <v/>
      </c>
      <c r="AI735" s="6">
        <f>AC735*AI$1</f>
        <v/>
      </c>
      <c r="AJ735" s="6">
        <f>AC735*AJ$1</f>
        <v/>
      </c>
      <c r="AK735" s="6">
        <f>AD735*AK$1</f>
        <v/>
      </c>
      <c r="AL735" s="6">
        <f>AD735*AL$1</f>
        <v/>
      </c>
    </row>
    <row r="736">
      <c r="A736" s="11">
        <f>idx_weight!A735</f>
        <v/>
      </c>
      <c r="B736" s="8">
        <f>idx_weight!B735</f>
        <v/>
      </c>
      <c r="C736" s="8">
        <f>idx_weight!C735</f>
        <v/>
      </c>
      <c r="D736" s="8">
        <f>idx_weight!D735</f>
        <v/>
      </c>
      <c r="E736" s="8">
        <f>idx_weight!E735</f>
        <v/>
      </c>
      <c r="F736" s="8">
        <f>idx_weight!F735</f>
        <v/>
      </c>
      <c r="H736" s="30" t="n">
        <v>121231011.9576554</v>
      </c>
      <c r="I736" s="31" t="n"/>
      <c r="O736" s="19" t="n">
        <v>37625</v>
      </c>
      <c r="P736" s="23" t="n">
        <v>0.0001513382626368021</v>
      </c>
      <c r="Q736" s="23" t="n">
        <v>1.276803600000001</v>
      </c>
      <c r="R736" s="23" t="n">
        <v>0.0001797506118768055</v>
      </c>
      <c r="S736" s="23" t="n">
        <v>1.214678700000002</v>
      </c>
      <c r="T736" s="23" t="n">
        <v>0.0001455562069723193</v>
      </c>
      <c r="U736" s="23" t="n">
        <v>1.1852817</v>
      </c>
      <c r="W736" s="8">
        <f>IF(ISERROR(MATCH($O736,$J:$J, 0)), W735+W735*P736, $H736*$B736)</f>
        <v/>
      </c>
      <c r="X736" s="8">
        <f>IF(ISERROR(MATCH($O736,$J:$J, 0)), X735+X735*R736, $H736*$C736)</f>
        <v/>
      </c>
      <c r="Y736" s="8">
        <f>IF(ISERROR(MATCH($O736,$J:$J, 0)), Y735+Y735*T736, $H736*$D736)</f>
        <v/>
      </c>
      <c r="AA736" s="1">
        <f>O736</f>
        <v/>
      </c>
      <c r="AB736" s="3">
        <f>W736/$H736</f>
        <v/>
      </c>
      <c r="AC736" s="3">
        <f>X736/$H736</f>
        <v/>
      </c>
      <c r="AD736" s="3">
        <f>Y736/$H736</f>
        <v/>
      </c>
      <c r="AF736" s="1">
        <f>AA736</f>
        <v/>
      </c>
      <c r="AG736" s="6">
        <f>AB736*AG$1</f>
        <v/>
      </c>
      <c r="AH736" s="6">
        <f>AB736*AH$1</f>
        <v/>
      </c>
      <c r="AI736" s="6">
        <f>AC736*AI$1</f>
        <v/>
      </c>
      <c r="AJ736" s="6">
        <f>AC736*AJ$1</f>
        <v/>
      </c>
      <c r="AK736" s="6">
        <f>AD736*AK$1</f>
        <v/>
      </c>
      <c r="AL736" s="6">
        <f>AD736*AL$1</f>
        <v/>
      </c>
    </row>
    <row r="737">
      <c r="A737" s="11">
        <f>idx_weight!A736</f>
        <v/>
      </c>
      <c r="B737" s="8">
        <f>idx_weight!B736</f>
        <v/>
      </c>
      <c r="C737" s="8">
        <f>idx_weight!C736</f>
        <v/>
      </c>
      <c r="D737" s="8">
        <f>idx_weight!D736</f>
        <v/>
      </c>
      <c r="E737" s="8">
        <f>idx_weight!E736</f>
        <v/>
      </c>
      <c r="F737" s="8">
        <f>idx_weight!F736</f>
        <v/>
      </c>
      <c r="H737" s="30" t="n">
        <v>121250732.3431261</v>
      </c>
      <c r="I737" s="31" t="n"/>
      <c r="O737" s="19" t="n">
        <v>37626</v>
      </c>
      <c r="P737" s="23" t="n">
        <v>0.000151315362832749</v>
      </c>
      <c r="Q737" s="23" t="n">
        <v>1.276996800000001</v>
      </c>
      <c r="R737" s="23" t="n">
        <v>0.0001798006336983793</v>
      </c>
      <c r="S737" s="23" t="n">
        <v>1.214897100000002</v>
      </c>
      <c r="T737" s="23" t="n">
        <v>0.0001455350234462749</v>
      </c>
      <c r="U737" s="23" t="n">
        <v>1.1854542</v>
      </c>
      <c r="W737" s="8">
        <f>IF(ISERROR(MATCH($O737,$J:$J, 0)), W736+W736*P737, $H737*$B737)</f>
        <v/>
      </c>
      <c r="X737" s="8">
        <f>IF(ISERROR(MATCH($O737,$J:$J, 0)), X736+X736*R737, $H737*$C737)</f>
        <v/>
      </c>
      <c r="Y737" s="8">
        <f>IF(ISERROR(MATCH($O737,$J:$J, 0)), Y736+Y736*T737, $H737*$D737)</f>
        <v/>
      </c>
      <c r="AA737" s="1">
        <f>O737</f>
        <v/>
      </c>
      <c r="AB737" s="3">
        <f>W737/$H737</f>
        <v/>
      </c>
      <c r="AC737" s="3">
        <f>X737/$H737</f>
        <v/>
      </c>
      <c r="AD737" s="3">
        <f>Y737/$H737</f>
        <v/>
      </c>
      <c r="AF737" s="1">
        <f>AA737</f>
        <v/>
      </c>
      <c r="AG737" s="6">
        <f>AB737*AG$1</f>
        <v/>
      </c>
      <c r="AH737" s="6">
        <f>AB737*AH$1</f>
        <v/>
      </c>
      <c r="AI737" s="6">
        <f>AC737*AI$1</f>
        <v/>
      </c>
      <c r="AJ737" s="6">
        <f>AC737*AJ$1</f>
        <v/>
      </c>
      <c r="AK737" s="6">
        <f>AD737*AK$1</f>
        <v/>
      </c>
      <c r="AL737" s="6">
        <f>AD737*AL$1</f>
        <v/>
      </c>
    </row>
    <row r="738">
      <c r="A738" s="11">
        <f>idx_weight!A737</f>
        <v/>
      </c>
      <c r="B738" s="8">
        <f>idx_weight!B737</f>
        <v/>
      </c>
      <c r="C738" s="8">
        <f>idx_weight!C737</f>
        <v/>
      </c>
      <c r="D738" s="8">
        <f>idx_weight!D737</f>
        <v/>
      </c>
      <c r="E738" s="8">
        <f>idx_weight!E737</f>
        <v/>
      </c>
      <c r="F738" s="8">
        <f>idx_weight!F737</f>
        <v/>
      </c>
      <c r="H738" s="30" t="n">
        <v>121297814.9156694</v>
      </c>
      <c r="I738" s="31" t="n"/>
      <c r="O738" s="19" t="n">
        <v>37627</v>
      </c>
      <c r="P738" s="23" t="n">
        <v>0.0001512924699575979</v>
      </c>
      <c r="Q738" s="23" t="n">
        <v>1.277190000000001</v>
      </c>
      <c r="R738" s="23" t="n">
        <v>0.0005046517931435179</v>
      </c>
      <c r="S738" s="23" t="n">
        <v>1.215510200000002</v>
      </c>
      <c r="T738" s="23" t="n">
        <v>0.0002719632694372365</v>
      </c>
      <c r="U738" s="23" t="n">
        <v>1.185776600000001</v>
      </c>
      <c r="W738" s="8">
        <f>IF(ISERROR(MATCH($O738,$J:$J, 0)), W737+W737*P738, $H738*$B738)</f>
        <v/>
      </c>
      <c r="X738" s="8">
        <f>IF(ISERROR(MATCH($O738,$J:$J, 0)), X737+X737*R738, $H738*$C738)</f>
        <v/>
      </c>
      <c r="Y738" s="8">
        <f>IF(ISERROR(MATCH($O738,$J:$J, 0)), Y737+Y737*T738, $H738*$D738)</f>
        <v/>
      </c>
      <c r="AA738" s="1">
        <f>O738</f>
        <v/>
      </c>
      <c r="AB738" s="3">
        <f>W738/$H738</f>
        <v/>
      </c>
      <c r="AC738" s="3">
        <f>X738/$H738</f>
        <v/>
      </c>
      <c r="AD738" s="3">
        <f>Y738/$H738</f>
        <v/>
      </c>
      <c r="AF738" s="1">
        <f>AA738</f>
        <v/>
      </c>
      <c r="AG738" s="6">
        <f>AB738*AG$1</f>
        <v/>
      </c>
      <c r="AH738" s="6">
        <f>AB738*AH$1</f>
        <v/>
      </c>
      <c r="AI738" s="6">
        <f>AC738*AI$1</f>
        <v/>
      </c>
      <c r="AJ738" s="6">
        <f>AC738*AJ$1</f>
        <v/>
      </c>
      <c r="AK738" s="6">
        <f>AD738*AK$1</f>
        <v/>
      </c>
      <c r="AL738" s="6">
        <f>AD738*AL$1</f>
        <v/>
      </c>
    </row>
    <row r="739">
      <c r="A739" s="11">
        <f>idx_weight!A738</f>
        <v/>
      </c>
      <c r="B739" s="8">
        <f>idx_weight!B738</f>
        <v/>
      </c>
      <c r="C739" s="8">
        <f>idx_weight!C738</f>
        <v/>
      </c>
      <c r="D739" s="8">
        <f>idx_weight!D738</f>
        <v/>
      </c>
      <c r="E739" s="8">
        <f>idx_weight!E738</f>
        <v/>
      </c>
      <c r="F739" s="8">
        <f>idx_weight!F738</f>
        <v/>
      </c>
      <c r="H739" s="30" t="n">
        <v>121418230.256954</v>
      </c>
      <c r="I739" s="31" t="n"/>
      <c r="O739" s="19" t="n">
        <v>37628</v>
      </c>
      <c r="P739" s="23" t="n">
        <v>0.002817043666173413</v>
      </c>
      <c r="Q739" s="23" t="n">
        <v>1.280787900000001</v>
      </c>
      <c r="R739" s="23" t="n">
        <v>0.0008744476187858563</v>
      </c>
      <c r="S739" s="23" t="n">
        <v>1.216573100000002</v>
      </c>
      <c r="T739" s="23" t="n">
        <v>0.00111100185313151</v>
      </c>
      <c r="U739" s="23" t="n">
        <v>1.187094000000001</v>
      </c>
      <c r="W739" s="8">
        <f>IF(ISERROR(MATCH($O739,$J:$J, 0)), W738+W738*P739, $H739*$B739)</f>
        <v/>
      </c>
      <c r="X739" s="8">
        <f>IF(ISERROR(MATCH($O739,$J:$J, 0)), X738+X738*R739, $H739*$C739)</f>
        <v/>
      </c>
      <c r="Y739" s="8">
        <f>IF(ISERROR(MATCH($O739,$J:$J, 0)), Y738+Y738*T739, $H739*$D739)</f>
        <v/>
      </c>
      <c r="AA739" s="1">
        <f>O739</f>
        <v/>
      </c>
      <c r="AB739" s="3">
        <f>W739/$H739</f>
        <v/>
      </c>
      <c r="AC739" s="3">
        <f>X739/$H739</f>
        <v/>
      </c>
      <c r="AD739" s="3">
        <f>Y739/$H739</f>
        <v/>
      </c>
      <c r="AF739" s="1">
        <f>AA739</f>
        <v/>
      </c>
      <c r="AG739" s="6">
        <f>AB739*AG$1</f>
        <v/>
      </c>
      <c r="AH739" s="6">
        <f>AB739*AH$1</f>
        <v/>
      </c>
      <c r="AI739" s="6">
        <f>AC739*AI$1</f>
        <v/>
      </c>
      <c r="AJ739" s="6">
        <f>AC739*AJ$1</f>
        <v/>
      </c>
      <c r="AK739" s="6">
        <f>AD739*AK$1</f>
        <v/>
      </c>
      <c r="AL739" s="6">
        <f>AD739*AL$1</f>
        <v/>
      </c>
    </row>
    <row r="740">
      <c r="A740" s="11">
        <f>idx_weight!A739</f>
        <v/>
      </c>
      <c r="B740" s="8">
        <f>idx_weight!B739</f>
        <v/>
      </c>
      <c r="C740" s="8">
        <f>idx_weight!C739</f>
        <v/>
      </c>
      <c r="D740" s="8">
        <f>idx_weight!D739</f>
        <v/>
      </c>
      <c r="E740" s="8">
        <f>idx_weight!E739</f>
        <v/>
      </c>
      <c r="F740" s="8">
        <f>idx_weight!F739</f>
        <v/>
      </c>
      <c r="H740" s="30" t="n">
        <v>121603652.6217197</v>
      </c>
      <c r="I740" s="31" t="n"/>
      <c r="O740" s="19" t="n">
        <v>37629</v>
      </c>
      <c r="P740" s="23" t="n">
        <v>0.002816547532967784</v>
      </c>
      <c r="Q740" s="23" t="n">
        <v>1.284395300000001</v>
      </c>
      <c r="R740" s="23" t="n">
        <v>0.002055281347253191</v>
      </c>
      <c r="S740" s="23" t="n">
        <v>1.219073500000002</v>
      </c>
      <c r="T740" s="23" t="n">
        <v>0.0009989941824319892</v>
      </c>
      <c r="U740" s="23" t="n">
        <v>1.1882799</v>
      </c>
      <c r="W740" s="8">
        <f>IF(ISERROR(MATCH($O740,$J:$J, 0)), W739+W739*P740, $H740*$B740)</f>
        <v/>
      </c>
      <c r="X740" s="8">
        <f>IF(ISERROR(MATCH($O740,$J:$J, 0)), X739+X739*R740, $H740*$C740)</f>
        <v/>
      </c>
      <c r="Y740" s="8">
        <f>IF(ISERROR(MATCH($O740,$J:$J, 0)), Y739+Y739*T740, $H740*$D740)</f>
        <v/>
      </c>
      <c r="AA740" s="1">
        <f>O740</f>
        <v/>
      </c>
      <c r="AB740" s="3">
        <f>W740/$H740</f>
        <v/>
      </c>
      <c r="AC740" s="3">
        <f>X740/$H740</f>
        <v/>
      </c>
      <c r="AD740" s="3">
        <f>Y740/$H740</f>
        <v/>
      </c>
      <c r="AF740" s="1">
        <f>AA740</f>
        <v/>
      </c>
      <c r="AG740" s="6">
        <f>AB740*AG$1</f>
        <v/>
      </c>
      <c r="AH740" s="6">
        <f>AB740*AH$1</f>
        <v/>
      </c>
      <c r="AI740" s="6">
        <f>AC740*AI$1</f>
        <v/>
      </c>
      <c r="AJ740" s="6">
        <f>AC740*AJ$1</f>
        <v/>
      </c>
      <c r="AK740" s="6">
        <f>AD740*AK$1</f>
        <v/>
      </c>
      <c r="AL740" s="6">
        <f>AD740*AL$1</f>
        <v/>
      </c>
    </row>
    <row r="741">
      <c r="A741" s="11">
        <f>idx_weight!A740</f>
        <v/>
      </c>
      <c r="B741" s="8">
        <f>idx_weight!B740</f>
        <v/>
      </c>
      <c r="C741" s="8">
        <f>idx_weight!C740</f>
        <v/>
      </c>
      <c r="D741" s="8">
        <f>idx_weight!D740</f>
        <v/>
      </c>
      <c r="E741" s="8">
        <f>idx_weight!E740</f>
        <v/>
      </c>
      <c r="F741" s="8">
        <f>idx_weight!F740</f>
        <v/>
      </c>
      <c r="H741" s="30" t="n">
        <v>121649607.3203013</v>
      </c>
      <c r="I741" s="31" t="n"/>
      <c r="O741" s="19" t="n">
        <v>37630</v>
      </c>
      <c r="P741" s="23" t="n">
        <v>0.0001491752578042238</v>
      </c>
      <c r="Q741" s="23" t="n">
        <v>1.284586900000001</v>
      </c>
      <c r="R741" s="23" t="n">
        <v>0.0008438375536832243</v>
      </c>
      <c r="S741" s="23" t="n">
        <v>1.220102200000002</v>
      </c>
      <c r="T741" s="23" t="n">
        <v>-8.80263984941454e-05</v>
      </c>
      <c r="U741" s="23" t="n">
        <v>1.1881753</v>
      </c>
      <c r="W741" s="8">
        <f>IF(ISERROR(MATCH($O741,$J:$J, 0)), W740+W740*P741, $H741*$B741)</f>
        <v/>
      </c>
      <c r="X741" s="8">
        <f>IF(ISERROR(MATCH($O741,$J:$J, 0)), X740+X740*R741, $H741*$C741)</f>
        <v/>
      </c>
      <c r="Y741" s="8">
        <f>IF(ISERROR(MATCH($O741,$J:$J, 0)), Y740+Y740*T741, $H741*$D741)</f>
        <v/>
      </c>
      <c r="AA741" s="1">
        <f>O741</f>
        <v/>
      </c>
      <c r="AB741" s="3">
        <f>W741/$H741</f>
        <v/>
      </c>
      <c r="AC741" s="3">
        <f>X741/$H741</f>
        <v/>
      </c>
      <c r="AD741" s="3">
        <f>Y741/$H741</f>
        <v/>
      </c>
      <c r="AF741" s="1">
        <f>AA741</f>
        <v/>
      </c>
      <c r="AG741" s="6">
        <f>AB741*AG$1</f>
        <v/>
      </c>
      <c r="AH741" s="6">
        <f>AB741*AH$1</f>
        <v/>
      </c>
      <c r="AI741" s="6">
        <f>AC741*AI$1</f>
        <v/>
      </c>
      <c r="AJ741" s="6">
        <f>AC741*AJ$1</f>
        <v/>
      </c>
      <c r="AK741" s="6">
        <f>AD741*AK$1</f>
        <v/>
      </c>
      <c r="AL741" s="6">
        <f>AD741*AL$1</f>
        <v/>
      </c>
    </row>
    <row r="742">
      <c r="A742" s="11">
        <f>idx_weight!A741</f>
        <v/>
      </c>
      <c r="B742" s="8">
        <f>idx_weight!B741</f>
        <v/>
      </c>
      <c r="C742" s="8">
        <f>idx_weight!C741</f>
        <v/>
      </c>
      <c r="D742" s="8">
        <f>idx_weight!D741</f>
        <v/>
      </c>
      <c r="E742" s="8">
        <f>idx_weight!E741</f>
        <v/>
      </c>
      <c r="F742" s="8">
        <f>idx_weight!F741</f>
        <v/>
      </c>
      <c r="H742" s="30" t="n">
        <v>121815831.5798868</v>
      </c>
      <c r="I742" s="31" t="n"/>
      <c r="O742" s="19" t="n">
        <v>37631</v>
      </c>
      <c r="P742" s="23" t="n">
        <v>0.002147772174852625</v>
      </c>
      <c r="Q742" s="23" t="n">
        <v>1.287345900000001</v>
      </c>
      <c r="R742" s="23" t="n">
        <v>0.00146618865206527</v>
      </c>
      <c r="S742" s="23" t="n">
        <v>1.221891100000002</v>
      </c>
      <c r="T742" s="23" t="n">
        <v>0.001266648111604374</v>
      </c>
      <c r="U742" s="23" t="n">
        <v>1.1896803</v>
      </c>
      <c r="W742" s="8">
        <f>IF(ISERROR(MATCH($O742,$J:$J, 0)), W741+W741*P742, $H742*$B742)</f>
        <v/>
      </c>
      <c r="X742" s="8">
        <f>IF(ISERROR(MATCH($O742,$J:$J, 0)), X741+X741*R742, $H742*$C742)</f>
        <v/>
      </c>
      <c r="Y742" s="8">
        <f>IF(ISERROR(MATCH($O742,$J:$J, 0)), Y741+Y741*T742, $H742*$D742)</f>
        <v/>
      </c>
      <c r="AA742" s="1">
        <f>O742</f>
        <v/>
      </c>
      <c r="AB742" s="3">
        <f>W742/$H742</f>
        <v/>
      </c>
      <c r="AC742" s="3">
        <f>X742/$H742</f>
        <v/>
      </c>
      <c r="AD742" s="3">
        <f>Y742/$H742</f>
        <v/>
      </c>
      <c r="AF742" s="1">
        <f>AA742</f>
        <v/>
      </c>
      <c r="AG742" s="6">
        <f>AB742*AG$1</f>
        <v/>
      </c>
      <c r="AH742" s="6">
        <f>AB742*AH$1</f>
        <v/>
      </c>
      <c r="AI742" s="6">
        <f>AC742*AI$1</f>
        <v/>
      </c>
      <c r="AJ742" s="6">
        <f>AC742*AJ$1</f>
        <v/>
      </c>
      <c r="AK742" s="6">
        <f>AD742*AK$1</f>
        <v/>
      </c>
      <c r="AL742" s="6">
        <f>AD742*AL$1</f>
        <v/>
      </c>
    </row>
    <row r="743">
      <c r="A743" s="11">
        <f>idx_weight!A742</f>
        <v/>
      </c>
      <c r="B743" s="8">
        <f>idx_weight!B742</f>
        <v/>
      </c>
      <c r="C743" s="8">
        <f>idx_weight!C742</f>
        <v/>
      </c>
      <c r="D743" s="8">
        <f>idx_weight!D742</f>
        <v/>
      </c>
      <c r="E743" s="8">
        <f>idx_weight!E742</f>
        <v/>
      </c>
      <c r="F743" s="8">
        <f>idx_weight!F742</f>
        <v/>
      </c>
      <c r="H743" s="30" t="n">
        <v>121834963.6342947</v>
      </c>
      <c r="I743" s="31" t="n"/>
      <c r="O743" s="19" t="n">
        <v>37632</v>
      </c>
      <c r="P743" s="23" t="n">
        <v>0.0001484449517414888</v>
      </c>
      <c r="Q743" s="23" t="n">
        <v>1.287537000000001</v>
      </c>
      <c r="R743" s="23" t="n">
        <v>0.0001708826588555645</v>
      </c>
      <c r="S743" s="23" t="n">
        <v>1.222099900000002</v>
      </c>
      <c r="T743" s="23" t="n">
        <v>0.0001432317573049069</v>
      </c>
      <c r="U743" s="23" t="n">
        <v>1.1898507</v>
      </c>
      <c r="W743" s="8">
        <f>IF(ISERROR(MATCH($O743,$J:$J, 0)), W742+W742*P743, $H743*$B743)</f>
        <v/>
      </c>
      <c r="X743" s="8">
        <f>IF(ISERROR(MATCH($O743,$J:$J, 0)), X742+X742*R743, $H743*$C743)</f>
        <v/>
      </c>
      <c r="Y743" s="8">
        <f>IF(ISERROR(MATCH($O743,$J:$J, 0)), Y742+Y742*T743, $H743*$D743)</f>
        <v/>
      </c>
      <c r="AA743" s="1">
        <f>O743</f>
        <v/>
      </c>
      <c r="AB743" s="3">
        <f>W743/$H743</f>
        <v/>
      </c>
      <c r="AC743" s="3">
        <f>X743/$H743</f>
        <v/>
      </c>
      <c r="AD743" s="3">
        <f>Y743/$H743</f>
        <v/>
      </c>
      <c r="AF743" s="1">
        <f>AA743</f>
        <v/>
      </c>
      <c r="AG743" s="6">
        <f>AB743*AG$1</f>
        <v/>
      </c>
      <c r="AH743" s="6">
        <f>AB743*AH$1</f>
        <v/>
      </c>
      <c r="AI743" s="6">
        <f>AC743*AI$1</f>
        <v/>
      </c>
      <c r="AJ743" s="6">
        <f>AC743*AJ$1</f>
        <v/>
      </c>
      <c r="AK743" s="6">
        <f>AD743*AK$1</f>
        <v/>
      </c>
      <c r="AL743" s="6">
        <f>AD743*AL$1</f>
        <v/>
      </c>
    </row>
    <row r="744">
      <c r="A744" s="11">
        <f>idx_weight!A743</f>
        <v/>
      </c>
      <c r="B744" s="8">
        <f>idx_weight!B743</f>
        <v/>
      </c>
      <c r="C744" s="8">
        <f>idx_weight!C743</f>
        <v/>
      </c>
      <c r="D744" s="8">
        <f>idx_weight!D743</f>
        <v/>
      </c>
      <c r="E744" s="8">
        <f>idx_weight!E743</f>
        <v/>
      </c>
      <c r="F744" s="8">
        <f>idx_weight!F743</f>
        <v/>
      </c>
      <c r="H744" s="30" t="n">
        <v>121854105.7698406</v>
      </c>
      <c r="I744" s="31" t="n"/>
      <c r="O744" s="19" t="n">
        <v>37633</v>
      </c>
      <c r="P744" s="23" t="n">
        <v>0.0001485005867791767</v>
      </c>
      <c r="Q744" s="23" t="n">
        <v>1.287728200000001</v>
      </c>
      <c r="R744" s="23" t="n">
        <v>0.0001709352893326521</v>
      </c>
      <c r="S744" s="23" t="n">
        <v>1.222308800000002</v>
      </c>
      <c r="T744" s="23" t="n">
        <v>0.0001432952890645378</v>
      </c>
      <c r="U744" s="23" t="n">
        <v>1.1900212</v>
      </c>
      <c r="W744" s="8">
        <f>IF(ISERROR(MATCH($O744,$J:$J, 0)), W743+W743*P744, $H744*$B744)</f>
        <v/>
      </c>
      <c r="X744" s="8">
        <f>IF(ISERROR(MATCH($O744,$J:$J, 0)), X743+X743*R744, $H744*$C744)</f>
        <v/>
      </c>
      <c r="Y744" s="8">
        <f>IF(ISERROR(MATCH($O744,$J:$J, 0)), Y743+Y743*T744, $H744*$D744)</f>
        <v/>
      </c>
      <c r="AA744" s="1">
        <f>O744</f>
        <v/>
      </c>
      <c r="AB744" s="3">
        <f>W744/$H744</f>
        <v/>
      </c>
      <c r="AC744" s="3">
        <f>X744/$H744</f>
        <v/>
      </c>
      <c r="AD744" s="3">
        <f>Y744/$H744</f>
        <v/>
      </c>
      <c r="AF744" s="1">
        <f>AA744</f>
        <v/>
      </c>
      <c r="AG744" s="6">
        <f>AB744*AG$1</f>
        <v/>
      </c>
      <c r="AH744" s="6">
        <f>AB744*AH$1</f>
        <v/>
      </c>
      <c r="AI744" s="6">
        <f>AC744*AI$1</f>
        <v/>
      </c>
      <c r="AJ744" s="6">
        <f>AC744*AJ$1</f>
        <v/>
      </c>
      <c r="AK744" s="6">
        <f>AD744*AK$1</f>
        <v/>
      </c>
      <c r="AL744" s="6">
        <f>AD744*AL$1</f>
        <v/>
      </c>
    </row>
    <row r="745">
      <c r="A745" s="11">
        <f>idx_weight!A744</f>
        <v/>
      </c>
      <c r="B745" s="8">
        <f>idx_weight!B744</f>
        <v/>
      </c>
      <c r="C745" s="8">
        <f>idx_weight!C744</f>
        <v/>
      </c>
      <c r="D745" s="8">
        <f>idx_weight!D744</f>
        <v/>
      </c>
      <c r="E745" s="8">
        <f>idx_weight!E744</f>
        <v/>
      </c>
      <c r="F745" s="8">
        <f>idx_weight!F744</f>
        <v/>
      </c>
      <c r="H745" s="30" t="n">
        <v>121839354.2090702</v>
      </c>
      <c r="I745" s="31" t="n"/>
      <c r="O745" s="19" t="n">
        <v>37634</v>
      </c>
      <c r="P745" s="23" t="n">
        <v>-0.0005160250431729407</v>
      </c>
      <c r="Q745" s="23" t="n">
        <v>1.287063700000001</v>
      </c>
      <c r="R745" s="23" t="n">
        <v>-2.397102925211225e-05</v>
      </c>
      <c r="S745" s="23" t="n">
        <v>1.222279500000002</v>
      </c>
      <c r="T745" s="23" t="n">
        <v>-0.0002181473741813544</v>
      </c>
      <c r="U745" s="23" t="n">
        <v>1.1897616</v>
      </c>
      <c r="W745" s="8">
        <f>IF(ISERROR(MATCH($O745,$J:$J, 0)), W744+W744*P745, $H745*$B745)</f>
        <v/>
      </c>
      <c r="X745" s="8">
        <f>IF(ISERROR(MATCH($O745,$J:$J, 0)), X744+X744*R745, $H745*$C745)</f>
        <v/>
      </c>
      <c r="Y745" s="8">
        <f>IF(ISERROR(MATCH($O745,$J:$J, 0)), Y744+Y744*T745, $H745*$D745)</f>
        <v/>
      </c>
      <c r="AA745" s="1">
        <f>O745</f>
        <v/>
      </c>
      <c r="AB745" s="3">
        <f>W745/$H745</f>
        <v/>
      </c>
      <c r="AC745" s="3">
        <f>X745/$H745</f>
        <v/>
      </c>
      <c r="AD745" s="3">
        <f>Y745/$H745</f>
        <v/>
      </c>
      <c r="AF745" s="1">
        <f>AA745</f>
        <v/>
      </c>
      <c r="AG745" s="6">
        <f>AB745*AG$1</f>
        <v/>
      </c>
      <c r="AH745" s="6">
        <f>AB745*AH$1</f>
        <v/>
      </c>
      <c r="AI745" s="6">
        <f>AC745*AI$1</f>
        <v/>
      </c>
      <c r="AJ745" s="6">
        <f>AC745*AJ$1</f>
        <v/>
      </c>
      <c r="AK745" s="6">
        <f>AD745*AK$1</f>
        <v/>
      </c>
      <c r="AL745" s="6">
        <f>AD745*AL$1</f>
        <v/>
      </c>
    </row>
    <row r="746">
      <c r="A746" s="11">
        <f>idx_weight!A745</f>
        <v/>
      </c>
      <c r="B746" s="8">
        <f>idx_weight!B745</f>
        <v/>
      </c>
      <c r="C746" s="8">
        <f>idx_weight!C745</f>
        <v/>
      </c>
      <c r="D746" s="8">
        <f>idx_weight!D745</f>
        <v/>
      </c>
      <c r="E746" s="8">
        <f>idx_weight!E745</f>
        <v/>
      </c>
      <c r="F746" s="8">
        <f>idx_weight!F745</f>
        <v/>
      </c>
      <c r="H746" s="30" t="n">
        <v>122009643.3973242</v>
      </c>
      <c r="I746" s="31" t="n"/>
      <c r="O746" s="19" t="n">
        <v>37635</v>
      </c>
      <c r="P746" s="23" t="n">
        <v>0.002811049678427047</v>
      </c>
      <c r="Q746" s="23" t="n">
        <v>1.290681700000001</v>
      </c>
      <c r="R746" s="23" t="n">
        <v>0.001496138976396111</v>
      </c>
      <c r="S746" s="23" t="n">
        <v>1.224108200000002</v>
      </c>
      <c r="T746" s="23" t="n">
        <v>0.001299167833286985</v>
      </c>
      <c r="U746" s="23" t="n">
        <v>1.1913073</v>
      </c>
      <c r="W746" s="8">
        <f>IF(ISERROR(MATCH($O746,$J:$J, 0)), W745+W745*P746, $H746*$B746)</f>
        <v/>
      </c>
      <c r="X746" s="8">
        <f>IF(ISERROR(MATCH($O746,$J:$J, 0)), X745+X745*R746, $H746*$C746)</f>
        <v/>
      </c>
      <c r="Y746" s="8">
        <f>IF(ISERROR(MATCH($O746,$J:$J, 0)), Y745+Y745*T746, $H746*$D746)</f>
        <v/>
      </c>
      <c r="AA746" s="1">
        <f>O746</f>
        <v/>
      </c>
      <c r="AB746" s="3">
        <f>W746/$H746</f>
        <v/>
      </c>
      <c r="AC746" s="3">
        <f>X746/$H746</f>
        <v/>
      </c>
      <c r="AD746" s="3">
        <f>Y746/$H746</f>
        <v/>
      </c>
      <c r="AF746" s="1">
        <f>AA746</f>
        <v/>
      </c>
      <c r="AG746" s="6">
        <f>AB746*AG$1</f>
        <v/>
      </c>
      <c r="AH746" s="6">
        <f>AB746*AH$1</f>
        <v/>
      </c>
      <c r="AI746" s="6">
        <f>AC746*AI$1</f>
        <v/>
      </c>
      <c r="AJ746" s="6">
        <f>AC746*AJ$1</f>
        <v/>
      </c>
      <c r="AK746" s="6">
        <f>AD746*AK$1</f>
        <v/>
      </c>
      <c r="AL746" s="6">
        <f>AD746*AL$1</f>
        <v/>
      </c>
    </row>
    <row r="747">
      <c r="A747" s="11">
        <f>idx_weight!A746</f>
        <v/>
      </c>
      <c r="B747" s="8">
        <f>idx_weight!B746</f>
        <v/>
      </c>
      <c r="C747" s="8">
        <f>idx_weight!C746</f>
        <v/>
      </c>
      <c r="D747" s="8">
        <f>idx_weight!D746</f>
        <v/>
      </c>
      <c r="E747" s="8">
        <f>idx_weight!E746</f>
        <v/>
      </c>
      <c r="F747" s="8">
        <f>idx_weight!F746</f>
        <v/>
      </c>
      <c r="H747" s="30" t="n">
        <v>122135710.1926573</v>
      </c>
      <c r="I747" s="31" t="n"/>
      <c r="O747" s="19" t="n">
        <v>37636</v>
      </c>
      <c r="P747" s="23" t="n">
        <v>0.002143983291930107</v>
      </c>
      <c r="Q747" s="23" t="n">
        <v>1.293448900000001</v>
      </c>
      <c r="R747" s="23" t="n">
        <v>0.001077927588427174</v>
      </c>
      <c r="S747" s="23" t="n">
        <v>1.225427700000002</v>
      </c>
      <c r="T747" s="23" t="n">
        <v>0.0009885778421738767</v>
      </c>
      <c r="U747" s="23" t="n">
        <v>1.192485</v>
      </c>
      <c r="W747" s="8">
        <f>IF(ISERROR(MATCH($O747,$J:$J, 0)), W746+W746*P747, $H747*$B747)</f>
        <v/>
      </c>
      <c r="X747" s="8">
        <f>IF(ISERROR(MATCH($O747,$J:$J, 0)), X746+X746*R747, $H747*$C747)</f>
        <v/>
      </c>
      <c r="Y747" s="8">
        <f>IF(ISERROR(MATCH($O747,$J:$J, 0)), Y746+Y746*T747, $H747*$D747)</f>
        <v/>
      </c>
      <c r="AA747" s="1">
        <f>O747</f>
        <v/>
      </c>
      <c r="AB747" s="3">
        <f>W747/$H747</f>
        <v/>
      </c>
      <c r="AC747" s="3">
        <f>X747/$H747</f>
        <v/>
      </c>
      <c r="AD747" s="3">
        <f>Y747/$H747</f>
        <v/>
      </c>
      <c r="AF747" s="1">
        <f>AA747</f>
        <v/>
      </c>
      <c r="AG747" s="6">
        <f>AB747*AG$1</f>
        <v/>
      </c>
      <c r="AH747" s="6">
        <f>AB747*AH$1</f>
        <v/>
      </c>
      <c r="AI747" s="6">
        <f>AC747*AI$1</f>
        <v/>
      </c>
      <c r="AJ747" s="6">
        <f>AC747*AJ$1</f>
        <v/>
      </c>
      <c r="AK747" s="6">
        <f>AD747*AK$1</f>
        <v/>
      </c>
      <c r="AL747" s="6">
        <f>AD747*AL$1</f>
        <v/>
      </c>
    </row>
    <row r="748">
      <c r="A748" s="11">
        <f>idx_weight!A747</f>
        <v/>
      </c>
      <c r="B748" s="8">
        <f>idx_weight!B747</f>
        <v/>
      </c>
      <c r="C748" s="8">
        <f>idx_weight!C747</f>
        <v/>
      </c>
      <c r="D748" s="8">
        <f>idx_weight!D747</f>
        <v/>
      </c>
      <c r="E748" s="8">
        <f>idx_weight!E747</f>
        <v/>
      </c>
      <c r="F748" s="8">
        <f>idx_weight!F747</f>
        <v/>
      </c>
      <c r="H748" s="30" t="n">
        <v>122233533.5897083</v>
      </c>
      <c r="I748" s="31" t="n"/>
      <c r="O748" s="19" t="n">
        <v>37637</v>
      </c>
      <c r="P748" s="23" t="n">
        <v>0.0008117831326774905</v>
      </c>
      <c r="Q748" s="23" t="n">
        <v>1.294498900000001</v>
      </c>
      <c r="R748" s="23" t="n">
        <v>0.0009738640639509466</v>
      </c>
      <c r="S748" s="23" t="n">
        <v>1.226621100000002</v>
      </c>
      <c r="T748" s="23" t="n">
        <v>0.0006280162853200544</v>
      </c>
      <c r="U748" s="23" t="n">
        <v>1.1932339</v>
      </c>
      <c r="W748" s="8">
        <f>IF(ISERROR(MATCH($O748,$J:$J, 0)), W747+W747*P748, $H748*$B748)</f>
        <v/>
      </c>
      <c r="X748" s="8">
        <f>IF(ISERROR(MATCH($O748,$J:$J, 0)), X747+X747*R748, $H748*$C748)</f>
        <v/>
      </c>
      <c r="Y748" s="8">
        <f>IF(ISERROR(MATCH($O748,$J:$J, 0)), Y747+Y747*T748, $H748*$D748)</f>
        <v/>
      </c>
      <c r="AA748" s="1">
        <f>O748</f>
        <v/>
      </c>
      <c r="AB748" s="3">
        <f>W748/$H748</f>
        <v/>
      </c>
      <c r="AC748" s="3">
        <f>X748/$H748</f>
        <v/>
      </c>
      <c r="AD748" s="3">
        <f>Y748/$H748</f>
        <v/>
      </c>
      <c r="AF748" s="1">
        <f>AA748</f>
        <v/>
      </c>
      <c r="AG748" s="6">
        <f>AB748*AG$1</f>
        <v/>
      </c>
      <c r="AH748" s="6">
        <f>AB748*AH$1</f>
        <v/>
      </c>
      <c r="AI748" s="6">
        <f>AC748*AI$1</f>
        <v/>
      </c>
      <c r="AJ748" s="6">
        <f>AC748*AJ$1</f>
        <v/>
      </c>
      <c r="AK748" s="6">
        <f>AD748*AK$1</f>
        <v/>
      </c>
      <c r="AL748" s="6">
        <f>AD748*AL$1</f>
        <v/>
      </c>
    </row>
    <row r="749">
      <c r="A749" s="11">
        <f>idx_weight!A748</f>
        <v/>
      </c>
      <c r="B749" s="8">
        <f>idx_weight!B748</f>
        <v/>
      </c>
      <c r="C749" s="8">
        <f>idx_weight!C748</f>
        <v/>
      </c>
      <c r="D749" s="8">
        <f>idx_weight!D748</f>
        <v/>
      </c>
      <c r="E749" s="8">
        <f>idx_weight!E748</f>
        <v/>
      </c>
      <c r="F749" s="8">
        <f>idx_weight!F748</f>
        <v/>
      </c>
      <c r="H749" s="30" t="n">
        <v>122263995.8150342</v>
      </c>
      <c r="I749" s="31" t="n"/>
      <c r="O749" s="19" t="n">
        <v>37638</v>
      </c>
      <c r="P749" s="23" t="n">
        <v>0.000146697691284281</v>
      </c>
      <c r="Q749" s="23" t="n">
        <v>1.294688800000001</v>
      </c>
      <c r="R749" s="23" t="n">
        <v>0.0004061563917332478</v>
      </c>
      <c r="S749" s="23" t="n">
        <v>1.227119300000001</v>
      </c>
      <c r="T749" s="23" t="n">
        <v>9.227025816138656e-05</v>
      </c>
      <c r="U749" s="23" t="n">
        <v>1.193344</v>
      </c>
      <c r="W749" s="8">
        <f>IF(ISERROR(MATCH($O749,$J:$J, 0)), W748+W748*P749, $H749*$B749)</f>
        <v/>
      </c>
      <c r="X749" s="8">
        <f>IF(ISERROR(MATCH($O749,$J:$J, 0)), X748+X748*R749, $H749*$C749)</f>
        <v/>
      </c>
      <c r="Y749" s="8">
        <f>IF(ISERROR(MATCH($O749,$J:$J, 0)), Y748+Y748*T749, $H749*$D749)</f>
        <v/>
      </c>
      <c r="AA749" s="1">
        <f>O749</f>
        <v/>
      </c>
      <c r="AB749" s="3">
        <f>W749/$H749</f>
        <v/>
      </c>
      <c r="AC749" s="3">
        <f>X749/$H749</f>
        <v/>
      </c>
      <c r="AD749" s="3">
        <f>Y749/$H749</f>
        <v/>
      </c>
      <c r="AF749" s="1">
        <f>AA749</f>
        <v/>
      </c>
      <c r="AG749" s="6">
        <f>AB749*AG$1</f>
        <v/>
      </c>
      <c r="AH749" s="6">
        <f>AB749*AH$1</f>
        <v/>
      </c>
      <c r="AI749" s="6">
        <f>AC749*AI$1</f>
        <v/>
      </c>
      <c r="AJ749" s="6">
        <f>AC749*AJ$1</f>
        <v/>
      </c>
      <c r="AK749" s="6">
        <f>AD749*AK$1</f>
        <v/>
      </c>
      <c r="AL749" s="6">
        <f>AD749*AL$1</f>
        <v/>
      </c>
    </row>
    <row r="750">
      <c r="A750" s="11">
        <f>idx_weight!A749</f>
        <v/>
      </c>
      <c r="B750" s="8">
        <f>idx_weight!B749</f>
        <v/>
      </c>
      <c r="C750" s="8">
        <f>idx_weight!C749</f>
        <v/>
      </c>
      <c r="D750" s="8">
        <f>idx_weight!D749</f>
        <v/>
      </c>
      <c r="E750" s="8">
        <f>idx_weight!E749</f>
        <v/>
      </c>
      <c r="F750" s="8">
        <f>idx_weight!F749</f>
        <v/>
      </c>
      <c r="H750" s="30" t="n">
        <v>122282858.4638184</v>
      </c>
      <c r="I750" s="31" t="n"/>
      <c r="O750" s="19" t="n">
        <v>37639</v>
      </c>
      <c r="P750" s="23" t="n">
        <v>0.0001474485606114406</v>
      </c>
      <c r="Q750" s="23" t="n">
        <v>1.294879700000001</v>
      </c>
      <c r="R750" s="23" t="n">
        <v>0.000168361788458693</v>
      </c>
      <c r="S750" s="23" t="n">
        <v>1.227325900000002</v>
      </c>
      <c r="T750" s="23" t="n">
        <v>0.000140194277592931</v>
      </c>
      <c r="U750" s="23" t="n">
        <v>1.1935113</v>
      </c>
      <c r="W750" s="8">
        <f>IF(ISERROR(MATCH($O750,$J:$J, 0)), W749+W749*P750, $H750*$B750)</f>
        <v/>
      </c>
      <c r="X750" s="8">
        <f>IF(ISERROR(MATCH($O750,$J:$J, 0)), X749+X749*R750, $H750*$C750)</f>
        <v/>
      </c>
      <c r="Y750" s="8">
        <f>IF(ISERROR(MATCH($O750,$J:$J, 0)), Y749+Y749*T750, $H750*$D750)</f>
        <v/>
      </c>
      <c r="AA750" s="1">
        <f>O750</f>
        <v/>
      </c>
      <c r="AB750" s="3">
        <f>W750/$H750</f>
        <v/>
      </c>
      <c r="AC750" s="3">
        <f>X750/$H750</f>
        <v/>
      </c>
      <c r="AD750" s="3">
        <f>Y750/$H750</f>
        <v/>
      </c>
      <c r="AF750" s="1">
        <f>AA750</f>
        <v/>
      </c>
      <c r="AG750" s="6">
        <f>AB750*AG$1</f>
        <v/>
      </c>
      <c r="AH750" s="6">
        <f>AB750*AH$1</f>
        <v/>
      </c>
      <c r="AI750" s="6">
        <f>AC750*AI$1</f>
        <v/>
      </c>
      <c r="AJ750" s="6">
        <f>AC750*AJ$1</f>
        <v/>
      </c>
      <c r="AK750" s="6">
        <f>AD750*AK$1</f>
        <v/>
      </c>
      <c r="AL750" s="6">
        <f>AD750*AL$1</f>
        <v/>
      </c>
    </row>
    <row r="751">
      <c r="A751" s="11">
        <f>idx_weight!A750</f>
        <v/>
      </c>
      <c r="B751" s="8">
        <f>idx_weight!B750</f>
        <v/>
      </c>
      <c r="C751" s="8">
        <f>idx_weight!C750</f>
        <v/>
      </c>
      <c r="D751" s="8">
        <f>idx_weight!D750</f>
        <v/>
      </c>
      <c r="E751" s="8">
        <f>idx_weight!E750</f>
        <v/>
      </c>
      <c r="F751" s="8">
        <f>idx_weight!F750</f>
        <v/>
      </c>
      <c r="H751" s="30" t="n">
        <v>122301710.8427198</v>
      </c>
      <c r="I751" s="31" t="n"/>
      <c r="O751" s="19" t="n">
        <v>37640</v>
      </c>
      <c r="P751" s="23" t="n">
        <v>0.0001475040499900881</v>
      </c>
      <c r="Q751" s="23" t="n">
        <v>1.295070700000001</v>
      </c>
      <c r="R751" s="23" t="n">
        <v>0.0001683334475381937</v>
      </c>
      <c r="S751" s="23" t="n">
        <v>1.227532500000001</v>
      </c>
      <c r="T751" s="23" t="n">
        <v>0.0001400070531381026</v>
      </c>
      <c r="U751" s="23" t="n">
        <v>1.1936784</v>
      </c>
      <c r="W751" s="8">
        <f>IF(ISERROR(MATCH($O751,$J:$J, 0)), W750+W750*P751, $H751*$B751)</f>
        <v/>
      </c>
      <c r="X751" s="8">
        <f>IF(ISERROR(MATCH($O751,$J:$J, 0)), X750+X750*R751, $H751*$C751)</f>
        <v/>
      </c>
      <c r="Y751" s="8">
        <f>IF(ISERROR(MATCH($O751,$J:$J, 0)), Y750+Y750*T751, $H751*$D751)</f>
        <v/>
      </c>
      <c r="AA751" s="1">
        <f>O751</f>
        <v/>
      </c>
      <c r="AB751" s="3">
        <f>W751/$H751</f>
        <v/>
      </c>
      <c r="AC751" s="3">
        <f>X751/$H751</f>
        <v/>
      </c>
      <c r="AD751" s="3">
        <f>Y751/$H751</f>
        <v/>
      </c>
      <c r="AF751" s="1">
        <f>AA751</f>
        <v/>
      </c>
      <c r="AG751" s="6">
        <f>AB751*AG$1</f>
        <v/>
      </c>
      <c r="AH751" s="6">
        <f>AB751*AH$1</f>
        <v/>
      </c>
      <c r="AI751" s="6">
        <f>AC751*AI$1</f>
        <v/>
      </c>
      <c r="AJ751" s="6">
        <f>AC751*AJ$1</f>
        <v/>
      </c>
      <c r="AK751" s="6">
        <f>AD751*AK$1</f>
        <v/>
      </c>
      <c r="AL751" s="6">
        <f>AD751*AL$1</f>
        <v/>
      </c>
    </row>
    <row r="752">
      <c r="A752" s="11">
        <f>idx_weight!A751</f>
        <v/>
      </c>
      <c r="B752" s="8">
        <f>idx_weight!B751</f>
        <v/>
      </c>
      <c r="C752" s="8">
        <f>idx_weight!C751</f>
        <v/>
      </c>
      <c r="D752" s="8">
        <f>idx_weight!D751</f>
        <v/>
      </c>
      <c r="E752" s="8">
        <f>idx_weight!E751</f>
        <v/>
      </c>
      <c r="F752" s="8">
        <f>idx_weight!F751</f>
        <v/>
      </c>
      <c r="H752" s="30" t="n">
        <v>122344979.1552726</v>
      </c>
      <c r="I752" s="31" t="n"/>
      <c r="O752" s="19" t="n">
        <v>37641</v>
      </c>
      <c r="P752" s="23" t="n">
        <v>0.0001475595116160466</v>
      </c>
      <c r="Q752" s="23" t="n">
        <v>1.295261800000002</v>
      </c>
      <c r="R752" s="23" t="n">
        <v>0.0004960357465078058</v>
      </c>
      <c r="S752" s="23" t="n">
        <v>1.228141400000001</v>
      </c>
      <c r="T752" s="23" t="n">
        <v>0.0002115310120380798</v>
      </c>
      <c r="U752" s="23" t="n">
        <v>1.1939309</v>
      </c>
      <c r="W752" s="8">
        <f>IF(ISERROR(MATCH($O752,$J:$J, 0)), W751+W751*P752, $H752*$B752)</f>
        <v/>
      </c>
      <c r="X752" s="8">
        <f>IF(ISERROR(MATCH($O752,$J:$J, 0)), X751+X751*R752, $H752*$C752)</f>
        <v/>
      </c>
      <c r="Y752" s="8">
        <f>IF(ISERROR(MATCH($O752,$J:$J, 0)), Y751+Y751*T752, $H752*$D752)</f>
        <v/>
      </c>
      <c r="AA752" s="1">
        <f>O752</f>
        <v/>
      </c>
      <c r="AB752" s="3">
        <f>W752/$H752</f>
        <v/>
      </c>
      <c r="AC752" s="3">
        <f>X752/$H752</f>
        <v/>
      </c>
      <c r="AD752" s="3">
        <f>Y752/$H752</f>
        <v/>
      </c>
      <c r="AF752" s="1">
        <f>AA752</f>
        <v/>
      </c>
      <c r="AG752" s="6">
        <f>AB752*AG$1</f>
        <v/>
      </c>
      <c r="AH752" s="6">
        <f>AB752*AH$1</f>
        <v/>
      </c>
      <c r="AI752" s="6">
        <f>AC752*AI$1</f>
        <v/>
      </c>
      <c r="AJ752" s="6">
        <f>AC752*AJ$1</f>
        <v/>
      </c>
      <c r="AK752" s="6">
        <f>AD752*AK$1</f>
        <v/>
      </c>
      <c r="AL752" s="6">
        <f>AD752*AL$1</f>
        <v/>
      </c>
    </row>
    <row r="753">
      <c r="A753" s="11">
        <f>idx_weight!A752</f>
        <v/>
      </c>
      <c r="B753" s="8">
        <f>idx_weight!B752</f>
        <v/>
      </c>
      <c r="C753" s="8">
        <f>idx_weight!C752</f>
        <v/>
      </c>
      <c r="D753" s="8">
        <f>idx_weight!D752</f>
        <v/>
      </c>
      <c r="E753" s="8">
        <f>idx_weight!E752</f>
        <v/>
      </c>
      <c r="F753" s="8">
        <f>idx_weight!F752</f>
        <v/>
      </c>
      <c r="H753" s="30" t="n">
        <v>122430783.0004191</v>
      </c>
      <c r="I753" s="31" t="n"/>
      <c r="O753" s="19" t="n">
        <v>37642</v>
      </c>
      <c r="P753" s="23" t="n">
        <v>0.0008174409219818823</v>
      </c>
      <c r="Q753" s="23" t="n">
        <v>1.296320600000001</v>
      </c>
      <c r="R753" s="23" t="n">
        <v>0.0007286620253987852</v>
      </c>
      <c r="S753" s="23" t="n">
        <v>1.229036300000002</v>
      </c>
      <c r="T753" s="23" t="n">
        <v>0.0006739921045681996</v>
      </c>
      <c r="U753" s="23" t="n">
        <v>1.1947356</v>
      </c>
      <c r="W753" s="8">
        <f>IF(ISERROR(MATCH($O753,$J:$J, 0)), W752+W752*P753, $H753*$B753)</f>
        <v/>
      </c>
      <c r="X753" s="8">
        <f>IF(ISERROR(MATCH($O753,$J:$J, 0)), X752+X752*R753, $H753*$C753)</f>
        <v/>
      </c>
      <c r="Y753" s="8">
        <f>IF(ISERROR(MATCH($O753,$J:$J, 0)), Y752+Y752*T753, $H753*$D753)</f>
        <v/>
      </c>
      <c r="AA753" s="1">
        <f>O753</f>
        <v/>
      </c>
      <c r="AB753" s="3">
        <f>W753/$H753</f>
        <v/>
      </c>
      <c r="AC753" s="3">
        <f>X753/$H753</f>
        <v/>
      </c>
      <c r="AD753" s="3">
        <f>Y753/$H753</f>
        <v/>
      </c>
      <c r="AF753" s="1">
        <f>AA753</f>
        <v/>
      </c>
      <c r="AG753" s="6">
        <f>AB753*AG$1</f>
        <v/>
      </c>
      <c r="AH753" s="6">
        <f>AB753*AH$1</f>
        <v/>
      </c>
      <c r="AI753" s="6">
        <f>AC753*AI$1</f>
        <v/>
      </c>
      <c r="AJ753" s="6">
        <f>AC753*AJ$1</f>
        <v/>
      </c>
      <c r="AK753" s="6">
        <f>AD753*AK$1</f>
        <v/>
      </c>
      <c r="AL753" s="6">
        <f>AD753*AL$1</f>
        <v/>
      </c>
    </row>
    <row r="754">
      <c r="A754" s="11">
        <f>idx_weight!A753</f>
        <v/>
      </c>
      <c r="B754" s="8">
        <f>idx_weight!B753</f>
        <v/>
      </c>
      <c r="C754" s="8">
        <f>idx_weight!C753</f>
        <v/>
      </c>
      <c r="D754" s="8">
        <f>idx_weight!D753</f>
        <v/>
      </c>
      <c r="E754" s="8">
        <f>idx_weight!E753</f>
        <v/>
      </c>
      <c r="F754" s="8">
        <f>idx_weight!F753</f>
        <v/>
      </c>
      <c r="H754" s="30" t="n">
        <v>122549310.337794</v>
      </c>
      <c r="I754" s="31" t="n"/>
      <c r="O754" s="19" t="n">
        <v>37643</v>
      </c>
      <c r="P754" s="23" t="n">
        <v>0.0008170046823292587</v>
      </c>
      <c r="Q754" s="23" t="n">
        <v>1.297379700000001</v>
      </c>
      <c r="R754" s="23" t="n">
        <v>0.0008866296300604759</v>
      </c>
      <c r="S754" s="23" t="n">
        <v>1.230126000000001</v>
      </c>
      <c r="T754" s="23" t="n">
        <v>0.001049604615448008</v>
      </c>
      <c r="U754" s="23" t="n">
        <v>1.1959896</v>
      </c>
      <c r="W754" s="8">
        <f>IF(ISERROR(MATCH($O754,$J:$J, 0)), W753+W753*P754, $H754*$B754)</f>
        <v/>
      </c>
      <c r="X754" s="8">
        <f>IF(ISERROR(MATCH($O754,$J:$J, 0)), X753+X753*R754, $H754*$C754)</f>
        <v/>
      </c>
      <c r="Y754" s="8">
        <f>IF(ISERROR(MATCH($O754,$J:$J, 0)), Y753+Y753*T754, $H754*$D754)</f>
        <v/>
      </c>
      <c r="AA754" s="1">
        <f>O754</f>
        <v/>
      </c>
      <c r="AB754" s="3">
        <f>W754/$H754</f>
        <v/>
      </c>
      <c r="AC754" s="3">
        <f>X754/$H754</f>
        <v/>
      </c>
      <c r="AD754" s="3">
        <f>Y754/$H754</f>
        <v/>
      </c>
      <c r="AF754" s="1">
        <f>AA754</f>
        <v/>
      </c>
      <c r="AG754" s="6">
        <f>AB754*AG$1</f>
        <v/>
      </c>
      <c r="AH754" s="6">
        <f>AB754*AH$1</f>
        <v/>
      </c>
      <c r="AI754" s="6">
        <f>AC754*AI$1</f>
        <v/>
      </c>
      <c r="AJ754" s="6">
        <f>AC754*AJ$1</f>
        <v/>
      </c>
      <c r="AK754" s="6">
        <f>AD754*AK$1</f>
        <v/>
      </c>
      <c r="AL754" s="6">
        <f>AD754*AL$1</f>
        <v/>
      </c>
    </row>
    <row r="755">
      <c r="A755" s="11">
        <f>idx_weight!A754</f>
        <v/>
      </c>
      <c r="B755" s="8">
        <f>idx_weight!B754</f>
        <v/>
      </c>
      <c r="C755" s="8">
        <f>idx_weight!C754</f>
        <v/>
      </c>
      <c r="D755" s="8">
        <f>idx_weight!D754</f>
        <v/>
      </c>
      <c r="E755" s="8">
        <f>idx_weight!E754</f>
        <v/>
      </c>
      <c r="F755" s="8">
        <f>idx_weight!F754</f>
        <v/>
      </c>
      <c r="H755" s="30" t="n">
        <v>122548421.4242138</v>
      </c>
      <c r="I755" s="31" t="n"/>
      <c r="O755" s="19" t="n">
        <v>37644</v>
      </c>
      <c r="P755" s="23" t="n">
        <v>0.0001469115016983213</v>
      </c>
      <c r="Q755" s="23" t="n">
        <v>1.297570300000001</v>
      </c>
      <c r="R755" s="23" t="n">
        <v>0.0001567319120154842</v>
      </c>
      <c r="S755" s="23" t="n">
        <v>1.230318800000001</v>
      </c>
      <c r="T755" s="23" t="n">
        <v>-0.0001712389472283693</v>
      </c>
      <c r="U755" s="23" t="n">
        <v>1.1957848</v>
      </c>
      <c r="W755" s="8">
        <f>IF(ISERROR(MATCH($O755,$J:$J, 0)), W754+W754*P755, $H755*$B755)</f>
        <v/>
      </c>
      <c r="X755" s="8">
        <f>IF(ISERROR(MATCH($O755,$J:$J, 0)), X754+X754*R755, $H755*$C755)</f>
        <v/>
      </c>
      <c r="Y755" s="8">
        <f>IF(ISERROR(MATCH($O755,$J:$J, 0)), Y754+Y754*T755, $H755*$D755)</f>
        <v/>
      </c>
      <c r="AA755" s="1">
        <f>O755</f>
        <v/>
      </c>
      <c r="AB755" s="3">
        <f>W755/$H755</f>
        <v/>
      </c>
      <c r="AC755" s="3">
        <f>X755/$H755</f>
        <v/>
      </c>
      <c r="AD755" s="3">
        <f>Y755/$H755</f>
        <v/>
      </c>
      <c r="AF755" s="1">
        <f>AA755</f>
        <v/>
      </c>
      <c r="AG755" s="6">
        <f>AB755*AG$1</f>
        <v/>
      </c>
      <c r="AH755" s="6">
        <f>AB755*AH$1</f>
        <v/>
      </c>
      <c r="AI755" s="6">
        <f>AC755*AI$1</f>
        <v/>
      </c>
      <c r="AJ755" s="6">
        <f>AC755*AJ$1</f>
        <v/>
      </c>
      <c r="AK755" s="6">
        <f>AD755*AK$1</f>
        <v/>
      </c>
      <c r="AL755" s="6">
        <f>AD755*AL$1</f>
        <v/>
      </c>
    </row>
    <row r="756">
      <c r="A756" s="11">
        <f>idx_weight!A755</f>
        <v/>
      </c>
      <c r="B756" s="8">
        <f>idx_weight!B755</f>
        <v/>
      </c>
      <c r="C756" s="8">
        <f>idx_weight!C755</f>
        <v/>
      </c>
      <c r="D756" s="8">
        <f>idx_weight!D755</f>
        <v/>
      </c>
      <c r="E756" s="8">
        <f>idx_weight!E755</f>
        <v/>
      </c>
      <c r="F756" s="8">
        <f>idx_weight!F755</f>
        <v/>
      </c>
      <c r="H756" s="30" t="n">
        <v>122604879.2831777</v>
      </c>
      <c r="I756" s="31" t="n"/>
      <c r="O756" s="19" t="n">
        <v>37645</v>
      </c>
      <c r="P756" s="23" t="n">
        <v>0.0001470440561102127</v>
      </c>
      <c r="Q756" s="23" t="n">
        <v>1.297761100000001</v>
      </c>
      <c r="R756" s="23" t="n">
        <v>0.0007965415142807686</v>
      </c>
      <c r="S756" s="23" t="n">
        <v>1.231298800000002</v>
      </c>
      <c r="T756" s="23" t="n">
        <v>0.0001248552415118453</v>
      </c>
      <c r="U756" s="23" t="n">
        <v>1.1959341</v>
      </c>
      <c r="W756" s="8">
        <f>IF(ISERROR(MATCH($O756,$J:$J, 0)), W755+W755*P756, $H756*$B756)</f>
        <v/>
      </c>
      <c r="X756" s="8">
        <f>IF(ISERROR(MATCH($O756,$J:$J, 0)), X755+X755*R756, $H756*$C756)</f>
        <v/>
      </c>
      <c r="Y756" s="8">
        <f>IF(ISERROR(MATCH($O756,$J:$J, 0)), Y755+Y755*T756, $H756*$D756)</f>
        <v/>
      </c>
      <c r="AA756" s="1">
        <f>O756</f>
        <v/>
      </c>
      <c r="AB756" s="3">
        <f>W756/$H756</f>
        <v/>
      </c>
      <c r="AC756" s="3">
        <f>X756/$H756</f>
        <v/>
      </c>
      <c r="AD756" s="3">
        <f>Y756/$H756</f>
        <v/>
      </c>
      <c r="AF756" s="1">
        <f>AA756</f>
        <v/>
      </c>
      <c r="AG756" s="6">
        <f>AB756*AG$1</f>
        <v/>
      </c>
      <c r="AH756" s="6">
        <f>AB756*AH$1</f>
        <v/>
      </c>
      <c r="AI756" s="6">
        <f>AC756*AI$1</f>
        <v/>
      </c>
      <c r="AJ756" s="6">
        <f>AC756*AJ$1</f>
        <v/>
      </c>
      <c r="AK756" s="6">
        <f>AD756*AK$1</f>
        <v/>
      </c>
      <c r="AL756" s="6">
        <f>AD756*AL$1</f>
        <v/>
      </c>
    </row>
    <row r="757">
      <c r="A757" s="11">
        <f>idx_weight!A756</f>
        <v/>
      </c>
      <c r="B757" s="8">
        <f>idx_weight!B756</f>
        <v/>
      </c>
      <c r="C757" s="8">
        <f>idx_weight!C756</f>
        <v/>
      </c>
      <c r="D757" s="8">
        <f>idx_weight!D756</f>
        <v/>
      </c>
      <c r="E757" s="8">
        <f>idx_weight!E756</f>
        <v/>
      </c>
      <c r="F757" s="8">
        <f>idx_weight!F756</f>
        <v/>
      </c>
      <c r="H757" s="30" t="n">
        <v>122623515.0690348</v>
      </c>
      <c r="I757" s="31" t="n"/>
      <c r="O757" s="19" t="n">
        <v>37646</v>
      </c>
      <c r="P757" s="23" t="n">
        <v>0.0001476388836127995</v>
      </c>
      <c r="Q757" s="23" t="n">
        <v>1.297952700000002</v>
      </c>
      <c r="R757" s="23" t="n">
        <v>0.0001651102072055544</v>
      </c>
      <c r="S757" s="23" t="n">
        <v>1.231502100000001</v>
      </c>
      <c r="T757" s="23" t="n">
        <v>0.0001388872513961026</v>
      </c>
      <c r="U757" s="23" t="n">
        <v>1.1961002</v>
      </c>
      <c r="W757" s="8">
        <f>IF(ISERROR(MATCH($O757,$J:$J, 0)), W756+W756*P757, $H757*$B757)</f>
        <v/>
      </c>
      <c r="X757" s="8">
        <f>IF(ISERROR(MATCH($O757,$J:$J, 0)), X756+X756*R757, $H757*$C757)</f>
        <v/>
      </c>
      <c r="Y757" s="8">
        <f>IF(ISERROR(MATCH($O757,$J:$J, 0)), Y756+Y756*T757, $H757*$D757)</f>
        <v/>
      </c>
      <c r="AA757" s="1">
        <f>O757</f>
        <v/>
      </c>
      <c r="AB757" s="3">
        <f>W757/$H757</f>
        <v/>
      </c>
      <c r="AC757" s="3">
        <f>X757/$H757</f>
        <v/>
      </c>
      <c r="AD757" s="3">
        <f>Y757/$H757</f>
        <v/>
      </c>
      <c r="AF757" s="1">
        <f>AA757</f>
        <v/>
      </c>
      <c r="AG757" s="6">
        <f>AB757*AG$1</f>
        <v/>
      </c>
      <c r="AH757" s="6">
        <f>AB757*AH$1</f>
        <v/>
      </c>
      <c r="AI757" s="6">
        <f>AC757*AI$1</f>
        <v/>
      </c>
      <c r="AJ757" s="6">
        <f>AC757*AJ$1</f>
        <v/>
      </c>
      <c r="AK757" s="6">
        <f>AD757*AK$1</f>
        <v/>
      </c>
      <c r="AL757" s="6">
        <f>AD757*AL$1</f>
        <v/>
      </c>
    </row>
    <row r="758">
      <c r="A758" s="11">
        <f>idx_weight!A757</f>
        <v/>
      </c>
      <c r="B758" s="8">
        <f>idx_weight!B757</f>
        <v/>
      </c>
      <c r="C758" s="8">
        <f>idx_weight!C757</f>
        <v/>
      </c>
      <c r="D758" s="8">
        <f>idx_weight!D757</f>
        <v/>
      </c>
      <c r="E758" s="8">
        <f>idx_weight!E757</f>
        <v/>
      </c>
      <c r="F758" s="8">
        <f>idx_weight!F757</f>
        <v/>
      </c>
      <c r="H758" s="30" t="n">
        <v>122642161.0857646</v>
      </c>
      <c r="I758" s="31" t="n"/>
      <c r="O758" s="19" t="n">
        <v>37647</v>
      </c>
      <c r="P758" s="23" t="n">
        <v>0.000147617089590435</v>
      </c>
      <c r="Q758" s="23" t="n">
        <v>1.298144300000001</v>
      </c>
      <c r="R758" s="23" t="n">
        <v>0.000165082950325468</v>
      </c>
      <c r="S758" s="23" t="n">
        <v>1.231705400000001</v>
      </c>
      <c r="T758" s="23" t="n">
        <v>0.0001390351744778862</v>
      </c>
      <c r="U758" s="23" t="n">
        <v>1.1962665</v>
      </c>
      <c r="W758" s="8">
        <f>IF(ISERROR(MATCH($O758,$J:$J, 0)), W757+W757*P758, $H758*$B758)</f>
        <v/>
      </c>
      <c r="X758" s="8">
        <f>IF(ISERROR(MATCH($O758,$J:$J, 0)), X757+X757*R758, $H758*$C758)</f>
        <v/>
      </c>
      <c r="Y758" s="8">
        <f>IF(ISERROR(MATCH($O758,$J:$J, 0)), Y757+Y757*T758, $H758*$D758)</f>
        <v/>
      </c>
      <c r="AA758" s="1">
        <f>O758</f>
        <v/>
      </c>
      <c r="AB758" s="3">
        <f>W758/$H758</f>
        <v/>
      </c>
      <c r="AC758" s="3">
        <f>X758/$H758</f>
        <v/>
      </c>
      <c r="AD758" s="3">
        <f>Y758/$H758</f>
        <v/>
      </c>
      <c r="AF758" s="1">
        <f>AA758</f>
        <v/>
      </c>
      <c r="AG758" s="6">
        <f>AB758*AG$1</f>
        <v/>
      </c>
      <c r="AH758" s="6">
        <f>AB758*AH$1</f>
        <v/>
      </c>
      <c r="AI758" s="6">
        <f>AC758*AI$1</f>
        <v/>
      </c>
      <c r="AJ758" s="6">
        <f>AC758*AJ$1</f>
        <v/>
      </c>
      <c r="AK758" s="6">
        <f>AD758*AK$1</f>
        <v/>
      </c>
      <c r="AL758" s="6">
        <f>AD758*AL$1</f>
        <v/>
      </c>
    </row>
    <row r="759">
      <c r="A759" s="11">
        <f>idx_weight!A758</f>
        <v/>
      </c>
      <c r="B759" s="8">
        <f>idx_weight!B758</f>
        <v/>
      </c>
      <c r="C759" s="8">
        <f>idx_weight!C758</f>
        <v/>
      </c>
      <c r="D759" s="8">
        <f>idx_weight!D758</f>
        <v/>
      </c>
      <c r="E759" s="8">
        <f>idx_weight!E758</f>
        <v/>
      </c>
      <c r="F759" s="8">
        <f>idx_weight!F758</f>
        <v/>
      </c>
      <c r="H759" s="30" t="n">
        <v>122752827.27012</v>
      </c>
      <c r="I759" s="31" t="n"/>
      <c r="O759" s="19" t="n">
        <v>37648</v>
      </c>
      <c r="P759" s="23" t="n">
        <v>0.002167401574693972</v>
      </c>
      <c r="Q759" s="23" t="n">
        <v>1.300957900000002</v>
      </c>
      <c r="R759" s="23" t="n">
        <v>0.0009593203050015653</v>
      </c>
      <c r="S759" s="23" t="n">
        <v>1.232887000000001</v>
      </c>
      <c r="T759" s="23" t="n">
        <v>0.0008453801891132873</v>
      </c>
      <c r="U759" s="23" t="n">
        <v>1.1972778</v>
      </c>
      <c r="W759" s="8">
        <f>IF(ISERROR(MATCH($O759,$J:$J, 0)), W758+W758*P759, $H759*$B759)</f>
        <v/>
      </c>
      <c r="X759" s="8">
        <f>IF(ISERROR(MATCH($O759,$J:$J, 0)), X758+X758*R759, $H759*$C759)</f>
        <v/>
      </c>
      <c r="Y759" s="8">
        <f>IF(ISERROR(MATCH($O759,$J:$J, 0)), Y758+Y758*T759, $H759*$D759)</f>
        <v/>
      </c>
      <c r="AA759" s="1">
        <f>O759</f>
        <v/>
      </c>
      <c r="AB759" s="3">
        <f>W759/$H759</f>
        <v/>
      </c>
      <c r="AC759" s="3">
        <f>X759/$H759</f>
        <v/>
      </c>
      <c r="AD759" s="3">
        <f>Y759/$H759</f>
        <v/>
      </c>
      <c r="AF759" s="1">
        <f>AA759</f>
        <v/>
      </c>
      <c r="AG759" s="6">
        <f>AB759*AG$1</f>
        <v/>
      </c>
      <c r="AH759" s="6">
        <f>AB759*AH$1</f>
        <v/>
      </c>
      <c r="AI759" s="6">
        <f>AC759*AI$1</f>
        <v/>
      </c>
      <c r="AJ759" s="6">
        <f>AC759*AJ$1</f>
        <v/>
      </c>
      <c r="AK759" s="6">
        <f>AD759*AK$1</f>
        <v/>
      </c>
      <c r="AL759" s="6">
        <f>AD759*AL$1</f>
        <v/>
      </c>
    </row>
    <row r="760">
      <c r="A760" s="11">
        <f>idx_weight!A759</f>
        <v/>
      </c>
      <c r="B760" s="8">
        <f>idx_weight!B759</f>
        <v/>
      </c>
      <c r="C760" s="8">
        <f>idx_weight!C759</f>
        <v/>
      </c>
      <c r="D760" s="8">
        <f>idx_weight!D759</f>
        <v/>
      </c>
      <c r="E760" s="8">
        <f>idx_weight!E759</f>
        <v/>
      </c>
      <c r="F760" s="8">
        <f>idx_weight!F759</f>
        <v/>
      </c>
      <c r="H760" s="30" t="n">
        <v>122884233.0963647</v>
      </c>
      <c r="I760" s="31" t="n"/>
      <c r="O760" s="19" t="n">
        <v>37649</v>
      </c>
      <c r="P760" s="23" t="n">
        <v>0.00961560708459519</v>
      </c>
      <c r="Q760" s="23" t="n">
        <v>1.313467400000002</v>
      </c>
      <c r="R760" s="23" t="n">
        <v>0.0008129698828847065</v>
      </c>
      <c r="S760" s="23" t="n">
        <v>1.233889300000002</v>
      </c>
      <c r="T760" s="23" t="n">
        <v>0.001328012596575334</v>
      </c>
      <c r="U760" s="23" t="n">
        <v>1.1988678</v>
      </c>
      <c r="W760" s="8">
        <f>IF(ISERROR(MATCH($O760,$J:$J, 0)), W759+W759*P760, $H760*$B760)</f>
        <v/>
      </c>
      <c r="X760" s="8">
        <f>IF(ISERROR(MATCH($O760,$J:$J, 0)), X759+X759*R760, $H760*$C760)</f>
        <v/>
      </c>
      <c r="Y760" s="8">
        <f>IF(ISERROR(MATCH($O760,$J:$J, 0)), Y759+Y759*T760, $H760*$D760)</f>
        <v/>
      </c>
      <c r="AA760" s="1">
        <f>O760</f>
        <v/>
      </c>
      <c r="AB760" s="3">
        <f>W760/$H760</f>
        <v/>
      </c>
      <c r="AC760" s="3">
        <f>X760/$H760</f>
        <v/>
      </c>
      <c r="AD760" s="3">
        <f>Y760/$H760</f>
        <v/>
      </c>
      <c r="AF760" s="1">
        <f>AA760</f>
        <v/>
      </c>
      <c r="AG760" s="6">
        <f>AB760*AG$1</f>
        <v/>
      </c>
      <c r="AH760" s="6">
        <f>AB760*AH$1</f>
        <v/>
      </c>
      <c r="AI760" s="6">
        <f>AC760*AI$1</f>
        <v/>
      </c>
      <c r="AJ760" s="6">
        <f>AC760*AJ$1</f>
        <v/>
      </c>
      <c r="AK760" s="6">
        <f>AD760*AK$1</f>
        <v/>
      </c>
      <c r="AL760" s="6">
        <f>AD760*AL$1</f>
        <v/>
      </c>
    </row>
    <row r="761">
      <c r="A761" s="11">
        <f>idx_weight!A760</f>
        <v/>
      </c>
      <c r="B761" s="8">
        <f>idx_weight!B760</f>
        <v/>
      </c>
      <c r="C761" s="8">
        <f>idx_weight!C760</f>
        <v/>
      </c>
      <c r="D761" s="8">
        <f>idx_weight!D760</f>
        <v/>
      </c>
      <c r="E761" s="8">
        <f>idx_weight!E760</f>
        <v/>
      </c>
      <c r="F761" s="8">
        <f>idx_weight!F760</f>
        <v/>
      </c>
      <c r="H761" s="30" t="n">
        <v>123073815.7114757</v>
      </c>
      <c r="I761" s="31" t="n"/>
      <c r="O761" s="19" t="n">
        <v>37650</v>
      </c>
      <c r="P761" s="23" t="n">
        <v>0.004871609299172519</v>
      </c>
      <c r="Q761" s="23" t="n">
        <v>1.319866100000002</v>
      </c>
      <c r="R761" s="23" t="n">
        <v>0.001420143606075452</v>
      </c>
      <c r="S761" s="23" t="n">
        <v>1.235641600000001</v>
      </c>
      <c r="T761" s="23" t="n">
        <v>0.001665404642613666</v>
      </c>
      <c r="U761" s="23" t="n">
        <v>1.2008644</v>
      </c>
      <c r="W761" s="8">
        <f>IF(ISERROR(MATCH($O761,$J:$J, 0)), W760+W760*P761, $H761*$B761)</f>
        <v/>
      </c>
      <c r="X761" s="8">
        <f>IF(ISERROR(MATCH($O761,$J:$J, 0)), X760+X760*R761, $H761*$C761)</f>
        <v/>
      </c>
      <c r="Y761" s="8">
        <f>IF(ISERROR(MATCH($O761,$J:$J, 0)), Y760+Y760*T761, $H761*$D761)</f>
        <v/>
      </c>
      <c r="AA761" s="1">
        <f>O761</f>
        <v/>
      </c>
      <c r="AB761" s="3">
        <f>W761/$H761</f>
        <v/>
      </c>
      <c r="AC761" s="3">
        <f>X761/$H761</f>
        <v/>
      </c>
      <c r="AD761" s="3">
        <f>Y761/$H761</f>
        <v/>
      </c>
      <c r="AF761" s="1">
        <f>AA761</f>
        <v/>
      </c>
      <c r="AG761" s="6">
        <f>AB761*AG$1</f>
        <v/>
      </c>
      <c r="AH761" s="6">
        <f>AB761*AH$1</f>
        <v/>
      </c>
      <c r="AI761" s="6">
        <f>AC761*AI$1</f>
        <v/>
      </c>
      <c r="AJ761" s="6">
        <f>AC761*AJ$1</f>
        <v/>
      </c>
      <c r="AK761" s="6">
        <f>AD761*AK$1</f>
        <v/>
      </c>
      <c r="AL761" s="6">
        <f>AD761*AL$1</f>
        <v/>
      </c>
    </row>
    <row r="762">
      <c r="A762" s="11">
        <f>idx_weight!A761</f>
        <v/>
      </c>
      <c r="B762" s="8">
        <f>idx_weight!B761</f>
        <v/>
      </c>
      <c r="C762" s="8">
        <f>idx_weight!C761</f>
        <v/>
      </c>
      <c r="D762" s="8">
        <f>idx_weight!D761</f>
        <v/>
      </c>
      <c r="E762" s="8">
        <f>idx_weight!E761</f>
        <v/>
      </c>
      <c r="F762" s="8">
        <f>idx_weight!F761</f>
        <v/>
      </c>
      <c r="H762" s="30" t="n">
        <v>123012459.4637426</v>
      </c>
      <c r="I762" s="31" t="n"/>
      <c r="O762" s="19" t="n">
        <v>37651</v>
      </c>
      <c r="P762" s="23" t="n">
        <v>-0.001878220828612998</v>
      </c>
      <c r="Q762" s="23" t="n">
        <v>1.317387100000001</v>
      </c>
      <c r="R762" s="23" t="n">
        <v>-0.000410070363445203</v>
      </c>
      <c r="S762" s="23" t="n">
        <v>1.235134900000001</v>
      </c>
      <c r="T762" s="23" t="n">
        <v>-0.0005869938354404747</v>
      </c>
      <c r="U762" s="23" t="n">
        <v>1.2001595</v>
      </c>
      <c r="W762" s="8">
        <f>IF(ISERROR(MATCH($O762,$J:$J, 0)), W761+W761*P762, $H762*$B762)</f>
        <v/>
      </c>
      <c r="X762" s="8">
        <f>IF(ISERROR(MATCH($O762,$J:$J, 0)), X761+X761*R762, $H762*$C762)</f>
        <v/>
      </c>
      <c r="Y762" s="8">
        <f>IF(ISERROR(MATCH($O762,$J:$J, 0)), Y761+Y761*T762, $H762*$D762)</f>
        <v/>
      </c>
      <c r="AA762" s="1">
        <f>O762</f>
        <v/>
      </c>
      <c r="AB762" s="3">
        <f>W762/$H762</f>
        <v/>
      </c>
      <c r="AC762" s="3">
        <f>X762/$H762</f>
        <v/>
      </c>
      <c r="AD762" s="3">
        <f>Y762/$H762</f>
        <v/>
      </c>
      <c r="AF762" s="1">
        <f>AA762</f>
        <v/>
      </c>
      <c r="AG762" s="6">
        <f>AB762*AG$1</f>
        <v/>
      </c>
      <c r="AH762" s="6">
        <f>AB762*AH$1</f>
        <v/>
      </c>
      <c r="AI762" s="6">
        <f>AC762*AI$1</f>
        <v/>
      </c>
      <c r="AJ762" s="6">
        <f>AC762*AJ$1</f>
        <v/>
      </c>
      <c r="AK762" s="6">
        <f>AD762*AK$1</f>
        <v/>
      </c>
      <c r="AL762" s="6">
        <f>AD762*AL$1</f>
        <v/>
      </c>
    </row>
    <row r="763">
      <c r="A763" s="11">
        <f>idx_weight!A762</f>
        <v/>
      </c>
      <c r="B763" s="8">
        <f>idx_weight!B762</f>
        <v/>
      </c>
      <c r="C763" s="8">
        <f>idx_weight!C762</f>
        <v/>
      </c>
      <c r="D763" s="8">
        <f>idx_weight!D762</f>
        <v/>
      </c>
      <c r="E763" s="8">
        <f>idx_weight!E762</f>
        <v/>
      </c>
      <c r="F763" s="8">
        <f>idx_weight!F762</f>
        <v/>
      </c>
      <c r="H763" s="30" t="n">
        <v>123030746.7605973</v>
      </c>
      <c r="I763" s="31" t="n"/>
      <c r="O763" s="19" t="n">
        <v>37652</v>
      </c>
      <c r="P763" s="23" t="n">
        <v>0.0001420235555669169</v>
      </c>
      <c r="Q763" s="23" t="n">
        <v>1.317574200000001</v>
      </c>
      <c r="R763" s="23" t="n">
        <v>0.0001619256325766649</v>
      </c>
      <c r="S763" s="23" t="n">
        <v>1.235334900000001</v>
      </c>
      <c r="T763" s="23" t="n">
        <v>0.000135398669926845</v>
      </c>
      <c r="U763" s="23" t="n">
        <v>1.200322</v>
      </c>
      <c r="W763" s="8">
        <f>IF(ISERROR(MATCH($O763,$J:$J, 0)), W762+W762*P763, $H763*$B763)</f>
        <v/>
      </c>
      <c r="X763" s="8">
        <f>IF(ISERROR(MATCH($O763,$J:$J, 0)), X762+X762*R763, $H763*$C763)</f>
        <v/>
      </c>
      <c r="Y763" s="8">
        <f>IF(ISERROR(MATCH($O763,$J:$J, 0)), Y762+Y762*T763, $H763*$D763)</f>
        <v/>
      </c>
      <c r="AA763" s="1">
        <f>O763</f>
        <v/>
      </c>
      <c r="AB763" s="3">
        <f>W763/$H763</f>
        <v/>
      </c>
      <c r="AC763" s="3">
        <f>X763/$H763</f>
        <v/>
      </c>
      <c r="AD763" s="3">
        <f>Y763/$H763</f>
        <v/>
      </c>
      <c r="AF763" s="1">
        <f>AA763</f>
        <v/>
      </c>
      <c r="AG763" s="6">
        <f>AB763*AG$1</f>
        <v/>
      </c>
      <c r="AH763" s="6">
        <f>AB763*AH$1</f>
        <v/>
      </c>
      <c r="AI763" s="6">
        <f>AC763*AI$1</f>
        <v/>
      </c>
      <c r="AJ763" s="6">
        <f>AC763*AJ$1</f>
        <v/>
      </c>
      <c r="AK763" s="6">
        <f>AD763*AK$1</f>
        <v/>
      </c>
      <c r="AL763" s="6">
        <f>AD763*AL$1</f>
        <v/>
      </c>
    </row>
    <row r="764">
      <c r="A764" s="11">
        <f>idx_weight!A763</f>
        <v/>
      </c>
      <c r="B764" s="8">
        <f>idx_weight!B763</f>
        <v/>
      </c>
      <c r="C764" s="8">
        <f>idx_weight!C763</f>
        <v/>
      </c>
      <c r="D764" s="8">
        <f>idx_weight!D763</f>
        <v/>
      </c>
      <c r="E764" s="8">
        <f>idx_weight!E763</f>
        <v/>
      </c>
      <c r="F764" s="8">
        <f>idx_weight!F763</f>
        <v/>
      </c>
      <c r="H764" s="30" t="n">
        <v>122987503.7234831</v>
      </c>
      <c r="I764" s="31" t="n"/>
      <c r="O764" s="19" t="n">
        <v>37653</v>
      </c>
      <c r="P764" s="23" t="n">
        <v>0.0001420033877408411</v>
      </c>
      <c r="Q764" s="23" t="n">
        <v>1.317761300000001</v>
      </c>
      <c r="R764" s="23" t="n">
        <v>0.0001616565677857729</v>
      </c>
      <c r="S764" s="23" t="n">
        <v>1.235534600000001</v>
      </c>
      <c r="T764" s="23" t="n">
        <v>0.0001353803396089148</v>
      </c>
      <c r="U764" s="23" t="n">
        <v>1.2004845</v>
      </c>
      <c r="W764" s="8">
        <f>IF(ISERROR(MATCH($O764,$J:$J, 0)), W763+W763*P764, $H764*$B764)</f>
        <v/>
      </c>
      <c r="X764" s="8">
        <f>IF(ISERROR(MATCH($O764,$J:$J, 0)), X763+X763*R764, $H764*$C764)</f>
        <v/>
      </c>
      <c r="Y764" s="8">
        <f>IF(ISERROR(MATCH($O764,$J:$J, 0)), Y763+Y763*T764, $H764*$D764)</f>
        <v/>
      </c>
      <c r="AA764" s="1">
        <f>O764</f>
        <v/>
      </c>
      <c r="AB764" s="3">
        <f>W764/$H764</f>
        <v/>
      </c>
      <c r="AC764" s="3">
        <f>X764/$H764</f>
        <v/>
      </c>
      <c r="AD764" s="3">
        <f>Y764/$H764</f>
        <v/>
      </c>
      <c r="AF764" s="1">
        <f>AA764</f>
        <v/>
      </c>
      <c r="AG764" s="6">
        <f>AB764*AG$1</f>
        <v/>
      </c>
      <c r="AH764" s="6">
        <f>AB764*AH$1</f>
        <v/>
      </c>
      <c r="AI764" s="6">
        <f>AC764*AI$1</f>
        <v/>
      </c>
      <c r="AJ764" s="6">
        <f>AC764*AJ$1</f>
        <v/>
      </c>
      <c r="AK764" s="6">
        <f>AD764*AK$1</f>
        <v/>
      </c>
      <c r="AL764" s="6">
        <f>AD764*AL$1</f>
        <v/>
      </c>
    </row>
    <row r="765">
      <c r="A765" s="11">
        <f>idx_weight!A764</f>
        <v/>
      </c>
      <c r="B765" s="8">
        <f>idx_weight!B764</f>
        <v/>
      </c>
      <c r="C765" s="8">
        <f>idx_weight!C764</f>
        <v/>
      </c>
      <c r="D765" s="8">
        <f>idx_weight!D764</f>
        <v/>
      </c>
      <c r="E765" s="8">
        <f>idx_weight!E764</f>
        <v/>
      </c>
      <c r="F765" s="8">
        <f>idx_weight!F764</f>
        <v/>
      </c>
      <c r="H765" s="30" t="n">
        <v>123004568.5117884</v>
      </c>
      <c r="I765" s="31" t="n"/>
      <c r="O765" s="19" t="n">
        <v>37654</v>
      </c>
      <c r="P765" s="23" t="n">
        <v>0.0001420591119196679</v>
      </c>
      <c r="Q765" s="23" t="n">
        <v>1.317948500000002</v>
      </c>
      <c r="R765" s="23" t="n">
        <v>0.0001615495025391045</v>
      </c>
      <c r="S765" s="23" t="n">
        <v>1.235734200000001</v>
      </c>
      <c r="T765" s="23" t="n">
        <v>0.0001354453139545964</v>
      </c>
      <c r="U765" s="23" t="n">
        <v>1.2006471</v>
      </c>
      <c r="W765" s="8">
        <f>IF(ISERROR(MATCH($O765,$J:$J, 0)), W764+W764*P765, $H765*$B765)</f>
        <v/>
      </c>
      <c r="X765" s="8">
        <f>IF(ISERROR(MATCH($O765,$J:$J, 0)), X764+X764*R765, $H765*$C765)</f>
        <v/>
      </c>
      <c r="Y765" s="8">
        <f>IF(ISERROR(MATCH($O765,$J:$J, 0)), Y764+Y764*T765, $H765*$D765)</f>
        <v/>
      </c>
      <c r="AA765" s="1">
        <f>O765</f>
        <v/>
      </c>
      <c r="AB765" s="3">
        <f>W765/$H765</f>
        <v/>
      </c>
      <c r="AC765" s="3">
        <f>X765/$H765</f>
        <v/>
      </c>
      <c r="AD765" s="3">
        <f>Y765/$H765</f>
        <v/>
      </c>
      <c r="AF765" s="1">
        <f>AA765</f>
        <v/>
      </c>
      <c r="AG765" s="6">
        <f>AB765*AG$1</f>
        <v/>
      </c>
      <c r="AH765" s="6">
        <f>AB765*AH$1</f>
        <v/>
      </c>
      <c r="AI765" s="6">
        <f>AC765*AI$1</f>
        <v/>
      </c>
      <c r="AJ765" s="6">
        <f>AC765*AJ$1</f>
        <v/>
      </c>
      <c r="AK765" s="6">
        <f>AD765*AK$1</f>
        <v/>
      </c>
      <c r="AL765" s="6">
        <f>AD765*AL$1</f>
        <v/>
      </c>
    </row>
    <row r="766">
      <c r="A766" s="11">
        <f>idx_weight!A765</f>
        <v/>
      </c>
      <c r="B766" s="8">
        <f>idx_weight!B765</f>
        <v/>
      </c>
      <c r="C766" s="8">
        <f>idx_weight!C765</f>
        <v/>
      </c>
      <c r="D766" s="8">
        <f>idx_weight!D765</f>
        <v/>
      </c>
      <c r="E766" s="8">
        <f>idx_weight!E765</f>
        <v/>
      </c>
      <c r="F766" s="8">
        <f>idx_weight!F765</f>
        <v/>
      </c>
      <c r="H766" s="30" t="n">
        <v>122913814.3810847</v>
      </c>
      <c r="I766" s="31" t="n"/>
      <c r="O766" s="19" t="n">
        <v>37655</v>
      </c>
      <c r="P766" s="23" t="n">
        <v>-0.001202019654030551</v>
      </c>
      <c r="Q766" s="23" t="n">
        <v>1.316364300000001</v>
      </c>
      <c r="R766" s="23" t="n">
        <v>0.001320024969771127</v>
      </c>
      <c r="S766" s="23" t="n">
        <v>1.237365400000001</v>
      </c>
      <c r="T766" s="23" t="n">
        <v>-0.0002736024598736231</v>
      </c>
      <c r="U766" s="23" t="n">
        <v>1.2003186</v>
      </c>
      <c r="W766" s="8">
        <f>IF(ISERROR(MATCH($O766,$J:$J, 0)), W765+W765*P766, $H766*$B766)</f>
        <v/>
      </c>
      <c r="X766" s="8">
        <f>IF(ISERROR(MATCH($O766,$J:$J, 0)), X765+X765*R766, $H766*$C766)</f>
        <v/>
      </c>
      <c r="Y766" s="8">
        <f>IF(ISERROR(MATCH($O766,$J:$J, 0)), Y765+Y765*T766, $H766*$D766)</f>
        <v/>
      </c>
      <c r="AA766" s="1">
        <f>O766</f>
        <v/>
      </c>
      <c r="AB766" s="3">
        <f>W766/$H766</f>
        <v/>
      </c>
      <c r="AC766" s="3">
        <f>X766/$H766</f>
        <v/>
      </c>
      <c r="AD766" s="3">
        <f>Y766/$H766</f>
        <v/>
      </c>
      <c r="AF766" s="1">
        <f>AA766</f>
        <v/>
      </c>
      <c r="AG766" s="6">
        <f>AB766*AG$1</f>
        <v/>
      </c>
      <c r="AH766" s="6">
        <f>AB766*AH$1</f>
        <v/>
      </c>
      <c r="AI766" s="6">
        <f>AC766*AI$1</f>
        <v/>
      </c>
      <c r="AJ766" s="6">
        <f>AC766*AJ$1</f>
        <v/>
      </c>
      <c r="AK766" s="6">
        <f>AD766*AK$1</f>
        <v/>
      </c>
      <c r="AL766" s="6">
        <f>AD766*AL$1</f>
        <v/>
      </c>
    </row>
    <row r="767">
      <c r="A767" s="11">
        <f>idx_weight!A766</f>
        <v/>
      </c>
      <c r="B767" s="8">
        <f>idx_weight!B766</f>
        <v/>
      </c>
      <c r="C767" s="8">
        <f>idx_weight!C766</f>
        <v/>
      </c>
      <c r="D767" s="8">
        <f>idx_weight!D766</f>
        <v/>
      </c>
      <c r="E767" s="8">
        <f>idx_weight!E766</f>
        <v/>
      </c>
      <c r="F767" s="8">
        <f>idx_weight!F766</f>
        <v/>
      </c>
      <c r="H767" s="30" t="n">
        <v>123157494.9109182</v>
      </c>
      <c r="I767" s="31" t="n"/>
      <c r="O767" s="19" t="n">
        <v>37656</v>
      </c>
      <c r="P767" s="23" t="n">
        <v>0.002835613211327637</v>
      </c>
      <c r="Q767" s="23" t="n">
        <v>1.320097000000001</v>
      </c>
      <c r="R767" s="23" t="n">
        <v>0.001185341048004052</v>
      </c>
      <c r="S767" s="23" t="n">
        <v>1.238832100000001</v>
      </c>
      <c r="T767" s="23" t="n">
        <v>0.001129450130990195</v>
      </c>
      <c r="U767" s="23" t="n">
        <v>1.2016743</v>
      </c>
      <c r="W767" s="8">
        <f>IF(ISERROR(MATCH($O767,$J:$J, 0)), W766+W766*P767, $H767*$B767)</f>
        <v/>
      </c>
      <c r="X767" s="8">
        <f>IF(ISERROR(MATCH($O767,$J:$J, 0)), X766+X766*R767, $H767*$C767)</f>
        <v/>
      </c>
      <c r="Y767" s="8">
        <f>IF(ISERROR(MATCH($O767,$J:$J, 0)), Y766+Y766*T767, $H767*$D767)</f>
        <v/>
      </c>
      <c r="AA767" s="1">
        <f>O767</f>
        <v/>
      </c>
      <c r="AB767" s="3">
        <f>W767/$H767</f>
        <v/>
      </c>
      <c r="AC767" s="3">
        <f>X767/$H767</f>
        <v/>
      </c>
      <c r="AD767" s="3">
        <f>Y767/$H767</f>
        <v/>
      </c>
      <c r="AF767" s="1">
        <f>AA767</f>
        <v/>
      </c>
      <c r="AG767" s="6">
        <f>AB767*AG$1</f>
        <v/>
      </c>
      <c r="AH767" s="6">
        <f>AB767*AH$1</f>
        <v/>
      </c>
      <c r="AI767" s="6">
        <f>AC767*AI$1</f>
        <v/>
      </c>
      <c r="AJ767" s="6">
        <f>AC767*AJ$1</f>
        <v/>
      </c>
      <c r="AK767" s="6">
        <f>AD767*AK$1</f>
        <v/>
      </c>
      <c r="AL767" s="6">
        <f>AD767*AL$1</f>
        <v/>
      </c>
    </row>
    <row r="768">
      <c r="A768" s="11">
        <f>idx_weight!A767</f>
        <v/>
      </c>
      <c r="B768" s="8">
        <f>idx_weight!B767</f>
        <v/>
      </c>
      <c r="C768" s="8">
        <f>idx_weight!C767</f>
        <v/>
      </c>
      <c r="D768" s="8">
        <f>idx_weight!D767</f>
        <v/>
      </c>
      <c r="E768" s="8">
        <f>idx_weight!E767</f>
        <v/>
      </c>
      <c r="F768" s="8">
        <f>idx_weight!F767</f>
        <v/>
      </c>
      <c r="H768" s="30" t="n">
        <v>123424922.2424239</v>
      </c>
      <c r="I768" s="31" t="n"/>
      <c r="O768" s="19" t="n">
        <v>37657</v>
      </c>
      <c r="P768" s="23" t="n">
        <v>0.004185071248552275</v>
      </c>
      <c r="Q768" s="23" t="n">
        <v>1.325621700000001</v>
      </c>
      <c r="R768" s="23" t="n">
        <v>0.0009718023935607611</v>
      </c>
      <c r="S768" s="23" t="n">
        <v>1.240036000000001</v>
      </c>
      <c r="T768" s="23" t="n">
        <v>0.0001577798576537504</v>
      </c>
      <c r="U768" s="23" t="n">
        <v>1.2018639</v>
      </c>
      <c r="W768" s="8">
        <f>IF(ISERROR(MATCH($O768,$J:$J, 0)), W767+W767*P768, $H768*$B768)</f>
        <v/>
      </c>
      <c r="X768" s="8">
        <f>IF(ISERROR(MATCH($O768,$J:$J, 0)), X767+X767*R768, $H768*$C768)</f>
        <v/>
      </c>
      <c r="Y768" s="8">
        <f>IF(ISERROR(MATCH($O768,$J:$J, 0)), Y767+Y767*T768, $H768*$D768)</f>
        <v/>
      </c>
      <c r="AA768" s="1">
        <f>O768</f>
        <v/>
      </c>
      <c r="AB768" s="3">
        <f>W768/$H768</f>
        <v/>
      </c>
      <c r="AC768" s="3">
        <f>X768/$H768</f>
        <v/>
      </c>
      <c r="AD768" s="3">
        <f>Y768/$H768</f>
        <v/>
      </c>
      <c r="AF768" s="1">
        <f>AA768</f>
        <v/>
      </c>
      <c r="AG768" s="6">
        <f>AB768*AG$1</f>
        <v/>
      </c>
      <c r="AH768" s="6">
        <f>AB768*AH$1</f>
        <v/>
      </c>
      <c r="AI768" s="6">
        <f>AC768*AI$1</f>
        <v/>
      </c>
      <c r="AJ768" s="6">
        <f>AC768*AJ$1</f>
        <v/>
      </c>
      <c r="AK768" s="6">
        <f>AD768*AK$1</f>
        <v/>
      </c>
      <c r="AL768" s="6">
        <f>AD768*AL$1</f>
        <v/>
      </c>
    </row>
    <row r="769">
      <c r="A769" s="11">
        <f>idx_weight!A768</f>
        <v/>
      </c>
      <c r="B769" s="8">
        <f>idx_weight!B768</f>
        <v/>
      </c>
      <c r="C769" s="8">
        <f>idx_weight!C768</f>
        <v/>
      </c>
      <c r="D769" s="8">
        <f>idx_weight!D768</f>
        <v/>
      </c>
      <c r="E769" s="8">
        <f>idx_weight!E768</f>
        <v/>
      </c>
      <c r="F769" s="8">
        <f>idx_weight!F768</f>
        <v/>
      </c>
      <c r="H769" s="30" t="n">
        <v>123730338.0695736</v>
      </c>
      <c r="I769" s="31" t="n"/>
      <c r="O769" s="19" t="n">
        <v>37658</v>
      </c>
      <c r="P769" s="23" t="n">
        <v>0.003509749425496089</v>
      </c>
      <c r="Q769" s="23" t="n">
        <v>1.330274300000002</v>
      </c>
      <c r="R769" s="23" t="n">
        <v>0.0008332822595473743</v>
      </c>
      <c r="S769" s="23" t="n">
        <v>1.241069300000001</v>
      </c>
      <c r="T769" s="23" t="n">
        <v>0.001439264462473666</v>
      </c>
      <c r="U769" s="23" t="n">
        <v>1.2035937</v>
      </c>
      <c r="W769" s="8">
        <f>IF(ISERROR(MATCH($O769,$J:$J, 0)), W768+W768*P769, $H769*$B769)</f>
        <v/>
      </c>
      <c r="X769" s="8">
        <f>IF(ISERROR(MATCH($O769,$J:$J, 0)), X768+X768*R769, $H769*$C769)</f>
        <v/>
      </c>
      <c r="Y769" s="8">
        <f>IF(ISERROR(MATCH($O769,$J:$J, 0)), Y768+Y768*T769, $H769*$D769)</f>
        <v/>
      </c>
      <c r="AA769" s="1">
        <f>O769</f>
        <v/>
      </c>
      <c r="AB769" s="3">
        <f>W769/$H769</f>
        <v/>
      </c>
      <c r="AC769" s="3">
        <f>X769/$H769</f>
        <v/>
      </c>
      <c r="AD769" s="3">
        <f>Y769/$H769</f>
        <v/>
      </c>
      <c r="AF769" s="1">
        <f>AA769</f>
        <v/>
      </c>
      <c r="AG769" s="6">
        <f>AB769*AG$1</f>
        <v/>
      </c>
      <c r="AH769" s="6">
        <f>AB769*AH$1</f>
        <v/>
      </c>
      <c r="AI769" s="6">
        <f>AC769*AI$1</f>
        <v/>
      </c>
      <c r="AJ769" s="6">
        <f>AC769*AJ$1</f>
        <v/>
      </c>
      <c r="AK769" s="6">
        <f>AD769*AK$1</f>
        <v/>
      </c>
      <c r="AL769" s="6">
        <f>AD769*AL$1</f>
        <v/>
      </c>
    </row>
    <row r="770">
      <c r="A770" s="11">
        <f>idx_weight!A769</f>
        <v/>
      </c>
      <c r="B770" s="8">
        <f>idx_weight!B769</f>
        <v/>
      </c>
      <c r="C770" s="8">
        <f>idx_weight!C769</f>
        <v/>
      </c>
      <c r="D770" s="8">
        <f>idx_weight!D769</f>
        <v/>
      </c>
      <c r="E770" s="8">
        <f>idx_weight!E769</f>
        <v/>
      </c>
      <c r="F770" s="8">
        <f>idx_weight!F769</f>
        <v/>
      </c>
      <c r="H770" s="30" t="n">
        <v>123817136.9249363</v>
      </c>
      <c r="I770" s="31" t="n"/>
      <c r="O770" s="19" t="n">
        <v>37659</v>
      </c>
      <c r="P770" s="23" t="n">
        <v>0.0008116371187505411</v>
      </c>
      <c r="Q770" s="23" t="n">
        <v>1.331354000000001</v>
      </c>
      <c r="R770" s="23" t="n">
        <v>0.0004748324690651007</v>
      </c>
      <c r="S770" s="23" t="n">
        <v>1.241658600000001</v>
      </c>
      <c r="T770" s="23" t="n">
        <v>0.0005913955847391961</v>
      </c>
      <c r="U770" s="23" t="n">
        <v>1.2043055</v>
      </c>
      <c r="W770" s="8">
        <f>IF(ISERROR(MATCH($O770,$J:$J, 0)), W769+W769*P770, $H770*$B770)</f>
        <v/>
      </c>
      <c r="X770" s="8">
        <f>IF(ISERROR(MATCH($O770,$J:$J, 0)), X769+X769*R770, $H770*$C770)</f>
        <v/>
      </c>
      <c r="Y770" s="8">
        <f>IF(ISERROR(MATCH($O770,$J:$J, 0)), Y769+Y769*T770, $H770*$D770)</f>
        <v/>
      </c>
      <c r="AA770" s="1">
        <f>O770</f>
        <v/>
      </c>
      <c r="AB770" s="3">
        <f>W770/$H770</f>
        <v/>
      </c>
      <c r="AC770" s="3">
        <f>X770/$H770</f>
        <v/>
      </c>
      <c r="AD770" s="3">
        <f>Y770/$H770</f>
        <v/>
      </c>
      <c r="AF770" s="1">
        <f>AA770</f>
        <v/>
      </c>
      <c r="AG770" s="6">
        <f>AB770*AG$1</f>
        <v/>
      </c>
      <c r="AH770" s="6">
        <f>AB770*AH$1</f>
        <v/>
      </c>
      <c r="AI770" s="6">
        <f>AC770*AI$1</f>
        <v/>
      </c>
      <c r="AJ770" s="6">
        <f>AC770*AJ$1</f>
        <v/>
      </c>
      <c r="AK770" s="6">
        <f>AD770*AK$1</f>
        <v/>
      </c>
      <c r="AL770" s="6">
        <f>AD770*AL$1</f>
        <v/>
      </c>
    </row>
    <row r="771">
      <c r="A771" s="11">
        <f>idx_weight!A770</f>
        <v/>
      </c>
      <c r="B771" s="8">
        <f>idx_weight!B770</f>
        <v/>
      </c>
      <c r="C771" s="8">
        <f>idx_weight!C770</f>
        <v/>
      </c>
      <c r="D771" s="8">
        <f>idx_weight!D770</f>
        <v/>
      </c>
      <c r="E771" s="8">
        <f>idx_weight!E770</f>
        <v/>
      </c>
      <c r="F771" s="8">
        <f>idx_weight!F770</f>
        <v/>
      </c>
      <c r="H771" s="30" t="n">
        <v>123833901.5712703</v>
      </c>
      <c r="I771" s="31" t="n"/>
      <c r="O771" s="19" t="n">
        <v>37660</v>
      </c>
      <c r="P771" s="23" t="n">
        <v>0.0001383553885743183</v>
      </c>
      <c r="Q771" s="23" t="n">
        <v>1.331538200000002</v>
      </c>
      <c r="R771" s="23" t="n">
        <v>0.0001558399386112352</v>
      </c>
      <c r="S771" s="23" t="n">
        <v>1.241852100000001</v>
      </c>
      <c r="T771" s="23" t="n">
        <v>0.0001324414776815441</v>
      </c>
      <c r="U771" s="23" t="n">
        <v>1.204465</v>
      </c>
      <c r="W771" s="8">
        <f>IF(ISERROR(MATCH($O771,$J:$J, 0)), W770+W770*P771, $H771*$B771)</f>
        <v/>
      </c>
      <c r="X771" s="8">
        <f>IF(ISERROR(MATCH($O771,$J:$J, 0)), X770+X770*R771, $H771*$C771)</f>
        <v/>
      </c>
      <c r="Y771" s="8">
        <f>IF(ISERROR(MATCH($O771,$J:$J, 0)), Y770+Y770*T771, $H771*$D771)</f>
        <v/>
      </c>
      <c r="AA771" s="1">
        <f>O771</f>
        <v/>
      </c>
      <c r="AB771" s="3">
        <f>W771/$H771</f>
        <v/>
      </c>
      <c r="AC771" s="3">
        <f>X771/$H771</f>
        <v/>
      </c>
      <c r="AD771" s="3">
        <f>Y771/$H771</f>
        <v/>
      </c>
      <c r="AF771" s="1">
        <f>AA771</f>
        <v/>
      </c>
      <c r="AG771" s="6">
        <f>AB771*AG$1</f>
        <v/>
      </c>
      <c r="AH771" s="6">
        <f>AB771*AH$1</f>
        <v/>
      </c>
      <c r="AI771" s="6">
        <f>AC771*AI$1</f>
        <v/>
      </c>
      <c r="AJ771" s="6">
        <f>AC771*AJ$1</f>
        <v/>
      </c>
      <c r="AK771" s="6">
        <f>AD771*AK$1</f>
        <v/>
      </c>
      <c r="AL771" s="6">
        <f>AD771*AL$1</f>
        <v/>
      </c>
    </row>
    <row r="772">
      <c r="A772" s="11">
        <f>idx_weight!A771</f>
        <v/>
      </c>
      <c r="B772" s="8">
        <f>idx_weight!B771</f>
        <v/>
      </c>
      <c r="C772" s="8">
        <f>idx_weight!C771</f>
        <v/>
      </c>
      <c r="D772" s="8">
        <f>idx_weight!D771</f>
        <v/>
      </c>
      <c r="E772" s="8">
        <f>idx_weight!E771</f>
        <v/>
      </c>
      <c r="F772" s="8">
        <f>idx_weight!F771</f>
        <v/>
      </c>
      <c r="H772" s="30" t="n">
        <v>123850670.8665539</v>
      </c>
      <c r="I772" s="31" t="n"/>
      <c r="O772" s="19" t="n">
        <v>37661</v>
      </c>
      <c r="P772" s="23" t="n">
        <v>0.0001384113501212703</v>
      </c>
      <c r="Q772" s="23" t="n">
        <v>1.331722500000002</v>
      </c>
      <c r="R772" s="23" t="n">
        <v>0.0001557351314218636</v>
      </c>
      <c r="S772" s="23" t="n">
        <v>1.242045500000001</v>
      </c>
      <c r="T772" s="23" t="n">
        <v>0.0001324239392592741</v>
      </c>
      <c r="U772" s="23" t="n">
        <v>1.2046245</v>
      </c>
      <c r="W772" s="8">
        <f>IF(ISERROR(MATCH($O772,$J:$J, 0)), W771+W771*P772, $H772*$B772)</f>
        <v/>
      </c>
      <c r="X772" s="8">
        <f>IF(ISERROR(MATCH($O772,$J:$J, 0)), X771+X771*R772, $H772*$C772)</f>
        <v/>
      </c>
      <c r="Y772" s="8">
        <f>IF(ISERROR(MATCH($O772,$J:$J, 0)), Y771+Y771*T772, $H772*$D772)</f>
        <v/>
      </c>
      <c r="AA772" s="1">
        <f>O772</f>
        <v/>
      </c>
      <c r="AB772" s="3">
        <f>W772/$H772</f>
        <v/>
      </c>
      <c r="AC772" s="3">
        <f>X772/$H772</f>
        <v/>
      </c>
      <c r="AD772" s="3">
        <f>Y772/$H772</f>
        <v/>
      </c>
      <c r="AF772" s="1">
        <f>AA772</f>
        <v/>
      </c>
      <c r="AG772" s="6">
        <f>AB772*AG$1</f>
        <v/>
      </c>
      <c r="AH772" s="6">
        <f>AB772*AH$1</f>
        <v/>
      </c>
      <c r="AI772" s="6">
        <f>AC772*AI$1</f>
        <v/>
      </c>
      <c r="AJ772" s="6">
        <f>AC772*AJ$1</f>
        <v/>
      </c>
      <c r="AK772" s="6">
        <f>AD772*AK$1</f>
        <v/>
      </c>
      <c r="AL772" s="6">
        <f>AD772*AL$1</f>
        <v/>
      </c>
    </row>
    <row r="773">
      <c r="A773" s="11">
        <f>idx_weight!A772</f>
        <v/>
      </c>
      <c r="B773" s="8">
        <f>idx_weight!B772</f>
        <v/>
      </c>
      <c r="C773" s="8">
        <f>idx_weight!C772</f>
        <v/>
      </c>
      <c r="D773" s="8">
        <f>idx_weight!D772</f>
        <v/>
      </c>
      <c r="E773" s="8">
        <f>idx_weight!E772</f>
        <v/>
      </c>
      <c r="F773" s="8">
        <f>idx_weight!F772</f>
        <v/>
      </c>
      <c r="H773" s="30" t="n">
        <v>123866108.7365474</v>
      </c>
      <c r="I773" s="31" t="n"/>
      <c r="O773" s="19" t="n">
        <v>37662</v>
      </c>
      <c r="P773" s="23" t="n">
        <v>0.0001383921950706135</v>
      </c>
      <c r="Q773" s="23" t="n">
        <v>1.331906800000002</v>
      </c>
      <c r="R773" s="23" t="n">
        <v>0.0001524903878320494</v>
      </c>
      <c r="S773" s="23" t="n">
        <v>1.242234900000001</v>
      </c>
      <c r="T773" s="23" t="n">
        <v>0.0001109059296069415</v>
      </c>
      <c r="U773" s="23" t="n">
        <v>1.2047581</v>
      </c>
      <c r="W773" s="8">
        <f>IF(ISERROR(MATCH($O773,$J:$J, 0)), W772+W772*P773, $H773*$B773)</f>
        <v/>
      </c>
      <c r="X773" s="8">
        <f>IF(ISERROR(MATCH($O773,$J:$J, 0)), X772+X772*R773, $H773*$C773)</f>
        <v/>
      </c>
      <c r="Y773" s="8">
        <f>IF(ISERROR(MATCH($O773,$J:$J, 0)), Y772+Y772*T773, $H773*$D773)</f>
        <v/>
      </c>
      <c r="AA773" s="1">
        <f>O773</f>
        <v/>
      </c>
      <c r="AB773" s="3">
        <f>W773/$H773</f>
        <v/>
      </c>
      <c r="AC773" s="3">
        <f>X773/$H773</f>
        <v/>
      </c>
      <c r="AD773" s="3">
        <f>Y773/$H773</f>
        <v/>
      </c>
      <c r="AF773" s="1">
        <f>AA773</f>
        <v/>
      </c>
      <c r="AG773" s="6">
        <f>AB773*AG$1</f>
        <v/>
      </c>
      <c r="AH773" s="6">
        <f>AB773*AH$1</f>
        <v/>
      </c>
      <c r="AI773" s="6">
        <f>AC773*AI$1</f>
        <v/>
      </c>
      <c r="AJ773" s="6">
        <f>AC773*AJ$1</f>
        <v/>
      </c>
      <c r="AK773" s="6">
        <f>AD773*AK$1</f>
        <v/>
      </c>
      <c r="AL773" s="6">
        <f>AD773*AL$1</f>
        <v/>
      </c>
    </row>
    <row r="774">
      <c r="A774" s="11">
        <f>idx_weight!A773</f>
        <v/>
      </c>
      <c r="B774" s="8">
        <f>idx_weight!B773</f>
        <v/>
      </c>
      <c r="C774" s="8">
        <f>idx_weight!C773</f>
        <v/>
      </c>
      <c r="D774" s="8">
        <f>idx_weight!D773</f>
        <v/>
      </c>
      <c r="E774" s="8">
        <f>idx_weight!E773</f>
        <v/>
      </c>
      <c r="F774" s="8">
        <f>idx_weight!F773</f>
        <v/>
      </c>
      <c r="H774" s="30" t="n">
        <v>123582625.2585506</v>
      </c>
      <c r="I774" s="31" t="n"/>
      <c r="O774" s="19" t="n">
        <v>37663</v>
      </c>
      <c r="P774" s="23" t="n">
        <v>-0.003213663298362701</v>
      </c>
      <c r="Q774" s="23" t="n">
        <v>1.327626500000002</v>
      </c>
      <c r="R774" s="23" t="n">
        <v>-0.001175462064380794</v>
      </c>
      <c r="S774" s="23" t="n">
        <v>1.240774700000001</v>
      </c>
      <c r="T774" s="23" t="n">
        <v>-0.001363593239173788</v>
      </c>
      <c r="U774" s="23" t="n">
        <v>1.2031153</v>
      </c>
      <c r="W774" s="8">
        <f>IF(ISERROR(MATCH($O774,$J:$J, 0)), W773+W773*P774, $H774*$B774)</f>
        <v/>
      </c>
      <c r="X774" s="8">
        <f>IF(ISERROR(MATCH($O774,$J:$J, 0)), X773+X773*R774, $H774*$C774)</f>
        <v/>
      </c>
      <c r="Y774" s="8">
        <f>IF(ISERROR(MATCH($O774,$J:$J, 0)), Y773+Y773*T774, $H774*$D774)</f>
        <v/>
      </c>
      <c r="AA774" s="1">
        <f>O774</f>
        <v/>
      </c>
      <c r="AB774" s="3">
        <f>W774/$H774</f>
        <v/>
      </c>
      <c r="AC774" s="3">
        <f>X774/$H774</f>
        <v/>
      </c>
      <c r="AD774" s="3">
        <f>Y774/$H774</f>
        <v/>
      </c>
      <c r="AF774" s="1">
        <f>AA774</f>
        <v/>
      </c>
      <c r="AG774" s="6">
        <f>AB774*AG$1</f>
        <v/>
      </c>
      <c r="AH774" s="6">
        <f>AB774*AH$1</f>
        <v/>
      </c>
      <c r="AI774" s="6">
        <f>AC774*AI$1</f>
        <v/>
      </c>
      <c r="AJ774" s="6">
        <f>AC774*AJ$1</f>
        <v/>
      </c>
      <c r="AK774" s="6">
        <f>AD774*AK$1</f>
        <v/>
      </c>
      <c r="AL774" s="6">
        <f>AD774*AL$1</f>
        <v/>
      </c>
    </row>
    <row r="775">
      <c r="A775" s="11">
        <f>idx_weight!A774</f>
        <v/>
      </c>
      <c r="B775" s="8">
        <f>idx_weight!B774</f>
        <v/>
      </c>
      <c r="C775" s="8">
        <f>idx_weight!C774</f>
        <v/>
      </c>
      <c r="D775" s="8">
        <f>idx_weight!D774</f>
        <v/>
      </c>
      <c r="E775" s="8">
        <f>idx_weight!E774</f>
        <v/>
      </c>
      <c r="F775" s="8">
        <f>idx_weight!F774</f>
        <v/>
      </c>
      <c r="H775" s="30" t="n">
        <v>123214453.4714451</v>
      </c>
      <c r="I775" s="31" t="n"/>
      <c r="O775" s="19" t="n">
        <v>37664</v>
      </c>
      <c r="P775" s="23" t="n">
        <v>-0.004543898453367778</v>
      </c>
      <c r="Q775" s="23" t="n">
        <v>1.321593900000002</v>
      </c>
      <c r="R775" s="23" t="n">
        <v>-0.001486329468194381</v>
      </c>
      <c r="S775" s="23" t="n">
        <v>1.238930500000001</v>
      </c>
      <c r="T775" s="23" t="n">
        <v>-0.001414411403462323</v>
      </c>
      <c r="U775" s="23" t="n">
        <v>1.2014136</v>
      </c>
      <c r="W775" s="8">
        <f>IF(ISERROR(MATCH($O775,$J:$J, 0)), W774+W774*P775, $H775*$B775)</f>
        <v/>
      </c>
      <c r="X775" s="8">
        <f>IF(ISERROR(MATCH($O775,$J:$J, 0)), X774+X774*R775, $H775*$C775)</f>
        <v/>
      </c>
      <c r="Y775" s="8">
        <f>IF(ISERROR(MATCH($O775,$J:$J, 0)), Y774+Y774*T775, $H775*$D775)</f>
        <v/>
      </c>
      <c r="AA775" s="1">
        <f>O775</f>
        <v/>
      </c>
      <c r="AB775" s="3">
        <f>W775/$H775</f>
        <v/>
      </c>
      <c r="AC775" s="3">
        <f>X775/$H775</f>
        <v/>
      </c>
      <c r="AD775" s="3">
        <f>Y775/$H775</f>
        <v/>
      </c>
      <c r="AF775" s="1">
        <f>AA775</f>
        <v/>
      </c>
      <c r="AG775" s="6">
        <f>AB775*AG$1</f>
        <v/>
      </c>
      <c r="AH775" s="6">
        <f>AB775*AH$1</f>
        <v/>
      </c>
      <c r="AI775" s="6">
        <f>AC775*AI$1</f>
        <v/>
      </c>
      <c r="AJ775" s="6">
        <f>AC775*AJ$1</f>
        <v/>
      </c>
      <c r="AK775" s="6">
        <f>AD775*AK$1</f>
        <v/>
      </c>
      <c r="AL775" s="6">
        <f>AD775*AL$1</f>
        <v/>
      </c>
    </row>
    <row r="776">
      <c r="A776" s="11">
        <f>idx_weight!A775</f>
        <v/>
      </c>
      <c r="B776" s="8">
        <f>idx_weight!B775</f>
        <v/>
      </c>
      <c r="C776" s="8">
        <f>idx_weight!C775</f>
        <v/>
      </c>
      <c r="D776" s="8">
        <f>idx_weight!D775</f>
        <v/>
      </c>
      <c r="E776" s="8">
        <f>idx_weight!E775</f>
        <v/>
      </c>
      <c r="F776" s="8">
        <f>idx_weight!F775</f>
        <v/>
      </c>
      <c r="H776" s="30" t="n">
        <v>123257218.4591378</v>
      </c>
      <c r="I776" s="31" t="n"/>
      <c r="O776" s="19" t="n">
        <v>37665</v>
      </c>
      <c r="P776" s="23" t="n">
        <v>0.0001417228091020739</v>
      </c>
      <c r="Q776" s="23" t="n">
        <v>1.321781200000002</v>
      </c>
      <c r="R776" s="23" t="n">
        <v>0.0001647388614616219</v>
      </c>
      <c r="S776" s="23" t="n">
        <v>1.239134600000001</v>
      </c>
      <c r="T776" s="23" t="n">
        <v>0.0005524325677683795</v>
      </c>
      <c r="U776" s="23" t="n">
        <v>1.2020773</v>
      </c>
      <c r="W776" s="8">
        <f>IF(ISERROR(MATCH($O776,$J:$J, 0)), W775+W775*P776, $H776*$B776)</f>
        <v/>
      </c>
      <c r="X776" s="8">
        <f>IF(ISERROR(MATCH($O776,$J:$J, 0)), X775+X775*R776, $H776*$C776)</f>
        <v/>
      </c>
      <c r="Y776" s="8">
        <f>IF(ISERROR(MATCH($O776,$J:$J, 0)), Y775+Y775*T776, $H776*$D776)</f>
        <v/>
      </c>
      <c r="AA776" s="1">
        <f>O776</f>
        <v/>
      </c>
      <c r="AB776" s="3">
        <f>W776/$H776</f>
        <v/>
      </c>
      <c r="AC776" s="3">
        <f>X776/$H776</f>
        <v/>
      </c>
      <c r="AD776" s="3">
        <f>Y776/$H776</f>
        <v/>
      </c>
      <c r="AF776" s="1">
        <f>AA776</f>
        <v/>
      </c>
      <c r="AG776" s="6">
        <f>AB776*AG$1</f>
        <v/>
      </c>
      <c r="AH776" s="6">
        <f>AB776*AH$1</f>
        <v/>
      </c>
      <c r="AI776" s="6">
        <f>AC776*AI$1</f>
        <v/>
      </c>
      <c r="AJ776" s="6">
        <f>AC776*AJ$1</f>
        <v/>
      </c>
      <c r="AK776" s="6">
        <f>AD776*AK$1</f>
        <v/>
      </c>
      <c r="AL776" s="6">
        <f>AD776*AL$1</f>
        <v/>
      </c>
    </row>
    <row r="777">
      <c r="A777" s="11">
        <f>idx_weight!A776</f>
        <v/>
      </c>
      <c r="B777" s="8">
        <f>idx_weight!B776</f>
        <v/>
      </c>
      <c r="C777" s="8">
        <f>idx_weight!C776</f>
        <v/>
      </c>
      <c r="D777" s="8">
        <f>idx_weight!D776</f>
        <v/>
      </c>
      <c r="E777" s="8">
        <f>idx_weight!E776</f>
        <v/>
      </c>
      <c r="F777" s="8">
        <f>idx_weight!F776</f>
        <v/>
      </c>
      <c r="H777" s="30" t="n">
        <v>123275574.0200697</v>
      </c>
      <c r="I777" s="31" t="n"/>
      <c r="O777" s="19" t="n">
        <v>37666</v>
      </c>
      <c r="P777" s="23" t="n">
        <v>0.0001417783820800711</v>
      </c>
      <c r="Q777" s="23" t="n">
        <v>1.321968600000002</v>
      </c>
      <c r="R777" s="23" t="n">
        <v>-0.0001235539706501143</v>
      </c>
      <c r="S777" s="23" t="n">
        <v>1.238981500000002</v>
      </c>
      <c r="T777" s="23" t="n">
        <v>0.0001560631749721875</v>
      </c>
      <c r="U777" s="23" t="n">
        <v>1.2022649</v>
      </c>
      <c r="W777" s="8">
        <f>IF(ISERROR(MATCH($O777,$J:$J, 0)), W776+W776*P777, $H777*$B777)</f>
        <v/>
      </c>
      <c r="X777" s="8">
        <f>IF(ISERROR(MATCH($O777,$J:$J, 0)), X776+X776*R777, $H777*$C777)</f>
        <v/>
      </c>
      <c r="Y777" s="8">
        <f>IF(ISERROR(MATCH($O777,$J:$J, 0)), Y776+Y776*T777, $H777*$D777)</f>
        <v/>
      </c>
      <c r="AA777" s="1">
        <f>O777</f>
        <v/>
      </c>
      <c r="AB777" s="3">
        <f>W777/$H777</f>
        <v/>
      </c>
      <c r="AC777" s="3">
        <f>X777/$H777</f>
        <v/>
      </c>
      <c r="AD777" s="3">
        <f>Y777/$H777</f>
        <v/>
      </c>
      <c r="AF777" s="1">
        <f>AA777</f>
        <v/>
      </c>
      <c r="AG777" s="6">
        <f>AB777*AG$1</f>
        <v/>
      </c>
      <c r="AH777" s="6">
        <f>AB777*AH$1</f>
        <v/>
      </c>
      <c r="AI777" s="6">
        <f>AC777*AI$1</f>
        <v/>
      </c>
      <c r="AJ777" s="6">
        <f>AC777*AJ$1</f>
        <v/>
      </c>
      <c r="AK777" s="6">
        <f>AD777*AK$1</f>
        <v/>
      </c>
      <c r="AL777" s="6">
        <f>AD777*AL$1</f>
        <v/>
      </c>
    </row>
    <row r="778">
      <c r="A778" s="11">
        <f>idx_weight!A777</f>
        <v/>
      </c>
      <c r="B778" s="8">
        <f>idx_weight!B777</f>
        <v/>
      </c>
      <c r="C778" s="8">
        <f>idx_weight!C777</f>
        <v/>
      </c>
      <c r="D778" s="8">
        <f>idx_weight!D777</f>
        <v/>
      </c>
      <c r="E778" s="8">
        <f>idx_weight!E777</f>
        <v/>
      </c>
      <c r="F778" s="8">
        <f>idx_weight!F777</f>
        <v/>
      </c>
      <c r="H778" s="30" t="n">
        <v>123292688.8877043</v>
      </c>
      <c r="I778" s="31" t="n"/>
      <c r="O778" s="19" t="n">
        <v>37667</v>
      </c>
      <c r="P778" s="23" t="n">
        <v>0.0001417582838201259</v>
      </c>
      <c r="Q778" s="23" t="n">
        <v>1.322156000000002</v>
      </c>
      <c r="R778" s="23" t="n">
        <v>0.0001625528710476054</v>
      </c>
      <c r="S778" s="23" t="n">
        <v>1.239182900000001</v>
      </c>
      <c r="T778" s="23" t="n">
        <v>0.0001359101475888469</v>
      </c>
      <c r="U778" s="23" t="n">
        <v>1.2024283</v>
      </c>
      <c r="W778" s="8">
        <f>IF(ISERROR(MATCH($O778,$J:$J, 0)), W777+W777*P778, $H778*$B778)</f>
        <v/>
      </c>
      <c r="X778" s="8">
        <f>IF(ISERROR(MATCH($O778,$J:$J, 0)), X777+X777*R778, $H778*$C778)</f>
        <v/>
      </c>
      <c r="Y778" s="8">
        <f>IF(ISERROR(MATCH($O778,$J:$J, 0)), Y777+Y777*T778, $H778*$D778)</f>
        <v/>
      </c>
      <c r="AA778" s="1">
        <f>O778</f>
        <v/>
      </c>
      <c r="AB778" s="3">
        <f>W778/$H778</f>
        <v/>
      </c>
      <c r="AC778" s="3">
        <f>X778/$H778</f>
        <v/>
      </c>
      <c r="AD778" s="3">
        <f>Y778/$H778</f>
        <v/>
      </c>
      <c r="AF778" s="1">
        <f>AA778</f>
        <v/>
      </c>
      <c r="AG778" s="6">
        <f>AB778*AG$1</f>
        <v/>
      </c>
      <c r="AH778" s="6">
        <f>AB778*AH$1</f>
        <v/>
      </c>
      <c r="AI778" s="6">
        <f>AC778*AI$1</f>
        <v/>
      </c>
      <c r="AJ778" s="6">
        <f>AC778*AJ$1</f>
        <v/>
      </c>
      <c r="AK778" s="6">
        <f>AD778*AK$1</f>
        <v/>
      </c>
      <c r="AL778" s="6">
        <f>AD778*AL$1</f>
        <v/>
      </c>
    </row>
    <row r="779">
      <c r="A779" s="11">
        <f>idx_weight!A778</f>
        <v/>
      </c>
      <c r="B779" s="8">
        <f>idx_weight!B778</f>
        <v/>
      </c>
      <c r="C779" s="8">
        <f>idx_weight!C778</f>
        <v/>
      </c>
      <c r="D779" s="8">
        <f>idx_weight!D778</f>
        <v/>
      </c>
      <c r="E779" s="8">
        <f>idx_weight!E778</f>
        <v/>
      </c>
      <c r="F779" s="8">
        <f>idx_weight!F778</f>
        <v/>
      </c>
      <c r="H779" s="30" t="n">
        <v>123309813.5436681</v>
      </c>
      <c r="I779" s="31" t="n"/>
      <c r="O779" s="19" t="n">
        <v>37668</v>
      </c>
      <c r="P779" s="23" t="n">
        <v>0.0001418138252975432</v>
      </c>
      <c r="Q779" s="23" t="n">
        <v>1.322343500000002</v>
      </c>
      <c r="R779" s="23" t="n">
        <v>0.0001625264519062863</v>
      </c>
      <c r="S779" s="23" t="n">
        <v>1.239384300000001</v>
      </c>
      <c r="T779" s="23" t="n">
        <v>0.0001359748435727504</v>
      </c>
      <c r="U779" s="23" t="n">
        <v>1.2025918</v>
      </c>
      <c r="W779" s="8">
        <f>IF(ISERROR(MATCH($O779,$J:$J, 0)), W778+W778*P779, $H779*$B779)</f>
        <v/>
      </c>
      <c r="X779" s="8">
        <f>IF(ISERROR(MATCH($O779,$J:$J, 0)), X778+X778*R779, $H779*$C779)</f>
        <v/>
      </c>
      <c r="Y779" s="8">
        <f>IF(ISERROR(MATCH($O779,$J:$J, 0)), Y778+Y778*T779, $H779*$D779)</f>
        <v/>
      </c>
      <c r="AA779" s="1">
        <f>O779</f>
        <v/>
      </c>
      <c r="AB779" s="3">
        <f>W779/$H779</f>
        <v/>
      </c>
      <c r="AC779" s="3">
        <f>X779/$H779</f>
        <v/>
      </c>
      <c r="AD779" s="3">
        <f>Y779/$H779</f>
        <v/>
      </c>
      <c r="AF779" s="1">
        <f>AA779</f>
        <v/>
      </c>
      <c r="AG779" s="6">
        <f>AB779*AG$1</f>
        <v/>
      </c>
      <c r="AH779" s="6">
        <f>AB779*AH$1</f>
        <v/>
      </c>
      <c r="AI779" s="6">
        <f>AC779*AI$1</f>
        <v/>
      </c>
      <c r="AJ779" s="6">
        <f>AC779*AJ$1</f>
        <v/>
      </c>
      <c r="AK779" s="6">
        <f>AD779*AK$1</f>
        <v/>
      </c>
      <c r="AL779" s="6">
        <f>AD779*AL$1</f>
        <v/>
      </c>
    </row>
    <row r="780">
      <c r="A780" s="11">
        <f>idx_weight!A779</f>
        <v/>
      </c>
      <c r="B780" s="8">
        <f>idx_weight!B779</f>
        <v/>
      </c>
      <c r="C780" s="8">
        <f>idx_weight!C779</f>
        <v/>
      </c>
      <c r="D780" s="8">
        <f>idx_weight!D779</f>
        <v/>
      </c>
      <c r="E780" s="8">
        <f>idx_weight!E779</f>
        <v/>
      </c>
      <c r="F780" s="8">
        <f>idx_weight!F779</f>
        <v/>
      </c>
      <c r="H780" s="30" t="n">
        <v>122921716.8430967</v>
      </c>
      <c r="I780" s="31" t="n"/>
      <c r="O780" s="19" t="n">
        <v>37669</v>
      </c>
      <c r="P780" s="23" t="n">
        <v>-0.004527643535889192</v>
      </c>
      <c r="Q780" s="23" t="n">
        <v>1.316356400000002</v>
      </c>
      <c r="R780" s="23" t="n">
        <v>-0.00142885463370801</v>
      </c>
      <c r="S780" s="23" t="n">
        <v>1.237613400000001</v>
      </c>
      <c r="T780" s="23" t="n">
        <v>-0.001767016871394023</v>
      </c>
      <c r="U780" s="23" t="n">
        <v>1.2004668</v>
      </c>
      <c r="W780" s="8">
        <f>IF(ISERROR(MATCH($O780,$J:$J, 0)), W779+W779*P780, $H780*$B780)</f>
        <v/>
      </c>
      <c r="X780" s="8">
        <f>IF(ISERROR(MATCH($O780,$J:$J, 0)), X779+X779*R780, $H780*$C780)</f>
        <v/>
      </c>
      <c r="Y780" s="8">
        <f>IF(ISERROR(MATCH($O780,$J:$J, 0)), Y779+Y779*T780, $H780*$D780)</f>
        <v/>
      </c>
      <c r="AA780" s="1">
        <f>O780</f>
        <v/>
      </c>
      <c r="AB780" s="3">
        <f>W780/$H780</f>
        <v/>
      </c>
      <c r="AC780" s="3">
        <f>X780/$H780</f>
        <v/>
      </c>
      <c r="AD780" s="3">
        <f>Y780/$H780</f>
        <v/>
      </c>
      <c r="AF780" s="1">
        <f>AA780</f>
        <v/>
      </c>
      <c r="AG780" s="6">
        <f>AB780*AG$1</f>
        <v/>
      </c>
      <c r="AH780" s="6">
        <f>AB780*AH$1</f>
        <v/>
      </c>
      <c r="AI780" s="6">
        <f>AC780*AI$1</f>
        <v/>
      </c>
      <c r="AJ780" s="6">
        <f>AC780*AJ$1</f>
        <v/>
      </c>
      <c r="AK780" s="6">
        <f>AD780*AK$1</f>
        <v/>
      </c>
      <c r="AL780" s="6">
        <f>AD780*AL$1</f>
        <v/>
      </c>
    </row>
    <row r="781">
      <c r="A781" s="11">
        <f>idx_weight!A780</f>
        <v/>
      </c>
      <c r="B781" s="8">
        <f>idx_weight!B780</f>
        <v/>
      </c>
      <c r="C781" s="8">
        <f>idx_weight!C780</f>
        <v/>
      </c>
      <c r="D781" s="8">
        <f>idx_weight!D780</f>
        <v/>
      </c>
      <c r="E781" s="8">
        <f>idx_weight!E780</f>
        <v/>
      </c>
      <c r="F781" s="8">
        <f>idx_weight!F780</f>
        <v/>
      </c>
      <c r="H781" s="30" t="n">
        <v>123034334.8038456</v>
      </c>
      <c r="I781" s="31" t="n"/>
      <c r="O781" s="19" t="n">
        <v>37670</v>
      </c>
      <c r="P781" s="23" t="n">
        <v>0.001480905930947074</v>
      </c>
      <c r="Q781" s="23" t="n">
        <v>1.318305800000002</v>
      </c>
      <c r="R781" s="23" t="n">
        <v>9.954643348231151e-05</v>
      </c>
      <c r="S781" s="23" t="n">
        <v>1.237736600000001</v>
      </c>
      <c r="T781" s="23" t="n">
        <v>0.0003514466205980504</v>
      </c>
      <c r="U781" s="23" t="n">
        <v>1.2008887</v>
      </c>
      <c r="W781" s="8">
        <f>IF(ISERROR(MATCH($O781,$J:$J, 0)), W780+W780*P781, $H781*$B781)</f>
        <v/>
      </c>
      <c r="X781" s="8">
        <f>IF(ISERROR(MATCH($O781,$J:$J, 0)), X780+X780*R781, $H781*$C781)</f>
        <v/>
      </c>
      <c r="Y781" s="8">
        <f>IF(ISERROR(MATCH($O781,$J:$J, 0)), Y780+Y780*T781, $H781*$D781)</f>
        <v/>
      </c>
      <c r="AA781" s="1">
        <f>O781</f>
        <v/>
      </c>
      <c r="AB781" s="3">
        <f>W781/$H781</f>
        <v/>
      </c>
      <c r="AC781" s="3">
        <f>X781/$H781</f>
        <v/>
      </c>
      <c r="AD781" s="3">
        <f>Y781/$H781</f>
        <v/>
      </c>
      <c r="AF781" s="1">
        <f>AA781</f>
        <v/>
      </c>
      <c r="AG781" s="6">
        <f>AB781*AG$1</f>
        <v/>
      </c>
      <c r="AH781" s="6">
        <f>AB781*AH$1</f>
        <v/>
      </c>
      <c r="AI781" s="6">
        <f>AC781*AI$1</f>
        <v/>
      </c>
      <c r="AJ781" s="6">
        <f>AC781*AJ$1</f>
        <v/>
      </c>
      <c r="AK781" s="6">
        <f>AD781*AK$1</f>
        <v/>
      </c>
      <c r="AL781" s="6">
        <f>AD781*AL$1</f>
        <v/>
      </c>
    </row>
    <row r="782">
      <c r="A782" s="11">
        <f>idx_weight!A781</f>
        <v/>
      </c>
      <c r="B782" s="8">
        <f>idx_weight!B781</f>
        <v/>
      </c>
      <c r="C782" s="8">
        <f>idx_weight!C781</f>
        <v/>
      </c>
      <c r="D782" s="8">
        <f>idx_weight!D781</f>
        <v/>
      </c>
      <c r="E782" s="8">
        <f>idx_weight!E781</f>
        <v/>
      </c>
      <c r="F782" s="8">
        <f>idx_weight!F781</f>
        <v/>
      </c>
      <c r="H782" s="30" t="n">
        <v>123442599.6719941</v>
      </c>
      <c r="I782" s="31" t="n"/>
      <c r="O782" s="19" t="n">
        <v>37671</v>
      </c>
      <c r="P782" s="23" t="n">
        <v>0.004832186887139711</v>
      </c>
      <c r="Q782" s="23" t="n">
        <v>1.324676100000002</v>
      </c>
      <c r="R782" s="23" t="n">
        <v>0.0005805758672725592</v>
      </c>
      <c r="S782" s="23" t="n">
        <v>1.238455200000001</v>
      </c>
      <c r="T782" s="23" t="n">
        <v>0.001804413681301131</v>
      </c>
      <c r="U782" s="23" t="n">
        <v>1.2030556</v>
      </c>
      <c r="W782" s="8">
        <f>IF(ISERROR(MATCH($O782,$J:$J, 0)), W781+W781*P782, $H782*$B782)</f>
        <v/>
      </c>
      <c r="X782" s="8">
        <f>IF(ISERROR(MATCH($O782,$J:$J, 0)), X781+X781*R782, $H782*$C782)</f>
        <v/>
      </c>
      <c r="Y782" s="8">
        <f>IF(ISERROR(MATCH($O782,$J:$J, 0)), Y781+Y781*T782, $H782*$D782)</f>
        <v/>
      </c>
      <c r="AA782" s="1">
        <f>O782</f>
        <v/>
      </c>
      <c r="AB782" s="3">
        <f>W782/$H782</f>
        <v/>
      </c>
      <c r="AC782" s="3">
        <f>X782/$H782</f>
        <v/>
      </c>
      <c r="AD782" s="3">
        <f>Y782/$H782</f>
        <v/>
      </c>
      <c r="AF782" s="1">
        <f>AA782</f>
        <v/>
      </c>
      <c r="AG782" s="6">
        <f>AB782*AG$1</f>
        <v/>
      </c>
      <c r="AH782" s="6">
        <f>AB782*AH$1</f>
        <v/>
      </c>
      <c r="AI782" s="6">
        <f>AC782*AI$1</f>
        <v/>
      </c>
      <c r="AJ782" s="6">
        <f>AC782*AJ$1</f>
        <v/>
      </c>
      <c r="AK782" s="6">
        <f>AD782*AK$1</f>
        <v/>
      </c>
      <c r="AL782" s="6">
        <f>AD782*AL$1</f>
        <v/>
      </c>
    </row>
    <row r="783">
      <c r="A783" s="11">
        <f>idx_weight!A782</f>
        <v/>
      </c>
      <c r="B783" s="8">
        <f>idx_weight!B782</f>
        <v/>
      </c>
      <c r="C783" s="8">
        <f>idx_weight!C782</f>
        <v/>
      </c>
      <c r="D783" s="8">
        <f>idx_weight!D782</f>
        <v/>
      </c>
      <c r="E783" s="8">
        <f>idx_weight!E782</f>
        <v/>
      </c>
      <c r="F783" s="8">
        <f>idx_weight!F782</f>
        <v/>
      </c>
      <c r="H783" s="30" t="n">
        <v>123417607.3887235</v>
      </c>
      <c r="I783" s="31" t="n"/>
      <c r="O783" s="19" t="n">
        <v>37672</v>
      </c>
      <c r="P783" s="23" t="n">
        <v>-0.0005266947897678564</v>
      </c>
      <c r="Q783" s="23" t="n">
        <v>1.323978400000002</v>
      </c>
      <c r="R783" s="23" t="n">
        <v>0.0001107024299304982</v>
      </c>
      <c r="S783" s="23" t="n">
        <v>1.238592300000001</v>
      </c>
      <c r="T783" s="23" t="n">
        <v>0.0001217732580274244</v>
      </c>
      <c r="U783" s="23" t="n">
        <v>1.2032021</v>
      </c>
      <c r="W783" s="8">
        <f>IF(ISERROR(MATCH($O783,$J:$J, 0)), W782+W782*P783, $H783*$B783)</f>
        <v/>
      </c>
      <c r="X783" s="8">
        <f>IF(ISERROR(MATCH($O783,$J:$J, 0)), X782+X782*R783, $H783*$C783)</f>
        <v/>
      </c>
      <c r="Y783" s="8">
        <f>IF(ISERROR(MATCH($O783,$J:$J, 0)), Y782+Y782*T783, $H783*$D783)</f>
        <v/>
      </c>
      <c r="AA783" s="1">
        <f>O783</f>
        <v/>
      </c>
      <c r="AB783" s="3">
        <f>W783/$H783</f>
        <v/>
      </c>
      <c r="AC783" s="3">
        <f>X783/$H783</f>
        <v/>
      </c>
      <c r="AD783" s="3">
        <f>Y783/$H783</f>
        <v/>
      </c>
      <c r="AF783" s="1">
        <f>AA783</f>
        <v/>
      </c>
      <c r="AG783" s="6">
        <f>AB783*AG$1</f>
        <v/>
      </c>
      <c r="AH783" s="6">
        <f>AB783*AH$1</f>
        <v/>
      </c>
      <c r="AI783" s="6">
        <f>AC783*AI$1</f>
        <v/>
      </c>
      <c r="AJ783" s="6">
        <f>AC783*AJ$1</f>
        <v/>
      </c>
      <c r="AK783" s="6">
        <f>AD783*AK$1</f>
        <v/>
      </c>
      <c r="AL783" s="6">
        <f>AD783*AL$1</f>
        <v/>
      </c>
    </row>
    <row r="784">
      <c r="A784" s="11">
        <f>idx_weight!A783</f>
        <v/>
      </c>
      <c r="B784" s="8">
        <f>idx_weight!B783</f>
        <v/>
      </c>
      <c r="C784" s="8">
        <f>idx_weight!C783</f>
        <v/>
      </c>
      <c r="D784" s="8">
        <f>idx_weight!D783</f>
        <v/>
      </c>
      <c r="E784" s="8">
        <f>idx_weight!E783</f>
        <v/>
      </c>
      <c r="F784" s="8">
        <f>idx_weight!F783</f>
        <v/>
      </c>
      <c r="H784" s="30" t="n">
        <v>123724119.3846923</v>
      </c>
      <c r="I784" s="31" t="n"/>
      <c r="O784" s="19" t="n">
        <v>37673</v>
      </c>
      <c r="P784" s="23" t="n">
        <v>0.00348834996099634</v>
      </c>
      <c r="Q784" s="23" t="n">
        <v>1.328596900000002</v>
      </c>
      <c r="R784" s="23" t="n">
        <v>0.000786053651391283</v>
      </c>
      <c r="S784" s="23" t="n">
        <v>1.239565900000001</v>
      </c>
      <c r="T784" s="23" t="n">
        <v>0.001478720823376189</v>
      </c>
      <c r="U784" s="23" t="n">
        <v>1.2049813</v>
      </c>
      <c r="W784" s="8">
        <f>IF(ISERROR(MATCH($O784,$J:$J, 0)), W783+W783*P784, $H784*$B784)</f>
        <v/>
      </c>
      <c r="X784" s="8">
        <f>IF(ISERROR(MATCH($O784,$J:$J, 0)), X783+X783*R784, $H784*$C784)</f>
        <v/>
      </c>
      <c r="Y784" s="8">
        <f>IF(ISERROR(MATCH($O784,$J:$J, 0)), Y783+Y783*T784, $H784*$D784)</f>
        <v/>
      </c>
      <c r="AA784" s="1">
        <f>O784</f>
        <v/>
      </c>
      <c r="AB784" s="3">
        <f>W784/$H784</f>
        <v/>
      </c>
      <c r="AC784" s="3">
        <f>X784/$H784</f>
        <v/>
      </c>
      <c r="AD784" s="3">
        <f>Y784/$H784</f>
        <v/>
      </c>
      <c r="AF784" s="1">
        <f>AA784</f>
        <v/>
      </c>
      <c r="AG784" s="6">
        <f>AB784*AG$1</f>
        <v/>
      </c>
      <c r="AH784" s="6">
        <f>AB784*AH$1</f>
        <v/>
      </c>
      <c r="AI784" s="6">
        <f>AC784*AI$1</f>
        <v/>
      </c>
      <c r="AJ784" s="6">
        <f>AC784*AJ$1</f>
        <v/>
      </c>
      <c r="AK784" s="6">
        <f>AD784*AK$1</f>
        <v/>
      </c>
      <c r="AL784" s="6">
        <f>AD784*AL$1</f>
        <v/>
      </c>
    </row>
    <row r="785">
      <c r="A785" s="11">
        <f>idx_weight!A784</f>
        <v/>
      </c>
      <c r="B785" s="8">
        <f>idx_weight!B784</f>
        <v/>
      </c>
      <c r="C785" s="8">
        <f>idx_weight!C784</f>
        <v/>
      </c>
      <c r="D785" s="8">
        <f>idx_weight!D784</f>
        <v/>
      </c>
      <c r="E785" s="8">
        <f>idx_weight!E784</f>
        <v/>
      </c>
      <c r="F785" s="8">
        <f>idx_weight!F784</f>
        <v/>
      </c>
      <c r="H785" s="30" t="n">
        <v>123741094.8504503</v>
      </c>
      <c r="I785" s="31" t="n"/>
      <c r="O785" s="19" t="n">
        <v>37674</v>
      </c>
      <c r="P785" s="23" t="n">
        <v>0.0001402983854621453</v>
      </c>
      <c r="Q785" s="23" t="n">
        <v>1.328783300000002</v>
      </c>
      <c r="R785" s="23" t="n">
        <v>0.0001623955612202188</v>
      </c>
      <c r="S785" s="23" t="n">
        <v>1.239767200000001</v>
      </c>
      <c r="T785" s="23" t="n">
        <v>0.0001341099650260524</v>
      </c>
      <c r="U785" s="23" t="n">
        <v>1.2051429</v>
      </c>
      <c r="W785" s="8">
        <f>IF(ISERROR(MATCH($O785,$J:$J, 0)), W784+W784*P785, $H785*$B785)</f>
        <v/>
      </c>
      <c r="X785" s="8">
        <f>IF(ISERROR(MATCH($O785,$J:$J, 0)), X784+X784*R785, $H785*$C785)</f>
        <v/>
      </c>
      <c r="Y785" s="8">
        <f>IF(ISERROR(MATCH($O785,$J:$J, 0)), Y784+Y784*T785, $H785*$D785)</f>
        <v/>
      </c>
      <c r="AA785" s="1">
        <f>O785</f>
        <v/>
      </c>
      <c r="AB785" s="3">
        <f>W785/$H785</f>
        <v/>
      </c>
      <c r="AC785" s="3">
        <f>X785/$H785</f>
        <v/>
      </c>
      <c r="AD785" s="3">
        <f>Y785/$H785</f>
        <v/>
      </c>
      <c r="AF785" s="1">
        <f>AA785</f>
        <v/>
      </c>
      <c r="AG785" s="6">
        <f>AB785*AG$1</f>
        <v/>
      </c>
      <c r="AH785" s="6">
        <f>AB785*AH$1</f>
        <v/>
      </c>
      <c r="AI785" s="6">
        <f>AC785*AI$1</f>
        <v/>
      </c>
      <c r="AJ785" s="6">
        <f>AC785*AJ$1</f>
        <v/>
      </c>
      <c r="AK785" s="6">
        <f>AD785*AK$1</f>
        <v/>
      </c>
      <c r="AL785" s="6">
        <f>AD785*AL$1</f>
        <v/>
      </c>
    </row>
    <row r="786">
      <c r="A786" s="11">
        <f>idx_weight!A785</f>
        <v/>
      </c>
      <c r="B786" s="8">
        <f>idx_weight!B785</f>
        <v/>
      </c>
      <c r="C786" s="8">
        <f>idx_weight!C785</f>
        <v/>
      </c>
      <c r="D786" s="8">
        <f>idx_weight!D785</f>
        <v/>
      </c>
      <c r="E786" s="8">
        <f>idx_weight!E785</f>
        <v/>
      </c>
      <c r="F786" s="8">
        <f>idx_weight!F785</f>
        <v/>
      </c>
      <c r="H786" s="30" t="n">
        <v>123758075.4489005</v>
      </c>
      <c r="I786" s="31" t="n"/>
      <c r="O786" s="19" t="n">
        <v>37675</v>
      </c>
      <c r="P786" s="23" t="n">
        <v>0.0001402787045863274</v>
      </c>
      <c r="Q786" s="23" t="n">
        <v>1.328969700000002</v>
      </c>
      <c r="R786" s="23" t="n">
        <v>0.0001623691931840199</v>
      </c>
      <c r="S786" s="23" t="n">
        <v>1.239968500000001</v>
      </c>
      <c r="T786" s="23" t="n">
        <v>0.0001341749596666109</v>
      </c>
      <c r="U786" s="23" t="n">
        <v>1.2053046</v>
      </c>
      <c r="W786" s="8">
        <f>IF(ISERROR(MATCH($O786,$J:$J, 0)), W785+W785*P786, $H786*$B786)</f>
        <v/>
      </c>
      <c r="X786" s="8">
        <f>IF(ISERROR(MATCH($O786,$J:$J, 0)), X785+X785*R786, $H786*$C786)</f>
        <v/>
      </c>
      <c r="Y786" s="8">
        <f>IF(ISERROR(MATCH($O786,$J:$J, 0)), Y785+Y785*T786, $H786*$D786)</f>
        <v/>
      </c>
      <c r="AA786" s="1">
        <f>O786</f>
        <v/>
      </c>
      <c r="AB786" s="3">
        <f>W786/$H786</f>
        <v/>
      </c>
      <c r="AC786" s="3">
        <f>X786/$H786</f>
        <v/>
      </c>
      <c r="AD786" s="3">
        <f>Y786/$H786</f>
        <v/>
      </c>
      <c r="AF786" s="1">
        <f>AA786</f>
        <v/>
      </c>
      <c r="AG786" s="6">
        <f>AB786*AG$1</f>
        <v/>
      </c>
      <c r="AH786" s="6">
        <f>AB786*AH$1</f>
        <v/>
      </c>
      <c r="AI786" s="6">
        <f>AC786*AI$1</f>
        <v/>
      </c>
      <c r="AJ786" s="6">
        <f>AC786*AJ$1</f>
        <v/>
      </c>
      <c r="AK786" s="6">
        <f>AD786*AK$1</f>
        <v/>
      </c>
      <c r="AL786" s="6">
        <f>AD786*AL$1</f>
        <v/>
      </c>
    </row>
    <row r="787">
      <c r="A787" s="11">
        <f>idx_weight!A786</f>
        <v/>
      </c>
      <c r="B787" s="8">
        <f>idx_weight!B786</f>
        <v/>
      </c>
      <c r="C787" s="8">
        <f>idx_weight!C786</f>
        <v/>
      </c>
      <c r="D787" s="8">
        <f>idx_weight!D786</f>
        <v/>
      </c>
      <c r="E787" s="8">
        <f>idx_weight!E786</f>
        <v/>
      </c>
      <c r="F787" s="8">
        <f>idx_weight!F786</f>
        <v/>
      </c>
      <c r="H787" s="30" t="n">
        <v>123735567.1606367</v>
      </c>
      <c r="I787" s="31" t="n"/>
      <c r="O787" s="19" t="n">
        <v>37676</v>
      </c>
      <c r="P787" s="23" t="n">
        <v>-0.0005270248072624106</v>
      </c>
      <c r="Q787" s="23" t="n">
        <v>1.328269300000002</v>
      </c>
      <c r="R787" s="23" t="n">
        <v>0.0002602485466365323</v>
      </c>
      <c r="S787" s="23" t="n">
        <v>1.240291200000001</v>
      </c>
      <c r="T787" s="23" t="n">
        <v>0.0001632782285905243</v>
      </c>
      <c r="U787" s="23" t="n">
        <v>1.2055014</v>
      </c>
      <c r="W787" s="8">
        <f>IF(ISERROR(MATCH($O787,$J:$J, 0)), W786+W786*P787, $H787*$B787)</f>
        <v/>
      </c>
      <c r="X787" s="8">
        <f>IF(ISERROR(MATCH($O787,$J:$J, 0)), X786+X786*R787, $H787*$C787)</f>
        <v/>
      </c>
      <c r="Y787" s="8">
        <f>IF(ISERROR(MATCH($O787,$J:$J, 0)), Y786+Y786*T787, $H787*$D787)</f>
        <v/>
      </c>
      <c r="AA787" s="1">
        <f>O787</f>
        <v/>
      </c>
      <c r="AB787" s="3">
        <f>W787/$H787</f>
        <v/>
      </c>
      <c r="AC787" s="3">
        <f>X787/$H787</f>
        <v/>
      </c>
      <c r="AD787" s="3">
        <f>Y787/$H787</f>
        <v/>
      </c>
      <c r="AF787" s="1">
        <f>AA787</f>
        <v/>
      </c>
      <c r="AG787" s="6">
        <f>AB787*AG$1</f>
        <v/>
      </c>
      <c r="AH787" s="6">
        <f>AB787*AH$1</f>
        <v/>
      </c>
      <c r="AI787" s="6">
        <f>AC787*AI$1</f>
        <v/>
      </c>
      <c r="AJ787" s="6">
        <f>AC787*AJ$1</f>
        <v/>
      </c>
      <c r="AK787" s="6">
        <f>AD787*AK$1</f>
        <v/>
      </c>
      <c r="AL787" s="6">
        <f>AD787*AL$1</f>
        <v/>
      </c>
    </row>
    <row r="788">
      <c r="A788" s="11">
        <f>idx_weight!A787</f>
        <v/>
      </c>
      <c r="B788" s="8">
        <f>idx_weight!B787</f>
        <v/>
      </c>
      <c r="C788" s="8">
        <f>idx_weight!C787</f>
        <v/>
      </c>
      <c r="D788" s="8">
        <f>idx_weight!D787</f>
        <v/>
      </c>
      <c r="E788" s="8">
        <f>idx_weight!E787</f>
        <v/>
      </c>
      <c r="F788" s="8">
        <f>idx_weight!F787</f>
        <v/>
      </c>
      <c r="H788" s="30" t="n">
        <v>124049709.0873623</v>
      </c>
      <c r="I788" s="31" t="n"/>
      <c r="O788" s="19" t="n">
        <v>37677</v>
      </c>
      <c r="P788" s="23" t="n">
        <v>0.003483856775128302</v>
      </c>
      <c r="Q788" s="23" t="n">
        <v>1.332896800000002</v>
      </c>
      <c r="R788" s="23" t="n">
        <v>0.000254617625280229</v>
      </c>
      <c r="S788" s="23" t="n">
        <v>1.240607000000001</v>
      </c>
      <c r="T788" s="23" t="n">
        <v>0.001593776664216229</v>
      </c>
      <c r="U788" s="23" t="n">
        <v>1.2074227</v>
      </c>
      <c r="W788" s="8">
        <f>IF(ISERROR(MATCH($O788,$J:$J, 0)), W787+W787*P788, $H788*$B788)</f>
        <v/>
      </c>
      <c r="X788" s="8">
        <f>IF(ISERROR(MATCH($O788,$J:$J, 0)), X787+X787*R788, $H788*$C788)</f>
        <v/>
      </c>
      <c r="Y788" s="8">
        <f>IF(ISERROR(MATCH($O788,$J:$J, 0)), Y787+Y787*T788, $H788*$D788)</f>
        <v/>
      </c>
      <c r="AA788" s="1">
        <f>O788</f>
        <v/>
      </c>
      <c r="AB788" s="3">
        <f>W788/$H788</f>
        <v/>
      </c>
      <c r="AC788" s="3">
        <f>X788/$H788</f>
        <v/>
      </c>
      <c r="AD788" s="3">
        <f>Y788/$H788</f>
        <v/>
      </c>
      <c r="AF788" s="1">
        <f>AA788</f>
        <v/>
      </c>
      <c r="AG788" s="6">
        <f>AB788*AG$1</f>
        <v/>
      </c>
      <c r="AH788" s="6">
        <f>AB788*AH$1</f>
        <v/>
      </c>
      <c r="AI788" s="6">
        <f>AC788*AI$1</f>
        <v/>
      </c>
      <c r="AJ788" s="6">
        <f>AC788*AJ$1</f>
        <v/>
      </c>
      <c r="AK788" s="6">
        <f>AD788*AK$1</f>
        <v/>
      </c>
      <c r="AL788" s="6">
        <f>AD788*AL$1</f>
        <v/>
      </c>
    </row>
    <row r="789">
      <c r="A789" s="11">
        <f>idx_weight!A788</f>
        <v/>
      </c>
      <c r="B789" s="8">
        <f>idx_weight!B788</f>
        <v/>
      </c>
      <c r="C789" s="8">
        <f>idx_weight!C788</f>
        <v/>
      </c>
      <c r="D789" s="8">
        <f>idx_weight!D788</f>
        <v/>
      </c>
      <c r="E789" s="8">
        <f>idx_weight!E788</f>
        <v/>
      </c>
      <c r="F789" s="8">
        <f>idx_weight!F788</f>
        <v/>
      </c>
      <c r="H789" s="30" t="n">
        <v>124264021.02586</v>
      </c>
      <c r="I789" s="31" t="n"/>
      <c r="O789" s="19" t="n">
        <v>37678</v>
      </c>
      <c r="P789" s="23" t="n">
        <v>0.002144202011738594</v>
      </c>
      <c r="Q789" s="23" t="n">
        <v>1.335754800000002</v>
      </c>
      <c r="R789" s="23" t="n">
        <v>0.0008724761346663445</v>
      </c>
      <c r="S789" s="23" t="n">
        <v>1.241689400000001</v>
      </c>
      <c r="T789" s="23" t="n">
        <v>0.001311057014250272</v>
      </c>
      <c r="U789" s="23" t="n">
        <v>1.2090057</v>
      </c>
      <c r="W789" s="8">
        <f>IF(ISERROR(MATCH($O789,$J:$J, 0)), W788+W788*P789, $H789*$B789)</f>
        <v/>
      </c>
      <c r="X789" s="8">
        <f>IF(ISERROR(MATCH($O789,$J:$J, 0)), X788+X788*R789, $H789*$C789)</f>
        <v/>
      </c>
      <c r="Y789" s="8">
        <f>IF(ISERROR(MATCH($O789,$J:$J, 0)), Y788+Y788*T789, $H789*$D789)</f>
        <v/>
      </c>
      <c r="AA789" s="1">
        <f>O789</f>
        <v/>
      </c>
      <c r="AB789" s="3">
        <f>W789/$H789</f>
        <v/>
      </c>
      <c r="AC789" s="3">
        <f>X789/$H789</f>
        <v/>
      </c>
      <c r="AD789" s="3">
        <f>Y789/$H789</f>
        <v/>
      </c>
      <c r="AF789" s="1">
        <f>AA789</f>
        <v/>
      </c>
      <c r="AG789" s="6">
        <f>AB789*AG$1</f>
        <v/>
      </c>
      <c r="AH789" s="6">
        <f>AB789*AH$1</f>
        <v/>
      </c>
      <c r="AI789" s="6">
        <f>AC789*AI$1</f>
        <v/>
      </c>
      <c r="AJ789" s="6">
        <f>AC789*AJ$1</f>
        <v/>
      </c>
      <c r="AK789" s="6">
        <f>AD789*AK$1</f>
        <v/>
      </c>
      <c r="AL789" s="6">
        <f>AD789*AL$1</f>
        <v/>
      </c>
    </row>
    <row r="790">
      <c r="A790" s="11">
        <f>idx_weight!A789</f>
        <v/>
      </c>
      <c r="B790" s="8">
        <f>idx_weight!B789</f>
        <v/>
      </c>
      <c r="C790" s="8">
        <f>idx_weight!C789</f>
        <v/>
      </c>
      <c r="D790" s="8">
        <f>idx_weight!D789</f>
        <v/>
      </c>
      <c r="E790" s="8">
        <f>idx_weight!E789</f>
        <v/>
      </c>
      <c r="F790" s="8">
        <f>idx_weight!F789</f>
        <v/>
      </c>
      <c r="H790" s="30" t="n">
        <v>124309345.083099</v>
      </c>
      <c r="I790" s="31" t="n"/>
      <c r="O790" s="19" t="n">
        <v>37679</v>
      </c>
      <c r="P790" s="23" t="n">
        <v>0.000138498472923132</v>
      </c>
      <c r="Q790" s="23" t="n">
        <v>1.335939800000002</v>
      </c>
      <c r="R790" s="23" t="n">
        <v>0.0001604265929950888</v>
      </c>
      <c r="S790" s="23" t="n">
        <v>1.241888600000002</v>
      </c>
      <c r="T790" s="23" t="n">
        <v>0.0005909814982676398</v>
      </c>
      <c r="U790" s="23" t="n">
        <v>1.2097202</v>
      </c>
      <c r="W790" s="8">
        <f>IF(ISERROR(MATCH($O790,$J:$J, 0)), W789+W789*P790, $H790*$B790)</f>
        <v/>
      </c>
      <c r="X790" s="8">
        <f>IF(ISERROR(MATCH($O790,$J:$J, 0)), X789+X789*R790, $H790*$C790)</f>
        <v/>
      </c>
      <c r="Y790" s="8">
        <f>IF(ISERROR(MATCH($O790,$J:$J, 0)), Y789+Y789*T790, $H790*$D790)</f>
        <v/>
      </c>
      <c r="AA790" s="1">
        <f>O790</f>
        <v/>
      </c>
      <c r="AB790" s="3">
        <f>W790/$H790</f>
        <v/>
      </c>
      <c r="AC790" s="3">
        <f>X790/$H790</f>
        <v/>
      </c>
      <c r="AD790" s="3">
        <f>Y790/$H790</f>
        <v/>
      </c>
      <c r="AF790" s="1">
        <f>AA790</f>
        <v/>
      </c>
      <c r="AG790" s="6">
        <f>AB790*AG$1</f>
        <v/>
      </c>
      <c r="AH790" s="6">
        <f>AB790*AH$1</f>
        <v/>
      </c>
      <c r="AI790" s="6">
        <f>AC790*AI$1</f>
        <v/>
      </c>
      <c r="AJ790" s="6">
        <f>AC790*AJ$1</f>
        <v/>
      </c>
      <c r="AK790" s="6">
        <f>AD790*AK$1</f>
        <v/>
      </c>
      <c r="AL790" s="6">
        <f>AD790*AL$1</f>
        <v/>
      </c>
    </row>
    <row r="791">
      <c r="A791" s="11">
        <f>idx_weight!A790</f>
        <v/>
      </c>
      <c r="B791" s="8">
        <f>idx_weight!B790</f>
        <v/>
      </c>
      <c r="C791" s="8">
        <f>idx_weight!C790</f>
        <v/>
      </c>
      <c r="D791" s="8">
        <f>idx_weight!D790</f>
        <v/>
      </c>
      <c r="E791" s="8">
        <f>idx_weight!E790</f>
        <v/>
      </c>
      <c r="F791" s="8">
        <f>idx_weight!F790</f>
        <v/>
      </c>
      <c r="H791" s="30" t="n">
        <v>124212116.1789515</v>
      </c>
      <c r="I791" s="31" t="n"/>
      <c r="O791" s="19" t="n">
        <v>37680</v>
      </c>
      <c r="P791" s="23" t="n">
        <v>-0.001194964024576528</v>
      </c>
      <c r="Q791" s="23" t="n">
        <v>1.334343400000002</v>
      </c>
      <c r="R791" s="23" t="n">
        <v>-0.0004014047636801132</v>
      </c>
      <c r="S791" s="23" t="n">
        <v>1.241390100000002</v>
      </c>
      <c r="T791" s="23" t="n">
        <v>-0.0003693416047777509</v>
      </c>
      <c r="U791" s="23" t="n">
        <v>1.2092734</v>
      </c>
      <c r="W791" s="8">
        <f>IF(ISERROR(MATCH($O791,$J:$J, 0)), W790+W790*P791, $H791*$B791)</f>
        <v/>
      </c>
      <c r="X791" s="8">
        <f>IF(ISERROR(MATCH($O791,$J:$J, 0)), X790+X790*R791, $H791*$C791)</f>
        <v/>
      </c>
      <c r="Y791" s="8">
        <f>IF(ISERROR(MATCH($O791,$J:$J, 0)), Y790+Y790*T791, $H791*$D791)</f>
        <v/>
      </c>
      <c r="AA791" s="1">
        <f>O791</f>
        <v/>
      </c>
      <c r="AB791" s="3">
        <f>W791/$H791</f>
        <v/>
      </c>
      <c r="AC791" s="3">
        <f>X791/$H791</f>
        <v/>
      </c>
      <c r="AD791" s="3">
        <f>Y791/$H791</f>
        <v/>
      </c>
      <c r="AF791" s="1">
        <f>AA791</f>
        <v/>
      </c>
      <c r="AG791" s="6">
        <f>AB791*AG$1</f>
        <v/>
      </c>
      <c r="AH791" s="6">
        <f>AB791*AH$1</f>
        <v/>
      </c>
      <c r="AI791" s="6">
        <f>AC791*AI$1</f>
        <v/>
      </c>
      <c r="AJ791" s="6">
        <f>AC791*AJ$1</f>
        <v/>
      </c>
      <c r="AK791" s="6">
        <f>AD791*AK$1</f>
        <v/>
      </c>
      <c r="AL791" s="6">
        <f>AD791*AL$1</f>
        <v/>
      </c>
    </row>
    <row r="792">
      <c r="A792" s="11">
        <f>idx_weight!A791</f>
        <v/>
      </c>
      <c r="B792" s="8">
        <f>idx_weight!B791</f>
        <v/>
      </c>
      <c r="C792" s="8">
        <f>idx_weight!C791</f>
        <v/>
      </c>
      <c r="D792" s="8">
        <f>idx_weight!D791</f>
        <v/>
      </c>
      <c r="E792" s="8">
        <f>idx_weight!E791</f>
        <v/>
      </c>
      <c r="F792" s="8">
        <f>idx_weight!F791</f>
        <v/>
      </c>
      <c r="H792" s="30" t="n">
        <v>124166814.6875769</v>
      </c>
      <c r="I792" s="31" t="n"/>
      <c r="O792" s="19" t="n">
        <v>37681</v>
      </c>
      <c r="P792" s="23" t="n">
        <v>0.0001390946288639672</v>
      </c>
      <c r="Q792" s="23" t="n">
        <v>1.334529000000002</v>
      </c>
      <c r="R792" s="23" t="n">
        <v>0.0001618347044978208</v>
      </c>
      <c r="S792" s="23" t="n">
        <v>1.241591000000002</v>
      </c>
      <c r="T792" s="23" t="n">
        <v>0.0001314839142247948</v>
      </c>
      <c r="U792" s="23" t="n">
        <v>1.2094324</v>
      </c>
      <c r="W792" s="8">
        <f>IF(ISERROR(MATCH($O792,$J:$J, 0)), W791+W791*P792, $H792*$B792)</f>
        <v/>
      </c>
      <c r="X792" s="8">
        <f>IF(ISERROR(MATCH($O792,$J:$J, 0)), X791+X791*R792, $H792*$C792)</f>
        <v/>
      </c>
      <c r="Y792" s="8">
        <f>IF(ISERROR(MATCH($O792,$J:$J, 0)), Y791+Y791*T792, $H792*$D792)</f>
        <v/>
      </c>
      <c r="AA792" s="1">
        <f>O792</f>
        <v/>
      </c>
      <c r="AB792" s="3">
        <f>W792/$H792</f>
        <v/>
      </c>
      <c r="AC792" s="3">
        <f>X792/$H792</f>
        <v/>
      </c>
      <c r="AD792" s="3">
        <f>Y792/$H792</f>
        <v/>
      </c>
      <c r="AF792" s="1">
        <f>AA792</f>
        <v/>
      </c>
      <c r="AG792" s="6">
        <f>AB792*AG$1</f>
        <v/>
      </c>
      <c r="AH792" s="6">
        <f>AB792*AH$1</f>
        <v/>
      </c>
      <c r="AI792" s="6">
        <f>AC792*AI$1</f>
        <v/>
      </c>
      <c r="AJ792" s="6">
        <f>AC792*AJ$1</f>
        <v/>
      </c>
      <c r="AK792" s="6">
        <f>AD792*AK$1</f>
        <v/>
      </c>
      <c r="AL792" s="6">
        <f>AD792*AL$1</f>
        <v/>
      </c>
    </row>
    <row r="793">
      <c r="A793" s="11">
        <f>idx_weight!A792</f>
        <v/>
      </c>
      <c r="B793" s="8">
        <f>idx_weight!B792</f>
        <v/>
      </c>
      <c r="C793" s="8">
        <f>idx_weight!C792</f>
        <v/>
      </c>
      <c r="D793" s="8">
        <f>idx_weight!D792</f>
        <v/>
      </c>
      <c r="E793" s="8">
        <f>idx_weight!E792</f>
        <v/>
      </c>
      <c r="F793" s="8">
        <f>idx_weight!F792</f>
        <v/>
      </c>
      <c r="H793" s="30" t="n">
        <v>124185489.5789402</v>
      </c>
      <c r="I793" s="31" t="n"/>
      <c r="O793" s="19" t="n">
        <v>37682</v>
      </c>
      <c r="P793" s="23" t="n">
        <v>0.0001390752842389542</v>
      </c>
      <c r="Q793" s="23" t="n">
        <v>1.334714600000002</v>
      </c>
      <c r="R793" s="23" t="n">
        <v>0.0001617279764432045</v>
      </c>
      <c r="S793" s="23" t="n">
        <v>1.241791800000002</v>
      </c>
      <c r="T793" s="23" t="n">
        <v>0.0001315493118920763</v>
      </c>
      <c r="U793" s="23" t="n">
        <v>1.2095915</v>
      </c>
      <c r="W793" s="8">
        <f>IF(ISERROR(MATCH($O793,$J:$J, 0)), W792+W792*P793, $H793*$B793)</f>
        <v/>
      </c>
      <c r="X793" s="8">
        <f>IF(ISERROR(MATCH($O793,$J:$J, 0)), X792+X792*R793, $H793*$C793)</f>
        <v/>
      </c>
      <c r="Y793" s="8">
        <f>IF(ISERROR(MATCH($O793,$J:$J, 0)), Y792+Y792*T793, $H793*$D793)</f>
        <v/>
      </c>
      <c r="AA793" s="1">
        <f>O793</f>
        <v/>
      </c>
      <c r="AB793" s="3">
        <f>W793/$H793</f>
        <v/>
      </c>
      <c r="AC793" s="3">
        <f>X793/$H793</f>
        <v/>
      </c>
      <c r="AD793" s="3">
        <f>Y793/$H793</f>
        <v/>
      </c>
      <c r="AF793" s="1">
        <f>AA793</f>
        <v/>
      </c>
      <c r="AG793" s="6">
        <f>AB793*AG$1</f>
        <v/>
      </c>
      <c r="AH793" s="6">
        <f>AB793*AH$1</f>
        <v/>
      </c>
      <c r="AI793" s="6">
        <f>AC793*AI$1</f>
        <v/>
      </c>
      <c r="AJ793" s="6">
        <f>AC793*AJ$1</f>
        <v/>
      </c>
      <c r="AK793" s="6">
        <f>AD793*AK$1</f>
        <v/>
      </c>
      <c r="AL793" s="6">
        <f>AD793*AL$1</f>
        <v/>
      </c>
    </row>
    <row r="794">
      <c r="A794" s="11">
        <f>idx_weight!A793</f>
        <v/>
      </c>
      <c r="B794" s="8">
        <f>idx_weight!B793</f>
        <v/>
      </c>
      <c r="C794" s="8">
        <f>idx_weight!C793</f>
        <v/>
      </c>
      <c r="D794" s="8">
        <f>idx_weight!D793</f>
        <v/>
      </c>
      <c r="E794" s="8">
        <f>idx_weight!E793</f>
        <v/>
      </c>
      <c r="F794" s="8">
        <f>idx_weight!F793</f>
        <v/>
      </c>
      <c r="H794" s="30" t="n">
        <v>124043821.0810621</v>
      </c>
      <c r="I794" s="31" t="n"/>
      <c r="O794" s="19" t="n">
        <v>37683</v>
      </c>
      <c r="P794" s="23" t="n">
        <v>-0.001857176058462251</v>
      </c>
      <c r="Q794" s="23" t="n">
        <v>1.332235800000002</v>
      </c>
      <c r="R794" s="23" t="n">
        <v>-0.0004243867611302132</v>
      </c>
      <c r="S794" s="23" t="n">
        <v>1.241264800000002</v>
      </c>
      <c r="T794" s="23" t="n">
        <v>-0.0007830742858229156</v>
      </c>
      <c r="U794" s="23" t="n">
        <v>1.2086443</v>
      </c>
      <c r="W794" s="8">
        <f>IF(ISERROR(MATCH($O794,$J:$J, 0)), W793+W793*P794, $H794*$B794)</f>
        <v/>
      </c>
      <c r="X794" s="8">
        <f>IF(ISERROR(MATCH($O794,$J:$J, 0)), X793+X793*R794, $H794*$C794)</f>
        <v/>
      </c>
      <c r="Y794" s="8">
        <f>IF(ISERROR(MATCH($O794,$J:$J, 0)), Y793+Y793*T794, $H794*$D794)</f>
        <v/>
      </c>
      <c r="AA794" s="1">
        <f>O794</f>
        <v/>
      </c>
      <c r="AB794" s="3">
        <f>W794/$H794</f>
        <v/>
      </c>
      <c r="AC794" s="3">
        <f>X794/$H794</f>
        <v/>
      </c>
      <c r="AD794" s="3">
        <f>Y794/$H794</f>
        <v/>
      </c>
      <c r="AF794" s="1">
        <f>AA794</f>
        <v/>
      </c>
      <c r="AG794" s="6">
        <f>AB794*AG$1</f>
        <v/>
      </c>
      <c r="AH794" s="6">
        <f>AB794*AH$1</f>
        <v/>
      </c>
      <c r="AI794" s="6">
        <f>AC794*AI$1</f>
        <v/>
      </c>
      <c r="AJ794" s="6">
        <f>AC794*AJ$1</f>
        <v/>
      </c>
      <c r="AK794" s="6">
        <f>AD794*AK$1</f>
        <v/>
      </c>
      <c r="AL794" s="6">
        <f>AD794*AL$1</f>
        <v/>
      </c>
    </row>
    <row r="795">
      <c r="A795" s="11">
        <f>idx_weight!A794</f>
        <v/>
      </c>
      <c r="B795" s="8">
        <f>idx_weight!B794</f>
        <v/>
      </c>
      <c r="C795" s="8">
        <f>idx_weight!C794</f>
        <v/>
      </c>
      <c r="D795" s="8">
        <f>idx_weight!D794</f>
        <v/>
      </c>
      <c r="E795" s="8">
        <f>idx_weight!E794</f>
        <v/>
      </c>
      <c r="F795" s="8">
        <f>idx_weight!F794</f>
        <v/>
      </c>
      <c r="H795" s="30" t="n">
        <v>124186655.0242566</v>
      </c>
      <c r="I795" s="31" t="n"/>
      <c r="O795" s="19" t="n">
        <v>37684</v>
      </c>
      <c r="P795" s="23" t="n">
        <v>0.00213933599442373</v>
      </c>
      <c r="Q795" s="23" t="n">
        <v>1.335085900000002</v>
      </c>
      <c r="R795" s="23" t="n">
        <v>0.0001636234266852998</v>
      </c>
      <c r="S795" s="23" t="n">
        <v>1.241467900000001</v>
      </c>
      <c r="T795" s="23" t="n">
        <v>0.001326527581356984</v>
      </c>
      <c r="U795" s="23" t="n">
        <v>1.2102476</v>
      </c>
      <c r="W795" s="8">
        <f>IF(ISERROR(MATCH($O795,$J:$J, 0)), W794+W794*P795, $H795*$B795)</f>
        <v/>
      </c>
      <c r="X795" s="8">
        <f>IF(ISERROR(MATCH($O795,$J:$J, 0)), X794+X794*R795, $H795*$C795)</f>
        <v/>
      </c>
      <c r="Y795" s="8">
        <f>IF(ISERROR(MATCH($O795,$J:$J, 0)), Y794+Y794*T795, $H795*$D795)</f>
        <v/>
      </c>
      <c r="AA795" s="1">
        <f>O795</f>
        <v/>
      </c>
      <c r="AB795" s="3">
        <f>W795/$H795</f>
        <v/>
      </c>
      <c r="AC795" s="3">
        <f>X795/$H795</f>
        <v/>
      </c>
      <c r="AD795" s="3">
        <f>Y795/$H795</f>
        <v/>
      </c>
      <c r="AF795" s="1">
        <f>AA795</f>
        <v/>
      </c>
      <c r="AG795" s="6">
        <f>AB795*AG$1</f>
        <v/>
      </c>
      <c r="AH795" s="6">
        <f>AB795*AH$1</f>
        <v/>
      </c>
      <c r="AI795" s="6">
        <f>AC795*AI$1</f>
        <v/>
      </c>
      <c r="AJ795" s="6">
        <f>AC795*AJ$1</f>
        <v/>
      </c>
      <c r="AK795" s="6">
        <f>AD795*AK$1</f>
        <v/>
      </c>
      <c r="AL795" s="6">
        <f>AD795*AL$1</f>
        <v/>
      </c>
    </row>
    <row r="796">
      <c r="A796" s="11">
        <f>idx_weight!A795</f>
        <v/>
      </c>
      <c r="B796" s="8">
        <f>idx_weight!B795</f>
        <v/>
      </c>
      <c r="C796" s="8">
        <f>idx_weight!C795</f>
        <v/>
      </c>
      <c r="D796" s="8">
        <f>idx_weight!D795</f>
        <v/>
      </c>
      <c r="E796" s="8">
        <f>idx_weight!E795</f>
        <v/>
      </c>
      <c r="F796" s="8">
        <f>idx_weight!F795</f>
        <v/>
      </c>
      <c r="H796" s="30" t="n">
        <v>124205374.6062465</v>
      </c>
      <c r="I796" s="31" t="n"/>
      <c r="O796" s="19" t="n">
        <v>37685</v>
      </c>
      <c r="P796" s="23" t="n">
        <v>0.000139167075317026</v>
      </c>
      <c r="Q796" s="23" t="n">
        <v>1.335271700000002</v>
      </c>
      <c r="R796" s="23" t="n">
        <v>0.000162307861524269</v>
      </c>
      <c r="S796" s="23" t="n">
        <v>1.241669400000001</v>
      </c>
      <c r="T796" s="23" t="n">
        <v>0.0001122084439582061</v>
      </c>
      <c r="U796" s="23" t="n">
        <v>1.2103834</v>
      </c>
      <c r="W796" s="8">
        <f>IF(ISERROR(MATCH($O796,$J:$J, 0)), W795+W795*P796, $H796*$B796)</f>
        <v/>
      </c>
      <c r="X796" s="8">
        <f>IF(ISERROR(MATCH($O796,$J:$J, 0)), X795+X795*R796, $H796*$C796)</f>
        <v/>
      </c>
      <c r="Y796" s="8">
        <f>IF(ISERROR(MATCH($O796,$J:$J, 0)), Y795+Y795*T796, $H796*$D796)</f>
        <v/>
      </c>
      <c r="AA796" s="1">
        <f>O796</f>
        <v/>
      </c>
      <c r="AB796" s="3">
        <f>W796/$H796</f>
        <v/>
      </c>
      <c r="AC796" s="3">
        <f>X796/$H796</f>
        <v/>
      </c>
      <c r="AD796" s="3">
        <f>Y796/$H796</f>
        <v/>
      </c>
      <c r="AF796" s="1">
        <f>AA796</f>
        <v/>
      </c>
      <c r="AG796" s="6">
        <f>AB796*AG$1</f>
        <v/>
      </c>
      <c r="AH796" s="6">
        <f>AB796*AH$1</f>
        <v/>
      </c>
      <c r="AI796" s="6">
        <f>AC796*AI$1</f>
        <v/>
      </c>
      <c r="AJ796" s="6">
        <f>AC796*AJ$1</f>
        <v/>
      </c>
      <c r="AK796" s="6">
        <f>AD796*AK$1</f>
        <v/>
      </c>
      <c r="AL796" s="6">
        <f>AD796*AL$1</f>
        <v/>
      </c>
    </row>
    <row r="797">
      <c r="A797" s="11">
        <f>idx_weight!A796</f>
        <v/>
      </c>
      <c r="B797" s="8">
        <f>idx_weight!B796</f>
        <v/>
      </c>
      <c r="C797" s="8">
        <f>idx_weight!C796</f>
        <v/>
      </c>
      <c r="D797" s="8">
        <f>idx_weight!D796</f>
        <v/>
      </c>
      <c r="E797" s="8">
        <f>idx_weight!E796</f>
        <v/>
      </c>
      <c r="F797" s="8">
        <f>idx_weight!F796</f>
        <v/>
      </c>
      <c r="H797" s="30" t="n">
        <v>124213160.3583702</v>
      </c>
      <c r="I797" s="31" t="n"/>
      <c r="O797" s="19" t="n">
        <v>37686</v>
      </c>
      <c r="P797" s="23" t="n">
        <v>0.0004362408040250454</v>
      </c>
      <c r="Q797" s="23" t="n">
        <v>1.335854200000002</v>
      </c>
      <c r="R797" s="23" t="n">
        <v>-0.0003108717988862253</v>
      </c>
      <c r="S797" s="23" t="n">
        <v>1.241283400000001</v>
      </c>
      <c r="T797" s="23" t="n">
        <v>-2.792503598447738e-05</v>
      </c>
      <c r="U797" s="23" t="n">
        <v>1.2103496</v>
      </c>
      <c r="W797" s="8">
        <f>IF(ISERROR(MATCH($O797,$J:$J, 0)), W796+W796*P797, $H797*$B797)</f>
        <v/>
      </c>
      <c r="X797" s="8">
        <f>IF(ISERROR(MATCH($O797,$J:$J, 0)), X796+X796*R797, $H797*$C797)</f>
        <v/>
      </c>
      <c r="Y797" s="8">
        <f>IF(ISERROR(MATCH($O797,$J:$J, 0)), Y796+Y796*T797, $H797*$D797)</f>
        <v/>
      </c>
      <c r="AA797" s="1">
        <f>O797</f>
        <v/>
      </c>
      <c r="AB797" s="3">
        <f>W797/$H797</f>
        <v/>
      </c>
      <c r="AC797" s="3">
        <f>X797/$H797</f>
        <v/>
      </c>
      <c r="AD797" s="3">
        <f>Y797/$H797</f>
        <v/>
      </c>
      <c r="AF797" s="1">
        <f>AA797</f>
        <v/>
      </c>
      <c r="AG797" s="6">
        <f>AB797*AG$1</f>
        <v/>
      </c>
      <c r="AH797" s="6">
        <f>AB797*AH$1</f>
        <v/>
      </c>
      <c r="AI797" s="6">
        <f>AC797*AI$1</f>
        <v/>
      </c>
      <c r="AJ797" s="6">
        <f>AC797*AJ$1</f>
        <v/>
      </c>
      <c r="AK797" s="6">
        <f>AD797*AK$1</f>
        <v/>
      </c>
      <c r="AL797" s="6">
        <f>AD797*AL$1</f>
        <v/>
      </c>
    </row>
    <row r="798">
      <c r="A798" s="11">
        <f>idx_weight!A797</f>
        <v/>
      </c>
      <c r="B798" s="8">
        <f>idx_weight!B797</f>
        <v/>
      </c>
      <c r="C798" s="8">
        <f>idx_weight!C797</f>
        <v/>
      </c>
      <c r="D798" s="8">
        <f>idx_weight!D797</f>
        <v/>
      </c>
      <c r="E798" s="8">
        <f>idx_weight!E797</f>
        <v/>
      </c>
      <c r="F798" s="8">
        <f>idx_weight!F797</f>
        <v/>
      </c>
      <c r="H798" s="30" t="n">
        <v>124209270.3774151</v>
      </c>
      <c r="I798" s="31" t="n"/>
      <c r="O798" s="19" t="n">
        <v>37687</v>
      </c>
      <c r="P798" s="23" t="n">
        <v>0.0001390121766282615</v>
      </c>
      <c r="Q798" s="23" t="n">
        <v>1.336039900000002</v>
      </c>
      <c r="R798" s="23" t="n">
        <v>-0.0002016461349599874</v>
      </c>
      <c r="S798" s="23" t="n">
        <v>1.241033100000001</v>
      </c>
      <c r="T798" s="23" t="n">
        <v>-0.0001279795523541072</v>
      </c>
      <c r="U798" s="23" t="n">
        <v>1.2101947</v>
      </c>
      <c r="W798" s="8">
        <f>IF(ISERROR(MATCH($O798,$J:$J, 0)), W797+W797*P798, $H798*$B798)</f>
        <v/>
      </c>
      <c r="X798" s="8">
        <f>IF(ISERROR(MATCH($O798,$J:$J, 0)), X797+X797*R798, $H798*$C798)</f>
        <v/>
      </c>
      <c r="Y798" s="8">
        <f>IF(ISERROR(MATCH($O798,$J:$J, 0)), Y797+Y797*T798, $H798*$D798)</f>
        <v/>
      </c>
      <c r="AA798" s="1">
        <f>O798</f>
        <v/>
      </c>
      <c r="AB798" s="3">
        <f>W798/$H798</f>
        <v/>
      </c>
      <c r="AC798" s="3">
        <f>X798/$H798</f>
        <v/>
      </c>
      <c r="AD798" s="3">
        <f>Y798/$H798</f>
        <v/>
      </c>
      <c r="AF798" s="1">
        <f>AA798</f>
        <v/>
      </c>
      <c r="AG798" s="6">
        <f>AB798*AG$1</f>
        <v/>
      </c>
      <c r="AH798" s="6">
        <f>AB798*AH$1</f>
        <v/>
      </c>
      <c r="AI798" s="6">
        <f>AC798*AI$1</f>
        <v/>
      </c>
      <c r="AJ798" s="6">
        <f>AC798*AJ$1</f>
        <v/>
      </c>
      <c r="AK798" s="6">
        <f>AD798*AK$1</f>
        <v/>
      </c>
      <c r="AL798" s="6">
        <f>AD798*AL$1</f>
        <v/>
      </c>
    </row>
    <row r="799">
      <c r="A799" s="11">
        <f>idx_weight!A798</f>
        <v/>
      </c>
      <c r="B799" s="8">
        <f>idx_weight!B798</f>
        <v/>
      </c>
      <c r="C799" s="8">
        <f>idx_weight!C798</f>
        <v/>
      </c>
      <c r="D799" s="8">
        <f>idx_weight!D798</f>
        <v/>
      </c>
      <c r="E799" s="8">
        <f>idx_weight!E798</f>
        <v/>
      </c>
      <c r="F799" s="8">
        <f>idx_weight!F798</f>
        <v/>
      </c>
      <c r="H799" s="30" t="n">
        <v>124228030.7626422</v>
      </c>
      <c r="I799" s="31" t="n"/>
      <c r="O799" s="19" t="n">
        <v>37688</v>
      </c>
      <c r="P799" s="23" t="n">
        <v>0.0001390677029928788</v>
      </c>
      <c r="Q799" s="23" t="n">
        <v>1.336225700000002</v>
      </c>
      <c r="R799" s="23" t="n">
        <v>0.0001630093508384611</v>
      </c>
      <c r="S799" s="23" t="n">
        <v>1.241235400000001</v>
      </c>
      <c r="T799" s="23" t="n">
        <v>0.0001316317118229549</v>
      </c>
      <c r="U799" s="23" t="n">
        <v>1.210354</v>
      </c>
      <c r="W799" s="8">
        <f>IF(ISERROR(MATCH($O799,$J:$J, 0)), W798+W798*P799, $H799*$B799)</f>
        <v/>
      </c>
      <c r="X799" s="8">
        <f>IF(ISERROR(MATCH($O799,$J:$J, 0)), X798+X798*R799, $H799*$C799)</f>
        <v/>
      </c>
      <c r="Y799" s="8">
        <f>IF(ISERROR(MATCH($O799,$J:$J, 0)), Y798+Y798*T799, $H799*$D799)</f>
        <v/>
      </c>
      <c r="AA799" s="1">
        <f>O799</f>
        <v/>
      </c>
      <c r="AB799" s="3">
        <f>W799/$H799</f>
        <v/>
      </c>
      <c r="AC799" s="3">
        <f>X799/$H799</f>
        <v/>
      </c>
      <c r="AD799" s="3">
        <f>Y799/$H799</f>
        <v/>
      </c>
      <c r="AF799" s="1">
        <f>AA799</f>
        <v/>
      </c>
      <c r="AG799" s="6">
        <f>AB799*AG$1</f>
        <v/>
      </c>
      <c r="AH799" s="6">
        <f>AB799*AH$1</f>
        <v/>
      </c>
      <c r="AI799" s="6">
        <f>AC799*AI$1</f>
        <v/>
      </c>
      <c r="AJ799" s="6">
        <f>AC799*AJ$1</f>
        <v/>
      </c>
      <c r="AK799" s="6">
        <f>AD799*AK$1</f>
        <v/>
      </c>
      <c r="AL799" s="6">
        <f>AD799*AL$1</f>
        <v/>
      </c>
    </row>
    <row r="800">
      <c r="A800" s="11">
        <f>idx_weight!A799</f>
        <v/>
      </c>
      <c r="B800" s="8">
        <f>idx_weight!B799</f>
        <v/>
      </c>
      <c r="C800" s="8">
        <f>idx_weight!C799</f>
        <v/>
      </c>
      <c r="D800" s="8">
        <f>idx_weight!D799</f>
        <v/>
      </c>
      <c r="E800" s="8">
        <f>idx_weight!E799</f>
        <v/>
      </c>
      <c r="F800" s="8">
        <f>idx_weight!F799</f>
        <v/>
      </c>
      <c r="H800" s="30" t="n">
        <v>124246786.1258663</v>
      </c>
      <c r="I800" s="31" t="n"/>
      <c r="O800" s="19" t="n">
        <v>37689</v>
      </c>
      <c r="P800" s="23" t="n">
        <v>0.0001390483658563202</v>
      </c>
      <c r="Q800" s="23" t="n">
        <v>1.336411500000002</v>
      </c>
      <c r="R800" s="23" t="n">
        <v>0.000162902218225458</v>
      </c>
      <c r="S800" s="23" t="n">
        <v>1.241437600000001</v>
      </c>
      <c r="T800" s="23" t="n">
        <v>0.0001314491462829359</v>
      </c>
      <c r="U800" s="23" t="n">
        <v>1.2105131</v>
      </c>
      <c r="W800" s="8">
        <f>IF(ISERROR(MATCH($O800,$J:$J, 0)), W799+W799*P800, $H800*$B800)</f>
        <v/>
      </c>
      <c r="X800" s="8">
        <f>IF(ISERROR(MATCH($O800,$J:$J, 0)), X799+X799*R800, $H800*$C800)</f>
        <v/>
      </c>
      <c r="Y800" s="8">
        <f>IF(ISERROR(MATCH($O800,$J:$J, 0)), Y799+Y799*T800, $H800*$D800)</f>
        <v/>
      </c>
      <c r="AA800" s="1">
        <f>O800</f>
        <v/>
      </c>
      <c r="AB800" s="3">
        <f>W800/$H800</f>
        <v/>
      </c>
      <c r="AC800" s="3">
        <f>X800/$H800</f>
        <v/>
      </c>
      <c r="AD800" s="3">
        <f>Y800/$H800</f>
        <v/>
      </c>
      <c r="AF800" s="1">
        <f>AA800</f>
        <v/>
      </c>
      <c r="AG800" s="6">
        <f>AB800*AG$1</f>
        <v/>
      </c>
      <c r="AH800" s="6">
        <f>AB800*AH$1</f>
        <v/>
      </c>
      <c r="AI800" s="6">
        <f>AC800*AI$1</f>
        <v/>
      </c>
      <c r="AJ800" s="6">
        <f>AC800*AJ$1</f>
        <v/>
      </c>
      <c r="AK800" s="6">
        <f>AD800*AK$1</f>
        <v/>
      </c>
      <c r="AL800" s="6">
        <f>AD800*AL$1</f>
        <v/>
      </c>
    </row>
    <row r="801">
      <c r="A801" s="11">
        <f>idx_weight!A800</f>
        <v/>
      </c>
      <c r="B801" s="8">
        <f>idx_weight!B800</f>
        <v/>
      </c>
      <c r="C801" s="8">
        <f>idx_weight!C800</f>
        <v/>
      </c>
      <c r="D801" s="8">
        <f>idx_weight!D800</f>
        <v/>
      </c>
      <c r="E801" s="8">
        <f>idx_weight!E800</f>
        <v/>
      </c>
      <c r="F801" s="8">
        <f>idx_weight!F800</f>
        <v/>
      </c>
      <c r="H801" s="30" t="n">
        <v>124131959.6460446</v>
      </c>
      <c r="I801" s="31" t="n"/>
      <c r="O801" s="19" t="n">
        <v>37690</v>
      </c>
      <c r="P801" s="23" t="n">
        <v>-0.001188481242491712</v>
      </c>
      <c r="Q801" s="23" t="n">
        <v>1.334823200000002</v>
      </c>
      <c r="R801" s="23" t="n">
        <v>-0.000659880126073209</v>
      </c>
      <c r="S801" s="23" t="n">
        <v>1.240618400000001</v>
      </c>
      <c r="T801" s="23" t="n">
        <v>-0.0006209763446591854</v>
      </c>
      <c r="U801" s="23" t="n">
        <v>1.2097614</v>
      </c>
      <c r="W801" s="8">
        <f>IF(ISERROR(MATCH($O801,$J:$J, 0)), W800+W800*P801, $H801*$B801)</f>
        <v/>
      </c>
      <c r="X801" s="8">
        <f>IF(ISERROR(MATCH($O801,$J:$J, 0)), X800+X800*R801, $H801*$C801)</f>
        <v/>
      </c>
      <c r="Y801" s="8">
        <f>IF(ISERROR(MATCH($O801,$J:$J, 0)), Y800+Y800*T801, $H801*$D801)</f>
        <v/>
      </c>
      <c r="AA801" s="1">
        <f>O801</f>
        <v/>
      </c>
      <c r="AB801" s="3">
        <f>W801/$H801</f>
        <v/>
      </c>
      <c r="AC801" s="3">
        <f>X801/$H801</f>
        <v/>
      </c>
      <c r="AD801" s="3">
        <f>Y801/$H801</f>
        <v/>
      </c>
      <c r="AF801" s="1">
        <f>AA801</f>
        <v/>
      </c>
      <c r="AG801" s="6">
        <f>AB801*AG$1</f>
        <v/>
      </c>
      <c r="AH801" s="6">
        <f>AB801*AH$1</f>
        <v/>
      </c>
      <c r="AI801" s="6">
        <f>AC801*AI$1</f>
        <v/>
      </c>
      <c r="AJ801" s="6">
        <f>AC801*AJ$1</f>
        <v/>
      </c>
      <c r="AK801" s="6">
        <f>AD801*AK$1</f>
        <v/>
      </c>
      <c r="AL801" s="6">
        <f>AD801*AL$1</f>
        <v/>
      </c>
    </row>
    <row r="802">
      <c r="A802" s="11">
        <f>idx_weight!A801</f>
        <v/>
      </c>
      <c r="B802" s="8">
        <f>idx_weight!B801</f>
        <v/>
      </c>
      <c r="C802" s="8">
        <f>idx_weight!C801</f>
        <v/>
      </c>
      <c r="D802" s="8">
        <f>idx_weight!D801</f>
        <v/>
      </c>
      <c r="E802" s="8">
        <f>idx_weight!E801</f>
        <v/>
      </c>
      <c r="F802" s="8">
        <f>idx_weight!F801</f>
        <v/>
      </c>
      <c r="H802" s="30" t="n">
        <v>124011484.5907605</v>
      </c>
      <c r="I802" s="31" t="n"/>
      <c r="O802" s="19" t="n">
        <v>37691</v>
      </c>
      <c r="P802" s="23" t="n">
        <v>-0.0005239645220428413</v>
      </c>
      <c r="Q802" s="23" t="n">
        <v>1.334123800000002</v>
      </c>
      <c r="R802" s="23" t="n">
        <v>-0.001417115851256145</v>
      </c>
      <c r="S802" s="23" t="n">
        <v>1.238860300000001</v>
      </c>
      <c r="T802" s="23" t="n">
        <v>-0.001188498822991102</v>
      </c>
      <c r="U802" s="23" t="n">
        <v>1.2083236</v>
      </c>
      <c r="W802" s="8">
        <f>IF(ISERROR(MATCH($O802,$J:$J, 0)), W801+W801*P802, $H802*$B802)</f>
        <v/>
      </c>
      <c r="X802" s="8">
        <f>IF(ISERROR(MATCH($O802,$J:$J, 0)), X801+X801*R802, $H802*$C802)</f>
        <v/>
      </c>
      <c r="Y802" s="8">
        <f>IF(ISERROR(MATCH($O802,$J:$J, 0)), Y801+Y801*T802, $H802*$D802)</f>
        <v/>
      </c>
      <c r="AA802" s="1">
        <f>O802</f>
        <v/>
      </c>
      <c r="AB802" s="3">
        <f>W802/$H802</f>
        <v/>
      </c>
      <c r="AC802" s="3">
        <f>X802/$H802</f>
        <v/>
      </c>
      <c r="AD802" s="3">
        <f>Y802/$H802</f>
        <v/>
      </c>
      <c r="AF802" s="1">
        <f>AA802</f>
        <v/>
      </c>
      <c r="AG802" s="6">
        <f>AB802*AG$1</f>
        <v/>
      </c>
      <c r="AH802" s="6">
        <f>AB802*AH$1</f>
        <v/>
      </c>
      <c r="AI802" s="6">
        <f>AC802*AI$1</f>
        <v/>
      </c>
      <c r="AJ802" s="6">
        <f>AC802*AJ$1</f>
        <v/>
      </c>
      <c r="AK802" s="6">
        <f>AD802*AK$1</f>
        <v/>
      </c>
      <c r="AL802" s="6">
        <f>AD802*AL$1</f>
        <v/>
      </c>
    </row>
    <row r="803">
      <c r="A803" s="11">
        <f>idx_weight!A802</f>
        <v/>
      </c>
      <c r="B803" s="8">
        <f>idx_weight!B802</f>
        <v/>
      </c>
      <c r="C803" s="8">
        <f>idx_weight!C802</f>
        <v/>
      </c>
      <c r="D803" s="8">
        <f>idx_weight!D802</f>
        <v/>
      </c>
      <c r="E803" s="8">
        <f>idx_weight!E802</f>
        <v/>
      </c>
      <c r="F803" s="8">
        <f>idx_weight!F802</f>
        <v/>
      </c>
      <c r="H803" s="30" t="n">
        <v>121436362.6881252</v>
      </c>
      <c r="I803" s="31" t="n"/>
      <c r="O803" s="19" t="n">
        <v>37692</v>
      </c>
      <c r="P803" s="23" t="n">
        <v>-0.02853730665774801</v>
      </c>
      <c r="Q803" s="23" t="n">
        <v>1.296051500000002</v>
      </c>
      <c r="R803" s="23" t="n">
        <v>-0.01299307113158765</v>
      </c>
      <c r="S803" s="23" t="n">
        <v>1.222763700000001</v>
      </c>
      <c r="T803" s="23" t="n">
        <v>-0.01161419010602782</v>
      </c>
      <c r="U803" s="23" t="n">
        <v>1.1942899</v>
      </c>
      <c r="W803" s="8">
        <f>IF(ISERROR(MATCH($O803,$J:$J, 0)), W802+W802*P803, $H803*$B803)</f>
        <v/>
      </c>
      <c r="X803" s="8">
        <f>IF(ISERROR(MATCH($O803,$J:$J, 0)), X802+X802*R803, $H803*$C803)</f>
        <v/>
      </c>
      <c r="Y803" s="8">
        <f>IF(ISERROR(MATCH($O803,$J:$J, 0)), Y802+Y802*T803, $H803*$D803)</f>
        <v/>
      </c>
      <c r="AA803" s="1">
        <f>O803</f>
        <v/>
      </c>
      <c r="AB803" s="3">
        <f>W803/$H803</f>
        <v/>
      </c>
      <c r="AC803" s="3">
        <f>X803/$H803</f>
        <v/>
      </c>
      <c r="AD803" s="3">
        <f>Y803/$H803</f>
        <v/>
      </c>
      <c r="AF803" s="1">
        <f>AA803</f>
        <v/>
      </c>
      <c r="AG803" s="6">
        <f>AB803*AG$1</f>
        <v/>
      </c>
      <c r="AH803" s="6">
        <f>AB803*AH$1</f>
        <v/>
      </c>
      <c r="AI803" s="6">
        <f>AC803*AI$1</f>
        <v/>
      </c>
      <c r="AJ803" s="6">
        <f>AC803*AJ$1</f>
        <v/>
      </c>
      <c r="AK803" s="6">
        <f>AD803*AK$1</f>
        <v/>
      </c>
      <c r="AL803" s="6">
        <f>AD803*AL$1</f>
        <v/>
      </c>
    </row>
    <row r="804">
      <c r="A804" s="11">
        <f>idx_weight!A803</f>
        <v/>
      </c>
      <c r="B804" s="8">
        <f>idx_weight!B803</f>
        <v/>
      </c>
      <c r="C804" s="8">
        <f>idx_weight!C803</f>
        <v/>
      </c>
      <c r="D804" s="8">
        <f>idx_weight!D803</f>
        <v/>
      </c>
      <c r="E804" s="8">
        <f>idx_weight!E803</f>
        <v/>
      </c>
      <c r="F804" s="8">
        <f>idx_weight!F803</f>
        <v/>
      </c>
      <c r="H804" s="30" t="n">
        <v>121156766.8469738</v>
      </c>
      <c r="I804" s="31" t="n"/>
      <c r="O804" s="19" t="n">
        <v>37693</v>
      </c>
      <c r="P804" s="23" t="n">
        <v>-0.002479299626596765</v>
      </c>
      <c r="Q804" s="23" t="n">
        <v>1.292838200000002</v>
      </c>
      <c r="R804" s="23" t="n">
        <v>-0.002125512885277847</v>
      </c>
      <c r="S804" s="23" t="n">
        <v>1.220164700000001</v>
      </c>
      <c r="T804" s="23" t="n">
        <v>-0.001345736910276174</v>
      </c>
      <c r="U804" s="23" t="n">
        <v>1.1926827</v>
      </c>
      <c r="W804" s="8">
        <f>IF(ISERROR(MATCH($O804,$J:$J, 0)), W803+W803*P804, $H804*$B804)</f>
        <v/>
      </c>
      <c r="X804" s="8">
        <f>IF(ISERROR(MATCH($O804,$J:$J, 0)), X803+X803*R804, $H804*$C804)</f>
        <v/>
      </c>
      <c r="Y804" s="8">
        <f>IF(ISERROR(MATCH($O804,$J:$J, 0)), Y803+Y803*T804, $H804*$D804)</f>
        <v/>
      </c>
      <c r="AA804" s="1">
        <f>O804</f>
        <v/>
      </c>
      <c r="AB804" s="3">
        <f>W804/$H804</f>
        <v/>
      </c>
      <c r="AC804" s="3">
        <f>X804/$H804</f>
        <v/>
      </c>
      <c r="AD804" s="3">
        <f>Y804/$H804</f>
        <v/>
      </c>
      <c r="AF804" s="1">
        <f>AA804</f>
        <v/>
      </c>
      <c r="AG804" s="6">
        <f>AB804*AG$1</f>
        <v/>
      </c>
      <c r="AH804" s="6">
        <f>AB804*AH$1</f>
        <v/>
      </c>
      <c r="AI804" s="6">
        <f>AC804*AI$1</f>
        <v/>
      </c>
      <c r="AJ804" s="6">
        <f>AC804*AJ$1</f>
        <v/>
      </c>
      <c r="AK804" s="6">
        <f>AD804*AK$1</f>
        <v/>
      </c>
      <c r="AL804" s="6">
        <f>AD804*AL$1</f>
        <v/>
      </c>
    </row>
    <row r="805">
      <c r="A805" s="11">
        <f>idx_weight!A804</f>
        <v/>
      </c>
      <c r="B805" s="8">
        <f>idx_weight!B804</f>
        <v/>
      </c>
      <c r="C805" s="8">
        <f>idx_weight!C804</f>
        <v/>
      </c>
      <c r="D805" s="8">
        <f>idx_weight!D804</f>
        <v/>
      </c>
      <c r="E805" s="8">
        <f>idx_weight!E804</f>
        <v/>
      </c>
      <c r="F805" s="8">
        <f>idx_weight!F804</f>
        <v/>
      </c>
      <c r="H805" s="30" t="n">
        <v>121916959.9610437</v>
      </c>
      <c r="I805" s="31" t="n"/>
      <c r="O805" s="19" t="n">
        <v>37694</v>
      </c>
      <c r="P805" s="23" t="n">
        <v>0.01008695442322161</v>
      </c>
      <c r="Q805" s="23" t="n">
        <v>1.305879000000002</v>
      </c>
      <c r="R805" s="23" t="n">
        <v>0.002461962717000388</v>
      </c>
      <c r="S805" s="23" t="n">
        <v>1.223168700000001</v>
      </c>
      <c r="T805" s="23" t="n">
        <v>0.004006597899005371</v>
      </c>
      <c r="U805" s="23" t="n">
        <v>1.1974613</v>
      </c>
      <c r="W805" s="8">
        <f>IF(ISERROR(MATCH($O805,$J:$J, 0)), W804+W804*P805, $H805*$B805)</f>
        <v/>
      </c>
      <c r="X805" s="8">
        <f>IF(ISERROR(MATCH($O805,$J:$J, 0)), X804+X804*R805, $H805*$C805)</f>
        <v/>
      </c>
      <c r="Y805" s="8">
        <f>IF(ISERROR(MATCH($O805,$J:$J, 0)), Y804+Y804*T805, $H805*$D805)</f>
        <v/>
      </c>
      <c r="AA805" s="1">
        <f>O805</f>
        <v/>
      </c>
      <c r="AB805" s="3">
        <f>W805/$H805</f>
        <v/>
      </c>
      <c r="AC805" s="3">
        <f>X805/$H805</f>
        <v/>
      </c>
      <c r="AD805" s="3">
        <f>Y805/$H805</f>
        <v/>
      </c>
      <c r="AF805" s="1">
        <f>AA805</f>
        <v/>
      </c>
      <c r="AG805" s="6">
        <f>AB805*AG$1</f>
        <v/>
      </c>
      <c r="AH805" s="6">
        <f>AB805*AH$1</f>
        <v/>
      </c>
      <c r="AI805" s="6">
        <f>AC805*AI$1</f>
        <v/>
      </c>
      <c r="AJ805" s="6">
        <f>AC805*AJ$1</f>
        <v/>
      </c>
      <c r="AK805" s="6">
        <f>AD805*AK$1</f>
        <v/>
      </c>
      <c r="AL805" s="6">
        <f>AD805*AL$1</f>
        <v/>
      </c>
    </row>
    <row r="806">
      <c r="A806" s="11">
        <f>idx_weight!A805</f>
        <v/>
      </c>
      <c r="B806" s="8">
        <f>idx_weight!B805</f>
        <v/>
      </c>
      <c r="C806" s="8">
        <f>idx_weight!C805</f>
        <v/>
      </c>
      <c r="D806" s="8">
        <f>idx_weight!D805</f>
        <v/>
      </c>
      <c r="E806" s="8">
        <f>idx_weight!E805</f>
        <v/>
      </c>
      <c r="F806" s="8">
        <f>idx_weight!F805</f>
        <v/>
      </c>
      <c r="H806" s="30" t="n">
        <v>121936897.9761737</v>
      </c>
      <c r="I806" s="31" t="n"/>
      <c r="O806" s="19" t="n">
        <v>37695</v>
      </c>
      <c r="P806" s="23" t="n">
        <v>0.0001490949774061168</v>
      </c>
      <c r="Q806" s="23" t="n">
        <v>1.306073700000002</v>
      </c>
      <c r="R806" s="23" t="n">
        <v>0.0001779803554489146</v>
      </c>
      <c r="S806" s="23" t="n">
        <v>1.223386400000001</v>
      </c>
      <c r="T806" s="23" t="n">
        <v>0.0001443052898661978</v>
      </c>
      <c r="U806" s="23" t="n">
        <v>1.1976341</v>
      </c>
      <c r="W806" s="8">
        <f>IF(ISERROR(MATCH($O806,$J:$J, 0)), W805+W805*P806, $H806*$B806)</f>
        <v/>
      </c>
      <c r="X806" s="8">
        <f>IF(ISERROR(MATCH($O806,$J:$J, 0)), X805+X805*R806, $H806*$C806)</f>
        <v/>
      </c>
      <c r="Y806" s="8">
        <f>IF(ISERROR(MATCH($O806,$J:$J, 0)), Y805+Y805*T806, $H806*$D806)</f>
        <v/>
      </c>
      <c r="AA806" s="1">
        <f>O806</f>
        <v/>
      </c>
      <c r="AB806" s="3">
        <f>W806/$H806</f>
        <v/>
      </c>
      <c r="AC806" s="3">
        <f>X806/$H806</f>
        <v/>
      </c>
      <c r="AD806" s="3">
        <f>Y806/$H806</f>
        <v/>
      </c>
      <c r="AF806" s="1">
        <f>AA806</f>
        <v/>
      </c>
      <c r="AG806" s="6">
        <f>AB806*AG$1</f>
        <v/>
      </c>
      <c r="AH806" s="6">
        <f>AB806*AH$1</f>
        <v/>
      </c>
      <c r="AI806" s="6">
        <f>AC806*AI$1</f>
        <v/>
      </c>
      <c r="AJ806" s="6">
        <f>AC806*AJ$1</f>
        <v/>
      </c>
      <c r="AK806" s="6">
        <f>AD806*AK$1</f>
        <v/>
      </c>
      <c r="AL806" s="6">
        <f>AD806*AL$1</f>
        <v/>
      </c>
    </row>
    <row r="807">
      <c r="A807" s="11">
        <f>idx_weight!A806</f>
        <v/>
      </c>
      <c r="B807" s="8">
        <f>idx_weight!B806</f>
        <v/>
      </c>
      <c r="C807" s="8">
        <f>idx_weight!C806</f>
        <v/>
      </c>
      <c r="D807" s="8">
        <f>idx_weight!D806</f>
        <v/>
      </c>
      <c r="E807" s="8">
        <f>idx_weight!E806</f>
        <v/>
      </c>
      <c r="F807" s="8">
        <f>idx_weight!F806</f>
        <v/>
      </c>
      <c r="H807" s="30" t="n">
        <v>121956835.6503715</v>
      </c>
      <c r="I807" s="31" t="n"/>
      <c r="O807" s="19" t="n">
        <v>37696</v>
      </c>
      <c r="P807" s="23" t="n">
        <v>0.0001491493167651292</v>
      </c>
      <c r="Q807" s="23" t="n">
        <v>1.306268500000002</v>
      </c>
      <c r="R807" s="23" t="n">
        <v>0.0001778669437555447</v>
      </c>
      <c r="S807" s="23" t="n">
        <v>1.223604000000001</v>
      </c>
      <c r="T807" s="23" t="n">
        <v>0.0001443679668104991</v>
      </c>
      <c r="U807" s="23" t="n">
        <v>1.197807</v>
      </c>
      <c r="W807" s="8">
        <f>IF(ISERROR(MATCH($O807,$J:$J, 0)), W806+W806*P807, $H807*$B807)</f>
        <v/>
      </c>
      <c r="X807" s="8">
        <f>IF(ISERROR(MATCH($O807,$J:$J, 0)), X806+X806*R807, $H807*$C807)</f>
        <v/>
      </c>
      <c r="Y807" s="8">
        <f>IF(ISERROR(MATCH($O807,$J:$J, 0)), Y806+Y806*T807, $H807*$D807)</f>
        <v/>
      </c>
      <c r="AA807" s="1">
        <f>O807</f>
        <v/>
      </c>
      <c r="AB807" s="3">
        <f>W807/$H807</f>
        <v/>
      </c>
      <c r="AC807" s="3">
        <f>X807/$H807</f>
        <v/>
      </c>
      <c r="AD807" s="3">
        <f>Y807/$H807</f>
        <v/>
      </c>
      <c r="AF807" s="1">
        <f>AA807</f>
        <v/>
      </c>
      <c r="AG807" s="6">
        <f>AB807*AG$1</f>
        <v/>
      </c>
      <c r="AH807" s="6">
        <f>AB807*AH$1</f>
        <v/>
      </c>
      <c r="AI807" s="6">
        <f>AC807*AI$1</f>
        <v/>
      </c>
      <c r="AJ807" s="6">
        <f>AC807*AJ$1</f>
        <v/>
      </c>
      <c r="AK807" s="6">
        <f>AD807*AK$1</f>
        <v/>
      </c>
      <c r="AL807" s="6">
        <f>AD807*AL$1</f>
        <v/>
      </c>
    </row>
    <row r="808">
      <c r="A808" s="11">
        <f>idx_weight!A807</f>
        <v/>
      </c>
      <c r="B808" s="8">
        <f>idx_weight!B807</f>
        <v/>
      </c>
      <c r="C808" s="8">
        <f>idx_weight!C807</f>
        <v/>
      </c>
      <c r="D808" s="8">
        <f>idx_weight!D807</f>
        <v/>
      </c>
      <c r="E808" s="8">
        <f>idx_weight!E807</f>
        <v/>
      </c>
      <c r="F808" s="8">
        <f>idx_weight!F807</f>
        <v/>
      </c>
      <c r="H808" s="30" t="n">
        <v>120970048.687256</v>
      </c>
      <c r="I808" s="31" t="n"/>
      <c r="O808" s="19" t="n">
        <v>37697</v>
      </c>
      <c r="P808" s="23" t="n">
        <v>-0.003138634974356291</v>
      </c>
      <c r="Q808" s="23" t="n">
        <v>1.302168600000002</v>
      </c>
      <c r="R808" s="23" t="n">
        <v>-0.01304392597605097</v>
      </c>
      <c r="S808" s="23" t="n">
        <v>1.207643400000001</v>
      </c>
      <c r="T808" s="23" t="n">
        <v>-0.0007413548259443958</v>
      </c>
      <c r="U808" s="23" t="n">
        <v>1.196919</v>
      </c>
      <c r="W808" s="8">
        <f>IF(ISERROR(MATCH($O808,$J:$J, 0)), W807+W807*P808, $H808*$B808)</f>
        <v/>
      </c>
      <c r="X808" s="8">
        <f>IF(ISERROR(MATCH($O808,$J:$J, 0)), X807+X807*R808, $H808*$C808)</f>
        <v/>
      </c>
      <c r="Y808" s="8">
        <f>IF(ISERROR(MATCH($O808,$J:$J, 0)), Y807+Y807*T808, $H808*$D808)</f>
        <v/>
      </c>
      <c r="AA808" s="1">
        <f>O808</f>
        <v/>
      </c>
      <c r="AB808" s="3">
        <f>W808/$H808</f>
        <v/>
      </c>
      <c r="AC808" s="3">
        <f>X808/$H808</f>
        <v/>
      </c>
      <c r="AD808" s="3">
        <f>Y808/$H808</f>
        <v/>
      </c>
      <c r="AF808" s="1">
        <f>AA808</f>
        <v/>
      </c>
      <c r="AG808" s="6">
        <f>AB808*AG$1</f>
        <v/>
      </c>
      <c r="AH808" s="6">
        <f>AB808*AH$1</f>
        <v/>
      </c>
      <c r="AI808" s="6">
        <f>AC808*AI$1</f>
        <v/>
      </c>
      <c r="AJ808" s="6">
        <f>AC808*AJ$1</f>
        <v/>
      </c>
      <c r="AK808" s="6">
        <f>AD808*AK$1</f>
        <v/>
      </c>
      <c r="AL808" s="6">
        <f>AD808*AL$1</f>
        <v/>
      </c>
    </row>
    <row r="809">
      <c r="A809" s="11">
        <f>idx_weight!A808</f>
        <v/>
      </c>
      <c r="B809" s="8">
        <f>idx_weight!B808</f>
        <v/>
      </c>
      <c r="C809" s="8">
        <f>idx_weight!C808</f>
        <v/>
      </c>
      <c r="D809" s="8">
        <f>idx_weight!D808</f>
        <v/>
      </c>
      <c r="E809" s="8">
        <f>idx_weight!E808</f>
        <v/>
      </c>
      <c r="F809" s="8">
        <f>idx_weight!F808</f>
        <v/>
      </c>
      <c r="H809" s="30" t="n">
        <v>121221476.831526</v>
      </c>
      <c r="I809" s="31" t="n"/>
      <c r="O809" s="19" t="n">
        <v>37698</v>
      </c>
      <c r="P809" s="23" t="n">
        <v>0.007422233956493773</v>
      </c>
      <c r="Q809" s="23" t="n">
        <v>1.311833600000002</v>
      </c>
      <c r="R809" s="23" t="n">
        <v>-0.003265367905790684</v>
      </c>
      <c r="S809" s="23" t="n">
        <v>1.203700000000001</v>
      </c>
      <c r="T809" s="23" t="n">
        <v>0.002958930387102265</v>
      </c>
      <c r="U809" s="23" t="n">
        <v>1.2004606</v>
      </c>
      <c r="W809" s="8">
        <f>IF(ISERROR(MATCH($O809,$J:$J, 0)), W808+W808*P809, $H809*$B809)</f>
        <v/>
      </c>
      <c r="X809" s="8">
        <f>IF(ISERROR(MATCH($O809,$J:$J, 0)), X808+X808*R809, $H809*$C809)</f>
        <v/>
      </c>
      <c r="Y809" s="8">
        <f>IF(ISERROR(MATCH($O809,$J:$J, 0)), Y808+Y808*T809, $H809*$D809)</f>
        <v/>
      </c>
      <c r="AA809" s="1">
        <f>O809</f>
        <v/>
      </c>
      <c r="AB809" s="3">
        <f>W809/$H809</f>
        <v/>
      </c>
      <c r="AC809" s="3">
        <f>X809/$H809</f>
        <v/>
      </c>
      <c r="AD809" s="3">
        <f>Y809/$H809</f>
        <v/>
      </c>
      <c r="AF809" s="1">
        <f>AA809</f>
        <v/>
      </c>
      <c r="AG809" s="6">
        <f>AB809*AG$1</f>
        <v/>
      </c>
      <c r="AH809" s="6">
        <f>AB809*AH$1</f>
        <v/>
      </c>
      <c r="AI809" s="6">
        <f>AC809*AI$1</f>
        <v/>
      </c>
      <c r="AJ809" s="6">
        <f>AC809*AJ$1</f>
        <v/>
      </c>
      <c r="AK809" s="6">
        <f>AD809*AK$1</f>
        <v/>
      </c>
      <c r="AL809" s="6">
        <f>AD809*AL$1</f>
        <v/>
      </c>
    </row>
    <row r="810">
      <c r="A810" s="11">
        <f>idx_weight!A809</f>
        <v/>
      </c>
      <c r="B810" s="8">
        <f>idx_weight!B809</f>
        <v/>
      </c>
      <c r="C810" s="8">
        <f>idx_weight!C809</f>
        <v/>
      </c>
      <c r="D810" s="8">
        <f>idx_weight!D809</f>
        <v/>
      </c>
      <c r="E810" s="8">
        <f>idx_weight!E809</f>
        <v/>
      </c>
      <c r="F810" s="8">
        <f>idx_weight!F809</f>
        <v/>
      </c>
      <c r="H810" s="30" t="n">
        <v>121869880.0927792</v>
      </c>
      <c r="I810" s="31" t="n"/>
      <c r="O810" s="19" t="n">
        <v>37699</v>
      </c>
      <c r="P810" s="23" t="n">
        <v>0.01142683035409364</v>
      </c>
      <c r="Q810" s="23" t="n">
        <v>1.326823700000002</v>
      </c>
      <c r="R810" s="23" t="n">
        <v>-0.0007290022430838095</v>
      </c>
      <c r="S810" s="23" t="n">
        <v>1.202822500000001</v>
      </c>
      <c r="T810" s="23" t="n">
        <v>0.003413189903941793</v>
      </c>
      <c r="U810" s="23" t="n">
        <v>1.204558</v>
      </c>
      <c r="W810" s="8">
        <f>IF(ISERROR(MATCH($O810,$J:$J, 0)), W809+W809*P810, $H810*$B810)</f>
        <v/>
      </c>
      <c r="X810" s="8">
        <f>IF(ISERROR(MATCH($O810,$J:$J, 0)), X809+X809*R810, $H810*$C810)</f>
        <v/>
      </c>
      <c r="Y810" s="8">
        <f>IF(ISERROR(MATCH($O810,$J:$J, 0)), Y809+Y809*T810, $H810*$D810)</f>
        <v/>
      </c>
      <c r="AA810" s="1">
        <f>O810</f>
        <v/>
      </c>
      <c r="AB810" s="3">
        <f>W810/$H810</f>
        <v/>
      </c>
      <c r="AC810" s="3">
        <f>X810/$H810</f>
        <v/>
      </c>
      <c r="AD810" s="3">
        <f>Y810/$H810</f>
        <v/>
      </c>
      <c r="AF810" s="1">
        <f>AA810</f>
        <v/>
      </c>
      <c r="AG810" s="6">
        <f>AB810*AG$1</f>
        <v/>
      </c>
      <c r="AH810" s="6">
        <f>AB810*AH$1</f>
        <v/>
      </c>
      <c r="AI810" s="6">
        <f>AC810*AI$1</f>
        <v/>
      </c>
      <c r="AJ810" s="6">
        <f>AC810*AJ$1</f>
        <v/>
      </c>
      <c r="AK810" s="6">
        <f>AD810*AK$1</f>
        <v/>
      </c>
      <c r="AL810" s="6">
        <f>AD810*AL$1</f>
        <v/>
      </c>
    </row>
    <row r="811">
      <c r="A811" s="11">
        <f>idx_weight!A810</f>
        <v/>
      </c>
      <c r="B811" s="8">
        <f>idx_weight!B810</f>
        <v/>
      </c>
      <c r="C811" s="8">
        <f>idx_weight!C810</f>
        <v/>
      </c>
      <c r="D811" s="8">
        <f>idx_weight!D810</f>
        <v/>
      </c>
      <c r="E811" s="8">
        <f>idx_weight!E810</f>
        <v/>
      </c>
      <c r="F811" s="8">
        <f>idx_weight!F810</f>
        <v/>
      </c>
      <c r="H811" s="30" t="n">
        <v>122132739.8295012</v>
      </c>
      <c r="I811" s="31" t="n"/>
      <c r="O811" s="19" t="n">
        <v>37700</v>
      </c>
      <c r="P811" s="23" t="n">
        <v>0.004114412487506991</v>
      </c>
      <c r="Q811" s="23" t="n">
        <v>1.332282800000002</v>
      </c>
      <c r="R811" s="23" t="n">
        <v>0.0001993644116233817</v>
      </c>
      <c r="S811" s="23" t="n">
        <v>1.203062300000001</v>
      </c>
      <c r="T811" s="23" t="n">
        <v>0.001434717132757335</v>
      </c>
      <c r="U811" s="23" t="n">
        <v>1.2062862</v>
      </c>
      <c r="W811" s="8">
        <f>IF(ISERROR(MATCH($O811,$J:$J, 0)), W810+W810*P811, $H811*$B811)</f>
        <v/>
      </c>
      <c r="X811" s="8">
        <f>IF(ISERROR(MATCH($O811,$J:$J, 0)), X810+X810*R811, $H811*$C811)</f>
        <v/>
      </c>
      <c r="Y811" s="8">
        <f>IF(ISERROR(MATCH($O811,$J:$J, 0)), Y810+Y810*T811, $H811*$D811)</f>
        <v/>
      </c>
      <c r="AA811" s="1">
        <f>O811</f>
        <v/>
      </c>
      <c r="AB811" s="3">
        <f>W811/$H811</f>
        <v/>
      </c>
      <c r="AC811" s="3">
        <f>X811/$H811</f>
        <v/>
      </c>
      <c r="AD811" s="3">
        <f>Y811/$H811</f>
        <v/>
      </c>
      <c r="AF811" s="1">
        <f>AA811</f>
        <v/>
      </c>
      <c r="AG811" s="6">
        <f>AB811*AG$1</f>
        <v/>
      </c>
      <c r="AH811" s="6">
        <f>AB811*AH$1</f>
        <v/>
      </c>
      <c r="AI811" s="6">
        <f>AC811*AI$1</f>
        <v/>
      </c>
      <c r="AJ811" s="6">
        <f>AC811*AJ$1</f>
        <v/>
      </c>
      <c r="AK811" s="6">
        <f>AD811*AK$1</f>
        <v/>
      </c>
      <c r="AL811" s="6">
        <f>AD811*AL$1</f>
        <v/>
      </c>
    </row>
    <row r="812">
      <c r="A812" s="11">
        <f>idx_weight!A811</f>
        <v/>
      </c>
      <c r="B812" s="8">
        <f>idx_weight!B811</f>
        <v/>
      </c>
      <c r="C812" s="8">
        <f>idx_weight!C811</f>
        <v/>
      </c>
      <c r="D812" s="8">
        <f>idx_weight!D811</f>
        <v/>
      </c>
      <c r="E812" s="8">
        <f>idx_weight!E811</f>
        <v/>
      </c>
      <c r="F812" s="8">
        <f>idx_weight!F811</f>
        <v/>
      </c>
      <c r="H812" s="30" t="n">
        <v>122285496.2519609</v>
      </c>
      <c r="I812" s="31" t="n"/>
      <c r="O812" s="19" t="n">
        <v>37701</v>
      </c>
      <c r="P812" s="23" t="n">
        <v>0.002125524700911763</v>
      </c>
      <c r="Q812" s="23" t="n">
        <v>1.335114600000002</v>
      </c>
      <c r="R812" s="23" t="n">
        <v>0.0003759572550814383</v>
      </c>
      <c r="S812" s="23" t="n">
        <v>1.203514600000001</v>
      </c>
      <c r="T812" s="23" t="n">
        <v>0.001917621207968789</v>
      </c>
      <c r="U812" s="23" t="n">
        <v>1.2085994</v>
      </c>
      <c r="W812" s="8">
        <f>IF(ISERROR(MATCH($O812,$J:$J, 0)), W811+W811*P812, $H812*$B812)</f>
        <v/>
      </c>
      <c r="X812" s="8">
        <f>IF(ISERROR(MATCH($O812,$J:$J, 0)), X811+X811*R812, $H812*$C812)</f>
        <v/>
      </c>
      <c r="Y812" s="8">
        <f>IF(ISERROR(MATCH($O812,$J:$J, 0)), Y811+Y811*T812, $H812*$D812)</f>
        <v/>
      </c>
      <c r="AA812" s="1">
        <f>O812</f>
        <v/>
      </c>
      <c r="AB812" s="3">
        <f>W812/$H812</f>
        <v/>
      </c>
      <c r="AC812" s="3">
        <f>X812/$H812</f>
        <v/>
      </c>
      <c r="AD812" s="3">
        <f>Y812/$H812</f>
        <v/>
      </c>
      <c r="AF812" s="1">
        <f>AA812</f>
        <v/>
      </c>
      <c r="AG812" s="6">
        <f>AB812*AG$1</f>
        <v/>
      </c>
      <c r="AH812" s="6">
        <f>AB812*AH$1</f>
        <v/>
      </c>
      <c r="AI812" s="6">
        <f>AC812*AI$1</f>
        <v/>
      </c>
      <c r="AJ812" s="6">
        <f>AC812*AJ$1</f>
        <v/>
      </c>
      <c r="AK812" s="6">
        <f>AD812*AK$1</f>
        <v/>
      </c>
      <c r="AL812" s="6">
        <f>AD812*AL$1</f>
        <v/>
      </c>
    </row>
    <row r="813">
      <c r="A813" s="11">
        <f>idx_weight!A812</f>
        <v/>
      </c>
      <c r="B813" s="8">
        <f>idx_weight!B812</f>
        <v/>
      </c>
      <c r="C813" s="8">
        <f>idx_weight!C812</f>
        <v/>
      </c>
      <c r="D813" s="8">
        <f>idx_weight!D812</f>
        <v/>
      </c>
      <c r="E813" s="8">
        <f>idx_weight!E812</f>
        <v/>
      </c>
      <c r="F813" s="8">
        <f>idx_weight!F812</f>
        <v/>
      </c>
      <c r="H813" s="30" t="n">
        <v>122306265.6576109</v>
      </c>
      <c r="I813" s="31" t="n"/>
      <c r="O813" s="19" t="n">
        <v>37702</v>
      </c>
      <c r="P813" s="23" t="n">
        <v>0.0001404373826787708</v>
      </c>
      <c r="Q813" s="23" t="n">
        <v>1.335302100000002</v>
      </c>
      <c r="R813" s="23" t="n">
        <v>0.0001992497639828894</v>
      </c>
      <c r="S813" s="23" t="n">
        <v>1.203754400000001</v>
      </c>
      <c r="T813" s="23" t="n">
        <v>0.0001349495953746338</v>
      </c>
      <c r="U813" s="23" t="n">
        <v>1.2087625</v>
      </c>
      <c r="W813" s="8">
        <f>IF(ISERROR(MATCH($O813,$J:$J, 0)), W812+W812*P813, $H813*$B813)</f>
        <v/>
      </c>
      <c r="X813" s="8">
        <f>IF(ISERROR(MATCH($O813,$J:$J, 0)), X812+X812*R813, $H813*$C813)</f>
        <v/>
      </c>
      <c r="Y813" s="8">
        <f>IF(ISERROR(MATCH($O813,$J:$J, 0)), Y812+Y812*T813, $H813*$D813)</f>
        <v/>
      </c>
      <c r="AA813" s="1">
        <f>O813</f>
        <v/>
      </c>
      <c r="AB813" s="3">
        <f>W813/$H813</f>
        <v/>
      </c>
      <c r="AC813" s="3">
        <f>X813/$H813</f>
        <v/>
      </c>
      <c r="AD813" s="3">
        <f>Y813/$H813</f>
        <v/>
      </c>
      <c r="AF813" s="1">
        <f>AA813</f>
        <v/>
      </c>
      <c r="AG813" s="6">
        <f>AB813*AG$1</f>
        <v/>
      </c>
      <c r="AH813" s="6">
        <f>AB813*AH$1</f>
        <v/>
      </c>
      <c r="AI813" s="6">
        <f>AC813*AI$1</f>
        <v/>
      </c>
      <c r="AJ813" s="6">
        <f>AC813*AJ$1</f>
        <v/>
      </c>
      <c r="AK813" s="6">
        <f>AD813*AK$1</f>
        <v/>
      </c>
      <c r="AL813" s="6">
        <f>AD813*AL$1</f>
        <v/>
      </c>
    </row>
    <row r="814">
      <c r="A814" s="11">
        <f>idx_weight!A813</f>
        <v/>
      </c>
      <c r="B814" s="8">
        <f>idx_weight!B813</f>
        <v/>
      </c>
      <c r="C814" s="8">
        <f>idx_weight!C813</f>
        <v/>
      </c>
      <c r="D814" s="8">
        <f>idx_weight!D813</f>
        <v/>
      </c>
      <c r="E814" s="8">
        <f>idx_weight!E813</f>
        <v/>
      </c>
      <c r="F814" s="8">
        <f>idx_weight!F813</f>
        <v/>
      </c>
      <c r="H814" s="30" t="n">
        <v>122327039.5372762</v>
      </c>
      <c r="I814" s="31" t="n"/>
      <c r="O814" s="19" t="n">
        <v>37703</v>
      </c>
      <c r="P814" s="23" t="n">
        <v>0.0001404925522097145</v>
      </c>
      <c r="Q814" s="23" t="n">
        <v>1.335489700000002</v>
      </c>
      <c r="R814" s="23" t="n">
        <v>0.0001992100714232059</v>
      </c>
      <c r="S814" s="23" t="n">
        <v>1.203994200000001</v>
      </c>
      <c r="T814" s="23" t="n">
        <v>0.0001345177402509723</v>
      </c>
      <c r="U814" s="23" t="n">
        <v>1.2089251</v>
      </c>
      <c r="W814" s="8">
        <f>IF(ISERROR(MATCH($O814,$J:$J, 0)), W813+W813*P814, $H814*$B814)</f>
        <v/>
      </c>
      <c r="X814" s="8">
        <f>IF(ISERROR(MATCH($O814,$J:$J, 0)), X813+X813*R814, $H814*$C814)</f>
        <v/>
      </c>
      <c r="Y814" s="8">
        <f>IF(ISERROR(MATCH($O814,$J:$J, 0)), Y813+Y813*T814, $H814*$D814)</f>
        <v/>
      </c>
      <c r="AA814" s="1">
        <f>O814</f>
        <v/>
      </c>
      <c r="AB814" s="3">
        <f>W814/$H814</f>
        <v/>
      </c>
      <c r="AC814" s="3">
        <f>X814/$H814</f>
        <v/>
      </c>
      <c r="AD814" s="3">
        <f>Y814/$H814</f>
        <v/>
      </c>
      <c r="AF814" s="1">
        <f>AA814</f>
        <v/>
      </c>
      <c r="AG814" s="6">
        <f>AB814*AG$1</f>
        <v/>
      </c>
      <c r="AH814" s="6">
        <f>AB814*AH$1</f>
        <v/>
      </c>
      <c r="AI814" s="6">
        <f>AC814*AI$1</f>
        <v/>
      </c>
      <c r="AJ814" s="6">
        <f>AC814*AJ$1</f>
        <v/>
      </c>
      <c r="AK814" s="6">
        <f>AD814*AK$1</f>
        <v/>
      </c>
      <c r="AL814" s="6">
        <f>AD814*AL$1</f>
        <v/>
      </c>
    </row>
    <row r="815">
      <c r="A815" s="11">
        <f>idx_weight!A814</f>
        <v/>
      </c>
      <c r="B815" s="8">
        <f>idx_weight!B814</f>
        <v/>
      </c>
      <c r="C815" s="8">
        <f>idx_weight!C814</f>
        <v/>
      </c>
      <c r="D815" s="8">
        <f>idx_weight!D814</f>
        <v/>
      </c>
      <c r="E815" s="8">
        <f>idx_weight!E814</f>
        <v/>
      </c>
      <c r="F815" s="8">
        <f>idx_weight!F814</f>
        <v/>
      </c>
      <c r="H815" s="30" t="n">
        <v>122374121.1698139</v>
      </c>
      <c r="I815" s="31" t="n"/>
      <c r="O815" s="19" t="n">
        <v>37704</v>
      </c>
      <c r="P815" s="23" t="n">
        <v>0.0008008298379240664</v>
      </c>
      <c r="Q815" s="23" t="n">
        <v>1.336559200000002</v>
      </c>
      <c r="R815" s="23" t="n">
        <v>-3.106327256396924e-05</v>
      </c>
      <c r="S815" s="23" t="n">
        <v>1.203956800000001</v>
      </c>
      <c r="T815" s="23" t="n">
        <v>0.0001668424288649994</v>
      </c>
      <c r="U815" s="23" t="n">
        <v>1.2091268</v>
      </c>
      <c r="W815" s="8">
        <f>IF(ISERROR(MATCH($O815,$J:$J, 0)), W814+W814*P815, $H815*$B815)</f>
        <v/>
      </c>
      <c r="X815" s="8">
        <f>IF(ISERROR(MATCH($O815,$J:$J, 0)), X814+X814*R815, $H815*$C815)</f>
        <v/>
      </c>
      <c r="Y815" s="8">
        <f>IF(ISERROR(MATCH($O815,$J:$J, 0)), Y814+Y814*T815, $H815*$D815)</f>
        <v/>
      </c>
      <c r="AA815" s="1">
        <f>O815</f>
        <v/>
      </c>
      <c r="AB815" s="3">
        <f>W815/$H815</f>
        <v/>
      </c>
      <c r="AC815" s="3">
        <f>X815/$H815</f>
        <v/>
      </c>
      <c r="AD815" s="3">
        <f>Y815/$H815</f>
        <v/>
      </c>
      <c r="AF815" s="1">
        <f>AA815</f>
        <v/>
      </c>
      <c r="AG815" s="6">
        <f>AB815*AG$1</f>
        <v/>
      </c>
      <c r="AH815" s="6">
        <f>AB815*AH$1</f>
        <v/>
      </c>
      <c r="AI815" s="6">
        <f>AC815*AI$1</f>
        <v/>
      </c>
      <c r="AJ815" s="6">
        <f>AC815*AJ$1</f>
        <v/>
      </c>
      <c r="AK815" s="6">
        <f>AD815*AK$1</f>
        <v/>
      </c>
      <c r="AL815" s="6">
        <f>AD815*AL$1</f>
        <v/>
      </c>
    </row>
    <row r="816">
      <c r="A816" s="11">
        <f>idx_weight!A815</f>
        <v/>
      </c>
      <c r="B816" s="8">
        <f>idx_weight!B815</f>
        <v/>
      </c>
      <c r="C816" s="8">
        <f>idx_weight!C815</f>
        <v/>
      </c>
      <c r="D816" s="8">
        <f>idx_weight!D815</f>
        <v/>
      </c>
      <c r="E816" s="8">
        <f>idx_weight!E815</f>
        <v/>
      </c>
      <c r="F816" s="8">
        <f>idx_weight!F815</f>
        <v/>
      </c>
      <c r="H816" s="30" t="n">
        <v>122462330.2221454</v>
      </c>
      <c r="I816" s="31" t="n"/>
      <c r="O816" s="19" t="n">
        <v>37705</v>
      </c>
      <c r="P816" s="23" t="n">
        <v>0.001461065099099157</v>
      </c>
      <c r="Q816" s="23" t="n">
        <v>1.338512000000002</v>
      </c>
      <c r="R816" s="23" t="n">
        <v>-1.943591331521333e-05</v>
      </c>
      <c r="S816" s="23" t="n">
        <v>1.203933400000001</v>
      </c>
      <c r="T816" s="23" t="n">
        <v>0.0009010634782060656</v>
      </c>
      <c r="U816" s="23" t="n">
        <v>1.2102163</v>
      </c>
      <c r="W816" s="8">
        <f>IF(ISERROR(MATCH($O816,$J:$J, 0)), W815+W815*P816, $H816*$B816)</f>
        <v/>
      </c>
      <c r="X816" s="8">
        <f>IF(ISERROR(MATCH($O816,$J:$J, 0)), X815+X815*R816, $H816*$C816)</f>
        <v/>
      </c>
      <c r="Y816" s="8">
        <f>IF(ISERROR(MATCH($O816,$J:$J, 0)), Y815+Y815*T816, $H816*$D816)</f>
        <v/>
      </c>
      <c r="AA816" s="1">
        <f>O816</f>
        <v/>
      </c>
      <c r="AB816" s="3">
        <f>W816/$H816</f>
        <v/>
      </c>
      <c r="AC816" s="3">
        <f>X816/$H816</f>
        <v/>
      </c>
      <c r="AD816" s="3">
        <f>Y816/$H816</f>
        <v/>
      </c>
      <c r="AF816" s="1">
        <f>AA816</f>
        <v/>
      </c>
      <c r="AG816" s="6">
        <f>AB816*AG$1</f>
        <v/>
      </c>
      <c r="AH816" s="6">
        <f>AB816*AH$1</f>
        <v/>
      </c>
      <c r="AI816" s="6">
        <f>AC816*AI$1</f>
        <v/>
      </c>
      <c r="AJ816" s="6">
        <f>AC816*AJ$1</f>
        <v/>
      </c>
      <c r="AK816" s="6">
        <f>AD816*AK$1</f>
        <v/>
      </c>
      <c r="AL816" s="6">
        <f>AD816*AL$1</f>
        <v/>
      </c>
    </row>
    <row r="817">
      <c r="A817" s="11">
        <f>idx_weight!A816</f>
        <v/>
      </c>
      <c r="B817" s="8">
        <f>idx_weight!B816</f>
        <v/>
      </c>
      <c r="C817" s="8">
        <f>idx_weight!C816</f>
        <v/>
      </c>
      <c r="D817" s="8">
        <f>idx_weight!D816</f>
        <v/>
      </c>
      <c r="E817" s="8">
        <f>idx_weight!E816</f>
        <v/>
      </c>
      <c r="F817" s="8">
        <f>idx_weight!F816</f>
        <v/>
      </c>
      <c r="H817" s="30" t="n">
        <v>122604460.3348672</v>
      </c>
      <c r="I817" s="31" t="n"/>
      <c r="O817" s="19" t="n">
        <v>37706</v>
      </c>
      <c r="P817" s="23" t="n">
        <v>0.002121609668049196</v>
      </c>
      <c r="Q817" s="23" t="n">
        <v>1.341351800000002</v>
      </c>
      <c r="R817" s="23" t="n">
        <v>0.0001995957583700303</v>
      </c>
      <c r="S817" s="23" t="n">
        <v>1.204173700000001</v>
      </c>
      <c r="T817" s="23" t="n">
        <v>0.001228127566948123</v>
      </c>
      <c r="U817" s="23" t="n">
        <v>1.2117026</v>
      </c>
      <c r="W817" s="8">
        <f>IF(ISERROR(MATCH($O817,$J:$J, 0)), W816+W816*P817, $H817*$B817)</f>
        <v/>
      </c>
      <c r="X817" s="8">
        <f>IF(ISERROR(MATCH($O817,$J:$J, 0)), X816+X816*R817, $H817*$C817)</f>
        <v/>
      </c>
      <c r="Y817" s="8">
        <f>IF(ISERROR(MATCH($O817,$J:$J, 0)), Y816+Y816*T817, $H817*$D817)</f>
        <v/>
      </c>
      <c r="AA817" s="1">
        <f>O817</f>
        <v/>
      </c>
      <c r="AB817" s="3">
        <f>W817/$H817</f>
        <v/>
      </c>
      <c r="AC817" s="3">
        <f>X817/$H817</f>
        <v/>
      </c>
      <c r="AD817" s="3">
        <f>Y817/$H817</f>
        <v/>
      </c>
      <c r="AF817" s="1">
        <f>AA817</f>
        <v/>
      </c>
      <c r="AG817" s="6">
        <f>AB817*AG$1</f>
        <v/>
      </c>
      <c r="AH817" s="6">
        <f>AB817*AH$1</f>
        <v/>
      </c>
      <c r="AI817" s="6">
        <f>AC817*AI$1</f>
        <v/>
      </c>
      <c r="AJ817" s="6">
        <f>AC817*AJ$1</f>
        <v/>
      </c>
      <c r="AK817" s="6">
        <f>AD817*AK$1</f>
        <v/>
      </c>
      <c r="AL817" s="6">
        <f>AD817*AL$1</f>
        <v/>
      </c>
    </row>
    <row r="818">
      <c r="A818" s="11">
        <f>idx_weight!A817</f>
        <v/>
      </c>
      <c r="B818" s="8">
        <f>idx_weight!B817</f>
        <v/>
      </c>
      <c r="C818" s="8">
        <f>idx_weight!C817</f>
        <v/>
      </c>
      <c r="D818" s="8">
        <f>idx_weight!D817</f>
        <v/>
      </c>
      <c r="E818" s="8">
        <f>idx_weight!E817</f>
        <v/>
      </c>
      <c r="F818" s="8">
        <f>idx_weight!F817</f>
        <v/>
      </c>
      <c r="H818" s="30" t="n">
        <v>122706347.9942357</v>
      </c>
      <c r="I818" s="31" t="n"/>
      <c r="O818" s="19" t="n">
        <v>37707</v>
      </c>
      <c r="P818" s="23" t="n">
        <v>0.001468145791432285</v>
      </c>
      <c r="Q818" s="23" t="n">
        <v>1.343321100000002</v>
      </c>
      <c r="R818" s="23" t="n">
        <v>0.0001939089020130957</v>
      </c>
      <c r="S818" s="23" t="n">
        <v>1.204407200000001</v>
      </c>
      <c r="T818" s="23" t="n">
        <v>0.0009347178094689657</v>
      </c>
      <c r="U818" s="23" t="n">
        <v>1.2128352</v>
      </c>
      <c r="W818" s="8">
        <f>IF(ISERROR(MATCH($O818,$J:$J, 0)), W817+W817*P818, $H818*$B818)</f>
        <v/>
      </c>
      <c r="X818" s="8">
        <f>IF(ISERROR(MATCH($O818,$J:$J, 0)), X817+X817*R818, $H818*$C818)</f>
        <v/>
      </c>
      <c r="Y818" s="8">
        <f>IF(ISERROR(MATCH($O818,$J:$J, 0)), Y817+Y817*T818, $H818*$D818)</f>
        <v/>
      </c>
      <c r="AA818" s="1">
        <f>O818</f>
        <v/>
      </c>
      <c r="AB818" s="3">
        <f>W818/$H818</f>
        <v/>
      </c>
      <c r="AC818" s="3">
        <f>X818/$H818</f>
        <v/>
      </c>
      <c r="AD818" s="3">
        <f>Y818/$H818</f>
        <v/>
      </c>
      <c r="AF818" s="1">
        <f>AA818</f>
        <v/>
      </c>
      <c r="AG818" s="6">
        <f>AB818*AG$1</f>
        <v/>
      </c>
      <c r="AH818" s="6">
        <f>AB818*AH$1</f>
        <v/>
      </c>
      <c r="AI818" s="6">
        <f>AC818*AI$1</f>
        <v/>
      </c>
      <c r="AJ818" s="6">
        <f>AC818*AJ$1</f>
        <v/>
      </c>
      <c r="AK818" s="6">
        <f>AD818*AK$1</f>
        <v/>
      </c>
      <c r="AL818" s="6">
        <f>AD818*AL$1</f>
        <v/>
      </c>
    </row>
    <row r="819">
      <c r="A819" s="11">
        <f>idx_weight!A818</f>
        <v/>
      </c>
      <c r="B819" s="8">
        <f>idx_weight!B818</f>
        <v/>
      </c>
      <c r="C819" s="8">
        <f>idx_weight!C818</f>
        <v/>
      </c>
      <c r="D819" s="8">
        <f>idx_weight!D818</f>
        <v/>
      </c>
      <c r="E819" s="8">
        <f>idx_weight!E818</f>
        <v/>
      </c>
      <c r="F819" s="8">
        <f>idx_weight!F818</f>
        <v/>
      </c>
      <c r="H819" s="30" t="n">
        <v>122434575.956462</v>
      </c>
      <c r="I819" s="31" t="n"/>
      <c r="O819" s="19" t="n">
        <v>37708</v>
      </c>
      <c r="P819" s="23" t="n">
        <v>-0.002513918675140392</v>
      </c>
      <c r="Q819" s="23" t="n">
        <v>1.339944100000002</v>
      </c>
      <c r="R819" s="23" t="n">
        <v>-0.001915714220240394</v>
      </c>
      <c r="S819" s="23" t="n">
        <v>1.202099900000001</v>
      </c>
      <c r="T819" s="23" t="n">
        <v>-0.001357480389751142</v>
      </c>
      <c r="U819" s="23" t="n">
        <v>1.2111888</v>
      </c>
      <c r="W819" s="8">
        <f>IF(ISERROR(MATCH($O819,$J:$J, 0)), W818+W818*P819, $H819*$B819)</f>
        <v/>
      </c>
      <c r="X819" s="8">
        <f>IF(ISERROR(MATCH($O819,$J:$J, 0)), X818+X818*R819, $H819*$C819)</f>
        <v/>
      </c>
      <c r="Y819" s="8">
        <f>IF(ISERROR(MATCH($O819,$J:$J, 0)), Y818+Y818*T819, $H819*$D819)</f>
        <v/>
      </c>
      <c r="AA819" s="1">
        <f>O819</f>
        <v/>
      </c>
      <c r="AB819" s="3">
        <f>W819/$H819</f>
        <v/>
      </c>
      <c r="AC819" s="3">
        <f>X819/$H819</f>
        <v/>
      </c>
      <c r="AD819" s="3">
        <f>Y819/$H819</f>
        <v/>
      </c>
      <c r="AF819" s="1">
        <f>AA819</f>
        <v/>
      </c>
      <c r="AG819" s="6">
        <f>AB819*AG$1</f>
        <v/>
      </c>
      <c r="AH819" s="6">
        <f>AB819*AH$1</f>
        <v/>
      </c>
      <c r="AI819" s="6">
        <f>AC819*AI$1</f>
        <v/>
      </c>
      <c r="AJ819" s="6">
        <f>AC819*AJ$1</f>
        <v/>
      </c>
      <c r="AK819" s="6">
        <f>AD819*AK$1</f>
        <v/>
      </c>
      <c r="AL819" s="6">
        <f>AD819*AL$1</f>
        <v/>
      </c>
    </row>
    <row r="820">
      <c r="A820" s="11">
        <f>idx_weight!A819</f>
        <v/>
      </c>
      <c r="B820" s="8">
        <f>idx_weight!B819</f>
        <v/>
      </c>
      <c r="C820" s="8">
        <f>idx_weight!C819</f>
        <v/>
      </c>
      <c r="D820" s="8">
        <f>idx_weight!D819</f>
        <v/>
      </c>
      <c r="E820" s="8">
        <f>idx_weight!E819</f>
        <v/>
      </c>
      <c r="F820" s="8">
        <f>idx_weight!F819</f>
        <v/>
      </c>
      <c r="H820" s="30" t="n">
        <v>122455032.8437013</v>
      </c>
      <c r="I820" s="31" t="n"/>
      <c r="O820" s="19" t="n">
        <v>37709</v>
      </c>
      <c r="P820" s="23" t="n">
        <v>0.0001392595407525565</v>
      </c>
      <c r="Q820" s="23" t="n">
        <v>1.340130700000002</v>
      </c>
      <c r="R820" s="23" t="n">
        <v>0.0001949089256225722</v>
      </c>
      <c r="S820" s="23" t="n">
        <v>1.202334200000001</v>
      </c>
      <c r="T820" s="23" t="n">
        <v>0.0001330923799824912</v>
      </c>
      <c r="U820" s="23" t="n">
        <v>1.211350000000001</v>
      </c>
      <c r="W820" s="8">
        <f>IF(ISERROR(MATCH($O820,$J:$J, 0)), W819+W819*P820, $H820*$B820)</f>
        <v/>
      </c>
      <c r="X820" s="8">
        <f>IF(ISERROR(MATCH($O820,$J:$J, 0)), X819+X819*R820, $H820*$C820)</f>
        <v/>
      </c>
      <c r="Y820" s="8">
        <f>IF(ISERROR(MATCH($O820,$J:$J, 0)), Y819+Y819*T820, $H820*$D820)</f>
        <v/>
      </c>
      <c r="AA820" s="1">
        <f>O820</f>
        <v/>
      </c>
      <c r="AB820" s="3">
        <f>W820/$H820</f>
        <v/>
      </c>
      <c r="AC820" s="3">
        <f>X820/$H820</f>
        <v/>
      </c>
      <c r="AD820" s="3">
        <f>Y820/$H820</f>
        <v/>
      </c>
      <c r="AF820" s="1">
        <f>AA820</f>
        <v/>
      </c>
      <c r="AG820" s="6">
        <f>AB820*AG$1</f>
        <v/>
      </c>
      <c r="AH820" s="6">
        <f>AB820*AH$1</f>
        <v/>
      </c>
      <c r="AI820" s="6">
        <f>AC820*AI$1</f>
        <v/>
      </c>
      <c r="AJ820" s="6">
        <f>AC820*AJ$1</f>
        <v/>
      </c>
      <c r="AK820" s="6">
        <f>AD820*AK$1</f>
        <v/>
      </c>
      <c r="AL820" s="6">
        <f>AD820*AL$1</f>
        <v/>
      </c>
    </row>
    <row r="821">
      <c r="A821" s="11">
        <f>idx_weight!A820</f>
        <v/>
      </c>
      <c r="B821" s="8">
        <f>idx_weight!B820</f>
        <v/>
      </c>
      <c r="C821" s="8">
        <f>idx_weight!C820</f>
        <v/>
      </c>
      <c r="D821" s="8">
        <f>idx_weight!D820</f>
        <v/>
      </c>
      <c r="E821" s="8">
        <f>idx_weight!E820</f>
        <v/>
      </c>
      <c r="F821" s="8">
        <f>idx_weight!F820</f>
        <v/>
      </c>
      <c r="H821" s="30" t="n">
        <v>122475499.2973413</v>
      </c>
      <c r="I821" s="31" t="n"/>
      <c r="O821" s="19" t="n">
        <v>37710</v>
      </c>
      <c r="P821" s="23" t="n">
        <v>0.0001393147698207642</v>
      </c>
      <c r="Q821" s="23" t="n">
        <v>1.340317400000002</v>
      </c>
      <c r="R821" s="23" t="n">
        <v>0.000194954115087187</v>
      </c>
      <c r="S821" s="23" t="n">
        <v>1.202568600000001</v>
      </c>
      <c r="T821" s="23" t="n">
        <v>0.0001323316960415433</v>
      </c>
      <c r="U821" s="23" t="n">
        <v>1.2115103</v>
      </c>
      <c r="W821" s="8">
        <f>IF(ISERROR(MATCH($O821,$J:$J, 0)), W820+W820*P821, $H821*$B821)</f>
        <v/>
      </c>
      <c r="X821" s="8">
        <f>IF(ISERROR(MATCH($O821,$J:$J, 0)), X820+X820*R821, $H821*$C821)</f>
        <v/>
      </c>
      <c r="Y821" s="8">
        <f>IF(ISERROR(MATCH($O821,$J:$J, 0)), Y820+Y820*T821, $H821*$D821)</f>
        <v/>
      </c>
      <c r="AA821" s="1">
        <f>O821</f>
        <v/>
      </c>
      <c r="AB821" s="3">
        <f>W821/$H821</f>
        <v/>
      </c>
      <c r="AC821" s="3">
        <f>X821/$H821</f>
        <v/>
      </c>
      <c r="AD821" s="3">
        <f>Y821/$H821</f>
        <v/>
      </c>
      <c r="AF821" s="1">
        <f>AA821</f>
        <v/>
      </c>
      <c r="AG821" s="6">
        <f>AB821*AG$1</f>
        <v/>
      </c>
      <c r="AH821" s="6">
        <f>AB821*AH$1</f>
        <v/>
      </c>
      <c r="AI821" s="6">
        <f>AC821*AI$1</f>
        <v/>
      </c>
      <c r="AJ821" s="6">
        <f>AC821*AJ$1</f>
        <v/>
      </c>
      <c r="AK821" s="6">
        <f>AD821*AK$1</f>
        <v/>
      </c>
      <c r="AL821" s="6">
        <f>AD821*AL$1</f>
        <v/>
      </c>
    </row>
    <row r="822">
      <c r="A822" s="11">
        <f>idx_weight!A821</f>
        <v/>
      </c>
      <c r="B822" s="8">
        <f>idx_weight!B821</f>
        <v/>
      </c>
      <c r="C822" s="8">
        <f>idx_weight!C821</f>
        <v/>
      </c>
      <c r="D822" s="8">
        <f>idx_weight!D821</f>
        <v/>
      </c>
      <c r="E822" s="8">
        <f>idx_weight!E821</f>
        <v/>
      </c>
      <c r="F822" s="8">
        <f>idx_weight!F821</f>
        <v/>
      </c>
      <c r="H822" s="30" t="n">
        <v>122633646.6574963</v>
      </c>
      <c r="I822" s="31" t="n"/>
      <c r="O822" s="19" t="n">
        <v>37711</v>
      </c>
      <c r="P822" s="23" t="n">
        <v>0.001466070648638684</v>
      </c>
      <c r="Q822" s="23" t="n">
        <v>1.342282400000002</v>
      </c>
      <c r="R822" s="23" t="n">
        <v>0.001116443585837734</v>
      </c>
      <c r="S822" s="23" t="n">
        <v>1.203911200000001</v>
      </c>
      <c r="T822" s="23" t="n">
        <v>0.0008917794590768136</v>
      </c>
      <c r="U822" s="23" t="n">
        <v>1.2125907</v>
      </c>
      <c r="W822" s="8">
        <f>IF(ISERROR(MATCH($O822,$J:$J, 0)), W821+W821*P822, $H822*$B822)</f>
        <v/>
      </c>
      <c r="X822" s="8">
        <f>IF(ISERROR(MATCH($O822,$J:$J, 0)), X821+X821*R822, $H822*$C822)</f>
        <v/>
      </c>
      <c r="Y822" s="8">
        <f>IF(ISERROR(MATCH($O822,$J:$J, 0)), Y821+Y821*T822, $H822*$D822)</f>
        <v/>
      </c>
      <c r="AA822" s="1">
        <f>O822</f>
        <v/>
      </c>
      <c r="AB822" s="3">
        <f>W822/$H822</f>
        <v/>
      </c>
      <c r="AC822" s="3">
        <f>X822/$H822</f>
        <v/>
      </c>
      <c r="AD822" s="3">
        <f>Y822/$H822</f>
        <v/>
      </c>
      <c r="AF822" s="1">
        <f>AA822</f>
        <v/>
      </c>
      <c r="AG822" s="6">
        <f>AB822*AG$1</f>
        <v/>
      </c>
      <c r="AH822" s="6">
        <f>AB822*AH$1</f>
        <v/>
      </c>
      <c r="AI822" s="6">
        <f>AC822*AI$1</f>
        <v/>
      </c>
      <c r="AJ822" s="6">
        <f>AC822*AJ$1</f>
        <v/>
      </c>
      <c r="AK822" s="6">
        <f>AD822*AK$1</f>
        <v/>
      </c>
      <c r="AL822" s="6">
        <f>AD822*AL$1</f>
        <v/>
      </c>
    </row>
    <row r="823">
      <c r="A823" s="11">
        <f>idx_weight!A822</f>
        <v/>
      </c>
      <c r="B823" s="8">
        <f>idx_weight!B822</f>
        <v/>
      </c>
      <c r="C823" s="8">
        <f>idx_weight!C822</f>
        <v/>
      </c>
      <c r="D823" s="8">
        <f>idx_weight!D822</f>
        <v/>
      </c>
      <c r="E823" s="8">
        <f>idx_weight!E822</f>
        <v/>
      </c>
      <c r="F823" s="8">
        <f>idx_weight!F822</f>
        <v/>
      </c>
      <c r="H823" s="30" t="n">
        <v>122619036.3270874</v>
      </c>
      <c r="I823" s="31" t="n"/>
      <c r="O823" s="19" t="n">
        <v>37712</v>
      </c>
      <c r="P823" s="23" t="n">
        <v>0.0008018431888847655</v>
      </c>
      <c r="Q823" s="23" t="n">
        <v>1.343358700000002</v>
      </c>
      <c r="R823" s="23" t="n">
        <v>-4.011923803015627e-05</v>
      </c>
      <c r="S823" s="23" t="n">
        <v>1.203862900000001</v>
      </c>
      <c r="T823" s="23" t="n">
        <v>4.445028318289523e-05</v>
      </c>
      <c r="U823" s="23" t="n">
        <v>1.2126446</v>
      </c>
      <c r="W823" s="8">
        <f>IF(ISERROR(MATCH($O823,$J:$J, 0)), W822+W822*P823, $H823*$B823)</f>
        <v/>
      </c>
      <c r="X823" s="8">
        <f>IF(ISERROR(MATCH($O823,$J:$J, 0)), X822+X822*R823, $H823*$C823)</f>
        <v/>
      </c>
      <c r="Y823" s="8">
        <f>IF(ISERROR(MATCH($O823,$J:$J, 0)), Y822+Y822*T823, $H823*$D823)</f>
        <v/>
      </c>
      <c r="AA823" s="1">
        <f>O823</f>
        <v/>
      </c>
      <c r="AB823" s="3">
        <f>W823/$H823</f>
        <v/>
      </c>
      <c r="AC823" s="3">
        <f>X823/$H823</f>
        <v/>
      </c>
      <c r="AD823" s="3">
        <f>Y823/$H823</f>
        <v/>
      </c>
      <c r="AF823" s="1">
        <f>AA823</f>
        <v/>
      </c>
      <c r="AG823" s="6">
        <f>AB823*AG$1</f>
        <v/>
      </c>
      <c r="AH823" s="6">
        <f>AB823*AH$1</f>
        <v/>
      </c>
      <c r="AI823" s="6">
        <f>AC823*AI$1</f>
        <v/>
      </c>
      <c r="AJ823" s="6">
        <f>AC823*AJ$1</f>
        <v/>
      </c>
      <c r="AK823" s="6">
        <f>AD823*AK$1</f>
        <v/>
      </c>
      <c r="AL823" s="6">
        <f>AD823*AL$1</f>
        <v/>
      </c>
    </row>
    <row r="824">
      <c r="A824" s="11">
        <f>idx_weight!A823</f>
        <v/>
      </c>
      <c r="B824" s="8">
        <f>idx_weight!B823</f>
        <v/>
      </c>
      <c r="C824" s="8">
        <f>idx_weight!C823</f>
        <v/>
      </c>
      <c r="D824" s="8">
        <f>idx_weight!D823</f>
        <v/>
      </c>
      <c r="E824" s="8">
        <f>idx_weight!E823</f>
        <v/>
      </c>
      <c r="F824" s="8">
        <f>idx_weight!F823</f>
        <v/>
      </c>
      <c r="H824" s="30" t="n">
        <v>122566241.7429432</v>
      </c>
      <c r="I824" s="31" t="n"/>
      <c r="O824" s="19" t="n">
        <v>37713</v>
      </c>
      <c r="P824" s="23" t="n">
        <v>-0.0005238362620497705</v>
      </c>
      <c r="Q824" s="23" t="n">
        <v>1.342655000000002</v>
      </c>
      <c r="R824" s="23" t="n">
        <v>-0.0003707232775426172</v>
      </c>
      <c r="S824" s="23" t="n">
        <v>1.203416600000001</v>
      </c>
      <c r="T824" s="23" t="n">
        <v>-0.0003372793644568217</v>
      </c>
      <c r="U824" s="23" t="n">
        <v>1.2122356</v>
      </c>
      <c r="W824" s="8">
        <f>IF(ISERROR(MATCH($O824,$J:$J, 0)), W823+W823*P824, $H824*$B824)</f>
        <v/>
      </c>
      <c r="X824" s="8">
        <f>IF(ISERROR(MATCH($O824,$J:$J, 0)), X823+X823*R824, $H824*$C824)</f>
        <v/>
      </c>
      <c r="Y824" s="8">
        <f>IF(ISERROR(MATCH($O824,$J:$J, 0)), Y823+Y823*T824, $H824*$D824)</f>
        <v/>
      </c>
      <c r="AA824" s="1">
        <f>O824</f>
        <v/>
      </c>
      <c r="AB824" s="3">
        <f>W824/$H824</f>
        <v/>
      </c>
      <c r="AC824" s="3">
        <f>X824/$H824</f>
        <v/>
      </c>
      <c r="AD824" s="3">
        <f>Y824/$H824</f>
        <v/>
      </c>
      <c r="AF824" s="1">
        <f>AA824</f>
        <v/>
      </c>
      <c r="AG824" s="6">
        <f>AB824*AG$1</f>
        <v/>
      </c>
      <c r="AH824" s="6">
        <f>AB824*AH$1</f>
        <v/>
      </c>
      <c r="AI824" s="6">
        <f>AC824*AI$1</f>
        <v/>
      </c>
      <c r="AJ824" s="6">
        <f>AC824*AJ$1</f>
        <v/>
      </c>
      <c r="AK824" s="6">
        <f>AD824*AK$1</f>
        <v/>
      </c>
      <c r="AL824" s="6">
        <f>AD824*AL$1</f>
        <v/>
      </c>
    </row>
    <row r="825">
      <c r="A825" s="11">
        <f>idx_weight!A824</f>
        <v/>
      </c>
      <c r="B825" s="8">
        <f>idx_weight!B824</f>
        <v/>
      </c>
      <c r="C825" s="8">
        <f>idx_weight!C824</f>
        <v/>
      </c>
      <c r="D825" s="8">
        <f>idx_weight!D824</f>
        <v/>
      </c>
      <c r="E825" s="8">
        <f>idx_weight!E824</f>
        <v/>
      </c>
      <c r="F825" s="8">
        <f>idx_weight!F824</f>
        <v/>
      </c>
      <c r="H825" s="30" t="n">
        <v>122653183.768911</v>
      </c>
      <c r="I825" s="31" t="n"/>
      <c r="O825" s="19" t="n">
        <v>37714</v>
      </c>
      <c r="P825" s="23" t="n">
        <v>0.0008013227523078204</v>
      </c>
      <c r="Q825" s="23" t="n">
        <v>1.343730900000002</v>
      </c>
      <c r="R825" s="23" t="n">
        <v>0.0001380236902166487</v>
      </c>
      <c r="S825" s="23" t="n">
        <v>1.203582700000001</v>
      </c>
      <c r="T825" s="23" t="n">
        <v>0.00061737173862908</v>
      </c>
      <c r="U825" s="23" t="n">
        <v>1.212984</v>
      </c>
      <c r="W825" s="8">
        <f>IF(ISERROR(MATCH($O825,$J:$J, 0)), W824+W824*P825, $H825*$B825)</f>
        <v/>
      </c>
      <c r="X825" s="8">
        <f>IF(ISERROR(MATCH($O825,$J:$J, 0)), X824+X824*R825, $H825*$C825)</f>
        <v/>
      </c>
      <c r="Y825" s="8">
        <f>IF(ISERROR(MATCH($O825,$J:$J, 0)), Y824+Y824*T825, $H825*$D825)</f>
        <v/>
      </c>
      <c r="AA825" s="1">
        <f>O825</f>
        <v/>
      </c>
      <c r="AB825" s="3">
        <f>W825/$H825</f>
        <v/>
      </c>
      <c r="AC825" s="3">
        <f>X825/$H825</f>
        <v/>
      </c>
      <c r="AD825" s="3">
        <f>Y825/$H825</f>
        <v/>
      </c>
      <c r="AF825" s="1">
        <f>AA825</f>
        <v/>
      </c>
      <c r="AG825" s="6">
        <f>AB825*AG$1</f>
        <v/>
      </c>
      <c r="AH825" s="6">
        <f>AB825*AH$1</f>
        <v/>
      </c>
      <c r="AI825" s="6">
        <f>AC825*AI$1</f>
        <v/>
      </c>
      <c r="AJ825" s="6">
        <f>AC825*AJ$1</f>
        <v/>
      </c>
      <c r="AK825" s="6">
        <f>AD825*AK$1</f>
        <v/>
      </c>
      <c r="AL825" s="6">
        <f>AD825*AL$1</f>
        <v/>
      </c>
    </row>
    <row r="826">
      <c r="A826" s="11">
        <f>idx_weight!A825</f>
        <v/>
      </c>
      <c r="B826" s="8">
        <f>idx_weight!B825</f>
        <v/>
      </c>
      <c r="C826" s="8">
        <f>idx_weight!C825</f>
        <v/>
      </c>
      <c r="D826" s="8">
        <f>idx_weight!D825</f>
        <v/>
      </c>
      <c r="E826" s="8">
        <f>idx_weight!E825</f>
        <v/>
      </c>
      <c r="F826" s="8">
        <f>idx_weight!F825</f>
        <v/>
      </c>
      <c r="H826" s="30" t="n">
        <v>122666631.4309897</v>
      </c>
      <c r="I826" s="31" t="n"/>
      <c r="O826" s="19" t="n">
        <v>37715</v>
      </c>
      <c r="P826" s="23" t="n">
        <v>0.0001385694114797165</v>
      </c>
      <c r="Q826" s="23" t="n">
        <v>1.343917100000002</v>
      </c>
      <c r="R826" s="23" t="n">
        <v>-0.0002171018244114808</v>
      </c>
      <c r="S826" s="23" t="n">
        <v>1.203321400000001</v>
      </c>
      <c r="T826" s="23" t="n">
        <v>8.07100505859637e-05</v>
      </c>
      <c r="U826" s="23" t="n">
        <v>1.2130819</v>
      </c>
      <c r="W826" s="8">
        <f>IF(ISERROR(MATCH($O826,$J:$J, 0)), W825+W825*P826, $H826*$B826)</f>
        <v/>
      </c>
      <c r="X826" s="8">
        <f>IF(ISERROR(MATCH($O826,$J:$J, 0)), X825+X825*R826, $H826*$C826)</f>
        <v/>
      </c>
      <c r="Y826" s="8">
        <f>IF(ISERROR(MATCH($O826,$J:$J, 0)), Y825+Y825*T826, $H826*$D826)</f>
        <v/>
      </c>
      <c r="AA826" s="1">
        <f>O826</f>
        <v/>
      </c>
      <c r="AB826" s="3">
        <f>W826/$H826</f>
        <v/>
      </c>
      <c r="AC826" s="3">
        <f>X826/$H826</f>
        <v/>
      </c>
      <c r="AD826" s="3">
        <f>Y826/$H826</f>
        <v/>
      </c>
      <c r="AF826" s="1">
        <f>AA826</f>
        <v/>
      </c>
      <c r="AG826" s="6">
        <f>AB826*AG$1</f>
        <v/>
      </c>
      <c r="AH826" s="6">
        <f>AB826*AH$1</f>
        <v/>
      </c>
      <c r="AI826" s="6">
        <f>AC826*AI$1</f>
        <v/>
      </c>
      <c r="AJ826" s="6">
        <f>AC826*AJ$1</f>
        <v/>
      </c>
      <c r="AK826" s="6">
        <f>AD826*AK$1</f>
        <v/>
      </c>
      <c r="AL826" s="6">
        <f>AD826*AL$1</f>
        <v/>
      </c>
    </row>
    <row r="827">
      <c r="A827" s="11">
        <f>idx_weight!A826</f>
        <v/>
      </c>
      <c r="B827" s="8">
        <f>idx_weight!B826</f>
        <v/>
      </c>
      <c r="C827" s="8">
        <f>idx_weight!C826</f>
        <v/>
      </c>
      <c r="D827" s="8">
        <f>idx_weight!D826</f>
        <v/>
      </c>
      <c r="E827" s="8">
        <f>idx_weight!E826</f>
        <v/>
      </c>
      <c r="F827" s="8">
        <f>idx_weight!F826</f>
        <v/>
      </c>
      <c r="H827" s="30" t="n">
        <v>122683203.5930825</v>
      </c>
      <c r="I827" s="31" t="n"/>
      <c r="O827" s="19" t="n">
        <v>37716</v>
      </c>
      <c r="P827" s="23" t="n">
        <v>0.0001385502126582949</v>
      </c>
      <c r="Q827" s="23" t="n">
        <v>1.344103300000002</v>
      </c>
      <c r="R827" s="23" t="n">
        <v>0.0001868993603870717</v>
      </c>
      <c r="S827" s="23" t="n">
        <v>1.203546300000001</v>
      </c>
      <c r="T827" s="23" t="n">
        <v>0.0001316481599471508</v>
      </c>
      <c r="U827" s="23" t="n">
        <v>1.2132416</v>
      </c>
      <c r="W827" s="8">
        <f>IF(ISERROR(MATCH($O827,$J:$J, 0)), W826+W826*P827, $H827*$B827)</f>
        <v/>
      </c>
      <c r="X827" s="8">
        <f>IF(ISERROR(MATCH($O827,$J:$J, 0)), X826+X826*R827, $H827*$C827)</f>
        <v/>
      </c>
      <c r="Y827" s="8">
        <f>IF(ISERROR(MATCH($O827,$J:$J, 0)), Y826+Y826*T827, $H827*$D827)</f>
        <v/>
      </c>
      <c r="AA827" s="1">
        <f>O827</f>
        <v/>
      </c>
      <c r="AB827" s="3">
        <f>W827/$H827</f>
        <v/>
      </c>
      <c r="AC827" s="3">
        <f>X827/$H827</f>
        <v/>
      </c>
      <c r="AD827" s="3">
        <f>Y827/$H827</f>
        <v/>
      </c>
      <c r="AF827" s="1">
        <f>AA827</f>
        <v/>
      </c>
      <c r="AG827" s="6">
        <f>AB827*AG$1</f>
        <v/>
      </c>
      <c r="AH827" s="6">
        <f>AB827*AH$1</f>
        <v/>
      </c>
      <c r="AI827" s="6">
        <f>AC827*AI$1</f>
        <v/>
      </c>
      <c r="AJ827" s="6">
        <f>AC827*AJ$1</f>
        <v/>
      </c>
      <c r="AK827" s="6">
        <f>AD827*AK$1</f>
        <v/>
      </c>
      <c r="AL827" s="6">
        <f>AD827*AL$1</f>
        <v/>
      </c>
    </row>
    <row r="828">
      <c r="A828" s="11">
        <f>idx_weight!A827</f>
        <v/>
      </c>
      <c r="B828" s="8">
        <f>idx_weight!B827</f>
        <v/>
      </c>
      <c r="C828" s="8">
        <f>idx_weight!C827</f>
        <v/>
      </c>
      <c r="D828" s="8">
        <f>idx_weight!D827</f>
        <v/>
      </c>
      <c r="E828" s="8">
        <f>idx_weight!E827</f>
        <v/>
      </c>
      <c r="F828" s="8">
        <f>idx_weight!F827</f>
        <v/>
      </c>
      <c r="H828" s="30" t="n">
        <v>122699780.3174713</v>
      </c>
      <c r="I828" s="31" t="n"/>
      <c r="O828" s="19" t="n">
        <v>37717</v>
      </c>
      <c r="P828" s="23" t="n">
        <v>0.0001386054181995444</v>
      </c>
      <c r="Q828" s="23" t="n">
        <v>1.344289600000002</v>
      </c>
      <c r="R828" s="23" t="n">
        <v>0.00018686443554361</v>
      </c>
      <c r="S828" s="23" t="n">
        <v>1.203771200000001</v>
      </c>
      <c r="T828" s="23" t="n">
        <v>0.0001316308309902148</v>
      </c>
      <c r="U828" s="23" t="n">
        <v>1.2134013</v>
      </c>
      <c r="W828" s="8">
        <f>IF(ISERROR(MATCH($O828,$J:$J, 0)), W827+W827*P828, $H828*$B828)</f>
        <v/>
      </c>
      <c r="X828" s="8">
        <f>IF(ISERROR(MATCH($O828,$J:$J, 0)), X827+X827*R828, $H828*$C828)</f>
        <v/>
      </c>
      <c r="Y828" s="8">
        <f>IF(ISERROR(MATCH($O828,$J:$J, 0)), Y827+Y827*T828, $H828*$D828)</f>
        <v/>
      </c>
      <c r="AA828" s="1">
        <f>O828</f>
        <v/>
      </c>
      <c r="AB828" s="3">
        <f>W828/$H828</f>
        <v/>
      </c>
      <c r="AC828" s="3">
        <f>X828/$H828</f>
        <v/>
      </c>
      <c r="AD828" s="3">
        <f>Y828/$H828</f>
        <v/>
      </c>
      <c r="AF828" s="1">
        <f>AA828</f>
        <v/>
      </c>
      <c r="AG828" s="6">
        <f>AB828*AG$1</f>
        <v/>
      </c>
      <c r="AH828" s="6">
        <f>AB828*AH$1</f>
        <v/>
      </c>
      <c r="AI828" s="6">
        <f>AC828*AI$1</f>
        <v/>
      </c>
      <c r="AJ828" s="6">
        <f>AC828*AJ$1</f>
        <v/>
      </c>
      <c r="AK828" s="6">
        <f>AD828*AK$1</f>
        <v/>
      </c>
      <c r="AL828" s="6">
        <f>AD828*AL$1</f>
        <v/>
      </c>
    </row>
    <row r="829">
      <c r="A829" s="11">
        <f>idx_weight!A828</f>
        <v/>
      </c>
      <c r="B829" s="8">
        <f>idx_weight!B828</f>
        <v/>
      </c>
      <c r="C829" s="8">
        <f>idx_weight!C828</f>
        <v/>
      </c>
      <c r="D829" s="8">
        <f>idx_weight!D828</f>
        <v/>
      </c>
      <c r="E829" s="8">
        <f>idx_weight!E828</f>
        <v/>
      </c>
      <c r="F829" s="8">
        <f>idx_weight!F828</f>
        <v/>
      </c>
      <c r="H829" s="30" t="n">
        <v>122574972.921177</v>
      </c>
      <c r="I829" s="31" t="n"/>
      <c r="O829" s="19" t="n">
        <v>37718</v>
      </c>
      <c r="P829" s="23" t="n">
        <v>-0.001182780853173249</v>
      </c>
      <c r="Q829" s="23" t="n">
        <v>1.342699600000002</v>
      </c>
      <c r="R829" s="23" t="n">
        <v>-0.0004682783572160787</v>
      </c>
      <c r="S829" s="23" t="n">
        <v>1.203207500000001</v>
      </c>
      <c r="T829" s="23" t="n">
        <v>-0.0008515731769860313</v>
      </c>
      <c r="U829" s="23" t="n">
        <v>1.212368</v>
      </c>
      <c r="W829" s="8">
        <f>IF(ISERROR(MATCH($O829,$J:$J, 0)), W828+W828*P829, $H829*$B829)</f>
        <v/>
      </c>
      <c r="X829" s="8">
        <f>IF(ISERROR(MATCH($O829,$J:$J, 0)), X828+X828*R829, $H829*$C829)</f>
        <v/>
      </c>
      <c r="Y829" s="8">
        <f>IF(ISERROR(MATCH($O829,$J:$J, 0)), Y828+Y828*T829, $H829*$D829)</f>
        <v/>
      </c>
      <c r="AA829" s="1">
        <f>O829</f>
        <v/>
      </c>
      <c r="AB829" s="3">
        <f>W829/$H829</f>
        <v/>
      </c>
      <c r="AC829" s="3">
        <f>X829/$H829</f>
        <v/>
      </c>
      <c r="AD829" s="3">
        <f>Y829/$H829</f>
        <v/>
      </c>
      <c r="AF829" s="1">
        <f>AA829</f>
        <v/>
      </c>
      <c r="AG829" s="6">
        <f>AB829*AG$1</f>
        <v/>
      </c>
      <c r="AH829" s="6">
        <f>AB829*AH$1</f>
        <v/>
      </c>
      <c r="AI829" s="6">
        <f>AC829*AI$1</f>
        <v/>
      </c>
      <c r="AJ829" s="6">
        <f>AC829*AJ$1</f>
        <v/>
      </c>
      <c r="AK829" s="6">
        <f>AD829*AK$1</f>
        <v/>
      </c>
      <c r="AL829" s="6">
        <f>AD829*AL$1</f>
        <v/>
      </c>
    </row>
    <row r="830">
      <c r="A830" s="11">
        <f>idx_weight!A829</f>
        <v/>
      </c>
      <c r="B830" s="8">
        <f>idx_weight!B829</f>
        <v/>
      </c>
      <c r="C830" s="8">
        <f>idx_weight!C829</f>
        <v/>
      </c>
      <c r="D830" s="8">
        <f>idx_weight!D829</f>
        <v/>
      </c>
      <c r="E830" s="8">
        <f>idx_weight!E829</f>
        <v/>
      </c>
      <c r="F830" s="8">
        <f>idx_weight!F829</f>
        <v/>
      </c>
      <c r="H830" s="30" t="n">
        <v>122573974.9364295</v>
      </c>
      <c r="I830" s="31" t="n"/>
      <c r="O830" s="19" t="n">
        <v>37719</v>
      </c>
      <c r="P830" s="23" t="n">
        <v>0.0001391971815587478</v>
      </c>
      <c r="Q830" s="23" t="n">
        <v>1.342886500000002</v>
      </c>
      <c r="R830" s="23" t="n">
        <v>-0.000221408194347239</v>
      </c>
      <c r="S830" s="23" t="n">
        <v>1.202941100000001</v>
      </c>
      <c r="T830" s="23" t="n">
        <v>-0.0001554808441001088</v>
      </c>
      <c r="U830" s="23" t="n">
        <v>1.2121795</v>
      </c>
      <c r="W830" s="8">
        <f>IF(ISERROR(MATCH($O830,$J:$J, 0)), W829+W829*P830, $H830*$B830)</f>
        <v/>
      </c>
      <c r="X830" s="8">
        <f>IF(ISERROR(MATCH($O830,$J:$J, 0)), X829+X829*R830, $H830*$C830)</f>
        <v/>
      </c>
      <c r="Y830" s="8">
        <f>IF(ISERROR(MATCH($O830,$J:$J, 0)), Y829+Y829*T830, $H830*$D830)</f>
        <v/>
      </c>
      <c r="AA830" s="1">
        <f>O830</f>
        <v/>
      </c>
      <c r="AB830" s="3">
        <f>W830/$H830</f>
        <v/>
      </c>
      <c r="AC830" s="3">
        <f>X830/$H830</f>
        <v/>
      </c>
      <c r="AD830" s="3">
        <f>Y830/$H830</f>
        <v/>
      </c>
      <c r="AF830" s="1">
        <f>AA830</f>
        <v/>
      </c>
      <c r="AG830" s="6">
        <f>AB830*AG$1</f>
        <v/>
      </c>
      <c r="AH830" s="6">
        <f>AB830*AH$1</f>
        <v/>
      </c>
      <c r="AI830" s="6">
        <f>AC830*AI$1</f>
        <v/>
      </c>
      <c r="AJ830" s="6">
        <f>AC830*AJ$1</f>
        <v/>
      </c>
      <c r="AK830" s="6">
        <f>AD830*AK$1</f>
        <v/>
      </c>
      <c r="AL830" s="6">
        <f>AD830*AL$1</f>
        <v/>
      </c>
    </row>
    <row r="831">
      <c r="A831" s="11">
        <f>idx_weight!A830</f>
        <v/>
      </c>
      <c r="B831" s="8">
        <f>idx_weight!B830</f>
        <v/>
      </c>
      <c r="C831" s="8">
        <f>idx_weight!C830</f>
        <v/>
      </c>
      <c r="D831" s="8">
        <f>idx_weight!D830</f>
        <v/>
      </c>
      <c r="E831" s="8">
        <f>idx_weight!E830</f>
        <v/>
      </c>
      <c r="F831" s="8">
        <f>idx_weight!F830</f>
        <v/>
      </c>
      <c r="H831" s="30" t="n">
        <v>122424657.0624867</v>
      </c>
      <c r="I831" s="31" t="n"/>
      <c r="O831" s="19" t="n">
        <v>37720</v>
      </c>
      <c r="P831" s="23" t="n">
        <v>-0.001839842756628962</v>
      </c>
      <c r="Q831" s="23" t="n">
        <v>1.340415800000002</v>
      </c>
      <c r="R831" s="23" t="n">
        <v>-0.0008702005443159688</v>
      </c>
      <c r="S831" s="23" t="n">
        <v>1.2018943</v>
      </c>
      <c r="T831" s="23" t="n">
        <v>-0.0005965288144206271</v>
      </c>
      <c r="U831" s="23" t="n">
        <v>1.2114564</v>
      </c>
      <c r="W831" s="8">
        <f>IF(ISERROR(MATCH($O831,$J:$J, 0)), W830+W830*P831, $H831*$B831)</f>
        <v/>
      </c>
      <c r="X831" s="8">
        <f>IF(ISERROR(MATCH($O831,$J:$J, 0)), X830+X830*R831, $H831*$C831)</f>
        <v/>
      </c>
      <c r="Y831" s="8">
        <f>IF(ISERROR(MATCH($O831,$J:$J, 0)), Y830+Y830*T831, $H831*$D831)</f>
        <v/>
      </c>
      <c r="AA831" s="1">
        <f>O831</f>
        <v/>
      </c>
      <c r="AB831" s="3">
        <f>W831/$H831</f>
        <v/>
      </c>
      <c r="AC831" s="3">
        <f>X831/$H831</f>
        <v/>
      </c>
      <c r="AD831" s="3">
        <f>Y831/$H831</f>
        <v/>
      </c>
      <c r="AF831" s="1">
        <f>AA831</f>
        <v/>
      </c>
      <c r="AG831" s="6">
        <f>AB831*AG$1</f>
        <v/>
      </c>
      <c r="AH831" s="6">
        <f>AB831*AH$1</f>
        <v/>
      </c>
      <c r="AI831" s="6">
        <f>AC831*AI$1</f>
        <v/>
      </c>
      <c r="AJ831" s="6">
        <f>AC831*AJ$1</f>
        <v/>
      </c>
      <c r="AK831" s="6">
        <f>AD831*AK$1</f>
        <v/>
      </c>
      <c r="AL831" s="6">
        <f>AD831*AL$1</f>
        <v/>
      </c>
    </row>
    <row r="832">
      <c r="A832" s="11">
        <f>idx_weight!A831</f>
        <v/>
      </c>
      <c r="B832" s="8">
        <f>idx_weight!B831</f>
        <v/>
      </c>
      <c r="C832" s="8">
        <f>idx_weight!C831</f>
        <v/>
      </c>
      <c r="D832" s="8">
        <f>idx_weight!D831</f>
        <v/>
      </c>
      <c r="E832" s="8">
        <f>idx_weight!E831</f>
        <v/>
      </c>
      <c r="F832" s="8">
        <f>idx_weight!F831</f>
        <v/>
      </c>
      <c r="H832" s="30" t="n">
        <v>122690963.2003508</v>
      </c>
      <c r="I832" s="31" t="n"/>
      <c r="O832" s="19" t="n">
        <v>37721</v>
      </c>
      <c r="P832" s="23" t="n">
        <v>0.002783986879295153</v>
      </c>
      <c r="Q832" s="23" t="n">
        <v>1.344147500000002</v>
      </c>
      <c r="R832" s="23" t="n">
        <v>0.0001895341379021254</v>
      </c>
      <c r="S832" s="23" t="n">
        <v>1.2021221</v>
      </c>
      <c r="T832" s="23" t="n">
        <v>0.001566544202498799</v>
      </c>
      <c r="U832" s="23" t="n">
        <v>1.2133542</v>
      </c>
      <c r="W832" s="8">
        <f>IF(ISERROR(MATCH($O832,$J:$J, 0)), W831+W831*P832, $H832*$B832)</f>
        <v/>
      </c>
      <c r="X832" s="8">
        <f>IF(ISERROR(MATCH($O832,$J:$J, 0)), X831+X831*R832, $H832*$C832)</f>
        <v/>
      </c>
      <c r="Y832" s="8">
        <f>IF(ISERROR(MATCH($O832,$J:$J, 0)), Y831+Y831*T832, $H832*$D832)</f>
        <v/>
      </c>
      <c r="AA832" s="1">
        <f>O832</f>
        <v/>
      </c>
      <c r="AB832" s="3">
        <f>W832/$H832</f>
        <v/>
      </c>
      <c r="AC832" s="3">
        <f>X832/$H832</f>
        <v/>
      </c>
      <c r="AD832" s="3">
        <f>Y832/$H832</f>
        <v/>
      </c>
      <c r="AF832" s="1">
        <f>AA832</f>
        <v/>
      </c>
      <c r="AG832" s="6">
        <f>AB832*AG$1</f>
        <v/>
      </c>
      <c r="AH832" s="6">
        <f>AB832*AH$1</f>
        <v/>
      </c>
      <c r="AI832" s="6">
        <f>AC832*AI$1</f>
        <v/>
      </c>
      <c r="AJ832" s="6">
        <f>AC832*AJ$1</f>
        <v/>
      </c>
      <c r="AK832" s="6">
        <f>AD832*AK$1</f>
        <v/>
      </c>
      <c r="AL832" s="6">
        <f>AD832*AL$1</f>
        <v/>
      </c>
    </row>
    <row r="833">
      <c r="A833" s="11">
        <f>idx_weight!A832</f>
        <v/>
      </c>
      <c r="B833" s="8">
        <f>idx_weight!B832</f>
        <v/>
      </c>
      <c r="C833" s="8">
        <f>idx_weight!C832</f>
        <v/>
      </c>
      <c r="D833" s="8">
        <f>idx_weight!D832</f>
        <v/>
      </c>
      <c r="E833" s="8">
        <f>idx_weight!E832</f>
        <v/>
      </c>
      <c r="F833" s="8">
        <f>idx_weight!F832</f>
        <v/>
      </c>
      <c r="H833" s="30" t="n">
        <v>122888001.7992488</v>
      </c>
      <c r="I833" s="31" t="n"/>
      <c r="O833" s="19" t="n">
        <v>37722</v>
      </c>
      <c r="P833" s="23" t="n">
        <v>0.002121418966296584</v>
      </c>
      <c r="Q833" s="23" t="n">
        <v>1.346999000000002</v>
      </c>
      <c r="R833" s="23" t="n">
        <v>0.0002387444669722516</v>
      </c>
      <c r="S833" s="23" t="n">
        <v>1.202409100000001</v>
      </c>
      <c r="T833" s="23" t="n">
        <v>0.001090530695818215</v>
      </c>
      <c r="U833" s="23" t="n">
        <v>1.2146774</v>
      </c>
      <c r="W833" s="8">
        <f>IF(ISERROR(MATCH($O833,$J:$J, 0)), W832+W832*P833, $H833*$B833)</f>
        <v/>
      </c>
      <c r="X833" s="8">
        <f>IF(ISERROR(MATCH($O833,$J:$J, 0)), X832+X832*R833, $H833*$C833)</f>
        <v/>
      </c>
      <c r="Y833" s="8">
        <f>IF(ISERROR(MATCH($O833,$J:$J, 0)), Y832+Y832*T833, $H833*$D833)</f>
        <v/>
      </c>
      <c r="AA833" s="1">
        <f>O833</f>
        <v/>
      </c>
      <c r="AB833" s="3">
        <f>W833/$H833</f>
        <v/>
      </c>
      <c r="AC833" s="3">
        <f>X833/$H833</f>
        <v/>
      </c>
      <c r="AD833" s="3">
        <f>Y833/$H833</f>
        <v/>
      </c>
      <c r="AF833" s="1">
        <f>AA833</f>
        <v/>
      </c>
      <c r="AG833" s="6">
        <f>AB833*AG$1</f>
        <v/>
      </c>
      <c r="AH833" s="6">
        <f>AB833*AH$1</f>
        <v/>
      </c>
      <c r="AI833" s="6">
        <f>AC833*AI$1</f>
        <v/>
      </c>
      <c r="AJ833" s="6">
        <f>AC833*AJ$1</f>
        <v/>
      </c>
      <c r="AK833" s="6">
        <f>AD833*AK$1</f>
        <v/>
      </c>
      <c r="AL833" s="6">
        <f>AD833*AL$1</f>
        <v/>
      </c>
    </row>
    <row r="834">
      <c r="A834" s="11">
        <f>idx_weight!A833</f>
        <v/>
      </c>
      <c r="B834" s="8">
        <f>idx_weight!B833</f>
        <v/>
      </c>
      <c r="C834" s="8">
        <f>idx_weight!C833</f>
        <v/>
      </c>
      <c r="D834" s="8">
        <f>idx_weight!D833</f>
        <v/>
      </c>
      <c r="E834" s="8">
        <f>idx_weight!E833</f>
        <v/>
      </c>
      <c r="F834" s="8">
        <f>idx_weight!F833</f>
        <v/>
      </c>
      <c r="H834" s="30" t="n">
        <v>122904543.9116961</v>
      </c>
      <c r="I834" s="31" t="n"/>
      <c r="O834" s="19" t="n">
        <v>37723</v>
      </c>
      <c r="P834" s="23" t="n">
        <v>0.0001381589741342726</v>
      </c>
      <c r="Q834" s="23" t="n">
        <v>1.347185100000002</v>
      </c>
      <c r="R834" s="23" t="n">
        <v>0.0001896193234067756</v>
      </c>
      <c r="S834" s="23" t="n">
        <v>1.202637100000001</v>
      </c>
      <c r="T834" s="23" t="n">
        <v>0.0001310636058593495</v>
      </c>
      <c r="U834" s="23" t="n">
        <v>1.2148366</v>
      </c>
      <c r="W834" s="8">
        <f>IF(ISERROR(MATCH($O834,$J:$J, 0)), W833+W833*P834, $H834*$B834)</f>
        <v/>
      </c>
      <c r="X834" s="8">
        <f>IF(ISERROR(MATCH($O834,$J:$J, 0)), X833+X833*R834, $H834*$C834)</f>
        <v/>
      </c>
      <c r="Y834" s="8">
        <f>IF(ISERROR(MATCH($O834,$J:$J, 0)), Y833+Y833*T834, $H834*$D834)</f>
        <v/>
      </c>
      <c r="AA834" s="1">
        <f>O834</f>
        <v/>
      </c>
      <c r="AB834" s="3">
        <f>W834/$H834</f>
        <v/>
      </c>
      <c r="AC834" s="3">
        <f>X834/$H834</f>
        <v/>
      </c>
      <c r="AD834" s="3">
        <f>Y834/$H834</f>
        <v/>
      </c>
      <c r="AF834" s="1">
        <f>AA834</f>
        <v/>
      </c>
      <c r="AG834" s="6">
        <f>AB834*AG$1</f>
        <v/>
      </c>
      <c r="AH834" s="6">
        <f>AB834*AH$1</f>
        <v/>
      </c>
      <c r="AI834" s="6">
        <f>AC834*AI$1</f>
        <v/>
      </c>
      <c r="AJ834" s="6">
        <f>AC834*AJ$1</f>
        <v/>
      </c>
      <c r="AK834" s="6">
        <f>AD834*AK$1</f>
        <v/>
      </c>
      <c r="AL834" s="6">
        <f>AD834*AL$1</f>
        <v/>
      </c>
    </row>
    <row r="835">
      <c r="A835" s="11">
        <f>idx_weight!A834</f>
        <v/>
      </c>
      <c r="B835" s="8">
        <f>idx_weight!B834</f>
        <v/>
      </c>
      <c r="C835" s="8">
        <f>idx_weight!C834</f>
        <v/>
      </c>
      <c r="D835" s="8">
        <f>idx_weight!D834</f>
        <v/>
      </c>
      <c r="E835" s="8">
        <f>idx_weight!E834</f>
        <v/>
      </c>
      <c r="F835" s="8">
        <f>idx_weight!F834</f>
        <v/>
      </c>
      <c r="H835" s="30" t="n">
        <v>122921090.5841287</v>
      </c>
      <c r="I835" s="31" t="n"/>
      <c r="O835" s="19" t="n">
        <v>37724</v>
      </c>
      <c r="P835" s="23" t="n">
        <v>0.000138214117718416</v>
      </c>
      <c r="Q835" s="23" t="n">
        <v>1.347371300000002</v>
      </c>
      <c r="R835" s="23" t="n">
        <v>0.0001895833747354025</v>
      </c>
      <c r="S835" s="23" t="n">
        <v>1.202865100000001</v>
      </c>
      <c r="T835" s="23" t="n">
        <v>0.0001310464304418169</v>
      </c>
      <c r="U835" s="23" t="n">
        <v>1.2149958</v>
      </c>
      <c r="W835" s="8">
        <f>IF(ISERROR(MATCH($O835,$J:$J, 0)), W834+W834*P835, $H835*$B835)</f>
        <v/>
      </c>
      <c r="X835" s="8">
        <f>IF(ISERROR(MATCH($O835,$J:$J, 0)), X834+X834*R835, $H835*$C835)</f>
        <v/>
      </c>
      <c r="Y835" s="8">
        <f>IF(ISERROR(MATCH($O835,$J:$J, 0)), Y834+Y834*T835, $H835*$D835)</f>
        <v/>
      </c>
      <c r="AA835" s="1">
        <f>O835</f>
        <v/>
      </c>
      <c r="AB835" s="3">
        <f>W835/$H835</f>
        <v/>
      </c>
      <c r="AC835" s="3">
        <f>X835/$H835</f>
        <v/>
      </c>
      <c r="AD835" s="3">
        <f>Y835/$H835</f>
        <v/>
      </c>
      <c r="AF835" s="1">
        <f>AA835</f>
        <v/>
      </c>
      <c r="AG835" s="6">
        <f>AB835*AG$1</f>
        <v/>
      </c>
      <c r="AH835" s="6">
        <f>AB835*AH$1</f>
        <v/>
      </c>
      <c r="AI835" s="6">
        <f>AC835*AI$1</f>
        <v/>
      </c>
      <c r="AJ835" s="6">
        <f>AC835*AJ$1</f>
        <v/>
      </c>
      <c r="AK835" s="6">
        <f>AD835*AK$1</f>
        <v/>
      </c>
      <c r="AL835" s="6">
        <f>AD835*AL$1</f>
        <v/>
      </c>
    </row>
    <row r="836">
      <c r="A836" s="11">
        <f>idx_weight!A835</f>
        <v/>
      </c>
      <c r="B836" s="8">
        <f>idx_weight!B835</f>
        <v/>
      </c>
      <c r="C836" s="8">
        <f>idx_weight!C835</f>
        <v/>
      </c>
      <c r="D836" s="8">
        <f>idx_weight!D835</f>
        <v/>
      </c>
      <c r="E836" s="8">
        <f>idx_weight!E835</f>
        <v/>
      </c>
      <c r="F836" s="8">
        <f>idx_weight!F835</f>
        <v/>
      </c>
      <c r="H836" s="30" t="n">
        <v>122718407.9157637</v>
      </c>
      <c r="I836" s="31" t="n"/>
      <c r="O836" s="19" t="n">
        <v>37725</v>
      </c>
      <c r="P836" s="23" t="n">
        <v>-0.003152583107566498</v>
      </c>
      <c r="Q836" s="23" t="n">
        <v>1.343123600000002</v>
      </c>
      <c r="R836" s="23" t="n">
        <v>-0.0006097940658515988</v>
      </c>
      <c r="S836" s="23" t="n">
        <v>1.202131600000001</v>
      </c>
      <c r="T836" s="23" t="n">
        <v>-0.0001451856870616774</v>
      </c>
      <c r="U836" s="23" t="n">
        <v>1.2148194</v>
      </c>
      <c r="W836" s="8">
        <f>IF(ISERROR(MATCH($O836,$J:$J, 0)), W835+W835*P836, $H836*$B836)</f>
        <v/>
      </c>
      <c r="X836" s="8">
        <f>IF(ISERROR(MATCH($O836,$J:$J, 0)), X835+X835*R836, $H836*$C836)</f>
        <v/>
      </c>
      <c r="Y836" s="8">
        <f>IF(ISERROR(MATCH($O836,$J:$J, 0)), Y835+Y835*T836, $H836*$D836)</f>
        <v/>
      </c>
      <c r="AA836" s="1">
        <f>O836</f>
        <v/>
      </c>
      <c r="AB836" s="3">
        <f>W836/$H836</f>
        <v/>
      </c>
      <c r="AC836" s="3">
        <f>X836/$H836</f>
        <v/>
      </c>
      <c r="AD836" s="3">
        <f>Y836/$H836</f>
        <v/>
      </c>
      <c r="AF836" s="1">
        <f>AA836</f>
        <v/>
      </c>
      <c r="AG836" s="6">
        <f>AB836*AG$1</f>
        <v/>
      </c>
      <c r="AH836" s="6">
        <f>AB836*AH$1</f>
        <v/>
      </c>
      <c r="AI836" s="6">
        <f>AC836*AI$1</f>
        <v/>
      </c>
      <c r="AJ836" s="6">
        <f>AC836*AJ$1</f>
        <v/>
      </c>
      <c r="AK836" s="6">
        <f>AD836*AK$1</f>
        <v/>
      </c>
      <c r="AL836" s="6">
        <f>AD836*AL$1</f>
        <v/>
      </c>
    </row>
    <row r="837">
      <c r="A837" s="11">
        <f>idx_weight!A836</f>
        <v/>
      </c>
      <c r="B837" s="8">
        <f>idx_weight!B836</f>
        <v/>
      </c>
      <c r="C837" s="8">
        <f>idx_weight!C836</f>
        <v/>
      </c>
      <c r="D837" s="8">
        <f>idx_weight!D836</f>
        <v/>
      </c>
      <c r="E837" s="8">
        <f>idx_weight!E836</f>
        <v/>
      </c>
      <c r="F837" s="8">
        <f>idx_weight!F836</f>
        <v/>
      </c>
      <c r="H837" s="30" t="n">
        <v>122800299.9328815</v>
      </c>
      <c r="I837" s="31" t="n"/>
      <c r="O837" s="19" t="n">
        <v>37726</v>
      </c>
      <c r="P837" s="23" t="n">
        <v>0.0007985862209554107</v>
      </c>
      <c r="Q837" s="23" t="n">
        <v>1.344196200000003</v>
      </c>
      <c r="R837" s="23" t="n">
        <v>5.57343305840341e-05</v>
      </c>
      <c r="S837" s="23" t="n">
        <v>1.2021986</v>
      </c>
      <c r="T837" s="23" t="n">
        <v>0.0005360467572381733</v>
      </c>
      <c r="U837" s="23" t="n">
        <v>1.2154706</v>
      </c>
      <c r="W837" s="8">
        <f>IF(ISERROR(MATCH($O837,$J:$J, 0)), W836+W836*P837, $H837*$B837)</f>
        <v/>
      </c>
      <c r="X837" s="8">
        <f>IF(ISERROR(MATCH($O837,$J:$J, 0)), X836+X836*R837, $H837*$C837)</f>
        <v/>
      </c>
      <c r="Y837" s="8">
        <f>IF(ISERROR(MATCH($O837,$J:$J, 0)), Y836+Y836*T837, $H837*$D837)</f>
        <v/>
      </c>
      <c r="AA837" s="1">
        <f>O837</f>
        <v/>
      </c>
      <c r="AB837" s="3">
        <f>W837/$H837</f>
        <v/>
      </c>
      <c r="AC837" s="3">
        <f>X837/$H837</f>
        <v/>
      </c>
      <c r="AD837" s="3">
        <f>Y837/$H837</f>
        <v/>
      </c>
      <c r="AF837" s="1">
        <f>AA837</f>
        <v/>
      </c>
      <c r="AG837" s="6">
        <f>AB837*AG$1</f>
        <v/>
      </c>
      <c r="AH837" s="6">
        <f>AB837*AH$1</f>
        <v/>
      </c>
      <c r="AI837" s="6">
        <f>AC837*AI$1</f>
        <v/>
      </c>
      <c r="AJ837" s="6">
        <f>AC837*AJ$1</f>
        <v/>
      </c>
      <c r="AK837" s="6">
        <f>AD837*AK$1</f>
        <v/>
      </c>
      <c r="AL837" s="6">
        <f>AD837*AL$1</f>
        <v/>
      </c>
    </row>
    <row r="838">
      <c r="A838" s="11">
        <f>idx_weight!A837</f>
        <v/>
      </c>
      <c r="B838" s="8">
        <f>idx_weight!B837</f>
        <v/>
      </c>
      <c r="C838" s="8">
        <f>idx_weight!C837</f>
        <v/>
      </c>
      <c r="D838" s="8">
        <f>idx_weight!D837</f>
        <v/>
      </c>
      <c r="E838" s="8">
        <f>idx_weight!E837</f>
        <v/>
      </c>
      <c r="F838" s="8">
        <f>idx_weight!F837</f>
        <v/>
      </c>
      <c r="H838" s="30" t="n">
        <v>122803038.9288315</v>
      </c>
      <c r="I838" s="31" t="n"/>
      <c r="O838" s="19" t="n">
        <v>37727</v>
      </c>
      <c r="P838" s="23" t="n">
        <v>0.0001388934145178933</v>
      </c>
      <c r="Q838" s="23" t="n">
        <v>1.344382900000002</v>
      </c>
      <c r="R838" s="23" t="n">
        <v>7.735826676125157e-06</v>
      </c>
      <c r="S838" s="23" t="n">
        <v>1.2022079</v>
      </c>
      <c r="T838" s="23" t="n">
        <v>-9.428446891268649e-05</v>
      </c>
      <c r="U838" s="23" t="n">
        <v>1.215356</v>
      </c>
      <c r="W838" s="8">
        <f>IF(ISERROR(MATCH($O838,$J:$J, 0)), W837+W837*P838, $H838*$B838)</f>
        <v/>
      </c>
      <c r="X838" s="8">
        <f>IF(ISERROR(MATCH($O838,$J:$J, 0)), X837+X837*R838, $H838*$C838)</f>
        <v/>
      </c>
      <c r="Y838" s="8">
        <f>IF(ISERROR(MATCH($O838,$J:$J, 0)), Y837+Y837*T838, $H838*$D838)</f>
        <v/>
      </c>
      <c r="AA838" s="1">
        <f>O838</f>
        <v/>
      </c>
      <c r="AB838" s="3">
        <f>W838/$H838</f>
        <v/>
      </c>
      <c r="AC838" s="3">
        <f>X838/$H838</f>
        <v/>
      </c>
      <c r="AD838" s="3">
        <f>Y838/$H838</f>
        <v/>
      </c>
      <c r="AF838" s="1">
        <f>AA838</f>
        <v/>
      </c>
      <c r="AG838" s="6">
        <f>AB838*AG$1</f>
        <v/>
      </c>
      <c r="AH838" s="6">
        <f>AB838*AH$1</f>
        <v/>
      </c>
      <c r="AI838" s="6">
        <f>AC838*AI$1</f>
        <v/>
      </c>
      <c r="AJ838" s="6">
        <f>AC838*AJ$1</f>
        <v/>
      </c>
      <c r="AK838" s="6">
        <f>AD838*AK$1</f>
        <v/>
      </c>
      <c r="AL838" s="6">
        <f>AD838*AL$1</f>
        <v/>
      </c>
    </row>
    <row r="839">
      <c r="A839" s="11">
        <f>idx_weight!A838</f>
        <v/>
      </c>
      <c r="B839" s="8">
        <f>idx_weight!B838</f>
        <v/>
      </c>
      <c r="C839" s="8">
        <f>idx_weight!C838</f>
        <v/>
      </c>
      <c r="D839" s="8">
        <f>idx_weight!D838</f>
        <v/>
      </c>
      <c r="E839" s="8">
        <f>idx_weight!E838</f>
        <v/>
      </c>
      <c r="F839" s="8">
        <f>idx_weight!F838</f>
        <v/>
      </c>
      <c r="H839" s="30" t="n">
        <v>122816799.3427743</v>
      </c>
      <c r="I839" s="31" t="n"/>
      <c r="O839" s="19" t="n">
        <v>37728</v>
      </c>
      <c r="P839" s="23" t="n">
        <v>0.0001382046736835285</v>
      </c>
      <c r="Q839" s="23" t="n">
        <v>1.344568700000003</v>
      </c>
      <c r="R839" s="23" t="n">
        <v>9.732093758429983e-06</v>
      </c>
      <c r="S839" s="23" t="n">
        <v>1.2022196</v>
      </c>
      <c r="T839" s="23" t="n">
        <v>8.590075665071417e-05</v>
      </c>
      <c r="U839" s="23" t="n">
        <v>1.2154604</v>
      </c>
      <c r="W839" s="8">
        <f>IF(ISERROR(MATCH($O839,$J:$J, 0)), W838+W838*P839, $H839*$B839)</f>
        <v/>
      </c>
      <c r="X839" s="8">
        <f>IF(ISERROR(MATCH($O839,$J:$J, 0)), X838+X838*R839, $H839*$C839)</f>
        <v/>
      </c>
      <c r="Y839" s="8">
        <f>IF(ISERROR(MATCH($O839,$J:$J, 0)), Y838+Y838*T839, $H839*$D839)</f>
        <v/>
      </c>
      <c r="AA839" s="1">
        <f>O839</f>
        <v/>
      </c>
      <c r="AB839" s="3">
        <f>W839/$H839</f>
        <v/>
      </c>
      <c r="AC839" s="3">
        <f>X839/$H839</f>
        <v/>
      </c>
      <c r="AD839" s="3">
        <f>Y839/$H839</f>
        <v/>
      </c>
      <c r="AF839" s="1">
        <f>AA839</f>
        <v/>
      </c>
      <c r="AG839" s="6">
        <f>AB839*AG$1</f>
        <v/>
      </c>
      <c r="AH839" s="6">
        <f>AB839*AH$1</f>
        <v/>
      </c>
      <c r="AI839" s="6">
        <f>AC839*AI$1</f>
        <v/>
      </c>
      <c r="AJ839" s="6">
        <f>AC839*AJ$1</f>
        <v/>
      </c>
      <c r="AK839" s="6">
        <f>AD839*AK$1</f>
        <v/>
      </c>
      <c r="AL839" s="6">
        <f>AD839*AL$1</f>
        <v/>
      </c>
    </row>
    <row r="840">
      <c r="A840" s="11">
        <f>idx_weight!A839</f>
        <v/>
      </c>
      <c r="B840" s="8">
        <f>idx_weight!B839</f>
        <v/>
      </c>
      <c r="C840" s="8">
        <f>idx_weight!C839</f>
        <v/>
      </c>
      <c r="D840" s="8">
        <f>idx_weight!D839</f>
        <v/>
      </c>
      <c r="E840" s="8">
        <f>idx_weight!E839</f>
        <v/>
      </c>
      <c r="F840" s="8">
        <f>idx_weight!F839</f>
        <v/>
      </c>
      <c r="H840" s="30" t="n">
        <v>122779153.8156763</v>
      </c>
      <c r="I840" s="31" t="n"/>
      <c r="O840" s="19" t="n">
        <v>37729</v>
      </c>
      <c r="P840" s="23" t="n">
        <v>-0.0005273066374371638</v>
      </c>
      <c r="Q840" s="23" t="n">
        <v>1.343859700000002</v>
      </c>
      <c r="R840" s="23" t="n">
        <v>-0.0001419041912142927</v>
      </c>
      <c r="S840" s="23" t="n">
        <v>1.202049</v>
      </c>
      <c r="T840" s="23" t="n">
        <v>-8.57288316428173e-05</v>
      </c>
      <c r="U840" s="23" t="n">
        <v>1.2153562</v>
      </c>
      <c r="W840" s="8">
        <f>IF(ISERROR(MATCH($O840,$J:$J, 0)), W839+W839*P840, $H840*$B840)</f>
        <v/>
      </c>
      <c r="X840" s="8">
        <f>IF(ISERROR(MATCH($O840,$J:$J, 0)), X839+X839*R840, $H840*$C840)</f>
        <v/>
      </c>
      <c r="Y840" s="8">
        <f>IF(ISERROR(MATCH($O840,$J:$J, 0)), Y839+Y839*T840, $H840*$D840)</f>
        <v/>
      </c>
      <c r="AA840" s="1">
        <f>O840</f>
        <v/>
      </c>
      <c r="AB840" s="3">
        <f>W840/$H840</f>
        <v/>
      </c>
      <c r="AC840" s="3">
        <f>X840/$H840</f>
        <v/>
      </c>
      <c r="AD840" s="3">
        <f>Y840/$H840</f>
        <v/>
      </c>
      <c r="AF840" s="1">
        <f>AA840</f>
        <v/>
      </c>
      <c r="AG840" s="6">
        <f>AB840*AG$1</f>
        <v/>
      </c>
      <c r="AH840" s="6">
        <f>AB840*AH$1</f>
        <v/>
      </c>
      <c r="AI840" s="6">
        <f>AC840*AI$1</f>
        <v/>
      </c>
      <c r="AJ840" s="6">
        <f>AC840*AJ$1</f>
        <v/>
      </c>
      <c r="AK840" s="6">
        <f>AD840*AK$1</f>
        <v/>
      </c>
      <c r="AL840" s="6">
        <f>AD840*AL$1</f>
        <v/>
      </c>
    </row>
    <row r="841">
      <c r="A841" s="11">
        <f>idx_weight!A840</f>
        <v/>
      </c>
      <c r="B841" s="8">
        <f>idx_weight!B840</f>
        <v/>
      </c>
      <c r="C841" s="8">
        <f>idx_weight!C840</f>
        <v/>
      </c>
      <c r="D841" s="8">
        <f>idx_weight!D840</f>
        <v/>
      </c>
      <c r="E841" s="8">
        <f>idx_weight!E840</f>
        <v/>
      </c>
      <c r="F841" s="8">
        <f>idx_weight!F840</f>
        <v/>
      </c>
      <c r="H841" s="30" t="n">
        <v>122795666.5501981</v>
      </c>
      <c r="I841" s="31" t="n"/>
      <c r="O841" s="19" t="n">
        <v>37730</v>
      </c>
      <c r="P841" s="23" t="n">
        <v>0.000137663180166836</v>
      </c>
      <c r="Q841" s="23" t="n">
        <v>1.344044700000002</v>
      </c>
      <c r="R841" s="23" t="n">
        <v>0.0001915895275483859</v>
      </c>
      <c r="S841" s="23" t="n">
        <v>1.2022793</v>
      </c>
      <c r="T841" s="23" t="n">
        <v>0.0001313195259136091</v>
      </c>
      <c r="U841" s="23" t="n">
        <v>1.2155158</v>
      </c>
      <c r="W841" s="8">
        <f>IF(ISERROR(MATCH($O841,$J:$J, 0)), W840+W840*P841, $H841*$B841)</f>
        <v/>
      </c>
      <c r="X841" s="8">
        <f>IF(ISERROR(MATCH($O841,$J:$J, 0)), X840+X840*R841, $H841*$C841)</f>
        <v/>
      </c>
      <c r="Y841" s="8">
        <f>IF(ISERROR(MATCH($O841,$J:$J, 0)), Y840+Y840*T841, $H841*$D841)</f>
        <v/>
      </c>
      <c r="AA841" s="1">
        <f>O841</f>
        <v/>
      </c>
      <c r="AB841" s="3">
        <f>W841/$H841</f>
        <v/>
      </c>
      <c r="AC841" s="3">
        <f>X841/$H841</f>
        <v/>
      </c>
      <c r="AD841" s="3">
        <f>Y841/$H841</f>
        <v/>
      </c>
      <c r="AF841" s="1">
        <f>AA841</f>
        <v/>
      </c>
      <c r="AG841" s="6">
        <f>AB841*AG$1</f>
        <v/>
      </c>
      <c r="AH841" s="6">
        <f>AB841*AH$1</f>
        <v/>
      </c>
      <c r="AI841" s="6">
        <f>AC841*AI$1</f>
        <v/>
      </c>
      <c r="AJ841" s="6">
        <f>AC841*AJ$1</f>
        <v/>
      </c>
      <c r="AK841" s="6">
        <f>AD841*AK$1</f>
        <v/>
      </c>
      <c r="AL841" s="6">
        <f>AD841*AL$1</f>
        <v/>
      </c>
    </row>
    <row r="842">
      <c r="A842" s="11">
        <f>idx_weight!A841</f>
        <v/>
      </c>
      <c r="B842" s="8">
        <f>idx_weight!B841</f>
        <v/>
      </c>
      <c r="C842" s="8">
        <f>idx_weight!C841</f>
        <v/>
      </c>
      <c r="D842" s="8">
        <f>idx_weight!D841</f>
        <v/>
      </c>
      <c r="E842" s="8">
        <f>idx_weight!E841</f>
        <v/>
      </c>
      <c r="F842" s="8">
        <f>idx_weight!F841</f>
        <v/>
      </c>
      <c r="H842" s="30" t="n">
        <v>122812183.8516242</v>
      </c>
      <c r="I842" s="31" t="n"/>
      <c r="O842" s="19" t="n">
        <v>37731</v>
      </c>
      <c r="P842" s="23" t="n">
        <v>0.0001377186339115433</v>
      </c>
      <c r="Q842" s="23" t="n">
        <v>1.344229800000003</v>
      </c>
      <c r="R842" s="23" t="n">
        <v>0.0001916360033811237</v>
      </c>
      <c r="S842" s="23" t="n">
        <v>1.2025097</v>
      </c>
      <c r="T842" s="23" t="n">
        <v>0.0001313022833597799</v>
      </c>
      <c r="U842" s="23" t="n">
        <v>1.2156754</v>
      </c>
      <c r="W842" s="8">
        <f>IF(ISERROR(MATCH($O842,$J:$J, 0)), W841+W841*P842, $H842*$B842)</f>
        <v/>
      </c>
      <c r="X842" s="8">
        <f>IF(ISERROR(MATCH($O842,$J:$J, 0)), X841+X841*R842, $H842*$C842)</f>
        <v/>
      </c>
      <c r="Y842" s="8">
        <f>IF(ISERROR(MATCH($O842,$J:$J, 0)), Y841+Y841*T842, $H842*$D842)</f>
        <v/>
      </c>
      <c r="AA842" s="1">
        <f>O842</f>
        <v/>
      </c>
      <c r="AB842" s="3">
        <f>W842/$H842</f>
        <v/>
      </c>
      <c r="AC842" s="3">
        <f>X842/$H842</f>
        <v/>
      </c>
      <c r="AD842" s="3">
        <f>Y842/$H842</f>
        <v/>
      </c>
      <c r="AF842" s="1">
        <f>AA842</f>
        <v/>
      </c>
      <c r="AG842" s="6">
        <f>AB842*AG$1</f>
        <v/>
      </c>
      <c r="AH842" s="6">
        <f>AB842*AH$1</f>
        <v/>
      </c>
      <c r="AI842" s="6">
        <f>AC842*AI$1</f>
        <v/>
      </c>
      <c r="AJ842" s="6">
        <f>AC842*AJ$1</f>
        <v/>
      </c>
      <c r="AK842" s="6">
        <f>AD842*AK$1</f>
        <v/>
      </c>
      <c r="AL842" s="6">
        <f>AD842*AL$1</f>
        <v/>
      </c>
    </row>
    <row r="843">
      <c r="A843" s="11">
        <f>idx_weight!A842</f>
        <v/>
      </c>
      <c r="B843" s="8">
        <f>idx_weight!B842</f>
        <v/>
      </c>
      <c r="C843" s="8">
        <f>idx_weight!C842</f>
        <v/>
      </c>
      <c r="D843" s="8">
        <f>idx_weight!D842</f>
        <v/>
      </c>
      <c r="E843" s="8">
        <f>idx_weight!E842</f>
        <v/>
      </c>
      <c r="F843" s="8">
        <f>idx_weight!F842</f>
        <v/>
      </c>
      <c r="H843" s="30" t="n">
        <v>122773319.7798505</v>
      </c>
      <c r="I843" s="31" t="n"/>
      <c r="O843" s="19" t="n">
        <v>37732</v>
      </c>
      <c r="P843" s="23" t="n">
        <v>-0.0005289274199992144</v>
      </c>
      <c r="Q843" s="23" t="n">
        <v>1.343518800000002</v>
      </c>
      <c r="R843" s="23" t="n">
        <v>0.0001402899286384596</v>
      </c>
      <c r="S843" s="23" t="n">
        <v>1.2026784</v>
      </c>
      <c r="T843" s="23" t="n">
        <v>-0.0001039751236225905</v>
      </c>
      <c r="U843" s="23" t="n">
        <v>1.215549</v>
      </c>
      <c r="W843" s="8">
        <f>IF(ISERROR(MATCH($O843,$J:$J, 0)), W842+W842*P843, $H843*$B843)</f>
        <v/>
      </c>
      <c r="X843" s="8">
        <f>IF(ISERROR(MATCH($O843,$J:$J, 0)), X842+X842*R843, $H843*$C843)</f>
        <v/>
      </c>
      <c r="Y843" s="8">
        <f>IF(ISERROR(MATCH($O843,$J:$J, 0)), Y842+Y842*T843, $H843*$D843)</f>
        <v/>
      </c>
      <c r="AA843" s="1">
        <f>O843</f>
        <v/>
      </c>
      <c r="AB843" s="3">
        <f>W843/$H843</f>
        <v/>
      </c>
      <c r="AC843" s="3">
        <f>X843/$H843</f>
        <v/>
      </c>
      <c r="AD843" s="3">
        <f>Y843/$H843</f>
        <v/>
      </c>
      <c r="AF843" s="1">
        <f>AA843</f>
        <v/>
      </c>
      <c r="AG843" s="6">
        <f>AB843*AG$1</f>
        <v/>
      </c>
      <c r="AH843" s="6">
        <f>AB843*AH$1</f>
        <v/>
      </c>
      <c r="AI843" s="6">
        <f>AC843*AI$1</f>
        <v/>
      </c>
      <c r="AJ843" s="6">
        <f>AC843*AJ$1</f>
        <v/>
      </c>
      <c r="AK843" s="6">
        <f>AD843*AK$1</f>
        <v/>
      </c>
      <c r="AL843" s="6">
        <f>AD843*AL$1</f>
        <v/>
      </c>
    </row>
    <row r="844">
      <c r="A844" s="11">
        <f>idx_weight!A843</f>
        <v/>
      </c>
      <c r="B844" s="8">
        <f>idx_weight!B843</f>
        <v/>
      </c>
      <c r="C844" s="8">
        <f>idx_weight!C843</f>
        <v/>
      </c>
      <c r="D844" s="8">
        <f>idx_weight!D843</f>
        <v/>
      </c>
      <c r="E844" s="8">
        <f>idx_weight!E843</f>
        <v/>
      </c>
      <c r="F844" s="8">
        <f>idx_weight!F843</f>
        <v/>
      </c>
      <c r="H844" s="30" t="n">
        <v>122901346.5664437</v>
      </c>
      <c r="I844" s="31" t="n"/>
      <c r="O844" s="19" t="n">
        <v>37733</v>
      </c>
      <c r="P844" s="23" t="n">
        <v>0.001472030015508663</v>
      </c>
      <c r="Q844" s="23" t="n">
        <v>1.345496500000003</v>
      </c>
      <c r="R844" s="23" t="n">
        <v>0.0002865271380942946</v>
      </c>
      <c r="S844" s="23" t="n">
        <v>1.203023</v>
      </c>
      <c r="T844" s="23" t="n">
        <v>0.0006135499268231648</v>
      </c>
      <c r="U844" s="23" t="n">
        <v>1.2162948</v>
      </c>
      <c r="W844" s="8">
        <f>IF(ISERROR(MATCH($O844,$J:$J, 0)), W843+W843*P844, $H844*$B844)</f>
        <v/>
      </c>
      <c r="X844" s="8">
        <f>IF(ISERROR(MATCH($O844,$J:$J, 0)), X843+X843*R844, $H844*$C844)</f>
        <v/>
      </c>
      <c r="Y844" s="8">
        <f>IF(ISERROR(MATCH($O844,$J:$J, 0)), Y843+Y843*T844, $H844*$D844)</f>
        <v/>
      </c>
      <c r="AA844" s="1">
        <f>O844</f>
        <v/>
      </c>
      <c r="AB844" s="3">
        <f>W844/$H844</f>
        <v/>
      </c>
      <c r="AC844" s="3">
        <f>X844/$H844</f>
        <v/>
      </c>
      <c r="AD844" s="3">
        <f>Y844/$H844</f>
        <v/>
      </c>
      <c r="AF844" s="1">
        <f>AA844</f>
        <v/>
      </c>
      <c r="AG844" s="6">
        <f>AB844*AG$1</f>
        <v/>
      </c>
      <c r="AH844" s="6">
        <f>AB844*AH$1</f>
        <v/>
      </c>
      <c r="AI844" s="6">
        <f>AC844*AI$1</f>
        <v/>
      </c>
      <c r="AJ844" s="6">
        <f>AC844*AJ$1</f>
        <v/>
      </c>
      <c r="AK844" s="6">
        <f>AD844*AK$1</f>
        <v/>
      </c>
      <c r="AL844" s="6">
        <f>AD844*AL$1</f>
        <v/>
      </c>
    </row>
    <row r="845">
      <c r="A845" s="11">
        <f>idx_weight!A844</f>
        <v/>
      </c>
      <c r="B845" s="8">
        <f>idx_weight!B844</f>
        <v/>
      </c>
      <c r="C845" s="8">
        <f>idx_weight!C844</f>
        <v/>
      </c>
      <c r="D845" s="8">
        <f>idx_weight!D844</f>
        <v/>
      </c>
      <c r="E845" s="8">
        <f>idx_weight!E844</f>
        <v/>
      </c>
      <c r="F845" s="8">
        <f>idx_weight!F844</f>
        <v/>
      </c>
      <c r="H845" s="30" t="n">
        <v>123032872.907754</v>
      </c>
      <c r="I845" s="31" t="n"/>
      <c r="O845" s="19" t="n">
        <v>37734</v>
      </c>
      <c r="P845" s="23" t="n">
        <v>0.001470535226215652</v>
      </c>
      <c r="Q845" s="23" t="n">
        <v>1.347475100000002</v>
      </c>
      <c r="R845" s="23" t="n">
        <v>0.0005963310759644624</v>
      </c>
      <c r="S845" s="23" t="n">
        <v>1.2037404</v>
      </c>
      <c r="T845" s="23" t="n">
        <v>0.0006698211650661978</v>
      </c>
      <c r="U845" s="23" t="n">
        <v>1.2171095</v>
      </c>
      <c r="W845" s="8">
        <f>IF(ISERROR(MATCH($O845,$J:$J, 0)), W844+W844*P845, $H845*$B845)</f>
        <v/>
      </c>
      <c r="X845" s="8">
        <f>IF(ISERROR(MATCH($O845,$J:$J, 0)), X844+X844*R845, $H845*$C845)</f>
        <v/>
      </c>
      <c r="Y845" s="8">
        <f>IF(ISERROR(MATCH($O845,$J:$J, 0)), Y844+Y844*T845, $H845*$D845)</f>
        <v/>
      </c>
      <c r="AA845" s="1">
        <f>O845</f>
        <v/>
      </c>
      <c r="AB845" s="3">
        <f>W845/$H845</f>
        <v/>
      </c>
      <c r="AC845" s="3">
        <f>X845/$H845</f>
        <v/>
      </c>
      <c r="AD845" s="3">
        <f>Y845/$H845</f>
        <v/>
      </c>
      <c r="AF845" s="1">
        <f>AA845</f>
        <v/>
      </c>
      <c r="AG845" s="6">
        <f>AB845*AG$1</f>
        <v/>
      </c>
      <c r="AH845" s="6">
        <f>AB845*AH$1</f>
        <v/>
      </c>
      <c r="AI845" s="6">
        <f>AC845*AI$1</f>
        <v/>
      </c>
      <c r="AJ845" s="6">
        <f>AC845*AJ$1</f>
        <v/>
      </c>
      <c r="AK845" s="6">
        <f>AD845*AK$1</f>
        <v/>
      </c>
      <c r="AL845" s="6">
        <f>AD845*AL$1</f>
        <v/>
      </c>
    </row>
    <row r="846">
      <c r="A846" s="11">
        <f>idx_weight!A845</f>
        <v/>
      </c>
      <c r="B846" s="8">
        <f>idx_weight!B845</f>
        <v/>
      </c>
      <c r="C846" s="8">
        <f>idx_weight!C845</f>
        <v/>
      </c>
      <c r="D846" s="8">
        <f>idx_weight!D845</f>
        <v/>
      </c>
      <c r="E846" s="8">
        <f>idx_weight!E845</f>
        <v/>
      </c>
      <c r="F846" s="8">
        <f>idx_weight!F845</f>
        <v/>
      </c>
      <c r="H846" s="30" t="n">
        <v>123149807.382938</v>
      </c>
      <c r="I846" s="31" t="n"/>
      <c r="O846" s="19" t="n">
        <v>37735</v>
      </c>
      <c r="P846" s="23" t="n">
        <v>0.001472309210017952</v>
      </c>
      <c r="Q846" s="23" t="n">
        <v>1.349459000000002</v>
      </c>
      <c r="R846" s="23" t="n">
        <v>0.0002102612822498795</v>
      </c>
      <c r="S846" s="23" t="n">
        <v>1.2039935</v>
      </c>
      <c r="T846" s="23" t="n">
        <v>0.0004285563459984765</v>
      </c>
      <c r="U846" s="23" t="n">
        <v>1.2176311</v>
      </c>
      <c r="W846" s="8">
        <f>IF(ISERROR(MATCH($O846,$J:$J, 0)), W845+W845*P846, $H846*$B846)</f>
        <v/>
      </c>
      <c r="X846" s="8">
        <f>IF(ISERROR(MATCH($O846,$J:$J, 0)), X845+X845*R846, $H846*$C846)</f>
        <v/>
      </c>
      <c r="Y846" s="8">
        <f>IF(ISERROR(MATCH($O846,$J:$J, 0)), Y845+Y845*T846, $H846*$D846)</f>
        <v/>
      </c>
      <c r="AA846" s="1">
        <f>O846</f>
        <v/>
      </c>
      <c r="AB846" s="3">
        <f>W846/$H846</f>
        <v/>
      </c>
      <c r="AC846" s="3">
        <f>X846/$H846</f>
        <v/>
      </c>
      <c r="AD846" s="3">
        <f>Y846/$H846</f>
        <v/>
      </c>
      <c r="AF846" s="1">
        <f>AA846</f>
        <v/>
      </c>
      <c r="AG846" s="6">
        <f>AB846*AG$1</f>
        <v/>
      </c>
      <c r="AH846" s="6">
        <f>AB846*AH$1</f>
        <v/>
      </c>
      <c r="AI846" s="6">
        <f>AC846*AI$1</f>
        <v/>
      </c>
      <c r="AJ846" s="6">
        <f>AC846*AJ$1</f>
        <v/>
      </c>
      <c r="AK846" s="6">
        <f>AD846*AK$1</f>
        <v/>
      </c>
      <c r="AL846" s="6">
        <f>AD846*AL$1</f>
        <v/>
      </c>
    </row>
    <row r="847">
      <c r="A847" s="11">
        <f>idx_weight!A846</f>
        <v/>
      </c>
      <c r="B847" s="8">
        <f>idx_weight!B846</f>
        <v/>
      </c>
      <c r="C847" s="8">
        <f>idx_weight!C846</f>
        <v/>
      </c>
      <c r="D847" s="8">
        <f>idx_weight!D846</f>
        <v/>
      </c>
      <c r="E847" s="8">
        <f>idx_weight!E846</f>
        <v/>
      </c>
      <c r="F847" s="8">
        <f>idx_weight!F846</f>
        <v/>
      </c>
      <c r="H847" s="30" t="n">
        <v>123347625.4498742</v>
      </c>
      <c r="I847" s="31" t="n"/>
      <c r="O847" s="19" t="n">
        <v>37736</v>
      </c>
      <c r="P847" s="23" t="n">
        <v>0.002816462004403331</v>
      </c>
      <c r="Q847" s="23" t="n">
        <v>1.353259700000003</v>
      </c>
      <c r="R847" s="23" t="n">
        <v>0.0002272437517312209</v>
      </c>
      <c r="S847" s="23" t="n">
        <v>1.2042671</v>
      </c>
      <c r="T847" s="23" t="n">
        <v>0.0003961791054778452</v>
      </c>
      <c r="U847" s="23" t="n">
        <v>1.218113500000001</v>
      </c>
      <c r="W847" s="8">
        <f>IF(ISERROR(MATCH($O847,$J:$J, 0)), W846+W846*P847, $H847*$B847)</f>
        <v/>
      </c>
      <c r="X847" s="8">
        <f>IF(ISERROR(MATCH($O847,$J:$J, 0)), X846+X846*R847, $H847*$C847)</f>
        <v/>
      </c>
      <c r="Y847" s="8">
        <f>IF(ISERROR(MATCH($O847,$J:$J, 0)), Y846+Y846*T847, $H847*$D847)</f>
        <v/>
      </c>
      <c r="AA847" s="1">
        <f>O847</f>
        <v/>
      </c>
      <c r="AB847" s="3">
        <f>W847/$H847</f>
        <v/>
      </c>
      <c r="AC847" s="3">
        <f>X847/$H847</f>
        <v/>
      </c>
      <c r="AD847" s="3">
        <f>Y847/$H847</f>
        <v/>
      </c>
      <c r="AF847" s="1">
        <f>AA847</f>
        <v/>
      </c>
      <c r="AG847" s="6">
        <f>AB847*AG$1</f>
        <v/>
      </c>
      <c r="AH847" s="6">
        <f>AB847*AH$1</f>
        <v/>
      </c>
      <c r="AI847" s="6">
        <f>AC847*AI$1</f>
        <v/>
      </c>
      <c r="AJ847" s="6">
        <f>AC847*AJ$1</f>
        <v/>
      </c>
      <c r="AK847" s="6">
        <f>AD847*AK$1</f>
        <v/>
      </c>
      <c r="AL847" s="6">
        <f>AD847*AL$1</f>
        <v/>
      </c>
    </row>
    <row r="848">
      <c r="A848" s="11">
        <f>idx_weight!A847</f>
        <v/>
      </c>
      <c r="B848" s="8">
        <f>idx_weight!B847</f>
        <v/>
      </c>
      <c r="C848" s="8">
        <f>idx_weight!C847</f>
        <v/>
      </c>
      <c r="D848" s="8">
        <f>idx_weight!D847</f>
        <v/>
      </c>
      <c r="E848" s="8">
        <f>idx_weight!E847</f>
        <v/>
      </c>
      <c r="F848" s="8">
        <f>idx_weight!F847</f>
        <v/>
      </c>
      <c r="H848" s="30" t="n">
        <v>123363916.5593103</v>
      </c>
      <c r="I848" s="31" t="n"/>
      <c r="O848" s="19" t="n">
        <v>37737</v>
      </c>
      <c r="P848" s="23" t="n">
        <v>0.0001341944934885042</v>
      </c>
      <c r="Q848" s="23" t="n">
        <v>1.353441300000003</v>
      </c>
      <c r="R848" s="23" t="n">
        <v>0.0001914857592639763</v>
      </c>
      <c r="S848" s="23" t="n">
        <v>1.2044977</v>
      </c>
      <c r="T848" s="23" t="n">
        <v>0.0001299550493447654</v>
      </c>
      <c r="U848" s="23" t="n">
        <v>1.218271800000001</v>
      </c>
      <c r="W848" s="8">
        <f>IF(ISERROR(MATCH($O848,$J:$J, 0)), W847+W847*P848, $H848*$B848)</f>
        <v/>
      </c>
      <c r="X848" s="8">
        <f>IF(ISERROR(MATCH($O848,$J:$J, 0)), X847+X847*R848, $H848*$C848)</f>
        <v/>
      </c>
      <c r="Y848" s="8">
        <f>IF(ISERROR(MATCH($O848,$J:$J, 0)), Y847+Y847*T848, $H848*$D848)</f>
        <v/>
      </c>
      <c r="AA848" s="1">
        <f>O848</f>
        <v/>
      </c>
      <c r="AB848" s="3">
        <f>W848/$H848</f>
        <v/>
      </c>
      <c r="AC848" s="3">
        <f>X848/$H848</f>
        <v/>
      </c>
      <c r="AD848" s="3">
        <f>Y848/$H848</f>
        <v/>
      </c>
      <c r="AF848" s="1">
        <f>AA848</f>
        <v/>
      </c>
      <c r="AG848" s="6">
        <f>AB848*AG$1</f>
        <v/>
      </c>
      <c r="AH848" s="6">
        <f>AB848*AH$1</f>
        <v/>
      </c>
      <c r="AI848" s="6">
        <f>AC848*AI$1</f>
        <v/>
      </c>
      <c r="AJ848" s="6">
        <f>AC848*AJ$1</f>
        <v/>
      </c>
      <c r="AK848" s="6">
        <f>AD848*AK$1</f>
        <v/>
      </c>
      <c r="AL848" s="6">
        <f>AD848*AL$1</f>
        <v/>
      </c>
    </row>
    <row r="849">
      <c r="A849" s="11">
        <f>idx_weight!A848</f>
        <v/>
      </c>
      <c r="B849" s="8">
        <f>idx_weight!B848</f>
        <v/>
      </c>
      <c r="C849" s="8">
        <f>idx_weight!C848</f>
        <v/>
      </c>
      <c r="D849" s="8">
        <f>idx_weight!D848</f>
        <v/>
      </c>
      <c r="E849" s="8">
        <f>idx_weight!E848</f>
        <v/>
      </c>
      <c r="F849" s="8">
        <f>idx_weight!F848</f>
        <v/>
      </c>
      <c r="H849" s="30" t="n">
        <v>123380207.6681923</v>
      </c>
      <c r="I849" s="31" t="n"/>
      <c r="O849" s="19" t="n">
        <v>37738</v>
      </c>
      <c r="P849" s="23" t="n">
        <v>0.000134176487742721</v>
      </c>
      <c r="Q849" s="23" t="n">
        <v>1.353622900000002</v>
      </c>
      <c r="R849" s="23" t="n">
        <v>0.0001916151438063896</v>
      </c>
      <c r="S849" s="23" t="n">
        <v>1.2047285</v>
      </c>
      <c r="T849" s="23" t="n">
        <v>0.0001299381632244856</v>
      </c>
      <c r="U849" s="23" t="n">
        <v>1.218430100000001</v>
      </c>
      <c r="W849" s="8">
        <f>IF(ISERROR(MATCH($O849,$J:$J, 0)), W848+W848*P849, $H849*$B849)</f>
        <v/>
      </c>
      <c r="X849" s="8">
        <f>IF(ISERROR(MATCH($O849,$J:$J, 0)), X848+X848*R849, $H849*$C849)</f>
        <v/>
      </c>
      <c r="Y849" s="8">
        <f>IF(ISERROR(MATCH($O849,$J:$J, 0)), Y848+Y848*T849, $H849*$D849)</f>
        <v/>
      </c>
      <c r="AA849" s="1">
        <f>O849</f>
        <v/>
      </c>
      <c r="AB849" s="3">
        <f>W849/$H849</f>
        <v/>
      </c>
      <c r="AC849" s="3">
        <f>X849/$H849</f>
        <v/>
      </c>
      <c r="AD849" s="3">
        <f>Y849/$H849</f>
        <v/>
      </c>
      <c r="AF849" s="1">
        <f>AA849</f>
        <v/>
      </c>
      <c r="AG849" s="6">
        <f>AB849*AG$1</f>
        <v/>
      </c>
      <c r="AH849" s="6">
        <f>AB849*AH$1</f>
        <v/>
      </c>
      <c r="AI849" s="6">
        <f>AC849*AI$1</f>
        <v/>
      </c>
      <c r="AJ849" s="6">
        <f>AC849*AJ$1</f>
        <v/>
      </c>
      <c r="AK849" s="6">
        <f>AD849*AK$1</f>
        <v/>
      </c>
      <c r="AL849" s="6">
        <f>AD849*AL$1</f>
        <v/>
      </c>
    </row>
    <row r="850">
      <c r="A850" s="11">
        <f>idx_weight!A849</f>
        <v/>
      </c>
      <c r="B850" s="8">
        <f>idx_weight!B849</f>
        <v/>
      </c>
      <c r="C850" s="8">
        <f>idx_weight!C849</f>
        <v/>
      </c>
      <c r="D850" s="8">
        <f>idx_weight!D849</f>
        <v/>
      </c>
      <c r="E850" s="8">
        <f>idx_weight!E849</f>
        <v/>
      </c>
      <c r="F850" s="8">
        <f>idx_weight!F849</f>
        <v/>
      </c>
      <c r="H850" s="30" t="n">
        <v>123539433.9695758</v>
      </c>
      <c r="I850" s="31" t="n"/>
      <c r="O850" s="19" t="n">
        <v>37739</v>
      </c>
      <c r="P850" s="23" t="n">
        <v>0.001474561342010405</v>
      </c>
      <c r="Q850" s="23" t="n">
        <v>1.355618900000003</v>
      </c>
      <c r="R850" s="23" t="n">
        <v>0.000412292064145614</v>
      </c>
      <c r="S850" s="23" t="n">
        <v>1.2052252</v>
      </c>
      <c r="T850" s="23" t="n">
        <v>0.001106505822533466</v>
      </c>
      <c r="U850" s="23" t="n">
        <v>1.219778300000001</v>
      </c>
      <c r="W850" s="8">
        <f>IF(ISERROR(MATCH($O850,$J:$J, 0)), W849+W849*P850, $H850*$B850)</f>
        <v/>
      </c>
      <c r="X850" s="8">
        <f>IF(ISERROR(MATCH($O850,$J:$J, 0)), X849+X849*R850, $H850*$C850)</f>
        <v/>
      </c>
      <c r="Y850" s="8">
        <f>IF(ISERROR(MATCH($O850,$J:$J, 0)), Y849+Y849*T850, $H850*$D850)</f>
        <v/>
      </c>
      <c r="AA850" s="1">
        <f>O850</f>
        <v/>
      </c>
      <c r="AB850" s="3">
        <f>W850/$H850</f>
        <v/>
      </c>
      <c r="AC850" s="3">
        <f>X850/$H850</f>
        <v/>
      </c>
      <c r="AD850" s="3">
        <f>Y850/$H850</f>
        <v/>
      </c>
      <c r="AF850" s="1">
        <f>AA850</f>
        <v/>
      </c>
      <c r="AG850" s="6">
        <f>AB850*AG$1</f>
        <v/>
      </c>
      <c r="AH850" s="6">
        <f>AB850*AH$1</f>
        <v/>
      </c>
      <c r="AI850" s="6">
        <f>AC850*AI$1</f>
        <v/>
      </c>
      <c r="AJ850" s="6">
        <f>AC850*AJ$1</f>
        <v/>
      </c>
      <c r="AK850" s="6">
        <f>AD850*AK$1</f>
        <v/>
      </c>
      <c r="AL850" s="6">
        <f>AD850*AL$1</f>
        <v/>
      </c>
    </row>
    <row r="851">
      <c r="A851" s="11">
        <f>idx_weight!A850</f>
        <v/>
      </c>
      <c r="B851" s="8">
        <f>idx_weight!B850</f>
        <v/>
      </c>
      <c r="C851" s="8">
        <f>idx_weight!C850</f>
        <v/>
      </c>
      <c r="D851" s="8">
        <f>idx_weight!D850</f>
        <v/>
      </c>
      <c r="E851" s="8">
        <f>idx_weight!E850</f>
        <v/>
      </c>
      <c r="F851" s="8">
        <f>idx_weight!F850</f>
        <v/>
      </c>
      <c r="H851" s="30" t="n">
        <v>123558191.497937</v>
      </c>
      <c r="I851" s="31" t="n"/>
      <c r="O851" s="19" t="n">
        <v>37740</v>
      </c>
      <c r="P851" s="23" t="n">
        <v>0.0002207847648036942</v>
      </c>
      <c r="Q851" s="23" t="n">
        <v>1.355918200000003</v>
      </c>
      <c r="R851" s="23" t="n">
        <v>5.268724882290243e-05</v>
      </c>
      <c r="S851" s="23" t="n">
        <v>1.2052887</v>
      </c>
      <c r="T851" s="23" t="n">
        <v>8.28839142326121e-05</v>
      </c>
      <c r="U851" s="23" t="n">
        <v>1.219879400000001</v>
      </c>
      <c r="W851" s="8">
        <f>IF(ISERROR(MATCH($O851,$J:$J, 0)), W850+W850*P851, $H851*$B851)</f>
        <v/>
      </c>
      <c r="X851" s="8">
        <f>IF(ISERROR(MATCH($O851,$J:$J, 0)), X850+X850*R851, $H851*$C851)</f>
        <v/>
      </c>
      <c r="Y851" s="8">
        <f>IF(ISERROR(MATCH($O851,$J:$J, 0)), Y850+Y850*T851, $H851*$D851)</f>
        <v/>
      </c>
      <c r="AA851" s="1">
        <f>O851</f>
        <v/>
      </c>
      <c r="AB851" s="3">
        <f>W851/$H851</f>
        <v/>
      </c>
      <c r="AC851" s="3">
        <f>X851/$H851</f>
        <v/>
      </c>
      <c r="AD851" s="3">
        <f>Y851/$H851</f>
        <v/>
      </c>
      <c r="AF851" s="1">
        <f>AA851</f>
        <v/>
      </c>
      <c r="AG851" s="6">
        <f>AB851*AG$1</f>
        <v/>
      </c>
      <c r="AH851" s="6">
        <f>AB851*AH$1</f>
        <v/>
      </c>
      <c r="AI851" s="6">
        <f>AC851*AI$1</f>
        <v/>
      </c>
      <c r="AJ851" s="6">
        <f>AC851*AJ$1</f>
        <v/>
      </c>
      <c r="AK851" s="6">
        <f>AD851*AK$1</f>
        <v/>
      </c>
      <c r="AL851" s="6">
        <f>AD851*AL$1</f>
        <v/>
      </c>
    </row>
    <row r="852">
      <c r="A852" s="11">
        <f>idx_weight!A851</f>
        <v/>
      </c>
      <c r="B852" s="8">
        <f>idx_weight!B851</f>
        <v/>
      </c>
      <c r="C852" s="8">
        <f>idx_weight!C851</f>
        <v/>
      </c>
      <c r="D852" s="8">
        <f>idx_weight!D851</f>
        <v/>
      </c>
      <c r="E852" s="8">
        <f>idx_weight!E851</f>
        <v/>
      </c>
      <c r="F852" s="8">
        <f>idx_weight!F851</f>
        <v/>
      </c>
      <c r="H852" s="30" t="n">
        <v>123873059.0910587</v>
      </c>
      <c r="I852" s="31" t="n"/>
      <c r="O852" s="19" t="n">
        <v>37741</v>
      </c>
      <c r="P852" s="23" t="n">
        <v>0.003487083512854872</v>
      </c>
      <c r="Q852" s="23" t="n">
        <v>1.360646400000002</v>
      </c>
      <c r="R852" s="23" t="n">
        <v>0.0008567242022596844</v>
      </c>
      <c r="S852" s="23" t="n">
        <v>1.2063213</v>
      </c>
      <c r="T852" s="23" t="n">
        <v>0.001609585340977215</v>
      </c>
      <c r="U852" s="23" t="n">
        <v>1.221842900000001</v>
      </c>
      <c r="W852" s="8">
        <f>IF(ISERROR(MATCH($O852,$J:$J, 0)), W851+W851*P852, $H852*$B852)</f>
        <v/>
      </c>
      <c r="X852" s="8">
        <f>IF(ISERROR(MATCH($O852,$J:$J, 0)), X851+X851*R852, $H852*$C852)</f>
        <v/>
      </c>
      <c r="Y852" s="8">
        <f>IF(ISERROR(MATCH($O852,$J:$J, 0)), Y851+Y851*T852, $H852*$D852)</f>
        <v/>
      </c>
      <c r="AA852" s="1">
        <f>O852</f>
        <v/>
      </c>
      <c r="AB852" s="3">
        <f>W852/$H852</f>
        <v/>
      </c>
      <c r="AC852" s="3">
        <f>X852/$H852</f>
        <v/>
      </c>
      <c r="AD852" s="3">
        <f>Y852/$H852</f>
        <v/>
      </c>
      <c r="AF852" s="1">
        <f>AA852</f>
        <v/>
      </c>
      <c r="AG852" s="6">
        <f>AB852*AG$1</f>
        <v/>
      </c>
      <c r="AH852" s="6">
        <f>AB852*AH$1</f>
        <v/>
      </c>
      <c r="AI852" s="6">
        <f>AC852*AI$1</f>
        <v/>
      </c>
      <c r="AJ852" s="6">
        <f>AC852*AJ$1</f>
        <v/>
      </c>
      <c r="AK852" s="6">
        <f>AD852*AK$1</f>
        <v/>
      </c>
      <c r="AL852" s="6">
        <f>AD852*AL$1</f>
        <v/>
      </c>
    </row>
    <row r="853">
      <c r="A853" s="11">
        <f>idx_weight!A852</f>
        <v/>
      </c>
      <c r="B853" s="8">
        <f>idx_weight!B852</f>
        <v/>
      </c>
      <c r="C853" s="8">
        <f>idx_weight!C852</f>
        <v/>
      </c>
      <c r="D853" s="8">
        <f>idx_weight!D852</f>
        <v/>
      </c>
      <c r="E853" s="8">
        <f>idx_weight!E852</f>
        <v/>
      </c>
      <c r="F853" s="8">
        <f>idx_weight!F852</f>
        <v/>
      </c>
      <c r="H853" s="30" t="n">
        <v>123889135.1406406</v>
      </c>
      <c r="I853" s="31" t="n"/>
      <c r="O853" s="19" t="n">
        <v>37742</v>
      </c>
      <c r="P853" s="23" t="n">
        <v>0.0001322900644868952</v>
      </c>
      <c r="Q853" s="23" t="n">
        <v>1.360826400000002</v>
      </c>
      <c r="R853" s="23" t="n">
        <v>0.0001980401075567517</v>
      </c>
      <c r="S853" s="23" t="n">
        <v>1.2065602</v>
      </c>
      <c r="T853" s="23" t="n">
        <v>0.0001272667705478625</v>
      </c>
      <c r="U853" s="23" t="n">
        <v>1.221998400000001</v>
      </c>
      <c r="W853" s="8">
        <f>IF(ISERROR(MATCH($O853,$J:$J, 0)), W852+W852*P853, $H853*$B853)</f>
        <v/>
      </c>
      <c r="X853" s="8">
        <f>IF(ISERROR(MATCH($O853,$J:$J, 0)), X852+X852*R853, $H853*$C853)</f>
        <v/>
      </c>
      <c r="Y853" s="8">
        <f>IF(ISERROR(MATCH($O853,$J:$J, 0)), Y852+Y852*T853, $H853*$D853)</f>
        <v/>
      </c>
      <c r="AA853" s="1">
        <f>O853</f>
        <v/>
      </c>
      <c r="AB853" s="3">
        <f>W853/$H853</f>
        <v/>
      </c>
      <c r="AC853" s="3">
        <f>X853/$H853</f>
        <v/>
      </c>
      <c r="AD853" s="3">
        <f>Y853/$H853</f>
        <v/>
      </c>
      <c r="AF853" s="1">
        <f>AA853</f>
        <v/>
      </c>
      <c r="AG853" s="6">
        <f>AB853*AG$1</f>
        <v/>
      </c>
      <c r="AH853" s="6">
        <f>AB853*AH$1</f>
        <v/>
      </c>
      <c r="AI853" s="6">
        <f>AC853*AI$1</f>
        <v/>
      </c>
      <c r="AJ853" s="6">
        <f>AC853*AJ$1</f>
        <v/>
      </c>
      <c r="AK853" s="6">
        <f>AD853*AK$1</f>
        <v/>
      </c>
      <c r="AL853" s="6">
        <f>AD853*AL$1</f>
        <v/>
      </c>
    </row>
    <row r="854">
      <c r="A854" s="11">
        <f>idx_weight!A853</f>
        <v/>
      </c>
      <c r="B854" s="8">
        <f>idx_weight!B853</f>
        <v/>
      </c>
      <c r="C854" s="8">
        <f>idx_weight!C853</f>
        <v/>
      </c>
      <c r="D854" s="8">
        <f>idx_weight!D853</f>
        <v/>
      </c>
      <c r="E854" s="8">
        <f>idx_weight!E853</f>
        <v/>
      </c>
      <c r="F854" s="8">
        <f>idx_weight!F853</f>
        <v/>
      </c>
      <c r="H854" s="30" t="n">
        <v>124308341.7446036</v>
      </c>
      <c r="I854" s="31" t="n"/>
      <c r="O854" s="19" t="n">
        <v>37743</v>
      </c>
      <c r="P854" s="23" t="n">
        <v>0.005503861477114125</v>
      </c>
      <c r="Q854" s="23" t="n">
        <v>1.368316200000002</v>
      </c>
      <c r="R854" s="23" t="n">
        <v>0.0002497181657408198</v>
      </c>
      <c r="S854" s="23" t="n">
        <v>1.2068615</v>
      </c>
      <c r="T854" s="23" t="n">
        <v>0.001263585942502088</v>
      </c>
      <c r="U854" s="23" t="n">
        <v>1.223542500000001</v>
      </c>
      <c r="W854" s="8">
        <f>IF(ISERROR(MATCH($O854,$J:$J, 0)), W853+W853*P854, $H854*$B854)</f>
        <v/>
      </c>
      <c r="X854" s="8">
        <f>IF(ISERROR(MATCH($O854,$J:$J, 0)), X853+X853*R854, $H854*$C854)</f>
        <v/>
      </c>
      <c r="Y854" s="8">
        <f>IF(ISERROR(MATCH($O854,$J:$J, 0)), Y853+Y853*T854, $H854*$D854)</f>
        <v/>
      </c>
      <c r="AA854" s="1">
        <f>O854</f>
        <v/>
      </c>
      <c r="AB854" s="3">
        <f>W854/$H854</f>
        <v/>
      </c>
      <c r="AC854" s="3">
        <f>X854/$H854</f>
        <v/>
      </c>
      <c r="AD854" s="3">
        <f>Y854/$H854</f>
        <v/>
      </c>
      <c r="AF854" s="1">
        <f>AA854</f>
        <v/>
      </c>
      <c r="AG854" s="6">
        <f>AB854*AG$1</f>
        <v/>
      </c>
      <c r="AH854" s="6">
        <f>AB854*AH$1</f>
        <v/>
      </c>
      <c r="AI854" s="6">
        <f>AC854*AI$1</f>
        <v/>
      </c>
      <c r="AJ854" s="6">
        <f>AC854*AJ$1</f>
        <v/>
      </c>
      <c r="AK854" s="6">
        <f>AD854*AK$1</f>
        <v/>
      </c>
      <c r="AL854" s="6">
        <f>AD854*AL$1</f>
        <v/>
      </c>
    </row>
    <row r="855">
      <c r="A855" s="11">
        <f>idx_weight!A854</f>
        <v/>
      </c>
      <c r="B855" s="8">
        <f>idx_weight!B854</f>
        <v/>
      </c>
      <c r="C855" s="8">
        <f>idx_weight!C854</f>
        <v/>
      </c>
      <c r="D855" s="8">
        <f>idx_weight!D854</f>
        <v/>
      </c>
      <c r="E855" s="8">
        <f>idx_weight!E854</f>
        <v/>
      </c>
      <c r="F855" s="8">
        <f>idx_weight!F854</f>
        <v/>
      </c>
      <c r="H855" s="30" t="n">
        <v>124324279.5665603</v>
      </c>
      <c r="I855" s="31" t="n"/>
      <c r="O855" s="19" t="n">
        <v>37744</v>
      </c>
      <c r="P855" s="23" t="n">
        <v>0.0001302330557806375</v>
      </c>
      <c r="Q855" s="23" t="n">
        <v>1.368494400000002</v>
      </c>
      <c r="R855" s="23" t="n">
        <v>0.0001980343229111003</v>
      </c>
      <c r="S855" s="23" t="n">
        <v>1.2071005</v>
      </c>
      <c r="T855" s="23" t="n">
        <v>0.0001261909578131881</v>
      </c>
      <c r="U855" s="23" t="n">
        <v>1.223696900000001</v>
      </c>
      <c r="W855" s="8">
        <f>IF(ISERROR(MATCH($O855,$J:$J, 0)), W854+W854*P855, $H855*$B855)</f>
        <v/>
      </c>
      <c r="X855" s="8">
        <f>IF(ISERROR(MATCH($O855,$J:$J, 0)), X854+X854*R855, $H855*$C855)</f>
        <v/>
      </c>
      <c r="Y855" s="8">
        <f>IF(ISERROR(MATCH($O855,$J:$J, 0)), Y854+Y854*T855, $H855*$D855)</f>
        <v/>
      </c>
      <c r="AA855" s="1">
        <f>O855</f>
        <v/>
      </c>
      <c r="AB855" s="3">
        <f>W855/$H855</f>
        <v/>
      </c>
      <c r="AC855" s="3">
        <f>X855/$H855</f>
        <v/>
      </c>
      <c r="AD855" s="3">
        <f>Y855/$H855</f>
        <v/>
      </c>
      <c r="AF855" s="1">
        <f>AA855</f>
        <v/>
      </c>
      <c r="AG855" s="6">
        <f>AB855*AG$1</f>
        <v/>
      </c>
      <c r="AH855" s="6">
        <f>AB855*AH$1</f>
        <v/>
      </c>
      <c r="AI855" s="6">
        <f>AC855*AI$1</f>
        <v/>
      </c>
      <c r="AJ855" s="6">
        <f>AC855*AJ$1</f>
        <v/>
      </c>
      <c r="AK855" s="6">
        <f>AD855*AK$1</f>
        <v/>
      </c>
      <c r="AL855" s="6">
        <f>AD855*AL$1</f>
        <v/>
      </c>
    </row>
    <row r="856">
      <c r="A856" s="11">
        <f>idx_weight!A855</f>
        <v/>
      </c>
      <c r="B856" s="8">
        <f>idx_weight!B855</f>
        <v/>
      </c>
      <c r="C856" s="8">
        <f>idx_weight!C855</f>
        <v/>
      </c>
      <c r="D856" s="8">
        <f>idx_weight!D855</f>
        <v/>
      </c>
      <c r="E856" s="8">
        <f>idx_weight!E855</f>
        <v/>
      </c>
      <c r="F856" s="8">
        <f>idx_weight!F855</f>
        <v/>
      </c>
      <c r="H856" s="30" t="n">
        <v>124340212.3081452</v>
      </c>
      <c r="I856" s="31" t="n"/>
      <c r="O856" s="19" t="n">
        <v>37745</v>
      </c>
      <c r="P856" s="23" t="n">
        <v>0.0001302160973402078</v>
      </c>
      <c r="Q856" s="23" t="n">
        <v>1.368672600000002</v>
      </c>
      <c r="R856" s="23" t="n">
        <v>0.000197912269939593</v>
      </c>
      <c r="S856" s="23" t="n">
        <v>1.2073394</v>
      </c>
      <c r="T856" s="23" t="n">
        <v>0.0001260933160818212</v>
      </c>
      <c r="U856" s="23" t="n">
        <v>1.223851200000001</v>
      </c>
      <c r="W856" s="8">
        <f>IF(ISERROR(MATCH($O856,$J:$J, 0)), W855+W855*P856, $H856*$B856)</f>
        <v/>
      </c>
      <c r="X856" s="8">
        <f>IF(ISERROR(MATCH($O856,$J:$J, 0)), X855+X855*R856, $H856*$C856)</f>
        <v/>
      </c>
      <c r="Y856" s="8">
        <f>IF(ISERROR(MATCH($O856,$J:$J, 0)), Y855+Y855*T856, $H856*$D856)</f>
        <v/>
      </c>
      <c r="AA856" s="1">
        <f>O856</f>
        <v/>
      </c>
      <c r="AB856" s="3">
        <f>W856/$H856</f>
        <v/>
      </c>
      <c r="AC856" s="3">
        <f>X856/$H856</f>
        <v/>
      </c>
      <c r="AD856" s="3">
        <f>Y856/$H856</f>
        <v/>
      </c>
      <c r="AF856" s="1">
        <f>AA856</f>
        <v/>
      </c>
      <c r="AG856" s="6">
        <f>AB856*AG$1</f>
        <v/>
      </c>
      <c r="AH856" s="6">
        <f>AB856*AH$1</f>
        <v/>
      </c>
      <c r="AI856" s="6">
        <f>AC856*AI$1</f>
        <v/>
      </c>
      <c r="AJ856" s="6">
        <f>AC856*AJ$1</f>
        <v/>
      </c>
      <c r="AK856" s="6">
        <f>AD856*AK$1</f>
        <v/>
      </c>
      <c r="AL856" s="6">
        <f>AD856*AL$1</f>
        <v/>
      </c>
    </row>
    <row r="857">
      <c r="A857" s="11">
        <f>idx_weight!A856</f>
        <v/>
      </c>
      <c r="B857" s="8">
        <f>idx_weight!B856</f>
        <v/>
      </c>
      <c r="C857" s="8">
        <f>idx_weight!C856</f>
        <v/>
      </c>
      <c r="D857" s="8">
        <f>idx_weight!D856</f>
        <v/>
      </c>
      <c r="E857" s="8">
        <f>idx_weight!E856</f>
        <v/>
      </c>
      <c r="F857" s="8">
        <f>idx_weight!F856</f>
        <v/>
      </c>
      <c r="H857" s="30" t="n">
        <v>124356154.6714416</v>
      </c>
      <c r="I857" s="31" t="n"/>
      <c r="O857" s="19" t="n">
        <v>37746</v>
      </c>
      <c r="P857" s="23" t="n">
        <v>0.0001302722068083906</v>
      </c>
      <c r="Q857" s="23" t="n">
        <v>1.368850900000002</v>
      </c>
      <c r="R857" s="23" t="n">
        <v>0.0001979559351743543</v>
      </c>
      <c r="S857" s="23" t="n">
        <v>1.2075784</v>
      </c>
      <c r="T857" s="23" t="n">
        <v>0.0001261591278416407</v>
      </c>
      <c r="U857" s="23" t="n">
        <v>1.224005600000001</v>
      </c>
      <c r="W857" s="8">
        <f>IF(ISERROR(MATCH($O857,$J:$J, 0)), W856+W856*P857, $H857*$B857)</f>
        <v/>
      </c>
      <c r="X857" s="8">
        <f>IF(ISERROR(MATCH($O857,$J:$J, 0)), X856+X856*R857, $H857*$C857)</f>
        <v/>
      </c>
      <c r="Y857" s="8">
        <f>IF(ISERROR(MATCH($O857,$J:$J, 0)), Y856+Y856*T857, $H857*$D857)</f>
        <v/>
      </c>
      <c r="AA857" s="1">
        <f>O857</f>
        <v/>
      </c>
      <c r="AB857" s="3">
        <f>W857/$H857</f>
        <v/>
      </c>
      <c r="AC857" s="3">
        <f>X857/$H857</f>
        <v/>
      </c>
      <c r="AD857" s="3">
        <f>Y857/$H857</f>
        <v/>
      </c>
      <c r="AF857" s="1">
        <f>AA857</f>
        <v/>
      </c>
      <c r="AG857" s="6">
        <f>AB857*AG$1</f>
        <v/>
      </c>
      <c r="AH857" s="6">
        <f>AB857*AH$1</f>
        <v/>
      </c>
      <c r="AI857" s="6">
        <f>AC857*AI$1</f>
        <v/>
      </c>
      <c r="AJ857" s="6">
        <f>AC857*AJ$1</f>
        <v/>
      </c>
      <c r="AK857" s="6">
        <f>AD857*AK$1</f>
        <v/>
      </c>
      <c r="AL857" s="6">
        <f>AD857*AL$1</f>
        <v/>
      </c>
    </row>
    <row r="858">
      <c r="A858" s="11">
        <f>idx_weight!A857</f>
        <v/>
      </c>
      <c r="B858" s="8">
        <f>idx_weight!B857</f>
        <v/>
      </c>
      <c r="C858" s="8">
        <f>idx_weight!C857</f>
        <v/>
      </c>
      <c r="D858" s="8">
        <f>idx_weight!D857</f>
        <v/>
      </c>
      <c r="E858" s="8">
        <f>idx_weight!E857</f>
        <v/>
      </c>
      <c r="F858" s="8">
        <f>idx_weight!F857</f>
        <v/>
      </c>
      <c r="H858" s="30" t="n">
        <v>124372960.0771394</v>
      </c>
      <c r="I858" s="31" t="n"/>
      <c r="O858" s="19" t="n">
        <v>37747</v>
      </c>
      <c r="P858" s="23" t="n">
        <v>0.00013032829214632</v>
      </c>
      <c r="Q858" s="23" t="n">
        <v>1.369029300000002</v>
      </c>
      <c r="R858" s="23" t="n">
        <v>0.0001989932910360093</v>
      </c>
      <c r="S858" s="23" t="n">
        <v>1.2078187</v>
      </c>
      <c r="T858" s="23" t="n">
        <v>0.0001399503400965063</v>
      </c>
      <c r="U858" s="23" t="n">
        <v>1.224176900000001</v>
      </c>
      <c r="W858" s="8">
        <f>IF(ISERROR(MATCH($O858,$J:$J, 0)), W857+W857*P858, $H858*$B858)</f>
        <v/>
      </c>
      <c r="X858" s="8">
        <f>IF(ISERROR(MATCH($O858,$J:$J, 0)), X857+X857*R858, $H858*$C858)</f>
        <v/>
      </c>
      <c r="Y858" s="8">
        <f>IF(ISERROR(MATCH($O858,$J:$J, 0)), Y857+Y857*T858, $H858*$D858)</f>
        <v/>
      </c>
      <c r="AA858" s="1">
        <f>O858</f>
        <v/>
      </c>
      <c r="AB858" s="3">
        <f>W858/$H858</f>
        <v/>
      </c>
      <c r="AC858" s="3">
        <f>X858/$H858</f>
        <v/>
      </c>
      <c r="AD858" s="3">
        <f>Y858/$H858</f>
        <v/>
      </c>
      <c r="AF858" s="1">
        <f>AA858</f>
        <v/>
      </c>
      <c r="AG858" s="6">
        <f>AB858*AG$1</f>
        <v/>
      </c>
      <c r="AH858" s="6">
        <f>AB858*AH$1</f>
        <v/>
      </c>
      <c r="AI858" s="6">
        <f>AC858*AI$1</f>
        <v/>
      </c>
      <c r="AJ858" s="6">
        <f>AC858*AJ$1</f>
        <v/>
      </c>
      <c r="AK858" s="6">
        <f>AD858*AK$1</f>
        <v/>
      </c>
      <c r="AL858" s="6">
        <f>AD858*AL$1</f>
        <v/>
      </c>
    </row>
    <row r="859">
      <c r="A859" s="11">
        <f>idx_weight!A858</f>
        <v/>
      </c>
      <c r="B859" s="8">
        <f>idx_weight!B858</f>
        <v/>
      </c>
      <c r="C859" s="8">
        <f>idx_weight!C858</f>
        <v/>
      </c>
      <c r="D859" s="8">
        <f>idx_weight!D858</f>
        <v/>
      </c>
      <c r="E859" s="8">
        <f>idx_weight!E858</f>
        <v/>
      </c>
      <c r="F859" s="8">
        <f>idx_weight!F858</f>
        <v/>
      </c>
      <c r="H859" s="30" t="n">
        <v>124324602.9441251</v>
      </c>
      <c r="I859" s="31" t="n"/>
      <c r="O859" s="19" t="n">
        <v>37748</v>
      </c>
      <c r="P859" s="23" t="n">
        <v>-0.0009814253062369049</v>
      </c>
      <c r="Q859" s="23" t="n">
        <v>1.367685700000003</v>
      </c>
      <c r="R859" s="23" t="n">
        <v>0.0001973806168096282</v>
      </c>
      <c r="S859" s="23" t="n">
        <v>1.2080571</v>
      </c>
      <c r="T859" s="23" t="n">
        <v>0.0002038104133479379</v>
      </c>
      <c r="U859" s="23" t="n">
        <v>1.224426400000001</v>
      </c>
      <c r="W859" s="8">
        <f>IF(ISERROR(MATCH($O859,$J:$J, 0)), W858+W858*P859, $H859*$B859)</f>
        <v/>
      </c>
      <c r="X859" s="8">
        <f>IF(ISERROR(MATCH($O859,$J:$J, 0)), X858+X858*R859, $H859*$C859)</f>
        <v/>
      </c>
      <c r="Y859" s="8">
        <f>IF(ISERROR(MATCH($O859,$J:$J, 0)), Y858+Y858*T859, $H859*$D859)</f>
        <v/>
      </c>
      <c r="AA859" s="1">
        <f>O859</f>
        <v/>
      </c>
      <c r="AB859" s="3">
        <f>W859/$H859</f>
        <v/>
      </c>
      <c r="AC859" s="3">
        <f>X859/$H859</f>
        <v/>
      </c>
      <c r="AD859" s="3">
        <f>Y859/$H859</f>
        <v/>
      </c>
      <c r="AF859" s="1">
        <f>AA859</f>
        <v/>
      </c>
      <c r="AG859" s="6">
        <f>AB859*AG$1</f>
        <v/>
      </c>
      <c r="AH859" s="6">
        <f>AB859*AH$1</f>
        <v/>
      </c>
      <c r="AI859" s="6">
        <f>AC859*AI$1</f>
        <v/>
      </c>
      <c r="AJ859" s="6">
        <f>AC859*AJ$1</f>
        <v/>
      </c>
      <c r="AK859" s="6">
        <f>AD859*AK$1</f>
        <v/>
      </c>
      <c r="AL859" s="6">
        <f>AD859*AL$1</f>
        <v/>
      </c>
    </row>
    <row r="860">
      <c r="A860" s="11">
        <f>idx_weight!A859</f>
        <v/>
      </c>
      <c r="B860" s="8">
        <f>idx_weight!B859</f>
        <v/>
      </c>
      <c r="C860" s="8">
        <f>idx_weight!C859</f>
        <v/>
      </c>
      <c r="D860" s="8">
        <f>idx_weight!D859</f>
        <v/>
      </c>
      <c r="E860" s="8">
        <f>idx_weight!E859</f>
        <v/>
      </c>
      <c r="F860" s="8">
        <f>idx_weight!F859</f>
        <v/>
      </c>
      <c r="H860" s="30" t="n">
        <v>124340567.6589349</v>
      </c>
      <c r="I860" s="31" t="n"/>
      <c r="O860" s="19" t="n">
        <v>37749</v>
      </c>
      <c r="P860" s="23" t="n">
        <v>0.0001308049064197014</v>
      </c>
      <c r="Q860" s="23" t="n">
        <v>1.367864600000003</v>
      </c>
      <c r="R860" s="23" t="n">
        <v>0.0001979211081992727</v>
      </c>
      <c r="S860" s="23" t="n">
        <v>1.2082962</v>
      </c>
      <c r="T860" s="23" t="n">
        <v>0.0001260181910485159</v>
      </c>
      <c r="U860" s="23" t="n">
        <v>1.224580700000001</v>
      </c>
      <c r="W860" s="8">
        <f>IF(ISERROR(MATCH($O860,$J:$J, 0)), W859+W859*P860, $H860*$B860)</f>
        <v/>
      </c>
      <c r="X860" s="8">
        <f>IF(ISERROR(MATCH($O860,$J:$J, 0)), X859+X859*R860, $H860*$C860)</f>
        <v/>
      </c>
      <c r="Y860" s="8">
        <f>IF(ISERROR(MATCH($O860,$J:$J, 0)), Y859+Y859*T860, $H860*$D860)</f>
        <v/>
      </c>
      <c r="AA860" s="1">
        <f>O860</f>
        <v/>
      </c>
      <c r="AB860" s="3">
        <f>W860/$H860</f>
        <v/>
      </c>
      <c r="AC860" s="3">
        <f>X860/$H860</f>
        <v/>
      </c>
      <c r="AD860" s="3">
        <f>Y860/$H860</f>
        <v/>
      </c>
      <c r="AF860" s="1">
        <f>AA860</f>
        <v/>
      </c>
      <c r="AG860" s="6">
        <f>AB860*AG$1</f>
        <v/>
      </c>
      <c r="AH860" s="6">
        <f>AB860*AH$1</f>
        <v/>
      </c>
      <c r="AI860" s="6">
        <f>AC860*AI$1</f>
        <v/>
      </c>
      <c r="AJ860" s="6">
        <f>AC860*AJ$1</f>
        <v/>
      </c>
      <c r="AK860" s="6">
        <f>AD860*AK$1</f>
        <v/>
      </c>
      <c r="AL860" s="6">
        <f>AD860*AL$1</f>
        <v/>
      </c>
    </row>
    <row r="861">
      <c r="A861" s="11">
        <f>idx_weight!A860</f>
        <v/>
      </c>
      <c r="B861" s="8">
        <f>idx_weight!B860</f>
        <v/>
      </c>
      <c r="C861" s="8">
        <f>idx_weight!C860</f>
        <v/>
      </c>
      <c r="D861" s="8">
        <f>idx_weight!D860</f>
        <v/>
      </c>
      <c r="E861" s="8">
        <f>idx_weight!E860</f>
        <v/>
      </c>
      <c r="F861" s="8">
        <f>idx_weight!F860</f>
        <v/>
      </c>
      <c r="H861" s="30" t="n">
        <v>124370991.2787093</v>
      </c>
      <c r="I861" s="31" t="n"/>
      <c r="O861" s="19" t="n">
        <v>37750</v>
      </c>
      <c r="P861" s="23" t="n">
        <v>0.0001307877987337669</v>
      </c>
      <c r="Q861" s="23" t="n">
        <v>1.368043500000003</v>
      </c>
      <c r="R861" s="23" t="n">
        <v>0.0001979647043497401</v>
      </c>
      <c r="S861" s="23" t="n">
        <v>1.2085354</v>
      </c>
      <c r="T861" s="23" t="n">
        <v>0.000358571713567013</v>
      </c>
      <c r="U861" s="23" t="n">
        <v>1.225019800000001</v>
      </c>
      <c r="W861" s="8">
        <f>IF(ISERROR(MATCH($O861,$J:$J, 0)), W860+W860*P861, $H861*$B861)</f>
        <v/>
      </c>
      <c r="X861" s="8">
        <f>IF(ISERROR(MATCH($O861,$J:$J, 0)), X860+X860*R861, $H861*$C861)</f>
        <v/>
      </c>
      <c r="Y861" s="8">
        <f>IF(ISERROR(MATCH($O861,$J:$J, 0)), Y860+Y860*T861, $H861*$D861)</f>
        <v/>
      </c>
      <c r="AA861" s="1">
        <f>O861</f>
        <v/>
      </c>
      <c r="AB861" s="3">
        <f>W861/$H861</f>
        <v/>
      </c>
      <c r="AC861" s="3">
        <f>X861/$H861</f>
        <v/>
      </c>
      <c r="AD861" s="3">
        <f>Y861/$H861</f>
        <v/>
      </c>
      <c r="AF861" s="1">
        <f>AA861</f>
        <v/>
      </c>
      <c r="AG861" s="6">
        <f>AB861*AG$1</f>
        <v/>
      </c>
      <c r="AH861" s="6">
        <f>AB861*AH$1</f>
        <v/>
      </c>
      <c r="AI861" s="6">
        <f>AC861*AI$1</f>
        <v/>
      </c>
      <c r="AJ861" s="6">
        <f>AC861*AJ$1</f>
        <v/>
      </c>
      <c r="AK861" s="6">
        <f>AD861*AK$1</f>
        <v/>
      </c>
      <c r="AL861" s="6">
        <f>AD861*AL$1</f>
        <v/>
      </c>
    </row>
    <row r="862">
      <c r="A862" s="11">
        <f>idx_weight!A861</f>
        <v/>
      </c>
      <c r="B862" s="8">
        <f>idx_weight!B861</f>
        <v/>
      </c>
      <c r="C862" s="8">
        <f>idx_weight!C861</f>
        <v/>
      </c>
      <c r="D862" s="8">
        <f>idx_weight!D861</f>
        <v/>
      </c>
      <c r="E862" s="8">
        <f>idx_weight!E861</f>
        <v/>
      </c>
      <c r="F862" s="8">
        <f>idx_weight!F861</f>
        <v/>
      </c>
      <c r="H862" s="30" t="n">
        <v>124386945.8743205</v>
      </c>
      <c r="I862" s="31" t="n"/>
      <c r="O862" s="19" t="n">
        <v>37751</v>
      </c>
      <c r="P862" s="23" t="n">
        <v>0.0001307706955224752</v>
      </c>
      <c r="Q862" s="23" t="n">
        <v>1.368222400000003</v>
      </c>
      <c r="R862" s="23" t="n">
        <v>0.000198008266865779</v>
      </c>
      <c r="S862" s="23" t="n">
        <v>1.2087747</v>
      </c>
      <c r="T862" s="23" t="n">
        <v>0.0001257938851273455</v>
      </c>
      <c r="U862" s="23" t="n">
        <v>1.225173900000001</v>
      </c>
      <c r="W862" s="8">
        <f>IF(ISERROR(MATCH($O862,$J:$J, 0)), W861+W861*P862, $H862*$B862)</f>
        <v/>
      </c>
      <c r="X862" s="8">
        <f>IF(ISERROR(MATCH($O862,$J:$J, 0)), X861+X861*R862, $H862*$C862)</f>
        <v/>
      </c>
      <c r="Y862" s="8">
        <f>IF(ISERROR(MATCH($O862,$J:$J, 0)), Y861+Y861*T862, $H862*$D862)</f>
        <v/>
      </c>
      <c r="AA862" s="1">
        <f>O862</f>
        <v/>
      </c>
      <c r="AB862" s="3">
        <f>W862/$H862</f>
        <v/>
      </c>
      <c r="AC862" s="3">
        <f>X862/$H862</f>
        <v/>
      </c>
      <c r="AD862" s="3">
        <f>Y862/$H862</f>
        <v/>
      </c>
      <c r="AF862" s="1">
        <f>AA862</f>
        <v/>
      </c>
      <c r="AG862" s="6">
        <f>AB862*AG$1</f>
        <v/>
      </c>
      <c r="AH862" s="6">
        <f>AB862*AH$1</f>
        <v/>
      </c>
      <c r="AI862" s="6">
        <f>AC862*AI$1</f>
        <v/>
      </c>
      <c r="AJ862" s="6">
        <f>AC862*AJ$1</f>
        <v/>
      </c>
      <c r="AK862" s="6">
        <f>AD862*AK$1</f>
        <v/>
      </c>
      <c r="AL862" s="6">
        <f>AD862*AL$1</f>
        <v/>
      </c>
    </row>
    <row r="863">
      <c r="A863" s="11">
        <f>idx_weight!A862</f>
        <v/>
      </c>
      <c r="B863" s="8">
        <f>idx_weight!B862</f>
        <v/>
      </c>
      <c r="C863" s="8">
        <f>idx_weight!C862</f>
        <v/>
      </c>
      <c r="D863" s="8">
        <f>idx_weight!D862</f>
        <v/>
      </c>
      <c r="E863" s="8">
        <f>idx_weight!E862</f>
        <v/>
      </c>
      <c r="F863" s="8">
        <f>idx_weight!F862</f>
        <v/>
      </c>
      <c r="H863" s="30" t="n">
        <v>124402899.9384318</v>
      </c>
      <c r="I863" s="31" t="n"/>
      <c r="O863" s="19" t="n">
        <v>37752</v>
      </c>
      <c r="P863" s="23" t="n">
        <v>0.0001308266843167427</v>
      </c>
      <c r="Q863" s="23" t="n">
        <v>1.368401400000003</v>
      </c>
      <c r="R863" s="23" t="n">
        <v>0.0001980517957564931</v>
      </c>
      <c r="S863" s="23" t="n">
        <v>1.2090141</v>
      </c>
      <c r="T863" s="23" t="n">
        <v>0.0001256964419500406</v>
      </c>
      <c r="U863" s="23" t="n">
        <v>1.225327900000001</v>
      </c>
      <c r="W863" s="8">
        <f>IF(ISERROR(MATCH($O863,$J:$J, 0)), W862+W862*P863, $H863*$B863)</f>
        <v/>
      </c>
      <c r="X863" s="8">
        <f>IF(ISERROR(MATCH($O863,$J:$J, 0)), X862+X862*R863, $H863*$C863)</f>
        <v/>
      </c>
      <c r="Y863" s="8">
        <f>IF(ISERROR(MATCH($O863,$J:$J, 0)), Y862+Y862*T863, $H863*$D863)</f>
        <v/>
      </c>
      <c r="AA863" s="1">
        <f>O863</f>
        <v/>
      </c>
      <c r="AB863" s="3">
        <f>W863/$H863</f>
        <v/>
      </c>
      <c r="AC863" s="3">
        <f>X863/$H863</f>
        <v/>
      </c>
      <c r="AD863" s="3">
        <f>Y863/$H863</f>
        <v/>
      </c>
      <c r="AF863" s="1">
        <f>AA863</f>
        <v/>
      </c>
      <c r="AG863" s="6">
        <f>AB863*AG$1</f>
        <v/>
      </c>
      <c r="AH863" s="6">
        <f>AB863*AH$1</f>
        <v/>
      </c>
      <c r="AI863" s="6">
        <f>AC863*AI$1</f>
        <v/>
      </c>
      <c r="AJ863" s="6">
        <f>AC863*AJ$1</f>
        <v/>
      </c>
      <c r="AK863" s="6">
        <f>AD863*AK$1</f>
        <v/>
      </c>
      <c r="AL863" s="6">
        <f>AD863*AL$1</f>
        <v/>
      </c>
    </row>
    <row r="864">
      <c r="A864" s="11">
        <f>idx_weight!A863</f>
        <v/>
      </c>
      <c r="B864" s="8">
        <f>idx_weight!B863</f>
        <v/>
      </c>
      <c r="C864" s="8">
        <f>idx_weight!C863</f>
        <v/>
      </c>
      <c r="D864" s="8">
        <f>idx_weight!D863</f>
        <v/>
      </c>
      <c r="E864" s="8">
        <f>idx_weight!E863</f>
        <v/>
      </c>
      <c r="F864" s="8">
        <f>idx_weight!F863</f>
        <v/>
      </c>
      <c r="H864" s="30" t="n">
        <v>124262468.1180793</v>
      </c>
      <c r="I864" s="31" t="n"/>
      <c r="O864" s="19" t="n">
        <v>37753</v>
      </c>
      <c r="P864" s="23" t="n">
        <v>-0.0018681652912661</v>
      </c>
      <c r="Q864" s="23" t="n">
        <v>1.365845000000003</v>
      </c>
      <c r="R864" s="23" t="n">
        <v>-0.0005348986417941237</v>
      </c>
      <c r="S864" s="23" t="n">
        <v>1.2083674</v>
      </c>
      <c r="T864" s="23" t="n">
        <v>-0.0003895283866465205</v>
      </c>
      <c r="U864" s="23" t="n">
        <v>1.224850600000001</v>
      </c>
      <c r="W864" s="8">
        <f>IF(ISERROR(MATCH($O864,$J:$J, 0)), W863+W863*P864, $H864*$B864)</f>
        <v/>
      </c>
      <c r="X864" s="8">
        <f>IF(ISERROR(MATCH($O864,$J:$J, 0)), X863+X863*R864, $H864*$C864)</f>
        <v/>
      </c>
      <c r="Y864" s="8">
        <f>IF(ISERROR(MATCH($O864,$J:$J, 0)), Y863+Y863*T864, $H864*$D864)</f>
        <v/>
      </c>
      <c r="AA864" s="1">
        <f>O864</f>
        <v/>
      </c>
      <c r="AB864" s="3">
        <f>W864/$H864</f>
        <v/>
      </c>
      <c r="AC864" s="3">
        <f>X864/$H864</f>
        <v/>
      </c>
      <c r="AD864" s="3">
        <f>Y864/$H864</f>
        <v/>
      </c>
      <c r="AF864" s="1">
        <f>AA864</f>
        <v/>
      </c>
      <c r="AG864" s="6">
        <f>AB864*AG$1</f>
        <v/>
      </c>
      <c r="AH864" s="6">
        <f>AB864*AH$1</f>
        <v/>
      </c>
      <c r="AI864" s="6">
        <f>AC864*AI$1</f>
        <v/>
      </c>
      <c r="AJ864" s="6">
        <f>AC864*AJ$1</f>
        <v/>
      </c>
      <c r="AK864" s="6">
        <f>AD864*AK$1</f>
        <v/>
      </c>
      <c r="AL864" s="6">
        <f>AD864*AL$1</f>
        <v/>
      </c>
    </row>
    <row r="865">
      <c r="A865" s="11">
        <f>idx_weight!A864</f>
        <v/>
      </c>
      <c r="B865" s="8">
        <f>idx_weight!B864</f>
        <v/>
      </c>
      <c r="C865" s="8">
        <f>idx_weight!C864</f>
        <v/>
      </c>
      <c r="D865" s="8">
        <f>idx_weight!D864</f>
        <v/>
      </c>
      <c r="E865" s="8">
        <f>idx_weight!E864</f>
        <v/>
      </c>
      <c r="F865" s="8">
        <f>idx_weight!F864</f>
        <v/>
      </c>
      <c r="H865" s="30" t="n">
        <v>124576532.9677075</v>
      </c>
      <c r="I865" s="31" t="n"/>
      <c r="O865" s="19" t="n">
        <v>37754</v>
      </c>
      <c r="P865" s="23" t="n">
        <v>0.003471404149079982</v>
      </c>
      <c r="Q865" s="23" t="n">
        <v>1.370586400000003</v>
      </c>
      <c r="R865" s="23" t="n">
        <v>0.0004295878885840487</v>
      </c>
      <c r="S865" s="23" t="n">
        <v>1.2088865</v>
      </c>
      <c r="T865" s="23" t="n">
        <v>0.001583458423419115</v>
      </c>
      <c r="U865" s="23" t="n">
        <v>1.226790100000001</v>
      </c>
      <c r="W865" s="8">
        <f>IF(ISERROR(MATCH($O865,$J:$J, 0)), W864+W864*P865, $H865*$B865)</f>
        <v/>
      </c>
      <c r="X865" s="8">
        <f>IF(ISERROR(MATCH($O865,$J:$J, 0)), X864+X864*R865, $H865*$C865)</f>
        <v/>
      </c>
      <c r="Y865" s="8">
        <f>IF(ISERROR(MATCH($O865,$J:$J, 0)), Y864+Y864*T865, $H865*$D865)</f>
        <v/>
      </c>
      <c r="AA865" s="1">
        <f>O865</f>
        <v/>
      </c>
      <c r="AB865" s="3">
        <f>W865/$H865</f>
        <v/>
      </c>
      <c r="AC865" s="3">
        <f>X865/$H865</f>
        <v/>
      </c>
      <c r="AD865" s="3">
        <f>Y865/$H865</f>
        <v/>
      </c>
      <c r="AF865" s="1">
        <f>AA865</f>
        <v/>
      </c>
      <c r="AG865" s="6">
        <f>AB865*AG$1</f>
        <v/>
      </c>
      <c r="AH865" s="6">
        <f>AB865*AH$1</f>
        <v/>
      </c>
      <c r="AI865" s="6">
        <f>AC865*AI$1</f>
        <v/>
      </c>
      <c r="AJ865" s="6">
        <f>AC865*AJ$1</f>
        <v/>
      </c>
      <c r="AK865" s="6">
        <f>AD865*AK$1</f>
        <v/>
      </c>
      <c r="AL865" s="6">
        <f>AD865*AL$1</f>
        <v/>
      </c>
    </row>
    <row r="866">
      <c r="A866" s="11">
        <f>idx_weight!A865</f>
        <v/>
      </c>
      <c r="B866" s="8">
        <f>idx_weight!B865</f>
        <v/>
      </c>
      <c r="C866" s="8">
        <f>idx_weight!C865</f>
        <v/>
      </c>
      <c r="D866" s="8">
        <f>idx_weight!D865</f>
        <v/>
      </c>
      <c r="E866" s="8">
        <f>idx_weight!E865</f>
        <v/>
      </c>
      <c r="F866" s="8">
        <f>idx_weight!F865</f>
        <v/>
      </c>
      <c r="H866" s="30" t="n">
        <v>124995710.4443118</v>
      </c>
      <c r="I866" s="31" t="n"/>
      <c r="O866" s="19" t="n">
        <v>37755</v>
      </c>
      <c r="P866" s="23" t="n">
        <v>0.004811298288090571</v>
      </c>
      <c r="Q866" s="23" t="n">
        <v>1.377180700000003</v>
      </c>
      <c r="R866" s="23" t="n">
        <v>0.0001966272267910352</v>
      </c>
      <c r="S866" s="23" t="n">
        <v>1.2091242</v>
      </c>
      <c r="T866" s="23" t="n">
        <v>0.001918339575775807</v>
      </c>
      <c r="U866" s="23" t="n">
        <v>1.229143500000001</v>
      </c>
      <c r="W866" s="8">
        <f>IF(ISERROR(MATCH($O866,$J:$J, 0)), W865+W865*P866, $H866*$B866)</f>
        <v/>
      </c>
      <c r="X866" s="8">
        <f>IF(ISERROR(MATCH($O866,$J:$J, 0)), X865+X865*R866, $H866*$C866)</f>
        <v/>
      </c>
      <c r="Y866" s="8">
        <f>IF(ISERROR(MATCH($O866,$J:$J, 0)), Y865+Y865*T866, $H866*$D866)</f>
        <v/>
      </c>
      <c r="AA866" s="1">
        <f>O866</f>
        <v/>
      </c>
      <c r="AB866" s="3">
        <f>W866/$H866</f>
        <v/>
      </c>
      <c r="AC866" s="3">
        <f>X866/$H866</f>
        <v/>
      </c>
      <c r="AD866" s="3">
        <f>Y866/$H866</f>
        <v/>
      </c>
      <c r="AF866" s="1">
        <f>AA866</f>
        <v/>
      </c>
      <c r="AG866" s="6">
        <f>AB866*AG$1</f>
        <v/>
      </c>
      <c r="AH866" s="6">
        <f>AB866*AH$1</f>
        <v/>
      </c>
      <c r="AI866" s="6">
        <f>AC866*AI$1</f>
        <v/>
      </c>
      <c r="AJ866" s="6">
        <f>AC866*AJ$1</f>
        <v/>
      </c>
      <c r="AK866" s="6">
        <f>AD866*AK$1</f>
        <v/>
      </c>
      <c r="AL866" s="6">
        <f>AD866*AL$1</f>
        <v/>
      </c>
    </row>
    <row r="867">
      <c r="A867" s="11">
        <f>idx_weight!A866</f>
        <v/>
      </c>
      <c r="B867" s="8">
        <f>idx_weight!B866</f>
        <v/>
      </c>
      <c r="C867" s="8">
        <f>idx_weight!C866</f>
        <v/>
      </c>
      <c r="D867" s="8">
        <f>idx_weight!D866</f>
        <v/>
      </c>
      <c r="E867" s="8">
        <f>idx_weight!E866</f>
        <v/>
      </c>
      <c r="F867" s="8">
        <f>idx_weight!F866</f>
        <v/>
      </c>
      <c r="H867" s="30" t="n">
        <v>125220582.897653</v>
      </c>
      <c r="I867" s="31" t="n"/>
      <c r="O867" s="19" t="n">
        <v>37756</v>
      </c>
      <c r="P867" s="23" t="n">
        <v>0.002801593138794356</v>
      </c>
      <c r="Q867" s="23" t="n">
        <v>1.381039000000003</v>
      </c>
      <c r="R867" s="23" t="n">
        <v>0.0001980772529406316</v>
      </c>
      <c r="S867" s="23" t="n">
        <v>1.2093637</v>
      </c>
      <c r="T867" s="23" t="n">
        <v>0.0007964895880749889</v>
      </c>
      <c r="U867" s="23" t="n">
        <v>1.230122500000001</v>
      </c>
      <c r="W867" s="8">
        <f>IF(ISERROR(MATCH($O867,$J:$J, 0)), W866+W866*P867, $H867*$B867)</f>
        <v/>
      </c>
      <c r="X867" s="8">
        <f>IF(ISERROR(MATCH($O867,$J:$J, 0)), X866+X866*R867, $H867*$C867)</f>
        <v/>
      </c>
      <c r="Y867" s="8">
        <f>IF(ISERROR(MATCH($O867,$J:$J, 0)), Y866+Y866*T867, $H867*$D867)</f>
        <v/>
      </c>
      <c r="AA867" s="1">
        <f>O867</f>
        <v/>
      </c>
      <c r="AB867" s="3">
        <f>W867/$H867</f>
        <v/>
      </c>
      <c r="AC867" s="3">
        <f>X867/$H867</f>
        <v/>
      </c>
      <c r="AD867" s="3">
        <f>Y867/$H867</f>
        <v/>
      </c>
      <c r="AF867" s="1">
        <f>AA867</f>
        <v/>
      </c>
      <c r="AG867" s="6">
        <f>AB867*AG$1</f>
        <v/>
      </c>
      <c r="AH867" s="6">
        <f>AB867*AH$1</f>
        <v/>
      </c>
      <c r="AI867" s="6">
        <f>AC867*AI$1</f>
        <v/>
      </c>
      <c r="AJ867" s="6">
        <f>AC867*AJ$1</f>
        <v/>
      </c>
      <c r="AK867" s="6">
        <f>AD867*AK$1</f>
        <v/>
      </c>
      <c r="AL867" s="6">
        <f>AD867*AL$1</f>
        <v/>
      </c>
    </row>
    <row r="868">
      <c r="A868" s="11">
        <f>idx_weight!A867</f>
        <v/>
      </c>
      <c r="B868" s="8">
        <f>idx_weight!B867</f>
        <v/>
      </c>
      <c r="C868" s="8">
        <f>idx_weight!C867</f>
        <v/>
      </c>
      <c r="D868" s="8">
        <f>idx_weight!D867</f>
        <v/>
      </c>
      <c r="E868" s="8">
        <f>idx_weight!E867</f>
        <v/>
      </c>
      <c r="F868" s="8">
        <f>idx_weight!F867</f>
        <v/>
      </c>
      <c r="H868" s="30" t="n">
        <v>125237423.8004273</v>
      </c>
      <c r="I868" s="31" t="n"/>
      <c r="O868" s="19" t="n">
        <v>37757</v>
      </c>
      <c r="P868" s="23" t="n">
        <v>0.0001273678730289163</v>
      </c>
      <c r="Q868" s="23" t="n">
        <v>1.381214900000003</v>
      </c>
      <c r="R868" s="23" t="n">
        <v>0.0001981207142236485</v>
      </c>
      <c r="S868" s="23" t="n">
        <v>1.209603300000001</v>
      </c>
      <c r="T868" s="23" t="n">
        <v>0.0001416119126347315</v>
      </c>
      <c r="U868" s="23" t="n">
        <v>1.230296700000001</v>
      </c>
      <c r="W868" s="8">
        <f>IF(ISERROR(MATCH($O868,$J:$J, 0)), W867+W867*P868, $H868*$B868)</f>
        <v/>
      </c>
      <c r="X868" s="8">
        <f>IF(ISERROR(MATCH($O868,$J:$J, 0)), X867+X867*R868, $H868*$C868)</f>
        <v/>
      </c>
      <c r="Y868" s="8">
        <f>IF(ISERROR(MATCH($O868,$J:$J, 0)), Y867+Y867*T868, $H868*$D868)</f>
        <v/>
      </c>
      <c r="AA868" s="1">
        <f>O868</f>
        <v/>
      </c>
      <c r="AB868" s="3">
        <f>W868/$H868</f>
        <v/>
      </c>
      <c r="AC868" s="3">
        <f>X868/$H868</f>
        <v/>
      </c>
      <c r="AD868" s="3">
        <f>Y868/$H868</f>
        <v/>
      </c>
      <c r="AF868" s="1">
        <f>AA868</f>
        <v/>
      </c>
      <c r="AG868" s="6">
        <f>AB868*AG$1</f>
        <v/>
      </c>
      <c r="AH868" s="6">
        <f>AB868*AH$1</f>
        <v/>
      </c>
      <c r="AI868" s="6">
        <f>AC868*AI$1</f>
        <v/>
      </c>
      <c r="AJ868" s="6">
        <f>AC868*AJ$1</f>
        <v/>
      </c>
      <c r="AK868" s="6">
        <f>AD868*AK$1</f>
        <v/>
      </c>
      <c r="AL868" s="6">
        <f>AD868*AL$1</f>
        <v/>
      </c>
    </row>
    <row r="869">
      <c r="A869" s="11">
        <f>idx_weight!A868</f>
        <v/>
      </c>
      <c r="B869" s="8">
        <f>idx_weight!B868</f>
        <v/>
      </c>
      <c r="C869" s="8">
        <f>idx_weight!C868</f>
        <v/>
      </c>
      <c r="D869" s="8">
        <f>idx_weight!D868</f>
        <v/>
      </c>
      <c r="E869" s="8">
        <f>idx_weight!E868</f>
        <v/>
      </c>
      <c r="F869" s="8">
        <f>idx_weight!F868</f>
        <v/>
      </c>
      <c r="H869" s="30" t="n">
        <v>125253012.06851</v>
      </c>
      <c r="I869" s="31" t="n"/>
      <c r="O869" s="19" t="n">
        <v>37758</v>
      </c>
      <c r="P869" s="23" t="n">
        <v>0.0001274240525497294</v>
      </c>
      <c r="Q869" s="23" t="n">
        <v>1.381390900000003</v>
      </c>
      <c r="R869" s="23" t="n">
        <v>0.0001980814701811884</v>
      </c>
      <c r="S869" s="23" t="n">
        <v>1.209842900000001</v>
      </c>
      <c r="T869" s="23" t="n">
        <v>0.0001215154035607569</v>
      </c>
      <c r="U869" s="23" t="n">
        <v>1.230446200000001</v>
      </c>
      <c r="W869" s="8">
        <f>IF(ISERROR(MATCH($O869,$J:$J, 0)), W868+W868*P869, $H869*$B869)</f>
        <v/>
      </c>
      <c r="X869" s="8">
        <f>IF(ISERROR(MATCH($O869,$J:$J, 0)), X868+X868*R869, $H869*$C869)</f>
        <v/>
      </c>
      <c r="Y869" s="8">
        <f>IF(ISERROR(MATCH($O869,$J:$J, 0)), Y868+Y868*T869, $H869*$D869)</f>
        <v/>
      </c>
      <c r="AA869" s="1">
        <f>O869</f>
        <v/>
      </c>
      <c r="AB869" s="3">
        <f>W869/$H869</f>
        <v/>
      </c>
      <c r="AC869" s="3">
        <f>X869/$H869</f>
        <v/>
      </c>
      <c r="AD869" s="3">
        <f>Y869/$H869</f>
        <v/>
      </c>
      <c r="AF869" s="1">
        <f>AA869</f>
        <v/>
      </c>
      <c r="AG869" s="6">
        <f>AB869*AG$1</f>
        <v/>
      </c>
      <c r="AH869" s="6">
        <f>AB869*AH$1</f>
        <v/>
      </c>
      <c r="AI869" s="6">
        <f>AC869*AI$1</f>
        <v/>
      </c>
      <c r="AJ869" s="6">
        <f>AC869*AJ$1</f>
        <v/>
      </c>
      <c r="AK869" s="6">
        <f>AD869*AK$1</f>
        <v/>
      </c>
      <c r="AL869" s="6">
        <f>AD869*AL$1</f>
        <v/>
      </c>
    </row>
    <row r="870">
      <c r="A870" s="11">
        <f>idx_weight!A869</f>
        <v/>
      </c>
      <c r="B870" s="8">
        <f>idx_weight!B869</f>
        <v/>
      </c>
      <c r="C870" s="8">
        <f>idx_weight!C869</f>
        <v/>
      </c>
      <c r="D870" s="8">
        <f>idx_weight!D869</f>
        <v/>
      </c>
      <c r="E870" s="8">
        <f>idx_weight!E869</f>
        <v/>
      </c>
      <c r="F870" s="8">
        <f>idx_weight!F869</f>
        <v/>
      </c>
      <c r="H870" s="30" t="n">
        <v>125268600.3355</v>
      </c>
      <c r="I870" s="31" t="n"/>
      <c r="O870" s="19" t="n">
        <v>37759</v>
      </c>
      <c r="P870" s="23" t="n">
        <v>0.0001274078177291305</v>
      </c>
      <c r="Q870" s="23" t="n">
        <v>1.381566900000003</v>
      </c>
      <c r="R870" s="23" t="n">
        <v>0.0001980422416827388</v>
      </c>
      <c r="S870" s="23" t="n">
        <v>1.210082500000001</v>
      </c>
      <c r="T870" s="23" t="n">
        <v>0.0001215006393615603</v>
      </c>
      <c r="U870" s="23" t="n">
        <v>1.230595700000001</v>
      </c>
      <c r="W870" s="8">
        <f>IF(ISERROR(MATCH($O870,$J:$J, 0)), W869+W869*P870, $H870*$B870)</f>
        <v/>
      </c>
      <c r="X870" s="8">
        <f>IF(ISERROR(MATCH($O870,$J:$J, 0)), X869+X869*R870, $H870*$C870)</f>
        <v/>
      </c>
      <c r="Y870" s="8">
        <f>IF(ISERROR(MATCH($O870,$J:$J, 0)), Y869+Y869*T870, $H870*$D870)</f>
        <v/>
      </c>
      <c r="AA870" s="1">
        <f>O870</f>
        <v/>
      </c>
      <c r="AB870" s="3">
        <f>W870/$H870</f>
        <v/>
      </c>
      <c r="AC870" s="3">
        <f>X870/$H870</f>
        <v/>
      </c>
      <c r="AD870" s="3">
        <f>Y870/$H870</f>
        <v/>
      </c>
      <c r="AF870" s="1">
        <f>AA870</f>
        <v/>
      </c>
      <c r="AG870" s="6">
        <f>AB870*AG$1</f>
        <v/>
      </c>
      <c r="AH870" s="6">
        <f>AB870*AH$1</f>
        <v/>
      </c>
      <c r="AI870" s="6">
        <f>AC870*AI$1</f>
        <v/>
      </c>
      <c r="AJ870" s="6">
        <f>AC870*AJ$1</f>
        <v/>
      </c>
      <c r="AK870" s="6">
        <f>AD870*AK$1</f>
        <v/>
      </c>
      <c r="AL870" s="6">
        <f>AD870*AL$1</f>
        <v/>
      </c>
    </row>
    <row r="871">
      <c r="A871" s="11">
        <f>idx_weight!A870</f>
        <v/>
      </c>
      <c r="B871" s="8">
        <f>idx_weight!B870</f>
        <v/>
      </c>
      <c r="C871" s="8">
        <f>idx_weight!C870</f>
        <v/>
      </c>
      <c r="D871" s="8">
        <f>idx_weight!D870</f>
        <v/>
      </c>
      <c r="E871" s="8">
        <f>idx_weight!E870</f>
        <v/>
      </c>
      <c r="F871" s="8">
        <f>idx_weight!F870</f>
        <v/>
      </c>
      <c r="H871" s="30" t="n">
        <v>125752316.2830166</v>
      </c>
      <c r="I871" s="31" t="n"/>
      <c r="O871" s="19" t="n">
        <v>37760</v>
      </c>
      <c r="P871" s="23" t="n">
        <v>0.006819720420343067</v>
      </c>
      <c r="Q871" s="23" t="n">
        <v>1.390988800000003</v>
      </c>
      <c r="R871" s="23" t="n">
        <v>0.0001982509456999182</v>
      </c>
      <c r="S871" s="23" t="n">
        <v>1.210322400000001</v>
      </c>
      <c r="T871" s="23" t="n">
        <v>0.0009031398370724641</v>
      </c>
      <c r="U871" s="23" t="n">
        <v>1.231707100000001</v>
      </c>
      <c r="W871" s="8">
        <f>IF(ISERROR(MATCH($O871,$J:$J, 0)), W870+W870*P871, $H871*$B871)</f>
        <v/>
      </c>
      <c r="X871" s="8">
        <f>IF(ISERROR(MATCH($O871,$J:$J, 0)), X870+X870*R871, $H871*$C871)</f>
        <v/>
      </c>
      <c r="Y871" s="8">
        <f>IF(ISERROR(MATCH($O871,$J:$J, 0)), Y870+Y870*T871, $H871*$D871)</f>
        <v/>
      </c>
      <c r="AA871" s="1">
        <f>O871</f>
        <v/>
      </c>
      <c r="AB871" s="3">
        <f>W871/$H871</f>
        <v/>
      </c>
      <c r="AC871" s="3">
        <f>X871/$H871</f>
        <v/>
      </c>
      <c r="AD871" s="3">
        <f>Y871/$H871</f>
        <v/>
      </c>
      <c r="AF871" s="1">
        <f>AA871</f>
        <v/>
      </c>
      <c r="AG871" s="6">
        <f>AB871*AG$1</f>
        <v/>
      </c>
      <c r="AH871" s="6">
        <f>AB871*AH$1</f>
        <v/>
      </c>
      <c r="AI871" s="6">
        <f>AC871*AI$1</f>
        <v/>
      </c>
      <c r="AJ871" s="6">
        <f>AC871*AJ$1</f>
        <v/>
      </c>
      <c r="AK871" s="6">
        <f>AD871*AK$1</f>
        <v/>
      </c>
      <c r="AL871" s="6">
        <f>AD871*AL$1</f>
        <v/>
      </c>
    </row>
    <row r="872">
      <c r="A872" s="11">
        <f>idx_weight!A871</f>
        <v/>
      </c>
      <c r="B872" s="8">
        <f>idx_weight!B871</f>
        <v/>
      </c>
      <c r="C872" s="8">
        <f>idx_weight!C871</f>
        <v/>
      </c>
      <c r="D872" s="8">
        <f>idx_weight!D871</f>
        <v/>
      </c>
      <c r="E872" s="8">
        <f>idx_weight!E871</f>
        <v/>
      </c>
      <c r="F872" s="8">
        <f>idx_weight!F871</f>
        <v/>
      </c>
      <c r="H872" s="30" t="n">
        <v>125605451.3620814</v>
      </c>
      <c r="I872" s="31" t="n"/>
      <c r="O872" s="19" t="n">
        <v>37761</v>
      </c>
      <c r="P872" s="23" t="n">
        <v>-0.001208564727480321</v>
      </c>
      <c r="Q872" s="23" t="n">
        <v>1.389307700000003</v>
      </c>
      <c r="R872" s="23" t="n">
        <v>-0.001908169261347292</v>
      </c>
      <c r="S872" s="23" t="n">
        <v>1.2080129</v>
      </c>
      <c r="T872" s="23" t="n">
        <v>-0.001127216040242018</v>
      </c>
      <c r="U872" s="23" t="n">
        <v>1.230318700000001</v>
      </c>
      <c r="W872" s="8">
        <f>IF(ISERROR(MATCH($O872,$J:$J, 0)), W871+W871*P872, $H872*$B872)</f>
        <v/>
      </c>
      <c r="X872" s="8">
        <f>IF(ISERROR(MATCH($O872,$J:$J, 0)), X871+X871*R872, $H872*$C872)</f>
        <v/>
      </c>
      <c r="Y872" s="8">
        <f>IF(ISERROR(MATCH($O872,$J:$J, 0)), Y871+Y871*T872, $H872*$D872)</f>
        <v/>
      </c>
      <c r="AA872" s="1">
        <f>O872</f>
        <v/>
      </c>
      <c r="AB872" s="3">
        <f>W872/$H872</f>
        <v/>
      </c>
      <c r="AC872" s="3">
        <f>X872/$H872</f>
        <v/>
      </c>
      <c r="AD872" s="3">
        <f>Y872/$H872</f>
        <v/>
      </c>
      <c r="AF872" s="1">
        <f>AA872</f>
        <v/>
      </c>
      <c r="AG872" s="6">
        <f>AB872*AG$1</f>
        <v/>
      </c>
      <c r="AH872" s="6">
        <f>AB872*AH$1</f>
        <v/>
      </c>
      <c r="AI872" s="6">
        <f>AC872*AI$1</f>
        <v/>
      </c>
      <c r="AJ872" s="6">
        <f>AC872*AJ$1</f>
        <v/>
      </c>
      <c r="AK872" s="6">
        <f>AD872*AK$1</f>
        <v/>
      </c>
      <c r="AL872" s="6">
        <f>AD872*AL$1</f>
        <v/>
      </c>
    </row>
    <row r="873">
      <c r="A873" s="11">
        <f>idx_weight!A872</f>
        <v/>
      </c>
      <c r="B873" s="8">
        <f>idx_weight!B872</f>
        <v/>
      </c>
      <c r="C873" s="8">
        <f>idx_weight!C872</f>
        <v/>
      </c>
      <c r="D873" s="8">
        <f>idx_weight!D872</f>
        <v/>
      </c>
      <c r="E873" s="8">
        <f>idx_weight!E872</f>
        <v/>
      </c>
      <c r="F873" s="8">
        <f>idx_weight!F872</f>
        <v/>
      </c>
      <c r="H873" s="30" t="n">
        <v>125881767.0617699</v>
      </c>
      <c r="I873" s="31" t="n"/>
      <c r="O873" s="19" t="n">
        <v>37762</v>
      </c>
      <c r="P873" s="23" t="n">
        <v>0.003465754922397757</v>
      </c>
      <c r="Q873" s="23" t="n">
        <v>1.394122700000003</v>
      </c>
      <c r="R873" s="23" t="n">
        <v>-0.001466292288766047</v>
      </c>
      <c r="S873" s="23" t="n">
        <v>1.2062416</v>
      </c>
      <c r="T873" s="23" t="n">
        <v>0.0009339856412815539</v>
      </c>
      <c r="U873" s="23" t="n">
        <v>1.231467800000001</v>
      </c>
      <c r="W873" s="8">
        <f>IF(ISERROR(MATCH($O873,$J:$J, 0)), W872+W872*P873, $H873*$B873)</f>
        <v/>
      </c>
      <c r="X873" s="8">
        <f>IF(ISERROR(MATCH($O873,$J:$J, 0)), X872+X872*R873, $H873*$C873)</f>
        <v/>
      </c>
      <c r="Y873" s="8">
        <f>IF(ISERROR(MATCH($O873,$J:$J, 0)), Y872+Y872*T873, $H873*$D873)</f>
        <v/>
      </c>
      <c r="AA873" s="1">
        <f>O873</f>
        <v/>
      </c>
      <c r="AB873" s="3">
        <f>W873/$H873</f>
        <v/>
      </c>
      <c r="AC873" s="3">
        <f>X873/$H873</f>
        <v/>
      </c>
      <c r="AD873" s="3">
        <f>Y873/$H873</f>
        <v/>
      </c>
      <c r="AF873" s="1">
        <f>AA873</f>
        <v/>
      </c>
      <c r="AG873" s="6">
        <f>AB873*AG$1</f>
        <v/>
      </c>
      <c r="AH873" s="6">
        <f>AB873*AH$1</f>
        <v/>
      </c>
      <c r="AI873" s="6">
        <f>AC873*AI$1</f>
        <v/>
      </c>
      <c r="AJ873" s="6">
        <f>AC873*AJ$1</f>
        <v/>
      </c>
      <c r="AK873" s="6">
        <f>AD873*AK$1</f>
        <v/>
      </c>
      <c r="AL873" s="6">
        <f>AD873*AL$1</f>
        <v/>
      </c>
    </row>
    <row r="874">
      <c r="A874" s="11">
        <f>idx_weight!A873</f>
        <v/>
      </c>
      <c r="B874" s="8">
        <f>idx_weight!B873</f>
        <v/>
      </c>
      <c r="C874" s="8">
        <f>idx_weight!C873</f>
        <v/>
      </c>
      <c r="D874" s="8">
        <f>idx_weight!D873</f>
        <v/>
      </c>
      <c r="E874" s="8">
        <f>idx_weight!E873</f>
        <v/>
      </c>
      <c r="F874" s="8">
        <f>idx_weight!F873</f>
        <v/>
      </c>
      <c r="H874" s="30" t="n">
        <v>125661660.2246772</v>
      </c>
      <c r="I874" s="31" t="n"/>
      <c r="O874" s="19" t="n">
        <v>37763</v>
      </c>
      <c r="P874" s="23" t="n">
        <v>-0.002556374700734776</v>
      </c>
      <c r="Q874" s="23" t="n">
        <v>1.390558800000003</v>
      </c>
      <c r="R874" s="23" t="n">
        <v>-0.002328637977665471</v>
      </c>
      <c r="S874" s="23" t="n">
        <v>1.2034327</v>
      </c>
      <c r="T874" s="23" t="n">
        <v>-0.0009406660896859043</v>
      </c>
      <c r="U874" s="23" t="n">
        <v>1.230309400000001</v>
      </c>
      <c r="W874" s="8">
        <f>IF(ISERROR(MATCH($O874,$J:$J, 0)), W873+W873*P874, $H874*$B874)</f>
        <v/>
      </c>
      <c r="X874" s="8">
        <f>IF(ISERROR(MATCH($O874,$J:$J, 0)), X873+X873*R874, $H874*$C874)</f>
        <v/>
      </c>
      <c r="Y874" s="8">
        <f>IF(ISERROR(MATCH($O874,$J:$J, 0)), Y873+Y873*T874, $H874*$D874)</f>
        <v/>
      </c>
      <c r="AA874" s="1">
        <f>O874</f>
        <v/>
      </c>
      <c r="AB874" s="3">
        <f>W874/$H874</f>
        <v/>
      </c>
      <c r="AC874" s="3">
        <f>X874/$H874</f>
        <v/>
      </c>
      <c r="AD874" s="3">
        <f>Y874/$H874</f>
        <v/>
      </c>
      <c r="AF874" s="1">
        <f>AA874</f>
        <v/>
      </c>
      <c r="AG874" s="6">
        <f>AB874*AG$1</f>
        <v/>
      </c>
      <c r="AH874" s="6">
        <f>AB874*AH$1</f>
        <v/>
      </c>
      <c r="AI874" s="6">
        <f>AC874*AI$1</f>
        <v/>
      </c>
      <c r="AJ874" s="6">
        <f>AC874*AJ$1</f>
        <v/>
      </c>
      <c r="AK874" s="6">
        <f>AD874*AK$1</f>
        <v/>
      </c>
      <c r="AL874" s="6">
        <f>AD874*AL$1</f>
        <v/>
      </c>
    </row>
    <row r="875">
      <c r="A875" s="11">
        <f>idx_weight!A874</f>
        <v/>
      </c>
      <c r="B875" s="8">
        <f>idx_weight!B874</f>
        <v/>
      </c>
      <c r="C875" s="8">
        <f>idx_weight!C874</f>
        <v/>
      </c>
      <c r="D875" s="8">
        <f>idx_weight!D874</f>
        <v/>
      </c>
      <c r="E875" s="8">
        <f>idx_weight!E874</f>
        <v/>
      </c>
      <c r="F875" s="8">
        <f>idx_weight!F874</f>
        <v/>
      </c>
      <c r="H875" s="30" t="n">
        <v>125676907.9914976</v>
      </c>
      <c r="I875" s="31" t="n"/>
      <c r="O875" s="19" t="n">
        <v>37764</v>
      </c>
      <c r="P875" s="23" t="n">
        <v>0.0001249857251630626</v>
      </c>
      <c r="Q875" s="23" t="n">
        <v>1.390732600000003</v>
      </c>
      <c r="R875" s="23" t="n">
        <v>-0.001446196368106056</v>
      </c>
      <c r="S875" s="23" t="n">
        <v>1.2016923</v>
      </c>
      <c r="T875" s="23" t="n">
        <v>0.000117693971938948</v>
      </c>
      <c r="U875" s="23" t="n">
        <v>1.230454200000001</v>
      </c>
      <c r="W875" s="8">
        <f>IF(ISERROR(MATCH($O875,$J:$J, 0)), W874+W874*P875, $H875*$B875)</f>
        <v/>
      </c>
      <c r="X875" s="8">
        <f>IF(ISERROR(MATCH($O875,$J:$J, 0)), X874+X874*R875, $H875*$C875)</f>
        <v/>
      </c>
      <c r="Y875" s="8">
        <f>IF(ISERROR(MATCH($O875,$J:$J, 0)), Y874+Y874*T875, $H875*$D875)</f>
        <v/>
      </c>
      <c r="AA875" s="1">
        <f>O875</f>
        <v/>
      </c>
      <c r="AB875" s="3">
        <f>W875/$H875</f>
        <v/>
      </c>
      <c r="AC875" s="3">
        <f>X875/$H875</f>
        <v/>
      </c>
      <c r="AD875" s="3">
        <f>Y875/$H875</f>
        <v/>
      </c>
      <c r="AF875" s="1">
        <f>AA875</f>
        <v/>
      </c>
      <c r="AG875" s="6">
        <f>AB875*AG$1</f>
        <v/>
      </c>
      <c r="AH875" s="6">
        <f>AB875*AH$1</f>
        <v/>
      </c>
      <c r="AI875" s="6">
        <f>AC875*AI$1</f>
        <v/>
      </c>
      <c r="AJ875" s="6">
        <f>AC875*AJ$1</f>
        <v/>
      </c>
      <c r="AK875" s="6">
        <f>AD875*AK$1</f>
        <v/>
      </c>
      <c r="AL875" s="6">
        <f>AD875*AL$1</f>
        <v/>
      </c>
    </row>
    <row r="876">
      <c r="A876" s="11">
        <f>idx_weight!A875</f>
        <v/>
      </c>
      <c r="B876" s="8">
        <f>idx_weight!B875</f>
        <v/>
      </c>
      <c r="C876" s="8">
        <f>idx_weight!C875</f>
        <v/>
      </c>
      <c r="D876" s="8">
        <f>idx_weight!D875</f>
        <v/>
      </c>
      <c r="E876" s="8">
        <f>idx_weight!E875</f>
        <v/>
      </c>
      <c r="F876" s="8">
        <f>idx_weight!F875</f>
        <v/>
      </c>
      <c r="H876" s="30" t="n">
        <v>125692436.0493234</v>
      </c>
      <c r="I876" s="31" t="n"/>
      <c r="O876" s="19" t="n">
        <v>37765</v>
      </c>
      <c r="P876" s="23" t="n">
        <v>0.0001250420102325567</v>
      </c>
      <c r="Q876" s="23" t="n">
        <v>1.390906500000003</v>
      </c>
      <c r="R876" s="23" t="n">
        <v>0.0002089553207589301</v>
      </c>
      <c r="S876" s="23" t="n">
        <v>1.2019434</v>
      </c>
      <c r="T876" s="23" t="n">
        <v>0.0001220687450211866</v>
      </c>
      <c r="U876" s="23" t="n">
        <v>1.230604400000001</v>
      </c>
      <c r="W876" s="8">
        <f>IF(ISERROR(MATCH($O876,$J:$J, 0)), W875+W875*P876, $H876*$B876)</f>
        <v/>
      </c>
      <c r="X876" s="8">
        <f>IF(ISERROR(MATCH($O876,$J:$J, 0)), X875+X875*R876, $H876*$C876)</f>
        <v/>
      </c>
      <c r="Y876" s="8">
        <f>IF(ISERROR(MATCH($O876,$J:$J, 0)), Y875+Y875*T876, $H876*$D876)</f>
        <v/>
      </c>
      <c r="AA876" s="1">
        <f>O876</f>
        <v/>
      </c>
      <c r="AB876" s="3">
        <f>W876/$H876</f>
        <v/>
      </c>
      <c r="AC876" s="3">
        <f>X876/$H876</f>
        <v/>
      </c>
      <c r="AD876" s="3">
        <f>Y876/$H876</f>
        <v/>
      </c>
      <c r="AF876" s="1">
        <f>AA876</f>
        <v/>
      </c>
      <c r="AG876" s="6">
        <f>AB876*AG$1</f>
        <v/>
      </c>
      <c r="AH876" s="6">
        <f>AB876*AH$1</f>
        <v/>
      </c>
      <c r="AI876" s="6">
        <f>AC876*AI$1</f>
        <v/>
      </c>
      <c r="AJ876" s="6">
        <f>AC876*AJ$1</f>
        <v/>
      </c>
      <c r="AK876" s="6">
        <f>AD876*AK$1</f>
        <v/>
      </c>
      <c r="AL876" s="6">
        <f>AD876*AL$1</f>
        <v/>
      </c>
    </row>
    <row r="877">
      <c r="A877" s="11">
        <f>idx_weight!A876</f>
        <v/>
      </c>
      <c r="B877" s="8">
        <f>idx_weight!B876</f>
        <v/>
      </c>
      <c r="C877" s="8">
        <f>idx_weight!C876</f>
        <v/>
      </c>
      <c r="D877" s="8">
        <f>idx_weight!D876</f>
        <v/>
      </c>
      <c r="E877" s="8">
        <f>idx_weight!E876</f>
        <v/>
      </c>
      <c r="F877" s="8">
        <f>idx_weight!F876</f>
        <v/>
      </c>
      <c r="H877" s="30" t="n">
        <v>125707964.1068716</v>
      </c>
      <c r="I877" s="31" t="n"/>
      <c r="O877" s="19" t="n">
        <v>37766</v>
      </c>
      <c r="P877" s="23" t="n">
        <v>0.0001250263766829907</v>
      </c>
      <c r="Q877" s="23" t="n">
        <v>1.391080400000003</v>
      </c>
      <c r="R877" s="23" t="n">
        <v>0.0002089116675543234</v>
      </c>
      <c r="S877" s="23" t="n">
        <v>1.2021945</v>
      </c>
      <c r="T877" s="23" t="n">
        <v>0.000122053846061343</v>
      </c>
      <c r="U877" s="23" t="n">
        <v>1.230754600000001</v>
      </c>
      <c r="W877" s="8">
        <f>IF(ISERROR(MATCH($O877,$J:$J, 0)), W876+W876*P877, $H877*$B877)</f>
        <v/>
      </c>
      <c r="X877" s="8">
        <f>IF(ISERROR(MATCH($O877,$J:$J, 0)), X876+X876*R877, $H877*$C877)</f>
        <v/>
      </c>
      <c r="Y877" s="8">
        <f>IF(ISERROR(MATCH($O877,$J:$J, 0)), Y876+Y876*T877, $H877*$D877)</f>
        <v/>
      </c>
      <c r="AA877" s="1">
        <f>O877</f>
        <v/>
      </c>
      <c r="AB877" s="3">
        <f>W877/$H877</f>
        <v/>
      </c>
      <c r="AC877" s="3">
        <f>X877/$H877</f>
        <v/>
      </c>
      <c r="AD877" s="3">
        <f>Y877/$H877</f>
        <v/>
      </c>
      <c r="AF877" s="1">
        <f>AA877</f>
        <v/>
      </c>
      <c r="AG877" s="6">
        <f>AB877*AG$1</f>
        <v/>
      </c>
      <c r="AH877" s="6">
        <f>AB877*AH$1</f>
        <v/>
      </c>
      <c r="AI877" s="6">
        <f>AC877*AI$1</f>
        <v/>
      </c>
      <c r="AJ877" s="6">
        <f>AC877*AJ$1</f>
        <v/>
      </c>
      <c r="AK877" s="6">
        <f>AD877*AK$1</f>
        <v/>
      </c>
      <c r="AL877" s="6">
        <f>AD877*AL$1</f>
        <v/>
      </c>
    </row>
    <row r="878">
      <c r="A878" s="11">
        <f>idx_weight!A877</f>
        <v/>
      </c>
      <c r="B878" s="8">
        <f>idx_weight!B877</f>
        <v/>
      </c>
      <c r="C878" s="8">
        <f>idx_weight!C877</f>
        <v/>
      </c>
      <c r="D878" s="8">
        <f>idx_weight!D877</f>
        <v/>
      </c>
      <c r="E878" s="8">
        <f>idx_weight!E877</f>
        <v/>
      </c>
      <c r="F878" s="8">
        <f>idx_weight!F877</f>
        <v/>
      </c>
      <c r="H878" s="30" t="n">
        <v>125541102.919031</v>
      </c>
      <c r="I878" s="31" t="n"/>
      <c r="O878" s="19" t="n">
        <v>37767</v>
      </c>
      <c r="P878" s="23" t="n">
        <v>-0.001881559110458175</v>
      </c>
      <c r="Q878" s="23" t="n">
        <v>1.388463000000003</v>
      </c>
      <c r="R878" s="23" t="n">
        <v>-0.001593668911311741</v>
      </c>
      <c r="S878" s="23" t="n">
        <v>1.2002786</v>
      </c>
      <c r="T878" s="23" t="n">
        <v>-0.0007731841912271831</v>
      </c>
      <c r="U878" s="23" t="n">
        <v>1.229803000000001</v>
      </c>
      <c r="W878" s="8">
        <f>IF(ISERROR(MATCH($O878,$J:$J, 0)), W877+W877*P878, $H878*$B878)</f>
        <v/>
      </c>
      <c r="X878" s="8">
        <f>IF(ISERROR(MATCH($O878,$J:$J, 0)), X877+X877*R878, $H878*$C878)</f>
        <v/>
      </c>
      <c r="Y878" s="8">
        <f>IF(ISERROR(MATCH($O878,$J:$J, 0)), Y877+Y877*T878, $H878*$D878)</f>
        <v/>
      </c>
      <c r="AA878" s="1">
        <f>O878</f>
        <v/>
      </c>
      <c r="AB878" s="3">
        <f>W878/$H878</f>
        <v/>
      </c>
      <c r="AC878" s="3">
        <f>X878/$H878</f>
        <v/>
      </c>
      <c r="AD878" s="3">
        <f>Y878/$H878</f>
        <v/>
      </c>
      <c r="AF878" s="1">
        <f>AA878</f>
        <v/>
      </c>
      <c r="AG878" s="6">
        <f>AB878*AG$1</f>
        <v/>
      </c>
      <c r="AH878" s="6">
        <f>AB878*AH$1</f>
        <v/>
      </c>
      <c r="AI878" s="6">
        <f>AC878*AI$1</f>
        <v/>
      </c>
      <c r="AJ878" s="6">
        <f>AC878*AJ$1</f>
        <v/>
      </c>
      <c r="AK878" s="6">
        <f>AD878*AK$1</f>
        <v/>
      </c>
      <c r="AL878" s="6">
        <f>AD878*AL$1</f>
        <v/>
      </c>
    </row>
    <row r="879">
      <c r="A879" s="11">
        <f>idx_weight!A878</f>
        <v/>
      </c>
      <c r="B879" s="8">
        <f>idx_weight!B878</f>
        <v/>
      </c>
      <c r="C879" s="8">
        <f>idx_weight!C878</f>
        <v/>
      </c>
      <c r="D879" s="8">
        <f>idx_weight!D878</f>
        <v/>
      </c>
      <c r="E879" s="8">
        <f>idx_weight!E878</f>
        <v/>
      </c>
      <c r="F879" s="8">
        <f>idx_weight!F878</f>
        <v/>
      </c>
      <c r="H879" s="30" t="n">
        <v>125772098.6713281</v>
      </c>
      <c r="I879" s="31" t="n"/>
      <c r="O879" s="19" t="n">
        <v>37768</v>
      </c>
      <c r="P879" s="23" t="n">
        <v>0.002806772668771051</v>
      </c>
      <c r="Q879" s="23" t="n">
        <v>1.392360100000003</v>
      </c>
      <c r="R879" s="23" t="n">
        <v>-0.001467326002479785</v>
      </c>
      <c r="S879" s="23" t="n">
        <v>1.1985174</v>
      </c>
      <c r="T879" s="23" t="n">
        <v>0.0008732292895690108</v>
      </c>
      <c r="U879" s="23" t="n">
        <v>1.230876900000001</v>
      </c>
      <c r="W879" s="8">
        <f>IF(ISERROR(MATCH($O879,$J:$J, 0)), W878+W878*P879, $H879*$B879)</f>
        <v/>
      </c>
      <c r="X879" s="8">
        <f>IF(ISERROR(MATCH($O879,$J:$J, 0)), X878+X878*R879, $H879*$C879)</f>
        <v/>
      </c>
      <c r="Y879" s="8">
        <f>IF(ISERROR(MATCH($O879,$J:$J, 0)), Y878+Y878*T879, $H879*$D879)</f>
        <v/>
      </c>
      <c r="AA879" s="1">
        <f>O879</f>
        <v/>
      </c>
      <c r="AB879" s="3">
        <f>W879/$H879</f>
        <v/>
      </c>
      <c r="AC879" s="3">
        <f>X879/$H879</f>
        <v/>
      </c>
      <c r="AD879" s="3">
        <f>Y879/$H879</f>
        <v/>
      </c>
      <c r="AF879" s="1">
        <f>AA879</f>
        <v/>
      </c>
      <c r="AG879" s="6">
        <f>AB879*AG$1</f>
        <v/>
      </c>
      <c r="AH879" s="6">
        <f>AB879*AH$1</f>
        <v/>
      </c>
      <c r="AI879" s="6">
        <f>AC879*AI$1</f>
        <v/>
      </c>
      <c r="AJ879" s="6">
        <f>AC879*AJ$1</f>
        <v/>
      </c>
      <c r="AK879" s="6">
        <f>AD879*AK$1</f>
        <v/>
      </c>
      <c r="AL879" s="6">
        <f>AD879*AL$1</f>
        <v/>
      </c>
    </row>
    <row r="880">
      <c r="A880" s="11">
        <f>idx_weight!A879</f>
        <v/>
      </c>
      <c r="B880" s="8">
        <f>idx_weight!B879</f>
        <v/>
      </c>
      <c r="C880" s="8">
        <f>idx_weight!C879</f>
        <v/>
      </c>
      <c r="D880" s="8">
        <f>idx_weight!D879</f>
        <v/>
      </c>
      <c r="E880" s="8">
        <f>idx_weight!E879</f>
        <v/>
      </c>
      <c r="F880" s="8">
        <f>idx_weight!F879</f>
        <v/>
      </c>
      <c r="H880" s="30" t="n">
        <v>126042708.2251363</v>
      </c>
      <c r="I880" s="31" t="n"/>
      <c r="O880" s="19" t="n">
        <v>37769</v>
      </c>
      <c r="P880" s="23" t="n">
        <v>0.003477907762510668</v>
      </c>
      <c r="Q880" s="23" t="n">
        <v>1.397202600000003</v>
      </c>
      <c r="R880" s="23" t="n">
        <v>-0.0005715394703489363</v>
      </c>
      <c r="S880" s="23" t="n">
        <v>1.1978324</v>
      </c>
      <c r="T880" s="23" t="n">
        <v>0.0008252653047595704</v>
      </c>
      <c r="U880" s="23" t="n">
        <v>1.231892700000001</v>
      </c>
      <c r="W880" s="8">
        <f>IF(ISERROR(MATCH($O880,$J:$J, 0)), W879+W879*P880, $H880*$B880)</f>
        <v/>
      </c>
      <c r="X880" s="8">
        <f>IF(ISERROR(MATCH($O880,$J:$J, 0)), X879+X879*R880, $H880*$C880)</f>
        <v/>
      </c>
      <c r="Y880" s="8">
        <f>IF(ISERROR(MATCH($O880,$J:$J, 0)), Y879+Y879*T880, $H880*$D880)</f>
        <v/>
      </c>
      <c r="AA880" s="1">
        <f>O880</f>
        <v/>
      </c>
      <c r="AB880" s="3">
        <f>W880/$H880</f>
        <v/>
      </c>
      <c r="AC880" s="3">
        <f>X880/$H880</f>
        <v/>
      </c>
      <c r="AD880" s="3">
        <f>Y880/$H880</f>
        <v/>
      </c>
      <c r="AF880" s="1">
        <f>AA880</f>
        <v/>
      </c>
      <c r="AG880" s="6">
        <f>AB880*AG$1</f>
        <v/>
      </c>
      <c r="AH880" s="6">
        <f>AB880*AH$1</f>
        <v/>
      </c>
      <c r="AI880" s="6">
        <f>AC880*AI$1</f>
        <v/>
      </c>
      <c r="AJ880" s="6">
        <f>AC880*AJ$1</f>
        <v/>
      </c>
      <c r="AK880" s="6">
        <f>AD880*AK$1</f>
        <v/>
      </c>
      <c r="AL880" s="6">
        <f>AD880*AL$1</f>
        <v/>
      </c>
    </row>
    <row r="881">
      <c r="A881" s="11">
        <f>idx_weight!A880</f>
        <v/>
      </c>
      <c r="B881" s="8">
        <f>idx_weight!B880</f>
        <v/>
      </c>
      <c r="C881" s="8">
        <f>idx_weight!C880</f>
        <v/>
      </c>
      <c r="D881" s="8">
        <f>idx_weight!D880</f>
        <v/>
      </c>
      <c r="E881" s="8">
        <f>idx_weight!E880</f>
        <v/>
      </c>
      <c r="F881" s="8">
        <f>idx_weight!F880</f>
        <v/>
      </c>
      <c r="H881" s="30" t="n">
        <v>126405314.0948505</v>
      </c>
      <c r="I881" s="31" t="n"/>
      <c r="O881" s="19" t="n">
        <v>37770</v>
      </c>
      <c r="P881" s="23" t="n">
        <v>0.004150149734905906</v>
      </c>
      <c r="Q881" s="23" t="n">
        <v>1.403001200000003</v>
      </c>
      <c r="R881" s="23" t="n">
        <v>0.0006980108402476759</v>
      </c>
      <c r="S881" s="23" t="n">
        <v>1.1986685</v>
      </c>
      <c r="T881" s="23" t="n">
        <v>0.001603548750633843</v>
      </c>
      <c r="U881" s="23" t="n">
        <v>1.2338681</v>
      </c>
      <c r="W881" s="8">
        <f>IF(ISERROR(MATCH($O881,$J:$J, 0)), W880+W880*P881, $H881*$B881)</f>
        <v/>
      </c>
      <c r="X881" s="8">
        <f>IF(ISERROR(MATCH($O881,$J:$J, 0)), X880+X880*R881, $H881*$C881)</f>
        <v/>
      </c>
      <c r="Y881" s="8">
        <f>IF(ISERROR(MATCH($O881,$J:$J, 0)), Y880+Y880*T881, $H881*$D881)</f>
        <v/>
      </c>
      <c r="AA881" s="1">
        <f>O881</f>
        <v/>
      </c>
      <c r="AB881" s="3">
        <f>W881/$H881</f>
        <v/>
      </c>
      <c r="AC881" s="3">
        <f>X881/$H881</f>
        <v/>
      </c>
      <c r="AD881" s="3">
        <f>Y881/$H881</f>
        <v/>
      </c>
      <c r="AF881" s="1">
        <f>AA881</f>
        <v/>
      </c>
      <c r="AG881" s="6">
        <f>AB881*AG$1</f>
        <v/>
      </c>
      <c r="AH881" s="6">
        <f>AB881*AH$1</f>
        <v/>
      </c>
      <c r="AI881" s="6">
        <f>AC881*AI$1</f>
        <v/>
      </c>
      <c r="AJ881" s="6">
        <f>AC881*AJ$1</f>
        <v/>
      </c>
      <c r="AK881" s="6">
        <f>AD881*AK$1</f>
        <v/>
      </c>
      <c r="AL881" s="6">
        <f>AD881*AL$1</f>
        <v/>
      </c>
    </row>
    <row r="882">
      <c r="A882" s="11">
        <f>idx_weight!A881</f>
        <v/>
      </c>
      <c r="B882" s="8">
        <f>idx_weight!B881</f>
        <v/>
      </c>
      <c r="C882" s="8">
        <f>idx_weight!C881</f>
        <v/>
      </c>
      <c r="D882" s="8">
        <f>idx_weight!D881</f>
        <v/>
      </c>
      <c r="E882" s="8">
        <f>idx_weight!E881</f>
        <v/>
      </c>
      <c r="F882" s="8">
        <f>idx_weight!F881</f>
        <v/>
      </c>
      <c r="H882" s="30" t="n">
        <v>126523498.3611858</v>
      </c>
      <c r="I882" s="31" t="n"/>
      <c r="O882" s="19" t="n">
        <v>37771</v>
      </c>
      <c r="P882" s="23" t="n">
        <v>0.001462507658582357</v>
      </c>
      <c r="Q882" s="23" t="n">
        <v>1.405053100000003</v>
      </c>
      <c r="R882" s="23" t="n">
        <v>0.001507255759202852</v>
      </c>
      <c r="S882" s="23" t="n">
        <v>1.2004752</v>
      </c>
      <c r="T882" s="23" t="n">
        <v>0.0004074179403779077</v>
      </c>
      <c r="U882" s="23" t="n">
        <v>1.2343708</v>
      </c>
      <c r="W882" s="8">
        <f>IF(ISERROR(MATCH($O882,$J:$J, 0)), W881+W881*P882, $H882*$B882)</f>
        <v/>
      </c>
      <c r="X882" s="8">
        <f>IF(ISERROR(MATCH($O882,$J:$J, 0)), X881+X881*R882, $H882*$C882)</f>
        <v/>
      </c>
      <c r="Y882" s="8">
        <f>IF(ISERROR(MATCH($O882,$J:$J, 0)), Y881+Y881*T882, $H882*$D882)</f>
        <v/>
      </c>
      <c r="AA882" s="1">
        <f>O882</f>
        <v/>
      </c>
      <c r="AB882" s="3">
        <f>W882/$H882</f>
        <v/>
      </c>
      <c r="AC882" s="3">
        <f>X882/$H882</f>
        <v/>
      </c>
      <c r="AD882" s="3">
        <f>Y882/$H882</f>
        <v/>
      </c>
      <c r="AF882" s="1">
        <f>AA882</f>
        <v/>
      </c>
      <c r="AG882" s="6">
        <f>AB882*AG$1</f>
        <v/>
      </c>
      <c r="AH882" s="6">
        <f>AB882*AH$1</f>
        <v/>
      </c>
      <c r="AI882" s="6">
        <f>AC882*AI$1</f>
        <v/>
      </c>
      <c r="AJ882" s="6">
        <f>AC882*AJ$1</f>
        <v/>
      </c>
      <c r="AK882" s="6">
        <f>AD882*AK$1</f>
        <v/>
      </c>
      <c r="AL882" s="6">
        <f>AD882*AL$1</f>
        <v/>
      </c>
    </row>
    <row r="883">
      <c r="A883" s="11">
        <f>idx_weight!A882</f>
        <v/>
      </c>
      <c r="B883" s="8">
        <f>idx_weight!B882</f>
        <v/>
      </c>
      <c r="C883" s="8">
        <f>idx_weight!C882</f>
        <v/>
      </c>
      <c r="D883" s="8">
        <f>idx_weight!D882</f>
        <v/>
      </c>
      <c r="E883" s="8">
        <f>idx_weight!E882</f>
        <v/>
      </c>
      <c r="F883" s="8">
        <f>idx_weight!F882</f>
        <v/>
      </c>
      <c r="H883" s="30" t="n">
        <v>126538724.1849725</v>
      </c>
      <c r="I883" s="31" t="n"/>
      <c r="O883" s="19" t="n">
        <v>37772</v>
      </c>
      <c r="P883" s="23" t="n">
        <v>0.0001213477270003427</v>
      </c>
      <c r="Q883" s="23" t="n">
        <v>1.405223600000003</v>
      </c>
      <c r="R883" s="23" t="n">
        <v>0.0002136653885060902</v>
      </c>
      <c r="S883" s="23" t="n">
        <v>1.2007317</v>
      </c>
      <c r="T883" s="23" t="n">
        <v>0.0001193320516006402</v>
      </c>
      <c r="U883" s="23" t="n">
        <v>1.2345181</v>
      </c>
      <c r="W883" s="8">
        <f>IF(ISERROR(MATCH($O883,$J:$J, 0)), W882+W882*P883, $H883*$B883)</f>
        <v/>
      </c>
      <c r="X883" s="8">
        <f>IF(ISERROR(MATCH($O883,$J:$J, 0)), X882+X882*R883, $H883*$C883)</f>
        <v/>
      </c>
      <c r="Y883" s="8">
        <f>IF(ISERROR(MATCH($O883,$J:$J, 0)), Y882+Y882*T883, $H883*$D883)</f>
        <v/>
      </c>
      <c r="AA883" s="1">
        <f>O883</f>
        <v/>
      </c>
      <c r="AB883" s="3">
        <f>W883/$H883</f>
        <v/>
      </c>
      <c r="AC883" s="3">
        <f>X883/$H883</f>
        <v/>
      </c>
      <c r="AD883" s="3">
        <f>Y883/$H883</f>
        <v/>
      </c>
      <c r="AF883" s="1">
        <f>AA883</f>
        <v/>
      </c>
      <c r="AG883" s="6">
        <f>AB883*AG$1</f>
        <v/>
      </c>
      <c r="AH883" s="6">
        <f>AB883*AH$1</f>
        <v/>
      </c>
      <c r="AI883" s="6">
        <f>AC883*AI$1</f>
        <v/>
      </c>
      <c r="AJ883" s="6">
        <f>AC883*AJ$1</f>
        <v/>
      </c>
      <c r="AK883" s="6">
        <f>AD883*AK$1</f>
        <v/>
      </c>
      <c r="AL883" s="6">
        <f>AD883*AL$1</f>
        <v/>
      </c>
    </row>
    <row r="884">
      <c r="A884" s="11">
        <f>idx_weight!A883</f>
        <v/>
      </c>
      <c r="B884" s="8">
        <f>idx_weight!B883</f>
        <v/>
      </c>
      <c r="C884" s="8">
        <f>idx_weight!C883</f>
        <v/>
      </c>
      <c r="D884" s="8">
        <f>idx_weight!D883</f>
        <v/>
      </c>
      <c r="E884" s="8">
        <f>idx_weight!E883</f>
        <v/>
      </c>
      <c r="F884" s="8">
        <f>idx_weight!F883</f>
        <v/>
      </c>
      <c r="H884" s="30" t="n">
        <v>126553944.8836056</v>
      </c>
      <c r="I884" s="31" t="n"/>
      <c r="O884" s="19" t="n">
        <v>37773</v>
      </c>
      <c r="P884" s="23" t="n">
        <v>0.0001213330035163551</v>
      </c>
      <c r="Q884" s="23" t="n">
        <v>1.405394100000003</v>
      </c>
      <c r="R884" s="23" t="n">
        <v>0.0002136197453601607</v>
      </c>
      <c r="S884" s="23" t="n">
        <v>1.2009882</v>
      </c>
      <c r="T884" s="23" t="n">
        <v>0.0001192368098936747</v>
      </c>
      <c r="U884" s="23" t="n">
        <v>1.2346653</v>
      </c>
      <c r="W884" s="8">
        <f>IF(ISERROR(MATCH($O884,$J:$J, 0)), W883+W883*P884, $H884*$B884)</f>
        <v/>
      </c>
      <c r="X884" s="8">
        <f>IF(ISERROR(MATCH($O884,$J:$J, 0)), X883+X883*R884, $H884*$C884)</f>
        <v/>
      </c>
      <c r="Y884" s="8">
        <f>IF(ISERROR(MATCH($O884,$J:$J, 0)), Y883+Y883*T884, $H884*$D884)</f>
        <v/>
      </c>
      <c r="AA884" s="1">
        <f>O884</f>
        <v/>
      </c>
      <c r="AB884" s="3">
        <f>W884/$H884</f>
        <v/>
      </c>
      <c r="AC884" s="3">
        <f>X884/$H884</f>
        <v/>
      </c>
      <c r="AD884" s="3">
        <f>Y884/$H884</f>
        <v/>
      </c>
      <c r="AF884" s="1">
        <f>AA884</f>
        <v/>
      </c>
      <c r="AG884" s="6">
        <f>AB884*AG$1</f>
        <v/>
      </c>
      <c r="AH884" s="6">
        <f>AB884*AH$1</f>
        <v/>
      </c>
      <c r="AI884" s="6">
        <f>AC884*AI$1</f>
        <v/>
      </c>
      <c r="AJ884" s="6">
        <f>AC884*AJ$1</f>
        <v/>
      </c>
      <c r="AK884" s="6">
        <f>AD884*AK$1</f>
        <v/>
      </c>
      <c r="AL884" s="6">
        <f>AD884*AL$1</f>
        <v/>
      </c>
    </row>
    <row r="885">
      <c r="A885" s="11">
        <f>idx_weight!A884</f>
        <v/>
      </c>
      <c r="B885" s="8">
        <f>idx_weight!B884</f>
        <v/>
      </c>
      <c r="C885" s="8">
        <f>idx_weight!C884</f>
        <v/>
      </c>
      <c r="D885" s="8">
        <f>idx_weight!D884</f>
        <v/>
      </c>
      <c r="E885" s="8">
        <f>idx_weight!E884</f>
        <v/>
      </c>
      <c r="F885" s="8">
        <f>idx_weight!F884</f>
        <v/>
      </c>
      <c r="H885" s="30" t="n">
        <v>126384587.9038412</v>
      </c>
      <c r="I885" s="31" t="n"/>
      <c r="O885" s="19" t="n">
        <v>37774</v>
      </c>
      <c r="P885" s="23" t="n">
        <v>-0.002114424701227913</v>
      </c>
      <c r="Q885" s="23" t="n">
        <v>1.402422500000003</v>
      </c>
      <c r="R885" s="23" t="n">
        <v>-0.0001373868619192198</v>
      </c>
      <c r="S885" s="23" t="n">
        <v>1.2008232</v>
      </c>
      <c r="T885" s="23" t="n">
        <v>-0.0005620146609774945</v>
      </c>
      <c r="U885" s="23" t="n">
        <v>1.2339714</v>
      </c>
      <c r="W885" s="8">
        <f>IF(ISERROR(MATCH($O885,$J:$J, 0)), W884+W884*P885, $H885*$B885)</f>
        <v/>
      </c>
      <c r="X885" s="8">
        <f>IF(ISERROR(MATCH($O885,$J:$J, 0)), X884+X884*R885, $H885*$C885)</f>
        <v/>
      </c>
      <c r="Y885" s="8">
        <f>IF(ISERROR(MATCH($O885,$J:$J, 0)), Y884+Y884*T885, $H885*$D885)</f>
        <v/>
      </c>
      <c r="AA885" s="1">
        <f>O885</f>
        <v/>
      </c>
      <c r="AB885" s="3">
        <f>W885/$H885</f>
        <v/>
      </c>
      <c r="AC885" s="3">
        <f>X885/$H885</f>
        <v/>
      </c>
      <c r="AD885" s="3">
        <f>Y885/$H885</f>
        <v/>
      </c>
      <c r="AF885" s="1">
        <f>AA885</f>
        <v/>
      </c>
      <c r="AG885" s="6">
        <f>AB885*AG$1</f>
        <v/>
      </c>
      <c r="AH885" s="6">
        <f>AB885*AH$1</f>
        <v/>
      </c>
      <c r="AI885" s="6">
        <f>AC885*AI$1</f>
        <v/>
      </c>
      <c r="AJ885" s="6">
        <f>AC885*AJ$1</f>
        <v/>
      </c>
      <c r="AK885" s="6">
        <f>AD885*AK$1</f>
        <v/>
      </c>
      <c r="AL885" s="6">
        <f>AD885*AL$1</f>
        <v/>
      </c>
    </row>
    <row r="886">
      <c r="A886" s="11">
        <f>idx_weight!A885</f>
        <v/>
      </c>
      <c r="B886" s="8">
        <f>idx_weight!B885</f>
        <v/>
      </c>
      <c r="C886" s="8">
        <f>idx_weight!C885</f>
        <v/>
      </c>
      <c r="D886" s="8">
        <f>idx_weight!D885</f>
        <v/>
      </c>
      <c r="E886" s="8">
        <f>idx_weight!E885</f>
        <v/>
      </c>
      <c r="F886" s="8">
        <f>idx_weight!F885</f>
        <v/>
      </c>
      <c r="H886" s="30" t="n">
        <v>126555145.0039262</v>
      </c>
      <c r="I886" s="31" t="n"/>
      <c r="O886" s="19" t="n">
        <v>37775</v>
      </c>
      <c r="P886" s="23" t="n">
        <v>0.002130527711869945</v>
      </c>
      <c r="Q886" s="23" t="n">
        <v>1.405410400000003</v>
      </c>
      <c r="R886" s="23" t="n">
        <v>0.0004732586778803949</v>
      </c>
      <c r="S886" s="23" t="n">
        <v>1.2013915</v>
      </c>
      <c r="T886" s="23" t="n">
        <v>0.000568489674882322</v>
      </c>
      <c r="U886" s="23" t="n">
        <v>1.2346729</v>
      </c>
      <c r="W886" s="8">
        <f>IF(ISERROR(MATCH($O886,$J:$J, 0)), W885+W885*P886, $H886*$B886)</f>
        <v/>
      </c>
      <c r="X886" s="8">
        <f>IF(ISERROR(MATCH($O886,$J:$J, 0)), X885+X885*R886, $H886*$C886)</f>
        <v/>
      </c>
      <c r="Y886" s="8">
        <f>IF(ISERROR(MATCH($O886,$J:$J, 0)), Y885+Y885*T886, $H886*$D886)</f>
        <v/>
      </c>
      <c r="AA886" s="1">
        <f>O886</f>
        <v/>
      </c>
      <c r="AB886" s="3">
        <f>W886/$H886</f>
        <v/>
      </c>
      <c r="AC886" s="3">
        <f>X886/$H886</f>
        <v/>
      </c>
      <c r="AD886" s="3">
        <f>Y886/$H886</f>
        <v/>
      </c>
      <c r="AF886" s="1">
        <f>AA886</f>
        <v/>
      </c>
      <c r="AG886" s="6">
        <f>AB886*AG$1</f>
        <v/>
      </c>
      <c r="AH886" s="6">
        <f>AB886*AH$1</f>
        <v/>
      </c>
      <c r="AI886" s="6">
        <f>AC886*AI$1</f>
        <v/>
      </c>
      <c r="AJ886" s="6">
        <f>AC886*AJ$1</f>
        <v/>
      </c>
      <c r="AK886" s="6">
        <f>AD886*AK$1</f>
        <v/>
      </c>
      <c r="AL886" s="6">
        <f>AD886*AL$1</f>
        <v/>
      </c>
    </row>
    <row r="887">
      <c r="A887" s="11">
        <f>idx_weight!A886</f>
        <v/>
      </c>
      <c r="B887" s="8">
        <f>idx_weight!B886</f>
        <v/>
      </c>
      <c r="C887" s="8">
        <f>idx_weight!C886</f>
        <v/>
      </c>
      <c r="D887" s="8">
        <f>idx_weight!D886</f>
        <v/>
      </c>
      <c r="E887" s="8">
        <f>idx_weight!E886</f>
        <v/>
      </c>
      <c r="F887" s="8">
        <f>idx_weight!F886</f>
        <v/>
      </c>
      <c r="H887" s="30" t="n">
        <v>126690941.9392636</v>
      </c>
      <c r="I887" s="31" t="n"/>
      <c r="O887" s="19" t="n">
        <v>37776</v>
      </c>
      <c r="P887" s="23" t="n">
        <v>0.001459715966240172</v>
      </c>
      <c r="Q887" s="23" t="n">
        <v>1.407461900000003</v>
      </c>
      <c r="R887" s="23" t="n">
        <v>0.0006549904839512344</v>
      </c>
      <c r="S887" s="23" t="n">
        <v>1.2021784</v>
      </c>
      <c r="T887" s="23" t="n">
        <v>0.0006863356278412613</v>
      </c>
      <c r="U887" s="23" t="n">
        <v>1.2355203</v>
      </c>
      <c r="W887" s="8">
        <f>IF(ISERROR(MATCH($O887,$J:$J, 0)), W886+W886*P887, $H887*$B887)</f>
        <v/>
      </c>
      <c r="X887" s="8">
        <f>IF(ISERROR(MATCH($O887,$J:$J, 0)), X886+X886*R887, $H887*$C887)</f>
        <v/>
      </c>
      <c r="Y887" s="8">
        <f>IF(ISERROR(MATCH($O887,$J:$J, 0)), Y886+Y886*T887, $H887*$D887)</f>
        <v/>
      </c>
      <c r="AA887" s="1">
        <f>O887</f>
        <v/>
      </c>
      <c r="AB887" s="3">
        <f>W887/$H887</f>
        <v/>
      </c>
      <c r="AC887" s="3">
        <f>X887/$H887</f>
        <v/>
      </c>
      <c r="AD887" s="3">
        <f>Y887/$H887</f>
        <v/>
      </c>
      <c r="AF887" s="1">
        <f>AA887</f>
        <v/>
      </c>
      <c r="AG887" s="6">
        <f>AB887*AG$1</f>
        <v/>
      </c>
      <c r="AH887" s="6">
        <f>AB887*AH$1</f>
        <v/>
      </c>
      <c r="AI887" s="6">
        <f>AC887*AI$1</f>
        <v/>
      </c>
      <c r="AJ887" s="6">
        <f>AC887*AJ$1</f>
        <v/>
      </c>
      <c r="AK887" s="6">
        <f>AD887*AK$1</f>
        <v/>
      </c>
      <c r="AL887" s="6">
        <f>AD887*AL$1</f>
        <v/>
      </c>
    </row>
    <row r="888">
      <c r="A888" s="11">
        <f>idx_weight!A887</f>
        <v/>
      </c>
      <c r="B888" s="8">
        <f>idx_weight!B887</f>
        <v/>
      </c>
      <c r="C888" s="8">
        <f>idx_weight!C887</f>
        <v/>
      </c>
      <c r="D888" s="8">
        <f>idx_weight!D887</f>
        <v/>
      </c>
      <c r="E888" s="8">
        <f>idx_weight!E887</f>
        <v/>
      </c>
      <c r="F888" s="8">
        <f>idx_weight!F887</f>
        <v/>
      </c>
      <c r="H888" s="30" t="n">
        <v>126714818.2735278</v>
      </c>
      <c r="I888" s="31" t="n"/>
      <c r="O888" s="19" t="n">
        <v>37777</v>
      </c>
      <c r="P888" s="23" t="n">
        <v>0.0001209979467293731</v>
      </c>
      <c r="Q888" s="23" t="n">
        <v>1.407632200000003</v>
      </c>
      <c r="R888" s="23" t="n">
        <v>0.0006488221714846532</v>
      </c>
      <c r="S888" s="23" t="n">
        <v>1.2029584</v>
      </c>
      <c r="T888" s="23" t="n">
        <v>0.0002559245687829836</v>
      </c>
      <c r="U888" s="23" t="n">
        <v>1.2358365</v>
      </c>
      <c r="W888" s="8">
        <f>IF(ISERROR(MATCH($O888,$J:$J, 0)), W887+W887*P888, $H888*$B888)</f>
        <v/>
      </c>
      <c r="X888" s="8">
        <f>IF(ISERROR(MATCH($O888,$J:$J, 0)), X887+X887*R888, $H888*$C888)</f>
        <v/>
      </c>
      <c r="Y888" s="8">
        <f>IF(ISERROR(MATCH($O888,$J:$J, 0)), Y887+Y887*T888, $H888*$D888)</f>
        <v/>
      </c>
      <c r="AA888" s="1">
        <f>O888</f>
        <v/>
      </c>
      <c r="AB888" s="3">
        <f>W888/$H888</f>
        <v/>
      </c>
      <c r="AC888" s="3">
        <f>X888/$H888</f>
        <v/>
      </c>
      <c r="AD888" s="3">
        <f>Y888/$H888</f>
        <v/>
      </c>
      <c r="AF888" s="1">
        <f>AA888</f>
        <v/>
      </c>
      <c r="AG888" s="6">
        <f>AB888*AG$1</f>
        <v/>
      </c>
      <c r="AH888" s="6">
        <f>AB888*AH$1</f>
        <v/>
      </c>
      <c r="AI888" s="6">
        <f>AC888*AI$1</f>
        <v/>
      </c>
      <c r="AJ888" s="6">
        <f>AC888*AJ$1</f>
        <v/>
      </c>
      <c r="AK888" s="6">
        <f>AD888*AK$1</f>
        <v/>
      </c>
      <c r="AL888" s="6">
        <f>AD888*AL$1</f>
        <v/>
      </c>
    </row>
    <row r="889">
      <c r="A889" s="11">
        <f>idx_weight!A888</f>
        <v/>
      </c>
      <c r="B889" s="8">
        <f>idx_weight!B888</f>
        <v/>
      </c>
      <c r="C889" s="8">
        <f>idx_weight!C888</f>
        <v/>
      </c>
      <c r="D889" s="8">
        <f>idx_weight!D888</f>
        <v/>
      </c>
      <c r="E889" s="8">
        <f>idx_weight!E888</f>
        <v/>
      </c>
      <c r="F889" s="8">
        <f>idx_weight!F888</f>
        <v/>
      </c>
      <c r="H889" s="30" t="n">
        <v>126729999.1784899</v>
      </c>
      <c r="I889" s="31" t="n"/>
      <c r="O889" s="19" t="n">
        <v>37778</v>
      </c>
      <c r="P889" s="23" t="n">
        <v>0.0001209833079975908</v>
      </c>
      <c r="Q889" s="23" t="n">
        <v>1.407802500000003</v>
      </c>
      <c r="R889" s="23" t="n">
        <v>0.0002127255605846035</v>
      </c>
      <c r="S889" s="23" t="n">
        <v>1.2032143</v>
      </c>
      <c r="T889" s="23" t="n">
        <v>0.0001186241060204818</v>
      </c>
      <c r="U889" s="23" t="n">
        <v>1.2359831</v>
      </c>
      <c r="W889" s="8">
        <f>IF(ISERROR(MATCH($O889,$J:$J, 0)), W888+W888*P889, $H889*$B889)</f>
        <v/>
      </c>
      <c r="X889" s="8">
        <f>IF(ISERROR(MATCH($O889,$J:$J, 0)), X888+X888*R889, $H889*$C889)</f>
        <v/>
      </c>
      <c r="Y889" s="8">
        <f>IF(ISERROR(MATCH($O889,$J:$J, 0)), Y888+Y888*T889, $H889*$D889)</f>
        <v/>
      </c>
      <c r="AA889" s="1">
        <f>O889</f>
        <v/>
      </c>
      <c r="AB889" s="3">
        <f>W889/$H889</f>
        <v/>
      </c>
      <c r="AC889" s="3">
        <f>X889/$H889</f>
        <v/>
      </c>
      <c r="AD889" s="3">
        <f>Y889/$H889</f>
        <v/>
      </c>
      <c r="AF889" s="1">
        <f>AA889</f>
        <v/>
      </c>
      <c r="AG889" s="6">
        <f>AB889*AG$1</f>
        <v/>
      </c>
      <c r="AH889" s="6">
        <f>AB889*AH$1</f>
        <v/>
      </c>
      <c r="AI889" s="6">
        <f>AC889*AI$1</f>
        <v/>
      </c>
      <c r="AJ889" s="6">
        <f>AC889*AJ$1</f>
        <v/>
      </c>
      <c r="AK889" s="6">
        <f>AD889*AK$1</f>
        <v/>
      </c>
      <c r="AL889" s="6">
        <f>AD889*AL$1</f>
        <v/>
      </c>
    </row>
    <row r="890">
      <c r="A890" s="11">
        <f>idx_weight!A889</f>
        <v/>
      </c>
      <c r="B890" s="8">
        <f>idx_weight!B889</f>
        <v/>
      </c>
      <c r="C890" s="8">
        <f>idx_weight!C889</f>
        <v/>
      </c>
      <c r="D890" s="8">
        <f>idx_weight!D889</f>
        <v/>
      </c>
      <c r="E890" s="8">
        <f>idx_weight!E889</f>
        <v/>
      </c>
      <c r="F890" s="8">
        <f>idx_weight!F889</f>
        <v/>
      </c>
      <c r="H890" s="30" t="n">
        <v>126745180.0832758</v>
      </c>
      <c r="I890" s="31" t="n"/>
      <c r="O890" s="19" t="n">
        <v>37779</v>
      </c>
      <c r="P890" s="23" t="n">
        <v>0.00012096867280742</v>
      </c>
      <c r="Q890" s="23" t="n">
        <v>1.407972800000002</v>
      </c>
      <c r="R890" s="23" t="n">
        <v>0.0002127634287591995</v>
      </c>
      <c r="S890" s="23" t="n">
        <v>1.2034703</v>
      </c>
      <c r="T890" s="23" t="n">
        <v>0.000118610036011102</v>
      </c>
      <c r="U890" s="23" t="n">
        <v>1.2361297</v>
      </c>
      <c r="W890" s="8">
        <f>IF(ISERROR(MATCH($O890,$J:$J, 0)), W889+W889*P890, $H890*$B890)</f>
        <v/>
      </c>
      <c r="X890" s="8">
        <f>IF(ISERROR(MATCH($O890,$J:$J, 0)), X889+X889*R890, $H890*$C890)</f>
        <v/>
      </c>
      <c r="Y890" s="8">
        <f>IF(ISERROR(MATCH($O890,$J:$J, 0)), Y889+Y889*T890, $H890*$D890)</f>
        <v/>
      </c>
      <c r="AA890" s="1">
        <f>O890</f>
        <v/>
      </c>
      <c r="AB890" s="3">
        <f>W890/$H890</f>
        <v/>
      </c>
      <c r="AC890" s="3">
        <f>X890/$H890</f>
        <v/>
      </c>
      <c r="AD890" s="3">
        <f>Y890/$H890</f>
        <v/>
      </c>
      <c r="AF890" s="1">
        <f>AA890</f>
        <v/>
      </c>
      <c r="AG890" s="6">
        <f>AB890*AG$1</f>
        <v/>
      </c>
      <c r="AH890" s="6">
        <f>AB890*AH$1</f>
        <v/>
      </c>
      <c r="AI890" s="6">
        <f>AC890*AI$1</f>
        <v/>
      </c>
      <c r="AJ890" s="6">
        <f>AC890*AJ$1</f>
        <v/>
      </c>
      <c r="AK890" s="6">
        <f>AD890*AK$1</f>
        <v/>
      </c>
      <c r="AL890" s="6">
        <f>AD890*AL$1</f>
        <v/>
      </c>
    </row>
    <row r="891">
      <c r="A891" s="11">
        <f>idx_weight!A890</f>
        <v/>
      </c>
      <c r="B891" s="8">
        <f>idx_weight!B890</f>
        <v/>
      </c>
      <c r="C891" s="8">
        <f>idx_weight!C890</f>
        <v/>
      </c>
      <c r="D891" s="8">
        <f>idx_weight!D890</f>
        <v/>
      </c>
      <c r="E891" s="8">
        <f>idx_weight!E890</f>
        <v/>
      </c>
      <c r="F891" s="8">
        <f>idx_weight!F890</f>
        <v/>
      </c>
      <c r="H891" s="30" t="n">
        <v>126760365.4888666</v>
      </c>
      <c r="I891" s="31" t="n"/>
      <c r="O891" s="19" t="n">
        <v>37780</v>
      </c>
      <c r="P891" s="23" t="n">
        <v>0.0001210250652570188</v>
      </c>
      <c r="Q891" s="23" t="n">
        <v>1.408143200000002</v>
      </c>
      <c r="R891" s="23" t="n">
        <v>0.0002128012631470444</v>
      </c>
      <c r="S891" s="23" t="n">
        <v>1.2037264</v>
      </c>
      <c r="T891" s="23" t="n">
        <v>0.0001185959693388305</v>
      </c>
      <c r="U891" s="23" t="n">
        <v>1.236276300000001</v>
      </c>
      <c r="W891" s="8">
        <f>IF(ISERROR(MATCH($O891,$J:$J, 0)), W890+W890*P891, $H891*$B891)</f>
        <v/>
      </c>
      <c r="X891" s="8">
        <f>IF(ISERROR(MATCH($O891,$J:$J, 0)), X890+X890*R891, $H891*$C891)</f>
        <v/>
      </c>
      <c r="Y891" s="8">
        <f>IF(ISERROR(MATCH($O891,$J:$J, 0)), Y890+Y890*T891, $H891*$D891)</f>
        <v/>
      </c>
      <c r="AA891" s="1">
        <f>O891</f>
        <v/>
      </c>
      <c r="AB891" s="3">
        <f>W891/$H891</f>
        <v/>
      </c>
      <c r="AC891" s="3">
        <f>X891/$H891</f>
        <v/>
      </c>
      <c r="AD891" s="3">
        <f>Y891/$H891</f>
        <v/>
      </c>
      <c r="AF891" s="1">
        <f>AA891</f>
        <v/>
      </c>
      <c r="AG891" s="6">
        <f>AB891*AG$1</f>
        <v/>
      </c>
      <c r="AH891" s="6">
        <f>AB891*AH$1</f>
        <v/>
      </c>
      <c r="AI891" s="6">
        <f>AC891*AI$1</f>
        <v/>
      </c>
      <c r="AJ891" s="6">
        <f>AC891*AJ$1</f>
        <v/>
      </c>
      <c r="AK891" s="6">
        <f>AD891*AK$1</f>
        <v/>
      </c>
      <c r="AL891" s="6">
        <f>AD891*AL$1</f>
        <v/>
      </c>
    </row>
    <row r="892">
      <c r="A892" s="11">
        <f>idx_weight!A891</f>
        <v/>
      </c>
      <c r="B892" s="8">
        <f>idx_weight!B891</f>
        <v/>
      </c>
      <c r="C892" s="8">
        <f>idx_weight!C891</f>
        <v/>
      </c>
      <c r="D892" s="8">
        <f>idx_weight!D891</f>
        <v/>
      </c>
      <c r="E892" s="8">
        <f>idx_weight!E891</f>
        <v/>
      </c>
      <c r="F892" s="8">
        <f>idx_weight!F891</f>
        <v/>
      </c>
      <c r="H892" s="30" t="n">
        <v>126778739.7019559</v>
      </c>
      <c r="I892" s="31" t="n"/>
      <c r="O892" s="19" t="n">
        <v>37781</v>
      </c>
      <c r="P892" s="23" t="n">
        <v>0.0001210104199629303</v>
      </c>
      <c r="Q892" s="23" t="n">
        <v>1.408313600000002</v>
      </c>
      <c r="R892" s="23" t="n">
        <v>0.0005422328529141041</v>
      </c>
      <c r="S892" s="23" t="n">
        <v>1.2043791</v>
      </c>
      <c r="T892" s="23" t="n">
        <v>0.0001688942835837981</v>
      </c>
      <c r="U892" s="23" t="n">
        <v>1.236485100000001</v>
      </c>
      <c r="W892" s="8">
        <f>IF(ISERROR(MATCH($O892,$J:$J, 0)), W891+W891*P892, $H892*$B892)</f>
        <v/>
      </c>
      <c r="X892" s="8">
        <f>IF(ISERROR(MATCH($O892,$J:$J, 0)), X891+X891*R892, $H892*$C892)</f>
        <v/>
      </c>
      <c r="Y892" s="8">
        <f>IF(ISERROR(MATCH($O892,$J:$J, 0)), Y891+Y891*T892, $H892*$D892)</f>
        <v/>
      </c>
      <c r="AA892" s="1">
        <f>O892</f>
        <v/>
      </c>
      <c r="AB892" s="3">
        <f>W892/$H892</f>
        <v/>
      </c>
      <c r="AC892" s="3">
        <f>X892/$H892</f>
        <v/>
      </c>
      <c r="AD892" s="3">
        <f>Y892/$H892</f>
        <v/>
      </c>
      <c r="AF892" s="1">
        <f>AA892</f>
        <v/>
      </c>
      <c r="AG892" s="6">
        <f>AB892*AG$1</f>
        <v/>
      </c>
      <c r="AH892" s="6">
        <f>AB892*AH$1</f>
        <v/>
      </c>
      <c r="AI892" s="6">
        <f>AC892*AI$1</f>
        <v/>
      </c>
      <c r="AJ892" s="6">
        <f>AC892*AJ$1</f>
        <v/>
      </c>
      <c r="AK892" s="6">
        <f>AD892*AK$1</f>
        <v/>
      </c>
      <c r="AL892" s="6">
        <f>AD892*AL$1</f>
        <v/>
      </c>
    </row>
    <row r="893">
      <c r="A893" s="11">
        <f>idx_weight!A892</f>
        <v/>
      </c>
      <c r="B893" s="8">
        <f>idx_weight!B892</f>
        <v/>
      </c>
      <c r="C893" s="8">
        <f>idx_weight!C892</f>
        <v/>
      </c>
      <c r="D893" s="8">
        <f>idx_weight!D892</f>
        <v/>
      </c>
      <c r="E893" s="8">
        <f>idx_weight!E892</f>
        <v/>
      </c>
      <c r="F893" s="8">
        <f>idx_weight!F892</f>
        <v/>
      </c>
      <c r="H893" s="30" t="n">
        <v>126992256.6616759</v>
      </c>
      <c r="I893" s="31" t="n"/>
      <c r="O893" s="19" t="n">
        <v>37782</v>
      </c>
      <c r="P893" s="23" t="n">
        <v>0.002794050984099128</v>
      </c>
      <c r="Q893" s="23" t="n">
        <v>1.412248500000003</v>
      </c>
      <c r="R893" s="23" t="n">
        <v>0.0003826037831444751</v>
      </c>
      <c r="S893" s="23" t="n">
        <v>1.2048399</v>
      </c>
      <c r="T893" s="23" t="n">
        <v>0.0005742891685471818</v>
      </c>
      <c r="U893" s="23" t="n">
        <v>1.237195200000001</v>
      </c>
      <c r="W893" s="8">
        <f>IF(ISERROR(MATCH($O893,$J:$J, 0)), W892+W892*P893, $H893*$B893)</f>
        <v/>
      </c>
      <c r="X893" s="8">
        <f>IF(ISERROR(MATCH($O893,$J:$J, 0)), X892+X892*R893, $H893*$C893)</f>
        <v/>
      </c>
      <c r="Y893" s="8">
        <f>IF(ISERROR(MATCH($O893,$J:$J, 0)), Y892+Y892*T893, $H893*$D893)</f>
        <v/>
      </c>
      <c r="AA893" s="1">
        <f>O893</f>
        <v/>
      </c>
      <c r="AB893" s="3">
        <f>W893/$H893</f>
        <v/>
      </c>
      <c r="AC893" s="3">
        <f>X893/$H893</f>
        <v/>
      </c>
      <c r="AD893" s="3">
        <f>Y893/$H893</f>
        <v/>
      </c>
      <c r="AF893" s="1">
        <f>AA893</f>
        <v/>
      </c>
      <c r="AG893" s="6">
        <f>AB893*AG$1</f>
        <v/>
      </c>
      <c r="AH893" s="6">
        <f>AB893*AH$1</f>
        <v/>
      </c>
      <c r="AI893" s="6">
        <f>AC893*AI$1</f>
        <v/>
      </c>
      <c r="AJ893" s="6">
        <f>AC893*AJ$1</f>
        <v/>
      </c>
      <c r="AK893" s="6">
        <f>AD893*AK$1</f>
        <v/>
      </c>
      <c r="AL893" s="6">
        <f>AD893*AL$1</f>
        <v/>
      </c>
    </row>
    <row r="894">
      <c r="A894" s="11">
        <f>idx_weight!A893</f>
        <v/>
      </c>
      <c r="B894" s="8">
        <f>idx_weight!B893</f>
        <v/>
      </c>
      <c r="C894" s="8">
        <f>idx_weight!C893</f>
        <v/>
      </c>
      <c r="D894" s="8">
        <f>idx_weight!D893</f>
        <v/>
      </c>
      <c r="E894" s="8">
        <f>idx_weight!E893</f>
        <v/>
      </c>
      <c r="F894" s="8">
        <f>idx_weight!F893</f>
        <v/>
      </c>
      <c r="H894" s="30" t="n">
        <v>127117560.9452775</v>
      </c>
      <c r="I894" s="31" t="n"/>
      <c r="O894" s="19" t="n">
        <v>37783</v>
      </c>
      <c r="P894" s="23" t="n">
        <v>0.001455551200797878</v>
      </c>
      <c r="Q894" s="23" t="n">
        <v>1.414304100000003</v>
      </c>
      <c r="R894" s="23" t="n">
        <v>0.0003684306935718418</v>
      </c>
      <c r="S894" s="23" t="n">
        <v>1.2052838</v>
      </c>
      <c r="T894" s="23" t="n">
        <v>0.0005178649254378165</v>
      </c>
      <c r="U894" s="23" t="n">
        <v>1.237835900000001</v>
      </c>
      <c r="W894" s="8">
        <f>IF(ISERROR(MATCH($O894,$J:$J, 0)), W893+W893*P894, $H894*$B894)</f>
        <v/>
      </c>
      <c r="X894" s="8">
        <f>IF(ISERROR(MATCH($O894,$J:$J, 0)), X893+X893*R894, $H894*$C894)</f>
        <v/>
      </c>
      <c r="Y894" s="8">
        <f>IF(ISERROR(MATCH($O894,$J:$J, 0)), Y893+Y893*T894, $H894*$D894)</f>
        <v/>
      </c>
      <c r="AA894" s="1">
        <f>O894</f>
        <v/>
      </c>
      <c r="AB894" s="3">
        <f>W894/$H894</f>
        <v/>
      </c>
      <c r="AC894" s="3">
        <f>X894/$H894</f>
        <v/>
      </c>
      <c r="AD894" s="3">
        <f>Y894/$H894</f>
        <v/>
      </c>
      <c r="AF894" s="1">
        <f>AA894</f>
        <v/>
      </c>
      <c r="AG894" s="6">
        <f>AB894*AG$1</f>
        <v/>
      </c>
      <c r="AH894" s="6">
        <f>AB894*AH$1</f>
        <v/>
      </c>
      <c r="AI894" s="6">
        <f>AC894*AI$1</f>
        <v/>
      </c>
      <c r="AJ894" s="6">
        <f>AC894*AJ$1</f>
        <v/>
      </c>
      <c r="AK894" s="6">
        <f>AD894*AK$1</f>
        <v/>
      </c>
      <c r="AL894" s="6">
        <f>AD894*AL$1</f>
        <v/>
      </c>
    </row>
    <row r="895">
      <c r="A895" s="11">
        <f>idx_weight!A894</f>
        <v/>
      </c>
      <c r="B895" s="8">
        <f>idx_weight!B894</f>
        <v/>
      </c>
      <c r="C895" s="8">
        <f>idx_weight!C894</f>
        <v/>
      </c>
      <c r="D895" s="8">
        <f>idx_weight!D894</f>
        <v/>
      </c>
      <c r="E895" s="8">
        <f>idx_weight!E894</f>
        <v/>
      </c>
      <c r="F895" s="8">
        <f>idx_weight!F894</f>
        <v/>
      </c>
      <c r="H895" s="30" t="n">
        <v>126908661.9858813</v>
      </c>
      <c r="I895" s="31" t="n"/>
      <c r="O895" s="19" t="n">
        <v>37784</v>
      </c>
      <c r="P895" s="23" t="n">
        <v>-0.002544926511914847</v>
      </c>
      <c r="Q895" s="23" t="n">
        <v>1.410704800000003</v>
      </c>
      <c r="R895" s="23" t="n">
        <v>-0.0002174591577518425</v>
      </c>
      <c r="S895" s="23" t="n">
        <v>1.2050217</v>
      </c>
      <c r="T895" s="23" t="n">
        <v>-0.0007417784538321648</v>
      </c>
      <c r="U895" s="23" t="n">
        <v>1.236917700000001</v>
      </c>
      <c r="W895" s="8">
        <f>IF(ISERROR(MATCH($O895,$J:$J, 0)), W894+W894*P895, $H895*$B895)</f>
        <v/>
      </c>
      <c r="X895" s="8">
        <f>IF(ISERROR(MATCH($O895,$J:$J, 0)), X894+X894*R895, $H895*$C895)</f>
        <v/>
      </c>
      <c r="Y895" s="8">
        <f>IF(ISERROR(MATCH($O895,$J:$J, 0)), Y894+Y894*T895, $H895*$D895)</f>
        <v/>
      </c>
      <c r="AA895" s="1">
        <f>O895</f>
        <v/>
      </c>
      <c r="AB895" s="3">
        <f>W895/$H895</f>
        <v/>
      </c>
      <c r="AC895" s="3">
        <f>X895/$H895</f>
        <v/>
      </c>
      <c r="AD895" s="3">
        <f>Y895/$H895</f>
        <v/>
      </c>
      <c r="AF895" s="1">
        <f>AA895</f>
        <v/>
      </c>
      <c r="AG895" s="6">
        <f>AB895*AG$1</f>
        <v/>
      </c>
      <c r="AH895" s="6">
        <f>AB895*AH$1</f>
        <v/>
      </c>
      <c r="AI895" s="6">
        <f>AC895*AI$1</f>
        <v/>
      </c>
      <c r="AJ895" s="6">
        <f>AC895*AJ$1</f>
        <v/>
      </c>
      <c r="AK895" s="6">
        <f>AD895*AK$1</f>
        <v/>
      </c>
      <c r="AL895" s="6">
        <f>AD895*AL$1</f>
        <v/>
      </c>
    </row>
    <row r="896">
      <c r="A896" s="11">
        <f>idx_weight!A895</f>
        <v/>
      </c>
      <c r="B896" s="8">
        <f>idx_weight!B895</f>
        <v/>
      </c>
      <c r="C896" s="8">
        <f>idx_weight!C895</f>
        <v/>
      </c>
      <c r="D896" s="8">
        <f>idx_weight!D895</f>
        <v/>
      </c>
      <c r="E896" s="8">
        <f>idx_weight!E895</f>
        <v/>
      </c>
      <c r="F896" s="8">
        <f>idx_weight!F895</f>
        <v/>
      </c>
      <c r="H896" s="30" t="n">
        <v>126945001.6774224</v>
      </c>
      <c r="I896" s="31" t="n"/>
      <c r="O896" s="19" t="n">
        <v>37785</v>
      </c>
      <c r="P896" s="23" t="n">
        <v>0.0007873369396629304</v>
      </c>
      <c r="Q896" s="23" t="n">
        <v>1.411815500000003</v>
      </c>
      <c r="R896" s="23" t="n">
        <v>-9.335931460818792e-05</v>
      </c>
      <c r="S896" s="23" t="n">
        <v>1.2049092</v>
      </c>
      <c r="T896" s="23" t="n">
        <v>-0.0002146464554594329</v>
      </c>
      <c r="U896" s="23" t="n">
        <v>1.236652200000001</v>
      </c>
      <c r="W896" s="8">
        <f>IF(ISERROR(MATCH($O896,$J:$J, 0)), W895+W895*P896, $H896*$B896)</f>
        <v/>
      </c>
      <c r="X896" s="8">
        <f>IF(ISERROR(MATCH($O896,$J:$J, 0)), X895+X895*R896, $H896*$C896)</f>
        <v/>
      </c>
      <c r="Y896" s="8">
        <f>IF(ISERROR(MATCH($O896,$J:$J, 0)), Y895+Y895*T896, $H896*$D896)</f>
        <v/>
      </c>
      <c r="AA896" s="1">
        <f>O896</f>
        <v/>
      </c>
      <c r="AB896" s="3">
        <f>W896/$H896</f>
        <v/>
      </c>
      <c r="AC896" s="3">
        <f>X896/$H896</f>
        <v/>
      </c>
      <c r="AD896" s="3">
        <f>Y896/$H896</f>
        <v/>
      </c>
      <c r="AF896" s="1">
        <f>AA896</f>
        <v/>
      </c>
      <c r="AG896" s="6">
        <f>AB896*AG$1</f>
        <v/>
      </c>
      <c r="AH896" s="6">
        <f>AB896*AH$1</f>
        <v/>
      </c>
      <c r="AI896" s="6">
        <f>AC896*AI$1</f>
        <v/>
      </c>
      <c r="AJ896" s="6">
        <f>AC896*AJ$1</f>
        <v/>
      </c>
      <c r="AK896" s="6">
        <f>AD896*AK$1</f>
        <v/>
      </c>
      <c r="AL896" s="6">
        <f>AD896*AL$1</f>
        <v/>
      </c>
    </row>
    <row r="897">
      <c r="A897" s="11">
        <f>idx_weight!A896</f>
        <v/>
      </c>
      <c r="B897" s="8">
        <f>idx_weight!B896</f>
        <v/>
      </c>
      <c r="C897" s="8">
        <f>idx_weight!C896</f>
        <v/>
      </c>
      <c r="D897" s="8">
        <f>idx_weight!D896</f>
        <v/>
      </c>
      <c r="E897" s="8">
        <f>idx_weight!E896</f>
        <v/>
      </c>
      <c r="F897" s="8">
        <f>idx_weight!F896</f>
        <v/>
      </c>
      <c r="H897" s="30" t="n">
        <v>126960165.0926791</v>
      </c>
      <c r="I897" s="31" t="n"/>
      <c r="O897" s="19" t="n">
        <v>37786</v>
      </c>
      <c r="P897" s="23" t="n">
        <v>0.0001202706727616576</v>
      </c>
      <c r="Q897" s="23" t="n">
        <v>1.411985300000003</v>
      </c>
      <c r="R897" s="23" t="n">
        <v>0.0002132940805830152</v>
      </c>
      <c r="S897" s="23" t="n">
        <v>1.2051662</v>
      </c>
      <c r="T897" s="23" t="n">
        <v>0.0001186267246360284</v>
      </c>
      <c r="U897" s="23" t="n">
        <v>1.236798900000001</v>
      </c>
      <c r="W897" s="8">
        <f>IF(ISERROR(MATCH($O897,$J:$J, 0)), W896+W896*P897, $H897*$B897)</f>
        <v/>
      </c>
      <c r="X897" s="8">
        <f>IF(ISERROR(MATCH($O897,$J:$J, 0)), X896+X896*R897, $H897*$C897)</f>
        <v/>
      </c>
      <c r="Y897" s="8">
        <f>IF(ISERROR(MATCH($O897,$J:$J, 0)), Y896+Y896*T897, $H897*$D897)</f>
        <v/>
      </c>
      <c r="AA897" s="1">
        <f>O897</f>
        <v/>
      </c>
      <c r="AB897" s="3">
        <f>W897/$H897</f>
        <v/>
      </c>
      <c r="AC897" s="3">
        <f>X897/$H897</f>
        <v/>
      </c>
      <c r="AD897" s="3">
        <f>Y897/$H897</f>
        <v/>
      </c>
      <c r="AF897" s="1">
        <f>AA897</f>
        <v/>
      </c>
      <c r="AG897" s="6">
        <f>AB897*AG$1</f>
        <v/>
      </c>
      <c r="AH897" s="6">
        <f>AB897*AH$1</f>
        <v/>
      </c>
      <c r="AI897" s="6">
        <f>AC897*AI$1</f>
        <v/>
      </c>
      <c r="AJ897" s="6">
        <f>AC897*AJ$1</f>
        <v/>
      </c>
      <c r="AK897" s="6">
        <f>AD897*AK$1</f>
        <v/>
      </c>
      <c r="AL897" s="6">
        <f>AD897*AL$1</f>
        <v/>
      </c>
    </row>
    <row r="898">
      <c r="A898" s="11">
        <f>idx_weight!A897</f>
        <v/>
      </c>
      <c r="B898" s="8">
        <f>idx_weight!B897</f>
        <v/>
      </c>
      <c r="C898" s="8">
        <f>idx_weight!C897</f>
        <v/>
      </c>
      <c r="D898" s="8">
        <f>idx_weight!D897</f>
        <v/>
      </c>
      <c r="E898" s="8">
        <f>idx_weight!E897</f>
        <v/>
      </c>
      <c r="F898" s="8">
        <f>idx_weight!F897</f>
        <v/>
      </c>
      <c r="H898" s="30" t="n">
        <v>126975328.50785</v>
      </c>
      <c r="I898" s="31" t="n"/>
      <c r="O898" s="19" t="n">
        <v>37787</v>
      </c>
      <c r="P898" s="23" t="n">
        <v>0.0001202562094662074</v>
      </c>
      <c r="Q898" s="23" t="n">
        <v>1.412155100000003</v>
      </c>
      <c r="R898" s="23" t="n">
        <v>0.0002132485959198682</v>
      </c>
      <c r="S898" s="23" t="n">
        <v>1.2054232</v>
      </c>
      <c r="T898" s="23" t="n">
        <v>0.0001186126540053678</v>
      </c>
      <c r="U898" s="23" t="n">
        <v>1.236945600000001</v>
      </c>
      <c r="W898" s="8">
        <f>IF(ISERROR(MATCH($O898,$J:$J, 0)), W897+W897*P898, $H898*$B898)</f>
        <v/>
      </c>
      <c r="X898" s="8">
        <f>IF(ISERROR(MATCH($O898,$J:$J, 0)), X897+X897*R898, $H898*$C898)</f>
        <v/>
      </c>
      <c r="Y898" s="8">
        <f>IF(ISERROR(MATCH($O898,$J:$J, 0)), Y897+Y897*T898, $H898*$D898)</f>
        <v/>
      </c>
      <c r="AA898" s="1">
        <f>O898</f>
        <v/>
      </c>
      <c r="AB898" s="3">
        <f>W898/$H898</f>
        <v/>
      </c>
      <c r="AC898" s="3">
        <f>X898/$H898</f>
        <v/>
      </c>
      <c r="AD898" s="3">
        <f>Y898/$H898</f>
        <v/>
      </c>
      <c r="AF898" s="1">
        <f>AA898</f>
        <v/>
      </c>
      <c r="AG898" s="6">
        <f>AB898*AG$1</f>
        <v/>
      </c>
      <c r="AH898" s="6">
        <f>AB898*AH$1</f>
        <v/>
      </c>
      <c r="AI898" s="6">
        <f>AC898*AI$1</f>
        <v/>
      </c>
      <c r="AJ898" s="6">
        <f>AC898*AJ$1</f>
        <v/>
      </c>
      <c r="AK898" s="6">
        <f>AD898*AK$1</f>
        <v/>
      </c>
      <c r="AL898" s="6">
        <f>AD898*AL$1</f>
        <v/>
      </c>
    </row>
    <row r="899">
      <c r="A899" s="11">
        <f>idx_weight!A898</f>
        <v/>
      </c>
      <c r="B899" s="8">
        <f>idx_weight!B898</f>
        <v/>
      </c>
      <c r="C899" s="8">
        <f>idx_weight!C898</f>
        <v/>
      </c>
      <c r="D899" s="8">
        <f>idx_weight!D898</f>
        <v/>
      </c>
      <c r="E899" s="8">
        <f>idx_weight!E898</f>
        <v/>
      </c>
      <c r="F899" s="8">
        <f>idx_weight!F898</f>
        <v/>
      </c>
      <c r="H899" s="30" t="n">
        <v>127206703.595691</v>
      </c>
      <c r="I899" s="31" t="n"/>
      <c r="O899" s="19" t="n">
        <v>37788</v>
      </c>
      <c r="P899" s="23" t="n">
        <v>0.002957961204119952</v>
      </c>
      <c r="Q899" s="23" t="n">
        <v>1.416332200000003</v>
      </c>
      <c r="R899" s="23" t="n">
        <v>0.0003145783157316728</v>
      </c>
      <c r="S899" s="23" t="n">
        <v>1.2058024</v>
      </c>
      <c r="T899" s="23" t="n">
        <v>0.0006864489432680809</v>
      </c>
      <c r="U899" s="23" t="n">
        <v>1.237794700000001</v>
      </c>
      <c r="W899" s="8">
        <f>IF(ISERROR(MATCH($O899,$J:$J, 0)), W898+W898*P899, $H899*$B899)</f>
        <v/>
      </c>
      <c r="X899" s="8">
        <f>IF(ISERROR(MATCH($O899,$J:$J, 0)), X898+X898*R899, $H899*$C899)</f>
        <v/>
      </c>
      <c r="Y899" s="8">
        <f>IF(ISERROR(MATCH($O899,$J:$J, 0)), Y898+Y898*T899, $H899*$D899)</f>
        <v/>
      </c>
      <c r="AA899" s="1">
        <f>O899</f>
        <v/>
      </c>
      <c r="AB899" s="3">
        <f>W899/$H899</f>
        <v/>
      </c>
      <c r="AC899" s="3">
        <f>X899/$H899</f>
        <v/>
      </c>
      <c r="AD899" s="3">
        <f>Y899/$H899</f>
        <v/>
      </c>
      <c r="AF899" s="1">
        <f>AA899</f>
        <v/>
      </c>
      <c r="AG899" s="6">
        <f>AB899*AG$1</f>
        <v/>
      </c>
      <c r="AH899" s="6">
        <f>AB899*AH$1</f>
        <v/>
      </c>
      <c r="AI899" s="6">
        <f>AC899*AI$1</f>
        <v/>
      </c>
      <c r="AJ899" s="6">
        <f>AC899*AJ$1</f>
        <v/>
      </c>
      <c r="AK899" s="6">
        <f>AD899*AK$1</f>
        <v/>
      </c>
      <c r="AL899" s="6">
        <f>AD899*AL$1</f>
        <v/>
      </c>
    </row>
    <row r="900">
      <c r="A900" s="11">
        <f>idx_weight!A899</f>
        <v/>
      </c>
      <c r="B900" s="8">
        <f>idx_weight!B899</f>
        <v/>
      </c>
      <c r="C900" s="8">
        <f>idx_weight!C899</f>
        <v/>
      </c>
      <c r="D900" s="8">
        <f>idx_weight!D899</f>
        <v/>
      </c>
      <c r="E900" s="8">
        <f>idx_weight!E899</f>
        <v/>
      </c>
      <c r="F900" s="8">
        <f>idx_weight!F899</f>
        <v/>
      </c>
      <c r="H900" s="30" t="n">
        <v>127095700.0644318</v>
      </c>
      <c r="I900" s="31" t="n"/>
      <c r="O900" s="19" t="n">
        <v>37789</v>
      </c>
      <c r="P900" s="23" t="n">
        <v>-0.001248718344467492</v>
      </c>
      <c r="Q900" s="23" t="n">
        <v>1.414563600000003</v>
      </c>
      <c r="R900" s="23" t="n">
        <v>-0.0006185093013580945</v>
      </c>
      <c r="S900" s="23" t="n">
        <v>1.2050566</v>
      </c>
      <c r="T900" s="23" t="n">
        <v>-0.0004965282207137767</v>
      </c>
      <c r="U900" s="23" t="n">
        <v>1.237180100000001</v>
      </c>
      <c r="W900" s="8">
        <f>IF(ISERROR(MATCH($O900,$J:$J, 0)), W899+W899*P900, $H900*$B900)</f>
        <v/>
      </c>
      <c r="X900" s="8">
        <f>IF(ISERROR(MATCH($O900,$J:$J, 0)), X899+X899*R900, $H900*$C900)</f>
        <v/>
      </c>
      <c r="Y900" s="8">
        <f>IF(ISERROR(MATCH($O900,$J:$J, 0)), Y899+Y899*T900, $H900*$D900)</f>
        <v/>
      </c>
      <c r="AA900" s="1">
        <f>O900</f>
        <v/>
      </c>
      <c r="AB900" s="3">
        <f>W900/$H900</f>
        <v/>
      </c>
      <c r="AC900" s="3">
        <f>X900/$H900</f>
        <v/>
      </c>
      <c r="AD900" s="3">
        <f>Y900/$H900</f>
        <v/>
      </c>
      <c r="AF900" s="1">
        <f>AA900</f>
        <v/>
      </c>
      <c r="AG900" s="6">
        <f>AB900*AG$1</f>
        <v/>
      </c>
      <c r="AH900" s="6">
        <f>AB900*AH$1</f>
        <v/>
      </c>
      <c r="AI900" s="6">
        <f>AC900*AI$1</f>
        <v/>
      </c>
      <c r="AJ900" s="6">
        <f>AC900*AJ$1</f>
        <v/>
      </c>
      <c r="AK900" s="6">
        <f>AD900*AK$1</f>
        <v/>
      </c>
      <c r="AL900" s="6">
        <f>AD900*AL$1</f>
        <v/>
      </c>
    </row>
    <row r="901">
      <c r="A901" s="11">
        <f>idx_weight!A900</f>
        <v/>
      </c>
      <c r="B901" s="8">
        <f>idx_weight!B900</f>
        <v/>
      </c>
      <c r="C901" s="8">
        <f>idx_weight!C900</f>
        <v/>
      </c>
      <c r="D901" s="8">
        <f>idx_weight!D900</f>
        <v/>
      </c>
      <c r="E901" s="8">
        <f>idx_weight!E900</f>
        <v/>
      </c>
      <c r="F901" s="8">
        <f>idx_weight!F900</f>
        <v/>
      </c>
      <c r="H901" s="30" t="n">
        <v>127161156.1583771</v>
      </c>
      <c r="I901" s="31" t="n"/>
      <c r="O901" s="19" t="n">
        <v>37790</v>
      </c>
      <c r="P901" s="23" t="n">
        <v>0.0007890772815022373</v>
      </c>
      <c r="Q901" s="23" t="n">
        <v>1.415679800000003</v>
      </c>
      <c r="R901" s="23" t="n">
        <v>-0.0001997416552882436</v>
      </c>
      <c r="S901" s="23" t="n">
        <v>1.2048159</v>
      </c>
      <c r="T901" s="23" t="n">
        <v>0.0002409511759848826</v>
      </c>
      <c r="U901" s="23" t="n">
        <v>1.237478200000001</v>
      </c>
      <c r="W901" s="8">
        <f>IF(ISERROR(MATCH($O901,$J:$J, 0)), W900+W900*P901, $H901*$B901)</f>
        <v/>
      </c>
      <c r="X901" s="8">
        <f>IF(ISERROR(MATCH($O901,$J:$J, 0)), X900+X900*R901, $H901*$C901)</f>
        <v/>
      </c>
      <c r="Y901" s="8">
        <f>IF(ISERROR(MATCH($O901,$J:$J, 0)), Y900+Y900*T901, $H901*$D901)</f>
        <v/>
      </c>
      <c r="AA901" s="1">
        <f>O901</f>
        <v/>
      </c>
      <c r="AB901" s="3">
        <f>W901/$H901</f>
        <v/>
      </c>
      <c r="AC901" s="3">
        <f>X901/$H901</f>
        <v/>
      </c>
      <c r="AD901" s="3">
        <f>Y901/$H901</f>
        <v/>
      </c>
      <c r="AF901" s="1">
        <f>AA901</f>
        <v/>
      </c>
      <c r="AG901" s="6">
        <f>AB901*AG$1</f>
        <v/>
      </c>
      <c r="AH901" s="6">
        <f>AB901*AH$1</f>
        <v/>
      </c>
      <c r="AI901" s="6">
        <f>AC901*AI$1</f>
        <v/>
      </c>
      <c r="AJ901" s="6">
        <f>AC901*AJ$1</f>
        <v/>
      </c>
      <c r="AK901" s="6">
        <f>AD901*AK$1</f>
        <v/>
      </c>
      <c r="AL901" s="6">
        <f>AD901*AL$1</f>
        <v/>
      </c>
    </row>
    <row r="902">
      <c r="A902" s="11">
        <f>idx_weight!A901</f>
        <v/>
      </c>
      <c r="B902" s="8">
        <f>idx_weight!B901</f>
        <v/>
      </c>
      <c r="C902" s="8">
        <f>idx_weight!C901</f>
        <v/>
      </c>
      <c r="D902" s="8">
        <f>idx_weight!D901</f>
        <v/>
      </c>
      <c r="E902" s="8">
        <f>idx_weight!E901</f>
        <v/>
      </c>
      <c r="F902" s="8">
        <f>idx_weight!F901</f>
        <v/>
      </c>
      <c r="H902" s="30" t="n">
        <v>126859459.622324</v>
      </c>
      <c r="I902" s="31" t="n"/>
      <c r="O902" s="19" t="n">
        <v>37791</v>
      </c>
      <c r="P902" s="23" t="n">
        <v>-0.003884564857109751</v>
      </c>
      <c r="Q902" s="23" t="n">
        <v>1.410180500000003</v>
      </c>
      <c r="R902" s="23" t="n">
        <v>-0.0005824956327351583</v>
      </c>
      <c r="S902" s="23" t="n">
        <v>1.2041141</v>
      </c>
      <c r="T902" s="23" t="n">
        <v>-0.0008605404119442772</v>
      </c>
      <c r="U902" s="23" t="n">
        <v>1.236413300000001</v>
      </c>
      <c r="W902" s="8">
        <f>IF(ISERROR(MATCH($O902,$J:$J, 0)), W901+W901*P902, $H902*$B902)</f>
        <v/>
      </c>
      <c r="X902" s="8">
        <f>IF(ISERROR(MATCH($O902,$J:$J, 0)), X901+X901*R902, $H902*$C902)</f>
        <v/>
      </c>
      <c r="Y902" s="8">
        <f>IF(ISERROR(MATCH($O902,$J:$J, 0)), Y901+Y901*T902, $H902*$D902)</f>
        <v/>
      </c>
      <c r="AA902" s="1">
        <f>O902</f>
        <v/>
      </c>
      <c r="AB902" s="3">
        <f>W902/$H902</f>
        <v/>
      </c>
      <c r="AC902" s="3">
        <f>X902/$H902</f>
        <v/>
      </c>
      <c r="AD902" s="3">
        <f>Y902/$H902</f>
        <v/>
      </c>
      <c r="AF902" s="1">
        <f>AA902</f>
        <v/>
      </c>
      <c r="AG902" s="6">
        <f>AB902*AG$1</f>
        <v/>
      </c>
      <c r="AH902" s="6">
        <f>AB902*AH$1</f>
        <v/>
      </c>
      <c r="AI902" s="6">
        <f>AC902*AI$1</f>
        <v/>
      </c>
      <c r="AJ902" s="6">
        <f>AC902*AJ$1</f>
        <v/>
      </c>
      <c r="AK902" s="6">
        <f>AD902*AK$1</f>
        <v/>
      </c>
      <c r="AL902" s="6">
        <f>AD902*AL$1</f>
        <v/>
      </c>
    </row>
    <row r="903">
      <c r="A903" s="11">
        <f>idx_weight!A902</f>
        <v/>
      </c>
      <c r="B903" s="8">
        <f>idx_weight!B902</f>
        <v/>
      </c>
      <c r="C903" s="8">
        <f>idx_weight!C902</f>
        <v/>
      </c>
      <c r="D903" s="8">
        <f>idx_weight!D902</f>
        <v/>
      </c>
      <c r="E903" s="8">
        <f>idx_weight!E902</f>
        <v/>
      </c>
      <c r="F903" s="8">
        <f>idx_weight!F902</f>
        <v/>
      </c>
      <c r="H903" s="30" t="n">
        <v>126473867.8043418</v>
      </c>
      <c r="I903" s="31" t="n"/>
      <c r="O903" s="19" t="n">
        <v>37792</v>
      </c>
      <c r="P903" s="23" t="n">
        <v>-0.004542255406311368</v>
      </c>
      <c r="Q903" s="23" t="n">
        <v>1.403775100000004</v>
      </c>
      <c r="R903" s="23" t="n">
        <v>-0.000636235386663131</v>
      </c>
      <c r="S903" s="23" t="n">
        <v>1.203348</v>
      </c>
      <c r="T903" s="23" t="n">
        <v>-0.001536783856983748</v>
      </c>
      <c r="U903" s="23" t="n">
        <v>1.234513200000001</v>
      </c>
      <c r="W903" s="8">
        <f>IF(ISERROR(MATCH($O903,$J:$J, 0)), W902+W902*P903, $H903*$B903)</f>
        <v/>
      </c>
      <c r="X903" s="8">
        <f>IF(ISERROR(MATCH($O903,$J:$J, 0)), X902+X902*R903, $H903*$C903)</f>
        <v/>
      </c>
      <c r="Y903" s="8">
        <f>IF(ISERROR(MATCH($O903,$J:$J, 0)), Y902+Y902*T903, $H903*$D903)</f>
        <v/>
      </c>
      <c r="AA903" s="1">
        <f>O903</f>
        <v/>
      </c>
      <c r="AB903" s="3">
        <f>W903/$H903</f>
        <v/>
      </c>
      <c r="AC903" s="3">
        <f>X903/$H903</f>
        <v/>
      </c>
      <c r="AD903" s="3">
        <f>Y903/$H903</f>
        <v/>
      </c>
      <c r="AF903" s="1">
        <f>AA903</f>
        <v/>
      </c>
      <c r="AG903" s="6">
        <f>AB903*AG$1</f>
        <v/>
      </c>
      <c r="AH903" s="6">
        <f>AB903*AH$1</f>
        <v/>
      </c>
      <c r="AI903" s="6">
        <f>AC903*AI$1</f>
        <v/>
      </c>
      <c r="AJ903" s="6">
        <f>AC903*AJ$1</f>
        <v/>
      </c>
      <c r="AK903" s="6">
        <f>AD903*AK$1</f>
        <v/>
      </c>
      <c r="AL903" s="6">
        <f>AD903*AL$1</f>
        <v/>
      </c>
    </row>
    <row r="904">
      <c r="A904" s="11">
        <f>idx_weight!A903</f>
        <v/>
      </c>
      <c r="B904" s="8">
        <f>idx_weight!B903</f>
        <v/>
      </c>
      <c r="C904" s="8">
        <f>idx_weight!C903</f>
        <v/>
      </c>
      <c r="D904" s="8">
        <f>idx_weight!D903</f>
        <v/>
      </c>
      <c r="E904" s="8">
        <f>idx_weight!E903</f>
        <v/>
      </c>
      <c r="F904" s="8">
        <f>idx_weight!F903</f>
        <v/>
      </c>
      <c r="H904" s="30" t="n">
        <v>126489326.6768754</v>
      </c>
      <c r="I904" s="31" t="n"/>
      <c r="O904" s="19" t="n">
        <v>37793</v>
      </c>
      <c r="P904" s="23" t="n">
        <v>0.0001229541683707147</v>
      </c>
      <c r="Q904" s="23" t="n">
        <v>1.403947700000004</v>
      </c>
      <c r="R904" s="23" t="n">
        <v>0.0002166455588907823</v>
      </c>
      <c r="S904" s="23" t="n">
        <v>1.2036087</v>
      </c>
      <c r="T904" s="23" t="n">
        <v>0.000121505383660514</v>
      </c>
      <c r="U904" s="23" t="n">
        <v>1.234663200000001</v>
      </c>
      <c r="W904" s="8">
        <f>IF(ISERROR(MATCH($O904,$J:$J, 0)), W903+W903*P904, $H904*$B904)</f>
        <v/>
      </c>
      <c r="X904" s="8">
        <f>IF(ISERROR(MATCH($O904,$J:$J, 0)), X903+X903*R904, $H904*$C904)</f>
        <v/>
      </c>
      <c r="Y904" s="8">
        <f>IF(ISERROR(MATCH($O904,$J:$J, 0)), Y903+Y903*T904, $H904*$D904)</f>
        <v/>
      </c>
      <c r="AA904" s="1">
        <f>O904</f>
        <v/>
      </c>
      <c r="AB904" s="3">
        <f>W904/$H904</f>
        <v/>
      </c>
      <c r="AC904" s="3">
        <f>X904/$H904</f>
        <v/>
      </c>
      <c r="AD904" s="3">
        <f>Y904/$H904</f>
        <v/>
      </c>
      <c r="AF904" s="1">
        <f>AA904</f>
        <v/>
      </c>
      <c r="AG904" s="6">
        <f>AB904*AG$1</f>
        <v/>
      </c>
      <c r="AH904" s="6">
        <f>AB904*AH$1</f>
        <v/>
      </c>
      <c r="AI904" s="6">
        <f>AC904*AI$1</f>
        <v/>
      </c>
      <c r="AJ904" s="6">
        <f>AC904*AJ$1</f>
        <v/>
      </c>
      <c r="AK904" s="6">
        <f>AD904*AK$1</f>
        <v/>
      </c>
      <c r="AL904" s="6">
        <f>AD904*AL$1</f>
        <v/>
      </c>
    </row>
    <row r="905">
      <c r="A905" s="11">
        <f>idx_weight!A904</f>
        <v/>
      </c>
      <c r="B905" s="8">
        <f>idx_weight!B904</f>
        <v/>
      </c>
      <c r="C905" s="8">
        <f>idx_weight!C904</f>
        <v/>
      </c>
      <c r="D905" s="8">
        <f>idx_weight!D904</f>
        <v/>
      </c>
      <c r="E905" s="8">
        <f>idx_weight!E904</f>
        <v/>
      </c>
      <c r="F905" s="8">
        <f>idx_weight!F904</f>
        <v/>
      </c>
      <c r="H905" s="30" t="n">
        <v>126504795.1765384</v>
      </c>
      <c r="I905" s="31" t="n"/>
      <c r="O905" s="19" t="n">
        <v>37794</v>
      </c>
      <c r="P905" s="23" t="n">
        <v>0.0001230102802263211</v>
      </c>
      <c r="Q905" s="23" t="n">
        <v>1.404120400000004</v>
      </c>
      <c r="R905" s="23" t="n">
        <v>0.0002166817172390978</v>
      </c>
      <c r="S905" s="23" t="n">
        <v>1.2038695</v>
      </c>
      <c r="T905" s="23" t="n">
        <v>0.0001215716156439672</v>
      </c>
      <c r="U905" s="23" t="n">
        <v>1.234813300000001</v>
      </c>
      <c r="W905" s="8">
        <f>IF(ISERROR(MATCH($O905,$J:$J, 0)), W904+W904*P905, $H905*$B905)</f>
        <v/>
      </c>
      <c r="X905" s="8">
        <f>IF(ISERROR(MATCH($O905,$J:$J, 0)), X904+X904*R905, $H905*$C905)</f>
        <v/>
      </c>
      <c r="Y905" s="8">
        <f>IF(ISERROR(MATCH($O905,$J:$J, 0)), Y904+Y904*T905, $H905*$D905)</f>
        <v/>
      </c>
      <c r="AA905" s="1">
        <f>O905</f>
        <v/>
      </c>
      <c r="AB905" s="3">
        <f>W905/$H905</f>
        <v/>
      </c>
      <c r="AC905" s="3">
        <f>X905/$H905</f>
        <v/>
      </c>
      <c r="AD905" s="3">
        <f>Y905/$H905</f>
        <v/>
      </c>
      <c r="AF905" s="1">
        <f>AA905</f>
        <v/>
      </c>
      <c r="AG905" s="6">
        <f>AB905*AG$1</f>
        <v/>
      </c>
      <c r="AH905" s="6">
        <f>AB905*AH$1</f>
        <v/>
      </c>
      <c r="AI905" s="6">
        <f>AC905*AI$1</f>
        <v/>
      </c>
      <c r="AJ905" s="6">
        <f>AC905*AJ$1</f>
        <v/>
      </c>
      <c r="AK905" s="6">
        <f>AD905*AK$1</f>
        <v/>
      </c>
      <c r="AL905" s="6">
        <f>AD905*AL$1</f>
        <v/>
      </c>
    </row>
    <row r="906">
      <c r="A906" s="11">
        <f>idx_weight!A905</f>
        <v/>
      </c>
      <c r="B906" s="8">
        <f>idx_weight!B905</f>
        <v/>
      </c>
      <c r="C906" s="8">
        <f>idx_weight!C905</f>
        <v/>
      </c>
      <c r="D906" s="8">
        <f>idx_weight!D905</f>
        <v/>
      </c>
      <c r="E906" s="8">
        <f>idx_weight!E905</f>
        <v/>
      </c>
      <c r="F906" s="8">
        <f>idx_weight!F905</f>
        <v/>
      </c>
      <c r="H906" s="30" t="n">
        <v>126298888.3731811</v>
      </c>
      <c r="I906" s="31" t="n"/>
      <c r="O906" s="19" t="n">
        <v>37795</v>
      </c>
      <c r="P906" s="23" t="n">
        <v>-0.002539098498960501</v>
      </c>
      <c r="Q906" s="23" t="n">
        <v>1.400555200000004</v>
      </c>
      <c r="R906" s="23" t="n">
        <v>-0.000229842188044449</v>
      </c>
      <c r="S906" s="23" t="n">
        <v>1.2035928</v>
      </c>
      <c r="T906" s="23" t="n">
        <v>-0.0007162216344770433</v>
      </c>
      <c r="U906" s="23" t="n">
        <v>1.233928900000001</v>
      </c>
      <c r="W906" s="8">
        <f>IF(ISERROR(MATCH($O906,$J:$J, 0)), W905+W905*P906, $H906*$B906)</f>
        <v/>
      </c>
      <c r="X906" s="8">
        <f>IF(ISERROR(MATCH($O906,$J:$J, 0)), X905+X905*R906, $H906*$C906)</f>
        <v/>
      </c>
      <c r="Y906" s="8">
        <f>IF(ISERROR(MATCH($O906,$J:$J, 0)), Y905+Y905*T906, $H906*$D906)</f>
        <v/>
      </c>
      <c r="AA906" s="1">
        <f>O906</f>
        <v/>
      </c>
      <c r="AB906" s="3">
        <f>W906/$H906</f>
        <v/>
      </c>
      <c r="AC906" s="3">
        <f>X906/$H906</f>
        <v/>
      </c>
      <c r="AD906" s="3">
        <f>Y906/$H906</f>
        <v/>
      </c>
      <c r="AF906" s="1">
        <f>AA906</f>
        <v/>
      </c>
      <c r="AG906" s="6">
        <f>AB906*AG$1</f>
        <v/>
      </c>
      <c r="AH906" s="6">
        <f>AB906*AH$1</f>
        <v/>
      </c>
      <c r="AI906" s="6">
        <f>AC906*AI$1</f>
        <v/>
      </c>
      <c r="AJ906" s="6">
        <f>AC906*AJ$1</f>
        <v/>
      </c>
      <c r="AK906" s="6">
        <f>AD906*AK$1</f>
        <v/>
      </c>
      <c r="AL906" s="6">
        <f>AD906*AL$1</f>
        <v/>
      </c>
    </row>
    <row r="907">
      <c r="A907" s="11">
        <f>idx_weight!A906</f>
        <v/>
      </c>
      <c r="B907" s="8">
        <f>idx_weight!B906</f>
        <v/>
      </c>
      <c r="C907" s="8">
        <f>idx_weight!C906</f>
        <v/>
      </c>
      <c r="D907" s="8">
        <f>idx_weight!D906</f>
        <v/>
      </c>
      <c r="E907" s="8">
        <f>idx_weight!E906</f>
        <v/>
      </c>
      <c r="F907" s="8">
        <f>idx_weight!F906</f>
        <v/>
      </c>
      <c r="H907" s="30" t="n">
        <v>126351146.9215991</v>
      </c>
      <c r="I907" s="31" t="n"/>
      <c r="O907" s="19" t="n">
        <v>37796</v>
      </c>
      <c r="P907" s="23" t="n">
        <v>0.0001240936451487595</v>
      </c>
      <c r="Q907" s="23" t="n">
        <v>1.400729000000004</v>
      </c>
      <c r="R907" s="23" t="n">
        <v>-0.0001584422904490346</v>
      </c>
      <c r="S907" s="23" t="n">
        <v>1.2034021</v>
      </c>
      <c r="T907" s="23" t="n">
        <v>0.0007034440963333832</v>
      </c>
      <c r="U907" s="23" t="n">
        <v>1.234796900000001</v>
      </c>
      <c r="W907" s="8">
        <f>IF(ISERROR(MATCH($O907,$J:$J, 0)), W906+W906*P907, $H907*$B907)</f>
        <v/>
      </c>
      <c r="X907" s="8">
        <f>IF(ISERROR(MATCH($O907,$J:$J, 0)), X906+X906*R907, $H907*$C907)</f>
        <v/>
      </c>
      <c r="Y907" s="8">
        <f>IF(ISERROR(MATCH($O907,$J:$J, 0)), Y906+Y906*T907, $H907*$D907)</f>
        <v/>
      </c>
      <c r="AA907" s="1">
        <f>O907</f>
        <v/>
      </c>
      <c r="AB907" s="3">
        <f>W907/$H907</f>
        <v/>
      </c>
      <c r="AC907" s="3">
        <f>X907/$H907</f>
        <v/>
      </c>
      <c r="AD907" s="3">
        <f>Y907/$H907</f>
        <v/>
      </c>
      <c r="AF907" s="1">
        <f>AA907</f>
        <v/>
      </c>
      <c r="AG907" s="6">
        <f>AB907*AG$1</f>
        <v/>
      </c>
      <c r="AH907" s="6">
        <f>AB907*AH$1</f>
        <v/>
      </c>
      <c r="AI907" s="6">
        <f>AC907*AI$1</f>
        <v/>
      </c>
      <c r="AJ907" s="6">
        <f>AC907*AJ$1</f>
        <v/>
      </c>
      <c r="AK907" s="6">
        <f>AD907*AK$1</f>
        <v/>
      </c>
      <c r="AL907" s="6">
        <f>AD907*AL$1</f>
        <v/>
      </c>
    </row>
    <row r="908">
      <c r="A908" s="11">
        <f>idx_weight!A907</f>
        <v/>
      </c>
      <c r="B908" s="8">
        <f>idx_weight!B907</f>
        <v/>
      </c>
      <c r="C908" s="8">
        <f>idx_weight!C907</f>
        <v/>
      </c>
      <c r="D908" s="8">
        <f>idx_weight!D907</f>
        <v/>
      </c>
      <c r="E908" s="8">
        <f>idx_weight!E907</f>
        <v/>
      </c>
      <c r="F908" s="8">
        <f>idx_weight!F907</f>
        <v/>
      </c>
      <c r="H908" s="30" t="n">
        <v>126269907.6919763</v>
      </c>
      <c r="I908" s="31" t="n"/>
      <c r="O908" s="19" t="n">
        <v>37797</v>
      </c>
      <c r="P908" s="23" t="n">
        <v>-0.001206157650766149</v>
      </c>
      <c r="Q908" s="23" t="n">
        <v>1.399039500000004</v>
      </c>
      <c r="R908" s="23" t="n">
        <v>0.0001419309472703301</v>
      </c>
      <c r="S908" s="23" t="n">
        <v>1.2035729</v>
      </c>
      <c r="T908" s="23" t="n">
        <v>-7.977020350469211e-05</v>
      </c>
      <c r="U908" s="23" t="n">
        <v>1.234698400000001</v>
      </c>
      <c r="W908" s="8">
        <f>IF(ISERROR(MATCH($O908,$J:$J, 0)), W907+W907*P908, $H908*$B908)</f>
        <v/>
      </c>
      <c r="X908" s="8">
        <f>IF(ISERROR(MATCH($O908,$J:$J, 0)), X907+X907*R908, $H908*$C908)</f>
        <v/>
      </c>
      <c r="Y908" s="8">
        <f>IF(ISERROR(MATCH($O908,$J:$J, 0)), Y907+Y907*T908, $H908*$D908)</f>
        <v/>
      </c>
      <c r="AA908" s="1">
        <f>O908</f>
        <v/>
      </c>
      <c r="AB908" s="3">
        <f>W908/$H908</f>
        <v/>
      </c>
      <c r="AC908" s="3">
        <f>X908/$H908</f>
        <v/>
      </c>
      <c r="AD908" s="3">
        <f>Y908/$H908</f>
        <v/>
      </c>
      <c r="AF908" s="1">
        <f>AA908</f>
        <v/>
      </c>
      <c r="AG908" s="6">
        <f>AB908*AG$1</f>
        <v/>
      </c>
      <c r="AH908" s="6">
        <f>AB908*AH$1</f>
        <v/>
      </c>
      <c r="AI908" s="6">
        <f>AC908*AI$1</f>
        <v/>
      </c>
      <c r="AJ908" s="6">
        <f>AC908*AJ$1</f>
        <v/>
      </c>
      <c r="AK908" s="6">
        <f>AD908*AK$1</f>
        <v/>
      </c>
      <c r="AL908" s="6">
        <f>AD908*AL$1</f>
        <v/>
      </c>
    </row>
    <row r="909">
      <c r="A909" s="11">
        <f>idx_weight!A908</f>
        <v/>
      </c>
      <c r="B909" s="8">
        <f>idx_weight!B908</f>
        <v/>
      </c>
      <c r="C909" s="8">
        <f>idx_weight!C908</f>
        <v/>
      </c>
      <c r="D909" s="8">
        <f>idx_weight!D908</f>
        <v/>
      </c>
      <c r="E909" s="8">
        <f>idx_weight!E908</f>
        <v/>
      </c>
      <c r="F909" s="8">
        <f>idx_weight!F908</f>
        <v/>
      </c>
      <c r="H909" s="30" t="n">
        <v>126142904.7330931</v>
      </c>
      <c r="I909" s="31" t="n"/>
      <c r="O909" s="19" t="n">
        <v>37798</v>
      </c>
      <c r="P909" s="23" t="n">
        <v>-0.001204612164274144</v>
      </c>
      <c r="Q909" s="23" t="n">
        <v>1.397354200000003</v>
      </c>
      <c r="R909" s="23" t="n">
        <v>-0.000736058447311394</v>
      </c>
      <c r="S909" s="23" t="n">
        <v>1.202687</v>
      </c>
      <c r="T909" s="23" t="n">
        <v>-0.0008069986970098419</v>
      </c>
      <c r="U909" s="23" t="n">
        <v>1.233702000000001</v>
      </c>
      <c r="W909" s="8">
        <f>IF(ISERROR(MATCH($O909,$J:$J, 0)), W908+W908*P909, $H909*$B909)</f>
        <v/>
      </c>
      <c r="X909" s="8">
        <f>IF(ISERROR(MATCH($O909,$J:$J, 0)), X908+X908*R909, $H909*$C909)</f>
        <v/>
      </c>
      <c r="Y909" s="8">
        <f>IF(ISERROR(MATCH($O909,$J:$J, 0)), Y908+Y908*T909, $H909*$D909)</f>
        <v/>
      </c>
      <c r="AA909" s="1">
        <f>O909</f>
        <v/>
      </c>
      <c r="AB909" s="3">
        <f>W909/$H909</f>
        <v/>
      </c>
      <c r="AC909" s="3">
        <f>X909/$H909</f>
        <v/>
      </c>
      <c r="AD909" s="3">
        <f>Y909/$H909</f>
        <v/>
      </c>
      <c r="AF909" s="1">
        <f>AA909</f>
        <v/>
      </c>
      <c r="AG909" s="6">
        <f>AB909*AG$1</f>
        <v/>
      </c>
      <c r="AH909" s="6">
        <f>AB909*AH$1</f>
        <v/>
      </c>
      <c r="AI909" s="6">
        <f>AC909*AI$1</f>
        <v/>
      </c>
      <c r="AJ909" s="6">
        <f>AC909*AJ$1</f>
        <v/>
      </c>
      <c r="AK909" s="6">
        <f>AD909*AK$1</f>
        <v/>
      </c>
      <c r="AL909" s="6">
        <f>AD909*AL$1</f>
        <v/>
      </c>
    </row>
    <row r="910">
      <c r="A910" s="11">
        <f>idx_weight!A909</f>
        <v/>
      </c>
      <c r="B910" s="8">
        <f>idx_weight!B909</f>
        <v/>
      </c>
      <c r="C910" s="8">
        <f>idx_weight!C909</f>
        <v/>
      </c>
      <c r="D910" s="8">
        <f>idx_weight!D909</f>
        <v/>
      </c>
      <c r="E910" s="8">
        <f>idx_weight!E909</f>
        <v/>
      </c>
      <c r="F910" s="8">
        <f>idx_weight!F909</f>
        <v/>
      </c>
      <c r="H910" s="30" t="n">
        <v>125820672.9407529</v>
      </c>
      <c r="I910" s="31" t="n"/>
      <c r="O910" s="19" t="n">
        <v>37799</v>
      </c>
      <c r="P910" s="23" t="n">
        <v>-0.003853425280433642</v>
      </c>
      <c r="Q910" s="23" t="n">
        <v>1.391969600000003</v>
      </c>
      <c r="R910" s="23" t="n">
        <v>-0.001210705694831615</v>
      </c>
      <c r="S910" s="23" t="n">
        <v>1.2012309</v>
      </c>
      <c r="T910" s="23" t="n">
        <v>-0.001255570632129999</v>
      </c>
      <c r="U910" s="23" t="n">
        <v>1.232153000000001</v>
      </c>
      <c r="W910" s="8">
        <f>IF(ISERROR(MATCH($O910,$J:$J, 0)), W909+W909*P910, $H910*$B910)</f>
        <v/>
      </c>
      <c r="X910" s="8">
        <f>IF(ISERROR(MATCH($O910,$J:$J, 0)), X909+X909*R910, $H910*$C910)</f>
        <v/>
      </c>
      <c r="Y910" s="8">
        <f>IF(ISERROR(MATCH($O910,$J:$J, 0)), Y909+Y909*T910, $H910*$D910)</f>
        <v/>
      </c>
      <c r="AA910" s="1">
        <f>O910</f>
        <v/>
      </c>
      <c r="AB910" s="3">
        <f>W910/$H910</f>
        <v/>
      </c>
      <c r="AC910" s="3">
        <f>X910/$H910</f>
        <v/>
      </c>
      <c r="AD910" s="3">
        <f>Y910/$H910</f>
        <v/>
      </c>
      <c r="AF910" s="1">
        <f>AA910</f>
        <v/>
      </c>
      <c r="AG910" s="6">
        <f>AB910*AG$1</f>
        <v/>
      </c>
      <c r="AH910" s="6">
        <f>AB910*AH$1</f>
        <v/>
      </c>
      <c r="AI910" s="6">
        <f>AC910*AI$1</f>
        <v/>
      </c>
      <c r="AJ910" s="6">
        <f>AC910*AJ$1</f>
        <v/>
      </c>
      <c r="AK910" s="6">
        <f>AD910*AK$1</f>
        <v/>
      </c>
      <c r="AL910" s="6">
        <f>AD910*AL$1</f>
        <v/>
      </c>
    </row>
    <row r="911">
      <c r="A911" s="11">
        <f>idx_weight!A910</f>
        <v/>
      </c>
      <c r="B911" s="8">
        <f>idx_weight!B910</f>
        <v/>
      </c>
      <c r="C911" s="8">
        <f>idx_weight!C910</f>
        <v/>
      </c>
      <c r="D911" s="8">
        <f>idx_weight!D910</f>
        <v/>
      </c>
      <c r="E911" s="8">
        <f>idx_weight!E910</f>
        <v/>
      </c>
      <c r="F911" s="8">
        <f>idx_weight!F910</f>
        <v/>
      </c>
      <c r="H911" s="30" t="n">
        <v>125836522.333372</v>
      </c>
      <c r="I911" s="31" t="n"/>
      <c r="O911" s="19" t="n">
        <v>37800</v>
      </c>
      <c r="P911" s="23" t="n">
        <v>0.0001268705868289199</v>
      </c>
      <c r="Q911" s="23" t="n">
        <v>1.392146200000003</v>
      </c>
      <c r="R911" s="23" t="n">
        <v>0.0002231044839089424</v>
      </c>
      <c r="S911" s="23" t="n">
        <v>1.2014989</v>
      </c>
      <c r="T911" s="23" t="n">
        <v>0.0001250656371407644</v>
      </c>
      <c r="U911" s="23" t="n">
        <v>1.232307100000001</v>
      </c>
      <c r="W911" s="8">
        <f>IF(ISERROR(MATCH($O911,$J:$J, 0)), W910+W910*P911, $H911*$B911)</f>
        <v/>
      </c>
      <c r="X911" s="8">
        <f>IF(ISERROR(MATCH($O911,$J:$J, 0)), X910+X910*R911, $H911*$C911)</f>
        <v/>
      </c>
      <c r="Y911" s="8">
        <f>IF(ISERROR(MATCH($O911,$J:$J, 0)), Y910+Y910*T911, $H911*$D911)</f>
        <v/>
      </c>
      <c r="AA911" s="1">
        <f>O911</f>
        <v/>
      </c>
      <c r="AB911" s="3">
        <f>W911/$H911</f>
        <v/>
      </c>
      <c r="AC911" s="3">
        <f>X911/$H911</f>
        <v/>
      </c>
      <c r="AD911" s="3">
        <f>Y911/$H911</f>
        <v/>
      </c>
      <c r="AF911" s="1">
        <f>AA911</f>
        <v/>
      </c>
      <c r="AG911" s="6">
        <f>AB911*AG$1</f>
        <v/>
      </c>
      <c r="AH911" s="6">
        <f>AB911*AH$1</f>
        <v/>
      </c>
      <c r="AI911" s="6">
        <f>AC911*AI$1</f>
        <v/>
      </c>
      <c r="AJ911" s="6">
        <f>AC911*AJ$1</f>
        <v/>
      </c>
      <c r="AK911" s="6">
        <f>AD911*AK$1</f>
        <v/>
      </c>
      <c r="AL911" s="6">
        <f>AD911*AL$1</f>
        <v/>
      </c>
    </row>
    <row r="912">
      <c r="A912" s="11">
        <f>idx_weight!A911</f>
        <v/>
      </c>
      <c r="B912" s="8">
        <f>idx_weight!B911</f>
        <v/>
      </c>
      <c r="C912" s="8">
        <f>idx_weight!C911</f>
        <v/>
      </c>
      <c r="D912" s="8">
        <f>idx_weight!D911</f>
        <v/>
      </c>
      <c r="E912" s="8">
        <f>idx_weight!E911</f>
        <v/>
      </c>
      <c r="F912" s="8">
        <f>idx_weight!F911</f>
        <v/>
      </c>
      <c r="H912" s="30" t="n">
        <v>125852371.7258885</v>
      </c>
      <c r="I912" s="31" t="n"/>
      <c r="O912" s="19" t="n">
        <v>37801</v>
      </c>
      <c r="P912" s="23" t="n">
        <v>0.0001268544927250925</v>
      </c>
      <c r="Q912" s="23" t="n">
        <v>1.392322800000003</v>
      </c>
      <c r="R912" s="23" t="n">
        <v>0.0002231379487738216</v>
      </c>
      <c r="S912" s="23" t="n">
        <v>1.201767</v>
      </c>
      <c r="T912" s="23" t="n">
        <v>0.0001250499976832575</v>
      </c>
      <c r="U912" s="23" t="n">
        <v>1.232461200000001</v>
      </c>
      <c r="W912" s="8">
        <f>IF(ISERROR(MATCH($O912,$J:$J, 0)), W911+W911*P912, $H912*$B912)</f>
        <v/>
      </c>
      <c r="X912" s="8">
        <f>IF(ISERROR(MATCH($O912,$J:$J, 0)), X911+X911*R912, $H912*$C912)</f>
        <v/>
      </c>
      <c r="Y912" s="8">
        <f>IF(ISERROR(MATCH($O912,$J:$J, 0)), Y911+Y911*T912, $H912*$D912)</f>
        <v/>
      </c>
      <c r="AA912" s="1">
        <f>O912</f>
        <v/>
      </c>
      <c r="AB912" s="3">
        <f>W912/$H912</f>
        <v/>
      </c>
      <c r="AC912" s="3">
        <f>X912/$H912</f>
        <v/>
      </c>
      <c r="AD912" s="3">
        <f>Y912/$H912</f>
        <v/>
      </c>
      <c r="AF912" s="1">
        <f>AA912</f>
        <v/>
      </c>
      <c r="AG912" s="6">
        <f>AB912*AG$1</f>
        <v/>
      </c>
      <c r="AH912" s="6">
        <f>AB912*AH$1</f>
        <v/>
      </c>
      <c r="AI912" s="6">
        <f>AC912*AI$1</f>
        <v/>
      </c>
      <c r="AJ912" s="6">
        <f>AC912*AJ$1</f>
        <v/>
      </c>
      <c r="AK912" s="6">
        <f>AD912*AK$1</f>
        <v/>
      </c>
      <c r="AL912" s="6">
        <f>AD912*AL$1</f>
        <v/>
      </c>
    </row>
    <row r="913">
      <c r="A913" s="11">
        <f>idx_weight!A912</f>
        <v/>
      </c>
      <c r="B913" s="8">
        <f>idx_weight!B912</f>
        <v/>
      </c>
      <c r="C913" s="8">
        <f>idx_weight!C912</f>
        <v/>
      </c>
      <c r="D913" s="8">
        <f>idx_weight!D912</f>
        <v/>
      </c>
      <c r="E913" s="8">
        <f>idx_weight!E912</f>
        <v/>
      </c>
      <c r="F913" s="8">
        <f>idx_weight!F912</f>
        <v/>
      </c>
      <c r="H913" s="30" t="n">
        <v>125854965.461376</v>
      </c>
      <c r="I913" s="31" t="n"/>
      <c r="O913" s="19" t="n">
        <v>37802</v>
      </c>
      <c r="P913" s="23" t="n">
        <v>0.0001269820475537919</v>
      </c>
      <c r="Q913" s="23" t="n">
        <v>1.392499600000003</v>
      </c>
      <c r="R913" s="23" t="n">
        <v>-0.0001096718415465325</v>
      </c>
      <c r="S913" s="23" t="n">
        <v>1.2016352</v>
      </c>
      <c r="T913" s="23" t="n">
        <v>-8.576334898013904e-05</v>
      </c>
      <c r="U913" s="23" t="n">
        <v>1.232355500000001</v>
      </c>
      <c r="W913" s="8">
        <f>IF(ISERROR(MATCH($O913,$J:$J, 0)), W912+W912*P913, $H913*$B913)</f>
        <v/>
      </c>
      <c r="X913" s="8">
        <f>IF(ISERROR(MATCH($O913,$J:$J, 0)), X912+X912*R913, $H913*$C913)</f>
        <v/>
      </c>
      <c r="Y913" s="8">
        <f>IF(ISERROR(MATCH($O913,$J:$J, 0)), Y912+Y912*T913, $H913*$D913)</f>
        <v/>
      </c>
      <c r="AA913" s="1">
        <f>O913</f>
        <v/>
      </c>
      <c r="AB913" s="3">
        <f>W913/$H913</f>
        <v/>
      </c>
      <c r="AC913" s="3">
        <f>X913/$H913</f>
        <v/>
      </c>
      <c r="AD913" s="3">
        <f>Y913/$H913</f>
        <v/>
      </c>
      <c r="AF913" s="1">
        <f>AA913</f>
        <v/>
      </c>
      <c r="AG913" s="6">
        <f>AB913*AG$1</f>
        <v/>
      </c>
      <c r="AH913" s="6">
        <f>AB913*AH$1</f>
        <v/>
      </c>
      <c r="AI913" s="6">
        <f>AC913*AI$1</f>
        <v/>
      </c>
      <c r="AJ913" s="6">
        <f>AC913*AJ$1</f>
        <v/>
      </c>
      <c r="AK913" s="6">
        <f>AD913*AK$1</f>
        <v/>
      </c>
      <c r="AL913" s="6">
        <f>AD913*AL$1</f>
        <v/>
      </c>
    </row>
    <row r="914">
      <c r="A914" s="11">
        <f>idx_weight!A913</f>
        <v/>
      </c>
      <c r="B914" s="8">
        <f>idx_weight!B913</f>
        <v/>
      </c>
      <c r="C914" s="8">
        <f>idx_weight!C913</f>
        <v/>
      </c>
      <c r="D914" s="8">
        <f>idx_weight!D913</f>
        <v/>
      </c>
      <c r="E914" s="8">
        <f>idx_weight!E913</f>
        <v/>
      </c>
      <c r="F914" s="8">
        <f>idx_weight!F913</f>
        <v/>
      </c>
      <c r="H914" s="30" t="n">
        <v>126066778.9068758</v>
      </c>
      <c r="I914" s="31" t="n"/>
      <c r="O914" s="19" t="n">
        <v>37803</v>
      </c>
      <c r="P914" s="23" t="n">
        <v>0.003449049464718135</v>
      </c>
      <c r="Q914" s="23" t="n">
        <v>1.397302400000003</v>
      </c>
      <c r="R914" s="23" t="n">
        <v>0.0004250874142168737</v>
      </c>
      <c r="S914" s="23" t="n">
        <v>1.202146</v>
      </c>
      <c r="T914" s="23" t="n">
        <v>0.0009169432034830116</v>
      </c>
      <c r="U914" s="23" t="n">
        <v>1.233485500000001</v>
      </c>
      <c r="W914" s="8">
        <f>IF(ISERROR(MATCH($O914,$J:$J, 0)), W913+W913*P914, $H914*$B914)</f>
        <v/>
      </c>
      <c r="X914" s="8">
        <f>IF(ISERROR(MATCH($O914,$J:$J, 0)), X913+X913*R914, $H914*$C914)</f>
        <v/>
      </c>
      <c r="Y914" s="8">
        <f>IF(ISERROR(MATCH($O914,$J:$J, 0)), Y913+Y913*T914, $H914*$D914)</f>
        <v/>
      </c>
      <c r="AA914" s="1">
        <f>O914</f>
        <v/>
      </c>
      <c r="AB914" s="3">
        <f>W914/$H914</f>
        <v/>
      </c>
      <c r="AC914" s="3">
        <f>X914/$H914</f>
        <v/>
      </c>
      <c r="AD914" s="3">
        <f>Y914/$H914</f>
        <v/>
      </c>
      <c r="AF914" s="1">
        <f>AA914</f>
        <v/>
      </c>
      <c r="AG914" s="6">
        <f>AB914*AG$1</f>
        <v/>
      </c>
      <c r="AH914" s="6">
        <f>AB914*AH$1</f>
        <v/>
      </c>
      <c r="AI914" s="6">
        <f>AC914*AI$1</f>
        <v/>
      </c>
      <c r="AJ914" s="6">
        <f>AC914*AJ$1</f>
        <v/>
      </c>
      <c r="AK914" s="6">
        <f>AD914*AK$1</f>
        <v/>
      </c>
      <c r="AL914" s="6">
        <f>AD914*AL$1</f>
        <v/>
      </c>
    </row>
    <row r="915">
      <c r="A915" s="11">
        <f>idx_weight!A914</f>
        <v/>
      </c>
      <c r="B915" s="8">
        <f>idx_weight!B914</f>
        <v/>
      </c>
      <c r="C915" s="8">
        <f>idx_weight!C914</f>
        <v/>
      </c>
      <c r="D915" s="8">
        <f>idx_weight!D914</f>
        <v/>
      </c>
      <c r="E915" s="8">
        <f>idx_weight!E914</f>
        <v/>
      </c>
      <c r="F915" s="8">
        <f>idx_weight!F914</f>
        <v/>
      </c>
      <c r="H915" s="30" t="n">
        <v>126309162.4719458</v>
      </c>
      <c r="I915" s="31" t="n"/>
      <c r="O915" s="19" t="n">
        <v>37804</v>
      </c>
      <c r="P915" s="23" t="n">
        <v>0.003448788179280182</v>
      </c>
      <c r="Q915" s="23" t="n">
        <v>1.402121400000003</v>
      </c>
      <c r="R915" s="23" t="n">
        <v>0.001807517556103866</v>
      </c>
      <c r="S915" s="23" t="n">
        <v>1.2043189</v>
      </c>
      <c r="T915" s="23" t="n">
        <v>0.002037802633269692</v>
      </c>
      <c r="U915" s="23" t="n">
        <v>1.235999100000001</v>
      </c>
      <c r="W915" s="8">
        <f>IF(ISERROR(MATCH($O915,$J:$J, 0)), W914+W914*P915, $H915*$B915)</f>
        <v/>
      </c>
      <c r="X915" s="8">
        <f>IF(ISERROR(MATCH($O915,$J:$J, 0)), X914+X914*R915, $H915*$C915)</f>
        <v/>
      </c>
      <c r="Y915" s="8">
        <f>IF(ISERROR(MATCH($O915,$J:$J, 0)), Y914+Y914*T915, $H915*$D915)</f>
        <v/>
      </c>
      <c r="AA915" s="1">
        <f>O915</f>
        <v/>
      </c>
      <c r="AB915" s="3">
        <f>W915/$H915</f>
        <v/>
      </c>
      <c r="AC915" s="3">
        <f>X915/$H915</f>
        <v/>
      </c>
      <c r="AD915" s="3">
        <f>Y915/$H915</f>
        <v/>
      </c>
      <c r="AF915" s="1">
        <f>AA915</f>
        <v/>
      </c>
      <c r="AG915" s="6">
        <f>AB915*AG$1</f>
        <v/>
      </c>
      <c r="AH915" s="6">
        <f>AB915*AH$1</f>
        <v/>
      </c>
      <c r="AI915" s="6">
        <f>AC915*AI$1</f>
        <v/>
      </c>
      <c r="AJ915" s="6">
        <f>AC915*AJ$1</f>
        <v/>
      </c>
      <c r="AK915" s="6">
        <f>AD915*AK$1</f>
        <v/>
      </c>
      <c r="AL915" s="6">
        <f>AD915*AL$1</f>
        <v/>
      </c>
    </row>
    <row r="916">
      <c r="A916" s="11">
        <f>idx_weight!A915</f>
        <v/>
      </c>
      <c r="B916" s="8">
        <f>idx_weight!B915</f>
        <v/>
      </c>
      <c r="C916" s="8">
        <f>idx_weight!C915</f>
        <v/>
      </c>
      <c r="D916" s="8">
        <f>idx_weight!D915</f>
        <v/>
      </c>
      <c r="E916" s="8">
        <f>idx_weight!E915</f>
        <v/>
      </c>
      <c r="F916" s="8">
        <f>idx_weight!F915</f>
        <v/>
      </c>
      <c r="H916" s="30" t="n">
        <v>126364585.0370779</v>
      </c>
      <c r="I916" s="31" t="n"/>
      <c r="O916" s="19" t="n">
        <v>37805</v>
      </c>
      <c r="P916" s="23" t="n">
        <v>0.0001242403118588697</v>
      </c>
      <c r="Q916" s="23" t="n">
        <v>1.402295600000003</v>
      </c>
      <c r="R916" s="23" t="n">
        <v>0.0004727153248198501</v>
      </c>
      <c r="S916" s="23" t="n">
        <v>1.204888200000001</v>
      </c>
      <c r="T916" s="23" t="n">
        <v>0.0004048546637291928</v>
      </c>
      <c r="U916" s="23" t="n">
        <v>1.236499500000001</v>
      </c>
      <c r="W916" s="8">
        <f>IF(ISERROR(MATCH($O916,$J:$J, 0)), W915+W915*P916, $H916*$B916)</f>
        <v/>
      </c>
      <c r="X916" s="8">
        <f>IF(ISERROR(MATCH($O916,$J:$J, 0)), X915+X915*R916, $H916*$C916)</f>
        <v/>
      </c>
      <c r="Y916" s="8">
        <f>IF(ISERROR(MATCH($O916,$J:$J, 0)), Y915+Y915*T916, $H916*$D916)</f>
        <v/>
      </c>
      <c r="AA916" s="1">
        <f>O916</f>
        <v/>
      </c>
      <c r="AB916" s="3">
        <f>W916/$H916</f>
        <v/>
      </c>
      <c r="AC916" s="3">
        <f>X916/$H916</f>
        <v/>
      </c>
      <c r="AD916" s="3">
        <f>Y916/$H916</f>
        <v/>
      </c>
      <c r="AF916" s="1">
        <f>AA916</f>
        <v/>
      </c>
      <c r="AG916" s="6">
        <f>AB916*AG$1</f>
        <v/>
      </c>
      <c r="AH916" s="6">
        <f>AB916*AH$1</f>
        <v/>
      </c>
      <c r="AI916" s="6">
        <f>AC916*AI$1</f>
        <v/>
      </c>
      <c r="AJ916" s="6">
        <f>AC916*AJ$1</f>
        <v/>
      </c>
      <c r="AK916" s="6">
        <f>AD916*AK$1</f>
        <v/>
      </c>
      <c r="AL916" s="6">
        <f>AD916*AL$1</f>
        <v/>
      </c>
    </row>
    <row r="917">
      <c r="A917" s="11">
        <f>idx_weight!A916</f>
        <v/>
      </c>
      <c r="B917" s="8">
        <f>idx_weight!B916</f>
        <v/>
      </c>
      <c r="C917" s="8">
        <f>idx_weight!C916</f>
        <v/>
      </c>
      <c r="D917" s="8">
        <f>idx_weight!D916</f>
        <v/>
      </c>
      <c r="E917" s="8">
        <f>idx_weight!E916</f>
        <v/>
      </c>
      <c r="F917" s="8">
        <f>idx_weight!F916</f>
        <v/>
      </c>
      <c r="H917" s="30" t="n">
        <v>126088558.843277</v>
      </c>
      <c r="I917" s="31" t="n"/>
      <c r="O917" s="19" t="n">
        <v>37806</v>
      </c>
      <c r="P917" s="23" t="n">
        <v>-0.006481015842879301</v>
      </c>
      <c r="Q917" s="23" t="n">
        <v>1.393207300000003</v>
      </c>
      <c r="R917" s="23" t="n">
        <v>-0.00196856438630566</v>
      </c>
      <c r="S917" s="23" t="n">
        <v>1.202516300000001</v>
      </c>
      <c r="T917" s="23" t="n">
        <v>-0.002400162717413168</v>
      </c>
      <c r="U917" s="23" t="n">
        <v>1.233531700000001</v>
      </c>
      <c r="W917" s="8">
        <f>IF(ISERROR(MATCH($O917,$J:$J, 0)), W916+W916*P917, $H917*$B917)</f>
        <v/>
      </c>
      <c r="X917" s="8">
        <f>IF(ISERROR(MATCH($O917,$J:$J, 0)), X916+X916*R917, $H917*$C917)</f>
        <v/>
      </c>
      <c r="Y917" s="8">
        <f>IF(ISERROR(MATCH($O917,$J:$J, 0)), Y916+Y916*T917, $H917*$D917)</f>
        <v/>
      </c>
      <c r="AA917" s="1">
        <f>O917</f>
        <v/>
      </c>
      <c r="AB917" s="3">
        <f>W917/$H917</f>
        <v/>
      </c>
      <c r="AC917" s="3">
        <f>X917/$H917</f>
        <v/>
      </c>
      <c r="AD917" s="3">
        <f>Y917/$H917</f>
        <v/>
      </c>
      <c r="AF917" s="1">
        <f>AA917</f>
        <v/>
      </c>
      <c r="AG917" s="6">
        <f>AB917*AG$1</f>
        <v/>
      </c>
      <c r="AH917" s="6">
        <f>AB917*AH$1</f>
        <v/>
      </c>
      <c r="AI917" s="6">
        <f>AC917*AI$1</f>
        <v/>
      </c>
      <c r="AJ917" s="6">
        <f>AC917*AJ$1</f>
        <v/>
      </c>
      <c r="AK917" s="6">
        <f>AD917*AK$1</f>
        <v/>
      </c>
      <c r="AL917" s="6">
        <f>AD917*AL$1</f>
        <v/>
      </c>
    </row>
    <row r="918">
      <c r="A918" s="11">
        <f>idx_weight!A917</f>
        <v/>
      </c>
      <c r="B918" s="8">
        <f>idx_weight!B917</f>
        <v/>
      </c>
      <c r="C918" s="8">
        <f>idx_weight!C917</f>
        <v/>
      </c>
      <c r="D918" s="8">
        <f>idx_weight!D917</f>
        <v/>
      </c>
      <c r="E918" s="8">
        <f>idx_weight!E917</f>
        <v/>
      </c>
      <c r="F918" s="8">
        <f>idx_weight!F917</f>
        <v/>
      </c>
      <c r="H918" s="30" t="n">
        <v>126110564.6933546</v>
      </c>
      <c r="I918" s="31" t="n"/>
      <c r="O918" s="19" t="n">
        <v>37807</v>
      </c>
      <c r="P918" s="23" t="n">
        <v>0.0001270449846191291</v>
      </c>
      <c r="Q918" s="23" t="n">
        <v>1.393384300000003</v>
      </c>
      <c r="R918" s="23" t="n">
        <v>0.0002246954989300054</v>
      </c>
      <c r="S918" s="23" t="n">
        <v>1.2027865</v>
      </c>
      <c r="T918" s="23" t="n">
        <v>0.0001243583768459899</v>
      </c>
      <c r="U918" s="23" t="n">
        <v>1.233685100000001</v>
      </c>
      <c r="W918" s="8">
        <f>IF(ISERROR(MATCH($O918,$J:$J, 0)), W917+W917*P918, $H918*$B918)</f>
        <v/>
      </c>
      <c r="X918" s="8">
        <f>IF(ISERROR(MATCH($O918,$J:$J, 0)), X917+X917*R918, $H918*$C918)</f>
        <v/>
      </c>
      <c r="Y918" s="8">
        <f>IF(ISERROR(MATCH($O918,$J:$J, 0)), Y917+Y917*T918, $H918*$D918)</f>
        <v/>
      </c>
      <c r="AA918" s="1">
        <f>O918</f>
        <v/>
      </c>
      <c r="AB918" s="3">
        <f>W918/$H918</f>
        <v/>
      </c>
      <c r="AC918" s="3">
        <f>X918/$H918</f>
        <v/>
      </c>
      <c r="AD918" s="3">
        <f>Y918/$H918</f>
        <v/>
      </c>
      <c r="AF918" s="1">
        <f>AA918</f>
        <v/>
      </c>
      <c r="AG918" s="6">
        <f>AB918*AG$1</f>
        <v/>
      </c>
      <c r="AH918" s="6">
        <f>AB918*AH$1</f>
        <v/>
      </c>
      <c r="AI918" s="6">
        <f>AC918*AI$1</f>
        <v/>
      </c>
      <c r="AJ918" s="6">
        <f>AC918*AJ$1</f>
        <v/>
      </c>
      <c r="AK918" s="6">
        <f>AD918*AK$1</f>
        <v/>
      </c>
      <c r="AL918" s="6">
        <f>AD918*AL$1</f>
        <v/>
      </c>
    </row>
    <row r="919">
      <c r="A919" s="11">
        <f>idx_weight!A918</f>
        <v/>
      </c>
      <c r="B919" s="8">
        <f>idx_weight!B918</f>
        <v/>
      </c>
      <c r="C919" s="8">
        <f>idx_weight!C918</f>
        <v/>
      </c>
      <c r="D919" s="8">
        <f>idx_weight!D918</f>
        <v/>
      </c>
      <c r="E919" s="8">
        <f>idx_weight!E918</f>
        <v/>
      </c>
      <c r="F919" s="8">
        <f>idx_weight!F918</f>
        <v/>
      </c>
      <c r="H919" s="30" t="n">
        <v>126132575.4686262</v>
      </c>
      <c r="I919" s="31" t="n"/>
      <c r="O919" s="19" t="n">
        <v>37808</v>
      </c>
      <c r="P919" s="23" t="n">
        <v>0.0001270288462416058</v>
      </c>
      <c r="Q919" s="23" t="n">
        <v>1.393561300000003</v>
      </c>
      <c r="R919" s="23" t="n">
        <v>0.0002247281624794262</v>
      </c>
      <c r="S919" s="23" t="n">
        <v>1.203056800000001</v>
      </c>
      <c r="T919" s="23" t="n">
        <v>0.0001243429137629537</v>
      </c>
      <c r="U919" s="23" t="n">
        <v>1.233838500000001</v>
      </c>
      <c r="W919" s="8">
        <f>IF(ISERROR(MATCH($O919,$J:$J, 0)), W918+W918*P919, $H919*$B919)</f>
        <v/>
      </c>
      <c r="X919" s="8">
        <f>IF(ISERROR(MATCH($O919,$J:$J, 0)), X918+X918*R919, $H919*$C919)</f>
        <v/>
      </c>
      <c r="Y919" s="8">
        <f>IF(ISERROR(MATCH($O919,$J:$J, 0)), Y918+Y918*T919, $H919*$D919)</f>
        <v/>
      </c>
      <c r="AA919" s="1">
        <f>O919</f>
        <v/>
      </c>
      <c r="AB919" s="3">
        <f>W919/$H919</f>
        <v/>
      </c>
      <c r="AC919" s="3">
        <f>X919/$H919</f>
        <v/>
      </c>
      <c r="AD919" s="3">
        <f>Y919/$H919</f>
        <v/>
      </c>
      <c r="AF919" s="1">
        <f>AA919</f>
        <v/>
      </c>
      <c r="AG919" s="6">
        <f>AB919*AG$1</f>
        <v/>
      </c>
      <c r="AH919" s="6">
        <f>AB919*AH$1</f>
        <v/>
      </c>
      <c r="AI919" s="6">
        <f>AC919*AI$1</f>
        <v/>
      </c>
      <c r="AJ919" s="6">
        <f>AC919*AJ$1</f>
        <v/>
      </c>
      <c r="AK919" s="6">
        <f>AD919*AK$1</f>
        <v/>
      </c>
      <c r="AL919" s="6">
        <f>AD919*AL$1</f>
        <v/>
      </c>
    </row>
    <row r="920">
      <c r="A920" s="11">
        <f>idx_weight!A919</f>
        <v/>
      </c>
      <c r="B920" s="8">
        <f>idx_weight!B919</f>
        <v/>
      </c>
      <c r="C920" s="8">
        <f>idx_weight!C919</f>
        <v/>
      </c>
      <c r="D920" s="8">
        <f>idx_weight!D919</f>
        <v/>
      </c>
      <c r="E920" s="8">
        <f>idx_weight!E919</f>
        <v/>
      </c>
      <c r="F920" s="8">
        <f>idx_weight!F919</f>
        <v/>
      </c>
      <c r="H920" s="30" t="n">
        <v>126182053.6578462</v>
      </c>
      <c r="I920" s="31" t="n"/>
      <c r="O920" s="19" t="n">
        <v>37809</v>
      </c>
      <c r="P920" s="23" t="n">
        <v>-0.000534170976188908</v>
      </c>
      <c r="Q920" s="23" t="n">
        <v>1.392816900000003</v>
      </c>
      <c r="R920" s="23" t="n">
        <v>0.0005230010752610426</v>
      </c>
      <c r="S920" s="23" t="n">
        <v>1.203686000000001</v>
      </c>
      <c r="T920" s="23" t="n">
        <v>0.0002615415226547846</v>
      </c>
      <c r="U920" s="23" t="n">
        <v>1.234161200000001</v>
      </c>
      <c r="W920" s="8">
        <f>IF(ISERROR(MATCH($O920,$J:$J, 0)), W919+W919*P920, $H920*$B920)</f>
        <v/>
      </c>
      <c r="X920" s="8">
        <f>IF(ISERROR(MATCH($O920,$J:$J, 0)), X919+X919*R920, $H920*$C920)</f>
        <v/>
      </c>
      <c r="Y920" s="8">
        <f>IF(ISERROR(MATCH($O920,$J:$J, 0)), Y919+Y919*T920, $H920*$D920)</f>
        <v/>
      </c>
      <c r="AA920" s="1">
        <f>O920</f>
        <v/>
      </c>
      <c r="AB920" s="3">
        <f>W920/$H920</f>
        <v/>
      </c>
      <c r="AC920" s="3">
        <f>X920/$H920</f>
        <v/>
      </c>
      <c r="AD920" s="3">
        <f>Y920/$H920</f>
        <v/>
      </c>
      <c r="AF920" s="1">
        <f>AA920</f>
        <v/>
      </c>
      <c r="AG920" s="6">
        <f>AB920*AG$1</f>
        <v/>
      </c>
      <c r="AH920" s="6">
        <f>AB920*AH$1</f>
        <v/>
      </c>
      <c r="AI920" s="6">
        <f>AC920*AI$1</f>
        <v/>
      </c>
      <c r="AJ920" s="6">
        <f>AC920*AJ$1</f>
        <v/>
      </c>
      <c r="AK920" s="6">
        <f>AD920*AK$1</f>
        <v/>
      </c>
      <c r="AL920" s="6">
        <f>AD920*AL$1</f>
        <v/>
      </c>
    </row>
    <row r="921">
      <c r="A921" s="11">
        <f>idx_weight!A920</f>
        <v/>
      </c>
      <c r="B921" s="8">
        <f>idx_weight!B920</f>
        <v/>
      </c>
      <c r="C921" s="8">
        <f>idx_weight!C920</f>
        <v/>
      </c>
      <c r="D921" s="8">
        <f>idx_weight!D920</f>
        <v/>
      </c>
      <c r="E921" s="8">
        <f>idx_weight!E920</f>
        <v/>
      </c>
      <c r="F921" s="8">
        <f>idx_weight!F920</f>
        <v/>
      </c>
      <c r="H921" s="30" t="n">
        <v>126107604.5366123</v>
      </c>
      <c r="I921" s="31" t="n"/>
      <c r="O921" s="19" t="n">
        <v>37810</v>
      </c>
      <c r="P921" s="23" t="n">
        <v>-0.00317119931557408</v>
      </c>
      <c r="Q921" s="23" t="n">
        <v>1.388400000000003</v>
      </c>
      <c r="R921" s="23" t="n">
        <v>-0.0002901919603617298</v>
      </c>
      <c r="S921" s="23" t="n">
        <v>1.203336700000001</v>
      </c>
      <c r="T921" s="23" t="n">
        <v>-0.0008898351366094515</v>
      </c>
      <c r="U921" s="23" t="n">
        <v>1.233063000000001</v>
      </c>
      <c r="W921" s="8">
        <f>IF(ISERROR(MATCH($O921,$J:$J, 0)), W920+W920*P921, $H921*$B921)</f>
        <v/>
      </c>
      <c r="X921" s="8">
        <f>IF(ISERROR(MATCH($O921,$J:$J, 0)), X920+X920*R921, $H921*$C921)</f>
        <v/>
      </c>
      <c r="Y921" s="8">
        <f>IF(ISERROR(MATCH($O921,$J:$J, 0)), Y920+Y920*T921, $H921*$D921)</f>
        <v/>
      </c>
      <c r="AA921" s="1">
        <f>O921</f>
        <v/>
      </c>
      <c r="AB921" s="3">
        <f>W921/$H921</f>
        <v/>
      </c>
      <c r="AC921" s="3">
        <f>X921/$H921</f>
        <v/>
      </c>
      <c r="AD921" s="3">
        <f>Y921/$H921</f>
        <v/>
      </c>
      <c r="AF921" s="1">
        <f>AA921</f>
        <v/>
      </c>
      <c r="AG921" s="6">
        <f>AB921*AG$1</f>
        <v/>
      </c>
      <c r="AH921" s="6">
        <f>AB921*AH$1</f>
        <v/>
      </c>
      <c r="AI921" s="6">
        <f>AC921*AI$1</f>
        <v/>
      </c>
      <c r="AJ921" s="6">
        <f>AC921*AJ$1</f>
        <v/>
      </c>
      <c r="AK921" s="6">
        <f>AD921*AK$1</f>
        <v/>
      </c>
      <c r="AL921" s="6">
        <f>AD921*AL$1</f>
        <v/>
      </c>
    </row>
    <row r="922">
      <c r="A922" s="11">
        <f>idx_weight!A921</f>
        <v/>
      </c>
      <c r="B922" s="8">
        <f>idx_weight!B921</f>
        <v/>
      </c>
      <c r="C922" s="8">
        <f>idx_weight!C921</f>
        <v/>
      </c>
      <c r="D922" s="8">
        <f>idx_weight!D921</f>
        <v/>
      </c>
      <c r="E922" s="8">
        <f>idx_weight!E921</f>
        <v/>
      </c>
      <c r="F922" s="8">
        <f>idx_weight!F921</f>
        <v/>
      </c>
      <c r="H922" s="30" t="n">
        <v>126178647.4040422</v>
      </c>
      <c r="I922" s="31" t="n"/>
      <c r="O922" s="19" t="n">
        <v>37811</v>
      </c>
      <c r="P922" s="23" t="n">
        <v>-0.001957072889657296</v>
      </c>
      <c r="Q922" s="23" t="n">
        <v>1.385682800000003</v>
      </c>
      <c r="R922" s="23" t="n">
        <v>0.0006860922632876409</v>
      </c>
      <c r="S922" s="23" t="n">
        <v>1.204162300000001</v>
      </c>
      <c r="T922" s="23" t="n">
        <v>0.0004406100904821297</v>
      </c>
      <c r="U922" s="23" t="n">
        <v>1.233606300000001</v>
      </c>
      <c r="W922" s="8">
        <f>IF(ISERROR(MATCH($O922,$J:$J, 0)), W921+W921*P922, $H922*$B922)</f>
        <v/>
      </c>
      <c r="X922" s="8">
        <f>IF(ISERROR(MATCH($O922,$J:$J, 0)), X921+X921*R922, $H922*$C922)</f>
        <v/>
      </c>
      <c r="Y922" s="8">
        <f>IF(ISERROR(MATCH($O922,$J:$J, 0)), Y921+Y921*T922, $H922*$D922)</f>
        <v/>
      </c>
      <c r="AA922" s="1">
        <f>O922</f>
        <v/>
      </c>
      <c r="AB922" s="3">
        <f>W922/$H922</f>
        <v/>
      </c>
      <c r="AC922" s="3">
        <f>X922/$H922</f>
        <v/>
      </c>
      <c r="AD922" s="3">
        <f>Y922/$H922</f>
        <v/>
      </c>
      <c r="AF922" s="1">
        <f>AA922</f>
        <v/>
      </c>
      <c r="AG922" s="6">
        <f>AB922*AG$1</f>
        <v/>
      </c>
      <c r="AH922" s="6">
        <f>AB922*AH$1</f>
        <v/>
      </c>
      <c r="AI922" s="6">
        <f>AC922*AI$1</f>
        <v/>
      </c>
      <c r="AJ922" s="6">
        <f>AC922*AJ$1</f>
        <v/>
      </c>
      <c r="AK922" s="6">
        <f>AD922*AK$1</f>
        <v/>
      </c>
      <c r="AL922" s="6">
        <f>AD922*AL$1</f>
        <v/>
      </c>
    </row>
    <row r="923">
      <c r="A923" s="11">
        <f>idx_weight!A922</f>
        <v/>
      </c>
      <c r="B923" s="8">
        <f>idx_weight!B922</f>
        <v/>
      </c>
      <c r="C923" s="8">
        <f>idx_weight!C922</f>
        <v/>
      </c>
      <c r="D923" s="8">
        <f>idx_weight!D922</f>
        <v/>
      </c>
      <c r="E923" s="8">
        <f>idx_weight!E922</f>
        <v/>
      </c>
      <c r="F923" s="8">
        <f>idx_weight!F922</f>
        <v/>
      </c>
      <c r="H923" s="30" t="n">
        <v>126269246.8739274</v>
      </c>
      <c r="I923" s="31" t="n"/>
      <c r="O923" s="19" t="n">
        <v>37812</v>
      </c>
      <c r="P923" s="23" t="n">
        <v>-0.007200926503525884</v>
      </c>
      <c r="Q923" s="23" t="n">
        <v>1.375704600000003</v>
      </c>
      <c r="R923" s="23" t="n">
        <v>0.0009109237185054297</v>
      </c>
      <c r="S923" s="23" t="n">
        <v>1.205259200000001</v>
      </c>
      <c r="T923" s="23" t="n">
        <v>0.0005251270198602942</v>
      </c>
      <c r="U923" s="23" t="n">
        <v>1.234254100000001</v>
      </c>
      <c r="W923" s="8">
        <f>IF(ISERROR(MATCH($O923,$J:$J, 0)), W922+W922*P923, $H923*$B923)</f>
        <v/>
      </c>
      <c r="X923" s="8">
        <f>IF(ISERROR(MATCH($O923,$J:$J, 0)), X922+X922*R923, $H923*$C923)</f>
        <v/>
      </c>
      <c r="Y923" s="8">
        <f>IF(ISERROR(MATCH($O923,$J:$J, 0)), Y922+Y922*T923, $H923*$D923)</f>
        <v/>
      </c>
      <c r="AA923" s="1">
        <f>O923</f>
        <v/>
      </c>
      <c r="AB923" s="3">
        <f>W923/$H923</f>
        <v/>
      </c>
      <c r="AC923" s="3">
        <f>X923/$H923</f>
        <v/>
      </c>
      <c r="AD923" s="3">
        <f>Y923/$H923</f>
        <v/>
      </c>
      <c r="AF923" s="1">
        <f>AA923</f>
        <v/>
      </c>
      <c r="AG923" s="6">
        <f>AB923*AG$1</f>
        <v/>
      </c>
      <c r="AH923" s="6">
        <f>AB923*AH$1</f>
        <v/>
      </c>
      <c r="AI923" s="6">
        <f>AC923*AI$1</f>
        <v/>
      </c>
      <c r="AJ923" s="6">
        <f>AC923*AJ$1</f>
        <v/>
      </c>
      <c r="AK923" s="6">
        <f>AD923*AK$1</f>
        <v/>
      </c>
      <c r="AL923" s="6">
        <f>AD923*AL$1</f>
        <v/>
      </c>
    </row>
    <row r="924">
      <c r="A924" s="11">
        <f>idx_weight!A923</f>
        <v/>
      </c>
      <c r="B924" s="8">
        <f>idx_weight!B923</f>
        <v/>
      </c>
      <c r="C924" s="8">
        <f>idx_weight!C923</f>
        <v/>
      </c>
      <c r="D924" s="8">
        <f>idx_weight!D923</f>
        <v/>
      </c>
      <c r="E924" s="8">
        <f>idx_weight!E923</f>
        <v/>
      </c>
      <c r="F924" s="8">
        <f>idx_weight!F923</f>
        <v/>
      </c>
      <c r="H924" s="30" t="n">
        <v>126555971.4490992</v>
      </c>
      <c r="I924" s="31" t="n"/>
      <c r="O924" s="19" t="n">
        <v>37813</v>
      </c>
      <c r="P924" s="23" t="n">
        <v>0.005416424427162614</v>
      </c>
      <c r="Q924" s="23" t="n">
        <v>1.383156000000003</v>
      </c>
      <c r="R924" s="23" t="n">
        <v>0.002167251658398595</v>
      </c>
      <c r="S924" s="23" t="n">
        <v>1.207871300000001</v>
      </c>
      <c r="T924" s="23" t="n">
        <v>0.002374227478766366</v>
      </c>
      <c r="U924" s="23" t="n">
        <v>1.237184500000001</v>
      </c>
      <c r="W924" s="8">
        <f>IF(ISERROR(MATCH($O924,$J:$J, 0)), W923+W923*P924, $H924*$B924)</f>
        <v/>
      </c>
      <c r="X924" s="8">
        <f>IF(ISERROR(MATCH($O924,$J:$J, 0)), X923+X923*R924, $H924*$C924)</f>
        <v/>
      </c>
      <c r="Y924" s="8">
        <f>IF(ISERROR(MATCH($O924,$J:$J, 0)), Y923+Y923*T924, $H924*$D924)</f>
        <v/>
      </c>
      <c r="AA924" s="1">
        <f>O924</f>
        <v/>
      </c>
      <c r="AB924" s="3">
        <f>W924/$H924</f>
        <v/>
      </c>
      <c r="AC924" s="3">
        <f>X924/$H924</f>
        <v/>
      </c>
      <c r="AD924" s="3">
        <f>Y924/$H924</f>
        <v/>
      </c>
      <c r="AF924" s="1">
        <f>AA924</f>
        <v/>
      </c>
      <c r="AG924" s="6">
        <f>AB924*AG$1</f>
        <v/>
      </c>
      <c r="AH924" s="6">
        <f>AB924*AH$1</f>
        <v/>
      </c>
      <c r="AI924" s="6">
        <f>AC924*AI$1</f>
        <v/>
      </c>
      <c r="AJ924" s="6">
        <f>AC924*AJ$1</f>
        <v/>
      </c>
      <c r="AK924" s="6">
        <f>AD924*AK$1</f>
        <v/>
      </c>
      <c r="AL924" s="6">
        <f>AD924*AL$1</f>
        <v/>
      </c>
    </row>
    <row r="925">
      <c r="A925" s="11">
        <f>idx_weight!A924</f>
        <v/>
      </c>
      <c r="B925" s="8">
        <f>idx_weight!B924</f>
        <v/>
      </c>
      <c r="C925" s="8">
        <f>idx_weight!C924</f>
        <v/>
      </c>
      <c r="D925" s="8">
        <f>idx_weight!D924</f>
        <v/>
      </c>
      <c r="E925" s="8">
        <f>idx_weight!E924</f>
        <v/>
      </c>
      <c r="F925" s="8">
        <f>idx_weight!F924</f>
        <v/>
      </c>
      <c r="H925" s="30" t="n">
        <v>126577995.0506498</v>
      </c>
      <c r="I925" s="31" t="n"/>
      <c r="O925" s="19" t="n">
        <v>37814</v>
      </c>
      <c r="P925" s="23" t="n">
        <v>0.0001304263582706522</v>
      </c>
      <c r="Q925" s="23" t="n">
        <v>1.383336400000003</v>
      </c>
      <c r="R925" s="23" t="n">
        <v>0.000225023973994487</v>
      </c>
      <c r="S925" s="23" t="n">
        <v>1.208143100000001</v>
      </c>
      <c r="T925" s="23" t="n">
        <v>0.0001230212631988525</v>
      </c>
      <c r="U925" s="23" t="n">
        <v>1.237336700000001</v>
      </c>
      <c r="W925" s="8">
        <f>IF(ISERROR(MATCH($O925,$J:$J, 0)), W924+W924*P925, $H925*$B925)</f>
        <v/>
      </c>
      <c r="X925" s="8">
        <f>IF(ISERROR(MATCH($O925,$J:$J, 0)), X924+X924*R925, $H925*$C925)</f>
        <v/>
      </c>
      <c r="Y925" s="8">
        <f>IF(ISERROR(MATCH($O925,$J:$J, 0)), Y924+Y924*T925, $H925*$D925)</f>
        <v/>
      </c>
      <c r="AA925" s="1">
        <f>O925</f>
        <v/>
      </c>
      <c r="AB925" s="3">
        <f>W925/$H925</f>
        <v/>
      </c>
      <c r="AC925" s="3">
        <f>X925/$H925</f>
        <v/>
      </c>
      <c r="AD925" s="3">
        <f>Y925/$H925</f>
        <v/>
      </c>
      <c r="AF925" s="1">
        <f>AA925</f>
        <v/>
      </c>
      <c r="AG925" s="6">
        <f>AB925*AG$1</f>
        <v/>
      </c>
      <c r="AH925" s="6">
        <f>AB925*AH$1</f>
        <v/>
      </c>
      <c r="AI925" s="6">
        <f>AC925*AI$1</f>
        <v/>
      </c>
      <c r="AJ925" s="6">
        <f>AC925*AJ$1</f>
        <v/>
      </c>
      <c r="AK925" s="6">
        <f>AD925*AK$1</f>
        <v/>
      </c>
      <c r="AL925" s="6">
        <f>AD925*AL$1</f>
        <v/>
      </c>
    </row>
    <row r="926">
      <c r="A926" s="11">
        <f>idx_weight!A925</f>
        <v/>
      </c>
      <c r="B926" s="8">
        <f>idx_weight!B925</f>
        <v/>
      </c>
      <c r="C926" s="8">
        <f>idx_weight!C925</f>
        <v/>
      </c>
      <c r="D926" s="8">
        <f>idx_weight!D925</f>
        <v/>
      </c>
      <c r="E926" s="8">
        <f>idx_weight!E925</f>
        <v/>
      </c>
      <c r="F926" s="8">
        <f>idx_weight!F925</f>
        <v/>
      </c>
      <c r="H926" s="30" t="n">
        <v>126600028.6765976</v>
      </c>
      <c r="I926" s="31" t="n"/>
      <c r="O926" s="19" t="n">
        <v>37815</v>
      </c>
      <c r="P926" s="23" t="n">
        <v>0.0001304816384501972</v>
      </c>
      <c r="Q926" s="23" t="n">
        <v>1.383516900000003</v>
      </c>
      <c r="R926" s="23" t="n">
        <v>0.0002250561212491231</v>
      </c>
      <c r="S926" s="23" t="n">
        <v>1.208415000000001</v>
      </c>
      <c r="T926" s="23" t="n">
        <v>0.0001230869495749687</v>
      </c>
      <c r="U926" s="23" t="n">
        <v>1.237489000000001</v>
      </c>
      <c r="W926" s="8">
        <f>IF(ISERROR(MATCH($O926,$J:$J, 0)), W925+W925*P926, $H926*$B926)</f>
        <v/>
      </c>
      <c r="X926" s="8">
        <f>IF(ISERROR(MATCH($O926,$J:$J, 0)), X925+X925*R926, $H926*$C926)</f>
        <v/>
      </c>
      <c r="Y926" s="8">
        <f>IF(ISERROR(MATCH($O926,$J:$J, 0)), Y925+Y925*T926, $H926*$D926)</f>
        <v/>
      </c>
      <c r="AA926" s="1">
        <f>O926</f>
        <v/>
      </c>
      <c r="AB926" s="3">
        <f>W926/$H926</f>
        <v/>
      </c>
      <c r="AC926" s="3">
        <f>X926/$H926</f>
        <v/>
      </c>
      <c r="AD926" s="3">
        <f>Y926/$H926</f>
        <v/>
      </c>
      <c r="AF926" s="1">
        <f>AA926</f>
        <v/>
      </c>
      <c r="AG926" s="6">
        <f>AB926*AG$1</f>
        <v/>
      </c>
      <c r="AH926" s="6">
        <f>AB926*AH$1</f>
        <v/>
      </c>
      <c r="AI926" s="6">
        <f>AC926*AI$1</f>
        <v/>
      </c>
      <c r="AJ926" s="6">
        <f>AC926*AJ$1</f>
        <v/>
      </c>
      <c r="AK926" s="6">
        <f>AD926*AK$1</f>
        <v/>
      </c>
      <c r="AL926" s="6">
        <f>AD926*AL$1</f>
        <v/>
      </c>
    </row>
    <row r="927">
      <c r="A927" s="11">
        <f>idx_weight!A926</f>
        <v/>
      </c>
      <c r="B927" s="8">
        <f>idx_weight!B926</f>
        <v/>
      </c>
      <c r="C927" s="8">
        <f>idx_weight!C926</f>
        <v/>
      </c>
      <c r="D927" s="8">
        <f>idx_weight!D926</f>
        <v/>
      </c>
      <c r="E927" s="8">
        <f>idx_weight!E926</f>
        <v/>
      </c>
      <c r="F927" s="8">
        <f>idx_weight!F926</f>
        <v/>
      </c>
      <c r="H927" s="30" t="n">
        <v>126499993.4341473</v>
      </c>
      <c r="I927" s="31" t="n"/>
      <c r="O927" s="19" t="n">
        <v>37816</v>
      </c>
      <c r="P927" s="23" t="n">
        <v>-0.008353421631495772</v>
      </c>
      <c r="Q927" s="23" t="n">
        <v>1.371959800000003</v>
      </c>
      <c r="R927" s="23" t="n">
        <v>-0.0005588311962363424</v>
      </c>
      <c r="S927" s="23" t="n">
        <v>1.207739700000001</v>
      </c>
      <c r="T927" s="23" t="n">
        <v>-0.001021504029530829</v>
      </c>
      <c r="U927" s="23" t="n">
        <v>1.236224900000001</v>
      </c>
      <c r="W927" s="8">
        <f>IF(ISERROR(MATCH($O927,$J:$J, 0)), W926+W926*P927, $H927*$B927)</f>
        <v/>
      </c>
      <c r="X927" s="8">
        <f>IF(ISERROR(MATCH($O927,$J:$J, 0)), X926+X926*R927, $H927*$C927)</f>
        <v/>
      </c>
      <c r="Y927" s="8">
        <f>IF(ISERROR(MATCH($O927,$J:$J, 0)), Y926+Y926*T927, $H927*$D927)</f>
        <v/>
      </c>
      <c r="AA927" s="1">
        <f>O927</f>
        <v/>
      </c>
      <c r="AB927" s="3">
        <f>W927/$H927</f>
        <v/>
      </c>
      <c r="AC927" s="3">
        <f>X927/$H927</f>
        <v/>
      </c>
      <c r="AD927" s="3">
        <f>Y927/$H927</f>
        <v/>
      </c>
      <c r="AF927" s="1">
        <f>AA927</f>
        <v/>
      </c>
      <c r="AG927" s="6">
        <f>AB927*AG$1</f>
        <v/>
      </c>
      <c r="AH927" s="6">
        <f>AB927*AH$1</f>
        <v/>
      </c>
      <c r="AI927" s="6">
        <f>AC927*AI$1</f>
        <v/>
      </c>
      <c r="AJ927" s="6">
        <f>AC927*AJ$1</f>
        <v/>
      </c>
      <c r="AK927" s="6">
        <f>AD927*AK$1</f>
        <v/>
      </c>
      <c r="AL927" s="6">
        <f>AD927*AL$1</f>
        <v/>
      </c>
    </row>
    <row r="928">
      <c r="A928" s="11">
        <f>idx_weight!A927</f>
        <v/>
      </c>
      <c r="B928" s="8">
        <f>idx_weight!B927</f>
        <v/>
      </c>
      <c r="C928" s="8">
        <f>idx_weight!C927</f>
        <v/>
      </c>
      <c r="D928" s="8">
        <f>idx_weight!D927</f>
        <v/>
      </c>
      <c r="E928" s="8">
        <f>idx_weight!E927</f>
        <v/>
      </c>
      <c r="F928" s="8">
        <f>idx_weight!F927</f>
        <v/>
      </c>
      <c r="H928" s="30" t="n">
        <v>126345451.1833868</v>
      </c>
      <c r="I928" s="31" t="n"/>
      <c r="O928" s="19" t="n">
        <v>37817</v>
      </c>
      <c r="P928" s="23" t="n">
        <v>-0.004449620171086632</v>
      </c>
      <c r="Q928" s="23" t="n">
        <v>1.365855100000003</v>
      </c>
      <c r="R928" s="23" t="n">
        <v>-0.0007420473136721117</v>
      </c>
      <c r="S928" s="23" t="n">
        <v>1.206843500000001</v>
      </c>
      <c r="T928" s="23" t="n">
        <v>-0.001701308556396164</v>
      </c>
      <c r="U928" s="23" t="n">
        <v>1.234121700000001</v>
      </c>
      <c r="W928" s="8">
        <f>IF(ISERROR(MATCH($O928,$J:$J, 0)), W927+W927*P928, $H928*$B928)</f>
        <v/>
      </c>
      <c r="X928" s="8">
        <f>IF(ISERROR(MATCH($O928,$J:$J, 0)), X927+X927*R928, $H928*$C928)</f>
        <v/>
      </c>
      <c r="Y928" s="8">
        <f>IF(ISERROR(MATCH($O928,$J:$J, 0)), Y927+Y927*T928, $H928*$D928)</f>
        <v/>
      </c>
      <c r="AA928" s="1">
        <f>O928</f>
        <v/>
      </c>
      <c r="AB928" s="3">
        <f>W928/$H928</f>
        <v/>
      </c>
      <c r="AC928" s="3">
        <f>X928/$H928</f>
        <v/>
      </c>
      <c r="AD928" s="3">
        <f>Y928/$H928</f>
        <v/>
      </c>
      <c r="AF928" s="1">
        <f>AA928</f>
        <v/>
      </c>
      <c r="AG928" s="6">
        <f>AB928*AG$1</f>
        <v/>
      </c>
      <c r="AH928" s="6">
        <f>AB928*AH$1</f>
        <v/>
      </c>
      <c r="AI928" s="6">
        <f>AC928*AI$1</f>
        <v/>
      </c>
      <c r="AJ928" s="6">
        <f>AC928*AJ$1</f>
        <v/>
      </c>
      <c r="AK928" s="6">
        <f>AD928*AK$1</f>
        <v/>
      </c>
      <c r="AL928" s="6">
        <f>AD928*AL$1</f>
        <v/>
      </c>
    </row>
    <row r="929">
      <c r="A929" s="11">
        <f>idx_weight!A928</f>
        <v/>
      </c>
      <c r="B929" s="8">
        <f>idx_weight!B928</f>
        <v/>
      </c>
      <c r="C929" s="8">
        <f>idx_weight!C928</f>
        <v/>
      </c>
      <c r="D929" s="8">
        <f>idx_weight!D928</f>
        <v/>
      </c>
      <c r="E929" s="8">
        <f>idx_weight!E928</f>
        <v/>
      </c>
      <c r="F929" s="8">
        <f>idx_weight!F928</f>
        <v/>
      </c>
      <c r="H929" s="30" t="n">
        <v>126195008.106859</v>
      </c>
      <c r="I929" s="31" t="n"/>
      <c r="O929" s="19" t="n">
        <v>37818</v>
      </c>
      <c r="P929" s="23" t="n">
        <v>-0.008382294725113981</v>
      </c>
      <c r="Q929" s="23" t="n">
        <v>1.354406100000002</v>
      </c>
      <c r="R929" s="23" t="n">
        <v>0.0002417049103715652</v>
      </c>
      <c r="S929" s="23" t="n">
        <v>1.207135200000001</v>
      </c>
      <c r="T929" s="23" t="n">
        <v>-0.002623161070743674</v>
      </c>
      <c r="U929" s="23" t="n">
        <v>1.230884400000001</v>
      </c>
      <c r="W929" s="8">
        <f>IF(ISERROR(MATCH($O929,$J:$J, 0)), W928+W928*P929, $H929*$B929)</f>
        <v/>
      </c>
      <c r="X929" s="8">
        <f>IF(ISERROR(MATCH($O929,$J:$J, 0)), X928+X928*R929, $H929*$C929)</f>
        <v/>
      </c>
      <c r="Y929" s="8">
        <f>IF(ISERROR(MATCH($O929,$J:$J, 0)), Y928+Y928*T929, $H929*$D929)</f>
        <v/>
      </c>
      <c r="AA929" s="1">
        <f>O929</f>
        <v/>
      </c>
      <c r="AB929" s="3">
        <f>W929/$H929</f>
        <v/>
      </c>
      <c r="AC929" s="3">
        <f>X929/$H929</f>
        <v/>
      </c>
      <c r="AD929" s="3">
        <f>Y929/$H929</f>
        <v/>
      </c>
      <c r="AF929" s="1">
        <f>AA929</f>
        <v/>
      </c>
      <c r="AG929" s="6">
        <f>AB929*AG$1</f>
        <v/>
      </c>
      <c r="AH929" s="6">
        <f>AB929*AH$1</f>
        <v/>
      </c>
      <c r="AI929" s="6">
        <f>AC929*AI$1</f>
        <v/>
      </c>
      <c r="AJ929" s="6">
        <f>AC929*AJ$1</f>
        <v/>
      </c>
      <c r="AK929" s="6">
        <f>AD929*AK$1</f>
        <v/>
      </c>
      <c r="AL929" s="6">
        <f>AD929*AL$1</f>
        <v/>
      </c>
    </row>
    <row r="930">
      <c r="A930" s="11">
        <f>idx_weight!A929</f>
        <v/>
      </c>
      <c r="B930" s="8">
        <f>idx_weight!B929</f>
        <v/>
      </c>
      <c r="C930" s="8">
        <f>idx_weight!C929</f>
        <v/>
      </c>
      <c r="D930" s="8">
        <f>idx_weight!D929</f>
        <v/>
      </c>
      <c r="E930" s="8">
        <f>idx_weight!E929</f>
        <v/>
      </c>
      <c r="F930" s="8">
        <f>idx_weight!F929</f>
        <v/>
      </c>
      <c r="H930" s="30" t="n">
        <v>126217479.7477803</v>
      </c>
      <c r="I930" s="31" t="n"/>
      <c r="O930" s="19" t="n">
        <v>37819</v>
      </c>
      <c r="P930" s="23" t="n">
        <v>0.0001385847272838969</v>
      </c>
      <c r="Q930" s="23" t="n">
        <v>1.354593800000003</v>
      </c>
      <c r="R930" s="23" t="n">
        <v>0.0002260724399387737</v>
      </c>
      <c r="S930" s="23" t="n">
        <v>1.207408100000001</v>
      </c>
      <c r="T930" s="23" t="n">
        <v>0.0001300690787859882</v>
      </c>
      <c r="U930" s="23" t="n">
        <v>1.231044500000001</v>
      </c>
      <c r="W930" s="8">
        <f>IF(ISERROR(MATCH($O930,$J:$J, 0)), W929+W929*P930, $H930*$B930)</f>
        <v/>
      </c>
      <c r="X930" s="8">
        <f>IF(ISERROR(MATCH($O930,$J:$J, 0)), X929+X929*R930, $H930*$C930)</f>
        <v/>
      </c>
      <c r="Y930" s="8">
        <f>IF(ISERROR(MATCH($O930,$J:$J, 0)), Y929+Y929*T930, $H930*$D930)</f>
        <v/>
      </c>
      <c r="AA930" s="1">
        <f>O930</f>
        <v/>
      </c>
      <c r="AB930" s="3">
        <f>W930/$H930</f>
        <v/>
      </c>
      <c r="AC930" s="3">
        <f>X930/$H930</f>
        <v/>
      </c>
      <c r="AD930" s="3">
        <f>Y930/$H930</f>
        <v/>
      </c>
      <c r="AF930" s="1">
        <f>AA930</f>
        <v/>
      </c>
      <c r="AG930" s="6">
        <f>AB930*AG$1</f>
        <v/>
      </c>
      <c r="AH930" s="6">
        <f>AB930*AH$1</f>
        <v/>
      </c>
      <c r="AI930" s="6">
        <f>AC930*AI$1</f>
        <v/>
      </c>
      <c r="AJ930" s="6">
        <f>AC930*AJ$1</f>
        <v/>
      </c>
      <c r="AK930" s="6">
        <f>AD930*AK$1</f>
        <v/>
      </c>
      <c r="AL930" s="6">
        <f>AD930*AL$1</f>
        <v/>
      </c>
    </row>
    <row r="931">
      <c r="A931" s="11">
        <f>idx_weight!A930</f>
        <v/>
      </c>
      <c r="B931" s="8">
        <f>idx_weight!B930</f>
        <v/>
      </c>
      <c r="C931" s="8">
        <f>idx_weight!C930</f>
        <v/>
      </c>
      <c r="D931" s="8">
        <f>idx_weight!D930</f>
        <v/>
      </c>
      <c r="E931" s="8">
        <f>idx_weight!E930</f>
        <v/>
      </c>
      <c r="F931" s="8">
        <f>idx_weight!F930</f>
        <v/>
      </c>
      <c r="H931" s="30" t="n">
        <v>126302246.4919739</v>
      </c>
      <c r="I931" s="31" t="n"/>
      <c r="O931" s="19" t="n">
        <v>37820</v>
      </c>
      <c r="P931" s="23" t="n">
        <v>0.0002633999948913335</v>
      </c>
      <c r="Q931" s="23" t="n">
        <v>1.354950600000002</v>
      </c>
      <c r="R931" s="23" t="n">
        <v>0.0006778155621118831</v>
      </c>
      <c r="S931" s="23" t="n">
        <v>1.208226500000001</v>
      </c>
      <c r="T931" s="23" t="n">
        <v>0.0006653699358551979</v>
      </c>
      <c r="U931" s="23" t="n">
        <v>1.231863600000001</v>
      </c>
      <c r="W931" s="8">
        <f>IF(ISERROR(MATCH($O931,$J:$J, 0)), W930+W930*P931, $H931*$B931)</f>
        <v/>
      </c>
      <c r="X931" s="8">
        <f>IF(ISERROR(MATCH($O931,$J:$J, 0)), X930+X930*R931, $H931*$C931)</f>
        <v/>
      </c>
      <c r="Y931" s="8">
        <f>IF(ISERROR(MATCH($O931,$J:$J, 0)), Y930+Y930*T931, $H931*$D931)</f>
        <v/>
      </c>
      <c r="AA931" s="1">
        <f>O931</f>
        <v/>
      </c>
      <c r="AB931" s="3">
        <f>W931/$H931</f>
        <v/>
      </c>
      <c r="AC931" s="3">
        <f>X931/$H931</f>
        <v/>
      </c>
      <c r="AD931" s="3">
        <f>Y931/$H931</f>
        <v/>
      </c>
      <c r="AF931" s="1">
        <f>AA931</f>
        <v/>
      </c>
      <c r="AG931" s="6">
        <f>AB931*AG$1</f>
        <v/>
      </c>
      <c r="AH931" s="6">
        <f>AB931*AH$1</f>
        <v/>
      </c>
      <c r="AI931" s="6">
        <f>AC931*AI$1</f>
        <v/>
      </c>
      <c r="AJ931" s="6">
        <f>AC931*AJ$1</f>
        <v/>
      </c>
      <c r="AK931" s="6">
        <f>AD931*AK$1</f>
        <v/>
      </c>
      <c r="AL931" s="6">
        <f>AD931*AL$1</f>
        <v/>
      </c>
    </row>
    <row r="932">
      <c r="A932" s="11">
        <f>idx_weight!A931</f>
        <v/>
      </c>
      <c r="B932" s="8">
        <f>idx_weight!B931</f>
        <v/>
      </c>
      <c r="C932" s="8">
        <f>idx_weight!C931</f>
        <v/>
      </c>
      <c r="D932" s="8">
        <f>idx_weight!D931</f>
        <v/>
      </c>
      <c r="E932" s="8">
        <f>idx_weight!E931</f>
        <v/>
      </c>
      <c r="F932" s="8">
        <f>idx_weight!F931</f>
        <v/>
      </c>
      <c r="H932" s="30" t="n">
        <v>126324739.0124853</v>
      </c>
      <c r="I932" s="31" t="n"/>
      <c r="O932" s="19" t="n">
        <v>37821</v>
      </c>
      <c r="P932" s="23" t="n">
        <v>0.0001377910013842243</v>
      </c>
      <c r="Q932" s="23" t="n">
        <v>1.355137300000003</v>
      </c>
      <c r="R932" s="23" t="n">
        <v>0.0002264476072988408</v>
      </c>
      <c r="S932" s="23" t="n">
        <v>1.208500100000001</v>
      </c>
      <c r="T932" s="23" t="n">
        <v>0.0001297221543035132</v>
      </c>
      <c r="U932" s="23" t="n">
        <v>1.232023400000001</v>
      </c>
      <c r="W932" s="8">
        <f>IF(ISERROR(MATCH($O932,$J:$J, 0)), W931+W931*P932, $H932*$B932)</f>
        <v/>
      </c>
      <c r="X932" s="8">
        <f>IF(ISERROR(MATCH($O932,$J:$J, 0)), X931+X931*R932, $H932*$C932)</f>
        <v/>
      </c>
      <c r="Y932" s="8">
        <f>IF(ISERROR(MATCH($O932,$J:$J, 0)), Y931+Y931*T932, $H932*$D932)</f>
        <v/>
      </c>
      <c r="AA932" s="1">
        <f>O932</f>
        <v/>
      </c>
      <c r="AB932" s="3">
        <f>W932/$H932</f>
        <v/>
      </c>
      <c r="AC932" s="3">
        <f>X932/$H932</f>
        <v/>
      </c>
      <c r="AD932" s="3">
        <f>Y932/$H932</f>
        <v/>
      </c>
      <c r="AF932" s="1">
        <f>AA932</f>
        <v/>
      </c>
      <c r="AG932" s="6">
        <f>AB932*AG$1</f>
        <v/>
      </c>
      <c r="AH932" s="6">
        <f>AB932*AH$1</f>
        <v/>
      </c>
      <c r="AI932" s="6">
        <f>AC932*AI$1</f>
        <v/>
      </c>
      <c r="AJ932" s="6">
        <f>AC932*AJ$1</f>
        <v/>
      </c>
      <c r="AK932" s="6">
        <f>AD932*AK$1</f>
        <v/>
      </c>
      <c r="AL932" s="6">
        <f>AD932*AL$1</f>
        <v/>
      </c>
    </row>
    <row r="933">
      <c r="A933" s="11">
        <f>idx_weight!A932</f>
        <v/>
      </c>
      <c r="B933" s="8">
        <f>idx_weight!B932</f>
        <v/>
      </c>
      <c r="C933" s="8">
        <f>idx_weight!C932</f>
        <v/>
      </c>
      <c r="D933" s="8">
        <f>idx_weight!D932</f>
        <v/>
      </c>
      <c r="E933" s="8">
        <f>idx_weight!E932</f>
        <v/>
      </c>
      <c r="F933" s="8">
        <f>idx_weight!F932</f>
        <v/>
      </c>
      <c r="H933" s="30" t="n">
        <v>126347236.4641961</v>
      </c>
      <c r="I933" s="31" t="n"/>
      <c r="O933" s="19" t="n">
        <v>37822</v>
      </c>
      <c r="P933" s="23" t="n">
        <v>0.0001379196041610964</v>
      </c>
      <c r="Q933" s="23" t="n">
        <v>1.355324200000003</v>
      </c>
      <c r="R933" s="23" t="n">
        <v>0.0002264790875896594</v>
      </c>
      <c r="S933" s="23" t="n">
        <v>1.208773800000001</v>
      </c>
      <c r="T933" s="23" t="n">
        <v>0.0001297053286488659</v>
      </c>
      <c r="U933" s="23" t="n">
        <v>1.232183200000001</v>
      </c>
      <c r="W933" s="8">
        <f>IF(ISERROR(MATCH($O933,$J:$J, 0)), W932+W932*P933, $H933*$B933)</f>
        <v/>
      </c>
      <c r="X933" s="8">
        <f>IF(ISERROR(MATCH($O933,$J:$J, 0)), X932+X932*R933, $H933*$C933)</f>
        <v/>
      </c>
      <c r="Y933" s="8">
        <f>IF(ISERROR(MATCH($O933,$J:$J, 0)), Y932+Y932*T933, $H933*$D933)</f>
        <v/>
      </c>
      <c r="AA933" s="1">
        <f>O933</f>
        <v/>
      </c>
      <c r="AB933" s="3">
        <f>W933/$H933</f>
        <v/>
      </c>
      <c r="AC933" s="3">
        <f>X933/$H933</f>
        <v/>
      </c>
      <c r="AD933" s="3">
        <f>Y933/$H933</f>
        <v/>
      </c>
      <c r="AF933" s="1">
        <f>AA933</f>
        <v/>
      </c>
      <c r="AG933" s="6">
        <f>AB933*AG$1</f>
        <v/>
      </c>
      <c r="AH933" s="6">
        <f>AB933*AH$1</f>
        <v/>
      </c>
      <c r="AI933" s="6">
        <f>AC933*AI$1</f>
        <v/>
      </c>
      <c r="AJ933" s="6">
        <f>AC933*AJ$1</f>
        <v/>
      </c>
      <c r="AK933" s="6">
        <f>AD933*AK$1</f>
        <v/>
      </c>
      <c r="AL933" s="6">
        <f>AD933*AL$1</f>
        <v/>
      </c>
    </row>
    <row r="934">
      <c r="A934" s="11">
        <f>idx_weight!A933</f>
        <v/>
      </c>
      <c r="B934" s="8">
        <f>idx_weight!B933</f>
        <v/>
      </c>
      <c r="C934" s="8">
        <f>idx_weight!C933</f>
        <v/>
      </c>
      <c r="D934" s="8">
        <f>idx_weight!D933</f>
        <v/>
      </c>
      <c r="E934" s="8">
        <f>idx_weight!E933</f>
        <v/>
      </c>
      <c r="F934" s="8">
        <f>idx_weight!F933</f>
        <v/>
      </c>
      <c r="H934" s="30" t="n">
        <v>126484631.4121462</v>
      </c>
      <c r="I934" s="31" t="n"/>
      <c r="O934" s="19" t="n">
        <v>37823</v>
      </c>
      <c r="P934" s="23" t="n">
        <v>-0.0005229745030744803</v>
      </c>
      <c r="Q934" s="23" t="n">
        <v>1.354615400000003</v>
      </c>
      <c r="R934" s="23" t="n">
        <v>0.00120245822667564</v>
      </c>
      <c r="S934" s="23" t="n">
        <v>1.210227300000001</v>
      </c>
      <c r="T934" s="23" t="n">
        <v>0.0009724203348981941</v>
      </c>
      <c r="U934" s="23" t="n">
        <v>1.233381400000001</v>
      </c>
      <c r="W934" s="8">
        <f>IF(ISERROR(MATCH($O934,$J:$J, 0)), W933+W933*P934, $H934*$B934)</f>
        <v/>
      </c>
      <c r="X934" s="8">
        <f>IF(ISERROR(MATCH($O934,$J:$J, 0)), X933+X933*R934, $H934*$C934)</f>
        <v/>
      </c>
      <c r="Y934" s="8">
        <f>IF(ISERROR(MATCH($O934,$J:$J, 0)), Y933+Y933*T934, $H934*$D934)</f>
        <v/>
      </c>
      <c r="AA934" s="1">
        <f>O934</f>
        <v/>
      </c>
      <c r="AB934" s="3">
        <f>W934/$H934</f>
        <v/>
      </c>
      <c r="AC934" s="3">
        <f>X934/$H934</f>
        <v/>
      </c>
      <c r="AD934" s="3">
        <f>Y934/$H934</f>
        <v/>
      </c>
      <c r="AF934" s="1">
        <f>AA934</f>
        <v/>
      </c>
      <c r="AG934" s="6">
        <f>AB934*AG$1</f>
        <v/>
      </c>
      <c r="AH934" s="6">
        <f>AB934*AH$1</f>
        <v/>
      </c>
      <c r="AI934" s="6">
        <f>AC934*AI$1</f>
        <v/>
      </c>
      <c r="AJ934" s="6">
        <f>AC934*AJ$1</f>
        <v/>
      </c>
      <c r="AK934" s="6">
        <f>AD934*AK$1</f>
        <v/>
      </c>
      <c r="AL934" s="6">
        <f>AD934*AL$1</f>
        <v/>
      </c>
    </row>
    <row r="935">
      <c r="A935" s="11">
        <f>idx_weight!A934</f>
        <v/>
      </c>
      <c r="B935" s="8">
        <f>idx_weight!B934</f>
        <v/>
      </c>
      <c r="C935" s="8">
        <f>idx_weight!C934</f>
        <v/>
      </c>
      <c r="D935" s="8">
        <f>idx_weight!D934</f>
        <v/>
      </c>
      <c r="E935" s="8">
        <f>idx_weight!E934</f>
        <v/>
      </c>
      <c r="F935" s="8">
        <f>idx_weight!F934</f>
        <v/>
      </c>
      <c r="H935" s="30" t="n">
        <v>126623558.6843248</v>
      </c>
      <c r="I935" s="31" t="n"/>
      <c r="O935" s="19" t="n">
        <v>37824</v>
      </c>
      <c r="P935" s="23" t="n">
        <v>-0.001182328209172967</v>
      </c>
      <c r="Q935" s="23" t="n">
        <v>1.353013800000003</v>
      </c>
      <c r="R935" s="23" t="n">
        <v>0.001802058175352617</v>
      </c>
      <c r="S935" s="23" t="n">
        <v>1.212408200000001</v>
      </c>
      <c r="T935" s="23" t="n">
        <v>0.0003946873205644685</v>
      </c>
      <c r="U935" s="23" t="n">
        <v>1.233868200000001</v>
      </c>
      <c r="W935" s="8">
        <f>IF(ISERROR(MATCH($O935,$J:$J, 0)), W934+W934*P935, $H935*$B935)</f>
        <v/>
      </c>
      <c r="X935" s="8">
        <f>IF(ISERROR(MATCH($O935,$J:$J, 0)), X934+X934*R935, $H935*$C935)</f>
        <v/>
      </c>
      <c r="Y935" s="8">
        <f>IF(ISERROR(MATCH($O935,$J:$J, 0)), Y934+Y934*T935, $H935*$D935)</f>
        <v/>
      </c>
      <c r="AA935" s="1">
        <f>O935</f>
        <v/>
      </c>
      <c r="AB935" s="3">
        <f>W935/$H935</f>
        <v/>
      </c>
      <c r="AC935" s="3">
        <f>X935/$H935</f>
        <v/>
      </c>
      <c r="AD935" s="3">
        <f>Y935/$H935</f>
        <v/>
      </c>
      <c r="AF935" s="1">
        <f>AA935</f>
        <v/>
      </c>
      <c r="AG935" s="6">
        <f>AB935*AG$1</f>
        <v/>
      </c>
      <c r="AH935" s="6">
        <f>AB935*AH$1</f>
        <v/>
      </c>
      <c r="AI935" s="6">
        <f>AC935*AI$1</f>
        <v/>
      </c>
      <c r="AJ935" s="6">
        <f>AC935*AJ$1</f>
        <v/>
      </c>
      <c r="AK935" s="6">
        <f>AD935*AK$1</f>
        <v/>
      </c>
      <c r="AL935" s="6">
        <f>AD935*AL$1</f>
        <v/>
      </c>
    </row>
    <row r="936">
      <c r="A936" s="11">
        <f>idx_weight!A935</f>
        <v/>
      </c>
      <c r="B936" s="8">
        <f>idx_weight!B935</f>
        <v/>
      </c>
      <c r="C936" s="8">
        <f>idx_weight!C935</f>
        <v/>
      </c>
      <c r="D936" s="8">
        <f>idx_weight!D935</f>
        <v/>
      </c>
      <c r="E936" s="8">
        <f>idx_weight!E935</f>
        <v/>
      </c>
      <c r="F936" s="8">
        <f>idx_weight!F935</f>
        <v/>
      </c>
      <c r="H936" s="30" t="n">
        <v>126791954.8566312</v>
      </c>
      <c r="I936" s="31" t="n"/>
      <c r="O936" s="19" t="n">
        <v>37825</v>
      </c>
      <c r="P936" s="23" t="n">
        <v>0.003446306312618663</v>
      </c>
      <c r="Q936" s="23" t="n">
        <v>1.357676700000003</v>
      </c>
      <c r="R936" s="23" t="n">
        <v>0.001348225787321411</v>
      </c>
      <c r="S936" s="23" t="n">
        <v>1.214042800000001</v>
      </c>
      <c r="T936" s="23" t="n">
        <v>0.001311566340716164</v>
      </c>
      <c r="U936" s="23" t="n">
        <v>1.235486500000001</v>
      </c>
      <c r="W936" s="8">
        <f>IF(ISERROR(MATCH($O936,$J:$J, 0)), W935+W935*P936, $H936*$B936)</f>
        <v/>
      </c>
      <c r="X936" s="8">
        <f>IF(ISERROR(MATCH($O936,$J:$J, 0)), X935+X935*R936, $H936*$C936)</f>
        <v/>
      </c>
      <c r="Y936" s="8">
        <f>IF(ISERROR(MATCH($O936,$J:$J, 0)), Y935+Y935*T936, $H936*$D936)</f>
        <v/>
      </c>
      <c r="AA936" s="1">
        <f>O936</f>
        <v/>
      </c>
      <c r="AB936" s="3">
        <f>W936/$H936</f>
        <v/>
      </c>
      <c r="AC936" s="3">
        <f>X936/$H936</f>
        <v/>
      </c>
      <c r="AD936" s="3">
        <f>Y936/$H936</f>
        <v/>
      </c>
      <c r="AF936" s="1">
        <f>AA936</f>
        <v/>
      </c>
      <c r="AG936" s="6">
        <f>AB936*AG$1</f>
        <v/>
      </c>
      <c r="AH936" s="6">
        <f>AB936*AH$1</f>
        <v/>
      </c>
      <c r="AI936" s="6">
        <f>AC936*AI$1</f>
        <v/>
      </c>
      <c r="AJ936" s="6">
        <f>AC936*AJ$1</f>
        <v/>
      </c>
      <c r="AK936" s="6">
        <f>AD936*AK$1</f>
        <v/>
      </c>
      <c r="AL936" s="6">
        <f>AD936*AL$1</f>
        <v/>
      </c>
    </row>
    <row r="937">
      <c r="A937" s="11">
        <f>idx_weight!A936</f>
        <v/>
      </c>
      <c r="B937" s="8">
        <f>idx_weight!B936</f>
        <v/>
      </c>
      <c r="C937" s="8">
        <f>idx_weight!C936</f>
        <v/>
      </c>
      <c r="D937" s="8">
        <f>idx_weight!D936</f>
        <v/>
      </c>
      <c r="E937" s="8">
        <f>idx_weight!E936</f>
        <v/>
      </c>
      <c r="F937" s="8">
        <f>idx_weight!F936</f>
        <v/>
      </c>
      <c r="H937" s="30" t="n">
        <v>126819598.0008158</v>
      </c>
      <c r="I937" s="31" t="n"/>
      <c r="O937" s="19" t="n">
        <v>37826</v>
      </c>
      <c r="P937" s="23" t="n">
        <v>-0.001846831429014095</v>
      </c>
      <c r="Q937" s="23" t="n">
        <v>1.355169300000003</v>
      </c>
      <c r="R937" s="23" t="n">
        <v>0.0009196545624257091</v>
      </c>
      <c r="S937" s="23" t="n">
        <v>1.215159300000001</v>
      </c>
      <c r="T937" s="23" t="n">
        <v>-0.0004836151588867299</v>
      </c>
      <c r="U937" s="23" t="n">
        <v>1.234889000000001</v>
      </c>
      <c r="W937" s="8">
        <f>IF(ISERROR(MATCH($O937,$J:$J, 0)), W936+W936*P937, $H937*$B937)</f>
        <v/>
      </c>
      <c r="X937" s="8">
        <f>IF(ISERROR(MATCH($O937,$J:$J, 0)), X936+X936*R937, $H937*$C937)</f>
        <v/>
      </c>
      <c r="Y937" s="8">
        <f>IF(ISERROR(MATCH($O937,$J:$J, 0)), Y936+Y936*T937, $H937*$D937)</f>
        <v/>
      </c>
      <c r="AA937" s="1">
        <f>O937</f>
        <v/>
      </c>
      <c r="AB937" s="3">
        <f>W937/$H937</f>
        <v/>
      </c>
      <c r="AC937" s="3">
        <f>X937/$H937</f>
        <v/>
      </c>
      <c r="AD937" s="3">
        <f>Y937/$H937</f>
        <v/>
      </c>
      <c r="AF937" s="1">
        <f>AA937</f>
        <v/>
      </c>
      <c r="AG937" s="6">
        <f>AB937*AG$1</f>
        <v/>
      </c>
      <c r="AH937" s="6">
        <f>AB937*AH$1</f>
        <v/>
      </c>
      <c r="AI937" s="6">
        <f>AC937*AI$1</f>
        <v/>
      </c>
      <c r="AJ937" s="6">
        <f>AC937*AJ$1</f>
        <v/>
      </c>
      <c r="AK937" s="6">
        <f>AD937*AK$1</f>
        <v/>
      </c>
      <c r="AL937" s="6">
        <f>AD937*AL$1</f>
        <v/>
      </c>
    </row>
    <row r="938">
      <c r="A938" s="11">
        <f>idx_weight!A937</f>
        <v/>
      </c>
      <c r="B938" s="8">
        <f>idx_weight!B937</f>
        <v/>
      </c>
      <c r="C938" s="8">
        <f>idx_weight!C937</f>
        <v/>
      </c>
      <c r="D938" s="8">
        <f>idx_weight!D937</f>
        <v/>
      </c>
      <c r="E938" s="8">
        <f>idx_weight!E937</f>
        <v/>
      </c>
      <c r="F938" s="8">
        <f>idx_weight!F937</f>
        <v/>
      </c>
      <c r="H938" s="30" t="n">
        <v>126866146.2437491</v>
      </c>
      <c r="I938" s="31" t="n"/>
      <c r="O938" s="19" t="n">
        <v>37827</v>
      </c>
      <c r="P938" s="23" t="n">
        <v>-0.0005253218177241337</v>
      </c>
      <c r="Q938" s="23" t="n">
        <v>1.354457400000003</v>
      </c>
      <c r="R938" s="23" t="n">
        <v>0.001176635853422647</v>
      </c>
      <c r="S938" s="23" t="n">
        <v>1.216589100000001</v>
      </c>
      <c r="T938" s="23" t="n">
        <v>-0.0004425498971971642</v>
      </c>
      <c r="U938" s="23" t="n">
        <v>1.234342500000001</v>
      </c>
      <c r="W938" s="8">
        <f>IF(ISERROR(MATCH($O938,$J:$J, 0)), W937+W937*P938, $H938*$B938)</f>
        <v/>
      </c>
      <c r="X938" s="8">
        <f>IF(ISERROR(MATCH($O938,$J:$J, 0)), X937+X937*R938, $H938*$C938)</f>
        <v/>
      </c>
      <c r="Y938" s="8">
        <f>IF(ISERROR(MATCH($O938,$J:$J, 0)), Y937+Y937*T938, $H938*$D938)</f>
        <v/>
      </c>
      <c r="AA938" s="1">
        <f>O938</f>
        <v/>
      </c>
      <c r="AB938" s="3">
        <f>W938/$H938</f>
        <v/>
      </c>
      <c r="AC938" s="3">
        <f>X938/$H938</f>
        <v/>
      </c>
      <c r="AD938" s="3">
        <f>Y938/$H938</f>
        <v/>
      </c>
      <c r="AF938" s="1">
        <f>AA938</f>
        <v/>
      </c>
      <c r="AG938" s="6">
        <f>AB938*AG$1</f>
        <v/>
      </c>
      <c r="AH938" s="6">
        <f>AB938*AH$1</f>
        <v/>
      </c>
      <c r="AI938" s="6">
        <f>AC938*AI$1</f>
        <v/>
      </c>
      <c r="AJ938" s="6">
        <f>AC938*AJ$1</f>
        <v/>
      </c>
      <c r="AK938" s="6">
        <f>AD938*AK$1</f>
        <v/>
      </c>
      <c r="AL938" s="6">
        <f>AD938*AL$1</f>
        <v/>
      </c>
    </row>
    <row r="939">
      <c r="A939" s="11">
        <f>idx_weight!A938</f>
        <v/>
      </c>
      <c r="B939" s="8">
        <f>idx_weight!B938</f>
        <v/>
      </c>
      <c r="C939" s="8">
        <f>idx_weight!C938</f>
        <v/>
      </c>
      <c r="D939" s="8">
        <f>idx_weight!D938</f>
        <v/>
      </c>
      <c r="E939" s="8">
        <f>idx_weight!E938</f>
        <v/>
      </c>
      <c r="F939" s="8">
        <f>idx_weight!F938</f>
        <v/>
      </c>
      <c r="H939" s="30" t="n">
        <v>126888468.3282416</v>
      </c>
      <c r="I939" s="31" t="n"/>
      <c r="O939" s="19" t="n">
        <v>37828</v>
      </c>
      <c r="P939" s="23" t="n">
        <v>0.0001373981935497426</v>
      </c>
      <c r="Q939" s="23" t="n">
        <v>1.354643500000003</v>
      </c>
      <c r="R939" s="23" t="n">
        <v>0.0002233293065012631</v>
      </c>
      <c r="S939" s="23" t="n">
        <v>1.216860800000001</v>
      </c>
      <c r="T939" s="23" t="n">
        <v>0.0001285704737541415</v>
      </c>
      <c r="U939" s="23" t="n">
        <v>1.234501200000001</v>
      </c>
      <c r="W939" s="8">
        <f>IF(ISERROR(MATCH($O939,$J:$J, 0)), W938+W938*P939, $H939*$B939)</f>
        <v/>
      </c>
      <c r="X939" s="8">
        <f>IF(ISERROR(MATCH($O939,$J:$J, 0)), X938+X938*R939, $H939*$C939)</f>
        <v/>
      </c>
      <c r="Y939" s="8">
        <f>IF(ISERROR(MATCH($O939,$J:$J, 0)), Y938+Y938*T939, $H939*$D939)</f>
        <v/>
      </c>
      <c r="AA939" s="1">
        <f>O939</f>
        <v/>
      </c>
      <c r="AB939" s="3">
        <f>W939/$H939</f>
        <v/>
      </c>
      <c r="AC939" s="3">
        <f>X939/$H939</f>
        <v/>
      </c>
      <c r="AD939" s="3">
        <f>Y939/$H939</f>
        <v/>
      </c>
      <c r="AF939" s="1">
        <f>AA939</f>
        <v/>
      </c>
      <c r="AG939" s="6">
        <f>AB939*AG$1</f>
        <v/>
      </c>
      <c r="AH939" s="6">
        <f>AB939*AH$1</f>
        <v/>
      </c>
      <c r="AI939" s="6">
        <f>AC939*AI$1</f>
        <v/>
      </c>
      <c r="AJ939" s="6">
        <f>AC939*AJ$1</f>
        <v/>
      </c>
      <c r="AK939" s="6">
        <f>AD939*AK$1</f>
        <v/>
      </c>
      <c r="AL939" s="6">
        <f>AD939*AL$1</f>
        <v/>
      </c>
    </row>
    <row r="940">
      <c r="A940" s="11">
        <f>idx_weight!A939</f>
        <v/>
      </c>
      <c r="B940" s="8">
        <f>idx_weight!B939</f>
        <v/>
      </c>
      <c r="C940" s="8">
        <f>idx_weight!C939</f>
        <v/>
      </c>
      <c r="D940" s="8">
        <f>idx_weight!D939</f>
        <v/>
      </c>
      <c r="E940" s="8">
        <f>idx_weight!E939</f>
        <v/>
      </c>
      <c r="F940" s="8">
        <f>idx_weight!F939</f>
        <v/>
      </c>
      <c r="H940" s="30" t="n">
        <v>126910790.128044</v>
      </c>
      <c r="I940" s="31" t="n"/>
      <c r="O940" s="19" t="n">
        <v>37829</v>
      </c>
      <c r="P940" s="23" t="n">
        <v>0.0001374531380395894</v>
      </c>
      <c r="Q940" s="23" t="n">
        <v>1.354829700000003</v>
      </c>
      <c r="R940" s="23" t="n">
        <v>0.0002232794416583417</v>
      </c>
      <c r="S940" s="23" t="n">
        <v>1.217132500000001</v>
      </c>
      <c r="T940" s="23" t="n">
        <v>0.0001285539455126994</v>
      </c>
      <c r="U940" s="23" t="n">
        <v>1.234659900000001</v>
      </c>
      <c r="W940" s="8">
        <f>IF(ISERROR(MATCH($O940,$J:$J, 0)), W939+W939*P940, $H940*$B940)</f>
        <v/>
      </c>
      <c r="X940" s="8">
        <f>IF(ISERROR(MATCH($O940,$J:$J, 0)), X939+X939*R940, $H940*$C940)</f>
        <v/>
      </c>
      <c r="Y940" s="8">
        <f>IF(ISERROR(MATCH($O940,$J:$J, 0)), Y939+Y939*T940, $H940*$D940)</f>
        <v/>
      </c>
      <c r="AA940" s="1">
        <f>O940</f>
        <v/>
      </c>
      <c r="AB940" s="3">
        <f>W940/$H940</f>
        <v/>
      </c>
      <c r="AC940" s="3">
        <f>X940/$H940</f>
        <v/>
      </c>
      <c r="AD940" s="3">
        <f>Y940/$H940</f>
        <v/>
      </c>
      <c r="AF940" s="1">
        <f>AA940</f>
        <v/>
      </c>
      <c r="AG940" s="6">
        <f>AB940*AG$1</f>
        <v/>
      </c>
      <c r="AH940" s="6">
        <f>AB940*AH$1</f>
        <v/>
      </c>
      <c r="AI940" s="6">
        <f>AC940*AI$1</f>
        <v/>
      </c>
      <c r="AJ940" s="6">
        <f>AC940*AJ$1</f>
        <v/>
      </c>
      <c r="AK940" s="6">
        <f>AD940*AK$1</f>
        <v/>
      </c>
      <c r="AL940" s="6">
        <f>AD940*AL$1</f>
        <v/>
      </c>
    </row>
    <row r="941">
      <c r="A941" s="11">
        <f>idx_weight!A940</f>
        <v/>
      </c>
      <c r="B941" s="8">
        <f>idx_weight!B940</f>
        <v/>
      </c>
      <c r="C941" s="8">
        <f>idx_weight!C940</f>
        <v/>
      </c>
      <c r="D941" s="8">
        <f>idx_weight!D940</f>
        <v/>
      </c>
      <c r="E941" s="8">
        <f>idx_weight!E940</f>
        <v/>
      </c>
      <c r="F941" s="8">
        <f>idx_weight!F940</f>
        <v/>
      </c>
      <c r="H941" s="30" t="n">
        <v>126859164.8134224</v>
      </c>
      <c r="I941" s="31" t="n"/>
      <c r="O941" s="19" t="n">
        <v>37830</v>
      </c>
      <c r="P941" s="23" t="n">
        <v>-0.003168221068670096</v>
      </c>
      <c r="Q941" s="23" t="n">
        <v>1.350537300000003</v>
      </c>
      <c r="R941" s="23" t="n">
        <v>0.0006914612829744815</v>
      </c>
      <c r="S941" s="23" t="n">
        <v>1.217974100000001</v>
      </c>
      <c r="T941" s="23" t="n">
        <v>-0.001505029846680883</v>
      </c>
      <c r="U941" s="23" t="n">
        <v>1.232801700000001</v>
      </c>
      <c r="W941" s="8">
        <f>IF(ISERROR(MATCH($O941,$J:$J, 0)), W940+W940*P941, $H941*$B941)</f>
        <v/>
      </c>
      <c r="X941" s="8">
        <f>IF(ISERROR(MATCH($O941,$J:$J, 0)), X940+X940*R941, $H941*$C941)</f>
        <v/>
      </c>
      <c r="Y941" s="8">
        <f>IF(ISERROR(MATCH($O941,$J:$J, 0)), Y940+Y940*T941, $H941*$D941)</f>
        <v/>
      </c>
      <c r="AA941" s="1">
        <f>O941</f>
        <v/>
      </c>
      <c r="AB941" s="3">
        <f>W941/$H941</f>
        <v/>
      </c>
      <c r="AC941" s="3">
        <f>X941/$H941</f>
        <v/>
      </c>
      <c r="AD941" s="3">
        <f>Y941/$H941</f>
        <v/>
      </c>
      <c r="AF941" s="1">
        <f>AA941</f>
        <v/>
      </c>
      <c r="AG941" s="6">
        <f>AB941*AG$1</f>
        <v/>
      </c>
      <c r="AH941" s="6">
        <f>AB941*AH$1</f>
        <v/>
      </c>
      <c r="AI941" s="6">
        <f>AC941*AI$1</f>
        <v/>
      </c>
      <c r="AJ941" s="6">
        <f>AC941*AJ$1</f>
        <v/>
      </c>
      <c r="AK941" s="6">
        <f>AD941*AK$1</f>
        <v/>
      </c>
      <c r="AL941" s="6">
        <f>AD941*AL$1</f>
        <v/>
      </c>
    </row>
    <row r="942">
      <c r="A942" s="11">
        <f>idx_weight!A941</f>
        <v/>
      </c>
      <c r="B942" s="8">
        <f>idx_weight!B941</f>
        <v/>
      </c>
      <c r="C942" s="8">
        <f>idx_weight!C941</f>
        <v/>
      </c>
      <c r="D942" s="8">
        <f>idx_weight!D941</f>
        <v/>
      </c>
      <c r="E942" s="8">
        <f>idx_weight!E941</f>
        <v/>
      </c>
      <c r="F942" s="8">
        <f>idx_weight!F941</f>
        <v/>
      </c>
      <c r="H942" s="30" t="n">
        <v>126725900.6486014</v>
      </c>
      <c r="I942" s="31" t="n"/>
      <c r="O942" s="19" t="n">
        <v>37831</v>
      </c>
      <c r="P942" s="23" t="n">
        <v>-0.003163185496616761</v>
      </c>
      <c r="Q942" s="23" t="n">
        <v>1.346265300000003</v>
      </c>
      <c r="R942" s="23" t="n">
        <v>-8.021517042111626e-05</v>
      </c>
      <c r="S942" s="23" t="n">
        <v>1.217876400000001</v>
      </c>
      <c r="T942" s="23" t="n">
        <v>-0.002020762949953792</v>
      </c>
      <c r="U942" s="23" t="n">
        <v>1.230310500000001</v>
      </c>
      <c r="W942" s="8">
        <f>IF(ISERROR(MATCH($O942,$J:$J, 0)), W941+W941*P942, $H942*$B942)</f>
        <v/>
      </c>
      <c r="X942" s="8">
        <f>IF(ISERROR(MATCH($O942,$J:$J, 0)), X941+X941*R942, $H942*$C942)</f>
        <v/>
      </c>
      <c r="Y942" s="8">
        <f>IF(ISERROR(MATCH($O942,$J:$J, 0)), Y941+Y941*T942, $H942*$D942)</f>
        <v/>
      </c>
      <c r="AA942" s="1">
        <f>O942</f>
        <v/>
      </c>
      <c r="AB942" s="3">
        <f>W942/$H942</f>
        <v/>
      </c>
      <c r="AC942" s="3">
        <f>X942/$H942</f>
        <v/>
      </c>
      <c r="AD942" s="3">
        <f>Y942/$H942</f>
        <v/>
      </c>
      <c r="AF942" s="1">
        <f>AA942</f>
        <v/>
      </c>
      <c r="AG942" s="6">
        <f>AB942*AG$1</f>
        <v/>
      </c>
      <c r="AH942" s="6">
        <f>AB942*AH$1</f>
        <v/>
      </c>
      <c r="AI942" s="6">
        <f>AC942*AI$1</f>
        <v/>
      </c>
      <c r="AJ942" s="6">
        <f>AC942*AJ$1</f>
        <v/>
      </c>
      <c r="AK942" s="6">
        <f>AD942*AK$1</f>
        <v/>
      </c>
      <c r="AL942" s="6">
        <f>AD942*AL$1</f>
        <v/>
      </c>
    </row>
    <row r="943">
      <c r="A943" s="11">
        <f>idx_weight!A942</f>
        <v/>
      </c>
      <c r="B943" s="8">
        <f>idx_weight!B942</f>
        <v/>
      </c>
      <c r="C943" s="8">
        <f>idx_weight!C942</f>
        <v/>
      </c>
      <c r="D943" s="8">
        <f>idx_weight!D942</f>
        <v/>
      </c>
      <c r="E943" s="8">
        <f>idx_weight!E942</f>
        <v/>
      </c>
      <c r="F943" s="8">
        <f>idx_weight!F942</f>
        <v/>
      </c>
      <c r="H943" s="30" t="n">
        <v>126991905.0212538</v>
      </c>
      <c r="I943" s="31" t="n"/>
      <c r="O943" s="19" t="n">
        <v>37832</v>
      </c>
      <c r="P943" s="23" t="n">
        <v>0.002788454846158306</v>
      </c>
      <c r="Q943" s="23" t="n">
        <v>1.350019300000003</v>
      </c>
      <c r="R943" s="23" t="n">
        <v>0.002289969655377311</v>
      </c>
      <c r="S943" s="23" t="n">
        <v>1.220665300000001</v>
      </c>
      <c r="T943" s="23" t="n">
        <v>0.001908136198138566</v>
      </c>
      <c r="U943" s="23" t="n">
        <v>1.232658100000001</v>
      </c>
      <c r="W943" s="8">
        <f>IF(ISERROR(MATCH($O943,$J:$J, 0)), W942+W942*P943, $H943*$B943)</f>
        <v/>
      </c>
      <c r="X943" s="8">
        <f>IF(ISERROR(MATCH($O943,$J:$J, 0)), X942+X942*R943, $H943*$C943)</f>
        <v/>
      </c>
      <c r="Y943" s="8">
        <f>IF(ISERROR(MATCH($O943,$J:$J, 0)), Y942+Y942*T943, $H943*$D943)</f>
        <v/>
      </c>
      <c r="AA943" s="1">
        <f>O943</f>
        <v/>
      </c>
      <c r="AB943" s="3">
        <f>W943/$H943</f>
        <v/>
      </c>
      <c r="AC943" s="3">
        <f>X943/$H943</f>
        <v/>
      </c>
      <c r="AD943" s="3">
        <f>Y943/$H943</f>
        <v/>
      </c>
      <c r="AF943" s="1">
        <f>AA943</f>
        <v/>
      </c>
      <c r="AG943" s="6">
        <f>AB943*AG$1</f>
        <v/>
      </c>
      <c r="AH943" s="6">
        <f>AB943*AH$1</f>
        <v/>
      </c>
      <c r="AI943" s="6">
        <f>AC943*AI$1</f>
        <v/>
      </c>
      <c r="AJ943" s="6">
        <f>AC943*AJ$1</f>
        <v/>
      </c>
      <c r="AK943" s="6">
        <f>AD943*AK$1</f>
        <v/>
      </c>
      <c r="AL943" s="6">
        <f>AD943*AL$1</f>
        <v/>
      </c>
    </row>
    <row r="944">
      <c r="A944" s="11">
        <f>idx_weight!A943</f>
        <v/>
      </c>
      <c r="B944" s="8">
        <f>idx_weight!B943</f>
        <v/>
      </c>
      <c r="C944" s="8">
        <f>idx_weight!C943</f>
        <v/>
      </c>
      <c r="D944" s="8">
        <f>idx_weight!D943</f>
        <v/>
      </c>
      <c r="E944" s="8">
        <f>idx_weight!E943</f>
        <v/>
      </c>
      <c r="F944" s="8">
        <f>idx_weight!F943</f>
        <v/>
      </c>
      <c r="H944" s="30" t="n">
        <v>127049846.0718275</v>
      </c>
      <c r="I944" s="31" t="n"/>
      <c r="O944" s="19" t="n">
        <v>37833</v>
      </c>
      <c r="P944" s="23" t="n">
        <v>-0.001181983102019113</v>
      </c>
      <c r="Q944" s="23" t="n">
        <v>1.348423600000003</v>
      </c>
      <c r="R944" s="23" t="n">
        <v>0.0007771171999400028</v>
      </c>
      <c r="S944" s="23" t="n">
        <v>1.221613900000001</v>
      </c>
      <c r="T944" s="23" t="n">
        <v>0.0001353984531475838</v>
      </c>
      <c r="U944" s="23" t="n">
        <v>1.232825000000001</v>
      </c>
      <c r="W944" s="8">
        <f>IF(ISERROR(MATCH($O944,$J:$J, 0)), W943+W943*P944, $H944*$B944)</f>
        <v/>
      </c>
      <c r="X944" s="8">
        <f>IF(ISERROR(MATCH($O944,$J:$J, 0)), X943+X943*R944, $H944*$C944)</f>
        <v/>
      </c>
      <c r="Y944" s="8">
        <f>IF(ISERROR(MATCH($O944,$J:$J, 0)), Y943+Y943*T944, $H944*$D944)</f>
        <v/>
      </c>
      <c r="AA944" s="1">
        <f>O944</f>
        <v/>
      </c>
      <c r="AB944" s="3">
        <f>W944/$H944</f>
        <v/>
      </c>
      <c r="AC944" s="3">
        <f>X944/$H944</f>
        <v/>
      </c>
      <c r="AD944" s="3">
        <f>Y944/$H944</f>
        <v/>
      </c>
      <c r="AF944" s="1">
        <f>AA944</f>
        <v/>
      </c>
      <c r="AG944" s="6">
        <f>AB944*AG$1</f>
        <v/>
      </c>
      <c r="AH944" s="6">
        <f>AB944*AH$1</f>
        <v/>
      </c>
      <c r="AI944" s="6">
        <f>AC944*AI$1</f>
        <v/>
      </c>
      <c r="AJ944" s="6">
        <f>AC944*AJ$1</f>
        <v/>
      </c>
      <c r="AK944" s="6">
        <f>AD944*AK$1</f>
        <v/>
      </c>
      <c r="AL944" s="6">
        <f>AD944*AL$1</f>
        <v/>
      </c>
    </row>
    <row r="945">
      <c r="A945" s="11">
        <f>idx_weight!A944</f>
        <v/>
      </c>
      <c r="B945" s="8">
        <f>idx_weight!B944</f>
        <v/>
      </c>
      <c r="C945" s="8">
        <f>idx_weight!C944</f>
        <v/>
      </c>
      <c r="D945" s="8">
        <f>idx_weight!D944</f>
        <v/>
      </c>
      <c r="E945" s="8">
        <f>idx_weight!E944</f>
        <v/>
      </c>
      <c r="F945" s="8">
        <f>idx_weight!F944</f>
        <v/>
      </c>
      <c r="H945" s="30" t="n">
        <v>126817229.3854289</v>
      </c>
      <c r="I945" s="31" t="n"/>
      <c r="O945" s="19" t="n">
        <v>37834</v>
      </c>
      <c r="P945" s="23" t="n">
        <v>-0.01166577031134741</v>
      </c>
      <c r="Q945" s="23" t="n">
        <v>1.332693200000003</v>
      </c>
      <c r="R945" s="23" t="n">
        <v>-0.0004085578921457778</v>
      </c>
      <c r="S945" s="23" t="n">
        <v>1.221114800000001</v>
      </c>
      <c r="T945" s="23" t="n">
        <v>-0.003253259789507856</v>
      </c>
      <c r="U945" s="23" t="n">
        <v>1.2288143</v>
      </c>
      <c r="W945" s="8">
        <f>IF(ISERROR(MATCH($O945,$J:$J, 0)), W944+W944*P945, $H945*$B945)</f>
        <v/>
      </c>
      <c r="X945" s="8">
        <f>IF(ISERROR(MATCH($O945,$J:$J, 0)), X944+X944*R945, $H945*$C945)</f>
        <v/>
      </c>
      <c r="Y945" s="8">
        <f>IF(ISERROR(MATCH($O945,$J:$J, 0)), Y944+Y944*T945, $H945*$D945)</f>
        <v/>
      </c>
      <c r="AA945" s="1">
        <f>O945</f>
        <v/>
      </c>
      <c r="AB945" s="3">
        <f>W945/$H945</f>
        <v/>
      </c>
      <c r="AC945" s="3">
        <f>X945/$H945</f>
        <v/>
      </c>
      <c r="AD945" s="3">
        <f>Y945/$H945</f>
        <v/>
      </c>
      <c r="AF945" s="1">
        <f>AA945</f>
        <v/>
      </c>
      <c r="AG945" s="6">
        <f>AB945*AG$1</f>
        <v/>
      </c>
      <c r="AH945" s="6">
        <f>AB945*AH$1</f>
        <v/>
      </c>
      <c r="AI945" s="6">
        <f>AC945*AI$1</f>
        <v/>
      </c>
      <c r="AJ945" s="6">
        <f>AC945*AJ$1</f>
        <v/>
      </c>
      <c r="AK945" s="6">
        <f>AD945*AK$1</f>
        <v/>
      </c>
      <c r="AL945" s="6">
        <f>AD945*AL$1</f>
        <v/>
      </c>
    </row>
    <row r="946">
      <c r="A946" s="11">
        <f>idx_weight!A945</f>
        <v/>
      </c>
      <c r="B946" s="8">
        <f>idx_weight!B945</f>
        <v/>
      </c>
      <c r="C946" s="8">
        <f>idx_weight!C945</f>
        <v/>
      </c>
      <c r="D946" s="8">
        <f>idx_weight!D945</f>
        <v/>
      </c>
      <c r="E946" s="8">
        <f>idx_weight!E945</f>
        <v/>
      </c>
      <c r="F946" s="8">
        <f>idx_weight!F945</f>
        <v/>
      </c>
      <c r="H946" s="30" t="n">
        <v>126840002.0170818</v>
      </c>
      <c r="I946" s="31" t="n"/>
      <c r="O946" s="19" t="n">
        <v>37835</v>
      </c>
      <c r="P946" s="23" t="n">
        <v>0.0001445193837561476</v>
      </c>
      <c r="Q946" s="23" t="n">
        <v>1.332885800000003</v>
      </c>
      <c r="R946" s="23" t="n">
        <v>0.0002230748493099455</v>
      </c>
      <c r="S946" s="23" t="n">
        <v>1.221387200000001</v>
      </c>
      <c r="T946" s="23" t="n">
        <v>0.0001360661248814843</v>
      </c>
      <c r="U946" s="23" t="n">
        <v>1.2289815</v>
      </c>
      <c r="W946" s="8">
        <f>IF(ISERROR(MATCH($O946,$J:$J, 0)), W945+W945*P946, $H946*$B946)</f>
        <v/>
      </c>
      <c r="X946" s="8">
        <f>IF(ISERROR(MATCH($O946,$J:$J, 0)), X945+X945*R946, $H946*$C946)</f>
        <v/>
      </c>
      <c r="Y946" s="8">
        <f>IF(ISERROR(MATCH($O946,$J:$J, 0)), Y945+Y945*T946, $H946*$D946)</f>
        <v/>
      </c>
      <c r="AA946" s="1">
        <f>O946</f>
        <v/>
      </c>
      <c r="AB946" s="3">
        <f>W946/$H946</f>
        <v/>
      </c>
      <c r="AC946" s="3">
        <f>X946/$H946</f>
        <v/>
      </c>
      <c r="AD946" s="3">
        <f>Y946/$H946</f>
        <v/>
      </c>
      <c r="AF946" s="1">
        <f>AA946</f>
        <v/>
      </c>
      <c r="AG946" s="6">
        <f>AB946*AG$1</f>
        <v/>
      </c>
      <c r="AH946" s="6">
        <f>AB946*AH$1</f>
        <v/>
      </c>
      <c r="AI946" s="6">
        <f>AC946*AI$1</f>
        <v/>
      </c>
      <c r="AJ946" s="6">
        <f>AC946*AJ$1</f>
        <v/>
      </c>
      <c r="AK946" s="6">
        <f>AD946*AK$1</f>
        <v/>
      </c>
      <c r="AL946" s="6">
        <f>AD946*AL$1</f>
        <v/>
      </c>
    </row>
    <row r="947">
      <c r="A947" s="11">
        <f>idx_weight!A946</f>
        <v/>
      </c>
      <c r="B947" s="8">
        <f>idx_weight!B946</f>
        <v/>
      </c>
      <c r="C947" s="8">
        <f>idx_weight!C946</f>
        <v/>
      </c>
      <c r="D947" s="8">
        <f>idx_weight!D946</f>
        <v/>
      </c>
      <c r="E947" s="8">
        <f>idx_weight!E946</f>
        <v/>
      </c>
      <c r="F947" s="8">
        <f>idx_weight!F946</f>
        <v/>
      </c>
      <c r="H947" s="30" t="n">
        <v>126862789.9220008</v>
      </c>
      <c r="I947" s="31" t="n"/>
      <c r="O947" s="19" t="n">
        <v>37836</v>
      </c>
      <c r="P947" s="23" t="n">
        <v>0.0001444985009217969</v>
      </c>
      <c r="Q947" s="23" t="n">
        <v>1.333078400000003</v>
      </c>
      <c r="R947" s="23" t="n">
        <v>0.0002231069721378987</v>
      </c>
      <c r="S947" s="23" t="n">
        <v>1.221659700000001</v>
      </c>
      <c r="T947" s="23" t="n">
        <v>0.0001362103497897227</v>
      </c>
      <c r="U947" s="23" t="n">
        <v>1.2291489</v>
      </c>
      <c r="W947" s="8">
        <f>IF(ISERROR(MATCH($O947,$J:$J, 0)), W946+W946*P947, $H947*$B947)</f>
        <v/>
      </c>
      <c r="X947" s="8">
        <f>IF(ISERROR(MATCH($O947,$J:$J, 0)), X946+X946*R947, $H947*$C947)</f>
        <v/>
      </c>
      <c r="Y947" s="8">
        <f>IF(ISERROR(MATCH($O947,$J:$J, 0)), Y946+Y946*T947, $H947*$D947)</f>
        <v/>
      </c>
      <c r="AA947" s="1">
        <f>O947</f>
        <v/>
      </c>
      <c r="AB947" s="3">
        <f>W947/$H947</f>
        <v/>
      </c>
      <c r="AC947" s="3">
        <f>X947/$H947</f>
        <v/>
      </c>
      <c r="AD947" s="3">
        <f>Y947/$H947</f>
        <v/>
      </c>
      <c r="AF947" s="1">
        <f>AA947</f>
        <v/>
      </c>
      <c r="AG947" s="6">
        <f>AB947*AG$1</f>
        <v/>
      </c>
      <c r="AH947" s="6">
        <f>AB947*AH$1</f>
        <v/>
      </c>
      <c r="AI947" s="6">
        <f>AC947*AI$1</f>
        <v/>
      </c>
      <c r="AJ947" s="6">
        <f>AC947*AJ$1</f>
        <v/>
      </c>
      <c r="AK947" s="6">
        <f>AD947*AK$1</f>
        <v/>
      </c>
      <c r="AL947" s="6">
        <f>AD947*AL$1</f>
        <v/>
      </c>
    </row>
    <row r="948">
      <c r="A948" s="11">
        <f>idx_weight!A947</f>
        <v/>
      </c>
      <c r="B948" s="8">
        <f>idx_weight!B947</f>
        <v/>
      </c>
      <c r="C948" s="8">
        <f>idx_weight!C947</f>
        <v/>
      </c>
      <c r="D948" s="8">
        <f>idx_weight!D947</f>
        <v/>
      </c>
      <c r="E948" s="8">
        <f>idx_weight!E947</f>
        <v/>
      </c>
      <c r="F948" s="8">
        <f>idx_weight!F947</f>
        <v/>
      </c>
      <c r="H948" s="30" t="n">
        <v>127092703.2948337</v>
      </c>
      <c r="I948" s="31" t="n"/>
      <c r="O948" s="19" t="n">
        <v>37837</v>
      </c>
      <c r="P948" s="23" t="n">
        <v>0.003441883088046493</v>
      </c>
      <c r="Q948" s="23" t="n">
        <v>1.337666700000003</v>
      </c>
      <c r="R948" s="23" t="n">
        <v>0.001932371183235304</v>
      </c>
      <c r="S948" s="23" t="n">
        <v>1.224020400000001</v>
      </c>
      <c r="T948" s="23" t="n">
        <v>0.001692227849693362</v>
      </c>
      <c r="U948" s="23" t="n">
        <v>1.2312289</v>
      </c>
      <c r="W948" s="8">
        <f>IF(ISERROR(MATCH($O948,$J:$J, 0)), W947+W947*P948, $H948*$B948)</f>
        <v/>
      </c>
      <c r="X948" s="8">
        <f>IF(ISERROR(MATCH($O948,$J:$J, 0)), X947+X947*R948, $H948*$C948)</f>
        <v/>
      </c>
      <c r="Y948" s="8">
        <f>IF(ISERROR(MATCH($O948,$J:$J, 0)), Y947+Y947*T948, $H948*$D948)</f>
        <v/>
      </c>
      <c r="AA948" s="1">
        <f>O948</f>
        <v/>
      </c>
      <c r="AB948" s="3">
        <f>W948/$H948</f>
        <v/>
      </c>
      <c r="AC948" s="3">
        <f>X948/$H948</f>
        <v/>
      </c>
      <c r="AD948" s="3">
        <f>Y948/$H948</f>
        <v/>
      </c>
      <c r="AF948" s="1">
        <f>AA948</f>
        <v/>
      </c>
      <c r="AG948" s="6">
        <f>AB948*AG$1</f>
        <v/>
      </c>
      <c r="AH948" s="6">
        <f>AB948*AH$1</f>
        <v/>
      </c>
      <c r="AI948" s="6">
        <f>AC948*AI$1</f>
        <v/>
      </c>
      <c r="AJ948" s="6">
        <f>AC948*AJ$1</f>
        <v/>
      </c>
      <c r="AK948" s="6">
        <f>AD948*AK$1</f>
        <v/>
      </c>
      <c r="AL948" s="6">
        <f>AD948*AL$1</f>
        <v/>
      </c>
    </row>
    <row r="949">
      <c r="A949" s="11">
        <f>idx_weight!A948</f>
        <v/>
      </c>
      <c r="B949" s="8">
        <f>idx_weight!B948</f>
        <v/>
      </c>
      <c r="C949" s="8">
        <f>idx_weight!C948</f>
        <v/>
      </c>
      <c r="D949" s="8">
        <f>idx_weight!D948</f>
        <v/>
      </c>
      <c r="E949" s="8">
        <f>idx_weight!E948</f>
        <v/>
      </c>
      <c r="F949" s="8">
        <f>idx_weight!F948</f>
        <v/>
      </c>
      <c r="H949" s="30" t="n">
        <v>127306262.1247996</v>
      </c>
      <c r="I949" s="31" t="n"/>
      <c r="O949" s="19" t="n">
        <v>37838</v>
      </c>
      <c r="P949" s="23" t="n">
        <v>-0.0002848990708972376</v>
      </c>
      <c r="Q949" s="23" t="n">
        <v>1.337285600000002</v>
      </c>
      <c r="R949" s="23" t="n">
        <v>0.002367199108773033</v>
      </c>
      <c r="S949" s="23" t="n">
        <v>1.226917900000001</v>
      </c>
      <c r="T949" s="23" t="n">
        <v>0.0009934789542382916</v>
      </c>
      <c r="U949" s="23" t="n">
        <v>1.2324521</v>
      </c>
      <c r="W949" s="8">
        <f>IF(ISERROR(MATCH($O949,$J:$J, 0)), W948+W948*P949, $H949*$B949)</f>
        <v/>
      </c>
      <c r="X949" s="8">
        <f>IF(ISERROR(MATCH($O949,$J:$J, 0)), X948+X948*R949, $H949*$C949)</f>
        <v/>
      </c>
      <c r="Y949" s="8">
        <f>IF(ISERROR(MATCH($O949,$J:$J, 0)), Y948+Y948*T949, $H949*$D949)</f>
        <v/>
      </c>
      <c r="AA949" s="1">
        <f>O949</f>
        <v/>
      </c>
      <c r="AB949" s="3">
        <f>W949/$H949</f>
        <v/>
      </c>
      <c r="AC949" s="3">
        <f>X949/$H949</f>
        <v/>
      </c>
      <c r="AD949" s="3">
        <f>Y949/$H949</f>
        <v/>
      </c>
      <c r="AF949" s="1">
        <f>AA949</f>
        <v/>
      </c>
      <c r="AG949" s="6">
        <f>AB949*AG$1</f>
        <v/>
      </c>
      <c r="AH949" s="6">
        <f>AB949*AH$1</f>
        <v/>
      </c>
      <c r="AI949" s="6">
        <f>AC949*AI$1</f>
        <v/>
      </c>
      <c r="AJ949" s="6">
        <f>AC949*AJ$1</f>
        <v/>
      </c>
      <c r="AK949" s="6">
        <f>AD949*AK$1</f>
        <v/>
      </c>
      <c r="AL949" s="6">
        <f>AD949*AL$1</f>
        <v/>
      </c>
    </row>
    <row r="950">
      <c r="A950" s="11">
        <f>idx_weight!A949</f>
        <v/>
      </c>
      <c r="B950" s="8">
        <f>idx_weight!B949</f>
        <v/>
      </c>
      <c r="C950" s="8">
        <f>idx_weight!C949</f>
        <v/>
      </c>
      <c r="D950" s="8">
        <f>idx_weight!D949</f>
        <v/>
      </c>
      <c r="E950" s="8">
        <f>idx_weight!E949</f>
        <v/>
      </c>
      <c r="F950" s="8">
        <f>idx_weight!F949</f>
        <v/>
      </c>
      <c r="H950" s="30" t="n">
        <v>127365670.3038024</v>
      </c>
      <c r="I950" s="31" t="n"/>
      <c r="O950" s="19" t="n">
        <v>37839</v>
      </c>
      <c r="P950" s="23" t="n">
        <v>0.001968240740796157</v>
      </c>
      <c r="Q950" s="23" t="n">
        <v>1.339917700000002</v>
      </c>
      <c r="R950" s="23" t="n">
        <v>0.0004266789163318574</v>
      </c>
      <c r="S950" s="23" t="n">
        <v>1.227441400000001</v>
      </c>
      <c r="T950" s="23" t="n">
        <v>0.0005066322658706657</v>
      </c>
      <c r="U950" s="23" t="n">
        <v>1.2330765</v>
      </c>
      <c r="W950" s="8">
        <f>IF(ISERROR(MATCH($O950,$J:$J, 0)), W949+W949*P950, $H950*$B950)</f>
        <v/>
      </c>
      <c r="X950" s="8">
        <f>IF(ISERROR(MATCH($O950,$J:$J, 0)), X949+X949*R950, $H950*$C950)</f>
        <v/>
      </c>
      <c r="Y950" s="8">
        <f>IF(ISERROR(MATCH($O950,$J:$J, 0)), Y949+Y949*T950, $H950*$D950)</f>
        <v/>
      </c>
      <c r="AA950" s="1">
        <f>O950</f>
        <v/>
      </c>
      <c r="AB950" s="3">
        <f>W950/$H950</f>
        <v/>
      </c>
      <c r="AC950" s="3">
        <f>X950/$H950</f>
        <v/>
      </c>
      <c r="AD950" s="3">
        <f>Y950/$H950</f>
        <v/>
      </c>
      <c r="AF950" s="1">
        <f>AA950</f>
        <v/>
      </c>
      <c r="AG950" s="6">
        <f>AB950*AG$1</f>
        <v/>
      </c>
      <c r="AH950" s="6">
        <f>AB950*AH$1</f>
        <v/>
      </c>
      <c r="AI950" s="6">
        <f>AC950*AI$1</f>
        <v/>
      </c>
      <c r="AJ950" s="6">
        <f>AC950*AJ$1</f>
        <v/>
      </c>
      <c r="AK950" s="6">
        <f>AD950*AK$1</f>
        <v/>
      </c>
      <c r="AL950" s="6">
        <f>AD950*AL$1</f>
        <v/>
      </c>
    </row>
    <row r="951">
      <c r="A951" s="11">
        <f>idx_weight!A950</f>
        <v/>
      </c>
      <c r="B951" s="8">
        <f>idx_weight!B950</f>
        <v/>
      </c>
      <c r="C951" s="8">
        <f>idx_weight!C950</f>
        <v/>
      </c>
      <c r="D951" s="8">
        <f>idx_weight!D950</f>
        <v/>
      </c>
      <c r="E951" s="8">
        <f>idx_weight!E950</f>
        <v/>
      </c>
      <c r="F951" s="8">
        <f>idx_weight!F950</f>
        <v/>
      </c>
      <c r="H951" s="30" t="n">
        <v>127522072.9169489</v>
      </c>
      <c r="I951" s="31" t="n"/>
      <c r="O951" s="19" t="n">
        <v>37840</v>
      </c>
      <c r="P951" s="23" t="n">
        <v>0.003618058034459803</v>
      </c>
      <c r="Q951" s="23" t="n">
        <v>1.344765600000002</v>
      </c>
      <c r="R951" s="23" t="n">
        <v>0.00164838826521585</v>
      </c>
      <c r="S951" s="23" t="n">
        <v>1.229464700000001</v>
      </c>
      <c r="T951" s="23" t="n">
        <v>0.0008075735771462256</v>
      </c>
      <c r="U951" s="23" t="n">
        <v>1.2340723</v>
      </c>
      <c r="W951" s="8">
        <f>IF(ISERROR(MATCH($O951,$J:$J, 0)), W950+W950*P951, $H951*$B951)</f>
        <v/>
      </c>
      <c r="X951" s="8">
        <f>IF(ISERROR(MATCH($O951,$J:$J, 0)), X950+X950*R951, $H951*$C951)</f>
        <v/>
      </c>
      <c r="Y951" s="8">
        <f>IF(ISERROR(MATCH($O951,$J:$J, 0)), Y950+Y950*T951, $H951*$D951)</f>
        <v/>
      </c>
      <c r="AA951" s="1">
        <f>O951</f>
        <v/>
      </c>
      <c r="AB951" s="3">
        <f>W951/$H951</f>
        <v/>
      </c>
      <c r="AC951" s="3">
        <f>X951/$H951</f>
        <v/>
      </c>
      <c r="AD951" s="3">
        <f>Y951/$H951</f>
        <v/>
      </c>
      <c r="AF951" s="1">
        <f>AA951</f>
        <v/>
      </c>
      <c r="AG951" s="6">
        <f>AB951*AG$1</f>
        <v/>
      </c>
      <c r="AH951" s="6">
        <f>AB951*AH$1</f>
        <v/>
      </c>
      <c r="AI951" s="6">
        <f>AC951*AI$1</f>
        <v/>
      </c>
      <c r="AJ951" s="6">
        <f>AC951*AJ$1</f>
        <v/>
      </c>
      <c r="AK951" s="6">
        <f>AD951*AK$1</f>
        <v/>
      </c>
      <c r="AL951" s="6">
        <f>AD951*AL$1</f>
        <v/>
      </c>
    </row>
    <row r="952">
      <c r="A952" s="11">
        <f>idx_weight!A951</f>
        <v/>
      </c>
      <c r="B952" s="8">
        <f>idx_weight!B951</f>
        <v/>
      </c>
      <c r="C952" s="8">
        <f>idx_weight!C951</f>
        <v/>
      </c>
      <c r="D952" s="8">
        <f>idx_weight!D951</f>
        <v/>
      </c>
      <c r="E952" s="8">
        <f>idx_weight!E951</f>
        <v/>
      </c>
      <c r="F952" s="8">
        <f>idx_weight!F951</f>
        <v/>
      </c>
      <c r="H952" s="30" t="n">
        <v>127642859.0732766</v>
      </c>
      <c r="I952" s="31" t="n"/>
      <c r="O952" s="19" t="n">
        <v>37841</v>
      </c>
      <c r="P952" s="23" t="n">
        <v>0.006751139380721805</v>
      </c>
      <c r="Q952" s="23" t="n">
        <v>1.353844300000002</v>
      </c>
      <c r="R952" s="23" t="n">
        <v>0.0008840432750936156</v>
      </c>
      <c r="S952" s="23" t="n">
        <v>1.230551600000001</v>
      </c>
      <c r="T952" s="23" t="n">
        <v>0.001010313577251454</v>
      </c>
      <c r="U952" s="23" t="n">
        <v>1.2353191</v>
      </c>
      <c r="W952" s="8">
        <f>IF(ISERROR(MATCH($O952,$J:$J, 0)), W951+W951*P952, $H952*$B952)</f>
        <v/>
      </c>
      <c r="X952" s="8">
        <f>IF(ISERROR(MATCH($O952,$J:$J, 0)), X951+X951*R952, $H952*$C952)</f>
        <v/>
      </c>
      <c r="Y952" s="8">
        <f>IF(ISERROR(MATCH($O952,$J:$J, 0)), Y951+Y951*T952, $H952*$D952)</f>
        <v/>
      </c>
      <c r="AA952" s="1">
        <f>O952</f>
        <v/>
      </c>
      <c r="AB952" s="3">
        <f>W952/$H952</f>
        <v/>
      </c>
      <c r="AC952" s="3">
        <f>X952/$H952</f>
        <v/>
      </c>
      <c r="AD952" s="3">
        <f>Y952/$H952</f>
        <v/>
      </c>
      <c r="AF952" s="1">
        <f>AA952</f>
        <v/>
      </c>
      <c r="AG952" s="6">
        <f>AB952*AG$1</f>
        <v/>
      </c>
      <c r="AH952" s="6">
        <f>AB952*AH$1</f>
        <v/>
      </c>
      <c r="AI952" s="6">
        <f>AC952*AI$1</f>
        <v/>
      </c>
      <c r="AJ952" s="6">
        <f>AC952*AJ$1</f>
        <v/>
      </c>
      <c r="AK952" s="6">
        <f>AD952*AK$1</f>
        <v/>
      </c>
      <c r="AL952" s="6">
        <f>AD952*AL$1</f>
        <v/>
      </c>
    </row>
    <row r="953">
      <c r="A953" s="11">
        <f>idx_weight!A952</f>
        <v/>
      </c>
      <c r="B953" s="8">
        <f>idx_weight!B952</f>
        <v/>
      </c>
      <c r="C953" s="8">
        <f>idx_weight!C952</f>
        <v/>
      </c>
      <c r="D953" s="8">
        <f>idx_weight!D952</f>
        <v/>
      </c>
      <c r="E953" s="8">
        <f>idx_weight!E952</f>
        <v/>
      </c>
      <c r="F953" s="8">
        <f>idx_weight!F952</f>
        <v/>
      </c>
      <c r="H953" s="30" t="n">
        <v>127664827.511121</v>
      </c>
      <c r="I953" s="31" t="n"/>
      <c r="O953" s="19" t="n">
        <v>37842</v>
      </c>
      <c r="P953" s="23" t="n">
        <v>0.0001387160990373726</v>
      </c>
      <c r="Q953" s="23" t="n">
        <v>1.354032100000002</v>
      </c>
      <c r="R953" s="23" t="n">
        <v>0.0002135627632355863</v>
      </c>
      <c r="S953" s="23" t="n">
        <v>1.230814400000001</v>
      </c>
      <c r="T953" s="23" t="n">
        <v>0.0001306545005255177</v>
      </c>
      <c r="U953" s="23" t="n">
        <v>1.2354805</v>
      </c>
      <c r="W953" s="8">
        <f>IF(ISERROR(MATCH($O953,$J:$J, 0)), W952+W952*P953, $H953*$B953)</f>
        <v/>
      </c>
      <c r="X953" s="8">
        <f>IF(ISERROR(MATCH($O953,$J:$J, 0)), X952+X952*R953, $H953*$C953)</f>
        <v/>
      </c>
      <c r="Y953" s="8">
        <f>IF(ISERROR(MATCH($O953,$J:$J, 0)), Y952+Y952*T953, $H953*$D953)</f>
        <v/>
      </c>
      <c r="AA953" s="1">
        <f>O953</f>
        <v/>
      </c>
      <c r="AB953" s="3">
        <f>W953/$H953</f>
        <v/>
      </c>
      <c r="AC953" s="3">
        <f>X953/$H953</f>
        <v/>
      </c>
      <c r="AD953" s="3">
        <f>Y953/$H953</f>
        <v/>
      </c>
      <c r="AF953" s="1">
        <f>AA953</f>
        <v/>
      </c>
      <c r="AG953" s="6">
        <f>AB953*AG$1</f>
        <v/>
      </c>
      <c r="AH953" s="6">
        <f>AB953*AH$1</f>
        <v/>
      </c>
      <c r="AI953" s="6">
        <f>AC953*AI$1</f>
        <v/>
      </c>
      <c r="AJ953" s="6">
        <f>AC953*AJ$1</f>
        <v/>
      </c>
      <c r="AK953" s="6">
        <f>AD953*AK$1</f>
        <v/>
      </c>
      <c r="AL953" s="6">
        <f>AD953*AL$1</f>
        <v/>
      </c>
    </row>
    <row r="954">
      <c r="A954" s="11">
        <f>idx_weight!A953</f>
        <v/>
      </c>
      <c r="B954" s="8">
        <f>idx_weight!B953</f>
        <v/>
      </c>
      <c r="C954" s="8">
        <f>idx_weight!C953</f>
        <v/>
      </c>
      <c r="D954" s="8">
        <f>idx_weight!D953</f>
        <v/>
      </c>
      <c r="E954" s="8">
        <f>idx_weight!E953</f>
        <v/>
      </c>
      <c r="F954" s="8">
        <f>idx_weight!F953</f>
        <v/>
      </c>
      <c r="H954" s="30" t="n">
        <v>127686795.7492806</v>
      </c>
      <c r="I954" s="31" t="n"/>
      <c r="O954" s="19" t="n">
        <v>37843</v>
      </c>
      <c r="P954" s="23" t="n">
        <v>0.000138696859550036</v>
      </c>
      <c r="Q954" s="23" t="n">
        <v>1.354219900000002</v>
      </c>
      <c r="R954" s="23" t="n">
        <v>0.0002135984109383759</v>
      </c>
      <c r="S954" s="23" t="n">
        <v>1.231077300000001</v>
      </c>
      <c r="T954" s="23" t="n">
        <v>0.0001305564919882318</v>
      </c>
      <c r="U954" s="23" t="n">
        <v>1.2356418</v>
      </c>
      <c r="W954" s="8">
        <f>IF(ISERROR(MATCH($O954,$J:$J, 0)), W953+W953*P954, $H954*$B954)</f>
        <v/>
      </c>
      <c r="X954" s="8">
        <f>IF(ISERROR(MATCH($O954,$J:$J, 0)), X953+X953*R954, $H954*$C954)</f>
        <v/>
      </c>
      <c r="Y954" s="8">
        <f>IF(ISERROR(MATCH($O954,$J:$J, 0)), Y953+Y953*T954, $H954*$D954)</f>
        <v/>
      </c>
      <c r="AA954" s="1">
        <f>O954</f>
        <v/>
      </c>
      <c r="AB954" s="3">
        <f>W954/$H954</f>
        <v/>
      </c>
      <c r="AC954" s="3">
        <f>X954/$H954</f>
        <v/>
      </c>
      <c r="AD954" s="3">
        <f>Y954/$H954</f>
        <v/>
      </c>
      <c r="AF954" s="1">
        <f>AA954</f>
        <v/>
      </c>
      <c r="AG954" s="6">
        <f>AB954*AG$1</f>
        <v/>
      </c>
      <c r="AH954" s="6">
        <f>AB954*AH$1</f>
        <v/>
      </c>
      <c r="AI954" s="6">
        <f>AC954*AI$1</f>
        <v/>
      </c>
      <c r="AJ954" s="6">
        <f>AC954*AJ$1</f>
        <v/>
      </c>
      <c r="AK954" s="6">
        <f>AD954*AK$1</f>
        <v/>
      </c>
      <c r="AL954" s="6">
        <f>AD954*AL$1</f>
        <v/>
      </c>
    </row>
    <row r="955">
      <c r="A955" s="11">
        <f>idx_weight!A954</f>
        <v/>
      </c>
      <c r="B955" s="8">
        <f>idx_weight!B954</f>
        <v/>
      </c>
      <c r="C955" s="8">
        <f>idx_weight!C954</f>
        <v/>
      </c>
      <c r="D955" s="8">
        <f>idx_weight!D954</f>
        <v/>
      </c>
      <c r="E955" s="8">
        <f>idx_weight!E954</f>
        <v/>
      </c>
      <c r="F955" s="8">
        <f>idx_weight!F954</f>
        <v/>
      </c>
      <c r="H955" s="30" t="n">
        <v>127609295.4814144</v>
      </c>
      <c r="I955" s="31" t="n"/>
      <c r="O955" s="19" t="n">
        <v>37844</v>
      </c>
      <c r="P955" s="23" t="n">
        <v>-0.001834266355117076</v>
      </c>
      <c r="Q955" s="23" t="n">
        <v>1.351735900000002</v>
      </c>
      <c r="R955" s="23" t="n">
        <v>-0.0003856784622704446</v>
      </c>
      <c r="S955" s="23" t="n">
        <v>1.230602500000001</v>
      </c>
      <c r="T955" s="23" t="n">
        <v>-0.0008282335544168573</v>
      </c>
      <c r="U955" s="23" t="n">
        <v>1.2346184</v>
      </c>
      <c r="W955" s="8">
        <f>IF(ISERROR(MATCH($O955,$J:$J, 0)), W954+W954*P955, $H955*$B955)</f>
        <v/>
      </c>
      <c r="X955" s="8">
        <f>IF(ISERROR(MATCH($O955,$J:$J, 0)), X954+X954*R955, $H955*$C955)</f>
        <v/>
      </c>
      <c r="Y955" s="8">
        <f>IF(ISERROR(MATCH($O955,$J:$J, 0)), Y954+Y954*T955, $H955*$D955)</f>
        <v/>
      </c>
      <c r="AA955" s="1">
        <f>O955</f>
        <v/>
      </c>
      <c r="AB955" s="3">
        <f>W955/$H955</f>
        <v/>
      </c>
      <c r="AC955" s="3">
        <f>X955/$H955</f>
        <v/>
      </c>
      <c r="AD955" s="3">
        <f>Y955/$H955</f>
        <v/>
      </c>
      <c r="AF955" s="1">
        <f>AA955</f>
        <v/>
      </c>
      <c r="AG955" s="6">
        <f>AB955*AG$1</f>
        <v/>
      </c>
      <c r="AH955" s="6">
        <f>AB955*AH$1</f>
        <v/>
      </c>
      <c r="AI955" s="6">
        <f>AC955*AI$1</f>
        <v/>
      </c>
      <c r="AJ955" s="6">
        <f>AC955*AJ$1</f>
        <v/>
      </c>
      <c r="AK955" s="6">
        <f>AD955*AK$1</f>
        <v/>
      </c>
      <c r="AL955" s="6">
        <f>AD955*AL$1</f>
        <v/>
      </c>
    </row>
    <row r="956">
      <c r="A956" s="11">
        <f>idx_weight!A955</f>
        <v/>
      </c>
      <c r="B956" s="8">
        <f>idx_weight!B955</f>
        <v/>
      </c>
      <c r="C956" s="8">
        <f>idx_weight!C955</f>
        <v/>
      </c>
      <c r="D956" s="8">
        <f>idx_weight!D955</f>
        <v/>
      </c>
      <c r="E956" s="8">
        <f>idx_weight!E955</f>
        <v/>
      </c>
      <c r="F956" s="8">
        <f>idx_weight!F955</f>
        <v/>
      </c>
      <c r="H956" s="30" t="n">
        <v>127725676.8409798</v>
      </c>
      <c r="I956" s="31" t="n"/>
      <c r="O956" s="19" t="n">
        <v>37845</v>
      </c>
      <c r="P956" s="23" t="n">
        <v>-0.001175229569622349</v>
      </c>
      <c r="Q956" s="23" t="n">
        <v>1.350147300000002</v>
      </c>
      <c r="R956" s="23" t="n">
        <v>0.001662518969366644</v>
      </c>
      <c r="S956" s="23" t="n">
        <v>1.232648400000001</v>
      </c>
      <c r="T956" s="23" t="n">
        <v>0.0001615073937015765</v>
      </c>
      <c r="U956" s="23" t="n">
        <v>1.2348178</v>
      </c>
      <c r="W956" s="8">
        <f>IF(ISERROR(MATCH($O956,$J:$J, 0)), W955+W955*P956, $H956*$B956)</f>
        <v/>
      </c>
      <c r="X956" s="8">
        <f>IF(ISERROR(MATCH($O956,$J:$J, 0)), X955+X955*R956, $H956*$C956)</f>
        <v/>
      </c>
      <c r="Y956" s="8">
        <f>IF(ISERROR(MATCH($O956,$J:$J, 0)), Y955+Y955*T956, $H956*$D956)</f>
        <v/>
      </c>
      <c r="AA956" s="1">
        <f>O956</f>
        <v/>
      </c>
      <c r="AB956" s="3">
        <f>W956/$H956</f>
        <v/>
      </c>
      <c r="AC956" s="3">
        <f>X956/$H956</f>
        <v/>
      </c>
      <c r="AD956" s="3">
        <f>Y956/$H956</f>
        <v/>
      </c>
      <c r="AF956" s="1">
        <f>AA956</f>
        <v/>
      </c>
      <c r="AG956" s="6">
        <f>AB956*AG$1</f>
        <v/>
      </c>
      <c r="AH956" s="6">
        <f>AB956*AH$1</f>
        <v/>
      </c>
      <c r="AI956" s="6">
        <f>AC956*AI$1</f>
        <v/>
      </c>
      <c r="AJ956" s="6">
        <f>AC956*AJ$1</f>
        <v/>
      </c>
      <c r="AK956" s="6">
        <f>AD956*AK$1</f>
        <v/>
      </c>
      <c r="AL956" s="6">
        <f>AD956*AL$1</f>
        <v/>
      </c>
    </row>
    <row r="957">
      <c r="A957" s="11">
        <f>idx_weight!A956</f>
        <v/>
      </c>
      <c r="B957" s="8">
        <f>idx_weight!B956</f>
        <v/>
      </c>
      <c r="C957" s="8">
        <f>idx_weight!C956</f>
        <v/>
      </c>
      <c r="D957" s="8">
        <f>idx_weight!D956</f>
        <v/>
      </c>
      <c r="E957" s="8">
        <f>idx_weight!E956</f>
        <v/>
      </c>
      <c r="F957" s="8">
        <f>idx_weight!F956</f>
        <v/>
      </c>
      <c r="H957" s="30" t="n">
        <v>127887109.2393883</v>
      </c>
      <c r="I957" s="31" t="n"/>
      <c r="O957" s="19" t="n">
        <v>37846</v>
      </c>
      <c r="P957" s="23" t="n">
        <v>0.00145606334953241</v>
      </c>
      <c r="Q957" s="23" t="n">
        <v>1.352113200000002</v>
      </c>
      <c r="R957" s="23" t="n">
        <v>0.001830367848609571</v>
      </c>
      <c r="S957" s="23" t="n">
        <v>1.234904600000001</v>
      </c>
      <c r="T957" s="23" t="n">
        <v>0.0006974308274467766</v>
      </c>
      <c r="U957" s="23" t="n">
        <v>1.235679</v>
      </c>
      <c r="W957" s="8">
        <f>IF(ISERROR(MATCH($O957,$J:$J, 0)), W956+W956*P957, $H957*$B957)</f>
        <v/>
      </c>
      <c r="X957" s="8">
        <f>IF(ISERROR(MATCH($O957,$J:$J, 0)), X956+X956*R957, $H957*$C957)</f>
        <v/>
      </c>
      <c r="Y957" s="8">
        <f>IF(ISERROR(MATCH($O957,$J:$J, 0)), Y956+Y956*T957, $H957*$D957)</f>
        <v/>
      </c>
      <c r="AA957" s="1">
        <f>O957</f>
        <v/>
      </c>
      <c r="AB957" s="3">
        <f>W957/$H957</f>
        <v/>
      </c>
      <c r="AC957" s="3">
        <f>X957/$H957</f>
        <v/>
      </c>
      <c r="AD957" s="3">
        <f>Y957/$H957</f>
        <v/>
      </c>
      <c r="AF957" s="1">
        <f>AA957</f>
        <v/>
      </c>
      <c r="AG957" s="6">
        <f>AB957*AG$1</f>
        <v/>
      </c>
      <c r="AH957" s="6">
        <f>AB957*AH$1</f>
        <v/>
      </c>
      <c r="AI957" s="6">
        <f>AC957*AI$1</f>
        <v/>
      </c>
      <c r="AJ957" s="6">
        <f>AC957*AJ$1</f>
        <v/>
      </c>
      <c r="AK957" s="6">
        <f>AD957*AK$1</f>
        <v/>
      </c>
      <c r="AL957" s="6">
        <f>AD957*AL$1</f>
        <v/>
      </c>
    </row>
    <row r="958">
      <c r="A958" s="11">
        <f>idx_weight!A957</f>
        <v/>
      </c>
      <c r="B958" s="8">
        <f>idx_weight!B957</f>
        <v/>
      </c>
      <c r="C958" s="8">
        <f>idx_weight!C957</f>
        <v/>
      </c>
      <c r="D958" s="8">
        <f>idx_weight!D957</f>
        <v/>
      </c>
      <c r="E958" s="8">
        <f>idx_weight!E957</f>
        <v/>
      </c>
      <c r="F958" s="8">
        <f>idx_weight!F957</f>
        <v/>
      </c>
      <c r="H958" s="30" t="n">
        <v>127896009.3767678</v>
      </c>
      <c r="I958" s="31" t="n"/>
      <c r="O958" s="19" t="n">
        <v>37847</v>
      </c>
      <c r="P958" s="23" t="n">
        <v>-0.005102383439493097</v>
      </c>
      <c r="Q958" s="23" t="n">
        <v>1.345214200000002</v>
      </c>
      <c r="R958" s="23" t="n">
        <v>0.001021374444633238</v>
      </c>
      <c r="S958" s="23" t="n">
        <v>1.236165900000001</v>
      </c>
      <c r="T958" s="23" t="n">
        <v>-0.0008821870404853716</v>
      </c>
      <c r="U958" s="23" t="n">
        <v>1.2345889</v>
      </c>
      <c r="W958" s="8">
        <f>IF(ISERROR(MATCH($O958,$J:$J, 0)), W957+W957*P958, $H958*$B958)</f>
        <v/>
      </c>
      <c r="X958" s="8">
        <f>IF(ISERROR(MATCH($O958,$J:$J, 0)), X957+X957*R958, $H958*$C958)</f>
        <v/>
      </c>
      <c r="Y958" s="8">
        <f>IF(ISERROR(MATCH($O958,$J:$J, 0)), Y957+Y957*T958, $H958*$D958)</f>
        <v/>
      </c>
      <c r="AA958" s="1">
        <f>O958</f>
        <v/>
      </c>
      <c r="AB958" s="3">
        <f>W958/$H958</f>
        <v/>
      </c>
      <c r="AC958" s="3">
        <f>X958/$H958</f>
        <v/>
      </c>
      <c r="AD958" s="3">
        <f>Y958/$H958</f>
        <v/>
      </c>
      <c r="AF958" s="1">
        <f>AA958</f>
        <v/>
      </c>
      <c r="AG958" s="6">
        <f>AB958*AG$1</f>
        <v/>
      </c>
      <c r="AH958" s="6">
        <f>AB958*AH$1</f>
        <v/>
      </c>
      <c r="AI958" s="6">
        <f>AC958*AI$1</f>
        <v/>
      </c>
      <c r="AJ958" s="6">
        <f>AC958*AJ$1</f>
        <v/>
      </c>
      <c r="AK958" s="6">
        <f>AD958*AK$1</f>
        <v/>
      </c>
      <c r="AL958" s="6">
        <f>AD958*AL$1</f>
        <v/>
      </c>
    </row>
    <row r="959">
      <c r="A959" s="11">
        <f>idx_weight!A958</f>
        <v/>
      </c>
      <c r="B959" s="8">
        <f>idx_weight!B958</f>
        <v/>
      </c>
      <c r="C959" s="8">
        <f>idx_weight!C958</f>
        <v/>
      </c>
      <c r="D959" s="8">
        <f>idx_weight!D958</f>
        <v/>
      </c>
      <c r="E959" s="8">
        <f>idx_weight!E958</f>
        <v/>
      </c>
      <c r="F959" s="8">
        <f>idx_weight!F958</f>
        <v/>
      </c>
      <c r="H959" s="30" t="n">
        <v>127918062.7538951</v>
      </c>
      <c r="I959" s="31" t="n"/>
      <c r="O959" s="19" t="n">
        <v>37848</v>
      </c>
      <c r="P959" s="23" t="n">
        <v>0.0001416874725228556</v>
      </c>
      <c r="Q959" s="23" t="n">
        <v>1.345404800000002</v>
      </c>
      <c r="R959" s="23" t="n">
        <v>0.0002121074525676114</v>
      </c>
      <c r="S959" s="23" t="n">
        <v>1.236428100000001</v>
      </c>
      <c r="T959" s="23" t="n">
        <v>0.0001327567419406872</v>
      </c>
      <c r="U959" s="23" t="n">
        <v>1.2347528</v>
      </c>
      <c r="W959" s="8">
        <f>IF(ISERROR(MATCH($O959,$J:$J, 0)), W958+W958*P959, $H959*$B959)</f>
        <v/>
      </c>
      <c r="X959" s="8">
        <f>IF(ISERROR(MATCH($O959,$J:$J, 0)), X958+X958*R959, $H959*$C959)</f>
        <v/>
      </c>
      <c r="Y959" s="8">
        <f>IF(ISERROR(MATCH($O959,$J:$J, 0)), Y958+Y958*T959, $H959*$D959)</f>
        <v/>
      </c>
      <c r="AA959" s="1">
        <f>O959</f>
        <v/>
      </c>
      <c r="AB959" s="3">
        <f>W959/$H959</f>
        <v/>
      </c>
      <c r="AC959" s="3">
        <f>X959/$H959</f>
        <v/>
      </c>
      <c r="AD959" s="3">
        <f>Y959/$H959</f>
        <v/>
      </c>
      <c r="AF959" s="1">
        <f>AA959</f>
        <v/>
      </c>
      <c r="AG959" s="6">
        <f>AB959*AG$1</f>
        <v/>
      </c>
      <c r="AH959" s="6">
        <f>AB959*AH$1</f>
        <v/>
      </c>
      <c r="AI959" s="6">
        <f>AC959*AI$1</f>
        <v/>
      </c>
      <c r="AJ959" s="6">
        <f>AC959*AJ$1</f>
        <v/>
      </c>
      <c r="AK959" s="6">
        <f>AD959*AK$1</f>
        <v/>
      </c>
      <c r="AL959" s="6">
        <f>AD959*AL$1</f>
        <v/>
      </c>
    </row>
    <row r="960">
      <c r="A960" s="11">
        <f>idx_weight!A959</f>
        <v/>
      </c>
      <c r="B960" s="8">
        <f>idx_weight!B959</f>
        <v/>
      </c>
      <c r="C960" s="8">
        <f>idx_weight!C959</f>
        <v/>
      </c>
      <c r="D960" s="8">
        <f>idx_weight!D959</f>
        <v/>
      </c>
      <c r="E960" s="8">
        <f>idx_weight!E959</f>
        <v/>
      </c>
      <c r="F960" s="8">
        <f>idx_weight!F959</f>
        <v/>
      </c>
      <c r="H960" s="30" t="n">
        <v>127940121.1026536</v>
      </c>
      <c r="I960" s="31" t="n"/>
      <c r="O960" s="19" t="n">
        <v>37849</v>
      </c>
      <c r="P960" s="23" t="n">
        <v>0.0001417417270994648</v>
      </c>
      <c r="Q960" s="23" t="n">
        <v>1.345595500000002</v>
      </c>
      <c r="R960" s="23" t="n">
        <v>0.0002121433506727666</v>
      </c>
      <c r="S960" s="23" t="n">
        <v>1.236690400000001</v>
      </c>
      <c r="T960" s="23" t="n">
        <v>0.0001327391199275052</v>
      </c>
      <c r="U960" s="23" t="n">
        <v>1.2349167</v>
      </c>
      <c r="W960" s="8">
        <f>IF(ISERROR(MATCH($O960,$J:$J, 0)), W959+W959*P960, $H960*$B960)</f>
        <v/>
      </c>
      <c r="X960" s="8">
        <f>IF(ISERROR(MATCH($O960,$J:$J, 0)), X959+X959*R960, $H960*$C960)</f>
        <v/>
      </c>
      <c r="Y960" s="8">
        <f>IF(ISERROR(MATCH($O960,$J:$J, 0)), Y959+Y959*T960, $H960*$D960)</f>
        <v/>
      </c>
      <c r="AA960" s="1">
        <f>O960</f>
        <v/>
      </c>
      <c r="AB960" s="3">
        <f>W960/$H960</f>
        <v/>
      </c>
      <c r="AC960" s="3">
        <f>X960/$H960</f>
        <v/>
      </c>
      <c r="AD960" s="3">
        <f>Y960/$H960</f>
        <v/>
      </c>
      <c r="AF960" s="1">
        <f>AA960</f>
        <v/>
      </c>
      <c r="AG960" s="6">
        <f>AB960*AG$1</f>
        <v/>
      </c>
      <c r="AH960" s="6">
        <f>AB960*AH$1</f>
        <v/>
      </c>
      <c r="AI960" s="6">
        <f>AC960*AI$1</f>
        <v/>
      </c>
      <c r="AJ960" s="6">
        <f>AC960*AJ$1</f>
        <v/>
      </c>
      <c r="AK960" s="6">
        <f>AD960*AK$1</f>
        <v/>
      </c>
      <c r="AL960" s="6">
        <f>AD960*AL$1</f>
        <v/>
      </c>
    </row>
    <row r="961">
      <c r="A961" s="11">
        <f>idx_weight!A960</f>
        <v/>
      </c>
      <c r="B961" s="8">
        <f>idx_weight!B960</f>
        <v/>
      </c>
      <c r="C961" s="8">
        <f>idx_weight!C960</f>
        <v/>
      </c>
      <c r="D961" s="8">
        <f>idx_weight!D960</f>
        <v/>
      </c>
      <c r="E961" s="8">
        <f>idx_weight!E960</f>
        <v/>
      </c>
      <c r="F961" s="8">
        <f>idx_weight!F960</f>
        <v/>
      </c>
      <c r="H961" s="30" t="n">
        <v>127962184.4299611</v>
      </c>
      <c r="I961" s="31" t="n"/>
      <c r="O961" s="19" t="n">
        <v>37850</v>
      </c>
      <c r="P961" s="23" t="n">
        <v>0.0001417959557683535</v>
      </c>
      <c r="Q961" s="23" t="n">
        <v>1.345786300000002</v>
      </c>
      <c r="R961" s="23" t="n">
        <v>0.000212098355417023</v>
      </c>
      <c r="S961" s="23" t="n">
        <v>1.2369527</v>
      </c>
      <c r="T961" s="23" t="n">
        <v>0.0001328024797138116</v>
      </c>
      <c r="U961" s="23" t="n">
        <v>1.2350807</v>
      </c>
      <c r="W961" s="8">
        <f>IF(ISERROR(MATCH($O961,$J:$J, 0)), W960+W960*P961, $H961*$B961)</f>
        <v/>
      </c>
      <c r="X961" s="8">
        <f>IF(ISERROR(MATCH($O961,$J:$J, 0)), X960+X960*R961, $H961*$C961)</f>
        <v/>
      </c>
      <c r="Y961" s="8">
        <f>IF(ISERROR(MATCH($O961,$J:$J, 0)), Y960+Y960*T961, $H961*$D961)</f>
        <v/>
      </c>
      <c r="AA961" s="1">
        <f>O961</f>
        <v/>
      </c>
      <c r="AB961" s="3">
        <f>W961/$H961</f>
        <v/>
      </c>
      <c r="AC961" s="3">
        <f>X961/$H961</f>
        <v/>
      </c>
      <c r="AD961" s="3">
        <f>Y961/$H961</f>
        <v/>
      </c>
      <c r="AF961" s="1">
        <f>AA961</f>
        <v/>
      </c>
      <c r="AG961" s="6">
        <f>AB961*AG$1</f>
        <v/>
      </c>
      <c r="AH961" s="6">
        <f>AB961*AH$1</f>
        <v/>
      </c>
      <c r="AI961" s="6">
        <f>AC961*AI$1</f>
        <v/>
      </c>
      <c r="AJ961" s="6">
        <f>AC961*AJ$1</f>
        <v/>
      </c>
      <c r="AK961" s="6">
        <f>AD961*AK$1</f>
        <v/>
      </c>
      <c r="AL961" s="6">
        <f>AD961*AL$1</f>
        <v/>
      </c>
    </row>
    <row r="962">
      <c r="A962" s="11">
        <f>idx_weight!A961</f>
        <v/>
      </c>
      <c r="B962" s="8">
        <f>idx_weight!B961</f>
        <v/>
      </c>
      <c r="C962" s="8">
        <f>idx_weight!C961</f>
        <v/>
      </c>
      <c r="D962" s="8">
        <f>idx_weight!D961</f>
        <v/>
      </c>
      <c r="E962" s="8">
        <f>idx_weight!E961</f>
        <v/>
      </c>
      <c r="F962" s="8">
        <f>idx_weight!F961</f>
        <v/>
      </c>
      <c r="H962" s="30" t="n">
        <v>128011210.2812522</v>
      </c>
      <c r="I962" s="31" t="n"/>
      <c r="O962" s="19" t="n">
        <v>37851</v>
      </c>
      <c r="P962" s="23" t="n">
        <v>-0.004559416305545572</v>
      </c>
      <c r="Q962" s="23" t="n">
        <v>1.339650300000002</v>
      </c>
      <c r="R962" s="23" t="n">
        <v>0.0009149905246983447</v>
      </c>
      <c r="S962" s="23" t="n">
        <v>1.2380845</v>
      </c>
      <c r="T962" s="23" t="n">
        <v>-0.000148735220297791</v>
      </c>
      <c r="U962" s="23" t="n">
        <v>1.234897</v>
      </c>
      <c r="W962" s="8">
        <f>IF(ISERROR(MATCH($O962,$J:$J, 0)), W961+W961*P962, $H962*$B962)</f>
        <v/>
      </c>
      <c r="X962" s="8">
        <f>IF(ISERROR(MATCH($O962,$J:$J, 0)), X961+X961*R962, $H962*$C962)</f>
        <v/>
      </c>
      <c r="Y962" s="8">
        <f>IF(ISERROR(MATCH($O962,$J:$J, 0)), Y961+Y961*T962, $H962*$D962)</f>
        <v/>
      </c>
      <c r="AA962" s="1">
        <f>O962</f>
        <v/>
      </c>
      <c r="AB962" s="3">
        <f>W962/$H962</f>
        <v/>
      </c>
      <c r="AC962" s="3">
        <f>X962/$H962</f>
        <v/>
      </c>
      <c r="AD962" s="3">
        <f>Y962/$H962</f>
        <v/>
      </c>
      <c r="AF962" s="1">
        <f>AA962</f>
        <v/>
      </c>
      <c r="AG962" s="6">
        <f>AB962*AG$1</f>
        <v/>
      </c>
      <c r="AH962" s="6">
        <f>AB962*AH$1</f>
        <v/>
      </c>
      <c r="AI962" s="6">
        <f>AC962*AI$1</f>
        <v/>
      </c>
      <c r="AJ962" s="6">
        <f>AC962*AJ$1</f>
        <v/>
      </c>
      <c r="AK962" s="6">
        <f>AD962*AK$1</f>
        <v/>
      </c>
      <c r="AL962" s="6">
        <f>AD962*AL$1</f>
        <v/>
      </c>
    </row>
    <row r="963">
      <c r="A963" s="11">
        <f>idx_weight!A962</f>
        <v/>
      </c>
      <c r="B963" s="8">
        <f>idx_weight!B962</f>
        <v/>
      </c>
      <c r="C963" s="8">
        <f>idx_weight!C962</f>
        <v/>
      </c>
      <c r="D963" s="8">
        <f>idx_weight!D962</f>
        <v/>
      </c>
      <c r="E963" s="8">
        <f>idx_weight!E962</f>
        <v/>
      </c>
      <c r="F963" s="8">
        <f>idx_weight!F962</f>
        <v/>
      </c>
      <c r="H963" s="30" t="n">
        <v>128087141.2744741</v>
      </c>
      <c r="I963" s="31" t="n"/>
      <c r="O963" s="19" t="n">
        <v>37852</v>
      </c>
      <c r="P963" s="23" t="n">
        <v>-0.0005159555445179986</v>
      </c>
      <c r="Q963" s="23" t="n">
        <v>1.338959100000002</v>
      </c>
      <c r="R963" s="23" t="n">
        <v>0.0006649788443358062</v>
      </c>
      <c r="S963" s="23" t="n">
        <v>1.2389078</v>
      </c>
      <c r="T963" s="23" t="n">
        <v>0.0005213390266556317</v>
      </c>
      <c r="U963" s="23" t="n">
        <v>1.2355408</v>
      </c>
      <c r="W963" s="8">
        <f>IF(ISERROR(MATCH($O963,$J:$J, 0)), W962+W962*P963, $H963*$B963)</f>
        <v/>
      </c>
      <c r="X963" s="8">
        <f>IF(ISERROR(MATCH($O963,$J:$J, 0)), X962+X962*R963, $H963*$C963)</f>
        <v/>
      </c>
      <c r="Y963" s="8">
        <f>IF(ISERROR(MATCH($O963,$J:$J, 0)), Y962+Y962*T963, $H963*$D963)</f>
        <v/>
      </c>
      <c r="AA963" s="1">
        <f>O963</f>
        <v/>
      </c>
      <c r="AB963" s="3">
        <f>W963/$H963</f>
        <v/>
      </c>
      <c r="AC963" s="3">
        <f>X963/$H963</f>
        <v/>
      </c>
      <c r="AD963" s="3">
        <f>Y963/$H963</f>
        <v/>
      </c>
      <c r="AF963" s="1">
        <f>AA963</f>
        <v/>
      </c>
      <c r="AG963" s="6">
        <f>AB963*AG$1</f>
        <v/>
      </c>
      <c r="AH963" s="6">
        <f>AB963*AH$1</f>
        <v/>
      </c>
      <c r="AI963" s="6">
        <f>AC963*AI$1</f>
        <v/>
      </c>
      <c r="AJ963" s="6">
        <f>AC963*AJ$1</f>
        <v/>
      </c>
      <c r="AK963" s="6">
        <f>AD963*AK$1</f>
        <v/>
      </c>
      <c r="AL963" s="6">
        <f>AD963*AL$1</f>
        <v/>
      </c>
    </row>
    <row r="964">
      <c r="A964" s="11">
        <f>idx_weight!A963</f>
        <v/>
      </c>
      <c r="B964" s="8">
        <f>idx_weight!B963</f>
        <v/>
      </c>
      <c r="C964" s="8">
        <f>idx_weight!C963</f>
        <v/>
      </c>
      <c r="D964" s="8">
        <f>idx_weight!D963</f>
        <v/>
      </c>
      <c r="E964" s="8">
        <f>idx_weight!E963</f>
        <v/>
      </c>
      <c r="F964" s="8">
        <f>idx_weight!F963</f>
        <v/>
      </c>
      <c r="H964" s="30" t="n">
        <v>128185893.8331366</v>
      </c>
      <c r="I964" s="31" t="n"/>
      <c r="O964" s="19" t="n">
        <v>37853</v>
      </c>
      <c r="P964" s="23" t="n">
        <v>0.001601019777228485</v>
      </c>
      <c r="Q964" s="23" t="n">
        <v>1.341102800000002</v>
      </c>
      <c r="R964" s="23" t="n">
        <v>0.0007563920414415115</v>
      </c>
      <c r="S964" s="23" t="n">
        <v>1.2398449</v>
      </c>
      <c r="T964" s="23" t="n">
        <v>0.0007855669355476547</v>
      </c>
      <c r="U964" s="23" t="n">
        <v>1.2365114</v>
      </c>
      <c r="W964" s="8">
        <f>IF(ISERROR(MATCH($O964,$J:$J, 0)), W963+W963*P964, $H964*$B964)</f>
        <v/>
      </c>
      <c r="X964" s="8">
        <f>IF(ISERROR(MATCH($O964,$J:$J, 0)), X963+X963*R964, $H964*$C964)</f>
        <v/>
      </c>
      <c r="Y964" s="8">
        <f>IF(ISERROR(MATCH($O964,$J:$J, 0)), Y963+Y963*T964, $H964*$D964)</f>
        <v/>
      </c>
      <c r="AA964" s="1">
        <f>O964</f>
        <v/>
      </c>
      <c r="AB964" s="3">
        <f>W964/$H964</f>
        <v/>
      </c>
      <c r="AC964" s="3">
        <f>X964/$H964</f>
        <v/>
      </c>
      <c r="AD964" s="3">
        <f>Y964/$H964</f>
        <v/>
      </c>
      <c r="AF964" s="1">
        <f>AA964</f>
        <v/>
      </c>
      <c r="AG964" s="6">
        <f>AB964*AG$1</f>
        <v/>
      </c>
      <c r="AH964" s="6">
        <f>AB964*AH$1</f>
        <v/>
      </c>
      <c r="AI964" s="6">
        <f>AC964*AI$1</f>
        <v/>
      </c>
      <c r="AJ964" s="6">
        <f>AC964*AJ$1</f>
        <v/>
      </c>
      <c r="AK964" s="6">
        <f>AD964*AK$1</f>
        <v/>
      </c>
      <c r="AL964" s="6">
        <f>AD964*AL$1</f>
        <v/>
      </c>
    </row>
    <row r="965">
      <c r="A965" s="11">
        <f>idx_weight!A964</f>
        <v/>
      </c>
      <c r="B965" s="8">
        <f>idx_weight!B964</f>
        <v/>
      </c>
      <c r="C965" s="8">
        <f>idx_weight!C964</f>
        <v/>
      </c>
      <c r="D965" s="8">
        <f>idx_weight!D964</f>
        <v/>
      </c>
      <c r="E965" s="8">
        <f>idx_weight!E964</f>
        <v/>
      </c>
      <c r="F965" s="8">
        <f>idx_weight!F964</f>
        <v/>
      </c>
      <c r="H965" s="30" t="n">
        <v>128227416.8658915</v>
      </c>
      <c r="I965" s="31" t="n"/>
      <c r="O965" s="19" t="n">
        <v>37854</v>
      </c>
      <c r="P965" s="23" t="n">
        <v>0.0008032941248052872</v>
      </c>
      <c r="Q965" s="23" t="n">
        <v>1.342180100000002</v>
      </c>
      <c r="R965" s="23" t="n">
        <v>0.0005153870455893994</v>
      </c>
      <c r="S965" s="23" t="n">
        <v>1.2404839</v>
      </c>
      <c r="T965" s="23" t="n">
        <v>0.0001324694620687961</v>
      </c>
      <c r="U965" s="23" t="n">
        <v>1.2366752</v>
      </c>
      <c r="W965" s="8">
        <f>IF(ISERROR(MATCH($O965,$J:$J, 0)), W964+W964*P965, $H965*$B965)</f>
        <v/>
      </c>
      <c r="X965" s="8">
        <f>IF(ISERROR(MATCH($O965,$J:$J, 0)), X964+X964*R965, $H965*$C965)</f>
        <v/>
      </c>
      <c r="Y965" s="8">
        <f>IF(ISERROR(MATCH($O965,$J:$J, 0)), Y964+Y964*T965, $H965*$D965)</f>
        <v/>
      </c>
      <c r="AA965" s="1">
        <f>O965</f>
        <v/>
      </c>
      <c r="AB965" s="3">
        <f>W965/$H965</f>
        <v/>
      </c>
      <c r="AC965" s="3">
        <f>X965/$H965</f>
        <v/>
      </c>
      <c r="AD965" s="3">
        <f>Y965/$H965</f>
        <v/>
      </c>
      <c r="AF965" s="1">
        <f>AA965</f>
        <v/>
      </c>
      <c r="AG965" s="6">
        <f>AB965*AG$1</f>
        <v/>
      </c>
      <c r="AH965" s="6">
        <f>AB965*AH$1</f>
        <v/>
      </c>
      <c r="AI965" s="6">
        <f>AC965*AI$1</f>
        <v/>
      </c>
      <c r="AJ965" s="6">
        <f>AC965*AJ$1</f>
        <v/>
      </c>
      <c r="AK965" s="6">
        <f>AD965*AK$1</f>
        <v/>
      </c>
      <c r="AL965" s="6">
        <f>AD965*AL$1</f>
        <v/>
      </c>
    </row>
    <row r="966">
      <c r="A966" s="11">
        <f>idx_weight!A965</f>
        <v/>
      </c>
      <c r="B966" s="8">
        <f>idx_weight!B965</f>
        <v/>
      </c>
      <c r="C966" s="8">
        <f>idx_weight!C965</f>
        <v/>
      </c>
      <c r="D966" s="8">
        <f>idx_weight!D965</f>
        <v/>
      </c>
      <c r="E966" s="8">
        <f>idx_weight!E965</f>
        <v/>
      </c>
      <c r="F966" s="8">
        <f>idx_weight!F965</f>
        <v/>
      </c>
      <c r="H966" s="30" t="n">
        <v>128254588.7162943</v>
      </c>
      <c r="I966" s="31" t="n"/>
      <c r="O966" s="19" t="n">
        <v>37855</v>
      </c>
      <c r="P966" s="23" t="n">
        <v>-0.0005158771166401399</v>
      </c>
      <c r="Q966" s="23" t="n">
        <v>1.341487700000003</v>
      </c>
      <c r="R966" s="23" t="n">
        <v>0.0004694942030283311</v>
      </c>
      <c r="S966" s="23" t="n">
        <v>1.2410663</v>
      </c>
      <c r="T966" s="23" t="n">
        <v>-4.568701628371308e-05</v>
      </c>
      <c r="U966" s="23" t="n">
        <v>1.2366187</v>
      </c>
      <c r="W966" s="8">
        <f>IF(ISERROR(MATCH($O966,$J:$J, 0)), W965+W965*P966, $H966*$B966)</f>
        <v/>
      </c>
      <c r="X966" s="8">
        <f>IF(ISERROR(MATCH($O966,$J:$J, 0)), X965+X965*R966, $H966*$C966)</f>
        <v/>
      </c>
      <c r="Y966" s="8">
        <f>IF(ISERROR(MATCH($O966,$J:$J, 0)), Y965+Y965*T966, $H966*$D966)</f>
        <v/>
      </c>
      <c r="AA966" s="1">
        <f>O966</f>
        <v/>
      </c>
      <c r="AB966" s="3">
        <f>W966/$H966</f>
        <v/>
      </c>
      <c r="AC966" s="3">
        <f>X966/$H966</f>
        <v/>
      </c>
      <c r="AD966" s="3">
        <f>Y966/$H966</f>
        <v/>
      </c>
      <c r="AF966" s="1">
        <f>AA966</f>
        <v/>
      </c>
      <c r="AG966" s="6">
        <f>AB966*AG$1</f>
        <v/>
      </c>
      <c r="AH966" s="6">
        <f>AB966*AH$1</f>
        <v/>
      </c>
      <c r="AI966" s="6">
        <f>AC966*AI$1</f>
        <v/>
      </c>
      <c r="AJ966" s="6">
        <f>AC966*AJ$1</f>
        <v/>
      </c>
      <c r="AK966" s="6">
        <f>AD966*AK$1</f>
        <v/>
      </c>
      <c r="AL966" s="6">
        <f>AD966*AL$1</f>
        <v/>
      </c>
    </row>
    <row r="967">
      <c r="A967" s="11">
        <f>idx_weight!A966</f>
        <v/>
      </c>
      <c r="B967" s="8">
        <f>idx_weight!B966</f>
        <v/>
      </c>
      <c r="C967" s="8">
        <f>idx_weight!C966</f>
        <v/>
      </c>
      <c r="D967" s="8">
        <f>idx_weight!D966</f>
        <v/>
      </c>
      <c r="E967" s="8">
        <f>idx_weight!E966</f>
        <v/>
      </c>
      <c r="F967" s="8">
        <f>idx_weight!F966</f>
        <v/>
      </c>
      <c r="H967" s="30" t="n">
        <v>128276481.0247707</v>
      </c>
      <c r="I967" s="31" t="n"/>
      <c r="O967" s="19" t="n">
        <v>37856</v>
      </c>
      <c r="P967" s="23" t="n">
        <v>0.00014349740217523</v>
      </c>
      <c r="Q967" s="23" t="n">
        <v>1.341680200000003</v>
      </c>
      <c r="R967" s="23" t="n">
        <v>0.0002097389962163465</v>
      </c>
      <c r="S967" s="23" t="n">
        <v>1.2413266</v>
      </c>
      <c r="T967" s="23" t="n">
        <v>0.000131649311141846</v>
      </c>
      <c r="U967" s="23" t="n">
        <v>1.2367815</v>
      </c>
      <c r="W967" s="8">
        <f>IF(ISERROR(MATCH($O967,$J:$J, 0)), W966+W966*P967, $H967*$B967)</f>
        <v/>
      </c>
      <c r="X967" s="8">
        <f>IF(ISERROR(MATCH($O967,$J:$J, 0)), X966+X966*R967, $H967*$C967)</f>
        <v/>
      </c>
      <c r="Y967" s="8">
        <f>IF(ISERROR(MATCH($O967,$J:$J, 0)), Y966+Y966*T967, $H967*$D967)</f>
        <v/>
      </c>
      <c r="AA967" s="1">
        <f>O967</f>
        <v/>
      </c>
      <c r="AB967" s="3">
        <f>W967/$H967</f>
        <v/>
      </c>
      <c r="AC967" s="3">
        <f>X967/$H967</f>
        <v/>
      </c>
      <c r="AD967" s="3">
        <f>Y967/$H967</f>
        <v/>
      </c>
      <c r="AF967" s="1">
        <f>AA967</f>
        <v/>
      </c>
      <c r="AG967" s="6">
        <f>AB967*AG$1</f>
        <v/>
      </c>
      <c r="AH967" s="6">
        <f>AB967*AH$1</f>
        <v/>
      </c>
      <c r="AI967" s="6">
        <f>AC967*AI$1</f>
        <v/>
      </c>
      <c r="AJ967" s="6">
        <f>AC967*AJ$1</f>
        <v/>
      </c>
      <c r="AK967" s="6">
        <f>AD967*AK$1</f>
        <v/>
      </c>
      <c r="AL967" s="6">
        <f>AD967*AL$1</f>
        <v/>
      </c>
    </row>
    <row r="968">
      <c r="A968" s="11">
        <f>idx_weight!A967</f>
        <v/>
      </c>
      <c r="B968" s="8">
        <f>idx_weight!B967</f>
        <v/>
      </c>
      <c r="C968" s="8">
        <f>idx_weight!C967</f>
        <v/>
      </c>
      <c r="D968" s="8">
        <f>idx_weight!D967</f>
        <v/>
      </c>
      <c r="E968" s="8">
        <f>idx_weight!E967</f>
        <v/>
      </c>
      <c r="F968" s="8">
        <f>idx_weight!F967</f>
        <v/>
      </c>
      <c r="H968" s="30" t="n">
        <v>128298378.3047007</v>
      </c>
      <c r="I968" s="31" t="n"/>
      <c r="O968" s="19" t="n">
        <v>37857</v>
      </c>
      <c r="P968" s="23" t="n">
        <v>0.0001435513470346983</v>
      </c>
      <c r="Q968" s="23" t="n">
        <v>1.341872800000002</v>
      </c>
      <c r="R968" s="23" t="n">
        <v>0.0002097755739705054</v>
      </c>
      <c r="S968" s="23" t="n">
        <v>1.241587</v>
      </c>
      <c r="T968" s="23" t="n">
        <v>0.0001316319818820411</v>
      </c>
      <c r="U968" s="23" t="n">
        <v>1.2369443</v>
      </c>
      <c r="W968" s="8">
        <f>IF(ISERROR(MATCH($O968,$J:$J, 0)), W967+W967*P968, $H968*$B968)</f>
        <v/>
      </c>
      <c r="X968" s="8">
        <f>IF(ISERROR(MATCH($O968,$J:$J, 0)), X967+X967*R968, $H968*$C968)</f>
        <v/>
      </c>
      <c r="Y968" s="8">
        <f>IF(ISERROR(MATCH($O968,$J:$J, 0)), Y967+Y967*T968, $H968*$D968)</f>
        <v/>
      </c>
      <c r="AA968" s="1">
        <f>O968</f>
        <v/>
      </c>
      <c r="AB968" s="3">
        <f>W968/$H968</f>
        <v/>
      </c>
      <c r="AC968" s="3">
        <f>X968/$H968</f>
        <v/>
      </c>
      <c r="AD968" s="3">
        <f>Y968/$H968</f>
        <v/>
      </c>
      <c r="AF968" s="1">
        <f>AA968</f>
        <v/>
      </c>
      <c r="AG968" s="6">
        <f>AB968*AG$1</f>
        <v/>
      </c>
      <c r="AH968" s="6">
        <f>AB968*AH$1</f>
        <v/>
      </c>
      <c r="AI968" s="6">
        <f>AC968*AI$1</f>
        <v/>
      </c>
      <c r="AJ968" s="6">
        <f>AC968*AJ$1</f>
        <v/>
      </c>
      <c r="AK968" s="6">
        <f>AD968*AK$1</f>
        <v/>
      </c>
      <c r="AL968" s="6">
        <f>AD968*AL$1</f>
        <v/>
      </c>
    </row>
    <row r="969">
      <c r="A969" s="11">
        <f>idx_weight!A968</f>
        <v/>
      </c>
      <c r="B969" s="8">
        <f>idx_weight!B968</f>
        <v/>
      </c>
      <c r="C969" s="8">
        <f>idx_weight!C968</f>
        <v/>
      </c>
      <c r="D969" s="8">
        <f>idx_weight!D968</f>
        <v/>
      </c>
      <c r="E969" s="8">
        <f>idx_weight!E968</f>
        <v/>
      </c>
      <c r="F969" s="8">
        <f>idx_weight!F968</f>
        <v/>
      </c>
      <c r="H969" s="30" t="n">
        <v>128456588.7880156</v>
      </c>
      <c r="I969" s="31" t="n"/>
      <c r="O969" s="19" t="n">
        <v>37858</v>
      </c>
      <c r="P969" s="23" t="n">
        <v>0.005428681466678631</v>
      </c>
      <c r="Q969" s="23" t="n">
        <v>1.349157400000003</v>
      </c>
      <c r="R969" s="23" t="n">
        <v>0.001214171862301994</v>
      </c>
      <c r="S969" s="23" t="n">
        <v>1.2430945</v>
      </c>
      <c r="T969" s="23" t="n">
        <v>0.00125211781969492</v>
      </c>
      <c r="U969" s="23" t="n">
        <v>1.2384931</v>
      </c>
      <c r="W969" s="8">
        <f>IF(ISERROR(MATCH($O969,$J:$J, 0)), W968+W968*P969, $H969*$B969)</f>
        <v/>
      </c>
      <c r="X969" s="8">
        <f>IF(ISERROR(MATCH($O969,$J:$J, 0)), X968+X968*R969, $H969*$C969)</f>
        <v/>
      </c>
      <c r="Y969" s="8">
        <f>IF(ISERROR(MATCH($O969,$J:$J, 0)), Y968+Y968*T969, $H969*$D969)</f>
        <v/>
      </c>
      <c r="AA969" s="1">
        <f>O969</f>
        <v/>
      </c>
      <c r="AB969" s="3">
        <f>W969/$H969</f>
        <v/>
      </c>
      <c r="AC969" s="3">
        <f>X969/$H969</f>
        <v/>
      </c>
      <c r="AD969" s="3">
        <f>Y969/$H969</f>
        <v/>
      </c>
      <c r="AF969" s="1">
        <f>AA969</f>
        <v/>
      </c>
      <c r="AG969" s="6">
        <f>AB969*AG$1</f>
        <v/>
      </c>
      <c r="AH969" s="6">
        <f>AB969*AH$1</f>
        <v/>
      </c>
      <c r="AI969" s="6">
        <f>AC969*AI$1</f>
        <v/>
      </c>
      <c r="AJ969" s="6">
        <f>AC969*AJ$1</f>
        <v/>
      </c>
      <c r="AK969" s="6">
        <f>AD969*AK$1</f>
        <v/>
      </c>
      <c r="AL969" s="6">
        <f>AD969*AL$1</f>
        <v/>
      </c>
    </row>
    <row r="970">
      <c r="A970" s="11">
        <f>idx_weight!A969</f>
        <v/>
      </c>
      <c r="B970" s="8">
        <f>idx_weight!B969</f>
        <v/>
      </c>
      <c r="C970" s="8">
        <f>idx_weight!C969</f>
        <v/>
      </c>
      <c r="D970" s="8">
        <f>idx_weight!D969</f>
        <v/>
      </c>
      <c r="E970" s="8">
        <f>idx_weight!E969</f>
        <v/>
      </c>
      <c r="F970" s="8">
        <f>idx_weight!F969</f>
        <v/>
      </c>
      <c r="H970" s="30" t="n">
        <v>128530391.0799247</v>
      </c>
      <c r="I970" s="31" t="n"/>
      <c r="O970" s="19" t="n">
        <v>37859</v>
      </c>
      <c r="P970" s="23" t="n">
        <v>0.003443260215598265</v>
      </c>
      <c r="Q970" s="23" t="n">
        <v>1.353802900000003</v>
      </c>
      <c r="R970" s="23" t="n">
        <v>0.0007594756472657505</v>
      </c>
      <c r="S970" s="23" t="n">
        <v>1.2440386</v>
      </c>
      <c r="T970" s="23" t="n">
        <v>0.0003895863448895032</v>
      </c>
      <c r="U970" s="23" t="n">
        <v>1.2389756</v>
      </c>
      <c r="W970" s="8">
        <f>IF(ISERROR(MATCH($O970,$J:$J, 0)), W969+W969*P970, $H970*$B970)</f>
        <v/>
      </c>
      <c r="X970" s="8">
        <f>IF(ISERROR(MATCH($O970,$J:$J, 0)), X969+X969*R970, $H970*$C970)</f>
        <v/>
      </c>
      <c r="Y970" s="8">
        <f>IF(ISERROR(MATCH($O970,$J:$J, 0)), Y969+Y969*T970, $H970*$D970)</f>
        <v/>
      </c>
      <c r="AA970" s="1">
        <f>O970</f>
        <v/>
      </c>
      <c r="AB970" s="3">
        <f>W970/$H970</f>
        <v/>
      </c>
      <c r="AC970" s="3">
        <f>X970/$H970</f>
        <v/>
      </c>
      <c r="AD970" s="3">
        <f>Y970/$H970</f>
        <v/>
      </c>
      <c r="AF970" s="1">
        <f>AA970</f>
        <v/>
      </c>
      <c r="AG970" s="6">
        <f>AB970*AG$1</f>
        <v/>
      </c>
      <c r="AH970" s="6">
        <f>AB970*AH$1</f>
        <v/>
      </c>
      <c r="AI970" s="6">
        <f>AC970*AI$1</f>
        <v/>
      </c>
      <c r="AJ970" s="6">
        <f>AC970*AJ$1</f>
        <v/>
      </c>
      <c r="AK970" s="6">
        <f>AD970*AK$1</f>
        <v/>
      </c>
      <c r="AL970" s="6">
        <f>AD970*AL$1</f>
        <v/>
      </c>
    </row>
    <row r="971">
      <c r="A971" s="11">
        <f>idx_weight!A970</f>
        <v/>
      </c>
      <c r="B971" s="8">
        <f>idx_weight!B970</f>
        <v/>
      </c>
      <c r="C971" s="8">
        <f>idx_weight!C970</f>
        <v/>
      </c>
      <c r="D971" s="8">
        <f>idx_weight!D970</f>
        <v/>
      </c>
      <c r="E971" s="8">
        <f>idx_weight!E970</f>
        <v/>
      </c>
      <c r="F971" s="8">
        <f>idx_weight!F970</f>
        <v/>
      </c>
      <c r="H971" s="30" t="n">
        <v>128552104.2126448</v>
      </c>
      <c r="I971" s="31" t="n"/>
      <c r="O971" s="19" t="n">
        <v>37860</v>
      </c>
      <c r="P971" s="23" t="n">
        <v>-0.0001921254563719277</v>
      </c>
      <c r="Q971" s="23" t="n">
        <v>1.353542800000002</v>
      </c>
      <c r="R971" s="23" t="n">
        <v>0.00019557270972137</v>
      </c>
      <c r="S971" s="23" t="n">
        <v>1.2442819</v>
      </c>
      <c r="T971" s="23" t="n">
        <v>0.0001422949733633772</v>
      </c>
      <c r="U971" s="23" t="n">
        <v>1.2391519</v>
      </c>
      <c r="W971" s="8">
        <f>IF(ISERROR(MATCH($O971,$J:$J, 0)), W970+W970*P971, $H971*$B971)</f>
        <v/>
      </c>
      <c r="X971" s="8">
        <f>IF(ISERROR(MATCH($O971,$J:$J, 0)), X970+X970*R971, $H971*$C971)</f>
        <v/>
      </c>
      <c r="Y971" s="8">
        <f>IF(ISERROR(MATCH($O971,$J:$J, 0)), Y970+Y970*T971, $H971*$D971)</f>
        <v/>
      </c>
      <c r="AA971" s="1">
        <f>O971</f>
        <v/>
      </c>
      <c r="AB971" s="3">
        <f>W971/$H971</f>
        <v/>
      </c>
      <c r="AC971" s="3">
        <f>X971/$H971</f>
        <v/>
      </c>
      <c r="AD971" s="3">
        <f>Y971/$H971</f>
        <v/>
      </c>
      <c r="AF971" s="1">
        <f>AA971</f>
        <v/>
      </c>
      <c r="AG971" s="6">
        <f>AB971*AG$1</f>
        <v/>
      </c>
      <c r="AH971" s="6">
        <f>AB971*AH$1</f>
        <v/>
      </c>
      <c r="AI971" s="6">
        <f>AC971*AI$1</f>
        <v/>
      </c>
      <c r="AJ971" s="6">
        <f>AC971*AJ$1</f>
        <v/>
      </c>
      <c r="AK971" s="6">
        <f>AD971*AK$1</f>
        <v/>
      </c>
      <c r="AL971" s="6">
        <f>AD971*AL$1</f>
        <v/>
      </c>
    </row>
    <row r="972">
      <c r="A972" s="11">
        <f>idx_weight!A971</f>
        <v/>
      </c>
      <c r="B972" s="8">
        <f>idx_weight!B971</f>
        <v/>
      </c>
      <c r="C972" s="8">
        <f>idx_weight!C971</f>
        <v/>
      </c>
      <c r="D972" s="8">
        <f>idx_weight!D971</f>
        <v/>
      </c>
      <c r="E972" s="8">
        <f>idx_weight!E971</f>
        <v/>
      </c>
      <c r="F972" s="8">
        <f>idx_weight!F971</f>
        <v/>
      </c>
      <c r="H972" s="30" t="n">
        <v>128766602.2222203</v>
      </c>
      <c r="I972" s="31" t="n"/>
      <c r="O972" s="19" t="n">
        <v>37861</v>
      </c>
      <c r="P972" s="23" t="n">
        <v>0.006511135074561469</v>
      </c>
      <c r="Q972" s="23" t="n">
        <v>1.362355900000003</v>
      </c>
      <c r="R972" s="23" t="n">
        <v>0.001750487570380876</v>
      </c>
      <c r="S972" s="23" t="n">
        <v>1.24646</v>
      </c>
      <c r="T972" s="23" t="n">
        <v>0.001586649707755905</v>
      </c>
      <c r="U972" s="23" t="n">
        <v>1.241118</v>
      </c>
      <c r="W972" s="8">
        <f>IF(ISERROR(MATCH($O972,$J:$J, 0)), W971+W971*P972, $H972*$B972)</f>
        <v/>
      </c>
      <c r="X972" s="8">
        <f>IF(ISERROR(MATCH($O972,$J:$J, 0)), X971+X971*R972, $H972*$C972)</f>
        <v/>
      </c>
      <c r="Y972" s="8">
        <f>IF(ISERROR(MATCH($O972,$J:$J, 0)), Y971+Y971*T972, $H972*$D972)</f>
        <v/>
      </c>
      <c r="AA972" s="1">
        <f>O972</f>
        <v/>
      </c>
      <c r="AB972" s="3">
        <f>W972/$H972</f>
        <v/>
      </c>
      <c r="AC972" s="3">
        <f>X972/$H972</f>
        <v/>
      </c>
      <c r="AD972" s="3">
        <f>Y972/$H972</f>
        <v/>
      </c>
      <c r="AF972" s="1">
        <f>AA972</f>
        <v/>
      </c>
      <c r="AG972" s="6">
        <f>AB972*AG$1</f>
        <v/>
      </c>
      <c r="AH972" s="6">
        <f>AB972*AH$1</f>
        <v/>
      </c>
      <c r="AI972" s="6">
        <f>AC972*AI$1</f>
        <v/>
      </c>
      <c r="AJ972" s="6">
        <f>AC972*AJ$1</f>
        <v/>
      </c>
      <c r="AK972" s="6">
        <f>AD972*AK$1</f>
        <v/>
      </c>
      <c r="AL972" s="6">
        <f>AD972*AL$1</f>
        <v/>
      </c>
    </row>
    <row r="973">
      <c r="A973" s="11">
        <f>idx_weight!A972</f>
        <v/>
      </c>
      <c r="B973" s="8">
        <f>idx_weight!B972</f>
        <v/>
      </c>
      <c r="C973" s="8">
        <f>idx_weight!C972</f>
        <v/>
      </c>
      <c r="D973" s="8">
        <f>idx_weight!D972</f>
        <v/>
      </c>
      <c r="E973" s="8">
        <f>idx_weight!E972</f>
        <v/>
      </c>
      <c r="F973" s="8">
        <f>idx_weight!F972</f>
        <v/>
      </c>
      <c r="H973" s="30" t="n">
        <v>128866849.8660815</v>
      </c>
      <c r="I973" s="31" t="n"/>
      <c r="O973" s="19" t="n">
        <v>37862</v>
      </c>
      <c r="P973" s="23" t="n">
        <v>0.004104654297750088</v>
      </c>
      <c r="Q973" s="23" t="n">
        <v>1.367947900000003</v>
      </c>
      <c r="R973" s="23" t="n">
        <v>0.000734640501901529</v>
      </c>
      <c r="S973" s="23" t="n">
        <v>1.2473757</v>
      </c>
      <c r="T973" s="23" t="n">
        <v>0.0008224036715283045</v>
      </c>
      <c r="U973" s="23" t="n">
        <v>1.2421387</v>
      </c>
      <c r="W973" s="8">
        <f>IF(ISERROR(MATCH($O973,$J:$J, 0)), W972+W972*P973, $H973*$B973)</f>
        <v/>
      </c>
      <c r="X973" s="8">
        <f>IF(ISERROR(MATCH($O973,$J:$J, 0)), X972+X972*R973, $H973*$C973)</f>
        <v/>
      </c>
      <c r="Y973" s="8">
        <f>IF(ISERROR(MATCH($O973,$J:$J, 0)), Y972+Y972*T973, $H973*$D973)</f>
        <v/>
      </c>
      <c r="AA973" s="1">
        <f>O973</f>
        <v/>
      </c>
      <c r="AB973" s="3">
        <f>W973/$H973</f>
        <v/>
      </c>
      <c r="AC973" s="3">
        <f>X973/$H973</f>
        <v/>
      </c>
      <c r="AD973" s="3">
        <f>Y973/$H973</f>
        <v/>
      </c>
      <c r="AF973" s="1">
        <f>AA973</f>
        <v/>
      </c>
      <c r="AG973" s="6">
        <f>AB973*AG$1</f>
        <v/>
      </c>
      <c r="AH973" s="6">
        <f>AB973*AH$1</f>
        <v/>
      </c>
      <c r="AI973" s="6">
        <f>AC973*AI$1</f>
        <v/>
      </c>
      <c r="AJ973" s="6">
        <f>AC973*AJ$1</f>
        <v/>
      </c>
      <c r="AK973" s="6">
        <f>AD973*AK$1</f>
        <v/>
      </c>
      <c r="AL973" s="6">
        <f>AD973*AL$1</f>
        <v/>
      </c>
    </row>
    <row r="974">
      <c r="A974" s="11">
        <f>idx_weight!A973</f>
        <v/>
      </c>
      <c r="B974" s="8">
        <f>idx_weight!B973</f>
        <v/>
      </c>
      <c r="C974" s="8">
        <f>idx_weight!C973</f>
        <v/>
      </c>
      <c r="D974" s="8">
        <f>idx_weight!D973</f>
        <v/>
      </c>
      <c r="E974" s="8">
        <f>idx_weight!E973</f>
        <v/>
      </c>
      <c r="F974" s="8">
        <f>idx_weight!F973</f>
        <v/>
      </c>
      <c r="H974" s="30" t="n">
        <v>128888253.896144</v>
      </c>
      <c r="I974" s="31" t="n"/>
      <c r="O974" s="19" t="n">
        <v>37863</v>
      </c>
      <c r="P974" s="23" t="n">
        <v>0.00013604319287297</v>
      </c>
      <c r="Q974" s="23" t="n">
        <v>1.368134000000003</v>
      </c>
      <c r="R974" s="23" t="n">
        <v>0.0002054713748231851</v>
      </c>
      <c r="S974" s="23" t="n">
        <v>1.247632</v>
      </c>
      <c r="T974" s="23" t="n">
        <v>0.0001267169278278413</v>
      </c>
      <c r="U974" s="23" t="n">
        <v>1.2422961</v>
      </c>
      <c r="W974" s="8">
        <f>IF(ISERROR(MATCH($O974,$J:$J, 0)), W973+W973*P974, $H974*$B974)</f>
        <v/>
      </c>
      <c r="X974" s="8">
        <f>IF(ISERROR(MATCH($O974,$J:$J, 0)), X973+X973*R974, $H974*$C974)</f>
        <v/>
      </c>
      <c r="Y974" s="8">
        <f>IF(ISERROR(MATCH($O974,$J:$J, 0)), Y973+Y973*T974, $H974*$D974)</f>
        <v/>
      </c>
      <c r="AA974" s="1">
        <f>O974</f>
        <v/>
      </c>
      <c r="AB974" s="3">
        <f>W974/$H974</f>
        <v/>
      </c>
      <c r="AC974" s="3">
        <f>X974/$H974</f>
        <v/>
      </c>
      <c r="AD974" s="3">
        <f>Y974/$H974</f>
        <v/>
      </c>
      <c r="AF974" s="1">
        <f>AA974</f>
        <v/>
      </c>
      <c r="AG974" s="6">
        <f>AB974*AG$1</f>
        <v/>
      </c>
      <c r="AH974" s="6">
        <f>AB974*AH$1</f>
        <v/>
      </c>
      <c r="AI974" s="6">
        <f>AC974*AI$1</f>
        <v/>
      </c>
      <c r="AJ974" s="6">
        <f>AC974*AJ$1</f>
        <v/>
      </c>
      <c r="AK974" s="6">
        <f>AD974*AK$1</f>
        <v/>
      </c>
      <c r="AL974" s="6">
        <f>AD974*AL$1</f>
        <v/>
      </c>
    </row>
    <row r="975">
      <c r="A975" s="11">
        <f>idx_weight!A974</f>
        <v/>
      </c>
      <c r="B975" s="8">
        <f>idx_weight!B974</f>
        <v/>
      </c>
      <c r="C975" s="8">
        <f>idx_weight!C974</f>
        <v/>
      </c>
      <c r="D975" s="8">
        <f>idx_weight!D974</f>
        <v/>
      </c>
      <c r="E975" s="8">
        <f>idx_weight!E974</f>
        <v/>
      </c>
      <c r="F975" s="8">
        <f>idx_weight!F974</f>
        <v/>
      </c>
      <c r="H975" s="30" t="n">
        <v>128909662.8917716</v>
      </c>
      <c r="I975" s="31" t="n"/>
      <c r="O975" s="19" t="n">
        <v>37864</v>
      </c>
      <c r="P975" s="23" t="n">
        <v>0.0001361708721514532</v>
      </c>
      <c r="Q975" s="23" t="n">
        <v>1.368320300000003</v>
      </c>
      <c r="R975" s="23" t="n">
        <v>0.0002055093168498168</v>
      </c>
      <c r="S975" s="23" t="n">
        <v>1.2478884</v>
      </c>
      <c r="T975" s="23" t="n">
        <v>0.0001267008726824059</v>
      </c>
      <c r="U975" s="23" t="n">
        <v>1.2424535</v>
      </c>
      <c r="W975" s="8">
        <f>IF(ISERROR(MATCH($O975,$J:$J, 0)), W974+W974*P975, $H975*$B975)</f>
        <v/>
      </c>
      <c r="X975" s="8">
        <f>IF(ISERROR(MATCH($O975,$J:$J, 0)), X974+X974*R975, $H975*$C975)</f>
        <v/>
      </c>
      <c r="Y975" s="8">
        <f>IF(ISERROR(MATCH($O975,$J:$J, 0)), Y974+Y974*T975, $H975*$D975)</f>
        <v/>
      </c>
      <c r="AA975" s="1">
        <f>O975</f>
        <v/>
      </c>
      <c r="AB975" s="3">
        <f>W975/$H975</f>
        <v/>
      </c>
      <c r="AC975" s="3">
        <f>X975/$H975</f>
        <v/>
      </c>
      <c r="AD975" s="3">
        <f>Y975/$H975</f>
        <v/>
      </c>
      <c r="AF975" s="1">
        <f>AA975</f>
        <v/>
      </c>
      <c r="AG975" s="6">
        <f>AB975*AG$1</f>
        <v/>
      </c>
      <c r="AH975" s="6">
        <f>AB975*AH$1</f>
        <v/>
      </c>
      <c r="AI975" s="6">
        <f>AC975*AI$1</f>
        <v/>
      </c>
      <c r="AJ975" s="6">
        <f>AC975*AJ$1</f>
        <v/>
      </c>
      <c r="AK975" s="6">
        <f>AD975*AK$1</f>
        <v/>
      </c>
      <c r="AL975" s="6">
        <f>AD975*AL$1</f>
        <v/>
      </c>
    </row>
    <row r="976">
      <c r="A976" s="11">
        <f>idx_weight!A975</f>
        <v/>
      </c>
      <c r="B976" s="8">
        <f>idx_weight!B975</f>
        <v/>
      </c>
      <c r="C976" s="8">
        <f>idx_weight!C975</f>
        <v/>
      </c>
      <c r="D976" s="8">
        <f>idx_weight!D975</f>
        <v/>
      </c>
      <c r="E976" s="8">
        <f>idx_weight!E975</f>
        <v/>
      </c>
      <c r="F976" s="8">
        <f>idx_weight!F975</f>
        <v/>
      </c>
      <c r="H976" s="30" t="n">
        <v>128948364.3642699</v>
      </c>
      <c r="I976" s="31" t="n"/>
      <c r="O976" s="19" t="n">
        <v>37865</v>
      </c>
      <c r="P976" s="23" t="n">
        <v>0.002777639124406761</v>
      </c>
      <c r="Q976" s="23" t="n">
        <v>1.372121000000003</v>
      </c>
      <c r="R976" s="23" t="n">
        <v>0.0005747308813834895</v>
      </c>
      <c r="S976" s="23" t="n">
        <v>1.2486056</v>
      </c>
      <c r="T976" s="23" t="n">
        <v>0.001025712431088843</v>
      </c>
      <c r="U976" s="23" t="n">
        <v>1.2437279</v>
      </c>
      <c r="W976" s="8">
        <f>IF(ISERROR(MATCH($O976,$J:$J, 0)), W975+W975*P976, $H976*$B976)</f>
        <v/>
      </c>
      <c r="X976" s="8">
        <f>IF(ISERROR(MATCH($O976,$J:$J, 0)), X975+X975*R976, $H976*$C976)</f>
        <v/>
      </c>
      <c r="Y976" s="8">
        <f>IF(ISERROR(MATCH($O976,$J:$J, 0)), Y975+Y975*T976, $H976*$D976)</f>
        <v/>
      </c>
      <c r="AA976" s="1">
        <f>O976</f>
        <v/>
      </c>
      <c r="AB976" s="3">
        <f>W976/$H976</f>
        <v/>
      </c>
      <c r="AC976" s="3">
        <f>X976/$H976</f>
        <v/>
      </c>
      <c r="AD976" s="3">
        <f>Y976/$H976</f>
        <v/>
      </c>
      <c r="AF976" s="1">
        <f>AA976</f>
        <v/>
      </c>
      <c r="AG976" s="6">
        <f>AB976*AG$1</f>
        <v/>
      </c>
      <c r="AH976" s="6">
        <f>AB976*AH$1</f>
        <v/>
      </c>
      <c r="AI976" s="6">
        <f>AC976*AI$1</f>
        <v/>
      </c>
      <c r="AJ976" s="6">
        <f>AC976*AJ$1</f>
        <v/>
      </c>
      <c r="AK976" s="6">
        <f>AD976*AK$1</f>
        <v/>
      </c>
      <c r="AL976" s="6">
        <f>AD976*AL$1</f>
        <v/>
      </c>
    </row>
    <row r="977">
      <c r="A977" s="11">
        <f>idx_weight!A976</f>
        <v/>
      </c>
      <c r="B977" s="8">
        <f>idx_weight!B976</f>
        <v/>
      </c>
      <c r="C977" s="8">
        <f>idx_weight!C976</f>
        <v/>
      </c>
      <c r="D977" s="8">
        <f>idx_weight!D976</f>
        <v/>
      </c>
      <c r="E977" s="8">
        <f>idx_weight!E976</f>
        <v/>
      </c>
      <c r="F977" s="8">
        <f>idx_weight!F976</f>
        <v/>
      </c>
      <c r="H977" s="30" t="n">
        <v>128977735.4601749</v>
      </c>
      <c r="I977" s="31" t="n"/>
      <c r="O977" s="19" t="n">
        <v>37866</v>
      </c>
      <c r="P977" s="23" t="n">
        <v>0.001455046603032972</v>
      </c>
      <c r="Q977" s="23" t="n">
        <v>1.374117500000003</v>
      </c>
      <c r="R977" s="23" t="n">
        <v>0.0002277740865488376</v>
      </c>
      <c r="S977" s="23" t="n">
        <v>1.24889</v>
      </c>
      <c r="T977" s="23" t="n">
        <v>0.0001454498206561183</v>
      </c>
      <c r="U977" s="23" t="n">
        <v>1.2439088</v>
      </c>
      <c r="W977" s="8">
        <f>IF(ISERROR(MATCH($O977,$J:$J, 0)), W976+W976*P977, $H977*$B977)</f>
        <v/>
      </c>
      <c r="X977" s="8">
        <f>IF(ISERROR(MATCH($O977,$J:$J, 0)), X976+X976*R977, $H977*$C977)</f>
        <v/>
      </c>
      <c r="Y977" s="8">
        <f>IF(ISERROR(MATCH($O977,$J:$J, 0)), Y976+Y976*T977, $H977*$D977)</f>
        <v/>
      </c>
      <c r="AA977" s="1">
        <f>O977</f>
        <v/>
      </c>
      <c r="AB977" s="3">
        <f>W977/$H977</f>
        <v/>
      </c>
      <c r="AC977" s="3">
        <f>X977/$H977</f>
        <v/>
      </c>
      <c r="AD977" s="3">
        <f>Y977/$H977</f>
        <v/>
      </c>
      <c r="AF977" s="1">
        <f>AA977</f>
        <v/>
      </c>
      <c r="AG977" s="6">
        <f>AB977*AG$1</f>
        <v/>
      </c>
      <c r="AH977" s="6">
        <f>AB977*AH$1</f>
        <v/>
      </c>
      <c r="AI977" s="6">
        <f>AC977*AI$1</f>
        <v/>
      </c>
      <c r="AJ977" s="6">
        <f>AC977*AJ$1</f>
        <v/>
      </c>
      <c r="AK977" s="6">
        <f>AD977*AK$1</f>
        <v/>
      </c>
      <c r="AL977" s="6">
        <f>AD977*AL$1</f>
        <v/>
      </c>
    </row>
    <row r="978">
      <c r="A978" s="11">
        <f>idx_weight!A977</f>
        <v/>
      </c>
      <c r="B978" s="8">
        <f>idx_weight!B977</f>
        <v/>
      </c>
      <c r="C978" s="8">
        <f>idx_weight!C977</f>
        <v/>
      </c>
      <c r="D978" s="8">
        <f>idx_weight!D977</f>
        <v/>
      </c>
      <c r="E978" s="8">
        <f>idx_weight!E977</f>
        <v/>
      </c>
      <c r="F978" s="8">
        <f>idx_weight!F977</f>
        <v/>
      </c>
      <c r="H978" s="30" t="n">
        <v>129023960.8558398</v>
      </c>
      <c r="I978" s="31" t="n"/>
      <c r="O978" s="19" t="n">
        <v>37867</v>
      </c>
      <c r="P978" s="23" t="n">
        <v>0.0001345590897430249</v>
      </c>
      <c r="Q978" s="23" t="n">
        <v>1.374302400000003</v>
      </c>
      <c r="R978" s="23" t="n">
        <v>0.0003583982576529365</v>
      </c>
      <c r="S978" s="23" t="n">
        <v>1.2493376</v>
      </c>
      <c r="T978" s="23" t="n">
        <v>0.0003510707537401903</v>
      </c>
      <c r="U978" s="23" t="n">
        <v>1.2443455</v>
      </c>
      <c r="W978" s="8">
        <f>IF(ISERROR(MATCH($O978,$J:$J, 0)), W977+W977*P978, $H978*$B978)</f>
        <v/>
      </c>
      <c r="X978" s="8">
        <f>IF(ISERROR(MATCH($O978,$J:$J, 0)), X977+X977*R978, $H978*$C978)</f>
        <v/>
      </c>
      <c r="Y978" s="8">
        <f>IF(ISERROR(MATCH($O978,$J:$J, 0)), Y977+Y977*T978, $H978*$D978)</f>
        <v/>
      </c>
      <c r="AA978" s="1">
        <f>O978</f>
        <v/>
      </c>
      <c r="AB978" s="3">
        <f>W978/$H978</f>
        <v/>
      </c>
      <c r="AC978" s="3">
        <f>X978/$H978</f>
        <v/>
      </c>
      <c r="AD978" s="3">
        <f>Y978/$H978</f>
        <v/>
      </c>
      <c r="AF978" s="1">
        <f>AA978</f>
        <v/>
      </c>
      <c r="AG978" s="6">
        <f>AB978*AG$1</f>
        <v/>
      </c>
      <c r="AH978" s="6">
        <f>AB978*AH$1</f>
        <v/>
      </c>
      <c r="AI978" s="6">
        <f>AC978*AI$1</f>
        <v/>
      </c>
      <c r="AJ978" s="6">
        <f>AC978*AJ$1</f>
        <v/>
      </c>
      <c r="AK978" s="6">
        <f>AD978*AK$1</f>
        <v/>
      </c>
      <c r="AL978" s="6">
        <f>AD978*AL$1</f>
        <v/>
      </c>
    </row>
    <row r="979">
      <c r="A979" s="11">
        <f>idx_weight!A978</f>
        <v/>
      </c>
      <c r="B979" s="8">
        <f>idx_weight!B978</f>
        <v/>
      </c>
      <c r="C979" s="8">
        <f>idx_weight!C978</f>
        <v/>
      </c>
      <c r="D979" s="8">
        <f>idx_weight!D978</f>
        <v/>
      </c>
      <c r="E979" s="8">
        <f>idx_weight!E978</f>
        <v/>
      </c>
      <c r="F979" s="8">
        <f>idx_weight!F978</f>
        <v/>
      </c>
      <c r="H979" s="30" t="n">
        <v>129090613.828052</v>
      </c>
      <c r="I979" s="31" t="n"/>
      <c r="O979" s="19" t="n">
        <v>37868</v>
      </c>
      <c r="P979" s="23" t="n">
        <v>0.008082500619950972</v>
      </c>
      <c r="Q979" s="23" t="n">
        <v>1.385410200000003</v>
      </c>
      <c r="R979" s="23" t="n">
        <v>0.0005165937533617715</v>
      </c>
      <c r="S979" s="23" t="n">
        <v>1.249983</v>
      </c>
      <c r="T979" s="23" t="n">
        <v>0.0007304241466699057</v>
      </c>
      <c r="U979" s="23" t="n">
        <v>1.2452544</v>
      </c>
      <c r="W979" s="8">
        <f>IF(ISERROR(MATCH($O979,$J:$J, 0)), W978+W978*P979, $H979*$B979)</f>
        <v/>
      </c>
      <c r="X979" s="8">
        <f>IF(ISERROR(MATCH($O979,$J:$J, 0)), X978+X978*R979, $H979*$C979)</f>
        <v/>
      </c>
      <c r="Y979" s="8">
        <f>IF(ISERROR(MATCH($O979,$J:$J, 0)), Y978+Y978*T979, $H979*$D979)</f>
        <v/>
      </c>
      <c r="AA979" s="1">
        <f>O979</f>
        <v/>
      </c>
      <c r="AB979" s="3">
        <f>W979/$H979</f>
        <v/>
      </c>
      <c r="AC979" s="3">
        <f>X979/$H979</f>
        <v/>
      </c>
      <c r="AD979" s="3">
        <f>Y979/$H979</f>
        <v/>
      </c>
      <c r="AF979" s="1">
        <f>AA979</f>
        <v/>
      </c>
      <c r="AG979" s="6">
        <f>AB979*AG$1</f>
        <v/>
      </c>
      <c r="AH979" s="6">
        <f>AB979*AH$1</f>
        <v/>
      </c>
      <c r="AI979" s="6">
        <f>AC979*AI$1</f>
        <v/>
      </c>
      <c r="AJ979" s="6">
        <f>AC979*AJ$1</f>
        <v/>
      </c>
      <c r="AK979" s="6">
        <f>AD979*AK$1</f>
        <v/>
      </c>
      <c r="AL979" s="6">
        <f>AD979*AL$1</f>
        <v/>
      </c>
    </row>
    <row r="980">
      <c r="A980" s="11">
        <f>idx_weight!A979</f>
        <v/>
      </c>
      <c r="B980" s="8">
        <f>idx_weight!B979</f>
        <v/>
      </c>
      <c r="C980" s="8">
        <f>idx_weight!C979</f>
        <v/>
      </c>
      <c r="D980" s="8">
        <f>idx_weight!D979</f>
        <v/>
      </c>
      <c r="E980" s="8">
        <f>idx_weight!E979</f>
        <v/>
      </c>
      <c r="F980" s="8">
        <f>idx_weight!F979</f>
        <v/>
      </c>
      <c r="H980" s="30" t="n">
        <v>129132057.6423512</v>
      </c>
      <c r="I980" s="31" t="n"/>
      <c r="O980" s="19" t="n">
        <v>37869</v>
      </c>
      <c r="P980" s="23" t="n">
        <v>0.0001313690342399365</v>
      </c>
      <c r="Q980" s="23" t="n">
        <v>1.385592200000003</v>
      </c>
      <c r="R980" s="23" t="n">
        <v>0.0003210443662033935</v>
      </c>
      <c r="S980" s="23" t="n">
        <v>1.2503843</v>
      </c>
      <c r="T980" s="23" t="n">
        <v>0.0004373403539066345</v>
      </c>
      <c r="U980" s="23" t="n">
        <v>1.245799</v>
      </c>
      <c r="W980" s="8">
        <f>IF(ISERROR(MATCH($O980,$J:$J, 0)), W979+W979*P980, $H980*$B980)</f>
        <v/>
      </c>
      <c r="X980" s="8">
        <f>IF(ISERROR(MATCH($O980,$J:$J, 0)), X979+X979*R980, $H980*$C980)</f>
        <v/>
      </c>
      <c r="Y980" s="8">
        <f>IF(ISERROR(MATCH($O980,$J:$J, 0)), Y979+Y979*T980, $H980*$D980)</f>
        <v/>
      </c>
      <c r="AA980" s="1">
        <f>O980</f>
        <v/>
      </c>
      <c r="AB980" s="3">
        <f>W980/$H980</f>
        <v/>
      </c>
      <c r="AC980" s="3">
        <f>X980/$H980</f>
        <v/>
      </c>
      <c r="AD980" s="3">
        <f>Y980/$H980</f>
        <v/>
      </c>
      <c r="AF980" s="1">
        <f>AA980</f>
        <v/>
      </c>
      <c r="AG980" s="6">
        <f>AB980*AG$1</f>
        <v/>
      </c>
      <c r="AH980" s="6">
        <f>AB980*AH$1</f>
        <v/>
      </c>
      <c r="AI980" s="6">
        <f>AC980*AI$1</f>
        <v/>
      </c>
      <c r="AJ980" s="6">
        <f>AC980*AJ$1</f>
        <v/>
      </c>
      <c r="AK980" s="6">
        <f>AD980*AK$1</f>
        <v/>
      </c>
      <c r="AL980" s="6">
        <f>AD980*AL$1</f>
        <v/>
      </c>
    </row>
    <row r="981">
      <c r="A981" s="11">
        <f>idx_weight!A980</f>
        <v/>
      </c>
      <c r="B981" s="8">
        <f>idx_weight!B980</f>
        <v/>
      </c>
      <c r="C981" s="8">
        <f>idx_weight!C980</f>
        <v/>
      </c>
      <c r="D981" s="8">
        <f>idx_weight!D980</f>
        <v/>
      </c>
      <c r="E981" s="8">
        <f>idx_weight!E980</f>
        <v/>
      </c>
      <c r="F981" s="8">
        <f>idx_weight!F980</f>
        <v/>
      </c>
      <c r="H981" s="30" t="n">
        <v>129158154.9557661</v>
      </c>
      <c r="I981" s="31" t="n"/>
      <c r="O981" s="19" t="n">
        <v>37870</v>
      </c>
      <c r="P981" s="23" t="n">
        <v>0.000131423949990328</v>
      </c>
      <c r="Q981" s="23" t="n">
        <v>1.385774300000003</v>
      </c>
      <c r="R981" s="23" t="n">
        <v>0.0002020978670316254</v>
      </c>
      <c r="S981" s="23" t="n">
        <v>1.250637</v>
      </c>
      <c r="T981" s="23" t="n">
        <v>0.0001234549072524072</v>
      </c>
      <c r="U981" s="23" t="n">
        <v>1.2459528</v>
      </c>
      <c r="W981" s="8">
        <f>IF(ISERROR(MATCH($O981,$J:$J, 0)), W980+W980*P981, $H981*$B981)</f>
        <v/>
      </c>
      <c r="X981" s="8">
        <f>IF(ISERROR(MATCH($O981,$J:$J, 0)), X980+X980*R981, $H981*$C981)</f>
        <v/>
      </c>
      <c r="Y981" s="8">
        <f>IF(ISERROR(MATCH($O981,$J:$J, 0)), Y980+Y980*T981, $H981*$D981)</f>
        <v/>
      </c>
      <c r="AA981" s="1">
        <f>O981</f>
        <v/>
      </c>
      <c r="AB981" s="3">
        <f>W981/$H981</f>
        <v/>
      </c>
      <c r="AC981" s="3">
        <f>X981/$H981</f>
        <v/>
      </c>
      <c r="AD981" s="3">
        <f>Y981/$H981</f>
        <v/>
      </c>
      <c r="AF981" s="1">
        <f>AA981</f>
        <v/>
      </c>
      <c r="AG981" s="6">
        <f>AB981*AG$1</f>
        <v/>
      </c>
      <c r="AH981" s="6">
        <f>AB981*AH$1</f>
        <v/>
      </c>
      <c r="AI981" s="6">
        <f>AC981*AI$1</f>
        <v/>
      </c>
      <c r="AJ981" s="6">
        <f>AC981*AJ$1</f>
        <v/>
      </c>
      <c r="AK981" s="6">
        <f>AD981*AK$1</f>
        <v/>
      </c>
      <c r="AL981" s="6">
        <f>AD981*AL$1</f>
        <v/>
      </c>
    </row>
    <row r="982">
      <c r="A982" s="11">
        <f>idx_weight!A981</f>
        <v/>
      </c>
      <c r="B982" s="8">
        <f>idx_weight!B981</f>
        <v/>
      </c>
      <c r="C982" s="8">
        <f>idx_weight!C981</f>
        <v/>
      </c>
      <c r="D982" s="8">
        <f>idx_weight!D981</f>
        <v/>
      </c>
      <c r="E982" s="8">
        <f>idx_weight!E981</f>
        <v/>
      </c>
      <c r="F982" s="8">
        <f>idx_weight!F981</f>
        <v/>
      </c>
      <c r="H982" s="30" t="n">
        <v>129184262.5965707</v>
      </c>
      <c r="I982" s="31" t="n"/>
      <c r="O982" s="19" t="n">
        <v>37871</v>
      </c>
      <c r="P982" s="23" t="n">
        <v>0.0001313345181823689</v>
      </c>
      <c r="Q982" s="23" t="n">
        <v>1.385956300000003</v>
      </c>
      <c r="R982" s="23" t="n">
        <v>0.0002021369909894766</v>
      </c>
      <c r="S982" s="23" t="n">
        <v>1.2508898</v>
      </c>
      <c r="T982" s="23" t="n">
        <v>0.0001234396680194205</v>
      </c>
      <c r="U982" s="23" t="n">
        <v>1.2461066</v>
      </c>
      <c r="W982" s="8">
        <f>IF(ISERROR(MATCH($O982,$J:$J, 0)), W981+W981*P982, $H982*$B982)</f>
        <v/>
      </c>
      <c r="X982" s="8">
        <f>IF(ISERROR(MATCH($O982,$J:$J, 0)), X981+X981*R982, $H982*$C982)</f>
        <v/>
      </c>
      <c r="Y982" s="8">
        <f>IF(ISERROR(MATCH($O982,$J:$J, 0)), Y981+Y981*T982, $H982*$D982)</f>
        <v/>
      </c>
      <c r="AA982" s="1">
        <f>O982</f>
        <v/>
      </c>
      <c r="AB982" s="3">
        <f>W982/$H982</f>
        <v/>
      </c>
      <c r="AC982" s="3">
        <f>X982/$H982</f>
        <v/>
      </c>
      <c r="AD982" s="3">
        <f>Y982/$H982</f>
        <v/>
      </c>
      <c r="AF982" s="1">
        <f>AA982</f>
        <v/>
      </c>
      <c r="AG982" s="6">
        <f>AB982*AG$1</f>
        <v/>
      </c>
      <c r="AH982" s="6">
        <f>AB982*AH$1</f>
        <v/>
      </c>
      <c r="AI982" s="6">
        <f>AC982*AI$1</f>
        <v/>
      </c>
      <c r="AJ982" s="6">
        <f>AC982*AJ$1</f>
        <v/>
      </c>
      <c r="AK982" s="6">
        <f>AD982*AK$1</f>
        <v/>
      </c>
      <c r="AL982" s="6">
        <f>AD982*AL$1</f>
        <v/>
      </c>
    </row>
    <row r="983">
      <c r="A983" s="11">
        <f>idx_weight!A982</f>
        <v/>
      </c>
      <c r="B983" s="8">
        <f>idx_weight!B982</f>
        <v/>
      </c>
      <c r="C983" s="8">
        <f>idx_weight!C982</f>
        <v/>
      </c>
      <c r="D983" s="8">
        <f>idx_weight!D982</f>
        <v/>
      </c>
      <c r="E983" s="8">
        <f>idx_weight!E982</f>
        <v/>
      </c>
      <c r="F983" s="8">
        <f>idx_weight!F982</f>
        <v/>
      </c>
      <c r="H983" s="30" t="n">
        <v>129218818.0420342</v>
      </c>
      <c r="I983" s="31" t="n"/>
      <c r="O983" s="19" t="n">
        <v>37872</v>
      </c>
      <c r="P983" s="23" t="n">
        <v>0.005422176730969008</v>
      </c>
      <c r="Q983" s="23" t="n">
        <v>1.393471200000003</v>
      </c>
      <c r="R983" s="23" t="n">
        <v>0.0002674895902099461</v>
      </c>
      <c r="S983" s="23" t="n">
        <v>1.2512244</v>
      </c>
      <c r="T983" s="23" t="n">
        <v>0.001727621055855222</v>
      </c>
      <c r="U983" s="23" t="n">
        <v>1.2482594</v>
      </c>
      <c r="W983" s="8">
        <f>IF(ISERROR(MATCH($O983,$J:$J, 0)), W982+W982*P983, $H983*$B983)</f>
        <v/>
      </c>
      <c r="X983" s="8">
        <f>IF(ISERROR(MATCH($O983,$J:$J, 0)), X982+X982*R983, $H983*$C983)</f>
        <v/>
      </c>
      <c r="Y983" s="8">
        <f>IF(ISERROR(MATCH($O983,$J:$J, 0)), Y982+Y982*T983, $H983*$D983)</f>
        <v/>
      </c>
      <c r="AA983" s="1">
        <f>O983</f>
        <v/>
      </c>
      <c r="AB983" s="3">
        <f>W983/$H983</f>
        <v/>
      </c>
      <c r="AC983" s="3">
        <f>X983/$H983</f>
        <v/>
      </c>
      <c r="AD983" s="3">
        <f>Y983/$H983</f>
        <v/>
      </c>
      <c r="AF983" s="1">
        <f>AA983</f>
        <v/>
      </c>
      <c r="AG983" s="6">
        <f>AB983*AG$1</f>
        <v/>
      </c>
      <c r="AH983" s="6">
        <f>AB983*AH$1</f>
        <v/>
      </c>
      <c r="AI983" s="6">
        <f>AC983*AI$1</f>
        <v/>
      </c>
      <c r="AJ983" s="6">
        <f>AC983*AJ$1</f>
        <v/>
      </c>
      <c r="AK983" s="6">
        <f>AD983*AK$1</f>
        <v/>
      </c>
      <c r="AL983" s="6">
        <f>AD983*AL$1</f>
        <v/>
      </c>
    </row>
    <row r="984">
      <c r="A984" s="11">
        <f>idx_weight!A983</f>
        <v/>
      </c>
      <c r="B984" s="8">
        <f>idx_weight!B983</f>
        <v/>
      </c>
      <c r="C984" s="8">
        <f>idx_weight!C983</f>
        <v/>
      </c>
      <c r="D984" s="8">
        <f>idx_weight!D983</f>
        <v/>
      </c>
      <c r="E984" s="8">
        <f>idx_weight!E983</f>
        <v/>
      </c>
      <c r="F984" s="8">
        <f>idx_weight!F983</f>
        <v/>
      </c>
      <c r="H984" s="30" t="n">
        <v>129216546.0163313</v>
      </c>
      <c r="I984" s="31" t="n"/>
      <c r="O984" s="19" t="n">
        <v>37873</v>
      </c>
      <c r="P984" s="23" t="n">
        <v>-0.00447544233422259</v>
      </c>
      <c r="Q984" s="23" t="n">
        <v>1.387234800000003</v>
      </c>
      <c r="R984" s="23" t="n">
        <v>-1.758277731800373e-05</v>
      </c>
      <c r="S984" s="23" t="n">
        <v>1.2512024</v>
      </c>
      <c r="T984" s="23" t="n">
        <v>-0.001728967552737881</v>
      </c>
      <c r="U984" s="23" t="n">
        <v>1.2461012</v>
      </c>
      <c r="W984" s="8">
        <f>IF(ISERROR(MATCH($O984,$J:$J, 0)), W983+W983*P984, $H984*$B984)</f>
        <v/>
      </c>
      <c r="X984" s="8">
        <f>IF(ISERROR(MATCH($O984,$J:$J, 0)), X983+X983*R984, $H984*$C984)</f>
        <v/>
      </c>
      <c r="Y984" s="8">
        <f>IF(ISERROR(MATCH($O984,$J:$J, 0)), Y983+Y983*T984, $H984*$D984)</f>
        <v/>
      </c>
      <c r="AA984" s="1">
        <f>O984</f>
        <v/>
      </c>
      <c r="AB984" s="3">
        <f>W984/$H984</f>
        <v/>
      </c>
      <c r="AC984" s="3">
        <f>X984/$H984</f>
        <v/>
      </c>
      <c r="AD984" s="3">
        <f>Y984/$H984</f>
        <v/>
      </c>
      <c r="AF984" s="1">
        <f>AA984</f>
        <v/>
      </c>
      <c r="AG984" s="6">
        <f>AB984*AG$1</f>
        <v/>
      </c>
      <c r="AH984" s="6">
        <f>AB984*AH$1</f>
        <v/>
      </c>
      <c r="AI984" s="6">
        <f>AC984*AI$1</f>
        <v/>
      </c>
      <c r="AJ984" s="6">
        <f>AC984*AJ$1</f>
        <v/>
      </c>
      <c r="AK984" s="6">
        <f>AD984*AK$1</f>
        <v/>
      </c>
      <c r="AL984" s="6">
        <f>AD984*AL$1</f>
        <v/>
      </c>
    </row>
    <row r="985">
      <c r="A985" s="11">
        <f>idx_weight!A984</f>
        <v/>
      </c>
      <c r="B985" s="8">
        <f>idx_weight!B984</f>
        <v/>
      </c>
      <c r="C985" s="8">
        <f>idx_weight!C984</f>
        <v/>
      </c>
      <c r="D985" s="8">
        <f>idx_weight!D984</f>
        <v/>
      </c>
      <c r="E985" s="8">
        <f>idx_weight!E984</f>
        <v/>
      </c>
      <c r="F985" s="8">
        <f>idx_weight!F984</f>
        <v/>
      </c>
      <c r="H985" s="30" t="n">
        <v>129242705.2940836</v>
      </c>
      <c r="I985" s="31" t="n"/>
      <c r="O985" s="19" t="n">
        <v>37874</v>
      </c>
      <c r="P985" s="23" t="n">
        <v>0.0001311962473837802</v>
      </c>
      <c r="Q985" s="23" t="n">
        <v>1.387416800000003</v>
      </c>
      <c r="R985" s="23" t="n">
        <v>0.0002024452638518248</v>
      </c>
      <c r="S985" s="23" t="n">
        <v>1.2514557</v>
      </c>
      <c r="T985" s="23" t="n">
        <v>0.0001235854680181614</v>
      </c>
      <c r="U985" s="23" t="n">
        <v>1.2462552</v>
      </c>
      <c r="W985" s="8">
        <f>IF(ISERROR(MATCH($O985,$J:$J, 0)), W984+W984*P985, $H985*$B985)</f>
        <v/>
      </c>
      <c r="X985" s="8">
        <f>IF(ISERROR(MATCH($O985,$J:$J, 0)), X984+X984*R985, $H985*$C985)</f>
        <v/>
      </c>
      <c r="Y985" s="8">
        <f>IF(ISERROR(MATCH($O985,$J:$J, 0)), Y984+Y984*T985, $H985*$D985)</f>
        <v/>
      </c>
      <c r="AA985" s="1">
        <f>O985</f>
        <v/>
      </c>
      <c r="AB985" s="3">
        <f>W985/$H985</f>
        <v/>
      </c>
      <c r="AC985" s="3">
        <f>X985/$H985</f>
        <v/>
      </c>
      <c r="AD985" s="3">
        <f>Y985/$H985</f>
        <v/>
      </c>
      <c r="AF985" s="1">
        <f>AA985</f>
        <v/>
      </c>
      <c r="AG985" s="6">
        <f>AB985*AG$1</f>
        <v/>
      </c>
      <c r="AH985" s="6">
        <f>AB985*AH$1</f>
        <v/>
      </c>
      <c r="AI985" s="6">
        <f>AC985*AI$1</f>
        <v/>
      </c>
      <c r="AJ985" s="6">
        <f>AC985*AJ$1</f>
        <v/>
      </c>
      <c r="AK985" s="6">
        <f>AD985*AK$1</f>
        <v/>
      </c>
      <c r="AL985" s="6">
        <f>AD985*AL$1</f>
        <v/>
      </c>
    </row>
    <row r="986">
      <c r="A986" s="11">
        <f>idx_weight!A985</f>
        <v/>
      </c>
      <c r="B986" s="8">
        <f>idx_weight!B985</f>
        <v/>
      </c>
      <c r="C986" s="8">
        <f>idx_weight!C985</f>
        <v/>
      </c>
      <c r="D986" s="8">
        <f>idx_weight!D985</f>
        <v/>
      </c>
      <c r="E986" s="8">
        <f>idx_weight!E985</f>
        <v/>
      </c>
      <c r="F986" s="8">
        <f>idx_weight!F985</f>
        <v/>
      </c>
      <c r="H986" s="30" t="n">
        <v>129268874.8992254</v>
      </c>
      <c r="I986" s="31" t="n"/>
      <c r="O986" s="19" t="n">
        <v>37875</v>
      </c>
      <c r="P986" s="23" t="n">
        <v>0.0001311790371862909</v>
      </c>
      <c r="Q986" s="23" t="n">
        <v>1.387598800000003</v>
      </c>
      <c r="R986" s="23" t="n">
        <v>0.0002024841950059031</v>
      </c>
      <c r="S986" s="23" t="n">
        <v>1.2517091</v>
      </c>
      <c r="T986" s="23" t="n">
        <v>0.0001234899561504132</v>
      </c>
      <c r="U986" s="23" t="n">
        <v>1.2464091</v>
      </c>
      <c r="W986" s="8">
        <f>IF(ISERROR(MATCH($O986,$J:$J, 0)), W985+W985*P986, $H986*$B986)</f>
        <v/>
      </c>
      <c r="X986" s="8">
        <f>IF(ISERROR(MATCH($O986,$J:$J, 0)), X985+X985*R986, $H986*$C986)</f>
        <v/>
      </c>
      <c r="Y986" s="8">
        <f>IF(ISERROR(MATCH($O986,$J:$J, 0)), Y985+Y985*T986, $H986*$D986)</f>
        <v/>
      </c>
      <c r="AA986" s="1">
        <f>O986</f>
        <v/>
      </c>
      <c r="AB986" s="3">
        <f>W986/$H986</f>
        <v/>
      </c>
      <c r="AC986" s="3">
        <f>X986/$H986</f>
        <v/>
      </c>
      <c r="AD986" s="3">
        <f>Y986/$H986</f>
        <v/>
      </c>
      <c r="AF986" s="1">
        <f>AA986</f>
        <v/>
      </c>
      <c r="AG986" s="6">
        <f>AB986*AG$1</f>
        <v/>
      </c>
      <c r="AH986" s="6">
        <f>AB986*AH$1</f>
        <v/>
      </c>
      <c r="AI986" s="6">
        <f>AC986*AI$1</f>
        <v/>
      </c>
      <c r="AJ986" s="6">
        <f>AC986*AJ$1</f>
        <v/>
      </c>
      <c r="AK986" s="6">
        <f>AD986*AK$1</f>
        <v/>
      </c>
      <c r="AL986" s="6">
        <f>AD986*AL$1</f>
        <v/>
      </c>
    </row>
    <row r="987">
      <c r="A987" s="11">
        <f>idx_weight!A986</f>
        <v/>
      </c>
      <c r="B987" s="8">
        <f>idx_weight!B986</f>
        <v/>
      </c>
      <c r="C987" s="8">
        <f>idx_weight!C986</f>
        <v/>
      </c>
      <c r="D987" s="8">
        <f>idx_weight!D986</f>
        <v/>
      </c>
      <c r="E987" s="8">
        <f>idx_weight!E986</f>
        <v/>
      </c>
      <c r="F987" s="8">
        <f>idx_weight!F986</f>
        <v/>
      </c>
      <c r="H987" s="30" t="n">
        <v>129294992.8674195</v>
      </c>
      <c r="I987" s="31" t="n"/>
      <c r="O987" s="19" t="n">
        <v>37876</v>
      </c>
      <c r="P987" s="23" t="n">
        <v>0.0001311618315034124</v>
      </c>
      <c r="Q987" s="23" t="n">
        <v>1.387780800000003</v>
      </c>
      <c r="R987" s="23" t="n">
        <v>0.0002020437496219607</v>
      </c>
      <c r="S987" s="23" t="n">
        <v>1.251962</v>
      </c>
      <c r="T987" s="23" t="n">
        <v>0.0001235549387437196</v>
      </c>
      <c r="U987" s="23" t="n">
        <v>1.2465631</v>
      </c>
      <c r="W987" s="8">
        <f>IF(ISERROR(MATCH($O987,$J:$J, 0)), W986+W986*P987, $H987*$B987)</f>
        <v/>
      </c>
      <c r="X987" s="8">
        <f>IF(ISERROR(MATCH($O987,$J:$J, 0)), X986+X986*R987, $H987*$C987)</f>
        <v/>
      </c>
      <c r="Y987" s="8">
        <f>IF(ISERROR(MATCH($O987,$J:$J, 0)), Y986+Y986*T987, $H987*$D987)</f>
        <v/>
      </c>
      <c r="AA987" s="1">
        <f>O987</f>
        <v/>
      </c>
      <c r="AB987" s="3">
        <f>W987/$H987</f>
        <v/>
      </c>
      <c r="AC987" s="3">
        <f>X987/$H987</f>
        <v/>
      </c>
      <c r="AD987" s="3">
        <f>Y987/$H987</f>
        <v/>
      </c>
      <c r="AF987" s="1">
        <f>AA987</f>
        <v/>
      </c>
      <c r="AG987" s="6">
        <f>AB987*AG$1</f>
        <v/>
      </c>
      <c r="AH987" s="6">
        <f>AB987*AH$1</f>
        <v/>
      </c>
      <c r="AI987" s="6">
        <f>AC987*AI$1</f>
        <v/>
      </c>
      <c r="AJ987" s="6">
        <f>AC987*AJ$1</f>
        <v/>
      </c>
      <c r="AK987" s="6">
        <f>AD987*AK$1</f>
        <v/>
      </c>
      <c r="AL987" s="6">
        <f>AD987*AL$1</f>
        <v/>
      </c>
    </row>
    <row r="988">
      <c r="A988" s="11">
        <f>idx_weight!A987</f>
        <v/>
      </c>
      <c r="B988" s="8">
        <f>idx_weight!B987</f>
        <v/>
      </c>
      <c r="C988" s="8">
        <f>idx_weight!C987</f>
        <v/>
      </c>
      <c r="D988" s="8">
        <f>idx_weight!D987</f>
        <v/>
      </c>
      <c r="E988" s="8">
        <f>idx_weight!E987</f>
        <v/>
      </c>
      <c r="F988" s="8">
        <f>idx_weight!F987</f>
        <v/>
      </c>
      <c r="H988" s="30" t="n">
        <v>129321079.8534449</v>
      </c>
      <c r="I988" s="31" t="n"/>
      <c r="O988" s="19" t="n">
        <v>37877</v>
      </c>
      <c r="P988" s="23" t="n">
        <v>0.000131288745311986</v>
      </c>
      <c r="Q988" s="23" t="n">
        <v>1.387963000000003</v>
      </c>
      <c r="R988" s="23" t="n">
        <v>0.0002017633123048146</v>
      </c>
      <c r="S988" s="23" t="n">
        <v>1.2522146</v>
      </c>
      <c r="T988" s="23" t="n">
        <v>0.0001236198953746825</v>
      </c>
      <c r="U988" s="23" t="n">
        <v>1.2467172</v>
      </c>
      <c r="W988" s="8">
        <f>IF(ISERROR(MATCH($O988,$J:$J, 0)), W987+W987*P988, $H988*$B988)</f>
        <v/>
      </c>
      <c r="X988" s="8">
        <f>IF(ISERROR(MATCH($O988,$J:$J, 0)), X987+X987*R988, $H988*$C988)</f>
        <v/>
      </c>
      <c r="Y988" s="8">
        <f>IF(ISERROR(MATCH($O988,$J:$J, 0)), Y987+Y987*T988, $H988*$D988)</f>
        <v/>
      </c>
      <c r="AA988" s="1">
        <f>O988</f>
        <v/>
      </c>
      <c r="AB988" s="3">
        <f>W988/$H988</f>
        <v/>
      </c>
      <c r="AC988" s="3">
        <f>X988/$H988</f>
        <v/>
      </c>
      <c r="AD988" s="3">
        <f>Y988/$H988</f>
        <v/>
      </c>
      <c r="AF988" s="1">
        <f>AA988</f>
        <v/>
      </c>
      <c r="AG988" s="6">
        <f>AB988*AG$1</f>
        <v/>
      </c>
      <c r="AH988" s="6">
        <f>AB988*AH$1</f>
        <v/>
      </c>
      <c r="AI988" s="6">
        <f>AC988*AI$1</f>
        <v/>
      </c>
      <c r="AJ988" s="6">
        <f>AC988*AJ$1</f>
        <v/>
      </c>
      <c r="AK988" s="6">
        <f>AD988*AK$1</f>
        <v/>
      </c>
      <c r="AL988" s="6">
        <f>AD988*AL$1</f>
        <v/>
      </c>
    </row>
    <row r="989">
      <c r="A989" s="11">
        <f>idx_weight!A988</f>
        <v/>
      </c>
      <c r="B989" s="8">
        <f>idx_weight!B988</f>
        <v/>
      </c>
      <c r="C989" s="8">
        <f>idx_weight!C988</f>
        <v/>
      </c>
      <c r="D989" s="8">
        <f>idx_weight!D988</f>
        <v/>
      </c>
      <c r="E989" s="8">
        <f>idx_weight!E988</f>
        <v/>
      </c>
      <c r="F989" s="8">
        <f>idx_weight!F988</f>
        <v/>
      </c>
      <c r="H989" s="30" t="n">
        <v>129347177.1668598</v>
      </c>
      <c r="I989" s="31" t="n"/>
      <c r="O989" s="19" t="n">
        <v>37878</v>
      </c>
      <c r="P989" s="23" t="n">
        <v>0.0001311994628099278</v>
      </c>
      <c r="Q989" s="23" t="n">
        <v>1.388145100000003</v>
      </c>
      <c r="R989" s="23" t="n">
        <v>0.0002018024705989774</v>
      </c>
      <c r="S989" s="23" t="n">
        <v>1.2524673</v>
      </c>
      <c r="T989" s="23" t="n">
        <v>0.0001235244047326223</v>
      </c>
      <c r="U989" s="23" t="n">
        <v>1.2468712</v>
      </c>
      <c r="W989" s="8">
        <f>IF(ISERROR(MATCH($O989,$J:$J, 0)), W988+W988*P989, $H989*$B989)</f>
        <v/>
      </c>
      <c r="X989" s="8">
        <f>IF(ISERROR(MATCH($O989,$J:$J, 0)), X988+X988*R989, $H989*$C989)</f>
        <v/>
      </c>
      <c r="Y989" s="8">
        <f>IF(ISERROR(MATCH($O989,$J:$J, 0)), Y988+Y988*T989, $H989*$D989)</f>
        <v/>
      </c>
      <c r="AA989" s="1">
        <f>O989</f>
        <v/>
      </c>
      <c r="AB989" s="3">
        <f>W989/$H989</f>
        <v/>
      </c>
      <c r="AC989" s="3">
        <f>X989/$H989</f>
        <v/>
      </c>
      <c r="AD989" s="3">
        <f>Y989/$H989</f>
        <v/>
      </c>
      <c r="AF989" s="1">
        <f>AA989</f>
        <v/>
      </c>
      <c r="AG989" s="6">
        <f>AB989*AG$1</f>
        <v/>
      </c>
      <c r="AH989" s="6">
        <f>AB989*AH$1</f>
        <v/>
      </c>
      <c r="AI989" s="6">
        <f>AC989*AI$1</f>
        <v/>
      </c>
      <c r="AJ989" s="6">
        <f>AC989*AJ$1</f>
        <v/>
      </c>
      <c r="AK989" s="6">
        <f>AD989*AK$1</f>
        <v/>
      </c>
      <c r="AL989" s="6">
        <f>AD989*AL$1</f>
        <v/>
      </c>
    </row>
    <row r="990">
      <c r="A990" s="11">
        <f>idx_weight!A989</f>
        <v/>
      </c>
      <c r="B990" s="8">
        <f>idx_weight!B989</f>
        <v/>
      </c>
      <c r="C990" s="8">
        <f>idx_weight!C989</f>
        <v/>
      </c>
      <c r="D990" s="8">
        <f>idx_weight!D989</f>
        <v/>
      </c>
      <c r="E990" s="8">
        <f>idx_weight!E989</f>
        <v/>
      </c>
      <c r="F990" s="8">
        <f>idx_weight!F989</f>
        <v/>
      </c>
      <c r="H990" s="30" t="n">
        <v>129477632.7517659</v>
      </c>
      <c r="I990" s="31" t="n"/>
      <c r="O990" s="19" t="n">
        <v>37879</v>
      </c>
      <c r="P990" s="23" t="n">
        <v>0.00474618971748697</v>
      </c>
      <c r="Q990" s="23" t="n">
        <v>1.394733500000003</v>
      </c>
      <c r="R990" s="23" t="n">
        <v>0.001008569245680269</v>
      </c>
      <c r="S990" s="23" t="n">
        <v>1.2537305</v>
      </c>
      <c r="T990" s="23" t="n">
        <v>0.002992530423350903</v>
      </c>
      <c r="U990" s="23" t="n">
        <v>1.2506025</v>
      </c>
      <c r="W990" s="8">
        <f>IF(ISERROR(MATCH($O990,$J:$J, 0)), W989+W989*P990, $H990*$B990)</f>
        <v/>
      </c>
      <c r="X990" s="8">
        <f>IF(ISERROR(MATCH($O990,$J:$J, 0)), X989+X989*R990, $H990*$C990)</f>
        <v/>
      </c>
      <c r="Y990" s="8">
        <f>IF(ISERROR(MATCH($O990,$J:$J, 0)), Y989+Y989*T990, $H990*$D990)</f>
        <v/>
      </c>
      <c r="AA990" s="1">
        <f>O990</f>
        <v/>
      </c>
      <c r="AB990" s="3">
        <f>W990/$H990</f>
        <v/>
      </c>
      <c r="AC990" s="3">
        <f>X990/$H990</f>
        <v/>
      </c>
      <c r="AD990" s="3">
        <f>Y990/$H990</f>
        <v/>
      </c>
      <c r="AF990" s="1">
        <f>AA990</f>
        <v/>
      </c>
      <c r="AG990" s="6">
        <f>AB990*AG$1</f>
        <v/>
      </c>
      <c r="AH990" s="6">
        <f>AB990*AH$1</f>
        <v/>
      </c>
      <c r="AI990" s="6">
        <f>AC990*AI$1</f>
        <v/>
      </c>
      <c r="AJ990" s="6">
        <f>AC990*AJ$1</f>
        <v/>
      </c>
      <c r="AK990" s="6">
        <f>AD990*AK$1</f>
        <v/>
      </c>
      <c r="AL990" s="6">
        <f>AD990*AL$1</f>
        <v/>
      </c>
    </row>
    <row r="991">
      <c r="A991" s="11">
        <f>idx_weight!A990</f>
        <v/>
      </c>
      <c r="B991" s="8">
        <f>idx_weight!B990</f>
        <v/>
      </c>
      <c r="C991" s="8">
        <f>idx_weight!C990</f>
        <v/>
      </c>
      <c r="D991" s="8">
        <f>idx_weight!D990</f>
        <v/>
      </c>
      <c r="E991" s="8">
        <f>idx_weight!E990</f>
        <v/>
      </c>
      <c r="F991" s="8">
        <f>idx_weight!F990</f>
        <v/>
      </c>
      <c r="H991" s="30" t="n">
        <v>129503853.9938555</v>
      </c>
      <c r="I991" s="31" t="n"/>
      <c r="O991" s="19" t="n">
        <v>37880</v>
      </c>
      <c r="P991" s="23" t="n">
        <v>0.0001343625861138786</v>
      </c>
      <c r="Q991" s="23" t="n">
        <v>1.394920900000003</v>
      </c>
      <c r="R991" s="23" t="n">
        <v>0.00020251561240614</v>
      </c>
      <c r="S991" s="23" t="n">
        <v>1.2539844</v>
      </c>
      <c r="T991" s="23" t="n">
        <v>0.0001623217609112437</v>
      </c>
      <c r="U991" s="23" t="n">
        <v>1.2508055</v>
      </c>
      <c r="W991" s="8">
        <f>IF(ISERROR(MATCH($O991,$J:$J, 0)), W990+W990*P991, $H991*$B991)</f>
        <v/>
      </c>
      <c r="X991" s="8">
        <f>IF(ISERROR(MATCH($O991,$J:$J, 0)), X990+X990*R991, $H991*$C991)</f>
        <v/>
      </c>
      <c r="Y991" s="8">
        <f>IF(ISERROR(MATCH($O991,$J:$J, 0)), Y990+Y990*T991, $H991*$D991)</f>
        <v/>
      </c>
      <c r="AA991" s="1">
        <f>O991</f>
        <v/>
      </c>
      <c r="AB991" s="3">
        <f>W991/$H991</f>
        <v/>
      </c>
      <c r="AC991" s="3">
        <f>X991/$H991</f>
        <v/>
      </c>
      <c r="AD991" s="3">
        <f>Y991/$H991</f>
        <v/>
      </c>
      <c r="AF991" s="1">
        <f>AA991</f>
        <v/>
      </c>
      <c r="AG991" s="6">
        <f>AB991*AG$1</f>
        <v/>
      </c>
      <c r="AH991" s="6">
        <f>AB991*AH$1</f>
        <v/>
      </c>
      <c r="AI991" s="6">
        <f>AC991*AI$1</f>
        <v/>
      </c>
      <c r="AJ991" s="6">
        <f>AC991*AJ$1</f>
        <v/>
      </c>
      <c r="AK991" s="6">
        <f>AD991*AK$1</f>
        <v/>
      </c>
      <c r="AL991" s="6">
        <f>AD991*AL$1</f>
        <v/>
      </c>
    </row>
    <row r="992">
      <c r="A992" s="11">
        <f>idx_weight!A991</f>
        <v/>
      </c>
      <c r="B992" s="8">
        <f>idx_weight!B991</f>
        <v/>
      </c>
      <c r="C992" s="8">
        <f>idx_weight!C991</f>
        <v/>
      </c>
      <c r="D992" s="8">
        <f>idx_weight!D991</f>
        <v/>
      </c>
      <c r="E992" s="8">
        <f>idx_weight!E991</f>
        <v/>
      </c>
      <c r="F992" s="8">
        <f>idx_weight!F991</f>
        <v/>
      </c>
      <c r="H992" s="30" t="n">
        <v>129598359.9357075</v>
      </c>
      <c r="I992" s="31" t="n"/>
      <c r="O992" s="19" t="n">
        <v>37881</v>
      </c>
      <c r="P992" s="23" t="n">
        <v>0.003423634988908741</v>
      </c>
      <c r="Q992" s="23" t="n">
        <v>1.399696600000003</v>
      </c>
      <c r="R992" s="23" t="n">
        <v>0.0007297538948649596</v>
      </c>
      <c r="S992" s="23" t="n">
        <v>1.2548995</v>
      </c>
      <c r="T992" s="23" t="n">
        <v>0.001256710175962628</v>
      </c>
      <c r="U992" s="23" t="n">
        <v>1.2523774</v>
      </c>
      <c r="W992" s="8">
        <f>IF(ISERROR(MATCH($O992,$J:$J, 0)), W991+W991*P992, $H992*$B992)</f>
        <v/>
      </c>
      <c r="X992" s="8">
        <f>IF(ISERROR(MATCH($O992,$J:$J, 0)), X991+X991*R992, $H992*$C992)</f>
        <v/>
      </c>
      <c r="Y992" s="8">
        <f>IF(ISERROR(MATCH($O992,$J:$J, 0)), Y991+Y991*T992, $H992*$D992)</f>
        <v/>
      </c>
      <c r="AA992" s="1">
        <f>O992</f>
        <v/>
      </c>
      <c r="AB992" s="3">
        <f>W992/$H992</f>
        <v/>
      </c>
      <c r="AC992" s="3">
        <f>X992/$H992</f>
        <v/>
      </c>
      <c r="AD992" s="3">
        <f>Y992/$H992</f>
        <v/>
      </c>
      <c r="AF992" s="1">
        <f>AA992</f>
        <v/>
      </c>
      <c r="AG992" s="6">
        <f>AB992*AG$1</f>
        <v/>
      </c>
      <c r="AH992" s="6">
        <f>AB992*AH$1</f>
        <v/>
      </c>
      <c r="AI992" s="6">
        <f>AC992*AI$1</f>
        <v/>
      </c>
      <c r="AJ992" s="6">
        <f>AC992*AJ$1</f>
        <v/>
      </c>
      <c r="AK992" s="6">
        <f>AD992*AK$1</f>
        <v/>
      </c>
      <c r="AL992" s="6">
        <f>AD992*AL$1</f>
        <v/>
      </c>
    </row>
    <row r="993">
      <c r="A993" s="11">
        <f>idx_weight!A992</f>
        <v/>
      </c>
      <c r="B993" s="8">
        <f>idx_weight!B992</f>
        <v/>
      </c>
      <c r="C993" s="8">
        <f>idx_weight!C992</f>
        <v/>
      </c>
      <c r="D993" s="8">
        <f>idx_weight!D992</f>
        <v/>
      </c>
      <c r="E993" s="8">
        <f>idx_weight!E992</f>
        <v/>
      </c>
      <c r="F993" s="8">
        <f>idx_weight!F992</f>
        <v/>
      </c>
      <c r="H993" s="30" t="n">
        <v>129673347.1112936</v>
      </c>
      <c r="I993" s="31" t="n"/>
      <c r="O993" s="19" t="n">
        <v>37882</v>
      </c>
      <c r="P993" s="23" t="n">
        <v>0.002786318120655551</v>
      </c>
      <c r="Q993" s="23" t="n">
        <v>1.403596600000003</v>
      </c>
      <c r="R993" s="23" t="n">
        <v>0.0005786120721222865</v>
      </c>
      <c r="S993" s="23" t="n">
        <v>1.2556256</v>
      </c>
      <c r="T993" s="23" t="n">
        <v>0.0008069452546812794</v>
      </c>
      <c r="U993" s="23" t="n">
        <v>1.253388</v>
      </c>
      <c r="W993" s="8">
        <f>IF(ISERROR(MATCH($O993,$J:$J, 0)), W992+W992*P993, $H993*$B993)</f>
        <v/>
      </c>
      <c r="X993" s="8">
        <f>IF(ISERROR(MATCH($O993,$J:$J, 0)), X992+X992*R993, $H993*$C993)</f>
        <v/>
      </c>
      <c r="Y993" s="8">
        <f>IF(ISERROR(MATCH($O993,$J:$J, 0)), Y992+Y992*T993, $H993*$D993)</f>
        <v/>
      </c>
      <c r="AA993" s="1">
        <f>O993</f>
        <v/>
      </c>
      <c r="AB993" s="3">
        <f>W993/$H993</f>
        <v/>
      </c>
      <c r="AC993" s="3">
        <f>X993/$H993</f>
        <v/>
      </c>
      <c r="AD993" s="3">
        <f>Y993/$H993</f>
        <v/>
      </c>
      <c r="AF993" s="1">
        <f>AA993</f>
        <v/>
      </c>
      <c r="AG993" s="6">
        <f>AB993*AG$1</f>
        <v/>
      </c>
      <c r="AH993" s="6">
        <f>AB993*AH$1</f>
        <v/>
      </c>
      <c r="AI993" s="6">
        <f>AC993*AI$1</f>
        <v/>
      </c>
      <c r="AJ993" s="6">
        <f>AC993*AJ$1</f>
        <v/>
      </c>
      <c r="AK993" s="6">
        <f>AD993*AK$1</f>
        <v/>
      </c>
      <c r="AL993" s="6">
        <f>AD993*AL$1</f>
        <v/>
      </c>
    </row>
    <row r="994">
      <c r="A994" s="11">
        <f>idx_weight!A993</f>
        <v/>
      </c>
      <c r="B994" s="8">
        <f>idx_weight!B993</f>
        <v/>
      </c>
      <c r="C994" s="8">
        <f>idx_weight!C993</f>
        <v/>
      </c>
      <c r="D994" s="8">
        <f>idx_weight!D993</f>
        <v/>
      </c>
      <c r="E994" s="8">
        <f>idx_weight!E993</f>
        <v/>
      </c>
      <c r="F994" s="8">
        <f>idx_weight!F993</f>
        <v/>
      </c>
      <c r="H994" s="30" t="n">
        <v>129756761.4367595</v>
      </c>
      <c r="I994" s="31" t="n"/>
      <c r="O994" s="19" t="n">
        <v>37883</v>
      </c>
      <c r="P994" s="23" t="n">
        <v>0.00482061583791249</v>
      </c>
      <c r="Q994" s="23" t="n">
        <v>1.410362800000003</v>
      </c>
      <c r="R994" s="23" t="n">
        <v>0.0006432649987384575</v>
      </c>
      <c r="S994" s="23" t="n">
        <v>1.2564333</v>
      </c>
      <c r="T994" s="23" t="n">
        <v>0.001154550705767088</v>
      </c>
      <c r="U994" s="23" t="n">
        <v>1.2548351</v>
      </c>
      <c r="W994" s="8">
        <f>IF(ISERROR(MATCH($O994,$J:$J, 0)), W993+W993*P994, $H994*$B994)</f>
        <v/>
      </c>
      <c r="X994" s="8">
        <f>IF(ISERROR(MATCH($O994,$J:$J, 0)), X993+X993*R994, $H994*$C994)</f>
        <v/>
      </c>
      <c r="Y994" s="8">
        <f>IF(ISERROR(MATCH($O994,$J:$J, 0)), Y993+Y993*T994, $H994*$D994)</f>
        <v/>
      </c>
      <c r="AA994" s="1">
        <f>O994</f>
        <v/>
      </c>
      <c r="AB994" s="3">
        <f>W994/$H994</f>
        <v/>
      </c>
      <c r="AC994" s="3">
        <f>X994/$H994</f>
        <v/>
      </c>
      <c r="AD994" s="3">
        <f>Y994/$H994</f>
        <v/>
      </c>
      <c r="AF994" s="1">
        <f>AA994</f>
        <v/>
      </c>
      <c r="AG994" s="6">
        <f>AB994*AG$1</f>
        <v/>
      </c>
      <c r="AH994" s="6">
        <f>AB994*AH$1</f>
        <v/>
      </c>
      <c r="AI994" s="6">
        <f>AC994*AI$1</f>
        <v/>
      </c>
      <c r="AJ994" s="6">
        <f>AC994*AJ$1</f>
        <v/>
      </c>
      <c r="AK994" s="6">
        <f>AD994*AK$1</f>
        <v/>
      </c>
      <c r="AL994" s="6">
        <f>AD994*AL$1</f>
        <v/>
      </c>
    </row>
    <row r="995">
      <c r="A995" s="11">
        <f>idx_weight!A994</f>
        <v/>
      </c>
      <c r="B995" s="8">
        <f>idx_weight!B994</f>
        <v/>
      </c>
      <c r="C995" s="8">
        <f>idx_weight!C994</f>
        <v/>
      </c>
      <c r="D995" s="8">
        <f>idx_weight!D994</f>
        <v/>
      </c>
      <c r="E995" s="8">
        <f>idx_weight!E994</f>
        <v/>
      </c>
      <c r="F995" s="8">
        <f>idx_weight!F994</f>
        <v/>
      </c>
      <c r="H995" s="30" t="n">
        <v>129782507.6189294</v>
      </c>
      <c r="I995" s="31" t="n"/>
      <c r="O995" s="19" t="n">
        <v>37884</v>
      </c>
      <c r="P995" s="23" t="n">
        <v>0.0001251451045078955</v>
      </c>
      <c r="Q995" s="23" t="n">
        <v>1.410539300000003</v>
      </c>
      <c r="R995" s="23" t="n">
        <v>0.0001984188098165252</v>
      </c>
      <c r="S995" s="23" t="n">
        <v>1.2566826</v>
      </c>
      <c r="T995" s="23" t="n">
        <v>0.0001165093325807831</v>
      </c>
      <c r="U995" s="23" t="n">
        <v>1.2549813</v>
      </c>
      <c r="W995" s="8">
        <f>IF(ISERROR(MATCH($O995,$J:$J, 0)), W994+W994*P995, $H995*$B995)</f>
        <v/>
      </c>
      <c r="X995" s="8">
        <f>IF(ISERROR(MATCH($O995,$J:$J, 0)), X994+X994*R995, $H995*$C995)</f>
        <v/>
      </c>
      <c r="Y995" s="8">
        <f>IF(ISERROR(MATCH($O995,$J:$J, 0)), Y994+Y994*T995, $H995*$D995)</f>
        <v/>
      </c>
      <c r="AA995" s="1">
        <f>O995</f>
        <v/>
      </c>
      <c r="AB995" s="3">
        <f>W995/$H995</f>
        <v/>
      </c>
      <c r="AC995" s="3">
        <f>X995/$H995</f>
        <v/>
      </c>
      <c r="AD995" s="3">
        <f>Y995/$H995</f>
        <v/>
      </c>
      <c r="AF995" s="1">
        <f>AA995</f>
        <v/>
      </c>
      <c r="AG995" s="6">
        <f>AB995*AG$1</f>
        <v/>
      </c>
      <c r="AH995" s="6">
        <f>AB995*AH$1</f>
        <v/>
      </c>
      <c r="AI995" s="6">
        <f>AC995*AI$1</f>
        <v/>
      </c>
      <c r="AJ995" s="6">
        <f>AC995*AJ$1</f>
        <v/>
      </c>
      <c r="AK995" s="6">
        <f>AD995*AK$1</f>
        <v/>
      </c>
      <c r="AL995" s="6">
        <f>AD995*AL$1</f>
        <v/>
      </c>
    </row>
    <row r="996">
      <c r="A996" s="11">
        <f>idx_weight!A995</f>
        <v/>
      </c>
      <c r="B996" s="8">
        <f>idx_weight!B995</f>
        <v/>
      </c>
      <c r="C996" s="8">
        <f>idx_weight!C995</f>
        <v/>
      </c>
      <c r="D996" s="8">
        <f>idx_weight!D995</f>
        <v/>
      </c>
      <c r="E996" s="8">
        <f>idx_weight!E995</f>
        <v/>
      </c>
      <c r="F996" s="8">
        <f>idx_weight!F995</f>
        <v/>
      </c>
      <c r="H996" s="30" t="n">
        <v>129808253.8010994</v>
      </c>
      <c r="I996" s="31" t="n"/>
      <c r="O996" s="19" t="n">
        <v>37885</v>
      </c>
      <c r="P996" s="23" t="n">
        <v>0.0001251294451702911</v>
      </c>
      <c r="Q996" s="23" t="n">
        <v>1.410715800000003</v>
      </c>
      <c r="R996" s="23" t="n">
        <v>0.0001983794476028145</v>
      </c>
      <c r="S996" s="23" t="n">
        <v>1.2569319</v>
      </c>
      <c r="T996" s="23" t="n">
        <v>0.0001165754421998955</v>
      </c>
      <c r="U996" s="23" t="n">
        <v>1.2551276</v>
      </c>
      <c r="W996" s="8">
        <f>IF(ISERROR(MATCH($O996,$J:$J, 0)), W995+W995*P996, $H996*$B996)</f>
        <v/>
      </c>
      <c r="X996" s="8">
        <f>IF(ISERROR(MATCH($O996,$J:$J, 0)), X995+X995*R996, $H996*$C996)</f>
        <v/>
      </c>
      <c r="Y996" s="8">
        <f>IF(ISERROR(MATCH($O996,$J:$J, 0)), Y995+Y995*T996, $H996*$D996)</f>
        <v/>
      </c>
      <c r="AA996" s="1">
        <f>O996</f>
        <v/>
      </c>
      <c r="AB996" s="3">
        <f>W996/$H996</f>
        <v/>
      </c>
      <c r="AC996" s="3">
        <f>X996/$H996</f>
        <v/>
      </c>
      <c r="AD996" s="3">
        <f>Y996/$H996</f>
        <v/>
      </c>
      <c r="AF996" s="1">
        <f>AA996</f>
        <v/>
      </c>
      <c r="AG996" s="6">
        <f>AB996*AG$1</f>
        <v/>
      </c>
      <c r="AH996" s="6">
        <f>AB996*AH$1</f>
        <v/>
      </c>
      <c r="AI996" s="6">
        <f>AC996*AI$1</f>
        <v/>
      </c>
      <c r="AJ996" s="6">
        <f>AC996*AJ$1</f>
        <v/>
      </c>
      <c r="AK996" s="6">
        <f>AD996*AK$1</f>
        <v/>
      </c>
      <c r="AL996" s="6">
        <f>AD996*AL$1</f>
        <v/>
      </c>
    </row>
    <row r="997">
      <c r="A997" s="11">
        <f>idx_weight!A996</f>
        <v/>
      </c>
      <c r="B997" s="8">
        <f>idx_weight!B996</f>
        <v/>
      </c>
      <c r="C997" s="8">
        <f>idx_weight!C996</f>
        <v/>
      </c>
      <c r="D997" s="8">
        <f>idx_weight!D996</f>
        <v/>
      </c>
      <c r="E997" s="8">
        <f>idx_weight!E996</f>
        <v/>
      </c>
      <c r="F997" s="8">
        <f>idx_weight!F996</f>
        <v/>
      </c>
      <c r="H997" s="30" t="n">
        <v>129842695.6452778</v>
      </c>
      <c r="I997" s="31" t="n"/>
      <c r="O997" s="19" t="n">
        <v>37886</v>
      </c>
      <c r="P997" s="23" t="n">
        <v>0.002445496109138245</v>
      </c>
      <c r="Q997" s="23" t="n">
        <v>1.414165700000003</v>
      </c>
      <c r="R997" s="23" t="n">
        <v>0.0002653286148597278</v>
      </c>
      <c r="S997" s="23" t="n">
        <v>1.2572654</v>
      </c>
      <c r="T997" s="23" t="n">
        <v>0.0001482717773078068</v>
      </c>
      <c r="U997" s="23" t="n">
        <v>1.255313700000001</v>
      </c>
      <c r="W997" s="8">
        <f>IF(ISERROR(MATCH($O997,$J:$J, 0)), W996+W996*P997, $H997*$B997)</f>
        <v/>
      </c>
      <c r="X997" s="8">
        <f>IF(ISERROR(MATCH($O997,$J:$J, 0)), X996+X996*R997, $H997*$C997)</f>
        <v/>
      </c>
      <c r="Y997" s="8">
        <f>IF(ISERROR(MATCH($O997,$J:$J, 0)), Y996+Y996*T997, $H997*$D997)</f>
        <v/>
      </c>
      <c r="AA997" s="1">
        <f>O997</f>
        <v/>
      </c>
      <c r="AB997" s="3">
        <f>W997/$H997</f>
        <v/>
      </c>
      <c r="AC997" s="3">
        <f>X997/$H997</f>
        <v/>
      </c>
      <c r="AD997" s="3">
        <f>Y997/$H997</f>
        <v/>
      </c>
      <c r="AF997" s="1">
        <f>AA997</f>
        <v/>
      </c>
      <c r="AG997" s="6">
        <f>AB997*AG$1</f>
        <v/>
      </c>
      <c r="AH997" s="6">
        <f>AB997*AH$1</f>
        <v/>
      </c>
      <c r="AI997" s="6">
        <f>AC997*AI$1</f>
        <v/>
      </c>
      <c r="AJ997" s="6">
        <f>AC997*AJ$1</f>
        <v/>
      </c>
      <c r="AK997" s="6">
        <f>AD997*AK$1</f>
        <v/>
      </c>
      <c r="AL997" s="6">
        <f>AD997*AL$1</f>
        <v/>
      </c>
    </row>
    <row r="998">
      <c r="A998" s="11">
        <f>idx_weight!A997</f>
        <v/>
      </c>
      <c r="B998" s="8">
        <f>idx_weight!B997</f>
        <v/>
      </c>
      <c r="C998" s="8">
        <f>idx_weight!C997</f>
        <v/>
      </c>
      <c r="D998" s="8">
        <f>idx_weight!D997</f>
        <v/>
      </c>
      <c r="E998" s="8">
        <f>idx_weight!E997</f>
        <v/>
      </c>
      <c r="F998" s="8">
        <f>idx_weight!F997</f>
        <v/>
      </c>
      <c r="H998" s="30" t="n">
        <v>129807809.7233484</v>
      </c>
      <c r="I998" s="31" t="n"/>
      <c r="O998" s="19" t="n">
        <v>37887</v>
      </c>
      <c r="P998" s="23" t="n">
        <v>0.00344903005355035</v>
      </c>
      <c r="Q998" s="23" t="n">
        <v>1.419043200000003</v>
      </c>
      <c r="R998" s="23" t="n">
        <v>-0.0002686783554212147</v>
      </c>
      <c r="S998" s="23" t="n">
        <v>1.2569276</v>
      </c>
      <c r="T998" s="23" t="n">
        <v>0.001054477458503067</v>
      </c>
      <c r="U998" s="23" t="n">
        <v>1.256637400000001</v>
      </c>
      <c r="W998" s="8">
        <f>IF(ISERROR(MATCH($O998,$J:$J, 0)), W997+W997*P998, $H998*$B998)</f>
        <v/>
      </c>
      <c r="X998" s="8">
        <f>IF(ISERROR(MATCH($O998,$J:$J, 0)), X997+X997*R998, $H998*$C998)</f>
        <v/>
      </c>
      <c r="Y998" s="8">
        <f>IF(ISERROR(MATCH($O998,$J:$J, 0)), Y997+Y997*T998, $H998*$D998)</f>
        <v/>
      </c>
      <c r="AA998" s="1">
        <f>O998</f>
        <v/>
      </c>
      <c r="AB998" s="3">
        <f>W998/$H998</f>
        <v/>
      </c>
      <c r="AC998" s="3">
        <f>X998/$H998</f>
        <v/>
      </c>
      <c r="AD998" s="3">
        <f>Y998/$H998</f>
        <v/>
      </c>
      <c r="AF998" s="1">
        <f>AA998</f>
        <v/>
      </c>
      <c r="AG998" s="6">
        <f>AB998*AG$1</f>
        <v/>
      </c>
      <c r="AH998" s="6">
        <f>AB998*AH$1</f>
        <v/>
      </c>
      <c r="AI998" s="6">
        <f>AC998*AI$1</f>
        <v/>
      </c>
      <c r="AJ998" s="6">
        <f>AC998*AJ$1</f>
        <v/>
      </c>
      <c r="AK998" s="6">
        <f>AD998*AK$1</f>
        <v/>
      </c>
      <c r="AL998" s="6">
        <f>AD998*AL$1</f>
        <v/>
      </c>
    </row>
    <row r="999">
      <c r="A999" s="11">
        <f>idx_weight!A998</f>
        <v/>
      </c>
      <c r="B999" s="8">
        <f>idx_weight!B998</f>
        <v/>
      </c>
      <c r="C999" s="8">
        <f>idx_weight!C998</f>
        <v/>
      </c>
      <c r="D999" s="8">
        <f>idx_weight!D998</f>
        <v/>
      </c>
      <c r="E999" s="8">
        <f>idx_weight!E998</f>
        <v/>
      </c>
      <c r="F999" s="8">
        <f>idx_weight!F998</f>
        <v/>
      </c>
      <c r="H999" s="30" t="n">
        <v>129725479.7737861</v>
      </c>
      <c r="I999" s="31" t="n"/>
      <c r="O999" s="19" t="n">
        <v>37888</v>
      </c>
      <c r="P999" s="23" t="n">
        <v>0.0001228997115803043</v>
      </c>
      <c r="Q999" s="23" t="n">
        <v>1.419217600000003</v>
      </c>
      <c r="R999" s="23" t="n">
        <v>-0.000634244963671815</v>
      </c>
      <c r="S999" s="23" t="n">
        <v>1.2561304</v>
      </c>
      <c r="T999" s="23" t="n">
        <v>9.612955972815307e-05</v>
      </c>
      <c r="U999" s="23" t="n">
        <v>1.256758200000001</v>
      </c>
      <c r="W999" s="8">
        <f>IF(ISERROR(MATCH($O999,$J:$J, 0)), W998+W998*P999, $H999*$B999)</f>
        <v/>
      </c>
      <c r="X999" s="8">
        <f>IF(ISERROR(MATCH($O999,$J:$J, 0)), X998+X998*R999, $H999*$C999)</f>
        <v/>
      </c>
      <c r="Y999" s="8">
        <f>IF(ISERROR(MATCH($O999,$J:$J, 0)), Y998+Y998*T999, $H999*$D999)</f>
        <v/>
      </c>
      <c r="AA999" s="1">
        <f>O999</f>
        <v/>
      </c>
      <c r="AB999" s="3">
        <f>W999/$H999</f>
        <v/>
      </c>
      <c r="AC999" s="3">
        <f>X999/$H999</f>
        <v/>
      </c>
      <c r="AD999" s="3">
        <f>Y999/$H999</f>
        <v/>
      </c>
      <c r="AF999" s="1">
        <f>AA999</f>
        <v/>
      </c>
      <c r="AG999" s="6">
        <f>AB999*AG$1</f>
        <v/>
      </c>
      <c r="AH999" s="6">
        <f>AB999*AH$1</f>
        <v/>
      </c>
      <c r="AI999" s="6">
        <f>AC999*AI$1</f>
        <v/>
      </c>
      <c r="AJ999" s="6">
        <f>AC999*AJ$1</f>
        <v/>
      </c>
      <c r="AK999" s="6">
        <f>AD999*AK$1</f>
        <v/>
      </c>
      <c r="AL999" s="6">
        <f>AD999*AL$1</f>
        <v/>
      </c>
    </row>
    <row r="1000">
      <c r="A1000" s="11">
        <f>idx_weight!A999</f>
        <v/>
      </c>
      <c r="B1000" s="8">
        <f>idx_weight!B999</f>
        <v/>
      </c>
      <c r="C1000" s="8">
        <f>idx_weight!C999</f>
        <v/>
      </c>
      <c r="D1000" s="8">
        <f>idx_weight!D999</f>
        <v/>
      </c>
      <c r="E1000" s="8">
        <f>idx_weight!E999</f>
        <v/>
      </c>
      <c r="F1000" s="8">
        <f>idx_weight!F999</f>
        <v/>
      </c>
      <c r="H1000" s="30" t="n">
        <v>129402728.1952963</v>
      </c>
      <c r="I1000" s="31" t="n"/>
      <c r="O1000" s="19" t="n">
        <v>37889</v>
      </c>
      <c r="P1000" s="23" t="n">
        <v>-0.008457335929317633</v>
      </c>
      <c r="Q1000" s="23" t="n">
        <v>1.407214800000003</v>
      </c>
      <c r="R1000" s="23" t="n">
        <v>-0.002487958256563116</v>
      </c>
      <c r="S1000" s="23" t="n">
        <v>1.2530052</v>
      </c>
      <c r="T1000" s="23" t="n">
        <v>-0.002149737316215705</v>
      </c>
      <c r="U1000" s="23" t="n">
        <v>1.254056500000001</v>
      </c>
      <c r="W1000" s="8">
        <f>IF(ISERROR(MATCH($O1000,$J:$J, 0)), W999+W999*P1000, $H1000*$B1000)</f>
        <v/>
      </c>
      <c r="X1000" s="8">
        <f>IF(ISERROR(MATCH($O1000,$J:$J, 0)), X999+X999*R1000, $H1000*$C1000)</f>
        <v/>
      </c>
      <c r="Y1000" s="8">
        <f>IF(ISERROR(MATCH($O1000,$J:$J, 0)), Y999+Y999*T1000, $H1000*$D1000)</f>
        <v/>
      </c>
      <c r="AA1000" s="1">
        <f>O1000</f>
        <v/>
      </c>
      <c r="AB1000" s="3">
        <f>W1000/$H1000</f>
        <v/>
      </c>
      <c r="AC1000" s="3">
        <f>X1000/$H1000</f>
        <v/>
      </c>
      <c r="AD1000" s="3">
        <f>Y1000/$H1000</f>
        <v/>
      </c>
      <c r="AF1000" s="1">
        <f>AA1000</f>
        <v/>
      </c>
      <c r="AG1000" s="6">
        <f>AB1000*AG$1</f>
        <v/>
      </c>
      <c r="AH1000" s="6">
        <f>AB1000*AH$1</f>
        <v/>
      </c>
      <c r="AI1000" s="6">
        <f>AC1000*AI$1</f>
        <v/>
      </c>
      <c r="AJ1000" s="6">
        <f>AC1000*AJ$1</f>
        <v/>
      </c>
      <c r="AK1000" s="6">
        <f>AD1000*AK$1</f>
        <v/>
      </c>
      <c r="AL1000" s="6">
        <f>AD1000*AL$1</f>
        <v/>
      </c>
    </row>
    <row r="1001">
      <c r="A1001" s="11">
        <f>idx_weight!A1000</f>
        <v/>
      </c>
      <c r="B1001" s="8">
        <f>idx_weight!B1000</f>
        <v/>
      </c>
      <c r="C1001" s="8">
        <f>idx_weight!C1000</f>
        <v/>
      </c>
      <c r="D1001" s="8">
        <f>idx_weight!D1000</f>
        <v/>
      </c>
      <c r="E1001" s="8">
        <f>idx_weight!E1000</f>
        <v/>
      </c>
      <c r="F1001" s="8">
        <f>idx_weight!F1000</f>
        <v/>
      </c>
      <c r="H1001" s="30" t="n">
        <v>129377797.8769015</v>
      </c>
      <c r="I1001" s="31" t="n"/>
      <c r="O1001" s="19" t="n">
        <v>37890</v>
      </c>
      <c r="P1001" s="23" t="n">
        <v>0.0001254250594862061</v>
      </c>
      <c r="Q1001" s="23" t="n">
        <v>1.407391300000003</v>
      </c>
      <c r="R1001" s="23" t="n">
        <v>-0.0001926568221743974</v>
      </c>
      <c r="S1001" s="23" t="n">
        <v>1.2527638</v>
      </c>
      <c r="T1001" s="23" t="n">
        <v>0.0005610592505203016</v>
      </c>
      <c r="U1001" s="23" t="n">
        <v>1.254760100000001</v>
      </c>
      <c r="W1001" s="8">
        <f>IF(ISERROR(MATCH($O1001,$J:$J, 0)), W1000+W1000*P1001, $H1001*$B1001)</f>
        <v/>
      </c>
      <c r="X1001" s="8">
        <f>IF(ISERROR(MATCH($O1001,$J:$J, 0)), X1000+X1000*R1001, $H1001*$C1001)</f>
        <v/>
      </c>
      <c r="Y1001" s="8">
        <f>IF(ISERROR(MATCH($O1001,$J:$J, 0)), Y1000+Y1000*T1001, $H1001*$D1001)</f>
        <v/>
      </c>
      <c r="AA1001" s="1">
        <f>O1001</f>
        <v/>
      </c>
      <c r="AB1001" s="3">
        <f>W1001/$H1001</f>
        <v/>
      </c>
      <c r="AC1001" s="3">
        <f>X1001/$H1001</f>
        <v/>
      </c>
      <c r="AD1001" s="3">
        <f>Y1001/$H1001</f>
        <v/>
      </c>
      <c r="AF1001" s="1">
        <f>AA1001</f>
        <v/>
      </c>
      <c r="AG1001" s="6">
        <f>AB1001*AG$1</f>
        <v/>
      </c>
      <c r="AH1001" s="6">
        <f>AB1001*AH$1</f>
        <v/>
      </c>
      <c r="AI1001" s="6">
        <f>AC1001*AI$1</f>
        <v/>
      </c>
      <c r="AJ1001" s="6">
        <f>AC1001*AJ$1</f>
        <v/>
      </c>
      <c r="AK1001" s="6">
        <f>AD1001*AK$1</f>
        <v/>
      </c>
      <c r="AL1001" s="6">
        <f>AD1001*AL$1</f>
        <v/>
      </c>
    </row>
    <row r="1002">
      <c r="A1002" s="11">
        <f>idx_weight!A1001</f>
        <v/>
      </c>
      <c r="B1002" s="8">
        <f>idx_weight!B1001</f>
        <v/>
      </c>
      <c r="C1002" s="8">
        <f>idx_weight!C1001</f>
        <v/>
      </c>
      <c r="D1002" s="8">
        <f>idx_weight!D1001</f>
        <v/>
      </c>
      <c r="E1002" s="8">
        <f>idx_weight!E1001</f>
        <v/>
      </c>
      <c r="F1002" s="8">
        <f>idx_weight!F1001</f>
        <v/>
      </c>
      <c r="H1002" s="30" t="n">
        <v>129404432.2145735</v>
      </c>
      <c r="I1002" s="31" t="n"/>
      <c r="O1002" s="19" t="n">
        <v>37891</v>
      </c>
      <c r="P1002" s="23" t="n">
        <v>0.000126119864461316</v>
      </c>
      <c r="Q1002" s="23" t="n">
        <v>1.407568800000003</v>
      </c>
      <c r="R1002" s="23" t="n">
        <v>0.0002058648246381356</v>
      </c>
      <c r="S1002" s="23" t="n">
        <v>1.2530217</v>
      </c>
      <c r="T1002" s="23" t="n">
        <v>0.0001177117442610065</v>
      </c>
      <c r="U1002" s="23" t="n">
        <v>1.254907800000001</v>
      </c>
      <c r="W1002" s="8">
        <f>IF(ISERROR(MATCH($O1002,$J:$J, 0)), W1001+W1001*P1002, $H1002*$B1002)</f>
        <v/>
      </c>
      <c r="X1002" s="8">
        <f>IF(ISERROR(MATCH($O1002,$J:$J, 0)), X1001+X1001*R1002, $H1002*$C1002)</f>
        <v/>
      </c>
      <c r="Y1002" s="8">
        <f>IF(ISERROR(MATCH($O1002,$J:$J, 0)), Y1001+Y1001*T1002, $H1002*$D1002)</f>
        <v/>
      </c>
      <c r="AA1002" s="1">
        <f>O1002</f>
        <v/>
      </c>
      <c r="AB1002" s="3">
        <f>W1002/$H1002</f>
        <v/>
      </c>
      <c r="AC1002" s="3">
        <f>X1002/$H1002</f>
        <v/>
      </c>
      <c r="AD1002" s="3">
        <f>Y1002/$H1002</f>
        <v/>
      </c>
      <c r="AF1002" s="1">
        <f>AA1002</f>
        <v/>
      </c>
      <c r="AG1002" s="6">
        <f>AB1002*AG$1</f>
        <v/>
      </c>
      <c r="AH1002" s="6">
        <f>AB1002*AH$1</f>
        <v/>
      </c>
      <c r="AI1002" s="6">
        <f>AC1002*AI$1</f>
        <v/>
      </c>
      <c r="AJ1002" s="6">
        <f>AC1002*AJ$1</f>
        <v/>
      </c>
      <c r="AK1002" s="6">
        <f>AD1002*AK$1</f>
        <v/>
      </c>
      <c r="AL1002" s="6">
        <f>AD1002*AL$1</f>
        <v/>
      </c>
    </row>
    <row r="1003">
      <c r="A1003" s="11">
        <f>idx_weight!A1002</f>
        <v/>
      </c>
      <c r="B1003" s="8">
        <f>idx_weight!B1002</f>
        <v/>
      </c>
      <c r="C1003" s="8">
        <f>idx_weight!C1002</f>
        <v/>
      </c>
      <c r="D1003" s="8">
        <f>idx_weight!D1002</f>
        <v/>
      </c>
      <c r="E1003" s="8">
        <f>idx_weight!E1002</f>
        <v/>
      </c>
      <c r="F1003" s="8">
        <f>idx_weight!F1002</f>
        <v/>
      </c>
      <c r="H1003" s="30" t="n">
        <v>129431066.5522455</v>
      </c>
      <c r="I1003" s="31" t="n"/>
      <c r="O1003" s="19" t="n">
        <v>37892</v>
      </c>
      <c r="P1003" s="23" t="n">
        <v>0.0001261039602469261</v>
      </c>
      <c r="Q1003" s="23" t="n">
        <v>1.407746300000003</v>
      </c>
      <c r="R1003" s="23" t="n">
        <v>0.0002058224530350206</v>
      </c>
      <c r="S1003" s="23" t="n">
        <v>1.2532796</v>
      </c>
      <c r="T1003" s="23" t="n">
        <v>0.0001176978898369541</v>
      </c>
      <c r="U1003" s="23" t="n">
        <v>1.255055500000001</v>
      </c>
      <c r="W1003" s="8">
        <f>IF(ISERROR(MATCH($O1003,$J:$J, 0)), W1002+W1002*P1003, $H1003*$B1003)</f>
        <v/>
      </c>
      <c r="X1003" s="8">
        <f>IF(ISERROR(MATCH($O1003,$J:$J, 0)), X1002+X1002*R1003, $H1003*$C1003)</f>
        <v/>
      </c>
      <c r="Y1003" s="8">
        <f>IF(ISERROR(MATCH($O1003,$J:$J, 0)), Y1002+Y1002*T1003, $H1003*$D1003)</f>
        <v/>
      </c>
      <c r="AA1003" s="1">
        <f>O1003</f>
        <v/>
      </c>
      <c r="AB1003" s="3">
        <f>W1003/$H1003</f>
        <v/>
      </c>
      <c r="AC1003" s="3">
        <f>X1003/$H1003</f>
        <v/>
      </c>
      <c r="AD1003" s="3">
        <f>Y1003/$H1003</f>
        <v/>
      </c>
      <c r="AF1003" s="1">
        <f>AA1003</f>
        <v/>
      </c>
      <c r="AG1003" s="6">
        <f>AB1003*AG$1</f>
        <v/>
      </c>
      <c r="AH1003" s="6">
        <f>AB1003*AH$1</f>
        <v/>
      </c>
      <c r="AI1003" s="6">
        <f>AC1003*AI$1</f>
        <v/>
      </c>
      <c r="AJ1003" s="6">
        <f>AC1003*AJ$1</f>
        <v/>
      </c>
      <c r="AK1003" s="6">
        <f>AD1003*AK$1</f>
        <v/>
      </c>
      <c r="AL1003" s="6">
        <f>AD1003*AL$1</f>
        <v/>
      </c>
    </row>
    <row r="1004">
      <c r="A1004" s="11">
        <f>idx_weight!A1003</f>
        <v/>
      </c>
      <c r="B1004" s="8">
        <f>idx_weight!B1003</f>
        <v/>
      </c>
      <c r="C1004" s="8">
        <f>idx_weight!C1003</f>
        <v/>
      </c>
      <c r="D1004" s="8">
        <f>idx_weight!D1003</f>
        <v/>
      </c>
      <c r="E1004" s="8">
        <f>idx_weight!E1003</f>
        <v/>
      </c>
      <c r="F1004" s="8">
        <f>idx_weight!F1003</f>
        <v/>
      </c>
      <c r="H1004" s="30" t="n">
        <v>129469153.9649381</v>
      </c>
      <c r="I1004" s="31" t="n"/>
      <c r="O1004" s="19" t="n">
        <v>37893</v>
      </c>
      <c r="P1004" s="23" t="n">
        <v>0.0007910516262765732</v>
      </c>
      <c r="Q1004" s="23" t="n">
        <v>1.408859900000002</v>
      </c>
      <c r="R1004" s="23" t="n">
        <v>0.0002942679351038979</v>
      </c>
      <c r="S1004" s="23" t="n">
        <v>1.2536484</v>
      </c>
      <c r="T1004" s="23" t="n">
        <v>0.001121703382838568</v>
      </c>
      <c r="U1004" s="23" t="n">
        <v>1.256463300000001</v>
      </c>
      <c r="W1004" s="8">
        <f>IF(ISERROR(MATCH($O1004,$J:$J, 0)), W1003+W1003*P1004, $H1004*$B1004)</f>
        <v/>
      </c>
      <c r="X1004" s="8">
        <f>IF(ISERROR(MATCH($O1004,$J:$J, 0)), X1003+X1003*R1004, $H1004*$C1004)</f>
        <v/>
      </c>
      <c r="Y1004" s="8">
        <f>IF(ISERROR(MATCH($O1004,$J:$J, 0)), Y1003+Y1003*T1004, $H1004*$D1004)</f>
        <v/>
      </c>
      <c r="AA1004" s="1">
        <f>O1004</f>
        <v/>
      </c>
      <c r="AB1004" s="3">
        <f>W1004/$H1004</f>
        <v/>
      </c>
      <c r="AC1004" s="3">
        <f>X1004/$H1004</f>
        <v/>
      </c>
      <c r="AD1004" s="3">
        <f>Y1004/$H1004</f>
        <v/>
      </c>
      <c r="AF1004" s="1">
        <f>AA1004</f>
        <v/>
      </c>
      <c r="AG1004" s="6">
        <f>AB1004*AG$1</f>
        <v/>
      </c>
      <c r="AH1004" s="6">
        <f>AB1004*AH$1</f>
        <v/>
      </c>
      <c r="AI1004" s="6">
        <f>AC1004*AI$1</f>
        <v/>
      </c>
      <c r="AJ1004" s="6">
        <f>AC1004*AJ$1</f>
        <v/>
      </c>
      <c r="AK1004" s="6">
        <f>AD1004*AK$1</f>
        <v/>
      </c>
      <c r="AL1004" s="6">
        <f>AD1004*AL$1</f>
        <v/>
      </c>
    </row>
    <row r="1005">
      <c r="A1005" s="11">
        <f>idx_weight!A1004</f>
        <v/>
      </c>
      <c r="B1005" s="8">
        <f>idx_weight!B1004</f>
        <v/>
      </c>
      <c r="C1005" s="8">
        <f>idx_weight!C1004</f>
        <v/>
      </c>
      <c r="D1005" s="8">
        <f>idx_weight!D1004</f>
        <v/>
      </c>
      <c r="E1005" s="8">
        <f>idx_weight!E1004</f>
        <v/>
      </c>
      <c r="F1005" s="8">
        <f>idx_weight!F1004</f>
        <v/>
      </c>
      <c r="H1005" s="30" t="n">
        <v>129510752.6900807</v>
      </c>
      <c r="I1005" s="31" t="n"/>
      <c r="O1005" s="19" t="n">
        <v>37894</v>
      </c>
      <c r="P1005" s="23" t="n">
        <v>0.0001259174173386945</v>
      </c>
      <c r="Q1005" s="23" t="n">
        <v>1.409037300000002</v>
      </c>
      <c r="R1005" s="23" t="n">
        <v>0.000321302208817098</v>
      </c>
      <c r="S1005" s="23" t="n">
        <v>1.2540512</v>
      </c>
      <c r="T1005" s="23" t="n">
        <v>0.0002728292979190527</v>
      </c>
      <c r="U1005" s="23" t="n">
        <v>1.256806100000001</v>
      </c>
      <c r="W1005" s="8">
        <f>IF(ISERROR(MATCH($O1005,$J:$J, 0)), W1004+W1004*P1005, $H1005*$B1005)</f>
        <v/>
      </c>
      <c r="X1005" s="8">
        <f>IF(ISERROR(MATCH($O1005,$J:$J, 0)), X1004+X1004*R1005, $H1005*$C1005)</f>
        <v/>
      </c>
      <c r="Y1005" s="8">
        <f>IF(ISERROR(MATCH($O1005,$J:$J, 0)), Y1004+Y1004*T1005, $H1005*$D1005)</f>
        <v/>
      </c>
      <c r="AA1005" s="1">
        <f>O1005</f>
        <v/>
      </c>
      <c r="AB1005" s="3">
        <f>W1005/$H1005</f>
        <v/>
      </c>
      <c r="AC1005" s="3">
        <f>X1005/$H1005</f>
        <v/>
      </c>
      <c r="AD1005" s="3">
        <f>Y1005/$H1005</f>
        <v/>
      </c>
      <c r="AF1005" s="1">
        <f>AA1005</f>
        <v/>
      </c>
      <c r="AG1005" s="6">
        <f>AB1005*AG$1</f>
        <v/>
      </c>
      <c r="AH1005" s="6">
        <f>AB1005*AH$1</f>
        <v/>
      </c>
      <c r="AI1005" s="6">
        <f>AC1005*AI$1</f>
        <v/>
      </c>
      <c r="AJ1005" s="6">
        <f>AC1005*AJ$1</f>
        <v/>
      </c>
      <c r="AK1005" s="6">
        <f>AD1005*AK$1</f>
        <v/>
      </c>
      <c r="AL1005" s="6">
        <f>AD1005*AL$1</f>
        <v/>
      </c>
    </row>
    <row r="1006">
      <c r="A1006" s="11">
        <f>idx_weight!A1005</f>
        <v/>
      </c>
      <c r="B1006" s="8">
        <f>idx_weight!B1005</f>
        <v/>
      </c>
      <c r="C1006" s="8">
        <f>idx_weight!C1005</f>
        <v/>
      </c>
      <c r="D1006" s="8">
        <f>idx_weight!D1005</f>
        <v/>
      </c>
      <c r="E1006" s="8">
        <f>idx_weight!E1005</f>
        <v/>
      </c>
      <c r="F1006" s="8">
        <f>idx_weight!F1005</f>
        <v/>
      </c>
      <c r="H1006" s="30" t="n">
        <v>129657267.3657506</v>
      </c>
      <c r="I1006" s="31" t="n"/>
      <c r="O1006" s="19" t="n">
        <v>37895</v>
      </c>
      <c r="P1006" s="23" t="n">
        <v>0.008135554679780332</v>
      </c>
      <c r="Q1006" s="23" t="n">
        <v>1.420500600000002</v>
      </c>
      <c r="R1006" s="23" t="n">
        <v>0.001131293522943944</v>
      </c>
      <c r="S1006" s="23" t="n">
        <v>1.2554699</v>
      </c>
      <c r="T1006" s="23" t="n">
        <v>0.00205552789726271</v>
      </c>
      <c r="U1006" s="23" t="n">
        <v>1.259389500000001</v>
      </c>
      <c r="W1006" s="8">
        <f>IF(ISERROR(MATCH($O1006,$J:$J, 0)), W1005+W1005*P1006, $H1006*$B1006)</f>
        <v/>
      </c>
      <c r="X1006" s="8">
        <f>IF(ISERROR(MATCH($O1006,$J:$J, 0)), X1005+X1005*R1006, $H1006*$C1006)</f>
        <v/>
      </c>
      <c r="Y1006" s="8">
        <f>IF(ISERROR(MATCH($O1006,$J:$J, 0)), Y1005+Y1005*T1006, $H1006*$D1006)</f>
        <v/>
      </c>
      <c r="AA1006" s="1">
        <f>O1006</f>
        <v/>
      </c>
      <c r="AB1006" s="3">
        <f>W1006/$H1006</f>
        <v/>
      </c>
      <c r="AC1006" s="3">
        <f>X1006/$H1006</f>
        <v/>
      </c>
      <c r="AD1006" s="3">
        <f>Y1006/$H1006</f>
        <v/>
      </c>
      <c r="AF1006" s="1">
        <f>AA1006</f>
        <v/>
      </c>
      <c r="AG1006" s="6">
        <f>AB1006*AG$1</f>
        <v/>
      </c>
      <c r="AH1006" s="6">
        <f>AB1006*AH$1</f>
        <v/>
      </c>
      <c r="AI1006" s="6">
        <f>AC1006*AI$1</f>
        <v/>
      </c>
      <c r="AJ1006" s="6">
        <f>AC1006*AJ$1</f>
        <v/>
      </c>
      <c r="AK1006" s="6">
        <f>AD1006*AK$1</f>
        <v/>
      </c>
      <c r="AL1006" s="6">
        <f>AD1006*AL$1</f>
        <v/>
      </c>
    </row>
    <row r="1007">
      <c r="A1007" s="11">
        <f>idx_weight!A1006</f>
        <v/>
      </c>
      <c r="B1007" s="8">
        <f>idx_weight!B1006</f>
        <v/>
      </c>
      <c r="C1007" s="8">
        <f>idx_weight!C1006</f>
        <v/>
      </c>
      <c r="D1007" s="8">
        <f>idx_weight!D1006</f>
        <v/>
      </c>
      <c r="E1007" s="8">
        <f>idx_weight!E1006</f>
        <v/>
      </c>
      <c r="F1007" s="8">
        <f>idx_weight!F1006</f>
        <v/>
      </c>
      <c r="H1007" s="30" t="n">
        <v>129677963.4544263</v>
      </c>
      <c r="I1007" s="31" t="n"/>
      <c r="O1007" s="19" t="n">
        <v>37896</v>
      </c>
      <c r="P1007" s="23" t="n">
        <v>0.0007881024478273435</v>
      </c>
      <c r="Q1007" s="23" t="n">
        <v>1.421620100000003</v>
      </c>
      <c r="R1007" s="23" t="n">
        <v>0.0001596215090462483</v>
      </c>
      <c r="S1007" s="23" t="n">
        <v>1.2556703</v>
      </c>
      <c r="T1007" s="23" t="n">
        <v>0.0004182185098413616</v>
      </c>
      <c r="U1007" s="23" t="n">
        <v>1.259916200000001</v>
      </c>
      <c r="W1007" s="8">
        <f>IF(ISERROR(MATCH($O1007,$J:$J, 0)), W1006+W1006*P1007, $H1007*$B1007)</f>
        <v/>
      </c>
      <c r="X1007" s="8">
        <f>IF(ISERROR(MATCH($O1007,$J:$J, 0)), X1006+X1006*R1007, $H1007*$C1007)</f>
        <v/>
      </c>
      <c r="Y1007" s="8">
        <f>IF(ISERROR(MATCH($O1007,$J:$J, 0)), Y1006+Y1006*T1007, $H1007*$D1007)</f>
        <v/>
      </c>
      <c r="AA1007" s="1">
        <f>O1007</f>
        <v/>
      </c>
      <c r="AB1007" s="3">
        <f>W1007/$H1007</f>
        <v/>
      </c>
      <c r="AC1007" s="3">
        <f>X1007/$H1007</f>
        <v/>
      </c>
      <c r="AD1007" s="3">
        <f>Y1007/$H1007</f>
        <v/>
      </c>
      <c r="AF1007" s="1">
        <f>AA1007</f>
        <v/>
      </c>
      <c r="AG1007" s="6">
        <f>AB1007*AG$1</f>
        <v/>
      </c>
      <c r="AH1007" s="6">
        <f>AB1007*AH$1</f>
        <v/>
      </c>
      <c r="AI1007" s="6">
        <f>AC1007*AI$1</f>
        <v/>
      </c>
      <c r="AJ1007" s="6">
        <f>AC1007*AJ$1</f>
        <v/>
      </c>
      <c r="AK1007" s="6">
        <f>AD1007*AK$1</f>
        <v/>
      </c>
      <c r="AL1007" s="6">
        <f>AD1007*AL$1</f>
        <v/>
      </c>
    </row>
    <row r="1008">
      <c r="A1008" s="11">
        <f>idx_weight!A1007</f>
        <v/>
      </c>
      <c r="B1008" s="8">
        <f>idx_weight!B1007</f>
        <v/>
      </c>
      <c r="C1008" s="8">
        <f>idx_weight!C1007</f>
        <v/>
      </c>
      <c r="D1008" s="8">
        <f>idx_weight!D1007</f>
        <v/>
      </c>
      <c r="E1008" s="8">
        <f>idx_weight!E1007</f>
        <v/>
      </c>
      <c r="F1008" s="8">
        <f>idx_weight!F1007</f>
        <v/>
      </c>
      <c r="H1008" s="30" t="n">
        <v>129705506.6023795</v>
      </c>
      <c r="I1008" s="31" t="n"/>
      <c r="O1008" s="19" t="n">
        <v>37897</v>
      </c>
      <c r="P1008" s="23" t="n">
        <v>0.0001223955682674305</v>
      </c>
      <c r="Q1008" s="23" t="n">
        <v>1.421794100000003</v>
      </c>
      <c r="R1008" s="23" t="n">
        <v>0.0002123965184173127</v>
      </c>
      <c r="S1008" s="23" t="n">
        <v>1.255937</v>
      </c>
      <c r="T1008" s="23" t="n">
        <v>0.0001132615010426274</v>
      </c>
      <c r="U1008" s="23" t="n">
        <v>1.2600589</v>
      </c>
      <c r="W1008" s="8">
        <f>IF(ISERROR(MATCH($O1008,$J:$J, 0)), W1007+W1007*P1008, $H1008*$B1008)</f>
        <v/>
      </c>
      <c r="X1008" s="8">
        <f>IF(ISERROR(MATCH($O1008,$J:$J, 0)), X1007+X1007*R1008, $H1008*$C1008)</f>
        <v/>
      </c>
      <c r="Y1008" s="8">
        <f>IF(ISERROR(MATCH($O1008,$J:$J, 0)), Y1007+Y1007*T1008, $H1008*$D1008)</f>
        <v/>
      </c>
      <c r="AA1008" s="1">
        <f>O1008</f>
        <v/>
      </c>
      <c r="AB1008" s="3">
        <f>W1008/$H1008</f>
        <v/>
      </c>
      <c r="AC1008" s="3">
        <f>X1008/$H1008</f>
        <v/>
      </c>
      <c r="AD1008" s="3">
        <f>Y1008/$H1008</f>
        <v/>
      </c>
      <c r="AF1008" s="1">
        <f>AA1008</f>
        <v/>
      </c>
      <c r="AG1008" s="6">
        <f>AB1008*AG$1</f>
        <v/>
      </c>
      <c r="AH1008" s="6">
        <f>AB1008*AH$1</f>
        <v/>
      </c>
      <c r="AI1008" s="6">
        <f>AC1008*AI$1</f>
        <v/>
      </c>
      <c r="AJ1008" s="6">
        <f>AC1008*AJ$1</f>
        <v/>
      </c>
      <c r="AK1008" s="6">
        <f>AD1008*AK$1</f>
        <v/>
      </c>
      <c r="AL1008" s="6">
        <f>AD1008*AL$1</f>
        <v/>
      </c>
    </row>
    <row r="1009">
      <c r="A1009" s="11">
        <f>idx_weight!A1008</f>
        <v/>
      </c>
      <c r="B1009" s="8">
        <f>idx_weight!B1008</f>
        <v/>
      </c>
      <c r="C1009" s="8">
        <f>idx_weight!C1008</f>
        <v/>
      </c>
      <c r="D1009" s="8">
        <f>idx_weight!D1008</f>
        <v/>
      </c>
      <c r="E1009" s="8">
        <f>idx_weight!E1008</f>
        <v/>
      </c>
      <c r="F1009" s="8">
        <f>idx_weight!F1008</f>
        <v/>
      </c>
      <c r="H1009" s="30" t="n">
        <v>129733049.7503327</v>
      </c>
      <c r="I1009" s="31" t="n"/>
      <c r="O1009" s="19" t="n">
        <v>37898</v>
      </c>
      <c r="P1009" s="23" t="n">
        <v>0.0001224509230979276</v>
      </c>
      <c r="Q1009" s="23" t="n">
        <v>1.421968200000003</v>
      </c>
      <c r="R1009" s="23" t="n">
        <v>0.0002123514157159612</v>
      </c>
      <c r="S1009" s="23" t="n">
        <v>1.2562037</v>
      </c>
      <c r="T1009" s="23" t="n">
        <v>0.000113248674327826</v>
      </c>
      <c r="U1009" s="23" t="n">
        <v>1.2602016</v>
      </c>
      <c r="W1009" s="8">
        <f>IF(ISERROR(MATCH($O1009,$J:$J, 0)), W1008+W1008*P1009, $H1009*$B1009)</f>
        <v/>
      </c>
      <c r="X1009" s="8">
        <f>IF(ISERROR(MATCH($O1009,$J:$J, 0)), X1008+X1008*R1009, $H1009*$C1009)</f>
        <v/>
      </c>
      <c r="Y1009" s="8">
        <f>IF(ISERROR(MATCH($O1009,$J:$J, 0)), Y1008+Y1008*T1009, $H1009*$D1009)</f>
        <v/>
      </c>
      <c r="AA1009" s="1">
        <f>O1009</f>
        <v/>
      </c>
      <c r="AB1009" s="3">
        <f>W1009/$H1009</f>
        <v/>
      </c>
      <c r="AC1009" s="3">
        <f>X1009/$H1009</f>
        <v/>
      </c>
      <c r="AD1009" s="3">
        <f>Y1009/$H1009</f>
        <v/>
      </c>
      <c r="AF1009" s="1">
        <f>AA1009</f>
        <v/>
      </c>
      <c r="AG1009" s="6">
        <f>AB1009*AG$1</f>
        <v/>
      </c>
      <c r="AH1009" s="6">
        <f>AB1009*AH$1</f>
        <v/>
      </c>
      <c r="AI1009" s="6">
        <f>AC1009*AI$1</f>
        <v/>
      </c>
      <c r="AJ1009" s="6">
        <f>AC1009*AJ$1</f>
        <v/>
      </c>
      <c r="AK1009" s="6">
        <f>AD1009*AK$1</f>
        <v/>
      </c>
      <c r="AL1009" s="6">
        <f>AD1009*AL$1</f>
        <v/>
      </c>
    </row>
    <row r="1010">
      <c r="A1010" s="11">
        <f>idx_weight!A1009</f>
        <v/>
      </c>
      <c r="B1010" s="8">
        <f>idx_weight!B1009</f>
        <v/>
      </c>
      <c r="C1010" s="8">
        <f>idx_weight!C1009</f>
        <v/>
      </c>
      <c r="D1010" s="8">
        <f>idx_weight!D1009</f>
        <v/>
      </c>
      <c r="E1010" s="8">
        <f>idx_weight!E1009</f>
        <v/>
      </c>
      <c r="F1010" s="8">
        <f>idx_weight!F1009</f>
        <v/>
      </c>
      <c r="H1010" s="30" t="n">
        <v>129760592.8982858</v>
      </c>
      <c r="I1010" s="31" t="n"/>
      <c r="O1010" s="19" t="n">
        <v>37899</v>
      </c>
      <c r="P1010" s="23" t="n">
        <v>0.0001225062557657086</v>
      </c>
      <c r="Q1010" s="23" t="n">
        <v>1.422142400000003</v>
      </c>
      <c r="R1010" s="23" t="n">
        <v>0.0002123063321657348</v>
      </c>
      <c r="S1010" s="23" t="n">
        <v>1.2564704</v>
      </c>
      <c r="T1010" s="23" t="n">
        <v>0.000113315202900921</v>
      </c>
      <c r="U1010" s="23" t="n">
        <v>1.260344400000001</v>
      </c>
      <c r="W1010" s="8">
        <f>IF(ISERROR(MATCH($O1010,$J:$J, 0)), W1009+W1009*P1010, $H1010*$B1010)</f>
        <v/>
      </c>
      <c r="X1010" s="8">
        <f>IF(ISERROR(MATCH($O1010,$J:$J, 0)), X1009+X1009*R1010, $H1010*$C1010)</f>
        <v/>
      </c>
      <c r="Y1010" s="8">
        <f>IF(ISERROR(MATCH($O1010,$J:$J, 0)), Y1009+Y1009*T1010, $H1010*$D1010)</f>
        <v/>
      </c>
      <c r="AA1010" s="1">
        <f>O1010</f>
        <v/>
      </c>
      <c r="AB1010" s="3">
        <f>W1010/$H1010</f>
        <v/>
      </c>
      <c r="AC1010" s="3">
        <f>X1010/$H1010</f>
        <v/>
      </c>
      <c r="AD1010" s="3">
        <f>Y1010/$H1010</f>
        <v/>
      </c>
      <c r="AF1010" s="1">
        <f>AA1010</f>
        <v/>
      </c>
      <c r="AG1010" s="6">
        <f>AB1010*AG$1</f>
        <v/>
      </c>
      <c r="AH1010" s="6">
        <f>AB1010*AH$1</f>
        <v/>
      </c>
      <c r="AI1010" s="6">
        <f>AC1010*AI$1</f>
        <v/>
      </c>
      <c r="AJ1010" s="6">
        <f>AC1010*AJ$1</f>
        <v/>
      </c>
      <c r="AK1010" s="6">
        <f>AD1010*AK$1</f>
        <v/>
      </c>
      <c r="AL1010" s="6">
        <f>AD1010*AL$1</f>
        <v/>
      </c>
    </row>
    <row r="1011">
      <c r="A1011" s="11">
        <f>idx_weight!A1010</f>
        <v/>
      </c>
      <c r="B1011" s="8">
        <f>idx_weight!B1010</f>
        <v/>
      </c>
      <c r="C1011" s="8">
        <f>idx_weight!C1010</f>
        <v/>
      </c>
      <c r="D1011" s="8">
        <f>idx_weight!D1010</f>
        <v/>
      </c>
      <c r="E1011" s="8">
        <f>idx_weight!E1010</f>
        <v/>
      </c>
      <c r="F1011" s="8">
        <f>idx_weight!F1010</f>
        <v/>
      </c>
      <c r="H1011" s="30" t="n">
        <v>129557566.7469505</v>
      </c>
      <c r="I1011" s="31" t="n"/>
      <c r="O1011" s="19" t="n">
        <v>37900</v>
      </c>
      <c r="P1011" s="23" t="n">
        <v>-0.005832467972264777</v>
      </c>
      <c r="Q1011" s="23" t="n">
        <v>1.413847800000003</v>
      </c>
      <c r="R1011" s="23" t="n">
        <v>-0.001564621020917034</v>
      </c>
      <c r="S1011" s="23" t="n">
        <v>1.2545045</v>
      </c>
      <c r="T1011" s="23" t="n">
        <v>-0.001474755630286539</v>
      </c>
      <c r="U1011" s="23" t="n">
        <v>1.2584857</v>
      </c>
      <c r="W1011" s="8">
        <f>IF(ISERROR(MATCH($O1011,$J:$J, 0)), W1010+W1010*P1011, $H1011*$B1011)</f>
        <v/>
      </c>
      <c r="X1011" s="8">
        <f>IF(ISERROR(MATCH($O1011,$J:$J, 0)), X1010+X1010*R1011, $H1011*$C1011)</f>
        <v/>
      </c>
      <c r="Y1011" s="8">
        <f>IF(ISERROR(MATCH($O1011,$J:$J, 0)), Y1010+Y1010*T1011, $H1011*$D1011)</f>
        <v/>
      </c>
      <c r="AA1011" s="1">
        <f>O1011</f>
        <v/>
      </c>
      <c r="AB1011" s="3">
        <f>W1011/$H1011</f>
        <v/>
      </c>
      <c r="AC1011" s="3">
        <f>X1011/$H1011</f>
        <v/>
      </c>
      <c r="AD1011" s="3">
        <f>Y1011/$H1011</f>
        <v/>
      </c>
      <c r="AF1011" s="1">
        <f>AA1011</f>
        <v/>
      </c>
      <c r="AG1011" s="6">
        <f>AB1011*AG$1</f>
        <v/>
      </c>
      <c r="AH1011" s="6">
        <f>AB1011*AH$1</f>
        <v/>
      </c>
      <c r="AI1011" s="6">
        <f>AC1011*AI$1</f>
        <v/>
      </c>
      <c r="AJ1011" s="6">
        <f>AC1011*AJ$1</f>
        <v/>
      </c>
      <c r="AK1011" s="6">
        <f>AD1011*AK$1</f>
        <v/>
      </c>
      <c r="AL1011" s="6">
        <f>AD1011*AL$1</f>
        <v/>
      </c>
    </row>
    <row r="1012">
      <c r="A1012" s="11">
        <f>idx_weight!A1011</f>
        <v/>
      </c>
      <c r="B1012" s="8">
        <f>idx_weight!B1011</f>
        <v/>
      </c>
      <c r="C1012" s="8">
        <f>idx_weight!C1011</f>
        <v/>
      </c>
      <c r="D1012" s="8">
        <f>idx_weight!D1011</f>
        <v/>
      </c>
      <c r="E1012" s="8">
        <f>idx_weight!E1011</f>
        <v/>
      </c>
      <c r="F1012" s="8">
        <f>idx_weight!F1011</f>
        <v/>
      </c>
      <c r="H1012" s="30" t="n">
        <v>129562565.2034969</v>
      </c>
      <c r="I1012" s="31" t="n"/>
      <c r="O1012" s="19" t="n">
        <v>37901</v>
      </c>
      <c r="P1012" s="23" t="n">
        <v>0.0007882036524722302</v>
      </c>
      <c r="Q1012" s="23" t="n">
        <v>1.414962200000003</v>
      </c>
      <c r="R1012" s="23" t="n">
        <v>3.858096961795177e-05</v>
      </c>
      <c r="S1012" s="23" t="n">
        <v>1.2545529</v>
      </c>
      <c r="T1012" s="23" t="n">
        <v>-1.986514427620989e-06</v>
      </c>
      <c r="U1012" s="23" t="n">
        <v>1.258483200000001</v>
      </c>
      <c r="W1012" s="8">
        <f>IF(ISERROR(MATCH($O1012,$J:$J, 0)), W1011+W1011*P1012, $H1012*$B1012)</f>
        <v/>
      </c>
      <c r="X1012" s="8">
        <f>IF(ISERROR(MATCH($O1012,$J:$J, 0)), X1011+X1011*R1012, $H1012*$C1012)</f>
        <v/>
      </c>
      <c r="Y1012" s="8">
        <f>IF(ISERROR(MATCH($O1012,$J:$J, 0)), Y1011+Y1011*T1012, $H1012*$D1012)</f>
        <v/>
      </c>
      <c r="AA1012" s="1">
        <f>O1012</f>
        <v/>
      </c>
      <c r="AB1012" s="3">
        <f>W1012/$H1012</f>
        <v/>
      </c>
      <c r="AC1012" s="3">
        <f>X1012/$H1012</f>
        <v/>
      </c>
      <c r="AD1012" s="3">
        <f>Y1012/$H1012</f>
        <v/>
      </c>
      <c r="AF1012" s="1">
        <f>AA1012</f>
        <v/>
      </c>
      <c r="AG1012" s="6">
        <f>AB1012*AG$1</f>
        <v/>
      </c>
      <c r="AH1012" s="6">
        <f>AB1012*AH$1</f>
        <v/>
      </c>
      <c r="AI1012" s="6">
        <f>AC1012*AI$1</f>
        <v/>
      </c>
      <c r="AJ1012" s="6">
        <f>AC1012*AJ$1</f>
        <v/>
      </c>
      <c r="AK1012" s="6">
        <f>AD1012*AK$1</f>
        <v/>
      </c>
      <c r="AL1012" s="6">
        <f>AD1012*AL$1</f>
        <v/>
      </c>
    </row>
    <row r="1013">
      <c r="A1013" s="11">
        <f>idx_weight!A1012</f>
        <v/>
      </c>
      <c r="B1013" s="8">
        <f>idx_weight!B1012</f>
        <v/>
      </c>
      <c r="C1013" s="8">
        <f>idx_weight!C1012</f>
        <v/>
      </c>
      <c r="D1013" s="8">
        <f>idx_weight!D1012</f>
        <v/>
      </c>
      <c r="E1013" s="8">
        <f>idx_weight!E1012</f>
        <v/>
      </c>
      <c r="F1013" s="8">
        <f>idx_weight!F1012</f>
        <v/>
      </c>
      <c r="H1013" s="30" t="n">
        <v>129505475.3940162</v>
      </c>
      <c r="I1013" s="31" t="n"/>
      <c r="O1013" s="19" t="n">
        <v>37902</v>
      </c>
      <c r="P1013" s="23" t="n">
        <v>-0.002522187518507524</v>
      </c>
      <c r="Q1013" s="23" t="n">
        <v>1.411393400000003</v>
      </c>
      <c r="R1013" s="23" t="n">
        <v>-0.0004406350660861591</v>
      </c>
      <c r="S1013" s="23" t="n">
        <v>1.2540001</v>
      </c>
      <c r="T1013" s="23" t="n">
        <v>-0.0003528851239332775</v>
      </c>
      <c r="U1013" s="23" t="n">
        <v>1.258039100000001</v>
      </c>
      <c r="W1013" s="8">
        <f>IF(ISERROR(MATCH($O1013,$J:$J, 0)), W1012+W1012*P1013, $H1013*$B1013)</f>
        <v/>
      </c>
      <c r="X1013" s="8">
        <f>IF(ISERROR(MATCH($O1013,$J:$J, 0)), X1012+X1012*R1013, $H1013*$C1013)</f>
        <v/>
      </c>
      <c r="Y1013" s="8">
        <f>IF(ISERROR(MATCH($O1013,$J:$J, 0)), Y1012+Y1012*T1013, $H1013*$D1013)</f>
        <v/>
      </c>
      <c r="AA1013" s="1">
        <f>O1013</f>
        <v/>
      </c>
      <c r="AB1013" s="3">
        <f>W1013/$H1013</f>
        <v/>
      </c>
      <c r="AC1013" s="3">
        <f>X1013/$H1013</f>
        <v/>
      </c>
      <c r="AD1013" s="3">
        <f>Y1013/$H1013</f>
        <v/>
      </c>
      <c r="AF1013" s="1">
        <f>AA1013</f>
        <v/>
      </c>
      <c r="AG1013" s="6">
        <f>AB1013*AG$1</f>
        <v/>
      </c>
      <c r="AH1013" s="6">
        <f>AB1013*AH$1</f>
        <v/>
      </c>
      <c r="AI1013" s="6">
        <f>AC1013*AI$1</f>
        <v/>
      </c>
      <c r="AJ1013" s="6">
        <f>AC1013*AJ$1</f>
        <v/>
      </c>
      <c r="AK1013" s="6">
        <f>AD1013*AK$1</f>
        <v/>
      </c>
      <c r="AL1013" s="6">
        <f>AD1013*AL$1</f>
        <v/>
      </c>
    </row>
    <row r="1014">
      <c r="A1014" s="11">
        <f>idx_weight!A1013</f>
        <v/>
      </c>
      <c r="B1014" s="8">
        <f>idx_weight!B1013</f>
        <v/>
      </c>
      <c r="C1014" s="8">
        <f>idx_weight!C1013</f>
        <v/>
      </c>
      <c r="D1014" s="8">
        <f>idx_weight!D1013</f>
        <v/>
      </c>
      <c r="E1014" s="8">
        <f>idx_weight!E1013</f>
        <v/>
      </c>
      <c r="F1014" s="8">
        <f>idx_weight!F1013</f>
        <v/>
      </c>
      <c r="H1014" s="30" t="n">
        <v>129462740.6560222</v>
      </c>
      <c r="I1014" s="31" t="n"/>
      <c r="O1014" s="19" t="n">
        <v>37903</v>
      </c>
      <c r="P1014" s="23" t="n">
        <v>-0.0005361368417905465</v>
      </c>
      <c r="Q1014" s="23" t="n">
        <v>1.410636700000003</v>
      </c>
      <c r="R1014" s="23" t="n">
        <v>-0.0003299840247220631</v>
      </c>
      <c r="S1014" s="23" t="n">
        <v>1.2535863</v>
      </c>
      <c r="T1014" s="23" t="n">
        <v>0.0001695495791822488</v>
      </c>
      <c r="U1014" s="23" t="n">
        <v>1.2582524</v>
      </c>
      <c r="W1014" s="8">
        <f>IF(ISERROR(MATCH($O1014,$J:$J, 0)), W1013+W1013*P1014, $H1014*$B1014)</f>
        <v/>
      </c>
      <c r="X1014" s="8">
        <f>IF(ISERROR(MATCH($O1014,$J:$J, 0)), X1013+X1013*R1014, $H1014*$C1014)</f>
        <v/>
      </c>
      <c r="Y1014" s="8">
        <f>IF(ISERROR(MATCH($O1014,$J:$J, 0)), Y1013+Y1013*T1014, $H1014*$D1014)</f>
        <v/>
      </c>
      <c r="AA1014" s="1">
        <f>O1014</f>
        <v/>
      </c>
      <c r="AB1014" s="3">
        <f>W1014/$H1014</f>
        <v/>
      </c>
      <c r="AC1014" s="3">
        <f>X1014/$H1014</f>
        <v/>
      </c>
      <c r="AD1014" s="3">
        <f>Y1014/$H1014</f>
        <v/>
      </c>
      <c r="AF1014" s="1">
        <f>AA1014</f>
        <v/>
      </c>
      <c r="AG1014" s="6">
        <f>AB1014*AG$1</f>
        <v/>
      </c>
      <c r="AH1014" s="6">
        <f>AB1014*AH$1</f>
        <v/>
      </c>
      <c r="AI1014" s="6">
        <f>AC1014*AI$1</f>
        <v/>
      </c>
      <c r="AJ1014" s="6">
        <f>AC1014*AJ$1</f>
        <v/>
      </c>
      <c r="AK1014" s="6">
        <f>AD1014*AK$1</f>
        <v/>
      </c>
      <c r="AL1014" s="6">
        <f>AD1014*AL$1</f>
        <v/>
      </c>
    </row>
    <row r="1015">
      <c r="A1015" s="11">
        <f>idx_weight!A1014</f>
        <v/>
      </c>
      <c r="B1015" s="8">
        <f>idx_weight!B1014</f>
        <v/>
      </c>
      <c r="C1015" s="8">
        <f>idx_weight!C1014</f>
        <v/>
      </c>
      <c r="D1015" s="8">
        <f>idx_weight!D1014</f>
        <v/>
      </c>
      <c r="E1015" s="8">
        <f>idx_weight!E1014</f>
        <v/>
      </c>
      <c r="F1015" s="8">
        <f>idx_weight!F1014</f>
        <v/>
      </c>
      <c r="H1015" s="30" t="n">
        <v>129352309.8794705</v>
      </c>
      <c r="I1015" s="31" t="n"/>
      <c r="O1015" s="19" t="n">
        <v>37904</v>
      </c>
      <c r="P1015" s="23" t="n">
        <v>-0.003834793182397767</v>
      </c>
      <c r="Q1015" s="23" t="n">
        <v>1.405227200000003</v>
      </c>
      <c r="R1015" s="23" t="n">
        <v>-0.0008529927297387108</v>
      </c>
      <c r="S1015" s="23" t="n">
        <v>1.252517000000001</v>
      </c>
      <c r="T1015" s="23" t="n">
        <v>-0.0009692014098283686</v>
      </c>
      <c r="U1015" s="23" t="n">
        <v>1.2570329</v>
      </c>
      <c r="W1015" s="8">
        <f>IF(ISERROR(MATCH($O1015,$J:$J, 0)), W1014+W1014*P1015, $H1015*$B1015)</f>
        <v/>
      </c>
      <c r="X1015" s="8">
        <f>IF(ISERROR(MATCH($O1015,$J:$J, 0)), X1014+X1014*R1015, $H1015*$C1015)</f>
        <v/>
      </c>
      <c r="Y1015" s="8">
        <f>IF(ISERROR(MATCH($O1015,$J:$J, 0)), Y1014+Y1014*T1015, $H1015*$D1015)</f>
        <v/>
      </c>
      <c r="AA1015" s="1">
        <f>O1015</f>
        <v/>
      </c>
      <c r="AB1015" s="3">
        <f>W1015/$H1015</f>
        <v/>
      </c>
      <c r="AC1015" s="3">
        <f>X1015/$H1015</f>
        <v/>
      </c>
      <c r="AD1015" s="3">
        <f>Y1015/$H1015</f>
        <v/>
      </c>
      <c r="AF1015" s="1">
        <f>AA1015</f>
        <v/>
      </c>
      <c r="AG1015" s="6">
        <f>AB1015*AG$1</f>
        <v/>
      </c>
      <c r="AH1015" s="6">
        <f>AB1015*AH$1</f>
        <v/>
      </c>
      <c r="AI1015" s="6">
        <f>AC1015*AI$1</f>
        <v/>
      </c>
      <c r="AJ1015" s="6">
        <f>AC1015*AJ$1</f>
        <v/>
      </c>
      <c r="AK1015" s="6">
        <f>AD1015*AK$1</f>
        <v/>
      </c>
      <c r="AL1015" s="6">
        <f>AD1015*AL$1</f>
        <v/>
      </c>
    </row>
    <row r="1016">
      <c r="A1016" s="11">
        <f>idx_weight!A1015</f>
        <v/>
      </c>
      <c r="B1016" s="8">
        <f>idx_weight!B1015</f>
        <v/>
      </c>
      <c r="C1016" s="8">
        <f>idx_weight!C1015</f>
        <v/>
      </c>
      <c r="D1016" s="8">
        <f>idx_weight!D1015</f>
        <v/>
      </c>
      <c r="E1016" s="8">
        <f>idx_weight!E1015</f>
        <v/>
      </c>
      <c r="F1016" s="8">
        <f>idx_weight!F1015</f>
        <v/>
      </c>
      <c r="H1016" s="30" t="n">
        <v>129380493.3255763</v>
      </c>
      <c r="I1016" s="31" t="n"/>
      <c r="O1016" s="19" t="n">
        <v>37905</v>
      </c>
      <c r="P1016" s="23" t="n">
        <v>0.0001276661880726948</v>
      </c>
      <c r="Q1016" s="23" t="n">
        <v>1.405406600000003</v>
      </c>
      <c r="R1016" s="23" t="n">
        <v>0.0002178812742661407</v>
      </c>
      <c r="S1016" s="23" t="n">
        <v>1.2527899</v>
      </c>
      <c r="T1016" s="23" t="n">
        <v>0.0001174193611004348</v>
      </c>
      <c r="U1016" s="23" t="n">
        <v>1.257180500000001</v>
      </c>
      <c r="W1016" s="8">
        <f>IF(ISERROR(MATCH($O1016,$J:$J, 0)), W1015+W1015*P1016, $H1016*$B1016)</f>
        <v/>
      </c>
      <c r="X1016" s="8">
        <f>IF(ISERROR(MATCH($O1016,$J:$J, 0)), X1015+X1015*R1016, $H1016*$C1016)</f>
        <v/>
      </c>
      <c r="Y1016" s="8">
        <f>IF(ISERROR(MATCH($O1016,$J:$J, 0)), Y1015+Y1015*T1016, $H1016*$D1016)</f>
        <v/>
      </c>
      <c r="AA1016" s="1">
        <f>O1016</f>
        <v/>
      </c>
      <c r="AB1016" s="3">
        <f>W1016/$H1016</f>
        <v/>
      </c>
      <c r="AC1016" s="3">
        <f>X1016/$H1016</f>
        <v/>
      </c>
      <c r="AD1016" s="3">
        <f>Y1016/$H1016</f>
        <v/>
      </c>
      <c r="AF1016" s="1">
        <f>AA1016</f>
        <v/>
      </c>
      <c r="AG1016" s="6">
        <f>AB1016*AG$1</f>
        <v/>
      </c>
      <c r="AH1016" s="6">
        <f>AB1016*AH$1</f>
        <v/>
      </c>
      <c r="AI1016" s="6">
        <f>AC1016*AI$1</f>
        <v/>
      </c>
      <c r="AJ1016" s="6">
        <f>AC1016*AJ$1</f>
        <v/>
      </c>
      <c r="AK1016" s="6">
        <f>AD1016*AK$1</f>
        <v/>
      </c>
      <c r="AL1016" s="6">
        <f>AD1016*AL$1</f>
        <v/>
      </c>
    </row>
    <row r="1017">
      <c r="A1017" s="11">
        <f>idx_weight!A1016</f>
        <v/>
      </c>
      <c r="B1017" s="8">
        <f>idx_weight!B1016</f>
        <v/>
      </c>
      <c r="C1017" s="8">
        <f>idx_weight!C1016</f>
        <v/>
      </c>
      <c r="D1017" s="8">
        <f>idx_weight!D1016</f>
        <v/>
      </c>
      <c r="E1017" s="8">
        <f>idx_weight!E1016</f>
        <v/>
      </c>
      <c r="F1017" s="8">
        <f>idx_weight!F1016</f>
        <v/>
      </c>
      <c r="H1017" s="30" t="n">
        <v>129408697.4264612</v>
      </c>
      <c r="I1017" s="31" t="n"/>
      <c r="O1017" s="19" t="n">
        <v>37906</v>
      </c>
      <c r="P1017" s="23" t="n">
        <v>0.0001277210452832467</v>
      </c>
      <c r="Q1017" s="23" t="n">
        <v>1.405586100000003</v>
      </c>
      <c r="R1017" s="23" t="n">
        <v>0.0002179934560455621</v>
      </c>
      <c r="S1017" s="23" t="n">
        <v>1.253063</v>
      </c>
      <c r="T1017" s="23" t="n">
        <v>0.0001174055754125103</v>
      </c>
      <c r="U1017" s="23" t="n">
        <v>1.257328100000001</v>
      </c>
      <c r="W1017" s="8">
        <f>IF(ISERROR(MATCH($O1017,$J:$J, 0)), W1016+W1016*P1017, $H1017*$B1017)</f>
        <v/>
      </c>
      <c r="X1017" s="8">
        <f>IF(ISERROR(MATCH($O1017,$J:$J, 0)), X1016+X1016*R1017, $H1017*$C1017)</f>
        <v/>
      </c>
      <c r="Y1017" s="8">
        <f>IF(ISERROR(MATCH($O1017,$J:$J, 0)), Y1016+Y1016*T1017, $H1017*$D1017)</f>
        <v/>
      </c>
      <c r="AA1017" s="1">
        <f>O1017</f>
        <v/>
      </c>
      <c r="AB1017" s="3">
        <f>W1017/$H1017</f>
        <v/>
      </c>
      <c r="AC1017" s="3">
        <f>X1017/$H1017</f>
        <v/>
      </c>
      <c r="AD1017" s="3">
        <f>Y1017/$H1017</f>
        <v/>
      </c>
      <c r="AF1017" s="1">
        <f>AA1017</f>
        <v/>
      </c>
      <c r="AG1017" s="6">
        <f>AB1017*AG$1</f>
        <v/>
      </c>
      <c r="AH1017" s="6">
        <f>AB1017*AH$1</f>
        <v/>
      </c>
      <c r="AI1017" s="6">
        <f>AC1017*AI$1</f>
        <v/>
      </c>
      <c r="AJ1017" s="6">
        <f>AC1017*AJ$1</f>
        <v/>
      </c>
      <c r="AK1017" s="6">
        <f>AD1017*AK$1</f>
        <v/>
      </c>
      <c r="AL1017" s="6">
        <f>AD1017*AL$1</f>
        <v/>
      </c>
    </row>
    <row r="1018">
      <c r="A1018" s="11">
        <f>idx_weight!A1017</f>
        <v/>
      </c>
      <c r="B1018" s="8">
        <f>idx_weight!B1017</f>
        <v/>
      </c>
      <c r="C1018" s="8">
        <f>idx_weight!C1017</f>
        <v/>
      </c>
      <c r="D1018" s="8">
        <f>idx_weight!D1017</f>
        <v/>
      </c>
      <c r="E1018" s="8">
        <f>idx_weight!E1017</f>
        <v/>
      </c>
      <c r="F1018" s="8">
        <f>idx_weight!F1017</f>
        <v/>
      </c>
      <c r="H1018" s="30" t="n">
        <v>129437769.0280691</v>
      </c>
      <c r="I1018" s="31" t="n"/>
      <c r="O1018" s="19" t="n">
        <v>37907</v>
      </c>
      <c r="P1018" s="23" t="n">
        <v>-0.0005324469272995902</v>
      </c>
      <c r="Q1018" s="23" t="n">
        <v>1.404837700000003</v>
      </c>
      <c r="R1018" s="23" t="n">
        <v>0.0002246495188191755</v>
      </c>
      <c r="S1018" s="23" t="n">
        <v>1.253344500000001</v>
      </c>
      <c r="T1018" s="23" t="n">
        <v>0.0003302240680058688</v>
      </c>
      <c r="U1018" s="23" t="n">
        <v>1.257743300000001</v>
      </c>
      <c r="W1018" s="8">
        <f>IF(ISERROR(MATCH($O1018,$J:$J, 0)), W1017+W1017*P1018, $H1018*$B1018)</f>
        <v/>
      </c>
      <c r="X1018" s="8">
        <f>IF(ISERROR(MATCH($O1018,$J:$J, 0)), X1017+X1017*R1018, $H1018*$C1018)</f>
        <v/>
      </c>
      <c r="Y1018" s="8">
        <f>IF(ISERROR(MATCH($O1018,$J:$J, 0)), Y1017+Y1017*T1018, $H1018*$D1018)</f>
        <v/>
      </c>
      <c r="AA1018" s="1">
        <f>O1018</f>
        <v/>
      </c>
      <c r="AB1018" s="3">
        <f>W1018/$H1018</f>
        <v/>
      </c>
      <c r="AC1018" s="3">
        <f>X1018/$H1018</f>
        <v/>
      </c>
      <c r="AD1018" s="3">
        <f>Y1018/$H1018</f>
        <v/>
      </c>
      <c r="AF1018" s="1">
        <f>AA1018</f>
        <v/>
      </c>
      <c r="AG1018" s="6">
        <f>AB1018*AG$1</f>
        <v/>
      </c>
      <c r="AH1018" s="6">
        <f>AB1018*AH$1</f>
        <v/>
      </c>
      <c r="AI1018" s="6">
        <f>AC1018*AI$1</f>
        <v/>
      </c>
      <c r="AJ1018" s="6">
        <f>AC1018*AJ$1</f>
        <v/>
      </c>
      <c r="AK1018" s="6">
        <f>AD1018*AK$1</f>
        <v/>
      </c>
      <c r="AL1018" s="6">
        <f>AD1018*AL$1</f>
        <v/>
      </c>
    </row>
    <row r="1019">
      <c r="A1019" s="11">
        <f>idx_weight!A1018</f>
        <v/>
      </c>
      <c r="B1019" s="8">
        <f>idx_weight!B1018</f>
        <v/>
      </c>
      <c r="C1019" s="8">
        <f>idx_weight!C1018</f>
        <v/>
      </c>
      <c r="D1019" s="8">
        <f>idx_weight!D1018</f>
        <v/>
      </c>
      <c r="E1019" s="8">
        <f>idx_weight!E1018</f>
        <v/>
      </c>
      <c r="F1019" s="8">
        <f>idx_weight!F1018</f>
        <v/>
      </c>
      <c r="H1019" s="30" t="n">
        <v>129425221.2497552</v>
      </c>
      <c r="I1019" s="31" t="n"/>
      <c r="O1019" s="19" t="n">
        <v>37908</v>
      </c>
      <c r="P1019" s="23" t="n">
        <v>-0.004478880371732608</v>
      </c>
      <c r="Q1019" s="23" t="n">
        <v>1.398545600000003</v>
      </c>
      <c r="R1019" s="23" t="n">
        <v>-9.6940625662012e-05</v>
      </c>
      <c r="S1019" s="23" t="n">
        <v>1.253223</v>
      </c>
      <c r="T1019" s="23" t="n">
        <v>-0.001207559602981023</v>
      </c>
      <c r="U1019" s="23" t="n">
        <v>1.256224500000001</v>
      </c>
      <c r="W1019" s="8">
        <f>IF(ISERROR(MATCH($O1019,$J:$J, 0)), W1018+W1018*P1019, $H1019*$B1019)</f>
        <v/>
      </c>
      <c r="X1019" s="8">
        <f>IF(ISERROR(MATCH($O1019,$J:$J, 0)), X1018+X1018*R1019, $H1019*$C1019)</f>
        <v/>
      </c>
      <c r="Y1019" s="8">
        <f>IF(ISERROR(MATCH($O1019,$J:$J, 0)), Y1018+Y1018*T1019, $H1019*$D1019)</f>
        <v/>
      </c>
      <c r="AA1019" s="1">
        <f>O1019</f>
        <v/>
      </c>
      <c r="AB1019" s="3">
        <f>W1019/$H1019</f>
        <v/>
      </c>
      <c r="AC1019" s="3">
        <f>X1019/$H1019</f>
        <v/>
      </c>
      <c r="AD1019" s="3">
        <f>Y1019/$H1019</f>
        <v/>
      </c>
      <c r="AF1019" s="1">
        <f>AA1019</f>
        <v/>
      </c>
      <c r="AG1019" s="6">
        <f>AB1019*AG$1</f>
        <v/>
      </c>
      <c r="AH1019" s="6">
        <f>AB1019*AH$1</f>
        <v/>
      </c>
      <c r="AI1019" s="6">
        <f>AC1019*AI$1</f>
        <v/>
      </c>
      <c r="AJ1019" s="6">
        <f>AC1019*AJ$1</f>
        <v/>
      </c>
      <c r="AK1019" s="6">
        <f>AD1019*AK$1</f>
        <v/>
      </c>
      <c r="AL1019" s="6">
        <f>AD1019*AL$1</f>
        <v/>
      </c>
    </row>
    <row r="1020">
      <c r="A1020" s="11">
        <f>idx_weight!A1019</f>
        <v/>
      </c>
      <c r="B1020" s="8">
        <f>idx_weight!B1019</f>
        <v/>
      </c>
      <c r="C1020" s="8">
        <f>idx_weight!C1019</f>
        <v/>
      </c>
      <c r="D1020" s="8">
        <f>idx_weight!D1019</f>
        <v/>
      </c>
      <c r="E1020" s="8">
        <f>idx_weight!E1019</f>
        <v/>
      </c>
      <c r="F1020" s="8">
        <f>idx_weight!F1019</f>
        <v/>
      </c>
      <c r="H1020" s="30" t="n">
        <v>129473522.4507215</v>
      </c>
      <c r="I1020" s="31" t="n"/>
      <c r="O1020" s="19" t="n">
        <v>37909</v>
      </c>
      <c r="P1020" s="23" t="n">
        <v>0.001449076812368499</v>
      </c>
      <c r="Q1020" s="23" t="n">
        <v>1.400572200000003</v>
      </c>
      <c r="R1020" s="23" t="n">
        <v>0.0003731977469292325</v>
      </c>
      <c r="S1020" s="23" t="n">
        <v>1.2536907</v>
      </c>
      <c r="T1020" s="23" t="n">
        <v>0.0003233498471013618</v>
      </c>
      <c r="U1020" s="23" t="n">
        <v>1.256630700000001</v>
      </c>
      <c r="W1020" s="8">
        <f>IF(ISERROR(MATCH($O1020,$J:$J, 0)), W1019+W1019*P1020, $H1020*$B1020)</f>
        <v/>
      </c>
      <c r="X1020" s="8">
        <f>IF(ISERROR(MATCH($O1020,$J:$J, 0)), X1019+X1019*R1020, $H1020*$C1020)</f>
        <v/>
      </c>
      <c r="Y1020" s="8">
        <f>IF(ISERROR(MATCH($O1020,$J:$J, 0)), Y1019+Y1019*T1020, $H1020*$D1020)</f>
        <v/>
      </c>
      <c r="AA1020" s="1">
        <f>O1020</f>
        <v/>
      </c>
      <c r="AB1020" s="3">
        <f>W1020/$H1020</f>
        <v/>
      </c>
      <c r="AC1020" s="3">
        <f>X1020/$H1020</f>
        <v/>
      </c>
      <c r="AD1020" s="3">
        <f>Y1020/$H1020</f>
        <v/>
      </c>
      <c r="AF1020" s="1">
        <f>AA1020</f>
        <v/>
      </c>
      <c r="AG1020" s="6">
        <f>AB1020*AG$1</f>
        <v/>
      </c>
      <c r="AH1020" s="6">
        <f>AB1020*AH$1</f>
        <v/>
      </c>
      <c r="AI1020" s="6">
        <f>AC1020*AI$1</f>
        <v/>
      </c>
      <c r="AJ1020" s="6">
        <f>AC1020*AJ$1</f>
        <v/>
      </c>
      <c r="AK1020" s="6">
        <f>AD1020*AK$1</f>
        <v/>
      </c>
      <c r="AL1020" s="6">
        <f>AD1020*AL$1</f>
        <v/>
      </c>
    </row>
    <row r="1021">
      <c r="A1021" s="11">
        <f>idx_weight!A1020</f>
        <v/>
      </c>
      <c r="B1021" s="8">
        <f>idx_weight!B1020</f>
        <v/>
      </c>
      <c r="C1021" s="8">
        <f>idx_weight!C1020</f>
        <v/>
      </c>
      <c r="D1021" s="8">
        <f>idx_weight!D1020</f>
        <v/>
      </c>
      <c r="E1021" s="8">
        <f>idx_weight!E1020</f>
        <v/>
      </c>
      <c r="F1021" s="8">
        <f>idx_weight!F1020</f>
        <v/>
      </c>
      <c r="H1021" s="30" t="n">
        <v>129337696.6232449</v>
      </c>
      <c r="I1021" s="31" t="n"/>
      <c r="O1021" s="19" t="n">
        <v>37910</v>
      </c>
      <c r="P1021" s="23" t="n">
        <v>-0.005779994776420661</v>
      </c>
      <c r="Q1021" s="23" t="n">
        <v>1.392476900000003</v>
      </c>
      <c r="R1021" s="23" t="n">
        <v>-0.001049062579789428</v>
      </c>
      <c r="S1021" s="23" t="n">
        <v>1.2523755</v>
      </c>
      <c r="T1021" s="23" t="n">
        <v>-0.001912892944601841</v>
      </c>
      <c r="U1021" s="23" t="n">
        <v>1.2542269</v>
      </c>
      <c r="W1021" s="8">
        <f>IF(ISERROR(MATCH($O1021,$J:$J, 0)), W1020+W1020*P1021, $H1021*$B1021)</f>
        <v/>
      </c>
      <c r="X1021" s="8">
        <f>IF(ISERROR(MATCH($O1021,$J:$J, 0)), X1020+X1020*R1021, $H1021*$C1021)</f>
        <v/>
      </c>
      <c r="Y1021" s="8">
        <f>IF(ISERROR(MATCH($O1021,$J:$J, 0)), Y1020+Y1020*T1021, $H1021*$D1021)</f>
        <v/>
      </c>
      <c r="AA1021" s="1">
        <f>O1021</f>
        <v/>
      </c>
      <c r="AB1021" s="3">
        <f>W1021/$H1021</f>
        <v/>
      </c>
      <c r="AC1021" s="3">
        <f>X1021/$H1021</f>
        <v/>
      </c>
      <c r="AD1021" s="3">
        <f>Y1021/$H1021</f>
        <v/>
      </c>
      <c r="AF1021" s="1">
        <f>AA1021</f>
        <v/>
      </c>
      <c r="AG1021" s="6">
        <f>AB1021*AG$1</f>
        <v/>
      </c>
      <c r="AH1021" s="6">
        <f>AB1021*AH$1</f>
        <v/>
      </c>
      <c r="AI1021" s="6">
        <f>AC1021*AI$1</f>
        <v/>
      </c>
      <c r="AJ1021" s="6">
        <f>AC1021*AJ$1</f>
        <v/>
      </c>
      <c r="AK1021" s="6">
        <f>AD1021*AK$1</f>
        <v/>
      </c>
      <c r="AL1021" s="6">
        <f>AD1021*AL$1</f>
        <v/>
      </c>
    </row>
    <row r="1022">
      <c r="A1022" s="11">
        <f>idx_weight!A1021</f>
        <v/>
      </c>
      <c r="B1022" s="8">
        <f>idx_weight!B1021</f>
        <v/>
      </c>
      <c r="C1022" s="8">
        <f>idx_weight!C1021</f>
        <v/>
      </c>
      <c r="D1022" s="8">
        <f>idx_weight!D1021</f>
        <v/>
      </c>
      <c r="E1022" s="8">
        <f>idx_weight!E1021</f>
        <v/>
      </c>
      <c r="F1022" s="8">
        <f>idx_weight!F1021</f>
        <v/>
      </c>
      <c r="H1022" s="30" t="n">
        <v>129349521.4842896</v>
      </c>
      <c r="I1022" s="31" t="n"/>
      <c r="O1022" s="19" t="n">
        <v>37911</v>
      </c>
      <c r="P1022" s="23" t="n">
        <v>0.0001313486780283313</v>
      </c>
      <c r="Q1022" s="23" t="n">
        <v>1.392659800000003</v>
      </c>
      <c r="R1022" s="23" t="n">
        <v>9.14262535476329e-05</v>
      </c>
      <c r="S1022" s="23" t="n">
        <v>1.25249</v>
      </c>
      <c r="T1022" s="23" t="n">
        <v>-0.0003271337905446092</v>
      </c>
      <c r="U1022" s="23" t="n">
        <v>1.2538166</v>
      </c>
      <c r="W1022" s="8">
        <f>IF(ISERROR(MATCH($O1022,$J:$J, 0)), W1021+W1021*P1022, $H1022*$B1022)</f>
        <v/>
      </c>
      <c r="X1022" s="8">
        <f>IF(ISERROR(MATCH($O1022,$J:$J, 0)), X1021+X1021*R1022, $H1022*$C1022)</f>
        <v/>
      </c>
      <c r="Y1022" s="8">
        <f>IF(ISERROR(MATCH($O1022,$J:$J, 0)), Y1021+Y1021*T1022, $H1022*$D1022)</f>
        <v/>
      </c>
      <c r="AA1022" s="1">
        <f>O1022</f>
        <v/>
      </c>
      <c r="AB1022" s="3">
        <f>W1022/$H1022</f>
        <v/>
      </c>
      <c r="AC1022" s="3">
        <f>X1022/$H1022</f>
        <v/>
      </c>
      <c r="AD1022" s="3">
        <f>Y1022/$H1022</f>
        <v/>
      </c>
      <c r="AF1022" s="1">
        <f>AA1022</f>
        <v/>
      </c>
      <c r="AG1022" s="6">
        <f>AB1022*AG$1</f>
        <v/>
      </c>
      <c r="AH1022" s="6">
        <f>AB1022*AH$1</f>
        <v/>
      </c>
      <c r="AI1022" s="6">
        <f>AC1022*AI$1</f>
        <v/>
      </c>
      <c r="AJ1022" s="6">
        <f>AC1022*AJ$1</f>
        <v/>
      </c>
      <c r="AK1022" s="6">
        <f>AD1022*AK$1</f>
        <v/>
      </c>
      <c r="AL1022" s="6">
        <f>AD1022*AL$1</f>
        <v/>
      </c>
    </row>
    <row r="1023">
      <c r="A1023" s="11">
        <f>idx_weight!A1022</f>
        <v/>
      </c>
      <c r="B1023" s="8">
        <f>idx_weight!B1022</f>
        <v/>
      </c>
      <c r="C1023" s="8">
        <f>idx_weight!C1022</f>
        <v/>
      </c>
      <c r="D1023" s="8">
        <f>idx_weight!D1022</f>
        <v/>
      </c>
      <c r="E1023" s="8">
        <f>idx_weight!E1022</f>
        <v/>
      </c>
      <c r="F1023" s="8">
        <f>idx_weight!F1022</f>
        <v/>
      </c>
      <c r="H1023" s="30" t="n">
        <v>129377994.0973031</v>
      </c>
      <c r="I1023" s="31" t="n"/>
      <c r="O1023" s="19" t="n">
        <v>37912</v>
      </c>
      <c r="P1023" s="23" t="n">
        <v>0.000131116012683119</v>
      </c>
      <c r="Q1023" s="23" t="n">
        <v>1.392842400000003</v>
      </c>
      <c r="R1023" s="23" t="n">
        <v>0.000220121517936267</v>
      </c>
      <c r="S1023" s="23" t="n">
        <v>1.2527657</v>
      </c>
      <c r="T1023" s="23" t="n">
        <v>0.000121309607800768</v>
      </c>
      <c r="U1023" s="23" t="n">
        <v>1.2539687</v>
      </c>
      <c r="W1023" s="8">
        <f>IF(ISERROR(MATCH($O1023,$J:$J, 0)), W1022+W1022*P1023, $H1023*$B1023)</f>
        <v/>
      </c>
      <c r="X1023" s="8">
        <f>IF(ISERROR(MATCH($O1023,$J:$J, 0)), X1022+X1022*R1023, $H1023*$C1023)</f>
        <v/>
      </c>
      <c r="Y1023" s="8">
        <f>IF(ISERROR(MATCH($O1023,$J:$J, 0)), Y1022+Y1022*T1023, $H1023*$D1023)</f>
        <v/>
      </c>
      <c r="AA1023" s="1">
        <f>O1023</f>
        <v/>
      </c>
      <c r="AB1023" s="3">
        <f>W1023/$H1023</f>
        <v/>
      </c>
      <c r="AC1023" s="3">
        <f>X1023/$H1023</f>
        <v/>
      </c>
      <c r="AD1023" s="3">
        <f>Y1023/$H1023</f>
        <v/>
      </c>
      <c r="AF1023" s="1">
        <f>AA1023</f>
        <v/>
      </c>
      <c r="AG1023" s="6">
        <f>AB1023*AG$1</f>
        <v/>
      </c>
      <c r="AH1023" s="6">
        <f>AB1023*AH$1</f>
        <v/>
      </c>
      <c r="AI1023" s="6">
        <f>AC1023*AI$1</f>
        <v/>
      </c>
      <c r="AJ1023" s="6">
        <f>AC1023*AJ$1</f>
        <v/>
      </c>
      <c r="AK1023" s="6">
        <f>AD1023*AK$1</f>
        <v/>
      </c>
      <c r="AL1023" s="6">
        <f>AD1023*AL$1</f>
        <v/>
      </c>
    </row>
    <row r="1024">
      <c r="A1024" s="11">
        <f>idx_weight!A1023</f>
        <v/>
      </c>
      <c r="B1024" s="8">
        <f>idx_weight!B1023</f>
        <v/>
      </c>
      <c r="C1024" s="8">
        <f>idx_weight!C1023</f>
        <v/>
      </c>
      <c r="D1024" s="8">
        <f>idx_weight!D1023</f>
        <v/>
      </c>
      <c r="E1024" s="8">
        <f>idx_weight!E1023</f>
        <v/>
      </c>
      <c r="F1024" s="8">
        <f>idx_weight!F1023</f>
        <v/>
      </c>
      <c r="H1024" s="30" t="n">
        <v>129406466.7103166</v>
      </c>
      <c r="I1024" s="31" t="n"/>
      <c r="O1024" s="19" t="n">
        <v>37913</v>
      </c>
      <c r="P1024" s="23" t="n">
        <v>0.0001311706191597928</v>
      </c>
      <c r="Q1024" s="23" t="n">
        <v>1.393025100000003</v>
      </c>
      <c r="R1024" s="23" t="n">
        <v>0.0002200730751169555</v>
      </c>
      <c r="S1024" s="23" t="n">
        <v>1.2530414</v>
      </c>
      <c r="T1024" s="23" t="n">
        <v>0.0001212151467575584</v>
      </c>
      <c r="U1024" s="23" t="n">
        <v>1.2541207</v>
      </c>
      <c r="W1024" s="8">
        <f>IF(ISERROR(MATCH($O1024,$J:$J, 0)), W1023+W1023*P1024, $H1024*$B1024)</f>
        <v/>
      </c>
      <c r="X1024" s="8">
        <f>IF(ISERROR(MATCH($O1024,$J:$J, 0)), X1023+X1023*R1024, $H1024*$C1024)</f>
        <v/>
      </c>
      <c r="Y1024" s="8">
        <f>IF(ISERROR(MATCH($O1024,$J:$J, 0)), Y1023+Y1023*T1024, $H1024*$D1024)</f>
        <v/>
      </c>
      <c r="AA1024" s="1">
        <f>O1024</f>
        <v/>
      </c>
      <c r="AB1024" s="3">
        <f>W1024/$H1024</f>
        <v/>
      </c>
      <c r="AC1024" s="3">
        <f>X1024/$H1024</f>
        <v/>
      </c>
      <c r="AD1024" s="3">
        <f>Y1024/$H1024</f>
        <v/>
      </c>
      <c r="AF1024" s="1">
        <f>AA1024</f>
        <v/>
      </c>
      <c r="AG1024" s="6">
        <f>AB1024*AG$1</f>
        <v/>
      </c>
      <c r="AH1024" s="6">
        <f>AB1024*AH$1</f>
        <v/>
      </c>
      <c r="AI1024" s="6">
        <f>AC1024*AI$1</f>
        <v/>
      </c>
      <c r="AJ1024" s="6">
        <f>AC1024*AJ$1</f>
        <v/>
      </c>
      <c r="AK1024" s="6">
        <f>AD1024*AK$1</f>
        <v/>
      </c>
      <c r="AL1024" s="6">
        <f>AD1024*AL$1</f>
        <v/>
      </c>
    </row>
    <row r="1025">
      <c r="A1025" s="11">
        <f>idx_weight!A1024</f>
        <v/>
      </c>
      <c r="B1025" s="8">
        <f>idx_weight!B1024</f>
        <v/>
      </c>
      <c r="C1025" s="8">
        <f>idx_weight!C1024</f>
        <v/>
      </c>
      <c r="D1025" s="8">
        <f>idx_weight!D1024</f>
        <v/>
      </c>
      <c r="E1025" s="8">
        <f>idx_weight!E1024</f>
        <v/>
      </c>
      <c r="F1025" s="8">
        <f>idx_weight!F1024</f>
        <v/>
      </c>
      <c r="H1025" s="30" t="n">
        <v>129326966.4654934</v>
      </c>
      <c r="I1025" s="31" t="n"/>
      <c r="O1025" s="19" t="n">
        <v>37914</v>
      </c>
      <c r="P1025" s="23" t="n">
        <v>-0.007147179185787889</v>
      </c>
      <c r="Q1025" s="23" t="n">
        <v>1.383068900000003</v>
      </c>
      <c r="R1025" s="23" t="n">
        <v>-0.0006143452243477787</v>
      </c>
      <c r="S1025" s="23" t="n">
        <v>1.2522716</v>
      </c>
      <c r="T1025" s="23" t="n">
        <v>-0.001560455863618193</v>
      </c>
      <c r="U1025" s="23" t="n">
        <v>1.2521637</v>
      </c>
      <c r="W1025" s="8">
        <f>IF(ISERROR(MATCH($O1025,$J:$J, 0)), W1024+W1024*P1025, $H1025*$B1025)</f>
        <v/>
      </c>
      <c r="X1025" s="8">
        <f>IF(ISERROR(MATCH($O1025,$J:$J, 0)), X1024+X1024*R1025, $H1025*$C1025)</f>
        <v/>
      </c>
      <c r="Y1025" s="8">
        <f>IF(ISERROR(MATCH($O1025,$J:$J, 0)), Y1024+Y1024*T1025, $H1025*$D1025)</f>
        <v/>
      </c>
      <c r="AA1025" s="1">
        <f>O1025</f>
        <v/>
      </c>
      <c r="AB1025" s="3">
        <f>W1025/$H1025</f>
        <v/>
      </c>
      <c r="AC1025" s="3">
        <f>X1025/$H1025</f>
        <v/>
      </c>
      <c r="AD1025" s="3">
        <f>Y1025/$H1025</f>
        <v/>
      </c>
      <c r="AF1025" s="1">
        <f>AA1025</f>
        <v/>
      </c>
      <c r="AG1025" s="6">
        <f>AB1025*AG$1</f>
        <v/>
      </c>
      <c r="AH1025" s="6">
        <f>AB1025*AH$1</f>
        <v/>
      </c>
      <c r="AI1025" s="6">
        <f>AC1025*AI$1</f>
        <v/>
      </c>
      <c r="AJ1025" s="6">
        <f>AC1025*AJ$1</f>
        <v/>
      </c>
      <c r="AK1025" s="6">
        <f>AD1025*AK$1</f>
        <v/>
      </c>
      <c r="AL1025" s="6">
        <f>AD1025*AL$1</f>
        <v/>
      </c>
    </row>
    <row r="1026">
      <c r="A1026" s="11">
        <f>idx_weight!A1025</f>
        <v/>
      </c>
      <c r="B1026" s="8">
        <f>idx_weight!B1025</f>
        <v/>
      </c>
      <c r="C1026" s="8">
        <f>idx_weight!C1025</f>
        <v/>
      </c>
      <c r="D1026" s="8">
        <f>idx_weight!D1025</f>
        <v/>
      </c>
      <c r="E1026" s="8">
        <f>idx_weight!E1025</f>
        <v/>
      </c>
      <c r="F1026" s="8">
        <f>idx_weight!F1025</f>
        <v/>
      </c>
      <c r="H1026" s="30" t="n">
        <v>129333710.2508752</v>
      </c>
      <c r="I1026" s="31" t="n"/>
      <c r="O1026" s="19" t="n">
        <v>37915</v>
      </c>
      <c r="P1026" s="23" t="n">
        <v>-0.001001757757693844</v>
      </c>
      <c r="Q1026" s="23" t="n">
        <v>1.381683400000003</v>
      </c>
      <c r="R1026" s="23" t="n">
        <v>5.214523750285416e-05</v>
      </c>
      <c r="S1026" s="23" t="n">
        <v>1.2523369</v>
      </c>
      <c r="T1026" s="23" t="n">
        <v>0.0001211502936875331</v>
      </c>
      <c r="U1026" s="23" t="n">
        <v>1.2523154</v>
      </c>
      <c r="W1026" s="8">
        <f>IF(ISERROR(MATCH($O1026,$J:$J, 0)), W1025+W1025*P1026, $H1026*$B1026)</f>
        <v/>
      </c>
      <c r="X1026" s="8">
        <f>IF(ISERROR(MATCH($O1026,$J:$J, 0)), X1025+X1025*R1026, $H1026*$C1026)</f>
        <v/>
      </c>
      <c r="Y1026" s="8">
        <f>IF(ISERROR(MATCH($O1026,$J:$J, 0)), Y1025+Y1025*T1026, $H1026*$D1026)</f>
        <v/>
      </c>
      <c r="AA1026" s="1">
        <f>O1026</f>
        <v/>
      </c>
      <c r="AB1026" s="3">
        <f>W1026/$H1026</f>
        <v/>
      </c>
      <c r="AC1026" s="3">
        <f>X1026/$H1026</f>
        <v/>
      </c>
      <c r="AD1026" s="3">
        <f>Y1026/$H1026</f>
        <v/>
      </c>
      <c r="AF1026" s="1">
        <f>AA1026</f>
        <v/>
      </c>
      <c r="AG1026" s="6">
        <f>AB1026*AG$1</f>
        <v/>
      </c>
      <c r="AH1026" s="6">
        <f>AB1026*AH$1</f>
        <v/>
      </c>
      <c r="AI1026" s="6">
        <f>AC1026*AI$1</f>
        <v/>
      </c>
      <c r="AJ1026" s="6">
        <f>AC1026*AJ$1</f>
        <v/>
      </c>
      <c r="AK1026" s="6">
        <f>AD1026*AK$1</f>
        <v/>
      </c>
      <c r="AL1026" s="6">
        <f>AD1026*AL$1</f>
        <v/>
      </c>
    </row>
    <row r="1027">
      <c r="A1027" s="11">
        <f>idx_weight!A1026</f>
        <v/>
      </c>
      <c r="B1027" s="8">
        <f>idx_weight!B1026</f>
        <v/>
      </c>
      <c r="C1027" s="8">
        <f>idx_weight!C1026</f>
        <v/>
      </c>
      <c r="D1027" s="8">
        <f>idx_weight!D1026</f>
        <v/>
      </c>
      <c r="E1027" s="8">
        <f>idx_weight!E1026</f>
        <v/>
      </c>
      <c r="F1027" s="8">
        <f>idx_weight!F1026</f>
        <v/>
      </c>
      <c r="H1027" s="30" t="n">
        <v>129362348.1021216</v>
      </c>
      <c r="I1027" s="31" t="n"/>
      <c r="O1027" s="19" t="n">
        <v>37916</v>
      </c>
      <c r="P1027" s="23" t="n">
        <v>-0.0004096452197370759</v>
      </c>
      <c r="Q1027" s="23" t="n">
        <v>1.381117400000003</v>
      </c>
      <c r="R1027" s="23" t="n">
        <v>0.0002214260395905221</v>
      </c>
      <c r="S1027" s="23" t="n">
        <v>1.2526142</v>
      </c>
      <c r="T1027" s="23" t="n">
        <v>-5.40598638328893e-05</v>
      </c>
      <c r="U1027" s="23" t="n">
        <v>1.252247700000001</v>
      </c>
      <c r="W1027" s="8">
        <f>IF(ISERROR(MATCH($O1027,$J:$J, 0)), W1026+W1026*P1027, $H1027*$B1027)</f>
        <v/>
      </c>
      <c r="X1027" s="8">
        <f>IF(ISERROR(MATCH($O1027,$J:$J, 0)), X1026+X1026*R1027, $H1027*$C1027)</f>
        <v/>
      </c>
      <c r="Y1027" s="8">
        <f>IF(ISERROR(MATCH($O1027,$J:$J, 0)), Y1026+Y1026*T1027, $H1027*$D1027)</f>
        <v/>
      </c>
      <c r="AA1027" s="1">
        <f>O1027</f>
        <v/>
      </c>
      <c r="AB1027" s="3">
        <f>W1027/$H1027</f>
        <v/>
      </c>
      <c r="AC1027" s="3">
        <f>X1027/$H1027</f>
        <v/>
      </c>
      <c r="AD1027" s="3">
        <f>Y1027/$H1027</f>
        <v/>
      </c>
      <c r="AF1027" s="1">
        <f>AA1027</f>
        <v/>
      </c>
      <c r="AG1027" s="6">
        <f>AB1027*AG$1</f>
        <v/>
      </c>
      <c r="AH1027" s="6">
        <f>AB1027*AH$1</f>
        <v/>
      </c>
      <c r="AI1027" s="6">
        <f>AC1027*AI$1</f>
        <v/>
      </c>
      <c r="AJ1027" s="6">
        <f>AC1027*AJ$1</f>
        <v/>
      </c>
      <c r="AK1027" s="6">
        <f>AD1027*AK$1</f>
        <v/>
      </c>
      <c r="AL1027" s="6">
        <f>AD1027*AL$1</f>
        <v/>
      </c>
    </row>
    <row r="1028">
      <c r="A1028" s="11">
        <f>idx_weight!A1027</f>
        <v/>
      </c>
      <c r="B1028" s="8">
        <f>idx_weight!B1027</f>
        <v/>
      </c>
      <c r="C1028" s="8">
        <f>idx_weight!C1027</f>
        <v/>
      </c>
      <c r="D1028" s="8">
        <f>idx_weight!D1027</f>
        <v/>
      </c>
      <c r="E1028" s="8">
        <f>idx_weight!E1027</f>
        <v/>
      </c>
      <c r="F1028" s="8">
        <f>idx_weight!F1027</f>
        <v/>
      </c>
      <c r="H1028" s="30" t="n">
        <v>129459219.0161826</v>
      </c>
      <c r="I1028" s="31" t="n"/>
      <c r="O1028" s="19" t="n">
        <v>37917</v>
      </c>
      <c r="P1028" s="23" t="n">
        <v>0.003538584047960036</v>
      </c>
      <c r="Q1028" s="23" t="n">
        <v>1.386004600000003</v>
      </c>
      <c r="R1028" s="23" t="n">
        <v>0.0007488339186958459</v>
      </c>
      <c r="S1028" s="23" t="n">
        <v>1.2535522</v>
      </c>
      <c r="T1028" s="23" t="n">
        <v>0.001652388740662092</v>
      </c>
      <c r="U1028" s="23" t="n">
        <v>1.254316900000001</v>
      </c>
      <c r="W1028" s="8">
        <f>IF(ISERROR(MATCH($O1028,$J:$J, 0)), W1027+W1027*P1028, $H1028*$B1028)</f>
        <v/>
      </c>
      <c r="X1028" s="8">
        <f>IF(ISERROR(MATCH($O1028,$J:$J, 0)), X1027+X1027*R1028, $H1028*$C1028)</f>
        <v/>
      </c>
      <c r="Y1028" s="8">
        <f>IF(ISERROR(MATCH($O1028,$J:$J, 0)), Y1027+Y1027*T1028, $H1028*$D1028)</f>
        <v/>
      </c>
      <c r="AA1028" s="1">
        <f>O1028</f>
        <v/>
      </c>
      <c r="AB1028" s="3">
        <f>W1028/$H1028</f>
        <v/>
      </c>
      <c r="AC1028" s="3">
        <f>X1028/$H1028</f>
        <v/>
      </c>
      <c r="AD1028" s="3">
        <f>Y1028/$H1028</f>
        <v/>
      </c>
      <c r="AF1028" s="1">
        <f>AA1028</f>
        <v/>
      </c>
      <c r="AG1028" s="6">
        <f>AB1028*AG$1</f>
        <v/>
      </c>
      <c r="AH1028" s="6">
        <f>AB1028*AH$1</f>
        <v/>
      </c>
      <c r="AI1028" s="6">
        <f>AC1028*AI$1</f>
        <v/>
      </c>
      <c r="AJ1028" s="6">
        <f>AC1028*AJ$1</f>
        <v/>
      </c>
      <c r="AK1028" s="6">
        <f>AD1028*AK$1</f>
        <v/>
      </c>
      <c r="AL1028" s="6">
        <f>AD1028*AL$1</f>
        <v/>
      </c>
    </row>
    <row r="1029">
      <c r="A1029" s="11">
        <f>idx_weight!A1028</f>
        <v/>
      </c>
      <c r="B1029" s="8">
        <f>idx_weight!B1028</f>
        <v/>
      </c>
      <c r="C1029" s="8">
        <f>idx_weight!C1028</f>
        <v/>
      </c>
      <c r="D1029" s="8">
        <f>idx_weight!D1028</f>
        <v/>
      </c>
      <c r="E1029" s="8">
        <f>idx_weight!E1028</f>
        <v/>
      </c>
      <c r="F1029" s="8">
        <f>idx_weight!F1028</f>
        <v/>
      </c>
      <c r="H1029" s="30" t="n">
        <v>129343056.5384259</v>
      </c>
      <c r="I1029" s="31" t="n"/>
      <c r="O1029" s="19" t="n">
        <v>37918</v>
      </c>
      <c r="P1029" s="23" t="n">
        <v>-0.005186129973883125</v>
      </c>
      <c r="Q1029" s="23" t="n">
        <v>1.378816600000003</v>
      </c>
      <c r="R1029" s="23" t="n">
        <v>-0.0008972901168375902</v>
      </c>
      <c r="S1029" s="23" t="n">
        <v>1.2524274</v>
      </c>
      <c r="T1029" s="23" t="n">
        <v>-0.001821868141934524</v>
      </c>
      <c r="U1029" s="23" t="n">
        <v>1.252031700000001</v>
      </c>
      <c r="W1029" s="8">
        <f>IF(ISERROR(MATCH($O1029,$J:$J, 0)), W1028+W1028*P1029, $H1029*$B1029)</f>
        <v/>
      </c>
      <c r="X1029" s="8">
        <f>IF(ISERROR(MATCH($O1029,$J:$J, 0)), X1028+X1028*R1029, $H1029*$C1029)</f>
        <v/>
      </c>
      <c r="Y1029" s="8">
        <f>IF(ISERROR(MATCH($O1029,$J:$J, 0)), Y1028+Y1028*T1029, $H1029*$D1029)</f>
        <v/>
      </c>
      <c r="AA1029" s="1">
        <f>O1029</f>
        <v/>
      </c>
      <c r="AB1029" s="3">
        <f>W1029/$H1029</f>
        <v/>
      </c>
      <c r="AC1029" s="3">
        <f>X1029/$H1029</f>
        <v/>
      </c>
      <c r="AD1029" s="3">
        <f>Y1029/$H1029</f>
        <v/>
      </c>
      <c r="AF1029" s="1">
        <f>AA1029</f>
        <v/>
      </c>
      <c r="AG1029" s="6">
        <f>AB1029*AG$1</f>
        <v/>
      </c>
      <c r="AH1029" s="6">
        <f>AB1029*AH$1</f>
        <v/>
      </c>
      <c r="AI1029" s="6">
        <f>AC1029*AI$1</f>
        <v/>
      </c>
      <c r="AJ1029" s="6">
        <f>AC1029*AJ$1</f>
        <v/>
      </c>
      <c r="AK1029" s="6">
        <f>AD1029*AK$1</f>
        <v/>
      </c>
      <c r="AL1029" s="6">
        <f>AD1029*AL$1</f>
        <v/>
      </c>
    </row>
    <row r="1030">
      <c r="A1030" s="11">
        <f>idx_weight!A1029</f>
        <v/>
      </c>
      <c r="B1030" s="8">
        <f>idx_weight!B1029</f>
        <v/>
      </c>
      <c r="C1030" s="8">
        <f>idx_weight!C1029</f>
        <v/>
      </c>
      <c r="D1030" s="8">
        <f>idx_weight!D1029</f>
        <v/>
      </c>
      <c r="E1030" s="8">
        <f>idx_weight!E1029</f>
        <v/>
      </c>
      <c r="F1030" s="8">
        <f>idx_weight!F1029</f>
        <v/>
      </c>
      <c r="H1030" s="30" t="n">
        <v>129371684.0622827</v>
      </c>
      <c r="I1030" s="31" t="n"/>
      <c r="O1030" s="19" t="n">
        <v>37919</v>
      </c>
      <c r="P1030" s="23" t="n">
        <v>0.0001351883927127595</v>
      </c>
      <c r="Q1030" s="23" t="n">
        <v>1.379003000000002</v>
      </c>
      <c r="R1030" s="23" t="n">
        <v>0.000221330194468683</v>
      </c>
      <c r="S1030" s="23" t="n">
        <v>1.2527046</v>
      </c>
      <c r="T1030" s="23" t="n">
        <v>0.0001241182631397386</v>
      </c>
      <c r="U1030" s="23" t="n">
        <v>1.2521871</v>
      </c>
      <c r="W1030" s="8">
        <f>IF(ISERROR(MATCH($O1030,$J:$J, 0)), W1029+W1029*P1030, $H1030*$B1030)</f>
        <v/>
      </c>
      <c r="X1030" s="8">
        <f>IF(ISERROR(MATCH($O1030,$J:$J, 0)), X1029+X1029*R1030, $H1030*$C1030)</f>
        <v/>
      </c>
      <c r="Y1030" s="8">
        <f>IF(ISERROR(MATCH($O1030,$J:$J, 0)), Y1029+Y1029*T1030, $H1030*$D1030)</f>
        <v/>
      </c>
      <c r="AA1030" s="1">
        <f>O1030</f>
        <v/>
      </c>
      <c r="AB1030" s="3">
        <f>W1030/$H1030</f>
        <v/>
      </c>
      <c r="AC1030" s="3">
        <f>X1030/$H1030</f>
        <v/>
      </c>
      <c r="AD1030" s="3">
        <f>Y1030/$H1030</f>
        <v/>
      </c>
      <c r="AF1030" s="1">
        <f>AA1030</f>
        <v/>
      </c>
      <c r="AG1030" s="6">
        <f>AB1030*AG$1</f>
        <v/>
      </c>
      <c r="AH1030" s="6">
        <f>AB1030*AH$1</f>
        <v/>
      </c>
      <c r="AI1030" s="6">
        <f>AC1030*AI$1</f>
        <v/>
      </c>
      <c r="AJ1030" s="6">
        <f>AC1030*AJ$1</f>
        <v/>
      </c>
      <c r="AK1030" s="6">
        <f>AD1030*AK$1</f>
        <v/>
      </c>
      <c r="AL1030" s="6">
        <f>AD1030*AL$1</f>
        <v/>
      </c>
    </row>
    <row r="1031">
      <c r="A1031" s="11">
        <f>idx_weight!A1030</f>
        <v/>
      </c>
      <c r="B1031" s="8">
        <f>idx_weight!B1030</f>
        <v/>
      </c>
      <c r="C1031" s="8">
        <f>idx_weight!C1030</f>
        <v/>
      </c>
      <c r="D1031" s="8">
        <f>idx_weight!D1030</f>
        <v/>
      </c>
      <c r="E1031" s="8">
        <f>idx_weight!E1030</f>
        <v/>
      </c>
      <c r="F1031" s="8">
        <f>idx_weight!F1030</f>
        <v/>
      </c>
      <c r="H1031" s="30" t="n">
        <v>129400311.5861395</v>
      </c>
      <c r="I1031" s="31" t="n"/>
      <c r="O1031" s="19" t="n">
        <v>37920</v>
      </c>
      <c r="P1031" s="23" t="n">
        <v>0.0001351701192817689</v>
      </c>
      <c r="Q1031" s="23" t="n">
        <v>1.379189400000002</v>
      </c>
      <c r="R1031" s="23" t="n">
        <v>0.0002212812182535995</v>
      </c>
      <c r="S1031" s="23" t="n">
        <v>1.2529818</v>
      </c>
      <c r="T1031" s="23" t="n">
        <v>0.0001241028597085414</v>
      </c>
      <c r="U1031" s="23" t="n">
        <v>1.252342500000001</v>
      </c>
      <c r="W1031" s="8">
        <f>IF(ISERROR(MATCH($O1031,$J:$J, 0)), W1030+W1030*P1031, $H1031*$B1031)</f>
        <v/>
      </c>
      <c r="X1031" s="8">
        <f>IF(ISERROR(MATCH($O1031,$J:$J, 0)), X1030+X1030*R1031, $H1031*$C1031)</f>
        <v/>
      </c>
      <c r="Y1031" s="8">
        <f>IF(ISERROR(MATCH($O1031,$J:$J, 0)), Y1030+Y1030*T1031, $H1031*$D1031)</f>
        <v/>
      </c>
      <c r="AA1031" s="1">
        <f>O1031</f>
        <v/>
      </c>
      <c r="AB1031" s="3">
        <f>W1031/$H1031</f>
        <v/>
      </c>
      <c r="AC1031" s="3">
        <f>X1031/$H1031</f>
        <v/>
      </c>
      <c r="AD1031" s="3">
        <f>Y1031/$H1031</f>
        <v/>
      </c>
      <c r="AF1031" s="1">
        <f>AA1031</f>
        <v/>
      </c>
      <c r="AG1031" s="6">
        <f>AB1031*AG$1</f>
        <v/>
      </c>
      <c r="AH1031" s="6">
        <f>AB1031*AH$1</f>
        <v/>
      </c>
      <c r="AI1031" s="6">
        <f>AC1031*AI$1</f>
        <v/>
      </c>
      <c r="AJ1031" s="6">
        <f>AC1031*AJ$1</f>
        <v/>
      </c>
      <c r="AK1031" s="6">
        <f>AD1031*AK$1</f>
        <v/>
      </c>
      <c r="AL1031" s="6">
        <f>AD1031*AL$1</f>
        <v/>
      </c>
    </row>
    <row r="1032">
      <c r="A1032" s="11">
        <f>idx_weight!A1031</f>
        <v/>
      </c>
      <c r="B1032" s="8">
        <f>idx_weight!B1031</f>
        <v/>
      </c>
      <c r="C1032" s="8">
        <f>idx_weight!C1031</f>
        <v/>
      </c>
      <c r="D1032" s="8">
        <f>idx_weight!D1031</f>
        <v/>
      </c>
      <c r="E1032" s="8">
        <f>idx_weight!E1031</f>
        <v/>
      </c>
      <c r="F1032" s="8">
        <f>idx_weight!F1031</f>
        <v/>
      </c>
      <c r="H1032" s="30" t="n">
        <v>129351721.2182657</v>
      </c>
      <c r="I1032" s="31" t="n"/>
      <c r="O1032" s="19" t="n">
        <v>37921</v>
      </c>
      <c r="P1032" s="23" t="n">
        <v>-0.002529529301776856</v>
      </c>
      <c r="Q1032" s="23" t="n">
        <v>1.375700700000002</v>
      </c>
      <c r="R1032" s="23" t="n">
        <v>-0.0003755042571248479</v>
      </c>
      <c r="S1032" s="23" t="n">
        <v>1.2525113</v>
      </c>
      <c r="T1032" s="23" t="n">
        <v>-0.0003410408893732564</v>
      </c>
      <c r="U1032" s="23" t="n">
        <v>1.251915400000001</v>
      </c>
      <c r="W1032" s="8">
        <f>IF(ISERROR(MATCH($O1032,$J:$J, 0)), W1031+W1031*P1032, $H1032*$B1032)</f>
        <v/>
      </c>
      <c r="X1032" s="8">
        <f>IF(ISERROR(MATCH($O1032,$J:$J, 0)), X1031+X1031*R1032, $H1032*$C1032)</f>
        <v/>
      </c>
      <c r="Y1032" s="8">
        <f>IF(ISERROR(MATCH($O1032,$J:$J, 0)), Y1031+Y1031*T1032, $H1032*$D1032)</f>
        <v/>
      </c>
      <c r="AA1032" s="1">
        <f>O1032</f>
        <v/>
      </c>
      <c r="AB1032" s="3">
        <f>W1032/$H1032</f>
        <v/>
      </c>
      <c r="AC1032" s="3">
        <f>X1032/$H1032</f>
        <v/>
      </c>
      <c r="AD1032" s="3">
        <f>Y1032/$H1032</f>
        <v/>
      </c>
      <c r="AF1032" s="1">
        <f>AA1032</f>
        <v/>
      </c>
      <c r="AG1032" s="6">
        <f>AB1032*AG$1</f>
        <v/>
      </c>
      <c r="AH1032" s="6">
        <f>AB1032*AH$1</f>
        <v/>
      </c>
      <c r="AI1032" s="6">
        <f>AC1032*AI$1</f>
        <v/>
      </c>
      <c r="AJ1032" s="6">
        <f>AC1032*AJ$1</f>
        <v/>
      </c>
      <c r="AK1032" s="6">
        <f>AD1032*AK$1</f>
        <v/>
      </c>
      <c r="AL1032" s="6">
        <f>AD1032*AL$1</f>
        <v/>
      </c>
    </row>
    <row r="1033">
      <c r="A1033" s="11">
        <f>idx_weight!A1032</f>
        <v/>
      </c>
      <c r="B1033" s="8">
        <f>idx_weight!B1032</f>
        <v/>
      </c>
      <c r="C1033" s="8">
        <f>idx_weight!C1032</f>
        <v/>
      </c>
      <c r="D1033" s="8">
        <f>idx_weight!D1032</f>
        <v/>
      </c>
      <c r="E1033" s="8">
        <f>idx_weight!E1032</f>
        <v/>
      </c>
      <c r="F1033" s="8">
        <f>idx_weight!F1032</f>
        <v/>
      </c>
      <c r="H1033" s="30" t="n">
        <v>129308759.2777013</v>
      </c>
      <c r="I1033" s="31" t="n"/>
      <c r="O1033" s="19" t="n">
        <v>37922</v>
      </c>
      <c r="P1033" s="23" t="n">
        <v>-0.0005300571556006162</v>
      </c>
      <c r="Q1033" s="23" t="n">
        <v>1.374971500000002</v>
      </c>
      <c r="R1033" s="23" t="n">
        <v>-0.0003321327320560119</v>
      </c>
      <c r="S1033" s="23" t="n">
        <v>1.2520953</v>
      </c>
      <c r="T1033" s="23" t="n">
        <v>-0.0002893166742736764</v>
      </c>
      <c r="U1033" s="23" t="n">
        <v>1.2515532</v>
      </c>
      <c r="W1033" s="8">
        <f>IF(ISERROR(MATCH($O1033,$J:$J, 0)), W1032+W1032*P1033, $H1033*$B1033)</f>
        <v/>
      </c>
      <c r="X1033" s="8">
        <f>IF(ISERROR(MATCH($O1033,$J:$J, 0)), X1032+X1032*R1033, $H1033*$C1033)</f>
        <v/>
      </c>
      <c r="Y1033" s="8">
        <f>IF(ISERROR(MATCH($O1033,$J:$J, 0)), Y1032+Y1032*T1033, $H1033*$D1033)</f>
        <v/>
      </c>
      <c r="AA1033" s="1">
        <f>O1033</f>
        <v/>
      </c>
      <c r="AB1033" s="3">
        <f>W1033/$H1033</f>
        <v/>
      </c>
      <c r="AC1033" s="3">
        <f>X1033/$H1033</f>
        <v/>
      </c>
      <c r="AD1033" s="3">
        <f>Y1033/$H1033</f>
        <v/>
      </c>
      <c r="AF1033" s="1">
        <f>AA1033</f>
        <v/>
      </c>
      <c r="AG1033" s="6">
        <f>AB1033*AG$1</f>
        <v/>
      </c>
      <c r="AH1033" s="6">
        <f>AB1033*AH$1</f>
        <v/>
      </c>
      <c r="AI1033" s="6">
        <f>AC1033*AI$1</f>
        <v/>
      </c>
      <c r="AJ1033" s="6">
        <f>AC1033*AJ$1</f>
        <v/>
      </c>
      <c r="AK1033" s="6">
        <f>AD1033*AK$1</f>
        <v/>
      </c>
      <c r="AL1033" s="6">
        <f>AD1033*AL$1</f>
        <v/>
      </c>
    </row>
    <row r="1034">
      <c r="A1034" s="11">
        <f>idx_weight!A1033</f>
        <v/>
      </c>
      <c r="B1034" s="8">
        <f>idx_weight!B1033</f>
        <v/>
      </c>
      <c r="C1034" s="8">
        <f>idx_weight!C1033</f>
        <v/>
      </c>
      <c r="D1034" s="8">
        <f>idx_weight!D1033</f>
        <v/>
      </c>
      <c r="E1034" s="8">
        <f>idx_weight!E1033</f>
        <v/>
      </c>
      <c r="F1034" s="8">
        <f>idx_weight!F1033</f>
        <v/>
      </c>
      <c r="H1034" s="30" t="n">
        <v>129406714.5676659</v>
      </c>
      <c r="I1034" s="31" t="n"/>
      <c r="O1034" s="19" t="n">
        <v>37923</v>
      </c>
      <c r="P1034" s="23" t="n">
        <v>0.00592877743284137</v>
      </c>
      <c r="Q1034" s="23" t="n">
        <v>1.383123400000002</v>
      </c>
      <c r="R1034" s="23" t="n">
        <v>0.000757530197581513</v>
      </c>
      <c r="S1034" s="23" t="n">
        <v>1.2530438</v>
      </c>
      <c r="T1034" s="23" t="n">
        <v>0.001737441125155614</v>
      </c>
      <c r="U1034" s="23" t="n">
        <v>1.253727700000001</v>
      </c>
      <c r="W1034" s="8">
        <f>IF(ISERROR(MATCH($O1034,$J:$J, 0)), W1033+W1033*P1034, $H1034*$B1034)</f>
        <v/>
      </c>
      <c r="X1034" s="8">
        <f>IF(ISERROR(MATCH($O1034,$J:$J, 0)), X1033+X1033*R1034, $H1034*$C1034)</f>
        <v/>
      </c>
      <c r="Y1034" s="8">
        <f>IF(ISERROR(MATCH($O1034,$J:$J, 0)), Y1033+Y1033*T1034, $H1034*$D1034)</f>
        <v/>
      </c>
      <c r="AA1034" s="1">
        <f>O1034</f>
        <v/>
      </c>
      <c r="AB1034" s="3">
        <f>W1034/$H1034</f>
        <v/>
      </c>
      <c r="AC1034" s="3">
        <f>X1034/$H1034</f>
        <v/>
      </c>
      <c r="AD1034" s="3">
        <f>Y1034/$H1034</f>
        <v/>
      </c>
      <c r="AF1034" s="1">
        <f>AA1034</f>
        <v/>
      </c>
      <c r="AG1034" s="6">
        <f>AB1034*AG$1</f>
        <v/>
      </c>
      <c r="AH1034" s="6">
        <f>AB1034*AH$1</f>
        <v/>
      </c>
      <c r="AI1034" s="6">
        <f>AC1034*AI$1</f>
        <v/>
      </c>
      <c r="AJ1034" s="6">
        <f>AC1034*AJ$1</f>
        <v/>
      </c>
      <c r="AK1034" s="6">
        <f>AD1034*AK$1</f>
        <v/>
      </c>
      <c r="AL1034" s="6">
        <f>AD1034*AL$1</f>
        <v/>
      </c>
    </row>
    <row r="1035">
      <c r="A1035" s="11">
        <f>idx_weight!A1034</f>
        <v/>
      </c>
      <c r="B1035" s="8">
        <f>idx_weight!B1034</f>
        <v/>
      </c>
      <c r="C1035" s="8">
        <f>idx_weight!C1034</f>
        <v/>
      </c>
      <c r="D1035" s="8">
        <f>idx_weight!D1034</f>
        <v/>
      </c>
      <c r="E1035" s="8">
        <f>idx_weight!E1034</f>
        <v/>
      </c>
      <c r="F1035" s="8">
        <f>idx_weight!F1034</f>
        <v/>
      </c>
      <c r="H1035" s="30" t="n">
        <v>129144512.474159</v>
      </c>
      <c r="I1035" s="31" t="n"/>
      <c r="O1035" s="19" t="n">
        <v>37924</v>
      </c>
      <c r="P1035" s="23" t="n">
        <v>-0.004519987153713045</v>
      </c>
      <c r="Q1035" s="23" t="n">
        <v>1.376871700000002</v>
      </c>
      <c r="R1035" s="23" t="n">
        <v>-0.002026186155663523</v>
      </c>
      <c r="S1035" s="23" t="n">
        <v>1.2505049</v>
      </c>
      <c r="T1035" s="23" t="n">
        <v>-0.002183967060789938</v>
      </c>
      <c r="U1035" s="23" t="n">
        <v>1.250989600000001</v>
      </c>
      <c r="W1035" s="8">
        <f>IF(ISERROR(MATCH($O1035,$J:$J, 0)), W1034+W1034*P1035, $H1035*$B1035)</f>
        <v/>
      </c>
      <c r="X1035" s="8">
        <f>IF(ISERROR(MATCH($O1035,$J:$J, 0)), X1034+X1034*R1035, $H1035*$C1035)</f>
        <v/>
      </c>
      <c r="Y1035" s="8">
        <f>IF(ISERROR(MATCH($O1035,$J:$J, 0)), Y1034+Y1034*T1035, $H1035*$D1035)</f>
        <v/>
      </c>
      <c r="AA1035" s="1">
        <f>O1035</f>
        <v/>
      </c>
      <c r="AB1035" s="3">
        <f>W1035/$H1035</f>
        <v/>
      </c>
      <c r="AC1035" s="3">
        <f>X1035/$H1035</f>
        <v/>
      </c>
      <c r="AD1035" s="3">
        <f>Y1035/$H1035</f>
        <v/>
      </c>
      <c r="AF1035" s="1">
        <f>AA1035</f>
        <v/>
      </c>
      <c r="AG1035" s="6">
        <f>AB1035*AG$1</f>
        <v/>
      </c>
      <c r="AH1035" s="6">
        <f>AB1035*AH$1</f>
        <v/>
      </c>
      <c r="AI1035" s="6">
        <f>AC1035*AI$1</f>
        <v/>
      </c>
      <c r="AJ1035" s="6">
        <f>AC1035*AJ$1</f>
        <v/>
      </c>
      <c r="AK1035" s="6">
        <f>AD1035*AK$1</f>
        <v/>
      </c>
      <c r="AL1035" s="6">
        <f>AD1035*AL$1</f>
        <v/>
      </c>
    </row>
    <row r="1036">
      <c r="A1036" s="11">
        <f>idx_weight!A1035</f>
        <v/>
      </c>
      <c r="B1036" s="8">
        <f>idx_weight!B1035</f>
        <v/>
      </c>
      <c r="C1036" s="8">
        <f>idx_weight!C1035</f>
        <v/>
      </c>
      <c r="D1036" s="8">
        <f>idx_weight!D1035</f>
        <v/>
      </c>
      <c r="E1036" s="8">
        <f>idx_weight!E1035</f>
        <v/>
      </c>
      <c r="F1036" s="8">
        <f>idx_weight!F1035</f>
        <v/>
      </c>
      <c r="H1036" s="30" t="n">
        <v>129185729.085888</v>
      </c>
      <c r="I1036" s="31" t="n"/>
      <c r="O1036" s="19" t="n">
        <v>37925</v>
      </c>
      <c r="P1036" s="23" t="n">
        <v>0.0008023260264553578</v>
      </c>
      <c r="Q1036" s="23" t="n">
        <v>1.377976400000002</v>
      </c>
      <c r="R1036" s="23" t="n">
        <v>0.0003191510884923421</v>
      </c>
      <c r="S1036" s="23" t="n">
        <v>1.250904</v>
      </c>
      <c r="T1036" s="23" t="n">
        <v>0.0003187076854995752</v>
      </c>
      <c r="U1036" s="23" t="n">
        <v>1.251388300000001</v>
      </c>
      <c r="W1036" s="8">
        <f>IF(ISERROR(MATCH($O1036,$J:$J, 0)), W1035+W1035*P1036, $H1036*$B1036)</f>
        <v/>
      </c>
      <c r="X1036" s="8">
        <f>IF(ISERROR(MATCH($O1036,$J:$J, 0)), X1035+X1035*R1036, $H1036*$C1036)</f>
        <v/>
      </c>
      <c r="Y1036" s="8">
        <f>IF(ISERROR(MATCH($O1036,$J:$J, 0)), Y1035+Y1035*T1036, $H1036*$D1036)</f>
        <v/>
      </c>
      <c r="AA1036" s="1">
        <f>O1036</f>
        <v/>
      </c>
      <c r="AB1036" s="3">
        <f>W1036/$H1036</f>
        <v/>
      </c>
      <c r="AC1036" s="3">
        <f>X1036/$H1036</f>
        <v/>
      </c>
      <c r="AD1036" s="3">
        <f>Y1036/$H1036</f>
        <v/>
      </c>
      <c r="AF1036" s="1">
        <f>AA1036</f>
        <v/>
      </c>
      <c r="AG1036" s="6">
        <f>AB1036*AG$1</f>
        <v/>
      </c>
      <c r="AH1036" s="6">
        <f>AB1036*AH$1</f>
        <v/>
      </c>
      <c r="AI1036" s="6">
        <f>AC1036*AI$1</f>
        <v/>
      </c>
      <c r="AJ1036" s="6">
        <f>AC1036*AJ$1</f>
        <v/>
      </c>
      <c r="AK1036" s="6">
        <f>AD1036*AK$1</f>
        <v/>
      </c>
      <c r="AL1036" s="6">
        <f>AD1036*AL$1</f>
        <v/>
      </c>
    </row>
    <row r="1037">
      <c r="A1037" s="11">
        <f>idx_weight!A1036</f>
        <v/>
      </c>
      <c r="B1037" s="8">
        <f>idx_weight!B1036</f>
        <v/>
      </c>
      <c r="C1037" s="8">
        <f>idx_weight!C1036</f>
        <v/>
      </c>
      <c r="D1037" s="8">
        <f>idx_weight!D1036</f>
        <v/>
      </c>
      <c r="E1037" s="8">
        <f>idx_weight!E1036</f>
        <v/>
      </c>
      <c r="F1037" s="8">
        <f>idx_weight!F1036</f>
        <v/>
      </c>
      <c r="H1037" s="30" t="n">
        <v>129149980.6203826</v>
      </c>
      <c r="I1037" s="31" t="n"/>
      <c r="O1037" s="19" t="n">
        <v>37926</v>
      </c>
      <c r="P1037" s="23" t="n">
        <v>0.0001358513832312447</v>
      </c>
      <c r="Q1037" s="23" t="n">
        <v>1.378163600000002</v>
      </c>
      <c r="R1037" s="23" t="n">
        <v>0.000223278524970727</v>
      </c>
      <c r="S1037" s="23" t="n">
        <v>1.2511833</v>
      </c>
      <c r="T1037" s="23" t="n">
        <v>0.0001257803033638538</v>
      </c>
      <c r="U1037" s="23" t="n">
        <v>1.251545700000001</v>
      </c>
      <c r="W1037" s="8">
        <f>IF(ISERROR(MATCH($O1037,$J:$J, 0)), W1036+W1036*P1037, $H1037*$B1037)</f>
        <v/>
      </c>
      <c r="X1037" s="8">
        <f>IF(ISERROR(MATCH($O1037,$J:$J, 0)), X1036+X1036*R1037, $H1037*$C1037)</f>
        <v/>
      </c>
      <c r="Y1037" s="8">
        <f>IF(ISERROR(MATCH($O1037,$J:$J, 0)), Y1036+Y1036*T1037, $H1037*$D1037)</f>
        <v/>
      </c>
      <c r="AA1037" s="1">
        <f>O1037</f>
        <v/>
      </c>
      <c r="AB1037" s="3">
        <f>W1037/$H1037</f>
        <v/>
      </c>
      <c r="AC1037" s="3">
        <f>X1037/$H1037</f>
        <v/>
      </c>
      <c r="AD1037" s="3">
        <f>Y1037/$H1037</f>
        <v/>
      </c>
      <c r="AF1037" s="1">
        <f>AA1037</f>
        <v/>
      </c>
      <c r="AG1037" s="6">
        <f>AB1037*AG$1</f>
        <v/>
      </c>
      <c r="AH1037" s="6">
        <f>AB1037*AH$1</f>
        <v/>
      </c>
      <c r="AI1037" s="6">
        <f>AC1037*AI$1</f>
        <v/>
      </c>
      <c r="AJ1037" s="6">
        <f>AC1037*AJ$1</f>
        <v/>
      </c>
      <c r="AK1037" s="6">
        <f>AD1037*AK$1</f>
        <v/>
      </c>
      <c r="AL1037" s="6">
        <f>AD1037*AL$1</f>
        <v/>
      </c>
    </row>
    <row r="1038">
      <c r="A1038" s="11">
        <f>idx_weight!A1037</f>
        <v/>
      </c>
      <c r="B1038" s="8">
        <f>idx_weight!B1037</f>
        <v/>
      </c>
      <c r="C1038" s="8">
        <f>idx_weight!C1037</f>
        <v/>
      </c>
      <c r="D1038" s="8">
        <f>idx_weight!D1037</f>
        <v/>
      </c>
      <c r="E1038" s="8">
        <f>idx_weight!E1037</f>
        <v/>
      </c>
      <c r="F1038" s="8">
        <f>idx_weight!F1037</f>
        <v/>
      </c>
      <c r="H1038" s="30" t="n">
        <v>129172522.0104093</v>
      </c>
      <c r="I1038" s="31" t="n"/>
      <c r="O1038" s="19" t="n">
        <v>37927</v>
      </c>
      <c r="P1038" s="23" t="n">
        <v>0.0001359780507916852</v>
      </c>
      <c r="Q1038" s="23" t="n">
        <v>1.378351000000002</v>
      </c>
      <c r="R1038" s="23" t="n">
        <v>0.0002232286827996699</v>
      </c>
      <c r="S1038" s="23" t="n">
        <v>1.2514626</v>
      </c>
      <c r="T1038" s="23" t="n">
        <v>0.0001258443858662694</v>
      </c>
      <c r="U1038" s="23" t="n">
        <v>1.251703200000001</v>
      </c>
      <c r="W1038" s="8">
        <f>IF(ISERROR(MATCH($O1038,$J:$J, 0)), W1037+W1037*P1038, $H1038*$B1038)</f>
        <v/>
      </c>
      <c r="X1038" s="8">
        <f>IF(ISERROR(MATCH($O1038,$J:$J, 0)), X1037+X1037*R1038, $H1038*$C1038)</f>
        <v/>
      </c>
      <c r="Y1038" s="8">
        <f>IF(ISERROR(MATCH($O1038,$J:$J, 0)), Y1037+Y1037*T1038, $H1038*$D1038)</f>
        <v/>
      </c>
      <c r="AA1038" s="1">
        <f>O1038</f>
        <v/>
      </c>
      <c r="AB1038" s="3">
        <f>W1038/$H1038</f>
        <v/>
      </c>
      <c r="AC1038" s="3">
        <f>X1038/$H1038</f>
        <v/>
      </c>
      <c r="AD1038" s="3">
        <f>Y1038/$H1038</f>
        <v/>
      </c>
      <c r="AF1038" s="1">
        <f>AA1038</f>
        <v/>
      </c>
      <c r="AG1038" s="6">
        <f>AB1038*AG$1</f>
        <v/>
      </c>
      <c r="AH1038" s="6">
        <f>AB1038*AH$1</f>
        <v/>
      </c>
      <c r="AI1038" s="6">
        <f>AC1038*AI$1</f>
        <v/>
      </c>
      <c r="AJ1038" s="6">
        <f>AC1038*AJ$1</f>
        <v/>
      </c>
      <c r="AK1038" s="6">
        <f>AD1038*AK$1</f>
        <v/>
      </c>
      <c r="AL1038" s="6">
        <f>AD1038*AL$1</f>
        <v/>
      </c>
    </row>
    <row r="1039">
      <c r="A1039" s="11">
        <f>idx_weight!A1038</f>
        <v/>
      </c>
      <c r="B1039" s="8">
        <f>idx_weight!B1038</f>
        <v/>
      </c>
      <c r="C1039" s="8">
        <f>idx_weight!C1038</f>
        <v/>
      </c>
      <c r="D1039" s="8">
        <f>idx_weight!D1038</f>
        <v/>
      </c>
      <c r="E1039" s="8">
        <f>idx_weight!E1038</f>
        <v/>
      </c>
      <c r="F1039" s="8">
        <f>idx_weight!F1038</f>
        <v/>
      </c>
      <c r="H1039" s="30" t="n">
        <v>129005692.6523243</v>
      </c>
      <c r="I1039" s="31" t="n"/>
      <c r="O1039" s="19" t="n">
        <v>37928</v>
      </c>
      <c r="P1039" s="23" t="n">
        <v>-0.003845319515856316</v>
      </c>
      <c r="Q1039" s="23" t="n">
        <v>1.373050800000002</v>
      </c>
      <c r="R1039" s="23" t="n">
        <v>-0.001281780214606454</v>
      </c>
      <c r="S1039" s="23" t="n">
        <v>1.2498585</v>
      </c>
      <c r="T1039" s="23" t="n">
        <v>-0.001301266945710422</v>
      </c>
      <c r="U1039" s="23" t="n">
        <v>1.250074400000001</v>
      </c>
      <c r="W1039" s="8">
        <f>IF(ISERROR(MATCH($O1039,$J:$J, 0)), W1038+W1038*P1039, $H1039*$B1039)</f>
        <v/>
      </c>
      <c r="X1039" s="8">
        <f>IF(ISERROR(MATCH($O1039,$J:$J, 0)), X1038+X1038*R1039, $H1039*$C1039)</f>
        <v/>
      </c>
      <c r="Y1039" s="8">
        <f>IF(ISERROR(MATCH($O1039,$J:$J, 0)), Y1038+Y1038*T1039, $H1039*$D1039)</f>
        <v/>
      </c>
      <c r="AA1039" s="1">
        <f>O1039</f>
        <v/>
      </c>
      <c r="AB1039" s="3">
        <f>W1039/$H1039</f>
        <v/>
      </c>
      <c r="AC1039" s="3">
        <f>X1039/$H1039</f>
        <v/>
      </c>
      <c r="AD1039" s="3">
        <f>Y1039/$H1039</f>
        <v/>
      </c>
      <c r="AF1039" s="1">
        <f>AA1039</f>
        <v/>
      </c>
      <c r="AG1039" s="6">
        <f>AB1039*AG$1</f>
        <v/>
      </c>
      <c r="AH1039" s="6">
        <f>AB1039*AH$1</f>
        <v/>
      </c>
      <c r="AI1039" s="6">
        <f>AC1039*AI$1</f>
        <v/>
      </c>
      <c r="AJ1039" s="6">
        <f>AC1039*AJ$1</f>
        <v/>
      </c>
      <c r="AK1039" s="6">
        <f>AD1039*AK$1</f>
        <v/>
      </c>
      <c r="AL1039" s="6">
        <f>AD1039*AL$1</f>
        <v/>
      </c>
    </row>
    <row r="1040">
      <c r="A1040" s="11">
        <f>idx_weight!A1039</f>
        <v/>
      </c>
      <c r="B1040" s="8">
        <f>idx_weight!B1039</f>
        <v/>
      </c>
      <c r="C1040" s="8">
        <f>idx_weight!C1039</f>
        <v/>
      </c>
      <c r="D1040" s="8">
        <f>idx_weight!D1039</f>
        <v/>
      </c>
      <c r="E1040" s="8">
        <f>idx_weight!E1039</f>
        <v/>
      </c>
      <c r="F1040" s="8">
        <f>idx_weight!F1039</f>
        <v/>
      </c>
      <c r="H1040" s="30" t="n">
        <v>128789310.9664008</v>
      </c>
      <c r="I1040" s="31" t="n"/>
      <c r="O1040" s="19" t="n">
        <v>37929</v>
      </c>
      <c r="P1040" s="23" t="n">
        <v>-0.006478711494141476</v>
      </c>
      <c r="Q1040" s="23" t="n">
        <v>1.364155200000002</v>
      </c>
      <c r="R1040" s="23" t="n">
        <v>-0.001426881522988421</v>
      </c>
      <c r="S1040" s="23" t="n">
        <v>1.2480751</v>
      </c>
      <c r="T1040" s="23" t="n">
        <v>-0.001927725261792523</v>
      </c>
      <c r="U1040" s="23" t="n">
        <v>1.247664600000001</v>
      </c>
      <c r="W1040" s="8">
        <f>IF(ISERROR(MATCH($O1040,$J:$J, 0)), W1039+W1039*P1040, $H1040*$B1040)</f>
        <v/>
      </c>
      <c r="X1040" s="8">
        <f>IF(ISERROR(MATCH($O1040,$J:$J, 0)), X1039+X1039*R1040, $H1040*$C1040)</f>
        <v/>
      </c>
      <c r="Y1040" s="8">
        <f>IF(ISERROR(MATCH($O1040,$J:$J, 0)), Y1039+Y1039*T1040, $H1040*$D1040)</f>
        <v/>
      </c>
      <c r="AA1040" s="1">
        <f>O1040</f>
        <v/>
      </c>
      <c r="AB1040" s="3">
        <f>W1040/$H1040</f>
        <v/>
      </c>
      <c r="AC1040" s="3">
        <f>X1040/$H1040</f>
        <v/>
      </c>
      <c r="AD1040" s="3">
        <f>Y1040/$H1040</f>
        <v/>
      </c>
      <c r="AF1040" s="1">
        <f>AA1040</f>
        <v/>
      </c>
      <c r="AG1040" s="6">
        <f>AB1040*AG$1</f>
        <v/>
      </c>
      <c r="AH1040" s="6">
        <f>AB1040*AH$1</f>
        <v/>
      </c>
      <c r="AI1040" s="6">
        <f>AC1040*AI$1</f>
        <v/>
      </c>
      <c r="AJ1040" s="6">
        <f>AC1040*AJ$1</f>
        <v/>
      </c>
      <c r="AK1040" s="6">
        <f>AD1040*AK$1</f>
        <v/>
      </c>
      <c r="AL1040" s="6">
        <f>AD1040*AL$1</f>
        <v/>
      </c>
    </row>
    <row r="1041">
      <c r="A1041" s="11">
        <f>idx_weight!A1040</f>
        <v/>
      </c>
      <c r="B1041" s="8">
        <f>idx_weight!B1040</f>
        <v/>
      </c>
      <c r="C1041" s="8">
        <f>idx_weight!C1040</f>
        <v/>
      </c>
      <c r="D1041" s="8">
        <f>idx_weight!D1040</f>
        <v/>
      </c>
      <c r="E1041" s="8">
        <f>idx_weight!E1040</f>
        <v/>
      </c>
      <c r="F1041" s="8">
        <f>idx_weight!F1040</f>
        <v/>
      </c>
      <c r="H1041" s="30" t="n">
        <v>128647498.4363771</v>
      </c>
      <c r="I1041" s="31" t="n"/>
      <c r="O1041" s="19" t="n">
        <v>37930</v>
      </c>
      <c r="P1041" s="23" t="n">
        <v>-0.001846710696847276</v>
      </c>
      <c r="Q1041" s="23" t="n">
        <v>1.361636000000002</v>
      </c>
      <c r="R1041" s="23" t="n">
        <v>-0.0008337639297506527</v>
      </c>
      <c r="S1041" s="23" t="n">
        <v>1.2470345</v>
      </c>
      <c r="T1041" s="23" t="n">
        <v>-0.001368476752486192</v>
      </c>
      <c r="U1041" s="23" t="n">
        <v>1.245957200000001</v>
      </c>
      <c r="W1041" s="8">
        <f>IF(ISERROR(MATCH($O1041,$J:$J, 0)), W1040+W1040*P1041, $H1041*$B1041)</f>
        <v/>
      </c>
      <c r="X1041" s="8">
        <f>IF(ISERROR(MATCH($O1041,$J:$J, 0)), X1040+X1040*R1041, $H1041*$C1041)</f>
        <v/>
      </c>
      <c r="Y1041" s="8">
        <f>IF(ISERROR(MATCH($O1041,$J:$J, 0)), Y1040+Y1040*T1041, $H1041*$D1041)</f>
        <v/>
      </c>
      <c r="AA1041" s="1">
        <f>O1041</f>
        <v/>
      </c>
      <c r="AB1041" s="3">
        <f>W1041/$H1041</f>
        <v/>
      </c>
      <c r="AC1041" s="3">
        <f>X1041/$H1041</f>
        <v/>
      </c>
      <c r="AD1041" s="3">
        <f>Y1041/$H1041</f>
        <v/>
      </c>
      <c r="AF1041" s="1">
        <f>AA1041</f>
        <v/>
      </c>
      <c r="AG1041" s="6">
        <f>AB1041*AG$1</f>
        <v/>
      </c>
      <c r="AH1041" s="6">
        <f>AB1041*AH$1</f>
        <v/>
      </c>
      <c r="AI1041" s="6">
        <f>AC1041*AI$1</f>
        <v/>
      </c>
      <c r="AJ1041" s="6">
        <f>AC1041*AJ$1</f>
        <v/>
      </c>
      <c r="AK1041" s="6">
        <f>AD1041*AK$1</f>
        <v/>
      </c>
      <c r="AL1041" s="6">
        <f>AD1041*AL$1</f>
        <v/>
      </c>
    </row>
    <row r="1042">
      <c r="A1042" s="11">
        <f>idx_weight!A1041</f>
        <v/>
      </c>
      <c r="B1042" s="8">
        <f>idx_weight!B1041</f>
        <v/>
      </c>
      <c r="C1042" s="8">
        <f>idx_weight!C1041</f>
        <v/>
      </c>
      <c r="D1042" s="8">
        <f>idx_weight!D1041</f>
        <v/>
      </c>
      <c r="E1042" s="8">
        <f>idx_weight!E1041</f>
        <v/>
      </c>
      <c r="F1042" s="8">
        <f>idx_weight!F1041</f>
        <v/>
      </c>
      <c r="H1042" s="30" t="n">
        <v>128761363.4253829</v>
      </c>
      <c r="I1042" s="31" t="n"/>
      <c r="O1042" s="19" t="n">
        <v>37931</v>
      </c>
      <c r="P1042" s="23" t="n">
        <v>0.0008038859137096122</v>
      </c>
      <c r="Q1042" s="23" t="n">
        <v>1.362730600000002</v>
      </c>
      <c r="R1042" s="23" t="n">
        <v>0.0009507355249593896</v>
      </c>
      <c r="S1042" s="23" t="n">
        <v>1.2482201</v>
      </c>
      <c r="T1042" s="23" t="n">
        <v>0.0008194502989347097</v>
      </c>
      <c r="U1042" s="23" t="n">
        <v>1.246978200000001</v>
      </c>
      <c r="W1042" s="8">
        <f>IF(ISERROR(MATCH($O1042,$J:$J, 0)), W1041+W1041*P1042, $H1042*$B1042)</f>
        <v/>
      </c>
      <c r="X1042" s="8">
        <f>IF(ISERROR(MATCH($O1042,$J:$J, 0)), X1041+X1041*R1042, $H1042*$C1042)</f>
        <v/>
      </c>
      <c r="Y1042" s="8">
        <f>IF(ISERROR(MATCH($O1042,$J:$J, 0)), Y1041+Y1041*T1042, $H1042*$D1042)</f>
        <v/>
      </c>
      <c r="AA1042" s="1">
        <f>O1042</f>
        <v/>
      </c>
      <c r="AB1042" s="3">
        <f>W1042/$H1042</f>
        <v/>
      </c>
      <c r="AC1042" s="3">
        <f>X1042/$H1042</f>
        <v/>
      </c>
      <c r="AD1042" s="3">
        <f>Y1042/$H1042</f>
        <v/>
      </c>
      <c r="AF1042" s="1">
        <f>AA1042</f>
        <v/>
      </c>
      <c r="AG1042" s="6">
        <f>AB1042*AG$1</f>
        <v/>
      </c>
      <c r="AH1042" s="6">
        <f>AB1042*AH$1</f>
        <v/>
      </c>
      <c r="AI1042" s="6">
        <f>AC1042*AI$1</f>
        <v/>
      </c>
      <c r="AJ1042" s="6">
        <f>AC1042*AJ$1</f>
        <v/>
      </c>
      <c r="AK1042" s="6">
        <f>AD1042*AK$1</f>
        <v/>
      </c>
      <c r="AL1042" s="6">
        <f>AD1042*AL$1</f>
        <v/>
      </c>
    </row>
    <row r="1043">
      <c r="A1043" s="11">
        <f>idx_weight!A1042</f>
        <v/>
      </c>
      <c r="B1043" s="8">
        <f>idx_weight!B1042</f>
        <v/>
      </c>
      <c r="C1043" s="8">
        <f>idx_weight!C1042</f>
        <v/>
      </c>
      <c r="D1043" s="8">
        <f>idx_weight!D1042</f>
        <v/>
      </c>
      <c r="E1043" s="8">
        <f>idx_weight!E1042</f>
        <v/>
      </c>
      <c r="F1043" s="8">
        <f>idx_weight!F1042</f>
        <v/>
      </c>
      <c r="H1043" s="30" t="n">
        <v>128579733.2760717</v>
      </c>
      <c r="I1043" s="31" t="n"/>
      <c r="O1043" s="19" t="n">
        <v>37932</v>
      </c>
      <c r="P1043" s="23" t="n">
        <v>-0.003164381866819443</v>
      </c>
      <c r="Q1043" s="23" t="n">
        <v>1.358418400000002</v>
      </c>
      <c r="R1043" s="23" t="n">
        <v>-0.0009962986495731796</v>
      </c>
      <c r="S1043" s="23" t="n">
        <v>1.2469765</v>
      </c>
      <c r="T1043" s="23" t="n">
        <v>-0.00182489156586696</v>
      </c>
      <c r="U1043" s="23" t="n">
        <v>1.244702600000001</v>
      </c>
      <c r="W1043" s="8">
        <f>IF(ISERROR(MATCH($O1043,$J:$J, 0)), W1042+W1042*P1043, $H1043*$B1043)</f>
        <v/>
      </c>
      <c r="X1043" s="8">
        <f>IF(ISERROR(MATCH($O1043,$J:$J, 0)), X1042+X1042*R1043, $H1043*$C1043)</f>
        <v/>
      </c>
      <c r="Y1043" s="8">
        <f>IF(ISERROR(MATCH($O1043,$J:$J, 0)), Y1042+Y1042*T1043, $H1043*$D1043)</f>
        <v/>
      </c>
      <c r="AA1043" s="1">
        <f>O1043</f>
        <v/>
      </c>
      <c r="AB1043" s="3">
        <f>W1043/$H1043</f>
        <v/>
      </c>
      <c r="AC1043" s="3">
        <f>X1043/$H1043</f>
        <v/>
      </c>
      <c r="AD1043" s="3">
        <f>Y1043/$H1043</f>
        <v/>
      </c>
      <c r="AF1043" s="1">
        <f>AA1043</f>
        <v/>
      </c>
      <c r="AG1043" s="6">
        <f>AB1043*AG$1</f>
        <v/>
      </c>
      <c r="AH1043" s="6">
        <f>AB1043*AH$1</f>
        <v/>
      </c>
      <c r="AI1043" s="6">
        <f>AC1043*AI$1</f>
        <v/>
      </c>
      <c r="AJ1043" s="6">
        <f>AC1043*AJ$1</f>
        <v/>
      </c>
      <c r="AK1043" s="6">
        <f>AD1043*AK$1</f>
        <v/>
      </c>
      <c r="AL1043" s="6">
        <f>AD1043*AL$1</f>
        <v/>
      </c>
    </row>
    <row r="1044">
      <c r="A1044" s="11">
        <f>idx_weight!A1043</f>
        <v/>
      </c>
      <c r="B1044" s="8">
        <f>idx_weight!B1043</f>
        <v/>
      </c>
      <c r="C1044" s="8">
        <f>idx_weight!C1043</f>
        <v/>
      </c>
      <c r="D1044" s="8">
        <f>idx_weight!D1043</f>
        <v/>
      </c>
      <c r="E1044" s="8">
        <f>idx_weight!E1043</f>
        <v/>
      </c>
      <c r="F1044" s="8">
        <f>idx_weight!F1043</f>
        <v/>
      </c>
      <c r="H1044" s="30" t="n">
        <v>128603196.908549</v>
      </c>
      <c r="I1044" s="31" t="n"/>
      <c r="O1044" s="19" t="n">
        <v>37933</v>
      </c>
      <c r="P1044" s="23" t="n">
        <v>0.0001421506069119172</v>
      </c>
      <c r="Q1044" s="23" t="n">
        <v>1.358611500000002</v>
      </c>
      <c r="R1044" s="23" t="n">
        <v>0.0002311190307116018</v>
      </c>
      <c r="S1044" s="23" t="n">
        <v>1.2472647</v>
      </c>
      <c r="T1044" s="23" t="n">
        <v>0.0001338472338694441</v>
      </c>
      <c r="U1044" s="23" t="n">
        <v>1.244869200000001</v>
      </c>
      <c r="W1044" s="8">
        <f>IF(ISERROR(MATCH($O1044,$J:$J, 0)), W1043+W1043*P1044, $H1044*$B1044)</f>
        <v/>
      </c>
      <c r="X1044" s="8">
        <f>IF(ISERROR(MATCH($O1044,$J:$J, 0)), X1043+X1043*R1044, $H1044*$C1044)</f>
        <v/>
      </c>
      <c r="Y1044" s="8">
        <f>IF(ISERROR(MATCH($O1044,$J:$J, 0)), Y1043+Y1043*T1044, $H1044*$D1044)</f>
        <v/>
      </c>
      <c r="AA1044" s="1">
        <f>O1044</f>
        <v/>
      </c>
      <c r="AB1044" s="3">
        <f>W1044/$H1044</f>
        <v/>
      </c>
      <c r="AC1044" s="3">
        <f>X1044/$H1044</f>
        <v/>
      </c>
      <c r="AD1044" s="3">
        <f>Y1044/$H1044</f>
        <v/>
      </c>
      <c r="AF1044" s="1">
        <f>AA1044</f>
        <v/>
      </c>
      <c r="AG1044" s="6">
        <f>AB1044*AG$1</f>
        <v/>
      </c>
      <c r="AH1044" s="6">
        <f>AB1044*AH$1</f>
        <v/>
      </c>
      <c r="AI1044" s="6">
        <f>AC1044*AI$1</f>
        <v/>
      </c>
      <c r="AJ1044" s="6">
        <f>AC1044*AJ$1</f>
        <v/>
      </c>
      <c r="AK1044" s="6">
        <f>AD1044*AK$1</f>
        <v/>
      </c>
      <c r="AL1044" s="6">
        <f>AD1044*AL$1</f>
        <v/>
      </c>
    </row>
    <row r="1045">
      <c r="A1045" s="11">
        <f>idx_weight!A1044</f>
        <v/>
      </c>
      <c r="B1045" s="8">
        <f>idx_weight!B1044</f>
        <v/>
      </c>
      <c r="C1045" s="8">
        <f>idx_weight!C1044</f>
        <v/>
      </c>
      <c r="D1045" s="8">
        <f>idx_weight!D1044</f>
        <v/>
      </c>
      <c r="E1045" s="8">
        <f>idx_weight!E1044</f>
        <v/>
      </c>
      <c r="F1045" s="8">
        <f>idx_weight!F1044</f>
        <v/>
      </c>
      <c r="H1045" s="30" t="n">
        <v>128626655.0815791</v>
      </c>
      <c r="I1045" s="31" t="n"/>
      <c r="O1045" s="19" t="n">
        <v>37934</v>
      </c>
      <c r="P1045" s="23" t="n">
        <v>0.0001422040075473863</v>
      </c>
      <c r="Q1045" s="23" t="n">
        <v>1.358804700000002</v>
      </c>
      <c r="R1045" s="23" t="n">
        <v>0.0002309854516044929</v>
      </c>
      <c r="S1045" s="23" t="n">
        <v>1.2475528</v>
      </c>
      <c r="T1045" s="23" t="n">
        <v>0.0001338293211849972</v>
      </c>
      <c r="U1045" s="23" t="n">
        <v>1.245035800000001</v>
      </c>
      <c r="W1045" s="8">
        <f>IF(ISERROR(MATCH($O1045,$J:$J, 0)), W1044+W1044*P1045, $H1045*$B1045)</f>
        <v/>
      </c>
      <c r="X1045" s="8">
        <f>IF(ISERROR(MATCH($O1045,$J:$J, 0)), X1044+X1044*R1045, $H1045*$C1045)</f>
        <v/>
      </c>
      <c r="Y1045" s="8">
        <f>IF(ISERROR(MATCH($O1045,$J:$J, 0)), Y1044+Y1044*T1045, $H1045*$D1045)</f>
        <v/>
      </c>
      <c r="AA1045" s="1">
        <f>O1045</f>
        <v/>
      </c>
      <c r="AB1045" s="3">
        <f>W1045/$H1045</f>
        <v/>
      </c>
      <c r="AC1045" s="3">
        <f>X1045/$H1045</f>
        <v/>
      </c>
      <c r="AD1045" s="3">
        <f>Y1045/$H1045</f>
        <v/>
      </c>
      <c r="AF1045" s="1">
        <f>AA1045</f>
        <v/>
      </c>
      <c r="AG1045" s="6">
        <f>AB1045*AG$1</f>
        <v/>
      </c>
      <c r="AH1045" s="6">
        <f>AB1045*AH$1</f>
        <v/>
      </c>
      <c r="AI1045" s="6">
        <f>AC1045*AI$1</f>
        <v/>
      </c>
      <c r="AJ1045" s="6">
        <f>AC1045*AJ$1</f>
        <v/>
      </c>
      <c r="AK1045" s="6">
        <f>AD1045*AK$1</f>
        <v/>
      </c>
      <c r="AL1045" s="6">
        <f>AD1045*AL$1</f>
        <v/>
      </c>
    </row>
    <row r="1046">
      <c r="A1046" s="11">
        <f>idx_weight!A1045</f>
        <v/>
      </c>
      <c r="B1046" s="8">
        <f>idx_weight!B1045</f>
        <v/>
      </c>
      <c r="C1046" s="8">
        <f>idx_weight!C1045</f>
        <v/>
      </c>
      <c r="D1046" s="8">
        <f>idx_weight!D1045</f>
        <v/>
      </c>
      <c r="E1046" s="8">
        <f>idx_weight!E1045</f>
        <v/>
      </c>
      <c r="F1046" s="8">
        <f>idx_weight!F1045</f>
        <v/>
      </c>
      <c r="H1046" s="30" t="n">
        <v>128801886.8519968</v>
      </c>
      <c r="I1046" s="31" t="n"/>
      <c r="O1046" s="19" t="n">
        <v>37935</v>
      </c>
      <c r="P1046" s="23" t="n">
        <v>0.004118693436959697</v>
      </c>
      <c r="Q1046" s="23" t="n">
        <v>1.364401200000002</v>
      </c>
      <c r="R1046" s="23" t="n">
        <v>0.00103466562697796</v>
      </c>
      <c r="S1046" s="23" t="n">
        <v>1.2488436</v>
      </c>
      <c r="T1046" s="23" t="n">
        <v>0.001689991564901128</v>
      </c>
      <c r="U1046" s="23" t="n">
        <v>1.247139900000001</v>
      </c>
      <c r="W1046" s="8">
        <f>IF(ISERROR(MATCH($O1046,$J:$J, 0)), W1045+W1045*P1046, $H1046*$B1046)</f>
        <v/>
      </c>
      <c r="X1046" s="8">
        <f>IF(ISERROR(MATCH($O1046,$J:$J, 0)), X1045+X1045*R1046, $H1046*$C1046)</f>
        <v/>
      </c>
      <c r="Y1046" s="8">
        <f>IF(ISERROR(MATCH($O1046,$J:$J, 0)), Y1045+Y1045*T1046, $H1046*$D1046)</f>
        <v/>
      </c>
      <c r="AA1046" s="1">
        <f>O1046</f>
        <v/>
      </c>
      <c r="AB1046" s="3">
        <f>W1046/$H1046</f>
        <v/>
      </c>
      <c r="AC1046" s="3">
        <f>X1046/$H1046</f>
        <v/>
      </c>
      <c r="AD1046" s="3">
        <f>Y1046/$H1046</f>
        <v/>
      </c>
      <c r="AF1046" s="1">
        <f>AA1046</f>
        <v/>
      </c>
      <c r="AG1046" s="6">
        <f>AB1046*AG$1</f>
        <v/>
      </c>
      <c r="AH1046" s="6">
        <f>AB1046*AH$1</f>
        <v/>
      </c>
      <c r="AI1046" s="6">
        <f>AC1046*AI$1</f>
        <v/>
      </c>
      <c r="AJ1046" s="6">
        <f>AC1046*AJ$1</f>
        <v/>
      </c>
      <c r="AK1046" s="6">
        <f>AD1046*AK$1</f>
        <v/>
      </c>
      <c r="AL1046" s="6">
        <f>AD1046*AL$1</f>
        <v/>
      </c>
    </row>
    <row r="1047">
      <c r="A1047" s="11">
        <f>idx_weight!A1046</f>
        <v/>
      </c>
      <c r="B1047" s="8">
        <f>idx_weight!B1046</f>
        <v/>
      </c>
      <c r="C1047" s="8">
        <f>idx_weight!C1046</f>
        <v/>
      </c>
      <c r="D1047" s="8">
        <f>idx_weight!D1046</f>
        <v/>
      </c>
      <c r="E1047" s="8">
        <f>idx_weight!E1046</f>
        <v/>
      </c>
      <c r="F1047" s="8">
        <f>idx_weight!F1046</f>
        <v/>
      </c>
      <c r="H1047" s="30" t="n">
        <v>128778717.522413</v>
      </c>
      <c r="I1047" s="31" t="n"/>
      <c r="O1047" s="19" t="n">
        <v>37936</v>
      </c>
      <c r="P1047" s="23" t="n">
        <v>-0.0005205946755251212</v>
      </c>
      <c r="Q1047" s="23" t="n">
        <v>1.363690900000002</v>
      </c>
      <c r="R1047" s="23" t="n">
        <v>-0.0004227911325325184</v>
      </c>
      <c r="S1047" s="23" t="n">
        <v>1.2483156</v>
      </c>
      <c r="T1047" s="23" t="n">
        <v>6.302420442172441e-05</v>
      </c>
      <c r="U1047" s="23" t="n">
        <v>1.247218500000001</v>
      </c>
      <c r="W1047" s="8">
        <f>IF(ISERROR(MATCH($O1047,$J:$J, 0)), W1046+W1046*P1047, $H1047*$B1047)</f>
        <v/>
      </c>
      <c r="X1047" s="8">
        <f>IF(ISERROR(MATCH($O1047,$J:$J, 0)), X1046+X1046*R1047, $H1047*$C1047)</f>
        <v/>
      </c>
      <c r="Y1047" s="8">
        <f>IF(ISERROR(MATCH($O1047,$J:$J, 0)), Y1046+Y1046*T1047, $H1047*$D1047)</f>
        <v/>
      </c>
      <c r="AA1047" s="1">
        <f>O1047</f>
        <v/>
      </c>
      <c r="AB1047" s="3">
        <f>W1047/$H1047</f>
        <v/>
      </c>
      <c r="AC1047" s="3">
        <f>X1047/$H1047</f>
        <v/>
      </c>
      <c r="AD1047" s="3">
        <f>Y1047/$H1047</f>
        <v/>
      </c>
      <c r="AF1047" s="1">
        <f>AA1047</f>
        <v/>
      </c>
      <c r="AG1047" s="6">
        <f>AB1047*AG$1</f>
        <v/>
      </c>
      <c r="AH1047" s="6">
        <f>AB1047*AH$1</f>
        <v/>
      </c>
      <c r="AI1047" s="6">
        <f>AC1047*AI$1</f>
        <v/>
      </c>
      <c r="AJ1047" s="6">
        <f>AC1047*AJ$1</f>
        <v/>
      </c>
      <c r="AK1047" s="6">
        <f>AD1047*AK$1</f>
        <v/>
      </c>
      <c r="AL1047" s="6">
        <f>AD1047*AL$1</f>
        <v/>
      </c>
    </row>
    <row r="1048">
      <c r="A1048" s="11">
        <f>idx_weight!A1047</f>
        <v/>
      </c>
      <c r="B1048" s="8">
        <f>idx_weight!B1047</f>
        <v/>
      </c>
      <c r="C1048" s="8">
        <f>idx_weight!C1047</f>
        <v/>
      </c>
      <c r="D1048" s="8">
        <f>idx_weight!D1047</f>
        <v/>
      </c>
      <c r="E1048" s="8">
        <f>idx_weight!E1047</f>
        <v/>
      </c>
      <c r="F1048" s="8">
        <f>idx_weight!F1047</f>
        <v/>
      </c>
      <c r="H1048" s="30" t="n">
        <v>128502975.6744274</v>
      </c>
      <c r="I1048" s="31" t="n"/>
      <c r="O1048" s="19" t="n">
        <v>37937</v>
      </c>
      <c r="P1048" s="23" t="n">
        <v>-0.005130341487209478</v>
      </c>
      <c r="Q1048" s="23" t="n">
        <v>1.356694700000002</v>
      </c>
      <c r="R1048" s="23" t="n">
        <v>-0.002000615869896971</v>
      </c>
      <c r="S1048" s="23" t="n">
        <v>1.2458182</v>
      </c>
      <c r="T1048" s="23" t="n">
        <v>-0.002281797455698453</v>
      </c>
      <c r="U1048" s="23" t="n">
        <v>1.244372600000001</v>
      </c>
      <c r="W1048" s="8">
        <f>IF(ISERROR(MATCH($O1048,$J:$J, 0)), W1047+W1047*P1048, $H1048*$B1048)</f>
        <v/>
      </c>
      <c r="X1048" s="8">
        <f>IF(ISERROR(MATCH($O1048,$J:$J, 0)), X1047+X1047*R1048, $H1048*$C1048)</f>
        <v/>
      </c>
      <c r="Y1048" s="8">
        <f>IF(ISERROR(MATCH($O1048,$J:$J, 0)), Y1047+Y1047*T1048, $H1048*$D1048)</f>
        <v/>
      </c>
      <c r="AA1048" s="1">
        <f>O1048</f>
        <v/>
      </c>
      <c r="AB1048" s="3">
        <f>W1048/$H1048</f>
        <v/>
      </c>
      <c r="AC1048" s="3">
        <f>X1048/$H1048</f>
        <v/>
      </c>
      <c r="AD1048" s="3">
        <f>Y1048/$H1048</f>
        <v/>
      </c>
      <c r="AF1048" s="1">
        <f>AA1048</f>
        <v/>
      </c>
      <c r="AG1048" s="6">
        <f>AB1048*AG$1</f>
        <v/>
      </c>
      <c r="AH1048" s="6">
        <f>AB1048*AH$1</f>
        <v/>
      </c>
      <c r="AI1048" s="6">
        <f>AC1048*AI$1</f>
        <v/>
      </c>
      <c r="AJ1048" s="6">
        <f>AC1048*AJ$1</f>
        <v/>
      </c>
      <c r="AK1048" s="6">
        <f>AD1048*AK$1</f>
        <v/>
      </c>
      <c r="AL1048" s="6">
        <f>AD1048*AL$1</f>
        <v/>
      </c>
    </row>
    <row r="1049">
      <c r="A1049" s="11">
        <f>idx_weight!A1048</f>
        <v/>
      </c>
      <c r="B1049" s="8">
        <f>idx_weight!B1048</f>
        <v/>
      </c>
      <c r="C1049" s="8">
        <f>idx_weight!C1048</f>
        <v/>
      </c>
      <c r="D1049" s="8">
        <f>idx_weight!D1048</f>
        <v/>
      </c>
      <c r="E1049" s="8">
        <f>idx_weight!E1048</f>
        <v/>
      </c>
      <c r="F1049" s="8">
        <f>idx_weight!F1048</f>
        <v/>
      </c>
      <c r="H1049" s="30" t="n">
        <v>128258610.6321019</v>
      </c>
      <c r="I1049" s="31" t="n"/>
      <c r="O1049" s="19" t="n">
        <v>37938</v>
      </c>
      <c r="P1049" s="23" t="n">
        <v>-0.00446401095250093</v>
      </c>
      <c r="Q1049" s="23" t="n">
        <v>1.350638400000002</v>
      </c>
      <c r="R1049" s="23" t="n">
        <v>-0.001956866579730376</v>
      </c>
      <c r="S1049" s="23" t="n">
        <v>1.2433803</v>
      </c>
      <c r="T1049" s="23" t="n">
        <v>-0.001846392310470346</v>
      </c>
      <c r="U1049" s="23" t="n">
        <v>1.242075000000001</v>
      </c>
      <c r="W1049" s="8">
        <f>IF(ISERROR(MATCH($O1049,$J:$J, 0)), W1048+W1048*P1049, $H1049*$B1049)</f>
        <v/>
      </c>
      <c r="X1049" s="8">
        <f>IF(ISERROR(MATCH($O1049,$J:$J, 0)), X1048+X1048*R1049, $H1049*$C1049)</f>
        <v/>
      </c>
      <c r="Y1049" s="8">
        <f>IF(ISERROR(MATCH($O1049,$J:$J, 0)), Y1048+Y1048*T1049, $H1049*$D1049)</f>
        <v/>
      </c>
      <c r="AA1049" s="1">
        <f>O1049</f>
        <v/>
      </c>
      <c r="AB1049" s="3">
        <f>W1049/$H1049</f>
        <v/>
      </c>
      <c r="AC1049" s="3">
        <f>X1049/$H1049</f>
        <v/>
      </c>
      <c r="AD1049" s="3">
        <f>Y1049/$H1049</f>
        <v/>
      </c>
      <c r="AF1049" s="1">
        <f>AA1049</f>
        <v/>
      </c>
      <c r="AG1049" s="6">
        <f>AB1049*AG$1</f>
        <v/>
      </c>
      <c r="AH1049" s="6">
        <f>AB1049*AH$1</f>
        <v/>
      </c>
      <c r="AI1049" s="6">
        <f>AC1049*AI$1</f>
        <v/>
      </c>
      <c r="AJ1049" s="6">
        <f>AC1049*AJ$1</f>
        <v/>
      </c>
      <c r="AK1049" s="6">
        <f>AD1049*AK$1</f>
        <v/>
      </c>
      <c r="AL1049" s="6">
        <f>AD1049*AL$1</f>
        <v/>
      </c>
    </row>
    <row r="1050">
      <c r="A1050" s="11">
        <f>idx_weight!A1049</f>
        <v/>
      </c>
      <c r="B1050" s="8">
        <f>idx_weight!B1049</f>
        <v/>
      </c>
      <c r="C1050" s="8">
        <f>idx_weight!C1049</f>
        <v/>
      </c>
      <c r="D1050" s="8">
        <f>idx_weight!D1049</f>
        <v/>
      </c>
      <c r="E1050" s="8">
        <f>idx_weight!E1049</f>
        <v/>
      </c>
      <c r="F1050" s="8">
        <f>idx_weight!F1049</f>
        <v/>
      </c>
      <c r="H1050" s="30" t="n">
        <v>128219075.0512767</v>
      </c>
      <c r="I1050" s="31" t="n"/>
      <c r="O1050" s="19" t="n">
        <v>37939</v>
      </c>
      <c r="P1050" s="23" t="n">
        <v>-0.001172186426803834</v>
      </c>
      <c r="Q1050" s="23" t="n">
        <v>1.349055200000002</v>
      </c>
      <c r="R1050" s="23" t="n">
        <v>-0.0002017886241241218</v>
      </c>
      <c r="S1050" s="23" t="n">
        <v>1.2431294</v>
      </c>
      <c r="T1050" s="23" t="n">
        <v>-0.0004147092566872956</v>
      </c>
      <c r="U1050" s="23" t="n">
        <v>1.241559900000001</v>
      </c>
      <c r="W1050" s="8">
        <f>IF(ISERROR(MATCH($O1050,$J:$J, 0)), W1049+W1049*P1050, $H1050*$B1050)</f>
        <v/>
      </c>
      <c r="X1050" s="8">
        <f>IF(ISERROR(MATCH($O1050,$J:$J, 0)), X1049+X1049*R1050, $H1050*$C1050)</f>
        <v/>
      </c>
      <c r="Y1050" s="8">
        <f>IF(ISERROR(MATCH($O1050,$J:$J, 0)), Y1049+Y1049*T1050, $H1050*$D1050)</f>
        <v/>
      </c>
      <c r="AA1050" s="1">
        <f>O1050</f>
        <v/>
      </c>
      <c r="AB1050" s="3">
        <f>W1050/$H1050</f>
        <v/>
      </c>
      <c r="AC1050" s="3">
        <f>X1050/$H1050</f>
        <v/>
      </c>
      <c r="AD1050" s="3">
        <f>Y1050/$H1050</f>
        <v/>
      </c>
      <c r="AF1050" s="1">
        <f>AA1050</f>
        <v/>
      </c>
      <c r="AG1050" s="6">
        <f>AB1050*AG$1</f>
        <v/>
      </c>
      <c r="AH1050" s="6">
        <f>AB1050*AH$1</f>
        <v/>
      </c>
      <c r="AI1050" s="6">
        <f>AC1050*AI$1</f>
        <v/>
      </c>
      <c r="AJ1050" s="6">
        <f>AC1050*AJ$1</f>
        <v/>
      </c>
      <c r="AK1050" s="6">
        <f>AD1050*AK$1</f>
        <v/>
      </c>
      <c r="AL1050" s="6">
        <f>AD1050*AL$1</f>
        <v/>
      </c>
    </row>
    <row r="1051">
      <c r="A1051" s="11">
        <f>idx_weight!A1050</f>
        <v/>
      </c>
      <c r="B1051" s="8">
        <f>idx_weight!B1050</f>
        <v/>
      </c>
      <c r="C1051" s="8">
        <f>idx_weight!C1050</f>
        <v/>
      </c>
      <c r="D1051" s="8">
        <f>idx_weight!D1050</f>
        <v/>
      </c>
      <c r="E1051" s="8">
        <f>idx_weight!E1050</f>
        <v/>
      </c>
      <c r="F1051" s="8">
        <f>idx_weight!F1050</f>
        <v/>
      </c>
      <c r="H1051" s="30" t="n">
        <v>128243206.0434395</v>
      </c>
      <c r="I1051" s="31" t="n"/>
      <c r="O1051" s="19" t="n">
        <v>37940</v>
      </c>
      <c r="P1051" s="23" t="n">
        <v>0.000145435116368775</v>
      </c>
      <c r="Q1051" s="23" t="n">
        <v>1.349251400000002</v>
      </c>
      <c r="R1051" s="23" t="n">
        <v>0.000238108760037381</v>
      </c>
      <c r="S1051" s="23" t="n">
        <v>1.2434254</v>
      </c>
      <c r="T1051" s="23" t="n">
        <v>0.0001382937706024823</v>
      </c>
      <c r="U1051" s="23" t="n">
        <v>1.241731600000001</v>
      </c>
      <c r="W1051" s="8">
        <f>IF(ISERROR(MATCH($O1051,$J:$J, 0)), W1050+W1050*P1051, $H1051*$B1051)</f>
        <v/>
      </c>
      <c r="X1051" s="8">
        <f>IF(ISERROR(MATCH($O1051,$J:$J, 0)), X1050+X1050*R1051, $H1051*$C1051)</f>
        <v/>
      </c>
      <c r="Y1051" s="8">
        <f>IF(ISERROR(MATCH($O1051,$J:$J, 0)), Y1050+Y1050*T1051, $H1051*$D1051)</f>
        <v/>
      </c>
      <c r="AA1051" s="1">
        <f>O1051</f>
        <v/>
      </c>
      <c r="AB1051" s="3">
        <f>W1051/$H1051</f>
        <v/>
      </c>
      <c r="AC1051" s="3">
        <f>X1051/$H1051</f>
        <v/>
      </c>
      <c r="AD1051" s="3">
        <f>Y1051/$H1051</f>
        <v/>
      </c>
      <c r="AF1051" s="1">
        <f>AA1051</f>
        <v/>
      </c>
      <c r="AG1051" s="6">
        <f>AB1051*AG$1</f>
        <v/>
      </c>
      <c r="AH1051" s="6">
        <f>AB1051*AH$1</f>
        <v/>
      </c>
      <c r="AI1051" s="6">
        <f>AC1051*AI$1</f>
        <v/>
      </c>
      <c r="AJ1051" s="6">
        <f>AC1051*AJ$1</f>
        <v/>
      </c>
      <c r="AK1051" s="6">
        <f>AD1051*AK$1</f>
        <v/>
      </c>
      <c r="AL1051" s="6">
        <f>AD1051*AL$1</f>
        <v/>
      </c>
    </row>
    <row r="1052">
      <c r="A1052" s="11">
        <f>idx_weight!A1051</f>
        <v/>
      </c>
      <c r="B1052" s="8">
        <f>idx_weight!B1051</f>
        <v/>
      </c>
      <c r="C1052" s="8">
        <f>idx_weight!C1051</f>
        <v/>
      </c>
      <c r="D1052" s="8">
        <f>idx_weight!D1051</f>
        <v/>
      </c>
      <c r="E1052" s="8">
        <f>idx_weight!E1051</f>
        <v/>
      </c>
      <c r="F1052" s="8">
        <f>idx_weight!F1051</f>
        <v/>
      </c>
      <c r="H1052" s="30" t="n">
        <v>128267331.5595082</v>
      </c>
      <c r="I1052" s="31" t="n"/>
      <c r="O1052" s="19" t="n">
        <v>37941</v>
      </c>
      <c r="P1052" s="23" t="n">
        <v>0.0001455621984161048</v>
      </c>
      <c r="Q1052" s="23" t="n">
        <v>1.349447800000002</v>
      </c>
      <c r="R1052" s="23" t="n">
        <v>0.0002379716547531441</v>
      </c>
      <c r="S1052" s="23" t="n">
        <v>1.2437213</v>
      </c>
      <c r="T1052" s="23" t="n">
        <v>0.0001382746480802499</v>
      </c>
      <c r="U1052" s="23" t="n">
        <v>1.241903300000001</v>
      </c>
      <c r="W1052" s="8">
        <f>IF(ISERROR(MATCH($O1052,$J:$J, 0)), W1051+W1051*P1052, $H1052*$B1052)</f>
        <v/>
      </c>
      <c r="X1052" s="8">
        <f>IF(ISERROR(MATCH($O1052,$J:$J, 0)), X1051+X1051*R1052, $H1052*$C1052)</f>
        <v/>
      </c>
      <c r="Y1052" s="8">
        <f>IF(ISERROR(MATCH($O1052,$J:$J, 0)), Y1051+Y1051*T1052, $H1052*$D1052)</f>
        <v/>
      </c>
      <c r="AA1052" s="1">
        <f>O1052</f>
        <v/>
      </c>
      <c r="AB1052" s="3">
        <f>W1052/$H1052</f>
        <v/>
      </c>
      <c r="AC1052" s="3">
        <f>X1052/$H1052</f>
        <v/>
      </c>
      <c r="AD1052" s="3">
        <f>Y1052/$H1052</f>
        <v/>
      </c>
      <c r="AF1052" s="1">
        <f>AA1052</f>
        <v/>
      </c>
      <c r="AG1052" s="6">
        <f>AB1052*AG$1</f>
        <v/>
      </c>
      <c r="AH1052" s="6">
        <f>AB1052*AH$1</f>
        <v/>
      </c>
      <c r="AI1052" s="6">
        <f>AC1052*AI$1</f>
        <v/>
      </c>
      <c r="AJ1052" s="6">
        <f>AC1052*AJ$1</f>
        <v/>
      </c>
      <c r="AK1052" s="6">
        <f>AD1052*AK$1</f>
        <v/>
      </c>
      <c r="AL1052" s="6">
        <f>AD1052*AL$1</f>
        <v/>
      </c>
    </row>
    <row r="1053">
      <c r="A1053" s="11">
        <f>idx_weight!A1052</f>
        <v/>
      </c>
      <c r="B1053" s="8">
        <f>idx_weight!B1052</f>
        <v/>
      </c>
      <c r="C1053" s="8">
        <f>idx_weight!C1052</f>
        <v/>
      </c>
      <c r="D1053" s="8">
        <f>idx_weight!D1052</f>
        <v/>
      </c>
      <c r="E1053" s="8">
        <f>idx_weight!E1052</f>
        <v/>
      </c>
      <c r="F1053" s="8">
        <f>idx_weight!F1052</f>
        <v/>
      </c>
      <c r="H1053" s="30" t="n">
        <v>128406880.4348507</v>
      </c>
      <c r="I1053" s="31" t="n"/>
      <c r="O1053" s="19" t="n">
        <v>37942</v>
      </c>
      <c r="P1053" s="23" t="n">
        <v>-0.0005123577214324326</v>
      </c>
      <c r="Q1053" s="23" t="n">
        <v>1.348756400000002</v>
      </c>
      <c r="R1053" s="23" t="n">
        <v>0.000843918971235702</v>
      </c>
      <c r="S1053" s="23" t="n">
        <v>1.2447709</v>
      </c>
      <c r="T1053" s="23" t="n">
        <v>0.001331987764264797</v>
      </c>
      <c r="U1053" s="23" t="n">
        <v>1.243557500000001</v>
      </c>
      <c r="W1053" s="8">
        <f>IF(ISERROR(MATCH($O1053,$J:$J, 0)), W1052+W1052*P1053, $H1053*$B1053)</f>
        <v/>
      </c>
      <c r="X1053" s="8">
        <f>IF(ISERROR(MATCH($O1053,$J:$J, 0)), X1052+X1052*R1053, $H1053*$C1053)</f>
        <v/>
      </c>
      <c r="Y1053" s="8">
        <f>IF(ISERROR(MATCH($O1053,$J:$J, 0)), Y1052+Y1052*T1053, $H1053*$D1053)</f>
        <v/>
      </c>
      <c r="AA1053" s="1">
        <f>O1053</f>
        <v/>
      </c>
      <c r="AB1053" s="3">
        <f>W1053/$H1053</f>
        <v/>
      </c>
      <c r="AC1053" s="3">
        <f>X1053/$H1053</f>
        <v/>
      </c>
      <c r="AD1053" s="3">
        <f>Y1053/$H1053</f>
        <v/>
      </c>
      <c r="AF1053" s="1">
        <f>AA1053</f>
        <v/>
      </c>
      <c r="AG1053" s="6">
        <f>AB1053*AG$1</f>
        <v/>
      </c>
      <c r="AH1053" s="6">
        <f>AB1053*AH$1</f>
        <v/>
      </c>
      <c r="AI1053" s="6">
        <f>AC1053*AI$1</f>
        <v/>
      </c>
      <c r="AJ1053" s="6">
        <f>AC1053*AJ$1</f>
        <v/>
      </c>
      <c r="AK1053" s="6">
        <f>AD1053*AK$1</f>
        <v/>
      </c>
      <c r="AL1053" s="6">
        <f>AD1053*AL$1</f>
        <v/>
      </c>
    </row>
    <row r="1054">
      <c r="A1054" s="11">
        <f>idx_weight!A1053</f>
        <v/>
      </c>
      <c r="B1054" s="8">
        <f>idx_weight!B1053</f>
        <v/>
      </c>
      <c r="C1054" s="8">
        <f>idx_weight!C1053</f>
        <v/>
      </c>
      <c r="D1054" s="8">
        <f>idx_weight!D1053</f>
        <v/>
      </c>
      <c r="E1054" s="8">
        <f>idx_weight!E1053</f>
        <v/>
      </c>
      <c r="F1054" s="8">
        <f>idx_weight!F1053</f>
        <v/>
      </c>
      <c r="H1054" s="30" t="n">
        <v>128150237.6594852</v>
      </c>
      <c r="I1054" s="31" t="n"/>
      <c r="O1054" s="19" t="n">
        <v>37943</v>
      </c>
      <c r="P1054" s="23" t="n">
        <v>-0.005099067555860981</v>
      </c>
      <c r="Q1054" s="23" t="n">
        <v>1.341879000000002</v>
      </c>
      <c r="R1054" s="23" t="n">
        <v>-0.001962931492052178</v>
      </c>
      <c r="S1054" s="23" t="n">
        <v>1.2423275</v>
      </c>
      <c r="T1054" s="23" t="n">
        <v>-0.002034405325045285</v>
      </c>
      <c r="U1054" s="23" t="n">
        <v>1.241027600000001</v>
      </c>
      <c r="W1054" s="8">
        <f>IF(ISERROR(MATCH($O1054,$J:$J, 0)), W1053+W1053*P1054, $H1054*$B1054)</f>
        <v/>
      </c>
      <c r="X1054" s="8">
        <f>IF(ISERROR(MATCH($O1054,$J:$J, 0)), X1053+X1053*R1054, $H1054*$C1054)</f>
        <v/>
      </c>
      <c r="Y1054" s="8">
        <f>IF(ISERROR(MATCH($O1054,$J:$J, 0)), Y1053+Y1053*T1054, $H1054*$D1054)</f>
        <v/>
      </c>
      <c r="AA1054" s="1">
        <f>O1054</f>
        <v/>
      </c>
      <c r="AB1054" s="3">
        <f>W1054/$H1054</f>
        <v/>
      </c>
      <c r="AC1054" s="3">
        <f>X1054/$H1054</f>
        <v/>
      </c>
      <c r="AD1054" s="3">
        <f>Y1054/$H1054</f>
        <v/>
      </c>
      <c r="AF1054" s="1">
        <f>AA1054</f>
        <v/>
      </c>
      <c r="AG1054" s="6">
        <f>AB1054*AG$1</f>
        <v/>
      </c>
      <c r="AH1054" s="6">
        <f>AB1054*AH$1</f>
        <v/>
      </c>
      <c r="AI1054" s="6">
        <f>AC1054*AI$1</f>
        <v/>
      </c>
      <c r="AJ1054" s="6">
        <f>AC1054*AJ$1</f>
        <v/>
      </c>
      <c r="AK1054" s="6">
        <f>AD1054*AK$1</f>
        <v/>
      </c>
      <c r="AL1054" s="6">
        <f>AD1054*AL$1</f>
        <v/>
      </c>
    </row>
    <row r="1055">
      <c r="A1055" s="11">
        <f>idx_weight!A1054</f>
        <v/>
      </c>
      <c r="B1055" s="8">
        <f>idx_weight!B1054</f>
        <v/>
      </c>
      <c r="C1055" s="8">
        <f>idx_weight!C1054</f>
        <v/>
      </c>
      <c r="D1055" s="8">
        <f>idx_weight!D1054</f>
        <v/>
      </c>
      <c r="E1055" s="8">
        <f>idx_weight!E1054</f>
        <v/>
      </c>
      <c r="F1055" s="8">
        <f>idx_weight!F1054</f>
        <v/>
      </c>
      <c r="H1055" s="30" t="n">
        <v>128304962.5783594</v>
      </c>
      <c r="I1055" s="31" t="n"/>
      <c r="O1055" s="19" t="n">
        <v>37944</v>
      </c>
      <c r="P1055" s="23" t="n">
        <v>0.005466141134930824</v>
      </c>
      <c r="Q1055" s="23" t="n">
        <v>1.349213900000002</v>
      </c>
      <c r="R1055" s="23" t="n">
        <v>0.0003367871998325445</v>
      </c>
      <c r="S1055" s="23" t="n">
        <v>1.2427459</v>
      </c>
      <c r="T1055" s="23" t="n">
        <v>0.002077955397607578</v>
      </c>
      <c r="U1055" s="23" t="n">
        <v>1.243606400000001</v>
      </c>
      <c r="W1055" s="8">
        <f>IF(ISERROR(MATCH($O1055,$J:$J, 0)), W1054+W1054*P1055, $H1055*$B1055)</f>
        <v/>
      </c>
      <c r="X1055" s="8">
        <f>IF(ISERROR(MATCH($O1055,$J:$J, 0)), X1054+X1054*R1055, $H1055*$C1055)</f>
        <v/>
      </c>
      <c r="Y1055" s="8">
        <f>IF(ISERROR(MATCH($O1055,$J:$J, 0)), Y1054+Y1054*T1055, $H1055*$D1055)</f>
        <v/>
      </c>
      <c r="AA1055" s="1">
        <f>O1055</f>
        <v/>
      </c>
      <c r="AB1055" s="3">
        <f>W1055/$H1055</f>
        <v/>
      </c>
      <c r="AC1055" s="3">
        <f>X1055/$H1055</f>
        <v/>
      </c>
      <c r="AD1055" s="3">
        <f>Y1055/$H1055</f>
        <v/>
      </c>
      <c r="AF1055" s="1">
        <f>AA1055</f>
        <v/>
      </c>
      <c r="AG1055" s="6">
        <f>AB1055*AG$1</f>
        <v/>
      </c>
      <c r="AH1055" s="6">
        <f>AB1055*AH$1</f>
        <v/>
      </c>
      <c r="AI1055" s="6">
        <f>AC1055*AI$1</f>
        <v/>
      </c>
      <c r="AJ1055" s="6">
        <f>AC1055*AJ$1</f>
        <v/>
      </c>
      <c r="AK1055" s="6">
        <f>AD1055*AK$1</f>
        <v/>
      </c>
      <c r="AL1055" s="6">
        <f>AD1055*AL$1</f>
        <v/>
      </c>
    </row>
    <row r="1056">
      <c r="A1056" s="11">
        <f>idx_weight!A1055</f>
        <v/>
      </c>
      <c r="B1056" s="8">
        <f>idx_weight!B1055</f>
        <v/>
      </c>
      <c r="C1056" s="8">
        <f>idx_weight!C1055</f>
        <v/>
      </c>
      <c r="D1056" s="8">
        <f>idx_weight!D1055</f>
        <v/>
      </c>
      <c r="E1056" s="8">
        <f>idx_weight!E1055</f>
        <v/>
      </c>
      <c r="F1056" s="8">
        <f>idx_weight!F1055</f>
        <v/>
      </c>
      <c r="H1056" s="30" t="n">
        <v>128464285.686316</v>
      </c>
      <c r="I1056" s="31" t="n"/>
      <c r="O1056" s="19" t="n">
        <v>37945</v>
      </c>
      <c r="P1056" s="23" t="n">
        <v>0.007473092294705719</v>
      </c>
      <c r="Q1056" s="23" t="n">
        <v>1.359296700000002</v>
      </c>
      <c r="R1056" s="23" t="n">
        <v>0.0004702489865384685</v>
      </c>
      <c r="S1056" s="23" t="n">
        <v>1.2433303</v>
      </c>
      <c r="T1056" s="23" t="n">
        <v>0.002013257570883997</v>
      </c>
      <c r="U1056" s="23" t="n">
        <v>1.246110100000001</v>
      </c>
      <c r="W1056" s="8">
        <f>IF(ISERROR(MATCH($O1056,$J:$J, 0)), W1055+W1055*P1056, $H1056*$B1056)</f>
        <v/>
      </c>
      <c r="X1056" s="8">
        <f>IF(ISERROR(MATCH($O1056,$J:$J, 0)), X1055+X1055*R1056, $H1056*$C1056)</f>
        <v/>
      </c>
      <c r="Y1056" s="8">
        <f>IF(ISERROR(MATCH($O1056,$J:$J, 0)), Y1055+Y1055*T1056, $H1056*$D1056)</f>
        <v/>
      </c>
      <c r="AA1056" s="1">
        <f>O1056</f>
        <v/>
      </c>
      <c r="AB1056" s="3">
        <f>W1056/$H1056</f>
        <v/>
      </c>
      <c r="AC1056" s="3">
        <f>X1056/$H1056</f>
        <v/>
      </c>
      <c r="AD1056" s="3">
        <f>Y1056/$H1056</f>
        <v/>
      </c>
      <c r="AF1056" s="1">
        <f>AA1056</f>
        <v/>
      </c>
      <c r="AG1056" s="6">
        <f>AB1056*AG$1</f>
        <v/>
      </c>
      <c r="AH1056" s="6">
        <f>AB1056*AH$1</f>
        <v/>
      </c>
      <c r="AI1056" s="6">
        <f>AC1056*AI$1</f>
        <v/>
      </c>
      <c r="AJ1056" s="6">
        <f>AC1056*AJ$1</f>
        <v/>
      </c>
      <c r="AK1056" s="6">
        <f>AD1056*AK$1</f>
        <v/>
      </c>
      <c r="AL1056" s="6">
        <f>AD1056*AL$1</f>
        <v/>
      </c>
    </row>
    <row r="1057">
      <c r="A1057" s="11">
        <f>idx_weight!A1056</f>
        <v/>
      </c>
      <c r="B1057" s="8">
        <f>idx_weight!B1056</f>
        <v/>
      </c>
      <c r="C1057" s="8">
        <f>idx_weight!C1056</f>
        <v/>
      </c>
      <c r="D1057" s="8">
        <f>idx_weight!D1056</f>
        <v/>
      </c>
      <c r="E1057" s="8">
        <f>idx_weight!E1056</f>
        <v/>
      </c>
      <c r="F1057" s="8">
        <f>idx_weight!F1056</f>
        <v/>
      </c>
      <c r="H1057" s="30" t="n">
        <v>128536615.7154903</v>
      </c>
      <c r="I1057" s="31" t="n"/>
      <c r="O1057" s="19" t="n">
        <v>37946</v>
      </c>
      <c r="P1057" s="23" t="n">
        <v>0.003431627546804261</v>
      </c>
      <c r="Q1057" s="23" t="n">
        <v>1.363961300000002</v>
      </c>
      <c r="R1057" s="23" t="n">
        <v>0.000219410722959168</v>
      </c>
      <c r="S1057" s="23" t="n">
        <v>1.2436031</v>
      </c>
      <c r="T1057" s="23" t="n">
        <v>0.0009066614579242849</v>
      </c>
      <c r="U1057" s="23" t="n">
        <v>1.247239900000001</v>
      </c>
      <c r="W1057" s="8">
        <f>IF(ISERROR(MATCH($O1057,$J:$J, 0)), W1056+W1056*P1057, $H1057*$B1057)</f>
        <v/>
      </c>
      <c r="X1057" s="8">
        <f>IF(ISERROR(MATCH($O1057,$J:$J, 0)), X1056+X1056*R1057, $H1057*$C1057)</f>
        <v/>
      </c>
      <c r="Y1057" s="8">
        <f>IF(ISERROR(MATCH($O1057,$J:$J, 0)), Y1056+Y1056*T1057, $H1057*$D1057)</f>
        <v/>
      </c>
      <c r="AA1057" s="1">
        <f>O1057</f>
        <v/>
      </c>
      <c r="AB1057" s="3">
        <f>W1057/$H1057</f>
        <v/>
      </c>
      <c r="AC1057" s="3">
        <f>X1057/$H1057</f>
        <v/>
      </c>
      <c r="AD1057" s="3">
        <f>Y1057/$H1057</f>
        <v/>
      </c>
      <c r="AF1057" s="1">
        <f>AA1057</f>
        <v/>
      </c>
      <c r="AG1057" s="6">
        <f>AB1057*AG$1</f>
        <v/>
      </c>
      <c r="AH1057" s="6">
        <f>AB1057*AH$1</f>
        <v/>
      </c>
      <c r="AI1057" s="6">
        <f>AC1057*AI$1</f>
        <v/>
      </c>
      <c r="AJ1057" s="6">
        <f>AC1057*AJ$1</f>
        <v/>
      </c>
      <c r="AK1057" s="6">
        <f>AD1057*AK$1</f>
        <v/>
      </c>
      <c r="AL1057" s="6">
        <f>AD1057*AL$1</f>
        <v/>
      </c>
    </row>
    <row r="1058">
      <c r="A1058" s="11">
        <f>idx_weight!A1057</f>
        <v/>
      </c>
      <c r="B1058" s="8">
        <f>idx_weight!B1057</f>
        <v/>
      </c>
      <c r="C1058" s="8">
        <f>idx_weight!C1057</f>
        <v/>
      </c>
      <c r="D1058" s="8">
        <f>idx_weight!D1057</f>
        <v/>
      </c>
      <c r="E1058" s="8">
        <f>idx_weight!E1057</f>
        <v/>
      </c>
      <c r="F1058" s="8">
        <f>idx_weight!F1057</f>
        <v/>
      </c>
      <c r="H1058" s="30" t="n">
        <v>128559903.1648788</v>
      </c>
      <c r="I1058" s="31" t="n"/>
      <c r="O1058" s="19" t="n">
        <v>37947</v>
      </c>
      <c r="P1058" s="23" t="n">
        <v>0.000141792879314151</v>
      </c>
      <c r="Q1058" s="23" t="n">
        <v>1.364154700000002</v>
      </c>
      <c r="R1058" s="23" t="n">
        <v>0.0002293336193839313</v>
      </c>
      <c r="S1058" s="23" t="n">
        <v>1.2438883</v>
      </c>
      <c r="T1058" s="23" t="n">
        <v>0.0001330137049013747</v>
      </c>
      <c r="U1058" s="23" t="n">
        <v>1.247405800000001</v>
      </c>
      <c r="W1058" s="8">
        <f>IF(ISERROR(MATCH($O1058,$J:$J, 0)), W1057+W1057*P1058, $H1058*$B1058)</f>
        <v/>
      </c>
      <c r="X1058" s="8">
        <f>IF(ISERROR(MATCH($O1058,$J:$J, 0)), X1057+X1057*R1058, $H1058*$C1058)</f>
        <v/>
      </c>
      <c r="Y1058" s="8">
        <f>IF(ISERROR(MATCH($O1058,$J:$J, 0)), Y1057+Y1057*T1058, $H1058*$D1058)</f>
        <v/>
      </c>
      <c r="AA1058" s="1">
        <f>O1058</f>
        <v/>
      </c>
      <c r="AB1058" s="3">
        <f>W1058/$H1058</f>
        <v/>
      </c>
      <c r="AC1058" s="3">
        <f>X1058/$H1058</f>
        <v/>
      </c>
      <c r="AD1058" s="3">
        <f>Y1058/$H1058</f>
        <v/>
      </c>
      <c r="AF1058" s="1">
        <f>AA1058</f>
        <v/>
      </c>
      <c r="AG1058" s="6">
        <f>AB1058*AG$1</f>
        <v/>
      </c>
      <c r="AH1058" s="6">
        <f>AB1058*AH$1</f>
        <v/>
      </c>
      <c r="AI1058" s="6">
        <f>AC1058*AI$1</f>
        <v/>
      </c>
      <c r="AJ1058" s="6">
        <f>AC1058*AJ$1</f>
        <v/>
      </c>
      <c r="AK1058" s="6">
        <f>AD1058*AK$1</f>
        <v/>
      </c>
      <c r="AL1058" s="6">
        <f>AD1058*AL$1</f>
        <v/>
      </c>
    </row>
    <row r="1059">
      <c r="A1059" s="11">
        <f>idx_weight!A1058</f>
        <v/>
      </c>
      <c r="B1059" s="8">
        <f>idx_weight!B1058</f>
        <v/>
      </c>
      <c r="C1059" s="8">
        <f>idx_weight!C1058</f>
        <v/>
      </c>
      <c r="D1059" s="8">
        <f>idx_weight!D1058</f>
        <v/>
      </c>
      <c r="E1059" s="8">
        <f>idx_weight!E1058</f>
        <v/>
      </c>
      <c r="F1059" s="8">
        <f>idx_weight!F1058</f>
        <v/>
      </c>
      <c r="H1059" s="30" t="n">
        <v>128583195.4693407</v>
      </c>
      <c r="I1059" s="31" t="n"/>
      <c r="O1059" s="19" t="n">
        <v>37948</v>
      </c>
      <c r="P1059" s="23" t="n">
        <v>0.0001416994714749098</v>
      </c>
      <c r="Q1059" s="23" t="n">
        <v>1.364348000000002</v>
      </c>
      <c r="R1059" s="23" t="n">
        <v>0.000229281037533724</v>
      </c>
      <c r="S1059" s="23" t="n">
        <v>1.2441735</v>
      </c>
      <c r="T1059" s="23" t="n">
        <v>0.0001330761809830161</v>
      </c>
      <c r="U1059" s="23" t="n">
        <v>1.247571800000001</v>
      </c>
      <c r="W1059" s="8">
        <f>IF(ISERROR(MATCH($O1059,$J:$J, 0)), W1058+W1058*P1059, $H1059*$B1059)</f>
        <v/>
      </c>
      <c r="X1059" s="8">
        <f>IF(ISERROR(MATCH($O1059,$J:$J, 0)), X1058+X1058*R1059, $H1059*$C1059)</f>
        <v/>
      </c>
      <c r="Y1059" s="8">
        <f>IF(ISERROR(MATCH($O1059,$J:$J, 0)), Y1058+Y1058*T1059, $H1059*$D1059)</f>
        <v/>
      </c>
      <c r="AA1059" s="1">
        <f>O1059</f>
        <v/>
      </c>
      <c r="AB1059" s="3">
        <f>W1059/$H1059</f>
        <v/>
      </c>
      <c r="AC1059" s="3">
        <f>X1059/$H1059</f>
        <v/>
      </c>
      <c r="AD1059" s="3">
        <f>Y1059/$H1059</f>
        <v/>
      </c>
      <c r="AF1059" s="1">
        <f>AA1059</f>
        <v/>
      </c>
      <c r="AG1059" s="6">
        <f>AB1059*AG$1</f>
        <v/>
      </c>
      <c r="AH1059" s="6">
        <f>AB1059*AH$1</f>
        <v/>
      </c>
      <c r="AI1059" s="6">
        <f>AC1059*AI$1</f>
        <v/>
      </c>
      <c r="AJ1059" s="6">
        <f>AC1059*AJ$1</f>
        <v/>
      </c>
      <c r="AK1059" s="6">
        <f>AD1059*AK$1</f>
        <v/>
      </c>
      <c r="AL1059" s="6">
        <f>AD1059*AL$1</f>
        <v/>
      </c>
    </row>
    <row r="1060">
      <c r="A1060" s="11">
        <f>idx_weight!A1059</f>
        <v/>
      </c>
      <c r="B1060" s="8">
        <f>idx_weight!B1059</f>
        <v/>
      </c>
      <c r="C1060" s="8">
        <f>idx_weight!C1059</f>
        <v/>
      </c>
      <c r="D1060" s="8">
        <f>idx_weight!D1059</f>
        <v/>
      </c>
      <c r="E1060" s="8">
        <f>idx_weight!E1059</f>
        <v/>
      </c>
      <c r="F1060" s="8">
        <f>idx_weight!F1059</f>
        <v/>
      </c>
      <c r="H1060" s="30" t="n">
        <v>128617716.4245801</v>
      </c>
      <c r="I1060" s="31" t="n"/>
      <c r="O1060" s="19" t="n">
        <v>37949</v>
      </c>
      <c r="P1060" s="23" t="n">
        <v>0.0001418259857455251</v>
      </c>
      <c r="Q1060" s="23" t="n">
        <v>1.364541500000002</v>
      </c>
      <c r="R1060" s="23" t="n">
        <v>0.0001105151331386445</v>
      </c>
      <c r="S1060" s="23" t="n">
        <v>1.244311</v>
      </c>
      <c r="T1060" s="23" t="n">
        <v>0.0004264283626800314</v>
      </c>
      <c r="U1060" s="23" t="n">
        <v>1.248103800000001</v>
      </c>
      <c r="W1060" s="8">
        <f>IF(ISERROR(MATCH($O1060,$J:$J, 0)), W1059+W1059*P1060, $H1060*$B1060)</f>
        <v/>
      </c>
      <c r="X1060" s="8">
        <f>IF(ISERROR(MATCH($O1060,$J:$J, 0)), X1059+X1059*R1060, $H1060*$C1060)</f>
        <v/>
      </c>
      <c r="Y1060" s="8">
        <f>IF(ISERROR(MATCH($O1060,$J:$J, 0)), Y1059+Y1059*T1060, $H1060*$D1060)</f>
        <v/>
      </c>
      <c r="AA1060" s="1">
        <f>O1060</f>
        <v/>
      </c>
      <c r="AB1060" s="3">
        <f>W1060/$H1060</f>
        <v/>
      </c>
      <c r="AC1060" s="3">
        <f>X1060/$H1060</f>
        <v/>
      </c>
      <c r="AD1060" s="3">
        <f>Y1060/$H1060</f>
        <v/>
      </c>
      <c r="AF1060" s="1">
        <f>AA1060</f>
        <v/>
      </c>
      <c r="AG1060" s="6">
        <f>AB1060*AG$1</f>
        <v/>
      </c>
      <c r="AH1060" s="6">
        <f>AB1060*AH$1</f>
        <v/>
      </c>
      <c r="AI1060" s="6">
        <f>AC1060*AI$1</f>
        <v/>
      </c>
      <c r="AJ1060" s="6">
        <f>AC1060*AJ$1</f>
        <v/>
      </c>
      <c r="AK1060" s="6">
        <f>AD1060*AK$1</f>
        <v/>
      </c>
      <c r="AL1060" s="6">
        <f>AD1060*AL$1</f>
        <v/>
      </c>
    </row>
    <row r="1061">
      <c r="A1061" s="11">
        <f>idx_weight!A1060</f>
        <v/>
      </c>
      <c r="B1061" s="8">
        <f>idx_weight!B1060</f>
        <v/>
      </c>
      <c r="C1061" s="8">
        <f>idx_weight!C1060</f>
        <v/>
      </c>
      <c r="D1061" s="8">
        <f>idx_weight!D1060</f>
        <v/>
      </c>
      <c r="E1061" s="8">
        <f>idx_weight!E1060</f>
        <v/>
      </c>
      <c r="F1061" s="8">
        <f>idx_weight!F1060</f>
        <v/>
      </c>
      <c r="H1061" s="30" t="n">
        <v>128621025.5705487</v>
      </c>
      <c r="I1061" s="31" t="n"/>
      <c r="O1061" s="19" t="n">
        <v>37950</v>
      </c>
      <c r="P1061" s="23" t="n">
        <v>0.0001417325892982824</v>
      </c>
      <c r="Q1061" s="23" t="n">
        <v>1.364734900000002</v>
      </c>
      <c r="R1061" s="23" t="n">
        <v>6.268529330721861e-06</v>
      </c>
      <c r="S1061" s="23" t="n">
        <v>1.2443188</v>
      </c>
      <c r="T1061" s="23" t="n">
        <v>4.518854922164195e-05</v>
      </c>
      <c r="U1061" s="23" t="n">
        <v>1.248160200000001</v>
      </c>
      <c r="W1061" s="8">
        <f>IF(ISERROR(MATCH($O1061,$J:$J, 0)), W1060+W1060*P1061, $H1061*$B1061)</f>
        <v/>
      </c>
      <c r="X1061" s="8">
        <f>IF(ISERROR(MATCH($O1061,$J:$J, 0)), X1060+X1060*R1061, $H1061*$C1061)</f>
        <v/>
      </c>
      <c r="Y1061" s="8">
        <f>IF(ISERROR(MATCH($O1061,$J:$J, 0)), Y1060+Y1060*T1061, $H1061*$D1061)</f>
        <v/>
      </c>
      <c r="AA1061" s="1">
        <f>O1061</f>
        <v/>
      </c>
      <c r="AB1061" s="3">
        <f>W1061/$H1061</f>
        <v/>
      </c>
      <c r="AC1061" s="3">
        <f>X1061/$H1061</f>
        <v/>
      </c>
      <c r="AD1061" s="3">
        <f>Y1061/$H1061</f>
        <v/>
      </c>
      <c r="AF1061" s="1">
        <f>AA1061</f>
        <v/>
      </c>
      <c r="AG1061" s="6">
        <f>AB1061*AG$1</f>
        <v/>
      </c>
      <c r="AH1061" s="6">
        <f>AB1061*AH$1</f>
        <v/>
      </c>
      <c r="AI1061" s="6">
        <f>AC1061*AI$1</f>
        <v/>
      </c>
      <c r="AJ1061" s="6">
        <f>AC1061*AJ$1</f>
        <v/>
      </c>
      <c r="AK1061" s="6">
        <f>AD1061*AK$1</f>
        <v/>
      </c>
      <c r="AL1061" s="6">
        <f>AD1061*AL$1</f>
        <v/>
      </c>
    </row>
    <row r="1062">
      <c r="A1062" s="11">
        <f>idx_weight!A1061</f>
        <v/>
      </c>
      <c r="B1062" s="8">
        <f>idx_weight!B1061</f>
        <v/>
      </c>
      <c r="C1062" s="8">
        <f>idx_weight!C1061</f>
        <v/>
      </c>
      <c r="D1062" s="8">
        <f>idx_weight!D1061</f>
        <v/>
      </c>
      <c r="E1062" s="8">
        <f>idx_weight!E1061</f>
        <v/>
      </c>
      <c r="F1062" s="8">
        <f>idx_weight!F1061</f>
        <v/>
      </c>
      <c r="H1062" s="30" t="n">
        <v>128666479.0303762</v>
      </c>
      <c r="I1062" s="31" t="n"/>
      <c r="O1062" s="19" t="n">
        <v>37951</v>
      </c>
      <c r="P1062" s="23" t="n">
        <v>0.0001418590526263142</v>
      </c>
      <c r="Q1062" s="23" t="n">
        <v>1.364928500000002</v>
      </c>
      <c r="R1062" s="23" t="n">
        <v>0.0002280765990194666</v>
      </c>
      <c r="S1062" s="23" t="n">
        <v>1.2446026</v>
      </c>
      <c r="T1062" s="23" t="n">
        <v>0.0004787045765439757</v>
      </c>
      <c r="U1062" s="23" t="n">
        <v>1.248757700000001</v>
      </c>
      <c r="W1062" s="8">
        <f>IF(ISERROR(MATCH($O1062,$J:$J, 0)), W1061+W1061*P1062, $H1062*$B1062)</f>
        <v/>
      </c>
      <c r="X1062" s="8">
        <f>IF(ISERROR(MATCH($O1062,$J:$J, 0)), X1061+X1061*R1062, $H1062*$C1062)</f>
        <v/>
      </c>
      <c r="Y1062" s="8">
        <f>IF(ISERROR(MATCH($O1062,$J:$J, 0)), Y1061+Y1061*T1062, $H1062*$D1062)</f>
        <v/>
      </c>
      <c r="AA1062" s="1">
        <f>O1062</f>
        <v/>
      </c>
      <c r="AB1062" s="3">
        <f>W1062/$H1062</f>
        <v/>
      </c>
      <c r="AC1062" s="3">
        <f>X1062/$H1062</f>
        <v/>
      </c>
      <c r="AD1062" s="3">
        <f>Y1062/$H1062</f>
        <v/>
      </c>
      <c r="AF1062" s="1">
        <f>AA1062</f>
        <v/>
      </c>
      <c r="AG1062" s="6">
        <f>AB1062*AG$1</f>
        <v/>
      </c>
      <c r="AH1062" s="6">
        <f>AB1062*AH$1</f>
        <v/>
      </c>
      <c r="AI1062" s="6">
        <f>AC1062*AI$1</f>
        <v/>
      </c>
      <c r="AJ1062" s="6">
        <f>AC1062*AJ$1</f>
        <v/>
      </c>
      <c r="AK1062" s="6">
        <f>AD1062*AK$1</f>
        <v/>
      </c>
      <c r="AL1062" s="6">
        <f>AD1062*AL$1</f>
        <v/>
      </c>
    </row>
    <row r="1063">
      <c r="A1063" s="11">
        <f>idx_weight!A1062</f>
        <v/>
      </c>
      <c r="B1063" s="8">
        <f>idx_weight!B1062</f>
        <v/>
      </c>
      <c r="C1063" s="8">
        <f>idx_weight!C1062</f>
        <v/>
      </c>
      <c r="D1063" s="8">
        <f>idx_weight!D1062</f>
        <v/>
      </c>
      <c r="E1063" s="8">
        <f>idx_weight!E1062</f>
        <v/>
      </c>
      <c r="F1063" s="8">
        <f>idx_weight!F1062</f>
        <v/>
      </c>
      <c r="H1063" s="30" t="n">
        <v>128530208.9448858</v>
      </c>
      <c r="I1063" s="31" t="n"/>
      <c r="O1063" s="19" t="n">
        <v>37952</v>
      </c>
      <c r="P1063" s="23" t="n">
        <v>-0.00184412590110028</v>
      </c>
      <c r="Q1063" s="23" t="n">
        <v>1.362411400000002</v>
      </c>
      <c r="R1063" s="23" t="n">
        <v>-0.001181019547926376</v>
      </c>
      <c r="S1063" s="23" t="n">
        <v>1.2431327</v>
      </c>
      <c r="T1063" s="23" t="n">
        <v>-0.0009371713984226426</v>
      </c>
      <c r="U1063" s="23" t="n">
        <v>1.247587400000001</v>
      </c>
      <c r="W1063" s="8">
        <f>IF(ISERROR(MATCH($O1063,$J:$J, 0)), W1062+W1062*P1063, $H1063*$B1063)</f>
        <v/>
      </c>
      <c r="X1063" s="8">
        <f>IF(ISERROR(MATCH($O1063,$J:$J, 0)), X1062+X1062*R1063, $H1063*$C1063)</f>
        <v/>
      </c>
      <c r="Y1063" s="8">
        <f>IF(ISERROR(MATCH($O1063,$J:$J, 0)), Y1062+Y1062*T1063, $H1063*$D1063)</f>
        <v/>
      </c>
      <c r="AA1063" s="1">
        <f>O1063</f>
        <v/>
      </c>
      <c r="AB1063" s="3">
        <f>W1063/$H1063</f>
        <v/>
      </c>
      <c r="AC1063" s="3">
        <f>X1063/$H1063</f>
        <v/>
      </c>
      <c r="AD1063" s="3">
        <f>Y1063/$H1063</f>
        <v/>
      </c>
      <c r="AF1063" s="1">
        <f>AA1063</f>
        <v/>
      </c>
      <c r="AG1063" s="6">
        <f>AB1063*AG$1</f>
        <v/>
      </c>
      <c r="AH1063" s="6">
        <f>AB1063*AH$1</f>
        <v/>
      </c>
      <c r="AI1063" s="6">
        <f>AC1063*AI$1</f>
        <v/>
      </c>
      <c r="AJ1063" s="6">
        <f>AC1063*AJ$1</f>
        <v/>
      </c>
      <c r="AK1063" s="6">
        <f>AD1063*AK$1</f>
        <v/>
      </c>
      <c r="AL1063" s="6">
        <f>AD1063*AL$1</f>
        <v/>
      </c>
    </row>
    <row r="1064">
      <c r="A1064" s="11">
        <f>idx_weight!A1063</f>
        <v/>
      </c>
      <c r="B1064" s="8">
        <f>idx_weight!B1063</f>
        <v/>
      </c>
      <c r="C1064" s="8">
        <f>idx_weight!C1063</f>
        <v/>
      </c>
      <c r="D1064" s="8">
        <f>idx_weight!D1063</f>
        <v/>
      </c>
      <c r="E1064" s="8">
        <f>idx_weight!E1063</f>
        <v/>
      </c>
      <c r="F1064" s="8">
        <f>idx_weight!F1063</f>
        <v/>
      </c>
      <c r="H1064" s="30" t="n">
        <v>128220052.6446545</v>
      </c>
      <c r="I1064" s="31" t="n"/>
      <c r="O1064" s="19" t="n">
        <v>37953</v>
      </c>
      <c r="P1064" s="23" t="n">
        <v>-0.005821516173455277</v>
      </c>
      <c r="Q1064" s="23" t="n">
        <v>1.354480100000002</v>
      </c>
      <c r="R1064" s="23" t="n">
        <v>-0.002403605021410793</v>
      </c>
      <c r="S1064" s="23" t="n">
        <v>1.2401447</v>
      </c>
      <c r="T1064" s="23" t="n">
        <v>-0.002422595803708849</v>
      </c>
      <c r="U1064" s="23" t="n">
        <v>1.244565000000001</v>
      </c>
      <c r="W1064" s="8">
        <f>IF(ISERROR(MATCH($O1064,$J:$J, 0)), W1063+W1063*P1064, $H1064*$B1064)</f>
        <v/>
      </c>
      <c r="X1064" s="8">
        <f>IF(ISERROR(MATCH($O1064,$J:$J, 0)), X1063+X1063*R1064, $H1064*$C1064)</f>
        <v/>
      </c>
      <c r="Y1064" s="8">
        <f>IF(ISERROR(MATCH($O1064,$J:$J, 0)), Y1063+Y1063*T1064, $H1064*$D1064)</f>
        <v/>
      </c>
      <c r="AA1064" s="1">
        <f>O1064</f>
        <v/>
      </c>
      <c r="AB1064" s="3">
        <f>W1064/$H1064</f>
        <v/>
      </c>
      <c r="AC1064" s="3">
        <f>X1064/$H1064</f>
        <v/>
      </c>
      <c r="AD1064" s="3">
        <f>Y1064/$H1064</f>
        <v/>
      </c>
      <c r="AF1064" s="1">
        <f>AA1064</f>
        <v/>
      </c>
      <c r="AG1064" s="6">
        <f>AB1064*AG$1</f>
        <v/>
      </c>
      <c r="AH1064" s="6">
        <f>AB1064*AH$1</f>
        <v/>
      </c>
      <c r="AI1064" s="6">
        <f>AC1064*AI$1</f>
        <v/>
      </c>
      <c r="AJ1064" s="6">
        <f>AC1064*AJ$1</f>
        <v/>
      </c>
      <c r="AK1064" s="6">
        <f>AD1064*AK$1</f>
        <v/>
      </c>
      <c r="AL1064" s="6">
        <f>AD1064*AL$1</f>
        <v/>
      </c>
    </row>
    <row r="1065">
      <c r="A1065" s="11">
        <f>idx_weight!A1064</f>
        <v/>
      </c>
      <c r="B1065" s="8">
        <f>idx_weight!B1064</f>
        <v/>
      </c>
      <c r="C1065" s="8">
        <f>idx_weight!C1064</f>
        <v/>
      </c>
      <c r="D1065" s="8">
        <f>idx_weight!D1064</f>
        <v/>
      </c>
      <c r="E1065" s="8">
        <f>idx_weight!E1064</f>
        <v/>
      </c>
      <c r="F1065" s="8">
        <f>idx_weight!F1064</f>
        <v/>
      </c>
      <c r="H1065" s="30" t="n">
        <v>128244008.0438224</v>
      </c>
      <c r="I1065" s="31" t="n"/>
      <c r="O1065" s="19" t="n">
        <v>37954</v>
      </c>
      <c r="P1065" s="23" t="n">
        <v>0.0001450741136763689</v>
      </c>
      <c r="Q1065" s="23" t="n">
        <v>1.354676600000002</v>
      </c>
      <c r="R1065" s="23" t="n">
        <v>0.0002364240237449078</v>
      </c>
      <c r="S1065" s="23" t="n">
        <v>1.2404379</v>
      </c>
      <c r="T1065" s="23" t="n">
        <v>0.0001372367051941659</v>
      </c>
      <c r="U1065" s="23" t="n">
        <v>1.244735800000001</v>
      </c>
      <c r="W1065" s="8">
        <f>IF(ISERROR(MATCH($O1065,$J:$J, 0)), W1064+W1064*P1065, $H1065*$B1065)</f>
        <v/>
      </c>
      <c r="X1065" s="8">
        <f>IF(ISERROR(MATCH($O1065,$J:$J, 0)), X1064+X1064*R1065, $H1065*$C1065)</f>
        <v/>
      </c>
      <c r="Y1065" s="8">
        <f>IF(ISERROR(MATCH($O1065,$J:$J, 0)), Y1064+Y1064*T1065, $H1065*$D1065)</f>
        <v/>
      </c>
      <c r="AA1065" s="1">
        <f>O1065</f>
        <v/>
      </c>
      <c r="AB1065" s="3">
        <f>W1065/$H1065</f>
        <v/>
      </c>
      <c r="AC1065" s="3">
        <f>X1065/$H1065</f>
        <v/>
      </c>
      <c r="AD1065" s="3">
        <f>Y1065/$H1065</f>
        <v/>
      </c>
      <c r="AF1065" s="1">
        <f>AA1065</f>
        <v/>
      </c>
      <c r="AG1065" s="6">
        <f>AB1065*AG$1</f>
        <v/>
      </c>
      <c r="AH1065" s="6">
        <f>AB1065*AH$1</f>
        <v/>
      </c>
      <c r="AI1065" s="6">
        <f>AC1065*AI$1</f>
        <v/>
      </c>
      <c r="AJ1065" s="6">
        <f>AC1065*AJ$1</f>
        <v/>
      </c>
      <c r="AK1065" s="6">
        <f>AD1065*AK$1</f>
        <v/>
      </c>
      <c r="AL1065" s="6">
        <f>AD1065*AL$1</f>
        <v/>
      </c>
    </row>
    <row r="1066">
      <c r="A1066" s="11">
        <f>idx_weight!A1065</f>
        <v/>
      </c>
      <c r="B1066" s="8">
        <f>idx_weight!B1065</f>
        <v/>
      </c>
      <c r="C1066" s="8">
        <f>idx_weight!C1065</f>
        <v/>
      </c>
      <c r="D1066" s="8">
        <f>idx_weight!D1065</f>
        <v/>
      </c>
      <c r="E1066" s="8">
        <f>idx_weight!E1065</f>
        <v/>
      </c>
      <c r="F1066" s="8">
        <f>idx_weight!F1065</f>
        <v/>
      </c>
      <c r="H1066" s="30" t="n">
        <v>128267968.2970508</v>
      </c>
      <c r="I1066" s="31" t="n"/>
      <c r="O1066" s="19" t="n">
        <v>37955</v>
      </c>
      <c r="P1066" s="23" t="n">
        <v>0.0001451268885874768</v>
      </c>
      <c r="Q1066" s="23" t="n">
        <v>1.354873200000002</v>
      </c>
      <c r="R1066" s="23" t="n">
        <v>0.0002364487573300877</v>
      </c>
      <c r="S1066" s="23" t="n">
        <v>1.2407312</v>
      </c>
      <c r="T1066" s="23" t="n">
        <v>0.0001372178738654473</v>
      </c>
      <c r="U1066" s="23" t="n">
        <v>1.244906600000001</v>
      </c>
      <c r="W1066" s="8">
        <f>IF(ISERROR(MATCH($O1066,$J:$J, 0)), W1065+W1065*P1066, $H1066*$B1066)</f>
        <v/>
      </c>
      <c r="X1066" s="8">
        <f>IF(ISERROR(MATCH($O1066,$J:$J, 0)), X1065+X1065*R1066, $H1066*$C1066)</f>
        <v/>
      </c>
      <c r="Y1066" s="8">
        <f>IF(ISERROR(MATCH($O1066,$J:$J, 0)), Y1065+Y1065*T1066, $H1066*$D1066)</f>
        <v/>
      </c>
      <c r="AA1066" s="1">
        <f>O1066</f>
        <v/>
      </c>
      <c r="AB1066" s="3">
        <f>W1066/$H1066</f>
        <v/>
      </c>
      <c r="AC1066" s="3">
        <f>X1066/$H1066</f>
        <v/>
      </c>
      <c r="AD1066" s="3">
        <f>Y1066/$H1066</f>
        <v/>
      </c>
      <c r="AF1066" s="1">
        <f>AA1066</f>
        <v/>
      </c>
      <c r="AG1066" s="6">
        <f>AB1066*AG$1</f>
        <v/>
      </c>
      <c r="AH1066" s="6">
        <f>AB1066*AH$1</f>
        <v/>
      </c>
      <c r="AI1066" s="6">
        <f>AC1066*AI$1</f>
        <v/>
      </c>
      <c r="AJ1066" s="6">
        <f>AC1066*AJ$1</f>
        <v/>
      </c>
      <c r="AK1066" s="6">
        <f>AD1066*AK$1</f>
        <v/>
      </c>
      <c r="AL1066" s="6">
        <f>AD1066*AL$1</f>
        <v/>
      </c>
    </row>
    <row r="1067">
      <c r="A1067" s="11">
        <f>idx_weight!A1066</f>
        <v/>
      </c>
      <c r="B1067" s="8">
        <f>idx_weight!B1066</f>
        <v/>
      </c>
      <c r="C1067" s="8">
        <f>idx_weight!C1066</f>
        <v/>
      </c>
      <c r="D1067" s="8">
        <f>idx_weight!D1066</f>
        <v/>
      </c>
      <c r="E1067" s="8">
        <f>idx_weight!E1066</f>
        <v/>
      </c>
      <c r="F1067" s="8">
        <f>idx_weight!F1066</f>
        <v/>
      </c>
      <c r="H1067" s="30" t="n">
        <v>127948645.3641464</v>
      </c>
      <c r="I1067" s="31" t="n"/>
      <c r="O1067" s="19" t="n">
        <v>37956</v>
      </c>
      <c r="P1067" s="23" t="n">
        <v>-0.005890366714759954</v>
      </c>
      <c r="Q1067" s="23" t="n">
        <v>1.346892500000002</v>
      </c>
      <c r="R1067" s="23" t="n">
        <v>-0.002487565396920743</v>
      </c>
      <c r="S1067" s="23" t="n">
        <v>1.2376448</v>
      </c>
      <c r="T1067" s="23" t="n">
        <v>-0.002491431887340023</v>
      </c>
      <c r="U1067" s="23" t="n">
        <v>1.241805000000001</v>
      </c>
      <c r="W1067" s="8">
        <f>IF(ISERROR(MATCH($O1067,$J:$J, 0)), W1066+W1066*P1067, $H1067*$B1067)</f>
        <v/>
      </c>
      <c r="X1067" s="8">
        <f>IF(ISERROR(MATCH($O1067,$J:$J, 0)), X1066+X1066*R1067, $H1067*$C1067)</f>
        <v/>
      </c>
      <c r="Y1067" s="8">
        <f>IF(ISERROR(MATCH($O1067,$J:$J, 0)), Y1066+Y1066*T1067, $H1067*$D1067)</f>
        <v/>
      </c>
      <c r="AA1067" s="1">
        <f>O1067</f>
        <v/>
      </c>
      <c r="AB1067" s="3">
        <f>W1067/$H1067</f>
        <v/>
      </c>
      <c r="AC1067" s="3">
        <f>X1067/$H1067</f>
        <v/>
      </c>
      <c r="AD1067" s="3">
        <f>Y1067/$H1067</f>
        <v/>
      </c>
      <c r="AF1067" s="1">
        <f>AA1067</f>
        <v/>
      </c>
      <c r="AG1067" s="6">
        <f>AB1067*AG$1</f>
        <v/>
      </c>
      <c r="AH1067" s="6">
        <f>AB1067*AH$1</f>
        <v/>
      </c>
      <c r="AI1067" s="6">
        <f>AC1067*AI$1</f>
        <v/>
      </c>
      <c r="AJ1067" s="6">
        <f>AC1067*AJ$1</f>
        <v/>
      </c>
      <c r="AK1067" s="6">
        <f>AD1067*AK$1</f>
        <v/>
      </c>
      <c r="AL1067" s="6">
        <f>AD1067*AL$1</f>
        <v/>
      </c>
    </row>
    <row r="1068">
      <c r="A1068" s="11">
        <f>idx_weight!A1067</f>
        <v/>
      </c>
      <c r="B1068" s="8">
        <f>idx_weight!B1067</f>
        <v/>
      </c>
      <c r="C1068" s="8">
        <f>idx_weight!C1067</f>
        <v/>
      </c>
      <c r="D1068" s="8">
        <f>idx_weight!D1067</f>
        <v/>
      </c>
      <c r="E1068" s="8">
        <f>idx_weight!E1067</f>
        <v/>
      </c>
      <c r="F1068" s="8">
        <f>idx_weight!F1067</f>
        <v/>
      </c>
      <c r="H1068" s="30" t="n">
        <v>127983824.0396449</v>
      </c>
      <c r="I1068" s="31" t="n"/>
      <c r="O1068" s="19" t="n">
        <v>37957</v>
      </c>
      <c r="P1068" s="23" t="n">
        <v>0.0001475990103145808</v>
      </c>
      <c r="Q1068" s="23" t="n">
        <v>1.347091300000002</v>
      </c>
      <c r="R1068" s="23" t="n">
        <v>0.0002290641062765442</v>
      </c>
      <c r="S1068" s="23" t="n">
        <v>1.2379283</v>
      </c>
      <c r="T1068" s="23" t="n">
        <v>0.0003208233176705821</v>
      </c>
      <c r="U1068" s="23" t="n">
        <v>1.242203400000001</v>
      </c>
      <c r="W1068" s="8">
        <f>IF(ISERROR(MATCH($O1068,$J:$J, 0)), W1067+W1067*P1068, $H1068*$B1068)</f>
        <v/>
      </c>
      <c r="X1068" s="8">
        <f>IF(ISERROR(MATCH($O1068,$J:$J, 0)), X1067+X1067*R1068, $H1068*$C1068)</f>
        <v/>
      </c>
      <c r="Y1068" s="8">
        <f>IF(ISERROR(MATCH($O1068,$J:$J, 0)), Y1067+Y1067*T1068, $H1068*$D1068)</f>
        <v/>
      </c>
      <c r="AA1068" s="1">
        <f>O1068</f>
        <v/>
      </c>
      <c r="AB1068" s="3">
        <f>W1068/$H1068</f>
        <v/>
      </c>
      <c r="AC1068" s="3">
        <f>X1068/$H1068</f>
        <v/>
      </c>
      <c r="AD1068" s="3">
        <f>Y1068/$H1068</f>
        <v/>
      </c>
      <c r="AF1068" s="1">
        <f>AA1068</f>
        <v/>
      </c>
      <c r="AG1068" s="6">
        <f>AB1068*AG$1</f>
        <v/>
      </c>
      <c r="AH1068" s="6">
        <f>AB1068*AH$1</f>
        <v/>
      </c>
      <c r="AI1068" s="6">
        <f>AC1068*AI$1</f>
        <v/>
      </c>
      <c r="AJ1068" s="6">
        <f>AC1068*AJ$1</f>
        <v/>
      </c>
      <c r="AK1068" s="6">
        <f>AD1068*AK$1</f>
        <v/>
      </c>
      <c r="AL1068" s="6">
        <f>AD1068*AL$1</f>
        <v/>
      </c>
    </row>
    <row r="1069">
      <c r="A1069" s="11">
        <f>idx_weight!A1068</f>
        <v/>
      </c>
      <c r="B1069" s="8">
        <f>idx_weight!B1068</f>
        <v/>
      </c>
      <c r="C1069" s="8">
        <f>idx_weight!C1068</f>
        <v/>
      </c>
      <c r="D1069" s="8">
        <f>idx_weight!D1068</f>
        <v/>
      </c>
      <c r="E1069" s="8">
        <f>idx_weight!E1068</f>
        <v/>
      </c>
      <c r="F1069" s="8">
        <f>idx_weight!F1068</f>
        <v/>
      </c>
      <c r="H1069" s="30" t="n">
        <v>127891724.0415236</v>
      </c>
      <c r="I1069" s="31" t="n"/>
      <c r="O1069" s="19" t="n">
        <v>37958</v>
      </c>
      <c r="P1069" s="23" t="n">
        <v>-0.002484538353116794</v>
      </c>
      <c r="Q1069" s="23" t="n">
        <v>1.343744400000002</v>
      </c>
      <c r="R1069" s="23" t="n">
        <v>-0.0006629624672124246</v>
      </c>
      <c r="S1069" s="23" t="n">
        <v>1.2371076</v>
      </c>
      <c r="T1069" s="23" t="n">
        <v>-0.0007762818874912369</v>
      </c>
      <c r="U1069" s="23" t="n">
        <v>1.241239100000001</v>
      </c>
      <c r="W1069" s="8">
        <f>IF(ISERROR(MATCH($O1069,$J:$J, 0)), W1068+W1068*P1069, $H1069*$B1069)</f>
        <v/>
      </c>
      <c r="X1069" s="8">
        <f>IF(ISERROR(MATCH($O1069,$J:$J, 0)), X1068+X1068*R1069, $H1069*$C1069)</f>
        <v/>
      </c>
      <c r="Y1069" s="8">
        <f>IF(ISERROR(MATCH($O1069,$J:$J, 0)), Y1068+Y1068*T1069, $H1069*$D1069)</f>
        <v/>
      </c>
      <c r="AA1069" s="1">
        <f>O1069</f>
        <v/>
      </c>
      <c r="AB1069" s="3">
        <f>W1069/$H1069</f>
        <v/>
      </c>
      <c r="AC1069" s="3">
        <f>X1069/$H1069</f>
        <v/>
      </c>
      <c r="AD1069" s="3">
        <f>Y1069/$H1069</f>
        <v/>
      </c>
      <c r="AF1069" s="1">
        <f>AA1069</f>
        <v/>
      </c>
      <c r="AG1069" s="6">
        <f>AB1069*AG$1</f>
        <v/>
      </c>
      <c r="AH1069" s="6">
        <f>AB1069*AH$1</f>
        <v/>
      </c>
      <c r="AI1069" s="6">
        <f>AC1069*AI$1</f>
        <v/>
      </c>
      <c r="AJ1069" s="6">
        <f>AC1069*AJ$1</f>
        <v/>
      </c>
      <c r="AK1069" s="6">
        <f>AD1069*AK$1</f>
        <v/>
      </c>
      <c r="AL1069" s="6">
        <f>AD1069*AL$1</f>
        <v/>
      </c>
    </row>
    <row r="1070">
      <c r="A1070" s="11">
        <f>idx_weight!A1069</f>
        <v/>
      </c>
      <c r="B1070" s="8">
        <f>idx_weight!B1069</f>
        <v/>
      </c>
      <c r="C1070" s="8">
        <f>idx_weight!C1069</f>
        <v/>
      </c>
      <c r="D1070" s="8">
        <f>idx_weight!D1069</f>
        <v/>
      </c>
      <c r="E1070" s="8">
        <f>idx_weight!E1069</f>
        <v/>
      </c>
      <c r="F1070" s="8">
        <f>idx_weight!F1069</f>
        <v/>
      </c>
      <c r="H1070" s="30" t="n">
        <v>127913995.0100221</v>
      </c>
      <c r="I1070" s="31" t="n"/>
      <c r="O1070" s="19" t="n">
        <v>37959</v>
      </c>
      <c r="P1070" s="23" t="n">
        <v>0.0001487634106605018</v>
      </c>
      <c r="Q1070" s="23" t="n">
        <v>1.343944300000002</v>
      </c>
      <c r="R1070" s="23" t="n">
        <v>0.0002412886316438545</v>
      </c>
      <c r="S1070" s="23" t="n">
        <v>1.237406100000001</v>
      </c>
      <c r="T1070" s="23" t="n">
        <v>0.0001069898619856513</v>
      </c>
      <c r="U1070" s="23" t="n">
        <v>1.241371900000001</v>
      </c>
      <c r="W1070" s="8">
        <f>IF(ISERROR(MATCH($O1070,$J:$J, 0)), W1069+W1069*P1070, $H1070*$B1070)</f>
        <v/>
      </c>
      <c r="X1070" s="8">
        <f>IF(ISERROR(MATCH($O1070,$J:$J, 0)), X1069+X1069*R1070, $H1070*$C1070)</f>
        <v/>
      </c>
      <c r="Y1070" s="8">
        <f>IF(ISERROR(MATCH($O1070,$J:$J, 0)), Y1069+Y1069*T1070, $H1070*$D1070)</f>
        <v/>
      </c>
      <c r="AA1070" s="1">
        <f>O1070</f>
        <v/>
      </c>
      <c r="AB1070" s="3">
        <f>W1070/$H1070</f>
        <v/>
      </c>
      <c r="AC1070" s="3">
        <f>X1070/$H1070</f>
        <v/>
      </c>
      <c r="AD1070" s="3">
        <f>Y1070/$H1070</f>
        <v/>
      </c>
      <c r="AF1070" s="1">
        <f>AA1070</f>
        <v/>
      </c>
      <c r="AG1070" s="6">
        <f>AB1070*AG$1</f>
        <v/>
      </c>
      <c r="AH1070" s="6">
        <f>AB1070*AH$1</f>
        <v/>
      </c>
      <c r="AI1070" s="6">
        <f>AC1070*AI$1</f>
        <v/>
      </c>
      <c r="AJ1070" s="6">
        <f>AC1070*AJ$1</f>
        <v/>
      </c>
      <c r="AK1070" s="6">
        <f>AD1070*AK$1</f>
        <v/>
      </c>
      <c r="AL1070" s="6">
        <f>AD1070*AL$1</f>
        <v/>
      </c>
    </row>
    <row r="1071">
      <c r="A1071" s="11">
        <f>idx_weight!A1070</f>
        <v/>
      </c>
      <c r="B1071" s="8">
        <f>idx_weight!B1070</f>
        <v/>
      </c>
      <c r="C1071" s="8">
        <f>idx_weight!C1070</f>
        <v/>
      </c>
      <c r="D1071" s="8">
        <f>idx_weight!D1070</f>
        <v/>
      </c>
      <c r="E1071" s="8">
        <f>idx_weight!E1070</f>
        <v/>
      </c>
      <c r="F1071" s="8">
        <f>idx_weight!F1070</f>
        <v/>
      </c>
      <c r="H1071" s="30" t="n">
        <v>127964752.4702241</v>
      </c>
      <c r="I1071" s="31" t="n"/>
      <c r="O1071" s="19" t="n">
        <v>37960</v>
      </c>
      <c r="P1071" s="23" t="n">
        <v>0.003446497001400983</v>
      </c>
      <c r="Q1071" s="23" t="n">
        <v>1.348576200000002</v>
      </c>
      <c r="R1071" s="23" t="n">
        <v>-0.0005608506374746858</v>
      </c>
      <c r="S1071" s="23" t="n">
        <v>1.236712100000001</v>
      </c>
      <c r="T1071" s="23" t="n">
        <v>0.001354469196539698</v>
      </c>
      <c r="U1071" s="23" t="n">
        <v>1.243053300000001</v>
      </c>
      <c r="W1071" s="8">
        <f>IF(ISERROR(MATCH($O1071,$J:$J, 0)), W1070+W1070*P1071, $H1071*$B1071)</f>
        <v/>
      </c>
      <c r="X1071" s="8">
        <f>IF(ISERROR(MATCH($O1071,$J:$J, 0)), X1070+X1070*R1071, $H1071*$C1071)</f>
        <v/>
      </c>
      <c r="Y1071" s="8">
        <f>IF(ISERROR(MATCH($O1071,$J:$J, 0)), Y1070+Y1070*T1071, $H1071*$D1071)</f>
        <v/>
      </c>
      <c r="AA1071" s="1">
        <f>O1071</f>
        <v/>
      </c>
      <c r="AB1071" s="3">
        <f>W1071/$H1071</f>
        <v/>
      </c>
      <c r="AC1071" s="3">
        <f>X1071/$H1071</f>
        <v/>
      </c>
      <c r="AD1071" s="3">
        <f>Y1071/$H1071</f>
        <v/>
      </c>
      <c r="AF1071" s="1">
        <f>AA1071</f>
        <v/>
      </c>
      <c r="AG1071" s="6">
        <f>AB1071*AG$1</f>
        <v/>
      </c>
      <c r="AH1071" s="6">
        <f>AB1071*AH$1</f>
        <v/>
      </c>
      <c r="AI1071" s="6">
        <f>AC1071*AI$1</f>
        <v/>
      </c>
      <c r="AJ1071" s="6">
        <f>AC1071*AJ$1</f>
        <v/>
      </c>
      <c r="AK1071" s="6">
        <f>AD1071*AK$1</f>
        <v/>
      </c>
      <c r="AL1071" s="6">
        <f>AD1071*AL$1</f>
        <v/>
      </c>
    </row>
    <row r="1072">
      <c r="A1072" s="11">
        <f>idx_weight!A1071</f>
        <v/>
      </c>
      <c r="B1072" s="8">
        <f>idx_weight!B1071</f>
        <v/>
      </c>
      <c r="C1072" s="8">
        <f>idx_weight!C1071</f>
        <v/>
      </c>
      <c r="D1072" s="8">
        <f>idx_weight!D1071</f>
        <v/>
      </c>
      <c r="E1072" s="8">
        <f>idx_weight!E1071</f>
        <v/>
      </c>
      <c r="F1072" s="8">
        <f>idx_weight!F1071</f>
        <v/>
      </c>
      <c r="H1072" s="30" t="n">
        <v>127973682.8533998</v>
      </c>
      <c r="I1072" s="31" t="n"/>
      <c r="O1072" s="19" t="n">
        <v>37961</v>
      </c>
      <c r="P1072" s="23" t="n">
        <v>0.0001474147326638864</v>
      </c>
      <c r="Q1072" s="23" t="n">
        <v>1.348775000000002</v>
      </c>
      <c r="R1072" s="23" t="n">
        <v>0</v>
      </c>
      <c r="S1072" s="23" t="n">
        <v>1.236712100000001</v>
      </c>
      <c r="T1072" s="23" t="n">
        <v>0.0001395756722579744</v>
      </c>
      <c r="U1072" s="23" t="n">
        <v>1.243226800000001</v>
      </c>
      <c r="W1072" s="8">
        <f>IF(ISERROR(MATCH($O1072,$J:$J, 0)), W1071+W1071*P1072, $H1072*$B1072)</f>
        <v/>
      </c>
      <c r="X1072" s="8">
        <f>IF(ISERROR(MATCH($O1072,$J:$J, 0)), X1071+X1071*R1072, $H1072*$C1072)</f>
        <v/>
      </c>
      <c r="Y1072" s="8">
        <f>IF(ISERROR(MATCH($O1072,$J:$J, 0)), Y1071+Y1071*T1072, $H1072*$D1072)</f>
        <v/>
      </c>
      <c r="AA1072" s="1">
        <f>O1072</f>
        <v/>
      </c>
      <c r="AB1072" s="3">
        <f>W1072/$H1072</f>
        <v/>
      </c>
      <c r="AC1072" s="3">
        <f>X1072/$H1072</f>
        <v/>
      </c>
      <c r="AD1072" s="3">
        <f>Y1072/$H1072</f>
        <v/>
      </c>
      <c r="AF1072" s="1">
        <f>AA1072</f>
        <v/>
      </c>
      <c r="AG1072" s="6">
        <f>AB1072*AG$1</f>
        <v/>
      </c>
      <c r="AH1072" s="6">
        <f>AB1072*AH$1</f>
        <v/>
      </c>
      <c r="AI1072" s="6">
        <f>AC1072*AI$1</f>
        <v/>
      </c>
      <c r="AJ1072" s="6">
        <f>AC1072*AJ$1</f>
        <v/>
      </c>
      <c r="AK1072" s="6">
        <f>AD1072*AK$1</f>
        <v/>
      </c>
      <c r="AL1072" s="6">
        <f>AD1072*AL$1</f>
        <v/>
      </c>
    </row>
    <row r="1073">
      <c r="A1073" s="11">
        <f>idx_weight!A1072</f>
        <v/>
      </c>
      <c r="B1073" s="8">
        <f>idx_weight!B1072</f>
        <v/>
      </c>
      <c r="C1073" s="8">
        <f>idx_weight!C1072</f>
        <v/>
      </c>
      <c r="D1073" s="8">
        <f>idx_weight!D1072</f>
        <v/>
      </c>
      <c r="E1073" s="8">
        <f>idx_weight!E1072</f>
        <v/>
      </c>
      <c r="F1073" s="8">
        <f>idx_weight!F1072</f>
        <v/>
      </c>
      <c r="H1073" s="30" t="n">
        <v>127982612.6134304</v>
      </c>
      <c r="I1073" s="31" t="n"/>
      <c r="O1073" s="19" t="n">
        <v>37962</v>
      </c>
      <c r="P1073" s="23" t="n">
        <v>0.000147467146114133</v>
      </c>
      <c r="Q1073" s="23" t="n">
        <v>1.348973900000002</v>
      </c>
      <c r="R1073" s="23" t="n">
        <v>0</v>
      </c>
      <c r="S1073" s="23" t="n">
        <v>1.236712100000001</v>
      </c>
      <c r="T1073" s="23" t="n">
        <v>0.0001395561936083922</v>
      </c>
      <c r="U1073" s="23" t="n">
        <v>1.243400300000001</v>
      </c>
      <c r="W1073" s="8">
        <f>IF(ISERROR(MATCH($O1073,$J:$J, 0)), W1072+W1072*P1073, $H1073*$B1073)</f>
        <v/>
      </c>
      <c r="X1073" s="8">
        <f>IF(ISERROR(MATCH($O1073,$J:$J, 0)), X1072+X1072*R1073, $H1073*$C1073)</f>
        <v/>
      </c>
      <c r="Y1073" s="8">
        <f>IF(ISERROR(MATCH($O1073,$J:$J, 0)), Y1072+Y1072*T1073, $H1073*$D1073)</f>
        <v/>
      </c>
      <c r="AA1073" s="1">
        <f>O1073</f>
        <v/>
      </c>
      <c r="AB1073" s="3">
        <f>W1073/$H1073</f>
        <v/>
      </c>
      <c r="AC1073" s="3">
        <f>X1073/$H1073</f>
        <v/>
      </c>
      <c r="AD1073" s="3">
        <f>Y1073/$H1073</f>
        <v/>
      </c>
      <c r="AF1073" s="1">
        <f>AA1073</f>
        <v/>
      </c>
      <c r="AG1073" s="6">
        <f>AB1073*AG$1</f>
        <v/>
      </c>
      <c r="AH1073" s="6">
        <f>AB1073*AH$1</f>
        <v/>
      </c>
      <c r="AI1073" s="6">
        <f>AC1073*AI$1</f>
        <v/>
      </c>
      <c r="AJ1073" s="6">
        <f>AC1073*AJ$1</f>
        <v/>
      </c>
      <c r="AK1073" s="6">
        <f>AD1073*AK$1</f>
        <v/>
      </c>
      <c r="AL1073" s="6">
        <f>AD1073*AL$1</f>
        <v/>
      </c>
    </row>
    <row r="1074">
      <c r="A1074" s="11">
        <f>idx_weight!A1073</f>
        <v/>
      </c>
      <c r="B1074" s="8">
        <f>idx_weight!B1073</f>
        <v/>
      </c>
      <c r="C1074" s="8">
        <f>idx_weight!C1073</f>
        <v/>
      </c>
      <c r="D1074" s="8">
        <f>idx_weight!D1073</f>
        <v/>
      </c>
      <c r="E1074" s="8">
        <f>idx_weight!E1073</f>
        <v/>
      </c>
      <c r="F1074" s="8">
        <f>idx_weight!F1073</f>
        <v/>
      </c>
      <c r="H1074" s="30" t="n">
        <v>128115345.3931278</v>
      </c>
      <c r="I1074" s="31" t="n"/>
      <c r="O1074" s="19" t="n">
        <v>37963</v>
      </c>
      <c r="P1074" s="23" t="n">
        <v>0.005427829255999717</v>
      </c>
      <c r="Q1074" s="23" t="n">
        <v>1.356295900000002</v>
      </c>
      <c r="R1074" s="23" t="n">
        <v>0</v>
      </c>
      <c r="S1074" s="23" t="n">
        <v>1.236712100000001</v>
      </c>
      <c r="T1074" s="23" t="n">
        <v>0.002074231444209929</v>
      </c>
      <c r="U1074" s="23" t="n">
        <v>1.245979400000001</v>
      </c>
      <c r="W1074" s="8">
        <f>IF(ISERROR(MATCH($O1074,$J:$J, 0)), W1073+W1073*P1074, $H1074*$B1074)</f>
        <v/>
      </c>
      <c r="X1074" s="8">
        <f>IF(ISERROR(MATCH($O1074,$J:$J, 0)), X1073+X1073*R1074, $H1074*$C1074)</f>
        <v/>
      </c>
      <c r="Y1074" s="8">
        <f>IF(ISERROR(MATCH($O1074,$J:$J, 0)), Y1073+Y1073*T1074, $H1074*$D1074)</f>
        <v/>
      </c>
      <c r="AA1074" s="1">
        <f>O1074</f>
        <v/>
      </c>
      <c r="AB1074" s="3">
        <f>W1074/$H1074</f>
        <v/>
      </c>
      <c r="AC1074" s="3">
        <f>X1074/$H1074</f>
        <v/>
      </c>
      <c r="AD1074" s="3">
        <f>Y1074/$H1074</f>
        <v/>
      </c>
      <c r="AF1074" s="1">
        <f>AA1074</f>
        <v/>
      </c>
      <c r="AG1074" s="6">
        <f>AB1074*AG$1</f>
        <v/>
      </c>
      <c r="AH1074" s="6">
        <f>AB1074*AH$1</f>
        <v/>
      </c>
      <c r="AI1074" s="6">
        <f>AC1074*AI$1</f>
        <v/>
      </c>
      <c r="AJ1074" s="6">
        <f>AC1074*AJ$1</f>
        <v/>
      </c>
      <c r="AK1074" s="6">
        <f>AD1074*AK$1</f>
        <v/>
      </c>
      <c r="AL1074" s="6">
        <f>AD1074*AL$1</f>
        <v/>
      </c>
    </row>
    <row r="1075">
      <c r="A1075" s="11">
        <f>idx_weight!A1074</f>
        <v/>
      </c>
      <c r="B1075" s="8">
        <f>idx_weight!B1074</f>
        <v/>
      </c>
      <c r="C1075" s="8">
        <f>idx_weight!C1074</f>
        <v/>
      </c>
      <c r="D1075" s="8">
        <f>idx_weight!D1074</f>
        <v/>
      </c>
      <c r="E1075" s="8">
        <f>idx_weight!E1074</f>
        <v/>
      </c>
      <c r="F1075" s="8">
        <f>idx_weight!F1074</f>
        <v/>
      </c>
      <c r="H1075" s="30" t="n">
        <v>128088513.7301161</v>
      </c>
      <c r="I1075" s="31" t="n"/>
      <c r="O1075" s="19" t="n">
        <v>37964</v>
      </c>
      <c r="P1075" s="23" t="n">
        <v>-0.0018274035923872</v>
      </c>
      <c r="Q1075" s="23" t="n">
        <v>1.353817400000002</v>
      </c>
      <c r="R1075" s="23" t="n">
        <v>0</v>
      </c>
      <c r="S1075" s="23" t="n">
        <v>1.236712100000001</v>
      </c>
      <c r="T1075" s="23" t="n">
        <v>-0.0004188672782230451</v>
      </c>
      <c r="U1075" s="23" t="n">
        <v>1.245457500000001</v>
      </c>
      <c r="W1075" s="8">
        <f>IF(ISERROR(MATCH($O1075,$J:$J, 0)), W1074+W1074*P1075, $H1075*$B1075)</f>
        <v/>
      </c>
      <c r="X1075" s="8">
        <f>IF(ISERROR(MATCH($O1075,$J:$J, 0)), X1074+X1074*R1075, $H1075*$C1075)</f>
        <v/>
      </c>
      <c r="Y1075" s="8">
        <f>IF(ISERROR(MATCH($O1075,$J:$J, 0)), Y1074+Y1074*T1075, $H1075*$D1075)</f>
        <v/>
      </c>
      <c r="AA1075" s="1">
        <f>O1075</f>
        <v/>
      </c>
      <c r="AB1075" s="3">
        <f>W1075/$H1075</f>
        <v/>
      </c>
      <c r="AC1075" s="3">
        <f>X1075/$H1075</f>
        <v/>
      </c>
      <c r="AD1075" s="3">
        <f>Y1075/$H1075</f>
        <v/>
      </c>
      <c r="AF1075" s="1">
        <f>AA1075</f>
        <v/>
      </c>
      <c r="AG1075" s="6">
        <f>AB1075*AG$1</f>
        <v/>
      </c>
      <c r="AH1075" s="6">
        <f>AB1075*AH$1</f>
        <v/>
      </c>
      <c r="AI1075" s="6">
        <f>AC1075*AI$1</f>
        <v/>
      </c>
      <c r="AJ1075" s="6">
        <f>AC1075*AJ$1</f>
        <v/>
      </c>
      <c r="AK1075" s="6">
        <f>AD1075*AK$1</f>
        <v/>
      </c>
      <c r="AL1075" s="6">
        <f>AD1075*AL$1</f>
        <v/>
      </c>
    </row>
    <row r="1076">
      <c r="A1076" s="11">
        <f>idx_weight!A1075</f>
        <v/>
      </c>
      <c r="B1076" s="8">
        <f>idx_weight!B1075</f>
        <v/>
      </c>
      <c r="C1076" s="8">
        <f>idx_weight!C1075</f>
        <v/>
      </c>
      <c r="D1076" s="8">
        <f>idx_weight!D1075</f>
        <v/>
      </c>
      <c r="E1076" s="8">
        <f>idx_weight!E1075</f>
        <v/>
      </c>
      <c r="F1076" s="8">
        <f>idx_weight!F1075</f>
        <v/>
      </c>
      <c r="H1076" s="30" t="n">
        <v>128097404.6412969</v>
      </c>
      <c r="I1076" s="31" t="n"/>
      <c r="O1076" s="19" t="n">
        <v>37965</v>
      </c>
      <c r="P1076" s="23" t="n">
        <v>0.0001461792410113461</v>
      </c>
      <c r="Q1076" s="23" t="n">
        <v>1.354015300000002</v>
      </c>
      <c r="R1076" s="23" t="n">
        <v>0</v>
      </c>
      <c r="S1076" s="23" t="n">
        <v>1.236712100000001</v>
      </c>
      <c r="T1076" s="23" t="n">
        <v>0.0001388244881901368</v>
      </c>
      <c r="U1076" s="23" t="n">
        <v>1.245630400000001</v>
      </c>
      <c r="W1076" s="8">
        <f>IF(ISERROR(MATCH($O1076,$J:$J, 0)), W1075+W1075*P1076, $H1076*$B1076)</f>
        <v/>
      </c>
      <c r="X1076" s="8">
        <f>IF(ISERROR(MATCH($O1076,$J:$J, 0)), X1075+X1075*R1076, $H1076*$C1076)</f>
        <v/>
      </c>
      <c r="Y1076" s="8">
        <f>IF(ISERROR(MATCH($O1076,$J:$J, 0)), Y1075+Y1075*T1076, $H1076*$D1076)</f>
        <v/>
      </c>
      <c r="AA1076" s="1">
        <f>O1076</f>
        <v/>
      </c>
      <c r="AB1076" s="3">
        <f>W1076/$H1076</f>
        <v/>
      </c>
      <c r="AC1076" s="3">
        <f>X1076/$H1076</f>
        <v/>
      </c>
      <c r="AD1076" s="3">
        <f>Y1076/$H1076</f>
        <v/>
      </c>
      <c r="AF1076" s="1">
        <f>AA1076</f>
        <v/>
      </c>
      <c r="AG1076" s="6">
        <f>AB1076*AG$1</f>
        <v/>
      </c>
      <c r="AH1076" s="6">
        <f>AB1076*AH$1</f>
        <v/>
      </c>
      <c r="AI1076" s="6">
        <f>AC1076*AI$1</f>
        <v/>
      </c>
      <c r="AJ1076" s="6">
        <f>AC1076*AJ$1</f>
        <v/>
      </c>
      <c r="AK1076" s="6">
        <f>AD1076*AK$1</f>
        <v/>
      </c>
      <c r="AL1076" s="6">
        <f>AD1076*AL$1</f>
        <v/>
      </c>
    </row>
    <row r="1077">
      <c r="A1077" s="11">
        <f>idx_weight!A1076</f>
        <v/>
      </c>
      <c r="B1077" s="8">
        <f>idx_weight!B1076</f>
        <v/>
      </c>
      <c r="C1077" s="8">
        <f>idx_weight!C1076</f>
        <v/>
      </c>
      <c r="D1077" s="8">
        <f>idx_weight!D1076</f>
        <v/>
      </c>
      <c r="E1077" s="8">
        <f>idx_weight!E1076</f>
        <v/>
      </c>
      <c r="F1077" s="8">
        <f>idx_weight!F1076</f>
        <v/>
      </c>
      <c r="H1077" s="30" t="n">
        <v>128202859.2637832</v>
      </c>
      <c r="I1077" s="31" t="n"/>
      <c r="O1077" s="19" t="n">
        <v>37966</v>
      </c>
      <c r="P1077" s="23" t="n">
        <v>0.003440803069211906</v>
      </c>
      <c r="Q1077" s="23" t="n">
        <v>1.358674200000002</v>
      </c>
      <c r="R1077" s="23" t="n">
        <v>0</v>
      </c>
      <c r="S1077" s="23" t="n">
        <v>1.236712100000001</v>
      </c>
      <c r="T1077" s="23" t="n">
        <v>0.001646475551656312</v>
      </c>
      <c r="U1077" s="23" t="n">
        <v>1.247681300000001</v>
      </c>
      <c r="W1077" s="8">
        <f>IF(ISERROR(MATCH($O1077,$J:$J, 0)), W1076+W1076*P1077, $H1077*$B1077)</f>
        <v/>
      </c>
      <c r="X1077" s="8">
        <f>IF(ISERROR(MATCH($O1077,$J:$J, 0)), X1076+X1076*R1077, $H1077*$C1077)</f>
        <v/>
      </c>
      <c r="Y1077" s="8">
        <f>IF(ISERROR(MATCH($O1077,$J:$J, 0)), Y1076+Y1076*T1077, $H1077*$D1077)</f>
        <v/>
      </c>
      <c r="AA1077" s="1">
        <f>O1077</f>
        <v/>
      </c>
      <c r="AB1077" s="3">
        <f>W1077/$H1077</f>
        <v/>
      </c>
      <c r="AC1077" s="3">
        <f>X1077/$H1077</f>
        <v/>
      </c>
      <c r="AD1077" s="3">
        <f>Y1077/$H1077</f>
        <v/>
      </c>
      <c r="AF1077" s="1">
        <f>AA1077</f>
        <v/>
      </c>
      <c r="AG1077" s="6">
        <f>AB1077*AG$1</f>
        <v/>
      </c>
      <c r="AH1077" s="6">
        <f>AB1077*AH$1</f>
        <v/>
      </c>
      <c r="AI1077" s="6">
        <f>AC1077*AI$1</f>
        <v/>
      </c>
      <c r="AJ1077" s="6">
        <f>AC1077*AJ$1</f>
        <v/>
      </c>
      <c r="AK1077" s="6">
        <f>AD1077*AK$1</f>
        <v/>
      </c>
      <c r="AL1077" s="6">
        <f>AD1077*AL$1</f>
        <v/>
      </c>
    </row>
    <row r="1078">
      <c r="A1078" s="11">
        <f>idx_weight!A1077</f>
        <v/>
      </c>
      <c r="B1078" s="8">
        <f>idx_weight!B1077</f>
        <v/>
      </c>
      <c r="C1078" s="8">
        <f>idx_weight!C1077</f>
        <v/>
      </c>
      <c r="D1078" s="8">
        <f>idx_weight!D1077</f>
        <v/>
      </c>
      <c r="E1078" s="8">
        <f>idx_weight!E1077</f>
        <v/>
      </c>
      <c r="F1078" s="8">
        <f>idx_weight!F1077</f>
        <v/>
      </c>
      <c r="H1078" s="30" t="n">
        <v>128225721.7817885</v>
      </c>
      <c r="I1078" s="31" t="n"/>
      <c r="O1078" s="19" t="n">
        <v>37967</v>
      </c>
      <c r="P1078" s="23" t="n">
        <v>0.0001448470869616081</v>
      </c>
      <c r="Q1078" s="23" t="n">
        <v>1.358871000000002</v>
      </c>
      <c r="R1078" s="23" t="n">
        <v>0</v>
      </c>
      <c r="S1078" s="23" t="n">
        <v>1.236712100000001</v>
      </c>
      <c r="T1078" s="23" t="n">
        <v>0.0003566615929884165</v>
      </c>
      <c r="U1078" s="23" t="n">
        <v>1.248126300000001</v>
      </c>
      <c r="W1078" s="8">
        <f>IF(ISERROR(MATCH($O1078,$J:$J, 0)), W1077+W1077*P1078, $H1078*$B1078)</f>
        <v/>
      </c>
      <c r="X1078" s="8">
        <f>IF(ISERROR(MATCH($O1078,$J:$J, 0)), X1077+X1077*R1078, $H1078*$C1078)</f>
        <v/>
      </c>
      <c r="Y1078" s="8">
        <f>IF(ISERROR(MATCH($O1078,$J:$J, 0)), Y1077+Y1077*T1078, $H1078*$D1078)</f>
        <v/>
      </c>
      <c r="AA1078" s="1">
        <f>O1078</f>
        <v/>
      </c>
      <c r="AB1078" s="3">
        <f>W1078/$H1078</f>
        <v/>
      </c>
      <c r="AC1078" s="3">
        <f>X1078/$H1078</f>
        <v/>
      </c>
      <c r="AD1078" s="3">
        <f>Y1078/$H1078</f>
        <v/>
      </c>
      <c r="AF1078" s="1">
        <f>AA1078</f>
        <v/>
      </c>
      <c r="AG1078" s="6">
        <f>AB1078*AG$1</f>
        <v/>
      </c>
      <c r="AH1078" s="6">
        <f>AB1078*AH$1</f>
        <v/>
      </c>
      <c r="AI1078" s="6">
        <f>AC1078*AI$1</f>
        <v/>
      </c>
      <c r="AJ1078" s="6">
        <f>AC1078*AJ$1</f>
        <v/>
      </c>
      <c r="AK1078" s="6">
        <f>AD1078*AK$1</f>
        <v/>
      </c>
      <c r="AL1078" s="6">
        <f>AD1078*AL$1</f>
        <v/>
      </c>
    </row>
    <row r="1079">
      <c r="A1079" s="11">
        <f>idx_weight!A1078</f>
        <v/>
      </c>
      <c r="B1079" s="8">
        <f>idx_weight!B1078</f>
        <v/>
      </c>
      <c r="C1079" s="8">
        <f>idx_weight!C1078</f>
        <v/>
      </c>
      <c r="D1079" s="8">
        <f>idx_weight!D1078</f>
        <v/>
      </c>
      <c r="E1079" s="8">
        <f>idx_weight!E1078</f>
        <v/>
      </c>
      <c r="F1079" s="8">
        <f>idx_weight!F1078</f>
        <v/>
      </c>
      <c r="H1079" s="30" t="n">
        <v>128234418.2633456</v>
      </c>
      <c r="I1079" s="31" t="n"/>
      <c r="O1079" s="19" t="n">
        <v>37968</v>
      </c>
      <c r="P1079" s="23" t="n">
        <v>0.0001448996998243413</v>
      </c>
      <c r="Q1079" s="23" t="n">
        <v>1.359067900000002</v>
      </c>
      <c r="R1079" s="23" t="n">
        <v>0</v>
      </c>
      <c r="S1079" s="23" t="n">
        <v>1.236712100000001</v>
      </c>
      <c r="T1079" s="23" t="n">
        <v>0.0001356433239168009</v>
      </c>
      <c r="U1079" s="23" t="n">
        <v>1.248295600000001</v>
      </c>
      <c r="W1079" s="8">
        <f>IF(ISERROR(MATCH($O1079,$J:$J, 0)), W1078+W1078*P1079, $H1079*$B1079)</f>
        <v/>
      </c>
      <c r="X1079" s="8">
        <f>IF(ISERROR(MATCH($O1079,$J:$J, 0)), X1078+X1078*R1079, $H1079*$C1079)</f>
        <v/>
      </c>
      <c r="Y1079" s="8">
        <f>IF(ISERROR(MATCH($O1079,$J:$J, 0)), Y1078+Y1078*T1079, $H1079*$D1079)</f>
        <v/>
      </c>
      <c r="AA1079" s="1">
        <f>O1079</f>
        <v/>
      </c>
      <c r="AB1079" s="3">
        <f>W1079/$H1079</f>
        <v/>
      </c>
      <c r="AC1079" s="3">
        <f>X1079/$H1079</f>
        <v/>
      </c>
      <c r="AD1079" s="3">
        <f>Y1079/$H1079</f>
        <v/>
      </c>
      <c r="AF1079" s="1">
        <f>AA1079</f>
        <v/>
      </c>
      <c r="AG1079" s="6">
        <f>AB1079*AG$1</f>
        <v/>
      </c>
      <c r="AH1079" s="6">
        <f>AB1079*AH$1</f>
        <v/>
      </c>
      <c r="AI1079" s="6">
        <f>AC1079*AI$1</f>
        <v/>
      </c>
      <c r="AJ1079" s="6">
        <f>AC1079*AJ$1</f>
        <v/>
      </c>
      <c r="AK1079" s="6">
        <f>AD1079*AK$1</f>
        <v/>
      </c>
      <c r="AL1079" s="6">
        <f>AD1079*AL$1</f>
        <v/>
      </c>
    </row>
    <row r="1080">
      <c r="A1080" s="11">
        <f>idx_weight!A1079</f>
        <v/>
      </c>
      <c r="B1080" s="8">
        <f>idx_weight!B1079</f>
        <v/>
      </c>
      <c r="C1080" s="8">
        <f>idx_weight!C1079</f>
        <v/>
      </c>
      <c r="D1080" s="8">
        <f>idx_weight!D1079</f>
        <v/>
      </c>
      <c r="E1080" s="8">
        <f>idx_weight!E1079</f>
        <v/>
      </c>
      <c r="F1080" s="8">
        <f>idx_weight!F1079</f>
        <v/>
      </c>
      <c r="H1080" s="30" t="n">
        <v>128243119.2915531</v>
      </c>
      <c r="I1080" s="31" t="n"/>
      <c r="O1080" s="19" t="n">
        <v>37969</v>
      </c>
      <c r="P1080" s="23" t="n">
        <v>0.000144952286784239</v>
      </c>
      <c r="Q1080" s="23" t="n">
        <v>1.359264900000002</v>
      </c>
      <c r="R1080" s="23" t="n">
        <v>0</v>
      </c>
      <c r="S1080" s="23" t="n">
        <v>1.236712100000001</v>
      </c>
      <c r="T1080" s="23" t="n">
        <v>0.000135705036531375</v>
      </c>
      <c r="U1080" s="23" t="n">
        <v>1.248465000000001</v>
      </c>
      <c r="W1080" s="8">
        <f>IF(ISERROR(MATCH($O1080,$J:$J, 0)), W1079+W1079*P1080, $H1080*$B1080)</f>
        <v/>
      </c>
      <c r="X1080" s="8">
        <f>IF(ISERROR(MATCH($O1080,$J:$J, 0)), X1079+X1079*R1080, $H1080*$C1080)</f>
        <v/>
      </c>
      <c r="Y1080" s="8">
        <f>IF(ISERROR(MATCH($O1080,$J:$J, 0)), Y1079+Y1079*T1080, $H1080*$D1080)</f>
        <v/>
      </c>
      <c r="AA1080" s="1">
        <f>O1080</f>
        <v/>
      </c>
      <c r="AB1080" s="3">
        <f>W1080/$H1080</f>
        <v/>
      </c>
      <c r="AC1080" s="3">
        <f>X1080/$H1080</f>
        <v/>
      </c>
      <c r="AD1080" s="3">
        <f>Y1080/$H1080</f>
        <v/>
      </c>
      <c r="AF1080" s="1">
        <f>AA1080</f>
        <v/>
      </c>
      <c r="AG1080" s="6">
        <f>AB1080*AG$1</f>
        <v/>
      </c>
      <c r="AH1080" s="6">
        <f>AB1080*AH$1</f>
        <v/>
      </c>
      <c r="AI1080" s="6">
        <f>AC1080*AI$1</f>
        <v/>
      </c>
      <c r="AJ1080" s="6">
        <f>AC1080*AJ$1</f>
        <v/>
      </c>
      <c r="AK1080" s="6">
        <f>AD1080*AK$1</f>
        <v/>
      </c>
      <c r="AL1080" s="6">
        <f>AD1080*AL$1</f>
        <v/>
      </c>
    </row>
    <row r="1081">
      <c r="A1081" s="11">
        <f>idx_weight!A1080</f>
        <v/>
      </c>
      <c r="B1081" s="8">
        <f>idx_weight!B1080</f>
        <v/>
      </c>
      <c r="C1081" s="8">
        <f>idx_weight!C1080</f>
        <v/>
      </c>
      <c r="D1081" s="8">
        <f>idx_weight!D1080</f>
        <v/>
      </c>
      <c r="E1081" s="8">
        <f>idx_weight!E1080</f>
        <v/>
      </c>
      <c r="F1081" s="8">
        <f>idx_weight!F1080</f>
        <v/>
      </c>
      <c r="H1081" s="30" t="n">
        <v>128079177.155899</v>
      </c>
      <c r="I1081" s="31" t="n"/>
      <c r="O1081" s="19" t="n">
        <v>37970</v>
      </c>
      <c r="P1081" s="23" t="n">
        <v>-0.007049545677226043</v>
      </c>
      <c r="Q1081" s="23" t="n">
        <v>1.349682700000002</v>
      </c>
      <c r="R1081" s="23" t="n">
        <v>0</v>
      </c>
      <c r="S1081" s="23" t="n">
        <v>1.236712100000001</v>
      </c>
      <c r="T1081" s="23" t="n">
        <v>-0.002556739676322639</v>
      </c>
      <c r="U1081" s="23" t="n">
        <v>1.245273000000001</v>
      </c>
      <c r="W1081" s="8">
        <f>IF(ISERROR(MATCH($O1081,$J:$J, 0)), W1080+W1080*P1081, $H1081*$B1081)</f>
        <v/>
      </c>
      <c r="X1081" s="8">
        <f>IF(ISERROR(MATCH($O1081,$J:$J, 0)), X1080+X1080*R1081, $H1081*$C1081)</f>
        <v/>
      </c>
      <c r="Y1081" s="8">
        <f>IF(ISERROR(MATCH($O1081,$J:$J, 0)), Y1080+Y1080*T1081, $H1081*$D1081)</f>
        <v/>
      </c>
      <c r="AA1081" s="1">
        <f>O1081</f>
        <v/>
      </c>
      <c r="AB1081" s="3">
        <f>W1081/$H1081</f>
        <v/>
      </c>
      <c r="AC1081" s="3">
        <f>X1081/$H1081</f>
        <v/>
      </c>
      <c r="AD1081" s="3">
        <f>Y1081/$H1081</f>
        <v/>
      </c>
      <c r="AF1081" s="1">
        <f>AA1081</f>
        <v/>
      </c>
      <c r="AG1081" s="6">
        <f>AB1081*AG$1</f>
        <v/>
      </c>
      <c r="AH1081" s="6">
        <f>AB1081*AH$1</f>
        <v/>
      </c>
      <c r="AI1081" s="6">
        <f>AC1081*AI$1</f>
        <v/>
      </c>
      <c r="AJ1081" s="6">
        <f>AC1081*AJ$1</f>
        <v/>
      </c>
      <c r="AK1081" s="6">
        <f>AD1081*AK$1</f>
        <v/>
      </c>
      <c r="AL1081" s="6">
        <f>AD1081*AL$1</f>
        <v/>
      </c>
    </row>
    <row r="1082">
      <c r="A1082" s="11">
        <f>idx_weight!A1081</f>
        <v/>
      </c>
      <c r="B1082" s="8">
        <f>idx_weight!B1081</f>
        <v/>
      </c>
      <c r="C1082" s="8">
        <f>idx_weight!C1081</f>
        <v/>
      </c>
      <c r="D1082" s="8">
        <f>idx_weight!D1081</f>
        <v/>
      </c>
      <c r="E1082" s="8">
        <f>idx_weight!E1081</f>
        <v/>
      </c>
      <c r="F1082" s="8">
        <f>idx_weight!F1081</f>
        <v/>
      </c>
      <c r="H1082" s="30" t="n">
        <v>128221966.9872417</v>
      </c>
      <c r="I1082" s="31" t="n"/>
      <c r="O1082" s="19" t="n">
        <v>37971</v>
      </c>
      <c r="P1082" s="23" t="n">
        <v>0.004812316257739813</v>
      </c>
      <c r="Q1082" s="23" t="n">
        <v>1.356177800000002</v>
      </c>
      <c r="R1082" s="23" t="n">
        <v>0</v>
      </c>
      <c r="S1082" s="23" t="n">
        <v>1.236712100000001</v>
      </c>
      <c r="T1082" s="23" t="n">
        <v>0.002229711878439566</v>
      </c>
      <c r="U1082" s="23" t="n">
        <v>1.248049600000001</v>
      </c>
      <c r="W1082" s="8">
        <f>IF(ISERROR(MATCH($O1082,$J:$J, 0)), W1081+W1081*P1082, $H1082*$B1082)</f>
        <v/>
      </c>
      <c r="X1082" s="8">
        <f>IF(ISERROR(MATCH($O1082,$J:$J, 0)), X1081+X1081*R1082, $H1082*$C1082)</f>
        <v/>
      </c>
      <c r="Y1082" s="8">
        <f>IF(ISERROR(MATCH($O1082,$J:$J, 0)), Y1081+Y1081*T1082, $H1082*$D1082)</f>
        <v/>
      </c>
      <c r="AA1082" s="1">
        <f>O1082</f>
        <v/>
      </c>
      <c r="AB1082" s="3">
        <f>W1082/$H1082</f>
        <v/>
      </c>
      <c r="AC1082" s="3">
        <f>X1082/$H1082</f>
        <v/>
      </c>
      <c r="AD1082" s="3">
        <f>Y1082/$H1082</f>
        <v/>
      </c>
      <c r="AF1082" s="1">
        <f>AA1082</f>
        <v/>
      </c>
      <c r="AG1082" s="6">
        <f>AB1082*AG$1</f>
        <v/>
      </c>
      <c r="AH1082" s="6">
        <f>AB1082*AH$1</f>
        <v/>
      </c>
      <c r="AI1082" s="6">
        <f>AC1082*AI$1</f>
        <v/>
      </c>
      <c r="AJ1082" s="6">
        <f>AC1082*AJ$1</f>
        <v/>
      </c>
      <c r="AK1082" s="6">
        <f>AD1082*AK$1</f>
        <v/>
      </c>
      <c r="AL1082" s="6">
        <f>AD1082*AL$1</f>
        <v/>
      </c>
    </row>
    <row r="1083">
      <c r="A1083" s="11">
        <f>idx_weight!A1082</f>
        <v/>
      </c>
      <c r="B1083" s="8">
        <f>idx_weight!B1082</f>
        <v/>
      </c>
      <c r="C1083" s="8">
        <f>idx_weight!C1082</f>
        <v/>
      </c>
      <c r="D1083" s="8">
        <f>idx_weight!D1082</f>
        <v/>
      </c>
      <c r="E1083" s="8">
        <f>idx_weight!E1082</f>
        <v/>
      </c>
      <c r="F1083" s="8">
        <f>idx_weight!F1082</f>
        <v/>
      </c>
      <c r="H1083" s="30" t="n">
        <v>128230936.0039522</v>
      </c>
      <c r="I1083" s="31" t="n"/>
      <c r="O1083" s="19" t="n">
        <v>37972</v>
      </c>
      <c r="P1083" s="23" t="n">
        <v>0.0008077112012891963</v>
      </c>
      <c r="Q1083" s="23" t="n">
        <v>1.357273200000001</v>
      </c>
      <c r="R1083" s="23" t="n">
        <v>0</v>
      </c>
      <c r="S1083" s="23" t="n">
        <v>1.236712100000001</v>
      </c>
      <c r="T1083" s="23" t="n">
        <v>0.0001398982860938425</v>
      </c>
      <c r="U1083" s="23" t="n">
        <v>1.248224200000001</v>
      </c>
      <c r="W1083" s="8">
        <f>IF(ISERROR(MATCH($O1083,$J:$J, 0)), W1082+W1082*P1083, $H1083*$B1083)</f>
        <v/>
      </c>
      <c r="X1083" s="8">
        <f>IF(ISERROR(MATCH($O1083,$J:$J, 0)), X1082+X1082*R1083, $H1083*$C1083)</f>
        <v/>
      </c>
      <c r="Y1083" s="8">
        <f>IF(ISERROR(MATCH($O1083,$J:$J, 0)), Y1082+Y1082*T1083, $H1083*$D1083)</f>
        <v/>
      </c>
      <c r="AA1083" s="1">
        <f>O1083</f>
        <v/>
      </c>
      <c r="AB1083" s="3">
        <f>W1083/$H1083</f>
        <v/>
      </c>
      <c r="AC1083" s="3">
        <f>X1083/$H1083</f>
        <v/>
      </c>
      <c r="AD1083" s="3">
        <f>Y1083/$H1083</f>
        <v/>
      </c>
      <c r="AF1083" s="1">
        <f>AA1083</f>
        <v/>
      </c>
      <c r="AG1083" s="6">
        <f>AB1083*AG$1</f>
        <v/>
      </c>
      <c r="AH1083" s="6">
        <f>AB1083*AH$1</f>
        <v/>
      </c>
      <c r="AI1083" s="6">
        <f>AC1083*AI$1</f>
        <v/>
      </c>
      <c r="AJ1083" s="6">
        <f>AC1083*AJ$1</f>
        <v/>
      </c>
      <c r="AK1083" s="6">
        <f>AD1083*AK$1</f>
        <v/>
      </c>
      <c r="AL1083" s="6">
        <f>AD1083*AL$1</f>
        <v/>
      </c>
    </row>
    <row r="1084">
      <c r="A1084" s="11">
        <f>idx_weight!A1083</f>
        <v/>
      </c>
      <c r="B1084" s="8">
        <f>idx_weight!B1083</f>
        <v/>
      </c>
      <c r="C1084" s="8">
        <f>idx_weight!C1083</f>
        <v/>
      </c>
      <c r="D1084" s="8">
        <f>idx_weight!D1083</f>
        <v/>
      </c>
      <c r="E1084" s="8">
        <f>idx_weight!E1083</f>
        <v/>
      </c>
      <c r="F1084" s="8">
        <f>idx_weight!F1083</f>
        <v/>
      </c>
      <c r="H1084" s="30" t="n">
        <v>128253012.8296918</v>
      </c>
      <c r="I1084" s="31" t="n"/>
      <c r="O1084" s="19" t="n">
        <v>37973</v>
      </c>
      <c r="P1084" s="23" t="n">
        <v>0.0008072803618315305</v>
      </c>
      <c r="Q1084" s="23" t="n">
        <v>1.358368900000002</v>
      </c>
      <c r="R1084" s="23" t="n">
        <v>0</v>
      </c>
      <c r="S1084" s="23" t="n">
        <v>1.236712100000001</v>
      </c>
      <c r="T1084" s="23" t="n">
        <v>0.000344329167788926</v>
      </c>
      <c r="U1084" s="23" t="n">
        <v>1.248654000000001</v>
      </c>
      <c r="W1084" s="8">
        <f>IF(ISERROR(MATCH($O1084,$J:$J, 0)), W1083+W1083*P1084, $H1084*$B1084)</f>
        <v/>
      </c>
      <c r="X1084" s="8">
        <f>IF(ISERROR(MATCH($O1084,$J:$J, 0)), X1083+X1083*R1084, $H1084*$C1084)</f>
        <v/>
      </c>
      <c r="Y1084" s="8">
        <f>IF(ISERROR(MATCH($O1084,$J:$J, 0)), Y1083+Y1083*T1084, $H1084*$D1084)</f>
        <v/>
      </c>
      <c r="AA1084" s="1">
        <f>O1084</f>
        <v/>
      </c>
      <c r="AB1084" s="3">
        <f>W1084/$H1084</f>
        <v/>
      </c>
      <c r="AC1084" s="3">
        <f>X1084/$H1084</f>
        <v/>
      </c>
      <c r="AD1084" s="3">
        <f>Y1084/$H1084</f>
        <v/>
      </c>
      <c r="AF1084" s="1">
        <f>AA1084</f>
        <v/>
      </c>
      <c r="AG1084" s="6">
        <f>AB1084*AG$1</f>
        <v/>
      </c>
      <c r="AH1084" s="6">
        <f>AB1084*AH$1</f>
        <v/>
      </c>
      <c r="AI1084" s="6">
        <f>AC1084*AI$1</f>
        <v/>
      </c>
      <c r="AJ1084" s="6">
        <f>AC1084*AJ$1</f>
        <v/>
      </c>
      <c r="AK1084" s="6">
        <f>AD1084*AK$1</f>
        <v/>
      </c>
      <c r="AL1084" s="6">
        <f>AD1084*AL$1</f>
        <v/>
      </c>
    </row>
    <row r="1085">
      <c r="A1085" s="11">
        <f>idx_weight!A1084</f>
        <v/>
      </c>
      <c r="B1085" s="8">
        <f>idx_weight!B1084</f>
        <v/>
      </c>
      <c r="C1085" s="8">
        <f>idx_weight!C1084</f>
        <v/>
      </c>
      <c r="D1085" s="8">
        <f>idx_weight!D1084</f>
        <v/>
      </c>
      <c r="E1085" s="8">
        <f>idx_weight!E1084</f>
        <v/>
      </c>
      <c r="F1085" s="8">
        <f>idx_weight!F1084</f>
        <v/>
      </c>
      <c r="H1085" s="30" t="n">
        <v>128301364.9799188</v>
      </c>
      <c r="I1085" s="31" t="n"/>
      <c r="O1085" s="19" t="n">
        <v>37974</v>
      </c>
      <c r="P1085" s="23" t="n">
        <v>0.0008069236567471716</v>
      </c>
      <c r="Q1085" s="23" t="n">
        <v>1.359465000000001</v>
      </c>
      <c r="R1085" s="23" t="n">
        <v>0</v>
      </c>
      <c r="S1085" s="23" t="n">
        <v>1.236712100000001</v>
      </c>
      <c r="T1085" s="23" t="n">
        <v>0.0007540119200355466</v>
      </c>
      <c r="U1085" s="23" t="n">
        <v>1.249595500000001</v>
      </c>
      <c r="W1085" s="8">
        <f>IF(ISERROR(MATCH($O1085,$J:$J, 0)), W1084+W1084*P1085, $H1085*$B1085)</f>
        <v/>
      </c>
      <c r="X1085" s="8">
        <f>IF(ISERROR(MATCH($O1085,$J:$J, 0)), X1084+X1084*R1085, $H1085*$C1085)</f>
        <v/>
      </c>
      <c r="Y1085" s="8">
        <f>IF(ISERROR(MATCH($O1085,$J:$J, 0)), Y1084+Y1084*T1085, $H1085*$D1085)</f>
        <v/>
      </c>
      <c r="AA1085" s="1">
        <f>O1085</f>
        <v/>
      </c>
      <c r="AB1085" s="3">
        <f>W1085/$H1085</f>
        <v/>
      </c>
      <c r="AC1085" s="3">
        <f>X1085/$H1085</f>
        <v/>
      </c>
      <c r="AD1085" s="3">
        <f>Y1085/$H1085</f>
        <v/>
      </c>
      <c r="AF1085" s="1">
        <f>AA1085</f>
        <v/>
      </c>
      <c r="AG1085" s="6">
        <f>AB1085*AG$1</f>
        <v/>
      </c>
      <c r="AH1085" s="6">
        <f>AB1085*AH$1</f>
        <v/>
      </c>
      <c r="AI1085" s="6">
        <f>AC1085*AI$1</f>
        <v/>
      </c>
      <c r="AJ1085" s="6">
        <f>AC1085*AJ$1</f>
        <v/>
      </c>
      <c r="AK1085" s="6">
        <f>AD1085*AK$1</f>
        <v/>
      </c>
      <c r="AL1085" s="6">
        <f>AD1085*AL$1</f>
        <v/>
      </c>
    </row>
    <row r="1086">
      <c r="A1086" s="11">
        <f>idx_weight!A1085</f>
        <v/>
      </c>
      <c r="B1086" s="8">
        <f>idx_weight!B1085</f>
        <v/>
      </c>
      <c r="C1086" s="8">
        <f>idx_weight!C1085</f>
        <v/>
      </c>
      <c r="D1086" s="8">
        <f>idx_weight!D1085</f>
        <v/>
      </c>
      <c r="E1086" s="8">
        <f>idx_weight!E1085</f>
        <v/>
      </c>
      <c r="F1086" s="8">
        <f>idx_weight!F1085</f>
        <v/>
      </c>
      <c r="H1086" s="30" t="n">
        <v>128310056.3608861</v>
      </c>
      <c r="I1086" s="31" t="n"/>
      <c r="O1086" s="19" t="n">
        <v>37975</v>
      </c>
      <c r="P1086" s="23" t="n">
        <v>0.0001453512962821257</v>
      </c>
      <c r="Q1086" s="23" t="n">
        <v>1.359662600000001</v>
      </c>
      <c r="R1086" s="23" t="n">
        <v>0</v>
      </c>
      <c r="S1086" s="23" t="n">
        <v>1.236712100000001</v>
      </c>
      <c r="T1086" s="23" t="n">
        <v>0.0001354838425715599</v>
      </c>
      <c r="U1086" s="23" t="n">
        <v>1.249764800000001</v>
      </c>
      <c r="W1086" s="8">
        <f>IF(ISERROR(MATCH($O1086,$J:$J, 0)), W1085+W1085*P1086, $H1086*$B1086)</f>
        <v/>
      </c>
      <c r="X1086" s="8">
        <f>IF(ISERROR(MATCH($O1086,$J:$J, 0)), X1085+X1085*R1086, $H1086*$C1086)</f>
        <v/>
      </c>
      <c r="Y1086" s="8">
        <f>IF(ISERROR(MATCH($O1086,$J:$J, 0)), Y1085+Y1085*T1086, $H1086*$D1086)</f>
        <v/>
      </c>
      <c r="AA1086" s="1">
        <f>O1086</f>
        <v/>
      </c>
      <c r="AB1086" s="3">
        <f>W1086/$H1086</f>
        <v/>
      </c>
      <c r="AC1086" s="3">
        <f>X1086/$H1086</f>
        <v/>
      </c>
      <c r="AD1086" s="3">
        <f>Y1086/$H1086</f>
        <v/>
      </c>
      <c r="AF1086" s="1">
        <f>AA1086</f>
        <v/>
      </c>
      <c r="AG1086" s="6">
        <f>AB1086*AG$1</f>
        <v/>
      </c>
      <c r="AH1086" s="6">
        <f>AB1086*AH$1</f>
        <v/>
      </c>
      <c r="AI1086" s="6">
        <f>AC1086*AI$1</f>
        <v/>
      </c>
      <c r="AJ1086" s="6">
        <f>AC1086*AJ$1</f>
        <v/>
      </c>
      <c r="AK1086" s="6">
        <f>AD1086*AK$1</f>
        <v/>
      </c>
      <c r="AL1086" s="6">
        <f>AD1086*AL$1</f>
        <v/>
      </c>
    </row>
    <row r="1087">
      <c r="A1087" s="11">
        <f>idx_weight!A1086</f>
        <v/>
      </c>
      <c r="B1087" s="8">
        <f>idx_weight!B1086</f>
        <v/>
      </c>
      <c r="C1087" s="8">
        <f>idx_weight!C1086</f>
        <v/>
      </c>
      <c r="D1087" s="8">
        <f>idx_weight!D1086</f>
        <v/>
      </c>
      <c r="E1087" s="8">
        <f>idx_weight!E1086</f>
        <v/>
      </c>
      <c r="F1087" s="8">
        <f>idx_weight!F1086</f>
        <v/>
      </c>
      <c r="H1087" s="30" t="n">
        <v>128318752.2865305</v>
      </c>
      <c r="I1087" s="31" t="n"/>
      <c r="O1087" s="19" t="n">
        <v>37976</v>
      </c>
      <c r="P1087" s="23" t="n">
        <v>0.0001454037200110392</v>
      </c>
      <c r="Q1087" s="23" t="n">
        <v>1.359860300000001</v>
      </c>
      <c r="R1087" s="23" t="n">
        <v>0</v>
      </c>
      <c r="S1087" s="23" t="n">
        <v>1.236712100000001</v>
      </c>
      <c r="T1087" s="23" t="n">
        <v>0.0001355455042422182</v>
      </c>
      <c r="U1087" s="23" t="n">
        <v>1.249934200000001</v>
      </c>
      <c r="W1087" s="8">
        <f>IF(ISERROR(MATCH($O1087,$J:$J, 0)), W1086+W1086*P1087, $H1087*$B1087)</f>
        <v/>
      </c>
      <c r="X1087" s="8">
        <f>IF(ISERROR(MATCH($O1087,$J:$J, 0)), X1086+X1086*R1087, $H1087*$C1087)</f>
        <v/>
      </c>
      <c r="Y1087" s="8">
        <f>IF(ISERROR(MATCH($O1087,$J:$J, 0)), Y1086+Y1086*T1087, $H1087*$D1087)</f>
        <v/>
      </c>
      <c r="AA1087" s="1">
        <f>O1087</f>
        <v/>
      </c>
      <c r="AB1087" s="3">
        <f>W1087/$H1087</f>
        <v/>
      </c>
      <c r="AC1087" s="3">
        <f>X1087/$H1087</f>
        <v/>
      </c>
      <c r="AD1087" s="3">
        <f>Y1087/$H1087</f>
        <v/>
      </c>
      <c r="AF1087" s="1">
        <f>AA1087</f>
        <v/>
      </c>
      <c r="AG1087" s="6">
        <f>AB1087*AG$1</f>
        <v/>
      </c>
      <c r="AH1087" s="6">
        <f>AB1087*AH$1</f>
        <v/>
      </c>
      <c r="AI1087" s="6">
        <f>AC1087*AI$1</f>
        <v/>
      </c>
      <c r="AJ1087" s="6">
        <f>AC1087*AJ$1</f>
        <v/>
      </c>
      <c r="AK1087" s="6">
        <f>AD1087*AK$1</f>
        <v/>
      </c>
      <c r="AL1087" s="6">
        <f>AD1087*AL$1</f>
        <v/>
      </c>
    </row>
    <row r="1088">
      <c r="A1088" s="11">
        <f>idx_weight!A1087</f>
        <v/>
      </c>
      <c r="B1088" s="8">
        <f>idx_weight!B1087</f>
        <v/>
      </c>
      <c r="C1088" s="8">
        <f>idx_weight!C1087</f>
        <v/>
      </c>
      <c r="D1088" s="8">
        <f>idx_weight!D1087</f>
        <v/>
      </c>
      <c r="E1088" s="8">
        <f>idx_weight!E1087</f>
        <v/>
      </c>
      <c r="F1088" s="8">
        <f>idx_weight!F1087</f>
        <v/>
      </c>
      <c r="H1088" s="30" t="n">
        <v>128343467.7792444</v>
      </c>
      <c r="I1088" s="31" t="n"/>
      <c r="O1088" s="19" t="n">
        <v>37977</v>
      </c>
      <c r="P1088" s="23" t="n">
        <v>0.001467062462225055</v>
      </c>
      <c r="Q1088" s="23" t="n">
        <v>1.361855300000002</v>
      </c>
      <c r="R1088" s="23" t="n">
        <v>0</v>
      </c>
      <c r="S1088" s="23" t="n">
        <v>1.236712100000001</v>
      </c>
      <c r="T1088" s="23" t="n">
        <v>0.0003852202779954794</v>
      </c>
      <c r="U1088" s="23" t="n">
        <v>1.250415700000001</v>
      </c>
      <c r="W1088" s="8">
        <f>IF(ISERROR(MATCH($O1088,$J:$J, 0)), W1087+W1087*P1088, $H1088*$B1088)</f>
        <v/>
      </c>
      <c r="X1088" s="8">
        <f>IF(ISERROR(MATCH($O1088,$J:$J, 0)), X1087+X1087*R1088, $H1088*$C1088)</f>
        <v/>
      </c>
      <c r="Y1088" s="8">
        <f>IF(ISERROR(MATCH($O1088,$J:$J, 0)), Y1087+Y1087*T1088, $H1088*$D1088)</f>
        <v/>
      </c>
      <c r="AA1088" s="1">
        <f>O1088</f>
        <v/>
      </c>
      <c r="AB1088" s="3">
        <f>W1088/$H1088</f>
        <v/>
      </c>
      <c r="AC1088" s="3">
        <f>X1088/$H1088</f>
        <v/>
      </c>
      <c r="AD1088" s="3">
        <f>Y1088/$H1088</f>
        <v/>
      </c>
      <c r="AF1088" s="1">
        <f>AA1088</f>
        <v/>
      </c>
      <c r="AG1088" s="6">
        <f>AB1088*AG$1</f>
        <v/>
      </c>
      <c r="AH1088" s="6">
        <f>AB1088*AH$1</f>
        <v/>
      </c>
      <c r="AI1088" s="6">
        <f>AC1088*AI$1</f>
        <v/>
      </c>
      <c r="AJ1088" s="6">
        <f>AC1088*AJ$1</f>
        <v/>
      </c>
      <c r="AK1088" s="6">
        <f>AD1088*AK$1</f>
        <v/>
      </c>
      <c r="AL1088" s="6">
        <f>AD1088*AL$1</f>
        <v/>
      </c>
    </row>
    <row r="1089">
      <c r="A1089" s="11">
        <f>idx_weight!A1088</f>
        <v/>
      </c>
      <c r="B1089" s="8">
        <f>idx_weight!B1088</f>
        <v/>
      </c>
      <c r="C1089" s="8">
        <f>idx_weight!C1088</f>
        <v/>
      </c>
      <c r="D1089" s="8">
        <f>idx_weight!D1088</f>
        <v/>
      </c>
      <c r="E1089" s="8">
        <f>idx_weight!E1088</f>
        <v/>
      </c>
      <c r="F1089" s="8">
        <f>idx_weight!F1088</f>
        <v/>
      </c>
      <c r="H1089" s="30" t="n">
        <v>128354383.611314</v>
      </c>
      <c r="I1089" s="31" t="n"/>
      <c r="O1089" s="19" t="n">
        <v>37978</v>
      </c>
      <c r="P1089" s="23" t="n">
        <v>0.000805371906986041</v>
      </c>
      <c r="Q1089" s="23" t="n">
        <v>1.362952100000002</v>
      </c>
      <c r="R1089" s="23" t="n">
        <v>0</v>
      </c>
      <c r="S1089" s="23" t="n">
        <v>1.236712100000001</v>
      </c>
      <c r="T1089" s="23" t="n">
        <v>0.0001701034304031346</v>
      </c>
      <c r="U1089" s="23" t="n">
        <v>1.250628400000001</v>
      </c>
      <c r="W1089" s="8">
        <f>IF(ISERROR(MATCH($O1089,$J:$J, 0)), W1088+W1088*P1089, $H1089*$B1089)</f>
        <v/>
      </c>
      <c r="X1089" s="8">
        <f>IF(ISERROR(MATCH($O1089,$J:$J, 0)), X1088+X1088*R1089, $H1089*$C1089)</f>
        <v/>
      </c>
      <c r="Y1089" s="8">
        <f>IF(ISERROR(MATCH($O1089,$J:$J, 0)), Y1088+Y1088*T1089, $H1089*$D1089)</f>
        <v/>
      </c>
      <c r="AA1089" s="1">
        <f>O1089</f>
        <v/>
      </c>
      <c r="AB1089" s="3">
        <f>W1089/$H1089</f>
        <v/>
      </c>
      <c r="AC1089" s="3">
        <f>X1089/$H1089</f>
        <v/>
      </c>
      <c r="AD1089" s="3">
        <f>Y1089/$H1089</f>
        <v/>
      </c>
      <c r="AF1089" s="1">
        <f>AA1089</f>
        <v/>
      </c>
      <c r="AG1089" s="6">
        <f>AB1089*AG$1</f>
        <v/>
      </c>
      <c r="AH1089" s="6">
        <f>AB1089*AH$1</f>
        <v/>
      </c>
      <c r="AI1089" s="6">
        <f>AC1089*AI$1</f>
        <v/>
      </c>
      <c r="AJ1089" s="6">
        <f>AC1089*AJ$1</f>
        <v/>
      </c>
      <c r="AK1089" s="6">
        <f>AD1089*AK$1</f>
        <v/>
      </c>
      <c r="AL1089" s="6">
        <f>AD1089*AL$1</f>
        <v/>
      </c>
    </row>
    <row r="1090">
      <c r="A1090" s="11">
        <f>idx_weight!A1089</f>
        <v/>
      </c>
      <c r="B1090" s="8">
        <f>idx_weight!B1089</f>
        <v/>
      </c>
      <c r="C1090" s="8">
        <f>idx_weight!C1089</f>
        <v/>
      </c>
      <c r="D1090" s="8">
        <f>idx_weight!D1089</f>
        <v/>
      </c>
      <c r="E1090" s="8">
        <f>idx_weight!E1089</f>
        <v/>
      </c>
      <c r="F1090" s="8">
        <f>idx_weight!F1089</f>
        <v/>
      </c>
      <c r="H1090" s="30" t="n">
        <v>128386553.5840596</v>
      </c>
      <c r="I1090" s="31" t="n"/>
      <c r="O1090" s="19" t="n">
        <v>37979</v>
      </c>
      <c r="P1090" s="23" t="n">
        <v>0.0008061178378901968</v>
      </c>
      <c r="Q1090" s="23" t="n">
        <v>1.364050800000002</v>
      </c>
      <c r="R1090" s="23" t="n">
        <v>0</v>
      </c>
      <c r="S1090" s="23" t="n">
        <v>1.236712100000001</v>
      </c>
      <c r="T1090" s="23" t="n">
        <v>0.0005012680025497929</v>
      </c>
      <c r="U1090" s="23" t="n">
        <v>1.251255300000001</v>
      </c>
      <c r="W1090" s="8">
        <f>IF(ISERROR(MATCH($O1090,$J:$J, 0)), W1089+W1089*P1090, $H1090*$B1090)</f>
        <v/>
      </c>
      <c r="X1090" s="8">
        <f>IF(ISERROR(MATCH($O1090,$J:$J, 0)), X1089+X1089*R1090, $H1090*$C1090)</f>
        <v/>
      </c>
      <c r="Y1090" s="8">
        <f>IF(ISERROR(MATCH($O1090,$J:$J, 0)), Y1089+Y1089*T1090, $H1090*$D1090)</f>
        <v/>
      </c>
      <c r="AA1090" s="1">
        <f>O1090</f>
        <v/>
      </c>
      <c r="AB1090" s="3">
        <f>W1090/$H1090</f>
        <v/>
      </c>
      <c r="AC1090" s="3">
        <f>X1090/$H1090</f>
        <v/>
      </c>
      <c r="AD1090" s="3">
        <f>Y1090/$H1090</f>
        <v/>
      </c>
      <c r="AF1090" s="1">
        <f>AA1090</f>
        <v/>
      </c>
      <c r="AG1090" s="6">
        <f>AB1090*AG$1</f>
        <v/>
      </c>
      <c r="AH1090" s="6">
        <f>AB1090*AH$1</f>
        <v/>
      </c>
      <c r="AI1090" s="6">
        <f>AC1090*AI$1</f>
        <v/>
      </c>
      <c r="AJ1090" s="6">
        <f>AC1090*AJ$1</f>
        <v/>
      </c>
      <c r="AK1090" s="6">
        <f>AD1090*AK$1</f>
        <v/>
      </c>
      <c r="AL1090" s="6">
        <f>AD1090*AL$1</f>
        <v/>
      </c>
    </row>
    <row r="1091">
      <c r="A1091" s="11">
        <f>idx_weight!A1090</f>
        <v/>
      </c>
      <c r="B1091" s="8">
        <f>idx_weight!B1090</f>
        <v/>
      </c>
      <c r="C1091" s="8">
        <f>idx_weight!C1090</f>
        <v/>
      </c>
      <c r="D1091" s="8">
        <f>idx_weight!D1090</f>
        <v/>
      </c>
      <c r="E1091" s="8">
        <f>idx_weight!E1090</f>
        <v/>
      </c>
      <c r="F1091" s="8">
        <f>idx_weight!F1090</f>
        <v/>
      </c>
      <c r="H1091" s="30" t="n">
        <v>128395193.0262357</v>
      </c>
      <c r="I1091" s="31" t="n"/>
      <c r="O1091" s="19" t="n">
        <v>37980</v>
      </c>
      <c r="P1091" s="23" t="n">
        <v>0.0001444227736973058</v>
      </c>
      <c r="Q1091" s="23" t="n">
        <v>1.364247800000002</v>
      </c>
      <c r="R1091" s="23" t="n">
        <v>0</v>
      </c>
      <c r="S1091" s="23" t="n">
        <v>1.236712100000001</v>
      </c>
      <c r="T1091" s="23" t="n">
        <v>0.0001345848445157838</v>
      </c>
      <c r="U1091" s="23" t="n">
        <v>1.251423700000001</v>
      </c>
      <c r="W1091" s="8">
        <f>IF(ISERROR(MATCH($O1091,$J:$J, 0)), W1090+W1090*P1091, $H1091*$B1091)</f>
        <v/>
      </c>
      <c r="X1091" s="8">
        <f>IF(ISERROR(MATCH($O1091,$J:$J, 0)), X1090+X1090*R1091, $H1091*$C1091)</f>
        <v/>
      </c>
      <c r="Y1091" s="8">
        <f>IF(ISERROR(MATCH($O1091,$J:$J, 0)), Y1090+Y1090*T1091, $H1091*$D1091)</f>
        <v/>
      </c>
      <c r="AA1091" s="1">
        <f>O1091</f>
        <v/>
      </c>
      <c r="AB1091" s="3">
        <f>W1091/$H1091</f>
        <v/>
      </c>
      <c r="AC1091" s="3">
        <f>X1091/$H1091</f>
        <v/>
      </c>
      <c r="AD1091" s="3">
        <f>Y1091/$H1091</f>
        <v/>
      </c>
      <c r="AF1091" s="1">
        <f>AA1091</f>
        <v/>
      </c>
      <c r="AG1091" s="6">
        <f>AB1091*AG$1</f>
        <v/>
      </c>
      <c r="AH1091" s="6">
        <f>AB1091*AH$1</f>
        <v/>
      </c>
      <c r="AI1091" s="6">
        <f>AC1091*AI$1</f>
        <v/>
      </c>
      <c r="AJ1091" s="6">
        <f>AC1091*AJ$1</f>
        <v/>
      </c>
      <c r="AK1091" s="6">
        <f>AD1091*AK$1</f>
        <v/>
      </c>
      <c r="AL1091" s="6">
        <f>AD1091*AL$1</f>
        <v/>
      </c>
    </row>
    <row r="1092">
      <c r="A1092" s="11">
        <f>idx_weight!A1091</f>
        <v/>
      </c>
      <c r="B1092" s="8">
        <f>idx_weight!B1091</f>
        <v/>
      </c>
      <c r="C1092" s="8">
        <f>idx_weight!C1091</f>
        <v/>
      </c>
      <c r="D1092" s="8">
        <f>idx_weight!D1091</f>
        <v/>
      </c>
      <c r="E1092" s="8">
        <f>idx_weight!E1091</f>
        <v/>
      </c>
      <c r="F1092" s="8">
        <f>idx_weight!F1091</f>
        <v/>
      </c>
      <c r="H1092" s="30" t="n">
        <v>128456573.0562191</v>
      </c>
      <c r="I1092" s="31" t="n"/>
      <c r="O1092" s="19" t="n">
        <v>37981</v>
      </c>
      <c r="P1092" s="23" t="n">
        <v>0.004118753205979209</v>
      </c>
      <c r="Q1092" s="23" t="n">
        <v>1.369866800000002</v>
      </c>
      <c r="R1092" s="23" t="n">
        <v>0</v>
      </c>
      <c r="S1092" s="23" t="n">
        <v>1.236712100000001</v>
      </c>
      <c r="T1092" s="23" t="n">
        <v>0.0009561110277838125</v>
      </c>
      <c r="U1092" s="23" t="n">
        <v>1.252620200000001</v>
      </c>
      <c r="W1092" s="8">
        <f>IF(ISERROR(MATCH($O1092,$J:$J, 0)), W1091+W1091*P1092, $H1092*$B1092)</f>
        <v/>
      </c>
      <c r="X1092" s="8">
        <f>IF(ISERROR(MATCH($O1092,$J:$J, 0)), X1091+X1091*R1092, $H1092*$C1092)</f>
        <v/>
      </c>
      <c r="Y1092" s="8">
        <f>IF(ISERROR(MATCH($O1092,$J:$J, 0)), Y1091+Y1091*T1092, $H1092*$D1092)</f>
        <v/>
      </c>
      <c r="AA1092" s="1">
        <f>O1092</f>
        <v/>
      </c>
      <c r="AB1092" s="3">
        <f>W1092/$H1092</f>
        <v/>
      </c>
      <c r="AC1092" s="3">
        <f>X1092/$H1092</f>
        <v/>
      </c>
      <c r="AD1092" s="3">
        <f>Y1092/$H1092</f>
        <v/>
      </c>
      <c r="AF1092" s="1">
        <f>AA1092</f>
        <v/>
      </c>
      <c r="AG1092" s="6">
        <f>AB1092*AG$1</f>
        <v/>
      </c>
      <c r="AH1092" s="6">
        <f>AB1092*AH$1</f>
        <v/>
      </c>
      <c r="AI1092" s="6">
        <f>AC1092*AI$1</f>
        <v/>
      </c>
      <c r="AJ1092" s="6">
        <f>AC1092*AJ$1</f>
        <v/>
      </c>
      <c r="AK1092" s="6">
        <f>AD1092*AK$1</f>
        <v/>
      </c>
      <c r="AL1092" s="6">
        <f>AD1092*AL$1</f>
        <v/>
      </c>
    </row>
    <row r="1093">
      <c r="A1093" s="11">
        <f>idx_weight!A1092</f>
        <v/>
      </c>
      <c r="B1093" s="8">
        <f>idx_weight!B1092</f>
        <v/>
      </c>
      <c r="C1093" s="8">
        <f>idx_weight!C1092</f>
        <v/>
      </c>
      <c r="D1093" s="8">
        <f>idx_weight!D1092</f>
        <v/>
      </c>
      <c r="E1093" s="8">
        <f>idx_weight!E1092</f>
        <v/>
      </c>
      <c r="F1093" s="8">
        <f>idx_weight!F1092</f>
        <v/>
      </c>
      <c r="H1093" s="30" t="n">
        <v>128465141.1335013</v>
      </c>
      <c r="I1093" s="31" t="n"/>
      <c r="O1093" s="19" t="n">
        <v>37982</v>
      </c>
      <c r="P1093" s="23" t="n">
        <v>0.0001427876053350374</v>
      </c>
      <c r="Q1093" s="23" t="n">
        <v>1.370062400000002</v>
      </c>
      <c r="R1093" s="23" t="n">
        <v>0</v>
      </c>
      <c r="S1093" s="23" t="n">
        <v>1.236712100000001</v>
      </c>
      <c r="T1093" s="23" t="n">
        <v>0.0001334003714772436</v>
      </c>
      <c r="U1093" s="23" t="n">
        <v>1.252787300000001</v>
      </c>
      <c r="W1093" s="8">
        <f>IF(ISERROR(MATCH($O1093,$J:$J, 0)), W1092+W1092*P1093, $H1093*$B1093)</f>
        <v/>
      </c>
      <c r="X1093" s="8">
        <f>IF(ISERROR(MATCH($O1093,$J:$J, 0)), X1092+X1092*R1093, $H1093*$C1093)</f>
        <v/>
      </c>
      <c r="Y1093" s="8">
        <f>IF(ISERROR(MATCH($O1093,$J:$J, 0)), Y1092+Y1092*T1093, $H1093*$D1093)</f>
        <v/>
      </c>
      <c r="AA1093" s="1">
        <f>O1093</f>
        <v/>
      </c>
      <c r="AB1093" s="3">
        <f>W1093/$H1093</f>
        <v/>
      </c>
      <c r="AC1093" s="3">
        <f>X1093/$H1093</f>
        <v/>
      </c>
      <c r="AD1093" s="3">
        <f>Y1093/$H1093</f>
        <v/>
      </c>
      <c r="AF1093" s="1">
        <f>AA1093</f>
        <v/>
      </c>
      <c r="AG1093" s="6">
        <f>AB1093*AG$1</f>
        <v/>
      </c>
      <c r="AH1093" s="6">
        <f>AB1093*AH$1</f>
        <v/>
      </c>
      <c r="AI1093" s="6">
        <f>AC1093*AI$1</f>
        <v/>
      </c>
      <c r="AJ1093" s="6">
        <f>AC1093*AJ$1</f>
        <v/>
      </c>
      <c r="AK1093" s="6">
        <f>AD1093*AK$1</f>
        <v/>
      </c>
      <c r="AL1093" s="6">
        <f>AD1093*AL$1</f>
        <v/>
      </c>
    </row>
    <row r="1094">
      <c r="A1094" s="11">
        <f>idx_weight!A1093</f>
        <v/>
      </c>
      <c r="B1094" s="8">
        <f>idx_weight!B1093</f>
        <v/>
      </c>
      <c r="C1094" s="8">
        <f>idx_weight!C1093</f>
        <v/>
      </c>
      <c r="D1094" s="8">
        <f>idx_weight!D1093</f>
        <v/>
      </c>
      <c r="E1094" s="8">
        <f>idx_weight!E1093</f>
        <v/>
      </c>
      <c r="F1094" s="8">
        <f>idx_weight!F1093</f>
        <v/>
      </c>
      <c r="H1094" s="30" t="n">
        <v>128473713.7665402</v>
      </c>
      <c r="I1094" s="31" t="n"/>
      <c r="O1094" s="19" t="n">
        <v>37983</v>
      </c>
      <c r="P1094" s="23" t="n">
        <v>0.0001429131986983023</v>
      </c>
      <c r="Q1094" s="23" t="n">
        <v>1.370258200000002</v>
      </c>
      <c r="R1094" s="23" t="n">
        <v>0</v>
      </c>
      <c r="S1094" s="23" t="n">
        <v>1.236712100000001</v>
      </c>
      <c r="T1094" s="23" t="n">
        <v>0.0001334624002016227</v>
      </c>
      <c r="U1094" s="23" t="n">
        <v>1.252954500000001</v>
      </c>
      <c r="W1094" s="8">
        <f>IF(ISERROR(MATCH($O1094,$J:$J, 0)), W1093+W1093*P1094, $H1094*$B1094)</f>
        <v/>
      </c>
      <c r="X1094" s="8">
        <f>IF(ISERROR(MATCH($O1094,$J:$J, 0)), X1093+X1093*R1094, $H1094*$C1094)</f>
        <v/>
      </c>
      <c r="Y1094" s="8">
        <f>IF(ISERROR(MATCH($O1094,$J:$J, 0)), Y1093+Y1093*T1094, $H1094*$D1094)</f>
        <v/>
      </c>
      <c r="AA1094" s="1">
        <f>O1094</f>
        <v/>
      </c>
      <c r="AB1094" s="3">
        <f>W1094/$H1094</f>
        <v/>
      </c>
      <c r="AC1094" s="3">
        <f>X1094/$H1094</f>
        <v/>
      </c>
      <c r="AD1094" s="3">
        <f>Y1094/$H1094</f>
        <v/>
      </c>
      <c r="AF1094" s="1">
        <f>AA1094</f>
        <v/>
      </c>
      <c r="AG1094" s="6">
        <f>AB1094*AG$1</f>
        <v/>
      </c>
      <c r="AH1094" s="6">
        <f>AB1094*AH$1</f>
        <v/>
      </c>
      <c r="AI1094" s="6">
        <f>AC1094*AI$1</f>
        <v/>
      </c>
      <c r="AJ1094" s="6">
        <f>AC1094*AJ$1</f>
        <v/>
      </c>
      <c r="AK1094" s="6">
        <f>AD1094*AK$1</f>
        <v/>
      </c>
      <c r="AL1094" s="6">
        <f>AD1094*AL$1</f>
        <v/>
      </c>
    </row>
    <row r="1095">
      <c r="A1095" s="11">
        <f>idx_weight!A1094</f>
        <v/>
      </c>
      <c r="B1095" s="8">
        <f>idx_weight!B1094</f>
        <v/>
      </c>
      <c r="C1095" s="8">
        <f>idx_weight!C1094</f>
        <v/>
      </c>
      <c r="D1095" s="8">
        <f>idx_weight!D1094</f>
        <v/>
      </c>
      <c r="E1095" s="8">
        <f>idx_weight!E1094</f>
        <v/>
      </c>
      <c r="F1095" s="8">
        <f>idx_weight!F1094</f>
        <v/>
      </c>
      <c r="H1095" s="30" t="n">
        <v>128456385.078526</v>
      </c>
      <c r="I1095" s="31" t="n"/>
      <c r="O1095" s="19" t="n">
        <v>37984</v>
      </c>
      <c r="P1095" s="23" t="n">
        <v>0.0006350627932749653</v>
      </c>
      <c r="Q1095" s="23" t="n">
        <v>1.371128400000002</v>
      </c>
      <c r="R1095" s="23" t="n">
        <v>0</v>
      </c>
      <c r="S1095" s="23" t="n">
        <v>1.236712100000001</v>
      </c>
      <c r="T1095" s="23" t="n">
        <v>-0.0002697623896158463</v>
      </c>
      <c r="U1095" s="23" t="n">
        <v>1.252616500000001</v>
      </c>
      <c r="W1095" s="8">
        <f>IF(ISERROR(MATCH($O1095,$J:$J, 0)), W1094+W1094*P1095, $H1095*$B1095)</f>
        <v/>
      </c>
      <c r="X1095" s="8">
        <f>IF(ISERROR(MATCH($O1095,$J:$J, 0)), X1094+X1094*R1095, $H1095*$C1095)</f>
        <v/>
      </c>
      <c r="Y1095" s="8">
        <f>IF(ISERROR(MATCH($O1095,$J:$J, 0)), Y1094+Y1094*T1095, $H1095*$D1095)</f>
        <v/>
      </c>
      <c r="AA1095" s="1">
        <f>O1095</f>
        <v/>
      </c>
      <c r="AB1095" s="3">
        <f>W1095/$H1095</f>
        <v/>
      </c>
      <c r="AC1095" s="3">
        <f>X1095/$H1095</f>
        <v/>
      </c>
      <c r="AD1095" s="3">
        <f>Y1095/$H1095</f>
        <v/>
      </c>
      <c r="AF1095" s="1">
        <f>AA1095</f>
        <v/>
      </c>
      <c r="AG1095" s="6">
        <f>AB1095*AG$1</f>
        <v/>
      </c>
      <c r="AH1095" s="6">
        <f>AB1095*AH$1</f>
        <v/>
      </c>
      <c r="AI1095" s="6">
        <f>AC1095*AI$1</f>
        <v/>
      </c>
      <c r="AJ1095" s="6">
        <f>AC1095*AJ$1</f>
        <v/>
      </c>
      <c r="AK1095" s="6">
        <f>AD1095*AK$1</f>
        <v/>
      </c>
      <c r="AL1095" s="6">
        <f>AD1095*AL$1</f>
        <v/>
      </c>
    </row>
    <row r="1096">
      <c r="A1096" s="11">
        <f>idx_weight!A1095</f>
        <v/>
      </c>
      <c r="B1096" s="8">
        <f>idx_weight!B1095</f>
        <v/>
      </c>
      <c r="C1096" s="8">
        <f>idx_weight!C1095</f>
        <v/>
      </c>
      <c r="D1096" s="8">
        <f>idx_weight!D1095</f>
        <v/>
      </c>
      <c r="E1096" s="8">
        <f>idx_weight!E1095</f>
        <v/>
      </c>
      <c r="F1096" s="8">
        <f>idx_weight!F1095</f>
        <v/>
      </c>
      <c r="H1096" s="30" t="n">
        <v>128379400.4561148</v>
      </c>
      <c r="I1096" s="31" t="n"/>
      <c r="O1096" s="19" t="n">
        <v>37985</v>
      </c>
      <c r="P1096" s="23" t="n">
        <v>-0.003809708850024518</v>
      </c>
      <c r="Q1096" s="23" t="n">
        <v>1.365904800000002</v>
      </c>
      <c r="R1096" s="23" t="n">
        <v>0</v>
      </c>
      <c r="S1096" s="23" t="n">
        <v>1.236712100000001</v>
      </c>
      <c r="T1096" s="23" t="n">
        <v>-0.001198611067314004</v>
      </c>
      <c r="U1096" s="23" t="n">
        <v>1.251115100000001</v>
      </c>
      <c r="W1096" s="8">
        <f>IF(ISERROR(MATCH($O1096,$J:$J, 0)), W1095+W1095*P1096, $H1096*$B1096)</f>
        <v/>
      </c>
      <c r="X1096" s="8">
        <f>IF(ISERROR(MATCH($O1096,$J:$J, 0)), X1095+X1095*R1096, $H1096*$C1096)</f>
        <v/>
      </c>
      <c r="Y1096" s="8">
        <f>IF(ISERROR(MATCH($O1096,$J:$J, 0)), Y1095+Y1095*T1096, $H1096*$D1096)</f>
        <v/>
      </c>
      <c r="AA1096" s="1">
        <f>O1096</f>
        <v/>
      </c>
      <c r="AB1096" s="3">
        <f>W1096/$H1096</f>
        <v/>
      </c>
      <c r="AC1096" s="3">
        <f>X1096/$H1096</f>
        <v/>
      </c>
      <c r="AD1096" s="3">
        <f>Y1096/$H1096</f>
        <v/>
      </c>
      <c r="AF1096" s="1">
        <f>AA1096</f>
        <v/>
      </c>
      <c r="AG1096" s="6">
        <f>AB1096*AG$1</f>
        <v/>
      </c>
      <c r="AH1096" s="6">
        <f>AB1096*AH$1</f>
        <v/>
      </c>
      <c r="AI1096" s="6">
        <f>AC1096*AI$1</f>
        <v/>
      </c>
      <c r="AJ1096" s="6">
        <f>AC1096*AJ$1</f>
        <v/>
      </c>
      <c r="AK1096" s="6">
        <f>AD1096*AK$1</f>
        <v/>
      </c>
      <c r="AL1096" s="6">
        <f>AD1096*AL$1</f>
        <v/>
      </c>
    </row>
    <row r="1097">
      <c r="A1097" s="11">
        <f>idx_weight!A1096</f>
        <v/>
      </c>
      <c r="B1097" s="8">
        <f>idx_weight!B1096</f>
        <v/>
      </c>
      <c r="C1097" s="8">
        <f>idx_weight!C1096</f>
        <v/>
      </c>
      <c r="D1097" s="8">
        <f>idx_weight!D1096</f>
        <v/>
      </c>
      <c r="E1097" s="8">
        <f>idx_weight!E1096</f>
        <v/>
      </c>
      <c r="F1097" s="8">
        <f>idx_weight!F1096</f>
        <v/>
      </c>
      <c r="H1097" s="30" t="n">
        <v>128387558.1087051</v>
      </c>
      <c r="I1097" s="31" t="n"/>
      <c r="O1097" s="19" t="n">
        <v>37986</v>
      </c>
      <c r="P1097" s="23" t="n">
        <v>0.0001442999541401147</v>
      </c>
      <c r="Q1097" s="23" t="n">
        <v>1.366101900000002</v>
      </c>
      <c r="R1097" s="23" t="n">
        <v>0</v>
      </c>
      <c r="S1097" s="23" t="n">
        <v>1.236712100000001</v>
      </c>
      <c r="T1097" s="23" t="n">
        <v>0.0001270866285603134</v>
      </c>
      <c r="U1097" s="23" t="n">
        <v>1.251274100000001</v>
      </c>
      <c r="W1097" s="8">
        <f>IF(ISERROR(MATCH($O1097,$J:$J, 0)), W1096+W1096*P1097, $H1097*$B1097)</f>
        <v/>
      </c>
      <c r="X1097" s="8">
        <f>IF(ISERROR(MATCH($O1097,$J:$J, 0)), X1096+X1096*R1097, $H1097*$C1097)</f>
        <v/>
      </c>
      <c r="Y1097" s="8">
        <f>IF(ISERROR(MATCH($O1097,$J:$J, 0)), Y1096+Y1096*T1097, $H1097*$D1097)</f>
        <v/>
      </c>
      <c r="AA1097" s="1">
        <f>O1097</f>
        <v/>
      </c>
      <c r="AB1097" s="3">
        <f>W1097/$H1097</f>
        <v/>
      </c>
      <c r="AC1097" s="3">
        <f>X1097/$H1097</f>
        <v/>
      </c>
      <c r="AD1097" s="3">
        <f>Y1097/$H1097</f>
        <v/>
      </c>
      <c r="AF1097" s="1">
        <f>AA1097</f>
        <v/>
      </c>
      <c r="AG1097" s="6">
        <f>AB1097*AG$1</f>
        <v/>
      </c>
      <c r="AH1097" s="6">
        <f>AB1097*AH$1</f>
        <v/>
      </c>
      <c r="AI1097" s="6">
        <f>AC1097*AI$1</f>
        <v/>
      </c>
      <c r="AJ1097" s="6">
        <f>AC1097*AJ$1</f>
        <v/>
      </c>
      <c r="AK1097" s="6">
        <f>AD1097*AK$1</f>
        <v/>
      </c>
      <c r="AL1097" s="6">
        <f>AD1097*AL$1</f>
        <v/>
      </c>
    </row>
    <row r="1098">
      <c r="A1098" s="11">
        <f>idx_weight!A1097</f>
        <v/>
      </c>
      <c r="B1098" s="8">
        <f>idx_weight!B1097</f>
        <v/>
      </c>
      <c r="C1098" s="8">
        <f>idx_weight!C1097</f>
        <v/>
      </c>
      <c r="D1098" s="8">
        <f>idx_weight!D1097</f>
        <v/>
      </c>
      <c r="E1098" s="8">
        <f>idx_weight!E1097</f>
        <v/>
      </c>
      <c r="F1098" s="8">
        <f>idx_weight!F1097</f>
        <v/>
      </c>
      <c r="H1098" s="30" t="n">
        <v>128396279.5730423</v>
      </c>
      <c r="I1098" s="31" t="n"/>
      <c r="O1098" s="19" t="n">
        <v>37987</v>
      </c>
      <c r="P1098" s="23" t="n">
        <v>0.0001444255366309655</v>
      </c>
      <c r="Q1098" s="23" t="n">
        <v>1.366299200000002</v>
      </c>
      <c r="R1098" s="23" t="n">
        <v>0</v>
      </c>
      <c r="S1098" s="23" t="n">
        <v>1.236712100000001</v>
      </c>
      <c r="T1098" s="23" t="n">
        <v>0.0001358615190707457</v>
      </c>
      <c r="U1098" s="23" t="n">
        <v>1.251444100000001</v>
      </c>
      <c r="W1098" s="8">
        <f>IF(ISERROR(MATCH($O1098,$J:$J, 0)), W1097+W1097*P1098, $H1098*$B1098)</f>
        <v/>
      </c>
      <c r="X1098" s="8">
        <f>IF(ISERROR(MATCH($O1098,$J:$J, 0)), X1097+X1097*R1098, $H1098*$C1098)</f>
        <v/>
      </c>
      <c r="Y1098" s="8">
        <f>IF(ISERROR(MATCH($O1098,$J:$J, 0)), Y1097+Y1097*T1098, $H1098*$D1098)</f>
        <v/>
      </c>
      <c r="AA1098" s="1">
        <f>O1098</f>
        <v/>
      </c>
      <c r="AB1098" s="3">
        <f>W1098/$H1098</f>
        <v/>
      </c>
      <c r="AC1098" s="3">
        <f>X1098/$H1098</f>
        <v/>
      </c>
      <c r="AD1098" s="3">
        <f>Y1098/$H1098</f>
        <v/>
      </c>
      <c r="AF1098" s="1">
        <f>AA1098</f>
        <v/>
      </c>
      <c r="AG1098" s="6">
        <f>AB1098*AG$1</f>
        <v/>
      </c>
      <c r="AH1098" s="6">
        <f>AB1098*AH$1</f>
        <v/>
      </c>
      <c r="AI1098" s="6">
        <f>AC1098*AI$1</f>
        <v/>
      </c>
      <c r="AJ1098" s="6">
        <f>AC1098*AJ$1</f>
        <v/>
      </c>
      <c r="AK1098" s="6">
        <f>AD1098*AK$1</f>
        <v/>
      </c>
      <c r="AL1098" s="6">
        <f>AD1098*AL$1</f>
        <v/>
      </c>
    </row>
    <row r="1099">
      <c r="A1099" s="11">
        <f>idx_weight!A1098</f>
        <v/>
      </c>
      <c r="B1099" s="8">
        <f>idx_weight!B1098</f>
        <v/>
      </c>
      <c r="C1099" s="8">
        <f>idx_weight!C1098</f>
        <v/>
      </c>
      <c r="D1099" s="8">
        <f>idx_weight!D1098</f>
        <v/>
      </c>
      <c r="E1099" s="8">
        <f>idx_weight!E1098</f>
        <v/>
      </c>
      <c r="F1099" s="8">
        <f>idx_weight!F1098</f>
        <v/>
      </c>
      <c r="H1099" s="30" t="n">
        <v>128423616.9416808</v>
      </c>
      <c r="I1099" s="31" t="n"/>
      <c r="O1099" s="19" t="n">
        <v>37988</v>
      </c>
      <c r="P1099" s="23" t="n">
        <v>0.001463369077578269</v>
      </c>
      <c r="Q1099" s="23" t="n">
        <v>1.368298600000002</v>
      </c>
      <c r="R1099" s="23" t="n">
        <v>0</v>
      </c>
      <c r="S1099" s="23" t="n">
        <v>1.236712100000001</v>
      </c>
      <c r="T1099" s="23" t="n">
        <v>0.0004258280493711908</v>
      </c>
      <c r="U1099" s="23" t="n">
        <v>1.251977000000001</v>
      </c>
      <c r="W1099" s="8">
        <f>IF(ISERROR(MATCH($O1099,$J:$J, 0)), W1098+W1098*P1099, $H1099*$B1099)</f>
        <v/>
      </c>
      <c r="X1099" s="8">
        <f>IF(ISERROR(MATCH($O1099,$J:$J, 0)), X1098+X1098*R1099, $H1099*$C1099)</f>
        <v/>
      </c>
      <c r="Y1099" s="8">
        <f>IF(ISERROR(MATCH($O1099,$J:$J, 0)), Y1098+Y1098*T1099, $H1099*$D1099)</f>
        <v/>
      </c>
      <c r="AA1099" s="1">
        <f>O1099</f>
        <v/>
      </c>
      <c r="AB1099" s="3">
        <f>W1099/$H1099</f>
        <v/>
      </c>
      <c r="AC1099" s="3">
        <f>X1099/$H1099</f>
        <v/>
      </c>
      <c r="AD1099" s="3">
        <f>Y1099/$H1099</f>
        <v/>
      </c>
      <c r="AF1099" s="1">
        <f>AA1099</f>
        <v/>
      </c>
      <c r="AG1099" s="6">
        <f>AB1099*AG$1</f>
        <v/>
      </c>
      <c r="AH1099" s="6">
        <f>AB1099*AH$1</f>
        <v/>
      </c>
      <c r="AI1099" s="6">
        <f>AC1099*AI$1</f>
        <v/>
      </c>
      <c r="AJ1099" s="6">
        <f>AC1099*AJ$1</f>
        <v/>
      </c>
      <c r="AK1099" s="6">
        <f>AD1099*AK$1</f>
        <v/>
      </c>
      <c r="AL1099" s="6">
        <f>AD1099*AL$1</f>
        <v/>
      </c>
    </row>
    <row r="1100">
      <c r="A1100" s="11">
        <f>idx_weight!A1099</f>
        <v/>
      </c>
      <c r="B1100" s="8">
        <f>idx_weight!B1099</f>
        <v/>
      </c>
      <c r="C1100" s="8">
        <f>idx_weight!C1099</f>
        <v/>
      </c>
      <c r="D1100" s="8">
        <f>idx_weight!D1099</f>
        <v/>
      </c>
      <c r="E1100" s="8">
        <f>idx_weight!E1099</f>
        <v/>
      </c>
      <c r="F1100" s="8">
        <f>idx_weight!F1099</f>
        <v/>
      </c>
      <c r="H1100" s="30" t="n">
        <v>128432330.8288044</v>
      </c>
      <c r="I1100" s="31" t="n"/>
      <c r="O1100" s="19" t="n">
        <v>37989</v>
      </c>
      <c r="P1100" s="23" t="n">
        <v>0.0001438282550314529</v>
      </c>
      <c r="Q1100" s="23" t="n">
        <v>1.368495400000002</v>
      </c>
      <c r="R1100" s="23" t="n">
        <v>0</v>
      </c>
      <c r="S1100" s="23" t="n">
        <v>1.236712100000001</v>
      </c>
      <c r="T1100" s="23" t="n">
        <v>0.0001357053683894716</v>
      </c>
      <c r="U1100" s="23" t="n">
        <v>1.252146900000001</v>
      </c>
      <c r="W1100" s="8">
        <f>IF(ISERROR(MATCH($O1100,$J:$J, 0)), W1099+W1099*P1100, $H1100*$B1100)</f>
        <v/>
      </c>
      <c r="X1100" s="8">
        <f>IF(ISERROR(MATCH($O1100,$J:$J, 0)), X1099+X1099*R1100, $H1100*$C1100)</f>
        <v/>
      </c>
      <c r="Y1100" s="8">
        <f>IF(ISERROR(MATCH($O1100,$J:$J, 0)), Y1099+Y1099*T1100, $H1100*$D1100)</f>
        <v/>
      </c>
      <c r="AA1100" s="1">
        <f>O1100</f>
        <v/>
      </c>
      <c r="AB1100" s="3">
        <f>W1100/$H1100</f>
        <v/>
      </c>
      <c r="AC1100" s="3">
        <f>X1100/$H1100</f>
        <v/>
      </c>
      <c r="AD1100" s="3">
        <f>Y1100/$H1100</f>
        <v/>
      </c>
      <c r="AF1100" s="1">
        <f>AA1100</f>
        <v/>
      </c>
      <c r="AG1100" s="6">
        <f>AB1100*AG$1</f>
        <v/>
      </c>
      <c r="AH1100" s="6">
        <f>AB1100*AH$1</f>
        <v/>
      </c>
      <c r="AI1100" s="6">
        <f>AC1100*AI$1</f>
        <v/>
      </c>
      <c r="AJ1100" s="6">
        <f>AC1100*AJ$1</f>
        <v/>
      </c>
      <c r="AK1100" s="6">
        <f>AD1100*AK$1</f>
        <v/>
      </c>
      <c r="AL1100" s="6">
        <f>AD1100*AL$1</f>
        <v/>
      </c>
    </row>
    <row r="1101">
      <c r="A1101" s="11">
        <f>idx_weight!A1100</f>
        <v/>
      </c>
      <c r="B1101" s="8">
        <f>idx_weight!B1100</f>
        <v/>
      </c>
      <c r="C1101" s="8">
        <f>idx_weight!C1100</f>
        <v/>
      </c>
      <c r="D1101" s="8">
        <f>idx_weight!D1100</f>
        <v/>
      </c>
      <c r="E1101" s="8">
        <f>idx_weight!E1100</f>
        <v/>
      </c>
      <c r="F1101" s="8">
        <f>idx_weight!F1100</f>
        <v/>
      </c>
      <c r="H1101" s="30" t="n">
        <v>128441044.1247474</v>
      </c>
      <c r="I1101" s="31" t="n"/>
      <c r="O1101" s="19" t="n">
        <v>37990</v>
      </c>
      <c r="P1101" s="23" t="n">
        <v>0.0001438806443923024</v>
      </c>
      <c r="Q1101" s="23" t="n">
        <v>1.368692300000002</v>
      </c>
      <c r="R1101" s="23" t="n">
        <v>0</v>
      </c>
      <c r="S1101" s="23" t="n">
        <v>1.236712100000001</v>
      </c>
      <c r="T1101" s="23" t="n">
        <v>0.0001356869549411499</v>
      </c>
      <c r="U1101" s="23" t="n">
        <v>1.252316800000001</v>
      </c>
      <c r="W1101" s="8">
        <f>IF(ISERROR(MATCH($O1101,$J:$J, 0)), W1100+W1100*P1101, $H1101*$B1101)</f>
        <v/>
      </c>
      <c r="X1101" s="8">
        <f>IF(ISERROR(MATCH($O1101,$J:$J, 0)), X1100+X1100*R1101, $H1101*$C1101)</f>
        <v/>
      </c>
      <c r="Y1101" s="8">
        <f>IF(ISERROR(MATCH($O1101,$J:$J, 0)), Y1100+Y1100*T1101, $H1101*$D1101)</f>
        <v/>
      </c>
      <c r="AA1101" s="1">
        <f>O1101</f>
        <v/>
      </c>
      <c r="AB1101" s="3">
        <f>W1101/$H1101</f>
        <v/>
      </c>
      <c r="AC1101" s="3">
        <f>X1101/$H1101</f>
        <v/>
      </c>
      <c r="AD1101" s="3">
        <f>Y1101/$H1101</f>
        <v/>
      </c>
      <c r="AF1101" s="1">
        <f>AA1101</f>
        <v/>
      </c>
      <c r="AG1101" s="6">
        <f>AB1101*AG$1</f>
        <v/>
      </c>
      <c r="AH1101" s="6">
        <f>AB1101*AH$1</f>
        <v/>
      </c>
      <c r="AI1101" s="6">
        <f>AC1101*AI$1</f>
        <v/>
      </c>
      <c r="AJ1101" s="6">
        <f>AC1101*AJ$1</f>
        <v/>
      </c>
      <c r="AK1101" s="6">
        <f>AD1101*AK$1</f>
        <v/>
      </c>
      <c r="AL1101" s="6">
        <f>AD1101*AL$1</f>
        <v/>
      </c>
    </row>
    <row r="1102">
      <c r="A1102" s="11">
        <f>idx_weight!A1101</f>
        <v/>
      </c>
      <c r="B1102" s="8">
        <f>idx_weight!B1101</f>
        <v/>
      </c>
      <c r="C1102" s="8">
        <f>idx_weight!C1101</f>
        <v/>
      </c>
      <c r="D1102" s="8">
        <f>idx_weight!D1101</f>
        <v/>
      </c>
      <c r="E1102" s="8">
        <f>idx_weight!E1101</f>
        <v/>
      </c>
      <c r="F1102" s="8">
        <f>idx_weight!F1101</f>
        <v/>
      </c>
      <c r="H1102" s="30" t="n">
        <v>128350763.2716192</v>
      </c>
      <c r="I1102" s="31" t="n"/>
      <c r="O1102" s="19" t="n">
        <v>37991</v>
      </c>
      <c r="P1102" s="23" t="n">
        <v>-0.003796397481011571</v>
      </c>
      <c r="Q1102" s="23" t="n">
        <v>1.363496200000001</v>
      </c>
      <c r="R1102" s="23" t="n">
        <v>0</v>
      </c>
      <c r="S1102" s="23" t="n">
        <v>1.236712100000001</v>
      </c>
      <c r="T1102" s="23" t="n">
        <v>-0.001405794444345076</v>
      </c>
      <c r="U1102" s="23" t="n">
        <v>1.250556300000001</v>
      </c>
      <c r="W1102" s="8">
        <f>IF(ISERROR(MATCH($O1102,$J:$J, 0)), W1101+W1101*P1102, $H1102*$B1102)</f>
        <v/>
      </c>
      <c r="X1102" s="8">
        <f>IF(ISERROR(MATCH($O1102,$J:$J, 0)), X1101+X1101*R1102, $H1102*$C1102)</f>
        <v/>
      </c>
      <c r="Y1102" s="8">
        <f>IF(ISERROR(MATCH($O1102,$J:$J, 0)), Y1101+Y1101*T1102, $H1102*$D1102)</f>
        <v/>
      </c>
      <c r="AA1102" s="1">
        <f>O1102</f>
        <v/>
      </c>
      <c r="AB1102" s="3">
        <f>W1102/$H1102</f>
        <v/>
      </c>
      <c r="AC1102" s="3">
        <f>X1102/$H1102</f>
        <v/>
      </c>
      <c r="AD1102" s="3">
        <f>Y1102/$H1102</f>
        <v/>
      </c>
      <c r="AF1102" s="1">
        <f>AA1102</f>
        <v/>
      </c>
      <c r="AG1102" s="6">
        <f>AB1102*AG$1</f>
        <v/>
      </c>
      <c r="AH1102" s="6">
        <f>AB1102*AH$1</f>
        <v/>
      </c>
      <c r="AI1102" s="6">
        <f>AC1102*AI$1</f>
        <v/>
      </c>
      <c r="AJ1102" s="6">
        <f>AC1102*AJ$1</f>
        <v/>
      </c>
      <c r="AK1102" s="6">
        <f>AD1102*AK$1</f>
        <v/>
      </c>
      <c r="AL1102" s="6">
        <f>AD1102*AL$1</f>
        <v/>
      </c>
    </row>
    <row r="1103">
      <c r="A1103" s="11">
        <f>idx_weight!A1102</f>
        <v/>
      </c>
      <c r="B1103" s="8">
        <f>idx_weight!B1102</f>
        <v/>
      </c>
      <c r="C1103" s="8">
        <f>idx_weight!C1102</f>
        <v/>
      </c>
      <c r="D1103" s="8">
        <f>idx_weight!D1102</f>
        <v/>
      </c>
      <c r="E1103" s="8">
        <f>idx_weight!E1102</f>
        <v/>
      </c>
      <c r="F1103" s="8">
        <f>idx_weight!F1102</f>
        <v/>
      </c>
      <c r="H1103" s="30" t="n">
        <v>128348941.5015413</v>
      </c>
      <c r="I1103" s="31" t="n"/>
      <c r="O1103" s="19" t="n">
        <v>37992</v>
      </c>
      <c r="P1103" s="23" t="n">
        <v>0.0001455082896455462</v>
      </c>
      <c r="Q1103" s="23" t="n">
        <v>1.363694600000002</v>
      </c>
      <c r="R1103" s="23" t="n">
        <v>0</v>
      </c>
      <c r="S1103" s="23" t="n">
        <v>1.236712100000001</v>
      </c>
      <c r="T1103" s="23" t="n">
        <v>-2.838736648635987e-05</v>
      </c>
      <c r="U1103" s="23" t="n">
        <v>1.250520800000001</v>
      </c>
      <c r="W1103" s="8">
        <f>IF(ISERROR(MATCH($O1103,$J:$J, 0)), W1102+W1102*P1103, $H1103*$B1103)</f>
        <v/>
      </c>
      <c r="X1103" s="8">
        <f>IF(ISERROR(MATCH($O1103,$J:$J, 0)), X1102+X1102*R1103, $H1103*$C1103)</f>
        <v/>
      </c>
      <c r="Y1103" s="8">
        <f>IF(ISERROR(MATCH($O1103,$J:$J, 0)), Y1102+Y1102*T1103, $H1103*$D1103)</f>
        <v/>
      </c>
      <c r="AA1103" s="1">
        <f>O1103</f>
        <v/>
      </c>
      <c r="AB1103" s="3">
        <f>W1103/$H1103</f>
        <v/>
      </c>
      <c r="AC1103" s="3">
        <f>X1103/$H1103</f>
        <v/>
      </c>
      <c r="AD1103" s="3">
        <f>Y1103/$H1103</f>
        <v/>
      </c>
      <c r="AF1103" s="1">
        <f>AA1103</f>
        <v/>
      </c>
      <c r="AG1103" s="6">
        <f>AB1103*AG$1</f>
        <v/>
      </c>
      <c r="AH1103" s="6">
        <f>AB1103*AH$1</f>
        <v/>
      </c>
      <c r="AI1103" s="6">
        <f>AC1103*AI$1</f>
        <v/>
      </c>
      <c r="AJ1103" s="6">
        <f>AC1103*AJ$1</f>
        <v/>
      </c>
      <c r="AK1103" s="6">
        <f>AD1103*AK$1</f>
        <v/>
      </c>
      <c r="AL1103" s="6">
        <f>AD1103*AL$1</f>
        <v/>
      </c>
    </row>
    <row r="1104">
      <c r="A1104" s="11">
        <f>idx_weight!A1103</f>
        <v/>
      </c>
      <c r="B1104" s="8">
        <f>idx_weight!B1103</f>
        <v/>
      </c>
      <c r="C1104" s="8">
        <f>idx_weight!C1103</f>
        <v/>
      </c>
      <c r="D1104" s="8">
        <f>idx_weight!D1103</f>
        <v/>
      </c>
      <c r="E1104" s="8">
        <f>idx_weight!E1103</f>
        <v/>
      </c>
      <c r="F1104" s="8">
        <f>idx_weight!F1103</f>
        <v/>
      </c>
      <c r="H1104" s="30" t="n">
        <v>128359651.6089187</v>
      </c>
      <c r="I1104" s="31" t="n"/>
      <c r="O1104" s="19" t="n">
        <v>37993</v>
      </c>
      <c r="P1104" s="23" t="n">
        <v>0.0001456337804666141</v>
      </c>
      <c r="Q1104" s="23" t="n">
        <v>1.363893200000001</v>
      </c>
      <c r="R1104" s="23" t="n">
        <v>0</v>
      </c>
      <c r="S1104" s="23" t="n">
        <v>1.236712100000001</v>
      </c>
      <c r="T1104" s="23" t="n">
        <v>0.0001668904667559978</v>
      </c>
      <c r="U1104" s="23" t="n">
        <v>1.250729500000001</v>
      </c>
      <c r="W1104" s="8">
        <f>IF(ISERROR(MATCH($O1104,$J:$J, 0)), W1103+W1103*P1104, $H1104*$B1104)</f>
        <v/>
      </c>
      <c r="X1104" s="8">
        <f>IF(ISERROR(MATCH($O1104,$J:$J, 0)), X1103+X1103*R1104, $H1104*$C1104)</f>
        <v/>
      </c>
      <c r="Y1104" s="8">
        <f>IF(ISERROR(MATCH($O1104,$J:$J, 0)), Y1103+Y1103*T1104, $H1104*$D1104)</f>
        <v/>
      </c>
      <c r="AA1104" s="1">
        <f>O1104</f>
        <v/>
      </c>
      <c r="AB1104" s="3">
        <f>W1104/$H1104</f>
        <v/>
      </c>
      <c r="AC1104" s="3">
        <f>X1104/$H1104</f>
        <v/>
      </c>
      <c r="AD1104" s="3">
        <f>Y1104/$H1104</f>
        <v/>
      </c>
      <c r="AF1104" s="1">
        <f>AA1104</f>
        <v/>
      </c>
      <c r="AG1104" s="6">
        <f>AB1104*AG$1</f>
        <v/>
      </c>
      <c r="AH1104" s="6">
        <f>AB1104*AH$1</f>
        <v/>
      </c>
      <c r="AI1104" s="6">
        <f>AC1104*AI$1</f>
        <v/>
      </c>
      <c r="AJ1104" s="6">
        <f>AC1104*AJ$1</f>
        <v/>
      </c>
      <c r="AK1104" s="6">
        <f>AD1104*AK$1</f>
        <v/>
      </c>
      <c r="AL1104" s="6">
        <f>AD1104*AL$1</f>
        <v/>
      </c>
    </row>
    <row r="1105">
      <c r="A1105" s="11">
        <f>idx_weight!A1104</f>
        <v/>
      </c>
      <c r="B1105" s="8">
        <f>idx_weight!B1104</f>
        <v/>
      </c>
      <c r="C1105" s="8">
        <f>idx_weight!C1104</f>
        <v/>
      </c>
      <c r="D1105" s="8">
        <f>idx_weight!D1104</f>
        <v/>
      </c>
      <c r="E1105" s="8">
        <f>idx_weight!E1104</f>
        <v/>
      </c>
      <c r="F1105" s="8">
        <f>idx_weight!F1104</f>
        <v/>
      </c>
      <c r="H1105" s="30" t="n">
        <v>128296622.7285448</v>
      </c>
      <c r="I1105" s="31" t="n"/>
      <c r="O1105" s="19" t="n">
        <v>37994</v>
      </c>
      <c r="P1105" s="23" t="n">
        <v>-0.001167246819618994</v>
      </c>
      <c r="Q1105" s="23" t="n">
        <v>1.362301200000001</v>
      </c>
      <c r="R1105" s="23" t="n">
        <v>0</v>
      </c>
      <c r="S1105" s="23" t="n">
        <v>1.236712100000001</v>
      </c>
      <c r="T1105" s="23" t="n">
        <v>-0.0009820668657771758</v>
      </c>
      <c r="U1105" s="23" t="n">
        <v>1.249501200000001</v>
      </c>
      <c r="W1105" s="8">
        <f>IF(ISERROR(MATCH($O1105,$J:$J, 0)), W1104+W1104*P1105, $H1105*$B1105)</f>
        <v/>
      </c>
      <c r="X1105" s="8">
        <f>IF(ISERROR(MATCH($O1105,$J:$J, 0)), X1104+X1104*R1105, $H1105*$C1105)</f>
        <v/>
      </c>
      <c r="Y1105" s="8">
        <f>IF(ISERROR(MATCH($O1105,$J:$J, 0)), Y1104+Y1104*T1105, $H1105*$D1105)</f>
        <v/>
      </c>
      <c r="AA1105" s="1">
        <f>O1105</f>
        <v/>
      </c>
      <c r="AB1105" s="3">
        <f>W1105/$H1105</f>
        <v/>
      </c>
      <c r="AC1105" s="3">
        <f>X1105/$H1105</f>
        <v/>
      </c>
      <c r="AD1105" s="3">
        <f>Y1105/$H1105</f>
        <v/>
      </c>
      <c r="AF1105" s="1">
        <f>AA1105</f>
        <v/>
      </c>
      <c r="AG1105" s="6">
        <f>AB1105*AG$1</f>
        <v/>
      </c>
      <c r="AH1105" s="6">
        <f>AB1105*AH$1</f>
        <v/>
      </c>
      <c r="AI1105" s="6">
        <f>AC1105*AI$1</f>
        <v/>
      </c>
      <c r="AJ1105" s="6">
        <f>AC1105*AJ$1</f>
        <v/>
      </c>
      <c r="AK1105" s="6">
        <f>AD1105*AK$1</f>
        <v/>
      </c>
      <c r="AL1105" s="6">
        <f>AD1105*AL$1</f>
        <v/>
      </c>
    </row>
    <row r="1106">
      <c r="A1106" s="11">
        <f>idx_weight!A1105</f>
        <v/>
      </c>
      <c r="B1106" s="8">
        <f>idx_weight!B1105</f>
        <v/>
      </c>
      <c r="C1106" s="8">
        <f>idx_weight!C1105</f>
        <v/>
      </c>
      <c r="D1106" s="8">
        <f>idx_weight!D1105</f>
        <v/>
      </c>
      <c r="E1106" s="8">
        <f>idx_weight!E1105</f>
        <v/>
      </c>
      <c r="F1106" s="8">
        <f>idx_weight!F1105</f>
        <v/>
      </c>
      <c r="H1106" s="30" t="n">
        <v>128284486.1569221</v>
      </c>
      <c r="I1106" s="31" t="n"/>
      <c r="O1106" s="19" t="n">
        <v>37995</v>
      </c>
      <c r="P1106" s="23" t="n">
        <v>-0.001165674668715089</v>
      </c>
      <c r="Q1106" s="23" t="n">
        <v>1.360713200000001</v>
      </c>
      <c r="R1106" s="23" t="n">
        <v>0</v>
      </c>
      <c r="S1106" s="23" t="n">
        <v>1.236712100000001</v>
      </c>
      <c r="T1106" s="23" t="n">
        <v>-0.0001891954965709264</v>
      </c>
      <c r="U1106" s="23" t="n">
        <v>1.249264800000001</v>
      </c>
      <c r="W1106" s="8">
        <f>IF(ISERROR(MATCH($O1106,$J:$J, 0)), W1105+W1105*P1106, $H1106*$B1106)</f>
        <v/>
      </c>
      <c r="X1106" s="8">
        <f>IF(ISERROR(MATCH($O1106,$J:$J, 0)), X1105+X1105*R1106, $H1106*$C1106)</f>
        <v/>
      </c>
      <c r="Y1106" s="8">
        <f>IF(ISERROR(MATCH($O1106,$J:$J, 0)), Y1105+Y1105*T1106, $H1106*$D1106)</f>
        <v/>
      </c>
      <c r="AA1106" s="1">
        <f>O1106</f>
        <v/>
      </c>
      <c r="AB1106" s="3">
        <f>W1106/$H1106</f>
        <v/>
      </c>
      <c r="AC1106" s="3">
        <f>X1106/$H1106</f>
        <v/>
      </c>
      <c r="AD1106" s="3">
        <f>Y1106/$H1106</f>
        <v/>
      </c>
      <c r="AF1106" s="1">
        <f>AA1106</f>
        <v/>
      </c>
      <c r="AG1106" s="6">
        <f>AB1106*AG$1</f>
        <v/>
      </c>
      <c r="AH1106" s="6">
        <f>AB1106*AH$1</f>
        <v/>
      </c>
      <c r="AI1106" s="6">
        <f>AC1106*AI$1</f>
        <v/>
      </c>
      <c r="AJ1106" s="6">
        <f>AC1106*AJ$1</f>
        <v/>
      </c>
      <c r="AK1106" s="6">
        <f>AD1106*AK$1</f>
        <v/>
      </c>
      <c r="AL1106" s="6">
        <f>AD1106*AL$1</f>
        <v/>
      </c>
    </row>
    <row r="1107">
      <c r="A1107" s="11">
        <f>idx_weight!A1106</f>
        <v/>
      </c>
      <c r="B1107" s="8">
        <f>idx_weight!B1106</f>
        <v/>
      </c>
      <c r="C1107" s="8">
        <f>idx_weight!C1106</f>
        <v/>
      </c>
      <c r="D1107" s="8">
        <f>idx_weight!D1106</f>
        <v/>
      </c>
      <c r="E1107" s="8">
        <f>idx_weight!E1106</f>
        <v/>
      </c>
      <c r="F1107" s="8">
        <f>idx_weight!F1106</f>
        <v/>
      </c>
      <c r="H1107" s="30" t="n">
        <v>128293435.4148925</v>
      </c>
      <c r="I1107" s="31" t="n"/>
      <c r="O1107" s="19" t="n">
        <v>37996</v>
      </c>
      <c r="P1107" s="23" t="n">
        <v>0.0001466877810845091</v>
      </c>
      <c r="Q1107" s="23" t="n">
        <v>1.360912800000002</v>
      </c>
      <c r="R1107" s="23" t="n">
        <v>0</v>
      </c>
      <c r="S1107" s="23" t="n">
        <v>1.236712100000001</v>
      </c>
      <c r="T1107" s="23" t="n">
        <v>0.0001395220612956383</v>
      </c>
      <c r="U1107" s="23" t="n">
        <v>1.249439100000001</v>
      </c>
      <c r="W1107" s="8">
        <f>IF(ISERROR(MATCH($O1107,$J:$J, 0)), W1106+W1106*P1107, $H1107*$B1107)</f>
        <v/>
      </c>
      <c r="X1107" s="8">
        <f>IF(ISERROR(MATCH($O1107,$J:$J, 0)), X1106+X1106*R1107, $H1107*$C1107)</f>
        <v/>
      </c>
      <c r="Y1107" s="8">
        <f>IF(ISERROR(MATCH($O1107,$J:$J, 0)), Y1106+Y1106*T1107, $H1107*$D1107)</f>
        <v/>
      </c>
      <c r="AA1107" s="1">
        <f>O1107</f>
        <v/>
      </c>
      <c r="AB1107" s="3">
        <f>W1107/$H1107</f>
        <v/>
      </c>
      <c r="AC1107" s="3">
        <f>X1107/$H1107</f>
        <v/>
      </c>
      <c r="AD1107" s="3">
        <f>Y1107/$H1107</f>
        <v/>
      </c>
      <c r="AF1107" s="1">
        <f>AA1107</f>
        <v/>
      </c>
      <c r="AG1107" s="6">
        <f>AB1107*AG$1</f>
        <v/>
      </c>
      <c r="AH1107" s="6">
        <f>AB1107*AH$1</f>
        <v/>
      </c>
      <c r="AI1107" s="6">
        <f>AC1107*AI$1</f>
        <v/>
      </c>
      <c r="AJ1107" s="6">
        <f>AC1107*AJ$1</f>
        <v/>
      </c>
      <c r="AK1107" s="6">
        <f>AD1107*AK$1</f>
        <v/>
      </c>
      <c r="AL1107" s="6">
        <f>AD1107*AL$1</f>
        <v/>
      </c>
    </row>
    <row r="1108">
      <c r="A1108" s="11">
        <f>idx_weight!A1107</f>
        <v/>
      </c>
      <c r="B1108" s="8">
        <f>idx_weight!B1107</f>
        <v/>
      </c>
      <c r="C1108" s="8">
        <f>idx_weight!C1107</f>
        <v/>
      </c>
      <c r="D1108" s="8">
        <f>idx_weight!D1107</f>
        <v/>
      </c>
      <c r="E1108" s="8">
        <f>idx_weight!E1107</f>
        <v/>
      </c>
      <c r="F1108" s="8">
        <f>idx_weight!F1107</f>
        <v/>
      </c>
      <c r="H1108" s="30" t="n">
        <v>128302378.9145994</v>
      </c>
      <c r="I1108" s="31" t="n"/>
      <c r="O1108" s="19" t="n">
        <v>37997</v>
      </c>
      <c r="P1108" s="23" t="n">
        <v>0.0001467397470287235</v>
      </c>
      <c r="Q1108" s="23" t="n">
        <v>1.361112500000002</v>
      </c>
      <c r="R1108" s="23" t="n">
        <v>0</v>
      </c>
      <c r="S1108" s="23" t="n">
        <v>1.236712100000001</v>
      </c>
      <c r="T1108" s="23" t="n">
        <v>0.0001394225616919709</v>
      </c>
      <c r="U1108" s="23" t="n">
        <v>1.249613300000001</v>
      </c>
      <c r="W1108" s="8">
        <f>IF(ISERROR(MATCH($O1108,$J:$J, 0)), W1107+W1107*P1108, $H1108*$B1108)</f>
        <v/>
      </c>
      <c r="X1108" s="8">
        <f>IF(ISERROR(MATCH($O1108,$J:$J, 0)), X1107+X1107*R1108, $H1108*$C1108)</f>
        <v/>
      </c>
      <c r="Y1108" s="8">
        <f>IF(ISERROR(MATCH($O1108,$J:$J, 0)), Y1107+Y1107*T1108, $H1108*$D1108)</f>
        <v/>
      </c>
      <c r="AA1108" s="1">
        <f>O1108</f>
        <v/>
      </c>
      <c r="AB1108" s="3">
        <f>W1108/$H1108</f>
        <v/>
      </c>
      <c r="AC1108" s="3">
        <f>X1108/$H1108</f>
        <v/>
      </c>
      <c r="AD1108" s="3">
        <f>Y1108/$H1108</f>
        <v/>
      </c>
      <c r="AF1108" s="1">
        <f>AA1108</f>
        <v/>
      </c>
      <c r="AG1108" s="6">
        <f>AB1108*AG$1</f>
        <v/>
      </c>
      <c r="AH1108" s="6">
        <f>AB1108*AH$1</f>
        <v/>
      </c>
      <c r="AI1108" s="6">
        <f>AC1108*AI$1</f>
        <v/>
      </c>
      <c r="AJ1108" s="6">
        <f>AC1108*AJ$1</f>
        <v/>
      </c>
      <c r="AK1108" s="6">
        <f>AD1108*AK$1</f>
        <v/>
      </c>
      <c r="AL1108" s="6">
        <f>AD1108*AL$1</f>
        <v/>
      </c>
    </row>
    <row r="1109">
      <c r="A1109" s="11">
        <f>idx_weight!A1108</f>
        <v/>
      </c>
      <c r="B1109" s="8">
        <f>idx_weight!B1108</f>
        <v/>
      </c>
      <c r="C1109" s="8">
        <f>idx_weight!C1108</f>
        <v/>
      </c>
      <c r="D1109" s="8">
        <f>idx_weight!D1108</f>
        <v/>
      </c>
      <c r="E1109" s="8">
        <f>idx_weight!E1108</f>
        <v/>
      </c>
      <c r="F1109" s="8">
        <f>idx_weight!F1108</f>
        <v/>
      </c>
      <c r="H1109" s="30" t="n">
        <v>128429802.0681078</v>
      </c>
      <c r="I1109" s="31" t="n"/>
      <c r="O1109" s="19" t="n">
        <v>37998</v>
      </c>
      <c r="P1109" s="23" t="n">
        <v>0.002772878803184886</v>
      </c>
      <c r="Q1109" s="23" t="n">
        <v>1.364886700000002</v>
      </c>
      <c r="R1109" s="23" t="n">
        <v>0</v>
      </c>
      <c r="S1109" s="23" t="n">
        <v>1.236712100000001</v>
      </c>
      <c r="T1109" s="23" t="n">
        <v>0.00198629448006038</v>
      </c>
      <c r="U1109" s="23" t="n">
        <v>1.252095400000001</v>
      </c>
      <c r="W1109" s="8">
        <f>IF(ISERROR(MATCH($O1109,$J:$J, 0)), W1108+W1108*P1109, $H1109*$B1109)</f>
        <v/>
      </c>
      <c r="X1109" s="8">
        <f>IF(ISERROR(MATCH($O1109,$J:$J, 0)), X1108+X1108*R1109, $H1109*$C1109)</f>
        <v/>
      </c>
      <c r="Y1109" s="8">
        <f>IF(ISERROR(MATCH($O1109,$J:$J, 0)), Y1108+Y1108*T1109, $H1109*$D1109)</f>
        <v/>
      </c>
      <c r="AA1109" s="1">
        <f>O1109</f>
        <v/>
      </c>
      <c r="AB1109" s="3">
        <f>W1109/$H1109</f>
        <v/>
      </c>
      <c r="AC1109" s="3">
        <f>X1109/$H1109</f>
        <v/>
      </c>
      <c r="AD1109" s="3">
        <f>Y1109/$H1109</f>
        <v/>
      </c>
      <c r="AF1109" s="1">
        <f>AA1109</f>
        <v/>
      </c>
      <c r="AG1109" s="6">
        <f>AB1109*AG$1</f>
        <v/>
      </c>
      <c r="AH1109" s="6">
        <f>AB1109*AH$1</f>
        <v/>
      </c>
      <c r="AI1109" s="6">
        <f>AC1109*AI$1</f>
        <v/>
      </c>
      <c r="AJ1109" s="6">
        <f>AC1109*AJ$1</f>
        <v/>
      </c>
      <c r="AK1109" s="6">
        <f>AD1109*AK$1</f>
        <v/>
      </c>
      <c r="AL1109" s="6">
        <f>AD1109*AL$1</f>
        <v/>
      </c>
    </row>
    <row r="1110">
      <c r="A1110" s="11">
        <f>idx_weight!A1109</f>
        <v/>
      </c>
      <c r="B1110" s="8">
        <f>idx_weight!B1109</f>
        <v/>
      </c>
      <c r="C1110" s="8">
        <f>idx_weight!C1109</f>
        <v/>
      </c>
      <c r="D1110" s="8">
        <f>idx_weight!D1109</f>
        <v/>
      </c>
      <c r="E1110" s="8">
        <f>idx_weight!E1109</f>
        <v/>
      </c>
      <c r="F1110" s="8">
        <f>idx_weight!F1109</f>
        <v/>
      </c>
      <c r="H1110" s="30" t="n">
        <v>128484729.3196634</v>
      </c>
      <c r="I1110" s="31" t="n"/>
      <c r="O1110" s="19" t="n">
        <v>37999</v>
      </c>
      <c r="P1110" s="23" t="n">
        <v>0.00211490081924004</v>
      </c>
      <c r="Q1110" s="23" t="n">
        <v>1.367773300000002</v>
      </c>
      <c r="R1110" s="23" t="n">
        <v>0</v>
      </c>
      <c r="S1110" s="23" t="n">
        <v>1.236712100000001</v>
      </c>
      <c r="T1110" s="23" t="n">
        <v>0.000855366132644475</v>
      </c>
      <c r="U1110" s="23" t="n">
        <v>1.253166400000001</v>
      </c>
      <c r="W1110" s="8">
        <f>IF(ISERROR(MATCH($O1110,$J:$J, 0)), W1109+W1109*P1110, $H1110*$B1110)</f>
        <v/>
      </c>
      <c r="X1110" s="8">
        <f>IF(ISERROR(MATCH($O1110,$J:$J, 0)), X1109+X1109*R1110, $H1110*$C1110)</f>
        <v/>
      </c>
      <c r="Y1110" s="8">
        <f>IF(ISERROR(MATCH($O1110,$J:$J, 0)), Y1109+Y1109*T1110, $H1110*$D1110)</f>
        <v/>
      </c>
      <c r="AA1110" s="1">
        <f>O1110</f>
        <v/>
      </c>
      <c r="AB1110" s="3">
        <f>W1110/$H1110</f>
        <v/>
      </c>
      <c r="AC1110" s="3">
        <f>X1110/$H1110</f>
        <v/>
      </c>
      <c r="AD1110" s="3">
        <f>Y1110/$H1110</f>
        <v/>
      </c>
      <c r="AF1110" s="1">
        <f>AA1110</f>
        <v/>
      </c>
      <c r="AG1110" s="6">
        <f>AB1110*AG$1</f>
        <v/>
      </c>
      <c r="AH1110" s="6">
        <f>AB1110*AH$1</f>
        <v/>
      </c>
      <c r="AI1110" s="6">
        <f>AC1110*AI$1</f>
        <v/>
      </c>
      <c r="AJ1110" s="6">
        <f>AC1110*AJ$1</f>
        <v/>
      </c>
      <c r="AK1110" s="6">
        <f>AD1110*AK$1</f>
        <v/>
      </c>
      <c r="AL1110" s="6">
        <f>AD1110*AL$1</f>
        <v/>
      </c>
    </row>
    <row r="1111">
      <c r="A1111" s="11">
        <f>idx_weight!A1110</f>
        <v/>
      </c>
      <c r="B1111" s="8">
        <f>idx_weight!B1110</f>
        <v/>
      </c>
      <c r="C1111" s="8">
        <f>idx_weight!C1110</f>
        <v/>
      </c>
      <c r="D1111" s="8">
        <f>idx_weight!D1110</f>
        <v/>
      </c>
      <c r="E1111" s="8">
        <f>idx_weight!E1110</f>
        <v/>
      </c>
      <c r="F1111" s="8">
        <f>idx_weight!F1110</f>
        <v/>
      </c>
      <c r="H1111" s="30" t="n">
        <v>128507746.87083</v>
      </c>
      <c r="I1111" s="31" t="n"/>
      <c r="O1111" s="19" t="n">
        <v>38000</v>
      </c>
      <c r="P1111" s="23" t="n">
        <v>0.0008007905988514086</v>
      </c>
      <c r="Q1111" s="23" t="n">
        <v>1.368868600000002</v>
      </c>
      <c r="R1111" s="23" t="n">
        <v>0</v>
      </c>
      <c r="S1111" s="23" t="n">
        <v>1.236712100000001</v>
      </c>
      <c r="T1111" s="23" t="n">
        <v>0.0003582924023497469</v>
      </c>
      <c r="U1111" s="23" t="n">
        <v>1.253615400000001</v>
      </c>
      <c r="W1111" s="8">
        <f>IF(ISERROR(MATCH($O1111,$J:$J, 0)), W1110+W1110*P1111, $H1111*$B1111)</f>
        <v/>
      </c>
      <c r="X1111" s="8">
        <f>IF(ISERROR(MATCH($O1111,$J:$J, 0)), X1110+X1110*R1111, $H1111*$C1111)</f>
        <v/>
      </c>
      <c r="Y1111" s="8">
        <f>IF(ISERROR(MATCH($O1111,$J:$J, 0)), Y1110+Y1110*T1111, $H1111*$D1111)</f>
        <v/>
      </c>
      <c r="AA1111" s="1">
        <f>O1111</f>
        <v/>
      </c>
      <c r="AB1111" s="3">
        <f>W1111/$H1111</f>
        <v/>
      </c>
      <c r="AC1111" s="3">
        <f>X1111/$H1111</f>
        <v/>
      </c>
      <c r="AD1111" s="3">
        <f>Y1111/$H1111</f>
        <v/>
      </c>
      <c r="AF1111" s="1">
        <f>AA1111</f>
        <v/>
      </c>
      <c r="AG1111" s="6">
        <f>AB1111*AG$1</f>
        <v/>
      </c>
      <c r="AH1111" s="6">
        <f>AB1111*AH$1</f>
        <v/>
      </c>
      <c r="AI1111" s="6">
        <f>AC1111*AI$1</f>
        <v/>
      </c>
      <c r="AJ1111" s="6">
        <f>AC1111*AJ$1</f>
        <v/>
      </c>
      <c r="AK1111" s="6">
        <f>AD1111*AK$1</f>
        <v/>
      </c>
      <c r="AL1111" s="6">
        <f>AD1111*AL$1</f>
        <v/>
      </c>
    </row>
    <row r="1112">
      <c r="A1112" s="11">
        <f>idx_weight!A1111</f>
        <v/>
      </c>
      <c r="B1112" s="8">
        <f>idx_weight!B1111</f>
        <v/>
      </c>
      <c r="C1112" s="8">
        <f>idx_weight!C1111</f>
        <v/>
      </c>
      <c r="D1112" s="8">
        <f>idx_weight!D1111</f>
        <v/>
      </c>
      <c r="E1112" s="8">
        <f>idx_weight!E1111</f>
        <v/>
      </c>
      <c r="F1112" s="8">
        <f>idx_weight!F1111</f>
        <v/>
      </c>
      <c r="H1112" s="30" t="n">
        <v>128554342.657975</v>
      </c>
      <c r="I1112" s="31" t="n"/>
      <c r="O1112" s="19" t="n">
        <v>38001</v>
      </c>
      <c r="P1112" s="23" t="n">
        <v>0.00211342418110827</v>
      </c>
      <c r="Q1112" s="23" t="n">
        <v>1.371761600000002</v>
      </c>
      <c r="R1112" s="23" t="n">
        <v>0</v>
      </c>
      <c r="S1112" s="23" t="n">
        <v>1.236712100000001</v>
      </c>
      <c r="T1112" s="23" t="n">
        <v>0.0007251825400358403</v>
      </c>
      <c r="U1112" s="23" t="n">
        <v>1.254524500000001</v>
      </c>
      <c r="W1112" s="8">
        <f>IF(ISERROR(MATCH($O1112,$J:$J, 0)), W1111+W1111*P1112, $H1112*$B1112)</f>
        <v/>
      </c>
      <c r="X1112" s="8">
        <f>IF(ISERROR(MATCH($O1112,$J:$J, 0)), X1111+X1111*R1112, $H1112*$C1112)</f>
        <v/>
      </c>
      <c r="Y1112" s="8">
        <f>IF(ISERROR(MATCH($O1112,$J:$J, 0)), Y1111+Y1111*T1112, $H1112*$D1112)</f>
        <v/>
      </c>
      <c r="AA1112" s="1">
        <f>O1112</f>
        <v/>
      </c>
      <c r="AB1112" s="3">
        <f>W1112/$H1112</f>
        <v/>
      </c>
      <c r="AC1112" s="3">
        <f>X1112/$H1112</f>
        <v/>
      </c>
      <c r="AD1112" s="3">
        <f>Y1112/$H1112</f>
        <v/>
      </c>
      <c r="AF1112" s="1">
        <f>AA1112</f>
        <v/>
      </c>
      <c r="AG1112" s="6">
        <f>AB1112*AG$1</f>
        <v/>
      </c>
      <c r="AH1112" s="6">
        <f>AB1112*AH$1</f>
        <v/>
      </c>
      <c r="AI1112" s="6">
        <f>AC1112*AI$1</f>
        <v/>
      </c>
      <c r="AJ1112" s="6">
        <f>AC1112*AJ$1</f>
        <v/>
      </c>
      <c r="AK1112" s="6">
        <f>AD1112*AK$1</f>
        <v/>
      </c>
      <c r="AL1112" s="6">
        <f>AD1112*AL$1</f>
        <v/>
      </c>
    </row>
    <row r="1113">
      <c r="A1113" s="11">
        <f>idx_weight!A1112</f>
        <v/>
      </c>
      <c r="B1113" s="8">
        <f>idx_weight!B1112</f>
        <v/>
      </c>
      <c r="C1113" s="8">
        <f>idx_weight!C1112</f>
        <v/>
      </c>
      <c r="D1113" s="8">
        <f>idx_weight!D1112</f>
        <v/>
      </c>
      <c r="E1113" s="8">
        <f>idx_weight!E1112</f>
        <v/>
      </c>
      <c r="F1113" s="8">
        <f>idx_weight!F1112</f>
        <v/>
      </c>
      <c r="H1113" s="30" t="n">
        <v>128521679.5280623</v>
      </c>
      <c r="I1113" s="31" t="n"/>
      <c r="O1113" s="19" t="n">
        <v>38002</v>
      </c>
      <c r="P1113" s="23" t="n">
        <v>-0.0005114591340070751</v>
      </c>
      <c r="Q1113" s="23" t="n">
        <v>1.371060000000001</v>
      </c>
      <c r="R1113" s="23" t="n">
        <v>0</v>
      </c>
      <c r="S1113" s="23" t="n">
        <v>1.236712100000001</v>
      </c>
      <c r="T1113" s="23" t="n">
        <v>-0.0005081606616690326</v>
      </c>
      <c r="U1113" s="23" t="n">
        <v>1.253887000000001</v>
      </c>
      <c r="W1113" s="8">
        <f>IF(ISERROR(MATCH($O1113,$J:$J, 0)), W1112+W1112*P1113, $H1113*$B1113)</f>
        <v/>
      </c>
      <c r="X1113" s="8">
        <f>IF(ISERROR(MATCH($O1113,$J:$J, 0)), X1112+X1112*R1113, $H1113*$C1113)</f>
        <v/>
      </c>
      <c r="Y1113" s="8">
        <f>IF(ISERROR(MATCH($O1113,$J:$J, 0)), Y1112+Y1112*T1113, $H1113*$D1113)</f>
        <v/>
      </c>
      <c r="AA1113" s="1">
        <f>O1113</f>
        <v/>
      </c>
      <c r="AB1113" s="3">
        <f>W1113/$H1113</f>
        <v/>
      </c>
      <c r="AC1113" s="3">
        <f>X1113/$H1113</f>
        <v/>
      </c>
      <c r="AD1113" s="3">
        <f>Y1113/$H1113</f>
        <v/>
      </c>
      <c r="AF1113" s="1">
        <f>AA1113</f>
        <v/>
      </c>
      <c r="AG1113" s="6">
        <f>AB1113*AG$1</f>
        <v/>
      </c>
      <c r="AH1113" s="6">
        <f>AB1113*AH$1</f>
        <v/>
      </c>
      <c r="AI1113" s="6">
        <f>AC1113*AI$1</f>
        <v/>
      </c>
      <c r="AJ1113" s="6">
        <f>AC1113*AJ$1</f>
        <v/>
      </c>
      <c r="AK1113" s="6">
        <f>AD1113*AK$1</f>
        <v/>
      </c>
      <c r="AL1113" s="6">
        <f>AD1113*AL$1</f>
        <v/>
      </c>
    </row>
    <row r="1114">
      <c r="A1114" s="11">
        <f>idx_weight!A1113</f>
        <v/>
      </c>
      <c r="B1114" s="8">
        <f>idx_weight!B1113</f>
        <v/>
      </c>
      <c r="C1114" s="8">
        <f>idx_weight!C1113</f>
        <v/>
      </c>
      <c r="D1114" s="8">
        <f>idx_weight!D1113</f>
        <v/>
      </c>
      <c r="E1114" s="8">
        <f>idx_weight!E1113</f>
        <v/>
      </c>
      <c r="F1114" s="8">
        <f>idx_weight!F1113</f>
        <v/>
      </c>
      <c r="H1114" s="30" t="n">
        <v>128530443.1595535</v>
      </c>
      <c r="I1114" s="31" t="n"/>
      <c r="O1114" s="19" t="n">
        <v>38003</v>
      </c>
      <c r="P1114" s="23" t="n">
        <v>0.0001441220661386744</v>
      </c>
      <c r="Q1114" s="23" t="n">
        <v>1.371257600000002</v>
      </c>
      <c r="R1114" s="23" t="n">
        <v>0</v>
      </c>
      <c r="S1114" s="23" t="n">
        <v>1.236712100000001</v>
      </c>
      <c r="T1114" s="23" t="n">
        <v>0.0001363759254222607</v>
      </c>
      <c r="U1114" s="23" t="n">
        <v>1.254058000000001</v>
      </c>
      <c r="W1114" s="8">
        <f>IF(ISERROR(MATCH($O1114,$J:$J, 0)), W1113+W1113*P1114, $H1114*$B1114)</f>
        <v/>
      </c>
      <c r="X1114" s="8">
        <f>IF(ISERROR(MATCH($O1114,$J:$J, 0)), X1113+X1113*R1114, $H1114*$C1114)</f>
        <v/>
      </c>
      <c r="Y1114" s="8">
        <f>IF(ISERROR(MATCH($O1114,$J:$J, 0)), Y1113+Y1113*T1114, $H1114*$D1114)</f>
        <v/>
      </c>
      <c r="AA1114" s="1">
        <f>O1114</f>
        <v/>
      </c>
      <c r="AB1114" s="3">
        <f>W1114/$H1114</f>
        <v/>
      </c>
      <c r="AC1114" s="3">
        <f>X1114/$H1114</f>
        <v/>
      </c>
      <c r="AD1114" s="3">
        <f>Y1114/$H1114</f>
        <v/>
      </c>
      <c r="AF1114" s="1">
        <f>AA1114</f>
        <v/>
      </c>
      <c r="AG1114" s="6">
        <f>AB1114*AG$1</f>
        <v/>
      </c>
      <c r="AH1114" s="6">
        <f>AB1114*AH$1</f>
        <v/>
      </c>
      <c r="AI1114" s="6">
        <f>AC1114*AI$1</f>
        <v/>
      </c>
      <c r="AJ1114" s="6">
        <f>AC1114*AJ$1</f>
        <v/>
      </c>
      <c r="AK1114" s="6">
        <f>AD1114*AK$1</f>
        <v/>
      </c>
      <c r="AL1114" s="6">
        <f>AD1114*AL$1</f>
        <v/>
      </c>
    </row>
    <row r="1115">
      <c r="A1115" s="11">
        <f>idx_weight!A1114</f>
        <v/>
      </c>
      <c r="B1115" s="8">
        <f>idx_weight!B1114</f>
        <v/>
      </c>
      <c r="C1115" s="8">
        <f>idx_weight!C1114</f>
        <v/>
      </c>
      <c r="D1115" s="8">
        <f>idx_weight!D1114</f>
        <v/>
      </c>
      <c r="E1115" s="8">
        <f>idx_weight!E1114</f>
        <v/>
      </c>
      <c r="F1115" s="8">
        <f>idx_weight!F1114</f>
        <v/>
      </c>
      <c r="H1115" s="30" t="n">
        <v>128539206.1935521</v>
      </c>
      <c r="I1115" s="31" t="n"/>
      <c r="O1115" s="19" t="n">
        <v>38004</v>
      </c>
      <c r="P1115" s="23" t="n">
        <v>0.0001435178918971491</v>
      </c>
      <c r="Q1115" s="23" t="n">
        <v>1.371454400000002</v>
      </c>
      <c r="R1115" s="23" t="n">
        <v>0</v>
      </c>
      <c r="S1115" s="23" t="n">
        <v>1.236712100000001</v>
      </c>
      <c r="T1115" s="23" t="n">
        <v>0.0001363573295651843</v>
      </c>
      <c r="U1115" s="23" t="n">
        <v>1.254229000000001</v>
      </c>
      <c r="W1115" s="8">
        <f>IF(ISERROR(MATCH($O1115,$J:$J, 0)), W1114+W1114*P1115, $H1115*$B1115)</f>
        <v/>
      </c>
      <c r="X1115" s="8">
        <f>IF(ISERROR(MATCH($O1115,$J:$J, 0)), X1114+X1114*R1115, $H1115*$C1115)</f>
        <v/>
      </c>
      <c r="Y1115" s="8">
        <f>IF(ISERROR(MATCH($O1115,$J:$J, 0)), Y1114+Y1114*T1115, $H1115*$D1115)</f>
        <v/>
      </c>
      <c r="AA1115" s="1">
        <f>O1115</f>
        <v/>
      </c>
      <c r="AB1115" s="3">
        <f>W1115/$H1115</f>
        <v/>
      </c>
      <c r="AC1115" s="3">
        <f>X1115/$H1115</f>
        <v/>
      </c>
      <c r="AD1115" s="3">
        <f>Y1115/$H1115</f>
        <v/>
      </c>
      <c r="AF1115" s="1">
        <f>AA1115</f>
        <v/>
      </c>
      <c r="AG1115" s="6">
        <f>AB1115*AG$1</f>
        <v/>
      </c>
      <c r="AH1115" s="6">
        <f>AB1115*AH$1</f>
        <v/>
      </c>
      <c r="AI1115" s="6">
        <f>AC1115*AI$1</f>
        <v/>
      </c>
      <c r="AJ1115" s="6">
        <f>AC1115*AJ$1</f>
        <v/>
      </c>
      <c r="AK1115" s="6">
        <f>AD1115*AK$1</f>
        <v/>
      </c>
      <c r="AL1115" s="6">
        <f>AD1115*AL$1</f>
        <v/>
      </c>
    </row>
    <row r="1116">
      <c r="A1116" s="11">
        <f>idx_weight!A1115</f>
        <v/>
      </c>
      <c r="B1116" s="8">
        <f>idx_weight!B1115</f>
        <v/>
      </c>
      <c r="C1116" s="8">
        <f>idx_weight!C1115</f>
        <v/>
      </c>
      <c r="D1116" s="8">
        <f>idx_weight!D1115</f>
        <v/>
      </c>
      <c r="E1116" s="8">
        <f>idx_weight!E1115</f>
        <v/>
      </c>
      <c r="F1116" s="8">
        <f>idx_weight!F1115</f>
        <v/>
      </c>
      <c r="H1116" s="30" t="n">
        <v>128431704.9315523</v>
      </c>
      <c r="I1116" s="31" t="n"/>
      <c r="O1116" s="19" t="n">
        <v>38005</v>
      </c>
      <c r="P1116" s="23" t="n">
        <v>-0.00913191134900293</v>
      </c>
      <c r="Q1116" s="23" t="n">
        <v>1.358930400000002</v>
      </c>
      <c r="R1116" s="23" t="n">
        <v>0</v>
      </c>
      <c r="S1116" s="23" t="n">
        <v>1.236712100000001</v>
      </c>
      <c r="T1116" s="23" t="n">
        <v>-0.001672661053125024</v>
      </c>
      <c r="U1116" s="23" t="n">
        <v>1.252131100000001</v>
      </c>
      <c r="W1116" s="8">
        <f>IF(ISERROR(MATCH($O1116,$J:$J, 0)), W1115+W1115*P1116, $H1116*$B1116)</f>
        <v/>
      </c>
      <c r="X1116" s="8">
        <f>IF(ISERROR(MATCH($O1116,$J:$J, 0)), X1115+X1115*R1116, $H1116*$C1116)</f>
        <v/>
      </c>
      <c r="Y1116" s="8">
        <f>IF(ISERROR(MATCH($O1116,$J:$J, 0)), Y1115+Y1115*T1116, $H1116*$D1116)</f>
        <v/>
      </c>
      <c r="AA1116" s="1">
        <f>O1116</f>
        <v/>
      </c>
      <c r="AB1116" s="3">
        <f>W1116/$H1116</f>
        <v/>
      </c>
      <c r="AC1116" s="3">
        <f>X1116/$H1116</f>
        <v/>
      </c>
      <c r="AD1116" s="3">
        <f>Y1116/$H1116</f>
        <v/>
      </c>
      <c r="AF1116" s="1">
        <f>AA1116</f>
        <v/>
      </c>
      <c r="AG1116" s="6">
        <f>AB1116*AG$1</f>
        <v/>
      </c>
      <c r="AH1116" s="6">
        <f>AB1116*AH$1</f>
        <v/>
      </c>
      <c r="AI1116" s="6">
        <f>AC1116*AI$1</f>
        <v/>
      </c>
      <c r="AJ1116" s="6">
        <f>AC1116*AJ$1</f>
        <v/>
      </c>
      <c r="AK1116" s="6">
        <f>AD1116*AK$1</f>
        <v/>
      </c>
      <c r="AL1116" s="6">
        <f>AD1116*AL$1</f>
        <v/>
      </c>
    </row>
    <row r="1117">
      <c r="A1117" s="11">
        <f>idx_weight!A1116</f>
        <v/>
      </c>
      <c r="B1117" s="8">
        <f>idx_weight!B1116</f>
        <v/>
      </c>
      <c r="C1117" s="8">
        <f>idx_weight!C1116</f>
        <v/>
      </c>
      <c r="D1117" s="8">
        <f>idx_weight!D1116</f>
        <v/>
      </c>
      <c r="E1117" s="8">
        <f>idx_weight!E1116</f>
        <v/>
      </c>
      <c r="F1117" s="8">
        <f>idx_weight!F1116</f>
        <v/>
      </c>
      <c r="H1117" s="30" t="n">
        <v>128425135.2914397</v>
      </c>
      <c r="I1117" s="31" t="n"/>
      <c r="O1117" s="19" t="n">
        <v>38006</v>
      </c>
      <c r="P1117" s="23" t="n">
        <v>-0.0005116523995637445</v>
      </c>
      <c r="Q1117" s="23" t="n">
        <v>1.358235100000001</v>
      </c>
      <c r="R1117" s="23" t="n">
        <v>0</v>
      </c>
      <c r="S1117" s="23" t="n">
        <v>1.236712100000001</v>
      </c>
      <c r="T1117" s="23" t="n">
        <v>-0.0001023055812606755</v>
      </c>
      <c r="U1117" s="23" t="n">
        <v>1.252003000000001</v>
      </c>
      <c r="W1117" s="8">
        <f>IF(ISERROR(MATCH($O1117,$J:$J, 0)), W1116+W1116*P1117, $H1117*$B1117)</f>
        <v/>
      </c>
      <c r="X1117" s="8">
        <f>IF(ISERROR(MATCH($O1117,$J:$J, 0)), X1116+X1116*R1117, $H1117*$C1117)</f>
        <v/>
      </c>
      <c r="Y1117" s="8">
        <f>IF(ISERROR(MATCH($O1117,$J:$J, 0)), Y1116+Y1116*T1117, $H1117*$D1117)</f>
        <v/>
      </c>
      <c r="AA1117" s="1">
        <f>O1117</f>
        <v/>
      </c>
      <c r="AB1117" s="3">
        <f>W1117/$H1117</f>
        <v/>
      </c>
      <c r="AC1117" s="3">
        <f>X1117/$H1117</f>
        <v/>
      </c>
      <c r="AD1117" s="3">
        <f>Y1117/$H1117</f>
        <v/>
      </c>
      <c r="AF1117" s="1">
        <f>AA1117</f>
        <v/>
      </c>
      <c r="AG1117" s="6">
        <f>AB1117*AG$1</f>
        <v/>
      </c>
      <c r="AH1117" s="6">
        <f>AB1117*AH$1</f>
        <v/>
      </c>
      <c r="AI1117" s="6">
        <f>AC1117*AI$1</f>
        <v/>
      </c>
      <c r="AJ1117" s="6">
        <f>AC1117*AJ$1</f>
        <v/>
      </c>
      <c r="AK1117" s="6">
        <f>AD1117*AK$1</f>
        <v/>
      </c>
      <c r="AL1117" s="6">
        <f>AD1117*AL$1</f>
        <v/>
      </c>
    </row>
    <row r="1118">
      <c r="A1118" s="11">
        <f>idx_weight!A1117</f>
        <v/>
      </c>
      <c r="B1118" s="8">
        <f>idx_weight!B1117</f>
        <v/>
      </c>
      <c r="C1118" s="8">
        <f>idx_weight!C1117</f>
        <v/>
      </c>
      <c r="D1118" s="8">
        <f>idx_weight!D1117</f>
        <v/>
      </c>
      <c r="E1118" s="8">
        <f>idx_weight!E1117</f>
        <v/>
      </c>
      <c r="F1118" s="8">
        <f>idx_weight!F1117</f>
        <v/>
      </c>
      <c r="H1118" s="30" t="n">
        <v>128434069.6384691</v>
      </c>
      <c r="I1118" s="31" t="n"/>
      <c r="O1118" s="19" t="n">
        <v>38007</v>
      </c>
      <c r="P1118" s="23" t="n">
        <v>0.0001486487869442055</v>
      </c>
      <c r="Q1118" s="23" t="n">
        <v>1.358437000000001</v>
      </c>
      <c r="R1118" s="23" t="n">
        <v>0</v>
      </c>
      <c r="S1118" s="23" t="n">
        <v>1.236712100000001</v>
      </c>
      <c r="T1118" s="23" t="n">
        <v>0.0001391370467962449</v>
      </c>
      <c r="U1118" s="23" t="n">
        <v>1.252177200000001</v>
      </c>
      <c r="W1118" s="8">
        <f>IF(ISERROR(MATCH($O1118,$J:$J, 0)), W1117+W1117*P1118, $H1118*$B1118)</f>
        <v/>
      </c>
      <c r="X1118" s="8">
        <f>IF(ISERROR(MATCH($O1118,$J:$J, 0)), X1117+X1117*R1118, $H1118*$C1118)</f>
        <v/>
      </c>
      <c r="Y1118" s="8">
        <f>IF(ISERROR(MATCH($O1118,$J:$J, 0)), Y1117+Y1117*T1118, $H1118*$D1118)</f>
        <v/>
      </c>
      <c r="AA1118" s="1">
        <f>O1118</f>
        <v/>
      </c>
      <c r="AB1118" s="3">
        <f>W1118/$H1118</f>
        <v/>
      </c>
      <c r="AC1118" s="3">
        <f>X1118/$H1118</f>
        <v/>
      </c>
      <c r="AD1118" s="3">
        <f>Y1118/$H1118</f>
        <v/>
      </c>
      <c r="AF1118" s="1">
        <f>AA1118</f>
        <v/>
      </c>
      <c r="AG1118" s="6">
        <f>AB1118*AG$1</f>
        <v/>
      </c>
      <c r="AH1118" s="6">
        <f>AB1118*AH$1</f>
        <v/>
      </c>
      <c r="AI1118" s="6">
        <f>AC1118*AI$1</f>
        <v/>
      </c>
      <c r="AJ1118" s="6">
        <f>AC1118*AJ$1</f>
        <v/>
      </c>
      <c r="AK1118" s="6">
        <f>AD1118*AK$1</f>
        <v/>
      </c>
      <c r="AL1118" s="6">
        <f>AD1118*AL$1</f>
        <v/>
      </c>
    </row>
    <row r="1119">
      <c r="A1119" s="11">
        <f>idx_weight!A1118</f>
        <v/>
      </c>
      <c r="B1119" s="8">
        <f>idx_weight!B1118</f>
        <v/>
      </c>
      <c r="C1119" s="8">
        <f>idx_weight!C1118</f>
        <v/>
      </c>
      <c r="D1119" s="8">
        <f>idx_weight!D1118</f>
        <v/>
      </c>
      <c r="E1119" s="8">
        <f>idx_weight!E1118</f>
        <v/>
      </c>
      <c r="F1119" s="8">
        <f>idx_weight!F1118</f>
        <v/>
      </c>
      <c r="H1119" s="30" t="n">
        <v>128443008.4924659</v>
      </c>
      <c r="I1119" s="31" t="n"/>
      <c r="O1119" s="19" t="n">
        <v>38008</v>
      </c>
      <c r="P1119" s="23" t="n">
        <v>0.0001487739217937989</v>
      </c>
      <c r="Q1119" s="23" t="n">
        <v>1.358639100000001</v>
      </c>
      <c r="R1119" s="23" t="n">
        <v>0</v>
      </c>
      <c r="S1119" s="23" t="n">
        <v>1.236712100000001</v>
      </c>
      <c r="T1119" s="23" t="n">
        <v>0.0001391975512732291</v>
      </c>
      <c r="U1119" s="23" t="n">
        <v>1.252351500000001</v>
      </c>
      <c r="W1119" s="8">
        <f>IF(ISERROR(MATCH($O1119,$J:$J, 0)), W1118+W1118*P1119, $H1119*$B1119)</f>
        <v/>
      </c>
      <c r="X1119" s="8">
        <f>IF(ISERROR(MATCH($O1119,$J:$J, 0)), X1118+X1118*R1119, $H1119*$C1119)</f>
        <v/>
      </c>
      <c r="Y1119" s="8">
        <f>IF(ISERROR(MATCH($O1119,$J:$J, 0)), Y1118+Y1118*T1119, $H1119*$D1119)</f>
        <v/>
      </c>
      <c r="AA1119" s="1">
        <f>O1119</f>
        <v/>
      </c>
      <c r="AB1119" s="3">
        <f>W1119/$H1119</f>
        <v/>
      </c>
      <c r="AC1119" s="3">
        <f>X1119/$H1119</f>
        <v/>
      </c>
      <c r="AD1119" s="3">
        <f>Y1119/$H1119</f>
        <v/>
      </c>
      <c r="AF1119" s="1">
        <f>AA1119</f>
        <v/>
      </c>
      <c r="AG1119" s="6">
        <f>AB1119*AG$1</f>
        <v/>
      </c>
      <c r="AH1119" s="6">
        <f>AB1119*AH$1</f>
        <v/>
      </c>
      <c r="AI1119" s="6">
        <f>AC1119*AI$1</f>
        <v/>
      </c>
      <c r="AJ1119" s="6">
        <f>AC1119*AJ$1</f>
        <v/>
      </c>
      <c r="AK1119" s="6">
        <f>AD1119*AK$1</f>
        <v/>
      </c>
      <c r="AL1119" s="6">
        <f>AD1119*AL$1</f>
        <v/>
      </c>
    </row>
    <row r="1120">
      <c r="A1120" s="11">
        <f>idx_weight!A1119</f>
        <v/>
      </c>
      <c r="B1120" s="8">
        <f>idx_weight!B1119</f>
        <v/>
      </c>
      <c r="C1120" s="8">
        <f>idx_weight!C1119</f>
        <v/>
      </c>
      <c r="D1120" s="8">
        <f>idx_weight!D1119</f>
        <v/>
      </c>
      <c r="E1120" s="8">
        <f>idx_weight!E1119</f>
        <v/>
      </c>
      <c r="F1120" s="8">
        <f>idx_weight!F1119</f>
        <v/>
      </c>
      <c r="H1120" s="30" t="n">
        <v>128451946.7244161</v>
      </c>
      <c r="I1120" s="31" t="n"/>
      <c r="O1120" s="19" t="n">
        <v>38009</v>
      </c>
      <c r="P1120" s="23" t="n">
        <v>0.0001484573791523669</v>
      </c>
      <c r="Q1120" s="23" t="n">
        <v>1.358840800000001</v>
      </c>
      <c r="R1120" s="23" t="n">
        <v>0</v>
      </c>
      <c r="S1120" s="23" t="n">
        <v>1.236712100000001</v>
      </c>
      <c r="T1120" s="23" t="n">
        <v>0.0001391781780113455</v>
      </c>
      <c r="U1120" s="23" t="n">
        <v>1.252525800000001</v>
      </c>
      <c r="W1120" s="8">
        <f>IF(ISERROR(MATCH($O1120,$J:$J, 0)), W1119+W1119*P1120, $H1120*$B1120)</f>
        <v/>
      </c>
      <c r="X1120" s="8">
        <f>IF(ISERROR(MATCH($O1120,$J:$J, 0)), X1119+X1119*R1120, $H1120*$C1120)</f>
        <v/>
      </c>
      <c r="Y1120" s="8">
        <f>IF(ISERROR(MATCH($O1120,$J:$J, 0)), Y1119+Y1119*T1120, $H1120*$D1120)</f>
        <v/>
      </c>
      <c r="AA1120" s="1">
        <f>O1120</f>
        <v/>
      </c>
      <c r="AB1120" s="3">
        <f>W1120/$H1120</f>
        <v/>
      </c>
      <c r="AC1120" s="3">
        <f>X1120/$H1120</f>
        <v/>
      </c>
      <c r="AD1120" s="3">
        <f>Y1120/$H1120</f>
        <v/>
      </c>
      <c r="AF1120" s="1">
        <f>AA1120</f>
        <v/>
      </c>
      <c r="AG1120" s="6">
        <f>AB1120*AG$1</f>
        <v/>
      </c>
      <c r="AH1120" s="6">
        <f>AB1120*AH$1</f>
        <v/>
      </c>
      <c r="AI1120" s="6">
        <f>AC1120*AI$1</f>
        <v/>
      </c>
      <c r="AJ1120" s="6">
        <f>AC1120*AJ$1</f>
        <v/>
      </c>
      <c r="AK1120" s="6">
        <f>AD1120*AK$1</f>
        <v/>
      </c>
      <c r="AL1120" s="6">
        <f>AD1120*AL$1</f>
        <v/>
      </c>
    </row>
    <row r="1121">
      <c r="A1121" s="11">
        <f>idx_weight!A1120</f>
        <v/>
      </c>
      <c r="B1121" s="8">
        <f>idx_weight!B1120</f>
        <v/>
      </c>
      <c r="C1121" s="8">
        <f>idx_weight!C1120</f>
        <v/>
      </c>
      <c r="D1121" s="8">
        <f>idx_weight!D1120</f>
        <v/>
      </c>
      <c r="E1121" s="8">
        <f>idx_weight!E1120</f>
        <v/>
      </c>
      <c r="F1121" s="8">
        <f>idx_weight!F1120</f>
        <v/>
      </c>
      <c r="H1121" s="30" t="n">
        <v>128460889.462166</v>
      </c>
      <c r="I1121" s="31" t="n"/>
      <c r="O1121" s="19" t="n">
        <v>38010</v>
      </c>
      <c r="P1121" s="23" t="n">
        <v>0.0001482881585539442</v>
      </c>
      <c r="Q1121" s="23" t="n">
        <v>1.359042300000001</v>
      </c>
      <c r="R1121" s="23" t="n">
        <v>0</v>
      </c>
      <c r="S1121" s="23" t="n">
        <v>1.236712100000001</v>
      </c>
      <c r="T1121" s="23" t="n">
        <v>0.0001392386488168196</v>
      </c>
      <c r="U1121" s="23" t="n">
        <v>1.252700200000001</v>
      </c>
      <c r="W1121" s="8">
        <f>IF(ISERROR(MATCH($O1121,$J:$J, 0)), W1120+W1120*P1121, $H1121*$B1121)</f>
        <v/>
      </c>
      <c r="X1121" s="8">
        <f>IF(ISERROR(MATCH($O1121,$J:$J, 0)), X1120+X1120*R1121, $H1121*$C1121)</f>
        <v/>
      </c>
      <c r="Y1121" s="8">
        <f>IF(ISERROR(MATCH($O1121,$J:$J, 0)), Y1120+Y1120*T1121, $H1121*$D1121)</f>
        <v/>
      </c>
      <c r="AA1121" s="1">
        <f>O1121</f>
        <v/>
      </c>
      <c r="AB1121" s="3">
        <f>W1121/$H1121</f>
        <v/>
      </c>
      <c r="AC1121" s="3">
        <f>X1121/$H1121</f>
        <v/>
      </c>
      <c r="AD1121" s="3">
        <f>Y1121/$H1121</f>
        <v/>
      </c>
      <c r="AF1121" s="1">
        <f>AA1121</f>
        <v/>
      </c>
      <c r="AG1121" s="6">
        <f>AB1121*AG$1</f>
        <v/>
      </c>
      <c r="AH1121" s="6">
        <f>AB1121*AH$1</f>
        <v/>
      </c>
      <c r="AI1121" s="6">
        <f>AC1121*AI$1</f>
        <v/>
      </c>
      <c r="AJ1121" s="6">
        <f>AC1121*AJ$1</f>
        <v/>
      </c>
      <c r="AK1121" s="6">
        <f>AD1121*AK$1</f>
        <v/>
      </c>
      <c r="AL1121" s="6">
        <f>AD1121*AL$1</f>
        <v/>
      </c>
    </row>
    <row r="1122">
      <c r="A1122" s="11">
        <f>idx_weight!A1121</f>
        <v/>
      </c>
      <c r="B1122" s="8">
        <f>idx_weight!B1121</f>
        <v/>
      </c>
      <c r="C1122" s="8">
        <f>idx_weight!C1121</f>
        <v/>
      </c>
      <c r="D1122" s="8">
        <f>idx_weight!D1121</f>
        <v/>
      </c>
      <c r="E1122" s="8">
        <f>idx_weight!E1121</f>
        <v/>
      </c>
      <c r="F1122" s="8">
        <f>idx_weight!F1121</f>
        <v/>
      </c>
      <c r="H1122" s="30" t="n">
        <v>128469826.4500555</v>
      </c>
      <c r="I1122" s="31" t="n"/>
      <c r="O1122" s="19" t="n">
        <v>38011</v>
      </c>
      <c r="P1122" s="23" t="n">
        <v>0.0001481190099821283</v>
      </c>
      <c r="Q1122" s="23" t="n">
        <v>1.359243600000001</v>
      </c>
      <c r="R1122" s="23" t="n">
        <v>0</v>
      </c>
      <c r="S1122" s="23" t="n">
        <v>1.236712100000001</v>
      </c>
      <c r="T1122" s="23" t="n">
        <v>0.0001391394365548582</v>
      </c>
      <c r="U1122" s="23" t="n">
        <v>1.252874500000001</v>
      </c>
      <c r="W1122" s="8">
        <f>IF(ISERROR(MATCH($O1122,$J:$J, 0)), W1121+W1121*P1122, $H1122*$B1122)</f>
        <v/>
      </c>
      <c r="X1122" s="8">
        <f>IF(ISERROR(MATCH($O1122,$J:$J, 0)), X1121+X1121*R1122, $H1122*$C1122)</f>
        <v/>
      </c>
      <c r="Y1122" s="8">
        <f>IF(ISERROR(MATCH($O1122,$J:$J, 0)), Y1121+Y1121*T1122, $H1122*$D1122)</f>
        <v/>
      </c>
      <c r="AA1122" s="1">
        <f>O1122</f>
        <v/>
      </c>
      <c r="AB1122" s="3">
        <f>W1122/$H1122</f>
        <v/>
      </c>
      <c r="AC1122" s="3">
        <f>X1122/$H1122</f>
        <v/>
      </c>
      <c r="AD1122" s="3">
        <f>Y1122/$H1122</f>
        <v/>
      </c>
      <c r="AF1122" s="1">
        <f>AA1122</f>
        <v/>
      </c>
      <c r="AG1122" s="6">
        <f>AB1122*AG$1</f>
        <v/>
      </c>
      <c r="AH1122" s="6">
        <f>AB1122*AH$1</f>
        <v/>
      </c>
      <c r="AI1122" s="6">
        <f>AC1122*AI$1</f>
        <v/>
      </c>
      <c r="AJ1122" s="6">
        <f>AC1122*AJ$1</f>
        <v/>
      </c>
      <c r="AK1122" s="6">
        <f>AD1122*AK$1</f>
        <v/>
      </c>
      <c r="AL1122" s="6">
        <f>AD1122*AL$1</f>
        <v/>
      </c>
    </row>
    <row r="1123">
      <c r="A1123" s="11">
        <f>idx_weight!A1122</f>
        <v/>
      </c>
      <c r="B1123" s="8">
        <f>idx_weight!B1122</f>
        <v/>
      </c>
      <c r="C1123" s="8">
        <f>idx_weight!C1122</f>
        <v/>
      </c>
      <c r="D1123" s="8">
        <f>idx_weight!D1122</f>
        <v/>
      </c>
      <c r="E1123" s="8">
        <f>idx_weight!E1122</f>
        <v/>
      </c>
      <c r="F1123" s="8">
        <f>idx_weight!F1122</f>
        <v/>
      </c>
      <c r="H1123" s="30" t="n">
        <v>128487571.0074451</v>
      </c>
      <c r="I1123" s="31" t="n"/>
      <c r="O1123" s="19" t="n">
        <v>38012</v>
      </c>
      <c r="P1123" s="23" t="n">
        <v>0.0001483177849799233</v>
      </c>
      <c r="Q1123" s="23" t="n">
        <v>1.359445200000001</v>
      </c>
      <c r="R1123" s="23" t="n">
        <v>0</v>
      </c>
      <c r="S1123" s="23" t="n">
        <v>1.236712100000001</v>
      </c>
      <c r="T1123" s="23" t="n">
        <v>0.0002762447475783691</v>
      </c>
      <c r="U1123" s="23" t="n">
        <v>1.253220600000001</v>
      </c>
      <c r="W1123" s="8">
        <f>IF(ISERROR(MATCH($O1123,$J:$J, 0)), W1122+W1122*P1123, $H1123*$B1123)</f>
        <v/>
      </c>
      <c r="X1123" s="8">
        <f>IF(ISERROR(MATCH($O1123,$J:$J, 0)), X1122+X1122*R1123, $H1123*$C1123)</f>
        <v/>
      </c>
      <c r="Y1123" s="8">
        <f>IF(ISERROR(MATCH($O1123,$J:$J, 0)), Y1122+Y1122*T1123, $H1123*$D1123)</f>
        <v/>
      </c>
      <c r="AA1123" s="1">
        <f>O1123</f>
        <v/>
      </c>
      <c r="AB1123" s="3">
        <f>W1123/$H1123</f>
        <v/>
      </c>
      <c r="AC1123" s="3">
        <f>X1123/$H1123</f>
        <v/>
      </c>
      <c r="AD1123" s="3">
        <f>Y1123/$H1123</f>
        <v/>
      </c>
      <c r="AF1123" s="1">
        <f>AA1123</f>
        <v/>
      </c>
      <c r="AG1123" s="6">
        <f>AB1123*AG$1</f>
        <v/>
      </c>
      <c r="AH1123" s="6">
        <f>AB1123*AH$1</f>
        <v/>
      </c>
      <c r="AI1123" s="6">
        <f>AC1123*AI$1</f>
        <v/>
      </c>
      <c r="AJ1123" s="6">
        <f>AC1123*AJ$1</f>
        <v/>
      </c>
      <c r="AK1123" s="6">
        <f>AD1123*AK$1</f>
        <v/>
      </c>
      <c r="AL1123" s="6">
        <f>AD1123*AL$1</f>
        <v/>
      </c>
    </row>
    <row r="1124">
      <c r="A1124" s="11">
        <f>idx_weight!A1123</f>
        <v/>
      </c>
      <c r="B1124" s="8">
        <f>idx_weight!B1123</f>
        <v/>
      </c>
      <c r="C1124" s="8">
        <f>idx_weight!C1123</f>
        <v/>
      </c>
      <c r="D1124" s="8">
        <f>idx_weight!D1123</f>
        <v/>
      </c>
      <c r="E1124" s="8">
        <f>idx_weight!E1123</f>
        <v/>
      </c>
      <c r="F1124" s="8">
        <f>idx_weight!F1123</f>
        <v/>
      </c>
      <c r="H1124" s="30" t="n">
        <v>128540587.1507864</v>
      </c>
      <c r="I1124" s="31" t="n"/>
      <c r="O1124" s="19" t="n">
        <v>38013</v>
      </c>
      <c r="P1124" s="23" t="n">
        <v>0.001470158561742707</v>
      </c>
      <c r="Q1124" s="23" t="n">
        <v>1.361443800000001</v>
      </c>
      <c r="R1124" s="23" t="n">
        <v>0</v>
      </c>
      <c r="S1124" s="23" t="n">
        <v>1.236712100000001</v>
      </c>
      <c r="T1124" s="23" t="n">
        <v>0.0008252338016148109</v>
      </c>
      <c r="U1124" s="23" t="n">
        <v>1.254254800000001</v>
      </c>
      <c r="W1124" s="8">
        <f>IF(ISERROR(MATCH($O1124,$J:$J, 0)), W1123+W1123*P1124, $H1124*$B1124)</f>
        <v/>
      </c>
      <c r="X1124" s="8">
        <f>IF(ISERROR(MATCH($O1124,$J:$J, 0)), X1123+X1123*R1124, $H1124*$C1124)</f>
        <v/>
      </c>
      <c r="Y1124" s="8">
        <f>IF(ISERROR(MATCH($O1124,$J:$J, 0)), Y1123+Y1123*T1124, $H1124*$D1124)</f>
        <v/>
      </c>
      <c r="AA1124" s="1">
        <f>O1124</f>
        <v/>
      </c>
      <c r="AB1124" s="3">
        <f>W1124/$H1124</f>
        <v/>
      </c>
      <c r="AC1124" s="3">
        <f>X1124/$H1124</f>
        <v/>
      </c>
      <c r="AD1124" s="3">
        <f>Y1124/$H1124</f>
        <v/>
      </c>
      <c r="AF1124" s="1">
        <f>AA1124</f>
        <v/>
      </c>
      <c r="AG1124" s="6">
        <f>AB1124*AG$1</f>
        <v/>
      </c>
      <c r="AH1124" s="6">
        <f>AB1124*AH$1</f>
        <v/>
      </c>
      <c r="AI1124" s="6">
        <f>AC1124*AI$1</f>
        <v/>
      </c>
      <c r="AJ1124" s="6">
        <f>AC1124*AJ$1</f>
        <v/>
      </c>
      <c r="AK1124" s="6">
        <f>AD1124*AK$1</f>
        <v/>
      </c>
      <c r="AL1124" s="6">
        <f>AD1124*AL$1</f>
        <v/>
      </c>
    </row>
    <row r="1125">
      <c r="A1125" s="11">
        <f>idx_weight!A1124</f>
        <v/>
      </c>
      <c r="B1125" s="8">
        <f>idx_weight!B1124</f>
        <v/>
      </c>
      <c r="C1125" s="8">
        <f>idx_weight!C1124</f>
        <v/>
      </c>
      <c r="D1125" s="8">
        <f>idx_weight!D1124</f>
        <v/>
      </c>
      <c r="E1125" s="8">
        <f>idx_weight!E1124</f>
        <v/>
      </c>
      <c r="F1125" s="8">
        <f>idx_weight!F1124</f>
        <v/>
      </c>
      <c r="H1125" s="30" t="n">
        <v>128593683.9204403</v>
      </c>
      <c r="I1125" s="31" t="n"/>
      <c r="O1125" s="19" t="n">
        <v>38014</v>
      </c>
      <c r="P1125" s="23" t="n">
        <v>0.002131266821296496</v>
      </c>
      <c r="Q1125" s="23" t="n">
        <v>1.364345400000001</v>
      </c>
      <c r="R1125" s="23" t="n">
        <v>0</v>
      </c>
      <c r="S1125" s="23" t="n">
        <v>1.236712100000001</v>
      </c>
      <c r="T1125" s="23" t="n">
        <v>0.0008261479246483017</v>
      </c>
      <c r="U1125" s="23" t="n">
        <v>1.255291000000001</v>
      </c>
      <c r="W1125" s="8">
        <f>IF(ISERROR(MATCH($O1125,$J:$J, 0)), W1124+W1124*P1125, $H1125*$B1125)</f>
        <v/>
      </c>
      <c r="X1125" s="8">
        <f>IF(ISERROR(MATCH($O1125,$J:$J, 0)), X1124+X1124*R1125, $H1125*$C1125)</f>
        <v/>
      </c>
      <c r="Y1125" s="8">
        <f>IF(ISERROR(MATCH($O1125,$J:$J, 0)), Y1124+Y1124*T1125, $H1125*$D1125)</f>
        <v/>
      </c>
      <c r="AA1125" s="1">
        <f>O1125</f>
        <v/>
      </c>
      <c r="AB1125" s="3">
        <f>W1125/$H1125</f>
        <v/>
      </c>
      <c r="AC1125" s="3">
        <f>X1125/$H1125</f>
        <v/>
      </c>
      <c r="AD1125" s="3">
        <f>Y1125/$H1125</f>
        <v/>
      </c>
      <c r="AF1125" s="1">
        <f>AA1125</f>
        <v/>
      </c>
      <c r="AG1125" s="6">
        <f>AB1125*AG$1</f>
        <v/>
      </c>
      <c r="AH1125" s="6">
        <f>AB1125*AH$1</f>
        <v/>
      </c>
      <c r="AI1125" s="6">
        <f>AC1125*AI$1</f>
        <v/>
      </c>
      <c r="AJ1125" s="6">
        <f>AC1125*AJ$1</f>
        <v/>
      </c>
      <c r="AK1125" s="6">
        <f>AD1125*AK$1</f>
        <v/>
      </c>
      <c r="AL1125" s="6">
        <f>AD1125*AL$1</f>
        <v/>
      </c>
    </row>
    <row r="1126">
      <c r="A1126" s="11">
        <f>idx_weight!A1125</f>
        <v/>
      </c>
      <c r="B1126" s="8">
        <f>idx_weight!B1125</f>
        <v/>
      </c>
      <c r="C1126" s="8">
        <f>idx_weight!C1125</f>
        <v/>
      </c>
      <c r="D1126" s="8">
        <f>idx_weight!D1125</f>
        <v/>
      </c>
      <c r="E1126" s="8">
        <f>idx_weight!E1125</f>
        <v/>
      </c>
      <c r="F1126" s="8">
        <f>idx_weight!F1125</f>
        <v/>
      </c>
      <c r="H1126" s="30" t="n">
        <v>128538017.2998381</v>
      </c>
      <c r="I1126" s="31" t="n"/>
      <c r="O1126" s="19" t="n">
        <v>38015</v>
      </c>
      <c r="P1126" s="23" t="n">
        <v>-0.00249013189768521</v>
      </c>
      <c r="Q1126" s="23" t="n">
        <v>1.360948000000001</v>
      </c>
      <c r="R1126" s="23" t="n">
        <v>0</v>
      </c>
      <c r="S1126" s="23" t="n">
        <v>1.236712100000001</v>
      </c>
      <c r="T1126" s="23" t="n">
        <v>-0.0008657753461149831</v>
      </c>
      <c r="U1126" s="23" t="n">
        <v>1.254204200000002</v>
      </c>
      <c r="W1126" s="8">
        <f>IF(ISERROR(MATCH($O1126,$J:$J, 0)), W1125+W1125*P1126, $H1126*$B1126)</f>
        <v/>
      </c>
      <c r="X1126" s="8">
        <f>IF(ISERROR(MATCH($O1126,$J:$J, 0)), X1125+X1125*R1126, $H1126*$C1126)</f>
        <v/>
      </c>
      <c r="Y1126" s="8">
        <f>IF(ISERROR(MATCH($O1126,$J:$J, 0)), Y1125+Y1125*T1126, $H1126*$D1126)</f>
        <v/>
      </c>
      <c r="AA1126" s="1">
        <f>O1126</f>
        <v/>
      </c>
      <c r="AB1126" s="3">
        <f>W1126/$H1126</f>
        <v/>
      </c>
      <c r="AC1126" s="3">
        <f>X1126/$H1126</f>
        <v/>
      </c>
      <c r="AD1126" s="3">
        <f>Y1126/$H1126</f>
        <v/>
      </c>
      <c r="AF1126" s="1">
        <f>AA1126</f>
        <v/>
      </c>
      <c r="AG1126" s="6">
        <f>AB1126*AG$1</f>
        <v/>
      </c>
      <c r="AH1126" s="6">
        <f>AB1126*AH$1</f>
        <v/>
      </c>
      <c r="AI1126" s="6">
        <f>AC1126*AI$1</f>
        <v/>
      </c>
      <c r="AJ1126" s="6">
        <f>AC1126*AJ$1</f>
        <v/>
      </c>
      <c r="AK1126" s="6">
        <f>AD1126*AK$1</f>
        <v/>
      </c>
      <c r="AL1126" s="6">
        <f>AD1126*AL$1</f>
        <v/>
      </c>
    </row>
    <row r="1127">
      <c r="A1127" s="11">
        <f>idx_weight!A1126</f>
        <v/>
      </c>
      <c r="B1127" s="8">
        <f>idx_weight!B1126</f>
        <v/>
      </c>
      <c r="C1127" s="8">
        <f>idx_weight!C1126</f>
        <v/>
      </c>
      <c r="D1127" s="8">
        <f>idx_weight!D1126</f>
        <v/>
      </c>
      <c r="E1127" s="8">
        <f>idx_weight!E1126</f>
        <v/>
      </c>
      <c r="F1127" s="8">
        <f>idx_weight!F1126</f>
        <v/>
      </c>
      <c r="H1127" s="30" t="n">
        <v>128531898.9025047</v>
      </c>
      <c r="I1127" s="31" t="n"/>
      <c r="O1127" s="19" t="n">
        <v>38016</v>
      </c>
      <c r="P1127" s="23" t="n">
        <v>-0.0005112612678809247</v>
      </c>
      <c r="Q1127" s="23" t="n">
        <v>1.360252200000001</v>
      </c>
      <c r="R1127" s="23" t="n">
        <v>0</v>
      </c>
      <c r="S1127" s="23" t="n">
        <v>1.236712100000001</v>
      </c>
      <c r="T1127" s="23" t="n">
        <v>-9.519980877115142e-05</v>
      </c>
      <c r="U1127" s="23" t="n">
        <v>1.254084800000002</v>
      </c>
      <c r="W1127" s="8">
        <f>IF(ISERROR(MATCH($O1127,$J:$J, 0)), W1126+W1126*P1127, $H1127*$B1127)</f>
        <v/>
      </c>
      <c r="X1127" s="8">
        <f>IF(ISERROR(MATCH($O1127,$J:$J, 0)), X1126+X1126*R1127, $H1127*$C1127)</f>
        <v/>
      </c>
      <c r="Y1127" s="8">
        <f>IF(ISERROR(MATCH($O1127,$J:$J, 0)), Y1126+Y1126*T1127, $H1127*$D1127)</f>
        <v/>
      </c>
      <c r="AA1127" s="1">
        <f>O1127</f>
        <v/>
      </c>
      <c r="AB1127" s="3">
        <f>W1127/$H1127</f>
        <v/>
      </c>
      <c r="AC1127" s="3">
        <f>X1127/$H1127</f>
        <v/>
      </c>
      <c r="AD1127" s="3">
        <f>Y1127/$H1127</f>
        <v/>
      </c>
      <c r="AF1127" s="1">
        <f>AA1127</f>
        <v/>
      </c>
      <c r="AG1127" s="6">
        <f>AB1127*AG$1</f>
        <v/>
      </c>
      <c r="AH1127" s="6">
        <f>AB1127*AH$1</f>
        <v/>
      </c>
      <c r="AI1127" s="6">
        <f>AC1127*AI$1</f>
        <v/>
      </c>
      <c r="AJ1127" s="6">
        <f>AC1127*AJ$1</f>
        <v/>
      </c>
      <c r="AK1127" s="6">
        <f>AD1127*AK$1</f>
        <v/>
      </c>
      <c r="AL1127" s="6">
        <f>AD1127*AL$1</f>
        <v/>
      </c>
    </row>
    <row r="1128">
      <c r="A1128" s="11">
        <f>idx_weight!A1127</f>
        <v/>
      </c>
      <c r="B1128" s="8">
        <f>idx_weight!B1127</f>
        <v/>
      </c>
      <c r="C1128" s="8">
        <f>idx_weight!C1127</f>
        <v/>
      </c>
      <c r="D1128" s="8">
        <f>idx_weight!D1127</f>
        <v/>
      </c>
      <c r="E1128" s="8">
        <f>idx_weight!E1127</f>
        <v/>
      </c>
      <c r="F1128" s="8">
        <f>idx_weight!F1127</f>
        <v/>
      </c>
      <c r="H1128" s="30" t="n">
        <v>128540866.8296768</v>
      </c>
      <c r="I1128" s="31" t="n"/>
      <c r="O1128" s="19" t="n">
        <v>38017</v>
      </c>
      <c r="P1128" s="23" t="n">
        <v>0.0001483548418448333</v>
      </c>
      <c r="Q1128" s="23" t="n">
        <v>1.360454000000001</v>
      </c>
      <c r="R1128" s="23" t="n">
        <v>0</v>
      </c>
      <c r="S1128" s="23" t="n">
        <v>1.236712100000001</v>
      </c>
      <c r="T1128" s="23" t="n">
        <v>0.0001395439925593323</v>
      </c>
      <c r="U1128" s="23" t="n">
        <v>1.254259800000002</v>
      </c>
      <c r="W1128" s="8">
        <f>IF(ISERROR(MATCH($O1128,$J:$J, 0)), W1127+W1127*P1128, $H1128*$B1128)</f>
        <v/>
      </c>
      <c r="X1128" s="8">
        <f>IF(ISERROR(MATCH($O1128,$J:$J, 0)), X1127+X1127*R1128, $H1128*$C1128)</f>
        <v/>
      </c>
      <c r="Y1128" s="8">
        <f>IF(ISERROR(MATCH($O1128,$J:$J, 0)), Y1127+Y1127*T1128, $H1128*$D1128)</f>
        <v/>
      </c>
      <c r="AA1128" s="1">
        <f>O1128</f>
        <v/>
      </c>
      <c r="AB1128" s="3">
        <f>W1128/$H1128</f>
        <v/>
      </c>
      <c r="AC1128" s="3">
        <f>X1128/$H1128</f>
        <v/>
      </c>
      <c r="AD1128" s="3">
        <f>Y1128/$H1128</f>
        <v/>
      </c>
      <c r="AF1128" s="1">
        <f>AA1128</f>
        <v/>
      </c>
      <c r="AG1128" s="6">
        <f>AB1128*AG$1</f>
        <v/>
      </c>
      <c r="AH1128" s="6">
        <f>AB1128*AH$1</f>
        <v/>
      </c>
      <c r="AI1128" s="6">
        <f>AC1128*AI$1</f>
        <v/>
      </c>
      <c r="AJ1128" s="6">
        <f>AC1128*AJ$1</f>
        <v/>
      </c>
      <c r="AK1128" s="6">
        <f>AD1128*AK$1</f>
        <v/>
      </c>
      <c r="AL1128" s="6">
        <f>AD1128*AL$1</f>
        <v/>
      </c>
    </row>
    <row r="1129">
      <c r="A1129" s="11">
        <f>idx_weight!A1128</f>
        <v/>
      </c>
      <c r="B1129" s="8">
        <f>idx_weight!B1128</f>
        <v/>
      </c>
      <c r="C1129" s="8">
        <f>idx_weight!C1128</f>
        <v/>
      </c>
      <c r="D1129" s="8">
        <f>idx_weight!D1128</f>
        <v/>
      </c>
      <c r="E1129" s="8">
        <f>idx_weight!E1128</f>
        <v/>
      </c>
      <c r="F1129" s="8">
        <f>idx_weight!F1128</f>
        <v/>
      </c>
      <c r="H1129" s="30" t="n">
        <v>128549834.1312259</v>
      </c>
      <c r="I1129" s="31" t="n"/>
      <c r="O1129" s="19" t="n">
        <v>38018</v>
      </c>
      <c r="P1129" s="23" t="n">
        <v>0.0001484063408243586</v>
      </c>
      <c r="Q1129" s="23" t="n">
        <v>1.360655900000001</v>
      </c>
      <c r="R1129" s="23" t="n">
        <v>0</v>
      </c>
      <c r="S1129" s="23" t="n">
        <v>1.236712100000001</v>
      </c>
      <c r="T1129" s="23" t="n">
        <v>0.000139524522750456</v>
      </c>
      <c r="U1129" s="23" t="n">
        <v>1.254434800000002</v>
      </c>
      <c r="W1129" s="8">
        <f>IF(ISERROR(MATCH($O1129,$J:$J, 0)), W1128+W1128*P1129, $H1129*$B1129)</f>
        <v/>
      </c>
      <c r="X1129" s="8">
        <f>IF(ISERROR(MATCH($O1129,$J:$J, 0)), X1128+X1128*R1129, $H1129*$C1129)</f>
        <v/>
      </c>
      <c r="Y1129" s="8">
        <f>IF(ISERROR(MATCH($O1129,$J:$J, 0)), Y1128+Y1128*T1129, $H1129*$D1129)</f>
        <v/>
      </c>
      <c r="AA1129" s="1">
        <f>O1129</f>
        <v/>
      </c>
      <c r="AB1129" s="3">
        <f>W1129/$H1129</f>
        <v/>
      </c>
      <c r="AC1129" s="3">
        <f>X1129/$H1129</f>
        <v/>
      </c>
      <c r="AD1129" s="3">
        <f>Y1129/$H1129</f>
        <v/>
      </c>
      <c r="AF1129" s="1">
        <f>AA1129</f>
        <v/>
      </c>
      <c r="AG1129" s="6">
        <f>AB1129*AG$1</f>
        <v/>
      </c>
      <c r="AH1129" s="6">
        <f>AB1129*AH$1</f>
        <v/>
      </c>
      <c r="AI1129" s="6">
        <f>AC1129*AI$1</f>
        <v/>
      </c>
      <c r="AJ1129" s="6">
        <f>AC1129*AJ$1</f>
        <v/>
      </c>
      <c r="AK1129" s="6">
        <f>AD1129*AK$1</f>
        <v/>
      </c>
      <c r="AL1129" s="6">
        <f>AD1129*AL$1</f>
        <v/>
      </c>
    </row>
    <row r="1130">
      <c r="A1130" s="11">
        <f>idx_weight!A1129</f>
        <v/>
      </c>
      <c r="B1130" s="8">
        <f>idx_weight!B1129</f>
        <v/>
      </c>
      <c r="C1130" s="8">
        <f>idx_weight!C1129</f>
        <v/>
      </c>
      <c r="D1130" s="8">
        <f>idx_weight!D1129</f>
        <v/>
      </c>
      <c r="E1130" s="8">
        <f>idx_weight!E1129</f>
        <v/>
      </c>
      <c r="F1130" s="8">
        <f>idx_weight!F1129</f>
        <v/>
      </c>
      <c r="H1130" s="30" t="n">
        <v>128562049.3059233</v>
      </c>
      <c r="I1130" s="31" t="n"/>
      <c r="O1130" s="19" t="n">
        <v>38019</v>
      </c>
      <c r="P1130" s="23" t="n">
        <v>0.0001484578136177195</v>
      </c>
      <c r="Q1130" s="23" t="n">
        <v>1.360857900000001</v>
      </c>
      <c r="R1130" s="23" t="n">
        <v>0</v>
      </c>
      <c r="S1130" s="23" t="n">
        <v>1.236712100000001</v>
      </c>
      <c r="T1130" s="23" t="n">
        <v>0.0001900457480932261</v>
      </c>
      <c r="U1130" s="23" t="n">
        <v>1.254673200000002</v>
      </c>
      <c r="W1130" s="8">
        <f>IF(ISERROR(MATCH($O1130,$J:$J, 0)), W1129+W1129*P1130, $H1130*$B1130)</f>
        <v/>
      </c>
      <c r="X1130" s="8">
        <f>IF(ISERROR(MATCH($O1130,$J:$J, 0)), X1129+X1129*R1130, $H1130*$C1130)</f>
        <v/>
      </c>
      <c r="Y1130" s="8">
        <f>IF(ISERROR(MATCH($O1130,$J:$J, 0)), Y1129+Y1129*T1130, $H1130*$D1130)</f>
        <v/>
      </c>
      <c r="AA1130" s="1">
        <f>O1130</f>
        <v/>
      </c>
      <c r="AB1130" s="3">
        <f>W1130/$H1130</f>
        <v/>
      </c>
      <c r="AC1130" s="3">
        <f>X1130/$H1130</f>
        <v/>
      </c>
      <c r="AD1130" s="3">
        <f>Y1130/$H1130</f>
        <v/>
      </c>
      <c r="AF1130" s="1">
        <f>AA1130</f>
        <v/>
      </c>
      <c r="AG1130" s="6">
        <f>AB1130*AG$1</f>
        <v/>
      </c>
      <c r="AH1130" s="6">
        <f>AB1130*AH$1</f>
        <v/>
      </c>
      <c r="AI1130" s="6">
        <f>AC1130*AI$1</f>
        <v/>
      </c>
      <c r="AJ1130" s="6">
        <f>AC1130*AJ$1</f>
        <v/>
      </c>
      <c r="AK1130" s="6">
        <f>AD1130*AK$1</f>
        <v/>
      </c>
      <c r="AL1130" s="6">
        <f>AD1130*AL$1</f>
        <v/>
      </c>
    </row>
    <row r="1131">
      <c r="A1131" s="11">
        <f>idx_weight!A1130</f>
        <v/>
      </c>
      <c r="B1131" s="8">
        <f>idx_weight!B1130</f>
        <v/>
      </c>
      <c r="C1131" s="8">
        <f>idx_weight!C1130</f>
        <v/>
      </c>
      <c r="D1131" s="8">
        <f>idx_weight!D1130</f>
        <v/>
      </c>
      <c r="E1131" s="8">
        <f>idx_weight!E1130</f>
        <v/>
      </c>
      <c r="F1131" s="8">
        <f>idx_weight!F1130</f>
        <v/>
      </c>
      <c r="H1131" s="30" t="n">
        <v>128640810.2288465</v>
      </c>
      <c r="I1131" s="31" t="n"/>
      <c r="O1131" s="19" t="n">
        <v>38020</v>
      </c>
      <c r="P1131" s="23" t="n">
        <v>0.00212645273250045</v>
      </c>
      <c r="Q1131" s="23" t="n">
        <v>1.363751700000001</v>
      </c>
      <c r="R1131" s="23" t="n">
        <v>0</v>
      </c>
      <c r="S1131" s="23" t="n">
        <v>1.236712100000001</v>
      </c>
      <c r="T1131" s="23" t="n">
        <v>0.001225259294611591</v>
      </c>
      <c r="U1131" s="23" t="n">
        <v>1.256210500000002</v>
      </c>
      <c r="W1131" s="8">
        <f>IF(ISERROR(MATCH($O1131,$J:$J, 0)), W1130+W1130*P1131, $H1131*$B1131)</f>
        <v/>
      </c>
      <c r="X1131" s="8">
        <f>IF(ISERROR(MATCH($O1131,$J:$J, 0)), X1130+X1130*R1131, $H1131*$C1131)</f>
        <v/>
      </c>
      <c r="Y1131" s="8">
        <f>IF(ISERROR(MATCH($O1131,$J:$J, 0)), Y1130+Y1130*T1131, $H1131*$D1131)</f>
        <v/>
      </c>
      <c r="AA1131" s="1">
        <f>O1131</f>
        <v/>
      </c>
      <c r="AB1131" s="3">
        <f>W1131/$H1131</f>
        <v/>
      </c>
      <c r="AC1131" s="3">
        <f>X1131/$H1131</f>
        <v/>
      </c>
      <c r="AD1131" s="3">
        <f>Y1131/$H1131</f>
        <v/>
      </c>
      <c r="AF1131" s="1">
        <f>AA1131</f>
        <v/>
      </c>
      <c r="AG1131" s="6">
        <f>AB1131*AG$1</f>
        <v/>
      </c>
      <c r="AH1131" s="6">
        <f>AB1131*AH$1</f>
        <v/>
      </c>
      <c r="AI1131" s="6">
        <f>AC1131*AI$1</f>
        <v/>
      </c>
      <c r="AJ1131" s="6">
        <f>AC1131*AJ$1</f>
        <v/>
      </c>
      <c r="AK1131" s="6">
        <f>AD1131*AK$1</f>
        <v/>
      </c>
      <c r="AL1131" s="6">
        <f>AD1131*AL$1</f>
        <v/>
      </c>
    </row>
    <row r="1132">
      <c r="A1132" s="11">
        <f>idx_weight!A1131</f>
        <v/>
      </c>
      <c r="B1132" s="8">
        <f>idx_weight!B1131</f>
        <v/>
      </c>
      <c r="C1132" s="8">
        <f>idx_weight!C1131</f>
        <v/>
      </c>
      <c r="D1132" s="8">
        <f>idx_weight!D1131</f>
        <v/>
      </c>
      <c r="E1132" s="8">
        <f>idx_weight!E1131</f>
        <v/>
      </c>
      <c r="F1132" s="8">
        <f>idx_weight!F1131</f>
        <v/>
      </c>
      <c r="H1132" s="30" t="n">
        <v>128658684.823451</v>
      </c>
      <c r="I1132" s="31" t="n"/>
      <c r="O1132" s="19" t="n">
        <v>38021</v>
      </c>
      <c r="P1132" s="23" t="n">
        <v>0.0001476808424876186</v>
      </c>
      <c r="Q1132" s="23" t="n">
        <v>1.363953100000001</v>
      </c>
      <c r="R1132" s="23" t="n">
        <v>0</v>
      </c>
      <c r="S1132" s="23" t="n">
        <v>1.236712100000001</v>
      </c>
      <c r="T1132" s="23" t="n">
        <v>0.0002778992851915074</v>
      </c>
      <c r="U1132" s="23" t="n">
        <v>1.256559600000002</v>
      </c>
      <c r="W1132" s="8">
        <f>IF(ISERROR(MATCH($O1132,$J:$J, 0)), W1131+W1131*P1132, $H1132*$B1132)</f>
        <v/>
      </c>
      <c r="X1132" s="8">
        <f>IF(ISERROR(MATCH($O1132,$J:$J, 0)), X1131+X1131*R1132, $H1132*$C1132)</f>
        <v/>
      </c>
      <c r="Y1132" s="8">
        <f>IF(ISERROR(MATCH($O1132,$J:$J, 0)), Y1131+Y1131*T1132, $H1132*$D1132)</f>
        <v/>
      </c>
      <c r="AA1132" s="1">
        <f>O1132</f>
        <v/>
      </c>
      <c r="AB1132" s="3">
        <f>W1132/$H1132</f>
        <v/>
      </c>
      <c r="AC1132" s="3">
        <f>X1132/$H1132</f>
        <v/>
      </c>
      <c r="AD1132" s="3">
        <f>Y1132/$H1132</f>
        <v/>
      </c>
      <c r="AF1132" s="1">
        <f>AA1132</f>
        <v/>
      </c>
      <c r="AG1132" s="6">
        <f>AB1132*AG$1</f>
        <v/>
      </c>
      <c r="AH1132" s="6">
        <f>AB1132*AH$1</f>
        <v/>
      </c>
      <c r="AI1132" s="6">
        <f>AC1132*AI$1</f>
        <v/>
      </c>
      <c r="AJ1132" s="6">
        <f>AC1132*AJ$1</f>
        <v/>
      </c>
      <c r="AK1132" s="6">
        <f>AD1132*AK$1</f>
        <v/>
      </c>
      <c r="AL1132" s="6">
        <f>AD1132*AL$1</f>
        <v/>
      </c>
    </row>
    <row r="1133">
      <c r="A1133" s="11">
        <f>idx_weight!A1132</f>
        <v/>
      </c>
      <c r="B1133" s="8">
        <f>idx_weight!B1132</f>
        <v/>
      </c>
      <c r="C1133" s="8">
        <f>idx_weight!C1132</f>
        <v/>
      </c>
      <c r="D1133" s="8">
        <f>idx_weight!D1132</f>
        <v/>
      </c>
      <c r="E1133" s="8">
        <f>idx_weight!E1132</f>
        <v/>
      </c>
      <c r="F1133" s="8">
        <f>idx_weight!F1132</f>
        <v/>
      </c>
      <c r="H1133" s="30" t="n">
        <v>128654461.2508095</v>
      </c>
      <c r="I1133" s="31" t="n"/>
      <c r="O1133" s="19" t="n">
        <v>38022</v>
      </c>
      <c r="P1133" s="23" t="n">
        <v>0.0001476590360767194</v>
      </c>
      <c r="Q1133" s="23" t="n">
        <v>1.364154500000001</v>
      </c>
      <c r="R1133" s="23" t="n">
        <v>0</v>
      </c>
      <c r="S1133" s="23" t="n">
        <v>1.236712100000001</v>
      </c>
      <c r="T1133" s="23" t="n">
        <v>-6.565546114956078e-05</v>
      </c>
      <c r="U1133" s="23" t="n">
        <v>1.256477100000002</v>
      </c>
      <c r="W1133" s="8">
        <f>IF(ISERROR(MATCH($O1133,$J:$J, 0)), W1132+W1132*P1133, $H1133*$B1133)</f>
        <v/>
      </c>
      <c r="X1133" s="8">
        <f>IF(ISERROR(MATCH($O1133,$J:$J, 0)), X1132+X1132*R1133, $H1133*$C1133)</f>
        <v/>
      </c>
      <c r="Y1133" s="8">
        <f>IF(ISERROR(MATCH($O1133,$J:$J, 0)), Y1132+Y1132*T1133, $H1133*$D1133)</f>
        <v/>
      </c>
      <c r="AA1133" s="1">
        <f>O1133</f>
        <v/>
      </c>
      <c r="AB1133" s="3">
        <f>W1133/$H1133</f>
        <v/>
      </c>
      <c r="AC1133" s="3">
        <f>X1133/$H1133</f>
        <v/>
      </c>
      <c r="AD1133" s="3">
        <f>Y1133/$H1133</f>
        <v/>
      </c>
      <c r="AF1133" s="1">
        <f>AA1133</f>
        <v/>
      </c>
      <c r="AG1133" s="6">
        <f>AB1133*AG$1</f>
        <v/>
      </c>
      <c r="AH1133" s="6">
        <f>AB1133*AH$1</f>
        <v/>
      </c>
      <c r="AI1133" s="6">
        <f>AC1133*AI$1</f>
        <v/>
      </c>
      <c r="AJ1133" s="6">
        <f>AC1133*AJ$1</f>
        <v/>
      </c>
      <c r="AK1133" s="6">
        <f>AD1133*AK$1</f>
        <v/>
      </c>
      <c r="AL1133" s="6">
        <f>AD1133*AL$1</f>
        <v/>
      </c>
    </row>
    <row r="1134">
      <c r="A1134" s="11">
        <f>idx_weight!A1133</f>
        <v/>
      </c>
      <c r="B1134" s="8">
        <f>idx_weight!B1133</f>
        <v/>
      </c>
      <c r="C1134" s="8">
        <f>idx_weight!C1133</f>
        <v/>
      </c>
      <c r="D1134" s="8">
        <f>idx_weight!D1133</f>
        <v/>
      </c>
      <c r="E1134" s="8">
        <f>idx_weight!E1133</f>
        <v/>
      </c>
      <c r="F1134" s="8">
        <f>idx_weight!F1133</f>
        <v/>
      </c>
      <c r="H1134" s="30" t="n">
        <v>128615935.8840952</v>
      </c>
      <c r="I1134" s="31" t="n"/>
      <c r="O1134" s="19" t="n">
        <v>38023</v>
      </c>
      <c r="P1134" s="23" t="n">
        <v>-0.001823840334800653</v>
      </c>
      <c r="Q1134" s="23" t="n">
        <v>1.361666500000001</v>
      </c>
      <c r="R1134" s="23" t="n">
        <v>0</v>
      </c>
      <c r="S1134" s="23" t="n">
        <v>1.236712100000001</v>
      </c>
      <c r="T1134" s="23" t="n">
        <v>-0.0005988967089013419</v>
      </c>
      <c r="U1134" s="23" t="n">
        <v>1.255724600000002</v>
      </c>
      <c r="W1134" s="8">
        <f>IF(ISERROR(MATCH($O1134,$J:$J, 0)), W1133+W1133*P1134, $H1134*$B1134)</f>
        <v/>
      </c>
      <c r="X1134" s="8">
        <f>IF(ISERROR(MATCH($O1134,$J:$J, 0)), X1133+X1133*R1134, $H1134*$C1134)</f>
        <v/>
      </c>
      <c r="Y1134" s="8">
        <f>IF(ISERROR(MATCH($O1134,$J:$J, 0)), Y1133+Y1133*T1134, $H1134*$D1134)</f>
        <v/>
      </c>
      <c r="AA1134" s="1">
        <f>O1134</f>
        <v/>
      </c>
      <c r="AB1134" s="3">
        <f>W1134/$H1134</f>
        <v/>
      </c>
      <c r="AC1134" s="3">
        <f>X1134/$H1134</f>
        <v/>
      </c>
      <c r="AD1134" s="3">
        <f>Y1134/$H1134</f>
        <v/>
      </c>
      <c r="AF1134" s="1">
        <f>AA1134</f>
        <v/>
      </c>
      <c r="AG1134" s="6">
        <f>AB1134*AG$1</f>
        <v/>
      </c>
      <c r="AH1134" s="6">
        <f>AB1134*AH$1</f>
        <v/>
      </c>
      <c r="AI1134" s="6">
        <f>AC1134*AI$1</f>
        <v/>
      </c>
      <c r="AJ1134" s="6">
        <f>AC1134*AJ$1</f>
        <v/>
      </c>
      <c r="AK1134" s="6">
        <f>AD1134*AK$1</f>
        <v/>
      </c>
      <c r="AL1134" s="6">
        <f>AD1134*AL$1</f>
        <v/>
      </c>
    </row>
    <row r="1135">
      <c r="A1135" s="11">
        <f>idx_weight!A1134</f>
        <v/>
      </c>
      <c r="B1135" s="8">
        <f>idx_weight!B1134</f>
        <v/>
      </c>
      <c r="C1135" s="8">
        <f>idx_weight!C1134</f>
        <v/>
      </c>
      <c r="D1135" s="8">
        <f>idx_weight!D1134</f>
        <v/>
      </c>
      <c r="E1135" s="8">
        <f>idx_weight!E1134</f>
        <v/>
      </c>
      <c r="F1135" s="8">
        <f>idx_weight!F1134</f>
        <v/>
      </c>
      <c r="H1135" s="30" t="n">
        <v>128624882.5926327</v>
      </c>
      <c r="I1135" s="31" t="n"/>
      <c r="O1135" s="19" t="n">
        <v>38024</v>
      </c>
      <c r="P1135" s="23" t="n">
        <v>0.0001484945102196988</v>
      </c>
      <c r="Q1135" s="23" t="n">
        <v>1.361868700000001</v>
      </c>
      <c r="R1135" s="23" t="n">
        <v>0</v>
      </c>
      <c r="S1135" s="23" t="n">
        <v>1.236712100000001</v>
      </c>
      <c r="T1135" s="23" t="n">
        <v>0.0001391228618121687</v>
      </c>
      <c r="U1135" s="23" t="n">
        <v>1.255899300000002</v>
      </c>
      <c r="W1135" s="8">
        <f>IF(ISERROR(MATCH($O1135,$J:$J, 0)), W1134+W1134*P1135, $H1135*$B1135)</f>
        <v/>
      </c>
      <c r="X1135" s="8">
        <f>IF(ISERROR(MATCH($O1135,$J:$J, 0)), X1134+X1134*R1135, $H1135*$C1135)</f>
        <v/>
      </c>
      <c r="Y1135" s="8">
        <f>IF(ISERROR(MATCH($O1135,$J:$J, 0)), Y1134+Y1134*T1135, $H1135*$D1135)</f>
        <v/>
      </c>
      <c r="AA1135" s="1">
        <f>O1135</f>
        <v/>
      </c>
      <c r="AB1135" s="3">
        <f>W1135/$H1135</f>
        <v/>
      </c>
      <c r="AC1135" s="3">
        <f>X1135/$H1135</f>
        <v/>
      </c>
      <c r="AD1135" s="3">
        <f>Y1135/$H1135</f>
        <v/>
      </c>
      <c r="AF1135" s="1">
        <f>AA1135</f>
        <v/>
      </c>
      <c r="AG1135" s="6">
        <f>AB1135*AG$1</f>
        <v/>
      </c>
      <c r="AH1135" s="6">
        <f>AB1135*AH$1</f>
        <v/>
      </c>
      <c r="AI1135" s="6">
        <f>AC1135*AI$1</f>
        <v/>
      </c>
      <c r="AJ1135" s="6">
        <f>AC1135*AJ$1</f>
        <v/>
      </c>
      <c r="AK1135" s="6">
        <f>AD1135*AK$1</f>
        <v/>
      </c>
      <c r="AL1135" s="6">
        <f>AD1135*AL$1</f>
        <v/>
      </c>
    </row>
    <row r="1136">
      <c r="A1136" s="11">
        <f>idx_weight!A1135</f>
        <v/>
      </c>
      <c r="B1136" s="8">
        <f>idx_weight!B1135</f>
        <v/>
      </c>
      <c r="C1136" s="8">
        <f>idx_weight!C1135</f>
        <v/>
      </c>
      <c r="D1136" s="8">
        <f>idx_weight!D1135</f>
        <v/>
      </c>
      <c r="E1136" s="8">
        <f>idx_weight!E1135</f>
        <v/>
      </c>
      <c r="F1136" s="8">
        <f>idx_weight!F1135</f>
        <v/>
      </c>
      <c r="H1136" s="30" t="n">
        <v>128633828.6789108</v>
      </c>
      <c r="I1136" s="31" t="n"/>
      <c r="O1136" s="19" t="n">
        <v>38025</v>
      </c>
      <c r="P1136" s="23" t="n">
        <v>0.0001486193199093933</v>
      </c>
      <c r="Q1136" s="23" t="n">
        <v>1.362071100000001</v>
      </c>
      <c r="R1136" s="23" t="n">
        <v>0</v>
      </c>
      <c r="S1136" s="23" t="n">
        <v>1.236712100000001</v>
      </c>
      <c r="T1136" s="23" t="n">
        <v>0.0001391035093338822</v>
      </c>
      <c r="U1136" s="23" t="n">
        <v>1.256074000000002</v>
      </c>
      <c r="W1136" s="8">
        <f>IF(ISERROR(MATCH($O1136,$J:$J, 0)), W1135+W1135*P1136, $H1136*$B1136)</f>
        <v/>
      </c>
      <c r="X1136" s="8">
        <f>IF(ISERROR(MATCH($O1136,$J:$J, 0)), X1135+X1135*R1136, $H1136*$C1136)</f>
        <v/>
      </c>
      <c r="Y1136" s="8">
        <f>IF(ISERROR(MATCH($O1136,$J:$J, 0)), Y1135+Y1135*T1136, $H1136*$D1136)</f>
        <v/>
      </c>
      <c r="AA1136" s="1">
        <f>O1136</f>
        <v/>
      </c>
      <c r="AB1136" s="3">
        <f>W1136/$H1136</f>
        <v/>
      </c>
      <c r="AC1136" s="3">
        <f>X1136/$H1136</f>
        <v/>
      </c>
      <c r="AD1136" s="3">
        <f>Y1136/$H1136</f>
        <v/>
      </c>
      <c r="AF1136" s="1">
        <f>AA1136</f>
        <v/>
      </c>
      <c r="AG1136" s="6">
        <f>AB1136*AG$1</f>
        <v/>
      </c>
      <c r="AH1136" s="6">
        <f>AB1136*AH$1</f>
        <v/>
      </c>
      <c r="AI1136" s="6">
        <f>AC1136*AI$1</f>
        <v/>
      </c>
      <c r="AJ1136" s="6">
        <f>AC1136*AJ$1</f>
        <v/>
      </c>
      <c r="AK1136" s="6">
        <f>AD1136*AK$1</f>
        <v/>
      </c>
      <c r="AL1136" s="6">
        <f>AD1136*AL$1</f>
        <v/>
      </c>
    </row>
    <row r="1137">
      <c r="A1137" s="11">
        <f>idx_weight!A1136</f>
        <v/>
      </c>
      <c r="B1137" s="8">
        <f>idx_weight!B1136</f>
        <v/>
      </c>
      <c r="C1137" s="8">
        <f>idx_weight!C1136</f>
        <v/>
      </c>
      <c r="D1137" s="8">
        <f>idx_weight!D1136</f>
        <v/>
      </c>
      <c r="E1137" s="8">
        <f>idx_weight!E1136</f>
        <v/>
      </c>
      <c r="F1137" s="8">
        <f>idx_weight!F1136</f>
        <v/>
      </c>
      <c r="H1137" s="30" t="n">
        <v>128714045.9893592</v>
      </c>
      <c r="I1137" s="31" t="n"/>
      <c r="O1137" s="19" t="n">
        <v>38026</v>
      </c>
      <c r="P1137" s="23" t="n">
        <v>0.002780471592121581</v>
      </c>
      <c r="Q1137" s="23" t="n">
        <v>1.365858300000001</v>
      </c>
      <c r="R1137" s="23" t="n">
        <v>0</v>
      </c>
      <c r="S1137" s="23" t="n">
        <v>1.236712100000001</v>
      </c>
      <c r="T1137" s="23" t="n">
        <v>0.001247219510952302</v>
      </c>
      <c r="U1137" s="23" t="n">
        <v>1.257640600000002</v>
      </c>
      <c r="W1137" s="8">
        <f>IF(ISERROR(MATCH($O1137,$J:$J, 0)), W1136+W1136*P1137, $H1137*$B1137)</f>
        <v/>
      </c>
      <c r="X1137" s="8">
        <f>IF(ISERROR(MATCH($O1137,$J:$J, 0)), X1136+X1136*R1137, $H1137*$C1137)</f>
        <v/>
      </c>
      <c r="Y1137" s="8">
        <f>IF(ISERROR(MATCH($O1137,$J:$J, 0)), Y1136+Y1136*T1137, $H1137*$D1137)</f>
        <v/>
      </c>
      <c r="AA1137" s="1">
        <f>O1137</f>
        <v/>
      </c>
      <c r="AB1137" s="3">
        <f>W1137/$H1137</f>
        <v/>
      </c>
      <c r="AC1137" s="3">
        <f>X1137/$H1137</f>
        <v/>
      </c>
      <c r="AD1137" s="3">
        <f>Y1137/$H1137</f>
        <v/>
      </c>
      <c r="AF1137" s="1">
        <f>AA1137</f>
        <v/>
      </c>
      <c r="AG1137" s="6">
        <f>AB1137*AG$1</f>
        <v/>
      </c>
      <c r="AH1137" s="6">
        <f>AB1137*AH$1</f>
        <v/>
      </c>
      <c r="AI1137" s="6">
        <f>AC1137*AI$1</f>
        <v/>
      </c>
      <c r="AJ1137" s="6">
        <f>AC1137*AJ$1</f>
        <v/>
      </c>
      <c r="AK1137" s="6">
        <f>AD1137*AK$1</f>
        <v/>
      </c>
      <c r="AL1137" s="6">
        <f>AD1137*AL$1</f>
        <v/>
      </c>
    </row>
    <row r="1138">
      <c r="A1138" s="11">
        <f>idx_weight!A1137</f>
        <v/>
      </c>
      <c r="B1138" s="8">
        <f>idx_weight!B1137</f>
        <v/>
      </c>
      <c r="C1138" s="8">
        <f>idx_weight!C1137</f>
        <v/>
      </c>
      <c r="D1138" s="8">
        <f>idx_weight!D1137</f>
        <v/>
      </c>
      <c r="E1138" s="8">
        <f>idx_weight!E1137</f>
        <v/>
      </c>
      <c r="F1138" s="8">
        <f>idx_weight!F1137</f>
        <v/>
      </c>
      <c r="H1138" s="30" t="n">
        <v>128762798.3402352</v>
      </c>
      <c r="I1138" s="31" t="n"/>
      <c r="O1138" s="19" t="n">
        <v>38027</v>
      </c>
      <c r="P1138" s="23" t="n">
        <v>0.0008048419078319213</v>
      </c>
      <c r="Q1138" s="23" t="n">
        <v>1.366957600000001</v>
      </c>
      <c r="R1138" s="23" t="n">
        <v>0</v>
      </c>
      <c r="S1138" s="23" t="n">
        <v>1.236712100000001</v>
      </c>
      <c r="T1138" s="23" t="n">
        <v>0.000757529615376562</v>
      </c>
      <c r="U1138" s="23" t="n">
        <v>1.258593300000002</v>
      </c>
      <c r="W1138" s="8">
        <f>IF(ISERROR(MATCH($O1138,$J:$J, 0)), W1137+W1137*P1138, $H1138*$B1138)</f>
        <v/>
      </c>
      <c r="X1138" s="8">
        <f>IF(ISERROR(MATCH($O1138,$J:$J, 0)), X1137+X1137*R1138, $H1138*$C1138)</f>
        <v/>
      </c>
      <c r="Y1138" s="8">
        <f>IF(ISERROR(MATCH($O1138,$J:$J, 0)), Y1137+Y1137*T1138, $H1138*$D1138)</f>
        <v/>
      </c>
      <c r="AA1138" s="1">
        <f>O1138</f>
        <v/>
      </c>
      <c r="AB1138" s="3">
        <f>W1138/$H1138</f>
        <v/>
      </c>
      <c r="AC1138" s="3">
        <f>X1138/$H1138</f>
        <v/>
      </c>
      <c r="AD1138" s="3">
        <f>Y1138/$H1138</f>
        <v/>
      </c>
      <c r="AF1138" s="1">
        <f>AA1138</f>
        <v/>
      </c>
      <c r="AG1138" s="6">
        <f>AB1138*AG$1</f>
        <v/>
      </c>
      <c r="AH1138" s="6">
        <f>AB1138*AH$1</f>
        <v/>
      </c>
      <c r="AI1138" s="6">
        <f>AC1138*AI$1</f>
        <v/>
      </c>
      <c r="AJ1138" s="6">
        <f>AC1138*AJ$1</f>
        <v/>
      </c>
      <c r="AK1138" s="6">
        <f>AD1138*AK$1</f>
        <v/>
      </c>
      <c r="AL1138" s="6">
        <f>AD1138*AL$1</f>
        <v/>
      </c>
    </row>
    <row r="1139">
      <c r="A1139" s="11">
        <f>idx_weight!A1138</f>
        <v/>
      </c>
      <c r="B1139" s="8">
        <f>idx_weight!B1138</f>
        <v/>
      </c>
      <c r="C1139" s="8">
        <f>idx_weight!C1138</f>
        <v/>
      </c>
      <c r="D1139" s="8">
        <f>idx_weight!D1138</f>
        <v/>
      </c>
      <c r="E1139" s="8">
        <f>idx_weight!E1138</f>
        <v/>
      </c>
      <c r="F1139" s="8">
        <f>idx_weight!F1138</f>
        <v/>
      </c>
      <c r="H1139" s="30" t="n">
        <v>128818054.3052745</v>
      </c>
      <c r="I1139" s="31" t="n"/>
      <c r="O1139" s="19" t="n">
        <v>38028</v>
      </c>
      <c r="P1139" s="23" t="n">
        <v>0.0008043409685860592</v>
      </c>
      <c r="Q1139" s="23" t="n">
        <v>1.368057100000001</v>
      </c>
      <c r="R1139" s="23" t="n">
        <v>0</v>
      </c>
      <c r="S1139" s="23" t="n">
        <v>1.236712100000001</v>
      </c>
      <c r="T1139" s="23" t="n">
        <v>0.000858259773033776</v>
      </c>
      <c r="U1139" s="23" t="n">
        <v>1.259673500000001</v>
      </c>
      <c r="W1139" s="8">
        <f>IF(ISERROR(MATCH($O1139,$J:$J, 0)), W1138+W1138*P1139, $H1139*$B1139)</f>
        <v/>
      </c>
      <c r="X1139" s="8">
        <f>IF(ISERROR(MATCH($O1139,$J:$J, 0)), X1138+X1138*R1139, $H1139*$C1139)</f>
        <v/>
      </c>
      <c r="Y1139" s="8">
        <f>IF(ISERROR(MATCH($O1139,$J:$J, 0)), Y1138+Y1138*T1139, $H1139*$D1139)</f>
        <v/>
      </c>
      <c r="AA1139" s="1">
        <f>O1139</f>
        <v/>
      </c>
      <c r="AB1139" s="3">
        <f>W1139/$H1139</f>
        <v/>
      </c>
      <c r="AC1139" s="3">
        <f>X1139/$H1139</f>
        <v/>
      </c>
      <c r="AD1139" s="3">
        <f>Y1139/$H1139</f>
        <v/>
      </c>
      <c r="AF1139" s="1">
        <f>AA1139</f>
        <v/>
      </c>
      <c r="AG1139" s="6">
        <f>AB1139*AG$1</f>
        <v/>
      </c>
      <c r="AH1139" s="6">
        <f>AB1139*AH$1</f>
        <v/>
      </c>
      <c r="AI1139" s="6">
        <f>AC1139*AI$1</f>
        <v/>
      </c>
      <c r="AJ1139" s="6">
        <f>AC1139*AJ$1</f>
        <v/>
      </c>
      <c r="AK1139" s="6">
        <f>AD1139*AK$1</f>
        <v/>
      </c>
      <c r="AL1139" s="6">
        <f>AD1139*AL$1</f>
        <v/>
      </c>
    </row>
    <row r="1140">
      <c r="A1140" s="11">
        <f>idx_weight!A1139</f>
        <v/>
      </c>
      <c r="B1140" s="8">
        <f>idx_weight!B1139</f>
        <v/>
      </c>
      <c r="C1140" s="8">
        <f>idx_weight!C1139</f>
        <v/>
      </c>
      <c r="D1140" s="8">
        <f>idx_weight!D1139</f>
        <v/>
      </c>
      <c r="E1140" s="8">
        <f>idx_weight!E1139</f>
        <v/>
      </c>
      <c r="F1140" s="8">
        <f>idx_weight!F1139</f>
        <v/>
      </c>
      <c r="H1140" s="30" t="n">
        <v>128884878.0953962</v>
      </c>
      <c r="I1140" s="31" t="n"/>
      <c r="O1140" s="19" t="n">
        <v>38029</v>
      </c>
      <c r="P1140" s="23" t="n">
        <v>0.002175493990711264</v>
      </c>
      <c r="Q1140" s="23" t="n">
        <v>1.371033300000001</v>
      </c>
      <c r="R1140" s="23" t="n">
        <v>0</v>
      </c>
      <c r="S1140" s="23" t="n">
        <v>1.236712100000001</v>
      </c>
      <c r="T1140" s="23" t="n">
        <v>0.001037491064152851</v>
      </c>
      <c r="U1140" s="23" t="n">
        <v>1.260980400000002</v>
      </c>
      <c r="W1140" s="8">
        <f>IF(ISERROR(MATCH($O1140,$J:$J, 0)), W1139+W1139*P1140, $H1140*$B1140)</f>
        <v/>
      </c>
      <c r="X1140" s="8">
        <f>IF(ISERROR(MATCH($O1140,$J:$J, 0)), X1139+X1139*R1140, $H1140*$C1140)</f>
        <v/>
      </c>
      <c r="Y1140" s="8">
        <f>IF(ISERROR(MATCH($O1140,$J:$J, 0)), Y1139+Y1139*T1140, $H1140*$D1140)</f>
        <v/>
      </c>
      <c r="AA1140" s="1">
        <f>O1140</f>
        <v/>
      </c>
      <c r="AB1140" s="3">
        <f>W1140/$H1140</f>
        <v/>
      </c>
      <c r="AC1140" s="3">
        <f>X1140/$H1140</f>
        <v/>
      </c>
      <c r="AD1140" s="3">
        <f>Y1140/$H1140</f>
        <v/>
      </c>
      <c r="AF1140" s="1">
        <f>AA1140</f>
        <v/>
      </c>
      <c r="AG1140" s="6">
        <f>AB1140*AG$1</f>
        <v/>
      </c>
      <c r="AH1140" s="6">
        <f>AB1140*AH$1</f>
        <v/>
      </c>
      <c r="AI1140" s="6">
        <f>AC1140*AI$1</f>
        <v/>
      </c>
      <c r="AJ1140" s="6">
        <f>AC1140*AJ$1</f>
        <v/>
      </c>
      <c r="AK1140" s="6">
        <f>AD1140*AK$1</f>
        <v/>
      </c>
      <c r="AL1140" s="6">
        <f>AD1140*AL$1</f>
        <v/>
      </c>
    </row>
    <row r="1141">
      <c r="A1141" s="11">
        <f>idx_weight!A1140</f>
        <v/>
      </c>
      <c r="B1141" s="8">
        <f>idx_weight!B1140</f>
        <v/>
      </c>
      <c r="C1141" s="8">
        <f>idx_weight!C1140</f>
        <v/>
      </c>
      <c r="D1141" s="8">
        <f>idx_weight!D1140</f>
        <v/>
      </c>
      <c r="E1141" s="8">
        <f>idx_weight!E1140</f>
        <v/>
      </c>
      <c r="F1141" s="8">
        <f>idx_weight!F1140</f>
        <v/>
      </c>
      <c r="H1141" s="30" t="n">
        <v>128876655.2963402</v>
      </c>
      <c r="I1141" s="31" t="n"/>
      <c r="O1141" s="19" t="n">
        <v>38030</v>
      </c>
      <c r="P1141" s="23" t="n">
        <v>-0.0005101991322895572</v>
      </c>
      <c r="Q1141" s="23" t="n">
        <v>1.370333800000001</v>
      </c>
      <c r="R1141" s="23" t="n">
        <v>0</v>
      </c>
      <c r="S1141" s="23" t="n">
        <v>1.236712100000001</v>
      </c>
      <c r="T1141" s="23" t="n">
        <v>-0.0001275991284240829</v>
      </c>
      <c r="U1141" s="23" t="n">
        <v>1.260819500000002</v>
      </c>
      <c r="W1141" s="8">
        <f>IF(ISERROR(MATCH($O1141,$J:$J, 0)), W1140+W1140*P1141, $H1141*$B1141)</f>
        <v/>
      </c>
      <c r="X1141" s="8">
        <f>IF(ISERROR(MATCH($O1141,$J:$J, 0)), X1140+X1140*R1141, $H1141*$C1141)</f>
        <v/>
      </c>
      <c r="Y1141" s="8">
        <f>IF(ISERROR(MATCH($O1141,$J:$J, 0)), Y1140+Y1140*T1141, $H1141*$D1141)</f>
        <v/>
      </c>
      <c r="AA1141" s="1">
        <f>O1141</f>
        <v/>
      </c>
      <c r="AB1141" s="3">
        <f>W1141/$H1141</f>
        <v/>
      </c>
      <c r="AC1141" s="3">
        <f>X1141/$H1141</f>
        <v/>
      </c>
      <c r="AD1141" s="3">
        <f>Y1141/$H1141</f>
        <v/>
      </c>
      <c r="AF1141" s="1">
        <f>AA1141</f>
        <v/>
      </c>
      <c r="AG1141" s="6">
        <f>AB1141*AG$1</f>
        <v/>
      </c>
      <c r="AH1141" s="6">
        <f>AB1141*AH$1</f>
        <v/>
      </c>
      <c r="AI1141" s="6">
        <f>AC1141*AI$1</f>
        <v/>
      </c>
      <c r="AJ1141" s="6">
        <f>AC1141*AJ$1</f>
        <v/>
      </c>
      <c r="AK1141" s="6">
        <f>AD1141*AK$1</f>
        <v/>
      </c>
      <c r="AL1141" s="6">
        <f>AD1141*AL$1</f>
        <v/>
      </c>
    </row>
    <row r="1142">
      <c r="A1142" s="11">
        <f>idx_weight!A1141</f>
        <v/>
      </c>
      <c r="B1142" s="8">
        <f>idx_weight!B1141</f>
        <v/>
      </c>
      <c r="C1142" s="8">
        <f>idx_weight!C1141</f>
        <v/>
      </c>
      <c r="D1142" s="8">
        <f>idx_weight!D1141</f>
        <v/>
      </c>
      <c r="E1142" s="8">
        <f>idx_weight!E1141</f>
        <v/>
      </c>
      <c r="F1142" s="8">
        <f>idx_weight!F1141</f>
        <v/>
      </c>
      <c r="H1142" s="30" t="n">
        <v>128885389.7029662</v>
      </c>
      <c r="I1142" s="31" t="n"/>
      <c r="O1142" s="19" t="n">
        <v>38031</v>
      </c>
      <c r="P1142" s="23" t="n">
        <v>0.0001464606652774592</v>
      </c>
      <c r="Q1142" s="23" t="n">
        <v>1.370534500000001</v>
      </c>
      <c r="R1142" s="23" t="n">
        <v>0</v>
      </c>
      <c r="S1142" s="23" t="n">
        <v>1.236712100000001</v>
      </c>
      <c r="T1142" s="23" t="n">
        <v>0.0001355467614514438</v>
      </c>
      <c r="U1142" s="23" t="n">
        <v>1.260990400000002</v>
      </c>
      <c r="W1142" s="8">
        <f>IF(ISERROR(MATCH($O1142,$J:$J, 0)), W1141+W1141*P1142, $H1142*$B1142)</f>
        <v/>
      </c>
      <c r="X1142" s="8">
        <f>IF(ISERROR(MATCH($O1142,$J:$J, 0)), X1141+X1141*R1142, $H1142*$C1142)</f>
        <v/>
      </c>
      <c r="Y1142" s="8">
        <f>IF(ISERROR(MATCH($O1142,$J:$J, 0)), Y1141+Y1141*T1142, $H1142*$D1142)</f>
        <v/>
      </c>
      <c r="AA1142" s="1">
        <f>O1142</f>
        <v/>
      </c>
      <c r="AB1142" s="3">
        <f>W1142/$H1142</f>
        <v/>
      </c>
      <c r="AC1142" s="3">
        <f>X1142/$H1142</f>
        <v/>
      </c>
      <c r="AD1142" s="3">
        <f>Y1142/$H1142</f>
        <v/>
      </c>
      <c r="AF1142" s="1">
        <f>AA1142</f>
        <v/>
      </c>
      <c r="AG1142" s="6">
        <f>AB1142*AG$1</f>
        <v/>
      </c>
      <c r="AH1142" s="6">
        <f>AB1142*AH$1</f>
        <v/>
      </c>
      <c r="AI1142" s="6">
        <f>AC1142*AI$1</f>
        <v/>
      </c>
      <c r="AJ1142" s="6">
        <f>AC1142*AJ$1</f>
        <v/>
      </c>
      <c r="AK1142" s="6">
        <f>AD1142*AK$1</f>
        <v/>
      </c>
      <c r="AL1142" s="6">
        <f>AD1142*AL$1</f>
        <v/>
      </c>
    </row>
    <row r="1143">
      <c r="A1143" s="11">
        <f>idx_weight!A1142</f>
        <v/>
      </c>
      <c r="B1143" s="8">
        <f>idx_weight!B1142</f>
        <v/>
      </c>
      <c r="C1143" s="8">
        <f>idx_weight!C1142</f>
        <v/>
      </c>
      <c r="D1143" s="8">
        <f>idx_weight!D1142</f>
        <v/>
      </c>
      <c r="E1143" s="8">
        <f>idx_weight!E1142</f>
        <v/>
      </c>
      <c r="F1143" s="8">
        <f>idx_weight!F1142</f>
        <v/>
      </c>
      <c r="H1143" s="30" t="n">
        <v>128894118.4072297</v>
      </c>
      <c r="I1143" s="31" t="n"/>
      <c r="O1143" s="19" t="n">
        <v>38032</v>
      </c>
      <c r="P1143" s="23" t="n">
        <v>0.0001465851461601719</v>
      </c>
      <c r="Q1143" s="23" t="n">
        <v>1.370735400000001</v>
      </c>
      <c r="R1143" s="23" t="n">
        <v>0</v>
      </c>
      <c r="S1143" s="23" t="n">
        <v>1.236712100000001</v>
      </c>
      <c r="T1143" s="23" t="n">
        <v>0.0001354490882721215</v>
      </c>
      <c r="U1143" s="23" t="n">
        <v>1.261161200000001</v>
      </c>
      <c r="W1143" s="8">
        <f>IF(ISERROR(MATCH($O1143,$J:$J, 0)), W1142+W1142*P1143, $H1143*$B1143)</f>
        <v/>
      </c>
      <c r="X1143" s="8">
        <f>IF(ISERROR(MATCH($O1143,$J:$J, 0)), X1142+X1142*R1143, $H1143*$C1143)</f>
        <v/>
      </c>
      <c r="Y1143" s="8">
        <f>IF(ISERROR(MATCH($O1143,$J:$J, 0)), Y1142+Y1142*T1143, $H1143*$D1143)</f>
        <v/>
      </c>
      <c r="AA1143" s="1">
        <f>O1143</f>
        <v/>
      </c>
      <c r="AB1143" s="3">
        <f>W1143/$H1143</f>
        <v/>
      </c>
      <c r="AC1143" s="3">
        <f>X1143/$H1143</f>
        <v/>
      </c>
      <c r="AD1143" s="3">
        <f>Y1143/$H1143</f>
        <v/>
      </c>
      <c r="AF1143" s="1">
        <f>AA1143</f>
        <v/>
      </c>
      <c r="AG1143" s="6">
        <f>AB1143*AG$1</f>
        <v/>
      </c>
      <c r="AH1143" s="6">
        <f>AB1143*AH$1</f>
        <v/>
      </c>
      <c r="AI1143" s="6">
        <f>AC1143*AI$1</f>
        <v/>
      </c>
      <c r="AJ1143" s="6">
        <f>AC1143*AJ$1</f>
        <v/>
      </c>
      <c r="AK1143" s="6">
        <f>AD1143*AK$1</f>
        <v/>
      </c>
      <c r="AL1143" s="6">
        <f>AD1143*AL$1</f>
        <v/>
      </c>
    </row>
    <row r="1144">
      <c r="A1144" s="11">
        <f>idx_weight!A1143</f>
        <v/>
      </c>
      <c r="B1144" s="8">
        <f>idx_weight!B1143</f>
        <v/>
      </c>
      <c r="C1144" s="8">
        <f>idx_weight!C1143</f>
        <v/>
      </c>
      <c r="D1144" s="8">
        <f>idx_weight!D1143</f>
        <v/>
      </c>
      <c r="E1144" s="8">
        <f>idx_weight!E1143</f>
        <v/>
      </c>
      <c r="F1144" s="8">
        <f>idx_weight!F1143</f>
        <v/>
      </c>
      <c r="H1144" s="30" t="n">
        <v>128902279.2952706</v>
      </c>
      <c r="I1144" s="31" t="n"/>
      <c r="O1144" s="19" t="n">
        <v>38033</v>
      </c>
      <c r="P1144" s="23" t="n">
        <v>-0.002526527001491474</v>
      </c>
      <c r="Q1144" s="23" t="n">
        <v>1.367272200000001</v>
      </c>
      <c r="R1144" s="23" t="n">
        <v>0</v>
      </c>
      <c r="S1144" s="23" t="n">
        <v>1.236712100000001</v>
      </c>
      <c r="T1144" s="23" t="n">
        <v>0.000126629331761885</v>
      </c>
      <c r="U1144" s="23" t="n">
        <v>1.261320900000001</v>
      </c>
      <c r="W1144" s="8">
        <f>IF(ISERROR(MATCH($O1144,$J:$J, 0)), W1143+W1143*P1144, $H1144*$B1144)</f>
        <v/>
      </c>
      <c r="X1144" s="8">
        <f>IF(ISERROR(MATCH($O1144,$J:$J, 0)), X1143+X1143*R1144, $H1144*$C1144)</f>
        <v/>
      </c>
      <c r="Y1144" s="8">
        <f>IF(ISERROR(MATCH($O1144,$J:$J, 0)), Y1143+Y1143*T1144, $H1144*$D1144)</f>
        <v/>
      </c>
      <c r="AA1144" s="1">
        <f>O1144</f>
        <v/>
      </c>
      <c r="AB1144" s="3">
        <f>W1144/$H1144</f>
        <v/>
      </c>
      <c r="AC1144" s="3">
        <f>X1144/$H1144</f>
        <v/>
      </c>
      <c r="AD1144" s="3">
        <f>Y1144/$H1144</f>
        <v/>
      </c>
      <c r="AF1144" s="1">
        <f>AA1144</f>
        <v/>
      </c>
      <c r="AG1144" s="6">
        <f>AB1144*AG$1</f>
        <v/>
      </c>
      <c r="AH1144" s="6">
        <f>AB1144*AH$1</f>
        <v/>
      </c>
      <c r="AI1144" s="6">
        <f>AC1144*AI$1</f>
        <v/>
      </c>
      <c r="AJ1144" s="6">
        <f>AC1144*AJ$1</f>
        <v/>
      </c>
      <c r="AK1144" s="6">
        <f>AD1144*AK$1</f>
        <v/>
      </c>
      <c r="AL1144" s="6">
        <f>AD1144*AL$1</f>
        <v/>
      </c>
    </row>
    <row r="1145">
      <c r="A1145" s="11">
        <f>idx_weight!A1144</f>
        <v/>
      </c>
      <c r="B1145" s="8">
        <f>idx_weight!B1144</f>
        <v/>
      </c>
      <c r="C1145" s="8">
        <f>idx_weight!C1144</f>
        <v/>
      </c>
      <c r="D1145" s="8">
        <f>idx_weight!D1144</f>
        <v/>
      </c>
      <c r="E1145" s="8">
        <f>idx_weight!E1144</f>
        <v/>
      </c>
      <c r="F1145" s="8">
        <f>idx_weight!F1144</f>
        <v/>
      </c>
      <c r="H1145" s="30" t="n">
        <v>128949044.3040844</v>
      </c>
      <c r="I1145" s="31" t="n"/>
      <c r="O1145" s="19" t="n">
        <v>38034</v>
      </c>
      <c r="P1145" s="23" t="n">
        <v>0.00213132396021809</v>
      </c>
      <c r="Q1145" s="23" t="n">
        <v>1.370186300000001</v>
      </c>
      <c r="R1145" s="23" t="n">
        <v>0</v>
      </c>
      <c r="S1145" s="23" t="n">
        <v>1.236712100000001</v>
      </c>
      <c r="T1145" s="23" t="n">
        <v>0.0007255885476882273</v>
      </c>
      <c r="U1145" s="23" t="n">
        <v>1.262236100000001</v>
      </c>
      <c r="W1145" s="8">
        <f>IF(ISERROR(MATCH($O1145,$J:$J, 0)), W1144+W1144*P1145, $H1145*$B1145)</f>
        <v/>
      </c>
      <c r="X1145" s="8">
        <f>IF(ISERROR(MATCH($O1145,$J:$J, 0)), X1144+X1144*R1145, $H1145*$C1145)</f>
        <v/>
      </c>
      <c r="Y1145" s="8">
        <f>IF(ISERROR(MATCH($O1145,$J:$J, 0)), Y1144+Y1144*T1145, $H1145*$D1145)</f>
        <v/>
      </c>
      <c r="AA1145" s="1">
        <f>O1145</f>
        <v/>
      </c>
      <c r="AB1145" s="3">
        <f>W1145/$H1145</f>
        <v/>
      </c>
      <c r="AC1145" s="3">
        <f>X1145/$H1145</f>
        <v/>
      </c>
      <c r="AD1145" s="3">
        <f>Y1145/$H1145</f>
        <v/>
      </c>
      <c r="AF1145" s="1">
        <f>AA1145</f>
        <v/>
      </c>
      <c r="AG1145" s="6">
        <f>AB1145*AG$1</f>
        <v/>
      </c>
      <c r="AH1145" s="6">
        <f>AB1145*AH$1</f>
        <v/>
      </c>
      <c r="AI1145" s="6">
        <f>AC1145*AI$1</f>
        <v/>
      </c>
      <c r="AJ1145" s="6">
        <f>AC1145*AJ$1</f>
        <v/>
      </c>
      <c r="AK1145" s="6">
        <f>AD1145*AK$1</f>
        <v/>
      </c>
      <c r="AL1145" s="6">
        <f>AD1145*AL$1</f>
        <v/>
      </c>
    </row>
    <row r="1146">
      <c r="A1146" s="11">
        <f>idx_weight!A1145</f>
        <v/>
      </c>
      <c r="B1146" s="8">
        <f>idx_weight!B1145</f>
        <v/>
      </c>
      <c r="C1146" s="8">
        <f>idx_weight!C1145</f>
        <v/>
      </c>
      <c r="D1146" s="8">
        <f>idx_weight!D1145</f>
        <v/>
      </c>
      <c r="E1146" s="8">
        <f>idx_weight!E1145</f>
        <v/>
      </c>
      <c r="F1146" s="8">
        <f>idx_weight!F1145</f>
        <v/>
      </c>
      <c r="H1146" s="30" t="n">
        <v>128989152.0103953</v>
      </c>
      <c r="I1146" s="31" t="n"/>
      <c r="O1146" s="19" t="n">
        <v>38035</v>
      </c>
      <c r="P1146" s="23" t="n">
        <v>0.001468851352549594</v>
      </c>
      <c r="Q1146" s="23" t="n">
        <v>1.372198900000001</v>
      </c>
      <c r="R1146" s="23" t="n">
        <v>0</v>
      </c>
      <c r="S1146" s="23" t="n">
        <v>1.236712100000001</v>
      </c>
      <c r="T1146" s="23" t="n">
        <v>0.0006220706252975106</v>
      </c>
      <c r="U1146" s="23" t="n">
        <v>1.263021300000001</v>
      </c>
      <c r="W1146" s="8">
        <f>IF(ISERROR(MATCH($O1146,$J:$J, 0)), W1145+W1145*P1146, $H1146*$B1146)</f>
        <v/>
      </c>
      <c r="X1146" s="8">
        <f>IF(ISERROR(MATCH($O1146,$J:$J, 0)), X1145+X1145*R1146, $H1146*$C1146)</f>
        <v/>
      </c>
      <c r="Y1146" s="8">
        <f>IF(ISERROR(MATCH($O1146,$J:$J, 0)), Y1145+Y1145*T1146, $H1146*$D1146)</f>
        <v/>
      </c>
      <c r="AA1146" s="1">
        <f>O1146</f>
        <v/>
      </c>
      <c r="AB1146" s="3">
        <f>W1146/$H1146</f>
        <v/>
      </c>
      <c r="AC1146" s="3">
        <f>X1146/$H1146</f>
        <v/>
      </c>
      <c r="AD1146" s="3">
        <f>Y1146/$H1146</f>
        <v/>
      </c>
      <c r="AF1146" s="1">
        <f>AA1146</f>
        <v/>
      </c>
      <c r="AG1146" s="6">
        <f>AB1146*AG$1</f>
        <v/>
      </c>
      <c r="AH1146" s="6">
        <f>AB1146*AH$1</f>
        <v/>
      </c>
      <c r="AI1146" s="6">
        <f>AC1146*AI$1</f>
        <v/>
      </c>
      <c r="AJ1146" s="6">
        <f>AC1146*AJ$1</f>
        <v/>
      </c>
      <c r="AK1146" s="6">
        <f>AD1146*AK$1</f>
        <v/>
      </c>
      <c r="AL1146" s="6">
        <f>AD1146*AL$1</f>
        <v/>
      </c>
    </row>
    <row r="1147">
      <c r="A1147" s="11">
        <f>idx_weight!A1146</f>
        <v/>
      </c>
      <c r="B1147" s="8">
        <f>idx_weight!B1146</f>
        <v/>
      </c>
      <c r="C1147" s="8">
        <f>idx_weight!C1146</f>
        <v/>
      </c>
      <c r="D1147" s="8">
        <f>idx_weight!D1146</f>
        <v/>
      </c>
      <c r="E1147" s="8">
        <f>idx_weight!E1146</f>
        <v/>
      </c>
      <c r="F1147" s="8">
        <f>idx_weight!F1146</f>
        <v/>
      </c>
      <c r="H1147" s="30" t="n">
        <v>129013586.0041993</v>
      </c>
      <c r="I1147" s="31" t="n"/>
      <c r="O1147" s="19" t="n">
        <v>38036</v>
      </c>
      <c r="P1147" s="23" t="n">
        <v>0.001468227383071063</v>
      </c>
      <c r="Q1147" s="23" t="n">
        <v>1.374213600000001</v>
      </c>
      <c r="R1147" s="23" t="n">
        <v>0</v>
      </c>
      <c r="S1147" s="23" t="n">
        <v>1.236712100000001</v>
      </c>
      <c r="T1147" s="23" t="n">
        <v>0.0003788534682669376</v>
      </c>
      <c r="U1147" s="23" t="n">
        <v>1.263499800000002</v>
      </c>
      <c r="W1147" s="8">
        <f>IF(ISERROR(MATCH($O1147,$J:$J, 0)), W1146+W1146*P1147, $H1147*$B1147)</f>
        <v/>
      </c>
      <c r="X1147" s="8">
        <f>IF(ISERROR(MATCH($O1147,$J:$J, 0)), X1146+X1146*R1147, $H1147*$C1147)</f>
        <v/>
      </c>
      <c r="Y1147" s="8">
        <f>IF(ISERROR(MATCH($O1147,$J:$J, 0)), Y1146+Y1146*T1147, $H1147*$D1147)</f>
        <v/>
      </c>
      <c r="AA1147" s="1">
        <f>O1147</f>
        <v/>
      </c>
      <c r="AB1147" s="3">
        <f>W1147/$H1147</f>
        <v/>
      </c>
      <c r="AC1147" s="3">
        <f>X1147/$H1147</f>
        <v/>
      </c>
      <c r="AD1147" s="3">
        <f>Y1147/$H1147</f>
        <v/>
      </c>
      <c r="AF1147" s="1">
        <f>AA1147</f>
        <v/>
      </c>
      <c r="AG1147" s="6">
        <f>AB1147*AG$1</f>
        <v/>
      </c>
      <c r="AH1147" s="6">
        <f>AB1147*AH$1</f>
        <v/>
      </c>
      <c r="AI1147" s="6">
        <f>AC1147*AI$1</f>
        <v/>
      </c>
      <c r="AJ1147" s="6">
        <f>AC1147*AJ$1</f>
        <v/>
      </c>
      <c r="AK1147" s="6">
        <f>AD1147*AK$1</f>
        <v/>
      </c>
      <c r="AL1147" s="6">
        <f>AD1147*AL$1</f>
        <v/>
      </c>
    </row>
    <row r="1148">
      <c r="A1148" s="11">
        <f>idx_weight!A1147</f>
        <v/>
      </c>
      <c r="B1148" s="8">
        <f>idx_weight!B1147</f>
        <v/>
      </c>
      <c r="C1148" s="8">
        <f>idx_weight!C1147</f>
        <v/>
      </c>
      <c r="D1148" s="8">
        <f>idx_weight!D1147</f>
        <v/>
      </c>
      <c r="E1148" s="8">
        <f>idx_weight!E1147</f>
        <v/>
      </c>
      <c r="F1148" s="8">
        <f>idx_weight!F1147</f>
        <v/>
      </c>
      <c r="H1148" s="30" t="n">
        <v>129021279.8508508</v>
      </c>
      <c r="I1148" s="31" t="n"/>
      <c r="O1148" s="19" t="n">
        <v>38037</v>
      </c>
      <c r="P1148" s="23" t="n">
        <v>-0.0005140394477248789</v>
      </c>
      <c r="Q1148" s="23" t="n">
        <v>1.373507200000001</v>
      </c>
      <c r="R1148" s="23" t="n">
        <v>0</v>
      </c>
      <c r="S1148" s="23" t="n">
        <v>1.236712100000001</v>
      </c>
      <c r="T1148" s="23" t="n">
        <v>0.0001192718827498496</v>
      </c>
      <c r="U1148" s="23" t="n">
        <v>1.263650500000002</v>
      </c>
      <c r="W1148" s="8">
        <f>IF(ISERROR(MATCH($O1148,$J:$J, 0)), W1147+W1147*P1148, $H1148*$B1148)</f>
        <v/>
      </c>
      <c r="X1148" s="8">
        <f>IF(ISERROR(MATCH($O1148,$J:$J, 0)), X1147+X1147*R1148, $H1148*$C1148)</f>
        <v/>
      </c>
      <c r="Y1148" s="8">
        <f>IF(ISERROR(MATCH($O1148,$J:$J, 0)), Y1147+Y1147*T1148, $H1148*$D1148)</f>
        <v/>
      </c>
      <c r="AA1148" s="1">
        <f>O1148</f>
        <v/>
      </c>
      <c r="AB1148" s="3">
        <f>W1148/$H1148</f>
        <v/>
      </c>
      <c r="AC1148" s="3">
        <f>X1148/$H1148</f>
        <v/>
      </c>
      <c r="AD1148" s="3">
        <f>Y1148/$H1148</f>
        <v/>
      </c>
      <c r="AF1148" s="1">
        <f>AA1148</f>
        <v/>
      </c>
      <c r="AG1148" s="6">
        <f>AB1148*AG$1</f>
        <v/>
      </c>
      <c r="AH1148" s="6">
        <f>AB1148*AH$1</f>
        <v/>
      </c>
      <c r="AI1148" s="6">
        <f>AC1148*AI$1</f>
        <v/>
      </c>
      <c r="AJ1148" s="6">
        <f>AC1148*AJ$1</f>
        <v/>
      </c>
      <c r="AK1148" s="6">
        <f>AD1148*AK$1</f>
        <v/>
      </c>
      <c r="AL1148" s="6">
        <f>AD1148*AL$1</f>
        <v/>
      </c>
    </row>
    <row r="1149">
      <c r="A1149" s="11">
        <f>idx_weight!A1148</f>
        <v/>
      </c>
      <c r="B1149" s="8">
        <f>idx_weight!B1148</f>
        <v/>
      </c>
      <c r="C1149" s="8">
        <f>idx_weight!C1148</f>
        <v/>
      </c>
      <c r="D1149" s="8">
        <f>idx_weight!D1148</f>
        <v/>
      </c>
      <c r="E1149" s="8">
        <f>idx_weight!E1148</f>
        <v/>
      </c>
      <c r="F1149" s="8">
        <f>idx_weight!F1148</f>
        <v/>
      </c>
      <c r="H1149" s="30" t="n">
        <v>129029917.6824944</v>
      </c>
      <c r="I1149" s="31" t="n"/>
      <c r="O1149" s="19" t="n">
        <v>38038</v>
      </c>
      <c r="P1149" s="23" t="n">
        <v>0.0001461950836516568</v>
      </c>
      <c r="Q1149" s="23" t="n">
        <v>1.373708000000001</v>
      </c>
      <c r="R1149" s="23" t="n">
        <v>0</v>
      </c>
      <c r="S1149" s="23" t="n">
        <v>1.236712100000001</v>
      </c>
      <c r="T1149" s="23" t="n">
        <v>0.0001338977826543797</v>
      </c>
      <c r="U1149" s="23" t="n">
        <v>1.263819700000002</v>
      </c>
      <c r="W1149" s="8">
        <f>IF(ISERROR(MATCH($O1149,$J:$J, 0)), W1148+W1148*P1149, $H1149*$B1149)</f>
        <v/>
      </c>
      <c r="X1149" s="8">
        <f>IF(ISERROR(MATCH($O1149,$J:$J, 0)), X1148+X1148*R1149, $H1149*$C1149)</f>
        <v/>
      </c>
      <c r="Y1149" s="8">
        <f>IF(ISERROR(MATCH($O1149,$J:$J, 0)), Y1148+Y1148*T1149, $H1149*$D1149)</f>
        <v/>
      </c>
      <c r="AA1149" s="1">
        <f>O1149</f>
        <v/>
      </c>
      <c r="AB1149" s="3">
        <f>W1149/$H1149</f>
        <v/>
      </c>
      <c r="AC1149" s="3">
        <f>X1149/$H1149</f>
        <v/>
      </c>
      <c r="AD1149" s="3">
        <f>Y1149/$H1149</f>
        <v/>
      </c>
      <c r="AF1149" s="1">
        <f>AA1149</f>
        <v/>
      </c>
      <c r="AG1149" s="6">
        <f>AB1149*AG$1</f>
        <v/>
      </c>
      <c r="AH1149" s="6">
        <f>AB1149*AH$1</f>
        <v/>
      </c>
      <c r="AI1149" s="6">
        <f>AC1149*AI$1</f>
        <v/>
      </c>
      <c r="AJ1149" s="6">
        <f>AC1149*AJ$1</f>
        <v/>
      </c>
      <c r="AK1149" s="6">
        <f>AD1149*AK$1</f>
        <v/>
      </c>
      <c r="AL1149" s="6">
        <f>AD1149*AL$1</f>
        <v/>
      </c>
    </row>
    <row r="1150">
      <c r="A1150" s="11">
        <f>idx_weight!A1149</f>
        <v/>
      </c>
      <c r="B1150" s="8">
        <f>idx_weight!B1149</f>
        <v/>
      </c>
      <c r="C1150" s="8">
        <f>idx_weight!C1149</f>
        <v/>
      </c>
      <c r="D1150" s="8">
        <f>idx_weight!D1149</f>
        <v/>
      </c>
      <c r="E1150" s="8">
        <f>idx_weight!E1149</f>
        <v/>
      </c>
      <c r="F1150" s="8">
        <f>idx_weight!F1149</f>
        <v/>
      </c>
      <c r="H1150" s="30" t="n">
        <v>129038560.0406819</v>
      </c>
      <c r="I1150" s="31" t="n"/>
      <c r="O1150" s="19" t="n">
        <v>38039</v>
      </c>
      <c r="P1150" s="23" t="n">
        <v>0.0001462465094475007</v>
      </c>
      <c r="Q1150" s="23" t="n">
        <v>1.373908900000001</v>
      </c>
      <c r="R1150" s="23" t="n">
        <v>0</v>
      </c>
      <c r="S1150" s="23" t="n">
        <v>1.236712100000001</v>
      </c>
      <c r="T1150" s="23" t="n">
        <v>0.0001339589816491404</v>
      </c>
      <c r="U1150" s="23" t="n">
        <v>1.263989000000002</v>
      </c>
      <c r="W1150" s="8">
        <f>IF(ISERROR(MATCH($O1150,$J:$J, 0)), W1149+W1149*P1150, $H1150*$B1150)</f>
        <v/>
      </c>
      <c r="X1150" s="8">
        <f>IF(ISERROR(MATCH($O1150,$J:$J, 0)), X1149+X1149*R1150, $H1150*$C1150)</f>
        <v/>
      </c>
      <c r="Y1150" s="8">
        <f>IF(ISERROR(MATCH($O1150,$J:$J, 0)), Y1149+Y1149*T1150, $H1150*$D1150)</f>
        <v/>
      </c>
      <c r="AA1150" s="1">
        <f>O1150</f>
        <v/>
      </c>
      <c r="AB1150" s="3">
        <f>W1150/$H1150</f>
        <v/>
      </c>
      <c r="AC1150" s="3">
        <f>X1150/$H1150</f>
        <v/>
      </c>
      <c r="AD1150" s="3">
        <f>Y1150/$H1150</f>
        <v/>
      </c>
      <c r="AF1150" s="1">
        <f>AA1150</f>
        <v/>
      </c>
      <c r="AG1150" s="6">
        <f>AB1150*AG$1</f>
        <v/>
      </c>
      <c r="AH1150" s="6">
        <f>AB1150*AH$1</f>
        <v/>
      </c>
      <c r="AI1150" s="6">
        <f>AC1150*AI$1</f>
        <v/>
      </c>
      <c r="AJ1150" s="6">
        <f>AC1150*AJ$1</f>
        <v/>
      </c>
      <c r="AK1150" s="6">
        <f>AD1150*AK$1</f>
        <v/>
      </c>
      <c r="AL1150" s="6">
        <f>AD1150*AL$1</f>
        <v/>
      </c>
    </row>
    <row r="1151">
      <c r="A1151" s="11">
        <f>idx_weight!A1150</f>
        <v/>
      </c>
      <c r="B1151" s="8">
        <f>idx_weight!B1150</f>
        <v/>
      </c>
      <c r="C1151" s="8">
        <f>idx_weight!C1150</f>
        <v/>
      </c>
      <c r="D1151" s="8">
        <f>idx_weight!D1150</f>
        <v/>
      </c>
      <c r="E1151" s="8">
        <f>idx_weight!E1150</f>
        <v/>
      </c>
      <c r="F1151" s="8">
        <f>idx_weight!F1150</f>
        <v/>
      </c>
      <c r="H1151" s="30" t="n">
        <v>128999735.8385856</v>
      </c>
      <c r="I1151" s="31" t="n"/>
      <c r="O1151" s="19" t="n">
        <v>38040</v>
      </c>
      <c r="P1151" s="23" t="n">
        <v>-0.001829306149774723</v>
      </c>
      <c r="Q1151" s="23" t="n">
        <v>1.371395600000001</v>
      </c>
      <c r="R1151" s="23" t="n">
        <v>0</v>
      </c>
      <c r="S1151" s="23" t="n">
        <v>1.236712100000001</v>
      </c>
      <c r="T1151" s="23" t="n">
        <v>-0.0006017457430405049</v>
      </c>
      <c r="U1151" s="23" t="n">
        <v>1.263228400000002</v>
      </c>
      <c r="W1151" s="8">
        <f>IF(ISERROR(MATCH($O1151,$J:$J, 0)), W1150+W1150*P1151, $H1151*$B1151)</f>
        <v/>
      </c>
      <c r="X1151" s="8">
        <f>IF(ISERROR(MATCH($O1151,$J:$J, 0)), X1150+X1150*R1151, $H1151*$C1151)</f>
        <v/>
      </c>
      <c r="Y1151" s="8">
        <f>IF(ISERROR(MATCH($O1151,$J:$J, 0)), Y1150+Y1150*T1151, $H1151*$D1151)</f>
        <v/>
      </c>
      <c r="AA1151" s="1">
        <f>O1151</f>
        <v/>
      </c>
      <c r="AB1151" s="3">
        <f>W1151/$H1151</f>
        <v/>
      </c>
      <c r="AC1151" s="3">
        <f>X1151/$H1151</f>
        <v/>
      </c>
      <c r="AD1151" s="3">
        <f>Y1151/$H1151</f>
        <v/>
      </c>
      <c r="AF1151" s="1">
        <f>AA1151</f>
        <v/>
      </c>
      <c r="AG1151" s="6">
        <f>AB1151*AG$1</f>
        <v/>
      </c>
      <c r="AH1151" s="6">
        <f>AB1151*AH$1</f>
        <v/>
      </c>
      <c r="AI1151" s="6">
        <f>AC1151*AI$1</f>
        <v/>
      </c>
      <c r="AJ1151" s="6">
        <f>AC1151*AJ$1</f>
        <v/>
      </c>
      <c r="AK1151" s="6">
        <f>AD1151*AK$1</f>
        <v/>
      </c>
      <c r="AL1151" s="6">
        <f>AD1151*AL$1</f>
        <v/>
      </c>
    </row>
    <row r="1152">
      <c r="A1152" s="11">
        <f>idx_weight!A1151</f>
        <v/>
      </c>
      <c r="B1152" s="8">
        <f>idx_weight!B1151</f>
        <v/>
      </c>
      <c r="C1152" s="8">
        <f>idx_weight!C1151</f>
        <v/>
      </c>
      <c r="D1152" s="8">
        <f>idx_weight!D1151</f>
        <v/>
      </c>
      <c r="E1152" s="8">
        <f>idx_weight!E1151</f>
        <v/>
      </c>
      <c r="F1152" s="8">
        <f>idx_weight!F1151</f>
        <v/>
      </c>
      <c r="H1152" s="30" t="n">
        <v>129045541.35682</v>
      </c>
      <c r="I1152" s="31" t="n"/>
      <c r="O1152" s="19" t="n">
        <v>38041</v>
      </c>
      <c r="P1152" s="23" t="n">
        <v>0.001465733155334714</v>
      </c>
      <c r="Q1152" s="23" t="n">
        <v>1.373405700000001</v>
      </c>
      <c r="R1152" s="23" t="n">
        <v>0</v>
      </c>
      <c r="S1152" s="23" t="n">
        <v>1.236712100000001</v>
      </c>
      <c r="T1152" s="23" t="n">
        <v>0.0007101645276499369</v>
      </c>
      <c r="U1152" s="23" t="n">
        <v>1.264125500000002</v>
      </c>
      <c r="W1152" s="8">
        <f>IF(ISERROR(MATCH($O1152,$J:$J, 0)), W1151+W1151*P1152, $H1152*$B1152)</f>
        <v/>
      </c>
      <c r="X1152" s="8">
        <f>IF(ISERROR(MATCH($O1152,$J:$J, 0)), X1151+X1151*R1152, $H1152*$C1152)</f>
        <v/>
      </c>
      <c r="Y1152" s="8">
        <f>IF(ISERROR(MATCH($O1152,$J:$J, 0)), Y1151+Y1151*T1152, $H1152*$D1152)</f>
        <v/>
      </c>
      <c r="AA1152" s="1">
        <f>O1152</f>
        <v/>
      </c>
      <c r="AB1152" s="3">
        <f>W1152/$H1152</f>
        <v/>
      </c>
      <c r="AC1152" s="3">
        <f>X1152/$H1152</f>
        <v/>
      </c>
      <c r="AD1152" s="3">
        <f>Y1152/$H1152</f>
        <v/>
      </c>
      <c r="AF1152" s="1">
        <f>AA1152</f>
        <v/>
      </c>
      <c r="AG1152" s="6">
        <f>AB1152*AG$1</f>
        <v/>
      </c>
      <c r="AH1152" s="6">
        <f>AB1152*AH$1</f>
        <v/>
      </c>
      <c r="AI1152" s="6">
        <f>AC1152*AI$1</f>
        <v/>
      </c>
      <c r="AJ1152" s="6">
        <f>AC1152*AJ$1</f>
        <v/>
      </c>
      <c r="AK1152" s="6">
        <f>AD1152*AK$1</f>
        <v/>
      </c>
      <c r="AL1152" s="6">
        <f>AD1152*AL$1</f>
        <v/>
      </c>
    </row>
    <row r="1153">
      <c r="A1153" s="11">
        <f>idx_weight!A1152</f>
        <v/>
      </c>
      <c r="B1153" s="8">
        <f>idx_weight!B1152</f>
        <v/>
      </c>
      <c r="C1153" s="8">
        <f>idx_weight!C1152</f>
        <v/>
      </c>
      <c r="D1153" s="8">
        <f>idx_weight!D1152</f>
        <v/>
      </c>
      <c r="E1153" s="8">
        <f>idx_weight!E1152</f>
        <v/>
      </c>
      <c r="F1153" s="8">
        <f>idx_weight!F1152</f>
        <v/>
      </c>
      <c r="H1153" s="30" t="n">
        <v>129110129.1797984</v>
      </c>
      <c r="I1153" s="31" t="n"/>
      <c r="O1153" s="19" t="n">
        <v>38042</v>
      </c>
      <c r="P1153" s="23" t="n">
        <v>0.002837763087775169</v>
      </c>
      <c r="Q1153" s="23" t="n">
        <v>1.377303100000001</v>
      </c>
      <c r="R1153" s="23" t="n">
        <v>0</v>
      </c>
      <c r="S1153" s="23" t="n">
        <v>1.236712100000001</v>
      </c>
      <c r="T1153" s="23" t="n">
        <v>0.001001008206859222</v>
      </c>
      <c r="U1153" s="23" t="n">
        <v>1.265390900000002</v>
      </c>
      <c r="W1153" s="8">
        <f>IF(ISERROR(MATCH($O1153,$J:$J, 0)), W1152+W1152*P1153, $H1153*$B1153)</f>
        <v/>
      </c>
      <c r="X1153" s="8">
        <f>IF(ISERROR(MATCH($O1153,$J:$J, 0)), X1152+X1152*R1153, $H1153*$C1153)</f>
        <v/>
      </c>
      <c r="Y1153" s="8">
        <f>IF(ISERROR(MATCH($O1153,$J:$J, 0)), Y1152+Y1152*T1153, $H1153*$D1153)</f>
        <v/>
      </c>
      <c r="AA1153" s="1">
        <f>O1153</f>
        <v/>
      </c>
      <c r="AB1153" s="3">
        <f>W1153/$H1153</f>
        <v/>
      </c>
      <c r="AC1153" s="3">
        <f>X1153/$H1153</f>
        <v/>
      </c>
      <c r="AD1153" s="3">
        <f>Y1153/$H1153</f>
        <v/>
      </c>
      <c r="AF1153" s="1">
        <f>AA1153</f>
        <v/>
      </c>
      <c r="AG1153" s="6">
        <f>AB1153*AG$1</f>
        <v/>
      </c>
      <c r="AH1153" s="6">
        <f>AB1153*AH$1</f>
        <v/>
      </c>
      <c r="AI1153" s="6">
        <f>AC1153*AI$1</f>
        <v/>
      </c>
      <c r="AJ1153" s="6">
        <f>AC1153*AJ$1</f>
        <v/>
      </c>
      <c r="AK1153" s="6">
        <f>AD1153*AK$1</f>
        <v/>
      </c>
      <c r="AL1153" s="6">
        <f>AD1153*AL$1</f>
        <v/>
      </c>
    </row>
    <row r="1154">
      <c r="A1154" s="11">
        <f>idx_weight!A1153</f>
        <v/>
      </c>
      <c r="B1154" s="8">
        <f>idx_weight!B1153</f>
        <v/>
      </c>
      <c r="C1154" s="8">
        <f>idx_weight!C1153</f>
        <v/>
      </c>
      <c r="D1154" s="8">
        <f>idx_weight!D1153</f>
        <v/>
      </c>
      <c r="E1154" s="8">
        <f>idx_weight!E1153</f>
        <v/>
      </c>
      <c r="F1154" s="8">
        <f>idx_weight!F1153</f>
        <v/>
      </c>
      <c r="H1154" s="30" t="n">
        <v>129094926.4394849</v>
      </c>
      <c r="I1154" s="31" t="n"/>
      <c r="O1154" s="19" t="n">
        <v>38043</v>
      </c>
      <c r="P1154" s="23" t="n">
        <v>-0.002485509543977638</v>
      </c>
      <c r="Q1154" s="23" t="n">
        <v>1.373879800000001</v>
      </c>
      <c r="R1154" s="23" t="n">
        <v>0</v>
      </c>
      <c r="S1154" s="23" t="n">
        <v>1.236712100000001</v>
      </c>
      <c r="T1154" s="23" t="n">
        <v>-0.000235500350128981</v>
      </c>
      <c r="U1154" s="23" t="n">
        <v>1.265092900000002</v>
      </c>
      <c r="W1154" s="8">
        <f>IF(ISERROR(MATCH($O1154,$J:$J, 0)), W1153+W1153*P1154, $H1154*$B1154)</f>
        <v/>
      </c>
      <c r="X1154" s="8">
        <f>IF(ISERROR(MATCH($O1154,$J:$J, 0)), X1153+X1153*R1154, $H1154*$C1154)</f>
        <v/>
      </c>
      <c r="Y1154" s="8">
        <f>IF(ISERROR(MATCH($O1154,$J:$J, 0)), Y1153+Y1153*T1154, $H1154*$D1154)</f>
        <v/>
      </c>
      <c r="AA1154" s="1">
        <f>O1154</f>
        <v/>
      </c>
      <c r="AB1154" s="3">
        <f>W1154/$H1154</f>
        <v/>
      </c>
      <c r="AC1154" s="3">
        <f>X1154/$H1154</f>
        <v/>
      </c>
      <c r="AD1154" s="3">
        <f>Y1154/$H1154</f>
        <v/>
      </c>
      <c r="AF1154" s="1">
        <f>AA1154</f>
        <v/>
      </c>
      <c r="AG1154" s="6">
        <f>AB1154*AG$1</f>
        <v/>
      </c>
      <c r="AH1154" s="6">
        <f>AB1154*AH$1</f>
        <v/>
      </c>
      <c r="AI1154" s="6">
        <f>AC1154*AI$1</f>
        <v/>
      </c>
      <c r="AJ1154" s="6">
        <f>AC1154*AJ$1</f>
        <v/>
      </c>
      <c r="AK1154" s="6">
        <f>AD1154*AK$1</f>
        <v/>
      </c>
      <c r="AL1154" s="6">
        <f>AD1154*AL$1</f>
        <v/>
      </c>
    </row>
    <row r="1155">
      <c r="A1155" s="11">
        <f>idx_weight!A1154</f>
        <v/>
      </c>
      <c r="B1155" s="8">
        <f>idx_weight!B1154</f>
        <v/>
      </c>
      <c r="C1155" s="8">
        <f>idx_weight!C1154</f>
        <v/>
      </c>
      <c r="D1155" s="8">
        <f>idx_weight!D1154</f>
        <v/>
      </c>
      <c r="E1155" s="8">
        <f>idx_weight!E1154</f>
        <v/>
      </c>
      <c r="F1155" s="8">
        <f>idx_weight!F1154</f>
        <v/>
      </c>
      <c r="H1155" s="30" t="n">
        <v>129073767.6510692</v>
      </c>
      <c r="I1155" s="31" t="n"/>
      <c r="O1155" s="19" t="n">
        <v>38044</v>
      </c>
      <c r="P1155" s="23" t="n">
        <v>-0.001220412440738894</v>
      </c>
      <c r="Q1155" s="23" t="n">
        <v>1.372203100000001</v>
      </c>
      <c r="R1155" s="23" t="n">
        <v>0</v>
      </c>
      <c r="S1155" s="23" t="n">
        <v>1.236712100000001</v>
      </c>
      <c r="T1155" s="23" t="n">
        <v>-0.0003278020135911719</v>
      </c>
      <c r="U1155" s="23" t="n">
        <v>1.264678200000002</v>
      </c>
      <c r="W1155" s="8">
        <f>IF(ISERROR(MATCH($O1155,$J:$J, 0)), W1154+W1154*P1155, $H1155*$B1155)</f>
        <v/>
      </c>
      <c r="X1155" s="8">
        <f>IF(ISERROR(MATCH($O1155,$J:$J, 0)), X1154+X1154*R1155, $H1155*$C1155)</f>
        <v/>
      </c>
      <c r="Y1155" s="8">
        <f>IF(ISERROR(MATCH($O1155,$J:$J, 0)), Y1154+Y1154*T1155, $H1155*$D1155)</f>
        <v/>
      </c>
      <c r="AA1155" s="1">
        <f>O1155</f>
        <v/>
      </c>
      <c r="AB1155" s="3">
        <f>W1155/$H1155</f>
        <v/>
      </c>
      <c r="AC1155" s="3">
        <f>X1155/$H1155</f>
        <v/>
      </c>
      <c r="AD1155" s="3">
        <f>Y1155/$H1155</f>
        <v/>
      </c>
      <c r="AF1155" s="1">
        <f>AA1155</f>
        <v/>
      </c>
      <c r="AG1155" s="6">
        <f>AB1155*AG$1</f>
        <v/>
      </c>
      <c r="AH1155" s="6">
        <f>AB1155*AH$1</f>
        <v/>
      </c>
      <c r="AI1155" s="6">
        <f>AC1155*AI$1</f>
        <v/>
      </c>
      <c r="AJ1155" s="6">
        <f>AC1155*AJ$1</f>
        <v/>
      </c>
      <c r="AK1155" s="6">
        <f>AD1155*AK$1</f>
        <v/>
      </c>
      <c r="AL1155" s="6">
        <f>AD1155*AL$1</f>
        <v/>
      </c>
    </row>
    <row r="1156">
      <c r="A1156" s="11">
        <f>idx_weight!A1155</f>
        <v/>
      </c>
      <c r="B1156" s="8">
        <f>idx_weight!B1155</f>
        <v/>
      </c>
      <c r="C1156" s="8">
        <f>idx_weight!C1155</f>
        <v/>
      </c>
      <c r="D1156" s="8">
        <f>idx_weight!D1155</f>
        <v/>
      </c>
      <c r="E1156" s="8">
        <f>idx_weight!E1155</f>
        <v/>
      </c>
      <c r="F1156" s="8">
        <f>idx_weight!F1155</f>
        <v/>
      </c>
      <c r="H1156" s="30" t="n">
        <v>129082437.6957984</v>
      </c>
      <c r="I1156" s="31" t="n"/>
      <c r="O1156" s="19" t="n">
        <v>38045</v>
      </c>
      <c r="P1156" s="23" t="n">
        <v>0.0001471356536069113</v>
      </c>
      <c r="Q1156" s="23" t="n">
        <v>1.372405000000001</v>
      </c>
      <c r="R1156" s="23" t="n">
        <v>0</v>
      </c>
      <c r="S1156" s="23" t="n">
        <v>1.236712100000001</v>
      </c>
      <c r="T1156" s="23" t="n">
        <v>0.000134342475421656</v>
      </c>
      <c r="U1156" s="23" t="n">
        <v>1.264848100000002</v>
      </c>
      <c r="W1156" s="8">
        <f>IF(ISERROR(MATCH($O1156,$J:$J, 0)), W1155+W1155*P1156, $H1156*$B1156)</f>
        <v/>
      </c>
      <c r="X1156" s="8">
        <f>IF(ISERROR(MATCH($O1156,$J:$J, 0)), X1155+X1155*R1156, $H1156*$C1156)</f>
        <v/>
      </c>
      <c r="Y1156" s="8">
        <f>IF(ISERROR(MATCH($O1156,$J:$J, 0)), Y1155+Y1155*T1156, $H1156*$D1156)</f>
        <v/>
      </c>
      <c r="AA1156" s="1">
        <f>O1156</f>
        <v/>
      </c>
      <c r="AB1156" s="3">
        <f>W1156/$H1156</f>
        <v/>
      </c>
      <c r="AC1156" s="3">
        <f>X1156/$H1156</f>
        <v/>
      </c>
      <c r="AD1156" s="3">
        <f>Y1156/$H1156</f>
        <v/>
      </c>
      <c r="AF1156" s="1">
        <f>AA1156</f>
        <v/>
      </c>
      <c r="AG1156" s="6">
        <f>AB1156*AG$1</f>
        <v/>
      </c>
      <c r="AH1156" s="6">
        <f>AB1156*AH$1</f>
        <v/>
      </c>
      <c r="AI1156" s="6">
        <f>AC1156*AI$1</f>
        <v/>
      </c>
      <c r="AJ1156" s="6">
        <f>AC1156*AJ$1</f>
        <v/>
      </c>
      <c r="AK1156" s="6">
        <f>AD1156*AK$1</f>
        <v/>
      </c>
      <c r="AL1156" s="6">
        <f>AD1156*AL$1</f>
        <v/>
      </c>
    </row>
    <row r="1157">
      <c r="A1157" s="11">
        <f>idx_weight!A1156</f>
        <v/>
      </c>
      <c r="B1157" s="8">
        <f>idx_weight!B1156</f>
        <v/>
      </c>
      <c r="C1157" s="8">
        <f>idx_weight!C1156</f>
        <v/>
      </c>
      <c r="D1157" s="8">
        <f>idx_weight!D1156</f>
        <v/>
      </c>
      <c r="E1157" s="8">
        <f>idx_weight!E1156</f>
        <v/>
      </c>
      <c r="F1157" s="8">
        <f>idx_weight!F1156</f>
        <v/>
      </c>
      <c r="H1157" s="30" t="n">
        <v>129091107.1582281</v>
      </c>
      <c r="I1157" s="31" t="n"/>
      <c r="O1157" s="19" t="n">
        <v>38046</v>
      </c>
      <c r="P1157" s="23" t="n">
        <v>0.0001472597374680973</v>
      </c>
      <c r="Q1157" s="23" t="n">
        <v>1.372607100000001</v>
      </c>
      <c r="R1157" s="23" t="n">
        <v>0</v>
      </c>
      <c r="S1157" s="23" t="n">
        <v>1.236712100000001</v>
      </c>
      <c r="T1157" s="23" t="n">
        <v>0.0001343244299454316</v>
      </c>
      <c r="U1157" s="23" t="n">
        <v>1.265018000000002</v>
      </c>
      <c r="W1157" s="8">
        <f>IF(ISERROR(MATCH($O1157,$J:$J, 0)), W1156+W1156*P1157, $H1157*$B1157)</f>
        <v/>
      </c>
      <c r="X1157" s="8">
        <f>IF(ISERROR(MATCH($O1157,$J:$J, 0)), X1156+X1156*R1157, $H1157*$C1157)</f>
        <v/>
      </c>
      <c r="Y1157" s="8">
        <f>IF(ISERROR(MATCH($O1157,$J:$J, 0)), Y1156+Y1156*T1157, $H1157*$D1157)</f>
        <v/>
      </c>
      <c r="AA1157" s="1">
        <f>O1157</f>
        <v/>
      </c>
      <c r="AB1157" s="3">
        <f>W1157/$H1157</f>
        <v/>
      </c>
      <c r="AC1157" s="3">
        <f>X1157/$H1157</f>
        <v/>
      </c>
      <c r="AD1157" s="3">
        <f>Y1157/$H1157</f>
        <v/>
      </c>
      <c r="AF1157" s="1">
        <f>AA1157</f>
        <v/>
      </c>
      <c r="AG1157" s="6">
        <f>AB1157*AG$1</f>
        <v/>
      </c>
      <c r="AH1157" s="6">
        <f>AB1157*AH$1</f>
        <v/>
      </c>
      <c r="AI1157" s="6">
        <f>AC1157*AI$1</f>
        <v/>
      </c>
      <c r="AJ1157" s="6">
        <f>AC1157*AJ$1</f>
        <v/>
      </c>
      <c r="AK1157" s="6">
        <f>AD1157*AK$1</f>
        <v/>
      </c>
      <c r="AL1157" s="6">
        <f>AD1157*AL$1</f>
        <v/>
      </c>
    </row>
    <row r="1158">
      <c r="A1158" s="11">
        <f>idx_weight!A1157</f>
        <v/>
      </c>
      <c r="B1158" s="8">
        <f>idx_weight!B1157</f>
        <v/>
      </c>
      <c r="C1158" s="8">
        <f>idx_weight!C1157</f>
        <v/>
      </c>
      <c r="D1158" s="8">
        <f>idx_weight!D1157</f>
        <v/>
      </c>
      <c r="E1158" s="8">
        <f>idx_weight!E1157</f>
        <v/>
      </c>
      <c r="F1158" s="8">
        <f>idx_weight!F1157</f>
        <v/>
      </c>
      <c r="H1158" s="30" t="n">
        <v>129099781.1408184</v>
      </c>
      <c r="I1158" s="31" t="n"/>
      <c r="O1158" s="19" t="n">
        <v>38047</v>
      </c>
      <c r="P1158" s="23" t="n">
        <v>0.0001472380552309804</v>
      </c>
      <c r="Q1158" s="23" t="n">
        <v>1.372809200000001</v>
      </c>
      <c r="R1158" s="23" t="n">
        <v>0</v>
      </c>
      <c r="S1158" s="23" t="n">
        <v>1.236712100000001</v>
      </c>
      <c r="T1158" s="23" t="n">
        <v>0.0001343854395747801</v>
      </c>
      <c r="U1158" s="23" t="n">
        <v>1.265188000000002</v>
      </c>
      <c r="W1158" s="8">
        <f>IF(ISERROR(MATCH($O1158,$J:$J, 0)), W1157+W1157*P1158, $H1158*$B1158)</f>
        <v/>
      </c>
      <c r="X1158" s="8">
        <f>IF(ISERROR(MATCH($O1158,$J:$J, 0)), X1157+X1157*R1158, $H1158*$C1158)</f>
        <v/>
      </c>
      <c r="Y1158" s="8">
        <f>IF(ISERROR(MATCH($O1158,$J:$J, 0)), Y1157+Y1157*T1158, $H1158*$D1158)</f>
        <v/>
      </c>
      <c r="AA1158" s="1">
        <f>O1158</f>
        <v/>
      </c>
      <c r="AB1158" s="3">
        <f>W1158/$H1158</f>
        <v/>
      </c>
      <c r="AC1158" s="3">
        <f>X1158/$H1158</f>
        <v/>
      </c>
      <c r="AD1158" s="3">
        <f>Y1158/$H1158</f>
        <v/>
      </c>
      <c r="AF1158" s="1">
        <f>AA1158</f>
        <v/>
      </c>
      <c r="AG1158" s="6">
        <f>AB1158*AG$1</f>
        <v/>
      </c>
      <c r="AH1158" s="6">
        <f>AB1158*AH$1</f>
        <v/>
      </c>
      <c r="AI1158" s="6">
        <f>AC1158*AI$1</f>
        <v/>
      </c>
      <c r="AJ1158" s="6">
        <f>AC1158*AJ$1</f>
        <v/>
      </c>
      <c r="AK1158" s="6">
        <f>AD1158*AK$1</f>
        <v/>
      </c>
      <c r="AL1158" s="6">
        <f>AD1158*AL$1</f>
        <v/>
      </c>
    </row>
    <row r="1159">
      <c r="A1159" s="11">
        <f>idx_weight!A1158</f>
        <v/>
      </c>
      <c r="B1159" s="8">
        <f>idx_weight!B1158</f>
        <v/>
      </c>
      <c r="C1159" s="8">
        <f>idx_weight!C1158</f>
        <v/>
      </c>
      <c r="D1159" s="8">
        <f>idx_weight!D1158</f>
        <v/>
      </c>
      <c r="E1159" s="8">
        <f>idx_weight!E1158</f>
        <v/>
      </c>
      <c r="F1159" s="8">
        <f>idx_weight!F1158</f>
        <v/>
      </c>
      <c r="H1159" s="30" t="n">
        <v>129164428.581627</v>
      </c>
      <c r="I1159" s="31" t="n"/>
      <c r="O1159" s="19" t="n">
        <v>38048</v>
      </c>
      <c r="P1159" s="23" t="n">
        <v>0.003438423926646061</v>
      </c>
      <c r="Q1159" s="23" t="n">
        <v>1.377529500000001</v>
      </c>
      <c r="R1159" s="23" t="n">
        <v>0</v>
      </c>
      <c r="S1159" s="23" t="n">
        <v>1.236712100000001</v>
      </c>
      <c r="T1159" s="23" t="n">
        <v>0.001001511237855635</v>
      </c>
      <c r="U1159" s="23" t="n">
        <v>1.266455100000002</v>
      </c>
      <c r="W1159" s="8">
        <f>IF(ISERROR(MATCH($O1159,$J:$J, 0)), W1158+W1158*P1159, $H1159*$B1159)</f>
        <v/>
      </c>
      <c r="X1159" s="8">
        <f>IF(ISERROR(MATCH($O1159,$J:$J, 0)), X1158+X1158*R1159, $H1159*$C1159)</f>
        <v/>
      </c>
      <c r="Y1159" s="8">
        <f>IF(ISERROR(MATCH($O1159,$J:$J, 0)), Y1158+Y1158*T1159, $H1159*$D1159)</f>
        <v/>
      </c>
      <c r="AA1159" s="1">
        <f>O1159</f>
        <v/>
      </c>
      <c r="AB1159" s="3">
        <f>W1159/$H1159</f>
        <v/>
      </c>
      <c r="AC1159" s="3">
        <f>X1159/$H1159</f>
        <v/>
      </c>
      <c r="AD1159" s="3">
        <f>Y1159/$H1159</f>
        <v/>
      </c>
      <c r="AF1159" s="1">
        <f>AA1159</f>
        <v/>
      </c>
      <c r="AG1159" s="6">
        <f>AB1159*AG$1</f>
        <v/>
      </c>
      <c r="AH1159" s="6">
        <f>AB1159*AH$1</f>
        <v/>
      </c>
      <c r="AI1159" s="6">
        <f>AC1159*AI$1</f>
        <v/>
      </c>
      <c r="AJ1159" s="6">
        <f>AC1159*AJ$1</f>
        <v/>
      </c>
      <c r="AK1159" s="6">
        <f>AD1159*AK$1</f>
        <v/>
      </c>
      <c r="AL1159" s="6">
        <f>AD1159*AL$1</f>
        <v/>
      </c>
    </row>
    <row r="1160">
      <c r="A1160" s="11">
        <f>idx_weight!A1159</f>
        <v/>
      </c>
      <c r="B1160" s="8">
        <f>idx_weight!B1159</f>
        <v/>
      </c>
      <c r="C1160" s="8">
        <f>idx_weight!C1159</f>
        <v/>
      </c>
      <c r="D1160" s="8">
        <f>idx_weight!D1159</f>
        <v/>
      </c>
      <c r="E1160" s="8">
        <f>idx_weight!E1159</f>
        <v/>
      </c>
      <c r="F1160" s="8">
        <f>idx_weight!F1159</f>
        <v/>
      </c>
      <c r="H1160" s="30" t="n">
        <v>129134362.2385361</v>
      </c>
      <c r="I1160" s="31" t="n"/>
      <c r="O1160" s="19" t="n">
        <v>38049</v>
      </c>
      <c r="P1160" s="23" t="n">
        <v>-0.002478204640989468</v>
      </c>
      <c r="Q1160" s="23" t="n">
        <v>1.374115700000001</v>
      </c>
      <c r="R1160" s="23" t="n">
        <v>0</v>
      </c>
      <c r="S1160" s="23" t="n">
        <v>1.236712100000001</v>
      </c>
      <c r="T1160" s="23" t="n">
        <v>-0.0004655514435529806</v>
      </c>
      <c r="U1160" s="23" t="n">
        <v>1.265865500000002</v>
      </c>
      <c r="W1160" s="8">
        <f>IF(ISERROR(MATCH($O1160,$J:$J, 0)), W1159+W1159*P1160, $H1160*$B1160)</f>
        <v/>
      </c>
      <c r="X1160" s="8">
        <f>IF(ISERROR(MATCH($O1160,$J:$J, 0)), X1159+X1159*R1160, $H1160*$C1160)</f>
        <v/>
      </c>
      <c r="Y1160" s="8">
        <f>IF(ISERROR(MATCH($O1160,$J:$J, 0)), Y1159+Y1159*T1160, $H1160*$D1160)</f>
        <v/>
      </c>
      <c r="AA1160" s="1">
        <f>O1160</f>
        <v/>
      </c>
      <c r="AB1160" s="3">
        <f>W1160/$H1160</f>
        <v/>
      </c>
      <c r="AC1160" s="3">
        <f>X1160/$H1160</f>
        <v/>
      </c>
      <c r="AD1160" s="3">
        <f>Y1160/$H1160</f>
        <v/>
      </c>
      <c r="AF1160" s="1">
        <f>AA1160</f>
        <v/>
      </c>
      <c r="AG1160" s="6">
        <f>AB1160*AG$1</f>
        <v/>
      </c>
      <c r="AH1160" s="6">
        <f>AB1160*AH$1</f>
        <v/>
      </c>
      <c r="AI1160" s="6">
        <f>AC1160*AI$1</f>
        <v/>
      </c>
      <c r="AJ1160" s="6">
        <f>AC1160*AJ$1</f>
        <v/>
      </c>
      <c r="AK1160" s="6">
        <f>AD1160*AK$1</f>
        <v/>
      </c>
      <c r="AL1160" s="6">
        <f>AD1160*AL$1</f>
        <v/>
      </c>
    </row>
    <row r="1161">
      <c r="A1161" s="11">
        <f>idx_weight!A1160</f>
        <v/>
      </c>
      <c r="B1161" s="8">
        <f>idx_weight!B1160</f>
        <v/>
      </c>
      <c r="C1161" s="8">
        <f>idx_weight!C1160</f>
        <v/>
      </c>
      <c r="D1161" s="8">
        <f>idx_weight!D1160</f>
        <v/>
      </c>
      <c r="E1161" s="8">
        <f>idx_weight!E1160</f>
        <v/>
      </c>
      <c r="F1161" s="8">
        <f>idx_weight!F1160</f>
        <v/>
      </c>
      <c r="H1161" s="30" t="n">
        <v>129170076.8861188</v>
      </c>
      <c r="I1161" s="31" t="n"/>
      <c r="O1161" s="19" t="n">
        <v>38050</v>
      </c>
      <c r="P1161" s="23" t="n">
        <v>0.00146093957008131</v>
      </c>
      <c r="Q1161" s="23" t="n">
        <v>1.376123200000001</v>
      </c>
      <c r="R1161" s="23" t="n">
        <v>0</v>
      </c>
      <c r="S1161" s="23" t="n">
        <v>1.236712100000001</v>
      </c>
      <c r="T1161" s="23" t="n">
        <v>0.000553139334313224</v>
      </c>
      <c r="U1161" s="23" t="n">
        <v>1.266565700000002</v>
      </c>
      <c r="W1161" s="8">
        <f>IF(ISERROR(MATCH($O1161,$J:$J, 0)), W1160+W1160*P1161, $H1161*$B1161)</f>
        <v/>
      </c>
      <c r="X1161" s="8">
        <f>IF(ISERROR(MATCH($O1161,$J:$J, 0)), X1160+X1160*R1161, $H1161*$C1161)</f>
        <v/>
      </c>
      <c r="Y1161" s="8">
        <f>IF(ISERROR(MATCH($O1161,$J:$J, 0)), Y1160+Y1160*T1161, $H1161*$D1161)</f>
        <v/>
      </c>
      <c r="AA1161" s="1">
        <f>O1161</f>
        <v/>
      </c>
      <c r="AB1161" s="3">
        <f>W1161/$H1161</f>
        <v/>
      </c>
      <c r="AC1161" s="3">
        <f>X1161/$H1161</f>
        <v/>
      </c>
      <c r="AD1161" s="3">
        <f>Y1161/$H1161</f>
        <v/>
      </c>
      <c r="AF1161" s="1">
        <f>AA1161</f>
        <v/>
      </c>
      <c r="AG1161" s="6">
        <f>AB1161*AG$1</f>
        <v/>
      </c>
      <c r="AH1161" s="6">
        <f>AB1161*AH$1</f>
        <v/>
      </c>
      <c r="AI1161" s="6">
        <f>AC1161*AI$1</f>
        <v/>
      </c>
      <c r="AJ1161" s="6">
        <f>AC1161*AJ$1</f>
        <v/>
      </c>
      <c r="AK1161" s="6">
        <f>AD1161*AK$1</f>
        <v/>
      </c>
      <c r="AL1161" s="6">
        <f>AD1161*AL$1</f>
        <v/>
      </c>
    </row>
    <row r="1162">
      <c r="A1162" s="11">
        <f>idx_weight!A1161</f>
        <v/>
      </c>
      <c r="B1162" s="8">
        <f>idx_weight!B1161</f>
        <v/>
      </c>
      <c r="C1162" s="8">
        <f>idx_weight!C1161</f>
        <v/>
      </c>
      <c r="D1162" s="8">
        <f>idx_weight!D1161</f>
        <v/>
      </c>
      <c r="E1162" s="8">
        <f>idx_weight!E1161</f>
        <v/>
      </c>
      <c r="F1162" s="8">
        <f>idx_weight!F1161</f>
        <v/>
      </c>
      <c r="H1162" s="30" t="n">
        <v>129200993.4890302</v>
      </c>
      <c r="I1162" s="31" t="n"/>
      <c r="O1162" s="19" t="n">
        <v>38051</v>
      </c>
      <c r="P1162" s="23" t="n">
        <v>0.0008031257666463176</v>
      </c>
      <c r="Q1162" s="23" t="n">
        <v>1.377228400000001</v>
      </c>
      <c r="R1162" s="23" t="n">
        <v>0</v>
      </c>
      <c r="S1162" s="23" t="n">
        <v>1.236712100000001</v>
      </c>
      <c r="T1162" s="23" t="n">
        <v>0.0004786960518510242</v>
      </c>
      <c r="U1162" s="23" t="n">
        <v>1.267172000000002</v>
      </c>
      <c r="W1162" s="8">
        <f>IF(ISERROR(MATCH($O1162,$J:$J, 0)), W1161+W1161*P1162, $H1162*$B1162)</f>
        <v/>
      </c>
      <c r="X1162" s="8">
        <f>IF(ISERROR(MATCH($O1162,$J:$J, 0)), X1161+X1161*R1162, $H1162*$C1162)</f>
        <v/>
      </c>
      <c r="Y1162" s="8">
        <f>IF(ISERROR(MATCH($O1162,$J:$J, 0)), Y1161+Y1161*T1162, $H1162*$D1162)</f>
        <v/>
      </c>
      <c r="AA1162" s="1">
        <f>O1162</f>
        <v/>
      </c>
      <c r="AB1162" s="3">
        <f>W1162/$H1162</f>
        <v/>
      </c>
      <c r="AC1162" s="3">
        <f>X1162/$H1162</f>
        <v/>
      </c>
      <c r="AD1162" s="3">
        <f>Y1162/$H1162</f>
        <v/>
      </c>
      <c r="AF1162" s="1">
        <f>AA1162</f>
        <v/>
      </c>
      <c r="AG1162" s="6">
        <f>AB1162*AG$1</f>
        <v/>
      </c>
      <c r="AH1162" s="6">
        <f>AB1162*AH$1</f>
        <v/>
      </c>
      <c r="AI1162" s="6">
        <f>AC1162*AI$1</f>
        <v/>
      </c>
      <c r="AJ1162" s="6">
        <f>AC1162*AJ$1</f>
        <v/>
      </c>
      <c r="AK1162" s="6">
        <f>AD1162*AK$1</f>
        <v/>
      </c>
      <c r="AL1162" s="6">
        <f>AD1162*AL$1</f>
        <v/>
      </c>
    </row>
    <row r="1163">
      <c r="A1163" s="11">
        <f>idx_weight!A1162</f>
        <v/>
      </c>
      <c r="B1163" s="8">
        <f>idx_weight!B1162</f>
        <v/>
      </c>
      <c r="C1163" s="8">
        <f>idx_weight!C1162</f>
        <v/>
      </c>
      <c r="D1163" s="8">
        <f>idx_weight!D1162</f>
        <v/>
      </c>
      <c r="E1163" s="8">
        <f>idx_weight!E1162</f>
        <v/>
      </c>
      <c r="F1163" s="8">
        <f>idx_weight!F1162</f>
        <v/>
      </c>
      <c r="H1163" s="30" t="n">
        <v>129209573.4320861</v>
      </c>
      <c r="I1163" s="31" t="n"/>
      <c r="O1163" s="19" t="n">
        <v>38052</v>
      </c>
      <c r="P1163" s="23" t="n">
        <v>0.0001463083392703179</v>
      </c>
      <c r="Q1163" s="23" t="n">
        <v>1.377429900000001</v>
      </c>
      <c r="R1163" s="23" t="n">
        <v>0</v>
      </c>
      <c r="S1163" s="23" t="n">
        <v>1.236712100000001</v>
      </c>
      <c r="T1163" s="23" t="n">
        <v>0.0001328154346844634</v>
      </c>
      <c r="U1163" s="23" t="n">
        <v>1.267340300000002</v>
      </c>
      <c r="W1163" s="8">
        <f>IF(ISERROR(MATCH($O1163,$J:$J, 0)), W1162+W1162*P1163, $H1163*$B1163)</f>
        <v/>
      </c>
      <c r="X1163" s="8">
        <f>IF(ISERROR(MATCH($O1163,$J:$J, 0)), X1162+X1162*R1163, $H1163*$C1163)</f>
        <v/>
      </c>
      <c r="Y1163" s="8">
        <f>IF(ISERROR(MATCH($O1163,$J:$J, 0)), Y1162+Y1162*T1163, $H1163*$D1163)</f>
        <v/>
      </c>
      <c r="AA1163" s="1">
        <f>O1163</f>
        <v/>
      </c>
      <c r="AB1163" s="3">
        <f>W1163/$H1163</f>
        <v/>
      </c>
      <c r="AC1163" s="3">
        <f>X1163/$H1163</f>
        <v/>
      </c>
      <c r="AD1163" s="3">
        <f>Y1163/$H1163</f>
        <v/>
      </c>
      <c r="AF1163" s="1">
        <f>AA1163</f>
        <v/>
      </c>
      <c r="AG1163" s="6">
        <f>AB1163*AG$1</f>
        <v/>
      </c>
      <c r="AH1163" s="6">
        <f>AB1163*AH$1</f>
        <v/>
      </c>
      <c r="AI1163" s="6">
        <f>AC1163*AI$1</f>
        <v/>
      </c>
      <c r="AJ1163" s="6">
        <f>AC1163*AJ$1</f>
        <v/>
      </c>
      <c r="AK1163" s="6">
        <f>AD1163*AK$1</f>
        <v/>
      </c>
      <c r="AL1163" s="6">
        <f>AD1163*AL$1</f>
        <v/>
      </c>
    </row>
    <row r="1164">
      <c r="A1164" s="11">
        <f>idx_weight!A1163</f>
        <v/>
      </c>
      <c r="B1164" s="8">
        <f>idx_weight!B1163</f>
        <v/>
      </c>
      <c r="C1164" s="8">
        <f>idx_weight!C1163</f>
        <v/>
      </c>
      <c r="D1164" s="8">
        <f>idx_weight!D1163</f>
        <v/>
      </c>
      <c r="E1164" s="8">
        <f>idx_weight!E1163</f>
        <v/>
      </c>
      <c r="F1164" s="8">
        <f>idx_weight!F1163</f>
        <v/>
      </c>
      <c r="H1164" s="30" t="n">
        <v>129218152.8054433</v>
      </c>
      <c r="I1164" s="31" t="n"/>
      <c r="O1164" s="19" t="n">
        <v>38053</v>
      </c>
      <c r="P1164" s="23" t="n">
        <v>0.0001462143372958913</v>
      </c>
      <c r="Q1164" s="23" t="n">
        <v>1.377631300000001</v>
      </c>
      <c r="R1164" s="23" t="n">
        <v>0</v>
      </c>
      <c r="S1164" s="23" t="n">
        <v>1.236712100000001</v>
      </c>
      <c r="T1164" s="23" t="n">
        <v>0.0001327977970873029</v>
      </c>
      <c r="U1164" s="23" t="n">
        <v>1.267508600000002</v>
      </c>
      <c r="W1164" s="8">
        <f>IF(ISERROR(MATCH($O1164,$J:$J, 0)), W1163+W1163*P1164, $H1164*$B1164)</f>
        <v/>
      </c>
      <c r="X1164" s="8">
        <f>IF(ISERROR(MATCH($O1164,$J:$J, 0)), X1163+X1163*R1164, $H1164*$C1164)</f>
        <v/>
      </c>
      <c r="Y1164" s="8">
        <f>IF(ISERROR(MATCH($O1164,$J:$J, 0)), Y1163+Y1163*T1164, $H1164*$D1164)</f>
        <v/>
      </c>
      <c r="AA1164" s="1">
        <f>O1164</f>
        <v/>
      </c>
      <c r="AB1164" s="3">
        <f>W1164/$H1164</f>
        <v/>
      </c>
      <c r="AC1164" s="3">
        <f>X1164/$H1164</f>
        <v/>
      </c>
      <c r="AD1164" s="3">
        <f>Y1164/$H1164</f>
        <v/>
      </c>
      <c r="AF1164" s="1">
        <f>AA1164</f>
        <v/>
      </c>
      <c r="AG1164" s="6">
        <f>AB1164*AG$1</f>
        <v/>
      </c>
      <c r="AH1164" s="6">
        <f>AB1164*AH$1</f>
        <v/>
      </c>
      <c r="AI1164" s="6">
        <f>AC1164*AI$1</f>
        <v/>
      </c>
      <c r="AJ1164" s="6">
        <f>AC1164*AJ$1</f>
        <v/>
      </c>
      <c r="AK1164" s="6">
        <f>AD1164*AK$1</f>
        <v/>
      </c>
      <c r="AL1164" s="6">
        <f>AD1164*AL$1</f>
        <v/>
      </c>
    </row>
    <row r="1165">
      <c r="A1165" s="11">
        <f>idx_weight!A1164</f>
        <v/>
      </c>
      <c r="B1165" s="8">
        <f>idx_weight!B1164</f>
        <v/>
      </c>
      <c r="C1165" s="8">
        <f>idx_weight!C1164</f>
        <v/>
      </c>
      <c r="D1165" s="8">
        <f>idx_weight!D1164</f>
        <v/>
      </c>
      <c r="E1165" s="8">
        <f>idx_weight!E1164</f>
        <v/>
      </c>
      <c r="F1165" s="8">
        <f>idx_weight!F1164</f>
        <v/>
      </c>
      <c r="H1165" s="30" t="n">
        <v>129365700.0745942</v>
      </c>
      <c r="I1165" s="31" t="n"/>
      <c r="O1165" s="19" t="n">
        <v>38054</v>
      </c>
      <c r="P1165" s="23" t="n">
        <v>0.006729812250926726</v>
      </c>
      <c r="Q1165" s="23" t="n">
        <v>1.386902500000001</v>
      </c>
      <c r="R1165" s="23" t="n">
        <v>0</v>
      </c>
      <c r="S1165" s="23" t="n">
        <v>1.236712100000001</v>
      </c>
      <c r="T1165" s="23" t="n">
        <v>0.002283692591908082</v>
      </c>
      <c r="U1165" s="23" t="n">
        <v>1.270403200000001</v>
      </c>
      <c r="W1165" s="8">
        <f>IF(ISERROR(MATCH($O1165,$J:$J, 0)), W1164+W1164*P1165, $H1165*$B1165)</f>
        <v/>
      </c>
      <c r="X1165" s="8">
        <f>IF(ISERROR(MATCH($O1165,$J:$J, 0)), X1164+X1164*R1165, $H1165*$C1165)</f>
        <v/>
      </c>
      <c r="Y1165" s="8">
        <f>IF(ISERROR(MATCH($O1165,$J:$J, 0)), Y1164+Y1164*T1165, $H1165*$D1165)</f>
        <v/>
      </c>
      <c r="AA1165" s="1">
        <f>O1165</f>
        <v/>
      </c>
      <c r="AB1165" s="3">
        <f>W1165/$H1165</f>
        <v/>
      </c>
      <c r="AC1165" s="3">
        <f>X1165/$H1165</f>
        <v/>
      </c>
      <c r="AD1165" s="3">
        <f>Y1165/$H1165</f>
        <v/>
      </c>
      <c r="AF1165" s="1">
        <f>AA1165</f>
        <v/>
      </c>
      <c r="AG1165" s="6">
        <f>AB1165*AG$1</f>
        <v/>
      </c>
      <c r="AH1165" s="6">
        <f>AB1165*AH$1</f>
        <v/>
      </c>
      <c r="AI1165" s="6">
        <f>AC1165*AI$1</f>
        <v/>
      </c>
      <c r="AJ1165" s="6">
        <f>AC1165*AJ$1</f>
        <v/>
      </c>
      <c r="AK1165" s="6">
        <f>AD1165*AK$1</f>
        <v/>
      </c>
      <c r="AL1165" s="6">
        <f>AD1165*AL$1</f>
        <v/>
      </c>
    </row>
    <row r="1166">
      <c r="A1166" s="11">
        <f>idx_weight!A1165</f>
        <v/>
      </c>
      <c r="B1166" s="8">
        <f>idx_weight!B1165</f>
        <v/>
      </c>
      <c r="C1166" s="8">
        <f>idx_weight!C1165</f>
        <v/>
      </c>
      <c r="D1166" s="8">
        <f>idx_weight!D1165</f>
        <v/>
      </c>
      <c r="E1166" s="8">
        <f>idx_weight!E1165</f>
        <v/>
      </c>
      <c r="F1166" s="8">
        <f>idx_weight!F1165</f>
        <v/>
      </c>
      <c r="H1166" s="30" t="n">
        <v>129404838.599138</v>
      </c>
      <c r="I1166" s="31" t="n"/>
      <c r="O1166" s="19" t="n">
        <v>38055</v>
      </c>
      <c r="P1166" s="23" t="n">
        <v>0.0001435573156729486</v>
      </c>
      <c r="Q1166" s="23" t="n">
        <v>1.387101600000001</v>
      </c>
      <c r="R1166" s="23" t="n">
        <v>0</v>
      </c>
      <c r="S1166" s="23" t="n">
        <v>1.236712100000001</v>
      </c>
      <c r="T1166" s="23" t="n">
        <v>0.0006050834884547829</v>
      </c>
      <c r="U1166" s="23" t="n">
        <v>1.271171900000001</v>
      </c>
      <c r="W1166" s="8">
        <f>IF(ISERROR(MATCH($O1166,$J:$J, 0)), W1165+W1165*P1166, $H1166*$B1166)</f>
        <v/>
      </c>
      <c r="X1166" s="8">
        <f>IF(ISERROR(MATCH($O1166,$J:$J, 0)), X1165+X1165*R1166, $H1166*$C1166)</f>
        <v/>
      </c>
      <c r="Y1166" s="8">
        <f>IF(ISERROR(MATCH($O1166,$J:$J, 0)), Y1165+Y1165*T1166, $H1166*$D1166)</f>
        <v/>
      </c>
      <c r="AA1166" s="1">
        <f>O1166</f>
        <v/>
      </c>
      <c r="AB1166" s="3">
        <f>W1166/$H1166</f>
        <v/>
      </c>
      <c r="AC1166" s="3">
        <f>X1166/$H1166</f>
        <v/>
      </c>
      <c r="AD1166" s="3">
        <f>Y1166/$H1166</f>
        <v/>
      </c>
      <c r="AF1166" s="1">
        <f>AA1166</f>
        <v/>
      </c>
      <c r="AG1166" s="6">
        <f>AB1166*AG$1</f>
        <v/>
      </c>
      <c r="AH1166" s="6">
        <f>AB1166*AH$1</f>
        <v/>
      </c>
      <c r="AI1166" s="6">
        <f>AC1166*AI$1</f>
        <v/>
      </c>
      <c r="AJ1166" s="6">
        <f>AC1166*AJ$1</f>
        <v/>
      </c>
      <c r="AK1166" s="6">
        <f>AD1166*AK$1</f>
        <v/>
      </c>
      <c r="AL1166" s="6">
        <f>AD1166*AL$1</f>
        <v/>
      </c>
    </row>
    <row r="1167">
      <c r="A1167" s="11">
        <f>idx_weight!A1166</f>
        <v/>
      </c>
      <c r="B1167" s="8">
        <f>idx_weight!B1166</f>
        <v/>
      </c>
      <c r="C1167" s="8">
        <f>idx_weight!C1166</f>
        <v/>
      </c>
      <c r="D1167" s="8">
        <f>idx_weight!D1166</f>
        <v/>
      </c>
      <c r="E1167" s="8">
        <f>idx_weight!E1166</f>
        <v/>
      </c>
      <c r="F1167" s="8">
        <f>idx_weight!F1166</f>
        <v/>
      </c>
      <c r="H1167" s="30" t="n">
        <v>129413842.7770734</v>
      </c>
      <c r="I1167" s="31" t="n"/>
      <c r="O1167" s="19" t="n">
        <v>38056</v>
      </c>
      <c r="P1167" s="23" t="n">
        <v>0.0001436088027004789</v>
      </c>
      <c r="Q1167" s="23" t="n">
        <v>1.387300800000001</v>
      </c>
      <c r="R1167" s="23" t="n">
        <v>0</v>
      </c>
      <c r="S1167" s="23" t="n">
        <v>1.236712100000001</v>
      </c>
      <c r="T1167" s="23" t="n">
        <v>0.0001391629251716875</v>
      </c>
      <c r="U1167" s="23" t="n">
        <v>1.271348800000001</v>
      </c>
      <c r="W1167" s="8">
        <f>IF(ISERROR(MATCH($O1167,$J:$J, 0)), W1166+W1166*P1167, $H1167*$B1167)</f>
        <v/>
      </c>
      <c r="X1167" s="8">
        <f>IF(ISERROR(MATCH($O1167,$J:$J, 0)), X1166+X1166*R1167, $H1167*$C1167)</f>
        <v/>
      </c>
      <c r="Y1167" s="8">
        <f>IF(ISERROR(MATCH($O1167,$J:$J, 0)), Y1166+Y1166*T1167, $H1167*$D1167)</f>
        <v/>
      </c>
      <c r="AA1167" s="1">
        <f>O1167</f>
        <v/>
      </c>
      <c r="AB1167" s="3">
        <f>W1167/$H1167</f>
        <v/>
      </c>
      <c r="AC1167" s="3">
        <f>X1167/$H1167</f>
        <v/>
      </c>
      <c r="AD1167" s="3">
        <f>Y1167/$H1167</f>
        <v/>
      </c>
      <c r="AF1167" s="1">
        <f>AA1167</f>
        <v/>
      </c>
      <c r="AG1167" s="6">
        <f>AB1167*AG$1</f>
        <v/>
      </c>
      <c r="AH1167" s="6">
        <f>AB1167*AH$1</f>
        <v/>
      </c>
      <c r="AI1167" s="6">
        <f>AC1167*AI$1</f>
        <v/>
      </c>
      <c r="AJ1167" s="6">
        <f>AC1167*AJ$1</f>
        <v/>
      </c>
      <c r="AK1167" s="6">
        <f>AD1167*AK$1</f>
        <v/>
      </c>
      <c r="AL1167" s="6">
        <f>AD1167*AL$1</f>
        <v/>
      </c>
    </row>
    <row r="1168">
      <c r="A1168" s="11">
        <f>idx_weight!A1167</f>
        <v/>
      </c>
      <c r="B1168" s="8">
        <f>idx_weight!B1167</f>
        <v/>
      </c>
      <c r="C1168" s="8">
        <f>idx_weight!C1167</f>
        <v/>
      </c>
      <c r="D1168" s="8">
        <f>idx_weight!D1167</f>
        <v/>
      </c>
      <c r="E1168" s="8">
        <f>idx_weight!E1167</f>
        <v/>
      </c>
      <c r="F1168" s="8">
        <f>idx_weight!F1167</f>
        <v/>
      </c>
      <c r="H1168" s="30" t="n">
        <v>129508280.8200687</v>
      </c>
      <c r="I1168" s="31" t="n"/>
      <c r="O1168" s="19" t="n">
        <v>38057</v>
      </c>
      <c r="P1168" s="23" t="n">
        <v>0.004747708644008641</v>
      </c>
      <c r="Q1168" s="23" t="n">
        <v>1.393887300000001</v>
      </c>
      <c r="R1168" s="23" t="n">
        <v>0</v>
      </c>
      <c r="S1168" s="23" t="n">
        <v>1.236712100000001</v>
      </c>
      <c r="T1168" s="23" t="n">
        <v>0.001459473592140936</v>
      </c>
      <c r="U1168" s="23" t="n">
        <v>1.273204300000002</v>
      </c>
      <c r="W1168" s="8">
        <f>IF(ISERROR(MATCH($O1168,$J:$J, 0)), W1167+W1167*P1168, $H1168*$B1168)</f>
        <v/>
      </c>
      <c r="X1168" s="8">
        <f>IF(ISERROR(MATCH($O1168,$J:$J, 0)), X1167+X1167*R1168, $H1168*$C1168)</f>
        <v/>
      </c>
      <c r="Y1168" s="8">
        <f>IF(ISERROR(MATCH($O1168,$J:$J, 0)), Y1167+Y1167*T1168, $H1168*$D1168)</f>
        <v/>
      </c>
      <c r="AA1168" s="1">
        <f>O1168</f>
        <v/>
      </c>
      <c r="AB1168" s="3">
        <f>W1168/$H1168</f>
        <v/>
      </c>
      <c r="AC1168" s="3">
        <f>X1168/$H1168</f>
        <v/>
      </c>
      <c r="AD1168" s="3">
        <f>Y1168/$H1168</f>
        <v/>
      </c>
      <c r="AF1168" s="1">
        <f>AA1168</f>
        <v/>
      </c>
      <c r="AG1168" s="6">
        <f>AB1168*AG$1</f>
        <v/>
      </c>
      <c r="AH1168" s="6">
        <f>AB1168*AH$1</f>
        <v/>
      </c>
      <c r="AI1168" s="6">
        <f>AC1168*AI$1</f>
        <v/>
      </c>
      <c r="AJ1168" s="6">
        <f>AC1168*AJ$1</f>
        <v/>
      </c>
      <c r="AK1168" s="6">
        <f>AD1168*AK$1</f>
        <v/>
      </c>
      <c r="AL1168" s="6">
        <f>AD1168*AL$1</f>
        <v/>
      </c>
    </row>
    <row r="1169">
      <c r="A1169" s="11">
        <f>idx_weight!A1168</f>
        <v/>
      </c>
      <c r="B1169" s="8">
        <f>idx_weight!B1168</f>
        <v/>
      </c>
      <c r="C1169" s="8">
        <f>idx_weight!C1168</f>
        <v/>
      </c>
      <c r="D1169" s="8">
        <f>idx_weight!D1168</f>
        <v/>
      </c>
      <c r="E1169" s="8">
        <f>idx_weight!E1168</f>
        <v/>
      </c>
      <c r="F1169" s="8">
        <f>idx_weight!F1168</f>
        <v/>
      </c>
      <c r="H1169" s="30" t="n">
        <v>129559343.4476232</v>
      </c>
      <c r="I1169" s="31" t="n"/>
      <c r="O1169" s="19" t="n">
        <v>38058</v>
      </c>
      <c r="P1169" s="23" t="n">
        <v>0.001455282647312872</v>
      </c>
      <c r="Q1169" s="23" t="n">
        <v>1.395915800000001</v>
      </c>
      <c r="R1169" s="23" t="n">
        <v>0</v>
      </c>
      <c r="S1169" s="23" t="n">
        <v>1.236712100000001</v>
      </c>
      <c r="T1169" s="23" t="n">
        <v>0.0007885615843425953</v>
      </c>
      <c r="U1169" s="23" t="n">
        <v>1.274208300000001</v>
      </c>
      <c r="W1169" s="8">
        <f>IF(ISERROR(MATCH($O1169,$J:$J, 0)), W1168+W1168*P1169, $H1169*$B1169)</f>
        <v/>
      </c>
      <c r="X1169" s="8">
        <f>IF(ISERROR(MATCH($O1169,$J:$J, 0)), X1168+X1168*R1169, $H1169*$C1169)</f>
        <v/>
      </c>
      <c r="Y1169" s="8">
        <f>IF(ISERROR(MATCH($O1169,$J:$J, 0)), Y1168+Y1168*T1169, $H1169*$D1169)</f>
        <v/>
      </c>
      <c r="AA1169" s="1">
        <f>O1169</f>
        <v/>
      </c>
      <c r="AB1169" s="3">
        <f>W1169/$H1169</f>
        <v/>
      </c>
      <c r="AC1169" s="3">
        <f>X1169/$H1169</f>
        <v/>
      </c>
      <c r="AD1169" s="3">
        <f>Y1169/$H1169</f>
        <v/>
      </c>
      <c r="AF1169" s="1">
        <f>AA1169</f>
        <v/>
      </c>
      <c r="AG1169" s="6">
        <f>AB1169*AG$1</f>
        <v/>
      </c>
      <c r="AH1169" s="6">
        <f>AB1169*AH$1</f>
        <v/>
      </c>
      <c r="AI1169" s="6">
        <f>AC1169*AI$1</f>
        <v/>
      </c>
      <c r="AJ1169" s="6">
        <f>AC1169*AJ$1</f>
        <v/>
      </c>
      <c r="AK1169" s="6">
        <f>AD1169*AK$1</f>
        <v/>
      </c>
      <c r="AL1169" s="6">
        <f>AD1169*AL$1</f>
        <v/>
      </c>
    </row>
    <row r="1170">
      <c r="A1170" s="11">
        <f>idx_weight!A1169</f>
        <v/>
      </c>
      <c r="B1170" s="8">
        <f>idx_weight!B1169</f>
        <v/>
      </c>
      <c r="C1170" s="8">
        <f>idx_weight!C1169</f>
        <v/>
      </c>
      <c r="D1170" s="8">
        <f>idx_weight!D1169</f>
        <v/>
      </c>
      <c r="E1170" s="8">
        <f>idx_weight!E1169</f>
        <v/>
      </c>
      <c r="F1170" s="8">
        <f>idx_weight!F1169</f>
        <v/>
      </c>
      <c r="H1170" s="30" t="n">
        <v>129567559.0548756</v>
      </c>
      <c r="I1170" s="31" t="n"/>
      <c r="O1170" s="19" t="n">
        <v>38059</v>
      </c>
      <c r="P1170" s="23" t="n">
        <v>0.0001412692656677095</v>
      </c>
      <c r="Q1170" s="23" t="n">
        <v>1.396113000000001</v>
      </c>
      <c r="R1170" s="23" t="n">
        <v>0</v>
      </c>
      <c r="S1170" s="23" t="n">
        <v>1.236712100000001</v>
      </c>
      <c r="T1170" s="23" t="n">
        <v>0.0001268238481886286</v>
      </c>
      <c r="U1170" s="23" t="n">
        <v>1.274369900000001</v>
      </c>
      <c r="W1170" s="8">
        <f>IF(ISERROR(MATCH($O1170,$J:$J, 0)), W1169+W1169*P1170, $H1170*$B1170)</f>
        <v/>
      </c>
      <c r="X1170" s="8">
        <f>IF(ISERROR(MATCH($O1170,$J:$J, 0)), X1169+X1169*R1170, $H1170*$C1170)</f>
        <v/>
      </c>
      <c r="Y1170" s="8">
        <f>IF(ISERROR(MATCH($O1170,$J:$J, 0)), Y1169+Y1169*T1170, $H1170*$D1170)</f>
        <v/>
      </c>
      <c r="AA1170" s="1">
        <f>O1170</f>
        <v/>
      </c>
      <c r="AB1170" s="3">
        <f>W1170/$H1170</f>
        <v/>
      </c>
      <c r="AC1170" s="3">
        <f>X1170/$H1170</f>
        <v/>
      </c>
      <c r="AD1170" s="3">
        <f>Y1170/$H1170</f>
        <v/>
      </c>
      <c r="AF1170" s="1">
        <f>AA1170</f>
        <v/>
      </c>
      <c r="AG1170" s="6">
        <f>AB1170*AG$1</f>
        <v/>
      </c>
      <c r="AH1170" s="6">
        <f>AB1170*AH$1</f>
        <v/>
      </c>
      <c r="AI1170" s="6">
        <f>AC1170*AI$1</f>
        <v/>
      </c>
      <c r="AJ1170" s="6">
        <f>AC1170*AJ$1</f>
        <v/>
      </c>
      <c r="AK1170" s="6">
        <f>AD1170*AK$1</f>
        <v/>
      </c>
      <c r="AL1170" s="6">
        <f>AD1170*AL$1</f>
        <v/>
      </c>
    </row>
    <row r="1171">
      <c r="A1171" s="11">
        <f>idx_weight!A1170</f>
        <v/>
      </c>
      <c r="B1171" s="8">
        <f>idx_weight!B1170</f>
        <v/>
      </c>
      <c r="C1171" s="8">
        <f>idx_weight!C1170</f>
        <v/>
      </c>
      <c r="D1171" s="8">
        <f>idx_weight!D1170</f>
        <v/>
      </c>
      <c r="E1171" s="8">
        <f>idx_weight!E1170</f>
        <v/>
      </c>
      <c r="F1171" s="8">
        <f>idx_weight!F1170</f>
        <v/>
      </c>
      <c r="H1171" s="30" t="n">
        <v>129575774.1412266</v>
      </c>
      <c r="I1171" s="31" t="n"/>
      <c r="O1171" s="19" t="n">
        <v>38060</v>
      </c>
      <c r="P1171" s="23" t="n">
        <v>0.0001411776840414269</v>
      </c>
      <c r="Q1171" s="23" t="n">
        <v>1.396310100000001</v>
      </c>
      <c r="R1171" s="23" t="n">
        <v>0</v>
      </c>
      <c r="S1171" s="23" t="n">
        <v>1.236712100000001</v>
      </c>
      <c r="T1171" s="23" t="n">
        <v>0.0001268077659397626</v>
      </c>
      <c r="U1171" s="23" t="n">
        <v>1.274531500000001</v>
      </c>
      <c r="W1171" s="8">
        <f>IF(ISERROR(MATCH($O1171,$J:$J, 0)), W1170+W1170*P1171, $H1171*$B1171)</f>
        <v/>
      </c>
      <c r="X1171" s="8">
        <f>IF(ISERROR(MATCH($O1171,$J:$J, 0)), X1170+X1170*R1171, $H1171*$C1171)</f>
        <v/>
      </c>
      <c r="Y1171" s="8">
        <f>IF(ISERROR(MATCH($O1171,$J:$J, 0)), Y1170+Y1170*T1171, $H1171*$D1171)</f>
        <v/>
      </c>
      <c r="AA1171" s="1">
        <f>O1171</f>
        <v/>
      </c>
      <c r="AB1171" s="3">
        <f>W1171/$H1171</f>
        <v/>
      </c>
      <c r="AC1171" s="3">
        <f>X1171/$H1171</f>
        <v/>
      </c>
      <c r="AD1171" s="3">
        <f>Y1171/$H1171</f>
        <v/>
      </c>
      <c r="AF1171" s="1">
        <f>AA1171</f>
        <v/>
      </c>
      <c r="AG1171" s="6">
        <f>AB1171*AG$1</f>
        <v/>
      </c>
      <c r="AH1171" s="6">
        <f>AB1171*AH$1</f>
        <v/>
      </c>
      <c r="AI1171" s="6">
        <f>AC1171*AI$1</f>
        <v/>
      </c>
      <c r="AJ1171" s="6">
        <f>AC1171*AJ$1</f>
        <v/>
      </c>
      <c r="AK1171" s="6">
        <f>AD1171*AK$1</f>
        <v/>
      </c>
      <c r="AL1171" s="6">
        <f>AD1171*AL$1</f>
        <v/>
      </c>
    </row>
    <row r="1172">
      <c r="A1172" s="11">
        <f>idx_weight!A1171</f>
        <v/>
      </c>
      <c r="B1172" s="8">
        <f>idx_weight!B1171</f>
        <v/>
      </c>
      <c r="C1172" s="8">
        <f>idx_weight!C1171</f>
        <v/>
      </c>
      <c r="D1172" s="8">
        <f>idx_weight!D1171</f>
        <v/>
      </c>
      <c r="E1172" s="8">
        <f>idx_weight!E1171</f>
        <v/>
      </c>
      <c r="F1172" s="8">
        <f>idx_weight!F1171</f>
        <v/>
      </c>
      <c r="H1172" s="30" t="n">
        <v>129585193.4419455</v>
      </c>
      <c r="I1172" s="31" t="n"/>
      <c r="O1172" s="19" t="n">
        <v>38061</v>
      </c>
      <c r="P1172" s="23" t="n">
        <v>-0.0009267998562784152</v>
      </c>
      <c r="Q1172" s="23" t="n">
        <v>1.395016000000001</v>
      </c>
      <c r="R1172" s="23" t="n">
        <v>0</v>
      </c>
      <c r="S1172" s="23" t="n">
        <v>1.236712100000001</v>
      </c>
      <c r="T1172" s="23" t="n">
        <v>0.0001453867558394162</v>
      </c>
      <c r="U1172" s="23" t="n">
        <v>1.274716800000001</v>
      </c>
      <c r="W1172" s="8">
        <f>IF(ISERROR(MATCH($O1172,$J:$J, 0)), W1171+W1171*P1172, $H1172*$B1172)</f>
        <v/>
      </c>
      <c r="X1172" s="8">
        <f>IF(ISERROR(MATCH($O1172,$J:$J, 0)), X1171+X1171*R1172, $H1172*$C1172)</f>
        <v/>
      </c>
      <c r="Y1172" s="8">
        <f>IF(ISERROR(MATCH($O1172,$J:$J, 0)), Y1171+Y1171*T1172, $H1172*$D1172)</f>
        <v/>
      </c>
      <c r="AA1172" s="1">
        <f>O1172</f>
        <v/>
      </c>
      <c r="AB1172" s="3">
        <f>W1172/$H1172</f>
        <v/>
      </c>
      <c r="AC1172" s="3">
        <f>X1172/$H1172</f>
        <v/>
      </c>
      <c r="AD1172" s="3">
        <f>Y1172/$H1172</f>
        <v/>
      </c>
      <c r="AF1172" s="1">
        <f>AA1172</f>
        <v/>
      </c>
      <c r="AG1172" s="6">
        <f>AB1172*AG$1</f>
        <v/>
      </c>
      <c r="AH1172" s="6">
        <f>AB1172*AH$1</f>
        <v/>
      </c>
      <c r="AI1172" s="6">
        <f>AC1172*AI$1</f>
        <v/>
      </c>
      <c r="AJ1172" s="6">
        <f>AC1172*AJ$1</f>
        <v/>
      </c>
      <c r="AK1172" s="6">
        <f>AD1172*AK$1</f>
        <v/>
      </c>
      <c r="AL1172" s="6">
        <f>AD1172*AL$1</f>
        <v/>
      </c>
    </row>
    <row r="1173">
      <c r="A1173" s="11">
        <f>idx_weight!A1172</f>
        <v/>
      </c>
      <c r="B1173" s="8">
        <f>idx_weight!B1172</f>
        <v/>
      </c>
      <c r="C1173" s="8">
        <f>idx_weight!C1172</f>
        <v/>
      </c>
      <c r="D1173" s="8">
        <f>idx_weight!D1172</f>
        <v/>
      </c>
      <c r="E1173" s="8">
        <f>idx_weight!E1172</f>
        <v/>
      </c>
      <c r="F1173" s="8">
        <f>idx_weight!F1172</f>
        <v/>
      </c>
      <c r="H1173" s="30" t="n">
        <v>129555087.4175816</v>
      </c>
      <c r="I1173" s="31" t="n"/>
      <c r="O1173" s="19" t="n">
        <v>38062</v>
      </c>
      <c r="P1173" s="23" t="n">
        <v>-0.001821341117234421</v>
      </c>
      <c r="Q1173" s="23" t="n">
        <v>1.392475200000001</v>
      </c>
      <c r="R1173" s="23" t="n">
        <v>0</v>
      </c>
      <c r="S1173" s="23" t="n">
        <v>1.236712100000001</v>
      </c>
      <c r="T1173" s="23" t="n">
        <v>-0.0004646522270672637</v>
      </c>
      <c r="U1173" s="23" t="n">
        <v>1.274124500000001</v>
      </c>
      <c r="W1173" s="8">
        <f>IF(ISERROR(MATCH($O1173,$J:$J, 0)), W1172+W1172*P1173, $H1173*$B1173)</f>
        <v/>
      </c>
      <c r="X1173" s="8">
        <f>IF(ISERROR(MATCH($O1173,$J:$J, 0)), X1172+X1172*R1173, $H1173*$C1173)</f>
        <v/>
      </c>
      <c r="Y1173" s="8">
        <f>IF(ISERROR(MATCH($O1173,$J:$J, 0)), Y1172+Y1172*T1173, $H1173*$D1173)</f>
        <v/>
      </c>
      <c r="AA1173" s="1">
        <f>O1173</f>
        <v/>
      </c>
      <c r="AB1173" s="3">
        <f>W1173/$H1173</f>
        <v/>
      </c>
      <c r="AC1173" s="3">
        <f>X1173/$H1173</f>
        <v/>
      </c>
      <c r="AD1173" s="3">
        <f>Y1173/$H1173</f>
        <v/>
      </c>
      <c r="AF1173" s="1">
        <f>AA1173</f>
        <v/>
      </c>
      <c r="AG1173" s="6">
        <f>AB1173*AG$1</f>
        <v/>
      </c>
      <c r="AH1173" s="6">
        <f>AB1173*AH$1</f>
        <v/>
      </c>
      <c r="AI1173" s="6">
        <f>AC1173*AI$1</f>
        <v/>
      </c>
      <c r="AJ1173" s="6">
        <f>AC1173*AJ$1</f>
        <v/>
      </c>
      <c r="AK1173" s="6">
        <f>AD1173*AK$1</f>
        <v/>
      </c>
      <c r="AL1173" s="6">
        <f>AD1173*AL$1</f>
        <v/>
      </c>
    </row>
    <row r="1174">
      <c r="A1174" s="11">
        <f>idx_weight!A1173</f>
        <v/>
      </c>
      <c r="B1174" s="8">
        <f>idx_weight!B1173</f>
        <v/>
      </c>
      <c r="C1174" s="8">
        <f>idx_weight!C1173</f>
        <v/>
      </c>
      <c r="D1174" s="8">
        <f>idx_weight!D1173</f>
        <v/>
      </c>
      <c r="E1174" s="8">
        <f>idx_weight!E1173</f>
        <v/>
      </c>
      <c r="F1174" s="8">
        <f>idx_weight!F1173</f>
        <v/>
      </c>
      <c r="H1174" s="30" t="n">
        <v>129604611.4674894</v>
      </c>
      <c r="I1174" s="31" t="n"/>
      <c r="O1174" s="19" t="n">
        <v>38063</v>
      </c>
      <c r="P1174" s="23" t="n">
        <v>0.001450366943698489</v>
      </c>
      <c r="Q1174" s="23" t="n">
        <v>1.394494800000001</v>
      </c>
      <c r="R1174" s="23" t="n">
        <v>0</v>
      </c>
      <c r="S1174" s="23" t="n">
        <v>1.236712100000001</v>
      </c>
      <c r="T1174" s="23" t="n">
        <v>0.0007645249738152948</v>
      </c>
      <c r="U1174" s="23" t="n">
        <v>1.275098600000001</v>
      </c>
      <c r="W1174" s="8">
        <f>IF(ISERROR(MATCH($O1174,$J:$J, 0)), W1173+W1173*P1174, $H1174*$B1174)</f>
        <v/>
      </c>
      <c r="X1174" s="8">
        <f>IF(ISERROR(MATCH($O1174,$J:$J, 0)), X1173+X1173*R1174, $H1174*$C1174)</f>
        <v/>
      </c>
      <c r="Y1174" s="8">
        <f>IF(ISERROR(MATCH($O1174,$J:$J, 0)), Y1173+Y1173*T1174, $H1174*$D1174)</f>
        <v/>
      </c>
      <c r="AA1174" s="1">
        <f>O1174</f>
        <v/>
      </c>
      <c r="AB1174" s="3">
        <f>W1174/$H1174</f>
        <v/>
      </c>
      <c r="AC1174" s="3">
        <f>X1174/$H1174</f>
        <v/>
      </c>
      <c r="AD1174" s="3">
        <f>Y1174/$H1174</f>
        <v/>
      </c>
      <c r="AF1174" s="1">
        <f>AA1174</f>
        <v/>
      </c>
      <c r="AG1174" s="6">
        <f>AB1174*AG$1</f>
        <v/>
      </c>
      <c r="AH1174" s="6">
        <f>AB1174*AH$1</f>
        <v/>
      </c>
      <c r="AI1174" s="6">
        <f>AC1174*AI$1</f>
        <v/>
      </c>
      <c r="AJ1174" s="6">
        <f>AC1174*AJ$1</f>
        <v/>
      </c>
      <c r="AK1174" s="6">
        <f>AD1174*AK$1</f>
        <v/>
      </c>
      <c r="AL1174" s="6">
        <f>AD1174*AL$1</f>
        <v/>
      </c>
    </row>
    <row r="1175">
      <c r="A1175" s="11">
        <f>idx_weight!A1174</f>
        <v/>
      </c>
      <c r="B1175" s="8">
        <f>idx_weight!B1174</f>
        <v/>
      </c>
      <c r="C1175" s="8">
        <f>idx_weight!C1174</f>
        <v/>
      </c>
      <c r="D1175" s="8">
        <f>idx_weight!D1174</f>
        <v/>
      </c>
      <c r="E1175" s="8">
        <f>idx_weight!E1174</f>
        <v/>
      </c>
      <c r="F1175" s="8">
        <f>idx_weight!F1174</f>
        <v/>
      </c>
      <c r="H1175" s="30" t="n">
        <v>129654187.7506437</v>
      </c>
      <c r="I1175" s="31" t="n"/>
      <c r="O1175" s="19" t="n">
        <v>38064</v>
      </c>
      <c r="P1175" s="23" t="n">
        <v>0.001476161832944856</v>
      </c>
      <c r="Q1175" s="23" t="n">
        <v>1.396553300000001</v>
      </c>
      <c r="R1175" s="23" t="n">
        <v>0</v>
      </c>
      <c r="S1175" s="23" t="n">
        <v>1.236712100000001</v>
      </c>
      <c r="T1175" s="23" t="n">
        <v>0.0007650388762092675</v>
      </c>
      <c r="U1175" s="23" t="n">
        <v>1.276074100000001</v>
      </c>
      <c r="W1175" s="8">
        <f>IF(ISERROR(MATCH($O1175,$J:$J, 0)), W1174+W1174*P1175, $H1175*$B1175)</f>
        <v/>
      </c>
      <c r="X1175" s="8">
        <f>IF(ISERROR(MATCH($O1175,$J:$J, 0)), X1174+X1174*R1175, $H1175*$C1175)</f>
        <v/>
      </c>
      <c r="Y1175" s="8">
        <f>IF(ISERROR(MATCH($O1175,$J:$J, 0)), Y1174+Y1174*T1175, $H1175*$D1175)</f>
        <v/>
      </c>
      <c r="AA1175" s="1">
        <f>O1175</f>
        <v/>
      </c>
      <c r="AB1175" s="3">
        <f>W1175/$H1175</f>
        <v/>
      </c>
      <c r="AC1175" s="3">
        <f>X1175/$H1175</f>
        <v/>
      </c>
      <c r="AD1175" s="3">
        <f>Y1175/$H1175</f>
        <v/>
      </c>
      <c r="AF1175" s="1">
        <f>AA1175</f>
        <v/>
      </c>
      <c r="AG1175" s="6">
        <f>AB1175*AG$1</f>
        <v/>
      </c>
      <c r="AH1175" s="6">
        <f>AB1175*AH$1</f>
        <v/>
      </c>
      <c r="AI1175" s="6">
        <f>AC1175*AI$1</f>
        <v/>
      </c>
      <c r="AJ1175" s="6">
        <f>AC1175*AJ$1</f>
        <v/>
      </c>
      <c r="AK1175" s="6">
        <f>AD1175*AK$1</f>
        <v/>
      </c>
      <c r="AL1175" s="6">
        <f>AD1175*AL$1</f>
        <v/>
      </c>
    </row>
    <row r="1176">
      <c r="A1176" s="11">
        <f>idx_weight!A1175</f>
        <v/>
      </c>
      <c r="B1176" s="8">
        <f>idx_weight!B1175</f>
        <v/>
      </c>
      <c r="C1176" s="8">
        <f>idx_weight!C1175</f>
        <v/>
      </c>
      <c r="D1176" s="8">
        <f>idx_weight!D1175</f>
        <v/>
      </c>
      <c r="E1176" s="8">
        <f>idx_weight!E1175</f>
        <v/>
      </c>
      <c r="F1176" s="8">
        <f>idx_weight!F1175</f>
        <v/>
      </c>
      <c r="H1176" s="30" t="n">
        <v>129672578.0682459</v>
      </c>
      <c r="I1176" s="31" t="n"/>
      <c r="O1176" s="19" t="n">
        <v>38065</v>
      </c>
      <c r="P1176" s="23" t="n">
        <v>0.0001399874963599057</v>
      </c>
      <c r="Q1176" s="23" t="n">
        <v>1.396748800000001</v>
      </c>
      <c r="R1176" s="23" t="n">
        <v>0</v>
      </c>
      <c r="S1176" s="23" t="n">
        <v>1.236712100000001</v>
      </c>
      <c r="T1176" s="23" t="n">
        <v>0.0002836825855174752</v>
      </c>
      <c r="U1176" s="23" t="n">
        <v>1.276436100000001</v>
      </c>
      <c r="W1176" s="8">
        <f>IF(ISERROR(MATCH($O1176,$J:$J, 0)), W1175+W1175*P1176, $H1176*$B1176)</f>
        <v/>
      </c>
      <c r="X1176" s="8">
        <f>IF(ISERROR(MATCH($O1176,$J:$J, 0)), X1175+X1175*R1176, $H1176*$C1176)</f>
        <v/>
      </c>
      <c r="Y1176" s="8">
        <f>IF(ISERROR(MATCH($O1176,$J:$J, 0)), Y1175+Y1175*T1176, $H1176*$D1176)</f>
        <v/>
      </c>
      <c r="AA1176" s="1">
        <f>O1176</f>
        <v/>
      </c>
      <c r="AB1176" s="3">
        <f>W1176/$H1176</f>
        <v/>
      </c>
      <c r="AC1176" s="3">
        <f>X1176/$H1176</f>
        <v/>
      </c>
      <c r="AD1176" s="3">
        <f>Y1176/$H1176</f>
        <v/>
      </c>
      <c r="AF1176" s="1">
        <f>AA1176</f>
        <v/>
      </c>
      <c r="AG1176" s="6">
        <f>AB1176*AG$1</f>
        <v/>
      </c>
      <c r="AH1176" s="6">
        <f>AB1176*AH$1</f>
        <v/>
      </c>
      <c r="AI1176" s="6">
        <f>AC1176*AI$1</f>
        <v/>
      </c>
      <c r="AJ1176" s="6">
        <f>AC1176*AJ$1</f>
        <v/>
      </c>
      <c r="AK1176" s="6">
        <f>AD1176*AK$1</f>
        <v/>
      </c>
      <c r="AL1176" s="6">
        <f>AD1176*AL$1</f>
        <v/>
      </c>
    </row>
    <row r="1177">
      <c r="A1177" s="11">
        <f>idx_weight!A1176</f>
        <v/>
      </c>
      <c r="B1177" s="8">
        <f>idx_weight!B1176</f>
        <v/>
      </c>
      <c r="C1177" s="8">
        <f>idx_weight!C1176</f>
        <v/>
      </c>
      <c r="D1177" s="8">
        <f>idx_weight!D1176</f>
        <v/>
      </c>
      <c r="E1177" s="8">
        <f>idx_weight!E1176</f>
        <v/>
      </c>
      <c r="F1177" s="8">
        <f>idx_weight!F1176</f>
        <v/>
      </c>
      <c r="H1177" s="30" t="n">
        <v>129680715.3917698</v>
      </c>
      <c r="I1177" s="31" t="n"/>
      <c r="O1177" s="19" t="n">
        <v>38066</v>
      </c>
      <c r="P1177" s="23" t="n">
        <v>0.0001399679026035106</v>
      </c>
      <c r="Q1177" s="23" t="n">
        <v>1.396944300000001</v>
      </c>
      <c r="R1177" s="23" t="n">
        <v>0</v>
      </c>
      <c r="S1177" s="23" t="n">
        <v>1.236712100000001</v>
      </c>
      <c r="T1177" s="23" t="n">
        <v>0.0001255056951148248</v>
      </c>
      <c r="U1177" s="23" t="n">
        <v>1.276596300000001</v>
      </c>
      <c r="W1177" s="8">
        <f>IF(ISERROR(MATCH($O1177,$J:$J, 0)), W1176+W1176*P1177, $H1177*$B1177)</f>
        <v/>
      </c>
      <c r="X1177" s="8">
        <f>IF(ISERROR(MATCH($O1177,$J:$J, 0)), X1176+X1176*R1177, $H1177*$C1177)</f>
        <v/>
      </c>
      <c r="Y1177" s="8">
        <f>IF(ISERROR(MATCH($O1177,$J:$J, 0)), Y1176+Y1176*T1177, $H1177*$D1177)</f>
        <v/>
      </c>
      <c r="AA1177" s="1">
        <f>O1177</f>
        <v/>
      </c>
      <c r="AB1177" s="3">
        <f>W1177/$H1177</f>
        <v/>
      </c>
      <c r="AC1177" s="3">
        <f>X1177/$H1177</f>
        <v/>
      </c>
      <c r="AD1177" s="3">
        <f>Y1177/$H1177</f>
        <v/>
      </c>
      <c r="AF1177" s="1">
        <f>AA1177</f>
        <v/>
      </c>
      <c r="AG1177" s="6">
        <f>AB1177*AG$1</f>
        <v/>
      </c>
      <c r="AH1177" s="6">
        <f>AB1177*AH$1</f>
        <v/>
      </c>
      <c r="AI1177" s="6">
        <f>AC1177*AI$1</f>
        <v/>
      </c>
      <c r="AJ1177" s="6">
        <f>AC1177*AJ$1</f>
        <v/>
      </c>
      <c r="AK1177" s="6">
        <f>AD1177*AK$1</f>
        <v/>
      </c>
      <c r="AL1177" s="6">
        <f>AD1177*AL$1</f>
        <v/>
      </c>
    </row>
    <row r="1178">
      <c r="A1178" s="11">
        <f>idx_weight!A1177</f>
        <v/>
      </c>
      <c r="B1178" s="8">
        <f>idx_weight!B1177</f>
        <v/>
      </c>
      <c r="C1178" s="8">
        <f>idx_weight!C1177</f>
        <v/>
      </c>
      <c r="D1178" s="8">
        <f>idx_weight!D1177</f>
        <v/>
      </c>
      <c r="E1178" s="8">
        <f>idx_weight!E1177</f>
        <v/>
      </c>
      <c r="F1178" s="8">
        <f>idx_weight!F1177</f>
        <v/>
      </c>
      <c r="H1178" s="30" t="n">
        <v>129688857.2838767</v>
      </c>
      <c r="I1178" s="31" t="n"/>
      <c r="O1178" s="19" t="n">
        <v>38067</v>
      </c>
      <c r="P1178" s="23" t="n">
        <v>0.0001399483143313951</v>
      </c>
      <c r="Q1178" s="23" t="n">
        <v>1.397139800000001</v>
      </c>
      <c r="R1178" s="23" t="n">
        <v>0</v>
      </c>
      <c r="S1178" s="23" t="n">
        <v>1.236712100000001</v>
      </c>
      <c r="T1178" s="23" t="n">
        <v>0.0001255682787111301</v>
      </c>
      <c r="U1178" s="23" t="n">
        <v>1.276756600000001</v>
      </c>
      <c r="W1178" s="8">
        <f>IF(ISERROR(MATCH($O1178,$J:$J, 0)), W1177+W1177*P1178, $H1178*$B1178)</f>
        <v/>
      </c>
      <c r="X1178" s="8">
        <f>IF(ISERROR(MATCH($O1178,$J:$J, 0)), X1177+X1177*R1178, $H1178*$C1178)</f>
        <v/>
      </c>
      <c r="Y1178" s="8">
        <f>IF(ISERROR(MATCH($O1178,$J:$J, 0)), Y1177+Y1177*T1178, $H1178*$D1178)</f>
        <v/>
      </c>
      <c r="AA1178" s="1">
        <f>O1178</f>
        <v/>
      </c>
      <c r="AB1178" s="3">
        <f>W1178/$H1178</f>
        <v/>
      </c>
      <c r="AC1178" s="3">
        <f>X1178/$H1178</f>
        <v/>
      </c>
      <c r="AD1178" s="3">
        <f>Y1178/$H1178</f>
        <v/>
      </c>
      <c r="AF1178" s="1">
        <f>AA1178</f>
        <v/>
      </c>
      <c r="AG1178" s="6">
        <f>AB1178*AG$1</f>
        <v/>
      </c>
      <c r="AH1178" s="6">
        <f>AB1178*AH$1</f>
        <v/>
      </c>
      <c r="AI1178" s="6">
        <f>AC1178*AI$1</f>
        <v/>
      </c>
      <c r="AJ1178" s="6">
        <f>AC1178*AJ$1</f>
        <v/>
      </c>
      <c r="AK1178" s="6">
        <f>AD1178*AK$1</f>
        <v/>
      </c>
      <c r="AL1178" s="6">
        <f>AD1178*AL$1</f>
        <v/>
      </c>
    </row>
    <row r="1179">
      <c r="A1179" s="11">
        <f>idx_weight!A1178</f>
        <v/>
      </c>
      <c r="B1179" s="8">
        <f>idx_weight!B1178</f>
        <v/>
      </c>
      <c r="C1179" s="8">
        <f>idx_weight!C1178</f>
        <v/>
      </c>
      <c r="D1179" s="8">
        <f>idx_weight!D1178</f>
        <v/>
      </c>
      <c r="E1179" s="8">
        <f>idx_weight!E1178</f>
        <v/>
      </c>
      <c r="F1179" s="8">
        <f>idx_weight!F1178</f>
        <v/>
      </c>
      <c r="H1179" s="30" t="n">
        <v>129756583.6191813</v>
      </c>
      <c r="I1179" s="31" t="n"/>
      <c r="O1179" s="19" t="n">
        <v>38068</v>
      </c>
      <c r="P1179" s="23" t="n">
        <v>0.002227264587266076</v>
      </c>
      <c r="Q1179" s="23" t="n">
        <v>1.400251600000001</v>
      </c>
      <c r="R1179" s="23" t="n">
        <v>0</v>
      </c>
      <c r="S1179" s="23" t="n">
        <v>1.236712100000001</v>
      </c>
      <c r="T1179" s="23" t="n">
        <v>0.001044443396650552</v>
      </c>
      <c r="U1179" s="23" t="n">
        <v>1.278090100000001</v>
      </c>
      <c r="W1179" s="8">
        <f>IF(ISERROR(MATCH($O1179,$J:$J, 0)), W1178+W1178*P1179, $H1179*$B1179)</f>
        <v/>
      </c>
      <c r="X1179" s="8">
        <f>IF(ISERROR(MATCH($O1179,$J:$J, 0)), X1178+X1178*R1179, $H1179*$C1179)</f>
        <v/>
      </c>
      <c r="Y1179" s="8">
        <f>IF(ISERROR(MATCH($O1179,$J:$J, 0)), Y1178+Y1178*T1179, $H1179*$D1179)</f>
        <v/>
      </c>
      <c r="AA1179" s="1">
        <f>O1179</f>
        <v/>
      </c>
      <c r="AB1179" s="3">
        <f>W1179/$H1179</f>
        <v/>
      </c>
      <c r="AC1179" s="3">
        <f>X1179/$H1179</f>
        <v/>
      </c>
      <c r="AD1179" s="3">
        <f>Y1179/$H1179</f>
        <v/>
      </c>
      <c r="AF1179" s="1">
        <f>AA1179</f>
        <v/>
      </c>
      <c r="AG1179" s="6">
        <f>AB1179*AG$1</f>
        <v/>
      </c>
      <c r="AH1179" s="6">
        <f>AB1179*AH$1</f>
        <v/>
      </c>
      <c r="AI1179" s="6">
        <f>AC1179*AI$1</f>
        <v/>
      </c>
      <c r="AJ1179" s="6">
        <f>AC1179*AJ$1</f>
        <v/>
      </c>
      <c r="AK1179" s="6">
        <f>AD1179*AK$1</f>
        <v/>
      </c>
      <c r="AL1179" s="6">
        <f>AD1179*AL$1</f>
        <v/>
      </c>
    </row>
    <row r="1180">
      <c r="A1180" s="11">
        <f>idx_weight!A1179</f>
        <v/>
      </c>
      <c r="B1180" s="8">
        <f>idx_weight!B1179</f>
        <v/>
      </c>
      <c r="C1180" s="8">
        <f>idx_weight!C1179</f>
        <v/>
      </c>
      <c r="D1180" s="8">
        <f>idx_weight!D1179</f>
        <v/>
      </c>
      <c r="E1180" s="8">
        <f>idx_weight!E1179</f>
        <v/>
      </c>
      <c r="F1180" s="8">
        <f>idx_weight!F1179</f>
        <v/>
      </c>
      <c r="H1180" s="30" t="n">
        <v>129865726.7971308</v>
      </c>
      <c r="I1180" s="31" t="n"/>
      <c r="O1180" s="19" t="n">
        <v>38069</v>
      </c>
      <c r="P1180" s="23" t="n">
        <v>0.00621838246783657</v>
      </c>
      <c r="Q1180" s="23" t="n">
        <v>1.408958900000001</v>
      </c>
      <c r="R1180" s="23" t="n">
        <v>0</v>
      </c>
      <c r="S1180" s="23" t="n">
        <v>1.236712100000001</v>
      </c>
      <c r="T1180" s="23" t="n">
        <v>0.001682275764439467</v>
      </c>
      <c r="U1180" s="23" t="n">
        <v>1.280240200000001</v>
      </c>
      <c r="W1180" s="8">
        <f>IF(ISERROR(MATCH($O1180,$J:$J, 0)), W1179+W1179*P1180, $H1180*$B1180)</f>
        <v/>
      </c>
      <c r="X1180" s="8">
        <f>IF(ISERROR(MATCH($O1180,$J:$J, 0)), X1179+X1179*R1180, $H1180*$C1180)</f>
        <v/>
      </c>
      <c r="Y1180" s="8">
        <f>IF(ISERROR(MATCH($O1180,$J:$J, 0)), Y1179+Y1179*T1180, $H1180*$D1180)</f>
        <v/>
      </c>
      <c r="AA1180" s="1">
        <f>O1180</f>
        <v/>
      </c>
      <c r="AB1180" s="3">
        <f>W1180/$H1180</f>
        <v/>
      </c>
      <c r="AC1180" s="3">
        <f>X1180/$H1180</f>
        <v/>
      </c>
      <c r="AD1180" s="3">
        <f>Y1180/$H1180</f>
        <v/>
      </c>
      <c r="AF1180" s="1">
        <f>AA1180</f>
        <v/>
      </c>
      <c r="AG1180" s="6">
        <f>AB1180*AG$1</f>
        <v/>
      </c>
      <c r="AH1180" s="6">
        <f>AB1180*AH$1</f>
        <v/>
      </c>
      <c r="AI1180" s="6">
        <f>AC1180*AI$1</f>
        <v/>
      </c>
      <c r="AJ1180" s="6">
        <f>AC1180*AJ$1</f>
        <v/>
      </c>
      <c r="AK1180" s="6">
        <f>AD1180*AK$1</f>
        <v/>
      </c>
      <c r="AL1180" s="6">
        <f>AD1180*AL$1</f>
        <v/>
      </c>
    </row>
    <row r="1181">
      <c r="A1181" s="11">
        <f>idx_weight!A1180</f>
        <v/>
      </c>
      <c r="B1181" s="8">
        <f>idx_weight!B1180</f>
        <v/>
      </c>
      <c r="C1181" s="8">
        <f>idx_weight!C1180</f>
        <v/>
      </c>
      <c r="D1181" s="8">
        <f>idx_weight!D1180</f>
        <v/>
      </c>
      <c r="E1181" s="8">
        <f>idx_weight!E1180</f>
        <v/>
      </c>
      <c r="F1181" s="8">
        <f>idx_weight!F1180</f>
        <v/>
      </c>
      <c r="H1181" s="30" t="n">
        <v>129869485.0959077</v>
      </c>
      <c r="I1181" s="31" t="n"/>
      <c r="O1181" s="19" t="n">
        <v>38070</v>
      </c>
      <c r="P1181" s="23" t="n">
        <v>0.0001367676516326188</v>
      </c>
      <c r="Q1181" s="23" t="n">
        <v>1.409151600000001</v>
      </c>
      <c r="R1181" s="23" t="n">
        <v>0</v>
      </c>
      <c r="S1181" s="23" t="n">
        <v>1.236712100000001</v>
      </c>
      <c r="T1181" s="23" t="n">
        <v>5.787976350046797e-05</v>
      </c>
      <c r="U1181" s="23" t="n">
        <v>1.280314300000001</v>
      </c>
      <c r="W1181" s="8">
        <f>IF(ISERROR(MATCH($O1181,$J:$J, 0)), W1180+W1180*P1181, $H1181*$B1181)</f>
        <v/>
      </c>
      <c r="X1181" s="8">
        <f>IF(ISERROR(MATCH($O1181,$J:$J, 0)), X1180+X1180*R1181, $H1181*$C1181)</f>
        <v/>
      </c>
      <c r="Y1181" s="8">
        <f>IF(ISERROR(MATCH($O1181,$J:$J, 0)), Y1180+Y1180*T1181, $H1181*$D1181)</f>
        <v/>
      </c>
      <c r="AA1181" s="1">
        <f>O1181</f>
        <v/>
      </c>
      <c r="AB1181" s="3">
        <f>W1181/$H1181</f>
        <v/>
      </c>
      <c r="AC1181" s="3">
        <f>X1181/$H1181</f>
        <v/>
      </c>
      <c r="AD1181" s="3">
        <f>Y1181/$H1181</f>
        <v/>
      </c>
      <c r="AF1181" s="1">
        <f>AA1181</f>
        <v/>
      </c>
      <c r="AG1181" s="6">
        <f>AB1181*AG$1</f>
        <v/>
      </c>
      <c r="AH1181" s="6">
        <f>AB1181*AH$1</f>
        <v/>
      </c>
      <c r="AI1181" s="6">
        <f>AC1181*AI$1</f>
        <v/>
      </c>
      <c r="AJ1181" s="6">
        <f>AC1181*AJ$1</f>
        <v/>
      </c>
      <c r="AK1181" s="6">
        <f>AD1181*AK$1</f>
        <v/>
      </c>
      <c r="AL1181" s="6">
        <f>AD1181*AL$1</f>
        <v/>
      </c>
    </row>
    <row r="1182">
      <c r="A1182" s="11">
        <f>idx_weight!A1181</f>
        <v/>
      </c>
      <c r="B1182" s="8">
        <f>idx_weight!B1181</f>
        <v/>
      </c>
      <c r="C1182" s="8">
        <f>idx_weight!C1181</f>
        <v/>
      </c>
      <c r="D1182" s="8">
        <f>idx_weight!D1181</f>
        <v/>
      </c>
      <c r="E1182" s="8">
        <f>idx_weight!E1181</f>
        <v/>
      </c>
      <c r="F1182" s="8">
        <f>idx_weight!F1181</f>
        <v/>
      </c>
      <c r="H1182" s="30" t="n">
        <v>129870509.5957508</v>
      </c>
      <c r="I1182" s="31" t="n"/>
      <c r="O1182" s="19" t="n">
        <v>38071</v>
      </c>
      <c r="P1182" s="23" t="n">
        <v>0.0001367489488002249</v>
      </c>
      <c r="Q1182" s="23" t="n">
        <v>1.409344300000001</v>
      </c>
      <c r="R1182" s="23" t="n">
        <v>0</v>
      </c>
      <c r="S1182" s="23" t="n">
        <v>1.236712100000001</v>
      </c>
      <c r="T1182" s="23" t="n">
        <v>1.577737591462736e-05</v>
      </c>
      <c r="U1182" s="23" t="n">
        <v>1.280334500000001</v>
      </c>
      <c r="W1182" s="8">
        <f>IF(ISERROR(MATCH($O1182,$J:$J, 0)), W1181+W1181*P1182, $H1182*$B1182)</f>
        <v/>
      </c>
      <c r="X1182" s="8">
        <f>IF(ISERROR(MATCH($O1182,$J:$J, 0)), X1181+X1181*R1182, $H1182*$C1182)</f>
        <v/>
      </c>
      <c r="Y1182" s="8">
        <f>IF(ISERROR(MATCH($O1182,$J:$J, 0)), Y1181+Y1181*T1182, $H1182*$D1182)</f>
        <v/>
      </c>
      <c r="AA1182" s="1">
        <f>O1182</f>
        <v/>
      </c>
      <c r="AB1182" s="3">
        <f>W1182/$H1182</f>
        <v/>
      </c>
      <c r="AC1182" s="3">
        <f>X1182/$H1182</f>
        <v/>
      </c>
      <c r="AD1182" s="3">
        <f>Y1182/$H1182</f>
        <v/>
      </c>
      <c r="AF1182" s="1">
        <f>AA1182</f>
        <v/>
      </c>
      <c r="AG1182" s="6">
        <f>AB1182*AG$1</f>
        <v/>
      </c>
      <c r="AH1182" s="6">
        <f>AB1182*AH$1</f>
        <v/>
      </c>
      <c r="AI1182" s="6">
        <f>AC1182*AI$1</f>
        <v/>
      </c>
      <c r="AJ1182" s="6">
        <f>AC1182*AJ$1</f>
        <v/>
      </c>
      <c r="AK1182" s="6">
        <f>AD1182*AK$1</f>
        <v/>
      </c>
      <c r="AL1182" s="6">
        <f>AD1182*AL$1</f>
        <v/>
      </c>
    </row>
    <row r="1183">
      <c r="A1183" s="11">
        <f>idx_weight!A1182</f>
        <v/>
      </c>
      <c r="B1183" s="8">
        <f>idx_weight!B1182</f>
        <v/>
      </c>
      <c r="C1183" s="8">
        <f>idx_weight!C1182</f>
        <v/>
      </c>
      <c r="D1183" s="8">
        <f>idx_weight!D1182</f>
        <v/>
      </c>
      <c r="E1183" s="8">
        <f>idx_weight!E1182</f>
        <v/>
      </c>
      <c r="F1183" s="8">
        <f>idx_weight!F1182</f>
        <v/>
      </c>
      <c r="H1183" s="30" t="n">
        <v>129734013.8196567</v>
      </c>
      <c r="I1183" s="31" t="n"/>
      <c r="O1183" s="19" t="n">
        <v>38072</v>
      </c>
      <c r="P1183" s="23" t="n">
        <v>-0.007163473112993035</v>
      </c>
      <c r="Q1183" s="23" t="n">
        <v>1.399248500000001</v>
      </c>
      <c r="R1183" s="23" t="n">
        <v>0</v>
      </c>
      <c r="S1183" s="23" t="n">
        <v>1.236712100000001</v>
      </c>
      <c r="T1183" s="23" t="n">
        <v>-0.002102028805753386</v>
      </c>
      <c r="U1183" s="23" t="n">
        <v>1.277643200000001</v>
      </c>
      <c r="W1183" s="8">
        <f>IF(ISERROR(MATCH($O1183,$J:$J, 0)), W1182+W1182*P1183, $H1183*$B1183)</f>
        <v/>
      </c>
      <c r="X1183" s="8">
        <f>IF(ISERROR(MATCH($O1183,$J:$J, 0)), X1182+X1182*R1183, $H1183*$C1183)</f>
        <v/>
      </c>
      <c r="Y1183" s="8">
        <f>IF(ISERROR(MATCH($O1183,$J:$J, 0)), Y1182+Y1182*T1183, $H1183*$D1183)</f>
        <v/>
      </c>
      <c r="AA1183" s="1">
        <f>O1183</f>
        <v/>
      </c>
      <c r="AB1183" s="3">
        <f>W1183/$H1183</f>
        <v/>
      </c>
      <c r="AC1183" s="3">
        <f>X1183/$H1183</f>
        <v/>
      </c>
      <c r="AD1183" s="3">
        <f>Y1183/$H1183</f>
        <v/>
      </c>
      <c r="AF1183" s="1">
        <f>AA1183</f>
        <v/>
      </c>
      <c r="AG1183" s="6">
        <f>AB1183*AG$1</f>
        <v/>
      </c>
      <c r="AH1183" s="6">
        <f>AB1183*AH$1</f>
        <v/>
      </c>
      <c r="AI1183" s="6">
        <f>AC1183*AI$1</f>
        <v/>
      </c>
      <c r="AJ1183" s="6">
        <f>AC1183*AJ$1</f>
        <v/>
      </c>
      <c r="AK1183" s="6">
        <f>AD1183*AK$1</f>
        <v/>
      </c>
      <c r="AL1183" s="6">
        <f>AD1183*AL$1</f>
        <v/>
      </c>
    </row>
    <row r="1184">
      <c r="A1184" s="11">
        <f>idx_weight!A1183</f>
        <v/>
      </c>
      <c r="B1184" s="8">
        <f>idx_weight!B1183</f>
        <v/>
      </c>
      <c r="C1184" s="8">
        <f>idx_weight!C1183</f>
        <v/>
      </c>
      <c r="D1184" s="8">
        <f>idx_weight!D1183</f>
        <v/>
      </c>
      <c r="E1184" s="8">
        <f>idx_weight!E1183</f>
        <v/>
      </c>
      <c r="F1184" s="8">
        <f>idx_weight!F1183</f>
        <v/>
      </c>
      <c r="H1184" s="30" t="n">
        <v>129742142.2296904</v>
      </c>
      <c r="I1184" s="31" t="n"/>
      <c r="O1184" s="19" t="n">
        <v>38073</v>
      </c>
      <c r="P1184" s="23" t="n">
        <v>0.0001390031863532926</v>
      </c>
      <c r="Q1184" s="23" t="n">
        <v>1.399443000000002</v>
      </c>
      <c r="R1184" s="23" t="n">
        <v>0</v>
      </c>
      <c r="S1184" s="23" t="n">
        <v>1.236712100000001</v>
      </c>
      <c r="T1184" s="23" t="n">
        <v>0.0001253088499200139</v>
      </c>
      <c r="U1184" s="23" t="n">
        <v>1.277803300000001</v>
      </c>
      <c r="W1184" s="8">
        <f>IF(ISERROR(MATCH($O1184,$J:$J, 0)), W1183+W1183*P1184, $H1184*$B1184)</f>
        <v/>
      </c>
      <c r="X1184" s="8">
        <f>IF(ISERROR(MATCH($O1184,$J:$J, 0)), X1183+X1183*R1184, $H1184*$C1184)</f>
        <v/>
      </c>
      <c r="Y1184" s="8">
        <f>IF(ISERROR(MATCH($O1184,$J:$J, 0)), Y1183+Y1183*T1184, $H1184*$D1184)</f>
        <v/>
      </c>
      <c r="AA1184" s="1">
        <f>O1184</f>
        <v/>
      </c>
      <c r="AB1184" s="3">
        <f>W1184/$H1184</f>
        <v/>
      </c>
      <c r="AC1184" s="3">
        <f>X1184/$H1184</f>
        <v/>
      </c>
      <c r="AD1184" s="3">
        <f>Y1184/$H1184</f>
        <v/>
      </c>
      <c r="AF1184" s="1">
        <f>AA1184</f>
        <v/>
      </c>
      <c r="AG1184" s="6">
        <f>AB1184*AG$1</f>
        <v/>
      </c>
      <c r="AH1184" s="6">
        <f>AB1184*AH$1</f>
        <v/>
      </c>
      <c r="AI1184" s="6">
        <f>AC1184*AI$1</f>
        <v/>
      </c>
      <c r="AJ1184" s="6">
        <f>AC1184*AJ$1</f>
        <v/>
      </c>
      <c r="AK1184" s="6">
        <f>AD1184*AK$1</f>
        <v/>
      </c>
      <c r="AL1184" s="6">
        <f>AD1184*AL$1</f>
        <v/>
      </c>
    </row>
    <row r="1185">
      <c r="A1185" s="11">
        <f>idx_weight!A1184</f>
        <v/>
      </c>
      <c r="B1185" s="8">
        <f>idx_weight!B1184</f>
        <v/>
      </c>
      <c r="C1185" s="8">
        <f>idx_weight!C1184</f>
        <v/>
      </c>
      <c r="D1185" s="8">
        <f>idx_weight!D1184</f>
        <v/>
      </c>
      <c r="E1185" s="8">
        <f>idx_weight!E1184</f>
        <v/>
      </c>
      <c r="F1185" s="8">
        <f>idx_weight!F1184</f>
        <v/>
      </c>
      <c r="H1185" s="30" t="n">
        <v>129750265.0537419</v>
      </c>
      <c r="I1185" s="31" t="n"/>
      <c r="O1185" s="19" t="n">
        <v>38074</v>
      </c>
      <c r="P1185" s="23" t="n">
        <v>0.000138983867152831</v>
      </c>
      <c r="Q1185" s="23" t="n">
        <v>1.399637500000001</v>
      </c>
      <c r="R1185" s="23" t="n">
        <v>0</v>
      </c>
      <c r="S1185" s="23" t="n">
        <v>1.236712100000001</v>
      </c>
      <c r="T1185" s="23" t="n">
        <v>0.0001252148902728401</v>
      </c>
      <c r="U1185" s="23" t="n">
        <v>1.277963300000001</v>
      </c>
      <c r="W1185" s="8">
        <f>IF(ISERROR(MATCH($O1185,$J:$J, 0)), W1184+W1184*P1185, $H1185*$B1185)</f>
        <v/>
      </c>
      <c r="X1185" s="8">
        <f>IF(ISERROR(MATCH($O1185,$J:$J, 0)), X1184+X1184*R1185, $H1185*$C1185)</f>
        <v/>
      </c>
      <c r="Y1185" s="8">
        <f>IF(ISERROR(MATCH($O1185,$J:$J, 0)), Y1184+Y1184*T1185, $H1185*$D1185)</f>
        <v/>
      </c>
      <c r="AA1185" s="1">
        <f>O1185</f>
        <v/>
      </c>
      <c r="AB1185" s="3">
        <f>W1185/$H1185</f>
        <v/>
      </c>
      <c r="AC1185" s="3">
        <f>X1185/$H1185</f>
        <v/>
      </c>
      <c r="AD1185" s="3">
        <f>Y1185/$H1185</f>
        <v/>
      </c>
      <c r="AF1185" s="1">
        <f>AA1185</f>
        <v/>
      </c>
      <c r="AG1185" s="6">
        <f>AB1185*AG$1</f>
        <v/>
      </c>
      <c r="AH1185" s="6">
        <f>AB1185*AH$1</f>
        <v/>
      </c>
      <c r="AI1185" s="6">
        <f>AC1185*AI$1</f>
        <v/>
      </c>
      <c r="AJ1185" s="6">
        <f>AC1185*AJ$1</f>
        <v/>
      </c>
      <c r="AK1185" s="6">
        <f>AD1185*AK$1</f>
        <v/>
      </c>
      <c r="AL1185" s="6">
        <f>AD1185*AL$1</f>
        <v/>
      </c>
    </row>
    <row r="1186">
      <c r="A1186" s="11">
        <f>idx_weight!A1185</f>
        <v/>
      </c>
      <c r="B1186" s="8">
        <f>idx_weight!B1185</f>
        <v/>
      </c>
      <c r="C1186" s="8">
        <f>idx_weight!C1185</f>
        <v/>
      </c>
      <c r="D1186" s="8">
        <f>idx_weight!D1185</f>
        <v/>
      </c>
      <c r="E1186" s="8">
        <f>idx_weight!E1185</f>
        <v/>
      </c>
      <c r="F1186" s="8">
        <f>idx_weight!F1185</f>
        <v/>
      </c>
      <c r="H1186" s="30" t="n">
        <v>129702054.0344107</v>
      </c>
      <c r="I1186" s="31" t="n"/>
      <c r="O1186" s="19" t="n">
        <v>38075</v>
      </c>
      <c r="P1186" s="23" t="n">
        <v>-0.003854140804315453</v>
      </c>
      <c r="Q1186" s="23" t="n">
        <v>1.394243100000001</v>
      </c>
      <c r="R1186" s="23" t="n">
        <v>0</v>
      </c>
      <c r="S1186" s="23" t="n">
        <v>1.236712100000001</v>
      </c>
      <c r="T1186" s="23" t="n">
        <v>-0.0007431355814365714</v>
      </c>
      <c r="U1186" s="23" t="n">
        <v>1.277013600000001</v>
      </c>
      <c r="W1186" s="8">
        <f>IF(ISERROR(MATCH($O1186,$J:$J, 0)), W1185+W1185*P1186, $H1186*$B1186)</f>
        <v/>
      </c>
      <c r="X1186" s="8">
        <f>IF(ISERROR(MATCH($O1186,$J:$J, 0)), X1185+X1185*R1186, $H1186*$C1186)</f>
        <v/>
      </c>
      <c r="Y1186" s="8">
        <f>IF(ISERROR(MATCH($O1186,$J:$J, 0)), Y1185+Y1185*T1186, $H1186*$D1186)</f>
        <v/>
      </c>
      <c r="AA1186" s="1">
        <f>O1186</f>
        <v/>
      </c>
      <c r="AB1186" s="3">
        <f>W1186/$H1186</f>
        <v/>
      </c>
      <c r="AC1186" s="3">
        <f>X1186/$H1186</f>
        <v/>
      </c>
      <c r="AD1186" s="3">
        <f>Y1186/$H1186</f>
        <v/>
      </c>
      <c r="AF1186" s="1">
        <f>AA1186</f>
        <v/>
      </c>
      <c r="AG1186" s="6">
        <f>AB1186*AG$1</f>
        <v/>
      </c>
      <c r="AH1186" s="6">
        <f>AB1186*AH$1</f>
        <v/>
      </c>
      <c r="AI1186" s="6">
        <f>AC1186*AI$1</f>
        <v/>
      </c>
      <c r="AJ1186" s="6">
        <f>AC1186*AJ$1</f>
        <v/>
      </c>
      <c r="AK1186" s="6">
        <f>AD1186*AK$1</f>
        <v/>
      </c>
      <c r="AL1186" s="6">
        <f>AD1186*AL$1</f>
        <v/>
      </c>
    </row>
    <row r="1187">
      <c r="A1187" s="11">
        <f>idx_weight!A1186</f>
        <v/>
      </c>
      <c r="B1187" s="8">
        <f>idx_weight!B1186</f>
        <v/>
      </c>
      <c r="C1187" s="8">
        <f>idx_weight!C1186</f>
        <v/>
      </c>
      <c r="D1187" s="8">
        <f>idx_weight!D1186</f>
        <v/>
      </c>
      <c r="E1187" s="8">
        <f>idx_weight!E1186</f>
        <v/>
      </c>
      <c r="F1187" s="8">
        <f>idx_weight!F1186</f>
        <v/>
      </c>
      <c r="H1187" s="30" t="n">
        <v>129752593.6230945</v>
      </c>
      <c r="I1187" s="31" t="n"/>
      <c r="O1187" s="19" t="n">
        <v>38076</v>
      </c>
      <c r="P1187" s="23" t="n">
        <v>0.00147442006347398</v>
      </c>
      <c r="Q1187" s="23" t="n">
        <v>1.396298800000001</v>
      </c>
      <c r="R1187" s="23" t="n">
        <v>0</v>
      </c>
      <c r="S1187" s="23" t="n">
        <v>1.236712100000001</v>
      </c>
      <c r="T1187" s="23" t="n">
        <v>0.0007793182468849302</v>
      </c>
      <c r="U1187" s="23" t="n">
        <v>1.278008800000001</v>
      </c>
      <c r="W1187" s="8">
        <f>IF(ISERROR(MATCH($O1187,$J:$J, 0)), W1186+W1186*P1187, $H1187*$B1187)</f>
        <v/>
      </c>
      <c r="X1187" s="8">
        <f>IF(ISERROR(MATCH($O1187,$J:$J, 0)), X1186+X1186*R1187, $H1187*$C1187)</f>
        <v/>
      </c>
      <c r="Y1187" s="8">
        <f>IF(ISERROR(MATCH($O1187,$J:$J, 0)), Y1186+Y1186*T1187, $H1187*$D1187)</f>
        <v/>
      </c>
      <c r="AA1187" s="1">
        <f>O1187</f>
        <v/>
      </c>
      <c r="AB1187" s="3">
        <f>W1187/$H1187</f>
        <v/>
      </c>
      <c r="AC1187" s="3">
        <f>X1187/$H1187</f>
        <v/>
      </c>
      <c r="AD1187" s="3">
        <f>Y1187/$H1187</f>
        <v/>
      </c>
      <c r="AF1187" s="1">
        <f>AA1187</f>
        <v/>
      </c>
      <c r="AG1187" s="6">
        <f>AB1187*AG$1</f>
        <v/>
      </c>
      <c r="AH1187" s="6">
        <f>AB1187*AH$1</f>
        <v/>
      </c>
      <c r="AI1187" s="6">
        <f>AC1187*AI$1</f>
        <v/>
      </c>
      <c r="AJ1187" s="6">
        <f>AC1187*AJ$1</f>
        <v/>
      </c>
      <c r="AK1187" s="6">
        <f>AD1187*AK$1</f>
        <v/>
      </c>
      <c r="AL1187" s="6">
        <f>AD1187*AL$1</f>
        <v/>
      </c>
    </row>
    <row r="1188">
      <c r="A1188" s="11">
        <f>idx_weight!A1187</f>
        <v/>
      </c>
      <c r="B1188" s="8">
        <f>idx_weight!B1187</f>
        <v/>
      </c>
      <c r="C1188" s="8">
        <f>idx_weight!C1187</f>
        <v/>
      </c>
      <c r="D1188" s="8">
        <f>idx_weight!D1187</f>
        <v/>
      </c>
      <c r="E1188" s="8">
        <f>idx_weight!E1187</f>
        <v/>
      </c>
      <c r="F1188" s="8">
        <f>idx_weight!F1187</f>
        <v/>
      </c>
      <c r="H1188" s="30" t="n">
        <v>129799209.8149095</v>
      </c>
      <c r="I1188" s="31" t="n"/>
      <c r="O1188" s="19" t="n">
        <v>38077</v>
      </c>
      <c r="P1188" s="23" t="n">
        <v>0.002809642176874849</v>
      </c>
      <c r="Q1188" s="23" t="n">
        <v>1.400221900000001</v>
      </c>
      <c r="R1188" s="23" t="n">
        <v>0</v>
      </c>
      <c r="S1188" s="23" t="n">
        <v>1.236712100000001</v>
      </c>
      <c r="T1188" s="23" t="n">
        <v>0.0007185396532480848</v>
      </c>
      <c r="U1188" s="23" t="n">
        <v>1.278927100000001</v>
      </c>
      <c r="W1188" s="8">
        <f>IF(ISERROR(MATCH($O1188,$J:$J, 0)), W1187+W1187*P1188, $H1188*$B1188)</f>
        <v/>
      </c>
      <c r="X1188" s="8">
        <f>IF(ISERROR(MATCH($O1188,$J:$J, 0)), X1187+X1187*R1188, $H1188*$C1188)</f>
        <v/>
      </c>
      <c r="Y1188" s="8">
        <f>IF(ISERROR(MATCH($O1188,$J:$J, 0)), Y1187+Y1187*T1188, $H1188*$D1188)</f>
        <v/>
      </c>
      <c r="AA1188" s="1">
        <f>O1188</f>
        <v/>
      </c>
      <c r="AB1188" s="3">
        <f>W1188/$H1188</f>
        <v/>
      </c>
      <c r="AC1188" s="3">
        <f>X1188/$H1188</f>
        <v/>
      </c>
      <c r="AD1188" s="3">
        <f>Y1188/$H1188</f>
        <v/>
      </c>
      <c r="AF1188" s="1">
        <f>AA1188</f>
        <v/>
      </c>
      <c r="AG1188" s="6">
        <f>AB1188*AG$1</f>
        <v/>
      </c>
      <c r="AH1188" s="6">
        <f>AB1188*AH$1</f>
        <v/>
      </c>
      <c r="AI1188" s="6">
        <f>AC1188*AI$1</f>
        <v/>
      </c>
      <c r="AJ1188" s="6">
        <f>AC1188*AJ$1</f>
        <v/>
      </c>
      <c r="AK1188" s="6">
        <f>AD1188*AK$1</f>
        <v/>
      </c>
      <c r="AL1188" s="6">
        <f>AD1188*AL$1</f>
        <v/>
      </c>
    </row>
    <row r="1189">
      <c r="A1189" s="11">
        <f>idx_weight!A1188</f>
        <v/>
      </c>
      <c r="B1189" s="8">
        <f>idx_weight!B1188</f>
        <v/>
      </c>
      <c r="C1189" s="8">
        <f>idx_weight!C1188</f>
        <v/>
      </c>
      <c r="D1189" s="8">
        <f>idx_weight!D1188</f>
        <v/>
      </c>
      <c r="E1189" s="8">
        <f>idx_weight!E1188</f>
        <v/>
      </c>
      <c r="F1189" s="8">
        <f>idx_weight!F1188</f>
        <v/>
      </c>
      <c r="H1189" s="30" t="n">
        <v>129930371.3242749</v>
      </c>
      <c r="I1189" s="31" t="n"/>
      <c r="O1189" s="19" t="n">
        <v>38078</v>
      </c>
      <c r="P1189" s="23" t="n">
        <v>0.005740233030207653</v>
      </c>
      <c r="Q1189" s="23" t="n">
        <v>1.408259500000001</v>
      </c>
      <c r="R1189" s="23" t="n">
        <v>0</v>
      </c>
      <c r="S1189" s="23" t="n">
        <v>1.236712100000001</v>
      </c>
      <c r="T1189" s="23" t="n">
        <v>0.002020990875867934</v>
      </c>
      <c r="U1189" s="23" t="n">
        <v>1.281511800000001</v>
      </c>
      <c r="W1189" s="8">
        <f>IF(ISERROR(MATCH($O1189,$J:$J, 0)), W1188+W1188*P1189, $H1189*$B1189)</f>
        <v/>
      </c>
      <c r="X1189" s="8">
        <f>IF(ISERROR(MATCH($O1189,$J:$J, 0)), X1188+X1188*R1189, $H1189*$C1189)</f>
        <v/>
      </c>
      <c r="Y1189" s="8">
        <f>IF(ISERROR(MATCH($O1189,$J:$J, 0)), Y1188+Y1188*T1189, $H1189*$D1189)</f>
        <v/>
      </c>
      <c r="AA1189" s="1">
        <f>O1189</f>
        <v/>
      </c>
      <c r="AB1189" s="3">
        <f>W1189/$H1189</f>
        <v/>
      </c>
      <c r="AC1189" s="3">
        <f>X1189/$H1189</f>
        <v/>
      </c>
      <c r="AD1189" s="3">
        <f>Y1189/$H1189</f>
        <v/>
      </c>
      <c r="AF1189" s="1">
        <f>AA1189</f>
        <v/>
      </c>
      <c r="AG1189" s="6">
        <f>AB1189*AG$1</f>
        <v/>
      </c>
      <c r="AH1189" s="6">
        <f>AB1189*AH$1</f>
        <v/>
      </c>
      <c r="AI1189" s="6">
        <f>AC1189*AI$1</f>
        <v/>
      </c>
      <c r="AJ1189" s="6">
        <f>AC1189*AJ$1</f>
        <v/>
      </c>
      <c r="AK1189" s="6">
        <f>AD1189*AK$1</f>
        <v/>
      </c>
      <c r="AL1189" s="6">
        <f>AD1189*AL$1</f>
        <v/>
      </c>
    </row>
    <row r="1190">
      <c r="A1190" s="11">
        <f>idx_weight!A1189</f>
        <v/>
      </c>
      <c r="B1190" s="8">
        <f>idx_weight!B1189</f>
        <v/>
      </c>
      <c r="C1190" s="8">
        <f>idx_weight!C1189</f>
        <v/>
      </c>
      <c r="D1190" s="8">
        <f>idx_weight!D1189</f>
        <v/>
      </c>
      <c r="E1190" s="8">
        <f>idx_weight!E1189</f>
        <v/>
      </c>
      <c r="F1190" s="8">
        <f>idx_weight!F1189</f>
        <v/>
      </c>
      <c r="H1190" s="30" t="n">
        <v>129920597.4870026</v>
      </c>
      <c r="I1190" s="31" t="n"/>
      <c r="O1190" s="19" t="n">
        <v>38079</v>
      </c>
      <c r="P1190" s="23" t="n">
        <v>-0.0004379164493475418</v>
      </c>
      <c r="Q1190" s="23" t="n">
        <v>1.407642800000001</v>
      </c>
      <c r="R1190" s="23" t="n">
        <v>0</v>
      </c>
      <c r="S1190" s="23" t="n">
        <v>1.236712100000001</v>
      </c>
      <c r="T1190" s="23" t="n">
        <v>-0.0001504473076253676</v>
      </c>
      <c r="U1190" s="23" t="n">
        <v>1.281319000000001</v>
      </c>
      <c r="W1190" s="8">
        <f>IF(ISERROR(MATCH($O1190,$J:$J, 0)), W1189+W1189*P1190, $H1190*$B1190)</f>
        <v/>
      </c>
      <c r="X1190" s="8">
        <f>IF(ISERROR(MATCH($O1190,$J:$J, 0)), X1189+X1189*R1190, $H1190*$C1190)</f>
        <v/>
      </c>
      <c r="Y1190" s="8">
        <f>IF(ISERROR(MATCH($O1190,$J:$J, 0)), Y1189+Y1189*T1190, $H1190*$D1190)</f>
        <v/>
      </c>
      <c r="AA1190" s="1">
        <f>O1190</f>
        <v/>
      </c>
      <c r="AB1190" s="3">
        <f>W1190/$H1190</f>
        <v/>
      </c>
      <c r="AC1190" s="3">
        <f>X1190/$H1190</f>
        <v/>
      </c>
      <c r="AD1190" s="3">
        <f>Y1190/$H1190</f>
        <v/>
      </c>
      <c r="AF1190" s="1">
        <f>AA1190</f>
        <v/>
      </c>
      <c r="AG1190" s="6">
        <f>AB1190*AG$1</f>
        <v/>
      </c>
      <c r="AH1190" s="6">
        <f>AB1190*AH$1</f>
        <v/>
      </c>
      <c r="AI1190" s="6">
        <f>AC1190*AI$1</f>
        <v/>
      </c>
      <c r="AJ1190" s="6">
        <f>AC1190*AJ$1</f>
        <v/>
      </c>
      <c r="AK1190" s="6">
        <f>AD1190*AK$1</f>
        <v/>
      </c>
      <c r="AL1190" s="6">
        <f>AD1190*AL$1</f>
        <v/>
      </c>
    </row>
    <row r="1191">
      <c r="A1191" s="11">
        <f>idx_weight!A1190</f>
        <v/>
      </c>
      <c r="B1191" s="8">
        <f>idx_weight!B1190</f>
        <v/>
      </c>
      <c r="C1191" s="8">
        <f>idx_weight!C1190</f>
        <v/>
      </c>
      <c r="D1191" s="8">
        <f>idx_weight!D1190</f>
        <v/>
      </c>
      <c r="E1191" s="8">
        <f>idx_weight!E1190</f>
        <v/>
      </c>
      <c r="F1191" s="8">
        <f>idx_weight!F1190</f>
        <v/>
      </c>
      <c r="H1191" s="30" t="n">
        <v>129928577.3507385</v>
      </c>
      <c r="I1191" s="31" t="n"/>
      <c r="O1191" s="19" t="n">
        <v>38080</v>
      </c>
      <c r="P1191" s="23" t="n">
        <v>0.0001371086471653182</v>
      </c>
      <c r="Q1191" s="23" t="n">
        <v>1.407835800000002</v>
      </c>
      <c r="R1191" s="23" t="n">
        <v>0</v>
      </c>
      <c r="S1191" s="23" t="n">
        <v>1.236712100000001</v>
      </c>
      <c r="T1191" s="23" t="n">
        <v>0.0001228421649877021</v>
      </c>
      <c r="U1191" s="23" t="n">
        <v>1.281476400000001</v>
      </c>
      <c r="W1191" s="8">
        <f>IF(ISERROR(MATCH($O1191,$J:$J, 0)), W1190+W1190*P1191, $H1191*$B1191)</f>
        <v/>
      </c>
      <c r="X1191" s="8">
        <f>IF(ISERROR(MATCH($O1191,$J:$J, 0)), X1190+X1190*R1191, $H1191*$C1191)</f>
        <v/>
      </c>
      <c r="Y1191" s="8">
        <f>IF(ISERROR(MATCH($O1191,$J:$J, 0)), Y1190+Y1190*T1191, $H1191*$D1191)</f>
        <v/>
      </c>
      <c r="AA1191" s="1">
        <f>O1191</f>
        <v/>
      </c>
      <c r="AB1191" s="3">
        <f>W1191/$H1191</f>
        <v/>
      </c>
      <c r="AC1191" s="3">
        <f>X1191/$H1191</f>
        <v/>
      </c>
      <c r="AD1191" s="3">
        <f>Y1191/$H1191</f>
        <v/>
      </c>
      <c r="AF1191" s="1">
        <f>AA1191</f>
        <v/>
      </c>
      <c r="AG1191" s="6">
        <f>AB1191*AG$1</f>
        <v/>
      </c>
      <c r="AH1191" s="6">
        <f>AB1191*AH$1</f>
        <v/>
      </c>
      <c r="AI1191" s="6">
        <f>AC1191*AI$1</f>
        <v/>
      </c>
      <c r="AJ1191" s="6">
        <f>AC1191*AJ$1</f>
        <v/>
      </c>
      <c r="AK1191" s="6">
        <f>AD1191*AK$1</f>
        <v/>
      </c>
      <c r="AL1191" s="6">
        <f>AD1191*AL$1</f>
        <v/>
      </c>
    </row>
    <row r="1192">
      <c r="A1192" s="11">
        <f>idx_weight!A1191</f>
        <v/>
      </c>
      <c r="B1192" s="8">
        <f>idx_weight!B1191</f>
        <v/>
      </c>
      <c r="C1192" s="8">
        <f>idx_weight!C1191</f>
        <v/>
      </c>
      <c r="D1192" s="8">
        <f>idx_weight!D1191</f>
        <v/>
      </c>
      <c r="E1192" s="8">
        <f>idx_weight!E1191</f>
        <v/>
      </c>
      <c r="F1192" s="8">
        <f>idx_weight!F1191</f>
        <v/>
      </c>
      <c r="H1192" s="30" t="n">
        <v>129936561.7938905</v>
      </c>
      <c r="I1192" s="31" t="n"/>
      <c r="O1192" s="19" t="n">
        <v>38081</v>
      </c>
      <c r="P1192" s="23" t="n">
        <v>0.0001371608819720205</v>
      </c>
      <c r="Q1192" s="23" t="n">
        <v>1.408028900000001</v>
      </c>
      <c r="R1192" s="23" t="n">
        <v>0</v>
      </c>
      <c r="S1192" s="23" t="n">
        <v>1.236712100000001</v>
      </c>
      <c r="T1192" s="23" t="n">
        <v>0.0001229051116353741</v>
      </c>
      <c r="U1192" s="23" t="n">
        <v>1.281633900000001</v>
      </c>
      <c r="W1192" s="8">
        <f>IF(ISERROR(MATCH($O1192,$J:$J, 0)), W1191+W1191*P1192, $H1192*$B1192)</f>
        <v/>
      </c>
      <c r="X1192" s="8">
        <f>IF(ISERROR(MATCH($O1192,$J:$J, 0)), X1191+X1191*R1192, $H1192*$C1192)</f>
        <v/>
      </c>
      <c r="Y1192" s="8">
        <f>IF(ISERROR(MATCH($O1192,$J:$J, 0)), Y1191+Y1191*T1192, $H1192*$D1192)</f>
        <v/>
      </c>
      <c r="AA1192" s="1">
        <f>O1192</f>
        <v/>
      </c>
      <c r="AB1192" s="3">
        <f>W1192/$H1192</f>
        <v/>
      </c>
      <c r="AC1192" s="3">
        <f>X1192/$H1192</f>
        <v/>
      </c>
      <c r="AD1192" s="3">
        <f>Y1192/$H1192</f>
        <v/>
      </c>
      <c r="AF1192" s="1">
        <f>AA1192</f>
        <v/>
      </c>
      <c r="AG1192" s="6">
        <f>AB1192*AG$1</f>
        <v/>
      </c>
      <c r="AH1192" s="6">
        <f>AB1192*AH$1</f>
        <v/>
      </c>
      <c r="AI1192" s="6">
        <f>AC1192*AI$1</f>
        <v/>
      </c>
      <c r="AJ1192" s="6">
        <f>AC1192*AJ$1</f>
        <v/>
      </c>
      <c r="AK1192" s="6">
        <f>AD1192*AK$1</f>
        <v/>
      </c>
      <c r="AL1192" s="6">
        <f>AD1192*AL$1</f>
        <v/>
      </c>
    </row>
    <row r="1193">
      <c r="A1193" s="11">
        <f>idx_weight!A1192</f>
        <v/>
      </c>
      <c r="B1193" s="8">
        <f>idx_weight!B1192</f>
        <v/>
      </c>
      <c r="C1193" s="8">
        <f>idx_weight!C1192</f>
        <v/>
      </c>
      <c r="D1193" s="8">
        <f>idx_weight!D1192</f>
        <v/>
      </c>
      <c r="E1193" s="8">
        <f>idx_weight!E1192</f>
        <v/>
      </c>
      <c r="F1193" s="8">
        <f>idx_weight!F1192</f>
        <v/>
      </c>
      <c r="H1193" s="30" t="n">
        <v>129944540.6772621</v>
      </c>
      <c r="I1193" s="31" t="n"/>
      <c r="O1193" s="19" t="n">
        <v>38082</v>
      </c>
      <c r="P1193" s="23" t="n">
        <v>0.0001372130927144166</v>
      </c>
      <c r="Q1193" s="23" t="n">
        <v>1.408222100000001</v>
      </c>
      <c r="R1193" s="23" t="n">
        <v>0</v>
      </c>
      <c r="S1193" s="23" t="n">
        <v>1.236712100000001</v>
      </c>
      <c r="T1193" s="23" t="n">
        <v>0.0001228119824232543</v>
      </c>
      <c r="U1193" s="23" t="n">
        <v>1.281791300000001</v>
      </c>
      <c r="W1193" s="8">
        <f>IF(ISERROR(MATCH($O1193,$J:$J, 0)), W1192+W1192*P1193, $H1193*$B1193)</f>
        <v/>
      </c>
      <c r="X1193" s="8">
        <f>IF(ISERROR(MATCH($O1193,$J:$J, 0)), X1192+X1192*R1193, $H1193*$C1193)</f>
        <v/>
      </c>
      <c r="Y1193" s="8">
        <f>IF(ISERROR(MATCH($O1193,$J:$J, 0)), Y1192+Y1192*T1193, $H1193*$D1193)</f>
        <v/>
      </c>
      <c r="AA1193" s="1">
        <f>O1193</f>
        <v/>
      </c>
      <c r="AB1193" s="3">
        <f>W1193/$H1193</f>
        <v/>
      </c>
      <c r="AC1193" s="3">
        <f>X1193/$H1193</f>
        <v/>
      </c>
      <c r="AD1193" s="3">
        <f>Y1193/$H1193</f>
        <v/>
      </c>
      <c r="AF1193" s="1">
        <f>AA1193</f>
        <v/>
      </c>
      <c r="AG1193" s="6">
        <f>AB1193*AG$1</f>
        <v/>
      </c>
      <c r="AH1193" s="6">
        <f>AB1193*AH$1</f>
        <v/>
      </c>
      <c r="AI1193" s="6">
        <f>AC1193*AI$1</f>
        <v/>
      </c>
      <c r="AJ1193" s="6">
        <f>AC1193*AJ$1</f>
        <v/>
      </c>
      <c r="AK1193" s="6">
        <f>AD1193*AK$1</f>
        <v/>
      </c>
      <c r="AL1193" s="6">
        <f>AD1193*AL$1</f>
        <v/>
      </c>
    </row>
    <row r="1194">
      <c r="A1194" s="11">
        <f>idx_weight!A1193</f>
        <v/>
      </c>
      <c r="B1194" s="8">
        <f>idx_weight!B1193</f>
        <v/>
      </c>
      <c r="C1194" s="8">
        <f>idx_weight!C1193</f>
        <v/>
      </c>
      <c r="D1194" s="8">
        <f>idx_weight!D1193</f>
        <v/>
      </c>
      <c r="E1194" s="8">
        <f>idx_weight!E1193</f>
        <v/>
      </c>
      <c r="F1194" s="8">
        <f>idx_weight!F1193</f>
        <v/>
      </c>
      <c r="H1194" s="30" t="n">
        <v>129664866.0519207</v>
      </c>
      <c r="I1194" s="31" t="n"/>
      <c r="O1194" s="19" t="n">
        <v>38083</v>
      </c>
      <c r="P1194" s="23" t="n">
        <v>-0.01175837248968048</v>
      </c>
      <c r="Q1194" s="23" t="n">
        <v>1.391663700000001</v>
      </c>
      <c r="R1194" s="23" t="n">
        <v>0</v>
      </c>
      <c r="S1194" s="23" t="n">
        <v>1.236712100000001</v>
      </c>
      <c r="T1194" s="23" t="n">
        <v>-0.004304522896980023</v>
      </c>
      <c r="U1194" s="23" t="n">
        <v>1.276273800000001</v>
      </c>
      <c r="W1194" s="8">
        <f>IF(ISERROR(MATCH($O1194,$J:$J, 0)), W1193+W1193*P1194, $H1194*$B1194)</f>
        <v/>
      </c>
      <c r="X1194" s="8">
        <f>IF(ISERROR(MATCH($O1194,$J:$J, 0)), X1193+X1193*R1194, $H1194*$C1194)</f>
        <v/>
      </c>
      <c r="Y1194" s="8">
        <f>IF(ISERROR(MATCH($O1194,$J:$J, 0)), Y1193+Y1193*T1194, $H1194*$D1194)</f>
        <v/>
      </c>
      <c r="AA1194" s="1">
        <f>O1194</f>
        <v/>
      </c>
      <c r="AB1194" s="3">
        <f>W1194/$H1194</f>
        <v/>
      </c>
      <c r="AC1194" s="3">
        <f>X1194/$H1194</f>
        <v/>
      </c>
      <c r="AD1194" s="3">
        <f>Y1194/$H1194</f>
        <v/>
      </c>
      <c r="AF1194" s="1">
        <f>AA1194</f>
        <v/>
      </c>
      <c r="AG1194" s="6">
        <f>AB1194*AG$1</f>
        <v/>
      </c>
      <c r="AH1194" s="6">
        <f>AB1194*AH$1</f>
        <v/>
      </c>
      <c r="AI1194" s="6">
        <f>AC1194*AI$1</f>
        <v/>
      </c>
      <c r="AJ1194" s="6">
        <f>AC1194*AJ$1</f>
        <v/>
      </c>
      <c r="AK1194" s="6">
        <f>AD1194*AK$1</f>
        <v/>
      </c>
      <c r="AL1194" s="6">
        <f>AD1194*AL$1</f>
        <v/>
      </c>
    </row>
    <row r="1195">
      <c r="A1195" s="11">
        <f>idx_weight!A1194</f>
        <v/>
      </c>
      <c r="B1195" s="8">
        <f>idx_weight!B1194</f>
        <v/>
      </c>
      <c r="C1195" s="8">
        <f>idx_weight!C1194</f>
        <v/>
      </c>
      <c r="D1195" s="8">
        <f>idx_weight!D1194</f>
        <v/>
      </c>
      <c r="E1195" s="8">
        <f>idx_weight!E1194</f>
        <v/>
      </c>
      <c r="F1195" s="8">
        <f>idx_weight!F1194</f>
        <v/>
      </c>
      <c r="H1195" s="30" t="n">
        <v>129773040.854325</v>
      </c>
      <c r="I1195" s="31" t="n"/>
      <c r="O1195" s="19" t="n">
        <v>38084</v>
      </c>
      <c r="P1195" s="23" t="n">
        <v>0.00346771996711559</v>
      </c>
      <c r="Q1195" s="23" t="n">
        <v>1.396489600000001</v>
      </c>
      <c r="R1195" s="23" t="n">
        <v>0</v>
      </c>
      <c r="S1195" s="23" t="n">
        <v>1.236712100000001</v>
      </c>
      <c r="T1195" s="23" t="n">
        <v>0.001668529119692064</v>
      </c>
      <c r="U1195" s="23" t="n">
        <v>1.278403300000001</v>
      </c>
      <c r="W1195" s="8">
        <f>IF(ISERROR(MATCH($O1195,$J:$J, 0)), W1194+W1194*P1195, $H1195*$B1195)</f>
        <v/>
      </c>
      <c r="X1195" s="8">
        <f>IF(ISERROR(MATCH($O1195,$J:$J, 0)), X1194+X1194*R1195, $H1195*$C1195)</f>
        <v/>
      </c>
      <c r="Y1195" s="8">
        <f>IF(ISERROR(MATCH($O1195,$J:$J, 0)), Y1194+Y1194*T1195, $H1195*$D1195)</f>
        <v/>
      </c>
      <c r="AA1195" s="1">
        <f>O1195</f>
        <v/>
      </c>
      <c r="AB1195" s="3">
        <f>W1195/$H1195</f>
        <v/>
      </c>
      <c r="AC1195" s="3">
        <f>X1195/$H1195</f>
        <v/>
      </c>
      <c r="AD1195" s="3">
        <f>Y1195/$H1195</f>
        <v/>
      </c>
      <c r="AF1195" s="1">
        <f>AA1195</f>
        <v/>
      </c>
      <c r="AG1195" s="6">
        <f>AB1195*AG$1</f>
        <v/>
      </c>
      <c r="AH1195" s="6">
        <f>AB1195*AH$1</f>
        <v/>
      </c>
      <c r="AI1195" s="6">
        <f>AC1195*AI$1</f>
        <v/>
      </c>
      <c r="AJ1195" s="6">
        <f>AC1195*AJ$1</f>
        <v/>
      </c>
      <c r="AK1195" s="6">
        <f>AD1195*AK$1</f>
        <v/>
      </c>
      <c r="AL1195" s="6">
        <f>AD1195*AL$1</f>
        <v/>
      </c>
    </row>
    <row r="1196">
      <c r="A1196" s="11">
        <f>idx_weight!A1195</f>
        <v/>
      </c>
      <c r="B1196" s="8">
        <f>idx_weight!B1195</f>
        <v/>
      </c>
      <c r="C1196" s="8">
        <f>idx_weight!C1195</f>
        <v/>
      </c>
      <c r="D1196" s="8">
        <f>idx_weight!D1195</f>
        <v/>
      </c>
      <c r="E1196" s="8">
        <f>idx_weight!E1195</f>
        <v/>
      </c>
      <c r="F1196" s="8">
        <f>idx_weight!F1195</f>
        <v/>
      </c>
      <c r="H1196" s="30" t="n">
        <v>129798616.7564235</v>
      </c>
      <c r="I1196" s="31" t="n"/>
      <c r="O1196" s="19" t="n">
        <v>38085</v>
      </c>
      <c r="P1196" s="23" t="n">
        <v>0.001469756738610828</v>
      </c>
      <c r="Q1196" s="23" t="n">
        <v>1.398542100000001</v>
      </c>
      <c r="R1196" s="23" t="n">
        <v>0</v>
      </c>
      <c r="S1196" s="23" t="n">
        <v>1.236712100000001</v>
      </c>
      <c r="T1196" s="23" t="n">
        <v>0.0003941635632511709</v>
      </c>
      <c r="U1196" s="23" t="n">
        <v>1.278907200000001</v>
      </c>
      <c r="W1196" s="8">
        <f>IF(ISERROR(MATCH($O1196,$J:$J, 0)), W1195+W1195*P1196, $H1196*$B1196)</f>
        <v/>
      </c>
      <c r="X1196" s="8">
        <f>IF(ISERROR(MATCH($O1196,$J:$J, 0)), X1195+X1195*R1196, $H1196*$C1196)</f>
        <v/>
      </c>
      <c r="Y1196" s="8">
        <f>IF(ISERROR(MATCH($O1196,$J:$J, 0)), Y1195+Y1195*T1196, $H1196*$D1196)</f>
        <v/>
      </c>
      <c r="AA1196" s="1">
        <f>O1196</f>
        <v/>
      </c>
      <c r="AB1196" s="3">
        <f>W1196/$H1196</f>
        <v/>
      </c>
      <c r="AC1196" s="3">
        <f>X1196/$H1196</f>
        <v/>
      </c>
      <c r="AD1196" s="3">
        <f>Y1196/$H1196</f>
        <v/>
      </c>
      <c r="AF1196" s="1">
        <f>AA1196</f>
        <v/>
      </c>
      <c r="AG1196" s="6">
        <f>AB1196*AG$1</f>
        <v/>
      </c>
      <c r="AH1196" s="6">
        <f>AB1196*AH$1</f>
        <v/>
      </c>
      <c r="AI1196" s="6">
        <f>AC1196*AI$1</f>
        <v/>
      </c>
      <c r="AJ1196" s="6">
        <f>AC1196*AJ$1</f>
        <v/>
      </c>
      <c r="AK1196" s="6">
        <f>AD1196*AK$1</f>
        <v/>
      </c>
      <c r="AL1196" s="6">
        <f>AD1196*AL$1</f>
        <v/>
      </c>
    </row>
    <row r="1197">
      <c r="A1197" s="11">
        <f>idx_weight!A1196</f>
        <v/>
      </c>
      <c r="B1197" s="8">
        <f>idx_weight!B1196</f>
        <v/>
      </c>
      <c r="C1197" s="8">
        <f>idx_weight!C1196</f>
        <v/>
      </c>
      <c r="D1197" s="8">
        <f>idx_weight!D1196</f>
        <v/>
      </c>
      <c r="E1197" s="8">
        <f>idx_weight!E1196</f>
        <v/>
      </c>
      <c r="F1197" s="8">
        <f>idx_weight!F1196</f>
        <v/>
      </c>
      <c r="H1197" s="30" t="n">
        <v>129899930.9637226</v>
      </c>
      <c r="I1197" s="31" t="n"/>
      <c r="O1197" s="19" t="n">
        <v>38086</v>
      </c>
      <c r="P1197" s="23" t="n">
        <v>0.003466752985126442</v>
      </c>
      <c r="Q1197" s="23" t="n">
        <v>1.403390500000001</v>
      </c>
      <c r="R1197" s="23" t="n">
        <v>0</v>
      </c>
      <c r="S1197" s="23" t="n">
        <v>1.236712100000001</v>
      </c>
      <c r="T1197" s="23" t="n">
        <v>0.001561098412769857</v>
      </c>
      <c r="U1197" s="23" t="n">
        <v>1.280903700000001</v>
      </c>
      <c r="W1197" s="8">
        <f>IF(ISERROR(MATCH($O1197,$J:$J, 0)), W1196+W1196*P1197, $H1197*$B1197)</f>
        <v/>
      </c>
      <c r="X1197" s="8">
        <f>IF(ISERROR(MATCH($O1197,$J:$J, 0)), X1196+X1196*R1197, $H1197*$C1197)</f>
        <v/>
      </c>
      <c r="Y1197" s="8">
        <f>IF(ISERROR(MATCH($O1197,$J:$J, 0)), Y1196+Y1196*T1197, $H1197*$D1197)</f>
        <v/>
      </c>
      <c r="AA1197" s="1">
        <f>O1197</f>
        <v/>
      </c>
      <c r="AB1197" s="3">
        <f>W1197/$H1197</f>
        <v/>
      </c>
      <c r="AC1197" s="3">
        <f>X1197/$H1197</f>
        <v/>
      </c>
      <c r="AD1197" s="3">
        <f>Y1197/$H1197</f>
        <v/>
      </c>
      <c r="AF1197" s="1">
        <f>AA1197</f>
        <v/>
      </c>
      <c r="AG1197" s="6">
        <f>AB1197*AG$1</f>
        <v/>
      </c>
      <c r="AH1197" s="6">
        <f>AB1197*AH$1</f>
        <v/>
      </c>
      <c r="AI1197" s="6">
        <f>AC1197*AI$1</f>
        <v/>
      </c>
      <c r="AJ1197" s="6">
        <f>AC1197*AJ$1</f>
        <v/>
      </c>
      <c r="AK1197" s="6">
        <f>AD1197*AK$1</f>
        <v/>
      </c>
      <c r="AL1197" s="6">
        <f>AD1197*AL$1</f>
        <v/>
      </c>
    </row>
    <row r="1198">
      <c r="A1198" s="11">
        <f>idx_weight!A1197</f>
        <v/>
      </c>
      <c r="B1198" s="8">
        <f>idx_weight!B1197</f>
        <v/>
      </c>
      <c r="C1198" s="8">
        <f>idx_weight!C1197</f>
        <v/>
      </c>
      <c r="D1198" s="8">
        <f>idx_weight!D1197</f>
        <v/>
      </c>
      <c r="E1198" s="8">
        <f>idx_weight!E1197</f>
        <v/>
      </c>
      <c r="F1198" s="8">
        <f>idx_weight!F1197</f>
        <v/>
      </c>
      <c r="H1198" s="30" t="n">
        <v>129908059.1933988</v>
      </c>
      <c r="I1198" s="31" t="n"/>
      <c r="O1198" s="19" t="n">
        <v>38087</v>
      </c>
      <c r="P1198" s="23" t="n">
        <v>0.0001388066970668955</v>
      </c>
      <c r="Q1198" s="23" t="n">
        <v>1.403585300000001</v>
      </c>
      <c r="R1198" s="23" t="n">
        <v>0</v>
      </c>
      <c r="S1198" s="23" t="n">
        <v>1.236712100000001</v>
      </c>
      <c r="T1198" s="23" t="n">
        <v>0.0001251460199545029</v>
      </c>
      <c r="U1198" s="23" t="n">
        <v>1.281064000000001</v>
      </c>
      <c r="W1198" s="8">
        <f>IF(ISERROR(MATCH($O1198,$J:$J, 0)), W1197+W1197*P1198, $H1198*$B1198)</f>
        <v/>
      </c>
      <c r="X1198" s="8">
        <f>IF(ISERROR(MATCH($O1198,$J:$J, 0)), X1197+X1197*R1198, $H1198*$C1198)</f>
        <v/>
      </c>
      <c r="Y1198" s="8">
        <f>IF(ISERROR(MATCH($O1198,$J:$J, 0)), Y1197+Y1197*T1198, $H1198*$D1198)</f>
        <v/>
      </c>
      <c r="AA1198" s="1">
        <f>O1198</f>
        <v/>
      </c>
      <c r="AB1198" s="3">
        <f>W1198/$H1198</f>
        <v/>
      </c>
      <c r="AC1198" s="3">
        <f>X1198/$H1198</f>
        <v/>
      </c>
      <c r="AD1198" s="3">
        <f>Y1198/$H1198</f>
        <v/>
      </c>
      <c r="AF1198" s="1">
        <f>AA1198</f>
        <v/>
      </c>
      <c r="AG1198" s="6">
        <f>AB1198*AG$1</f>
        <v/>
      </c>
      <c r="AH1198" s="6">
        <f>AB1198*AH$1</f>
        <v/>
      </c>
      <c r="AI1198" s="6">
        <f>AC1198*AI$1</f>
        <v/>
      </c>
      <c r="AJ1198" s="6">
        <f>AC1198*AJ$1</f>
        <v/>
      </c>
      <c r="AK1198" s="6">
        <f>AD1198*AK$1</f>
        <v/>
      </c>
      <c r="AL1198" s="6">
        <f>AD1198*AL$1</f>
        <v/>
      </c>
    </row>
    <row r="1199">
      <c r="A1199" s="11">
        <f>idx_weight!A1198</f>
        <v/>
      </c>
      <c r="B1199" s="8">
        <f>idx_weight!B1198</f>
        <v/>
      </c>
      <c r="C1199" s="8">
        <f>idx_weight!C1198</f>
        <v/>
      </c>
      <c r="D1199" s="8">
        <f>idx_weight!D1198</f>
        <v/>
      </c>
      <c r="E1199" s="8">
        <f>idx_weight!E1198</f>
        <v/>
      </c>
      <c r="F1199" s="8">
        <f>idx_weight!F1198</f>
        <v/>
      </c>
      <c r="H1199" s="30" t="n">
        <v>129916181.8442121</v>
      </c>
      <c r="I1199" s="31" t="n"/>
      <c r="O1199" s="19" t="n">
        <v>38088</v>
      </c>
      <c r="P1199" s="23" t="n">
        <v>0.0001389299246721265</v>
      </c>
      <c r="Q1199" s="23" t="n">
        <v>1.403780300000001</v>
      </c>
      <c r="R1199" s="23" t="n">
        <v>0</v>
      </c>
      <c r="S1199" s="23" t="n">
        <v>1.236712100000001</v>
      </c>
      <c r="T1199" s="23" t="n">
        <v>0.0001250523002753745</v>
      </c>
      <c r="U1199" s="23" t="n">
        <v>1.281224200000001</v>
      </c>
      <c r="W1199" s="8">
        <f>IF(ISERROR(MATCH($O1199,$J:$J, 0)), W1198+W1198*P1199, $H1199*$B1199)</f>
        <v/>
      </c>
      <c r="X1199" s="8">
        <f>IF(ISERROR(MATCH($O1199,$J:$J, 0)), X1198+X1198*R1199, $H1199*$C1199)</f>
        <v/>
      </c>
      <c r="Y1199" s="8">
        <f>IF(ISERROR(MATCH($O1199,$J:$J, 0)), Y1198+Y1198*T1199, $H1199*$D1199)</f>
        <v/>
      </c>
      <c r="AA1199" s="1">
        <f>O1199</f>
        <v/>
      </c>
      <c r="AB1199" s="3">
        <f>W1199/$H1199</f>
        <v/>
      </c>
      <c r="AC1199" s="3">
        <f>X1199/$H1199</f>
        <v/>
      </c>
      <c r="AD1199" s="3">
        <f>Y1199/$H1199</f>
        <v/>
      </c>
      <c r="AF1199" s="1">
        <f>AA1199</f>
        <v/>
      </c>
      <c r="AG1199" s="6">
        <f>AB1199*AG$1</f>
        <v/>
      </c>
      <c r="AH1199" s="6">
        <f>AB1199*AH$1</f>
        <v/>
      </c>
      <c r="AI1199" s="6">
        <f>AC1199*AI$1</f>
        <v/>
      </c>
      <c r="AJ1199" s="6">
        <f>AC1199*AJ$1</f>
        <v/>
      </c>
      <c r="AK1199" s="6">
        <f>AD1199*AK$1</f>
        <v/>
      </c>
      <c r="AL1199" s="6">
        <f>AD1199*AL$1</f>
        <v/>
      </c>
    </row>
    <row r="1200">
      <c r="A1200" s="11">
        <f>idx_weight!A1199</f>
        <v/>
      </c>
      <c r="B1200" s="8">
        <f>idx_weight!B1199</f>
        <v/>
      </c>
      <c r="C1200" s="8">
        <f>idx_weight!C1199</f>
        <v/>
      </c>
      <c r="D1200" s="8">
        <f>idx_weight!D1199</f>
        <v/>
      </c>
      <c r="E1200" s="8">
        <f>idx_weight!E1199</f>
        <v/>
      </c>
      <c r="F1200" s="8">
        <f>idx_weight!F1199</f>
        <v/>
      </c>
      <c r="H1200" s="30" t="n">
        <v>129857359.6824953</v>
      </c>
      <c r="I1200" s="31" t="n"/>
      <c r="O1200" s="19" t="n">
        <v>38089</v>
      </c>
      <c r="P1200" s="23" t="n">
        <v>-0.002511147933903835</v>
      </c>
      <c r="Q1200" s="23" t="n">
        <v>1.400255200000001</v>
      </c>
      <c r="R1200" s="23" t="n">
        <v>0</v>
      </c>
      <c r="S1200" s="23" t="n">
        <v>1.236712100000001</v>
      </c>
      <c r="T1200" s="23" t="n">
        <v>-0.0009055401857066547</v>
      </c>
      <c r="U1200" s="23" t="n">
        <v>1.280064000000001</v>
      </c>
      <c r="W1200" s="8">
        <f>IF(ISERROR(MATCH($O1200,$J:$J, 0)), W1199+W1199*P1200, $H1200*$B1200)</f>
        <v/>
      </c>
      <c r="X1200" s="8">
        <f>IF(ISERROR(MATCH($O1200,$J:$J, 0)), X1199+X1199*R1200, $H1200*$C1200)</f>
        <v/>
      </c>
      <c r="Y1200" s="8">
        <f>IF(ISERROR(MATCH($O1200,$J:$J, 0)), Y1199+Y1199*T1200, $H1200*$D1200)</f>
        <v/>
      </c>
      <c r="AA1200" s="1">
        <f>O1200</f>
        <v/>
      </c>
      <c r="AB1200" s="3">
        <f>W1200/$H1200</f>
        <v/>
      </c>
      <c r="AC1200" s="3">
        <f>X1200/$H1200</f>
        <v/>
      </c>
      <c r="AD1200" s="3">
        <f>Y1200/$H1200</f>
        <v/>
      </c>
      <c r="AF1200" s="1">
        <f>AA1200</f>
        <v/>
      </c>
      <c r="AG1200" s="6">
        <f>AB1200*AG$1</f>
        <v/>
      </c>
      <c r="AH1200" s="6">
        <f>AB1200*AH$1</f>
        <v/>
      </c>
      <c r="AI1200" s="6">
        <f>AC1200*AI$1</f>
        <v/>
      </c>
      <c r="AJ1200" s="6">
        <f>AC1200*AJ$1</f>
        <v/>
      </c>
      <c r="AK1200" s="6">
        <f>AD1200*AK$1</f>
        <v/>
      </c>
      <c r="AL1200" s="6">
        <f>AD1200*AL$1</f>
        <v/>
      </c>
    </row>
    <row r="1201">
      <c r="A1201" s="11">
        <f>idx_weight!A1200</f>
        <v/>
      </c>
      <c r="B1201" s="8">
        <f>idx_weight!B1200</f>
        <v/>
      </c>
      <c r="C1201" s="8">
        <f>idx_weight!C1200</f>
        <v/>
      </c>
      <c r="D1201" s="8">
        <f>idx_weight!D1200</f>
        <v/>
      </c>
      <c r="E1201" s="8">
        <f>idx_weight!E1200</f>
        <v/>
      </c>
      <c r="F1201" s="8">
        <f>idx_weight!F1200</f>
        <v/>
      </c>
      <c r="H1201" s="30" t="n">
        <v>129851531.6103725</v>
      </c>
      <c r="I1201" s="31" t="n"/>
      <c r="O1201" s="19" t="n">
        <v>38090</v>
      </c>
      <c r="P1201" s="23" t="n">
        <v>-0.0005226904352864103</v>
      </c>
      <c r="Q1201" s="23" t="n">
        <v>1.399523300000001</v>
      </c>
      <c r="R1201" s="23" t="n">
        <v>0</v>
      </c>
      <c r="S1201" s="23" t="n">
        <v>1.236712100000001</v>
      </c>
      <c r="T1201" s="23" t="n">
        <v>-8.976113694325605e-05</v>
      </c>
      <c r="U1201" s="23" t="n">
        <v>1.279949100000001</v>
      </c>
      <c r="W1201" s="8">
        <f>IF(ISERROR(MATCH($O1201,$J:$J, 0)), W1200+W1200*P1201, $H1201*$B1201)</f>
        <v/>
      </c>
      <c r="X1201" s="8">
        <f>IF(ISERROR(MATCH($O1201,$J:$J, 0)), X1200+X1200*R1201, $H1201*$C1201)</f>
        <v/>
      </c>
      <c r="Y1201" s="8">
        <f>IF(ISERROR(MATCH($O1201,$J:$J, 0)), Y1200+Y1200*T1201, $H1201*$D1201)</f>
        <v/>
      </c>
      <c r="AA1201" s="1">
        <f>O1201</f>
        <v/>
      </c>
      <c r="AB1201" s="3">
        <f>W1201/$H1201</f>
        <v/>
      </c>
      <c r="AC1201" s="3">
        <f>X1201/$H1201</f>
        <v/>
      </c>
      <c r="AD1201" s="3">
        <f>Y1201/$H1201</f>
        <v/>
      </c>
      <c r="AF1201" s="1">
        <f>AA1201</f>
        <v/>
      </c>
      <c r="AG1201" s="6">
        <f>AB1201*AG$1</f>
        <v/>
      </c>
      <c r="AH1201" s="6">
        <f>AB1201*AH$1</f>
        <v/>
      </c>
      <c r="AI1201" s="6">
        <f>AC1201*AI$1</f>
        <v/>
      </c>
      <c r="AJ1201" s="6">
        <f>AC1201*AJ$1</f>
        <v/>
      </c>
      <c r="AK1201" s="6">
        <f>AD1201*AK$1</f>
        <v/>
      </c>
      <c r="AL1201" s="6">
        <f>AD1201*AL$1</f>
        <v/>
      </c>
    </row>
    <row r="1202">
      <c r="A1202" s="11">
        <f>idx_weight!A1201</f>
        <v/>
      </c>
      <c r="B1202" s="8">
        <f>idx_weight!B1201</f>
        <v/>
      </c>
      <c r="C1202" s="8">
        <f>idx_weight!C1201</f>
        <v/>
      </c>
      <c r="D1202" s="8">
        <f>idx_weight!D1201</f>
        <v/>
      </c>
      <c r="E1202" s="8">
        <f>idx_weight!E1201</f>
        <v/>
      </c>
      <c r="F1202" s="8">
        <f>idx_weight!F1201</f>
        <v/>
      </c>
      <c r="H1202" s="30" t="n">
        <v>129729146.7474446</v>
      </c>
      <c r="I1202" s="31" t="n"/>
      <c r="O1202" s="19" t="n">
        <v>38091</v>
      </c>
      <c r="P1202" s="23" t="n">
        <v>-0.003872747241864483</v>
      </c>
      <c r="Q1202" s="23" t="n">
        <v>1.394103300000001</v>
      </c>
      <c r="R1202" s="23" t="n">
        <v>0</v>
      </c>
      <c r="S1202" s="23" t="n">
        <v>1.236712100000001</v>
      </c>
      <c r="T1202" s="23" t="n">
        <v>-0.00188499683307719</v>
      </c>
      <c r="U1202" s="23" t="n">
        <v>1.277536400000001</v>
      </c>
      <c r="W1202" s="8">
        <f>IF(ISERROR(MATCH($O1202,$J:$J, 0)), W1201+W1201*P1202, $H1202*$B1202)</f>
        <v/>
      </c>
      <c r="X1202" s="8">
        <f>IF(ISERROR(MATCH($O1202,$J:$J, 0)), X1201+X1201*R1202, $H1202*$C1202)</f>
        <v/>
      </c>
      <c r="Y1202" s="8">
        <f>IF(ISERROR(MATCH($O1202,$J:$J, 0)), Y1201+Y1201*T1202, $H1202*$D1202)</f>
        <v/>
      </c>
      <c r="AA1202" s="1">
        <f>O1202</f>
        <v/>
      </c>
      <c r="AB1202" s="3">
        <f>W1202/$H1202</f>
        <v/>
      </c>
      <c r="AC1202" s="3">
        <f>X1202/$H1202</f>
        <v/>
      </c>
      <c r="AD1202" s="3">
        <f>Y1202/$H1202</f>
        <v/>
      </c>
      <c r="AF1202" s="1">
        <f>AA1202</f>
        <v/>
      </c>
      <c r="AG1202" s="6">
        <f>AB1202*AG$1</f>
        <v/>
      </c>
      <c r="AH1202" s="6">
        <f>AB1202*AH$1</f>
        <v/>
      </c>
      <c r="AI1202" s="6">
        <f>AC1202*AI$1</f>
        <v/>
      </c>
      <c r="AJ1202" s="6">
        <f>AC1202*AJ$1</f>
        <v/>
      </c>
      <c r="AK1202" s="6">
        <f>AD1202*AK$1</f>
        <v/>
      </c>
      <c r="AL1202" s="6">
        <f>AD1202*AL$1</f>
        <v/>
      </c>
    </row>
    <row r="1203">
      <c r="A1203" s="11">
        <f>idx_weight!A1202</f>
        <v/>
      </c>
      <c r="B1203" s="8">
        <f>idx_weight!B1202</f>
        <v/>
      </c>
      <c r="C1203" s="8">
        <f>idx_weight!C1202</f>
        <v/>
      </c>
      <c r="D1203" s="8">
        <f>idx_weight!D1202</f>
        <v/>
      </c>
      <c r="E1203" s="8">
        <f>idx_weight!E1202</f>
        <v/>
      </c>
      <c r="F1203" s="8">
        <f>idx_weight!F1202</f>
        <v/>
      </c>
      <c r="H1203" s="30" t="n">
        <v>129737559.8617857</v>
      </c>
      <c r="I1203" s="31" t="n"/>
      <c r="O1203" s="19" t="n">
        <v>38092</v>
      </c>
      <c r="P1203" s="23" t="n">
        <v>0.0001418833166813016</v>
      </c>
      <c r="Q1203" s="23" t="n">
        <v>1.394301100000002</v>
      </c>
      <c r="R1203" s="23" t="n">
        <v>0</v>
      </c>
      <c r="S1203" s="23" t="n">
        <v>1.236712100000001</v>
      </c>
      <c r="T1203" s="23" t="n">
        <v>0.0001297027622852998</v>
      </c>
      <c r="U1203" s="23" t="n">
        <v>1.277702100000001</v>
      </c>
      <c r="W1203" s="8">
        <f>IF(ISERROR(MATCH($O1203,$J:$J, 0)), W1202+W1202*P1203, $H1203*$B1203)</f>
        <v/>
      </c>
      <c r="X1203" s="8">
        <f>IF(ISERROR(MATCH($O1203,$J:$J, 0)), X1202+X1202*R1203, $H1203*$C1203)</f>
        <v/>
      </c>
      <c r="Y1203" s="8">
        <f>IF(ISERROR(MATCH($O1203,$J:$J, 0)), Y1202+Y1202*T1203, $H1203*$D1203)</f>
        <v/>
      </c>
      <c r="AA1203" s="1">
        <f>O1203</f>
        <v/>
      </c>
      <c r="AB1203" s="3">
        <f>W1203/$H1203</f>
        <v/>
      </c>
      <c r="AC1203" s="3">
        <f>X1203/$H1203</f>
        <v/>
      </c>
      <c r="AD1203" s="3">
        <f>Y1203/$H1203</f>
        <v/>
      </c>
      <c r="AF1203" s="1">
        <f>AA1203</f>
        <v/>
      </c>
      <c r="AG1203" s="6">
        <f>AB1203*AG$1</f>
        <v/>
      </c>
      <c r="AH1203" s="6">
        <f>AB1203*AH$1</f>
        <v/>
      </c>
      <c r="AI1203" s="6">
        <f>AC1203*AI$1</f>
        <v/>
      </c>
      <c r="AJ1203" s="6">
        <f>AC1203*AJ$1</f>
        <v/>
      </c>
      <c r="AK1203" s="6">
        <f>AD1203*AK$1</f>
        <v/>
      </c>
      <c r="AL1203" s="6">
        <f>AD1203*AL$1</f>
        <v/>
      </c>
    </row>
    <row r="1204">
      <c r="A1204" s="11">
        <f>idx_weight!A1203</f>
        <v/>
      </c>
      <c r="B1204" s="8">
        <f>idx_weight!B1203</f>
        <v/>
      </c>
      <c r="C1204" s="8">
        <f>idx_weight!C1203</f>
        <v/>
      </c>
      <c r="D1204" s="8">
        <f>idx_weight!D1203</f>
        <v/>
      </c>
      <c r="E1204" s="8">
        <f>idx_weight!E1203</f>
        <v/>
      </c>
      <c r="F1204" s="8">
        <f>idx_weight!F1203</f>
        <v/>
      </c>
      <c r="H1204" s="30" t="n">
        <v>129815689.6272729</v>
      </c>
      <c r="I1204" s="31" t="n"/>
      <c r="O1204" s="19" t="n">
        <v>38093</v>
      </c>
      <c r="P1204" s="23" t="n">
        <v>0.001465823988807013</v>
      </c>
      <c r="Q1204" s="23" t="n">
        <v>1.396344900000002</v>
      </c>
      <c r="R1204" s="23" t="n">
        <v>0</v>
      </c>
      <c r="S1204" s="23" t="n">
        <v>1.236712100000001</v>
      </c>
      <c r="T1204" s="23" t="n">
        <v>0.001204427855287848</v>
      </c>
      <c r="U1204" s="23" t="n">
        <v>1.279241000000001</v>
      </c>
      <c r="W1204" s="8">
        <f>IF(ISERROR(MATCH($O1204,$J:$J, 0)), W1203+W1203*P1204, $H1204*$B1204)</f>
        <v/>
      </c>
      <c r="X1204" s="8">
        <f>IF(ISERROR(MATCH($O1204,$J:$J, 0)), X1203+X1203*R1204, $H1204*$C1204)</f>
        <v/>
      </c>
      <c r="Y1204" s="8">
        <f>IF(ISERROR(MATCH($O1204,$J:$J, 0)), Y1203+Y1203*T1204, $H1204*$D1204)</f>
        <v/>
      </c>
      <c r="AA1204" s="1">
        <f>O1204</f>
        <v/>
      </c>
      <c r="AB1204" s="3">
        <f>W1204/$H1204</f>
        <v/>
      </c>
      <c r="AC1204" s="3">
        <f>X1204/$H1204</f>
        <v/>
      </c>
      <c r="AD1204" s="3">
        <f>Y1204/$H1204</f>
        <v/>
      </c>
      <c r="AF1204" s="1">
        <f>AA1204</f>
        <v/>
      </c>
      <c r="AG1204" s="6">
        <f>AB1204*AG$1</f>
        <v/>
      </c>
      <c r="AH1204" s="6">
        <f>AB1204*AH$1</f>
        <v/>
      </c>
      <c r="AI1204" s="6">
        <f>AC1204*AI$1</f>
        <v/>
      </c>
      <c r="AJ1204" s="6">
        <f>AC1204*AJ$1</f>
        <v/>
      </c>
      <c r="AK1204" s="6">
        <f>AD1204*AK$1</f>
        <v/>
      </c>
      <c r="AL1204" s="6">
        <f>AD1204*AL$1</f>
        <v/>
      </c>
    </row>
    <row r="1205">
      <c r="A1205" s="11">
        <f>idx_weight!A1204</f>
        <v/>
      </c>
      <c r="B1205" s="8">
        <f>idx_weight!B1204</f>
        <v/>
      </c>
      <c r="C1205" s="8">
        <f>idx_weight!C1204</f>
        <v/>
      </c>
      <c r="D1205" s="8">
        <f>idx_weight!D1204</f>
        <v/>
      </c>
      <c r="E1205" s="8">
        <f>idx_weight!E1204</f>
        <v/>
      </c>
      <c r="F1205" s="8">
        <f>idx_weight!F1204</f>
        <v/>
      </c>
      <c r="H1205" s="30" t="n">
        <v>129824021.0270001</v>
      </c>
      <c r="I1205" s="31" t="n"/>
      <c r="O1205" s="19" t="n">
        <v>38094</v>
      </c>
      <c r="P1205" s="23" t="n">
        <v>0.0001412258532975663</v>
      </c>
      <c r="Q1205" s="23" t="n">
        <v>1.396542100000002</v>
      </c>
      <c r="R1205" s="23" t="n">
        <v>0</v>
      </c>
      <c r="S1205" s="23" t="n">
        <v>1.236712100000001</v>
      </c>
      <c r="T1205" s="23" t="n">
        <v>0.0001283573619044187</v>
      </c>
      <c r="U1205" s="23" t="n">
        <v>1.2794052</v>
      </c>
      <c r="W1205" s="8">
        <f>IF(ISERROR(MATCH($O1205,$J:$J, 0)), W1204+W1204*P1205, $H1205*$B1205)</f>
        <v/>
      </c>
      <c r="X1205" s="8">
        <f>IF(ISERROR(MATCH($O1205,$J:$J, 0)), X1204+X1204*R1205, $H1205*$C1205)</f>
        <v/>
      </c>
      <c r="Y1205" s="8">
        <f>IF(ISERROR(MATCH($O1205,$J:$J, 0)), Y1204+Y1204*T1205, $H1205*$D1205)</f>
        <v/>
      </c>
      <c r="AA1205" s="1">
        <f>O1205</f>
        <v/>
      </c>
      <c r="AB1205" s="3">
        <f>W1205/$H1205</f>
        <v/>
      </c>
      <c r="AC1205" s="3">
        <f>X1205/$H1205</f>
        <v/>
      </c>
      <c r="AD1205" s="3">
        <f>Y1205/$H1205</f>
        <v/>
      </c>
      <c r="AF1205" s="1">
        <f>AA1205</f>
        <v/>
      </c>
      <c r="AG1205" s="6">
        <f>AB1205*AG$1</f>
        <v/>
      </c>
      <c r="AH1205" s="6">
        <f>AB1205*AH$1</f>
        <v/>
      </c>
      <c r="AI1205" s="6">
        <f>AC1205*AI$1</f>
        <v/>
      </c>
      <c r="AJ1205" s="6">
        <f>AC1205*AJ$1</f>
        <v/>
      </c>
      <c r="AK1205" s="6">
        <f>AD1205*AK$1</f>
        <v/>
      </c>
      <c r="AL1205" s="6">
        <f>AD1205*AL$1</f>
        <v/>
      </c>
    </row>
    <row r="1206">
      <c r="A1206" s="11">
        <f>idx_weight!A1205</f>
        <v/>
      </c>
      <c r="B1206" s="8">
        <f>idx_weight!B1205</f>
        <v/>
      </c>
      <c r="C1206" s="8">
        <f>idx_weight!C1205</f>
        <v/>
      </c>
      <c r="D1206" s="8">
        <f>idx_weight!D1205</f>
        <v/>
      </c>
      <c r="E1206" s="8">
        <f>idx_weight!E1205</f>
        <v/>
      </c>
      <c r="F1206" s="8">
        <f>idx_weight!F1205</f>
        <v/>
      </c>
      <c r="H1206" s="30" t="n">
        <v>129832346.8184892</v>
      </c>
      <c r="I1206" s="31" t="n"/>
      <c r="O1206" s="19" t="n">
        <v>38095</v>
      </c>
      <c r="P1206" s="23" t="n">
        <v>0.0001404182516231423</v>
      </c>
      <c r="Q1206" s="23" t="n">
        <v>1.396738200000002</v>
      </c>
      <c r="R1206" s="23" t="n">
        <v>0</v>
      </c>
      <c r="S1206" s="23" t="n">
        <v>1.236712100000001</v>
      </c>
      <c r="T1206" s="23" t="n">
        <v>0.0001282627270859926</v>
      </c>
      <c r="U1206" s="23" t="n">
        <v>1.2795693</v>
      </c>
      <c r="W1206" s="8">
        <f>IF(ISERROR(MATCH($O1206,$J:$J, 0)), W1205+W1205*P1206, $H1206*$B1206)</f>
        <v/>
      </c>
      <c r="X1206" s="8">
        <f>IF(ISERROR(MATCH($O1206,$J:$J, 0)), X1205+X1205*R1206, $H1206*$C1206)</f>
        <v/>
      </c>
      <c r="Y1206" s="8">
        <f>IF(ISERROR(MATCH($O1206,$J:$J, 0)), Y1205+Y1205*T1206, $H1206*$D1206)</f>
        <v/>
      </c>
      <c r="AA1206" s="1">
        <f>O1206</f>
        <v/>
      </c>
      <c r="AB1206" s="3">
        <f>W1206/$H1206</f>
        <v/>
      </c>
      <c r="AC1206" s="3">
        <f>X1206/$H1206</f>
        <v/>
      </c>
      <c r="AD1206" s="3">
        <f>Y1206/$H1206</f>
        <v/>
      </c>
      <c r="AF1206" s="1">
        <f>AA1206</f>
        <v/>
      </c>
      <c r="AG1206" s="6">
        <f>AB1206*AG$1</f>
        <v/>
      </c>
      <c r="AH1206" s="6">
        <f>AB1206*AH$1</f>
        <v/>
      </c>
      <c r="AI1206" s="6">
        <f>AC1206*AI$1</f>
        <v/>
      </c>
      <c r="AJ1206" s="6">
        <f>AC1206*AJ$1</f>
        <v/>
      </c>
      <c r="AK1206" s="6">
        <f>AD1206*AK$1</f>
        <v/>
      </c>
      <c r="AL1206" s="6">
        <f>AD1206*AL$1</f>
        <v/>
      </c>
    </row>
    <row r="1207">
      <c r="A1207" s="11">
        <f>idx_weight!A1206</f>
        <v/>
      </c>
      <c r="B1207" s="8">
        <f>idx_weight!B1206</f>
        <v/>
      </c>
      <c r="C1207" s="8">
        <f>idx_weight!C1206</f>
        <v/>
      </c>
      <c r="D1207" s="8">
        <f>idx_weight!D1206</f>
        <v/>
      </c>
      <c r="E1207" s="8">
        <f>idx_weight!E1206</f>
        <v/>
      </c>
      <c r="F1207" s="8">
        <f>idx_weight!F1206</f>
        <v/>
      </c>
      <c r="H1207" s="30" t="n">
        <v>129867839.5072534</v>
      </c>
      <c r="I1207" s="31" t="n"/>
      <c r="O1207" s="19" t="n">
        <v>38096</v>
      </c>
      <c r="P1207" s="23" t="n">
        <v>-0.001245759584723949</v>
      </c>
      <c r="Q1207" s="23" t="n">
        <v>1.394998200000002</v>
      </c>
      <c r="R1207" s="23" t="n">
        <v>0</v>
      </c>
      <c r="S1207" s="23" t="n">
        <v>1.236712100000001</v>
      </c>
      <c r="T1207" s="23" t="n">
        <v>0.0005467464716448767</v>
      </c>
      <c r="U1207" s="23" t="n">
        <v>1.2802689</v>
      </c>
      <c r="W1207" s="8">
        <f>IF(ISERROR(MATCH($O1207,$J:$J, 0)), W1206+W1206*P1207, $H1207*$B1207)</f>
        <v/>
      </c>
      <c r="X1207" s="8">
        <f>IF(ISERROR(MATCH($O1207,$J:$J, 0)), X1206+X1206*R1207, $H1207*$C1207)</f>
        <v/>
      </c>
      <c r="Y1207" s="8">
        <f>IF(ISERROR(MATCH($O1207,$J:$J, 0)), Y1206+Y1206*T1207, $H1207*$D1207)</f>
        <v/>
      </c>
      <c r="AA1207" s="1">
        <f>O1207</f>
        <v/>
      </c>
      <c r="AB1207" s="3">
        <f>W1207/$H1207</f>
        <v/>
      </c>
      <c r="AC1207" s="3">
        <f>X1207/$H1207</f>
        <v/>
      </c>
      <c r="AD1207" s="3">
        <f>Y1207/$H1207</f>
        <v/>
      </c>
      <c r="AF1207" s="1">
        <f>AA1207</f>
        <v/>
      </c>
      <c r="AG1207" s="6">
        <f>AB1207*AG$1</f>
        <v/>
      </c>
      <c r="AH1207" s="6">
        <f>AB1207*AH$1</f>
        <v/>
      </c>
      <c r="AI1207" s="6">
        <f>AC1207*AI$1</f>
        <v/>
      </c>
      <c r="AJ1207" s="6">
        <f>AC1207*AJ$1</f>
        <v/>
      </c>
      <c r="AK1207" s="6">
        <f>AD1207*AK$1</f>
        <v/>
      </c>
      <c r="AL1207" s="6">
        <f>AD1207*AL$1</f>
        <v/>
      </c>
    </row>
    <row r="1208">
      <c r="A1208" s="11">
        <f>idx_weight!A1207</f>
        <v/>
      </c>
      <c r="B1208" s="8">
        <f>idx_weight!B1207</f>
        <v/>
      </c>
      <c r="C1208" s="8">
        <f>idx_weight!C1207</f>
        <v/>
      </c>
      <c r="D1208" s="8">
        <f>idx_weight!D1207</f>
        <v/>
      </c>
      <c r="E1208" s="8">
        <f>idx_weight!E1207</f>
        <v/>
      </c>
      <c r="F1208" s="8">
        <f>idx_weight!F1207</f>
        <v/>
      </c>
      <c r="H1208" s="30" t="n">
        <v>129891520.1942817</v>
      </c>
      <c r="I1208" s="31" t="n"/>
      <c r="O1208" s="19" t="n">
        <v>38097</v>
      </c>
      <c r="P1208" s="23" t="n">
        <v>0.001476345990984118</v>
      </c>
      <c r="Q1208" s="23" t="n">
        <v>1.397057700000002</v>
      </c>
      <c r="R1208" s="23" t="n">
        <v>0</v>
      </c>
      <c r="S1208" s="23" t="n">
        <v>1.236712100000001</v>
      </c>
      <c r="T1208" s="23" t="n">
        <v>0.0003646890118160773</v>
      </c>
      <c r="U1208" s="23" t="n">
        <v>1.2807358</v>
      </c>
      <c r="W1208" s="8">
        <f>IF(ISERROR(MATCH($O1208,$J:$J, 0)), W1207+W1207*P1208, $H1208*$B1208)</f>
        <v/>
      </c>
      <c r="X1208" s="8">
        <f>IF(ISERROR(MATCH($O1208,$J:$J, 0)), X1207+X1207*R1208, $H1208*$C1208)</f>
        <v/>
      </c>
      <c r="Y1208" s="8">
        <f>IF(ISERROR(MATCH($O1208,$J:$J, 0)), Y1207+Y1207*T1208, $H1208*$D1208)</f>
        <v/>
      </c>
      <c r="AA1208" s="1">
        <f>O1208</f>
        <v/>
      </c>
      <c r="AB1208" s="3">
        <f>W1208/$H1208</f>
        <v/>
      </c>
      <c r="AC1208" s="3">
        <f>X1208/$H1208</f>
        <v/>
      </c>
      <c r="AD1208" s="3">
        <f>Y1208/$H1208</f>
        <v/>
      </c>
      <c r="AF1208" s="1">
        <f>AA1208</f>
        <v/>
      </c>
      <c r="AG1208" s="6">
        <f>AB1208*AG$1</f>
        <v/>
      </c>
      <c r="AH1208" s="6">
        <f>AB1208*AH$1</f>
        <v/>
      </c>
      <c r="AI1208" s="6">
        <f>AC1208*AI$1</f>
        <v/>
      </c>
      <c r="AJ1208" s="6">
        <f>AC1208*AJ$1</f>
        <v/>
      </c>
      <c r="AK1208" s="6">
        <f>AD1208*AK$1</f>
        <v/>
      </c>
      <c r="AL1208" s="6">
        <f>AD1208*AL$1</f>
        <v/>
      </c>
    </row>
    <row r="1209">
      <c r="A1209" s="11">
        <f>idx_weight!A1208</f>
        <v/>
      </c>
      <c r="B1209" s="8">
        <f>idx_weight!B1208</f>
        <v/>
      </c>
      <c r="C1209" s="8">
        <f>idx_weight!C1208</f>
        <v/>
      </c>
      <c r="D1209" s="8">
        <f>idx_weight!D1208</f>
        <v/>
      </c>
      <c r="E1209" s="8">
        <f>idx_weight!E1208</f>
        <v/>
      </c>
      <c r="F1209" s="8">
        <f>idx_weight!F1208</f>
        <v/>
      </c>
      <c r="H1209" s="30" t="n">
        <v>129830399.7628507</v>
      </c>
      <c r="I1209" s="31" t="n"/>
      <c r="O1209" s="19" t="n">
        <v>38098</v>
      </c>
      <c r="P1209" s="23" t="n">
        <v>-0.003186339404593008</v>
      </c>
      <c r="Q1209" s="23" t="n">
        <v>1.392606200000002</v>
      </c>
      <c r="R1209" s="23" t="n">
        <v>0</v>
      </c>
      <c r="S1209" s="23" t="n">
        <v>1.236712100000001</v>
      </c>
      <c r="T1209" s="23" t="n">
        <v>-0.0009410996397538618</v>
      </c>
      <c r="U1209" s="23" t="n">
        <v>1.279530500000001</v>
      </c>
      <c r="W1209" s="8">
        <f>IF(ISERROR(MATCH($O1209,$J:$J, 0)), W1208+W1208*P1209, $H1209*$B1209)</f>
        <v/>
      </c>
      <c r="X1209" s="8">
        <f>IF(ISERROR(MATCH($O1209,$J:$J, 0)), X1208+X1208*R1209, $H1209*$C1209)</f>
        <v/>
      </c>
      <c r="Y1209" s="8">
        <f>IF(ISERROR(MATCH($O1209,$J:$J, 0)), Y1208+Y1208*T1209, $H1209*$D1209)</f>
        <v/>
      </c>
      <c r="AA1209" s="1">
        <f>O1209</f>
        <v/>
      </c>
      <c r="AB1209" s="3">
        <f>W1209/$H1209</f>
        <v/>
      </c>
      <c r="AC1209" s="3">
        <f>X1209/$H1209</f>
        <v/>
      </c>
      <c r="AD1209" s="3">
        <f>Y1209/$H1209</f>
        <v/>
      </c>
      <c r="AF1209" s="1">
        <f>AA1209</f>
        <v/>
      </c>
      <c r="AG1209" s="6">
        <f>AB1209*AG$1</f>
        <v/>
      </c>
      <c r="AH1209" s="6">
        <f>AB1209*AH$1</f>
        <v/>
      </c>
      <c r="AI1209" s="6">
        <f>AC1209*AI$1</f>
        <v/>
      </c>
      <c r="AJ1209" s="6">
        <f>AC1209*AJ$1</f>
        <v/>
      </c>
      <c r="AK1209" s="6">
        <f>AD1209*AK$1</f>
        <v/>
      </c>
      <c r="AL1209" s="6">
        <f>AD1209*AL$1</f>
        <v/>
      </c>
    </row>
    <row r="1210">
      <c r="A1210" s="11">
        <f>idx_weight!A1209</f>
        <v/>
      </c>
      <c r="B1210" s="8">
        <f>idx_weight!B1209</f>
        <v/>
      </c>
      <c r="C1210" s="8">
        <f>idx_weight!C1209</f>
        <v/>
      </c>
      <c r="D1210" s="8">
        <f>idx_weight!D1209</f>
        <v/>
      </c>
      <c r="E1210" s="8">
        <f>idx_weight!E1209</f>
        <v/>
      </c>
      <c r="F1210" s="8">
        <f>idx_weight!F1209</f>
        <v/>
      </c>
      <c r="H1210" s="30" t="n">
        <v>129900564.3438717</v>
      </c>
      <c r="I1210" s="31" t="n"/>
      <c r="O1210" s="19" t="n">
        <v>38099</v>
      </c>
      <c r="P1210" s="23" t="n">
        <v>0.002143032251328503</v>
      </c>
      <c r="Q1210" s="23" t="n">
        <v>1.395590600000002</v>
      </c>
      <c r="R1210" s="23" t="n">
        <v>0</v>
      </c>
      <c r="S1210" s="23" t="n">
        <v>1.236712100000001</v>
      </c>
      <c r="T1210" s="23" t="n">
        <v>0.001080865207980564</v>
      </c>
      <c r="U1210" s="23" t="n">
        <v>1.2809135</v>
      </c>
      <c r="W1210" s="8">
        <f>IF(ISERROR(MATCH($O1210,$J:$J, 0)), W1209+W1209*P1210, $H1210*$B1210)</f>
        <v/>
      </c>
      <c r="X1210" s="8">
        <f>IF(ISERROR(MATCH($O1210,$J:$J, 0)), X1209+X1209*R1210, $H1210*$C1210)</f>
        <v/>
      </c>
      <c r="Y1210" s="8">
        <f>IF(ISERROR(MATCH($O1210,$J:$J, 0)), Y1209+Y1209*T1210, $H1210*$D1210)</f>
        <v/>
      </c>
      <c r="AA1210" s="1">
        <f>O1210</f>
        <v/>
      </c>
      <c r="AB1210" s="3">
        <f>W1210/$H1210</f>
        <v/>
      </c>
      <c r="AC1210" s="3">
        <f>X1210/$H1210</f>
        <v/>
      </c>
      <c r="AD1210" s="3">
        <f>Y1210/$H1210</f>
        <v/>
      </c>
      <c r="AF1210" s="1">
        <f>AA1210</f>
        <v/>
      </c>
      <c r="AG1210" s="6">
        <f>AB1210*AG$1</f>
        <v/>
      </c>
      <c r="AH1210" s="6">
        <f>AB1210*AH$1</f>
        <v/>
      </c>
      <c r="AI1210" s="6">
        <f>AC1210*AI$1</f>
        <v/>
      </c>
      <c r="AJ1210" s="6">
        <f>AC1210*AJ$1</f>
        <v/>
      </c>
      <c r="AK1210" s="6">
        <f>AD1210*AK$1</f>
        <v/>
      </c>
      <c r="AL1210" s="6">
        <f>AD1210*AL$1</f>
        <v/>
      </c>
    </row>
    <row r="1211">
      <c r="A1211" s="11">
        <f>idx_weight!A1210</f>
        <v/>
      </c>
      <c r="B1211" s="8">
        <f>idx_weight!B1210</f>
        <v/>
      </c>
      <c r="C1211" s="8">
        <f>idx_weight!C1210</f>
        <v/>
      </c>
      <c r="D1211" s="8">
        <f>idx_weight!D1210</f>
        <v/>
      </c>
      <c r="E1211" s="8">
        <f>idx_weight!E1210</f>
        <v/>
      </c>
      <c r="F1211" s="8">
        <f>idx_weight!F1210</f>
        <v/>
      </c>
      <c r="H1211" s="30" t="n">
        <v>129969560.297893</v>
      </c>
      <c r="I1211" s="31" t="n"/>
      <c r="O1211" s="19" t="n">
        <v>38100</v>
      </c>
      <c r="P1211" s="23" t="n">
        <v>0.003478670607268475</v>
      </c>
      <c r="Q1211" s="23" t="n">
        <v>1.400445400000002</v>
      </c>
      <c r="R1211" s="23" t="n">
        <v>0</v>
      </c>
      <c r="S1211" s="23" t="n">
        <v>1.236712100000001</v>
      </c>
      <c r="T1211" s="23" t="n">
        <v>0.00106228874939629</v>
      </c>
      <c r="U1211" s="23" t="n">
        <v>1.2822742</v>
      </c>
      <c r="W1211" s="8">
        <f>IF(ISERROR(MATCH($O1211,$J:$J, 0)), W1210+W1210*P1211, $H1211*$B1211)</f>
        <v/>
      </c>
      <c r="X1211" s="8">
        <f>IF(ISERROR(MATCH($O1211,$J:$J, 0)), X1210+X1210*R1211, $H1211*$C1211)</f>
        <v/>
      </c>
      <c r="Y1211" s="8">
        <f>IF(ISERROR(MATCH($O1211,$J:$J, 0)), Y1210+Y1210*T1211, $H1211*$D1211)</f>
        <v/>
      </c>
      <c r="AA1211" s="1">
        <f>O1211</f>
        <v/>
      </c>
      <c r="AB1211" s="3">
        <f>W1211/$H1211</f>
        <v/>
      </c>
      <c r="AC1211" s="3">
        <f>X1211/$H1211</f>
        <v/>
      </c>
      <c r="AD1211" s="3">
        <f>Y1211/$H1211</f>
        <v/>
      </c>
      <c r="AF1211" s="1">
        <f>AA1211</f>
        <v/>
      </c>
      <c r="AG1211" s="6">
        <f>AB1211*AG$1</f>
        <v/>
      </c>
      <c r="AH1211" s="6">
        <f>AB1211*AH$1</f>
        <v/>
      </c>
      <c r="AI1211" s="6">
        <f>AC1211*AI$1</f>
        <v/>
      </c>
      <c r="AJ1211" s="6">
        <f>AC1211*AJ$1</f>
        <v/>
      </c>
      <c r="AK1211" s="6">
        <f>AD1211*AK$1</f>
        <v/>
      </c>
      <c r="AL1211" s="6">
        <f>AD1211*AL$1</f>
        <v/>
      </c>
    </row>
    <row r="1212">
      <c r="A1212" s="11">
        <f>idx_weight!A1211</f>
        <v/>
      </c>
      <c r="B1212" s="8">
        <f>idx_weight!B1211</f>
        <v/>
      </c>
      <c r="C1212" s="8">
        <f>idx_weight!C1211</f>
        <v/>
      </c>
      <c r="D1212" s="8">
        <f>idx_weight!D1211</f>
        <v/>
      </c>
      <c r="E1212" s="8">
        <f>idx_weight!E1211</f>
        <v/>
      </c>
      <c r="F1212" s="8">
        <f>idx_weight!F1211</f>
        <v/>
      </c>
      <c r="H1212" s="30" t="n">
        <v>129977780.4830454</v>
      </c>
      <c r="I1212" s="31" t="n"/>
      <c r="O1212" s="19" t="n">
        <v>38101</v>
      </c>
      <c r="P1212" s="23" t="n">
        <v>0.0001398840683113356</v>
      </c>
      <c r="Q1212" s="23" t="n">
        <v>1.400641300000002</v>
      </c>
      <c r="R1212" s="23" t="n">
        <v>0</v>
      </c>
      <c r="S1212" s="23" t="n">
        <v>1.236712100000001</v>
      </c>
      <c r="T1212" s="23" t="n">
        <v>0.0001264940057283948</v>
      </c>
      <c r="U1212" s="23" t="n">
        <v>1.2824364</v>
      </c>
      <c r="W1212" s="8">
        <f>IF(ISERROR(MATCH($O1212,$J:$J, 0)), W1211+W1211*P1212, $H1212*$B1212)</f>
        <v/>
      </c>
      <c r="X1212" s="8">
        <f>IF(ISERROR(MATCH($O1212,$J:$J, 0)), X1211+X1211*R1212, $H1212*$C1212)</f>
        <v/>
      </c>
      <c r="Y1212" s="8">
        <f>IF(ISERROR(MATCH($O1212,$J:$J, 0)), Y1211+Y1211*T1212, $H1212*$D1212)</f>
        <v/>
      </c>
      <c r="AA1212" s="1">
        <f>O1212</f>
        <v/>
      </c>
      <c r="AB1212" s="3">
        <f>W1212/$H1212</f>
        <v/>
      </c>
      <c r="AC1212" s="3">
        <f>X1212/$H1212</f>
        <v/>
      </c>
      <c r="AD1212" s="3">
        <f>Y1212/$H1212</f>
        <v/>
      </c>
      <c r="AF1212" s="1">
        <f>AA1212</f>
        <v/>
      </c>
      <c r="AG1212" s="6">
        <f>AB1212*AG$1</f>
        <v/>
      </c>
      <c r="AH1212" s="6">
        <f>AB1212*AH$1</f>
        <v/>
      </c>
      <c r="AI1212" s="6">
        <f>AC1212*AI$1</f>
        <v/>
      </c>
      <c r="AJ1212" s="6">
        <f>AC1212*AJ$1</f>
        <v/>
      </c>
      <c r="AK1212" s="6">
        <f>AD1212*AK$1</f>
        <v/>
      </c>
      <c r="AL1212" s="6">
        <f>AD1212*AL$1</f>
        <v/>
      </c>
    </row>
    <row r="1213">
      <c r="A1213" s="11">
        <f>idx_weight!A1212</f>
        <v/>
      </c>
      <c r="B1213" s="8">
        <f>idx_weight!B1212</f>
        <v/>
      </c>
      <c r="C1213" s="8">
        <f>idx_weight!C1212</f>
        <v/>
      </c>
      <c r="D1213" s="8">
        <f>idx_weight!D1212</f>
        <v/>
      </c>
      <c r="E1213" s="8">
        <f>idx_weight!E1212</f>
        <v/>
      </c>
      <c r="F1213" s="8">
        <f>idx_weight!F1212</f>
        <v/>
      </c>
      <c r="H1213" s="30" t="n">
        <v>129986010.2835839</v>
      </c>
      <c r="I1213" s="31" t="n"/>
      <c r="O1213" s="19" t="n">
        <v>38102</v>
      </c>
      <c r="P1213" s="23" t="n">
        <v>0.0001397931076285719</v>
      </c>
      <c r="Q1213" s="23" t="n">
        <v>1.400837100000002</v>
      </c>
      <c r="R1213" s="23" t="n">
        <v>0</v>
      </c>
      <c r="S1213" s="23" t="n">
        <v>1.236712100000001</v>
      </c>
      <c r="T1213" s="23" t="n">
        <v>0.0001266339601715405</v>
      </c>
      <c r="U1213" s="23" t="n">
        <v>1.282598800000001</v>
      </c>
      <c r="W1213" s="8">
        <f>IF(ISERROR(MATCH($O1213,$J:$J, 0)), W1212+W1212*P1213, $H1213*$B1213)</f>
        <v/>
      </c>
      <c r="X1213" s="8">
        <f>IF(ISERROR(MATCH($O1213,$J:$J, 0)), X1212+X1212*R1213, $H1213*$C1213)</f>
        <v/>
      </c>
      <c r="Y1213" s="8">
        <f>IF(ISERROR(MATCH($O1213,$J:$J, 0)), Y1212+Y1212*T1213, $H1213*$D1213)</f>
        <v/>
      </c>
      <c r="AA1213" s="1">
        <f>O1213</f>
        <v/>
      </c>
      <c r="AB1213" s="3">
        <f>W1213/$H1213</f>
        <v/>
      </c>
      <c r="AC1213" s="3">
        <f>X1213/$H1213</f>
        <v/>
      </c>
      <c r="AD1213" s="3">
        <f>Y1213/$H1213</f>
        <v/>
      </c>
      <c r="AF1213" s="1">
        <f>AA1213</f>
        <v/>
      </c>
      <c r="AG1213" s="6">
        <f>AB1213*AG$1</f>
        <v/>
      </c>
      <c r="AH1213" s="6">
        <f>AB1213*AH$1</f>
        <v/>
      </c>
      <c r="AI1213" s="6">
        <f>AC1213*AI$1</f>
        <v/>
      </c>
      <c r="AJ1213" s="6">
        <f>AC1213*AJ$1</f>
        <v/>
      </c>
      <c r="AK1213" s="6">
        <f>AD1213*AK$1</f>
        <v/>
      </c>
      <c r="AL1213" s="6">
        <f>AD1213*AL$1</f>
        <v/>
      </c>
    </row>
    <row r="1214">
      <c r="A1214" s="11">
        <f>idx_weight!A1213</f>
        <v/>
      </c>
      <c r="B1214" s="8">
        <f>idx_weight!B1213</f>
        <v/>
      </c>
      <c r="C1214" s="8">
        <f>idx_weight!C1213</f>
        <v/>
      </c>
      <c r="D1214" s="8">
        <f>idx_weight!D1213</f>
        <v/>
      </c>
      <c r="E1214" s="8">
        <f>idx_weight!E1213</f>
        <v/>
      </c>
      <c r="F1214" s="8">
        <f>idx_weight!F1213</f>
        <v/>
      </c>
      <c r="H1214" s="30" t="n">
        <v>130011600.0998199</v>
      </c>
      <c r="I1214" s="31" t="n"/>
      <c r="O1214" s="19" t="n">
        <v>38103</v>
      </c>
      <c r="P1214" s="23" t="n">
        <v>0.000807517162416671</v>
      </c>
      <c r="Q1214" s="23" t="n">
        <v>1.401968300000002</v>
      </c>
      <c r="R1214" s="23" t="n">
        <v>0</v>
      </c>
      <c r="S1214" s="23" t="n">
        <v>1.236712100000001</v>
      </c>
      <c r="T1214" s="23" t="n">
        <v>0.0003937318513007604</v>
      </c>
      <c r="U1214" s="23" t="n">
        <v>1.283103800000001</v>
      </c>
      <c r="W1214" s="8">
        <f>IF(ISERROR(MATCH($O1214,$J:$J, 0)), W1213+W1213*P1214, $H1214*$B1214)</f>
        <v/>
      </c>
      <c r="X1214" s="8">
        <f>IF(ISERROR(MATCH($O1214,$J:$J, 0)), X1213+X1213*R1214, $H1214*$C1214)</f>
        <v/>
      </c>
      <c r="Y1214" s="8">
        <f>IF(ISERROR(MATCH($O1214,$J:$J, 0)), Y1213+Y1213*T1214, $H1214*$D1214)</f>
        <v/>
      </c>
      <c r="AA1214" s="1">
        <f>O1214</f>
        <v/>
      </c>
      <c r="AB1214" s="3">
        <f>W1214/$H1214</f>
        <v/>
      </c>
      <c r="AC1214" s="3">
        <f>X1214/$H1214</f>
        <v/>
      </c>
      <c r="AD1214" s="3">
        <f>Y1214/$H1214</f>
        <v/>
      </c>
      <c r="AF1214" s="1">
        <f>AA1214</f>
        <v/>
      </c>
      <c r="AG1214" s="6">
        <f>AB1214*AG$1</f>
        <v/>
      </c>
      <c r="AH1214" s="6">
        <f>AB1214*AH$1</f>
        <v/>
      </c>
      <c r="AI1214" s="6">
        <f>AC1214*AI$1</f>
        <v/>
      </c>
      <c r="AJ1214" s="6">
        <f>AC1214*AJ$1</f>
        <v/>
      </c>
      <c r="AK1214" s="6">
        <f>AD1214*AK$1</f>
        <v/>
      </c>
      <c r="AL1214" s="6">
        <f>AD1214*AL$1</f>
        <v/>
      </c>
    </row>
    <row r="1215">
      <c r="A1215" s="11">
        <f>idx_weight!A1214</f>
        <v/>
      </c>
      <c r="B1215" s="8">
        <f>idx_weight!B1214</f>
        <v/>
      </c>
      <c r="C1215" s="8">
        <f>idx_weight!C1214</f>
        <v/>
      </c>
      <c r="D1215" s="8">
        <f>idx_weight!D1214</f>
        <v/>
      </c>
      <c r="E1215" s="8">
        <f>idx_weight!E1214</f>
        <v/>
      </c>
      <c r="F1215" s="8">
        <f>idx_weight!F1214</f>
        <v/>
      </c>
      <c r="H1215" s="30" t="n">
        <v>130037032.8914811</v>
      </c>
      <c r="I1215" s="31" t="n"/>
      <c r="O1215" s="19" t="n">
        <v>38104</v>
      </c>
      <c r="P1215" s="23" t="n">
        <v>0.0004068565601662577</v>
      </c>
      <c r="Q1215" s="23" t="n">
        <v>1.402538700000002</v>
      </c>
      <c r="R1215" s="23" t="n">
        <v>0</v>
      </c>
      <c r="S1215" s="23" t="n">
        <v>1.236712100000001</v>
      </c>
      <c r="T1215" s="23" t="n">
        <v>0.0003912388070239636</v>
      </c>
      <c r="U1215" s="23" t="n">
        <v>1.283605800000001</v>
      </c>
      <c r="W1215" s="8">
        <f>IF(ISERROR(MATCH($O1215,$J:$J, 0)), W1214+W1214*P1215, $H1215*$B1215)</f>
        <v/>
      </c>
      <c r="X1215" s="8">
        <f>IF(ISERROR(MATCH($O1215,$J:$J, 0)), X1214+X1214*R1215, $H1215*$C1215)</f>
        <v/>
      </c>
      <c r="Y1215" s="8">
        <f>IF(ISERROR(MATCH($O1215,$J:$J, 0)), Y1214+Y1214*T1215, $H1215*$D1215)</f>
        <v/>
      </c>
      <c r="AA1215" s="1">
        <f>O1215</f>
        <v/>
      </c>
      <c r="AB1215" s="3">
        <f>W1215/$H1215</f>
        <v/>
      </c>
      <c r="AC1215" s="3">
        <f>X1215/$H1215</f>
        <v/>
      </c>
      <c r="AD1215" s="3">
        <f>Y1215/$H1215</f>
        <v/>
      </c>
      <c r="AF1215" s="1">
        <f>AA1215</f>
        <v/>
      </c>
      <c r="AG1215" s="6">
        <f>AB1215*AG$1</f>
        <v/>
      </c>
      <c r="AH1215" s="6">
        <f>AB1215*AH$1</f>
        <v/>
      </c>
      <c r="AI1215" s="6">
        <f>AC1215*AI$1</f>
        <v/>
      </c>
      <c r="AJ1215" s="6">
        <f>AC1215*AJ$1</f>
        <v/>
      </c>
      <c r="AK1215" s="6">
        <f>AD1215*AK$1</f>
        <v/>
      </c>
      <c r="AL1215" s="6">
        <f>AD1215*AL$1</f>
        <v/>
      </c>
    </row>
    <row r="1216">
      <c r="A1216" s="11">
        <f>idx_weight!A1215</f>
        <v/>
      </c>
      <c r="B1216" s="8">
        <f>idx_weight!B1215</f>
        <v/>
      </c>
      <c r="C1216" s="8">
        <f>idx_weight!C1215</f>
        <v/>
      </c>
      <c r="D1216" s="8">
        <f>idx_weight!D1215</f>
        <v/>
      </c>
      <c r="E1216" s="8">
        <f>idx_weight!E1215</f>
        <v/>
      </c>
      <c r="F1216" s="8">
        <f>idx_weight!F1215</f>
        <v/>
      </c>
      <c r="H1216" s="30" t="n">
        <v>130072196.2213107</v>
      </c>
      <c r="I1216" s="31" t="n"/>
      <c r="O1216" s="19" t="n">
        <v>38105</v>
      </c>
      <c r="P1216" s="23" t="n">
        <v>0.0008073930509011618</v>
      </c>
      <c r="Q1216" s="23" t="n">
        <v>1.403671100000002</v>
      </c>
      <c r="R1216" s="23" t="n">
        <v>0</v>
      </c>
      <c r="S1216" s="23" t="n">
        <v>1.236712100000001</v>
      </c>
      <c r="T1216" s="23" t="n">
        <v>0.0005408202424763697</v>
      </c>
      <c r="U1216" s="23" t="n">
        <v>1.284300000000001</v>
      </c>
      <c r="W1216" s="8">
        <f>IF(ISERROR(MATCH($O1216,$J:$J, 0)), W1215+W1215*P1216, $H1216*$B1216)</f>
        <v/>
      </c>
      <c r="X1216" s="8">
        <f>IF(ISERROR(MATCH($O1216,$J:$J, 0)), X1215+X1215*R1216, $H1216*$C1216)</f>
        <v/>
      </c>
      <c r="Y1216" s="8">
        <f>IF(ISERROR(MATCH($O1216,$J:$J, 0)), Y1215+Y1215*T1216, $H1216*$D1216)</f>
        <v/>
      </c>
      <c r="AA1216" s="1">
        <f>O1216</f>
        <v/>
      </c>
      <c r="AB1216" s="3">
        <f>W1216/$H1216</f>
        <v/>
      </c>
      <c r="AC1216" s="3">
        <f>X1216/$H1216</f>
        <v/>
      </c>
      <c r="AD1216" s="3">
        <f>Y1216/$H1216</f>
        <v/>
      </c>
      <c r="AF1216" s="1">
        <f>AA1216</f>
        <v/>
      </c>
      <c r="AG1216" s="6">
        <f>AB1216*AG$1</f>
        <v/>
      </c>
      <c r="AH1216" s="6">
        <f>AB1216*AH$1</f>
        <v/>
      </c>
      <c r="AI1216" s="6">
        <f>AC1216*AI$1</f>
        <v/>
      </c>
      <c r="AJ1216" s="6">
        <f>AC1216*AJ$1</f>
        <v/>
      </c>
      <c r="AK1216" s="6">
        <f>AD1216*AK$1</f>
        <v/>
      </c>
      <c r="AL1216" s="6">
        <f>AD1216*AL$1</f>
        <v/>
      </c>
    </row>
    <row r="1217">
      <c r="A1217" s="11">
        <f>idx_weight!A1216</f>
        <v/>
      </c>
      <c r="B1217" s="8">
        <f>idx_weight!B1216</f>
        <v/>
      </c>
      <c r="C1217" s="8">
        <f>idx_weight!C1216</f>
        <v/>
      </c>
      <c r="D1217" s="8">
        <f>idx_weight!D1216</f>
        <v/>
      </c>
      <c r="E1217" s="8">
        <f>idx_weight!E1216</f>
        <v/>
      </c>
      <c r="F1217" s="8">
        <f>idx_weight!F1216</f>
        <v/>
      </c>
      <c r="H1217" s="30" t="n">
        <v>130097900.747824</v>
      </c>
      <c r="I1217" s="31" t="n"/>
      <c r="O1217" s="19" t="n">
        <v>38106</v>
      </c>
      <c r="P1217" s="23" t="n">
        <v>0.0008258344850158306</v>
      </c>
      <c r="Q1217" s="23" t="n">
        <v>1.404830300000002</v>
      </c>
      <c r="R1217" s="23" t="n">
        <v>0</v>
      </c>
      <c r="S1217" s="23" t="n">
        <v>1.236712100000001</v>
      </c>
      <c r="T1217" s="23" t="n">
        <v>0.0003952347582341087</v>
      </c>
      <c r="U1217" s="23" t="n">
        <v>1.284807600000001</v>
      </c>
      <c r="W1217" s="8">
        <f>IF(ISERROR(MATCH($O1217,$J:$J, 0)), W1216+W1216*P1217, $H1217*$B1217)</f>
        <v/>
      </c>
      <c r="X1217" s="8">
        <f>IF(ISERROR(MATCH($O1217,$J:$J, 0)), X1216+X1216*R1217, $H1217*$C1217)</f>
        <v/>
      </c>
      <c r="Y1217" s="8">
        <f>IF(ISERROR(MATCH($O1217,$J:$J, 0)), Y1216+Y1216*T1217, $H1217*$D1217)</f>
        <v/>
      </c>
      <c r="AA1217" s="1">
        <f>O1217</f>
        <v/>
      </c>
      <c r="AB1217" s="3">
        <f>W1217/$H1217</f>
        <v/>
      </c>
      <c r="AC1217" s="3">
        <f>X1217/$H1217</f>
        <v/>
      </c>
      <c r="AD1217" s="3">
        <f>Y1217/$H1217</f>
        <v/>
      </c>
      <c r="AF1217" s="1">
        <f>AA1217</f>
        <v/>
      </c>
      <c r="AG1217" s="6">
        <f>AB1217*AG$1</f>
        <v/>
      </c>
      <c r="AH1217" s="6">
        <f>AB1217*AH$1</f>
        <v/>
      </c>
      <c r="AI1217" s="6">
        <f>AC1217*AI$1</f>
        <v/>
      </c>
      <c r="AJ1217" s="6">
        <f>AC1217*AJ$1</f>
        <v/>
      </c>
      <c r="AK1217" s="6">
        <f>AD1217*AK$1</f>
        <v/>
      </c>
      <c r="AL1217" s="6">
        <f>AD1217*AL$1</f>
        <v/>
      </c>
    </row>
    <row r="1218">
      <c r="A1218" s="11">
        <f>idx_weight!A1217</f>
        <v/>
      </c>
      <c r="B1218" s="8">
        <f>idx_weight!B1217</f>
        <v/>
      </c>
      <c r="C1218" s="8">
        <f>idx_weight!C1217</f>
        <v/>
      </c>
      <c r="D1218" s="8">
        <f>idx_weight!D1217</f>
        <v/>
      </c>
      <c r="E1218" s="8">
        <f>idx_weight!E1217</f>
        <v/>
      </c>
      <c r="F1218" s="8">
        <f>idx_weight!F1217</f>
        <v/>
      </c>
      <c r="H1218" s="30" t="n">
        <v>130180386.0553122</v>
      </c>
      <c r="I1218" s="31" t="n"/>
      <c r="O1218" s="19" t="n">
        <v>38107</v>
      </c>
      <c r="P1218" s="23" t="n">
        <v>0.002812296972808603</v>
      </c>
      <c r="Q1218" s="23" t="n">
        <v>1.408781100000002</v>
      </c>
      <c r="R1218" s="23" t="n">
        <v>0</v>
      </c>
      <c r="S1218" s="23" t="n">
        <v>1.236712100000001</v>
      </c>
      <c r="T1218" s="23" t="n">
        <v>0.001268049784263203</v>
      </c>
      <c r="U1218" s="23" t="n">
        <v>1.286436800000001</v>
      </c>
      <c r="W1218" s="8">
        <f>IF(ISERROR(MATCH($O1218,$J:$J, 0)), W1217+W1217*P1218, $H1218*$B1218)</f>
        <v/>
      </c>
      <c r="X1218" s="8">
        <f>IF(ISERROR(MATCH($O1218,$J:$J, 0)), X1217+X1217*R1218, $H1218*$C1218)</f>
        <v/>
      </c>
      <c r="Y1218" s="8">
        <f>IF(ISERROR(MATCH($O1218,$J:$J, 0)), Y1217+Y1217*T1218, $H1218*$D1218)</f>
        <v/>
      </c>
      <c r="AA1218" s="1">
        <f>O1218</f>
        <v/>
      </c>
      <c r="AB1218" s="3">
        <f>W1218/$H1218</f>
        <v/>
      </c>
      <c r="AC1218" s="3">
        <f>X1218/$H1218</f>
        <v/>
      </c>
      <c r="AD1218" s="3">
        <f>Y1218/$H1218</f>
        <v/>
      </c>
      <c r="AF1218" s="1">
        <f>AA1218</f>
        <v/>
      </c>
      <c r="AG1218" s="6">
        <f>AB1218*AG$1</f>
        <v/>
      </c>
      <c r="AH1218" s="6">
        <f>AB1218*AH$1</f>
        <v/>
      </c>
      <c r="AI1218" s="6">
        <f>AC1218*AI$1</f>
        <v/>
      </c>
      <c r="AJ1218" s="6">
        <f>AC1218*AJ$1</f>
        <v/>
      </c>
      <c r="AK1218" s="6">
        <f>AD1218*AK$1</f>
        <v/>
      </c>
      <c r="AL1218" s="6">
        <f>AD1218*AL$1</f>
        <v/>
      </c>
    </row>
    <row r="1219">
      <c r="A1219" s="11">
        <f>idx_weight!A1218</f>
        <v/>
      </c>
      <c r="B1219" s="8">
        <f>idx_weight!B1218</f>
        <v/>
      </c>
      <c r="C1219" s="8">
        <f>idx_weight!C1218</f>
        <v/>
      </c>
      <c r="D1219" s="8">
        <f>idx_weight!D1218</f>
        <v/>
      </c>
      <c r="E1219" s="8">
        <f>idx_weight!E1218</f>
        <v/>
      </c>
      <c r="F1219" s="8">
        <f>idx_weight!F1218</f>
        <v/>
      </c>
      <c r="H1219" s="30" t="n">
        <v>130123350.94803</v>
      </c>
      <c r="I1219" s="31" t="n"/>
      <c r="O1219" s="19" t="n">
        <v>38108</v>
      </c>
      <c r="P1219" s="23" t="n">
        <v>0.00013799162978545</v>
      </c>
      <c r="Q1219" s="23" t="n">
        <v>1.408975500000002</v>
      </c>
      <c r="R1219" s="23" t="n">
        <v>0</v>
      </c>
      <c r="S1219" s="23" t="n">
        <v>1.236712100000001</v>
      </c>
      <c r="T1219" s="23" t="n">
        <v>0.000123752678717004</v>
      </c>
      <c r="U1219" s="23" t="n">
        <v>1.286596000000001</v>
      </c>
      <c r="W1219" s="8">
        <f>IF(ISERROR(MATCH($O1219,$J:$J, 0)), W1218+W1218*P1219, $H1219*$B1219)</f>
        <v/>
      </c>
      <c r="X1219" s="8">
        <f>IF(ISERROR(MATCH($O1219,$J:$J, 0)), X1218+X1218*R1219, $H1219*$C1219)</f>
        <v/>
      </c>
      <c r="Y1219" s="8">
        <f>IF(ISERROR(MATCH($O1219,$J:$J, 0)), Y1218+Y1218*T1219, $H1219*$D1219)</f>
        <v/>
      </c>
      <c r="AA1219" s="1">
        <f>O1219</f>
        <v/>
      </c>
      <c r="AB1219" s="3">
        <f>W1219/$H1219</f>
        <v/>
      </c>
      <c r="AC1219" s="3">
        <f>X1219/$H1219</f>
        <v/>
      </c>
      <c r="AD1219" s="3">
        <f>Y1219/$H1219</f>
        <v/>
      </c>
      <c r="AF1219" s="1">
        <f>AA1219</f>
        <v/>
      </c>
      <c r="AG1219" s="6">
        <f>AB1219*AG$1</f>
        <v/>
      </c>
      <c r="AH1219" s="6">
        <f>AB1219*AH$1</f>
        <v/>
      </c>
      <c r="AI1219" s="6">
        <f>AC1219*AI$1</f>
        <v/>
      </c>
      <c r="AJ1219" s="6">
        <f>AC1219*AJ$1</f>
        <v/>
      </c>
      <c r="AK1219" s="6">
        <f>AD1219*AK$1</f>
        <v/>
      </c>
      <c r="AL1219" s="6">
        <f>AD1219*AL$1</f>
        <v/>
      </c>
    </row>
    <row r="1220">
      <c r="A1220" s="11">
        <f>idx_weight!A1219</f>
        <v/>
      </c>
      <c r="B1220" s="8">
        <f>idx_weight!B1219</f>
        <v/>
      </c>
      <c r="C1220" s="8">
        <f>idx_weight!C1219</f>
        <v/>
      </c>
      <c r="D1220" s="8">
        <f>idx_weight!D1219</f>
        <v/>
      </c>
      <c r="E1220" s="8">
        <f>idx_weight!E1219</f>
        <v/>
      </c>
      <c r="F1220" s="8">
        <f>idx_weight!F1219</f>
        <v/>
      </c>
      <c r="H1220" s="30" t="n">
        <v>130123350.94803</v>
      </c>
      <c r="I1220" s="31" t="n"/>
      <c r="O1220" s="19" t="n">
        <v>38109</v>
      </c>
      <c r="P1220" s="23" t="n">
        <v>0.0001380435642777122</v>
      </c>
      <c r="Q1220" s="23" t="n">
        <v>1.409170000000002</v>
      </c>
      <c r="R1220" s="23" t="n">
        <v>0</v>
      </c>
      <c r="S1220" s="23" t="n">
        <v>1.236712100000001</v>
      </c>
      <c r="T1220" s="23" t="n">
        <v>0.0001238150903624113</v>
      </c>
      <c r="U1220" s="23" t="n">
        <v>1.286755300000001</v>
      </c>
      <c r="W1220" s="8">
        <f>IF(ISERROR(MATCH($O1220,$J:$J, 0)), W1219+W1219*P1220, $H1220*$B1220)</f>
        <v/>
      </c>
      <c r="X1220" s="8">
        <f>IF(ISERROR(MATCH($O1220,$J:$J, 0)), X1219+X1219*R1220, $H1220*$C1220)</f>
        <v/>
      </c>
      <c r="Y1220" s="8">
        <f>IF(ISERROR(MATCH($O1220,$J:$J, 0)), Y1219+Y1219*T1220, $H1220*$D1220)</f>
        <v/>
      </c>
      <c r="AA1220" s="1">
        <f>O1220</f>
        <v/>
      </c>
      <c r="AB1220" s="3">
        <f>W1220/$H1220</f>
        <v/>
      </c>
      <c r="AC1220" s="3">
        <f>X1220/$H1220</f>
        <v/>
      </c>
      <c r="AD1220" s="3">
        <f>Y1220/$H1220</f>
        <v/>
      </c>
      <c r="AF1220" s="1">
        <f>AA1220</f>
        <v/>
      </c>
      <c r="AG1220" s="6">
        <f>AB1220*AG$1</f>
        <v/>
      </c>
      <c r="AH1220" s="6">
        <f>AB1220*AH$1</f>
        <v/>
      </c>
      <c r="AI1220" s="6">
        <f>AC1220*AI$1</f>
        <v/>
      </c>
      <c r="AJ1220" s="6">
        <f>AC1220*AJ$1</f>
        <v/>
      </c>
      <c r="AK1220" s="6">
        <f>AD1220*AK$1</f>
        <v/>
      </c>
      <c r="AL1220" s="6">
        <f>AD1220*AL$1</f>
        <v/>
      </c>
    </row>
    <row r="1221">
      <c r="A1221" s="11">
        <f>idx_weight!A1220</f>
        <v/>
      </c>
      <c r="B1221" s="8">
        <f>idx_weight!B1220</f>
        <v/>
      </c>
      <c r="C1221" s="8">
        <f>idx_weight!C1220</f>
        <v/>
      </c>
      <c r="D1221" s="8">
        <f>idx_weight!D1220</f>
        <v/>
      </c>
      <c r="E1221" s="8">
        <f>idx_weight!E1220</f>
        <v/>
      </c>
      <c r="F1221" s="8">
        <f>idx_weight!F1220</f>
        <v/>
      </c>
      <c r="H1221" s="30" t="n">
        <v>130123350.94803</v>
      </c>
      <c r="I1221" s="31" t="n"/>
      <c r="O1221" s="19" t="n">
        <v>38110</v>
      </c>
      <c r="P1221" s="23" t="n">
        <v>-0.003189040357089556</v>
      </c>
      <c r="Q1221" s="23" t="n">
        <v>1.404676100000002</v>
      </c>
      <c r="R1221" s="23" t="n">
        <v>0</v>
      </c>
      <c r="S1221" s="23" t="n">
        <v>1.236712100000001</v>
      </c>
      <c r="T1221" s="23" t="n">
        <v>-0.001122047058986331</v>
      </c>
      <c r="U1221" s="23" t="n">
        <v>1.285311500000001</v>
      </c>
      <c r="W1221" s="8">
        <f>IF(ISERROR(MATCH($O1221,$J:$J, 0)), W1220+W1220*P1221, $H1221*$B1221)</f>
        <v/>
      </c>
      <c r="X1221" s="8">
        <f>IF(ISERROR(MATCH($O1221,$J:$J, 0)), X1220+X1220*R1221, $H1221*$C1221)</f>
        <v/>
      </c>
      <c r="Y1221" s="8">
        <f>IF(ISERROR(MATCH($O1221,$J:$J, 0)), Y1220+Y1220*T1221, $H1221*$D1221)</f>
        <v/>
      </c>
      <c r="AA1221" s="1">
        <f>O1221</f>
        <v/>
      </c>
      <c r="AB1221" s="3">
        <f>W1221/$H1221</f>
        <v/>
      </c>
      <c r="AC1221" s="3">
        <f>X1221/$H1221</f>
        <v/>
      </c>
      <c r="AD1221" s="3">
        <f>Y1221/$H1221</f>
        <v/>
      </c>
      <c r="AF1221" s="1">
        <f>AA1221</f>
        <v/>
      </c>
      <c r="AG1221" s="6">
        <f>AB1221*AG$1</f>
        <v/>
      </c>
      <c r="AH1221" s="6">
        <f>AB1221*AH$1</f>
        <v/>
      </c>
      <c r="AI1221" s="6">
        <f>AC1221*AI$1</f>
        <v/>
      </c>
      <c r="AJ1221" s="6">
        <f>AC1221*AJ$1</f>
        <v/>
      </c>
      <c r="AK1221" s="6">
        <f>AD1221*AK$1</f>
        <v/>
      </c>
      <c r="AL1221" s="6">
        <f>AD1221*AL$1</f>
        <v/>
      </c>
    </row>
    <row r="1222">
      <c r="A1222" s="11">
        <f>idx_weight!A1221</f>
        <v/>
      </c>
      <c r="B1222" s="8">
        <f>idx_weight!B1221</f>
        <v/>
      </c>
      <c r="C1222" s="8">
        <f>idx_weight!C1221</f>
        <v/>
      </c>
      <c r="D1222" s="8">
        <f>idx_weight!D1221</f>
        <v/>
      </c>
      <c r="E1222" s="8">
        <f>idx_weight!E1221</f>
        <v/>
      </c>
      <c r="F1222" s="8">
        <f>idx_weight!F1221</f>
        <v/>
      </c>
      <c r="H1222" s="30" t="n">
        <v>130123350.94803</v>
      </c>
      <c r="I1222" s="31" t="n"/>
      <c r="O1222" s="19" t="n">
        <v>38111</v>
      </c>
      <c r="P1222" s="23" t="n">
        <v>-8.051678248111038e-05</v>
      </c>
      <c r="Q1222" s="23" t="n">
        <v>1.404563000000002</v>
      </c>
      <c r="R1222" s="23" t="n">
        <v>0</v>
      </c>
      <c r="S1222" s="23" t="n">
        <v>1.236712100000001</v>
      </c>
      <c r="T1222" s="23" t="n">
        <v>0.000113435536832851</v>
      </c>
      <c r="U1222" s="23" t="n">
        <v>1.285457300000001</v>
      </c>
      <c r="W1222" s="8">
        <f>IF(ISERROR(MATCH($O1222,$J:$J, 0)), W1221+W1221*P1222, $H1222*$B1222)</f>
        <v/>
      </c>
      <c r="X1222" s="8">
        <f>IF(ISERROR(MATCH($O1222,$J:$J, 0)), X1221+X1221*R1222, $H1222*$C1222)</f>
        <v/>
      </c>
      <c r="Y1222" s="8">
        <f>IF(ISERROR(MATCH($O1222,$J:$J, 0)), Y1221+Y1221*T1222, $H1222*$D1222)</f>
        <v/>
      </c>
      <c r="AA1222" s="1">
        <f>O1222</f>
        <v/>
      </c>
      <c r="AB1222" s="3">
        <f>W1222/$H1222</f>
        <v/>
      </c>
      <c r="AC1222" s="3">
        <f>X1222/$H1222</f>
        <v/>
      </c>
      <c r="AD1222" s="3">
        <f>Y1222/$H1222</f>
        <v/>
      </c>
      <c r="AF1222" s="1">
        <f>AA1222</f>
        <v/>
      </c>
      <c r="AG1222" s="6">
        <f>AB1222*AG$1</f>
        <v/>
      </c>
      <c r="AH1222" s="6">
        <f>AB1222*AH$1</f>
        <v/>
      </c>
      <c r="AI1222" s="6">
        <f>AC1222*AI$1</f>
        <v/>
      </c>
      <c r="AJ1222" s="6">
        <f>AC1222*AJ$1</f>
        <v/>
      </c>
      <c r="AK1222" s="6">
        <f>AD1222*AK$1</f>
        <v/>
      </c>
      <c r="AL1222" s="6">
        <f>AD1222*AL$1</f>
        <v/>
      </c>
    </row>
    <row r="1223">
      <c r="A1223" s="11">
        <f>idx_weight!A1222</f>
        <v/>
      </c>
      <c r="B1223" s="8">
        <f>idx_weight!B1222</f>
        <v/>
      </c>
      <c r="C1223" s="8">
        <f>idx_weight!C1222</f>
        <v/>
      </c>
      <c r="D1223" s="8">
        <f>idx_weight!D1222</f>
        <v/>
      </c>
      <c r="E1223" s="8">
        <f>idx_weight!E1222</f>
        <v/>
      </c>
      <c r="F1223" s="8">
        <f>idx_weight!F1222</f>
        <v/>
      </c>
      <c r="H1223" s="30" t="n">
        <v>130123350.94803</v>
      </c>
      <c r="I1223" s="31" t="n"/>
      <c r="O1223" s="19" t="n">
        <v>38112</v>
      </c>
      <c r="P1223" s="23" t="n">
        <v>0.0001394739858588956</v>
      </c>
      <c r="Q1223" s="23" t="n">
        <v>1.404758900000002</v>
      </c>
      <c r="R1223" s="23" t="n">
        <v>0</v>
      </c>
      <c r="S1223" s="23" t="n">
        <v>1.236712100000001</v>
      </c>
      <c r="T1223" s="23" t="n">
        <v>0.0001247027030768511</v>
      </c>
      <c r="U1223" s="23" t="n">
        <v>1.285617600000001</v>
      </c>
      <c r="W1223" s="8">
        <f>IF(ISERROR(MATCH($O1223,$J:$J, 0)), W1222+W1222*P1223, $H1223*$B1223)</f>
        <v/>
      </c>
      <c r="X1223" s="8">
        <f>IF(ISERROR(MATCH($O1223,$J:$J, 0)), X1222+X1222*R1223, $H1223*$C1223)</f>
        <v/>
      </c>
      <c r="Y1223" s="8">
        <f>IF(ISERROR(MATCH($O1223,$J:$J, 0)), Y1222+Y1222*T1223, $H1223*$D1223)</f>
        <v/>
      </c>
      <c r="AA1223" s="1">
        <f>O1223</f>
        <v/>
      </c>
      <c r="AB1223" s="3">
        <f>W1223/$H1223</f>
        <v/>
      </c>
      <c r="AC1223" s="3">
        <f>X1223/$H1223</f>
        <v/>
      </c>
      <c r="AD1223" s="3">
        <f>Y1223/$H1223</f>
        <v/>
      </c>
      <c r="AF1223" s="1">
        <f>AA1223</f>
        <v/>
      </c>
      <c r="AG1223" s="6">
        <f>AB1223*AG$1</f>
        <v/>
      </c>
      <c r="AH1223" s="6">
        <f>AB1223*AH$1</f>
        <v/>
      </c>
      <c r="AI1223" s="6">
        <f>AC1223*AI$1</f>
        <v/>
      </c>
      <c r="AJ1223" s="6">
        <f>AC1223*AJ$1</f>
        <v/>
      </c>
      <c r="AK1223" s="6">
        <f>AD1223*AK$1</f>
        <v/>
      </c>
      <c r="AL1223" s="6">
        <f>AD1223*AL$1</f>
        <v/>
      </c>
    </row>
    <row r="1224">
      <c r="A1224" s="11">
        <f>idx_weight!A1223</f>
        <v/>
      </c>
      <c r="B1224" s="8">
        <f>idx_weight!B1223</f>
        <v/>
      </c>
      <c r="C1224" s="8">
        <f>idx_weight!C1223</f>
        <v/>
      </c>
      <c r="D1224" s="8">
        <f>idx_weight!D1223</f>
        <v/>
      </c>
      <c r="E1224" s="8">
        <f>idx_weight!E1223</f>
        <v/>
      </c>
      <c r="F1224" s="8">
        <f>idx_weight!F1223</f>
        <v/>
      </c>
      <c r="H1224" s="30" t="n">
        <v>130123350.94803</v>
      </c>
      <c r="I1224" s="31" t="n"/>
      <c r="O1224" s="19" t="n">
        <v>38113</v>
      </c>
      <c r="P1224" s="23" t="n">
        <v>0.002138516438657145</v>
      </c>
      <c r="Q1224" s="23" t="n">
        <v>1.407763000000002</v>
      </c>
      <c r="R1224" s="23" t="n">
        <v>0</v>
      </c>
      <c r="S1224" s="23" t="n">
        <v>1.236712100000001</v>
      </c>
      <c r="T1224" s="23" t="n">
        <v>0.0009601610930032312</v>
      </c>
      <c r="U1224" s="23" t="n">
        <v>1.286852000000001</v>
      </c>
      <c r="W1224" s="8">
        <f>IF(ISERROR(MATCH($O1224,$J:$J, 0)), W1223+W1223*P1224, $H1224*$B1224)</f>
        <v/>
      </c>
      <c r="X1224" s="8">
        <f>IF(ISERROR(MATCH($O1224,$J:$J, 0)), X1223+X1223*R1224, $H1224*$C1224)</f>
        <v/>
      </c>
      <c r="Y1224" s="8">
        <f>IF(ISERROR(MATCH($O1224,$J:$J, 0)), Y1223+Y1223*T1224, $H1224*$D1224)</f>
        <v/>
      </c>
      <c r="AA1224" s="1">
        <f>O1224</f>
        <v/>
      </c>
      <c r="AB1224" s="3">
        <f>W1224/$H1224</f>
        <v/>
      </c>
      <c r="AC1224" s="3">
        <f>X1224/$H1224</f>
        <v/>
      </c>
      <c r="AD1224" s="3">
        <f>Y1224/$H1224</f>
        <v/>
      </c>
      <c r="AF1224" s="1">
        <f>AA1224</f>
        <v/>
      </c>
      <c r="AG1224" s="6">
        <f>AB1224*AG$1</f>
        <v/>
      </c>
      <c r="AH1224" s="6">
        <f>AB1224*AH$1</f>
        <v/>
      </c>
      <c r="AI1224" s="6">
        <f>AC1224*AI$1</f>
        <v/>
      </c>
      <c r="AJ1224" s="6">
        <f>AC1224*AJ$1</f>
        <v/>
      </c>
      <c r="AK1224" s="6">
        <f>AD1224*AK$1</f>
        <v/>
      </c>
      <c r="AL1224" s="6">
        <f>AD1224*AL$1</f>
        <v/>
      </c>
    </row>
    <row r="1225">
      <c r="A1225" s="11">
        <f>idx_weight!A1224</f>
        <v/>
      </c>
      <c r="B1225" s="8">
        <f>idx_weight!B1224</f>
        <v/>
      </c>
      <c r="C1225" s="8">
        <f>idx_weight!C1224</f>
        <v/>
      </c>
      <c r="D1225" s="8">
        <f>idx_weight!D1224</f>
        <v/>
      </c>
      <c r="E1225" s="8">
        <f>idx_weight!E1224</f>
        <v/>
      </c>
      <c r="F1225" s="8">
        <f>idx_weight!F1224</f>
        <v/>
      </c>
      <c r="H1225" s="30" t="n">
        <v>130123350.94803</v>
      </c>
      <c r="I1225" s="31" t="n"/>
      <c r="O1225" s="19" t="n">
        <v>38114</v>
      </c>
      <c r="P1225" s="23" t="n">
        <v>0.0001388017727417257</v>
      </c>
      <c r="Q1225" s="23" t="n">
        <v>1.407958400000002</v>
      </c>
      <c r="R1225" s="23" t="n">
        <v>0</v>
      </c>
      <c r="S1225" s="23" t="n">
        <v>1.236712100000001</v>
      </c>
      <c r="T1225" s="23" t="n">
        <v>0.0005558525766753419</v>
      </c>
      <c r="U1225" s="23" t="n">
        <v>1.287567300000001</v>
      </c>
      <c r="W1225" s="8">
        <f>IF(ISERROR(MATCH($O1225,$J:$J, 0)), W1224+W1224*P1225, $H1225*$B1225)</f>
        <v/>
      </c>
      <c r="X1225" s="8">
        <f>IF(ISERROR(MATCH($O1225,$J:$J, 0)), X1224+X1224*R1225, $H1225*$C1225)</f>
        <v/>
      </c>
      <c r="Y1225" s="8">
        <f>IF(ISERROR(MATCH($O1225,$J:$J, 0)), Y1224+Y1224*T1225, $H1225*$D1225)</f>
        <v/>
      </c>
      <c r="AA1225" s="1">
        <f>O1225</f>
        <v/>
      </c>
      <c r="AB1225" s="3">
        <f>W1225/$H1225</f>
        <v/>
      </c>
      <c r="AC1225" s="3">
        <f>X1225/$H1225</f>
        <v/>
      </c>
      <c r="AD1225" s="3">
        <f>Y1225/$H1225</f>
        <v/>
      </c>
      <c r="AF1225" s="1">
        <f>AA1225</f>
        <v/>
      </c>
      <c r="AG1225" s="6">
        <f>AB1225*AG$1</f>
        <v/>
      </c>
      <c r="AH1225" s="6">
        <f>AB1225*AH$1</f>
        <v/>
      </c>
      <c r="AI1225" s="6">
        <f>AC1225*AI$1</f>
        <v/>
      </c>
      <c r="AJ1225" s="6">
        <f>AC1225*AJ$1</f>
        <v/>
      </c>
      <c r="AK1225" s="6">
        <f>AD1225*AK$1</f>
        <v/>
      </c>
      <c r="AL1225" s="6">
        <f>AD1225*AL$1</f>
        <v/>
      </c>
    </row>
    <row r="1226">
      <c r="A1226" s="11">
        <f>idx_weight!A1225</f>
        <v/>
      </c>
      <c r="B1226" s="8">
        <f>idx_weight!B1225</f>
        <v/>
      </c>
      <c r="C1226" s="8">
        <f>idx_weight!C1225</f>
        <v/>
      </c>
      <c r="D1226" s="8">
        <f>idx_weight!D1225</f>
        <v/>
      </c>
      <c r="E1226" s="8">
        <f>idx_weight!E1225</f>
        <v/>
      </c>
      <c r="F1226" s="8">
        <f>idx_weight!F1225</f>
        <v/>
      </c>
      <c r="H1226" s="30" t="n">
        <v>130123350.94803</v>
      </c>
      <c r="I1226" s="31" t="n"/>
      <c r="O1226" s="19" t="n">
        <v>38115</v>
      </c>
      <c r="P1226" s="23" t="n">
        <v>0.0001387825094831818</v>
      </c>
      <c r="Q1226" s="23" t="n">
        <v>1.408153800000002</v>
      </c>
      <c r="R1226" s="23" t="n">
        <v>0</v>
      </c>
      <c r="S1226" s="23" t="n">
        <v>1.236712100000001</v>
      </c>
      <c r="T1226" s="23" t="n">
        <v>0.0001231003614334814</v>
      </c>
      <c r="U1226" s="23" t="n">
        <v>1.2877258</v>
      </c>
      <c r="W1226" s="8">
        <f>IF(ISERROR(MATCH($O1226,$J:$J, 0)), W1225+W1225*P1226, $H1226*$B1226)</f>
        <v/>
      </c>
      <c r="X1226" s="8">
        <f>IF(ISERROR(MATCH($O1226,$J:$J, 0)), X1225+X1225*R1226, $H1226*$C1226)</f>
        <v/>
      </c>
      <c r="Y1226" s="8">
        <f>IF(ISERROR(MATCH($O1226,$J:$J, 0)), Y1225+Y1225*T1226, $H1226*$D1226)</f>
        <v/>
      </c>
      <c r="AA1226" s="1">
        <f>O1226</f>
        <v/>
      </c>
      <c r="AB1226" s="3">
        <f>W1226/$H1226</f>
        <v/>
      </c>
      <c r="AC1226" s="3">
        <f>X1226/$H1226</f>
        <v/>
      </c>
      <c r="AD1226" s="3">
        <f>Y1226/$H1226</f>
        <v/>
      </c>
      <c r="AF1226" s="1">
        <f>AA1226</f>
        <v/>
      </c>
      <c r="AG1226" s="6">
        <f>AB1226*AG$1</f>
        <v/>
      </c>
      <c r="AH1226" s="6">
        <f>AB1226*AH$1</f>
        <v/>
      </c>
      <c r="AI1226" s="6">
        <f>AC1226*AI$1</f>
        <v/>
      </c>
      <c r="AJ1226" s="6">
        <f>AC1226*AJ$1</f>
        <v/>
      </c>
      <c r="AK1226" s="6">
        <f>AD1226*AK$1</f>
        <v/>
      </c>
      <c r="AL1226" s="6">
        <f>AD1226*AL$1</f>
        <v/>
      </c>
    </row>
    <row r="1227">
      <c r="A1227" s="11">
        <f>idx_weight!A1226</f>
        <v/>
      </c>
      <c r="B1227" s="8">
        <f>idx_weight!B1226</f>
        <v/>
      </c>
      <c r="C1227" s="8">
        <f>idx_weight!C1226</f>
        <v/>
      </c>
      <c r="D1227" s="8">
        <f>idx_weight!D1226</f>
        <v/>
      </c>
      <c r="E1227" s="8">
        <f>idx_weight!E1226</f>
        <v/>
      </c>
      <c r="F1227" s="8">
        <f>idx_weight!F1226</f>
        <v/>
      </c>
      <c r="H1227" s="30" t="n">
        <v>130123350.94803</v>
      </c>
      <c r="I1227" s="31" t="n"/>
      <c r="O1227" s="19" t="n">
        <v>38116</v>
      </c>
      <c r="P1227" s="23" t="n">
        <v>0.0001388342665411546</v>
      </c>
      <c r="Q1227" s="23" t="n">
        <v>1.408349300000002</v>
      </c>
      <c r="R1227" s="23" t="n">
        <v>0</v>
      </c>
      <c r="S1227" s="23" t="n">
        <v>1.236712100000001</v>
      </c>
      <c r="T1227" s="23" t="n">
        <v>0.0001230852095996937</v>
      </c>
      <c r="U1227" s="23" t="n">
        <v>1.2878843</v>
      </c>
      <c r="W1227" s="8">
        <f>IF(ISERROR(MATCH($O1227,$J:$J, 0)), W1226+W1226*P1227, $H1227*$B1227)</f>
        <v/>
      </c>
      <c r="X1227" s="8">
        <f>IF(ISERROR(MATCH($O1227,$J:$J, 0)), X1226+X1226*R1227, $H1227*$C1227)</f>
        <v/>
      </c>
      <c r="Y1227" s="8">
        <f>IF(ISERROR(MATCH($O1227,$J:$J, 0)), Y1226+Y1226*T1227, $H1227*$D1227)</f>
        <v/>
      </c>
      <c r="AA1227" s="1">
        <f>O1227</f>
        <v/>
      </c>
      <c r="AB1227" s="3">
        <f>W1227/$H1227</f>
        <v/>
      </c>
      <c r="AC1227" s="3">
        <f>X1227/$H1227</f>
        <v/>
      </c>
      <c r="AD1227" s="3">
        <f>Y1227/$H1227</f>
        <v/>
      </c>
      <c r="AF1227" s="1">
        <f>AA1227</f>
        <v/>
      </c>
      <c r="AG1227" s="6">
        <f>AB1227*AG$1</f>
        <v/>
      </c>
      <c r="AH1227" s="6">
        <f>AB1227*AH$1</f>
        <v/>
      </c>
      <c r="AI1227" s="6">
        <f>AC1227*AI$1</f>
        <v/>
      </c>
      <c r="AJ1227" s="6">
        <f>AC1227*AJ$1</f>
        <v/>
      </c>
      <c r="AK1227" s="6">
        <f>AD1227*AK$1</f>
        <v/>
      </c>
      <c r="AL1227" s="6">
        <f>AD1227*AL$1</f>
        <v/>
      </c>
    </row>
    <row r="1228">
      <c r="A1228" s="11">
        <f>idx_weight!A1227</f>
        <v/>
      </c>
      <c r="B1228" s="8">
        <f>idx_weight!B1227</f>
        <v/>
      </c>
      <c r="C1228" s="8">
        <f>idx_weight!C1227</f>
        <v/>
      </c>
      <c r="D1228" s="8">
        <f>idx_weight!D1227</f>
        <v/>
      </c>
      <c r="E1228" s="8">
        <f>idx_weight!E1227</f>
        <v/>
      </c>
      <c r="F1228" s="8">
        <f>idx_weight!F1227</f>
        <v/>
      </c>
      <c r="H1228" s="30" t="n">
        <v>130123350.94803</v>
      </c>
      <c r="I1228" s="31" t="n"/>
      <c r="O1228" s="19" t="n">
        <v>38117</v>
      </c>
      <c r="P1228" s="23" t="n">
        <v>0.0001388149942629369</v>
      </c>
      <c r="Q1228" s="23" t="n">
        <v>1.408544800000002</v>
      </c>
      <c r="R1228" s="23" t="n">
        <v>0</v>
      </c>
      <c r="S1228" s="23" t="n">
        <v>1.236712100000001</v>
      </c>
      <c r="T1228" s="23" t="n">
        <v>0.0001577781482389184</v>
      </c>
      <c r="U1228" s="23" t="n">
        <v>1.2880875</v>
      </c>
      <c r="W1228" s="8">
        <f>IF(ISERROR(MATCH($O1228,$J:$J, 0)), W1227+W1227*P1228, $H1228*$B1228)</f>
        <v/>
      </c>
      <c r="X1228" s="8">
        <f>IF(ISERROR(MATCH($O1228,$J:$J, 0)), X1227+X1227*R1228, $H1228*$C1228)</f>
        <v/>
      </c>
      <c r="Y1228" s="8">
        <f>IF(ISERROR(MATCH($O1228,$J:$J, 0)), Y1227+Y1227*T1228, $H1228*$D1228)</f>
        <v/>
      </c>
      <c r="AA1228" s="1">
        <f>O1228</f>
        <v/>
      </c>
      <c r="AB1228" s="3">
        <f>W1228/$H1228</f>
        <v/>
      </c>
      <c r="AC1228" s="3">
        <f>X1228/$H1228</f>
        <v/>
      </c>
      <c r="AD1228" s="3">
        <f>Y1228/$H1228</f>
        <v/>
      </c>
      <c r="AF1228" s="1">
        <f>AA1228</f>
        <v/>
      </c>
      <c r="AG1228" s="6">
        <f>AB1228*AG$1</f>
        <v/>
      </c>
      <c r="AH1228" s="6">
        <f>AB1228*AH$1</f>
        <v/>
      </c>
      <c r="AI1228" s="6">
        <f>AC1228*AI$1</f>
        <v/>
      </c>
      <c r="AJ1228" s="6">
        <f>AC1228*AJ$1</f>
        <v/>
      </c>
      <c r="AK1228" s="6">
        <f>AD1228*AK$1</f>
        <v/>
      </c>
      <c r="AL1228" s="6">
        <f>AD1228*AL$1</f>
        <v/>
      </c>
    </row>
    <row r="1229">
      <c r="A1229" s="11">
        <f>idx_weight!A1228</f>
        <v/>
      </c>
      <c r="B1229" s="8">
        <f>idx_weight!B1228</f>
        <v/>
      </c>
      <c r="C1229" s="8">
        <f>idx_weight!C1228</f>
        <v/>
      </c>
      <c r="D1229" s="8">
        <f>idx_weight!D1228</f>
        <v/>
      </c>
      <c r="E1229" s="8">
        <f>idx_weight!E1228</f>
        <v/>
      </c>
      <c r="F1229" s="8">
        <f>idx_weight!F1228</f>
        <v/>
      </c>
      <c r="H1229" s="30" t="n">
        <v>130123350.94803</v>
      </c>
      <c r="I1229" s="31" t="n"/>
      <c r="O1229" s="19" t="n">
        <v>38118</v>
      </c>
      <c r="P1229" s="23" t="n">
        <v>0.0001387957273351059</v>
      </c>
      <c r="Q1229" s="23" t="n">
        <v>1.408740300000002</v>
      </c>
      <c r="R1229" s="23" t="n">
        <v>0</v>
      </c>
      <c r="S1229" s="23" t="n">
        <v>1.236712100000001</v>
      </c>
      <c r="T1229" s="23" t="n">
        <v>-2.872475666437779e-06</v>
      </c>
      <c r="U1229" s="23" t="n">
        <v>1.288083800000001</v>
      </c>
      <c r="W1229" s="8">
        <f>IF(ISERROR(MATCH($O1229,$J:$J, 0)), W1228+W1228*P1229, $H1229*$B1229)</f>
        <v/>
      </c>
      <c r="X1229" s="8">
        <f>IF(ISERROR(MATCH($O1229,$J:$J, 0)), X1228+X1228*R1229, $H1229*$C1229)</f>
        <v/>
      </c>
      <c r="Y1229" s="8">
        <f>IF(ISERROR(MATCH($O1229,$J:$J, 0)), Y1228+Y1228*T1229, $H1229*$D1229)</f>
        <v/>
      </c>
      <c r="AA1229" s="1">
        <f>O1229</f>
        <v/>
      </c>
      <c r="AB1229" s="3">
        <f>W1229/$H1229</f>
        <v/>
      </c>
      <c r="AC1229" s="3">
        <f>X1229/$H1229</f>
        <v/>
      </c>
      <c r="AD1229" s="3">
        <f>Y1229/$H1229</f>
        <v/>
      </c>
      <c r="AF1229" s="1">
        <f>AA1229</f>
        <v/>
      </c>
      <c r="AG1229" s="6">
        <f>AB1229*AG$1</f>
        <v/>
      </c>
      <c r="AH1229" s="6">
        <f>AB1229*AH$1</f>
        <v/>
      </c>
      <c r="AI1229" s="6">
        <f>AC1229*AI$1</f>
        <v/>
      </c>
      <c r="AJ1229" s="6">
        <f>AC1229*AJ$1</f>
        <v/>
      </c>
      <c r="AK1229" s="6">
        <f>AD1229*AK$1</f>
        <v/>
      </c>
      <c r="AL1229" s="6">
        <f>AD1229*AL$1</f>
        <v/>
      </c>
    </row>
    <row r="1230">
      <c r="A1230" s="11">
        <f>idx_weight!A1229</f>
        <v/>
      </c>
      <c r="B1230" s="8">
        <f>idx_weight!B1229</f>
        <v/>
      </c>
      <c r="C1230" s="8">
        <f>idx_weight!C1229</f>
        <v/>
      </c>
      <c r="D1230" s="8">
        <f>idx_weight!D1229</f>
        <v/>
      </c>
      <c r="E1230" s="8">
        <f>idx_weight!E1229</f>
        <v/>
      </c>
      <c r="F1230" s="8">
        <f>idx_weight!F1229</f>
        <v/>
      </c>
      <c r="H1230" s="30" t="n">
        <v>130123350.94803</v>
      </c>
      <c r="I1230" s="31" t="n"/>
      <c r="O1230" s="19" t="n">
        <v>38119</v>
      </c>
      <c r="P1230" s="23" t="n">
        <v>0.0008033418224777655</v>
      </c>
      <c r="Q1230" s="23" t="n">
        <v>1.409872000000002</v>
      </c>
      <c r="R1230" s="23" t="n">
        <v>0</v>
      </c>
      <c r="S1230" s="23" t="n">
        <v>1.236712100000001</v>
      </c>
      <c r="T1230" s="23" t="n">
        <v>0.000478152120226838</v>
      </c>
      <c r="U1230" s="23" t="n">
        <v>1.2886997</v>
      </c>
      <c r="W1230" s="8">
        <f>IF(ISERROR(MATCH($O1230,$J:$J, 0)), W1229+W1229*P1230, $H1230*$B1230)</f>
        <v/>
      </c>
      <c r="X1230" s="8">
        <f>IF(ISERROR(MATCH($O1230,$J:$J, 0)), X1229+X1229*R1230, $H1230*$C1230)</f>
        <v/>
      </c>
      <c r="Y1230" s="8">
        <f>IF(ISERROR(MATCH($O1230,$J:$J, 0)), Y1229+Y1229*T1230, $H1230*$D1230)</f>
        <v/>
      </c>
      <c r="AA1230" s="1">
        <f>O1230</f>
        <v/>
      </c>
      <c r="AB1230" s="3">
        <f>W1230/$H1230</f>
        <v/>
      </c>
      <c r="AC1230" s="3">
        <f>X1230/$H1230</f>
        <v/>
      </c>
      <c r="AD1230" s="3">
        <f>Y1230/$H1230</f>
        <v/>
      </c>
      <c r="AF1230" s="1">
        <f>AA1230</f>
        <v/>
      </c>
      <c r="AG1230" s="6">
        <f>AB1230*AG$1</f>
        <v/>
      </c>
      <c r="AH1230" s="6">
        <f>AB1230*AH$1</f>
        <v/>
      </c>
      <c r="AI1230" s="6">
        <f>AC1230*AI$1</f>
        <v/>
      </c>
      <c r="AJ1230" s="6">
        <f>AC1230*AJ$1</f>
        <v/>
      </c>
      <c r="AK1230" s="6">
        <f>AD1230*AK$1</f>
        <v/>
      </c>
      <c r="AL1230" s="6">
        <f>AD1230*AL$1</f>
        <v/>
      </c>
    </row>
    <row r="1231">
      <c r="A1231" s="11">
        <f>idx_weight!A1230</f>
        <v/>
      </c>
      <c r="B1231" s="8">
        <f>idx_weight!B1230</f>
        <v/>
      </c>
      <c r="C1231" s="8">
        <f>idx_weight!C1230</f>
        <v/>
      </c>
      <c r="D1231" s="8">
        <f>idx_weight!D1230</f>
        <v/>
      </c>
      <c r="E1231" s="8">
        <f>idx_weight!E1230</f>
        <v/>
      </c>
      <c r="F1231" s="8">
        <f>idx_weight!F1230</f>
        <v/>
      </c>
      <c r="H1231" s="30" t="n">
        <v>130123350.94803</v>
      </c>
      <c r="I1231" s="31" t="n"/>
      <c r="O1231" s="19" t="n">
        <v>38120</v>
      </c>
      <c r="P1231" s="23" t="n">
        <v>0.001907123483550155</v>
      </c>
      <c r="Q1231" s="23" t="n">
        <v>1.412560800000002</v>
      </c>
      <c r="R1231" s="23" t="n">
        <v>0</v>
      </c>
      <c r="S1231" s="23" t="n">
        <v>1.236712100000001</v>
      </c>
      <c r="T1231" s="23" t="n">
        <v>0.0006047956711716651</v>
      </c>
      <c r="U1231" s="23" t="n">
        <v>1.289479100000001</v>
      </c>
      <c r="W1231" s="8">
        <f>IF(ISERROR(MATCH($O1231,$J:$J, 0)), W1230+W1230*P1231, $H1231*$B1231)</f>
        <v/>
      </c>
      <c r="X1231" s="8">
        <f>IF(ISERROR(MATCH($O1231,$J:$J, 0)), X1230+X1230*R1231, $H1231*$C1231)</f>
        <v/>
      </c>
      <c r="Y1231" s="8">
        <f>IF(ISERROR(MATCH($O1231,$J:$J, 0)), Y1230+Y1230*T1231, $H1231*$D1231)</f>
        <v/>
      </c>
      <c r="AA1231" s="1">
        <f>O1231</f>
        <v/>
      </c>
      <c r="AB1231" s="3">
        <f>W1231/$H1231</f>
        <v/>
      </c>
      <c r="AC1231" s="3">
        <f>X1231/$H1231</f>
        <v/>
      </c>
      <c r="AD1231" s="3">
        <f>Y1231/$H1231</f>
        <v/>
      </c>
      <c r="AF1231" s="1">
        <f>AA1231</f>
        <v/>
      </c>
      <c r="AG1231" s="6">
        <f>AB1231*AG$1</f>
        <v/>
      </c>
      <c r="AH1231" s="6">
        <f>AB1231*AH$1</f>
        <v/>
      </c>
      <c r="AI1231" s="6">
        <f>AC1231*AI$1</f>
        <v/>
      </c>
      <c r="AJ1231" s="6">
        <f>AC1231*AJ$1</f>
        <v/>
      </c>
      <c r="AK1231" s="6">
        <f>AD1231*AK$1</f>
        <v/>
      </c>
      <c r="AL1231" s="6">
        <f>AD1231*AL$1</f>
        <v/>
      </c>
    </row>
    <row r="1232">
      <c r="A1232" s="11">
        <f>idx_weight!A1231</f>
        <v/>
      </c>
      <c r="B1232" s="8">
        <f>idx_weight!B1231</f>
        <v/>
      </c>
      <c r="C1232" s="8">
        <f>idx_weight!C1231</f>
        <v/>
      </c>
      <c r="D1232" s="8">
        <f>idx_weight!D1231</f>
        <v/>
      </c>
      <c r="E1232" s="8">
        <f>idx_weight!E1231</f>
        <v/>
      </c>
      <c r="F1232" s="8">
        <f>idx_weight!F1231</f>
        <v/>
      </c>
      <c r="H1232" s="30" t="n">
        <v>130123350.94803</v>
      </c>
      <c r="I1232" s="31" t="n"/>
      <c r="O1232" s="19" t="n">
        <v>38121</v>
      </c>
      <c r="P1232" s="23" t="n">
        <v>0.001467122689515543</v>
      </c>
      <c r="Q1232" s="23" t="n">
        <v>1.414633200000002</v>
      </c>
      <c r="R1232" s="23" t="n">
        <v>0</v>
      </c>
      <c r="S1232" s="23" t="n">
        <v>1.236712100000001</v>
      </c>
      <c r="T1232" s="23" t="n">
        <v>0.0003431618240266054</v>
      </c>
      <c r="U1232" s="23" t="n">
        <v>1.289921600000001</v>
      </c>
      <c r="W1232" s="8">
        <f>IF(ISERROR(MATCH($O1232,$J:$J, 0)), W1231+W1231*P1232, $H1232*$B1232)</f>
        <v/>
      </c>
      <c r="X1232" s="8">
        <f>IF(ISERROR(MATCH($O1232,$J:$J, 0)), X1231+X1231*R1232, $H1232*$C1232)</f>
        <v/>
      </c>
      <c r="Y1232" s="8">
        <f>IF(ISERROR(MATCH($O1232,$J:$J, 0)), Y1231+Y1231*T1232, $H1232*$D1232)</f>
        <v/>
      </c>
      <c r="AA1232" s="1">
        <f>O1232</f>
        <v/>
      </c>
      <c r="AB1232" s="3">
        <f>W1232/$H1232</f>
        <v/>
      </c>
      <c r="AC1232" s="3">
        <f>X1232/$H1232</f>
        <v/>
      </c>
      <c r="AD1232" s="3">
        <f>Y1232/$H1232</f>
        <v/>
      </c>
      <c r="AF1232" s="1">
        <f>AA1232</f>
        <v/>
      </c>
      <c r="AG1232" s="6">
        <f>AB1232*AG$1</f>
        <v/>
      </c>
      <c r="AH1232" s="6">
        <f>AB1232*AH$1</f>
        <v/>
      </c>
      <c r="AI1232" s="6">
        <f>AC1232*AI$1</f>
        <v/>
      </c>
      <c r="AJ1232" s="6">
        <f>AC1232*AJ$1</f>
        <v/>
      </c>
      <c r="AK1232" s="6">
        <f>AD1232*AK$1</f>
        <v/>
      </c>
      <c r="AL1232" s="6">
        <f>AD1232*AL$1</f>
        <v/>
      </c>
    </row>
    <row r="1233">
      <c r="A1233" s="11">
        <f>idx_weight!A1232</f>
        <v/>
      </c>
      <c r="B1233" s="8">
        <f>idx_weight!B1232</f>
        <v/>
      </c>
      <c r="C1233" s="8">
        <f>idx_weight!C1232</f>
        <v/>
      </c>
      <c r="D1233" s="8">
        <f>idx_weight!D1232</f>
        <v/>
      </c>
      <c r="E1233" s="8">
        <f>idx_weight!E1232</f>
        <v/>
      </c>
      <c r="F1233" s="8">
        <f>idx_weight!F1232</f>
        <v/>
      </c>
      <c r="H1233" s="30" t="n">
        <v>130123350.94803</v>
      </c>
      <c r="I1233" s="31" t="n"/>
      <c r="O1233" s="19" t="n">
        <v>38122</v>
      </c>
      <c r="P1233" s="23" t="n">
        <v>0.0001374914712872766</v>
      </c>
      <c r="Q1233" s="23" t="n">
        <v>1.414827700000002</v>
      </c>
      <c r="R1233" s="23" t="n">
        <v>0</v>
      </c>
      <c r="S1233" s="23" t="n">
        <v>1.236712100000001</v>
      </c>
      <c r="T1233" s="23" t="n">
        <v>0.0001220229198424239</v>
      </c>
      <c r="U1233" s="23" t="n">
        <v>1.290079000000001</v>
      </c>
      <c r="W1233" s="8">
        <f>IF(ISERROR(MATCH($O1233,$J:$J, 0)), W1232+W1232*P1233, $H1233*$B1233)</f>
        <v/>
      </c>
      <c r="X1233" s="8">
        <f>IF(ISERROR(MATCH($O1233,$J:$J, 0)), X1232+X1232*R1233, $H1233*$C1233)</f>
        <v/>
      </c>
      <c r="Y1233" s="8">
        <f>IF(ISERROR(MATCH($O1233,$J:$J, 0)), Y1232+Y1232*T1233, $H1233*$D1233)</f>
        <v/>
      </c>
      <c r="AA1233" s="1">
        <f>O1233</f>
        <v/>
      </c>
      <c r="AB1233" s="3">
        <f>W1233/$H1233</f>
        <v/>
      </c>
      <c r="AC1233" s="3">
        <f>X1233/$H1233</f>
        <v/>
      </c>
      <c r="AD1233" s="3">
        <f>Y1233/$H1233</f>
        <v/>
      </c>
      <c r="AF1233" s="1">
        <f>AA1233</f>
        <v/>
      </c>
      <c r="AG1233" s="6">
        <f>AB1233*AG$1</f>
        <v/>
      </c>
      <c r="AH1233" s="6">
        <f>AB1233*AH$1</f>
        <v/>
      </c>
      <c r="AI1233" s="6">
        <f>AC1233*AI$1</f>
        <v/>
      </c>
      <c r="AJ1233" s="6">
        <f>AC1233*AJ$1</f>
        <v/>
      </c>
      <c r="AK1233" s="6">
        <f>AD1233*AK$1</f>
        <v/>
      </c>
      <c r="AL1233" s="6">
        <f>AD1233*AL$1</f>
        <v/>
      </c>
    </row>
    <row r="1234">
      <c r="A1234" s="11">
        <f>idx_weight!A1233</f>
        <v/>
      </c>
      <c r="B1234" s="8">
        <f>idx_weight!B1233</f>
        <v/>
      </c>
      <c r="C1234" s="8">
        <f>idx_weight!C1233</f>
        <v/>
      </c>
      <c r="D1234" s="8">
        <f>idx_weight!D1233</f>
        <v/>
      </c>
      <c r="E1234" s="8">
        <f>idx_weight!E1233</f>
        <v/>
      </c>
      <c r="F1234" s="8">
        <f>idx_weight!F1233</f>
        <v/>
      </c>
      <c r="H1234" s="30" t="n">
        <v>130123350.94803</v>
      </c>
      <c r="I1234" s="31" t="n"/>
      <c r="O1234" s="19" t="n">
        <v>38123</v>
      </c>
      <c r="P1234" s="23" t="n">
        <v>0.000137401889996891</v>
      </c>
      <c r="Q1234" s="23" t="n">
        <v>1.415022100000002</v>
      </c>
      <c r="R1234" s="23" t="n">
        <v>0</v>
      </c>
      <c r="S1234" s="23" t="n">
        <v>1.236712100000001</v>
      </c>
      <c r="T1234" s="23" t="n">
        <v>0.0001219305174333662</v>
      </c>
      <c r="U1234" s="23" t="n">
        <v>1.290236300000001</v>
      </c>
      <c r="W1234" s="8">
        <f>IF(ISERROR(MATCH($O1234,$J:$J, 0)), W1233+W1233*P1234, $H1234*$B1234)</f>
        <v/>
      </c>
      <c r="X1234" s="8">
        <f>IF(ISERROR(MATCH($O1234,$J:$J, 0)), X1233+X1233*R1234, $H1234*$C1234)</f>
        <v/>
      </c>
      <c r="Y1234" s="8">
        <f>IF(ISERROR(MATCH($O1234,$J:$J, 0)), Y1233+Y1233*T1234, $H1234*$D1234)</f>
        <v/>
      </c>
      <c r="AA1234" s="1">
        <f>O1234</f>
        <v/>
      </c>
      <c r="AB1234" s="3">
        <f>W1234/$H1234</f>
        <v/>
      </c>
      <c r="AC1234" s="3">
        <f>X1234/$H1234</f>
        <v/>
      </c>
      <c r="AD1234" s="3">
        <f>Y1234/$H1234</f>
        <v/>
      </c>
      <c r="AF1234" s="1">
        <f>AA1234</f>
        <v/>
      </c>
      <c r="AG1234" s="6">
        <f>AB1234*AG$1</f>
        <v/>
      </c>
      <c r="AH1234" s="6">
        <f>AB1234*AH$1</f>
        <v/>
      </c>
      <c r="AI1234" s="6">
        <f>AC1234*AI$1</f>
        <v/>
      </c>
      <c r="AJ1234" s="6">
        <f>AC1234*AJ$1</f>
        <v/>
      </c>
      <c r="AK1234" s="6">
        <f>AD1234*AK$1</f>
        <v/>
      </c>
      <c r="AL1234" s="6">
        <f>AD1234*AL$1</f>
        <v/>
      </c>
    </row>
    <row r="1235">
      <c r="A1235" s="11">
        <f>idx_weight!A1234</f>
        <v/>
      </c>
      <c r="B1235" s="8">
        <f>idx_weight!B1234</f>
        <v/>
      </c>
      <c r="C1235" s="8">
        <f>idx_weight!C1234</f>
        <v/>
      </c>
      <c r="D1235" s="8">
        <f>idx_weight!D1234</f>
        <v/>
      </c>
      <c r="E1235" s="8">
        <f>idx_weight!E1234</f>
        <v/>
      </c>
      <c r="F1235" s="8">
        <f>idx_weight!F1234</f>
        <v/>
      </c>
      <c r="H1235" s="30" t="n">
        <v>130123350.94803</v>
      </c>
      <c r="I1235" s="31" t="n"/>
      <c r="O1235" s="19" t="n">
        <v>38124</v>
      </c>
      <c r="P1235" s="23" t="n">
        <v>-0.001850430463241404</v>
      </c>
      <c r="Q1235" s="23" t="n">
        <v>1.412403700000002</v>
      </c>
      <c r="R1235" s="23" t="n">
        <v>0</v>
      </c>
      <c r="S1235" s="23" t="n">
        <v>1.236712100000001</v>
      </c>
      <c r="T1235" s="23" t="n">
        <v>-0.0002553020714112231</v>
      </c>
      <c r="U1235" s="23" t="n">
        <v>1.289906900000001</v>
      </c>
      <c r="W1235" s="8">
        <f>IF(ISERROR(MATCH($O1235,$J:$J, 0)), W1234+W1234*P1235, $H1235*$B1235)</f>
        <v/>
      </c>
      <c r="X1235" s="8">
        <f>IF(ISERROR(MATCH($O1235,$J:$J, 0)), X1234+X1234*R1235, $H1235*$C1235)</f>
        <v/>
      </c>
      <c r="Y1235" s="8">
        <f>IF(ISERROR(MATCH($O1235,$J:$J, 0)), Y1234+Y1234*T1235, $H1235*$D1235)</f>
        <v/>
      </c>
      <c r="AA1235" s="1">
        <f>O1235</f>
        <v/>
      </c>
      <c r="AB1235" s="3">
        <f>W1235/$H1235</f>
        <v/>
      </c>
      <c r="AC1235" s="3">
        <f>X1235/$H1235</f>
        <v/>
      </c>
      <c r="AD1235" s="3">
        <f>Y1235/$H1235</f>
        <v/>
      </c>
      <c r="AF1235" s="1">
        <f>AA1235</f>
        <v/>
      </c>
      <c r="AG1235" s="6">
        <f>AB1235*AG$1</f>
        <v/>
      </c>
      <c r="AH1235" s="6">
        <f>AB1235*AH$1</f>
        <v/>
      </c>
      <c r="AI1235" s="6">
        <f>AC1235*AI$1</f>
        <v/>
      </c>
      <c r="AJ1235" s="6">
        <f>AC1235*AJ$1</f>
        <v/>
      </c>
      <c r="AK1235" s="6">
        <f>AD1235*AK$1</f>
        <v/>
      </c>
      <c r="AL1235" s="6">
        <f>AD1235*AL$1</f>
        <v/>
      </c>
    </row>
    <row r="1236">
      <c r="A1236" s="11">
        <f>idx_weight!A1235</f>
        <v/>
      </c>
      <c r="B1236" s="8">
        <f>idx_weight!B1235</f>
        <v/>
      </c>
      <c r="C1236" s="8">
        <f>idx_weight!C1235</f>
        <v/>
      </c>
      <c r="D1236" s="8">
        <f>idx_weight!D1235</f>
        <v/>
      </c>
      <c r="E1236" s="8">
        <f>idx_weight!E1235</f>
        <v/>
      </c>
      <c r="F1236" s="8">
        <f>idx_weight!F1235</f>
        <v/>
      </c>
      <c r="H1236" s="30" t="n">
        <v>130123350.94803</v>
      </c>
      <c r="I1236" s="31" t="n"/>
      <c r="O1236" s="19" t="n">
        <v>38125</v>
      </c>
      <c r="P1236" s="23" t="n">
        <v>-0.0005264075703003135</v>
      </c>
      <c r="Q1236" s="23" t="n">
        <v>1.411660200000002</v>
      </c>
      <c r="R1236" s="23" t="n">
        <v>0</v>
      </c>
      <c r="S1236" s="23" t="n">
        <v>1.236712100000001</v>
      </c>
      <c r="T1236" s="23" t="n">
        <v>-9.690621858049475e-05</v>
      </c>
      <c r="U1236" s="23" t="n">
        <v>1.289781900000001</v>
      </c>
      <c r="W1236" s="8">
        <f>IF(ISERROR(MATCH($O1236,$J:$J, 0)), W1235+W1235*P1236, $H1236*$B1236)</f>
        <v/>
      </c>
      <c r="X1236" s="8">
        <f>IF(ISERROR(MATCH($O1236,$J:$J, 0)), X1235+X1235*R1236, $H1236*$C1236)</f>
        <v/>
      </c>
      <c r="Y1236" s="8">
        <f>IF(ISERROR(MATCH($O1236,$J:$J, 0)), Y1235+Y1235*T1236, $H1236*$D1236)</f>
        <v/>
      </c>
      <c r="AA1236" s="1">
        <f>O1236</f>
        <v/>
      </c>
      <c r="AB1236" s="3">
        <f>W1236/$H1236</f>
        <v/>
      </c>
      <c r="AC1236" s="3">
        <f>X1236/$H1236</f>
        <v/>
      </c>
      <c r="AD1236" s="3">
        <f>Y1236/$H1236</f>
        <v/>
      </c>
      <c r="AF1236" s="1">
        <f>AA1236</f>
        <v/>
      </c>
      <c r="AG1236" s="6">
        <f>AB1236*AG$1</f>
        <v/>
      </c>
      <c r="AH1236" s="6">
        <f>AB1236*AH$1</f>
        <v/>
      </c>
      <c r="AI1236" s="6">
        <f>AC1236*AI$1</f>
        <v/>
      </c>
      <c r="AJ1236" s="6">
        <f>AC1236*AJ$1</f>
        <v/>
      </c>
      <c r="AK1236" s="6">
        <f>AD1236*AK$1</f>
        <v/>
      </c>
      <c r="AL1236" s="6">
        <f>AD1236*AL$1</f>
        <v/>
      </c>
    </row>
    <row r="1237">
      <c r="A1237" s="11">
        <f>idx_weight!A1236</f>
        <v/>
      </c>
      <c r="B1237" s="8">
        <f>idx_weight!B1236</f>
        <v/>
      </c>
      <c r="C1237" s="8">
        <f>idx_weight!C1236</f>
        <v/>
      </c>
      <c r="D1237" s="8">
        <f>idx_weight!D1236</f>
        <v/>
      </c>
      <c r="E1237" s="8">
        <f>idx_weight!E1236</f>
        <v/>
      </c>
      <c r="F1237" s="8">
        <f>idx_weight!F1236</f>
        <v/>
      </c>
      <c r="H1237" s="30" t="n">
        <v>130123350.94803</v>
      </c>
      <c r="I1237" s="31" t="n"/>
      <c r="O1237" s="19" t="n">
        <v>38126</v>
      </c>
      <c r="P1237" s="23" t="n">
        <v>-0.001189521387654158</v>
      </c>
      <c r="Q1237" s="23" t="n">
        <v>1.409981000000002</v>
      </c>
      <c r="R1237" s="23" t="n">
        <v>0</v>
      </c>
      <c r="S1237" s="23" t="n">
        <v>1.236712100000001</v>
      </c>
      <c r="T1237" s="23" t="n">
        <v>-0.0002871028039702628</v>
      </c>
      <c r="U1237" s="23" t="n">
        <v>1.2894116</v>
      </c>
      <c r="W1237" s="8">
        <f>IF(ISERROR(MATCH($O1237,$J:$J, 0)), W1236+W1236*P1237, $H1237*$B1237)</f>
        <v/>
      </c>
      <c r="X1237" s="8">
        <f>IF(ISERROR(MATCH($O1237,$J:$J, 0)), X1236+X1236*R1237, $H1237*$C1237)</f>
        <v/>
      </c>
      <c r="Y1237" s="8">
        <f>IF(ISERROR(MATCH($O1237,$J:$J, 0)), Y1236+Y1236*T1237, $H1237*$D1237)</f>
        <v/>
      </c>
      <c r="AA1237" s="1">
        <f>O1237</f>
        <v/>
      </c>
      <c r="AB1237" s="3">
        <f>W1237/$H1237</f>
        <v/>
      </c>
      <c r="AC1237" s="3">
        <f>X1237/$H1237</f>
        <v/>
      </c>
      <c r="AD1237" s="3">
        <f>Y1237/$H1237</f>
        <v/>
      </c>
      <c r="AF1237" s="1">
        <f>AA1237</f>
        <v/>
      </c>
      <c r="AG1237" s="6">
        <f>AB1237*AG$1</f>
        <v/>
      </c>
      <c r="AH1237" s="6">
        <f>AB1237*AH$1</f>
        <v/>
      </c>
      <c r="AI1237" s="6">
        <f>AC1237*AI$1</f>
        <v/>
      </c>
      <c r="AJ1237" s="6">
        <f>AC1237*AJ$1</f>
        <v/>
      </c>
      <c r="AK1237" s="6">
        <f>AD1237*AK$1</f>
        <v/>
      </c>
      <c r="AL1237" s="6">
        <f>AD1237*AL$1</f>
        <v/>
      </c>
    </row>
    <row r="1238">
      <c r="A1238" s="11">
        <f>idx_weight!A1237</f>
        <v/>
      </c>
      <c r="B1238" s="8">
        <f>idx_weight!B1237</f>
        <v/>
      </c>
      <c r="C1238" s="8">
        <f>idx_weight!C1237</f>
        <v/>
      </c>
      <c r="D1238" s="8">
        <f>idx_weight!D1237</f>
        <v/>
      </c>
      <c r="E1238" s="8">
        <f>idx_weight!E1237</f>
        <v/>
      </c>
      <c r="F1238" s="8">
        <f>idx_weight!F1237</f>
        <v/>
      </c>
      <c r="H1238" s="30" t="n">
        <v>130123350.94803</v>
      </c>
      <c r="I1238" s="31" t="n"/>
      <c r="O1238" s="19" t="n">
        <v>38127</v>
      </c>
      <c r="P1238" s="23" t="n">
        <v>0.0001573780072212649</v>
      </c>
      <c r="Q1238" s="23" t="n">
        <v>1.410202900000002</v>
      </c>
      <c r="R1238" s="23" t="n">
        <v>0</v>
      </c>
      <c r="S1238" s="23" t="n">
        <v>1.236712100000001</v>
      </c>
      <c r="T1238" s="23" t="n">
        <v>0.0001475091429301578</v>
      </c>
      <c r="U1238" s="23" t="n">
        <v>1.289601800000001</v>
      </c>
      <c r="W1238" s="8">
        <f>IF(ISERROR(MATCH($O1238,$J:$J, 0)), W1237+W1237*P1238, $H1238*$B1238)</f>
        <v/>
      </c>
      <c r="X1238" s="8">
        <f>IF(ISERROR(MATCH($O1238,$J:$J, 0)), X1237+X1237*R1238, $H1238*$C1238)</f>
        <v/>
      </c>
      <c r="Y1238" s="8">
        <f>IF(ISERROR(MATCH($O1238,$J:$J, 0)), Y1237+Y1237*T1238, $H1238*$D1238)</f>
        <v/>
      </c>
      <c r="AA1238" s="1">
        <f>O1238</f>
        <v/>
      </c>
      <c r="AB1238" s="3">
        <f>W1238/$H1238</f>
        <v/>
      </c>
      <c r="AC1238" s="3">
        <f>X1238/$H1238</f>
        <v/>
      </c>
      <c r="AD1238" s="3">
        <f>Y1238/$H1238</f>
        <v/>
      </c>
      <c r="AF1238" s="1">
        <f>AA1238</f>
        <v/>
      </c>
      <c r="AG1238" s="6">
        <f>AB1238*AG$1</f>
        <v/>
      </c>
      <c r="AH1238" s="6">
        <f>AB1238*AH$1</f>
        <v/>
      </c>
      <c r="AI1238" s="6">
        <f>AC1238*AI$1</f>
        <v/>
      </c>
      <c r="AJ1238" s="6">
        <f>AC1238*AJ$1</f>
        <v/>
      </c>
      <c r="AK1238" s="6">
        <f>AD1238*AK$1</f>
        <v/>
      </c>
      <c r="AL1238" s="6">
        <f>AD1238*AL$1</f>
        <v/>
      </c>
    </row>
    <row r="1239">
      <c r="A1239" s="11">
        <f>idx_weight!A1238</f>
        <v/>
      </c>
      <c r="B1239" s="8">
        <f>idx_weight!B1238</f>
        <v/>
      </c>
      <c r="C1239" s="8">
        <f>idx_weight!C1238</f>
        <v/>
      </c>
      <c r="D1239" s="8">
        <f>idx_weight!D1238</f>
        <v/>
      </c>
      <c r="E1239" s="8">
        <f>idx_weight!E1238</f>
        <v/>
      </c>
      <c r="F1239" s="8">
        <f>idx_weight!F1238</f>
        <v/>
      </c>
      <c r="H1239" s="30" t="n">
        <v>130123350.94803</v>
      </c>
      <c r="I1239" s="31" t="n"/>
      <c r="O1239" s="19" t="n">
        <v>38128</v>
      </c>
      <c r="P1239" s="23" t="n">
        <v>0.002798958929952633</v>
      </c>
      <c r="Q1239" s="23" t="n">
        <v>1.414150000000002</v>
      </c>
      <c r="R1239" s="23" t="n">
        <v>0</v>
      </c>
      <c r="S1239" s="23" t="n">
        <v>1.236712100000001</v>
      </c>
      <c r="T1239" s="23" t="n">
        <v>0.001092430236992348</v>
      </c>
      <c r="U1239" s="23" t="n">
        <v>1.2910106</v>
      </c>
      <c r="W1239" s="8">
        <f>IF(ISERROR(MATCH($O1239,$J:$J, 0)), W1238+W1238*P1239, $H1239*$B1239)</f>
        <v/>
      </c>
      <c r="X1239" s="8">
        <f>IF(ISERROR(MATCH($O1239,$J:$J, 0)), X1238+X1238*R1239, $H1239*$C1239)</f>
        <v/>
      </c>
      <c r="Y1239" s="8">
        <f>IF(ISERROR(MATCH($O1239,$J:$J, 0)), Y1238+Y1238*T1239, $H1239*$D1239)</f>
        <v/>
      </c>
      <c r="AA1239" s="1">
        <f>O1239</f>
        <v/>
      </c>
      <c r="AB1239" s="3">
        <f>W1239/$H1239</f>
        <v/>
      </c>
      <c r="AC1239" s="3">
        <f>X1239/$H1239</f>
        <v/>
      </c>
      <c r="AD1239" s="3">
        <f>Y1239/$H1239</f>
        <v/>
      </c>
      <c r="AF1239" s="1">
        <f>AA1239</f>
        <v/>
      </c>
      <c r="AG1239" s="6">
        <f>AB1239*AG$1</f>
        <v/>
      </c>
      <c r="AH1239" s="6">
        <f>AB1239*AH$1</f>
        <v/>
      </c>
      <c r="AI1239" s="6">
        <f>AC1239*AI$1</f>
        <v/>
      </c>
      <c r="AJ1239" s="6">
        <f>AC1239*AJ$1</f>
        <v/>
      </c>
      <c r="AK1239" s="6">
        <f>AD1239*AK$1</f>
        <v/>
      </c>
      <c r="AL1239" s="6">
        <f>AD1239*AL$1</f>
        <v/>
      </c>
    </row>
    <row r="1240">
      <c r="A1240" s="11">
        <f>idx_weight!A1239</f>
        <v/>
      </c>
      <c r="B1240" s="8">
        <f>idx_weight!B1239</f>
        <v/>
      </c>
      <c r="C1240" s="8">
        <f>idx_weight!C1239</f>
        <v/>
      </c>
      <c r="D1240" s="8">
        <f>idx_weight!D1239</f>
        <v/>
      </c>
      <c r="E1240" s="8">
        <f>idx_weight!E1239</f>
        <v/>
      </c>
      <c r="F1240" s="8">
        <f>idx_weight!F1239</f>
        <v/>
      </c>
      <c r="H1240" s="30" t="n">
        <v>130123350.94803</v>
      </c>
      <c r="I1240" s="31" t="n"/>
      <c r="O1240" s="19" t="n">
        <v>38129</v>
      </c>
      <c r="P1240" s="23" t="n">
        <v>0.0001381041615104994</v>
      </c>
      <c r="Q1240" s="23" t="n">
        <v>1.414345300000002</v>
      </c>
      <c r="R1240" s="23" t="n">
        <v>0</v>
      </c>
      <c r="S1240" s="23" t="n">
        <v>1.236712100000001</v>
      </c>
      <c r="T1240" s="23" t="n">
        <v>0.0001219974491302178</v>
      </c>
      <c r="U1240" s="23" t="n">
        <v>1.2911681</v>
      </c>
      <c r="W1240" s="8">
        <f>IF(ISERROR(MATCH($O1240,$J:$J, 0)), W1239+W1239*P1240, $H1240*$B1240)</f>
        <v/>
      </c>
      <c r="X1240" s="8">
        <f>IF(ISERROR(MATCH($O1240,$J:$J, 0)), X1239+X1239*R1240, $H1240*$C1240)</f>
        <v/>
      </c>
      <c r="Y1240" s="8">
        <f>IF(ISERROR(MATCH($O1240,$J:$J, 0)), Y1239+Y1239*T1240, $H1240*$D1240)</f>
        <v/>
      </c>
      <c r="AA1240" s="1">
        <f>O1240</f>
        <v/>
      </c>
      <c r="AB1240" s="3">
        <f>W1240/$H1240</f>
        <v/>
      </c>
      <c r="AC1240" s="3">
        <f>X1240/$H1240</f>
        <v/>
      </c>
      <c r="AD1240" s="3">
        <f>Y1240/$H1240</f>
        <v/>
      </c>
      <c r="AF1240" s="1">
        <f>AA1240</f>
        <v/>
      </c>
      <c r="AG1240" s="6">
        <f>AB1240*AG$1</f>
        <v/>
      </c>
      <c r="AH1240" s="6">
        <f>AB1240*AH$1</f>
        <v/>
      </c>
      <c r="AI1240" s="6">
        <f>AC1240*AI$1</f>
        <v/>
      </c>
      <c r="AJ1240" s="6">
        <f>AC1240*AJ$1</f>
        <v/>
      </c>
      <c r="AK1240" s="6">
        <f>AD1240*AK$1</f>
        <v/>
      </c>
      <c r="AL1240" s="6">
        <f>AD1240*AL$1</f>
        <v/>
      </c>
    </row>
    <row r="1241">
      <c r="A1241" s="11">
        <f>idx_weight!A1240</f>
        <v/>
      </c>
      <c r="B1241" s="8">
        <f>idx_weight!B1240</f>
        <v/>
      </c>
      <c r="C1241" s="8">
        <f>idx_weight!C1240</f>
        <v/>
      </c>
      <c r="D1241" s="8">
        <f>idx_weight!D1240</f>
        <v/>
      </c>
      <c r="E1241" s="8">
        <f>idx_weight!E1240</f>
        <v/>
      </c>
      <c r="F1241" s="8">
        <f>idx_weight!F1240</f>
        <v/>
      </c>
      <c r="H1241" s="30" t="n">
        <v>130123350.94803</v>
      </c>
      <c r="I1241" s="31" t="n"/>
      <c r="O1241" s="19" t="n">
        <v>38130</v>
      </c>
      <c r="P1241" s="23" t="n">
        <v>0.0001380850913847986</v>
      </c>
      <c r="Q1241" s="23" t="n">
        <v>1.414540600000002</v>
      </c>
      <c r="R1241" s="23" t="n">
        <v>0</v>
      </c>
      <c r="S1241" s="23" t="n">
        <v>1.236712100000001</v>
      </c>
      <c r="T1241" s="23" t="n">
        <v>0.0001219825675682351</v>
      </c>
      <c r="U1241" s="23" t="n">
        <v>1.291325600000001</v>
      </c>
      <c r="W1241" s="8">
        <f>IF(ISERROR(MATCH($O1241,$J:$J, 0)), W1240+W1240*P1241, $H1241*$B1241)</f>
        <v/>
      </c>
      <c r="X1241" s="8">
        <f>IF(ISERROR(MATCH($O1241,$J:$J, 0)), X1240+X1240*R1241, $H1241*$C1241)</f>
        <v/>
      </c>
      <c r="Y1241" s="8">
        <f>IF(ISERROR(MATCH($O1241,$J:$J, 0)), Y1240+Y1240*T1241, $H1241*$D1241)</f>
        <v/>
      </c>
      <c r="AA1241" s="1">
        <f>O1241</f>
        <v/>
      </c>
      <c r="AB1241" s="3">
        <f>W1241/$H1241</f>
        <v/>
      </c>
      <c r="AC1241" s="3">
        <f>X1241/$H1241</f>
        <v/>
      </c>
      <c r="AD1241" s="3">
        <f>Y1241/$H1241</f>
        <v/>
      </c>
      <c r="AF1241" s="1">
        <f>AA1241</f>
        <v/>
      </c>
      <c r="AG1241" s="6">
        <f>AB1241*AG$1</f>
        <v/>
      </c>
      <c r="AH1241" s="6">
        <f>AB1241*AH$1</f>
        <v/>
      </c>
      <c r="AI1241" s="6">
        <f>AC1241*AI$1</f>
        <v/>
      </c>
      <c r="AJ1241" s="6">
        <f>AC1241*AJ$1</f>
        <v/>
      </c>
      <c r="AK1241" s="6">
        <f>AD1241*AK$1</f>
        <v/>
      </c>
      <c r="AL1241" s="6">
        <f>AD1241*AL$1</f>
        <v/>
      </c>
    </row>
    <row r="1242">
      <c r="A1242" s="11">
        <f>idx_weight!A1241</f>
        <v/>
      </c>
      <c r="B1242" s="8">
        <f>idx_weight!B1241</f>
        <v/>
      </c>
      <c r="C1242" s="8">
        <f>idx_weight!C1241</f>
        <v/>
      </c>
      <c r="D1242" s="8">
        <f>idx_weight!D1241</f>
        <v/>
      </c>
      <c r="E1242" s="8">
        <f>idx_weight!E1241</f>
        <v/>
      </c>
      <c r="F1242" s="8">
        <f>idx_weight!F1241</f>
        <v/>
      </c>
      <c r="H1242" s="30" t="n">
        <v>130123350.94803</v>
      </c>
      <c r="I1242" s="31" t="n"/>
      <c r="O1242" s="19" t="n">
        <v>38131</v>
      </c>
      <c r="P1242" s="23" t="n">
        <v>0.0008018857853919759</v>
      </c>
      <c r="Q1242" s="23" t="n">
        <v>1.415674900000002</v>
      </c>
      <c r="R1242" s="23" t="n">
        <v>0</v>
      </c>
      <c r="S1242" s="23" t="n">
        <v>1.236712100000001</v>
      </c>
      <c r="T1242" s="23" t="n">
        <v>0.0003904514864412345</v>
      </c>
      <c r="U1242" s="23" t="n">
        <v>1.2918298</v>
      </c>
      <c r="W1242" s="8">
        <f>IF(ISERROR(MATCH($O1242,$J:$J, 0)), W1241+W1241*P1242, $H1242*$B1242)</f>
        <v/>
      </c>
      <c r="X1242" s="8">
        <f>IF(ISERROR(MATCH($O1242,$J:$J, 0)), X1241+X1241*R1242, $H1242*$C1242)</f>
        <v/>
      </c>
      <c r="Y1242" s="8">
        <f>IF(ISERROR(MATCH($O1242,$J:$J, 0)), Y1241+Y1241*T1242, $H1242*$D1242)</f>
        <v/>
      </c>
      <c r="AA1242" s="1">
        <f>O1242</f>
        <v/>
      </c>
      <c r="AB1242" s="3">
        <f>W1242/$H1242</f>
        <v/>
      </c>
      <c r="AC1242" s="3">
        <f>X1242/$H1242</f>
        <v/>
      </c>
      <c r="AD1242" s="3">
        <f>Y1242/$H1242</f>
        <v/>
      </c>
      <c r="AF1242" s="1">
        <f>AA1242</f>
        <v/>
      </c>
      <c r="AG1242" s="6">
        <f>AB1242*AG$1</f>
        <v/>
      </c>
      <c r="AH1242" s="6">
        <f>AB1242*AH$1</f>
        <v/>
      </c>
      <c r="AI1242" s="6">
        <f>AC1242*AI$1</f>
        <v/>
      </c>
      <c r="AJ1242" s="6">
        <f>AC1242*AJ$1</f>
        <v/>
      </c>
      <c r="AK1242" s="6">
        <f>AD1242*AK$1</f>
        <v/>
      </c>
      <c r="AL1242" s="6">
        <f>AD1242*AL$1</f>
        <v/>
      </c>
    </row>
    <row r="1243">
      <c r="A1243" s="11">
        <f>idx_weight!A1242</f>
        <v/>
      </c>
      <c r="B1243" s="8">
        <f>idx_weight!B1242</f>
        <v/>
      </c>
      <c r="C1243" s="8">
        <f>idx_weight!C1242</f>
        <v/>
      </c>
      <c r="D1243" s="8">
        <f>idx_weight!D1242</f>
        <v/>
      </c>
      <c r="E1243" s="8">
        <f>idx_weight!E1242</f>
        <v/>
      </c>
      <c r="F1243" s="8">
        <f>idx_weight!F1242</f>
        <v/>
      </c>
      <c r="H1243" s="30" t="n">
        <v>130123350.94803</v>
      </c>
      <c r="I1243" s="31" t="n"/>
      <c r="O1243" s="19" t="n">
        <v>38132</v>
      </c>
      <c r="P1243" s="23" t="n">
        <v>0.002874459383295003</v>
      </c>
      <c r="Q1243" s="23" t="n">
        <v>1.419744200000002</v>
      </c>
      <c r="R1243" s="23" t="n">
        <v>0</v>
      </c>
      <c r="S1243" s="23" t="n">
        <v>1.236712100000001</v>
      </c>
      <c r="T1243" s="23" t="n">
        <v>0.001353506475853195</v>
      </c>
      <c r="U1243" s="23" t="n">
        <v>1.2935783</v>
      </c>
      <c r="W1243" s="8">
        <f>IF(ISERROR(MATCH($O1243,$J:$J, 0)), W1242+W1242*P1243, $H1243*$B1243)</f>
        <v/>
      </c>
      <c r="X1243" s="8">
        <f>IF(ISERROR(MATCH($O1243,$J:$J, 0)), X1242+X1242*R1243, $H1243*$C1243)</f>
        <v/>
      </c>
      <c r="Y1243" s="8">
        <f>IF(ISERROR(MATCH($O1243,$J:$J, 0)), Y1242+Y1242*T1243, $H1243*$D1243)</f>
        <v/>
      </c>
      <c r="AA1243" s="1">
        <f>O1243</f>
        <v/>
      </c>
      <c r="AB1243" s="3">
        <f>W1243/$H1243</f>
        <v/>
      </c>
      <c r="AC1243" s="3">
        <f>X1243/$H1243</f>
        <v/>
      </c>
      <c r="AD1243" s="3">
        <f>Y1243/$H1243</f>
        <v/>
      </c>
      <c r="AF1243" s="1">
        <f>AA1243</f>
        <v/>
      </c>
      <c r="AG1243" s="6">
        <f>AB1243*AG$1</f>
        <v/>
      </c>
      <c r="AH1243" s="6">
        <f>AB1243*AH$1</f>
        <v/>
      </c>
      <c r="AI1243" s="6">
        <f>AC1243*AI$1</f>
        <v/>
      </c>
      <c r="AJ1243" s="6">
        <f>AC1243*AJ$1</f>
        <v/>
      </c>
      <c r="AK1243" s="6">
        <f>AD1243*AK$1</f>
        <v/>
      </c>
      <c r="AL1243" s="6">
        <f>AD1243*AL$1</f>
        <v/>
      </c>
    </row>
    <row r="1244">
      <c r="A1244" s="11">
        <f>idx_weight!A1243</f>
        <v/>
      </c>
      <c r="B1244" s="8">
        <f>idx_weight!B1243</f>
        <v/>
      </c>
      <c r="C1244" s="8">
        <f>idx_weight!C1243</f>
        <v/>
      </c>
      <c r="D1244" s="8">
        <f>idx_weight!D1243</f>
        <v/>
      </c>
      <c r="E1244" s="8">
        <f>idx_weight!E1243</f>
        <v/>
      </c>
      <c r="F1244" s="8">
        <f>idx_weight!F1243</f>
        <v/>
      </c>
      <c r="H1244" s="30" t="n">
        <v>130123350.94803</v>
      </c>
      <c r="I1244" s="31" t="n"/>
      <c r="O1244" s="19" t="n">
        <v>38133</v>
      </c>
      <c r="P1244" s="23" t="n">
        <v>0.0001367852039824147</v>
      </c>
      <c r="Q1244" s="23" t="n">
        <v>1.419938400000002</v>
      </c>
      <c r="R1244" s="23" t="n">
        <v>0</v>
      </c>
      <c r="S1244" s="23" t="n">
        <v>1.236712100000001</v>
      </c>
      <c r="T1244" s="23" t="n">
        <v>0.0001200545803836661</v>
      </c>
      <c r="U1244" s="23" t="n">
        <v>1.2937336</v>
      </c>
      <c r="W1244" s="8">
        <f>IF(ISERROR(MATCH($O1244,$J:$J, 0)), W1243+W1243*P1244, $H1244*$B1244)</f>
        <v/>
      </c>
      <c r="X1244" s="8">
        <f>IF(ISERROR(MATCH($O1244,$J:$J, 0)), X1243+X1243*R1244, $H1244*$C1244)</f>
        <v/>
      </c>
      <c r="Y1244" s="8">
        <f>IF(ISERROR(MATCH($O1244,$J:$J, 0)), Y1243+Y1243*T1244, $H1244*$D1244)</f>
        <v/>
      </c>
      <c r="AA1244" s="1">
        <f>O1244</f>
        <v/>
      </c>
      <c r="AB1244" s="3">
        <f>W1244/$H1244</f>
        <v/>
      </c>
      <c r="AC1244" s="3">
        <f>X1244/$H1244</f>
        <v/>
      </c>
      <c r="AD1244" s="3">
        <f>Y1244/$H1244</f>
        <v/>
      </c>
      <c r="AF1244" s="1">
        <f>AA1244</f>
        <v/>
      </c>
      <c r="AG1244" s="6">
        <f>AB1244*AG$1</f>
        <v/>
      </c>
      <c r="AH1244" s="6">
        <f>AB1244*AH$1</f>
        <v/>
      </c>
      <c r="AI1244" s="6">
        <f>AC1244*AI$1</f>
        <v/>
      </c>
      <c r="AJ1244" s="6">
        <f>AC1244*AJ$1</f>
        <v/>
      </c>
      <c r="AK1244" s="6">
        <f>AD1244*AK$1</f>
        <v/>
      </c>
      <c r="AL1244" s="6">
        <f>AD1244*AL$1</f>
        <v/>
      </c>
    </row>
    <row r="1245">
      <c r="A1245" s="11">
        <f>idx_weight!A1244</f>
        <v/>
      </c>
      <c r="B1245" s="8">
        <f>idx_weight!B1244</f>
        <v/>
      </c>
      <c r="C1245" s="8">
        <f>idx_weight!C1244</f>
        <v/>
      </c>
      <c r="D1245" s="8">
        <f>idx_weight!D1244</f>
        <v/>
      </c>
      <c r="E1245" s="8">
        <f>idx_weight!E1244</f>
        <v/>
      </c>
      <c r="F1245" s="8">
        <f>idx_weight!F1244</f>
        <v/>
      </c>
      <c r="H1245" s="30" t="n">
        <v>130123350.94803</v>
      </c>
      <c r="I1245" s="31" t="n"/>
      <c r="O1245" s="19" t="n">
        <v>38134</v>
      </c>
      <c r="P1245" s="23" t="n">
        <v>0.002128754317792803</v>
      </c>
      <c r="Q1245" s="23" t="n">
        <v>1.422961100000002</v>
      </c>
      <c r="R1245" s="23" t="n">
        <v>0</v>
      </c>
      <c r="S1245" s="23" t="n">
        <v>1.236712100000001</v>
      </c>
      <c r="T1245" s="23" t="n">
        <v>0.0008494793673134993</v>
      </c>
      <c r="U1245" s="23" t="n">
        <v>1.2948326</v>
      </c>
      <c r="W1245" s="8">
        <f>IF(ISERROR(MATCH($O1245,$J:$J, 0)), W1244+W1244*P1245, $H1245*$B1245)</f>
        <v/>
      </c>
      <c r="X1245" s="8">
        <f>IF(ISERROR(MATCH($O1245,$J:$J, 0)), X1244+X1244*R1245, $H1245*$C1245)</f>
        <v/>
      </c>
      <c r="Y1245" s="8">
        <f>IF(ISERROR(MATCH($O1245,$J:$J, 0)), Y1244+Y1244*T1245, $H1245*$D1245)</f>
        <v/>
      </c>
      <c r="AA1245" s="1">
        <f>O1245</f>
        <v/>
      </c>
      <c r="AB1245" s="3">
        <f>W1245/$H1245</f>
        <v/>
      </c>
      <c r="AC1245" s="3">
        <f>X1245/$H1245</f>
        <v/>
      </c>
      <c r="AD1245" s="3">
        <f>Y1245/$H1245</f>
        <v/>
      </c>
      <c r="AF1245" s="1">
        <f>AA1245</f>
        <v/>
      </c>
      <c r="AG1245" s="6">
        <f>AB1245*AG$1</f>
        <v/>
      </c>
      <c r="AH1245" s="6">
        <f>AB1245*AH$1</f>
        <v/>
      </c>
      <c r="AI1245" s="6">
        <f>AC1245*AI$1</f>
        <v/>
      </c>
      <c r="AJ1245" s="6">
        <f>AC1245*AJ$1</f>
        <v/>
      </c>
      <c r="AK1245" s="6">
        <f>AD1245*AK$1</f>
        <v/>
      </c>
      <c r="AL1245" s="6">
        <f>AD1245*AL$1</f>
        <v/>
      </c>
    </row>
    <row r="1246">
      <c r="A1246" s="11">
        <f>idx_weight!A1245</f>
        <v/>
      </c>
      <c r="B1246" s="8">
        <f>idx_weight!B1245</f>
        <v/>
      </c>
      <c r="C1246" s="8">
        <f>idx_weight!C1245</f>
        <v/>
      </c>
      <c r="D1246" s="8">
        <f>idx_weight!D1245</f>
        <v/>
      </c>
      <c r="E1246" s="8">
        <f>idx_weight!E1245</f>
        <v/>
      </c>
      <c r="F1246" s="8">
        <f>idx_weight!F1245</f>
        <v/>
      </c>
      <c r="H1246" s="30" t="n">
        <v>130123350.94803</v>
      </c>
      <c r="I1246" s="31" t="n"/>
      <c r="O1246" s="19" t="n">
        <v>38135</v>
      </c>
      <c r="P1246" s="23" t="n">
        <v>0.005459038901344693</v>
      </c>
      <c r="Q1246" s="23" t="n">
        <v>1.430729100000002</v>
      </c>
      <c r="R1246" s="23" t="n">
        <v>0</v>
      </c>
      <c r="S1246" s="23" t="n">
        <v>1.236712100000001</v>
      </c>
      <c r="T1246" s="23" t="n">
        <v>0.001177835652268922</v>
      </c>
      <c r="U1246" s="23" t="n">
        <v>1.2963577</v>
      </c>
      <c r="W1246" s="8">
        <f>IF(ISERROR(MATCH($O1246,$J:$J, 0)), W1245+W1245*P1246, $H1246*$B1246)</f>
        <v/>
      </c>
      <c r="X1246" s="8">
        <f>IF(ISERROR(MATCH($O1246,$J:$J, 0)), X1245+X1245*R1246, $H1246*$C1246)</f>
        <v/>
      </c>
      <c r="Y1246" s="8">
        <f>IF(ISERROR(MATCH($O1246,$J:$J, 0)), Y1245+Y1245*T1246, $H1246*$D1246)</f>
        <v/>
      </c>
      <c r="AA1246" s="1">
        <f>O1246</f>
        <v/>
      </c>
      <c r="AB1246" s="3">
        <f>W1246/$H1246</f>
        <v/>
      </c>
      <c r="AC1246" s="3">
        <f>X1246/$H1246</f>
        <v/>
      </c>
      <c r="AD1246" s="3">
        <f>Y1246/$H1246</f>
        <v/>
      </c>
      <c r="AF1246" s="1">
        <f>AA1246</f>
        <v/>
      </c>
      <c r="AG1246" s="6">
        <f>AB1246*AG$1</f>
        <v/>
      </c>
      <c r="AH1246" s="6">
        <f>AB1246*AH$1</f>
        <v/>
      </c>
      <c r="AI1246" s="6">
        <f>AC1246*AI$1</f>
        <v/>
      </c>
      <c r="AJ1246" s="6">
        <f>AC1246*AJ$1</f>
        <v/>
      </c>
      <c r="AK1246" s="6">
        <f>AD1246*AK$1</f>
        <v/>
      </c>
      <c r="AL1246" s="6">
        <f>AD1246*AL$1</f>
        <v/>
      </c>
    </row>
    <row r="1247">
      <c r="A1247" s="11">
        <f>idx_weight!A1246</f>
        <v/>
      </c>
      <c r="B1247" s="8">
        <f>idx_weight!B1246</f>
        <v/>
      </c>
      <c r="C1247" s="8">
        <f>idx_weight!C1246</f>
        <v/>
      </c>
      <c r="D1247" s="8">
        <f>idx_weight!D1246</f>
        <v/>
      </c>
      <c r="E1247" s="8">
        <f>idx_weight!E1246</f>
        <v/>
      </c>
      <c r="F1247" s="8">
        <f>idx_weight!F1246</f>
        <v/>
      </c>
      <c r="H1247" s="30" t="n">
        <v>130123350.94803</v>
      </c>
      <c r="I1247" s="31" t="n"/>
      <c r="O1247" s="19" t="n">
        <v>38136</v>
      </c>
      <c r="P1247" s="23" t="n">
        <v>0.0001339177346710851</v>
      </c>
      <c r="Q1247" s="23" t="n">
        <v>1.430920700000002</v>
      </c>
      <c r="R1247" s="23" t="n">
        <v>0</v>
      </c>
      <c r="S1247" s="23" t="n">
        <v>1.236712100000001</v>
      </c>
      <c r="T1247" s="23" t="n">
        <v>0.0001174830064263332</v>
      </c>
      <c r="U1247" s="23" t="n">
        <v>1.29651</v>
      </c>
      <c r="W1247" s="8">
        <f>IF(ISERROR(MATCH($O1247,$J:$J, 0)), W1246+W1246*P1247, $H1247*$B1247)</f>
        <v/>
      </c>
      <c r="X1247" s="8">
        <f>IF(ISERROR(MATCH($O1247,$J:$J, 0)), X1246+X1246*R1247, $H1247*$C1247)</f>
        <v/>
      </c>
      <c r="Y1247" s="8">
        <f>IF(ISERROR(MATCH($O1247,$J:$J, 0)), Y1246+Y1246*T1247, $H1247*$D1247)</f>
        <v/>
      </c>
      <c r="AA1247" s="1">
        <f>O1247</f>
        <v/>
      </c>
      <c r="AB1247" s="3">
        <f>W1247/$H1247</f>
        <v/>
      </c>
      <c r="AC1247" s="3">
        <f>X1247/$H1247</f>
        <v/>
      </c>
      <c r="AD1247" s="3">
        <f>Y1247/$H1247</f>
        <v/>
      </c>
      <c r="AF1247" s="1">
        <f>AA1247</f>
        <v/>
      </c>
      <c r="AG1247" s="6">
        <f>AB1247*AG$1</f>
        <v/>
      </c>
      <c r="AH1247" s="6">
        <f>AB1247*AH$1</f>
        <v/>
      </c>
      <c r="AI1247" s="6">
        <f>AC1247*AI$1</f>
        <v/>
      </c>
      <c r="AJ1247" s="6">
        <f>AC1247*AJ$1</f>
        <v/>
      </c>
      <c r="AK1247" s="6">
        <f>AD1247*AK$1</f>
        <v/>
      </c>
      <c r="AL1247" s="6">
        <f>AD1247*AL$1</f>
        <v/>
      </c>
    </row>
    <row r="1248">
      <c r="A1248" s="11">
        <f>idx_weight!A1247</f>
        <v/>
      </c>
      <c r="B1248" s="8">
        <f>idx_weight!B1247</f>
        <v/>
      </c>
      <c r="C1248" s="8">
        <f>idx_weight!C1247</f>
        <v/>
      </c>
      <c r="D1248" s="8">
        <f>idx_weight!D1247</f>
        <v/>
      </c>
      <c r="E1248" s="8">
        <f>idx_weight!E1247</f>
        <v/>
      </c>
      <c r="F1248" s="8">
        <f>idx_weight!F1247</f>
        <v/>
      </c>
      <c r="H1248" s="30" t="n">
        <v>130123350.94803</v>
      </c>
      <c r="I1248" s="31" t="n"/>
      <c r="O1248" s="19" t="n">
        <v>38137</v>
      </c>
      <c r="P1248" s="23" t="n">
        <v>0.000133969688187463</v>
      </c>
      <c r="Q1248" s="23" t="n">
        <v>1.431112400000002</v>
      </c>
      <c r="R1248" s="23" t="n">
        <v>0</v>
      </c>
      <c r="S1248" s="23" t="n">
        <v>1.236712100000001</v>
      </c>
      <c r="T1248" s="23" t="n">
        <v>0.0001173920756492031</v>
      </c>
      <c r="U1248" s="23" t="n">
        <v>1.2966622</v>
      </c>
      <c r="W1248" s="8">
        <f>IF(ISERROR(MATCH($O1248,$J:$J, 0)), W1247+W1247*P1248, $H1248*$B1248)</f>
        <v/>
      </c>
      <c r="X1248" s="8">
        <f>IF(ISERROR(MATCH($O1248,$J:$J, 0)), X1247+X1247*R1248, $H1248*$C1248)</f>
        <v/>
      </c>
      <c r="Y1248" s="8">
        <f>IF(ISERROR(MATCH($O1248,$J:$J, 0)), Y1247+Y1247*T1248, $H1248*$D1248)</f>
        <v/>
      </c>
      <c r="AA1248" s="1">
        <f>O1248</f>
        <v/>
      </c>
      <c r="AB1248" s="3">
        <f>W1248/$H1248</f>
        <v/>
      </c>
      <c r="AC1248" s="3">
        <f>X1248/$H1248</f>
        <v/>
      </c>
      <c r="AD1248" s="3">
        <f>Y1248/$H1248</f>
        <v/>
      </c>
      <c r="AF1248" s="1">
        <f>AA1248</f>
        <v/>
      </c>
      <c r="AG1248" s="6">
        <f>AB1248*AG$1</f>
        <v/>
      </c>
      <c r="AH1248" s="6">
        <f>AB1248*AH$1</f>
        <v/>
      </c>
      <c r="AI1248" s="6">
        <f>AC1248*AI$1</f>
        <v/>
      </c>
      <c r="AJ1248" s="6">
        <f>AC1248*AJ$1</f>
        <v/>
      </c>
      <c r="AK1248" s="6">
        <f>AD1248*AK$1</f>
        <v/>
      </c>
      <c r="AL1248" s="6">
        <f>AD1248*AL$1</f>
        <v/>
      </c>
    </row>
    <row r="1249">
      <c r="A1249" s="11">
        <f>idx_weight!A1248</f>
        <v/>
      </c>
      <c r="B1249" s="8">
        <f>idx_weight!B1248</f>
        <v/>
      </c>
      <c r="C1249" s="8">
        <f>idx_weight!C1248</f>
        <v/>
      </c>
      <c r="D1249" s="8">
        <f>idx_weight!D1248</f>
        <v/>
      </c>
      <c r="E1249" s="8">
        <f>idx_weight!E1248</f>
        <v/>
      </c>
      <c r="F1249" s="8">
        <f>idx_weight!F1248</f>
        <v/>
      </c>
      <c r="H1249" s="30" t="n">
        <v>130123350.94803</v>
      </c>
      <c r="I1249" s="31" t="n"/>
      <c r="O1249" s="19" t="n">
        <v>38138</v>
      </c>
      <c r="P1249" s="23" t="n">
        <v>0.001461310795713766</v>
      </c>
      <c r="Q1249" s="23" t="n">
        <v>1.433203700000002</v>
      </c>
      <c r="R1249" s="23" t="n">
        <v>0</v>
      </c>
      <c r="S1249" s="23" t="n">
        <v>1.236712100000001</v>
      </c>
      <c r="T1249" s="23" t="n">
        <v>-0.0002962221000967213</v>
      </c>
      <c r="U1249" s="23" t="n">
        <v>1.2962781</v>
      </c>
      <c r="W1249" s="8">
        <f>IF(ISERROR(MATCH($O1249,$J:$J, 0)), W1248+W1248*P1249, $H1249*$B1249)</f>
        <v/>
      </c>
      <c r="X1249" s="8">
        <f>IF(ISERROR(MATCH($O1249,$J:$J, 0)), X1248+X1248*R1249, $H1249*$C1249)</f>
        <v/>
      </c>
      <c r="Y1249" s="8">
        <f>IF(ISERROR(MATCH($O1249,$J:$J, 0)), Y1248+Y1248*T1249, $H1249*$D1249)</f>
        <v/>
      </c>
      <c r="AA1249" s="1">
        <f>O1249</f>
        <v/>
      </c>
      <c r="AB1249" s="3">
        <f>W1249/$H1249</f>
        <v/>
      </c>
      <c r="AC1249" s="3">
        <f>X1249/$H1249</f>
        <v/>
      </c>
      <c r="AD1249" s="3">
        <f>Y1249/$H1249</f>
        <v/>
      </c>
      <c r="AF1249" s="1">
        <f>AA1249</f>
        <v/>
      </c>
      <c r="AG1249" s="6">
        <f>AB1249*AG$1</f>
        <v/>
      </c>
      <c r="AH1249" s="6">
        <f>AB1249*AH$1</f>
        <v/>
      </c>
      <c r="AI1249" s="6">
        <f>AC1249*AI$1</f>
        <v/>
      </c>
      <c r="AJ1249" s="6">
        <f>AC1249*AJ$1</f>
        <v/>
      </c>
      <c r="AK1249" s="6">
        <f>AD1249*AK$1</f>
        <v/>
      </c>
      <c r="AL1249" s="6">
        <f>AD1249*AL$1</f>
        <v/>
      </c>
    </row>
    <row r="1250">
      <c r="A1250" s="11">
        <f>idx_weight!A1249</f>
        <v/>
      </c>
      <c r="B1250" s="8">
        <f>idx_weight!B1249</f>
        <v/>
      </c>
      <c r="C1250" s="8">
        <f>idx_weight!C1249</f>
        <v/>
      </c>
      <c r="D1250" s="8">
        <f>idx_weight!D1249</f>
        <v/>
      </c>
      <c r="E1250" s="8">
        <f>idx_weight!E1249</f>
        <v/>
      </c>
      <c r="F1250" s="8">
        <f>idx_weight!F1249</f>
        <v/>
      </c>
      <c r="H1250" s="30" t="n">
        <v>130058289.2725559</v>
      </c>
      <c r="I1250" s="31" t="n"/>
      <c r="O1250" s="19" t="n">
        <v>38139</v>
      </c>
      <c r="P1250" s="23" t="n">
        <v>0.0007968162515907817</v>
      </c>
      <c r="Q1250" s="23" t="n">
        <v>1.434345700000002</v>
      </c>
      <c r="R1250" s="23" t="n">
        <v>0</v>
      </c>
      <c r="S1250" s="23" t="n">
        <v>1.236712100000001</v>
      </c>
      <c r="T1250" s="23" t="n">
        <v>-0.0004526034961170877</v>
      </c>
      <c r="U1250" s="23" t="n">
        <v>1.2956914</v>
      </c>
      <c r="W1250" s="8">
        <f>IF(ISERROR(MATCH($O1250,$J:$J, 0)), W1249+W1249*P1250, $H1250*$B1250)</f>
        <v/>
      </c>
      <c r="X1250" s="8">
        <f>IF(ISERROR(MATCH($O1250,$J:$J, 0)), X1249+X1249*R1250, $H1250*$C1250)</f>
        <v/>
      </c>
      <c r="Y1250" s="8">
        <f>IF(ISERROR(MATCH($O1250,$J:$J, 0)), Y1249+Y1249*T1250, $H1250*$D1250)</f>
        <v/>
      </c>
      <c r="AA1250" s="1">
        <f>O1250</f>
        <v/>
      </c>
      <c r="AB1250" s="3">
        <f>W1250/$H1250</f>
        <v/>
      </c>
      <c r="AC1250" s="3">
        <f>X1250/$H1250</f>
        <v/>
      </c>
      <c r="AD1250" s="3">
        <f>Y1250/$H1250</f>
        <v/>
      </c>
      <c r="AF1250" s="1">
        <f>AA1250</f>
        <v/>
      </c>
      <c r="AG1250" s="6">
        <f>AB1250*AG$1</f>
        <v/>
      </c>
      <c r="AH1250" s="6">
        <f>AB1250*AH$1</f>
        <v/>
      </c>
      <c r="AI1250" s="6">
        <f>AC1250*AI$1</f>
        <v/>
      </c>
      <c r="AJ1250" s="6">
        <f>AC1250*AJ$1</f>
        <v/>
      </c>
      <c r="AK1250" s="6">
        <f>AD1250*AK$1</f>
        <v/>
      </c>
      <c r="AL1250" s="6">
        <f>AD1250*AL$1</f>
        <v/>
      </c>
    </row>
    <row r="1251">
      <c r="A1251" s="11">
        <f>idx_weight!A1250</f>
        <v/>
      </c>
      <c r="B1251" s="8">
        <f>idx_weight!B1250</f>
        <v/>
      </c>
      <c r="C1251" s="8">
        <f>idx_weight!C1250</f>
        <v/>
      </c>
      <c r="D1251" s="8">
        <f>idx_weight!D1250</f>
        <v/>
      </c>
      <c r="E1251" s="8">
        <f>idx_weight!E1250</f>
        <v/>
      </c>
      <c r="F1251" s="8">
        <f>idx_weight!F1250</f>
        <v/>
      </c>
      <c r="H1251" s="30" t="n">
        <v>130066948.668004</v>
      </c>
      <c r="I1251" s="31" t="n"/>
      <c r="O1251" s="19" t="n">
        <v>38140</v>
      </c>
      <c r="P1251" s="23" t="n">
        <v>0.0001331617614914737</v>
      </c>
      <c r="Q1251" s="23" t="n">
        <v>1.434536700000002</v>
      </c>
      <c r="R1251" s="23" t="n">
        <v>0</v>
      </c>
      <c r="S1251" s="23" t="n">
        <v>1.236712100000001</v>
      </c>
      <c r="T1251" s="23" t="n">
        <v>0.0001171575268616998</v>
      </c>
      <c r="U1251" s="23" t="n">
        <v>1.2958432</v>
      </c>
      <c r="W1251" s="8">
        <f>IF(ISERROR(MATCH($O1251,$J:$J, 0)), W1250+W1250*P1251, $H1251*$B1251)</f>
        <v/>
      </c>
      <c r="X1251" s="8">
        <f>IF(ISERROR(MATCH($O1251,$J:$J, 0)), X1250+X1250*R1251, $H1251*$C1251)</f>
        <v/>
      </c>
      <c r="Y1251" s="8">
        <f>IF(ISERROR(MATCH($O1251,$J:$J, 0)), Y1250+Y1250*T1251, $H1251*$D1251)</f>
        <v/>
      </c>
      <c r="AA1251" s="1">
        <f>O1251</f>
        <v/>
      </c>
      <c r="AB1251" s="3">
        <f>W1251/$H1251</f>
        <v/>
      </c>
      <c r="AC1251" s="3">
        <f>X1251/$H1251</f>
        <v/>
      </c>
      <c r="AD1251" s="3">
        <f>Y1251/$H1251</f>
        <v/>
      </c>
      <c r="AF1251" s="1">
        <f>AA1251</f>
        <v/>
      </c>
      <c r="AG1251" s="6">
        <f>AB1251*AG$1</f>
        <v/>
      </c>
      <c r="AH1251" s="6">
        <f>AB1251*AH$1</f>
        <v/>
      </c>
      <c r="AI1251" s="6">
        <f>AC1251*AI$1</f>
        <v/>
      </c>
      <c r="AJ1251" s="6">
        <f>AC1251*AJ$1</f>
        <v/>
      </c>
      <c r="AK1251" s="6">
        <f>AD1251*AK$1</f>
        <v/>
      </c>
      <c r="AL1251" s="6">
        <f>AD1251*AL$1</f>
        <v/>
      </c>
    </row>
    <row r="1252">
      <c r="A1252" s="11">
        <f>idx_weight!A1251</f>
        <v/>
      </c>
      <c r="B1252" s="8">
        <f>idx_weight!B1251</f>
        <v/>
      </c>
      <c r="C1252" s="8">
        <f>idx_weight!C1251</f>
        <v/>
      </c>
      <c r="D1252" s="8">
        <f>idx_weight!D1251</f>
        <v/>
      </c>
      <c r="E1252" s="8">
        <f>idx_weight!E1251</f>
        <v/>
      </c>
      <c r="F1252" s="8">
        <f>idx_weight!F1251</f>
        <v/>
      </c>
      <c r="H1252" s="30" t="n">
        <v>130464909.8014442</v>
      </c>
      <c r="I1252" s="31" t="n"/>
      <c r="O1252" s="19" t="n">
        <v>38141</v>
      </c>
      <c r="P1252" s="23" t="n">
        <v>0.00611932758499667</v>
      </c>
      <c r="Q1252" s="23" t="n">
        <v>1.443315100000002</v>
      </c>
      <c r="R1252" s="23" t="n">
        <v>0</v>
      </c>
      <c r="S1252" s="23" t="n">
        <v>1.236712100000001</v>
      </c>
      <c r="T1252" s="23" t="n">
        <v>0.001772899684159501</v>
      </c>
      <c r="U1252" s="23" t="n">
        <v>1.298140600000001</v>
      </c>
      <c r="W1252" s="8">
        <f>IF(ISERROR(MATCH($O1252,$J:$J, 0)), W1251+W1251*P1252, $H1252*$B1252)</f>
        <v/>
      </c>
      <c r="X1252" s="8">
        <f>IF(ISERROR(MATCH($O1252,$J:$J, 0)), X1251+X1251*R1252, $H1252*$C1252)</f>
        <v/>
      </c>
      <c r="Y1252" s="8">
        <f>IF(ISERROR(MATCH($O1252,$J:$J, 0)), Y1251+Y1251*T1252, $H1252*$D1252)</f>
        <v/>
      </c>
      <c r="AA1252" s="1">
        <f>O1252</f>
        <v/>
      </c>
      <c r="AB1252" s="3">
        <f>W1252/$H1252</f>
        <v/>
      </c>
      <c r="AC1252" s="3">
        <f>X1252/$H1252</f>
        <v/>
      </c>
      <c r="AD1252" s="3">
        <f>Y1252/$H1252</f>
        <v/>
      </c>
      <c r="AF1252" s="1">
        <f>AA1252</f>
        <v/>
      </c>
      <c r="AG1252" s="6">
        <f>AB1252*AG$1</f>
        <v/>
      </c>
      <c r="AH1252" s="6">
        <f>AB1252*AH$1</f>
        <v/>
      </c>
      <c r="AI1252" s="6">
        <f>AC1252*AI$1</f>
        <v/>
      </c>
      <c r="AJ1252" s="6">
        <f>AC1252*AJ$1</f>
        <v/>
      </c>
      <c r="AK1252" s="6">
        <f>AD1252*AK$1</f>
        <v/>
      </c>
      <c r="AL1252" s="6">
        <f>AD1252*AL$1</f>
        <v/>
      </c>
    </row>
    <row r="1253">
      <c r="A1253" s="11">
        <f>idx_weight!A1252</f>
        <v/>
      </c>
      <c r="B1253" s="8">
        <f>idx_weight!B1252</f>
        <v/>
      </c>
      <c r="C1253" s="8">
        <f>idx_weight!C1252</f>
        <v/>
      </c>
      <c r="D1253" s="8">
        <f>idx_weight!D1252</f>
        <v/>
      </c>
      <c r="E1253" s="8">
        <f>idx_weight!E1252</f>
        <v/>
      </c>
      <c r="F1253" s="8">
        <f>idx_weight!F1252</f>
        <v/>
      </c>
      <c r="H1253" s="30" t="n">
        <v>130473442.8566899</v>
      </c>
      <c r="I1253" s="31" t="n"/>
      <c r="O1253" s="19" t="n">
        <v>38142</v>
      </c>
      <c r="P1253" s="23" t="n">
        <v>0.0001308099665831008</v>
      </c>
      <c r="Q1253" s="23" t="n">
        <v>1.443503900000002</v>
      </c>
      <c r="R1253" s="23" t="n">
        <v>0</v>
      </c>
      <c r="S1253" s="23" t="n">
        <v>1.236712100000001</v>
      </c>
      <c r="T1253" s="23" t="n">
        <v>-0.0001529880507552539</v>
      </c>
      <c r="U1253" s="23" t="n">
        <v>1.297942</v>
      </c>
      <c r="W1253" s="8">
        <f>IF(ISERROR(MATCH($O1253,$J:$J, 0)), W1252+W1252*P1253, $H1253*$B1253)</f>
        <v/>
      </c>
      <c r="X1253" s="8">
        <f>IF(ISERROR(MATCH($O1253,$J:$J, 0)), X1252+X1252*R1253, $H1253*$C1253)</f>
        <v/>
      </c>
      <c r="Y1253" s="8">
        <f>IF(ISERROR(MATCH($O1253,$J:$J, 0)), Y1252+Y1252*T1253, $H1253*$D1253)</f>
        <v/>
      </c>
      <c r="AA1253" s="1">
        <f>O1253</f>
        <v/>
      </c>
      <c r="AB1253" s="3">
        <f>W1253/$H1253</f>
        <v/>
      </c>
      <c r="AC1253" s="3">
        <f>X1253/$H1253</f>
        <v/>
      </c>
      <c r="AD1253" s="3">
        <f>Y1253/$H1253</f>
        <v/>
      </c>
      <c r="AF1253" s="1">
        <f>AA1253</f>
        <v/>
      </c>
      <c r="AG1253" s="6">
        <f>AB1253*AG$1</f>
        <v/>
      </c>
      <c r="AH1253" s="6">
        <f>AB1253*AH$1</f>
        <v/>
      </c>
      <c r="AI1253" s="6">
        <f>AC1253*AI$1</f>
        <v/>
      </c>
      <c r="AJ1253" s="6">
        <f>AC1253*AJ$1</f>
        <v/>
      </c>
      <c r="AK1253" s="6">
        <f>AD1253*AK$1</f>
        <v/>
      </c>
      <c r="AL1253" s="6">
        <f>AD1253*AL$1</f>
        <v/>
      </c>
    </row>
    <row r="1254">
      <c r="A1254" s="11">
        <f>idx_weight!A1253</f>
        <v/>
      </c>
      <c r="B1254" s="8">
        <f>idx_weight!B1253</f>
        <v/>
      </c>
      <c r="C1254" s="8">
        <f>idx_weight!C1253</f>
        <v/>
      </c>
      <c r="D1254" s="8">
        <f>idx_weight!D1253</f>
        <v/>
      </c>
      <c r="E1254" s="8">
        <f>idx_weight!E1253</f>
        <v/>
      </c>
      <c r="F1254" s="8">
        <f>idx_weight!F1253</f>
        <v/>
      </c>
      <c r="H1254" s="30" t="n">
        <v>130481975.3539042</v>
      </c>
      <c r="I1254" s="31" t="n"/>
      <c r="O1254" s="19" t="n">
        <v>38143</v>
      </c>
      <c r="P1254" s="23" t="n">
        <v>0.0001307928575737805</v>
      </c>
      <c r="Q1254" s="23" t="n">
        <v>1.443692700000002</v>
      </c>
      <c r="R1254" s="23" t="n">
        <v>0</v>
      </c>
      <c r="S1254" s="23" t="n">
        <v>1.236712100000001</v>
      </c>
      <c r="T1254" s="23" t="n">
        <v>0.0001164921082761339</v>
      </c>
      <c r="U1254" s="23" t="n">
        <v>1.298093200000001</v>
      </c>
      <c r="W1254" s="8">
        <f>IF(ISERROR(MATCH($O1254,$J:$J, 0)), W1253+W1253*P1254, $H1254*$B1254)</f>
        <v/>
      </c>
      <c r="X1254" s="8">
        <f>IF(ISERROR(MATCH($O1254,$J:$J, 0)), X1253+X1253*R1254, $H1254*$C1254)</f>
        <v/>
      </c>
      <c r="Y1254" s="8">
        <f>IF(ISERROR(MATCH($O1254,$J:$J, 0)), Y1253+Y1253*T1254, $H1254*$D1254)</f>
        <v/>
      </c>
      <c r="AA1254" s="1">
        <f>O1254</f>
        <v/>
      </c>
      <c r="AB1254" s="3">
        <f>W1254/$H1254</f>
        <v/>
      </c>
      <c r="AC1254" s="3">
        <f>X1254/$H1254</f>
        <v/>
      </c>
      <c r="AD1254" s="3">
        <f>Y1254/$H1254</f>
        <v/>
      </c>
      <c r="AF1254" s="1">
        <f>AA1254</f>
        <v/>
      </c>
      <c r="AG1254" s="6">
        <f>AB1254*AG$1</f>
        <v/>
      </c>
      <c r="AH1254" s="6">
        <f>AB1254*AH$1</f>
        <v/>
      </c>
      <c r="AI1254" s="6">
        <f>AC1254*AI$1</f>
        <v/>
      </c>
      <c r="AJ1254" s="6">
        <f>AC1254*AJ$1</f>
        <v/>
      </c>
      <c r="AK1254" s="6">
        <f>AD1254*AK$1</f>
        <v/>
      </c>
      <c r="AL1254" s="6">
        <f>AD1254*AL$1</f>
        <v/>
      </c>
    </row>
    <row r="1255">
      <c r="A1255" s="11">
        <f>idx_weight!A1254</f>
        <v/>
      </c>
      <c r="B1255" s="8">
        <f>idx_weight!B1254</f>
        <v/>
      </c>
      <c r="C1255" s="8">
        <f>idx_weight!C1254</f>
        <v/>
      </c>
      <c r="D1255" s="8">
        <f>idx_weight!D1254</f>
        <v/>
      </c>
      <c r="E1255" s="8">
        <f>idx_weight!E1254</f>
        <v/>
      </c>
      <c r="F1255" s="8">
        <f>idx_weight!F1254</f>
        <v/>
      </c>
      <c r="H1255" s="30" t="n">
        <v>130490511.8122324</v>
      </c>
      <c r="I1255" s="31" t="n"/>
      <c r="O1255" s="19" t="n">
        <v>38144</v>
      </c>
      <c r="P1255" s="23" t="n">
        <v>0.0001308450198578281</v>
      </c>
      <c r="Q1255" s="23" t="n">
        <v>1.443881600000002</v>
      </c>
      <c r="R1255" s="23" t="n">
        <v>0</v>
      </c>
      <c r="S1255" s="23" t="n">
        <v>1.236712100000001</v>
      </c>
      <c r="T1255" s="23" t="n">
        <v>0.0001164785394454082</v>
      </c>
      <c r="U1255" s="23" t="n">
        <v>1.2982444</v>
      </c>
      <c r="W1255" s="8">
        <f>IF(ISERROR(MATCH($O1255,$J:$J, 0)), W1254+W1254*P1255, $H1255*$B1255)</f>
        <v/>
      </c>
      <c r="X1255" s="8">
        <f>IF(ISERROR(MATCH($O1255,$J:$J, 0)), X1254+X1254*R1255, $H1255*$C1255)</f>
        <v/>
      </c>
      <c r="Y1255" s="8">
        <f>IF(ISERROR(MATCH($O1255,$J:$J, 0)), Y1254+Y1254*T1255, $H1255*$D1255)</f>
        <v/>
      </c>
      <c r="AA1255" s="1">
        <f>O1255</f>
        <v/>
      </c>
      <c r="AB1255" s="3">
        <f>W1255/$H1255</f>
        <v/>
      </c>
      <c r="AC1255" s="3">
        <f>X1255/$H1255</f>
        <v/>
      </c>
      <c r="AD1255" s="3">
        <f>Y1255/$H1255</f>
        <v/>
      </c>
      <c r="AF1255" s="1">
        <f>AA1255</f>
        <v/>
      </c>
      <c r="AG1255" s="6">
        <f>AB1255*AG$1</f>
        <v/>
      </c>
      <c r="AH1255" s="6">
        <f>AB1255*AH$1</f>
        <v/>
      </c>
      <c r="AI1255" s="6">
        <f>AC1255*AI$1</f>
        <v/>
      </c>
      <c r="AJ1255" s="6">
        <f>AC1255*AJ$1</f>
        <v/>
      </c>
      <c r="AK1255" s="6">
        <f>AD1255*AK$1</f>
        <v/>
      </c>
      <c r="AL1255" s="6">
        <f>AD1255*AL$1</f>
        <v/>
      </c>
    </row>
    <row r="1256">
      <c r="A1256" s="11">
        <f>idx_weight!A1255</f>
        <v/>
      </c>
      <c r="B1256" s="8">
        <f>idx_weight!B1255</f>
        <v/>
      </c>
      <c r="C1256" s="8">
        <f>idx_weight!C1255</f>
        <v/>
      </c>
      <c r="D1256" s="8">
        <f>idx_weight!D1255</f>
        <v/>
      </c>
      <c r="E1256" s="8">
        <f>idx_weight!E1255</f>
        <v/>
      </c>
      <c r="F1256" s="8">
        <f>idx_weight!F1255</f>
        <v/>
      </c>
      <c r="H1256" s="30" t="n">
        <v>130455844.0386898</v>
      </c>
      <c r="I1256" s="31" t="n"/>
      <c r="O1256" s="19" t="n">
        <v>38145</v>
      </c>
      <c r="P1256" s="23" t="n">
        <v>-0.0005313455064459571</v>
      </c>
      <c r="Q1256" s="23" t="n">
        <v>1.443114400000002</v>
      </c>
      <c r="R1256" s="23" t="n">
        <v>0</v>
      </c>
      <c r="S1256" s="23" t="n">
        <v>1.236712100000001</v>
      </c>
      <c r="T1256" s="23" t="n">
        <v>-0.0005046045259275989</v>
      </c>
      <c r="U1256" s="23" t="n">
        <v>1.2975893</v>
      </c>
      <c r="W1256" s="8">
        <f>IF(ISERROR(MATCH($O1256,$J:$J, 0)), W1255+W1255*P1256, $H1256*$B1256)</f>
        <v/>
      </c>
      <c r="X1256" s="8">
        <f>IF(ISERROR(MATCH($O1256,$J:$J, 0)), X1255+X1255*R1256, $H1256*$C1256)</f>
        <v/>
      </c>
      <c r="Y1256" s="8">
        <f>IF(ISERROR(MATCH($O1256,$J:$J, 0)), Y1255+Y1255*T1256, $H1256*$D1256)</f>
        <v/>
      </c>
      <c r="AA1256" s="1">
        <f>O1256</f>
        <v/>
      </c>
      <c r="AB1256" s="3">
        <f>W1256/$H1256</f>
        <v/>
      </c>
      <c r="AC1256" s="3">
        <f>X1256/$H1256</f>
        <v/>
      </c>
      <c r="AD1256" s="3">
        <f>Y1256/$H1256</f>
        <v/>
      </c>
      <c r="AF1256" s="1">
        <f>AA1256</f>
        <v/>
      </c>
      <c r="AG1256" s="6">
        <f>AB1256*AG$1</f>
        <v/>
      </c>
      <c r="AH1256" s="6">
        <f>AB1256*AH$1</f>
        <v/>
      </c>
      <c r="AI1256" s="6">
        <f>AC1256*AI$1</f>
        <v/>
      </c>
      <c r="AJ1256" s="6">
        <f>AC1256*AJ$1</f>
        <v/>
      </c>
      <c r="AK1256" s="6">
        <f>AD1256*AK$1</f>
        <v/>
      </c>
      <c r="AL1256" s="6">
        <f>AD1256*AL$1</f>
        <v/>
      </c>
    </row>
    <row r="1257">
      <c r="A1257" s="11">
        <f>idx_weight!A1256</f>
        <v/>
      </c>
      <c r="B1257" s="8">
        <f>idx_weight!B1256</f>
        <v/>
      </c>
      <c r="C1257" s="8">
        <f>idx_weight!C1256</f>
        <v/>
      </c>
      <c r="D1257" s="8">
        <f>idx_weight!D1256</f>
        <v/>
      </c>
      <c r="E1257" s="8">
        <f>idx_weight!E1256</f>
        <v/>
      </c>
      <c r="F1257" s="8">
        <f>idx_weight!F1256</f>
        <v/>
      </c>
      <c r="H1257" s="30" t="n">
        <v>130334994.3713986</v>
      </c>
      <c r="I1257" s="31" t="n"/>
      <c r="O1257" s="19" t="n">
        <v>38146</v>
      </c>
      <c r="P1257" s="23" t="n">
        <v>-0.001852729069850567</v>
      </c>
      <c r="Q1257" s="23" t="n">
        <v>1.440440700000002</v>
      </c>
      <c r="R1257" s="23" t="n">
        <v>0</v>
      </c>
      <c r="S1257" s="23" t="n">
        <v>1.236712100000001</v>
      </c>
      <c r="T1257" s="23" t="n">
        <v>-0.0003041023843214363</v>
      </c>
      <c r="U1257" s="23" t="n">
        <v>1.2971947</v>
      </c>
      <c r="W1257" s="8">
        <f>IF(ISERROR(MATCH($O1257,$J:$J, 0)), W1256+W1256*P1257, $H1257*$B1257)</f>
        <v/>
      </c>
      <c r="X1257" s="8">
        <f>IF(ISERROR(MATCH($O1257,$J:$J, 0)), X1256+X1256*R1257, $H1257*$C1257)</f>
        <v/>
      </c>
      <c r="Y1257" s="8">
        <f>IF(ISERROR(MATCH($O1257,$J:$J, 0)), Y1256+Y1256*T1257, $H1257*$D1257)</f>
        <v/>
      </c>
      <c r="AA1257" s="1">
        <f>O1257</f>
        <v/>
      </c>
      <c r="AB1257" s="3">
        <f>W1257/$H1257</f>
        <v/>
      </c>
      <c r="AC1257" s="3">
        <f>X1257/$H1257</f>
        <v/>
      </c>
      <c r="AD1257" s="3">
        <f>Y1257/$H1257</f>
        <v/>
      </c>
      <c r="AF1257" s="1">
        <f>AA1257</f>
        <v/>
      </c>
      <c r="AG1257" s="6">
        <f>AB1257*AG$1</f>
        <v/>
      </c>
      <c r="AH1257" s="6">
        <f>AB1257*AH$1</f>
        <v/>
      </c>
      <c r="AI1257" s="6">
        <f>AC1257*AI$1</f>
        <v/>
      </c>
      <c r="AJ1257" s="6">
        <f>AC1257*AJ$1</f>
        <v/>
      </c>
      <c r="AK1257" s="6">
        <f>AD1257*AK$1</f>
        <v/>
      </c>
      <c r="AL1257" s="6">
        <f>AD1257*AL$1</f>
        <v/>
      </c>
    </row>
    <row r="1258">
      <c r="A1258" s="11">
        <f>idx_weight!A1257</f>
        <v/>
      </c>
      <c r="B1258" s="8">
        <f>idx_weight!B1257</f>
        <v/>
      </c>
      <c r="C1258" s="8">
        <f>idx_weight!C1257</f>
        <v/>
      </c>
      <c r="D1258" s="8">
        <f>idx_weight!D1257</f>
        <v/>
      </c>
      <c r="E1258" s="8">
        <f>idx_weight!E1257</f>
        <v/>
      </c>
      <c r="F1258" s="8">
        <f>idx_weight!F1257</f>
        <v/>
      </c>
      <c r="H1258" s="30" t="n">
        <v>130128485.6566324</v>
      </c>
      <c r="I1258" s="31" t="n"/>
      <c r="O1258" s="19" t="n">
        <v>38147</v>
      </c>
      <c r="P1258" s="23" t="n">
        <v>-0.00316889129833664</v>
      </c>
      <c r="Q1258" s="23" t="n">
        <v>1.435876100000002</v>
      </c>
      <c r="R1258" s="23" t="n">
        <v>0</v>
      </c>
      <c r="S1258" s="23" t="n">
        <v>1.236712100000001</v>
      </c>
      <c r="T1258" s="23" t="n">
        <v>-0.0003674853127291211</v>
      </c>
      <c r="U1258" s="23" t="n">
        <v>1.296718</v>
      </c>
      <c r="W1258" s="8">
        <f>IF(ISERROR(MATCH($O1258,$J:$J, 0)), W1257+W1257*P1258, $H1258*$B1258)</f>
        <v/>
      </c>
      <c r="X1258" s="8">
        <f>IF(ISERROR(MATCH($O1258,$J:$J, 0)), X1257+X1257*R1258, $H1258*$C1258)</f>
        <v/>
      </c>
      <c r="Y1258" s="8">
        <f>IF(ISERROR(MATCH($O1258,$J:$J, 0)), Y1257+Y1257*T1258, $H1258*$D1258)</f>
        <v/>
      </c>
      <c r="AA1258" s="1">
        <f>O1258</f>
        <v/>
      </c>
      <c r="AB1258" s="3">
        <f>W1258/$H1258</f>
        <v/>
      </c>
      <c r="AC1258" s="3">
        <f>X1258/$H1258</f>
        <v/>
      </c>
      <c r="AD1258" s="3">
        <f>Y1258/$H1258</f>
        <v/>
      </c>
      <c r="AF1258" s="1">
        <f>AA1258</f>
        <v/>
      </c>
      <c r="AG1258" s="6">
        <f>AB1258*AG$1</f>
        <v/>
      </c>
      <c r="AH1258" s="6">
        <f>AB1258*AH$1</f>
        <v/>
      </c>
      <c r="AI1258" s="6">
        <f>AC1258*AI$1</f>
        <v/>
      </c>
      <c r="AJ1258" s="6">
        <f>AC1258*AJ$1</f>
        <v/>
      </c>
      <c r="AK1258" s="6">
        <f>AD1258*AK$1</f>
        <v/>
      </c>
      <c r="AL1258" s="6">
        <f>AD1258*AL$1</f>
        <v/>
      </c>
    </row>
    <row r="1259">
      <c r="A1259" s="11">
        <f>idx_weight!A1258</f>
        <v/>
      </c>
      <c r="B1259" s="8">
        <f>idx_weight!B1258</f>
        <v/>
      </c>
      <c r="C1259" s="8">
        <f>idx_weight!C1258</f>
        <v/>
      </c>
      <c r="D1259" s="8">
        <f>idx_weight!D1258</f>
        <v/>
      </c>
      <c r="E1259" s="8">
        <f>idx_weight!E1258</f>
        <v/>
      </c>
      <c r="F1259" s="8">
        <f>idx_weight!F1258</f>
        <v/>
      </c>
      <c r="H1259" s="30" t="n">
        <v>130223217.5809655</v>
      </c>
      <c r="I1259" s="31" t="n"/>
      <c r="O1259" s="19" t="n">
        <v>38148</v>
      </c>
      <c r="P1259" s="23" t="n">
        <v>0.001455975205660209</v>
      </c>
      <c r="Q1259" s="23" t="n">
        <v>1.437966700000002</v>
      </c>
      <c r="R1259" s="23" t="n">
        <v>0</v>
      </c>
      <c r="S1259" s="23" t="n">
        <v>1.236712100000001</v>
      </c>
      <c r="T1259" s="23" t="n">
        <v>0.0005982796567951532</v>
      </c>
      <c r="U1259" s="23" t="n">
        <v>1.2974938</v>
      </c>
      <c r="W1259" s="8">
        <f>IF(ISERROR(MATCH($O1259,$J:$J, 0)), W1258+W1258*P1259, $H1259*$B1259)</f>
        <v/>
      </c>
      <c r="X1259" s="8">
        <f>IF(ISERROR(MATCH($O1259,$J:$J, 0)), X1258+X1258*R1259, $H1259*$C1259)</f>
        <v/>
      </c>
      <c r="Y1259" s="8">
        <f>IF(ISERROR(MATCH($O1259,$J:$J, 0)), Y1258+Y1258*T1259, $H1259*$D1259)</f>
        <v/>
      </c>
      <c r="AA1259" s="1">
        <f>O1259</f>
        <v/>
      </c>
      <c r="AB1259" s="3">
        <f>W1259/$H1259</f>
        <v/>
      </c>
      <c r="AC1259" s="3">
        <f>X1259/$H1259</f>
        <v/>
      </c>
      <c r="AD1259" s="3">
        <f>Y1259/$H1259</f>
        <v/>
      </c>
      <c r="AF1259" s="1">
        <f>AA1259</f>
        <v/>
      </c>
      <c r="AG1259" s="6">
        <f>AB1259*AG$1</f>
        <v/>
      </c>
      <c r="AH1259" s="6">
        <f>AB1259*AH$1</f>
        <v/>
      </c>
      <c r="AI1259" s="6">
        <f>AC1259*AI$1</f>
        <v/>
      </c>
      <c r="AJ1259" s="6">
        <f>AC1259*AJ$1</f>
        <v/>
      </c>
      <c r="AK1259" s="6">
        <f>AD1259*AK$1</f>
        <v/>
      </c>
      <c r="AL1259" s="6">
        <f>AD1259*AL$1</f>
        <v/>
      </c>
    </row>
    <row r="1260">
      <c r="A1260" s="11">
        <f>idx_weight!A1259</f>
        <v/>
      </c>
      <c r="B1260" s="8">
        <f>idx_weight!B1259</f>
        <v/>
      </c>
      <c r="C1260" s="8">
        <f>idx_weight!C1259</f>
        <v/>
      </c>
      <c r="D1260" s="8">
        <f>idx_weight!D1259</f>
        <v/>
      </c>
      <c r="E1260" s="8">
        <f>idx_weight!E1259</f>
        <v/>
      </c>
      <c r="F1260" s="8">
        <f>idx_weight!F1259</f>
        <v/>
      </c>
      <c r="H1260" s="30" t="n">
        <v>130317975.7305916</v>
      </c>
      <c r="I1260" s="31" t="n"/>
      <c r="O1260" s="19" t="n">
        <v>38149</v>
      </c>
      <c r="P1260" s="23" t="n">
        <v>0.00145531881927452</v>
      </c>
      <c r="Q1260" s="23" t="n">
        <v>1.440059400000002</v>
      </c>
      <c r="R1260" s="23" t="n">
        <v>0</v>
      </c>
      <c r="S1260" s="23" t="n">
        <v>1.236712100000001</v>
      </c>
      <c r="T1260" s="23" t="n">
        <v>0.0001378041266939523</v>
      </c>
      <c r="U1260" s="23" t="n">
        <v>1.2976726</v>
      </c>
      <c r="W1260" s="8">
        <f>IF(ISERROR(MATCH($O1260,$J:$J, 0)), W1259+W1259*P1260, $H1260*$B1260)</f>
        <v/>
      </c>
      <c r="X1260" s="8">
        <f>IF(ISERROR(MATCH($O1260,$J:$J, 0)), X1259+X1259*R1260, $H1260*$C1260)</f>
        <v/>
      </c>
      <c r="Y1260" s="8">
        <f>IF(ISERROR(MATCH($O1260,$J:$J, 0)), Y1259+Y1259*T1260, $H1260*$D1260)</f>
        <v/>
      </c>
      <c r="AA1260" s="1">
        <f>O1260</f>
        <v/>
      </c>
      <c r="AB1260" s="3">
        <f>W1260/$H1260</f>
        <v/>
      </c>
      <c r="AC1260" s="3">
        <f>X1260/$H1260</f>
        <v/>
      </c>
      <c r="AD1260" s="3">
        <f>Y1260/$H1260</f>
        <v/>
      </c>
      <c r="AF1260" s="1">
        <f>AA1260</f>
        <v/>
      </c>
      <c r="AG1260" s="6">
        <f>AB1260*AG$1</f>
        <v/>
      </c>
      <c r="AH1260" s="6">
        <f>AB1260*AH$1</f>
        <v/>
      </c>
      <c r="AI1260" s="6">
        <f>AC1260*AI$1</f>
        <v/>
      </c>
      <c r="AJ1260" s="6">
        <f>AC1260*AJ$1</f>
        <v/>
      </c>
      <c r="AK1260" s="6">
        <f>AD1260*AK$1</f>
        <v/>
      </c>
      <c r="AL1260" s="6">
        <f>AD1260*AL$1</f>
        <v/>
      </c>
    </row>
    <row r="1261">
      <c r="A1261" s="11">
        <f>idx_weight!A1260</f>
        <v/>
      </c>
      <c r="B1261" s="8">
        <f>idx_weight!B1260</f>
        <v/>
      </c>
      <c r="C1261" s="8">
        <f>idx_weight!C1260</f>
        <v/>
      </c>
      <c r="D1261" s="8">
        <f>idx_weight!D1260</f>
        <v/>
      </c>
      <c r="E1261" s="8">
        <f>idx_weight!E1260</f>
        <v/>
      </c>
      <c r="F1261" s="8">
        <f>idx_weight!F1260</f>
        <v/>
      </c>
      <c r="H1261" s="30" t="n">
        <v>130326590.8413915</v>
      </c>
      <c r="I1261" s="31" t="n"/>
      <c r="O1261" s="19" t="n">
        <v>38150</v>
      </c>
      <c r="P1261" s="23" t="n">
        <v>0.0001322167682804576</v>
      </c>
      <c r="Q1261" s="23" t="n">
        <v>1.440249800000002</v>
      </c>
      <c r="R1261" s="23" t="n">
        <v>0</v>
      </c>
      <c r="S1261" s="23" t="n">
        <v>1.236712100000001</v>
      </c>
      <c r="T1261" s="23" t="n">
        <v>0.0001179033910401195</v>
      </c>
      <c r="U1261" s="23" t="n">
        <v>1.2978256</v>
      </c>
      <c r="W1261" s="8">
        <f>IF(ISERROR(MATCH($O1261,$J:$J, 0)), W1260+W1260*P1261, $H1261*$B1261)</f>
        <v/>
      </c>
      <c r="X1261" s="8">
        <f>IF(ISERROR(MATCH($O1261,$J:$J, 0)), X1260+X1260*R1261, $H1261*$C1261)</f>
        <v/>
      </c>
      <c r="Y1261" s="8">
        <f>IF(ISERROR(MATCH($O1261,$J:$J, 0)), Y1260+Y1260*T1261, $H1261*$D1261)</f>
        <v/>
      </c>
      <c r="AA1261" s="1">
        <f>O1261</f>
        <v/>
      </c>
      <c r="AB1261" s="3">
        <f>W1261/$H1261</f>
        <v/>
      </c>
      <c r="AC1261" s="3">
        <f>X1261/$H1261</f>
        <v/>
      </c>
      <c r="AD1261" s="3">
        <f>Y1261/$H1261</f>
        <v/>
      </c>
      <c r="AF1261" s="1">
        <f>AA1261</f>
        <v/>
      </c>
      <c r="AG1261" s="6">
        <f>AB1261*AG$1</f>
        <v/>
      </c>
      <c r="AH1261" s="6">
        <f>AB1261*AH$1</f>
        <v/>
      </c>
      <c r="AI1261" s="6">
        <f>AC1261*AI$1</f>
        <v/>
      </c>
      <c r="AJ1261" s="6">
        <f>AC1261*AJ$1</f>
        <v/>
      </c>
      <c r="AK1261" s="6">
        <f>AD1261*AK$1</f>
        <v/>
      </c>
      <c r="AL1261" s="6">
        <f>AD1261*AL$1</f>
        <v/>
      </c>
    </row>
    <row r="1262">
      <c r="A1262" s="11">
        <f>idx_weight!A1261</f>
        <v/>
      </c>
      <c r="B1262" s="8">
        <f>idx_weight!B1261</f>
        <v/>
      </c>
      <c r="C1262" s="8">
        <f>idx_weight!C1261</f>
        <v/>
      </c>
      <c r="D1262" s="8">
        <f>idx_weight!D1261</f>
        <v/>
      </c>
      <c r="E1262" s="8">
        <f>idx_weight!E1261</f>
        <v/>
      </c>
      <c r="F1262" s="8">
        <f>idx_weight!F1261</f>
        <v/>
      </c>
      <c r="H1262" s="30" t="n">
        <v>130335214.4316237</v>
      </c>
      <c r="I1262" s="31" t="n"/>
      <c r="O1262" s="19" t="n">
        <v>38151</v>
      </c>
      <c r="P1262" s="23" t="n">
        <v>0.0001323381541173951</v>
      </c>
      <c r="Q1262" s="23" t="n">
        <v>1.440440400000002</v>
      </c>
      <c r="R1262" s="23" t="n">
        <v>0</v>
      </c>
      <c r="S1262" s="23" t="n">
        <v>1.236712100000001</v>
      </c>
      <c r="T1262" s="23" t="n">
        <v>0.0001178894914692918</v>
      </c>
      <c r="U1262" s="23" t="n">
        <v>1.2979786</v>
      </c>
      <c r="W1262" s="8">
        <f>IF(ISERROR(MATCH($O1262,$J:$J, 0)), W1261+W1261*P1262, $H1262*$B1262)</f>
        <v/>
      </c>
      <c r="X1262" s="8">
        <f>IF(ISERROR(MATCH($O1262,$J:$J, 0)), X1261+X1261*R1262, $H1262*$C1262)</f>
        <v/>
      </c>
      <c r="Y1262" s="8">
        <f>IF(ISERROR(MATCH($O1262,$J:$J, 0)), Y1261+Y1261*T1262, $H1262*$D1262)</f>
        <v/>
      </c>
      <c r="AA1262" s="1">
        <f>O1262</f>
        <v/>
      </c>
      <c r="AB1262" s="3">
        <f>W1262/$H1262</f>
        <v/>
      </c>
      <c r="AC1262" s="3">
        <f>X1262/$H1262</f>
        <v/>
      </c>
      <c r="AD1262" s="3">
        <f>Y1262/$H1262</f>
        <v/>
      </c>
      <c r="AF1262" s="1">
        <f>AA1262</f>
        <v/>
      </c>
      <c r="AG1262" s="6">
        <f>AB1262*AG$1</f>
        <v/>
      </c>
      <c r="AH1262" s="6">
        <f>AB1262*AH$1</f>
        <v/>
      </c>
      <c r="AI1262" s="6">
        <f>AC1262*AI$1</f>
        <v/>
      </c>
      <c r="AJ1262" s="6">
        <f>AC1262*AJ$1</f>
        <v/>
      </c>
      <c r="AK1262" s="6">
        <f>AD1262*AK$1</f>
        <v/>
      </c>
      <c r="AL1262" s="6">
        <f>AD1262*AL$1</f>
        <v/>
      </c>
    </row>
    <row r="1263">
      <c r="A1263" s="11">
        <f>idx_weight!A1262</f>
        <v/>
      </c>
      <c r="B1263" s="8">
        <f>idx_weight!B1262</f>
        <v/>
      </c>
      <c r="C1263" s="8">
        <f>idx_weight!C1262</f>
        <v/>
      </c>
      <c r="D1263" s="8">
        <f>idx_weight!D1262</f>
        <v/>
      </c>
      <c r="E1263" s="8">
        <f>idx_weight!E1262</f>
        <v/>
      </c>
      <c r="F1263" s="8">
        <f>idx_weight!F1262</f>
        <v/>
      </c>
      <c r="H1263" s="30" t="n">
        <v>130000834.9009385</v>
      </c>
      <c r="I1263" s="31" t="n"/>
      <c r="O1263" s="19" t="n">
        <v>38152</v>
      </c>
      <c r="P1263" s="23" t="n">
        <v>-0.005131069636758356</v>
      </c>
      <c r="Q1263" s="23" t="n">
        <v>1.433049400000002</v>
      </c>
      <c r="R1263" s="23" t="n">
        <v>0</v>
      </c>
      <c r="S1263" s="23" t="n">
        <v>1.236712100000001</v>
      </c>
      <c r="T1263" s="23" t="n">
        <v>-0.001569517401904585</v>
      </c>
      <c r="U1263" s="23" t="n">
        <v>1.2959414</v>
      </c>
      <c r="W1263" s="8">
        <f>IF(ISERROR(MATCH($O1263,$J:$J, 0)), W1262+W1262*P1263, $H1263*$B1263)</f>
        <v/>
      </c>
      <c r="X1263" s="8">
        <f>IF(ISERROR(MATCH($O1263,$J:$J, 0)), X1262+X1262*R1263, $H1263*$C1263)</f>
        <v/>
      </c>
      <c r="Y1263" s="8">
        <f>IF(ISERROR(MATCH($O1263,$J:$J, 0)), Y1262+Y1262*T1263, $H1263*$D1263)</f>
        <v/>
      </c>
      <c r="AA1263" s="1">
        <f>O1263</f>
        <v/>
      </c>
      <c r="AB1263" s="3">
        <f>W1263/$H1263</f>
        <v/>
      </c>
      <c r="AC1263" s="3">
        <f>X1263/$H1263</f>
        <v/>
      </c>
      <c r="AD1263" s="3">
        <f>Y1263/$H1263</f>
        <v/>
      </c>
      <c r="AF1263" s="1">
        <f>AA1263</f>
        <v/>
      </c>
      <c r="AG1263" s="6">
        <f>AB1263*AG$1</f>
        <v/>
      </c>
      <c r="AH1263" s="6">
        <f>AB1263*AH$1</f>
        <v/>
      </c>
      <c r="AI1263" s="6">
        <f>AC1263*AI$1</f>
        <v/>
      </c>
      <c r="AJ1263" s="6">
        <f>AC1263*AJ$1</f>
        <v/>
      </c>
      <c r="AK1263" s="6">
        <f>AD1263*AK$1</f>
        <v/>
      </c>
      <c r="AL1263" s="6">
        <f>AD1263*AL$1</f>
        <v/>
      </c>
    </row>
    <row r="1264">
      <c r="A1264" s="11">
        <f>idx_weight!A1263</f>
        <v/>
      </c>
      <c r="B1264" s="8">
        <f>idx_weight!B1263</f>
        <v/>
      </c>
      <c r="C1264" s="8">
        <f>idx_weight!C1263</f>
        <v/>
      </c>
      <c r="D1264" s="8">
        <f>idx_weight!D1263</f>
        <v/>
      </c>
      <c r="E1264" s="8">
        <f>idx_weight!E1263</f>
        <v/>
      </c>
      <c r="F1264" s="8">
        <f>idx_weight!F1263</f>
        <v/>
      </c>
      <c r="H1264" s="30" t="n">
        <v>129838502.7482482</v>
      </c>
      <c r="I1264" s="31" t="n"/>
      <c r="O1264" s="19" t="n">
        <v>38153</v>
      </c>
      <c r="P1264" s="23" t="n">
        <v>-0.002497401694596113</v>
      </c>
      <c r="Q1264" s="23" t="n">
        <v>1.429470500000002</v>
      </c>
      <c r="R1264" s="23" t="n">
        <v>0</v>
      </c>
      <c r="S1264" s="23" t="n">
        <v>1.236712100000001</v>
      </c>
      <c r="T1264" s="23" t="n">
        <v>-0.0005234804598419629</v>
      </c>
      <c r="U1264" s="23" t="n">
        <v>1.295263</v>
      </c>
      <c r="W1264" s="8">
        <f>IF(ISERROR(MATCH($O1264,$J:$J, 0)), W1263+W1263*P1264, $H1264*$B1264)</f>
        <v/>
      </c>
      <c r="X1264" s="8">
        <f>IF(ISERROR(MATCH($O1264,$J:$J, 0)), X1263+X1263*R1264, $H1264*$C1264)</f>
        <v/>
      </c>
      <c r="Y1264" s="8">
        <f>IF(ISERROR(MATCH($O1264,$J:$J, 0)), Y1263+Y1263*T1264, $H1264*$D1264)</f>
        <v/>
      </c>
      <c r="AA1264" s="1">
        <f>O1264</f>
        <v/>
      </c>
      <c r="AB1264" s="3">
        <f>W1264/$H1264</f>
        <v/>
      </c>
      <c r="AC1264" s="3">
        <f>X1264/$H1264</f>
        <v/>
      </c>
      <c r="AD1264" s="3">
        <f>Y1264/$H1264</f>
        <v/>
      </c>
      <c r="AF1264" s="1">
        <f>AA1264</f>
        <v/>
      </c>
      <c r="AG1264" s="6">
        <f>AB1264*AG$1</f>
        <v/>
      </c>
      <c r="AH1264" s="6">
        <f>AB1264*AH$1</f>
        <v/>
      </c>
      <c r="AI1264" s="6">
        <f>AC1264*AI$1</f>
        <v/>
      </c>
      <c r="AJ1264" s="6">
        <f>AC1264*AJ$1</f>
        <v/>
      </c>
      <c r="AK1264" s="6">
        <f>AD1264*AK$1</f>
        <v/>
      </c>
      <c r="AL1264" s="6">
        <f>AD1264*AL$1</f>
        <v/>
      </c>
    </row>
    <row r="1265">
      <c r="A1265" s="11">
        <f>idx_weight!A1264</f>
        <v/>
      </c>
      <c r="B1265" s="8">
        <f>idx_weight!B1264</f>
        <v/>
      </c>
      <c r="C1265" s="8">
        <f>idx_weight!C1264</f>
        <v/>
      </c>
      <c r="D1265" s="8">
        <f>idx_weight!D1264</f>
        <v/>
      </c>
      <c r="E1265" s="8">
        <f>idx_weight!E1264</f>
        <v/>
      </c>
      <c r="F1265" s="8">
        <f>idx_weight!F1264</f>
        <v/>
      </c>
      <c r="H1265" s="30" t="n">
        <v>130018554.6373903</v>
      </c>
      <c r="I1265" s="31" t="n"/>
      <c r="O1265" s="19" t="n">
        <v>38154</v>
      </c>
      <c r="P1265" s="23" t="n">
        <v>0.002773474513814822</v>
      </c>
      <c r="Q1265" s="23" t="n">
        <v>1.433435100000002</v>
      </c>
      <c r="R1265" s="23" t="n">
        <v>0</v>
      </c>
      <c r="S1265" s="23" t="n">
        <v>1.236712100000001</v>
      </c>
      <c r="T1265" s="23" t="n">
        <v>0.001023267089386604</v>
      </c>
      <c r="U1265" s="23" t="n">
        <v>1.2965884</v>
      </c>
      <c r="W1265" s="8">
        <f>IF(ISERROR(MATCH($O1265,$J:$J, 0)), W1264+W1264*P1265, $H1265*$B1265)</f>
        <v/>
      </c>
      <c r="X1265" s="8">
        <f>IF(ISERROR(MATCH($O1265,$J:$J, 0)), X1264+X1264*R1265, $H1265*$C1265)</f>
        <v/>
      </c>
      <c r="Y1265" s="8">
        <f>IF(ISERROR(MATCH($O1265,$J:$J, 0)), Y1264+Y1264*T1265, $H1265*$D1265)</f>
        <v/>
      </c>
      <c r="AA1265" s="1">
        <f>O1265</f>
        <v/>
      </c>
      <c r="AB1265" s="3">
        <f>W1265/$H1265</f>
        <v/>
      </c>
      <c r="AC1265" s="3">
        <f>X1265/$H1265</f>
        <v/>
      </c>
      <c r="AD1265" s="3">
        <f>Y1265/$H1265</f>
        <v/>
      </c>
      <c r="AF1265" s="1">
        <f>AA1265</f>
        <v/>
      </c>
      <c r="AG1265" s="6">
        <f>AB1265*AG$1</f>
        <v/>
      </c>
      <c r="AH1265" s="6">
        <f>AB1265*AH$1</f>
        <v/>
      </c>
      <c r="AI1265" s="6">
        <f>AC1265*AI$1</f>
        <v/>
      </c>
      <c r="AJ1265" s="6">
        <f>AC1265*AJ$1</f>
        <v/>
      </c>
      <c r="AK1265" s="6">
        <f>AD1265*AK$1</f>
        <v/>
      </c>
      <c r="AL1265" s="6">
        <f>AD1265*AL$1</f>
        <v/>
      </c>
    </row>
    <row r="1266">
      <c r="A1266" s="11">
        <f>idx_weight!A1265</f>
        <v/>
      </c>
      <c r="B1266" s="8">
        <f>idx_weight!B1265</f>
        <v/>
      </c>
      <c r="C1266" s="8">
        <f>idx_weight!C1265</f>
        <v/>
      </c>
      <c r="D1266" s="8">
        <f>idx_weight!D1265</f>
        <v/>
      </c>
      <c r="E1266" s="8">
        <f>idx_weight!E1265</f>
        <v/>
      </c>
      <c r="F1266" s="8">
        <f>idx_weight!F1265</f>
        <v/>
      </c>
      <c r="H1266" s="30" t="n">
        <v>129643438.4325768</v>
      </c>
      <c r="I1266" s="31" t="n"/>
      <c r="O1266" s="19" t="n">
        <v>38155</v>
      </c>
      <c r="P1266" s="23" t="n">
        <v>-0.005770194967320119</v>
      </c>
      <c r="Q1266" s="23" t="n">
        <v>1.425163900000002</v>
      </c>
      <c r="R1266" s="23" t="n">
        <v>0</v>
      </c>
      <c r="S1266" s="23" t="n">
        <v>1.236712100000001</v>
      </c>
      <c r="T1266" s="23" t="n">
        <v>-0.001791779102759072</v>
      </c>
      <c r="U1266" s="23" t="n">
        <v>1.2942652</v>
      </c>
      <c r="W1266" s="8">
        <f>IF(ISERROR(MATCH($O1266,$J:$J, 0)), W1265+W1265*P1266, $H1266*$B1266)</f>
        <v/>
      </c>
      <c r="X1266" s="8">
        <f>IF(ISERROR(MATCH($O1266,$J:$J, 0)), X1265+X1265*R1266, $H1266*$C1266)</f>
        <v/>
      </c>
      <c r="Y1266" s="8">
        <f>IF(ISERROR(MATCH($O1266,$J:$J, 0)), Y1265+Y1265*T1266, $H1266*$D1266)</f>
        <v/>
      </c>
      <c r="AA1266" s="1">
        <f>O1266</f>
        <v/>
      </c>
      <c r="AB1266" s="3">
        <f>W1266/$H1266</f>
        <v/>
      </c>
      <c r="AC1266" s="3">
        <f>X1266/$H1266</f>
        <v/>
      </c>
      <c r="AD1266" s="3">
        <f>Y1266/$H1266</f>
        <v/>
      </c>
      <c r="AF1266" s="1">
        <f>AA1266</f>
        <v/>
      </c>
      <c r="AG1266" s="6">
        <f>AB1266*AG$1</f>
        <v/>
      </c>
      <c r="AH1266" s="6">
        <f>AB1266*AH$1</f>
        <v/>
      </c>
      <c r="AI1266" s="6">
        <f>AC1266*AI$1</f>
        <v/>
      </c>
      <c r="AJ1266" s="6">
        <f>AC1266*AJ$1</f>
        <v/>
      </c>
      <c r="AK1266" s="6">
        <f>AD1266*AK$1</f>
        <v/>
      </c>
      <c r="AL1266" s="6">
        <f>AD1266*AL$1</f>
        <v/>
      </c>
    </row>
    <row r="1267">
      <c r="A1267" s="11">
        <f>idx_weight!A1266</f>
        <v/>
      </c>
      <c r="B1267" s="8">
        <f>idx_weight!B1266</f>
        <v/>
      </c>
      <c r="C1267" s="8">
        <f>idx_weight!C1266</f>
        <v/>
      </c>
      <c r="D1267" s="8">
        <f>idx_weight!D1266</f>
        <v/>
      </c>
      <c r="E1267" s="8">
        <f>idx_weight!E1266</f>
        <v/>
      </c>
      <c r="F1267" s="8">
        <f>idx_weight!F1266</f>
        <v/>
      </c>
      <c r="H1267" s="30" t="n">
        <v>129652316.8497125</v>
      </c>
      <c r="I1267" s="31" t="n"/>
      <c r="O1267" s="19" t="n">
        <v>38156</v>
      </c>
      <c r="P1267" s="23" t="n">
        <v>0.0001369667025665766</v>
      </c>
      <c r="Q1267" s="23" t="n">
        <v>1.425359100000002</v>
      </c>
      <c r="R1267" s="23" t="n">
        <v>0</v>
      </c>
      <c r="S1267" s="23" t="n">
        <v>1.236712100000001</v>
      </c>
      <c r="T1267" s="23" t="n">
        <v>-0.0002283921409615974</v>
      </c>
      <c r="U1267" s="23" t="n">
        <v>1.2939696</v>
      </c>
      <c r="W1267" s="8">
        <f>IF(ISERROR(MATCH($O1267,$J:$J, 0)), W1266+W1266*P1267, $H1267*$B1267)</f>
        <v/>
      </c>
      <c r="X1267" s="8">
        <f>IF(ISERROR(MATCH($O1267,$J:$J, 0)), X1266+X1266*R1267, $H1267*$C1267)</f>
        <v/>
      </c>
      <c r="Y1267" s="8">
        <f>IF(ISERROR(MATCH($O1267,$J:$J, 0)), Y1266+Y1266*T1267, $H1267*$D1267)</f>
        <v/>
      </c>
      <c r="AA1267" s="1">
        <f>O1267</f>
        <v/>
      </c>
      <c r="AB1267" s="3">
        <f>W1267/$H1267</f>
        <v/>
      </c>
      <c r="AC1267" s="3">
        <f>X1267/$H1267</f>
        <v/>
      </c>
      <c r="AD1267" s="3">
        <f>Y1267/$H1267</f>
        <v/>
      </c>
      <c r="AF1267" s="1">
        <f>AA1267</f>
        <v/>
      </c>
      <c r="AG1267" s="6">
        <f>AB1267*AG$1</f>
        <v/>
      </c>
      <c r="AH1267" s="6">
        <f>AB1267*AH$1</f>
        <v/>
      </c>
      <c r="AI1267" s="6">
        <f>AC1267*AI$1</f>
        <v/>
      </c>
      <c r="AJ1267" s="6">
        <f>AC1267*AJ$1</f>
        <v/>
      </c>
      <c r="AK1267" s="6">
        <f>AD1267*AK$1</f>
        <v/>
      </c>
      <c r="AL1267" s="6">
        <f>AD1267*AL$1</f>
        <v/>
      </c>
    </row>
    <row r="1268">
      <c r="A1268" s="11">
        <f>idx_weight!A1267</f>
        <v/>
      </c>
      <c r="B1268" s="8">
        <f>idx_weight!B1267</f>
        <v/>
      </c>
      <c r="C1268" s="8">
        <f>idx_weight!C1267</f>
        <v/>
      </c>
      <c r="D1268" s="8">
        <f>idx_weight!D1267</f>
        <v/>
      </c>
      <c r="E1268" s="8">
        <f>idx_weight!E1267</f>
        <v/>
      </c>
      <c r="F1268" s="8">
        <f>idx_weight!F1267</f>
        <v/>
      </c>
      <c r="H1268" s="30" t="n">
        <v>129661194.6589078</v>
      </c>
      <c r="I1268" s="31" t="n"/>
      <c r="O1268" s="19" t="n">
        <v>38157</v>
      </c>
      <c r="P1268" s="23" t="n">
        <v>0.0001369479452582034</v>
      </c>
      <c r="Q1268" s="23" t="n">
        <v>1.425554300000002</v>
      </c>
      <c r="R1268" s="23" t="n">
        <v>0</v>
      </c>
      <c r="S1268" s="23" t="n">
        <v>1.236712100000001</v>
      </c>
      <c r="T1268" s="23" t="n">
        <v>0.0001228776935717768</v>
      </c>
      <c r="U1268" s="23" t="n">
        <v>1.2941286</v>
      </c>
      <c r="W1268" s="8">
        <f>IF(ISERROR(MATCH($O1268,$J:$J, 0)), W1267+W1267*P1268, $H1268*$B1268)</f>
        <v/>
      </c>
      <c r="X1268" s="8">
        <f>IF(ISERROR(MATCH($O1268,$J:$J, 0)), X1267+X1267*R1268, $H1268*$C1268)</f>
        <v/>
      </c>
      <c r="Y1268" s="8">
        <f>IF(ISERROR(MATCH($O1268,$J:$J, 0)), Y1267+Y1267*T1268, $H1268*$D1268)</f>
        <v/>
      </c>
      <c r="AA1268" s="1">
        <f>O1268</f>
        <v/>
      </c>
      <c r="AB1268" s="3">
        <f>W1268/$H1268</f>
        <v/>
      </c>
      <c r="AC1268" s="3">
        <f>X1268/$H1268</f>
        <v/>
      </c>
      <c r="AD1268" s="3">
        <f>Y1268/$H1268</f>
        <v/>
      </c>
      <c r="AF1268" s="1">
        <f>AA1268</f>
        <v/>
      </c>
      <c r="AG1268" s="6">
        <f>AB1268*AG$1</f>
        <v/>
      </c>
      <c r="AH1268" s="6">
        <f>AB1268*AH$1</f>
        <v/>
      </c>
      <c r="AI1268" s="6">
        <f>AC1268*AI$1</f>
        <v/>
      </c>
      <c r="AJ1268" s="6">
        <f>AC1268*AJ$1</f>
        <v/>
      </c>
      <c r="AK1268" s="6">
        <f>AD1268*AK$1</f>
        <v/>
      </c>
      <c r="AL1268" s="6">
        <f>AD1268*AL$1</f>
        <v/>
      </c>
    </row>
    <row r="1269">
      <c r="A1269" s="11">
        <f>idx_weight!A1268</f>
        <v/>
      </c>
      <c r="B1269" s="8">
        <f>idx_weight!B1268</f>
        <v/>
      </c>
      <c r="C1269" s="8">
        <f>idx_weight!C1268</f>
        <v/>
      </c>
      <c r="D1269" s="8">
        <f>idx_weight!D1268</f>
        <v/>
      </c>
      <c r="E1269" s="8">
        <f>idx_weight!E1268</f>
        <v/>
      </c>
      <c r="F1269" s="8">
        <f>idx_weight!F1268</f>
        <v/>
      </c>
      <c r="H1269" s="30" t="n">
        <v>129670076.408034</v>
      </c>
      <c r="I1269" s="31" t="n"/>
      <c r="O1269" s="19" t="n">
        <v>38158</v>
      </c>
      <c r="P1269" s="23" t="n">
        <v>0.000136999341238786</v>
      </c>
      <c r="Q1269" s="23" t="n">
        <v>1.425749600000002</v>
      </c>
      <c r="R1269" s="23" t="n">
        <v>0</v>
      </c>
      <c r="S1269" s="23" t="n">
        <v>1.236712100000001</v>
      </c>
      <c r="T1269" s="23" t="n">
        <v>0.0001227853244261112</v>
      </c>
      <c r="U1269" s="23" t="n">
        <v>1.2942875</v>
      </c>
      <c r="W1269" s="8">
        <f>IF(ISERROR(MATCH($O1269,$J:$J, 0)), W1268+W1268*P1269, $H1269*$B1269)</f>
        <v/>
      </c>
      <c r="X1269" s="8">
        <f>IF(ISERROR(MATCH($O1269,$J:$J, 0)), X1268+X1268*R1269, $H1269*$C1269)</f>
        <v/>
      </c>
      <c r="Y1269" s="8">
        <f>IF(ISERROR(MATCH($O1269,$J:$J, 0)), Y1268+Y1268*T1269, $H1269*$D1269)</f>
        <v/>
      </c>
      <c r="AA1269" s="1">
        <f>O1269</f>
        <v/>
      </c>
      <c r="AB1269" s="3">
        <f>W1269/$H1269</f>
        <v/>
      </c>
      <c r="AC1269" s="3">
        <f>X1269/$H1269</f>
        <v/>
      </c>
      <c r="AD1269" s="3">
        <f>Y1269/$H1269</f>
        <v/>
      </c>
      <c r="AF1269" s="1">
        <f>AA1269</f>
        <v/>
      </c>
      <c r="AG1269" s="6">
        <f>AB1269*AG$1</f>
        <v/>
      </c>
      <c r="AH1269" s="6">
        <f>AB1269*AH$1</f>
        <v/>
      </c>
      <c r="AI1269" s="6">
        <f>AC1269*AI$1</f>
        <v/>
      </c>
      <c r="AJ1269" s="6">
        <f>AC1269*AJ$1</f>
        <v/>
      </c>
      <c r="AK1269" s="6">
        <f>AD1269*AK$1</f>
        <v/>
      </c>
      <c r="AL1269" s="6">
        <f>AD1269*AL$1</f>
        <v/>
      </c>
    </row>
    <row r="1270">
      <c r="A1270" s="11">
        <f>idx_weight!A1269</f>
        <v/>
      </c>
      <c r="B1270" s="8">
        <f>idx_weight!B1269</f>
        <v/>
      </c>
      <c r="C1270" s="8">
        <f>idx_weight!C1269</f>
        <v/>
      </c>
      <c r="D1270" s="8">
        <f>idx_weight!D1269</f>
        <v/>
      </c>
      <c r="E1270" s="8">
        <f>idx_weight!E1269</f>
        <v/>
      </c>
      <c r="F1270" s="8">
        <f>idx_weight!F1269</f>
        <v/>
      </c>
      <c r="H1270" s="30" t="n">
        <v>129561265.3801968</v>
      </c>
      <c r="I1270" s="31" t="n"/>
      <c r="O1270" s="19" t="n">
        <v>38159</v>
      </c>
      <c r="P1270" s="23" t="n">
        <v>-0.001678275063166867</v>
      </c>
      <c r="Q1270" s="23" t="n">
        <v>1.423356800000002</v>
      </c>
      <c r="R1270" s="23" t="n">
        <v>0</v>
      </c>
      <c r="S1270" s="23" t="n">
        <v>1.236712100000001</v>
      </c>
      <c r="T1270" s="23" t="n">
        <v>0.000959446799880137</v>
      </c>
      <c r="U1270" s="23" t="n">
        <v>1.2955293</v>
      </c>
      <c r="W1270" s="8">
        <f>IF(ISERROR(MATCH($O1270,$J:$J, 0)), W1269+W1269*P1270, $H1270*$B1270)</f>
        <v/>
      </c>
      <c r="X1270" s="8">
        <f>IF(ISERROR(MATCH($O1270,$J:$J, 0)), X1269+X1269*R1270, $H1270*$C1270)</f>
        <v/>
      </c>
      <c r="Y1270" s="8">
        <f>IF(ISERROR(MATCH($O1270,$J:$J, 0)), Y1269+Y1269*T1270, $H1270*$D1270)</f>
        <v/>
      </c>
      <c r="AA1270" s="1">
        <f>O1270</f>
        <v/>
      </c>
      <c r="AB1270" s="3">
        <f>W1270/$H1270</f>
        <v/>
      </c>
      <c r="AC1270" s="3">
        <f>X1270/$H1270</f>
        <v/>
      </c>
      <c r="AD1270" s="3">
        <f>Y1270/$H1270</f>
        <v/>
      </c>
      <c r="AF1270" s="1">
        <f>AA1270</f>
        <v/>
      </c>
      <c r="AG1270" s="6">
        <f>AB1270*AG$1</f>
        <v/>
      </c>
      <c r="AH1270" s="6">
        <f>AB1270*AH$1</f>
        <v/>
      </c>
      <c r="AI1270" s="6">
        <f>AC1270*AI$1</f>
        <v/>
      </c>
      <c r="AJ1270" s="6">
        <f>AC1270*AJ$1</f>
        <v/>
      </c>
      <c r="AK1270" s="6">
        <f>AD1270*AK$1</f>
        <v/>
      </c>
      <c r="AL1270" s="6">
        <f>AD1270*AL$1</f>
        <v/>
      </c>
    </row>
    <row r="1271">
      <c r="A1271" s="11">
        <f>idx_weight!A1270</f>
        <v/>
      </c>
      <c r="B1271" s="8">
        <f>idx_weight!B1270</f>
        <v/>
      </c>
      <c r="C1271" s="8">
        <f>idx_weight!C1270</f>
        <v/>
      </c>
      <c r="D1271" s="8">
        <f>idx_weight!D1270</f>
        <v/>
      </c>
      <c r="E1271" s="8">
        <f>idx_weight!E1270</f>
        <v/>
      </c>
      <c r="F1271" s="8">
        <f>idx_weight!F1270</f>
        <v/>
      </c>
      <c r="H1271" s="30" t="n">
        <v>129610482.6784814</v>
      </c>
      <c r="I1271" s="31" t="n"/>
      <c r="O1271" s="19" t="n">
        <v>38160</v>
      </c>
      <c r="P1271" s="23" t="n">
        <v>0.0007597532818193198</v>
      </c>
      <c r="Q1271" s="23" t="n">
        <v>1.424438200000002</v>
      </c>
      <c r="R1271" s="23" t="n">
        <v>0</v>
      </c>
      <c r="S1271" s="23" t="n">
        <v>1.236712100000001</v>
      </c>
      <c r="T1271" s="23" t="n">
        <v>0.0007816110372802498</v>
      </c>
      <c r="U1271" s="23" t="n">
        <v>1.2965419</v>
      </c>
      <c r="W1271" s="8">
        <f>IF(ISERROR(MATCH($O1271,$J:$J, 0)), W1270+W1270*P1271, $H1271*$B1271)</f>
        <v/>
      </c>
      <c r="X1271" s="8">
        <f>IF(ISERROR(MATCH($O1271,$J:$J, 0)), X1270+X1270*R1271, $H1271*$C1271)</f>
        <v/>
      </c>
      <c r="Y1271" s="8">
        <f>IF(ISERROR(MATCH($O1271,$J:$J, 0)), Y1270+Y1270*T1271, $H1271*$D1271)</f>
        <v/>
      </c>
      <c r="AA1271" s="1">
        <f>O1271</f>
        <v/>
      </c>
      <c r="AB1271" s="3">
        <f>W1271/$H1271</f>
        <v/>
      </c>
      <c r="AC1271" s="3">
        <f>X1271/$H1271</f>
        <v/>
      </c>
      <c r="AD1271" s="3">
        <f>Y1271/$H1271</f>
        <v/>
      </c>
      <c r="AF1271" s="1">
        <f>AA1271</f>
        <v/>
      </c>
      <c r="AG1271" s="6">
        <f>AB1271*AG$1</f>
        <v/>
      </c>
      <c r="AH1271" s="6">
        <f>AB1271*AH$1</f>
        <v/>
      </c>
      <c r="AI1271" s="6">
        <f>AC1271*AI$1</f>
        <v/>
      </c>
      <c r="AJ1271" s="6">
        <f>AC1271*AJ$1</f>
        <v/>
      </c>
      <c r="AK1271" s="6">
        <f>AD1271*AK$1</f>
        <v/>
      </c>
      <c r="AL1271" s="6">
        <f>AD1271*AL$1</f>
        <v/>
      </c>
    </row>
    <row r="1272">
      <c r="A1272" s="11">
        <f>idx_weight!A1271</f>
        <v/>
      </c>
      <c r="B1272" s="8">
        <f>idx_weight!B1271</f>
        <v/>
      </c>
      <c r="C1272" s="8">
        <f>idx_weight!C1271</f>
        <v/>
      </c>
      <c r="D1272" s="8">
        <f>idx_weight!D1271</f>
        <v/>
      </c>
      <c r="E1272" s="8">
        <f>idx_weight!E1271</f>
        <v/>
      </c>
      <c r="F1272" s="8">
        <f>idx_weight!F1271</f>
        <v/>
      </c>
      <c r="H1272" s="30" t="n">
        <v>129661910.5640927</v>
      </c>
      <c r="I1272" s="31" t="n"/>
      <c r="O1272" s="19" t="n">
        <v>38161</v>
      </c>
      <c r="P1272" s="23" t="n">
        <v>0.0007935760217607779</v>
      </c>
      <c r="Q1272" s="23" t="n">
        <v>1.425568600000002</v>
      </c>
      <c r="R1272" s="23" t="n">
        <v>0</v>
      </c>
      <c r="S1272" s="23" t="n">
        <v>1.236712100000001</v>
      </c>
      <c r="T1272" s="23" t="n">
        <v>0.0001743098314062053</v>
      </c>
      <c r="U1272" s="23" t="n">
        <v>1.2967679</v>
      </c>
      <c r="W1272" s="8">
        <f>IF(ISERROR(MATCH($O1272,$J:$J, 0)), W1271+W1271*P1272, $H1272*$B1272)</f>
        <v/>
      </c>
      <c r="X1272" s="8">
        <f>IF(ISERROR(MATCH($O1272,$J:$J, 0)), X1271+X1271*R1272, $H1272*$C1272)</f>
        <v/>
      </c>
      <c r="Y1272" s="8">
        <f>IF(ISERROR(MATCH($O1272,$J:$J, 0)), Y1271+Y1271*T1272, $H1272*$D1272)</f>
        <v/>
      </c>
      <c r="AA1272" s="1">
        <f>O1272</f>
        <v/>
      </c>
      <c r="AB1272" s="3">
        <f>W1272/$H1272</f>
        <v/>
      </c>
      <c r="AC1272" s="3">
        <f>X1272/$H1272</f>
        <v/>
      </c>
      <c r="AD1272" s="3">
        <f>Y1272/$H1272</f>
        <v/>
      </c>
      <c r="AF1272" s="1">
        <f>AA1272</f>
        <v/>
      </c>
      <c r="AG1272" s="6">
        <f>AB1272*AG$1</f>
        <v/>
      </c>
      <c r="AH1272" s="6">
        <f>AB1272*AH$1</f>
        <v/>
      </c>
      <c r="AI1272" s="6">
        <f>AC1272*AI$1</f>
        <v/>
      </c>
      <c r="AJ1272" s="6">
        <f>AC1272*AJ$1</f>
        <v/>
      </c>
      <c r="AK1272" s="6">
        <f>AD1272*AK$1</f>
        <v/>
      </c>
      <c r="AL1272" s="6">
        <f>AD1272*AL$1</f>
        <v/>
      </c>
    </row>
    <row r="1273">
      <c r="A1273" s="11">
        <f>idx_weight!A1272</f>
        <v/>
      </c>
      <c r="B1273" s="8">
        <f>idx_weight!B1272</f>
        <v/>
      </c>
      <c r="C1273" s="8">
        <f>idx_weight!C1272</f>
        <v/>
      </c>
      <c r="D1273" s="8">
        <f>idx_weight!D1272</f>
        <v/>
      </c>
      <c r="E1273" s="8">
        <f>idx_weight!E1272</f>
        <v/>
      </c>
      <c r="F1273" s="8">
        <f>idx_weight!F1272</f>
        <v/>
      </c>
      <c r="H1273" s="30" t="n">
        <v>129799265.5354622</v>
      </c>
      <c r="I1273" s="31" t="n"/>
      <c r="O1273" s="19" t="n">
        <v>38162</v>
      </c>
      <c r="P1273" s="23" t="n">
        <v>0.002118663388068542</v>
      </c>
      <c r="Q1273" s="23" t="n">
        <v>1.428588900000002</v>
      </c>
      <c r="R1273" s="23" t="n">
        <v>0</v>
      </c>
      <c r="S1273" s="23" t="n">
        <v>1.236712100000001</v>
      </c>
      <c r="T1273" s="23" t="n">
        <v>0.0003457056578897166</v>
      </c>
      <c r="U1273" s="23" t="n">
        <v>1.2972162</v>
      </c>
      <c r="W1273" s="8">
        <f>IF(ISERROR(MATCH($O1273,$J:$J, 0)), W1272+W1272*P1273, $H1273*$B1273)</f>
        <v/>
      </c>
      <c r="X1273" s="8">
        <f>IF(ISERROR(MATCH($O1273,$J:$J, 0)), X1272+X1272*R1273, $H1273*$C1273)</f>
        <v/>
      </c>
      <c r="Y1273" s="8">
        <f>IF(ISERROR(MATCH($O1273,$J:$J, 0)), Y1272+Y1272*T1273, $H1273*$D1273)</f>
        <v/>
      </c>
      <c r="AA1273" s="1">
        <f>O1273</f>
        <v/>
      </c>
      <c r="AB1273" s="3">
        <f>W1273/$H1273</f>
        <v/>
      </c>
      <c r="AC1273" s="3">
        <f>X1273/$H1273</f>
        <v/>
      </c>
      <c r="AD1273" s="3">
        <f>Y1273/$H1273</f>
        <v/>
      </c>
      <c r="AF1273" s="1">
        <f>AA1273</f>
        <v/>
      </c>
      <c r="AG1273" s="6">
        <f>AB1273*AG$1</f>
        <v/>
      </c>
      <c r="AH1273" s="6">
        <f>AB1273*AH$1</f>
        <v/>
      </c>
      <c r="AI1273" s="6">
        <f>AC1273*AI$1</f>
        <v/>
      </c>
      <c r="AJ1273" s="6">
        <f>AC1273*AJ$1</f>
        <v/>
      </c>
      <c r="AK1273" s="6">
        <f>AD1273*AK$1</f>
        <v/>
      </c>
      <c r="AL1273" s="6">
        <f>AD1273*AL$1</f>
        <v/>
      </c>
    </row>
    <row r="1274">
      <c r="A1274" s="11">
        <f>idx_weight!A1273</f>
        <v/>
      </c>
      <c r="B1274" s="8">
        <f>idx_weight!B1273</f>
        <v/>
      </c>
      <c r="C1274" s="8">
        <f>idx_weight!C1273</f>
        <v/>
      </c>
      <c r="D1274" s="8">
        <f>idx_weight!D1273</f>
        <v/>
      </c>
      <c r="E1274" s="8">
        <f>idx_weight!E1273</f>
        <v/>
      </c>
      <c r="F1274" s="8">
        <f>idx_weight!F1273</f>
        <v/>
      </c>
      <c r="H1274" s="30" t="n">
        <v>129850954.8648159</v>
      </c>
      <c r="I1274" s="31" t="n"/>
      <c r="O1274" s="19" t="n">
        <v>38163</v>
      </c>
      <c r="P1274" s="23" t="n">
        <v>0.0007964502594133283</v>
      </c>
      <c r="Q1274" s="23" t="n">
        <v>1.429726700000002</v>
      </c>
      <c r="R1274" s="23" t="n">
        <v>0</v>
      </c>
      <c r="S1274" s="23" t="n">
        <v>1.236712100000001</v>
      </c>
      <c r="T1274" s="23" t="n">
        <v>0.0001246515422794747</v>
      </c>
      <c r="U1274" s="23" t="n">
        <v>1.2973779</v>
      </c>
      <c r="W1274" s="8">
        <f>IF(ISERROR(MATCH($O1274,$J:$J, 0)), W1273+W1273*P1274, $H1274*$B1274)</f>
        <v/>
      </c>
      <c r="X1274" s="8">
        <f>IF(ISERROR(MATCH($O1274,$J:$J, 0)), X1273+X1273*R1274, $H1274*$C1274)</f>
        <v/>
      </c>
      <c r="Y1274" s="8">
        <f>IF(ISERROR(MATCH($O1274,$J:$J, 0)), Y1273+Y1273*T1274, $H1274*$D1274)</f>
        <v/>
      </c>
      <c r="AA1274" s="1">
        <f>O1274</f>
        <v/>
      </c>
      <c r="AB1274" s="3">
        <f>W1274/$H1274</f>
        <v/>
      </c>
      <c r="AC1274" s="3">
        <f>X1274/$H1274</f>
        <v/>
      </c>
      <c r="AD1274" s="3">
        <f>Y1274/$H1274</f>
        <v/>
      </c>
      <c r="AF1274" s="1">
        <f>AA1274</f>
        <v/>
      </c>
      <c r="AG1274" s="6">
        <f>AB1274*AG$1</f>
        <v/>
      </c>
      <c r="AH1274" s="6">
        <f>AB1274*AH$1</f>
        <v/>
      </c>
      <c r="AI1274" s="6">
        <f>AC1274*AI$1</f>
        <v/>
      </c>
      <c r="AJ1274" s="6">
        <f>AC1274*AJ$1</f>
        <v/>
      </c>
      <c r="AK1274" s="6">
        <f>AD1274*AK$1</f>
        <v/>
      </c>
      <c r="AL1274" s="6">
        <f>AD1274*AL$1</f>
        <v/>
      </c>
    </row>
    <row r="1275">
      <c r="A1275" s="11">
        <f>idx_weight!A1274</f>
        <v/>
      </c>
      <c r="B1275" s="8">
        <f>idx_weight!B1274</f>
        <v/>
      </c>
      <c r="C1275" s="8">
        <f>idx_weight!C1274</f>
        <v/>
      </c>
      <c r="D1275" s="8">
        <f>idx_weight!D1274</f>
        <v/>
      </c>
      <c r="E1275" s="8">
        <f>idx_weight!E1274</f>
        <v/>
      </c>
      <c r="F1275" s="8">
        <f>idx_weight!F1274</f>
        <v/>
      </c>
      <c r="H1275" s="30" t="n">
        <v>129859800.9491786</v>
      </c>
      <c r="I1275" s="31" t="n"/>
      <c r="O1275" s="19" t="n">
        <v>38164</v>
      </c>
      <c r="P1275" s="23" t="n">
        <v>0.0001362498161363579</v>
      </c>
      <c r="Q1275" s="23" t="n">
        <v>1.429921500000003</v>
      </c>
      <c r="R1275" s="23" t="n">
        <v>0</v>
      </c>
      <c r="S1275" s="23" t="n">
        <v>1.236712100000001</v>
      </c>
      <c r="T1275" s="23" t="n">
        <v>0.000120782078991688</v>
      </c>
      <c r="U1275" s="23" t="n">
        <v>1.2975346</v>
      </c>
      <c r="W1275" s="8">
        <f>IF(ISERROR(MATCH($O1275,$J:$J, 0)), W1274+W1274*P1275, $H1275*$B1275)</f>
        <v/>
      </c>
      <c r="X1275" s="8">
        <f>IF(ISERROR(MATCH($O1275,$J:$J, 0)), X1274+X1274*R1275, $H1275*$C1275)</f>
        <v/>
      </c>
      <c r="Y1275" s="8">
        <f>IF(ISERROR(MATCH($O1275,$J:$J, 0)), Y1274+Y1274*T1275, $H1275*$D1275)</f>
        <v/>
      </c>
      <c r="AA1275" s="1">
        <f>O1275</f>
        <v/>
      </c>
      <c r="AB1275" s="3">
        <f>W1275/$H1275</f>
        <v/>
      </c>
      <c r="AC1275" s="3">
        <f>X1275/$H1275</f>
        <v/>
      </c>
      <c r="AD1275" s="3">
        <f>Y1275/$H1275</f>
        <v/>
      </c>
      <c r="AF1275" s="1">
        <f>AA1275</f>
        <v/>
      </c>
      <c r="AG1275" s="6">
        <f>AB1275*AG$1</f>
        <v/>
      </c>
      <c r="AH1275" s="6">
        <f>AB1275*AH$1</f>
        <v/>
      </c>
      <c r="AI1275" s="6">
        <f>AC1275*AI$1</f>
        <v/>
      </c>
      <c r="AJ1275" s="6">
        <f>AC1275*AJ$1</f>
        <v/>
      </c>
      <c r="AK1275" s="6">
        <f>AD1275*AK$1</f>
        <v/>
      </c>
      <c r="AL1275" s="6">
        <f>AD1275*AL$1</f>
        <v/>
      </c>
    </row>
    <row r="1276">
      <c r="A1276" s="11">
        <f>idx_weight!A1275</f>
        <v/>
      </c>
      <c r="B1276" s="8">
        <f>idx_weight!B1275</f>
        <v/>
      </c>
      <c r="C1276" s="8">
        <f>idx_weight!C1275</f>
        <v/>
      </c>
      <c r="D1276" s="8">
        <f>idx_weight!D1275</f>
        <v/>
      </c>
      <c r="E1276" s="8">
        <f>idx_weight!E1275</f>
        <v/>
      </c>
      <c r="F1276" s="8">
        <f>idx_weight!F1275</f>
        <v/>
      </c>
      <c r="H1276" s="30" t="n">
        <v>129868646.4309847</v>
      </c>
      <c r="I1276" s="31" t="n"/>
      <c r="O1276" s="19" t="n">
        <v>38165</v>
      </c>
      <c r="P1276" s="23" t="n">
        <v>0.0001362312546526745</v>
      </c>
      <c r="Q1276" s="23" t="n">
        <v>1.430116300000002</v>
      </c>
      <c r="R1276" s="23" t="n">
        <v>0</v>
      </c>
      <c r="S1276" s="23" t="n">
        <v>1.236712100000001</v>
      </c>
      <c r="T1276" s="23" t="n">
        <v>0.0001207674924430524</v>
      </c>
      <c r="U1276" s="23" t="n">
        <v>1.2976913</v>
      </c>
      <c r="W1276" s="8">
        <f>IF(ISERROR(MATCH($O1276,$J:$J, 0)), W1275+W1275*P1276, $H1276*$B1276)</f>
        <v/>
      </c>
      <c r="X1276" s="8">
        <f>IF(ISERROR(MATCH($O1276,$J:$J, 0)), X1275+X1275*R1276, $H1276*$C1276)</f>
        <v/>
      </c>
      <c r="Y1276" s="8">
        <f>IF(ISERROR(MATCH($O1276,$J:$J, 0)), Y1275+Y1275*T1276, $H1276*$D1276)</f>
        <v/>
      </c>
      <c r="AA1276" s="1">
        <f>O1276</f>
        <v/>
      </c>
      <c r="AB1276" s="3">
        <f>W1276/$H1276</f>
        <v/>
      </c>
      <c r="AC1276" s="3">
        <f>X1276/$H1276</f>
        <v/>
      </c>
      <c r="AD1276" s="3">
        <f>Y1276/$H1276</f>
        <v/>
      </c>
      <c r="AF1276" s="1">
        <f>AA1276</f>
        <v/>
      </c>
      <c r="AG1276" s="6">
        <f>AB1276*AG$1</f>
        <v/>
      </c>
      <c r="AH1276" s="6">
        <f>AB1276*AH$1</f>
        <v/>
      </c>
      <c r="AI1276" s="6">
        <f>AC1276*AI$1</f>
        <v/>
      </c>
      <c r="AJ1276" s="6">
        <f>AC1276*AJ$1</f>
        <v/>
      </c>
      <c r="AK1276" s="6">
        <f>AD1276*AK$1</f>
        <v/>
      </c>
      <c r="AL1276" s="6">
        <f>AD1276*AL$1</f>
        <v/>
      </c>
    </row>
    <row r="1277">
      <c r="A1277" s="11">
        <f>idx_weight!A1276</f>
        <v/>
      </c>
      <c r="B1277" s="8">
        <f>idx_weight!B1276</f>
        <v/>
      </c>
      <c r="C1277" s="8">
        <f>idx_weight!C1276</f>
        <v/>
      </c>
      <c r="D1277" s="8">
        <f>idx_weight!D1276</f>
        <v/>
      </c>
      <c r="E1277" s="8">
        <f>idx_weight!E1276</f>
        <v/>
      </c>
      <c r="F1277" s="8">
        <f>idx_weight!F1276</f>
        <v/>
      </c>
      <c r="H1277" s="30" t="n">
        <v>130006023.5717954</v>
      </c>
      <c r="I1277" s="31" t="n"/>
      <c r="O1277" s="19" t="n">
        <v>38166</v>
      </c>
      <c r="P1277" s="23" t="n">
        <v>0.002115632134253698</v>
      </c>
      <c r="Q1277" s="23" t="n">
        <v>1.433141900000002</v>
      </c>
      <c r="R1277" s="23" t="n">
        <v>0</v>
      </c>
      <c r="S1277" s="23" t="n">
        <v>1.236712100000001</v>
      </c>
      <c r="T1277" s="23" t="n">
        <v>0.0006852939524215618</v>
      </c>
      <c r="U1277" s="23" t="n">
        <v>1.2985806</v>
      </c>
      <c r="W1277" s="8">
        <f>IF(ISERROR(MATCH($O1277,$J:$J, 0)), W1276+W1276*P1277, $H1277*$B1277)</f>
        <v/>
      </c>
      <c r="X1277" s="8">
        <f>IF(ISERROR(MATCH($O1277,$J:$J, 0)), X1276+X1276*R1277, $H1277*$C1277)</f>
        <v/>
      </c>
      <c r="Y1277" s="8">
        <f>IF(ISERROR(MATCH($O1277,$J:$J, 0)), Y1276+Y1276*T1277, $H1277*$D1277)</f>
        <v/>
      </c>
      <c r="AA1277" s="1">
        <f>O1277</f>
        <v/>
      </c>
      <c r="AB1277" s="3">
        <f>W1277/$H1277</f>
        <v/>
      </c>
      <c r="AC1277" s="3">
        <f>X1277/$H1277</f>
        <v/>
      </c>
      <c r="AD1277" s="3">
        <f>Y1277/$H1277</f>
        <v/>
      </c>
      <c r="AF1277" s="1">
        <f>AA1277</f>
        <v/>
      </c>
      <c r="AG1277" s="6">
        <f>AB1277*AG$1</f>
        <v/>
      </c>
      <c r="AH1277" s="6">
        <f>AB1277*AH$1</f>
        <v/>
      </c>
      <c r="AI1277" s="6">
        <f>AC1277*AI$1</f>
        <v/>
      </c>
      <c r="AJ1277" s="6">
        <f>AC1277*AJ$1</f>
        <v/>
      </c>
      <c r="AK1277" s="6">
        <f>AD1277*AK$1</f>
        <v/>
      </c>
      <c r="AL1277" s="6">
        <f>AD1277*AL$1</f>
        <v/>
      </c>
    </row>
    <row r="1278">
      <c r="A1278" s="11">
        <f>idx_weight!A1277</f>
        <v/>
      </c>
      <c r="B1278" s="8">
        <f>idx_weight!B1277</f>
        <v/>
      </c>
      <c r="C1278" s="8">
        <f>idx_weight!C1277</f>
        <v/>
      </c>
      <c r="D1278" s="8">
        <f>idx_weight!D1277</f>
        <v/>
      </c>
      <c r="E1278" s="8">
        <f>idx_weight!E1277</f>
        <v/>
      </c>
      <c r="F1278" s="8">
        <f>idx_weight!F1277</f>
        <v/>
      </c>
      <c r="H1278" s="30" t="n">
        <v>130014831.9004674</v>
      </c>
      <c r="I1278" s="31" t="n"/>
      <c r="O1278" s="19" t="n">
        <v>38167</v>
      </c>
      <c r="P1278" s="23" t="n">
        <v>0.0001355064700849784</v>
      </c>
      <c r="Q1278" s="23" t="n">
        <v>1.433336100000002</v>
      </c>
      <c r="R1278" s="23" t="n">
        <v>0</v>
      </c>
      <c r="S1278" s="23" t="n">
        <v>1.236712100000001</v>
      </c>
      <c r="T1278" s="23" t="n">
        <v>-0.0001214402864173625</v>
      </c>
      <c r="U1278" s="23" t="n">
        <v>1.2984229</v>
      </c>
      <c r="W1278" s="8">
        <f>IF(ISERROR(MATCH($O1278,$J:$J, 0)), W1277+W1277*P1278, $H1278*$B1278)</f>
        <v/>
      </c>
      <c r="X1278" s="8">
        <f>IF(ISERROR(MATCH($O1278,$J:$J, 0)), X1277+X1277*R1278, $H1278*$C1278)</f>
        <v/>
      </c>
      <c r="Y1278" s="8">
        <f>IF(ISERROR(MATCH($O1278,$J:$J, 0)), Y1277+Y1277*T1278, $H1278*$D1278)</f>
        <v/>
      </c>
      <c r="AA1278" s="1">
        <f>O1278</f>
        <v/>
      </c>
      <c r="AB1278" s="3">
        <f>W1278/$H1278</f>
        <v/>
      </c>
      <c r="AC1278" s="3">
        <f>X1278/$H1278</f>
        <v/>
      </c>
      <c r="AD1278" s="3">
        <f>Y1278/$H1278</f>
        <v/>
      </c>
      <c r="AF1278" s="1">
        <f>AA1278</f>
        <v/>
      </c>
      <c r="AG1278" s="6">
        <f>AB1278*AG$1</f>
        <v/>
      </c>
      <c r="AH1278" s="6">
        <f>AB1278*AH$1</f>
        <v/>
      </c>
      <c r="AI1278" s="6">
        <f>AC1278*AI$1</f>
        <v/>
      </c>
      <c r="AJ1278" s="6">
        <f>AC1278*AJ$1</f>
        <v/>
      </c>
      <c r="AK1278" s="6">
        <f>AD1278*AK$1</f>
        <v/>
      </c>
      <c r="AL1278" s="6">
        <f>AD1278*AL$1</f>
        <v/>
      </c>
    </row>
    <row r="1279">
      <c r="A1279" s="11">
        <f>idx_weight!A1278</f>
        <v/>
      </c>
      <c r="B1279" s="8">
        <f>idx_weight!B1278</f>
        <v/>
      </c>
      <c r="C1279" s="8">
        <f>idx_weight!C1278</f>
        <v/>
      </c>
      <c r="D1279" s="8">
        <f>idx_weight!D1278</f>
        <v/>
      </c>
      <c r="E1279" s="8">
        <f>idx_weight!E1278</f>
        <v/>
      </c>
      <c r="F1279" s="8">
        <f>idx_weight!F1278</f>
        <v/>
      </c>
      <c r="H1279" s="30" t="n">
        <v>130410476.8528564</v>
      </c>
      <c r="I1279" s="31" t="n"/>
      <c r="O1279" s="19" t="n">
        <v>38168</v>
      </c>
      <c r="P1279" s="23" t="n">
        <v>0.006086151043010801</v>
      </c>
      <c r="Q1279" s="23" t="n">
        <v>1.442059600000002</v>
      </c>
      <c r="R1279" s="23" t="n">
        <v>0</v>
      </c>
      <c r="S1279" s="23" t="n">
        <v>1.236712100000001</v>
      </c>
      <c r="T1279" s="23" t="n">
        <v>0.001151550854501915</v>
      </c>
      <c r="U1279" s="23" t="n">
        <v>1.2999181</v>
      </c>
      <c r="W1279" s="8">
        <f>IF(ISERROR(MATCH($O1279,$J:$J, 0)), W1278+W1278*P1279, $H1279*$B1279)</f>
        <v/>
      </c>
      <c r="X1279" s="8">
        <f>IF(ISERROR(MATCH($O1279,$J:$J, 0)), X1278+X1278*R1279, $H1279*$C1279)</f>
        <v/>
      </c>
      <c r="Y1279" s="8">
        <f>IF(ISERROR(MATCH($O1279,$J:$J, 0)), Y1278+Y1278*T1279, $H1279*$D1279)</f>
        <v/>
      </c>
      <c r="AA1279" s="1">
        <f>O1279</f>
        <v/>
      </c>
      <c r="AB1279" s="3">
        <f>W1279/$H1279</f>
        <v/>
      </c>
      <c r="AC1279" s="3">
        <f>X1279/$H1279</f>
        <v/>
      </c>
      <c r="AD1279" s="3">
        <f>Y1279/$H1279</f>
        <v/>
      </c>
      <c r="AF1279" s="1">
        <f>AA1279</f>
        <v/>
      </c>
      <c r="AG1279" s="6">
        <f>AB1279*AG$1</f>
        <v/>
      </c>
      <c r="AH1279" s="6">
        <f>AB1279*AH$1</f>
        <v/>
      </c>
      <c r="AI1279" s="6">
        <f>AC1279*AI$1</f>
        <v/>
      </c>
      <c r="AJ1279" s="6">
        <f>AC1279*AJ$1</f>
        <v/>
      </c>
      <c r="AK1279" s="6">
        <f>AD1279*AK$1</f>
        <v/>
      </c>
      <c r="AL1279" s="6">
        <f>AD1279*AL$1</f>
        <v/>
      </c>
    </row>
    <row r="1280">
      <c r="A1280" s="11">
        <f>idx_weight!A1279</f>
        <v/>
      </c>
      <c r="B1280" s="8">
        <f>idx_weight!B1279</f>
        <v/>
      </c>
      <c r="C1280" s="8">
        <f>idx_weight!C1279</f>
        <v/>
      </c>
      <c r="D1280" s="8">
        <f>idx_weight!D1279</f>
        <v/>
      </c>
      <c r="E1280" s="8">
        <f>idx_weight!E1279</f>
        <v/>
      </c>
      <c r="F1280" s="8">
        <f>idx_weight!F1279</f>
        <v/>
      </c>
      <c r="H1280" s="30" t="n">
        <v>130548292.9640628</v>
      </c>
      <c r="I1280" s="31" t="n"/>
      <c r="O1280" s="19" t="n">
        <v>38169</v>
      </c>
      <c r="P1280" s="23" t="n">
        <v>0.002113574223977954</v>
      </c>
      <c r="Q1280" s="23" t="n">
        <v>1.445107500000002</v>
      </c>
      <c r="R1280" s="23" t="n">
        <v>0</v>
      </c>
      <c r="S1280" s="23" t="n">
        <v>1.236712100000001</v>
      </c>
      <c r="T1280" s="23" t="n">
        <v>0.0007034289314074016</v>
      </c>
      <c r="U1280" s="23" t="n">
        <v>1.3008325</v>
      </c>
      <c r="W1280" s="8">
        <f>IF(ISERROR(MATCH($O1280,$J:$J, 0)), W1279+W1279*P1280, $H1280*$B1280)</f>
        <v/>
      </c>
      <c r="X1280" s="8">
        <f>IF(ISERROR(MATCH($O1280,$J:$J, 0)), X1279+X1279*R1280, $H1280*$C1280)</f>
        <v/>
      </c>
      <c r="Y1280" s="8">
        <f>IF(ISERROR(MATCH($O1280,$J:$J, 0)), Y1279+Y1279*T1280, $H1280*$D1280)</f>
        <v/>
      </c>
      <c r="AA1280" s="1">
        <f>O1280</f>
        <v/>
      </c>
      <c r="AB1280" s="3">
        <f>W1280/$H1280</f>
        <v/>
      </c>
      <c r="AC1280" s="3">
        <f>X1280/$H1280</f>
        <v/>
      </c>
      <c r="AD1280" s="3">
        <f>Y1280/$H1280</f>
        <v/>
      </c>
      <c r="AF1280" s="1">
        <f>AA1280</f>
        <v/>
      </c>
      <c r="AG1280" s="6">
        <f>AB1280*AG$1</f>
        <v/>
      </c>
      <c r="AH1280" s="6">
        <f>AB1280*AH$1</f>
        <v/>
      </c>
      <c r="AI1280" s="6">
        <f>AC1280*AI$1</f>
        <v/>
      </c>
      <c r="AJ1280" s="6">
        <f>AC1280*AJ$1</f>
        <v/>
      </c>
      <c r="AK1280" s="6">
        <f>AD1280*AK$1</f>
        <v/>
      </c>
      <c r="AL1280" s="6">
        <f>AD1280*AL$1</f>
        <v/>
      </c>
    </row>
    <row r="1281">
      <c r="A1281" s="11">
        <f>idx_weight!A1280</f>
        <v/>
      </c>
      <c r="B1281" s="8">
        <f>idx_weight!B1280</f>
        <v/>
      </c>
      <c r="C1281" s="8">
        <f>idx_weight!C1280</f>
        <v/>
      </c>
      <c r="D1281" s="8">
        <f>idx_weight!D1280</f>
        <v/>
      </c>
      <c r="E1281" s="8">
        <f>idx_weight!E1280</f>
        <v/>
      </c>
      <c r="F1281" s="8">
        <f>idx_weight!F1280</f>
        <v/>
      </c>
      <c r="H1281" s="30" t="n">
        <v>130470922.882246</v>
      </c>
      <c r="I1281" s="31" t="n"/>
      <c r="O1281" s="19" t="n">
        <v>38170</v>
      </c>
      <c r="P1281" s="23" t="n">
        <v>-0.001185309743392815</v>
      </c>
      <c r="Q1281" s="23" t="n">
        <v>1.443394600000002</v>
      </c>
      <c r="R1281" s="23" t="n">
        <v>0</v>
      </c>
      <c r="S1281" s="23" t="n">
        <v>1.236712100000001</v>
      </c>
      <c r="T1281" s="23" t="n">
        <v>-0.0002792826901233392</v>
      </c>
      <c r="U1281" s="23" t="n">
        <v>1.3004692</v>
      </c>
      <c r="W1281" s="8">
        <f>IF(ISERROR(MATCH($O1281,$J:$J, 0)), W1280+W1280*P1281, $H1281*$B1281)</f>
        <v/>
      </c>
      <c r="X1281" s="8">
        <f>IF(ISERROR(MATCH($O1281,$J:$J, 0)), X1280+X1280*R1281, $H1281*$C1281)</f>
        <v/>
      </c>
      <c r="Y1281" s="8">
        <f>IF(ISERROR(MATCH($O1281,$J:$J, 0)), Y1280+Y1280*T1281, $H1281*$D1281)</f>
        <v/>
      </c>
      <c r="AA1281" s="1">
        <f>O1281</f>
        <v/>
      </c>
      <c r="AB1281" s="3">
        <f>W1281/$H1281</f>
        <v/>
      </c>
      <c r="AC1281" s="3">
        <f>X1281/$H1281</f>
        <v/>
      </c>
      <c r="AD1281" s="3">
        <f>Y1281/$H1281</f>
        <v/>
      </c>
      <c r="AF1281" s="1">
        <f>AA1281</f>
        <v/>
      </c>
      <c r="AG1281" s="6">
        <f>AB1281*AG$1</f>
        <v/>
      </c>
      <c r="AH1281" s="6">
        <f>AB1281*AH$1</f>
        <v/>
      </c>
      <c r="AI1281" s="6">
        <f>AC1281*AI$1</f>
        <v/>
      </c>
      <c r="AJ1281" s="6">
        <f>AC1281*AJ$1</f>
        <v/>
      </c>
      <c r="AK1281" s="6">
        <f>AD1281*AK$1</f>
        <v/>
      </c>
      <c r="AL1281" s="6">
        <f>AD1281*AL$1</f>
        <v/>
      </c>
    </row>
    <row r="1282">
      <c r="A1282" s="11">
        <f>idx_weight!A1281</f>
        <v/>
      </c>
      <c r="B1282" s="8">
        <f>idx_weight!B1281</f>
        <v/>
      </c>
      <c r="C1282" s="8">
        <f>idx_weight!C1281</f>
        <v/>
      </c>
      <c r="D1282" s="8">
        <f>idx_weight!D1281</f>
        <v/>
      </c>
      <c r="E1282" s="8">
        <f>idx_weight!E1281</f>
        <v/>
      </c>
      <c r="F1282" s="8">
        <f>idx_weight!F1281</f>
        <v/>
      </c>
      <c r="H1282" s="30" t="n">
        <v>130479586.928764</v>
      </c>
      <c r="I1282" s="31" t="n"/>
      <c r="O1282" s="19" t="n">
        <v>38171</v>
      </c>
      <c r="P1282" s="23" t="n">
        <v>0.0001328119143579887</v>
      </c>
      <c r="Q1282" s="23" t="n">
        <v>1.443586300000002</v>
      </c>
      <c r="R1282" s="23" t="n">
        <v>0</v>
      </c>
      <c r="S1282" s="23" t="n">
        <v>1.236712100000001</v>
      </c>
      <c r="T1282" s="23" t="n">
        <v>0.0001186494843554708</v>
      </c>
      <c r="U1282" s="23" t="n">
        <v>1.3006235</v>
      </c>
      <c r="W1282" s="8">
        <f>IF(ISERROR(MATCH($O1282,$J:$J, 0)), W1281+W1281*P1282, $H1282*$B1282)</f>
        <v/>
      </c>
      <c r="X1282" s="8">
        <f>IF(ISERROR(MATCH($O1282,$J:$J, 0)), X1281+X1281*R1282, $H1282*$C1282)</f>
        <v/>
      </c>
      <c r="Y1282" s="8">
        <f>IF(ISERROR(MATCH($O1282,$J:$J, 0)), Y1281+Y1281*T1282, $H1282*$D1282)</f>
        <v/>
      </c>
      <c r="AA1282" s="1">
        <f>O1282</f>
        <v/>
      </c>
      <c r="AB1282" s="3">
        <f>W1282/$H1282</f>
        <v/>
      </c>
      <c r="AC1282" s="3">
        <f>X1282/$H1282</f>
        <v/>
      </c>
      <c r="AD1282" s="3">
        <f>Y1282/$H1282</f>
        <v/>
      </c>
      <c r="AF1282" s="1">
        <f>AA1282</f>
        <v/>
      </c>
      <c r="AG1282" s="6">
        <f>AB1282*AG$1</f>
        <v/>
      </c>
      <c r="AH1282" s="6">
        <f>AB1282*AH$1</f>
        <v/>
      </c>
      <c r="AI1282" s="6">
        <f>AC1282*AI$1</f>
        <v/>
      </c>
      <c r="AJ1282" s="6">
        <f>AC1282*AJ$1</f>
        <v/>
      </c>
      <c r="AK1282" s="6">
        <f>AD1282*AK$1</f>
        <v/>
      </c>
      <c r="AL1282" s="6">
        <f>AD1282*AL$1</f>
        <v/>
      </c>
    </row>
    <row r="1283">
      <c r="A1283" s="11">
        <f>idx_weight!A1282</f>
        <v/>
      </c>
      <c r="B1283" s="8">
        <f>idx_weight!B1282</f>
        <v/>
      </c>
      <c r="C1283" s="8">
        <f>idx_weight!C1282</f>
        <v/>
      </c>
      <c r="D1283" s="8">
        <f>idx_weight!D1282</f>
        <v/>
      </c>
      <c r="E1283" s="8">
        <f>idx_weight!E1282</f>
        <v/>
      </c>
      <c r="F1283" s="8">
        <f>idx_weight!F1282</f>
        <v/>
      </c>
      <c r="H1283" s="30" t="n">
        <v>130488254.9193001</v>
      </c>
      <c r="I1283" s="31" t="n"/>
      <c r="O1283" s="19" t="n">
        <v>38172</v>
      </c>
      <c r="P1283" s="23" t="n">
        <v>0.0001328635496193886</v>
      </c>
      <c r="Q1283" s="23" t="n">
        <v>1.443778100000002</v>
      </c>
      <c r="R1283" s="23" t="n">
        <v>0</v>
      </c>
      <c r="S1283" s="23" t="n">
        <v>1.236712100000001</v>
      </c>
      <c r="T1283" s="23" t="n">
        <v>0.000118712294526313</v>
      </c>
      <c r="U1283" s="23" t="n">
        <v>1.3007779</v>
      </c>
      <c r="W1283" s="8">
        <f>IF(ISERROR(MATCH($O1283,$J:$J, 0)), W1282+W1282*P1283, $H1283*$B1283)</f>
        <v/>
      </c>
      <c r="X1283" s="8">
        <f>IF(ISERROR(MATCH($O1283,$J:$J, 0)), X1282+X1282*R1283, $H1283*$C1283)</f>
        <v/>
      </c>
      <c r="Y1283" s="8">
        <f>IF(ISERROR(MATCH($O1283,$J:$J, 0)), Y1282+Y1282*T1283, $H1283*$D1283)</f>
        <v/>
      </c>
      <c r="AA1283" s="1">
        <f>O1283</f>
        <v/>
      </c>
      <c r="AB1283" s="3">
        <f>W1283/$H1283</f>
        <v/>
      </c>
      <c r="AC1283" s="3">
        <f>X1283/$H1283</f>
        <v/>
      </c>
      <c r="AD1283" s="3">
        <f>Y1283/$H1283</f>
        <v/>
      </c>
      <c r="AF1283" s="1">
        <f>AA1283</f>
        <v/>
      </c>
      <c r="AG1283" s="6">
        <f>AB1283*AG$1</f>
        <v/>
      </c>
      <c r="AH1283" s="6">
        <f>AB1283*AH$1</f>
        <v/>
      </c>
      <c r="AI1283" s="6">
        <f>AC1283*AI$1</f>
        <v/>
      </c>
      <c r="AJ1283" s="6">
        <f>AC1283*AJ$1</f>
        <v/>
      </c>
      <c r="AK1283" s="6">
        <f>AD1283*AK$1</f>
        <v/>
      </c>
      <c r="AL1283" s="6">
        <f>AD1283*AL$1</f>
        <v/>
      </c>
    </row>
    <row r="1284">
      <c r="A1284" s="11">
        <f>idx_weight!A1283</f>
        <v/>
      </c>
      <c r="B1284" s="8">
        <f>idx_weight!B1283</f>
        <v/>
      </c>
      <c r="C1284" s="8">
        <f>idx_weight!C1283</f>
        <v/>
      </c>
      <c r="D1284" s="8">
        <f>idx_weight!D1283</f>
        <v/>
      </c>
      <c r="E1284" s="8">
        <f>idx_weight!E1283</f>
        <v/>
      </c>
      <c r="F1284" s="8">
        <f>idx_weight!F1283</f>
        <v/>
      </c>
      <c r="H1284" s="30" t="n">
        <v>130712148.0712318</v>
      </c>
      <c r="I1284" s="31" t="n"/>
      <c r="O1284" s="19" t="n">
        <v>38173</v>
      </c>
      <c r="P1284" s="23" t="n">
        <v>0.003431621521340356</v>
      </c>
      <c r="Q1284" s="23" t="n">
        <v>1.448732600000002</v>
      </c>
      <c r="R1284" s="23" t="n">
        <v>0</v>
      </c>
      <c r="S1284" s="23" t="n">
        <v>1.236712100000001</v>
      </c>
      <c r="T1284" s="23" t="n">
        <v>0.00106782256986393</v>
      </c>
      <c r="U1284" s="23" t="n">
        <v>1.3021669</v>
      </c>
      <c r="W1284" s="8">
        <f>IF(ISERROR(MATCH($O1284,$J:$J, 0)), W1283+W1283*P1284, $H1284*$B1284)</f>
        <v/>
      </c>
      <c r="X1284" s="8">
        <f>IF(ISERROR(MATCH($O1284,$J:$J, 0)), X1283+X1283*R1284, $H1284*$C1284)</f>
        <v/>
      </c>
      <c r="Y1284" s="8">
        <f>IF(ISERROR(MATCH($O1284,$J:$J, 0)), Y1283+Y1283*T1284, $H1284*$D1284)</f>
        <v/>
      </c>
      <c r="AA1284" s="1">
        <f>O1284</f>
        <v/>
      </c>
      <c r="AB1284" s="3">
        <f>W1284/$H1284</f>
        <v/>
      </c>
      <c r="AC1284" s="3">
        <f>X1284/$H1284</f>
        <v/>
      </c>
      <c r="AD1284" s="3">
        <f>Y1284/$H1284</f>
        <v/>
      </c>
      <c r="AF1284" s="1">
        <f>AA1284</f>
        <v/>
      </c>
      <c r="AG1284" s="6">
        <f>AB1284*AG$1</f>
        <v/>
      </c>
      <c r="AH1284" s="6">
        <f>AB1284*AH$1</f>
        <v/>
      </c>
      <c r="AI1284" s="6">
        <f>AC1284*AI$1</f>
        <v/>
      </c>
      <c r="AJ1284" s="6">
        <f>AC1284*AJ$1</f>
        <v/>
      </c>
      <c r="AK1284" s="6">
        <f>AD1284*AK$1</f>
        <v/>
      </c>
      <c r="AL1284" s="6">
        <f>AD1284*AL$1</f>
        <v/>
      </c>
    </row>
    <row r="1285">
      <c r="A1285" s="11">
        <f>idx_weight!A1284</f>
        <v/>
      </c>
      <c r="B1285" s="8">
        <f>idx_weight!B1284</f>
        <v/>
      </c>
      <c r="C1285" s="8">
        <f>idx_weight!C1284</f>
        <v/>
      </c>
      <c r="D1285" s="8">
        <f>idx_weight!D1284</f>
        <v/>
      </c>
      <c r="E1285" s="8">
        <f>idx_weight!E1284</f>
        <v/>
      </c>
      <c r="F1285" s="8">
        <f>idx_weight!F1284</f>
        <v/>
      </c>
      <c r="H1285" s="30" t="n">
        <v>130720746.5301269</v>
      </c>
      <c r="I1285" s="31" t="n"/>
      <c r="O1285" s="19" t="n">
        <v>38174</v>
      </c>
      <c r="P1285" s="23" t="n">
        <v>0.0001315632712346471</v>
      </c>
      <c r="Q1285" s="23" t="n">
        <v>1.448923200000002</v>
      </c>
      <c r="R1285" s="23" t="n">
        <v>0</v>
      </c>
      <c r="S1285" s="23" t="n">
        <v>1.236712100000001</v>
      </c>
      <c r="T1285" s="23" t="n">
        <v>7.679507135360808e-05</v>
      </c>
      <c r="U1285" s="23" t="n">
        <v>1.3022669</v>
      </c>
      <c r="W1285" s="8">
        <f>IF(ISERROR(MATCH($O1285,$J:$J, 0)), W1284+W1284*P1285, $H1285*$B1285)</f>
        <v/>
      </c>
      <c r="X1285" s="8">
        <f>IF(ISERROR(MATCH($O1285,$J:$J, 0)), X1284+X1284*R1285, $H1285*$C1285)</f>
        <v/>
      </c>
      <c r="Y1285" s="8">
        <f>IF(ISERROR(MATCH($O1285,$J:$J, 0)), Y1284+Y1284*T1285, $H1285*$D1285)</f>
        <v/>
      </c>
      <c r="AA1285" s="1">
        <f>O1285</f>
        <v/>
      </c>
      <c r="AB1285" s="3">
        <f>W1285/$H1285</f>
        <v/>
      </c>
      <c r="AC1285" s="3">
        <f>X1285/$H1285</f>
        <v/>
      </c>
      <c r="AD1285" s="3">
        <f>Y1285/$H1285</f>
        <v/>
      </c>
      <c r="AF1285" s="1">
        <f>AA1285</f>
        <v/>
      </c>
      <c r="AG1285" s="6">
        <f>AB1285*AG$1</f>
        <v/>
      </c>
      <c r="AH1285" s="6">
        <f>AB1285*AH$1</f>
        <v/>
      </c>
      <c r="AI1285" s="6">
        <f>AC1285*AI$1</f>
        <v/>
      </c>
      <c r="AJ1285" s="6">
        <f>AC1285*AJ$1</f>
        <v/>
      </c>
      <c r="AK1285" s="6">
        <f>AD1285*AK$1</f>
        <v/>
      </c>
      <c r="AL1285" s="6">
        <f>AD1285*AL$1</f>
        <v/>
      </c>
    </row>
    <row r="1286">
      <c r="A1286" s="11">
        <f>idx_weight!A1285</f>
        <v/>
      </c>
      <c r="B1286" s="8">
        <f>idx_weight!B1285</f>
        <v/>
      </c>
      <c r="C1286" s="8">
        <f>idx_weight!C1285</f>
        <v/>
      </c>
      <c r="D1286" s="8">
        <f>idx_weight!D1285</f>
        <v/>
      </c>
      <c r="E1286" s="8">
        <f>idx_weight!E1285</f>
        <v/>
      </c>
      <c r="F1286" s="8">
        <f>idx_weight!F1285</f>
        <v/>
      </c>
      <c r="H1286" s="30" t="n">
        <v>130729344.4234758</v>
      </c>
      <c r="I1286" s="31" t="n"/>
      <c r="O1286" s="19" t="n">
        <v>38175</v>
      </c>
      <c r="P1286" s="23" t="n">
        <v>0.0001315459646169526</v>
      </c>
      <c r="Q1286" s="23" t="n">
        <v>1.449113800000002</v>
      </c>
      <c r="R1286" s="23" t="n">
        <v>0</v>
      </c>
      <c r="S1286" s="23" t="n">
        <v>1.236712100000001</v>
      </c>
      <c r="T1286" s="23" t="n">
        <v>0.0005329168698060549</v>
      </c>
      <c r="U1286" s="23" t="n">
        <v>1.3029609</v>
      </c>
      <c r="W1286" s="8">
        <f>IF(ISERROR(MATCH($O1286,$J:$J, 0)), W1285+W1285*P1286, $H1286*$B1286)</f>
        <v/>
      </c>
      <c r="X1286" s="8">
        <f>IF(ISERROR(MATCH($O1286,$J:$J, 0)), X1285+X1285*R1286, $H1286*$C1286)</f>
        <v/>
      </c>
      <c r="Y1286" s="8">
        <f>IF(ISERROR(MATCH($O1286,$J:$J, 0)), Y1285+Y1285*T1286, $H1286*$D1286)</f>
        <v/>
      </c>
      <c r="AA1286" s="1">
        <f>O1286</f>
        <v/>
      </c>
      <c r="AB1286" s="3">
        <f>W1286/$H1286</f>
        <v/>
      </c>
      <c r="AC1286" s="3">
        <f>X1286/$H1286</f>
        <v/>
      </c>
      <c r="AD1286" s="3">
        <f>Y1286/$H1286</f>
        <v/>
      </c>
      <c r="AF1286" s="1">
        <f>AA1286</f>
        <v/>
      </c>
      <c r="AG1286" s="6">
        <f>AB1286*AG$1</f>
        <v/>
      </c>
      <c r="AH1286" s="6">
        <f>AB1286*AH$1</f>
        <v/>
      </c>
      <c r="AI1286" s="6">
        <f>AC1286*AI$1</f>
        <v/>
      </c>
      <c r="AJ1286" s="6">
        <f>AC1286*AJ$1</f>
        <v/>
      </c>
      <c r="AK1286" s="6">
        <f>AD1286*AK$1</f>
        <v/>
      </c>
      <c r="AL1286" s="6">
        <f>AD1286*AL$1</f>
        <v/>
      </c>
    </row>
    <row r="1287">
      <c r="A1287" s="11">
        <f>idx_weight!A1286</f>
        <v/>
      </c>
      <c r="B1287" s="8">
        <f>idx_weight!B1286</f>
        <v/>
      </c>
      <c r="C1287" s="8">
        <f>idx_weight!C1286</f>
        <v/>
      </c>
      <c r="D1287" s="8">
        <f>idx_weight!D1286</f>
        <v/>
      </c>
      <c r="E1287" s="8">
        <f>idx_weight!E1286</f>
        <v/>
      </c>
      <c r="F1287" s="8">
        <f>idx_weight!F1286</f>
        <v/>
      </c>
      <c r="H1287" s="30" t="n">
        <v>130609063.0246514</v>
      </c>
      <c r="I1287" s="31" t="n"/>
      <c r="O1287" s="19" t="n">
        <v>38176</v>
      </c>
      <c r="P1287" s="23" t="n">
        <v>-0.001840159137260322</v>
      </c>
      <c r="Q1287" s="23" t="n">
        <v>1.446447200000002</v>
      </c>
      <c r="R1287" s="23" t="n">
        <v>0</v>
      </c>
      <c r="S1287" s="23" t="n">
        <v>1.236712100000001</v>
      </c>
      <c r="T1287" s="23" t="n">
        <v>-0.0003742245834083002</v>
      </c>
      <c r="U1287" s="23" t="n">
        <v>1.3024733</v>
      </c>
      <c r="W1287" s="8">
        <f>IF(ISERROR(MATCH($O1287,$J:$J, 0)), W1286+W1286*P1287, $H1287*$B1287)</f>
        <v/>
      </c>
      <c r="X1287" s="8">
        <f>IF(ISERROR(MATCH($O1287,$J:$J, 0)), X1286+X1286*R1287, $H1287*$C1287)</f>
        <v/>
      </c>
      <c r="Y1287" s="8">
        <f>IF(ISERROR(MATCH($O1287,$J:$J, 0)), Y1286+Y1286*T1287, $H1287*$D1287)</f>
        <v/>
      </c>
      <c r="AA1287" s="1">
        <f>O1287</f>
        <v/>
      </c>
      <c r="AB1287" s="3">
        <f>W1287/$H1287</f>
        <v/>
      </c>
      <c r="AC1287" s="3">
        <f>X1287/$H1287</f>
        <v/>
      </c>
      <c r="AD1287" s="3">
        <f>Y1287/$H1287</f>
        <v/>
      </c>
      <c r="AF1287" s="1">
        <f>AA1287</f>
        <v/>
      </c>
      <c r="AG1287" s="6">
        <f>AB1287*AG$1</f>
        <v/>
      </c>
      <c r="AH1287" s="6">
        <f>AB1287*AH$1</f>
        <v/>
      </c>
      <c r="AI1287" s="6">
        <f>AC1287*AI$1</f>
        <v/>
      </c>
      <c r="AJ1287" s="6">
        <f>AC1287*AJ$1</f>
        <v/>
      </c>
      <c r="AK1287" s="6">
        <f>AD1287*AK$1</f>
        <v/>
      </c>
      <c r="AL1287" s="6">
        <f>AD1287*AL$1</f>
        <v/>
      </c>
    </row>
    <row r="1288">
      <c r="A1288" s="11">
        <f>idx_weight!A1287</f>
        <v/>
      </c>
      <c r="B1288" s="8">
        <f>idx_weight!B1287</f>
        <v/>
      </c>
      <c r="C1288" s="8">
        <f>idx_weight!C1287</f>
        <v/>
      </c>
      <c r="D1288" s="8">
        <f>idx_weight!D1287</f>
        <v/>
      </c>
      <c r="E1288" s="8">
        <f>idx_weight!E1287</f>
        <v/>
      </c>
      <c r="F1288" s="8">
        <f>idx_weight!F1287</f>
        <v/>
      </c>
      <c r="H1288" s="30" t="n">
        <v>130574791.0029205</v>
      </c>
      <c r="I1288" s="31" t="n"/>
      <c r="O1288" s="19" t="n">
        <v>38177</v>
      </c>
      <c r="P1288" s="23" t="n">
        <v>-0.0005248031175972834</v>
      </c>
      <c r="Q1288" s="23" t="n">
        <v>1.445688100000002</v>
      </c>
      <c r="R1288" s="23" t="n">
        <v>0</v>
      </c>
      <c r="S1288" s="23" t="n">
        <v>1.236712100000001</v>
      </c>
      <c r="T1288" s="23" t="n">
        <v>0.0001811169564855941</v>
      </c>
      <c r="U1288" s="23" t="n">
        <v>1.3027092</v>
      </c>
      <c r="W1288" s="8">
        <f>IF(ISERROR(MATCH($O1288,$J:$J, 0)), W1287+W1287*P1288, $H1288*$B1288)</f>
        <v/>
      </c>
      <c r="X1288" s="8">
        <f>IF(ISERROR(MATCH($O1288,$J:$J, 0)), X1287+X1287*R1288, $H1288*$C1288)</f>
        <v/>
      </c>
      <c r="Y1288" s="8">
        <f>IF(ISERROR(MATCH($O1288,$J:$J, 0)), Y1287+Y1287*T1288, $H1288*$D1288)</f>
        <v/>
      </c>
      <c r="AA1288" s="1">
        <f>O1288</f>
        <v/>
      </c>
      <c r="AB1288" s="3">
        <f>W1288/$H1288</f>
        <v/>
      </c>
      <c r="AC1288" s="3">
        <f>X1288/$H1288</f>
        <v/>
      </c>
      <c r="AD1288" s="3">
        <f>Y1288/$H1288</f>
        <v/>
      </c>
      <c r="AF1288" s="1">
        <f>AA1288</f>
        <v/>
      </c>
      <c r="AG1288" s="6">
        <f>AB1288*AG$1</f>
        <v/>
      </c>
      <c r="AH1288" s="6">
        <f>AB1288*AH$1</f>
        <v/>
      </c>
      <c r="AI1288" s="6">
        <f>AC1288*AI$1</f>
        <v/>
      </c>
      <c r="AJ1288" s="6">
        <f>AC1288*AJ$1</f>
        <v/>
      </c>
      <c r="AK1288" s="6">
        <f>AD1288*AK$1</f>
        <v/>
      </c>
      <c r="AL1288" s="6">
        <f>AD1288*AL$1</f>
        <v/>
      </c>
    </row>
    <row r="1289">
      <c r="A1289" s="11">
        <f>idx_weight!A1288</f>
        <v/>
      </c>
      <c r="B1289" s="8">
        <f>idx_weight!B1288</f>
        <v/>
      </c>
      <c r="C1289" s="8">
        <f>idx_weight!C1288</f>
        <v/>
      </c>
      <c r="D1289" s="8">
        <f>idx_weight!D1288</f>
        <v/>
      </c>
      <c r="E1289" s="8">
        <f>idx_weight!E1288</f>
        <v/>
      </c>
      <c r="F1289" s="8">
        <f>idx_weight!F1288</f>
        <v/>
      </c>
      <c r="H1289" s="30" t="n">
        <v>130583457.2229694</v>
      </c>
      <c r="I1289" s="31" t="n"/>
      <c r="O1289" s="19" t="n">
        <v>38178</v>
      </c>
      <c r="P1289" s="23" t="n">
        <v>0.0001327395584149738</v>
      </c>
      <c r="Q1289" s="23" t="n">
        <v>1.445880000000002</v>
      </c>
      <c r="R1289" s="23" t="n">
        <v>0</v>
      </c>
      <c r="S1289" s="23" t="n">
        <v>1.236712100000001</v>
      </c>
      <c r="T1289" s="23" t="n">
        <v>0.0001176778363123354</v>
      </c>
      <c r="U1289" s="23" t="n">
        <v>1.3028625</v>
      </c>
      <c r="W1289" s="8">
        <f>IF(ISERROR(MATCH($O1289,$J:$J, 0)), W1288+W1288*P1289, $H1289*$B1289)</f>
        <v/>
      </c>
      <c r="X1289" s="8">
        <f>IF(ISERROR(MATCH($O1289,$J:$J, 0)), X1288+X1288*R1289, $H1289*$C1289)</f>
        <v/>
      </c>
      <c r="Y1289" s="8">
        <f>IF(ISERROR(MATCH($O1289,$J:$J, 0)), Y1288+Y1288*T1289, $H1289*$D1289)</f>
        <v/>
      </c>
      <c r="AA1289" s="1">
        <f>O1289</f>
        <v/>
      </c>
      <c r="AB1289" s="3">
        <f>W1289/$H1289</f>
        <v/>
      </c>
      <c r="AC1289" s="3">
        <f>X1289/$H1289</f>
        <v/>
      </c>
      <c r="AD1289" s="3">
        <f>Y1289/$H1289</f>
        <v/>
      </c>
      <c r="AF1289" s="1">
        <f>AA1289</f>
        <v/>
      </c>
      <c r="AG1289" s="6">
        <f>AB1289*AG$1</f>
        <v/>
      </c>
      <c r="AH1289" s="6">
        <f>AB1289*AH$1</f>
        <v/>
      </c>
      <c r="AI1289" s="6">
        <f>AC1289*AI$1</f>
        <v/>
      </c>
      <c r="AJ1289" s="6">
        <f>AC1289*AJ$1</f>
        <v/>
      </c>
      <c r="AK1289" s="6">
        <f>AD1289*AK$1</f>
        <v/>
      </c>
      <c r="AL1289" s="6">
        <f>AD1289*AL$1</f>
        <v/>
      </c>
    </row>
    <row r="1290">
      <c r="A1290" s="11">
        <f>idx_weight!A1289</f>
        <v/>
      </c>
      <c r="B1290" s="8">
        <f>idx_weight!B1289</f>
        <v/>
      </c>
      <c r="C1290" s="8">
        <f>idx_weight!C1289</f>
        <v/>
      </c>
      <c r="D1290" s="8">
        <f>idx_weight!D1289</f>
        <v/>
      </c>
      <c r="E1290" s="8">
        <f>idx_weight!E1289</f>
        <v/>
      </c>
      <c r="F1290" s="8">
        <f>idx_weight!F1289</f>
        <v/>
      </c>
      <c r="H1290" s="30" t="n">
        <v>130592122.8679196</v>
      </c>
      <c r="I1290" s="31" t="n"/>
      <c r="O1290" s="19" t="n">
        <v>38179</v>
      </c>
      <c r="P1290" s="23" t="n">
        <v>0.0001327219409632541</v>
      </c>
      <c r="Q1290" s="23" t="n">
        <v>1.446071900000002</v>
      </c>
      <c r="R1290" s="23" t="n">
        <v>0</v>
      </c>
      <c r="S1290" s="23" t="n">
        <v>1.236712100000001</v>
      </c>
      <c r="T1290" s="23" t="n">
        <v>0.0001178174980092095</v>
      </c>
      <c r="U1290" s="23" t="n">
        <v>1.303016</v>
      </c>
      <c r="W1290" s="8">
        <f>IF(ISERROR(MATCH($O1290,$J:$J, 0)), W1289+W1289*P1290, $H1290*$B1290)</f>
        <v/>
      </c>
      <c r="X1290" s="8">
        <f>IF(ISERROR(MATCH($O1290,$J:$J, 0)), X1289+X1289*R1290, $H1290*$C1290)</f>
        <v/>
      </c>
      <c r="Y1290" s="8">
        <f>IF(ISERROR(MATCH($O1290,$J:$J, 0)), Y1289+Y1289*T1290, $H1290*$D1290)</f>
        <v/>
      </c>
      <c r="AA1290" s="1">
        <f>O1290</f>
        <v/>
      </c>
      <c r="AB1290" s="3">
        <f>W1290/$H1290</f>
        <v/>
      </c>
      <c r="AC1290" s="3">
        <f>X1290/$H1290</f>
        <v/>
      </c>
      <c r="AD1290" s="3">
        <f>Y1290/$H1290</f>
        <v/>
      </c>
      <c r="AF1290" s="1">
        <f>AA1290</f>
        <v/>
      </c>
      <c r="AG1290" s="6">
        <f>AB1290*AG$1</f>
        <v/>
      </c>
      <c r="AH1290" s="6">
        <f>AB1290*AH$1</f>
        <v/>
      </c>
      <c r="AI1290" s="6">
        <f>AC1290*AI$1</f>
        <v/>
      </c>
      <c r="AJ1290" s="6">
        <f>AC1290*AJ$1</f>
        <v/>
      </c>
      <c r="AK1290" s="6">
        <f>AD1290*AK$1</f>
        <v/>
      </c>
      <c r="AL1290" s="6">
        <f>AD1290*AL$1</f>
        <v/>
      </c>
    </row>
    <row r="1291">
      <c r="A1291" s="11">
        <f>idx_weight!A1290</f>
        <v/>
      </c>
      <c r="B1291" s="8">
        <f>idx_weight!B1290</f>
        <v/>
      </c>
      <c r="C1291" s="8">
        <f>idx_weight!C1290</f>
        <v/>
      </c>
      <c r="D1291" s="8">
        <f>idx_weight!D1290</f>
        <v/>
      </c>
      <c r="E1291" s="8">
        <f>idx_weight!E1290</f>
        <v/>
      </c>
      <c r="F1291" s="8">
        <f>idx_weight!F1290</f>
        <v/>
      </c>
      <c r="H1291" s="30" t="n">
        <v>130515117.0819905</v>
      </c>
      <c r="I1291" s="31" t="n"/>
      <c r="O1291" s="19" t="n">
        <v>38180</v>
      </c>
      <c r="P1291" s="23" t="n">
        <v>-0.001179332784213671</v>
      </c>
      <c r="Q1291" s="23" t="n">
        <v>1.444366500000002</v>
      </c>
      <c r="R1291" s="23" t="n">
        <v>0</v>
      </c>
      <c r="S1291" s="23" t="n">
        <v>1.236712100000001</v>
      </c>
      <c r="T1291" s="23" t="n">
        <v>-0.0004478839860755368</v>
      </c>
      <c r="U1291" s="23" t="n">
        <v>1.3024324</v>
      </c>
      <c r="W1291" s="8">
        <f>IF(ISERROR(MATCH($O1291,$J:$J, 0)), W1290+W1290*P1291, $H1291*$B1291)</f>
        <v/>
      </c>
      <c r="X1291" s="8">
        <f>IF(ISERROR(MATCH($O1291,$J:$J, 0)), X1290+X1290*R1291, $H1291*$C1291)</f>
        <v/>
      </c>
      <c r="Y1291" s="8">
        <f>IF(ISERROR(MATCH($O1291,$J:$J, 0)), Y1290+Y1290*T1291, $H1291*$D1291)</f>
        <v/>
      </c>
      <c r="AA1291" s="1">
        <f>O1291</f>
        <v/>
      </c>
      <c r="AB1291" s="3">
        <f>W1291/$H1291</f>
        <v/>
      </c>
      <c r="AC1291" s="3">
        <f>X1291/$H1291</f>
        <v/>
      </c>
      <c r="AD1291" s="3">
        <f>Y1291/$H1291</f>
        <v/>
      </c>
      <c r="AF1291" s="1">
        <f>AA1291</f>
        <v/>
      </c>
      <c r="AG1291" s="6">
        <f>AB1291*AG$1</f>
        <v/>
      </c>
      <c r="AH1291" s="6">
        <f>AB1291*AH$1</f>
        <v/>
      </c>
      <c r="AI1291" s="6">
        <f>AC1291*AI$1</f>
        <v/>
      </c>
      <c r="AJ1291" s="6">
        <f>AC1291*AJ$1</f>
        <v/>
      </c>
      <c r="AK1291" s="6">
        <f>AD1291*AK$1</f>
        <v/>
      </c>
      <c r="AL1291" s="6">
        <f>AD1291*AL$1</f>
        <v/>
      </c>
    </row>
    <row r="1292">
      <c r="A1292" s="11">
        <f>idx_weight!A1291</f>
        <v/>
      </c>
      <c r="B1292" s="8">
        <f>idx_weight!B1291</f>
        <v/>
      </c>
      <c r="C1292" s="8">
        <f>idx_weight!C1291</f>
        <v/>
      </c>
      <c r="D1292" s="8">
        <f>idx_weight!D1291</f>
        <v/>
      </c>
      <c r="E1292" s="8">
        <f>idx_weight!E1291</f>
        <v/>
      </c>
      <c r="F1292" s="8">
        <f>idx_weight!F1291</f>
        <v/>
      </c>
      <c r="H1292" s="30" t="n">
        <v>130523814.3759385</v>
      </c>
      <c r="I1292" s="31" t="n"/>
      <c r="O1292" s="19" t="n">
        <v>38181</v>
      </c>
      <c r="P1292" s="23" t="n">
        <v>0.0001332764225703276</v>
      </c>
      <c r="Q1292" s="23" t="n">
        <v>1.444559000000002</v>
      </c>
      <c r="R1292" s="23" t="n">
        <v>0</v>
      </c>
      <c r="S1292" s="23" t="n">
        <v>1.236712100000001</v>
      </c>
      <c r="T1292" s="23" t="n">
        <v>0.000295140077903433</v>
      </c>
      <c r="U1292" s="23" t="n">
        <v>1.3028168</v>
      </c>
      <c r="W1292" s="8">
        <f>IF(ISERROR(MATCH($O1292,$J:$J, 0)), W1291+W1291*P1292, $H1292*$B1292)</f>
        <v/>
      </c>
      <c r="X1292" s="8">
        <f>IF(ISERROR(MATCH($O1292,$J:$J, 0)), X1291+X1291*R1292, $H1292*$C1292)</f>
        <v/>
      </c>
      <c r="Y1292" s="8">
        <f>IF(ISERROR(MATCH($O1292,$J:$J, 0)), Y1291+Y1291*T1292, $H1292*$D1292)</f>
        <v/>
      </c>
      <c r="AA1292" s="1">
        <f>O1292</f>
        <v/>
      </c>
      <c r="AB1292" s="3">
        <f>W1292/$H1292</f>
        <v/>
      </c>
      <c r="AC1292" s="3">
        <f>X1292/$H1292</f>
        <v/>
      </c>
      <c r="AD1292" s="3">
        <f>Y1292/$H1292</f>
        <v/>
      </c>
      <c r="AF1292" s="1">
        <f>AA1292</f>
        <v/>
      </c>
      <c r="AG1292" s="6">
        <f>AB1292*AG$1</f>
        <v/>
      </c>
      <c r="AH1292" s="6">
        <f>AB1292*AH$1</f>
        <v/>
      </c>
      <c r="AI1292" s="6">
        <f>AC1292*AI$1</f>
        <v/>
      </c>
      <c r="AJ1292" s="6">
        <f>AC1292*AJ$1</f>
        <v/>
      </c>
      <c r="AK1292" s="6">
        <f>AD1292*AK$1</f>
        <v/>
      </c>
      <c r="AL1292" s="6">
        <f>AD1292*AL$1</f>
        <v/>
      </c>
    </row>
    <row r="1293">
      <c r="A1293" s="11">
        <f>idx_weight!A1292</f>
        <v/>
      </c>
      <c r="B1293" s="8">
        <f>idx_weight!B1292</f>
        <v/>
      </c>
      <c r="C1293" s="8">
        <f>idx_weight!C1292</f>
        <v/>
      </c>
      <c r="D1293" s="8">
        <f>idx_weight!D1292</f>
        <v/>
      </c>
      <c r="E1293" s="8">
        <f>idx_weight!E1292</f>
        <v/>
      </c>
      <c r="F1293" s="8">
        <f>idx_weight!F1292</f>
        <v/>
      </c>
      <c r="H1293" s="30" t="n">
        <v>130618190.6694064</v>
      </c>
      <c r="I1293" s="31" t="n"/>
      <c r="O1293" s="19" t="n">
        <v>38182</v>
      </c>
      <c r="P1293" s="23" t="n">
        <v>0.001446116081101456</v>
      </c>
      <c r="Q1293" s="23" t="n">
        <v>1.446648000000002</v>
      </c>
      <c r="R1293" s="23" t="n">
        <v>0</v>
      </c>
      <c r="S1293" s="23" t="n">
        <v>1.236712100000001</v>
      </c>
      <c r="T1293" s="23" t="n">
        <v>0.0005217157162848984</v>
      </c>
      <c r="U1293" s="23" t="n">
        <v>1.3034965</v>
      </c>
      <c r="W1293" s="8">
        <f>IF(ISERROR(MATCH($O1293,$J:$J, 0)), W1292+W1292*P1293, $H1293*$B1293)</f>
        <v/>
      </c>
      <c r="X1293" s="8">
        <f>IF(ISERROR(MATCH($O1293,$J:$J, 0)), X1292+X1292*R1293, $H1293*$C1293)</f>
        <v/>
      </c>
      <c r="Y1293" s="8">
        <f>IF(ISERROR(MATCH($O1293,$J:$J, 0)), Y1292+Y1292*T1293, $H1293*$D1293)</f>
        <v/>
      </c>
      <c r="AA1293" s="1">
        <f>O1293</f>
        <v/>
      </c>
      <c r="AB1293" s="3">
        <f>W1293/$H1293</f>
        <v/>
      </c>
      <c r="AC1293" s="3">
        <f>X1293/$H1293</f>
        <v/>
      </c>
      <c r="AD1293" s="3">
        <f>Y1293/$H1293</f>
        <v/>
      </c>
      <c r="AF1293" s="1">
        <f>AA1293</f>
        <v/>
      </c>
      <c r="AG1293" s="6">
        <f>AB1293*AG$1</f>
        <v/>
      </c>
      <c r="AH1293" s="6">
        <f>AB1293*AH$1</f>
        <v/>
      </c>
      <c r="AI1293" s="6">
        <f>AC1293*AI$1</f>
        <v/>
      </c>
      <c r="AJ1293" s="6">
        <f>AC1293*AJ$1</f>
        <v/>
      </c>
      <c r="AK1293" s="6">
        <f>AD1293*AK$1</f>
        <v/>
      </c>
      <c r="AL1293" s="6">
        <f>AD1293*AL$1</f>
        <v/>
      </c>
    </row>
    <row r="1294">
      <c r="A1294" s="11">
        <f>idx_weight!A1293</f>
        <v/>
      </c>
      <c r="B1294" s="8">
        <f>idx_weight!B1293</f>
        <v/>
      </c>
      <c r="C1294" s="8">
        <f>idx_weight!C1293</f>
        <v/>
      </c>
      <c r="D1294" s="8">
        <f>idx_weight!D1293</f>
        <v/>
      </c>
      <c r="E1294" s="8">
        <f>idx_weight!E1293</f>
        <v/>
      </c>
      <c r="F1294" s="8">
        <f>idx_weight!F1293</f>
        <v/>
      </c>
      <c r="H1294" s="30" t="n">
        <v>130669710.2785967</v>
      </c>
      <c r="I1294" s="31" t="n"/>
      <c r="O1294" s="19" t="n">
        <v>38183</v>
      </c>
      <c r="P1294" s="23" t="n">
        <v>0.0007888581050814469</v>
      </c>
      <c r="Q1294" s="23" t="n">
        <v>1.447789200000002</v>
      </c>
      <c r="R1294" s="23" t="n">
        <v>0</v>
      </c>
      <c r="S1294" s="23" t="n">
        <v>1.236712100000001</v>
      </c>
      <c r="T1294" s="23" t="n">
        <v>0.000295896460021039</v>
      </c>
      <c r="U1294" s="23" t="n">
        <v>1.3038822</v>
      </c>
      <c r="W1294" s="8">
        <f>IF(ISERROR(MATCH($O1294,$J:$J, 0)), W1293+W1293*P1294, $H1294*$B1294)</f>
        <v/>
      </c>
      <c r="X1294" s="8">
        <f>IF(ISERROR(MATCH($O1294,$J:$J, 0)), X1293+X1293*R1294, $H1294*$C1294)</f>
        <v/>
      </c>
      <c r="Y1294" s="8">
        <f>IF(ISERROR(MATCH($O1294,$J:$J, 0)), Y1293+Y1293*T1294, $H1294*$D1294)</f>
        <v/>
      </c>
      <c r="AA1294" s="1">
        <f>O1294</f>
        <v/>
      </c>
      <c r="AB1294" s="3">
        <f>W1294/$H1294</f>
        <v/>
      </c>
      <c r="AC1294" s="3">
        <f>X1294/$H1294</f>
        <v/>
      </c>
      <c r="AD1294" s="3">
        <f>Y1294/$H1294</f>
        <v/>
      </c>
      <c r="AF1294" s="1">
        <f>AA1294</f>
        <v/>
      </c>
      <c r="AG1294" s="6">
        <f>AB1294*AG$1</f>
        <v/>
      </c>
      <c r="AH1294" s="6">
        <f>AB1294*AH$1</f>
        <v/>
      </c>
      <c r="AI1294" s="6">
        <f>AC1294*AI$1</f>
        <v/>
      </c>
      <c r="AJ1294" s="6">
        <f>AC1294*AJ$1</f>
        <v/>
      </c>
      <c r="AK1294" s="6">
        <f>AD1294*AK$1</f>
        <v/>
      </c>
      <c r="AL1294" s="6">
        <f>AD1294*AL$1</f>
        <v/>
      </c>
    </row>
    <row r="1295">
      <c r="A1295" s="11">
        <f>idx_weight!A1294</f>
        <v/>
      </c>
      <c r="B1295" s="8">
        <f>idx_weight!B1294</f>
        <v/>
      </c>
      <c r="C1295" s="8">
        <f>idx_weight!C1294</f>
        <v/>
      </c>
      <c r="D1295" s="8">
        <f>idx_weight!D1294</f>
        <v/>
      </c>
      <c r="E1295" s="8">
        <f>idx_weight!E1294</f>
        <v/>
      </c>
      <c r="F1295" s="8">
        <f>idx_weight!F1294</f>
        <v/>
      </c>
      <c r="H1295" s="30" t="n">
        <v>130678356.6742492</v>
      </c>
      <c r="I1295" s="31" t="n"/>
      <c r="O1295" s="19" t="n">
        <v>38184</v>
      </c>
      <c r="P1295" s="23" t="n">
        <v>0.000132339708018181</v>
      </c>
      <c r="Q1295" s="23" t="n">
        <v>1.447980800000002</v>
      </c>
      <c r="R1295" s="23" t="n">
        <v>0</v>
      </c>
      <c r="S1295" s="23" t="n">
        <v>1.236712100000001</v>
      </c>
      <c r="T1295" s="23" t="n">
        <v>0.0001366687880239859</v>
      </c>
      <c r="U1295" s="23" t="n">
        <v>1.3040604</v>
      </c>
      <c r="W1295" s="8">
        <f>IF(ISERROR(MATCH($O1295,$J:$J, 0)), W1294+W1294*P1295, $H1295*$B1295)</f>
        <v/>
      </c>
      <c r="X1295" s="8">
        <f>IF(ISERROR(MATCH($O1295,$J:$J, 0)), X1294+X1294*R1295, $H1295*$C1295)</f>
        <v/>
      </c>
      <c r="Y1295" s="8">
        <f>IF(ISERROR(MATCH($O1295,$J:$J, 0)), Y1294+Y1294*T1295, $H1295*$D1295)</f>
        <v/>
      </c>
      <c r="AA1295" s="1">
        <f>O1295</f>
        <v/>
      </c>
      <c r="AB1295" s="3">
        <f>W1295/$H1295</f>
        <v/>
      </c>
      <c r="AC1295" s="3">
        <f>X1295/$H1295</f>
        <v/>
      </c>
      <c r="AD1295" s="3">
        <f>Y1295/$H1295</f>
        <v/>
      </c>
      <c r="AF1295" s="1">
        <f>AA1295</f>
        <v/>
      </c>
      <c r="AG1295" s="6">
        <f>AB1295*AG$1</f>
        <v/>
      </c>
      <c r="AH1295" s="6">
        <f>AB1295*AH$1</f>
        <v/>
      </c>
      <c r="AI1295" s="6">
        <f>AC1295*AI$1</f>
        <v/>
      </c>
      <c r="AJ1295" s="6">
        <f>AC1295*AJ$1</f>
        <v/>
      </c>
      <c r="AK1295" s="6">
        <f>AD1295*AK$1</f>
        <v/>
      </c>
      <c r="AL1295" s="6">
        <f>AD1295*AL$1</f>
        <v/>
      </c>
    </row>
    <row r="1296">
      <c r="A1296" s="11">
        <f>idx_weight!A1295</f>
        <v/>
      </c>
      <c r="B1296" s="8">
        <f>idx_weight!B1295</f>
        <v/>
      </c>
      <c r="C1296" s="8">
        <f>idx_weight!C1295</f>
        <v/>
      </c>
      <c r="D1296" s="8">
        <f>idx_weight!D1295</f>
        <v/>
      </c>
      <c r="E1296" s="8">
        <f>idx_weight!E1295</f>
        <v/>
      </c>
      <c r="F1296" s="8">
        <f>idx_weight!F1295</f>
        <v/>
      </c>
      <c r="H1296" s="30" t="n">
        <v>130686988.9605446</v>
      </c>
      <c r="I1296" s="31" t="n"/>
      <c r="O1296" s="19" t="n">
        <v>38185</v>
      </c>
      <c r="P1296" s="23" t="n">
        <v>0.0001321150114697023</v>
      </c>
      <c r="Q1296" s="23" t="n">
        <v>1.448172100000002</v>
      </c>
      <c r="R1296" s="23" t="n">
        <v>0</v>
      </c>
      <c r="S1296" s="23" t="n">
        <v>1.236712100000001</v>
      </c>
      <c r="T1296" s="23" t="n">
        <v>0.0001170191196666615</v>
      </c>
      <c r="U1296" s="23" t="n">
        <v>1.304213</v>
      </c>
      <c r="W1296" s="8">
        <f>IF(ISERROR(MATCH($O1296,$J:$J, 0)), W1295+W1295*P1296, $H1296*$B1296)</f>
        <v/>
      </c>
      <c r="X1296" s="8">
        <f>IF(ISERROR(MATCH($O1296,$J:$J, 0)), X1295+X1295*R1296, $H1296*$C1296)</f>
        <v/>
      </c>
      <c r="Y1296" s="8">
        <f>IF(ISERROR(MATCH($O1296,$J:$J, 0)), Y1295+Y1295*T1296, $H1296*$D1296)</f>
        <v/>
      </c>
      <c r="AA1296" s="1">
        <f>O1296</f>
        <v/>
      </c>
      <c r="AB1296" s="3">
        <f>W1296/$H1296</f>
        <v/>
      </c>
      <c r="AC1296" s="3">
        <f>X1296/$H1296</f>
        <v/>
      </c>
      <c r="AD1296" s="3">
        <f>Y1296/$H1296</f>
        <v/>
      </c>
      <c r="AF1296" s="1">
        <f>AA1296</f>
        <v/>
      </c>
      <c r="AG1296" s="6">
        <f>AB1296*AG$1</f>
        <v/>
      </c>
      <c r="AH1296" s="6">
        <f>AB1296*AH$1</f>
        <v/>
      </c>
      <c r="AI1296" s="6">
        <f>AC1296*AI$1</f>
        <v/>
      </c>
      <c r="AJ1296" s="6">
        <f>AC1296*AJ$1</f>
        <v/>
      </c>
      <c r="AK1296" s="6">
        <f>AD1296*AK$1</f>
        <v/>
      </c>
      <c r="AL1296" s="6">
        <f>AD1296*AL$1</f>
        <v/>
      </c>
    </row>
    <row r="1297">
      <c r="A1297" s="11">
        <f>idx_weight!A1296</f>
        <v/>
      </c>
      <c r="B1297" s="8">
        <f>idx_weight!B1296</f>
        <v/>
      </c>
      <c r="C1297" s="8">
        <f>idx_weight!C1296</f>
        <v/>
      </c>
      <c r="D1297" s="8">
        <f>idx_weight!D1296</f>
        <v/>
      </c>
      <c r="E1297" s="8">
        <f>idx_weight!E1296</f>
        <v/>
      </c>
      <c r="F1297" s="8">
        <f>idx_weight!F1296</f>
        <v/>
      </c>
      <c r="H1297" s="30" t="n">
        <v>130695566.5310563</v>
      </c>
      <c r="I1297" s="31" t="n"/>
      <c r="O1297" s="19" t="n">
        <v>38186</v>
      </c>
      <c r="P1297" s="23" t="n">
        <v>0.0001312689286032676</v>
      </c>
      <c r="Q1297" s="23" t="n">
        <v>1.448362200000002</v>
      </c>
      <c r="R1297" s="23" t="n">
        <v>0</v>
      </c>
      <c r="S1297" s="23" t="n">
        <v>1.236712100000001</v>
      </c>
      <c r="T1297" s="23" t="n">
        <v>0.0001170054277943589</v>
      </c>
      <c r="U1297" s="23" t="n">
        <v>1.3043656</v>
      </c>
      <c r="W1297" s="8">
        <f>IF(ISERROR(MATCH($O1297,$J:$J, 0)), W1296+W1296*P1297, $H1297*$B1297)</f>
        <v/>
      </c>
      <c r="X1297" s="8">
        <f>IF(ISERROR(MATCH($O1297,$J:$J, 0)), X1296+X1296*R1297, $H1297*$C1297)</f>
        <v/>
      </c>
      <c r="Y1297" s="8">
        <f>IF(ISERROR(MATCH($O1297,$J:$J, 0)), Y1296+Y1296*T1297, $H1297*$D1297)</f>
        <v/>
      </c>
      <c r="AA1297" s="1">
        <f>O1297</f>
        <v/>
      </c>
      <c r="AB1297" s="3">
        <f>W1297/$H1297</f>
        <v/>
      </c>
      <c r="AC1297" s="3">
        <f>X1297/$H1297</f>
        <v/>
      </c>
      <c r="AD1297" s="3">
        <f>Y1297/$H1297</f>
        <v/>
      </c>
      <c r="AF1297" s="1">
        <f>AA1297</f>
        <v/>
      </c>
      <c r="AG1297" s="6">
        <f>AB1297*AG$1</f>
        <v/>
      </c>
      <c r="AH1297" s="6">
        <f>AB1297*AH$1</f>
        <v/>
      </c>
      <c r="AI1297" s="6">
        <f>AC1297*AI$1</f>
        <v/>
      </c>
      <c r="AJ1297" s="6">
        <f>AC1297*AJ$1</f>
        <v/>
      </c>
      <c r="AK1297" s="6">
        <f>AD1297*AK$1</f>
        <v/>
      </c>
      <c r="AL1297" s="6">
        <f>AD1297*AL$1</f>
        <v/>
      </c>
    </row>
    <row r="1298">
      <c r="A1298" s="11">
        <f>idx_weight!A1297</f>
        <v/>
      </c>
      <c r="B1298" s="8">
        <f>idx_weight!B1297</f>
        <v/>
      </c>
      <c r="C1298" s="8">
        <f>idx_weight!C1297</f>
        <v/>
      </c>
      <c r="D1298" s="8">
        <f>idx_weight!D1297</f>
        <v/>
      </c>
      <c r="E1298" s="8">
        <f>idx_weight!E1297</f>
        <v/>
      </c>
      <c r="F1298" s="8">
        <f>idx_weight!F1297</f>
        <v/>
      </c>
      <c r="H1298" s="30" t="n">
        <v>130789854.9607518</v>
      </c>
      <c r="I1298" s="31" t="n"/>
      <c r="O1298" s="19" t="n">
        <v>38187</v>
      </c>
      <c r="P1298" s="23" t="n">
        <v>0.001442871127125489</v>
      </c>
      <c r="Q1298" s="23" t="n">
        <v>1.450452000000002</v>
      </c>
      <c r="R1298" s="23" t="n">
        <v>0</v>
      </c>
      <c r="S1298" s="23" t="n">
        <v>1.236712100000001</v>
      </c>
      <c r="T1298" s="23" t="n">
        <v>0.0005972251951449348</v>
      </c>
      <c r="U1298" s="23" t="n">
        <v>1.3051446</v>
      </c>
      <c r="W1298" s="8">
        <f>IF(ISERROR(MATCH($O1298,$J:$J, 0)), W1297+W1297*P1298, $H1298*$B1298)</f>
        <v/>
      </c>
      <c r="X1298" s="8">
        <f>IF(ISERROR(MATCH($O1298,$J:$J, 0)), X1297+X1297*R1298, $H1298*$C1298)</f>
        <v/>
      </c>
      <c r="Y1298" s="8">
        <f>IF(ISERROR(MATCH($O1298,$J:$J, 0)), Y1297+Y1297*T1298, $H1298*$D1298)</f>
        <v/>
      </c>
      <c r="AA1298" s="1">
        <f>O1298</f>
        <v/>
      </c>
      <c r="AB1298" s="3">
        <f>W1298/$H1298</f>
        <v/>
      </c>
      <c r="AC1298" s="3">
        <f>X1298/$H1298</f>
        <v/>
      </c>
      <c r="AD1298" s="3">
        <f>Y1298/$H1298</f>
        <v/>
      </c>
      <c r="AF1298" s="1">
        <f>AA1298</f>
        <v/>
      </c>
      <c r="AG1298" s="6">
        <f>AB1298*AG$1</f>
        <v/>
      </c>
      <c r="AH1298" s="6">
        <f>AB1298*AH$1</f>
        <v/>
      </c>
      <c r="AI1298" s="6">
        <f>AC1298*AI$1</f>
        <v/>
      </c>
      <c r="AJ1298" s="6">
        <f>AC1298*AJ$1</f>
        <v/>
      </c>
      <c r="AK1298" s="6">
        <f>AD1298*AK$1</f>
        <v/>
      </c>
      <c r="AL1298" s="6">
        <f>AD1298*AL$1</f>
        <v/>
      </c>
    </row>
    <row r="1299">
      <c r="A1299" s="11">
        <f>idx_weight!A1298</f>
        <v/>
      </c>
      <c r="B1299" s="8">
        <f>idx_weight!B1298</f>
        <v/>
      </c>
      <c r="C1299" s="8">
        <f>idx_weight!C1298</f>
        <v/>
      </c>
      <c r="D1299" s="8">
        <f>idx_weight!D1298</f>
        <v/>
      </c>
      <c r="E1299" s="8">
        <f>idx_weight!E1298</f>
        <v/>
      </c>
      <c r="F1299" s="8">
        <f>idx_weight!F1298</f>
        <v/>
      </c>
      <c r="H1299" s="30" t="n">
        <v>130841604.5517496</v>
      </c>
      <c r="I1299" s="31" t="n"/>
      <c r="O1299" s="19" t="n">
        <v>38188</v>
      </c>
      <c r="P1299" s="23" t="n">
        <v>0.0007913395272645118</v>
      </c>
      <c r="Q1299" s="23" t="n">
        <v>1.451599800000002</v>
      </c>
      <c r="R1299" s="23" t="n">
        <v>0</v>
      </c>
      <c r="S1299" s="23" t="n">
        <v>1.236712100000001</v>
      </c>
      <c r="T1299" s="23" t="n">
        <v>0.0003046405739255409</v>
      </c>
      <c r="U1299" s="23" t="n">
        <v>1.3055422</v>
      </c>
      <c r="W1299" s="8">
        <f>IF(ISERROR(MATCH($O1299,$J:$J, 0)), W1298+W1298*P1299, $H1299*$B1299)</f>
        <v/>
      </c>
      <c r="X1299" s="8">
        <f>IF(ISERROR(MATCH($O1299,$J:$J, 0)), X1298+X1298*R1299, $H1299*$C1299)</f>
        <v/>
      </c>
      <c r="Y1299" s="8">
        <f>IF(ISERROR(MATCH($O1299,$J:$J, 0)), Y1298+Y1298*T1299, $H1299*$D1299)</f>
        <v/>
      </c>
      <c r="AA1299" s="1">
        <f>O1299</f>
        <v/>
      </c>
      <c r="AB1299" s="3">
        <f>W1299/$H1299</f>
        <v/>
      </c>
      <c r="AC1299" s="3">
        <f>X1299/$H1299</f>
        <v/>
      </c>
      <c r="AD1299" s="3">
        <f>Y1299/$H1299</f>
        <v/>
      </c>
      <c r="AF1299" s="1">
        <f>AA1299</f>
        <v/>
      </c>
      <c r="AG1299" s="6">
        <f>AB1299*AG$1</f>
        <v/>
      </c>
      <c r="AH1299" s="6">
        <f>AB1299*AH$1</f>
        <v/>
      </c>
      <c r="AI1299" s="6">
        <f>AC1299*AI$1</f>
        <v/>
      </c>
      <c r="AJ1299" s="6">
        <f>AC1299*AJ$1</f>
        <v/>
      </c>
      <c r="AK1299" s="6">
        <f>AD1299*AK$1</f>
        <v/>
      </c>
      <c r="AL1299" s="6">
        <f>AD1299*AL$1</f>
        <v/>
      </c>
    </row>
    <row r="1300">
      <c r="A1300" s="11">
        <f>idx_weight!A1299</f>
        <v/>
      </c>
      <c r="B1300" s="8">
        <f>idx_weight!B1299</f>
        <v/>
      </c>
      <c r="C1300" s="8">
        <f>idx_weight!C1299</f>
        <v/>
      </c>
      <c r="D1300" s="8">
        <f>idx_weight!D1299</f>
        <v/>
      </c>
      <c r="E1300" s="8">
        <f>idx_weight!E1299</f>
        <v/>
      </c>
      <c r="F1300" s="8">
        <f>idx_weight!F1299</f>
        <v/>
      </c>
      <c r="H1300" s="30" t="n">
        <v>130807041.848403</v>
      </c>
      <c r="I1300" s="31" t="n"/>
      <c r="O1300" s="19" t="n">
        <v>38189</v>
      </c>
      <c r="P1300" s="23" t="n">
        <v>-0.0005283136578000391</v>
      </c>
      <c r="Q1300" s="23" t="n">
        <v>1.450832900000002</v>
      </c>
      <c r="R1300" s="23" t="n">
        <v>0</v>
      </c>
      <c r="S1300" s="23" t="n">
        <v>1.236712100000001</v>
      </c>
      <c r="T1300" s="23" t="n">
        <v>-0.0001593973752819222</v>
      </c>
      <c r="U1300" s="23" t="n">
        <v>1.3053341</v>
      </c>
      <c r="W1300" s="8">
        <f>IF(ISERROR(MATCH($O1300,$J:$J, 0)), W1299+W1299*P1300, $H1300*$B1300)</f>
        <v/>
      </c>
      <c r="X1300" s="8">
        <f>IF(ISERROR(MATCH($O1300,$J:$J, 0)), X1299+X1299*R1300, $H1300*$C1300)</f>
        <v/>
      </c>
      <c r="Y1300" s="8">
        <f>IF(ISERROR(MATCH($O1300,$J:$J, 0)), Y1299+Y1299*T1300, $H1300*$D1300)</f>
        <v/>
      </c>
      <c r="AA1300" s="1">
        <f>O1300</f>
        <v/>
      </c>
      <c r="AB1300" s="3">
        <f>W1300/$H1300</f>
        <v/>
      </c>
      <c r="AC1300" s="3">
        <f>X1300/$H1300</f>
        <v/>
      </c>
      <c r="AD1300" s="3">
        <f>Y1300/$H1300</f>
        <v/>
      </c>
      <c r="AF1300" s="1">
        <f>AA1300</f>
        <v/>
      </c>
      <c r="AG1300" s="6">
        <f>AB1300*AG$1</f>
        <v/>
      </c>
      <c r="AH1300" s="6">
        <f>AB1300*AH$1</f>
        <v/>
      </c>
      <c r="AI1300" s="6">
        <f>AC1300*AI$1</f>
        <v/>
      </c>
      <c r="AJ1300" s="6">
        <f>AC1300*AJ$1</f>
        <v/>
      </c>
      <c r="AK1300" s="6">
        <f>AD1300*AK$1</f>
        <v/>
      </c>
      <c r="AL1300" s="6">
        <f>AD1300*AL$1</f>
        <v/>
      </c>
    </row>
    <row r="1301">
      <c r="A1301" s="11">
        <f>idx_weight!A1300</f>
        <v/>
      </c>
      <c r="B1301" s="8">
        <f>idx_weight!B1300</f>
        <v/>
      </c>
      <c r="C1301" s="8">
        <f>idx_weight!C1300</f>
        <v/>
      </c>
      <c r="D1301" s="8">
        <f>idx_weight!D1300</f>
        <v/>
      </c>
      <c r="E1301" s="8">
        <f>idx_weight!E1300</f>
        <v/>
      </c>
      <c r="F1301" s="8">
        <f>idx_weight!F1300</f>
        <v/>
      </c>
      <c r="H1301" s="30" t="n">
        <v>130772528.6142327</v>
      </c>
      <c r="I1301" s="31" t="n"/>
      <c r="O1301" s="19" t="n">
        <v>38190</v>
      </c>
      <c r="P1301" s="23" t="n">
        <v>-0.0005276968836315232</v>
      </c>
      <c r="Q1301" s="23" t="n">
        <v>1.450067300000002</v>
      </c>
      <c r="R1301" s="23" t="n">
        <v>0</v>
      </c>
      <c r="S1301" s="23" t="n">
        <v>1.236712100000001</v>
      </c>
      <c r="T1301" s="23" t="n">
        <v>0.0001139938043448474</v>
      </c>
      <c r="U1301" s="23" t="n">
        <v>1.305482900000001</v>
      </c>
      <c r="W1301" s="8">
        <f>IF(ISERROR(MATCH($O1301,$J:$J, 0)), W1300+W1300*P1301, $H1301*$B1301)</f>
        <v/>
      </c>
      <c r="X1301" s="8">
        <f>IF(ISERROR(MATCH($O1301,$J:$J, 0)), X1300+X1300*R1301, $H1301*$C1301)</f>
        <v/>
      </c>
      <c r="Y1301" s="8">
        <f>IF(ISERROR(MATCH($O1301,$J:$J, 0)), Y1300+Y1300*T1301, $H1301*$D1301)</f>
        <v/>
      </c>
      <c r="AA1301" s="1">
        <f>O1301</f>
        <v/>
      </c>
      <c r="AB1301" s="3">
        <f>W1301/$H1301</f>
        <v/>
      </c>
      <c r="AC1301" s="3">
        <f>X1301/$H1301</f>
        <v/>
      </c>
      <c r="AD1301" s="3">
        <f>Y1301/$H1301</f>
        <v/>
      </c>
      <c r="AF1301" s="1">
        <f>AA1301</f>
        <v/>
      </c>
      <c r="AG1301" s="6">
        <f>AB1301*AG$1</f>
        <v/>
      </c>
      <c r="AH1301" s="6">
        <f>AB1301*AH$1</f>
        <v/>
      </c>
      <c r="AI1301" s="6">
        <f>AC1301*AI$1</f>
        <v/>
      </c>
      <c r="AJ1301" s="6">
        <f>AC1301*AJ$1</f>
        <v/>
      </c>
      <c r="AK1301" s="6">
        <f>AD1301*AK$1</f>
        <v/>
      </c>
      <c r="AL1301" s="6">
        <f>AD1301*AL$1</f>
        <v/>
      </c>
    </row>
    <row r="1302">
      <c r="A1302" s="11">
        <f>idx_weight!A1301</f>
        <v/>
      </c>
      <c r="B1302" s="8">
        <f>idx_weight!B1301</f>
        <v/>
      </c>
      <c r="C1302" s="8">
        <f>idx_weight!C1301</f>
        <v/>
      </c>
      <c r="D1302" s="8">
        <f>idx_weight!D1301</f>
        <v/>
      </c>
      <c r="E1302" s="8">
        <f>idx_weight!E1301</f>
        <v/>
      </c>
      <c r="F1302" s="8">
        <f>idx_weight!F1301</f>
        <v/>
      </c>
      <c r="H1302" s="30" t="n">
        <v>130941050.5066959</v>
      </c>
      <c r="I1302" s="31" t="n"/>
      <c r="O1302" s="19" t="n">
        <v>38191</v>
      </c>
      <c r="P1302" s="23" t="n">
        <v>0.002577328652263233</v>
      </c>
      <c r="Q1302" s="23" t="n">
        <v>1.453804600000002</v>
      </c>
      <c r="R1302" s="23" t="n">
        <v>0</v>
      </c>
      <c r="S1302" s="23" t="n">
        <v>1.236712100000001</v>
      </c>
      <c r="T1302" s="23" t="n">
        <v>0.0005245568517213695</v>
      </c>
      <c r="U1302" s="23" t="n">
        <v>1.306167700000001</v>
      </c>
      <c r="W1302" s="8">
        <f>IF(ISERROR(MATCH($O1302,$J:$J, 0)), W1301+W1301*P1302, $H1302*$B1302)</f>
        <v/>
      </c>
      <c r="X1302" s="8">
        <f>IF(ISERROR(MATCH($O1302,$J:$J, 0)), X1301+X1301*R1302, $H1302*$C1302)</f>
        <v/>
      </c>
      <c r="Y1302" s="8">
        <f>IF(ISERROR(MATCH($O1302,$J:$J, 0)), Y1301+Y1301*T1302, $H1302*$D1302)</f>
        <v/>
      </c>
      <c r="AA1302" s="1">
        <f>O1302</f>
        <v/>
      </c>
      <c r="AB1302" s="3">
        <f>W1302/$H1302</f>
        <v/>
      </c>
      <c r="AC1302" s="3">
        <f>X1302/$H1302</f>
        <v/>
      </c>
      <c r="AD1302" s="3">
        <f>Y1302/$H1302</f>
        <v/>
      </c>
      <c r="AF1302" s="1">
        <f>AA1302</f>
        <v/>
      </c>
      <c r="AG1302" s="6">
        <f>AB1302*AG$1</f>
        <v/>
      </c>
      <c r="AH1302" s="6">
        <f>AB1302*AH$1</f>
        <v/>
      </c>
      <c r="AI1302" s="6">
        <f>AC1302*AI$1</f>
        <v/>
      </c>
      <c r="AJ1302" s="6">
        <f>AC1302*AJ$1</f>
        <v/>
      </c>
      <c r="AK1302" s="6">
        <f>AD1302*AK$1</f>
        <v/>
      </c>
      <c r="AL1302" s="6">
        <f>AD1302*AL$1</f>
        <v/>
      </c>
    </row>
    <row r="1303">
      <c r="A1303" s="11">
        <f>idx_weight!A1302</f>
        <v/>
      </c>
      <c r="B1303" s="8">
        <f>idx_weight!B1302</f>
        <v/>
      </c>
      <c r="C1303" s="8">
        <f>idx_weight!C1302</f>
        <v/>
      </c>
      <c r="D1303" s="8">
        <f>idx_weight!D1302</f>
        <v/>
      </c>
      <c r="E1303" s="8">
        <f>idx_weight!E1302</f>
        <v/>
      </c>
      <c r="F1303" s="8">
        <f>idx_weight!F1302</f>
        <v/>
      </c>
      <c r="H1303" s="30" t="n">
        <v>130949575.4284292</v>
      </c>
      <c r="I1303" s="31" t="n"/>
      <c r="O1303" s="19" t="n">
        <v>38192</v>
      </c>
      <c r="P1303" s="23" t="n">
        <v>0.0001302100708719944</v>
      </c>
      <c r="Q1303" s="23" t="n">
        <v>1.453993900000002</v>
      </c>
      <c r="R1303" s="23" t="n">
        <v>0</v>
      </c>
      <c r="S1303" s="23" t="n">
        <v>1.236712100000001</v>
      </c>
      <c r="T1303" s="23" t="n">
        <v>0.0001161412887487057</v>
      </c>
      <c r="U1303" s="23" t="n">
        <v>1.306319400000001</v>
      </c>
      <c r="W1303" s="8">
        <f>IF(ISERROR(MATCH($O1303,$J:$J, 0)), W1302+W1302*P1303, $H1303*$B1303)</f>
        <v/>
      </c>
      <c r="X1303" s="8">
        <f>IF(ISERROR(MATCH($O1303,$J:$J, 0)), X1302+X1302*R1303, $H1303*$C1303)</f>
        <v/>
      </c>
      <c r="Y1303" s="8">
        <f>IF(ISERROR(MATCH($O1303,$J:$J, 0)), Y1302+Y1302*T1303, $H1303*$D1303)</f>
        <v/>
      </c>
      <c r="AA1303" s="1">
        <f>O1303</f>
        <v/>
      </c>
      <c r="AB1303" s="3">
        <f>W1303/$H1303</f>
        <v/>
      </c>
      <c r="AC1303" s="3">
        <f>X1303/$H1303</f>
        <v/>
      </c>
      <c r="AD1303" s="3">
        <f>Y1303/$H1303</f>
        <v/>
      </c>
      <c r="AF1303" s="1">
        <f>AA1303</f>
        <v/>
      </c>
      <c r="AG1303" s="6">
        <f>AB1303*AG$1</f>
        <v/>
      </c>
      <c r="AH1303" s="6">
        <f>AB1303*AH$1</f>
        <v/>
      </c>
      <c r="AI1303" s="6">
        <f>AC1303*AI$1</f>
        <v/>
      </c>
      <c r="AJ1303" s="6">
        <f>AC1303*AJ$1</f>
        <v/>
      </c>
      <c r="AK1303" s="6">
        <f>AD1303*AK$1</f>
        <v/>
      </c>
      <c r="AL1303" s="6">
        <f>AD1303*AL$1</f>
        <v/>
      </c>
    </row>
    <row r="1304">
      <c r="A1304" s="11">
        <f>idx_weight!A1303</f>
        <v/>
      </c>
      <c r="B1304" s="8">
        <f>idx_weight!B1303</f>
        <v/>
      </c>
      <c r="C1304" s="8">
        <f>idx_weight!C1303</f>
        <v/>
      </c>
      <c r="D1304" s="8">
        <f>idx_weight!D1303</f>
        <v/>
      </c>
      <c r="E1304" s="8">
        <f>idx_weight!E1303</f>
        <v/>
      </c>
      <c r="F1304" s="8">
        <f>idx_weight!F1303</f>
        <v/>
      </c>
      <c r="H1304" s="30" t="n">
        <v>130958090.789021</v>
      </c>
      <c r="I1304" s="31" t="n"/>
      <c r="O1304" s="19" t="n">
        <v>38193</v>
      </c>
      <c r="P1304" s="23" t="n">
        <v>0.0001300555662577807</v>
      </c>
      <c r="Q1304" s="23" t="n">
        <v>1.454183000000002</v>
      </c>
      <c r="R1304" s="23" t="n">
        <v>0</v>
      </c>
      <c r="S1304" s="23" t="n">
        <v>1.236712100000001</v>
      </c>
      <c r="T1304" s="23" t="n">
        <v>0.0001161278015162637</v>
      </c>
      <c r="U1304" s="23" t="n">
        <v>1.306471100000001</v>
      </c>
      <c r="W1304" s="8">
        <f>IF(ISERROR(MATCH($O1304,$J:$J, 0)), W1303+W1303*P1304, $H1304*$B1304)</f>
        <v/>
      </c>
      <c r="X1304" s="8">
        <f>IF(ISERROR(MATCH($O1304,$J:$J, 0)), X1303+X1303*R1304, $H1304*$C1304)</f>
        <v/>
      </c>
      <c r="Y1304" s="8">
        <f>IF(ISERROR(MATCH($O1304,$J:$J, 0)), Y1303+Y1303*T1304, $H1304*$D1304)</f>
        <v/>
      </c>
      <c r="AA1304" s="1">
        <f>O1304</f>
        <v/>
      </c>
      <c r="AB1304" s="3">
        <f>W1304/$H1304</f>
        <v/>
      </c>
      <c r="AC1304" s="3">
        <f>X1304/$H1304</f>
        <v/>
      </c>
      <c r="AD1304" s="3">
        <f>Y1304/$H1304</f>
        <v/>
      </c>
      <c r="AF1304" s="1">
        <f>AA1304</f>
        <v/>
      </c>
      <c r="AG1304" s="6">
        <f>AB1304*AG$1</f>
        <v/>
      </c>
      <c r="AH1304" s="6">
        <f>AB1304*AH$1</f>
        <v/>
      </c>
      <c r="AI1304" s="6">
        <f>AC1304*AI$1</f>
        <v/>
      </c>
      <c r="AJ1304" s="6">
        <f>AC1304*AJ$1</f>
        <v/>
      </c>
      <c r="AK1304" s="6">
        <f>AD1304*AK$1</f>
        <v/>
      </c>
      <c r="AL1304" s="6">
        <f>AD1304*AL$1</f>
        <v/>
      </c>
    </row>
    <row r="1305">
      <c r="A1305" s="11">
        <f>idx_weight!A1304</f>
        <v/>
      </c>
      <c r="B1305" s="8">
        <f>idx_weight!B1304</f>
        <v/>
      </c>
      <c r="C1305" s="8">
        <f>idx_weight!C1304</f>
        <v/>
      </c>
      <c r="D1305" s="8">
        <f>idx_weight!D1304</f>
        <v/>
      </c>
      <c r="E1305" s="8">
        <f>idx_weight!E1304</f>
        <v/>
      </c>
      <c r="F1305" s="8">
        <f>idx_weight!F1304</f>
        <v/>
      </c>
      <c r="H1305" s="30" t="n">
        <v>131269959.6640573</v>
      </c>
      <c r="I1305" s="31" t="n"/>
      <c r="O1305" s="19" t="n">
        <v>38194</v>
      </c>
      <c r="P1305" s="23" t="n">
        <v>0.004762880600309494</v>
      </c>
      <c r="Q1305" s="23" t="n">
        <v>1.461109100000002</v>
      </c>
      <c r="R1305" s="23" t="n">
        <v>0</v>
      </c>
      <c r="S1305" s="23" t="n">
        <v>1.236712100000001</v>
      </c>
      <c r="T1305" s="23" t="n">
        <v>0.00081226442743354</v>
      </c>
      <c r="U1305" s="23" t="n">
        <v>1.307532300000001</v>
      </c>
      <c r="W1305" s="8">
        <f>IF(ISERROR(MATCH($O1305,$J:$J, 0)), W1304+W1304*P1305, $H1305*$B1305)</f>
        <v/>
      </c>
      <c r="X1305" s="8">
        <f>IF(ISERROR(MATCH($O1305,$J:$J, 0)), X1304+X1304*R1305, $H1305*$C1305)</f>
        <v/>
      </c>
      <c r="Y1305" s="8">
        <f>IF(ISERROR(MATCH($O1305,$J:$J, 0)), Y1304+Y1304*T1305, $H1305*$D1305)</f>
        <v/>
      </c>
      <c r="AA1305" s="1">
        <f>O1305</f>
        <v/>
      </c>
      <c r="AB1305" s="3">
        <f>W1305/$H1305</f>
        <v/>
      </c>
      <c r="AC1305" s="3">
        <f>X1305/$H1305</f>
        <v/>
      </c>
      <c r="AD1305" s="3">
        <f>Y1305/$H1305</f>
        <v/>
      </c>
      <c r="AF1305" s="1">
        <f>AA1305</f>
        <v/>
      </c>
      <c r="AG1305" s="6">
        <f>AB1305*AG$1</f>
        <v/>
      </c>
      <c r="AH1305" s="6">
        <f>AB1305*AH$1</f>
        <v/>
      </c>
      <c r="AI1305" s="6">
        <f>AC1305*AI$1</f>
        <v/>
      </c>
      <c r="AJ1305" s="6">
        <f>AC1305*AJ$1</f>
        <v/>
      </c>
      <c r="AK1305" s="6">
        <f>AD1305*AK$1</f>
        <v/>
      </c>
      <c r="AL1305" s="6">
        <f>AD1305*AL$1</f>
        <v/>
      </c>
    </row>
    <row r="1306">
      <c r="A1306" s="11">
        <f>idx_weight!A1305</f>
        <v/>
      </c>
      <c r="B1306" s="8">
        <f>idx_weight!B1305</f>
        <v/>
      </c>
      <c r="C1306" s="8">
        <f>idx_weight!C1305</f>
        <v/>
      </c>
      <c r="D1306" s="8">
        <f>idx_weight!D1305</f>
        <v/>
      </c>
      <c r="E1306" s="8">
        <f>idx_weight!E1305</f>
        <v/>
      </c>
      <c r="F1306" s="8">
        <f>idx_weight!F1305</f>
        <v/>
      </c>
      <c r="H1306" s="30" t="n">
        <v>131452129.1774173</v>
      </c>
      <c r="I1306" s="31" t="n"/>
      <c r="O1306" s="19" t="n">
        <v>38195</v>
      </c>
      <c r="P1306" s="23" t="n">
        <v>0.002775494314558813</v>
      </c>
      <c r="Q1306" s="23" t="n">
        <v>1.465164400000002</v>
      </c>
      <c r="R1306" s="23" t="n">
        <v>0</v>
      </c>
      <c r="S1306" s="23" t="n">
        <v>1.236712100000001</v>
      </c>
      <c r="T1306" s="23" t="n">
        <v>0.0008135936680111477</v>
      </c>
      <c r="U1306" s="23" t="n">
        <v>1.308596100000001</v>
      </c>
      <c r="W1306" s="8">
        <f>IF(ISERROR(MATCH($O1306,$J:$J, 0)), W1305+W1305*P1306, $H1306*$B1306)</f>
        <v/>
      </c>
      <c r="X1306" s="8">
        <f>IF(ISERROR(MATCH($O1306,$J:$J, 0)), X1305+X1305*R1306, $H1306*$C1306)</f>
        <v/>
      </c>
      <c r="Y1306" s="8">
        <f>IF(ISERROR(MATCH($O1306,$J:$J, 0)), Y1305+Y1305*T1306, $H1306*$D1306)</f>
        <v/>
      </c>
      <c r="AA1306" s="1">
        <f>O1306</f>
        <v/>
      </c>
      <c r="AB1306" s="3">
        <f>W1306/$H1306</f>
        <v/>
      </c>
      <c r="AC1306" s="3">
        <f>X1306/$H1306</f>
        <v/>
      </c>
      <c r="AD1306" s="3">
        <f>Y1306/$H1306</f>
        <v/>
      </c>
      <c r="AF1306" s="1">
        <f>AA1306</f>
        <v/>
      </c>
      <c r="AG1306" s="6">
        <f>AB1306*AG$1</f>
        <v/>
      </c>
      <c r="AH1306" s="6">
        <f>AB1306*AH$1</f>
        <v/>
      </c>
      <c r="AI1306" s="6">
        <f>AC1306*AI$1</f>
        <v/>
      </c>
      <c r="AJ1306" s="6">
        <f>AC1306*AJ$1</f>
        <v/>
      </c>
      <c r="AK1306" s="6">
        <f>AD1306*AK$1</f>
        <v/>
      </c>
      <c r="AL1306" s="6">
        <f>AD1306*AL$1</f>
        <v/>
      </c>
    </row>
    <row r="1307">
      <c r="A1307" s="11">
        <f>idx_weight!A1306</f>
        <v/>
      </c>
      <c r="B1307" s="8">
        <f>idx_weight!B1306</f>
        <v/>
      </c>
      <c r="C1307" s="8">
        <f>idx_weight!C1306</f>
        <v/>
      </c>
      <c r="D1307" s="8">
        <f>idx_weight!D1306</f>
        <v/>
      </c>
      <c r="E1307" s="8">
        <f>idx_weight!E1306</f>
        <v/>
      </c>
      <c r="F1307" s="8">
        <f>idx_weight!F1306</f>
        <v/>
      </c>
      <c r="H1307" s="30" t="n">
        <v>131634517.6065961</v>
      </c>
      <c r="I1307" s="31" t="n"/>
      <c r="O1307" s="19" t="n">
        <v>38196</v>
      </c>
      <c r="P1307" s="23" t="n">
        <v>0.002774978698636188</v>
      </c>
      <c r="Q1307" s="23" t="n">
        <v>1.469230200000002</v>
      </c>
      <c r="R1307" s="23" t="n">
        <v>0</v>
      </c>
      <c r="S1307" s="23" t="n">
        <v>1.236712100000001</v>
      </c>
      <c r="T1307" s="23" t="n">
        <v>0.0004218261081474495</v>
      </c>
      <c r="U1307" s="23" t="n">
        <v>1.3091481</v>
      </c>
      <c r="W1307" s="8">
        <f>IF(ISERROR(MATCH($O1307,$J:$J, 0)), W1306+W1306*P1307, $H1307*$B1307)</f>
        <v/>
      </c>
      <c r="X1307" s="8">
        <f>IF(ISERROR(MATCH($O1307,$J:$J, 0)), X1306+X1306*R1307, $H1307*$C1307)</f>
        <v/>
      </c>
      <c r="Y1307" s="8">
        <f>IF(ISERROR(MATCH($O1307,$J:$J, 0)), Y1306+Y1306*T1307, $H1307*$D1307)</f>
        <v/>
      </c>
      <c r="AA1307" s="1">
        <f>O1307</f>
        <v/>
      </c>
      <c r="AB1307" s="3">
        <f>W1307/$H1307</f>
        <v/>
      </c>
      <c r="AC1307" s="3">
        <f>X1307/$H1307</f>
        <v/>
      </c>
      <c r="AD1307" s="3">
        <f>Y1307/$H1307</f>
        <v/>
      </c>
      <c r="AF1307" s="1">
        <f>AA1307</f>
        <v/>
      </c>
      <c r="AG1307" s="6">
        <f>AB1307*AG$1</f>
        <v/>
      </c>
      <c r="AH1307" s="6">
        <f>AB1307*AH$1</f>
        <v/>
      </c>
      <c r="AI1307" s="6">
        <f>AC1307*AI$1</f>
        <v/>
      </c>
      <c r="AJ1307" s="6">
        <f>AC1307*AJ$1</f>
        <v/>
      </c>
      <c r="AK1307" s="6">
        <f>AD1307*AK$1</f>
        <v/>
      </c>
      <c r="AL1307" s="6">
        <f>AD1307*AL$1</f>
        <v/>
      </c>
    </row>
    <row r="1308">
      <c r="A1308" s="11">
        <f>idx_weight!A1307</f>
        <v/>
      </c>
      <c r="B1308" s="8">
        <f>idx_weight!B1307</f>
        <v/>
      </c>
      <c r="C1308" s="8">
        <f>idx_weight!C1307</f>
        <v/>
      </c>
      <c r="D1308" s="8">
        <f>idx_weight!D1307</f>
        <v/>
      </c>
      <c r="E1308" s="8">
        <f>idx_weight!E1307</f>
        <v/>
      </c>
      <c r="F1308" s="8">
        <f>idx_weight!F1307</f>
        <v/>
      </c>
      <c r="H1308" s="30" t="n">
        <v>131729899.6014966</v>
      </c>
      <c r="I1308" s="31" t="n"/>
      <c r="O1308" s="19" t="n">
        <v>38197</v>
      </c>
      <c r="P1308" s="23" t="n">
        <v>0.001449194278745347</v>
      </c>
      <c r="Q1308" s="23" t="n">
        <v>1.471359400000002</v>
      </c>
      <c r="R1308" s="23" t="n">
        <v>0</v>
      </c>
      <c r="S1308" s="23" t="n">
        <v>1.236712100000001</v>
      </c>
      <c r="T1308" s="23" t="n">
        <v>-3.131807623590888e-05</v>
      </c>
      <c r="U1308" s="23" t="n">
        <v>1.309107100000001</v>
      </c>
      <c r="W1308" s="8">
        <f>IF(ISERROR(MATCH($O1308,$J:$J, 0)), W1307+W1307*P1308, $H1308*$B1308)</f>
        <v/>
      </c>
      <c r="X1308" s="8">
        <f>IF(ISERROR(MATCH($O1308,$J:$J, 0)), X1307+X1307*R1308, $H1308*$C1308)</f>
        <v/>
      </c>
      <c r="Y1308" s="8">
        <f>IF(ISERROR(MATCH($O1308,$J:$J, 0)), Y1307+Y1307*T1308, $H1308*$D1308)</f>
        <v/>
      </c>
      <c r="AA1308" s="1">
        <f>O1308</f>
        <v/>
      </c>
      <c r="AB1308" s="3">
        <f>W1308/$H1308</f>
        <v/>
      </c>
      <c r="AC1308" s="3">
        <f>X1308/$H1308</f>
        <v/>
      </c>
      <c r="AD1308" s="3">
        <f>Y1308/$H1308</f>
        <v/>
      </c>
      <c r="AF1308" s="1">
        <f>AA1308</f>
        <v/>
      </c>
      <c r="AG1308" s="6">
        <f>AB1308*AG$1</f>
        <v/>
      </c>
      <c r="AH1308" s="6">
        <f>AB1308*AH$1</f>
        <v/>
      </c>
      <c r="AI1308" s="6">
        <f>AC1308*AI$1</f>
        <v/>
      </c>
      <c r="AJ1308" s="6">
        <f>AC1308*AJ$1</f>
        <v/>
      </c>
      <c r="AK1308" s="6">
        <f>AD1308*AK$1</f>
        <v/>
      </c>
      <c r="AL1308" s="6">
        <f>AD1308*AL$1</f>
        <v/>
      </c>
    </row>
    <row r="1309">
      <c r="A1309" s="11">
        <f>idx_weight!A1308</f>
        <v/>
      </c>
      <c r="B1309" s="8">
        <f>idx_weight!B1308</f>
        <v/>
      </c>
      <c r="C1309" s="8">
        <f>idx_weight!C1308</f>
        <v/>
      </c>
      <c r="D1309" s="8">
        <f>idx_weight!D1308</f>
        <v/>
      </c>
      <c r="E1309" s="8">
        <f>idx_weight!E1308</f>
        <v/>
      </c>
      <c r="F1309" s="8">
        <f>idx_weight!F1308</f>
        <v/>
      </c>
      <c r="H1309" s="30" t="n">
        <v>131855594.3790917</v>
      </c>
      <c r="I1309" s="31" t="n"/>
      <c r="O1309" s="19" t="n">
        <v>38198</v>
      </c>
      <c r="P1309" s="23" t="n">
        <v>0.001908371265375353</v>
      </c>
      <c r="Q1309" s="23" t="n">
        <v>1.474167300000002</v>
      </c>
      <c r="R1309" s="23" t="n">
        <v>0</v>
      </c>
      <c r="S1309" s="23" t="n">
        <v>1.236712100000001</v>
      </c>
      <c r="T1309" s="23" t="n">
        <v>0.0007055190518789889</v>
      </c>
      <c r="U1309" s="23" t="n">
        <v>1.310030700000001</v>
      </c>
      <c r="W1309" s="8">
        <f>IF(ISERROR(MATCH($O1309,$J:$J, 0)), W1308+W1308*P1309, $H1309*$B1309)</f>
        <v/>
      </c>
      <c r="X1309" s="8">
        <f>IF(ISERROR(MATCH($O1309,$J:$J, 0)), X1308+X1308*R1309, $H1309*$C1309)</f>
        <v/>
      </c>
      <c r="Y1309" s="8">
        <f>IF(ISERROR(MATCH($O1309,$J:$J, 0)), Y1308+Y1308*T1309, $H1309*$D1309)</f>
        <v/>
      </c>
      <c r="AA1309" s="1">
        <f>O1309</f>
        <v/>
      </c>
      <c r="AB1309" s="3">
        <f>W1309/$H1309</f>
        <v/>
      </c>
      <c r="AC1309" s="3">
        <f>X1309/$H1309</f>
        <v/>
      </c>
      <c r="AD1309" s="3">
        <f>Y1309/$H1309</f>
        <v/>
      </c>
      <c r="AF1309" s="1">
        <f>AA1309</f>
        <v/>
      </c>
      <c r="AG1309" s="6">
        <f>AB1309*AG$1</f>
        <v/>
      </c>
      <c r="AH1309" s="6">
        <f>AB1309*AH$1</f>
        <v/>
      </c>
      <c r="AI1309" s="6">
        <f>AC1309*AI$1</f>
        <v/>
      </c>
      <c r="AJ1309" s="6">
        <f>AC1309*AJ$1</f>
        <v/>
      </c>
      <c r="AK1309" s="6">
        <f>AD1309*AK$1</f>
        <v/>
      </c>
      <c r="AL1309" s="6">
        <f>AD1309*AL$1</f>
        <v/>
      </c>
    </row>
    <row r="1310">
      <c r="A1310" s="11">
        <f>idx_weight!A1309</f>
        <v/>
      </c>
      <c r="B1310" s="8">
        <f>idx_weight!B1309</f>
        <v/>
      </c>
      <c r="C1310" s="8">
        <f>idx_weight!C1309</f>
        <v/>
      </c>
      <c r="D1310" s="8">
        <f>idx_weight!D1309</f>
        <v/>
      </c>
      <c r="E1310" s="8">
        <f>idx_weight!E1309</f>
        <v/>
      </c>
      <c r="F1310" s="8">
        <f>idx_weight!F1309</f>
        <v/>
      </c>
      <c r="H1310" s="30" t="n">
        <v>131863832.1823873</v>
      </c>
      <c r="I1310" s="31" t="n"/>
      <c r="O1310" s="19" t="n">
        <v>38199</v>
      </c>
      <c r="P1310" s="23" t="n">
        <v>0.0001249518965722451</v>
      </c>
      <c r="Q1310" s="23" t="n">
        <v>1.474351500000002</v>
      </c>
      <c r="R1310" s="23" t="n">
        <v>0</v>
      </c>
      <c r="S1310" s="23" t="n">
        <v>1.236712100000001</v>
      </c>
      <c r="T1310" s="23" t="n">
        <v>0.0001134324562011013</v>
      </c>
      <c r="U1310" s="23" t="n">
        <v>1.310179300000001</v>
      </c>
      <c r="W1310" s="8">
        <f>IF(ISERROR(MATCH($O1310,$J:$J, 0)), W1309+W1309*P1310, $H1310*$B1310)</f>
        <v/>
      </c>
      <c r="X1310" s="8">
        <f>IF(ISERROR(MATCH($O1310,$J:$J, 0)), X1309+X1309*R1310, $H1310*$C1310)</f>
        <v/>
      </c>
      <c r="Y1310" s="8">
        <f>IF(ISERROR(MATCH($O1310,$J:$J, 0)), Y1309+Y1309*T1310, $H1310*$D1310)</f>
        <v/>
      </c>
      <c r="AA1310" s="1">
        <f>O1310</f>
        <v/>
      </c>
      <c r="AB1310" s="3">
        <f>W1310/$H1310</f>
        <v/>
      </c>
      <c r="AC1310" s="3">
        <f>X1310/$H1310</f>
        <v/>
      </c>
      <c r="AD1310" s="3">
        <f>Y1310/$H1310</f>
        <v/>
      </c>
      <c r="AF1310" s="1">
        <f>AA1310</f>
        <v/>
      </c>
      <c r="AG1310" s="6">
        <f>AB1310*AG$1</f>
        <v/>
      </c>
      <c r="AH1310" s="6">
        <f>AB1310*AH$1</f>
        <v/>
      </c>
      <c r="AI1310" s="6">
        <f>AC1310*AI$1</f>
        <v/>
      </c>
      <c r="AJ1310" s="6">
        <f>AC1310*AJ$1</f>
        <v/>
      </c>
      <c r="AK1310" s="6">
        <f>AD1310*AK$1</f>
        <v/>
      </c>
      <c r="AL1310" s="6">
        <f>AD1310*AL$1</f>
        <v/>
      </c>
    </row>
    <row r="1311">
      <c r="A1311" s="11">
        <f>idx_weight!A1310</f>
        <v/>
      </c>
      <c r="B1311" s="8">
        <f>idx_weight!B1310</f>
        <v/>
      </c>
      <c r="C1311" s="8">
        <f>idx_weight!C1310</f>
        <v/>
      </c>
      <c r="D1311" s="8">
        <f>idx_weight!D1310</f>
        <v/>
      </c>
      <c r="E1311" s="8">
        <f>idx_weight!E1310</f>
        <v/>
      </c>
      <c r="F1311" s="8">
        <f>idx_weight!F1310</f>
        <v/>
      </c>
      <c r="H1311" s="30" t="n">
        <v>131872073.9430093</v>
      </c>
      <c r="I1311" s="31" t="n"/>
      <c r="O1311" s="19" t="n">
        <v>38200</v>
      </c>
      <c r="P1311" s="23" t="n">
        <v>0.0001250041119773559</v>
      </c>
      <c r="Q1311" s="23" t="n">
        <v>1.474535800000002</v>
      </c>
      <c r="R1311" s="23" t="n">
        <v>0</v>
      </c>
      <c r="S1311" s="23" t="n">
        <v>1.236712100000001</v>
      </c>
      <c r="T1311" s="23" t="n">
        <v>0.0001133432653073196</v>
      </c>
      <c r="U1311" s="23" t="n">
        <v>1.310327800000001</v>
      </c>
      <c r="W1311" s="8">
        <f>IF(ISERROR(MATCH($O1311,$J:$J, 0)), W1310+W1310*P1311, $H1311*$B1311)</f>
        <v/>
      </c>
      <c r="X1311" s="8">
        <f>IF(ISERROR(MATCH($O1311,$J:$J, 0)), X1310+X1310*R1311, $H1311*$C1311)</f>
        <v/>
      </c>
      <c r="Y1311" s="8">
        <f>IF(ISERROR(MATCH($O1311,$J:$J, 0)), Y1310+Y1310*T1311, $H1311*$D1311)</f>
        <v/>
      </c>
      <c r="AA1311" s="1">
        <f>O1311</f>
        <v/>
      </c>
      <c r="AB1311" s="3">
        <f>W1311/$H1311</f>
        <v/>
      </c>
      <c r="AC1311" s="3">
        <f>X1311/$H1311</f>
        <v/>
      </c>
      <c r="AD1311" s="3">
        <f>Y1311/$H1311</f>
        <v/>
      </c>
      <c r="AF1311" s="1">
        <f>AA1311</f>
        <v/>
      </c>
      <c r="AG1311" s="6">
        <f>AB1311*AG$1</f>
        <v/>
      </c>
      <c r="AH1311" s="6">
        <f>AB1311*AH$1</f>
        <v/>
      </c>
      <c r="AI1311" s="6">
        <f>AC1311*AI$1</f>
        <v/>
      </c>
      <c r="AJ1311" s="6">
        <f>AC1311*AJ$1</f>
        <v/>
      </c>
      <c r="AK1311" s="6">
        <f>AD1311*AK$1</f>
        <v/>
      </c>
      <c r="AL1311" s="6">
        <f>AD1311*AL$1</f>
        <v/>
      </c>
    </row>
    <row r="1312">
      <c r="A1312" s="11">
        <f>idx_weight!A1311</f>
        <v/>
      </c>
      <c r="B1312" s="8">
        <f>idx_weight!B1311</f>
        <v/>
      </c>
      <c r="C1312" s="8">
        <f>idx_weight!C1311</f>
        <v/>
      </c>
      <c r="D1312" s="8">
        <f>idx_weight!D1311</f>
        <v/>
      </c>
      <c r="E1312" s="8">
        <f>idx_weight!E1311</f>
        <v/>
      </c>
      <c r="F1312" s="8">
        <f>idx_weight!F1311</f>
        <v/>
      </c>
      <c r="H1312" s="30" t="n">
        <v>132053676.4740219</v>
      </c>
      <c r="I1312" s="31" t="n"/>
      <c r="O1312" s="19" t="n">
        <v>38201</v>
      </c>
      <c r="P1312" s="23" t="n">
        <v>0.002754222718770238</v>
      </c>
      <c r="Q1312" s="23" t="n">
        <v>1.478597000000001</v>
      </c>
      <c r="R1312" s="23" t="n">
        <v>0</v>
      </c>
      <c r="S1312" s="23" t="n">
        <v>1.236712100000001</v>
      </c>
      <c r="T1312" s="23" t="n">
        <v>0.0003351833029872076</v>
      </c>
      <c r="U1312" s="23" t="n">
        <v>1.310767000000001</v>
      </c>
      <c r="W1312" s="8">
        <f>IF(ISERROR(MATCH($O1312,$J:$J, 0)), W1311+W1311*P1312, $H1312*$B1312)</f>
        <v/>
      </c>
      <c r="X1312" s="8">
        <f>IF(ISERROR(MATCH($O1312,$J:$J, 0)), X1311+X1311*R1312, $H1312*$C1312)</f>
        <v/>
      </c>
      <c r="Y1312" s="8">
        <f>IF(ISERROR(MATCH($O1312,$J:$J, 0)), Y1311+Y1311*T1312, $H1312*$D1312)</f>
        <v/>
      </c>
      <c r="AA1312" s="1">
        <f>O1312</f>
        <v/>
      </c>
      <c r="AB1312" s="3">
        <f>W1312/$H1312</f>
        <v/>
      </c>
      <c r="AC1312" s="3">
        <f>X1312/$H1312</f>
        <v/>
      </c>
      <c r="AD1312" s="3">
        <f>Y1312/$H1312</f>
        <v/>
      </c>
      <c r="AF1312" s="1">
        <f>AA1312</f>
        <v/>
      </c>
      <c r="AG1312" s="6">
        <f>AB1312*AG$1</f>
        <v/>
      </c>
      <c r="AH1312" s="6">
        <f>AB1312*AH$1</f>
        <v/>
      </c>
      <c r="AI1312" s="6">
        <f>AC1312*AI$1</f>
        <v/>
      </c>
      <c r="AJ1312" s="6">
        <f>AC1312*AJ$1</f>
        <v/>
      </c>
      <c r="AK1312" s="6">
        <f>AD1312*AK$1</f>
        <v/>
      </c>
      <c r="AL1312" s="6">
        <f>AD1312*AL$1</f>
        <v/>
      </c>
    </row>
    <row r="1313">
      <c r="A1313" s="11">
        <f>idx_weight!A1312</f>
        <v/>
      </c>
      <c r="B1313" s="8">
        <f>idx_weight!B1312</f>
        <v/>
      </c>
      <c r="C1313" s="8">
        <f>idx_weight!C1312</f>
        <v/>
      </c>
      <c r="D1313" s="8">
        <f>idx_weight!D1312</f>
        <v/>
      </c>
      <c r="E1313" s="8">
        <f>idx_weight!E1312</f>
        <v/>
      </c>
      <c r="F1313" s="8">
        <f>idx_weight!F1312</f>
        <v/>
      </c>
      <c r="H1313" s="30" t="n">
        <v>132178933.9182442</v>
      </c>
      <c r="I1313" s="31" t="n"/>
      <c r="O1313" s="19" t="n">
        <v>38202</v>
      </c>
      <c r="P1313" s="23" t="n">
        <v>0.001897068640068778</v>
      </c>
      <c r="Q1313" s="23" t="n">
        <v>1.481402000000001</v>
      </c>
      <c r="R1313" s="23" t="n">
        <v>0</v>
      </c>
      <c r="S1313" s="23" t="n">
        <v>1.236712100000001</v>
      </c>
      <c r="T1313" s="23" t="n">
        <v>0.0001303816772928457</v>
      </c>
      <c r="U1313" s="23" t="n">
        <v>1.310937900000001</v>
      </c>
      <c r="W1313" s="8">
        <f>IF(ISERROR(MATCH($O1313,$J:$J, 0)), W1312+W1312*P1313, $H1313*$B1313)</f>
        <v/>
      </c>
      <c r="X1313" s="8">
        <f>IF(ISERROR(MATCH($O1313,$J:$J, 0)), X1312+X1312*R1313, $H1313*$C1313)</f>
        <v/>
      </c>
      <c r="Y1313" s="8">
        <f>IF(ISERROR(MATCH($O1313,$J:$J, 0)), Y1312+Y1312*T1313, $H1313*$D1313)</f>
        <v/>
      </c>
      <c r="AA1313" s="1">
        <f>O1313</f>
        <v/>
      </c>
      <c r="AB1313" s="3">
        <f>W1313/$H1313</f>
        <v/>
      </c>
      <c r="AC1313" s="3">
        <f>X1313/$H1313</f>
        <v/>
      </c>
      <c r="AD1313" s="3">
        <f>Y1313/$H1313</f>
        <v/>
      </c>
      <c r="AF1313" s="1">
        <f>AA1313</f>
        <v/>
      </c>
      <c r="AG1313" s="6">
        <f>AB1313*AG$1</f>
        <v/>
      </c>
      <c r="AH1313" s="6">
        <f>AB1313*AH$1</f>
        <v/>
      </c>
      <c r="AI1313" s="6">
        <f>AC1313*AI$1</f>
        <v/>
      </c>
      <c r="AJ1313" s="6">
        <f>AC1313*AJ$1</f>
        <v/>
      </c>
      <c r="AK1313" s="6">
        <f>AD1313*AK$1</f>
        <v/>
      </c>
      <c r="AL1313" s="6">
        <f>AD1313*AL$1</f>
        <v/>
      </c>
    </row>
    <row r="1314">
      <c r="A1314" s="11">
        <f>idx_weight!A1313</f>
        <v/>
      </c>
      <c r="B1314" s="8">
        <f>idx_weight!B1313</f>
        <v/>
      </c>
      <c r="C1314" s="8">
        <f>idx_weight!C1313</f>
        <v/>
      </c>
      <c r="D1314" s="8">
        <f>idx_weight!D1313</f>
        <v/>
      </c>
      <c r="E1314" s="8">
        <f>idx_weight!E1313</f>
        <v/>
      </c>
      <c r="F1314" s="8">
        <f>idx_weight!F1313</f>
        <v/>
      </c>
      <c r="H1314" s="30" t="n">
        <v>132486168.7755668</v>
      </c>
      <c r="I1314" s="31" t="n"/>
      <c r="O1314" s="19" t="n">
        <v>38203</v>
      </c>
      <c r="P1314" s="23" t="n">
        <v>0.004648771906612836</v>
      </c>
      <c r="Q1314" s="23" t="n">
        <v>1.488288700000001</v>
      </c>
      <c r="R1314" s="23" t="n">
        <v>0</v>
      </c>
      <c r="S1314" s="23" t="n">
        <v>1.236712100000001</v>
      </c>
      <c r="T1314" s="23" t="n">
        <v>0.0005787459497508252</v>
      </c>
      <c r="U1314" s="23" t="n">
        <v>1.311696600000001</v>
      </c>
      <c r="W1314" s="8">
        <f>IF(ISERROR(MATCH($O1314,$J:$J, 0)), W1313+W1313*P1314, $H1314*$B1314)</f>
        <v/>
      </c>
      <c r="X1314" s="8">
        <f>IF(ISERROR(MATCH($O1314,$J:$J, 0)), X1313+X1313*R1314, $H1314*$C1314)</f>
        <v/>
      </c>
      <c r="Y1314" s="8">
        <f>IF(ISERROR(MATCH($O1314,$J:$J, 0)), Y1313+Y1313*T1314, $H1314*$D1314)</f>
        <v/>
      </c>
      <c r="AA1314" s="1">
        <f>O1314</f>
        <v/>
      </c>
      <c r="AB1314" s="3">
        <f>W1314/$H1314</f>
        <v/>
      </c>
      <c r="AC1314" s="3">
        <f>X1314/$H1314</f>
        <v/>
      </c>
      <c r="AD1314" s="3">
        <f>Y1314/$H1314</f>
        <v/>
      </c>
      <c r="AF1314" s="1">
        <f>AA1314</f>
        <v/>
      </c>
      <c r="AG1314" s="6">
        <f>AB1314*AG$1</f>
        <v/>
      </c>
      <c r="AH1314" s="6">
        <f>AB1314*AH$1</f>
        <v/>
      </c>
      <c r="AI1314" s="6">
        <f>AC1314*AI$1</f>
        <v/>
      </c>
      <c r="AJ1314" s="6">
        <f>AC1314*AJ$1</f>
        <v/>
      </c>
      <c r="AK1314" s="6">
        <f>AD1314*AK$1</f>
        <v/>
      </c>
      <c r="AL1314" s="6">
        <f>AD1314*AL$1</f>
        <v/>
      </c>
    </row>
    <row r="1315">
      <c r="A1315" s="11">
        <f>idx_weight!A1314</f>
        <v/>
      </c>
      <c r="B1315" s="8">
        <f>idx_weight!B1314</f>
        <v/>
      </c>
      <c r="C1315" s="8">
        <f>idx_weight!C1314</f>
        <v/>
      </c>
      <c r="D1315" s="8">
        <f>idx_weight!D1314</f>
        <v/>
      </c>
      <c r="E1315" s="8">
        <f>idx_weight!E1314</f>
        <v/>
      </c>
      <c r="F1315" s="8">
        <f>idx_weight!F1314</f>
        <v/>
      </c>
      <c r="H1315" s="30" t="n">
        <v>132232183.8380731</v>
      </c>
      <c r="I1315" s="31" t="n"/>
      <c r="O1315" s="19" t="n">
        <v>38204</v>
      </c>
      <c r="P1315" s="23" t="n">
        <v>-0.003834135137893546</v>
      </c>
      <c r="Q1315" s="23" t="n">
        <v>1.482582400000001</v>
      </c>
      <c r="R1315" s="23" t="n">
        <v>0</v>
      </c>
      <c r="S1315" s="23" t="n">
        <v>1.236712100000001</v>
      </c>
      <c r="T1315" s="23" t="n">
        <v>-0.0007374418748968825</v>
      </c>
      <c r="U1315" s="23" t="n">
        <v>1.310729300000001</v>
      </c>
      <c r="W1315" s="8">
        <f>IF(ISERROR(MATCH($O1315,$J:$J, 0)), W1314+W1314*P1315, $H1315*$B1315)</f>
        <v/>
      </c>
      <c r="X1315" s="8">
        <f>IF(ISERROR(MATCH($O1315,$J:$J, 0)), X1314+X1314*R1315, $H1315*$C1315)</f>
        <v/>
      </c>
      <c r="Y1315" s="8">
        <f>IF(ISERROR(MATCH($O1315,$J:$J, 0)), Y1314+Y1314*T1315, $H1315*$D1315)</f>
        <v/>
      </c>
      <c r="AA1315" s="1">
        <f>O1315</f>
        <v/>
      </c>
      <c r="AB1315" s="3">
        <f>W1315/$H1315</f>
        <v/>
      </c>
      <c r="AC1315" s="3">
        <f>X1315/$H1315</f>
        <v/>
      </c>
      <c r="AD1315" s="3">
        <f>Y1315/$H1315</f>
        <v/>
      </c>
      <c r="AF1315" s="1">
        <f>AA1315</f>
        <v/>
      </c>
      <c r="AG1315" s="6">
        <f>AB1315*AG$1</f>
        <v/>
      </c>
      <c r="AH1315" s="6">
        <f>AB1315*AH$1</f>
        <v/>
      </c>
      <c r="AI1315" s="6">
        <f>AC1315*AI$1</f>
        <v/>
      </c>
      <c r="AJ1315" s="6">
        <f>AC1315*AJ$1</f>
        <v/>
      </c>
      <c r="AK1315" s="6">
        <f>AD1315*AK$1</f>
        <v/>
      </c>
      <c r="AL1315" s="6">
        <f>AD1315*AL$1</f>
        <v/>
      </c>
    </row>
    <row r="1316">
      <c r="A1316" s="11">
        <f>idx_weight!A1315</f>
        <v/>
      </c>
      <c r="B1316" s="8">
        <f>idx_weight!B1315</f>
        <v/>
      </c>
      <c r="C1316" s="8">
        <f>idx_weight!C1315</f>
        <v/>
      </c>
      <c r="D1316" s="8">
        <f>idx_weight!D1315</f>
        <v/>
      </c>
      <c r="E1316" s="8">
        <f>idx_weight!E1315</f>
        <v/>
      </c>
      <c r="F1316" s="8">
        <f>idx_weight!F1315</f>
        <v/>
      </c>
      <c r="H1316" s="30" t="n">
        <v>132196699.4195747</v>
      </c>
      <c r="I1316" s="31" t="n"/>
      <c r="O1316" s="19" t="n">
        <v>38205</v>
      </c>
      <c r="P1316" s="23" t="n">
        <v>-0.0005366986684853803</v>
      </c>
      <c r="Q1316" s="23" t="n">
        <v>1.481786700000002</v>
      </c>
      <c r="R1316" s="23" t="n">
        <v>0</v>
      </c>
      <c r="S1316" s="23" t="n">
        <v>1.236712100000001</v>
      </c>
      <c r="T1316" s="23" t="n">
        <v>-0.0003302741458516278</v>
      </c>
      <c r="U1316" s="23" t="n">
        <v>1.3102964</v>
      </c>
      <c r="W1316" s="8">
        <f>IF(ISERROR(MATCH($O1316,$J:$J, 0)), W1315+W1315*P1316, $H1316*$B1316)</f>
        <v/>
      </c>
      <c r="X1316" s="8">
        <f>IF(ISERROR(MATCH($O1316,$J:$J, 0)), X1315+X1315*R1316, $H1316*$C1316)</f>
        <v/>
      </c>
      <c r="Y1316" s="8">
        <f>IF(ISERROR(MATCH($O1316,$J:$J, 0)), Y1315+Y1315*T1316, $H1316*$D1316)</f>
        <v/>
      </c>
      <c r="AA1316" s="1">
        <f>O1316</f>
        <v/>
      </c>
      <c r="AB1316" s="3">
        <f>W1316/$H1316</f>
        <v/>
      </c>
      <c r="AC1316" s="3">
        <f>X1316/$H1316</f>
        <v/>
      </c>
      <c r="AD1316" s="3">
        <f>Y1316/$H1316</f>
        <v/>
      </c>
      <c r="AF1316" s="1">
        <f>AA1316</f>
        <v/>
      </c>
      <c r="AG1316" s="6">
        <f>AB1316*AG$1</f>
        <v/>
      </c>
      <c r="AH1316" s="6">
        <f>AB1316*AH$1</f>
        <v/>
      </c>
      <c r="AI1316" s="6">
        <f>AC1316*AI$1</f>
        <v/>
      </c>
      <c r="AJ1316" s="6">
        <f>AC1316*AJ$1</f>
        <v/>
      </c>
      <c r="AK1316" s="6">
        <f>AD1316*AK$1</f>
        <v/>
      </c>
      <c r="AL1316" s="6">
        <f>AD1316*AL$1</f>
        <v/>
      </c>
    </row>
    <row r="1317">
      <c r="A1317" s="11">
        <f>idx_weight!A1316</f>
        <v/>
      </c>
      <c r="B1317" s="8">
        <f>idx_weight!B1316</f>
        <v/>
      </c>
      <c r="C1317" s="8">
        <f>idx_weight!C1316</f>
        <v/>
      </c>
      <c r="D1317" s="8">
        <f>idx_weight!D1316</f>
        <v/>
      </c>
      <c r="E1317" s="8">
        <f>idx_weight!E1316</f>
        <v/>
      </c>
      <c r="F1317" s="8">
        <f>idx_weight!F1316</f>
        <v/>
      </c>
      <c r="H1317" s="30" t="n">
        <v>132204853.6149977</v>
      </c>
      <c r="I1317" s="31" t="n"/>
      <c r="O1317" s="19" t="n">
        <v>38206</v>
      </c>
      <c r="P1317" s="23" t="n">
        <v>0.0001233645841198783</v>
      </c>
      <c r="Q1317" s="23" t="n">
        <v>1.481969500000001</v>
      </c>
      <c r="R1317" s="23" t="n">
        <v>0</v>
      </c>
      <c r="S1317" s="23" t="n">
        <v>1.236712100000001</v>
      </c>
      <c r="T1317" s="23" t="n">
        <v>0.0001140200034128735</v>
      </c>
      <c r="U1317" s="23" t="n">
        <v>1.3104458</v>
      </c>
      <c r="W1317" s="8">
        <f>IF(ISERROR(MATCH($O1317,$J:$J, 0)), W1316+W1316*P1317, $H1317*$B1317)</f>
        <v/>
      </c>
      <c r="X1317" s="8">
        <f>IF(ISERROR(MATCH($O1317,$J:$J, 0)), X1316+X1316*R1317, $H1317*$C1317)</f>
        <v/>
      </c>
      <c r="Y1317" s="8">
        <f>IF(ISERROR(MATCH($O1317,$J:$J, 0)), Y1316+Y1316*T1317, $H1317*$D1317)</f>
        <v/>
      </c>
      <c r="AA1317" s="1">
        <f>O1317</f>
        <v/>
      </c>
      <c r="AB1317" s="3">
        <f>W1317/$H1317</f>
        <v/>
      </c>
      <c r="AC1317" s="3">
        <f>X1317/$H1317</f>
        <v/>
      </c>
      <c r="AD1317" s="3">
        <f>Y1317/$H1317</f>
        <v/>
      </c>
      <c r="AF1317" s="1">
        <f>AA1317</f>
        <v/>
      </c>
      <c r="AG1317" s="6">
        <f>AB1317*AG$1</f>
        <v/>
      </c>
      <c r="AH1317" s="6">
        <f>AB1317*AH$1</f>
        <v/>
      </c>
      <c r="AI1317" s="6">
        <f>AC1317*AI$1</f>
        <v/>
      </c>
      <c r="AJ1317" s="6">
        <f>AC1317*AJ$1</f>
        <v/>
      </c>
      <c r="AK1317" s="6">
        <f>AD1317*AK$1</f>
        <v/>
      </c>
      <c r="AL1317" s="6">
        <f>AD1317*AL$1</f>
        <v/>
      </c>
    </row>
    <row r="1318">
      <c r="A1318" s="11">
        <f>idx_weight!A1317</f>
        <v/>
      </c>
      <c r="B1318" s="8">
        <f>idx_weight!B1317</f>
        <v/>
      </c>
      <c r="C1318" s="8">
        <f>idx_weight!C1317</f>
        <v/>
      </c>
      <c r="D1318" s="8">
        <f>idx_weight!D1317</f>
        <v/>
      </c>
      <c r="E1318" s="8">
        <f>idx_weight!E1317</f>
        <v/>
      </c>
      <c r="F1318" s="8">
        <f>idx_weight!F1317</f>
        <v/>
      </c>
      <c r="H1318" s="30" t="n">
        <v>132213007.3075132</v>
      </c>
      <c r="I1318" s="31" t="n"/>
      <c r="O1318" s="19" t="n">
        <v>38207</v>
      </c>
      <c r="P1318" s="23" t="n">
        <v>0.0001233493671766173</v>
      </c>
      <c r="Q1318" s="23" t="n">
        <v>1.482152300000002</v>
      </c>
      <c r="R1318" s="23" t="n">
        <v>0</v>
      </c>
      <c r="S1318" s="23" t="n">
        <v>1.236712100000001</v>
      </c>
      <c r="T1318" s="23" t="n">
        <v>0.0001140070043339492</v>
      </c>
      <c r="U1318" s="23" t="n">
        <v>1.3105952</v>
      </c>
      <c r="W1318" s="8">
        <f>IF(ISERROR(MATCH($O1318,$J:$J, 0)), W1317+W1317*P1318, $H1318*$B1318)</f>
        <v/>
      </c>
      <c r="X1318" s="8">
        <f>IF(ISERROR(MATCH($O1318,$J:$J, 0)), X1317+X1317*R1318, $H1318*$C1318)</f>
        <v/>
      </c>
      <c r="Y1318" s="8">
        <f>IF(ISERROR(MATCH($O1318,$J:$J, 0)), Y1317+Y1317*T1318, $H1318*$D1318)</f>
        <v/>
      </c>
      <c r="AA1318" s="1">
        <f>O1318</f>
        <v/>
      </c>
      <c r="AB1318" s="3">
        <f>W1318/$H1318</f>
        <v/>
      </c>
      <c r="AC1318" s="3">
        <f>X1318/$H1318</f>
        <v/>
      </c>
      <c r="AD1318" s="3">
        <f>Y1318/$H1318</f>
        <v/>
      </c>
      <c r="AF1318" s="1">
        <f>AA1318</f>
        <v/>
      </c>
      <c r="AG1318" s="6">
        <f>AB1318*AG$1</f>
        <v/>
      </c>
      <c r="AH1318" s="6">
        <f>AB1318*AH$1</f>
        <v/>
      </c>
      <c r="AI1318" s="6">
        <f>AC1318*AI$1</f>
        <v/>
      </c>
      <c r="AJ1318" s="6">
        <f>AC1318*AJ$1</f>
        <v/>
      </c>
      <c r="AK1318" s="6">
        <f>AD1318*AK$1</f>
        <v/>
      </c>
      <c r="AL1318" s="6">
        <f>AD1318*AL$1</f>
        <v/>
      </c>
    </row>
    <row r="1319">
      <c r="A1319" s="11">
        <f>idx_weight!A1318</f>
        <v/>
      </c>
      <c r="B1319" s="8">
        <f>idx_weight!B1318</f>
        <v/>
      </c>
      <c r="C1319" s="8">
        <f>idx_weight!C1318</f>
        <v/>
      </c>
      <c r="D1319" s="8">
        <f>idx_weight!D1318</f>
        <v/>
      </c>
      <c r="E1319" s="8">
        <f>idx_weight!E1318</f>
        <v/>
      </c>
      <c r="F1319" s="8">
        <f>idx_weight!F1318</f>
        <v/>
      </c>
      <c r="H1319" s="30" t="n">
        <v>132395744.9088514</v>
      </c>
      <c r="I1319" s="31" t="n"/>
      <c r="O1319" s="19" t="n">
        <v>38208</v>
      </c>
      <c r="P1319" s="23" t="n">
        <v>0.002764290822205195</v>
      </c>
      <c r="Q1319" s="23" t="n">
        <v>1.486249400000002</v>
      </c>
      <c r="R1319" s="23" t="n">
        <v>0</v>
      </c>
      <c r="S1319" s="23" t="n">
        <v>1.236712100000001</v>
      </c>
      <c r="T1319" s="23" t="n">
        <v>0.0007903279364978033</v>
      </c>
      <c r="U1319" s="23" t="n">
        <v>1.311631</v>
      </c>
      <c r="W1319" s="8">
        <f>IF(ISERROR(MATCH($O1319,$J:$J, 0)), W1318+W1318*P1319, $H1319*$B1319)</f>
        <v/>
      </c>
      <c r="X1319" s="8">
        <f>IF(ISERROR(MATCH($O1319,$J:$J, 0)), X1318+X1318*R1319, $H1319*$C1319)</f>
        <v/>
      </c>
      <c r="Y1319" s="8">
        <f>IF(ISERROR(MATCH($O1319,$J:$J, 0)), Y1318+Y1318*T1319, $H1319*$D1319)</f>
        <v/>
      </c>
      <c r="AA1319" s="1">
        <f>O1319</f>
        <v/>
      </c>
      <c r="AB1319" s="3">
        <f>W1319/$H1319</f>
        <v/>
      </c>
      <c r="AC1319" s="3">
        <f>X1319/$H1319</f>
        <v/>
      </c>
      <c r="AD1319" s="3">
        <f>Y1319/$H1319</f>
        <v/>
      </c>
      <c r="AF1319" s="1">
        <f>AA1319</f>
        <v/>
      </c>
      <c r="AG1319" s="6">
        <f>AB1319*AG$1</f>
        <v/>
      </c>
      <c r="AH1319" s="6">
        <f>AB1319*AH$1</f>
        <v/>
      </c>
      <c r="AI1319" s="6">
        <f>AC1319*AI$1</f>
        <v/>
      </c>
      <c r="AJ1319" s="6">
        <f>AC1319*AJ$1</f>
        <v/>
      </c>
      <c r="AK1319" s="6">
        <f>AD1319*AK$1</f>
        <v/>
      </c>
      <c r="AL1319" s="6">
        <f>AD1319*AL$1</f>
        <v/>
      </c>
    </row>
    <row r="1320">
      <c r="A1320" s="11">
        <f>idx_weight!A1319</f>
        <v/>
      </c>
      <c r="B1320" s="8">
        <f>idx_weight!B1319</f>
        <v/>
      </c>
      <c r="C1320" s="8">
        <f>idx_weight!C1319</f>
        <v/>
      </c>
      <c r="D1320" s="8">
        <f>idx_weight!D1319</f>
        <v/>
      </c>
      <c r="E1320" s="8">
        <f>idx_weight!E1319</f>
        <v/>
      </c>
      <c r="F1320" s="8">
        <f>idx_weight!F1319</f>
        <v/>
      </c>
      <c r="H1320" s="30" t="n">
        <v>132743412.4894186</v>
      </c>
      <c r="I1320" s="31" t="n"/>
      <c r="O1320" s="19" t="n">
        <v>38209</v>
      </c>
      <c r="P1320" s="23" t="n">
        <v>0.005251944929296481</v>
      </c>
      <c r="Q1320" s="23" t="n">
        <v>1.494055100000002</v>
      </c>
      <c r="R1320" s="23" t="n">
        <v>0</v>
      </c>
      <c r="S1320" s="23" t="n">
        <v>1.236712100000001</v>
      </c>
      <c r="T1320" s="23" t="n">
        <v>0.0009569764667045622</v>
      </c>
      <c r="U1320" s="23" t="n">
        <v>1.3128862</v>
      </c>
      <c r="W1320" s="8">
        <f>IF(ISERROR(MATCH($O1320,$J:$J, 0)), W1319+W1319*P1320, $H1320*$B1320)</f>
        <v/>
      </c>
      <c r="X1320" s="8">
        <f>IF(ISERROR(MATCH($O1320,$J:$J, 0)), X1319+X1319*R1320, $H1320*$C1320)</f>
        <v/>
      </c>
      <c r="Y1320" s="8">
        <f>IF(ISERROR(MATCH($O1320,$J:$J, 0)), Y1319+Y1319*T1320, $H1320*$D1320)</f>
        <v/>
      </c>
      <c r="AA1320" s="1">
        <f>O1320</f>
        <v/>
      </c>
      <c r="AB1320" s="3">
        <f>W1320/$H1320</f>
        <v/>
      </c>
      <c r="AC1320" s="3">
        <f>X1320/$H1320</f>
        <v/>
      </c>
      <c r="AD1320" s="3">
        <f>Y1320/$H1320</f>
        <v/>
      </c>
      <c r="AF1320" s="1">
        <f>AA1320</f>
        <v/>
      </c>
      <c r="AG1320" s="6">
        <f>AB1320*AG$1</f>
        <v/>
      </c>
      <c r="AH1320" s="6">
        <f>AB1320*AH$1</f>
        <v/>
      </c>
      <c r="AI1320" s="6">
        <f>AC1320*AI$1</f>
        <v/>
      </c>
      <c r="AJ1320" s="6">
        <f>AC1320*AJ$1</f>
        <v/>
      </c>
      <c r="AK1320" s="6">
        <f>AD1320*AK$1</f>
        <v/>
      </c>
      <c r="AL1320" s="6">
        <f>AD1320*AL$1</f>
        <v/>
      </c>
    </row>
    <row r="1321">
      <c r="A1321" s="11">
        <f>idx_weight!A1320</f>
        <v/>
      </c>
      <c r="B1321" s="8">
        <f>idx_weight!B1320</f>
        <v/>
      </c>
      <c r="C1321" s="8">
        <f>idx_weight!C1320</f>
        <v/>
      </c>
      <c r="D1321" s="8">
        <f>idx_weight!D1320</f>
        <v/>
      </c>
      <c r="E1321" s="8">
        <f>idx_weight!E1320</f>
        <v/>
      </c>
      <c r="F1321" s="8">
        <f>idx_weight!F1320</f>
        <v/>
      </c>
      <c r="H1321" s="30" t="n">
        <v>132821718.4411854</v>
      </c>
      <c r="I1321" s="31" t="n"/>
      <c r="O1321" s="19" t="n">
        <v>38210</v>
      </c>
      <c r="P1321" s="23" t="n">
        <v>0.001179809231935502</v>
      </c>
      <c r="Q1321" s="23" t="n">
        <v>1.495817800000002</v>
      </c>
      <c r="R1321" s="23" t="n">
        <v>0</v>
      </c>
      <c r="S1321" s="23" t="n">
        <v>1.236712100000001</v>
      </c>
      <c r="T1321" s="23" t="n">
        <v>0.0002962937686448175</v>
      </c>
      <c r="U1321" s="23" t="n">
        <v>1.3132752</v>
      </c>
      <c r="W1321" s="8">
        <f>IF(ISERROR(MATCH($O1321,$J:$J, 0)), W1320+W1320*P1321, $H1321*$B1321)</f>
        <v/>
      </c>
      <c r="X1321" s="8">
        <f>IF(ISERROR(MATCH($O1321,$J:$J, 0)), X1320+X1320*R1321, $H1321*$C1321)</f>
        <v/>
      </c>
      <c r="Y1321" s="8">
        <f>IF(ISERROR(MATCH($O1321,$J:$J, 0)), Y1320+Y1320*T1321, $H1321*$D1321)</f>
        <v/>
      </c>
      <c r="AA1321" s="1">
        <f>O1321</f>
        <v/>
      </c>
      <c r="AB1321" s="3">
        <f>W1321/$H1321</f>
        <v/>
      </c>
      <c r="AC1321" s="3">
        <f>X1321/$H1321</f>
        <v/>
      </c>
      <c r="AD1321" s="3">
        <f>Y1321/$H1321</f>
        <v/>
      </c>
      <c r="AF1321" s="1">
        <f>AA1321</f>
        <v/>
      </c>
      <c r="AG1321" s="6">
        <f>AB1321*AG$1</f>
        <v/>
      </c>
      <c r="AH1321" s="6">
        <f>AB1321*AH$1</f>
        <v/>
      </c>
      <c r="AI1321" s="6">
        <f>AC1321*AI$1</f>
        <v/>
      </c>
      <c r="AJ1321" s="6">
        <f>AC1321*AJ$1</f>
        <v/>
      </c>
      <c r="AK1321" s="6">
        <f>AD1321*AK$1</f>
        <v/>
      </c>
      <c r="AL1321" s="6">
        <f>AD1321*AL$1</f>
        <v/>
      </c>
    </row>
    <row r="1322">
      <c r="A1322" s="11">
        <f>idx_weight!A1321</f>
        <v/>
      </c>
      <c r="B1322" s="8">
        <f>idx_weight!B1321</f>
        <v/>
      </c>
      <c r="C1322" s="8">
        <f>idx_weight!C1321</f>
        <v/>
      </c>
      <c r="D1322" s="8">
        <f>idx_weight!D1321</f>
        <v/>
      </c>
      <c r="E1322" s="8">
        <f>idx_weight!E1321</f>
        <v/>
      </c>
      <c r="F1322" s="8">
        <f>idx_weight!F1321</f>
        <v/>
      </c>
      <c r="H1322" s="30" t="n">
        <v>133579689.1725617</v>
      </c>
      <c r="I1322" s="31" t="n"/>
      <c r="O1322" s="19" t="n">
        <v>38211</v>
      </c>
      <c r="P1322" s="23" t="n">
        <v>0.01141335528966159</v>
      </c>
      <c r="Q1322" s="23" t="n">
        <v>1.512890100000002</v>
      </c>
      <c r="R1322" s="23" t="n">
        <v>0</v>
      </c>
      <c r="S1322" s="23" t="n">
        <v>1.236712100000001</v>
      </c>
      <c r="T1322" s="23" t="n">
        <v>0.003889816848745786</v>
      </c>
      <c r="U1322" s="23" t="n">
        <v>1.3183836</v>
      </c>
      <c r="W1322" s="8">
        <f>IF(ISERROR(MATCH($O1322,$J:$J, 0)), W1321+W1321*P1322, $H1322*$B1322)</f>
        <v/>
      </c>
      <c r="X1322" s="8">
        <f>IF(ISERROR(MATCH($O1322,$J:$J, 0)), X1321+X1321*R1322, $H1322*$C1322)</f>
        <v/>
      </c>
      <c r="Y1322" s="8">
        <f>IF(ISERROR(MATCH($O1322,$J:$J, 0)), Y1321+Y1321*T1322, $H1322*$D1322)</f>
        <v/>
      </c>
      <c r="AA1322" s="1">
        <f>O1322</f>
        <v/>
      </c>
      <c r="AB1322" s="3">
        <f>W1322/$H1322</f>
        <v/>
      </c>
      <c r="AC1322" s="3">
        <f>X1322/$H1322</f>
        <v/>
      </c>
      <c r="AD1322" s="3">
        <f>Y1322/$H1322</f>
        <v/>
      </c>
      <c r="AF1322" s="1">
        <f>AA1322</f>
        <v/>
      </c>
      <c r="AG1322" s="6">
        <f>AB1322*AG$1</f>
        <v/>
      </c>
      <c r="AH1322" s="6">
        <f>AB1322*AH$1</f>
        <v/>
      </c>
      <c r="AI1322" s="6">
        <f>AC1322*AI$1</f>
        <v/>
      </c>
      <c r="AJ1322" s="6">
        <f>AC1322*AJ$1</f>
        <v/>
      </c>
      <c r="AK1322" s="6">
        <f>AD1322*AK$1</f>
        <v/>
      </c>
      <c r="AL1322" s="6">
        <f>AD1322*AL$1</f>
        <v/>
      </c>
    </row>
    <row r="1323">
      <c r="A1323" s="11">
        <f>idx_weight!A1322</f>
        <v/>
      </c>
      <c r="B1323" s="8">
        <f>idx_weight!B1322</f>
        <v/>
      </c>
      <c r="C1323" s="8">
        <f>idx_weight!C1322</f>
        <v/>
      </c>
      <c r="D1323" s="8">
        <f>idx_weight!D1322</f>
        <v/>
      </c>
      <c r="E1323" s="8">
        <f>idx_weight!E1322</f>
        <v/>
      </c>
      <c r="F1323" s="8">
        <f>idx_weight!F1322</f>
        <v/>
      </c>
      <c r="H1323" s="30" t="n">
        <v>134068274.9383125</v>
      </c>
      <c r="I1323" s="31" t="n"/>
      <c r="O1323" s="19" t="n">
        <v>38212</v>
      </c>
      <c r="P1323" s="23" t="n">
        <v>0.007315270289626419</v>
      </c>
      <c r="Q1323" s="23" t="n">
        <v>1.523957300000002</v>
      </c>
      <c r="R1323" s="23" t="n">
        <v>0</v>
      </c>
      <c r="S1323" s="23" t="n">
        <v>1.236712100000001</v>
      </c>
      <c r="T1323" s="23" t="n">
        <v>0.002922518150256126</v>
      </c>
      <c r="U1323" s="23" t="n">
        <v>1.3222366</v>
      </c>
      <c r="W1323" s="8">
        <f>IF(ISERROR(MATCH($O1323,$J:$J, 0)), W1322+W1322*P1323, $H1323*$B1323)</f>
        <v/>
      </c>
      <c r="X1323" s="8">
        <f>IF(ISERROR(MATCH($O1323,$J:$J, 0)), X1322+X1322*R1323, $H1323*$C1323)</f>
        <v/>
      </c>
      <c r="Y1323" s="8">
        <f>IF(ISERROR(MATCH($O1323,$J:$J, 0)), Y1322+Y1322*T1323, $H1323*$D1323)</f>
        <v/>
      </c>
      <c r="AA1323" s="1">
        <f>O1323</f>
        <v/>
      </c>
      <c r="AB1323" s="3">
        <f>W1323/$H1323</f>
        <v/>
      </c>
      <c r="AC1323" s="3">
        <f>X1323/$H1323</f>
        <v/>
      </c>
      <c r="AD1323" s="3">
        <f>Y1323/$H1323</f>
        <v/>
      </c>
      <c r="AF1323" s="1">
        <f>AA1323</f>
        <v/>
      </c>
      <c r="AG1323" s="6">
        <f>AB1323*AG$1</f>
        <v/>
      </c>
      <c r="AH1323" s="6">
        <f>AB1323*AH$1</f>
        <v/>
      </c>
      <c r="AI1323" s="6">
        <f>AC1323*AI$1</f>
        <v/>
      </c>
      <c r="AJ1323" s="6">
        <f>AC1323*AJ$1</f>
        <v/>
      </c>
      <c r="AK1323" s="6">
        <f>AD1323*AK$1</f>
        <v/>
      </c>
      <c r="AL1323" s="6">
        <f>AD1323*AL$1</f>
        <v/>
      </c>
    </row>
    <row r="1324">
      <c r="A1324" s="11">
        <f>idx_weight!A1323</f>
        <v/>
      </c>
      <c r="B1324" s="8">
        <f>idx_weight!B1323</f>
        <v/>
      </c>
      <c r="C1324" s="8">
        <f>idx_weight!C1323</f>
        <v/>
      </c>
      <c r="D1324" s="8">
        <f>idx_weight!D1323</f>
        <v/>
      </c>
      <c r="E1324" s="8">
        <f>idx_weight!E1323</f>
        <v/>
      </c>
      <c r="F1324" s="8">
        <f>idx_weight!F1323</f>
        <v/>
      </c>
      <c r="H1324" s="30" t="n">
        <v>134075809.8920467</v>
      </c>
      <c r="I1324" s="31" t="n"/>
      <c r="O1324" s="19" t="n">
        <v>38213</v>
      </c>
      <c r="P1324" s="23" t="n">
        <v>0.0001124047242007098</v>
      </c>
      <c r="Q1324" s="23" t="n">
        <v>1.524128600000002</v>
      </c>
      <c r="R1324" s="23" t="n">
        <v>0</v>
      </c>
      <c r="S1324" s="23" t="n">
        <v>1.236712100000001</v>
      </c>
      <c r="T1324" s="23" t="n">
        <v>0.0001038392069923066</v>
      </c>
      <c r="U1324" s="23" t="n">
        <v>1.3223739</v>
      </c>
      <c r="W1324" s="8">
        <f>IF(ISERROR(MATCH($O1324,$J:$J, 0)), W1323+W1323*P1324, $H1324*$B1324)</f>
        <v/>
      </c>
      <c r="X1324" s="8">
        <f>IF(ISERROR(MATCH($O1324,$J:$J, 0)), X1323+X1323*R1324, $H1324*$C1324)</f>
        <v/>
      </c>
      <c r="Y1324" s="8">
        <f>IF(ISERROR(MATCH($O1324,$J:$J, 0)), Y1323+Y1323*T1324, $H1324*$D1324)</f>
        <v/>
      </c>
      <c r="AA1324" s="1">
        <f>O1324</f>
        <v/>
      </c>
      <c r="AB1324" s="3">
        <f>W1324/$H1324</f>
        <v/>
      </c>
      <c r="AC1324" s="3">
        <f>X1324/$H1324</f>
        <v/>
      </c>
      <c r="AD1324" s="3">
        <f>Y1324/$H1324</f>
        <v/>
      </c>
      <c r="AF1324" s="1">
        <f>AA1324</f>
        <v/>
      </c>
      <c r="AG1324" s="6">
        <f>AB1324*AG$1</f>
        <v/>
      </c>
      <c r="AH1324" s="6">
        <f>AB1324*AH$1</f>
        <v/>
      </c>
      <c r="AI1324" s="6">
        <f>AC1324*AI$1</f>
        <v/>
      </c>
      <c r="AJ1324" s="6">
        <f>AC1324*AJ$1</f>
        <v/>
      </c>
      <c r="AK1324" s="6">
        <f>AD1324*AK$1</f>
        <v/>
      </c>
      <c r="AL1324" s="6">
        <f>AD1324*AL$1</f>
        <v/>
      </c>
    </row>
    <row r="1325">
      <c r="A1325" s="11">
        <f>idx_weight!A1324</f>
        <v/>
      </c>
      <c r="B1325" s="8">
        <f>idx_weight!B1324</f>
        <v/>
      </c>
      <c r="C1325" s="8">
        <f>idx_weight!C1324</f>
        <v/>
      </c>
      <c r="D1325" s="8">
        <f>idx_weight!D1324</f>
        <v/>
      </c>
      <c r="E1325" s="8">
        <f>idx_weight!E1324</f>
        <v/>
      </c>
      <c r="F1325" s="8">
        <f>idx_weight!F1324</f>
        <v/>
      </c>
      <c r="H1325" s="30" t="n">
        <v>134083344.4223464</v>
      </c>
      <c r="I1325" s="31" t="n"/>
      <c r="O1325" s="19" t="n">
        <v>38214</v>
      </c>
      <c r="P1325" s="23" t="n">
        <v>0.0001123920907986076</v>
      </c>
      <c r="Q1325" s="23" t="n">
        <v>1.524299900000002</v>
      </c>
      <c r="R1325" s="23" t="n">
        <v>0</v>
      </c>
      <c r="S1325" s="23" t="n">
        <v>1.236712100000001</v>
      </c>
      <c r="T1325" s="23" t="n">
        <v>0.0001038284255305832</v>
      </c>
      <c r="U1325" s="23" t="n">
        <v>1.3225112</v>
      </c>
      <c r="W1325" s="8">
        <f>IF(ISERROR(MATCH($O1325,$J:$J, 0)), W1324+W1324*P1325, $H1325*$B1325)</f>
        <v/>
      </c>
      <c r="X1325" s="8">
        <f>IF(ISERROR(MATCH($O1325,$J:$J, 0)), X1324+X1324*R1325, $H1325*$C1325)</f>
        <v/>
      </c>
      <c r="Y1325" s="8">
        <f>IF(ISERROR(MATCH($O1325,$J:$J, 0)), Y1324+Y1324*T1325, $H1325*$D1325)</f>
        <v/>
      </c>
      <c r="AA1325" s="1">
        <f>O1325</f>
        <v/>
      </c>
      <c r="AB1325" s="3">
        <f>W1325/$H1325</f>
        <v/>
      </c>
      <c r="AC1325" s="3">
        <f>X1325/$H1325</f>
        <v/>
      </c>
      <c r="AD1325" s="3">
        <f>Y1325/$H1325</f>
        <v/>
      </c>
      <c r="AF1325" s="1">
        <f>AA1325</f>
        <v/>
      </c>
      <c r="AG1325" s="6">
        <f>AB1325*AG$1</f>
        <v/>
      </c>
      <c r="AH1325" s="6">
        <f>AB1325*AH$1</f>
        <v/>
      </c>
      <c r="AI1325" s="6">
        <f>AC1325*AI$1</f>
        <v/>
      </c>
      <c r="AJ1325" s="6">
        <f>AC1325*AJ$1</f>
        <v/>
      </c>
      <c r="AK1325" s="6">
        <f>AD1325*AK$1</f>
        <v/>
      </c>
      <c r="AL1325" s="6">
        <f>AD1325*AL$1</f>
        <v/>
      </c>
    </row>
    <row r="1326">
      <c r="A1326" s="11">
        <f>idx_weight!A1325</f>
        <v/>
      </c>
      <c r="B1326" s="8">
        <f>idx_weight!B1325</f>
        <v/>
      </c>
      <c r="C1326" s="8">
        <f>idx_weight!C1325</f>
        <v/>
      </c>
      <c r="D1326" s="8">
        <f>idx_weight!D1325</f>
        <v/>
      </c>
      <c r="E1326" s="8">
        <f>idx_weight!E1325</f>
        <v/>
      </c>
      <c r="F1326" s="8">
        <f>idx_weight!F1325</f>
        <v/>
      </c>
      <c r="H1326" s="30" t="n">
        <v>134047648.6769313</v>
      </c>
      <c r="I1326" s="31" t="n"/>
      <c r="O1326" s="19" t="n">
        <v>38215</v>
      </c>
      <c r="P1326" s="23" t="n">
        <v>-0.0005324411554445962</v>
      </c>
      <c r="Q1326" s="23" t="n">
        <v>1.523488300000002</v>
      </c>
      <c r="R1326" s="23" t="n">
        <v>0</v>
      </c>
      <c r="S1326" s="23" t="n">
        <v>1.236712100000001</v>
      </c>
      <c r="T1326" s="23" t="n">
        <v>0.0001579570743901471</v>
      </c>
      <c r="U1326" s="23" t="n">
        <v>1.3227201</v>
      </c>
      <c r="W1326" s="8">
        <f>IF(ISERROR(MATCH($O1326,$J:$J, 0)), W1325+W1325*P1326, $H1326*$B1326)</f>
        <v/>
      </c>
      <c r="X1326" s="8">
        <f>IF(ISERROR(MATCH($O1326,$J:$J, 0)), X1325+X1325*R1326, $H1326*$C1326)</f>
        <v/>
      </c>
      <c r="Y1326" s="8">
        <f>IF(ISERROR(MATCH($O1326,$J:$J, 0)), Y1325+Y1325*T1326, $H1326*$D1326)</f>
        <v/>
      </c>
      <c r="AA1326" s="1">
        <f>O1326</f>
        <v/>
      </c>
      <c r="AB1326" s="3">
        <f>W1326/$H1326</f>
        <v/>
      </c>
      <c r="AC1326" s="3">
        <f>X1326/$H1326</f>
        <v/>
      </c>
      <c r="AD1326" s="3">
        <f>Y1326/$H1326</f>
        <v/>
      </c>
      <c r="AF1326" s="1">
        <f>AA1326</f>
        <v/>
      </c>
      <c r="AG1326" s="6">
        <f>AB1326*AG$1</f>
        <v/>
      </c>
      <c r="AH1326" s="6">
        <f>AB1326*AH$1</f>
        <v/>
      </c>
      <c r="AI1326" s="6">
        <f>AC1326*AI$1</f>
        <v/>
      </c>
      <c r="AJ1326" s="6">
        <f>AC1326*AJ$1</f>
        <v/>
      </c>
      <c r="AK1326" s="6">
        <f>AD1326*AK$1</f>
        <v/>
      </c>
      <c r="AL1326" s="6">
        <f>AD1326*AL$1</f>
        <v/>
      </c>
    </row>
    <row r="1327">
      <c r="A1327" s="11">
        <f>idx_weight!A1326</f>
        <v/>
      </c>
      <c r="B1327" s="8">
        <f>idx_weight!B1326</f>
        <v/>
      </c>
      <c r="C1327" s="8">
        <f>idx_weight!C1326</f>
        <v/>
      </c>
      <c r="D1327" s="8">
        <f>idx_weight!D1326</f>
        <v/>
      </c>
      <c r="E1327" s="8">
        <f>idx_weight!E1326</f>
        <v/>
      </c>
      <c r="F1327" s="8">
        <f>idx_weight!F1326</f>
        <v/>
      </c>
      <c r="H1327" s="30" t="n">
        <v>134112389.7451079</v>
      </c>
      <c r="I1327" s="31" t="n"/>
      <c r="O1327" s="19" t="n">
        <v>38216</v>
      </c>
      <c r="P1327" s="23" t="n">
        <v>0.0009659411234075321</v>
      </c>
      <c r="Q1327" s="23" t="n">
        <v>1.524959900000002</v>
      </c>
      <c r="R1327" s="23" t="n">
        <v>0</v>
      </c>
      <c r="S1327" s="23" t="n">
        <v>1.236712100000001</v>
      </c>
      <c r="T1327" s="23" t="n">
        <v>0.0009236270016612647</v>
      </c>
      <c r="U1327" s="23" t="n">
        <v>1.323941800000001</v>
      </c>
      <c r="W1327" s="8">
        <f>IF(ISERROR(MATCH($O1327,$J:$J, 0)), W1326+W1326*P1327, $H1327*$B1327)</f>
        <v/>
      </c>
      <c r="X1327" s="8">
        <f>IF(ISERROR(MATCH($O1327,$J:$J, 0)), X1326+X1326*R1327, $H1327*$C1327)</f>
        <v/>
      </c>
      <c r="Y1327" s="8">
        <f>IF(ISERROR(MATCH($O1327,$J:$J, 0)), Y1326+Y1326*T1327, $H1327*$D1327)</f>
        <v/>
      </c>
      <c r="AA1327" s="1">
        <f>O1327</f>
        <v/>
      </c>
      <c r="AB1327" s="3">
        <f>W1327/$H1327</f>
        <v/>
      </c>
      <c r="AC1327" s="3">
        <f>X1327/$H1327</f>
        <v/>
      </c>
      <c r="AD1327" s="3">
        <f>Y1327/$H1327</f>
        <v/>
      </c>
      <c r="AF1327" s="1">
        <f>AA1327</f>
        <v/>
      </c>
      <c r="AG1327" s="6">
        <f>AB1327*AG$1</f>
        <v/>
      </c>
      <c r="AH1327" s="6">
        <f>AB1327*AH$1</f>
        <v/>
      </c>
      <c r="AI1327" s="6">
        <f>AC1327*AI$1</f>
        <v/>
      </c>
      <c r="AJ1327" s="6">
        <f>AC1327*AJ$1</f>
        <v/>
      </c>
      <c r="AK1327" s="6">
        <f>AD1327*AK$1</f>
        <v/>
      </c>
      <c r="AL1327" s="6">
        <f>AD1327*AL$1</f>
        <v/>
      </c>
    </row>
    <row r="1328">
      <c r="A1328" s="11">
        <f>idx_weight!A1327</f>
        <v/>
      </c>
      <c r="B1328" s="8">
        <f>idx_weight!B1327</f>
        <v/>
      </c>
      <c r="C1328" s="8">
        <f>idx_weight!C1327</f>
        <v/>
      </c>
      <c r="D1328" s="8">
        <f>idx_weight!D1327</f>
        <v/>
      </c>
      <c r="E1328" s="8">
        <f>idx_weight!E1327</f>
        <v/>
      </c>
      <c r="F1328" s="8">
        <f>idx_weight!F1327</f>
        <v/>
      </c>
      <c r="H1328" s="30" t="n">
        <v>134164439.912375</v>
      </c>
      <c r="I1328" s="31" t="n"/>
      <c r="O1328" s="19" t="n">
        <v>38217</v>
      </c>
      <c r="P1328" s="23" t="n">
        <v>0.0007762171320044864</v>
      </c>
      <c r="Q1328" s="23" t="n">
        <v>1.526143600000002</v>
      </c>
      <c r="R1328" s="23" t="n">
        <v>0</v>
      </c>
      <c r="S1328" s="23" t="n">
        <v>1.236712100000001</v>
      </c>
      <c r="T1328" s="23" t="n">
        <v>0.0006213264057377543</v>
      </c>
      <c r="U1328" s="23" t="n">
        <v>1.324764400000001</v>
      </c>
      <c r="W1328" s="8">
        <f>IF(ISERROR(MATCH($O1328,$J:$J, 0)), W1327+W1327*P1328, $H1328*$B1328)</f>
        <v/>
      </c>
      <c r="X1328" s="8">
        <f>IF(ISERROR(MATCH($O1328,$J:$J, 0)), X1327+X1327*R1328, $H1328*$C1328)</f>
        <v/>
      </c>
      <c r="Y1328" s="8">
        <f>IF(ISERROR(MATCH($O1328,$J:$J, 0)), Y1327+Y1327*T1328, $H1328*$D1328)</f>
        <v/>
      </c>
      <c r="AA1328" s="1">
        <f>O1328</f>
        <v/>
      </c>
      <c r="AB1328" s="3">
        <f>W1328/$H1328</f>
        <v/>
      </c>
      <c r="AC1328" s="3">
        <f>X1328/$H1328</f>
        <v/>
      </c>
      <c r="AD1328" s="3">
        <f>Y1328/$H1328</f>
        <v/>
      </c>
      <c r="AF1328" s="1">
        <f>AA1328</f>
        <v/>
      </c>
      <c r="AG1328" s="6">
        <f>AB1328*AG$1</f>
        <v/>
      </c>
      <c r="AH1328" s="6">
        <f>AB1328*AH$1</f>
        <v/>
      </c>
      <c r="AI1328" s="6">
        <f>AC1328*AI$1</f>
        <v/>
      </c>
      <c r="AJ1328" s="6">
        <f>AC1328*AJ$1</f>
        <v/>
      </c>
      <c r="AK1328" s="6">
        <f>AD1328*AK$1</f>
        <v/>
      </c>
      <c r="AL1328" s="6">
        <f>AD1328*AL$1</f>
        <v/>
      </c>
    </row>
    <row r="1329">
      <c r="A1329" s="11">
        <f>idx_weight!A1328</f>
        <v/>
      </c>
      <c r="B1329" s="8">
        <f>idx_weight!B1328</f>
        <v/>
      </c>
      <c r="C1329" s="8">
        <f>idx_weight!C1328</f>
        <v/>
      </c>
      <c r="D1329" s="8">
        <f>idx_weight!D1328</f>
        <v/>
      </c>
      <c r="E1329" s="8">
        <f>idx_weight!E1328</f>
        <v/>
      </c>
      <c r="F1329" s="8">
        <f>idx_weight!F1328</f>
        <v/>
      </c>
      <c r="H1329" s="30" t="n">
        <v>134171960.6776782</v>
      </c>
      <c r="I1329" s="31" t="n"/>
      <c r="O1329" s="19" t="n">
        <v>38218</v>
      </c>
      <c r="P1329" s="23" t="n">
        <v>0.0001121126478531576</v>
      </c>
      <c r="Q1329" s="23" t="n">
        <v>1.526314700000002</v>
      </c>
      <c r="R1329" s="23" t="n">
        <v>0</v>
      </c>
      <c r="S1329" s="23" t="n">
        <v>1.236712100000001</v>
      </c>
      <c r="T1329" s="23" t="n">
        <v>0.0006312820604177372</v>
      </c>
      <c r="U1329" s="23" t="n">
        <v>1.325600700000001</v>
      </c>
      <c r="W1329" s="8">
        <f>IF(ISERROR(MATCH($O1329,$J:$J, 0)), W1328+W1328*P1329, $H1329*$B1329)</f>
        <v/>
      </c>
      <c r="X1329" s="8">
        <f>IF(ISERROR(MATCH($O1329,$J:$J, 0)), X1328+X1328*R1329, $H1329*$C1329)</f>
        <v/>
      </c>
      <c r="Y1329" s="8">
        <f>IF(ISERROR(MATCH($O1329,$J:$J, 0)), Y1328+Y1328*T1329, $H1329*$D1329)</f>
        <v/>
      </c>
      <c r="AA1329" s="1">
        <f>O1329</f>
        <v/>
      </c>
      <c r="AB1329" s="3">
        <f>W1329/$H1329</f>
        <v/>
      </c>
      <c r="AC1329" s="3">
        <f>X1329/$H1329</f>
        <v/>
      </c>
      <c r="AD1329" s="3">
        <f>Y1329/$H1329</f>
        <v/>
      </c>
      <c r="AF1329" s="1">
        <f>AA1329</f>
        <v/>
      </c>
      <c r="AG1329" s="6">
        <f>AB1329*AG$1</f>
        <v/>
      </c>
      <c r="AH1329" s="6">
        <f>AB1329*AH$1</f>
        <v/>
      </c>
      <c r="AI1329" s="6">
        <f>AC1329*AI$1</f>
        <v/>
      </c>
      <c r="AJ1329" s="6">
        <f>AC1329*AJ$1</f>
        <v/>
      </c>
      <c r="AK1329" s="6">
        <f>AD1329*AK$1</f>
        <v/>
      </c>
      <c r="AL1329" s="6">
        <f>AD1329*AL$1</f>
        <v/>
      </c>
    </row>
    <row r="1330">
      <c r="A1330" s="11">
        <f>idx_weight!A1329</f>
        <v/>
      </c>
      <c r="B1330" s="8">
        <f>idx_weight!B1329</f>
        <v/>
      </c>
      <c r="C1330" s="8">
        <f>idx_weight!C1329</f>
        <v/>
      </c>
      <c r="D1330" s="8">
        <f>idx_weight!D1329</f>
        <v/>
      </c>
      <c r="E1330" s="8">
        <f>idx_weight!E1329</f>
        <v/>
      </c>
      <c r="F1330" s="8">
        <f>idx_weight!F1329</f>
        <v/>
      </c>
      <c r="H1330" s="30" t="n">
        <v>134151896.1719608</v>
      </c>
      <c r="I1330" s="31" t="n"/>
      <c r="O1330" s="19" t="n">
        <v>38219</v>
      </c>
      <c r="P1330" s="23" t="n">
        <v>-0.000299086420382344</v>
      </c>
      <c r="Q1330" s="23" t="n">
        <v>1.525858200000002</v>
      </c>
      <c r="R1330" s="23" t="n">
        <v>0</v>
      </c>
      <c r="S1330" s="23" t="n">
        <v>1.236712100000001</v>
      </c>
      <c r="T1330" s="23" t="n">
        <v>0.0001010108096655138</v>
      </c>
      <c r="U1330" s="23" t="n">
        <v>1.325734600000001</v>
      </c>
      <c r="W1330" s="8">
        <f>IF(ISERROR(MATCH($O1330,$J:$J, 0)), W1329+W1329*P1330, $H1330*$B1330)</f>
        <v/>
      </c>
      <c r="X1330" s="8">
        <f>IF(ISERROR(MATCH($O1330,$J:$J, 0)), X1329+X1329*R1330, $H1330*$C1330)</f>
        <v/>
      </c>
      <c r="Y1330" s="8">
        <f>IF(ISERROR(MATCH($O1330,$J:$J, 0)), Y1329+Y1329*T1330, $H1330*$D1330)</f>
        <v/>
      </c>
      <c r="AA1330" s="1">
        <f>O1330</f>
        <v/>
      </c>
      <c r="AB1330" s="3">
        <f>W1330/$H1330</f>
        <v/>
      </c>
      <c r="AC1330" s="3">
        <f>X1330/$H1330</f>
        <v/>
      </c>
      <c r="AD1330" s="3">
        <f>Y1330/$H1330</f>
        <v/>
      </c>
      <c r="AF1330" s="1">
        <f>AA1330</f>
        <v/>
      </c>
      <c r="AG1330" s="6">
        <f>AB1330*AG$1</f>
        <v/>
      </c>
      <c r="AH1330" s="6">
        <f>AB1330*AH$1</f>
        <v/>
      </c>
      <c r="AI1330" s="6">
        <f>AC1330*AI$1</f>
        <v/>
      </c>
      <c r="AJ1330" s="6">
        <f>AC1330*AJ$1</f>
        <v/>
      </c>
      <c r="AK1330" s="6">
        <f>AD1330*AK$1</f>
        <v/>
      </c>
      <c r="AL1330" s="6">
        <f>AD1330*AL$1</f>
        <v/>
      </c>
    </row>
    <row r="1331">
      <c r="A1331" s="11">
        <f>idx_weight!A1330</f>
        <v/>
      </c>
      <c r="B1331" s="8">
        <f>idx_weight!B1330</f>
        <v/>
      </c>
      <c r="C1331" s="8">
        <f>idx_weight!C1330</f>
        <v/>
      </c>
      <c r="D1331" s="8">
        <f>idx_weight!D1330</f>
        <v/>
      </c>
      <c r="E1331" s="8">
        <f>idx_weight!E1330</f>
        <v/>
      </c>
      <c r="F1331" s="8">
        <f>idx_weight!F1330</f>
        <v/>
      </c>
      <c r="H1331" s="30" t="n">
        <v>134159430.8285245</v>
      </c>
      <c r="I1331" s="31" t="n"/>
      <c r="O1331" s="19" t="n">
        <v>38220</v>
      </c>
      <c r="P1331" s="23" t="n">
        <v>0.0001123302283265737</v>
      </c>
      <c r="Q1331" s="23" t="n">
        <v>1.526029600000002</v>
      </c>
      <c r="R1331" s="23" t="n">
        <v>0</v>
      </c>
      <c r="S1331" s="23" t="n">
        <v>1.236712100000001</v>
      </c>
      <c r="T1331" s="23" t="n">
        <v>0.0001018303361772777</v>
      </c>
      <c r="U1331" s="23" t="n">
        <v>1.325869600000001</v>
      </c>
      <c r="W1331" s="8">
        <f>IF(ISERROR(MATCH($O1331,$J:$J, 0)), W1330+W1330*P1331, $H1331*$B1331)</f>
        <v/>
      </c>
      <c r="X1331" s="8">
        <f>IF(ISERROR(MATCH($O1331,$J:$J, 0)), X1330+X1330*R1331, $H1331*$C1331)</f>
        <v/>
      </c>
      <c r="Y1331" s="8">
        <f>IF(ISERROR(MATCH($O1331,$J:$J, 0)), Y1330+Y1330*T1331, $H1331*$D1331)</f>
        <v/>
      </c>
      <c r="AA1331" s="1">
        <f>O1331</f>
        <v/>
      </c>
      <c r="AB1331" s="3">
        <f>W1331/$H1331</f>
        <v/>
      </c>
      <c r="AC1331" s="3">
        <f>X1331/$H1331</f>
        <v/>
      </c>
      <c r="AD1331" s="3">
        <f>Y1331/$H1331</f>
        <v/>
      </c>
      <c r="AF1331" s="1">
        <f>AA1331</f>
        <v/>
      </c>
      <c r="AG1331" s="6">
        <f>AB1331*AG$1</f>
        <v/>
      </c>
      <c r="AH1331" s="6">
        <f>AB1331*AH$1</f>
        <v/>
      </c>
      <c r="AI1331" s="6">
        <f>AC1331*AI$1</f>
        <v/>
      </c>
      <c r="AJ1331" s="6">
        <f>AC1331*AJ$1</f>
        <v/>
      </c>
      <c r="AK1331" s="6">
        <f>AD1331*AK$1</f>
        <v/>
      </c>
      <c r="AL1331" s="6">
        <f>AD1331*AL$1</f>
        <v/>
      </c>
    </row>
    <row r="1332">
      <c r="A1332" s="11">
        <f>idx_weight!A1331</f>
        <v/>
      </c>
      <c r="B1332" s="8">
        <f>idx_weight!B1331</f>
        <v/>
      </c>
      <c r="C1332" s="8">
        <f>idx_weight!C1331</f>
        <v/>
      </c>
      <c r="D1332" s="8">
        <f>idx_weight!D1331</f>
        <v/>
      </c>
      <c r="E1332" s="8">
        <f>idx_weight!E1331</f>
        <v/>
      </c>
      <c r="F1332" s="8">
        <f>idx_weight!F1331</f>
        <v/>
      </c>
      <c r="H1332" s="30" t="n">
        <v>134166965.0619509</v>
      </c>
      <c r="I1332" s="31" t="n"/>
      <c r="O1332" s="19" t="n">
        <v>38221</v>
      </c>
      <c r="P1332" s="23" t="n">
        <v>0.0001123176116637481</v>
      </c>
      <c r="Q1332" s="23" t="n">
        <v>1.526201000000003</v>
      </c>
      <c r="R1332" s="23" t="n">
        <v>0</v>
      </c>
      <c r="S1332" s="23" t="n">
        <v>1.236712100000001</v>
      </c>
      <c r="T1332" s="23" t="n">
        <v>0.0001017445456172883</v>
      </c>
      <c r="U1332" s="23" t="n">
        <v>1.3260045</v>
      </c>
      <c r="W1332" s="8">
        <f>IF(ISERROR(MATCH($O1332,$J:$J, 0)), W1331+W1331*P1332, $H1332*$B1332)</f>
        <v/>
      </c>
      <c r="X1332" s="8">
        <f>IF(ISERROR(MATCH($O1332,$J:$J, 0)), X1331+X1331*R1332, $H1332*$C1332)</f>
        <v/>
      </c>
      <c r="Y1332" s="8">
        <f>IF(ISERROR(MATCH($O1332,$J:$J, 0)), Y1331+Y1331*T1332, $H1332*$D1332)</f>
        <v/>
      </c>
      <c r="AA1332" s="1">
        <f>O1332</f>
        <v/>
      </c>
      <c r="AB1332" s="3">
        <f>W1332/$H1332</f>
        <v/>
      </c>
      <c r="AC1332" s="3">
        <f>X1332/$H1332</f>
        <v/>
      </c>
      <c r="AD1332" s="3">
        <f>Y1332/$H1332</f>
        <v/>
      </c>
      <c r="AF1332" s="1">
        <f>AA1332</f>
        <v/>
      </c>
      <c r="AG1332" s="6">
        <f>AB1332*AG$1</f>
        <v/>
      </c>
      <c r="AH1332" s="6">
        <f>AB1332*AH$1</f>
        <v/>
      </c>
      <c r="AI1332" s="6">
        <f>AC1332*AI$1</f>
        <v/>
      </c>
      <c r="AJ1332" s="6">
        <f>AC1332*AJ$1</f>
        <v/>
      </c>
      <c r="AK1332" s="6">
        <f>AD1332*AK$1</f>
        <v/>
      </c>
      <c r="AL1332" s="6">
        <f>AD1332*AL$1</f>
        <v/>
      </c>
    </row>
    <row r="1333">
      <c r="A1333" s="11">
        <f>idx_weight!A1332</f>
        <v/>
      </c>
      <c r="B1333" s="8">
        <f>idx_weight!B1332</f>
        <v/>
      </c>
      <c r="C1333" s="8">
        <f>idx_weight!C1332</f>
        <v/>
      </c>
      <c r="D1333" s="8">
        <f>idx_weight!D1332</f>
        <v/>
      </c>
      <c r="E1333" s="8">
        <f>idx_weight!E1332</f>
        <v/>
      </c>
      <c r="F1333" s="8">
        <f>idx_weight!F1332</f>
        <v/>
      </c>
      <c r="H1333" s="30" t="n">
        <v>133996074.1558827</v>
      </c>
      <c r="I1333" s="31" t="n"/>
      <c r="O1333" s="19" t="n">
        <v>38222</v>
      </c>
      <c r="P1333" s="23" t="n">
        <v>-0.002547436412372983</v>
      </c>
      <c r="Q1333" s="23" t="n">
        <v>1.522313100000003</v>
      </c>
      <c r="R1333" s="23" t="n">
        <v>0</v>
      </c>
      <c r="S1333" s="23" t="n">
        <v>1.236712100000001</v>
      </c>
      <c r="T1333" s="23" t="n">
        <v>-0.001000373678973099</v>
      </c>
      <c r="U1333" s="23" t="n">
        <v>1.324678</v>
      </c>
      <c r="W1333" s="8">
        <f>IF(ISERROR(MATCH($O1333,$J:$J, 0)), W1332+W1332*P1333, $H1333*$B1333)</f>
        <v/>
      </c>
      <c r="X1333" s="8">
        <f>IF(ISERROR(MATCH($O1333,$J:$J, 0)), X1332+X1332*R1333, $H1333*$C1333)</f>
        <v/>
      </c>
      <c r="Y1333" s="8">
        <f>IF(ISERROR(MATCH($O1333,$J:$J, 0)), Y1332+Y1332*T1333, $H1333*$D1333)</f>
        <v/>
      </c>
      <c r="AA1333" s="1">
        <f>O1333</f>
        <v/>
      </c>
      <c r="AB1333" s="3">
        <f>W1333/$H1333</f>
        <v/>
      </c>
      <c r="AC1333" s="3">
        <f>X1333/$H1333</f>
        <v/>
      </c>
      <c r="AD1333" s="3">
        <f>Y1333/$H1333</f>
        <v/>
      </c>
      <c r="AF1333" s="1">
        <f>AA1333</f>
        <v/>
      </c>
      <c r="AG1333" s="6">
        <f>AB1333*AG$1</f>
        <v/>
      </c>
      <c r="AH1333" s="6">
        <f>AB1333*AH$1</f>
        <v/>
      </c>
      <c r="AI1333" s="6">
        <f>AC1333*AI$1</f>
        <v/>
      </c>
      <c r="AJ1333" s="6">
        <f>AC1333*AJ$1</f>
        <v/>
      </c>
      <c r="AK1333" s="6">
        <f>AD1333*AK$1</f>
        <v/>
      </c>
      <c r="AL1333" s="6">
        <f>AD1333*AL$1</f>
        <v/>
      </c>
    </row>
    <row r="1334">
      <c r="A1334" s="11">
        <f>idx_weight!A1333</f>
        <v/>
      </c>
      <c r="B1334" s="8">
        <f>idx_weight!B1333</f>
        <v/>
      </c>
      <c r="C1334" s="8">
        <f>idx_weight!C1333</f>
        <v/>
      </c>
      <c r="D1334" s="8">
        <f>idx_weight!D1333</f>
        <v/>
      </c>
      <c r="E1334" s="8">
        <f>idx_weight!E1333</f>
        <v/>
      </c>
      <c r="F1334" s="8">
        <f>idx_weight!F1333</f>
        <v/>
      </c>
      <c r="H1334" s="30" t="n">
        <v>134093430.1845605</v>
      </c>
      <c r="I1334" s="31" t="n"/>
      <c r="O1334" s="19" t="n">
        <v>38223</v>
      </c>
      <c r="P1334" s="23" t="n">
        <v>0.001453117627378875</v>
      </c>
      <c r="Q1334" s="23" t="n">
        <v>1.524525200000002</v>
      </c>
      <c r="R1334" s="23" t="n">
        <v>0</v>
      </c>
      <c r="S1334" s="23" t="n">
        <v>1.236712100000001</v>
      </c>
      <c r="T1334" s="23" t="n">
        <v>0.0007413122283301821</v>
      </c>
      <c r="U1334" s="23" t="n">
        <v>1.325660000000001</v>
      </c>
      <c r="W1334" s="8">
        <f>IF(ISERROR(MATCH($O1334,$J:$J, 0)), W1333+W1333*P1334, $H1334*$B1334)</f>
        <v/>
      </c>
      <c r="X1334" s="8">
        <f>IF(ISERROR(MATCH($O1334,$J:$J, 0)), X1333+X1333*R1334, $H1334*$C1334)</f>
        <v/>
      </c>
      <c r="Y1334" s="8">
        <f>IF(ISERROR(MATCH($O1334,$J:$J, 0)), Y1333+Y1333*T1334, $H1334*$D1334)</f>
        <v/>
      </c>
      <c r="AA1334" s="1">
        <f>O1334</f>
        <v/>
      </c>
      <c r="AB1334" s="3">
        <f>W1334/$H1334</f>
        <v/>
      </c>
      <c r="AC1334" s="3">
        <f>X1334/$H1334</f>
        <v/>
      </c>
      <c r="AD1334" s="3">
        <f>Y1334/$H1334</f>
        <v/>
      </c>
      <c r="AF1334" s="1">
        <f>AA1334</f>
        <v/>
      </c>
      <c r="AG1334" s="6">
        <f>AB1334*AG$1</f>
        <v/>
      </c>
      <c r="AH1334" s="6">
        <f>AB1334*AH$1</f>
        <v/>
      </c>
      <c r="AI1334" s="6">
        <f>AC1334*AI$1</f>
        <v/>
      </c>
      <c r="AJ1334" s="6">
        <f>AC1334*AJ$1</f>
        <v/>
      </c>
      <c r="AK1334" s="6">
        <f>AD1334*AK$1</f>
        <v/>
      </c>
      <c r="AL1334" s="6">
        <f>AD1334*AL$1</f>
        <v/>
      </c>
    </row>
    <row r="1335">
      <c r="A1335" s="11">
        <f>idx_weight!A1334</f>
        <v/>
      </c>
      <c r="B1335" s="8">
        <f>idx_weight!B1334</f>
        <v/>
      </c>
      <c r="C1335" s="8">
        <f>idx_weight!C1334</f>
        <v/>
      </c>
      <c r="D1335" s="8">
        <f>idx_weight!D1334</f>
        <v/>
      </c>
      <c r="E1335" s="8">
        <f>idx_weight!E1334</f>
        <v/>
      </c>
      <c r="F1335" s="8">
        <f>idx_weight!F1334</f>
        <v/>
      </c>
      <c r="H1335" s="30" t="n">
        <v>134456949.7496092</v>
      </c>
      <c r="I1335" s="31" t="n"/>
      <c r="O1335" s="19" t="n">
        <v>38224</v>
      </c>
      <c r="P1335" s="23" t="n">
        <v>0.005421884794033049</v>
      </c>
      <c r="Q1335" s="23" t="n">
        <v>1.532791000000002</v>
      </c>
      <c r="R1335" s="23" t="n">
        <v>0</v>
      </c>
      <c r="S1335" s="23" t="n">
        <v>1.236712100000001</v>
      </c>
      <c r="T1335" s="23" t="n">
        <v>0.001143128705701324</v>
      </c>
      <c r="U1335" s="23" t="n">
        <v>1.3271754</v>
      </c>
      <c r="W1335" s="8">
        <f>IF(ISERROR(MATCH($O1335,$J:$J, 0)), W1334+W1334*P1335, $H1335*$B1335)</f>
        <v/>
      </c>
      <c r="X1335" s="8">
        <f>IF(ISERROR(MATCH($O1335,$J:$J, 0)), X1334+X1334*R1335, $H1335*$C1335)</f>
        <v/>
      </c>
      <c r="Y1335" s="8">
        <f>IF(ISERROR(MATCH($O1335,$J:$J, 0)), Y1334+Y1334*T1335, $H1335*$D1335)</f>
        <v/>
      </c>
      <c r="AA1335" s="1">
        <f>O1335</f>
        <v/>
      </c>
      <c r="AB1335" s="3">
        <f>W1335/$H1335</f>
        <v/>
      </c>
      <c r="AC1335" s="3">
        <f>X1335/$H1335</f>
        <v/>
      </c>
      <c r="AD1335" s="3">
        <f>Y1335/$H1335</f>
        <v/>
      </c>
      <c r="AF1335" s="1">
        <f>AA1335</f>
        <v/>
      </c>
      <c r="AG1335" s="6">
        <f>AB1335*AG$1</f>
        <v/>
      </c>
      <c r="AH1335" s="6">
        <f>AB1335*AH$1</f>
        <v/>
      </c>
      <c r="AI1335" s="6">
        <f>AC1335*AI$1</f>
        <v/>
      </c>
      <c r="AJ1335" s="6">
        <f>AC1335*AJ$1</f>
        <v/>
      </c>
      <c r="AK1335" s="6">
        <f>AD1335*AK$1</f>
        <v/>
      </c>
      <c r="AL1335" s="6">
        <f>AD1335*AL$1</f>
        <v/>
      </c>
    </row>
    <row r="1336">
      <c r="A1336" s="11">
        <f>idx_weight!A1335</f>
        <v/>
      </c>
      <c r="B1336" s="8">
        <f>idx_weight!B1335</f>
        <v/>
      </c>
      <c r="C1336" s="8">
        <f>idx_weight!C1335</f>
        <v/>
      </c>
      <c r="D1336" s="8">
        <f>idx_weight!D1335</f>
        <v/>
      </c>
      <c r="E1336" s="8">
        <f>idx_weight!E1335</f>
        <v/>
      </c>
      <c r="F1336" s="8">
        <f>idx_weight!F1335</f>
        <v/>
      </c>
      <c r="H1336" s="30" t="n">
        <v>134435142.4727477</v>
      </c>
      <c r="I1336" s="31" t="n"/>
      <c r="O1336" s="19" t="n">
        <v>38225</v>
      </c>
      <c r="P1336" s="23" t="n">
        <v>-0.0003243755998045827</v>
      </c>
      <c r="Q1336" s="23" t="n">
        <v>1.532293800000002</v>
      </c>
      <c r="R1336" s="23" t="n">
        <v>0</v>
      </c>
      <c r="S1336" s="23" t="n">
        <v>1.236712100000001</v>
      </c>
      <c r="T1336" s="23" t="n">
        <v>0.0005494375498520387</v>
      </c>
      <c r="U1336" s="23" t="n">
        <v>1.3279046</v>
      </c>
      <c r="W1336" s="8">
        <f>IF(ISERROR(MATCH($O1336,$J:$J, 0)), W1335+W1335*P1336, $H1336*$B1336)</f>
        <v/>
      </c>
      <c r="X1336" s="8">
        <f>IF(ISERROR(MATCH($O1336,$J:$J, 0)), X1335+X1335*R1336, $H1336*$C1336)</f>
        <v/>
      </c>
      <c r="Y1336" s="8">
        <f>IF(ISERROR(MATCH($O1336,$J:$J, 0)), Y1335+Y1335*T1336, $H1336*$D1336)</f>
        <v/>
      </c>
      <c r="AA1336" s="1">
        <f>O1336</f>
        <v/>
      </c>
      <c r="AB1336" s="3">
        <f>W1336/$H1336</f>
        <v/>
      </c>
      <c r="AC1336" s="3">
        <f>X1336/$H1336</f>
        <v/>
      </c>
      <c r="AD1336" s="3">
        <f>Y1336/$H1336</f>
        <v/>
      </c>
      <c r="AF1336" s="1">
        <f>AA1336</f>
        <v/>
      </c>
      <c r="AG1336" s="6">
        <f>AB1336*AG$1</f>
        <v/>
      </c>
      <c r="AH1336" s="6">
        <f>AB1336*AH$1</f>
        <v/>
      </c>
      <c r="AI1336" s="6">
        <f>AC1336*AI$1</f>
        <v/>
      </c>
      <c r="AJ1336" s="6">
        <f>AC1336*AJ$1</f>
        <v/>
      </c>
      <c r="AK1336" s="6">
        <f>AD1336*AK$1</f>
        <v/>
      </c>
      <c r="AL1336" s="6">
        <f>AD1336*AL$1</f>
        <v/>
      </c>
    </row>
    <row r="1337">
      <c r="A1337" s="11">
        <f>idx_weight!A1336</f>
        <v/>
      </c>
      <c r="B1337" s="8">
        <f>idx_weight!B1336</f>
        <v/>
      </c>
      <c r="C1337" s="8">
        <f>idx_weight!C1336</f>
        <v/>
      </c>
      <c r="D1337" s="8">
        <f>idx_weight!D1336</f>
        <v/>
      </c>
      <c r="E1337" s="8">
        <f>idx_weight!E1336</f>
        <v/>
      </c>
      <c r="F1337" s="8">
        <f>idx_weight!F1336</f>
        <v/>
      </c>
      <c r="H1337" s="30" t="n">
        <v>134487085.7267771</v>
      </c>
      <c r="I1337" s="31" t="n"/>
      <c r="O1337" s="19" t="n">
        <v>38226</v>
      </c>
      <c r="P1337" s="23" t="n">
        <v>0.0007727630301708199</v>
      </c>
      <c r="Q1337" s="23" t="n">
        <v>1.533477900000002</v>
      </c>
      <c r="R1337" s="23" t="n">
        <v>0</v>
      </c>
      <c r="S1337" s="23" t="n">
        <v>1.236712100000001</v>
      </c>
      <c r="T1337" s="23" t="n">
        <v>0.0009129420893638773</v>
      </c>
      <c r="U1337" s="23" t="n">
        <v>1.3291169</v>
      </c>
      <c r="W1337" s="8">
        <f>IF(ISERROR(MATCH($O1337,$J:$J, 0)), W1336+W1336*P1337, $H1337*$B1337)</f>
        <v/>
      </c>
      <c r="X1337" s="8">
        <f>IF(ISERROR(MATCH($O1337,$J:$J, 0)), X1336+X1336*R1337, $H1337*$C1337)</f>
        <v/>
      </c>
      <c r="Y1337" s="8">
        <f>IF(ISERROR(MATCH($O1337,$J:$J, 0)), Y1336+Y1336*T1337, $H1337*$D1337)</f>
        <v/>
      </c>
      <c r="AA1337" s="1">
        <f>O1337</f>
        <v/>
      </c>
      <c r="AB1337" s="3">
        <f>W1337/$H1337</f>
        <v/>
      </c>
      <c r="AC1337" s="3">
        <f>X1337/$H1337</f>
        <v/>
      </c>
      <c r="AD1337" s="3">
        <f>Y1337/$H1337</f>
        <v/>
      </c>
      <c r="AF1337" s="1">
        <f>AA1337</f>
        <v/>
      </c>
      <c r="AG1337" s="6">
        <f>AB1337*AG$1</f>
        <v/>
      </c>
      <c r="AH1337" s="6">
        <f>AB1337*AH$1</f>
        <v/>
      </c>
      <c r="AI1337" s="6">
        <f>AC1337*AI$1</f>
        <v/>
      </c>
      <c r="AJ1337" s="6">
        <f>AC1337*AJ$1</f>
        <v/>
      </c>
      <c r="AK1337" s="6">
        <f>AD1337*AK$1</f>
        <v/>
      </c>
      <c r="AL1337" s="6">
        <f>AD1337*AL$1</f>
        <v/>
      </c>
    </row>
    <row r="1338">
      <c r="A1338" s="11">
        <f>idx_weight!A1337</f>
        <v/>
      </c>
      <c r="B1338" s="8">
        <f>idx_weight!B1337</f>
        <v/>
      </c>
      <c r="C1338" s="8">
        <f>idx_weight!C1337</f>
        <v/>
      </c>
      <c r="D1338" s="8">
        <f>idx_weight!D1337</f>
        <v/>
      </c>
      <c r="E1338" s="8">
        <f>idx_weight!E1337</f>
        <v/>
      </c>
      <c r="F1338" s="8">
        <f>idx_weight!F1337</f>
        <v/>
      </c>
      <c r="H1338" s="30" t="n">
        <v>134494531.5162327</v>
      </c>
      <c r="I1338" s="31" t="n"/>
      <c r="O1338" s="19" t="n">
        <v>38227</v>
      </c>
      <c r="P1338" s="23" t="n">
        <v>0.00011072869064499</v>
      </c>
      <c r="Q1338" s="23" t="n">
        <v>1.533647700000002</v>
      </c>
      <c r="R1338" s="23" t="n">
        <v>0</v>
      </c>
      <c r="S1338" s="23" t="n">
        <v>1.236712100000001</v>
      </c>
      <c r="T1338" s="23" t="n">
        <v>9.976549090606746e-05</v>
      </c>
      <c r="U1338" s="23" t="n">
        <v>1.3292495</v>
      </c>
      <c r="W1338" s="8">
        <f>IF(ISERROR(MATCH($O1338,$J:$J, 0)), W1337+W1337*P1338, $H1338*$B1338)</f>
        <v/>
      </c>
      <c r="X1338" s="8">
        <f>IF(ISERROR(MATCH($O1338,$J:$J, 0)), X1337+X1337*R1338, $H1338*$C1338)</f>
        <v/>
      </c>
      <c r="Y1338" s="8">
        <f>IF(ISERROR(MATCH($O1338,$J:$J, 0)), Y1337+Y1337*T1338, $H1338*$D1338)</f>
        <v/>
      </c>
      <c r="AA1338" s="1">
        <f>O1338</f>
        <v/>
      </c>
      <c r="AB1338" s="3">
        <f>W1338/$H1338</f>
        <v/>
      </c>
      <c r="AC1338" s="3">
        <f>X1338/$H1338</f>
        <v/>
      </c>
      <c r="AD1338" s="3">
        <f>Y1338/$H1338</f>
        <v/>
      </c>
      <c r="AF1338" s="1">
        <f>AA1338</f>
        <v/>
      </c>
      <c r="AG1338" s="6">
        <f>AB1338*AG$1</f>
        <v/>
      </c>
      <c r="AH1338" s="6">
        <f>AB1338*AH$1</f>
        <v/>
      </c>
      <c r="AI1338" s="6">
        <f>AC1338*AI$1</f>
        <v/>
      </c>
      <c r="AJ1338" s="6">
        <f>AC1338*AJ$1</f>
        <v/>
      </c>
      <c r="AK1338" s="6">
        <f>AD1338*AK$1</f>
        <v/>
      </c>
      <c r="AL1338" s="6">
        <f>AD1338*AL$1</f>
        <v/>
      </c>
    </row>
    <row r="1339">
      <c r="A1339" s="11">
        <f>idx_weight!A1338</f>
        <v/>
      </c>
      <c r="B1339" s="8">
        <f>idx_weight!B1338</f>
        <v/>
      </c>
      <c r="C1339" s="8">
        <f>idx_weight!C1338</f>
        <v/>
      </c>
      <c r="D1339" s="8">
        <f>idx_weight!D1338</f>
        <v/>
      </c>
      <c r="E1339" s="8">
        <f>idx_weight!E1338</f>
        <v/>
      </c>
      <c r="F1339" s="8">
        <f>idx_weight!F1338</f>
        <v/>
      </c>
      <c r="H1339" s="30" t="n">
        <v>134501972.5087104</v>
      </c>
      <c r="I1339" s="31" t="n"/>
      <c r="O1339" s="19" t="n">
        <v>38228</v>
      </c>
      <c r="P1339" s="23" t="n">
        <v>0.0001106512271364934</v>
      </c>
      <c r="Q1339" s="23" t="n">
        <v>1.533817400000002</v>
      </c>
      <c r="R1339" s="23" t="n">
        <v>0</v>
      </c>
      <c r="S1339" s="23" t="n">
        <v>1.236712100000001</v>
      </c>
      <c r="T1339" s="23" t="n">
        <v>9.983076916708633e-05</v>
      </c>
      <c r="U1339" s="23" t="n">
        <v>1.3293822</v>
      </c>
      <c r="W1339" s="8">
        <f>IF(ISERROR(MATCH($O1339,$J:$J, 0)), W1338+W1338*P1339, $H1339*$B1339)</f>
        <v/>
      </c>
      <c r="X1339" s="8">
        <f>IF(ISERROR(MATCH($O1339,$J:$J, 0)), X1338+X1338*R1339, $H1339*$C1339)</f>
        <v/>
      </c>
      <c r="Y1339" s="8">
        <f>IF(ISERROR(MATCH($O1339,$J:$J, 0)), Y1338+Y1338*T1339, $H1339*$D1339)</f>
        <v/>
      </c>
      <c r="AA1339" s="1">
        <f>O1339</f>
        <v/>
      </c>
      <c r="AB1339" s="3">
        <f>W1339/$H1339</f>
        <v/>
      </c>
      <c r="AC1339" s="3">
        <f>X1339/$H1339</f>
        <v/>
      </c>
      <c r="AD1339" s="3">
        <f>Y1339/$H1339</f>
        <v/>
      </c>
      <c r="AF1339" s="1">
        <f>AA1339</f>
        <v/>
      </c>
      <c r="AG1339" s="6">
        <f>AB1339*AG$1</f>
        <v/>
      </c>
      <c r="AH1339" s="6">
        <f>AB1339*AH$1</f>
        <v/>
      </c>
      <c r="AI1339" s="6">
        <f>AC1339*AI$1</f>
        <v/>
      </c>
      <c r="AJ1339" s="6">
        <f>AC1339*AJ$1</f>
        <v/>
      </c>
      <c r="AK1339" s="6">
        <f>AD1339*AK$1</f>
        <v/>
      </c>
      <c r="AL1339" s="6">
        <f>AD1339*AL$1</f>
        <v/>
      </c>
    </row>
    <row r="1340">
      <c r="A1340" s="11">
        <f>idx_weight!A1339</f>
        <v/>
      </c>
      <c r="B1340" s="8">
        <f>idx_weight!B1339</f>
        <v/>
      </c>
      <c r="C1340" s="8">
        <f>idx_weight!C1339</f>
        <v/>
      </c>
      <c r="D1340" s="8">
        <f>idx_weight!D1339</f>
        <v/>
      </c>
      <c r="E1340" s="8">
        <f>idx_weight!E1339</f>
        <v/>
      </c>
      <c r="F1340" s="8">
        <f>idx_weight!F1339</f>
        <v/>
      </c>
      <c r="H1340" s="30" t="n">
        <v>134598379.9875772</v>
      </c>
      <c r="I1340" s="31" t="n"/>
      <c r="O1340" s="19" t="n">
        <v>38229</v>
      </c>
      <c r="P1340" s="23" t="n">
        <v>0.001433547435307325</v>
      </c>
      <c r="Q1340" s="23" t="n">
        <v>1.536016200000002</v>
      </c>
      <c r="R1340" s="23" t="n">
        <v>0</v>
      </c>
      <c r="S1340" s="23" t="n">
        <v>1.236712100000001</v>
      </c>
      <c r="T1340" s="23" t="n">
        <v>0.0007125114207184868</v>
      </c>
      <c r="U1340" s="23" t="n">
        <v>1.3303294</v>
      </c>
      <c r="W1340" s="8">
        <f>IF(ISERROR(MATCH($O1340,$J:$J, 0)), W1339+W1339*P1340, $H1340*$B1340)</f>
        <v/>
      </c>
      <c r="X1340" s="8">
        <f>IF(ISERROR(MATCH($O1340,$J:$J, 0)), X1339+X1339*R1340, $H1340*$C1340)</f>
        <v/>
      </c>
      <c r="Y1340" s="8">
        <f>IF(ISERROR(MATCH($O1340,$J:$J, 0)), Y1339+Y1339*T1340, $H1340*$D1340)</f>
        <v/>
      </c>
      <c r="AA1340" s="1">
        <f>O1340</f>
        <v/>
      </c>
      <c r="AB1340" s="3">
        <f>W1340/$H1340</f>
        <v/>
      </c>
      <c r="AC1340" s="3">
        <f>X1340/$H1340</f>
        <v/>
      </c>
      <c r="AD1340" s="3">
        <f>Y1340/$H1340</f>
        <v/>
      </c>
      <c r="AF1340" s="1">
        <f>AA1340</f>
        <v/>
      </c>
      <c r="AG1340" s="6">
        <f>AB1340*AG$1</f>
        <v/>
      </c>
      <c r="AH1340" s="6">
        <f>AB1340*AH$1</f>
        <v/>
      </c>
      <c r="AI1340" s="6">
        <f>AC1340*AI$1</f>
        <v/>
      </c>
      <c r="AJ1340" s="6">
        <f>AC1340*AJ$1</f>
        <v/>
      </c>
      <c r="AK1340" s="6">
        <f>AD1340*AK$1</f>
        <v/>
      </c>
      <c r="AL1340" s="6">
        <f>AD1340*AL$1</f>
        <v/>
      </c>
    </row>
    <row r="1341">
      <c r="A1341" s="11">
        <f>idx_weight!A1340</f>
        <v/>
      </c>
      <c r="B1341" s="8">
        <f>idx_weight!B1340</f>
        <v/>
      </c>
      <c r="C1341" s="8">
        <f>idx_weight!C1340</f>
        <v/>
      </c>
      <c r="D1341" s="8">
        <f>idx_weight!D1340</f>
        <v/>
      </c>
      <c r="E1341" s="8">
        <f>idx_weight!E1340</f>
        <v/>
      </c>
      <c r="F1341" s="8">
        <f>idx_weight!F1340</f>
        <v/>
      </c>
      <c r="H1341" s="30" t="n">
        <v>134650286.5692823</v>
      </c>
      <c r="I1341" s="31" t="n"/>
      <c r="O1341" s="19" t="n">
        <v>38230</v>
      </c>
      <c r="P1341" s="23" t="n">
        <v>0.0007712809278965782</v>
      </c>
      <c r="Q1341" s="23" t="n">
        <v>1.537200900000002</v>
      </c>
      <c r="R1341" s="23" t="n">
        <v>0</v>
      </c>
      <c r="S1341" s="23" t="n">
        <v>1.236712100000001</v>
      </c>
      <c r="T1341" s="23" t="n">
        <v>6.810343363072846e-05</v>
      </c>
      <c r="U1341" s="23" t="n">
        <v>1.33042</v>
      </c>
      <c r="W1341" s="8">
        <f>IF(ISERROR(MATCH($O1341,$J:$J, 0)), W1340+W1340*P1341, $H1341*$B1341)</f>
        <v/>
      </c>
      <c r="X1341" s="8">
        <f>IF(ISERROR(MATCH($O1341,$J:$J, 0)), X1340+X1340*R1341, $H1341*$C1341)</f>
        <v/>
      </c>
      <c r="Y1341" s="8">
        <f>IF(ISERROR(MATCH($O1341,$J:$J, 0)), Y1340+Y1340*T1341, $H1341*$D1341)</f>
        <v/>
      </c>
      <c r="AA1341" s="1">
        <f>O1341</f>
        <v/>
      </c>
      <c r="AB1341" s="3">
        <f>W1341/$H1341</f>
        <v/>
      </c>
      <c r="AC1341" s="3">
        <f>X1341/$H1341</f>
        <v/>
      </c>
      <c r="AD1341" s="3">
        <f>Y1341/$H1341</f>
        <v/>
      </c>
      <c r="AF1341" s="1">
        <f>AA1341</f>
        <v/>
      </c>
      <c r="AG1341" s="6">
        <f>AB1341*AG$1</f>
        <v/>
      </c>
      <c r="AH1341" s="6">
        <f>AB1341*AH$1</f>
        <v/>
      </c>
      <c r="AI1341" s="6">
        <f>AC1341*AI$1</f>
        <v/>
      </c>
      <c r="AJ1341" s="6">
        <f>AC1341*AJ$1</f>
        <v/>
      </c>
      <c r="AK1341" s="6">
        <f>AD1341*AK$1</f>
        <v/>
      </c>
      <c r="AL1341" s="6">
        <f>AD1341*AL$1</f>
        <v/>
      </c>
    </row>
    <row r="1342">
      <c r="A1342" s="11">
        <f>idx_weight!A1341</f>
        <v/>
      </c>
      <c r="B1342" s="8">
        <f>idx_weight!B1341</f>
        <v/>
      </c>
      <c r="C1342" s="8">
        <f>idx_weight!C1341</f>
        <v/>
      </c>
      <c r="D1342" s="8">
        <f>idx_weight!D1341</f>
        <v/>
      </c>
      <c r="E1342" s="8">
        <f>idx_weight!E1341</f>
        <v/>
      </c>
      <c r="F1342" s="8">
        <f>idx_weight!F1341</f>
        <v/>
      </c>
      <c r="H1342" s="30" t="n">
        <v>134415296.8653522</v>
      </c>
      <c r="I1342" s="31" t="n"/>
      <c r="O1342" s="19" t="n">
        <v>38231</v>
      </c>
      <c r="P1342" s="23" t="n">
        <v>-0.002490370647063811</v>
      </c>
      <c r="Q1342" s="23" t="n">
        <v>1.533372700000002</v>
      </c>
      <c r="R1342" s="23" t="n">
        <v>0</v>
      </c>
      <c r="S1342" s="23" t="n">
        <v>1.236712100000001</v>
      </c>
      <c r="T1342" s="23" t="n">
        <v>-0.0006443078125705215</v>
      </c>
      <c r="U1342" s="23" t="n">
        <v>1.3295628</v>
      </c>
      <c r="W1342" s="8">
        <f>IF(ISERROR(MATCH($O1342,$J:$J, 0)), W1341+W1341*P1342, $H1342*$B1342)</f>
        <v/>
      </c>
      <c r="X1342" s="8">
        <f>IF(ISERROR(MATCH($O1342,$J:$J, 0)), X1341+X1341*R1342, $H1342*$C1342)</f>
        <v/>
      </c>
      <c r="Y1342" s="8">
        <f>IF(ISERROR(MATCH($O1342,$J:$J, 0)), Y1341+Y1341*T1342, $H1342*$D1342)</f>
        <v/>
      </c>
      <c r="AA1342" s="1">
        <f>O1342</f>
        <v/>
      </c>
      <c r="AB1342" s="3">
        <f>W1342/$H1342</f>
        <v/>
      </c>
      <c r="AC1342" s="3">
        <f>X1342/$H1342</f>
        <v/>
      </c>
      <c r="AD1342" s="3">
        <f>Y1342/$H1342</f>
        <v/>
      </c>
      <c r="AF1342" s="1">
        <f>AA1342</f>
        <v/>
      </c>
      <c r="AG1342" s="6">
        <f>AB1342*AG$1</f>
        <v/>
      </c>
      <c r="AH1342" s="6">
        <f>AB1342*AH$1</f>
        <v/>
      </c>
      <c r="AI1342" s="6">
        <f>AC1342*AI$1</f>
        <v/>
      </c>
      <c r="AJ1342" s="6">
        <f>AC1342*AJ$1</f>
        <v/>
      </c>
      <c r="AK1342" s="6">
        <f>AD1342*AK$1</f>
        <v/>
      </c>
      <c r="AL1342" s="6">
        <f>AD1342*AL$1</f>
        <v/>
      </c>
    </row>
    <row r="1343">
      <c r="A1343" s="11">
        <f>idx_weight!A1342</f>
        <v/>
      </c>
      <c r="B1343" s="8">
        <f>idx_weight!B1342</f>
        <v/>
      </c>
      <c r="C1343" s="8">
        <f>idx_weight!C1342</f>
        <v/>
      </c>
      <c r="D1343" s="8">
        <f>idx_weight!D1342</f>
        <v/>
      </c>
      <c r="E1343" s="8">
        <f>idx_weight!E1342</f>
        <v/>
      </c>
      <c r="F1343" s="8">
        <f>idx_weight!F1342</f>
        <v/>
      </c>
      <c r="H1343" s="30" t="n">
        <v>134318636.4868811</v>
      </c>
      <c r="I1343" s="31" t="n"/>
      <c r="O1343" s="19" t="n">
        <v>38232</v>
      </c>
      <c r="P1343" s="23" t="n">
        <v>-0.0008703037428537952</v>
      </c>
      <c r="Q1343" s="23" t="n">
        <v>1.532038200000003</v>
      </c>
      <c r="R1343" s="23" t="n">
        <v>0</v>
      </c>
      <c r="S1343" s="23" t="n">
        <v>1.236712100000001</v>
      </c>
      <c r="T1343" s="23" t="n">
        <v>-0.0005679310522224146</v>
      </c>
      <c r="U1343" s="23" t="n">
        <v>1.3288077</v>
      </c>
      <c r="W1343" s="8">
        <f>IF(ISERROR(MATCH($O1343,$J:$J, 0)), W1342+W1342*P1343, $H1343*$B1343)</f>
        <v/>
      </c>
      <c r="X1343" s="8">
        <f>IF(ISERROR(MATCH($O1343,$J:$J, 0)), X1342+X1342*R1343, $H1343*$C1343)</f>
        <v/>
      </c>
      <c r="Y1343" s="8">
        <f>IF(ISERROR(MATCH($O1343,$J:$J, 0)), Y1342+Y1342*T1343, $H1343*$D1343)</f>
        <v/>
      </c>
      <c r="AA1343" s="1">
        <f>O1343</f>
        <v/>
      </c>
      <c r="AB1343" s="3">
        <f>W1343/$H1343</f>
        <v/>
      </c>
      <c r="AC1343" s="3">
        <f>X1343/$H1343</f>
        <v/>
      </c>
      <c r="AD1343" s="3">
        <f>Y1343/$H1343</f>
        <v/>
      </c>
      <c r="AF1343" s="1">
        <f>AA1343</f>
        <v/>
      </c>
      <c r="AG1343" s="6">
        <f>AB1343*AG$1</f>
        <v/>
      </c>
      <c r="AH1343" s="6">
        <f>AB1343*AH$1</f>
        <v/>
      </c>
      <c r="AI1343" s="6">
        <f>AC1343*AI$1</f>
        <v/>
      </c>
      <c r="AJ1343" s="6">
        <f>AC1343*AJ$1</f>
        <v/>
      </c>
      <c r="AK1343" s="6">
        <f>AD1343*AK$1</f>
        <v/>
      </c>
      <c r="AL1343" s="6">
        <f>AD1343*AL$1</f>
        <v/>
      </c>
    </row>
    <row r="1344">
      <c r="A1344" s="11">
        <f>idx_weight!A1343</f>
        <v/>
      </c>
      <c r="B1344" s="8">
        <f>idx_weight!B1343</f>
        <v/>
      </c>
      <c r="C1344" s="8">
        <f>idx_weight!C1343</f>
        <v/>
      </c>
      <c r="D1344" s="8">
        <f>idx_weight!D1343</f>
        <v/>
      </c>
      <c r="E1344" s="8">
        <f>idx_weight!E1343</f>
        <v/>
      </c>
      <c r="F1344" s="8">
        <f>idx_weight!F1343</f>
        <v/>
      </c>
      <c r="H1344" s="30" t="n">
        <v>134372627.180814</v>
      </c>
      <c r="I1344" s="31" t="n"/>
      <c r="O1344" s="19" t="n">
        <v>38233</v>
      </c>
      <c r="P1344" s="23" t="n">
        <v>0.0005454172095709087</v>
      </c>
      <c r="Q1344" s="23" t="n">
        <v>1.532873800000003</v>
      </c>
      <c r="R1344" s="23" t="n">
        <v>0</v>
      </c>
      <c r="S1344" s="23" t="n">
        <v>1.236712100000001</v>
      </c>
      <c r="T1344" s="23" t="n">
        <v>0.0002585024153607396</v>
      </c>
      <c r="U1344" s="23" t="n">
        <v>1.329151200000001</v>
      </c>
      <c r="W1344" s="8">
        <f>IF(ISERROR(MATCH($O1344,$J:$J, 0)), W1343+W1343*P1344, $H1344*$B1344)</f>
        <v/>
      </c>
      <c r="X1344" s="8">
        <f>IF(ISERROR(MATCH($O1344,$J:$J, 0)), X1343+X1343*R1344, $H1344*$C1344)</f>
        <v/>
      </c>
      <c r="Y1344" s="8">
        <f>IF(ISERROR(MATCH($O1344,$J:$J, 0)), Y1343+Y1343*T1344, $H1344*$D1344)</f>
        <v/>
      </c>
      <c r="AA1344" s="1">
        <f>O1344</f>
        <v/>
      </c>
      <c r="AB1344" s="3">
        <f>W1344/$H1344</f>
        <v/>
      </c>
      <c r="AC1344" s="3">
        <f>X1344/$H1344</f>
        <v/>
      </c>
      <c r="AD1344" s="3">
        <f>Y1344/$H1344</f>
        <v/>
      </c>
      <c r="AF1344" s="1">
        <f>AA1344</f>
        <v/>
      </c>
      <c r="AG1344" s="6">
        <f>AB1344*AG$1</f>
        <v/>
      </c>
      <c r="AH1344" s="6">
        <f>AB1344*AH$1</f>
        <v/>
      </c>
      <c r="AI1344" s="6">
        <f>AC1344*AI$1</f>
        <v/>
      </c>
      <c r="AJ1344" s="6">
        <f>AC1344*AJ$1</f>
        <v/>
      </c>
      <c r="AK1344" s="6">
        <f>AD1344*AK$1</f>
        <v/>
      </c>
      <c r="AL1344" s="6">
        <f>AD1344*AL$1</f>
        <v/>
      </c>
    </row>
    <row r="1345">
      <c r="A1345" s="11">
        <f>idx_weight!A1344</f>
        <v/>
      </c>
      <c r="B1345" s="8">
        <f>idx_weight!B1344</f>
        <v/>
      </c>
      <c r="C1345" s="8">
        <f>idx_weight!C1344</f>
        <v/>
      </c>
      <c r="D1345" s="8">
        <f>idx_weight!D1344</f>
        <v/>
      </c>
      <c r="E1345" s="8">
        <f>idx_weight!E1344</f>
        <v/>
      </c>
      <c r="F1345" s="8">
        <f>idx_weight!F1344</f>
        <v/>
      </c>
      <c r="H1345" s="30" t="n">
        <v>134386944.4841975</v>
      </c>
      <c r="I1345" s="31" t="n"/>
      <c r="O1345" s="19" t="n">
        <v>38234</v>
      </c>
      <c r="P1345" s="23" t="n">
        <v>0.000111228987017542</v>
      </c>
      <c r="Q1345" s="23" t="n">
        <v>1.533044300000002</v>
      </c>
      <c r="R1345" s="23" t="n">
        <v>0</v>
      </c>
      <c r="S1345" s="23" t="n">
        <v>1.236712100000001</v>
      </c>
      <c r="T1345" s="23" t="n">
        <v>0.000101869523948972</v>
      </c>
      <c r="U1345" s="23" t="n">
        <v>1.329286600000001</v>
      </c>
      <c r="W1345" s="8">
        <f>IF(ISERROR(MATCH($O1345,$J:$J, 0)), W1344+W1344*P1345, $H1345*$B1345)</f>
        <v/>
      </c>
      <c r="X1345" s="8">
        <f>IF(ISERROR(MATCH($O1345,$J:$J, 0)), X1344+X1344*R1345, $H1345*$C1345)</f>
        <v/>
      </c>
      <c r="Y1345" s="8">
        <f>IF(ISERROR(MATCH($O1345,$J:$J, 0)), Y1344+Y1344*T1345, $H1345*$D1345)</f>
        <v/>
      </c>
      <c r="AA1345" s="1">
        <f>O1345</f>
        <v/>
      </c>
      <c r="AB1345" s="3">
        <f>W1345/$H1345</f>
        <v/>
      </c>
      <c r="AC1345" s="3">
        <f>X1345/$H1345</f>
        <v/>
      </c>
      <c r="AD1345" s="3">
        <f>Y1345/$H1345</f>
        <v/>
      </c>
      <c r="AF1345" s="1">
        <f>AA1345</f>
        <v/>
      </c>
      <c r="AG1345" s="6">
        <f>AB1345*AG$1</f>
        <v/>
      </c>
      <c r="AH1345" s="6">
        <f>AB1345*AH$1</f>
        <v/>
      </c>
      <c r="AI1345" s="6">
        <f>AC1345*AI$1</f>
        <v/>
      </c>
      <c r="AJ1345" s="6">
        <f>AC1345*AJ$1</f>
        <v/>
      </c>
      <c r="AK1345" s="6">
        <f>AD1345*AK$1</f>
        <v/>
      </c>
      <c r="AL1345" s="6">
        <f>AD1345*AL$1</f>
        <v/>
      </c>
    </row>
    <row r="1346">
      <c r="A1346" s="11">
        <f>idx_weight!A1345</f>
        <v/>
      </c>
      <c r="B1346" s="8">
        <f>idx_weight!B1345</f>
        <v/>
      </c>
      <c r="C1346" s="8">
        <f>idx_weight!C1345</f>
        <v/>
      </c>
      <c r="D1346" s="8">
        <f>idx_weight!D1345</f>
        <v/>
      </c>
      <c r="E1346" s="8">
        <f>idx_weight!E1345</f>
        <v/>
      </c>
      <c r="F1346" s="8">
        <f>idx_weight!F1345</f>
        <v/>
      </c>
      <c r="H1346" s="30" t="n">
        <v>134401266.167648</v>
      </c>
      <c r="I1346" s="31" t="n"/>
      <c r="O1346" s="19" t="n">
        <v>38235</v>
      </c>
      <c r="P1346" s="23" t="n">
        <v>0.0001112818461932452</v>
      </c>
      <c r="Q1346" s="23" t="n">
        <v>1.533214900000002</v>
      </c>
      <c r="R1346" s="23" t="n">
        <v>0</v>
      </c>
      <c r="S1346" s="23" t="n">
        <v>1.236712100000001</v>
      </c>
      <c r="T1346" s="23" t="n">
        <v>0.000101859147606076</v>
      </c>
      <c r="U1346" s="23" t="n">
        <v>1.329422000000001</v>
      </c>
      <c r="W1346" s="8">
        <f>IF(ISERROR(MATCH($O1346,$J:$J, 0)), W1345+W1345*P1346, $H1346*$B1346)</f>
        <v/>
      </c>
      <c r="X1346" s="8">
        <f>IF(ISERROR(MATCH($O1346,$J:$J, 0)), X1345+X1345*R1346, $H1346*$C1346)</f>
        <v/>
      </c>
      <c r="Y1346" s="8">
        <f>IF(ISERROR(MATCH($O1346,$J:$J, 0)), Y1345+Y1345*T1346, $H1346*$D1346)</f>
        <v/>
      </c>
      <c r="AA1346" s="1">
        <f>O1346</f>
        <v/>
      </c>
      <c r="AB1346" s="3">
        <f>W1346/$H1346</f>
        <v/>
      </c>
      <c r="AC1346" s="3">
        <f>X1346/$H1346</f>
        <v/>
      </c>
      <c r="AD1346" s="3">
        <f>Y1346/$H1346</f>
        <v/>
      </c>
      <c r="AF1346" s="1">
        <f>AA1346</f>
        <v/>
      </c>
      <c r="AG1346" s="6">
        <f>AB1346*AG$1</f>
        <v/>
      </c>
      <c r="AH1346" s="6">
        <f>AB1346*AH$1</f>
        <v/>
      </c>
      <c r="AI1346" s="6">
        <f>AC1346*AI$1</f>
        <v/>
      </c>
      <c r="AJ1346" s="6">
        <f>AC1346*AJ$1</f>
        <v/>
      </c>
      <c r="AK1346" s="6">
        <f>AD1346*AK$1</f>
        <v/>
      </c>
      <c r="AL1346" s="6">
        <f>AD1346*AL$1</f>
        <v/>
      </c>
    </row>
    <row r="1347">
      <c r="A1347" s="11">
        <f>idx_weight!A1346</f>
        <v/>
      </c>
      <c r="B1347" s="8">
        <f>idx_weight!B1346</f>
        <v/>
      </c>
      <c r="C1347" s="8">
        <f>idx_weight!C1346</f>
        <v/>
      </c>
      <c r="D1347" s="8">
        <f>idx_weight!D1346</f>
        <v/>
      </c>
      <c r="E1347" s="8">
        <f>idx_weight!E1346</f>
        <v/>
      </c>
      <c r="F1347" s="8">
        <f>idx_weight!F1346</f>
        <v/>
      </c>
      <c r="H1347" s="30" t="n">
        <v>134345385.4628204</v>
      </c>
      <c r="I1347" s="31" t="n"/>
      <c r="O1347" s="19" t="n">
        <v>38236</v>
      </c>
      <c r="P1347" s="23" t="n">
        <v>-0.0005472161795453401</v>
      </c>
      <c r="Q1347" s="23" t="n">
        <v>1.532375900000002</v>
      </c>
      <c r="R1347" s="23" t="n">
        <v>0</v>
      </c>
      <c r="S1347" s="23" t="n">
        <v>1.236712100000001</v>
      </c>
      <c r="T1347" s="23" t="n">
        <v>-0.0002843340940649197</v>
      </c>
      <c r="U1347" s="23" t="n">
        <v>1.329044000000001</v>
      </c>
      <c r="W1347" s="8">
        <f>IF(ISERROR(MATCH($O1347,$J:$J, 0)), W1346+W1346*P1347, $H1347*$B1347)</f>
        <v/>
      </c>
      <c r="X1347" s="8">
        <f>IF(ISERROR(MATCH($O1347,$J:$J, 0)), X1346+X1346*R1347, $H1347*$C1347)</f>
        <v/>
      </c>
      <c r="Y1347" s="8">
        <f>IF(ISERROR(MATCH($O1347,$J:$J, 0)), Y1346+Y1346*T1347, $H1347*$D1347)</f>
        <v/>
      </c>
      <c r="AA1347" s="1">
        <f>O1347</f>
        <v/>
      </c>
      <c r="AB1347" s="3">
        <f>W1347/$H1347</f>
        <v/>
      </c>
      <c r="AC1347" s="3">
        <f>X1347/$H1347</f>
        <v/>
      </c>
      <c r="AD1347" s="3">
        <f>Y1347/$H1347</f>
        <v/>
      </c>
      <c r="AF1347" s="1">
        <f>AA1347</f>
        <v/>
      </c>
      <c r="AG1347" s="6">
        <f>AB1347*AG$1</f>
        <v/>
      </c>
      <c r="AH1347" s="6">
        <f>AB1347*AH$1</f>
        <v/>
      </c>
      <c r="AI1347" s="6">
        <f>AC1347*AI$1</f>
        <v/>
      </c>
      <c r="AJ1347" s="6">
        <f>AC1347*AJ$1</f>
        <v/>
      </c>
      <c r="AK1347" s="6">
        <f>AD1347*AK$1</f>
        <v/>
      </c>
      <c r="AL1347" s="6">
        <f>AD1347*AL$1</f>
        <v/>
      </c>
    </row>
    <row r="1348">
      <c r="A1348" s="11">
        <f>idx_weight!A1347</f>
        <v/>
      </c>
      <c r="B1348" s="8">
        <f>idx_weight!B1347</f>
        <v/>
      </c>
      <c r="C1348" s="8">
        <f>idx_weight!C1347</f>
        <v/>
      </c>
      <c r="D1348" s="8">
        <f>idx_weight!D1347</f>
        <v/>
      </c>
      <c r="E1348" s="8">
        <f>idx_weight!E1347</f>
        <v/>
      </c>
      <c r="F1348" s="8">
        <f>idx_weight!F1347</f>
        <v/>
      </c>
      <c r="H1348" s="30" t="n">
        <v>134321158.3497656</v>
      </c>
      <c r="I1348" s="31" t="n"/>
      <c r="O1348" s="19" t="n">
        <v>38237</v>
      </c>
      <c r="P1348" s="23" t="n">
        <v>-0.0005466674332323951</v>
      </c>
      <c r="Q1348" s="23" t="n">
        <v>1.531538200000002</v>
      </c>
      <c r="R1348" s="23" t="n">
        <v>0</v>
      </c>
      <c r="S1348" s="23" t="n">
        <v>1.236712100000001</v>
      </c>
      <c r="T1348" s="23" t="n">
        <v>0.0001859983567136236</v>
      </c>
      <c r="U1348" s="23" t="n">
        <v>1.329291200000001</v>
      </c>
      <c r="W1348" s="8">
        <f>IF(ISERROR(MATCH($O1348,$J:$J, 0)), W1347+W1347*P1348, $H1348*$B1348)</f>
        <v/>
      </c>
      <c r="X1348" s="8">
        <f>IF(ISERROR(MATCH($O1348,$J:$J, 0)), X1347+X1347*R1348, $H1348*$C1348)</f>
        <v/>
      </c>
      <c r="Y1348" s="8">
        <f>IF(ISERROR(MATCH($O1348,$J:$J, 0)), Y1347+Y1347*T1348, $H1348*$D1348)</f>
        <v/>
      </c>
      <c r="AA1348" s="1">
        <f>O1348</f>
        <v/>
      </c>
      <c r="AB1348" s="3">
        <f>W1348/$H1348</f>
        <v/>
      </c>
      <c r="AC1348" s="3">
        <f>X1348/$H1348</f>
        <v/>
      </c>
      <c r="AD1348" s="3">
        <f>Y1348/$H1348</f>
        <v/>
      </c>
      <c r="AF1348" s="1">
        <f>AA1348</f>
        <v/>
      </c>
      <c r="AG1348" s="6">
        <f>AB1348*AG$1</f>
        <v/>
      </c>
      <c r="AH1348" s="6">
        <f>AB1348*AH$1</f>
        <v/>
      </c>
      <c r="AI1348" s="6">
        <f>AC1348*AI$1</f>
        <v/>
      </c>
      <c r="AJ1348" s="6">
        <f>AC1348*AJ$1</f>
        <v/>
      </c>
      <c r="AK1348" s="6">
        <f>AD1348*AK$1</f>
        <v/>
      </c>
      <c r="AL1348" s="6">
        <f>AD1348*AL$1</f>
        <v/>
      </c>
    </row>
    <row r="1349">
      <c r="A1349" s="11">
        <f>idx_weight!A1348</f>
        <v/>
      </c>
      <c r="B1349" s="8">
        <f>idx_weight!B1348</f>
        <v/>
      </c>
      <c r="C1349" s="8">
        <f>idx_weight!C1348</f>
        <v/>
      </c>
      <c r="D1349" s="8">
        <f>idx_weight!D1348</f>
        <v/>
      </c>
      <c r="E1349" s="8">
        <f>idx_weight!E1348</f>
        <v/>
      </c>
      <c r="F1349" s="8">
        <f>idx_weight!F1348</f>
        <v/>
      </c>
      <c r="H1349" s="30" t="n">
        <v>134577794.4218743</v>
      </c>
      <c r="I1349" s="31" t="n"/>
      <c r="O1349" s="19" t="n">
        <v>38238</v>
      </c>
      <c r="P1349" s="23" t="n">
        <v>0.00274847862103611</v>
      </c>
      <c r="Q1349" s="23" t="n">
        <v>1.535747600000002</v>
      </c>
      <c r="R1349" s="23" t="n">
        <v>0.002004670286641419</v>
      </c>
      <c r="S1349" s="23" t="n">
        <v>1.239191300000001</v>
      </c>
      <c r="T1349" s="23" t="n">
        <v>0.001072752155434342</v>
      </c>
      <c r="U1349" s="23" t="n">
        <v>1.330717200000001</v>
      </c>
      <c r="W1349" s="8">
        <f>IF(ISERROR(MATCH($O1349,$J:$J, 0)), W1348+W1348*P1349, $H1349*$B1349)</f>
        <v/>
      </c>
      <c r="X1349" s="8">
        <f>IF(ISERROR(MATCH($O1349,$J:$J, 0)), X1348+X1348*R1349, $H1349*$C1349)</f>
        <v/>
      </c>
      <c r="Y1349" s="8">
        <f>IF(ISERROR(MATCH($O1349,$J:$J, 0)), Y1348+Y1348*T1349, $H1349*$D1349)</f>
        <v/>
      </c>
      <c r="AA1349" s="1">
        <f>O1349</f>
        <v/>
      </c>
      <c r="AB1349" s="3">
        <f>W1349/$H1349</f>
        <v/>
      </c>
      <c r="AC1349" s="3">
        <f>X1349/$H1349</f>
        <v/>
      </c>
      <c r="AD1349" s="3">
        <f>Y1349/$H1349</f>
        <v/>
      </c>
      <c r="AF1349" s="1">
        <f>AA1349</f>
        <v/>
      </c>
      <c r="AG1349" s="6">
        <f>AB1349*AG$1</f>
        <v/>
      </c>
      <c r="AH1349" s="6">
        <f>AB1349*AH$1</f>
        <v/>
      </c>
      <c r="AI1349" s="6">
        <f>AC1349*AI$1</f>
        <v/>
      </c>
      <c r="AJ1349" s="6">
        <f>AC1349*AJ$1</f>
        <v/>
      </c>
      <c r="AK1349" s="6">
        <f>AD1349*AK$1</f>
        <v/>
      </c>
      <c r="AL1349" s="6">
        <f>AD1349*AL$1</f>
        <v/>
      </c>
    </row>
    <row r="1350">
      <c r="A1350" s="11">
        <f>idx_weight!A1349</f>
        <v/>
      </c>
      <c r="B1350" s="8">
        <f>idx_weight!B1349</f>
        <v/>
      </c>
      <c r="C1350" s="8">
        <f>idx_weight!C1349</f>
        <v/>
      </c>
      <c r="D1350" s="8">
        <f>idx_weight!D1349</f>
        <v/>
      </c>
      <c r="E1350" s="8">
        <f>idx_weight!E1349</f>
        <v/>
      </c>
      <c r="F1350" s="8">
        <f>idx_weight!F1349</f>
        <v/>
      </c>
      <c r="H1350" s="30" t="n">
        <v>134369452.7546765</v>
      </c>
      <c r="I1350" s="31" t="n"/>
      <c r="O1350" s="19" t="n">
        <v>38239</v>
      </c>
      <c r="P1350" s="23" t="n">
        <v>-0.002517666314438616</v>
      </c>
      <c r="Q1350" s="23" t="n">
        <v>1.531881100000002</v>
      </c>
      <c r="R1350" s="23" t="n">
        <v>-1.54132779982552e-05</v>
      </c>
      <c r="S1350" s="23" t="n">
        <v>1.239172200000001</v>
      </c>
      <c r="T1350" s="23" t="n">
        <v>-0.000578560192954547</v>
      </c>
      <c r="U1350" s="23" t="n">
        <v>1.329947300000001</v>
      </c>
      <c r="W1350" s="8">
        <f>IF(ISERROR(MATCH($O1350,$J:$J, 0)), W1349+W1349*P1350, $H1350*$B1350)</f>
        <v/>
      </c>
      <c r="X1350" s="8">
        <f>IF(ISERROR(MATCH($O1350,$J:$J, 0)), X1349+X1349*R1350, $H1350*$C1350)</f>
        <v/>
      </c>
      <c r="Y1350" s="8">
        <f>IF(ISERROR(MATCH($O1350,$J:$J, 0)), Y1349+Y1349*T1350, $H1350*$D1350)</f>
        <v/>
      </c>
      <c r="AA1350" s="1">
        <f>O1350</f>
        <v/>
      </c>
      <c r="AB1350" s="3">
        <f>W1350/$H1350</f>
        <v/>
      </c>
      <c r="AC1350" s="3">
        <f>X1350/$H1350</f>
        <v/>
      </c>
      <c r="AD1350" s="3">
        <f>Y1350/$H1350</f>
        <v/>
      </c>
      <c r="AF1350" s="1">
        <f>AA1350</f>
        <v/>
      </c>
      <c r="AG1350" s="6">
        <f>AB1350*AG$1</f>
        <v/>
      </c>
      <c r="AH1350" s="6">
        <f>AB1350*AH$1</f>
        <v/>
      </c>
      <c r="AI1350" s="6">
        <f>AC1350*AI$1</f>
        <v/>
      </c>
      <c r="AJ1350" s="6">
        <f>AC1350*AJ$1</f>
        <v/>
      </c>
      <c r="AK1350" s="6">
        <f>AD1350*AK$1</f>
        <v/>
      </c>
      <c r="AL1350" s="6">
        <f>AD1350*AL$1</f>
        <v/>
      </c>
    </row>
    <row r="1351">
      <c r="A1351" s="11">
        <f>idx_weight!A1350</f>
        <v/>
      </c>
      <c r="B1351" s="8">
        <f>idx_weight!B1350</f>
        <v/>
      </c>
      <c r="C1351" s="8">
        <f>idx_weight!C1350</f>
        <v/>
      </c>
      <c r="D1351" s="8">
        <f>idx_weight!D1350</f>
        <v/>
      </c>
      <c r="E1351" s="8">
        <f>idx_weight!E1350</f>
        <v/>
      </c>
      <c r="F1351" s="8">
        <f>idx_weight!F1350</f>
        <v/>
      </c>
      <c r="H1351" s="30" t="n">
        <v>134420456.4282588</v>
      </c>
      <c r="I1351" s="31" t="n"/>
      <c r="O1351" s="19" t="n">
        <v>38240</v>
      </c>
      <c r="P1351" s="23" t="n">
        <v>0.0003613204706292006</v>
      </c>
      <c r="Q1351" s="23" t="n">
        <v>1.532434600000002</v>
      </c>
      <c r="R1351" s="23" t="n">
        <v>0.001019632299691597</v>
      </c>
      <c r="S1351" s="23" t="n">
        <v>1.240435700000001</v>
      </c>
      <c r="T1351" s="23" t="n">
        <v>0.0003978353127225276</v>
      </c>
      <c r="U1351" s="23" t="n">
        <v>1.330476400000001</v>
      </c>
      <c r="W1351" s="8">
        <f>IF(ISERROR(MATCH($O1351,$J:$J, 0)), W1350+W1350*P1351, $H1351*$B1351)</f>
        <v/>
      </c>
      <c r="X1351" s="8">
        <f>IF(ISERROR(MATCH($O1351,$J:$J, 0)), X1350+X1350*R1351, $H1351*$C1351)</f>
        <v/>
      </c>
      <c r="Y1351" s="8">
        <f>IF(ISERROR(MATCH($O1351,$J:$J, 0)), Y1350+Y1350*T1351, $H1351*$D1351)</f>
        <v/>
      </c>
      <c r="AA1351" s="1">
        <f>O1351</f>
        <v/>
      </c>
      <c r="AB1351" s="3">
        <f>W1351/$H1351</f>
        <v/>
      </c>
      <c r="AC1351" s="3">
        <f>X1351/$H1351</f>
        <v/>
      </c>
      <c r="AD1351" s="3">
        <f>Y1351/$H1351</f>
        <v/>
      </c>
      <c r="AF1351" s="1">
        <f>AA1351</f>
        <v/>
      </c>
      <c r="AG1351" s="6">
        <f>AB1351*AG$1</f>
        <v/>
      </c>
      <c r="AH1351" s="6">
        <f>AB1351*AH$1</f>
        <v/>
      </c>
      <c r="AI1351" s="6">
        <f>AC1351*AI$1</f>
        <v/>
      </c>
      <c r="AJ1351" s="6">
        <f>AC1351*AJ$1</f>
        <v/>
      </c>
      <c r="AK1351" s="6">
        <f>AD1351*AK$1</f>
        <v/>
      </c>
      <c r="AL1351" s="6">
        <f>AD1351*AL$1</f>
        <v/>
      </c>
    </row>
    <row r="1352">
      <c r="A1352" s="11">
        <f>idx_weight!A1351</f>
        <v/>
      </c>
      <c r="B1352" s="8">
        <f>idx_weight!B1351</f>
        <v/>
      </c>
      <c r="C1352" s="8">
        <f>idx_weight!C1351</f>
        <v/>
      </c>
      <c r="D1352" s="8">
        <f>idx_weight!D1351</f>
        <v/>
      </c>
      <c r="E1352" s="8">
        <f>idx_weight!E1351</f>
        <v/>
      </c>
      <c r="F1352" s="8">
        <f>idx_weight!F1351</f>
        <v/>
      </c>
      <c r="H1352" s="30" t="n">
        <v>134434789.031262</v>
      </c>
      <c r="I1352" s="31" t="n"/>
      <c r="O1352" s="19" t="n">
        <v>38241</v>
      </c>
      <c r="P1352" s="23" t="n">
        <v>0.0001117829106704882</v>
      </c>
      <c r="Q1352" s="23" t="n">
        <v>1.532605900000002</v>
      </c>
      <c r="R1352" s="23" t="n">
        <v>0.0001610724360803228</v>
      </c>
      <c r="S1352" s="23" t="n">
        <v>1.240635500000001</v>
      </c>
      <c r="T1352" s="23" t="n">
        <v>0.00010146741422834</v>
      </c>
      <c r="U1352" s="23" t="n">
        <v>1.330611400000001</v>
      </c>
      <c r="W1352" s="8">
        <f>IF(ISERROR(MATCH($O1352,$J:$J, 0)), W1351+W1351*P1352, $H1352*$B1352)</f>
        <v/>
      </c>
      <c r="X1352" s="8">
        <f>IF(ISERROR(MATCH($O1352,$J:$J, 0)), X1351+X1351*R1352, $H1352*$C1352)</f>
        <v/>
      </c>
      <c r="Y1352" s="8">
        <f>IF(ISERROR(MATCH($O1352,$J:$J, 0)), Y1351+Y1351*T1352, $H1352*$D1352)</f>
        <v/>
      </c>
      <c r="AA1352" s="1">
        <f>O1352</f>
        <v/>
      </c>
      <c r="AB1352" s="3">
        <f>W1352/$H1352</f>
        <v/>
      </c>
      <c r="AC1352" s="3">
        <f>X1352/$H1352</f>
        <v/>
      </c>
      <c r="AD1352" s="3">
        <f>Y1352/$H1352</f>
        <v/>
      </c>
      <c r="AF1352" s="1">
        <f>AA1352</f>
        <v/>
      </c>
      <c r="AG1352" s="6">
        <f>AB1352*AG$1</f>
        <v/>
      </c>
      <c r="AH1352" s="6">
        <f>AB1352*AH$1</f>
        <v/>
      </c>
      <c r="AI1352" s="6">
        <f>AC1352*AI$1</f>
        <v/>
      </c>
      <c r="AJ1352" s="6">
        <f>AC1352*AJ$1</f>
        <v/>
      </c>
      <c r="AK1352" s="6">
        <f>AD1352*AK$1</f>
        <v/>
      </c>
      <c r="AL1352" s="6">
        <f>AD1352*AL$1</f>
        <v/>
      </c>
    </row>
    <row r="1353">
      <c r="A1353" s="11">
        <f>idx_weight!A1352</f>
        <v/>
      </c>
      <c r="B1353" s="8">
        <f>idx_weight!B1352</f>
        <v/>
      </c>
      <c r="C1353" s="8">
        <f>idx_weight!C1352</f>
        <v/>
      </c>
      <c r="D1353" s="8">
        <f>idx_weight!D1352</f>
        <v/>
      </c>
      <c r="E1353" s="8">
        <f>idx_weight!E1352</f>
        <v/>
      </c>
      <c r="F1353" s="8">
        <f>idx_weight!F1352</f>
        <v/>
      </c>
      <c r="H1353" s="30" t="n">
        <v>134449116.5790728</v>
      </c>
      <c r="I1353" s="31" t="n"/>
      <c r="O1353" s="19" t="n">
        <v>38242</v>
      </c>
      <c r="P1353" s="23" t="n">
        <v>0.0001117704166477829</v>
      </c>
      <c r="Q1353" s="23" t="n">
        <v>1.532777200000002</v>
      </c>
      <c r="R1353" s="23" t="n">
        <v>0.0001610464959287405</v>
      </c>
      <c r="S1353" s="23" t="n">
        <v>1.240835300000001</v>
      </c>
      <c r="T1353" s="23" t="n">
        <v>0.0001013819662150084</v>
      </c>
      <c r="U1353" s="23" t="n">
        <v>1.330746300000001</v>
      </c>
      <c r="W1353" s="8">
        <f>IF(ISERROR(MATCH($O1353,$J:$J, 0)), W1352+W1352*P1353, $H1353*$B1353)</f>
        <v/>
      </c>
      <c r="X1353" s="8">
        <f>IF(ISERROR(MATCH($O1353,$J:$J, 0)), X1352+X1352*R1353, $H1353*$C1353)</f>
        <v/>
      </c>
      <c r="Y1353" s="8">
        <f>IF(ISERROR(MATCH($O1353,$J:$J, 0)), Y1352+Y1352*T1353, $H1353*$D1353)</f>
        <v/>
      </c>
      <c r="AA1353" s="1">
        <f>O1353</f>
        <v/>
      </c>
      <c r="AB1353" s="3">
        <f>W1353/$H1353</f>
        <v/>
      </c>
      <c r="AC1353" s="3">
        <f>X1353/$H1353</f>
        <v/>
      </c>
      <c r="AD1353" s="3">
        <f>Y1353/$H1353</f>
        <v/>
      </c>
      <c r="AF1353" s="1">
        <f>AA1353</f>
        <v/>
      </c>
      <c r="AG1353" s="6">
        <f>AB1353*AG$1</f>
        <v/>
      </c>
      <c r="AH1353" s="6">
        <f>AB1353*AH$1</f>
        <v/>
      </c>
      <c r="AI1353" s="6">
        <f>AC1353*AI$1</f>
        <v/>
      </c>
      <c r="AJ1353" s="6">
        <f>AC1353*AJ$1</f>
        <v/>
      </c>
      <c r="AK1353" s="6">
        <f>AD1353*AK$1</f>
        <v/>
      </c>
      <c r="AL1353" s="6">
        <f>AD1353*AL$1</f>
        <v/>
      </c>
    </row>
    <row r="1354">
      <c r="A1354" s="11">
        <f>idx_weight!A1353</f>
        <v/>
      </c>
      <c r="B1354" s="8">
        <f>idx_weight!B1353</f>
        <v/>
      </c>
      <c r="C1354" s="8">
        <f>idx_weight!C1353</f>
        <v/>
      </c>
      <c r="D1354" s="8">
        <f>idx_weight!D1353</f>
        <v/>
      </c>
      <c r="E1354" s="8">
        <f>idx_weight!E1353</f>
        <v/>
      </c>
      <c r="F1354" s="8">
        <f>idx_weight!F1353</f>
        <v/>
      </c>
      <c r="H1354" s="30" t="n">
        <v>134242699.3342186</v>
      </c>
      <c r="I1354" s="31" t="n"/>
      <c r="O1354" s="19" t="n">
        <v>38243</v>
      </c>
      <c r="P1354" s="23" t="n">
        <v>-0.002510801961302711</v>
      </c>
      <c r="Q1354" s="23" t="n">
        <v>1.528928700000002</v>
      </c>
      <c r="R1354" s="23" t="n">
        <v>0.0001608593823854143</v>
      </c>
      <c r="S1354" s="23" t="n">
        <v>1.2410349</v>
      </c>
      <c r="T1354" s="23" t="n">
        <v>-0.0005597610904499728</v>
      </c>
      <c r="U1354" s="23" t="n">
        <v>1.330001400000001</v>
      </c>
      <c r="W1354" s="8">
        <f>IF(ISERROR(MATCH($O1354,$J:$J, 0)), W1353+W1353*P1354, $H1354*$B1354)</f>
        <v/>
      </c>
      <c r="X1354" s="8">
        <f>IF(ISERROR(MATCH($O1354,$J:$J, 0)), X1353+X1353*R1354, $H1354*$C1354)</f>
        <v/>
      </c>
      <c r="Y1354" s="8">
        <f>IF(ISERROR(MATCH($O1354,$J:$J, 0)), Y1353+Y1353*T1354, $H1354*$D1354)</f>
        <v/>
      </c>
      <c r="AA1354" s="1">
        <f>O1354</f>
        <v/>
      </c>
      <c r="AB1354" s="3">
        <f>W1354/$H1354</f>
        <v/>
      </c>
      <c r="AC1354" s="3">
        <f>X1354/$H1354</f>
        <v/>
      </c>
      <c r="AD1354" s="3">
        <f>Y1354/$H1354</f>
        <v/>
      </c>
      <c r="AF1354" s="1">
        <f>AA1354</f>
        <v/>
      </c>
      <c r="AG1354" s="6">
        <f>AB1354*AG$1</f>
        <v/>
      </c>
      <c r="AH1354" s="6">
        <f>AB1354*AH$1</f>
        <v/>
      </c>
      <c r="AI1354" s="6">
        <f>AC1354*AI$1</f>
        <v/>
      </c>
      <c r="AJ1354" s="6">
        <f>AC1354*AJ$1</f>
        <v/>
      </c>
      <c r="AK1354" s="6">
        <f>AD1354*AK$1</f>
        <v/>
      </c>
      <c r="AL1354" s="6">
        <f>AD1354*AL$1</f>
        <v/>
      </c>
    </row>
    <row r="1355">
      <c r="A1355" s="11">
        <f>idx_weight!A1354</f>
        <v/>
      </c>
      <c r="B1355" s="8">
        <f>idx_weight!B1354</f>
        <v/>
      </c>
      <c r="C1355" s="8">
        <f>idx_weight!C1354</f>
        <v/>
      </c>
      <c r="D1355" s="8">
        <f>idx_weight!D1354</f>
        <v/>
      </c>
      <c r="E1355" s="8">
        <f>idx_weight!E1354</f>
        <v/>
      </c>
      <c r="F1355" s="8">
        <f>idx_weight!F1354</f>
        <v/>
      </c>
      <c r="H1355" s="30" t="n">
        <v>134343594.2901106</v>
      </c>
      <c r="I1355" s="31" t="n"/>
      <c r="O1355" s="19" t="n">
        <v>38244</v>
      </c>
      <c r="P1355" s="23" t="n">
        <v>0.0007846016625892016</v>
      </c>
      <c r="Q1355" s="23" t="n">
        <v>1.530128300000002</v>
      </c>
      <c r="R1355" s="23" t="n">
        <v>0.001946842913120417</v>
      </c>
      <c r="S1355" s="23" t="n">
        <v>1.243451000000001</v>
      </c>
      <c r="T1355" s="23" t="n">
        <v>0.0007185706721812846</v>
      </c>
      <c r="U1355" s="23" t="n">
        <v>1.330957100000001</v>
      </c>
      <c r="W1355" s="8">
        <f>IF(ISERROR(MATCH($O1355,$J:$J, 0)), W1354+W1354*P1355, $H1355*$B1355)</f>
        <v/>
      </c>
      <c r="X1355" s="8">
        <f>IF(ISERROR(MATCH($O1355,$J:$J, 0)), X1354+X1354*R1355, $H1355*$C1355)</f>
        <v/>
      </c>
      <c r="Y1355" s="8">
        <f>IF(ISERROR(MATCH($O1355,$J:$J, 0)), Y1354+Y1354*T1355, $H1355*$D1355)</f>
        <v/>
      </c>
      <c r="AA1355" s="1">
        <f>O1355</f>
        <v/>
      </c>
      <c r="AB1355" s="3">
        <f>W1355/$H1355</f>
        <v/>
      </c>
      <c r="AC1355" s="3">
        <f>X1355/$H1355</f>
        <v/>
      </c>
      <c r="AD1355" s="3">
        <f>Y1355/$H1355</f>
        <v/>
      </c>
      <c r="AF1355" s="1">
        <f>AA1355</f>
        <v/>
      </c>
      <c r="AG1355" s="6">
        <f>AB1355*AG$1</f>
        <v/>
      </c>
      <c r="AH1355" s="6">
        <f>AB1355*AH$1</f>
        <v/>
      </c>
      <c r="AI1355" s="6">
        <f>AC1355*AI$1</f>
        <v/>
      </c>
      <c r="AJ1355" s="6">
        <f>AC1355*AJ$1</f>
        <v/>
      </c>
      <c r="AK1355" s="6">
        <f>AD1355*AK$1</f>
        <v/>
      </c>
      <c r="AL1355" s="6">
        <f>AD1355*AL$1</f>
        <v/>
      </c>
    </row>
    <row r="1356">
      <c r="A1356" s="11">
        <f>idx_weight!A1355</f>
        <v/>
      </c>
      <c r="B1356" s="8">
        <f>idx_weight!B1355</f>
        <v/>
      </c>
      <c r="C1356" s="8">
        <f>idx_weight!C1355</f>
        <v/>
      </c>
      <c r="D1356" s="8">
        <f>idx_weight!D1355</f>
        <v/>
      </c>
      <c r="E1356" s="8">
        <f>idx_weight!E1355</f>
        <v/>
      </c>
      <c r="F1356" s="8">
        <f>idx_weight!F1355</f>
        <v/>
      </c>
      <c r="H1356" s="30" t="n">
        <v>134453411.0434938</v>
      </c>
      <c r="I1356" s="31" t="n"/>
      <c r="O1356" s="19" t="n">
        <v>38245</v>
      </c>
      <c r="P1356" s="23" t="n">
        <v>0.001045663948572084</v>
      </c>
      <c r="Q1356" s="23" t="n">
        <v>1.531728300000002</v>
      </c>
      <c r="R1356" s="23" t="n">
        <v>0.0008070281820513614</v>
      </c>
      <c r="S1356" s="23" t="n">
        <v>1.2444545</v>
      </c>
      <c r="T1356" s="23" t="n">
        <v>0.0005892000576126488</v>
      </c>
      <c r="U1356" s="23" t="n">
        <v>1.331741300000001</v>
      </c>
      <c r="W1356" s="8">
        <f>IF(ISERROR(MATCH($O1356,$J:$J, 0)), W1355+W1355*P1356, $H1356*$B1356)</f>
        <v/>
      </c>
      <c r="X1356" s="8">
        <f>IF(ISERROR(MATCH($O1356,$J:$J, 0)), X1355+X1355*R1356, $H1356*$C1356)</f>
        <v/>
      </c>
      <c r="Y1356" s="8">
        <f>IF(ISERROR(MATCH($O1356,$J:$J, 0)), Y1355+Y1355*T1356, $H1356*$D1356)</f>
        <v/>
      </c>
      <c r="AA1356" s="1">
        <f>O1356</f>
        <v/>
      </c>
      <c r="AB1356" s="3">
        <f>W1356/$H1356</f>
        <v/>
      </c>
      <c r="AC1356" s="3">
        <f>X1356/$H1356</f>
        <v/>
      </c>
      <c r="AD1356" s="3">
        <f>Y1356/$H1356</f>
        <v/>
      </c>
      <c r="AF1356" s="1">
        <f>AA1356</f>
        <v/>
      </c>
      <c r="AG1356" s="6">
        <f>AB1356*AG$1</f>
        <v/>
      </c>
      <c r="AH1356" s="6">
        <f>AB1356*AH$1</f>
        <v/>
      </c>
      <c r="AI1356" s="6">
        <f>AC1356*AI$1</f>
        <v/>
      </c>
      <c r="AJ1356" s="6">
        <f>AC1356*AJ$1</f>
        <v/>
      </c>
      <c r="AK1356" s="6">
        <f>AD1356*AK$1</f>
        <v/>
      </c>
      <c r="AL1356" s="6">
        <f>AD1356*AL$1</f>
        <v/>
      </c>
    </row>
    <row r="1357">
      <c r="A1357" s="11">
        <f>idx_weight!A1356</f>
        <v/>
      </c>
      <c r="B1357" s="8">
        <f>idx_weight!B1356</f>
        <v/>
      </c>
      <c r="C1357" s="8">
        <f>idx_weight!C1356</f>
        <v/>
      </c>
      <c r="D1357" s="8">
        <f>idx_weight!D1356</f>
        <v/>
      </c>
      <c r="E1357" s="8">
        <f>idx_weight!E1356</f>
        <v/>
      </c>
      <c r="F1357" s="8">
        <f>idx_weight!F1356</f>
        <v/>
      </c>
      <c r="H1357" s="30" t="n">
        <v>134587667.0677143</v>
      </c>
      <c r="I1357" s="31" t="n"/>
      <c r="O1357" s="19" t="n">
        <v>38246</v>
      </c>
      <c r="P1357" s="23" t="n">
        <v>0.001424730482553649</v>
      </c>
      <c r="Q1357" s="23" t="n">
        <v>1.533910600000002</v>
      </c>
      <c r="R1357" s="23" t="n">
        <v>0.0005468259385938978</v>
      </c>
      <c r="S1357" s="23" t="n">
        <v>1.245135</v>
      </c>
      <c r="T1357" s="23" t="n">
        <v>0.0005723333803644426</v>
      </c>
      <c r="U1357" s="23" t="n">
        <v>1.332503500000001</v>
      </c>
      <c r="W1357" s="8">
        <f>IF(ISERROR(MATCH($O1357,$J:$J, 0)), W1356+W1356*P1357, $H1357*$B1357)</f>
        <v/>
      </c>
      <c r="X1357" s="8">
        <f>IF(ISERROR(MATCH($O1357,$J:$J, 0)), X1356+X1356*R1357, $H1357*$C1357)</f>
        <v/>
      </c>
      <c r="Y1357" s="8">
        <f>IF(ISERROR(MATCH($O1357,$J:$J, 0)), Y1356+Y1356*T1357, $H1357*$D1357)</f>
        <v/>
      </c>
      <c r="AA1357" s="1">
        <f>O1357</f>
        <v/>
      </c>
      <c r="AB1357" s="3">
        <f>W1357/$H1357</f>
        <v/>
      </c>
      <c r="AC1357" s="3">
        <f>X1357/$H1357</f>
        <v/>
      </c>
      <c r="AD1357" s="3">
        <f>Y1357/$H1357</f>
        <v/>
      </c>
      <c r="AF1357" s="1">
        <f>AA1357</f>
        <v/>
      </c>
      <c r="AG1357" s="6">
        <f>AB1357*AG$1</f>
        <v/>
      </c>
      <c r="AH1357" s="6">
        <f>AB1357*AH$1</f>
        <v/>
      </c>
      <c r="AI1357" s="6">
        <f>AC1357*AI$1</f>
        <v/>
      </c>
      <c r="AJ1357" s="6">
        <f>AC1357*AJ$1</f>
        <v/>
      </c>
      <c r="AK1357" s="6">
        <f>AD1357*AK$1</f>
        <v/>
      </c>
      <c r="AL1357" s="6">
        <f>AD1357*AL$1</f>
        <v/>
      </c>
    </row>
    <row r="1358">
      <c r="A1358" s="11">
        <f>idx_weight!A1357</f>
        <v/>
      </c>
      <c r="B1358" s="8">
        <f>idx_weight!B1357</f>
        <v/>
      </c>
      <c r="C1358" s="8">
        <f>idx_weight!C1357</f>
        <v/>
      </c>
      <c r="D1358" s="8">
        <f>idx_weight!D1357</f>
        <v/>
      </c>
      <c r="E1358" s="8">
        <f>idx_weight!E1357</f>
        <v/>
      </c>
      <c r="F1358" s="8">
        <f>idx_weight!F1357</f>
        <v/>
      </c>
      <c r="H1358" s="30" t="n">
        <v>134802562.2522023</v>
      </c>
      <c r="I1358" s="31" t="n"/>
      <c r="O1358" s="19" t="n">
        <v>38247</v>
      </c>
      <c r="P1358" s="23" t="n">
        <v>0.002737252092788189</v>
      </c>
      <c r="Q1358" s="23" t="n">
        <v>1.538109300000002</v>
      </c>
      <c r="R1358" s="23" t="n">
        <v>0.0005581724070080618</v>
      </c>
      <c r="S1358" s="23" t="n">
        <v>1.24583</v>
      </c>
      <c r="T1358" s="23" t="n">
        <v>0.0004561338863273701</v>
      </c>
      <c r="U1358" s="23" t="n">
        <v>1.333111300000001</v>
      </c>
      <c r="W1358" s="8">
        <f>IF(ISERROR(MATCH($O1358,$J:$J, 0)), W1357+W1357*P1358, $H1358*$B1358)</f>
        <v/>
      </c>
      <c r="X1358" s="8">
        <f>IF(ISERROR(MATCH($O1358,$J:$J, 0)), X1357+X1357*R1358, $H1358*$C1358)</f>
        <v/>
      </c>
      <c r="Y1358" s="8">
        <f>IF(ISERROR(MATCH($O1358,$J:$J, 0)), Y1357+Y1357*T1358, $H1358*$D1358)</f>
        <v/>
      </c>
      <c r="AA1358" s="1">
        <f>O1358</f>
        <v/>
      </c>
      <c r="AB1358" s="3">
        <f>W1358/$H1358</f>
        <v/>
      </c>
      <c r="AC1358" s="3">
        <f>X1358/$H1358</f>
        <v/>
      </c>
      <c r="AD1358" s="3">
        <f>Y1358/$H1358</f>
        <v/>
      </c>
      <c r="AF1358" s="1">
        <f>AA1358</f>
        <v/>
      </c>
      <c r="AG1358" s="6">
        <f>AB1358*AG$1</f>
        <v/>
      </c>
      <c r="AH1358" s="6">
        <f>AB1358*AH$1</f>
        <v/>
      </c>
      <c r="AI1358" s="6">
        <f>AC1358*AI$1</f>
        <v/>
      </c>
      <c r="AJ1358" s="6">
        <f>AC1358*AJ$1</f>
        <v/>
      </c>
      <c r="AK1358" s="6">
        <f>AD1358*AK$1</f>
        <v/>
      </c>
      <c r="AL1358" s="6">
        <f>AD1358*AL$1</f>
        <v/>
      </c>
    </row>
    <row r="1359">
      <c r="A1359" s="11">
        <f>idx_weight!A1358</f>
        <v/>
      </c>
      <c r="B1359" s="8">
        <f>idx_weight!B1358</f>
        <v/>
      </c>
      <c r="C1359" s="8">
        <f>idx_weight!C1358</f>
        <v/>
      </c>
      <c r="D1359" s="8">
        <f>idx_weight!D1358</f>
        <v/>
      </c>
      <c r="E1359" s="8">
        <f>idx_weight!E1358</f>
        <v/>
      </c>
      <c r="F1359" s="8">
        <f>idx_weight!F1358</f>
        <v/>
      </c>
      <c r="H1359" s="30" t="n">
        <v>134816697.0971491</v>
      </c>
      <c r="I1359" s="31" t="n"/>
      <c r="O1359" s="19" t="n">
        <v>38248</v>
      </c>
      <c r="P1359" s="23" t="n">
        <v>0.0001103952755503457</v>
      </c>
      <c r="Q1359" s="23" t="n">
        <v>1.538279100000002</v>
      </c>
      <c r="R1359" s="23" t="n">
        <v>0.0001528298403474793</v>
      </c>
      <c r="S1359" s="23" t="n">
        <v>1.2460204</v>
      </c>
      <c r="T1359" s="23" t="n">
        <v>9.931653868666679e-05</v>
      </c>
      <c r="U1359" s="23" t="n">
        <v>1.333243700000001</v>
      </c>
      <c r="W1359" s="8">
        <f>IF(ISERROR(MATCH($O1359,$J:$J, 0)), W1358+W1358*P1359, $H1359*$B1359)</f>
        <v/>
      </c>
      <c r="X1359" s="8">
        <f>IF(ISERROR(MATCH($O1359,$J:$J, 0)), X1358+X1358*R1359, $H1359*$C1359)</f>
        <v/>
      </c>
      <c r="Y1359" s="8">
        <f>IF(ISERROR(MATCH($O1359,$J:$J, 0)), Y1358+Y1358*T1359, $H1359*$D1359)</f>
        <v/>
      </c>
      <c r="AA1359" s="1">
        <f>O1359</f>
        <v/>
      </c>
      <c r="AB1359" s="3">
        <f>W1359/$H1359</f>
        <v/>
      </c>
      <c r="AC1359" s="3">
        <f>X1359/$H1359</f>
        <v/>
      </c>
      <c r="AD1359" s="3">
        <f>Y1359/$H1359</f>
        <v/>
      </c>
      <c r="AF1359" s="1">
        <f>AA1359</f>
        <v/>
      </c>
      <c r="AG1359" s="6">
        <f>AB1359*AG$1</f>
        <v/>
      </c>
      <c r="AH1359" s="6">
        <f>AB1359*AH$1</f>
        <v/>
      </c>
      <c r="AI1359" s="6">
        <f>AC1359*AI$1</f>
        <v/>
      </c>
      <c r="AJ1359" s="6">
        <f>AC1359*AJ$1</f>
        <v/>
      </c>
      <c r="AK1359" s="6">
        <f>AD1359*AK$1</f>
        <v/>
      </c>
      <c r="AL1359" s="6">
        <f>AD1359*AL$1</f>
        <v/>
      </c>
    </row>
    <row r="1360">
      <c r="A1360" s="11">
        <f>idx_weight!A1359</f>
        <v/>
      </c>
      <c r="B1360" s="8">
        <f>idx_weight!B1359</f>
        <v/>
      </c>
      <c r="C1360" s="8">
        <f>idx_weight!C1359</f>
        <v/>
      </c>
      <c r="D1360" s="8">
        <f>idx_weight!D1359</f>
        <v/>
      </c>
      <c r="E1360" s="8">
        <f>idx_weight!E1359</f>
        <v/>
      </c>
      <c r="F1360" s="8">
        <f>idx_weight!F1359</f>
        <v/>
      </c>
      <c r="H1360" s="30" t="n">
        <v>134830841.3759888</v>
      </c>
      <c r="I1360" s="31" t="n"/>
      <c r="O1360" s="19" t="n">
        <v>38249</v>
      </c>
      <c r="P1360" s="23" t="n">
        <v>0.0001104480974876143</v>
      </c>
      <c r="Q1360" s="23" t="n">
        <v>1.538449000000002</v>
      </c>
      <c r="R1360" s="23" t="n">
        <v>0.0001527262314484634</v>
      </c>
      <c r="S1360" s="23" t="n">
        <v>1.2462107</v>
      </c>
      <c r="T1360" s="23" t="n">
        <v>9.938168093359678e-05</v>
      </c>
      <c r="U1360" s="23" t="n">
        <v>1.333376200000001</v>
      </c>
      <c r="W1360" s="8">
        <f>IF(ISERROR(MATCH($O1360,$J:$J, 0)), W1359+W1359*P1360, $H1360*$B1360)</f>
        <v/>
      </c>
      <c r="X1360" s="8">
        <f>IF(ISERROR(MATCH($O1360,$J:$J, 0)), X1359+X1359*R1360, $H1360*$C1360)</f>
        <v/>
      </c>
      <c r="Y1360" s="8">
        <f>IF(ISERROR(MATCH($O1360,$J:$J, 0)), Y1359+Y1359*T1360, $H1360*$D1360)</f>
        <v/>
      </c>
      <c r="AA1360" s="1">
        <f>O1360</f>
        <v/>
      </c>
      <c r="AB1360" s="3">
        <f>W1360/$H1360</f>
        <v/>
      </c>
      <c r="AC1360" s="3">
        <f>X1360/$H1360</f>
        <v/>
      </c>
      <c r="AD1360" s="3">
        <f>Y1360/$H1360</f>
        <v/>
      </c>
      <c r="AF1360" s="1">
        <f>AA1360</f>
        <v/>
      </c>
      <c r="AG1360" s="6">
        <f>AB1360*AG$1</f>
        <v/>
      </c>
      <c r="AH1360" s="6">
        <f>AB1360*AH$1</f>
        <v/>
      </c>
      <c r="AI1360" s="6">
        <f>AC1360*AI$1</f>
        <v/>
      </c>
      <c r="AJ1360" s="6">
        <f>AC1360*AJ$1</f>
        <v/>
      </c>
      <c r="AK1360" s="6">
        <f>AD1360*AK$1</f>
        <v/>
      </c>
      <c r="AL1360" s="6">
        <f>AD1360*AL$1</f>
        <v/>
      </c>
    </row>
    <row r="1361">
      <c r="A1361" s="11">
        <f>idx_weight!A1360</f>
        <v/>
      </c>
      <c r="B1361" s="8">
        <f>idx_weight!B1360</f>
        <v/>
      </c>
      <c r="C1361" s="8">
        <f>idx_weight!C1360</f>
        <v/>
      </c>
      <c r="D1361" s="8">
        <f>idx_weight!D1360</f>
        <v/>
      </c>
      <c r="E1361" s="8">
        <f>idx_weight!E1360</f>
        <v/>
      </c>
      <c r="F1361" s="8">
        <f>idx_weight!F1360</f>
        <v/>
      </c>
      <c r="H1361" s="30" t="n">
        <v>135037798.9576798</v>
      </c>
      <c r="I1361" s="31" t="n"/>
      <c r="O1361" s="19" t="n">
        <v>38250</v>
      </c>
      <c r="P1361" s="23" t="n">
        <v>0.002694596960965079</v>
      </c>
      <c r="Q1361" s="23" t="n">
        <v>1.542594500000002</v>
      </c>
      <c r="R1361" s="23" t="n">
        <v>0.0003758593952050138</v>
      </c>
      <c r="S1361" s="23" t="n">
        <v>1.2466791</v>
      </c>
      <c r="T1361" s="23" t="n">
        <v>0.0003752879344931515</v>
      </c>
      <c r="U1361" s="23" t="n">
        <v>1.333876600000001</v>
      </c>
      <c r="W1361" s="8">
        <f>IF(ISERROR(MATCH($O1361,$J:$J, 0)), W1360+W1360*P1361, $H1361*$B1361)</f>
        <v/>
      </c>
      <c r="X1361" s="8">
        <f>IF(ISERROR(MATCH($O1361,$J:$J, 0)), X1360+X1360*R1361, $H1361*$C1361)</f>
        <v/>
      </c>
      <c r="Y1361" s="8">
        <f>IF(ISERROR(MATCH($O1361,$J:$J, 0)), Y1360+Y1360*T1361, $H1361*$D1361)</f>
        <v/>
      </c>
      <c r="AA1361" s="1">
        <f>O1361</f>
        <v/>
      </c>
      <c r="AB1361" s="3">
        <f>W1361/$H1361</f>
        <v/>
      </c>
      <c r="AC1361" s="3">
        <f>X1361/$H1361</f>
        <v/>
      </c>
      <c r="AD1361" s="3">
        <f>Y1361/$H1361</f>
        <v/>
      </c>
      <c r="AF1361" s="1">
        <f>AA1361</f>
        <v/>
      </c>
      <c r="AG1361" s="6">
        <f>AB1361*AG$1</f>
        <v/>
      </c>
      <c r="AH1361" s="6">
        <f>AB1361*AH$1</f>
        <v/>
      </c>
      <c r="AI1361" s="6">
        <f>AC1361*AI$1</f>
        <v/>
      </c>
      <c r="AJ1361" s="6">
        <f>AC1361*AJ$1</f>
        <v/>
      </c>
      <c r="AK1361" s="6">
        <f>AD1361*AK$1</f>
        <v/>
      </c>
      <c r="AL1361" s="6">
        <f>AD1361*AL$1</f>
        <v/>
      </c>
    </row>
    <row r="1362">
      <c r="A1362" s="11">
        <f>idx_weight!A1361</f>
        <v/>
      </c>
      <c r="B1362" s="8">
        <f>idx_weight!B1361</f>
        <v/>
      </c>
      <c r="C1362" s="8">
        <f>idx_weight!C1361</f>
        <v/>
      </c>
      <c r="D1362" s="8">
        <f>idx_weight!D1361</f>
        <v/>
      </c>
      <c r="E1362" s="8">
        <f>idx_weight!E1361</f>
        <v/>
      </c>
      <c r="F1362" s="8">
        <f>idx_weight!F1361</f>
        <v/>
      </c>
      <c r="H1362" s="30" t="n">
        <v>135266458.1985167</v>
      </c>
      <c r="I1362" s="31" t="n"/>
      <c r="O1362" s="19" t="n">
        <v>38251</v>
      </c>
      <c r="P1362" s="23" t="n">
        <v>0.002862709545509379</v>
      </c>
      <c r="Q1362" s="23" t="n">
        <v>1.547010500000002</v>
      </c>
      <c r="R1362" s="23" t="n">
        <v>0.0003844614063073237</v>
      </c>
      <c r="S1362" s="23" t="n">
        <v>1.2471584</v>
      </c>
      <c r="T1362" s="23" t="n">
        <v>0.0005238865424281869</v>
      </c>
      <c r="U1362" s="23" t="n">
        <v>1.334575400000001</v>
      </c>
      <c r="W1362" s="8">
        <f>IF(ISERROR(MATCH($O1362,$J:$J, 0)), W1361+W1361*P1362, $H1362*$B1362)</f>
        <v/>
      </c>
      <c r="X1362" s="8">
        <f>IF(ISERROR(MATCH($O1362,$J:$J, 0)), X1361+X1361*R1362, $H1362*$C1362)</f>
        <v/>
      </c>
      <c r="Y1362" s="8">
        <f>IF(ISERROR(MATCH($O1362,$J:$J, 0)), Y1361+Y1361*T1362, $H1362*$D1362)</f>
        <v/>
      </c>
      <c r="AA1362" s="1">
        <f>O1362</f>
        <v/>
      </c>
      <c r="AB1362" s="3">
        <f>W1362/$H1362</f>
        <v/>
      </c>
      <c r="AC1362" s="3">
        <f>X1362/$H1362</f>
        <v/>
      </c>
      <c r="AD1362" s="3">
        <f>Y1362/$H1362</f>
        <v/>
      </c>
      <c r="AF1362" s="1">
        <f>AA1362</f>
        <v/>
      </c>
      <c r="AG1362" s="6">
        <f>AB1362*AG$1</f>
        <v/>
      </c>
      <c r="AH1362" s="6">
        <f>AB1362*AH$1</f>
        <v/>
      </c>
      <c r="AI1362" s="6">
        <f>AC1362*AI$1</f>
        <v/>
      </c>
      <c r="AJ1362" s="6">
        <f>AC1362*AJ$1</f>
        <v/>
      </c>
      <c r="AK1362" s="6">
        <f>AD1362*AK$1</f>
        <v/>
      </c>
      <c r="AL1362" s="6">
        <f>AD1362*AL$1</f>
        <v/>
      </c>
    </row>
    <row r="1363">
      <c r="A1363" s="11">
        <f>idx_weight!A1362</f>
        <v/>
      </c>
      <c r="B1363" s="8">
        <f>idx_weight!B1362</f>
        <v/>
      </c>
      <c r="C1363" s="8">
        <f>idx_weight!C1362</f>
        <v/>
      </c>
      <c r="D1363" s="8">
        <f>idx_weight!D1362</f>
        <v/>
      </c>
      <c r="E1363" s="8">
        <f>idx_weight!E1362</f>
        <v/>
      </c>
      <c r="F1363" s="8">
        <f>idx_weight!F1362</f>
        <v/>
      </c>
      <c r="H1363" s="30" t="n">
        <v>135327166.6425172</v>
      </c>
      <c r="I1363" s="31" t="n"/>
      <c r="O1363" s="19" t="n">
        <v>38252</v>
      </c>
      <c r="P1363" s="23" t="n">
        <v>0.0007774995709466381</v>
      </c>
      <c r="Q1363" s="23" t="n">
        <v>1.548213300000002</v>
      </c>
      <c r="R1363" s="23" t="n">
        <v>0.0003184840033150227</v>
      </c>
      <c r="S1363" s="23" t="n">
        <v>1.2475556</v>
      </c>
      <c r="T1363" s="23" t="n">
        <v>0.0001201131086336904</v>
      </c>
      <c r="U1363" s="23" t="n">
        <v>1.334735700000001</v>
      </c>
      <c r="W1363" s="8">
        <f>IF(ISERROR(MATCH($O1363,$J:$J, 0)), W1362+W1362*P1363, $H1363*$B1363)</f>
        <v/>
      </c>
      <c r="X1363" s="8">
        <f>IF(ISERROR(MATCH($O1363,$J:$J, 0)), X1362+X1362*R1363, $H1363*$C1363)</f>
        <v/>
      </c>
      <c r="Y1363" s="8">
        <f>IF(ISERROR(MATCH($O1363,$J:$J, 0)), Y1362+Y1362*T1363, $H1363*$D1363)</f>
        <v/>
      </c>
      <c r="AA1363" s="1">
        <f>O1363</f>
        <v/>
      </c>
      <c r="AB1363" s="3">
        <f>W1363/$H1363</f>
        <v/>
      </c>
      <c r="AC1363" s="3">
        <f>X1363/$H1363</f>
        <v/>
      </c>
      <c r="AD1363" s="3">
        <f>Y1363/$H1363</f>
        <v/>
      </c>
      <c r="AF1363" s="1">
        <f>AA1363</f>
        <v/>
      </c>
      <c r="AG1363" s="6">
        <f>AB1363*AG$1</f>
        <v/>
      </c>
      <c r="AH1363" s="6">
        <f>AB1363*AH$1</f>
        <v/>
      </c>
      <c r="AI1363" s="6">
        <f>AC1363*AI$1</f>
        <v/>
      </c>
      <c r="AJ1363" s="6">
        <f>AC1363*AJ$1</f>
        <v/>
      </c>
      <c r="AK1363" s="6">
        <f>AD1363*AK$1</f>
        <v/>
      </c>
      <c r="AL1363" s="6">
        <f>AD1363*AL$1</f>
        <v/>
      </c>
    </row>
    <row r="1364">
      <c r="A1364" s="11">
        <f>idx_weight!A1363</f>
        <v/>
      </c>
      <c r="B1364" s="8">
        <f>idx_weight!B1363</f>
        <v/>
      </c>
      <c r="C1364" s="8">
        <f>idx_weight!C1363</f>
        <v/>
      </c>
      <c r="D1364" s="8">
        <f>idx_weight!D1363</f>
        <v/>
      </c>
      <c r="E1364" s="8">
        <f>idx_weight!E1363</f>
        <v/>
      </c>
      <c r="F1364" s="8">
        <f>idx_weight!F1363</f>
        <v/>
      </c>
      <c r="H1364" s="30" t="n">
        <v>135251154.9436991</v>
      </c>
      <c r="I1364" s="31" t="n"/>
      <c r="O1364" s="19" t="n">
        <v>38253</v>
      </c>
      <c r="P1364" s="23" t="n">
        <v>-0.0005601941282895595</v>
      </c>
      <c r="Q1364" s="23" t="n">
        <v>1.547346000000002</v>
      </c>
      <c r="R1364" s="23" t="n">
        <v>0.0001540612698944788</v>
      </c>
      <c r="S1364" s="23" t="n">
        <v>1.2477478</v>
      </c>
      <c r="T1364" s="23" t="n">
        <v>-0.0005631826585591471</v>
      </c>
      <c r="U1364" s="23" t="n">
        <v>1.333984000000001</v>
      </c>
      <c r="W1364" s="8">
        <f>IF(ISERROR(MATCH($O1364,$J:$J, 0)), W1363+W1363*P1364, $H1364*$B1364)</f>
        <v/>
      </c>
      <c r="X1364" s="8">
        <f>IF(ISERROR(MATCH($O1364,$J:$J, 0)), X1363+X1363*R1364, $H1364*$C1364)</f>
        <v/>
      </c>
      <c r="Y1364" s="8">
        <f>IF(ISERROR(MATCH($O1364,$J:$J, 0)), Y1363+Y1363*T1364, $H1364*$D1364)</f>
        <v/>
      </c>
      <c r="AA1364" s="1">
        <f>O1364</f>
        <v/>
      </c>
      <c r="AB1364" s="3">
        <f>W1364/$H1364</f>
        <v/>
      </c>
      <c r="AC1364" s="3">
        <f>X1364/$H1364</f>
        <v/>
      </c>
      <c r="AD1364" s="3">
        <f>Y1364/$H1364</f>
        <v/>
      </c>
      <c r="AF1364" s="1">
        <f>AA1364</f>
        <v/>
      </c>
      <c r="AG1364" s="6">
        <f>AB1364*AG$1</f>
        <v/>
      </c>
      <c r="AH1364" s="6">
        <f>AB1364*AH$1</f>
        <v/>
      </c>
      <c r="AI1364" s="6">
        <f>AC1364*AI$1</f>
        <v/>
      </c>
      <c r="AJ1364" s="6">
        <f>AC1364*AJ$1</f>
        <v/>
      </c>
      <c r="AK1364" s="6">
        <f>AD1364*AK$1</f>
        <v/>
      </c>
      <c r="AL1364" s="6">
        <f>AD1364*AL$1</f>
        <v/>
      </c>
    </row>
    <row r="1365">
      <c r="A1365" s="11">
        <f>idx_weight!A1364</f>
        <v/>
      </c>
      <c r="B1365" s="8">
        <f>idx_weight!B1364</f>
        <v/>
      </c>
      <c r="C1365" s="8">
        <f>idx_weight!C1364</f>
        <v/>
      </c>
      <c r="D1365" s="8">
        <f>idx_weight!D1364</f>
        <v/>
      </c>
      <c r="E1365" s="8">
        <f>idx_weight!E1364</f>
        <v/>
      </c>
      <c r="F1365" s="8">
        <f>idx_weight!F1364</f>
        <v/>
      </c>
      <c r="H1365" s="30" t="n">
        <v>135264262.6119903</v>
      </c>
      <c r="I1365" s="31" t="n"/>
      <c r="O1365" s="19" t="n">
        <v>38254</v>
      </c>
      <c r="P1365" s="23" t="n">
        <v>0.0001084437481986278</v>
      </c>
      <c r="Q1365" s="23" t="n">
        <v>1.547513800000002</v>
      </c>
      <c r="R1365" s="23" t="n">
        <v>0.0006640765064862553</v>
      </c>
      <c r="S1365" s="23" t="n">
        <v>1.2485764</v>
      </c>
      <c r="T1365" s="23" t="n">
        <v>8.538333293328648e-05</v>
      </c>
      <c r="U1365" s="23" t="n">
        <v>1.334097900000001</v>
      </c>
      <c r="W1365" s="8">
        <f>IF(ISERROR(MATCH($O1365,$J:$J, 0)), W1364+W1364*P1365, $H1365*$B1365)</f>
        <v/>
      </c>
      <c r="X1365" s="8">
        <f>IF(ISERROR(MATCH($O1365,$J:$J, 0)), X1364+X1364*R1365, $H1365*$C1365)</f>
        <v/>
      </c>
      <c r="Y1365" s="8">
        <f>IF(ISERROR(MATCH($O1365,$J:$J, 0)), Y1364+Y1364*T1365, $H1365*$D1365)</f>
        <v/>
      </c>
      <c r="AA1365" s="1">
        <f>O1365</f>
        <v/>
      </c>
      <c r="AB1365" s="3">
        <f>W1365/$H1365</f>
        <v/>
      </c>
      <c r="AC1365" s="3">
        <f>X1365/$H1365</f>
        <v/>
      </c>
      <c r="AD1365" s="3">
        <f>Y1365/$H1365</f>
        <v/>
      </c>
      <c r="AF1365" s="1">
        <f>AA1365</f>
        <v/>
      </c>
      <c r="AG1365" s="6">
        <f>AB1365*AG$1</f>
        <v/>
      </c>
      <c r="AH1365" s="6">
        <f>AB1365*AH$1</f>
        <v/>
      </c>
      <c r="AI1365" s="6">
        <f>AC1365*AI$1</f>
        <v/>
      </c>
      <c r="AJ1365" s="6">
        <f>AC1365*AJ$1</f>
        <v/>
      </c>
      <c r="AK1365" s="6">
        <f>AD1365*AK$1</f>
        <v/>
      </c>
      <c r="AL1365" s="6">
        <f>AD1365*AL$1</f>
        <v/>
      </c>
    </row>
    <row r="1366">
      <c r="A1366" s="11">
        <f>idx_weight!A1365</f>
        <v/>
      </c>
      <c r="B1366" s="8">
        <f>idx_weight!B1365</f>
        <v/>
      </c>
      <c r="C1366" s="8">
        <f>idx_weight!C1365</f>
        <v/>
      </c>
      <c r="D1366" s="8">
        <f>idx_weight!D1365</f>
        <v/>
      </c>
      <c r="E1366" s="8">
        <f>idx_weight!E1365</f>
        <v/>
      </c>
      <c r="F1366" s="8">
        <f>idx_weight!F1365</f>
        <v/>
      </c>
      <c r="H1366" s="30" t="n">
        <v>135278303.0508317</v>
      </c>
      <c r="I1366" s="31" t="n"/>
      <c r="O1366" s="19" t="n">
        <v>38255</v>
      </c>
      <c r="P1366" s="23" t="n">
        <v>0.0001084319894271157</v>
      </c>
      <c r="Q1366" s="23" t="n">
        <v>1.547681600000002</v>
      </c>
      <c r="R1366" s="23" t="n">
        <v>0.0001530543104930615</v>
      </c>
      <c r="S1366" s="23" t="n">
        <v>1.2487675</v>
      </c>
      <c r="T1366" s="23" t="n">
        <v>9.916813451260609e-05</v>
      </c>
      <c r="U1366" s="23" t="n">
        <v>1.334230200000001</v>
      </c>
      <c r="W1366" s="8">
        <f>IF(ISERROR(MATCH($O1366,$J:$J, 0)), W1365+W1365*P1366, $H1366*$B1366)</f>
        <v/>
      </c>
      <c r="X1366" s="8">
        <f>IF(ISERROR(MATCH($O1366,$J:$J, 0)), X1365+X1365*R1366, $H1366*$C1366)</f>
        <v/>
      </c>
      <c r="Y1366" s="8">
        <f>IF(ISERROR(MATCH($O1366,$J:$J, 0)), Y1365+Y1365*T1366, $H1366*$D1366)</f>
        <v/>
      </c>
      <c r="AA1366" s="1">
        <f>O1366</f>
        <v/>
      </c>
      <c r="AB1366" s="3">
        <f>W1366/$H1366</f>
        <v/>
      </c>
      <c r="AC1366" s="3">
        <f>X1366/$H1366</f>
        <v/>
      </c>
      <c r="AD1366" s="3">
        <f>Y1366/$H1366</f>
        <v/>
      </c>
      <c r="AF1366" s="1">
        <f>AA1366</f>
        <v/>
      </c>
      <c r="AG1366" s="6">
        <f>AB1366*AG$1</f>
        <v/>
      </c>
      <c r="AH1366" s="6">
        <f>AB1366*AH$1</f>
        <v/>
      </c>
      <c r="AI1366" s="6">
        <f>AC1366*AI$1</f>
        <v/>
      </c>
      <c r="AJ1366" s="6">
        <f>AC1366*AJ$1</f>
        <v/>
      </c>
      <c r="AK1366" s="6">
        <f>AD1366*AK$1</f>
        <v/>
      </c>
      <c r="AL1366" s="6">
        <f>AD1366*AL$1</f>
        <v/>
      </c>
    </row>
    <row r="1367">
      <c r="A1367" s="11">
        <f>idx_weight!A1366</f>
        <v/>
      </c>
      <c r="B1367" s="8">
        <f>idx_weight!B1366</f>
        <v/>
      </c>
      <c r="C1367" s="8">
        <f>idx_weight!C1366</f>
        <v/>
      </c>
      <c r="D1367" s="8">
        <f>idx_weight!D1366</f>
        <v/>
      </c>
      <c r="E1367" s="8">
        <f>idx_weight!E1366</f>
        <v/>
      </c>
      <c r="F1367" s="8">
        <f>idx_weight!F1366</f>
        <v/>
      </c>
      <c r="H1367" s="30" t="n">
        <v>135292326.7045323</v>
      </c>
      <c r="I1367" s="31" t="n"/>
      <c r="O1367" s="19" t="n">
        <v>38256</v>
      </c>
      <c r="P1367" s="23" t="n">
        <v>0.0001080971693401267</v>
      </c>
      <c r="Q1367" s="23" t="n">
        <v>1.547848900000002</v>
      </c>
      <c r="R1367" s="23" t="n">
        <v>0.0001529508094981757</v>
      </c>
      <c r="S1367" s="23" t="n">
        <v>1.2489585</v>
      </c>
      <c r="T1367" s="23" t="n">
        <v>9.9233250753894e-05</v>
      </c>
      <c r="U1367" s="23" t="n">
        <v>1.334362600000001</v>
      </c>
      <c r="W1367" s="8">
        <f>IF(ISERROR(MATCH($O1367,$J:$J, 0)), W1366+W1366*P1367, $H1367*$B1367)</f>
        <v/>
      </c>
      <c r="X1367" s="8">
        <f>IF(ISERROR(MATCH($O1367,$J:$J, 0)), X1366+X1366*R1367, $H1367*$C1367)</f>
        <v/>
      </c>
      <c r="Y1367" s="8">
        <f>IF(ISERROR(MATCH($O1367,$J:$J, 0)), Y1366+Y1366*T1367, $H1367*$D1367)</f>
        <v/>
      </c>
      <c r="AA1367" s="1">
        <f>O1367</f>
        <v/>
      </c>
      <c r="AB1367" s="3">
        <f>W1367/$H1367</f>
        <v/>
      </c>
      <c r="AC1367" s="3">
        <f>X1367/$H1367</f>
        <v/>
      </c>
      <c r="AD1367" s="3">
        <f>Y1367/$H1367</f>
        <v/>
      </c>
      <c r="AF1367" s="1">
        <f>AA1367</f>
        <v/>
      </c>
      <c r="AG1367" s="6">
        <f>AB1367*AG$1</f>
        <v/>
      </c>
      <c r="AH1367" s="6">
        <f>AB1367*AH$1</f>
        <v/>
      </c>
      <c r="AI1367" s="6">
        <f>AC1367*AI$1</f>
        <v/>
      </c>
      <c r="AJ1367" s="6">
        <f>AC1367*AJ$1</f>
        <v/>
      </c>
      <c r="AK1367" s="6">
        <f>AD1367*AK$1</f>
        <v/>
      </c>
      <c r="AL1367" s="6">
        <f>AD1367*AL$1</f>
        <v/>
      </c>
    </row>
    <row r="1368">
      <c r="A1368" s="11">
        <f>idx_weight!A1367</f>
        <v/>
      </c>
      <c r="B1368" s="8">
        <f>idx_weight!B1367</f>
        <v/>
      </c>
      <c r="C1368" s="8">
        <f>idx_weight!C1367</f>
        <v/>
      </c>
      <c r="D1368" s="8">
        <f>idx_weight!D1367</f>
        <v/>
      </c>
      <c r="E1368" s="8">
        <f>idx_weight!E1367</f>
        <v/>
      </c>
      <c r="F1368" s="8">
        <f>idx_weight!F1367</f>
        <v/>
      </c>
      <c r="H1368" s="30" t="n">
        <v>135306345.2860274</v>
      </c>
      <c r="I1368" s="31" t="n"/>
      <c r="O1368" s="19" t="n">
        <v>38257</v>
      </c>
      <c r="P1368" s="23" t="n">
        <v>0.0001080854856054803</v>
      </c>
      <c r="Q1368" s="23" t="n">
        <v>1.548016200000002</v>
      </c>
      <c r="R1368" s="23" t="n">
        <v>0.0001530074858371311</v>
      </c>
      <c r="S1368" s="23" t="n">
        <v>1.2491496</v>
      </c>
      <c r="T1368" s="23" t="n">
        <v>9.914846234448937e-05</v>
      </c>
      <c r="U1368" s="23" t="n">
        <v>1.334494900000001</v>
      </c>
      <c r="W1368" s="8">
        <f>IF(ISERROR(MATCH($O1368,$J:$J, 0)), W1367+W1367*P1368, $H1368*$B1368)</f>
        <v/>
      </c>
      <c r="X1368" s="8">
        <f>IF(ISERROR(MATCH($O1368,$J:$J, 0)), X1367+X1367*R1368, $H1368*$C1368)</f>
        <v/>
      </c>
      <c r="Y1368" s="8">
        <f>IF(ISERROR(MATCH($O1368,$J:$J, 0)), Y1367+Y1367*T1368, $H1368*$D1368)</f>
        <v/>
      </c>
      <c r="AA1368" s="1">
        <f>O1368</f>
        <v/>
      </c>
      <c r="AB1368" s="3">
        <f>W1368/$H1368</f>
        <v/>
      </c>
      <c r="AC1368" s="3">
        <f>X1368/$H1368</f>
        <v/>
      </c>
      <c r="AD1368" s="3">
        <f>Y1368/$H1368</f>
        <v/>
      </c>
      <c r="AF1368" s="1">
        <f>AA1368</f>
        <v/>
      </c>
      <c r="AG1368" s="6">
        <f>AB1368*AG$1</f>
        <v/>
      </c>
      <c r="AH1368" s="6">
        <f>AB1368*AH$1</f>
        <v/>
      </c>
      <c r="AI1368" s="6">
        <f>AC1368*AI$1</f>
        <v/>
      </c>
      <c r="AJ1368" s="6">
        <f>AC1368*AJ$1</f>
        <v/>
      </c>
      <c r="AK1368" s="6">
        <f>AD1368*AK$1</f>
        <v/>
      </c>
      <c r="AL1368" s="6">
        <f>AD1368*AL$1</f>
        <v/>
      </c>
    </row>
    <row r="1369">
      <c r="A1369" s="11">
        <f>idx_weight!A1368</f>
        <v/>
      </c>
      <c r="B1369" s="8">
        <f>idx_weight!B1368</f>
        <v/>
      </c>
      <c r="C1369" s="8">
        <f>idx_weight!C1368</f>
        <v/>
      </c>
      <c r="D1369" s="8">
        <f>idx_weight!D1368</f>
        <v/>
      </c>
      <c r="E1369" s="8">
        <f>idx_weight!E1368</f>
        <v/>
      </c>
      <c r="F1369" s="8">
        <f>idx_weight!F1368</f>
        <v/>
      </c>
      <c r="H1369" s="30" t="n">
        <v>135320368.2351359</v>
      </c>
      <c r="I1369" s="31" t="n"/>
      <c r="O1369" s="19" t="n">
        <v>38258</v>
      </c>
      <c r="P1369" s="23" t="n">
        <v>0.0001081384032026733</v>
      </c>
      <c r="Q1369" s="23" t="n">
        <v>1.548183600000002</v>
      </c>
      <c r="R1369" s="23" t="n">
        <v>0.0001529040236654122</v>
      </c>
      <c r="S1369" s="23" t="n">
        <v>1.2493406</v>
      </c>
      <c r="T1369" s="23" t="n">
        <v>9.913863290145208e-05</v>
      </c>
      <c r="U1369" s="23" t="n">
        <v>1.334627200000001</v>
      </c>
      <c r="W1369" s="8">
        <f>IF(ISERROR(MATCH($O1369,$J:$J, 0)), W1368+W1368*P1369, $H1369*$B1369)</f>
        <v/>
      </c>
      <c r="X1369" s="8">
        <f>IF(ISERROR(MATCH($O1369,$J:$J, 0)), X1368+X1368*R1369, $H1369*$C1369)</f>
        <v/>
      </c>
      <c r="Y1369" s="8">
        <f>IF(ISERROR(MATCH($O1369,$J:$J, 0)), Y1368+Y1368*T1369, $H1369*$D1369)</f>
        <v/>
      </c>
      <c r="AA1369" s="1">
        <f>O1369</f>
        <v/>
      </c>
      <c r="AB1369" s="3">
        <f>W1369/$H1369</f>
        <v/>
      </c>
      <c r="AC1369" s="3">
        <f>X1369/$H1369</f>
        <v/>
      </c>
      <c r="AD1369" s="3">
        <f>Y1369/$H1369</f>
        <v/>
      </c>
      <c r="AF1369" s="1">
        <f>AA1369</f>
        <v/>
      </c>
      <c r="AG1369" s="6">
        <f>AB1369*AG$1</f>
        <v/>
      </c>
      <c r="AH1369" s="6">
        <f>AB1369*AH$1</f>
        <v/>
      </c>
      <c r="AI1369" s="6">
        <f>AC1369*AI$1</f>
        <v/>
      </c>
      <c r="AJ1369" s="6">
        <f>AC1369*AJ$1</f>
        <v/>
      </c>
      <c r="AK1369" s="6">
        <f>AD1369*AK$1</f>
        <v/>
      </c>
      <c r="AL1369" s="6">
        <f>AD1369*AL$1</f>
        <v/>
      </c>
    </row>
    <row r="1370">
      <c r="A1370" s="11">
        <f>idx_weight!A1369</f>
        <v/>
      </c>
      <c r="B1370" s="8">
        <f>idx_weight!B1369</f>
        <v/>
      </c>
      <c r="C1370" s="8">
        <f>idx_weight!C1369</f>
        <v/>
      </c>
      <c r="D1370" s="8">
        <f>idx_weight!D1369</f>
        <v/>
      </c>
      <c r="E1370" s="8">
        <f>idx_weight!E1369</f>
        <v/>
      </c>
      <c r="F1370" s="8">
        <f>idx_weight!F1369</f>
        <v/>
      </c>
      <c r="H1370" s="30" t="n">
        <v>135334396.2510994</v>
      </c>
      <c r="I1370" s="31" t="n"/>
      <c r="O1370" s="19" t="n">
        <v>38259</v>
      </c>
      <c r="P1370" s="23" t="n">
        <v>0.000108126710552936</v>
      </c>
      <c r="Q1370" s="23" t="n">
        <v>1.548351000000002</v>
      </c>
      <c r="R1370" s="23" t="n">
        <v>0.0001528006053752584</v>
      </c>
      <c r="S1370" s="23" t="n">
        <v>1.2495315</v>
      </c>
      <c r="T1370" s="23" t="n">
        <v>9.920373269767246e-05</v>
      </c>
      <c r="U1370" s="23" t="n">
        <v>1.334759600000001</v>
      </c>
      <c r="W1370" s="8">
        <f>IF(ISERROR(MATCH($O1370,$J:$J, 0)), W1369+W1369*P1370, $H1370*$B1370)</f>
        <v/>
      </c>
      <c r="X1370" s="8">
        <f>IF(ISERROR(MATCH($O1370,$J:$J, 0)), X1369+X1369*R1370, $H1370*$C1370)</f>
        <v/>
      </c>
      <c r="Y1370" s="8">
        <f>IF(ISERROR(MATCH($O1370,$J:$J, 0)), Y1369+Y1369*T1370, $H1370*$D1370)</f>
        <v/>
      </c>
      <c r="AA1370" s="1">
        <f>O1370</f>
        <v/>
      </c>
      <c r="AB1370" s="3">
        <f>W1370/$H1370</f>
        <v/>
      </c>
      <c r="AC1370" s="3">
        <f>X1370/$H1370</f>
        <v/>
      </c>
      <c r="AD1370" s="3">
        <f>Y1370/$H1370</f>
        <v/>
      </c>
      <c r="AF1370" s="1">
        <f>AA1370</f>
        <v/>
      </c>
      <c r="AG1370" s="6">
        <f>AB1370*AG$1</f>
        <v/>
      </c>
      <c r="AH1370" s="6">
        <f>AB1370*AH$1</f>
        <v/>
      </c>
      <c r="AI1370" s="6">
        <f>AC1370*AI$1</f>
        <v/>
      </c>
      <c r="AJ1370" s="6">
        <f>AC1370*AJ$1</f>
        <v/>
      </c>
      <c r="AK1370" s="6">
        <f>AD1370*AK$1</f>
        <v/>
      </c>
      <c r="AL1370" s="6">
        <f>AD1370*AL$1</f>
        <v/>
      </c>
    </row>
    <row r="1371">
      <c r="A1371" s="11">
        <f>idx_weight!A1370</f>
        <v/>
      </c>
      <c r="B1371" s="8">
        <f>idx_weight!B1370</f>
        <v/>
      </c>
      <c r="C1371" s="8">
        <f>idx_weight!C1370</f>
        <v/>
      </c>
      <c r="D1371" s="8">
        <f>idx_weight!D1370</f>
        <v/>
      </c>
      <c r="E1371" s="8">
        <f>idx_weight!E1370</f>
        <v/>
      </c>
      <c r="F1371" s="8">
        <f>idx_weight!F1370</f>
        <v/>
      </c>
      <c r="H1371" s="30" t="n">
        <v>135426422.4215683</v>
      </c>
      <c r="I1371" s="31" t="n"/>
      <c r="O1371" s="19" t="n">
        <v>38260</v>
      </c>
      <c r="P1371" s="23" t="n">
        <v>0.0007750826524475229</v>
      </c>
      <c r="Q1371" s="23" t="n">
        <v>1.549551100000002</v>
      </c>
      <c r="R1371" s="23" t="n">
        <v>0.0005687731761865322</v>
      </c>
      <c r="S1371" s="23" t="n">
        <v>1.2502422</v>
      </c>
      <c r="T1371" s="23" t="n">
        <v>0.0005848993331833974</v>
      </c>
      <c r="U1371" s="23" t="n">
        <v>1.335540300000001</v>
      </c>
      <c r="W1371" s="8">
        <f>IF(ISERROR(MATCH($O1371,$J:$J, 0)), W1370+W1370*P1371, $H1371*$B1371)</f>
        <v/>
      </c>
      <c r="X1371" s="8">
        <f>IF(ISERROR(MATCH($O1371,$J:$J, 0)), X1370+X1370*R1371, $H1371*$C1371)</f>
        <v/>
      </c>
      <c r="Y1371" s="8">
        <f>IF(ISERROR(MATCH($O1371,$J:$J, 0)), Y1370+Y1370*T1371, $H1371*$D1371)</f>
        <v/>
      </c>
      <c r="AA1371" s="1">
        <f>O1371</f>
        <v/>
      </c>
      <c r="AB1371" s="3">
        <f>W1371/$H1371</f>
        <v/>
      </c>
      <c r="AC1371" s="3">
        <f>X1371/$H1371</f>
        <v/>
      </c>
      <c r="AD1371" s="3">
        <f>Y1371/$H1371</f>
        <v/>
      </c>
      <c r="AF1371" s="1">
        <f>AA1371</f>
        <v/>
      </c>
      <c r="AG1371" s="6">
        <f>AB1371*AG$1</f>
        <v/>
      </c>
      <c r="AH1371" s="6">
        <f>AB1371*AH$1</f>
        <v/>
      </c>
      <c r="AI1371" s="6">
        <f>AC1371*AI$1</f>
        <v/>
      </c>
      <c r="AJ1371" s="6">
        <f>AC1371*AJ$1</f>
        <v/>
      </c>
      <c r="AK1371" s="6">
        <f>AD1371*AK$1</f>
        <v/>
      </c>
      <c r="AL1371" s="6">
        <f>AD1371*AL$1</f>
        <v/>
      </c>
    </row>
    <row r="1372">
      <c r="A1372" s="11">
        <f>idx_weight!A1371</f>
        <v/>
      </c>
      <c r="B1372" s="8">
        <f>idx_weight!B1371</f>
        <v/>
      </c>
      <c r="C1372" s="8">
        <f>idx_weight!C1371</f>
        <v/>
      </c>
      <c r="D1372" s="8">
        <f>idx_weight!D1371</f>
        <v/>
      </c>
      <c r="E1372" s="8">
        <f>idx_weight!E1371</f>
        <v/>
      </c>
      <c r="F1372" s="8">
        <f>idx_weight!F1371</f>
        <v/>
      </c>
      <c r="H1372" s="30" t="n">
        <v>135654863.1144546</v>
      </c>
      <c r="I1372" s="31" t="n"/>
      <c r="O1372" s="19" t="n">
        <v>38261</v>
      </c>
      <c r="P1372" s="23" t="n">
        <v>0.003613433593767867</v>
      </c>
      <c r="Q1372" s="23" t="n">
        <v>1.555150300000002</v>
      </c>
      <c r="R1372" s="23" t="n">
        <v>0.0009686123216765541</v>
      </c>
      <c r="S1372" s="23" t="n">
        <v>1.2514532</v>
      </c>
      <c r="T1372" s="23" t="n">
        <v>0.0007602166703617463</v>
      </c>
      <c r="U1372" s="23" t="n">
        <v>1.336555600000001</v>
      </c>
      <c r="W1372" s="8">
        <f>IF(ISERROR(MATCH($O1372,$J:$J, 0)), W1371+W1371*P1372, $H1372*$B1372)</f>
        <v/>
      </c>
      <c r="X1372" s="8">
        <f>IF(ISERROR(MATCH($O1372,$J:$J, 0)), X1371+X1371*R1372, $H1372*$C1372)</f>
        <v/>
      </c>
      <c r="Y1372" s="8">
        <f>IF(ISERROR(MATCH($O1372,$J:$J, 0)), Y1371+Y1371*T1372, $H1372*$D1372)</f>
        <v/>
      </c>
      <c r="AA1372" s="1">
        <f>O1372</f>
        <v/>
      </c>
      <c r="AB1372" s="3">
        <f>W1372/$H1372</f>
        <v/>
      </c>
      <c r="AC1372" s="3">
        <f>X1372/$H1372</f>
        <v/>
      </c>
      <c r="AD1372" s="3">
        <f>Y1372/$H1372</f>
        <v/>
      </c>
      <c r="AF1372" s="1">
        <f>AA1372</f>
        <v/>
      </c>
      <c r="AG1372" s="6">
        <f>AB1372*AG$1</f>
        <v/>
      </c>
      <c r="AH1372" s="6">
        <f>AB1372*AH$1</f>
        <v/>
      </c>
      <c r="AI1372" s="6">
        <f>AC1372*AI$1</f>
        <v/>
      </c>
      <c r="AJ1372" s="6">
        <f>AC1372*AJ$1</f>
        <v/>
      </c>
      <c r="AK1372" s="6">
        <f>AD1372*AK$1</f>
        <v/>
      </c>
      <c r="AL1372" s="6">
        <f>AD1372*AL$1</f>
        <v/>
      </c>
    </row>
    <row r="1373">
      <c r="A1373" s="11">
        <f>idx_weight!A1372</f>
        <v/>
      </c>
      <c r="B1373" s="8">
        <f>idx_weight!B1372</f>
        <v/>
      </c>
      <c r="C1373" s="8">
        <f>idx_weight!C1372</f>
        <v/>
      </c>
      <c r="D1373" s="8">
        <f>idx_weight!D1372</f>
        <v/>
      </c>
      <c r="E1373" s="8">
        <f>idx_weight!E1372</f>
        <v/>
      </c>
      <c r="F1373" s="8">
        <f>idx_weight!F1372</f>
        <v/>
      </c>
      <c r="H1373" s="30" t="n">
        <v>135672334.8571948</v>
      </c>
      <c r="I1373" s="31" t="n"/>
      <c r="O1373" s="19" t="n">
        <v>38262</v>
      </c>
      <c r="P1373" s="23" t="n">
        <v>0.0001068063967837318</v>
      </c>
      <c r="Q1373" s="23" t="n">
        <v>1.555316400000002</v>
      </c>
      <c r="R1373" s="23" t="n">
        <v>0.0001507847037349741</v>
      </c>
      <c r="S1373" s="23" t="n">
        <v>1.2516419</v>
      </c>
      <c r="T1373" s="23" t="n">
        <v>9.771385492673978e-05</v>
      </c>
      <c r="U1373" s="23" t="n">
        <v>1.336686200000001</v>
      </c>
      <c r="W1373" s="8">
        <f>IF(ISERROR(MATCH($O1373,$J:$J, 0)), W1372+W1372*P1373, $H1373*$B1373)</f>
        <v/>
      </c>
      <c r="X1373" s="8">
        <f>IF(ISERROR(MATCH($O1373,$J:$J, 0)), X1372+X1372*R1373, $H1373*$C1373)</f>
        <v/>
      </c>
      <c r="Y1373" s="8">
        <f>IF(ISERROR(MATCH($O1373,$J:$J, 0)), Y1372+Y1372*T1373, $H1373*$D1373)</f>
        <v/>
      </c>
      <c r="AA1373" s="1">
        <f>O1373</f>
        <v/>
      </c>
      <c r="AB1373" s="3">
        <f>W1373/$H1373</f>
        <v/>
      </c>
      <c r="AC1373" s="3">
        <f>X1373/$H1373</f>
        <v/>
      </c>
      <c r="AD1373" s="3">
        <f>Y1373/$H1373</f>
        <v/>
      </c>
      <c r="AF1373" s="1">
        <f>AA1373</f>
        <v/>
      </c>
      <c r="AG1373" s="6">
        <f>AB1373*AG$1</f>
        <v/>
      </c>
      <c r="AH1373" s="6">
        <f>AB1373*AH$1</f>
        <v/>
      </c>
      <c r="AI1373" s="6">
        <f>AC1373*AI$1</f>
        <v/>
      </c>
      <c r="AJ1373" s="6">
        <f>AC1373*AJ$1</f>
        <v/>
      </c>
      <c r="AK1373" s="6">
        <f>AD1373*AK$1</f>
        <v/>
      </c>
      <c r="AL1373" s="6">
        <f>AD1373*AL$1</f>
        <v/>
      </c>
    </row>
    <row r="1374">
      <c r="A1374" s="11">
        <f>idx_weight!A1373</f>
        <v/>
      </c>
      <c r="B1374" s="8">
        <f>idx_weight!B1373</f>
        <v/>
      </c>
      <c r="C1374" s="8">
        <f>idx_weight!C1373</f>
        <v/>
      </c>
      <c r="D1374" s="8">
        <f>idx_weight!D1373</f>
        <v/>
      </c>
      <c r="E1374" s="8">
        <f>idx_weight!E1373</f>
        <v/>
      </c>
      <c r="F1374" s="8">
        <f>idx_weight!F1373</f>
        <v/>
      </c>
      <c r="H1374" s="30" t="n">
        <v>135689810.8959267</v>
      </c>
      <c r="I1374" s="31" t="n"/>
      <c r="O1374" s="19" t="n">
        <v>38263</v>
      </c>
      <c r="P1374" s="23" t="n">
        <v>0.0001068592859947426</v>
      </c>
      <c r="Q1374" s="23" t="n">
        <v>1.555482600000002</v>
      </c>
      <c r="R1374" s="23" t="n">
        <v>0.0001507619711356156</v>
      </c>
      <c r="S1374" s="23" t="n">
        <v>1.2518306</v>
      </c>
      <c r="T1374" s="23" t="n">
        <v>9.762949598779436e-05</v>
      </c>
      <c r="U1374" s="23" t="n">
        <v>1.336816700000001</v>
      </c>
      <c r="W1374" s="8">
        <f>IF(ISERROR(MATCH($O1374,$J:$J, 0)), W1373+W1373*P1374, $H1374*$B1374)</f>
        <v/>
      </c>
      <c r="X1374" s="8">
        <f>IF(ISERROR(MATCH($O1374,$J:$J, 0)), X1373+X1373*R1374, $H1374*$C1374)</f>
        <v/>
      </c>
      <c r="Y1374" s="8">
        <f>IF(ISERROR(MATCH($O1374,$J:$J, 0)), Y1373+Y1373*T1374, $H1374*$D1374)</f>
        <v/>
      </c>
      <c r="AA1374" s="1">
        <f>O1374</f>
        <v/>
      </c>
      <c r="AB1374" s="3">
        <f>W1374/$H1374</f>
        <v/>
      </c>
      <c r="AC1374" s="3">
        <f>X1374/$H1374</f>
        <v/>
      </c>
      <c r="AD1374" s="3">
        <f>Y1374/$H1374</f>
        <v/>
      </c>
      <c r="AF1374" s="1">
        <f>AA1374</f>
        <v/>
      </c>
      <c r="AG1374" s="6">
        <f>AB1374*AG$1</f>
        <v/>
      </c>
      <c r="AH1374" s="6">
        <f>AB1374*AH$1</f>
        <v/>
      </c>
      <c r="AI1374" s="6">
        <f>AC1374*AI$1</f>
        <v/>
      </c>
      <c r="AJ1374" s="6">
        <f>AC1374*AJ$1</f>
        <v/>
      </c>
      <c r="AK1374" s="6">
        <f>AD1374*AK$1</f>
        <v/>
      </c>
      <c r="AL1374" s="6">
        <f>AD1374*AL$1</f>
        <v/>
      </c>
    </row>
    <row r="1375">
      <c r="A1375" s="11">
        <f>idx_weight!A1374</f>
        <v/>
      </c>
      <c r="B1375" s="8">
        <f>idx_weight!B1374</f>
        <v/>
      </c>
      <c r="C1375" s="8">
        <f>idx_weight!C1374</f>
        <v/>
      </c>
      <c r="D1375" s="8">
        <f>idx_weight!D1374</f>
        <v/>
      </c>
      <c r="E1375" s="8">
        <f>idx_weight!E1374</f>
        <v/>
      </c>
      <c r="F1375" s="8">
        <f>idx_weight!F1374</f>
        <v/>
      </c>
      <c r="H1375" s="30" t="n">
        <v>136265214.5067212</v>
      </c>
      <c r="I1375" s="31" t="n"/>
      <c r="O1375" s="19" t="n">
        <v>38264</v>
      </c>
      <c r="P1375" s="23" t="n">
        <v>0.006815441072757888</v>
      </c>
      <c r="Q1375" s="23" t="n">
        <v>1.566083900000002</v>
      </c>
      <c r="R1375" s="23" t="n">
        <v>0.001665720585517061</v>
      </c>
      <c r="S1375" s="23" t="n">
        <v>1.2539158</v>
      </c>
      <c r="T1375" s="23" t="n">
        <v>0.002032664612882096</v>
      </c>
      <c r="U1375" s="23" t="n">
        <v>1.339534000000001</v>
      </c>
      <c r="W1375" s="8">
        <f>IF(ISERROR(MATCH($O1375,$J:$J, 0)), W1374+W1374*P1375, $H1375*$B1375)</f>
        <v/>
      </c>
      <c r="X1375" s="8">
        <f>IF(ISERROR(MATCH($O1375,$J:$J, 0)), X1374+X1374*R1375, $H1375*$C1375)</f>
        <v/>
      </c>
      <c r="Y1375" s="8">
        <f>IF(ISERROR(MATCH($O1375,$J:$J, 0)), Y1374+Y1374*T1375, $H1375*$D1375)</f>
        <v/>
      </c>
      <c r="AA1375" s="1">
        <f>O1375</f>
        <v/>
      </c>
      <c r="AB1375" s="3">
        <f>W1375/$H1375</f>
        <v/>
      </c>
      <c r="AC1375" s="3">
        <f>X1375/$H1375</f>
        <v/>
      </c>
      <c r="AD1375" s="3">
        <f>Y1375/$H1375</f>
        <v/>
      </c>
      <c r="AF1375" s="1">
        <f>AA1375</f>
        <v/>
      </c>
      <c r="AG1375" s="6">
        <f>AB1375*AG$1</f>
        <v/>
      </c>
      <c r="AH1375" s="6">
        <f>AB1375*AH$1</f>
        <v/>
      </c>
      <c r="AI1375" s="6">
        <f>AC1375*AI$1</f>
        <v/>
      </c>
      <c r="AJ1375" s="6">
        <f>AC1375*AJ$1</f>
        <v/>
      </c>
      <c r="AK1375" s="6">
        <f>AD1375*AK$1</f>
        <v/>
      </c>
      <c r="AL1375" s="6">
        <f>AD1375*AL$1</f>
        <v/>
      </c>
    </row>
    <row r="1376">
      <c r="A1376" s="11">
        <f>idx_weight!A1375</f>
        <v/>
      </c>
      <c r="B1376" s="8">
        <f>idx_weight!B1375</f>
        <v/>
      </c>
      <c r="C1376" s="8">
        <f>idx_weight!C1375</f>
        <v/>
      </c>
      <c r="D1376" s="8">
        <f>idx_weight!D1375</f>
        <v/>
      </c>
      <c r="E1376" s="8">
        <f>idx_weight!E1375</f>
        <v/>
      </c>
      <c r="F1376" s="8">
        <f>idx_weight!F1375</f>
        <v/>
      </c>
      <c r="H1376" s="30" t="n">
        <v>136345796.2793594</v>
      </c>
      <c r="I1376" s="31" t="n"/>
      <c r="O1376" s="19" t="n">
        <v>38265</v>
      </c>
      <c r="P1376" s="23" t="n">
        <v>0.0007732025084989935</v>
      </c>
      <c r="Q1376" s="23" t="n">
        <v>1.567294800000002</v>
      </c>
      <c r="R1376" s="23" t="n">
        <v>0.0004095171302571643</v>
      </c>
      <c r="S1376" s="23" t="n">
        <v>1.2544293</v>
      </c>
      <c r="T1376" s="23" t="n">
        <v>0.0008682870311615964</v>
      </c>
      <c r="U1376" s="23" t="n">
        <v>1.340697100000001</v>
      </c>
      <c r="W1376" s="8">
        <f>IF(ISERROR(MATCH($O1376,$J:$J, 0)), W1375+W1375*P1376, $H1376*$B1376)</f>
        <v/>
      </c>
      <c r="X1376" s="8">
        <f>IF(ISERROR(MATCH($O1376,$J:$J, 0)), X1375+X1375*R1376, $H1376*$C1376)</f>
        <v/>
      </c>
      <c r="Y1376" s="8">
        <f>IF(ISERROR(MATCH($O1376,$J:$J, 0)), Y1375+Y1375*T1376, $H1376*$D1376)</f>
        <v/>
      </c>
      <c r="AA1376" s="1">
        <f>O1376</f>
        <v/>
      </c>
      <c r="AB1376" s="3">
        <f>W1376/$H1376</f>
        <v/>
      </c>
      <c r="AC1376" s="3">
        <f>X1376/$H1376</f>
        <v/>
      </c>
      <c r="AD1376" s="3">
        <f>Y1376/$H1376</f>
        <v/>
      </c>
      <c r="AF1376" s="1">
        <f>AA1376</f>
        <v/>
      </c>
      <c r="AG1376" s="6">
        <f>AB1376*AG$1</f>
        <v/>
      </c>
      <c r="AH1376" s="6">
        <f>AB1376*AH$1</f>
        <v/>
      </c>
      <c r="AI1376" s="6">
        <f>AC1376*AI$1</f>
        <v/>
      </c>
      <c r="AJ1376" s="6">
        <f>AC1376*AJ$1</f>
        <v/>
      </c>
      <c r="AK1376" s="6">
        <f>AD1376*AK$1</f>
        <v/>
      </c>
      <c r="AL1376" s="6">
        <f>AD1376*AL$1</f>
        <v/>
      </c>
    </row>
    <row r="1377">
      <c r="A1377" s="11">
        <f>idx_weight!A1376</f>
        <v/>
      </c>
      <c r="B1377" s="8">
        <f>idx_weight!B1376</f>
        <v/>
      </c>
      <c r="C1377" s="8">
        <f>idx_weight!C1376</f>
        <v/>
      </c>
      <c r="D1377" s="8">
        <f>idx_weight!D1376</f>
        <v/>
      </c>
      <c r="E1377" s="8">
        <f>idx_weight!E1376</f>
        <v/>
      </c>
      <c r="F1377" s="8">
        <f>idx_weight!F1376</f>
        <v/>
      </c>
      <c r="H1377" s="30" t="n">
        <v>135961501.6891398</v>
      </c>
      <c r="I1377" s="31" t="n"/>
      <c r="O1377" s="19" t="n">
        <v>38266</v>
      </c>
      <c r="P1377" s="23" t="n">
        <v>-0.004534245886606558</v>
      </c>
      <c r="Q1377" s="23" t="n">
        <v>1.560188300000002</v>
      </c>
      <c r="R1377" s="23" t="n">
        <v>-0.00110281225095743</v>
      </c>
      <c r="S1377" s="23" t="n">
        <v>1.2530459</v>
      </c>
      <c r="T1377" s="23" t="n">
        <v>-0.001295296305183213</v>
      </c>
      <c r="U1377" s="23" t="n">
        <v>1.338960500000001</v>
      </c>
      <c r="W1377" s="8">
        <f>IF(ISERROR(MATCH($O1377,$J:$J, 0)), W1376+W1376*P1377, $H1377*$B1377)</f>
        <v/>
      </c>
      <c r="X1377" s="8">
        <f>IF(ISERROR(MATCH($O1377,$J:$J, 0)), X1376+X1376*R1377, $H1377*$C1377)</f>
        <v/>
      </c>
      <c r="Y1377" s="8">
        <f>IF(ISERROR(MATCH($O1377,$J:$J, 0)), Y1376+Y1376*T1377, $H1377*$D1377)</f>
        <v/>
      </c>
      <c r="AA1377" s="1">
        <f>O1377</f>
        <v/>
      </c>
      <c r="AB1377" s="3">
        <f>W1377/$H1377</f>
        <v/>
      </c>
      <c r="AC1377" s="3">
        <f>X1377/$H1377</f>
        <v/>
      </c>
      <c r="AD1377" s="3">
        <f>Y1377/$H1377</f>
        <v/>
      </c>
      <c r="AF1377" s="1">
        <f>AA1377</f>
        <v/>
      </c>
      <c r="AG1377" s="6">
        <f>AB1377*AG$1</f>
        <v/>
      </c>
      <c r="AH1377" s="6">
        <f>AB1377*AH$1</f>
        <v/>
      </c>
      <c r="AI1377" s="6">
        <f>AC1377*AI$1</f>
        <v/>
      </c>
      <c r="AJ1377" s="6">
        <f>AC1377*AJ$1</f>
        <v/>
      </c>
      <c r="AK1377" s="6">
        <f>AD1377*AK$1</f>
        <v/>
      </c>
      <c r="AL1377" s="6">
        <f>AD1377*AL$1</f>
        <v/>
      </c>
    </row>
    <row r="1378">
      <c r="A1378" s="11">
        <f>idx_weight!A1377</f>
        <v/>
      </c>
      <c r="B1378" s="8">
        <f>idx_weight!B1377</f>
        <v/>
      </c>
      <c r="C1378" s="8">
        <f>idx_weight!C1377</f>
        <v/>
      </c>
      <c r="D1378" s="8">
        <f>idx_weight!D1377</f>
        <v/>
      </c>
      <c r="E1378" s="8">
        <f>idx_weight!E1377</f>
        <v/>
      </c>
      <c r="F1378" s="8">
        <f>idx_weight!F1377</f>
        <v/>
      </c>
      <c r="H1378" s="30" t="n">
        <v>134867420.9103459</v>
      </c>
      <c r="I1378" s="31" t="n"/>
      <c r="O1378" s="19" t="n">
        <v>38267</v>
      </c>
      <c r="P1378" s="23" t="n">
        <v>-0.0118225473168847</v>
      </c>
      <c r="Q1378" s="23" t="n">
        <v>1.541742900000002</v>
      </c>
      <c r="R1378" s="23" t="n">
        <v>-0.004271431716906804</v>
      </c>
      <c r="S1378" s="23" t="n">
        <v>1.2476936</v>
      </c>
      <c r="T1378" s="23" t="n">
        <v>-0.003914305164342102</v>
      </c>
      <c r="U1378" s="23" t="n">
        <v>1.333719400000001</v>
      </c>
      <c r="W1378" s="8">
        <f>IF(ISERROR(MATCH($O1378,$J:$J, 0)), W1377+W1377*P1378, $H1378*$B1378)</f>
        <v/>
      </c>
      <c r="X1378" s="8">
        <f>IF(ISERROR(MATCH($O1378,$J:$J, 0)), X1377+X1377*R1378, $H1378*$C1378)</f>
        <v/>
      </c>
      <c r="Y1378" s="8">
        <f>IF(ISERROR(MATCH($O1378,$J:$J, 0)), Y1377+Y1377*T1378, $H1378*$D1378)</f>
        <v/>
      </c>
      <c r="AA1378" s="1">
        <f>O1378</f>
        <v/>
      </c>
      <c r="AB1378" s="3">
        <f>W1378/$H1378</f>
        <v/>
      </c>
      <c r="AC1378" s="3">
        <f>X1378/$H1378</f>
        <v/>
      </c>
      <c r="AD1378" s="3">
        <f>Y1378/$H1378</f>
        <v/>
      </c>
      <c r="AF1378" s="1">
        <f>AA1378</f>
        <v/>
      </c>
      <c r="AG1378" s="6">
        <f>AB1378*AG$1</f>
        <v/>
      </c>
      <c r="AH1378" s="6">
        <f>AB1378*AH$1</f>
        <v/>
      </c>
      <c r="AI1378" s="6">
        <f>AC1378*AI$1</f>
        <v/>
      </c>
      <c r="AJ1378" s="6">
        <f>AC1378*AJ$1</f>
        <v/>
      </c>
      <c r="AK1378" s="6">
        <f>AD1378*AK$1</f>
        <v/>
      </c>
      <c r="AL1378" s="6">
        <f>AD1378*AL$1</f>
        <v/>
      </c>
    </row>
    <row r="1379">
      <c r="A1379" s="11">
        <f>idx_weight!A1378</f>
        <v/>
      </c>
      <c r="B1379" s="8">
        <f>idx_weight!B1378</f>
        <v/>
      </c>
      <c r="C1379" s="8">
        <f>idx_weight!C1378</f>
        <v/>
      </c>
      <c r="D1379" s="8">
        <f>idx_weight!D1378</f>
        <v/>
      </c>
      <c r="E1379" s="8">
        <f>idx_weight!E1378</f>
        <v/>
      </c>
      <c r="F1379" s="8">
        <f>idx_weight!F1378</f>
        <v/>
      </c>
      <c r="H1379" s="30" t="n">
        <v>134538803.7596173</v>
      </c>
      <c r="I1379" s="31" t="n"/>
      <c r="O1379" s="19" t="n">
        <v>38268</v>
      </c>
      <c r="P1379" s="23" t="n">
        <v>-0.005821658072821534</v>
      </c>
      <c r="Q1379" s="23" t="n">
        <v>1.532767400000002</v>
      </c>
      <c r="R1379" s="23" t="n">
        <v>0.0009484700410420377</v>
      </c>
      <c r="S1379" s="23" t="n">
        <v>1.248877</v>
      </c>
      <c r="T1379" s="23" t="n">
        <v>-0.001234067675704553</v>
      </c>
      <c r="U1379" s="23" t="n">
        <v>1.332073500000001</v>
      </c>
      <c r="W1379" s="8">
        <f>IF(ISERROR(MATCH($O1379,$J:$J, 0)), W1378+W1378*P1379, $H1379*$B1379)</f>
        <v/>
      </c>
      <c r="X1379" s="8">
        <f>IF(ISERROR(MATCH($O1379,$J:$J, 0)), X1378+X1378*R1379, $H1379*$C1379)</f>
        <v/>
      </c>
      <c r="Y1379" s="8">
        <f>IF(ISERROR(MATCH($O1379,$J:$J, 0)), Y1378+Y1378*T1379, $H1379*$D1379)</f>
        <v/>
      </c>
      <c r="AA1379" s="1">
        <f>O1379</f>
        <v/>
      </c>
      <c r="AB1379" s="3">
        <f>W1379/$H1379</f>
        <v/>
      </c>
      <c r="AC1379" s="3">
        <f>X1379/$H1379</f>
        <v/>
      </c>
      <c r="AD1379" s="3">
        <f>Y1379/$H1379</f>
        <v/>
      </c>
      <c r="AF1379" s="1">
        <f>AA1379</f>
        <v/>
      </c>
      <c r="AG1379" s="6">
        <f>AB1379*AG$1</f>
        <v/>
      </c>
      <c r="AH1379" s="6">
        <f>AB1379*AH$1</f>
        <v/>
      </c>
      <c r="AI1379" s="6">
        <f>AC1379*AI$1</f>
        <v/>
      </c>
      <c r="AJ1379" s="6">
        <f>AC1379*AJ$1</f>
        <v/>
      </c>
      <c r="AK1379" s="6">
        <f>AD1379*AK$1</f>
        <v/>
      </c>
      <c r="AL1379" s="6">
        <f>AD1379*AL$1</f>
        <v/>
      </c>
    </row>
    <row r="1380">
      <c r="A1380" s="11">
        <f>idx_weight!A1379</f>
        <v/>
      </c>
      <c r="B1380" s="8">
        <f>idx_weight!B1379</f>
        <v/>
      </c>
      <c r="C1380" s="8">
        <f>idx_weight!C1379</f>
        <v/>
      </c>
      <c r="D1380" s="8">
        <f>idx_weight!D1379</f>
        <v/>
      </c>
      <c r="E1380" s="8">
        <f>idx_weight!E1379</f>
        <v/>
      </c>
      <c r="F1380" s="8">
        <f>idx_weight!F1379</f>
        <v/>
      </c>
      <c r="H1380" s="30" t="n">
        <v>134556993.7304508</v>
      </c>
      <c r="I1380" s="31" t="n"/>
      <c r="O1380" s="19" t="n">
        <v>38269</v>
      </c>
      <c r="P1380" s="23" t="n">
        <v>0.0001130634693824462</v>
      </c>
      <c r="Q1380" s="23" t="n">
        <v>1.532940700000002</v>
      </c>
      <c r="R1380" s="23" t="n">
        <v>0.0001573413554738501</v>
      </c>
      <c r="S1380" s="23" t="n">
        <v>1.2490735</v>
      </c>
      <c r="T1380" s="23" t="n">
        <v>0.000102697035861965</v>
      </c>
      <c r="U1380" s="23" t="n">
        <v>1.332210300000001</v>
      </c>
      <c r="W1380" s="8">
        <f>IF(ISERROR(MATCH($O1380,$J:$J, 0)), W1379+W1379*P1380, $H1380*$B1380)</f>
        <v/>
      </c>
      <c r="X1380" s="8">
        <f>IF(ISERROR(MATCH($O1380,$J:$J, 0)), X1379+X1379*R1380, $H1380*$C1380)</f>
        <v/>
      </c>
      <c r="Y1380" s="8">
        <f>IF(ISERROR(MATCH($O1380,$J:$J, 0)), Y1379+Y1379*T1380, $H1380*$D1380)</f>
        <v/>
      </c>
      <c r="AA1380" s="1">
        <f>O1380</f>
        <v/>
      </c>
      <c r="AB1380" s="3">
        <f>W1380/$H1380</f>
        <v/>
      </c>
      <c r="AC1380" s="3">
        <f>X1380/$H1380</f>
        <v/>
      </c>
      <c r="AD1380" s="3">
        <f>Y1380/$H1380</f>
        <v/>
      </c>
      <c r="AF1380" s="1">
        <f>AA1380</f>
        <v/>
      </c>
      <c r="AG1380" s="6">
        <f>AB1380*AG$1</f>
        <v/>
      </c>
      <c r="AH1380" s="6">
        <f>AB1380*AH$1</f>
        <v/>
      </c>
      <c r="AI1380" s="6">
        <f>AC1380*AI$1</f>
        <v/>
      </c>
      <c r="AJ1380" s="6">
        <f>AC1380*AJ$1</f>
        <v/>
      </c>
      <c r="AK1380" s="6">
        <f>AD1380*AK$1</f>
        <v/>
      </c>
      <c r="AL1380" s="6">
        <f>AD1380*AL$1</f>
        <v/>
      </c>
    </row>
    <row r="1381">
      <c r="A1381" s="11">
        <f>idx_weight!A1380</f>
        <v/>
      </c>
      <c r="B1381" s="8">
        <f>idx_weight!B1380</f>
        <v/>
      </c>
      <c r="C1381" s="8">
        <f>idx_weight!C1380</f>
        <v/>
      </c>
      <c r="D1381" s="8">
        <f>idx_weight!D1380</f>
        <v/>
      </c>
      <c r="E1381" s="8">
        <f>idx_weight!E1380</f>
        <v/>
      </c>
      <c r="F1381" s="8">
        <f>idx_weight!F1380</f>
        <v/>
      </c>
      <c r="H1381" s="30" t="n">
        <v>134575178.2490882</v>
      </c>
      <c r="I1381" s="31" t="n"/>
      <c r="O1381" s="19" t="n">
        <v>38270</v>
      </c>
      <c r="P1381" s="23" t="n">
        <v>0.0001130506874791326</v>
      </c>
      <c r="Q1381" s="23" t="n">
        <v>1.533114000000002</v>
      </c>
      <c r="R1381" s="23" t="n">
        <v>0.0001572365437263468</v>
      </c>
      <c r="S1381" s="23" t="n">
        <v>1.2492699</v>
      </c>
      <c r="T1381" s="23" t="n">
        <v>0.0001026114270397116</v>
      </c>
      <c r="U1381" s="23" t="n">
        <v>1.332347000000001</v>
      </c>
      <c r="W1381" s="8">
        <f>IF(ISERROR(MATCH($O1381,$J:$J, 0)), W1380+W1380*P1381, $H1381*$B1381)</f>
        <v/>
      </c>
      <c r="X1381" s="8">
        <f>IF(ISERROR(MATCH($O1381,$J:$J, 0)), X1380+X1380*R1381, $H1381*$C1381)</f>
        <v/>
      </c>
      <c r="Y1381" s="8">
        <f>IF(ISERROR(MATCH($O1381,$J:$J, 0)), Y1380+Y1380*T1381, $H1381*$D1381)</f>
        <v/>
      </c>
      <c r="AA1381" s="1">
        <f>O1381</f>
        <v/>
      </c>
      <c r="AB1381" s="3">
        <f>W1381/$H1381</f>
        <v/>
      </c>
      <c r="AC1381" s="3">
        <f>X1381/$H1381</f>
        <v/>
      </c>
      <c r="AD1381" s="3">
        <f>Y1381/$H1381</f>
        <v/>
      </c>
      <c r="AF1381" s="1">
        <f>AA1381</f>
        <v/>
      </c>
      <c r="AG1381" s="6">
        <f>AB1381*AG$1</f>
        <v/>
      </c>
      <c r="AH1381" s="6">
        <f>AB1381*AH$1</f>
        <v/>
      </c>
      <c r="AI1381" s="6">
        <f>AC1381*AI$1</f>
        <v/>
      </c>
      <c r="AJ1381" s="6">
        <f>AC1381*AJ$1</f>
        <v/>
      </c>
      <c r="AK1381" s="6">
        <f>AD1381*AK$1</f>
        <v/>
      </c>
      <c r="AL1381" s="6">
        <f>AD1381*AL$1</f>
        <v/>
      </c>
    </row>
    <row r="1382">
      <c r="A1382" s="11">
        <f>idx_weight!A1381</f>
        <v/>
      </c>
      <c r="B1382" s="8">
        <f>idx_weight!B1381</f>
        <v/>
      </c>
      <c r="C1382" s="8">
        <f>idx_weight!C1381</f>
        <v/>
      </c>
      <c r="D1382" s="8">
        <f>idx_weight!D1381</f>
        <v/>
      </c>
      <c r="E1382" s="8">
        <f>idx_weight!E1381</f>
        <v/>
      </c>
      <c r="F1382" s="8">
        <f>idx_weight!F1381</f>
        <v/>
      </c>
      <c r="H1382" s="30" t="n">
        <v>134795368.8746059</v>
      </c>
      <c r="I1382" s="31" t="n"/>
      <c r="O1382" s="19" t="n">
        <v>38271</v>
      </c>
      <c r="P1382" s="23" t="n">
        <v>0.002107540600372992</v>
      </c>
      <c r="Q1382" s="23" t="n">
        <v>1.536345100000002</v>
      </c>
      <c r="R1382" s="23" t="n">
        <v>0.001164840359957342</v>
      </c>
      <c r="S1382" s="23" t="n">
        <v>1.2507251</v>
      </c>
      <c r="T1382" s="23" t="n">
        <v>0.0009040437663763168</v>
      </c>
      <c r="U1382" s="23" t="n">
        <v>1.333551500000002</v>
      </c>
      <c r="W1382" s="8">
        <f>IF(ISERROR(MATCH($O1382,$J:$J, 0)), W1381+W1381*P1382, $H1382*$B1382)</f>
        <v/>
      </c>
      <c r="X1382" s="8">
        <f>IF(ISERROR(MATCH($O1382,$J:$J, 0)), X1381+X1381*R1382, $H1382*$C1382)</f>
        <v/>
      </c>
      <c r="Y1382" s="8">
        <f>IF(ISERROR(MATCH($O1382,$J:$J, 0)), Y1381+Y1381*T1382, $H1382*$D1382)</f>
        <v/>
      </c>
      <c r="AA1382" s="1">
        <f>O1382</f>
        <v/>
      </c>
      <c r="AB1382" s="3">
        <f>W1382/$H1382</f>
        <v/>
      </c>
      <c r="AC1382" s="3">
        <f>X1382/$H1382</f>
        <v/>
      </c>
      <c r="AD1382" s="3">
        <f>Y1382/$H1382</f>
        <v/>
      </c>
      <c r="AF1382" s="1">
        <f>AA1382</f>
        <v/>
      </c>
      <c r="AG1382" s="6">
        <f>AB1382*AG$1</f>
        <v/>
      </c>
      <c r="AH1382" s="6">
        <f>AB1382*AH$1</f>
        <v/>
      </c>
      <c r="AI1382" s="6">
        <f>AC1382*AI$1</f>
        <v/>
      </c>
      <c r="AJ1382" s="6">
        <f>AC1382*AJ$1</f>
        <v/>
      </c>
      <c r="AK1382" s="6">
        <f>AD1382*AK$1</f>
        <v/>
      </c>
      <c r="AL1382" s="6">
        <f>AD1382*AL$1</f>
        <v/>
      </c>
    </row>
    <row r="1383">
      <c r="A1383" s="11">
        <f>idx_weight!A1382</f>
        <v/>
      </c>
      <c r="B1383" s="8">
        <f>idx_weight!B1382</f>
        <v/>
      </c>
      <c r="C1383" s="8">
        <f>idx_weight!C1382</f>
        <v/>
      </c>
      <c r="D1383" s="8">
        <f>idx_weight!D1382</f>
        <v/>
      </c>
      <c r="E1383" s="8">
        <f>idx_weight!E1382</f>
        <v/>
      </c>
      <c r="F1383" s="8">
        <f>idx_weight!F1382</f>
        <v/>
      </c>
      <c r="H1383" s="30" t="n">
        <v>134977478.4041683</v>
      </c>
      <c r="I1383" s="31" t="n"/>
      <c r="O1383" s="19" t="n">
        <v>38272</v>
      </c>
      <c r="P1383" s="23" t="n">
        <v>0.000739872831956756</v>
      </c>
      <c r="Q1383" s="23" t="n">
        <v>1.537481800000002</v>
      </c>
      <c r="R1383" s="23" t="n">
        <v>0.001962141800784245</v>
      </c>
      <c r="S1383" s="23" t="n">
        <v>1.2531792</v>
      </c>
      <c r="T1383" s="23" t="n">
        <v>0.0005501099882530003</v>
      </c>
      <c r="U1383" s="23" t="n">
        <v>1.334285100000001</v>
      </c>
      <c r="W1383" s="8">
        <f>IF(ISERROR(MATCH($O1383,$J:$J, 0)), W1382+W1382*P1383, $H1383*$B1383)</f>
        <v/>
      </c>
      <c r="X1383" s="8">
        <f>IF(ISERROR(MATCH($O1383,$J:$J, 0)), X1382+X1382*R1383, $H1383*$C1383)</f>
        <v/>
      </c>
      <c r="Y1383" s="8">
        <f>IF(ISERROR(MATCH($O1383,$J:$J, 0)), Y1382+Y1382*T1383, $H1383*$D1383)</f>
        <v/>
      </c>
      <c r="AA1383" s="1">
        <f>O1383</f>
        <v/>
      </c>
      <c r="AB1383" s="3">
        <f>W1383/$H1383</f>
        <v/>
      </c>
      <c r="AC1383" s="3">
        <f>X1383/$H1383</f>
        <v/>
      </c>
      <c r="AD1383" s="3">
        <f>Y1383/$H1383</f>
        <v/>
      </c>
      <c r="AF1383" s="1">
        <f>AA1383</f>
        <v/>
      </c>
      <c r="AG1383" s="6">
        <f>AB1383*AG$1</f>
        <v/>
      </c>
      <c r="AH1383" s="6">
        <f>AB1383*AH$1</f>
        <v/>
      </c>
      <c r="AI1383" s="6">
        <f>AC1383*AI$1</f>
        <v/>
      </c>
      <c r="AJ1383" s="6">
        <f>AC1383*AJ$1</f>
        <v/>
      </c>
      <c r="AK1383" s="6">
        <f>AD1383*AK$1</f>
        <v/>
      </c>
      <c r="AL1383" s="6">
        <f>AD1383*AL$1</f>
        <v/>
      </c>
    </row>
    <row r="1384">
      <c r="A1384" s="11">
        <f>idx_weight!A1383</f>
        <v/>
      </c>
      <c r="B1384" s="8">
        <f>idx_weight!B1383</f>
        <v/>
      </c>
      <c r="C1384" s="8">
        <f>idx_weight!C1383</f>
        <v/>
      </c>
      <c r="D1384" s="8">
        <f>idx_weight!D1383</f>
        <v/>
      </c>
      <c r="E1384" s="8">
        <f>idx_weight!E1383</f>
        <v/>
      </c>
      <c r="F1384" s="8">
        <f>idx_weight!F1383</f>
        <v/>
      </c>
      <c r="H1384" s="30" t="n">
        <v>135279505.0577411</v>
      </c>
      <c r="I1384" s="31" t="n"/>
      <c r="O1384" s="19" t="n">
        <v>38273</v>
      </c>
      <c r="P1384" s="23" t="n">
        <v>0.002106041190211183</v>
      </c>
      <c r="Q1384" s="23" t="n">
        <v>1.540719800000002</v>
      </c>
      <c r="R1384" s="23" t="n">
        <v>0.002369174336758872</v>
      </c>
      <c r="S1384" s="23" t="n">
        <v>1.2561482</v>
      </c>
      <c r="T1384" s="23" t="n">
        <v>0.0004625698061082595</v>
      </c>
      <c r="U1384" s="23" t="n">
        <v>1.334902300000002</v>
      </c>
      <c r="W1384" s="8">
        <f>IF(ISERROR(MATCH($O1384,$J:$J, 0)), W1383+W1383*P1384, $H1384*$B1384)</f>
        <v/>
      </c>
      <c r="X1384" s="8">
        <f>IF(ISERROR(MATCH($O1384,$J:$J, 0)), X1383+X1383*R1384, $H1384*$C1384)</f>
        <v/>
      </c>
      <c r="Y1384" s="8">
        <f>IF(ISERROR(MATCH($O1384,$J:$J, 0)), Y1383+Y1383*T1384, $H1384*$D1384)</f>
        <v/>
      </c>
      <c r="AA1384" s="1">
        <f>O1384</f>
        <v/>
      </c>
      <c r="AB1384" s="3">
        <f>W1384/$H1384</f>
        <v/>
      </c>
      <c r="AC1384" s="3">
        <f>X1384/$H1384</f>
        <v/>
      </c>
      <c r="AD1384" s="3">
        <f>Y1384/$H1384</f>
        <v/>
      </c>
      <c r="AF1384" s="1">
        <f>AA1384</f>
        <v/>
      </c>
      <c r="AG1384" s="6">
        <f>AB1384*AG$1</f>
        <v/>
      </c>
      <c r="AH1384" s="6">
        <f>AB1384*AH$1</f>
        <v/>
      </c>
      <c r="AI1384" s="6">
        <f>AC1384*AI$1</f>
        <v/>
      </c>
      <c r="AJ1384" s="6">
        <f>AC1384*AJ$1</f>
        <v/>
      </c>
      <c r="AK1384" s="6">
        <f>AD1384*AK$1</f>
        <v/>
      </c>
      <c r="AL1384" s="6">
        <f>AD1384*AL$1</f>
        <v/>
      </c>
    </row>
    <row r="1385">
      <c r="A1385" s="11">
        <f>idx_weight!A1384</f>
        <v/>
      </c>
      <c r="B1385" s="8">
        <f>idx_weight!B1384</f>
        <v/>
      </c>
      <c r="C1385" s="8">
        <f>idx_weight!C1384</f>
        <v/>
      </c>
      <c r="D1385" s="8">
        <f>idx_weight!D1384</f>
        <v/>
      </c>
      <c r="E1385" s="8">
        <f>idx_weight!E1384</f>
        <v/>
      </c>
      <c r="F1385" s="8">
        <f>idx_weight!F1384</f>
        <v/>
      </c>
      <c r="H1385" s="30" t="n">
        <v>135818738.6073812</v>
      </c>
      <c r="I1385" s="31" t="n"/>
      <c r="O1385" s="19" t="n">
        <v>38274</v>
      </c>
      <c r="P1385" s="23" t="n">
        <v>0.005439795087984312</v>
      </c>
      <c r="Q1385" s="23" t="n">
        <v>1.549101000000003</v>
      </c>
      <c r="R1385" s="23" t="n">
        <v>0.002532344511579243</v>
      </c>
      <c r="S1385" s="23" t="n">
        <v>1.2593292</v>
      </c>
      <c r="T1385" s="23" t="n">
        <v>0.001394633899424624</v>
      </c>
      <c r="U1385" s="23" t="n">
        <v>1.336764000000001</v>
      </c>
      <c r="W1385" s="8">
        <f>IF(ISERROR(MATCH($O1385,$J:$J, 0)), W1384+W1384*P1385, $H1385*$B1385)</f>
        <v/>
      </c>
      <c r="X1385" s="8">
        <f>IF(ISERROR(MATCH($O1385,$J:$J, 0)), X1384+X1384*R1385, $H1385*$C1385)</f>
        <v/>
      </c>
      <c r="Y1385" s="8">
        <f>IF(ISERROR(MATCH($O1385,$J:$J, 0)), Y1384+Y1384*T1385, $H1385*$D1385)</f>
        <v/>
      </c>
      <c r="AA1385" s="1">
        <f>O1385</f>
        <v/>
      </c>
      <c r="AB1385" s="3">
        <f>W1385/$H1385</f>
        <v/>
      </c>
      <c r="AC1385" s="3">
        <f>X1385/$H1385</f>
        <v/>
      </c>
      <c r="AD1385" s="3">
        <f>Y1385/$H1385</f>
        <v/>
      </c>
      <c r="AF1385" s="1">
        <f>AA1385</f>
        <v/>
      </c>
      <c r="AG1385" s="6">
        <f>AB1385*AG$1</f>
        <v/>
      </c>
      <c r="AH1385" s="6">
        <f>AB1385*AH$1</f>
        <v/>
      </c>
      <c r="AI1385" s="6">
        <f>AC1385*AI$1</f>
        <v/>
      </c>
      <c r="AJ1385" s="6">
        <f>AC1385*AJ$1</f>
        <v/>
      </c>
      <c r="AK1385" s="6">
        <f>AD1385*AK$1</f>
        <v/>
      </c>
      <c r="AL1385" s="6">
        <f>AD1385*AL$1</f>
        <v/>
      </c>
    </row>
    <row r="1386">
      <c r="A1386" s="11">
        <f>idx_weight!A1385</f>
        <v/>
      </c>
      <c r="B1386" s="8">
        <f>idx_weight!B1385</f>
        <v/>
      </c>
      <c r="C1386" s="8">
        <f>idx_weight!C1385</f>
        <v/>
      </c>
      <c r="D1386" s="8">
        <f>idx_weight!D1385</f>
        <v/>
      </c>
      <c r="E1386" s="8">
        <f>idx_weight!E1385</f>
        <v/>
      </c>
      <c r="F1386" s="8">
        <f>idx_weight!F1385</f>
        <v/>
      </c>
      <c r="H1386" s="30" t="n">
        <v>135852888.6403684</v>
      </c>
      <c r="I1386" s="31" t="n"/>
      <c r="O1386" s="19" t="n">
        <v>38275</v>
      </c>
      <c r="P1386" s="23" t="n">
        <v>0.0001090955334739352</v>
      </c>
      <c r="Q1386" s="23" t="n">
        <v>1.549270000000003</v>
      </c>
      <c r="R1386" s="23" t="n">
        <v>0.0003937810701126754</v>
      </c>
      <c r="S1386" s="23" t="n">
        <v>1.259825100000001</v>
      </c>
      <c r="T1386" s="23" t="n">
        <v>-0.0001270231693850654</v>
      </c>
      <c r="U1386" s="23" t="n">
        <v>1.336594200000002</v>
      </c>
      <c r="W1386" s="8">
        <f>IF(ISERROR(MATCH($O1386,$J:$J, 0)), W1385+W1385*P1386, $H1386*$B1386)</f>
        <v/>
      </c>
      <c r="X1386" s="8">
        <f>IF(ISERROR(MATCH($O1386,$J:$J, 0)), X1385+X1385*R1386, $H1386*$C1386)</f>
        <v/>
      </c>
      <c r="Y1386" s="8">
        <f>IF(ISERROR(MATCH($O1386,$J:$J, 0)), Y1385+Y1385*T1386, $H1386*$D1386)</f>
        <v/>
      </c>
      <c r="AA1386" s="1">
        <f>O1386</f>
        <v/>
      </c>
      <c r="AB1386" s="3">
        <f>W1386/$H1386</f>
        <v/>
      </c>
      <c r="AC1386" s="3">
        <f>X1386/$H1386</f>
        <v/>
      </c>
      <c r="AD1386" s="3">
        <f>Y1386/$H1386</f>
        <v/>
      </c>
      <c r="AF1386" s="1">
        <f>AA1386</f>
        <v/>
      </c>
      <c r="AG1386" s="6">
        <f>AB1386*AG$1</f>
        <v/>
      </c>
      <c r="AH1386" s="6">
        <f>AB1386*AH$1</f>
        <v/>
      </c>
      <c r="AI1386" s="6">
        <f>AC1386*AI$1</f>
        <v/>
      </c>
      <c r="AJ1386" s="6">
        <f>AC1386*AJ$1</f>
        <v/>
      </c>
      <c r="AK1386" s="6">
        <f>AD1386*AK$1</f>
        <v/>
      </c>
      <c r="AL1386" s="6">
        <f>AD1386*AL$1</f>
        <v/>
      </c>
    </row>
    <row r="1387">
      <c r="A1387" s="11">
        <f>idx_weight!A1386</f>
        <v/>
      </c>
      <c r="B1387" s="8">
        <f>idx_weight!B1386</f>
        <v/>
      </c>
      <c r="C1387" s="8">
        <f>idx_weight!C1386</f>
        <v/>
      </c>
      <c r="D1387" s="8">
        <f>idx_weight!D1386</f>
        <v/>
      </c>
      <c r="E1387" s="8">
        <f>idx_weight!E1386</f>
        <v/>
      </c>
      <c r="F1387" s="8">
        <f>idx_weight!F1386</f>
        <v/>
      </c>
      <c r="H1387" s="30" t="n">
        <v>135870176.9714852</v>
      </c>
      <c r="I1387" s="31" t="n"/>
      <c r="O1387" s="19" t="n">
        <v>38276</v>
      </c>
      <c r="P1387" s="23" t="n">
        <v>0.0001090190864085905</v>
      </c>
      <c r="Q1387" s="23" t="n">
        <v>1.549438900000003</v>
      </c>
      <c r="R1387" s="23" t="n">
        <v>0.0001454963867602022</v>
      </c>
      <c r="S1387" s="23" t="n">
        <v>1.2600084</v>
      </c>
      <c r="T1387" s="23" t="n">
        <v>9.913255646321062e-05</v>
      </c>
      <c r="U1387" s="23" t="n">
        <v>1.336726700000001</v>
      </c>
      <c r="W1387" s="8">
        <f>IF(ISERROR(MATCH($O1387,$J:$J, 0)), W1386+W1386*P1387, $H1387*$B1387)</f>
        <v/>
      </c>
      <c r="X1387" s="8">
        <f>IF(ISERROR(MATCH($O1387,$J:$J, 0)), X1386+X1386*R1387, $H1387*$C1387)</f>
        <v/>
      </c>
      <c r="Y1387" s="8">
        <f>IF(ISERROR(MATCH($O1387,$J:$J, 0)), Y1386+Y1386*T1387, $H1387*$D1387)</f>
        <v/>
      </c>
      <c r="AA1387" s="1">
        <f>O1387</f>
        <v/>
      </c>
      <c r="AB1387" s="3">
        <f>W1387/$H1387</f>
        <v/>
      </c>
      <c r="AC1387" s="3">
        <f>X1387/$H1387</f>
        <v/>
      </c>
      <c r="AD1387" s="3">
        <f>Y1387/$H1387</f>
        <v/>
      </c>
      <c r="AF1387" s="1">
        <f>AA1387</f>
        <v/>
      </c>
      <c r="AG1387" s="6">
        <f>AB1387*AG$1</f>
        <v/>
      </c>
      <c r="AH1387" s="6">
        <f>AB1387*AH$1</f>
        <v/>
      </c>
      <c r="AI1387" s="6">
        <f>AC1387*AI$1</f>
        <v/>
      </c>
      <c r="AJ1387" s="6">
        <f>AC1387*AJ$1</f>
        <v/>
      </c>
      <c r="AK1387" s="6">
        <f>AD1387*AK$1</f>
        <v/>
      </c>
      <c r="AL1387" s="6">
        <f>AD1387*AL$1</f>
        <v/>
      </c>
    </row>
    <row r="1388">
      <c r="A1388" s="11">
        <f>idx_weight!A1387</f>
        <v/>
      </c>
      <c r="B1388" s="8">
        <f>idx_weight!B1387</f>
        <v/>
      </c>
      <c r="C1388" s="8">
        <f>idx_weight!C1387</f>
        <v/>
      </c>
      <c r="D1388" s="8">
        <f>idx_weight!D1387</f>
        <v/>
      </c>
      <c r="E1388" s="8">
        <f>idx_weight!E1387</f>
        <v/>
      </c>
      <c r="F1388" s="8">
        <f>idx_weight!F1387</f>
        <v/>
      </c>
      <c r="H1388" s="30" t="n">
        <v>135887455.4812884</v>
      </c>
      <c r="I1388" s="31" t="n"/>
      <c r="O1388" s="19" t="n">
        <v>38277</v>
      </c>
      <c r="P1388" s="23" t="n">
        <v>0.0001089426630502821</v>
      </c>
      <c r="Q1388" s="23" t="n">
        <v>1.549607700000003</v>
      </c>
      <c r="R1388" s="23" t="n">
        <v>0.0001453958560910795</v>
      </c>
      <c r="S1388" s="23" t="n">
        <v>1.2601916</v>
      </c>
      <c r="T1388" s="23" t="n">
        <v>9.934715899651003e-05</v>
      </c>
      <c r="U1388" s="23" t="n">
        <v>1.336859500000001</v>
      </c>
      <c r="W1388" s="8">
        <f>IF(ISERROR(MATCH($O1388,$J:$J, 0)), W1387+W1387*P1388, $H1388*$B1388)</f>
        <v/>
      </c>
      <c r="X1388" s="8">
        <f>IF(ISERROR(MATCH($O1388,$J:$J, 0)), X1387+X1387*R1388, $H1388*$C1388)</f>
        <v/>
      </c>
      <c r="Y1388" s="8">
        <f>IF(ISERROR(MATCH($O1388,$J:$J, 0)), Y1387+Y1387*T1388, $H1388*$D1388)</f>
        <v/>
      </c>
      <c r="AA1388" s="1">
        <f>O1388</f>
        <v/>
      </c>
      <c r="AB1388" s="3">
        <f>W1388/$H1388</f>
        <v/>
      </c>
      <c r="AC1388" s="3">
        <f>X1388/$H1388</f>
        <v/>
      </c>
      <c r="AD1388" s="3">
        <f>Y1388/$H1388</f>
        <v/>
      </c>
      <c r="AF1388" s="1">
        <f>AA1388</f>
        <v/>
      </c>
      <c r="AG1388" s="6">
        <f>AB1388*AG$1</f>
        <v/>
      </c>
      <c r="AH1388" s="6">
        <f>AB1388*AH$1</f>
        <v/>
      </c>
      <c r="AI1388" s="6">
        <f>AC1388*AI$1</f>
        <v/>
      </c>
      <c r="AJ1388" s="6">
        <f>AC1388*AJ$1</f>
        <v/>
      </c>
      <c r="AK1388" s="6">
        <f>AD1388*AK$1</f>
        <v/>
      </c>
      <c r="AL1388" s="6">
        <f>AD1388*AL$1</f>
        <v/>
      </c>
    </row>
    <row r="1389">
      <c r="A1389" s="11">
        <f>idx_weight!A1388</f>
        <v/>
      </c>
      <c r="B1389" s="8">
        <f>idx_weight!B1388</f>
        <v/>
      </c>
      <c r="C1389" s="8">
        <f>idx_weight!C1388</f>
        <v/>
      </c>
      <c r="D1389" s="8">
        <f>idx_weight!D1388</f>
        <v/>
      </c>
      <c r="E1389" s="8">
        <f>idx_weight!E1388</f>
        <v/>
      </c>
      <c r="F1389" s="8">
        <f>idx_weight!F1388</f>
        <v/>
      </c>
      <c r="H1389" s="30" t="n">
        <v>135806450.2495171</v>
      </c>
      <c r="I1389" s="31" t="n"/>
      <c r="O1389" s="19" t="n">
        <v>38278</v>
      </c>
      <c r="P1389" s="23" t="n">
        <v>-0.001844918555838349</v>
      </c>
      <c r="Q1389" s="23" t="n">
        <v>1.546748800000003</v>
      </c>
      <c r="R1389" s="23" t="n">
        <v>0.000652678529201367</v>
      </c>
      <c r="S1389" s="23" t="n">
        <v>1.2610141</v>
      </c>
      <c r="T1389" s="23" t="n">
        <v>-8.624690926750667e-05</v>
      </c>
      <c r="U1389" s="23" t="n">
        <v>1.336744200000001</v>
      </c>
      <c r="W1389" s="8">
        <f>IF(ISERROR(MATCH($O1389,$J:$J, 0)), W1388+W1388*P1389, $H1389*$B1389)</f>
        <v/>
      </c>
      <c r="X1389" s="8">
        <f>IF(ISERROR(MATCH($O1389,$J:$J, 0)), X1388+X1388*R1389, $H1389*$C1389)</f>
        <v/>
      </c>
      <c r="Y1389" s="8">
        <f>IF(ISERROR(MATCH($O1389,$J:$J, 0)), Y1388+Y1388*T1389, $H1389*$D1389)</f>
        <v/>
      </c>
      <c r="AA1389" s="1">
        <f>O1389</f>
        <v/>
      </c>
      <c r="AB1389" s="3">
        <f>W1389/$H1389</f>
        <v/>
      </c>
      <c r="AC1389" s="3">
        <f>X1389/$H1389</f>
        <v/>
      </c>
      <c r="AD1389" s="3">
        <f>Y1389/$H1389</f>
        <v/>
      </c>
      <c r="AF1389" s="1">
        <f>AA1389</f>
        <v/>
      </c>
      <c r="AG1389" s="6">
        <f>AB1389*AG$1</f>
        <v/>
      </c>
      <c r="AH1389" s="6">
        <f>AB1389*AH$1</f>
        <v/>
      </c>
      <c r="AI1389" s="6">
        <f>AC1389*AI$1</f>
        <v/>
      </c>
      <c r="AJ1389" s="6">
        <f>AC1389*AJ$1</f>
        <v/>
      </c>
      <c r="AK1389" s="6">
        <f>AD1389*AK$1</f>
        <v/>
      </c>
      <c r="AL1389" s="6">
        <f>AD1389*AL$1</f>
        <v/>
      </c>
    </row>
    <row r="1390">
      <c r="A1390" s="11">
        <f>idx_weight!A1389</f>
        <v/>
      </c>
      <c r="B1390" s="8">
        <f>idx_weight!B1389</f>
        <v/>
      </c>
      <c r="C1390" s="8">
        <f>idx_weight!C1389</f>
        <v/>
      </c>
      <c r="D1390" s="8">
        <f>idx_weight!D1389</f>
        <v/>
      </c>
      <c r="E1390" s="8">
        <f>idx_weight!E1389</f>
        <v/>
      </c>
      <c r="F1390" s="8">
        <f>idx_weight!F1389</f>
        <v/>
      </c>
      <c r="H1390" s="30" t="n">
        <v>135833843.1528226</v>
      </c>
      <c r="I1390" s="31" t="n"/>
      <c r="O1390" s="19" t="n">
        <v>38279</v>
      </c>
      <c r="P1390" s="23" t="n">
        <v>4.525621742912378e-06</v>
      </c>
      <c r="Q1390" s="23" t="n">
        <v>1.546755800000003</v>
      </c>
      <c r="R1390" s="23" t="n">
        <v>0.0003988853098468859</v>
      </c>
      <c r="S1390" s="23" t="n">
        <v>1.2615171</v>
      </c>
      <c r="T1390" s="23" t="n">
        <v>-5.049582410765474e-05</v>
      </c>
      <c r="U1390" s="23" t="n">
        <v>1.336676700000001</v>
      </c>
      <c r="W1390" s="8">
        <f>IF(ISERROR(MATCH($O1390,$J:$J, 0)), W1389+W1389*P1390, $H1390*$B1390)</f>
        <v/>
      </c>
      <c r="X1390" s="8">
        <f>IF(ISERROR(MATCH($O1390,$J:$J, 0)), X1389+X1389*R1390, $H1390*$C1390)</f>
        <v/>
      </c>
      <c r="Y1390" s="8">
        <f>IF(ISERROR(MATCH($O1390,$J:$J, 0)), Y1389+Y1389*T1390, $H1390*$D1390)</f>
        <v/>
      </c>
      <c r="AA1390" s="1">
        <f>O1390</f>
        <v/>
      </c>
      <c r="AB1390" s="3">
        <f>W1390/$H1390</f>
        <v/>
      </c>
      <c r="AC1390" s="3">
        <f>X1390/$H1390</f>
        <v/>
      </c>
      <c r="AD1390" s="3">
        <f>Y1390/$H1390</f>
        <v/>
      </c>
      <c r="AF1390" s="1">
        <f>AA1390</f>
        <v/>
      </c>
      <c r="AG1390" s="6">
        <f>AB1390*AG$1</f>
        <v/>
      </c>
      <c r="AH1390" s="6">
        <f>AB1390*AH$1</f>
        <v/>
      </c>
      <c r="AI1390" s="6">
        <f>AC1390*AI$1</f>
        <v/>
      </c>
      <c r="AJ1390" s="6">
        <f>AC1390*AJ$1</f>
        <v/>
      </c>
      <c r="AK1390" s="6">
        <f>AD1390*AK$1</f>
        <v/>
      </c>
      <c r="AL1390" s="6">
        <f>AD1390*AL$1</f>
        <v/>
      </c>
    </row>
    <row r="1391">
      <c r="A1391" s="11">
        <f>idx_weight!A1390</f>
        <v/>
      </c>
      <c r="B1391" s="8">
        <f>idx_weight!B1390</f>
        <v/>
      </c>
      <c r="C1391" s="8">
        <f>idx_weight!C1390</f>
        <v/>
      </c>
      <c r="D1391" s="8">
        <f>idx_weight!D1390</f>
        <v/>
      </c>
      <c r="E1391" s="8">
        <f>idx_weight!E1390</f>
        <v/>
      </c>
      <c r="F1391" s="8">
        <f>idx_weight!F1390</f>
        <v/>
      </c>
      <c r="H1391" s="30" t="n">
        <v>135947507.9864738</v>
      </c>
      <c r="I1391" s="31" t="n"/>
      <c r="O1391" s="19" t="n">
        <v>38280</v>
      </c>
      <c r="P1391" s="23" t="n">
        <v>0.0007812480806603794</v>
      </c>
      <c r="Q1391" s="23" t="n">
        <v>1.547964200000003</v>
      </c>
      <c r="R1391" s="23" t="n">
        <v>0.0008923382806305113</v>
      </c>
      <c r="S1391" s="23" t="n">
        <v>1.2626428</v>
      </c>
      <c r="T1391" s="23" t="n">
        <v>0.0004414680079334321</v>
      </c>
      <c r="U1391" s="23" t="n">
        <v>1.337266800000001</v>
      </c>
      <c r="W1391" s="8">
        <f>IF(ISERROR(MATCH($O1391,$J:$J, 0)), W1390+W1390*P1391, $H1391*$B1391)</f>
        <v/>
      </c>
      <c r="X1391" s="8">
        <f>IF(ISERROR(MATCH($O1391,$J:$J, 0)), X1390+X1390*R1391, $H1391*$C1391)</f>
        <v/>
      </c>
      <c r="Y1391" s="8">
        <f>IF(ISERROR(MATCH($O1391,$J:$J, 0)), Y1390+Y1390*T1391, $H1391*$D1391)</f>
        <v/>
      </c>
      <c r="AA1391" s="1">
        <f>O1391</f>
        <v/>
      </c>
      <c r="AB1391" s="3">
        <f>W1391/$H1391</f>
        <v/>
      </c>
      <c r="AC1391" s="3">
        <f>X1391/$H1391</f>
        <v/>
      </c>
      <c r="AD1391" s="3">
        <f>Y1391/$H1391</f>
        <v/>
      </c>
      <c r="AF1391" s="1">
        <f>AA1391</f>
        <v/>
      </c>
      <c r="AG1391" s="6">
        <f>AB1391*AG$1</f>
        <v/>
      </c>
      <c r="AH1391" s="6">
        <f>AB1391*AH$1</f>
        <v/>
      </c>
      <c r="AI1391" s="6">
        <f>AC1391*AI$1</f>
        <v/>
      </c>
      <c r="AJ1391" s="6">
        <f>AC1391*AJ$1</f>
        <v/>
      </c>
      <c r="AK1391" s="6">
        <f>AD1391*AK$1</f>
        <v/>
      </c>
      <c r="AL1391" s="6">
        <f>AD1391*AL$1</f>
        <v/>
      </c>
    </row>
    <row r="1392">
      <c r="A1392" s="11">
        <f>idx_weight!A1391</f>
        <v/>
      </c>
      <c r="B1392" s="8">
        <f>idx_weight!B1391</f>
        <v/>
      </c>
      <c r="C1392" s="8">
        <f>idx_weight!C1391</f>
        <v/>
      </c>
      <c r="D1392" s="8">
        <f>idx_weight!D1391</f>
        <v/>
      </c>
      <c r="E1392" s="8">
        <f>idx_weight!E1391</f>
        <v/>
      </c>
      <c r="F1392" s="8">
        <f>idx_weight!F1391</f>
        <v/>
      </c>
      <c r="H1392" s="30" t="n">
        <v>136032542.5584496</v>
      </c>
      <c r="I1392" s="31" t="n"/>
      <c r="O1392" s="19" t="n">
        <v>38281</v>
      </c>
      <c r="P1392" s="23" t="n">
        <v>0.0008518284854390767</v>
      </c>
      <c r="Q1392" s="23" t="n">
        <v>1.549282800000003</v>
      </c>
      <c r="R1392" s="23" t="n">
        <v>0.000399162771925754</v>
      </c>
      <c r="S1392" s="23" t="n">
        <v>1.2631468</v>
      </c>
      <c r="T1392" s="23" t="n">
        <v>0.0003361333729365867</v>
      </c>
      <c r="U1392" s="23" t="n">
        <v>1.337716300000001</v>
      </c>
      <c r="W1392" s="8">
        <f>IF(ISERROR(MATCH($O1392,$J:$J, 0)), W1391+W1391*P1392, $H1392*$B1392)</f>
        <v/>
      </c>
      <c r="X1392" s="8">
        <f>IF(ISERROR(MATCH($O1392,$J:$J, 0)), X1391+X1391*R1392, $H1392*$C1392)</f>
        <v/>
      </c>
      <c r="Y1392" s="8">
        <f>IF(ISERROR(MATCH($O1392,$J:$J, 0)), Y1391+Y1391*T1392, $H1392*$D1392)</f>
        <v/>
      </c>
      <c r="AA1392" s="1">
        <f>O1392</f>
        <v/>
      </c>
      <c r="AB1392" s="3">
        <f>W1392/$H1392</f>
        <v/>
      </c>
      <c r="AC1392" s="3">
        <f>X1392/$H1392</f>
        <v/>
      </c>
      <c r="AD1392" s="3">
        <f>Y1392/$H1392</f>
        <v/>
      </c>
      <c r="AF1392" s="1">
        <f>AA1392</f>
        <v/>
      </c>
      <c r="AG1392" s="6">
        <f>AB1392*AG$1</f>
        <v/>
      </c>
      <c r="AH1392" s="6">
        <f>AB1392*AH$1</f>
        <v/>
      </c>
      <c r="AI1392" s="6">
        <f>AC1392*AI$1</f>
        <v/>
      </c>
      <c r="AJ1392" s="6">
        <f>AC1392*AJ$1</f>
        <v/>
      </c>
      <c r="AK1392" s="6">
        <f>AD1392*AK$1</f>
        <v/>
      </c>
      <c r="AL1392" s="6">
        <f>AD1392*AL$1</f>
        <v/>
      </c>
    </row>
    <row r="1393">
      <c r="A1393" s="11">
        <f>idx_weight!A1392</f>
        <v/>
      </c>
      <c r="B1393" s="8">
        <f>idx_weight!B1392</f>
        <v/>
      </c>
      <c r="C1393" s="8">
        <f>idx_weight!C1392</f>
        <v/>
      </c>
      <c r="D1393" s="8">
        <f>idx_weight!D1392</f>
        <v/>
      </c>
      <c r="E1393" s="8">
        <f>idx_weight!E1392</f>
        <v/>
      </c>
      <c r="F1393" s="8">
        <f>idx_weight!F1392</f>
        <v/>
      </c>
      <c r="H1393" s="30" t="n">
        <v>136254589.685109</v>
      </c>
      <c r="I1393" s="31" t="n"/>
      <c r="O1393" s="19" t="n">
        <v>38282</v>
      </c>
      <c r="P1393" s="23" t="n">
        <v>0.002626053810188766</v>
      </c>
      <c r="Q1393" s="23" t="n">
        <v>1.553351300000003</v>
      </c>
      <c r="R1393" s="23" t="n">
        <v>0.0006385639420534162</v>
      </c>
      <c r="S1393" s="23" t="n">
        <v>1.2639534</v>
      </c>
      <c r="T1393" s="23" t="n">
        <v>0.0004135405990046692</v>
      </c>
      <c r="U1393" s="23" t="n">
        <v>1.338269500000002</v>
      </c>
      <c r="W1393" s="8">
        <f>IF(ISERROR(MATCH($O1393,$J:$J, 0)), W1392+W1392*P1393, $H1393*$B1393)</f>
        <v/>
      </c>
      <c r="X1393" s="8">
        <f>IF(ISERROR(MATCH($O1393,$J:$J, 0)), X1392+X1392*R1393, $H1393*$C1393)</f>
        <v/>
      </c>
      <c r="Y1393" s="8">
        <f>IF(ISERROR(MATCH($O1393,$J:$J, 0)), Y1392+Y1392*T1393, $H1393*$D1393)</f>
        <v/>
      </c>
      <c r="AA1393" s="1">
        <f>O1393</f>
        <v/>
      </c>
      <c r="AB1393" s="3">
        <f>W1393/$H1393</f>
        <v/>
      </c>
      <c r="AC1393" s="3">
        <f>X1393/$H1393</f>
        <v/>
      </c>
      <c r="AD1393" s="3">
        <f>Y1393/$H1393</f>
        <v/>
      </c>
      <c r="AF1393" s="1">
        <f>AA1393</f>
        <v/>
      </c>
      <c r="AG1393" s="6">
        <f>AB1393*AG$1</f>
        <v/>
      </c>
      <c r="AH1393" s="6">
        <f>AB1393*AH$1</f>
        <v/>
      </c>
      <c r="AI1393" s="6">
        <f>AC1393*AI$1</f>
        <v/>
      </c>
      <c r="AJ1393" s="6">
        <f>AC1393*AJ$1</f>
        <v/>
      </c>
      <c r="AK1393" s="6">
        <f>AD1393*AK$1</f>
        <v/>
      </c>
      <c r="AL1393" s="6">
        <f>AD1393*AL$1</f>
        <v/>
      </c>
    </row>
    <row r="1394">
      <c r="A1394" s="11">
        <f>idx_weight!A1393</f>
        <v/>
      </c>
      <c r="B1394" s="8">
        <f>idx_weight!B1393</f>
        <v/>
      </c>
      <c r="C1394" s="8">
        <f>idx_weight!C1393</f>
        <v/>
      </c>
      <c r="D1394" s="8">
        <f>idx_weight!D1393</f>
        <v/>
      </c>
      <c r="E1394" s="8">
        <f>idx_weight!E1393</f>
        <v/>
      </c>
      <c r="F1394" s="8">
        <f>idx_weight!F1393</f>
        <v/>
      </c>
      <c r="H1394" s="30" t="n">
        <v>136271718.1892429</v>
      </c>
      <c r="I1394" s="31" t="n"/>
      <c r="O1394" s="19" t="n">
        <v>38283</v>
      </c>
      <c r="P1394" s="23" t="n">
        <v>0.000108217632418528</v>
      </c>
      <c r="Q1394" s="23" t="n">
        <v>1.553519400000003</v>
      </c>
      <c r="R1394" s="23" t="n">
        <v>0.0001432014819533478</v>
      </c>
      <c r="S1394" s="23" t="n">
        <v>1.2641344</v>
      </c>
      <c r="T1394" s="23" t="n">
        <v>9.870956485213966e-05</v>
      </c>
      <c r="U1394" s="23" t="n">
        <v>1.338401600000002</v>
      </c>
      <c r="W1394" s="8">
        <f>IF(ISERROR(MATCH($O1394,$J:$J, 0)), W1393+W1393*P1394, $H1394*$B1394)</f>
        <v/>
      </c>
      <c r="X1394" s="8">
        <f>IF(ISERROR(MATCH($O1394,$J:$J, 0)), X1393+X1393*R1394, $H1394*$C1394)</f>
        <v/>
      </c>
      <c r="Y1394" s="8">
        <f>IF(ISERROR(MATCH($O1394,$J:$J, 0)), Y1393+Y1393*T1394, $H1394*$D1394)</f>
        <v/>
      </c>
      <c r="AA1394" s="1">
        <f>O1394</f>
        <v/>
      </c>
      <c r="AB1394" s="3">
        <f>W1394/$H1394</f>
        <v/>
      </c>
      <c r="AC1394" s="3">
        <f>X1394/$H1394</f>
        <v/>
      </c>
      <c r="AD1394" s="3">
        <f>Y1394/$H1394</f>
        <v/>
      </c>
      <c r="AF1394" s="1">
        <f>AA1394</f>
        <v/>
      </c>
      <c r="AG1394" s="6">
        <f>AB1394*AG$1</f>
        <v/>
      </c>
      <c r="AH1394" s="6">
        <f>AB1394*AH$1</f>
        <v/>
      </c>
      <c r="AI1394" s="6">
        <f>AC1394*AI$1</f>
        <v/>
      </c>
      <c r="AJ1394" s="6">
        <f>AC1394*AJ$1</f>
        <v/>
      </c>
      <c r="AK1394" s="6">
        <f>AD1394*AK$1</f>
        <v/>
      </c>
      <c r="AL1394" s="6">
        <f>AD1394*AL$1</f>
        <v/>
      </c>
    </row>
    <row r="1395">
      <c r="A1395" s="11">
        <f>idx_weight!A1394</f>
        <v/>
      </c>
      <c r="B1395" s="8">
        <f>idx_weight!B1394</f>
        <v/>
      </c>
      <c r="C1395" s="8">
        <f>idx_weight!C1394</f>
        <v/>
      </c>
      <c r="D1395" s="8">
        <f>idx_weight!D1394</f>
        <v/>
      </c>
      <c r="E1395" s="8">
        <f>idx_weight!E1394</f>
        <v/>
      </c>
      <c r="F1395" s="8">
        <f>idx_weight!F1394</f>
        <v/>
      </c>
      <c r="H1395" s="30" t="n">
        <v>136288843.2698132</v>
      </c>
      <c r="I1395" s="31" t="n"/>
      <c r="O1395" s="19" t="n">
        <v>38284</v>
      </c>
      <c r="P1395" s="23" t="n">
        <v>0.0001080771826857951</v>
      </c>
      <c r="Q1395" s="23" t="n">
        <v>1.553687300000003</v>
      </c>
      <c r="R1395" s="23" t="n">
        <v>0.0001432600837378839</v>
      </c>
      <c r="S1395" s="23" t="n">
        <v>1.2643155</v>
      </c>
      <c r="T1395" s="23" t="n">
        <v>9.877453822526583e-05</v>
      </c>
      <c r="U1395" s="23" t="n">
        <v>1.338533800000002</v>
      </c>
      <c r="W1395" s="8">
        <f>IF(ISERROR(MATCH($O1395,$J:$J, 0)), W1394+W1394*P1395, $H1395*$B1395)</f>
        <v/>
      </c>
      <c r="X1395" s="8">
        <f>IF(ISERROR(MATCH($O1395,$J:$J, 0)), X1394+X1394*R1395, $H1395*$C1395)</f>
        <v/>
      </c>
      <c r="Y1395" s="8">
        <f>IF(ISERROR(MATCH($O1395,$J:$J, 0)), Y1394+Y1394*T1395, $H1395*$D1395)</f>
        <v/>
      </c>
      <c r="AA1395" s="1">
        <f>O1395</f>
        <v/>
      </c>
      <c r="AB1395" s="3">
        <f>W1395/$H1395</f>
        <v/>
      </c>
      <c r="AC1395" s="3">
        <f>X1395/$H1395</f>
        <v/>
      </c>
      <c r="AD1395" s="3">
        <f>Y1395/$H1395</f>
        <v/>
      </c>
      <c r="AF1395" s="1">
        <f>AA1395</f>
        <v/>
      </c>
      <c r="AG1395" s="6">
        <f>AB1395*AG$1</f>
        <v/>
      </c>
      <c r="AH1395" s="6">
        <f>AB1395*AH$1</f>
        <v/>
      </c>
      <c r="AI1395" s="6">
        <f>AC1395*AI$1</f>
        <v/>
      </c>
      <c r="AJ1395" s="6">
        <f>AC1395*AJ$1</f>
        <v/>
      </c>
      <c r="AK1395" s="6">
        <f>AD1395*AK$1</f>
        <v/>
      </c>
      <c r="AL1395" s="6">
        <f>AD1395*AL$1</f>
        <v/>
      </c>
    </row>
    <row r="1396">
      <c r="A1396" s="11">
        <f>idx_weight!A1395</f>
        <v/>
      </c>
      <c r="B1396" s="8">
        <f>idx_weight!B1395</f>
        <v/>
      </c>
      <c r="C1396" s="8">
        <f>idx_weight!C1395</f>
        <v/>
      </c>
      <c r="D1396" s="8">
        <f>idx_weight!D1395</f>
        <v/>
      </c>
      <c r="E1396" s="8">
        <f>idx_weight!E1395</f>
        <v/>
      </c>
      <c r="F1396" s="8">
        <f>idx_weight!F1395</f>
        <v/>
      </c>
      <c r="H1396" s="30" t="n">
        <v>136437253.019913</v>
      </c>
      <c r="I1396" s="31" t="n"/>
      <c r="O1396" s="19" t="n">
        <v>38285</v>
      </c>
      <c r="P1396" s="23" t="n">
        <v>0.00152842853256252</v>
      </c>
      <c r="Q1396" s="23" t="n">
        <v>1.556062000000003</v>
      </c>
      <c r="R1396" s="23" t="n">
        <v>0.0006494423266978355</v>
      </c>
      <c r="S1396" s="23" t="n">
        <v>1.265136600000001</v>
      </c>
      <c r="T1396" s="23" t="n">
        <v>0.0005714461599699572</v>
      </c>
      <c r="U1396" s="23" t="n">
        <v>1.339298700000002</v>
      </c>
      <c r="W1396" s="8">
        <f>IF(ISERROR(MATCH($O1396,$J:$J, 0)), W1395+W1395*P1396, $H1396*$B1396)</f>
        <v/>
      </c>
      <c r="X1396" s="8">
        <f>IF(ISERROR(MATCH($O1396,$J:$J, 0)), X1395+X1395*R1396, $H1396*$C1396)</f>
        <v/>
      </c>
      <c r="Y1396" s="8">
        <f>IF(ISERROR(MATCH($O1396,$J:$J, 0)), Y1395+Y1395*T1396, $H1396*$D1396)</f>
        <v/>
      </c>
      <c r="AA1396" s="1">
        <f>O1396</f>
        <v/>
      </c>
      <c r="AB1396" s="3">
        <f>W1396/$H1396</f>
        <v/>
      </c>
      <c r="AC1396" s="3">
        <f>X1396/$H1396</f>
        <v/>
      </c>
      <c r="AD1396" s="3">
        <f>Y1396/$H1396</f>
        <v/>
      </c>
      <c r="AF1396" s="1">
        <f>AA1396</f>
        <v/>
      </c>
      <c r="AG1396" s="6">
        <f>AB1396*AG$1</f>
        <v/>
      </c>
      <c r="AH1396" s="6">
        <f>AB1396*AH$1</f>
        <v/>
      </c>
      <c r="AI1396" s="6">
        <f>AC1396*AI$1</f>
        <v/>
      </c>
      <c r="AJ1396" s="6">
        <f>AC1396*AJ$1</f>
        <v/>
      </c>
      <c r="AK1396" s="6">
        <f>AD1396*AK$1</f>
        <v/>
      </c>
      <c r="AL1396" s="6">
        <f>AD1396*AL$1</f>
        <v/>
      </c>
    </row>
    <row r="1397">
      <c r="A1397" s="11">
        <f>idx_weight!A1396</f>
        <v/>
      </c>
      <c r="B1397" s="8">
        <f>idx_weight!B1396</f>
        <v/>
      </c>
      <c r="C1397" s="8">
        <f>idx_weight!C1396</f>
        <v/>
      </c>
      <c r="D1397" s="8">
        <f>idx_weight!D1396</f>
        <v/>
      </c>
      <c r="E1397" s="8">
        <f>idx_weight!E1396</f>
        <v/>
      </c>
      <c r="F1397" s="8">
        <f>idx_weight!F1396</f>
        <v/>
      </c>
      <c r="H1397" s="30" t="n">
        <v>136641085.6790794</v>
      </c>
      <c r="I1397" s="31" t="n"/>
      <c r="O1397" s="19" t="n">
        <v>38286</v>
      </c>
      <c r="P1397" s="23" t="n">
        <v>0.002173949367056061</v>
      </c>
      <c r="Q1397" s="23" t="n">
        <v>1.559444800000003</v>
      </c>
      <c r="R1397" s="23" t="n">
        <v>0.0008139832489235665</v>
      </c>
      <c r="S1397" s="23" t="n">
        <v>1.266166400000001</v>
      </c>
      <c r="T1397" s="23" t="n">
        <v>0.001035392627499965</v>
      </c>
      <c r="U1397" s="23" t="n">
        <v>1.340685400000002</v>
      </c>
      <c r="W1397" s="8">
        <f>IF(ISERROR(MATCH($O1397,$J:$J, 0)), W1396+W1396*P1397, $H1397*$B1397)</f>
        <v/>
      </c>
      <c r="X1397" s="8">
        <f>IF(ISERROR(MATCH($O1397,$J:$J, 0)), X1396+X1396*R1397, $H1397*$C1397)</f>
        <v/>
      </c>
      <c r="Y1397" s="8">
        <f>IF(ISERROR(MATCH($O1397,$J:$J, 0)), Y1396+Y1396*T1397, $H1397*$D1397)</f>
        <v/>
      </c>
      <c r="AA1397" s="1">
        <f>O1397</f>
        <v/>
      </c>
      <c r="AB1397" s="3">
        <f>W1397/$H1397</f>
        <v/>
      </c>
      <c r="AC1397" s="3">
        <f>X1397/$H1397</f>
        <v/>
      </c>
      <c r="AD1397" s="3">
        <f>Y1397/$H1397</f>
        <v/>
      </c>
      <c r="AF1397" s="1">
        <f>AA1397</f>
        <v/>
      </c>
      <c r="AG1397" s="6">
        <f>AB1397*AG$1</f>
        <v/>
      </c>
      <c r="AH1397" s="6">
        <f>AB1397*AH$1</f>
        <v/>
      </c>
      <c r="AI1397" s="6">
        <f>AC1397*AI$1</f>
        <v/>
      </c>
      <c r="AJ1397" s="6">
        <f>AC1397*AJ$1</f>
        <v/>
      </c>
      <c r="AK1397" s="6">
        <f>AD1397*AK$1</f>
        <v/>
      </c>
      <c r="AL1397" s="6">
        <f>AD1397*AL$1</f>
        <v/>
      </c>
    </row>
    <row r="1398">
      <c r="A1398" s="11">
        <f>idx_weight!A1397</f>
        <v/>
      </c>
      <c r="B1398" s="8">
        <f>idx_weight!B1397</f>
        <v/>
      </c>
      <c r="C1398" s="8">
        <f>idx_weight!C1397</f>
        <v/>
      </c>
      <c r="D1398" s="8">
        <f>idx_weight!D1397</f>
        <v/>
      </c>
      <c r="E1398" s="8">
        <f>idx_weight!E1397</f>
        <v/>
      </c>
      <c r="F1398" s="8">
        <f>idx_weight!F1397</f>
        <v/>
      </c>
      <c r="H1398" s="30" t="n">
        <v>136681285.1425262</v>
      </c>
      <c r="I1398" s="31" t="n"/>
      <c r="O1398" s="19" t="n">
        <v>38287</v>
      </c>
      <c r="P1398" s="23" t="n">
        <v>0.0007439827302639923</v>
      </c>
      <c r="Q1398" s="23" t="n">
        <v>1.560605000000003</v>
      </c>
      <c r="R1398" s="23" t="n">
        <v>-0.0001555877647677617</v>
      </c>
      <c r="S1398" s="23" t="n">
        <v>1.265969400000001</v>
      </c>
      <c r="T1398" s="23" t="n">
        <v>0.0001159854504269031</v>
      </c>
      <c r="U1398" s="23" t="n">
        <v>1.340840900000002</v>
      </c>
      <c r="W1398" s="8">
        <f>IF(ISERROR(MATCH($O1398,$J:$J, 0)), W1397+W1397*P1398, $H1398*$B1398)</f>
        <v/>
      </c>
      <c r="X1398" s="8">
        <f>IF(ISERROR(MATCH($O1398,$J:$J, 0)), X1397+X1397*R1398, $H1398*$C1398)</f>
        <v/>
      </c>
      <c r="Y1398" s="8">
        <f>IF(ISERROR(MATCH($O1398,$J:$J, 0)), Y1397+Y1397*T1398, $H1398*$D1398)</f>
        <v/>
      </c>
      <c r="AA1398" s="1">
        <f>O1398</f>
        <v/>
      </c>
      <c r="AB1398" s="3">
        <f>W1398/$H1398</f>
        <v/>
      </c>
      <c r="AC1398" s="3">
        <f>X1398/$H1398</f>
        <v/>
      </c>
      <c r="AD1398" s="3">
        <f>Y1398/$H1398</f>
        <v/>
      </c>
      <c r="AF1398" s="1">
        <f>AA1398</f>
        <v/>
      </c>
      <c r="AG1398" s="6">
        <f>AB1398*AG$1</f>
        <v/>
      </c>
      <c r="AH1398" s="6">
        <f>AB1398*AH$1</f>
        <v/>
      </c>
      <c r="AI1398" s="6">
        <f>AC1398*AI$1</f>
        <v/>
      </c>
      <c r="AJ1398" s="6">
        <f>AC1398*AJ$1</f>
        <v/>
      </c>
      <c r="AK1398" s="6">
        <f>AD1398*AK$1</f>
        <v/>
      </c>
      <c r="AL1398" s="6">
        <f>AD1398*AL$1</f>
        <v/>
      </c>
    </row>
    <row r="1399">
      <c r="A1399" s="11">
        <f>idx_weight!A1398</f>
        <v/>
      </c>
      <c r="B1399" s="8">
        <f>idx_weight!B1398</f>
        <v/>
      </c>
      <c r="C1399" s="8">
        <f>idx_weight!C1398</f>
        <v/>
      </c>
      <c r="D1399" s="8">
        <f>idx_weight!D1398</f>
        <v/>
      </c>
      <c r="E1399" s="8">
        <f>idx_weight!E1398</f>
        <v/>
      </c>
      <c r="F1399" s="8">
        <f>idx_weight!F1398</f>
        <v/>
      </c>
      <c r="H1399" s="30" t="n">
        <v>136636625.1759137</v>
      </c>
      <c r="I1399" s="31" t="n"/>
      <c r="O1399" s="19" t="n">
        <v>38288</v>
      </c>
      <c r="P1399" s="23" t="n">
        <v>-0.0008040471483814482</v>
      </c>
      <c r="Q1399" s="23" t="n">
        <v>1.559350200000003</v>
      </c>
      <c r="R1399" s="23" t="n">
        <v>0.0001505565616357618</v>
      </c>
      <c r="S1399" s="23" t="n">
        <v>1.266160000000001</v>
      </c>
      <c r="T1399" s="23" t="n">
        <v>-0.0001722799476060466</v>
      </c>
      <c r="U1399" s="23" t="n">
        <v>1.340609900000002</v>
      </c>
      <c r="W1399" s="8">
        <f>IF(ISERROR(MATCH($O1399,$J:$J, 0)), W1398+W1398*P1399, $H1399*$B1399)</f>
        <v/>
      </c>
      <c r="X1399" s="8">
        <f>IF(ISERROR(MATCH($O1399,$J:$J, 0)), X1398+X1398*R1399, $H1399*$C1399)</f>
        <v/>
      </c>
      <c r="Y1399" s="8">
        <f>IF(ISERROR(MATCH($O1399,$J:$J, 0)), Y1398+Y1398*T1399, $H1399*$D1399)</f>
        <v/>
      </c>
      <c r="AA1399" s="1">
        <f>O1399</f>
        <v/>
      </c>
      <c r="AB1399" s="3">
        <f>W1399/$H1399</f>
        <v/>
      </c>
      <c r="AC1399" s="3">
        <f>X1399/$H1399</f>
        <v/>
      </c>
      <c r="AD1399" s="3">
        <f>Y1399/$H1399</f>
        <v/>
      </c>
      <c r="AF1399" s="1">
        <f>AA1399</f>
        <v/>
      </c>
      <c r="AG1399" s="6">
        <f>AB1399*AG$1</f>
        <v/>
      </c>
      <c r="AH1399" s="6">
        <f>AB1399*AH$1</f>
        <v/>
      </c>
      <c r="AI1399" s="6">
        <f>AC1399*AI$1</f>
        <v/>
      </c>
      <c r="AJ1399" s="6">
        <f>AC1399*AJ$1</f>
        <v/>
      </c>
      <c r="AK1399" s="6">
        <f>AD1399*AK$1</f>
        <v/>
      </c>
      <c r="AL1399" s="6">
        <f>AD1399*AL$1</f>
        <v/>
      </c>
    </row>
    <row r="1400">
      <c r="A1400" s="11">
        <f>idx_weight!A1399</f>
        <v/>
      </c>
      <c r="B1400" s="8">
        <f>idx_weight!B1399</f>
        <v/>
      </c>
      <c r="C1400" s="8">
        <f>idx_weight!C1399</f>
        <v/>
      </c>
      <c r="D1400" s="8">
        <f>idx_weight!D1399</f>
        <v/>
      </c>
      <c r="E1400" s="8">
        <f>idx_weight!E1399</f>
        <v/>
      </c>
      <c r="F1400" s="8">
        <f>idx_weight!F1399</f>
        <v/>
      </c>
      <c r="H1400" s="30" t="n">
        <v>136909136.0678958</v>
      </c>
      <c r="I1400" s="31" t="n"/>
      <c r="O1400" s="19" t="n">
        <v>38289</v>
      </c>
      <c r="P1400" s="23" t="n">
        <v>0.002811106831550614</v>
      </c>
      <c r="Q1400" s="23" t="n">
        <v>1.563733700000003</v>
      </c>
      <c r="R1400" s="23" t="n">
        <v>0.001177734251595286</v>
      </c>
      <c r="S1400" s="23" t="n">
        <v>1.267651200000001</v>
      </c>
      <c r="T1400" s="23" t="n">
        <v>0.001221235200485893</v>
      </c>
      <c r="U1400" s="23" t="n">
        <v>1.342247100000001</v>
      </c>
      <c r="W1400" s="8">
        <f>IF(ISERROR(MATCH($O1400,$J:$J, 0)), W1399+W1399*P1400, $H1400*$B1400)</f>
        <v/>
      </c>
      <c r="X1400" s="8">
        <f>IF(ISERROR(MATCH($O1400,$J:$J, 0)), X1399+X1399*R1400, $H1400*$C1400)</f>
        <v/>
      </c>
      <c r="Y1400" s="8">
        <f>IF(ISERROR(MATCH($O1400,$J:$J, 0)), Y1399+Y1399*T1400, $H1400*$D1400)</f>
        <v/>
      </c>
      <c r="AA1400" s="1">
        <f>O1400</f>
        <v/>
      </c>
      <c r="AB1400" s="3">
        <f>W1400/$H1400</f>
        <v/>
      </c>
      <c r="AC1400" s="3">
        <f>X1400/$H1400</f>
        <v/>
      </c>
      <c r="AD1400" s="3">
        <f>Y1400/$H1400</f>
        <v/>
      </c>
      <c r="AF1400" s="1">
        <f>AA1400</f>
        <v/>
      </c>
      <c r="AG1400" s="6">
        <f>AB1400*AG$1</f>
        <v/>
      </c>
      <c r="AH1400" s="6">
        <f>AB1400*AH$1</f>
        <v/>
      </c>
      <c r="AI1400" s="6">
        <f>AC1400*AI$1</f>
        <v/>
      </c>
      <c r="AJ1400" s="6">
        <f>AC1400*AJ$1</f>
        <v/>
      </c>
      <c r="AK1400" s="6">
        <f>AD1400*AK$1</f>
        <v/>
      </c>
      <c r="AL1400" s="6">
        <f>AD1400*AL$1</f>
        <v/>
      </c>
    </row>
    <row r="1401">
      <c r="A1401" s="11">
        <f>idx_weight!A1400</f>
        <v/>
      </c>
      <c r="B1401" s="8">
        <f>idx_weight!B1400</f>
        <v/>
      </c>
      <c r="C1401" s="8">
        <f>idx_weight!C1400</f>
        <v/>
      </c>
      <c r="D1401" s="8">
        <f>idx_weight!D1400</f>
        <v/>
      </c>
      <c r="E1401" s="8">
        <f>idx_weight!E1400</f>
        <v/>
      </c>
      <c r="F1401" s="8">
        <f>idx_weight!F1400</f>
        <v/>
      </c>
      <c r="H1401" s="30" t="n">
        <v>136926094.8319983</v>
      </c>
      <c r="I1401" s="31" t="n"/>
      <c r="O1401" s="19" t="n">
        <v>38290</v>
      </c>
      <c r="P1401" s="23" t="n">
        <v>0.0001059003844452455</v>
      </c>
      <c r="Q1401" s="23" t="n">
        <v>1.563899300000003</v>
      </c>
      <c r="R1401" s="23" t="n">
        <v>0.0001418371236505678</v>
      </c>
      <c r="S1401" s="23" t="n">
        <v>1.267831000000001</v>
      </c>
      <c r="T1401" s="23" t="n">
        <v>9.580948247167598e-05</v>
      </c>
      <c r="U1401" s="23" t="n">
        <v>1.342375700000001</v>
      </c>
      <c r="W1401" s="8">
        <f>IF(ISERROR(MATCH($O1401,$J:$J, 0)), W1400+W1400*P1401, $H1401*$B1401)</f>
        <v/>
      </c>
      <c r="X1401" s="8">
        <f>IF(ISERROR(MATCH($O1401,$J:$J, 0)), X1400+X1400*R1401, $H1401*$C1401)</f>
        <v/>
      </c>
      <c r="Y1401" s="8">
        <f>IF(ISERROR(MATCH($O1401,$J:$J, 0)), Y1400+Y1400*T1401, $H1401*$D1401)</f>
        <v/>
      </c>
      <c r="AA1401" s="1">
        <f>O1401</f>
        <v/>
      </c>
      <c r="AB1401" s="3">
        <f>W1401/$H1401</f>
        <v/>
      </c>
      <c r="AC1401" s="3">
        <f>X1401/$H1401</f>
        <v/>
      </c>
      <c r="AD1401" s="3">
        <f>Y1401/$H1401</f>
        <v/>
      </c>
      <c r="AF1401" s="1">
        <f>AA1401</f>
        <v/>
      </c>
      <c r="AG1401" s="6">
        <f>AB1401*AG$1</f>
        <v/>
      </c>
      <c r="AH1401" s="6">
        <f>AB1401*AH$1</f>
        <v/>
      </c>
      <c r="AI1401" s="6">
        <f>AC1401*AI$1</f>
        <v/>
      </c>
      <c r="AJ1401" s="6">
        <f>AC1401*AJ$1</f>
        <v/>
      </c>
      <c r="AK1401" s="6">
        <f>AD1401*AK$1</f>
        <v/>
      </c>
      <c r="AL1401" s="6">
        <f>AD1401*AL$1</f>
        <v/>
      </c>
    </row>
    <row r="1402">
      <c r="A1402" s="11">
        <f>idx_weight!A1401</f>
        <v/>
      </c>
      <c r="B1402" s="8">
        <f>idx_weight!B1401</f>
        <v/>
      </c>
      <c r="C1402" s="8">
        <f>idx_weight!C1401</f>
        <v/>
      </c>
      <c r="D1402" s="8">
        <f>idx_weight!D1401</f>
        <v/>
      </c>
      <c r="E1402" s="8">
        <f>idx_weight!E1401</f>
        <v/>
      </c>
      <c r="F1402" s="8">
        <f>idx_weight!F1401</f>
        <v/>
      </c>
      <c r="H1402" s="30" t="n">
        <v>136943053.5519089</v>
      </c>
      <c r="I1402" s="31" t="n"/>
      <c r="O1402" s="19" t="n">
        <v>38291</v>
      </c>
      <c r="P1402" s="23" t="n">
        <v>0.0001058891707412801</v>
      </c>
      <c r="Q1402" s="23" t="n">
        <v>1.564064900000003</v>
      </c>
      <c r="R1402" s="23" t="n">
        <v>0.0001418170087337245</v>
      </c>
      <c r="S1402" s="23" t="n">
        <v>1.268010800000001</v>
      </c>
      <c r="T1402" s="23" t="n">
        <v>9.580030389400029e-05</v>
      </c>
      <c r="U1402" s="23" t="n">
        <v>1.342504300000001</v>
      </c>
      <c r="W1402" s="8">
        <f>IF(ISERROR(MATCH($O1402,$J:$J, 0)), W1401+W1401*P1402, $H1402*$B1402)</f>
        <v/>
      </c>
      <c r="X1402" s="8">
        <f>IF(ISERROR(MATCH($O1402,$J:$J, 0)), X1401+X1401*R1402, $H1402*$C1402)</f>
        <v/>
      </c>
      <c r="Y1402" s="8">
        <f>IF(ISERROR(MATCH($O1402,$J:$J, 0)), Y1401+Y1401*T1402, $H1402*$D1402)</f>
        <v/>
      </c>
      <c r="AA1402" s="1">
        <f>O1402</f>
        <v/>
      </c>
      <c r="AB1402" s="3">
        <f>W1402/$H1402</f>
        <v/>
      </c>
      <c r="AC1402" s="3">
        <f>X1402/$H1402</f>
        <v/>
      </c>
      <c r="AD1402" s="3">
        <f>Y1402/$H1402</f>
        <v/>
      </c>
      <c r="AF1402" s="1">
        <f>AA1402</f>
        <v/>
      </c>
      <c r="AG1402" s="6">
        <f>AB1402*AG$1</f>
        <v/>
      </c>
      <c r="AH1402" s="6">
        <f>AB1402*AH$1</f>
        <v/>
      </c>
      <c r="AI1402" s="6">
        <f>AC1402*AI$1</f>
        <v/>
      </c>
      <c r="AJ1402" s="6">
        <f>AC1402*AJ$1</f>
        <v/>
      </c>
      <c r="AK1402" s="6">
        <f>AD1402*AK$1</f>
        <v/>
      </c>
      <c r="AL1402" s="6">
        <f>AD1402*AL$1</f>
        <v/>
      </c>
    </row>
    <row r="1403">
      <c r="A1403" s="11">
        <f>idx_weight!A1402</f>
        <v/>
      </c>
      <c r="B1403" s="8">
        <f>idx_weight!B1402</f>
        <v/>
      </c>
      <c r="C1403" s="8">
        <f>idx_weight!C1402</f>
        <v/>
      </c>
      <c r="D1403" s="8">
        <f>idx_weight!D1402</f>
        <v/>
      </c>
      <c r="E1403" s="8">
        <f>idx_weight!E1402</f>
        <v/>
      </c>
      <c r="F1403" s="8">
        <f>idx_weight!F1402</f>
        <v/>
      </c>
      <c r="H1403" s="30" t="n">
        <v>136769118.8318869</v>
      </c>
      <c r="I1403" s="31" t="n"/>
      <c r="O1403" s="19" t="n">
        <v>38292</v>
      </c>
      <c r="P1403" s="23" t="n">
        <v>-0.00111178250979227</v>
      </c>
      <c r="Q1403" s="23" t="n">
        <v>1.562326000000003</v>
      </c>
      <c r="R1403" s="23" t="n">
        <v>-0.000428466382147441</v>
      </c>
      <c r="S1403" s="23" t="n">
        <v>1.267467500000001</v>
      </c>
      <c r="T1403" s="23" t="n">
        <v>-0.0003454737537897934</v>
      </c>
      <c r="U1403" s="23" t="n">
        <v>1.342040500000001</v>
      </c>
      <c r="W1403" s="8">
        <f>IF(ISERROR(MATCH($O1403,$J:$J, 0)), W1402+W1402*P1403, $H1403*$B1403)</f>
        <v/>
      </c>
      <c r="X1403" s="8">
        <f>IF(ISERROR(MATCH($O1403,$J:$J, 0)), X1402+X1402*R1403, $H1403*$C1403)</f>
        <v/>
      </c>
      <c r="Y1403" s="8">
        <f>IF(ISERROR(MATCH($O1403,$J:$J, 0)), Y1402+Y1402*T1403, $H1403*$D1403)</f>
        <v/>
      </c>
      <c r="AA1403" s="1">
        <f>O1403</f>
        <v/>
      </c>
      <c r="AB1403" s="3">
        <f>W1403/$H1403</f>
        <v/>
      </c>
      <c r="AC1403" s="3">
        <f>X1403/$H1403</f>
        <v/>
      </c>
      <c r="AD1403" s="3">
        <f>Y1403/$H1403</f>
        <v/>
      </c>
      <c r="AF1403" s="1">
        <f>AA1403</f>
        <v/>
      </c>
      <c r="AG1403" s="6">
        <f>AB1403*AG$1</f>
        <v/>
      </c>
      <c r="AH1403" s="6">
        <f>AB1403*AH$1</f>
        <v/>
      </c>
      <c r="AI1403" s="6">
        <f>AC1403*AI$1</f>
        <v/>
      </c>
      <c r="AJ1403" s="6">
        <f>AC1403*AJ$1</f>
        <v/>
      </c>
      <c r="AK1403" s="6">
        <f>AD1403*AK$1</f>
        <v/>
      </c>
      <c r="AL1403" s="6">
        <f>AD1403*AL$1</f>
        <v/>
      </c>
    </row>
    <row r="1404">
      <c r="A1404" s="11">
        <f>idx_weight!A1403</f>
        <v/>
      </c>
      <c r="B1404" s="8">
        <f>idx_weight!B1403</f>
        <v/>
      </c>
      <c r="C1404" s="8">
        <f>idx_weight!C1403</f>
        <v/>
      </c>
      <c r="D1404" s="8">
        <f>idx_weight!D1403</f>
        <v/>
      </c>
      <c r="E1404" s="8">
        <f>idx_weight!E1403</f>
        <v/>
      </c>
      <c r="F1404" s="8">
        <f>idx_weight!F1403</f>
        <v/>
      </c>
      <c r="H1404" s="30" t="n">
        <v>136683774.8715217</v>
      </c>
      <c r="I1404" s="31" t="n"/>
      <c r="O1404" s="19" t="n">
        <v>38293</v>
      </c>
      <c r="P1404" s="23" t="n">
        <v>-0.001913173050950956</v>
      </c>
      <c r="Q1404" s="23" t="n">
        <v>1.559337000000003</v>
      </c>
      <c r="R1404" s="23" t="n">
        <v>-0.0006240002209130235</v>
      </c>
      <c r="S1404" s="23" t="n">
        <v>1.266676600000001</v>
      </c>
      <c r="T1404" s="23" t="n">
        <v>-0.0005074362509923658</v>
      </c>
      <c r="U1404" s="23" t="n">
        <v>1.341359500000001</v>
      </c>
      <c r="W1404" s="8">
        <f>IF(ISERROR(MATCH($O1404,$J:$J, 0)), W1403+W1403*P1404, $H1404*$B1404)</f>
        <v/>
      </c>
      <c r="X1404" s="8">
        <f>IF(ISERROR(MATCH($O1404,$J:$J, 0)), X1403+X1403*R1404, $H1404*$C1404)</f>
        <v/>
      </c>
      <c r="Y1404" s="8">
        <f>IF(ISERROR(MATCH($O1404,$J:$J, 0)), Y1403+Y1403*T1404, $H1404*$D1404)</f>
        <v/>
      </c>
      <c r="AA1404" s="1">
        <f>O1404</f>
        <v/>
      </c>
      <c r="AB1404" s="3">
        <f>W1404/$H1404</f>
        <v/>
      </c>
      <c r="AC1404" s="3">
        <f>X1404/$H1404</f>
        <v/>
      </c>
      <c r="AD1404" s="3">
        <f>Y1404/$H1404</f>
        <v/>
      </c>
      <c r="AF1404" s="1">
        <f>AA1404</f>
        <v/>
      </c>
      <c r="AG1404" s="6">
        <f>AB1404*AG$1</f>
        <v/>
      </c>
      <c r="AH1404" s="6">
        <f>AB1404*AH$1</f>
        <v/>
      </c>
      <c r="AI1404" s="6">
        <f>AC1404*AI$1</f>
        <v/>
      </c>
      <c r="AJ1404" s="6">
        <f>AC1404*AJ$1</f>
        <v/>
      </c>
      <c r="AK1404" s="6">
        <f>AD1404*AK$1</f>
        <v/>
      </c>
      <c r="AL1404" s="6">
        <f>AD1404*AL$1</f>
        <v/>
      </c>
    </row>
    <row r="1405">
      <c r="A1405" s="11">
        <f>idx_weight!A1404</f>
        <v/>
      </c>
      <c r="B1405" s="8">
        <f>idx_weight!B1404</f>
        <v/>
      </c>
      <c r="C1405" s="8">
        <f>idx_weight!C1404</f>
        <v/>
      </c>
      <c r="D1405" s="8">
        <f>idx_weight!D1404</f>
        <v/>
      </c>
      <c r="E1405" s="8">
        <f>idx_weight!E1404</f>
        <v/>
      </c>
      <c r="F1405" s="8">
        <f>idx_weight!F1404</f>
        <v/>
      </c>
      <c r="H1405" s="30" t="n">
        <v>136529273.0603561</v>
      </c>
      <c r="I1405" s="31" t="n"/>
      <c r="O1405" s="19" t="n">
        <v>38294</v>
      </c>
      <c r="P1405" s="23" t="n">
        <v>-0.003923526473110006</v>
      </c>
      <c r="Q1405" s="23" t="n">
        <v>1.553218900000003</v>
      </c>
      <c r="R1405" s="23" t="n">
        <v>-0.00113035955665397</v>
      </c>
      <c r="S1405" s="23" t="n">
        <v>1.265244800000001</v>
      </c>
      <c r="T1405" s="23" t="n">
        <v>-0.001270874810220479</v>
      </c>
      <c r="U1405" s="23" t="n">
        <v>1.339654800000001</v>
      </c>
      <c r="W1405" s="8">
        <f>IF(ISERROR(MATCH($O1405,$J:$J, 0)), W1404+W1404*P1405, $H1405*$B1405)</f>
        <v/>
      </c>
      <c r="X1405" s="8">
        <f>IF(ISERROR(MATCH($O1405,$J:$J, 0)), X1404+X1404*R1405, $H1405*$C1405)</f>
        <v/>
      </c>
      <c r="Y1405" s="8">
        <f>IF(ISERROR(MATCH($O1405,$J:$J, 0)), Y1404+Y1404*T1405, $H1405*$D1405)</f>
        <v/>
      </c>
      <c r="AA1405" s="1">
        <f>O1405</f>
        <v/>
      </c>
      <c r="AB1405" s="3">
        <f>W1405/$H1405</f>
        <v/>
      </c>
      <c r="AC1405" s="3">
        <f>X1405/$H1405</f>
        <v/>
      </c>
      <c r="AD1405" s="3">
        <f>Y1405/$H1405</f>
        <v/>
      </c>
      <c r="AF1405" s="1">
        <f>AA1405</f>
        <v/>
      </c>
      <c r="AG1405" s="6">
        <f>AB1405*AG$1</f>
        <v/>
      </c>
      <c r="AH1405" s="6">
        <f>AB1405*AH$1</f>
        <v/>
      </c>
      <c r="AI1405" s="6">
        <f>AC1405*AI$1</f>
        <v/>
      </c>
      <c r="AJ1405" s="6">
        <f>AC1405*AJ$1</f>
        <v/>
      </c>
      <c r="AK1405" s="6">
        <f>AD1405*AK$1</f>
        <v/>
      </c>
      <c r="AL1405" s="6">
        <f>AD1405*AL$1</f>
        <v/>
      </c>
    </row>
    <row r="1406">
      <c r="A1406" s="11">
        <f>idx_weight!A1405</f>
        <v/>
      </c>
      <c r="B1406" s="8">
        <f>idx_weight!B1405</f>
        <v/>
      </c>
      <c r="C1406" s="8">
        <f>idx_weight!C1405</f>
        <v/>
      </c>
      <c r="D1406" s="8">
        <f>idx_weight!D1405</f>
        <v/>
      </c>
      <c r="E1406" s="8">
        <f>idx_weight!E1405</f>
        <v/>
      </c>
      <c r="F1406" s="8">
        <f>idx_weight!F1405</f>
        <v/>
      </c>
      <c r="H1406" s="30" t="n">
        <v>136653010.4726089</v>
      </c>
      <c r="I1406" s="31" t="n"/>
      <c r="O1406" s="19" t="n">
        <v>38295</v>
      </c>
      <c r="P1406" s="23" t="n">
        <v>0.002129255573699362</v>
      </c>
      <c r="Q1406" s="23" t="n">
        <v>1.556526100000003</v>
      </c>
      <c r="R1406" s="23" t="n">
        <v>0.0009063068269477004</v>
      </c>
      <c r="S1406" s="23" t="n">
        <v>1.266391500000001</v>
      </c>
      <c r="T1406" s="23" t="n">
        <v>0.0005207311614900956</v>
      </c>
      <c r="U1406" s="23" t="n">
        <v>1.340352400000001</v>
      </c>
      <c r="W1406" s="8">
        <f>IF(ISERROR(MATCH($O1406,$J:$J, 0)), W1405+W1405*P1406, $H1406*$B1406)</f>
        <v/>
      </c>
      <c r="X1406" s="8">
        <f>IF(ISERROR(MATCH($O1406,$J:$J, 0)), X1405+X1405*R1406, $H1406*$C1406)</f>
        <v/>
      </c>
      <c r="Y1406" s="8">
        <f>IF(ISERROR(MATCH($O1406,$J:$J, 0)), Y1405+Y1405*T1406, $H1406*$D1406)</f>
        <v/>
      </c>
      <c r="AA1406" s="1">
        <f>O1406</f>
        <v/>
      </c>
      <c r="AB1406" s="3">
        <f>W1406/$H1406</f>
        <v/>
      </c>
      <c r="AC1406" s="3">
        <f>X1406/$H1406</f>
        <v/>
      </c>
      <c r="AD1406" s="3">
        <f>Y1406/$H1406</f>
        <v/>
      </c>
      <c r="AF1406" s="1">
        <f>AA1406</f>
        <v/>
      </c>
      <c r="AG1406" s="6">
        <f>AB1406*AG$1</f>
        <v/>
      </c>
      <c r="AH1406" s="6">
        <f>AB1406*AH$1</f>
        <v/>
      </c>
      <c r="AI1406" s="6">
        <f>AC1406*AI$1</f>
        <v/>
      </c>
      <c r="AJ1406" s="6">
        <f>AC1406*AJ$1</f>
        <v/>
      </c>
      <c r="AK1406" s="6">
        <f>AD1406*AK$1</f>
        <v/>
      </c>
      <c r="AL1406" s="6">
        <f>AD1406*AL$1</f>
        <v/>
      </c>
    </row>
    <row r="1407">
      <c r="A1407" s="11">
        <f>idx_weight!A1406</f>
        <v/>
      </c>
      <c r="B1407" s="8">
        <f>idx_weight!B1406</f>
        <v/>
      </c>
      <c r="C1407" s="8">
        <f>idx_weight!C1406</f>
        <v/>
      </c>
      <c r="D1407" s="8">
        <f>idx_weight!D1406</f>
        <v/>
      </c>
      <c r="E1407" s="8">
        <f>idx_weight!E1406</f>
        <v/>
      </c>
      <c r="F1407" s="8">
        <f>idx_weight!F1406</f>
        <v/>
      </c>
      <c r="H1407" s="30" t="n">
        <v>136603405.4421628</v>
      </c>
      <c r="I1407" s="31" t="n"/>
      <c r="O1407" s="19" t="n">
        <v>38296</v>
      </c>
      <c r="P1407" s="23" t="n">
        <v>-0.001907388510864139</v>
      </c>
      <c r="Q1407" s="23" t="n">
        <v>1.553557200000003</v>
      </c>
      <c r="R1407" s="23" t="n">
        <v>-0.0003629999095855485</v>
      </c>
      <c r="S1407" s="23" t="n">
        <v>1.265931800000001</v>
      </c>
      <c r="T1407" s="23" t="n">
        <v>-0.0003921356801390719</v>
      </c>
      <c r="U1407" s="23" t="n">
        <v>1.339826800000001</v>
      </c>
      <c r="W1407" s="8">
        <f>IF(ISERROR(MATCH($O1407,$J:$J, 0)), W1406+W1406*P1407, $H1407*$B1407)</f>
        <v/>
      </c>
      <c r="X1407" s="8">
        <f>IF(ISERROR(MATCH($O1407,$J:$J, 0)), X1406+X1406*R1407, $H1407*$C1407)</f>
        <v/>
      </c>
      <c r="Y1407" s="8">
        <f>IF(ISERROR(MATCH($O1407,$J:$J, 0)), Y1406+Y1406*T1407, $H1407*$D1407)</f>
        <v/>
      </c>
      <c r="AA1407" s="1">
        <f>O1407</f>
        <v/>
      </c>
      <c r="AB1407" s="3">
        <f>W1407/$H1407</f>
        <v/>
      </c>
      <c r="AC1407" s="3">
        <f>X1407/$H1407</f>
        <v/>
      </c>
      <c r="AD1407" s="3">
        <f>Y1407/$H1407</f>
        <v/>
      </c>
      <c r="AF1407" s="1">
        <f>AA1407</f>
        <v/>
      </c>
      <c r="AG1407" s="6">
        <f>AB1407*AG$1</f>
        <v/>
      </c>
      <c r="AH1407" s="6">
        <f>AB1407*AH$1</f>
        <v/>
      </c>
      <c r="AI1407" s="6">
        <f>AC1407*AI$1</f>
        <v/>
      </c>
      <c r="AJ1407" s="6">
        <f>AC1407*AJ$1</f>
        <v/>
      </c>
      <c r="AK1407" s="6">
        <f>AD1407*AK$1</f>
        <v/>
      </c>
      <c r="AL1407" s="6">
        <f>AD1407*AL$1</f>
        <v/>
      </c>
    </row>
    <row r="1408">
      <c r="A1408" s="11">
        <f>idx_weight!A1407</f>
        <v/>
      </c>
      <c r="B1408" s="8">
        <f>idx_weight!B1407</f>
        <v/>
      </c>
      <c r="C1408" s="8">
        <f>idx_weight!C1407</f>
        <v/>
      </c>
      <c r="D1408" s="8">
        <f>idx_weight!D1407</f>
        <v/>
      </c>
      <c r="E1408" s="8">
        <f>idx_weight!E1407</f>
        <v/>
      </c>
      <c r="F1408" s="8">
        <f>idx_weight!F1407</f>
        <v/>
      </c>
      <c r="H1408" s="30" t="n">
        <v>136622979.8439964</v>
      </c>
      <c r="I1408" s="31" t="n"/>
      <c r="O1408" s="19" t="n">
        <v>38297</v>
      </c>
      <c r="P1408" s="23" t="n">
        <v>0.0001088469738996789</v>
      </c>
      <c r="Q1408" s="23" t="n">
        <v>1.553726300000003</v>
      </c>
      <c r="R1408" s="23" t="n">
        <v>0.000143293659263577</v>
      </c>
      <c r="S1408" s="23" t="n">
        <v>1.266113200000001</v>
      </c>
      <c r="T1408" s="23" t="n">
        <v>9.866946981529345e-05</v>
      </c>
      <c r="U1408" s="23" t="n">
        <v>1.339959000000002</v>
      </c>
      <c r="W1408" s="8">
        <f>IF(ISERROR(MATCH($O1408,$J:$J, 0)), W1407+W1407*P1408, $H1408*$B1408)</f>
        <v/>
      </c>
      <c r="X1408" s="8">
        <f>IF(ISERROR(MATCH($O1408,$J:$J, 0)), X1407+X1407*R1408, $H1408*$C1408)</f>
        <v/>
      </c>
      <c r="Y1408" s="8">
        <f>IF(ISERROR(MATCH($O1408,$J:$J, 0)), Y1407+Y1407*T1408, $H1408*$D1408)</f>
        <v/>
      </c>
      <c r="AA1408" s="1">
        <f>O1408</f>
        <v/>
      </c>
      <c r="AB1408" s="3">
        <f>W1408/$H1408</f>
        <v/>
      </c>
      <c r="AC1408" s="3">
        <f>X1408/$H1408</f>
        <v/>
      </c>
      <c r="AD1408" s="3">
        <f>Y1408/$H1408</f>
        <v/>
      </c>
      <c r="AF1408" s="1">
        <f>AA1408</f>
        <v/>
      </c>
      <c r="AG1408" s="6">
        <f>AB1408*AG$1</f>
        <v/>
      </c>
      <c r="AH1408" s="6">
        <f>AB1408*AH$1</f>
        <v/>
      </c>
      <c r="AI1408" s="6">
        <f>AC1408*AI$1</f>
        <v/>
      </c>
      <c r="AJ1408" s="6">
        <f>AC1408*AJ$1</f>
        <v/>
      </c>
      <c r="AK1408" s="6">
        <f>AD1408*AK$1</f>
        <v/>
      </c>
      <c r="AL1408" s="6">
        <f>AD1408*AL$1</f>
        <v/>
      </c>
    </row>
    <row r="1409">
      <c r="A1409" s="11">
        <f>idx_weight!A1408</f>
        <v/>
      </c>
      <c r="B1409" s="8">
        <f>idx_weight!B1408</f>
        <v/>
      </c>
      <c r="C1409" s="8">
        <f>idx_weight!C1408</f>
        <v/>
      </c>
      <c r="D1409" s="8">
        <f>idx_weight!D1408</f>
        <v/>
      </c>
      <c r="E1409" s="8">
        <f>idx_weight!E1408</f>
        <v/>
      </c>
      <c r="F1409" s="8">
        <f>idx_weight!F1408</f>
        <v/>
      </c>
      <c r="H1409" s="30" t="n">
        <v>136642554.2458301</v>
      </c>
      <c r="I1409" s="31" t="n"/>
      <c r="O1409" s="19" t="n">
        <v>38298</v>
      </c>
      <c r="P1409" s="23" t="n">
        <v>0.000108835127525575</v>
      </c>
      <c r="Q1409" s="23" t="n">
        <v>1.553895400000003</v>
      </c>
      <c r="R1409" s="23" t="n">
        <v>0.0001432731291324263</v>
      </c>
      <c r="S1409" s="23" t="n">
        <v>1.266294600000001</v>
      </c>
      <c r="T1409" s="23" t="n">
        <v>9.865973511113957e-05</v>
      </c>
      <c r="U1409" s="23" t="n">
        <v>1.340091200000001</v>
      </c>
      <c r="W1409" s="8">
        <f>IF(ISERROR(MATCH($O1409,$J:$J, 0)), W1408+W1408*P1409, $H1409*$B1409)</f>
        <v/>
      </c>
      <c r="X1409" s="8">
        <f>IF(ISERROR(MATCH($O1409,$J:$J, 0)), X1408+X1408*R1409, $H1409*$C1409)</f>
        <v/>
      </c>
      <c r="Y1409" s="8">
        <f>IF(ISERROR(MATCH($O1409,$J:$J, 0)), Y1408+Y1408*T1409, $H1409*$D1409)</f>
        <v/>
      </c>
      <c r="AA1409" s="1">
        <f>O1409</f>
        <v/>
      </c>
      <c r="AB1409" s="3">
        <f>W1409/$H1409</f>
        <v/>
      </c>
      <c r="AC1409" s="3">
        <f>X1409/$H1409</f>
        <v/>
      </c>
      <c r="AD1409" s="3">
        <f>Y1409/$H1409</f>
        <v/>
      </c>
      <c r="AF1409" s="1">
        <f>AA1409</f>
        <v/>
      </c>
      <c r="AG1409" s="6">
        <f>AB1409*AG$1</f>
        <v/>
      </c>
      <c r="AH1409" s="6">
        <f>AB1409*AH$1</f>
        <v/>
      </c>
      <c r="AI1409" s="6">
        <f>AC1409*AI$1</f>
        <v/>
      </c>
      <c r="AJ1409" s="6">
        <f>AC1409*AJ$1</f>
        <v/>
      </c>
      <c r="AK1409" s="6">
        <f>AD1409*AK$1</f>
        <v/>
      </c>
      <c r="AL1409" s="6">
        <f>AD1409*AL$1</f>
        <v/>
      </c>
    </row>
    <row r="1410">
      <c r="A1410" s="11">
        <f>idx_weight!A1409</f>
        <v/>
      </c>
      <c r="B1410" s="8">
        <f>idx_weight!B1409</f>
        <v/>
      </c>
      <c r="C1410" s="8">
        <f>idx_weight!C1409</f>
        <v/>
      </c>
      <c r="D1410" s="8">
        <f>idx_weight!D1409</f>
        <v/>
      </c>
      <c r="E1410" s="8">
        <f>idx_weight!E1409</f>
        <v/>
      </c>
      <c r="F1410" s="8">
        <f>idx_weight!F1409</f>
        <v/>
      </c>
      <c r="H1410" s="30" t="n">
        <v>136834521.5052682</v>
      </c>
      <c r="I1410" s="31" t="n"/>
      <c r="O1410" s="19" t="n">
        <v>38299</v>
      </c>
      <c r="P1410" s="23" t="n">
        <v>0.005183360475872201</v>
      </c>
      <c r="Q1410" s="23" t="n">
        <v>1.561949800000003</v>
      </c>
      <c r="R1410" s="23" t="n">
        <v>0.001404886351090928</v>
      </c>
      <c r="S1410" s="23" t="n">
        <v>1.268073600000001</v>
      </c>
      <c r="T1410" s="23" t="n">
        <v>0.001428783354446406</v>
      </c>
      <c r="U1410" s="23" t="n">
        <v>1.342005900000002</v>
      </c>
      <c r="W1410" s="8">
        <f>IF(ISERROR(MATCH($O1410,$J:$J, 0)), W1409+W1409*P1410, $H1410*$B1410)</f>
        <v/>
      </c>
      <c r="X1410" s="8">
        <f>IF(ISERROR(MATCH($O1410,$J:$J, 0)), X1409+X1409*R1410, $H1410*$C1410)</f>
        <v/>
      </c>
      <c r="Y1410" s="8">
        <f>IF(ISERROR(MATCH($O1410,$J:$J, 0)), Y1409+Y1409*T1410, $H1410*$D1410)</f>
        <v/>
      </c>
      <c r="AA1410" s="1">
        <f>O1410</f>
        <v/>
      </c>
      <c r="AB1410" s="3">
        <f>W1410/$H1410</f>
        <v/>
      </c>
      <c r="AC1410" s="3">
        <f>X1410/$H1410</f>
        <v/>
      </c>
      <c r="AD1410" s="3">
        <f>Y1410/$H1410</f>
        <v/>
      </c>
      <c r="AF1410" s="1">
        <f>AA1410</f>
        <v/>
      </c>
      <c r="AG1410" s="6">
        <f>AB1410*AG$1</f>
        <v/>
      </c>
      <c r="AH1410" s="6">
        <f>AB1410*AH$1</f>
        <v/>
      </c>
      <c r="AI1410" s="6">
        <f>AC1410*AI$1</f>
        <v/>
      </c>
      <c r="AJ1410" s="6">
        <f>AC1410*AJ$1</f>
        <v/>
      </c>
      <c r="AK1410" s="6">
        <f>AD1410*AK$1</f>
        <v/>
      </c>
      <c r="AL1410" s="6">
        <f>AD1410*AL$1</f>
        <v/>
      </c>
    </row>
    <row r="1411">
      <c r="A1411" s="11">
        <f>idx_weight!A1410</f>
        <v/>
      </c>
      <c r="B1411" s="8">
        <f>idx_weight!B1410</f>
        <v/>
      </c>
      <c r="C1411" s="8">
        <f>idx_weight!C1410</f>
        <v/>
      </c>
      <c r="D1411" s="8">
        <f>idx_weight!D1410</f>
        <v/>
      </c>
      <c r="E1411" s="8">
        <f>idx_weight!E1410</f>
        <v/>
      </c>
      <c r="F1411" s="8">
        <f>idx_weight!F1410</f>
        <v/>
      </c>
      <c r="H1411" s="30" t="n">
        <v>136790365.7983755</v>
      </c>
      <c r="I1411" s="31" t="n"/>
      <c r="O1411" s="19" t="n">
        <v>38300</v>
      </c>
      <c r="P1411" s="23" t="n">
        <v>-0.0005648709068625246</v>
      </c>
      <c r="Q1411" s="23" t="n">
        <v>1.561067500000003</v>
      </c>
      <c r="R1411" s="23" t="n">
        <v>-0.0003226942032387159</v>
      </c>
      <c r="S1411" s="23" t="n">
        <v>1.267664400000001</v>
      </c>
      <c r="T1411" s="23" t="n">
        <v>0.0001377043126262745</v>
      </c>
      <c r="U1411" s="23" t="n">
        <v>1.342190700000002</v>
      </c>
      <c r="W1411" s="8">
        <f>IF(ISERROR(MATCH($O1411,$J:$J, 0)), W1410+W1410*P1411, $H1411*$B1411)</f>
        <v/>
      </c>
      <c r="X1411" s="8">
        <f>IF(ISERROR(MATCH($O1411,$J:$J, 0)), X1410+X1410*R1411, $H1411*$C1411)</f>
        <v/>
      </c>
      <c r="Y1411" s="8">
        <f>IF(ISERROR(MATCH($O1411,$J:$J, 0)), Y1410+Y1410*T1411, $H1411*$D1411)</f>
        <v/>
      </c>
      <c r="AA1411" s="1">
        <f>O1411</f>
        <v/>
      </c>
      <c r="AB1411" s="3">
        <f>W1411/$H1411</f>
        <v/>
      </c>
      <c r="AC1411" s="3">
        <f>X1411/$H1411</f>
        <v/>
      </c>
      <c r="AD1411" s="3">
        <f>Y1411/$H1411</f>
        <v/>
      </c>
      <c r="AF1411" s="1">
        <f>AA1411</f>
        <v/>
      </c>
      <c r="AG1411" s="6">
        <f>AB1411*AG$1</f>
        <v/>
      </c>
      <c r="AH1411" s="6">
        <f>AB1411*AH$1</f>
        <v/>
      </c>
      <c r="AI1411" s="6">
        <f>AC1411*AI$1</f>
        <v/>
      </c>
      <c r="AJ1411" s="6">
        <f>AC1411*AJ$1</f>
        <v/>
      </c>
      <c r="AK1411" s="6">
        <f>AD1411*AK$1</f>
        <v/>
      </c>
      <c r="AL1411" s="6">
        <f>AD1411*AL$1</f>
        <v/>
      </c>
    </row>
    <row r="1412">
      <c r="A1412" s="11">
        <f>idx_weight!A1411</f>
        <v/>
      </c>
      <c r="B1412" s="8">
        <f>idx_weight!B1411</f>
        <v/>
      </c>
      <c r="C1412" s="8">
        <f>idx_weight!C1411</f>
        <v/>
      </c>
      <c r="D1412" s="8">
        <f>idx_weight!D1411</f>
        <v/>
      </c>
      <c r="E1412" s="8">
        <f>idx_weight!E1411</f>
        <v/>
      </c>
      <c r="F1412" s="8">
        <f>idx_weight!F1411</f>
        <v/>
      </c>
      <c r="H1412" s="30" t="n">
        <v>136616332.7483351</v>
      </c>
      <c r="I1412" s="31" t="n"/>
      <c r="O1412" s="19" t="n">
        <v>38301</v>
      </c>
      <c r="P1412" s="23" t="n">
        <v>-0.005248459787933646</v>
      </c>
      <c r="Q1412" s="23" t="n">
        <v>1.552874300000003</v>
      </c>
      <c r="R1412" s="23" t="n">
        <v>-0.001272261017979281</v>
      </c>
      <c r="S1412" s="23" t="n">
        <v>1.266051600000001</v>
      </c>
      <c r="T1412" s="23" t="n">
        <v>-0.001242148377275987</v>
      </c>
      <c r="U1412" s="23" t="n">
        <v>1.340523500000002</v>
      </c>
      <c r="W1412" s="8">
        <f>IF(ISERROR(MATCH($O1412,$J:$J, 0)), W1411+W1411*P1412, $H1412*$B1412)</f>
        <v/>
      </c>
      <c r="X1412" s="8">
        <f>IF(ISERROR(MATCH($O1412,$J:$J, 0)), X1411+X1411*R1412, $H1412*$C1412)</f>
        <v/>
      </c>
      <c r="Y1412" s="8">
        <f>IF(ISERROR(MATCH($O1412,$J:$J, 0)), Y1411+Y1411*T1412, $H1412*$D1412)</f>
        <v/>
      </c>
      <c r="AA1412" s="1">
        <f>O1412</f>
        <v/>
      </c>
      <c r="AB1412" s="3">
        <f>W1412/$H1412</f>
        <v/>
      </c>
      <c r="AC1412" s="3">
        <f>X1412/$H1412</f>
        <v/>
      </c>
      <c r="AD1412" s="3">
        <f>Y1412/$H1412</f>
        <v/>
      </c>
      <c r="AF1412" s="1">
        <f>AA1412</f>
        <v/>
      </c>
      <c r="AG1412" s="6">
        <f>AB1412*AG$1</f>
        <v/>
      </c>
      <c r="AH1412" s="6">
        <f>AB1412*AH$1</f>
        <v/>
      </c>
      <c r="AI1412" s="6">
        <f>AC1412*AI$1</f>
        <v/>
      </c>
      <c r="AJ1412" s="6">
        <f>AC1412*AJ$1</f>
        <v/>
      </c>
      <c r="AK1412" s="6">
        <f>AD1412*AK$1</f>
        <v/>
      </c>
      <c r="AL1412" s="6">
        <f>AD1412*AL$1</f>
        <v/>
      </c>
    </row>
    <row r="1413">
      <c r="A1413" s="11">
        <f>idx_weight!A1412</f>
        <v/>
      </c>
      <c r="B1413" s="8">
        <f>idx_weight!B1412</f>
        <v/>
      </c>
      <c r="C1413" s="8">
        <f>idx_weight!C1412</f>
        <v/>
      </c>
      <c r="D1413" s="8">
        <f>idx_weight!D1412</f>
        <v/>
      </c>
      <c r="E1413" s="8">
        <f>idx_weight!E1412</f>
        <v/>
      </c>
      <c r="F1413" s="8">
        <f>idx_weight!F1412</f>
        <v/>
      </c>
      <c r="H1413" s="30" t="n">
        <v>137172811.1951719</v>
      </c>
      <c r="I1413" s="31" t="n"/>
      <c r="O1413" s="19" t="n">
        <v>38302</v>
      </c>
      <c r="P1413" s="23" t="n">
        <v>0.01305012260168126</v>
      </c>
      <c r="Q1413" s="23" t="n">
        <v>1.573139500000003</v>
      </c>
      <c r="R1413" s="23" t="n">
        <v>0.004073293695138425</v>
      </c>
      <c r="S1413" s="23" t="n">
        <v>1.271208600000001</v>
      </c>
      <c r="T1413" s="23" t="n">
        <v>0.004663849608007586</v>
      </c>
      <c r="U1413" s="23" t="n">
        <v>1.346775500000001</v>
      </c>
      <c r="W1413" s="8">
        <f>IF(ISERROR(MATCH($O1413,$J:$J, 0)), W1412+W1412*P1413, $H1413*$B1413)</f>
        <v/>
      </c>
      <c r="X1413" s="8">
        <f>IF(ISERROR(MATCH($O1413,$J:$J, 0)), X1412+X1412*R1413, $H1413*$C1413)</f>
        <v/>
      </c>
      <c r="Y1413" s="8">
        <f>IF(ISERROR(MATCH($O1413,$J:$J, 0)), Y1412+Y1412*T1413, $H1413*$D1413)</f>
        <v/>
      </c>
      <c r="AA1413" s="1">
        <f>O1413</f>
        <v/>
      </c>
      <c r="AB1413" s="3">
        <f>W1413/$H1413</f>
        <v/>
      </c>
      <c r="AC1413" s="3">
        <f>X1413/$H1413</f>
        <v/>
      </c>
      <c r="AD1413" s="3">
        <f>Y1413/$H1413</f>
        <v/>
      </c>
      <c r="AF1413" s="1">
        <f>AA1413</f>
        <v/>
      </c>
      <c r="AG1413" s="6">
        <f>AB1413*AG$1</f>
        <v/>
      </c>
      <c r="AH1413" s="6">
        <f>AB1413*AH$1</f>
        <v/>
      </c>
      <c r="AI1413" s="6">
        <f>AC1413*AI$1</f>
        <v/>
      </c>
      <c r="AJ1413" s="6">
        <f>AC1413*AJ$1</f>
        <v/>
      </c>
      <c r="AK1413" s="6">
        <f>AD1413*AK$1</f>
        <v/>
      </c>
      <c r="AL1413" s="6">
        <f>AD1413*AL$1</f>
        <v/>
      </c>
    </row>
    <row r="1414">
      <c r="A1414" s="11">
        <f>idx_weight!A1413</f>
        <v/>
      </c>
      <c r="B1414" s="8">
        <f>idx_weight!B1413</f>
        <v/>
      </c>
      <c r="C1414" s="8">
        <f>idx_weight!C1413</f>
        <v/>
      </c>
      <c r="D1414" s="8">
        <f>idx_weight!D1413</f>
        <v/>
      </c>
      <c r="E1414" s="8">
        <f>idx_weight!E1413</f>
        <v/>
      </c>
      <c r="F1414" s="8">
        <f>idx_weight!F1413</f>
        <v/>
      </c>
      <c r="H1414" s="30" t="n">
        <v>137172368.7748438</v>
      </c>
      <c r="I1414" s="31" t="n"/>
      <c r="O1414" s="19" t="n">
        <v>38303</v>
      </c>
      <c r="P1414" s="23" t="n">
        <v>-0.0005677182474917997</v>
      </c>
      <c r="Q1414" s="23" t="n">
        <v>1.572246400000003</v>
      </c>
      <c r="R1414" s="23" t="n">
        <v>-3.225277110163738e-06</v>
      </c>
      <c r="S1414" s="23" t="n">
        <v>1.271204500000001</v>
      </c>
      <c r="T1414" s="23" t="n">
        <v>8.397836164975025e-05</v>
      </c>
      <c r="U1414" s="23" t="n">
        <v>1.346888600000002</v>
      </c>
      <c r="W1414" s="8">
        <f>IF(ISERROR(MATCH($O1414,$J:$J, 0)), W1413+W1413*P1414, $H1414*$B1414)</f>
        <v/>
      </c>
      <c r="X1414" s="8">
        <f>IF(ISERROR(MATCH($O1414,$J:$J, 0)), X1413+X1413*R1414, $H1414*$C1414)</f>
        <v/>
      </c>
      <c r="Y1414" s="8">
        <f>IF(ISERROR(MATCH($O1414,$J:$J, 0)), Y1413+Y1413*T1414, $H1414*$D1414)</f>
        <v/>
      </c>
      <c r="AA1414" s="1">
        <f>O1414</f>
        <v/>
      </c>
      <c r="AB1414" s="3">
        <f>W1414/$H1414</f>
        <v/>
      </c>
      <c r="AC1414" s="3">
        <f>X1414/$H1414</f>
        <v/>
      </c>
      <c r="AD1414" s="3">
        <f>Y1414/$H1414</f>
        <v/>
      </c>
      <c r="AF1414" s="1">
        <f>AA1414</f>
        <v/>
      </c>
      <c r="AG1414" s="6">
        <f>AB1414*AG$1</f>
        <v/>
      </c>
      <c r="AH1414" s="6">
        <f>AB1414*AH$1</f>
        <v/>
      </c>
      <c r="AI1414" s="6">
        <f>AC1414*AI$1</f>
        <v/>
      </c>
      <c r="AJ1414" s="6">
        <f>AC1414*AJ$1</f>
        <v/>
      </c>
      <c r="AK1414" s="6">
        <f>AD1414*AK$1</f>
        <v/>
      </c>
      <c r="AL1414" s="6">
        <f>AD1414*AL$1</f>
        <v/>
      </c>
    </row>
    <row r="1415">
      <c r="A1415" s="11">
        <f>idx_weight!A1414</f>
        <v/>
      </c>
      <c r="B1415" s="8">
        <f>idx_weight!B1414</f>
        <v/>
      </c>
      <c r="C1415" s="8">
        <f>idx_weight!C1414</f>
        <v/>
      </c>
      <c r="D1415" s="8">
        <f>idx_weight!D1414</f>
        <v/>
      </c>
      <c r="E1415" s="8">
        <f>idx_weight!E1414</f>
        <v/>
      </c>
      <c r="F1415" s="8">
        <f>idx_weight!F1414</f>
        <v/>
      </c>
      <c r="H1415" s="30" t="n">
        <v>137191770.5248421</v>
      </c>
      <c r="I1415" s="31" t="n"/>
      <c r="O1415" s="19" t="n">
        <v>38304</v>
      </c>
      <c r="P1415" s="23" t="n">
        <v>0.0001044365565092686</v>
      </c>
      <c r="Q1415" s="23" t="n">
        <v>1.572410600000003</v>
      </c>
      <c r="R1415" s="23" t="n">
        <v>0.0001414406572664006</v>
      </c>
      <c r="S1415" s="23" t="n">
        <v>1.271384300000001</v>
      </c>
      <c r="T1415" s="23" t="n">
        <v>9.354893938517961e-05</v>
      </c>
      <c r="U1415" s="23" t="n">
        <v>1.347014600000002</v>
      </c>
      <c r="W1415" s="8">
        <f>IF(ISERROR(MATCH($O1415,$J:$J, 0)), W1414+W1414*P1415, $H1415*$B1415)</f>
        <v/>
      </c>
      <c r="X1415" s="8">
        <f>IF(ISERROR(MATCH($O1415,$J:$J, 0)), X1414+X1414*R1415, $H1415*$C1415)</f>
        <v/>
      </c>
      <c r="Y1415" s="8">
        <f>IF(ISERROR(MATCH($O1415,$J:$J, 0)), Y1414+Y1414*T1415, $H1415*$D1415)</f>
        <v/>
      </c>
      <c r="AA1415" s="1">
        <f>O1415</f>
        <v/>
      </c>
      <c r="AB1415" s="3">
        <f>W1415/$H1415</f>
        <v/>
      </c>
      <c r="AC1415" s="3">
        <f>X1415/$H1415</f>
        <v/>
      </c>
      <c r="AD1415" s="3">
        <f>Y1415/$H1415</f>
        <v/>
      </c>
      <c r="AF1415" s="1">
        <f>AA1415</f>
        <v/>
      </c>
      <c r="AG1415" s="6">
        <f>AB1415*AG$1</f>
        <v/>
      </c>
      <c r="AH1415" s="6">
        <f>AB1415*AH$1</f>
        <v/>
      </c>
      <c r="AI1415" s="6">
        <f>AC1415*AI$1</f>
        <v/>
      </c>
      <c r="AJ1415" s="6">
        <f>AC1415*AJ$1</f>
        <v/>
      </c>
      <c r="AK1415" s="6">
        <f>AD1415*AK$1</f>
        <v/>
      </c>
      <c r="AL1415" s="6">
        <f>AD1415*AL$1</f>
        <v/>
      </c>
    </row>
    <row r="1416">
      <c r="A1416" s="11">
        <f>idx_weight!A1415</f>
        <v/>
      </c>
      <c r="B1416" s="8">
        <f>idx_weight!B1415</f>
        <v/>
      </c>
      <c r="C1416" s="8">
        <f>idx_weight!C1415</f>
        <v/>
      </c>
      <c r="D1416" s="8">
        <f>idx_weight!D1415</f>
        <v/>
      </c>
      <c r="E1416" s="8">
        <f>idx_weight!E1415</f>
        <v/>
      </c>
      <c r="F1416" s="8">
        <f>idx_weight!F1415</f>
        <v/>
      </c>
      <c r="H1416" s="30" t="n">
        <v>137211161.4841007</v>
      </c>
      <c r="I1416" s="31" t="n"/>
      <c r="O1416" s="19" t="n">
        <v>38305</v>
      </c>
      <c r="P1416" s="23" t="n">
        <v>0.000104489247274131</v>
      </c>
      <c r="Q1416" s="23" t="n">
        <v>1.572574900000003</v>
      </c>
      <c r="R1416" s="23" t="n">
        <v>0.0001413420002118748</v>
      </c>
      <c r="S1416" s="23" t="n">
        <v>1.271564000000001</v>
      </c>
      <c r="T1416" s="23" t="n">
        <v>9.361442704469702e-05</v>
      </c>
      <c r="U1416" s="23" t="n">
        <v>1.347140700000002</v>
      </c>
      <c r="W1416" s="8">
        <f>IF(ISERROR(MATCH($O1416,$J:$J, 0)), W1415+W1415*P1416, $H1416*$B1416)</f>
        <v/>
      </c>
      <c r="X1416" s="8">
        <f>IF(ISERROR(MATCH($O1416,$J:$J, 0)), X1415+X1415*R1416, $H1416*$C1416)</f>
        <v/>
      </c>
      <c r="Y1416" s="8">
        <f>IF(ISERROR(MATCH($O1416,$J:$J, 0)), Y1415+Y1415*T1416, $H1416*$D1416)</f>
        <v/>
      </c>
      <c r="AA1416" s="1">
        <f>O1416</f>
        <v/>
      </c>
      <c r="AB1416" s="3">
        <f>W1416/$H1416</f>
        <v/>
      </c>
      <c r="AC1416" s="3">
        <f>X1416/$H1416</f>
        <v/>
      </c>
      <c r="AD1416" s="3">
        <f>Y1416/$H1416</f>
        <v/>
      </c>
      <c r="AF1416" s="1">
        <f>AA1416</f>
        <v/>
      </c>
      <c r="AG1416" s="6">
        <f>AB1416*AG$1</f>
        <v/>
      </c>
      <c r="AH1416" s="6">
        <f>AB1416*AH$1</f>
        <v/>
      </c>
      <c r="AI1416" s="6">
        <f>AC1416*AI$1</f>
        <v/>
      </c>
      <c r="AJ1416" s="6">
        <f>AC1416*AJ$1</f>
        <v/>
      </c>
      <c r="AK1416" s="6">
        <f>AD1416*AK$1</f>
        <v/>
      </c>
      <c r="AL1416" s="6">
        <f>AD1416*AL$1</f>
        <v/>
      </c>
    </row>
    <row r="1417">
      <c r="A1417" s="11">
        <f>idx_weight!A1416</f>
        <v/>
      </c>
      <c r="B1417" s="8">
        <f>idx_weight!B1416</f>
        <v/>
      </c>
      <c r="C1417" s="8">
        <f>idx_weight!C1416</f>
        <v/>
      </c>
      <c r="D1417" s="8">
        <f>idx_weight!D1416</f>
        <v/>
      </c>
      <c r="E1417" s="8">
        <f>idx_weight!E1416</f>
        <v/>
      </c>
      <c r="F1417" s="8">
        <f>idx_weight!F1416</f>
        <v/>
      </c>
      <c r="H1417" s="30" t="n">
        <v>137163541.9497611</v>
      </c>
      <c r="I1417" s="31" t="n"/>
      <c r="O1417" s="19" t="n">
        <v>38306</v>
      </c>
      <c r="P1417" s="23" t="n">
        <v>-0.002576284283820063</v>
      </c>
      <c r="Q1417" s="23" t="n">
        <v>1.568523500000003</v>
      </c>
      <c r="R1417" s="23" t="n">
        <v>-0.0003470529206552886</v>
      </c>
      <c r="S1417" s="23" t="n">
        <v>1.271122700000001</v>
      </c>
      <c r="T1417" s="23" t="n">
        <v>-0.0008575199309174275</v>
      </c>
      <c r="U1417" s="23" t="n">
        <v>1.345985500000001</v>
      </c>
      <c r="W1417" s="8">
        <f>IF(ISERROR(MATCH($O1417,$J:$J, 0)), W1416+W1416*P1417, $H1417*$B1417)</f>
        <v/>
      </c>
      <c r="X1417" s="8">
        <f>IF(ISERROR(MATCH($O1417,$J:$J, 0)), X1416+X1416*R1417, $H1417*$C1417)</f>
        <v/>
      </c>
      <c r="Y1417" s="8">
        <f>IF(ISERROR(MATCH($O1417,$J:$J, 0)), Y1416+Y1416*T1417, $H1417*$D1417)</f>
        <v/>
      </c>
      <c r="AA1417" s="1">
        <f>O1417</f>
        <v/>
      </c>
      <c r="AB1417" s="3">
        <f>W1417/$H1417</f>
        <v/>
      </c>
      <c r="AC1417" s="3">
        <f>X1417/$H1417</f>
        <v/>
      </c>
      <c r="AD1417" s="3">
        <f>Y1417/$H1417</f>
        <v/>
      </c>
      <c r="AF1417" s="1">
        <f>AA1417</f>
        <v/>
      </c>
      <c r="AG1417" s="6">
        <f>AB1417*AG$1</f>
        <v/>
      </c>
      <c r="AH1417" s="6">
        <f>AB1417*AH$1</f>
        <v/>
      </c>
      <c r="AI1417" s="6">
        <f>AC1417*AI$1</f>
        <v/>
      </c>
      <c r="AJ1417" s="6">
        <f>AC1417*AJ$1</f>
        <v/>
      </c>
      <c r="AK1417" s="6">
        <f>AD1417*AK$1</f>
        <v/>
      </c>
      <c r="AL1417" s="6">
        <f>AD1417*AL$1</f>
        <v/>
      </c>
    </row>
    <row r="1418">
      <c r="A1418" s="11">
        <f>idx_weight!A1417</f>
        <v/>
      </c>
      <c r="B1418" s="8">
        <f>idx_weight!B1417</f>
        <v/>
      </c>
      <c r="C1418" s="8">
        <f>idx_weight!C1417</f>
        <v/>
      </c>
      <c r="D1418" s="8">
        <f>idx_weight!D1417</f>
        <v/>
      </c>
      <c r="E1418" s="8">
        <f>idx_weight!E1417</f>
        <v/>
      </c>
      <c r="F1418" s="8">
        <f>idx_weight!F1417</f>
        <v/>
      </c>
      <c r="H1418" s="30" t="n">
        <v>137255295.6095139</v>
      </c>
      <c r="I1418" s="31" t="n"/>
      <c r="O1418" s="19" t="n">
        <v>38307</v>
      </c>
      <c r="P1418" s="23" t="n">
        <v>0.0009056925191111009</v>
      </c>
      <c r="Q1418" s="23" t="n">
        <v>1.569944100000003</v>
      </c>
      <c r="R1418" s="23" t="n">
        <v>0.0006689362089120632</v>
      </c>
      <c r="S1418" s="23" t="n">
        <v>1.271973000000001</v>
      </c>
      <c r="T1418" s="23" t="n">
        <v>0.0008217027597994253</v>
      </c>
      <c r="U1418" s="23" t="n">
        <v>1.347091500000001</v>
      </c>
      <c r="W1418" s="8">
        <f>IF(ISERROR(MATCH($O1418,$J:$J, 0)), W1417+W1417*P1418, $H1418*$B1418)</f>
        <v/>
      </c>
      <c r="X1418" s="8">
        <f>IF(ISERROR(MATCH($O1418,$J:$J, 0)), X1417+X1417*R1418, $H1418*$C1418)</f>
        <v/>
      </c>
      <c r="Y1418" s="8">
        <f>IF(ISERROR(MATCH($O1418,$J:$J, 0)), Y1417+Y1417*T1418, $H1418*$D1418)</f>
        <v/>
      </c>
      <c r="AA1418" s="1">
        <f>O1418</f>
        <v/>
      </c>
      <c r="AB1418" s="3">
        <f>W1418/$H1418</f>
        <v/>
      </c>
      <c r="AC1418" s="3">
        <f>X1418/$H1418</f>
        <v/>
      </c>
      <c r="AD1418" s="3">
        <f>Y1418/$H1418</f>
        <v/>
      </c>
      <c r="AF1418" s="1">
        <f>AA1418</f>
        <v/>
      </c>
      <c r="AG1418" s="6">
        <f>AB1418*AG$1</f>
        <v/>
      </c>
      <c r="AH1418" s="6">
        <f>AB1418*AH$1</f>
        <v/>
      </c>
      <c r="AI1418" s="6">
        <f>AC1418*AI$1</f>
        <v/>
      </c>
      <c r="AJ1418" s="6">
        <f>AC1418*AJ$1</f>
        <v/>
      </c>
      <c r="AK1418" s="6">
        <f>AD1418*AK$1</f>
        <v/>
      </c>
      <c r="AL1418" s="6">
        <f>AD1418*AL$1</f>
        <v/>
      </c>
    </row>
    <row r="1419">
      <c r="A1419" s="11">
        <f>idx_weight!A1418</f>
        <v/>
      </c>
      <c r="B1419" s="8">
        <f>idx_weight!B1418</f>
        <v/>
      </c>
      <c r="C1419" s="8">
        <f>idx_weight!C1418</f>
        <v/>
      </c>
      <c r="D1419" s="8">
        <f>idx_weight!D1418</f>
        <v/>
      </c>
      <c r="E1419" s="8">
        <f>idx_weight!E1418</f>
        <v/>
      </c>
      <c r="F1419" s="8">
        <f>idx_weight!F1418</f>
        <v/>
      </c>
      <c r="H1419" s="30" t="n">
        <v>137235850.6965568</v>
      </c>
      <c r="I1419" s="31" t="n"/>
      <c r="O1419" s="19" t="n">
        <v>38308</v>
      </c>
      <c r="P1419" s="23" t="n">
        <v>-0.0005699565990915367</v>
      </c>
      <c r="Q1419" s="23" t="n">
        <v>1.569049300000003</v>
      </c>
      <c r="R1419" s="23" t="n">
        <v>-0.0001416696738059109</v>
      </c>
      <c r="S1419" s="23" t="n">
        <v>1.271792800000001</v>
      </c>
      <c r="T1419" s="23" t="n">
        <v>-0.0001269401521722946</v>
      </c>
      <c r="U1419" s="23" t="n">
        <v>1.346920500000002</v>
      </c>
      <c r="W1419" s="8">
        <f>IF(ISERROR(MATCH($O1419,$J:$J, 0)), W1418+W1418*P1419, $H1419*$B1419)</f>
        <v/>
      </c>
      <c r="X1419" s="8">
        <f>IF(ISERROR(MATCH($O1419,$J:$J, 0)), X1418+X1418*R1419, $H1419*$C1419)</f>
        <v/>
      </c>
      <c r="Y1419" s="8">
        <f>IF(ISERROR(MATCH($O1419,$J:$J, 0)), Y1418+Y1418*T1419, $H1419*$D1419)</f>
        <v/>
      </c>
      <c r="AA1419" s="1">
        <f>O1419</f>
        <v/>
      </c>
      <c r="AB1419" s="3">
        <f>W1419/$H1419</f>
        <v/>
      </c>
      <c r="AC1419" s="3">
        <f>X1419/$H1419</f>
        <v/>
      </c>
      <c r="AD1419" s="3">
        <f>Y1419/$H1419</f>
        <v/>
      </c>
      <c r="AF1419" s="1">
        <f>AA1419</f>
        <v/>
      </c>
      <c r="AG1419" s="6">
        <f>AB1419*AG$1</f>
        <v/>
      </c>
      <c r="AH1419" s="6">
        <f>AB1419*AH$1</f>
        <v/>
      </c>
      <c r="AI1419" s="6">
        <f>AC1419*AI$1</f>
        <v/>
      </c>
      <c r="AJ1419" s="6">
        <f>AC1419*AJ$1</f>
        <v/>
      </c>
      <c r="AK1419" s="6">
        <f>AD1419*AK$1</f>
        <v/>
      </c>
      <c r="AL1419" s="6">
        <f>AD1419*AL$1</f>
        <v/>
      </c>
    </row>
    <row r="1420">
      <c r="A1420" s="11">
        <f>idx_weight!A1419</f>
        <v/>
      </c>
      <c r="B1420" s="8">
        <f>idx_weight!B1419</f>
        <v/>
      </c>
      <c r="C1420" s="8">
        <f>idx_weight!C1419</f>
        <v/>
      </c>
      <c r="D1420" s="8">
        <f>idx_weight!D1419</f>
        <v/>
      </c>
      <c r="E1420" s="8">
        <f>idx_weight!E1419</f>
        <v/>
      </c>
      <c r="F1420" s="8">
        <f>idx_weight!F1419</f>
        <v/>
      </c>
      <c r="H1420" s="30" t="n">
        <v>137214549.7763696</v>
      </c>
      <c r="I1420" s="31" t="n"/>
      <c r="O1420" s="19" t="n">
        <v>38309</v>
      </c>
      <c r="P1420" s="23" t="n">
        <v>-0.0027727618246286</v>
      </c>
      <c r="Q1420" s="23" t="n">
        <v>1.564698700000003</v>
      </c>
      <c r="R1420" s="23" t="n">
        <v>-0.0001552139625259352</v>
      </c>
      <c r="S1420" s="23" t="n">
        <v>1.271595400000001</v>
      </c>
      <c r="T1420" s="23" t="n">
        <v>-0.0001856085789770923</v>
      </c>
      <c r="U1420" s="23" t="n">
        <v>1.346670500000001</v>
      </c>
      <c r="W1420" s="8">
        <f>IF(ISERROR(MATCH($O1420,$J:$J, 0)), W1419+W1419*P1420, $H1420*$B1420)</f>
        <v/>
      </c>
      <c r="X1420" s="8">
        <f>IF(ISERROR(MATCH($O1420,$J:$J, 0)), X1419+X1419*R1420, $H1420*$C1420)</f>
        <v/>
      </c>
      <c r="Y1420" s="8">
        <f>IF(ISERROR(MATCH($O1420,$J:$J, 0)), Y1419+Y1419*T1420, $H1420*$D1420)</f>
        <v/>
      </c>
      <c r="AA1420" s="1">
        <f>O1420</f>
        <v/>
      </c>
      <c r="AB1420" s="3">
        <f>W1420/$H1420</f>
        <v/>
      </c>
      <c r="AC1420" s="3">
        <f>X1420/$H1420</f>
        <v/>
      </c>
      <c r="AD1420" s="3">
        <f>Y1420/$H1420</f>
        <v/>
      </c>
      <c r="AF1420" s="1">
        <f>AA1420</f>
        <v/>
      </c>
      <c r="AG1420" s="6">
        <f>AB1420*AG$1</f>
        <v/>
      </c>
      <c r="AH1420" s="6">
        <f>AB1420*AH$1</f>
        <v/>
      </c>
      <c r="AI1420" s="6">
        <f>AC1420*AI$1</f>
        <v/>
      </c>
      <c r="AJ1420" s="6">
        <f>AC1420*AJ$1</f>
        <v/>
      </c>
      <c r="AK1420" s="6">
        <f>AD1420*AK$1</f>
        <v/>
      </c>
      <c r="AL1420" s="6">
        <f>AD1420*AL$1</f>
        <v/>
      </c>
    </row>
    <row r="1421">
      <c r="A1421" s="11">
        <f>idx_weight!A1420</f>
        <v/>
      </c>
      <c r="B1421" s="8">
        <f>idx_weight!B1420</f>
        <v/>
      </c>
      <c r="C1421" s="8">
        <f>idx_weight!C1420</f>
        <v/>
      </c>
      <c r="D1421" s="8">
        <f>idx_weight!D1420</f>
        <v/>
      </c>
      <c r="E1421" s="8">
        <f>idx_weight!E1420</f>
        <v/>
      </c>
      <c r="F1421" s="8">
        <f>idx_weight!F1420</f>
        <v/>
      </c>
      <c r="H1421" s="30" t="n">
        <v>137297994.5665458</v>
      </c>
      <c r="I1421" s="31" t="n"/>
      <c r="O1421" s="19" t="n">
        <v>38310</v>
      </c>
      <c r="P1421" s="23" t="n">
        <v>0.002132806782545682</v>
      </c>
      <c r="Q1421" s="23" t="n">
        <v>1.568035900000003</v>
      </c>
      <c r="R1421" s="23" t="n">
        <v>0.0006081336878065446</v>
      </c>
      <c r="S1421" s="23" t="n">
        <v>1.272368700000001</v>
      </c>
      <c r="T1421" s="23" t="n">
        <v>0.0007024732479103957</v>
      </c>
      <c r="U1421" s="23" t="n">
        <v>1.347616500000002</v>
      </c>
      <c r="W1421" s="8">
        <f>IF(ISERROR(MATCH($O1421,$J:$J, 0)), W1420+W1420*P1421, $H1421*$B1421)</f>
        <v/>
      </c>
      <c r="X1421" s="8">
        <f>IF(ISERROR(MATCH($O1421,$J:$J, 0)), X1420+X1420*R1421, $H1421*$C1421)</f>
        <v/>
      </c>
      <c r="Y1421" s="8">
        <f>IF(ISERROR(MATCH($O1421,$J:$J, 0)), Y1420+Y1420*T1421, $H1421*$D1421)</f>
        <v/>
      </c>
      <c r="AA1421" s="1">
        <f>O1421</f>
        <v/>
      </c>
      <c r="AB1421" s="3">
        <f>W1421/$H1421</f>
        <v/>
      </c>
      <c r="AC1421" s="3">
        <f>X1421/$H1421</f>
        <v/>
      </c>
      <c r="AD1421" s="3">
        <f>Y1421/$H1421</f>
        <v/>
      </c>
      <c r="AF1421" s="1">
        <f>AA1421</f>
        <v/>
      </c>
      <c r="AG1421" s="6">
        <f>AB1421*AG$1</f>
        <v/>
      </c>
      <c r="AH1421" s="6">
        <f>AB1421*AH$1</f>
        <v/>
      </c>
      <c r="AI1421" s="6">
        <f>AC1421*AI$1</f>
        <v/>
      </c>
      <c r="AJ1421" s="6">
        <f>AC1421*AJ$1</f>
        <v/>
      </c>
      <c r="AK1421" s="6">
        <f>AD1421*AK$1</f>
        <v/>
      </c>
      <c r="AL1421" s="6">
        <f>AD1421*AL$1</f>
        <v/>
      </c>
    </row>
    <row r="1422">
      <c r="A1422" s="11">
        <f>idx_weight!A1421</f>
        <v/>
      </c>
      <c r="B1422" s="8">
        <f>idx_weight!B1421</f>
        <v/>
      </c>
      <c r="C1422" s="8">
        <f>idx_weight!C1421</f>
        <v/>
      </c>
      <c r="D1422" s="8">
        <f>idx_weight!D1421</f>
        <v/>
      </c>
      <c r="E1422" s="8">
        <f>idx_weight!E1421</f>
        <v/>
      </c>
      <c r="F1422" s="8">
        <f>idx_weight!F1421</f>
        <v/>
      </c>
      <c r="H1422" s="30" t="n">
        <v>137317299.1998867</v>
      </c>
      <c r="I1422" s="31" t="n"/>
      <c r="O1422" s="19" t="n">
        <v>38311</v>
      </c>
      <c r="P1422" s="23" t="n">
        <v>0.0001059286971680784</v>
      </c>
      <c r="Q1422" s="23" t="n">
        <v>1.568202000000003</v>
      </c>
      <c r="R1422" s="23" t="n">
        <v>0.0001406038988542857</v>
      </c>
      <c r="S1422" s="23" t="n">
        <v>1.272547600000001</v>
      </c>
      <c r="T1422" s="23" t="n">
        <v>9.364682014512127e-05</v>
      </c>
      <c r="U1422" s="23" t="n">
        <v>1.347742700000002</v>
      </c>
      <c r="W1422" s="8">
        <f>IF(ISERROR(MATCH($O1422,$J:$J, 0)), W1421+W1421*P1422, $H1422*$B1422)</f>
        <v/>
      </c>
      <c r="X1422" s="8">
        <f>IF(ISERROR(MATCH($O1422,$J:$J, 0)), X1421+X1421*R1422, $H1422*$C1422)</f>
        <v/>
      </c>
      <c r="Y1422" s="8">
        <f>IF(ISERROR(MATCH($O1422,$J:$J, 0)), Y1421+Y1421*T1422, $H1422*$D1422)</f>
        <v/>
      </c>
      <c r="AA1422" s="1">
        <f>O1422</f>
        <v/>
      </c>
      <c r="AB1422" s="3">
        <f>W1422/$H1422</f>
        <v/>
      </c>
      <c r="AC1422" s="3">
        <f>X1422/$H1422</f>
        <v/>
      </c>
      <c r="AD1422" s="3">
        <f>Y1422/$H1422</f>
        <v/>
      </c>
      <c r="AF1422" s="1">
        <f>AA1422</f>
        <v/>
      </c>
      <c r="AG1422" s="6">
        <f>AB1422*AG$1</f>
        <v/>
      </c>
      <c r="AH1422" s="6">
        <f>AB1422*AH$1</f>
        <v/>
      </c>
      <c r="AI1422" s="6">
        <f>AC1422*AI$1</f>
        <v/>
      </c>
      <c r="AJ1422" s="6">
        <f>AC1422*AJ$1</f>
        <v/>
      </c>
      <c r="AK1422" s="6">
        <f>AD1422*AK$1</f>
        <v/>
      </c>
      <c r="AL1422" s="6">
        <f>AD1422*AL$1</f>
        <v/>
      </c>
    </row>
    <row r="1423">
      <c r="A1423" s="11">
        <f>idx_weight!A1422</f>
        <v/>
      </c>
      <c r="B1423" s="8">
        <f>idx_weight!B1422</f>
        <v/>
      </c>
      <c r="C1423" s="8">
        <f>idx_weight!C1422</f>
        <v/>
      </c>
      <c r="D1423" s="8">
        <f>idx_weight!D1422</f>
        <v/>
      </c>
      <c r="E1423" s="8">
        <f>idx_weight!E1422</f>
        <v/>
      </c>
      <c r="F1423" s="8">
        <f>idx_weight!F1422</f>
        <v/>
      </c>
      <c r="H1423" s="30" t="n">
        <v>137336603.8332276</v>
      </c>
      <c r="I1423" s="31" t="n"/>
      <c r="O1423" s="19" t="n">
        <v>38312</v>
      </c>
      <c r="P1423" s="23" t="n">
        <v>0.0001059812447630204</v>
      </c>
      <c r="Q1423" s="23" t="n">
        <v>1.568368200000003</v>
      </c>
      <c r="R1423" s="23" t="n">
        <v>0.0001405841321771018</v>
      </c>
      <c r="S1423" s="23" t="n">
        <v>1.272726500000001</v>
      </c>
      <c r="T1423" s="23" t="n">
        <v>9.371224937826383e-05</v>
      </c>
      <c r="U1423" s="23" t="n">
        <v>1.347869000000002</v>
      </c>
      <c r="W1423" s="8">
        <f>IF(ISERROR(MATCH($O1423,$J:$J, 0)), W1422+W1422*P1423, $H1423*$B1423)</f>
        <v/>
      </c>
      <c r="X1423" s="8">
        <f>IF(ISERROR(MATCH($O1423,$J:$J, 0)), X1422+X1422*R1423, $H1423*$C1423)</f>
        <v/>
      </c>
      <c r="Y1423" s="8">
        <f>IF(ISERROR(MATCH($O1423,$J:$J, 0)), Y1422+Y1422*T1423, $H1423*$D1423)</f>
        <v/>
      </c>
      <c r="AA1423" s="1">
        <f>O1423</f>
        <v/>
      </c>
      <c r="AB1423" s="3">
        <f>W1423/$H1423</f>
        <v/>
      </c>
      <c r="AC1423" s="3">
        <f>X1423/$H1423</f>
        <v/>
      </c>
      <c r="AD1423" s="3">
        <f>Y1423/$H1423</f>
        <v/>
      </c>
      <c r="AF1423" s="1">
        <f>AA1423</f>
        <v/>
      </c>
      <c r="AG1423" s="6">
        <f>AB1423*AG$1</f>
        <v/>
      </c>
      <c r="AH1423" s="6">
        <f>AB1423*AH$1</f>
        <v/>
      </c>
      <c r="AI1423" s="6">
        <f>AC1423*AI$1</f>
        <v/>
      </c>
      <c r="AJ1423" s="6">
        <f>AC1423*AJ$1</f>
        <v/>
      </c>
      <c r="AK1423" s="6">
        <f>AD1423*AK$1</f>
        <v/>
      </c>
      <c r="AL1423" s="6">
        <f>AD1423*AL$1</f>
        <v/>
      </c>
    </row>
    <row r="1424">
      <c r="A1424" s="11">
        <f>idx_weight!A1423</f>
        <v/>
      </c>
      <c r="B1424" s="8">
        <f>idx_weight!B1423</f>
        <v/>
      </c>
      <c r="C1424" s="8">
        <f>idx_weight!C1423</f>
        <v/>
      </c>
      <c r="D1424" s="8">
        <f>idx_weight!D1423</f>
        <v/>
      </c>
      <c r="E1424" s="8">
        <f>idx_weight!E1423</f>
        <v/>
      </c>
      <c r="F1424" s="8">
        <f>idx_weight!F1423</f>
        <v/>
      </c>
      <c r="H1424" s="30" t="n">
        <v>137388895.7578616</v>
      </c>
      <c r="I1424" s="31" t="n"/>
      <c r="O1424" s="19" t="n">
        <v>38313</v>
      </c>
      <c r="P1424" s="23" t="n">
        <v>-0.0005677238291363906</v>
      </c>
      <c r="Q1424" s="23" t="n">
        <v>1.567477800000003</v>
      </c>
      <c r="R1424" s="23" t="n">
        <v>0.0003807573740313153</v>
      </c>
      <c r="S1424" s="23" t="n">
        <v>1.273211100000001</v>
      </c>
      <c r="T1424" s="23" t="n">
        <v>0.000173607375790974</v>
      </c>
      <c r="U1424" s="23" t="n">
        <v>1.348103000000002</v>
      </c>
      <c r="W1424" s="8">
        <f>IF(ISERROR(MATCH($O1424,$J:$J, 0)), W1423+W1423*P1424, $H1424*$B1424)</f>
        <v/>
      </c>
      <c r="X1424" s="8">
        <f>IF(ISERROR(MATCH($O1424,$J:$J, 0)), X1423+X1423*R1424, $H1424*$C1424)</f>
        <v/>
      </c>
      <c r="Y1424" s="8">
        <f>IF(ISERROR(MATCH($O1424,$J:$J, 0)), Y1423+Y1423*T1424, $H1424*$D1424)</f>
        <v/>
      </c>
      <c r="AA1424" s="1">
        <f>O1424</f>
        <v/>
      </c>
      <c r="AB1424" s="3">
        <f>W1424/$H1424</f>
        <v/>
      </c>
      <c r="AC1424" s="3">
        <f>X1424/$H1424</f>
        <v/>
      </c>
      <c r="AD1424" s="3">
        <f>Y1424/$H1424</f>
        <v/>
      </c>
      <c r="AF1424" s="1">
        <f>AA1424</f>
        <v/>
      </c>
      <c r="AG1424" s="6">
        <f>AB1424*AG$1</f>
        <v/>
      </c>
      <c r="AH1424" s="6">
        <f>AB1424*AH$1</f>
        <v/>
      </c>
      <c r="AI1424" s="6">
        <f>AC1424*AI$1</f>
        <v/>
      </c>
      <c r="AJ1424" s="6">
        <f>AC1424*AJ$1</f>
        <v/>
      </c>
      <c r="AK1424" s="6">
        <f>AD1424*AK$1</f>
        <v/>
      </c>
      <c r="AL1424" s="6">
        <f>AD1424*AL$1</f>
        <v/>
      </c>
    </row>
    <row r="1425">
      <c r="A1425" s="11">
        <f>idx_weight!A1424</f>
        <v/>
      </c>
      <c r="B1425" s="8">
        <f>idx_weight!B1424</f>
        <v/>
      </c>
      <c r="C1425" s="8">
        <f>idx_weight!C1424</f>
        <v/>
      </c>
      <c r="D1425" s="8">
        <f>idx_weight!D1424</f>
        <v/>
      </c>
      <c r="E1425" s="8">
        <f>idx_weight!E1424</f>
        <v/>
      </c>
      <c r="F1425" s="8">
        <f>idx_weight!F1424</f>
        <v/>
      </c>
      <c r="H1425" s="30" t="n">
        <v>137489055.4038483</v>
      </c>
      <c r="I1425" s="31" t="n"/>
      <c r="O1425" s="19" t="n">
        <v>38314</v>
      </c>
      <c r="P1425" s="23" t="n">
        <v>0.002139105255589469</v>
      </c>
      <c r="Q1425" s="23" t="n">
        <v>1.570830800000003</v>
      </c>
      <c r="R1425" s="23" t="n">
        <v>0.0007290228619589723</v>
      </c>
      <c r="S1425" s="23" t="n">
        <v>1.274139300000001</v>
      </c>
      <c r="T1425" s="23" t="n">
        <v>0.0007341427175815429</v>
      </c>
      <c r="U1425" s="23" t="n">
        <v>1.349092700000002</v>
      </c>
      <c r="W1425" s="8">
        <f>IF(ISERROR(MATCH($O1425,$J:$J, 0)), W1424+W1424*P1425, $H1425*$B1425)</f>
        <v/>
      </c>
      <c r="X1425" s="8">
        <f>IF(ISERROR(MATCH($O1425,$J:$J, 0)), X1424+X1424*R1425, $H1425*$C1425)</f>
        <v/>
      </c>
      <c r="Y1425" s="8">
        <f>IF(ISERROR(MATCH($O1425,$J:$J, 0)), Y1424+Y1424*T1425, $H1425*$D1425)</f>
        <v/>
      </c>
      <c r="AA1425" s="1">
        <f>O1425</f>
        <v/>
      </c>
      <c r="AB1425" s="3">
        <f>W1425/$H1425</f>
        <v/>
      </c>
      <c r="AC1425" s="3">
        <f>X1425/$H1425</f>
        <v/>
      </c>
      <c r="AD1425" s="3">
        <f>Y1425/$H1425</f>
        <v/>
      </c>
      <c r="AF1425" s="1">
        <f>AA1425</f>
        <v/>
      </c>
      <c r="AG1425" s="6">
        <f>AB1425*AG$1</f>
        <v/>
      </c>
      <c r="AH1425" s="6">
        <f>AB1425*AH$1</f>
        <v/>
      </c>
      <c r="AI1425" s="6">
        <f>AC1425*AI$1</f>
        <v/>
      </c>
      <c r="AJ1425" s="6">
        <f>AC1425*AJ$1</f>
        <v/>
      </c>
      <c r="AK1425" s="6">
        <f>AD1425*AK$1</f>
        <v/>
      </c>
      <c r="AL1425" s="6">
        <f>AD1425*AL$1</f>
        <v/>
      </c>
    </row>
    <row r="1426">
      <c r="A1426" s="11">
        <f>idx_weight!A1425</f>
        <v/>
      </c>
      <c r="B1426" s="8">
        <f>idx_weight!B1425</f>
        <v/>
      </c>
      <c r="C1426" s="8">
        <f>idx_weight!C1425</f>
        <v/>
      </c>
      <c r="D1426" s="8">
        <f>idx_weight!D1425</f>
        <v/>
      </c>
      <c r="E1426" s="8">
        <f>idx_weight!E1425</f>
        <v/>
      </c>
      <c r="F1426" s="8">
        <f>idx_weight!F1425</f>
        <v/>
      </c>
      <c r="H1426" s="30" t="n">
        <v>137528441.6037892</v>
      </c>
      <c r="I1426" s="31" t="n"/>
      <c r="O1426" s="19" t="n">
        <v>38315</v>
      </c>
      <c r="P1426" s="23" t="n">
        <v>0.000160233680164712</v>
      </c>
      <c r="Q1426" s="23" t="n">
        <v>1.571082500000003</v>
      </c>
      <c r="R1426" s="23" t="n">
        <v>0.0002864678924823227</v>
      </c>
      <c r="S1426" s="23" t="n">
        <v>1.274504300000001</v>
      </c>
      <c r="T1426" s="23" t="n">
        <v>0.0002647705380067755</v>
      </c>
      <c r="U1426" s="23" t="n">
        <v>1.349449900000002</v>
      </c>
      <c r="W1426" s="8">
        <f>IF(ISERROR(MATCH($O1426,$J:$J, 0)), W1425+W1425*P1426, $H1426*$B1426)</f>
        <v/>
      </c>
      <c r="X1426" s="8">
        <f>IF(ISERROR(MATCH($O1426,$J:$J, 0)), X1425+X1425*R1426, $H1426*$C1426)</f>
        <v/>
      </c>
      <c r="Y1426" s="8">
        <f>IF(ISERROR(MATCH($O1426,$J:$J, 0)), Y1425+Y1425*T1426, $H1426*$D1426)</f>
        <v/>
      </c>
      <c r="AA1426" s="1">
        <f>O1426</f>
        <v/>
      </c>
      <c r="AB1426" s="3">
        <f>W1426/$H1426</f>
        <v/>
      </c>
      <c r="AC1426" s="3">
        <f>X1426/$H1426</f>
        <v/>
      </c>
      <c r="AD1426" s="3">
        <f>Y1426/$H1426</f>
        <v/>
      </c>
      <c r="AF1426" s="1">
        <f>AA1426</f>
        <v/>
      </c>
      <c r="AG1426" s="6">
        <f>AB1426*AG$1</f>
        <v/>
      </c>
      <c r="AH1426" s="6">
        <f>AB1426*AH$1</f>
        <v/>
      </c>
      <c r="AI1426" s="6">
        <f>AC1426*AI$1</f>
        <v/>
      </c>
      <c r="AJ1426" s="6">
        <f>AC1426*AJ$1</f>
        <v/>
      </c>
      <c r="AK1426" s="6">
        <f>AD1426*AK$1</f>
        <v/>
      </c>
      <c r="AL1426" s="6">
        <f>AD1426*AL$1</f>
        <v/>
      </c>
    </row>
    <row r="1427">
      <c r="A1427" s="11">
        <f>idx_weight!A1426</f>
        <v/>
      </c>
      <c r="B1427" s="8">
        <f>idx_weight!B1426</f>
        <v/>
      </c>
      <c r="C1427" s="8">
        <f>idx_weight!C1426</f>
        <v/>
      </c>
      <c r="D1427" s="8">
        <f>idx_weight!D1426</f>
        <v/>
      </c>
      <c r="E1427" s="8">
        <f>idx_weight!E1426</f>
        <v/>
      </c>
      <c r="F1427" s="8">
        <f>idx_weight!F1426</f>
        <v/>
      </c>
      <c r="H1427" s="30" t="n">
        <v>137559162.8397432</v>
      </c>
      <c r="I1427" s="31" t="n"/>
      <c r="O1427" s="19" t="n">
        <v>38316</v>
      </c>
      <c r="P1427" s="23" t="n">
        <v>0.0001296558264765046</v>
      </c>
      <c r="Q1427" s="23" t="n">
        <v>1.571286200000003</v>
      </c>
      <c r="R1427" s="23" t="n">
        <v>0.0002233809646621232</v>
      </c>
      <c r="S1427" s="23" t="n">
        <v>1.274789000000001</v>
      </c>
      <c r="T1427" s="23" t="n">
        <v>0.0002575864431870745</v>
      </c>
      <c r="U1427" s="23" t="n">
        <v>1.349797500000002</v>
      </c>
      <c r="W1427" s="8">
        <f>IF(ISERROR(MATCH($O1427,$J:$J, 0)), W1426+W1426*P1427, $H1427*$B1427)</f>
        <v/>
      </c>
      <c r="X1427" s="8">
        <f>IF(ISERROR(MATCH($O1427,$J:$J, 0)), X1426+X1426*R1427, $H1427*$C1427)</f>
        <v/>
      </c>
      <c r="Y1427" s="8">
        <f>IF(ISERROR(MATCH($O1427,$J:$J, 0)), Y1426+Y1426*T1427, $H1427*$D1427)</f>
        <v/>
      </c>
      <c r="AA1427" s="1">
        <f>O1427</f>
        <v/>
      </c>
      <c r="AB1427" s="3">
        <f>W1427/$H1427</f>
        <v/>
      </c>
      <c r="AC1427" s="3">
        <f>X1427/$H1427</f>
        <v/>
      </c>
      <c r="AD1427" s="3">
        <f>Y1427/$H1427</f>
        <v/>
      </c>
      <c r="AF1427" s="1">
        <f>AA1427</f>
        <v/>
      </c>
      <c r="AG1427" s="6">
        <f>AB1427*AG$1</f>
        <v/>
      </c>
      <c r="AH1427" s="6">
        <f>AB1427*AH$1</f>
        <v/>
      </c>
      <c r="AI1427" s="6">
        <f>AC1427*AI$1</f>
        <v/>
      </c>
      <c r="AJ1427" s="6">
        <f>AC1427*AJ$1</f>
        <v/>
      </c>
      <c r="AK1427" s="6">
        <f>AD1427*AK$1</f>
        <v/>
      </c>
      <c r="AL1427" s="6">
        <f>AD1427*AL$1</f>
        <v/>
      </c>
    </row>
    <row r="1428">
      <c r="A1428" s="11">
        <f>idx_weight!A1427</f>
        <v/>
      </c>
      <c r="B1428" s="8">
        <f>idx_weight!B1427</f>
        <v/>
      </c>
      <c r="C1428" s="8">
        <f>idx_weight!C1427</f>
        <v/>
      </c>
      <c r="D1428" s="8">
        <f>idx_weight!D1427</f>
        <v/>
      </c>
      <c r="E1428" s="8">
        <f>idx_weight!E1427</f>
        <v/>
      </c>
      <c r="F1428" s="8">
        <f>idx_weight!F1427</f>
        <v/>
      </c>
      <c r="H1428" s="30" t="n">
        <v>137565000.6299262</v>
      </c>
      <c r="I1428" s="31" t="n"/>
      <c r="O1428" s="19" t="n">
        <v>38317</v>
      </c>
      <c r="P1428" s="23" t="n">
        <v>0.001434875454261686</v>
      </c>
      <c r="Q1428" s="23" t="n">
        <v>1.573540800000004</v>
      </c>
      <c r="R1428" s="23" t="n">
        <v>4.243839568740526e-05</v>
      </c>
      <c r="S1428" s="23" t="n">
        <v>1.274843100000001</v>
      </c>
      <c r="T1428" s="23" t="n">
        <v>0.000304416032775201</v>
      </c>
      <c r="U1428" s="23" t="n">
        <v>1.350208400000002</v>
      </c>
      <c r="W1428" s="8">
        <f>IF(ISERROR(MATCH($O1428,$J:$J, 0)), W1427+W1427*P1428, $H1428*$B1428)</f>
        <v/>
      </c>
      <c r="X1428" s="8">
        <f>IF(ISERROR(MATCH($O1428,$J:$J, 0)), X1427+X1427*R1428, $H1428*$C1428)</f>
        <v/>
      </c>
      <c r="Y1428" s="8">
        <f>IF(ISERROR(MATCH($O1428,$J:$J, 0)), Y1427+Y1427*T1428, $H1428*$D1428)</f>
        <v/>
      </c>
      <c r="AA1428" s="1">
        <f>O1428</f>
        <v/>
      </c>
      <c r="AB1428" s="3">
        <f>W1428/$H1428</f>
        <v/>
      </c>
      <c r="AC1428" s="3">
        <f>X1428/$H1428</f>
        <v/>
      </c>
      <c r="AD1428" s="3">
        <f>Y1428/$H1428</f>
        <v/>
      </c>
      <c r="AF1428" s="1">
        <f>AA1428</f>
        <v/>
      </c>
      <c r="AG1428" s="6">
        <f>AB1428*AG$1</f>
        <v/>
      </c>
      <c r="AH1428" s="6">
        <f>AB1428*AH$1</f>
        <v/>
      </c>
      <c r="AI1428" s="6">
        <f>AC1428*AI$1</f>
        <v/>
      </c>
      <c r="AJ1428" s="6">
        <f>AC1428*AJ$1</f>
        <v/>
      </c>
      <c r="AK1428" s="6">
        <f>AD1428*AK$1</f>
        <v/>
      </c>
      <c r="AL1428" s="6">
        <f>AD1428*AL$1</f>
        <v/>
      </c>
    </row>
    <row r="1429">
      <c r="A1429" s="11">
        <f>idx_weight!A1428</f>
        <v/>
      </c>
      <c r="B1429" s="8">
        <f>idx_weight!B1428</f>
        <v/>
      </c>
      <c r="C1429" s="8">
        <f>idx_weight!C1428</f>
        <v/>
      </c>
      <c r="D1429" s="8">
        <f>idx_weight!D1428</f>
        <v/>
      </c>
      <c r="E1429" s="8">
        <f>idx_weight!E1428</f>
        <v/>
      </c>
      <c r="F1429" s="8">
        <f>idx_weight!F1428</f>
        <v/>
      </c>
      <c r="H1429" s="30" t="n">
        <v>137584197.35587</v>
      </c>
      <c r="I1429" s="31" t="n"/>
      <c r="O1429" s="19" t="n">
        <v>38318</v>
      </c>
      <c r="P1429" s="23" t="n">
        <v>0.0001049861560626919</v>
      </c>
      <c r="Q1429" s="23" t="n">
        <v>1.573706000000003</v>
      </c>
      <c r="R1429" s="23" t="n">
        <v>0.0001395465842031207</v>
      </c>
      <c r="S1429" s="23" t="n">
        <v>1.275021000000001</v>
      </c>
      <c r="T1429" s="23" t="n">
        <v>9.213392539986209e-05</v>
      </c>
      <c r="U1429" s="23" t="n">
        <v>1.350332800000002</v>
      </c>
      <c r="W1429" s="8">
        <f>IF(ISERROR(MATCH($O1429,$J:$J, 0)), W1428+W1428*P1429, $H1429*$B1429)</f>
        <v/>
      </c>
      <c r="X1429" s="8">
        <f>IF(ISERROR(MATCH($O1429,$J:$J, 0)), X1428+X1428*R1429, $H1429*$C1429)</f>
        <v/>
      </c>
      <c r="Y1429" s="8">
        <f>IF(ISERROR(MATCH($O1429,$J:$J, 0)), Y1428+Y1428*T1429, $H1429*$D1429)</f>
        <v/>
      </c>
      <c r="AA1429" s="1">
        <f>O1429</f>
        <v/>
      </c>
      <c r="AB1429" s="3">
        <f>W1429/$H1429</f>
        <v/>
      </c>
      <c r="AC1429" s="3">
        <f>X1429/$H1429</f>
        <v/>
      </c>
      <c r="AD1429" s="3">
        <f>Y1429/$H1429</f>
        <v/>
      </c>
      <c r="AF1429" s="1">
        <f>AA1429</f>
        <v/>
      </c>
      <c r="AG1429" s="6">
        <f>AB1429*AG$1</f>
        <v/>
      </c>
      <c r="AH1429" s="6">
        <f>AB1429*AH$1</f>
        <v/>
      </c>
      <c r="AI1429" s="6">
        <f>AC1429*AI$1</f>
        <v/>
      </c>
      <c r="AJ1429" s="6">
        <f>AC1429*AJ$1</f>
        <v/>
      </c>
      <c r="AK1429" s="6">
        <f>AD1429*AK$1</f>
        <v/>
      </c>
      <c r="AL1429" s="6">
        <f>AD1429*AL$1</f>
        <v/>
      </c>
    </row>
    <row r="1430">
      <c r="A1430" s="11">
        <f>idx_weight!A1429</f>
        <v/>
      </c>
      <c r="B1430" s="8">
        <f>idx_weight!B1429</f>
        <v/>
      </c>
      <c r="C1430" s="8">
        <f>idx_weight!C1429</f>
        <v/>
      </c>
      <c r="D1430" s="8">
        <f>idx_weight!D1429</f>
        <v/>
      </c>
      <c r="E1430" s="8">
        <f>idx_weight!E1429</f>
        <v/>
      </c>
      <c r="F1430" s="8">
        <f>idx_weight!F1429</f>
        <v/>
      </c>
      <c r="H1430" s="30" t="n">
        <v>137603383.2910741</v>
      </c>
      <c r="I1430" s="31" t="n"/>
      <c r="O1430" s="19" t="n">
        <v>38319</v>
      </c>
      <c r="P1430" s="23" t="n">
        <v>0.0001049751351269723</v>
      </c>
      <c r="Q1430" s="23" t="n">
        <v>1.573871200000003</v>
      </c>
      <c r="R1430" s="23" t="n">
        <v>0.000139448683590393</v>
      </c>
      <c r="S1430" s="23" t="n">
        <v>1.275198800000001</v>
      </c>
      <c r="T1430" s="23" t="n">
        <v>9.205138170398364e-05</v>
      </c>
      <c r="U1430" s="23" t="n">
        <v>1.350457100000002</v>
      </c>
      <c r="W1430" s="8">
        <f>IF(ISERROR(MATCH($O1430,$J:$J, 0)), W1429+W1429*P1430, $H1430*$B1430)</f>
        <v/>
      </c>
      <c r="X1430" s="8">
        <f>IF(ISERROR(MATCH($O1430,$J:$J, 0)), X1429+X1429*R1430, $H1430*$C1430)</f>
        <v/>
      </c>
      <c r="Y1430" s="8">
        <f>IF(ISERROR(MATCH($O1430,$J:$J, 0)), Y1429+Y1429*T1430, $H1430*$D1430)</f>
        <v/>
      </c>
      <c r="AA1430" s="1">
        <f>O1430</f>
        <v/>
      </c>
      <c r="AB1430" s="3">
        <f>W1430/$H1430</f>
        <v/>
      </c>
      <c r="AC1430" s="3">
        <f>X1430/$H1430</f>
        <v/>
      </c>
      <c r="AD1430" s="3">
        <f>Y1430/$H1430</f>
        <v/>
      </c>
      <c r="AF1430" s="1">
        <f>AA1430</f>
        <v/>
      </c>
      <c r="AG1430" s="6">
        <f>AB1430*AG$1</f>
        <v/>
      </c>
      <c r="AH1430" s="6">
        <f>AB1430*AH$1</f>
        <v/>
      </c>
      <c r="AI1430" s="6">
        <f>AC1430*AI$1</f>
        <v/>
      </c>
      <c r="AJ1430" s="6">
        <f>AC1430*AJ$1</f>
        <v/>
      </c>
      <c r="AK1430" s="6">
        <f>AD1430*AK$1</f>
        <v/>
      </c>
      <c r="AL1430" s="6">
        <f>AD1430*AL$1</f>
        <v/>
      </c>
    </row>
    <row r="1431">
      <c r="A1431" s="11">
        <f>idx_weight!A1430</f>
        <v/>
      </c>
      <c r="B1431" s="8">
        <f>idx_weight!B1430</f>
        <v/>
      </c>
      <c r="C1431" s="8">
        <f>idx_weight!C1430</f>
        <v/>
      </c>
      <c r="D1431" s="8">
        <f>idx_weight!D1430</f>
        <v/>
      </c>
      <c r="E1431" s="8">
        <f>idx_weight!E1430</f>
        <v/>
      </c>
      <c r="F1431" s="8">
        <f>idx_weight!F1430</f>
        <v/>
      </c>
      <c r="H1431" s="30" t="n">
        <v>137622331.8300046</v>
      </c>
      <c r="I1431" s="31" t="n"/>
      <c r="O1431" s="19" t="n">
        <v>38320</v>
      </c>
      <c r="P1431" s="23" t="n">
        <v>-0.001084840995883463</v>
      </c>
      <c r="Q1431" s="23" t="n">
        <v>1.572163800000003</v>
      </c>
      <c r="R1431" s="23" t="n">
        <v>0.0001377040191694601</v>
      </c>
      <c r="S1431" s="23" t="n">
        <v>1.275374400000001</v>
      </c>
      <c r="T1431" s="23" t="n">
        <v>-3.421063875352903e-05</v>
      </c>
      <c r="U1431" s="23" t="n">
        <v>1.350410900000002</v>
      </c>
      <c r="W1431" s="8">
        <f>IF(ISERROR(MATCH($O1431,$J:$J, 0)), W1430+W1430*P1431, $H1431*$B1431)</f>
        <v/>
      </c>
      <c r="X1431" s="8">
        <f>IF(ISERROR(MATCH($O1431,$J:$J, 0)), X1430+X1430*R1431, $H1431*$C1431)</f>
        <v/>
      </c>
      <c r="Y1431" s="8">
        <f>IF(ISERROR(MATCH($O1431,$J:$J, 0)), Y1430+Y1430*T1431, $H1431*$D1431)</f>
        <v/>
      </c>
      <c r="AA1431" s="1">
        <f>O1431</f>
        <v/>
      </c>
      <c r="AB1431" s="3">
        <f>W1431/$H1431</f>
        <v/>
      </c>
      <c r="AC1431" s="3">
        <f>X1431/$H1431</f>
        <v/>
      </c>
      <c r="AD1431" s="3">
        <f>Y1431/$H1431</f>
        <v/>
      </c>
      <c r="AF1431" s="1">
        <f>AA1431</f>
        <v/>
      </c>
      <c r="AG1431" s="6">
        <f>AB1431*AG$1</f>
        <v/>
      </c>
      <c r="AH1431" s="6">
        <f>AB1431*AH$1</f>
        <v/>
      </c>
      <c r="AI1431" s="6">
        <f>AC1431*AI$1</f>
        <v/>
      </c>
      <c r="AJ1431" s="6">
        <f>AC1431*AJ$1</f>
        <v/>
      </c>
      <c r="AK1431" s="6">
        <f>AD1431*AK$1</f>
        <v/>
      </c>
      <c r="AL1431" s="6">
        <f>AD1431*AL$1</f>
        <v/>
      </c>
    </row>
    <row r="1432">
      <c r="A1432" s="11">
        <f>idx_weight!A1431</f>
        <v/>
      </c>
      <c r="B1432" s="8">
        <f>idx_weight!B1431</f>
        <v/>
      </c>
      <c r="C1432" s="8">
        <f>idx_weight!C1431</f>
        <v/>
      </c>
      <c r="D1432" s="8">
        <f>idx_weight!D1431</f>
        <v/>
      </c>
      <c r="E1432" s="8">
        <f>idx_weight!E1431</f>
        <v/>
      </c>
      <c r="F1432" s="8">
        <f>idx_weight!F1431</f>
        <v/>
      </c>
      <c r="H1432" s="30" t="n">
        <v>137622180.7596487</v>
      </c>
      <c r="I1432" s="31" t="n"/>
      <c r="O1432" s="19" t="n">
        <v>38321</v>
      </c>
      <c r="P1432" s="23" t="n">
        <v>0.000105459749168757</v>
      </c>
      <c r="Q1432" s="23" t="n">
        <v>1.572329600000003</v>
      </c>
      <c r="R1432" s="23" t="n">
        <v>-1.097716874398635e-06</v>
      </c>
      <c r="S1432" s="23" t="n">
        <v>1.275373000000001</v>
      </c>
      <c r="T1432" s="23" t="n">
        <v>8.723270820776285e-05</v>
      </c>
      <c r="U1432" s="23" t="n">
        <v>1.350528700000002</v>
      </c>
      <c r="W1432" s="8">
        <f>IF(ISERROR(MATCH($O1432,$J:$J, 0)), W1431+W1431*P1432, $H1432*$B1432)</f>
        <v/>
      </c>
      <c r="X1432" s="8">
        <f>IF(ISERROR(MATCH($O1432,$J:$J, 0)), X1431+X1431*R1432, $H1432*$C1432)</f>
        <v/>
      </c>
      <c r="Y1432" s="8">
        <f>IF(ISERROR(MATCH($O1432,$J:$J, 0)), Y1431+Y1431*T1432, $H1432*$D1432)</f>
        <v/>
      </c>
      <c r="AA1432" s="1">
        <f>O1432</f>
        <v/>
      </c>
      <c r="AB1432" s="3">
        <f>W1432/$H1432</f>
        <v/>
      </c>
      <c r="AC1432" s="3">
        <f>X1432/$H1432</f>
        <v/>
      </c>
      <c r="AD1432" s="3">
        <f>Y1432/$H1432</f>
        <v/>
      </c>
      <c r="AF1432" s="1">
        <f>AA1432</f>
        <v/>
      </c>
      <c r="AG1432" s="6">
        <f>AB1432*AG$1</f>
        <v/>
      </c>
      <c r="AH1432" s="6">
        <f>AB1432*AH$1</f>
        <v/>
      </c>
      <c r="AI1432" s="6">
        <f>AC1432*AI$1</f>
        <v/>
      </c>
      <c r="AJ1432" s="6">
        <f>AC1432*AJ$1</f>
        <v/>
      </c>
      <c r="AK1432" s="6">
        <f>AD1432*AK$1</f>
        <v/>
      </c>
      <c r="AL1432" s="6">
        <f>AD1432*AL$1</f>
        <v/>
      </c>
    </row>
    <row r="1433">
      <c r="A1433" s="11">
        <f>idx_weight!A1432</f>
        <v/>
      </c>
      <c r="B1433" s="8">
        <f>idx_weight!B1432</f>
        <v/>
      </c>
      <c r="C1433" s="8">
        <f>idx_weight!C1432</f>
        <v/>
      </c>
      <c r="D1433" s="8">
        <f>idx_weight!D1432</f>
        <v/>
      </c>
      <c r="E1433" s="8">
        <f>idx_weight!E1432</f>
        <v/>
      </c>
      <c r="F1433" s="8">
        <f>idx_weight!F1432</f>
        <v/>
      </c>
      <c r="H1433" s="30" t="n">
        <v>137652137.309833</v>
      </c>
      <c r="I1433" s="31" t="n"/>
      <c r="O1433" s="19" t="n">
        <v>38322</v>
      </c>
      <c r="P1433" s="23" t="n">
        <v>0.001541470694185421</v>
      </c>
      <c r="Q1433" s="23" t="n">
        <v>1.574753300000004</v>
      </c>
      <c r="R1433" s="23" t="n">
        <v>0.0007176723985844458</v>
      </c>
      <c r="S1433" s="23" t="n">
        <v>1.2762883</v>
      </c>
      <c r="T1433" s="23" t="n">
        <v>0.0004861799678894663</v>
      </c>
      <c r="U1433" s="23" t="n">
        <v>1.351185300000002</v>
      </c>
      <c r="W1433" s="8">
        <f>IF(ISERROR(MATCH($O1433,$J:$J, 0)), W1432+W1432*P1433, $H1433*$B1433)</f>
        <v/>
      </c>
      <c r="X1433" s="8">
        <f>IF(ISERROR(MATCH($O1433,$J:$J, 0)), X1432+X1432*R1433, $H1433*$C1433)</f>
        <v/>
      </c>
      <c r="Y1433" s="8">
        <f>IF(ISERROR(MATCH($O1433,$J:$J, 0)), Y1432+Y1432*T1433, $H1433*$D1433)</f>
        <v/>
      </c>
      <c r="AA1433" s="1">
        <f>O1433</f>
        <v/>
      </c>
      <c r="AB1433" s="3">
        <f>W1433/$H1433</f>
        <v/>
      </c>
      <c r="AC1433" s="3">
        <f>X1433/$H1433</f>
        <v/>
      </c>
      <c r="AD1433" s="3">
        <f>Y1433/$H1433</f>
        <v/>
      </c>
      <c r="AF1433" s="1">
        <f>AA1433</f>
        <v/>
      </c>
      <c r="AG1433" s="6">
        <f>AB1433*AG$1</f>
        <v/>
      </c>
      <c r="AH1433" s="6">
        <f>AB1433*AH$1</f>
        <v/>
      </c>
      <c r="AI1433" s="6">
        <f>AC1433*AI$1</f>
        <v/>
      </c>
      <c r="AJ1433" s="6">
        <f>AC1433*AJ$1</f>
        <v/>
      </c>
      <c r="AK1433" s="6">
        <f>AD1433*AK$1</f>
        <v/>
      </c>
      <c r="AL1433" s="6">
        <f>AD1433*AL$1</f>
        <v/>
      </c>
    </row>
    <row r="1434">
      <c r="A1434" s="11">
        <f>idx_weight!A1433</f>
        <v/>
      </c>
      <c r="B1434" s="8">
        <f>idx_weight!B1433</f>
        <v/>
      </c>
      <c r="C1434" s="8">
        <f>idx_weight!C1433</f>
        <v/>
      </c>
      <c r="D1434" s="8">
        <f>idx_weight!D1433</f>
        <v/>
      </c>
      <c r="E1434" s="8">
        <f>idx_weight!E1433</f>
        <v/>
      </c>
      <c r="F1434" s="8">
        <f>idx_weight!F1433</f>
        <v/>
      </c>
      <c r="H1434" s="30" t="n">
        <v>137621868.7452588</v>
      </c>
      <c r="I1434" s="31" t="n"/>
      <c r="O1434" s="19" t="n">
        <v>38323</v>
      </c>
      <c r="P1434" s="23" t="n">
        <v>-0.0005696130308158187</v>
      </c>
      <c r="Q1434" s="23" t="n">
        <v>1.573856300000003</v>
      </c>
      <c r="R1434" s="23" t="n">
        <v>0.0001298296004124122</v>
      </c>
      <c r="S1434" s="23" t="n">
        <v>1.276454</v>
      </c>
      <c r="T1434" s="23" t="n">
        <v>-0.0001811742623308854</v>
      </c>
      <c r="U1434" s="23" t="n">
        <v>1.350940500000002</v>
      </c>
      <c r="W1434" s="8">
        <f>IF(ISERROR(MATCH($O1434,$J:$J, 0)), W1433+W1433*P1434, $H1434*$B1434)</f>
        <v/>
      </c>
      <c r="X1434" s="8">
        <f>IF(ISERROR(MATCH($O1434,$J:$J, 0)), X1433+X1433*R1434, $H1434*$C1434)</f>
        <v/>
      </c>
      <c r="Y1434" s="8">
        <f>IF(ISERROR(MATCH($O1434,$J:$J, 0)), Y1433+Y1433*T1434, $H1434*$D1434)</f>
        <v/>
      </c>
      <c r="AA1434" s="1">
        <f>O1434</f>
        <v/>
      </c>
      <c r="AB1434" s="3">
        <f>W1434/$H1434</f>
        <v/>
      </c>
      <c r="AC1434" s="3">
        <f>X1434/$H1434</f>
        <v/>
      </c>
      <c r="AD1434" s="3">
        <f>Y1434/$H1434</f>
        <v/>
      </c>
      <c r="AF1434" s="1">
        <f>AA1434</f>
        <v/>
      </c>
      <c r="AG1434" s="6">
        <f>AB1434*AG$1</f>
        <v/>
      </c>
      <c r="AH1434" s="6">
        <f>AB1434*AH$1</f>
        <v/>
      </c>
      <c r="AI1434" s="6">
        <f>AC1434*AI$1</f>
        <v/>
      </c>
      <c r="AJ1434" s="6">
        <f>AC1434*AJ$1</f>
        <v/>
      </c>
      <c r="AK1434" s="6">
        <f>AD1434*AK$1</f>
        <v/>
      </c>
      <c r="AL1434" s="6">
        <f>AD1434*AL$1</f>
        <v/>
      </c>
    </row>
    <row r="1435">
      <c r="A1435" s="11">
        <f>idx_weight!A1434</f>
        <v/>
      </c>
      <c r="B1435" s="8">
        <f>idx_weight!B1434</f>
        <v/>
      </c>
      <c r="C1435" s="8">
        <f>idx_weight!C1434</f>
        <v/>
      </c>
      <c r="D1435" s="8">
        <f>idx_weight!D1434</f>
        <v/>
      </c>
      <c r="E1435" s="8">
        <f>idx_weight!E1434</f>
        <v/>
      </c>
      <c r="F1435" s="8">
        <f>idx_weight!F1434</f>
        <v/>
      </c>
      <c r="H1435" s="30" t="n">
        <v>137656753.9627264</v>
      </c>
      <c r="I1435" s="31" t="n"/>
      <c r="O1435" s="19" t="n">
        <v>38324</v>
      </c>
      <c r="P1435" s="23" t="n">
        <v>0.0001051557248268331</v>
      </c>
      <c r="Q1435" s="23" t="n">
        <v>1.574021800000003</v>
      </c>
      <c r="R1435" s="23" t="n">
        <v>0.0004018162816679105</v>
      </c>
      <c r="S1435" s="23" t="n">
        <v>1.276966900000001</v>
      </c>
      <c r="T1435" s="23" t="n">
        <v>0.0002265088654902492</v>
      </c>
      <c r="U1435" s="23" t="n">
        <v>1.351246500000002</v>
      </c>
      <c r="W1435" s="8">
        <f>IF(ISERROR(MATCH($O1435,$J:$J, 0)), W1434+W1434*P1435, $H1435*$B1435)</f>
        <v/>
      </c>
      <c r="X1435" s="8">
        <f>IF(ISERROR(MATCH($O1435,$J:$J, 0)), X1434+X1434*R1435, $H1435*$C1435)</f>
        <v/>
      </c>
      <c r="Y1435" s="8">
        <f>IF(ISERROR(MATCH($O1435,$J:$J, 0)), Y1434+Y1434*T1435, $H1435*$D1435)</f>
        <v/>
      </c>
      <c r="AA1435" s="1">
        <f>O1435</f>
        <v/>
      </c>
      <c r="AB1435" s="3">
        <f>W1435/$H1435</f>
        <v/>
      </c>
      <c r="AC1435" s="3">
        <f>X1435/$H1435</f>
        <v/>
      </c>
      <c r="AD1435" s="3">
        <f>Y1435/$H1435</f>
        <v/>
      </c>
      <c r="AF1435" s="1">
        <f>AA1435</f>
        <v/>
      </c>
      <c r="AG1435" s="6">
        <f>AB1435*AG$1</f>
        <v/>
      </c>
      <c r="AH1435" s="6">
        <f>AB1435*AH$1</f>
        <v/>
      </c>
      <c r="AI1435" s="6">
        <f>AC1435*AI$1</f>
        <v/>
      </c>
      <c r="AJ1435" s="6">
        <f>AC1435*AJ$1</f>
        <v/>
      </c>
      <c r="AK1435" s="6">
        <f>AD1435*AK$1</f>
        <v/>
      </c>
      <c r="AL1435" s="6">
        <f>AD1435*AL$1</f>
        <v/>
      </c>
    </row>
    <row r="1436">
      <c r="A1436" s="11">
        <f>idx_weight!A1435</f>
        <v/>
      </c>
      <c r="B1436" s="8">
        <f>idx_weight!B1435</f>
        <v/>
      </c>
      <c r="C1436" s="8">
        <f>idx_weight!C1435</f>
        <v/>
      </c>
      <c r="D1436" s="8">
        <f>idx_weight!D1435</f>
        <v/>
      </c>
      <c r="E1436" s="8">
        <f>idx_weight!E1435</f>
        <v/>
      </c>
      <c r="F1436" s="8">
        <f>idx_weight!F1435</f>
        <v/>
      </c>
      <c r="H1436" s="30" t="n">
        <v>137673616.4029427</v>
      </c>
      <c r="I1436" s="31" t="n"/>
      <c r="O1436" s="19" t="n">
        <v>38325</v>
      </c>
      <c r="P1436" s="23" t="n">
        <v>0.0001052081997849896</v>
      </c>
      <c r="Q1436" s="23" t="n">
        <v>1.574187400000004</v>
      </c>
      <c r="R1436" s="23" t="n">
        <v>0.0001397843593282655</v>
      </c>
      <c r="S1436" s="23" t="n">
        <v>1.2771454</v>
      </c>
      <c r="T1436" s="23" t="n">
        <v>9.191513169493071e-05</v>
      </c>
      <c r="U1436" s="23" t="n">
        <v>1.351370700000002</v>
      </c>
      <c r="W1436" s="8">
        <f>IF(ISERROR(MATCH($O1436,$J:$J, 0)), W1435+W1435*P1436, $H1436*$B1436)</f>
        <v/>
      </c>
      <c r="X1436" s="8">
        <f>IF(ISERROR(MATCH($O1436,$J:$J, 0)), X1435+X1435*R1436, $H1436*$C1436)</f>
        <v/>
      </c>
      <c r="Y1436" s="8">
        <f>IF(ISERROR(MATCH($O1436,$J:$J, 0)), Y1435+Y1435*T1436, $H1436*$D1436)</f>
        <v/>
      </c>
      <c r="AA1436" s="1">
        <f>O1436</f>
        <v/>
      </c>
      <c r="AB1436" s="3">
        <f>W1436/$H1436</f>
        <v/>
      </c>
      <c r="AC1436" s="3">
        <f>X1436/$H1436</f>
        <v/>
      </c>
      <c r="AD1436" s="3">
        <f>Y1436/$H1436</f>
        <v/>
      </c>
      <c r="AF1436" s="1">
        <f>AA1436</f>
        <v/>
      </c>
      <c r="AG1436" s="6">
        <f>AB1436*AG$1</f>
        <v/>
      </c>
      <c r="AH1436" s="6">
        <f>AB1436*AH$1</f>
        <v/>
      </c>
      <c r="AI1436" s="6">
        <f>AC1436*AI$1</f>
        <v/>
      </c>
      <c r="AJ1436" s="6">
        <f>AC1436*AJ$1</f>
        <v/>
      </c>
      <c r="AK1436" s="6">
        <f>AD1436*AK$1</f>
        <v/>
      </c>
      <c r="AL1436" s="6">
        <f>AD1436*AL$1</f>
        <v/>
      </c>
    </row>
    <row r="1437">
      <c r="A1437" s="11">
        <f>idx_weight!A1436</f>
        <v/>
      </c>
      <c r="B1437" s="8">
        <f>idx_weight!B1436</f>
        <v/>
      </c>
      <c r="C1437" s="8">
        <f>idx_weight!C1436</f>
        <v/>
      </c>
      <c r="D1437" s="8">
        <f>idx_weight!D1436</f>
        <v/>
      </c>
      <c r="E1437" s="8">
        <f>idx_weight!E1436</f>
        <v/>
      </c>
      <c r="F1437" s="8">
        <f>idx_weight!F1436</f>
        <v/>
      </c>
      <c r="H1437" s="30" t="n">
        <v>137690484.1919225</v>
      </c>
      <c r="I1437" s="31" t="n"/>
      <c r="O1437" s="19" t="n">
        <v>38326</v>
      </c>
      <c r="P1437" s="23" t="n">
        <v>0.0001051971321839318</v>
      </c>
      <c r="Q1437" s="23" t="n">
        <v>1.574353000000004</v>
      </c>
      <c r="R1437" s="23" t="n">
        <v>0.0001398431220125396</v>
      </c>
      <c r="S1437" s="23" t="n">
        <v>1.277324</v>
      </c>
      <c r="T1437" s="23" t="n">
        <v>9.198068302063156e-05</v>
      </c>
      <c r="U1437" s="23" t="n">
        <v>1.351495000000002</v>
      </c>
      <c r="W1437" s="8">
        <f>IF(ISERROR(MATCH($O1437,$J:$J, 0)), W1436+W1436*P1437, $H1437*$B1437)</f>
        <v/>
      </c>
      <c r="X1437" s="8">
        <f>IF(ISERROR(MATCH($O1437,$J:$J, 0)), X1436+X1436*R1437, $H1437*$C1437)</f>
        <v/>
      </c>
      <c r="Y1437" s="8">
        <f>IF(ISERROR(MATCH($O1437,$J:$J, 0)), Y1436+Y1436*T1437, $H1437*$D1437)</f>
        <v/>
      </c>
      <c r="AA1437" s="1">
        <f>O1437</f>
        <v/>
      </c>
      <c r="AB1437" s="3">
        <f>W1437/$H1437</f>
        <v/>
      </c>
      <c r="AC1437" s="3">
        <f>X1437/$H1437</f>
        <v/>
      </c>
      <c r="AD1437" s="3">
        <f>Y1437/$H1437</f>
        <v/>
      </c>
      <c r="AF1437" s="1">
        <f>AA1437</f>
        <v/>
      </c>
      <c r="AG1437" s="6">
        <f>AB1437*AG$1</f>
        <v/>
      </c>
      <c r="AH1437" s="6">
        <f>AB1437*AH$1</f>
        <v/>
      </c>
      <c r="AI1437" s="6">
        <f>AC1437*AI$1</f>
        <v/>
      </c>
      <c r="AJ1437" s="6">
        <f>AC1437*AJ$1</f>
        <v/>
      </c>
      <c r="AK1437" s="6">
        <f>AD1437*AK$1</f>
        <v/>
      </c>
      <c r="AL1437" s="6">
        <f>AD1437*AL$1</f>
        <v/>
      </c>
    </row>
    <row r="1438">
      <c r="A1438" s="11">
        <f>idx_weight!A1437</f>
        <v/>
      </c>
      <c r="B1438" s="8">
        <f>idx_weight!B1437</f>
        <v/>
      </c>
      <c r="C1438" s="8">
        <f>idx_weight!C1437</f>
        <v/>
      </c>
      <c r="D1438" s="8">
        <f>idx_weight!D1437</f>
        <v/>
      </c>
      <c r="E1438" s="8">
        <f>idx_weight!E1437</f>
        <v/>
      </c>
      <c r="F1438" s="8">
        <f>idx_weight!F1437</f>
        <v/>
      </c>
      <c r="H1438" s="30" t="n">
        <v>137846272.0770831</v>
      </c>
      <c r="I1438" s="31" t="n"/>
      <c r="O1438" s="19" t="n">
        <v>38327</v>
      </c>
      <c r="P1438" s="23" t="n">
        <v>0.002128683973670498</v>
      </c>
      <c r="Q1438" s="23" t="n">
        <v>1.577704300000004</v>
      </c>
      <c r="R1438" s="23" t="n">
        <v>0.0001341867842457045</v>
      </c>
      <c r="S1438" s="23" t="n">
        <v>1.2774954</v>
      </c>
      <c r="T1438" s="23" t="n">
        <v>0.0003795796506831373</v>
      </c>
      <c r="U1438" s="23" t="n">
        <v>1.352008000000002</v>
      </c>
      <c r="W1438" s="8">
        <f>IF(ISERROR(MATCH($O1438,$J:$J, 0)), W1437+W1437*P1438, $H1438*$B1438)</f>
        <v/>
      </c>
      <c r="X1438" s="8">
        <f>IF(ISERROR(MATCH($O1438,$J:$J, 0)), X1437+X1437*R1438, $H1438*$C1438)</f>
        <v/>
      </c>
      <c r="Y1438" s="8">
        <f>IF(ISERROR(MATCH($O1438,$J:$J, 0)), Y1437+Y1437*T1438, $H1438*$D1438)</f>
        <v/>
      </c>
      <c r="AA1438" s="1">
        <f>O1438</f>
        <v/>
      </c>
      <c r="AB1438" s="3">
        <f>W1438/$H1438</f>
        <v/>
      </c>
      <c r="AC1438" s="3">
        <f>X1438/$H1438</f>
        <v/>
      </c>
      <c r="AD1438" s="3">
        <f>Y1438/$H1438</f>
        <v/>
      </c>
      <c r="AF1438" s="1">
        <f>AA1438</f>
        <v/>
      </c>
      <c r="AG1438" s="6">
        <f>AB1438*AG$1</f>
        <v/>
      </c>
      <c r="AH1438" s="6">
        <f>AB1438*AH$1</f>
        <v/>
      </c>
      <c r="AI1438" s="6">
        <f>AC1438*AI$1</f>
        <v/>
      </c>
      <c r="AJ1438" s="6">
        <f>AC1438*AJ$1</f>
        <v/>
      </c>
      <c r="AK1438" s="6">
        <f>AD1438*AK$1</f>
        <v/>
      </c>
      <c r="AL1438" s="6">
        <f>AD1438*AL$1</f>
        <v/>
      </c>
    </row>
    <row r="1439">
      <c r="A1439" s="11">
        <f>idx_weight!A1438</f>
        <v/>
      </c>
      <c r="B1439" s="8">
        <f>idx_weight!B1438</f>
        <v/>
      </c>
      <c r="C1439" s="8">
        <f>idx_weight!C1438</f>
        <v/>
      </c>
      <c r="D1439" s="8">
        <f>idx_weight!D1438</f>
        <v/>
      </c>
      <c r="E1439" s="8">
        <f>idx_weight!E1438</f>
        <v/>
      </c>
      <c r="F1439" s="8">
        <f>idx_weight!F1438</f>
        <v/>
      </c>
      <c r="H1439" s="30" t="n">
        <v>138024165.1652306</v>
      </c>
      <c r="I1439" s="31" t="n"/>
      <c r="O1439" s="19" t="n">
        <v>38328</v>
      </c>
      <c r="P1439" s="23" t="n">
        <v>0.001958098231715555</v>
      </c>
      <c r="Q1439" s="23" t="n">
        <v>1.580793600000004</v>
      </c>
      <c r="R1439" s="23" t="n">
        <v>0.0006229376638069439</v>
      </c>
      <c r="S1439" s="23" t="n">
        <v>1.2782912</v>
      </c>
      <c r="T1439" s="23" t="n">
        <v>0.000989787042680268</v>
      </c>
      <c r="U1439" s="23" t="n">
        <v>1.353346200000002</v>
      </c>
      <c r="W1439" s="8">
        <f>IF(ISERROR(MATCH($O1439,$J:$J, 0)), W1438+W1438*P1439, $H1439*$B1439)</f>
        <v/>
      </c>
      <c r="X1439" s="8">
        <f>IF(ISERROR(MATCH($O1439,$J:$J, 0)), X1438+X1438*R1439, $H1439*$C1439)</f>
        <v/>
      </c>
      <c r="Y1439" s="8">
        <f>IF(ISERROR(MATCH($O1439,$J:$J, 0)), Y1438+Y1438*T1439, $H1439*$D1439)</f>
        <v/>
      </c>
      <c r="AA1439" s="1">
        <f>O1439</f>
        <v/>
      </c>
      <c r="AB1439" s="3">
        <f>W1439/$H1439</f>
        <v/>
      </c>
      <c r="AC1439" s="3">
        <f>X1439/$H1439</f>
        <v/>
      </c>
      <c r="AD1439" s="3">
        <f>Y1439/$H1439</f>
        <v/>
      </c>
      <c r="AF1439" s="1">
        <f>AA1439</f>
        <v/>
      </c>
      <c r="AG1439" s="6">
        <f>AB1439*AG$1</f>
        <v/>
      </c>
      <c r="AH1439" s="6">
        <f>AB1439*AH$1</f>
        <v/>
      </c>
      <c r="AI1439" s="6">
        <f>AC1439*AI$1</f>
        <v/>
      </c>
      <c r="AJ1439" s="6">
        <f>AC1439*AJ$1</f>
        <v/>
      </c>
      <c r="AK1439" s="6">
        <f>AD1439*AK$1</f>
        <v/>
      </c>
      <c r="AL1439" s="6">
        <f>AD1439*AL$1</f>
        <v/>
      </c>
    </row>
    <row r="1440">
      <c r="A1440" s="11">
        <f>idx_weight!A1439</f>
        <v/>
      </c>
      <c r="B1440" s="8">
        <f>idx_weight!B1439</f>
        <v/>
      </c>
      <c r="C1440" s="8">
        <f>idx_weight!C1439</f>
        <v/>
      </c>
      <c r="D1440" s="8">
        <f>idx_weight!D1439</f>
        <v/>
      </c>
      <c r="E1440" s="8">
        <f>idx_weight!E1439</f>
        <v/>
      </c>
      <c r="F1440" s="8">
        <f>idx_weight!F1439</f>
        <v/>
      </c>
      <c r="H1440" s="30" t="n">
        <v>137961254.3406852</v>
      </c>
      <c r="I1440" s="31" t="n"/>
      <c r="O1440" s="19" t="n">
        <v>38329</v>
      </c>
      <c r="P1440" s="23" t="n">
        <v>-0.0005696505856300771</v>
      </c>
      <c r="Q1440" s="23" t="n">
        <v>1.579893100000004</v>
      </c>
      <c r="R1440" s="23" t="n">
        <v>-0.0003419408660562118</v>
      </c>
      <c r="S1440" s="23" t="n">
        <v>1.2778541</v>
      </c>
      <c r="T1440" s="23" t="n">
        <v>-0.0003697501792223612</v>
      </c>
      <c r="U1440" s="23" t="n">
        <v>1.352845800000002</v>
      </c>
      <c r="W1440" s="8">
        <f>IF(ISERROR(MATCH($O1440,$J:$J, 0)), W1439+W1439*P1440, $H1440*$B1440)</f>
        <v/>
      </c>
      <c r="X1440" s="8">
        <f>IF(ISERROR(MATCH($O1440,$J:$J, 0)), X1439+X1439*R1440, $H1440*$C1440)</f>
        <v/>
      </c>
      <c r="Y1440" s="8">
        <f>IF(ISERROR(MATCH($O1440,$J:$J, 0)), Y1439+Y1439*T1440, $H1440*$D1440)</f>
        <v/>
      </c>
      <c r="AA1440" s="1">
        <f>O1440</f>
        <v/>
      </c>
      <c r="AB1440" s="3">
        <f>W1440/$H1440</f>
        <v/>
      </c>
      <c r="AC1440" s="3">
        <f>X1440/$H1440</f>
        <v/>
      </c>
      <c r="AD1440" s="3">
        <f>Y1440/$H1440</f>
        <v/>
      </c>
      <c r="AF1440" s="1">
        <f>AA1440</f>
        <v/>
      </c>
      <c r="AG1440" s="6">
        <f>AB1440*AG$1</f>
        <v/>
      </c>
      <c r="AH1440" s="6">
        <f>AB1440*AH$1</f>
        <v/>
      </c>
      <c r="AI1440" s="6">
        <f>AC1440*AI$1</f>
        <v/>
      </c>
      <c r="AJ1440" s="6">
        <f>AC1440*AJ$1</f>
        <v/>
      </c>
      <c r="AK1440" s="6">
        <f>AD1440*AK$1</f>
        <v/>
      </c>
      <c r="AL1440" s="6">
        <f>AD1440*AL$1</f>
        <v/>
      </c>
    </row>
    <row r="1441">
      <c r="A1441" s="11">
        <f>idx_weight!A1440</f>
        <v/>
      </c>
      <c r="B1441" s="8">
        <f>idx_weight!B1440</f>
        <v/>
      </c>
      <c r="C1441" s="8">
        <f>idx_weight!C1440</f>
        <v/>
      </c>
      <c r="D1441" s="8">
        <f>idx_weight!D1440</f>
        <v/>
      </c>
      <c r="E1441" s="8">
        <f>idx_weight!E1440</f>
        <v/>
      </c>
      <c r="F1441" s="8">
        <f>idx_weight!F1440</f>
        <v/>
      </c>
      <c r="H1441" s="30" t="n">
        <v>137877514.6764782</v>
      </c>
      <c r="I1441" s="31" t="n"/>
      <c r="O1441" s="19" t="n">
        <v>38330</v>
      </c>
      <c r="P1441" s="23" t="n">
        <v>-0.0008897437427886068</v>
      </c>
      <c r="Q1441" s="23" t="n">
        <v>1.578487400000004</v>
      </c>
      <c r="R1441" s="23" t="n">
        <v>-0.0003242154170809419</v>
      </c>
      <c r="S1441" s="23" t="n">
        <v>1.2774398</v>
      </c>
      <c r="T1441" s="23" t="n">
        <v>-0.0006253484321716574</v>
      </c>
      <c r="U1441" s="23" t="n">
        <v>1.351999800000002</v>
      </c>
      <c r="W1441" s="8">
        <f>IF(ISERROR(MATCH($O1441,$J:$J, 0)), W1440+W1440*P1441, $H1441*$B1441)</f>
        <v/>
      </c>
      <c r="X1441" s="8">
        <f>IF(ISERROR(MATCH($O1441,$J:$J, 0)), X1440+X1440*R1441, $H1441*$C1441)</f>
        <v/>
      </c>
      <c r="Y1441" s="8">
        <f>IF(ISERROR(MATCH($O1441,$J:$J, 0)), Y1440+Y1440*T1441, $H1441*$D1441)</f>
        <v/>
      </c>
      <c r="AA1441" s="1">
        <f>O1441</f>
        <v/>
      </c>
      <c r="AB1441" s="3">
        <f>W1441/$H1441</f>
        <v/>
      </c>
      <c r="AC1441" s="3">
        <f>X1441/$H1441</f>
        <v/>
      </c>
      <c r="AD1441" s="3">
        <f>Y1441/$H1441</f>
        <v/>
      </c>
      <c r="AF1441" s="1">
        <f>AA1441</f>
        <v/>
      </c>
      <c r="AG1441" s="6">
        <f>AB1441*AG$1</f>
        <v/>
      </c>
      <c r="AH1441" s="6">
        <f>AB1441*AH$1</f>
        <v/>
      </c>
      <c r="AI1441" s="6">
        <f>AC1441*AI$1</f>
        <v/>
      </c>
      <c r="AJ1441" s="6">
        <f>AC1441*AJ$1</f>
        <v/>
      </c>
      <c r="AK1441" s="6">
        <f>AD1441*AK$1</f>
        <v/>
      </c>
      <c r="AL1441" s="6">
        <f>AD1441*AL$1</f>
        <v/>
      </c>
    </row>
    <row r="1442">
      <c r="A1442" s="11">
        <f>idx_weight!A1441</f>
        <v/>
      </c>
      <c r="B1442" s="8">
        <f>idx_weight!B1441</f>
        <v/>
      </c>
      <c r="C1442" s="8">
        <f>idx_weight!C1441</f>
        <v/>
      </c>
      <c r="D1442" s="8">
        <f>idx_weight!D1441</f>
        <v/>
      </c>
      <c r="E1442" s="8">
        <f>idx_weight!E1441</f>
        <v/>
      </c>
      <c r="F1442" s="8">
        <f>idx_weight!F1441</f>
        <v/>
      </c>
      <c r="H1442" s="30" t="n">
        <v>137787400.0898778</v>
      </c>
      <c r="I1442" s="31" t="n"/>
      <c r="O1442" s="19" t="n">
        <v>38331</v>
      </c>
      <c r="P1442" s="23" t="n">
        <v>-0.001240237964522106</v>
      </c>
      <c r="Q1442" s="23" t="n">
        <v>1.576529700000004</v>
      </c>
      <c r="R1442" s="23" t="n">
        <v>-6.69307469518543e-05</v>
      </c>
      <c r="S1442" s="23" t="n">
        <v>1.2773543</v>
      </c>
      <c r="T1442" s="23" t="n">
        <v>-0.0002588757779401485</v>
      </c>
      <c r="U1442" s="23" t="n">
        <v>1.351649800000002</v>
      </c>
      <c r="W1442" s="8">
        <f>IF(ISERROR(MATCH($O1442,$J:$J, 0)), W1441+W1441*P1442, $H1442*$B1442)</f>
        <v/>
      </c>
      <c r="X1442" s="8">
        <f>IF(ISERROR(MATCH($O1442,$J:$J, 0)), X1441+X1441*R1442, $H1442*$C1442)</f>
        <v/>
      </c>
      <c r="Y1442" s="8">
        <f>IF(ISERROR(MATCH($O1442,$J:$J, 0)), Y1441+Y1441*T1442, $H1442*$D1442)</f>
        <v/>
      </c>
      <c r="AA1442" s="1">
        <f>O1442</f>
        <v/>
      </c>
      <c r="AB1442" s="3">
        <f>W1442/$H1442</f>
        <v/>
      </c>
      <c r="AC1442" s="3">
        <f>X1442/$H1442</f>
        <v/>
      </c>
      <c r="AD1442" s="3">
        <f>Y1442/$H1442</f>
        <v/>
      </c>
      <c r="AF1442" s="1">
        <f>AA1442</f>
        <v/>
      </c>
      <c r="AG1442" s="6">
        <f>AB1442*AG$1</f>
        <v/>
      </c>
      <c r="AH1442" s="6">
        <f>AB1442*AH$1</f>
        <v/>
      </c>
      <c r="AI1442" s="6">
        <f>AC1442*AI$1</f>
        <v/>
      </c>
      <c r="AJ1442" s="6">
        <f>AC1442*AJ$1</f>
        <v/>
      </c>
      <c r="AK1442" s="6">
        <f>AD1442*AK$1</f>
        <v/>
      </c>
      <c r="AL1442" s="6">
        <f>AD1442*AL$1</f>
        <v/>
      </c>
    </row>
    <row r="1443">
      <c r="A1443" s="11">
        <f>idx_weight!A1442</f>
        <v/>
      </c>
      <c r="B1443" s="8">
        <f>idx_weight!B1442</f>
        <v/>
      </c>
      <c r="C1443" s="8">
        <f>idx_weight!C1442</f>
        <v/>
      </c>
      <c r="D1443" s="8">
        <f>idx_weight!D1442</f>
        <v/>
      </c>
      <c r="E1443" s="8">
        <f>idx_weight!E1442</f>
        <v/>
      </c>
      <c r="F1443" s="8">
        <f>idx_weight!F1442</f>
        <v/>
      </c>
      <c r="H1443" s="30" t="n">
        <v>137804320.0645568</v>
      </c>
      <c r="I1443" s="31" t="n"/>
      <c r="O1443" s="19" t="n">
        <v>38332</v>
      </c>
      <c r="P1443" s="23" t="n">
        <v>0.0001049139765649798</v>
      </c>
      <c r="Q1443" s="23" t="n">
        <v>1.576695100000004</v>
      </c>
      <c r="R1443" s="23" t="n">
        <v>0.0001406814068736217</v>
      </c>
      <c r="S1443" s="23" t="n">
        <v>1.277534</v>
      </c>
      <c r="T1443" s="23" t="n">
        <v>9.277551034281295e-05</v>
      </c>
      <c r="U1443" s="23" t="n">
        <v>1.351775200000002</v>
      </c>
      <c r="W1443" s="8">
        <f>IF(ISERROR(MATCH($O1443,$J:$J, 0)), W1442+W1442*P1443, $H1443*$B1443)</f>
        <v/>
      </c>
      <c r="X1443" s="8">
        <f>IF(ISERROR(MATCH($O1443,$J:$J, 0)), X1442+X1442*R1443, $H1443*$C1443)</f>
        <v/>
      </c>
      <c r="Y1443" s="8">
        <f>IF(ISERROR(MATCH($O1443,$J:$J, 0)), Y1442+Y1442*T1443, $H1443*$D1443)</f>
        <v/>
      </c>
      <c r="AA1443" s="1">
        <f>O1443</f>
        <v/>
      </c>
      <c r="AB1443" s="3">
        <f>W1443/$H1443</f>
        <v/>
      </c>
      <c r="AC1443" s="3">
        <f>X1443/$H1443</f>
        <v/>
      </c>
      <c r="AD1443" s="3">
        <f>Y1443/$H1443</f>
        <v/>
      </c>
      <c r="AF1443" s="1">
        <f>AA1443</f>
        <v/>
      </c>
      <c r="AG1443" s="6">
        <f>AB1443*AG$1</f>
        <v/>
      </c>
      <c r="AH1443" s="6">
        <f>AB1443*AH$1</f>
        <v/>
      </c>
      <c r="AI1443" s="6">
        <f>AC1443*AI$1</f>
        <v/>
      </c>
      <c r="AJ1443" s="6">
        <f>AC1443*AJ$1</f>
        <v/>
      </c>
      <c r="AK1443" s="6">
        <f>AD1443*AK$1</f>
        <v/>
      </c>
      <c r="AL1443" s="6">
        <f>AD1443*AL$1</f>
        <v/>
      </c>
    </row>
    <row r="1444">
      <c r="A1444" s="11">
        <f>idx_weight!A1443</f>
        <v/>
      </c>
      <c r="B1444" s="8">
        <f>idx_weight!B1443</f>
        <v/>
      </c>
      <c r="C1444" s="8">
        <f>idx_weight!C1443</f>
        <v/>
      </c>
      <c r="D1444" s="8">
        <f>idx_weight!D1443</f>
        <v/>
      </c>
      <c r="E1444" s="8">
        <f>idx_weight!E1443</f>
        <v/>
      </c>
      <c r="F1444" s="8">
        <f>idx_weight!F1443</f>
        <v/>
      </c>
      <c r="H1444" s="30" t="n">
        <v>137821244.3652156</v>
      </c>
      <c r="I1444" s="31" t="n"/>
      <c r="O1444" s="19" t="n">
        <v>38333</v>
      </c>
      <c r="P1444" s="23" t="n">
        <v>0.0001049663945806856</v>
      </c>
      <c r="Q1444" s="23" t="n">
        <v>1.576860600000004</v>
      </c>
      <c r="R1444" s="23" t="n">
        <v>0.0001406616183992071</v>
      </c>
      <c r="S1444" s="23" t="n">
        <v>1.277713700000001</v>
      </c>
      <c r="T1444" s="23" t="n">
        <v>9.284088064354101e-05</v>
      </c>
      <c r="U1444" s="23" t="n">
        <v>1.351900700000002</v>
      </c>
      <c r="W1444" s="8">
        <f>IF(ISERROR(MATCH($O1444,$J:$J, 0)), W1443+W1443*P1444, $H1444*$B1444)</f>
        <v/>
      </c>
      <c r="X1444" s="8">
        <f>IF(ISERROR(MATCH($O1444,$J:$J, 0)), X1443+X1443*R1444, $H1444*$C1444)</f>
        <v/>
      </c>
      <c r="Y1444" s="8">
        <f>IF(ISERROR(MATCH($O1444,$J:$J, 0)), Y1443+Y1443*T1444, $H1444*$D1444)</f>
        <v/>
      </c>
      <c r="AA1444" s="1">
        <f>O1444</f>
        <v/>
      </c>
      <c r="AB1444" s="3">
        <f>W1444/$H1444</f>
        <v/>
      </c>
      <c r="AC1444" s="3">
        <f>X1444/$H1444</f>
        <v/>
      </c>
      <c r="AD1444" s="3">
        <f>Y1444/$H1444</f>
        <v/>
      </c>
      <c r="AF1444" s="1">
        <f>AA1444</f>
        <v/>
      </c>
      <c r="AG1444" s="6">
        <f>AB1444*AG$1</f>
        <v/>
      </c>
      <c r="AH1444" s="6">
        <f>AB1444*AH$1</f>
        <v/>
      </c>
      <c r="AI1444" s="6">
        <f>AC1444*AI$1</f>
        <v/>
      </c>
      <c r="AJ1444" s="6">
        <f>AC1444*AJ$1</f>
        <v/>
      </c>
      <c r="AK1444" s="6">
        <f>AD1444*AK$1</f>
        <v/>
      </c>
      <c r="AL1444" s="6">
        <f>AD1444*AL$1</f>
        <v/>
      </c>
    </row>
    <row r="1445">
      <c r="A1445" s="11">
        <f>idx_weight!A1444</f>
        <v/>
      </c>
      <c r="B1445" s="8">
        <f>idx_weight!B1444</f>
        <v/>
      </c>
      <c r="C1445" s="8">
        <f>idx_weight!C1444</f>
        <v/>
      </c>
      <c r="D1445" s="8">
        <f>idx_weight!D1444</f>
        <v/>
      </c>
      <c r="E1445" s="8">
        <f>idx_weight!E1444</f>
        <v/>
      </c>
      <c r="F1445" s="8">
        <f>idx_weight!F1444</f>
        <v/>
      </c>
      <c r="H1445" s="30" t="n">
        <v>137855406.5542083</v>
      </c>
      <c r="I1445" s="31" t="n"/>
      <c r="O1445" s="19" t="n">
        <v>38334</v>
      </c>
      <c r="P1445" s="23" t="n">
        <v>0.0001048919606463361</v>
      </c>
      <c r="Q1445" s="23" t="n">
        <v>1.577026000000004</v>
      </c>
      <c r="R1445" s="23" t="n">
        <v>0.0003908543831061539</v>
      </c>
      <c r="S1445" s="23" t="n">
        <v>1.2782131</v>
      </c>
      <c r="T1445" s="23" t="n">
        <v>0.0001198312864250095</v>
      </c>
      <c r="U1445" s="23" t="n">
        <v>1.352062700000002</v>
      </c>
      <c r="W1445" s="8">
        <f>IF(ISERROR(MATCH($O1445,$J:$J, 0)), W1444+W1444*P1445, $H1445*$B1445)</f>
        <v/>
      </c>
      <c r="X1445" s="8">
        <f>IF(ISERROR(MATCH($O1445,$J:$J, 0)), X1444+X1444*R1445, $H1445*$C1445)</f>
        <v/>
      </c>
      <c r="Y1445" s="8">
        <f>IF(ISERROR(MATCH($O1445,$J:$J, 0)), Y1444+Y1444*T1445, $H1445*$D1445)</f>
        <v/>
      </c>
      <c r="AA1445" s="1">
        <f>O1445</f>
        <v/>
      </c>
      <c r="AB1445" s="3">
        <f>W1445/$H1445</f>
        <v/>
      </c>
      <c r="AC1445" s="3">
        <f>X1445/$H1445</f>
        <v/>
      </c>
      <c r="AD1445" s="3">
        <f>Y1445/$H1445</f>
        <v/>
      </c>
      <c r="AF1445" s="1">
        <f>AA1445</f>
        <v/>
      </c>
      <c r="AG1445" s="6">
        <f>AB1445*AG$1</f>
        <v/>
      </c>
      <c r="AH1445" s="6">
        <f>AB1445*AH$1</f>
        <v/>
      </c>
      <c r="AI1445" s="6">
        <f>AC1445*AI$1</f>
        <v/>
      </c>
      <c r="AJ1445" s="6">
        <f>AC1445*AJ$1</f>
        <v/>
      </c>
      <c r="AK1445" s="6">
        <f>AD1445*AK$1</f>
        <v/>
      </c>
      <c r="AL1445" s="6">
        <f>AD1445*AL$1</f>
        <v/>
      </c>
    </row>
    <row r="1446">
      <c r="A1446" s="11">
        <f>idx_weight!A1445</f>
        <v/>
      </c>
      <c r="B1446" s="8">
        <f>idx_weight!B1445</f>
        <v/>
      </c>
      <c r="C1446" s="8">
        <f>idx_weight!C1445</f>
        <v/>
      </c>
      <c r="D1446" s="8">
        <f>idx_weight!D1445</f>
        <v/>
      </c>
      <c r="E1446" s="8">
        <f>idx_weight!E1445</f>
        <v/>
      </c>
      <c r="F1446" s="8">
        <f>idx_weight!F1445</f>
        <v/>
      </c>
      <c r="H1446" s="30" t="n">
        <v>138120883.4731853</v>
      </c>
      <c r="I1446" s="31" t="n"/>
      <c r="O1446" s="19" t="n">
        <v>38335</v>
      </c>
      <c r="P1446" s="23" t="n">
        <v>0.003457774316973916</v>
      </c>
      <c r="Q1446" s="23" t="n">
        <v>1.582479000000004</v>
      </c>
      <c r="R1446" s="23" t="n">
        <v>0.0003937528100752541</v>
      </c>
      <c r="S1446" s="23" t="n">
        <v>1.2787164</v>
      </c>
      <c r="T1446" s="23" t="n">
        <v>0.0006041879566680564</v>
      </c>
      <c r="U1446" s="23" t="n">
        <v>1.352879600000002</v>
      </c>
      <c r="W1446" s="8">
        <f>IF(ISERROR(MATCH($O1446,$J:$J, 0)), W1445+W1445*P1446, $H1446*$B1446)</f>
        <v/>
      </c>
      <c r="X1446" s="8">
        <f>IF(ISERROR(MATCH($O1446,$J:$J, 0)), X1445+X1445*R1446, $H1446*$C1446)</f>
        <v/>
      </c>
      <c r="Y1446" s="8">
        <f>IF(ISERROR(MATCH($O1446,$J:$J, 0)), Y1445+Y1445*T1446, $H1446*$D1446)</f>
        <v/>
      </c>
      <c r="AA1446" s="1">
        <f>O1446</f>
        <v/>
      </c>
      <c r="AB1446" s="3">
        <f>W1446/$H1446</f>
        <v/>
      </c>
      <c r="AC1446" s="3">
        <f>X1446/$H1446</f>
        <v/>
      </c>
      <c r="AD1446" s="3">
        <f>Y1446/$H1446</f>
        <v/>
      </c>
      <c r="AF1446" s="1">
        <f>AA1446</f>
        <v/>
      </c>
      <c r="AG1446" s="6">
        <f>AB1446*AG$1</f>
        <v/>
      </c>
      <c r="AH1446" s="6">
        <f>AB1446*AH$1</f>
        <v/>
      </c>
      <c r="AI1446" s="6">
        <f>AC1446*AI$1</f>
        <v/>
      </c>
      <c r="AJ1446" s="6">
        <f>AC1446*AJ$1</f>
        <v/>
      </c>
      <c r="AK1446" s="6">
        <f>AD1446*AK$1</f>
        <v/>
      </c>
      <c r="AL1446" s="6">
        <f>AD1446*AL$1</f>
        <v/>
      </c>
    </row>
    <row r="1447">
      <c r="A1447" s="11">
        <f>idx_weight!A1446</f>
        <v/>
      </c>
      <c r="B1447" s="8">
        <f>idx_weight!B1446</f>
        <v/>
      </c>
      <c r="C1447" s="8">
        <f>idx_weight!C1446</f>
        <v/>
      </c>
      <c r="D1447" s="8">
        <f>idx_weight!D1446</f>
        <v/>
      </c>
      <c r="E1447" s="8">
        <f>idx_weight!E1446</f>
        <v/>
      </c>
      <c r="F1447" s="8">
        <f>idx_weight!F1446</f>
        <v/>
      </c>
      <c r="H1447" s="30" t="n">
        <v>138229917.649242</v>
      </c>
      <c r="I1447" s="31" t="n"/>
      <c r="O1447" s="19" t="n">
        <v>38336</v>
      </c>
      <c r="P1447" s="23" t="n">
        <v>0.001436101205766427</v>
      </c>
      <c r="Q1447" s="23" t="n">
        <v>1.584751600000004</v>
      </c>
      <c r="R1447" s="23" t="n">
        <v>0.0001427212476510231</v>
      </c>
      <c r="S1447" s="23" t="n">
        <v>1.2788989</v>
      </c>
      <c r="T1447" s="23" t="n">
        <v>0.0002046006163445302</v>
      </c>
      <c r="U1447" s="23" t="n">
        <v>1.353156400000002</v>
      </c>
      <c r="W1447" s="8">
        <f>IF(ISERROR(MATCH($O1447,$J:$J, 0)), W1446+W1446*P1447, $H1447*$B1447)</f>
        <v/>
      </c>
      <c r="X1447" s="8">
        <f>IF(ISERROR(MATCH($O1447,$J:$J, 0)), X1446+X1446*R1447, $H1447*$C1447)</f>
        <v/>
      </c>
      <c r="Y1447" s="8">
        <f>IF(ISERROR(MATCH($O1447,$J:$J, 0)), Y1446+Y1446*T1447, $H1447*$D1447)</f>
        <v/>
      </c>
      <c r="AA1447" s="1">
        <f>O1447</f>
        <v/>
      </c>
      <c r="AB1447" s="3">
        <f>W1447/$H1447</f>
        <v/>
      </c>
      <c r="AC1447" s="3">
        <f>X1447/$H1447</f>
        <v/>
      </c>
      <c r="AD1447" s="3">
        <f>Y1447/$H1447</f>
        <v/>
      </c>
      <c r="AF1447" s="1">
        <f>AA1447</f>
        <v/>
      </c>
      <c r="AG1447" s="6">
        <f>AB1447*AG$1</f>
        <v/>
      </c>
      <c r="AH1447" s="6">
        <f>AB1447*AH$1</f>
        <v/>
      </c>
      <c r="AI1447" s="6">
        <f>AC1447*AI$1</f>
        <v/>
      </c>
      <c r="AJ1447" s="6">
        <f>AC1447*AJ$1</f>
        <v/>
      </c>
      <c r="AK1447" s="6">
        <f>AD1447*AK$1</f>
        <v/>
      </c>
      <c r="AL1447" s="6">
        <f>AD1447*AL$1</f>
        <v/>
      </c>
    </row>
    <row r="1448">
      <c r="A1448" s="11">
        <f>idx_weight!A1447</f>
        <v/>
      </c>
      <c r="B1448" s="8">
        <f>idx_weight!B1447</f>
        <v/>
      </c>
      <c r="C1448" s="8">
        <f>idx_weight!C1447</f>
        <v/>
      </c>
      <c r="D1448" s="8">
        <f>idx_weight!D1447</f>
        <v/>
      </c>
      <c r="E1448" s="8">
        <f>idx_weight!E1447</f>
        <v/>
      </c>
      <c r="F1448" s="8">
        <f>idx_weight!F1447</f>
        <v/>
      </c>
      <c r="H1448" s="30" t="n">
        <v>138334912.1973048</v>
      </c>
      <c r="I1448" s="31" t="n"/>
      <c r="O1448" s="19" t="n">
        <v>38337</v>
      </c>
      <c r="P1448" s="23" t="n">
        <v>0.001259061672504558</v>
      </c>
      <c r="Q1448" s="23" t="n">
        <v>1.586746900000004</v>
      </c>
      <c r="R1448" s="23" t="n">
        <v>0.0002600674689767768</v>
      </c>
      <c r="S1448" s="23" t="n">
        <v>1.2792315</v>
      </c>
      <c r="T1448" s="23" t="n">
        <v>0.0002739520723546995</v>
      </c>
      <c r="U1448" s="23" t="n">
        <v>1.353527100000002</v>
      </c>
      <c r="W1448" s="8">
        <f>IF(ISERROR(MATCH($O1448,$J:$J, 0)), W1447+W1447*P1448, $H1448*$B1448)</f>
        <v/>
      </c>
      <c r="X1448" s="8">
        <f>IF(ISERROR(MATCH($O1448,$J:$J, 0)), X1447+X1447*R1448, $H1448*$C1448)</f>
        <v/>
      </c>
      <c r="Y1448" s="8">
        <f>IF(ISERROR(MATCH($O1448,$J:$J, 0)), Y1447+Y1447*T1448, $H1448*$D1448)</f>
        <v/>
      </c>
      <c r="AA1448" s="1">
        <f>O1448</f>
        <v/>
      </c>
      <c r="AB1448" s="3">
        <f>W1448/$H1448</f>
        <v/>
      </c>
      <c r="AC1448" s="3">
        <f>X1448/$H1448</f>
        <v/>
      </c>
      <c r="AD1448" s="3">
        <f>Y1448/$H1448</f>
        <v/>
      </c>
      <c r="AF1448" s="1">
        <f>AA1448</f>
        <v/>
      </c>
      <c r="AG1448" s="6">
        <f>AB1448*AG$1</f>
        <v/>
      </c>
      <c r="AH1448" s="6">
        <f>AB1448*AH$1</f>
        <v/>
      </c>
      <c r="AI1448" s="6">
        <f>AC1448*AI$1</f>
        <v/>
      </c>
      <c r="AJ1448" s="6">
        <f>AC1448*AJ$1</f>
        <v/>
      </c>
      <c r="AK1448" s="6">
        <f>AD1448*AK$1</f>
        <v/>
      </c>
      <c r="AL1448" s="6">
        <f>AD1448*AL$1</f>
        <v/>
      </c>
    </row>
    <row r="1449">
      <c r="A1449" s="11">
        <f>idx_weight!A1448</f>
        <v/>
      </c>
      <c r="B1449" s="8">
        <f>idx_weight!B1448</f>
        <v/>
      </c>
      <c r="C1449" s="8">
        <f>idx_weight!C1448</f>
        <v/>
      </c>
      <c r="D1449" s="8">
        <f>idx_weight!D1448</f>
        <v/>
      </c>
      <c r="E1449" s="8">
        <f>idx_weight!E1448</f>
        <v/>
      </c>
      <c r="F1449" s="8">
        <f>idx_weight!F1448</f>
        <v/>
      </c>
      <c r="H1449" s="30" t="n">
        <v>138351594.2493826</v>
      </c>
      <c r="I1449" s="31" t="n"/>
      <c r="O1449" s="19" t="n">
        <v>38338</v>
      </c>
      <c r="P1449" s="23" t="n">
        <v>0.0001026628758500348</v>
      </c>
      <c r="Q1449" s="23" t="n">
        <v>1.586909800000004</v>
      </c>
      <c r="R1449" s="23" t="n">
        <v>0.0001385206665094341</v>
      </c>
      <c r="S1449" s="23" t="n">
        <v>1.2794087</v>
      </c>
      <c r="T1449" s="23" t="n">
        <v>9.13169747396303e-05</v>
      </c>
      <c r="U1449" s="23" t="n">
        <v>1.353650700000002</v>
      </c>
      <c r="W1449" s="8">
        <f>IF(ISERROR(MATCH($O1449,$J:$J, 0)), W1448+W1448*P1449, $H1449*$B1449)</f>
        <v/>
      </c>
      <c r="X1449" s="8">
        <f>IF(ISERROR(MATCH($O1449,$J:$J, 0)), X1448+X1448*R1449, $H1449*$C1449)</f>
        <v/>
      </c>
      <c r="Y1449" s="8">
        <f>IF(ISERROR(MATCH($O1449,$J:$J, 0)), Y1448+Y1448*T1449, $H1449*$D1449)</f>
        <v/>
      </c>
      <c r="AA1449" s="1">
        <f>O1449</f>
        <v/>
      </c>
      <c r="AB1449" s="3">
        <f>W1449/$H1449</f>
        <v/>
      </c>
      <c r="AC1449" s="3">
        <f>X1449/$H1449</f>
        <v/>
      </c>
      <c r="AD1449" s="3">
        <f>Y1449/$H1449</f>
        <v/>
      </c>
      <c r="AF1449" s="1">
        <f>AA1449</f>
        <v/>
      </c>
      <c r="AG1449" s="6">
        <f>AB1449*AG$1</f>
        <v/>
      </c>
      <c r="AH1449" s="6">
        <f>AB1449*AH$1</f>
        <v/>
      </c>
      <c r="AI1449" s="6">
        <f>AC1449*AI$1</f>
        <v/>
      </c>
      <c r="AJ1449" s="6">
        <f>AC1449*AJ$1</f>
        <v/>
      </c>
      <c r="AK1449" s="6">
        <f>AD1449*AK$1</f>
        <v/>
      </c>
      <c r="AL1449" s="6">
        <f>AD1449*AL$1</f>
        <v/>
      </c>
    </row>
    <row r="1450">
      <c r="A1450" s="11">
        <f>idx_weight!A1449</f>
        <v/>
      </c>
      <c r="B1450" s="8">
        <f>idx_weight!B1449</f>
        <v/>
      </c>
      <c r="C1450" s="8">
        <f>idx_weight!C1449</f>
        <v/>
      </c>
      <c r="D1450" s="8">
        <f>idx_weight!D1449</f>
        <v/>
      </c>
      <c r="E1450" s="8">
        <f>idx_weight!E1449</f>
        <v/>
      </c>
      <c r="F1450" s="8">
        <f>idx_weight!F1449</f>
        <v/>
      </c>
      <c r="H1450" s="30" t="n">
        <v>138368275.2092984</v>
      </c>
      <c r="I1450" s="31" t="n"/>
      <c r="O1450" s="19" t="n">
        <v>38339</v>
      </c>
      <c r="P1450" s="23" t="n">
        <v>0.0001027153528196934</v>
      </c>
      <c r="Q1450" s="23" t="n">
        <v>1.587072800000005</v>
      </c>
      <c r="R1450" s="23" t="n">
        <v>0.0001384233200851792</v>
      </c>
      <c r="S1450" s="23" t="n">
        <v>1.2795858</v>
      </c>
      <c r="T1450" s="23" t="n">
        <v>9.138251101270534e-05</v>
      </c>
      <c r="U1450" s="23" t="n">
        <v>1.353774400000002</v>
      </c>
      <c r="W1450" s="8">
        <f>IF(ISERROR(MATCH($O1450,$J:$J, 0)), W1449+W1449*P1450, $H1450*$B1450)</f>
        <v/>
      </c>
      <c r="X1450" s="8">
        <f>IF(ISERROR(MATCH($O1450,$J:$J, 0)), X1449+X1449*R1450, $H1450*$C1450)</f>
        <v/>
      </c>
      <c r="Y1450" s="8">
        <f>IF(ISERROR(MATCH($O1450,$J:$J, 0)), Y1449+Y1449*T1450, $H1450*$D1450)</f>
        <v/>
      </c>
      <c r="AA1450" s="1">
        <f>O1450</f>
        <v/>
      </c>
      <c r="AB1450" s="3">
        <f>W1450/$H1450</f>
        <v/>
      </c>
      <c r="AC1450" s="3">
        <f>X1450/$H1450</f>
        <v/>
      </c>
      <c r="AD1450" s="3">
        <f>Y1450/$H1450</f>
        <v/>
      </c>
      <c r="AF1450" s="1">
        <f>AA1450</f>
        <v/>
      </c>
      <c r="AG1450" s="6">
        <f>AB1450*AG$1</f>
        <v/>
      </c>
      <c r="AH1450" s="6">
        <f>AB1450*AH$1</f>
        <v/>
      </c>
      <c r="AI1450" s="6">
        <f>AC1450*AI$1</f>
        <v/>
      </c>
      <c r="AJ1450" s="6">
        <f>AC1450*AJ$1</f>
        <v/>
      </c>
      <c r="AK1450" s="6">
        <f>AD1450*AK$1</f>
        <v/>
      </c>
      <c r="AL1450" s="6">
        <f>AD1450*AL$1</f>
        <v/>
      </c>
    </row>
    <row r="1451">
      <c r="A1451" s="11">
        <f>idx_weight!A1450</f>
        <v/>
      </c>
      <c r="B1451" s="8">
        <f>idx_weight!B1450</f>
        <v/>
      </c>
      <c r="C1451" s="8">
        <f>idx_weight!C1450</f>
        <v/>
      </c>
      <c r="D1451" s="8">
        <f>idx_weight!D1450</f>
        <v/>
      </c>
      <c r="E1451" s="8">
        <f>idx_weight!E1450</f>
        <v/>
      </c>
      <c r="F1451" s="8">
        <f>idx_weight!F1450</f>
        <v/>
      </c>
      <c r="H1451" s="30" t="n">
        <v>138384946.3591339</v>
      </c>
      <c r="I1451" s="31" t="n"/>
      <c r="O1451" s="19" t="n">
        <v>38340</v>
      </c>
      <c r="P1451" s="23" t="n">
        <v>0.0001026417943776892</v>
      </c>
      <c r="Q1451" s="23" t="n">
        <v>1.587235700000005</v>
      </c>
      <c r="R1451" s="23" t="n">
        <v>0.0001383260114327101</v>
      </c>
      <c r="S1451" s="23" t="n">
        <v>1.2797628</v>
      </c>
      <c r="T1451" s="23" t="n">
        <v>9.137416101245854e-05</v>
      </c>
      <c r="U1451" s="23" t="n">
        <v>1.353898100000002</v>
      </c>
      <c r="W1451" s="8">
        <f>IF(ISERROR(MATCH($O1451,$J:$J, 0)), W1450+W1450*P1451, $H1451*$B1451)</f>
        <v/>
      </c>
      <c r="X1451" s="8">
        <f>IF(ISERROR(MATCH($O1451,$J:$J, 0)), X1450+X1450*R1451, $H1451*$C1451)</f>
        <v/>
      </c>
      <c r="Y1451" s="8">
        <f>IF(ISERROR(MATCH($O1451,$J:$J, 0)), Y1450+Y1450*T1451, $H1451*$D1451)</f>
        <v/>
      </c>
      <c r="AA1451" s="1">
        <f>O1451</f>
        <v/>
      </c>
      <c r="AB1451" s="3">
        <f>W1451/$H1451</f>
        <v/>
      </c>
      <c r="AC1451" s="3">
        <f>X1451/$H1451</f>
        <v/>
      </c>
      <c r="AD1451" s="3">
        <f>Y1451/$H1451</f>
        <v/>
      </c>
      <c r="AF1451" s="1">
        <f>AA1451</f>
        <v/>
      </c>
      <c r="AG1451" s="6">
        <f>AB1451*AG$1</f>
        <v/>
      </c>
      <c r="AH1451" s="6">
        <f>AB1451*AH$1</f>
        <v/>
      </c>
      <c r="AI1451" s="6">
        <f>AC1451*AI$1</f>
        <v/>
      </c>
      <c r="AJ1451" s="6">
        <f>AC1451*AJ$1</f>
        <v/>
      </c>
      <c r="AK1451" s="6">
        <f>AD1451*AK$1</f>
        <v/>
      </c>
      <c r="AL1451" s="6">
        <f>AD1451*AL$1</f>
        <v/>
      </c>
    </row>
    <row r="1452">
      <c r="A1452" s="11">
        <f>idx_weight!A1451</f>
        <v/>
      </c>
      <c r="B1452" s="8">
        <f>idx_weight!B1451</f>
        <v/>
      </c>
      <c r="C1452" s="8">
        <f>idx_weight!C1451</f>
        <v/>
      </c>
      <c r="D1452" s="8">
        <f>idx_weight!D1451</f>
        <v/>
      </c>
      <c r="E1452" s="8">
        <f>idx_weight!E1451</f>
        <v/>
      </c>
      <c r="F1452" s="8">
        <f>idx_weight!F1451</f>
        <v/>
      </c>
      <c r="H1452" s="30" t="n">
        <v>138338617.4982719</v>
      </c>
      <c r="I1452" s="31" t="n"/>
      <c r="O1452" s="19" t="n">
        <v>38341</v>
      </c>
      <c r="P1452" s="23" t="n">
        <v>-0.0005679055731924176</v>
      </c>
      <c r="Q1452" s="23" t="n">
        <v>1.586334300000005</v>
      </c>
      <c r="R1452" s="23" t="n">
        <v>-0.000101659463769499</v>
      </c>
      <c r="S1452" s="23" t="n">
        <v>1.2796327</v>
      </c>
      <c r="T1452" s="23" t="n">
        <v>-0.0001544429377662304</v>
      </c>
      <c r="U1452" s="23" t="n">
        <v>1.353689000000001</v>
      </c>
      <c r="W1452" s="8">
        <f>IF(ISERROR(MATCH($O1452,$J:$J, 0)), W1451+W1451*P1452, $H1452*$B1452)</f>
        <v/>
      </c>
      <c r="X1452" s="8">
        <f>IF(ISERROR(MATCH($O1452,$J:$J, 0)), X1451+X1451*R1452, $H1452*$C1452)</f>
        <v/>
      </c>
      <c r="Y1452" s="8">
        <f>IF(ISERROR(MATCH($O1452,$J:$J, 0)), Y1451+Y1451*T1452, $H1452*$D1452)</f>
        <v/>
      </c>
      <c r="AA1452" s="1">
        <f>O1452</f>
        <v/>
      </c>
      <c r="AB1452" s="3">
        <f>W1452/$H1452</f>
        <v/>
      </c>
      <c r="AC1452" s="3">
        <f>X1452/$H1452</f>
        <v/>
      </c>
      <c r="AD1452" s="3">
        <f>Y1452/$H1452</f>
        <v/>
      </c>
      <c r="AF1452" s="1">
        <f>AA1452</f>
        <v/>
      </c>
      <c r="AG1452" s="6">
        <f>AB1452*AG$1</f>
        <v/>
      </c>
      <c r="AH1452" s="6">
        <f>AB1452*AH$1</f>
        <v/>
      </c>
      <c r="AI1452" s="6">
        <f>AC1452*AI$1</f>
        <v/>
      </c>
      <c r="AJ1452" s="6">
        <f>AC1452*AJ$1</f>
        <v/>
      </c>
      <c r="AK1452" s="6">
        <f>AD1452*AK$1</f>
        <v/>
      </c>
      <c r="AL1452" s="6">
        <f>AD1452*AL$1</f>
        <v/>
      </c>
    </row>
    <row r="1453">
      <c r="A1453" s="11">
        <f>idx_weight!A1452</f>
        <v/>
      </c>
      <c r="B1453" s="8">
        <f>idx_weight!B1452</f>
        <v/>
      </c>
      <c r="C1453" s="8">
        <f>idx_weight!C1452</f>
        <v/>
      </c>
      <c r="D1453" s="8">
        <f>idx_weight!D1452</f>
        <v/>
      </c>
      <c r="E1453" s="8">
        <f>idx_weight!E1452</f>
        <v/>
      </c>
      <c r="F1453" s="8">
        <f>idx_weight!F1452</f>
        <v/>
      </c>
      <c r="H1453" s="30" t="n">
        <v>138466336.4226458</v>
      </c>
      <c r="I1453" s="31" t="n"/>
      <c r="O1453" s="19" t="n">
        <v>38342</v>
      </c>
      <c r="P1453" s="23" t="n">
        <v>0.001455809156998056</v>
      </c>
      <c r="Q1453" s="23" t="n">
        <v>1.588643700000005</v>
      </c>
      <c r="R1453" s="23" t="n">
        <v>0.0003906589758140289</v>
      </c>
      <c r="S1453" s="23" t="n">
        <v>1.2801326</v>
      </c>
      <c r="T1453" s="23" t="n">
        <v>0.0003257025801348679</v>
      </c>
      <c r="U1453" s="23" t="n">
        <v>1.354129900000002</v>
      </c>
      <c r="W1453" s="8">
        <f>IF(ISERROR(MATCH($O1453,$J:$J, 0)), W1452+W1452*P1453, $H1453*$B1453)</f>
        <v/>
      </c>
      <c r="X1453" s="8">
        <f>IF(ISERROR(MATCH($O1453,$J:$J, 0)), X1452+X1452*R1453, $H1453*$C1453)</f>
        <v/>
      </c>
      <c r="Y1453" s="8">
        <f>IF(ISERROR(MATCH($O1453,$J:$J, 0)), Y1452+Y1452*T1453, $H1453*$D1453)</f>
        <v/>
      </c>
      <c r="AA1453" s="1">
        <f>O1453</f>
        <v/>
      </c>
      <c r="AB1453" s="3">
        <f>W1453/$H1453</f>
        <v/>
      </c>
      <c r="AC1453" s="3">
        <f>X1453/$H1453</f>
        <v/>
      </c>
      <c r="AD1453" s="3">
        <f>Y1453/$H1453</f>
        <v/>
      </c>
      <c r="AF1453" s="1">
        <f>AA1453</f>
        <v/>
      </c>
      <c r="AG1453" s="6">
        <f>AB1453*AG$1</f>
        <v/>
      </c>
      <c r="AH1453" s="6">
        <f>AB1453*AH$1</f>
        <v/>
      </c>
      <c r="AI1453" s="6">
        <f>AC1453*AI$1</f>
        <v/>
      </c>
      <c r="AJ1453" s="6">
        <f>AC1453*AJ$1</f>
        <v/>
      </c>
      <c r="AK1453" s="6">
        <f>AD1453*AK$1</f>
        <v/>
      </c>
      <c r="AL1453" s="6">
        <f>AD1453*AL$1</f>
        <v/>
      </c>
    </row>
    <row r="1454">
      <c r="A1454" s="11">
        <f>idx_weight!A1453</f>
        <v/>
      </c>
      <c r="B1454" s="8">
        <f>idx_weight!B1453</f>
        <v/>
      </c>
      <c r="C1454" s="8">
        <f>idx_weight!C1453</f>
        <v/>
      </c>
      <c r="D1454" s="8">
        <f>idx_weight!D1453</f>
        <v/>
      </c>
      <c r="E1454" s="8">
        <f>idx_weight!E1453</f>
        <v/>
      </c>
      <c r="F1454" s="8">
        <f>idx_weight!F1453</f>
        <v/>
      </c>
      <c r="H1454" s="30" t="n">
        <v>138482986.636665</v>
      </c>
      <c r="I1454" s="31" t="n"/>
      <c r="O1454" s="19" t="n">
        <v>38343</v>
      </c>
      <c r="P1454" s="23" t="n">
        <v>0.0001025402989984769</v>
      </c>
      <c r="Q1454" s="23" t="n">
        <v>1.588806600000005</v>
      </c>
      <c r="R1454" s="23" t="n">
        <v>0.0001379544587802872</v>
      </c>
      <c r="S1454" s="23" t="n">
        <v>1.2803092</v>
      </c>
      <c r="T1454" s="23" t="n">
        <v>9.171941332941635e-05</v>
      </c>
      <c r="U1454" s="23" t="n">
        <v>1.354254100000002</v>
      </c>
      <c r="W1454" s="8">
        <f>IF(ISERROR(MATCH($O1454,$J:$J, 0)), W1453+W1453*P1454, $H1454*$B1454)</f>
        <v/>
      </c>
      <c r="X1454" s="8">
        <f>IF(ISERROR(MATCH($O1454,$J:$J, 0)), X1453+X1453*R1454, $H1454*$C1454)</f>
        <v/>
      </c>
      <c r="Y1454" s="8">
        <f>IF(ISERROR(MATCH($O1454,$J:$J, 0)), Y1453+Y1453*T1454, $H1454*$D1454)</f>
        <v/>
      </c>
      <c r="AA1454" s="1">
        <f>O1454</f>
        <v/>
      </c>
      <c r="AB1454" s="3">
        <f>W1454/$H1454</f>
        <v/>
      </c>
      <c r="AC1454" s="3">
        <f>X1454/$H1454</f>
        <v/>
      </c>
      <c r="AD1454" s="3">
        <f>Y1454/$H1454</f>
        <v/>
      </c>
      <c r="AF1454" s="1">
        <f>AA1454</f>
        <v/>
      </c>
      <c r="AG1454" s="6">
        <f>AB1454*AG$1</f>
        <v/>
      </c>
      <c r="AH1454" s="6">
        <f>AB1454*AH$1</f>
        <v/>
      </c>
      <c r="AI1454" s="6">
        <f>AC1454*AI$1</f>
        <v/>
      </c>
      <c r="AJ1454" s="6">
        <f>AC1454*AJ$1</f>
        <v/>
      </c>
      <c r="AK1454" s="6">
        <f>AD1454*AK$1</f>
        <v/>
      </c>
      <c r="AL1454" s="6">
        <f>AD1454*AL$1</f>
        <v/>
      </c>
    </row>
    <row r="1455">
      <c r="A1455" s="11">
        <f>idx_weight!A1454</f>
        <v/>
      </c>
      <c r="B1455" s="8">
        <f>idx_weight!B1454</f>
        <v/>
      </c>
      <c r="C1455" s="8">
        <f>idx_weight!C1454</f>
        <v/>
      </c>
      <c r="D1455" s="8">
        <f>idx_weight!D1454</f>
        <v/>
      </c>
      <c r="E1455" s="8">
        <f>idx_weight!E1454</f>
        <v/>
      </c>
      <c r="F1455" s="8">
        <f>idx_weight!F1454</f>
        <v/>
      </c>
      <c r="H1455" s="30" t="n">
        <v>138468345.0474191</v>
      </c>
      <c r="I1455" s="31" t="n"/>
      <c r="O1455" s="19" t="n">
        <v>38344</v>
      </c>
      <c r="P1455" s="23" t="n">
        <v>0.0001025297855634655</v>
      </c>
      <c r="Q1455" s="23" t="n">
        <v>1.588969500000005</v>
      </c>
      <c r="R1455" s="23" t="n">
        <v>-0.0003139866525992963</v>
      </c>
      <c r="S1455" s="23" t="n">
        <v>1.2799072</v>
      </c>
      <c r="T1455" s="23" t="n">
        <v>7.273376539895793e-05</v>
      </c>
      <c r="U1455" s="23" t="n">
        <v>1.354352600000002</v>
      </c>
      <c r="W1455" s="8">
        <f>IF(ISERROR(MATCH($O1455,$J:$J, 0)), W1454+W1454*P1455, $H1455*$B1455)</f>
        <v/>
      </c>
      <c r="X1455" s="8">
        <f>IF(ISERROR(MATCH($O1455,$J:$J, 0)), X1454+X1454*R1455, $H1455*$C1455)</f>
        <v/>
      </c>
      <c r="Y1455" s="8">
        <f>IF(ISERROR(MATCH($O1455,$J:$J, 0)), Y1454+Y1454*T1455, $H1455*$D1455)</f>
        <v/>
      </c>
      <c r="AA1455" s="1">
        <f>O1455</f>
        <v/>
      </c>
      <c r="AB1455" s="3">
        <f>W1455/$H1455</f>
        <v/>
      </c>
      <c r="AC1455" s="3">
        <f>X1455/$H1455</f>
        <v/>
      </c>
      <c r="AD1455" s="3">
        <f>Y1455/$H1455</f>
        <v/>
      </c>
      <c r="AF1455" s="1">
        <f>AA1455</f>
        <v/>
      </c>
      <c r="AG1455" s="6">
        <f>AB1455*AG$1</f>
        <v/>
      </c>
      <c r="AH1455" s="6">
        <f>AB1455*AH$1</f>
        <v/>
      </c>
      <c r="AI1455" s="6">
        <f>AC1455*AI$1</f>
        <v/>
      </c>
      <c r="AJ1455" s="6">
        <f>AC1455*AJ$1</f>
        <v/>
      </c>
      <c r="AK1455" s="6">
        <f>AD1455*AK$1</f>
        <v/>
      </c>
      <c r="AL1455" s="6">
        <f>AD1455*AL$1</f>
        <v/>
      </c>
    </row>
    <row r="1456">
      <c r="A1456" s="11">
        <f>idx_weight!A1455</f>
        <v/>
      </c>
      <c r="B1456" s="8">
        <f>idx_weight!B1455</f>
        <v/>
      </c>
      <c r="C1456" s="8">
        <f>idx_weight!C1455</f>
        <v/>
      </c>
      <c r="D1456" s="8">
        <f>idx_weight!D1455</f>
        <v/>
      </c>
      <c r="E1456" s="8">
        <f>idx_weight!E1455</f>
        <v/>
      </c>
      <c r="F1456" s="8">
        <f>idx_weight!F1455</f>
        <v/>
      </c>
      <c r="H1456" s="30" t="n">
        <v>138485054.179657</v>
      </c>
      <c r="I1456" s="31" t="n"/>
      <c r="O1456" s="19" t="n">
        <v>38345</v>
      </c>
      <c r="P1456" s="23" t="n">
        <v>0.0001025822081544003</v>
      </c>
      <c r="Q1456" s="23" t="n">
        <v>1.589132500000004</v>
      </c>
      <c r="R1456" s="23" t="n">
        <v>0.0001387600601043815</v>
      </c>
      <c r="S1456" s="23" t="n">
        <v>1.2800848</v>
      </c>
      <c r="T1456" s="23" t="n">
        <v>9.133515156989347e-05</v>
      </c>
      <c r="U1456" s="23" t="n">
        <v>1.354476300000002</v>
      </c>
      <c r="W1456" s="8">
        <f>IF(ISERROR(MATCH($O1456,$J:$J, 0)), W1455+W1455*P1456, $H1456*$B1456)</f>
        <v/>
      </c>
      <c r="X1456" s="8">
        <f>IF(ISERROR(MATCH($O1456,$J:$J, 0)), X1455+X1455*R1456, $H1456*$C1456)</f>
        <v/>
      </c>
      <c r="Y1456" s="8">
        <f>IF(ISERROR(MATCH($O1456,$J:$J, 0)), Y1455+Y1455*T1456, $H1456*$D1456)</f>
        <v/>
      </c>
      <c r="AA1456" s="1">
        <f>O1456</f>
        <v/>
      </c>
      <c r="AB1456" s="3">
        <f>W1456/$H1456</f>
        <v/>
      </c>
      <c r="AC1456" s="3">
        <f>X1456/$H1456</f>
        <v/>
      </c>
      <c r="AD1456" s="3">
        <f>Y1456/$H1456</f>
        <v/>
      </c>
      <c r="AF1456" s="1">
        <f>AA1456</f>
        <v/>
      </c>
      <c r="AG1456" s="6">
        <f>AB1456*AG$1</f>
        <v/>
      </c>
      <c r="AH1456" s="6">
        <f>AB1456*AH$1</f>
        <v/>
      </c>
      <c r="AI1456" s="6">
        <f>AC1456*AI$1</f>
        <v/>
      </c>
      <c r="AJ1456" s="6">
        <f>AC1456*AJ$1</f>
        <v/>
      </c>
      <c r="AK1456" s="6">
        <f>AD1456*AK$1</f>
        <v/>
      </c>
      <c r="AL1456" s="6">
        <f>AD1456*AL$1</f>
        <v/>
      </c>
    </row>
    <row r="1457">
      <c r="A1457" s="11">
        <f>idx_weight!A1456</f>
        <v/>
      </c>
      <c r="B1457" s="8">
        <f>idx_weight!B1456</f>
        <v/>
      </c>
      <c r="C1457" s="8">
        <f>idx_weight!C1456</f>
        <v/>
      </c>
      <c r="D1457" s="8">
        <f>idx_weight!D1456</f>
        <v/>
      </c>
      <c r="E1457" s="8">
        <f>idx_weight!E1456</f>
        <v/>
      </c>
      <c r="F1457" s="8">
        <f>idx_weight!F1456</f>
        <v/>
      </c>
      <c r="H1457" s="30" t="n">
        <v>138501757.8573836</v>
      </c>
      <c r="I1457" s="31" t="n"/>
      <c r="O1457" s="19" t="n">
        <v>38346</v>
      </c>
      <c r="P1457" s="23" t="n">
        <v>0.0001025716861242643</v>
      </c>
      <c r="Q1457" s="23" t="n">
        <v>1.589295500000004</v>
      </c>
      <c r="R1457" s="23" t="n">
        <v>0.0001386626885968578</v>
      </c>
      <c r="S1457" s="23" t="n">
        <v>1.2802623</v>
      </c>
      <c r="T1457" s="23" t="n">
        <v>9.140063949453214e-05</v>
      </c>
      <c r="U1457" s="23" t="n">
        <v>1.354600100000002</v>
      </c>
      <c r="W1457" s="8">
        <f>IF(ISERROR(MATCH($O1457,$J:$J, 0)), W1456+W1456*P1457, $H1457*$B1457)</f>
        <v/>
      </c>
      <c r="X1457" s="8">
        <f>IF(ISERROR(MATCH($O1457,$J:$J, 0)), X1456+X1456*R1457, $H1457*$C1457)</f>
        <v/>
      </c>
      <c r="Y1457" s="8">
        <f>IF(ISERROR(MATCH($O1457,$J:$J, 0)), Y1456+Y1456*T1457, $H1457*$D1457)</f>
        <v/>
      </c>
      <c r="AA1457" s="1">
        <f>O1457</f>
        <v/>
      </c>
      <c r="AB1457" s="3">
        <f>W1457/$H1457</f>
        <v/>
      </c>
      <c r="AC1457" s="3">
        <f>X1457/$H1457</f>
        <v/>
      </c>
      <c r="AD1457" s="3">
        <f>Y1457/$H1457</f>
        <v/>
      </c>
      <c r="AF1457" s="1">
        <f>AA1457</f>
        <v/>
      </c>
      <c r="AG1457" s="6">
        <f>AB1457*AG$1</f>
        <v/>
      </c>
      <c r="AH1457" s="6">
        <f>AB1457*AH$1</f>
        <v/>
      </c>
      <c r="AI1457" s="6">
        <f>AC1457*AI$1</f>
        <v/>
      </c>
      <c r="AJ1457" s="6">
        <f>AC1457*AJ$1</f>
        <v/>
      </c>
      <c r="AK1457" s="6">
        <f>AD1457*AK$1</f>
        <v/>
      </c>
      <c r="AL1457" s="6">
        <f>AD1457*AL$1</f>
        <v/>
      </c>
    </row>
    <row r="1458">
      <c r="A1458" s="11">
        <f>idx_weight!A1457</f>
        <v/>
      </c>
      <c r="B1458" s="8">
        <f>idx_weight!B1457</f>
        <v/>
      </c>
      <c r="C1458" s="8">
        <f>idx_weight!C1457</f>
        <v/>
      </c>
      <c r="D1458" s="8">
        <f>idx_weight!D1457</f>
        <v/>
      </c>
      <c r="E1458" s="8">
        <f>idx_weight!E1457</f>
        <v/>
      </c>
      <c r="F1458" s="8">
        <f>idx_weight!F1457</f>
        <v/>
      </c>
      <c r="H1458" s="30" t="n">
        <v>138518456.0809084</v>
      </c>
      <c r="I1458" s="31" t="n"/>
      <c r="O1458" s="19" t="n">
        <v>38347</v>
      </c>
      <c r="P1458" s="23" t="n">
        <v>0.0001025611662526238</v>
      </c>
      <c r="Q1458" s="23" t="n">
        <v>1.589458500000005</v>
      </c>
      <c r="R1458" s="23" t="n">
        <v>0.0001385653549277333</v>
      </c>
      <c r="S1458" s="23" t="n">
        <v>1.2804397</v>
      </c>
      <c r="T1458" s="23" t="n">
        <v>9.139228618093576e-05</v>
      </c>
      <c r="U1458" s="23" t="n">
        <v>1.354723900000002</v>
      </c>
      <c r="W1458" s="8">
        <f>IF(ISERROR(MATCH($O1458,$J:$J, 0)), W1457+W1457*P1458, $H1458*$B1458)</f>
        <v/>
      </c>
      <c r="X1458" s="8">
        <f>IF(ISERROR(MATCH($O1458,$J:$J, 0)), X1457+X1457*R1458, $H1458*$C1458)</f>
        <v/>
      </c>
      <c r="Y1458" s="8">
        <f>IF(ISERROR(MATCH($O1458,$J:$J, 0)), Y1457+Y1457*T1458, $H1458*$D1458)</f>
        <v/>
      </c>
      <c r="AA1458" s="1">
        <f>O1458</f>
        <v/>
      </c>
      <c r="AB1458" s="3">
        <f>W1458/$H1458</f>
        <v/>
      </c>
      <c r="AC1458" s="3">
        <f>X1458/$H1458</f>
        <v/>
      </c>
      <c r="AD1458" s="3">
        <f>Y1458/$H1458</f>
        <v/>
      </c>
      <c r="AF1458" s="1">
        <f>AA1458</f>
        <v/>
      </c>
      <c r="AG1458" s="6">
        <f>AB1458*AG$1</f>
        <v/>
      </c>
      <c r="AH1458" s="6">
        <f>AB1458*AH$1</f>
        <v/>
      </c>
      <c r="AI1458" s="6">
        <f>AC1458*AI$1</f>
        <v/>
      </c>
      <c r="AJ1458" s="6">
        <f>AC1458*AJ$1</f>
        <v/>
      </c>
      <c r="AK1458" s="6">
        <f>AD1458*AK$1</f>
        <v/>
      </c>
      <c r="AL1458" s="6">
        <f>AD1458*AL$1</f>
        <v/>
      </c>
    </row>
    <row r="1459">
      <c r="A1459" s="11">
        <f>idx_weight!A1458</f>
        <v/>
      </c>
      <c r="B1459" s="8">
        <f>idx_weight!B1458</f>
        <v/>
      </c>
      <c r="C1459" s="8">
        <f>idx_weight!C1458</f>
        <v/>
      </c>
      <c r="D1459" s="8">
        <f>idx_weight!D1458</f>
        <v/>
      </c>
      <c r="E1459" s="8">
        <f>idx_weight!E1458</f>
        <v/>
      </c>
      <c r="F1459" s="8">
        <f>idx_weight!F1458</f>
        <v/>
      </c>
      <c r="H1459" s="30" t="n">
        <v>138518060.7075686</v>
      </c>
      <c r="I1459" s="31" t="n"/>
      <c r="O1459" s="19" t="n">
        <v>38348</v>
      </c>
      <c r="P1459" s="23" t="n">
        <v>0.0001026135630468605</v>
      </c>
      <c r="Q1459" s="23" t="n">
        <v>1.589621600000005</v>
      </c>
      <c r="R1459" s="23" t="n">
        <v>-0.0001083221646438481</v>
      </c>
      <c r="S1459" s="23" t="n">
        <v>1.280301</v>
      </c>
      <c r="T1459" s="23" t="n">
        <v>-0.0002364319401170212</v>
      </c>
      <c r="U1459" s="23" t="n">
        <v>1.354403600000002</v>
      </c>
      <c r="W1459" s="8">
        <f>IF(ISERROR(MATCH($O1459,$J:$J, 0)), W1458+W1458*P1459, $H1459*$B1459)</f>
        <v/>
      </c>
      <c r="X1459" s="8">
        <f>IF(ISERROR(MATCH($O1459,$J:$J, 0)), X1458+X1458*R1459, $H1459*$C1459)</f>
        <v/>
      </c>
      <c r="Y1459" s="8">
        <f>IF(ISERROR(MATCH($O1459,$J:$J, 0)), Y1458+Y1458*T1459, $H1459*$D1459)</f>
        <v/>
      </c>
      <c r="AA1459" s="1">
        <f>O1459</f>
        <v/>
      </c>
      <c r="AB1459" s="3">
        <f>W1459/$H1459</f>
        <v/>
      </c>
      <c r="AC1459" s="3">
        <f>X1459/$H1459</f>
        <v/>
      </c>
      <c r="AD1459" s="3">
        <f>Y1459/$H1459</f>
        <v/>
      </c>
      <c r="AF1459" s="1">
        <f>AA1459</f>
        <v/>
      </c>
      <c r="AG1459" s="6">
        <f>AB1459*AG$1</f>
        <v/>
      </c>
      <c r="AH1459" s="6">
        <f>AB1459*AH$1</f>
        <v/>
      </c>
      <c r="AI1459" s="6">
        <f>AC1459*AI$1</f>
        <v/>
      </c>
      <c r="AJ1459" s="6">
        <f>AC1459*AJ$1</f>
        <v/>
      </c>
      <c r="AK1459" s="6">
        <f>AD1459*AK$1</f>
        <v/>
      </c>
      <c r="AL1459" s="6">
        <f>AD1459*AL$1</f>
        <v/>
      </c>
    </row>
    <row r="1460">
      <c r="A1460" s="11">
        <f>idx_weight!A1459</f>
        <v/>
      </c>
      <c r="B1460" s="8">
        <f>idx_weight!B1459</f>
        <v/>
      </c>
      <c r="C1460" s="8">
        <f>idx_weight!C1459</f>
        <v/>
      </c>
      <c r="D1460" s="8">
        <f>idx_weight!D1459</f>
        <v/>
      </c>
      <c r="E1460" s="8">
        <f>idx_weight!E1459</f>
        <v/>
      </c>
      <c r="F1460" s="8">
        <f>idx_weight!F1459</f>
        <v/>
      </c>
      <c r="H1460" s="30" t="n">
        <v>138424281.8533942</v>
      </c>
      <c r="I1460" s="31" t="n"/>
      <c r="O1460" s="19" t="n">
        <v>38349</v>
      </c>
      <c r="P1460" s="23" t="n">
        <v>-0.001244447106154123</v>
      </c>
      <c r="Q1460" s="23" t="n">
        <v>1.587643400000005</v>
      </c>
      <c r="R1460" s="23" t="n">
        <v>-0.0001095836057301014</v>
      </c>
      <c r="S1460" s="23" t="n">
        <v>1.2801607</v>
      </c>
      <c r="T1460" s="23" t="n">
        <v>-0.0001735081034928143</v>
      </c>
      <c r="U1460" s="23" t="n">
        <v>1.354168600000002</v>
      </c>
      <c r="W1460" s="8">
        <f>IF(ISERROR(MATCH($O1460,$J:$J, 0)), W1459+W1459*P1460, $H1460*$B1460)</f>
        <v/>
      </c>
      <c r="X1460" s="8">
        <f>IF(ISERROR(MATCH($O1460,$J:$J, 0)), X1459+X1459*R1460, $H1460*$C1460)</f>
        <v/>
      </c>
      <c r="Y1460" s="8">
        <f>IF(ISERROR(MATCH($O1460,$J:$J, 0)), Y1459+Y1459*T1460, $H1460*$D1460)</f>
        <v/>
      </c>
      <c r="AA1460" s="1">
        <f>O1460</f>
        <v/>
      </c>
      <c r="AB1460" s="3">
        <f>W1460/$H1460</f>
        <v/>
      </c>
      <c r="AC1460" s="3">
        <f>X1460/$H1460</f>
        <v/>
      </c>
      <c r="AD1460" s="3">
        <f>Y1460/$H1460</f>
        <v/>
      </c>
      <c r="AF1460" s="1">
        <f>AA1460</f>
        <v/>
      </c>
      <c r="AG1460" s="6">
        <f>AB1460*AG$1</f>
        <v/>
      </c>
      <c r="AH1460" s="6">
        <f>AB1460*AH$1</f>
        <v/>
      </c>
      <c r="AI1460" s="6">
        <f>AC1460*AI$1</f>
        <v/>
      </c>
      <c r="AJ1460" s="6">
        <f>AC1460*AJ$1</f>
        <v/>
      </c>
      <c r="AK1460" s="6">
        <f>AD1460*AK$1</f>
        <v/>
      </c>
      <c r="AL1460" s="6">
        <f>AD1460*AL$1</f>
        <v/>
      </c>
    </row>
    <row r="1461">
      <c r="A1461" s="11">
        <f>idx_weight!A1460</f>
        <v/>
      </c>
      <c r="B1461" s="8">
        <f>idx_weight!B1460</f>
        <v/>
      </c>
      <c r="C1461" s="8">
        <f>idx_weight!C1460</f>
        <v/>
      </c>
      <c r="D1461" s="8">
        <f>idx_weight!D1460</f>
        <v/>
      </c>
      <c r="E1461" s="8">
        <f>idx_weight!E1460</f>
        <v/>
      </c>
      <c r="F1461" s="8">
        <f>idx_weight!F1460</f>
        <v/>
      </c>
      <c r="H1461" s="30" t="n">
        <v>138551388.1573887</v>
      </c>
      <c r="I1461" s="31" t="n"/>
      <c r="O1461" s="19" t="n">
        <v>38350</v>
      </c>
      <c r="P1461" s="23" t="n">
        <v>0.001451522426257679</v>
      </c>
      <c r="Q1461" s="23" t="n">
        <v>1.589947900000005</v>
      </c>
      <c r="R1461" s="23" t="n">
        <v>0.0003849516705205502</v>
      </c>
      <c r="S1461" s="23" t="n">
        <v>1.2806535</v>
      </c>
      <c r="T1461" s="23" t="n">
        <v>0.0003245533827913594</v>
      </c>
      <c r="U1461" s="23" t="n">
        <v>1.354608100000002</v>
      </c>
      <c r="W1461" s="8">
        <f>IF(ISERROR(MATCH($O1461,$J:$J, 0)), W1460+W1460*P1461, $H1461*$B1461)</f>
        <v/>
      </c>
      <c r="X1461" s="8">
        <f>IF(ISERROR(MATCH($O1461,$J:$J, 0)), X1460+X1460*R1461, $H1461*$C1461)</f>
        <v/>
      </c>
      <c r="Y1461" s="8">
        <f>IF(ISERROR(MATCH($O1461,$J:$J, 0)), Y1460+Y1460*T1461, $H1461*$D1461)</f>
        <v/>
      </c>
      <c r="AA1461" s="1">
        <f>O1461</f>
        <v/>
      </c>
      <c r="AB1461" s="3">
        <f>W1461/$H1461</f>
        <v/>
      </c>
      <c r="AC1461" s="3">
        <f>X1461/$H1461</f>
        <v/>
      </c>
      <c r="AD1461" s="3">
        <f>Y1461/$H1461</f>
        <v/>
      </c>
      <c r="AF1461" s="1">
        <f>AA1461</f>
        <v/>
      </c>
      <c r="AG1461" s="6">
        <f>AB1461*AG$1</f>
        <v/>
      </c>
      <c r="AH1461" s="6">
        <f>AB1461*AH$1</f>
        <v/>
      </c>
      <c r="AI1461" s="6">
        <f>AC1461*AI$1</f>
        <v/>
      </c>
      <c r="AJ1461" s="6">
        <f>AC1461*AJ$1</f>
        <v/>
      </c>
      <c r="AK1461" s="6">
        <f>AD1461*AK$1</f>
        <v/>
      </c>
      <c r="AL1461" s="6">
        <f>AD1461*AL$1</f>
        <v/>
      </c>
    </row>
    <row r="1462">
      <c r="A1462" s="11">
        <f>idx_weight!A1461</f>
        <v/>
      </c>
      <c r="B1462" s="8">
        <f>idx_weight!B1461</f>
        <v/>
      </c>
      <c r="C1462" s="8">
        <f>idx_weight!C1461</f>
        <v/>
      </c>
      <c r="D1462" s="8">
        <f>idx_weight!D1461</f>
        <v/>
      </c>
      <c r="E1462" s="8">
        <f>idx_weight!E1461</f>
        <v/>
      </c>
      <c r="F1462" s="8">
        <f>idx_weight!F1461</f>
        <v/>
      </c>
      <c r="H1462" s="30" t="n">
        <v>138568100.6404754</v>
      </c>
      <c r="I1462" s="31" t="n"/>
      <c r="O1462" s="19" t="n">
        <v>38351</v>
      </c>
      <c r="P1462" s="23" t="n">
        <v>0.0001026448728289608</v>
      </c>
      <c r="Q1462" s="23" t="n">
        <v>1.590111100000005</v>
      </c>
      <c r="R1462" s="23" t="n">
        <v>0.0001386011126351949</v>
      </c>
      <c r="S1462" s="23" t="n">
        <v>1.280831</v>
      </c>
      <c r="T1462" s="23" t="n">
        <v>9.190850106399751e-05</v>
      </c>
      <c r="U1462" s="23" t="n">
        <v>1.354732600000002</v>
      </c>
      <c r="W1462" s="8">
        <f>IF(ISERROR(MATCH($O1462,$J:$J, 0)), W1461+W1461*P1462, $H1462*$B1462)</f>
        <v/>
      </c>
      <c r="X1462" s="8">
        <f>IF(ISERROR(MATCH($O1462,$J:$J, 0)), X1461+X1461*R1462, $H1462*$C1462)</f>
        <v/>
      </c>
      <c r="Y1462" s="8">
        <f>IF(ISERROR(MATCH($O1462,$J:$J, 0)), Y1461+Y1461*T1462, $H1462*$D1462)</f>
        <v/>
      </c>
      <c r="AA1462" s="1">
        <f>O1462</f>
        <v/>
      </c>
      <c r="AB1462" s="3">
        <f>W1462/$H1462</f>
        <v/>
      </c>
      <c r="AC1462" s="3">
        <f>X1462/$H1462</f>
        <v/>
      </c>
      <c r="AD1462" s="3">
        <f>Y1462/$H1462</f>
        <v/>
      </c>
      <c r="AF1462" s="1">
        <f>AA1462</f>
        <v/>
      </c>
      <c r="AG1462" s="6">
        <f>AB1462*AG$1</f>
        <v/>
      </c>
      <c r="AH1462" s="6">
        <f>AB1462*AH$1</f>
        <v/>
      </c>
      <c r="AI1462" s="6">
        <f>AC1462*AI$1</f>
        <v/>
      </c>
      <c r="AJ1462" s="6">
        <f>AC1462*AJ$1</f>
        <v/>
      </c>
      <c r="AK1462" s="6">
        <f>AD1462*AK$1</f>
        <v/>
      </c>
      <c r="AL1462" s="6">
        <f>AD1462*AL$1</f>
        <v/>
      </c>
    </row>
    <row r="1463">
      <c r="A1463" s="11">
        <f>idx_weight!A1462</f>
        <v/>
      </c>
      <c r="B1463" s="8">
        <f>idx_weight!B1462</f>
        <v/>
      </c>
      <c r="C1463" s="8">
        <f>idx_weight!C1462</f>
        <v/>
      </c>
      <c r="D1463" s="8">
        <f>idx_weight!D1462</f>
        <v/>
      </c>
      <c r="E1463" s="8">
        <f>idx_weight!E1462</f>
        <v/>
      </c>
      <c r="F1463" s="8">
        <f>idx_weight!F1462</f>
        <v/>
      </c>
      <c r="H1463" s="30" t="n">
        <v>138578462.55518</v>
      </c>
      <c r="I1463" s="31" t="n"/>
      <c r="O1463" s="19" t="n">
        <v>38352</v>
      </c>
      <c r="P1463" s="23" t="n">
        <v>0.0001026343379404437</v>
      </c>
      <c r="Q1463" s="23" t="n">
        <v>1.590274300000005</v>
      </c>
      <c r="R1463" s="23" t="n">
        <v>4.692266192818373e-05</v>
      </c>
      <c r="S1463" s="23" t="n">
        <v>1.2808911</v>
      </c>
      <c r="T1463" s="23" t="n">
        <v>8.437089356228e-05</v>
      </c>
      <c r="U1463" s="23" t="n">
        <v>1.354846900000002</v>
      </c>
      <c r="W1463" s="8">
        <f>IF(ISERROR(MATCH($O1463,$J:$J, 0)), W1462+W1462*P1463, $H1463*$B1463)</f>
        <v/>
      </c>
      <c r="X1463" s="8">
        <f>IF(ISERROR(MATCH($O1463,$J:$J, 0)), X1462+X1462*R1463, $H1463*$C1463)</f>
        <v/>
      </c>
      <c r="Y1463" s="8">
        <f>IF(ISERROR(MATCH($O1463,$J:$J, 0)), Y1462+Y1462*T1463, $H1463*$D1463)</f>
        <v/>
      </c>
      <c r="AA1463" s="1">
        <f>O1463</f>
        <v/>
      </c>
      <c r="AB1463" s="3">
        <f>W1463/$H1463</f>
        <v/>
      </c>
      <c r="AC1463" s="3">
        <f>X1463/$H1463</f>
        <v/>
      </c>
      <c r="AD1463" s="3">
        <f>Y1463/$H1463</f>
        <v/>
      </c>
      <c r="AF1463" s="1">
        <f>AA1463</f>
        <v/>
      </c>
      <c r="AG1463" s="6">
        <f>AB1463*AG$1</f>
        <v/>
      </c>
      <c r="AH1463" s="6">
        <f>AB1463*AH$1</f>
        <v/>
      </c>
      <c r="AI1463" s="6">
        <f>AC1463*AI$1</f>
        <v/>
      </c>
      <c r="AJ1463" s="6">
        <f>AC1463*AJ$1</f>
        <v/>
      </c>
      <c r="AK1463" s="6">
        <f>AD1463*AK$1</f>
        <v/>
      </c>
      <c r="AL1463" s="6">
        <f>AD1463*AL$1</f>
        <v/>
      </c>
    </row>
    <row r="1464">
      <c r="A1464" s="11">
        <f>idx_weight!A1463</f>
        <v/>
      </c>
      <c r="B1464" s="8">
        <f>idx_weight!B1463</f>
        <v/>
      </c>
      <c r="C1464" s="8">
        <f>idx_weight!C1463</f>
        <v/>
      </c>
      <c r="D1464" s="8">
        <f>idx_weight!D1463</f>
        <v/>
      </c>
      <c r="E1464" s="8">
        <f>idx_weight!E1463</f>
        <v/>
      </c>
      <c r="F1464" s="8">
        <f>idx_weight!F1463</f>
        <v/>
      </c>
      <c r="H1464" s="30" t="n">
        <v>138595142.6061496</v>
      </c>
      <c r="I1464" s="31" t="n"/>
      <c r="O1464" s="19" t="n">
        <v>38353</v>
      </c>
      <c r="P1464" s="23" t="n">
        <v>0.0001026238052137529</v>
      </c>
      <c r="Q1464" s="23" t="n">
        <v>1.590437500000005</v>
      </c>
      <c r="R1464" s="23" t="n">
        <v>0.0001381069788055633</v>
      </c>
      <c r="S1464" s="23" t="n">
        <v>1.281068</v>
      </c>
      <c r="T1464" s="23" t="n">
        <v>9.203991978723458e-05</v>
      </c>
      <c r="U1464" s="23" t="n">
        <v>1.354971600000002</v>
      </c>
      <c r="W1464" s="8">
        <f>IF(ISERROR(MATCH($O1464,$J:$J, 0)), W1463+W1463*P1464, $H1464*$B1464)</f>
        <v/>
      </c>
      <c r="X1464" s="8">
        <f>IF(ISERROR(MATCH($O1464,$J:$J, 0)), X1463+X1463*R1464, $H1464*$C1464)</f>
        <v/>
      </c>
      <c r="Y1464" s="8">
        <f>IF(ISERROR(MATCH($O1464,$J:$J, 0)), Y1463+Y1463*T1464, $H1464*$D1464)</f>
        <v/>
      </c>
      <c r="AA1464" s="1">
        <f>O1464</f>
        <v/>
      </c>
      <c r="AB1464" s="3">
        <f>W1464/$H1464</f>
        <v/>
      </c>
      <c r="AC1464" s="3">
        <f>X1464/$H1464</f>
        <v/>
      </c>
      <c r="AD1464" s="3">
        <f>Y1464/$H1464</f>
        <v/>
      </c>
      <c r="AF1464" s="1">
        <f>AA1464</f>
        <v/>
      </c>
      <c r="AG1464" s="6">
        <f>AB1464*AG$1</f>
        <v/>
      </c>
      <c r="AH1464" s="6">
        <f>AB1464*AH$1</f>
        <v/>
      </c>
      <c r="AI1464" s="6">
        <f>AC1464*AI$1</f>
        <v/>
      </c>
      <c r="AJ1464" s="6">
        <f>AC1464*AJ$1</f>
        <v/>
      </c>
      <c r="AK1464" s="6">
        <f>AD1464*AK$1</f>
        <v/>
      </c>
      <c r="AL1464" s="6">
        <f>AD1464*AL$1</f>
        <v/>
      </c>
    </row>
    <row r="1465">
      <c r="A1465" s="11">
        <f>idx_weight!A1464</f>
        <v/>
      </c>
      <c r="B1465" s="8">
        <f>idx_weight!B1464</f>
        <v/>
      </c>
      <c r="C1465" s="8">
        <f>idx_weight!C1464</f>
        <v/>
      </c>
      <c r="D1465" s="8">
        <f>idx_weight!D1464</f>
        <v/>
      </c>
      <c r="E1465" s="8">
        <f>idx_weight!E1464</f>
        <v/>
      </c>
      <c r="F1465" s="8">
        <f>idx_weight!F1464</f>
        <v/>
      </c>
      <c r="H1465" s="30" t="n">
        <v>138611817.2041508</v>
      </c>
      <c r="I1465" s="31" t="n"/>
      <c r="O1465" s="19" t="n">
        <v>38354</v>
      </c>
      <c r="P1465" s="23" t="n">
        <v>0.0001026132746493325</v>
      </c>
      <c r="Q1465" s="23" t="n">
        <v>1.590600700000005</v>
      </c>
      <c r="R1465" s="23" t="n">
        <v>0.0001380098480332492</v>
      </c>
      <c r="S1465" s="23" t="n">
        <v>1.281244800000001</v>
      </c>
      <c r="T1465" s="23" t="n">
        <v>9.203144921987594e-05</v>
      </c>
      <c r="U1465" s="23" t="n">
        <v>1.355096300000002</v>
      </c>
      <c r="W1465" s="8">
        <f>IF(ISERROR(MATCH($O1465,$J:$J, 0)), W1464+W1464*P1465, $H1465*$B1465)</f>
        <v/>
      </c>
      <c r="X1465" s="8">
        <f>IF(ISERROR(MATCH($O1465,$J:$J, 0)), X1464+X1464*R1465, $H1465*$C1465)</f>
        <v/>
      </c>
      <c r="Y1465" s="8">
        <f>IF(ISERROR(MATCH($O1465,$J:$J, 0)), Y1464+Y1464*T1465, $H1465*$D1465)</f>
        <v/>
      </c>
      <c r="AA1465" s="1">
        <f>O1465</f>
        <v/>
      </c>
      <c r="AB1465" s="3">
        <f>W1465/$H1465</f>
        <v/>
      </c>
      <c r="AC1465" s="3">
        <f>X1465/$H1465</f>
        <v/>
      </c>
      <c r="AD1465" s="3">
        <f>Y1465/$H1465</f>
        <v/>
      </c>
      <c r="AF1465" s="1">
        <f>AA1465</f>
        <v/>
      </c>
      <c r="AG1465" s="6">
        <f>AB1465*AG$1</f>
        <v/>
      </c>
      <c r="AH1465" s="6">
        <f>AB1465*AH$1</f>
        <v/>
      </c>
      <c r="AI1465" s="6">
        <f>AC1465*AI$1</f>
        <v/>
      </c>
      <c r="AJ1465" s="6">
        <f>AC1465*AJ$1</f>
        <v/>
      </c>
      <c r="AK1465" s="6">
        <f>AD1465*AK$1</f>
        <v/>
      </c>
      <c r="AL1465" s="6">
        <f>AD1465*AL$1</f>
        <v/>
      </c>
    </row>
    <row r="1466">
      <c r="A1466" s="11">
        <f>idx_weight!A1465</f>
        <v/>
      </c>
      <c r="B1466" s="8">
        <f>idx_weight!B1465</f>
        <v/>
      </c>
      <c r="C1466" s="8">
        <f>idx_weight!C1465</f>
        <v/>
      </c>
      <c r="D1466" s="8">
        <f>idx_weight!D1465</f>
        <v/>
      </c>
      <c r="E1466" s="8">
        <f>idx_weight!E1465</f>
        <v/>
      </c>
      <c r="F1466" s="8">
        <f>idx_weight!F1465</f>
        <v/>
      </c>
      <c r="H1466" s="30" t="n">
        <v>137938164.6586962</v>
      </c>
      <c r="I1466" s="31" t="n"/>
      <c r="O1466" s="19" t="n">
        <v>38355</v>
      </c>
      <c r="P1466" s="23" t="n">
        <v>-0.007788818400494835</v>
      </c>
      <c r="Q1466" s="23" t="n">
        <v>1.578211800000005</v>
      </c>
      <c r="R1466" s="23" t="n">
        <v>-0.001931168813329109</v>
      </c>
      <c r="S1466" s="23" t="n">
        <v>1.2787705</v>
      </c>
      <c r="T1466" s="23" t="n">
        <v>-0.002103761924521441</v>
      </c>
      <c r="U1466" s="23" t="n">
        <v>1.352245500000002</v>
      </c>
      <c r="W1466" s="8">
        <f>IF(ISERROR(MATCH($O1466,$J:$J, 0)), W1465+W1465*P1466, $H1466*$B1466)</f>
        <v/>
      </c>
      <c r="X1466" s="8">
        <f>IF(ISERROR(MATCH($O1466,$J:$J, 0)), X1465+X1465*R1466, $H1466*$C1466)</f>
        <v/>
      </c>
      <c r="Y1466" s="8">
        <f>IF(ISERROR(MATCH($O1466,$J:$J, 0)), Y1465+Y1465*T1466, $H1466*$D1466)</f>
        <v/>
      </c>
      <c r="AA1466" s="1">
        <f>O1466</f>
        <v/>
      </c>
      <c r="AB1466" s="3">
        <f>W1466/$H1466</f>
        <v/>
      </c>
      <c r="AC1466" s="3">
        <f>X1466/$H1466</f>
        <v/>
      </c>
      <c r="AD1466" s="3">
        <f>Y1466/$H1466</f>
        <v/>
      </c>
      <c r="AF1466" s="1">
        <f>AA1466</f>
        <v/>
      </c>
      <c r="AG1466" s="6">
        <f>AB1466*AG$1</f>
        <v/>
      </c>
      <c r="AH1466" s="6">
        <f>AB1466*AH$1</f>
        <v/>
      </c>
      <c r="AI1466" s="6">
        <f>AC1466*AI$1</f>
        <v/>
      </c>
      <c r="AJ1466" s="6">
        <f>AC1466*AJ$1</f>
        <v/>
      </c>
      <c r="AK1466" s="6">
        <f>AD1466*AK$1</f>
        <v/>
      </c>
      <c r="AL1466" s="6">
        <f>AD1466*AL$1</f>
        <v/>
      </c>
    </row>
    <row r="1467">
      <c r="A1467" s="11">
        <f>idx_weight!A1466</f>
        <v/>
      </c>
      <c r="B1467" s="8">
        <f>idx_weight!B1466</f>
        <v/>
      </c>
      <c r="C1467" s="8">
        <f>idx_weight!C1466</f>
        <v/>
      </c>
      <c r="D1467" s="8">
        <f>idx_weight!D1466</f>
        <v/>
      </c>
      <c r="E1467" s="8">
        <f>idx_weight!E1466</f>
        <v/>
      </c>
      <c r="F1467" s="8">
        <f>idx_weight!F1466</f>
        <v/>
      </c>
      <c r="H1467" s="30" t="n">
        <v>137722254.8604513</v>
      </c>
      <c r="I1467" s="31" t="n"/>
      <c r="O1467" s="19" t="n">
        <v>38356</v>
      </c>
      <c r="P1467" s="23" t="n">
        <v>-0.003520123217935711</v>
      </c>
      <c r="Q1467" s="23" t="n">
        <v>1.572656300000005</v>
      </c>
      <c r="R1467" s="23" t="n">
        <v>0.0003895929723121139</v>
      </c>
      <c r="S1467" s="23" t="n">
        <v>1.2792687</v>
      </c>
      <c r="T1467" s="23" t="n">
        <v>0.0004821609685519146</v>
      </c>
      <c r="U1467" s="23" t="n">
        <v>1.352897500000002</v>
      </c>
      <c r="W1467" s="8">
        <f>IF(ISERROR(MATCH($O1467,$J:$J, 0)), W1466+W1466*P1467, $H1467*$B1467)</f>
        <v/>
      </c>
      <c r="X1467" s="8">
        <f>IF(ISERROR(MATCH($O1467,$J:$J, 0)), X1466+X1466*R1467, $H1467*$C1467)</f>
        <v/>
      </c>
      <c r="Y1467" s="8">
        <f>IF(ISERROR(MATCH($O1467,$J:$J, 0)), Y1466+Y1466*T1467, $H1467*$D1467)</f>
        <v/>
      </c>
      <c r="AA1467" s="1">
        <f>O1467</f>
        <v/>
      </c>
      <c r="AB1467" s="3">
        <f>W1467/$H1467</f>
        <v/>
      </c>
      <c r="AC1467" s="3">
        <f>X1467/$H1467</f>
        <v/>
      </c>
      <c r="AD1467" s="3">
        <f>Y1467/$H1467</f>
        <v/>
      </c>
      <c r="AF1467" s="1">
        <f>AA1467</f>
        <v/>
      </c>
      <c r="AG1467" s="6">
        <f>AB1467*AG$1</f>
        <v/>
      </c>
      <c r="AH1467" s="6">
        <f>AB1467*AH$1</f>
        <v/>
      </c>
      <c r="AI1467" s="6">
        <f>AC1467*AI$1</f>
        <v/>
      </c>
      <c r="AJ1467" s="6">
        <f>AC1467*AJ$1</f>
        <v/>
      </c>
      <c r="AK1467" s="6">
        <f>AD1467*AK$1</f>
        <v/>
      </c>
      <c r="AL1467" s="6">
        <f>AD1467*AL$1</f>
        <v/>
      </c>
    </row>
    <row r="1468">
      <c r="A1468" s="11">
        <f>idx_weight!A1467</f>
        <v/>
      </c>
      <c r="B1468" s="8">
        <f>idx_weight!B1467</f>
        <v/>
      </c>
      <c r="C1468" s="8">
        <f>idx_weight!C1467</f>
        <v/>
      </c>
      <c r="D1468" s="8">
        <f>idx_weight!D1467</f>
        <v/>
      </c>
      <c r="E1468" s="8">
        <f>idx_weight!E1467</f>
        <v/>
      </c>
      <c r="F1468" s="8">
        <f>idx_weight!F1467</f>
        <v/>
      </c>
      <c r="H1468" s="30" t="n">
        <v>137710898.7480613</v>
      </c>
      <c r="I1468" s="31" t="n"/>
      <c r="O1468" s="19" t="n">
        <v>38357</v>
      </c>
      <c r="P1468" s="23" t="n">
        <v>-0.0005509150346454383</v>
      </c>
      <c r="Q1468" s="23" t="n">
        <v>1.571789900000005</v>
      </c>
      <c r="R1468" s="23" t="n">
        <v>0.000386001783675205</v>
      </c>
      <c r="S1468" s="23" t="n">
        <v>1.2797625</v>
      </c>
      <c r="T1468" s="23" t="n">
        <v>0.000539360890237317</v>
      </c>
      <c r="U1468" s="23" t="n">
        <v>1.353627200000002</v>
      </c>
      <c r="W1468" s="8">
        <f>IF(ISERROR(MATCH($O1468,$J:$J, 0)), W1467+W1467*P1468, $H1468*$B1468)</f>
        <v/>
      </c>
      <c r="X1468" s="8">
        <f>IF(ISERROR(MATCH($O1468,$J:$J, 0)), X1467+X1467*R1468, $H1468*$C1468)</f>
        <v/>
      </c>
      <c r="Y1468" s="8">
        <f>IF(ISERROR(MATCH($O1468,$J:$J, 0)), Y1467+Y1467*T1468, $H1468*$D1468)</f>
        <v/>
      </c>
      <c r="AA1468" s="1">
        <f>O1468</f>
        <v/>
      </c>
      <c r="AB1468" s="3">
        <f>W1468/$H1468</f>
        <v/>
      </c>
      <c r="AC1468" s="3">
        <f>X1468/$H1468</f>
        <v/>
      </c>
      <c r="AD1468" s="3">
        <f>Y1468/$H1468</f>
        <v/>
      </c>
      <c r="AF1468" s="1">
        <f>AA1468</f>
        <v/>
      </c>
      <c r="AG1468" s="6">
        <f>AB1468*AG$1</f>
        <v/>
      </c>
      <c r="AH1468" s="6">
        <f>AB1468*AH$1</f>
        <v/>
      </c>
      <c r="AI1468" s="6">
        <f>AC1468*AI$1</f>
        <v/>
      </c>
      <c r="AJ1468" s="6">
        <f>AC1468*AJ$1</f>
        <v/>
      </c>
      <c r="AK1468" s="6">
        <f>AD1468*AK$1</f>
        <v/>
      </c>
      <c r="AL1468" s="6">
        <f>AD1468*AL$1</f>
        <v/>
      </c>
    </row>
    <row r="1469">
      <c r="A1469" s="11">
        <f>idx_weight!A1468</f>
        <v/>
      </c>
      <c r="B1469" s="8">
        <f>idx_weight!B1468</f>
        <v/>
      </c>
      <c r="C1469" s="8">
        <f>idx_weight!C1468</f>
        <v/>
      </c>
      <c r="D1469" s="8">
        <f>idx_weight!D1468</f>
        <v/>
      </c>
      <c r="E1469" s="8">
        <f>idx_weight!E1468</f>
        <v/>
      </c>
      <c r="F1469" s="8">
        <f>idx_weight!F1468</f>
        <v/>
      </c>
      <c r="H1469" s="30" t="n">
        <v>137172435.5101814</v>
      </c>
      <c r="I1469" s="31" t="n"/>
      <c r="O1469" s="19" t="n">
        <v>38358</v>
      </c>
      <c r="P1469" s="23" t="n">
        <v>-0.007223993486661251</v>
      </c>
      <c r="Q1469" s="23" t="n">
        <v>1.560435300000005</v>
      </c>
      <c r="R1469" s="23" t="n">
        <v>-0.0005962043738583223</v>
      </c>
      <c r="S1469" s="23" t="n">
        <v>1.278999500000001</v>
      </c>
      <c r="T1469" s="23" t="n">
        <v>-0.0005816224733072861</v>
      </c>
      <c r="U1469" s="23" t="n">
        <v>1.352839900000002</v>
      </c>
      <c r="W1469" s="8">
        <f>IF(ISERROR(MATCH($O1469,$J:$J, 0)), W1468+W1468*P1469, $H1469*$B1469)</f>
        <v/>
      </c>
      <c r="X1469" s="8">
        <f>IF(ISERROR(MATCH($O1469,$J:$J, 0)), X1468+X1468*R1469, $H1469*$C1469)</f>
        <v/>
      </c>
      <c r="Y1469" s="8">
        <f>IF(ISERROR(MATCH($O1469,$J:$J, 0)), Y1468+Y1468*T1469, $H1469*$D1469)</f>
        <v/>
      </c>
      <c r="AA1469" s="1">
        <f>O1469</f>
        <v/>
      </c>
      <c r="AB1469" s="3">
        <f>W1469/$H1469</f>
        <v/>
      </c>
      <c r="AC1469" s="3">
        <f>X1469/$H1469</f>
        <v/>
      </c>
      <c r="AD1469" s="3">
        <f>Y1469/$H1469</f>
        <v/>
      </c>
      <c r="AF1469" s="1">
        <f>AA1469</f>
        <v/>
      </c>
      <c r="AG1469" s="6">
        <f>AB1469*AG$1</f>
        <v/>
      </c>
      <c r="AH1469" s="6">
        <f>AB1469*AH$1</f>
        <v/>
      </c>
      <c r="AI1469" s="6">
        <f>AC1469*AI$1</f>
        <v/>
      </c>
      <c r="AJ1469" s="6">
        <f>AC1469*AJ$1</f>
        <v/>
      </c>
      <c r="AK1469" s="6">
        <f>AD1469*AK$1</f>
        <v/>
      </c>
      <c r="AL1469" s="6">
        <f>AD1469*AL$1</f>
        <v/>
      </c>
    </row>
    <row r="1470">
      <c r="A1470" s="11">
        <f>idx_weight!A1469</f>
        <v/>
      </c>
      <c r="B1470" s="8">
        <f>idx_weight!B1469</f>
        <v/>
      </c>
      <c r="C1470" s="8">
        <f>idx_weight!C1469</f>
        <v/>
      </c>
      <c r="D1470" s="8">
        <f>idx_weight!D1469</f>
        <v/>
      </c>
      <c r="E1470" s="8">
        <f>idx_weight!E1469</f>
        <v/>
      </c>
      <c r="F1470" s="8">
        <f>idx_weight!F1469</f>
        <v/>
      </c>
      <c r="H1470" s="30" t="n">
        <v>137167421.5859112</v>
      </c>
      <c r="I1470" s="31" t="n"/>
      <c r="O1470" s="19" t="n">
        <v>38359</v>
      </c>
      <c r="P1470" s="23" t="n">
        <v>-0.0004665364850436893</v>
      </c>
      <c r="Q1470" s="23" t="n">
        <v>1.559707300000005</v>
      </c>
      <c r="R1470" s="23" t="n">
        <v>0.0003934325228429625</v>
      </c>
      <c r="S1470" s="23" t="n">
        <v>1.2795027</v>
      </c>
      <c r="T1470" s="23" t="n">
        <v>0.0005250436507675538</v>
      </c>
      <c r="U1470" s="23" t="n">
        <v>1.353550200000002</v>
      </c>
      <c r="W1470" s="8">
        <f>IF(ISERROR(MATCH($O1470,$J:$J, 0)), W1469+W1469*P1470, $H1470*$B1470)</f>
        <v/>
      </c>
      <c r="X1470" s="8">
        <f>IF(ISERROR(MATCH($O1470,$J:$J, 0)), X1469+X1469*R1470, $H1470*$C1470)</f>
        <v/>
      </c>
      <c r="Y1470" s="8">
        <f>IF(ISERROR(MATCH($O1470,$J:$J, 0)), Y1469+Y1469*T1470, $H1470*$D1470)</f>
        <v/>
      </c>
      <c r="AA1470" s="1">
        <f>O1470</f>
        <v/>
      </c>
      <c r="AB1470" s="3">
        <f>W1470/$H1470</f>
        <v/>
      </c>
      <c r="AC1470" s="3">
        <f>X1470/$H1470</f>
        <v/>
      </c>
      <c r="AD1470" s="3">
        <f>Y1470/$H1470</f>
        <v/>
      </c>
      <c r="AF1470" s="1">
        <f>AA1470</f>
        <v/>
      </c>
      <c r="AG1470" s="6">
        <f>AB1470*AG$1</f>
        <v/>
      </c>
      <c r="AH1470" s="6">
        <f>AB1470*AH$1</f>
        <v/>
      </c>
      <c r="AI1470" s="6">
        <f>AC1470*AI$1</f>
        <v/>
      </c>
      <c r="AJ1470" s="6">
        <f>AC1470*AJ$1</f>
        <v/>
      </c>
      <c r="AK1470" s="6">
        <f>AD1470*AK$1</f>
        <v/>
      </c>
      <c r="AL1470" s="6">
        <f>AD1470*AL$1</f>
        <v/>
      </c>
    </row>
    <row r="1471">
      <c r="A1471" s="11">
        <f>idx_weight!A1470</f>
        <v/>
      </c>
      <c r="B1471" s="8">
        <f>idx_weight!B1470</f>
        <v/>
      </c>
      <c r="C1471" s="8">
        <f>idx_weight!C1470</f>
        <v/>
      </c>
      <c r="D1471" s="8">
        <f>idx_weight!D1470</f>
        <v/>
      </c>
      <c r="E1471" s="8">
        <f>idx_weight!E1470</f>
        <v/>
      </c>
      <c r="F1471" s="8">
        <f>idx_weight!F1470</f>
        <v/>
      </c>
      <c r="H1471" s="30" t="n">
        <v>137184733.5945169</v>
      </c>
      <c r="I1471" s="31" t="n"/>
      <c r="O1471" s="19" t="n">
        <v>38360</v>
      </c>
      <c r="P1471" s="23" t="n">
        <v>0.0001107259035075803</v>
      </c>
      <c r="Q1471" s="23" t="n">
        <v>1.559880000000005</v>
      </c>
      <c r="R1471" s="23" t="n">
        <v>0.0001416956759840993</v>
      </c>
      <c r="S1471" s="23" t="n">
        <v>1.279684</v>
      </c>
      <c r="T1471" s="23" t="n">
        <v>9.449224712909654e-05</v>
      </c>
      <c r="U1471" s="23" t="n">
        <v>1.353678100000002</v>
      </c>
      <c r="W1471" s="8">
        <f>IF(ISERROR(MATCH($O1471,$J:$J, 0)), W1470+W1470*P1471, $H1471*$B1471)</f>
        <v/>
      </c>
      <c r="X1471" s="8">
        <f>IF(ISERROR(MATCH($O1471,$J:$J, 0)), X1470+X1470*R1471, $H1471*$C1471)</f>
        <v/>
      </c>
      <c r="Y1471" s="8">
        <f>IF(ISERROR(MATCH($O1471,$J:$J, 0)), Y1470+Y1470*T1471, $H1471*$D1471)</f>
        <v/>
      </c>
      <c r="AA1471" s="1">
        <f>O1471</f>
        <v/>
      </c>
      <c r="AB1471" s="3">
        <f>W1471/$H1471</f>
        <v/>
      </c>
      <c r="AC1471" s="3">
        <f>X1471/$H1471</f>
        <v/>
      </c>
      <c r="AD1471" s="3">
        <f>Y1471/$H1471</f>
        <v/>
      </c>
      <c r="AF1471" s="1">
        <f>AA1471</f>
        <v/>
      </c>
      <c r="AG1471" s="6">
        <f>AB1471*AG$1</f>
        <v/>
      </c>
      <c r="AH1471" s="6">
        <f>AB1471*AH$1</f>
        <v/>
      </c>
      <c r="AI1471" s="6">
        <f>AC1471*AI$1</f>
        <v/>
      </c>
      <c r="AJ1471" s="6">
        <f>AC1471*AJ$1</f>
        <v/>
      </c>
      <c r="AK1471" s="6">
        <f>AD1471*AK$1</f>
        <v/>
      </c>
      <c r="AL1471" s="6">
        <f>AD1471*AL$1</f>
        <v/>
      </c>
    </row>
    <row r="1472">
      <c r="A1472" s="11">
        <f>idx_weight!A1471</f>
        <v/>
      </c>
      <c r="B1472" s="8">
        <f>idx_weight!B1471</f>
        <v/>
      </c>
      <c r="C1472" s="8">
        <f>idx_weight!C1471</f>
        <v/>
      </c>
      <c r="D1472" s="8">
        <f>idx_weight!D1471</f>
        <v/>
      </c>
      <c r="E1472" s="8">
        <f>idx_weight!E1471</f>
        <v/>
      </c>
      <c r="F1472" s="8">
        <f>idx_weight!F1471</f>
        <v/>
      </c>
      <c r="H1472" s="30" t="n">
        <v>137202050.9303427</v>
      </c>
      <c r="I1472" s="31" t="n"/>
      <c r="O1472" s="19" t="n">
        <v>38361</v>
      </c>
      <c r="P1472" s="23" t="n">
        <v>0.0001107136446392154</v>
      </c>
      <c r="Q1472" s="23" t="n">
        <v>1.560052700000004</v>
      </c>
      <c r="R1472" s="23" t="n">
        <v>0.0001417537454559969</v>
      </c>
      <c r="S1472" s="23" t="n">
        <v>1.2798654</v>
      </c>
      <c r="T1472" s="23" t="n">
        <v>9.455719199413792e-05</v>
      </c>
      <c r="U1472" s="23" t="n">
        <v>1.353806100000002</v>
      </c>
      <c r="W1472" s="8">
        <f>IF(ISERROR(MATCH($O1472,$J:$J, 0)), W1471+W1471*P1472, $H1472*$B1472)</f>
        <v/>
      </c>
      <c r="X1472" s="8">
        <f>IF(ISERROR(MATCH($O1472,$J:$J, 0)), X1471+X1471*R1472, $H1472*$C1472)</f>
        <v/>
      </c>
      <c r="Y1472" s="8">
        <f>IF(ISERROR(MATCH($O1472,$J:$J, 0)), Y1471+Y1471*T1472, $H1472*$D1472)</f>
        <v/>
      </c>
      <c r="AA1472" s="1">
        <f>O1472</f>
        <v/>
      </c>
      <c r="AB1472" s="3">
        <f>W1472/$H1472</f>
        <v/>
      </c>
      <c r="AC1472" s="3">
        <f>X1472/$H1472</f>
        <v/>
      </c>
      <c r="AD1472" s="3">
        <f>Y1472/$H1472</f>
        <v/>
      </c>
      <c r="AF1472" s="1">
        <f>AA1472</f>
        <v/>
      </c>
      <c r="AG1472" s="6">
        <f>AB1472*AG$1</f>
        <v/>
      </c>
      <c r="AH1472" s="6">
        <f>AB1472*AH$1</f>
        <v/>
      </c>
      <c r="AI1472" s="6">
        <f>AC1472*AI$1</f>
        <v/>
      </c>
      <c r="AJ1472" s="6">
        <f>AC1472*AJ$1</f>
        <v/>
      </c>
      <c r="AK1472" s="6">
        <f>AD1472*AK$1</f>
        <v/>
      </c>
      <c r="AL1472" s="6">
        <f>AD1472*AL$1</f>
        <v/>
      </c>
    </row>
    <row r="1473">
      <c r="A1473" s="11">
        <f>idx_weight!A1472</f>
        <v/>
      </c>
      <c r="B1473" s="8">
        <f>idx_weight!B1472</f>
        <v/>
      </c>
      <c r="C1473" s="8">
        <f>idx_weight!C1472</f>
        <v/>
      </c>
      <c r="D1473" s="8">
        <f>idx_weight!D1472</f>
        <v/>
      </c>
      <c r="E1473" s="8">
        <f>idx_weight!E1472</f>
        <v/>
      </c>
      <c r="F1473" s="8">
        <f>idx_weight!F1472</f>
        <v/>
      </c>
      <c r="H1473" s="30" t="n">
        <v>137106324.2950804</v>
      </c>
      <c r="I1473" s="31" t="n"/>
      <c r="O1473" s="19" t="n">
        <v>38362</v>
      </c>
      <c r="P1473" s="23" t="n">
        <v>-0.001787952419812555</v>
      </c>
      <c r="Q1473" s="23" t="n">
        <v>1.557263400000004</v>
      </c>
      <c r="R1473" s="23" t="n">
        <v>0.0003925412781686788</v>
      </c>
      <c r="S1473" s="23" t="n">
        <v>1.2803678</v>
      </c>
      <c r="T1473" s="23" t="n">
        <v>0.0002619282037508164</v>
      </c>
      <c r="U1473" s="23" t="n">
        <v>1.354160700000002</v>
      </c>
      <c r="W1473" s="8">
        <f>IF(ISERROR(MATCH($O1473,$J:$J, 0)), W1472+W1472*P1473, $H1473*$B1473)</f>
        <v/>
      </c>
      <c r="X1473" s="8">
        <f>IF(ISERROR(MATCH($O1473,$J:$J, 0)), X1472+X1472*R1473, $H1473*$C1473)</f>
        <v/>
      </c>
      <c r="Y1473" s="8">
        <f>IF(ISERROR(MATCH($O1473,$J:$J, 0)), Y1472+Y1472*T1473, $H1473*$D1473)</f>
        <v/>
      </c>
      <c r="AA1473" s="1">
        <f>O1473</f>
        <v/>
      </c>
      <c r="AB1473" s="3">
        <f>W1473/$H1473</f>
        <v/>
      </c>
      <c r="AC1473" s="3">
        <f>X1473/$H1473</f>
        <v/>
      </c>
      <c r="AD1473" s="3">
        <f>Y1473/$H1473</f>
        <v/>
      </c>
      <c r="AF1473" s="1">
        <f>AA1473</f>
        <v/>
      </c>
      <c r="AG1473" s="6">
        <f>AB1473*AG$1</f>
        <v/>
      </c>
      <c r="AH1473" s="6">
        <f>AB1473*AH$1</f>
        <v/>
      </c>
      <c r="AI1473" s="6">
        <f>AC1473*AI$1</f>
        <v/>
      </c>
      <c r="AJ1473" s="6">
        <f>AC1473*AJ$1</f>
        <v/>
      </c>
      <c r="AK1473" s="6">
        <f>AD1473*AK$1</f>
        <v/>
      </c>
      <c r="AL1473" s="6">
        <f>AD1473*AL$1</f>
        <v/>
      </c>
    </row>
    <row r="1474">
      <c r="A1474" s="11">
        <f>idx_weight!A1473</f>
        <v/>
      </c>
      <c r="B1474" s="8">
        <f>idx_weight!B1473</f>
        <v/>
      </c>
      <c r="C1474" s="8">
        <f>idx_weight!C1473</f>
        <v/>
      </c>
      <c r="D1474" s="8">
        <f>idx_weight!D1473</f>
        <v/>
      </c>
      <c r="E1474" s="8">
        <f>idx_weight!E1473</f>
        <v/>
      </c>
      <c r="F1474" s="8">
        <f>idx_weight!F1473</f>
        <v/>
      </c>
      <c r="H1474" s="30" t="n">
        <v>136304441.1083828</v>
      </c>
      <c r="I1474" s="31" t="n"/>
      <c r="O1474" s="19" t="n">
        <v>38363</v>
      </c>
      <c r="P1474" s="23" t="n">
        <v>-0.009814974139891741</v>
      </c>
      <c r="Q1474" s="23" t="n">
        <v>1.541978900000004</v>
      </c>
      <c r="R1474" s="23" t="n">
        <v>-0.001882271641008182</v>
      </c>
      <c r="S1474" s="23" t="n">
        <v>1.2779578</v>
      </c>
      <c r="T1474" s="23" t="n">
        <v>-0.002043553619596183</v>
      </c>
      <c r="U1474" s="23" t="n">
        <v>1.351393400000002</v>
      </c>
      <c r="W1474" s="8">
        <f>IF(ISERROR(MATCH($O1474,$J:$J, 0)), W1473+W1473*P1474, $H1474*$B1474)</f>
        <v/>
      </c>
      <c r="X1474" s="8">
        <f>IF(ISERROR(MATCH($O1474,$J:$J, 0)), X1473+X1473*R1474, $H1474*$C1474)</f>
        <v/>
      </c>
      <c r="Y1474" s="8">
        <f>IF(ISERROR(MATCH($O1474,$J:$J, 0)), Y1473+Y1473*T1474, $H1474*$D1474)</f>
        <v/>
      </c>
      <c r="AA1474" s="1">
        <f>O1474</f>
        <v/>
      </c>
      <c r="AB1474" s="3">
        <f>W1474/$H1474</f>
        <v/>
      </c>
      <c r="AC1474" s="3">
        <f>X1474/$H1474</f>
        <v/>
      </c>
      <c r="AD1474" s="3">
        <f>Y1474/$H1474</f>
        <v/>
      </c>
      <c r="AF1474" s="1">
        <f>AA1474</f>
        <v/>
      </c>
      <c r="AG1474" s="6">
        <f>AB1474*AG$1</f>
        <v/>
      </c>
      <c r="AH1474" s="6">
        <f>AB1474*AH$1</f>
        <v/>
      </c>
      <c r="AI1474" s="6">
        <f>AC1474*AI$1</f>
        <v/>
      </c>
      <c r="AJ1474" s="6">
        <f>AC1474*AJ$1</f>
        <v/>
      </c>
      <c r="AK1474" s="6">
        <f>AD1474*AK$1</f>
        <v/>
      </c>
      <c r="AL1474" s="6">
        <f>AD1474*AL$1</f>
        <v/>
      </c>
    </row>
    <row r="1475">
      <c r="A1475" s="11">
        <f>idx_weight!A1474</f>
        <v/>
      </c>
      <c r="B1475" s="8">
        <f>idx_weight!B1474</f>
        <v/>
      </c>
      <c r="C1475" s="8">
        <f>idx_weight!C1474</f>
        <v/>
      </c>
      <c r="D1475" s="8">
        <f>idx_weight!D1474</f>
        <v/>
      </c>
      <c r="E1475" s="8">
        <f>idx_weight!E1474</f>
        <v/>
      </c>
      <c r="F1475" s="8">
        <f>idx_weight!F1474</f>
        <v/>
      </c>
      <c r="H1475" s="30" t="n">
        <v>136278855.989378</v>
      </c>
      <c r="I1475" s="31" t="n"/>
      <c r="O1475" s="19" t="n">
        <v>38364</v>
      </c>
      <c r="P1475" s="23" t="n">
        <v>-0.0005205648404139618</v>
      </c>
      <c r="Q1475" s="23" t="n">
        <v>1.541176200000004</v>
      </c>
      <c r="R1475" s="23" t="n">
        <v>0.0001451534628138518</v>
      </c>
      <c r="S1475" s="23" t="n">
        <v>1.2781433</v>
      </c>
      <c r="T1475" s="23" t="n">
        <v>0.0002013477348639103</v>
      </c>
      <c r="U1475" s="23" t="n">
        <v>1.351665500000002</v>
      </c>
      <c r="W1475" s="8">
        <f>IF(ISERROR(MATCH($O1475,$J:$J, 0)), W1474+W1474*P1475, $H1475*$B1475)</f>
        <v/>
      </c>
      <c r="X1475" s="8">
        <f>IF(ISERROR(MATCH($O1475,$J:$J, 0)), X1474+X1474*R1475, $H1475*$C1475)</f>
        <v/>
      </c>
      <c r="Y1475" s="8">
        <f>IF(ISERROR(MATCH($O1475,$J:$J, 0)), Y1474+Y1474*T1475, $H1475*$D1475)</f>
        <v/>
      </c>
      <c r="AA1475" s="1">
        <f>O1475</f>
        <v/>
      </c>
      <c r="AB1475" s="3">
        <f>W1475/$H1475</f>
        <v/>
      </c>
      <c r="AC1475" s="3">
        <f>X1475/$H1475</f>
        <v/>
      </c>
      <c r="AD1475" s="3">
        <f>Y1475/$H1475</f>
        <v/>
      </c>
      <c r="AF1475" s="1">
        <f>AA1475</f>
        <v/>
      </c>
      <c r="AG1475" s="6">
        <f>AB1475*AG$1</f>
        <v/>
      </c>
      <c r="AH1475" s="6">
        <f>AB1475*AH$1</f>
        <v/>
      </c>
      <c r="AI1475" s="6">
        <f>AC1475*AI$1</f>
        <v/>
      </c>
      <c r="AJ1475" s="6">
        <f>AC1475*AJ$1</f>
        <v/>
      </c>
      <c r="AK1475" s="6">
        <f>AD1475*AK$1</f>
        <v/>
      </c>
      <c r="AL1475" s="6">
        <f>AD1475*AL$1</f>
        <v/>
      </c>
    </row>
    <row r="1476">
      <c r="A1476" s="11">
        <f>idx_weight!A1475</f>
        <v/>
      </c>
      <c r="B1476" s="8">
        <f>idx_weight!B1475</f>
        <v/>
      </c>
      <c r="C1476" s="8">
        <f>idx_weight!C1475</f>
        <v/>
      </c>
      <c r="D1476" s="8">
        <f>idx_weight!D1475</f>
        <v/>
      </c>
      <c r="E1476" s="8">
        <f>idx_weight!E1475</f>
        <v/>
      </c>
      <c r="F1476" s="8">
        <f>idx_weight!F1475</f>
        <v/>
      </c>
      <c r="H1476" s="30" t="n">
        <v>135795836.8400709</v>
      </c>
      <c r="I1476" s="31" t="n"/>
      <c r="O1476" s="19" t="n">
        <v>38365</v>
      </c>
      <c r="P1476" s="23" t="n">
        <v>-0.004717435942755865</v>
      </c>
      <c r="Q1476" s="23" t="n">
        <v>1.533905800000004</v>
      </c>
      <c r="R1476" s="23" t="n">
        <v>-0.002371252112341349</v>
      </c>
      <c r="S1476" s="23" t="n">
        <v>1.2751125</v>
      </c>
      <c r="T1476" s="23" t="n">
        <v>-0.002882074004256108</v>
      </c>
      <c r="U1476" s="23" t="n">
        <v>1.347769900000002</v>
      </c>
      <c r="W1476" s="8">
        <f>IF(ISERROR(MATCH($O1476,$J:$J, 0)), W1475+W1475*P1476, $H1476*$B1476)</f>
        <v/>
      </c>
      <c r="X1476" s="8">
        <f>IF(ISERROR(MATCH($O1476,$J:$J, 0)), X1475+X1475*R1476, $H1476*$C1476)</f>
        <v/>
      </c>
      <c r="Y1476" s="8">
        <f>IF(ISERROR(MATCH($O1476,$J:$J, 0)), Y1475+Y1475*T1476, $H1476*$D1476)</f>
        <v/>
      </c>
      <c r="AA1476" s="1">
        <f>O1476</f>
        <v/>
      </c>
      <c r="AB1476" s="3">
        <f>W1476/$H1476</f>
        <v/>
      </c>
      <c r="AC1476" s="3">
        <f>X1476/$H1476</f>
        <v/>
      </c>
      <c r="AD1476" s="3">
        <f>Y1476/$H1476</f>
        <v/>
      </c>
      <c r="AF1476" s="1">
        <f>AA1476</f>
        <v/>
      </c>
      <c r="AG1476" s="6">
        <f>AB1476*AG$1</f>
        <v/>
      </c>
      <c r="AH1476" s="6">
        <f>AB1476*AH$1</f>
        <v/>
      </c>
      <c r="AI1476" s="6">
        <f>AC1476*AI$1</f>
        <v/>
      </c>
      <c r="AJ1476" s="6">
        <f>AC1476*AJ$1</f>
        <v/>
      </c>
      <c r="AK1476" s="6">
        <f>AD1476*AK$1</f>
        <v/>
      </c>
      <c r="AL1476" s="6">
        <f>AD1476*AL$1</f>
        <v/>
      </c>
    </row>
    <row r="1477">
      <c r="A1477" s="11">
        <f>idx_weight!A1476</f>
        <v/>
      </c>
      <c r="B1477" s="8">
        <f>idx_weight!B1476</f>
        <v/>
      </c>
      <c r="C1477" s="8">
        <f>idx_weight!C1476</f>
        <v/>
      </c>
      <c r="D1477" s="8">
        <f>idx_weight!D1476</f>
        <v/>
      </c>
      <c r="E1477" s="8">
        <f>idx_weight!E1476</f>
        <v/>
      </c>
      <c r="F1477" s="8">
        <f>idx_weight!F1476</f>
        <v/>
      </c>
      <c r="H1477" s="30" t="n">
        <v>134955505.1006007</v>
      </c>
      <c r="I1477" s="31" t="n"/>
      <c r="O1477" s="19" t="n">
        <v>38366</v>
      </c>
      <c r="P1477" s="23" t="n">
        <v>-0.009122333327118315</v>
      </c>
      <c r="Q1477" s="23" t="n">
        <v>1.519913000000004</v>
      </c>
      <c r="R1477" s="23" t="n">
        <v>-0.003254065817721918</v>
      </c>
      <c r="S1477" s="23" t="n">
        <v>1.2709632</v>
      </c>
      <c r="T1477" s="23" t="n">
        <v>-0.003218501911936289</v>
      </c>
      <c r="U1477" s="23" t="n">
        <v>1.343432100000002</v>
      </c>
      <c r="W1477" s="8">
        <f>IF(ISERROR(MATCH($O1477,$J:$J, 0)), W1476+W1476*P1477, $H1477*$B1477)</f>
        <v/>
      </c>
      <c r="X1477" s="8">
        <f>IF(ISERROR(MATCH($O1477,$J:$J, 0)), X1476+X1476*R1477, $H1477*$C1477)</f>
        <v/>
      </c>
      <c r="Y1477" s="8">
        <f>IF(ISERROR(MATCH($O1477,$J:$J, 0)), Y1476+Y1476*T1477, $H1477*$D1477)</f>
        <v/>
      </c>
      <c r="AA1477" s="1">
        <f>O1477</f>
        <v/>
      </c>
      <c r="AB1477" s="3">
        <f>W1477/$H1477</f>
        <v/>
      </c>
      <c r="AC1477" s="3">
        <f>X1477/$H1477</f>
        <v/>
      </c>
      <c r="AD1477" s="3">
        <f>Y1477/$H1477</f>
        <v/>
      </c>
      <c r="AF1477" s="1">
        <f>AA1477</f>
        <v/>
      </c>
      <c r="AG1477" s="6">
        <f>AB1477*AG$1</f>
        <v/>
      </c>
      <c r="AH1477" s="6">
        <f>AB1477*AH$1</f>
        <v/>
      </c>
      <c r="AI1477" s="6">
        <f>AC1477*AI$1</f>
        <v/>
      </c>
      <c r="AJ1477" s="6">
        <f>AC1477*AJ$1</f>
        <v/>
      </c>
      <c r="AK1477" s="6">
        <f>AD1477*AK$1</f>
        <v/>
      </c>
      <c r="AL1477" s="6">
        <f>AD1477*AL$1</f>
        <v/>
      </c>
    </row>
    <row r="1478">
      <c r="A1478" s="11">
        <f>idx_weight!A1477</f>
        <v/>
      </c>
      <c r="B1478" s="8">
        <f>idx_weight!B1477</f>
        <v/>
      </c>
      <c r="C1478" s="8">
        <f>idx_weight!C1477</f>
        <v/>
      </c>
      <c r="D1478" s="8">
        <f>idx_weight!D1477</f>
        <v/>
      </c>
      <c r="E1478" s="8">
        <f>idx_weight!E1477</f>
        <v/>
      </c>
      <c r="F1478" s="8">
        <f>idx_weight!F1477</f>
        <v/>
      </c>
      <c r="H1478" s="30" t="n">
        <v>134974022.5766117</v>
      </c>
      <c r="I1478" s="31" t="n"/>
      <c r="O1478" s="19" t="n">
        <v>38367</v>
      </c>
      <c r="P1478" s="23" t="n">
        <v>0.0001217832862800972</v>
      </c>
      <c r="Q1478" s="23" t="n">
        <v>1.520098100000004</v>
      </c>
      <c r="R1478" s="23" t="n">
        <v>0.000152640139383875</v>
      </c>
      <c r="S1478" s="23" t="n">
        <v>1.2711572</v>
      </c>
      <c r="T1478" s="23" t="n">
        <v>0.0001052528073433034</v>
      </c>
      <c r="U1478" s="23" t="n">
        <v>1.343573500000002</v>
      </c>
      <c r="W1478" s="8">
        <f>IF(ISERROR(MATCH($O1478,$J:$J, 0)), W1477+W1477*P1478, $H1478*$B1478)</f>
        <v/>
      </c>
      <c r="X1478" s="8">
        <f>IF(ISERROR(MATCH($O1478,$J:$J, 0)), X1477+X1477*R1478, $H1478*$C1478)</f>
        <v/>
      </c>
      <c r="Y1478" s="8">
        <f>IF(ISERROR(MATCH($O1478,$J:$J, 0)), Y1477+Y1477*T1478, $H1478*$D1478)</f>
        <v/>
      </c>
      <c r="AA1478" s="1">
        <f>O1478</f>
        <v/>
      </c>
      <c r="AB1478" s="3">
        <f>W1478/$H1478</f>
        <v/>
      </c>
      <c r="AC1478" s="3">
        <f>X1478/$H1478</f>
        <v/>
      </c>
      <c r="AD1478" s="3">
        <f>Y1478/$H1478</f>
        <v/>
      </c>
      <c r="AF1478" s="1">
        <f>AA1478</f>
        <v/>
      </c>
      <c r="AG1478" s="6">
        <f>AB1478*AG$1</f>
        <v/>
      </c>
      <c r="AH1478" s="6">
        <f>AB1478*AH$1</f>
        <v/>
      </c>
      <c r="AI1478" s="6">
        <f>AC1478*AI$1</f>
        <v/>
      </c>
      <c r="AJ1478" s="6">
        <f>AC1478*AJ$1</f>
        <v/>
      </c>
      <c r="AK1478" s="6">
        <f>AD1478*AK$1</f>
        <v/>
      </c>
      <c r="AL1478" s="6">
        <f>AD1478*AL$1</f>
        <v/>
      </c>
    </row>
    <row r="1479">
      <c r="A1479" s="11">
        <f>idx_weight!A1478</f>
        <v/>
      </c>
      <c r="B1479" s="8">
        <f>idx_weight!B1478</f>
        <v/>
      </c>
      <c r="C1479" s="8">
        <f>idx_weight!C1478</f>
        <v/>
      </c>
      <c r="D1479" s="8">
        <f>idx_weight!D1478</f>
        <v/>
      </c>
      <c r="E1479" s="8">
        <f>idx_weight!E1478</f>
        <v/>
      </c>
      <c r="F1479" s="8">
        <f>idx_weight!F1478</f>
        <v/>
      </c>
      <c r="H1479" s="30" t="n">
        <v>134992534.7114068</v>
      </c>
      <c r="I1479" s="31" t="n"/>
      <c r="O1479" s="19" t="n">
        <v>38368</v>
      </c>
      <c r="P1479" s="23" t="n">
        <v>0.0001217684569174704</v>
      </c>
      <c r="Q1479" s="23" t="n">
        <v>1.520283200000004</v>
      </c>
      <c r="R1479" s="23" t="n">
        <v>0.0001525381754514665</v>
      </c>
      <c r="S1479" s="23" t="n">
        <v>1.2713511</v>
      </c>
      <c r="T1479" s="23" t="n">
        <v>0.000105241730355532</v>
      </c>
      <c r="U1479" s="23" t="n">
        <v>1.343714900000001</v>
      </c>
      <c r="W1479" s="8">
        <f>IF(ISERROR(MATCH($O1479,$J:$J, 0)), W1478+W1478*P1479, $H1479*$B1479)</f>
        <v/>
      </c>
      <c r="X1479" s="8">
        <f>IF(ISERROR(MATCH($O1479,$J:$J, 0)), X1478+X1478*R1479, $H1479*$C1479)</f>
        <v/>
      </c>
      <c r="Y1479" s="8">
        <f>IF(ISERROR(MATCH($O1479,$J:$J, 0)), Y1478+Y1478*T1479, $H1479*$D1479)</f>
        <v/>
      </c>
      <c r="AA1479" s="1">
        <f>O1479</f>
        <v/>
      </c>
      <c r="AB1479" s="3">
        <f>W1479/$H1479</f>
        <v/>
      </c>
      <c r="AC1479" s="3">
        <f>X1479/$H1479</f>
        <v/>
      </c>
      <c r="AD1479" s="3">
        <f>Y1479/$H1479</f>
        <v/>
      </c>
      <c r="AF1479" s="1">
        <f>AA1479</f>
        <v/>
      </c>
      <c r="AG1479" s="6">
        <f>AB1479*AG$1</f>
        <v/>
      </c>
      <c r="AH1479" s="6">
        <f>AB1479*AH$1</f>
        <v/>
      </c>
      <c r="AI1479" s="6">
        <f>AC1479*AI$1</f>
        <v/>
      </c>
      <c r="AJ1479" s="6">
        <f>AC1479*AJ$1</f>
        <v/>
      </c>
      <c r="AK1479" s="6">
        <f>AD1479*AK$1</f>
        <v/>
      </c>
      <c r="AL1479" s="6">
        <f>AD1479*AL$1</f>
        <v/>
      </c>
    </row>
    <row r="1480">
      <c r="A1480" s="11">
        <f>idx_weight!A1479</f>
        <v/>
      </c>
      <c r="B1480" s="8">
        <f>idx_weight!B1479</f>
        <v/>
      </c>
      <c r="C1480" s="8">
        <f>idx_weight!C1479</f>
        <v/>
      </c>
      <c r="D1480" s="8">
        <f>idx_weight!D1479</f>
        <v/>
      </c>
      <c r="E1480" s="8">
        <f>idx_weight!E1479</f>
        <v/>
      </c>
      <c r="F1480" s="8">
        <f>idx_weight!F1479</f>
        <v/>
      </c>
      <c r="H1480" s="30" t="n">
        <v>134542696.3868292</v>
      </c>
      <c r="I1480" s="31" t="n"/>
      <c r="O1480" s="19" t="n">
        <v>38369</v>
      </c>
      <c r="P1480" s="23" t="n">
        <v>-0.00584417429594708</v>
      </c>
      <c r="Q1480" s="23" t="n">
        <v>1.511398400000004</v>
      </c>
      <c r="R1480" s="23" t="n">
        <v>-0.0008204657234338608</v>
      </c>
      <c r="S1480" s="23" t="n">
        <v>1.270308</v>
      </c>
      <c r="T1480" s="23" t="n">
        <v>-0.000692036681292918</v>
      </c>
      <c r="U1480" s="23" t="n">
        <v>1.342785000000002</v>
      </c>
      <c r="W1480" s="8">
        <f>IF(ISERROR(MATCH($O1480,$J:$J, 0)), W1479+W1479*P1480, $H1480*$B1480)</f>
        <v/>
      </c>
      <c r="X1480" s="8">
        <f>IF(ISERROR(MATCH($O1480,$J:$J, 0)), X1479+X1479*R1480, $H1480*$C1480)</f>
        <v/>
      </c>
      <c r="Y1480" s="8">
        <f>IF(ISERROR(MATCH($O1480,$J:$J, 0)), Y1479+Y1479*T1480, $H1480*$D1480)</f>
        <v/>
      </c>
      <c r="AA1480" s="1">
        <f>O1480</f>
        <v/>
      </c>
      <c r="AB1480" s="3">
        <f>W1480/$H1480</f>
        <v/>
      </c>
      <c r="AC1480" s="3">
        <f>X1480/$H1480</f>
        <v/>
      </c>
      <c r="AD1480" s="3">
        <f>Y1480/$H1480</f>
        <v/>
      </c>
      <c r="AF1480" s="1">
        <f>AA1480</f>
        <v/>
      </c>
      <c r="AG1480" s="6">
        <f>AB1480*AG$1</f>
        <v/>
      </c>
      <c r="AH1480" s="6">
        <f>AB1480*AH$1</f>
        <v/>
      </c>
      <c r="AI1480" s="6">
        <f>AC1480*AI$1</f>
        <v/>
      </c>
      <c r="AJ1480" s="6">
        <f>AC1480*AJ$1</f>
        <v/>
      </c>
      <c r="AK1480" s="6">
        <f>AD1480*AK$1</f>
        <v/>
      </c>
      <c r="AL1480" s="6">
        <f>AD1480*AL$1</f>
        <v/>
      </c>
    </row>
    <row r="1481">
      <c r="A1481" s="11">
        <f>idx_weight!A1480</f>
        <v/>
      </c>
      <c r="B1481" s="8">
        <f>idx_weight!B1480</f>
        <v/>
      </c>
      <c r="C1481" s="8">
        <f>idx_weight!C1480</f>
        <v/>
      </c>
      <c r="D1481" s="8">
        <f>idx_weight!D1480</f>
        <v/>
      </c>
      <c r="E1481" s="8">
        <f>idx_weight!E1480</f>
        <v/>
      </c>
      <c r="F1481" s="8">
        <f>idx_weight!F1480</f>
        <v/>
      </c>
      <c r="H1481" s="30" t="n">
        <v>135278198.8454656</v>
      </c>
      <c r="I1481" s="31" t="n"/>
      <c r="O1481" s="19" t="n">
        <v>38370</v>
      </c>
      <c r="P1481" s="23" t="n">
        <v>0.009825999551144271</v>
      </c>
      <c r="Q1481" s="23" t="n">
        <v>1.526249400000004</v>
      </c>
      <c r="R1481" s="23" t="n">
        <v>0.001107369236437172</v>
      </c>
      <c r="S1481" s="23" t="n">
        <v>1.2717147</v>
      </c>
      <c r="T1481" s="23" t="n">
        <v>0.001701091388420339</v>
      </c>
      <c r="U1481" s="23" t="n">
        <v>1.345069200000002</v>
      </c>
      <c r="W1481" s="8">
        <f>IF(ISERROR(MATCH($O1481,$J:$J, 0)), W1480+W1480*P1481, $H1481*$B1481)</f>
        <v/>
      </c>
      <c r="X1481" s="8">
        <f>IF(ISERROR(MATCH($O1481,$J:$J, 0)), X1480+X1480*R1481, $H1481*$C1481)</f>
        <v/>
      </c>
      <c r="Y1481" s="8">
        <f>IF(ISERROR(MATCH($O1481,$J:$J, 0)), Y1480+Y1480*T1481, $H1481*$D1481)</f>
        <v/>
      </c>
      <c r="AA1481" s="1">
        <f>O1481</f>
        <v/>
      </c>
      <c r="AB1481" s="3">
        <f>W1481/$H1481</f>
        <v/>
      </c>
      <c r="AC1481" s="3">
        <f>X1481/$H1481</f>
        <v/>
      </c>
      <c r="AD1481" s="3">
        <f>Y1481/$H1481</f>
        <v/>
      </c>
      <c r="AF1481" s="1">
        <f>AA1481</f>
        <v/>
      </c>
      <c r="AG1481" s="6">
        <f>AB1481*AG$1</f>
        <v/>
      </c>
      <c r="AH1481" s="6">
        <f>AB1481*AH$1</f>
        <v/>
      </c>
      <c r="AI1481" s="6">
        <f>AC1481*AI$1</f>
        <v/>
      </c>
      <c r="AJ1481" s="6">
        <f>AC1481*AJ$1</f>
        <v/>
      </c>
      <c r="AK1481" s="6">
        <f>AD1481*AK$1</f>
        <v/>
      </c>
      <c r="AL1481" s="6">
        <f>AD1481*AL$1</f>
        <v/>
      </c>
    </row>
    <row r="1482">
      <c r="A1482" s="11">
        <f>idx_weight!A1481</f>
        <v/>
      </c>
      <c r="B1482" s="8">
        <f>idx_weight!B1481</f>
        <v/>
      </c>
      <c r="C1482" s="8">
        <f>idx_weight!C1481</f>
        <v/>
      </c>
      <c r="D1482" s="8">
        <f>idx_weight!D1481</f>
        <v/>
      </c>
      <c r="E1482" s="8">
        <f>idx_weight!E1481</f>
        <v/>
      </c>
      <c r="F1482" s="8">
        <f>idx_weight!F1481</f>
        <v/>
      </c>
      <c r="H1482" s="30" t="n">
        <v>135431859.3308208</v>
      </c>
      <c r="I1482" s="31" t="n"/>
      <c r="O1482" s="19" t="n">
        <v>38371</v>
      </c>
      <c r="P1482" s="23" t="n">
        <v>0.002126847682953903</v>
      </c>
      <c r="Q1482" s="23" t="n">
        <v>1.529495500000004</v>
      </c>
      <c r="R1482" s="23" t="n">
        <v>0.0001449224421168349</v>
      </c>
      <c r="S1482" s="23" t="n">
        <v>1.271899</v>
      </c>
      <c r="T1482" s="23" t="n">
        <v>0.0001037864817661216</v>
      </c>
      <c r="U1482" s="23" t="n">
        <v>1.345208800000002</v>
      </c>
      <c r="W1482" s="8">
        <f>IF(ISERROR(MATCH($O1482,$J:$J, 0)), W1481+W1481*P1482, $H1482*$B1482)</f>
        <v/>
      </c>
      <c r="X1482" s="8">
        <f>IF(ISERROR(MATCH($O1482,$J:$J, 0)), X1481+X1481*R1482, $H1482*$C1482)</f>
        <v/>
      </c>
      <c r="Y1482" s="8">
        <f>IF(ISERROR(MATCH($O1482,$J:$J, 0)), Y1481+Y1481*T1482, $H1482*$D1482)</f>
        <v/>
      </c>
      <c r="AA1482" s="1">
        <f>O1482</f>
        <v/>
      </c>
      <c r="AB1482" s="3">
        <f>W1482/$H1482</f>
        <v/>
      </c>
      <c r="AC1482" s="3">
        <f>X1482/$H1482</f>
        <v/>
      </c>
      <c r="AD1482" s="3">
        <f>Y1482/$H1482</f>
        <v/>
      </c>
      <c r="AF1482" s="1">
        <f>AA1482</f>
        <v/>
      </c>
      <c r="AG1482" s="6">
        <f>AB1482*AG$1</f>
        <v/>
      </c>
      <c r="AH1482" s="6">
        <f>AB1482*AH$1</f>
        <v/>
      </c>
      <c r="AI1482" s="6">
        <f>AC1482*AI$1</f>
        <v/>
      </c>
      <c r="AJ1482" s="6">
        <f>AC1482*AJ$1</f>
        <v/>
      </c>
      <c r="AK1482" s="6">
        <f>AD1482*AK$1</f>
        <v/>
      </c>
      <c r="AL1482" s="6">
        <f>AD1482*AL$1</f>
        <v/>
      </c>
    </row>
    <row r="1483">
      <c r="A1483" s="11">
        <f>idx_weight!A1482</f>
        <v/>
      </c>
      <c r="B1483" s="8">
        <f>idx_weight!B1482</f>
        <v/>
      </c>
      <c r="C1483" s="8">
        <f>idx_weight!C1482</f>
        <v/>
      </c>
      <c r="D1483" s="8">
        <f>idx_weight!D1482</f>
        <v/>
      </c>
      <c r="E1483" s="8">
        <f>idx_weight!E1482</f>
        <v/>
      </c>
      <c r="F1483" s="8">
        <f>idx_weight!F1482</f>
        <v/>
      </c>
      <c r="H1483" s="30" t="n">
        <v>135265955.9768382</v>
      </c>
      <c r="I1483" s="31" t="n"/>
      <c r="O1483" s="19" t="n">
        <v>38372</v>
      </c>
      <c r="P1483" s="23" t="n">
        <v>-0.001881470066436908</v>
      </c>
      <c r="Q1483" s="23" t="n">
        <v>1.526617800000004</v>
      </c>
      <c r="R1483" s="23" t="n">
        <v>-0.0005685199846842126</v>
      </c>
      <c r="S1483" s="23" t="n">
        <v>1.2711759</v>
      </c>
      <c r="T1483" s="23" t="n">
        <v>-0.001005345787211676</v>
      </c>
      <c r="U1483" s="23" t="n">
        <v>1.343856400000002</v>
      </c>
      <c r="W1483" s="8">
        <f>IF(ISERROR(MATCH($O1483,$J:$J, 0)), W1482+W1482*P1483, $H1483*$B1483)</f>
        <v/>
      </c>
      <c r="X1483" s="8">
        <f>IF(ISERROR(MATCH($O1483,$J:$J, 0)), X1482+X1482*R1483, $H1483*$C1483)</f>
        <v/>
      </c>
      <c r="Y1483" s="8">
        <f>IF(ISERROR(MATCH($O1483,$J:$J, 0)), Y1482+Y1482*T1483, $H1483*$D1483)</f>
        <v/>
      </c>
      <c r="AA1483" s="1">
        <f>O1483</f>
        <v/>
      </c>
      <c r="AB1483" s="3">
        <f>W1483/$H1483</f>
        <v/>
      </c>
      <c r="AC1483" s="3">
        <f>X1483/$H1483</f>
        <v/>
      </c>
      <c r="AD1483" s="3">
        <f>Y1483/$H1483</f>
        <v/>
      </c>
      <c r="AF1483" s="1">
        <f>AA1483</f>
        <v/>
      </c>
      <c r="AG1483" s="6">
        <f>AB1483*AG$1</f>
        <v/>
      </c>
      <c r="AH1483" s="6">
        <f>AB1483*AH$1</f>
        <v/>
      </c>
      <c r="AI1483" s="6">
        <f>AC1483*AI$1</f>
        <v/>
      </c>
      <c r="AJ1483" s="6">
        <f>AC1483*AJ$1</f>
        <v/>
      </c>
      <c r="AK1483" s="6">
        <f>AD1483*AK$1</f>
        <v/>
      </c>
      <c r="AL1483" s="6">
        <f>AD1483*AL$1</f>
        <v/>
      </c>
    </row>
    <row r="1484">
      <c r="A1484" s="11">
        <f>idx_weight!A1483</f>
        <v/>
      </c>
      <c r="B1484" s="8">
        <f>idx_weight!B1483</f>
        <v/>
      </c>
      <c r="C1484" s="8">
        <f>idx_weight!C1483</f>
        <v/>
      </c>
      <c r="D1484" s="8">
        <f>idx_weight!D1483</f>
        <v/>
      </c>
      <c r="E1484" s="8">
        <f>idx_weight!E1483</f>
        <v/>
      </c>
      <c r="F1484" s="8">
        <f>idx_weight!F1483</f>
        <v/>
      </c>
      <c r="H1484" s="30" t="n">
        <v>134058970.5059472</v>
      </c>
      <c r="I1484" s="31" t="n"/>
      <c r="O1484" s="19" t="n">
        <v>38373</v>
      </c>
      <c r="P1484" s="23" t="n">
        <v>-0.01316642580742866</v>
      </c>
      <c r="Q1484" s="23" t="n">
        <v>1.506517700000004</v>
      </c>
      <c r="R1484" s="23" t="n">
        <v>-0.00467968280392983</v>
      </c>
      <c r="S1484" s="23" t="n">
        <v>1.2652272</v>
      </c>
      <c r="T1484" s="23" t="n">
        <v>-0.004572810011545858</v>
      </c>
      <c r="U1484" s="23" t="n">
        <v>1.337711200000002</v>
      </c>
      <c r="W1484" s="8">
        <f>IF(ISERROR(MATCH($O1484,$J:$J, 0)), W1483+W1483*P1484, $H1484*$B1484)</f>
        <v/>
      </c>
      <c r="X1484" s="8">
        <f>IF(ISERROR(MATCH($O1484,$J:$J, 0)), X1483+X1483*R1484, $H1484*$C1484)</f>
        <v/>
      </c>
      <c r="Y1484" s="8">
        <f>IF(ISERROR(MATCH($O1484,$J:$J, 0)), Y1483+Y1483*T1484, $H1484*$D1484)</f>
        <v/>
      </c>
      <c r="AA1484" s="1">
        <f>O1484</f>
        <v/>
      </c>
      <c r="AB1484" s="3">
        <f>W1484/$H1484</f>
        <v/>
      </c>
      <c r="AC1484" s="3">
        <f>X1484/$H1484</f>
        <v/>
      </c>
      <c r="AD1484" s="3">
        <f>Y1484/$H1484</f>
        <v/>
      </c>
      <c r="AF1484" s="1">
        <f>AA1484</f>
        <v/>
      </c>
      <c r="AG1484" s="6">
        <f>AB1484*AG$1</f>
        <v/>
      </c>
      <c r="AH1484" s="6">
        <f>AB1484*AH$1</f>
        <v/>
      </c>
      <c r="AI1484" s="6">
        <f>AC1484*AI$1</f>
        <v/>
      </c>
      <c r="AJ1484" s="6">
        <f>AC1484*AJ$1</f>
        <v/>
      </c>
      <c r="AK1484" s="6">
        <f>AD1484*AK$1</f>
        <v/>
      </c>
      <c r="AL1484" s="6">
        <f>AD1484*AL$1</f>
        <v/>
      </c>
    </row>
    <row r="1485">
      <c r="A1485" s="11">
        <f>idx_weight!A1484</f>
        <v/>
      </c>
      <c r="B1485" s="8">
        <f>idx_weight!B1484</f>
        <v/>
      </c>
      <c r="C1485" s="8">
        <f>idx_weight!C1484</f>
        <v/>
      </c>
      <c r="D1485" s="8">
        <f>idx_weight!D1484</f>
        <v/>
      </c>
      <c r="E1485" s="8">
        <f>idx_weight!E1484</f>
        <v/>
      </c>
      <c r="F1485" s="8">
        <f>idx_weight!F1484</f>
        <v/>
      </c>
      <c r="H1485" s="30" t="n">
        <v>134078056.0553723</v>
      </c>
      <c r="I1485" s="31" t="n"/>
      <c r="O1485" s="19" t="n">
        <v>38374</v>
      </c>
      <c r="P1485" s="23" t="n">
        <v>0.0001261850424989497</v>
      </c>
      <c r="Q1485" s="23" t="n">
        <v>1.506707800000004</v>
      </c>
      <c r="R1485" s="23" t="n">
        <v>0.0001585485990183155</v>
      </c>
      <c r="S1485" s="23" t="n">
        <v>1.2654278</v>
      </c>
      <c r="T1485" s="23" t="n">
        <v>0.0001105619807924008</v>
      </c>
      <c r="U1485" s="23" t="n">
        <v>1.337859100000002</v>
      </c>
      <c r="W1485" s="8">
        <f>IF(ISERROR(MATCH($O1485,$J:$J, 0)), W1484+W1484*P1485, $H1485*$B1485)</f>
        <v/>
      </c>
      <c r="X1485" s="8">
        <f>IF(ISERROR(MATCH($O1485,$J:$J, 0)), X1484+X1484*R1485, $H1485*$C1485)</f>
        <v/>
      </c>
      <c r="Y1485" s="8">
        <f>IF(ISERROR(MATCH($O1485,$J:$J, 0)), Y1484+Y1484*T1485, $H1485*$D1485)</f>
        <v/>
      </c>
      <c r="AA1485" s="1">
        <f>O1485</f>
        <v/>
      </c>
      <c r="AB1485" s="3">
        <f>W1485/$H1485</f>
        <v/>
      </c>
      <c r="AC1485" s="3">
        <f>X1485/$H1485</f>
        <v/>
      </c>
      <c r="AD1485" s="3">
        <f>Y1485/$H1485</f>
        <v/>
      </c>
      <c r="AF1485" s="1">
        <f>AA1485</f>
        <v/>
      </c>
      <c r="AG1485" s="6">
        <f>AB1485*AG$1</f>
        <v/>
      </c>
      <c r="AH1485" s="6">
        <f>AB1485*AH$1</f>
        <v/>
      </c>
      <c r="AI1485" s="6">
        <f>AC1485*AI$1</f>
        <v/>
      </c>
      <c r="AJ1485" s="6">
        <f>AC1485*AJ$1</f>
        <v/>
      </c>
      <c r="AK1485" s="6">
        <f>AD1485*AK$1</f>
        <v/>
      </c>
      <c r="AL1485" s="6">
        <f>AD1485*AL$1</f>
        <v/>
      </c>
    </row>
    <row r="1486">
      <c r="A1486" s="11">
        <f>idx_weight!A1485</f>
        <v/>
      </c>
      <c r="B1486" s="8">
        <f>idx_weight!B1485</f>
        <v/>
      </c>
      <c r="C1486" s="8">
        <f>idx_weight!C1485</f>
        <v/>
      </c>
      <c r="D1486" s="8">
        <f>idx_weight!D1485</f>
        <v/>
      </c>
      <c r="E1486" s="8">
        <f>idx_weight!E1485</f>
        <v/>
      </c>
      <c r="F1486" s="8">
        <f>idx_weight!F1485</f>
        <v/>
      </c>
      <c r="H1486" s="30" t="n">
        <v>134097146.0190756</v>
      </c>
      <c r="I1486" s="31" t="n"/>
      <c r="O1486" s="19" t="n">
        <v>38375</v>
      </c>
      <c r="P1486" s="23" t="n">
        <v>0.0001262354917124231</v>
      </c>
      <c r="Q1486" s="23" t="n">
        <v>1.506898000000004</v>
      </c>
      <c r="R1486" s="23" t="n">
        <v>0.0001585234653451728</v>
      </c>
      <c r="S1486" s="23" t="n">
        <v>1.2656284</v>
      </c>
      <c r="T1486" s="23" t="n">
        <v>0.0001104750119051978</v>
      </c>
      <c r="U1486" s="23" t="n">
        <v>1.338006900000002</v>
      </c>
      <c r="W1486" s="8">
        <f>IF(ISERROR(MATCH($O1486,$J:$J, 0)), W1485+W1485*P1486, $H1486*$B1486)</f>
        <v/>
      </c>
      <c r="X1486" s="8">
        <f>IF(ISERROR(MATCH($O1486,$J:$J, 0)), X1485+X1485*R1486, $H1486*$C1486)</f>
        <v/>
      </c>
      <c r="Y1486" s="8">
        <f>IF(ISERROR(MATCH($O1486,$J:$J, 0)), Y1485+Y1485*T1486, $H1486*$D1486)</f>
        <v/>
      </c>
      <c r="AA1486" s="1">
        <f>O1486</f>
        <v/>
      </c>
      <c r="AB1486" s="3">
        <f>W1486/$H1486</f>
        <v/>
      </c>
      <c r="AC1486" s="3">
        <f>X1486/$H1486</f>
        <v/>
      </c>
      <c r="AD1486" s="3">
        <f>Y1486/$H1486</f>
        <v/>
      </c>
      <c r="AF1486" s="1">
        <f>AA1486</f>
        <v/>
      </c>
      <c r="AG1486" s="6">
        <f>AB1486*AG$1</f>
        <v/>
      </c>
      <c r="AH1486" s="6">
        <f>AB1486*AH$1</f>
        <v/>
      </c>
      <c r="AI1486" s="6">
        <f>AC1486*AI$1</f>
        <v/>
      </c>
      <c r="AJ1486" s="6">
        <f>AC1486*AJ$1</f>
        <v/>
      </c>
      <c r="AK1486" s="6">
        <f>AD1486*AK$1</f>
        <v/>
      </c>
      <c r="AL1486" s="6">
        <f>AD1486*AL$1</f>
        <v/>
      </c>
    </row>
    <row r="1487">
      <c r="A1487" s="11">
        <f>idx_weight!A1486</f>
        <v/>
      </c>
      <c r="B1487" s="8">
        <f>idx_weight!B1486</f>
        <v/>
      </c>
      <c r="C1487" s="8">
        <f>idx_weight!C1486</f>
        <v/>
      </c>
      <c r="D1487" s="8">
        <f>idx_weight!D1486</f>
        <v/>
      </c>
      <c r="E1487" s="8">
        <f>idx_weight!E1486</f>
        <v/>
      </c>
      <c r="F1487" s="8">
        <f>idx_weight!F1486</f>
        <v/>
      </c>
      <c r="H1487" s="30" t="n">
        <v>134132452.3839583</v>
      </c>
      <c r="I1487" s="31" t="n"/>
      <c r="O1487" s="19" t="n">
        <v>38376</v>
      </c>
      <c r="P1487" s="23" t="n">
        <v>-0.0005377935334707207</v>
      </c>
      <c r="Q1487" s="23" t="n">
        <v>1.506087600000004</v>
      </c>
      <c r="R1487" s="23" t="n">
        <v>0.001064372449290918</v>
      </c>
      <c r="S1487" s="23" t="n">
        <v>1.2669755</v>
      </c>
      <c r="T1487" s="23" t="n">
        <v>0.000723837821763107</v>
      </c>
      <c r="U1487" s="23" t="n">
        <v>1.338975400000002</v>
      </c>
      <c r="W1487" s="8">
        <f>IF(ISERROR(MATCH($O1487,$J:$J, 0)), W1486+W1486*P1487, $H1487*$B1487)</f>
        <v/>
      </c>
      <c r="X1487" s="8">
        <f>IF(ISERROR(MATCH($O1487,$J:$J, 0)), X1486+X1486*R1487, $H1487*$C1487)</f>
        <v/>
      </c>
      <c r="Y1487" s="8">
        <f>IF(ISERROR(MATCH($O1487,$J:$J, 0)), Y1486+Y1486*T1487, $H1487*$D1487)</f>
        <v/>
      </c>
      <c r="AA1487" s="1">
        <f>O1487</f>
        <v/>
      </c>
      <c r="AB1487" s="3">
        <f>W1487/$H1487</f>
        <v/>
      </c>
      <c r="AC1487" s="3">
        <f>X1487/$H1487</f>
        <v/>
      </c>
      <c r="AD1487" s="3">
        <f>Y1487/$H1487</f>
        <v/>
      </c>
      <c r="AF1487" s="1">
        <f>AA1487</f>
        <v/>
      </c>
      <c r="AG1487" s="6">
        <f>AB1487*AG$1</f>
        <v/>
      </c>
      <c r="AH1487" s="6">
        <f>AB1487*AH$1</f>
        <v/>
      </c>
      <c r="AI1487" s="6">
        <f>AC1487*AI$1</f>
        <v/>
      </c>
      <c r="AJ1487" s="6">
        <f>AC1487*AJ$1</f>
        <v/>
      </c>
      <c r="AK1487" s="6">
        <f>AD1487*AK$1</f>
        <v/>
      </c>
      <c r="AL1487" s="6">
        <f>AD1487*AL$1</f>
        <v/>
      </c>
    </row>
    <row r="1488">
      <c r="A1488" s="11">
        <f>idx_weight!A1487</f>
        <v/>
      </c>
      <c r="B1488" s="8">
        <f>idx_weight!B1487</f>
        <v/>
      </c>
      <c r="C1488" s="8">
        <f>idx_weight!C1487</f>
        <v/>
      </c>
      <c r="D1488" s="8">
        <f>idx_weight!D1487</f>
        <v/>
      </c>
      <c r="E1488" s="8">
        <f>idx_weight!E1487</f>
        <v/>
      </c>
      <c r="F1488" s="8">
        <f>idx_weight!F1487</f>
        <v/>
      </c>
      <c r="H1488" s="30" t="n">
        <v>134273226.5894968</v>
      </c>
      <c r="I1488" s="31" t="n"/>
      <c r="O1488" s="19" t="n">
        <v>38377</v>
      </c>
      <c r="P1488" s="23" t="n">
        <v>0.001458215312309941</v>
      </c>
      <c r="Q1488" s="23" t="n">
        <v>1.508283800000004</v>
      </c>
      <c r="R1488" s="23" t="n">
        <v>0.000640817442799646</v>
      </c>
      <c r="S1488" s="23" t="n">
        <v>1.2677874</v>
      </c>
      <c r="T1488" s="23" t="n">
        <v>0.0007929944045275139</v>
      </c>
      <c r="U1488" s="23" t="n">
        <v>1.340037200000002</v>
      </c>
      <c r="W1488" s="8">
        <f>IF(ISERROR(MATCH($O1488,$J:$J, 0)), W1487+W1487*P1488, $H1488*$B1488)</f>
        <v/>
      </c>
      <c r="X1488" s="8">
        <f>IF(ISERROR(MATCH($O1488,$J:$J, 0)), X1487+X1487*R1488, $H1488*$C1488)</f>
        <v/>
      </c>
      <c r="Y1488" s="8">
        <f>IF(ISERROR(MATCH($O1488,$J:$J, 0)), Y1487+Y1487*T1488, $H1488*$D1488)</f>
        <v/>
      </c>
      <c r="AA1488" s="1">
        <f>O1488</f>
        <v/>
      </c>
      <c r="AB1488" s="3">
        <f>W1488/$H1488</f>
        <v/>
      </c>
      <c r="AC1488" s="3">
        <f>X1488/$H1488</f>
        <v/>
      </c>
      <c r="AD1488" s="3">
        <f>Y1488/$H1488</f>
        <v/>
      </c>
      <c r="AF1488" s="1">
        <f>AA1488</f>
        <v/>
      </c>
      <c r="AG1488" s="6">
        <f>AB1488*AG$1</f>
        <v/>
      </c>
      <c r="AH1488" s="6">
        <f>AB1488*AH$1</f>
        <v/>
      </c>
      <c r="AI1488" s="6">
        <f>AC1488*AI$1</f>
        <v/>
      </c>
      <c r="AJ1488" s="6">
        <f>AC1488*AJ$1</f>
        <v/>
      </c>
      <c r="AK1488" s="6">
        <f>AD1488*AK$1</f>
        <v/>
      </c>
      <c r="AL1488" s="6">
        <f>AD1488*AL$1</f>
        <v/>
      </c>
    </row>
    <row r="1489">
      <c r="A1489" s="11">
        <f>idx_weight!A1488</f>
        <v/>
      </c>
      <c r="B1489" s="8">
        <f>idx_weight!B1488</f>
        <v/>
      </c>
      <c r="C1489" s="8">
        <f>idx_weight!C1488</f>
        <v/>
      </c>
      <c r="D1489" s="8">
        <f>idx_weight!D1488</f>
        <v/>
      </c>
      <c r="E1489" s="8">
        <f>idx_weight!E1488</f>
        <v/>
      </c>
      <c r="F1489" s="8">
        <f>idx_weight!F1488</f>
        <v/>
      </c>
      <c r="H1489" s="30" t="n">
        <v>134369381.9409267</v>
      </c>
      <c r="I1489" s="31" t="n"/>
      <c r="O1489" s="19" t="n">
        <v>38378</v>
      </c>
      <c r="P1489" s="23" t="n">
        <v>0.0007918271083995343</v>
      </c>
      <c r="Q1489" s="23" t="n">
        <v>1.509478100000004</v>
      </c>
      <c r="R1489" s="23" t="n">
        <v>0.0006404070587859856</v>
      </c>
      <c r="S1489" s="23" t="n">
        <v>1.2685993</v>
      </c>
      <c r="T1489" s="23" t="n">
        <v>0.0006737126402163174</v>
      </c>
      <c r="U1489" s="23" t="n">
        <v>1.340940000000002</v>
      </c>
      <c r="W1489" s="8">
        <f>IF(ISERROR(MATCH($O1489,$J:$J, 0)), W1488+W1488*P1489, $H1489*$B1489)</f>
        <v/>
      </c>
      <c r="X1489" s="8">
        <f>IF(ISERROR(MATCH($O1489,$J:$J, 0)), X1488+X1488*R1489, $H1489*$C1489)</f>
        <v/>
      </c>
      <c r="Y1489" s="8">
        <f>IF(ISERROR(MATCH($O1489,$J:$J, 0)), Y1488+Y1488*T1489, $H1489*$D1489)</f>
        <v/>
      </c>
      <c r="AA1489" s="1">
        <f>O1489</f>
        <v/>
      </c>
      <c r="AB1489" s="3">
        <f>W1489/$H1489</f>
        <v/>
      </c>
      <c r="AC1489" s="3">
        <f>X1489/$H1489</f>
        <v/>
      </c>
      <c r="AD1489" s="3">
        <f>Y1489/$H1489</f>
        <v/>
      </c>
      <c r="AF1489" s="1">
        <f>AA1489</f>
        <v/>
      </c>
      <c r="AG1489" s="6">
        <f>AB1489*AG$1</f>
        <v/>
      </c>
      <c r="AH1489" s="6">
        <f>AB1489*AH$1</f>
        <v/>
      </c>
      <c r="AI1489" s="6">
        <f>AC1489*AI$1</f>
        <v/>
      </c>
      <c r="AJ1489" s="6">
        <f>AC1489*AJ$1</f>
        <v/>
      </c>
      <c r="AK1489" s="6">
        <f>AD1489*AK$1</f>
        <v/>
      </c>
      <c r="AL1489" s="6">
        <f>AD1489*AL$1</f>
        <v/>
      </c>
    </row>
    <row r="1490">
      <c r="A1490" s="11">
        <f>idx_weight!A1489</f>
        <v/>
      </c>
      <c r="B1490" s="8">
        <f>idx_weight!B1489</f>
        <v/>
      </c>
      <c r="C1490" s="8">
        <f>idx_weight!C1489</f>
        <v/>
      </c>
      <c r="D1490" s="8">
        <f>idx_weight!D1489</f>
        <v/>
      </c>
      <c r="E1490" s="8">
        <f>idx_weight!E1489</f>
        <v/>
      </c>
      <c r="F1490" s="8">
        <f>idx_weight!F1489</f>
        <v/>
      </c>
      <c r="H1490" s="30" t="n">
        <v>134670048.0813324</v>
      </c>
      <c r="I1490" s="31" t="n"/>
      <c r="O1490" s="19" t="n">
        <v>38379</v>
      </c>
      <c r="P1490" s="23" t="n">
        <v>0.002305896322709167</v>
      </c>
      <c r="Q1490" s="23" t="n">
        <v>1.512958800000004</v>
      </c>
      <c r="R1490" s="23" t="n">
        <v>0.002169321707808036</v>
      </c>
      <c r="S1490" s="23" t="n">
        <v>1.2713513</v>
      </c>
      <c r="T1490" s="23" t="n">
        <v>0.0003196265306428803</v>
      </c>
      <c r="U1490" s="23" t="n">
        <v>1.341368600000002</v>
      </c>
      <c r="W1490" s="8">
        <f>IF(ISERROR(MATCH($O1490,$J:$J, 0)), W1489+W1489*P1490, $H1490*$B1490)</f>
        <v/>
      </c>
      <c r="X1490" s="8">
        <f>IF(ISERROR(MATCH($O1490,$J:$J, 0)), X1489+X1489*R1490, $H1490*$C1490)</f>
        <v/>
      </c>
      <c r="Y1490" s="8">
        <f>IF(ISERROR(MATCH($O1490,$J:$J, 0)), Y1489+Y1489*T1490, $H1490*$D1490)</f>
        <v/>
      </c>
      <c r="AA1490" s="1">
        <f>O1490</f>
        <v/>
      </c>
      <c r="AB1490" s="3">
        <f>W1490/$H1490</f>
        <v/>
      </c>
      <c r="AC1490" s="3">
        <f>X1490/$H1490</f>
        <v/>
      </c>
      <c r="AD1490" s="3">
        <f>Y1490/$H1490</f>
        <v/>
      </c>
      <c r="AF1490" s="1">
        <f>AA1490</f>
        <v/>
      </c>
      <c r="AG1490" s="6">
        <f>AB1490*AG$1</f>
        <v/>
      </c>
      <c r="AH1490" s="6">
        <f>AB1490*AH$1</f>
        <v/>
      </c>
      <c r="AI1490" s="6">
        <f>AC1490*AI$1</f>
        <v/>
      </c>
      <c r="AJ1490" s="6">
        <f>AC1490*AJ$1</f>
        <v/>
      </c>
      <c r="AK1490" s="6">
        <f>AD1490*AK$1</f>
        <v/>
      </c>
      <c r="AL1490" s="6">
        <f>AD1490*AL$1</f>
        <v/>
      </c>
    </row>
    <row r="1491">
      <c r="A1491" s="11">
        <f>idx_weight!A1490</f>
        <v/>
      </c>
      <c r="B1491" s="8">
        <f>idx_weight!B1490</f>
        <v/>
      </c>
      <c r="C1491" s="8">
        <f>idx_weight!C1490</f>
        <v/>
      </c>
      <c r="D1491" s="8">
        <f>idx_weight!D1490</f>
        <v/>
      </c>
      <c r="E1491" s="8">
        <f>idx_weight!E1490</f>
        <v/>
      </c>
      <c r="F1491" s="8">
        <f>idx_weight!F1490</f>
        <v/>
      </c>
      <c r="H1491" s="30" t="n">
        <v>134011636.6556444</v>
      </c>
      <c r="I1491" s="31" t="n"/>
      <c r="O1491" s="19" t="n">
        <v>38380</v>
      </c>
      <c r="P1491" s="23" t="n">
        <v>-0.007532657201240522</v>
      </c>
      <c r="Q1491" s="23" t="n">
        <v>1.501562200000004</v>
      </c>
      <c r="R1491" s="23" t="n">
        <v>-0.002245484784575313</v>
      </c>
      <c r="S1491" s="23" t="n">
        <v>1.2684965</v>
      </c>
      <c r="T1491" s="23" t="n">
        <v>-0.002194698757671976</v>
      </c>
      <c r="U1491" s="23" t="n">
        <v>1.338424700000002</v>
      </c>
      <c r="W1491" s="8">
        <f>IF(ISERROR(MATCH($O1491,$J:$J, 0)), W1490+W1490*P1491, $H1491*$B1491)</f>
        <v/>
      </c>
      <c r="X1491" s="8">
        <f>IF(ISERROR(MATCH($O1491,$J:$J, 0)), X1490+X1490*R1491, $H1491*$C1491)</f>
        <v/>
      </c>
      <c r="Y1491" s="8">
        <f>IF(ISERROR(MATCH($O1491,$J:$J, 0)), Y1490+Y1490*T1491, $H1491*$D1491)</f>
        <v/>
      </c>
      <c r="AA1491" s="1">
        <f>O1491</f>
        <v/>
      </c>
      <c r="AB1491" s="3">
        <f>W1491/$H1491</f>
        <v/>
      </c>
      <c r="AC1491" s="3">
        <f>X1491/$H1491</f>
        <v/>
      </c>
      <c r="AD1491" s="3">
        <f>Y1491/$H1491</f>
        <v/>
      </c>
      <c r="AF1491" s="1">
        <f>AA1491</f>
        <v/>
      </c>
      <c r="AG1491" s="6">
        <f>AB1491*AG$1</f>
        <v/>
      </c>
      <c r="AH1491" s="6">
        <f>AB1491*AH$1</f>
        <v/>
      </c>
      <c r="AI1491" s="6">
        <f>AC1491*AI$1</f>
        <v/>
      </c>
      <c r="AJ1491" s="6">
        <f>AC1491*AJ$1</f>
        <v/>
      </c>
      <c r="AK1491" s="6">
        <f>AD1491*AK$1</f>
        <v/>
      </c>
      <c r="AL1491" s="6">
        <f>AD1491*AL$1</f>
        <v/>
      </c>
    </row>
    <row r="1492">
      <c r="A1492" s="11">
        <f>idx_weight!A1491</f>
        <v/>
      </c>
      <c r="B1492" s="8">
        <f>idx_weight!B1491</f>
        <v/>
      </c>
      <c r="C1492" s="8">
        <f>idx_weight!C1491</f>
        <v/>
      </c>
      <c r="D1492" s="8">
        <f>idx_weight!D1491</f>
        <v/>
      </c>
      <c r="E1492" s="8">
        <f>idx_weight!E1491</f>
        <v/>
      </c>
      <c r="F1492" s="8">
        <f>idx_weight!F1491</f>
        <v/>
      </c>
      <c r="H1492" s="30" t="n">
        <v>134030870.6282267</v>
      </c>
      <c r="I1492" s="31" t="n"/>
      <c r="O1492" s="19" t="n">
        <v>38381</v>
      </c>
      <c r="P1492" s="23" t="n">
        <v>0.000128199817496677</v>
      </c>
      <c r="Q1492" s="23" t="n">
        <v>1.501754700000004</v>
      </c>
      <c r="R1492" s="23" t="n">
        <v>0.000158849472584377</v>
      </c>
      <c r="S1492" s="23" t="n">
        <v>1.268698</v>
      </c>
      <c r="T1492" s="23" t="n">
        <v>0.0001107271854741132</v>
      </c>
      <c r="U1492" s="23" t="n">
        <v>1.338572900000002</v>
      </c>
      <c r="W1492" s="8">
        <f>IF(ISERROR(MATCH($O1492,$J:$J, 0)), W1491+W1491*P1492, $H1492*$B1492)</f>
        <v/>
      </c>
      <c r="X1492" s="8">
        <f>IF(ISERROR(MATCH($O1492,$J:$J, 0)), X1491+X1491*R1492, $H1492*$C1492)</f>
        <v/>
      </c>
      <c r="Y1492" s="8">
        <f>IF(ISERROR(MATCH($O1492,$J:$J, 0)), Y1491+Y1491*T1492, $H1492*$D1492)</f>
        <v/>
      </c>
      <c r="AA1492" s="1">
        <f>O1492</f>
        <v/>
      </c>
      <c r="AB1492" s="3">
        <f>W1492/$H1492</f>
        <v/>
      </c>
      <c r="AC1492" s="3">
        <f>X1492/$H1492</f>
        <v/>
      </c>
      <c r="AD1492" s="3">
        <f>Y1492/$H1492</f>
        <v/>
      </c>
      <c r="AF1492" s="1">
        <f>AA1492</f>
        <v/>
      </c>
      <c r="AG1492" s="6">
        <f>AB1492*AG$1</f>
        <v/>
      </c>
      <c r="AH1492" s="6">
        <f>AB1492*AH$1</f>
        <v/>
      </c>
      <c r="AI1492" s="6">
        <f>AC1492*AI$1</f>
        <v/>
      </c>
      <c r="AJ1492" s="6">
        <f>AC1492*AJ$1</f>
        <v/>
      </c>
      <c r="AK1492" s="6">
        <f>AD1492*AK$1</f>
        <v/>
      </c>
      <c r="AL1492" s="6">
        <f>AD1492*AL$1</f>
        <v/>
      </c>
    </row>
    <row r="1493">
      <c r="A1493" s="11">
        <f>idx_weight!A1492</f>
        <v/>
      </c>
      <c r="B1493" s="8">
        <f>idx_weight!B1492</f>
        <v/>
      </c>
      <c r="C1493" s="8">
        <f>idx_weight!C1492</f>
        <v/>
      </c>
      <c r="D1493" s="8">
        <f>idx_weight!D1492</f>
        <v/>
      </c>
      <c r="E1493" s="8">
        <f>idx_weight!E1492</f>
        <v/>
      </c>
      <c r="F1493" s="8">
        <f>idx_weight!F1492</f>
        <v/>
      </c>
      <c r="H1493" s="30" t="n">
        <v>134050099.2871241</v>
      </c>
      <c r="I1493" s="31" t="n"/>
      <c r="O1493" s="19" t="n">
        <v>38382</v>
      </c>
      <c r="P1493" s="23" t="n">
        <v>0.0001281833844102298</v>
      </c>
      <c r="Q1493" s="23" t="n">
        <v>1.501947200000004</v>
      </c>
      <c r="R1493" s="23" t="n">
        <v>0.0001587454224725171</v>
      </c>
      <c r="S1493" s="23" t="n">
        <v>1.2688994</v>
      </c>
      <c r="T1493" s="23" t="n">
        <v>0.0001107149263217533</v>
      </c>
      <c r="U1493" s="23" t="n">
        <v>1.338721100000001</v>
      </c>
      <c r="W1493" s="8">
        <f>IF(ISERROR(MATCH($O1493,$J:$J, 0)), W1492+W1492*P1493, $H1493*$B1493)</f>
        <v/>
      </c>
      <c r="X1493" s="8">
        <f>IF(ISERROR(MATCH($O1493,$J:$J, 0)), X1492+X1492*R1493, $H1493*$C1493)</f>
        <v/>
      </c>
      <c r="Y1493" s="8">
        <f>IF(ISERROR(MATCH($O1493,$J:$J, 0)), Y1492+Y1492*T1493, $H1493*$D1493)</f>
        <v/>
      </c>
      <c r="AA1493" s="1">
        <f>O1493</f>
        <v/>
      </c>
      <c r="AB1493" s="3">
        <f>W1493/$H1493</f>
        <v/>
      </c>
      <c r="AC1493" s="3">
        <f>X1493/$H1493</f>
        <v/>
      </c>
      <c r="AD1493" s="3">
        <f>Y1493/$H1493</f>
        <v/>
      </c>
      <c r="AF1493" s="1">
        <f>AA1493</f>
        <v/>
      </c>
      <c r="AG1493" s="6">
        <f>AB1493*AG$1</f>
        <v/>
      </c>
      <c r="AH1493" s="6">
        <f>AB1493*AH$1</f>
        <v/>
      </c>
      <c r="AI1493" s="6">
        <f>AC1493*AI$1</f>
        <v/>
      </c>
      <c r="AJ1493" s="6">
        <f>AC1493*AJ$1</f>
        <v/>
      </c>
      <c r="AK1493" s="6">
        <f>AD1493*AK$1</f>
        <v/>
      </c>
      <c r="AL1493" s="6">
        <f>AD1493*AL$1</f>
        <v/>
      </c>
    </row>
    <row r="1494">
      <c r="A1494" s="11">
        <f>idx_weight!A1493</f>
        <v/>
      </c>
      <c r="B1494" s="8">
        <f>idx_weight!B1493</f>
        <v/>
      </c>
      <c r="C1494" s="8">
        <f>idx_weight!C1493</f>
        <v/>
      </c>
      <c r="D1494" s="8">
        <f>idx_weight!D1493</f>
        <v/>
      </c>
      <c r="E1494" s="8">
        <f>idx_weight!E1493</f>
        <v/>
      </c>
      <c r="F1494" s="8">
        <f>idx_weight!F1493</f>
        <v/>
      </c>
      <c r="H1494" s="30" t="n">
        <v>133424564.0988945</v>
      </c>
      <c r="I1494" s="31" t="n"/>
      <c r="O1494" s="19" t="n">
        <v>38383</v>
      </c>
      <c r="P1494" s="23" t="n">
        <v>-0.007135204220228175</v>
      </c>
      <c r="Q1494" s="23" t="n">
        <v>1.491230500000004</v>
      </c>
      <c r="R1494" s="23" t="n">
        <v>-0.002197652548342255</v>
      </c>
      <c r="S1494" s="23" t="n">
        <v>1.266110800000001</v>
      </c>
      <c r="T1494" s="23" t="n">
        <v>-0.002639160613812641</v>
      </c>
      <c r="U1494" s="23" t="n">
        <v>1.335188000000002</v>
      </c>
      <c r="W1494" s="8">
        <f>IF(ISERROR(MATCH($O1494,$J:$J, 0)), W1493+W1493*P1494, $H1494*$B1494)</f>
        <v/>
      </c>
      <c r="X1494" s="8">
        <f>IF(ISERROR(MATCH($O1494,$J:$J, 0)), X1493+X1493*R1494, $H1494*$C1494)</f>
        <v/>
      </c>
      <c r="Y1494" s="8">
        <f>IF(ISERROR(MATCH($O1494,$J:$J, 0)), Y1493+Y1493*T1494, $H1494*$D1494)</f>
        <v/>
      </c>
      <c r="AA1494" s="1">
        <f>O1494</f>
        <v/>
      </c>
      <c r="AB1494" s="3">
        <f>W1494/$H1494</f>
        <v/>
      </c>
      <c r="AC1494" s="3">
        <f>X1494/$H1494</f>
        <v/>
      </c>
      <c r="AD1494" s="3">
        <f>Y1494/$H1494</f>
        <v/>
      </c>
      <c r="AF1494" s="1">
        <f>AA1494</f>
        <v/>
      </c>
      <c r="AG1494" s="6">
        <f>AB1494*AG$1</f>
        <v/>
      </c>
      <c r="AH1494" s="6">
        <f>AB1494*AH$1</f>
        <v/>
      </c>
      <c r="AI1494" s="6">
        <f>AC1494*AI$1</f>
        <v/>
      </c>
      <c r="AJ1494" s="6">
        <f>AC1494*AJ$1</f>
        <v/>
      </c>
      <c r="AK1494" s="6">
        <f>AD1494*AK$1</f>
        <v/>
      </c>
      <c r="AL1494" s="6">
        <f>AD1494*AL$1</f>
        <v/>
      </c>
    </row>
    <row r="1495">
      <c r="A1495" s="11">
        <f>idx_weight!A1494</f>
        <v/>
      </c>
      <c r="B1495" s="8">
        <f>idx_weight!B1494</f>
        <v/>
      </c>
      <c r="C1495" s="8">
        <f>idx_weight!C1494</f>
        <v/>
      </c>
      <c r="D1495" s="8">
        <f>idx_weight!D1494</f>
        <v/>
      </c>
      <c r="E1495" s="8">
        <f>idx_weight!E1494</f>
        <v/>
      </c>
      <c r="F1495" s="8">
        <f>idx_weight!F1494</f>
        <v/>
      </c>
      <c r="H1495" s="30" t="n">
        <v>133738385.9804896</v>
      </c>
      <c r="I1495" s="31" t="n"/>
      <c r="O1495" s="19" t="n">
        <v>38384</v>
      </c>
      <c r="P1495" s="23" t="n">
        <v>0.003822749065285347</v>
      </c>
      <c r="Q1495" s="23" t="n">
        <v>1.496931100000004</v>
      </c>
      <c r="R1495" s="23" t="n">
        <v>0.0008813604622912585</v>
      </c>
      <c r="S1495" s="23" t="n">
        <v>1.267226700000001</v>
      </c>
      <c r="T1495" s="23" t="n">
        <v>0.0008133686042715027</v>
      </c>
      <c r="U1495" s="23" t="n">
        <v>1.336274000000002</v>
      </c>
      <c r="W1495" s="8">
        <f>IF(ISERROR(MATCH($O1495,$J:$J, 0)), W1494+W1494*P1495, $H1495*$B1495)</f>
        <v/>
      </c>
      <c r="X1495" s="8">
        <f>IF(ISERROR(MATCH($O1495,$J:$J, 0)), X1494+X1494*R1495, $H1495*$C1495)</f>
        <v/>
      </c>
      <c r="Y1495" s="8">
        <f>IF(ISERROR(MATCH($O1495,$J:$J, 0)), Y1494+Y1494*T1495, $H1495*$D1495)</f>
        <v/>
      </c>
      <c r="AA1495" s="1">
        <f>O1495</f>
        <v/>
      </c>
      <c r="AB1495" s="3">
        <f>W1495/$H1495</f>
        <v/>
      </c>
      <c r="AC1495" s="3">
        <f>X1495/$H1495</f>
        <v/>
      </c>
      <c r="AD1495" s="3">
        <f>Y1495/$H1495</f>
        <v/>
      </c>
      <c r="AF1495" s="1">
        <f>AA1495</f>
        <v/>
      </c>
      <c r="AG1495" s="6">
        <f>AB1495*AG$1</f>
        <v/>
      </c>
      <c r="AH1495" s="6">
        <f>AB1495*AH$1</f>
        <v/>
      </c>
      <c r="AI1495" s="6">
        <f>AC1495*AI$1</f>
        <v/>
      </c>
      <c r="AJ1495" s="6">
        <f>AC1495*AJ$1</f>
        <v/>
      </c>
      <c r="AK1495" s="6">
        <f>AD1495*AK$1</f>
        <v/>
      </c>
      <c r="AL1495" s="6">
        <f>AD1495*AL$1</f>
        <v/>
      </c>
    </row>
    <row r="1496">
      <c r="A1496" s="11">
        <f>idx_weight!A1495</f>
        <v/>
      </c>
      <c r="B1496" s="8">
        <f>idx_weight!B1495</f>
        <v/>
      </c>
      <c r="C1496" s="8">
        <f>idx_weight!C1495</f>
        <v/>
      </c>
      <c r="D1496" s="8">
        <f>idx_weight!D1495</f>
        <v/>
      </c>
      <c r="E1496" s="8">
        <f>idx_weight!E1495</f>
        <v/>
      </c>
      <c r="F1496" s="8">
        <f>idx_weight!F1495</f>
        <v/>
      </c>
      <c r="H1496" s="30" t="n">
        <v>133778515.4455958</v>
      </c>
      <c r="I1496" s="31" t="n"/>
      <c r="O1496" s="19" t="n">
        <v>38385</v>
      </c>
      <c r="P1496" s="23" t="n">
        <v>0.0001981387119287525</v>
      </c>
      <c r="Q1496" s="23" t="n">
        <v>1.497227700000004</v>
      </c>
      <c r="R1496" s="23" t="n">
        <v>0.0004019801666110823</v>
      </c>
      <c r="S1496" s="23" t="n">
        <v>1.267736100000001</v>
      </c>
      <c r="T1496" s="23" t="n">
        <v>0.0002779370099246226</v>
      </c>
      <c r="U1496" s="23" t="n">
        <v>1.336645400000002</v>
      </c>
      <c r="W1496" s="8">
        <f>IF(ISERROR(MATCH($O1496,$J:$J, 0)), W1495+W1495*P1496, $H1496*$B1496)</f>
        <v/>
      </c>
      <c r="X1496" s="8">
        <f>IF(ISERROR(MATCH($O1496,$J:$J, 0)), X1495+X1495*R1496, $H1496*$C1496)</f>
        <v/>
      </c>
      <c r="Y1496" s="8">
        <f>IF(ISERROR(MATCH($O1496,$J:$J, 0)), Y1495+Y1495*T1496, $H1496*$D1496)</f>
        <v/>
      </c>
      <c r="AA1496" s="1">
        <f>O1496</f>
        <v/>
      </c>
      <c r="AB1496" s="3">
        <f>W1496/$H1496</f>
        <v/>
      </c>
      <c r="AC1496" s="3">
        <f>X1496/$H1496</f>
        <v/>
      </c>
      <c r="AD1496" s="3">
        <f>Y1496/$H1496</f>
        <v/>
      </c>
      <c r="AF1496" s="1">
        <f>AA1496</f>
        <v/>
      </c>
      <c r="AG1496" s="6">
        <f>AB1496*AG$1</f>
        <v/>
      </c>
      <c r="AH1496" s="6">
        <f>AB1496*AH$1</f>
        <v/>
      </c>
      <c r="AI1496" s="6">
        <f>AC1496*AI$1</f>
        <v/>
      </c>
      <c r="AJ1496" s="6">
        <f>AC1496*AJ$1</f>
        <v/>
      </c>
      <c r="AK1496" s="6">
        <f>AD1496*AK$1</f>
        <v/>
      </c>
      <c r="AL1496" s="6">
        <f>AD1496*AL$1</f>
        <v/>
      </c>
    </row>
    <row r="1497">
      <c r="A1497" s="11">
        <f>idx_weight!A1496</f>
        <v/>
      </c>
      <c r="B1497" s="8">
        <f>idx_weight!B1496</f>
        <v/>
      </c>
      <c r="C1497" s="8">
        <f>idx_weight!C1496</f>
        <v/>
      </c>
      <c r="D1497" s="8">
        <f>idx_weight!D1496</f>
        <v/>
      </c>
      <c r="E1497" s="8">
        <f>idx_weight!E1496</f>
        <v/>
      </c>
      <c r="F1497" s="8">
        <f>idx_weight!F1496</f>
        <v/>
      </c>
      <c r="H1497" s="30" t="n">
        <v>133702802.6255458</v>
      </c>
      <c r="I1497" s="31" t="n"/>
      <c r="O1497" s="19" t="n">
        <v>38386</v>
      </c>
      <c r="P1497" s="23" t="n">
        <v>-0.0008197817873660806</v>
      </c>
      <c r="Q1497" s="23" t="n">
        <v>1.496000300000004</v>
      </c>
      <c r="R1497" s="23" t="n">
        <v>-0.000312131207749089</v>
      </c>
      <c r="S1497" s="23" t="n">
        <v>1.267340400000001</v>
      </c>
      <c r="T1497" s="23" t="n">
        <v>-0.0006826043765982837</v>
      </c>
      <c r="U1497" s="23" t="n">
        <v>1.335733000000002</v>
      </c>
      <c r="W1497" s="8">
        <f>IF(ISERROR(MATCH($O1497,$J:$J, 0)), W1496+W1496*P1497, $H1497*$B1497)</f>
        <v/>
      </c>
      <c r="X1497" s="8">
        <f>IF(ISERROR(MATCH($O1497,$J:$J, 0)), X1496+X1496*R1497, $H1497*$C1497)</f>
        <v/>
      </c>
      <c r="Y1497" s="8">
        <f>IF(ISERROR(MATCH($O1497,$J:$J, 0)), Y1496+Y1496*T1497, $H1497*$D1497)</f>
        <v/>
      </c>
      <c r="AA1497" s="1">
        <f>O1497</f>
        <v/>
      </c>
      <c r="AB1497" s="3">
        <f>W1497/$H1497</f>
        <v/>
      </c>
      <c r="AC1497" s="3">
        <f>X1497/$H1497</f>
        <v/>
      </c>
      <c r="AD1497" s="3">
        <f>Y1497/$H1497</f>
        <v/>
      </c>
      <c r="AF1497" s="1">
        <f>AA1497</f>
        <v/>
      </c>
      <c r="AG1497" s="6">
        <f>AB1497*AG$1</f>
        <v/>
      </c>
      <c r="AH1497" s="6">
        <f>AB1497*AH$1</f>
        <v/>
      </c>
      <c r="AI1497" s="6">
        <f>AC1497*AI$1</f>
        <v/>
      </c>
      <c r="AJ1497" s="6">
        <f>AC1497*AJ$1</f>
        <v/>
      </c>
      <c r="AK1497" s="6">
        <f>AD1497*AK$1</f>
        <v/>
      </c>
      <c r="AL1497" s="6">
        <f>AD1497*AL$1</f>
        <v/>
      </c>
    </row>
    <row r="1498">
      <c r="A1498" s="11">
        <f>idx_weight!A1497</f>
        <v/>
      </c>
      <c r="B1498" s="8">
        <f>idx_weight!B1497</f>
        <v/>
      </c>
      <c r="C1498" s="8">
        <f>idx_weight!C1497</f>
        <v/>
      </c>
      <c r="D1498" s="8">
        <f>idx_weight!D1497</f>
        <v/>
      </c>
      <c r="E1498" s="8">
        <f>idx_weight!E1497</f>
        <v/>
      </c>
      <c r="F1498" s="8">
        <f>idx_weight!F1497</f>
        <v/>
      </c>
      <c r="H1498" s="30" t="n">
        <v>133372116.6264465</v>
      </c>
      <c r="I1498" s="31" t="n"/>
      <c r="O1498" s="19" t="n">
        <v>38387</v>
      </c>
      <c r="P1498" s="23" t="n">
        <v>-0.004152873498755372</v>
      </c>
      <c r="Q1498" s="23" t="n">
        <v>1.489787600000004</v>
      </c>
      <c r="R1498" s="23" t="n">
        <v>-0.0007937094090900709</v>
      </c>
      <c r="S1498" s="23" t="n">
        <v>1.266334500000001</v>
      </c>
      <c r="T1498" s="23" t="n">
        <v>-0.001816905025180837</v>
      </c>
      <c r="U1498" s="23" t="n">
        <v>1.333306100000002</v>
      </c>
      <c r="W1498" s="8">
        <f>IF(ISERROR(MATCH($O1498,$J:$J, 0)), W1497+W1497*P1498, $H1498*$B1498)</f>
        <v/>
      </c>
      <c r="X1498" s="8">
        <f>IF(ISERROR(MATCH($O1498,$J:$J, 0)), X1497+X1497*R1498, $H1498*$C1498)</f>
        <v/>
      </c>
      <c r="Y1498" s="8">
        <f>IF(ISERROR(MATCH($O1498,$J:$J, 0)), Y1497+Y1497*T1498, $H1498*$D1498)</f>
        <v/>
      </c>
      <c r="AA1498" s="1">
        <f>O1498</f>
        <v/>
      </c>
      <c r="AB1498" s="3">
        <f>W1498/$H1498</f>
        <v/>
      </c>
      <c r="AC1498" s="3">
        <f>X1498/$H1498</f>
        <v/>
      </c>
      <c r="AD1498" s="3">
        <f>Y1498/$H1498</f>
        <v/>
      </c>
      <c r="AF1498" s="1">
        <f>AA1498</f>
        <v/>
      </c>
      <c r="AG1498" s="6">
        <f>AB1498*AG$1</f>
        <v/>
      </c>
      <c r="AH1498" s="6">
        <f>AB1498*AH$1</f>
        <v/>
      </c>
      <c r="AI1498" s="6">
        <f>AC1498*AI$1</f>
        <v/>
      </c>
      <c r="AJ1498" s="6">
        <f>AC1498*AJ$1</f>
        <v/>
      </c>
      <c r="AK1498" s="6">
        <f>AD1498*AK$1</f>
        <v/>
      </c>
      <c r="AL1498" s="6">
        <f>AD1498*AL$1</f>
        <v/>
      </c>
    </row>
    <row r="1499">
      <c r="A1499" s="11">
        <f>idx_weight!A1498</f>
        <v/>
      </c>
      <c r="B1499" s="8">
        <f>idx_weight!B1498</f>
        <v/>
      </c>
      <c r="C1499" s="8">
        <f>idx_weight!C1498</f>
        <v/>
      </c>
      <c r="D1499" s="8">
        <f>idx_weight!D1498</f>
        <v/>
      </c>
      <c r="E1499" s="8">
        <f>idx_weight!E1498</f>
        <v/>
      </c>
      <c r="F1499" s="8">
        <f>idx_weight!F1498</f>
        <v/>
      </c>
      <c r="H1499" s="30" t="n">
        <v>133391743.8996112</v>
      </c>
      <c r="I1499" s="31" t="n"/>
      <c r="O1499" s="19" t="n">
        <v>38388</v>
      </c>
      <c r="P1499" s="23" t="n">
        <v>0.0001319651203970373</v>
      </c>
      <c r="Q1499" s="23" t="n">
        <v>1.489984200000004</v>
      </c>
      <c r="R1499" s="23" t="n">
        <v>0.0001623583658187933</v>
      </c>
      <c r="S1499" s="23" t="n">
        <v>1.266540100000001</v>
      </c>
      <c r="T1499" s="23" t="n">
        <v>0.0001167023836461389</v>
      </c>
      <c r="U1499" s="23" t="n">
        <v>1.333461700000002</v>
      </c>
      <c r="W1499" s="8">
        <f>IF(ISERROR(MATCH($O1499,$J:$J, 0)), W1498+W1498*P1499, $H1499*$B1499)</f>
        <v/>
      </c>
      <c r="X1499" s="8">
        <f>IF(ISERROR(MATCH($O1499,$J:$J, 0)), X1498+X1498*R1499, $H1499*$C1499)</f>
        <v/>
      </c>
      <c r="Y1499" s="8">
        <f>IF(ISERROR(MATCH($O1499,$J:$J, 0)), Y1498+Y1498*T1499, $H1499*$D1499)</f>
        <v/>
      </c>
      <c r="AA1499" s="1">
        <f>O1499</f>
        <v/>
      </c>
      <c r="AB1499" s="3">
        <f>W1499/$H1499</f>
        <v/>
      </c>
      <c r="AC1499" s="3">
        <f>X1499/$H1499</f>
        <v/>
      </c>
      <c r="AD1499" s="3">
        <f>Y1499/$H1499</f>
        <v/>
      </c>
      <c r="AF1499" s="1">
        <f>AA1499</f>
        <v/>
      </c>
      <c r="AG1499" s="6">
        <f>AB1499*AG$1</f>
        <v/>
      </c>
      <c r="AH1499" s="6">
        <f>AB1499*AH$1</f>
        <v/>
      </c>
      <c r="AI1499" s="6">
        <f>AC1499*AI$1</f>
        <v/>
      </c>
      <c r="AJ1499" s="6">
        <f>AC1499*AJ$1</f>
        <v/>
      </c>
      <c r="AK1499" s="6">
        <f>AD1499*AK$1</f>
        <v/>
      </c>
      <c r="AL1499" s="6">
        <f>AD1499*AL$1</f>
        <v/>
      </c>
    </row>
    <row r="1500">
      <c r="A1500" s="11">
        <f>idx_weight!A1499</f>
        <v/>
      </c>
      <c r="B1500" s="8">
        <f>idx_weight!B1499</f>
        <v/>
      </c>
      <c r="C1500" s="8">
        <f>idx_weight!C1499</f>
        <v/>
      </c>
      <c r="D1500" s="8">
        <f>idx_weight!D1499</f>
        <v/>
      </c>
      <c r="E1500" s="8">
        <f>idx_weight!E1499</f>
        <v/>
      </c>
      <c r="F1500" s="8">
        <f>idx_weight!F1499</f>
        <v/>
      </c>
      <c r="H1500" s="30" t="n">
        <v>133411375.6182649</v>
      </c>
      <c r="I1500" s="31" t="n"/>
      <c r="O1500" s="19" t="n">
        <v>38389</v>
      </c>
      <c r="P1500" s="23" t="n">
        <v>0.0001320148227075268</v>
      </c>
      <c r="Q1500" s="23" t="n">
        <v>1.490180900000004</v>
      </c>
      <c r="R1500" s="23" t="n">
        <v>0.0001623320098589343</v>
      </c>
      <c r="S1500" s="23" t="n">
        <v>1.2667457</v>
      </c>
      <c r="T1500" s="23" t="n">
        <v>0.0001166887657890747</v>
      </c>
      <c r="U1500" s="23" t="n">
        <v>1.333617300000002</v>
      </c>
      <c r="W1500" s="8">
        <f>IF(ISERROR(MATCH($O1500,$J:$J, 0)), W1499+W1499*P1500, $H1500*$B1500)</f>
        <v/>
      </c>
      <c r="X1500" s="8">
        <f>IF(ISERROR(MATCH($O1500,$J:$J, 0)), X1499+X1499*R1500, $H1500*$C1500)</f>
        <v/>
      </c>
      <c r="Y1500" s="8">
        <f>IF(ISERROR(MATCH($O1500,$J:$J, 0)), Y1499+Y1499*T1500, $H1500*$D1500)</f>
        <v/>
      </c>
      <c r="AA1500" s="1">
        <f>O1500</f>
        <v/>
      </c>
      <c r="AB1500" s="3">
        <f>W1500/$H1500</f>
        <v/>
      </c>
      <c r="AC1500" s="3">
        <f>X1500/$H1500</f>
        <v/>
      </c>
      <c r="AD1500" s="3">
        <f>Y1500/$H1500</f>
        <v/>
      </c>
      <c r="AF1500" s="1">
        <f>AA1500</f>
        <v/>
      </c>
      <c r="AG1500" s="6">
        <f>AB1500*AG$1</f>
        <v/>
      </c>
      <c r="AH1500" s="6">
        <f>AB1500*AH$1</f>
        <v/>
      </c>
      <c r="AI1500" s="6">
        <f>AC1500*AI$1</f>
        <v/>
      </c>
      <c r="AJ1500" s="6">
        <f>AC1500*AJ$1</f>
        <v/>
      </c>
      <c r="AK1500" s="6">
        <f>AD1500*AK$1</f>
        <v/>
      </c>
      <c r="AL1500" s="6">
        <f>AD1500*AL$1</f>
        <v/>
      </c>
    </row>
    <row r="1501">
      <c r="A1501" s="11">
        <f>idx_weight!A1500</f>
        <v/>
      </c>
      <c r="B1501" s="8">
        <f>idx_weight!B1500</f>
        <v/>
      </c>
      <c r="C1501" s="8">
        <f>idx_weight!C1500</f>
        <v/>
      </c>
      <c r="D1501" s="8">
        <f>idx_weight!D1500</f>
        <v/>
      </c>
      <c r="E1501" s="8">
        <f>idx_weight!E1500</f>
        <v/>
      </c>
      <c r="F1501" s="8">
        <f>idx_weight!F1500</f>
        <v/>
      </c>
      <c r="H1501" s="30" t="n">
        <v>132763239.4063994</v>
      </c>
      <c r="I1501" s="31" t="n"/>
      <c r="O1501" s="19" t="n">
        <v>38390</v>
      </c>
      <c r="P1501" s="23" t="n">
        <v>-0.007746978907057445</v>
      </c>
      <c r="Q1501" s="23" t="n">
        <v>1.478636500000004</v>
      </c>
      <c r="R1501" s="23" t="n">
        <v>-0.001969377121232796</v>
      </c>
      <c r="S1501" s="23" t="n">
        <v>1.264251</v>
      </c>
      <c r="T1501" s="23" t="n">
        <v>-0.003062347796478071</v>
      </c>
      <c r="U1501" s="23" t="n">
        <v>1.329533300000002</v>
      </c>
      <c r="W1501" s="8">
        <f>IF(ISERROR(MATCH($O1501,$J:$J, 0)), W1500+W1500*P1501, $H1501*$B1501)</f>
        <v/>
      </c>
      <c r="X1501" s="8">
        <f>IF(ISERROR(MATCH($O1501,$J:$J, 0)), X1500+X1500*R1501, $H1501*$C1501)</f>
        <v/>
      </c>
      <c r="Y1501" s="8">
        <f>IF(ISERROR(MATCH($O1501,$J:$J, 0)), Y1500+Y1500*T1501, $H1501*$D1501)</f>
        <v/>
      </c>
      <c r="AA1501" s="1">
        <f>O1501</f>
        <v/>
      </c>
      <c r="AB1501" s="3">
        <f>W1501/$H1501</f>
        <v/>
      </c>
      <c r="AC1501" s="3">
        <f>X1501/$H1501</f>
        <v/>
      </c>
      <c r="AD1501" s="3">
        <f>Y1501/$H1501</f>
        <v/>
      </c>
      <c r="AF1501" s="1">
        <f>AA1501</f>
        <v/>
      </c>
      <c r="AG1501" s="6">
        <f>AB1501*AG$1</f>
        <v/>
      </c>
      <c r="AH1501" s="6">
        <f>AB1501*AH$1</f>
        <v/>
      </c>
      <c r="AI1501" s="6">
        <f>AC1501*AI$1</f>
        <v/>
      </c>
      <c r="AJ1501" s="6">
        <f>AC1501*AJ$1</f>
        <v/>
      </c>
      <c r="AK1501" s="6">
        <f>AD1501*AK$1</f>
        <v/>
      </c>
      <c r="AL1501" s="6">
        <f>AD1501*AL$1</f>
        <v/>
      </c>
    </row>
    <row r="1502">
      <c r="A1502" s="11">
        <f>idx_weight!A1501</f>
        <v/>
      </c>
      <c r="B1502" s="8">
        <f>idx_weight!B1501</f>
        <v/>
      </c>
      <c r="C1502" s="8">
        <f>idx_weight!C1501</f>
        <v/>
      </c>
      <c r="D1502" s="8">
        <f>idx_weight!D1501</f>
        <v/>
      </c>
      <c r="E1502" s="8">
        <f>idx_weight!E1501</f>
        <v/>
      </c>
      <c r="F1502" s="8">
        <f>idx_weight!F1501</f>
        <v/>
      </c>
      <c r="H1502" s="30" t="n">
        <v>132783170.2992024</v>
      </c>
      <c r="I1502" s="31" t="n"/>
      <c r="O1502" s="19" t="n">
        <v>38391</v>
      </c>
      <c r="P1502" s="23" t="n">
        <v>0.0001353273776210084</v>
      </c>
      <c r="Q1502" s="23" t="n">
        <v>1.478836600000004</v>
      </c>
      <c r="R1502" s="23" t="n">
        <v>0.0001649197825430715</v>
      </c>
      <c r="S1502" s="23" t="n">
        <v>1.2644595</v>
      </c>
      <c r="T1502" s="23" t="n">
        <v>0.0001206438379544039</v>
      </c>
      <c r="U1502" s="23" t="n">
        <v>1.329693700000002</v>
      </c>
      <c r="W1502" s="8">
        <f>IF(ISERROR(MATCH($O1502,$J:$J, 0)), W1501+W1501*P1502, $H1502*$B1502)</f>
        <v/>
      </c>
      <c r="X1502" s="8">
        <f>IF(ISERROR(MATCH($O1502,$J:$J, 0)), X1501+X1501*R1502, $H1502*$C1502)</f>
        <v/>
      </c>
      <c r="Y1502" s="8">
        <f>IF(ISERROR(MATCH($O1502,$J:$J, 0)), Y1501+Y1501*T1502, $H1502*$D1502)</f>
        <v/>
      </c>
      <c r="AA1502" s="1">
        <f>O1502</f>
        <v/>
      </c>
      <c r="AB1502" s="3">
        <f>W1502/$H1502</f>
        <v/>
      </c>
      <c r="AC1502" s="3">
        <f>X1502/$H1502</f>
        <v/>
      </c>
      <c r="AD1502" s="3">
        <f>Y1502/$H1502</f>
        <v/>
      </c>
      <c r="AF1502" s="1">
        <f>AA1502</f>
        <v/>
      </c>
      <c r="AG1502" s="6">
        <f>AB1502*AG$1</f>
        <v/>
      </c>
      <c r="AH1502" s="6">
        <f>AB1502*AH$1</f>
        <v/>
      </c>
      <c r="AI1502" s="6">
        <f>AC1502*AI$1</f>
        <v/>
      </c>
      <c r="AJ1502" s="6">
        <f>AC1502*AJ$1</f>
        <v/>
      </c>
      <c r="AK1502" s="6">
        <f>AD1502*AK$1</f>
        <v/>
      </c>
      <c r="AL1502" s="6">
        <f>AD1502*AL$1</f>
        <v/>
      </c>
    </row>
    <row r="1503">
      <c r="A1503" s="11">
        <f>idx_weight!A1502</f>
        <v/>
      </c>
      <c r="B1503" s="8">
        <f>idx_weight!B1502</f>
        <v/>
      </c>
      <c r="C1503" s="8">
        <f>idx_weight!C1502</f>
        <v/>
      </c>
      <c r="D1503" s="8">
        <f>idx_weight!D1502</f>
        <v/>
      </c>
      <c r="E1503" s="8">
        <f>idx_weight!E1502</f>
        <v/>
      </c>
      <c r="F1503" s="8">
        <f>idx_weight!F1502</f>
        <v/>
      </c>
      <c r="H1503" s="30" t="n">
        <v>132803101.1629486</v>
      </c>
      <c r="I1503" s="31" t="n"/>
      <c r="O1503" s="19" t="n">
        <v>38392</v>
      </c>
      <c r="P1503" s="23" t="n">
        <v>0.0001353090666000867</v>
      </c>
      <c r="Q1503" s="23" t="n">
        <v>1.479036700000004</v>
      </c>
      <c r="R1503" s="23" t="n">
        <v>0.0001648925884933927</v>
      </c>
      <c r="S1503" s="23" t="n">
        <v>1.264668</v>
      </c>
      <c r="T1503" s="23" t="n">
        <v>0.0001207044900641829</v>
      </c>
      <c r="U1503" s="23" t="n">
        <v>1.329854200000002</v>
      </c>
      <c r="W1503" s="8">
        <f>IF(ISERROR(MATCH($O1503,$J:$J, 0)), W1502+W1502*P1503, $H1503*$B1503)</f>
        <v/>
      </c>
      <c r="X1503" s="8">
        <f>IF(ISERROR(MATCH($O1503,$J:$J, 0)), X1502+X1502*R1503, $H1503*$C1503)</f>
        <v/>
      </c>
      <c r="Y1503" s="8">
        <f>IF(ISERROR(MATCH($O1503,$J:$J, 0)), Y1502+Y1502*T1503, $H1503*$D1503)</f>
        <v/>
      </c>
      <c r="AA1503" s="1">
        <f>O1503</f>
        <v/>
      </c>
      <c r="AB1503" s="3">
        <f>W1503/$H1503</f>
        <v/>
      </c>
      <c r="AC1503" s="3">
        <f>X1503/$H1503</f>
        <v/>
      </c>
      <c r="AD1503" s="3">
        <f>Y1503/$H1503</f>
        <v/>
      </c>
      <c r="AF1503" s="1">
        <f>AA1503</f>
        <v/>
      </c>
      <c r="AG1503" s="6">
        <f>AB1503*AG$1</f>
        <v/>
      </c>
      <c r="AH1503" s="6">
        <f>AB1503*AH$1</f>
        <v/>
      </c>
      <c r="AI1503" s="6">
        <f>AC1503*AI$1</f>
        <v/>
      </c>
      <c r="AJ1503" s="6">
        <f>AC1503*AJ$1</f>
        <v/>
      </c>
      <c r="AK1503" s="6">
        <f>AD1503*AK$1</f>
        <v/>
      </c>
      <c r="AL1503" s="6">
        <f>AD1503*AL$1</f>
        <v/>
      </c>
    </row>
    <row r="1504">
      <c r="A1504" s="11">
        <f>idx_weight!A1503</f>
        <v/>
      </c>
      <c r="B1504" s="8">
        <f>idx_weight!B1503</f>
        <v/>
      </c>
      <c r="C1504" s="8">
        <f>idx_weight!C1503</f>
        <v/>
      </c>
      <c r="D1504" s="8">
        <f>idx_weight!D1503</f>
        <v/>
      </c>
      <c r="E1504" s="8">
        <f>idx_weight!E1503</f>
        <v/>
      </c>
      <c r="F1504" s="8">
        <f>idx_weight!F1503</f>
        <v/>
      </c>
      <c r="H1504" s="30" t="n">
        <v>132823036.4871644</v>
      </c>
      <c r="I1504" s="31" t="n"/>
      <c r="O1504" s="19" t="n">
        <v>38393</v>
      </c>
      <c r="P1504" s="23" t="n">
        <v>0.0001353583721079854</v>
      </c>
      <c r="Q1504" s="23" t="n">
        <v>1.479236900000004</v>
      </c>
      <c r="R1504" s="23" t="n">
        <v>0.0001648654034100971</v>
      </c>
      <c r="S1504" s="23" t="n">
        <v>1.2648765</v>
      </c>
      <c r="T1504" s="23" t="n">
        <v>0.0001206147260353063</v>
      </c>
      <c r="U1504" s="23" t="n">
        <v>1.330014600000002</v>
      </c>
      <c r="W1504" s="8">
        <f>IF(ISERROR(MATCH($O1504,$J:$J, 0)), W1503+W1503*P1504, $H1504*$B1504)</f>
        <v/>
      </c>
      <c r="X1504" s="8">
        <f>IF(ISERROR(MATCH($O1504,$J:$J, 0)), X1503+X1503*R1504, $H1504*$C1504)</f>
        <v/>
      </c>
      <c r="Y1504" s="8">
        <f>IF(ISERROR(MATCH($O1504,$J:$J, 0)), Y1503+Y1503*T1504, $H1504*$D1504)</f>
        <v/>
      </c>
      <c r="AA1504" s="1">
        <f>O1504</f>
        <v/>
      </c>
      <c r="AB1504" s="3">
        <f>W1504/$H1504</f>
        <v/>
      </c>
      <c r="AC1504" s="3">
        <f>X1504/$H1504</f>
        <v/>
      </c>
      <c r="AD1504" s="3">
        <f>Y1504/$H1504</f>
        <v/>
      </c>
      <c r="AF1504" s="1">
        <f>AA1504</f>
        <v/>
      </c>
      <c r="AG1504" s="6">
        <f>AB1504*AG$1</f>
        <v/>
      </c>
      <c r="AH1504" s="6">
        <f>AB1504*AH$1</f>
        <v/>
      </c>
      <c r="AI1504" s="6">
        <f>AC1504*AI$1</f>
        <v/>
      </c>
      <c r="AJ1504" s="6">
        <f>AC1504*AJ$1</f>
        <v/>
      </c>
      <c r="AK1504" s="6">
        <f>AD1504*AK$1</f>
        <v/>
      </c>
      <c r="AL1504" s="6">
        <f>AD1504*AL$1</f>
        <v/>
      </c>
    </row>
    <row r="1505">
      <c r="A1505" s="11">
        <f>idx_weight!A1504</f>
        <v/>
      </c>
      <c r="B1505" s="8">
        <f>idx_weight!B1504</f>
        <v/>
      </c>
      <c r="C1505" s="8">
        <f>idx_weight!C1504</f>
        <v/>
      </c>
      <c r="D1505" s="8">
        <f>idx_weight!D1504</f>
        <v/>
      </c>
      <c r="E1505" s="8">
        <f>idx_weight!E1504</f>
        <v/>
      </c>
      <c r="F1505" s="8">
        <f>idx_weight!F1504</f>
        <v/>
      </c>
      <c r="H1505" s="30" t="n">
        <v>132081830.9005912</v>
      </c>
      <c r="I1505" s="31" t="n"/>
      <c r="O1505" s="19" t="n">
        <v>38394</v>
      </c>
      <c r="P1505" s="23" t="n">
        <v>-0.008131016742483843</v>
      </c>
      <c r="Q1505" s="23" t="n">
        <v>1.467209200000004</v>
      </c>
      <c r="R1505" s="23" t="n">
        <v>-0.003029781958950095</v>
      </c>
      <c r="S1505" s="23" t="n">
        <v>1.2610442</v>
      </c>
      <c r="T1505" s="23" t="n">
        <v>-0.003828153465383011</v>
      </c>
      <c r="U1505" s="23" t="n">
        <v>1.324923100000002</v>
      </c>
      <c r="W1505" s="8">
        <f>IF(ISERROR(MATCH($O1505,$J:$J, 0)), W1504+W1504*P1505, $H1505*$B1505)</f>
        <v/>
      </c>
      <c r="X1505" s="8">
        <f>IF(ISERROR(MATCH($O1505,$J:$J, 0)), X1504+X1504*R1505, $H1505*$C1505)</f>
        <v/>
      </c>
      <c r="Y1505" s="8">
        <f>IF(ISERROR(MATCH($O1505,$J:$J, 0)), Y1504+Y1504*T1505, $H1505*$D1505)</f>
        <v/>
      </c>
      <c r="AA1505" s="1">
        <f>O1505</f>
        <v/>
      </c>
      <c r="AB1505" s="3">
        <f>W1505/$H1505</f>
        <v/>
      </c>
      <c r="AC1505" s="3">
        <f>X1505/$H1505</f>
        <v/>
      </c>
      <c r="AD1505" s="3">
        <f>Y1505/$H1505</f>
        <v/>
      </c>
      <c r="AF1505" s="1">
        <f>AA1505</f>
        <v/>
      </c>
      <c r="AG1505" s="6">
        <f>AB1505*AG$1</f>
        <v/>
      </c>
      <c r="AH1505" s="6">
        <f>AB1505*AH$1</f>
        <v/>
      </c>
      <c r="AI1505" s="6">
        <f>AC1505*AI$1</f>
        <v/>
      </c>
      <c r="AJ1505" s="6">
        <f>AC1505*AJ$1</f>
        <v/>
      </c>
      <c r="AK1505" s="6">
        <f>AD1505*AK$1</f>
        <v/>
      </c>
      <c r="AL1505" s="6">
        <f>AD1505*AL$1</f>
        <v/>
      </c>
    </row>
    <row r="1506">
      <c r="A1506" s="11">
        <f>idx_weight!A1505</f>
        <v/>
      </c>
      <c r="B1506" s="8">
        <f>idx_weight!B1505</f>
        <v/>
      </c>
      <c r="C1506" s="8">
        <f>idx_weight!C1505</f>
        <v/>
      </c>
      <c r="D1506" s="8">
        <f>idx_weight!D1505</f>
        <v/>
      </c>
      <c r="E1506" s="8">
        <f>idx_weight!E1505</f>
        <v/>
      </c>
      <c r="F1506" s="8">
        <f>idx_weight!F1505</f>
        <v/>
      </c>
      <c r="H1506" s="30" t="n">
        <v>132102043.7938261</v>
      </c>
      <c r="I1506" s="31" t="n"/>
      <c r="O1506" s="19" t="n">
        <v>38395</v>
      </c>
      <c r="P1506" s="23" t="n">
        <v>0.000138903163911408</v>
      </c>
      <c r="Q1506" s="23" t="n">
        <v>1.467413000000004</v>
      </c>
      <c r="R1506" s="23" t="n">
        <v>0.0001671630542370295</v>
      </c>
      <c r="S1506" s="23" t="n">
        <v>1.261255</v>
      </c>
      <c r="T1506" s="23" t="n">
        <v>0.0001255167186684503</v>
      </c>
      <c r="U1506" s="23" t="n">
        <v>1.325089400000002</v>
      </c>
      <c r="W1506" s="8">
        <f>IF(ISERROR(MATCH($O1506,$J:$J, 0)), W1505+W1505*P1506, $H1506*$B1506)</f>
        <v/>
      </c>
      <c r="X1506" s="8">
        <f>IF(ISERROR(MATCH($O1506,$J:$J, 0)), X1505+X1505*R1506, $H1506*$C1506)</f>
        <v/>
      </c>
      <c r="Y1506" s="8">
        <f>IF(ISERROR(MATCH($O1506,$J:$J, 0)), Y1505+Y1505*T1506, $H1506*$D1506)</f>
        <v/>
      </c>
      <c r="AA1506" s="1">
        <f>O1506</f>
        <v/>
      </c>
      <c r="AB1506" s="3">
        <f>W1506/$H1506</f>
        <v/>
      </c>
      <c r="AC1506" s="3">
        <f>X1506/$H1506</f>
        <v/>
      </c>
      <c r="AD1506" s="3">
        <f>Y1506/$H1506</f>
        <v/>
      </c>
      <c r="AF1506" s="1">
        <f>AA1506</f>
        <v/>
      </c>
      <c r="AG1506" s="6">
        <f>AB1506*AG$1</f>
        <v/>
      </c>
      <c r="AH1506" s="6">
        <f>AB1506*AH$1</f>
        <v/>
      </c>
      <c r="AI1506" s="6">
        <f>AC1506*AI$1</f>
        <v/>
      </c>
      <c r="AJ1506" s="6">
        <f>AC1506*AJ$1</f>
        <v/>
      </c>
      <c r="AK1506" s="6">
        <f>AD1506*AK$1</f>
        <v/>
      </c>
      <c r="AL1506" s="6">
        <f>AD1506*AL$1</f>
        <v/>
      </c>
    </row>
    <row r="1507">
      <c r="A1507" s="11">
        <f>idx_weight!A1506</f>
        <v/>
      </c>
      <c r="B1507" s="8">
        <f>idx_weight!B1506</f>
        <v/>
      </c>
      <c r="C1507" s="8">
        <f>idx_weight!C1506</f>
        <v/>
      </c>
      <c r="D1507" s="8">
        <f>idx_weight!D1506</f>
        <v/>
      </c>
      <c r="E1507" s="8">
        <f>idx_weight!E1506</f>
        <v/>
      </c>
      <c r="F1507" s="8">
        <f>idx_weight!F1506</f>
        <v/>
      </c>
      <c r="H1507" s="30" t="n">
        <v>132122256.6606983</v>
      </c>
      <c r="I1507" s="31" t="n"/>
      <c r="O1507" s="19" t="n">
        <v>38396</v>
      </c>
      <c r="P1507" s="23" t="n">
        <v>0.0001388838725022712</v>
      </c>
      <c r="Q1507" s="23" t="n">
        <v>1.467616800000004</v>
      </c>
      <c r="R1507" s="23" t="n">
        <v>0.000167135115420658</v>
      </c>
      <c r="S1507" s="23" t="n">
        <v>1.2614658</v>
      </c>
      <c r="T1507" s="23" t="n">
        <v>0.0001255009661988993</v>
      </c>
      <c r="U1507" s="23" t="n">
        <v>1.325255700000002</v>
      </c>
      <c r="W1507" s="8">
        <f>IF(ISERROR(MATCH($O1507,$J:$J, 0)), W1506+W1506*P1507, $H1507*$B1507)</f>
        <v/>
      </c>
      <c r="X1507" s="8">
        <f>IF(ISERROR(MATCH($O1507,$J:$J, 0)), X1506+X1506*R1507, $H1507*$C1507)</f>
        <v/>
      </c>
      <c r="Y1507" s="8">
        <f>IF(ISERROR(MATCH($O1507,$J:$J, 0)), Y1506+Y1506*T1507, $H1507*$D1507)</f>
        <v/>
      </c>
      <c r="AA1507" s="1">
        <f>O1507</f>
        <v/>
      </c>
      <c r="AB1507" s="3">
        <f>W1507/$H1507</f>
        <v/>
      </c>
      <c r="AC1507" s="3">
        <f>X1507/$H1507</f>
        <v/>
      </c>
      <c r="AD1507" s="3">
        <f>Y1507/$H1507</f>
        <v/>
      </c>
      <c r="AF1507" s="1">
        <f>AA1507</f>
        <v/>
      </c>
      <c r="AG1507" s="6">
        <f>AB1507*AG$1</f>
        <v/>
      </c>
      <c r="AH1507" s="6">
        <f>AB1507*AH$1</f>
        <v/>
      </c>
      <c r="AI1507" s="6">
        <f>AC1507*AI$1</f>
        <v/>
      </c>
      <c r="AJ1507" s="6">
        <f>AC1507*AJ$1</f>
        <v/>
      </c>
      <c r="AK1507" s="6">
        <f>AD1507*AK$1</f>
        <v/>
      </c>
      <c r="AL1507" s="6">
        <f>AD1507*AL$1</f>
        <v/>
      </c>
    </row>
    <row r="1508">
      <c r="A1508" s="11">
        <f>idx_weight!A1507</f>
        <v/>
      </c>
      <c r="B1508" s="8">
        <f>idx_weight!B1507</f>
        <v/>
      </c>
      <c r="C1508" s="8">
        <f>idx_weight!C1507</f>
        <v/>
      </c>
      <c r="D1508" s="8">
        <f>idx_weight!D1507</f>
        <v/>
      </c>
      <c r="E1508" s="8">
        <f>idx_weight!E1507</f>
        <v/>
      </c>
      <c r="F1508" s="8">
        <f>idx_weight!F1507</f>
        <v/>
      </c>
      <c r="H1508" s="30" t="n">
        <v>132190857.0498276</v>
      </c>
      <c r="I1508" s="31" t="n"/>
      <c r="O1508" s="19" t="n">
        <v>38397</v>
      </c>
      <c r="P1508" s="23" t="n">
        <v>0.0006220969942563048</v>
      </c>
      <c r="Q1508" s="23" t="n">
        <v>1.468529800000004</v>
      </c>
      <c r="R1508" s="23" t="n">
        <v>0.0004163410533999379</v>
      </c>
      <c r="S1508" s="23" t="n">
        <v>1.261991</v>
      </c>
      <c r="T1508" s="23" t="n">
        <v>0.0005011108422323662</v>
      </c>
      <c r="U1508" s="23" t="n">
        <v>1.325919800000002</v>
      </c>
      <c r="W1508" s="8">
        <f>IF(ISERROR(MATCH($O1508,$J:$J, 0)), W1507+W1507*P1508, $H1508*$B1508)</f>
        <v/>
      </c>
      <c r="X1508" s="8">
        <f>IF(ISERROR(MATCH($O1508,$J:$J, 0)), X1507+X1507*R1508, $H1508*$C1508)</f>
        <v/>
      </c>
      <c r="Y1508" s="8">
        <f>IF(ISERROR(MATCH($O1508,$J:$J, 0)), Y1507+Y1507*T1508, $H1508*$D1508)</f>
        <v/>
      </c>
      <c r="AA1508" s="1">
        <f>O1508</f>
        <v/>
      </c>
      <c r="AB1508" s="3">
        <f>W1508/$H1508</f>
        <v/>
      </c>
      <c r="AC1508" s="3">
        <f>X1508/$H1508</f>
        <v/>
      </c>
      <c r="AD1508" s="3">
        <f>Y1508/$H1508</f>
        <v/>
      </c>
      <c r="AF1508" s="1">
        <f>AA1508</f>
        <v/>
      </c>
      <c r="AG1508" s="6">
        <f>AB1508*AG$1</f>
        <v/>
      </c>
      <c r="AH1508" s="6">
        <f>AB1508*AH$1</f>
        <v/>
      </c>
      <c r="AI1508" s="6">
        <f>AC1508*AI$1</f>
        <v/>
      </c>
      <c r="AJ1508" s="6">
        <f>AC1508*AJ$1</f>
        <v/>
      </c>
      <c r="AK1508" s="6">
        <f>AD1508*AK$1</f>
        <v/>
      </c>
      <c r="AL1508" s="6">
        <f>AD1508*AL$1</f>
        <v/>
      </c>
    </row>
    <row r="1509">
      <c r="A1509" s="11">
        <f>idx_weight!A1508</f>
        <v/>
      </c>
      <c r="B1509" s="8">
        <f>idx_weight!B1508</f>
        <v/>
      </c>
      <c r="C1509" s="8">
        <f>idx_weight!C1508</f>
        <v/>
      </c>
      <c r="D1509" s="8">
        <f>idx_weight!D1508</f>
        <v/>
      </c>
      <c r="E1509" s="8">
        <f>idx_weight!E1508</f>
        <v/>
      </c>
      <c r="F1509" s="8">
        <f>idx_weight!F1508</f>
        <v/>
      </c>
      <c r="H1509" s="30" t="n">
        <v>132905514.3044067</v>
      </c>
      <c r="I1509" s="31" t="n"/>
      <c r="O1509" s="19" t="n">
        <v>38398</v>
      </c>
      <c r="P1509" s="23" t="n">
        <v>0.008045529617444647</v>
      </c>
      <c r="Q1509" s="23" t="n">
        <v>1.480344900000004</v>
      </c>
      <c r="R1509" s="23" t="n">
        <v>0.002766976943575639</v>
      </c>
      <c r="S1509" s="23" t="n">
        <v>1.2654829</v>
      </c>
      <c r="T1509" s="23" t="n">
        <v>0.002796624652561919</v>
      </c>
      <c r="U1509" s="23" t="n">
        <v>1.329627900000002</v>
      </c>
      <c r="W1509" s="8">
        <f>IF(ISERROR(MATCH($O1509,$J:$J, 0)), W1508+W1508*P1509, $H1509*$B1509)</f>
        <v/>
      </c>
      <c r="X1509" s="8">
        <f>IF(ISERROR(MATCH($O1509,$J:$J, 0)), X1508+X1508*R1509, $H1509*$C1509)</f>
        <v/>
      </c>
      <c r="Y1509" s="8">
        <f>IF(ISERROR(MATCH($O1509,$J:$J, 0)), Y1508+Y1508*T1509, $H1509*$D1509)</f>
        <v/>
      </c>
      <c r="AA1509" s="1">
        <f>O1509</f>
        <v/>
      </c>
      <c r="AB1509" s="3">
        <f>W1509/$H1509</f>
        <v/>
      </c>
      <c r="AC1509" s="3">
        <f>X1509/$H1509</f>
        <v/>
      </c>
      <c r="AD1509" s="3">
        <f>Y1509/$H1509</f>
        <v/>
      </c>
      <c r="AF1509" s="1">
        <f>AA1509</f>
        <v/>
      </c>
      <c r="AG1509" s="6">
        <f>AB1509*AG$1</f>
        <v/>
      </c>
      <c r="AH1509" s="6">
        <f>AB1509*AH$1</f>
        <v/>
      </c>
      <c r="AI1509" s="6">
        <f>AC1509*AI$1</f>
        <v/>
      </c>
      <c r="AJ1509" s="6">
        <f>AC1509*AJ$1</f>
        <v/>
      </c>
      <c r="AK1509" s="6">
        <f>AD1509*AK$1</f>
        <v/>
      </c>
      <c r="AL1509" s="6">
        <f>AD1509*AL$1</f>
        <v/>
      </c>
    </row>
    <row r="1510">
      <c r="A1510" s="11">
        <f>idx_weight!A1509</f>
        <v/>
      </c>
      <c r="B1510" s="8">
        <f>idx_weight!B1509</f>
        <v/>
      </c>
      <c r="C1510" s="8">
        <f>idx_weight!C1509</f>
        <v/>
      </c>
      <c r="D1510" s="8">
        <f>idx_weight!D1509</f>
        <v/>
      </c>
      <c r="E1510" s="8">
        <f>idx_weight!E1509</f>
        <v/>
      </c>
      <c r="F1510" s="8">
        <f>idx_weight!F1509</f>
        <v/>
      </c>
      <c r="H1510" s="30" t="n">
        <v>133528664.9389553</v>
      </c>
      <c r="I1510" s="31" t="n"/>
      <c r="O1510" s="19" t="n">
        <v>38399</v>
      </c>
      <c r="P1510" s="23" t="n">
        <v>0.006846377489462041</v>
      </c>
      <c r="Q1510" s="23" t="n">
        <v>1.490479900000004</v>
      </c>
      <c r="R1510" s="23" t="n">
        <v>0.002530970588381809</v>
      </c>
      <c r="S1510" s="23" t="n">
        <v>1.2686858</v>
      </c>
      <c r="T1510" s="23" t="n">
        <v>0.002713014671247516</v>
      </c>
      <c r="U1510" s="23" t="n">
        <v>1.333235200000002</v>
      </c>
      <c r="W1510" s="8">
        <f>IF(ISERROR(MATCH($O1510,$J:$J, 0)), W1509+W1509*P1510, $H1510*$B1510)</f>
        <v/>
      </c>
      <c r="X1510" s="8">
        <f>IF(ISERROR(MATCH($O1510,$J:$J, 0)), X1509+X1509*R1510, $H1510*$C1510)</f>
        <v/>
      </c>
      <c r="Y1510" s="8">
        <f>IF(ISERROR(MATCH($O1510,$J:$J, 0)), Y1509+Y1509*T1510, $H1510*$D1510)</f>
        <v/>
      </c>
      <c r="AA1510" s="1">
        <f>O1510</f>
        <v/>
      </c>
      <c r="AB1510" s="3">
        <f>W1510/$H1510</f>
        <v/>
      </c>
      <c r="AC1510" s="3">
        <f>X1510/$H1510</f>
        <v/>
      </c>
      <c r="AD1510" s="3">
        <f>Y1510/$H1510</f>
        <v/>
      </c>
      <c r="AF1510" s="1">
        <f>AA1510</f>
        <v/>
      </c>
      <c r="AG1510" s="6">
        <f>AB1510*AG$1</f>
        <v/>
      </c>
      <c r="AH1510" s="6">
        <f>AB1510*AH$1</f>
        <v/>
      </c>
      <c r="AI1510" s="6">
        <f>AC1510*AI$1</f>
        <v/>
      </c>
      <c r="AJ1510" s="6">
        <f>AC1510*AJ$1</f>
        <v/>
      </c>
      <c r="AK1510" s="6">
        <f>AD1510*AK$1</f>
        <v/>
      </c>
      <c r="AL1510" s="6">
        <f>AD1510*AL$1</f>
        <v/>
      </c>
    </row>
    <row r="1511">
      <c r="A1511" s="11">
        <f>idx_weight!A1510</f>
        <v/>
      </c>
      <c r="B1511" s="8">
        <f>idx_weight!B1510</f>
        <v/>
      </c>
      <c r="C1511" s="8">
        <f>idx_weight!C1510</f>
        <v/>
      </c>
      <c r="D1511" s="8">
        <f>idx_weight!D1510</f>
        <v/>
      </c>
      <c r="E1511" s="8">
        <f>idx_weight!E1510</f>
        <v/>
      </c>
      <c r="F1511" s="8">
        <f>idx_weight!F1510</f>
        <v/>
      </c>
      <c r="H1511" s="30" t="n">
        <v>133248209.9950985</v>
      </c>
      <c r="I1511" s="31" t="n"/>
      <c r="O1511" s="19" t="n">
        <v>38400</v>
      </c>
      <c r="P1511" s="23" t="n">
        <v>-0.003147375553336884</v>
      </c>
      <c r="Q1511" s="23" t="n">
        <v>1.485788800000004</v>
      </c>
      <c r="R1511" s="23" t="n">
        <v>-0.001053294677058725</v>
      </c>
      <c r="S1511" s="23" t="n">
        <v>1.2673495</v>
      </c>
      <c r="T1511" s="23" t="n">
        <v>-0.001139708882573753</v>
      </c>
      <c r="U1511" s="23" t="n">
        <v>1.331715700000002</v>
      </c>
      <c r="W1511" s="8">
        <f>IF(ISERROR(MATCH($O1511,$J:$J, 0)), W1510+W1510*P1511, $H1511*$B1511)</f>
        <v/>
      </c>
      <c r="X1511" s="8">
        <f>IF(ISERROR(MATCH($O1511,$J:$J, 0)), X1510+X1510*R1511, $H1511*$C1511)</f>
        <v/>
      </c>
      <c r="Y1511" s="8">
        <f>IF(ISERROR(MATCH($O1511,$J:$J, 0)), Y1510+Y1510*T1511, $H1511*$D1511)</f>
        <v/>
      </c>
      <c r="AA1511" s="1">
        <f>O1511</f>
        <v/>
      </c>
      <c r="AB1511" s="3">
        <f>W1511/$H1511</f>
        <v/>
      </c>
      <c r="AC1511" s="3">
        <f>X1511/$H1511</f>
        <v/>
      </c>
      <c r="AD1511" s="3">
        <f>Y1511/$H1511</f>
        <v/>
      </c>
      <c r="AF1511" s="1">
        <f>AA1511</f>
        <v/>
      </c>
      <c r="AG1511" s="6">
        <f>AB1511*AG$1</f>
        <v/>
      </c>
      <c r="AH1511" s="6">
        <f>AB1511*AH$1</f>
        <v/>
      </c>
      <c r="AI1511" s="6">
        <f>AC1511*AI$1</f>
        <v/>
      </c>
      <c r="AJ1511" s="6">
        <f>AC1511*AJ$1</f>
        <v/>
      </c>
      <c r="AK1511" s="6">
        <f>AD1511*AK$1</f>
        <v/>
      </c>
      <c r="AL1511" s="6">
        <f>AD1511*AL$1</f>
        <v/>
      </c>
    </row>
    <row r="1512">
      <c r="A1512" s="11">
        <f>idx_weight!A1511</f>
        <v/>
      </c>
      <c r="B1512" s="8">
        <f>idx_weight!B1511</f>
        <v/>
      </c>
      <c r="C1512" s="8">
        <f>idx_weight!C1511</f>
        <v/>
      </c>
      <c r="D1512" s="8">
        <f>idx_weight!D1511</f>
        <v/>
      </c>
      <c r="E1512" s="8">
        <f>idx_weight!E1511</f>
        <v/>
      </c>
      <c r="F1512" s="8">
        <f>idx_weight!F1511</f>
        <v/>
      </c>
      <c r="H1512" s="30" t="n">
        <v>133906896.7112707</v>
      </c>
      <c r="I1512" s="31" t="n"/>
      <c r="O1512" s="19" t="n">
        <v>38401</v>
      </c>
      <c r="P1512" s="23" t="n">
        <v>0.00815836005763404</v>
      </c>
      <c r="Q1512" s="23" t="n">
        <v>1.497910400000004</v>
      </c>
      <c r="R1512" s="23" t="n">
        <v>0.001728252545962983</v>
      </c>
      <c r="S1512" s="23" t="n">
        <v>1.2695398</v>
      </c>
      <c r="T1512" s="23" t="n">
        <v>0.002668437414982794</v>
      </c>
      <c r="U1512" s="23" t="n">
        <v>1.335269300000002</v>
      </c>
      <c r="W1512" s="8">
        <f>IF(ISERROR(MATCH($O1512,$J:$J, 0)), W1511+W1511*P1512, $H1512*$B1512)</f>
        <v/>
      </c>
      <c r="X1512" s="8">
        <f>IF(ISERROR(MATCH($O1512,$J:$J, 0)), X1511+X1511*R1512, $H1512*$C1512)</f>
        <v/>
      </c>
      <c r="Y1512" s="8">
        <f>IF(ISERROR(MATCH($O1512,$J:$J, 0)), Y1511+Y1511*T1512, $H1512*$D1512)</f>
        <v/>
      </c>
      <c r="AA1512" s="1">
        <f>O1512</f>
        <v/>
      </c>
      <c r="AB1512" s="3">
        <f>W1512/$H1512</f>
        <v/>
      </c>
      <c r="AC1512" s="3">
        <f>X1512/$H1512</f>
        <v/>
      </c>
      <c r="AD1512" s="3">
        <f>Y1512/$H1512</f>
        <v/>
      </c>
      <c r="AF1512" s="1">
        <f>AA1512</f>
        <v/>
      </c>
      <c r="AG1512" s="6">
        <f>AB1512*AG$1</f>
        <v/>
      </c>
      <c r="AH1512" s="6">
        <f>AB1512*AH$1</f>
        <v/>
      </c>
      <c r="AI1512" s="6">
        <f>AC1512*AI$1</f>
        <v/>
      </c>
      <c r="AJ1512" s="6">
        <f>AC1512*AJ$1</f>
        <v/>
      </c>
      <c r="AK1512" s="6">
        <f>AD1512*AK$1</f>
        <v/>
      </c>
      <c r="AL1512" s="6">
        <f>AD1512*AL$1</f>
        <v/>
      </c>
    </row>
    <row r="1513">
      <c r="A1513" s="11">
        <f>idx_weight!A1512</f>
        <v/>
      </c>
      <c r="B1513" s="8">
        <f>idx_weight!B1512</f>
        <v/>
      </c>
      <c r="C1513" s="8">
        <f>idx_weight!C1512</f>
        <v/>
      </c>
      <c r="D1513" s="8">
        <f>idx_weight!D1512</f>
        <v/>
      </c>
      <c r="E1513" s="8">
        <f>idx_weight!E1512</f>
        <v/>
      </c>
      <c r="F1513" s="8">
        <f>idx_weight!F1512</f>
        <v/>
      </c>
      <c r="H1513" s="30" t="n">
        <v>133926264.7920533</v>
      </c>
      <c r="I1513" s="31" t="n"/>
      <c r="O1513" s="19" t="n">
        <v>38402</v>
      </c>
      <c r="P1513" s="23" t="n">
        <v>0.0001307154286396273</v>
      </c>
      <c r="Q1513" s="23" t="n">
        <v>1.498106200000004</v>
      </c>
      <c r="R1513" s="23" t="n">
        <v>0.0001585613936641028</v>
      </c>
      <c r="S1513" s="23" t="n">
        <v>1.2697411</v>
      </c>
      <c r="T1513" s="23" t="n">
        <v>0.000116156343892726</v>
      </c>
      <c r="U1513" s="23" t="n">
        <v>1.335424400000002</v>
      </c>
      <c r="W1513" s="8">
        <f>IF(ISERROR(MATCH($O1513,$J:$J, 0)), W1512+W1512*P1513, $H1513*$B1513)</f>
        <v/>
      </c>
      <c r="X1513" s="8">
        <f>IF(ISERROR(MATCH($O1513,$J:$J, 0)), X1512+X1512*R1513, $H1513*$C1513)</f>
        <v/>
      </c>
      <c r="Y1513" s="8">
        <f>IF(ISERROR(MATCH($O1513,$J:$J, 0)), Y1512+Y1512*T1513, $H1513*$D1513)</f>
        <v/>
      </c>
      <c r="AA1513" s="1">
        <f>O1513</f>
        <v/>
      </c>
      <c r="AB1513" s="3">
        <f>W1513/$H1513</f>
        <v/>
      </c>
      <c r="AC1513" s="3">
        <f>X1513/$H1513</f>
        <v/>
      </c>
      <c r="AD1513" s="3">
        <f>Y1513/$H1513</f>
        <v/>
      </c>
      <c r="AF1513" s="1">
        <f>AA1513</f>
        <v/>
      </c>
      <c r="AG1513" s="6">
        <f>AB1513*AG$1</f>
        <v/>
      </c>
      <c r="AH1513" s="6">
        <f>AB1513*AH$1</f>
        <v/>
      </c>
      <c r="AI1513" s="6">
        <f>AC1513*AI$1</f>
        <v/>
      </c>
      <c r="AJ1513" s="6">
        <f>AC1513*AJ$1</f>
        <v/>
      </c>
      <c r="AK1513" s="6">
        <f>AD1513*AK$1</f>
        <v/>
      </c>
      <c r="AL1513" s="6">
        <f>AD1513*AL$1</f>
        <v/>
      </c>
    </row>
    <row r="1514">
      <c r="A1514" s="11">
        <f>idx_weight!A1513</f>
        <v/>
      </c>
      <c r="B1514" s="8">
        <f>idx_weight!B1513</f>
        <v/>
      </c>
      <c r="C1514" s="8">
        <f>idx_weight!C1513</f>
        <v/>
      </c>
      <c r="D1514" s="8">
        <f>idx_weight!D1513</f>
        <v/>
      </c>
      <c r="E1514" s="8">
        <f>idx_weight!E1513</f>
        <v/>
      </c>
      <c r="F1514" s="8">
        <f>idx_weight!F1513</f>
        <v/>
      </c>
      <c r="H1514" s="30" t="n">
        <v>133945641.7865899</v>
      </c>
      <c r="I1514" s="31" t="n"/>
      <c r="O1514" s="19" t="n">
        <v>38403</v>
      </c>
      <c r="P1514" s="23" t="n">
        <v>0.0001308318462336366</v>
      </c>
      <c r="Q1514" s="23" t="n">
        <v>1.498302200000004</v>
      </c>
      <c r="R1514" s="23" t="n">
        <v>0.0001585362559344272</v>
      </c>
      <c r="S1514" s="23" t="n">
        <v>1.2699424</v>
      </c>
      <c r="T1514" s="23" t="n">
        <v>0.0001162926182869395</v>
      </c>
      <c r="U1514" s="23" t="n">
        <v>1.335579700000003</v>
      </c>
      <c r="W1514" s="8">
        <f>IF(ISERROR(MATCH($O1514,$J:$J, 0)), W1513+W1513*P1514, $H1514*$B1514)</f>
        <v/>
      </c>
      <c r="X1514" s="8">
        <f>IF(ISERROR(MATCH($O1514,$J:$J, 0)), X1513+X1513*R1514, $H1514*$C1514)</f>
        <v/>
      </c>
      <c r="Y1514" s="8">
        <f>IF(ISERROR(MATCH($O1514,$J:$J, 0)), Y1513+Y1513*T1514, $H1514*$D1514)</f>
        <v/>
      </c>
      <c r="AA1514" s="1">
        <f>O1514</f>
        <v/>
      </c>
      <c r="AB1514" s="3">
        <f>W1514/$H1514</f>
        <v/>
      </c>
      <c r="AC1514" s="3">
        <f>X1514/$H1514</f>
        <v/>
      </c>
      <c r="AD1514" s="3">
        <f>Y1514/$H1514</f>
        <v/>
      </c>
      <c r="AF1514" s="1">
        <f>AA1514</f>
        <v/>
      </c>
      <c r="AG1514" s="6">
        <f>AB1514*AG$1</f>
        <v/>
      </c>
      <c r="AH1514" s="6">
        <f>AB1514*AH$1</f>
        <v/>
      </c>
      <c r="AI1514" s="6">
        <f>AC1514*AI$1</f>
        <v/>
      </c>
      <c r="AJ1514" s="6">
        <f>AC1514*AJ$1</f>
        <v/>
      </c>
      <c r="AK1514" s="6">
        <f>AD1514*AK$1</f>
        <v/>
      </c>
      <c r="AL1514" s="6">
        <f>AD1514*AL$1</f>
        <v/>
      </c>
    </row>
    <row r="1515">
      <c r="A1515" s="11">
        <f>idx_weight!A1514</f>
        <v/>
      </c>
      <c r="B1515" s="8">
        <f>idx_weight!B1514</f>
        <v/>
      </c>
      <c r="C1515" s="8">
        <f>idx_weight!C1514</f>
        <v/>
      </c>
      <c r="D1515" s="8">
        <f>idx_weight!D1514</f>
        <v/>
      </c>
      <c r="E1515" s="8">
        <f>idx_weight!E1514</f>
        <v/>
      </c>
      <c r="F1515" s="8">
        <f>idx_weight!F1514</f>
        <v/>
      </c>
      <c r="H1515" s="30" t="n">
        <v>133736834.9839133</v>
      </c>
      <c r="I1515" s="31" t="n"/>
      <c r="O1515" s="19" t="n">
        <v>38404</v>
      </c>
      <c r="P1515" s="23" t="n">
        <v>-0.003121800128171648</v>
      </c>
      <c r="Q1515" s="23" t="n">
        <v>1.493624800000004</v>
      </c>
      <c r="R1515" s="23" t="n">
        <v>4.0159301712972e-06</v>
      </c>
      <c r="S1515" s="23" t="n">
        <v>1.2699475</v>
      </c>
      <c r="T1515" s="23" t="n">
        <v>-0.001014690474855362</v>
      </c>
      <c r="U1515" s="23" t="n">
        <v>1.334224500000003</v>
      </c>
      <c r="W1515" s="8">
        <f>IF(ISERROR(MATCH($O1515,$J:$J, 0)), W1514+W1514*P1515, $H1515*$B1515)</f>
        <v/>
      </c>
      <c r="X1515" s="8">
        <f>IF(ISERROR(MATCH($O1515,$J:$J, 0)), X1514+X1514*R1515, $H1515*$C1515)</f>
        <v/>
      </c>
      <c r="Y1515" s="8">
        <f>IF(ISERROR(MATCH($O1515,$J:$J, 0)), Y1514+Y1514*T1515, $H1515*$D1515)</f>
        <v/>
      </c>
      <c r="AA1515" s="1">
        <f>O1515</f>
        <v/>
      </c>
      <c r="AB1515" s="3">
        <f>W1515/$H1515</f>
        <v/>
      </c>
      <c r="AC1515" s="3">
        <f>X1515/$H1515</f>
        <v/>
      </c>
      <c r="AD1515" s="3">
        <f>Y1515/$H1515</f>
        <v/>
      </c>
      <c r="AF1515" s="1">
        <f>AA1515</f>
        <v/>
      </c>
      <c r="AG1515" s="6">
        <f>AB1515*AG$1</f>
        <v/>
      </c>
      <c r="AH1515" s="6">
        <f>AB1515*AH$1</f>
        <v/>
      </c>
      <c r="AI1515" s="6">
        <f>AC1515*AI$1</f>
        <v/>
      </c>
      <c r="AJ1515" s="6">
        <f>AC1515*AJ$1</f>
        <v/>
      </c>
      <c r="AK1515" s="6">
        <f>AD1515*AK$1</f>
        <v/>
      </c>
      <c r="AL1515" s="6">
        <f>AD1515*AL$1</f>
        <v/>
      </c>
    </row>
    <row r="1516">
      <c r="A1516" s="11">
        <f>idx_weight!A1515</f>
        <v/>
      </c>
      <c r="B1516" s="8">
        <f>idx_weight!B1515</f>
        <v/>
      </c>
      <c r="C1516" s="8">
        <f>idx_weight!C1515</f>
        <v/>
      </c>
      <c r="D1516" s="8">
        <f>idx_weight!D1515</f>
        <v/>
      </c>
      <c r="E1516" s="8">
        <f>idx_weight!E1515</f>
        <v/>
      </c>
      <c r="F1516" s="8">
        <f>idx_weight!F1515</f>
        <v/>
      </c>
      <c r="H1516" s="30" t="n">
        <v>133644991.6292934</v>
      </c>
      <c r="I1516" s="31" t="n"/>
      <c r="O1516" s="19" t="n">
        <v>38405</v>
      </c>
      <c r="P1516" s="23" t="n">
        <v>-0.001241677294056776</v>
      </c>
      <c r="Q1516" s="23" t="n">
        <v>1.491770200000004</v>
      </c>
      <c r="R1516" s="23" t="n">
        <v>-0.0001318164727281967</v>
      </c>
      <c r="S1516" s="23" t="n">
        <v>1.2697801</v>
      </c>
      <c r="T1516" s="23" t="n">
        <v>-0.000456220073908109</v>
      </c>
      <c r="U1516" s="23" t="n">
        <v>1.333615800000003</v>
      </c>
      <c r="W1516" s="8">
        <f>IF(ISERROR(MATCH($O1516,$J:$J, 0)), W1515+W1515*P1516, $H1516*$B1516)</f>
        <v/>
      </c>
      <c r="X1516" s="8">
        <f>IF(ISERROR(MATCH($O1516,$J:$J, 0)), X1515+X1515*R1516, $H1516*$C1516)</f>
        <v/>
      </c>
      <c r="Y1516" s="8">
        <f>IF(ISERROR(MATCH($O1516,$J:$J, 0)), Y1515+Y1515*T1516, $H1516*$D1516)</f>
        <v/>
      </c>
      <c r="AA1516" s="1">
        <f>O1516</f>
        <v/>
      </c>
      <c r="AB1516" s="3">
        <f>W1516/$H1516</f>
        <v/>
      </c>
      <c r="AC1516" s="3">
        <f>X1516/$H1516</f>
        <v/>
      </c>
      <c r="AD1516" s="3">
        <f>Y1516/$H1516</f>
        <v/>
      </c>
      <c r="AF1516" s="1">
        <f>AA1516</f>
        <v/>
      </c>
      <c r="AG1516" s="6">
        <f>AB1516*AG$1</f>
        <v/>
      </c>
      <c r="AH1516" s="6">
        <f>AB1516*AH$1</f>
        <v/>
      </c>
      <c r="AI1516" s="6">
        <f>AC1516*AI$1</f>
        <v/>
      </c>
      <c r="AJ1516" s="6">
        <f>AC1516*AJ$1</f>
        <v/>
      </c>
      <c r="AK1516" s="6">
        <f>AD1516*AK$1</f>
        <v/>
      </c>
      <c r="AL1516" s="6">
        <f>AD1516*AL$1</f>
        <v/>
      </c>
    </row>
    <row r="1517">
      <c r="A1517" s="11">
        <f>idx_weight!A1516</f>
        <v/>
      </c>
      <c r="B1517" s="8">
        <f>idx_weight!B1516</f>
        <v/>
      </c>
      <c r="C1517" s="8">
        <f>idx_weight!C1516</f>
        <v/>
      </c>
      <c r="D1517" s="8">
        <f>idx_weight!D1516</f>
        <v/>
      </c>
      <c r="E1517" s="8">
        <f>idx_weight!E1516</f>
        <v/>
      </c>
      <c r="F1517" s="8">
        <f>idx_weight!F1516</f>
        <v/>
      </c>
      <c r="H1517" s="30" t="n">
        <v>133737841.1576706</v>
      </c>
      <c r="I1517" s="31" t="n"/>
      <c r="O1517" s="19" t="n">
        <v>38406</v>
      </c>
      <c r="P1517" s="23" t="n">
        <v>0.000790336205938269</v>
      </c>
      <c r="Q1517" s="23" t="n">
        <v>1.492949200000004</v>
      </c>
      <c r="R1517" s="23" t="n">
        <v>0.0005991588622313859</v>
      </c>
      <c r="S1517" s="23" t="n">
        <v>1.2705409</v>
      </c>
      <c r="T1517" s="23" t="n">
        <v>0.0005740033973802294</v>
      </c>
      <c r="U1517" s="23" t="n">
        <v>1.334381300000003</v>
      </c>
      <c r="W1517" s="8">
        <f>IF(ISERROR(MATCH($O1517,$J:$J, 0)), W1516+W1516*P1517, $H1517*$B1517)</f>
        <v/>
      </c>
      <c r="X1517" s="8">
        <f>IF(ISERROR(MATCH($O1517,$J:$J, 0)), X1516+X1516*R1517, $H1517*$C1517)</f>
        <v/>
      </c>
      <c r="Y1517" s="8">
        <f>IF(ISERROR(MATCH($O1517,$J:$J, 0)), Y1516+Y1516*T1517, $H1517*$D1517)</f>
        <v/>
      </c>
      <c r="AA1517" s="1">
        <f>O1517</f>
        <v/>
      </c>
      <c r="AB1517" s="3">
        <f>W1517/$H1517</f>
        <v/>
      </c>
      <c r="AC1517" s="3">
        <f>X1517/$H1517</f>
        <v/>
      </c>
      <c r="AD1517" s="3">
        <f>Y1517/$H1517</f>
        <v/>
      </c>
      <c r="AF1517" s="1">
        <f>AA1517</f>
        <v/>
      </c>
      <c r="AG1517" s="6">
        <f>AB1517*AG$1</f>
        <v/>
      </c>
      <c r="AH1517" s="6">
        <f>AB1517*AH$1</f>
        <v/>
      </c>
      <c r="AI1517" s="6">
        <f>AC1517*AI$1</f>
        <v/>
      </c>
      <c r="AJ1517" s="6">
        <f>AC1517*AJ$1</f>
        <v/>
      </c>
      <c r="AK1517" s="6">
        <f>AD1517*AK$1</f>
        <v/>
      </c>
      <c r="AL1517" s="6">
        <f>AD1517*AL$1</f>
        <v/>
      </c>
    </row>
    <row r="1518">
      <c r="A1518" s="11">
        <f>idx_weight!A1517</f>
        <v/>
      </c>
      <c r="B1518" s="8">
        <f>idx_weight!B1517</f>
        <v/>
      </c>
      <c r="C1518" s="8">
        <f>idx_weight!C1517</f>
        <v/>
      </c>
      <c r="D1518" s="8">
        <f>idx_weight!D1517</f>
        <v/>
      </c>
      <c r="E1518" s="8">
        <f>idx_weight!E1517</f>
        <v/>
      </c>
      <c r="F1518" s="8">
        <f>idx_weight!F1517</f>
        <v/>
      </c>
      <c r="H1518" s="30" t="n">
        <v>134056246.3680356</v>
      </c>
      <c r="I1518" s="31" t="n"/>
      <c r="O1518" s="19" t="n">
        <v>38407</v>
      </c>
      <c r="P1518" s="23" t="n">
        <v>0.003424563943635883</v>
      </c>
      <c r="Q1518" s="23" t="n">
        <v>1.498061900000004</v>
      </c>
      <c r="R1518" s="23" t="n">
        <v>0.001337068330503843</v>
      </c>
      <c r="S1518" s="23" t="n">
        <v>1.2722397</v>
      </c>
      <c r="T1518" s="23" t="n">
        <v>0.001253239984702947</v>
      </c>
      <c r="U1518" s="23" t="n">
        <v>1.336053600000003</v>
      </c>
      <c r="W1518" s="8">
        <f>IF(ISERROR(MATCH($O1518,$J:$J, 0)), W1517+W1517*P1518, $H1518*$B1518)</f>
        <v/>
      </c>
      <c r="X1518" s="8">
        <f>IF(ISERROR(MATCH($O1518,$J:$J, 0)), X1517+X1517*R1518, $H1518*$C1518)</f>
        <v/>
      </c>
      <c r="Y1518" s="8">
        <f>IF(ISERROR(MATCH($O1518,$J:$J, 0)), Y1517+Y1517*T1518, $H1518*$D1518)</f>
        <v/>
      </c>
      <c r="AA1518" s="1">
        <f>O1518</f>
        <v/>
      </c>
      <c r="AB1518" s="3">
        <f>W1518/$H1518</f>
        <v/>
      </c>
      <c r="AC1518" s="3">
        <f>X1518/$H1518</f>
        <v/>
      </c>
      <c r="AD1518" s="3">
        <f>Y1518/$H1518</f>
        <v/>
      </c>
      <c r="AF1518" s="1">
        <f>AA1518</f>
        <v/>
      </c>
      <c r="AG1518" s="6">
        <f>AB1518*AG$1</f>
        <v/>
      </c>
      <c r="AH1518" s="6">
        <f>AB1518*AH$1</f>
        <v/>
      </c>
      <c r="AI1518" s="6">
        <f>AC1518*AI$1</f>
        <v/>
      </c>
      <c r="AJ1518" s="6">
        <f>AC1518*AJ$1</f>
        <v/>
      </c>
      <c r="AK1518" s="6">
        <f>AD1518*AK$1</f>
        <v/>
      </c>
      <c r="AL1518" s="6">
        <f>AD1518*AL$1</f>
        <v/>
      </c>
    </row>
    <row r="1519">
      <c r="A1519" s="11">
        <f>idx_weight!A1518</f>
        <v/>
      </c>
      <c r="B1519" s="8">
        <f>idx_weight!B1518</f>
        <v/>
      </c>
      <c r="C1519" s="8">
        <f>idx_weight!C1518</f>
        <v/>
      </c>
      <c r="D1519" s="8">
        <f>idx_weight!D1518</f>
        <v/>
      </c>
      <c r="E1519" s="8">
        <f>idx_weight!E1518</f>
        <v/>
      </c>
      <c r="F1519" s="8">
        <f>idx_weight!F1518</f>
        <v/>
      </c>
      <c r="H1519" s="30" t="n">
        <v>134346656.2388102</v>
      </c>
      <c r="I1519" s="31" t="n"/>
      <c r="O1519" s="19" t="n">
        <v>38408</v>
      </c>
      <c r="P1519" s="23" t="n">
        <v>0.002773516902071949</v>
      </c>
      <c r="Q1519" s="23" t="n">
        <v>1.502216800000004</v>
      </c>
      <c r="R1519" s="23" t="n">
        <v>0.001559140152598726</v>
      </c>
      <c r="S1519" s="23" t="n">
        <v>1.2742233</v>
      </c>
      <c r="T1519" s="23" t="n">
        <v>0.001462591021797355</v>
      </c>
      <c r="U1519" s="23" t="n">
        <v>1.338007700000003</v>
      </c>
      <c r="W1519" s="8">
        <f>IF(ISERROR(MATCH($O1519,$J:$J, 0)), W1518+W1518*P1519, $H1519*$B1519)</f>
        <v/>
      </c>
      <c r="X1519" s="8">
        <f>IF(ISERROR(MATCH($O1519,$J:$J, 0)), X1518+X1518*R1519, $H1519*$C1519)</f>
        <v/>
      </c>
      <c r="Y1519" s="8">
        <f>IF(ISERROR(MATCH($O1519,$J:$J, 0)), Y1518+Y1518*T1519, $H1519*$D1519)</f>
        <v/>
      </c>
      <c r="AA1519" s="1">
        <f>O1519</f>
        <v/>
      </c>
      <c r="AB1519" s="3">
        <f>W1519/$H1519</f>
        <v/>
      </c>
      <c r="AC1519" s="3">
        <f>X1519/$H1519</f>
        <v/>
      </c>
      <c r="AD1519" s="3">
        <f>Y1519/$H1519</f>
        <v/>
      </c>
      <c r="AF1519" s="1">
        <f>AA1519</f>
        <v/>
      </c>
      <c r="AG1519" s="6">
        <f>AB1519*AG$1</f>
        <v/>
      </c>
      <c r="AH1519" s="6">
        <f>AB1519*AH$1</f>
        <v/>
      </c>
      <c r="AI1519" s="6">
        <f>AC1519*AI$1</f>
        <v/>
      </c>
      <c r="AJ1519" s="6">
        <f>AC1519*AJ$1</f>
        <v/>
      </c>
      <c r="AK1519" s="6">
        <f>AD1519*AK$1</f>
        <v/>
      </c>
      <c r="AL1519" s="6">
        <f>AD1519*AL$1</f>
        <v/>
      </c>
    </row>
    <row r="1520">
      <c r="A1520" s="11">
        <f>idx_weight!A1519</f>
        <v/>
      </c>
      <c r="B1520" s="8">
        <f>idx_weight!B1519</f>
        <v/>
      </c>
      <c r="C1520" s="8">
        <f>idx_weight!C1519</f>
        <v/>
      </c>
      <c r="D1520" s="8">
        <f>idx_weight!D1519</f>
        <v/>
      </c>
      <c r="E1520" s="8">
        <f>idx_weight!E1519</f>
        <v/>
      </c>
      <c r="F1520" s="8">
        <f>idx_weight!F1519</f>
        <v/>
      </c>
      <c r="H1520" s="30" t="n">
        <v>134366005.7190922</v>
      </c>
      <c r="I1520" s="31" t="n"/>
      <c r="O1520" s="19" t="n">
        <v>38409</v>
      </c>
      <c r="P1520" s="23" t="n">
        <v>0.0001300744339964854</v>
      </c>
      <c r="Q1520" s="23" t="n">
        <v>1.502412200000004</v>
      </c>
      <c r="R1520" s="23" t="n">
        <v>0.0001579785897809494</v>
      </c>
      <c r="S1520" s="23" t="n">
        <v>1.2744246</v>
      </c>
      <c r="T1520" s="23" t="n">
        <v>0.0001153207115325294</v>
      </c>
      <c r="U1520" s="23" t="n">
        <v>1.338162000000003</v>
      </c>
      <c r="W1520" s="8">
        <f>IF(ISERROR(MATCH($O1520,$J:$J, 0)), W1519+W1519*P1520, $H1520*$B1520)</f>
        <v/>
      </c>
      <c r="X1520" s="8">
        <f>IF(ISERROR(MATCH($O1520,$J:$J, 0)), X1519+X1519*R1520, $H1520*$C1520)</f>
        <v/>
      </c>
      <c r="Y1520" s="8">
        <f>IF(ISERROR(MATCH($O1520,$J:$J, 0)), Y1519+Y1519*T1520, $H1520*$D1520)</f>
        <v/>
      </c>
      <c r="AA1520" s="1">
        <f>O1520</f>
        <v/>
      </c>
      <c r="AB1520" s="3">
        <f>W1520/$H1520</f>
        <v/>
      </c>
      <c r="AC1520" s="3">
        <f>X1520/$H1520</f>
        <v/>
      </c>
      <c r="AD1520" s="3">
        <f>Y1520/$H1520</f>
        <v/>
      </c>
      <c r="AF1520" s="1">
        <f>AA1520</f>
        <v/>
      </c>
      <c r="AG1520" s="6">
        <f>AB1520*AG$1</f>
        <v/>
      </c>
      <c r="AH1520" s="6">
        <f>AB1520*AH$1</f>
        <v/>
      </c>
      <c r="AI1520" s="6">
        <f>AC1520*AI$1</f>
        <v/>
      </c>
      <c r="AJ1520" s="6">
        <f>AC1520*AJ$1</f>
        <v/>
      </c>
      <c r="AK1520" s="6">
        <f>AD1520*AK$1</f>
        <v/>
      </c>
      <c r="AL1520" s="6">
        <f>AD1520*AL$1</f>
        <v/>
      </c>
    </row>
    <row r="1521">
      <c r="A1521" s="11">
        <f>idx_weight!A1520</f>
        <v/>
      </c>
      <c r="B1521" s="8">
        <f>idx_weight!B1520</f>
        <v/>
      </c>
      <c r="C1521" s="8">
        <f>idx_weight!C1520</f>
        <v/>
      </c>
      <c r="D1521" s="8">
        <f>idx_weight!D1520</f>
        <v/>
      </c>
      <c r="E1521" s="8">
        <f>idx_weight!E1520</f>
        <v/>
      </c>
      <c r="F1521" s="8">
        <f>idx_weight!F1520</f>
        <v/>
      </c>
      <c r="H1521" s="30" t="n">
        <v>134385349.9015956</v>
      </c>
      <c r="I1521" s="31" t="n"/>
      <c r="O1521" s="19" t="n">
        <v>38410</v>
      </c>
      <c r="P1521" s="23" t="n">
        <v>0.0001300575168385887</v>
      </c>
      <c r="Q1521" s="23" t="n">
        <v>1.502607600000004</v>
      </c>
      <c r="R1521" s="23" t="n">
        <v>0.0001578751697040026</v>
      </c>
      <c r="S1521" s="23" t="n">
        <v>1.2746258</v>
      </c>
      <c r="T1521" s="23" t="n">
        <v>0.0001154568729344607</v>
      </c>
      <c r="U1521" s="23" t="n">
        <v>1.338316500000002</v>
      </c>
      <c r="W1521" s="8">
        <f>IF(ISERROR(MATCH($O1521,$J:$J, 0)), W1520+W1520*P1521, $H1521*$B1521)</f>
        <v/>
      </c>
      <c r="X1521" s="8">
        <f>IF(ISERROR(MATCH($O1521,$J:$J, 0)), X1520+X1520*R1521, $H1521*$C1521)</f>
        <v/>
      </c>
      <c r="Y1521" s="8">
        <f>IF(ISERROR(MATCH($O1521,$J:$J, 0)), Y1520+Y1520*T1521, $H1521*$D1521)</f>
        <v/>
      </c>
      <c r="AA1521" s="1">
        <f>O1521</f>
        <v/>
      </c>
      <c r="AB1521" s="3">
        <f>W1521/$H1521</f>
        <v/>
      </c>
      <c r="AC1521" s="3">
        <f>X1521/$H1521</f>
        <v/>
      </c>
      <c r="AD1521" s="3">
        <f>Y1521/$H1521</f>
        <v/>
      </c>
      <c r="AF1521" s="1">
        <f>AA1521</f>
        <v/>
      </c>
      <c r="AG1521" s="6">
        <f>AB1521*AG$1</f>
        <v/>
      </c>
      <c r="AH1521" s="6">
        <f>AB1521*AH$1</f>
        <v/>
      </c>
      <c r="AI1521" s="6">
        <f>AC1521*AI$1</f>
        <v/>
      </c>
      <c r="AJ1521" s="6">
        <f>AC1521*AJ$1</f>
        <v/>
      </c>
      <c r="AK1521" s="6">
        <f>AD1521*AK$1</f>
        <v/>
      </c>
      <c r="AL1521" s="6">
        <f>AD1521*AL$1</f>
        <v/>
      </c>
    </row>
    <row r="1522">
      <c r="A1522" s="11">
        <f>idx_weight!A1521</f>
        <v/>
      </c>
      <c r="B1522" s="8">
        <f>idx_weight!B1521</f>
        <v/>
      </c>
      <c r="C1522" s="8">
        <f>idx_weight!C1521</f>
        <v/>
      </c>
      <c r="D1522" s="8">
        <f>idx_weight!D1521</f>
        <v/>
      </c>
      <c r="E1522" s="8">
        <f>idx_weight!E1521</f>
        <v/>
      </c>
      <c r="F1522" s="8">
        <f>idx_weight!F1521</f>
        <v/>
      </c>
      <c r="H1522" s="30" t="n">
        <v>134688814.2897765</v>
      </c>
      <c r="I1522" s="31" t="n"/>
      <c r="O1522" s="19" t="n">
        <v>38411</v>
      </c>
      <c r="P1522" s="23" t="n">
        <v>0.002772447044724125</v>
      </c>
      <c r="Q1522" s="23" t="n">
        <v>1.506773500000004</v>
      </c>
      <c r="R1522" s="23" t="n">
        <v>0.001743884361983028</v>
      </c>
      <c r="S1522" s="23" t="n">
        <v>1.2768486</v>
      </c>
      <c r="T1522" s="23" t="n">
        <v>0.001479694825551547</v>
      </c>
      <c r="U1522" s="23" t="n">
        <v>1.340296800000002</v>
      </c>
      <c r="W1522" s="8">
        <f>IF(ISERROR(MATCH($O1522,$J:$J, 0)), W1521+W1521*P1522, $H1522*$B1522)</f>
        <v/>
      </c>
      <c r="X1522" s="8">
        <f>IF(ISERROR(MATCH($O1522,$J:$J, 0)), X1521+X1521*R1522, $H1522*$C1522)</f>
        <v/>
      </c>
      <c r="Y1522" s="8">
        <f>IF(ISERROR(MATCH($O1522,$J:$J, 0)), Y1521+Y1521*T1522, $H1522*$D1522)</f>
        <v/>
      </c>
      <c r="AA1522" s="1">
        <f>O1522</f>
        <v/>
      </c>
      <c r="AB1522" s="3">
        <f>W1522/$H1522</f>
        <v/>
      </c>
      <c r="AC1522" s="3">
        <f>X1522/$H1522</f>
        <v/>
      </c>
      <c r="AD1522" s="3">
        <f>Y1522/$H1522</f>
        <v/>
      </c>
      <c r="AF1522" s="1">
        <f>AA1522</f>
        <v/>
      </c>
      <c r="AG1522" s="6">
        <f>AB1522*AG$1</f>
        <v/>
      </c>
      <c r="AH1522" s="6">
        <f>AB1522*AH$1</f>
        <v/>
      </c>
      <c r="AI1522" s="6">
        <f>AC1522*AI$1</f>
        <v/>
      </c>
      <c r="AJ1522" s="6">
        <f>AC1522*AJ$1</f>
        <v/>
      </c>
      <c r="AK1522" s="6">
        <f>AD1522*AK$1</f>
        <v/>
      </c>
      <c r="AL1522" s="6">
        <f>AD1522*AL$1</f>
        <v/>
      </c>
    </row>
    <row r="1523">
      <c r="A1523" s="11">
        <f>idx_weight!A1522</f>
        <v/>
      </c>
      <c r="B1523" s="8">
        <f>idx_weight!B1522</f>
        <v/>
      </c>
      <c r="C1523" s="8">
        <f>idx_weight!C1522</f>
        <v/>
      </c>
      <c r="D1523" s="8">
        <f>idx_weight!D1522</f>
        <v/>
      </c>
      <c r="E1523" s="8">
        <f>idx_weight!E1522</f>
        <v/>
      </c>
      <c r="F1523" s="8">
        <f>idx_weight!F1522</f>
        <v/>
      </c>
      <c r="H1523" s="30" t="n">
        <v>134640691.1946108</v>
      </c>
      <c r="I1523" s="31" t="n"/>
      <c r="O1523" s="19" t="n">
        <v>38412</v>
      </c>
      <c r="P1523" s="23" t="n">
        <v>0.0001290174004255906</v>
      </c>
      <c r="Q1523" s="23" t="n">
        <v>1.506967900000004</v>
      </c>
      <c r="R1523" s="23" t="n">
        <v>0.0001564006883822966</v>
      </c>
      <c r="S1523" s="23" t="n">
        <v>1.2770483</v>
      </c>
      <c r="T1523" s="23" t="n">
        <v>0.0001140045995782213</v>
      </c>
      <c r="U1523" s="23" t="n">
        <v>1.340449600000002</v>
      </c>
      <c r="W1523" s="8">
        <f>IF(ISERROR(MATCH($O1523,$J:$J, 0)), W1522+W1522*P1523, $H1523*$B1523)</f>
        <v/>
      </c>
      <c r="X1523" s="8">
        <f>IF(ISERROR(MATCH($O1523,$J:$J, 0)), X1522+X1522*R1523, $H1523*$C1523)</f>
        <v/>
      </c>
      <c r="Y1523" s="8">
        <f>IF(ISERROR(MATCH($O1523,$J:$J, 0)), Y1522+Y1522*T1523, $H1523*$D1523)</f>
        <v/>
      </c>
      <c r="AA1523" s="1">
        <f>O1523</f>
        <v/>
      </c>
      <c r="AB1523" s="3">
        <f>W1523/$H1523</f>
        <v/>
      </c>
      <c r="AC1523" s="3">
        <f>X1523/$H1523</f>
        <v/>
      </c>
      <c r="AD1523" s="3">
        <f>Y1523/$H1523</f>
        <v/>
      </c>
      <c r="AF1523" s="1">
        <f>AA1523</f>
        <v/>
      </c>
      <c r="AG1523" s="6">
        <f>AB1523*AG$1</f>
        <v/>
      </c>
      <c r="AH1523" s="6">
        <f>AB1523*AH$1</f>
        <v/>
      </c>
      <c r="AI1523" s="6">
        <f>AC1523*AI$1</f>
        <v/>
      </c>
      <c r="AJ1523" s="6">
        <f>AC1523*AJ$1</f>
        <v/>
      </c>
      <c r="AK1523" s="6">
        <f>AD1523*AK$1</f>
        <v/>
      </c>
      <c r="AL1523" s="6">
        <f>AD1523*AL$1</f>
        <v/>
      </c>
    </row>
    <row r="1524">
      <c r="A1524" s="11">
        <f>idx_weight!A1523</f>
        <v/>
      </c>
      <c r="B1524" s="8">
        <f>idx_weight!B1523</f>
        <v/>
      </c>
      <c r="C1524" s="8">
        <f>idx_weight!C1523</f>
        <v/>
      </c>
      <c r="D1524" s="8">
        <f>idx_weight!D1523</f>
        <v/>
      </c>
      <c r="E1524" s="8">
        <f>idx_weight!E1523</f>
        <v/>
      </c>
      <c r="F1524" s="8">
        <f>idx_weight!F1523</f>
        <v/>
      </c>
      <c r="H1524" s="30" t="n">
        <v>134535629.0377798</v>
      </c>
      <c r="I1524" s="31" t="n"/>
      <c r="O1524" s="19" t="n">
        <v>38413</v>
      </c>
      <c r="P1524" s="23" t="n">
        <v>-0.002597069254096196</v>
      </c>
      <c r="Q1524" s="23" t="n">
        <v>1.503054200000004</v>
      </c>
      <c r="R1524" s="23" t="n">
        <v>-0.0007803150436831441</v>
      </c>
      <c r="S1524" s="23" t="n">
        <v>1.2760518</v>
      </c>
      <c r="T1524" s="23" t="n">
        <v>-0.001077175896803673</v>
      </c>
      <c r="U1524" s="23" t="n">
        <v>1.339005700000002</v>
      </c>
      <c r="W1524" s="8">
        <f>IF(ISERROR(MATCH($O1524,$J:$J, 0)), W1523+W1523*P1524, $H1524*$B1524)</f>
        <v/>
      </c>
      <c r="X1524" s="8">
        <f>IF(ISERROR(MATCH($O1524,$J:$J, 0)), X1523+X1523*R1524, $H1524*$C1524)</f>
        <v/>
      </c>
      <c r="Y1524" s="8">
        <f>IF(ISERROR(MATCH($O1524,$J:$J, 0)), Y1523+Y1523*T1524, $H1524*$D1524)</f>
        <v/>
      </c>
      <c r="AA1524" s="1">
        <f>O1524</f>
        <v/>
      </c>
      <c r="AB1524" s="3">
        <f>W1524/$H1524</f>
        <v/>
      </c>
      <c r="AC1524" s="3">
        <f>X1524/$H1524</f>
        <v/>
      </c>
      <c r="AD1524" s="3">
        <f>Y1524/$H1524</f>
        <v/>
      </c>
      <c r="AF1524" s="1">
        <f>AA1524</f>
        <v/>
      </c>
      <c r="AG1524" s="6">
        <f>AB1524*AG$1</f>
        <v/>
      </c>
      <c r="AH1524" s="6">
        <f>AB1524*AH$1</f>
        <v/>
      </c>
      <c r="AI1524" s="6">
        <f>AC1524*AI$1</f>
        <v/>
      </c>
      <c r="AJ1524" s="6">
        <f>AC1524*AJ$1</f>
        <v/>
      </c>
      <c r="AK1524" s="6">
        <f>AD1524*AK$1</f>
        <v/>
      </c>
      <c r="AL1524" s="6">
        <f>AD1524*AL$1</f>
        <v/>
      </c>
    </row>
    <row r="1525">
      <c r="A1525" s="11">
        <f>idx_weight!A1524</f>
        <v/>
      </c>
      <c r="B1525" s="8">
        <f>idx_weight!B1524</f>
        <v/>
      </c>
      <c r="C1525" s="8">
        <f>idx_weight!C1524</f>
        <v/>
      </c>
      <c r="D1525" s="8">
        <f>idx_weight!D1524</f>
        <v/>
      </c>
      <c r="E1525" s="8">
        <f>idx_weight!E1524</f>
        <v/>
      </c>
      <c r="F1525" s="8">
        <f>idx_weight!F1524</f>
        <v/>
      </c>
      <c r="H1525" s="30" t="n">
        <v>134525360.04222</v>
      </c>
      <c r="I1525" s="31" t="n"/>
      <c r="O1525" s="19" t="n">
        <v>38414</v>
      </c>
      <c r="P1525" s="23" t="n">
        <v>-0.0005255299509492328</v>
      </c>
      <c r="Q1525" s="23" t="n">
        <v>1.502264300000004</v>
      </c>
      <c r="R1525" s="23" t="n">
        <v>-7.632918977118486e-05</v>
      </c>
      <c r="S1525" s="23" t="n">
        <v>1.2759544</v>
      </c>
      <c r="T1525" s="23" t="n">
        <v>-0.0003273324377931486</v>
      </c>
      <c r="U1525" s="23" t="n">
        <v>1.338567400000002</v>
      </c>
      <c r="W1525" s="8">
        <f>IF(ISERROR(MATCH($O1525,$J:$J, 0)), W1524+W1524*P1525, $H1525*$B1525)</f>
        <v/>
      </c>
      <c r="X1525" s="8">
        <f>IF(ISERROR(MATCH($O1525,$J:$J, 0)), X1524+X1524*R1525, $H1525*$C1525)</f>
        <v/>
      </c>
      <c r="Y1525" s="8">
        <f>IF(ISERROR(MATCH($O1525,$J:$J, 0)), Y1524+Y1524*T1525, $H1525*$D1525)</f>
        <v/>
      </c>
      <c r="AA1525" s="1">
        <f>O1525</f>
        <v/>
      </c>
      <c r="AB1525" s="3">
        <f>W1525/$H1525</f>
        <v/>
      </c>
      <c r="AC1525" s="3">
        <f>X1525/$H1525</f>
        <v/>
      </c>
      <c r="AD1525" s="3">
        <f>Y1525/$H1525</f>
        <v/>
      </c>
      <c r="AF1525" s="1">
        <f>AA1525</f>
        <v/>
      </c>
      <c r="AG1525" s="6">
        <f>AB1525*AG$1</f>
        <v/>
      </c>
      <c r="AH1525" s="6">
        <f>AB1525*AH$1</f>
        <v/>
      </c>
      <c r="AI1525" s="6">
        <f>AC1525*AI$1</f>
        <v/>
      </c>
      <c r="AJ1525" s="6">
        <f>AC1525*AJ$1</f>
        <v/>
      </c>
      <c r="AK1525" s="6">
        <f>AD1525*AK$1</f>
        <v/>
      </c>
      <c r="AL1525" s="6">
        <f>AD1525*AL$1</f>
        <v/>
      </c>
    </row>
    <row r="1526">
      <c r="A1526" s="11">
        <f>idx_weight!A1525</f>
        <v/>
      </c>
      <c r="B1526" s="8">
        <f>idx_weight!B1525</f>
        <v/>
      </c>
      <c r="C1526" s="8">
        <f>idx_weight!C1525</f>
        <v/>
      </c>
      <c r="D1526" s="8">
        <f>idx_weight!D1525</f>
        <v/>
      </c>
      <c r="E1526" s="8">
        <f>idx_weight!E1525</f>
        <v/>
      </c>
      <c r="F1526" s="8">
        <f>idx_weight!F1525</f>
        <v/>
      </c>
      <c r="H1526" s="30" t="n">
        <v>134340992.5623901</v>
      </c>
      <c r="I1526" s="31" t="n"/>
      <c r="O1526" s="19" t="n">
        <v>38415</v>
      </c>
      <c r="P1526" s="23" t="n">
        <v>-0.005097638278430683</v>
      </c>
      <c r="Q1526" s="23" t="n">
        <v>1.494606300000004</v>
      </c>
      <c r="R1526" s="23" t="n">
        <v>-0.001370503522696409</v>
      </c>
      <c r="S1526" s="23" t="n">
        <v>1.2742057</v>
      </c>
      <c r="T1526" s="23" t="n">
        <v>-0.001473515640676659</v>
      </c>
      <c r="U1526" s="23" t="n">
        <v>1.336595000000002</v>
      </c>
      <c r="W1526" s="8">
        <f>IF(ISERROR(MATCH($O1526,$J:$J, 0)), W1525+W1525*P1526, $H1526*$B1526)</f>
        <v/>
      </c>
      <c r="X1526" s="8">
        <f>IF(ISERROR(MATCH($O1526,$J:$J, 0)), X1525+X1525*R1526, $H1526*$C1526)</f>
        <v/>
      </c>
      <c r="Y1526" s="8">
        <f>IF(ISERROR(MATCH($O1526,$J:$J, 0)), Y1525+Y1525*T1526, $H1526*$D1526)</f>
        <v/>
      </c>
      <c r="AA1526" s="1">
        <f>O1526</f>
        <v/>
      </c>
      <c r="AB1526" s="3">
        <f>W1526/$H1526</f>
        <v/>
      </c>
      <c r="AC1526" s="3">
        <f>X1526/$H1526</f>
        <v/>
      </c>
      <c r="AD1526" s="3">
        <f>Y1526/$H1526</f>
        <v/>
      </c>
      <c r="AF1526" s="1">
        <f>AA1526</f>
        <v/>
      </c>
      <c r="AG1526" s="6">
        <f>AB1526*AG$1</f>
        <v/>
      </c>
      <c r="AH1526" s="6">
        <f>AB1526*AH$1</f>
        <v/>
      </c>
      <c r="AI1526" s="6">
        <f>AC1526*AI$1</f>
        <v/>
      </c>
      <c r="AJ1526" s="6">
        <f>AC1526*AJ$1</f>
        <v/>
      </c>
      <c r="AK1526" s="6">
        <f>AD1526*AK$1</f>
        <v/>
      </c>
      <c r="AL1526" s="6">
        <f>AD1526*AL$1</f>
        <v/>
      </c>
    </row>
    <row r="1527">
      <c r="A1527" s="11">
        <f>idx_weight!A1526</f>
        <v/>
      </c>
      <c r="B1527" s="8">
        <f>idx_weight!B1526</f>
        <v/>
      </c>
      <c r="C1527" s="8">
        <f>idx_weight!C1526</f>
        <v/>
      </c>
      <c r="D1527" s="8">
        <f>idx_weight!D1526</f>
        <v/>
      </c>
      <c r="E1527" s="8">
        <f>idx_weight!E1526</f>
        <v/>
      </c>
      <c r="F1527" s="8">
        <f>idx_weight!F1526</f>
        <v/>
      </c>
      <c r="H1527" s="30" t="n">
        <v>134362426.71842</v>
      </c>
      <c r="I1527" s="31" t="n"/>
      <c r="O1527" s="19" t="n">
        <v>38416</v>
      </c>
      <c r="P1527" s="23" t="n">
        <v>0.0001326770802450028</v>
      </c>
      <c r="Q1527" s="23" t="n">
        <v>1.494804600000004</v>
      </c>
      <c r="R1527" s="23" t="n">
        <v>0.000159550377148765</v>
      </c>
      <c r="S1527" s="23" t="n">
        <v>1.274409</v>
      </c>
      <c r="T1527" s="23" t="n">
        <v>0.0001189589965546745</v>
      </c>
      <c r="U1527" s="23" t="n">
        <v>1.336754000000002</v>
      </c>
      <c r="W1527" s="8">
        <f>IF(ISERROR(MATCH($O1527,$J:$J, 0)), W1526+W1526*P1527, $H1527*$B1527)</f>
        <v/>
      </c>
      <c r="X1527" s="8">
        <f>IF(ISERROR(MATCH($O1527,$J:$J, 0)), X1526+X1526*R1527, $H1527*$C1527)</f>
        <v/>
      </c>
      <c r="Y1527" s="8">
        <f>IF(ISERROR(MATCH($O1527,$J:$J, 0)), Y1526+Y1526*T1527, $H1527*$D1527)</f>
        <v/>
      </c>
      <c r="AA1527" s="1">
        <f>O1527</f>
        <v/>
      </c>
      <c r="AB1527" s="3">
        <f>W1527/$H1527</f>
        <v/>
      </c>
      <c r="AC1527" s="3">
        <f>X1527/$H1527</f>
        <v/>
      </c>
      <c r="AD1527" s="3">
        <f>Y1527/$H1527</f>
        <v/>
      </c>
      <c r="AF1527" s="1">
        <f>AA1527</f>
        <v/>
      </c>
      <c r="AG1527" s="6">
        <f>AB1527*AG$1</f>
        <v/>
      </c>
      <c r="AH1527" s="6">
        <f>AB1527*AH$1</f>
        <v/>
      </c>
      <c r="AI1527" s="6">
        <f>AC1527*AI$1</f>
        <v/>
      </c>
      <c r="AJ1527" s="6">
        <f>AC1527*AJ$1</f>
        <v/>
      </c>
      <c r="AK1527" s="6">
        <f>AD1527*AK$1</f>
        <v/>
      </c>
      <c r="AL1527" s="6">
        <f>AD1527*AL$1</f>
        <v/>
      </c>
    </row>
    <row r="1528">
      <c r="A1528" s="11">
        <f>idx_weight!A1527</f>
        <v/>
      </c>
      <c r="B1528" s="8">
        <f>idx_weight!B1527</f>
        <v/>
      </c>
      <c r="C1528" s="8">
        <f>idx_weight!C1527</f>
        <v/>
      </c>
      <c r="D1528" s="8">
        <f>idx_weight!D1527</f>
        <v/>
      </c>
      <c r="E1528" s="8">
        <f>idx_weight!E1527</f>
        <v/>
      </c>
      <c r="F1528" s="8">
        <f>idx_weight!F1527</f>
        <v/>
      </c>
      <c r="H1528" s="30" t="n">
        <v>134383860.8744498</v>
      </c>
      <c r="I1528" s="31" t="n"/>
      <c r="O1528" s="19" t="n">
        <v>38417</v>
      </c>
      <c r="P1528" s="23" t="n">
        <v>0.0001327263777486376</v>
      </c>
      <c r="Q1528" s="23" t="n">
        <v>1.495003000000004</v>
      </c>
      <c r="R1528" s="23" t="n">
        <v>0.0001595249248866892</v>
      </c>
      <c r="S1528" s="23" t="n">
        <v>1.2746123</v>
      </c>
      <c r="T1528" s="23" t="n">
        <v>0.0001189448469951504</v>
      </c>
      <c r="U1528" s="23" t="n">
        <v>1.336913000000003</v>
      </c>
      <c r="W1528" s="8">
        <f>IF(ISERROR(MATCH($O1528,$J:$J, 0)), W1527+W1527*P1528, $H1528*$B1528)</f>
        <v/>
      </c>
      <c r="X1528" s="8">
        <f>IF(ISERROR(MATCH($O1528,$J:$J, 0)), X1527+X1527*R1528, $H1528*$C1528)</f>
        <v/>
      </c>
      <c r="Y1528" s="8">
        <f>IF(ISERROR(MATCH($O1528,$J:$J, 0)), Y1527+Y1527*T1528, $H1528*$D1528)</f>
        <v/>
      </c>
      <c r="AA1528" s="1">
        <f>O1528</f>
        <v/>
      </c>
      <c r="AB1528" s="3">
        <f>W1528/$H1528</f>
        <v/>
      </c>
      <c r="AC1528" s="3">
        <f>X1528/$H1528</f>
        <v/>
      </c>
      <c r="AD1528" s="3">
        <f>Y1528/$H1528</f>
        <v/>
      </c>
      <c r="AF1528" s="1">
        <f>AA1528</f>
        <v/>
      </c>
      <c r="AG1528" s="6">
        <f>AB1528*AG$1</f>
        <v/>
      </c>
      <c r="AH1528" s="6">
        <f>AB1528*AH$1</f>
        <v/>
      </c>
      <c r="AI1528" s="6">
        <f>AC1528*AI$1</f>
        <v/>
      </c>
      <c r="AJ1528" s="6">
        <f>AC1528*AJ$1</f>
        <v/>
      </c>
      <c r="AK1528" s="6">
        <f>AD1528*AK$1</f>
        <v/>
      </c>
      <c r="AL1528" s="6">
        <f>AD1528*AL$1</f>
        <v/>
      </c>
    </row>
    <row r="1529">
      <c r="A1529" s="11">
        <f>idx_weight!A1528</f>
        <v/>
      </c>
      <c r="B1529" s="8">
        <f>idx_weight!B1528</f>
        <v/>
      </c>
      <c r="C1529" s="8">
        <f>idx_weight!C1528</f>
        <v/>
      </c>
      <c r="D1529" s="8">
        <f>idx_weight!D1528</f>
        <v/>
      </c>
      <c r="E1529" s="8">
        <f>idx_weight!E1528</f>
        <v/>
      </c>
      <c r="F1529" s="8">
        <f>idx_weight!F1528</f>
        <v/>
      </c>
      <c r="H1529" s="30" t="n">
        <v>134465570.0280314</v>
      </c>
      <c r="I1529" s="31" t="n"/>
      <c r="O1529" s="19" t="n">
        <v>38418</v>
      </c>
      <c r="P1529" s="23" t="n">
        <v>0.00144180312681641</v>
      </c>
      <c r="Q1529" s="23" t="n">
        <v>1.497158500000004</v>
      </c>
      <c r="R1529" s="23" t="n">
        <v>0.0006080280254632253</v>
      </c>
      <c r="S1529" s="23" t="n">
        <v>1.2753873</v>
      </c>
      <c r="T1529" s="23" t="n">
        <v>0.0006461153418360066</v>
      </c>
      <c r="U1529" s="23" t="n">
        <v>1.337776800000003</v>
      </c>
      <c r="W1529" s="8">
        <f>IF(ISERROR(MATCH($O1529,$J:$J, 0)), W1528+W1528*P1529, $H1529*$B1529)</f>
        <v/>
      </c>
      <c r="X1529" s="8">
        <f>IF(ISERROR(MATCH($O1529,$J:$J, 0)), X1528+X1528*R1529, $H1529*$C1529)</f>
        <v/>
      </c>
      <c r="Y1529" s="8">
        <f>IF(ISERROR(MATCH($O1529,$J:$J, 0)), Y1528+Y1528*T1529, $H1529*$D1529)</f>
        <v/>
      </c>
      <c r="AA1529" s="1">
        <f>O1529</f>
        <v/>
      </c>
      <c r="AB1529" s="3">
        <f>W1529/$H1529</f>
        <v/>
      </c>
      <c r="AC1529" s="3">
        <f>X1529/$H1529</f>
        <v/>
      </c>
      <c r="AD1529" s="3">
        <f>Y1529/$H1529</f>
        <v/>
      </c>
      <c r="AF1529" s="1">
        <f>AA1529</f>
        <v/>
      </c>
      <c r="AG1529" s="6">
        <f>AB1529*AG$1</f>
        <v/>
      </c>
      <c r="AH1529" s="6">
        <f>AB1529*AH$1</f>
        <v/>
      </c>
      <c r="AI1529" s="6">
        <f>AC1529*AI$1</f>
        <v/>
      </c>
      <c r="AJ1529" s="6">
        <f>AC1529*AJ$1</f>
        <v/>
      </c>
      <c r="AK1529" s="6">
        <f>AD1529*AK$1</f>
        <v/>
      </c>
      <c r="AL1529" s="6">
        <f>AD1529*AL$1</f>
        <v/>
      </c>
    </row>
    <row r="1530">
      <c r="A1530" s="11">
        <f>idx_weight!A1529</f>
        <v/>
      </c>
      <c r="B1530" s="8">
        <f>idx_weight!B1529</f>
        <v/>
      </c>
      <c r="C1530" s="8">
        <f>idx_weight!C1529</f>
        <v/>
      </c>
      <c r="D1530" s="8">
        <f>idx_weight!D1529</f>
        <v/>
      </c>
      <c r="E1530" s="8">
        <f>idx_weight!E1529</f>
        <v/>
      </c>
      <c r="F1530" s="8">
        <f>idx_weight!F1529</f>
        <v/>
      </c>
      <c r="H1530" s="30" t="n">
        <v>134566815.5766565</v>
      </c>
      <c r="I1530" s="31" t="n"/>
      <c r="O1530" s="19" t="n">
        <v>38419</v>
      </c>
      <c r="P1530" s="23" t="n">
        <v>0.002799436399018695</v>
      </c>
      <c r="Q1530" s="23" t="n">
        <v>1.501349700000004</v>
      </c>
      <c r="R1530" s="23" t="n">
        <v>0.000752947751635924</v>
      </c>
      <c r="S1530" s="23" t="n">
        <v>1.2763476</v>
      </c>
      <c r="T1530" s="23" t="n">
        <v>0.0007748676759828932</v>
      </c>
      <c r="U1530" s="23" t="n">
        <v>1.338813400000003</v>
      </c>
      <c r="W1530" s="8">
        <f>IF(ISERROR(MATCH($O1530,$J:$J, 0)), W1529+W1529*P1530, $H1530*$B1530)</f>
        <v/>
      </c>
      <c r="X1530" s="8">
        <f>IF(ISERROR(MATCH($O1530,$J:$J, 0)), X1529+X1529*R1530, $H1530*$C1530)</f>
        <v/>
      </c>
      <c r="Y1530" s="8">
        <f>IF(ISERROR(MATCH($O1530,$J:$J, 0)), Y1529+Y1529*T1530, $H1530*$D1530)</f>
        <v/>
      </c>
      <c r="AA1530" s="1">
        <f>O1530</f>
        <v/>
      </c>
      <c r="AB1530" s="3">
        <f>W1530/$H1530</f>
        <v/>
      </c>
      <c r="AC1530" s="3">
        <f>X1530/$H1530</f>
        <v/>
      </c>
      <c r="AD1530" s="3">
        <f>Y1530/$H1530</f>
        <v/>
      </c>
      <c r="AF1530" s="1">
        <f>AA1530</f>
        <v/>
      </c>
      <c r="AG1530" s="6">
        <f>AB1530*AG$1</f>
        <v/>
      </c>
      <c r="AH1530" s="6">
        <f>AB1530*AH$1</f>
        <v/>
      </c>
      <c r="AI1530" s="6">
        <f>AC1530*AI$1</f>
        <v/>
      </c>
      <c r="AJ1530" s="6">
        <f>AC1530*AJ$1</f>
        <v/>
      </c>
      <c r="AK1530" s="6">
        <f>AD1530*AK$1</f>
        <v/>
      </c>
      <c r="AL1530" s="6">
        <f>AD1530*AL$1</f>
        <v/>
      </c>
    </row>
    <row r="1531">
      <c r="A1531" s="11">
        <f>idx_weight!A1530</f>
        <v/>
      </c>
      <c r="B1531" s="8">
        <f>idx_weight!B1530</f>
        <v/>
      </c>
      <c r="C1531" s="8">
        <f>idx_weight!C1530</f>
        <v/>
      </c>
      <c r="D1531" s="8">
        <f>idx_weight!D1530</f>
        <v/>
      </c>
      <c r="E1531" s="8">
        <f>idx_weight!E1530</f>
        <v/>
      </c>
      <c r="F1531" s="8">
        <f>idx_weight!F1530</f>
        <v/>
      </c>
      <c r="H1531" s="30" t="n">
        <v>134618656.0809353</v>
      </c>
      <c r="I1531" s="31" t="n"/>
      <c r="O1531" s="19" t="n">
        <v>38420</v>
      </c>
      <c r="P1531" s="23" t="n">
        <v>0.0007854266064728499</v>
      </c>
      <c r="Q1531" s="23" t="n">
        <v>1.502528900000004</v>
      </c>
      <c r="R1531" s="23" t="n">
        <v>0.0003852398829284898</v>
      </c>
      <c r="S1531" s="23" t="n">
        <v>1.2768393</v>
      </c>
      <c r="T1531" s="23" t="n">
        <v>0.0003472477942034757</v>
      </c>
      <c r="U1531" s="23" t="n">
        <v>1.339278300000003</v>
      </c>
      <c r="W1531" s="8">
        <f>IF(ISERROR(MATCH($O1531,$J:$J, 0)), W1530+W1530*P1531, $H1531*$B1531)</f>
        <v/>
      </c>
      <c r="X1531" s="8">
        <f>IF(ISERROR(MATCH($O1531,$J:$J, 0)), X1530+X1530*R1531, $H1531*$C1531)</f>
        <v/>
      </c>
      <c r="Y1531" s="8">
        <f>IF(ISERROR(MATCH($O1531,$J:$J, 0)), Y1530+Y1530*T1531, $H1531*$D1531)</f>
        <v/>
      </c>
      <c r="AA1531" s="1">
        <f>O1531</f>
        <v/>
      </c>
      <c r="AB1531" s="3">
        <f>W1531/$H1531</f>
        <v/>
      </c>
      <c r="AC1531" s="3">
        <f>X1531/$H1531</f>
        <v/>
      </c>
      <c r="AD1531" s="3">
        <f>Y1531/$H1531</f>
        <v/>
      </c>
      <c r="AF1531" s="1">
        <f>AA1531</f>
        <v/>
      </c>
      <c r="AG1531" s="6">
        <f>AB1531*AG$1</f>
        <v/>
      </c>
      <c r="AH1531" s="6">
        <f>AB1531*AH$1</f>
        <v/>
      </c>
      <c r="AI1531" s="6">
        <f>AC1531*AI$1</f>
        <v/>
      </c>
      <c r="AJ1531" s="6">
        <f>AC1531*AJ$1</f>
        <v/>
      </c>
      <c r="AK1531" s="6">
        <f>AD1531*AK$1</f>
        <v/>
      </c>
      <c r="AL1531" s="6">
        <f>AD1531*AL$1</f>
        <v/>
      </c>
    </row>
    <row r="1532">
      <c r="A1532" s="11">
        <f>idx_weight!A1531</f>
        <v/>
      </c>
      <c r="B1532" s="8">
        <f>idx_weight!B1531</f>
        <v/>
      </c>
      <c r="C1532" s="8">
        <f>idx_weight!C1531</f>
        <v/>
      </c>
      <c r="D1532" s="8">
        <f>idx_weight!D1531</f>
        <v/>
      </c>
      <c r="E1532" s="8">
        <f>idx_weight!E1531</f>
        <v/>
      </c>
      <c r="F1532" s="8">
        <f>idx_weight!F1531</f>
        <v/>
      </c>
      <c r="H1532" s="30" t="n">
        <v>134793102.4880529</v>
      </c>
      <c r="I1532" s="31" t="n"/>
      <c r="O1532" s="19" t="n">
        <v>38421</v>
      </c>
      <c r="P1532" s="23" t="n">
        <v>0.003466355954950373</v>
      </c>
      <c r="Q1532" s="23" t="n">
        <v>1.507737200000004</v>
      </c>
      <c r="R1532" s="23" t="n">
        <v>0.00129585610342664</v>
      </c>
      <c r="S1532" s="23" t="n">
        <v>1.2784939</v>
      </c>
      <c r="T1532" s="23" t="n">
        <v>0.00125052425623573</v>
      </c>
      <c r="U1532" s="23" t="n">
        <v>1.340953100000003</v>
      </c>
      <c r="W1532" s="8">
        <f>IF(ISERROR(MATCH($O1532,$J:$J, 0)), W1531+W1531*P1532, $H1532*$B1532)</f>
        <v/>
      </c>
      <c r="X1532" s="8">
        <f>IF(ISERROR(MATCH($O1532,$J:$J, 0)), X1531+X1531*R1532, $H1532*$C1532)</f>
        <v/>
      </c>
      <c r="Y1532" s="8">
        <f>IF(ISERROR(MATCH($O1532,$J:$J, 0)), Y1531+Y1531*T1532, $H1532*$D1532)</f>
        <v/>
      </c>
      <c r="AA1532" s="1">
        <f>O1532</f>
        <v/>
      </c>
      <c r="AB1532" s="3">
        <f>W1532/$H1532</f>
        <v/>
      </c>
      <c r="AC1532" s="3">
        <f>X1532/$H1532</f>
        <v/>
      </c>
      <c r="AD1532" s="3">
        <f>Y1532/$H1532</f>
        <v/>
      </c>
      <c r="AF1532" s="1">
        <f>AA1532</f>
        <v/>
      </c>
      <c r="AG1532" s="6">
        <f>AB1532*AG$1</f>
        <v/>
      </c>
      <c r="AH1532" s="6">
        <f>AB1532*AH$1</f>
        <v/>
      </c>
      <c r="AI1532" s="6">
        <f>AC1532*AI$1</f>
        <v/>
      </c>
      <c r="AJ1532" s="6">
        <f>AC1532*AJ$1</f>
        <v/>
      </c>
      <c r="AK1532" s="6">
        <f>AD1532*AK$1</f>
        <v/>
      </c>
      <c r="AL1532" s="6">
        <f>AD1532*AL$1</f>
        <v/>
      </c>
    </row>
    <row r="1533">
      <c r="A1533" s="11">
        <f>idx_weight!A1532</f>
        <v/>
      </c>
      <c r="B1533" s="8">
        <f>idx_weight!B1532</f>
        <v/>
      </c>
      <c r="C1533" s="8">
        <f>idx_weight!C1532</f>
        <v/>
      </c>
      <c r="D1533" s="8">
        <f>idx_weight!D1532</f>
        <v/>
      </c>
      <c r="E1533" s="8">
        <f>idx_weight!E1532</f>
        <v/>
      </c>
      <c r="F1533" s="8">
        <f>idx_weight!F1532</f>
        <v/>
      </c>
      <c r="H1533" s="30" t="n">
        <v>134814325.7817509</v>
      </c>
      <c r="I1533" s="31" t="n"/>
      <c r="O1533" s="19" t="n">
        <v>38422</v>
      </c>
      <c r="P1533" s="23" t="n">
        <v>0.0001018081930990178</v>
      </c>
      <c r="Q1533" s="23" t="n">
        <v>1.507890700000004</v>
      </c>
      <c r="R1533" s="23" t="n">
        <v>0.0001574508881112546</v>
      </c>
      <c r="S1533" s="23" t="n">
        <v>1.2786952</v>
      </c>
      <c r="T1533" s="23" t="n">
        <v>0.000112830195179825</v>
      </c>
      <c r="U1533" s="23" t="n">
        <v>1.341104400000003</v>
      </c>
      <c r="W1533" s="8">
        <f>IF(ISERROR(MATCH($O1533,$J:$J, 0)), W1532+W1532*P1533, $H1533*$B1533)</f>
        <v/>
      </c>
      <c r="X1533" s="8">
        <f>IF(ISERROR(MATCH($O1533,$J:$J, 0)), X1532+X1532*R1533, $H1533*$C1533)</f>
        <v/>
      </c>
      <c r="Y1533" s="8">
        <f>IF(ISERROR(MATCH($O1533,$J:$J, 0)), Y1532+Y1532*T1533, $H1533*$D1533)</f>
        <v/>
      </c>
      <c r="AA1533" s="1">
        <f>O1533</f>
        <v/>
      </c>
      <c r="AB1533" s="3">
        <f>W1533/$H1533</f>
        <v/>
      </c>
      <c r="AC1533" s="3">
        <f>X1533/$H1533</f>
        <v/>
      </c>
      <c r="AD1533" s="3">
        <f>Y1533/$H1533</f>
        <v/>
      </c>
      <c r="AF1533" s="1">
        <f>AA1533</f>
        <v/>
      </c>
      <c r="AG1533" s="6">
        <f>AB1533*AG$1</f>
        <v/>
      </c>
      <c r="AH1533" s="6">
        <f>AB1533*AH$1</f>
        <v/>
      </c>
      <c r="AI1533" s="6">
        <f>AC1533*AI$1</f>
        <v/>
      </c>
      <c r="AJ1533" s="6">
        <f>AC1533*AJ$1</f>
        <v/>
      </c>
      <c r="AK1533" s="6">
        <f>AD1533*AK$1</f>
        <v/>
      </c>
      <c r="AL1533" s="6">
        <f>AD1533*AL$1</f>
        <v/>
      </c>
    </row>
    <row r="1534">
      <c r="A1534" s="11">
        <f>idx_weight!A1533</f>
        <v/>
      </c>
      <c r="B1534" s="8">
        <f>idx_weight!B1533</f>
        <v/>
      </c>
      <c r="C1534" s="8">
        <f>idx_weight!C1533</f>
        <v/>
      </c>
      <c r="D1534" s="8">
        <f>idx_weight!D1533</f>
        <v/>
      </c>
      <c r="E1534" s="8">
        <f>idx_weight!E1533</f>
        <v/>
      </c>
      <c r="F1534" s="8">
        <f>idx_weight!F1533</f>
        <v/>
      </c>
      <c r="H1534" s="30" t="n">
        <v>134835875.9120632</v>
      </c>
      <c r="I1534" s="31" t="n"/>
      <c r="O1534" s="19" t="n">
        <v>38423</v>
      </c>
      <c r="P1534" s="23" t="n">
        <v>0.0001281923152651743</v>
      </c>
      <c r="Q1534" s="23" t="n">
        <v>1.508084000000004</v>
      </c>
      <c r="R1534" s="23" t="n">
        <v>0.0001598504475499585</v>
      </c>
      <c r="S1534" s="23" t="n">
        <v>1.2788996</v>
      </c>
      <c r="T1534" s="23" t="n">
        <v>0.0001131157276046402</v>
      </c>
      <c r="U1534" s="23" t="n">
        <v>1.341256100000003</v>
      </c>
      <c r="W1534" s="8">
        <f>IF(ISERROR(MATCH($O1534,$J:$J, 0)), W1533+W1533*P1534, $H1534*$B1534)</f>
        <v/>
      </c>
      <c r="X1534" s="8">
        <f>IF(ISERROR(MATCH($O1534,$J:$J, 0)), X1533+X1533*R1534, $H1534*$C1534)</f>
        <v/>
      </c>
      <c r="Y1534" s="8">
        <f>IF(ISERROR(MATCH($O1534,$J:$J, 0)), Y1533+Y1533*T1534, $H1534*$D1534)</f>
        <v/>
      </c>
      <c r="AA1534" s="1">
        <f>O1534</f>
        <v/>
      </c>
      <c r="AB1534" s="3">
        <f>W1534/$H1534</f>
        <v/>
      </c>
      <c r="AC1534" s="3">
        <f>X1534/$H1534</f>
        <v/>
      </c>
      <c r="AD1534" s="3">
        <f>Y1534/$H1534</f>
        <v/>
      </c>
      <c r="AF1534" s="1">
        <f>AA1534</f>
        <v/>
      </c>
      <c r="AG1534" s="6">
        <f>AB1534*AG$1</f>
        <v/>
      </c>
      <c r="AH1534" s="6">
        <f>AB1534*AH$1</f>
        <v/>
      </c>
      <c r="AI1534" s="6">
        <f>AC1534*AI$1</f>
        <v/>
      </c>
      <c r="AJ1534" s="6">
        <f>AC1534*AJ$1</f>
        <v/>
      </c>
      <c r="AK1534" s="6">
        <f>AD1534*AK$1</f>
        <v/>
      </c>
      <c r="AL1534" s="6">
        <f>AD1534*AL$1</f>
        <v/>
      </c>
    </row>
    <row r="1535">
      <c r="A1535" s="11">
        <f>idx_weight!A1534</f>
        <v/>
      </c>
      <c r="B1535" s="8">
        <f>idx_weight!B1534</f>
        <v/>
      </c>
      <c r="C1535" s="8">
        <f>idx_weight!C1534</f>
        <v/>
      </c>
      <c r="D1535" s="8">
        <f>idx_weight!D1534</f>
        <v/>
      </c>
      <c r="E1535" s="8">
        <f>idx_weight!E1534</f>
        <v/>
      </c>
      <c r="F1535" s="8">
        <f>idx_weight!F1534</f>
        <v/>
      </c>
      <c r="H1535" s="30" t="n">
        <v>134855243.6172412</v>
      </c>
      <c r="I1535" s="31" t="n"/>
      <c r="O1535" s="19" t="n">
        <v>38424</v>
      </c>
      <c r="P1535" s="23" t="n">
        <v>0.0001281758841018554</v>
      </c>
      <c r="Q1535" s="23" t="n">
        <v>1.508277300000004</v>
      </c>
      <c r="R1535" s="23" t="n">
        <v>0.000143639109747129</v>
      </c>
      <c r="S1535" s="23" t="n">
        <v>1.2790833</v>
      </c>
      <c r="T1535" s="23" t="n">
        <v>0.0001120591362082646</v>
      </c>
      <c r="U1535" s="23" t="n">
        <v>1.341406400000003</v>
      </c>
      <c r="W1535" s="8">
        <f>IF(ISERROR(MATCH($O1535,$J:$J, 0)), W1534+W1534*P1535, $H1535*$B1535)</f>
        <v/>
      </c>
      <c r="X1535" s="8">
        <f>IF(ISERROR(MATCH($O1535,$J:$J, 0)), X1534+X1534*R1535, $H1535*$C1535)</f>
        <v/>
      </c>
      <c r="Y1535" s="8">
        <f>IF(ISERROR(MATCH($O1535,$J:$J, 0)), Y1534+Y1534*T1535, $H1535*$D1535)</f>
        <v/>
      </c>
      <c r="AA1535" s="1">
        <f>O1535</f>
        <v/>
      </c>
      <c r="AB1535" s="3">
        <f>W1535/$H1535</f>
        <v/>
      </c>
      <c r="AC1535" s="3">
        <f>X1535/$H1535</f>
        <v/>
      </c>
      <c r="AD1535" s="3">
        <f>Y1535/$H1535</f>
        <v/>
      </c>
      <c r="AF1535" s="1">
        <f>AA1535</f>
        <v/>
      </c>
      <c r="AG1535" s="6">
        <f>AB1535*AG$1</f>
        <v/>
      </c>
      <c r="AH1535" s="6">
        <f>AB1535*AH$1</f>
        <v/>
      </c>
      <c r="AI1535" s="6">
        <f>AC1535*AI$1</f>
        <v/>
      </c>
      <c r="AJ1535" s="6">
        <f>AC1535*AJ$1</f>
        <v/>
      </c>
      <c r="AK1535" s="6">
        <f>AD1535*AK$1</f>
        <v/>
      </c>
      <c r="AL1535" s="6">
        <f>AD1535*AL$1</f>
        <v/>
      </c>
    </row>
    <row r="1536">
      <c r="A1536" s="11">
        <f>idx_weight!A1535</f>
        <v/>
      </c>
      <c r="B1536" s="8">
        <f>idx_weight!B1535</f>
        <v/>
      </c>
      <c r="C1536" s="8">
        <f>idx_weight!C1535</f>
        <v/>
      </c>
      <c r="D1536" s="8">
        <f>idx_weight!D1535</f>
        <v/>
      </c>
      <c r="E1536" s="8">
        <f>idx_weight!E1535</f>
        <v/>
      </c>
      <c r="F1536" s="8">
        <f>idx_weight!F1535</f>
        <v/>
      </c>
      <c r="H1536" s="30" t="n">
        <v>134998672.1753476</v>
      </c>
      <c r="I1536" s="31" t="n"/>
      <c r="O1536" s="19" t="n">
        <v>38425</v>
      </c>
      <c r="P1536" s="23" t="n">
        <v>0.001557870028276565</v>
      </c>
      <c r="Q1536" s="23" t="n">
        <v>1.510627000000004</v>
      </c>
      <c r="R1536" s="23" t="n">
        <v>0.001063574201930262</v>
      </c>
      <c r="S1536" s="23" t="n">
        <v>1.2804437</v>
      </c>
      <c r="T1536" s="23" t="n">
        <v>0.001016619571816646</v>
      </c>
      <c r="U1536" s="23" t="n">
        <v>1.342770100000003</v>
      </c>
      <c r="W1536" s="8">
        <f>IF(ISERROR(MATCH($O1536,$J:$J, 0)), W1535+W1535*P1536, $H1536*$B1536)</f>
        <v/>
      </c>
      <c r="X1536" s="8">
        <f>IF(ISERROR(MATCH($O1536,$J:$J, 0)), X1535+X1535*R1536, $H1536*$C1536)</f>
        <v/>
      </c>
      <c r="Y1536" s="8">
        <f>IF(ISERROR(MATCH($O1536,$J:$J, 0)), Y1535+Y1535*T1536, $H1536*$D1536)</f>
        <v/>
      </c>
      <c r="AA1536" s="1">
        <f>O1536</f>
        <v/>
      </c>
      <c r="AB1536" s="3">
        <f>W1536/$H1536</f>
        <v/>
      </c>
      <c r="AC1536" s="3">
        <f>X1536/$H1536</f>
        <v/>
      </c>
      <c r="AD1536" s="3">
        <f>Y1536/$H1536</f>
        <v/>
      </c>
      <c r="AF1536" s="1">
        <f>AA1536</f>
        <v/>
      </c>
      <c r="AG1536" s="6">
        <f>AB1536*AG$1</f>
        <v/>
      </c>
      <c r="AH1536" s="6">
        <f>AB1536*AH$1</f>
        <v/>
      </c>
      <c r="AI1536" s="6">
        <f>AC1536*AI$1</f>
        <v/>
      </c>
      <c r="AJ1536" s="6">
        <f>AC1536*AJ$1</f>
        <v/>
      </c>
      <c r="AK1536" s="6">
        <f>AD1536*AK$1</f>
        <v/>
      </c>
      <c r="AL1536" s="6">
        <f>AD1536*AL$1</f>
        <v/>
      </c>
    </row>
    <row r="1537">
      <c r="A1537" s="11">
        <f>idx_weight!A1536</f>
        <v/>
      </c>
      <c r="B1537" s="8">
        <f>idx_weight!B1536</f>
        <v/>
      </c>
      <c r="C1537" s="8">
        <f>idx_weight!C1536</f>
        <v/>
      </c>
      <c r="D1537" s="8">
        <f>idx_weight!D1536</f>
        <v/>
      </c>
      <c r="E1537" s="8">
        <f>idx_weight!E1536</f>
        <v/>
      </c>
      <c r="F1537" s="8">
        <f>idx_weight!F1536</f>
        <v/>
      </c>
      <c r="H1537" s="30" t="n">
        <v>135040264.7702998</v>
      </c>
      <c r="I1537" s="31" t="n"/>
      <c r="O1537" s="19" t="n">
        <v>38426</v>
      </c>
      <c r="P1537" s="23" t="n">
        <v>0.002328039946326799</v>
      </c>
      <c r="Q1537" s="23" t="n">
        <v>1.514143800000004</v>
      </c>
      <c r="R1537" s="23" t="n">
        <v>0.0003080963262969139</v>
      </c>
      <c r="S1537" s="23" t="n">
        <v>1.2808382</v>
      </c>
      <c r="T1537" s="23" t="n">
        <v>0.0004976280005044575</v>
      </c>
      <c r="U1537" s="23" t="n">
        <v>1.343438300000003</v>
      </c>
      <c r="W1537" s="8">
        <f>IF(ISERROR(MATCH($O1537,$J:$J, 0)), W1536+W1536*P1537, $H1537*$B1537)</f>
        <v/>
      </c>
      <c r="X1537" s="8">
        <f>IF(ISERROR(MATCH($O1537,$J:$J, 0)), X1536+X1536*R1537, $H1537*$C1537)</f>
        <v/>
      </c>
      <c r="Y1537" s="8">
        <f>IF(ISERROR(MATCH($O1537,$J:$J, 0)), Y1536+Y1536*T1537, $H1537*$D1537)</f>
        <v/>
      </c>
      <c r="AA1537" s="1">
        <f>O1537</f>
        <v/>
      </c>
      <c r="AB1537" s="3">
        <f>W1537/$H1537</f>
        <v/>
      </c>
      <c r="AC1537" s="3">
        <f>X1537/$H1537</f>
        <v/>
      </c>
      <c r="AD1537" s="3">
        <f>Y1537/$H1537</f>
        <v/>
      </c>
      <c r="AF1537" s="1">
        <f>AA1537</f>
        <v/>
      </c>
      <c r="AG1537" s="6">
        <f>AB1537*AG$1</f>
        <v/>
      </c>
      <c r="AH1537" s="6">
        <f>AB1537*AH$1</f>
        <v/>
      </c>
      <c r="AI1537" s="6">
        <f>AC1537*AI$1</f>
        <v/>
      </c>
      <c r="AJ1537" s="6">
        <f>AC1537*AJ$1</f>
        <v/>
      </c>
      <c r="AK1537" s="6">
        <f>AD1537*AK$1</f>
        <v/>
      </c>
      <c r="AL1537" s="6">
        <f>AD1537*AL$1</f>
        <v/>
      </c>
    </row>
    <row r="1538">
      <c r="A1538" s="11">
        <f>idx_weight!A1537</f>
        <v/>
      </c>
      <c r="B1538" s="8">
        <f>idx_weight!B1537</f>
        <v/>
      </c>
      <c r="C1538" s="8">
        <f>idx_weight!C1537</f>
        <v/>
      </c>
      <c r="D1538" s="8">
        <f>idx_weight!D1537</f>
        <v/>
      </c>
      <c r="E1538" s="8">
        <f>idx_weight!E1537</f>
        <v/>
      </c>
      <c r="F1538" s="8">
        <f>idx_weight!F1537</f>
        <v/>
      </c>
      <c r="H1538" s="30" t="n">
        <v>135124641.3323789</v>
      </c>
      <c r="I1538" s="31" t="n"/>
      <c r="O1538" s="19" t="n">
        <v>38427</v>
      </c>
      <c r="P1538" s="23" t="n">
        <v>0.0002034813338072095</v>
      </c>
      <c r="Q1538" s="23" t="n">
        <v>1.514451900000003</v>
      </c>
      <c r="R1538" s="23" t="n">
        <v>0.0006248252121150433</v>
      </c>
      <c r="S1538" s="23" t="n">
        <v>1.2816385</v>
      </c>
      <c r="T1538" s="23" t="n">
        <v>0.0005336307592243017</v>
      </c>
      <c r="U1538" s="23" t="n">
        <v>1.344155200000003</v>
      </c>
      <c r="W1538" s="8">
        <f>IF(ISERROR(MATCH($O1538,$J:$J, 0)), W1537+W1537*P1538, $H1538*$B1538)</f>
        <v/>
      </c>
      <c r="X1538" s="8">
        <f>IF(ISERROR(MATCH($O1538,$J:$J, 0)), X1537+X1537*R1538, $H1538*$C1538)</f>
        <v/>
      </c>
      <c r="Y1538" s="8">
        <f>IF(ISERROR(MATCH($O1538,$J:$J, 0)), Y1537+Y1537*T1538, $H1538*$D1538)</f>
        <v/>
      </c>
      <c r="AA1538" s="1">
        <f>O1538</f>
        <v/>
      </c>
      <c r="AB1538" s="3">
        <f>W1538/$H1538</f>
        <v/>
      </c>
      <c r="AC1538" s="3">
        <f>X1538/$H1538</f>
        <v/>
      </c>
      <c r="AD1538" s="3">
        <f>Y1538/$H1538</f>
        <v/>
      </c>
      <c r="AF1538" s="1">
        <f>AA1538</f>
        <v/>
      </c>
      <c r="AG1538" s="6">
        <f>AB1538*AG$1</f>
        <v/>
      </c>
      <c r="AH1538" s="6">
        <f>AB1538*AH$1</f>
        <v/>
      </c>
      <c r="AI1538" s="6">
        <f>AC1538*AI$1</f>
        <v/>
      </c>
      <c r="AJ1538" s="6">
        <f>AC1538*AJ$1</f>
        <v/>
      </c>
      <c r="AK1538" s="6">
        <f>AD1538*AK$1</f>
        <v/>
      </c>
      <c r="AL1538" s="6">
        <f>AD1538*AL$1</f>
        <v/>
      </c>
    </row>
    <row r="1539">
      <c r="A1539" s="11">
        <f>idx_weight!A1538</f>
        <v/>
      </c>
      <c r="B1539" s="8">
        <f>idx_weight!B1538</f>
        <v/>
      </c>
      <c r="C1539" s="8">
        <f>idx_weight!C1538</f>
        <v/>
      </c>
      <c r="D1539" s="8">
        <f>idx_weight!D1538</f>
        <v/>
      </c>
      <c r="E1539" s="8">
        <f>idx_weight!E1538</f>
        <v/>
      </c>
      <c r="F1539" s="8">
        <f>idx_weight!F1538</f>
        <v/>
      </c>
      <c r="H1539" s="30" t="n">
        <v>135181236.7822404</v>
      </c>
      <c r="I1539" s="31" t="n"/>
      <c r="O1539" s="19" t="n">
        <v>38428</v>
      </c>
      <c r="P1539" s="23" t="n">
        <v>0.002096468035729604</v>
      </c>
      <c r="Q1539" s="23" t="n">
        <v>1.517626900000003</v>
      </c>
      <c r="R1539" s="23" t="n">
        <v>0.0004188388535457666</v>
      </c>
      <c r="S1539" s="23" t="n">
        <v>1.2821753</v>
      </c>
      <c r="T1539" s="23" t="n">
        <v>0.0008375520921990454</v>
      </c>
      <c r="U1539" s="23" t="n">
        <v>1.345281000000004</v>
      </c>
      <c r="W1539" s="8">
        <f>IF(ISERROR(MATCH($O1539,$J:$J, 0)), W1538+W1538*P1539, $H1539*$B1539)</f>
        <v/>
      </c>
      <c r="X1539" s="8">
        <f>IF(ISERROR(MATCH($O1539,$J:$J, 0)), X1538+X1538*R1539, $H1539*$C1539)</f>
        <v/>
      </c>
      <c r="Y1539" s="8">
        <f>IF(ISERROR(MATCH($O1539,$J:$J, 0)), Y1538+Y1538*T1539, $H1539*$D1539)</f>
        <v/>
      </c>
      <c r="AA1539" s="1">
        <f>O1539</f>
        <v/>
      </c>
      <c r="AB1539" s="3">
        <f>W1539/$H1539</f>
        <v/>
      </c>
      <c r="AC1539" s="3">
        <f>X1539/$H1539</f>
        <v/>
      </c>
      <c r="AD1539" s="3">
        <f>Y1539/$H1539</f>
        <v/>
      </c>
      <c r="AF1539" s="1">
        <f>AA1539</f>
        <v/>
      </c>
      <c r="AG1539" s="6">
        <f>AB1539*AG$1</f>
        <v/>
      </c>
      <c r="AH1539" s="6">
        <f>AB1539*AH$1</f>
        <v/>
      </c>
      <c r="AI1539" s="6">
        <f>AC1539*AI$1</f>
        <v/>
      </c>
      <c r="AJ1539" s="6">
        <f>AC1539*AJ$1</f>
        <v/>
      </c>
      <c r="AK1539" s="6">
        <f>AD1539*AK$1</f>
        <v/>
      </c>
      <c r="AL1539" s="6">
        <f>AD1539*AL$1</f>
        <v/>
      </c>
    </row>
    <row r="1540">
      <c r="A1540" s="11">
        <f>idx_weight!A1539</f>
        <v/>
      </c>
      <c r="B1540" s="8">
        <f>idx_weight!B1539</f>
        <v/>
      </c>
      <c r="C1540" s="8">
        <f>idx_weight!C1539</f>
        <v/>
      </c>
      <c r="D1540" s="8">
        <f>idx_weight!D1539</f>
        <v/>
      </c>
      <c r="E1540" s="8">
        <f>idx_weight!E1539</f>
        <v/>
      </c>
      <c r="F1540" s="8">
        <f>idx_weight!F1539</f>
        <v/>
      </c>
      <c r="H1540" s="30" t="n">
        <v>135358635.2620035</v>
      </c>
      <c r="I1540" s="31" t="n"/>
      <c r="O1540" s="19" t="n">
        <v>38429</v>
      </c>
      <c r="P1540" s="23" t="n">
        <v>0.002112311003448886</v>
      </c>
      <c r="Q1540" s="23" t="n">
        <v>1.520832600000003</v>
      </c>
      <c r="R1540" s="23" t="n">
        <v>0.001312301055869547</v>
      </c>
      <c r="S1540" s="23" t="n">
        <v>1.2838579</v>
      </c>
      <c r="T1540" s="23" t="n">
        <v>0.0007983462191172297</v>
      </c>
      <c r="U1540" s="23" t="n">
        <v>1.346355000000004</v>
      </c>
      <c r="W1540" s="8">
        <f>IF(ISERROR(MATCH($O1540,$J:$J, 0)), W1539+W1539*P1540, $H1540*$B1540)</f>
        <v/>
      </c>
      <c r="X1540" s="8">
        <f>IF(ISERROR(MATCH($O1540,$J:$J, 0)), X1539+X1539*R1540, $H1540*$C1540)</f>
        <v/>
      </c>
      <c r="Y1540" s="8">
        <f>IF(ISERROR(MATCH($O1540,$J:$J, 0)), Y1539+Y1539*T1540, $H1540*$D1540)</f>
        <v/>
      </c>
      <c r="AA1540" s="1">
        <f>O1540</f>
        <v/>
      </c>
      <c r="AB1540" s="3">
        <f>W1540/$H1540</f>
        <v/>
      </c>
      <c r="AC1540" s="3">
        <f>X1540/$H1540</f>
        <v/>
      </c>
      <c r="AD1540" s="3">
        <f>Y1540/$H1540</f>
        <v/>
      </c>
      <c r="AF1540" s="1">
        <f>AA1540</f>
        <v/>
      </c>
      <c r="AG1540" s="6">
        <f>AB1540*AG$1</f>
        <v/>
      </c>
      <c r="AH1540" s="6">
        <f>AB1540*AH$1</f>
        <v/>
      </c>
      <c r="AI1540" s="6">
        <f>AC1540*AI$1</f>
        <v/>
      </c>
      <c r="AJ1540" s="6">
        <f>AC1540*AJ$1</f>
        <v/>
      </c>
      <c r="AK1540" s="6">
        <f>AD1540*AK$1</f>
        <v/>
      </c>
      <c r="AL1540" s="6">
        <f>AD1540*AL$1</f>
        <v/>
      </c>
    </row>
    <row r="1541">
      <c r="A1541" s="11">
        <f>idx_weight!A1540</f>
        <v/>
      </c>
      <c r="B1541" s="8">
        <f>idx_weight!B1540</f>
        <v/>
      </c>
      <c r="C1541" s="8">
        <f>idx_weight!C1540</f>
        <v/>
      </c>
      <c r="D1541" s="8">
        <f>idx_weight!D1540</f>
        <v/>
      </c>
      <c r="E1541" s="8">
        <f>idx_weight!E1540</f>
        <v/>
      </c>
      <c r="F1541" s="8">
        <f>idx_weight!F1540</f>
        <v/>
      </c>
      <c r="H1541" s="30" t="n">
        <v>135376326.6116434</v>
      </c>
      <c r="I1541" s="31" t="n"/>
      <c r="O1541" s="19" t="n">
        <v>38430</v>
      </c>
      <c r="P1541" s="23" t="n">
        <v>0.0001234849910503044</v>
      </c>
      <c r="Q1541" s="23" t="n">
        <v>1.521020400000003</v>
      </c>
      <c r="R1541" s="23" t="n">
        <v>0.0001306998227763589</v>
      </c>
      <c r="S1541" s="23" t="n">
        <v>1.2840257</v>
      </c>
      <c r="T1541" s="23" t="n">
        <v>0.0001083666640671055</v>
      </c>
      <c r="U1541" s="23" t="n">
        <v>1.346500900000004</v>
      </c>
      <c r="W1541" s="8">
        <f>IF(ISERROR(MATCH($O1541,$J:$J, 0)), W1540+W1540*P1541, $H1541*$B1541)</f>
        <v/>
      </c>
      <c r="X1541" s="8">
        <f>IF(ISERROR(MATCH($O1541,$J:$J, 0)), X1540+X1540*R1541, $H1541*$C1541)</f>
        <v/>
      </c>
      <c r="Y1541" s="8">
        <f>IF(ISERROR(MATCH($O1541,$J:$J, 0)), Y1540+Y1540*T1541, $H1541*$D1541)</f>
        <v/>
      </c>
      <c r="AA1541" s="1">
        <f>O1541</f>
        <v/>
      </c>
      <c r="AB1541" s="3">
        <f>W1541/$H1541</f>
        <v/>
      </c>
      <c r="AC1541" s="3">
        <f>X1541/$H1541</f>
        <v/>
      </c>
      <c r="AD1541" s="3">
        <f>Y1541/$H1541</f>
        <v/>
      </c>
      <c r="AF1541" s="1">
        <f>AA1541</f>
        <v/>
      </c>
      <c r="AG1541" s="6">
        <f>AB1541*AG$1</f>
        <v/>
      </c>
      <c r="AH1541" s="6">
        <f>AB1541*AH$1</f>
        <v/>
      </c>
      <c r="AI1541" s="6">
        <f>AC1541*AI$1</f>
        <v/>
      </c>
      <c r="AJ1541" s="6">
        <f>AC1541*AJ$1</f>
        <v/>
      </c>
      <c r="AK1541" s="6">
        <f>AD1541*AK$1</f>
        <v/>
      </c>
      <c r="AL1541" s="6">
        <f>AD1541*AL$1</f>
        <v/>
      </c>
    </row>
    <row r="1542">
      <c r="A1542" s="11">
        <f>idx_weight!A1541</f>
        <v/>
      </c>
      <c r="B1542" s="8">
        <f>idx_weight!B1541</f>
        <v/>
      </c>
      <c r="C1542" s="8">
        <f>idx_weight!C1541</f>
        <v/>
      </c>
      <c r="D1542" s="8">
        <f>idx_weight!D1541</f>
        <v/>
      </c>
      <c r="E1542" s="8">
        <f>idx_weight!E1541</f>
        <v/>
      </c>
      <c r="F1542" s="8">
        <f>idx_weight!F1541</f>
        <v/>
      </c>
      <c r="H1542" s="30" t="n">
        <v>135396843.5165299</v>
      </c>
      <c r="I1542" s="31" t="n"/>
      <c r="O1542" s="19" t="n">
        <v>38431</v>
      </c>
      <c r="P1542" s="23" t="n">
        <v>0.0001235354897279883</v>
      </c>
      <c r="Q1542" s="23" t="n">
        <v>1.521208300000004</v>
      </c>
      <c r="R1542" s="23" t="n">
        <v>0.0001515545989461131</v>
      </c>
      <c r="S1542" s="23" t="n">
        <v>1.2842203</v>
      </c>
      <c r="T1542" s="23" t="n">
        <v>0.00010872625484315</v>
      </c>
      <c r="U1542" s="23" t="n">
        <v>1.346647300000004</v>
      </c>
      <c r="W1542" s="8">
        <f>IF(ISERROR(MATCH($O1542,$J:$J, 0)), W1541+W1541*P1542, $H1542*$B1542)</f>
        <v/>
      </c>
      <c r="X1542" s="8">
        <f>IF(ISERROR(MATCH($O1542,$J:$J, 0)), X1541+X1541*R1542, $H1542*$C1542)</f>
        <v/>
      </c>
      <c r="Y1542" s="8">
        <f>IF(ISERROR(MATCH($O1542,$J:$J, 0)), Y1541+Y1541*T1542, $H1542*$D1542)</f>
        <v/>
      </c>
      <c r="AA1542" s="1">
        <f>O1542</f>
        <v/>
      </c>
      <c r="AB1542" s="3">
        <f>W1542/$H1542</f>
        <v/>
      </c>
      <c r="AC1542" s="3">
        <f>X1542/$H1542</f>
        <v/>
      </c>
      <c r="AD1542" s="3">
        <f>Y1542/$H1542</f>
        <v/>
      </c>
      <c r="AF1542" s="1">
        <f>AA1542</f>
        <v/>
      </c>
      <c r="AG1542" s="6">
        <f>AB1542*AG$1</f>
        <v/>
      </c>
      <c r="AH1542" s="6">
        <f>AB1542*AH$1</f>
        <v/>
      </c>
      <c r="AI1542" s="6">
        <f>AC1542*AI$1</f>
        <v/>
      </c>
      <c r="AJ1542" s="6">
        <f>AC1542*AJ$1</f>
        <v/>
      </c>
      <c r="AK1542" s="6">
        <f>AD1542*AK$1</f>
        <v/>
      </c>
      <c r="AL1542" s="6">
        <f>AD1542*AL$1</f>
        <v/>
      </c>
    </row>
    <row r="1543">
      <c r="A1543" s="11">
        <f>idx_weight!A1542</f>
        <v/>
      </c>
      <c r="B1543" s="8">
        <f>idx_weight!B1542</f>
        <v/>
      </c>
      <c r="C1543" s="8">
        <f>idx_weight!C1542</f>
        <v/>
      </c>
      <c r="D1543" s="8">
        <f>idx_weight!D1542</f>
        <v/>
      </c>
      <c r="E1543" s="8">
        <f>idx_weight!E1542</f>
        <v/>
      </c>
      <c r="F1543" s="8">
        <f>idx_weight!F1542</f>
        <v/>
      </c>
      <c r="H1543" s="30" t="n">
        <v>135358023.7612411</v>
      </c>
      <c r="I1543" s="31" t="n"/>
      <c r="O1543" s="19" t="n">
        <v>38432</v>
      </c>
      <c r="P1543" s="23" t="n">
        <v>-0.003731178695251858</v>
      </c>
      <c r="Q1543" s="23" t="n">
        <v>1.515532400000003</v>
      </c>
      <c r="R1543" s="23" t="n">
        <v>-0.0002867109326959438</v>
      </c>
      <c r="S1543" s="23" t="n">
        <v>1.2838521</v>
      </c>
      <c r="T1543" s="23" t="n">
        <v>-0.0007696892868681582</v>
      </c>
      <c r="U1543" s="23" t="n">
        <v>1.345610800000004</v>
      </c>
      <c r="W1543" s="8">
        <f>IF(ISERROR(MATCH($O1543,$J:$J, 0)), W1542+W1542*P1543, $H1543*$B1543)</f>
        <v/>
      </c>
      <c r="X1543" s="8">
        <f>IF(ISERROR(MATCH($O1543,$J:$J, 0)), X1542+X1542*R1543, $H1543*$C1543)</f>
        <v/>
      </c>
      <c r="Y1543" s="8">
        <f>IF(ISERROR(MATCH($O1543,$J:$J, 0)), Y1542+Y1542*T1543, $H1543*$D1543)</f>
        <v/>
      </c>
      <c r="AA1543" s="1">
        <f>O1543</f>
        <v/>
      </c>
      <c r="AB1543" s="3">
        <f>W1543/$H1543</f>
        <v/>
      </c>
      <c r="AC1543" s="3">
        <f>X1543/$H1543</f>
        <v/>
      </c>
      <c r="AD1543" s="3">
        <f>Y1543/$H1543</f>
        <v/>
      </c>
      <c r="AF1543" s="1">
        <f>AA1543</f>
        <v/>
      </c>
      <c r="AG1543" s="6">
        <f>AB1543*AG$1</f>
        <v/>
      </c>
      <c r="AH1543" s="6">
        <f>AB1543*AH$1</f>
        <v/>
      </c>
      <c r="AI1543" s="6">
        <f>AC1543*AI$1</f>
        <v/>
      </c>
      <c r="AJ1543" s="6">
        <f>AC1543*AJ$1</f>
        <v/>
      </c>
      <c r="AK1543" s="6">
        <f>AD1543*AK$1</f>
        <v/>
      </c>
      <c r="AL1543" s="6">
        <f>AD1543*AL$1</f>
        <v/>
      </c>
    </row>
    <row r="1544">
      <c r="A1544" s="11">
        <f>idx_weight!A1543</f>
        <v/>
      </c>
      <c r="B1544" s="8">
        <f>idx_weight!B1543</f>
        <v/>
      </c>
      <c r="C1544" s="8">
        <f>idx_weight!C1543</f>
        <v/>
      </c>
      <c r="D1544" s="8">
        <f>idx_weight!D1543</f>
        <v/>
      </c>
      <c r="E1544" s="8">
        <f>idx_weight!E1543</f>
        <v/>
      </c>
      <c r="F1544" s="8">
        <f>idx_weight!F1543</f>
        <v/>
      </c>
      <c r="H1544" s="30" t="n">
        <v>135501610.4660963</v>
      </c>
      <c r="I1544" s="31" t="n"/>
      <c r="O1544" s="19" t="n">
        <v>38433</v>
      </c>
      <c r="P1544" s="23" t="n">
        <v>0.001447148210094396</v>
      </c>
      <c r="Q1544" s="23" t="n">
        <v>1.517725600000003</v>
      </c>
      <c r="R1544" s="23" t="n">
        <v>0.001060791971287056</v>
      </c>
      <c r="S1544" s="23" t="n">
        <v>1.285214</v>
      </c>
      <c r="T1544" s="23" t="n">
        <v>0.0004780728573223758</v>
      </c>
      <c r="U1544" s="23" t="n">
        <v>1.346254100000004</v>
      </c>
      <c r="W1544" s="8">
        <f>IF(ISERROR(MATCH($O1544,$J:$J, 0)), W1543+W1543*P1544, $H1544*$B1544)</f>
        <v/>
      </c>
      <c r="X1544" s="8">
        <f>IF(ISERROR(MATCH($O1544,$J:$J, 0)), X1543+X1543*R1544, $H1544*$C1544)</f>
        <v/>
      </c>
      <c r="Y1544" s="8">
        <f>IF(ISERROR(MATCH($O1544,$J:$J, 0)), Y1543+Y1543*T1544, $H1544*$D1544)</f>
        <v/>
      </c>
      <c r="AA1544" s="1">
        <f>O1544</f>
        <v/>
      </c>
      <c r="AB1544" s="3">
        <f>W1544/$H1544</f>
        <v/>
      </c>
      <c r="AC1544" s="3">
        <f>X1544/$H1544</f>
        <v/>
      </c>
      <c r="AD1544" s="3">
        <f>Y1544/$H1544</f>
        <v/>
      </c>
      <c r="AF1544" s="1">
        <f>AA1544</f>
        <v/>
      </c>
      <c r="AG1544" s="6">
        <f>AB1544*AG$1</f>
        <v/>
      </c>
      <c r="AH1544" s="6">
        <f>AB1544*AH$1</f>
        <v/>
      </c>
      <c r="AI1544" s="6">
        <f>AC1544*AI$1</f>
        <v/>
      </c>
      <c r="AJ1544" s="6">
        <f>AC1544*AJ$1</f>
        <v/>
      </c>
      <c r="AK1544" s="6">
        <f>AD1544*AK$1</f>
        <v/>
      </c>
      <c r="AL1544" s="6">
        <f>AD1544*AL$1</f>
        <v/>
      </c>
    </row>
    <row r="1545">
      <c r="A1545" s="11">
        <f>idx_weight!A1544</f>
        <v/>
      </c>
      <c r="B1545" s="8">
        <f>idx_weight!B1544</f>
        <v/>
      </c>
      <c r="C1545" s="8">
        <f>idx_weight!C1544</f>
        <v/>
      </c>
      <c r="D1545" s="8">
        <f>idx_weight!D1544</f>
        <v/>
      </c>
      <c r="E1545" s="8">
        <f>idx_weight!E1544</f>
        <v/>
      </c>
      <c r="F1545" s="8">
        <f>idx_weight!F1544</f>
        <v/>
      </c>
      <c r="H1545" s="30" t="n">
        <v>135432795.5441057</v>
      </c>
      <c r="I1545" s="31" t="n"/>
      <c r="O1545" s="19" t="n">
        <v>38434</v>
      </c>
      <c r="P1545" s="23" t="n">
        <v>-0.005011643738499161</v>
      </c>
      <c r="Q1545" s="23" t="n">
        <v>1.510119300000003</v>
      </c>
      <c r="R1545" s="23" t="n">
        <v>-0.000507853166865635</v>
      </c>
      <c r="S1545" s="23" t="n">
        <v>1.2845613</v>
      </c>
      <c r="T1545" s="23" t="n">
        <v>-0.0009816868895701214</v>
      </c>
      <c r="U1545" s="23" t="n">
        <v>1.344932500000004</v>
      </c>
      <c r="W1545" s="8">
        <f>IF(ISERROR(MATCH($O1545,$J:$J, 0)), W1544+W1544*P1545, $H1545*$B1545)</f>
        <v/>
      </c>
      <c r="X1545" s="8">
        <f>IF(ISERROR(MATCH($O1545,$J:$J, 0)), X1544+X1544*R1545, $H1545*$C1545)</f>
        <v/>
      </c>
      <c r="Y1545" s="8">
        <f>IF(ISERROR(MATCH($O1545,$J:$J, 0)), Y1544+Y1544*T1545, $H1545*$D1545)</f>
        <v/>
      </c>
      <c r="AA1545" s="1">
        <f>O1545</f>
        <v/>
      </c>
      <c r="AB1545" s="3">
        <f>W1545/$H1545</f>
        <v/>
      </c>
      <c r="AC1545" s="3">
        <f>X1545/$H1545</f>
        <v/>
      </c>
      <c r="AD1545" s="3">
        <f>Y1545/$H1545</f>
        <v/>
      </c>
      <c r="AF1545" s="1">
        <f>AA1545</f>
        <v/>
      </c>
      <c r="AG1545" s="6">
        <f>AB1545*AG$1</f>
        <v/>
      </c>
      <c r="AH1545" s="6">
        <f>AB1545*AH$1</f>
        <v/>
      </c>
      <c r="AI1545" s="6">
        <f>AC1545*AI$1</f>
        <v/>
      </c>
      <c r="AJ1545" s="6">
        <f>AC1545*AJ$1</f>
        <v/>
      </c>
      <c r="AK1545" s="6">
        <f>AD1545*AK$1</f>
        <v/>
      </c>
      <c r="AL1545" s="6">
        <f>AD1545*AL$1</f>
        <v/>
      </c>
    </row>
    <row r="1546">
      <c r="A1546" s="11">
        <f>idx_weight!A1545</f>
        <v/>
      </c>
      <c r="B1546" s="8">
        <f>idx_weight!B1545</f>
        <v/>
      </c>
      <c r="C1546" s="8">
        <f>idx_weight!C1545</f>
        <v/>
      </c>
      <c r="D1546" s="8">
        <f>idx_weight!D1545</f>
        <v/>
      </c>
      <c r="E1546" s="8">
        <f>idx_weight!E1545</f>
        <v/>
      </c>
      <c r="F1546" s="8">
        <f>idx_weight!F1545</f>
        <v/>
      </c>
      <c r="H1546" s="30" t="n">
        <v>135297727.6774562</v>
      </c>
      <c r="I1546" s="31" t="n"/>
      <c r="O1546" s="19" t="n">
        <v>38435</v>
      </c>
      <c r="P1546" s="23" t="n">
        <v>-0.006020650156580265</v>
      </c>
      <c r="Q1546" s="23" t="n">
        <v>1.501027400000003</v>
      </c>
      <c r="R1546" s="23" t="n">
        <v>-0.0009973054614053067</v>
      </c>
      <c r="S1546" s="23" t="n">
        <v>1.2832802</v>
      </c>
      <c r="T1546" s="23" t="n">
        <v>-0.001533236798129223</v>
      </c>
      <c r="U1546" s="23" t="n">
        <v>1.342870400000004</v>
      </c>
      <c r="W1546" s="8">
        <f>IF(ISERROR(MATCH($O1546,$J:$J, 0)), W1545+W1545*P1546, $H1546*$B1546)</f>
        <v/>
      </c>
      <c r="X1546" s="8">
        <f>IF(ISERROR(MATCH($O1546,$J:$J, 0)), X1545+X1545*R1546, $H1546*$C1546)</f>
        <v/>
      </c>
      <c r="Y1546" s="8">
        <f>IF(ISERROR(MATCH($O1546,$J:$J, 0)), Y1545+Y1545*T1546, $H1546*$D1546)</f>
        <v/>
      </c>
      <c r="AA1546" s="1">
        <f>O1546</f>
        <v/>
      </c>
      <c r="AB1546" s="3">
        <f>W1546/$H1546</f>
        <v/>
      </c>
      <c r="AC1546" s="3">
        <f>X1546/$H1546</f>
        <v/>
      </c>
      <c r="AD1546" s="3">
        <f>Y1546/$H1546</f>
        <v/>
      </c>
      <c r="AF1546" s="1">
        <f>AA1546</f>
        <v/>
      </c>
      <c r="AG1546" s="6">
        <f>AB1546*AG$1</f>
        <v/>
      </c>
      <c r="AH1546" s="6">
        <f>AB1546*AH$1</f>
        <v/>
      </c>
      <c r="AI1546" s="6">
        <f>AC1546*AI$1</f>
        <v/>
      </c>
      <c r="AJ1546" s="6">
        <f>AC1546*AJ$1</f>
        <v/>
      </c>
      <c r="AK1546" s="6">
        <f>AD1546*AK$1</f>
        <v/>
      </c>
      <c r="AL1546" s="6">
        <f>AD1546*AL$1</f>
        <v/>
      </c>
    </row>
    <row r="1547">
      <c r="A1547" s="11">
        <f>idx_weight!A1546</f>
        <v/>
      </c>
      <c r="B1547" s="8">
        <f>idx_weight!B1546</f>
        <v/>
      </c>
      <c r="C1547" s="8">
        <f>idx_weight!C1546</f>
        <v/>
      </c>
      <c r="D1547" s="8">
        <f>idx_weight!D1546</f>
        <v/>
      </c>
      <c r="E1547" s="8">
        <f>idx_weight!E1546</f>
        <v/>
      </c>
      <c r="F1547" s="8">
        <f>idx_weight!F1546</f>
        <v/>
      </c>
      <c r="H1547" s="30" t="n">
        <v>135285655.8089593</v>
      </c>
      <c r="I1547" s="31" t="n"/>
      <c r="O1547" s="19" t="n">
        <v>38436</v>
      </c>
      <c r="P1547" s="23" t="n">
        <v>-0.003169895499576025</v>
      </c>
      <c r="Q1547" s="23" t="n">
        <v>1.496269300000003</v>
      </c>
      <c r="R1547" s="23" t="n">
        <v>-8.922447334569483e-05</v>
      </c>
      <c r="S1547" s="23" t="n">
        <v>1.2831657</v>
      </c>
      <c r="T1547" s="23" t="n">
        <v>-0.0005267075661210541</v>
      </c>
      <c r="U1547" s="23" t="n">
        <v>1.342163100000004</v>
      </c>
      <c r="W1547" s="8">
        <f>IF(ISERROR(MATCH($O1547,$J:$J, 0)), W1546+W1546*P1547, $H1547*$B1547)</f>
        <v/>
      </c>
      <c r="X1547" s="8">
        <f>IF(ISERROR(MATCH($O1547,$J:$J, 0)), X1546+X1546*R1547, $H1547*$C1547)</f>
        <v/>
      </c>
      <c r="Y1547" s="8">
        <f>IF(ISERROR(MATCH($O1547,$J:$J, 0)), Y1546+Y1546*T1547, $H1547*$D1547)</f>
        <v/>
      </c>
      <c r="AA1547" s="1">
        <f>O1547</f>
        <v/>
      </c>
      <c r="AB1547" s="3">
        <f>W1547/$H1547</f>
        <v/>
      </c>
      <c r="AC1547" s="3">
        <f>X1547/$H1547</f>
        <v/>
      </c>
      <c r="AD1547" s="3">
        <f>Y1547/$H1547</f>
        <v/>
      </c>
      <c r="AF1547" s="1">
        <f>AA1547</f>
        <v/>
      </c>
      <c r="AG1547" s="6">
        <f>AB1547*AG$1</f>
        <v/>
      </c>
      <c r="AH1547" s="6">
        <f>AB1547*AH$1</f>
        <v/>
      </c>
      <c r="AI1547" s="6">
        <f>AC1547*AI$1</f>
        <v/>
      </c>
      <c r="AJ1547" s="6">
        <f>AC1547*AJ$1</f>
        <v/>
      </c>
      <c r="AK1547" s="6">
        <f>AD1547*AK$1</f>
        <v/>
      </c>
      <c r="AL1547" s="6">
        <f>AD1547*AL$1</f>
        <v/>
      </c>
    </row>
    <row r="1548">
      <c r="A1548" s="11">
        <f>idx_weight!A1547</f>
        <v/>
      </c>
      <c r="B1548" s="8">
        <f>idx_weight!B1547</f>
        <v/>
      </c>
      <c r="C1548" s="8">
        <f>idx_weight!C1547</f>
        <v/>
      </c>
      <c r="D1548" s="8">
        <f>idx_weight!D1547</f>
        <v/>
      </c>
      <c r="E1548" s="8">
        <f>idx_weight!E1547</f>
        <v/>
      </c>
      <c r="F1548" s="8">
        <f>idx_weight!F1547</f>
        <v/>
      </c>
      <c r="H1548" s="30" t="n">
        <v>135303589.6502809</v>
      </c>
      <c r="I1548" s="31" t="n"/>
      <c r="O1548" s="19" t="n">
        <v>38437</v>
      </c>
      <c r="P1548" s="23" t="n">
        <v>0.0001299231361626685</v>
      </c>
      <c r="Q1548" s="23" t="n">
        <v>1.496463700000003</v>
      </c>
      <c r="R1548" s="23" t="n">
        <v>0.0001325627703421262</v>
      </c>
      <c r="S1548" s="23" t="n">
        <v>1.2833358</v>
      </c>
      <c r="T1548" s="23" t="n">
        <v>0.0001127284753992264</v>
      </c>
      <c r="U1548" s="23" t="n">
        <v>1.342314400000004</v>
      </c>
      <c r="W1548" s="8">
        <f>IF(ISERROR(MATCH($O1548,$J:$J, 0)), W1547+W1547*P1548, $H1548*$B1548)</f>
        <v/>
      </c>
      <c r="X1548" s="8">
        <f>IF(ISERROR(MATCH($O1548,$J:$J, 0)), X1547+X1547*R1548, $H1548*$C1548)</f>
        <v/>
      </c>
      <c r="Y1548" s="8">
        <f>IF(ISERROR(MATCH($O1548,$J:$J, 0)), Y1547+Y1547*T1548, $H1548*$D1548)</f>
        <v/>
      </c>
      <c r="AA1548" s="1">
        <f>O1548</f>
        <v/>
      </c>
      <c r="AB1548" s="3">
        <f>W1548/$H1548</f>
        <v/>
      </c>
      <c r="AC1548" s="3">
        <f>X1548/$H1548</f>
        <v/>
      </c>
      <c r="AD1548" s="3">
        <f>Y1548/$H1548</f>
        <v/>
      </c>
      <c r="AF1548" s="1">
        <f>AA1548</f>
        <v/>
      </c>
      <c r="AG1548" s="6">
        <f>AB1548*AG$1</f>
        <v/>
      </c>
      <c r="AH1548" s="6">
        <f>AB1548*AH$1</f>
        <v/>
      </c>
      <c r="AI1548" s="6">
        <f>AC1548*AI$1</f>
        <v/>
      </c>
      <c r="AJ1548" s="6">
        <f>AC1548*AJ$1</f>
        <v/>
      </c>
      <c r="AK1548" s="6">
        <f>AD1548*AK$1</f>
        <v/>
      </c>
      <c r="AL1548" s="6">
        <f>AD1548*AL$1</f>
        <v/>
      </c>
    </row>
    <row r="1549">
      <c r="A1549" s="11">
        <f>idx_weight!A1548</f>
        <v/>
      </c>
      <c r="B1549" s="8">
        <f>idx_weight!B1548</f>
        <v/>
      </c>
      <c r="C1549" s="8">
        <f>idx_weight!C1548</f>
        <v/>
      </c>
      <c r="D1549" s="8">
        <f>idx_weight!D1548</f>
        <v/>
      </c>
      <c r="E1549" s="8">
        <f>idx_weight!E1548</f>
        <v/>
      </c>
      <c r="F1549" s="8">
        <f>idx_weight!F1548</f>
        <v/>
      </c>
      <c r="H1549" s="30" t="n">
        <v>135321523.4916025</v>
      </c>
      <c r="I1549" s="31" t="n"/>
      <c r="O1549" s="19" t="n">
        <v>38438</v>
      </c>
      <c r="P1549" s="23" t="n">
        <v>0.0001300399067483138</v>
      </c>
      <c r="Q1549" s="23" t="n">
        <v>1.496658300000003</v>
      </c>
      <c r="R1549" s="23" t="n">
        <v>0.0001325451997833405</v>
      </c>
      <c r="S1549" s="23" t="n">
        <v>1.2835059</v>
      </c>
      <c r="T1549" s="23" t="n">
        <v>0.0001127157691223069</v>
      </c>
      <c r="U1549" s="23" t="n">
        <v>1.342465700000004</v>
      </c>
      <c r="W1549" s="8">
        <f>IF(ISERROR(MATCH($O1549,$J:$J, 0)), W1548+W1548*P1549, $H1549*$B1549)</f>
        <v/>
      </c>
      <c r="X1549" s="8">
        <f>IF(ISERROR(MATCH($O1549,$J:$J, 0)), X1548+X1548*R1549, $H1549*$C1549)</f>
        <v/>
      </c>
      <c r="Y1549" s="8">
        <f>IF(ISERROR(MATCH($O1549,$J:$J, 0)), Y1548+Y1548*T1549, $H1549*$D1549)</f>
        <v/>
      </c>
      <c r="AA1549" s="1">
        <f>O1549</f>
        <v/>
      </c>
      <c r="AB1549" s="3">
        <f>W1549/$H1549</f>
        <v/>
      </c>
      <c r="AC1549" s="3">
        <f>X1549/$H1549</f>
        <v/>
      </c>
      <c r="AD1549" s="3">
        <f>Y1549/$H1549</f>
        <v/>
      </c>
      <c r="AF1549" s="1">
        <f>AA1549</f>
        <v/>
      </c>
      <c r="AG1549" s="6">
        <f>AB1549*AG$1</f>
        <v/>
      </c>
      <c r="AH1549" s="6">
        <f>AB1549*AH$1</f>
        <v/>
      </c>
      <c r="AI1549" s="6">
        <f>AC1549*AI$1</f>
        <v/>
      </c>
      <c r="AJ1549" s="6">
        <f>AC1549*AJ$1</f>
        <v/>
      </c>
      <c r="AK1549" s="6">
        <f>AD1549*AK$1</f>
        <v/>
      </c>
      <c r="AL1549" s="6">
        <f>AD1549*AL$1</f>
        <v/>
      </c>
    </row>
    <row r="1550">
      <c r="A1550" s="11">
        <f>idx_weight!A1549</f>
        <v/>
      </c>
      <c r="B1550" s="8">
        <f>idx_weight!B1549</f>
        <v/>
      </c>
      <c r="C1550" s="8">
        <f>idx_weight!C1549</f>
        <v/>
      </c>
      <c r="D1550" s="8">
        <f>idx_weight!D1549</f>
        <v/>
      </c>
      <c r="E1550" s="8">
        <f>idx_weight!E1549</f>
        <v/>
      </c>
      <c r="F1550" s="8">
        <f>idx_weight!F1549</f>
        <v/>
      </c>
      <c r="H1550" s="30" t="n">
        <v>135469759.7108743</v>
      </c>
      <c r="I1550" s="31" t="n"/>
      <c r="O1550" s="19" t="n">
        <v>38439</v>
      </c>
      <c r="P1550" s="23" t="n">
        <v>0.001033569252246735</v>
      </c>
      <c r="Q1550" s="23" t="n">
        <v>1.498205200000003</v>
      </c>
      <c r="R1550" s="23" t="n">
        <v>0.001095437114858377</v>
      </c>
      <c r="S1550" s="23" t="n">
        <v>1.2849119</v>
      </c>
      <c r="T1550" s="23" t="n">
        <v>0.0008275816655876067</v>
      </c>
      <c r="U1550" s="23" t="n">
        <v>1.343576700000005</v>
      </c>
      <c r="W1550" s="8">
        <f>IF(ISERROR(MATCH($O1550,$J:$J, 0)), W1549+W1549*P1550, $H1550*$B1550)</f>
        <v/>
      </c>
      <c r="X1550" s="8">
        <f>IF(ISERROR(MATCH($O1550,$J:$J, 0)), X1549+X1549*R1550, $H1550*$C1550)</f>
        <v/>
      </c>
      <c r="Y1550" s="8">
        <f>IF(ISERROR(MATCH($O1550,$J:$J, 0)), Y1549+Y1549*T1550, $H1550*$D1550)</f>
        <v/>
      </c>
      <c r="AA1550" s="1">
        <f>O1550</f>
        <v/>
      </c>
      <c r="AB1550" s="3">
        <f>W1550/$H1550</f>
        <v/>
      </c>
      <c r="AC1550" s="3">
        <f>X1550/$H1550</f>
        <v/>
      </c>
      <c r="AD1550" s="3">
        <f>Y1550/$H1550</f>
        <v/>
      </c>
      <c r="AF1550" s="1">
        <f>AA1550</f>
        <v/>
      </c>
      <c r="AG1550" s="6">
        <f>AB1550*AG$1</f>
        <v/>
      </c>
      <c r="AH1550" s="6">
        <f>AB1550*AH$1</f>
        <v/>
      </c>
      <c r="AI1550" s="6">
        <f>AC1550*AI$1</f>
        <v/>
      </c>
      <c r="AJ1550" s="6">
        <f>AC1550*AJ$1</f>
        <v/>
      </c>
      <c r="AK1550" s="6">
        <f>AD1550*AK$1</f>
        <v/>
      </c>
      <c r="AL1550" s="6">
        <f>AD1550*AL$1</f>
        <v/>
      </c>
    </row>
    <row r="1551">
      <c r="A1551" s="11">
        <f>idx_weight!A1550</f>
        <v/>
      </c>
      <c r="B1551" s="8">
        <f>idx_weight!B1550</f>
        <v/>
      </c>
      <c r="C1551" s="8">
        <f>idx_weight!C1550</f>
        <v/>
      </c>
      <c r="D1551" s="8">
        <f>idx_weight!D1550</f>
        <v/>
      </c>
      <c r="E1551" s="8">
        <f>idx_weight!E1550</f>
        <v/>
      </c>
      <c r="F1551" s="8">
        <f>idx_weight!F1550</f>
        <v/>
      </c>
      <c r="H1551" s="30" t="n">
        <v>135959455.8471846</v>
      </c>
      <c r="I1551" s="31" t="n"/>
      <c r="O1551" s="19" t="n">
        <v>38440</v>
      </c>
      <c r="P1551" s="23" t="n">
        <v>0.009050295647085038</v>
      </c>
      <c r="Q1551" s="23" t="n">
        <v>1.511764400000003</v>
      </c>
      <c r="R1551" s="23" t="n">
        <v>0.003614800361020798</v>
      </c>
      <c r="S1551" s="23" t="n">
        <v>1.2895566</v>
      </c>
      <c r="T1551" s="23" t="n">
        <v>0.003499539698775367</v>
      </c>
      <c r="U1551" s="23" t="n">
        <v>1.348278600000004</v>
      </c>
      <c r="W1551" s="8">
        <f>IF(ISERROR(MATCH($O1551,$J:$J, 0)), W1550+W1550*P1551, $H1551*$B1551)</f>
        <v/>
      </c>
      <c r="X1551" s="8">
        <f>IF(ISERROR(MATCH($O1551,$J:$J, 0)), X1550+X1550*R1551, $H1551*$C1551)</f>
        <v/>
      </c>
      <c r="Y1551" s="8">
        <f>IF(ISERROR(MATCH($O1551,$J:$J, 0)), Y1550+Y1550*T1551, $H1551*$D1551)</f>
        <v/>
      </c>
      <c r="AA1551" s="1">
        <f>O1551</f>
        <v/>
      </c>
      <c r="AB1551" s="3">
        <f>W1551/$H1551</f>
        <v/>
      </c>
      <c r="AC1551" s="3">
        <f>X1551/$H1551</f>
        <v/>
      </c>
      <c r="AD1551" s="3">
        <f>Y1551/$H1551</f>
        <v/>
      </c>
      <c r="AF1551" s="1">
        <f>AA1551</f>
        <v/>
      </c>
      <c r="AG1551" s="6">
        <f>AB1551*AG$1</f>
        <v/>
      </c>
      <c r="AH1551" s="6">
        <f>AB1551*AH$1</f>
        <v/>
      </c>
      <c r="AI1551" s="6">
        <f>AC1551*AI$1</f>
        <v/>
      </c>
      <c r="AJ1551" s="6">
        <f>AC1551*AJ$1</f>
        <v/>
      </c>
      <c r="AK1551" s="6">
        <f>AD1551*AK$1</f>
        <v/>
      </c>
      <c r="AL1551" s="6">
        <f>AD1551*AL$1</f>
        <v/>
      </c>
    </row>
    <row r="1552">
      <c r="A1552" s="11">
        <f>idx_weight!A1551</f>
        <v/>
      </c>
      <c r="B1552" s="8">
        <f>idx_weight!B1551</f>
        <v/>
      </c>
      <c r="C1552" s="8">
        <f>idx_weight!C1551</f>
        <v/>
      </c>
      <c r="D1552" s="8">
        <f>idx_weight!D1551</f>
        <v/>
      </c>
      <c r="E1552" s="8">
        <f>idx_weight!E1551</f>
        <v/>
      </c>
      <c r="F1552" s="8">
        <f>idx_weight!F1551</f>
        <v/>
      </c>
      <c r="H1552" s="30" t="n">
        <v>136040332.0945555</v>
      </c>
      <c r="I1552" s="31" t="n"/>
      <c r="O1552" s="19" t="n">
        <v>38441</v>
      </c>
      <c r="P1552" s="23" t="n">
        <v>0.002779070601212741</v>
      </c>
      <c r="Q1552" s="23" t="n">
        <v>1.515965700000003</v>
      </c>
      <c r="R1552" s="23" t="n">
        <v>0.0005948556271202499</v>
      </c>
      <c r="S1552" s="23" t="n">
        <v>1.2903237</v>
      </c>
      <c r="T1552" s="23" t="n">
        <v>0.0006464539302188932</v>
      </c>
      <c r="U1552" s="23" t="n">
        <v>1.349150200000004</v>
      </c>
      <c r="W1552" s="8">
        <f>IF(ISERROR(MATCH($O1552,$J:$J, 0)), W1551+W1551*P1552, $H1552*$B1552)</f>
        <v/>
      </c>
      <c r="X1552" s="8">
        <f>IF(ISERROR(MATCH($O1552,$J:$J, 0)), X1551+X1551*R1552, $H1552*$C1552)</f>
        <v/>
      </c>
      <c r="Y1552" s="8">
        <f>IF(ISERROR(MATCH($O1552,$J:$J, 0)), Y1551+Y1551*T1552, $H1552*$D1552)</f>
        <v/>
      </c>
      <c r="AA1552" s="1">
        <f>O1552</f>
        <v/>
      </c>
      <c r="AB1552" s="3">
        <f>W1552/$H1552</f>
        <v/>
      </c>
      <c r="AC1552" s="3">
        <f>X1552/$H1552</f>
        <v/>
      </c>
      <c r="AD1552" s="3">
        <f>Y1552/$H1552</f>
        <v/>
      </c>
      <c r="AF1552" s="1">
        <f>AA1552</f>
        <v/>
      </c>
      <c r="AG1552" s="6">
        <f>AB1552*AG$1</f>
        <v/>
      </c>
      <c r="AH1552" s="6">
        <f>AB1552*AH$1</f>
        <v/>
      </c>
      <c r="AI1552" s="6">
        <f>AC1552*AI$1</f>
        <v/>
      </c>
      <c r="AJ1552" s="6">
        <f>AC1552*AJ$1</f>
        <v/>
      </c>
      <c r="AK1552" s="6">
        <f>AD1552*AK$1</f>
        <v/>
      </c>
      <c r="AL1552" s="6">
        <f>AD1552*AL$1</f>
        <v/>
      </c>
    </row>
    <row r="1553">
      <c r="A1553" s="11">
        <f>idx_weight!A1552</f>
        <v/>
      </c>
      <c r="B1553" s="8">
        <f>idx_weight!B1552</f>
        <v/>
      </c>
      <c r="C1553" s="8">
        <f>idx_weight!C1552</f>
        <v/>
      </c>
      <c r="D1553" s="8">
        <f>idx_weight!D1552</f>
        <v/>
      </c>
      <c r="E1553" s="8">
        <f>idx_weight!E1552</f>
        <v/>
      </c>
      <c r="F1553" s="8">
        <f>idx_weight!F1552</f>
        <v/>
      </c>
      <c r="H1553" s="30" t="n">
        <v>136013067.5950507</v>
      </c>
      <c r="I1553" s="31" t="n"/>
      <c r="O1553" s="19" t="n">
        <v>38442</v>
      </c>
      <c r="P1553" s="23" t="n">
        <v>-0.0005217796154624033</v>
      </c>
      <c r="Q1553" s="23" t="n">
        <v>1.515174700000003</v>
      </c>
      <c r="R1553" s="23" t="n">
        <v>-0.0002004148261400829</v>
      </c>
      <c r="S1553" s="23" t="n">
        <v>1.2900651</v>
      </c>
      <c r="T1553" s="23" t="n">
        <v>-0.0001085868719434835</v>
      </c>
      <c r="U1553" s="23" t="n">
        <v>1.349003700000004</v>
      </c>
      <c r="W1553" s="8">
        <f>IF(ISERROR(MATCH($O1553,$J:$J, 0)), W1552+W1552*P1553, $H1553*$B1553)</f>
        <v/>
      </c>
      <c r="X1553" s="8">
        <f>IF(ISERROR(MATCH($O1553,$J:$J, 0)), X1552+X1552*R1553, $H1553*$C1553)</f>
        <v/>
      </c>
      <c r="Y1553" s="8">
        <f>IF(ISERROR(MATCH($O1553,$J:$J, 0)), Y1552+Y1552*T1553, $H1553*$D1553)</f>
        <v/>
      </c>
      <c r="AA1553" s="1">
        <f>O1553</f>
        <v/>
      </c>
      <c r="AB1553" s="3">
        <f>W1553/$H1553</f>
        <v/>
      </c>
      <c r="AC1553" s="3">
        <f>X1553/$H1553</f>
        <v/>
      </c>
      <c r="AD1553" s="3">
        <f>Y1553/$H1553</f>
        <v/>
      </c>
      <c r="AF1553" s="1">
        <f>AA1553</f>
        <v/>
      </c>
      <c r="AG1553" s="6">
        <f>AB1553*AG$1</f>
        <v/>
      </c>
      <c r="AH1553" s="6">
        <f>AB1553*AH$1</f>
        <v/>
      </c>
      <c r="AI1553" s="6">
        <f>AC1553*AI$1</f>
        <v/>
      </c>
      <c r="AJ1553" s="6">
        <f>AC1553*AJ$1</f>
        <v/>
      </c>
      <c r="AK1553" s="6">
        <f>AD1553*AK$1</f>
        <v/>
      </c>
      <c r="AL1553" s="6">
        <f>AD1553*AL$1</f>
        <v/>
      </c>
    </row>
    <row r="1554">
      <c r="A1554" s="11">
        <f>idx_weight!A1553</f>
        <v/>
      </c>
      <c r="B1554" s="8">
        <f>idx_weight!B1553</f>
        <v/>
      </c>
      <c r="C1554" s="8">
        <f>idx_weight!C1553</f>
        <v/>
      </c>
      <c r="D1554" s="8">
        <f>idx_weight!D1553</f>
        <v/>
      </c>
      <c r="E1554" s="8">
        <f>idx_weight!E1553</f>
        <v/>
      </c>
      <c r="F1554" s="8">
        <f>idx_weight!F1553</f>
        <v/>
      </c>
      <c r="H1554" s="30" t="n">
        <v>136092836.8151796</v>
      </c>
      <c r="I1554" s="31" t="n"/>
      <c r="O1554" s="19" t="n">
        <v>38443</v>
      </c>
      <c r="P1554" s="23" t="n">
        <v>0.002545713045498887</v>
      </c>
      <c r="Q1554" s="23" t="n">
        <v>1.519031900000003</v>
      </c>
      <c r="R1554" s="23" t="n">
        <v>0.0005864820310230723</v>
      </c>
      <c r="S1554" s="23" t="n">
        <v>1.2908217</v>
      </c>
      <c r="T1554" s="23" t="n">
        <v>0.0004318742787732255</v>
      </c>
      <c r="U1554" s="23" t="n">
        <v>1.349586300000004</v>
      </c>
      <c r="W1554" s="8">
        <f>IF(ISERROR(MATCH($O1554,$J:$J, 0)), W1553+W1553*P1554, $H1554*$B1554)</f>
        <v/>
      </c>
      <c r="X1554" s="8">
        <f>IF(ISERROR(MATCH($O1554,$J:$J, 0)), X1553+X1553*R1554, $H1554*$C1554)</f>
        <v/>
      </c>
      <c r="Y1554" s="8">
        <f>IF(ISERROR(MATCH($O1554,$J:$J, 0)), Y1553+Y1553*T1554, $H1554*$D1554)</f>
        <v/>
      </c>
      <c r="AA1554" s="1">
        <f>O1554</f>
        <v/>
      </c>
      <c r="AB1554" s="3">
        <f>W1554/$H1554</f>
        <v/>
      </c>
      <c r="AC1554" s="3">
        <f>X1554/$H1554</f>
        <v/>
      </c>
      <c r="AD1554" s="3">
        <f>Y1554/$H1554</f>
        <v/>
      </c>
      <c r="AF1554" s="1">
        <f>AA1554</f>
        <v/>
      </c>
      <c r="AG1554" s="6">
        <f>AB1554*AG$1</f>
        <v/>
      </c>
      <c r="AH1554" s="6">
        <f>AB1554*AH$1</f>
        <v/>
      </c>
      <c r="AI1554" s="6">
        <f>AC1554*AI$1</f>
        <v/>
      </c>
      <c r="AJ1554" s="6">
        <f>AC1554*AJ$1</f>
        <v/>
      </c>
      <c r="AK1554" s="6">
        <f>AD1554*AK$1</f>
        <v/>
      </c>
      <c r="AL1554" s="6">
        <f>AD1554*AL$1</f>
        <v/>
      </c>
    </row>
    <row r="1555">
      <c r="A1555" s="11">
        <f>idx_weight!A1554</f>
        <v/>
      </c>
      <c r="B1555" s="8">
        <f>idx_weight!B1554</f>
        <v/>
      </c>
      <c r="C1555" s="8">
        <f>idx_weight!C1554</f>
        <v/>
      </c>
      <c r="D1555" s="8">
        <f>idx_weight!D1554</f>
        <v/>
      </c>
      <c r="E1555" s="8">
        <f>idx_weight!E1554</f>
        <v/>
      </c>
      <c r="F1555" s="8">
        <f>idx_weight!F1554</f>
        <v/>
      </c>
      <c r="H1555" s="30" t="n">
        <v>136110053.724573</v>
      </c>
      <c r="I1555" s="31" t="n"/>
      <c r="O1555" s="19" t="n">
        <v>38444</v>
      </c>
      <c r="P1555" s="23" t="n">
        <v>0.0001243555188010781</v>
      </c>
      <c r="Q1555" s="23" t="n">
        <v>1.519220800000003</v>
      </c>
      <c r="R1555" s="23" t="n">
        <v>0.0001265085642734309</v>
      </c>
      <c r="S1555" s="23" t="n">
        <v>1.290985</v>
      </c>
      <c r="T1555" s="23" t="n">
        <v>0.0001073662351196436</v>
      </c>
      <c r="U1555" s="23" t="n">
        <v>1.349731200000004</v>
      </c>
      <c r="W1555" s="8">
        <f>IF(ISERROR(MATCH($O1555,$J:$J, 0)), W1554+W1554*P1555, $H1555*$B1555)</f>
        <v/>
      </c>
      <c r="X1555" s="8">
        <f>IF(ISERROR(MATCH($O1555,$J:$J, 0)), X1554+X1554*R1555, $H1555*$C1555)</f>
        <v/>
      </c>
      <c r="Y1555" s="8">
        <f>IF(ISERROR(MATCH($O1555,$J:$J, 0)), Y1554+Y1554*T1555, $H1555*$D1555)</f>
        <v/>
      </c>
      <c r="AA1555" s="1">
        <f>O1555</f>
        <v/>
      </c>
      <c r="AB1555" s="3">
        <f>W1555/$H1555</f>
        <v/>
      </c>
      <c r="AC1555" s="3">
        <f>X1555/$H1555</f>
        <v/>
      </c>
      <c r="AD1555" s="3">
        <f>Y1555/$H1555</f>
        <v/>
      </c>
      <c r="AF1555" s="1">
        <f>AA1555</f>
        <v/>
      </c>
      <c r="AG1555" s="6">
        <f>AB1555*AG$1</f>
        <v/>
      </c>
      <c r="AH1555" s="6">
        <f>AB1555*AH$1</f>
        <v/>
      </c>
      <c r="AI1555" s="6">
        <f>AC1555*AI$1</f>
        <v/>
      </c>
      <c r="AJ1555" s="6">
        <f>AC1555*AJ$1</f>
        <v/>
      </c>
      <c r="AK1555" s="6">
        <f>AD1555*AK$1</f>
        <v/>
      </c>
      <c r="AL1555" s="6">
        <f>AD1555*AL$1</f>
        <v/>
      </c>
    </row>
    <row r="1556">
      <c r="A1556" s="11">
        <f>idx_weight!A1555</f>
        <v/>
      </c>
      <c r="B1556" s="8">
        <f>idx_weight!B1555</f>
        <v/>
      </c>
      <c r="C1556" s="8">
        <f>idx_weight!C1555</f>
        <v/>
      </c>
      <c r="D1556" s="8">
        <f>idx_weight!D1555</f>
        <v/>
      </c>
      <c r="E1556" s="8">
        <f>idx_weight!E1555</f>
        <v/>
      </c>
      <c r="F1556" s="8">
        <f>idx_weight!F1555</f>
        <v/>
      </c>
      <c r="H1556" s="30" t="n">
        <v>136127281.1770829</v>
      </c>
      <c r="I1556" s="31" t="n"/>
      <c r="O1556" s="19" t="n">
        <v>38445</v>
      </c>
      <c r="P1556" s="23" t="n">
        <v>0.0001244058796456837</v>
      </c>
      <c r="Q1556" s="23" t="n">
        <v>1.519409800000003</v>
      </c>
      <c r="R1556" s="23" t="n">
        <v>0.0001265700221146915</v>
      </c>
      <c r="S1556" s="23" t="n">
        <v>1.291148399999999</v>
      </c>
      <c r="T1556" s="23" t="n">
        <v>0.0001073547088485949</v>
      </c>
      <c r="U1556" s="23" t="n">
        <v>1.349876100000004</v>
      </c>
      <c r="W1556" s="8">
        <f>IF(ISERROR(MATCH($O1556,$J:$J, 0)), W1555+W1555*P1556, $H1556*$B1556)</f>
        <v/>
      </c>
      <c r="X1556" s="8">
        <f>IF(ISERROR(MATCH($O1556,$J:$J, 0)), X1555+X1555*R1556, $H1556*$C1556)</f>
        <v/>
      </c>
      <c r="Y1556" s="8">
        <f>IF(ISERROR(MATCH($O1556,$J:$J, 0)), Y1555+Y1555*T1556, $H1556*$D1556)</f>
        <v/>
      </c>
      <c r="AA1556" s="1">
        <f>O1556</f>
        <v/>
      </c>
      <c r="AB1556" s="3">
        <f>W1556/$H1556</f>
        <v/>
      </c>
      <c r="AC1556" s="3">
        <f>X1556/$H1556</f>
        <v/>
      </c>
      <c r="AD1556" s="3">
        <f>Y1556/$H1556</f>
        <v/>
      </c>
      <c r="AF1556" s="1">
        <f>AA1556</f>
        <v/>
      </c>
      <c r="AG1556" s="6">
        <f>AB1556*AG$1</f>
        <v/>
      </c>
      <c r="AH1556" s="6">
        <f>AB1556*AH$1</f>
        <v/>
      </c>
      <c r="AI1556" s="6">
        <f>AC1556*AI$1</f>
        <v/>
      </c>
      <c r="AJ1556" s="6">
        <f>AC1556*AJ$1</f>
        <v/>
      </c>
      <c r="AK1556" s="6">
        <f>AD1556*AK$1</f>
        <v/>
      </c>
      <c r="AL1556" s="6">
        <f>AD1556*AL$1</f>
        <v/>
      </c>
    </row>
    <row r="1557">
      <c r="A1557" s="11">
        <f>idx_weight!A1556</f>
        <v/>
      </c>
      <c r="B1557" s="8">
        <f>idx_weight!B1556</f>
        <v/>
      </c>
      <c r="C1557" s="8">
        <f>idx_weight!C1556</f>
        <v/>
      </c>
      <c r="D1557" s="8">
        <f>idx_weight!D1556</f>
        <v/>
      </c>
      <c r="E1557" s="8">
        <f>idx_weight!E1556</f>
        <v/>
      </c>
      <c r="F1557" s="8">
        <f>idx_weight!F1556</f>
        <v/>
      </c>
      <c r="H1557" s="30" t="n">
        <v>136092710.2977805</v>
      </c>
      <c r="I1557" s="31" t="n"/>
      <c r="O1557" s="19" t="n">
        <v>38446</v>
      </c>
      <c r="P1557" s="23" t="n">
        <v>-0.0005368531912851582</v>
      </c>
      <c r="Q1557" s="23" t="n">
        <v>1.518594100000003</v>
      </c>
      <c r="R1557" s="23" t="n">
        <v>-0.0002539599630838607</v>
      </c>
      <c r="S1557" s="23" t="n">
        <v>1.290820499999999</v>
      </c>
      <c r="T1557" s="23" t="n">
        <v>-0.0002931380146666829</v>
      </c>
      <c r="U1557" s="23" t="n">
        <v>1.349480400000004</v>
      </c>
      <c r="W1557" s="8">
        <f>IF(ISERROR(MATCH($O1557,$J:$J, 0)), W1556+W1556*P1557, $H1557*$B1557)</f>
        <v/>
      </c>
      <c r="X1557" s="8">
        <f>IF(ISERROR(MATCH($O1557,$J:$J, 0)), X1556+X1556*R1557, $H1557*$C1557)</f>
        <v/>
      </c>
      <c r="Y1557" s="8">
        <f>IF(ISERROR(MATCH($O1557,$J:$J, 0)), Y1556+Y1556*T1557, $H1557*$D1557)</f>
        <v/>
      </c>
      <c r="AA1557" s="1">
        <f>O1557</f>
        <v/>
      </c>
      <c r="AB1557" s="3">
        <f>W1557/$H1557</f>
        <v/>
      </c>
      <c r="AC1557" s="3">
        <f>X1557/$H1557</f>
        <v/>
      </c>
      <c r="AD1557" s="3">
        <f>Y1557/$H1557</f>
        <v/>
      </c>
      <c r="AF1557" s="1">
        <f>AA1557</f>
        <v/>
      </c>
      <c r="AG1557" s="6">
        <f>AB1557*AG$1</f>
        <v/>
      </c>
      <c r="AH1557" s="6">
        <f>AB1557*AH$1</f>
        <v/>
      </c>
      <c r="AI1557" s="6">
        <f>AC1557*AI$1</f>
        <v/>
      </c>
      <c r="AJ1557" s="6">
        <f>AC1557*AJ$1</f>
        <v/>
      </c>
      <c r="AK1557" s="6">
        <f>AD1557*AK$1</f>
        <v/>
      </c>
      <c r="AL1557" s="6">
        <f>AD1557*AL$1</f>
        <v/>
      </c>
    </row>
    <row r="1558">
      <c r="A1558" s="11">
        <f>idx_weight!A1557</f>
        <v/>
      </c>
      <c r="B1558" s="8">
        <f>idx_weight!B1557</f>
        <v/>
      </c>
      <c r="C1558" s="8">
        <f>idx_weight!C1557</f>
        <v/>
      </c>
      <c r="D1558" s="8">
        <f>idx_weight!D1557</f>
        <v/>
      </c>
      <c r="E1558" s="8">
        <f>idx_weight!E1557</f>
        <v/>
      </c>
      <c r="F1558" s="8">
        <f>idx_weight!F1557</f>
        <v/>
      </c>
      <c r="H1558" s="30" t="n">
        <v>136110001.00899</v>
      </c>
      <c r="I1558" s="31" t="n"/>
      <c r="O1558" s="19" t="n">
        <v>38447</v>
      </c>
      <c r="P1558" s="23" t="n">
        <v>0.0001246547711466484</v>
      </c>
      <c r="Q1558" s="23" t="n">
        <v>1.518783400000003</v>
      </c>
      <c r="R1558" s="23" t="n">
        <v>0.0001270509726178926</v>
      </c>
      <c r="S1558" s="23" t="n">
        <v>1.2909845</v>
      </c>
      <c r="T1558" s="23" t="n">
        <v>0.0001078192762193897</v>
      </c>
      <c r="U1558" s="23" t="n">
        <v>1.349625900000004</v>
      </c>
      <c r="W1558" s="8">
        <f>IF(ISERROR(MATCH($O1558,$J:$J, 0)), W1557+W1557*P1558, $H1558*$B1558)</f>
        <v/>
      </c>
      <c r="X1558" s="8">
        <f>IF(ISERROR(MATCH($O1558,$J:$J, 0)), X1557+X1557*R1558, $H1558*$C1558)</f>
        <v/>
      </c>
      <c r="Y1558" s="8">
        <f>IF(ISERROR(MATCH($O1558,$J:$J, 0)), Y1557+Y1557*T1558, $H1558*$D1558)</f>
        <v/>
      </c>
      <c r="AA1558" s="1">
        <f>O1558</f>
        <v/>
      </c>
      <c r="AB1558" s="3">
        <f>W1558/$H1558</f>
        <v/>
      </c>
      <c r="AC1558" s="3">
        <f>X1558/$H1558</f>
        <v/>
      </c>
      <c r="AD1558" s="3">
        <f>Y1558/$H1558</f>
        <v/>
      </c>
      <c r="AF1558" s="1">
        <f>AA1558</f>
        <v/>
      </c>
      <c r="AG1558" s="6">
        <f>AB1558*AG$1</f>
        <v/>
      </c>
      <c r="AH1558" s="6">
        <f>AB1558*AH$1</f>
        <v/>
      </c>
      <c r="AI1558" s="6">
        <f>AC1558*AI$1</f>
        <v/>
      </c>
      <c r="AJ1558" s="6">
        <f>AC1558*AJ$1</f>
        <v/>
      </c>
      <c r="AK1558" s="6">
        <f>AD1558*AK$1</f>
        <v/>
      </c>
      <c r="AL1558" s="6">
        <f>AD1558*AL$1</f>
        <v/>
      </c>
    </row>
    <row r="1559">
      <c r="A1559" s="11">
        <f>idx_weight!A1558</f>
        <v/>
      </c>
      <c r="B1559" s="8">
        <f>idx_weight!B1558</f>
        <v/>
      </c>
      <c r="C1559" s="8">
        <f>idx_weight!C1558</f>
        <v/>
      </c>
      <c r="D1559" s="8">
        <f>idx_weight!D1558</f>
        <v/>
      </c>
      <c r="E1559" s="8">
        <f>idx_weight!E1558</f>
        <v/>
      </c>
      <c r="F1559" s="8">
        <f>idx_weight!F1558</f>
        <v/>
      </c>
      <c r="H1559" s="30" t="n">
        <v>136131382.4494369</v>
      </c>
      <c r="I1559" s="31" t="n"/>
      <c r="O1559" s="19" t="n">
        <v>38448</v>
      </c>
      <c r="P1559" s="23" t="n">
        <v>0.0001247050764445756</v>
      </c>
      <c r="Q1559" s="23" t="n">
        <v>1.518972800000003</v>
      </c>
      <c r="R1559" s="23" t="n">
        <v>0.0001570894150935143</v>
      </c>
      <c r="S1559" s="23" t="n">
        <v>1.291187299999999</v>
      </c>
      <c r="T1559" s="23" t="n">
        <v>-6.394364542061659e-05</v>
      </c>
      <c r="U1559" s="23" t="n">
        <v>1.349539600000004</v>
      </c>
      <c r="W1559" s="8">
        <f>IF(ISERROR(MATCH($O1559,$J:$J, 0)), W1558+W1558*P1559, $H1559*$B1559)</f>
        <v/>
      </c>
      <c r="X1559" s="8">
        <f>IF(ISERROR(MATCH($O1559,$J:$J, 0)), X1558+X1558*R1559, $H1559*$C1559)</f>
        <v/>
      </c>
      <c r="Y1559" s="8">
        <f>IF(ISERROR(MATCH($O1559,$J:$J, 0)), Y1558+Y1558*T1559, $H1559*$D1559)</f>
        <v/>
      </c>
      <c r="AA1559" s="1">
        <f>O1559</f>
        <v/>
      </c>
      <c r="AB1559" s="3">
        <f>W1559/$H1559</f>
        <v/>
      </c>
      <c r="AC1559" s="3">
        <f>X1559/$H1559</f>
        <v/>
      </c>
      <c r="AD1559" s="3">
        <f>Y1559/$H1559</f>
        <v/>
      </c>
      <c r="AF1559" s="1">
        <f>AA1559</f>
        <v/>
      </c>
      <c r="AG1559" s="6">
        <f>AB1559*AG$1</f>
        <v/>
      </c>
      <c r="AH1559" s="6">
        <f>AB1559*AH$1</f>
        <v/>
      </c>
      <c r="AI1559" s="6">
        <f>AC1559*AI$1</f>
        <v/>
      </c>
      <c r="AJ1559" s="6">
        <f>AC1559*AJ$1</f>
        <v/>
      </c>
      <c r="AK1559" s="6">
        <f>AD1559*AK$1</f>
        <v/>
      </c>
      <c r="AL1559" s="6">
        <f>AD1559*AL$1</f>
        <v/>
      </c>
    </row>
    <row r="1560">
      <c r="A1560" s="11">
        <f>idx_weight!A1559</f>
        <v/>
      </c>
      <c r="B1560" s="8">
        <f>idx_weight!B1559</f>
        <v/>
      </c>
      <c r="C1560" s="8">
        <f>idx_weight!C1559</f>
        <v/>
      </c>
      <c r="D1560" s="8">
        <f>idx_weight!D1559</f>
        <v/>
      </c>
      <c r="E1560" s="8">
        <f>idx_weight!E1559</f>
        <v/>
      </c>
      <c r="F1560" s="8">
        <f>idx_weight!F1559</f>
        <v/>
      </c>
      <c r="H1560" s="30" t="n">
        <v>136275369.7927226</v>
      </c>
      <c r="I1560" s="31" t="n"/>
      <c r="O1560" s="19" t="n">
        <v>38449</v>
      </c>
      <c r="P1560" s="23" t="n">
        <v>0.002771412364987791</v>
      </c>
      <c r="Q1560" s="23" t="n">
        <v>1.523182500000003</v>
      </c>
      <c r="R1560" s="23" t="n">
        <v>0.001057708668602997</v>
      </c>
      <c r="S1560" s="23" t="n">
        <v>1.292552999999999</v>
      </c>
      <c r="T1560" s="23" t="n">
        <v>0.00120937540476751</v>
      </c>
      <c r="U1560" s="23" t="n">
        <v>1.351171700000004</v>
      </c>
      <c r="W1560" s="8">
        <f>IF(ISERROR(MATCH($O1560,$J:$J, 0)), W1559+W1559*P1560, $H1560*$B1560)</f>
        <v/>
      </c>
      <c r="X1560" s="8">
        <f>IF(ISERROR(MATCH($O1560,$J:$J, 0)), X1559+X1559*R1560, $H1560*$C1560)</f>
        <v/>
      </c>
      <c r="Y1560" s="8">
        <f>IF(ISERROR(MATCH($O1560,$J:$J, 0)), Y1559+Y1559*T1560, $H1560*$D1560)</f>
        <v/>
      </c>
      <c r="AA1560" s="1">
        <f>O1560</f>
        <v/>
      </c>
      <c r="AB1560" s="3">
        <f>W1560/$H1560</f>
        <v/>
      </c>
      <c r="AC1560" s="3">
        <f>X1560/$H1560</f>
        <v/>
      </c>
      <c r="AD1560" s="3">
        <f>Y1560/$H1560</f>
        <v/>
      </c>
      <c r="AF1560" s="1">
        <f>AA1560</f>
        <v/>
      </c>
      <c r="AG1560" s="6">
        <f>AB1560*AG$1</f>
        <v/>
      </c>
      <c r="AH1560" s="6">
        <f>AB1560*AH$1</f>
        <v/>
      </c>
      <c r="AI1560" s="6">
        <f>AC1560*AI$1</f>
        <v/>
      </c>
      <c r="AJ1560" s="6">
        <f>AC1560*AJ$1</f>
        <v/>
      </c>
      <c r="AK1560" s="6">
        <f>AD1560*AK$1</f>
        <v/>
      </c>
      <c r="AL1560" s="6">
        <f>AD1560*AL$1</f>
        <v/>
      </c>
    </row>
    <row r="1561">
      <c r="A1561" s="11">
        <f>idx_weight!A1560</f>
        <v/>
      </c>
      <c r="B1561" s="8">
        <f>idx_weight!B1560</f>
        <v/>
      </c>
      <c r="C1561" s="8">
        <f>idx_weight!C1560</f>
        <v/>
      </c>
      <c r="D1561" s="8">
        <f>idx_weight!D1560</f>
        <v/>
      </c>
      <c r="E1561" s="8">
        <f>idx_weight!E1560</f>
        <v/>
      </c>
      <c r="F1561" s="8">
        <f>idx_weight!F1560</f>
        <v/>
      </c>
      <c r="H1561" s="30" t="n">
        <v>136325649.9157459</v>
      </c>
      <c r="I1561" s="31" t="n"/>
      <c r="O1561" s="19" t="n">
        <v>38450</v>
      </c>
      <c r="P1561" s="23" t="n">
        <v>0.001557791006658649</v>
      </c>
      <c r="Q1561" s="23" t="n">
        <v>1.525555300000003</v>
      </c>
      <c r="R1561" s="23" t="n">
        <v>0.0003689597254425969</v>
      </c>
      <c r="S1561" s="23" t="n">
        <v>1.293029899999999</v>
      </c>
      <c r="T1561" s="23" t="n">
        <v>0.0004486476441150078</v>
      </c>
      <c r="U1561" s="23" t="n">
        <v>1.351777900000004</v>
      </c>
      <c r="W1561" s="8">
        <f>IF(ISERROR(MATCH($O1561,$J:$J, 0)), W1560+W1560*P1561, $H1561*$B1561)</f>
        <v/>
      </c>
      <c r="X1561" s="8">
        <f>IF(ISERROR(MATCH($O1561,$J:$J, 0)), X1560+X1560*R1561, $H1561*$C1561)</f>
        <v/>
      </c>
      <c r="Y1561" s="8">
        <f>IF(ISERROR(MATCH($O1561,$J:$J, 0)), Y1560+Y1560*T1561, $H1561*$D1561)</f>
        <v/>
      </c>
      <c r="AA1561" s="1">
        <f>O1561</f>
        <v/>
      </c>
      <c r="AB1561" s="3">
        <f>W1561/$H1561</f>
        <v/>
      </c>
      <c r="AC1561" s="3">
        <f>X1561/$H1561</f>
        <v/>
      </c>
      <c r="AD1561" s="3">
        <f>Y1561/$H1561</f>
        <v/>
      </c>
      <c r="AF1561" s="1">
        <f>AA1561</f>
        <v/>
      </c>
      <c r="AG1561" s="6">
        <f>AB1561*AG$1</f>
        <v/>
      </c>
      <c r="AH1561" s="6">
        <f>AB1561*AH$1</f>
        <v/>
      </c>
      <c r="AI1561" s="6">
        <f>AC1561*AI$1</f>
        <v/>
      </c>
      <c r="AJ1561" s="6">
        <f>AC1561*AJ$1</f>
        <v/>
      </c>
      <c r="AK1561" s="6">
        <f>AD1561*AK$1</f>
        <v/>
      </c>
      <c r="AL1561" s="6">
        <f>AD1561*AL$1</f>
        <v/>
      </c>
    </row>
    <row r="1562">
      <c r="A1562" s="11">
        <f>idx_weight!A1561</f>
        <v/>
      </c>
      <c r="B1562" s="8">
        <f>idx_weight!B1561</f>
        <v/>
      </c>
      <c r="C1562" s="8">
        <f>idx_weight!C1561</f>
        <v/>
      </c>
      <c r="D1562" s="8">
        <f>idx_weight!D1561</f>
        <v/>
      </c>
      <c r="E1562" s="8">
        <f>idx_weight!E1561</f>
        <v/>
      </c>
      <c r="F1562" s="8">
        <f>idx_weight!F1561</f>
        <v/>
      </c>
      <c r="H1562" s="30" t="n">
        <v>136342782.4802065</v>
      </c>
      <c r="I1562" s="31" t="n"/>
      <c r="O1562" s="19" t="n">
        <v>38451</v>
      </c>
      <c r="P1562" s="23" t="n">
        <v>0.0001231027154504627</v>
      </c>
      <c r="Q1562" s="23" t="n">
        <v>1.525743100000003</v>
      </c>
      <c r="R1562" s="23" t="n">
        <v>0.0001256738146582226</v>
      </c>
      <c r="S1562" s="23" t="n">
        <v>1.293192399999999</v>
      </c>
      <c r="T1562" s="23" t="n">
        <v>0.0001061564921278624</v>
      </c>
      <c r="U1562" s="23" t="n">
        <v>1.351921400000004</v>
      </c>
      <c r="W1562" s="8">
        <f>IF(ISERROR(MATCH($O1562,$J:$J, 0)), W1561+W1561*P1562, $H1562*$B1562)</f>
        <v/>
      </c>
      <c r="X1562" s="8">
        <f>IF(ISERROR(MATCH($O1562,$J:$J, 0)), X1561+X1561*R1562, $H1562*$C1562)</f>
        <v/>
      </c>
      <c r="Y1562" s="8">
        <f>IF(ISERROR(MATCH($O1562,$J:$J, 0)), Y1561+Y1561*T1562, $H1562*$D1562)</f>
        <v/>
      </c>
      <c r="AA1562" s="1">
        <f>O1562</f>
        <v/>
      </c>
      <c r="AB1562" s="3">
        <f>W1562/$H1562</f>
        <v/>
      </c>
      <c r="AC1562" s="3">
        <f>X1562/$H1562</f>
        <v/>
      </c>
      <c r="AD1562" s="3">
        <f>Y1562/$H1562</f>
        <v/>
      </c>
      <c r="AF1562" s="1">
        <f>AA1562</f>
        <v/>
      </c>
      <c r="AG1562" s="6">
        <f>AB1562*AG$1</f>
        <v/>
      </c>
      <c r="AH1562" s="6">
        <f>AB1562*AH$1</f>
        <v/>
      </c>
      <c r="AI1562" s="6">
        <f>AC1562*AI$1</f>
        <v/>
      </c>
      <c r="AJ1562" s="6">
        <f>AC1562*AJ$1</f>
        <v/>
      </c>
      <c r="AK1562" s="6">
        <f>AD1562*AK$1</f>
        <v/>
      </c>
      <c r="AL1562" s="6">
        <f>AD1562*AL$1</f>
        <v/>
      </c>
    </row>
    <row r="1563">
      <c r="A1563" s="11">
        <f>idx_weight!A1562</f>
        <v/>
      </c>
      <c r="B1563" s="8">
        <f>idx_weight!B1562</f>
        <v/>
      </c>
      <c r="C1563" s="8">
        <f>idx_weight!C1562</f>
        <v/>
      </c>
      <c r="D1563" s="8">
        <f>idx_weight!D1562</f>
        <v/>
      </c>
      <c r="E1563" s="8">
        <f>idx_weight!E1562</f>
        <v/>
      </c>
      <c r="F1563" s="8">
        <f>idx_weight!F1562</f>
        <v/>
      </c>
      <c r="H1563" s="30" t="n">
        <v>136359915.0446672</v>
      </c>
      <c r="I1563" s="31" t="n"/>
      <c r="O1563" s="19" t="n">
        <v>38452</v>
      </c>
      <c r="P1563" s="23" t="n">
        <v>0.0001230875630373607</v>
      </c>
      <c r="Q1563" s="23" t="n">
        <v>1.525930900000003</v>
      </c>
      <c r="R1563" s="23" t="n">
        <v>0.000125658022734898</v>
      </c>
      <c r="S1563" s="23" t="n">
        <v>1.293354899999999</v>
      </c>
      <c r="T1563" s="23" t="n">
        <v>0.0001060712553260235</v>
      </c>
      <c r="U1563" s="23" t="n">
        <v>1.352064800000004</v>
      </c>
      <c r="W1563" s="8">
        <f>IF(ISERROR(MATCH($O1563,$J:$J, 0)), W1562+W1562*P1563, $H1563*$B1563)</f>
        <v/>
      </c>
      <c r="X1563" s="8">
        <f>IF(ISERROR(MATCH($O1563,$J:$J, 0)), X1562+X1562*R1563, $H1563*$C1563)</f>
        <v/>
      </c>
      <c r="Y1563" s="8">
        <f>IF(ISERROR(MATCH($O1563,$J:$J, 0)), Y1562+Y1562*T1563, $H1563*$D1563)</f>
        <v/>
      </c>
      <c r="AA1563" s="1">
        <f>O1563</f>
        <v/>
      </c>
      <c r="AB1563" s="3">
        <f>W1563/$H1563</f>
        <v/>
      </c>
      <c r="AC1563" s="3">
        <f>X1563/$H1563</f>
        <v/>
      </c>
      <c r="AD1563" s="3">
        <f>Y1563/$H1563</f>
        <v/>
      </c>
      <c r="AF1563" s="1">
        <f>AA1563</f>
        <v/>
      </c>
      <c r="AG1563" s="6">
        <f>AB1563*AG$1</f>
        <v/>
      </c>
      <c r="AH1563" s="6">
        <f>AB1563*AH$1</f>
        <v/>
      </c>
      <c r="AI1563" s="6">
        <f>AC1563*AI$1</f>
        <v/>
      </c>
      <c r="AJ1563" s="6">
        <f>AC1563*AJ$1</f>
        <v/>
      </c>
      <c r="AK1563" s="6">
        <f>AD1563*AK$1</f>
        <v/>
      </c>
      <c r="AL1563" s="6">
        <f>AD1563*AL$1</f>
        <v/>
      </c>
    </row>
    <row r="1564">
      <c r="A1564" s="11">
        <f>idx_weight!A1563</f>
        <v/>
      </c>
      <c r="B1564" s="8">
        <f>idx_weight!B1563</f>
        <v/>
      </c>
      <c r="C1564" s="8">
        <f>idx_weight!C1563</f>
        <v/>
      </c>
      <c r="D1564" s="8">
        <f>idx_weight!D1563</f>
        <v/>
      </c>
      <c r="E1564" s="8">
        <f>idx_weight!E1563</f>
        <v/>
      </c>
      <c r="F1564" s="8">
        <f>idx_weight!F1563</f>
        <v/>
      </c>
      <c r="H1564" s="30" t="n">
        <v>136387791.0449342</v>
      </c>
      <c r="I1564" s="31" t="n"/>
      <c r="O1564" s="19" t="n">
        <v>38453</v>
      </c>
      <c r="P1564" s="23" t="n">
        <v>-0.001854867740079147</v>
      </c>
      <c r="Q1564" s="23" t="n">
        <v>1.523100500000003</v>
      </c>
      <c r="R1564" s="23" t="n">
        <v>0.0002044295807748231</v>
      </c>
      <c r="S1564" s="23" t="n">
        <v>1.293619299999999</v>
      </c>
      <c r="T1564" s="23" t="n">
        <v>-0.0001654506499983999</v>
      </c>
      <c r="U1564" s="23" t="n">
        <v>1.351841100000004</v>
      </c>
      <c r="W1564" s="8">
        <f>IF(ISERROR(MATCH($O1564,$J:$J, 0)), W1563+W1563*P1564, $H1564*$B1564)</f>
        <v/>
      </c>
      <c r="X1564" s="8">
        <f>IF(ISERROR(MATCH($O1564,$J:$J, 0)), X1563+X1563*R1564, $H1564*$C1564)</f>
        <v/>
      </c>
      <c r="Y1564" s="8">
        <f>IF(ISERROR(MATCH($O1564,$J:$J, 0)), Y1563+Y1563*T1564, $H1564*$D1564)</f>
        <v/>
      </c>
      <c r="AA1564" s="1">
        <f>O1564</f>
        <v/>
      </c>
      <c r="AB1564" s="3">
        <f>W1564/$H1564</f>
        <v/>
      </c>
      <c r="AC1564" s="3">
        <f>X1564/$H1564</f>
        <v/>
      </c>
      <c r="AD1564" s="3">
        <f>Y1564/$H1564</f>
        <v/>
      </c>
      <c r="AF1564" s="1">
        <f>AA1564</f>
        <v/>
      </c>
      <c r="AG1564" s="6">
        <f>AB1564*AG$1</f>
        <v/>
      </c>
      <c r="AH1564" s="6">
        <f>AB1564*AH$1</f>
        <v/>
      </c>
      <c r="AI1564" s="6">
        <f>AC1564*AI$1</f>
        <v/>
      </c>
      <c r="AJ1564" s="6">
        <f>AC1564*AJ$1</f>
        <v/>
      </c>
      <c r="AK1564" s="6">
        <f>AD1564*AK$1</f>
        <v/>
      </c>
      <c r="AL1564" s="6">
        <f>AD1564*AL$1</f>
        <v/>
      </c>
    </row>
    <row r="1565">
      <c r="A1565" s="11">
        <f>idx_weight!A1564</f>
        <v/>
      </c>
      <c r="B1565" s="8">
        <f>idx_weight!B1564</f>
        <v/>
      </c>
      <c r="C1565" s="8">
        <f>idx_weight!C1564</f>
        <v/>
      </c>
      <c r="D1565" s="8">
        <f>idx_weight!D1564</f>
        <v/>
      </c>
      <c r="E1565" s="8">
        <f>idx_weight!E1564</f>
        <v/>
      </c>
      <c r="F1565" s="8">
        <f>idx_weight!F1564</f>
        <v/>
      </c>
      <c r="H1565" s="30" t="n">
        <v>136313609.6765987</v>
      </c>
      <c r="I1565" s="31" t="n"/>
      <c r="O1565" s="19" t="n">
        <v>38454</v>
      </c>
      <c r="P1565" s="23" t="n">
        <v>-0.002510142961675843</v>
      </c>
      <c r="Q1565" s="23" t="n">
        <v>1.519277300000003</v>
      </c>
      <c r="R1565" s="23" t="n">
        <v>-0.0005439003577017987</v>
      </c>
      <c r="S1565" s="23" t="n">
        <v>1.292915699999999</v>
      </c>
      <c r="T1565" s="23" t="n">
        <v>-0.001096134745422361</v>
      </c>
      <c r="U1565" s="23" t="n">
        <v>1.350359300000004</v>
      </c>
      <c r="W1565" s="8">
        <f>IF(ISERROR(MATCH($O1565,$J:$J, 0)), W1564+W1564*P1565, $H1565*$B1565)</f>
        <v/>
      </c>
      <c r="X1565" s="8">
        <f>IF(ISERROR(MATCH($O1565,$J:$J, 0)), X1564+X1564*R1565, $H1565*$C1565)</f>
        <v/>
      </c>
      <c r="Y1565" s="8">
        <f>IF(ISERROR(MATCH($O1565,$J:$J, 0)), Y1564+Y1564*T1565, $H1565*$D1565)</f>
        <v/>
      </c>
      <c r="AA1565" s="1">
        <f>O1565</f>
        <v/>
      </c>
      <c r="AB1565" s="3">
        <f>W1565/$H1565</f>
        <v/>
      </c>
      <c r="AC1565" s="3">
        <f>X1565/$H1565</f>
        <v/>
      </c>
      <c r="AD1565" s="3">
        <f>Y1565/$H1565</f>
        <v/>
      </c>
      <c r="AF1565" s="1">
        <f>AA1565</f>
        <v/>
      </c>
      <c r="AG1565" s="6">
        <f>AB1565*AG$1</f>
        <v/>
      </c>
      <c r="AH1565" s="6">
        <f>AB1565*AH$1</f>
        <v/>
      </c>
      <c r="AI1565" s="6">
        <f>AC1565*AI$1</f>
        <v/>
      </c>
      <c r="AJ1565" s="6">
        <f>AC1565*AJ$1</f>
        <v/>
      </c>
      <c r="AK1565" s="6">
        <f>AD1565*AK$1</f>
        <v/>
      </c>
      <c r="AL1565" s="6">
        <f>AD1565*AL$1</f>
        <v/>
      </c>
    </row>
    <row r="1566">
      <c r="A1566" s="11">
        <f>idx_weight!A1565</f>
        <v/>
      </c>
      <c r="B1566" s="8">
        <f>idx_weight!B1565</f>
        <v/>
      </c>
      <c r="C1566" s="8">
        <f>idx_weight!C1565</f>
        <v/>
      </c>
      <c r="D1566" s="8">
        <f>idx_weight!D1565</f>
        <v/>
      </c>
      <c r="E1566" s="8">
        <f>idx_weight!E1565</f>
        <v/>
      </c>
      <c r="F1566" s="8">
        <f>idx_weight!F1565</f>
        <v/>
      </c>
      <c r="H1566" s="30" t="n">
        <v>136361717.9176042</v>
      </c>
      <c r="I1566" s="31" t="n"/>
      <c r="O1566" s="19" t="n">
        <v>38455</v>
      </c>
      <c r="P1566" s="23" t="n">
        <v>-0.001679943483654966</v>
      </c>
      <c r="Q1566" s="23" t="n">
        <v>1.516725000000003</v>
      </c>
      <c r="R1566" s="23" t="n">
        <v>0.0003529232416312755</v>
      </c>
      <c r="S1566" s="23" t="n">
        <v>1.293371999999999</v>
      </c>
      <c r="T1566" s="23" t="n">
        <v>0.0003447230674087365</v>
      </c>
      <c r="U1566" s="23" t="n">
        <v>1.350824800000004</v>
      </c>
      <c r="W1566" s="8">
        <f>IF(ISERROR(MATCH($O1566,$J:$J, 0)), W1565+W1565*P1566, $H1566*$B1566)</f>
        <v/>
      </c>
      <c r="X1566" s="8">
        <f>IF(ISERROR(MATCH($O1566,$J:$J, 0)), X1565+X1565*R1566, $H1566*$C1566)</f>
        <v/>
      </c>
      <c r="Y1566" s="8">
        <f>IF(ISERROR(MATCH($O1566,$J:$J, 0)), Y1565+Y1565*T1566, $H1566*$D1566)</f>
        <v/>
      </c>
      <c r="AA1566" s="1">
        <f>O1566</f>
        <v/>
      </c>
      <c r="AB1566" s="3">
        <f>W1566/$H1566</f>
        <v/>
      </c>
      <c r="AC1566" s="3">
        <f>X1566/$H1566</f>
        <v/>
      </c>
      <c r="AD1566" s="3">
        <f>Y1566/$H1566</f>
        <v/>
      </c>
      <c r="AF1566" s="1">
        <f>AA1566</f>
        <v/>
      </c>
      <c r="AG1566" s="6">
        <f>AB1566*AG$1</f>
        <v/>
      </c>
      <c r="AH1566" s="6">
        <f>AB1566*AH$1</f>
        <v/>
      </c>
      <c r="AI1566" s="6">
        <f>AC1566*AI$1</f>
        <v/>
      </c>
      <c r="AJ1566" s="6">
        <f>AC1566*AJ$1</f>
        <v/>
      </c>
      <c r="AK1566" s="6">
        <f>AD1566*AK$1</f>
        <v/>
      </c>
      <c r="AL1566" s="6">
        <f>AD1566*AL$1</f>
        <v/>
      </c>
    </row>
    <row r="1567">
      <c r="A1567" s="11">
        <f>idx_weight!A1566</f>
        <v/>
      </c>
      <c r="B1567" s="8">
        <f>idx_weight!B1566</f>
        <v/>
      </c>
      <c r="C1567" s="8">
        <f>idx_weight!C1566</f>
        <v/>
      </c>
      <c r="D1567" s="8">
        <f>idx_weight!D1566</f>
        <v/>
      </c>
      <c r="E1567" s="8">
        <f>idx_weight!E1566</f>
        <v/>
      </c>
      <c r="F1567" s="8">
        <f>idx_weight!F1566</f>
        <v/>
      </c>
      <c r="H1567" s="30" t="n">
        <v>136443722.2784504</v>
      </c>
      <c r="I1567" s="31" t="n"/>
      <c r="O1567" s="19" t="n">
        <v>38456</v>
      </c>
      <c r="P1567" s="23" t="n">
        <v>0.001443570851670462</v>
      </c>
      <c r="Q1567" s="23" t="n">
        <v>1.518914500000003</v>
      </c>
      <c r="R1567" s="23" t="n">
        <v>0.0006013737733614466</v>
      </c>
      <c r="S1567" s="23" t="n">
        <v>1.294149799999999</v>
      </c>
      <c r="T1567" s="23" t="n">
        <v>0.0005794237713137029</v>
      </c>
      <c r="U1567" s="23" t="n">
        <v>1.351607500000004</v>
      </c>
      <c r="W1567" s="8">
        <f>IF(ISERROR(MATCH($O1567,$J:$J, 0)), W1566+W1566*P1567, $H1567*$B1567)</f>
        <v/>
      </c>
      <c r="X1567" s="8">
        <f>IF(ISERROR(MATCH($O1567,$J:$J, 0)), X1566+X1566*R1567, $H1567*$C1567)</f>
        <v/>
      </c>
      <c r="Y1567" s="8">
        <f>IF(ISERROR(MATCH($O1567,$J:$J, 0)), Y1566+Y1566*T1567, $H1567*$D1567)</f>
        <v/>
      </c>
      <c r="AA1567" s="1">
        <f>O1567</f>
        <v/>
      </c>
      <c r="AB1567" s="3">
        <f>W1567/$H1567</f>
        <v/>
      </c>
      <c r="AC1567" s="3">
        <f>X1567/$H1567</f>
        <v/>
      </c>
      <c r="AD1567" s="3">
        <f>Y1567/$H1567</f>
        <v/>
      </c>
      <c r="AF1567" s="1">
        <f>AA1567</f>
        <v/>
      </c>
      <c r="AG1567" s="6">
        <f>AB1567*AG$1</f>
        <v/>
      </c>
      <c r="AH1567" s="6">
        <f>AB1567*AH$1</f>
        <v/>
      </c>
      <c r="AI1567" s="6">
        <f>AC1567*AI$1</f>
        <v/>
      </c>
      <c r="AJ1567" s="6">
        <f>AC1567*AJ$1</f>
        <v/>
      </c>
      <c r="AK1567" s="6">
        <f>AD1567*AK$1</f>
        <v/>
      </c>
      <c r="AL1567" s="6">
        <f>AD1567*AL$1</f>
        <v/>
      </c>
    </row>
    <row r="1568">
      <c r="A1568" s="11">
        <f>idx_weight!A1567</f>
        <v/>
      </c>
      <c r="B1568" s="8">
        <f>idx_weight!B1567</f>
        <v/>
      </c>
      <c r="C1568" s="8">
        <f>idx_weight!C1567</f>
        <v/>
      </c>
      <c r="D1568" s="8">
        <f>idx_weight!D1567</f>
        <v/>
      </c>
      <c r="E1568" s="8">
        <f>idx_weight!E1567</f>
        <v/>
      </c>
      <c r="F1568" s="8">
        <f>idx_weight!F1567</f>
        <v/>
      </c>
      <c r="H1568" s="30" t="n">
        <v>136646867.0489292</v>
      </c>
      <c r="I1568" s="31" t="n"/>
      <c r="O1568" s="19" t="n">
        <v>38457</v>
      </c>
      <c r="P1568" s="23" t="n">
        <v>0.003533246933912437</v>
      </c>
      <c r="Q1568" s="23" t="n">
        <v>1.524281200000003</v>
      </c>
      <c r="R1568" s="23" t="n">
        <v>0.001488853917838595</v>
      </c>
      <c r="S1568" s="23" t="n">
        <v>1.296076599999999</v>
      </c>
      <c r="T1568" s="23" t="n">
        <v>0.001516342577264407</v>
      </c>
      <c r="U1568" s="23" t="n">
        <v>1.353657000000004</v>
      </c>
      <c r="W1568" s="8">
        <f>IF(ISERROR(MATCH($O1568,$J:$J, 0)), W1567+W1567*P1568, $H1568*$B1568)</f>
        <v/>
      </c>
      <c r="X1568" s="8">
        <f>IF(ISERROR(MATCH($O1568,$J:$J, 0)), X1567+X1567*R1568, $H1568*$C1568)</f>
        <v/>
      </c>
      <c r="Y1568" s="8">
        <f>IF(ISERROR(MATCH($O1568,$J:$J, 0)), Y1567+Y1567*T1568, $H1568*$D1568)</f>
        <v/>
      </c>
      <c r="AA1568" s="1">
        <f>O1568</f>
        <v/>
      </c>
      <c r="AB1568" s="3">
        <f>W1568/$H1568</f>
        <v/>
      </c>
      <c r="AC1568" s="3">
        <f>X1568/$H1568</f>
        <v/>
      </c>
      <c r="AD1568" s="3">
        <f>Y1568/$H1568</f>
        <v/>
      </c>
      <c r="AF1568" s="1">
        <f>AA1568</f>
        <v/>
      </c>
      <c r="AG1568" s="6">
        <f>AB1568*AG$1</f>
        <v/>
      </c>
      <c r="AH1568" s="6">
        <f>AB1568*AH$1</f>
        <v/>
      </c>
      <c r="AI1568" s="6">
        <f>AC1568*AI$1</f>
        <v/>
      </c>
      <c r="AJ1568" s="6">
        <f>AC1568*AJ$1</f>
        <v/>
      </c>
      <c r="AK1568" s="6">
        <f>AD1568*AK$1</f>
        <v/>
      </c>
      <c r="AL1568" s="6">
        <f>AD1568*AL$1</f>
        <v/>
      </c>
    </row>
    <row r="1569">
      <c r="A1569" s="11">
        <f>idx_weight!A1568</f>
        <v/>
      </c>
      <c r="B1569" s="8">
        <f>idx_weight!B1568</f>
        <v/>
      </c>
      <c r="C1569" s="8">
        <f>idx_weight!C1568</f>
        <v/>
      </c>
      <c r="D1569" s="8">
        <f>idx_weight!D1568</f>
        <v/>
      </c>
      <c r="E1569" s="8">
        <f>idx_weight!E1568</f>
        <v/>
      </c>
      <c r="F1569" s="8">
        <f>idx_weight!F1568</f>
        <v/>
      </c>
      <c r="H1569" s="30" t="n">
        <v>136663799.2941746</v>
      </c>
      <c r="I1569" s="31" t="n"/>
      <c r="O1569" s="19" t="n">
        <v>38458</v>
      </c>
      <c r="P1569" s="23" t="n">
        <v>0.00012379605547852</v>
      </c>
      <c r="Q1569" s="23" t="n">
        <v>1.524469900000003</v>
      </c>
      <c r="R1569" s="23" t="n">
        <v>0.0001239124292498062</v>
      </c>
      <c r="S1569" s="23" t="n">
        <v>1.296237199999999</v>
      </c>
      <c r="T1569" s="23" t="n">
        <v>0.0001054181376816121</v>
      </c>
      <c r="U1569" s="23" t="n">
        <v>1.353799700000003</v>
      </c>
      <c r="W1569" s="8">
        <f>IF(ISERROR(MATCH($O1569,$J:$J, 0)), W1568+W1568*P1569, $H1569*$B1569)</f>
        <v/>
      </c>
      <c r="X1569" s="8">
        <f>IF(ISERROR(MATCH($O1569,$J:$J, 0)), X1568+X1568*R1569, $H1569*$C1569)</f>
        <v/>
      </c>
      <c r="Y1569" s="8">
        <f>IF(ISERROR(MATCH($O1569,$J:$J, 0)), Y1568+Y1568*T1569, $H1569*$D1569)</f>
        <v/>
      </c>
      <c r="AA1569" s="1">
        <f>O1569</f>
        <v/>
      </c>
      <c r="AB1569" s="3">
        <f>W1569/$H1569</f>
        <v/>
      </c>
      <c r="AC1569" s="3">
        <f>X1569/$H1569</f>
        <v/>
      </c>
      <c r="AD1569" s="3">
        <f>Y1569/$H1569</f>
        <v/>
      </c>
      <c r="AF1569" s="1">
        <f>AA1569</f>
        <v/>
      </c>
      <c r="AG1569" s="6">
        <f>AB1569*AG$1</f>
        <v/>
      </c>
      <c r="AH1569" s="6">
        <f>AB1569*AH$1</f>
        <v/>
      </c>
      <c r="AI1569" s="6">
        <f>AC1569*AI$1</f>
        <v/>
      </c>
      <c r="AJ1569" s="6">
        <f>AC1569*AJ$1</f>
        <v/>
      </c>
      <c r="AK1569" s="6">
        <f>AD1569*AK$1</f>
        <v/>
      </c>
      <c r="AL1569" s="6">
        <f>AD1569*AL$1</f>
        <v/>
      </c>
    </row>
    <row r="1570">
      <c r="A1570" s="11">
        <f>idx_weight!A1569</f>
        <v/>
      </c>
      <c r="B1570" s="8">
        <f>idx_weight!B1569</f>
        <v/>
      </c>
      <c r="C1570" s="8">
        <f>idx_weight!C1569</f>
        <v/>
      </c>
      <c r="D1570" s="8">
        <f>idx_weight!D1569</f>
        <v/>
      </c>
      <c r="E1570" s="8">
        <f>idx_weight!E1569</f>
        <v/>
      </c>
      <c r="F1570" s="8">
        <f>idx_weight!F1569</f>
        <v/>
      </c>
      <c r="H1570" s="30" t="n">
        <v>136680742.0825366</v>
      </c>
      <c r="I1570" s="31" t="n"/>
      <c r="O1570" s="19" t="n">
        <v>38459</v>
      </c>
      <c r="P1570" s="23" t="n">
        <v>0.000123649538767534</v>
      </c>
      <c r="Q1570" s="23" t="n">
        <v>1.524658400000003</v>
      </c>
      <c r="R1570" s="23" t="n">
        <v>0.0001239742232364005</v>
      </c>
      <c r="S1570" s="23" t="n">
        <v>1.296397899999999</v>
      </c>
      <c r="T1570" s="23" t="n">
        <v>0.000105407025869475</v>
      </c>
      <c r="U1570" s="23" t="n">
        <v>1.353942400000003</v>
      </c>
      <c r="W1570" s="8">
        <f>IF(ISERROR(MATCH($O1570,$J:$J, 0)), W1569+W1569*P1570, $H1570*$B1570)</f>
        <v/>
      </c>
      <c r="X1570" s="8">
        <f>IF(ISERROR(MATCH($O1570,$J:$J, 0)), X1569+X1569*R1570, $H1570*$C1570)</f>
        <v/>
      </c>
      <c r="Y1570" s="8">
        <f>IF(ISERROR(MATCH($O1570,$J:$J, 0)), Y1569+Y1569*T1570, $H1570*$D1570)</f>
        <v/>
      </c>
      <c r="AA1570" s="1">
        <f>O1570</f>
        <v/>
      </c>
      <c r="AB1570" s="3">
        <f>W1570/$H1570</f>
        <v/>
      </c>
      <c r="AC1570" s="3">
        <f>X1570/$H1570</f>
        <v/>
      </c>
      <c r="AD1570" s="3">
        <f>Y1570/$H1570</f>
        <v/>
      </c>
      <c r="AF1570" s="1">
        <f>AA1570</f>
        <v/>
      </c>
      <c r="AG1570" s="6">
        <f>AB1570*AG$1</f>
        <v/>
      </c>
      <c r="AH1570" s="6">
        <f>AB1570*AH$1</f>
        <v/>
      </c>
      <c r="AI1570" s="6">
        <f>AC1570*AI$1</f>
        <v/>
      </c>
      <c r="AJ1570" s="6">
        <f>AC1570*AJ$1</f>
        <v/>
      </c>
      <c r="AK1570" s="6">
        <f>AD1570*AK$1</f>
        <v/>
      </c>
      <c r="AL1570" s="6">
        <f>AD1570*AL$1</f>
        <v/>
      </c>
    </row>
    <row r="1571">
      <c r="A1571" s="11">
        <f>idx_weight!A1570</f>
        <v/>
      </c>
      <c r="B1571" s="8">
        <f>idx_weight!B1570</f>
        <v/>
      </c>
      <c r="C1571" s="8">
        <f>idx_weight!C1570</f>
        <v/>
      </c>
      <c r="D1571" s="8">
        <f>idx_weight!D1570</f>
        <v/>
      </c>
      <c r="E1571" s="8">
        <f>idx_weight!E1570</f>
        <v/>
      </c>
      <c r="F1571" s="8">
        <f>idx_weight!F1570</f>
        <v/>
      </c>
      <c r="H1571" s="30" t="n">
        <v>136737042.3251334</v>
      </c>
      <c r="I1571" s="31" t="n"/>
      <c r="O1571" s="19" t="n">
        <v>38460</v>
      </c>
      <c r="P1571" s="23" t="n">
        <v>-0.0009380461879197055</v>
      </c>
      <c r="Q1571" s="23" t="n">
        <v>1.523228200000003</v>
      </c>
      <c r="R1571" s="23" t="n">
        <v>0.0004119105715920668</v>
      </c>
      <c r="S1571" s="23" t="n">
        <v>1.296931899999999</v>
      </c>
      <c r="T1571" s="23" t="n">
        <v>0.0004658986970200729</v>
      </c>
      <c r="U1571" s="23" t="n">
        <v>1.354573200000003</v>
      </c>
      <c r="W1571" s="8">
        <f>IF(ISERROR(MATCH($O1571,$J:$J, 0)), W1570+W1570*P1571, $H1571*$B1571)</f>
        <v/>
      </c>
      <c r="X1571" s="8">
        <f>IF(ISERROR(MATCH($O1571,$J:$J, 0)), X1570+X1570*R1571, $H1571*$C1571)</f>
        <v/>
      </c>
      <c r="Y1571" s="8">
        <f>IF(ISERROR(MATCH($O1571,$J:$J, 0)), Y1570+Y1570*T1571, $H1571*$D1571)</f>
        <v/>
      </c>
      <c r="AA1571" s="1">
        <f>O1571</f>
        <v/>
      </c>
      <c r="AB1571" s="3">
        <f>W1571/$H1571</f>
        <v/>
      </c>
      <c r="AC1571" s="3">
        <f>X1571/$H1571</f>
        <v/>
      </c>
      <c r="AD1571" s="3">
        <f>Y1571/$H1571</f>
        <v/>
      </c>
      <c r="AF1571" s="1">
        <f>AA1571</f>
        <v/>
      </c>
      <c r="AG1571" s="6">
        <f>AB1571*AG$1</f>
        <v/>
      </c>
      <c r="AH1571" s="6">
        <f>AB1571*AH$1</f>
        <v/>
      </c>
      <c r="AI1571" s="6">
        <f>AC1571*AI$1</f>
        <v/>
      </c>
      <c r="AJ1571" s="6">
        <f>AC1571*AJ$1</f>
        <v/>
      </c>
      <c r="AK1571" s="6">
        <f>AD1571*AK$1</f>
        <v/>
      </c>
      <c r="AL1571" s="6">
        <f>AD1571*AL$1</f>
        <v/>
      </c>
    </row>
    <row r="1572">
      <c r="A1572" s="11">
        <f>idx_weight!A1571</f>
        <v/>
      </c>
      <c r="B1572" s="8">
        <f>idx_weight!B1571</f>
        <v/>
      </c>
      <c r="C1572" s="8">
        <f>idx_weight!C1571</f>
        <v/>
      </c>
      <c r="D1572" s="8">
        <f>idx_weight!D1571</f>
        <v/>
      </c>
      <c r="E1572" s="8">
        <f>idx_weight!E1571</f>
        <v/>
      </c>
      <c r="F1572" s="8">
        <f>idx_weight!F1571</f>
        <v/>
      </c>
      <c r="H1572" s="30" t="n">
        <v>136724474.9301568</v>
      </c>
      <c r="I1572" s="31" t="n"/>
      <c r="O1572" s="19" t="n">
        <v>38461</v>
      </c>
      <c r="P1572" s="23" t="n">
        <v>0.0001238159850243115</v>
      </c>
      <c r="Q1572" s="23" t="n">
        <v>1.523416800000003</v>
      </c>
      <c r="R1572" s="23" t="n">
        <v>-9.190922052249029e-05</v>
      </c>
      <c r="S1572" s="23" t="n">
        <v>1.2968127</v>
      </c>
      <c r="T1572" s="23" t="n">
        <v>-1.705334196799857e-05</v>
      </c>
      <c r="U1572" s="23" t="n">
        <v>1.354550100000003</v>
      </c>
      <c r="W1572" s="8">
        <f>IF(ISERROR(MATCH($O1572,$J:$J, 0)), W1571+W1571*P1572, $H1572*$B1572)</f>
        <v/>
      </c>
      <c r="X1572" s="8">
        <f>IF(ISERROR(MATCH($O1572,$J:$J, 0)), X1571+X1571*R1572, $H1572*$C1572)</f>
        <v/>
      </c>
      <c r="Y1572" s="8">
        <f>IF(ISERROR(MATCH($O1572,$J:$J, 0)), Y1571+Y1571*T1572, $H1572*$D1572)</f>
        <v/>
      </c>
      <c r="AA1572" s="1">
        <f>O1572</f>
        <v/>
      </c>
      <c r="AB1572" s="3">
        <f>W1572/$H1572</f>
        <v/>
      </c>
      <c r="AC1572" s="3">
        <f>X1572/$H1572</f>
        <v/>
      </c>
      <c r="AD1572" s="3">
        <f>Y1572/$H1572</f>
        <v/>
      </c>
      <c r="AF1572" s="1">
        <f>AA1572</f>
        <v/>
      </c>
      <c r="AG1572" s="6">
        <f>AB1572*AG$1</f>
        <v/>
      </c>
      <c r="AH1572" s="6">
        <f>AB1572*AH$1</f>
        <v/>
      </c>
      <c r="AI1572" s="6">
        <f>AC1572*AI$1</f>
        <v/>
      </c>
      <c r="AJ1572" s="6">
        <f>AC1572*AJ$1</f>
        <v/>
      </c>
      <c r="AK1572" s="6">
        <f>AD1572*AK$1</f>
        <v/>
      </c>
      <c r="AL1572" s="6">
        <f>AD1572*AL$1</f>
        <v/>
      </c>
    </row>
    <row r="1573">
      <c r="A1573" s="11">
        <f>idx_weight!A1572</f>
        <v/>
      </c>
      <c r="B1573" s="8">
        <f>idx_weight!B1572</f>
        <v/>
      </c>
      <c r="C1573" s="8">
        <f>idx_weight!C1572</f>
        <v/>
      </c>
      <c r="D1573" s="8">
        <f>idx_weight!D1572</f>
        <v/>
      </c>
      <c r="E1573" s="8">
        <f>idx_weight!E1572</f>
        <v/>
      </c>
      <c r="F1573" s="8">
        <f>idx_weight!F1572</f>
        <v/>
      </c>
      <c r="H1573" s="30" t="n">
        <v>136746056.6898189</v>
      </c>
      <c r="I1573" s="31" t="n"/>
      <c r="O1573" s="19" t="n">
        <v>38462</v>
      </c>
      <c r="P1573" s="23" t="n">
        <v>0.002115704644979788</v>
      </c>
      <c r="Q1573" s="23" t="n">
        <v>1.526639900000003</v>
      </c>
      <c r="R1573" s="23" t="n">
        <v>0.0001578485466713353</v>
      </c>
      <c r="S1573" s="23" t="n">
        <v>1.297017399999999</v>
      </c>
      <c r="T1573" s="23" t="n">
        <v>0.0006475212692391707</v>
      </c>
      <c r="U1573" s="23" t="n">
        <v>1.355427200000003</v>
      </c>
      <c r="W1573" s="8">
        <f>IF(ISERROR(MATCH($O1573,$J:$J, 0)), W1572+W1572*P1573, $H1573*$B1573)</f>
        <v/>
      </c>
      <c r="X1573" s="8">
        <f>IF(ISERROR(MATCH($O1573,$J:$J, 0)), X1572+X1572*R1573, $H1573*$C1573)</f>
        <v/>
      </c>
      <c r="Y1573" s="8">
        <f>IF(ISERROR(MATCH($O1573,$J:$J, 0)), Y1572+Y1572*T1573, $H1573*$D1573)</f>
        <v/>
      </c>
      <c r="AA1573" s="1">
        <f>O1573</f>
        <v/>
      </c>
      <c r="AB1573" s="3">
        <f>W1573/$H1573</f>
        <v/>
      </c>
      <c r="AC1573" s="3">
        <f>X1573/$H1573</f>
        <v/>
      </c>
      <c r="AD1573" s="3">
        <f>Y1573/$H1573</f>
        <v/>
      </c>
      <c r="AF1573" s="1">
        <f>AA1573</f>
        <v/>
      </c>
      <c r="AG1573" s="6">
        <f>AB1573*AG$1</f>
        <v/>
      </c>
      <c r="AH1573" s="6">
        <f>AB1573*AH$1</f>
        <v/>
      </c>
      <c r="AI1573" s="6">
        <f>AC1573*AI$1</f>
        <v/>
      </c>
      <c r="AJ1573" s="6">
        <f>AC1573*AJ$1</f>
        <v/>
      </c>
      <c r="AK1573" s="6">
        <f>AD1573*AK$1</f>
        <v/>
      </c>
      <c r="AL1573" s="6">
        <f>AD1573*AL$1</f>
        <v/>
      </c>
    </row>
    <row r="1574">
      <c r="A1574" s="11">
        <f>idx_weight!A1573</f>
        <v/>
      </c>
      <c r="B1574" s="8">
        <f>idx_weight!B1573</f>
        <v/>
      </c>
      <c r="C1574" s="8">
        <f>idx_weight!C1573</f>
        <v/>
      </c>
      <c r="D1574" s="8">
        <f>idx_weight!D1573</f>
        <v/>
      </c>
      <c r="E1574" s="8">
        <f>idx_weight!E1573</f>
        <v/>
      </c>
      <c r="F1574" s="8">
        <f>idx_weight!F1573</f>
        <v/>
      </c>
      <c r="H1574" s="30" t="n">
        <v>136732234.6639678</v>
      </c>
      <c r="I1574" s="31" t="n"/>
      <c r="O1574" s="19" t="n">
        <v>38463</v>
      </c>
      <c r="P1574" s="23" t="n">
        <v>0.001450505780701716</v>
      </c>
      <c r="Q1574" s="23" t="n">
        <v>1.528854300000003</v>
      </c>
      <c r="R1574" s="23" t="n">
        <v>-0.0001010780580122939</v>
      </c>
      <c r="S1574" s="23" t="n">
        <v>1.296886299999999</v>
      </c>
      <c r="T1574" s="23" t="n">
        <v>-0.0001300696931565426</v>
      </c>
      <c r="U1574" s="23" t="n">
        <v>1.355250900000003</v>
      </c>
      <c r="W1574" s="8">
        <f>IF(ISERROR(MATCH($O1574,$J:$J, 0)), W1573+W1573*P1574, $H1574*$B1574)</f>
        <v/>
      </c>
      <c r="X1574" s="8">
        <f>IF(ISERROR(MATCH($O1574,$J:$J, 0)), X1573+X1573*R1574, $H1574*$C1574)</f>
        <v/>
      </c>
      <c r="Y1574" s="8">
        <f>IF(ISERROR(MATCH($O1574,$J:$J, 0)), Y1573+Y1573*T1574, $H1574*$D1574)</f>
        <v/>
      </c>
      <c r="AA1574" s="1">
        <f>O1574</f>
        <v/>
      </c>
      <c r="AB1574" s="3">
        <f>W1574/$H1574</f>
        <v/>
      </c>
      <c r="AC1574" s="3">
        <f>X1574/$H1574</f>
        <v/>
      </c>
      <c r="AD1574" s="3">
        <f>Y1574/$H1574</f>
        <v/>
      </c>
      <c r="AF1574" s="1">
        <f>AA1574</f>
        <v/>
      </c>
      <c r="AG1574" s="6">
        <f>AB1574*AG$1</f>
        <v/>
      </c>
      <c r="AH1574" s="6">
        <f>AB1574*AH$1</f>
        <v/>
      </c>
      <c r="AI1574" s="6">
        <f>AC1574*AI$1</f>
        <v/>
      </c>
      <c r="AJ1574" s="6">
        <f>AC1574*AJ$1</f>
        <v/>
      </c>
      <c r="AK1574" s="6">
        <f>AD1574*AK$1</f>
        <v/>
      </c>
      <c r="AL1574" s="6">
        <f>AD1574*AL$1</f>
        <v/>
      </c>
    </row>
    <row r="1575">
      <c r="A1575" s="11">
        <f>idx_weight!A1574</f>
        <v/>
      </c>
      <c r="B1575" s="8">
        <f>idx_weight!B1574</f>
        <v/>
      </c>
      <c r="C1575" s="8">
        <f>idx_weight!C1574</f>
        <v/>
      </c>
      <c r="D1575" s="8">
        <f>idx_weight!D1574</f>
        <v/>
      </c>
      <c r="E1575" s="8">
        <f>idx_weight!E1574</f>
        <v/>
      </c>
      <c r="F1575" s="8">
        <f>idx_weight!F1574</f>
        <v/>
      </c>
      <c r="H1575" s="30" t="n">
        <v>136747543.2692582</v>
      </c>
      <c r="I1575" s="31" t="n"/>
      <c r="O1575" s="19" t="n">
        <v>38464</v>
      </c>
      <c r="P1575" s="23" t="n">
        <v>-0.001072960320679384</v>
      </c>
      <c r="Q1575" s="23" t="n">
        <v>1.527213900000003</v>
      </c>
      <c r="R1575" s="23" t="n">
        <v>0.0001119604702433108</v>
      </c>
      <c r="S1575" s="23" t="n">
        <v>1.297031499999999</v>
      </c>
      <c r="T1575" s="23" t="n">
        <v>0.0001064009623605866</v>
      </c>
      <c r="U1575" s="23" t="n">
        <v>1.355395100000003</v>
      </c>
      <c r="W1575" s="8">
        <f>IF(ISERROR(MATCH($O1575,$J:$J, 0)), W1574+W1574*P1575, $H1575*$B1575)</f>
        <v/>
      </c>
      <c r="X1575" s="8">
        <f>IF(ISERROR(MATCH($O1575,$J:$J, 0)), X1574+X1574*R1575, $H1575*$C1575)</f>
        <v/>
      </c>
      <c r="Y1575" s="8">
        <f>IF(ISERROR(MATCH($O1575,$J:$J, 0)), Y1574+Y1574*T1575, $H1575*$D1575)</f>
        <v/>
      </c>
      <c r="AA1575" s="1">
        <f>O1575</f>
        <v/>
      </c>
      <c r="AB1575" s="3">
        <f>W1575/$H1575</f>
        <v/>
      </c>
      <c r="AC1575" s="3">
        <f>X1575/$H1575</f>
        <v/>
      </c>
      <c r="AD1575" s="3">
        <f>Y1575/$H1575</f>
        <v/>
      </c>
      <c r="AF1575" s="1">
        <f>AA1575</f>
        <v/>
      </c>
      <c r="AG1575" s="6">
        <f>AB1575*AG$1</f>
        <v/>
      </c>
      <c r="AH1575" s="6">
        <f>AB1575*AH$1</f>
        <v/>
      </c>
      <c r="AI1575" s="6">
        <f>AC1575*AI$1</f>
        <v/>
      </c>
      <c r="AJ1575" s="6">
        <f>AC1575*AJ$1</f>
        <v/>
      </c>
      <c r="AK1575" s="6">
        <f>AD1575*AK$1</f>
        <v/>
      </c>
      <c r="AL1575" s="6">
        <f>AD1575*AL$1</f>
        <v/>
      </c>
    </row>
    <row r="1576">
      <c r="A1576" s="11">
        <f>idx_weight!A1575</f>
        <v/>
      </c>
      <c r="B1576" s="8">
        <f>idx_weight!B1575</f>
        <v/>
      </c>
      <c r="C1576" s="8">
        <f>idx_weight!C1575</f>
        <v/>
      </c>
      <c r="D1576" s="8">
        <f>idx_weight!D1575</f>
        <v/>
      </c>
      <c r="E1576" s="8">
        <f>idx_weight!E1575</f>
        <v/>
      </c>
      <c r="F1576" s="8">
        <f>idx_weight!F1575</f>
        <v/>
      </c>
      <c r="H1576" s="30" t="n">
        <v>136764486.0576203</v>
      </c>
      <c r="I1576" s="31" t="n"/>
      <c r="O1576" s="19" t="n">
        <v>38465</v>
      </c>
      <c r="P1576" s="23" t="n">
        <v>0.0001229690222175339</v>
      </c>
      <c r="Q1576" s="23" t="n">
        <v>1.527401700000003</v>
      </c>
      <c r="R1576" s="23" t="n">
        <v>0.0001238983016218498</v>
      </c>
      <c r="S1576" s="23" t="n">
        <v>1.2971922</v>
      </c>
      <c r="T1576" s="23" t="n">
        <v>0.0001048402786758551</v>
      </c>
      <c r="U1576" s="23" t="n">
        <v>1.355537200000003</v>
      </c>
      <c r="W1576" s="8">
        <f>IF(ISERROR(MATCH($O1576,$J:$J, 0)), W1575+W1575*P1576, $H1576*$B1576)</f>
        <v/>
      </c>
      <c r="X1576" s="8">
        <f>IF(ISERROR(MATCH($O1576,$J:$J, 0)), X1575+X1575*R1576, $H1576*$C1576)</f>
        <v/>
      </c>
      <c r="Y1576" s="8">
        <f>IF(ISERROR(MATCH($O1576,$J:$J, 0)), Y1575+Y1575*T1576, $H1576*$D1576)</f>
        <v/>
      </c>
      <c r="AA1576" s="1">
        <f>O1576</f>
        <v/>
      </c>
      <c r="AB1576" s="3">
        <f>W1576/$H1576</f>
        <v/>
      </c>
      <c r="AC1576" s="3">
        <f>X1576/$H1576</f>
        <v/>
      </c>
      <c r="AD1576" s="3">
        <f>Y1576/$H1576</f>
        <v/>
      </c>
      <c r="AF1576" s="1">
        <f>AA1576</f>
        <v/>
      </c>
      <c r="AG1576" s="6">
        <f>AB1576*AG$1</f>
        <v/>
      </c>
      <c r="AH1576" s="6">
        <f>AB1576*AH$1</f>
        <v/>
      </c>
      <c r="AI1576" s="6">
        <f>AC1576*AI$1</f>
        <v/>
      </c>
      <c r="AJ1576" s="6">
        <f>AC1576*AJ$1</f>
        <v/>
      </c>
      <c r="AK1576" s="6">
        <f>AD1576*AK$1</f>
        <v/>
      </c>
      <c r="AL1576" s="6">
        <f>AD1576*AL$1</f>
        <v/>
      </c>
    </row>
    <row r="1577">
      <c r="A1577" s="11">
        <f>idx_weight!A1576</f>
        <v/>
      </c>
      <c r="B1577" s="8">
        <f>idx_weight!B1576</f>
        <v/>
      </c>
      <c r="C1577" s="8">
        <f>idx_weight!C1576</f>
        <v/>
      </c>
      <c r="D1577" s="8">
        <f>idx_weight!D1576</f>
        <v/>
      </c>
      <c r="E1577" s="8">
        <f>idx_weight!E1576</f>
        <v/>
      </c>
      <c r="F1577" s="8">
        <f>idx_weight!F1576</f>
        <v/>
      </c>
      <c r="H1577" s="30" t="n">
        <v>136781428.8459823</v>
      </c>
      <c r="I1577" s="31" t="n"/>
      <c r="O1577" s="19" t="n">
        <v>38466</v>
      </c>
      <c r="P1577" s="23" t="n">
        <v>0.0001227574907110007</v>
      </c>
      <c r="Q1577" s="23" t="n">
        <v>1.527589200000003</v>
      </c>
      <c r="R1577" s="23" t="n">
        <v>0.0001238829527343555</v>
      </c>
      <c r="S1577" s="23" t="n">
        <v>1.297352899999999</v>
      </c>
      <c r="T1577" s="23" t="n">
        <v>0.0001048292883440993</v>
      </c>
      <c r="U1577" s="23" t="n">
        <v>1.355679300000003</v>
      </c>
      <c r="W1577" s="8">
        <f>IF(ISERROR(MATCH($O1577,$J:$J, 0)), W1576+W1576*P1577, $H1577*$B1577)</f>
        <v/>
      </c>
      <c r="X1577" s="8">
        <f>IF(ISERROR(MATCH($O1577,$J:$J, 0)), X1576+X1576*R1577, $H1577*$C1577)</f>
        <v/>
      </c>
      <c r="Y1577" s="8">
        <f>IF(ISERROR(MATCH($O1577,$J:$J, 0)), Y1576+Y1576*T1577, $H1577*$D1577)</f>
        <v/>
      </c>
      <c r="AA1577" s="1">
        <f>O1577</f>
        <v/>
      </c>
      <c r="AB1577" s="3">
        <f>W1577/$H1577</f>
        <v/>
      </c>
      <c r="AC1577" s="3">
        <f>X1577/$H1577</f>
        <v/>
      </c>
      <c r="AD1577" s="3">
        <f>Y1577/$H1577</f>
        <v/>
      </c>
      <c r="AF1577" s="1">
        <f>AA1577</f>
        <v/>
      </c>
      <c r="AG1577" s="6">
        <f>AB1577*AG$1</f>
        <v/>
      </c>
      <c r="AH1577" s="6">
        <f>AB1577*AH$1</f>
        <v/>
      </c>
      <c r="AI1577" s="6">
        <f>AC1577*AI$1</f>
        <v/>
      </c>
      <c r="AJ1577" s="6">
        <f>AC1577*AJ$1</f>
        <v/>
      </c>
      <c r="AK1577" s="6">
        <f>AD1577*AK$1</f>
        <v/>
      </c>
      <c r="AL1577" s="6">
        <f>AD1577*AL$1</f>
        <v/>
      </c>
    </row>
    <row r="1578">
      <c r="A1578" s="11">
        <f>idx_weight!A1577</f>
        <v/>
      </c>
      <c r="B1578" s="8">
        <f>idx_weight!B1577</f>
        <v/>
      </c>
      <c r="C1578" s="8">
        <f>idx_weight!C1577</f>
        <v/>
      </c>
      <c r="D1578" s="8">
        <f>idx_weight!D1577</f>
        <v/>
      </c>
      <c r="E1578" s="8">
        <f>idx_weight!E1577</f>
        <v/>
      </c>
      <c r="F1578" s="8">
        <f>idx_weight!F1577</f>
        <v/>
      </c>
      <c r="H1578" s="30" t="n">
        <v>136860175.3838018</v>
      </c>
      <c r="I1578" s="31" t="n"/>
      <c r="O1578" s="19" t="n">
        <v>38467</v>
      </c>
      <c r="P1578" s="23" t="n">
        <v>0.001448818831659926</v>
      </c>
      <c r="Q1578" s="23" t="n">
        <v>1.529802400000003</v>
      </c>
      <c r="R1578" s="23" t="n">
        <v>0.0005757107414643414</v>
      </c>
      <c r="S1578" s="23" t="n">
        <v>1.298099799999999</v>
      </c>
      <c r="T1578" s="23" t="n">
        <v>0.0005541133511444141</v>
      </c>
      <c r="U1578" s="23" t="n">
        <v>1.356430500000003</v>
      </c>
      <c r="W1578" s="8">
        <f>IF(ISERROR(MATCH($O1578,$J:$J, 0)), W1577+W1577*P1578, $H1578*$B1578)</f>
        <v/>
      </c>
      <c r="X1578" s="8">
        <f>IF(ISERROR(MATCH($O1578,$J:$J, 0)), X1577+X1577*R1578, $H1578*$C1578)</f>
        <v/>
      </c>
      <c r="Y1578" s="8">
        <f>IF(ISERROR(MATCH($O1578,$J:$J, 0)), Y1577+Y1577*T1578, $H1578*$D1578)</f>
        <v/>
      </c>
      <c r="AA1578" s="1">
        <f>O1578</f>
        <v/>
      </c>
      <c r="AB1578" s="3">
        <f>W1578/$H1578</f>
        <v/>
      </c>
      <c r="AC1578" s="3">
        <f>X1578/$H1578</f>
        <v/>
      </c>
      <c r="AD1578" s="3">
        <f>Y1578/$H1578</f>
        <v/>
      </c>
      <c r="AF1578" s="1">
        <f>AA1578</f>
        <v/>
      </c>
      <c r="AG1578" s="6">
        <f>AB1578*AG$1</f>
        <v/>
      </c>
      <c r="AH1578" s="6">
        <f>AB1578*AH$1</f>
        <v/>
      </c>
      <c r="AI1578" s="6">
        <f>AC1578*AI$1</f>
        <v/>
      </c>
      <c r="AJ1578" s="6">
        <f>AC1578*AJ$1</f>
        <v/>
      </c>
      <c r="AK1578" s="6">
        <f>AD1578*AK$1</f>
        <v/>
      </c>
      <c r="AL1578" s="6">
        <f>AD1578*AL$1</f>
        <v/>
      </c>
    </row>
    <row r="1579">
      <c r="A1579" s="11">
        <f>idx_weight!A1578</f>
        <v/>
      </c>
      <c r="B1579" s="8">
        <f>idx_weight!B1578</f>
        <v/>
      </c>
      <c r="C1579" s="8">
        <f>idx_weight!C1578</f>
        <v/>
      </c>
      <c r="D1579" s="8">
        <f>idx_weight!D1578</f>
        <v/>
      </c>
      <c r="E1579" s="8">
        <f>idx_weight!E1578</f>
        <v/>
      </c>
      <c r="F1579" s="8">
        <f>idx_weight!F1578</f>
        <v/>
      </c>
      <c r="H1579" s="30" t="n">
        <v>136877982.7077243</v>
      </c>
      <c r="I1579" s="31" t="n"/>
      <c r="O1579" s="19" t="n">
        <v>38468</v>
      </c>
      <c r="P1579" s="23" t="n">
        <v>0.0001222380093011122</v>
      </c>
      <c r="Q1579" s="23" t="n">
        <v>1.529989400000003</v>
      </c>
      <c r="R1579" s="23" t="n">
        <v>0.0001301132624780266</v>
      </c>
      <c r="S1579" s="23" t="n">
        <v>1.298268699999999</v>
      </c>
      <c r="T1579" s="23" t="n">
        <v>8.40441143132864e-05</v>
      </c>
      <c r="U1579" s="23" t="n">
        <v>1.356544500000003</v>
      </c>
      <c r="W1579" s="8">
        <f>IF(ISERROR(MATCH($O1579,$J:$J, 0)), W1578+W1578*P1579, $H1579*$B1579)</f>
        <v/>
      </c>
      <c r="X1579" s="8">
        <f>IF(ISERROR(MATCH($O1579,$J:$J, 0)), X1578+X1578*R1579, $H1579*$C1579)</f>
        <v/>
      </c>
      <c r="Y1579" s="8">
        <f>IF(ISERROR(MATCH($O1579,$J:$J, 0)), Y1578+Y1578*T1579, $H1579*$D1579)</f>
        <v/>
      </c>
      <c r="AA1579" s="1">
        <f>O1579</f>
        <v/>
      </c>
      <c r="AB1579" s="3">
        <f>W1579/$H1579</f>
        <v/>
      </c>
      <c r="AC1579" s="3">
        <f>X1579/$H1579</f>
        <v/>
      </c>
      <c r="AD1579" s="3">
        <f>Y1579/$H1579</f>
        <v/>
      </c>
      <c r="AF1579" s="1">
        <f>AA1579</f>
        <v/>
      </c>
      <c r="AG1579" s="6">
        <f>AB1579*AG$1</f>
        <v/>
      </c>
      <c r="AH1579" s="6">
        <f>AB1579*AH$1</f>
        <v/>
      </c>
      <c r="AI1579" s="6">
        <f>AC1579*AI$1</f>
        <v/>
      </c>
      <c r="AJ1579" s="6">
        <f>AC1579*AJ$1</f>
        <v/>
      </c>
      <c r="AK1579" s="6">
        <f>AD1579*AK$1</f>
        <v/>
      </c>
      <c r="AL1579" s="6">
        <f>AD1579*AL$1</f>
        <v/>
      </c>
    </row>
    <row r="1580">
      <c r="A1580" s="11">
        <f>idx_weight!A1579</f>
        <v/>
      </c>
      <c r="B1580" s="8">
        <f>idx_weight!B1579</f>
        <v/>
      </c>
      <c r="C1580" s="8">
        <f>idx_weight!C1579</f>
        <v/>
      </c>
      <c r="D1580" s="8">
        <f>idx_weight!D1579</f>
        <v/>
      </c>
      <c r="E1580" s="8">
        <f>idx_weight!E1579</f>
        <v/>
      </c>
      <c r="F1580" s="8">
        <f>idx_weight!F1579</f>
        <v/>
      </c>
      <c r="H1580" s="30" t="n">
        <v>136875610.5064913</v>
      </c>
      <c r="I1580" s="31" t="n"/>
      <c r="O1580" s="19" t="n">
        <v>38469</v>
      </c>
      <c r="P1580" s="23" t="n">
        <v>-0.0005403959007821424</v>
      </c>
      <c r="Q1580" s="23" t="n">
        <v>1.529162600000003</v>
      </c>
      <c r="R1580" s="23" t="n">
        <v>-1.73307728977834e-05</v>
      </c>
      <c r="S1580" s="23" t="n">
        <v>1.298246199999999</v>
      </c>
      <c r="T1580" s="23" t="n">
        <v>-0.0002332396762509958</v>
      </c>
      <c r="U1580" s="23" t="n">
        <v>1.356228100000003</v>
      </c>
      <c r="W1580" s="8">
        <f>IF(ISERROR(MATCH($O1580,$J:$J, 0)), W1579+W1579*P1580, $H1580*$B1580)</f>
        <v/>
      </c>
      <c r="X1580" s="8">
        <f>IF(ISERROR(MATCH($O1580,$J:$J, 0)), X1579+X1579*R1580, $H1580*$C1580)</f>
        <v/>
      </c>
      <c r="Y1580" s="8">
        <f>IF(ISERROR(MATCH($O1580,$J:$J, 0)), Y1579+Y1579*T1580, $H1580*$D1580)</f>
        <v/>
      </c>
      <c r="AA1580" s="1">
        <f>O1580</f>
        <v/>
      </c>
      <c r="AB1580" s="3">
        <f>W1580/$H1580</f>
        <v/>
      </c>
      <c r="AC1580" s="3">
        <f>X1580/$H1580</f>
        <v/>
      </c>
      <c r="AD1580" s="3">
        <f>Y1580/$H1580</f>
        <v/>
      </c>
      <c r="AF1580" s="1">
        <f>AA1580</f>
        <v/>
      </c>
      <c r="AG1580" s="6">
        <f>AB1580*AG$1</f>
        <v/>
      </c>
      <c r="AH1580" s="6">
        <f>AB1580*AH$1</f>
        <v/>
      </c>
      <c r="AI1580" s="6">
        <f>AC1580*AI$1</f>
        <v/>
      </c>
      <c r="AJ1580" s="6">
        <f>AC1580*AJ$1</f>
        <v/>
      </c>
      <c r="AK1580" s="6">
        <f>AD1580*AK$1</f>
        <v/>
      </c>
      <c r="AL1580" s="6">
        <f>AD1580*AL$1</f>
        <v/>
      </c>
    </row>
    <row r="1581">
      <c r="A1581" s="11">
        <f>idx_weight!A1580</f>
        <v/>
      </c>
      <c r="B1581" s="8">
        <f>idx_weight!B1580</f>
        <v/>
      </c>
      <c r="C1581" s="8">
        <f>idx_weight!C1580</f>
        <v/>
      </c>
      <c r="D1581" s="8">
        <f>idx_weight!D1580</f>
        <v/>
      </c>
      <c r="E1581" s="8">
        <f>idx_weight!E1580</f>
        <v/>
      </c>
      <c r="F1581" s="8">
        <f>idx_weight!F1580</f>
        <v/>
      </c>
      <c r="H1581" s="30" t="n">
        <v>136923370.8246493</v>
      </c>
      <c r="I1581" s="31" t="n"/>
      <c r="O1581" s="19" t="n">
        <v>38470</v>
      </c>
      <c r="P1581" s="23" t="n">
        <v>0.000785462579322882</v>
      </c>
      <c r="Q1581" s="23" t="n">
        <v>1.530363700000003</v>
      </c>
      <c r="R1581" s="23" t="n">
        <v>0.0003489322749412604</v>
      </c>
      <c r="S1581" s="23" t="n">
        <v>1.298699199999999</v>
      </c>
      <c r="T1581" s="23" t="n">
        <v>0.0003025302307186895</v>
      </c>
      <c r="U1581" s="23" t="n">
        <v>1.356638400000003</v>
      </c>
      <c r="W1581" s="8">
        <f>IF(ISERROR(MATCH($O1581,$J:$J, 0)), W1580+W1580*P1581, $H1581*$B1581)</f>
        <v/>
      </c>
      <c r="X1581" s="8">
        <f>IF(ISERROR(MATCH($O1581,$J:$J, 0)), X1580+X1580*R1581, $H1581*$C1581)</f>
        <v/>
      </c>
      <c r="Y1581" s="8">
        <f>IF(ISERROR(MATCH($O1581,$J:$J, 0)), Y1580+Y1580*T1581, $H1581*$D1581)</f>
        <v/>
      </c>
      <c r="AA1581" s="1">
        <f>O1581</f>
        <v/>
      </c>
      <c r="AB1581" s="3">
        <f>W1581/$H1581</f>
        <v/>
      </c>
      <c r="AC1581" s="3">
        <f>X1581/$H1581</f>
        <v/>
      </c>
      <c r="AD1581" s="3">
        <f>Y1581/$H1581</f>
        <v/>
      </c>
      <c r="AF1581" s="1">
        <f>AA1581</f>
        <v/>
      </c>
      <c r="AG1581" s="6">
        <f>AB1581*AG$1</f>
        <v/>
      </c>
      <c r="AH1581" s="6">
        <f>AB1581*AH$1</f>
        <v/>
      </c>
      <c r="AI1581" s="6">
        <f>AC1581*AI$1</f>
        <v/>
      </c>
      <c r="AJ1581" s="6">
        <f>AC1581*AJ$1</f>
        <v/>
      </c>
      <c r="AK1581" s="6">
        <f>AD1581*AK$1</f>
        <v/>
      </c>
      <c r="AL1581" s="6">
        <f>AD1581*AL$1</f>
        <v/>
      </c>
    </row>
    <row r="1582">
      <c r="A1582" s="11">
        <f>idx_weight!A1581</f>
        <v/>
      </c>
      <c r="B1582" s="8">
        <f>idx_weight!B1581</f>
        <v/>
      </c>
      <c r="C1582" s="8">
        <f>idx_weight!C1581</f>
        <v/>
      </c>
      <c r="D1582" s="8">
        <f>idx_weight!D1581</f>
        <v/>
      </c>
      <c r="E1582" s="8">
        <f>idx_weight!E1581</f>
        <v/>
      </c>
      <c r="F1582" s="8">
        <f>idx_weight!F1581</f>
        <v/>
      </c>
      <c r="H1582" s="30" t="n">
        <v>137091312.1288301</v>
      </c>
      <c r="I1582" s="31" t="n"/>
      <c r="O1582" s="19" t="n">
        <v>38471</v>
      </c>
      <c r="P1582" s="23" t="n">
        <v>0.005438903183602628</v>
      </c>
      <c r="Q1582" s="23" t="n">
        <v>1.538687200000003</v>
      </c>
      <c r="R1582" s="23" t="n">
        <v>0.001226534982080585</v>
      </c>
      <c r="S1582" s="23" t="n">
        <v>1.300292099999999</v>
      </c>
      <c r="T1582" s="23" t="n">
        <v>0.001241966908794634</v>
      </c>
      <c r="U1582" s="23" t="n">
        <v>1.358323300000003</v>
      </c>
      <c r="W1582" s="8">
        <f>IF(ISERROR(MATCH($O1582,$J:$J, 0)), W1581+W1581*P1582, $H1582*$B1582)</f>
        <v/>
      </c>
      <c r="X1582" s="8">
        <f>IF(ISERROR(MATCH($O1582,$J:$J, 0)), X1581+X1581*R1582, $H1582*$C1582)</f>
        <v/>
      </c>
      <c r="Y1582" s="8">
        <f>IF(ISERROR(MATCH($O1582,$J:$J, 0)), Y1581+Y1581*T1582, $H1582*$D1582)</f>
        <v/>
      </c>
      <c r="AA1582" s="1">
        <f>O1582</f>
        <v/>
      </c>
      <c r="AB1582" s="3">
        <f>W1582/$H1582</f>
        <v/>
      </c>
      <c r="AC1582" s="3">
        <f>X1582/$H1582</f>
        <v/>
      </c>
      <c r="AD1582" s="3">
        <f>Y1582/$H1582</f>
        <v/>
      </c>
      <c r="AF1582" s="1">
        <f>AA1582</f>
        <v/>
      </c>
      <c r="AG1582" s="6">
        <f>AB1582*AG$1</f>
        <v/>
      </c>
      <c r="AH1582" s="6">
        <f>AB1582*AH$1</f>
        <v/>
      </c>
      <c r="AI1582" s="6">
        <f>AC1582*AI$1</f>
        <v/>
      </c>
      <c r="AJ1582" s="6">
        <f>AC1582*AJ$1</f>
        <v/>
      </c>
      <c r="AK1582" s="6">
        <f>AD1582*AK$1</f>
        <v/>
      </c>
      <c r="AL1582" s="6">
        <f>AD1582*AL$1</f>
        <v/>
      </c>
    </row>
    <row r="1583">
      <c r="A1583" s="11">
        <f>idx_weight!A1582</f>
        <v/>
      </c>
      <c r="B1583" s="8">
        <f>idx_weight!B1582</f>
        <v/>
      </c>
      <c r="C1583" s="8">
        <f>idx_weight!C1582</f>
        <v/>
      </c>
      <c r="D1583" s="8">
        <f>idx_weight!D1582</f>
        <v/>
      </c>
      <c r="E1583" s="8">
        <f>idx_weight!E1582</f>
        <v/>
      </c>
      <c r="F1583" s="8">
        <f>idx_weight!F1582</f>
        <v/>
      </c>
      <c r="H1583" s="30" t="n">
        <v>137108001.8823939</v>
      </c>
      <c r="I1583" s="31" t="n"/>
      <c r="O1583" s="19" t="n">
        <v>38472</v>
      </c>
      <c r="P1583" s="23" t="n">
        <v>0.0001202323643170189</v>
      </c>
      <c r="Q1583" s="23" t="n">
        <v>1.538872200000003</v>
      </c>
      <c r="R1583" s="23" t="n">
        <v>0.0001217418763059808</v>
      </c>
      <c r="S1583" s="23" t="n">
        <v>1.300450399999999</v>
      </c>
      <c r="T1583" s="23" t="n">
        <v>0.0001031418661521233</v>
      </c>
      <c r="U1583" s="23" t="n">
        <v>1.358463400000003</v>
      </c>
      <c r="W1583" s="8">
        <f>IF(ISERROR(MATCH($O1583,$J:$J, 0)), W1582+W1582*P1583, $H1583*$B1583)</f>
        <v/>
      </c>
      <c r="X1583" s="8">
        <f>IF(ISERROR(MATCH($O1583,$J:$J, 0)), X1582+X1582*R1583, $H1583*$C1583)</f>
        <v/>
      </c>
      <c r="Y1583" s="8">
        <f>IF(ISERROR(MATCH($O1583,$J:$J, 0)), Y1582+Y1582*T1583, $H1583*$D1583)</f>
        <v/>
      </c>
      <c r="AA1583" s="1">
        <f>O1583</f>
        <v/>
      </c>
      <c r="AB1583" s="3">
        <f>W1583/$H1583</f>
        <v/>
      </c>
      <c r="AC1583" s="3">
        <f>X1583/$H1583</f>
        <v/>
      </c>
      <c r="AD1583" s="3">
        <f>Y1583/$H1583</f>
        <v/>
      </c>
      <c r="AF1583" s="1">
        <f>AA1583</f>
        <v/>
      </c>
      <c r="AG1583" s="6">
        <f>AB1583*AG$1</f>
        <v/>
      </c>
      <c r="AH1583" s="6">
        <f>AB1583*AH$1</f>
        <v/>
      </c>
      <c r="AI1583" s="6">
        <f>AC1583*AI$1</f>
        <v/>
      </c>
      <c r="AJ1583" s="6">
        <f>AC1583*AJ$1</f>
        <v/>
      </c>
      <c r="AK1583" s="6">
        <f>AD1583*AK$1</f>
        <v/>
      </c>
      <c r="AL1583" s="6">
        <f>AD1583*AL$1</f>
        <v/>
      </c>
    </row>
    <row r="1584">
      <c r="A1584" s="11">
        <f>idx_weight!A1583</f>
        <v/>
      </c>
      <c r="B1584" s="8">
        <f>idx_weight!B1583</f>
        <v/>
      </c>
      <c r="C1584" s="8">
        <f>idx_weight!C1583</f>
        <v/>
      </c>
      <c r="D1584" s="8">
        <f>idx_weight!D1583</f>
        <v/>
      </c>
      <c r="E1584" s="8">
        <f>idx_weight!E1583</f>
        <v/>
      </c>
      <c r="F1584" s="8">
        <f>idx_weight!F1583</f>
        <v/>
      </c>
      <c r="H1584" s="30" t="n">
        <v>137124691.6359577</v>
      </c>
      <c r="I1584" s="31" t="n"/>
      <c r="O1584" s="19" t="n">
        <v>38473</v>
      </c>
      <c r="P1584" s="23" t="n">
        <v>0.0001202179102330891</v>
      </c>
      <c r="Q1584" s="23" t="n">
        <v>1.539057200000003</v>
      </c>
      <c r="R1584" s="23" t="n">
        <v>0.0001217270570257334</v>
      </c>
      <c r="S1584" s="23" t="n">
        <v>1.300608699999999</v>
      </c>
      <c r="T1584" s="23" t="n">
        <v>0.0001032048415878783</v>
      </c>
      <c r="U1584" s="23" t="n">
        <v>1.358603600000003</v>
      </c>
      <c r="W1584" s="8">
        <f>IF(ISERROR(MATCH($O1584,$J:$J, 0)), W1583+W1583*P1584, $H1584*$B1584)</f>
        <v/>
      </c>
      <c r="X1584" s="8">
        <f>IF(ISERROR(MATCH($O1584,$J:$J, 0)), X1583+X1583*R1584, $H1584*$C1584)</f>
        <v/>
      </c>
      <c r="Y1584" s="8">
        <f>IF(ISERROR(MATCH($O1584,$J:$J, 0)), Y1583+Y1583*T1584, $H1584*$D1584)</f>
        <v/>
      </c>
      <c r="AA1584" s="1">
        <f>O1584</f>
        <v/>
      </c>
      <c r="AB1584" s="3">
        <f>W1584/$H1584</f>
        <v/>
      </c>
      <c r="AC1584" s="3">
        <f>X1584/$H1584</f>
        <v/>
      </c>
      <c r="AD1584" s="3">
        <f>Y1584/$H1584</f>
        <v/>
      </c>
      <c r="AF1584" s="1">
        <f>AA1584</f>
        <v/>
      </c>
      <c r="AG1584" s="6">
        <f>AB1584*AG$1</f>
        <v/>
      </c>
      <c r="AH1584" s="6">
        <f>AB1584*AH$1</f>
        <v/>
      </c>
      <c r="AI1584" s="6">
        <f>AC1584*AI$1</f>
        <v/>
      </c>
      <c r="AJ1584" s="6">
        <f>AC1584*AJ$1</f>
        <v/>
      </c>
      <c r="AK1584" s="6">
        <f>AD1584*AK$1</f>
        <v/>
      </c>
      <c r="AL1584" s="6">
        <f>AD1584*AL$1</f>
        <v/>
      </c>
    </row>
    <row r="1585">
      <c r="A1585" s="11">
        <f>idx_weight!A1584</f>
        <v/>
      </c>
      <c r="B1585" s="8">
        <f>idx_weight!B1584</f>
        <v/>
      </c>
      <c r="C1585" s="8">
        <f>idx_weight!C1584</f>
        <v/>
      </c>
      <c r="D1585" s="8">
        <f>idx_weight!D1584</f>
        <v/>
      </c>
      <c r="E1585" s="8">
        <f>idx_weight!E1584</f>
        <v/>
      </c>
      <c r="F1585" s="8">
        <f>idx_weight!F1584</f>
        <v/>
      </c>
      <c r="H1585" s="30" t="n">
        <v>137124786.5240071</v>
      </c>
      <c r="I1585" s="31" t="n"/>
      <c r="O1585" s="19" t="n">
        <v>38474</v>
      </c>
      <c r="P1585" s="23" t="n">
        <v>0.000773005707650043</v>
      </c>
      <c r="Q1585" s="23" t="n">
        <v>1.540246900000003</v>
      </c>
      <c r="R1585" s="23" t="n">
        <v>6.919836843533034e-07</v>
      </c>
      <c r="S1585" s="23" t="n">
        <v>1.300609599999999</v>
      </c>
      <c r="T1585" s="23" t="n">
        <v>-0.0001248340575572549</v>
      </c>
      <c r="U1585" s="23" t="n">
        <v>1.358434000000003</v>
      </c>
      <c r="W1585" s="8">
        <f>IF(ISERROR(MATCH($O1585,$J:$J, 0)), W1584+W1584*P1585, $H1585*$B1585)</f>
        <v/>
      </c>
      <c r="X1585" s="8">
        <f>IF(ISERROR(MATCH($O1585,$J:$J, 0)), X1584+X1584*R1585, $H1585*$C1585)</f>
        <v/>
      </c>
      <c r="Y1585" s="8">
        <f>IF(ISERROR(MATCH($O1585,$J:$J, 0)), Y1584+Y1584*T1585, $H1585*$D1585)</f>
        <v/>
      </c>
      <c r="AA1585" s="1">
        <f>O1585</f>
        <v/>
      </c>
      <c r="AB1585" s="3">
        <f>W1585/$H1585</f>
        <v/>
      </c>
      <c r="AC1585" s="3">
        <f>X1585/$H1585</f>
        <v/>
      </c>
      <c r="AD1585" s="3">
        <f>Y1585/$H1585</f>
        <v/>
      </c>
      <c r="AF1585" s="1">
        <f>AA1585</f>
        <v/>
      </c>
      <c r="AG1585" s="6">
        <f>AB1585*AG$1</f>
        <v/>
      </c>
      <c r="AH1585" s="6">
        <f>AB1585*AH$1</f>
        <v/>
      </c>
      <c r="AI1585" s="6">
        <f>AC1585*AI$1</f>
        <v/>
      </c>
      <c r="AJ1585" s="6">
        <f>AC1585*AJ$1</f>
        <v/>
      </c>
      <c r="AK1585" s="6">
        <f>AD1585*AK$1</f>
        <v/>
      </c>
      <c r="AL1585" s="6">
        <f>AD1585*AL$1</f>
        <v/>
      </c>
    </row>
    <row r="1586">
      <c r="A1586" s="11">
        <f>idx_weight!A1585</f>
        <v/>
      </c>
      <c r="B1586" s="8">
        <f>idx_weight!B1585</f>
        <v/>
      </c>
      <c r="C1586" s="8">
        <f>idx_weight!C1585</f>
        <v/>
      </c>
      <c r="D1586" s="8">
        <f>idx_weight!D1585</f>
        <v/>
      </c>
      <c r="E1586" s="8">
        <f>idx_weight!E1585</f>
        <v/>
      </c>
      <c r="F1586" s="8">
        <f>idx_weight!F1585</f>
        <v/>
      </c>
      <c r="H1586" s="30" t="n">
        <v>137203185.1389791</v>
      </c>
      <c r="I1586" s="31" t="n"/>
      <c r="O1586" s="19" t="n">
        <v>38475</v>
      </c>
      <c r="P1586" s="23" t="n">
        <v>0.002773191752569071</v>
      </c>
      <c r="Q1586" s="23" t="n">
        <v>1.544518300000003</v>
      </c>
      <c r="R1586" s="23" t="n">
        <v>0.0005717319017175537</v>
      </c>
      <c r="S1586" s="23" t="n">
        <v>1.301353199999999</v>
      </c>
      <c r="T1586" s="23" t="n">
        <v>0.0005706570948607048</v>
      </c>
      <c r="U1586" s="23" t="n">
        <v>1.359209200000003</v>
      </c>
      <c r="W1586" s="8">
        <f>IF(ISERROR(MATCH($O1586,$J:$J, 0)), W1585+W1585*P1586, $H1586*$B1586)</f>
        <v/>
      </c>
      <c r="X1586" s="8">
        <f>IF(ISERROR(MATCH($O1586,$J:$J, 0)), X1585+X1585*R1586, $H1586*$C1586)</f>
        <v/>
      </c>
      <c r="Y1586" s="8">
        <f>IF(ISERROR(MATCH($O1586,$J:$J, 0)), Y1585+Y1585*T1586, $H1586*$D1586)</f>
        <v/>
      </c>
      <c r="AA1586" s="1">
        <f>O1586</f>
        <v/>
      </c>
      <c r="AB1586" s="3">
        <f>W1586/$H1586</f>
        <v/>
      </c>
      <c r="AC1586" s="3">
        <f>X1586/$H1586</f>
        <v/>
      </c>
      <c r="AD1586" s="3">
        <f>Y1586/$H1586</f>
        <v/>
      </c>
      <c r="AF1586" s="1">
        <f>AA1586</f>
        <v/>
      </c>
      <c r="AG1586" s="6">
        <f>AB1586*AG$1</f>
        <v/>
      </c>
      <c r="AH1586" s="6">
        <f>AB1586*AH$1</f>
        <v/>
      </c>
      <c r="AI1586" s="6">
        <f>AC1586*AI$1</f>
        <v/>
      </c>
      <c r="AJ1586" s="6">
        <f>AC1586*AJ$1</f>
        <v/>
      </c>
      <c r="AK1586" s="6">
        <f>AD1586*AK$1</f>
        <v/>
      </c>
      <c r="AL1586" s="6">
        <f>AD1586*AL$1</f>
        <v/>
      </c>
    </row>
    <row r="1587">
      <c r="A1587" s="11">
        <f>idx_weight!A1586</f>
        <v/>
      </c>
      <c r="B1587" s="8">
        <f>idx_weight!B1586</f>
        <v/>
      </c>
      <c r="C1587" s="8">
        <f>idx_weight!C1586</f>
        <v/>
      </c>
      <c r="D1587" s="8">
        <f>idx_weight!D1586</f>
        <v/>
      </c>
      <c r="E1587" s="8">
        <f>idx_weight!E1586</f>
        <v/>
      </c>
      <c r="F1587" s="8">
        <f>idx_weight!F1586</f>
        <v/>
      </c>
      <c r="H1587" s="30" t="n">
        <v>137188825.4141819</v>
      </c>
      <c r="I1587" s="31" t="n"/>
      <c r="O1587" s="19" t="n">
        <v>38476</v>
      </c>
      <c r="P1587" s="23" t="n">
        <v>-1.942353160533372e-07</v>
      </c>
      <c r="Q1587" s="23" t="n">
        <v>1.544518000000003</v>
      </c>
      <c r="R1587" s="23" t="n">
        <v>-0.0001046602874608116</v>
      </c>
      <c r="S1587" s="23" t="n">
        <v>1.301216999999999</v>
      </c>
      <c r="T1587" s="23" t="n">
        <v>-0.0001386835816001852</v>
      </c>
      <c r="U1587" s="23" t="n">
        <v>1.359020700000003</v>
      </c>
      <c r="W1587" s="8">
        <f>IF(ISERROR(MATCH($O1587,$J:$J, 0)), W1586+W1586*P1587, $H1587*$B1587)</f>
        <v/>
      </c>
      <c r="X1587" s="8">
        <f>IF(ISERROR(MATCH($O1587,$J:$J, 0)), X1586+X1586*R1587, $H1587*$C1587)</f>
        <v/>
      </c>
      <c r="Y1587" s="8">
        <f>IF(ISERROR(MATCH($O1587,$J:$J, 0)), Y1586+Y1586*T1587, $H1587*$D1587)</f>
        <v/>
      </c>
      <c r="AA1587" s="1">
        <f>O1587</f>
        <v/>
      </c>
      <c r="AB1587" s="3">
        <f>W1587/$H1587</f>
        <v/>
      </c>
      <c r="AC1587" s="3">
        <f>X1587/$H1587</f>
        <v/>
      </c>
      <c r="AD1587" s="3">
        <f>Y1587/$H1587</f>
        <v/>
      </c>
      <c r="AF1587" s="1">
        <f>AA1587</f>
        <v/>
      </c>
      <c r="AG1587" s="6">
        <f>AB1587*AG$1</f>
        <v/>
      </c>
      <c r="AH1587" s="6">
        <f>AB1587*AH$1</f>
        <v/>
      </c>
      <c r="AI1587" s="6">
        <f>AC1587*AI$1</f>
        <v/>
      </c>
      <c r="AJ1587" s="6">
        <f>AC1587*AJ$1</f>
        <v/>
      </c>
      <c r="AK1587" s="6">
        <f>AD1587*AK$1</f>
        <v/>
      </c>
      <c r="AL1587" s="6">
        <f>AD1587*AL$1</f>
        <v/>
      </c>
    </row>
    <row r="1588">
      <c r="A1588" s="11">
        <f>idx_weight!A1587</f>
        <v/>
      </c>
      <c r="B1588" s="8">
        <f>idx_weight!B1587</f>
        <v/>
      </c>
      <c r="C1588" s="8">
        <f>idx_weight!C1587</f>
        <v/>
      </c>
      <c r="D1588" s="8">
        <f>idx_weight!D1587</f>
        <v/>
      </c>
      <c r="E1588" s="8">
        <f>idx_weight!E1587</f>
        <v/>
      </c>
      <c r="F1588" s="8">
        <f>idx_weight!F1587</f>
        <v/>
      </c>
      <c r="H1588" s="30" t="n">
        <v>137205557.3402121</v>
      </c>
      <c r="I1588" s="31" t="n"/>
      <c r="O1588" s="19" t="n">
        <v>38477</v>
      </c>
      <c r="P1588" s="23" t="n">
        <v>0.0001190015266898659</v>
      </c>
      <c r="Q1588" s="23" t="n">
        <v>1.544701800000003</v>
      </c>
      <c r="R1588" s="23" t="n">
        <v>0.0001219627471820139</v>
      </c>
      <c r="S1588" s="23" t="n">
        <v>1.301375699999999</v>
      </c>
      <c r="T1588" s="23" t="n">
        <v>0.0001030889374973309</v>
      </c>
      <c r="U1588" s="23" t="n">
        <v>1.359160800000003</v>
      </c>
      <c r="W1588" s="8">
        <f>IF(ISERROR(MATCH($O1588,$J:$J, 0)), W1587+W1587*P1588, $H1588*$B1588)</f>
        <v/>
      </c>
      <c r="X1588" s="8">
        <f>IF(ISERROR(MATCH($O1588,$J:$J, 0)), X1587+X1587*R1588, $H1588*$C1588)</f>
        <v/>
      </c>
      <c r="Y1588" s="8">
        <f>IF(ISERROR(MATCH($O1588,$J:$J, 0)), Y1587+Y1587*T1588, $H1588*$D1588)</f>
        <v/>
      </c>
      <c r="AA1588" s="1">
        <f>O1588</f>
        <v/>
      </c>
      <c r="AB1588" s="3">
        <f>W1588/$H1588</f>
        <v/>
      </c>
      <c r="AC1588" s="3">
        <f>X1588/$H1588</f>
        <v/>
      </c>
      <c r="AD1588" s="3">
        <f>Y1588/$H1588</f>
        <v/>
      </c>
      <c r="AF1588" s="1">
        <f>AA1588</f>
        <v/>
      </c>
      <c r="AG1588" s="6">
        <f>AB1588*AG$1</f>
        <v/>
      </c>
      <c r="AH1588" s="6">
        <f>AB1588*AH$1</f>
        <v/>
      </c>
      <c r="AI1588" s="6">
        <f>AC1588*AI$1</f>
        <v/>
      </c>
      <c r="AJ1588" s="6">
        <f>AC1588*AJ$1</f>
        <v/>
      </c>
      <c r="AK1588" s="6">
        <f>AD1588*AK$1</f>
        <v/>
      </c>
      <c r="AL1588" s="6">
        <f>AD1588*AL$1</f>
        <v/>
      </c>
    </row>
    <row r="1589">
      <c r="A1589" s="11">
        <f>idx_weight!A1588</f>
        <v/>
      </c>
      <c r="B1589" s="8">
        <f>idx_weight!B1588</f>
        <v/>
      </c>
      <c r="C1589" s="8">
        <f>idx_weight!C1588</f>
        <v/>
      </c>
      <c r="D1589" s="8">
        <f>idx_weight!D1588</f>
        <v/>
      </c>
      <c r="E1589" s="8">
        <f>idx_weight!E1588</f>
        <v/>
      </c>
      <c r="F1589" s="8">
        <f>idx_weight!F1588</f>
        <v/>
      </c>
      <c r="H1589" s="30" t="n">
        <v>137196110.7077464</v>
      </c>
      <c r="I1589" s="31" t="n"/>
      <c r="O1589" s="19" t="n">
        <v>38478</v>
      </c>
      <c r="P1589" s="23" t="n">
        <v>-0.0005424347922685646</v>
      </c>
      <c r="Q1589" s="23" t="n">
        <v>1.543863900000003</v>
      </c>
      <c r="R1589" s="23" t="n">
        <v>-6.885021750446807e-05</v>
      </c>
      <c r="S1589" s="23" t="n">
        <v>1.301286099999999</v>
      </c>
      <c r="T1589" s="23" t="n">
        <v>-5.488680956644565e-05</v>
      </c>
      <c r="U1589" s="23" t="n">
        <v>1.359086200000003</v>
      </c>
      <c r="W1589" s="8">
        <f>IF(ISERROR(MATCH($O1589,$J:$J, 0)), W1588+W1588*P1589, $H1589*$B1589)</f>
        <v/>
      </c>
      <c r="X1589" s="8">
        <f>IF(ISERROR(MATCH($O1589,$J:$J, 0)), X1588+X1588*R1589, $H1589*$C1589)</f>
        <v/>
      </c>
      <c r="Y1589" s="8">
        <f>IF(ISERROR(MATCH($O1589,$J:$J, 0)), Y1588+Y1588*T1589, $H1589*$D1589)</f>
        <v/>
      </c>
      <c r="AA1589" s="1">
        <f>O1589</f>
        <v/>
      </c>
      <c r="AB1589" s="3">
        <f>W1589/$H1589</f>
        <v/>
      </c>
      <c r="AC1589" s="3">
        <f>X1589/$H1589</f>
        <v/>
      </c>
      <c r="AD1589" s="3">
        <f>Y1589/$H1589</f>
        <v/>
      </c>
      <c r="AF1589" s="1">
        <f>AA1589</f>
        <v/>
      </c>
      <c r="AG1589" s="6">
        <f>AB1589*AG$1</f>
        <v/>
      </c>
      <c r="AH1589" s="6">
        <f>AB1589*AH$1</f>
        <v/>
      </c>
      <c r="AI1589" s="6">
        <f>AC1589*AI$1</f>
        <v/>
      </c>
      <c r="AJ1589" s="6">
        <f>AC1589*AJ$1</f>
        <v/>
      </c>
      <c r="AK1589" s="6">
        <f>AD1589*AK$1</f>
        <v/>
      </c>
      <c r="AL1589" s="6">
        <f>AD1589*AL$1</f>
        <v/>
      </c>
    </row>
    <row r="1590">
      <c r="A1590" s="11">
        <f>idx_weight!A1589</f>
        <v/>
      </c>
      <c r="B1590" s="8">
        <f>idx_weight!B1589</f>
        <v/>
      </c>
      <c r="C1590" s="8">
        <f>idx_weight!C1589</f>
        <v/>
      </c>
      <c r="D1590" s="8">
        <f>idx_weight!D1589</f>
        <v/>
      </c>
      <c r="E1590" s="8">
        <f>idx_weight!E1589</f>
        <v/>
      </c>
      <c r="F1590" s="8">
        <f>idx_weight!F1589</f>
        <v/>
      </c>
      <c r="H1590" s="30" t="n">
        <v>137212874.2631263</v>
      </c>
      <c r="I1590" s="31" t="n"/>
      <c r="O1590" s="19" t="n">
        <v>38479</v>
      </c>
      <c r="P1590" s="23" t="n">
        <v>0.0001193110351243032</v>
      </c>
      <c r="Q1590" s="23" t="n">
        <v>1.544048100000003</v>
      </c>
      <c r="R1590" s="23" t="n">
        <v>0.0001221868119545277</v>
      </c>
      <c r="S1590" s="23" t="n">
        <v>1.301445099999999</v>
      </c>
      <c r="T1590" s="23" t="n">
        <v>0.00010337828461493</v>
      </c>
      <c r="U1590" s="23" t="n">
        <v>1.359226700000003</v>
      </c>
      <c r="W1590" s="8">
        <f>IF(ISERROR(MATCH($O1590,$J:$J, 0)), W1589+W1589*P1590, $H1590*$B1590)</f>
        <v/>
      </c>
      <c r="X1590" s="8">
        <f>IF(ISERROR(MATCH($O1590,$J:$J, 0)), X1589+X1589*R1590, $H1590*$C1590)</f>
        <v/>
      </c>
      <c r="Y1590" s="8">
        <f>IF(ISERROR(MATCH($O1590,$J:$J, 0)), Y1589+Y1589*T1590, $H1590*$D1590)</f>
        <v/>
      </c>
      <c r="AA1590" s="1">
        <f>O1590</f>
        <v/>
      </c>
      <c r="AB1590" s="3">
        <f>W1590/$H1590</f>
        <v/>
      </c>
      <c r="AC1590" s="3">
        <f>X1590/$H1590</f>
        <v/>
      </c>
      <c r="AD1590" s="3">
        <f>Y1590/$H1590</f>
        <v/>
      </c>
      <c r="AF1590" s="1">
        <f>AA1590</f>
        <v/>
      </c>
      <c r="AG1590" s="6">
        <f>AB1590*AG$1</f>
        <v/>
      </c>
      <c r="AH1590" s="6">
        <f>AB1590*AH$1</f>
        <v/>
      </c>
      <c r="AI1590" s="6">
        <f>AC1590*AI$1</f>
        <v/>
      </c>
      <c r="AJ1590" s="6">
        <f>AC1590*AJ$1</f>
        <v/>
      </c>
      <c r="AK1590" s="6">
        <f>AD1590*AK$1</f>
        <v/>
      </c>
      <c r="AL1590" s="6">
        <f>AD1590*AL$1</f>
        <v/>
      </c>
    </row>
    <row r="1591">
      <c r="A1591" s="11">
        <f>idx_weight!A1590</f>
        <v/>
      </c>
      <c r="B1591" s="8">
        <f>idx_weight!B1590</f>
        <v/>
      </c>
      <c r="C1591" s="8">
        <f>idx_weight!C1590</f>
        <v/>
      </c>
      <c r="D1591" s="8">
        <f>idx_weight!D1590</f>
        <v/>
      </c>
      <c r="E1591" s="8">
        <f>idx_weight!E1590</f>
        <v/>
      </c>
      <c r="F1591" s="8">
        <f>idx_weight!F1590</f>
        <v/>
      </c>
      <c r="H1591" s="30" t="n">
        <v>137229648.3616228</v>
      </c>
      <c r="I1591" s="31" t="n"/>
      <c r="O1591" s="19" t="n">
        <v>38480</v>
      </c>
      <c r="P1591" s="23" t="n">
        <v>0.0001193615665211478</v>
      </c>
      <c r="Q1591" s="23" t="n">
        <v>1.544232400000003</v>
      </c>
      <c r="R1591" s="23" t="n">
        <v>0.0001222487218246471</v>
      </c>
      <c r="S1591" s="23" t="n">
        <v>1.301604199999999</v>
      </c>
      <c r="T1591" s="23" t="n">
        <v>0.0001032940274054983</v>
      </c>
      <c r="U1591" s="23" t="n">
        <v>1.359367100000003</v>
      </c>
      <c r="W1591" s="8">
        <f>IF(ISERROR(MATCH($O1591,$J:$J, 0)), W1590+W1590*P1591, $H1591*$B1591)</f>
        <v/>
      </c>
      <c r="X1591" s="8">
        <f>IF(ISERROR(MATCH($O1591,$J:$J, 0)), X1590+X1590*R1591, $H1591*$C1591)</f>
        <v/>
      </c>
      <c r="Y1591" s="8">
        <f>IF(ISERROR(MATCH($O1591,$J:$J, 0)), Y1590+Y1590*T1591, $H1591*$D1591)</f>
        <v/>
      </c>
      <c r="AA1591" s="1">
        <f>O1591</f>
        <v/>
      </c>
      <c r="AB1591" s="3">
        <f>W1591/$H1591</f>
        <v/>
      </c>
      <c r="AC1591" s="3">
        <f>X1591/$H1591</f>
        <v/>
      </c>
      <c r="AD1591" s="3">
        <f>Y1591/$H1591</f>
        <v/>
      </c>
      <c r="AF1591" s="1">
        <f>AA1591</f>
        <v/>
      </c>
      <c r="AG1591" s="6">
        <f>AB1591*AG$1</f>
        <v/>
      </c>
      <c r="AH1591" s="6">
        <f>AB1591*AH$1</f>
        <v/>
      </c>
      <c r="AI1591" s="6">
        <f>AC1591*AI$1</f>
        <v/>
      </c>
      <c r="AJ1591" s="6">
        <f>AC1591*AJ$1</f>
        <v/>
      </c>
      <c r="AK1591" s="6">
        <f>AD1591*AK$1</f>
        <v/>
      </c>
      <c r="AL1591" s="6">
        <f>AD1591*AL$1</f>
        <v/>
      </c>
    </row>
    <row r="1592">
      <c r="A1592" s="11">
        <f>idx_weight!A1591</f>
        <v/>
      </c>
      <c r="B1592" s="8">
        <f>idx_weight!B1591</f>
        <v/>
      </c>
      <c r="C1592" s="8">
        <f>idx_weight!C1591</f>
        <v/>
      </c>
      <c r="D1592" s="8">
        <f>idx_weight!D1591</f>
        <v/>
      </c>
      <c r="E1592" s="8">
        <f>idx_weight!E1591</f>
        <v/>
      </c>
      <c r="F1592" s="8">
        <f>idx_weight!F1591</f>
        <v/>
      </c>
      <c r="H1592" s="30" t="n">
        <v>137249110.9548501</v>
      </c>
      <c r="I1592" s="31" t="n"/>
      <c r="O1592" s="19" t="n">
        <v>38481</v>
      </c>
      <c r="P1592" s="23" t="n">
        <v>-0.00054130453421386</v>
      </c>
      <c r="Q1592" s="23" t="n">
        <v>1.543396500000003</v>
      </c>
      <c r="R1592" s="23" t="n">
        <v>0.0001418249879647782</v>
      </c>
      <c r="S1592" s="23" t="n">
        <v>1.301788799999998</v>
      </c>
      <c r="T1592" s="23" t="n">
        <v>8.217059247650482e-05</v>
      </c>
      <c r="U1592" s="23" t="n">
        <v>1.359478800000003</v>
      </c>
      <c r="W1592" s="8">
        <f>IF(ISERROR(MATCH($O1592,$J:$J, 0)), W1591+W1591*P1592, $H1592*$B1592)</f>
        <v/>
      </c>
      <c r="X1592" s="8">
        <f>IF(ISERROR(MATCH($O1592,$J:$J, 0)), X1591+X1591*R1592, $H1592*$C1592)</f>
        <v/>
      </c>
      <c r="Y1592" s="8">
        <f>IF(ISERROR(MATCH($O1592,$J:$J, 0)), Y1591+Y1591*T1592, $H1592*$D1592)</f>
        <v/>
      </c>
      <c r="AA1592" s="1">
        <f>O1592</f>
        <v/>
      </c>
      <c r="AB1592" s="3">
        <f>W1592/$H1592</f>
        <v/>
      </c>
      <c r="AC1592" s="3">
        <f>X1592/$H1592</f>
        <v/>
      </c>
      <c r="AD1592" s="3">
        <f>Y1592/$H1592</f>
        <v/>
      </c>
      <c r="AF1592" s="1">
        <f>AA1592</f>
        <v/>
      </c>
      <c r="AG1592" s="6">
        <f>AB1592*AG$1</f>
        <v/>
      </c>
      <c r="AH1592" s="6">
        <f>AB1592*AH$1</f>
        <v/>
      </c>
      <c r="AI1592" s="6">
        <f>AC1592*AI$1</f>
        <v/>
      </c>
      <c r="AJ1592" s="6">
        <f>AC1592*AJ$1</f>
        <v/>
      </c>
      <c r="AK1592" s="6">
        <f>AD1592*AK$1</f>
        <v/>
      </c>
      <c r="AL1592" s="6">
        <f>AD1592*AL$1</f>
        <v/>
      </c>
    </row>
    <row r="1593">
      <c r="A1593" s="11">
        <f>idx_weight!A1592</f>
        <v/>
      </c>
      <c r="B1593" s="8">
        <f>idx_weight!B1592</f>
        <v/>
      </c>
      <c r="C1593" s="8">
        <f>idx_weight!C1592</f>
        <v/>
      </c>
      <c r="D1593" s="8">
        <f>idx_weight!D1592</f>
        <v/>
      </c>
      <c r="E1593" s="8">
        <f>idx_weight!E1592</f>
        <v/>
      </c>
      <c r="F1593" s="8">
        <f>idx_weight!F1592</f>
        <v/>
      </c>
      <c r="H1593" s="30" t="n">
        <v>137245020.2256128</v>
      </c>
      <c r="I1593" s="31" t="n"/>
      <c r="O1593" s="19" t="n">
        <v>38482</v>
      </c>
      <c r="P1593" s="23" t="n">
        <v>0.0001196063357666866</v>
      </c>
      <c r="Q1593" s="23" t="n">
        <v>1.543581100000003</v>
      </c>
      <c r="R1593" s="23" t="n">
        <v>-2.980514197070683e-05</v>
      </c>
      <c r="S1593" s="23" t="n">
        <v>1.301749999999999</v>
      </c>
      <c r="T1593" s="23" t="n">
        <v>-9.94498774089525e-05</v>
      </c>
      <c r="U1593" s="23" t="n">
        <v>1.359343600000003</v>
      </c>
      <c r="W1593" s="8">
        <f>IF(ISERROR(MATCH($O1593,$J:$J, 0)), W1592+W1592*P1593, $H1593*$B1593)</f>
        <v/>
      </c>
      <c r="X1593" s="8">
        <f>IF(ISERROR(MATCH($O1593,$J:$J, 0)), X1592+X1592*R1593, $H1593*$C1593)</f>
        <v/>
      </c>
      <c r="Y1593" s="8">
        <f>IF(ISERROR(MATCH($O1593,$J:$J, 0)), Y1592+Y1592*T1593, $H1593*$D1593)</f>
        <v/>
      </c>
      <c r="AA1593" s="1">
        <f>O1593</f>
        <v/>
      </c>
      <c r="AB1593" s="3">
        <f>W1593/$H1593</f>
        <v/>
      </c>
      <c r="AC1593" s="3">
        <f>X1593/$H1593</f>
        <v/>
      </c>
      <c r="AD1593" s="3">
        <f>Y1593/$H1593</f>
        <v/>
      </c>
      <c r="AF1593" s="1">
        <f>AA1593</f>
        <v/>
      </c>
      <c r="AG1593" s="6">
        <f>AB1593*AG$1</f>
        <v/>
      </c>
      <c r="AH1593" s="6">
        <f>AB1593*AH$1</f>
        <v/>
      </c>
      <c r="AI1593" s="6">
        <f>AC1593*AI$1</f>
        <v/>
      </c>
      <c r="AJ1593" s="6">
        <f>AC1593*AJ$1</f>
        <v/>
      </c>
      <c r="AK1593" s="6">
        <f>AD1593*AK$1</f>
        <v/>
      </c>
      <c r="AL1593" s="6">
        <f>AD1593*AL$1</f>
        <v/>
      </c>
    </row>
    <row r="1594">
      <c r="A1594" s="11">
        <f>idx_weight!A1593</f>
        <v/>
      </c>
      <c r="B1594" s="8">
        <f>idx_weight!B1593</f>
        <v/>
      </c>
      <c r="C1594" s="8">
        <f>idx_weight!C1593</f>
        <v/>
      </c>
      <c r="D1594" s="8">
        <f>idx_weight!D1593</f>
        <v/>
      </c>
      <c r="E1594" s="8">
        <f>idx_weight!E1593</f>
        <v/>
      </c>
      <c r="F1594" s="8">
        <f>idx_weight!F1593</f>
        <v/>
      </c>
      <c r="H1594" s="30" t="n">
        <v>137261488.5737282</v>
      </c>
      <c r="I1594" s="31" t="n"/>
      <c r="O1594" s="19" t="n">
        <v>38483</v>
      </c>
      <c r="P1594" s="23" t="n">
        <v>0.000119656816217617</v>
      </c>
      <c r="Q1594" s="23" t="n">
        <v>1.543765800000003</v>
      </c>
      <c r="R1594" s="23" t="n">
        <v>0.0001199923180332796</v>
      </c>
      <c r="S1594" s="23" t="n">
        <v>1.301906199999998</v>
      </c>
      <c r="T1594" s="23" t="n">
        <v>8.871929069287354e-05</v>
      </c>
      <c r="U1594" s="23" t="n">
        <v>1.359464200000003</v>
      </c>
      <c r="W1594" s="8">
        <f>IF(ISERROR(MATCH($O1594,$J:$J, 0)), W1593+W1593*P1594, $H1594*$B1594)</f>
        <v/>
      </c>
      <c r="X1594" s="8">
        <f>IF(ISERROR(MATCH($O1594,$J:$J, 0)), X1593+X1593*R1594, $H1594*$C1594)</f>
        <v/>
      </c>
      <c r="Y1594" s="8">
        <f>IF(ISERROR(MATCH($O1594,$J:$J, 0)), Y1593+Y1593*T1594, $H1594*$D1594)</f>
        <v/>
      </c>
      <c r="AA1594" s="1">
        <f>O1594</f>
        <v/>
      </c>
      <c r="AB1594" s="3">
        <f>W1594/$H1594</f>
        <v/>
      </c>
      <c r="AC1594" s="3">
        <f>X1594/$H1594</f>
        <v/>
      </c>
      <c r="AD1594" s="3">
        <f>Y1594/$H1594</f>
        <v/>
      </c>
      <c r="AF1594" s="1">
        <f>AA1594</f>
        <v/>
      </c>
      <c r="AG1594" s="6">
        <f>AB1594*AG$1</f>
        <v/>
      </c>
      <c r="AH1594" s="6">
        <f>AB1594*AH$1</f>
        <v/>
      </c>
      <c r="AI1594" s="6">
        <f>AC1594*AI$1</f>
        <v/>
      </c>
      <c r="AJ1594" s="6">
        <f>AC1594*AJ$1</f>
        <v/>
      </c>
      <c r="AK1594" s="6">
        <f>AD1594*AK$1</f>
        <v/>
      </c>
      <c r="AL1594" s="6">
        <f>AD1594*AL$1</f>
        <v/>
      </c>
    </row>
    <row r="1595">
      <c r="A1595" s="11">
        <f>idx_weight!A1594</f>
        <v/>
      </c>
      <c r="B1595" s="8">
        <f>idx_weight!B1594</f>
        <v/>
      </c>
      <c r="C1595" s="8">
        <f>idx_weight!C1594</f>
        <v/>
      </c>
      <c r="D1595" s="8">
        <f>idx_weight!D1594</f>
        <v/>
      </c>
      <c r="E1595" s="8">
        <f>idx_weight!E1594</f>
        <v/>
      </c>
      <c r="F1595" s="8">
        <f>idx_weight!F1594</f>
        <v/>
      </c>
      <c r="H1595" s="30" t="n">
        <v>137370072.1315007</v>
      </c>
      <c r="I1595" s="31" t="n"/>
      <c r="O1595" s="19" t="n">
        <v>38484</v>
      </c>
      <c r="P1595" s="23" t="n">
        <v>0.003426426469610888</v>
      </c>
      <c r="Q1595" s="23" t="n">
        <v>1.549055400000003</v>
      </c>
      <c r="R1595" s="23" t="n">
        <v>0.0007910708160081548</v>
      </c>
      <c r="S1595" s="23" t="n">
        <v>1.302936099999998</v>
      </c>
      <c r="T1595" s="23" t="n">
        <v>0.0007911940601303957</v>
      </c>
      <c r="U1595" s="23" t="n">
        <v>1.360539800000003</v>
      </c>
      <c r="W1595" s="8">
        <f>IF(ISERROR(MATCH($O1595,$J:$J, 0)), W1594+W1594*P1595, $H1595*$B1595)</f>
        <v/>
      </c>
      <c r="X1595" s="8">
        <f>IF(ISERROR(MATCH($O1595,$J:$J, 0)), X1594+X1594*R1595, $H1595*$C1595)</f>
        <v/>
      </c>
      <c r="Y1595" s="8">
        <f>IF(ISERROR(MATCH($O1595,$J:$J, 0)), Y1594+Y1594*T1595, $H1595*$D1595)</f>
        <v/>
      </c>
      <c r="AA1595" s="1">
        <f>O1595</f>
        <v/>
      </c>
      <c r="AB1595" s="3">
        <f>W1595/$H1595</f>
        <v/>
      </c>
      <c r="AC1595" s="3">
        <f>X1595/$H1595</f>
        <v/>
      </c>
      <c r="AD1595" s="3">
        <f>Y1595/$H1595</f>
        <v/>
      </c>
      <c r="AF1595" s="1">
        <f>AA1595</f>
        <v/>
      </c>
      <c r="AG1595" s="6">
        <f>AB1595*AG$1</f>
        <v/>
      </c>
      <c r="AH1595" s="6">
        <f>AB1595*AH$1</f>
        <v/>
      </c>
      <c r="AI1595" s="6">
        <f>AC1595*AI$1</f>
        <v/>
      </c>
      <c r="AJ1595" s="6">
        <f>AC1595*AJ$1</f>
        <v/>
      </c>
      <c r="AK1595" s="6">
        <f>AD1595*AK$1</f>
        <v/>
      </c>
      <c r="AL1595" s="6">
        <f>AD1595*AL$1</f>
        <v/>
      </c>
    </row>
    <row r="1596">
      <c r="A1596" s="11">
        <f>idx_weight!A1595</f>
        <v/>
      </c>
      <c r="B1596" s="8">
        <f>idx_weight!B1595</f>
        <v/>
      </c>
      <c r="C1596" s="8">
        <f>idx_weight!C1595</f>
        <v/>
      </c>
      <c r="D1596" s="8">
        <f>idx_weight!D1595</f>
        <v/>
      </c>
      <c r="E1596" s="8">
        <f>idx_weight!E1595</f>
        <v/>
      </c>
      <c r="F1596" s="8">
        <f>idx_weight!F1595</f>
        <v/>
      </c>
      <c r="H1596" s="30" t="n">
        <v>137454395.9779969</v>
      </c>
      <c r="I1596" s="31" t="n"/>
      <c r="O1596" s="19" t="n">
        <v>38485</v>
      </c>
      <c r="P1596" s="23" t="n">
        <v>0.003426152479762967</v>
      </c>
      <c r="Q1596" s="23" t="n">
        <v>1.554362700000003</v>
      </c>
      <c r="R1596" s="23" t="n">
        <v>0.00061384437809342</v>
      </c>
      <c r="S1596" s="23" t="n">
        <v>1.303735899999998</v>
      </c>
      <c r="T1596" s="23" t="n">
        <v>0.000806518118764421</v>
      </c>
      <c r="U1596" s="23" t="n">
        <v>1.361637100000003</v>
      </c>
      <c r="W1596" s="8">
        <f>IF(ISERROR(MATCH($O1596,$J:$J, 0)), W1595+W1595*P1596, $H1596*$B1596)</f>
        <v/>
      </c>
      <c r="X1596" s="8">
        <f>IF(ISERROR(MATCH($O1596,$J:$J, 0)), X1595+X1595*R1596, $H1596*$C1596)</f>
        <v/>
      </c>
      <c r="Y1596" s="8">
        <f>IF(ISERROR(MATCH($O1596,$J:$J, 0)), Y1595+Y1595*T1596, $H1596*$D1596)</f>
        <v/>
      </c>
      <c r="AA1596" s="1">
        <f>O1596</f>
        <v/>
      </c>
      <c r="AB1596" s="3">
        <f>W1596/$H1596</f>
        <v/>
      </c>
      <c r="AC1596" s="3">
        <f>X1596/$H1596</f>
        <v/>
      </c>
      <c r="AD1596" s="3">
        <f>Y1596/$H1596</f>
        <v/>
      </c>
      <c r="AF1596" s="1">
        <f>AA1596</f>
        <v/>
      </c>
      <c r="AG1596" s="6">
        <f>AB1596*AG$1</f>
        <v/>
      </c>
      <c r="AH1596" s="6">
        <f>AB1596*AH$1</f>
        <v/>
      </c>
      <c r="AI1596" s="6">
        <f>AC1596*AI$1</f>
        <v/>
      </c>
      <c r="AJ1596" s="6">
        <f>AC1596*AJ$1</f>
        <v/>
      </c>
      <c r="AK1596" s="6">
        <f>AD1596*AK$1</f>
        <v/>
      </c>
      <c r="AL1596" s="6">
        <f>AD1596*AL$1</f>
        <v/>
      </c>
    </row>
    <row r="1597">
      <c r="A1597" s="11">
        <f>idx_weight!A1596</f>
        <v/>
      </c>
      <c r="B1597" s="8">
        <f>idx_weight!B1596</f>
        <v/>
      </c>
      <c r="C1597" s="8">
        <f>idx_weight!C1596</f>
        <v/>
      </c>
      <c r="D1597" s="8">
        <f>idx_weight!D1596</f>
        <v/>
      </c>
      <c r="E1597" s="8">
        <f>idx_weight!E1596</f>
        <v/>
      </c>
      <c r="F1597" s="8">
        <f>idx_weight!F1596</f>
        <v/>
      </c>
      <c r="H1597" s="30" t="n">
        <v>137470948.671045</v>
      </c>
      <c r="I1597" s="31" t="n"/>
      <c r="O1597" s="19" t="n">
        <v>38486</v>
      </c>
      <c r="P1597" s="23" t="n">
        <v>0.0001170254535829418</v>
      </c>
      <c r="Q1597" s="23" t="n">
        <v>1.554544600000003</v>
      </c>
      <c r="R1597" s="23" t="n">
        <v>0.0001204231623903596</v>
      </c>
      <c r="S1597" s="23" t="n">
        <v>1.303892899999998</v>
      </c>
      <c r="T1597" s="23" t="n">
        <v>0.0001020829999416328</v>
      </c>
      <c r="U1597" s="23" t="n">
        <v>1.361776100000003</v>
      </c>
      <c r="W1597" s="8">
        <f>IF(ISERROR(MATCH($O1597,$J:$J, 0)), W1596+W1596*P1597, $H1597*$B1597)</f>
        <v/>
      </c>
      <c r="X1597" s="8">
        <f>IF(ISERROR(MATCH($O1597,$J:$J, 0)), X1596+X1596*R1597, $H1597*$C1597)</f>
        <v/>
      </c>
      <c r="Y1597" s="8">
        <f>IF(ISERROR(MATCH($O1597,$J:$J, 0)), Y1596+Y1596*T1597, $H1597*$D1597)</f>
        <v/>
      </c>
      <c r="AA1597" s="1">
        <f>O1597</f>
        <v/>
      </c>
      <c r="AB1597" s="3">
        <f>W1597/$H1597</f>
        <v/>
      </c>
      <c r="AC1597" s="3">
        <f>X1597/$H1597</f>
        <v/>
      </c>
      <c r="AD1597" s="3">
        <f>Y1597/$H1597</f>
        <v/>
      </c>
      <c r="AF1597" s="1">
        <f>AA1597</f>
        <v/>
      </c>
      <c r="AG1597" s="6">
        <f>AB1597*AG$1</f>
        <v/>
      </c>
      <c r="AH1597" s="6">
        <f>AB1597*AH$1</f>
        <v/>
      </c>
      <c r="AI1597" s="6">
        <f>AC1597*AI$1</f>
        <v/>
      </c>
      <c r="AJ1597" s="6">
        <f>AC1597*AJ$1</f>
        <v/>
      </c>
      <c r="AK1597" s="6">
        <f>AD1597*AK$1</f>
        <v/>
      </c>
      <c r="AL1597" s="6">
        <f>AD1597*AL$1</f>
        <v/>
      </c>
    </row>
    <row r="1598">
      <c r="A1598" s="11">
        <f>idx_weight!A1597</f>
        <v/>
      </c>
      <c r="B1598" s="8">
        <f>idx_weight!B1597</f>
        <v/>
      </c>
      <c r="C1598" s="8">
        <f>idx_weight!C1597</f>
        <v/>
      </c>
      <c r="D1598" s="8">
        <f>idx_weight!D1597</f>
        <v/>
      </c>
      <c r="E1598" s="8">
        <f>idx_weight!E1597</f>
        <v/>
      </c>
      <c r="F1598" s="8">
        <f>idx_weight!F1597</f>
        <v/>
      </c>
      <c r="H1598" s="30" t="n">
        <v>137487459.1916268</v>
      </c>
      <c r="I1598" s="31" t="n"/>
      <c r="O1598" s="19" t="n">
        <v>38487</v>
      </c>
      <c r="P1598" s="23" t="n">
        <v>0.0001170760877493571</v>
      </c>
      <c r="Q1598" s="23" t="n">
        <v>1.554726600000003</v>
      </c>
      <c r="R1598" s="23" t="n">
        <v>0.0001201018887366789</v>
      </c>
      <c r="S1598" s="23" t="n">
        <v>1.304049499999999</v>
      </c>
      <c r="T1598" s="23" t="n">
        <v>0.00010207258006667</v>
      </c>
      <c r="U1598" s="23" t="n">
        <v>1.361915100000003</v>
      </c>
      <c r="W1598" s="8">
        <f>IF(ISERROR(MATCH($O1598,$J:$J, 0)), W1597+W1597*P1598, $H1598*$B1598)</f>
        <v/>
      </c>
      <c r="X1598" s="8">
        <f>IF(ISERROR(MATCH($O1598,$J:$J, 0)), X1597+X1597*R1598, $H1598*$C1598)</f>
        <v/>
      </c>
      <c r="Y1598" s="8">
        <f>IF(ISERROR(MATCH($O1598,$J:$J, 0)), Y1597+Y1597*T1598, $H1598*$D1598)</f>
        <v/>
      </c>
      <c r="AA1598" s="1">
        <f>O1598</f>
        <v/>
      </c>
      <c r="AB1598" s="3">
        <f>W1598/$H1598</f>
        <v/>
      </c>
      <c r="AC1598" s="3">
        <f>X1598/$H1598</f>
        <v/>
      </c>
      <c r="AD1598" s="3">
        <f>Y1598/$H1598</f>
        <v/>
      </c>
      <c r="AF1598" s="1">
        <f>AA1598</f>
        <v/>
      </c>
      <c r="AG1598" s="6">
        <f>AB1598*AG$1</f>
        <v/>
      </c>
      <c r="AH1598" s="6">
        <f>AB1598*AH$1</f>
        <v/>
      </c>
      <c r="AI1598" s="6">
        <f>AC1598*AI$1</f>
        <v/>
      </c>
      <c r="AJ1598" s="6">
        <f>AC1598*AJ$1</f>
        <v/>
      </c>
      <c r="AK1598" s="6">
        <f>AD1598*AK$1</f>
        <v/>
      </c>
      <c r="AL1598" s="6">
        <f>AD1598*AL$1</f>
        <v/>
      </c>
    </row>
    <row r="1599">
      <c r="A1599" s="11">
        <f>idx_weight!A1598</f>
        <v/>
      </c>
      <c r="B1599" s="8">
        <f>idx_weight!B1598</f>
        <v/>
      </c>
      <c r="C1599" s="8">
        <f>idx_weight!C1598</f>
        <v/>
      </c>
      <c r="D1599" s="8">
        <f>idx_weight!D1598</f>
        <v/>
      </c>
      <c r="E1599" s="8">
        <f>idx_weight!E1598</f>
        <v/>
      </c>
      <c r="F1599" s="8">
        <f>idx_weight!F1598</f>
        <v/>
      </c>
      <c r="H1599" s="30" t="n">
        <v>137544107.3570712</v>
      </c>
      <c r="I1599" s="31" t="n"/>
      <c r="O1599" s="19" t="n">
        <v>38488</v>
      </c>
      <c r="P1599" s="23" t="n">
        <v>0.002760871268298937</v>
      </c>
      <c r="Q1599" s="23" t="n">
        <v>1.559019000000003</v>
      </c>
      <c r="R1599" s="23" t="n">
        <v>0.0004120242368097493</v>
      </c>
      <c r="S1599" s="23" t="n">
        <v>1.304586799999998</v>
      </c>
      <c r="T1599" s="23" t="n">
        <v>0.0008007841311106212</v>
      </c>
      <c r="U1599" s="23" t="n">
        <v>1.363005700000003</v>
      </c>
      <c r="W1599" s="8">
        <f>IF(ISERROR(MATCH($O1599,$J:$J, 0)), W1598+W1598*P1599, $H1599*$B1599)</f>
        <v/>
      </c>
      <c r="X1599" s="8">
        <f>IF(ISERROR(MATCH($O1599,$J:$J, 0)), X1598+X1598*R1599, $H1599*$C1599)</f>
        <v/>
      </c>
      <c r="Y1599" s="8">
        <f>IF(ISERROR(MATCH($O1599,$J:$J, 0)), Y1598+Y1598*T1599, $H1599*$D1599)</f>
        <v/>
      </c>
      <c r="AA1599" s="1">
        <f>O1599</f>
        <v/>
      </c>
      <c r="AB1599" s="3">
        <f>W1599/$H1599</f>
        <v/>
      </c>
      <c r="AC1599" s="3">
        <f>X1599/$H1599</f>
        <v/>
      </c>
      <c r="AD1599" s="3">
        <f>Y1599/$H1599</f>
        <v/>
      </c>
      <c r="AF1599" s="1">
        <f>AA1599</f>
        <v/>
      </c>
      <c r="AG1599" s="6">
        <f>AB1599*AG$1</f>
        <v/>
      </c>
      <c r="AH1599" s="6">
        <f>AB1599*AH$1</f>
        <v/>
      </c>
      <c r="AI1599" s="6">
        <f>AC1599*AI$1</f>
        <v/>
      </c>
      <c r="AJ1599" s="6">
        <f>AC1599*AJ$1</f>
        <v/>
      </c>
      <c r="AK1599" s="6">
        <f>AD1599*AK$1</f>
        <v/>
      </c>
      <c r="AL1599" s="6">
        <f>AD1599*AL$1</f>
        <v/>
      </c>
    </row>
    <row r="1600">
      <c r="A1600" s="11">
        <f>idx_weight!A1599</f>
        <v/>
      </c>
      <c r="B1600" s="8">
        <f>idx_weight!B1599</f>
        <v/>
      </c>
      <c r="C1600" s="8">
        <f>idx_weight!C1599</f>
        <v/>
      </c>
      <c r="D1600" s="8">
        <f>idx_weight!D1599</f>
        <v/>
      </c>
      <c r="E1600" s="8">
        <f>idx_weight!E1599</f>
        <v/>
      </c>
      <c r="F1600" s="8">
        <f>idx_weight!F1599</f>
        <v/>
      </c>
      <c r="H1600" s="30" t="n">
        <v>137560596.7914198</v>
      </c>
      <c r="I1600" s="31" t="n"/>
      <c r="O1600" s="19" t="n">
        <v>38489</v>
      </c>
      <c r="P1600" s="23" t="n">
        <v>0.0001160345063144774</v>
      </c>
      <c r="Q1600" s="23" t="n">
        <v>1.559199900000003</v>
      </c>
      <c r="R1600" s="23" t="n">
        <v>0.00011988470219082</v>
      </c>
      <c r="S1600" s="23" t="n">
        <v>1.304743199999998</v>
      </c>
      <c r="T1600" s="23" t="n">
        <v>0.0001031543741893959</v>
      </c>
      <c r="U1600" s="23" t="n">
        <v>1.363146300000003</v>
      </c>
      <c r="W1600" s="8">
        <f>IF(ISERROR(MATCH($O1600,$J:$J, 0)), W1599+W1599*P1600, $H1600*$B1600)</f>
        <v/>
      </c>
      <c r="X1600" s="8">
        <f>IF(ISERROR(MATCH($O1600,$J:$J, 0)), X1599+X1599*R1600, $H1600*$C1600)</f>
        <v/>
      </c>
      <c r="Y1600" s="8">
        <f>IF(ISERROR(MATCH($O1600,$J:$J, 0)), Y1599+Y1599*T1600, $H1600*$D1600)</f>
        <v/>
      </c>
      <c r="AA1600" s="1">
        <f>O1600</f>
        <v/>
      </c>
      <c r="AB1600" s="3">
        <f>W1600/$H1600</f>
        <v/>
      </c>
      <c r="AC1600" s="3">
        <f>X1600/$H1600</f>
        <v/>
      </c>
      <c r="AD1600" s="3">
        <f>Y1600/$H1600</f>
        <v/>
      </c>
      <c r="AF1600" s="1">
        <f>AA1600</f>
        <v/>
      </c>
      <c r="AG1600" s="6">
        <f>AB1600*AG$1</f>
        <v/>
      </c>
      <c r="AH1600" s="6">
        <f>AB1600*AH$1</f>
        <v/>
      </c>
      <c r="AI1600" s="6">
        <f>AC1600*AI$1</f>
        <v/>
      </c>
      <c r="AJ1600" s="6">
        <f>AC1600*AJ$1</f>
        <v/>
      </c>
      <c r="AK1600" s="6">
        <f>AD1600*AK$1</f>
        <v/>
      </c>
      <c r="AL1600" s="6">
        <f>AD1600*AL$1</f>
        <v/>
      </c>
    </row>
    <row r="1601">
      <c r="A1601" s="11">
        <f>idx_weight!A1600</f>
        <v/>
      </c>
      <c r="B1601" s="8">
        <f>idx_weight!B1600</f>
        <v/>
      </c>
      <c r="C1601" s="8">
        <f>idx_weight!C1600</f>
        <v/>
      </c>
      <c r="D1601" s="8">
        <f>idx_weight!D1600</f>
        <v/>
      </c>
      <c r="E1601" s="8">
        <f>idx_weight!E1600</f>
        <v/>
      </c>
      <c r="F1601" s="8">
        <f>idx_weight!F1600</f>
        <v/>
      </c>
      <c r="H1601" s="30" t="n">
        <v>137609854.2321337</v>
      </c>
      <c r="I1601" s="31" t="n"/>
      <c r="O1601" s="19" t="n">
        <v>38490</v>
      </c>
      <c r="P1601" s="23" t="n">
        <v>0.001443625028451967</v>
      </c>
      <c r="Q1601" s="23" t="n">
        <v>1.561450800000003</v>
      </c>
      <c r="R1601" s="23" t="n">
        <v>0.0003580781260250632</v>
      </c>
      <c r="S1601" s="23" t="n">
        <v>1.305210399999998</v>
      </c>
      <c r="T1601" s="23" t="n">
        <v>0.0005539390746247541</v>
      </c>
      <c r="U1601" s="23" t="n">
        <v>1.363901400000003</v>
      </c>
      <c r="W1601" s="8">
        <f>IF(ISERROR(MATCH($O1601,$J:$J, 0)), W1600+W1600*P1601, $H1601*$B1601)</f>
        <v/>
      </c>
      <c r="X1601" s="8">
        <f>IF(ISERROR(MATCH($O1601,$J:$J, 0)), X1600+X1600*R1601, $H1601*$C1601)</f>
        <v/>
      </c>
      <c r="Y1601" s="8">
        <f>IF(ISERROR(MATCH($O1601,$J:$J, 0)), Y1600+Y1600*T1601, $H1601*$D1601)</f>
        <v/>
      </c>
      <c r="AA1601" s="1">
        <f>O1601</f>
        <v/>
      </c>
      <c r="AB1601" s="3">
        <f>W1601/$H1601</f>
        <v/>
      </c>
      <c r="AC1601" s="3">
        <f>X1601/$H1601</f>
        <v/>
      </c>
      <c r="AD1601" s="3">
        <f>Y1601/$H1601</f>
        <v/>
      </c>
      <c r="AF1601" s="1">
        <f>AA1601</f>
        <v/>
      </c>
      <c r="AG1601" s="6">
        <f>AB1601*AG$1</f>
        <v/>
      </c>
      <c r="AH1601" s="6">
        <f>AB1601*AH$1</f>
        <v/>
      </c>
      <c r="AI1601" s="6">
        <f>AC1601*AI$1</f>
        <v/>
      </c>
      <c r="AJ1601" s="6">
        <f>AC1601*AJ$1</f>
        <v/>
      </c>
      <c r="AK1601" s="6">
        <f>AD1601*AK$1</f>
        <v/>
      </c>
      <c r="AL1601" s="6">
        <f>AD1601*AL$1</f>
        <v/>
      </c>
    </row>
    <row r="1602">
      <c r="A1602" s="11">
        <f>idx_weight!A1601</f>
        <v/>
      </c>
      <c r="B1602" s="8">
        <f>idx_weight!B1601</f>
        <v/>
      </c>
      <c r="C1602" s="8">
        <f>idx_weight!C1601</f>
        <v/>
      </c>
      <c r="D1602" s="8">
        <f>idx_weight!D1601</f>
        <v/>
      </c>
      <c r="E1602" s="8">
        <f>idx_weight!E1601</f>
        <v/>
      </c>
      <c r="F1602" s="8">
        <f>idx_weight!F1601</f>
        <v/>
      </c>
      <c r="H1602" s="30" t="n">
        <v>137649949.70453</v>
      </c>
      <c r="I1602" s="31" t="n"/>
      <c r="O1602" s="19" t="n">
        <v>38491</v>
      </c>
      <c r="P1602" s="23" t="n">
        <v>0.002107463136206356</v>
      </c>
      <c r="Q1602" s="23" t="n">
        <v>1.564741500000003</v>
      </c>
      <c r="R1602" s="23" t="n">
        <v>0.0002913706479812372</v>
      </c>
      <c r="S1602" s="23" t="n">
        <v>1.305590699999998</v>
      </c>
      <c r="T1602" s="23" t="n">
        <v>0.000555685330332345</v>
      </c>
      <c r="U1602" s="23" t="n">
        <v>1.364659300000003</v>
      </c>
      <c r="W1602" s="8">
        <f>IF(ISERROR(MATCH($O1602,$J:$J, 0)), W1601+W1601*P1602, $H1602*$B1602)</f>
        <v/>
      </c>
      <c r="X1602" s="8">
        <f>IF(ISERROR(MATCH($O1602,$J:$J, 0)), X1601+X1601*R1602, $H1602*$C1602)</f>
        <v/>
      </c>
      <c r="Y1602" s="8">
        <f>IF(ISERROR(MATCH($O1602,$J:$J, 0)), Y1601+Y1601*T1602, $H1602*$D1602)</f>
        <v/>
      </c>
      <c r="AA1602" s="1">
        <f>O1602</f>
        <v/>
      </c>
      <c r="AB1602" s="3">
        <f>W1602/$H1602</f>
        <v/>
      </c>
      <c r="AC1602" s="3">
        <f>X1602/$H1602</f>
        <v/>
      </c>
      <c r="AD1602" s="3">
        <f>Y1602/$H1602</f>
        <v/>
      </c>
      <c r="AF1602" s="1">
        <f>AA1602</f>
        <v/>
      </c>
      <c r="AG1602" s="6">
        <f>AB1602*AG$1</f>
        <v/>
      </c>
      <c r="AH1602" s="6">
        <f>AB1602*AH$1</f>
        <v/>
      </c>
      <c r="AI1602" s="6">
        <f>AC1602*AI$1</f>
        <v/>
      </c>
      <c r="AJ1602" s="6">
        <f>AC1602*AJ$1</f>
        <v/>
      </c>
      <c r="AK1602" s="6">
        <f>AD1602*AK$1</f>
        <v/>
      </c>
      <c r="AL1602" s="6">
        <f>AD1602*AL$1</f>
        <v/>
      </c>
    </row>
    <row r="1603">
      <c r="A1603" s="11">
        <f>idx_weight!A1602</f>
        <v/>
      </c>
      <c r="B1603" s="8">
        <f>idx_weight!B1602</f>
        <v/>
      </c>
      <c r="C1603" s="8">
        <f>idx_weight!C1602</f>
        <v/>
      </c>
      <c r="D1603" s="8">
        <f>idx_weight!D1602</f>
        <v/>
      </c>
      <c r="E1603" s="8">
        <f>idx_weight!E1602</f>
        <v/>
      </c>
      <c r="F1603" s="8">
        <f>idx_weight!F1602</f>
        <v/>
      </c>
      <c r="H1603" s="30" t="n">
        <v>137637055.472939</v>
      </c>
      <c r="I1603" s="31" t="n"/>
      <c r="O1603" s="19" t="n">
        <v>38492</v>
      </c>
      <c r="P1603" s="23" t="n">
        <v>0.0001147793421467647</v>
      </c>
      <c r="Q1603" s="23" t="n">
        <v>1.564921100000003</v>
      </c>
      <c r="R1603" s="23" t="n">
        <v>-9.367407411819961e-05</v>
      </c>
      <c r="S1603" s="23" t="n">
        <v>1.305468399999998</v>
      </c>
      <c r="T1603" s="23" t="n">
        <v>-0.0001259655065554144</v>
      </c>
      <c r="U1603" s="23" t="n">
        <v>1.364487400000003</v>
      </c>
      <c r="W1603" s="8">
        <f>IF(ISERROR(MATCH($O1603,$J:$J, 0)), W1602+W1602*P1603, $H1603*$B1603)</f>
        <v/>
      </c>
      <c r="X1603" s="8">
        <f>IF(ISERROR(MATCH($O1603,$J:$J, 0)), X1602+X1602*R1603, $H1603*$C1603)</f>
        <v/>
      </c>
      <c r="Y1603" s="8">
        <f>IF(ISERROR(MATCH($O1603,$J:$J, 0)), Y1602+Y1602*T1603, $H1603*$D1603)</f>
        <v/>
      </c>
      <c r="AA1603" s="1">
        <f>O1603</f>
        <v/>
      </c>
      <c r="AB1603" s="3">
        <f>W1603/$H1603</f>
        <v/>
      </c>
      <c r="AC1603" s="3">
        <f>X1603/$H1603</f>
        <v/>
      </c>
      <c r="AD1603" s="3">
        <f>Y1603/$H1603</f>
        <v/>
      </c>
      <c r="AF1603" s="1">
        <f>AA1603</f>
        <v/>
      </c>
      <c r="AG1603" s="6">
        <f>AB1603*AG$1</f>
        <v/>
      </c>
      <c r="AH1603" s="6">
        <f>AB1603*AH$1</f>
        <v/>
      </c>
      <c r="AI1603" s="6">
        <f>AC1603*AI$1</f>
        <v/>
      </c>
      <c r="AJ1603" s="6">
        <f>AC1603*AJ$1</f>
        <v/>
      </c>
      <c r="AK1603" s="6">
        <f>AD1603*AK$1</f>
        <v/>
      </c>
      <c r="AL1603" s="6">
        <f>AD1603*AL$1</f>
        <v/>
      </c>
    </row>
    <row r="1604">
      <c r="A1604" s="11">
        <f>idx_weight!A1603</f>
        <v/>
      </c>
      <c r="B1604" s="8">
        <f>idx_weight!B1603</f>
        <v/>
      </c>
      <c r="C1604" s="8">
        <f>idx_weight!C1603</f>
        <v/>
      </c>
      <c r="D1604" s="8">
        <f>idx_weight!D1603</f>
        <v/>
      </c>
      <c r="E1604" s="8">
        <f>idx_weight!E1603</f>
        <v/>
      </c>
      <c r="F1604" s="8">
        <f>idx_weight!F1603</f>
        <v/>
      </c>
      <c r="H1604" s="30" t="n">
        <v>137653418.3898885</v>
      </c>
      <c r="I1604" s="31" t="n"/>
      <c r="O1604" s="19" t="n">
        <v>38493</v>
      </c>
      <c r="P1604" s="23" t="n">
        <v>0.0001148300703466276</v>
      </c>
      <c r="Q1604" s="23" t="n">
        <v>1.565100800000002</v>
      </c>
      <c r="R1604" s="23" t="n">
        <v>0.0001188845321726806</v>
      </c>
      <c r="S1604" s="23" t="n">
        <v>1.305623599999998</v>
      </c>
      <c r="T1604" s="23" t="n">
        <v>0.0001004040051963973</v>
      </c>
      <c r="U1604" s="23" t="n">
        <v>1.364624400000003</v>
      </c>
      <c r="W1604" s="8">
        <f>IF(ISERROR(MATCH($O1604,$J:$J, 0)), W1603+W1603*P1604, $H1604*$B1604)</f>
        <v/>
      </c>
      <c r="X1604" s="8">
        <f>IF(ISERROR(MATCH($O1604,$J:$J, 0)), X1603+X1603*R1604, $H1604*$C1604)</f>
        <v/>
      </c>
      <c r="Y1604" s="8">
        <f>IF(ISERROR(MATCH($O1604,$J:$J, 0)), Y1603+Y1603*T1604, $H1604*$D1604)</f>
        <v/>
      </c>
      <c r="AA1604" s="1">
        <f>O1604</f>
        <v/>
      </c>
      <c r="AB1604" s="3">
        <f>W1604/$H1604</f>
        <v/>
      </c>
      <c r="AC1604" s="3">
        <f>X1604/$H1604</f>
        <v/>
      </c>
      <c r="AD1604" s="3">
        <f>Y1604/$H1604</f>
        <v/>
      </c>
      <c r="AF1604" s="1">
        <f>AA1604</f>
        <v/>
      </c>
      <c r="AG1604" s="6">
        <f>AB1604*AG$1</f>
        <v/>
      </c>
      <c r="AH1604" s="6">
        <f>AB1604*AH$1</f>
        <v/>
      </c>
      <c r="AI1604" s="6">
        <f>AC1604*AI$1</f>
        <v/>
      </c>
      <c r="AJ1604" s="6">
        <f>AC1604*AJ$1</f>
        <v/>
      </c>
      <c r="AK1604" s="6">
        <f>AD1604*AK$1</f>
        <v/>
      </c>
      <c r="AL1604" s="6">
        <f>AD1604*AL$1</f>
        <v/>
      </c>
    </row>
    <row r="1605">
      <c r="A1605" s="11">
        <f>idx_weight!A1604</f>
        <v/>
      </c>
      <c r="B1605" s="8">
        <f>idx_weight!B1604</f>
        <v/>
      </c>
      <c r="C1605" s="8">
        <f>idx_weight!C1604</f>
        <v/>
      </c>
      <c r="D1605" s="8">
        <f>idx_weight!D1604</f>
        <v/>
      </c>
      <c r="E1605" s="8">
        <f>idx_weight!E1604</f>
        <v/>
      </c>
      <c r="F1605" s="8">
        <f>idx_weight!F1604</f>
        <v/>
      </c>
      <c r="H1605" s="30" t="n">
        <v>137669791.8499546</v>
      </c>
      <c r="I1605" s="31" t="n"/>
      <c r="O1605" s="19" t="n">
        <v>38494</v>
      </c>
      <c r="P1605" s="23" t="n">
        <v>0.0001148168859157472</v>
      </c>
      <c r="Q1605" s="23" t="n">
        <v>1.565280500000003</v>
      </c>
      <c r="R1605" s="23" t="n">
        <v>0.0001189469920732655</v>
      </c>
      <c r="S1605" s="23" t="n">
        <v>1.305778899999998</v>
      </c>
      <c r="T1605" s="23" t="n">
        <v>0.0001002473647695457</v>
      </c>
      <c r="U1605" s="23" t="n">
        <v>1.364761200000003</v>
      </c>
      <c r="W1605" s="8">
        <f>IF(ISERROR(MATCH($O1605,$J:$J, 0)), W1604+W1604*P1605, $H1605*$B1605)</f>
        <v/>
      </c>
      <c r="X1605" s="8">
        <f>IF(ISERROR(MATCH($O1605,$J:$J, 0)), X1604+X1604*R1605, $H1605*$C1605)</f>
        <v/>
      </c>
      <c r="Y1605" s="8">
        <f>IF(ISERROR(MATCH($O1605,$J:$J, 0)), Y1604+Y1604*T1605, $H1605*$D1605)</f>
        <v/>
      </c>
      <c r="AA1605" s="1">
        <f>O1605</f>
        <v/>
      </c>
      <c r="AB1605" s="3">
        <f>W1605/$H1605</f>
        <v/>
      </c>
      <c r="AC1605" s="3">
        <f>X1605/$H1605</f>
        <v/>
      </c>
      <c r="AD1605" s="3">
        <f>Y1605/$H1605</f>
        <v/>
      </c>
      <c r="AF1605" s="1">
        <f>AA1605</f>
        <v/>
      </c>
      <c r="AG1605" s="6">
        <f>AB1605*AG$1</f>
        <v/>
      </c>
      <c r="AH1605" s="6">
        <f>AB1605*AH$1</f>
        <v/>
      </c>
      <c r="AI1605" s="6">
        <f>AC1605*AI$1</f>
        <v/>
      </c>
      <c r="AJ1605" s="6">
        <f>AC1605*AJ$1</f>
        <v/>
      </c>
      <c r="AK1605" s="6">
        <f>AD1605*AK$1</f>
        <v/>
      </c>
      <c r="AL1605" s="6">
        <f>AD1605*AL$1</f>
        <v/>
      </c>
    </row>
    <row r="1606">
      <c r="A1606" s="11">
        <f>idx_weight!A1605</f>
        <v/>
      </c>
      <c r="B1606" s="8">
        <f>idx_weight!B1605</f>
        <v/>
      </c>
      <c r="C1606" s="8">
        <f>idx_weight!C1605</f>
        <v/>
      </c>
      <c r="D1606" s="8">
        <f>idx_weight!D1605</f>
        <v/>
      </c>
      <c r="E1606" s="8">
        <f>idx_weight!E1605</f>
        <v/>
      </c>
      <c r="F1606" s="8">
        <f>idx_weight!F1605</f>
        <v/>
      </c>
      <c r="H1606" s="30" t="n">
        <v>137632174.0099573</v>
      </c>
      <c r="I1606" s="31" t="n"/>
      <c r="O1606" s="19" t="n">
        <v>38495</v>
      </c>
      <c r="P1606" s="23" t="n">
        <v>-0.001208856815120396</v>
      </c>
      <c r="Q1606" s="23" t="n">
        <v>1.563388300000003</v>
      </c>
      <c r="R1606" s="23" t="n">
        <v>-0.0002732468720392234</v>
      </c>
      <c r="S1606" s="23" t="n">
        <v>1.305422099999998</v>
      </c>
      <c r="T1606" s="23" t="n">
        <v>-0.0003579380773721663</v>
      </c>
      <c r="U1606" s="23" t="n">
        <v>1.364272700000003</v>
      </c>
      <c r="W1606" s="8">
        <f>IF(ISERROR(MATCH($O1606,$J:$J, 0)), W1605+W1605*P1606, $H1606*$B1606)</f>
        <v/>
      </c>
      <c r="X1606" s="8">
        <f>IF(ISERROR(MATCH($O1606,$J:$J, 0)), X1605+X1605*R1606, $H1606*$C1606)</f>
        <v/>
      </c>
      <c r="Y1606" s="8">
        <f>IF(ISERROR(MATCH($O1606,$J:$J, 0)), Y1605+Y1605*T1606, $H1606*$D1606)</f>
        <v/>
      </c>
      <c r="AA1606" s="1">
        <f>O1606</f>
        <v/>
      </c>
      <c r="AB1606" s="3">
        <f>W1606/$H1606</f>
        <v/>
      </c>
      <c r="AC1606" s="3">
        <f>X1606/$H1606</f>
        <v/>
      </c>
      <c r="AD1606" s="3">
        <f>Y1606/$H1606</f>
        <v/>
      </c>
      <c r="AF1606" s="1">
        <f>AA1606</f>
        <v/>
      </c>
      <c r="AG1606" s="6">
        <f>AB1606*AG$1</f>
        <v/>
      </c>
      <c r="AH1606" s="6">
        <f>AB1606*AH$1</f>
        <v/>
      </c>
      <c r="AI1606" s="6">
        <f>AC1606*AI$1</f>
        <v/>
      </c>
      <c r="AJ1606" s="6">
        <f>AC1606*AJ$1</f>
        <v/>
      </c>
      <c r="AK1606" s="6">
        <f>AD1606*AK$1</f>
        <v/>
      </c>
      <c r="AL1606" s="6">
        <f>AD1606*AL$1</f>
        <v/>
      </c>
    </row>
    <row r="1607">
      <c r="A1607" s="11">
        <f>idx_weight!A1606</f>
        <v/>
      </c>
      <c r="B1607" s="8">
        <f>idx_weight!B1606</f>
        <v/>
      </c>
      <c r="C1607" s="8">
        <f>idx_weight!C1606</f>
        <v/>
      </c>
      <c r="D1607" s="8">
        <f>idx_weight!D1606</f>
        <v/>
      </c>
      <c r="E1607" s="8">
        <f>idx_weight!E1606</f>
        <v/>
      </c>
      <c r="F1607" s="8">
        <f>idx_weight!F1606</f>
        <v/>
      </c>
      <c r="H1607" s="30" t="n">
        <v>137711584.764122</v>
      </c>
      <c r="I1607" s="31" t="n"/>
      <c r="O1607" s="19" t="n">
        <v>38496</v>
      </c>
      <c r="P1607" s="23" t="n">
        <v>0.002767322743812306</v>
      </c>
      <c r="Q1607" s="23" t="n">
        <v>1.567714700000003</v>
      </c>
      <c r="R1607" s="23" t="n">
        <v>0.0005769781283768705</v>
      </c>
      <c r="S1607" s="23" t="n">
        <v>1.306175299999998</v>
      </c>
      <c r="T1607" s="23" t="n">
        <v>0.0008650030158925404</v>
      </c>
      <c r="U1607" s="23" t="n">
        <v>1.365452800000003</v>
      </c>
      <c r="W1607" s="8">
        <f>IF(ISERROR(MATCH($O1607,$J:$J, 0)), W1606+W1606*P1607, $H1607*$B1607)</f>
        <v/>
      </c>
      <c r="X1607" s="8">
        <f>IF(ISERROR(MATCH($O1607,$J:$J, 0)), X1606+X1606*R1607, $H1607*$C1607)</f>
        <v/>
      </c>
      <c r="Y1607" s="8">
        <f>IF(ISERROR(MATCH($O1607,$J:$J, 0)), Y1606+Y1606*T1607, $H1607*$D1607)</f>
        <v/>
      </c>
      <c r="AA1607" s="1">
        <f>O1607</f>
        <v/>
      </c>
      <c r="AB1607" s="3">
        <f>W1607/$H1607</f>
        <v/>
      </c>
      <c r="AC1607" s="3">
        <f>X1607/$H1607</f>
        <v/>
      </c>
      <c r="AD1607" s="3">
        <f>Y1607/$H1607</f>
        <v/>
      </c>
      <c r="AF1607" s="1">
        <f>AA1607</f>
        <v/>
      </c>
      <c r="AG1607" s="6">
        <f>AB1607*AG$1</f>
        <v/>
      </c>
      <c r="AH1607" s="6">
        <f>AB1607*AH$1</f>
        <v/>
      </c>
      <c r="AI1607" s="6">
        <f>AC1607*AI$1</f>
        <v/>
      </c>
      <c r="AJ1607" s="6">
        <f>AC1607*AJ$1</f>
        <v/>
      </c>
      <c r="AK1607" s="6">
        <f>AD1607*AK$1</f>
        <v/>
      </c>
      <c r="AL1607" s="6">
        <f>AD1607*AL$1</f>
        <v/>
      </c>
    </row>
    <row r="1608">
      <c r="A1608" s="11">
        <f>idx_weight!A1607</f>
        <v/>
      </c>
      <c r="B1608" s="8">
        <f>idx_weight!B1607</f>
        <v/>
      </c>
      <c r="C1608" s="8">
        <f>idx_weight!C1607</f>
        <v/>
      </c>
      <c r="D1608" s="8">
        <f>idx_weight!D1607</f>
        <v/>
      </c>
      <c r="E1608" s="8">
        <f>idx_weight!E1607</f>
        <v/>
      </c>
      <c r="F1608" s="8">
        <f>idx_weight!F1607</f>
        <v/>
      </c>
      <c r="H1608" s="30" t="n">
        <v>137761495.8780646</v>
      </c>
      <c r="I1608" s="31" t="n"/>
      <c r="O1608" s="19" t="n">
        <v>38497</v>
      </c>
      <c r="P1608" s="23" t="n">
        <v>0.001439420067949948</v>
      </c>
      <c r="Q1608" s="23" t="n">
        <v>1.569971300000003</v>
      </c>
      <c r="R1608" s="23" t="n">
        <v>0.0003624322095205912</v>
      </c>
      <c r="S1608" s="23" t="n">
        <v>1.306648699999998</v>
      </c>
      <c r="T1608" s="23" t="n">
        <v>0.0003454531712852038</v>
      </c>
      <c r="U1608" s="23" t="n">
        <v>1.365924500000003</v>
      </c>
      <c r="W1608" s="8">
        <f>IF(ISERROR(MATCH($O1608,$J:$J, 0)), W1607+W1607*P1608, $H1608*$B1608)</f>
        <v/>
      </c>
      <c r="X1608" s="8">
        <f>IF(ISERROR(MATCH($O1608,$J:$J, 0)), X1607+X1607*R1608, $H1608*$C1608)</f>
        <v/>
      </c>
      <c r="Y1608" s="8">
        <f>IF(ISERROR(MATCH($O1608,$J:$J, 0)), Y1607+Y1607*T1608, $H1608*$D1608)</f>
        <v/>
      </c>
      <c r="AA1608" s="1">
        <f>O1608</f>
        <v/>
      </c>
      <c r="AB1608" s="3">
        <f>W1608/$H1608</f>
        <v/>
      </c>
      <c r="AC1608" s="3">
        <f>X1608/$H1608</f>
        <v/>
      </c>
      <c r="AD1608" s="3">
        <f>Y1608/$H1608</f>
        <v/>
      </c>
      <c r="AF1608" s="1">
        <f>AA1608</f>
        <v/>
      </c>
      <c r="AG1608" s="6">
        <f>AB1608*AG$1</f>
        <v/>
      </c>
      <c r="AH1608" s="6">
        <f>AB1608*AH$1</f>
        <v/>
      </c>
      <c r="AI1608" s="6">
        <f>AC1608*AI$1</f>
        <v/>
      </c>
      <c r="AJ1608" s="6">
        <f>AC1608*AJ$1</f>
        <v/>
      </c>
      <c r="AK1608" s="6">
        <f>AD1608*AK$1</f>
        <v/>
      </c>
      <c r="AL1608" s="6">
        <f>AD1608*AL$1</f>
        <v/>
      </c>
    </row>
    <row r="1609">
      <c r="A1609" s="11">
        <f>idx_weight!A1608</f>
        <v/>
      </c>
      <c r="B1609" s="8">
        <f>idx_weight!B1608</f>
        <v/>
      </c>
      <c r="C1609" s="8">
        <f>idx_weight!C1608</f>
        <v/>
      </c>
      <c r="D1609" s="8">
        <f>idx_weight!D1608</f>
        <v/>
      </c>
      <c r="E1609" s="8">
        <f>idx_weight!E1608</f>
        <v/>
      </c>
      <c r="F1609" s="8">
        <f>idx_weight!F1608</f>
        <v/>
      </c>
      <c r="H1609" s="30" t="n">
        <v>137809203.4806397</v>
      </c>
      <c r="I1609" s="31" t="n"/>
      <c r="O1609" s="19" t="n">
        <v>38498</v>
      </c>
      <c r="P1609" s="23" t="n">
        <v>0.003083623248399503</v>
      </c>
      <c r="Q1609" s="23" t="n">
        <v>1.574812500000003</v>
      </c>
      <c r="R1609" s="23" t="n">
        <v>0.0003463057821124771</v>
      </c>
      <c r="S1609" s="23" t="n">
        <v>1.307101199999998</v>
      </c>
      <c r="T1609" s="23" t="n">
        <v>0.0003698593882750512</v>
      </c>
      <c r="U1609" s="23" t="n">
        <v>1.366429700000003</v>
      </c>
      <c r="W1609" s="8">
        <f>IF(ISERROR(MATCH($O1609,$J:$J, 0)), W1608+W1608*P1609, $H1609*$B1609)</f>
        <v/>
      </c>
      <c r="X1609" s="8">
        <f>IF(ISERROR(MATCH($O1609,$J:$J, 0)), X1608+X1608*R1609, $H1609*$C1609)</f>
        <v/>
      </c>
      <c r="Y1609" s="8">
        <f>IF(ISERROR(MATCH($O1609,$J:$J, 0)), Y1608+Y1608*T1609, $H1609*$D1609)</f>
        <v/>
      </c>
      <c r="AA1609" s="1">
        <f>O1609</f>
        <v/>
      </c>
      <c r="AB1609" s="3">
        <f>W1609/$H1609</f>
        <v/>
      </c>
      <c r="AC1609" s="3">
        <f>X1609/$H1609</f>
        <v/>
      </c>
      <c r="AD1609" s="3">
        <f>Y1609/$H1609</f>
        <v/>
      </c>
      <c r="AF1609" s="1">
        <f>AA1609</f>
        <v/>
      </c>
      <c r="AG1609" s="6">
        <f>AB1609*AG$1</f>
        <v/>
      </c>
      <c r="AH1609" s="6">
        <f>AB1609*AH$1</f>
        <v/>
      </c>
      <c r="AI1609" s="6">
        <f>AC1609*AI$1</f>
        <v/>
      </c>
      <c r="AJ1609" s="6">
        <f>AC1609*AJ$1</f>
        <v/>
      </c>
      <c r="AK1609" s="6">
        <f>AD1609*AK$1</f>
        <v/>
      </c>
      <c r="AL1609" s="6">
        <f>AD1609*AL$1</f>
        <v/>
      </c>
    </row>
    <row r="1610">
      <c r="A1610" s="11">
        <f>idx_weight!A1609</f>
        <v/>
      </c>
      <c r="B1610" s="8">
        <f>idx_weight!B1609</f>
        <v/>
      </c>
      <c r="C1610" s="8">
        <f>idx_weight!C1609</f>
        <v/>
      </c>
      <c r="D1610" s="8">
        <f>idx_weight!D1609</f>
        <v/>
      </c>
      <c r="E1610" s="8">
        <f>idx_weight!E1609</f>
        <v/>
      </c>
      <c r="F1610" s="8">
        <f>idx_weight!F1609</f>
        <v/>
      </c>
      <c r="H1610" s="30" t="n">
        <v>137673186.7334969</v>
      </c>
      <c r="I1610" s="31" t="n"/>
      <c r="O1610" s="19" t="n">
        <v>38499</v>
      </c>
      <c r="P1610" s="23" t="n">
        <v>-0.004509362225661784</v>
      </c>
      <c r="Q1610" s="23" t="n">
        <v>1.567711100000003</v>
      </c>
      <c r="R1610" s="23" t="n">
        <v>-0.0009869932029745732</v>
      </c>
      <c r="S1610" s="23" t="n">
        <v>1.305811099999998</v>
      </c>
      <c r="T1610" s="23" t="n">
        <v>-0.001381849355294285</v>
      </c>
      <c r="U1610" s="23" t="n">
        <v>1.364541500000003</v>
      </c>
      <c r="W1610" s="8">
        <f>IF(ISERROR(MATCH($O1610,$J:$J, 0)), W1609+W1609*P1610, $H1610*$B1610)</f>
        <v/>
      </c>
      <c r="X1610" s="8">
        <f>IF(ISERROR(MATCH($O1610,$J:$J, 0)), X1609+X1609*R1610, $H1610*$C1610)</f>
        <v/>
      </c>
      <c r="Y1610" s="8">
        <f>IF(ISERROR(MATCH($O1610,$J:$J, 0)), Y1609+Y1609*T1610, $H1610*$D1610)</f>
        <v/>
      </c>
      <c r="AA1610" s="1">
        <f>O1610</f>
        <v/>
      </c>
      <c r="AB1610" s="3">
        <f>W1610/$H1610</f>
        <v/>
      </c>
      <c r="AC1610" s="3">
        <f>X1610/$H1610</f>
        <v/>
      </c>
      <c r="AD1610" s="3">
        <f>Y1610/$H1610</f>
        <v/>
      </c>
      <c r="AF1610" s="1">
        <f>AA1610</f>
        <v/>
      </c>
      <c r="AG1610" s="6">
        <f>AB1610*AG$1</f>
        <v/>
      </c>
      <c r="AH1610" s="6">
        <f>AB1610*AH$1</f>
        <v/>
      </c>
      <c r="AI1610" s="6">
        <f>AC1610*AI$1</f>
        <v/>
      </c>
      <c r="AJ1610" s="6">
        <f>AC1610*AJ$1</f>
        <v/>
      </c>
      <c r="AK1610" s="6">
        <f>AD1610*AK$1</f>
        <v/>
      </c>
      <c r="AL1610" s="6">
        <f>AD1610*AL$1</f>
        <v/>
      </c>
    </row>
    <row r="1611">
      <c r="A1611" s="11">
        <f>idx_weight!A1610</f>
        <v/>
      </c>
      <c r="B1611" s="8">
        <f>idx_weight!B1610</f>
        <v/>
      </c>
      <c r="C1611" s="8">
        <f>idx_weight!C1610</f>
        <v/>
      </c>
      <c r="D1611" s="8">
        <f>idx_weight!D1610</f>
        <v/>
      </c>
      <c r="E1611" s="8">
        <f>idx_weight!E1610</f>
        <v/>
      </c>
      <c r="F1611" s="8">
        <f>idx_weight!F1610</f>
        <v/>
      </c>
      <c r="H1611" s="30" t="n">
        <v>137689623.4522626</v>
      </c>
      <c r="I1611" s="31" t="n"/>
      <c r="O1611" s="19" t="n">
        <v>38500</v>
      </c>
      <c r="P1611" s="23" t="n">
        <v>0.0001144981368059739</v>
      </c>
      <c r="Q1611" s="23" t="n">
        <v>1.567890600000003</v>
      </c>
      <c r="R1611" s="23" t="n">
        <v>0.0001193893971340731</v>
      </c>
      <c r="S1611" s="23" t="n">
        <v>1.305966999999998</v>
      </c>
      <c r="T1611" s="23" t="n">
        <v>0.0001009130173028616</v>
      </c>
      <c r="U1611" s="23" t="n">
        <v>1.364679200000003</v>
      </c>
      <c r="W1611" s="8">
        <f>IF(ISERROR(MATCH($O1611,$J:$J, 0)), W1610+W1610*P1611, $H1611*$B1611)</f>
        <v/>
      </c>
      <c r="X1611" s="8">
        <f>IF(ISERROR(MATCH($O1611,$J:$J, 0)), X1610+X1610*R1611, $H1611*$C1611)</f>
        <v/>
      </c>
      <c r="Y1611" s="8">
        <f>IF(ISERROR(MATCH($O1611,$J:$J, 0)), Y1610+Y1610*T1611, $H1611*$D1611)</f>
        <v/>
      </c>
      <c r="AA1611" s="1">
        <f>O1611</f>
        <v/>
      </c>
      <c r="AB1611" s="3">
        <f>W1611/$H1611</f>
        <v/>
      </c>
      <c r="AC1611" s="3">
        <f>X1611/$H1611</f>
        <v/>
      </c>
      <c r="AD1611" s="3">
        <f>Y1611/$H1611</f>
        <v/>
      </c>
      <c r="AF1611" s="1">
        <f>AA1611</f>
        <v/>
      </c>
      <c r="AG1611" s="6">
        <f>AB1611*AG$1</f>
        <v/>
      </c>
      <c r="AH1611" s="6">
        <f>AB1611*AH$1</f>
        <v/>
      </c>
      <c r="AI1611" s="6">
        <f>AC1611*AI$1</f>
        <v/>
      </c>
      <c r="AJ1611" s="6">
        <f>AC1611*AJ$1</f>
        <v/>
      </c>
      <c r="AK1611" s="6">
        <f>AD1611*AK$1</f>
        <v/>
      </c>
      <c r="AL1611" s="6">
        <f>AD1611*AL$1</f>
        <v/>
      </c>
    </row>
    <row r="1612">
      <c r="A1612" s="11">
        <f>idx_weight!A1611</f>
        <v/>
      </c>
      <c r="B1612" s="8">
        <f>idx_weight!B1611</f>
        <v/>
      </c>
      <c r="C1612" s="8">
        <f>idx_weight!C1611</f>
        <v/>
      </c>
      <c r="D1612" s="8">
        <f>idx_weight!D1611</f>
        <v/>
      </c>
      <c r="E1612" s="8">
        <f>idx_weight!E1611</f>
        <v/>
      </c>
      <c r="F1612" s="8">
        <f>idx_weight!F1611</f>
        <v/>
      </c>
      <c r="H1612" s="30" t="n">
        <v>137706070.7141448</v>
      </c>
      <c r="I1612" s="31" t="n"/>
      <c r="O1612" s="19" t="n">
        <v>38501</v>
      </c>
      <c r="P1612" s="23" t="n">
        <v>0.0001145488084435264</v>
      </c>
      <c r="Q1612" s="23" t="n">
        <v>1.568070200000003</v>
      </c>
      <c r="R1612" s="23" t="n">
        <v>0.0001194517166207554</v>
      </c>
      <c r="S1612" s="23" t="n">
        <v>1.306122999999998</v>
      </c>
      <c r="T1612" s="23" t="n">
        <v>0.0001009028348932794</v>
      </c>
      <c r="U1612" s="23" t="n">
        <v>1.364816900000003</v>
      </c>
      <c r="W1612" s="8">
        <f>IF(ISERROR(MATCH($O1612,$J:$J, 0)), W1611+W1611*P1612, $H1612*$B1612)</f>
        <v/>
      </c>
      <c r="X1612" s="8">
        <f>IF(ISERROR(MATCH($O1612,$J:$J, 0)), X1611+X1611*R1612, $H1612*$C1612)</f>
        <v/>
      </c>
      <c r="Y1612" s="8">
        <f>IF(ISERROR(MATCH($O1612,$J:$J, 0)), Y1611+Y1611*T1612, $H1612*$D1612)</f>
        <v/>
      </c>
      <c r="AA1612" s="1">
        <f>O1612</f>
        <v/>
      </c>
      <c r="AB1612" s="3">
        <f>W1612/$H1612</f>
        <v/>
      </c>
      <c r="AC1612" s="3">
        <f>X1612/$H1612</f>
        <v/>
      </c>
      <c r="AD1612" s="3">
        <f>Y1612/$H1612</f>
        <v/>
      </c>
      <c r="AF1612" s="1">
        <f>AA1612</f>
        <v/>
      </c>
      <c r="AG1612" s="6">
        <f>AB1612*AG$1</f>
        <v/>
      </c>
      <c r="AH1612" s="6">
        <f>AB1612*AH$1</f>
        <v/>
      </c>
      <c r="AI1612" s="6">
        <f>AC1612*AI$1</f>
        <v/>
      </c>
      <c r="AJ1612" s="6">
        <f>AC1612*AJ$1</f>
        <v/>
      </c>
      <c r="AK1612" s="6">
        <f>AD1612*AK$1</f>
        <v/>
      </c>
      <c r="AL1612" s="6">
        <f>AD1612*AL$1</f>
        <v/>
      </c>
    </row>
    <row r="1613">
      <c r="A1613" s="11">
        <f>idx_weight!A1612</f>
        <v/>
      </c>
      <c r="B1613" s="8">
        <f>idx_weight!B1612</f>
        <v/>
      </c>
      <c r="C1613" s="8">
        <f>idx_weight!C1612</f>
        <v/>
      </c>
      <c r="D1613" s="8">
        <f>idx_weight!D1612</f>
        <v/>
      </c>
      <c r="E1613" s="8">
        <f>idx_weight!E1612</f>
        <v/>
      </c>
      <c r="F1613" s="8">
        <f>idx_weight!F1612</f>
        <v/>
      </c>
      <c r="H1613" s="30" t="n">
        <v>137759302.9098136</v>
      </c>
      <c r="I1613" s="31" t="n"/>
      <c r="O1613" s="19" t="n">
        <v>38502</v>
      </c>
      <c r="P1613" s="23" t="n">
        <v>0.001282914502169774</v>
      </c>
      <c r="Q1613" s="23" t="n">
        <v>1.570081900000003</v>
      </c>
      <c r="R1613" s="23" t="n">
        <v>0.0003865638994182685</v>
      </c>
      <c r="S1613" s="23" t="n">
        <v>1.306627899999998</v>
      </c>
      <c r="T1613" s="23" t="n">
        <v>0.0001101979320452529</v>
      </c>
      <c r="U1613" s="23" t="n">
        <v>1.364967300000003</v>
      </c>
      <c r="W1613" s="8">
        <f>IF(ISERROR(MATCH($O1613,$J:$J, 0)), W1612+W1612*P1613, $H1613*$B1613)</f>
        <v/>
      </c>
      <c r="X1613" s="8">
        <f>IF(ISERROR(MATCH($O1613,$J:$J, 0)), X1612+X1612*R1613, $H1613*$C1613)</f>
        <v/>
      </c>
      <c r="Y1613" s="8">
        <f>IF(ISERROR(MATCH($O1613,$J:$J, 0)), Y1612+Y1612*T1613, $H1613*$D1613)</f>
        <v/>
      </c>
      <c r="AA1613" s="1">
        <f>O1613</f>
        <v/>
      </c>
      <c r="AB1613" s="3">
        <f>W1613/$H1613</f>
        <v/>
      </c>
      <c r="AC1613" s="3">
        <f>X1613/$H1613</f>
        <v/>
      </c>
      <c r="AD1613" s="3">
        <f>Y1613/$H1613</f>
        <v/>
      </c>
      <c r="AF1613" s="1">
        <f>AA1613</f>
        <v/>
      </c>
      <c r="AG1613" s="6">
        <f>AB1613*AG$1</f>
        <v/>
      </c>
      <c r="AH1613" s="6">
        <f>AB1613*AH$1</f>
        <v/>
      </c>
      <c r="AI1613" s="6">
        <f>AC1613*AI$1</f>
        <v/>
      </c>
      <c r="AJ1613" s="6">
        <f>AC1613*AJ$1</f>
        <v/>
      </c>
      <c r="AK1613" s="6">
        <f>AD1613*AK$1</f>
        <v/>
      </c>
      <c r="AL1613" s="6">
        <f>AD1613*AL$1</f>
        <v/>
      </c>
    </row>
    <row r="1614">
      <c r="A1614" s="11">
        <f>idx_weight!A1613</f>
        <v/>
      </c>
      <c r="B1614" s="8">
        <f>idx_weight!B1613</f>
        <v/>
      </c>
      <c r="C1614" s="8">
        <f>idx_weight!C1613</f>
        <v/>
      </c>
      <c r="D1614" s="8">
        <f>idx_weight!D1613</f>
        <v/>
      </c>
      <c r="E1614" s="8">
        <f>idx_weight!E1613</f>
        <v/>
      </c>
      <c r="F1614" s="8">
        <f>idx_weight!F1613</f>
        <v/>
      </c>
      <c r="H1614" s="30" t="n">
        <v>137826452.0193828</v>
      </c>
      <c r="I1614" s="31" t="n"/>
      <c r="O1614" s="19" t="n">
        <v>38503</v>
      </c>
      <c r="P1614" s="23" t="n">
        <v>0.0001590999807079552</v>
      </c>
      <c r="Q1614" s="23" t="n">
        <v>1.570331700000003</v>
      </c>
      <c r="R1614" s="23" t="n">
        <v>0.0004874379308754673</v>
      </c>
      <c r="S1614" s="23" t="n">
        <v>1.307264799999998</v>
      </c>
      <c r="T1614" s="23" t="n">
        <v>0.0006717377038996108</v>
      </c>
      <c r="U1614" s="23" t="n">
        <v>1.365884200000003</v>
      </c>
      <c r="W1614" s="8">
        <f>IF(ISERROR(MATCH($O1614,$J:$J, 0)), W1613+W1613*P1614, $H1614*$B1614)</f>
        <v/>
      </c>
      <c r="X1614" s="8">
        <f>IF(ISERROR(MATCH($O1614,$J:$J, 0)), X1613+X1613*R1614, $H1614*$C1614)</f>
        <v/>
      </c>
      <c r="Y1614" s="8">
        <f>IF(ISERROR(MATCH($O1614,$J:$J, 0)), Y1613+Y1613*T1614, $H1614*$D1614)</f>
        <v/>
      </c>
      <c r="AA1614" s="1">
        <f>O1614</f>
        <v/>
      </c>
      <c r="AB1614" s="3">
        <f>W1614/$H1614</f>
        <v/>
      </c>
      <c r="AC1614" s="3">
        <f>X1614/$H1614</f>
        <v/>
      </c>
      <c r="AD1614" s="3">
        <f>Y1614/$H1614</f>
        <v/>
      </c>
      <c r="AF1614" s="1">
        <f>AA1614</f>
        <v/>
      </c>
      <c r="AG1614" s="6">
        <f>AB1614*AG$1</f>
        <v/>
      </c>
      <c r="AH1614" s="6">
        <f>AB1614*AH$1</f>
        <v/>
      </c>
      <c r="AI1614" s="6">
        <f>AC1614*AI$1</f>
        <v/>
      </c>
      <c r="AJ1614" s="6">
        <f>AC1614*AJ$1</f>
        <v/>
      </c>
      <c r="AK1614" s="6">
        <f>AD1614*AK$1</f>
        <v/>
      </c>
      <c r="AL1614" s="6">
        <f>AD1614*AL$1</f>
        <v/>
      </c>
    </row>
    <row r="1615">
      <c r="A1615" s="11">
        <f>idx_weight!A1614</f>
        <v/>
      </c>
      <c r="B1615" s="8">
        <f>idx_weight!B1614</f>
        <v/>
      </c>
      <c r="C1615" s="8">
        <f>idx_weight!C1614</f>
        <v/>
      </c>
      <c r="D1615" s="8">
        <f>idx_weight!D1614</f>
        <v/>
      </c>
      <c r="E1615" s="8">
        <f>idx_weight!E1614</f>
        <v/>
      </c>
      <c r="F1615" s="8">
        <f>idx_weight!F1614</f>
        <v/>
      </c>
      <c r="H1615" s="30" t="n">
        <v>137937555.3820206</v>
      </c>
      <c r="I1615" s="31" t="n"/>
      <c r="O1615" s="19" t="n">
        <v>38504</v>
      </c>
      <c r="P1615" s="23" t="n">
        <v>0.002759799092128201</v>
      </c>
      <c r="Q1615" s="23" t="n">
        <v>1.574665500000003</v>
      </c>
      <c r="R1615" s="23" t="n">
        <v>0.0008061105906009836</v>
      </c>
      <c r="S1615" s="23" t="n">
        <v>1.308318599999998</v>
      </c>
      <c r="T1615" s="23" t="n">
        <v>0.000834477769052544</v>
      </c>
      <c r="U1615" s="23" t="n">
        <v>1.367024000000003</v>
      </c>
      <c r="W1615" s="8">
        <f>IF(ISERROR(MATCH($O1615,$J:$J, 0)), W1614+W1614*P1615, $H1615*$B1615)</f>
        <v/>
      </c>
      <c r="X1615" s="8">
        <f>IF(ISERROR(MATCH($O1615,$J:$J, 0)), X1614+X1614*R1615, $H1615*$C1615)</f>
        <v/>
      </c>
      <c r="Y1615" s="8">
        <f>IF(ISERROR(MATCH($O1615,$J:$J, 0)), Y1614+Y1614*T1615, $H1615*$D1615)</f>
        <v/>
      </c>
      <c r="AA1615" s="1">
        <f>O1615</f>
        <v/>
      </c>
      <c r="AB1615" s="3">
        <f>W1615/$H1615</f>
        <v/>
      </c>
      <c r="AC1615" s="3">
        <f>X1615/$H1615</f>
        <v/>
      </c>
      <c r="AD1615" s="3">
        <f>Y1615/$H1615</f>
        <v/>
      </c>
      <c r="AF1615" s="1">
        <f>AA1615</f>
        <v/>
      </c>
      <c r="AG1615" s="6">
        <f>AB1615*AG$1</f>
        <v/>
      </c>
      <c r="AH1615" s="6">
        <f>AB1615*AH$1</f>
        <v/>
      </c>
      <c r="AI1615" s="6">
        <f>AC1615*AI$1</f>
        <v/>
      </c>
      <c r="AJ1615" s="6">
        <f>AC1615*AJ$1</f>
        <v/>
      </c>
      <c r="AK1615" s="6">
        <f>AD1615*AK$1</f>
        <v/>
      </c>
      <c r="AL1615" s="6">
        <f>AD1615*AL$1</f>
        <v/>
      </c>
    </row>
    <row r="1616">
      <c r="A1616" s="11">
        <f>idx_weight!A1615</f>
        <v/>
      </c>
      <c r="B1616" s="8">
        <f>idx_weight!B1615</f>
        <v/>
      </c>
      <c r="C1616" s="8">
        <f>idx_weight!C1615</f>
        <v/>
      </c>
      <c r="D1616" s="8">
        <f>idx_weight!D1615</f>
        <v/>
      </c>
      <c r="E1616" s="8">
        <f>idx_weight!E1615</f>
        <v/>
      </c>
      <c r="F1616" s="8">
        <f>idx_weight!F1615</f>
        <v/>
      </c>
      <c r="H1616" s="30" t="n">
        <v>137983112.1888111</v>
      </c>
      <c r="I1616" s="31" t="n"/>
      <c r="O1616" s="19" t="n">
        <v>38505</v>
      </c>
      <c r="P1616" s="23" t="n">
        <v>0.003285967718223315</v>
      </c>
      <c r="Q1616" s="23" t="n">
        <v>1.579839800000003</v>
      </c>
      <c r="R1616" s="23" t="n">
        <v>0.0003302712351562764</v>
      </c>
      <c r="S1616" s="23" t="n">
        <v>1.308750699999998</v>
      </c>
      <c r="T1616" s="23" t="n">
        <v>0.0005491491005278348</v>
      </c>
      <c r="U1616" s="23" t="n">
        <v>1.367774700000003</v>
      </c>
      <c r="W1616" s="8">
        <f>IF(ISERROR(MATCH($O1616,$J:$J, 0)), W1615+W1615*P1616, $H1616*$B1616)</f>
        <v/>
      </c>
      <c r="X1616" s="8">
        <f>IF(ISERROR(MATCH($O1616,$J:$J, 0)), X1615+X1615*R1616, $H1616*$C1616)</f>
        <v/>
      </c>
      <c r="Y1616" s="8">
        <f>IF(ISERROR(MATCH($O1616,$J:$J, 0)), Y1615+Y1615*T1616, $H1616*$D1616)</f>
        <v/>
      </c>
      <c r="AA1616" s="1">
        <f>O1616</f>
        <v/>
      </c>
      <c r="AB1616" s="3">
        <f>W1616/$H1616</f>
        <v/>
      </c>
      <c r="AC1616" s="3">
        <f>X1616/$H1616</f>
        <v/>
      </c>
      <c r="AD1616" s="3">
        <f>Y1616/$H1616</f>
        <v/>
      </c>
      <c r="AF1616" s="1">
        <f>AA1616</f>
        <v/>
      </c>
      <c r="AG1616" s="6">
        <f>AB1616*AG$1</f>
        <v/>
      </c>
      <c r="AH1616" s="6">
        <f>AB1616*AH$1</f>
        <v/>
      </c>
      <c r="AI1616" s="6">
        <f>AC1616*AI$1</f>
        <v/>
      </c>
      <c r="AJ1616" s="6">
        <f>AC1616*AJ$1</f>
        <v/>
      </c>
      <c r="AK1616" s="6">
        <f>AD1616*AK$1</f>
        <v/>
      </c>
      <c r="AL1616" s="6">
        <f>AD1616*AL$1</f>
        <v/>
      </c>
    </row>
    <row r="1617">
      <c r="A1617" s="11">
        <f>idx_weight!A1616</f>
        <v/>
      </c>
      <c r="B1617" s="8">
        <f>idx_weight!B1616</f>
        <v/>
      </c>
      <c r="C1617" s="8">
        <f>idx_weight!C1616</f>
        <v/>
      </c>
      <c r="D1617" s="8">
        <f>idx_weight!D1616</f>
        <v/>
      </c>
      <c r="E1617" s="8">
        <f>idx_weight!E1616</f>
        <v/>
      </c>
      <c r="F1617" s="8">
        <f>idx_weight!F1616</f>
        <v/>
      </c>
      <c r="H1617" s="30" t="n">
        <v>138050999.3165417</v>
      </c>
      <c r="I1617" s="31" t="n"/>
      <c r="O1617" s="19" t="n">
        <v>38506</v>
      </c>
      <c r="P1617" s="23" t="n">
        <v>0.001393052637362224</v>
      </c>
      <c r="Q1617" s="23" t="n">
        <v>1.582040600000003</v>
      </c>
      <c r="R1617" s="23" t="n">
        <v>0.0004919959164109144</v>
      </c>
      <c r="S1617" s="23" t="n">
        <v>1.309394599999998</v>
      </c>
      <c r="T1617" s="23" t="n">
        <v>0.0001001626949233003</v>
      </c>
      <c r="U1617" s="23" t="n">
        <v>1.367911700000003</v>
      </c>
      <c r="W1617" s="8">
        <f>IF(ISERROR(MATCH($O1617,$J:$J, 0)), W1616+W1616*P1617, $H1617*$B1617)</f>
        <v/>
      </c>
      <c r="X1617" s="8">
        <f>IF(ISERROR(MATCH($O1617,$J:$J, 0)), X1616+X1616*R1617, $H1617*$C1617)</f>
        <v/>
      </c>
      <c r="Y1617" s="8">
        <f>IF(ISERROR(MATCH($O1617,$J:$J, 0)), Y1616+Y1616*T1617, $H1617*$D1617)</f>
        <v/>
      </c>
      <c r="AA1617" s="1">
        <f>O1617</f>
        <v/>
      </c>
      <c r="AB1617" s="3">
        <f>W1617/$H1617</f>
        <v/>
      </c>
      <c r="AC1617" s="3">
        <f>X1617/$H1617</f>
        <v/>
      </c>
      <c r="AD1617" s="3">
        <f>Y1617/$H1617</f>
        <v/>
      </c>
      <c r="AF1617" s="1">
        <f>AA1617</f>
        <v/>
      </c>
      <c r="AG1617" s="6">
        <f>AB1617*AG$1</f>
        <v/>
      </c>
      <c r="AH1617" s="6">
        <f>AB1617*AH$1</f>
        <v/>
      </c>
      <c r="AI1617" s="6">
        <f>AC1617*AI$1</f>
        <v/>
      </c>
      <c r="AJ1617" s="6">
        <f>AC1617*AJ$1</f>
        <v/>
      </c>
      <c r="AK1617" s="6">
        <f>AD1617*AK$1</f>
        <v/>
      </c>
      <c r="AL1617" s="6">
        <f>AD1617*AL$1</f>
        <v/>
      </c>
    </row>
    <row r="1618">
      <c r="A1618" s="11">
        <f>idx_weight!A1617</f>
        <v/>
      </c>
      <c r="B1618" s="8">
        <f>idx_weight!B1617</f>
        <v/>
      </c>
      <c r="C1618" s="8">
        <f>idx_weight!C1617</f>
        <v/>
      </c>
      <c r="D1618" s="8">
        <f>idx_weight!D1617</f>
        <v/>
      </c>
      <c r="E1618" s="8">
        <f>idx_weight!E1617</f>
        <v/>
      </c>
      <c r="F1618" s="8">
        <f>idx_weight!F1617</f>
        <v/>
      </c>
      <c r="H1618" s="30" t="n">
        <v>138067151.3711593</v>
      </c>
      <c r="I1618" s="31" t="n"/>
      <c r="O1618" s="19" t="n">
        <v>38507</v>
      </c>
      <c r="P1618" s="23" t="n">
        <v>0.0001113119347253555</v>
      </c>
      <c r="Q1618" s="23" t="n">
        <v>1.582216700000003</v>
      </c>
      <c r="R1618" s="23" t="n">
        <v>0.0001170006352553266</v>
      </c>
      <c r="S1618" s="23" t="n">
        <v>1.309547799999998</v>
      </c>
      <c r="T1618" s="23" t="n">
        <v>9.890989308747322e-05</v>
      </c>
      <c r="U1618" s="23" t="n">
        <v>1.368047000000003</v>
      </c>
      <c r="W1618" s="8">
        <f>IF(ISERROR(MATCH($O1618,$J:$J, 0)), W1617+W1617*P1618, $H1618*$B1618)</f>
        <v/>
      </c>
      <c r="X1618" s="8">
        <f>IF(ISERROR(MATCH($O1618,$J:$J, 0)), X1617+X1617*R1618, $H1618*$C1618)</f>
        <v/>
      </c>
      <c r="Y1618" s="8">
        <f>IF(ISERROR(MATCH($O1618,$J:$J, 0)), Y1617+Y1617*T1618, $H1618*$D1618)</f>
        <v/>
      </c>
      <c r="AA1618" s="1">
        <f>O1618</f>
        <v/>
      </c>
      <c r="AB1618" s="3">
        <f>W1618/$H1618</f>
        <v/>
      </c>
      <c r="AC1618" s="3">
        <f>X1618/$H1618</f>
        <v/>
      </c>
      <c r="AD1618" s="3">
        <f>Y1618/$H1618</f>
        <v/>
      </c>
      <c r="AF1618" s="1">
        <f>AA1618</f>
        <v/>
      </c>
      <c r="AG1618" s="6">
        <f>AB1618*AG$1</f>
        <v/>
      </c>
      <c r="AH1618" s="6">
        <f>AB1618*AH$1</f>
        <v/>
      </c>
      <c r="AI1618" s="6">
        <f>AC1618*AI$1</f>
        <v/>
      </c>
      <c r="AJ1618" s="6">
        <f>AC1618*AJ$1</f>
        <v/>
      </c>
      <c r="AK1618" s="6">
        <f>AD1618*AK$1</f>
        <v/>
      </c>
      <c r="AL1618" s="6">
        <f>AD1618*AL$1</f>
        <v/>
      </c>
    </row>
    <row r="1619">
      <c r="A1619" s="11">
        <f>idx_weight!A1618</f>
        <v/>
      </c>
      <c r="B1619" s="8">
        <f>idx_weight!B1618</f>
        <v/>
      </c>
      <c r="C1619" s="8">
        <f>idx_weight!C1618</f>
        <v/>
      </c>
      <c r="D1619" s="8">
        <f>idx_weight!D1618</f>
        <v/>
      </c>
      <c r="E1619" s="8">
        <f>idx_weight!E1618</f>
        <v/>
      </c>
      <c r="F1619" s="8">
        <f>idx_weight!F1618</f>
        <v/>
      </c>
      <c r="H1619" s="30" t="n">
        <v>138083303.425777</v>
      </c>
      <c r="I1619" s="31" t="n"/>
      <c r="O1619" s="19" t="n">
        <v>38508</v>
      </c>
      <c r="P1619" s="23" t="n">
        <v>0.0001113627482254298</v>
      </c>
      <c r="Q1619" s="23" t="n">
        <v>1.582392900000003</v>
      </c>
      <c r="R1619" s="23" t="n">
        <v>0.0001169869477082308</v>
      </c>
      <c r="S1619" s="23" t="n">
        <v>1.309700999999998</v>
      </c>
      <c r="T1619" s="23" t="n">
        <v>9.897320779184149e-05</v>
      </c>
      <c r="U1619" s="23" t="n">
        <v>1.368182400000003</v>
      </c>
      <c r="W1619" s="8">
        <f>IF(ISERROR(MATCH($O1619,$J:$J, 0)), W1618+W1618*P1619, $H1619*$B1619)</f>
        <v/>
      </c>
      <c r="X1619" s="8">
        <f>IF(ISERROR(MATCH($O1619,$J:$J, 0)), X1618+X1618*R1619, $H1619*$C1619)</f>
        <v/>
      </c>
      <c r="Y1619" s="8">
        <f>IF(ISERROR(MATCH($O1619,$J:$J, 0)), Y1618+Y1618*T1619, $H1619*$D1619)</f>
        <v/>
      </c>
      <c r="AA1619" s="1">
        <f>O1619</f>
        <v/>
      </c>
      <c r="AB1619" s="3">
        <f>W1619/$H1619</f>
        <v/>
      </c>
      <c r="AC1619" s="3">
        <f>X1619/$H1619</f>
        <v/>
      </c>
      <c r="AD1619" s="3">
        <f>Y1619/$H1619</f>
        <v/>
      </c>
      <c r="AF1619" s="1">
        <f>AA1619</f>
        <v/>
      </c>
      <c r="AG1619" s="6">
        <f>AB1619*AG$1</f>
        <v/>
      </c>
      <c r="AH1619" s="6">
        <f>AB1619*AH$1</f>
        <v/>
      </c>
      <c r="AI1619" s="6">
        <f>AC1619*AI$1</f>
        <v/>
      </c>
      <c r="AJ1619" s="6">
        <f>AC1619*AJ$1</f>
        <v/>
      </c>
      <c r="AK1619" s="6">
        <f>AD1619*AK$1</f>
        <v/>
      </c>
      <c r="AL1619" s="6">
        <f>AD1619*AL$1</f>
        <v/>
      </c>
    </row>
    <row r="1620">
      <c r="A1620" s="11">
        <f>idx_weight!A1619</f>
        <v/>
      </c>
      <c r="B1620" s="8">
        <f>idx_weight!B1619</f>
        <v/>
      </c>
      <c r="C1620" s="8">
        <f>idx_weight!C1619</f>
        <v/>
      </c>
      <c r="D1620" s="8">
        <f>idx_weight!D1619</f>
        <v/>
      </c>
      <c r="E1620" s="8">
        <f>idx_weight!E1619</f>
        <v/>
      </c>
      <c r="F1620" s="8">
        <f>idx_weight!F1619</f>
        <v/>
      </c>
      <c r="H1620" s="30" t="n">
        <v>138099466.0235113</v>
      </c>
      <c r="I1620" s="31" t="n"/>
      <c r="O1620" s="19" t="n">
        <v>38509</v>
      </c>
      <c r="P1620" s="23" t="n">
        <v>0.0001113503479446276</v>
      </c>
      <c r="Q1620" s="23" t="n">
        <v>1.582569100000003</v>
      </c>
      <c r="R1620" s="23" t="n">
        <v>0.0001170496166682522</v>
      </c>
      <c r="S1620" s="23" t="n">
        <v>1.309854299999998</v>
      </c>
      <c r="T1620" s="23" t="n">
        <v>9.896341306547818e-05</v>
      </c>
      <c r="U1620" s="23" t="n">
        <v>1.368317800000003</v>
      </c>
      <c r="W1620" s="8">
        <f>IF(ISERROR(MATCH($O1620,$J:$J, 0)), W1619+W1619*P1620, $H1620*$B1620)</f>
        <v/>
      </c>
      <c r="X1620" s="8">
        <f>IF(ISERROR(MATCH($O1620,$J:$J, 0)), X1619+X1619*R1620, $H1620*$C1620)</f>
        <v/>
      </c>
      <c r="Y1620" s="8">
        <f>IF(ISERROR(MATCH($O1620,$J:$J, 0)), Y1619+Y1619*T1620, $H1620*$D1620)</f>
        <v/>
      </c>
      <c r="AA1620" s="1">
        <f>O1620</f>
        <v/>
      </c>
      <c r="AB1620" s="3">
        <f>W1620/$H1620</f>
        <v/>
      </c>
      <c r="AC1620" s="3">
        <f>X1620/$H1620</f>
        <v/>
      </c>
      <c r="AD1620" s="3">
        <f>Y1620/$H1620</f>
        <v/>
      </c>
      <c r="AF1620" s="1">
        <f>AA1620</f>
        <v/>
      </c>
      <c r="AG1620" s="6">
        <f>AB1620*AG$1</f>
        <v/>
      </c>
      <c r="AH1620" s="6">
        <f>AB1620*AH$1</f>
        <v/>
      </c>
      <c r="AI1620" s="6">
        <f>AC1620*AI$1</f>
        <v/>
      </c>
      <c r="AJ1620" s="6">
        <f>AC1620*AJ$1</f>
        <v/>
      </c>
      <c r="AK1620" s="6">
        <f>AD1620*AK$1</f>
        <v/>
      </c>
      <c r="AL1620" s="6">
        <f>AD1620*AL$1</f>
        <v/>
      </c>
    </row>
    <row r="1621">
      <c r="A1621" s="11">
        <f>idx_weight!A1620</f>
        <v/>
      </c>
      <c r="B1621" s="8">
        <f>idx_weight!B1620</f>
        <v/>
      </c>
      <c r="C1621" s="8">
        <f>idx_weight!C1620</f>
        <v/>
      </c>
      <c r="D1621" s="8">
        <f>idx_weight!D1620</f>
        <v/>
      </c>
      <c r="E1621" s="8">
        <f>idx_weight!E1620</f>
        <v/>
      </c>
      <c r="F1621" s="8">
        <f>idx_weight!F1620</f>
        <v/>
      </c>
      <c r="H1621" s="30" t="n">
        <v>138003418.2313657</v>
      </c>
      <c r="I1621" s="31" t="n"/>
      <c r="O1621" s="19" t="n">
        <v>38510</v>
      </c>
      <c r="P1621" s="23" t="n">
        <v>-0.000624174957036705</v>
      </c>
      <c r="Q1621" s="23" t="n">
        <v>1.581581300000003</v>
      </c>
      <c r="R1621" s="23" t="n">
        <v>-0.0006954972014827643</v>
      </c>
      <c r="S1621" s="23" t="n">
        <v>1.308943299999998</v>
      </c>
      <c r="T1621" s="23" t="n">
        <v>-0.0008177193923810666</v>
      </c>
      <c r="U1621" s="23" t="n">
        <v>1.367198900000003</v>
      </c>
      <c r="W1621" s="8">
        <f>IF(ISERROR(MATCH($O1621,$J:$J, 0)), W1620+W1620*P1621, $H1621*$B1621)</f>
        <v/>
      </c>
      <c r="X1621" s="8">
        <f>IF(ISERROR(MATCH($O1621,$J:$J, 0)), X1620+X1620*R1621, $H1621*$C1621)</f>
        <v/>
      </c>
      <c r="Y1621" s="8">
        <f>IF(ISERROR(MATCH($O1621,$J:$J, 0)), Y1620+Y1620*T1621, $H1621*$D1621)</f>
        <v/>
      </c>
      <c r="AA1621" s="1">
        <f>O1621</f>
        <v/>
      </c>
      <c r="AB1621" s="3">
        <f>W1621/$H1621</f>
        <v/>
      </c>
      <c r="AC1621" s="3">
        <f>X1621/$H1621</f>
        <v/>
      </c>
      <c r="AD1621" s="3">
        <f>Y1621/$H1621</f>
        <v/>
      </c>
      <c r="AF1621" s="1">
        <f>AA1621</f>
        <v/>
      </c>
      <c r="AG1621" s="6">
        <f>AB1621*AG$1</f>
        <v/>
      </c>
      <c r="AH1621" s="6">
        <f>AB1621*AH$1</f>
        <v/>
      </c>
      <c r="AI1621" s="6">
        <f>AC1621*AI$1</f>
        <v/>
      </c>
      <c r="AJ1621" s="6">
        <f>AC1621*AJ$1</f>
        <v/>
      </c>
      <c r="AK1621" s="6">
        <f>AD1621*AK$1</f>
        <v/>
      </c>
      <c r="AL1621" s="6">
        <f>AD1621*AL$1</f>
        <v/>
      </c>
    </row>
    <row r="1622">
      <c r="A1622" s="11">
        <f>idx_weight!A1621</f>
        <v/>
      </c>
      <c r="B1622" s="8">
        <f>idx_weight!B1621</f>
        <v/>
      </c>
      <c r="C1622" s="8">
        <f>idx_weight!C1621</f>
        <v/>
      </c>
      <c r="D1622" s="8">
        <f>idx_weight!D1621</f>
        <v/>
      </c>
      <c r="E1622" s="8">
        <f>idx_weight!E1621</f>
        <v/>
      </c>
      <c r="F1622" s="8">
        <f>idx_weight!F1621</f>
        <v/>
      </c>
      <c r="H1622" s="30" t="n">
        <v>138018526.5174408</v>
      </c>
      <c r="I1622" s="31" t="n"/>
      <c r="O1622" s="19" t="n">
        <v>38511</v>
      </c>
      <c r="P1622" s="23" t="n">
        <v>0.0007486178548015143</v>
      </c>
      <c r="Q1622" s="23" t="n">
        <v>1.582765300000003</v>
      </c>
      <c r="R1622" s="23" t="n">
        <v>0.0001094776221399751</v>
      </c>
      <c r="S1622" s="23" t="n">
        <v>1.309086599999998</v>
      </c>
      <c r="T1622" s="23" t="n">
        <v>8.484500682470753e-06</v>
      </c>
      <c r="U1622" s="23" t="n">
        <v>1.367210500000003</v>
      </c>
      <c r="W1622" s="8">
        <f>IF(ISERROR(MATCH($O1622,$J:$J, 0)), W1621+W1621*P1622, $H1622*$B1622)</f>
        <v/>
      </c>
      <c r="X1622" s="8">
        <f>IF(ISERROR(MATCH($O1622,$J:$J, 0)), X1621+X1621*R1622, $H1622*$C1622)</f>
        <v/>
      </c>
      <c r="Y1622" s="8">
        <f>IF(ISERROR(MATCH($O1622,$J:$J, 0)), Y1621+Y1621*T1622, $H1622*$D1622)</f>
        <v/>
      </c>
      <c r="AA1622" s="1">
        <f>O1622</f>
        <v/>
      </c>
      <c r="AB1622" s="3">
        <f>W1622/$H1622</f>
        <v/>
      </c>
      <c r="AC1622" s="3">
        <f>X1622/$H1622</f>
        <v/>
      </c>
      <c r="AD1622" s="3">
        <f>Y1622/$H1622</f>
        <v/>
      </c>
      <c r="AF1622" s="1">
        <f>AA1622</f>
        <v/>
      </c>
      <c r="AG1622" s="6">
        <f>AB1622*AG$1</f>
        <v/>
      </c>
      <c r="AH1622" s="6">
        <f>AB1622*AH$1</f>
        <v/>
      </c>
      <c r="AI1622" s="6">
        <f>AC1622*AI$1</f>
        <v/>
      </c>
      <c r="AJ1622" s="6">
        <f>AC1622*AJ$1</f>
        <v/>
      </c>
      <c r="AK1622" s="6">
        <f>AD1622*AK$1</f>
        <v/>
      </c>
      <c r="AL1622" s="6">
        <f>AD1622*AL$1</f>
        <v/>
      </c>
    </row>
    <row r="1623">
      <c r="A1623" s="11">
        <f>idx_weight!A1622</f>
        <v/>
      </c>
      <c r="B1623" s="8">
        <f>idx_weight!B1622</f>
        <v/>
      </c>
      <c r="C1623" s="8">
        <f>idx_weight!C1622</f>
        <v/>
      </c>
      <c r="D1623" s="8">
        <f>idx_weight!D1622</f>
        <v/>
      </c>
      <c r="E1623" s="8">
        <f>idx_weight!E1622</f>
        <v/>
      </c>
      <c r="F1623" s="8">
        <f>idx_weight!F1622</f>
        <v/>
      </c>
      <c r="H1623" s="30" t="n">
        <v>138037978.5675516</v>
      </c>
      <c r="I1623" s="31" t="n"/>
      <c r="O1623" s="19" t="n">
        <v>38512</v>
      </c>
      <c r="P1623" s="23" t="n">
        <v>0.0007671383748431015</v>
      </c>
      <c r="Q1623" s="23" t="n">
        <v>1.583979500000003</v>
      </c>
      <c r="R1623" s="23" t="n">
        <v>0.0001409379639207842</v>
      </c>
      <c r="S1623" s="23" t="n">
        <v>1.309271099999998</v>
      </c>
      <c r="T1623" s="23" t="n">
        <v>0.000220960854235841</v>
      </c>
      <c r="U1623" s="23" t="n">
        <v>1.367512600000003</v>
      </c>
      <c r="W1623" s="8">
        <f>IF(ISERROR(MATCH($O1623,$J:$J, 0)), W1622+W1622*P1623, $H1623*$B1623)</f>
        <v/>
      </c>
      <c r="X1623" s="8">
        <f>IF(ISERROR(MATCH($O1623,$J:$J, 0)), X1622+X1622*R1623, $H1623*$C1623)</f>
        <v/>
      </c>
      <c r="Y1623" s="8">
        <f>IF(ISERROR(MATCH($O1623,$J:$J, 0)), Y1622+Y1622*T1623, $H1623*$D1623)</f>
        <v/>
      </c>
      <c r="AA1623" s="1">
        <f>O1623</f>
        <v/>
      </c>
      <c r="AB1623" s="3">
        <f>W1623/$H1623</f>
        <v/>
      </c>
      <c r="AC1623" s="3">
        <f>X1623/$H1623</f>
        <v/>
      </c>
      <c r="AD1623" s="3">
        <f>Y1623/$H1623</f>
        <v/>
      </c>
      <c r="AF1623" s="1">
        <f>AA1623</f>
        <v/>
      </c>
      <c r="AG1623" s="6">
        <f>AB1623*AG$1</f>
        <v/>
      </c>
      <c r="AH1623" s="6">
        <f>AB1623*AH$1</f>
        <v/>
      </c>
      <c r="AI1623" s="6">
        <f>AC1623*AI$1</f>
        <v/>
      </c>
      <c r="AJ1623" s="6">
        <f>AC1623*AJ$1</f>
        <v/>
      </c>
      <c r="AK1623" s="6">
        <f>AD1623*AK$1</f>
        <v/>
      </c>
      <c r="AL1623" s="6">
        <f>AD1623*AL$1</f>
        <v/>
      </c>
    </row>
    <row r="1624">
      <c r="A1624" s="11">
        <f>idx_weight!A1623</f>
        <v/>
      </c>
      <c r="B1624" s="8">
        <f>idx_weight!B1623</f>
        <v/>
      </c>
      <c r="C1624" s="8">
        <f>idx_weight!C1623</f>
        <v/>
      </c>
      <c r="D1624" s="8">
        <f>idx_weight!D1623</f>
        <v/>
      </c>
      <c r="E1624" s="8">
        <f>idx_weight!E1623</f>
        <v/>
      </c>
      <c r="F1624" s="8">
        <f>idx_weight!F1623</f>
        <v/>
      </c>
      <c r="H1624" s="30" t="n">
        <v>138029955.2558257</v>
      </c>
      <c r="I1624" s="31" t="n"/>
      <c r="O1624" s="19" t="n">
        <v>38513</v>
      </c>
      <c r="P1624" s="23" t="n">
        <v>-0.00252099222243729</v>
      </c>
      <c r="Q1624" s="23" t="n">
        <v>1.579986300000003</v>
      </c>
      <c r="R1624" s="23" t="n">
        <v>-5.81239439257919e-05</v>
      </c>
      <c r="S1624" s="23" t="n">
        <v>1.309194999999998</v>
      </c>
      <c r="T1624" s="23" t="n">
        <v>-0.0005562654413568957</v>
      </c>
      <c r="U1624" s="23" t="n">
        <v>1.366751900000003</v>
      </c>
      <c r="W1624" s="8">
        <f>IF(ISERROR(MATCH($O1624,$J:$J, 0)), W1623+W1623*P1624, $H1624*$B1624)</f>
        <v/>
      </c>
      <c r="X1624" s="8">
        <f>IF(ISERROR(MATCH($O1624,$J:$J, 0)), X1623+X1623*R1624, $H1624*$C1624)</f>
        <v/>
      </c>
      <c r="Y1624" s="8">
        <f>IF(ISERROR(MATCH($O1624,$J:$J, 0)), Y1623+Y1623*T1624, $H1624*$D1624)</f>
        <v/>
      </c>
      <c r="AA1624" s="1">
        <f>O1624</f>
        <v/>
      </c>
      <c r="AB1624" s="3">
        <f>W1624/$H1624</f>
        <v/>
      </c>
      <c r="AC1624" s="3">
        <f>X1624/$H1624</f>
        <v/>
      </c>
      <c r="AD1624" s="3">
        <f>Y1624/$H1624</f>
        <v/>
      </c>
      <c r="AF1624" s="1">
        <f>AA1624</f>
        <v/>
      </c>
      <c r="AG1624" s="6">
        <f>AB1624*AG$1</f>
        <v/>
      </c>
      <c r="AH1624" s="6">
        <f>AB1624*AH$1</f>
        <v/>
      </c>
      <c r="AI1624" s="6">
        <f>AC1624*AI$1</f>
        <v/>
      </c>
      <c r="AJ1624" s="6">
        <f>AC1624*AJ$1</f>
        <v/>
      </c>
      <c r="AK1624" s="6">
        <f>AD1624*AK$1</f>
        <v/>
      </c>
      <c r="AL1624" s="6">
        <f>AD1624*AL$1</f>
        <v/>
      </c>
    </row>
    <row r="1625">
      <c r="A1625" s="11">
        <f>idx_weight!A1624</f>
        <v/>
      </c>
      <c r="B1625" s="8">
        <f>idx_weight!B1624</f>
        <v/>
      </c>
      <c r="C1625" s="8">
        <f>idx_weight!C1624</f>
        <v/>
      </c>
      <c r="D1625" s="8">
        <f>idx_weight!D1624</f>
        <v/>
      </c>
      <c r="E1625" s="8">
        <f>idx_weight!E1624</f>
        <v/>
      </c>
      <c r="F1625" s="8">
        <f>idx_weight!F1624</f>
        <v/>
      </c>
      <c r="H1625" s="30" t="n">
        <v>138046265.4571922</v>
      </c>
      <c r="I1625" s="31" t="n"/>
      <c r="O1625" s="19" t="n">
        <v>38514</v>
      </c>
      <c r="P1625" s="23" t="n">
        <v>0.0001122794545751482</v>
      </c>
      <c r="Q1625" s="23" t="n">
        <v>1.580163700000003</v>
      </c>
      <c r="R1625" s="23" t="n">
        <v>0.0001181642154146623</v>
      </c>
      <c r="S1625" s="23" t="n">
        <v>1.309349699999998</v>
      </c>
      <c r="T1625" s="23" t="n">
        <v>0.0001007498142129304</v>
      </c>
      <c r="U1625" s="23" t="n">
        <v>1.366889600000003</v>
      </c>
      <c r="W1625" s="8">
        <f>IF(ISERROR(MATCH($O1625,$J:$J, 0)), W1624+W1624*P1625, $H1625*$B1625)</f>
        <v/>
      </c>
      <c r="X1625" s="8">
        <f>IF(ISERROR(MATCH($O1625,$J:$J, 0)), X1624+X1624*R1625, $H1625*$C1625)</f>
        <v/>
      </c>
      <c r="Y1625" s="8">
        <f>IF(ISERROR(MATCH($O1625,$J:$J, 0)), Y1624+Y1624*T1625, $H1625*$D1625)</f>
        <v/>
      </c>
      <c r="AA1625" s="1">
        <f>O1625</f>
        <v/>
      </c>
      <c r="AB1625" s="3">
        <f>W1625/$H1625</f>
        <v/>
      </c>
      <c r="AC1625" s="3">
        <f>X1625/$H1625</f>
        <v/>
      </c>
      <c r="AD1625" s="3">
        <f>Y1625/$H1625</f>
        <v/>
      </c>
      <c r="AF1625" s="1">
        <f>AA1625</f>
        <v/>
      </c>
      <c r="AG1625" s="6">
        <f>AB1625*AG$1</f>
        <v/>
      </c>
      <c r="AH1625" s="6">
        <f>AB1625*AH$1</f>
        <v/>
      </c>
      <c r="AI1625" s="6">
        <f>AC1625*AI$1</f>
        <v/>
      </c>
      <c r="AJ1625" s="6">
        <f>AC1625*AJ$1</f>
        <v/>
      </c>
      <c r="AK1625" s="6">
        <f>AD1625*AK$1</f>
        <v/>
      </c>
      <c r="AL1625" s="6">
        <f>AD1625*AL$1</f>
        <v/>
      </c>
    </row>
    <row r="1626">
      <c r="A1626" s="11">
        <f>idx_weight!A1625</f>
        <v/>
      </c>
      <c r="B1626" s="8">
        <f>idx_weight!B1625</f>
        <v/>
      </c>
      <c r="C1626" s="8">
        <f>idx_weight!C1625</f>
        <v/>
      </c>
      <c r="D1626" s="8">
        <f>idx_weight!D1625</f>
        <v/>
      </c>
      <c r="E1626" s="8">
        <f>idx_weight!E1625</f>
        <v/>
      </c>
      <c r="F1626" s="8">
        <f>idx_weight!F1625</f>
        <v/>
      </c>
      <c r="H1626" s="30" t="n">
        <v>138062586.2016753</v>
      </c>
      <c r="I1626" s="31" t="n"/>
      <c r="O1626" s="19" t="n">
        <v>38515</v>
      </c>
      <c r="P1626" s="23" t="n">
        <v>0.0001122668493145351</v>
      </c>
      <c r="Q1626" s="23" t="n">
        <v>1.580341100000003</v>
      </c>
      <c r="R1626" s="23" t="n">
        <v>0.0001182266280734812</v>
      </c>
      <c r="S1626" s="23" t="n">
        <v>1.309504499999998</v>
      </c>
      <c r="T1626" s="23" t="n">
        <v>0.000100666505912228</v>
      </c>
      <c r="U1626" s="23" t="n">
        <v>1.367027200000003</v>
      </c>
      <c r="W1626" s="8">
        <f>IF(ISERROR(MATCH($O1626,$J:$J, 0)), W1625+W1625*P1626, $H1626*$B1626)</f>
        <v/>
      </c>
      <c r="X1626" s="8">
        <f>IF(ISERROR(MATCH($O1626,$J:$J, 0)), X1625+X1625*R1626, $H1626*$C1626)</f>
        <v/>
      </c>
      <c r="Y1626" s="8">
        <f>IF(ISERROR(MATCH($O1626,$J:$J, 0)), Y1625+Y1625*T1626, $H1626*$D1626)</f>
        <v/>
      </c>
      <c r="AA1626" s="1">
        <f>O1626</f>
        <v/>
      </c>
      <c r="AB1626" s="3">
        <f>W1626/$H1626</f>
        <v/>
      </c>
      <c r="AC1626" s="3">
        <f>X1626/$H1626</f>
        <v/>
      </c>
      <c r="AD1626" s="3">
        <f>Y1626/$H1626</f>
        <v/>
      </c>
      <c r="AF1626" s="1">
        <f>AA1626</f>
        <v/>
      </c>
      <c r="AG1626" s="6">
        <f>AB1626*AG$1</f>
        <v/>
      </c>
      <c r="AH1626" s="6">
        <f>AB1626*AH$1</f>
        <v/>
      </c>
      <c r="AI1626" s="6">
        <f>AC1626*AI$1</f>
        <v/>
      </c>
      <c r="AJ1626" s="6">
        <f>AC1626*AJ$1</f>
        <v/>
      </c>
      <c r="AK1626" s="6">
        <f>AD1626*AK$1</f>
        <v/>
      </c>
      <c r="AL1626" s="6">
        <f>AD1626*AL$1</f>
        <v/>
      </c>
    </row>
    <row r="1627">
      <c r="A1627" s="11">
        <f>idx_weight!A1626</f>
        <v/>
      </c>
      <c r="B1627" s="8">
        <f>idx_weight!B1626</f>
        <v/>
      </c>
      <c r="C1627" s="8">
        <f>idx_weight!C1626</f>
        <v/>
      </c>
      <c r="D1627" s="8">
        <f>idx_weight!D1626</f>
        <v/>
      </c>
      <c r="E1627" s="8">
        <f>idx_weight!E1626</f>
        <v/>
      </c>
      <c r="F1627" s="8">
        <f>idx_weight!F1626</f>
        <v/>
      </c>
      <c r="H1627" s="30" t="n">
        <v>137744015.3907564</v>
      </c>
      <c r="I1627" s="31" t="n"/>
      <c r="O1627" s="19" t="n">
        <v>38516</v>
      </c>
      <c r="P1627" s="23" t="n">
        <v>-0.01132888336574922</v>
      </c>
      <c r="Q1627" s="23" t="n">
        <v>1.562437600000004</v>
      </c>
      <c r="R1627" s="23" t="n">
        <v>-0.002307437660580725</v>
      </c>
      <c r="S1627" s="23" t="n">
        <v>1.306482899999998</v>
      </c>
      <c r="T1627" s="23" t="n">
        <v>-0.00242562840007865</v>
      </c>
      <c r="U1627" s="23" t="n">
        <v>1.363711300000003</v>
      </c>
      <c r="W1627" s="8">
        <f>IF(ISERROR(MATCH($O1627,$J:$J, 0)), W1626+W1626*P1627, $H1627*$B1627)</f>
        <v/>
      </c>
      <c r="X1627" s="8">
        <f>IF(ISERROR(MATCH($O1627,$J:$J, 0)), X1626+X1626*R1627, $H1627*$C1627)</f>
        <v/>
      </c>
      <c r="Y1627" s="8">
        <f>IF(ISERROR(MATCH($O1627,$J:$J, 0)), Y1626+Y1626*T1627, $H1627*$D1627)</f>
        <v/>
      </c>
      <c r="AA1627" s="1">
        <f>O1627</f>
        <v/>
      </c>
      <c r="AB1627" s="3">
        <f>W1627/$H1627</f>
        <v/>
      </c>
      <c r="AC1627" s="3">
        <f>X1627/$H1627</f>
        <v/>
      </c>
      <c r="AD1627" s="3">
        <f>Y1627/$H1627</f>
        <v/>
      </c>
      <c r="AF1627" s="1">
        <f>AA1627</f>
        <v/>
      </c>
      <c r="AG1627" s="6">
        <f>AB1627*AG$1</f>
        <v/>
      </c>
      <c r="AH1627" s="6">
        <f>AB1627*AH$1</f>
        <v/>
      </c>
      <c r="AI1627" s="6">
        <f>AC1627*AI$1</f>
        <v/>
      </c>
      <c r="AJ1627" s="6">
        <f>AC1627*AJ$1</f>
        <v/>
      </c>
      <c r="AK1627" s="6">
        <f>AD1627*AK$1</f>
        <v/>
      </c>
      <c r="AL1627" s="6">
        <f>AD1627*AL$1</f>
        <v/>
      </c>
    </row>
    <row r="1628">
      <c r="A1628" s="11">
        <f>idx_weight!A1627</f>
        <v/>
      </c>
      <c r="B1628" s="8">
        <f>idx_weight!B1627</f>
        <v/>
      </c>
      <c r="C1628" s="8">
        <f>idx_weight!C1627</f>
        <v/>
      </c>
      <c r="D1628" s="8">
        <f>idx_weight!D1627</f>
        <v/>
      </c>
      <c r="E1628" s="8">
        <f>idx_weight!E1627</f>
        <v/>
      </c>
      <c r="F1628" s="8">
        <f>idx_weight!F1627</f>
        <v/>
      </c>
      <c r="H1628" s="30" t="n">
        <v>137791332.8980176</v>
      </c>
      <c r="I1628" s="31" t="n"/>
      <c r="O1628" s="19" t="n">
        <v>38517</v>
      </c>
      <c r="P1628" s="23" t="n">
        <v>-0.001081963209282666</v>
      </c>
      <c r="Q1628" s="23" t="n">
        <v>1.560747100000004</v>
      </c>
      <c r="R1628" s="23" t="n">
        <v>0.0003435176993131783</v>
      </c>
      <c r="S1628" s="23" t="n">
        <v>1.306931699999998</v>
      </c>
      <c r="T1628" s="23" t="n">
        <v>0.0002353137353925394</v>
      </c>
      <c r="U1628" s="23" t="n">
        <v>1.364032200000003</v>
      </c>
      <c r="W1628" s="8">
        <f>IF(ISERROR(MATCH($O1628,$J:$J, 0)), W1627+W1627*P1628, $H1628*$B1628)</f>
        <v/>
      </c>
      <c r="X1628" s="8">
        <f>IF(ISERROR(MATCH($O1628,$J:$J, 0)), X1627+X1627*R1628, $H1628*$C1628)</f>
        <v/>
      </c>
      <c r="Y1628" s="8">
        <f>IF(ISERROR(MATCH($O1628,$J:$J, 0)), Y1627+Y1627*T1628, $H1628*$D1628)</f>
        <v/>
      </c>
      <c r="AA1628" s="1">
        <f>O1628</f>
        <v/>
      </c>
      <c r="AB1628" s="3">
        <f>W1628/$H1628</f>
        <v/>
      </c>
      <c r="AC1628" s="3">
        <f>X1628/$H1628</f>
        <v/>
      </c>
      <c r="AD1628" s="3">
        <f>Y1628/$H1628</f>
        <v/>
      </c>
      <c r="AF1628" s="1">
        <f>AA1628</f>
        <v/>
      </c>
      <c r="AG1628" s="6">
        <f>AB1628*AG$1</f>
        <v/>
      </c>
      <c r="AH1628" s="6">
        <f>AB1628*AH$1</f>
        <v/>
      </c>
      <c r="AI1628" s="6">
        <f>AC1628*AI$1</f>
        <v/>
      </c>
      <c r="AJ1628" s="6">
        <f>AC1628*AJ$1</f>
        <v/>
      </c>
      <c r="AK1628" s="6">
        <f>AD1628*AK$1</f>
        <v/>
      </c>
      <c r="AL1628" s="6">
        <f>AD1628*AL$1</f>
        <v/>
      </c>
    </row>
    <row r="1629">
      <c r="A1629" s="11">
        <f>idx_weight!A1628</f>
        <v/>
      </c>
      <c r="B1629" s="8">
        <f>idx_weight!B1628</f>
        <v/>
      </c>
      <c r="C1629" s="8">
        <f>idx_weight!C1628</f>
        <v/>
      </c>
      <c r="D1629" s="8">
        <f>idx_weight!D1628</f>
        <v/>
      </c>
      <c r="E1629" s="8">
        <f>idx_weight!E1628</f>
        <v/>
      </c>
      <c r="F1629" s="8">
        <f>idx_weight!F1628</f>
        <v/>
      </c>
      <c r="H1629" s="30" t="n">
        <v>137498339.6879489</v>
      </c>
      <c r="I1629" s="31" t="n"/>
      <c r="O1629" s="19" t="n">
        <v>38518</v>
      </c>
      <c r="P1629" s="23" t="n">
        <v>-0.008691798946799278</v>
      </c>
      <c r="Q1629" s="23" t="n">
        <v>1.547181400000004</v>
      </c>
      <c r="R1629" s="23" t="n">
        <v>-0.002126354422346766</v>
      </c>
      <c r="S1629" s="23" t="n">
        <v>1.304152699999998</v>
      </c>
      <c r="T1629" s="23" t="n">
        <v>-0.002209698568699459</v>
      </c>
      <c r="U1629" s="23" t="n">
        <v>1.361018100000003</v>
      </c>
      <c r="W1629" s="8">
        <f>IF(ISERROR(MATCH($O1629,$J:$J, 0)), W1628+W1628*P1629, $H1629*$B1629)</f>
        <v/>
      </c>
      <c r="X1629" s="8">
        <f>IF(ISERROR(MATCH($O1629,$J:$J, 0)), X1628+X1628*R1629, $H1629*$C1629)</f>
        <v/>
      </c>
      <c r="Y1629" s="8">
        <f>IF(ISERROR(MATCH($O1629,$J:$J, 0)), Y1628+Y1628*T1629, $H1629*$D1629)</f>
        <v/>
      </c>
      <c r="AA1629" s="1">
        <f>O1629</f>
        <v/>
      </c>
      <c r="AB1629" s="3">
        <f>W1629/$H1629</f>
        <v/>
      </c>
      <c r="AC1629" s="3">
        <f>X1629/$H1629</f>
        <v/>
      </c>
      <c r="AD1629" s="3">
        <f>Y1629/$H1629</f>
        <v/>
      </c>
      <c r="AF1629" s="1">
        <f>AA1629</f>
        <v/>
      </c>
      <c r="AG1629" s="6">
        <f>AB1629*AG$1</f>
        <v/>
      </c>
      <c r="AH1629" s="6">
        <f>AB1629*AH$1</f>
        <v/>
      </c>
      <c r="AI1629" s="6">
        <f>AC1629*AI$1</f>
        <v/>
      </c>
      <c r="AJ1629" s="6">
        <f>AC1629*AJ$1</f>
        <v/>
      </c>
      <c r="AK1629" s="6">
        <f>AD1629*AK$1</f>
        <v/>
      </c>
      <c r="AL1629" s="6">
        <f>AD1629*AL$1</f>
        <v/>
      </c>
    </row>
    <row r="1630">
      <c r="A1630" s="11">
        <f>idx_weight!A1629</f>
        <v/>
      </c>
      <c r="B1630" s="8">
        <f>idx_weight!B1629</f>
        <v/>
      </c>
      <c r="C1630" s="8">
        <f>idx_weight!C1629</f>
        <v/>
      </c>
      <c r="D1630" s="8">
        <f>idx_weight!D1629</f>
        <v/>
      </c>
      <c r="E1630" s="8">
        <f>idx_weight!E1629</f>
        <v/>
      </c>
      <c r="F1630" s="8">
        <f>idx_weight!F1629</f>
        <v/>
      </c>
      <c r="H1630" s="30" t="n">
        <v>137609717.171618</v>
      </c>
      <c r="I1630" s="31" t="n"/>
      <c r="O1630" s="19" t="n">
        <v>38519</v>
      </c>
      <c r="P1630" s="23" t="n">
        <v>0.001478301122285863</v>
      </c>
      <c r="Q1630" s="23" t="n">
        <v>1.549468600000004</v>
      </c>
      <c r="R1630" s="23" t="n">
        <v>0.0008100278441320885</v>
      </c>
      <c r="S1630" s="23" t="n">
        <v>1.305209099999998</v>
      </c>
      <c r="T1630" s="23" t="n">
        <v>0.0007606070778927165</v>
      </c>
      <c r="U1630" s="23" t="n">
        <v>1.362053300000003</v>
      </c>
      <c r="W1630" s="8">
        <f>IF(ISERROR(MATCH($O1630,$J:$J, 0)), W1629+W1629*P1630, $H1630*$B1630)</f>
        <v/>
      </c>
      <c r="X1630" s="8">
        <f>IF(ISERROR(MATCH($O1630,$J:$J, 0)), X1629+X1629*R1630, $H1630*$C1630)</f>
        <v/>
      </c>
      <c r="Y1630" s="8">
        <f>IF(ISERROR(MATCH($O1630,$J:$J, 0)), Y1629+Y1629*T1630, $H1630*$D1630)</f>
        <v/>
      </c>
      <c r="AA1630" s="1">
        <f>O1630</f>
        <v/>
      </c>
      <c r="AB1630" s="3">
        <f>W1630/$H1630</f>
        <v/>
      </c>
      <c r="AC1630" s="3">
        <f>X1630/$H1630</f>
        <v/>
      </c>
      <c r="AD1630" s="3">
        <f>Y1630/$H1630</f>
        <v/>
      </c>
      <c r="AF1630" s="1">
        <f>AA1630</f>
        <v/>
      </c>
      <c r="AG1630" s="6">
        <f>AB1630*AG$1</f>
        <v/>
      </c>
      <c r="AH1630" s="6">
        <f>AB1630*AH$1</f>
        <v/>
      </c>
      <c r="AI1630" s="6">
        <f>AC1630*AI$1</f>
        <v/>
      </c>
      <c r="AJ1630" s="6">
        <f>AC1630*AJ$1</f>
        <v/>
      </c>
      <c r="AK1630" s="6">
        <f>AD1630*AK$1</f>
        <v/>
      </c>
      <c r="AL1630" s="6">
        <f>AD1630*AL$1</f>
        <v/>
      </c>
    </row>
    <row r="1631">
      <c r="A1631" s="11">
        <f>idx_weight!A1630</f>
        <v/>
      </c>
      <c r="B1631" s="8">
        <f>idx_weight!B1630</f>
        <v/>
      </c>
      <c r="C1631" s="8">
        <f>idx_weight!C1630</f>
        <v/>
      </c>
      <c r="D1631" s="8">
        <f>idx_weight!D1630</f>
        <v/>
      </c>
      <c r="E1631" s="8">
        <f>idx_weight!E1630</f>
        <v/>
      </c>
      <c r="F1631" s="8">
        <f>idx_weight!F1630</f>
        <v/>
      </c>
      <c r="H1631" s="30" t="n">
        <v>137627187.1158096</v>
      </c>
      <c r="I1631" s="31" t="n"/>
      <c r="O1631" s="19" t="n">
        <v>38520</v>
      </c>
      <c r="P1631" s="23" t="n">
        <v>-0.0005330859883186934</v>
      </c>
      <c r="Q1631" s="23" t="n">
        <v>1.548642600000004</v>
      </c>
      <c r="R1631" s="23" t="n">
        <v>0.0001269528384379992</v>
      </c>
      <c r="S1631" s="23" t="n">
        <v>1.305374799999998</v>
      </c>
      <c r="T1631" s="23" t="n">
        <v>0.00013075846591315</v>
      </c>
      <c r="U1631" s="23" t="n">
        <v>1.362231400000003</v>
      </c>
      <c r="W1631" s="8">
        <f>IF(ISERROR(MATCH($O1631,$J:$J, 0)), W1630+W1630*P1631, $H1631*$B1631)</f>
        <v/>
      </c>
      <c r="X1631" s="8">
        <f>IF(ISERROR(MATCH($O1631,$J:$J, 0)), X1630+X1630*R1631, $H1631*$C1631)</f>
        <v/>
      </c>
      <c r="Y1631" s="8">
        <f>IF(ISERROR(MATCH($O1631,$J:$J, 0)), Y1630+Y1630*T1631, $H1631*$D1631)</f>
        <v/>
      </c>
      <c r="AA1631" s="1">
        <f>O1631</f>
        <v/>
      </c>
      <c r="AB1631" s="3">
        <f>W1631/$H1631</f>
        <v/>
      </c>
      <c r="AC1631" s="3">
        <f>X1631/$H1631</f>
        <v/>
      </c>
      <c r="AD1631" s="3">
        <f>Y1631/$H1631</f>
        <v/>
      </c>
      <c r="AF1631" s="1">
        <f>AA1631</f>
        <v/>
      </c>
      <c r="AG1631" s="6">
        <f>AB1631*AG$1</f>
        <v/>
      </c>
      <c r="AH1631" s="6">
        <f>AB1631*AH$1</f>
        <v/>
      </c>
      <c r="AI1631" s="6">
        <f>AC1631*AI$1</f>
        <v/>
      </c>
      <c r="AJ1631" s="6">
        <f>AC1631*AJ$1</f>
        <v/>
      </c>
      <c r="AK1631" s="6">
        <f>AD1631*AK$1</f>
        <v/>
      </c>
      <c r="AL1631" s="6">
        <f>AD1631*AL$1</f>
        <v/>
      </c>
    </row>
    <row r="1632">
      <c r="A1632" s="11">
        <f>idx_weight!A1631</f>
        <v/>
      </c>
      <c r="B1632" s="8">
        <f>idx_weight!B1631</f>
        <v/>
      </c>
      <c r="C1632" s="8">
        <f>idx_weight!C1631</f>
        <v/>
      </c>
      <c r="D1632" s="8">
        <f>idx_weight!D1631</f>
        <v/>
      </c>
      <c r="E1632" s="8">
        <f>idx_weight!E1631</f>
        <v/>
      </c>
      <c r="F1632" s="8">
        <f>idx_weight!F1631</f>
        <v/>
      </c>
      <c r="H1632" s="30" t="n">
        <v>137644077.1885887</v>
      </c>
      <c r="I1632" s="31" t="n"/>
      <c r="O1632" s="19" t="n">
        <v>38521</v>
      </c>
      <c r="P1632" s="23" t="n">
        <v>0.0001207509079241831</v>
      </c>
      <c r="Q1632" s="23" t="n">
        <v>1.548829600000004</v>
      </c>
      <c r="R1632" s="23" t="n">
        <v>0.0001227233741605271</v>
      </c>
      <c r="S1632" s="23" t="n">
        <v>1.305534999999998</v>
      </c>
      <c r="T1632" s="23" t="n">
        <v>0.0001054886856959314</v>
      </c>
      <c r="U1632" s="23" t="n">
        <v>1.362375100000003</v>
      </c>
      <c r="W1632" s="8">
        <f>IF(ISERROR(MATCH($O1632,$J:$J, 0)), W1631+W1631*P1632, $H1632*$B1632)</f>
        <v/>
      </c>
      <c r="X1632" s="8">
        <f>IF(ISERROR(MATCH($O1632,$J:$J, 0)), X1631+X1631*R1632, $H1632*$C1632)</f>
        <v/>
      </c>
      <c r="Y1632" s="8">
        <f>IF(ISERROR(MATCH($O1632,$J:$J, 0)), Y1631+Y1631*T1632, $H1632*$D1632)</f>
        <v/>
      </c>
      <c r="AA1632" s="1">
        <f>O1632</f>
        <v/>
      </c>
      <c r="AB1632" s="3">
        <f>W1632/$H1632</f>
        <v/>
      </c>
      <c r="AC1632" s="3">
        <f>X1632/$H1632</f>
        <v/>
      </c>
      <c r="AD1632" s="3">
        <f>Y1632/$H1632</f>
        <v/>
      </c>
      <c r="AF1632" s="1">
        <f>AA1632</f>
        <v/>
      </c>
      <c r="AG1632" s="6">
        <f>AB1632*AG$1</f>
        <v/>
      </c>
      <c r="AH1632" s="6">
        <f>AB1632*AH$1</f>
        <v/>
      </c>
      <c r="AI1632" s="6">
        <f>AC1632*AI$1</f>
        <v/>
      </c>
      <c r="AJ1632" s="6">
        <f>AC1632*AJ$1</f>
        <v/>
      </c>
      <c r="AK1632" s="6">
        <f>AD1632*AK$1</f>
        <v/>
      </c>
      <c r="AL1632" s="6">
        <f>AD1632*AL$1</f>
        <v/>
      </c>
    </row>
    <row r="1633">
      <c r="A1633" s="11">
        <f>idx_weight!A1632</f>
        <v/>
      </c>
      <c r="B1633" s="8">
        <f>idx_weight!B1632</f>
        <v/>
      </c>
      <c r="C1633" s="8">
        <f>idx_weight!C1632</f>
        <v/>
      </c>
      <c r="D1633" s="8">
        <f>idx_weight!D1632</f>
        <v/>
      </c>
      <c r="E1633" s="8">
        <f>idx_weight!E1632</f>
        <v/>
      </c>
      <c r="F1633" s="8">
        <f>idx_weight!F1632</f>
        <v/>
      </c>
      <c r="H1633" s="30" t="n">
        <v>137660977.8044843</v>
      </c>
      <c r="I1633" s="31" t="n"/>
      <c r="O1633" s="19" t="n">
        <v>38522</v>
      </c>
      <c r="P1633" s="23" t="n">
        <v>0.0001208008937845229</v>
      </c>
      <c r="Q1633" s="23" t="n">
        <v>1.549016700000004</v>
      </c>
      <c r="R1633" s="23" t="n">
        <v>0.0001227849119325164</v>
      </c>
      <c r="S1633" s="23" t="n">
        <v>1.305695299999998</v>
      </c>
      <c r="T1633" s="23" t="n">
        <v>0.00010540415778304</v>
      </c>
      <c r="U1633" s="23" t="n">
        <v>1.362518700000003</v>
      </c>
      <c r="W1633" s="8">
        <f>IF(ISERROR(MATCH($O1633,$J:$J, 0)), W1632+W1632*P1633, $H1633*$B1633)</f>
        <v/>
      </c>
      <c r="X1633" s="8">
        <f>IF(ISERROR(MATCH($O1633,$J:$J, 0)), X1632+X1632*R1633, $H1633*$C1633)</f>
        <v/>
      </c>
      <c r="Y1633" s="8">
        <f>IF(ISERROR(MATCH($O1633,$J:$J, 0)), Y1632+Y1632*T1633, $H1633*$D1633)</f>
        <v/>
      </c>
      <c r="AA1633" s="1">
        <f>O1633</f>
        <v/>
      </c>
      <c r="AB1633" s="3">
        <f>W1633/$H1633</f>
        <v/>
      </c>
      <c r="AC1633" s="3">
        <f>X1633/$H1633</f>
        <v/>
      </c>
      <c r="AD1633" s="3">
        <f>Y1633/$H1633</f>
        <v/>
      </c>
      <c r="AF1633" s="1">
        <f>AA1633</f>
        <v/>
      </c>
      <c r="AG1633" s="6">
        <f>AB1633*AG$1</f>
        <v/>
      </c>
      <c r="AH1633" s="6">
        <f>AB1633*AH$1</f>
        <v/>
      </c>
      <c r="AI1633" s="6">
        <f>AC1633*AI$1</f>
        <v/>
      </c>
      <c r="AJ1633" s="6">
        <f>AC1633*AJ$1</f>
        <v/>
      </c>
      <c r="AK1633" s="6">
        <f>AD1633*AK$1</f>
        <v/>
      </c>
      <c r="AL1633" s="6">
        <f>AD1633*AL$1</f>
        <v/>
      </c>
    </row>
    <row r="1634">
      <c r="A1634" s="11">
        <f>idx_weight!A1633</f>
        <v/>
      </c>
      <c r="B1634" s="8">
        <f>idx_weight!B1633</f>
        <v/>
      </c>
      <c r="C1634" s="8">
        <f>idx_weight!C1633</f>
        <v/>
      </c>
      <c r="D1634" s="8">
        <f>idx_weight!D1633</f>
        <v/>
      </c>
      <c r="E1634" s="8">
        <f>idx_weight!E1633</f>
        <v/>
      </c>
      <c r="F1634" s="8">
        <f>idx_weight!F1633</f>
        <v/>
      </c>
      <c r="H1634" s="30" t="n">
        <v>137774611.515104</v>
      </c>
      <c r="I1634" s="31" t="n"/>
      <c r="O1634" s="19" t="n">
        <v>38523</v>
      </c>
      <c r="P1634" s="23" t="n">
        <v>0.001455116655617816</v>
      </c>
      <c r="Q1634" s="23" t="n">
        <v>1.551270700000004</v>
      </c>
      <c r="R1634" s="23" t="n">
        <v>0.0008254605802748838</v>
      </c>
      <c r="S1634" s="23" t="n">
        <v>1.306773099999998</v>
      </c>
      <c r="T1634" s="23" t="n">
        <v>0.000797713822202839</v>
      </c>
      <c r="U1634" s="23" t="n">
        <v>1.363605600000003</v>
      </c>
      <c r="W1634" s="8">
        <f>IF(ISERROR(MATCH($O1634,$J:$J, 0)), W1633+W1633*P1634, $H1634*$B1634)</f>
        <v/>
      </c>
      <c r="X1634" s="8">
        <f>IF(ISERROR(MATCH($O1634,$J:$J, 0)), X1633+X1633*R1634, $H1634*$C1634)</f>
        <v/>
      </c>
      <c r="Y1634" s="8">
        <f>IF(ISERROR(MATCH($O1634,$J:$J, 0)), Y1633+Y1633*T1634, $H1634*$D1634)</f>
        <v/>
      </c>
      <c r="AA1634" s="1">
        <f>O1634</f>
        <v/>
      </c>
      <c r="AB1634" s="3">
        <f>W1634/$H1634</f>
        <v/>
      </c>
      <c r="AC1634" s="3">
        <f>X1634/$H1634</f>
        <v/>
      </c>
      <c r="AD1634" s="3">
        <f>Y1634/$H1634</f>
        <v/>
      </c>
      <c r="AF1634" s="1">
        <f>AA1634</f>
        <v/>
      </c>
      <c r="AG1634" s="6">
        <f>AB1634*AG$1</f>
        <v/>
      </c>
      <c r="AH1634" s="6">
        <f>AB1634*AH$1</f>
        <v/>
      </c>
      <c r="AI1634" s="6">
        <f>AC1634*AI$1</f>
        <v/>
      </c>
      <c r="AJ1634" s="6">
        <f>AC1634*AJ$1</f>
        <v/>
      </c>
      <c r="AK1634" s="6">
        <f>AD1634*AK$1</f>
        <v/>
      </c>
      <c r="AL1634" s="6">
        <f>AD1634*AL$1</f>
        <v/>
      </c>
    </row>
    <row r="1635">
      <c r="A1635" s="11">
        <f>idx_weight!A1634</f>
        <v/>
      </c>
      <c r="B1635" s="8">
        <f>idx_weight!B1634</f>
        <v/>
      </c>
      <c r="C1635" s="8">
        <f>idx_weight!C1634</f>
        <v/>
      </c>
      <c r="D1635" s="8">
        <f>idx_weight!D1634</f>
        <v/>
      </c>
      <c r="E1635" s="8">
        <f>idx_weight!E1634</f>
        <v/>
      </c>
      <c r="F1635" s="8">
        <f>idx_weight!F1634</f>
        <v/>
      </c>
      <c r="H1635" s="30" t="n">
        <v>137797827.4578378</v>
      </c>
      <c r="I1635" s="31" t="n"/>
      <c r="O1635" s="19" t="n">
        <v>38524</v>
      </c>
      <c r="P1635" s="23" t="n">
        <v>-0.001698736397200085</v>
      </c>
      <c r="Q1635" s="23" t="n">
        <v>1.548635500000004</v>
      </c>
      <c r="R1635" s="23" t="n">
        <v>0.000168506682606262</v>
      </c>
      <c r="S1635" s="23" t="n">
        <v>1.306993299999998</v>
      </c>
      <c r="T1635" s="23" t="n">
        <v>-0.0003525212862135474</v>
      </c>
      <c r="U1635" s="23" t="n">
        <v>1.363124900000003</v>
      </c>
      <c r="W1635" s="8">
        <f>IF(ISERROR(MATCH($O1635,$J:$J, 0)), W1634+W1634*P1635, $H1635*$B1635)</f>
        <v/>
      </c>
      <c r="X1635" s="8">
        <f>IF(ISERROR(MATCH($O1635,$J:$J, 0)), X1634+X1634*R1635, $H1635*$C1635)</f>
        <v/>
      </c>
      <c r="Y1635" s="8">
        <f>IF(ISERROR(MATCH($O1635,$J:$J, 0)), Y1634+Y1634*T1635, $H1635*$D1635)</f>
        <v/>
      </c>
      <c r="AA1635" s="1">
        <f>O1635</f>
        <v/>
      </c>
      <c r="AB1635" s="3">
        <f>W1635/$H1635</f>
        <v/>
      </c>
      <c r="AC1635" s="3">
        <f>X1635/$H1635</f>
        <v/>
      </c>
      <c r="AD1635" s="3">
        <f>Y1635/$H1635</f>
        <v/>
      </c>
      <c r="AF1635" s="1">
        <f>AA1635</f>
        <v/>
      </c>
      <c r="AG1635" s="6">
        <f>AB1635*AG$1</f>
        <v/>
      </c>
      <c r="AH1635" s="6">
        <f>AB1635*AH$1</f>
        <v/>
      </c>
      <c r="AI1635" s="6">
        <f>AC1635*AI$1</f>
        <v/>
      </c>
      <c r="AJ1635" s="6">
        <f>AC1635*AJ$1</f>
        <v/>
      </c>
      <c r="AK1635" s="6">
        <f>AD1635*AK$1</f>
        <v/>
      </c>
      <c r="AL1635" s="6">
        <f>AD1635*AL$1</f>
        <v/>
      </c>
    </row>
    <row r="1636">
      <c r="A1636" s="11">
        <f>idx_weight!A1635</f>
        <v/>
      </c>
      <c r="B1636" s="8">
        <f>idx_weight!B1635</f>
        <v/>
      </c>
      <c r="C1636" s="8">
        <f>idx_weight!C1635</f>
        <v/>
      </c>
      <c r="D1636" s="8">
        <f>idx_weight!D1635</f>
        <v/>
      </c>
      <c r="E1636" s="8">
        <f>idx_weight!E1635</f>
        <v/>
      </c>
      <c r="F1636" s="8">
        <f>idx_weight!F1635</f>
        <v/>
      </c>
      <c r="H1636" s="30" t="n">
        <v>137603644.3364615</v>
      </c>
      <c r="I1636" s="31" t="n"/>
      <c r="O1636" s="19" t="n">
        <v>38525</v>
      </c>
      <c r="P1636" s="23" t="n">
        <v>-0.005991209681038501</v>
      </c>
      <c r="Q1636" s="23" t="n">
        <v>1.539357300000004</v>
      </c>
      <c r="R1636" s="23" t="n">
        <v>-0.001409188555136387</v>
      </c>
      <c r="S1636" s="23" t="n">
        <v>1.305151499999998</v>
      </c>
      <c r="T1636" s="23" t="n">
        <v>-0.001899239020576982</v>
      </c>
      <c r="U1636" s="23" t="n">
        <v>1.360536000000003</v>
      </c>
      <c r="W1636" s="8">
        <f>IF(ISERROR(MATCH($O1636,$J:$J, 0)), W1635+W1635*P1636, $H1636*$B1636)</f>
        <v/>
      </c>
      <c r="X1636" s="8">
        <f>IF(ISERROR(MATCH($O1636,$J:$J, 0)), X1635+X1635*R1636, $H1636*$C1636)</f>
        <v/>
      </c>
      <c r="Y1636" s="8">
        <f>IF(ISERROR(MATCH($O1636,$J:$J, 0)), Y1635+Y1635*T1636, $H1636*$D1636)</f>
        <v/>
      </c>
      <c r="AA1636" s="1">
        <f>O1636</f>
        <v/>
      </c>
      <c r="AB1636" s="3">
        <f>W1636/$H1636</f>
        <v/>
      </c>
      <c r="AC1636" s="3">
        <f>X1636/$H1636</f>
        <v/>
      </c>
      <c r="AD1636" s="3">
        <f>Y1636/$H1636</f>
        <v/>
      </c>
      <c r="AF1636" s="1">
        <f>AA1636</f>
        <v/>
      </c>
      <c r="AG1636" s="6">
        <f>AB1636*AG$1</f>
        <v/>
      </c>
      <c r="AH1636" s="6">
        <f>AB1636*AH$1</f>
        <v/>
      </c>
      <c r="AI1636" s="6">
        <f>AC1636*AI$1</f>
        <v/>
      </c>
      <c r="AJ1636" s="6">
        <f>AC1636*AJ$1</f>
        <v/>
      </c>
      <c r="AK1636" s="6">
        <f>AD1636*AK$1</f>
        <v/>
      </c>
      <c r="AL1636" s="6">
        <f>AD1636*AL$1</f>
        <v/>
      </c>
    </row>
    <row r="1637">
      <c r="A1637" s="11">
        <f>idx_weight!A1636</f>
        <v/>
      </c>
      <c r="B1637" s="8">
        <f>idx_weight!B1636</f>
        <v/>
      </c>
      <c r="C1637" s="8">
        <f>idx_weight!C1636</f>
        <v/>
      </c>
      <c r="D1637" s="8">
        <f>idx_weight!D1636</f>
        <v/>
      </c>
      <c r="E1637" s="8">
        <f>idx_weight!E1636</f>
        <v/>
      </c>
      <c r="F1637" s="8">
        <f>idx_weight!F1636</f>
        <v/>
      </c>
      <c r="H1637" s="30" t="n">
        <v>137655674.616839</v>
      </c>
      <c r="I1637" s="31" t="n"/>
      <c r="O1637" s="19" t="n">
        <v>38526</v>
      </c>
      <c r="P1637" s="23" t="n">
        <v>0.0007614216660420947</v>
      </c>
      <c r="Q1637" s="23" t="n">
        <v>1.540529400000004</v>
      </c>
      <c r="R1637" s="23" t="n">
        <v>0.0003781170231962339</v>
      </c>
      <c r="S1637" s="23" t="n">
        <v>1.305644999999998</v>
      </c>
      <c r="T1637" s="23" t="n">
        <v>0.0003211234395854579</v>
      </c>
      <c r="U1637" s="23" t="n">
        <v>1.360972900000002</v>
      </c>
      <c r="W1637" s="8">
        <f>IF(ISERROR(MATCH($O1637,$J:$J, 0)), W1636+W1636*P1637, $H1637*$B1637)</f>
        <v/>
      </c>
      <c r="X1637" s="8">
        <f>IF(ISERROR(MATCH($O1637,$J:$J, 0)), X1636+X1636*R1637, $H1637*$C1637)</f>
        <v/>
      </c>
      <c r="Y1637" s="8">
        <f>IF(ISERROR(MATCH($O1637,$J:$J, 0)), Y1636+Y1636*T1637, $H1637*$D1637)</f>
        <v/>
      </c>
      <c r="AA1637" s="1">
        <f>O1637</f>
        <v/>
      </c>
      <c r="AB1637" s="3">
        <f>W1637/$H1637</f>
        <v/>
      </c>
      <c r="AC1637" s="3">
        <f>X1637/$H1637</f>
        <v/>
      </c>
      <c r="AD1637" s="3">
        <f>Y1637/$H1637</f>
        <v/>
      </c>
      <c r="AF1637" s="1">
        <f>AA1637</f>
        <v/>
      </c>
      <c r="AG1637" s="6">
        <f>AB1637*AG$1</f>
        <v/>
      </c>
      <c r="AH1637" s="6">
        <f>AB1637*AH$1</f>
        <v/>
      </c>
      <c r="AI1637" s="6">
        <f>AC1637*AI$1</f>
        <v/>
      </c>
      <c r="AJ1637" s="6">
        <f>AC1637*AJ$1</f>
        <v/>
      </c>
      <c r="AK1637" s="6">
        <f>AD1637*AK$1</f>
        <v/>
      </c>
      <c r="AL1637" s="6">
        <f>AD1637*AL$1</f>
        <v/>
      </c>
    </row>
    <row r="1638">
      <c r="A1638" s="11">
        <f>idx_weight!A1637</f>
        <v/>
      </c>
      <c r="B1638" s="8">
        <f>idx_weight!B1637</f>
        <v/>
      </c>
      <c r="C1638" s="8">
        <f>idx_weight!C1637</f>
        <v/>
      </c>
      <c r="D1638" s="8">
        <f>idx_weight!D1637</f>
        <v/>
      </c>
      <c r="E1638" s="8">
        <f>idx_weight!E1637</f>
        <v/>
      </c>
      <c r="F1638" s="8">
        <f>idx_weight!F1637</f>
        <v/>
      </c>
      <c r="H1638" s="30" t="n">
        <v>137875350.9941327</v>
      </c>
      <c r="I1638" s="31" t="n"/>
      <c r="O1638" s="19" t="n">
        <v>38527</v>
      </c>
      <c r="P1638" s="23" t="n">
        <v>0.005187826989864641</v>
      </c>
      <c r="Q1638" s="23" t="n">
        <v>1.548521400000004</v>
      </c>
      <c r="R1638" s="23" t="n">
        <v>0.001595839604180194</v>
      </c>
      <c r="S1638" s="23" t="n">
        <v>1.307728599999998</v>
      </c>
      <c r="T1638" s="23" t="n">
        <v>0.001736184460396029</v>
      </c>
      <c r="U1638" s="23" t="n">
        <v>1.363335800000002</v>
      </c>
      <c r="W1638" s="8">
        <f>IF(ISERROR(MATCH($O1638,$J:$J, 0)), W1637+W1637*P1638, $H1638*$B1638)</f>
        <v/>
      </c>
      <c r="X1638" s="8">
        <f>IF(ISERROR(MATCH($O1638,$J:$J, 0)), X1637+X1637*R1638, $H1638*$C1638)</f>
        <v/>
      </c>
      <c r="Y1638" s="8">
        <f>IF(ISERROR(MATCH($O1638,$J:$J, 0)), Y1637+Y1637*T1638, $H1638*$D1638)</f>
        <v/>
      </c>
      <c r="AA1638" s="1">
        <f>O1638</f>
        <v/>
      </c>
      <c r="AB1638" s="3">
        <f>W1638/$H1638</f>
        <v/>
      </c>
      <c r="AC1638" s="3">
        <f>X1638/$H1638</f>
        <v/>
      </c>
      <c r="AD1638" s="3">
        <f>Y1638/$H1638</f>
        <v/>
      </c>
      <c r="AF1638" s="1">
        <f>AA1638</f>
        <v/>
      </c>
      <c r="AG1638" s="6">
        <f>AB1638*AG$1</f>
        <v/>
      </c>
      <c r="AH1638" s="6">
        <f>AB1638*AH$1</f>
        <v/>
      </c>
      <c r="AI1638" s="6">
        <f>AC1638*AI$1</f>
        <v/>
      </c>
      <c r="AJ1638" s="6">
        <f>AC1638*AJ$1</f>
        <v/>
      </c>
      <c r="AK1638" s="6">
        <f>AD1638*AK$1</f>
        <v/>
      </c>
      <c r="AL1638" s="6">
        <f>AD1638*AL$1</f>
        <v/>
      </c>
    </row>
    <row r="1639">
      <c r="A1639" s="11">
        <f>idx_weight!A1638</f>
        <v/>
      </c>
      <c r="B1639" s="8">
        <f>idx_weight!B1638</f>
        <v/>
      </c>
      <c r="C1639" s="8">
        <f>idx_weight!C1638</f>
        <v/>
      </c>
      <c r="D1639" s="8">
        <f>idx_weight!D1638</f>
        <v/>
      </c>
      <c r="E1639" s="8">
        <f>idx_weight!E1638</f>
        <v/>
      </c>
      <c r="F1639" s="8">
        <f>idx_weight!F1638</f>
        <v/>
      </c>
      <c r="H1639" s="30" t="n">
        <v>137892135.6357459</v>
      </c>
      <c r="I1639" s="31" t="n"/>
      <c r="O1639" s="19" t="n">
        <v>38528</v>
      </c>
      <c r="P1639" s="23" t="n">
        <v>0.0001212124030058881</v>
      </c>
      <c r="Q1639" s="23" t="n">
        <v>1.548709100000004</v>
      </c>
      <c r="R1639" s="23" t="n">
        <v>0.0001217377978885992</v>
      </c>
      <c r="S1639" s="23" t="n">
        <v>1.307887799999998</v>
      </c>
      <c r="T1639" s="23" t="n">
        <v>0.00010540323227759</v>
      </c>
      <c r="U1639" s="23" t="n">
        <v>1.363479500000002</v>
      </c>
      <c r="W1639" s="8">
        <f>IF(ISERROR(MATCH($O1639,$J:$J, 0)), W1638+W1638*P1639, $H1639*$B1639)</f>
        <v/>
      </c>
      <c r="X1639" s="8">
        <f>IF(ISERROR(MATCH($O1639,$J:$J, 0)), X1638+X1638*R1639, $H1639*$C1639)</f>
        <v/>
      </c>
      <c r="Y1639" s="8">
        <f>IF(ISERROR(MATCH($O1639,$J:$J, 0)), Y1638+Y1638*T1639, $H1639*$D1639)</f>
        <v/>
      </c>
      <c r="AA1639" s="1">
        <f>O1639</f>
        <v/>
      </c>
      <c r="AB1639" s="3">
        <f>W1639/$H1639</f>
        <v/>
      </c>
      <c r="AC1639" s="3">
        <f>X1639/$H1639</f>
        <v/>
      </c>
      <c r="AD1639" s="3">
        <f>Y1639/$H1639</f>
        <v/>
      </c>
      <c r="AF1639" s="1">
        <f>AA1639</f>
        <v/>
      </c>
      <c r="AG1639" s="6">
        <f>AB1639*AG$1</f>
        <v/>
      </c>
      <c r="AH1639" s="6">
        <f>AB1639*AH$1</f>
        <v/>
      </c>
      <c r="AI1639" s="6">
        <f>AC1639*AI$1</f>
        <v/>
      </c>
      <c r="AJ1639" s="6">
        <f>AC1639*AJ$1</f>
        <v/>
      </c>
      <c r="AK1639" s="6">
        <f>AD1639*AK$1</f>
        <v/>
      </c>
      <c r="AL1639" s="6">
        <f>AD1639*AL$1</f>
        <v/>
      </c>
    </row>
    <row r="1640">
      <c r="A1640" s="11">
        <f>idx_weight!A1639</f>
        <v/>
      </c>
      <c r="B1640" s="8">
        <f>idx_weight!B1639</f>
        <v/>
      </c>
      <c r="C1640" s="8">
        <f>idx_weight!C1639</f>
        <v/>
      </c>
      <c r="D1640" s="8">
        <f>idx_weight!D1639</f>
        <v/>
      </c>
      <c r="E1640" s="8">
        <f>idx_weight!E1639</f>
        <v/>
      </c>
      <c r="F1640" s="8">
        <f>idx_weight!F1639</f>
        <v/>
      </c>
      <c r="H1640" s="30" t="n">
        <v>137908920.277359</v>
      </c>
      <c r="I1640" s="31" t="n"/>
      <c r="O1640" s="19" t="n">
        <v>38529</v>
      </c>
      <c r="P1640" s="23" t="n">
        <v>0.0001211977123398711</v>
      </c>
      <c r="Q1640" s="23" t="n">
        <v>1.548896800000004</v>
      </c>
      <c r="R1640" s="23" t="n">
        <v>0.0001217229796011132</v>
      </c>
      <c r="S1640" s="23" t="n">
        <v>1.308046999999998</v>
      </c>
      <c r="T1640" s="23" t="n">
        <v>0.000105392123607384</v>
      </c>
      <c r="U1640" s="23" t="n">
        <v>1.363623200000002</v>
      </c>
      <c r="W1640" s="8">
        <f>IF(ISERROR(MATCH($O1640,$J:$J, 0)), W1639+W1639*P1640, $H1640*$B1640)</f>
        <v/>
      </c>
      <c r="X1640" s="8">
        <f>IF(ISERROR(MATCH($O1640,$J:$J, 0)), X1639+X1639*R1640, $H1640*$C1640)</f>
        <v/>
      </c>
      <c r="Y1640" s="8">
        <f>IF(ISERROR(MATCH($O1640,$J:$J, 0)), Y1639+Y1639*T1640, $H1640*$D1640)</f>
        <v/>
      </c>
      <c r="AA1640" s="1">
        <f>O1640</f>
        <v/>
      </c>
      <c r="AB1640" s="3">
        <f>W1640/$H1640</f>
        <v/>
      </c>
      <c r="AC1640" s="3">
        <f>X1640/$H1640</f>
        <v/>
      </c>
      <c r="AD1640" s="3">
        <f>Y1640/$H1640</f>
        <v/>
      </c>
      <c r="AF1640" s="1">
        <f>AA1640</f>
        <v/>
      </c>
      <c r="AG1640" s="6">
        <f>AB1640*AG$1</f>
        <v/>
      </c>
      <c r="AH1640" s="6">
        <f>AB1640*AH$1</f>
        <v/>
      </c>
      <c r="AI1640" s="6">
        <f>AC1640*AI$1</f>
        <v/>
      </c>
      <c r="AJ1640" s="6">
        <f>AC1640*AJ$1</f>
        <v/>
      </c>
      <c r="AK1640" s="6">
        <f>AD1640*AK$1</f>
        <v/>
      </c>
      <c r="AL1640" s="6">
        <f>AD1640*AL$1</f>
        <v/>
      </c>
    </row>
    <row r="1641">
      <c r="A1641" s="11">
        <f>idx_weight!A1640</f>
        <v/>
      </c>
      <c r="B1641" s="8">
        <f>idx_weight!B1640</f>
        <v/>
      </c>
      <c r="C1641" s="8">
        <f>idx_weight!C1640</f>
        <v/>
      </c>
      <c r="D1641" s="8">
        <f>idx_weight!D1640</f>
        <v/>
      </c>
      <c r="E1641" s="8">
        <f>idx_weight!E1640</f>
        <v/>
      </c>
      <c r="F1641" s="8">
        <f>idx_weight!F1640</f>
        <v/>
      </c>
      <c r="H1641" s="30" t="n">
        <v>138052475.3528644</v>
      </c>
      <c r="I1641" s="31" t="n"/>
      <c r="O1641" s="19" t="n">
        <v>38530</v>
      </c>
      <c r="P1641" s="23" t="n">
        <v>0.004551884928679639</v>
      </c>
      <c r="Q1641" s="23" t="n">
        <v>1.555947200000004</v>
      </c>
      <c r="R1641" s="23" t="n">
        <v>0.001040941189422107</v>
      </c>
      <c r="S1641" s="23" t="n">
        <v>1.309408599999998</v>
      </c>
      <c r="T1641" s="23" t="n">
        <v>0.00142326707260465</v>
      </c>
      <c r="U1641" s="23" t="n">
        <v>1.365564000000002</v>
      </c>
      <c r="W1641" s="8">
        <f>IF(ISERROR(MATCH($O1641,$J:$J, 0)), W1640+W1640*P1641, $H1641*$B1641)</f>
        <v/>
      </c>
      <c r="X1641" s="8">
        <f>IF(ISERROR(MATCH($O1641,$J:$J, 0)), X1640+X1640*R1641, $H1641*$C1641)</f>
        <v/>
      </c>
      <c r="Y1641" s="8">
        <f>IF(ISERROR(MATCH($O1641,$J:$J, 0)), Y1640+Y1640*T1641, $H1641*$D1641)</f>
        <v/>
      </c>
      <c r="AA1641" s="1">
        <f>O1641</f>
        <v/>
      </c>
      <c r="AB1641" s="3">
        <f>W1641/$H1641</f>
        <v/>
      </c>
      <c r="AC1641" s="3">
        <f>X1641/$H1641</f>
        <v/>
      </c>
      <c r="AD1641" s="3">
        <f>Y1641/$H1641</f>
        <v/>
      </c>
      <c r="AF1641" s="1">
        <f>AA1641</f>
        <v/>
      </c>
      <c r="AG1641" s="6">
        <f>AB1641*AG$1</f>
        <v/>
      </c>
      <c r="AH1641" s="6">
        <f>AB1641*AH$1</f>
        <v/>
      </c>
      <c r="AI1641" s="6">
        <f>AC1641*AI$1</f>
        <v/>
      </c>
      <c r="AJ1641" s="6">
        <f>AC1641*AJ$1</f>
        <v/>
      </c>
      <c r="AK1641" s="6">
        <f>AD1641*AK$1</f>
        <v/>
      </c>
      <c r="AL1641" s="6">
        <f>AD1641*AL$1</f>
        <v/>
      </c>
    </row>
    <row r="1642">
      <c r="A1642" s="11">
        <f>idx_weight!A1641</f>
        <v/>
      </c>
      <c r="B1642" s="8">
        <f>idx_weight!B1641</f>
        <v/>
      </c>
      <c r="C1642" s="8">
        <f>idx_weight!C1641</f>
        <v/>
      </c>
      <c r="D1642" s="8">
        <f>idx_weight!D1641</f>
        <v/>
      </c>
      <c r="E1642" s="8">
        <f>idx_weight!E1641</f>
        <v/>
      </c>
      <c r="F1642" s="8">
        <f>idx_weight!F1641</f>
        <v/>
      </c>
      <c r="H1642" s="30" t="n">
        <v>138052106.3437837</v>
      </c>
      <c r="I1642" s="31" t="n"/>
      <c r="O1642" s="19" t="n">
        <v>38531</v>
      </c>
      <c r="P1642" s="23" t="n">
        <v>-0.000531509038352862</v>
      </c>
      <c r="Q1642" s="23" t="n">
        <v>1.555120200000004</v>
      </c>
      <c r="R1642" s="23" t="n">
        <v>-2.672962435057435e-06</v>
      </c>
      <c r="S1642" s="23" t="n">
        <v>1.309405099999998</v>
      </c>
      <c r="T1642" s="23" t="n">
        <v>-8.81686980616081e-05</v>
      </c>
      <c r="U1642" s="23" t="n">
        <v>1.365443600000002</v>
      </c>
      <c r="W1642" s="8">
        <f>IF(ISERROR(MATCH($O1642,$J:$J, 0)), W1641+W1641*P1642, $H1642*$B1642)</f>
        <v/>
      </c>
      <c r="X1642" s="8">
        <f>IF(ISERROR(MATCH($O1642,$J:$J, 0)), X1641+X1641*R1642, $H1642*$C1642)</f>
        <v/>
      </c>
      <c r="Y1642" s="8">
        <f>IF(ISERROR(MATCH($O1642,$J:$J, 0)), Y1641+Y1641*T1642, $H1642*$D1642)</f>
        <v/>
      </c>
      <c r="AA1642" s="1">
        <f>O1642</f>
        <v/>
      </c>
      <c r="AB1642" s="3">
        <f>W1642/$H1642</f>
        <v/>
      </c>
      <c r="AC1642" s="3">
        <f>X1642/$H1642</f>
        <v/>
      </c>
      <c r="AD1642" s="3">
        <f>Y1642/$H1642</f>
        <v/>
      </c>
      <c r="AF1642" s="1">
        <f>AA1642</f>
        <v/>
      </c>
      <c r="AG1642" s="6">
        <f>AB1642*AG$1</f>
        <v/>
      </c>
      <c r="AH1642" s="6">
        <f>AB1642*AH$1</f>
        <v/>
      </c>
      <c r="AI1642" s="6">
        <f>AC1642*AI$1</f>
        <v/>
      </c>
      <c r="AJ1642" s="6">
        <f>AC1642*AJ$1</f>
        <v/>
      </c>
      <c r="AK1642" s="6">
        <f>AD1642*AK$1</f>
        <v/>
      </c>
      <c r="AL1642" s="6">
        <f>AD1642*AL$1</f>
        <v/>
      </c>
    </row>
    <row r="1643">
      <c r="A1643" s="11">
        <f>idx_weight!A1642</f>
        <v/>
      </c>
      <c r="B1643" s="8">
        <f>idx_weight!B1642</f>
        <v/>
      </c>
      <c r="C1643" s="8">
        <f>idx_weight!C1642</f>
        <v/>
      </c>
      <c r="D1643" s="8">
        <f>idx_weight!D1642</f>
        <v/>
      </c>
      <c r="E1643" s="8">
        <f>idx_weight!E1642</f>
        <v/>
      </c>
      <c r="F1643" s="8">
        <f>idx_weight!F1642</f>
        <v/>
      </c>
      <c r="H1643" s="30" t="n">
        <v>137826283.3295174</v>
      </c>
      <c r="I1643" s="31" t="n"/>
      <c r="O1643" s="19" t="n">
        <v>38532</v>
      </c>
      <c r="P1643" s="23" t="n">
        <v>-0.00571698573525059</v>
      </c>
      <c r="Q1643" s="23" t="n">
        <v>1.546229600000004</v>
      </c>
      <c r="R1643" s="23" t="n">
        <v>-0.001635781012308546</v>
      </c>
      <c r="S1643" s="23" t="n">
        <v>1.307263199999998</v>
      </c>
      <c r="T1643" s="23" t="n">
        <v>-0.001750127211405994</v>
      </c>
      <c r="U1643" s="23" t="n">
        <v>1.363053900000002</v>
      </c>
      <c r="W1643" s="8">
        <f>IF(ISERROR(MATCH($O1643,$J:$J, 0)), W1642+W1642*P1643, $H1643*$B1643)</f>
        <v/>
      </c>
      <c r="X1643" s="8">
        <f>IF(ISERROR(MATCH($O1643,$J:$J, 0)), X1642+X1642*R1643, $H1643*$C1643)</f>
        <v/>
      </c>
      <c r="Y1643" s="8">
        <f>IF(ISERROR(MATCH($O1643,$J:$J, 0)), Y1642+Y1642*T1643, $H1643*$D1643)</f>
        <v/>
      </c>
      <c r="AA1643" s="1">
        <f>O1643</f>
        <v/>
      </c>
      <c r="AB1643" s="3">
        <f>W1643/$H1643</f>
        <v/>
      </c>
      <c r="AC1643" s="3">
        <f>X1643/$H1643</f>
        <v/>
      </c>
      <c r="AD1643" s="3">
        <f>Y1643/$H1643</f>
        <v/>
      </c>
      <c r="AF1643" s="1">
        <f>AA1643</f>
        <v/>
      </c>
      <c r="AG1643" s="6">
        <f>AB1643*AG$1</f>
        <v/>
      </c>
      <c r="AH1643" s="6">
        <f>AB1643*AH$1</f>
        <v/>
      </c>
      <c r="AI1643" s="6">
        <f>AC1643*AI$1</f>
        <v/>
      </c>
      <c r="AJ1643" s="6">
        <f>AC1643*AJ$1</f>
        <v/>
      </c>
      <c r="AK1643" s="6">
        <f>AD1643*AK$1</f>
        <v/>
      </c>
      <c r="AL1643" s="6">
        <f>AD1643*AL$1</f>
        <v/>
      </c>
    </row>
    <row r="1644">
      <c r="A1644" s="11">
        <f>idx_weight!A1643</f>
        <v/>
      </c>
      <c r="B1644" s="8">
        <f>idx_weight!B1643</f>
        <v/>
      </c>
      <c r="C1644" s="8">
        <f>idx_weight!C1643</f>
        <v/>
      </c>
      <c r="D1644" s="8">
        <f>idx_weight!D1643</f>
        <v/>
      </c>
      <c r="E1644" s="8">
        <f>idx_weight!E1643</f>
        <v/>
      </c>
      <c r="F1644" s="8">
        <f>idx_weight!F1643</f>
        <v/>
      </c>
      <c r="H1644" s="30" t="n">
        <v>137461459.866113</v>
      </c>
      <c r="I1644" s="31" t="n"/>
      <c r="O1644" s="19" t="n">
        <v>38533</v>
      </c>
      <c r="P1644" s="23" t="n">
        <v>-0.009565979075811248</v>
      </c>
      <c r="Q1644" s="23" t="n">
        <v>1.531438400000004</v>
      </c>
      <c r="R1644" s="23" t="n">
        <v>-0.002646980347951189</v>
      </c>
      <c r="S1644" s="23" t="n">
        <v>1.303802899999998</v>
      </c>
      <c r="T1644" s="23" t="n">
        <v>-0.002923362018185549</v>
      </c>
      <c r="U1644" s="23" t="n">
        <v>1.359069200000002</v>
      </c>
      <c r="W1644" s="8">
        <f>IF(ISERROR(MATCH($O1644,$J:$J, 0)), W1643+W1643*P1644, $H1644*$B1644)</f>
        <v/>
      </c>
      <c r="X1644" s="8">
        <f>IF(ISERROR(MATCH($O1644,$J:$J, 0)), X1643+X1643*R1644, $H1644*$C1644)</f>
        <v/>
      </c>
      <c r="Y1644" s="8">
        <f>IF(ISERROR(MATCH($O1644,$J:$J, 0)), Y1643+Y1643*T1644, $H1644*$D1644)</f>
        <v/>
      </c>
      <c r="AA1644" s="1">
        <f>O1644</f>
        <v/>
      </c>
      <c r="AB1644" s="3">
        <f>W1644/$H1644</f>
        <v/>
      </c>
      <c r="AC1644" s="3">
        <f>X1644/$H1644</f>
        <v/>
      </c>
      <c r="AD1644" s="3">
        <f>Y1644/$H1644</f>
        <v/>
      </c>
      <c r="AF1644" s="1">
        <f>AA1644</f>
        <v/>
      </c>
      <c r="AG1644" s="6">
        <f>AB1644*AG$1</f>
        <v/>
      </c>
      <c r="AH1644" s="6">
        <f>AB1644*AH$1</f>
        <v/>
      </c>
      <c r="AI1644" s="6">
        <f>AC1644*AI$1</f>
        <v/>
      </c>
      <c r="AJ1644" s="6">
        <f>AC1644*AJ$1</f>
        <v/>
      </c>
      <c r="AK1644" s="6">
        <f>AD1644*AK$1</f>
        <v/>
      </c>
      <c r="AL1644" s="6">
        <f>AD1644*AL$1</f>
        <v/>
      </c>
    </row>
    <row r="1645">
      <c r="A1645" s="11">
        <f>idx_weight!A1644</f>
        <v/>
      </c>
      <c r="B1645" s="8">
        <f>idx_weight!B1644</f>
        <v/>
      </c>
      <c r="C1645" s="8">
        <f>idx_weight!C1644</f>
        <v/>
      </c>
      <c r="D1645" s="8">
        <f>idx_weight!D1644</f>
        <v/>
      </c>
      <c r="E1645" s="8">
        <f>idx_weight!E1644</f>
        <v/>
      </c>
      <c r="F1645" s="8">
        <f>idx_weight!F1644</f>
        <v/>
      </c>
      <c r="H1645" s="30" t="n">
        <v>137636686.4638583</v>
      </c>
      <c r="I1645" s="31" t="n"/>
      <c r="O1645" s="19" t="n">
        <v>38534</v>
      </c>
      <c r="P1645" s="23" t="n">
        <v>0.003691366234515048</v>
      </c>
      <c r="Q1645" s="23" t="n">
        <v>1.537091500000004</v>
      </c>
      <c r="R1645" s="23" t="n">
        <v>0.001274732553517177</v>
      </c>
      <c r="S1645" s="23" t="n">
        <v>1.305464899999998</v>
      </c>
      <c r="T1645" s="23" t="n">
        <v>0.0016255242926555</v>
      </c>
      <c r="U1645" s="23" t="n">
        <v>1.361278400000002</v>
      </c>
      <c r="W1645" s="8">
        <f>IF(ISERROR(MATCH($O1645,$J:$J, 0)), W1644+W1644*P1645, $H1645*$B1645)</f>
        <v/>
      </c>
      <c r="X1645" s="8">
        <f>IF(ISERROR(MATCH($O1645,$J:$J, 0)), X1644+X1644*R1645, $H1645*$C1645)</f>
        <v/>
      </c>
      <c r="Y1645" s="8">
        <f>IF(ISERROR(MATCH($O1645,$J:$J, 0)), Y1644+Y1644*T1645, $H1645*$D1645)</f>
        <v/>
      </c>
      <c r="AA1645" s="1">
        <f>O1645</f>
        <v/>
      </c>
      <c r="AB1645" s="3">
        <f>W1645/$H1645</f>
        <v/>
      </c>
      <c r="AC1645" s="3">
        <f>X1645/$H1645</f>
        <v/>
      </c>
      <c r="AD1645" s="3">
        <f>Y1645/$H1645</f>
        <v/>
      </c>
      <c r="AF1645" s="1">
        <f>AA1645</f>
        <v/>
      </c>
      <c r="AG1645" s="6">
        <f>AB1645*AG$1</f>
        <v/>
      </c>
      <c r="AH1645" s="6">
        <f>AB1645*AH$1</f>
        <v/>
      </c>
      <c r="AI1645" s="6">
        <f>AC1645*AI$1</f>
        <v/>
      </c>
      <c r="AJ1645" s="6">
        <f>AC1645*AJ$1</f>
        <v/>
      </c>
      <c r="AK1645" s="6">
        <f>AD1645*AK$1</f>
        <v/>
      </c>
      <c r="AL1645" s="6">
        <f>AD1645*AL$1</f>
        <v/>
      </c>
    </row>
    <row r="1646">
      <c r="A1646" s="11">
        <f>idx_weight!A1645</f>
        <v/>
      </c>
      <c r="B1646" s="8">
        <f>idx_weight!B1645</f>
        <v/>
      </c>
      <c r="C1646" s="8">
        <f>idx_weight!C1645</f>
        <v/>
      </c>
      <c r="D1646" s="8">
        <f>idx_weight!D1645</f>
        <v/>
      </c>
      <c r="E1646" s="8">
        <f>idx_weight!E1645</f>
        <v/>
      </c>
      <c r="F1646" s="8">
        <f>idx_weight!F1645</f>
        <v/>
      </c>
      <c r="H1646" s="30" t="n">
        <v>137653903.3732517</v>
      </c>
      <c r="I1646" s="31" t="n"/>
      <c r="O1646" s="19" t="n">
        <v>38535</v>
      </c>
      <c r="P1646" s="23" t="n">
        <v>0.000124716062771757</v>
      </c>
      <c r="Q1646" s="23" t="n">
        <v>1.537283200000004</v>
      </c>
      <c r="R1646" s="23" t="n">
        <v>0.0001250895370681349</v>
      </c>
      <c r="S1646" s="23" t="n">
        <v>1.305628199999998</v>
      </c>
      <c r="T1646" s="23" t="n">
        <v>0.0001080601881291443</v>
      </c>
      <c r="U1646" s="23" t="n">
        <v>1.361425500000002</v>
      </c>
      <c r="W1646" s="8">
        <f>IF(ISERROR(MATCH($O1646,$J:$J, 0)), W1645+W1645*P1646, $H1646*$B1646)</f>
        <v/>
      </c>
      <c r="X1646" s="8">
        <f>IF(ISERROR(MATCH($O1646,$J:$J, 0)), X1645+X1645*R1646, $H1646*$C1646)</f>
        <v/>
      </c>
      <c r="Y1646" s="8">
        <f>IF(ISERROR(MATCH($O1646,$J:$J, 0)), Y1645+Y1645*T1646, $H1646*$D1646)</f>
        <v/>
      </c>
      <c r="AA1646" s="1">
        <f>O1646</f>
        <v/>
      </c>
      <c r="AB1646" s="3">
        <f>W1646/$H1646</f>
        <v/>
      </c>
      <c r="AC1646" s="3">
        <f>X1646/$H1646</f>
        <v/>
      </c>
      <c r="AD1646" s="3">
        <f>Y1646/$H1646</f>
        <v/>
      </c>
      <c r="AF1646" s="1">
        <f>AA1646</f>
        <v/>
      </c>
      <c r="AG1646" s="6">
        <f>AB1646*AG$1</f>
        <v/>
      </c>
      <c r="AH1646" s="6">
        <f>AB1646*AH$1</f>
        <v/>
      </c>
      <c r="AI1646" s="6">
        <f>AC1646*AI$1</f>
        <v/>
      </c>
      <c r="AJ1646" s="6">
        <f>AC1646*AJ$1</f>
        <v/>
      </c>
      <c r="AK1646" s="6">
        <f>AD1646*AK$1</f>
        <v/>
      </c>
      <c r="AL1646" s="6">
        <f>AD1646*AL$1</f>
        <v/>
      </c>
    </row>
    <row r="1647">
      <c r="A1647" s="11">
        <f>idx_weight!A1646</f>
        <v/>
      </c>
      <c r="B1647" s="8">
        <f>idx_weight!B1646</f>
        <v/>
      </c>
      <c r="C1647" s="8">
        <f>idx_weight!C1646</f>
        <v/>
      </c>
      <c r="D1647" s="8">
        <f>idx_weight!D1646</f>
        <v/>
      </c>
      <c r="E1647" s="8">
        <f>idx_weight!E1646</f>
        <v/>
      </c>
      <c r="F1647" s="8">
        <f>idx_weight!F1646</f>
        <v/>
      </c>
      <c r="H1647" s="30" t="n">
        <v>137671109.7395285</v>
      </c>
      <c r="I1647" s="31" t="n"/>
      <c r="O1647" s="19" t="n">
        <v>38536</v>
      </c>
      <c r="P1647" s="23" t="n">
        <v>0.0001247005106150834</v>
      </c>
      <c r="Q1647" s="23" t="n">
        <v>1.537474900000004</v>
      </c>
      <c r="R1647" s="23" t="n">
        <v>0.0001249973001502536</v>
      </c>
      <c r="S1647" s="23" t="n">
        <v>1.305791399999998</v>
      </c>
      <c r="T1647" s="23" t="n">
        <v>0.0001081219648082499</v>
      </c>
      <c r="U1647" s="23" t="n">
        <v>1.361572700000002</v>
      </c>
      <c r="W1647" s="8">
        <f>IF(ISERROR(MATCH($O1647,$J:$J, 0)), W1646+W1646*P1647, $H1647*$B1647)</f>
        <v/>
      </c>
      <c r="X1647" s="8">
        <f>IF(ISERROR(MATCH($O1647,$J:$J, 0)), X1646+X1646*R1647, $H1647*$C1647)</f>
        <v/>
      </c>
      <c r="Y1647" s="8">
        <f>IF(ISERROR(MATCH($O1647,$J:$J, 0)), Y1646+Y1646*T1647, $H1647*$D1647)</f>
        <v/>
      </c>
      <c r="AA1647" s="1">
        <f>O1647</f>
        <v/>
      </c>
      <c r="AB1647" s="3">
        <f>W1647/$H1647</f>
        <v/>
      </c>
      <c r="AC1647" s="3">
        <f>X1647/$H1647</f>
        <v/>
      </c>
      <c r="AD1647" s="3">
        <f>Y1647/$H1647</f>
        <v/>
      </c>
      <c r="AF1647" s="1">
        <f>AA1647</f>
        <v/>
      </c>
      <c r="AG1647" s="6">
        <f>AB1647*AG$1</f>
        <v/>
      </c>
      <c r="AH1647" s="6">
        <f>AB1647*AH$1</f>
        <v/>
      </c>
      <c r="AI1647" s="6">
        <f>AC1647*AI$1</f>
        <v/>
      </c>
      <c r="AJ1647" s="6">
        <f>AC1647*AJ$1</f>
        <v/>
      </c>
      <c r="AK1647" s="6">
        <f>AD1647*AK$1</f>
        <v/>
      </c>
      <c r="AL1647" s="6">
        <f>AD1647*AL$1</f>
        <v/>
      </c>
    </row>
    <row r="1648">
      <c r="A1648" s="11">
        <f>idx_weight!A1647</f>
        <v/>
      </c>
      <c r="B1648" s="8">
        <f>idx_weight!B1647</f>
        <v/>
      </c>
      <c r="C1648" s="8">
        <f>idx_weight!C1647</f>
        <v/>
      </c>
      <c r="D1648" s="8">
        <f>idx_weight!D1647</f>
        <v/>
      </c>
      <c r="E1648" s="8">
        <f>idx_weight!E1647</f>
        <v/>
      </c>
      <c r="F1648" s="8">
        <f>idx_weight!F1647</f>
        <v/>
      </c>
      <c r="H1648" s="30" t="n">
        <v>137406825.4359375</v>
      </c>
      <c r="I1648" s="31" t="n"/>
      <c r="O1648" s="19" t="n">
        <v>38537</v>
      </c>
      <c r="P1648" s="23" t="n">
        <v>-0.007119856070495922</v>
      </c>
      <c r="Q1648" s="23" t="n">
        <v>1.526528300000004</v>
      </c>
      <c r="R1648" s="23" t="n">
        <v>-0.001919678748075526</v>
      </c>
      <c r="S1648" s="23" t="n">
        <v>1.303284699999998</v>
      </c>
      <c r="T1648" s="23" t="n">
        <v>-0.0025361113659228</v>
      </c>
      <c r="U1648" s="23" t="n">
        <v>1.358119600000002</v>
      </c>
      <c r="W1648" s="8">
        <f>IF(ISERROR(MATCH($O1648,$J:$J, 0)), W1647+W1647*P1648, $H1648*$B1648)</f>
        <v/>
      </c>
      <c r="X1648" s="8">
        <f>IF(ISERROR(MATCH($O1648,$J:$J, 0)), X1647+X1647*R1648, $H1648*$C1648)</f>
        <v/>
      </c>
      <c r="Y1648" s="8">
        <f>IF(ISERROR(MATCH($O1648,$J:$J, 0)), Y1647+Y1647*T1648, $H1648*$D1648)</f>
        <v/>
      </c>
      <c r="AA1648" s="1">
        <f>O1648</f>
        <v/>
      </c>
      <c r="AB1648" s="3">
        <f>W1648/$H1648</f>
        <v/>
      </c>
      <c r="AC1648" s="3">
        <f>X1648/$H1648</f>
        <v/>
      </c>
      <c r="AD1648" s="3">
        <f>Y1648/$H1648</f>
        <v/>
      </c>
      <c r="AF1648" s="1">
        <f>AA1648</f>
        <v/>
      </c>
      <c r="AG1648" s="6">
        <f>AB1648*AG$1</f>
        <v/>
      </c>
      <c r="AH1648" s="6">
        <f>AB1648*AH$1</f>
        <v/>
      </c>
      <c r="AI1648" s="6">
        <f>AC1648*AI$1</f>
        <v/>
      </c>
      <c r="AJ1648" s="6">
        <f>AC1648*AJ$1</f>
        <v/>
      </c>
      <c r="AK1648" s="6">
        <f>AD1648*AK$1</f>
        <v/>
      </c>
      <c r="AL1648" s="6">
        <f>AD1648*AL$1</f>
        <v/>
      </c>
    </row>
    <row r="1649">
      <c r="A1649" s="11">
        <f>idx_weight!A1648</f>
        <v/>
      </c>
      <c r="B1649" s="8">
        <f>idx_weight!B1648</f>
        <v/>
      </c>
      <c r="C1649" s="8">
        <f>idx_weight!C1648</f>
        <v/>
      </c>
      <c r="D1649" s="8">
        <f>idx_weight!D1648</f>
        <v/>
      </c>
      <c r="E1649" s="8">
        <f>idx_weight!E1648</f>
        <v/>
      </c>
      <c r="F1649" s="8">
        <f>idx_weight!F1648</f>
        <v/>
      </c>
      <c r="H1649" s="30" t="n">
        <v>137506605.4913564</v>
      </c>
      <c r="I1649" s="31" t="n"/>
      <c r="O1649" s="19" t="n">
        <v>38538</v>
      </c>
      <c r="P1649" s="23" t="n">
        <v>0.002047587326091449</v>
      </c>
      <c r="Q1649" s="23" t="n">
        <v>1.529654000000004</v>
      </c>
      <c r="R1649" s="23" t="n">
        <v>0.0007261652039649569</v>
      </c>
      <c r="S1649" s="23" t="n">
        <v>1.304231099999998</v>
      </c>
      <c r="T1649" s="23" t="n">
        <v>0.0007139282873172004</v>
      </c>
      <c r="U1649" s="23" t="n">
        <v>1.359089200000002</v>
      </c>
      <c r="W1649" s="8">
        <f>IF(ISERROR(MATCH($O1649,$J:$J, 0)), W1648+W1648*P1649, $H1649*$B1649)</f>
        <v/>
      </c>
      <c r="X1649" s="8">
        <f>IF(ISERROR(MATCH($O1649,$J:$J, 0)), X1648+X1648*R1649, $H1649*$C1649)</f>
        <v/>
      </c>
      <c r="Y1649" s="8">
        <f>IF(ISERROR(MATCH($O1649,$J:$J, 0)), Y1648+Y1648*T1649, $H1649*$D1649)</f>
        <v/>
      </c>
      <c r="AA1649" s="1">
        <f>O1649</f>
        <v/>
      </c>
      <c r="AB1649" s="3">
        <f>W1649/$H1649</f>
        <v/>
      </c>
      <c r="AC1649" s="3">
        <f>X1649/$H1649</f>
        <v/>
      </c>
      <c r="AD1649" s="3">
        <f>Y1649/$H1649</f>
        <v/>
      </c>
      <c r="AF1649" s="1">
        <f>AA1649</f>
        <v/>
      </c>
      <c r="AG1649" s="6">
        <f>AB1649*AG$1</f>
        <v/>
      </c>
      <c r="AH1649" s="6">
        <f>AB1649*AH$1</f>
        <v/>
      </c>
      <c r="AI1649" s="6">
        <f>AC1649*AI$1</f>
        <v/>
      </c>
      <c r="AJ1649" s="6">
        <f>AC1649*AJ$1</f>
        <v/>
      </c>
      <c r="AK1649" s="6">
        <f>AD1649*AK$1</f>
        <v/>
      </c>
      <c r="AL1649" s="6">
        <f>AD1649*AL$1</f>
        <v/>
      </c>
    </row>
    <row r="1650">
      <c r="A1650" s="11">
        <f>idx_weight!A1649</f>
        <v/>
      </c>
      <c r="B1650" s="8">
        <f>idx_weight!B1649</f>
        <v/>
      </c>
      <c r="C1650" s="8">
        <f>idx_weight!C1649</f>
        <v/>
      </c>
      <c r="D1650" s="8">
        <f>idx_weight!D1649</f>
        <v/>
      </c>
      <c r="E1650" s="8">
        <f>idx_weight!E1649</f>
        <v/>
      </c>
      <c r="F1650" s="8">
        <f>idx_weight!F1649</f>
        <v/>
      </c>
      <c r="H1650" s="30" t="n">
        <v>137613892.2457882</v>
      </c>
      <c r="I1650" s="31" t="n"/>
      <c r="O1650" s="19" t="n">
        <v>38539</v>
      </c>
      <c r="P1650" s="23" t="n">
        <v>0.002579929840343054</v>
      </c>
      <c r="Q1650" s="23" t="n">
        <v>1.533600400000004</v>
      </c>
      <c r="R1650" s="23" t="n">
        <v>0.0007802298227668203</v>
      </c>
      <c r="S1650" s="23" t="n">
        <v>1.305248699999998</v>
      </c>
      <c r="T1650" s="23" t="n">
        <v>0.0007950177221627275</v>
      </c>
      <c r="U1650" s="23" t="n">
        <v>1.360169700000002</v>
      </c>
      <c r="W1650" s="8">
        <f>IF(ISERROR(MATCH($O1650,$J:$J, 0)), W1649+W1649*P1650, $H1650*$B1650)</f>
        <v/>
      </c>
      <c r="X1650" s="8">
        <f>IF(ISERROR(MATCH($O1650,$J:$J, 0)), X1649+X1649*R1650, $H1650*$C1650)</f>
        <v/>
      </c>
      <c r="Y1650" s="8">
        <f>IF(ISERROR(MATCH($O1650,$J:$J, 0)), Y1649+Y1649*T1650, $H1650*$D1650)</f>
        <v/>
      </c>
      <c r="AA1650" s="1">
        <f>O1650</f>
        <v/>
      </c>
      <c r="AB1650" s="3">
        <f>W1650/$H1650</f>
        <v/>
      </c>
      <c r="AC1650" s="3">
        <f>X1650/$H1650</f>
        <v/>
      </c>
      <c r="AD1650" s="3">
        <f>Y1650/$H1650</f>
        <v/>
      </c>
      <c r="AF1650" s="1">
        <f>AA1650</f>
        <v/>
      </c>
      <c r="AG1650" s="6">
        <f>AB1650*AG$1</f>
        <v/>
      </c>
      <c r="AH1650" s="6">
        <f>AB1650*AH$1</f>
        <v/>
      </c>
      <c r="AI1650" s="6">
        <f>AC1650*AI$1</f>
        <v/>
      </c>
      <c r="AJ1650" s="6">
        <f>AC1650*AJ$1</f>
        <v/>
      </c>
      <c r="AK1650" s="6">
        <f>AD1650*AK$1</f>
        <v/>
      </c>
      <c r="AL1650" s="6">
        <f>AD1650*AL$1</f>
        <v/>
      </c>
    </row>
    <row r="1651">
      <c r="A1651" s="11">
        <f>idx_weight!A1650</f>
        <v/>
      </c>
      <c r="B1651" s="8">
        <f>idx_weight!B1650</f>
        <v/>
      </c>
      <c r="C1651" s="8">
        <f>idx_weight!C1650</f>
        <v/>
      </c>
      <c r="D1651" s="8">
        <f>idx_weight!D1650</f>
        <v/>
      </c>
      <c r="E1651" s="8">
        <f>idx_weight!E1650</f>
        <v/>
      </c>
      <c r="F1651" s="8">
        <f>idx_weight!F1650</f>
        <v/>
      </c>
      <c r="H1651" s="30" t="n">
        <v>137633449.7270648</v>
      </c>
      <c r="I1651" s="31" t="n"/>
      <c r="O1651" s="19" t="n">
        <v>38540</v>
      </c>
      <c r="P1651" s="23" t="n">
        <v>0.0001260432639427211</v>
      </c>
      <c r="Q1651" s="23" t="n">
        <v>1.533793700000004</v>
      </c>
      <c r="R1651" s="23" t="n">
        <v>0.0001421185096757149</v>
      </c>
      <c r="S1651" s="23" t="n">
        <v>1.305434199999998</v>
      </c>
      <c r="T1651" s="23" t="n">
        <v>3.815700349774076e-05</v>
      </c>
      <c r="U1651" s="23" t="n">
        <v>1.360221600000002</v>
      </c>
      <c r="W1651" s="8">
        <f>IF(ISERROR(MATCH($O1651,$J:$J, 0)), W1650+W1650*P1651, $H1651*$B1651)</f>
        <v/>
      </c>
      <c r="X1651" s="8">
        <f>IF(ISERROR(MATCH($O1651,$J:$J, 0)), X1650+X1650*R1651, $H1651*$C1651)</f>
        <v/>
      </c>
      <c r="Y1651" s="8">
        <f>IF(ISERROR(MATCH($O1651,$J:$J, 0)), Y1650+Y1650*T1651, $H1651*$D1651)</f>
        <v/>
      </c>
      <c r="AA1651" s="1">
        <f>O1651</f>
        <v/>
      </c>
      <c r="AB1651" s="3">
        <f>W1651/$H1651</f>
        <v/>
      </c>
      <c r="AC1651" s="3">
        <f>X1651/$H1651</f>
        <v/>
      </c>
      <c r="AD1651" s="3">
        <f>Y1651/$H1651</f>
        <v/>
      </c>
      <c r="AF1651" s="1">
        <f>AA1651</f>
        <v/>
      </c>
      <c r="AG1651" s="6">
        <f>AB1651*AG$1</f>
        <v/>
      </c>
      <c r="AH1651" s="6">
        <f>AB1651*AH$1</f>
        <v/>
      </c>
      <c r="AI1651" s="6">
        <f>AC1651*AI$1</f>
        <v/>
      </c>
      <c r="AJ1651" s="6">
        <f>AC1651*AJ$1</f>
        <v/>
      </c>
      <c r="AK1651" s="6">
        <f>AD1651*AK$1</f>
        <v/>
      </c>
      <c r="AL1651" s="6">
        <f>AD1651*AL$1</f>
        <v/>
      </c>
    </row>
    <row r="1652">
      <c r="A1652" s="11">
        <f>idx_weight!A1651</f>
        <v/>
      </c>
      <c r="B1652" s="8">
        <f>idx_weight!B1651</f>
        <v/>
      </c>
      <c r="C1652" s="8">
        <f>idx_weight!C1651</f>
        <v/>
      </c>
      <c r="D1652" s="8">
        <f>idx_weight!D1651</f>
        <v/>
      </c>
      <c r="E1652" s="8">
        <f>idx_weight!E1651</f>
        <v/>
      </c>
      <c r="F1652" s="8">
        <f>idx_weight!F1651</f>
        <v/>
      </c>
      <c r="H1652" s="30" t="n">
        <v>137678110.368945</v>
      </c>
      <c r="I1652" s="31" t="n"/>
      <c r="O1652" s="19" t="n">
        <v>38541</v>
      </c>
      <c r="P1652" s="23" t="n">
        <v>0.00129965327149284</v>
      </c>
      <c r="Q1652" s="23" t="n">
        <v>1.535787100000004</v>
      </c>
      <c r="R1652" s="23" t="n">
        <v>0.0003244897368246402</v>
      </c>
      <c r="S1652" s="23" t="n">
        <v>1.305857799999998</v>
      </c>
      <c r="T1652" s="23" t="n">
        <v>0.0003470022825691199</v>
      </c>
      <c r="U1652" s="23" t="n">
        <v>1.360693600000002</v>
      </c>
      <c r="W1652" s="8">
        <f>IF(ISERROR(MATCH($O1652,$J:$J, 0)), W1651+W1651*P1652, $H1652*$B1652)</f>
        <v/>
      </c>
      <c r="X1652" s="8">
        <f>IF(ISERROR(MATCH($O1652,$J:$J, 0)), X1651+X1651*R1652, $H1652*$C1652)</f>
        <v/>
      </c>
      <c r="Y1652" s="8">
        <f>IF(ISERROR(MATCH($O1652,$J:$J, 0)), Y1651+Y1651*T1652, $H1652*$D1652)</f>
        <v/>
      </c>
      <c r="AA1652" s="1">
        <f>O1652</f>
        <v/>
      </c>
      <c r="AB1652" s="3">
        <f>W1652/$H1652</f>
        <v/>
      </c>
      <c r="AC1652" s="3">
        <f>X1652/$H1652</f>
        <v/>
      </c>
      <c r="AD1652" s="3">
        <f>Y1652/$H1652</f>
        <v/>
      </c>
      <c r="AF1652" s="1">
        <f>AA1652</f>
        <v/>
      </c>
      <c r="AG1652" s="6">
        <f>AB1652*AG$1</f>
        <v/>
      </c>
      <c r="AH1652" s="6">
        <f>AB1652*AH$1</f>
        <v/>
      </c>
      <c r="AI1652" s="6">
        <f>AC1652*AI$1</f>
        <v/>
      </c>
      <c r="AJ1652" s="6">
        <f>AC1652*AJ$1</f>
        <v/>
      </c>
      <c r="AK1652" s="6">
        <f>AD1652*AK$1</f>
        <v/>
      </c>
      <c r="AL1652" s="6">
        <f>AD1652*AL$1</f>
        <v/>
      </c>
    </row>
    <row r="1653">
      <c r="A1653" s="11">
        <f>idx_weight!A1652</f>
        <v/>
      </c>
      <c r="B1653" s="8">
        <f>idx_weight!B1652</f>
        <v/>
      </c>
      <c r="C1653" s="8">
        <f>idx_weight!C1652</f>
        <v/>
      </c>
      <c r="D1653" s="8">
        <f>idx_weight!D1652</f>
        <v/>
      </c>
      <c r="E1653" s="8">
        <f>idx_weight!E1652</f>
        <v/>
      </c>
      <c r="F1653" s="8">
        <f>idx_weight!F1652</f>
        <v/>
      </c>
      <c r="H1653" s="30" t="n">
        <v>137695432.7095043</v>
      </c>
      <c r="I1653" s="31" t="n"/>
      <c r="O1653" s="19" t="n">
        <v>38542</v>
      </c>
      <c r="P1653" s="23" t="n">
        <v>0.000125538233782585</v>
      </c>
      <c r="Q1653" s="23" t="n">
        <v>1.535979900000004</v>
      </c>
      <c r="R1653" s="23" t="n">
        <v>0.000125817680914464</v>
      </c>
      <c r="S1653" s="23" t="n">
        <v>1.306022099999998</v>
      </c>
      <c r="T1653" s="23" t="n">
        <v>0.0001094294850803035</v>
      </c>
      <c r="U1653" s="23" t="n">
        <v>1.360842500000002</v>
      </c>
      <c r="W1653" s="8">
        <f>IF(ISERROR(MATCH($O1653,$J:$J, 0)), W1652+W1652*P1653, $H1653*$B1653)</f>
        <v/>
      </c>
      <c r="X1653" s="8">
        <f>IF(ISERROR(MATCH($O1653,$J:$J, 0)), X1652+X1652*R1653, $H1653*$C1653)</f>
        <v/>
      </c>
      <c r="Y1653" s="8">
        <f>IF(ISERROR(MATCH($O1653,$J:$J, 0)), Y1652+Y1652*T1653, $H1653*$D1653)</f>
        <v/>
      </c>
      <c r="AA1653" s="1">
        <f>O1653</f>
        <v/>
      </c>
      <c r="AB1653" s="3">
        <f>W1653/$H1653</f>
        <v/>
      </c>
      <c r="AC1653" s="3">
        <f>X1653/$H1653</f>
        <v/>
      </c>
      <c r="AD1653" s="3">
        <f>Y1653/$H1653</f>
        <v/>
      </c>
      <c r="AF1653" s="1">
        <f>AA1653</f>
        <v/>
      </c>
      <c r="AG1653" s="6">
        <f>AB1653*AG$1</f>
        <v/>
      </c>
      <c r="AH1653" s="6">
        <f>AB1653*AH$1</f>
        <v/>
      </c>
      <c r="AI1653" s="6">
        <f>AC1653*AI$1</f>
        <v/>
      </c>
      <c r="AJ1653" s="6">
        <f>AC1653*AJ$1</f>
        <v/>
      </c>
      <c r="AK1653" s="6">
        <f>AD1653*AK$1</f>
        <v/>
      </c>
      <c r="AL1653" s="6">
        <f>AD1653*AL$1</f>
        <v/>
      </c>
    </row>
    <row r="1654">
      <c r="A1654" s="11">
        <f>idx_weight!A1653</f>
        <v/>
      </c>
      <c r="B1654" s="8">
        <f>idx_weight!B1653</f>
        <v/>
      </c>
      <c r="C1654" s="8">
        <f>idx_weight!C1653</f>
        <v/>
      </c>
      <c r="D1654" s="8">
        <f>idx_weight!D1653</f>
        <v/>
      </c>
      <c r="E1654" s="8">
        <f>idx_weight!E1653</f>
        <v/>
      </c>
      <c r="F1654" s="8">
        <f>idx_weight!F1653</f>
        <v/>
      </c>
      <c r="H1654" s="30" t="n">
        <v>137712755.0500636</v>
      </c>
      <c r="I1654" s="31" t="n"/>
      <c r="O1654" s="19" t="n">
        <v>38543</v>
      </c>
      <c r="P1654" s="23" t="n">
        <v>0.0001255875809311746</v>
      </c>
      <c r="Q1654" s="23" t="n">
        <v>1.536172800000004</v>
      </c>
      <c r="R1654" s="23" t="n">
        <v>0.0001258018528169647</v>
      </c>
      <c r="S1654" s="23" t="n">
        <v>1.306186399999998</v>
      </c>
      <c r="T1654" s="23" t="n">
        <v>0.0001093440276886959</v>
      </c>
      <c r="U1654" s="23" t="n">
        <v>1.360991300000002</v>
      </c>
      <c r="W1654" s="8">
        <f>IF(ISERROR(MATCH($O1654,$J:$J, 0)), W1653+W1653*P1654, $H1654*$B1654)</f>
        <v/>
      </c>
      <c r="X1654" s="8">
        <f>IF(ISERROR(MATCH($O1654,$J:$J, 0)), X1653+X1653*R1654, $H1654*$C1654)</f>
        <v/>
      </c>
      <c r="Y1654" s="8">
        <f>IF(ISERROR(MATCH($O1654,$J:$J, 0)), Y1653+Y1653*T1654, $H1654*$D1654)</f>
        <v/>
      </c>
      <c r="AA1654" s="1">
        <f>O1654</f>
        <v/>
      </c>
      <c r="AB1654" s="3">
        <f>W1654/$H1654</f>
        <v/>
      </c>
      <c r="AC1654" s="3">
        <f>X1654/$H1654</f>
        <v/>
      </c>
      <c r="AD1654" s="3">
        <f>Y1654/$H1654</f>
        <v/>
      </c>
      <c r="AF1654" s="1">
        <f>AA1654</f>
        <v/>
      </c>
      <c r="AG1654" s="6">
        <f>AB1654*AG$1</f>
        <v/>
      </c>
      <c r="AH1654" s="6">
        <f>AB1654*AH$1</f>
        <v/>
      </c>
      <c r="AI1654" s="6">
        <f>AC1654*AI$1</f>
        <v/>
      </c>
      <c r="AJ1654" s="6">
        <f>AC1654*AJ$1</f>
        <v/>
      </c>
      <c r="AK1654" s="6">
        <f>AD1654*AK$1</f>
        <v/>
      </c>
      <c r="AL1654" s="6">
        <f>AD1654*AL$1</f>
        <v/>
      </c>
    </row>
    <row r="1655">
      <c r="A1655" s="11">
        <f>idx_weight!A1654</f>
        <v/>
      </c>
      <c r="B1655" s="8">
        <f>idx_weight!B1654</f>
        <v/>
      </c>
      <c r="C1655" s="8">
        <f>idx_weight!C1654</f>
        <v/>
      </c>
      <c r="D1655" s="8">
        <f>idx_weight!D1654</f>
        <v/>
      </c>
      <c r="E1655" s="8">
        <f>idx_weight!E1654</f>
        <v/>
      </c>
      <c r="F1655" s="8">
        <f>idx_weight!F1654</f>
        <v/>
      </c>
      <c r="H1655" s="30" t="n">
        <v>137611857.4242861</v>
      </c>
      <c r="I1655" s="31" t="n"/>
      <c r="O1655" s="19" t="n">
        <v>38544</v>
      </c>
      <c r="P1655" s="23" t="n">
        <v>-0.00324683525186753</v>
      </c>
      <c r="Q1655" s="23" t="n">
        <v>1.531185100000004</v>
      </c>
      <c r="R1655" s="23" t="n">
        <v>-0.0007326672517796728</v>
      </c>
      <c r="S1655" s="23" t="n">
        <v>1.305229399999998</v>
      </c>
      <c r="T1655" s="23" t="n">
        <v>-0.0007642223723253183</v>
      </c>
      <c r="U1655" s="23" t="n">
        <v>1.359951200000002</v>
      </c>
      <c r="W1655" s="8">
        <f>IF(ISERROR(MATCH($O1655,$J:$J, 0)), W1654+W1654*P1655, $H1655*$B1655)</f>
        <v/>
      </c>
      <c r="X1655" s="8">
        <f>IF(ISERROR(MATCH($O1655,$J:$J, 0)), X1654+X1654*R1655, $H1655*$C1655)</f>
        <v/>
      </c>
      <c r="Y1655" s="8">
        <f>IF(ISERROR(MATCH($O1655,$J:$J, 0)), Y1654+Y1654*T1655, $H1655*$D1655)</f>
        <v/>
      </c>
      <c r="AA1655" s="1">
        <f>O1655</f>
        <v/>
      </c>
      <c r="AB1655" s="3">
        <f>W1655/$H1655</f>
        <v/>
      </c>
      <c r="AC1655" s="3">
        <f>X1655/$H1655</f>
        <v/>
      </c>
      <c r="AD1655" s="3">
        <f>Y1655/$H1655</f>
        <v/>
      </c>
      <c r="AF1655" s="1">
        <f>AA1655</f>
        <v/>
      </c>
      <c r="AG1655" s="6">
        <f>AB1655*AG$1</f>
        <v/>
      </c>
      <c r="AH1655" s="6">
        <f>AB1655*AH$1</f>
        <v/>
      </c>
      <c r="AI1655" s="6">
        <f>AC1655*AI$1</f>
        <v/>
      </c>
      <c r="AJ1655" s="6">
        <f>AC1655*AJ$1</f>
        <v/>
      </c>
      <c r="AK1655" s="6">
        <f>AD1655*AK$1</f>
        <v/>
      </c>
      <c r="AL1655" s="6">
        <f>AD1655*AL$1</f>
        <v/>
      </c>
    </row>
    <row r="1656">
      <c r="A1656" s="11">
        <f>idx_weight!A1655</f>
        <v/>
      </c>
      <c r="B1656" s="8">
        <f>idx_weight!B1655</f>
        <v/>
      </c>
      <c r="C1656" s="8">
        <f>idx_weight!C1655</f>
        <v/>
      </c>
      <c r="D1656" s="8">
        <f>idx_weight!D1655</f>
        <v/>
      </c>
      <c r="E1656" s="8">
        <f>idx_weight!E1655</f>
        <v/>
      </c>
      <c r="F1656" s="8">
        <f>idx_weight!F1655</f>
        <v/>
      </c>
      <c r="H1656" s="30" t="n">
        <v>137605152.0021341</v>
      </c>
      <c r="I1656" s="31" t="n"/>
      <c r="O1656" s="19" t="n">
        <v>38545</v>
      </c>
      <c r="P1656" s="23" t="n">
        <v>-0.0005175729570512377</v>
      </c>
      <c r="Q1656" s="23" t="n">
        <v>1.530392600000004</v>
      </c>
      <c r="R1656" s="23" t="n">
        <v>-4.872706667502502e-05</v>
      </c>
      <c r="S1656" s="23" t="n">
        <v>1.305165799999998</v>
      </c>
      <c r="T1656" s="23" t="n">
        <v>-3.051580086099737e-05</v>
      </c>
      <c r="U1656" s="23" t="n">
        <v>1.359909700000002</v>
      </c>
      <c r="W1656" s="8">
        <f>IF(ISERROR(MATCH($O1656,$J:$J, 0)), W1655+W1655*P1656, $H1656*$B1656)</f>
        <v/>
      </c>
      <c r="X1656" s="8">
        <f>IF(ISERROR(MATCH($O1656,$J:$J, 0)), X1655+X1655*R1656, $H1656*$C1656)</f>
        <v/>
      </c>
      <c r="Y1656" s="8">
        <f>IF(ISERROR(MATCH($O1656,$J:$J, 0)), Y1655+Y1655*T1656, $H1656*$D1656)</f>
        <v/>
      </c>
      <c r="AA1656" s="1">
        <f>O1656</f>
        <v/>
      </c>
      <c r="AB1656" s="3">
        <f>W1656/$H1656</f>
        <v/>
      </c>
      <c r="AC1656" s="3">
        <f>X1656/$H1656</f>
        <v/>
      </c>
      <c r="AD1656" s="3">
        <f>Y1656/$H1656</f>
        <v/>
      </c>
      <c r="AF1656" s="1">
        <f>AA1656</f>
        <v/>
      </c>
      <c r="AG1656" s="6">
        <f>AB1656*AG$1</f>
        <v/>
      </c>
      <c r="AH1656" s="6">
        <f>AB1656*AH$1</f>
        <v/>
      </c>
      <c r="AI1656" s="6">
        <f>AC1656*AI$1</f>
        <v/>
      </c>
      <c r="AJ1656" s="6">
        <f>AC1656*AJ$1</f>
        <v/>
      </c>
      <c r="AK1656" s="6">
        <f>AD1656*AK$1</f>
        <v/>
      </c>
      <c r="AL1656" s="6">
        <f>AD1656*AL$1</f>
        <v/>
      </c>
    </row>
    <row r="1657">
      <c r="A1657" s="11">
        <f>idx_weight!A1656</f>
        <v/>
      </c>
      <c r="B1657" s="8">
        <f>idx_weight!B1656</f>
        <v/>
      </c>
      <c r="C1657" s="8">
        <f>idx_weight!C1656</f>
        <v/>
      </c>
      <c r="D1657" s="8">
        <f>idx_weight!D1656</f>
        <v/>
      </c>
      <c r="E1657" s="8">
        <f>idx_weight!E1656</f>
        <v/>
      </c>
      <c r="F1657" s="8">
        <f>idx_weight!F1656</f>
        <v/>
      </c>
      <c r="H1657" s="30" t="n">
        <v>137351853.6260312</v>
      </c>
      <c r="I1657" s="31" t="n"/>
      <c r="O1657" s="19" t="n">
        <v>38546</v>
      </c>
      <c r="P1657" s="23" t="n">
        <v>-0.008059369863654742</v>
      </c>
      <c r="Q1657" s="23" t="n">
        <v>1.518058600000004</v>
      </c>
      <c r="R1657" s="23" t="n">
        <v>-0.001840762300084786</v>
      </c>
      <c r="S1657" s="23" t="n">
        <v>1.302763299999998</v>
      </c>
      <c r="T1657" s="23" t="n">
        <v>-0.002201469700525038</v>
      </c>
      <c r="U1657" s="23" t="n">
        <v>1.356915900000002</v>
      </c>
      <c r="W1657" s="8">
        <f>IF(ISERROR(MATCH($O1657,$J:$J, 0)), W1656+W1656*P1657, $H1657*$B1657)</f>
        <v/>
      </c>
      <c r="X1657" s="8">
        <f>IF(ISERROR(MATCH($O1657,$J:$J, 0)), X1656+X1656*R1657, $H1657*$C1657)</f>
        <v/>
      </c>
      <c r="Y1657" s="8">
        <f>IF(ISERROR(MATCH($O1657,$J:$J, 0)), Y1656+Y1656*T1657, $H1657*$D1657)</f>
        <v/>
      </c>
      <c r="AA1657" s="1">
        <f>O1657</f>
        <v/>
      </c>
      <c r="AB1657" s="3">
        <f>W1657/$H1657</f>
        <v/>
      </c>
      <c r="AC1657" s="3">
        <f>X1657/$H1657</f>
        <v/>
      </c>
      <c r="AD1657" s="3">
        <f>Y1657/$H1657</f>
        <v/>
      </c>
      <c r="AF1657" s="1">
        <f>AA1657</f>
        <v/>
      </c>
      <c r="AG1657" s="6">
        <f>AB1657*AG$1</f>
        <v/>
      </c>
      <c r="AH1657" s="6">
        <f>AB1657*AH$1</f>
        <v/>
      </c>
      <c r="AI1657" s="6">
        <f>AC1657*AI$1</f>
        <v/>
      </c>
      <c r="AJ1657" s="6">
        <f>AC1657*AJ$1</f>
        <v/>
      </c>
      <c r="AK1657" s="6">
        <f>AD1657*AK$1</f>
        <v/>
      </c>
      <c r="AL1657" s="6">
        <f>AD1657*AL$1</f>
        <v/>
      </c>
    </row>
    <row r="1658">
      <c r="A1658" s="11">
        <f>idx_weight!A1657</f>
        <v/>
      </c>
      <c r="B1658" s="8">
        <f>idx_weight!B1657</f>
        <v/>
      </c>
      <c r="C1658" s="8">
        <f>idx_weight!C1657</f>
        <v/>
      </c>
      <c r="D1658" s="8">
        <f>idx_weight!D1657</f>
        <v/>
      </c>
      <c r="E1658" s="8">
        <f>idx_weight!E1657</f>
        <v/>
      </c>
      <c r="F1658" s="8">
        <f>idx_weight!F1657</f>
        <v/>
      </c>
      <c r="H1658" s="30" t="n">
        <v>137309016.9433212</v>
      </c>
      <c r="I1658" s="31" t="n"/>
      <c r="O1658" s="19" t="n">
        <v>38547</v>
      </c>
      <c r="P1658" s="23" t="n">
        <v>-0.002437455312989778</v>
      </c>
      <c r="Q1658" s="23" t="n">
        <v>1.514358400000004</v>
      </c>
      <c r="R1658" s="23" t="n">
        <v>-0.000311875534105055</v>
      </c>
      <c r="S1658" s="23" t="n">
        <v>1.302356999999998</v>
      </c>
      <c r="T1658" s="23" t="n">
        <v>-0.0004981148794851453</v>
      </c>
      <c r="U1658" s="23" t="n">
        <v>1.356240000000002</v>
      </c>
      <c r="W1658" s="8">
        <f>IF(ISERROR(MATCH($O1658,$J:$J, 0)), W1657+W1657*P1658, $H1658*$B1658)</f>
        <v/>
      </c>
      <c r="X1658" s="8">
        <f>IF(ISERROR(MATCH($O1658,$J:$J, 0)), X1657+X1657*R1658, $H1658*$C1658)</f>
        <v/>
      </c>
      <c r="Y1658" s="8">
        <f>IF(ISERROR(MATCH($O1658,$J:$J, 0)), Y1657+Y1657*T1658, $H1658*$D1658)</f>
        <v/>
      </c>
      <c r="AA1658" s="1">
        <f>O1658</f>
        <v/>
      </c>
      <c r="AB1658" s="3">
        <f>W1658/$H1658</f>
        <v/>
      </c>
      <c r="AC1658" s="3">
        <f>X1658/$H1658</f>
        <v/>
      </c>
      <c r="AD1658" s="3">
        <f>Y1658/$H1658</f>
        <v/>
      </c>
      <c r="AF1658" s="1">
        <f>AA1658</f>
        <v/>
      </c>
      <c r="AG1658" s="6">
        <f>AB1658*AG$1</f>
        <v/>
      </c>
      <c r="AH1658" s="6">
        <f>AB1658*AH$1</f>
        <v/>
      </c>
      <c r="AI1658" s="6">
        <f>AC1658*AI$1</f>
        <v/>
      </c>
      <c r="AJ1658" s="6">
        <f>AC1658*AJ$1</f>
        <v/>
      </c>
      <c r="AK1658" s="6">
        <f>AD1658*AK$1</f>
        <v/>
      </c>
      <c r="AL1658" s="6">
        <f>AD1658*AL$1</f>
        <v/>
      </c>
    </row>
    <row r="1659">
      <c r="A1659" s="11">
        <f>idx_weight!A1658</f>
        <v/>
      </c>
      <c r="B1659" s="8">
        <f>idx_weight!B1658</f>
        <v/>
      </c>
      <c r="C1659" s="8">
        <f>idx_weight!C1658</f>
        <v/>
      </c>
      <c r="D1659" s="8">
        <f>idx_weight!D1658</f>
        <v/>
      </c>
      <c r="E1659" s="8">
        <f>idx_weight!E1658</f>
        <v/>
      </c>
      <c r="F1659" s="8">
        <f>idx_weight!F1658</f>
        <v/>
      </c>
      <c r="H1659" s="30" t="n">
        <v>137357336.0466586</v>
      </c>
      <c r="I1659" s="31" t="n"/>
      <c r="O1659" s="19" t="n">
        <v>38548</v>
      </c>
      <c r="P1659" s="23" t="n">
        <v>-0.001041299074248214</v>
      </c>
      <c r="Q1659" s="23" t="n">
        <v>1.512781500000004</v>
      </c>
      <c r="R1659" s="23" t="n">
        <v>0.0003519004389733738</v>
      </c>
      <c r="S1659" s="23" t="n">
        <v>1.302815299999998</v>
      </c>
      <c r="T1659" s="23" t="n">
        <v>0.0002523889577066285</v>
      </c>
      <c r="U1659" s="23" t="n">
        <v>1.356582300000002</v>
      </c>
      <c r="W1659" s="8">
        <f>IF(ISERROR(MATCH($O1659,$J:$J, 0)), W1658+W1658*P1659, $H1659*$B1659)</f>
        <v/>
      </c>
      <c r="X1659" s="8">
        <f>IF(ISERROR(MATCH($O1659,$J:$J, 0)), X1658+X1658*R1659, $H1659*$C1659)</f>
        <v/>
      </c>
      <c r="Y1659" s="8">
        <f>IF(ISERROR(MATCH($O1659,$J:$J, 0)), Y1658+Y1658*T1659, $H1659*$D1659)</f>
        <v/>
      </c>
      <c r="AA1659" s="1">
        <f>O1659</f>
        <v/>
      </c>
      <c r="AB1659" s="3">
        <f>W1659/$H1659</f>
        <v/>
      </c>
      <c r="AC1659" s="3">
        <f>X1659/$H1659</f>
        <v/>
      </c>
      <c r="AD1659" s="3">
        <f>Y1659/$H1659</f>
        <v/>
      </c>
      <c r="AF1659" s="1">
        <f>AA1659</f>
        <v/>
      </c>
      <c r="AG1659" s="6">
        <f>AB1659*AG$1</f>
        <v/>
      </c>
      <c r="AH1659" s="6">
        <f>AB1659*AH$1</f>
        <v/>
      </c>
      <c r="AI1659" s="6">
        <f>AC1659*AI$1</f>
        <v/>
      </c>
      <c r="AJ1659" s="6">
        <f>AC1659*AJ$1</f>
        <v/>
      </c>
      <c r="AK1659" s="6">
        <f>AD1659*AK$1</f>
        <v/>
      </c>
      <c r="AL1659" s="6">
        <f>AD1659*AL$1</f>
        <v/>
      </c>
    </row>
    <row r="1660">
      <c r="A1660" s="11">
        <f>idx_weight!A1659</f>
        <v/>
      </c>
      <c r="B1660" s="8">
        <f>idx_weight!B1659</f>
        <v/>
      </c>
      <c r="C1660" s="8">
        <f>idx_weight!C1659</f>
        <v/>
      </c>
      <c r="D1660" s="8">
        <f>idx_weight!D1659</f>
        <v/>
      </c>
      <c r="E1660" s="8">
        <f>idx_weight!E1659</f>
        <v/>
      </c>
      <c r="F1660" s="8">
        <f>idx_weight!F1659</f>
        <v/>
      </c>
      <c r="H1660" s="30" t="n">
        <v>137375174.9999308</v>
      </c>
      <c r="I1660" s="31" t="n"/>
      <c r="O1660" s="19" t="n">
        <v>38549</v>
      </c>
      <c r="P1660" s="23" t="n">
        <v>0.0001322729025967639</v>
      </c>
      <c r="Q1660" s="23" t="n">
        <v>1.512981600000003</v>
      </c>
      <c r="R1660" s="23" t="n">
        <v>0.0001298725920704236</v>
      </c>
      <c r="S1660" s="23" t="n">
        <v>1.302984499999998</v>
      </c>
      <c r="T1660" s="23" t="n">
        <v>0.0001138154316180362</v>
      </c>
      <c r="U1660" s="23" t="n">
        <v>1.356736700000002</v>
      </c>
      <c r="W1660" s="8">
        <f>IF(ISERROR(MATCH($O1660,$J:$J, 0)), W1659+W1659*P1660, $H1660*$B1660)</f>
        <v/>
      </c>
      <c r="X1660" s="8">
        <f>IF(ISERROR(MATCH($O1660,$J:$J, 0)), X1659+X1659*R1660, $H1660*$C1660)</f>
        <v/>
      </c>
      <c r="Y1660" s="8">
        <f>IF(ISERROR(MATCH($O1660,$J:$J, 0)), Y1659+Y1659*T1660, $H1660*$D1660)</f>
        <v/>
      </c>
      <c r="AA1660" s="1">
        <f>O1660</f>
        <v/>
      </c>
      <c r="AB1660" s="3">
        <f>W1660/$H1660</f>
        <v/>
      </c>
      <c r="AC1660" s="3">
        <f>X1660/$H1660</f>
        <v/>
      </c>
      <c r="AD1660" s="3">
        <f>Y1660/$H1660</f>
        <v/>
      </c>
      <c r="AF1660" s="1">
        <f>AA1660</f>
        <v/>
      </c>
      <c r="AG1660" s="6">
        <f>AB1660*AG$1</f>
        <v/>
      </c>
      <c r="AH1660" s="6">
        <f>AB1660*AH$1</f>
        <v/>
      </c>
      <c r="AI1660" s="6">
        <f>AC1660*AI$1</f>
        <v/>
      </c>
      <c r="AJ1660" s="6">
        <f>AC1660*AJ$1</f>
        <v/>
      </c>
      <c r="AK1660" s="6">
        <f>AD1660*AK$1</f>
        <v/>
      </c>
      <c r="AL1660" s="6">
        <f>AD1660*AL$1</f>
        <v/>
      </c>
    </row>
    <row r="1661">
      <c r="A1661" s="11">
        <f>idx_weight!A1660</f>
        <v/>
      </c>
      <c r="B1661" s="8">
        <f>idx_weight!B1660</f>
        <v/>
      </c>
      <c r="C1661" s="8">
        <f>idx_weight!C1660</f>
        <v/>
      </c>
      <c r="D1661" s="8">
        <f>idx_weight!D1660</f>
        <v/>
      </c>
      <c r="E1661" s="8">
        <f>idx_weight!E1660</f>
        <v/>
      </c>
      <c r="F1661" s="8">
        <f>idx_weight!F1660</f>
        <v/>
      </c>
      <c r="H1661" s="30" t="n">
        <v>137393024.4963197</v>
      </c>
      <c r="I1661" s="31" t="n"/>
      <c r="O1661" s="19" t="n">
        <v>38550</v>
      </c>
      <c r="P1661" s="23" t="n">
        <v>0.0001320571248188962</v>
      </c>
      <c r="Q1661" s="23" t="n">
        <v>1.513181400000003</v>
      </c>
      <c r="R1661" s="23" t="n">
        <v>0.0001299324742543018</v>
      </c>
      <c r="S1661" s="23" t="n">
        <v>1.303153799999998</v>
      </c>
      <c r="T1661" s="23" t="n">
        <v>0.0001138024791398351</v>
      </c>
      <c r="U1661" s="23" t="n">
        <v>1.356891100000002</v>
      </c>
      <c r="W1661" s="8">
        <f>IF(ISERROR(MATCH($O1661,$J:$J, 0)), W1660+W1660*P1661, $H1661*$B1661)</f>
        <v/>
      </c>
      <c r="X1661" s="8">
        <f>IF(ISERROR(MATCH($O1661,$J:$J, 0)), X1660+X1660*R1661, $H1661*$C1661)</f>
        <v/>
      </c>
      <c r="Y1661" s="8">
        <f>IF(ISERROR(MATCH($O1661,$J:$J, 0)), Y1660+Y1660*T1661, $H1661*$D1661)</f>
        <v/>
      </c>
      <c r="AA1661" s="1">
        <f>O1661</f>
        <v/>
      </c>
      <c r="AB1661" s="3">
        <f>W1661/$H1661</f>
        <v/>
      </c>
      <c r="AC1661" s="3">
        <f>X1661/$H1661</f>
        <v/>
      </c>
      <c r="AD1661" s="3">
        <f>Y1661/$H1661</f>
        <v/>
      </c>
      <c r="AF1661" s="1">
        <f>AA1661</f>
        <v/>
      </c>
      <c r="AG1661" s="6">
        <f>AB1661*AG$1</f>
        <v/>
      </c>
      <c r="AH1661" s="6">
        <f>AB1661*AH$1</f>
        <v/>
      </c>
      <c r="AI1661" s="6">
        <f>AC1661*AI$1</f>
        <v/>
      </c>
      <c r="AJ1661" s="6">
        <f>AC1661*AJ$1</f>
        <v/>
      </c>
      <c r="AK1661" s="6">
        <f>AD1661*AK$1</f>
        <v/>
      </c>
      <c r="AL1661" s="6">
        <f>AD1661*AL$1</f>
        <v/>
      </c>
    </row>
    <row r="1662">
      <c r="A1662" s="11">
        <f>idx_weight!A1661</f>
        <v/>
      </c>
      <c r="B1662" s="8">
        <f>idx_weight!B1661</f>
        <v/>
      </c>
      <c r="C1662" s="8">
        <f>idx_weight!C1661</f>
        <v/>
      </c>
      <c r="D1662" s="8">
        <f>idx_weight!D1661</f>
        <v/>
      </c>
      <c r="E1662" s="8">
        <f>idx_weight!E1661</f>
        <v/>
      </c>
      <c r="F1662" s="8">
        <f>idx_weight!F1661</f>
        <v/>
      </c>
      <c r="H1662" s="30" t="n">
        <v>137458708.1126827</v>
      </c>
      <c r="I1662" s="31" t="n"/>
      <c r="O1662" s="19" t="n">
        <v>38551</v>
      </c>
      <c r="P1662" s="23" t="n">
        <v>-0.0005097868636237957</v>
      </c>
      <c r="Q1662" s="23" t="n">
        <v>1.512410000000003</v>
      </c>
      <c r="R1662" s="23" t="n">
        <v>0.0004780709690597185</v>
      </c>
      <c r="S1662" s="23" t="n">
        <v>1.303776799999998</v>
      </c>
      <c r="T1662" s="23" t="n">
        <v>0.0001737796054526175</v>
      </c>
      <c r="U1662" s="23" t="n">
        <v>1.357126900000003</v>
      </c>
      <c r="W1662" s="8">
        <f>IF(ISERROR(MATCH($O1662,$J:$J, 0)), W1661+W1661*P1662, $H1662*$B1662)</f>
        <v/>
      </c>
      <c r="X1662" s="8">
        <f>IF(ISERROR(MATCH($O1662,$J:$J, 0)), X1661+X1661*R1662, $H1662*$C1662)</f>
        <v/>
      </c>
      <c r="Y1662" s="8">
        <f>IF(ISERROR(MATCH($O1662,$J:$J, 0)), Y1661+Y1661*T1662, $H1662*$D1662)</f>
        <v/>
      </c>
      <c r="AA1662" s="1">
        <f>O1662</f>
        <v/>
      </c>
      <c r="AB1662" s="3">
        <f>W1662/$H1662</f>
        <v/>
      </c>
      <c r="AC1662" s="3">
        <f>X1662/$H1662</f>
        <v/>
      </c>
      <c r="AD1662" s="3">
        <f>Y1662/$H1662</f>
        <v/>
      </c>
      <c r="AF1662" s="1">
        <f>AA1662</f>
        <v/>
      </c>
      <c r="AG1662" s="6">
        <f>AB1662*AG$1</f>
        <v/>
      </c>
      <c r="AH1662" s="6">
        <f>AB1662*AH$1</f>
        <v/>
      </c>
      <c r="AI1662" s="6">
        <f>AC1662*AI$1</f>
        <v/>
      </c>
      <c r="AJ1662" s="6">
        <f>AC1662*AJ$1</f>
        <v/>
      </c>
      <c r="AK1662" s="6">
        <f>AD1662*AK$1</f>
        <v/>
      </c>
      <c r="AL1662" s="6">
        <f>AD1662*AL$1</f>
        <v/>
      </c>
    </row>
    <row r="1663">
      <c r="A1663" s="11">
        <f>idx_weight!A1662</f>
        <v/>
      </c>
      <c r="B1663" s="8">
        <f>idx_weight!B1662</f>
        <v/>
      </c>
      <c r="C1663" s="8">
        <f>idx_weight!C1662</f>
        <v/>
      </c>
      <c r="D1663" s="8">
        <f>idx_weight!D1662</f>
        <v/>
      </c>
      <c r="E1663" s="8">
        <f>idx_weight!E1662</f>
        <v/>
      </c>
      <c r="F1663" s="8">
        <f>idx_weight!F1662</f>
        <v/>
      </c>
      <c r="H1663" s="30" t="n">
        <v>137446562.4423696</v>
      </c>
      <c r="I1663" s="31" t="n"/>
      <c r="O1663" s="19" t="n">
        <v>38552</v>
      </c>
      <c r="P1663" s="23" t="n">
        <v>-0.002434921747409891</v>
      </c>
      <c r="Q1663" s="23" t="n">
        <v>1.508727400000003</v>
      </c>
      <c r="R1663" s="23" t="n">
        <v>-8.835868225287591e-05</v>
      </c>
      <c r="S1663" s="23" t="n">
        <v>1.303661599999998</v>
      </c>
      <c r="T1663" s="23" t="n">
        <v>-0.0001923180507291677</v>
      </c>
      <c r="U1663" s="23" t="n">
        <v>1.356865900000003</v>
      </c>
      <c r="W1663" s="8">
        <f>IF(ISERROR(MATCH($O1663,$J:$J, 0)), W1662+W1662*P1663, $H1663*$B1663)</f>
        <v/>
      </c>
      <c r="X1663" s="8">
        <f>IF(ISERROR(MATCH($O1663,$J:$J, 0)), X1662+X1662*R1663, $H1663*$C1663)</f>
        <v/>
      </c>
      <c r="Y1663" s="8">
        <f>IF(ISERROR(MATCH($O1663,$J:$J, 0)), Y1662+Y1662*T1663, $H1663*$D1663)</f>
        <v/>
      </c>
      <c r="AA1663" s="1">
        <f>O1663</f>
        <v/>
      </c>
      <c r="AB1663" s="3">
        <f>W1663/$H1663</f>
        <v/>
      </c>
      <c r="AC1663" s="3">
        <f>X1663/$H1663</f>
        <v/>
      </c>
      <c r="AD1663" s="3">
        <f>Y1663/$H1663</f>
        <v/>
      </c>
      <c r="AF1663" s="1">
        <f>AA1663</f>
        <v/>
      </c>
      <c r="AG1663" s="6">
        <f>AB1663*AG$1</f>
        <v/>
      </c>
      <c r="AH1663" s="6">
        <f>AB1663*AH$1</f>
        <v/>
      </c>
      <c r="AI1663" s="6">
        <f>AC1663*AI$1</f>
        <v/>
      </c>
      <c r="AJ1663" s="6">
        <f>AC1663*AJ$1</f>
        <v/>
      </c>
      <c r="AK1663" s="6">
        <f>AD1663*AK$1</f>
        <v/>
      </c>
      <c r="AL1663" s="6">
        <f>AD1663*AL$1</f>
        <v/>
      </c>
    </row>
    <row r="1664">
      <c r="A1664" s="11">
        <f>idx_weight!A1663</f>
        <v/>
      </c>
      <c r="B1664" s="8">
        <f>idx_weight!B1663</f>
        <v/>
      </c>
      <c r="C1664" s="8">
        <f>idx_weight!C1663</f>
        <v/>
      </c>
      <c r="D1664" s="8">
        <f>idx_weight!D1663</f>
        <v/>
      </c>
      <c r="E1664" s="8">
        <f>idx_weight!E1663</f>
        <v/>
      </c>
      <c r="F1664" s="8">
        <f>idx_weight!F1663</f>
        <v/>
      </c>
      <c r="H1664" s="30" t="n">
        <v>137572225.8490199</v>
      </c>
      <c r="I1664" s="31" t="n"/>
      <c r="O1664" s="19" t="n">
        <v>38553</v>
      </c>
      <c r="P1664" s="23" t="n">
        <v>0.002071149499903058</v>
      </c>
      <c r="Q1664" s="23" t="n">
        <v>1.511852200000003</v>
      </c>
      <c r="R1664" s="23" t="n">
        <v>0.0009142710040703772</v>
      </c>
      <c r="S1664" s="23" t="n">
        <v>1.304853499999998</v>
      </c>
      <c r="T1664" s="23" t="n">
        <v>0.000813639726667148</v>
      </c>
      <c r="U1664" s="23" t="n">
        <v>1.357969900000003</v>
      </c>
      <c r="W1664" s="8">
        <f>IF(ISERROR(MATCH($O1664,$J:$J, 0)), W1663+W1663*P1664, $H1664*$B1664)</f>
        <v/>
      </c>
      <c r="X1664" s="8">
        <f>IF(ISERROR(MATCH($O1664,$J:$J, 0)), X1663+X1663*R1664, $H1664*$C1664)</f>
        <v/>
      </c>
      <c r="Y1664" s="8">
        <f>IF(ISERROR(MATCH($O1664,$J:$J, 0)), Y1663+Y1663*T1664, $H1664*$D1664)</f>
        <v/>
      </c>
      <c r="AA1664" s="1">
        <f>O1664</f>
        <v/>
      </c>
      <c r="AB1664" s="3">
        <f>W1664/$H1664</f>
        <v/>
      </c>
      <c r="AC1664" s="3">
        <f>X1664/$H1664</f>
        <v/>
      </c>
      <c r="AD1664" s="3">
        <f>Y1664/$H1664</f>
        <v/>
      </c>
      <c r="AF1664" s="1">
        <f>AA1664</f>
        <v/>
      </c>
      <c r="AG1664" s="6">
        <f>AB1664*AG$1</f>
        <v/>
      </c>
      <c r="AH1664" s="6">
        <f>AB1664*AH$1</f>
        <v/>
      </c>
      <c r="AI1664" s="6">
        <f>AC1664*AI$1</f>
        <v/>
      </c>
      <c r="AJ1664" s="6">
        <f>AC1664*AJ$1</f>
        <v/>
      </c>
      <c r="AK1664" s="6">
        <f>AD1664*AK$1</f>
        <v/>
      </c>
      <c r="AL1664" s="6">
        <f>AD1664*AL$1</f>
        <v/>
      </c>
    </row>
    <row r="1665">
      <c r="A1665" s="11">
        <f>idx_weight!A1664</f>
        <v/>
      </c>
      <c r="B1665" s="8">
        <f>idx_weight!B1664</f>
        <v/>
      </c>
      <c r="C1665" s="8">
        <f>idx_weight!C1664</f>
        <v/>
      </c>
      <c r="D1665" s="8">
        <f>idx_weight!D1664</f>
        <v/>
      </c>
      <c r="E1665" s="8">
        <f>idx_weight!E1664</f>
        <v/>
      </c>
      <c r="F1665" s="8">
        <f>idx_weight!F1664</f>
        <v/>
      </c>
      <c r="H1665" s="30" t="n">
        <v>137803995.1810437</v>
      </c>
      <c r="I1665" s="31" t="n"/>
      <c r="O1665" s="19" t="n">
        <v>38554</v>
      </c>
      <c r="P1665" s="23" t="n">
        <v>0.005959974129746248</v>
      </c>
      <c r="Q1665" s="23" t="n">
        <v>1.520862800000003</v>
      </c>
      <c r="R1665" s="23" t="n">
        <v>0.001684710199267636</v>
      </c>
      <c r="S1665" s="23" t="n">
        <v>1.307051799999998</v>
      </c>
      <c r="T1665" s="23" t="n">
        <v>0.001976995219113542</v>
      </c>
      <c r="U1665" s="23" t="n">
        <v>1.360654600000003</v>
      </c>
      <c r="W1665" s="8">
        <f>IF(ISERROR(MATCH($O1665,$J:$J, 0)), W1664+W1664*P1665, $H1665*$B1665)</f>
        <v/>
      </c>
      <c r="X1665" s="8">
        <f>IF(ISERROR(MATCH($O1665,$J:$J, 0)), X1664+X1664*R1665, $H1665*$C1665)</f>
        <v/>
      </c>
      <c r="Y1665" s="8">
        <f>IF(ISERROR(MATCH($O1665,$J:$J, 0)), Y1664+Y1664*T1665, $H1665*$D1665)</f>
        <v/>
      </c>
      <c r="AA1665" s="1">
        <f>O1665</f>
        <v/>
      </c>
      <c r="AB1665" s="3">
        <f>W1665/$H1665</f>
        <v/>
      </c>
      <c r="AC1665" s="3">
        <f>X1665/$H1665</f>
        <v/>
      </c>
      <c r="AD1665" s="3">
        <f>Y1665/$H1665</f>
        <v/>
      </c>
      <c r="AF1665" s="1">
        <f>AA1665</f>
        <v/>
      </c>
      <c r="AG1665" s="6">
        <f>AB1665*AG$1</f>
        <v/>
      </c>
      <c r="AH1665" s="6">
        <f>AB1665*AH$1</f>
        <v/>
      </c>
      <c r="AI1665" s="6">
        <f>AC1665*AI$1</f>
        <v/>
      </c>
      <c r="AJ1665" s="6">
        <f>AC1665*AJ$1</f>
        <v/>
      </c>
      <c r="AK1665" s="6">
        <f>AD1665*AK$1</f>
        <v/>
      </c>
      <c r="AL1665" s="6">
        <f>AD1665*AL$1</f>
        <v/>
      </c>
    </row>
    <row r="1666">
      <c r="A1666" s="11">
        <f>idx_weight!A1665</f>
        <v/>
      </c>
      <c r="B1666" s="8">
        <f>idx_weight!B1665</f>
        <v/>
      </c>
      <c r="C1666" s="8">
        <f>idx_weight!C1665</f>
        <v/>
      </c>
      <c r="D1666" s="8">
        <f>idx_weight!D1665</f>
        <v/>
      </c>
      <c r="E1666" s="8">
        <f>idx_weight!E1665</f>
        <v/>
      </c>
      <c r="F1666" s="8">
        <f>idx_weight!F1665</f>
        <v/>
      </c>
      <c r="H1666" s="30" t="n">
        <v>138009100.9712083</v>
      </c>
      <c r="I1666" s="31" t="n"/>
      <c r="O1666" s="19" t="n">
        <v>38555</v>
      </c>
      <c r="P1666" s="23" t="n">
        <v>0.005248796932898925</v>
      </c>
      <c r="Q1666" s="23" t="n">
        <v>1.528845500000003</v>
      </c>
      <c r="R1666" s="23" t="n">
        <v>0.001488387835891336</v>
      </c>
      <c r="S1666" s="23" t="n">
        <v>1.308997199999998</v>
      </c>
      <c r="T1666" s="23" t="n">
        <v>0.001655306203352414</v>
      </c>
      <c r="U1666" s="23" t="n">
        <v>1.362906900000003</v>
      </c>
      <c r="W1666" s="8">
        <f>IF(ISERROR(MATCH($O1666,$J:$J, 0)), W1665+W1665*P1666, $H1666*$B1666)</f>
        <v/>
      </c>
      <c r="X1666" s="8">
        <f>IF(ISERROR(MATCH($O1666,$J:$J, 0)), X1665+X1665*R1666, $H1666*$C1666)</f>
        <v/>
      </c>
      <c r="Y1666" s="8">
        <f>IF(ISERROR(MATCH($O1666,$J:$J, 0)), Y1665+Y1665*T1666, $H1666*$D1666)</f>
        <v/>
      </c>
      <c r="AA1666" s="1">
        <f>O1666</f>
        <v/>
      </c>
      <c r="AB1666" s="3">
        <f>W1666/$H1666</f>
        <v/>
      </c>
      <c r="AC1666" s="3">
        <f>X1666/$H1666</f>
        <v/>
      </c>
      <c r="AD1666" s="3">
        <f>Y1666/$H1666</f>
        <v/>
      </c>
      <c r="AF1666" s="1">
        <f>AA1666</f>
        <v/>
      </c>
      <c r="AG1666" s="6">
        <f>AB1666*AG$1</f>
        <v/>
      </c>
      <c r="AH1666" s="6">
        <f>AB1666*AH$1</f>
        <v/>
      </c>
      <c r="AI1666" s="6">
        <f>AC1666*AI$1</f>
        <v/>
      </c>
      <c r="AJ1666" s="6">
        <f>AC1666*AJ$1</f>
        <v/>
      </c>
      <c r="AK1666" s="6">
        <f>AD1666*AK$1</f>
        <v/>
      </c>
      <c r="AL1666" s="6">
        <f>AD1666*AL$1</f>
        <v/>
      </c>
    </row>
    <row r="1667">
      <c r="A1667" s="11">
        <f>idx_weight!A1666</f>
        <v/>
      </c>
      <c r="B1667" s="8">
        <f>idx_weight!B1666</f>
        <v/>
      </c>
      <c r="C1667" s="8">
        <f>idx_weight!C1666</f>
        <v/>
      </c>
      <c r="D1667" s="8">
        <f>idx_weight!D1666</f>
        <v/>
      </c>
      <c r="E1667" s="8">
        <f>idx_weight!E1666</f>
        <v/>
      </c>
      <c r="F1667" s="8">
        <f>idx_weight!F1666</f>
        <v/>
      </c>
      <c r="H1667" s="30" t="n">
        <v>138026349.5099515</v>
      </c>
      <c r="I1667" s="31" t="n"/>
      <c r="O1667" s="19" t="n">
        <v>38556</v>
      </c>
      <c r="P1667" s="23" t="n">
        <v>0.0001279396773579133</v>
      </c>
      <c r="Q1667" s="23" t="n">
        <v>1.529041100000003</v>
      </c>
      <c r="R1667" s="23" t="n">
        <v>0.0001249811687908942</v>
      </c>
      <c r="S1667" s="23" t="n">
        <v>1.309160799999998</v>
      </c>
      <c r="T1667" s="23" t="n">
        <v>0.0001093985216451543</v>
      </c>
      <c r="U1667" s="23" t="n">
        <v>1.363056000000003</v>
      </c>
      <c r="W1667" s="8">
        <f>IF(ISERROR(MATCH($O1667,$J:$J, 0)), W1666+W1666*P1667, $H1667*$B1667)</f>
        <v/>
      </c>
      <c r="X1667" s="8">
        <f>IF(ISERROR(MATCH($O1667,$J:$J, 0)), X1666+X1666*R1667, $H1667*$C1667)</f>
        <v/>
      </c>
      <c r="Y1667" s="8">
        <f>IF(ISERROR(MATCH($O1667,$J:$J, 0)), Y1666+Y1666*T1667, $H1667*$D1667)</f>
        <v/>
      </c>
      <c r="AA1667" s="1">
        <f>O1667</f>
        <v/>
      </c>
      <c r="AB1667" s="3">
        <f>W1667/$H1667</f>
        <v/>
      </c>
      <c r="AC1667" s="3">
        <f>X1667/$H1667</f>
        <v/>
      </c>
      <c r="AD1667" s="3">
        <f>Y1667/$H1667</f>
        <v/>
      </c>
      <c r="AF1667" s="1">
        <f>AA1667</f>
        <v/>
      </c>
      <c r="AG1667" s="6">
        <f>AB1667*AG$1</f>
        <v/>
      </c>
      <c r="AH1667" s="6">
        <f>AB1667*AH$1</f>
        <v/>
      </c>
      <c r="AI1667" s="6">
        <f>AC1667*AI$1</f>
        <v/>
      </c>
      <c r="AJ1667" s="6">
        <f>AC1667*AJ$1</f>
        <v/>
      </c>
      <c r="AK1667" s="6">
        <f>AD1667*AK$1</f>
        <v/>
      </c>
      <c r="AL1667" s="6">
        <f>AD1667*AL$1</f>
        <v/>
      </c>
    </row>
    <row r="1668">
      <c r="A1668" s="11">
        <f>idx_weight!A1667</f>
        <v/>
      </c>
      <c r="B1668" s="8">
        <f>idx_weight!B1667</f>
        <v/>
      </c>
      <c r="C1668" s="8">
        <f>idx_weight!C1667</f>
        <v/>
      </c>
      <c r="D1668" s="8">
        <f>idx_weight!D1667</f>
        <v/>
      </c>
      <c r="E1668" s="8">
        <f>idx_weight!E1667</f>
        <v/>
      </c>
      <c r="F1668" s="8">
        <f>idx_weight!F1667</f>
        <v/>
      </c>
      <c r="H1668" s="30" t="n">
        <v>138043608.5918113</v>
      </c>
      <c r="I1668" s="31" t="n"/>
      <c r="O1668" s="19" t="n">
        <v>38557</v>
      </c>
      <c r="P1668" s="23" t="n">
        <v>0.0001277925099594235</v>
      </c>
      <c r="Q1668" s="23" t="n">
        <v>1.529236500000003</v>
      </c>
      <c r="R1668" s="23" t="n">
        <v>0.0001250419352611942</v>
      </c>
      <c r="S1668" s="23" t="n">
        <v>1.309324499999998</v>
      </c>
      <c r="T1668" s="23" t="n">
        <v>0.0001094599194750856</v>
      </c>
      <c r="U1668" s="23" t="n">
        <v>1.363205200000003</v>
      </c>
      <c r="W1668" s="8">
        <f>IF(ISERROR(MATCH($O1668,$J:$J, 0)), W1667+W1667*P1668, $H1668*$B1668)</f>
        <v/>
      </c>
      <c r="X1668" s="8">
        <f>IF(ISERROR(MATCH($O1668,$J:$J, 0)), X1667+X1667*R1668, $H1668*$C1668)</f>
        <v/>
      </c>
      <c r="Y1668" s="8">
        <f>IF(ISERROR(MATCH($O1668,$J:$J, 0)), Y1667+Y1667*T1668, $H1668*$D1668)</f>
        <v/>
      </c>
      <c r="AA1668" s="1">
        <f>O1668</f>
        <v/>
      </c>
      <c r="AB1668" s="3">
        <f>W1668/$H1668</f>
        <v/>
      </c>
      <c r="AC1668" s="3">
        <f>X1668/$H1668</f>
        <v/>
      </c>
      <c r="AD1668" s="3">
        <f>Y1668/$H1668</f>
        <v/>
      </c>
      <c r="AF1668" s="1">
        <f>AA1668</f>
        <v/>
      </c>
      <c r="AG1668" s="6">
        <f>AB1668*AG$1</f>
        <v/>
      </c>
      <c r="AH1668" s="6">
        <f>AB1668*AH$1</f>
        <v/>
      </c>
      <c r="AI1668" s="6">
        <f>AC1668*AI$1</f>
        <v/>
      </c>
      <c r="AJ1668" s="6">
        <f>AC1668*AJ$1</f>
        <v/>
      </c>
      <c r="AK1668" s="6">
        <f>AD1668*AK$1</f>
        <v/>
      </c>
      <c r="AL1668" s="6">
        <f>AD1668*AL$1</f>
        <v/>
      </c>
    </row>
    <row r="1669">
      <c r="A1669" s="11">
        <f>idx_weight!A1668</f>
        <v/>
      </c>
      <c r="B1669" s="8">
        <f>idx_weight!B1668</f>
        <v/>
      </c>
      <c r="C1669" s="8">
        <f>idx_weight!C1668</f>
        <v/>
      </c>
      <c r="D1669" s="8">
        <f>idx_weight!D1668</f>
        <v/>
      </c>
      <c r="E1669" s="8">
        <f>idx_weight!E1668</f>
        <v/>
      </c>
      <c r="F1669" s="8">
        <f>idx_weight!F1668</f>
        <v/>
      </c>
      <c r="H1669" s="30" t="n">
        <v>138065243.0670564</v>
      </c>
      <c r="I1669" s="31" t="n"/>
      <c r="O1669" s="19" t="n">
        <v>38558</v>
      </c>
      <c r="P1669" s="23" t="n">
        <v>-6.088005354309978e-05</v>
      </c>
      <c r="Q1669" s="23" t="n">
        <v>1.529143400000003</v>
      </c>
      <c r="R1669" s="23" t="n">
        <v>0.0001567220349119047</v>
      </c>
      <c r="S1669" s="23" t="n">
        <v>1.309529699999998</v>
      </c>
      <c r="T1669" s="23" t="n">
        <v>-0.0003514511241594631</v>
      </c>
      <c r="U1669" s="23" t="n">
        <v>1.362726100000003</v>
      </c>
      <c r="W1669" s="8">
        <f>IF(ISERROR(MATCH($O1669,$J:$J, 0)), W1668+W1668*P1669, $H1669*$B1669)</f>
        <v/>
      </c>
      <c r="X1669" s="8">
        <f>IF(ISERROR(MATCH($O1669,$J:$J, 0)), X1668+X1668*R1669, $H1669*$C1669)</f>
        <v/>
      </c>
      <c r="Y1669" s="8">
        <f>IF(ISERROR(MATCH($O1669,$J:$J, 0)), Y1668+Y1668*T1669, $H1669*$D1669)</f>
        <v/>
      </c>
      <c r="AA1669" s="1">
        <f>O1669</f>
        <v/>
      </c>
      <c r="AB1669" s="3">
        <f>W1669/$H1669</f>
        <v/>
      </c>
      <c r="AC1669" s="3">
        <f>X1669/$H1669</f>
        <v/>
      </c>
      <c r="AD1669" s="3">
        <f>Y1669/$H1669</f>
        <v/>
      </c>
      <c r="AF1669" s="1">
        <f>AA1669</f>
        <v/>
      </c>
      <c r="AG1669" s="6">
        <f>AB1669*AG$1</f>
        <v/>
      </c>
      <c r="AH1669" s="6">
        <f>AB1669*AH$1</f>
        <v/>
      </c>
      <c r="AI1669" s="6">
        <f>AC1669*AI$1</f>
        <v/>
      </c>
      <c r="AJ1669" s="6">
        <f>AC1669*AJ$1</f>
        <v/>
      </c>
      <c r="AK1669" s="6">
        <f>AD1669*AK$1</f>
        <v/>
      </c>
      <c r="AL1669" s="6">
        <f>AD1669*AL$1</f>
        <v/>
      </c>
    </row>
    <row r="1670">
      <c r="A1670" s="11">
        <f>idx_weight!A1669</f>
        <v/>
      </c>
      <c r="B1670" s="8">
        <f>idx_weight!B1669</f>
        <v/>
      </c>
      <c r="C1670" s="8">
        <f>idx_weight!C1669</f>
        <v/>
      </c>
      <c r="D1670" s="8">
        <f>idx_weight!D1669</f>
        <v/>
      </c>
      <c r="E1670" s="8">
        <f>idx_weight!E1669</f>
        <v/>
      </c>
      <c r="F1670" s="8">
        <f>idx_weight!F1669</f>
        <v/>
      </c>
      <c r="H1670" s="30" t="n">
        <v>137771353.6920774</v>
      </c>
      <c r="I1670" s="31" t="n"/>
      <c r="O1670" s="19" t="n">
        <v>38559</v>
      </c>
      <c r="P1670" s="23" t="n">
        <v>-0.006953435498593619</v>
      </c>
      <c r="Q1670" s="23" t="n">
        <v>1.518510600000003</v>
      </c>
      <c r="R1670" s="23" t="n">
        <v>-0.002128626788686083</v>
      </c>
      <c r="S1670" s="23" t="n">
        <v>1.306742199999998</v>
      </c>
      <c r="T1670" s="23" t="n">
        <v>-0.002422497081401742</v>
      </c>
      <c r="U1670" s="23" t="n">
        <v>1.359424900000003</v>
      </c>
      <c r="W1670" s="8">
        <f>IF(ISERROR(MATCH($O1670,$J:$J, 0)), W1669+W1669*P1670, $H1670*$B1670)</f>
        <v/>
      </c>
      <c r="X1670" s="8">
        <f>IF(ISERROR(MATCH($O1670,$J:$J, 0)), X1669+X1669*R1670, $H1670*$C1670)</f>
        <v/>
      </c>
      <c r="Y1670" s="8">
        <f>IF(ISERROR(MATCH($O1670,$J:$J, 0)), Y1669+Y1669*T1670, $H1670*$D1670)</f>
        <v/>
      </c>
      <c r="AA1670" s="1">
        <f>O1670</f>
        <v/>
      </c>
      <c r="AB1670" s="3">
        <f>W1670/$H1670</f>
        <v/>
      </c>
      <c r="AC1670" s="3">
        <f>X1670/$H1670</f>
        <v/>
      </c>
      <c r="AD1670" s="3">
        <f>Y1670/$H1670</f>
        <v/>
      </c>
      <c r="AF1670" s="1">
        <f>AA1670</f>
        <v/>
      </c>
      <c r="AG1670" s="6">
        <f>AB1670*AG$1</f>
        <v/>
      </c>
      <c r="AH1670" s="6">
        <f>AB1670*AH$1</f>
        <v/>
      </c>
      <c r="AI1670" s="6">
        <f>AC1670*AI$1</f>
        <v/>
      </c>
      <c r="AJ1670" s="6">
        <f>AC1670*AJ$1</f>
        <v/>
      </c>
      <c r="AK1670" s="6">
        <f>AD1670*AK$1</f>
        <v/>
      </c>
      <c r="AL1670" s="6">
        <f>AD1670*AL$1</f>
        <v/>
      </c>
    </row>
    <row r="1671">
      <c r="A1671" s="11">
        <f>idx_weight!A1670</f>
        <v/>
      </c>
      <c r="B1671" s="8">
        <f>idx_weight!B1670</f>
        <v/>
      </c>
      <c r="C1671" s="8">
        <f>idx_weight!C1670</f>
        <v/>
      </c>
      <c r="D1671" s="8">
        <f>idx_weight!D1670</f>
        <v/>
      </c>
      <c r="E1671" s="8">
        <f>idx_weight!E1670</f>
        <v/>
      </c>
      <c r="F1671" s="8">
        <f>idx_weight!F1670</f>
        <v/>
      </c>
      <c r="H1671" s="30" t="n">
        <v>137809098.0494738</v>
      </c>
      <c r="I1671" s="31" t="n"/>
      <c r="O1671" s="19" t="n">
        <v>38560</v>
      </c>
      <c r="P1671" s="23" t="n">
        <v>-0.001158635310151923</v>
      </c>
      <c r="Q1671" s="23" t="n">
        <v>1.516751200000003</v>
      </c>
      <c r="R1671" s="23" t="n">
        <v>0.0002739637550543961</v>
      </c>
      <c r="S1671" s="23" t="n">
        <v>1.307100199999998</v>
      </c>
      <c r="T1671" s="23" t="n">
        <v>-0.0002437059965577637</v>
      </c>
      <c r="U1671" s="23" t="n">
        <v>1.359093600000003</v>
      </c>
      <c r="W1671" s="8">
        <f>IF(ISERROR(MATCH($O1671,$J:$J, 0)), W1670+W1670*P1671, $H1671*$B1671)</f>
        <v/>
      </c>
      <c r="X1671" s="8">
        <f>IF(ISERROR(MATCH($O1671,$J:$J, 0)), X1670+X1670*R1671, $H1671*$C1671)</f>
        <v/>
      </c>
      <c r="Y1671" s="8">
        <f>IF(ISERROR(MATCH($O1671,$J:$J, 0)), Y1670+Y1670*T1671, $H1671*$D1671)</f>
        <v/>
      </c>
      <c r="AA1671" s="1">
        <f>O1671</f>
        <v/>
      </c>
      <c r="AB1671" s="3">
        <f>W1671/$H1671</f>
        <v/>
      </c>
      <c r="AC1671" s="3">
        <f>X1671/$H1671</f>
        <v/>
      </c>
      <c r="AD1671" s="3">
        <f>Y1671/$H1671</f>
        <v/>
      </c>
      <c r="AF1671" s="1">
        <f>AA1671</f>
        <v/>
      </c>
      <c r="AG1671" s="6">
        <f>AB1671*AG$1</f>
        <v/>
      </c>
      <c r="AH1671" s="6">
        <f>AB1671*AH$1</f>
        <v/>
      </c>
      <c r="AI1671" s="6">
        <f>AC1671*AI$1</f>
        <v/>
      </c>
      <c r="AJ1671" s="6">
        <f>AC1671*AJ$1</f>
        <v/>
      </c>
      <c r="AK1671" s="6">
        <f>AD1671*AK$1</f>
        <v/>
      </c>
      <c r="AL1671" s="6">
        <f>AD1671*AL$1</f>
        <v/>
      </c>
    </row>
    <row r="1672">
      <c r="A1672" s="11">
        <f>idx_weight!A1671</f>
        <v/>
      </c>
      <c r="B1672" s="8">
        <f>idx_weight!B1671</f>
        <v/>
      </c>
      <c r="C1672" s="8">
        <f>idx_weight!C1671</f>
        <v/>
      </c>
      <c r="D1672" s="8">
        <f>idx_weight!D1671</f>
        <v/>
      </c>
      <c r="E1672" s="8">
        <f>idx_weight!E1671</f>
        <v/>
      </c>
      <c r="F1672" s="8">
        <f>idx_weight!F1671</f>
        <v/>
      </c>
      <c r="H1672" s="30" t="n">
        <v>137777510.8721666</v>
      </c>
      <c r="I1672" s="31" t="n"/>
      <c r="O1672" s="19" t="n">
        <v>38561</v>
      </c>
      <c r="P1672" s="23" t="n">
        <v>-0.002580911094713478</v>
      </c>
      <c r="Q1672" s="23" t="n">
        <v>1.512836600000003</v>
      </c>
      <c r="R1672" s="23" t="n">
        <v>-0.0002292096657929843</v>
      </c>
      <c r="S1672" s="23" t="n">
        <v>1.306800599999998</v>
      </c>
      <c r="T1672" s="23" t="n">
        <v>-0.000763376414987138</v>
      </c>
      <c r="U1672" s="23" t="n">
        <v>1.358056100000003</v>
      </c>
      <c r="W1672" s="8">
        <f>IF(ISERROR(MATCH($O1672,$J:$J, 0)), W1671+W1671*P1672, $H1672*$B1672)</f>
        <v/>
      </c>
      <c r="X1672" s="8">
        <f>IF(ISERROR(MATCH($O1672,$J:$J, 0)), X1671+X1671*R1672, $H1672*$C1672)</f>
        <v/>
      </c>
      <c r="Y1672" s="8">
        <f>IF(ISERROR(MATCH($O1672,$J:$J, 0)), Y1671+Y1671*T1672, $H1672*$D1672)</f>
        <v/>
      </c>
      <c r="AA1672" s="1">
        <f>O1672</f>
        <v/>
      </c>
      <c r="AB1672" s="3">
        <f>W1672/$H1672</f>
        <v/>
      </c>
      <c r="AC1672" s="3">
        <f>X1672/$H1672</f>
        <v/>
      </c>
      <c r="AD1672" s="3">
        <f>Y1672/$H1672</f>
        <v/>
      </c>
      <c r="AF1672" s="1">
        <f>AA1672</f>
        <v/>
      </c>
      <c r="AG1672" s="6">
        <f>AB1672*AG$1</f>
        <v/>
      </c>
      <c r="AH1672" s="6">
        <f>AB1672*AH$1</f>
        <v/>
      </c>
      <c r="AI1672" s="6">
        <f>AC1672*AI$1</f>
        <v/>
      </c>
      <c r="AJ1672" s="6">
        <f>AC1672*AJ$1</f>
        <v/>
      </c>
      <c r="AK1672" s="6">
        <f>AD1672*AK$1</f>
        <v/>
      </c>
      <c r="AL1672" s="6">
        <f>AD1672*AL$1</f>
        <v/>
      </c>
    </row>
    <row r="1673">
      <c r="A1673" s="11">
        <f>idx_weight!A1672</f>
        <v/>
      </c>
      <c r="B1673" s="8">
        <f>idx_weight!B1672</f>
        <v/>
      </c>
      <c r="C1673" s="8">
        <f>idx_weight!C1672</f>
        <v/>
      </c>
      <c r="D1673" s="8">
        <f>idx_weight!D1672</f>
        <v/>
      </c>
      <c r="E1673" s="8">
        <f>idx_weight!E1672</f>
        <v/>
      </c>
      <c r="F1673" s="8">
        <f>idx_weight!F1672</f>
        <v/>
      </c>
      <c r="H1673" s="30" t="n">
        <v>137843921.9635744</v>
      </c>
      <c r="I1673" s="31" t="n"/>
      <c r="O1673" s="19" t="n">
        <v>38562</v>
      </c>
      <c r="P1673" s="23" t="n">
        <v>0.0001327307919440912</v>
      </c>
      <c r="Q1673" s="23" t="n">
        <v>1.513037400000003</v>
      </c>
      <c r="R1673" s="23" t="n">
        <v>0.0004820169197965463</v>
      </c>
      <c r="S1673" s="23" t="n">
        <v>1.307430499999998</v>
      </c>
      <c r="T1673" s="23" t="n">
        <v>-4.697891346316929e-05</v>
      </c>
      <c r="U1673" s="23" t="n">
        <v>1.357992300000003</v>
      </c>
      <c r="W1673" s="8">
        <f>IF(ISERROR(MATCH($O1673,$J:$J, 0)), W1672+W1672*P1673, $H1673*$B1673)</f>
        <v/>
      </c>
      <c r="X1673" s="8">
        <f>IF(ISERROR(MATCH($O1673,$J:$J, 0)), X1672+X1672*R1673, $H1673*$C1673)</f>
        <v/>
      </c>
      <c r="Y1673" s="8">
        <f>IF(ISERROR(MATCH($O1673,$J:$J, 0)), Y1672+Y1672*T1673, $H1673*$D1673)</f>
        <v/>
      </c>
      <c r="AA1673" s="1">
        <f>O1673</f>
        <v/>
      </c>
      <c r="AB1673" s="3">
        <f>W1673/$H1673</f>
        <v/>
      </c>
      <c r="AC1673" s="3">
        <f>X1673/$H1673</f>
        <v/>
      </c>
      <c r="AD1673" s="3">
        <f>Y1673/$H1673</f>
        <v/>
      </c>
      <c r="AF1673" s="1">
        <f>AA1673</f>
        <v/>
      </c>
      <c r="AG1673" s="6">
        <f>AB1673*AG$1</f>
        <v/>
      </c>
      <c r="AH1673" s="6">
        <f>AB1673*AH$1</f>
        <v/>
      </c>
      <c r="AI1673" s="6">
        <f>AC1673*AI$1</f>
        <v/>
      </c>
      <c r="AJ1673" s="6">
        <f>AC1673*AJ$1</f>
        <v/>
      </c>
      <c r="AK1673" s="6">
        <f>AD1673*AK$1</f>
        <v/>
      </c>
      <c r="AL1673" s="6">
        <f>AD1673*AL$1</f>
        <v/>
      </c>
    </row>
    <row r="1674">
      <c r="A1674" s="11">
        <f>idx_weight!A1673</f>
        <v/>
      </c>
      <c r="B1674" s="8">
        <f>idx_weight!B1673</f>
        <v/>
      </c>
      <c r="C1674" s="8">
        <f>idx_weight!C1673</f>
        <v/>
      </c>
      <c r="D1674" s="8">
        <f>idx_weight!D1673</f>
        <v/>
      </c>
      <c r="E1674" s="8">
        <f>idx_weight!E1673</f>
        <v/>
      </c>
      <c r="F1674" s="8">
        <f>idx_weight!F1673</f>
        <v/>
      </c>
      <c r="H1674" s="30" t="n">
        <v>137861465.7095821</v>
      </c>
      <c r="I1674" s="31" t="n"/>
      <c r="O1674" s="19" t="n">
        <v>38563</v>
      </c>
      <c r="P1674" s="23" t="n">
        <v>0.0001327131768191769</v>
      </c>
      <c r="Q1674" s="23" t="n">
        <v>1.513238200000004</v>
      </c>
      <c r="R1674" s="23" t="n">
        <v>0.0001272725395344843</v>
      </c>
      <c r="S1674" s="23" t="n">
        <v>1.307596899999998</v>
      </c>
      <c r="T1674" s="23" t="n">
        <v>0.0001146545529013832</v>
      </c>
      <c r="U1674" s="23" t="n">
        <v>1.358148000000003</v>
      </c>
      <c r="W1674" s="8">
        <f>IF(ISERROR(MATCH($O1674,$J:$J, 0)), W1673+W1673*P1674, $H1674*$B1674)</f>
        <v/>
      </c>
      <c r="X1674" s="8">
        <f>IF(ISERROR(MATCH($O1674,$J:$J, 0)), X1673+X1673*R1674, $H1674*$C1674)</f>
        <v/>
      </c>
      <c r="Y1674" s="8">
        <f>IF(ISERROR(MATCH($O1674,$J:$J, 0)), Y1673+Y1673*T1674, $H1674*$D1674)</f>
        <v/>
      </c>
      <c r="AA1674" s="1">
        <f>O1674</f>
        <v/>
      </c>
      <c r="AB1674" s="3">
        <f>W1674/$H1674</f>
        <v/>
      </c>
      <c r="AC1674" s="3">
        <f>X1674/$H1674</f>
        <v/>
      </c>
      <c r="AD1674" s="3">
        <f>Y1674/$H1674</f>
        <v/>
      </c>
      <c r="AF1674" s="1">
        <f>AA1674</f>
        <v/>
      </c>
      <c r="AG1674" s="6">
        <f>AB1674*AG$1</f>
        <v/>
      </c>
      <c r="AH1674" s="6">
        <f>AB1674*AH$1</f>
        <v/>
      </c>
      <c r="AI1674" s="6">
        <f>AC1674*AI$1</f>
        <v/>
      </c>
      <c r="AJ1674" s="6">
        <f>AC1674*AJ$1</f>
        <v/>
      </c>
      <c r="AK1674" s="6">
        <f>AD1674*AK$1</f>
        <v/>
      </c>
      <c r="AL1674" s="6">
        <f>AD1674*AL$1</f>
        <v/>
      </c>
    </row>
    <row r="1675">
      <c r="A1675" s="11">
        <f>idx_weight!A1674</f>
        <v/>
      </c>
      <c r="B1675" s="8">
        <f>idx_weight!B1674</f>
        <v/>
      </c>
      <c r="C1675" s="8">
        <f>idx_weight!C1674</f>
        <v/>
      </c>
      <c r="D1675" s="8">
        <f>idx_weight!D1674</f>
        <v/>
      </c>
      <c r="E1675" s="8">
        <f>idx_weight!E1674</f>
        <v/>
      </c>
      <c r="F1675" s="8">
        <f>idx_weight!F1674</f>
        <v/>
      </c>
      <c r="H1675" s="30" t="n">
        <v>137879009.4555899</v>
      </c>
      <c r="I1675" s="31" t="n"/>
      <c r="O1675" s="19" t="n">
        <v>38564</v>
      </c>
      <c r="P1675" s="23" t="n">
        <v>0.0001326955663687457</v>
      </c>
      <c r="Q1675" s="23" t="n">
        <v>1.513439000000003</v>
      </c>
      <c r="R1675" s="23" t="n">
        <v>0.0001272563432965779</v>
      </c>
      <c r="S1675" s="23" t="n">
        <v>1.307763299999998</v>
      </c>
      <c r="T1675" s="23" t="n">
        <v>0.0001144941493860241</v>
      </c>
      <c r="U1675" s="23" t="n">
        <v>1.358303500000003</v>
      </c>
      <c r="W1675" s="8">
        <f>IF(ISERROR(MATCH($O1675,$J:$J, 0)), W1674+W1674*P1675, $H1675*$B1675)</f>
        <v/>
      </c>
      <c r="X1675" s="8">
        <f>IF(ISERROR(MATCH($O1675,$J:$J, 0)), X1674+X1674*R1675, $H1675*$C1675)</f>
        <v/>
      </c>
      <c r="Y1675" s="8">
        <f>IF(ISERROR(MATCH($O1675,$J:$J, 0)), Y1674+Y1674*T1675, $H1675*$D1675)</f>
        <v/>
      </c>
      <c r="AA1675" s="1">
        <f>O1675</f>
        <v/>
      </c>
      <c r="AB1675" s="3">
        <f>W1675/$H1675</f>
        <v/>
      </c>
      <c r="AC1675" s="3">
        <f>X1675/$H1675</f>
        <v/>
      </c>
      <c r="AD1675" s="3">
        <f>Y1675/$H1675</f>
        <v/>
      </c>
      <c r="AF1675" s="1">
        <f>AA1675</f>
        <v/>
      </c>
      <c r="AG1675" s="6">
        <f>AB1675*AG$1</f>
        <v/>
      </c>
      <c r="AH1675" s="6">
        <f>AB1675*AH$1</f>
        <v/>
      </c>
      <c r="AI1675" s="6">
        <f>AC1675*AI$1</f>
        <v/>
      </c>
      <c r="AJ1675" s="6">
        <f>AC1675*AJ$1</f>
        <v/>
      </c>
      <c r="AK1675" s="6">
        <f>AD1675*AK$1</f>
        <v/>
      </c>
      <c r="AL1675" s="6">
        <f>AD1675*AL$1</f>
        <v/>
      </c>
    </row>
    <row r="1676">
      <c r="A1676" s="11">
        <f>idx_weight!A1675</f>
        <v/>
      </c>
      <c r="B1676" s="8">
        <f>idx_weight!B1675</f>
        <v/>
      </c>
      <c r="C1676" s="8">
        <f>idx_weight!C1675</f>
        <v/>
      </c>
      <c r="D1676" s="8">
        <f>idx_weight!D1675</f>
        <v/>
      </c>
      <c r="E1676" s="8">
        <f>idx_weight!E1675</f>
        <v/>
      </c>
      <c r="F1676" s="8">
        <f>idx_weight!F1675</f>
        <v/>
      </c>
      <c r="H1676" s="30" t="n">
        <v>137568704.4480784</v>
      </c>
      <c r="I1676" s="31" t="n"/>
      <c r="O1676" s="19" t="n">
        <v>38565</v>
      </c>
      <c r="P1676" s="23" t="n">
        <v>-0.01049827578118434</v>
      </c>
      <c r="Q1676" s="23" t="n">
        <v>1.497550500000003</v>
      </c>
      <c r="R1676" s="23" t="n">
        <v>-0.002250560174000937</v>
      </c>
      <c r="S1676" s="23" t="n">
        <v>1.304820099999998</v>
      </c>
      <c r="T1676" s="23" t="n">
        <v>-0.003584765849458549</v>
      </c>
      <c r="U1676" s="23" t="n">
        <v>1.353434300000003</v>
      </c>
      <c r="W1676" s="8">
        <f>IF(ISERROR(MATCH($O1676,$J:$J, 0)), W1675+W1675*P1676, $H1676*$B1676)</f>
        <v/>
      </c>
      <c r="X1676" s="8">
        <f>IF(ISERROR(MATCH($O1676,$J:$J, 0)), X1675+X1675*R1676, $H1676*$C1676)</f>
        <v/>
      </c>
      <c r="Y1676" s="8">
        <f>IF(ISERROR(MATCH($O1676,$J:$J, 0)), Y1675+Y1675*T1676, $H1676*$D1676)</f>
        <v/>
      </c>
      <c r="AA1676" s="1">
        <f>O1676</f>
        <v/>
      </c>
      <c r="AB1676" s="3">
        <f>W1676/$H1676</f>
        <v/>
      </c>
      <c r="AC1676" s="3">
        <f>X1676/$H1676</f>
        <v/>
      </c>
      <c r="AD1676" s="3">
        <f>Y1676/$H1676</f>
        <v/>
      </c>
      <c r="AF1676" s="1">
        <f>AA1676</f>
        <v/>
      </c>
      <c r="AG1676" s="6">
        <f>AB1676*AG$1</f>
        <v/>
      </c>
      <c r="AH1676" s="6">
        <f>AB1676*AH$1</f>
        <v/>
      </c>
      <c r="AI1676" s="6">
        <f>AC1676*AI$1</f>
        <v/>
      </c>
      <c r="AJ1676" s="6">
        <f>AC1676*AJ$1</f>
        <v/>
      </c>
      <c r="AK1676" s="6">
        <f>AD1676*AK$1</f>
        <v/>
      </c>
      <c r="AL1676" s="6">
        <f>AD1676*AL$1</f>
        <v/>
      </c>
    </row>
    <row r="1677">
      <c r="A1677" s="11">
        <f>idx_weight!A1676</f>
        <v/>
      </c>
      <c r="B1677" s="8">
        <f>idx_weight!B1676</f>
        <v/>
      </c>
      <c r="C1677" s="8">
        <f>idx_weight!C1676</f>
        <v/>
      </c>
      <c r="D1677" s="8">
        <f>idx_weight!D1676</f>
        <v/>
      </c>
      <c r="E1677" s="8">
        <f>idx_weight!E1676</f>
        <v/>
      </c>
      <c r="F1677" s="8">
        <f>idx_weight!F1676</f>
        <v/>
      </c>
      <c r="H1677" s="30" t="n">
        <v>137724078.3572826</v>
      </c>
      <c r="I1677" s="31" t="n"/>
      <c r="O1677" s="19" t="n">
        <v>38566</v>
      </c>
      <c r="P1677" s="23" t="n">
        <v>0.003508662979979427</v>
      </c>
      <c r="Q1677" s="23" t="n">
        <v>1.502804900000003</v>
      </c>
      <c r="R1677" s="23" t="n">
        <v>0.001129427727240007</v>
      </c>
      <c r="S1677" s="23" t="n">
        <v>1.306293799999998</v>
      </c>
      <c r="T1677" s="23" t="n">
        <v>0.001317832716371869</v>
      </c>
      <c r="U1677" s="23" t="n">
        <v>1.355217900000003</v>
      </c>
      <c r="W1677" s="8">
        <f>IF(ISERROR(MATCH($O1677,$J:$J, 0)), W1676+W1676*P1677, $H1677*$B1677)</f>
        <v/>
      </c>
      <c r="X1677" s="8">
        <f>IF(ISERROR(MATCH($O1677,$J:$J, 0)), X1676+X1676*R1677, $H1677*$C1677)</f>
        <v/>
      </c>
      <c r="Y1677" s="8">
        <f>IF(ISERROR(MATCH($O1677,$J:$J, 0)), Y1676+Y1676*T1677, $H1677*$D1677)</f>
        <v/>
      </c>
      <c r="AA1677" s="1">
        <f>O1677</f>
        <v/>
      </c>
      <c r="AB1677" s="3">
        <f>W1677/$H1677</f>
        <v/>
      </c>
      <c r="AC1677" s="3">
        <f>X1677/$H1677</f>
        <v/>
      </c>
      <c r="AD1677" s="3">
        <f>Y1677/$H1677</f>
        <v/>
      </c>
      <c r="AF1677" s="1">
        <f>AA1677</f>
        <v/>
      </c>
      <c r="AG1677" s="6">
        <f>AB1677*AG$1</f>
        <v/>
      </c>
      <c r="AH1677" s="6">
        <f>AB1677*AH$1</f>
        <v/>
      </c>
      <c r="AI1677" s="6">
        <f>AC1677*AI$1</f>
        <v/>
      </c>
      <c r="AJ1677" s="6">
        <f>AC1677*AJ$1</f>
        <v/>
      </c>
      <c r="AK1677" s="6">
        <f>AD1677*AK$1</f>
        <v/>
      </c>
      <c r="AL1677" s="6">
        <f>AD1677*AL$1</f>
        <v/>
      </c>
    </row>
    <row r="1678">
      <c r="A1678" s="11">
        <f>idx_weight!A1677</f>
        <v/>
      </c>
      <c r="B1678" s="8">
        <f>idx_weight!B1677</f>
        <v/>
      </c>
      <c r="C1678" s="8">
        <f>idx_weight!C1677</f>
        <v/>
      </c>
      <c r="D1678" s="8">
        <f>idx_weight!D1677</f>
        <v/>
      </c>
      <c r="E1678" s="8">
        <f>idx_weight!E1677</f>
        <v/>
      </c>
      <c r="F1678" s="8">
        <f>idx_weight!F1677</f>
        <v/>
      </c>
      <c r="H1678" s="30" t="n">
        <v>137718121.4964086</v>
      </c>
      <c r="I1678" s="31" t="n"/>
      <c r="O1678" s="19" t="n">
        <v>38567</v>
      </c>
      <c r="P1678" s="23" t="n">
        <v>9.828288422553122e-05</v>
      </c>
      <c r="Q1678" s="23" t="n">
        <v>1.502952600000003</v>
      </c>
      <c r="R1678" s="23" t="n">
        <v>-4.325213822498064e-05</v>
      </c>
      <c r="S1678" s="23" t="n">
        <v>1.306237299999998</v>
      </c>
      <c r="T1678" s="23" t="n">
        <v>-4.257617907799105e-05</v>
      </c>
      <c r="U1678" s="23" t="n">
        <v>1.355160200000003</v>
      </c>
      <c r="W1678" s="8">
        <f>IF(ISERROR(MATCH($O1678,$J:$J, 0)), W1677+W1677*P1678, $H1678*$B1678)</f>
        <v/>
      </c>
      <c r="X1678" s="8">
        <f>IF(ISERROR(MATCH($O1678,$J:$J, 0)), X1677+X1677*R1678, $H1678*$C1678)</f>
        <v/>
      </c>
      <c r="Y1678" s="8">
        <f>IF(ISERROR(MATCH($O1678,$J:$J, 0)), Y1677+Y1677*T1678, $H1678*$D1678)</f>
        <v/>
      </c>
      <c r="AA1678" s="1">
        <f>O1678</f>
        <v/>
      </c>
      <c r="AB1678" s="3">
        <f>W1678/$H1678</f>
        <v/>
      </c>
      <c r="AC1678" s="3">
        <f>X1678/$H1678</f>
        <v/>
      </c>
      <c r="AD1678" s="3">
        <f>Y1678/$H1678</f>
        <v/>
      </c>
      <c r="AF1678" s="1">
        <f>AA1678</f>
        <v/>
      </c>
      <c r="AG1678" s="6">
        <f>AB1678*AG$1</f>
        <v/>
      </c>
      <c r="AH1678" s="6">
        <f>AB1678*AH$1</f>
        <v/>
      </c>
      <c r="AI1678" s="6">
        <f>AC1678*AI$1</f>
        <v/>
      </c>
      <c r="AJ1678" s="6">
        <f>AC1678*AJ$1</f>
        <v/>
      </c>
      <c r="AK1678" s="6">
        <f>AD1678*AK$1</f>
        <v/>
      </c>
      <c r="AL1678" s="6">
        <f>AD1678*AL$1</f>
        <v/>
      </c>
    </row>
    <row r="1679">
      <c r="A1679" s="11">
        <f>idx_weight!A1678</f>
        <v/>
      </c>
      <c r="B1679" s="8">
        <f>idx_weight!B1678</f>
        <v/>
      </c>
      <c r="C1679" s="8">
        <f>idx_weight!C1678</f>
        <v/>
      </c>
      <c r="D1679" s="8">
        <f>idx_weight!D1678</f>
        <v/>
      </c>
      <c r="E1679" s="8">
        <f>idx_weight!E1678</f>
        <v/>
      </c>
      <c r="F1679" s="8">
        <f>idx_weight!F1678</f>
        <v/>
      </c>
      <c r="H1679" s="30" t="n">
        <v>137783436.1036909</v>
      </c>
      <c r="I1679" s="31" t="n"/>
      <c r="O1679" s="19" t="n">
        <v>38568</v>
      </c>
      <c r="P1679" s="23" t="n">
        <v>0.0001274158612853959</v>
      </c>
      <c r="Q1679" s="23" t="n">
        <v>1.503144100000003</v>
      </c>
      <c r="R1679" s="23" t="n">
        <v>0.0004742629842218182</v>
      </c>
      <c r="S1679" s="23" t="n">
        <v>1.306856799999998</v>
      </c>
      <c r="T1679" s="23" t="n">
        <v>0.0001221257826196087</v>
      </c>
      <c r="U1679" s="23" t="n">
        <v>1.355325700000003</v>
      </c>
      <c r="W1679" s="8">
        <f>IF(ISERROR(MATCH($O1679,$J:$J, 0)), W1678+W1678*P1679, $H1679*$B1679)</f>
        <v/>
      </c>
      <c r="X1679" s="8">
        <f>IF(ISERROR(MATCH($O1679,$J:$J, 0)), X1678+X1678*R1679, $H1679*$C1679)</f>
        <v/>
      </c>
      <c r="Y1679" s="8">
        <f>IF(ISERROR(MATCH($O1679,$J:$J, 0)), Y1678+Y1678*T1679, $H1679*$D1679)</f>
        <v/>
      </c>
      <c r="AA1679" s="1">
        <f>O1679</f>
        <v/>
      </c>
      <c r="AB1679" s="3">
        <f>W1679/$H1679</f>
        <v/>
      </c>
      <c r="AC1679" s="3">
        <f>X1679/$H1679</f>
        <v/>
      </c>
      <c r="AD1679" s="3">
        <f>Y1679/$H1679</f>
        <v/>
      </c>
      <c r="AF1679" s="1">
        <f>AA1679</f>
        <v/>
      </c>
      <c r="AG1679" s="6">
        <f>AB1679*AG$1</f>
        <v/>
      </c>
      <c r="AH1679" s="6">
        <f>AB1679*AH$1</f>
        <v/>
      </c>
      <c r="AI1679" s="6">
        <f>AC1679*AI$1</f>
        <v/>
      </c>
      <c r="AJ1679" s="6">
        <f>AC1679*AJ$1</f>
        <v/>
      </c>
      <c r="AK1679" s="6">
        <f>AD1679*AK$1</f>
        <v/>
      </c>
      <c r="AL1679" s="6">
        <f>AD1679*AL$1</f>
        <v/>
      </c>
    </row>
    <row r="1680">
      <c r="A1680" s="11">
        <f>idx_weight!A1679</f>
        <v/>
      </c>
      <c r="B1680" s="8">
        <f>idx_weight!B1679</f>
        <v/>
      </c>
      <c r="C1680" s="8">
        <f>idx_weight!C1679</f>
        <v/>
      </c>
      <c r="D1680" s="8">
        <f>idx_weight!D1679</f>
        <v/>
      </c>
      <c r="E1680" s="8">
        <f>idx_weight!E1679</f>
        <v/>
      </c>
      <c r="F1680" s="8">
        <f>idx_weight!F1679</f>
        <v/>
      </c>
      <c r="H1680" s="30" t="n">
        <v>137757816.3303743</v>
      </c>
      <c r="I1680" s="31" t="n"/>
      <c r="O1680" s="19" t="n">
        <v>38569</v>
      </c>
      <c r="P1680" s="23" t="n">
        <v>-0.002002868520722734</v>
      </c>
      <c r="Q1680" s="23" t="n">
        <v>1.500133500000003</v>
      </c>
      <c r="R1680" s="23" t="n">
        <v>-0.0001859423312483566</v>
      </c>
      <c r="S1680" s="23" t="n">
        <v>1.306613799999998</v>
      </c>
      <c r="T1680" s="23" t="n">
        <v>-0.000871082131770895</v>
      </c>
      <c r="U1680" s="23" t="n">
        <v>1.354145100000003</v>
      </c>
      <c r="W1680" s="8">
        <f>IF(ISERROR(MATCH($O1680,$J:$J, 0)), W1679+W1679*P1680, $H1680*$B1680)</f>
        <v/>
      </c>
      <c r="X1680" s="8">
        <f>IF(ISERROR(MATCH($O1680,$J:$J, 0)), X1679+X1679*R1680, $H1680*$C1680)</f>
        <v/>
      </c>
      <c r="Y1680" s="8">
        <f>IF(ISERROR(MATCH($O1680,$J:$J, 0)), Y1679+Y1679*T1680, $H1680*$D1680)</f>
        <v/>
      </c>
      <c r="AA1680" s="1">
        <f>O1680</f>
        <v/>
      </c>
      <c r="AB1680" s="3">
        <f>W1680/$H1680</f>
        <v/>
      </c>
      <c r="AC1680" s="3">
        <f>X1680/$H1680</f>
        <v/>
      </c>
      <c r="AD1680" s="3">
        <f>Y1680/$H1680</f>
        <v/>
      </c>
      <c r="AF1680" s="1">
        <f>AA1680</f>
        <v/>
      </c>
      <c r="AG1680" s="6">
        <f>AB1680*AG$1</f>
        <v/>
      </c>
      <c r="AH1680" s="6">
        <f>AB1680*AH$1</f>
        <v/>
      </c>
      <c r="AI1680" s="6">
        <f>AC1680*AI$1</f>
        <v/>
      </c>
      <c r="AJ1680" s="6">
        <f>AC1680*AJ$1</f>
        <v/>
      </c>
      <c r="AK1680" s="6">
        <f>AD1680*AK$1</f>
        <v/>
      </c>
      <c r="AL1680" s="6">
        <f>AD1680*AL$1</f>
        <v/>
      </c>
    </row>
    <row r="1681">
      <c r="A1681" s="11">
        <f>idx_weight!A1680</f>
        <v/>
      </c>
      <c r="B1681" s="8">
        <f>idx_weight!B1680</f>
        <v/>
      </c>
      <c r="C1681" s="8">
        <f>idx_weight!C1680</f>
        <v/>
      </c>
      <c r="D1681" s="8">
        <f>idx_weight!D1680</f>
        <v/>
      </c>
      <c r="E1681" s="8">
        <f>idx_weight!E1680</f>
        <v/>
      </c>
      <c r="F1681" s="8">
        <f>idx_weight!F1680</f>
        <v/>
      </c>
      <c r="H1681" s="30" t="n">
        <v>137775613.1111802</v>
      </c>
      <c r="I1681" s="31" t="n"/>
      <c r="O1681" s="19" t="n">
        <v>38570</v>
      </c>
      <c r="P1681" s="23" t="n">
        <v>0.0001367878258835553</v>
      </c>
      <c r="Q1681" s="23" t="n">
        <v>1.500338700000003</v>
      </c>
      <c r="R1681" s="23" t="n">
        <v>0.0001291889003467439</v>
      </c>
      <c r="S1681" s="23" t="n">
        <v>1.306782599999998</v>
      </c>
      <c r="T1681" s="23" t="n">
        <v>0.0001188942012195771</v>
      </c>
      <c r="U1681" s="23" t="n">
        <v>1.354306100000003</v>
      </c>
      <c r="W1681" s="8">
        <f>IF(ISERROR(MATCH($O1681,$J:$J, 0)), W1680+W1680*P1681, $H1681*$B1681)</f>
        <v/>
      </c>
      <c r="X1681" s="8">
        <f>IF(ISERROR(MATCH($O1681,$J:$J, 0)), X1680+X1680*R1681, $H1681*$C1681)</f>
        <v/>
      </c>
      <c r="Y1681" s="8">
        <f>IF(ISERROR(MATCH($O1681,$J:$J, 0)), Y1680+Y1680*T1681, $H1681*$D1681)</f>
        <v/>
      </c>
      <c r="AA1681" s="1">
        <f>O1681</f>
        <v/>
      </c>
      <c r="AB1681" s="3">
        <f>W1681/$H1681</f>
        <v/>
      </c>
      <c r="AC1681" s="3">
        <f>X1681/$H1681</f>
        <v/>
      </c>
      <c r="AD1681" s="3">
        <f>Y1681/$H1681</f>
        <v/>
      </c>
      <c r="AF1681" s="1">
        <f>AA1681</f>
        <v/>
      </c>
      <c r="AG1681" s="6">
        <f>AB1681*AG$1</f>
        <v/>
      </c>
      <c r="AH1681" s="6">
        <f>AB1681*AH$1</f>
        <v/>
      </c>
      <c r="AI1681" s="6">
        <f>AC1681*AI$1</f>
        <v/>
      </c>
      <c r="AJ1681" s="6">
        <f>AC1681*AJ$1</f>
        <v/>
      </c>
      <c r="AK1681" s="6">
        <f>AD1681*AK$1</f>
        <v/>
      </c>
      <c r="AL1681" s="6">
        <f>AD1681*AL$1</f>
        <v/>
      </c>
    </row>
    <row r="1682">
      <c r="A1682" s="11">
        <f>idx_weight!A1681</f>
        <v/>
      </c>
      <c r="B1682" s="8">
        <f>idx_weight!B1681</f>
        <v/>
      </c>
      <c r="C1682" s="8">
        <f>idx_weight!C1681</f>
        <v/>
      </c>
      <c r="D1682" s="8">
        <f>idx_weight!D1681</f>
        <v/>
      </c>
      <c r="E1682" s="8">
        <f>idx_weight!E1681</f>
        <v/>
      </c>
      <c r="F1682" s="8">
        <f>idx_weight!F1681</f>
        <v/>
      </c>
      <c r="H1682" s="30" t="n">
        <v>137793420.4351027</v>
      </c>
      <c r="I1682" s="31" t="n"/>
      <c r="O1682" s="19" t="n">
        <v>38571</v>
      </c>
      <c r="P1682" s="23" t="n">
        <v>0.0001368357691498012</v>
      </c>
      <c r="Q1682" s="23" t="n">
        <v>1.500544000000003</v>
      </c>
      <c r="R1682" s="23" t="n">
        <v>0.0001292487365536221</v>
      </c>
      <c r="S1682" s="23" t="n">
        <v>1.306951499999998</v>
      </c>
      <c r="T1682" s="23" t="n">
        <v>0.0001188800670690604</v>
      </c>
      <c r="U1682" s="23" t="n">
        <v>1.354467100000003</v>
      </c>
      <c r="W1682" s="8">
        <f>IF(ISERROR(MATCH($O1682,$J:$J, 0)), W1681+W1681*P1682, $H1682*$B1682)</f>
        <v/>
      </c>
      <c r="X1682" s="8">
        <f>IF(ISERROR(MATCH($O1682,$J:$J, 0)), X1681+X1681*R1682, $H1682*$C1682)</f>
        <v/>
      </c>
      <c r="Y1682" s="8">
        <f>IF(ISERROR(MATCH($O1682,$J:$J, 0)), Y1681+Y1681*T1682, $H1682*$D1682)</f>
        <v/>
      </c>
      <c r="AA1682" s="1">
        <f>O1682</f>
        <v/>
      </c>
      <c r="AB1682" s="3">
        <f>W1682/$H1682</f>
        <v/>
      </c>
      <c r="AC1682" s="3">
        <f>X1682/$H1682</f>
        <v/>
      </c>
      <c r="AD1682" s="3">
        <f>Y1682/$H1682</f>
        <v/>
      </c>
      <c r="AF1682" s="1">
        <f>AA1682</f>
        <v/>
      </c>
      <c r="AG1682" s="6">
        <f>AB1682*AG$1</f>
        <v/>
      </c>
      <c r="AH1682" s="6">
        <f>AB1682*AH$1</f>
        <v/>
      </c>
      <c r="AI1682" s="6">
        <f>AC1682*AI$1</f>
        <v/>
      </c>
      <c r="AJ1682" s="6">
        <f>AC1682*AJ$1</f>
        <v/>
      </c>
      <c r="AK1682" s="6">
        <f>AD1682*AK$1</f>
        <v/>
      </c>
      <c r="AL1682" s="6">
        <f>AD1682*AL$1</f>
        <v/>
      </c>
    </row>
    <row r="1683">
      <c r="A1683" s="11">
        <f>idx_weight!A1682</f>
        <v/>
      </c>
      <c r="B1683" s="8">
        <f>idx_weight!B1682</f>
        <v/>
      </c>
      <c r="C1683" s="8">
        <f>idx_weight!C1682</f>
        <v/>
      </c>
      <c r="D1683" s="8">
        <f>idx_weight!D1682</f>
        <v/>
      </c>
      <c r="E1683" s="8">
        <f>idx_weight!E1682</f>
        <v/>
      </c>
      <c r="F1683" s="8">
        <f>idx_weight!F1682</f>
        <v/>
      </c>
      <c r="H1683" s="30" t="n">
        <v>137857079.7730802</v>
      </c>
      <c r="I1683" s="31" t="n"/>
      <c r="O1683" s="19" t="n">
        <v>38572</v>
      </c>
      <c r="P1683" s="23" t="n">
        <v>0.0001368836901818327</v>
      </c>
      <c r="Q1683" s="23" t="n">
        <v>1.500749400000003</v>
      </c>
      <c r="R1683" s="23" t="n">
        <v>0.0004619911297396584</v>
      </c>
      <c r="S1683" s="23" t="n">
        <v>1.307555299999998</v>
      </c>
      <c r="T1683" s="23" t="n">
        <v>0.000328173345812699</v>
      </c>
      <c r="U1683" s="23" t="n">
        <v>1.354911600000003</v>
      </c>
      <c r="W1683" s="8">
        <f>IF(ISERROR(MATCH($O1683,$J:$J, 0)), W1682+W1682*P1683, $H1683*$B1683)</f>
        <v/>
      </c>
      <c r="X1683" s="8">
        <f>IF(ISERROR(MATCH($O1683,$J:$J, 0)), X1682+X1682*R1683, $H1683*$C1683)</f>
        <v/>
      </c>
      <c r="Y1683" s="8">
        <f>IF(ISERROR(MATCH($O1683,$J:$J, 0)), Y1682+Y1682*T1683, $H1683*$D1683)</f>
        <v/>
      </c>
      <c r="AA1683" s="1">
        <f>O1683</f>
        <v/>
      </c>
      <c r="AB1683" s="3">
        <f>W1683/$H1683</f>
        <v/>
      </c>
      <c r="AC1683" s="3">
        <f>X1683/$H1683</f>
        <v/>
      </c>
      <c r="AD1683" s="3">
        <f>Y1683/$H1683</f>
        <v/>
      </c>
      <c r="AF1683" s="1">
        <f>AA1683</f>
        <v/>
      </c>
      <c r="AG1683" s="6">
        <f>AB1683*AG$1</f>
        <v/>
      </c>
      <c r="AH1683" s="6">
        <f>AB1683*AH$1</f>
        <v/>
      </c>
      <c r="AI1683" s="6">
        <f>AC1683*AI$1</f>
        <v/>
      </c>
      <c r="AJ1683" s="6">
        <f>AC1683*AJ$1</f>
        <v/>
      </c>
      <c r="AK1683" s="6">
        <f>AD1683*AK$1</f>
        <v/>
      </c>
      <c r="AL1683" s="6">
        <f>AD1683*AL$1</f>
        <v/>
      </c>
    </row>
    <row r="1684">
      <c r="A1684" s="11">
        <f>idx_weight!A1683</f>
        <v/>
      </c>
      <c r="B1684" s="8">
        <f>idx_weight!B1683</f>
        <v/>
      </c>
      <c r="C1684" s="8">
        <f>idx_weight!C1683</f>
        <v/>
      </c>
      <c r="D1684" s="8">
        <f>idx_weight!D1683</f>
        <v/>
      </c>
      <c r="E1684" s="8">
        <f>idx_weight!E1683</f>
        <v/>
      </c>
      <c r="F1684" s="8">
        <f>idx_weight!F1683</f>
        <v/>
      </c>
      <c r="H1684" s="30" t="n">
        <v>137816383.3430383</v>
      </c>
      <c r="I1684" s="31" t="n"/>
      <c r="O1684" s="19" t="n">
        <v>38573</v>
      </c>
      <c r="P1684" s="23" t="n">
        <v>-0.0030091632886875</v>
      </c>
      <c r="Q1684" s="23" t="n">
        <v>1.496233400000004</v>
      </c>
      <c r="R1684" s="23" t="n">
        <v>-0.000295207399641173</v>
      </c>
      <c r="S1684" s="23" t="n">
        <v>1.307169299999998</v>
      </c>
      <c r="T1684" s="23" t="n">
        <v>-0.0008705364984697983</v>
      </c>
      <c r="U1684" s="23" t="n">
        <v>1.353732100000003</v>
      </c>
      <c r="W1684" s="8">
        <f>IF(ISERROR(MATCH($O1684,$J:$J, 0)), W1683+W1683*P1684, $H1684*$B1684)</f>
        <v/>
      </c>
      <c r="X1684" s="8">
        <f>IF(ISERROR(MATCH($O1684,$J:$J, 0)), X1683+X1683*R1684, $H1684*$C1684)</f>
        <v/>
      </c>
      <c r="Y1684" s="8">
        <f>IF(ISERROR(MATCH($O1684,$J:$J, 0)), Y1683+Y1683*T1684, $H1684*$D1684)</f>
        <v/>
      </c>
      <c r="AA1684" s="1">
        <f>O1684</f>
        <v/>
      </c>
      <c r="AB1684" s="3">
        <f>W1684/$H1684</f>
        <v/>
      </c>
      <c r="AC1684" s="3">
        <f>X1684/$H1684</f>
        <v/>
      </c>
      <c r="AD1684" s="3">
        <f>Y1684/$H1684</f>
        <v/>
      </c>
      <c r="AF1684" s="1">
        <f>AA1684</f>
        <v/>
      </c>
      <c r="AG1684" s="6">
        <f>AB1684*AG$1</f>
        <v/>
      </c>
      <c r="AH1684" s="6">
        <f>AB1684*AH$1</f>
        <v/>
      </c>
      <c r="AI1684" s="6">
        <f>AC1684*AI$1</f>
        <v/>
      </c>
      <c r="AJ1684" s="6">
        <f>AC1684*AJ$1</f>
        <v/>
      </c>
      <c r="AK1684" s="6">
        <f>AD1684*AK$1</f>
        <v/>
      </c>
      <c r="AL1684" s="6">
        <f>AD1684*AL$1</f>
        <v/>
      </c>
    </row>
    <row r="1685">
      <c r="A1685" s="11">
        <f>idx_weight!A1684</f>
        <v/>
      </c>
      <c r="B1685" s="8">
        <f>idx_weight!B1684</f>
        <v/>
      </c>
      <c r="C1685" s="8">
        <f>idx_weight!C1684</f>
        <v/>
      </c>
      <c r="D1685" s="8">
        <f>idx_weight!D1684</f>
        <v/>
      </c>
      <c r="E1685" s="8">
        <f>idx_weight!E1684</f>
        <v/>
      </c>
      <c r="F1685" s="8">
        <f>idx_weight!F1684</f>
        <v/>
      </c>
      <c r="H1685" s="30" t="n">
        <v>138022216.6082478</v>
      </c>
      <c r="I1685" s="31" t="n"/>
      <c r="O1685" s="19" t="n">
        <v>38574</v>
      </c>
      <c r="P1685" s="23" t="n">
        <v>0.004125024879139794</v>
      </c>
      <c r="Q1685" s="23" t="n">
        <v>1.502405400000004</v>
      </c>
      <c r="R1685" s="23" t="n">
        <v>0.001493532628099592</v>
      </c>
      <c r="S1685" s="23" t="n">
        <v>1.309121599999998</v>
      </c>
      <c r="T1685" s="23" t="n">
        <v>0.001652911975715154</v>
      </c>
      <c r="U1685" s="23" t="n">
        <v>1.355969700000003</v>
      </c>
      <c r="W1685" s="8">
        <f>IF(ISERROR(MATCH($O1685,$J:$J, 0)), W1684+W1684*P1685, $H1685*$B1685)</f>
        <v/>
      </c>
      <c r="X1685" s="8">
        <f>IF(ISERROR(MATCH($O1685,$J:$J, 0)), X1684+X1684*R1685, $H1685*$C1685)</f>
        <v/>
      </c>
      <c r="Y1685" s="8">
        <f>IF(ISERROR(MATCH($O1685,$J:$J, 0)), Y1684+Y1684*T1685, $H1685*$D1685)</f>
        <v/>
      </c>
      <c r="AA1685" s="1">
        <f>O1685</f>
        <v/>
      </c>
      <c r="AB1685" s="3">
        <f>W1685/$H1685</f>
        <v/>
      </c>
      <c r="AC1685" s="3">
        <f>X1685/$H1685</f>
        <v/>
      </c>
      <c r="AD1685" s="3">
        <f>Y1685/$H1685</f>
        <v/>
      </c>
      <c r="AF1685" s="1">
        <f>AA1685</f>
        <v/>
      </c>
      <c r="AG1685" s="6">
        <f>AB1685*AG$1</f>
        <v/>
      </c>
      <c r="AH1685" s="6">
        <f>AB1685*AH$1</f>
        <v/>
      </c>
      <c r="AI1685" s="6">
        <f>AC1685*AI$1</f>
        <v/>
      </c>
      <c r="AJ1685" s="6">
        <f>AC1685*AJ$1</f>
        <v/>
      </c>
      <c r="AK1685" s="6">
        <f>AD1685*AK$1</f>
        <v/>
      </c>
      <c r="AL1685" s="6">
        <f>AD1685*AL$1</f>
        <v/>
      </c>
    </row>
    <row r="1686">
      <c r="A1686" s="11">
        <f>idx_weight!A1685</f>
        <v/>
      </c>
      <c r="B1686" s="8">
        <f>idx_weight!B1685</f>
        <v/>
      </c>
      <c r="C1686" s="8">
        <f>idx_weight!C1685</f>
        <v/>
      </c>
      <c r="D1686" s="8">
        <f>idx_weight!D1685</f>
        <v/>
      </c>
      <c r="E1686" s="8">
        <f>idx_weight!E1685</f>
        <v/>
      </c>
      <c r="F1686" s="8">
        <f>idx_weight!F1685</f>
        <v/>
      </c>
      <c r="H1686" s="30" t="n">
        <v>138090472.7450591</v>
      </c>
      <c r="I1686" s="31" t="n"/>
      <c r="O1686" s="19" t="n">
        <v>38575</v>
      </c>
      <c r="P1686" s="23" t="n">
        <v>0.0007666372871129035</v>
      </c>
      <c r="Q1686" s="23" t="n">
        <v>1.503557200000003</v>
      </c>
      <c r="R1686" s="23" t="n">
        <v>0.000494530072683963</v>
      </c>
      <c r="S1686" s="23" t="n">
        <v>1.309768999999998</v>
      </c>
      <c r="T1686" s="23" t="n">
        <v>0.0003104051661331209</v>
      </c>
      <c r="U1686" s="23" t="n">
        <v>1.356390600000003</v>
      </c>
      <c r="W1686" s="8">
        <f>IF(ISERROR(MATCH($O1686,$J:$J, 0)), W1685+W1685*P1686, $H1686*$B1686)</f>
        <v/>
      </c>
      <c r="X1686" s="8">
        <f>IF(ISERROR(MATCH($O1686,$J:$J, 0)), X1685+X1685*R1686, $H1686*$C1686)</f>
        <v/>
      </c>
      <c r="Y1686" s="8">
        <f>IF(ISERROR(MATCH($O1686,$J:$J, 0)), Y1685+Y1685*T1686, $H1686*$D1686)</f>
        <v/>
      </c>
      <c r="AA1686" s="1">
        <f>O1686</f>
        <v/>
      </c>
      <c r="AB1686" s="3">
        <f>W1686/$H1686</f>
        <v/>
      </c>
      <c r="AC1686" s="3">
        <f>X1686/$H1686</f>
        <v/>
      </c>
      <c r="AD1686" s="3">
        <f>Y1686/$H1686</f>
        <v/>
      </c>
      <c r="AF1686" s="1">
        <f>AA1686</f>
        <v/>
      </c>
      <c r="AG1686" s="6">
        <f>AB1686*AG$1</f>
        <v/>
      </c>
      <c r="AH1686" s="6">
        <f>AB1686*AH$1</f>
        <v/>
      </c>
      <c r="AI1686" s="6">
        <f>AC1686*AI$1</f>
        <v/>
      </c>
      <c r="AJ1686" s="6">
        <f>AC1686*AJ$1</f>
        <v/>
      </c>
      <c r="AK1686" s="6">
        <f>AD1686*AK$1</f>
        <v/>
      </c>
      <c r="AL1686" s="6">
        <f>AD1686*AL$1</f>
        <v/>
      </c>
    </row>
    <row r="1687">
      <c r="A1687" s="11">
        <f>idx_weight!A1686</f>
        <v/>
      </c>
      <c r="B1687" s="8">
        <f>idx_weight!B1686</f>
        <v/>
      </c>
      <c r="C1687" s="8">
        <f>idx_weight!C1686</f>
        <v/>
      </c>
      <c r="D1687" s="8">
        <f>idx_weight!D1686</f>
        <v/>
      </c>
      <c r="E1687" s="8">
        <f>idx_weight!E1686</f>
        <v/>
      </c>
      <c r="F1687" s="8">
        <f>idx_weight!F1686</f>
        <v/>
      </c>
      <c r="H1687" s="30" t="n">
        <v>138241302.5710124</v>
      </c>
      <c r="I1687" s="31" t="n"/>
      <c r="O1687" s="19" t="n">
        <v>38576</v>
      </c>
      <c r="P1687" s="23" t="n">
        <v>0.003997520014536349</v>
      </c>
      <c r="Q1687" s="23" t="n">
        <v>1.509567700000003</v>
      </c>
      <c r="R1687" s="23" t="n">
        <v>0.00109225367221244</v>
      </c>
      <c r="S1687" s="23" t="n">
        <v>1.311199599999998</v>
      </c>
      <c r="T1687" s="23" t="n">
        <v>0.001302869542151086</v>
      </c>
      <c r="U1687" s="23" t="n">
        <v>1.358157800000003</v>
      </c>
      <c r="W1687" s="8">
        <f>IF(ISERROR(MATCH($O1687,$J:$J, 0)), W1686+W1686*P1687, $H1687*$B1687)</f>
        <v/>
      </c>
      <c r="X1687" s="8">
        <f>IF(ISERROR(MATCH($O1687,$J:$J, 0)), X1686+X1686*R1687, $H1687*$C1687)</f>
        <v/>
      </c>
      <c r="Y1687" s="8">
        <f>IF(ISERROR(MATCH($O1687,$J:$J, 0)), Y1686+Y1686*T1687, $H1687*$D1687)</f>
        <v/>
      </c>
      <c r="AA1687" s="1">
        <f>O1687</f>
        <v/>
      </c>
      <c r="AB1687" s="3">
        <f>W1687/$H1687</f>
        <v/>
      </c>
      <c r="AC1687" s="3">
        <f>X1687/$H1687</f>
        <v/>
      </c>
      <c r="AD1687" s="3">
        <f>Y1687/$H1687</f>
        <v/>
      </c>
      <c r="AF1687" s="1">
        <f>AA1687</f>
        <v/>
      </c>
      <c r="AG1687" s="6">
        <f>AB1687*AG$1</f>
        <v/>
      </c>
      <c r="AH1687" s="6">
        <f>AB1687*AH$1</f>
        <v/>
      </c>
      <c r="AI1687" s="6">
        <f>AC1687*AI$1</f>
        <v/>
      </c>
      <c r="AJ1687" s="6">
        <f>AC1687*AJ$1</f>
        <v/>
      </c>
      <c r="AK1687" s="6">
        <f>AD1687*AK$1</f>
        <v/>
      </c>
      <c r="AL1687" s="6">
        <f>AD1687*AL$1</f>
        <v/>
      </c>
    </row>
    <row r="1688">
      <c r="A1688" s="11">
        <f>idx_weight!A1687</f>
        <v/>
      </c>
      <c r="B1688" s="8">
        <f>idx_weight!B1687</f>
        <v/>
      </c>
      <c r="C1688" s="8">
        <f>idx_weight!C1687</f>
        <v/>
      </c>
      <c r="D1688" s="8">
        <f>idx_weight!D1687</f>
        <v/>
      </c>
      <c r="E1688" s="8">
        <f>idx_weight!E1687</f>
        <v/>
      </c>
      <c r="F1688" s="8">
        <f>idx_weight!F1687</f>
        <v/>
      </c>
      <c r="H1688" s="30" t="n">
        <v>138258751.4289708</v>
      </c>
      <c r="I1688" s="31" t="n"/>
      <c r="O1688" s="19" t="n">
        <v>38577</v>
      </c>
      <c r="P1688" s="23" t="n">
        <v>0.0001347405618177255</v>
      </c>
      <c r="Q1688" s="23" t="n">
        <v>1.509771100000003</v>
      </c>
      <c r="R1688" s="23" t="n">
        <v>0.0001262202947589497</v>
      </c>
      <c r="S1688" s="23" t="n">
        <v>1.311365099999998</v>
      </c>
      <c r="T1688" s="23" t="n">
        <v>0.0001164813101983686</v>
      </c>
      <c r="U1688" s="23" t="n">
        <v>1.358316000000003</v>
      </c>
      <c r="W1688" s="8">
        <f>IF(ISERROR(MATCH($O1688,$J:$J, 0)), W1687+W1687*P1688, $H1688*$B1688)</f>
        <v/>
      </c>
      <c r="X1688" s="8">
        <f>IF(ISERROR(MATCH($O1688,$J:$J, 0)), X1687+X1687*R1688, $H1688*$C1688)</f>
        <v/>
      </c>
      <c r="Y1688" s="8">
        <f>IF(ISERROR(MATCH($O1688,$J:$J, 0)), Y1687+Y1687*T1688, $H1688*$D1688)</f>
        <v/>
      </c>
      <c r="AA1688" s="1">
        <f>O1688</f>
        <v/>
      </c>
      <c r="AB1688" s="3">
        <f>W1688/$H1688</f>
        <v/>
      </c>
      <c r="AC1688" s="3">
        <f>X1688/$H1688</f>
        <v/>
      </c>
      <c r="AD1688" s="3">
        <f>Y1688/$H1688</f>
        <v/>
      </c>
      <c r="AF1688" s="1">
        <f>AA1688</f>
        <v/>
      </c>
      <c r="AG1688" s="6">
        <f>AB1688*AG$1</f>
        <v/>
      </c>
      <c r="AH1688" s="6">
        <f>AB1688*AH$1</f>
        <v/>
      </c>
      <c r="AI1688" s="6">
        <f>AC1688*AI$1</f>
        <v/>
      </c>
      <c r="AJ1688" s="6">
        <f>AC1688*AJ$1</f>
        <v/>
      </c>
      <c r="AK1688" s="6">
        <f>AD1688*AK$1</f>
        <v/>
      </c>
      <c r="AL1688" s="6">
        <f>AD1688*AL$1</f>
        <v/>
      </c>
    </row>
    <row r="1689">
      <c r="A1689" s="11">
        <f>idx_weight!A1688</f>
        <v/>
      </c>
      <c r="B1689" s="8">
        <f>idx_weight!B1688</f>
        <v/>
      </c>
      <c r="C1689" s="8">
        <f>idx_weight!C1688</f>
        <v/>
      </c>
      <c r="D1689" s="8">
        <f>idx_weight!D1688</f>
        <v/>
      </c>
      <c r="E1689" s="8">
        <f>idx_weight!E1688</f>
        <v/>
      </c>
      <c r="F1689" s="8">
        <f>idx_weight!F1688</f>
        <v/>
      </c>
      <c r="H1689" s="30" t="n">
        <v>138276210.8300458</v>
      </c>
      <c r="I1689" s="31" t="n"/>
      <c r="O1689" s="19" t="n">
        <v>38578</v>
      </c>
      <c r="P1689" s="23" t="n">
        <v>0.0001347224092445032</v>
      </c>
      <c r="Q1689" s="23" t="n">
        <v>1.509974500000003</v>
      </c>
      <c r="R1689" s="23" t="n">
        <v>0.0001262806216211221</v>
      </c>
      <c r="S1689" s="23" t="n">
        <v>1.311530699999998</v>
      </c>
      <c r="T1689" s="23" t="n">
        <v>0.0001165413644541591</v>
      </c>
      <c r="U1689" s="23" t="n">
        <v>1.358474300000003</v>
      </c>
      <c r="W1689" s="8">
        <f>IF(ISERROR(MATCH($O1689,$J:$J, 0)), W1688+W1688*P1689, $H1689*$B1689)</f>
        <v/>
      </c>
      <c r="X1689" s="8">
        <f>IF(ISERROR(MATCH($O1689,$J:$J, 0)), X1688+X1688*R1689, $H1689*$C1689)</f>
        <v/>
      </c>
      <c r="Y1689" s="8">
        <f>IF(ISERROR(MATCH($O1689,$J:$J, 0)), Y1688+Y1688*T1689, $H1689*$D1689)</f>
        <v/>
      </c>
      <c r="AA1689" s="1">
        <f>O1689</f>
        <v/>
      </c>
      <c r="AB1689" s="3">
        <f>W1689/$H1689</f>
        <v/>
      </c>
      <c r="AC1689" s="3">
        <f>X1689/$H1689</f>
        <v/>
      </c>
      <c r="AD1689" s="3">
        <f>Y1689/$H1689</f>
        <v/>
      </c>
      <c r="AF1689" s="1">
        <f>AA1689</f>
        <v/>
      </c>
      <c r="AG1689" s="6">
        <f>AB1689*AG$1</f>
        <v/>
      </c>
      <c r="AH1689" s="6">
        <f>AB1689*AH$1</f>
        <v/>
      </c>
      <c r="AI1689" s="6">
        <f>AC1689*AI$1</f>
        <v/>
      </c>
      <c r="AJ1689" s="6">
        <f>AC1689*AJ$1</f>
        <v/>
      </c>
      <c r="AK1689" s="6">
        <f>AD1689*AK$1</f>
        <v/>
      </c>
      <c r="AL1689" s="6">
        <f>AD1689*AL$1</f>
        <v/>
      </c>
    </row>
    <row r="1690">
      <c r="A1690" s="11">
        <f>idx_weight!A1689</f>
        <v/>
      </c>
      <c r="B1690" s="8">
        <f>idx_weight!B1689</f>
        <v/>
      </c>
      <c r="C1690" s="8">
        <f>idx_weight!C1689</f>
        <v/>
      </c>
      <c r="D1690" s="8">
        <f>idx_weight!D1689</f>
        <v/>
      </c>
      <c r="E1690" s="8">
        <f>idx_weight!E1689</f>
        <v/>
      </c>
      <c r="F1690" s="8">
        <f>idx_weight!F1689</f>
        <v/>
      </c>
      <c r="H1690" s="30" t="n">
        <v>138293638.601771</v>
      </c>
      <c r="I1690" s="31" t="n"/>
      <c r="O1690" s="19" t="n">
        <v>38579</v>
      </c>
      <c r="P1690" s="23" t="n">
        <v>0.0001347704878460476</v>
      </c>
      <c r="Q1690" s="23" t="n">
        <v>1.510178000000003</v>
      </c>
      <c r="R1690" s="23" t="n">
        <v>0.0001260359364823049</v>
      </c>
      <c r="S1690" s="23" t="n">
        <v>1.311695999999998</v>
      </c>
      <c r="T1690" s="23" t="n">
        <v>0.0001166013961397816</v>
      </c>
      <c r="U1690" s="23" t="n">
        <v>1.358632700000003</v>
      </c>
      <c r="W1690" s="8">
        <f>IF(ISERROR(MATCH($O1690,$J:$J, 0)), W1689+W1689*P1690, $H1690*$B1690)</f>
        <v/>
      </c>
      <c r="X1690" s="8">
        <f>IF(ISERROR(MATCH($O1690,$J:$J, 0)), X1689+X1689*R1690, $H1690*$C1690)</f>
        <v/>
      </c>
      <c r="Y1690" s="8">
        <f>IF(ISERROR(MATCH($O1690,$J:$J, 0)), Y1689+Y1689*T1690, $H1690*$D1690)</f>
        <v/>
      </c>
      <c r="AA1690" s="1">
        <f>O1690</f>
        <v/>
      </c>
      <c r="AB1690" s="3">
        <f>W1690/$H1690</f>
        <v/>
      </c>
      <c r="AC1690" s="3">
        <f>X1690/$H1690</f>
        <v/>
      </c>
      <c r="AD1690" s="3">
        <f>Y1690/$H1690</f>
        <v/>
      </c>
      <c r="AF1690" s="1">
        <f>AA1690</f>
        <v/>
      </c>
      <c r="AG1690" s="6">
        <f>AB1690*AG$1</f>
        <v/>
      </c>
      <c r="AH1690" s="6">
        <f>AB1690*AH$1</f>
        <v/>
      </c>
      <c r="AI1690" s="6">
        <f>AC1690*AI$1</f>
        <v/>
      </c>
      <c r="AJ1690" s="6">
        <f>AC1690*AJ$1</f>
        <v/>
      </c>
      <c r="AK1690" s="6">
        <f>AD1690*AK$1</f>
        <v/>
      </c>
      <c r="AL1690" s="6">
        <f>AD1690*AL$1</f>
        <v/>
      </c>
    </row>
    <row r="1691">
      <c r="A1691" s="11">
        <f>idx_weight!A1690</f>
        <v/>
      </c>
      <c r="B1691" s="8">
        <f>idx_weight!B1690</f>
        <v/>
      </c>
      <c r="C1691" s="8">
        <f>idx_weight!C1690</f>
        <v/>
      </c>
      <c r="D1691" s="8">
        <f>idx_weight!D1690</f>
        <v/>
      </c>
      <c r="E1691" s="8">
        <f>idx_weight!E1690</f>
        <v/>
      </c>
      <c r="F1691" s="8">
        <f>idx_weight!F1690</f>
        <v/>
      </c>
      <c r="H1691" s="30" t="n">
        <v>138397077.118647</v>
      </c>
      <c r="I1691" s="31" t="n"/>
      <c r="O1691" s="19" t="n">
        <v>38580</v>
      </c>
      <c r="P1691" s="23" t="n">
        <v>0.001418773151244501</v>
      </c>
      <c r="Q1691" s="23" t="n">
        <v>1.512320600000003</v>
      </c>
      <c r="R1691" s="23" t="n">
        <v>0.0007479629426330181</v>
      </c>
      <c r="S1691" s="23" t="n">
        <v>1.312677099999998</v>
      </c>
      <c r="T1691" s="23" t="n">
        <v>0.000836649964335523</v>
      </c>
      <c r="U1691" s="23" t="n">
        <v>1.359769400000003</v>
      </c>
      <c r="W1691" s="8">
        <f>IF(ISERROR(MATCH($O1691,$J:$J, 0)), W1690+W1690*P1691, $H1691*$B1691)</f>
        <v/>
      </c>
      <c r="X1691" s="8">
        <f>IF(ISERROR(MATCH($O1691,$J:$J, 0)), X1690+X1690*R1691, $H1691*$C1691)</f>
        <v/>
      </c>
      <c r="Y1691" s="8">
        <f>IF(ISERROR(MATCH($O1691,$J:$J, 0)), Y1690+Y1690*T1691, $H1691*$D1691)</f>
        <v/>
      </c>
      <c r="AA1691" s="1">
        <f>O1691</f>
        <v/>
      </c>
      <c r="AB1691" s="3">
        <f>W1691/$H1691</f>
        <v/>
      </c>
      <c r="AC1691" s="3">
        <f>X1691/$H1691</f>
        <v/>
      </c>
      <c r="AD1691" s="3">
        <f>Y1691/$H1691</f>
        <v/>
      </c>
      <c r="AF1691" s="1">
        <f>AA1691</f>
        <v/>
      </c>
      <c r="AG1691" s="6">
        <f>AB1691*AG$1</f>
        <v/>
      </c>
      <c r="AH1691" s="6">
        <f>AB1691*AH$1</f>
        <v/>
      </c>
      <c r="AI1691" s="6">
        <f>AC1691*AI$1</f>
        <v/>
      </c>
      <c r="AJ1691" s="6">
        <f>AC1691*AJ$1</f>
        <v/>
      </c>
      <c r="AK1691" s="6">
        <f>AD1691*AK$1</f>
        <v/>
      </c>
      <c r="AL1691" s="6">
        <f>AD1691*AL$1</f>
        <v/>
      </c>
    </row>
    <row r="1692">
      <c r="A1692" s="11">
        <f>idx_weight!A1691</f>
        <v/>
      </c>
      <c r="B1692" s="8">
        <f>idx_weight!B1691</f>
        <v/>
      </c>
      <c r="C1692" s="8">
        <f>idx_weight!C1691</f>
        <v/>
      </c>
      <c r="D1692" s="8">
        <f>idx_weight!D1691</f>
        <v/>
      </c>
      <c r="E1692" s="8">
        <f>idx_weight!E1691</f>
        <v/>
      </c>
      <c r="F1692" s="8">
        <f>idx_weight!F1691</f>
        <v/>
      </c>
      <c r="H1692" s="30" t="n">
        <v>138448590.7863115</v>
      </c>
      <c r="I1692" s="31" t="n"/>
      <c r="O1692" s="19" t="n">
        <v>38581</v>
      </c>
      <c r="P1692" s="23" t="n">
        <v>0.0007759598064063233</v>
      </c>
      <c r="Q1692" s="23" t="n">
        <v>1.513494100000004</v>
      </c>
      <c r="R1692" s="23" t="n">
        <v>0.000372216442261486</v>
      </c>
      <c r="S1692" s="23" t="n">
        <v>1.313165699999998</v>
      </c>
      <c r="T1692" s="23" t="n">
        <v>5.596537177554595e-05</v>
      </c>
      <c r="U1692" s="23" t="n">
        <v>1.359845500000003</v>
      </c>
      <c r="W1692" s="8">
        <f>IF(ISERROR(MATCH($O1692,$J:$J, 0)), W1691+W1691*P1692, $H1692*$B1692)</f>
        <v/>
      </c>
      <c r="X1692" s="8">
        <f>IF(ISERROR(MATCH($O1692,$J:$J, 0)), X1691+X1691*R1692, $H1692*$C1692)</f>
        <v/>
      </c>
      <c r="Y1692" s="8">
        <f>IF(ISERROR(MATCH($O1692,$J:$J, 0)), Y1691+Y1691*T1692, $H1692*$D1692)</f>
        <v/>
      </c>
      <c r="AA1692" s="1">
        <f>O1692</f>
        <v/>
      </c>
      <c r="AB1692" s="3">
        <f>W1692/$H1692</f>
        <v/>
      </c>
      <c r="AC1692" s="3">
        <f>X1692/$H1692</f>
        <v/>
      </c>
      <c r="AD1692" s="3">
        <f>Y1692/$H1692</f>
        <v/>
      </c>
      <c r="AF1692" s="1">
        <f>AA1692</f>
        <v/>
      </c>
      <c r="AG1692" s="6">
        <f>AB1692*AG$1</f>
        <v/>
      </c>
      <c r="AH1692" s="6">
        <f>AB1692*AH$1</f>
        <v/>
      </c>
      <c r="AI1692" s="6">
        <f>AC1692*AI$1</f>
        <v/>
      </c>
      <c r="AJ1692" s="6">
        <f>AC1692*AJ$1</f>
        <v/>
      </c>
      <c r="AK1692" s="6">
        <f>AD1692*AK$1</f>
        <v/>
      </c>
      <c r="AL1692" s="6">
        <f>AD1692*AL$1</f>
        <v/>
      </c>
    </row>
    <row r="1693">
      <c r="A1693" s="11">
        <f>idx_weight!A1692</f>
        <v/>
      </c>
      <c r="B1693" s="8">
        <f>idx_weight!B1692</f>
        <v/>
      </c>
      <c r="C1693" s="8">
        <f>idx_weight!C1692</f>
        <v/>
      </c>
      <c r="D1693" s="8">
        <f>idx_weight!D1692</f>
        <v/>
      </c>
      <c r="E1693" s="8">
        <f>idx_weight!E1692</f>
        <v/>
      </c>
      <c r="F1693" s="8">
        <f>idx_weight!F1692</f>
        <v/>
      </c>
      <c r="H1693" s="30" t="n">
        <v>138461622.0784182</v>
      </c>
      <c r="I1693" s="31" t="n"/>
      <c r="O1693" s="19" t="n">
        <v>38582</v>
      </c>
      <c r="P1693" s="23" t="n">
        <v>-0.0003274542001849845</v>
      </c>
      <c r="Q1693" s="23" t="n">
        <v>1.512998500000003</v>
      </c>
      <c r="R1693" s="23" t="n">
        <v>9.412368903638502e-05</v>
      </c>
      <c r="S1693" s="23" t="n">
        <v>1.313289299999998</v>
      </c>
      <c r="T1693" s="23" t="n">
        <v>-4.625525473300751e-05</v>
      </c>
      <c r="U1693" s="23" t="n">
        <v>1.359782600000003</v>
      </c>
      <c r="W1693" s="8">
        <f>IF(ISERROR(MATCH($O1693,$J:$J, 0)), W1692+W1692*P1693, $H1693*$B1693)</f>
        <v/>
      </c>
      <c r="X1693" s="8">
        <f>IF(ISERROR(MATCH($O1693,$J:$J, 0)), X1692+X1692*R1693, $H1693*$C1693)</f>
        <v/>
      </c>
      <c r="Y1693" s="8">
        <f>IF(ISERROR(MATCH($O1693,$J:$J, 0)), Y1692+Y1692*T1693, $H1693*$D1693)</f>
        <v/>
      </c>
      <c r="AA1693" s="1">
        <f>O1693</f>
        <v/>
      </c>
      <c r="AB1693" s="3">
        <f>W1693/$H1693</f>
        <v/>
      </c>
      <c r="AC1693" s="3">
        <f>X1693/$H1693</f>
        <v/>
      </c>
      <c r="AD1693" s="3">
        <f>Y1693/$H1693</f>
        <v/>
      </c>
      <c r="AF1693" s="1">
        <f>AA1693</f>
        <v/>
      </c>
      <c r="AG1693" s="6">
        <f>AB1693*AG$1</f>
        <v/>
      </c>
      <c r="AH1693" s="6">
        <f>AB1693*AH$1</f>
        <v/>
      </c>
      <c r="AI1693" s="6">
        <f>AC1693*AI$1</f>
        <v/>
      </c>
      <c r="AJ1693" s="6">
        <f>AC1693*AJ$1</f>
        <v/>
      </c>
      <c r="AK1693" s="6">
        <f>AD1693*AK$1</f>
        <v/>
      </c>
      <c r="AL1693" s="6">
        <f>AD1693*AL$1</f>
        <v/>
      </c>
    </row>
    <row r="1694">
      <c r="A1694" s="11">
        <f>idx_weight!A1693</f>
        <v/>
      </c>
      <c r="B1694" s="8">
        <f>idx_weight!B1693</f>
        <v/>
      </c>
      <c r="C1694" s="8">
        <f>idx_weight!C1693</f>
        <v/>
      </c>
      <c r="D1694" s="8">
        <f>idx_weight!D1693</f>
        <v/>
      </c>
      <c r="E1694" s="8">
        <f>idx_weight!E1693</f>
        <v/>
      </c>
      <c r="F1694" s="8">
        <f>idx_weight!F1693</f>
        <v/>
      </c>
      <c r="H1694" s="30" t="n">
        <v>138605398.559372</v>
      </c>
      <c r="I1694" s="31" t="n"/>
      <c r="O1694" s="19" t="n">
        <v>38583</v>
      </c>
      <c r="P1694" s="23" t="n">
        <v>0.004651954380655354</v>
      </c>
      <c r="Q1694" s="23" t="n">
        <v>1.520036900000003</v>
      </c>
      <c r="R1694" s="23" t="n">
        <v>0.001038385068697245</v>
      </c>
      <c r="S1694" s="23" t="n">
        <v>1.314652999999998</v>
      </c>
      <c r="T1694" s="23" t="n">
        <v>0.001149595530932634</v>
      </c>
      <c r="U1694" s="23" t="n">
        <v>1.361345800000003</v>
      </c>
      <c r="W1694" s="8">
        <f>IF(ISERROR(MATCH($O1694,$J:$J, 0)), W1693+W1693*P1694, $H1694*$B1694)</f>
        <v/>
      </c>
      <c r="X1694" s="8">
        <f>IF(ISERROR(MATCH($O1694,$J:$J, 0)), X1693+X1693*R1694, $H1694*$C1694)</f>
        <v/>
      </c>
      <c r="Y1694" s="8">
        <f>IF(ISERROR(MATCH($O1694,$J:$J, 0)), Y1693+Y1693*T1694, $H1694*$D1694)</f>
        <v/>
      </c>
      <c r="AA1694" s="1">
        <f>O1694</f>
        <v/>
      </c>
      <c r="AB1694" s="3">
        <f>W1694/$H1694</f>
        <v/>
      </c>
      <c r="AC1694" s="3">
        <f>X1694/$H1694</f>
        <v/>
      </c>
      <c r="AD1694" s="3">
        <f>Y1694/$H1694</f>
        <v/>
      </c>
      <c r="AF1694" s="1">
        <f>AA1694</f>
        <v/>
      </c>
      <c r="AG1694" s="6">
        <f>AB1694*AG$1</f>
        <v/>
      </c>
      <c r="AH1694" s="6">
        <f>AB1694*AH$1</f>
        <v/>
      </c>
      <c r="AI1694" s="6">
        <f>AC1694*AI$1</f>
        <v/>
      </c>
      <c r="AJ1694" s="6">
        <f>AC1694*AJ$1</f>
        <v/>
      </c>
      <c r="AK1694" s="6">
        <f>AD1694*AK$1</f>
        <v/>
      </c>
      <c r="AL1694" s="6">
        <f>AD1694*AL$1</f>
        <v/>
      </c>
    </row>
    <row r="1695">
      <c r="A1695" s="11">
        <f>idx_weight!A1694</f>
        <v/>
      </c>
      <c r="B1695" s="8">
        <f>idx_weight!B1694</f>
        <v/>
      </c>
      <c r="C1695" s="8">
        <f>idx_weight!C1694</f>
        <v/>
      </c>
      <c r="D1695" s="8">
        <f>idx_weight!D1694</f>
        <v/>
      </c>
      <c r="E1695" s="8">
        <f>idx_weight!E1694</f>
        <v/>
      </c>
      <c r="F1695" s="8">
        <f>idx_weight!F1694</f>
        <v/>
      </c>
      <c r="H1695" s="30" t="n">
        <v>138622626.0118819</v>
      </c>
      <c r="I1695" s="31" t="n"/>
      <c r="O1695" s="19" t="n">
        <v>38584</v>
      </c>
      <c r="P1695" s="23" t="n">
        <v>0.000132430995589683</v>
      </c>
      <c r="Q1695" s="23" t="n">
        <v>1.520238200000003</v>
      </c>
      <c r="R1695" s="23" t="n">
        <v>0.0001242913529271306</v>
      </c>
      <c r="S1695" s="23" t="n">
        <v>1.314816399999998</v>
      </c>
      <c r="T1695" s="23" t="n">
        <v>0.0001148128565129358</v>
      </c>
      <c r="U1695" s="23" t="n">
        <v>1.361502100000003</v>
      </c>
      <c r="W1695" s="8">
        <f>IF(ISERROR(MATCH($O1695,$J:$J, 0)), W1694+W1694*P1695, $H1695*$B1695)</f>
        <v/>
      </c>
      <c r="X1695" s="8">
        <f>IF(ISERROR(MATCH($O1695,$J:$J, 0)), X1694+X1694*R1695, $H1695*$C1695)</f>
        <v/>
      </c>
      <c r="Y1695" s="8">
        <f>IF(ISERROR(MATCH($O1695,$J:$J, 0)), Y1694+Y1694*T1695, $H1695*$D1695)</f>
        <v/>
      </c>
      <c r="AA1695" s="1">
        <f>O1695</f>
        <v/>
      </c>
      <c r="AB1695" s="3">
        <f>W1695/$H1695</f>
        <v/>
      </c>
      <c r="AC1695" s="3">
        <f>X1695/$H1695</f>
        <v/>
      </c>
      <c r="AD1695" s="3">
        <f>Y1695/$H1695</f>
        <v/>
      </c>
      <c r="AF1695" s="1">
        <f>AA1695</f>
        <v/>
      </c>
      <c r="AG1695" s="6">
        <f>AB1695*AG$1</f>
        <v/>
      </c>
      <c r="AH1695" s="6">
        <f>AB1695*AH$1</f>
        <v/>
      </c>
      <c r="AI1695" s="6">
        <f>AC1695*AI$1</f>
        <v/>
      </c>
      <c r="AJ1695" s="6">
        <f>AC1695*AJ$1</f>
        <v/>
      </c>
      <c r="AK1695" s="6">
        <f>AD1695*AK$1</f>
        <v/>
      </c>
      <c r="AL1695" s="6">
        <f>AD1695*AL$1</f>
        <v/>
      </c>
    </row>
    <row r="1696">
      <c r="A1696" s="11">
        <f>idx_weight!A1695</f>
        <v/>
      </c>
      <c r="B1696" s="8">
        <f>idx_weight!B1695</f>
        <v/>
      </c>
      <c r="C1696" s="8">
        <f>idx_weight!C1695</f>
        <v/>
      </c>
      <c r="D1696" s="8">
        <f>idx_weight!D1695</f>
        <v/>
      </c>
      <c r="E1696" s="8">
        <f>idx_weight!E1695</f>
        <v/>
      </c>
      <c r="F1696" s="8">
        <f>idx_weight!F1695</f>
        <v/>
      </c>
      <c r="H1696" s="30" t="n">
        <v>138639853.4643919</v>
      </c>
      <c r="I1696" s="31" t="n"/>
      <c r="O1696" s="19" t="n">
        <v>38585</v>
      </c>
      <c r="P1696" s="23" t="n">
        <v>0.0001324134599431925</v>
      </c>
      <c r="Q1696" s="23" t="n">
        <v>1.520439500000003</v>
      </c>
      <c r="R1696" s="23" t="n">
        <v>0.0001242759065069876</v>
      </c>
      <c r="S1696" s="23" t="n">
        <v>1.314979799999998</v>
      </c>
      <c r="T1696" s="23" t="n">
        <v>0.0001148731243236778</v>
      </c>
      <c r="U1696" s="23" t="n">
        <v>1.361658500000003</v>
      </c>
      <c r="W1696" s="8">
        <f>IF(ISERROR(MATCH($O1696,$J:$J, 0)), W1695+W1695*P1696, $H1696*$B1696)</f>
        <v/>
      </c>
      <c r="X1696" s="8">
        <f>IF(ISERROR(MATCH($O1696,$J:$J, 0)), X1695+X1695*R1696, $H1696*$C1696)</f>
        <v/>
      </c>
      <c r="Y1696" s="8">
        <f>IF(ISERROR(MATCH($O1696,$J:$J, 0)), Y1695+Y1695*T1696, $H1696*$D1696)</f>
        <v/>
      </c>
      <c r="AA1696" s="1">
        <f>O1696</f>
        <v/>
      </c>
      <c r="AB1696" s="3">
        <f>W1696/$H1696</f>
        <v/>
      </c>
      <c r="AC1696" s="3">
        <f>X1696/$H1696</f>
        <v/>
      </c>
      <c r="AD1696" s="3">
        <f>Y1696/$H1696</f>
        <v/>
      </c>
      <c r="AF1696" s="1">
        <f>AA1696</f>
        <v/>
      </c>
      <c r="AG1696" s="6">
        <f>AB1696*AG$1</f>
        <v/>
      </c>
      <c r="AH1696" s="6">
        <f>AB1696*AH$1</f>
        <v/>
      </c>
      <c r="AI1696" s="6">
        <f>AC1696*AI$1</f>
        <v/>
      </c>
      <c r="AJ1696" s="6">
        <f>AC1696*AJ$1</f>
        <v/>
      </c>
      <c r="AK1696" s="6">
        <f>AD1696*AK$1</f>
        <v/>
      </c>
      <c r="AL1696" s="6">
        <f>AD1696*AL$1</f>
        <v/>
      </c>
    </row>
    <row r="1697">
      <c r="A1697" s="11">
        <f>idx_weight!A1696</f>
        <v/>
      </c>
      <c r="B1697" s="8">
        <f>idx_weight!B1696</f>
        <v/>
      </c>
      <c r="C1697" s="8">
        <f>idx_weight!C1696</f>
        <v/>
      </c>
      <c r="D1697" s="8">
        <f>idx_weight!D1696</f>
        <v/>
      </c>
      <c r="E1697" s="8">
        <f>idx_weight!E1696</f>
        <v/>
      </c>
      <c r="F1697" s="8">
        <f>idx_weight!F1696</f>
        <v/>
      </c>
      <c r="H1697" s="30" t="n">
        <v>138553979.7797568</v>
      </c>
      <c r="I1697" s="31" t="n"/>
      <c r="O1697" s="19" t="n">
        <v>38586</v>
      </c>
      <c r="P1697" s="23" t="n">
        <v>-0.003719122003868036</v>
      </c>
      <c r="Q1697" s="23" t="n">
        <v>1.514784800000003</v>
      </c>
      <c r="R1697" s="23" t="n">
        <v>-0.0006194011497364649</v>
      </c>
      <c r="S1697" s="23" t="n">
        <v>1.314165299999998</v>
      </c>
      <c r="T1697" s="23" t="n">
        <v>-0.001105490106366624</v>
      </c>
      <c r="U1697" s="23" t="n">
        <v>1.360153200000003</v>
      </c>
      <c r="W1697" s="8">
        <f>IF(ISERROR(MATCH($O1697,$J:$J, 0)), W1696+W1696*P1697, $H1697*$B1697)</f>
        <v/>
      </c>
      <c r="X1697" s="8">
        <f>IF(ISERROR(MATCH($O1697,$J:$J, 0)), X1696+X1696*R1697, $H1697*$C1697)</f>
        <v/>
      </c>
      <c r="Y1697" s="8">
        <f>IF(ISERROR(MATCH($O1697,$J:$J, 0)), Y1696+Y1696*T1697, $H1697*$D1697)</f>
        <v/>
      </c>
      <c r="AA1697" s="1">
        <f>O1697</f>
        <v/>
      </c>
      <c r="AB1697" s="3">
        <f>W1697/$H1697</f>
        <v/>
      </c>
      <c r="AC1697" s="3">
        <f>X1697/$H1697</f>
        <v/>
      </c>
      <c r="AD1697" s="3">
        <f>Y1697/$H1697</f>
        <v/>
      </c>
      <c r="AF1697" s="1">
        <f>AA1697</f>
        <v/>
      </c>
      <c r="AG1697" s="6">
        <f>AB1697*AG$1</f>
        <v/>
      </c>
      <c r="AH1697" s="6">
        <f>AB1697*AH$1</f>
        <v/>
      </c>
      <c r="AI1697" s="6">
        <f>AC1697*AI$1</f>
        <v/>
      </c>
      <c r="AJ1697" s="6">
        <f>AC1697*AJ$1</f>
        <v/>
      </c>
      <c r="AK1697" s="6">
        <f>AD1697*AK$1</f>
        <v/>
      </c>
      <c r="AL1697" s="6">
        <f>AD1697*AL$1</f>
        <v/>
      </c>
    </row>
    <row r="1698">
      <c r="A1698" s="11">
        <f>idx_weight!A1697</f>
        <v/>
      </c>
      <c r="B1698" s="8">
        <f>idx_weight!B1697</f>
        <v/>
      </c>
      <c r="C1698" s="8">
        <f>idx_weight!C1697</f>
        <v/>
      </c>
      <c r="D1698" s="8">
        <f>idx_weight!D1697</f>
        <v/>
      </c>
      <c r="E1698" s="8">
        <f>idx_weight!E1697</f>
        <v/>
      </c>
      <c r="F1698" s="8">
        <f>idx_weight!F1697</f>
        <v/>
      </c>
      <c r="H1698" s="30" t="n">
        <v>138302906.0012546</v>
      </c>
      <c r="I1698" s="31" t="n"/>
      <c r="O1698" s="19" t="n">
        <v>38587</v>
      </c>
      <c r="P1698" s="23" t="n">
        <v>-0.006904083009018791</v>
      </c>
      <c r="Q1698" s="23" t="n">
        <v>1.504326600000003</v>
      </c>
      <c r="R1698" s="23" t="n">
        <v>-0.00181210080649663</v>
      </c>
      <c r="S1698" s="23" t="n">
        <v>1.311783899999998</v>
      </c>
      <c r="T1698" s="23" t="n">
        <v>-0.002448768271103519</v>
      </c>
      <c r="U1698" s="23" t="n">
        <v>1.356822500000003</v>
      </c>
      <c r="W1698" s="8">
        <f>IF(ISERROR(MATCH($O1698,$J:$J, 0)), W1697+W1697*P1698, $H1698*$B1698)</f>
        <v/>
      </c>
      <c r="X1698" s="8">
        <f>IF(ISERROR(MATCH($O1698,$J:$J, 0)), X1697+X1697*R1698, $H1698*$C1698)</f>
        <v/>
      </c>
      <c r="Y1698" s="8">
        <f>IF(ISERROR(MATCH($O1698,$J:$J, 0)), Y1697+Y1697*T1698, $H1698*$D1698)</f>
        <v/>
      </c>
      <c r="AA1698" s="1">
        <f>O1698</f>
        <v/>
      </c>
      <c r="AB1698" s="3">
        <f>W1698/$H1698</f>
        <v/>
      </c>
      <c r="AC1698" s="3">
        <f>X1698/$H1698</f>
        <v/>
      </c>
      <c r="AD1698" s="3">
        <f>Y1698/$H1698</f>
        <v/>
      </c>
      <c r="AF1698" s="1">
        <f>AA1698</f>
        <v/>
      </c>
      <c r="AG1698" s="6">
        <f>AB1698*AG$1</f>
        <v/>
      </c>
      <c r="AH1698" s="6">
        <f>AB1698*AH$1</f>
        <v/>
      </c>
      <c r="AI1698" s="6">
        <f>AC1698*AI$1</f>
        <v/>
      </c>
      <c r="AJ1698" s="6">
        <f>AC1698*AJ$1</f>
        <v/>
      </c>
      <c r="AK1698" s="6">
        <f>AD1698*AK$1</f>
        <v/>
      </c>
      <c r="AL1698" s="6">
        <f>AD1698*AL$1</f>
        <v/>
      </c>
    </row>
    <row r="1699">
      <c r="A1699" s="11">
        <f>idx_weight!A1698</f>
        <v/>
      </c>
      <c r="B1699" s="8">
        <f>idx_weight!B1698</f>
        <v/>
      </c>
      <c r="C1699" s="8">
        <f>idx_weight!C1698</f>
        <v/>
      </c>
      <c r="D1699" s="8">
        <f>idx_weight!D1698</f>
        <v/>
      </c>
      <c r="E1699" s="8">
        <f>idx_weight!E1698</f>
        <v/>
      </c>
      <c r="F1699" s="8">
        <f>idx_weight!F1698</f>
        <v/>
      </c>
      <c r="H1699" s="30" t="n">
        <v>138366407.1924832</v>
      </c>
      <c r="I1699" s="31" t="n"/>
      <c r="O1699" s="19" t="n">
        <v>38588</v>
      </c>
      <c r="P1699" s="23" t="n">
        <v>0.002235152924903394</v>
      </c>
      <c r="Q1699" s="23" t="n">
        <v>1.507689000000003</v>
      </c>
      <c r="R1699" s="23" t="n">
        <v>0.0004591457480151995</v>
      </c>
      <c r="S1699" s="23" t="n">
        <v>1.312386199999998</v>
      </c>
      <c r="T1699" s="23" t="n">
        <v>0.0004086017146678333</v>
      </c>
      <c r="U1699" s="23" t="n">
        <v>1.357376900000003</v>
      </c>
      <c r="W1699" s="8">
        <f>IF(ISERROR(MATCH($O1699,$J:$J, 0)), W1698+W1698*P1699, $H1699*$B1699)</f>
        <v/>
      </c>
      <c r="X1699" s="8">
        <f>IF(ISERROR(MATCH($O1699,$J:$J, 0)), X1698+X1698*R1699, $H1699*$C1699)</f>
        <v/>
      </c>
      <c r="Y1699" s="8">
        <f>IF(ISERROR(MATCH($O1699,$J:$J, 0)), Y1698+Y1698*T1699, $H1699*$D1699)</f>
        <v/>
      </c>
      <c r="AA1699" s="1">
        <f>O1699</f>
        <v/>
      </c>
      <c r="AB1699" s="3">
        <f>W1699/$H1699</f>
        <v/>
      </c>
      <c r="AC1699" s="3">
        <f>X1699/$H1699</f>
        <v/>
      </c>
      <c r="AD1699" s="3">
        <f>Y1699/$H1699</f>
        <v/>
      </c>
      <c r="AF1699" s="1">
        <f>AA1699</f>
        <v/>
      </c>
      <c r="AG1699" s="6">
        <f>AB1699*AG$1</f>
        <v/>
      </c>
      <c r="AH1699" s="6">
        <f>AB1699*AH$1</f>
        <v/>
      </c>
      <c r="AI1699" s="6">
        <f>AC1699*AI$1</f>
        <v/>
      </c>
      <c r="AJ1699" s="6">
        <f>AC1699*AJ$1</f>
        <v/>
      </c>
      <c r="AK1699" s="6">
        <f>AD1699*AK$1</f>
        <v/>
      </c>
      <c r="AL1699" s="6">
        <f>AD1699*AL$1</f>
        <v/>
      </c>
    </row>
    <row r="1700">
      <c r="A1700" s="11">
        <f>idx_weight!A1699</f>
        <v/>
      </c>
      <c r="B1700" s="8">
        <f>idx_weight!B1699</f>
        <v/>
      </c>
      <c r="C1700" s="8">
        <f>idx_weight!C1699</f>
        <v/>
      </c>
      <c r="D1700" s="8">
        <f>idx_weight!D1699</f>
        <v/>
      </c>
      <c r="E1700" s="8">
        <f>idx_weight!E1699</f>
        <v/>
      </c>
      <c r="F1700" s="8">
        <f>idx_weight!F1699</f>
        <v/>
      </c>
      <c r="H1700" s="30" t="n">
        <v>138339427.3571264</v>
      </c>
      <c r="I1700" s="31" t="n"/>
      <c r="O1700" s="19" t="n">
        <v>38589</v>
      </c>
      <c r="P1700" s="23" t="n">
        <v>-0.001145528023352216</v>
      </c>
      <c r="Q1700" s="23" t="n">
        <v>1.505961900000003</v>
      </c>
      <c r="R1700" s="23" t="n">
        <v>-0.000194988334988544</v>
      </c>
      <c r="S1700" s="23" t="n">
        <v>1.312130299999998</v>
      </c>
      <c r="T1700" s="23" t="n">
        <v>-0.0003063261206226464</v>
      </c>
      <c r="U1700" s="23" t="n">
        <v>1.356961100000003</v>
      </c>
      <c r="W1700" s="8">
        <f>IF(ISERROR(MATCH($O1700,$J:$J, 0)), W1699+W1699*P1700, $H1700*$B1700)</f>
        <v/>
      </c>
      <c r="X1700" s="8">
        <f>IF(ISERROR(MATCH($O1700,$J:$J, 0)), X1699+X1699*R1700, $H1700*$C1700)</f>
        <v/>
      </c>
      <c r="Y1700" s="8">
        <f>IF(ISERROR(MATCH($O1700,$J:$J, 0)), Y1699+Y1699*T1700, $H1700*$D1700)</f>
        <v/>
      </c>
      <c r="AA1700" s="1">
        <f>O1700</f>
        <v/>
      </c>
      <c r="AB1700" s="3">
        <f>W1700/$H1700</f>
        <v/>
      </c>
      <c r="AC1700" s="3">
        <f>X1700/$H1700</f>
        <v/>
      </c>
      <c r="AD1700" s="3">
        <f>Y1700/$H1700</f>
        <v/>
      </c>
      <c r="AF1700" s="1">
        <f>AA1700</f>
        <v/>
      </c>
      <c r="AG1700" s="6">
        <f>AB1700*AG$1</f>
        <v/>
      </c>
      <c r="AH1700" s="6">
        <f>AB1700*AH$1</f>
        <v/>
      </c>
      <c r="AI1700" s="6">
        <f>AC1700*AI$1</f>
        <v/>
      </c>
      <c r="AJ1700" s="6">
        <f>AC1700*AJ$1</f>
        <v/>
      </c>
      <c r="AK1700" s="6">
        <f>AD1700*AK$1</f>
        <v/>
      </c>
      <c r="AL1700" s="6">
        <f>AD1700*AL$1</f>
        <v/>
      </c>
    </row>
    <row r="1701">
      <c r="A1701" s="11">
        <f>idx_weight!A1700</f>
        <v/>
      </c>
      <c r="B1701" s="8">
        <f>idx_weight!B1700</f>
        <v/>
      </c>
      <c r="C1701" s="8">
        <f>idx_weight!C1700</f>
        <v/>
      </c>
      <c r="D1701" s="8">
        <f>idx_weight!D1700</f>
        <v/>
      </c>
      <c r="E1701" s="8">
        <f>idx_weight!E1700</f>
        <v/>
      </c>
      <c r="F1701" s="8">
        <f>idx_weight!F1700</f>
        <v/>
      </c>
      <c r="H1701" s="30" t="n">
        <v>138450889.1857283</v>
      </c>
      <c r="I1701" s="31" t="n"/>
      <c r="O1701" s="19" t="n">
        <v>38590</v>
      </c>
      <c r="P1701" s="23" t="n">
        <v>0.004285632989785348</v>
      </c>
      <c r="Q1701" s="23" t="n">
        <v>1.512415900000003</v>
      </c>
      <c r="R1701" s="23" t="n">
        <v>0.0008057126643594703</v>
      </c>
      <c r="S1701" s="23" t="n">
        <v>1.313187499999997</v>
      </c>
      <c r="T1701" s="23" t="n">
        <v>0.0009816788410514921</v>
      </c>
      <c r="U1701" s="23" t="n">
        <v>1.358293200000003</v>
      </c>
      <c r="W1701" s="8">
        <f>IF(ISERROR(MATCH($O1701,$J:$J, 0)), W1700+W1700*P1701, $H1701*$B1701)</f>
        <v/>
      </c>
      <c r="X1701" s="8">
        <f>IF(ISERROR(MATCH($O1701,$J:$J, 0)), X1700+X1700*R1701, $H1701*$C1701)</f>
        <v/>
      </c>
      <c r="Y1701" s="8">
        <f>IF(ISERROR(MATCH($O1701,$J:$J, 0)), Y1700+Y1700*T1701, $H1701*$D1701)</f>
        <v/>
      </c>
      <c r="AA1701" s="1">
        <f>O1701</f>
        <v/>
      </c>
      <c r="AB1701" s="3">
        <f>W1701/$H1701</f>
        <v/>
      </c>
      <c r="AC1701" s="3">
        <f>X1701/$H1701</f>
        <v/>
      </c>
      <c r="AD1701" s="3">
        <f>Y1701/$H1701</f>
        <v/>
      </c>
      <c r="AF1701" s="1">
        <f>AA1701</f>
        <v/>
      </c>
      <c r="AG1701" s="6">
        <f>AB1701*AG$1</f>
        <v/>
      </c>
      <c r="AH1701" s="6">
        <f>AB1701*AH$1</f>
        <v/>
      </c>
      <c r="AI1701" s="6">
        <f>AC1701*AI$1</f>
        <v/>
      </c>
      <c r="AJ1701" s="6">
        <f>AC1701*AJ$1</f>
        <v/>
      </c>
      <c r="AK1701" s="6">
        <f>AD1701*AK$1</f>
        <v/>
      </c>
      <c r="AL1701" s="6">
        <f>AD1701*AL$1</f>
        <v/>
      </c>
    </row>
    <row r="1702">
      <c r="A1702" s="11">
        <f>idx_weight!A1701</f>
        <v/>
      </c>
      <c r="B1702" s="8">
        <f>idx_weight!B1701</f>
        <v/>
      </c>
      <c r="C1702" s="8">
        <f>idx_weight!C1701</f>
        <v/>
      </c>
      <c r="D1702" s="8">
        <f>idx_weight!D1701</f>
        <v/>
      </c>
      <c r="E1702" s="8">
        <f>idx_weight!E1701</f>
        <v/>
      </c>
      <c r="F1702" s="8">
        <f>idx_weight!F1701</f>
        <v/>
      </c>
      <c r="H1702" s="30" t="n">
        <v>138468432.931736</v>
      </c>
      <c r="I1702" s="31" t="n"/>
      <c r="O1702" s="19" t="n">
        <v>38591</v>
      </c>
      <c r="P1702" s="23" t="n">
        <v>0.0001351480105440395</v>
      </c>
      <c r="Q1702" s="23" t="n">
        <v>1.512620300000003</v>
      </c>
      <c r="R1702" s="23" t="n">
        <v>0.0001267145780781131</v>
      </c>
      <c r="S1702" s="23" t="n">
        <v>1.313353899999997</v>
      </c>
      <c r="T1702" s="23" t="n">
        <v>0.0001185311094835662</v>
      </c>
      <c r="U1702" s="23" t="n">
        <v>1.358454200000003</v>
      </c>
      <c r="W1702" s="8">
        <f>IF(ISERROR(MATCH($O1702,$J:$J, 0)), W1701+W1701*P1702, $H1702*$B1702)</f>
        <v/>
      </c>
      <c r="X1702" s="8">
        <f>IF(ISERROR(MATCH($O1702,$J:$J, 0)), X1701+X1701*R1702, $H1702*$C1702)</f>
        <v/>
      </c>
      <c r="Y1702" s="8">
        <f>IF(ISERROR(MATCH($O1702,$J:$J, 0)), Y1701+Y1701*T1702, $H1702*$D1702)</f>
        <v/>
      </c>
      <c r="AA1702" s="1">
        <f>O1702</f>
        <v/>
      </c>
      <c r="AB1702" s="3">
        <f>W1702/$H1702</f>
        <v/>
      </c>
      <c r="AC1702" s="3">
        <f>X1702/$H1702</f>
        <v/>
      </c>
      <c r="AD1702" s="3">
        <f>Y1702/$H1702</f>
        <v/>
      </c>
      <c r="AF1702" s="1">
        <f>AA1702</f>
        <v/>
      </c>
      <c r="AG1702" s="6">
        <f>AB1702*AG$1</f>
        <v/>
      </c>
      <c r="AH1702" s="6">
        <f>AB1702*AH$1</f>
        <v/>
      </c>
      <c r="AI1702" s="6">
        <f>AC1702*AI$1</f>
        <v/>
      </c>
      <c r="AJ1702" s="6">
        <f>AC1702*AJ$1</f>
        <v/>
      </c>
      <c r="AK1702" s="6">
        <f>AD1702*AK$1</f>
        <v/>
      </c>
      <c r="AL1702" s="6">
        <f>AD1702*AL$1</f>
        <v/>
      </c>
    </row>
    <row r="1703">
      <c r="A1703" s="11">
        <f>idx_weight!A1702</f>
        <v/>
      </c>
      <c r="B1703" s="8">
        <f>idx_weight!B1702</f>
        <v/>
      </c>
      <c r="C1703" s="8">
        <f>idx_weight!C1702</f>
        <v/>
      </c>
      <c r="D1703" s="8">
        <f>idx_weight!D1702</f>
        <v/>
      </c>
      <c r="E1703" s="8">
        <f>idx_weight!E1702</f>
        <v/>
      </c>
      <c r="F1703" s="8">
        <f>idx_weight!F1702</f>
        <v/>
      </c>
      <c r="H1703" s="30" t="n">
        <v>138485997.7639769</v>
      </c>
      <c r="I1703" s="31" t="n"/>
      <c r="O1703" s="19" t="n">
        <v>38592</v>
      </c>
      <c r="P1703" s="23" t="n">
        <v>0.0001350636375829772</v>
      </c>
      <c r="Q1703" s="23" t="n">
        <v>1.512824600000003</v>
      </c>
      <c r="R1703" s="23" t="n">
        <v>0.0001268508054075301</v>
      </c>
      <c r="S1703" s="23" t="n">
        <v>1.313520499999997</v>
      </c>
      <c r="T1703" s="23" t="n">
        <v>0.000118517061524992</v>
      </c>
      <c r="U1703" s="23" t="n">
        <v>1.358615200000004</v>
      </c>
      <c r="W1703" s="8">
        <f>IF(ISERROR(MATCH($O1703,$J:$J, 0)), W1702+W1702*P1703, $H1703*$B1703)</f>
        <v/>
      </c>
      <c r="X1703" s="8">
        <f>IF(ISERROR(MATCH($O1703,$J:$J, 0)), X1702+X1702*R1703, $H1703*$C1703)</f>
        <v/>
      </c>
      <c r="Y1703" s="8">
        <f>IF(ISERROR(MATCH($O1703,$J:$J, 0)), Y1702+Y1702*T1703, $H1703*$D1703)</f>
        <v/>
      </c>
      <c r="AA1703" s="1">
        <f>O1703</f>
        <v/>
      </c>
      <c r="AB1703" s="3">
        <f>W1703/$H1703</f>
        <v/>
      </c>
      <c r="AC1703" s="3">
        <f>X1703/$H1703</f>
        <v/>
      </c>
      <c r="AD1703" s="3">
        <f>Y1703/$H1703</f>
        <v/>
      </c>
      <c r="AF1703" s="1">
        <f>AA1703</f>
        <v/>
      </c>
      <c r="AG1703" s="6">
        <f>AB1703*AG$1</f>
        <v/>
      </c>
      <c r="AH1703" s="6">
        <f>AB1703*AH$1</f>
        <v/>
      </c>
      <c r="AI1703" s="6">
        <f>AC1703*AI$1</f>
        <v/>
      </c>
      <c r="AJ1703" s="6">
        <f>AC1703*AJ$1</f>
        <v/>
      </c>
      <c r="AK1703" s="6">
        <f>AD1703*AK$1</f>
        <v/>
      </c>
      <c r="AL1703" s="6">
        <f>AD1703*AL$1</f>
        <v/>
      </c>
    </row>
    <row r="1704">
      <c r="A1704" s="11">
        <f>idx_weight!A1703</f>
        <v/>
      </c>
      <c r="B1704" s="8">
        <f>idx_weight!B1703</f>
        <v/>
      </c>
      <c r="C1704" s="8">
        <f>idx_weight!C1703</f>
        <v/>
      </c>
      <c r="D1704" s="8">
        <f>idx_weight!D1703</f>
        <v/>
      </c>
      <c r="E1704" s="8">
        <f>idx_weight!E1703</f>
        <v/>
      </c>
      <c r="F1704" s="8">
        <f>idx_weight!F1703</f>
        <v/>
      </c>
      <c r="H1704" s="30" t="n">
        <v>138574264.7360782</v>
      </c>
      <c r="I1704" s="31" t="n"/>
      <c r="O1704" s="19" t="n">
        <v>38593</v>
      </c>
      <c r="P1704" s="23" t="n">
        <v>0.004633121381024674</v>
      </c>
      <c r="Q1704" s="23" t="n">
        <v>1.519833700000003</v>
      </c>
      <c r="R1704" s="23" t="n">
        <v>0.0006373710954643563</v>
      </c>
      <c r="S1704" s="23" t="n">
        <v>1.314357699999997</v>
      </c>
      <c r="T1704" s="23" t="n">
        <v>0.001223966874505544</v>
      </c>
      <c r="U1704" s="23" t="n">
        <v>1.360278100000003</v>
      </c>
      <c r="W1704" s="8">
        <f>IF(ISERROR(MATCH($O1704,$J:$J, 0)), W1703+W1703*P1704, $H1704*$B1704)</f>
        <v/>
      </c>
      <c r="X1704" s="8">
        <f>IF(ISERROR(MATCH($O1704,$J:$J, 0)), X1703+X1703*R1704, $H1704*$C1704)</f>
        <v/>
      </c>
      <c r="Y1704" s="8">
        <f>IF(ISERROR(MATCH($O1704,$J:$J, 0)), Y1703+Y1703*T1704, $H1704*$D1704)</f>
        <v/>
      </c>
      <c r="AA1704" s="1">
        <f>O1704</f>
        <v/>
      </c>
      <c r="AB1704" s="3">
        <f>W1704/$H1704</f>
        <v/>
      </c>
      <c r="AC1704" s="3">
        <f>X1704/$H1704</f>
        <v/>
      </c>
      <c r="AD1704" s="3">
        <f>Y1704/$H1704</f>
        <v/>
      </c>
      <c r="AF1704" s="1">
        <f>AA1704</f>
        <v/>
      </c>
      <c r="AG1704" s="6">
        <f>AB1704*AG$1</f>
        <v/>
      </c>
      <c r="AH1704" s="6">
        <f>AB1704*AH$1</f>
        <v/>
      </c>
      <c r="AI1704" s="6">
        <f>AC1704*AI$1</f>
        <v/>
      </c>
      <c r="AJ1704" s="6">
        <f>AC1704*AJ$1</f>
        <v/>
      </c>
      <c r="AK1704" s="6">
        <f>AD1704*AK$1</f>
        <v/>
      </c>
      <c r="AL1704" s="6">
        <f>AD1704*AL$1</f>
        <v/>
      </c>
    </row>
    <row r="1705">
      <c r="A1705" s="11">
        <f>idx_weight!A1704</f>
        <v/>
      </c>
      <c r="B1705" s="8">
        <f>idx_weight!B1704</f>
        <v/>
      </c>
      <c r="C1705" s="8">
        <f>idx_weight!C1704</f>
        <v/>
      </c>
      <c r="D1705" s="8">
        <f>idx_weight!D1704</f>
        <v/>
      </c>
      <c r="E1705" s="8">
        <f>idx_weight!E1704</f>
        <v/>
      </c>
      <c r="F1705" s="8">
        <f>idx_weight!F1704</f>
        <v/>
      </c>
      <c r="H1705" s="30" t="n">
        <v>138751547.2415588</v>
      </c>
      <c r="I1705" s="31" t="n"/>
      <c r="O1705" s="19" t="n">
        <v>38594</v>
      </c>
      <c r="P1705" s="23" t="n">
        <v>0.006570521498503235</v>
      </c>
      <c r="Q1705" s="23" t="n">
        <v>1.529819800000003</v>
      </c>
      <c r="R1705" s="23" t="n">
        <v>0.001279332102668729</v>
      </c>
      <c r="S1705" s="23" t="n">
        <v>1.316039199999997</v>
      </c>
      <c r="T1705" s="23" t="n">
        <v>0.002103613959528072</v>
      </c>
      <c r="U1705" s="23" t="n">
        <v>1.363139600000004</v>
      </c>
      <c r="W1705" s="8">
        <f>IF(ISERROR(MATCH($O1705,$J:$J, 0)), W1704+W1704*P1705, $H1705*$B1705)</f>
        <v/>
      </c>
      <c r="X1705" s="8">
        <f>IF(ISERROR(MATCH($O1705,$J:$J, 0)), X1704+X1704*R1705, $H1705*$C1705)</f>
        <v/>
      </c>
      <c r="Y1705" s="8">
        <f>IF(ISERROR(MATCH($O1705,$J:$J, 0)), Y1704+Y1704*T1705, $H1705*$D1705)</f>
        <v/>
      </c>
      <c r="AA1705" s="1">
        <f>O1705</f>
        <v/>
      </c>
      <c r="AB1705" s="3">
        <f>W1705/$H1705</f>
        <v/>
      </c>
      <c r="AC1705" s="3">
        <f>X1705/$H1705</f>
        <v/>
      </c>
      <c r="AD1705" s="3">
        <f>Y1705/$H1705</f>
        <v/>
      </c>
      <c r="AF1705" s="1">
        <f>AA1705</f>
        <v/>
      </c>
      <c r="AG1705" s="6">
        <f>AB1705*AG$1</f>
        <v/>
      </c>
      <c r="AH1705" s="6">
        <f>AB1705*AH$1</f>
        <v/>
      </c>
      <c r="AI1705" s="6">
        <f>AC1705*AI$1</f>
        <v/>
      </c>
      <c r="AJ1705" s="6">
        <f>AC1705*AJ$1</f>
        <v/>
      </c>
      <c r="AK1705" s="6">
        <f>AD1705*AK$1</f>
        <v/>
      </c>
      <c r="AL1705" s="6">
        <f>AD1705*AL$1</f>
        <v/>
      </c>
    </row>
    <row r="1706">
      <c r="A1706" s="11">
        <f>idx_weight!A1705</f>
        <v/>
      </c>
      <c r="B1706" s="8">
        <f>idx_weight!B1705</f>
        <v/>
      </c>
      <c r="C1706" s="8">
        <f>idx_weight!C1705</f>
        <v/>
      </c>
      <c r="D1706" s="8">
        <f>idx_weight!D1705</f>
        <v/>
      </c>
      <c r="E1706" s="8">
        <f>idx_weight!E1705</f>
        <v/>
      </c>
      <c r="F1706" s="8">
        <f>idx_weight!F1705</f>
        <v/>
      </c>
      <c r="H1706" s="30" t="n">
        <v>138921323.0480265</v>
      </c>
      <c r="I1706" s="31" t="n"/>
      <c r="O1706" s="19" t="n">
        <v>38595</v>
      </c>
      <c r="P1706" s="23" t="n">
        <v>0.003310585991892712</v>
      </c>
      <c r="Q1706" s="23" t="n">
        <v>1.534884400000003</v>
      </c>
      <c r="R1706" s="23" t="n">
        <v>0.00122359577131137</v>
      </c>
      <c r="S1706" s="23" t="n">
        <v>1.317649499999997</v>
      </c>
      <c r="T1706" s="23" t="n">
        <v>0.00119635582445099</v>
      </c>
      <c r="U1706" s="23" t="n">
        <v>1.364770400000003</v>
      </c>
      <c r="W1706" s="8">
        <f>IF(ISERROR(MATCH($O1706,$J:$J, 0)), W1705+W1705*P1706, $H1706*$B1706)</f>
        <v/>
      </c>
      <c r="X1706" s="8">
        <f>IF(ISERROR(MATCH($O1706,$J:$J, 0)), X1705+X1705*R1706, $H1706*$C1706)</f>
        <v/>
      </c>
      <c r="Y1706" s="8">
        <f>IF(ISERROR(MATCH($O1706,$J:$J, 0)), Y1705+Y1705*T1706, $H1706*$D1706)</f>
        <v/>
      </c>
      <c r="AA1706" s="1">
        <f>O1706</f>
        <v/>
      </c>
      <c r="AB1706" s="3">
        <f>W1706/$H1706</f>
        <v/>
      </c>
      <c r="AC1706" s="3">
        <f>X1706/$H1706</f>
        <v/>
      </c>
      <c r="AD1706" s="3">
        <f>Y1706/$H1706</f>
        <v/>
      </c>
      <c r="AF1706" s="1">
        <f>AA1706</f>
        <v/>
      </c>
      <c r="AG1706" s="6">
        <f>AB1706*AG$1</f>
        <v/>
      </c>
      <c r="AH1706" s="6">
        <f>AB1706*AH$1</f>
        <v/>
      </c>
      <c r="AI1706" s="6">
        <f>AC1706*AI$1</f>
        <v/>
      </c>
      <c r="AJ1706" s="6">
        <f>AC1706*AJ$1</f>
        <v/>
      </c>
      <c r="AK1706" s="6">
        <f>AD1706*AK$1</f>
        <v/>
      </c>
      <c r="AL1706" s="6">
        <f>AD1706*AL$1</f>
        <v/>
      </c>
    </row>
    <row r="1707">
      <c r="A1707" s="11">
        <f>idx_weight!A1706</f>
        <v/>
      </c>
      <c r="B1707" s="8">
        <f>idx_weight!B1706</f>
        <v/>
      </c>
      <c r="C1707" s="8">
        <f>idx_weight!C1706</f>
        <v/>
      </c>
      <c r="D1707" s="8">
        <f>idx_weight!D1706</f>
        <v/>
      </c>
      <c r="E1707" s="8">
        <f>idx_weight!E1706</f>
        <v/>
      </c>
      <c r="F1707" s="8">
        <f>idx_weight!F1706</f>
        <v/>
      </c>
      <c r="H1707" s="30" t="n">
        <v>138934354.3401332</v>
      </c>
      <c r="I1707" s="31" t="n"/>
      <c r="O1707" s="19" t="n">
        <v>38596</v>
      </c>
      <c r="P1707" s="23" t="n">
        <v>0.001414373616671183</v>
      </c>
      <c r="Q1707" s="23" t="n">
        <v>1.537055300000003</v>
      </c>
      <c r="R1707" s="23" t="n">
        <v>9.380339764097911e-05</v>
      </c>
      <c r="S1707" s="23" t="n">
        <v>1.317773099999997</v>
      </c>
      <c r="T1707" s="23" t="n">
        <v>0.0001387779219128582</v>
      </c>
      <c r="U1707" s="23" t="n">
        <v>1.364959800000004</v>
      </c>
      <c r="W1707" s="8">
        <f>IF(ISERROR(MATCH($O1707,$J:$J, 0)), W1706+W1706*P1707, $H1707*$B1707)</f>
        <v/>
      </c>
      <c r="X1707" s="8">
        <f>IF(ISERROR(MATCH($O1707,$J:$J, 0)), X1706+X1706*R1707, $H1707*$C1707)</f>
        <v/>
      </c>
      <c r="Y1707" s="8">
        <f>IF(ISERROR(MATCH($O1707,$J:$J, 0)), Y1706+Y1706*T1707, $H1707*$D1707)</f>
        <v/>
      </c>
      <c r="AA1707" s="1">
        <f>O1707</f>
        <v/>
      </c>
      <c r="AB1707" s="3">
        <f>W1707/$H1707</f>
        <v/>
      </c>
      <c r="AC1707" s="3">
        <f>X1707/$H1707</f>
        <v/>
      </c>
      <c r="AD1707" s="3">
        <f>Y1707/$H1707</f>
        <v/>
      </c>
      <c r="AF1707" s="1">
        <f>AA1707</f>
        <v/>
      </c>
      <c r="AG1707" s="6">
        <f>AB1707*AG$1</f>
        <v/>
      </c>
      <c r="AH1707" s="6">
        <f>AB1707*AH$1</f>
        <v/>
      </c>
      <c r="AI1707" s="6">
        <f>AC1707*AI$1</f>
        <v/>
      </c>
      <c r="AJ1707" s="6">
        <f>AC1707*AJ$1</f>
        <v/>
      </c>
      <c r="AK1707" s="6">
        <f>AD1707*AK$1</f>
        <v/>
      </c>
      <c r="AL1707" s="6">
        <f>AD1707*AL$1</f>
        <v/>
      </c>
    </row>
    <row r="1708">
      <c r="A1708" s="11">
        <f>idx_weight!A1707</f>
        <v/>
      </c>
      <c r="B1708" s="8">
        <f>idx_weight!B1707</f>
        <v/>
      </c>
      <c r="C1708" s="8">
        <f>idx_weight!C1707</f>
        <v/>
      </c>
      <c r="D1708" s="8">
        <f>idx_weight!D1707</f>
        <v/>
      </c>
      <c r="E1708" s="8">
        <f>idx_weight!E1707</f>
        <v/>
      </c>
      <c r="F1708" s="8">
        <f>idx_weight!F1707</f>
        <v/>
      </c>
      <c r="H1708" s="30" t="n">
        <v>139029010.4408887</v>
      </c>
      <c r="I1708" s="31" t="n"/>
      <c r="O1708" s="19" t="n">
        <v>38597</v>
      </c>
      <c r="P1708" s="23" t="n">
        <v>0.000750460962595012</v>
      </c>
      <c r="Q1708" s="23" t="n">
        <v>1.538208800000002</v>
      </c>
      <c r="R1708" s="23" t="n">
        <v>0.0006813009007391457</v>
      </c>
      <c r="S1708" s="23" t="n">
        <v>1.318670899999997</v>
      </c>
      <c r="T1708" s="23" t="n">
        <v>0.00054023569045758</v>
      </c>
      <c r="U1708" s="23" t="n">
        <v>1.365697200000003</v>
      </c>
      <c r="W1708" s="8">
        <f>IF(ISERROR(MATCH($O1708,$J:$J, 0)), W1707+W1707*P1708, $H1708*$B1708)</f>
        <v/>
      </c>
      <c r="X1708" s="8">
        <f>IF(ISERROR(MATCH($O1708,$J:$J, 0)), X1707+X1707*R1708, $H1708*$C1708)</f>
        <v/>
      </c>
      <c r="Y1708" s="8">
        <f>IF(ISERROR(MATCH($O1708,$J:$J, 0)), Y1707+Y1707*T1708, $H1708*$D1708)</f>
        <v/>
      </c>
      <c r="AA1708" s="1">
        <f>O1708</f>
        <v/>
      </c>
      <c r="AB1708" s="3">
        <f>W1708/$H1708</f>
        <v/>
      </c>
      <c r="AC1708" s="3">
        <f>X1708/$H1708</f>
        <v/>
      </c>
      <c r="AD1708" s="3">
        <f>Y1708/$H1708</f>
        <v/>
      </c>
      <c r="AF1708" s="1">
        <f>AA1708</f>
        <v/>
      </c>
      <c r="AG1708" s="6">
        <f>AB1708*AG$1</f>
        <v/>
      </c>
      <c r="AH1708" s="6">
        <f>AB1708*AH$1</f>
        <v/>
      </c>
      <c r="AI1708" s="6">
        <f>AC1708*AI$1</f>
        <v/>
      </c>
      <c r="AJ1708" s="6">
        <f>AC1708*AJ$1</f>
        <v/>
      </c>
      <c r="AK1708" s="6">
        <f>AD1708*AK$1</f>
        <v/>
      </c>
      <c r="AL1708" s="6">
        <f>AD1708*AL$1</f>
        <v/>
      </c>
    </row>
    <row r="1709">
      <c r="A1709" s="11">
        <f>idx_weight!A1708</f>
        <v/>
      </c>
      <c r="B1709" s="8">
        <f>idx_weight!B1708</f>
        <v/>
      </c>
      <c r="C1709" s="8">
        <f>idx_weight!C1708</f>
        <v/>
      </c>
      <c r="D1709" s="8">
        <f>idx_weight!D1708</f>
        <v/>
      </c>
      <c r="E1709" s="8">
        <f>idx_weight!E1708</f>
        <v/>
      </c>
      <c r="F1709" s="8">
        <f>idx_weight!F1708</f>
        <v/>
      </c>
      <c r="H1709" s="30" t="n">
        <v>139046227.3502821</v>
      </c>
      <c r="I1709" s="31" t="n"/>
      <c r="O1709" s="19" t="n">
        <v>38598</v>
      </c>
      <c r="P1709" s="23" t="n">
        <v>0.0001285261142702776</v>
      </c>
      <c r="Q1709" s="23" t="n">
        <v>1.538406500000003</v>
      </c>
      <c r="R1709" s="23" t="n">
        <v>0.0001238368117473243</v>
      </c>
      <c r="S1709" s="23" t="n">
        <v>1.318834199999997</v>
      </c>
      <c r="T1709" s="23" t="n">
        <v>0.0001131290303590937</v>
      </c>
      <c r="U1709" s="23" t="n">
        <v>1.365851700000003</v>
      </c>
      <c r="W1709" s="8">
        <f>IF(ISERROR(MATCH($O1709,$J:$J, 0)), W1708+W1708*P1709, $H1709*$B1709)</f>
        <v/>
      </c>
      <c r="X1709" s="8">
        <f>IF(ISERROR(MATCH($O1709,$J:$J, 0)), X1708+X1708*R1709, $H1709*$C1709)</f>
        <v/>
      </c>
      <c r="Y1709" s="8">
        <f>IF(ISERROR(MATCH($O1709,$J:$J, 0)), Y1708+Y1708*T1709, $H1709*$D1709)</f>
        <v/>
      </c>
      <c r="AA1709" s="1">
        <f>O1709</f>
        <v/>
      </c>
      <c r="AB1709" s="3">
        <f>W1709/$H1709</f>
        <v/>
      </c>
      <c r="AC1709" s="3">
        <f>X1709/$H1709</f>
        <v/>
      </c>
      <c r="AD1709" s="3">
        <f>Y1709/$H1709</f>
        <v/>
      </c>
      <c r="AF1709" s="1">
        <f>AA1709</f>
        <v/>
      </c>
      <c r="AG1709" s="6">
        <f>AB1709*AG$1</f>
        <v/>
      </c>
      <c r="AH1709" s="6">
        <f>AB1709*AH$1</f>
        <v/>
      </c>
      <c r="AI1709" s="6">
        <f>AC1709*AI$1</f>
        <v/>
      </c>
      <c r="AJ1709" s="6">
        <f>AC1709*AJ$1</f>
        <v/>
      </c>
      <c r="AK1709" s="6">
        <f>AD1709*AK$1</f>
        <v/>
      </c>
      <c r="AL1709" s="6">
        <f>AD1709*AL$1</f>
        <v/>
      </c>
    </row>
    <row r="1710">
      <c r="A1710" s="11">
        <f>idx_weight!A1709</f>
        <v/>
      </c>
      <c r="B1710" s="8">
        <f>idx_weight!B1709</f>
        <v/>
      </c>
      <c r="C1710" s="8">
        <f>idx_weight!C1709</f>
        <v/>
      </c>
      <c r="D1710" s="8">
        <f>idx_weight!D1709</f>
        <v/>
      </c>
      <c r="E1710" s="8">
        <f>idx_weight!E1709</f>
        <v/>
      </c>
      <c r="F1710" s="8">
        <f>idx_weight!F1709</f>
        <v/>
      </c>
      <c r="H1710" s="30" t="n">
        <v>139063454.8027921</v>
      </c>
      <c r="I1710" s="31" t="n"/>
      <c r="O1710" s="19" t="n">
        <v>38599</v>
      </c>
      <c r="P1710" s="23" t="n">
        <v>0.0001285095974308259</v>
      </c>
      <c r="Q1710" s="23" t="n">
        <v>1.538604200000003</v>
      </c>
      <c r="R1710" s="23" t="n">
        <v>0.0001238973026327361</v>
      </c>
      <c r="S1710" s="23" t="n">
        <v>1.318997599999996</v>
      </c>
      <c r="T1710" s="23" t="n">
        <v>0.000113189448019746</v>
      </c>
      <c r="U1710" s="23" t="n">
        <v>1.366006300000003</v>
      </c>
      <c r="W1710" s="8">
        <f>IF(ISERROR(MATCH($O1710,$J:$J, 0)), W1709+W1709*P1710, $H1710*$B1710)</f>
        <v/>
      </c>
      <c r="X1710" s="8">
        <f>IF(ISERROR(MATCH($O1710,$J:$J, 0)), X1709+X1709*R1710, $H1710*$C1710)</f>
        <v/>
      </c>
      <c r="Y1710" s="8">
        <f>IF(ISERROR(MATCH($O1710,$J:$J, 0)), Y1709+Y1709*T1710, $H1710*$D1710)</f>
        <v/>
      </c>
      <c r="AA1710" s="1">
        <f>O1710</f>
        <v/>
      </c>
      <c r="AB1710" s="3">
        <f>W1710/$H1710</f>
        <v/>
      </c>
      <c r="AC1710" s="3">
        <f>X1710/$H1710</f>
        <v/>
      </c>
      <c r="AD1710" s="3">
        <f>Y1710/$H1710</f>
        <v/>
      </c>
      <c r="AF1710" s="1">
        <f>AA1710</f>
        <v/>
      </c>
      <c r="AG1710" s="6">
        <f>AB1710*AG$1</f>
        <v/>
      </c>
      <c r="AH1710" s="6">
        <f>AB1710*AH$1</f>
        <v/>
      </c>
      <c r="AI1710" s="6">
        <f>AC1710*AI$1</f>
        <v/>
      </c>
      <c r="AJ1710" s="6">
        <f>AC1710*AJ$1</f>
        <v/>
      </c>
      <c r="AK1710" s="6">
        <f>AD1710*AK$1</f>
        <v/>
      </c>
      <c r="AL1710" s="6">
        <f>AD1710*AL$1</f>
        <v/>
      </c>
    </row>
    <row r="1711">
      <c r="A1711" s="11">
        <f>idx_weight!A1710</f>
        <v/>
      </c>
      <c r="B1711" s="8">
        <f>idx_weight!B1710</f>
        <v/>
      </c>
      <c r="C1711" s="8">
        <f>idx_weight!C1710</f>
        <v/>
      </c>
      <c r="D1711" s="8">
        <f>idx_weight!D1710</f>
        <v/>
      </c>
      <c r="E1711" s="8">
        <f>idx_weight!E1710</f>
        <v/>
      </c>
      <c r="F1711" s="8">
        <f>idx_weight!F1710</f>
        <v/>
      </c>
      <c r="H1711" s="30" t="n">
        <v>139144689.5161271</v>
      </c>
      <c r="I1711" s="31" t="n"/>
      <c r="O1711" s="19" t="n">
        <v>38600</v>
      </c>
      <c r="P1711" s="23" t="n">
        <v>0.0007923415261701372</v>
      </c>
      <c r="Q1711" s="23" t="n">
        <v>1.539823300000003</v>
      </c>
      <c r="R1711" s="23" t="n">
        <v>0.0005841557255299445</v>
      </c>
      <c r="S1711" s="23" t="n">
        <v>1.319768099999997</v>
      </c>
      <c r="T1711" s="23" t="n">
        <v>0.0005316959372734242</v>
      </c>
      <c r="U1711" s="23" t="n">
        <v>1.366732600000003</v>
      </c>
      <c r="W1711" s="8">
        <f>IF(ISERROR(MATCH($O1711,$J:$J, 0)), W1710+W1710*P1711, $H1711*$B1711)</f>
        <v/>
      </c>
      <c r="X1711" s="8">
        <f>IF(ISERROR(MATCH($O1711,$J:$J, 0)), X1710+X1710*R1711, $H1711*$C1711)</f>
        <v/>
      </c>
      <c r="Y1711" s="8">
        <f>IF(ISERROR(MATCH($O1711,$J:$J, 0)), Y1710+Y1710*T1711, $H1711*$D1711)</f>
        <v/>
      </c>
      <c r="AA1711" s="1">
        <f>O1711</f>
        <v/>
      </c>
      <c r="AB1711" s="3">
        <f>W1711/$H1711</f>
        <v/>
      </c>
      <c r="AC1711" s="3">
        <f>X1711/$H1711</f>
        <v/>
      </c>
      <c r="AD1711" s="3">
        <f>Y1711/$H1711</f>
        <v/>
      </c>
      <c r="AF1711" s="1">
        <f>AA1711</f>
        <v/>
      </c>
      <c r="AG1711" s="6">
        <f>AB1711*AG$1</f>
        <v/>
      </c>
      <c r="AH1711" s="6">
        <f>AB1711*AH$1</f>
        <v/>
      </c>
      <c r="AI1711" s="6">
        <f>AC1711*AI$1</f>
        <v/>
      </c>
      <c r="AJ1711" s="6">
        <f>AC1711*AJ$1</f>
        <v/>
      </c>
      <c r="AK1711" s="6">
        <f>AD1711*AK$1</f>
        <v/>
      </c>
      <c r="AL1711" s="6">
        <f>AD1711*AL$1</f>
        <v/>
      </c>
    </row>
    <row r="1712">
      <c r="A1712" s="11">
        <f>idx_weight!A1711</f>
        <v/>
      </c>
      <c r="B1712" s="8">
        <f>idx_weight!B1711</f>
        <v/>
      </c>
      <c r="C1712" s="8">
        <f>idx_weight!C1711</f>
        <v/>
      </c>
      <c r="D1712" s="8">
        <f>idx_weight!D1711</f>
        <v/>
      </c>
      <c r="E1712" s="8">
        <f>idx_weight!E1711</f>
        <v/>
      </c>
      <c r="F1712" s="8">
        <f>idx_weight!F1711</f>
        <v/>
      </c>
      <c r="H1712" s="30" t="n">
        <v>139012847.8431545</v>
      </c>
      <c r="I1712" s="31" t="n"/>
      <c r="O1712" s="19" t="n">
        <v>38601</v>
      </c>
      <c r="P1712" s="23" t="n">
        <v>-0.003070871833151245</v>
      </c>
      <c r="Q1712" s="23" t="n">
        <v>1.535094700000003</v>
      </c>
      <c r="R1712" s="23" t="n">
        <v>-0.0009475149459968746</v>
      </c>
      <c r="S1712" s="23" t="n">
        <v>1.318517599999997</v>
      </c>
      <c r="T1712" s="23" t="n">
        <v>-0.0009532954727208276</v>
      </c>
      <c r="U1712" s="23" t="n">
        <v>1.365429700000003</v>
      </c>
      <c r="W1712" s="8">
        <f>IF(ISERROR(MATCH($O1712,$J:$J, 0)), W1711+W1711*P1712, $H1712*$B1712)</f>
        <v/>
      </c>
      <c r="X1712" s="8">
        <f>IF(ISERROR(MATCH($O1712,$J:$J, 0)), X1711+X1711*R1712, $H1712*$C1712)</f>
        <v/>
      </c>
      <c r="Y1712" s="8">
        <f>IF(ISERROR(MATCH($O1712,$J:$J, 0)), Y1711+Y1711*T1712, $H1712*$D1712)</f>
        <v/>
      </c>
      <c r="AA1712" s="1">
        <f>O1712</f>
        <v/>
      </c>
      <c r="AB1712" s="3">
        <f>W1712/$H1712</f>
        <v/>
      </c>
      <c r="AC1712" s="3">
        <f>X1712/$H1712</f>
        <v/>
      </c>
      <c r="AD1712" s="3">
        <f>Y1712/$H1712</f>
        <v/>
      </c>
      <c r="AF1712" s="1">
        <f>AA1712</f>
        <v/>
      </c>
      <c r="AG1712" s="6">
        <f>AB1712*AG$1</f>
        <v/>
      </c>
      <c r="AH1712" s="6">
        <f>AB1712*AH$1</f>
        <v/>
      </c>
      <c r="AI1712" s="6">
        <f>AC1712*AI$1</f>
        <v/>
      </c>
      <c r="AJ1712" s="6">
        <f>AC1712*AJ$1</f>
        <v/>
      </c>
      <c r="AK1712" s="6">
        <f>AD1712*AK$1</f>
        <v/>
      </c>
      <c r="AL1712" s="6">
        <f>AD1712*AL$1</f>
        <v/>
      </c>
    </row>
    <row r="1713">
      <c r="A1713" s="11">
        <f>idx_weight!A1712</f>
        <v/>
      </c>
      <c r="B1713" s="8">
        <f>idx_weight!B1712</f>
        <v/>
      </c>
      <c r="C1713" s="8">
        <f>idx_weight!C1712</f>
        <v/>
      </c>
      <c r="D1713" s="8">
        <f>idx_weight!D1712</f>
        <v/>
      </c>
      <c r="E1713" s="8">
        <f>idx_weight!E1712</f>
        <v/>
      </c>
      <c r="F1713" s="8">
        <f>idx_weight!F1712</f>
        <v/>
      </c>
      <c r="H1713" s="30" t="n">
        <v>138876788.9235454</v>
      </c>
      <c r="I1713" s="31" t="n"/>
      <c r="O1713" s="19" t="n">
        <v>38602</v>
      </c>
      <c r="P1713" s="23" t="n">
        <v>-0.005786939398592206</v>
      </c>
      <c r="Q1713" s="23" t="n">
        <v>1.526211200000003</v>
      </c>
      <c r="R1713" s="23" t="n">
        <v>-0.0009787506818264013</v>
      </c>
      <c r="S1713" s="23" t="n">
        <v>1.317227099999997</v>
      </c>
      <c r="T1713" s="23" t="n">
        <v>-0.001270442557386953</v>
      </c>
      <c r="U1713" s="23" t="n">
        <v>1.363695000000003</v>
      </c>
      <c r="W1713" s="8">
        <f>IF(ISERROR(MATCH($O1713,$J:$J, 0)), W1712+W1712*P1713, $H1713*$B1713)</f>
        <v/>
      </c>
      <c r="X1713" s="8">
        <f>IF(ISERROR(MATCH($O1713,$J:$J, 0)), X1712+X1712*R1713, $H1713*$C1713)</f>
        <v/>
      </c>
      <c r="Y1713" s="8">
        <f>IF(ISERROR(MATCH($O1713,$J:$J, 0)), Y1712+Y1712*T1713, $H1713*$D1713)</f>
        <v/>
      </c>
      <c r="AA1713" s="1">
        <f>O1713</f>
        <v/>
      </c>
      <c r="AB1713" s="3">
        <f>W1713/$H1713</f>
        <v/>
      </c>
      <c r="AC1713" s="3">
        <f>X1713/$H1713</f>
        <v/>
      </c>
      <c r="AD1713" s="3">
        <f>Y1713/$H1713</f>
        <v/>
      </c>
      <c r="AF1713" s="1">
        <f>AA1713</f>
        <v/>
      </c>
      <c r="AG1713" s="6">
        <f>AB1713*AG$1</f>
        <v/>
      </c>
      <c r="AH1713" s="6">
        <f>AB1713*AH$1</f>
        <v/>
      </c>
      <c r="AI1713" s="6">
        <f>AC1713*AI$1</f>
        <v/>
      </c>
      <c r="AJ1713" s="6">
        <f>AC1713*AJ$1</f>
        <v/>
      </c>
      <c r="AK1713" s="6">
        <f>AD1713*AK$1</f>
        <v/>
      </c>
      <c r="AL1713" s="6">
        <f>AD1713*AL$1</f>
        <v/>
      </c>
    </row>
    <row r="1714">
      <c r="A1714" s="11">
        <f>idx_weight!A1713</f>
        <v/>
      </c>
      <c r="B1714" s="8">
        <f>idx_weight!B1713</f>
        <v/>
      </c>
      <c r="C1714" s="8">
        <f>idx_weight!C1713</f>
        <v/>
      </c>
      <c r="D1714" s="8">
        <f>idx_weight!D1713</f>
        <v/>
      </c>
      <c r="E1714" s="8">
        <f>idx_weight!E1713</f>
        <v/>
      </c>
      <c r="F1714" s="8">
        <f>idx_weight!F1713</f>
        <v/>
      </c>
      <c r="H1714" s="30" t="n">
        <v>138274998.3716377</v>
      </c>
      <c r="I1714" s="31" t="n"/>
      <c r="O1714" s="19" t="n">
        <v>38603</v>
      </c>
      <c r="P1714" s="23" t="n">
        <v>-0.01226959938441008</v>
      </c>
      <c r="Q1714" s="23" t="n">
        <v>1.507485200000003</v>
      </c>
      <c r="R1714" s="23" t="n">
        <v>-0.004333269487091562</v>
      </c>
      <c r="S1714" s="23" t="n">
        <v>1.311519199999997</v>
      </c>
      <c r="T1714" s="23" t="n">
        <v>-0.004891416335764176</v>
      </c>
      <c r="U1714" s="23" t="n">
        <v>1.357024600000003</v>
      </c>
      <c r="W1714" s="8">
        <f>IF(ISERROR(MATCH($O1714,$J:$J, 0)), W1713+W1713*P1714, $H1714*$B1714)</f>
        <v/>
      </c>
      <c r="X1714" s="8">
        <f>IF(ISERROR(MATCH($O1714,$J:$J, 0)), X1713+X1713*R1714, $H1714*$C1714)</f>
        <v/>
      </c>
      <c r="Y1714" s="8">
        <f>IF(ISERROR(MATCH($O1714,$J:$J, 0)), Y1713+Y1713*T1714, $H1714*$D1714)</f>
        <v/>
      </c>
      <c r="AA1714" s="1">
        <f>O1714</f>
        <v/>
      </c>
      <c r="AB1714" s="3">
        <f>W1714/$H1714</f>
        <v/>
      </c>
      <c r="AC1714" s="3">
        <f>X1714/$H1714</f>
        <v/>
      </c>
      <c r="AD1714" s="3">
        <f>Y1714/$H1714</f>
        <v/>
      </c>
      <c r="AF1714" s="1">
        <f>AA1714</f>
        <v/>
      </c>
      <c r="AG1714" s="6">
        <f>AB1714*AG$1</f>
        <v/>
      </c>
      <c r="AH1714" s="6">
        <f>AB1714*AH$1</f>
        <v/>
      </c>
      <c r="AI1714" s="6">
        <f>AC1714*AI$1</f>
        <v/>
      </c>
      <c r="AJ1714" s="6">
        <f>AC1714*AJ$1</f>
        <v/>
      </c>
      <c r="AK1714" s="6">
        <f>AD1714*AK$1</f>
        <v/>
      </c>
      <c r="AL1714" s="6">
        <f>AD1714*AL$1</f>
        <v/>
      </c>
    </row>
    <row r="1715">
      <c r="A1715" s="11">
        <f>idx_weight!A1714</f>
        <v/>
      </c>
      <c r="B1715" s="8">
        <f>idx_weight!B1714</f>
        <v/>
      </c>
      <c r="C1715" s="8">
        <f>idx_weight!C1714</f>
        <v/>
      </c>
      <c r="D1715" s="8">
        <f>idx_weight!D1714</f>
        <v/>
      </c>
      <c r="E1715" s="8">
        <f>idx_weight!E1714</f>
        <v/>
      </c>
      <c r="F1715" s="8">
        <f>idx_weight!F1714</f>
        <v/>
      </c>
      <c r="H1715" s="30" t="n">
        <v>138230991.4029862</v>
      </c>
      <c r="I1715" s="31" t="n"/>
      <c r="O1715" s="19" t="n">
        <v>38604</v>
      </c>
      <c r="P1715" s="23" t="n">
        <v>-0.002612231284260913</v>
      </c>
      <c r="Q1715" s="23" t="n">
        <v>1.503547300000002</v>
      </c>
      <c r="R1715" s="23" t="n">
        <v>-0.0003182568734028113</v>
      </c>
      <c r="S1715" s="23" t="n">
        <v>1.311101799999997</v>
      </c>
      <c r="T1715" s="23" t="n">
        <v>-0.0005439842431744779</v>
      </c>
      <c r="U1715" s="23" t="n">
        <v>1.356286400000003</v>
      </c>
      <c r="W1715" s="8">
        <f>IF(ISERROR(MATCH($O1715,$J:$J, 0)), W1714+W1714*P1715, $H1715*$B1715)</f>
        <v/>
      </c>
      <c r="X1715" s="8">
        <f>IF(ISERROR(MATCH($O1715,$J:$J, 0)), X1714+X1714*R1715, $H1715*$C1715)</f>
        <v/>
      </c>
      <c r="Y1715" s="8">
        <f>IF(ISERROR(MATCH($O1715,$J:$J, 0)), Y1714+Y1714*T1715, $H1715*$D1715)</f>
        <v/>
      </c>
      <c r="AA1715" s="1">
        <f>O1715</f>
        <v/>
      </c>
      <c r="AB1715" s="3">
        <f>W1715/$H1715</f>
        <v/>
      </c>
      <c r="AC1715" s="3">
        <f>X1715/$H1715</f>
        <v/>
      </c>
      <c r="AD1715" s="3">
        <f>Y1715/$H1715</f>
        <v/>
      </c>
      <c r="AF1715" s="1">
        <f>AA1715</f>
        <v/>
      </c>
      <c r="AG1715" s="6">
        <f>AB1715*AG$1</f>
        <v/>
      </c>
      <c r="AH1715" s="6">
        <f>AB1715*AH$1</f>
        <v/>
      </c>
      <c r="AI1715" s="6">
        <f>AC1715*AI$1</f>
        <v/>
      </c>
      <c r="AJ1715" s="6">
        <f>AC1715*AJ$1</f>
        <v/>
      </c>
      <c r="AK1715" s="6">
        <f>AD1715*AK$1</f>
        <v/>
      </c>
      <c r="AL1715" s="6">
        <f>AD1715*AL$1</f>
        <v/>
      </c>
    </row>
    <row r="1716">
      <c r="A1716" s="11">
        <f>idx_weight!A1715</f>
        <v/>
      </c>
      <c r="B1716" s="8">
        <f>idx_weight!B1715</f>
        <v/>
      </c>
      <c r="C1716" s="8">
        <f>idx_weight!C1715</f>
        <v/>
      </c>
      <c r="D1716" s="8">
        <f>idx_weight!D1715</f>
        <v/>
      </c>
      <c r="E1716" s="8">
        <f>idx_weight!E1715</f>
        <v/>
      </c>
      <c r="F1716" s="8">
        <f>idx_weight!F1715</f>
        <v/>
      </c>
      <c r="H1716" s="30" t="n">
        <v>138249315.3396216</v>
      </c>
      <c r="I1716" s="31" t="n"/>
      <c r="O1716" s="19" t="n">
        <v>38605</v>
      </c>
      <c r="P1716" s="23" t="n">
        <v>0.0001382064934039029</v>
      </c>
      <c r="Q1716" s="23" t="n">
        <v>1.503755100000002</v>
      </c>
      <c r="R1716" s="23" t="n">
        <v>0.0001325602634363321</v>
      </c>
      <c r="S1716" s="23" t="n">
        <v>1.311275599999997</v>
      </c>
      <c r="T1716" s="23" t="n">
        <v>0.0001225404899733995</v>
      </c>
      <c r="U1716" s="23" t="n">
        <v>1.356452600000003</v>
      </c>
      <c r="W1716" s="8">
        <f>IF(ISERROR(MATCH($O1716,$J:$J, 0)), W1715+W1715*P1716, $H1716*$B1716)</f>
        <v/>
      </c>
      <c r="X1716" s="8">
        <f>IF(ISERROR(MATCH($O1716,$J:$J, 0)), X1715+X1715*R1716, $H1716*$C1716)</f>
        <v/>
      </c>
      <c r="Y1716" s="8">
        <f>IF(ISERROR(MATCH($O1716,$J:$J, 0)), Y1715+Y1715*T1716, $H1716*$D1716)</f>
        <v/>
      </c>
      <c r="AA1716" s="1">
        <f>O1716</f>
        <v/>
      </c>
      <c r="AB1716" s="3">
        <f>W1716/$H1716</f>
        <v/>
      </c>
      <c r="AC1716" s="3">
        <f>X1716/$H1716</f>
        <v/>
      </c>
      <c r="AD1716" s="3">
        <f>Y1716/$H1716</f>
        <v/>
      </c>
      <c r="AF1716" s="1">
        <f>AA1716</f>
        <v/>
      </c>
      <c r="AG1716" s="6">
        <f>AB1716*AG$1</f>
        <v/>
      </c>
      <c r="AH1716" s="6">
        <f>AB1716*AH$1</f>
        <v/>
      </c>
      <c r="AI1716" s="6">
        <f>AC1716*AI$1</f>
        <v/>
      </c>
      <c r="AJ1716" s="6">
        <f>AC1716*AJ$1</f>
        <v/>
      </c>
      <c r="AK1716" s="6">
        <f>AD1716*AK$1</f>
        <v/>
      </c>
      <c r="AL1716" s="6">
        <f>AD1716*AL$1</f>
        <v/>
      </c>
    </row>
    <row r="1717">
      <c r="A1717" s="11">
        <f>idx_weight!A1716</f>
        <v/>
      </c>
      <c r="B1717" s="8">
        <f>idx_weight!B1716</f>
        <v/>
      </c>
      <c r="C1717" s="8">
        <f>idx_weight!C1716</f>
        <v/>
      </c>
      <c r="D1717" s="8">
        <f>idx_weight!D1716</f>
        <v/>
      </c>
      <c r="E1717" s="8">
        <f>idx_weight!E1716</f>
        <v/>
      </c>
      <c r="F1717" s="8">
        <f>idx_weight!F1716</f>
        <v/>
      </c>
      <c r="H1717" s="30" t="n">
        <v>138267639.2762571</v>
      </c>
      <c r="I1717" s="31" t="n"/>
      <c r="O1717" s="19" t="n">
        <v>38606</v>
      </c>
      <c r="P1717" s="23" t="n">
        <v>0.0001382538951988366</v>
      </c>
      <c r="Q1717" s="23" t="n">
        <v>1.503963000000002</v>
      </c>
      <c r="R1717" s="23" t="n">
        <v>0.0001325426935421259</v>
      </c>
      <c r="S1717" s="23" t="n">
        <v>1.311449399999997</v>
      </c>
      <c r="T1717" s="23" t="n">
        <v>0.0001225254756413996</v>
      </c>
      <c r="U1717" s="23" t="n">
        <v>1.356618800000003</v>
      </c>
      <c r="W1717" s="8">
        <f>IF(ISERROR(MATCH($O1717,$J:$J, 0)), W1716+W1716*P1717, $H1717*$B1717)</f>
        <v/>
      </c>
      <c r="X1717" s="8">
        <f>IF(ISERROR(MATCH($O1717,$J:$J, 0)), X1716+X1716*R1717, $H1717*$C1717)</f>
        <v/>
      </c>
      <c r="Y1717" s="8">
        <f>IF(ISERROR(MATCH($O1717,$J:$J, 0)), Y1716+Y1716*T1717, $H1717*$D1717)</f>
        <v/>
      </c>
      <c r="AA1717" s="1">
        <f>O1717</f>
        <v/>
      </c>
      <c r="AB1717" s="3">
        <f>W1717/$H1717</f>
        <v/>
      </c>
      <c r="AC1717" s="3">
        <f>X1717/$H1717</f>
        <v/>
      </c>
      <c r="AD1717" s="3">
        <f>Y1717/$H1717</f>
        <v/>
      </c>
      <c r="AF1717" s="1">
        <f>AA1717</f>
        <v/>
      </c>
      <c r="AG1717" s="6">
        <f>AB1717*AG$1</f>
        <v/>
      </c>
      <c r="AH1717" s="6">
        <f>AB1717*AH$1</f>
        <v/>
      </c>
      <c r="AI1717" s="6">
        <f>AC1717*AI$1</f>
        <v/>
      </c>
      <c r="AJ1717" s="6">
        <f>AC1717*AJ$1</f>
        <v/>
      </c>
      <c r="AK1717" s="6">
        <f>AD1717*AK$1</f>
        <v/>
      </c>
      <c r="AL1717" s="6">
        <f>AD1717*AL$1</f>
        <v/>
      </c>
    </row>
    <row r="1718">
      <c r="A1718" s="11">
        <f>idx_weight!A1717</f>
        <v/>
      </c>
      <c r="B1718" s="8">
        <f>idx_weight!B1717</f>
        <v/>
      </c>
      <c r="C1718" s="8">
        <f>idx_weight!C1717</f>
        <v/>
      </c>
      <c r="D1718" s="8">
        <f>idx_weight!D1717</f>
        <v/>
      </c>
      <c r="E1718" s="8">
        <f>idx_weight!E1717</f>
        <v/>
      </c>
      <c r="F1718" s="8">
        <f>idx_weight!F1717</f>
        <v/>
      </c>
      <c r="H1718" s="30" t="n">
        <v>138425069.0931965</v>
      </c>
      <c r="I1718" s="31" t="n"/>
      <c r="O1718" s="19" t="n">
        <v>38607</v>
      </c>
      <c r="P1718" s="23" t="n">
        <v>0.003388447721120791</v>
      </c>
      <c r="Q1718" s="23" t="n">
        <v>1.509059100000002</v>
      </c>
      <c r="R1718" s="23" t="n">
        <v>0.001138587581038353</v>
      </c>
      <c r="S1718" s="23" t="n">
        <v>1.312942599999997</v>
      </c>
      <c r="T1718" s="23" t="n">
        <v>0.001139376809461856</v>
      </c>
      <c r="U1718" s="23" t="n">
        <v>1.358164500000003</v>
      </c>
      <c r="W1718" s="8">
        <f>IF(ISERROR(MATCH($O1718,$J:$J, 0)), W1717+W1717*P1718, $H1718*$B1718)</f>
        <v/>
      </c>
      <c r="X1718" s="8">
        <f>IF(ISERROR(MATCH($O1718,$J:$J, 0)), X1717+X1717*R1718, $H1718*$C1718)</f>
        <v/>
      </c>
      <c r="Y1718" s="8">
        <f>IF(ISERROR(MATCH($O1718,$J:$J, 0)), Y1717+Y1717*T1718, $H1718*$D1718)</f>
        <v/>
      </c>
      <c r="AA1718" s="1">
        <f>O1718</f>
        <v/>
      </c>
      <c r="AB1718" s="3">
        <f>W1718/$H1718</f>
        <v/>
      </c>
      <c r="AC1718" s="3">
        <f>X1718/$H1718</f>
        <v/>
      </c>
      <c r="AD1718" s="3">
        <f>Y1718/$H1718</f>
        <v/>
      </c>
      <c r="AF1718" s="1">
        <f>AA1718</f>
        <v/>
      </c>
      <c r="AG1718" s="6">
        <f>AB1718*AG$1</f>
        <v/>
      </c>
      <c r="AH1718" s="6">
        <f>AB1718*AH$1</f>
        <v/>
      </c>
      <c r="AI1718" s="6">
        <f>AC1718*AI$1</f>
        <v/>
      </c>
      <c r="AJ1718" s="6">
        <f>AC1718*AJ$1</f>
        <v/>
      </c>
      <c r="AK1718" s="6">
        <f>AD1718*AK$1</f>
        <v/>
      </c>
      <c r="AL1718" s="6">
        <f>AD1718*AL$1</f>
        <v/>
      </c>
    </row>
    <row r="1719">
      <c r="A1719" s="11">
        <f>idx_weight!A1718</f>
        <v/>
      </c>
      <c r="B1719" s="8">
        <f>idx_weight!B1718</f>
        <v/>
      </c>
      <c r="C1719" s="8">
        <f>idx_weight!C1718</f>
        <v/>
      </c>
      <c r="D1719" s="8">
        <f>idx_weight!D1718</f>
        <v/>
      </c>
      <c r="E1719" s="8">
        <f>idx_weight!E1718</f>
        <v/>
      </c>
      <c r="F1719" s="8">
        <f>idx_weight!F1718</f>
        <v/>
      </c>
      <c r="H1719" s="30" t="n">
        <v>138258614.3684551</v>
      </c>
      <c r="I1719" s="31" t="n"/>
      <c r="O1719" s="19" t="n">
        <v>38608</v>
      </c>
      <c r="P1719" s="23" t="n">
        <v>-0.003077613063663276</v>
      </c>
      <c r="Q1719" s="23" t="n">
        <v>1.504414800000002</v>
      </c>
      <c r="R1719" s="23" t="n">
        <v>-0.001202489735651846</v>
      </c>
      <c r="S1719" s="23" t="n">
        <v>1.311363799999997</v>
      </c>
      <c r="T1719" s="23" t="n">
        <v>-0.001238657025713685</v>
      </c>
      <c r="U1719" s="23" t="n">
        <v>1.356482200000003</v>
      </c>
      <c r="W1719" s="8">
        <f>IF(ISERROR(MATCH($O1719,$J:$J, 0)), W1718+W1718*P1719, $H1719*$B1719)</f>
        <v/>
      </c>
      <c r="X1719" s="8">
        <f>IF(ISERROR(MATCH($O1719,$J:$J, 0)), X1718+X1718*R1719, $H1719*$C1719)</f>
        <v/>
      </c>
      <c r="Y1719" s="8">
        <f>IF(ISERROR(MATCH($O1719,$J:$J, 0)), Y1718+Y1718*T1719, $H1719*$D1719)</f>
        <v/>
      </c>
      <c r="AA1719" s="1">
        <f>O1719</f>
        <v/>
      </c>
      <c r="AB1719" s="3">
        <f>W1719/$H1719</f>
        <v/>
      </c>
      <c r="AC1719" s="3">
        <f>X1719/$H1719</f>
        <v/>
      </c>
      <c r="AD1719" s="3">
        <f>Y1719/$H1719</f>
        <v/>
      </c>
      <c r="AF1719" s="1">
        <f>AA1719</f>
        <v/>
      </c>
      <c r="AG1719" s="6">
        <f>AB1719*AG$1</f>
        <v/>
      </c>
      <c r="AH1719" s="6">
        <f>AB1719*AH$1</f>
        <v/>
      </c>
      <c r="AI1719" s="6">
        <f>AC1719*AI$1</f>
        <v/>
      </c>
      <c r="AJ1719" s="6">
        <f>AC1719*AJ$1</f>
        <v/>
      </c>
      <c r="AK1719" s="6">
        <f>AD1719*AK$1</f>
        <v/>
      </c>
      <c r="AL1719" s="6">
        <f>AD1719*AL$1</f>
        <v/>
      </c>
    </row>
    <row r="1720">
      <c r="A1720" s="11">
        <f>idx_weight!A1719</f>
        <v/>
      </c>
      <c r="B1720" s="8">
        <f>idx_weight!B1719</f>
        <v/>
      </c>
      <c r="C1720" s="8">
        <f>idx_weight!C1719</f>
        <v/>
      </c>
      <c r="D1720" s="8">
        <f>idx_weight!D1719</f>
        <v/>
      </c>
      <c r="E1720" s="8">
        <f>idx_weight!E1719</f>
        <v/>
      </c>
      <c r="F1720" s="8">
        <f>idx_weight!F1719</f>
        <v/>
      </c>
      <c r="H1720" s="30" t="n">
        <v>138293786.2054032</v>
      </c>
      <c r="I1720" s="31" t="n"/>
      <c r="O1720" s="19" t="n">
        <v>38609</v>
      </c>
      <c r="P1720" s="23" t="n">
        <v>-0.001091853124550624</v>
      </c>
      <c r="Q1720" s="23" t="n">
        <v>1.502772200000002</v>
      </c>
      <c r="R1720" s="23" t="n">
        <v>0.0002543916493651377</v>
      </c>
      <c r="S1720" s="23" t="n">
        <v>1.311697399999997</v>
      </c>
      <c r="T1720" s="23" t="n">
        <v>0.0002164422061712301</v>
      </c>
      <c r="U1720" s="23" t="n">
        <v>1.356775800000003</v>
      </c>
      <c r="W1720" s="8">
        <f>IF(ISERROR(MATCH($O1720,$J:$J, 0)), W1719+W1719*P1720, $H1720*$B1720)</f>
        <v/>
      </c>
      <c r="X1720" s="8">
        <f>IF(ISERROR(MATCH($O1720,$J:$J, 0)), X1719+X1719*R1720, $H1720*$C1720)</f>
        <v/>
      </c>
      <c r="Y1720" s="8">
        <f>IF(ISERROR(MATCH($O1720,$J:$J, 0)), Y1719+Y1719*T1720, $H1720*$D1720)</f>
        <v/>
      </c>
      <c r="AA1720" s="1">
        <f>O1720</f>
        <v/>
      </c>
      <c r="AB1720" s="3">
        <f>W1720/$H1720</f>
        <v/>
      </c>
      <c r="AC1720" s="3">
        <f>X1720/$H1720</f>
        <v/>
      </c>
      <c r="AD1720" s="3">
        <f>Y1720/$H1720</f>
        <v/>
      </c>
      <c r="AF1720" s="1">
        <f>AA1720</f>
        <v/>
      </c>
      <c r="AG1720" s="6">
        <f>AB1720*AG$1</f>
        <v/>
      </c>
      <c r="AH1720" s="6">
        <f>AB1720*AH$1</f>
        <v/>
      </c>
      <c r="AI1720" s="6">
        <f>AC1720*AI$1</f>
        <v/>
      </c>
      <c r="AJ1720" s="6">
        <f>AC1720*AJ$1</f>
        <v/>
      </c>
      <c r="AK1720" s="6">
        <f>AD1720*AK$1</f>
        <v/>
      </c>
      <c r="AL1720" s="6">
        <f>AD1720*AL$1</f>
        <v/>
      </c>
    </row>
    <row r="1721">
      <c r="A1721" s="11">
        <f>idx_weight!A1720</f>
        <v/>
      </c>
      <c r="B1721" s="8">
        <f>idx_weight!B1720</f>
        <v/>
      </c>
      <c r="C1721" s="8">
        <f>idx_weight!C1720</f>
        <v/>
      </c>
      <c r="D1721" s="8">
        <f>idx_weight!D1720</f>
        <v/>
      </c>
      <c r="E1721" s="8">
        <f>idx_weight!E1720</f>
        <v/>
      </c>
      <c r="F1721" s="8">
        <f>idx_weight!F1720</f>
        <v/>
      </c>
      <c r="H1721" s="30" t="n">
        <v>138156419.9393368</v>
      </c>
      <c r="I1721" s="31" t="n"/>
      <c r="O1721" s="19" t="n">
        <v>38610</v>
      </c>
      <c r="P1721" s="23" t="n">
        <v>-0.002286640649860283</v>
      </c>
      <c r="Q1721" s="23" t="n">
        <v>1.499335900000002</v>
      </c>
      <c r="R1721" s="23" t="n">
        <v>-0.0009932931177571991</v>
      </c>
      <c r="S1721" s="23" t="n">
        <v>1.310394499999997</v>
      </c>
      <c r="T1721" s="23" t="n">
        <v>-0.0006926715526619498</v>
      </c>
      <c r="U1721" s="23" t="n">
        <v>1.355836000000003</v>
      </c>
      <c r="W1721" s="8">
        <f>IF(ISERROR(MATCH($O1721,$J:$J, 0)), W1720+W1720*P1721, $H1721*$B1721)</f>
        <v/>
      </c>
      <c r="X1721" s="8">
        <f>IF(ISERROR(MATCH($O1721,$J:$J, 0)), X1720+X1720*R1721, $H1721*$C1721)</f>
        <v/>
      </c>
      <c r="Y1721" s="8">
        <f>IF(ISERROR(MATCH($O1721,$J:$J, 0)), Y1720+Y1720*T1721, $H1721*$D1721)</f>
        <v/>
      </c>
      <c r="AA1721" s="1">
        <f>O1721</f>
        <v/>
      </c>
      <c r="AB1721" s="3">
        <f>W1721/$H1721</f>
        <v/>
      </c>
      <c r="AC1721" s="3">
        <f>X1721/$H1721</f>
        <v/>
      </c>
      <c r="AD1721" s="3">
        <f>Y1721/$H1721</f>
        <v/>
      </c>
      <c r="AF1721" s="1">
        <f>AA1721</f>
        <v/>
      </c>
      <c r="AG1721" s="6">
        <f>AB1721*AG$1</f>
        <v/>
      </c>
      <c r="AH1721" s="6">
        <f>AB1721*AH$1</f>
        <v/>
      </c>
      <c r="AI1721" s="6">
        <f>AC1721*AI$1</f>
        <v/>
      </c>
      <c r="AJ1721" s="6">
        <f>AC1721*AJ$1</f>
        <v/>
      </c>
      <c r="AK1721" s="6">
        <f>AD1721*AK$1</f>
        <v/>
      </c>
      <c r="AL1721" s="6">
        <f>AD1721*AL$1</f>
        <v/>
      </c>
    </row>
    <row r="1722">
      <c r="A1722" s="11">
        <f>idx_weight!A1721</f>
        <v/>
      </c>
      <c r="B1722" s="8">
        <f>idx_weight!B1721</f>
        <v/>
      </c>
      <c r="C1722" s="8">
        <f>idx_weight!C1721</f>
        <v/>
      </c>
      <c r="D1722" s="8">
        <f>idx_weight!D1721</f>
        <v/>
      </c>
      <c r="E1722" s="8">
        <f>idx_weight!E1721</f>
        <v/>
      </c>
      <c r="F1722" s="8">
        <f>idx_weight!F1721</f>
        <v/>
      </c>
      <c r="H1722" s="30" t="n">
        <v>137847053.269202</v>
      </c>
      <c r="I1722" s="31" t="n"/>
      <c r="O1722" s="19" t="n">
        <v>38611</v>
      </c>
      <c r="P1722" s="23" t="n">
        <v>-0.005599879253208151</v>
      </c>
      <c r="Q1722" s="23" t="n">
        <v>1.490939800000002</v>
      </c>
      <c r="R1722" s="23" t="n">
        <v>-0.00223924932529862</v>
      </c>
      <c r="S1722" s="23" t="n">
        <v>1.307460199999997</v>
      </c>
      <c r="T1722" s="23" t="n">
        <v>-0.002301753309397192</v>
      </c>
      <c r="U1722" s="23" t="n">
        <v>1.352715200000003</v>
      </c>
      <c r="W1722" s="8">
        <f>IF(ISERROR(MATCH($O1722,$J:$J, 0)), W1721+W1721*P1722, $H1722*$B1722)</f>
        <v/>
      </c>
      <c r="X1722" s="8">
        <f>IF(ISERROR(MATCH($O1722,$J:$J, 0)), X1721+X1721*R1722, $H1722*$C1722)</f>
        <v/>
      </c>
      <c r="Y1722" s="8">
        <f>IF(ISERROR(MATCH($O1722,$J:$J, 0)), Y1721+Y1721*T1722, $H1722*$D1722)</f>
        <v/>
      </c>
      <c r="AA1722" s="1">
        <f>O1722</f>
        <v/>
      </c>
      <c r="AB1722" s="3">
        <f>W1722/$H1722</f>
        <v/>
      </c>
      <c r="AC1722" s="3">
        <f>X1722/$H1722</f>
        <v/>
      </c>
      <c r="AD1722" s="3">
        <f>Y1722/$H1722</f>
        <v/>
      </c>
      <c r="AF1722" s="1">
        <f>AA1722</f>
        <v/>
      </c>
      <c r="AG1722" s="6">
        <f>AB1722*AG$1</f>
        <v/>
      </c>
      <c r="AH1722" s="6">
        <f>AB1722*AH$1</f>
        <v/>
      </c>
      <c r="AI1722" s="6">
        <f>AC1722*AI$1</f>
        <v/>
      </c>
      <c r="AJ1722" s="6">
        <f>AC1722*AJ$1</f>
        <v/>
      </c>
      <c r="AK1722" s="6">
        <f>AD1722*AK$1</f>
        <v/>
      </c>
      <c r="AL1722" s="6">
        <f>AD1722*AL$1</f>
        <v/>
      </c>
    </row>
    <row r="1723">
      <c r="A1723" s="11">
        <f>idx_weight!A1722</f>
        <v/>
      </c>
      <c r="B1723" s="8">
        <f>idx_weight!B1722</f>
        <v/>
      </c>
      <c r="C1723" s="8">
        <f>idx_weight!C1722</f>
        <v/>
      </c>
      <c r="D1723" s="8">
        <f>idx_weight!D1722</f>
        <v/>
      </c>
      <c r="E1723" s="8">
        <f>idx_weight!E1722</f>
        <v/>
      </c>
      <c r="F1723" s="8">
        <f>idx_weight!F1722</f>
        <v/>
      </c>
      <c r="H1723" s="30" t="n">
        <v>137865988.7065997</v>
      </c>
      <c r="I1723" s="31" t="n"/>
      <c r="O1723" s="19" t="n">
        <v>38612</v>
      </c>
      <c r="P1723" s="23" t="n">
        <v>0.0001409178291438273</v>
      </c>
      <c r="Q1723" s="23" t="n">
        <v>1.491149900000002</v>
      </c>
      <c r="R1723" s="23" t="n">
        <v>0.0001373655580492184</v>
      </c>
      <c r="S1723" s="23" t="n">
        <v>1.307639799999997</v>
      </c>
      <c r="T1723" s="23" t="n">
        <v>0.0001270038216469871</v>
      </c>
      <c r="U1723" s="23" t="n">
        <v>1.352887000000003</v>
      </c>
      <c r="W1723" s="8">
        <f>IF(ISERROR(MATCH($O1723,$J:$J, 0)), W1722+W1722*P1723, $H1723*$B1723)</f>
        <v/>
      </c>
      <c r="X1723" s="8">
        <f>IF(ISERROR(MATCH($O1723,$J:$J, 0)), X1722+X1722*R1723, $H1723*$C1723)</f>
        <v/>
      </c>
      <c r="Y1723" s="8">
        <f>IF(ISERROR(MATCH($O1723,$J:$J, 0)), Y1722+Y1722*T1723, $H1723*$D1723)</f>
        <v/>
      </c>
      <c r="AA1723" s="1">
        <f>O1723</f>
        <v/>
      </c>
      <c r="AB1723" s="3">
        <f>W1723/$H1723</f>
        <v/>
      </c>
      <c r="AC1723" s="3">
        <f>X1723/$H1723</f>
        <v/>
      </c>
      <c r="AD1723" s="3">
        <f>Y1723/$H1723</f>
        <v/>
      </c>
      <c r="AF1723" s="1">
        <f>AA1723</f>
        <v/>
      </c>
      <c r="AG1723" s="6">
        <f>AB1723*AG$1</f>
        <v/>
      </c>
      <c r="AH1723" s="6">
        <f>AB1723*AH$1</f>
        <v/>
      </c>
      <c r="AI1723" s="6">
        <f>AC1723*AI$1</f>
        <v/>
      </c>
      <c r="AJ1723" s="6">
        <f>AC1723*AJ$1</f>
        <v/>
      </c>
      <c r="AK1723" s="6">
        <f>AD1723*AK$1</f>
        <v/>
      </c>
      <c r="AL1723" s="6">
        <f>AD1723*AL$1</f>
        <v/>
      </c>
    </row>
    <row r="1724">
      <c r="A1724" s="11">
        <f>idx_weight!A1723</f>
        <v/>
      </c>
      <c r="B1724" s="8">
        <f>idx_weight!B1723</f>
        <v/>
      </c>
      <c r="C1724" s="8">
        <f>idx_weight!C1723</f>
        <v/>
      </c>
      <c r="D1724" s="8">
        <f>idx_weight!D1723</f>
        <v/>
      </c>
      <c r="E1724" s="8">
        <f>idx_weight!E1723</f>
        <v/>
      </c>
      <c r="F1724" s="8">
        <f>idx_weight!F1723</f>
        <v/>
      </c>
      <c r="H1724" s="30" t="n">
        <v>137884924.1439975</v>
      </c>
      <c r="I1724" s="31" t="n"/>
      <c r="O1724" s="19" t="n">
        <v>38613</v>
      </c>
      <c r="P1724" s="23" t="n">
        <v>0.0001409650364458948</v>
      </c>
      <c r="Q1724" s="23" t="n">
        <v>1.491360100000002</v>
      </c>
      <c r="R1724" s="23" t="n">
        <v>0.0001373466913441312</v>
      </c>
      <c r="S1724" s="23" t="n">
        <v>1.307819399999997</v>
      </c>
      <c r="T1724" s="23" t="n">
        <v>0.000126913777721116</v>
      </c>
      <c r="U1724" s="23" t="n">
        <v>1.353058700000003</v>
      </c>
      <c r="W1724" s="8">
        <f>IF(ISERROR(MATCH($O1724,$J:$J, 0)), W1723+W1723*P1724, $H1724*$B1724)</f>
        <v/>
      </c>
      <c r="X1724" s="8">
        <f>IF(ISERROR(MATCH($O1724,$J:$J, 0)), X1723+X1723*R1724, $H1724*$C1724)</f>
        <v/>
      </c>
      <c r="Y1724" s="8">
        <f>IF(ISERROR(MATCH($O1724,$J:$J, 0)), Y1723+Y1723*T1724, $H1724*$D1724)</f>
        <v/>
      </c>
      <c r="AA1724" s="1">
        <f>O1724</f>
        <v/>
      </c>
      <c r="AB1724" s="3">
        <f>W1724/$H1724</f>
        <v/>
      </c>
      <c r="AC1724" s="3">
        <f>X1724/$H1724</f>
        <v/>
      </c>
      <c r="AD1724" s="3">
        <f>Y1724/$H1724</f>
        <v/>
      </c>
      <c r="AF1724" s="1">
        <f>AA1724</f>
        <v/>
      </c>
      <c r="AG1724" s="6">
        <f>AB1724*AG$1</f>
        <v/>
      </c>
      <c r="AH1724" s="6">
        <f>AB1724*AH$1</f>
        <v/>
      </c>
      <c r="AI1724" s="6">
        <f>AC1724*AI$1</f>
        <v/>
      </c>
      <c r="AJ1724" s="6">
        <f>AC1724*AJ$1</f>
        <v/>
      </c>
      <c r="AK1724" s="6">
        <f>AD1724*AK$1</f>
        <v/>
      </c>
      <c r="AL1724" s="6">
        <f>AD1724*AL$1</f>
        <v/>
      </c>
    </row>
    <row r="1725">
      <c r="A1725" s="11">
        <f>idx_weight!A1724</f>
        <v/>
      </c>
      <c r="B1725" s="8">
        <f>idx_weight!B1724</f>
        <v/>
      </c>
      <c r="C1725" s="8">
        <f>idx_weight!C1724</f>
        <v/>
      </c>
      <c r="D1725" s="8">
        <f>idx_weight!D1724</f>
        <v/>
      </c>
      <c r="E1725" s="8">
        <f>idx_weight!E1724</f>
        <v/>
      </c>
      <c r="F1725" s="8">
        <f>idx_weight!F1724</f>
        <v/>
      </c>
      <c r="H1725" s="30" t="n">
        <v>137903880.6676284</v>
      </c>
      <c r="I1725" s="31" t="n"/>
      <c r="O1725" s="19" t="n">
        <v>38614</v>
      </c>
      <c r="P1725" s="23" t="n">
        <v>0.0001409451681051443</v>
      </c>
      <c r="Q1725" s="23" t="n">
        <v>1.491570300000002</v>
      </c>
      <c r="R1725" s="23" t="n">
        <v>0.0001374807561349556</v>
      </c>
      <c r="S1725" s="23" t="n">
        <v>1.307999199999997</v>
      </c>
      <c r="T1725" s="23" t="n">
        <v>0.0001269715792817649</v>
      </c>
      <c r="U1725" s="23" t="n">
        <v>1.353230500000003</v>
      </c>
      <c r="W1725" s="8">
        <f>IF(ISERROR(MATCH($O1725,$J:$J, 0)), W1724+W1724*P1725, $H1725*$B1725)</f>
        <v/>
      </c>
      <c r="X1725" s="8">
        <f>IF(ISERROR(MATCH($O1725,$J:$J, 0)), X1724+X1724*R1725, $H1725*$C1725)</f>
        <v/>
      </c>
      <c r="Y1725" s="8">
        <f>IF(ISERROR(MATCH($O1725,$J:$J, 0)), Y1724+Y1724*T1725, $H1725*$D1725)</f>
        <v/>
      </c>
      <c r="AA1725" s="1">
        <f>O1725</f>
        <v/>
      </c>
      <c r="AB1725" s="3">
        <f>W1725/$H1725</f>
        <v/>
      </c>
      <c r="AC1725" s="3">
        <f>X1725/$H1725</f>
        <v/>
      </c>
      <c r="AD1725" s="3">
        <f>Y1725/$H1725</f>
        <v/>
      </c>
      <c r="AF1725" s="1">
        <f>AA1725</f>
        <v/>
      </c>
      <c r="AG1725" s="6">
        <f>AB1725*AG$1</f>
        <v/>
      </c>
      <c r="AH1725" s="6">
        <f>AB1725*AH$1</f>
        <v/>
      </c>
      <c r="AI1725" s="6">
        <f>AC1725*AI$1</f>
        <v/>
      </c>
      <c r="AJ1725" s="6">
        <f>AC1725*AJ$1</f>
        <v/>
      </c>
      <c r="AK1725" s="6">
        <f>AD1725*AK$1</f>
        <v/>
      </c>
      <c r="AL1725" s="6">
        <f>AD1725*AL$1</f>
        <v/>
      </c>
    </row>
    <row r="1726">
      <c r="A1726" s="11">
        <f>idx_weight!A1725</f>
        <v/>
      </c>
      <c r="B1726" s="8">
        <f>idx_weight!B1725</f>
        <v/>
      </c>
      <c r="C1726" s="8">
        <f>idx_weight!C1725</f>
        <v/>
      </c>
      <c r="D1726" s="8">
        <f>idx_weight!D1725</f>
        <v/>
      </c>
      <c r="E1726" s="8">
        <f>idx_weight!E1725</f>
        <v/>
      </c>
      <c r="F1726" s="8">
        <f>idx_weight!F1725</f>
        <v/>
      </c>
      <c r="H1726" s="30" t="n">
        <v>138000792.9953345</v>
      </c>
      <c r="I1726" s="31" t="n"/>
      <c r="O1726" s="19" t="n">
        <v>38615</v>
      </c>
      <c r="P1726" s="23" t="n">
        <v>0.002057630136507838</v>
      </c>
      <c r="Q1726" s="23" t="n">
        <v>1.494639400000002</v>
      </c>
      <c r="R1726" s="23" t="n">
        <v>0.0007027527233962605</v>
      </c>
      <c r="S1726" s="23" t="n">
        <v>1.308918399999997</v>
      </c>
      <c r="T1726" s="23" t="n">
        <v>0.0006948557544335099</v>
      </c>
      <c r="U1726" s="23" t="n">
        <v>1.354170800000003</v>
      </c>
      <c r="W1726" s="8">
        <f>IF(ISERROR(MATCH($O1726,$J:$J, 0)), W1725+W1725*P1726, $H1726*$B1726)</f>
        <v/>
      </c>
      <c r="X1726" s="8">
        <f>IF(ISERROR(MATCH($O1726,$J:$J, 0)), X1725+X1725*R1726, $H1726*$C1726)</f>
        <v/>
      </c>
      <c r="Y1726" s="8">
        <f>IF(ISERROR(MATCH($O1726,$J:$J, 0)), Y1725+Y1725*T1726, $H1726*$D1726)</f>
        <v/>
      </c>
      <c r="AA1726" s="1">
        <f>O1726</f>
        <v/>
      </c>
      <c r="AB1726" s="3">
        <f>W1726/$H1726</f>
        <v/>
      </c>
      <c r="AC1726" s="3">
        <f>X1726/$H1726</f>
        <v/>
      </c>
      <c r="AD1726" s="3">
        <f>Y1726/$H1726</f>
        <v/>
      </c>
      <c r="AF1726" s="1">
        <f>AA1726</f>
        <v/>
      </c>
      <c r="AG1726" s="6">
        <f>AB1726*AG$1</f>
        <v/>
      </c>
      <c r="AH1726" s="6">
        <f>AB1726*AH$1</f>
        <v/>
      </c>
      <c r="AI1726" s="6">
        <f>AC1726*AI$1</f>
        <v/>
      </c>
      <c r="AJ1726" s="6">
        <f>AC1726*AJ$1</f>
        <v/>
      </c>
      <c r="AK1726" s="6">
        <f>AD1726*AK$1</f>
        <v/>
      </c>
      <c r="AL1726" s="6">
        <f>AD1726*AL$1</f>
        <v/>
      </c>
    </row>
    <row r="1727">
      <c r="A1727" s="11">
        <f>idx_weight!A1726</f>
        <v/>
      </c>
      <c r="B1727" s="8">
        <f>idx_weight!B1726</f>
        <v/>
      </c>
      <c r="C1727" s="8">
        <f>idx_weight!C1726</f>
        <v/>
      </c>
      <c r="D1727" s="8">
        <f>idx_weight!D1726</f>
        <v/>
      </c>
      <c r="E1727" s="8">
        <f>idx_weight!E1726</f>
        <v/>
      </c>
      <c r="F1727" s="8">
        <f>idx_weight!F1726</f>
        <v/>
      </c>
      <c r="H1727" s="30" t="n">
        <v>138103588.3820985</v>
      </c>
      <c r="I1727" s="31" t="n"/>
      <c r="O1727" s="19" t="n">
        <v>38616</v>
      </c>
      <c r="P1727" s="23" t="n">
        <v>0.002642242670706896</v>
      </c>
      <c r="Q1727" s="23" t="n">
        <v>1.498588600000001</v>
      </c>
      <c r="R1727" s="23" t="n">
        <v>0.0007448898265927095</v>
      </c>
      <c r="S1727" s="23" t="n">
        <v>1.309893399999997</v>
      </c>
      <c r="T1727" s="23" t="n">
        <v>0.0008778803973619187</v>
      </c>
      <c r="U1727" s="23" t="n">
        <v>1.355359600000003</v>
      </c>
      <c r="W1727" s="8">
        <f>IF(ISERROR(MATCH($O1727,$J:$J, 0)), W1726+W1726*P1727, $H1727*$B1727)</f>
        <v/>
      </c>
      <c r="X1727" s="8">
        <f>IF(ISERROR(MATCH($O1727,$J:$J, 0)), X1726+X1726*R1727, $H1727*$C1727)</f>
        <v/>
      </c>
      <c r="Y1727" s="8">
        <f>IF(ISERROR(MATCH($O1727,$J:$J, 0)), Y1726+Y1726*T1727, $H1727*$D1727)</f>
        <v/>
      </c>
      <c r="AA1727" s="1">
        <f>O1727</f>
        <v/>
      </c>
      <c r="AB1727" s="3">
        <f>W1727/$H1727</f>
        <v/>
      </c>
      <c r="AC1727" s="3">
        <f>X1727/$H1727</f>
        <v/>
      </c>
      <c r="AD1727" s="3">
        <f>Y1727/$H1727</f>
        <v/>
      </c>
      <c r="AF1727" s="1">
        <f>AA1727</f>
        <v/>
      </c>
      <c r="AG1727" s="6">
        <f>AB1727*AG$1</f>
        <v/>
      </c>
      <c r="AH1727" s="6">
        <f>AB1727*AH$1</f>
        <v/>
      </c>
      <c r="AI1727" s="6">
        <f>AC1727*AI$1</f>
        <v/>
      </c>
      <c r="AJ1727" s="6">
        <f>AC1727*AJ$1</f>
        <v/>
      </c>
      <c r="AK1727" s="6">
        <f>AD1727*AK$1</f>
        <v/>
      </c>
      <c r="AL1727" s="6">
        <f>AD1727*AL$1</f>
        <v/>
      </c>
    </row>
    <row r="1728">
      <c r="A1728" s="11">
        <f>idx_weight!A1727</f>
        <v/>
      </c>
      <c r="B1728" s="8">
        <f>idx_weight!B1727</f>
        <v/>
      </c>
      <c r="C1728" s="8">
        <f>idx_weight!C1727</f>
        <v/>
      </c>
      <c r="D1728" s="8">
        <f>idx_weight!D1727</f>
        <v/>
      </c>
      <c r="E1728" s="8">
        <f>idx_weight!E1727</f>
        <v/>
      </c>
      <c r="F1728" s="8">
        <f>idx_weight!F1727</f>
        <v/>
      </c>
      <c r="H1728" s="30" t="n">
        <v>138108311.6983313</v>
      </c>
      <c r="I1728" s="31" t="n"/>
      <c r="O1728" s="19" t="n">
        <v>38617</v>
      </c>
      <c r="P1728" s="23" t="n">
        <v>0.0004230647423848488</v>
      </c>
      <c r="Q1728" s="23" t="n">
        <v>1.499222600000001</v>
      </c>
      <c r="R1728" s="23" t="n">
        <v>3.420125637698668e-05</v>
      </c>
      <c r="S1728" s="23" t="n">
        <v>1.309938199999997</v>
      </c>
      <c r="T1728" s="23" t="n">
        <v>-0.0001769272154784618</v>
      </c>
      <c r="U1728" s="23" t="n">
        <v>1.355119800000003</v>
      </c>
      <c r="W1728" s="8">
        <f>IF(ISERROR(MATCH($O1728,$J:$J, 0)), W1727+W1727*P1728, $H1728*$B1728)</f>
        <v/>
      </c>
      <c r="X1728" s="8">
        <f>IF(ISERROR(MATCH($O1728,$J:$J, 0)), X1727+X1727*R1728, $H1728*$C1728)</f>
        <v/>
      </c>
      <c r="Y1728" s="8">
        <f>IF(ISERROR(MATCH($O1728,$J:$J, 0)), Y1727+Y1727*T1728, $H1728*$D1728)</f>
        <v/>
      </c>
      <c r="AA1728" s="1">
        <f>O1728</f>
        <v/>
      </c>
      <c r="AB1728" s="3">
        <f>W1728/$H1728</f>
        <v/>
      </c>
      <c r="AC1728" s="3">
        <f>X1728/$H1728</f>
        <v/>
      </c>
      <c r="AD1728" s="3">
        <f>Y1728/$H1728</f>
        <v/>
      </c>
      <c r="AF1728" s="1">
        <f>AA1728</f>
        <v/>
      </c>
      <c r="AG1728" s="6">
        <f>AB1728*AG$1</f>
        <v/>
      </c>
      <c r="AH1728" s="6">
        <f>AB1728*AH$1</f>
        <v/>
      </c>
      <c r="AI1728" s="6">
        <f>AC1728*AI$1</f>
        <v/>
      </c>
      <c r="AJ1728" s="6">
        <f>AC1728*AJ$1</f>
        <v/>
      </c>
      <c r="AK1728" s="6">
        <f>AD1728*AK$1</f>
        <v/>
      </c>
      <c r="AL1728" s="6">
        <f>AD1728*AL$1</f>
        <v/>
      </c>
    </row>
    <row r="1729">
      <c r="A1729" s="11">
        <f>idx_weight!A1728</f>
        <v/>
      </c>
      <c r="B1729" s="8">
        <f>idx_weight!B1728</f>
        <v/>
      </c>
      <c r="C1729" s="8">
        <f>idx_weight!C1728</f>
        <v/>
      </c>
      <c r="D1729" s="8">
        <f>idx_weight!D1728</f>
        <v/>
      </c>
      <c r="E1729" s="8">
        <f>idx_weight!E1728</f>
        <v/>
      </c>
      <c r="F1729" s="8">
        <f>idx_weight!F1728</f>
        <v/>
      </c>
      <c r="H1729" s="30" t="n">
        <v>137900665.0170681</v>
      </c>
      <c r="I1729" s="31" t="n"/>
      <c r="O1729" s="19" t="n">
        <v>38618</v>
      </c>
      <c r="P1729" s="23" t="n">
        <v>-0.002518705361031826</v>
      </c>
      <c r="Q1729" s="23" t="n">
        <v>1.495446500000001</v>
      </c>
      <c r="R1729" s="23" t="n">
        <v>-0.001503506043262104</v>
      </c>
      <c r="S1729" s="23" t="n">
        <v>1.307968699999997</v>
      </c>
      <c r="T1729" s="23" t="n">
        <v>-0.001575654049184361</v>
      </c>
      <c r="U1729" s="23" t="n">
        <v>1.352984600000003</v>
      </c>
      <c r="W1729" s="8">
        <f>IF(ISERROR(MATCH($O1729,$J:$J, 0)), W1728+W1728*P1729, $H1729*$B1729)</f>
        <v/>
      </c>
      <c r="X1729" s="8">
        <f>IF(ISERROR(MATCH($O1729,$J:$J, 0)), X1728+X1728*R1729, $H1729*$C1729)</f>
        <v/>
      </c>
      <c r="Y1729" s="8">
        <f>IF(ISERROR(MATCH($O1729,$J:$J, 0)), Y1728+Y1728*T1729, $H1729*$D1729)</f>
        <v/>
      </c>
      <c r="AA1729" s="1">
        <f>O1729</f>
        <v/>
      </c>
      <c r="AB1729" s="3">
        <f>W1729/$H1729</f>
        <v/>
      </c>
      <c r="AC1729" s="3">
        <f>X1729/$H1729</f>
        <v/>
      </c>
      <c r="AD1729" s="3">
        <f>Y1729/$H1729</f>
        <v/>
      </c>
      <c r="AF1729" s="1">
        <f>AA1729</f>
        <v/>
      </c>
      <c r="AG1729" s="6">
        <f>AB1729*AG$1</f>
        <v/>
      </c>
      <c r="AH1729" s="6">
        <f>AB1729*AH$1</f>
        <v/>
      </c>
      <c r="AI1729" s="6">
        <f>AC1729*AI$1</f>
        <v/>
      </c>
      <c r="AJ1729" s="6">
        <f>AC1729*AJ$1</f>
        <v/>
      </c>
      <c r="AK1729" s="6">
        <f>AD1729*AK$1</f>
        <v/>
      </c>
      <c r="AL1729" s="6">
        <f>AD1729*AL$1</f>
        <v/>
      </c>
    </row>
    <row r="1730">
      <c r="A1730" s="11">
        <f>idx_weight!A1729</f>
        <v/>
      </c>
      <c r="B1730" s="8">
        <f>idx_weight!B1729</f>
        <v/>
      </c>
      <c r="C1730" s="8">
        <f>idx_weight!C1729</f>
        <v/>
      </c>
      <c r="D1730" s="8">
        <f>idx_weight!D1729</f>
        <v/>
      </c>
      <c r="E1730" s="8">
        <f>idx_weight!E1729</f>
        <v/>
      </c>
      <c r="F1730" s="8">
        <f>idx_weight!F1729</f>
        <v/>
      </c>
      <c r="H1730" s="30" t="n">
        <v>137919726.9718649</v>
      </c>
      <c r="I1730" s="31" t="n"/>
      <c r="O1730" s="19" t="n">
        <v>38619</v>
      </c>
      <c r="P1730" s="23" t="n">
        <v>0.0001412955929884774</v>
      </c>
      <c r="Q1730" s="23" t="n">
        <v>1.495657800000001</v>
      </c>
      <c r="R1730" s="23" t="n">
        <v>0.0001382296074821099</v>
      </c>
      <c r="S1730" s="23" t="n">
        <v>1.308149499999997</v>
      </c>
      <c r="T1730" s="23" t="n">
        <v>0.0001280132826344538</v>
      </c>
      <c r="U1730" s="23" t="n">
        <v>1.353157800000003</v>
      </c>
      <c r="W1730" s="8">
        <f>IF(ISERROR(MATCH($O1730,$J:$J, 0)), W1729+W1729*P1730, $H1730*$B1730)</f>
        <v/>
      </c>
      <c r="X1730" s="8">
        <f>IF(ISERROR(MATCH($O1730,$J:$J, 0)), X1729+X1729*R1730, $H1730*$C1730)</f>
        <v/>
      </c>
      <c r="Y1730" s="8">
        <f>IF(ISERROR(MATCH($O1730,$J:$J, 0)), Y1729+Y1729*T1730, $H1730*$D1730)</f>
        <v/>
      </c>
      <c r="AA1730" s="1">
        <f>O1730</f>
        <v/>
      </c>
      <c r="AB1730" s="3">
        <f>W1730/$H1730</f>
        <v/>
      </c>
      <c r="AC1730" s="3">
        <f>X1730/$H1730</f>
        <v/>
      </c>
      <c r="AD1730" s="3">
        <f>Y1730/$H1730</f>
        <v/>
      </c>
      <c r="AF1730" s="1">
        <f>AA1730</f>
        <v/>
      </c>
      <c r="AG1730" s="6">
        <f>AB1730*AG$1</f>
        <v/>
      </c>
      <c r="AH1730" s="6">
        <f>AB1730*AH$1</f>
        <v/>
      </c>
      <c r="AI1730" s="6">
        <f>AC1730*AI$1</f>
        <v/>
      </c>
      <c r="AJ1730" s="6">
        <f>AC1730*AJ$1</f>
        <v/>
      </c>
      <c r="AK1730" s="6">
        <f>AD1730*AK$1</f>
        <v/>
      </c>
      <c r="AL1730" s="6">
        <f>AD1730*AL$1</f>
        <v/>
      </c>
    </row>
    <row r="1731">
      <c r="A1731" s="11">
        <f>idx_weight!A1730</f>
        <v/>
      </c>
      <c r="B1731" s="8">
        <f>idx_weight!B1730</f>
        <v/>
      </c>
      <c r="C1731" s="8">
        <f>idx_weight!C1730</f>
        <v/>
      </c>
      <c r="D1731" s="8">
        <f>idx_weight!D1730</f>
        <v/>
      </c>
      <c r="E1731" s="8">
        <f>idx_weight!E1730</f>
        <v/>
      </c>
      <c r="F1731" s="8">
        <f>idx_weight!F1730</f>
        <v/>
      </c>
      <c r="H1731" s="30" t="n">
        <v>137938788.9266618</v>
      </c>
      <c r="I1731" s="31" t="n"/>
      <c r="O1731" s="19" t="n">
        <v>38620</v>
      </c>
      <c r="P1731" s="23" t="n">
        <v>0.000141275631364346</v>
      </c>
      <c r="Q1731" s="23" t="n">
        <v>1.495869100000001</v>
      </c>
      <c r="R1731" s="23" t="n">
        <v>0.0001382105026985769</v>
      </c>
      <c r="S1731" s="23" t="n">
        <v>1.308330299999997</v>
      </c>
      <c r="T1731" s="23" t="n">
        <v>0.0001279968973315615</v>
      </c>
      <c r="U1731" s="23" t="n">
        <v>1.353331000000003</v>
      </c>
      <c r="W1731" s="8">
        <f>IF(ISERROR(MATCH($O1731,$J:$J, 0)), W1730+W1730*P1731, $H1731*$B1731)</f>
        <v/>
      </c>
      <c r="X1731" s="8">
        <f>IF(ISERROR(MATCH($O1731,$J:$J, 0)), X1730+X1730*R1731, $H1731*$C1731)</f>
        <v/>
      </c>
      <c r="Y1731" s="8">
        <f>IF(ISERROR(MATCH($O1731,$J:$J, 0)), Y1730+Y1730*T1731, $H1731*$D1731)</f>
        <v/>
      </c>
      <c r="AA1731" s="1">
        <f>O1731</f>
        <v/>
      </c>
      <c r="AB1731" s="3">
        <f>W1731/$H1731</f>
        <v/>
      </c>
      <c r="AC1731" s="3">
        <f>X1731/$H1731</f>
        <v/>
      </c>
      <c r="AD1731" s="3">
        <f>Y1731/$H1731</f>
        <v/>
      </c>
      <c r="AF1731" s="1">
        <f>AA1731</f>
        <v/>
      </c>
      <c r="AG1731" s="6">
        <f>AB1731*AG$1</f>
        <v/>
      </c>
      <c r="AH1731" s="6">
        <f>AB1731*AH$1</f>
        <v/>
      </c>
      <c r="AI1731" s="6">
        <f>AC1731*AI$1</f>
        <v/>
      </c>
      <c r="AJ1731" s="6">
        <f>AC1731*AJ$1</f>
        <v/>
      </c>
      <c r="AK1731" s="6">
        <f>AD1731*AK$1</f>
        <v/>
      </c>
      <c r="AL1731" s="6">
        <f>AD1731*AL$1</f>
        <v/>
      </c>
    </row>
    <row r="1732">
      <c r="A1732" s="11">
        <f>idx_weight!A1731</f>
        <v/>
      </c>
      <c r="B1732" s="8">
        <f>idx_weight!B1731</f>
        <v/>
      </c>
      <c r="C1732" s="8">
        <f>idx_weight!C1731</f>
        <v/>
      </c>
      <c r="D1732" s="8">
        <f>idx_weight!D1731</f>
        <v/>
      </c>
      <c r="E1732" s="8">
        <f>idx_weight!E1731</f>
        <v/>
      </c>
      <c r="F1732" s="8">
        <f>idx_weight!F1731</f>
        <v/>
      </c>
      <c r="H1732" s="30" t="n">
        <v>137648241.7196422</v>
      </c>
      <c r="I1732" s="31" t="n"/>
      <c r="O1732" s="19" t="n">
        <v>38621</v>
      </c>
      <c r="P1732" s="23" t="n">
        <v>-0.005034063475206407</v>
      </c>
      <c r="Q1732" s="23" t="n">
        <v>1.488338800000001</v>
      </c>
      <c r="R1732" s="23" t="n">
        <v>-0.002106348832554117</v>
      </c>
      <c r="S1732" s="23" t="n">
        <v>1.305574499999997</v>
      </c>
      <c r="T1732" s="23" t="n">
        <v>-0.002279486688770205</v>
      </c>
      <c r="U1732" s="23" t="n">
        <v>1.350246100000003</v>
      </c>
      <c r="W1732" s="8">
        <f>IF(ISERROR(MATCH($O1732,$J:$J, 0)), W1731+W1731*P1732, $H1732*$B1732)</f>
        <v/>
      </c>
      <c r="X1732" s="8">
        <f>IF(ISERROR(MATCH($O1732,$J:$J, 0)), X1731+X1731*R1732, $H1732*$C1732)</f>
        <v/>
      </c>
      <c r="Y1732" s="8">
        <f>IF(ISERROR(MATCH($O1732,$J:$J, 0)), Y1731+Y1731*T1732, $H1732*$D1732)</f>
        <v/>
      </c>
      <c r="AA1732" s="1">
        <f>O1732</f>
        <v/>
      </c>
      <c r="AB1732" s="3">
        <f>W1732/$H1732</f>
        <v/>
      </c>
      <c r="AC1732" s="3">
        <f>X1732/$H1732</f>
        <v/>
      </c>
      <c r="AD1732" s="3">
        <f>Y1732/$H1732</f>
        <v/>
      </c>
      <c r="AF1732" s="1">
        <f>AA1732</f>
        <v/>
      </c>
      <c r="AG1732" s="6">
        <f>AB1732*AG$1</f>
        <v/>
      </c>
      <c r="AH1732" s="6">
        <f>AB1732*AH$1</f>
        <v/>
      </c>
      <c r="AI1732" s="6">
        <f>AC1732*AI$1</f>
        <v/>
      </c>
      <c r="AJ1732" s="6">
        <f>AC1732*AJ$1</f>
        <v/>
      </c>
      <c r="AK1732" s="6">
        <f>AD1732*AK$1</f>
        <v/>
      </c>
      <c r="AL1732" s="6">
        <f>AD1732*AL$1</f>
        <v/>
      </c>
    </row>
    <row r="1733">
      <c r="A1733" s="11">
        <f>idx_weight!A1732</f>
        <v/>
      </c>
      <c r="B1733" s="8">
        <f>idx_weight!B1732</f>
        <v/>
      </c>
      <c r="C1733" s="8">
        <f>idx_weight!C1732</f>
        <v/>
      </c>
      <c r="D1733" s="8">
        <f>idx_weight!D1732</f>
        <v/>
      </c>
      <c r="E1733" s="8">
        <f>idx_weight!E1732</f>
        <v/>
      </c>
      <c r="F1733" s="8">
        <f>idx_weight!F1732</f>
        <v/>
      </c>
      <c r="H1733" s="30" t="n">
        <v>137653956.0888346</v>
      </c>
      <c r="I1733" s="31" t="n"/>
      <c r="O1733" s="19" t="n">
        <v>38622</v>
      </c>
      <c r="P1733" s="23" t="n">
        <v>0.002591950166185297</v>
      </c>
      <c r="Q1733" s="23" t="n">
        <v>1.492196500000001</v>
      </c>
      <c r="R1733" s="23" t="n">
        <v>4.151429121823647e-05</v>
      </c>
      <c r="S1733" s="23" t="n">
        <v>1.305628699999997</v>
      </c>
      <c r="T1733" s="23" t="n">
        <v>-3.562313566385367e-05</v>
      </c>
      <c r="U1733" s="23" t="n">
        <v>1.350198000000003</v>
      </c>
      <c r="W1733" s="8">
        <f>IF(ISERROR(MATCH($O1733,$J:$J, 0)), W1732+W1732*P1733, $H1733*$B1733)</f>
        <v/>
      </c>
      <c r="X1733" s="8">
        <f>IF(ISERROR(MATCH($O1733,$J:$J, 0)), X1732+X1732*R1733, $H1733*$C1733)</f>
        <v/>
      </c>
      <c r="Y1733" s="8">
        <f>IF(ISERROR(MATCH($O1733,$J:$J, 0)), Y1732+Y1732*T1733, $H1733*$D1733)</f>
        <v/>
      </c>
      <c r="AA1733" s="1">
        <f>O1733</f>
        <v/>
      </c>
      <c r="AB1733" s="3">
        <f>W1733/$H1733</f>
        <v/>
      </c>
      <c r="AC1733" s="3">
        <f>X1733/$H1733</f>
        <v/>
      </c>
      <c r="AD1733" s="3">
        <f>Y1733/$H1733</f>
        <v/>
      </c>
      <c r="AF1733" s="1">
        <f>AA1733</f>
        <v/>
      </c>
      <c r="AG1733" s="6">
        <f>AB1733*AG$1</f>
        <v/>
      </c>
      <c r="AH1733" s="6">
        <f>AB1733*AH$1</f>
        <v/>
      </c>
      <c r="AI1733" s="6">
        <f>AC1733*AI$1</f>
        <v/>
      </c>
      <c r="AJ1733" s="6">
        <f>AC1733*AJ$1</f>
        <v/>
      </c>
      <c r="AK1733" s="6">
        <f>AD1733*AK$1</f>
        <v/>
      </c>
      <c r="AL1733" s="6">
        <f>AD1733*AL$1</f>
        <v/>
      </c>
    </row>
    <row r="1734">
      <c r="A1734" s="11">
        <f>idx_weight!A1733</f>
        <v/>
      </c>
      <c r="B1734" s="8">
        <f>idx_weight!B1733</f>
        <v/>
      </c>
      <c r="C1734" s="8">
        <f>idx_weight!C1733</f>
        <v/>
      </c>
      <c r="D1734" s="8">
        <f>idx_weight!D1733</f>
        <v/>
      </c>
      <c r="E1734" s="8">
        <f>idx_weight!E1733</f>
        <v/>
      </c>
      <c r="F1734" s="8">
        <f>idx_weight!F1733</f>
        <v/>
      </c>
      <c r="H1734" s="30" t="n">
        <v>137970671.3112335</v>
      </c>
      <c r="I1734" s="31" t="n"/>
      <c r="O1734" s="19" t="n">
        <v>38623</v>
      </c>
      <c r="P1734" s="23" t="n">
        <v>0.01091833414701093</v>
      </c>
      <c r="Q1734" s="23" t="n">
        <v>1.508488800000001</v>
      </c>
      <c r="R1734" s="23" t="n">
        <v>0.002300807266261806</v>
      </c>
      <c r="S1734" s="23" t="n">
        <v>1.308632699999997</v>
      </c>
      <c r="T1734" s="23" t="n">
        <v>0.003354989416367138</v>
      </c>
      <c r="U1734" s="23" t="n">
        <v>1.354727900000003</v>
      </c>
      <c r="W1734" s="8">
        <f>IF(ISERROR(MATCH($O1734,$J:$J, 0)), W1733+W1733*P1734, $H1734*$B1734)</f>
        <v/>
      </c>
      <c r="X1734" s="8">
        <f>IF(ISERROR(MATCH($O1734,$J:$J, 0)), X1733+X1733*R1734, $H1734*$C1734)</f>
        <v/>
      </c>
      <c r="Y1734" s="8">
        <f>IF(ISERROR(MATCH($O1734,$J:$J, 0)), Y1733+Y1733*T1734, $H1734*$D1734)</f>
        <v/>
      </c>
      <c r="AA1734" s="1">
        <f>O1734</f>
        <v/>
      </c>
      <c r="AB1734" s="3">
        <f>W1734/$H1734</f>
        <v/>
      </c>
      <c r="AC1734" s="3">
        <f>X1734/$H1734</f>
        <v/>
      </c>
      <c r="AD1734" s="3">
        <f>Y1734/$H1734</f>
        <v/>
      </c>
      <c r="AF1734" s="1">
        <f>AA1734</f>
        <v/>
      </c>
      <c r="AG1734" s="6">
        <f>AB1734*AG$1</f>
        <v/>
      </c>
      <c r="AH1734" s="6">
        <f>AB1734*AH$1</f>
        <v/>
      </c>
      <c r="AI1734" s="6">
        <f>AC1734*AI$1</f>
        <v/>
      </c>
      <c r="AJ1734" s="6">
        <f>AC1734*AJ$1</f>
        <v/>
      </c>
      <c r="AK1734" s="6">
        <f>AD1734*AK$1</f>
        <v/>
      </c>
      <c r="AL1734" s="6">
        <f>AD1734*AL$1</f>
        <v/>
      </c>
    </row>
    <row r="1735">
      <c r="A1735" s="11">
        <f>idx_weight!A1734</f>
        <v/>
      </c>
      <c r="B1735" s="8">
        <f>idx_weight!B1734</f>
        <v/>
      </c>
      <c r="C1735" s="8">
        <f>idx_weight!C1734</f>
        <v/>
      </c>
      <c r="D1735" s="8">
        <f>idx_weight!D1734</f>
        <v/>
      </c>
      <c r="E1735" s="8">
        <f>idx_weight!E1734</f>
        <v/>
      </c>
      <c r="F1735" s="8">
        <f>idx_weight!F1734</f>
        <v/>
      </c>
      <c r="H1735" s="30" t="n">
        <v>138054373.1138508</v>
      </c>
      <c r="I1735" s="31" t="n"/>
      <c r="O1735" s="19" t="n">
        <v>38624</v>
      </c>
      <c r="P1735" s="23" t="n">
        <v>0.003601684016480533</v>
      </c>
      <c r="Q1735" s="23" t="n">
        <v>1.513921900000001</v>
      </c>
      <c r="R1735" s="23" t="n">
        <v>0.0006066637338344449</v>
      </c>
      <c r="S1735" s="23" t="n">
        <v>1.309426599999997</v>
      </c>
      <c r="T1735" s="23" t="n">
        <v>0.000819574174267812</v>
      </c>
      <c r="U1735" s="23" t="n">
        <v>1.355838200000003</v>
      </c>
      <c r="W1735" s="8">
        <f>IF(ISERROR(MATCH($O1735,$J:$J, 0)), W1734+W1734*P1735, $H1735*$B1735)</f>
        <v/>
      </c>
      <c r="X1735" s="8">
        <f>IF(ISERROR(MATCH($O1735,$J:$J, 0)), X1734+X1734*R1735, $H1735*$C1735)</f>
        <v/>
      </c>
      <c r="Y1735" s="8">
        <f>IF(ISERROR(MATCH($O1735,$J:$J, 0)), Y1734+Y1734*T1735, $H1735*$D1735)</f>
        <v/>
      </c>
      <c r="AA1735" s="1">
        <f>O1735</f>
        <v/>
      </c>
      <c r="AB1735" s="3">
        <f>W1735/$H1735</f>
        <v/>
      </c>
      <c r="AC1735" s="3">
        <f>X1735/$H1735</f>
        <v/>
      </c>
      <c r="AD1735" s="3">
        <f>Y1735/$H1735</f>
        <v/>
      </c>
      <c r="AF1735" s="1">
        <f>AA1735</f>
        <v/>
      </c>
      <c r="AG1735" s="6">
        <f>AB1735*AG$1</f>
        <v/>
      </c>
      <c r="AH1735" s="6">
        <f>AB1735*AH$1</f>
        <v/>
      </c>
      <c r="AI1735" s="6">
        <f>AC1735*AI$1</f>
        <v/>
      </c>
      <c r="AJ1735" s="6">
        <f>AC1735*AJ$1</f>
        <v/>
      </c>
      <c r="AK1735" s="6">
        <f>AD1735*AK$1</f>
        <v/>
      </c>
      <c r="AL1735" s="6">
        <f>AD1735*AL$1</f>
        <v/>
      </c>
    </row>
    <row r="1736">
      <c r="A1736" s="11">
        <f>idx_weight!A1735</f>
        <v/>
      </c>
      <c r="B1736" s="8">
        <f>idx_weight!B1735</f>
        <v/>
      </c>
      <c r="C1736" s="8">
        <f>idx_weight!C1735</f>
        <v/>
      </c>
      <c r="D1736" s="8">
        <f>idx_weight!D1735</f>
        <v/>
      </c>
      <c r="E1736" s="8">
        <f>idx_weight!E1735</f>
        <v/>
      </c>
      <c r="F1736" s="8">
        <f>idx_weight!F1735</f>
        <v/>
      </c>
      <c r="H1736" s="30" t="n">
        <v>138173278.382766</v>
      </c>
      <c r="I1736" s="31" t="n"/>
      <c r="O1736" s="19" t="n">
        <v>38625</v>
      </c>
      <c r="P1736" s="23" t="n">
        <v>0.002110346643376948</v>
      </c>
      <c r="Q1736" s="23" t="n">
        <v>1.517116800000001</v>
      </c>
      <c r="R1736" s="23" t="n">
        <v>0.0008612930270395225</v>
      </c>
      <c r="S1736" s="23" t="n">
        <v>1.310554399999997</v>
      </c>
      <c r="T1736" s="23" t="n">
        <v>0.000987728476745886</v>
      </c>
      <c r="U1736" s="23" t="n">
        <v>1.357177400000003</v>
      </c>
      <c r="W1736" s="8">
        <f>IF(ISERROR(MATCH($O1736,$J:$J, 0)), W1735+W1735*P1736, $H1736*$B1736)</f>
        <v/>
      </c>
      <c r="X1736" s="8">
        <f>IF(ISERROR(MATCH($O1736,$J:$J, 0)), X1735+X1735*R1736, $H1736*$C1736)</f>
        <v/>
      </c>
      <c r="Y1736" s="8">
        <f>IF(ISERROR(MATCH($O1736,$J:$J, 0)), Y1735+Y1735*T1736, $H1736*$D1736)</f>
        <v/>
      </c>
      <c r="AA1736" s="1">
        <f>O1736</f>
        <v/>
      </c>
      <c r="AB1736" s="3">
        <f>W1736/$H1736</f>
        <v/>
      </c>
      <c r="AC1736" s="3">
        <f>X1736/$H1736</f>
        <v/>
      </c>
      <c r="AD1736" s="3">
        <f>Y1736/$H1736</f>
        <v/>
      </c>
      <c r="AF1736" s="1">
        <f>AA1736</f>
        <v/>
      </c>
      <c r="AG1736" s="6">
        <f>AB1736*AG$1</f>
        <v/>
      </c>
      <c r="AH1736" s="6">
        <f>AB1736*AH$1</f>
        <v/>
      </c>
      <c r="AI1736" s="6">
        <f>AC1736*AI$1</f>
        <v/>
      </c>
      <c r="AJ1736" s="6">
        <f>AC1736*AJ$1</f>
        <v/>
      </c>
      <c r="AK1736" s="6">
        <f>AD1736*AK$1</f>
        <v/>
      </c>
      <c r="AL1736" s="6">
        <f>AD1736*AL$1</f>
        <v/>
      </c>
    </row>
    <row r="1737">
      <c r="A1737" s="11">
        <f>idx_weight!A1736</f>
        <v/>
      </c>
      <c r="B1737" s="8">
        <f>idx_weight!B1736</f>
        <v/>
      </c>
      <c r="C1737" s="8">
        <f>idx_weight!C1736</f>
        <v/>
      </c>
      <c r="D1737" s="8">
        <f>idx_weight!D1736</f>
        <v/>
      </c>
      <c r="E1737" s="8">
        <f>idx_weight!E1736</f>
        <v/>
      </c>
      <c r="F1737" s="8">
        <f>idx_weight!F1736</f>
        <v/>
      </c>
      <c r="H1737" s="30" t="n">
        <v>138192530.1136615</v>
      </c>
      <c r="I1737" s="31" t="n"/>
      <c r="O1737" s="19" t="n">
        <v>38626</v>
      </c>
      <c r="P1737" s="23" t="n">
        <v>0.000135915705369527</v>
      </c>
      <c r="Q1737" s="23" t="n">
        <v>1.517323000000001</v>
      </c>
      <c r="R1737" s="23" t="n">
        <v>0.0001393303475232255</v>
      </c>
      <c r="S1737" s="23" t="n">
        <v>1.310736999999997</v>
      </c>
      <c r="T1737" s="23" t="n">
        <v>0.000125702063709765</v>
      </c>
      <c r="U1737" s="23" t="n">
        <v>1.357348000000003</v>
      </c>
      <c r="W1737" s="8">
        <f>IF(ISERROR(MATCH($O1737,$J:$J, 0)), W1736+W1736*P1737, $H1737*$B1737)</f>
        <v/>
      </c>
      <c r="X1737" s="8">
        <f>IF(ISERROR(MATCH($O1737,$J:$J, 0)), X1736+X1736*R1737, $H1737*$C1737)</f>
        <v/>
      </c>
      <c r="Y1737" s="8">
        <f>IF(ISERROR(MATCH($O1737,$J:$J, 0)), Y1736+Y1736*T1737, $H1737*$D1737)</f>
        <v/>
      </c>
      <c r="AA1737" s="1">
        <f>O1737</f>
        <v/>
      </c>
      <c r="AB1737" s="3">
        <f>W1737/$H1737</f>
        <v/>
      </c>
      <c r="AC1737" s="3">
        <f>X1737/$H1737</f>
        <v/>
      </c>
      <c r="AD1737" s="3">
        <f>Y1737/$H1737</f>
        <v/>
      </c>
      <c r="AF1737" s="1">
        <f>AA1737</f>
        <v/>
      </c>
      <c r="AG1737" s="6">
        <f>AB1737*AG$1</f>
        <v/>
      </c>
      <c r="AH1737" s="6">
        <f>AB1737*AH$1</f>
        <v/>
      </c>
      <c r="AI1737" s="6">
        <f>AC1737*AI$1</f>
        <v/>
      </c>
      <c r="AJ1737" s="6">
        <f>AC1737*AJ$1</f>
        <v/>
      </c>
      <c r="AK1737" s="6">
        <f>AD1737*AK$1</f>
        <v/>
      </c>
      <c r="AL1737" s="6">
        <f>AD1737*AL$1</f>
        <v/>
      </c>
    </row>
    <row r="1738">
      <c r="A1738" s="11">
        <f>idx_weight!A1737</f>
        <v/>
      </c>
      <c r="B1738" s="8">
        <f>idx_weight!B1737</f>
        <v/>
      </c>
      <c r="C1738" s="8">
        <f>idx_weight!C1737</f>
        <v/>
      </c>
      <c r="D1738" s="8">
        <f>idx_weight!D1737</f>
        <v/>
      </c>
      <c r="E1738" s="8">
        <f>idx_weight!E1737</f>
        <v/>
      </c>
      <c r="F1738" s="8">
        <f>idx_weight!F1737</f>
        <v/>
      </c>
      <c r="H1738" s="30" t="n">
        <v>138211792.3876736</v>
      </c>
      <c r="I1738" s="31" t="n"/>
      <c r="O1738" s="19" t="n">
        <v>38627</v>
      </c>
      <c r="P1738" s="23" t="n">
        <v>0.0001359631403463624</v>
      </c>
      <c r="Q1738" s="23" t="n">
        <v>1.517529300000001</v>
      </c>
      <c r="R1738" s="23" t="n">
        <v>0.0001393872302377641</v>
      </c>
      <c r="S1738" s="23" t="n">
        <v>1.310919699999997</v>
      </c>
      <c r="T1738" s="23" t="n">
        <v>0.0001256862646865642</v>
      </c>
      <c r="U1738" s="23" t="n">
        <v>1.357518600000003</v>
      </c>
      <c r="W1738" s="8">
        <f>IF(ISERROR(MATCH($O1738,$J:$J, 0)), W1737+W1737*P1738, $H1738*$B1738)</f>
        <v/>
      </c>
      <c r="X1738" s="8">
        <f>IF(ISERROR(MATCH($O1738,$J:$J, 0)), X1737+X1737*R1738, $H1738*$C1738)</f>
        <v/>
      </c>
      <c r="Y1738" s="8">
        <f>IF(ISERROR(MATCH($O1738,$J:$J, 0)), Y1737+Y1737*T1738, $H1738*$D1738)</f>
        <v/>
      </c>
      <c r="AA1738" s="1">
        <f>O1738</f>
        <v/>
      </c>
      <c r="AB1738" s="3">
        <f>W1738/$H1738</f>
        <v/>
      </c>
      <c r="AC1738" s="3">
        <f>X1738/$H1738</f>
        <v/>
      </c>
      <c r="AD1738" s="3">
        <f>Y1738/$H1738</f>
        <v/>
      </c>
      <c r="AF1738" s="1">
        <f>AA1738</f>
        <v/>
      </c>
      <c r="AG1738" s="6">
        <f>AB1738*AG$1</f>
        <v/>
      </c>
      <c r="AH1738" s="6">
        <f>AB1738*AH$1</f>
        <v/>
      </c>
      <c r="AI1738" s="6">
        <f>AC1738*AI$1</f>
        <v/>
      </c>
      <c r="AJ1738" s="6">
        <f>AC1738*AJ$1</f>
        <v/>
      </c>
      <c r="AK1738" s="6">
        <f>AD1738*AK$1</f>
        <v/>
      </c>
      <c r="AL1738" s="6">
        <f>AD1738*AL$1</f>
        <v/>
      </c>
    </row>
    <row r="1739">
      <c r="A1739" s="11">
        <f>idx_weight!A1738</f>
        <v/>
      </c>
      <c r="B1739" s="8">
        <f>idx_weight!B1738</f>
        <v/>
      </c>
      <c r="C1739" s="8">
        <f>idx_weight!C1738</f>
        <v/>
      </c>
      <c r="D1739" s="8">
        <f>idx_weight!D1738</f>
        <v/>
      </c>
      <c r="E1739" s="8">
        <f>idx_weight!E1738</f>
        <v/>
      </c>
      <c r="F1739" s="8">
        <f>idx_weight!F1738</f>
        <v/>
      </c>
      <c r="H1739" s="30" t="n">
        <v>138231054.6616857</v>
      </c>
      <c r="I1739" s="31" t="n"/>
      <c r="O1739" s="19" t="n">
        <v>38628</v>
      </c>
      <c r="P1739" s="23" t="n">
        <v>0.0001360105534702338</v>
      </c>
      <c r="Q1739" s="23" t="n">
        <v>1.517735700000001</v>
      </c>
      <c r="R1739" s="23" t="n">
        <v>0.0001393678041454738</v>
      </c>
      <c r="S1739" s="23" t="n">
        <v>1.311102399999997</v>
      </c>
      <c r="T1739" s="23" t="n">
        <v>0.0001257441334507892</v>
      </c>
      <c r="U1739" s="23" t="n">
        <v>1.357689300000003</v>
      </c>
      <c r="W1739" s="8">
        <f>IF(ISERROR(MATCH($O1739,$J:$J, 0)), W1738+W1738*P1739, $H1739*$B1739)</f>
        <v/>
      </c>
      <c r="X1739" s="8">
        <f>IF(ISERROR(MATCH($O1739,$J:$J, 0)), X1738+X1738*R1739, $H1739*$C1739)</f>
        <v/>
      </c>
      <c r="Y1739" s="8">
        <f>IF(ISERROR(MATCH($O1739,$J:$J, 0)), Y1738+Y1738*T1739, $H1739*$D1739)</f>
        <v/>
      </c>
      <c r="AA1739" s="1">
        <f>O1739</f>
        <v/>
      </c>
      <c r="AB1739" s="3">
        <f>W1739/$H1739</f>
        <v/>
      </c>
      <c r="AC1739" s="3">
        <f>X1739/$H1739</f>
        <v/>
      </c>
      <c r="AD1739" s="3">
        <f>Y1739/$H1739</f>
        <v/>
      </c>
      <c r="AF1739" s="1">
        <f>AA1739</f>
        <v/>
      </c>
      <c r="AG1739" s="6">
        <f>AB1739*AG$1</f>
        <v/>
      </c>
      <c r="AH1739" s="6">
        <f>AB1739*AH$1</f>
        <v/>
      </c>
      <c r="AI1739" s="6">
        <f>AC1739*AI$1</f>
        <v/>
      </c>
      <c r="AJ1739" s="6">
        <f>AC1739*AJ$1</f>
        <v/>
      </c>
      <c r="AK1739" s="6">
        <f>AD1739*AK$1</f>
        <v/>
      </c>
      <c r="AL1739" s="6">
        <f>AD1739*AL$1</f>
        <v/>
      </c>
    </row>
    <row r="1740">
      <c r="A1740" s="11">
        <f>idx_weight!A1739</f>
        <v/>
      </c>
      <c r="B1740" s="8">
        <f>idx_weight!B1739</f>
        <v/>
      </c>
      <c r="C1740" s="8">
        <f>idx_weight!C1739</f>
        <v/>
      </c>
      <c r="D1740" s="8">
        <f>idx_weight!D1739</f>
        <v/>
      </c>
      <c r="E1740" s="8">
        <f>idx_weight!E1739</f>
        <v/>
      </c>
      <c r="F1740" s="8">
        <f>idx_weight!F1739</f>
        <v/>
      </c>
      <c r="H1740" s="30" t="n">
        <v>137728580.2680669</v>
      </c>
      <c r="I1740" s="31" t="n"/>
      <c r="O1740" s="19" t="n">
        <v>38629</v>
      </c>
      <c r="P1740" s="23" t="n">
        <v>-0.01411536936239965</v>
      </c>
      <c r="Q1740" s="23" t="n">
        <v>1.496312300000001</v>
      </c>
      <c r="R1740" s="23" t="n">
        <v>-0.003635032625979639</v>
      </c>
      <c r="S1740" s="23" t="n">
        <v>1.306336499999997</v>
      </c>
      <c r="T1740" s="23" t="n">
        <v>-0.003948915263602748</v>
      </c>
      <c r="U1740" s="23" t="n">
        <v>1.352327900000003</v>
      </c>
      <c r="W1740" s="8">
        <f>IF(ISERROR(MATCH($O1740,$J:$J, 0)), W1739+W1739*P1740, $H1740*$B1740)</f>
        <v/>
      </c>
      <c r="X1740" s="8">
        <f>IF(ISERROR(MATCH($O1740,$J:$J, 0)), X1739+X1739*R1740, $H1740*$C1740)</f>
        <v/>
      </c>
      <c r="Y1740" s="8">
        <f>IF(ISERROR(MATCH($O1740,$J:$J, 0)), Y1739+Y1739*T1740, $H1740*$D1740)</f>
        <v/>
      </c>
      <c r="AA1740" s="1">
        <f>O1740</f>
        <v/>
      </c>
      <c r="AB1740" s="3">
        <f>W1740/$H1740</f>
        <v/>
      </c>
      <c r="AC1740" s="3">
        <f>X1740/$H1740</f>
        <v/>
      </c>
      <c r="AD1740" s="3">
        <f>Y1740/$H1740</f>
        <v/>
      </c>
      <c r="AF1740" s="1">
        <f>AA1740</f>
        <v/>
      </c>
      <c r="AG1740" s="6">
        <f>AB1740*AG$1</f>
        <v/>
      </c>
      <c r="AH1740" s="6">
        <f>AB1740*AH$1</f>
        <v/>
      </c>
      <c r="AI1740" s="6">
        <f>AC1740*AI$1</f>
        <v/>
      </c>
      <c r="AJ1740" s="6">
        <f>AC1740*AJ$1</f>
        <v/>
      </c>
      <c r="AK1740" s="6">
        <f>AD1740*AK$1</f>
        <v/>
      </c>
      <c r="AL1740" s="6">
        <f>AD1740*AL$1</f>
        <v/>
      </c>
    </row>
    <row r="1741">
      <c r="A1741" s="11">
        <f>idx_weight!A1740</f>
        <v/>
      </c>
      <c r="B1741" s="8">
        <f>idx_weight!B1740</f>
        <v/>
      </c>
      <c r="C1741" s="8">
        <f>idx_weight!C1740</f>
        <v/>
      </c>
      <c r="D1741" s="8">
        <f>idx_weight!D1740</f>
        <v/>
      </c>
      <c r="E1741" s="8">
        <f>idx_weight!E1740</f>
        <v/>
      </c>
      <c r="F1741" s="8">
        <f>idx_weight!F1740</f>
        <v/>
      </c>
      <c r="H1741" s="30" t="n">
        <v>137751195.253155</v>
      </c>
      <c r="I1741" s="31" t="n"/>
      <c r="O1741" s="19" t="n">
        <v>38630</v>
      </c>
      <c r="P1741" s="23" t="n">
        <v>-0.001083730983164388</v>
      </c>
      <c r="Q1741" s="23" t="n">
        <v>1.494690700000001</v>
      </c>
      <c r="R1741" s="23" t="n">
        <v>0.0001641996529990752</v>
      </c>
      <c r="S1741" s="23" t="n">
        <v>1.306550999999997</v>
      </c>
      <c r="T1741" s="23" t="n">
        <v>0.0001397590037151009</v>
      </c>
      <c r="U1741" s="23" t="n">
        <v>1.352516900000003</v>
      </c>
      <c r="W1741" s="8">
        <f>IF(ISERROR(MATCH($O1741,$J:$J, 0)), W1740+W1740*P1741, $H1741*$B1741)</f>
        <v/>
      </c>
      <c r="X1741" s="8">
        <f>IF(ISERROR(MATCH($O1741,$J:$J, 0)), X1740+X1740*R1741, $H1741*$C1741)</f>
        <v/>
      </c>
      <c r="Y1741" s="8">
        <f>IF(ISERROR(MATCH($O1741,$J:$J, 0)), Y1740+Y1740*T1741, $H1741*$D1741)</f>
        <v/>
      </c>
      <c r="AA1741" s="1">
        <f>O1741</f>
        <v/>
      </c>
      <c r="AB1741" s="3">
        <f>W1741/$H1741</f>
        <v/>
      </c>
      <c r="AC1741" s="3">
        <f>X1741/$H1741</f>
        <v/>
      </c>
      <c r="AD1741" s="3">
        <f>Y1741/$H1741</f>
        <v/>
      </c>
      <c r="AF1741" s="1">
        <f>AA1741</f>
        <v/>
      </c>
      <c r="AG1741" s="6">
        <f>AB1741*AG$1</f>
        <v/>
      </c>
      <c r="AH1741" s="6">
        <f>AB1741*AH$1</f>
        <v/>
      </c>
      <c r="AI1741" s="6">
        <f>AC1741*AI$1</f>
        <v/>
      </c>
      <c r="AJ1741" s="6">
        <f>AC1741*AJ$1</f>
        <v/>
      </c>
      <c r="AK1741" s="6">
        <f>AD1741*AK$1</f>
        <v/>
      </c>
      <c r="AL1741" s="6">
        <f>AD1741*AL$1</f>
        <v/>
      </c>
    </row>
    <row r="1742">
      <c r="A1742" s="11">
        <f>idx_weight!A1741</f>
        <v/>
      </c>
      <c r="B1742" s="8">
        <f>idx_weight!B1741</f>
        <v/>
      </c>
      <c r="C1742" s="8">
        <f>idx_weight!C1741</f>
        <v/>
      </c>
      <c r="D1742" s="8">
        <f>idx_weight!D1741</f>
        <v/>
      </c>
      <c r="E1742" s="8">
        <f>idx_weight!E1741</f>
        <v/>
      </c>
      <c r="F1742" s="8">
        <f>idx_weight!F1741</f>
        <v/>
      </c>
      <c r="H1742" s="30" t="n">
        <v>138120299.2218954</v>
      </c>
      <c r="I1742" s="31" t="n"/>
      <c r="O1742" s="19" t="n">
        <v>38631</v>
      </c>
      <c r="P1742" s="23" t="n">
        <v>0.007873133886495687</v>
      </c>
      <c r="Q1742" s="23" t="n">
        <v>1.506458600000001</v>
      </c>
      <c r="R1742" s="23" t="n">
        <v>0.002679497394284525</v>
      </c>
      <c r="S1742" s="23" t="n">
        <v>1.310051899999997</v>
      </c>
      <c r="T1742" s="23" t="n">
        <v>0.002769281478109509</v>
      </c>
      <c r="U1742" s="23" t="n">
        <v>1.356262400000004</v>
      </c>
      <c r="W1742" s="8">
        <f>IF(ISERROR(MATCH($O1742,$J:$J, 0)), W1741+W1741*P1742, $H1742*$B1742)</f>
        <v/>
      </c>
      <c r="X1742" s="8">
        <f>IF(ISERROR(MATCH($O1742,$J:$J, 0)), X1741+X1741*R1742, $H1742*$C1742)</f>
        <v/>
      </c>
      <c r="Y1742" s="8">
        <f>IF(ISERROR(MATCH($O1742,$J:$J, 0)), Y1741+Y1741*T1742, $H1742*$D1742)</f>
        <v/>
      </c>
      <c r="AA1742" s="1">
        <f>O1742</f>
        <v/>
      </c>
      <c r="AB1742" s="3">
        <f>W1742/$H1742</f>
        <v/>
      </c>
      <c r="AC1742" s="3">
        <f>X1742/$H1742</f>
        <v/>
      </c>
      <c r="AD1742" s="3">
        <f>Y1742/$H1742</f>
        <v/>
      </c>
      <c r="AF1742" s="1">
        <f>AA1742</f>
        <v/>
      </c>
      <c r="AG1742" s="6">
        <f>AB1742*AG$1</f>
        <v/>
      </c>
      <c r="AH1742" s="6">
        <f>AB1742*AH$1</f>
        <v/>
      </c>
      <c r="AI1742" s="6">
        <f>AC1742*AI$1</f>
        <v/>
      </c>
      <c r="AJ1742" s="6">
        <f>AC1742*AJ$1</f>
        <v/>
      </c>
      <c r="AK1742" s="6">
        <f>AD1742*AK$1</f>
        <v/>
      </c>
      <c r="AL1742" s="6">
        <f>AD1742*AL$1</f>
        <v/>
      </c>
    </row>
    <row r="1743">
      <c r="A1743" s="11">
        <f>idx_weight!A1742</f>
        <v/>
      </c>
      <c r="B1743" s="8">
        <f>idx_weight!B1742</f>
        <v/>
      </c>
      <c r="C1743" s="8">
        <f>idx_weight!C1742</f>
        <v/>
      </c>
      <c r="D1743" s="8">
        <f>idx_weight!D1742</f>
        <v/>
      </c>
      <c r="E1743" s="8">
        <f>idx_weight!E1742</f>
        <v/>
      </c>
      <c r="F1743" s="8">
        <f>idx_weight!F1742</f>
        <v/>
      </c>
      <c r="H1743" s="30" t="n">
        <v>138196346.7218675</v>
      </c>
      <c r="I1743" s="31" t="n"/>
      <c r="O1743" s="19" t="n">
        <v>38632</v>
      </c>
      <c r="P1743" s="23" t="n">
        <v>0.002126178575368787</v>
      </c>
      <c r="Q1743" s="23" t="n">
        <v>1.509661600000001</v>
      </c>
      <c r="R1743" s="23" t="n">
        <v>0.0005505888736163644</v>
      </c>
      <c r="S1743" s="23" t="n">
        <v>1.310773199999997</v>
      </c>
      <c r="T1743" s="23" t="n">
        <v>0.0006089529577757435</v>
      </c>
      <c r="U1743" s="23" t="n">
        <v>1.357088300000004</v>
      </c>
      <c r="W1743" s="8">
        <f>IF(ISERROR(MATCH($O1743,$J:$J, 0)), W1742+W1742*P1743, $H1743*$B1743)</f>
        <v/>
      </c>
      <c r="X1743" s="8">
        <f>IF(ISERROR(MATCH($O1743,$J:$J, 0)), X1742+X1742*R1743, $H1743*$C1743)</f>
        <v/>
      </c>
      <c r="Y1743" s="8">
        <f>IF(ISERROR(MATCH($O1743,$J:$J, 0)), Y1742+Y1742*T1743, $H1743*$D1743)</f>
        <v/>
      </c>
      <c r="AA1743" s="1">
        <f>O1743</f>
        <v/>
      </c>
      <c r="AB1743" s="3">
        <f>W1743/$H1743</f>
        <v/>
      </c>
      <c r="AC1743" s="3">
        <f>X1743/$H1743</f>
        <v/>
      </c>
      <c r="AD1743" s="3">
        <f>Y1743/$H1743</f>
        <v/>
      </c>
      <c r="AF1743" s="1">
        <f>AA1743</f>
        <v/>
      </c>
      <c r="AG1743" s="6">
        <f>AB1743*AG$1</f>
        <v/>
      </c>
      <c r="AH1743" s="6">
        <f>AB1743*AH$1</f>
        <v/>
      </c>
      <c r="AI1743" s="6">
        <f>AC1743*AI$1</f>
        <v/>
      </c>
      <c r="AJ1743" s="6">
        <f>AC1743*AJ$1</f>
        <v/>
      </c>
      <c r="AK1743" s="6">
        <f>AD1743*AK$1</f>
        <v/>
      </c>
      <c r="AL1743" s="6">
        <f>AD1743*AL$1</f>
        <v/>
      </c>
    </row>
    <row r="1744">
      <c r="A1744" s="11">
        <f>idx_weight!A1743</f>
        <v/>
      </c>
      <c r="B1744" s="8">
        <f>idx_weight!B1743</f>
        <v/>
      </c>
      <c r="C1744" s="8">
        <f>idx_weight!C1743</f>
        <v/>
      </c>
      <c r="D1744" s="8">
        <f>idx_weight!D1743</f>
        <v/>
      </c>
      <c r="E1744" s="8">
        <f>idx_weight!E1743</f>
        <v/>
      </c>
      <c r="F1744" s="8">
        <f>idx_weight!F1743</f>
        <v/>
      </c>
      <c r="H1744" s="30" t="n">
        <v>138215735.5132787</v>
      </c>
      <c r="I1744" s="31" t="n"/>
      <c r="O1744" s="19" t="n">
        <v>38633</v>
      </c>
      <c r="P1744" s="23" t="n">
        <v>0.0001384416216190232</v>
      </c>
      <c r="Q1744" s="23" t="n">
        <v>1.509870600000001</v>
      </c>
      <c r="R1744" s="23" t="n">
        <v>0.0001402988709260367</v>
      </c>
      <c r="S1744" s="23" t="n">
        <v>1.310957099999997</v>
      </c>
      <c r="T1744" s="23" t="n">
        <v>0.0001268156243039442</v>
      </c>
      <c r="U1744" s="23" t="n">
        <v>1.357260400000004</v>
      </c>
      <c r="W1744" s="8">
        <f>IF(ISERROR(MATCH($O1744,$J:$J, 0)), W1743+W1743*P1744, $H1744*$B1744)</f>
        <v/>
      </c>
      <c r="X1744" s="8">
        <f>IF(ISERROR(MATCH($O1744,$J:$J, 0)), X1743+X1743*R1744, $H1744*$C1744)</f>
        <v/>
      </c>
      <c r="Y1744" s="8">
        <f>IF(ISERROR(MATCH($O1744,$J:$J, 0)), Y1743+Y1743*T1744, $H1744*$D1744)</f>
        <v/>
      </c>
      <c r="AA1744" s="1">
        <f>O1744</f>
        <v/>
      </c>
      <c r="AB1744" s="3">
        <f>W1744/$H1744</f>
        <v/>
      </c>
      <c r="AC1744" s="3">
        <f>X1744/$H1744</f>
        <v/>
      </c>
      <c r="AD1744" s="3">
        <f>Y1744/$H1744</f>
        <v/>
      </c>
      <c r="AF1744" s="1">
        <f>AA1744</f>
        <v/>
      </c>
      <c r="AG1744" s="6">
        <f>AB1744*AG$1</f>
        <v/>
      </c>
      <c r="AH1744" s="6">
        <f>AB1744*AH$1</f>
        <v/>
      </c>
      <c r="AI1744" s="6">
        <f>AC1744*AI$1</f>
        <v/>
      </c>
      <c r="AJ1744" s="6">
        <f>AC1744*AJ$1</f>
        <v/>
      </c>
      <c r="AK1744" s="6">
        <f>AD1744*AK$1</f>
        <v/>
      </c>
      <c r="AL1744" s="6">
        <f>AD1744*AL$1</f>
        <v/>
      </c>
    </row>
    <row r="1745">
      <c r="A1745" s="11">
        <f>idx_weight!A1744</f>
        <v/>
      </c>
      <c r="B1745" s="8">
        <f>idx_weight!B1744</f>
        <v/>
      </c>
      <c r="C1745" s="8">
        <f>idx_weight!C1744</f>
        <v/>
      </c>
      <c r="D1745" s="8">
        <f>idx_weight!D1744</f>
        <v/>
      </c>
      <c r="E1745" s="8">
        <f>idx_weight!E1744</f>
        <v/>
      </c>
      <c r="F1745" s="8">
        <f>idx_weight!F1744</f>
        <v/>
      </c>
      <c r="H1745" s="30" t="n">
        <v>138235124.3046899</v>
      </c>
      <c r="I1745" s="31" t="n"/>
      <c r="O1745" s="19" t="n">
        <v>38634</v>
      </c>
      <c r="P1745" s="23" t="n">
        <v>0.000138488689030547</v>
      </c>
      <c r="Q1745" s="23" t="n">
        <v>1.5100797</v>
      </c>
      <c r="R1745" s="23" t="n">
        <v>0.0001402791899141054</v>
      </c>
      <c r="S1745" s="23" t="n">
        <v>1.311140999999997</v>
      </c>
      <c r="T1745" s="23" t="n">
        <v>0.0001267995441402991</v>
      </c>
      <c r="U1745" s="23" t="n">
        <v>1.357432500000003</v>
      </c>
      <c r="W1745" s="8">
        <f>IF(ISERROR(MATCH($O1745,$J:$J, 0)), W1744+W1744*P1745, $H1745*$B1745)</f>
        <v/>
      </c>
      <c r="X1745" s="8">
        <f>IF(ISERROR(MATCH($O1745,$J:$J, 0)), X1744+X1744*R1745, $H1745*$C1745)</f>
        <v/>
      </c>
      <c r="Y1745" s="8">
        <f>IF(ISERROR(MATCH($O1745,$J:$J, 0)), Y1744+Y1744*T1745, $H1745*$D1745)</f>
        <v/>
      </c>
      <c r="AA1745" s="1">
        <f>O1745</f>
        <v/>
      </c>
      <c r="AB1745" s="3">
        <f>W1745/$H1745</f>
        <v/>
      </c>
      <c r="AC1745" s="3">
        <f>X1745/$H1745</f>
        <v/>
      </c>
      <c r="AD1745" s="3">
        <f>Y1745/$H1745</f>
        <v/>
      </c>
      <c r="AF1745" s="1">
        <f>AA1745</f>
        <v/>
      </c>
      <c r="AG1745" s="6">
        <f>AB1745*AG$1</f>
        <v/>
      </c>
      <c r="AH1745" s="6">
        <f>AB1745*AH$1</f>
        <v/>
      </c>
      <c r="AI1745" s="6">
        <f>AC1745*AI$1</f>
        <v/>
      </c>
      <c r="AJ1745" s="6">
        <f>AC1745*AJ$1</f>
        <v/>
      </c>
      <c r="AK1745" s="6">
        <f>AD1745*AK$1</f>
        <v/>
      </c>
      <c r="AL1745" s="6">
        <f>AD1745*AL$1</f>
        <v/>
      </c>
    </row>
    <row r="1746">
      <c r="A1746" s="11">
        <f>idx_weight!A1745</f>
        <v/>
      </c>
      <c r="B1746" s="8">
        <f>idx_weight!B1745</f>
        <v/>
      </c>
      <c r="C1746" s="8">
        <f>idx_weight!C1745</f>
        <v/>
      </c>
      <c r="D1746" s="8">
        <f>idx_weight!D1745</f>
        <v/>
      </c>
      <c r="E1746" s="8">
        <f>idx_weight!E1745</f>
        <v/>
      </c>
      <c r="F1746" s="8">
        <f>idx_weight!F1745</f>
        <v/>
      </c>
      <c r="H1746" s="30" t="n">
        <v>138104410.7451925</v>
      </c>
      <c r="I1746" s="31" t="n"/>
      <c r="O1746" s="19" t="n">
        <v>38635</v>
      </c>
      <c r="P1746" s="23" t="n">
        <v>-0.003076923688200006</v>
      </c>
      <c r="Q1746" s="23" t="n">
        <v>1.5054333</v>
      </c>
      <c r="R1746" s="23" t="n">
        <v>-0.0009455886132766489</v>
      </c>
      <c r="S1746" s="23" t="n">
        <v>1.309901199999997</v>
      </c>
      <c r="T1746" s="23" t="n">
        <v>-0.001073865551325714</v>
      </c>
      <c r="U1746" s="23" t="n">
        <v>1.355974800000003</v>
      </c>
      <c r="W1746" s="8">
        <f>IF(ISERROR(MATCH($O1746,$J:$J, 0)), W1745+W1745*P1746, $H1746*$B1746)</f>
        <v/>
      </c>
      <c r="X1746" s="8">
        <f>IF(ISERROR(MATCH($O1746,$J:$J, 0)), X1745+X1745*R1746, $H1746*$C1746)</f>
        <v/>
      </c>
      <c r="Y1746" s="8">
        <f>IF(ISERROR(MATCH($O1746,$J:$J, 0)), Y1745+Y1745*T1746, $H1746*$D1746)</f>
        <v/>
      </c>
      <c r="AA1746" s="1">
        <f>O1746</f>
        <v/>
      </c>
      <c r="AB1746" s="3">
        <f>W1746/$H1746</f>
        <v/>
      </c>
      <c r="AC1746" s="3">
        <f>X1746/$H1746</f>
        <v/>
      </c>
      <c r="AD1746" s="3">
        <f>Y1746/$H1746</f>
        <v/>
      </c>
      <c r="AF1746" s="1">
        <f>AA1746</f>
        <v/>
      </c>
      <c r="AG1746" s="6">
        <f>AB1746*AG$1</f>
        <v/>
      </c>
      <c r="AH1746" s="6">
        <f>AB1746*AH$1</f>
        <v/>
      </c>
      <c r="AI1746" s="6">
        <f>AC1746*AI$1</f>
        <v/>
      </c>
      <c r="AJ1746" s="6">
        <f>AC1746*AJ$1</f>
        <v/>
      </c>
      <c r="AK1746" s="6">
        <f>AD1746*AK$1</f>
        <v/>
      </c>
      <c r="AL1746" s="6">
        <f>AD1746*AL$1</f>
        <v/>
      </c>
    </row>
    <row r="1747">
      <c r="A1747" s="11">
        <f>idx_weight!A1746</f>
        <v/>
      </c>
      <c r="B1747" s="8">
        <f>idx_weight!B1746</f>
        <v/>
      </c>
      <c r="C1747" s="8">
        <f>idx_weight!C1746</f>
        <v/>
      </c>
      <c r="D1747" s="8">
        <f>idx_weight!D1746</f>
        <v/>
      </c>
      <c r="E1747" s="8">
        <f>idx_weight!E1746</f>
        <v/>
      </c>
      <c r="F1747" s="8">
        <f>idx_weight!F1746</f>
        <v/>
      </c>
      <c r="H1747" s="30" t="n">
        <v>138282568.3293502</v>
      </c>
      <c r="I1747" s="31" t="n"/>
      <c r="O1747" s="19" t="n">
        <v>38636</v>
      </c>
      <c r="P1747" s="23" t="n">
        <v>0.003364346995645695</v>
      </c>
      <c r="Q1747" s="23" t="n">
        <v>1.5104981</v>
      </c>
      <c r="R1747" s="23" t="n">
        <v>0.001290020957305904</v>
      </c>
      <c r="S1747" s="23" t="n">
        <v>1.311590999999997</v>
      </c>
      <c r="T1747" s="23" t="n">
        <v>0.00107000513578881</v>
      </c>
      <c r="U1747" s="23" t="n">
        <v>1.357425700000004</v>
      </c>
      <c r="W1747" s="8">
        <f>IF(ISERROR(MATCH($O1747,$J:$J, 0)), W1746+W1746*P1747, $H1747*$B1747)</f>
        <v/>
      </c>
      <c r="X1747" s="8">
        <f>IF(ISERROR(MATCH($O1747,$J:$J, 0)), X1746+X1746*R1747, $H1747*$C1747)</f>
        <v/>
      </c>
      <c r="Y1747" s="8">
        <f>IF(ISERROR(MATCH($O1747,$J:$J, 0)), Y1746+Y1746*T1747, $H1747*$D1747)</f>
        <v/>
      </c>
      <c r="AA1747" s="1">
        <f>O1747</f>
        <v/>
      </c>
      <c r="AB1747" s="3">
        <f>W1747/$H1747</f>
        <v/>
      </c>
      <c r="AC1747" s="3">
        <f>X1747/$H1747</f>
        <v/>
      </c>
      <c r="AD1747" s="3">
        <f>Y1747/$H1747</f>
        <v/>
      </c>
      <c r="AF1747" s="1">
        <f>AA1747</f>
        <v/>
      </c>
      <c r="AG1747" s="6">
        <f>AB1747*AG$1</f>
        <v/>
      </c>
      <c r="AH1747" s="6">
        <f>AB1747*AH$1</f>
        <v/>
      </c>
      <c r="AI1747" s="6">
        <f>AC1747*AI$1</f>
        <v/>
      </c>
      <c r="AJ1747" s="6">
        <f>AC1747*AJ$1</f>
        <v/>
      </c>
      <c r="AK1747" s="6">
        <f>AD1747*AK$1</f>
        <v/>
      </c>
      <c r="AL1747" s="6">
        <f>AD1747*AL$1</f>
        <v/>
      </c>
    </row>
    <row r="1748">
      <c r="A1748" s="11">
        <f>idx_weight!A1747</f>
        <v/>
      </c>
      <c r="B1748" s="8">
        <f>idx_weight!B1747</f>
        <v/>
      </c>
      <c r="C1748" s="8">
        <f>idx_weight!C1747</f>
        <v/>
      </c>
      <c r="D1748" s="8">
        <f>idx_weight!D1747</f>
        <v/>
      </c>
      <c r="E1748" s="8">
        <f>idx_weight!E1747</f>
        <v/>
      </c>
      <c r="F1748" s="8">
        <f>idx_weight!F1747</f>
        <v/>
      </c>
      <c r="H1748" s="30" t="n">
        <v>138224939.6540628</v>
      </c>
      <c r="I1748" s="31" t="n"/>
      <c r="O1748" s="19" t="n">
        <v>38637</v>
      </c>
      <c r="P1748" s="23" t="n">
        <v>-0.00238596791349821</v>
      </c>
      <c r="Q1748" s="23" t="n">
        <v>1.5068941</v>
      </c>
      <c r="R1748" s="23" t="n">
        <v>-0.000416745769069693</v>
      </c>
      <c r="S1748" s="23" t="n">
        <v>1.311044399999997</v>
      </c>
      <c r="T1748" s="23" t="n">
        <v>-0.0006334785027276579</v>
      </c>
      <c r="U1748" s="23" t="n">
        <v>1.356565800000004</v>
      </c>
      <c r="W1748" s="8">
        <f>IF(ISERROR(MATCH($O1748,$J:$J, 0)), W1747+W1747*P1748, $H1748*$B1748)</f>
        <v/>
      </c>
      <c r="X1748" s="8">
        <f>IF(ISERROR(MATCH($O1748,$J:$J, 0)), X1747+X1747*R1748, $H1748*$C1748)</f>
        <v/>
      </c>
      <c r="Y1748" s="8">
        <f>IF(ISERROR(MATCH($O1748,$J:$J, 0)), Y1747+Y1747*T1748, $H1748*$D1748)</f>
        <v/>
      </c>
      <c r="AA1748" s="1">
        <f>O1748</f>
        <v/>
      </c>
      <c r="AB1748" s="3">
        <f>W1748/$H1748</f>
        <v/>
      </c>
      <c r="AC1748" s="3">
        <f>X1748/$H1748</f>
        <v/>
      </c>
      <c r="AD1748" s="3">
        <f>Y1748/$H1748</f>
        <v/>
      </c>
      <c r="AF1748" s="1">
        <f>AA1748</f>
        <v/>
      </c>
      <c r="AG1748" s="6">
        <f>AB1748*AG$1</f>
        <v/>
      </c>
      <c r="AH1748" s="6">
        <f>AB1748*AH$1</f>
        <v/>
      </c>
      <c r="AI1748" s="6">
        <f>AC1748*AI$1</f>
        <v/>
      </c>
      <c r="AJ1748" s="6">
        <f>AC1748*AJ$1</f>
        <v/>
      </c>
      <c r="AK1748" s="6">
        <f>AD1748*AK$1</f>
        <v/>
      </c>
      <c r="AL1748" s="6">
        <f>AD1748*AL$1</f>
        <v/>
      </c>
    </row>
    <row r="1749">
      <c r="A1749" s="11">
        <f>idx_weight!A1748</f>
        <v/>
      </c>
      <c r="B1749" s="8">
        <f>idx_weight!B1748</f>
        <v/>
      </c>
      <c r="C1749" s="8">
        <f>idx_weight!C1748</f>
        <v/>
      </c>
      <c r="D1749" s="8">
        <f>idx_weight!D1748</f>
        <v/>
      </c>
      <c r="E1749" s="8">
        <f>idx_weight!E1748</f>
        <v/>
      </c>
      <c r="F1749" s="8">
        <f>idx_weight!F1748</f>
        <v/>
      </c>
      <c r="H1749" s="30" t="n">
        <v>138022100.6339652</v>
      </c>
      <c r="I1749" s="31" t="n"/>
      <c r="O1749" s="19" t="n">
        <v>38638</v>
      </c>
      <c r="P1749" s="23" t="n">
        <v>-0.005068239367318594</v>
      </c>
      <c r="Q1749" s="23" t="n">
        <v>1.4992568</v>
      </c>
      <c r="R1749" s="23" t="n">
        <v>-0.001467456022084535</v>
      </c>
      <c r="S1749" s="23" t="n">
        <v>1.309120499999997</v>
      </c>
      <c r="T1749" s="23" t="n">
        <v>-0.001580314054799081</v>
      </c>
      <c r="U1749" s="23" t="n">
        <v>1.354422000000004</v>
      </c>
      <c r="W1749" s="8">
        <f>IF(ISERROR(MATCH($O1749,$J:$J, 0)), W1748+W1748*P1749, $H1749*$B1749)</f>
        <v/>
      </c>
      <c r="X1749" s="8">
        <f>IF(ISERROR(MATCH($O1749,$J:$J, 0)), X1748+X1748*R1749, $H1749*$C1749)</f>
        <v/>
      </c>
      <c r="Y1749" s="8">
        <f>IF(ISERROR(MATCH($O1749,$J:$J, 0)), Y1748+Y1748*T1749, $H1749*$D1749)</f>
        <v/>
      </c>
      <c r="AA1749" s="1">
        <f>O1749</f>
        <v/>
      </c>
      <c r="AB1749" s="3">
        <f>W1749/$H1749</f>
        <v/>
      </c>
      <c r="AC1749" s="3">
        <f>X1749/$H1749</f>
        <v/>
      </c>
      <c r="AD1749" s="3">
        <f>Y1749/$H1749</f>
        <v/>
      </c>
      <c r="AF1749" s="1">
        <f>AA1749</f>
        <v/>
      </c>
      <c r="AG1749" s="6">
        <f>AB1749*AG$1</f>
        <v/>
      </c>
      <c r="AH1749" s="6">
        <f>AB1749*AH$1</f>
        <v/>
      </c>
      <c r="AI1749" s="6">
        <f>AC1749*AI$1</f>
        <v/>
      </c>
      <c r="AJ1749" s="6">
        <f>AC1749*AJ$1</f>
        <v/>
      </c>
      <c r="AK1749" s="6">
        <f>AD1749*AK$1</f>
        <v/>
      </c>
      <c r="AL1749" s="6">
        <f>AD1749*AL$1</f>
        <v/>
      </c>
    </row>
    <row r="1750">
      <c r="A1750" s="11">
        <f>idx_weight!A1749</f>
        <v/>
      </c>
      <c r="B1750" s="8">
        <f>idx_weight!B1749</f>
        <v/>
      </c>
      <c r="C1750" s="8">
        <f>idx_weight!C1749</f>
        <v/>
      </c>
      <c r="D1750" s="8">
        <f>idx_weight!D1749</f>
        <v/>
      </c>
      <c r="E1750" s="8">
        <f>idx_weight!E1749</f>
        <v/>
      </c>
      <c r="F1750" s="8">
        <f>idx_weight!F1749</f>
        <v/>
      </c>
      <c r="H1750" s="30" t="n">
        <v>137888118.7083246</v>
      </c>
      <c r="I1750" s="31" t="n"/>
      <c r="O1750" s="19" t="n">
        <v>38639</v>
      </c>
      <c r="P1750" s="23" t="n">
        <v>-0.003880322570489647</v>
      </c>
      <c r="Q1750" s="23" t="n">
        <v>1.4934392</v>
      </c>
      <c r="R1750" s="23" t="n">
        <v>-0.0009707280575012023</v>
      </c>
      <c r="S1750" s="23" t="n">
        <v>1.307849699999997</v>
      </c>
      <c r="T1750" s="23" t="n">
        <v>-0.0008783820699901357</v>
      </c>
      <c r="U1750" s="23" t="n">
        <v>1.353232300000003</v>
      </c>
      <c r="W1750" s="8">
        <f>IF(ISERROR(MATCH($O1750,$J:$J, 0)), W1749+W1749*P1750, $H1750*$B1750)</f>
        <v/>
      </c>
      <c r="X1750" s="8">
        <f>IF(ISERROR(MATCH($O1750,$J:$J, 0)), X1749+X1749*R1750, $H1750*$C1750)</f>
        <v/>
      </c>
      <c r="Y1750" s="8">
        <f>IF(ISERROR(MATCH($O1750,$J:$J, 0)), Y1749+Y1749*T1750, $H1750*$D1750)</f>
        <v/>
      </c>
      <c r="AA1750" s="1">
        <f>O1750</f>
        <v/>
      </c>
      <c r="AB1750" s="3">
        <f>W1750/$H1750</f>
        <v/>
      </c>
      <c r="AC1750" s="3">
        <f>X1750/$H1750</f>
        <v/>
      </c>
      <c r="AD1750" s="3">
        <f>Y1750/$H1750</f>
        <v/>
      </c>
      <c r="AF1750" s="1">
        <f>AA1750</f>
        <v/>
      </c>
      <c r="AG1750" s="6">
        <f>AB1750*AG$1</f>
        <v/>
      </c>
      <c r="AH1750" s="6">
        <f>AB1750*AH$1</f>
        <v/>
      </c>
      <c r="AI1750" s="6">
        <f>AC1750*AI$1</f>
        <v/>
      </c>
      <c r="AJ1750" s="6">
        <f>AC1750*AJ$1</f>
        <v/>
      </c>
      <c r="AK1750" s="6">
        <f>AD1750*AK$1</f>
        <v/>
      </c>
      <c r="AL1750" s="6">
        <f>AD1750*AL$1</f>
        <v/>
      </c>
    </row>
    <row r="1751">
      <c r="A1751" s="11">
        <f>idx_weight!A1750</f>
        <v/>
      </c>
      <c r="B1751" s="8">
        <f>idx_weight!B1750</f>
        <v/>
      </c>
      <c r="C1751" s="8">
        <f>idx_weight!C1750</f>
        <v/>
      </c>
      <c r="D1751" s="8">
        <f>idx_weight!D1750</f>
        <v/>
      </c>
      <c r="E1751" s="8">
        <f>idx_weight!E1750</f>
        <v/>
      </c>
      <c r="F1751" s="8">
        <f>idx_weight!F1750</f>
        <v/>
      </c>
      <c r="H1751" s="30" t="n">
        <v>137907992.483099</v>
      </c>
      <c r="I1751" s="31" t="n"/>
      <c r="O1751" s="19" t="n">
        <v>38640</v>
      </c>
      <c r="P1751" s="23" t="n">
        <v>0.0001434273320266577</v>
      </c>
      <c r="Q1751" s="23" t="n">
        <v>1.4936534</v>
      </c>
      <c r="R1751" s="23" t="n">
        <v>0.0001441297115412077</v>
      </c>
      <c r="S1751" s="23" t="n">
        <v>1.308038199999997</v>
      </c>
      <c r="T1751" s="23" t="n">
        <v>0.0001311674277950647</v>
      </c>
      <c r="U1751" s="23" t="n">
        <v>1.353409800000004</v>
      </c>
      <c r="W1751" s="8">
        <f>IF(ISERROR(MATCH($O1751,$J:$J, 0)), W1750+W1750*P1751, $H1751*$B1751)</f>
        <v/>
      </c>
      <c r="X1751" s="8">
        <f>IF(ISERROR(MATCH($O1751,$J:$J, 0)), X1750+X1750*R1751, $H1751*$C1751)</f>
        <v/>
      </c>
      <c r="Y1751" s="8">
        <f>IF(ISERROR(MATCH($O1751,$J:$J, 0)), Y1750+Y1750*T1751, $H1751*$D1751)</f>
        <v/>
      </c>
      <c r="AA1751" s="1">
        <f>O1751</f>
        <v/>
      </c>
      <c r="AB1751" s="3">
        <f>W1751/$H1751</f>
        <v/>
      </c>
      <c r="AC1751" s="3">
        <f>X1751/$H1751</f>
        <v/>
      </c>
      <c r="AD1751" s="3">
        <f>Y1751/$H1751</f>
        <v/>
      </c>
      <c r="AF1751" s="1">
        <f>AA1751</f>
        <v/>
      </c>
      <c r="AG1751" s="6">
        <f>AB1751*AG$1</f>
        <v/>
      </c>
      <c r="AH1751" s="6">
        <f>AB1751*AH$1</f>
        <v/>
      </c>
      <c r="AI1751" s="6">
        <f>AC1751*AI$1</f>
        <v/>
      </c>
      <c r="AJ1751" s="6">
        <f>AC1751*AJ$1</f>
        <v/>
      </c>
      <c r="AK1751" s="6">
        <f>AD1751*AK$1</f>
        <v/>
      </c>
      <c r="AL1751" s="6">
        <f>AD1751*AL$1</f>
        <v/>
      </c>
    </row>
    <row r="1752">
      <c r="A1752" s="11">
        <f>idx_weight!A1751</f>
        <v/>
      </c>
      <c r="B1752" s="8">
        <f>idx_weight!B1751</f>
        <v/>
      </c>
      <c r="C1752" s="8">
        <f>idx_weight!C1751</f>
        <v/>
      </c>
      <c r="D1752" s="8">
        <f>idx_weight!D1751</f>
        <v/>
      </c>
      <c r="E1752" s="8">
        <f>idx_weight!E1751</f>
        <v/>
      </c>
      <c r="F1752" s="8">
        <f>idx_weight!F1751</f>
        <v/>
      </c>
      <c r="H1752" s="30" t="n">
        <v>137927876.8009899</v>
      </c>
      <c r="I1752" s="31" t="n"/>
      <c r="O1752" s="19" t="n">
        <v>38641</v>
      </c>
      <c r="P1752" s="23" t="n">
        <v>0.000143339813640786</v>
      </c>
      <c r="Q1752" s="23" t="n">
        <v>1.4938675</v>
      </c>
      <c r="R1752" s="23" t="n">
        <v>0.000144185391527385</v>
      </c>
      <c r="S1752" s="23" t="n">
        <v>1.308226799999997</v>
      </c>
      <c r="T1752" s="23" t="n">
        <v>0.000131150225157306</v>
      </c>
      <c r="U1752" s="23" t="n">
        <v>1.353587300000004</v>
      </c>
      <c r="W1752" s="8">
        <f>IF(ISERROR(MATCH($O1752,$J:$J, 0)), W1751+W1751*P1752, $H1752*$B1752)</f>
        <v/>
      </c>
      <c r="X1752" s="8">
        <f>IF(ISERROR(MATCH($O1752,$J:$J, 0)), X1751+X1751*R1752, $H1752*$C1752)</f>
        <v/>
      </c>
      <c r="Y1752" s="8">
        <f>IF(ISERROR(MATCH($O1752,$J:$J, 0)), Y1751+Y1751*T1752, $H1752*$D1752)</f>
        <v/>
      </c>
      <c r="AA1752" s="1">
        <f>O1752</f>
        <v/>
      </c>
      <c r="AB1752" s="3">
        <f>W1752/$H1752</f>
        <v/>
      </c>
      <c r="AC1752" s="3">
        <f>X1752/$H1752</f>
        <v/>
      </c>
      <c r="AD1752" s="3">
        <f>Y1752/$H1752</f>
        <v/>
      </c>
      <c r="AF1752" s="1">
        <f>AA1752</f>
        <v/>
      </c>
      <c r="AG1752" s="6">
        <f>AB1752*AG$1</f>
        <v/>
      </c>
      <c r="AH1752" s="6">
        <f>AB1752*AH$1</f>
        <v/>
      </c>
      <c r="AI1752" s="6">
        <f>AC1752*AI$1</f>
        <v/>
      </c>
      <c r="AJ1752" s="6">
        <f>AC1752*AJ$1</f>
        <v/>
      </c>
      <c r="AK1752" s="6">
        <f>AD1752*AK$1</f>
        <v/>
      </c>
      <c r="AL1752" s="6">
        <f>AD1752*AL$1</f>
        <v/>
      </c>
    </row>
    <row r="1753">
      <c r="A1753" s="11">
        <f>idx_weight!A1752</f>
        <v/>
      </c>
      <c r="B1753" s="8">
        <f>idx_weight!B1752</f>
        <v/>
      </c>
      <c r="C1753" s="8">
        <f>idx_weight!C1752</f>
        <v/>
      </c>
      <c r="D1753" s="8">
        <f>idx_weight!D1752</f>
        <v/>
      </c>
      <c r="E1753" s="8">
        <f>idx_weight!E1752</f>
        <v/>
      </c>
      <c r="F1753" s="8">
        <f>idx_weight!F1752</f>
        <v/>
      </c>
      <c r="H1753" s="30" t="n">
        <v>137767832.2911359</v>
      </c>
      <c r="I1753" s="31" t="n"/>
      <c r="O1753" s="19" t="n">
        <v>38642</v>
      </c>
      <c r="P1753" s="23" t="n">
        <v>-0.005308435989135663</v>
      </c>
      <c r="Q1753" s="23" t="n">
        <v>1.4859374</v>
      </c>
      <c r="R1753" s="23" t="n">
        <v>-0.001160349260540872</v>
      </c>
      <c r="S1753" s="23" t="n">
        <v>1.306708799999997</v>
      </c>
      <c r="T1753" s="23" t="n">
        <v>-0.001033623764052805</v>
      </c>
      <c r="U1753" s="23" t="n">
        <v>1.352188200000004</v>
      </c>
      <c r="W1753" s="8">
        <f>IF(ISERROR(MATCH($O1753,$J:$J, 0)), W1752+W1752*P1753, $H1753*$B1753)</f>
        <v/>
      </c>
      <c r="X1753" s="8">
        <f>IF(ISERROR(MATCH($O1753,$J:$J, 0)), X1752+X1752*R1753, $H1753*$C1753)</f>
        <v/>
      </c>
      <c r="Y1753" s="8">
        <f>IF(ISERROR(MATCH($O1753,$J:$J, 0)), Y1752+Y1752*T1753, $H1753*$D1753)</f>
        <v/>
      </c>
      <c r="AA1753" s="1">
        <f>O1753</f>
        <v/>
      </c>
      <c r="AB1753" s="3">
        <f>W1753/$H1753</f>
        <v/>
      </c>
      <c r="AC1753" s="3">
        <f>X1753/$H1753</f>
        <v/>
      </c>
      <c r="AD1753" s="3">
        <f>Y1753/$H1753</f>
        <v/>
      </c>
      <c r="AF1753" s="1">
        <f>AA1753</f>
        <v/>
      </c>
      <c r="AG1753" s="6">
        <f>AB1753*AG$1</f>
        <v/>
      </c>
      <c r="AH1753" s="6">
        <f>AB1753*AH$1</f>
        <v/>
      </c>
      <c r="AI1753" s="6">
        <f>AC1753*AI$1</f>
        <v/>
      </c>
      <c r="AJ1753" s="6">
        <f>AC1753*AJ$1</f>
        <v/>
      </c>
      <c r="AK1753" s="6">
        <f>AD1753*AK$1</f>
        <v/>
      </c>
      <c r="AL1753" s="6">
        <f>AD1753*AL$1</f>
        <v/>
      </c>
    </row>
    <row r="1754">
      <c r="A1754" s="11">
        <f>idx_weight!A1753</f>
        <v/>
      </c>
      <c r="B1754" s="8">
        <f>idx_weight!B1753</f>
        <v/>
      </c>
      <c r="C1754" s="8">
        <f>idx_weight!C1753</f>
        <v/>
      </c>
      <c r="D1754" s="8">
        <f>idx_weight!D1753</f>
        <v/>
      </c>
      <c r="E1754" s="8">
        <f>idx_weight!E1753</f>
        <v/>
      </c>
      <c r="F1754" s="8">
        <f>idx_weight!F1753</f>
        <v/>
      </c>
      <c r="H1754" s="30" t="n">
        <v>137791997.1143629</v>
      </c>
      <c r="I1754" s="31" t="n"/>
      <c r="O1754" s="19" t="n">
        <v>38643</v>
      </c>
      <c r="P1754" s="23" t="n">
        <v>0.0001946246187760625</v>
      </c>
      <c r="Q1754" s="23" t="n">
        <v>1.4862266</v>
      </c>
      <c r="R1754" s="23" t="n">
        <v>0.000175402507429423</v>
      </c>
      <c r="S1754" s="23" t="n">
        <v>1.306937999999997</v>
      </c>
      <c r="T1754" s="23" t="n">
        <v>0.000234952501434238</v>
      </c>
      <c r="U1754" s="23" t="n">
        <v>1.352505900000004</v>
      </c>
      <c r="W1754" s="8">
        <f>IF(ISERROR(MATCH($O1754,$J:$J, 0)), W1753+W1753*P1754, $H1754*$B1754)</f>
        <v/>
      </c>
      <c r="X1754" s="8">
        <f>IF(ISERROR(MATCH($O1754,$J:$J, 0)), X1753+X1753*R1754, $H1754*$C1754)</f>
        <v/>
      </c>
      <c r="Y1754" s="8">
        <f>IF(ISERROR(MATCH($O1754,$J:$J, 0)), Y1753+Y1753*T1754, $H1754*$D1754)</f>
        <v/>
      </c>
      <c r="AA1754" s="1">
        <f>O1754</f>
        <v/>
      </c>
      <c r="AB1754" s="3">
        <f>W1754/$H1754</f>
        <v/>
      </c>
      <c r="AC1754" s="3">
        <f>X1754/$H1754</f>
        <v/>
      </c>
      <c r="AD1754" s="3">
        <f>Y1754/$H1754</f>
        <v/>
      </c>
      <c r="AF1754" s="1">
        <f>AA1754</f>
        <v/>
      </c>
      <c r="AG1754" s="6">
        <f>AB1754*AG$1</f>
        <v/>
      </c>
      <c r="AH1754" s="6">
        <f>AB1754*AH$1</f>
        <v/>
      </c>
      <c r="AI1754" s="6">
        <f>AC1754*AI$1</f>
        <v/>
      </c>
      <c r="AJ1754" s="6">
        <f>AC1754*AJ$1</f>
        <v/>
      </c>
      <c r="AK1754" s="6">
        <f>AD1754*AK$1</f>
        <v/>
      </c>
      <c r="AL1754" s="6">
        <f>AD1754*AL$1</f>
        <v/>
      </c>
    </row>
    <row r="1755">
      <c r="A1755" s="11">
        <f>idx_weight!A1754</f>
        <v/>
      </c>
      <c r="B1755" s="8">
        <f>idx_weight!B1754</f>
        <v/>
      </c>
      <c r="C1755" s="8">
        <f>idx_weight!C1754</f>
        <v/>
      </c>
      <c r="D1755" s="8">
        <f>idx_weight!D1754</f>
        <v/>
      </c>
      <c r="E1755" s="8">
        <f>idx_weight!E1754</f>
        <v/>
      </c>
      <c r="F1755" s="8">
        <f>idx_weight!F1754</f>
        <v/>
      </c>
      <c r="H1755" s="30" t="n">
        <v>137973918.5911436</v>
      </c>
      <c r="I1755" s="31" t="n"/>
      <c r="O1755" s="19" t="n">
        <v>38644</v>
      </c>
      <c r="P1755" s="23" t="n">
        <v>0.004672638748357771</v>
      </c>
      <c r="Q1755" s="23" t="n">
        <v>1.4931712</v>
      </c>
      <c r="R1755" s="23" t="n">
        <v>0.001320261557931524</v>
      </c>
      <c r="S1755" s="23" t="n">
        <v>1.308663499999997</v>
      </c>
      <c r="T1755" s="23" t="n">
        <v>0.001337813018043255</v>
      </c>
      <c r="U1755" s="23" t="n">
        <v>1.354315300000004</v>
      </c>
      <c r="W1755" s="8">
        <f>IF(ISERROR(MATCH($O1755,$J:$J, 0)), W1754+W1754*P1755, $H1755*$B1755)</f>
        <v/>
      </c>
      <c r="X1755" s="8">
        <f>IF(ISERROR(MATCH($O1755,$J:$J, 0)), X1754+X1754*R1755, $H1755*$C1755)</f>
        <v/>
      </c>
      <c r="Y1755" s="8">
        <f>IF(ISERROR(MATCH($O1755,$J:$J, 0)), Y1754+Y1754*T1755, $H1755*$D1755)</f>
        <v/>
      </c>
      <c r="AA1755" s="1">
        <f>O1755</f>
        <v/>
      </c>
      <c r="AB1755" s="3">
        <f>W1755/$H1755</f>
        <v/>
      </c>
      <c r="AC1755" s="3">
        <f>X1755/$H1755</f>
        <v/>
      </c>
      <c r="AD1755" s="3">
        <f>Y1755/$H1755</f>
        <v/>
      </c>
      <c r="AF1755" s="1">
        <f>AA1755</f>
        <v/>
      </c>
      <c r="AG1755" s="6">
        <f>AB1755*AG$1</f>
        <v/>
      </c>
      <c r="AH1755" s="6">
        <f>AB1755*AH$1</f>
        <v/>
      </c>
      <c r="AI1755" s="6">
        <f>AC1755*AI$1</f>
        <v/>
      </c>
      <c r="AJ1755" s="6">
        <f>AC1755*AJ$1</f>
        <v/>
      </c>
      <c r="AK1755" s="6">
        <f>AD1755*AK$1</f>
        <v/>
      </c>
      <c r="AL1755" s="6">
        <f>AD1755*AL$1</f>
        <v/>
      </c>
    </row>
    <row r="1756">
      <c r="A1756" s="11">
        <f>idx_weight!A1755</f>
        <v/>
      </c>
      <c r="B1756" s="8">
        <f>idx_weight!B1755</f>
        <v/>
      </c>
      <c r="C1756" s="8">
        <f>idx_weight!C1755</f>
        <v/>
      </c>
      <c r="D1756" s="8">
        <f>idx_weight!D1755</f>
        <v/>
      </c>
      <c r="E1756" s="8">
        <f>idx_weight!E1755</f>
        <v/>
      </c>
      <c r="F1756" s="8">
        <f>idx_weight!F1755</f>
        <v/>
      </c>
      <c r="H1756" s="30" t="n">
        <v>137998831.9756486</v>
      </c>
      <c r="I1756" s="31" t="n"/>
      <c r="O1756" s="19" t="n">
        <v>38645</v>
      </c>
      <c r="P1756" s="23" t="n">
        <v>0.001116014024379774</v>
      </c>
      <c r="Q1756" s="23" t="n">
        <v>1.4948376</v>
      </c>
      <c r="R1756" s="23" t="n">
        <v>0.0001805658979561198</v>
      </c>
      <c r="S1756" s="23" t="n">
        <v>1.308899799999997</v>
      </c>
      <c r="T1756" s="23" t="n">
        <v>0.0001482668031587142</v>
      </c>
      <c r="U1756" s="23" t="n">
        <v>1.354516100000004</v>
      </c>
      <c r="W1756" s="8">
        <f>IF(ISERROR(MATCH($O1756,$J:$J, 0)), W1755+W1755*P1756, $H1756*$B1756)</f>
        <v/>
      </c>
      <c r="X1756" s="8">
        <f>IF(ISERROR(MATCH($O1756,$J:$J, 0)), X1755+X1755*R1756, $H1756*$C1756)</f>
        <v/>
      </c>
      <c r="Y1756" s="8">
        <f>IF(ISERROR(MATCH($O1756,$J:$J, 0)), Y1755+Y1755*T1756, $H1756*$D1756)</f>
        <v/>
      </c>
      <c r="AA1756" s="1">
        <f>O1756</f>
        <v/>
      </c>
      <c r="AB1756" s="3">
        <f>W1756/$H1756</f>
        <v/>
      </c>
      <c r="AC1756" s="3">
        <f>X1756/$H1756</f>
        <v/>
      </c>
      <c r="AD1756" s="3">
        <f>Y1756/$H1756</f>
        <v/>
      </c>
      <c r="AF1756" s="1">
        <f>AA1756</f>
        <v/>
      </c>
      <c r="AG1756" s="6">
        <f>AB1756*AG$1</f>
        <v/>
      </c>
      <c r="AH1756" s="6">
        <f>AB1756*AH$1</f>
        <v/>
      </c>
      <c r="AI1756" s="6">
        <f>AC1756*AI$1</f>
        <v/>
      </c>
      <c r="AJ1756" s="6">
        <f>AC1756*AJ$1</f>
        <v/>
      </c>
      <c r="AK1756" s="6">
        <f>AD1756*AK$1</f>
        <v/>
      </c>
      <c r="AL1756" s="6">
        <f>AD1756*AL$1</f>
        <v/>
      </c>
    </row>
    <row r="1757">
      <c r="A1757" s="11">
        <f>idx_weight!A1756</f>
        <v/>
      </c>
      <c r="B1757" s="8">
        <f>idx_weight!B1756</f>
        <v/>
      </c>
      <c r="C1757" s="8">
        <f>idx_weight!C1756</f>
        <v/>
      </c>
      <c r="D1757" s="8">
        <f>idx_weight!D1756</f>
        <v/>
      </c>
      <c r="E1757" s="8">
        <f>idx_weight!E1756</f>
        <v/>
      </c>
      <c r="F1757" s="8">
        <f>idx_weight!F1756</f>
        <v/>
      </c>
      <c r="H1757" s="30" t="n">
        <v>137893537.8702525</v>
      </c>
      <c r="I1757" s="31" t="n"/>
      <c r="O1757" s="19" t="n">
        <v>38646</v>
      </c>
      <c r="P1757" s="23" t="n">
        <v>-0.001810832159961695</v>
      </c>
      <c r="Q1757" s="23" t="n">
        <v>1.4921307</v>
      </c>
      <c r="R1757" s="23" t="n">
        <v>-0.0007630072217904571</v>
      </c>
      <c r="S1757" s="23" t="n">
        <v>1.307901099999997</v>
      </c>
      <c r="T1757" s="23" t="n">
        <v>-0.0008724148793801678</v>
      </c>
      <c r="U1757" s="23" t="n">
        <v>1.353334400000004</v>
      </c>
      <c r="W1757" s="8">
        <f>IF(ISERROR(MATCH($O1757,$J:$J, 0)), W1756+W1756*P1757, $H1757*$B1757)</f>
        <v/>
      </c>
      <c r="X1757" s="8">
        <f>IF(ISERROR(MATCH($O1757,$J:$J, 0)), X1756+X1756*R1757, $H1757*$C1757)</f>
        <v/>
      </c>
      <c r="Y1757" s="8">
        <f>IF(ISERROR(MATCH($O1757,$J:$J, 0)), Y1756+Y1756*T1757, $H1757*$D1757)</f>
        <v/>
      </c>
      <c r="AA1757" s="1">
        <f>O1757</f>
        <v/>
      </c>
      <c r="AB1757" s="3">
        <f>W1757/$H1757</f>
        <v/>
      </c>
      <c r="AC1757" s="3">
        <f>X1757/$H1757</f>
        <v/>
      </c>
      <c r="AD1757" s="3">
        <f>Y1757/$H1757</f>
        <v/>
      </c>
      <c r="AF1757" s="1">
        <f>AA1757</f>
        <v/>
      </c>
      <c r="AG1757" s="6">
        <f>AB1757*AG$1</f>
        <v/>
      </c>
      <c r="AH1757" s="6">
        <f>AB1757*AH$1</f>
        <v/>
      </c>
      <c r="AI1757" s="6">
        <f>AC1757*AI$1</f>
        <v/>
      </c>
      <c r="AJ1757" s="6">
        <f>AC1757*AJ$1</f>
        <v/>
      </c>
      <c r="AK1757" s="6">
        <f>AD1757*AK$1</f>
        <v/>
      </c>
      <c r="AL1757" s="6">
        <f>AD1757*AL$1</f>
        <v/>
      </c>
    </row>
    <row r="1758">
      <c r="A1758" s="11">
        <f>idx_weight!A1757</f>
        <v/>
      </c>
      <c r="B1758" s="8">
        <f>idx_weight!B1757</f>
        <v/>
      </c>
      <c r="C1758" s="8">
        <f>idx_weight!C1757</f>
        <v/>
      </c>
      <c r="D1758" s="8">
        <f>idx_weight!D1757</f>
        <v/>
      </c>
      <c r="E1758" s="8">
        <f>idx_weight!E1757</f>
        <v/>
      </c>
      <c r="F1758" s="8">
        <f>idx_weight!F1757</f>
        <v/>
      </c>
      <c r="H1758" s="30" t="n">
        <v>137913622.5073587</v>
      </c>
      <c r="I1758" s="31" t="n"/>
      <c r="O1758" s="19" t="n">
        <v>38647</v>
      </c>
      <c r="P1758" s="23" t="n">
        <v>0.0001441562726376411</v>
      </c>
      <c r="Q1758" s="23" t="n">
        <v>1.4923458</v>
      </c>
      <c r="R1758" s="23" t="n">
        <v>0.0001456532149104461</v>
      </c>
      <c r="S1758" s="23" t="n">
        <v>1.308091599999997</v>
      </c>
      <c r="T1758" s="23" t="n">
        <v>0.0001322659056031128</v>
      </c>
      <c r="U1758" s="23" t="n">
        <v>1.353513400000004</v>
      </c>
      <c r="W1758" s="8">
        <f>IF(ISERROR(MATCH($O1758,$J:$J, 0)), W1757+W1757*P1758, $H1758*$B1758)</f>
        <v/>
      </c>
      <c r="X1758" s="8">
        <f>IF(ISERROR(MATCH($O1758,$J:$J, 0)), X1757+X1757*R1758, $H1758*$C1758)</f>
        <v/>
      </c>
      <c r="Y1758" s="8">
        <f>IF(ISERROR(MATCH($O1758,$J:$J, 0)), Y1757+Y1757*T1758, $H1758*$D1758)</f>
        <v/>
      </c>
      <c r="AA1758" s="1">
        <f>O1758</f>
        <v/>
      </c>
      <c r="AB1758" s="3">
        <f>W1758/$H1758</f>
        <v/>
      </c>
      <c r="AC1758" s="3">
        <f>X1758/$H1758</f>
        <v/>
      </c>
      <c r="AD1758" s="3">
        <f>Y1758/$H1758</f>
        <v/>
      </c>
      <c r="AF1758" s="1">
        <f>AA1758</f>
        <v/>
      </c>
      <c r="AG1758" s="6">
        <f>AB1758*AG$1</f>
        <v/>
      </c>
      <c r="AH1758" s="6">
        <f>AB1758*AH$1</f>
        <v/>
      </c>
      <c r="AI1758" s="6">
        <f>AC1758*AI$1</f>
        <v/>
      </c>
      <c r="AJ1758" s="6">
        <f>AC1758*AJ$1</f>
        <v/>
      </c>
      <c r="AK1758" s="6">
        <f>AD1758*AK$1</f>
        <v/>
      </c>
      <c r="AL1758" s="6">
        <f>AD1758*AL$1</f>
        <v/>
      </c>
    </row>
    <row r="1759">
      <c r="A1759" s="11">
        <f>idx_weight!A1758</f>
        <v/>
      </c>
      <c r="B1759" s="8">
        <f>idx_weight!B1758</f>
        <v/>
      </c>
      <c r="C1759" s="8">
        <f>idx_weight!C1758</f>
        <v/>
      </c>
      <c r="D1759" s="8">
        <f>idx_weight!D1758</f>
        <v/>
      </c>
      <c r="E1759" s="8">
        <f>idx_weight!E1758</f>
        <v/>
      </c>
      <c r="F1759" s="8">
        <f>idx_weight!F1758</f>
        <v/>
      </c>
      <c r="H1759" s="30" t="n">
        <v>137933707.1444649</v>
      </c>
      <c r="I1759" s="31" t="n"/>
      <c r="O1759" s="19" t="n">
        <v>38648</v>
      </c>
      <c r="P1759" s="23" t="n">
        <v>0.0001440014774056753</v>
      </c>
      <c r="Q1759" s="23" t="n">
        <v>1.492560700000001</v>
      </c>
      <c r="R1759" s="23" t="n">
        <v>0.0001456320031412162</v>
      </c>
      <c r="S1759" s="23" t="n">
        <v>1.308282099999997</v>
      </c>
      <c r="T1759" s="23" t="n">
        <v>0.000132248413647007</v>
      </c>
      <c r="U1759" s="23" t="n">
        <v>1.353692400000004</v>
      </c>
      <c r="W1759" s="8">
        <f>IF(ISERROR(MATCH($O1759,$J:$J, 0)), W1758+W1758*P1759, $H1759*$B1759)</f>
        <v/>
      </c>
      <c r="X1759" s="8">
        <f>IF(ISERROR(MATCH($O1759,$J:$J, 0)), X1758+X1758*R1759, $H1759*$C1759)</f>
        <v/>
      </c>
      <c r="Y1759" s="8">
        <f>IF(ISERROR(MATCH($O1759,$J:$J, 0)), Y1758+Y1758*T1759, $H1759*$D1759)</f>
        <v/>
      </c>
      <c r="AA1759" s="1">
        <f>O1759</f>
        <v/>
      </c>
      <c r="AB1759" s="3">
        <f>W1759/$H1759</f>
        <v/>
      </c>
      <c r="AC1759" s="3">
        <f>X1759/$H1759</f>
        <v/>
      </c>
      <c r="AD1759" s="3">
        <f>Y1759/$H1759</f>
        <v/>
      </c>
      <c r="AF1759" s="1">
        <f>AA1759</f>
        <v/>
      </c>
      <c r="AG1759" s="6">
        <f>AB1759*AG$1</f>
        <v/>
      </c>
      <c r="AH1759" s="6">
        <f>AB1759*AH$1</f>
        <v/>
      </c>
      <c r="AI1759" s="6">
        <f>AC1759*AI$1</f>
        <v/>
      </c>
      <c r="AJ1759" s="6">
        <f>AC1759*AJ$1</f>
        <v/>
      </c>
      <c r="AK1759" s="6">
        <f>AD1759*AK$1</f>
        <v/>
      </c>
      <c r="AL1759" s="6">
        <f>AD1759*AL$1</f>
        <v/>
      </c>
    </row>
    <row r="1760">
      <c r="A1760" s="11">
        <f>idx_weight!A1759</f>
        <v/>
      </c>
      <c r="B1760" s="8">
        <f>idx_weight!B1759</f>
        <v/>
      </c>
      <c r="C1760" s="8">
        <f>idx_weight!C1759</f>
        <v/>
      </c>
      <c r="D1760" s="8">
        <f>idx_weight!D1759</f>
        <v/>
      </c>
      <c r="E1760" s="8">
        <f>idx_weight!E1759</f>
        <v/>
      </c>
      <c r="F1760" s="8">
        <f>idx_weight!F1759</f>
        <v/>
      </c>
      <c r="H1760" s="30" t="n">
        <v>137741210.9217432</v>
      </c>
      <c r="I1760" s="31" t="n"/>
      <c r="O1760" s="19" t="n">
        <v>38649</v>
      </c>
      <c r="P1760" s="23" t="n">
        <v>-0.003508266028979579</v>
      </c>
      <c r="Q1760" s="23" t="n">
        <v>1.487324400000001</v>
      </c>
      <c r="R1760" s="23" t="n">
        <v>-0.001395570573043847</v>
      </c>
      <c r="S1760" s="23" t="n">
        <v>1.306456299999997</v>
      </c>
      <c r="T1760" s="23" t="n">
        <v>-0.001766427882730071</v>
      </c>
      <c r="U1760" s="23" t="n">
        <v>1.351301200000004</v>
      </c>
      <c r="W1760" s="8">
        <f>IF(ISERROR(MATCH($O1760,$J:$J, 0)), W1759+W1759*P1760, $H1760*$B1760)</f>
        <v/>
      </c>
      <c r="X1760" s="8">
        <f>IF(ISERROR(MATCH($O1760,$J:$J, 0)), X1759+X1759*R1760, $H1760*$C1760)</f>
        <v/>
      </c>
      <c r="Y1760" s="8">
        <f>IF(ISERROR(MATCH($O1760,$J:$J, 0)), Y1759+Y1759*T1760, $H1760*$D1760)</f>
        <v/>
      </c>
      <c r="AA1760" s="1">
        <f>O1760</f>
        <v/>
      </c>
      <c r="AB1760" s="3">
        <f>W1760/$H1760</f>
        <v/>
      </c>
      <c r="AC1760" s="3">
        <f>X1760/$H1760</f>
        <v/>
      </c>
      <c r="AD1760" s="3">
        <f>Y1760/$H1760</f>
        <v/>
      </c>
      <c r="AF1760" s="1">
        <f>AA1760</f>
        <v/>
      </c>
      <c r="AG1760" s="6">
        <f>AB1760*AG$1</f>
        <v/>
      </c>
      <c r="AH1760" s="6">
        <f>AB1760*AH$1</f>
        <v/>
      </c>
      <c r="AI1760" s="6">
        <f>AC1760*AI$1</f>
        <v/>
      </c>
      <c r="AJ1760" s="6">
        <f>AC1760*AJ$1</f>
        <v/>
      </c>
      <c r="AK1760" s="6">
        <f>AD1760*AK$1</f>
        <v/>
      </c>
      <c r="AL1760" s="6">
        <f>AD1760*AL$1</f>
        <v/>
      </c>
    </row>
    <row r="1761">
      <c r="A1761" s="11">
        <f>idx_weight!A1760</f>
        <v/>
      </c>
      <c r="B1761" s="8">
        <f>idx_weight!B1760</f>
        <v/>
      </c>
      <c r="C1761" s="8">
        <f>idx_weight!C1760</f>
        <v/>
      </c>
      <c r="D1761" s="8">
        <f>idx_weight!D1760</f>
        <v/>
      </c>
      <c r="E1761" s="8">
        <f>idx_weight!E1760</f>
        <v/>
      </c>
      <c r="F1761" s="8">
        <f>idx_weight!F1760</f>
        <v/>
      </c>
      <c r="H1761" s="30" t="n">
        <v>137659153.8453141</v>
      </c>
      <c r="I1761" s="31" t="n"/>
      <c r="O1761" s="19" t="n">
        <v>38650</v>
      </c>
      <c r="P1761" s="23" t="n">
        <v>-0.001150455139443674</v>
      </c>
      <c r="Q1761" s="23" t="n">
        <v>1.485613300000001</v>
      </c>
      <c r="R1761" s="23" t="n">
        <v>-0.0005957336651827294</v>
      </c>
      <c r="S1761" s="23" t="n">
        <v>1.305677999999997</v>
      </c>
      <c r="T1761" s="23" t="n">
        <v>-0.0006270252701618961</v>
      </c>
      <c r="U1761" s="23" t="n">
        <v>1.350453900000004</v>
      </c>
      <c r="W1761" s="8">
        <f>IF(ISERROR(MATCH($O1761,$J:$J, 0)), W1760+W1760*P1761, $H1761*$B1761)</f>
        <v/>
      </c>
      <c r="X1761" s="8">
        <f>IF(ISERROR(MATCH($O1761,$J:$J, 0)), X1760+X1760*R1761, $H1761*$C1761)</f>
        <v/>
      </c>
      <c r="Y1761" s="8">
        <f>IF(ISERROR(MATCH($O1761,$J:$J, 0)), Y1760+Y1760*T1761, $H1761*$D1761)</f>
        <v/>
      </c>
      <c r="AA1761" s="1">
        <f>O1761</f>
        <v/>
      </c>
      <c r="AB1761" s="3">
        <f>W1761/$H1761</f>
        <v/>
      </c>
      <c r="AC1761" s="3">
        <f>X1761/$H1761</f>
        <v/>
      </c>
      <c r="AD1761" s="3">
        <f>Y1761/$H1761</f>
        <v/>
      </c>
      <c r="AF1761" s="1">
        <f>AA1761</f>
        <v/>
      </c>
      <c r="AG1761" s="6">
        <f>AB1761*AG$1</f>
        <v/>
      </c>
      <c r="AH1761" s="6">
        <f>AB1761*AH$1</f>
        <v/>
      </c>
      <c r="AI1761" s="6">
        <f>AC1761*AI$1</f>
        <v/>
      </c>
      <c r="AJ1761" s="6">
        <f>AC1761*AJ$1</f>
        <v/>
      </c>
      <c r="AK1761" s="6">
        <f>AD1761*AK$1</f>
        <v/>
      </c>
      <c r="AL1761" s="6">
        <f>AD1761*AL$1</f>
        <v/>
      </c>
    </row>
    <row r="1762">
      <c r="A1762" s="11">
        <f>idx_weight!A1761</f>
        <v/>
      </c>
      <c r="B1762" s="8">
        <f>idx_weight!B1761</f>
        <v/>
      </c>
      <c r="C1762" s="8">
        <f>idx_weight!C1761</f>
        <v/>
      </c>
      <c r="D1762" s="8">
        <f>idx_weight!D1761</f>
        <v/>
      </c>
      <c r="E1762" s="8">
        <f>idx_weight!E1761</f>
        <v/>
      </c>
      <c r="F1762" s="8">
        <f>idx_weight!F1761</f>
        <v/>
      </c>
      <c r="H1762" s="30" t="n">
        <v>137674335.9332054</v>
      </c>
      <c r="I1762" s="31" t="n"/>
      <c r="O1762" s="19" t="n">
        <v>38651</v>
      </c>
      <c r="P1762" s="23" t="n">
        <v>-0.0001640399961416739</v>
      </c>
      <c r="Q1762" s="23" t="n">
        <v>1.485369600000001</v>
      </c>
      <c r="R1762" s="23" t="n">
        <v>0.0001102875287781746</v>
      </c>
      <c r="S1762" s="23" t="n">
        <v>1.305821999999997</v>
      </c>
      <c r="T1762" s="23" t="n">
        <v>-5.420399763367278e-05</v>
      </c>
      <c r="U1762" s="23" t="n">
        <v>1.350380700000004</v>
      </c>
      <c r="W1762" s="8">
        <f>IF(ISERROR(MATCH($O1762,$J:$J, 0)), W1761+W1761*P1762, $H1762*$B1762)</f>
        <v/>
      </c>
      <c r="X1762" s="8">
        <f>IF(ISERROR(MATCH($O1762,$J:$J, 0)), X1761+X1761*R1762, $H1762*$C1762)</f>
        <v/>
      </c>
      <c r="Y1762" s="8">
        <f>IF(ISERROR(MATCH($O1762,$J:$J, 0)), Y1761+Y1761*T1762, $H1762*$D1762)</f>
        <v/>
      </c>
      <c r="AA1762" s="1">
        <f>O1762</f>
        <v/>
      </c>
      <c r="AB1762" s="3">
        <f>W1762/$H1762</f>
        <v/>
      </c>
      <c r="AC1762" s="3">
        <f>X1762/$H1762</f>
        <v/>
      </c>
      <c r="AD1762" s="3">
        <f>Y1762/$H1762</f>
        <v/>
      </c>
      <c r="AF1762" s="1">
        <f>AA1762</f>
        <v/>
      </c>
      <c r="AG1762" s="6">
        <f>AB1762*AG$1</f>
        <v/>
      </c>
      <c r="AH1762" s="6">
        <f>AB1762*AH$1</f>
        <v/>
      </c>
      <c r="AI1762" s="6">
        <f>AC1762*AI$1</f>
        <v/>
      </c>
      <c r="AJ1762" s="6">
        <f>AC1762*AJ$1</f>
        <v/>
      </c>
      <c r="AK1762" s="6">
        <f>AD1762*AK$1</f>
        <v/>
      </c>
      <c r="AL1762" s="6">
        <f>AD1762*AL$1</f>
        <v/>
      </c>
    </row>
    <row r="1763">
      <c r="A1763" s="11">
        <f>idx_weight!A1762</f>
        <v/>
      </c>
      <c r="B1763" s="8">
        <f>idx_weight!B1762</f>
        <v/>
      </c>
      <c r="C1763" s="8">
        <f>idx_weight!C1762</f>
        <v/>
      </c>
      <c r="D1763" s="8">
        <f>idx_weight!D1762</f>
        <v/>
      </c>
      <c r="E1763" s="8">
        <f>idx_weight!E1762</f>
        <v/>
      </c>
      <c r="F1763" s="8">
        <f>idx_weight!F1762</f>
        <v/>
      </c>
      <c r="H1763" s="30" t="n">
        <v>137475260.8057308</v>
      </c>
      <c r="I1763" s="31" t="n"/>
      <c r="O1763" s="19" t="n">
        <v>38652</v>
      </c>
      <c r="P1763" s="23" t="n">
        <v>-0.004915746222354245</v>
      </c>
      <c r="Q1763" s="23" t="n">
        <v>1.478067900000001</v>
      </c>
      <c r="R1763" s="23" t="n">
        <v>-0.001445985746908796</v>
      </c>
      <c r="S1763" s="23" t="n">
        <v>1.303933799999997</v>
      </c>
      <c r="T1763" s="23" t="n">
        <v>-0.001366799747656411</v>
      </c>
      <c r="U1763" s="23" t="n">
        <v>1.348535000000004</v>
      </c>
      <c r="W1763" s="8">
        <f>IF(ISERROR(MATCH($O1763,$J:$J, 0)), W1762+W1762*P1763, $H1763*$B1763)</f>
        <v/>
      </c>
      <c r="X1763" s="8">
        <f>IF(ISERROR(MATCH($O1763,$J:$J, 0)), X1762+X1762*R1763, $H1763*$C1763)</f>
        <v/>
      </c>
      <c r="Y1763" s="8">
        <f>IF(ISERROR(MATCH($O1763,$J:$J, 0)), Y1762+Y1762*T1763, $H1763*$D1763)</f>
        <v/>
      </c>
      <c r="AA1763" s="1">
        <f>O1763</f>
        <v/>
      </c>
      <c r="AB1763" s="3">
        <f>W1763/$H1763</f>
        <v/>
      </c>
      <c r="AC1763" s="3">
        <f>X1763/$H1763</f>
        <v/>
      </c>
      <c r="AD1763" s="3">
        <f>Y1763/$H1763</f>
        <v/>
      </c>
      <c r="AF1763" s="1">
        <f>AA1763</f>
        <v/>
      </c>
      <c r="AG1763" s="6">
        <f>AB1763*AG$1</f>
        <v/>
      </c>
      <c r="AH1763" s="6">
        <f>AB1763*AH$1</f>
        <v/>
      </c>
      <c r="AI1763" s="6">
        <f>AC1763*AI$1</f>
        <v/>
      </c>
      <c r="AJ1763" s="6">
        <f>AC1763*AJ$1</f>
        <v/>
      </c>
      <c r="AK1763" s="6">
        <f>AD1763*AK$1</f>
        <v/>
      </c>
      <c r="AL1763" s="6">
        <f>AD1763*AL$1</f>
        <v/>
      </c>
    </row>
    <row r="1764">
      <c r="A1764" s="11">
        <f>idx_weight!A1763</f>
        <v/>
      </c>
      <c r="B1764" s="8">
        <f>idx_weight!B1763</f>
        <v/>
      </c>
      <c r="C1764" s="8">
        <f>idx_weight!C1763</f>
        <v/>
      </c>
      <c r="D1764" s="8">
        <f>idx_weight!D1763</f>
        <v/>
      </c>
      <c r="E1764" s="8">
        <f>idx_weight!E1763</f>
        <v/>
      </c>
      <c r="F1764" s="8">
        <f>idx_weight!F1763</f>
        <v/>
      </c>
      <c r="H1764" s="30" t="n">
        <v>137588947.2319334</v>
      </c>
      <c r="I1764" s="31" t="n"/>
      <c r="O1764" s="19" t="n">
        <v>38653</v>
      </c>
      <c r="P1764" s="23" t="n">
        <v>0.002740131221306008</v>
      </c>
      <c r="Q1764" s="23" t="n">
        <v>1.482118000000001</v>
      </c>
      <c r="R1764" s="23" t="n">
        <v>0.0008269591600431614</v>
      </c>
      <c r="S1764" s="23" t="n">
        <v>1.305012099999997</v>
      </c>
      <c r="T1764" s="23" t="n">
        <v>0.0009756513549890045</v>
      </c>
      <c r="U1764" s="23" t="n">
        <v>1.349850700000004</v>
      </c>
      <c r="W1764" s="8">
        <f>IF(ISERROR(MATCH($O1764,$J:$J, 0)), W1763+W1763*P1764, $H1764*$B1764)</f>
        <v/>
      </c>
      <c r="X1764" s="8">
        <f>IF(ISERROR(MATCH($O1764,$J:$J, 0)), X1763+X1763*R1764, $H1764*$C1764)</f>
        <v/>
      </c>
      <c r="Y1764" s="8">
        <f>IF(ISERROR(MATCH($O1764,$J:$J, 0)), Y1763+Y1763*T1764, $H1764*$D1764)</f>
        <v/>
      </c>
      <c r="AA1764" s="1">
        <f>O1764</f>
        <v/>
      </c>
      <c r="AB1764" s="3">
        <f>W1764/$H1764</f>
        <v/>
      </c>
      <c r="AC1764" s="3">
        <f>X1764/$H1764</f>
        <v/>
      </c>
      <c r="AD1764" s="3">
        <f>Y1764/$H1764</f>
        <v/>
      </c>
      <c r="AF1764" s="1">
        <f>AA1764</f>
        <v/>
      </c>
      <c r="AG1764" s="6">
        <f>AB1764*AG$1</f>
        <v/>
      </c>
      <c r="AH1764" s="6">
        <f>AB1764*AH$1</f>
        <v/>
      </c>
      <c r="AI1764" s="6">
        <f>AC1764*AI$1</f>
        <v/>
      </c>
      <c r="AJ1764" s="6">
        <f>AC1764*AJ$1</f>
        <v/>
      </c>
      <c r="AK1764" s="6">
        <f>AD1764*AK$1</f>
        <v/>
      </c>
      <c r="AL1764" s="6">
        <f>AD1764*AL$1</f>
        <v/>
      </c>
    </row>
    <row r="1765">
      <c r="A1765" s="11">
        <f>idx_weight!A1764</f>
        <v/>
      </c>
      <c r="B1765" s="8">
        <f>idx_weight!B1764</f>
        <v/>
      </c>
      <c r="C1765" s="8">
        <f>idx_weight!C1764</f>
        <v/>
      </c>
      <c r="D1765" s="8">
        <f>idx_weight!D1764</f>
        <v/>
      </c>
      <c r="E1765" s="8">
        <f>idx_weight!E1764</f>
        <v/>
      </c>
      <c r="F1765" s="8">
        <f>idx_weight!F1764</f>
        <v/>
      </c>
      <c r="H1765" s="30" t="n">
        <v>137609485.2230531</v>
      </c>
      <c r="I1765" s="31" t="n"/>
      <c r="O1765" s="19" t="n">
        <v>38654</v>
      </c>
      <c r="P1765" s="23" t="n">
        <v>0.0001474916302208751</v>
      </c>
      <c r="Q1765" s="23" t="n">
        <v>1.482336600000001</v>
      </c>
      <c r="R1765" s="23" t="n">
        <v>0.0001492706466095228</v>
      </c>
      <c r="S1765" s="23" t="n">
        <v>1.305206899999997</v>
      </c>
      <c r="T1765" s="23" t="n">
        <v>0.0001362372890572061</v>
      </c>
      <c r="U1765" s="23" t="n">
        <v>1.350034600000004</v>
      </c>
      <c r="W1765" s="8">
        <f>IF(ISERROR(MATCH($O1765,$J:$J, 0)), W1764+W1764*P1765, $H1765*$B1765)</f>
        <v/>
      </c>
      <c r="X1765" s="8">
        <f>IF(ISERROR(MATCH($O1765,$J:$J, 0)), X1764+X1764*R1765, $H1765*$C1765)</f>
        <v/>
      </c>
      <c r="Y1765" s="8">
        <f>IF(ISERROR(MATCH($O1765,$J:$J, 0)), Y1764+Y1764*T1765, $H1765*$D1765)</f>
        <v/>
      </c>
      <c r="AA1765" s="1">
        <f>O1765</f>
        <v/>
      </c>
      <c r="AB1765" s="3">
        <f>W1765/$H1765</f>
        <v/>
      </c>
      <c r="AC1765" s="3">
        <f>X1765/$H1765</f>
        <v/>
      </c>
      <c r="AD1765" s="3">
        <f>Y1765/$H1765</f>
        <v/>
      </c>
      <c r="AF1765" s="1">
        <f>AA1765</f>
        <v/>
      </c>
      <c r="AG1765" s="6">
        <f>AB1765*AG$1</f>
        <v/>
      </c>
      <c r="AH1765" s="6">
        <f>AB1765*AH$1</f>
        <v/>
      </c>
      <c r="AI1765" s="6">
        <f>AC1765*AI$1</f>
        <v/>
      </c>
      <c r="AJ1765" s="6">
        <f>AC1765*AJ$1</f>
        <v/>
      </c>
      <c r="AK1765" s="6">
        <f>AD1765*AK$1</f>
        <v/>
      </c>
      <c r="AL1765" s="6">
        <f>AD1765*AL$1</f>
        <v/>
      </c>
    </row>
    <row r="1766">
      <c r="A1766" s="11">
        <f>idx_weight!A1765</f>
        <v/>
      </c>
      <c r="B1766" s="8">
        <f>idx_weight!B1765</f>
        <v/>
      </c>
      <c r="C1766" s="8">
        <f>idx_weight!C1765</f>
        <v/>
      </c>
      <c r="D1766" s="8">
        <f>idx_weight!D1765</f>
        <v/>
      </c>
      <c r="E1766" s="8">
        <f>idx_weight!E1765</f>
        <v/>
      </c>
      <c r="F1766" s="8">
        <f>idx_weight!F1765</f>
        <v/>
      </c>
      <c r="H1766" s="30" t="n">
        <v>137630023.2141727</v>
      </c>
      <c r="I1766" s="31" t="n"/>
      <c r="O1766" s="19" t="n">
        <v>38655</v>
      </c>
      <c r="P1766" s="23" t="n">
        <v>0.0001474698796481988</v>
      </c>
      <c r="Q1766" s="23" t="n">
        <v>1.482555200000001</v>
      </c>
      <c r="R1766" s="23" t="n">
        <v>0.000149248368208843</v>
      </c>
      <c r="S1766" s="23" t="n">
        <v>1.305401699999997</v>
      </c>
      <c r="T1766" s="23" t="n">
        <v>0.0001362928031622967</v>
      </c>
      <c r="U1766" s="23" t="n">
        <v>1.350218600000004</v>
      </c>
      <c r="W1766" s="8">
        <f>IF(ISERROR(MATCH($O1766,$J:$J, 0)), W1765+W1765*P1766, $H1766*$B1766)</f>
        <v/>
      </c>
      <c r="X1766" s="8">
        <f>IF(ISERROR(MATCH($O1766,$J:$J, 0)), X1765+X1765*R1766, $H1766*$C1766)</f>
        <v/>
      </c>
      <c r="Y1766" s="8">
        <f>IF(ISERROR(MATCH($O1766,$J:$J, 0)), Y1765+Y1765*T1766, $H1766*$D1766)</f>
        <v/>
      </c>
      <c r="AA1766" s="1">
        <f>O1766</f>
        <v/>
      </c>
      <c r="AB1766" s="3">
        <f>W1766/$H1766</f>
        <v/>
      </c>
      <c r="AC1766" s="3">
        <f>X1766/$H1766</f>
        <v/>
      </c>
      <c r="AD1766" s="3">
        <f>Y1766/$H1766</f>
        <v/>
      </c>
      <c r="AF1766" s="1">
        <f>AA1766</f>
        <v/>
      </c>
      <c r="AG1766" s="6">
        <f>AB1766*AG$1</f>
        <v/>
      </c>
      <c r="AH1766" s="6">
        <f>AB1766*AH$1</f>
        <v/>
      </c>
      <c r="AI1766" s="6">
        <f>AC1766*AI$1</f>
        <v/>
      </c>
      <c r="AJ1766" s="6">
        <f>AC1766*AJ$1</f>
        <v/>
      </c>
      <c r="AK1766" s="6">
        <f>AD1766*AK$1</f>
        <v/>
      </c>
      <c r="AL1766" s="6">
        <f>AD1766*AL$1</f>
        <v/>
      </c>
    </row>
    <row r="1767">
      <c r="A1767" s="11">
        <f>idx_weight!A1766</f>
        <v/>
      </c>
      <c r="B1767" s="8">
        <f>idx_weight!B1766</f>
        <v/>
      </c>
      <c r="C1767" s="8">
        <f>idx_weight!C1766</f>
        <v/>
      </c>
      <c r="D1767" s="8">
        <f>idx_weight!D1766</f>
        <v/>
      </c>
      <c r="E1767" s="8">
        <f>idx_weight!E1766</f>
        <v/>
      </c>
      <c r="F1767" s="8">
        <f>idx_weight!F1766</f>
        <v/>
      </c>
      <c r="H1767" s="30" t="n">
        <v>137657604.0071752</v>
      </c>
      <c r="I1767" s="31" t="n"/>
      <c r="O1767" s="19" t="n">
        <v>38656</v>
      </c>
      <c r="P1767" s="23" t="n">
        <v>0.001415596532257535</v>
      </c>
      <c r="Q1767" s="23" t="n">
        <v>1.484653900000001</v>
      </c>
      <c r="R1767" s="23" t="n">
        <v>0.0002003980843598985</v>
      </c>
      <c r="S1767" s="23" t="n">
        <v>1.305663299999997</v>
      </c>
      <c r="T1767" s="23" t="n">
        <v>0.0004707385900326599</v>
      </c>
      <c r="U1767" s="23" t="n">
        <v>1.350854200000004</v>
      </c>
      <c r="W1767" s="8">
        <f>IF(ISERROR(MATCH($O1767,$J:$J, 0)), W1766+W1766*P1767, $H1767*$B1767)</f>
        <v/>
      </c>
      <c r="X1767" s="8">
        <f>IF(ISERROR(MATCH($O1767,$J:$J, 0)), X1766+X1766*R1767, $H1767*$C1767)</f>
        <v/>
      </c>
      <c r="Y1767" s="8">
        <f>IF(ISERROR(MATCH($O1767,$J:$J, 0)), Y1766+Y1766*T1767, $H1767*$D1767)</f>
        <v/>
      </c>
      <c r="AA1767" s="1">
        <f>O1767</f>
        <v/>
      </c>
      <c r="AB1767" s="3">
        <f>W1767/$H1767</f>
        <v/>
      </c>
      <c r="AC1767" s="3">
        <f>X1767/$H1767</f>
        <v/>
      </c>
      <c r="AD1767" s="3">
        <f>Y1767/$H1767</f>
        <v/>
      </c>
      <c r="AF1767" s="1">
        <f>AA1767</f>
        <v/>
      </c>
      <c r="AG1767" s="6">
        <f>AB1767*AG$1</f>
        <v/>
      </c>
      <c r="AH1767" s="6">
        <f>AB1767*AH$1</f>
        <v/>
      </c>
      <c r="AI1767" s="6">
        <f>AC1767*AI$1</f>
        <v/>
      </c>
      <c r="AJ1767" s="6">
        <f>AC1767*AJ$1</f>
        <v/>
      </c>
      <c r="AK1767" s="6">
        <f>AD1767*AK$1</f>
        <v/>
      </c>
      <c r="AL1767" s="6">
        <f>AD1767*AL$1</f>
        <v/>
      </c>
    </row>
    <row r="1768">
      <c r="A1768" s="11">
        <f>idx_weight!A1767</f>
        <v/>
      </c>
      <c r="B1768" s="8">
        <f>idx_weight!B1767</f>
        <v/>
      </c>
      <c r="C1768" s="8">
        <f>idx_weight!C1767</f>
        <v/>
      </c>
      <c r="D1768" s="8">
        <f>idx_weight!D1767</f>
        <v/>
      </c>
      <c r="E1768" s="8">
        <f>idx_weight!E1767</f>
        <v/>
      </c>
      <c r="F1768" s="8">
        <f>idx_weight!F1767</f>
        <v/>
      </c>
      <c r="H1768" s="30" t="n">
        <v>137670020.4616232</v>
      </c>
      <c r="I1768" s="31" t="n"/>
      <c r="O1768" s="19" t="n">
        <v>38657</v>
      </c>
      <c r="P1768" s="23" t="n">
        <v>0.001440739824951853</v>
      </c>
      <c r="Q1768" s="23" t="n">
        <v>1.486792900000002</v>
      </c>
      <c r="R1768" s="23" t="n">
        <v>0.0005901981008429313</v>
      </c>
      <c r="S1768" s="23" t="n">
        <v>1.306433899999997</v>
      </c>
      <c r="T1768" s="23" t="n">
        <v>0.000854422335141658</v>
      </c>
      <c r="U1768" s="23" t="n">
        <v>1.352008400000004</v>
      </c>
      <c r="W1768" s="8">
        <f>IF(ISERROR(MATCH($O1768,$J:$J, 0)), W1767+W1767*P1768, $H1768*$B1768)</f>
        <v/>
      </c>
      <c r="X1768" s="8">
        <f>IF(ISERROR(MATCH($O1768,$J:$J, 0)), X1767+X1767*R1768, $H1768*$C1768)</f>
        <v/>
      </c>
      <c r="Y1768" s="8">
        <f>IF(ISERROR(MATCH($O1768,$J:$J, 0)), Y1767+Y1767*T1768, $H1768*$D1768)</f>
        <v/>
      </c>
      <c r="AA1768" s="1">
        <f>O1768</f>
        <v/>
      </c>
      <c r="AB1768" s="3">
        <f>W1768/$H1768</f>
        <v/>
      </c>
      <c r="AC1768" s="3">
        <f>X1768/$H1768</f>
        <v/>
      </c>
      <c r="AD1768" s="3">
        <f>Y1768/$H1768</f>
        <v/>
      </c>
      <c r="AF1768" s="1">
        <f>AA1768</f>
        <v/>
      </c>
      <c r="AG1768" s="6">
        <f>AB1768*AG$1</f>
        <v/>
      </c>
      <c r="AH1768" s="6">
        <f>AB1768*AH$1</f>
        <v/>
      </c>
      <c r="AI1768" s="6">
        <f>AC1768*AI$1</f>
        <v/>
      </c>
      <c r="AJ1768" s="6">
        <f>AC1768*AJ$1</f>
        <v/>
      </c>
      <c r="AK1768" s="6">
        <f>AD1768*AK$1</f>
        <v/>
      </c>
      <c r="AL1768" s="6">
        <f>AD1768*AL$1</f>
        <v/>
      </c>
    </row>
    <row r="1769">
      <c r="A1769" s="11">
        <f>idx_weight!A1768</f>
        <v/>
      </c>
      <c r="B1769" s="8">
        <f>idx_weight!B1768</f>
        <v/>
      </c>
      <c r="C1769" s="8">
        <f>idx_weight!C1768</f>
        <v/>
      </c>
      <c r="D1769" s="8">
        <f>idx_weight!D1768</f>
        <v/>
      </c>
      <c r="E1769" s="8">
        <f>idx_weight!E1768</f>
        <v/>
      </c>
      <c r="F1769" s="8">
        <f>idx_weight!F1768</f>
        <v/>
      </c>
      <c r="H1769" s="30" t="n">
        <v>137497073.319414</v>
      </c>
      <c r="I1769" s="31" t="n"/>
      <c r="O1769" s="19" t="n">
        <v>38658</v>
      </c>
      <c r="P1769" s="23" t="n">
        <v>-0.004365032951125891</v>
      </c>
      <c r="Q1769" s="23" t="n">
        <v>1.480303000000001</v>
      </c>
      <c r="R1769" s="23" t="n">
        <v>-0.001217895524603274</v>
      </c>
      <c r="S1769" s="23" t="n">
        <v>1.304842799999997</v>
      </c>
      <c r="T1769" s="23" t="n">
        <v>-0.001294592548389484</v>
      </c>
      <c r="U1769" s="23" t="n">
        <v>1.350258100000004</v>
      </c>
      <c r="W1769" s="8">
        <f>IF(ISERROR(MATCH($O1769,$J:$J, 0)), W1768+W1768*P1769, $H1769*$B1769)</f>
        <v/>
      </c>
      <c r="X1769" s="8">
        <f>IF(ISERROR(MATCH($O1769,$J:$J, 0)), X1768+X1768*R1769, $H1769*$C1769)</f>
        <v/>
      </c>
      <c r="Y1769" s="8">
        <f>IF(ISERROR(MATCH($O1769,$J:$J, 0)), Y1768+Y1768*T1769, $H1769*$D1769)</f>
        <v/>
      </c>
      <c r="AA1769" s="1">
        <f>O1769</f>
        <v/>
      </c>
      <c r="AB1769" s="3">
        <f>W1769/$H1769</f>
        <v/>
      </c>
      <c r="AC1769" s="3">
        <f>X1769/$H1769</f>
        <v/>
      </c>
      <c r="AD1769" s="3">
        <f>Y1769/$H1769</f>
        <v/>
      </c>
      <c r="AF1769" s="1">
        <f>AA1769</f>
        <v/>
      </c>
      <c r="AG1769" s="6">
        <f>AB1769*AG$1</f>
        <v/>
      </c>
      <c r="AH1769" s="6">
        <f>AB1769*AH$1</f>
        <v/>
      </c>
      <c r="AI1769" s="6">
        <f>AC1769*AI$1</f>
        <v/>
      </c>
      <c r="AJ1769" s="6">
        <f>AC1769*AJ$1</f>
        <v/>
      </c>
      <c r="AK1769" s="6">
        <f>AD1769*AK$1</f>
        <v/>
      </c>
      <c r="AL1769" s="6">
        <f>AD1769*AL$1</f>
        <v/>
      </c>
    </row>
    <row r="1770">
      <c r="A1770" s="11">
        <f>idx_weight!A1769</f>
        <v/>
      </c>
      <c r="B1770" s="8">
        <f>idx_weight!B1769</f>
        <v/>
      </c>
      <c r="C1770" s="8">
        <f>idx_weight!C1769</f>
        <v/>
      </c>
      <c r="D1770" s="8">
        <f>idx_weight!D1769</f>
        <v/>
      </c>
      <c r="E1770" s="8">
        <f>idx_weight!E1769</f>
        <v/>
      </c>
      <c r="F1770" s="8">
        <f>idx_weight!F1769</f>
        <v/>
      </c>
      <c r="H1770" s="30" t="n">
        <v>137345775.3187033</v>
      </c>
      <c r="I1770" s="31" t="n"/>
      <c r="O1770" s="19" t="n">
        <v>38659</v>
      </c>
      <c r="P1770" s="23" t="n">
        <v>-0.00311882094409055</v>
      </c>
      <c r="Q1770" s="23" t="n">
        <v>1.475686200000002</v>
      </c>
      <c r="R1770" s="23" t="n">
        <v>-0.001117989078837756</v>
      </c>
      <c r="S1770" s="23" t="n">
        <v>1.303383999999997</v>
      </c>
      <c r="T1770" s="23" t="n">
        <v>-0.001082755956064996</v>
      </c>
      <c r="U1770" s="23" t="n">
        <v>1.348796100000004</v>
      </c>
      <c r="W1770" s="8">
        <f>IF(ISERROR(MATCH($O1770,$J:$J, 0)), W1769+W1769*P1770, $H1770*$B1770)</f>
        <v/>
      </c>
      <c r="X1770" s="8">
        <f>IF(ISERROR(MATCH($O1770,$J:$J, 0)), X1769+X1769*R1770, $H1770*$C1770)</f>
        <v/>
      </c>
      <c r="Y1770" s="8">
        <f>IF(ISERROR(MATCH($O1770,$J:$J, 0)), Y1769+Y1769*T1770, $H1770*$D1770)</f>
        <v/>
      </c>
      <c r="AA1770" s="1">
        <f>O1770</f>
        <v/>
      </c>
      <c r="AB1770" s="3">
        <f>W1770/$H1770</f>
        <v/>
      </c>
      <c r="AC1770" s="3">
        <f>X1770/$H1770</f>
        <v/>
      </c>
      <c r="AD1770" s="3">
        <f>Y1770/$H1770</f>
        <v/>
      </c>
      <c r="AF1770" s="1">
        <f>AA1770</f>
        <v/>
      </c>
      <c r="AG1770" s="6">
        <f>AB1770*AG$1</f>
        <v/>
      </c>
      <c r="AH1770" s="6">
        <f>AB1770*AH$1</f>
        <v/>
      </c>
      <c r="AI1770" s="6">
        <f>AC1770*AI$1</f>
        <v/>
      </c>
      <c r="AJ1770" s="6">
        <f>AC1770*AJ$1</f>
        <v/>
      </c>
      <c r="AK1770" s="6">
        <f>AD1770*AK$1</f>
        <v/>
      </c>
      <c r="AL1770" s="6">
        <f>AD1770*AL$1</f>
        <v/>
      </c>
    </row>
    <row r="1771">
      <c r="A1771" s="11">
        <f>idx_weight!A1770</f>
        <v/>
      </c>
      <c r="B1771" s="8">
        <f>idx_weight!B1770</f>
        <v/>
      </c>
      <c r="C1771" s="8">
        <f>idx_weight!C1770</f>
        <v/>
      </c>
      <c r="D1771" s="8">
        <f>idx_weight!D1770</f>
        <v/>
      </c>
      <c r="E1771" s="8">
        <f>idx_weight!E1770</f>
        <v/>
      </c>
      <c r="F1771" s="8">
        <f>idx_weight!F1770</f>
        <v/>
      </c>
      <c r="H1771" s="30" t="n">
        <v>137306766.2092815</v>
      </c>
      <c r="I1771" s="31" t="n"/>
      <c r="O1771" s="19" t="n">
        <v>38660</v>
      </c>
      <c r="P1771" s="23" t="n">
        <v>-0.001782018426410681</v>
      </c>
      <c r="Q1771" s="23" t="n">
        <v>1.473056500000002</v>
      </c>
      <c r="R1771" s="23" t="n">
        <v>-0.0002746696292112993</v>
      </c>
      <c r="S1771" s="23" t="n">
        <v>1.303025999999997</v>
      </c>
      <c r="T1771" s="23" t="n">
        <v>-0.0002933727343964465</v>
      </c>
      <c r="U1771" s="23" t="n">
        <v>1.348400400000004</v>
      </c>
      <c r="W1771" s="8">
        <f>IF(ISERROR(MATCH($O1771,$J:$J, 0)), W1770+W1770*P1771, $H1771*$B1771)</f>
        <v/>
      </c>
      <c r="X1771" s="8">
        <f>IF(ISERROR(MATCH($O1771,$J:$J, 0)), X1770+X1770*R1771, $H1771*$C1771)</f>
        <v/>
      </c>
      <c r="Y1771" s="8">
        <f>IF(ISERROR(MATCH($O1771,$J:$J, 0)), Y1770+Y1770*T1771, $H1771*$D1771)</f>
        <v/>
      </c>
      <c r="AA1771" s="1">
        <f>O1771</f>
        <v/>
      </c>
      <c r="AB1771" s="3">
        <f>W1771/$H1771</f>
        <v/>
      </c>
      <c r="AC1771" s="3">
        <f>X1771/$H1771</f>
        <v/>
      </c>
      <c r="AD1771" s="3">
        <f>Y1771/$H1771</f>
        <v/>
      </c>
      <c r="AF1771" s="1">
        <f>AA1771</f>
        <v/>
      </c>
      <c r="AG1771" s="6">
        <f>AB1771*AG$1</f>
        <v/>
      </c>
      <c r="AH1771" s="6">
        <f>AB1771*AH$1</f>
        <v/>
      </c>
      <c r="AI1771" s="6">
        <f>AC1771*AI$1</f>
        <v/>
      </c>
      <c r="AJ1771" s="6">
        <f>AC1771*AJ$1</f>
        <v/>
      </c>
      <c r="AK1771" s="6">
        <f>AD1771*AK$1</f>
        <v/>
      </c>
      <c r="AL1771" s="6">
        <f>AD1771*AL$1</f>
        <v/>
      </c>
    </row>
    <row r="1772">
      <c r="A1772" s="11">
        <f>idx_weight!A1771</f>
        <v/>
      </c>
      <c r="B1772" s="8">
        <f>idx_weight!B1771</f>
        <v/>
      </c>
      <c r="C1772" s="8">
        <f>idx_weight!C1771</f>
        <v/>
      </c>
      <c r="D1772" s="8">
        <f>idx_weight!D1771</f>
        <v/>
      </c>
      <c r="E1772" s="8">
        <f>idx_weight!E1771</f>
        <v/>
      </c>
      <c r="F1772" s="8">
        <f>idx_weight!F1771</f>
        <v/>
      </c>
      <c r="H1772" s="30" t="n">
        <v>137326756.4697387</v>
      </c>
      <c r="I1772" s="31" t="n"/>
      <c r="O1772" s="19" t="n">
        <v>38661</v>
      </c>
      <c r="P1772" s="23" t="n">
        <v>0.0001505712781553203</v>
      </c>
      <c r="Q1772" s="23" t="n">
        <v>1.473278300000002</v>
      </c>
      <c r="R1772" s="23" t="n">
        <v>0.000152567945689519</v>
      </c>
      <c r="S1772" s="23" t="n">
        <v>1.303224799999997</v>
      </c>
      <c r="T1772" s="23" t="n">
        <v>0.000138608680329888</v>
      </c>
      <c r="U1772" s="23" t="n">
        <v>1.348587300000004</v>
      </c>
      <c r="W1772" s="8">
        <f>IF(ISERROR(MATCH($O1772,$J:$J, 0)), W1771+W1771*P1772, $H1772*$B1772)</f>
        <v/>
      </c>
      <c r="X1772" s="8">
        <f>IF(ISERROR(MATCH($O1772,$J:$J, 0)), X1771+X1771*R1772, $H1772*$C1772)</f>
        <v/>
      </c>
      <c r="Y1772" s="8">
        <f>IF(ISERROR(MATCH($O1772,$J:$J, 0)), Y1771+Y1771*T1772, $H1772*$D1772)</f>
        <v/>
      </c>
      <c r="AA1772" s="1">
        <f>O1772</f>
        <v/>
      </c>
      <c r="AB1772" s="3">
        <f>W1772/$H1772</f>
        <v/>
      </c>
      <c r="AC1772" s="3">
        <f>X1772/$H1772</f>
        <v/>
      </c>
      <c r="AD1772" s="3">
        <f>Y1772/$H1772</f>
        <v/>
      </c>
      <c r="AF1772" s="1">
        <f>AA1772</f>
        <v/>
      </c>
      <c r="AG1772" s="6">
        <f>AB1772*AG$1</f>
        <v/>
      </c>
      <c r="AH1772" s="6">
        <f>AB1772*AH$1</f>
        <v/>
      </c>
      <c r="AI1772" s="6">
        <f>AC1772*AI$1</f>
        <v/>
      </c>
      <c r="AJ1772" s="6">
        <f>AC1772*AJ$1</f>
        <v/>
      </c>
      <c r="AK1772" s="6">
        <f>AD1772*AK$1</f>
        <v/>
      </c>
      <c r="AL1772" s="6">
        <f>AD1772*AL$1</f>
        <v/>
      </c>
    </row>
    <row r="1773">
      <c r="A1773" s="11">
        <f>idx_weight!A1772</f>
        <v/>
      </c>
      <c r="B1773" s="8">
        <f>idx_weight!B1772</f>
        <v/>
      </c>
      <c r="C1773" s="8">
        <f>idx_weight!C1772</f>
        <v/>
      </c>
      <c r="D1773" s="8">
        <f>idx_weight!D1772</f>
        <v/>
      </c>
      <c r="E1773" s="8">
        <f>idx_weight!E1772</f>
        <v/>
      </c>
      <c r="F1773" s="8">
        <f>idx_weight!F1772</f>
        <v/>
      </c>
      <c r="H1773" s="30" t="n">
        <v>137346746.723509</v>
      </c>
      <c r="I1773" s="31" t="n"/>
      <c r="O1773" s="19" t="n">
        <v>38662</v>
      </c>
      <c r="P1773" s="23" t="n">
        <v>0.0001506164856972525</v>
      </c>
      <c r="Q1773" s="23" t="n">
        <v>1.473500200000002</v>
      </c>
      <c r="R1773" s="23" t="n">
        <v>0.0001525446722623336</v>
      </c>
      <c r="S1773" s="23" t="n">
        <v>1.303423599999997</v>
      </c>
      <c r="T1773" s="23" t="n">
        <v>0.0001385894706260604</v>
      </c>
      <c r="U1773" s="23" t="n">
        <v>1.348774200000004</v>
      </c>
      <c r="W1773" s="8">
        <f>IF(ISERROR(MATCH($O1773,$J:$J, 0)), W1772+W1772*P1773, $H1773*$B1773)</f>
        <v/>
      </c>
      <c r="X1773" s="8">
        <f>IF(ISERROR(MATCH($O1773,$J:$J, 0)), X1772+X1772*R1773, $H1773*$C1773)</f>
        <v/>
      </c>
      <c r="Y1773" s="8">
        <f>IF(ISERROR(MATCH($O1773,$J:$J, 0)), Y1772+Y1772*T1773, $H1773*$D1773)</f>
        <v/>
      </c>
      <c r="AA1773" s="1">
        <f>O1773</f>
        <v/>
      </c>
      <c r="AB1773" s="3">
        <f>W1773/$H1773</f>
        <v/>
      </c>
      <c r="AC1773" s="3">
        <f>X1773/$H1773</f>
        <v/>
      </c>
      <c r="AD1773" s="3">
        <f>Y1773/$H1773</f>
        <v/>
      </c>
      <c r="AF1773" s="1">
        <f>AA1773</f>
        <v/>
      </c>
      <c r="AG1773" s="6">
        <f>AB1773*AG$1</f>
        <v/>
      </c>
      <c r="AH1773" s="6">
        <f>AB1773*AH$1</f>
        <v/>
      </c>
      <c r="AI1773" s="6">
        <f>AC1773*AI$1</f>
        <v/>
      </c>
      <c r="AJ1773" s="6">
        <f>AC1773*AJ$1</f>
        <v/>
      </c>
      <c r="AK1773" s="6">
        <f>AD1773*AK$1</f>
        <v/>
      </c>
      <c r="AL1773" s="6">
        <f>AD1773*AL$1</f>
        <v/>
      </c>
    </row>
    <row r="1774">
      <c r="A1774" s="11">
        <f>idx_weight!A1773</f>
        <v/>
      </c>
      <c r="B1774" s="8">
        <f>idx_weight!B1773</f>
        <v/>
      </c>
      <c r="C1774" s="8">
        <f>idx_weight!C1773</f>
        <v/>
      </c>
      <c r="D1774" s="8">
        <f>idx_weight!D1773</f>
        <v/>
      </c>
      <c r="E1774" s="8">
        <f>idx_weight!E1773</f>
        <v/>
      </c>
      <c r="F1774" s="8">
        <f>idx_weight!F1773</f>
        <v/>
      </c>
      <c r="H1774" s="30" t="n">
        <v>137236463.3510274</v>
      </c>
      <c r="I1774" s="31" t="n"/>
      <c r="O1774" s="19" t="n">
        <v>38663</v>
      </c>
      <c r="P1774" s="23" t="n">
        <v>-0.002419680703131144</v>
      </c>
      <c r="Q1774" s="23" t="n">
        <v>1.469934800000002</v>
      </c>
      <c r="R1774" s="23" t="n">
        <v>-0.0008051104798165731</v>
      </c>
      <c r="S1774" s="23" t="n">
        <v>1.302374199999997</v>
      </c>
      <c r="T1774" s="23" t="n">
        <v>-0.0008008012015651156</v>
      </c>
      <c r="U1774" s="23" t="n">
        <v>1.347694100000004</v>
      </c>
      <c r="W1774" s="8">
        <f>IF(ISERROR(MATCH($O1774,$J:$J, 0)), W1773+W1773*P1774, $H1774*$B1774)</f>
        <v/>
      </c>
      <c r="X1774" s="8">
        <f>IF(ISERROR(MATCH($O1774,$J:$J, 0)), X1773+X1773*R1774, $H1774*$C1774)</f>
        <v/>
      </c>
      <c r="Y1774" s="8">
        <f>IF(ISERROR(MATCH($O1774,$J:$J, 0)), Y1773+Y1773*T1774, $H1774*$D1774)</f>
        <v/>
      </c>
      <c r="AA1774" s="1">
        <f>O1774</f>
        <v/>
      </c>
      <c r="AB1774" s="3">
        <f>W1774/$H1774</f>
        <v/>
      </c>
      <c r="AC1774" s="3">
        <f>X1774/$H1774</f>
        <v/>
      </c>
      <c r="AD1774" s="3">
        <f>Y1774/$H1774</f>
        <v/>
      </c>
      <c r="AF1774" s="1">
        <f>AA1774</f>
        <v/>
      </c>
      <c r="AG1774" s="6">
        <f>AB1774*AG$1</f>
        <v/>
      </c>
      <c r="AH1774" s="6">
        <f>AB1774*AH$1</f>
        <v/>
      </c>
      <c r="AI1774" s="6">
        <f>AC1774*AI$1</f>
        <v/>
      </c>
      <c r="AJ1774" s="6">
        <f>AC1774*AJ$1</f>
        <v/>
      </c>
      <c r="AK1774" s="6">
        <f>AD1774*AK$1</f>
        <v/>
      </c>
      <c r="AL1774" s="6">
        <f>AD1774*AL$1</f>
        <v/>
      </c>
    </row>
    <row r="1775">
      <c r="A1775" s="11">
        <f>idx_weight!A1774</f>
        <v/>
      </c>
      <c r="B1775" s="8">
        <f>idx_weight!B1774</f>
        <v/>
      </c>
      <c r="C1775" s="8">
        <f>idx_weight!C1774</f>
        <v/>
      </c>
      <c r="D1775" s="8">
        <f>idx_weight!D1774</f>
        <v/>
      </c>
      <c r="E1775" s="8">
        <f>idx_weight!E1774</f>
        <v/>
      </c>
      <c r="F1775" s="8">
        <f>idx_weight!F1774</f>
        <v/>
      </c>
      <c r="H1775" s="30" t="n">
        <v>137095723.3944119</v>
      </c>
      <c r="I1775" s="31" t="n"/>
      <c r="O1775" s="19" t="n">
        <v>38664</v>
      </c>
      <c r="P1775" s="23" t="n">
        <v>-0.00305687027751167</v>
      </c>
      <c r="Q1775" s="23" t="n">
        <v>1.465441400000002</v>
      </c>
      <c r="R1775" s="23" t="n">
        <v>-0.001012765762712253</v>
      </c>
      <c r="S1775" s="23" t="n">
        <v>1.301055199999997</v>
      </c>
      <c r="T1775" s="23" t="n">
        <v>-0.001038291998161855</v>
      </c>
      <c r="U1775" s="23" t="n">
        <v>1.346294800000004</v>
      </c>
      <c r="W1775" s="8">
        <f>IF(ISERROR(MATCH($O1775,$J:$J, 0)), W1774+W1774*P1775, $H1775*$B1775)</f>
        <v/>
      </c>
      <c r="X1775" s="8">
        <f>IF(ISERROR(MATCH($O1775,$J:$J, 0)), X1774+X1774*R1775, $H1775*$C1775)</f>
        <v/>
      </c>
      <c r="Y1775" s="8">
        <f>IF(ISERROR(MATCH($O1775,$J:$J, 0)), Y1774+Y1774*T1775, $H1775*$D1775)</f>
        <v/>
      </c>
      <c r="AA1775" s="1">
        <f>O1775</f>
        <v/>
      </c>
      <c r="AB1775" s="3">
        <f>W1775/$H1775</f>
        <v/>
      </c>
      <c r="AC1775" s="3">
        <f>X1775/$H1775</f>
        <v/>
      </c>
      <c r="AD1775" s="3">
        <f>Y1775/$H1775</f>
        <v/>
      </c>
      <c r="AF1775" s="1">
        <f>AA1775</f>
        <v/>
      </c>
      <c r="AG1775" s="6">
        <f>AB1775*AG$1</f>
        <v/>
      </c>
      <c r="AH1775" s="6">
        <f>AB1775*AH$1</f>
        <v/>
      </c>
      <c r="AI1775" s="6">
        <f>AC1775*AI$1</f>
        <v/>
      </c>
      <c r="AJ1775" s="6">
        <f>AC1775*AJ$1</f>
        <v/>
      </c>
      <c r="AK1775" s="6">
        <f>AD1775*AK$1</f>
        <v/>
      </c>
      <c r="AL1775" s="6">
        <f>AD1775*AL$1</f>
        <v/>
      </c>
    </row>
    <row r="1776">
      <c r="A1776" s="11">
        <f>idx_weight!A1775</f>
        <v/>
      </c>
      <c r="B1776" s="8">
        <f>idx_weight!B1775</f>
        <v/>
      </c>
      <c r="C1776" s="8">
        <f>idx_weight!C1775</f>
        <v/>
      </c>
      <c r="D1776" s="8">
        <f>idx_weight!D1775</f>
        <v/>
      </c>
      <c r="E1776" s="8">
        <f>idx_weight!E1775</f>
        <v/>
      </c>
      <c r="F1776" s="8">
        <f>idx_weight!F1775</f>
        <v/>
      </c>
      <c r="H1776" s="30" t="n">
        <v>137218718.9060354</v>
      </c>
      <c r="I1776" s="31" t="n"/>
      <c r="O1776" s="19" t="n">
        <v>38665</v>
      </c>
      <c r="P1776" s="23" t="n">
        <v>0.000795596466702797</v>
      </c>
      <c r="Q1776" s="23" t="n">
        <v>1.466607300000002</v>
      </c>
      <c r="R1776" s="23" t="n">
        <v>0.0007705284141670266</v>
      </c>
      <c r="S1776" s="23" t="n">
        <v>1.302057699999997</v>
      </c>
      <c r="T1776" s="23" t="n">
        <v>0.001023772802212441</v>
      </c>
      <c r="U1776" s="23" t="n">
        <v>1.347673100000004</v>
      </c>
      <c r="W1776" s="8">
        <f>IF(ISERROR(MATCH($O1776,$J:$J, 0)), W1775+W1775*P1776, $H1776*$B1776)</f>
        <v/>
      </c>
      <c r="X1776" s="8">
        <f>IF(ISERROR(MATCH($O1776,$J:$J, 0)), X1775+X1775*R1776, $H1776*$C1776)</f>
        <v/>
      </c>
      <c r="Y1776" s="8">
        <f>IF(ISERROR(MATCH($O1776,$J:$J, 0)), Y1775+Y1775*T1776, $H1776*$D1776)</f>
        <v/>
      </c>
      <c r="AA1776" s="1">
        <f>O1776</f>
        <v/>
      </c>
      <c r="AB1776" s="3">
        <f>W1776/$H1776</f>
        <v/>
      </c>
      <c r="AC1776" s="3">
        <f>X1776/$H1776</f>
        <v/>
      </c>
      <c r="AD1776" s="3">
        <f>Y1776/$H1776</f>
        <v/>
      </c>
      <c r="AF1776" s="1">
        <f>AA1776</f>
        <v/>
      </c>
      <c r="AG1776" s="6">
        <f>AB1776*AG$1</f>
        <v/>
      </c>
      <c r="AH1776" s="6">
        <f>AB1776*AH$1</f>
        <v/>
      </c>
      <c r="AI1776" s="6">
        <f>AC1776*AI$1</f>
        <v/>
      </c>
      <c r="AJ1776" s="6">
        <f>AC1776*AJ$1</f>
        <v/>
      </c>
      <c r="AK1776" s="6">
        <f>AD1776*AK$1</f>
        <v/>
      </c>
      <c r="AL1776" s="6">
        <f>AD1776*AL$1</f>
        <v/>
      </c>
    </row>
    <row r="1777">
      <c r="A1777" s="11">
        <f>idx_weight!A1776</f>
        <v/>
      </c>
      <c r="B1777" s="8">
        <f>idx_weight!B1776</f>
        <v/>
      </c>
      <c r="C1777" s="8">
        <f>idx_weight!C1776</f>
        <v/>
      </c>
      <c r="D1777" s="8">
        <f>idx_weight!D1776</f>
        <v/>
      </c>
      <c r="E1777" s="8">
        <f>idx_weight!E1776</f>
        <v/>
      </c>
      <c r="F1777" s="8">
        <f>idx_weight!F1776</f>
        <v/>
      </c>
      <c r="H1777" s="30" t="n">
        <v>137104317.7140247</v>
      </c>
      <c r="I1777" s="31" t="n"/>
      <c r="O1777" s="19" t="n">
        <v>38666</v>
      </c>
      <c r="P1777" s="23" t="n">
        <v>-0.003690626659229035</v>
      </c>
      <c r="Q1777" s="23" t="n">
        <v>1.461194600000002</v>
      </c>
      <c r="R1777" s="23" t="n">
        <v>-0.0008034206164596602</v>
      </c>
      <c r="S1777" s="23" t="n">
        <v>1.301011599999997</v>
      </c>
      <c r="T1777" s="23" t="n">
        <v>-0.0008640077478730968</v>
      </c>
      <c r="U1777" s="23" t="n">
        <v>1.346508700000004</v>
      </c>
      <c r="W1777" s="8">
        <f>IF(ISERROR(MATCH($O1777,$J:$J, 0)), W1776+W1776*P1777, $H1777*$B1777)</f>
        <v/>
      </c>
      <c r="X1777" s="8">
        <f>IF(ISERROR(MATCH($O1777,$J:$J, 0)), X1776+X1776*R1777, $H1777*$C1777)</f>
        <v/>
      </c>
      <c r="Y1777" s="8">
        <f>IF(ISERROR(MATCH($O1777,$J:$J, 0)), Y1776+Y1776*T1777, $H1777*$D1777)</f>
        <v/>
      </c>
      <c r="AA1777" s="1">
        <f>O1777</f>
        <v/>
      </c>
      <c r="AB1777" s="3">
        <f>W1777/$H1777</f>
        <v/>
      </c>
      <c r="AC1777" s="3">
        <f>X1777/$H1777</f>
        <v/>
      </c>
      <c r="AD1777" s="3">
        <f>Y1777/$H1777</f>
        <v/>
      </c>
      <c r="AF1777" s="1">
        <f>AA1777</f>
        <v/>
      </c>
      <c r="AG1777" s="6">
        <f>AB1777*AG$1</f>
        <v/>
      </c>
      <c r="AH1777" s="6">
        <f>AB1777*AH$1</f>
        <v/>
      </c>
      <c r="AI1777" s="6">
        <f>AC1777*AI$1</f>
        <v/>
      </c>
      <c r="AJ1777" s="6">
        <f>AC1777*AJ$1</f>
        <v/>
      </c>
      <c r="AK1777" s="6">
        <f>AD1777*AK$1</f>
        <v/>
      </c>
      <c r="AL1777" s="6">
        <f>AD1777*AL$1</f>
        <v/>
      </c>
    </row>
    <row r="1778">
      <c r="A1778" s="11">
        <f>idx_weight!A1777</f>
        <v/>
      </c>
      <c r="B1778" s="8">
        <f>idx_weight!B1777</f>
        <v/>
      </c>
      <c r="C1778" s="8">
        <f>idx_weight!C1777</f>
        <v/>
      </c>
      <c r="D1778" s="8">
        <f>idx_weight!D1777</f>
        <v/>
      </c>
      <c r="E1778" s="8">
        <f>idx_weight!E1777</f>
        <v/>
      </c>
      <c r="F1778" s="8">
        <f>idx_weight!F1777</f>
        <v/>
      </c>
      <c r="H1778" s="30" t="n">
        <v>137159085.1494535</v>
      </c>
      <c r="I1778" s="31" t="n"/>
      <c r="O1778" s="19" t="n">
        <v>38667</v>
      </c>
      <c r="P1778" s="23" t="n">
        <v>-0.001080485788819696</v>
      </c>
      <c r="Q1778" s="23" t="n">
        <v>1.459615800000002</v>
      </c>
      <c r="R1778" s="23" t="n">
        <v>0.0004120639662246184</v>
      </c>
      <c r="S1778" s="23" t="n">
        <v>1.301547699999997</v>
      </c>
      <c r="T1778" s="23" t="n">
        <v>0.0003868523092349641</v>
      </c>
      <c r="U1778" s="23" t="n">
        <v>1.347029600000004</v>
      </c>
      <c r="W1778" s="8">
        <f>IF(ISERROR(MATCH($O1778,$J:$J, 0)), W1777+W1777*P1778, $H1778*$B1778)</f>
        <v/>
      </c>
      <c r="X1778" s="8">
        <f>IF(ISERROR(MATCH($O1778,$J:$J, 0)), X1777+X1777*R1778, $H1778*$C1778)</f>
        <v/>
      </c>
      <c r="Y1778" s="8">
        <f>IF(ISERROR(MATCH($O1778,$J:$J, 0)), Y1777+Y1777*T1778, $H1778*$D1778)</f>
        <v/>
      </c>
      <c r="AA1778" s="1">
        <f>O1778</f>
        <v/>
      </c>
      <c r="AB1778" s="3">
        <f>W1778/$H1778</f>
        <v/>
      </c>
      <c r="AC1778" s="3">
        <f>X1778/$H1778</f>
        <v/>
      </c>
      <c r="AD1778" s="3">
        <f>Y1778/$H1778</f>
        <v/>
      </c>
      <c r="AF1778" s="1">
        <f>AA1778</f>
        <v/>
      </c>
      <c r="AG1778" s="6">
        <f>AB1778*AG$1</f>
        <v/>
      </c>
      <c r="AH1778" s="6">
        <f>AB1778*AH$1</f>
        <v/>
      </c>
      <c r="AI1778" s="6">
        <f>AC1778*AI$1</f>
        <v/>
      </c>
      <c r="AJ1778" s="6">
        <f>AC1778*AJ$1</f>
        <v/>
      </c>
      <c r="AK1778" s="6">
        <f>AD1778*AK$1</f>
        <v/>
      </c>
      <c r="AL1778" s="6">
        <f>AD1778*AL$1</f>
        <v/>
      </c>
    </row>
    <row r="1779">
      <c r="A1779" s="11">
        <f>idx_weight!A1778</f>
        <v/>
      </c>
      <c r="B1779" s="8">
        <f>idx_weight!B1778</f>
        <v/>
      </c>
      <c r="C1779" s="8">
        <f>idx_weight!C1778</f>
        <v/>
      </c>
      <c r="D1779" s="8">
        <f>idx_weight!D1778</f>
        <v/>
      </c>
      <c r="E1779" s="8">
        <f>idx_weight!E1778</f>
        <v/>
      </c>
      <c r="F1779" s="8">
        <f>idx_weight!F1778</f>
        <v/>
      </c>
      <c r="H1779" s="30" t="n">
        <v>137179412.4414864</v>
      </c>
      <c r="I1779" s="31" t="n"/>
      <c r="O1779" s="19" t="n">
        <v>38668</v>
      </c>
      <c r="P1779" s="23" t="n">
        <v>0.0001549722879130577</v>
      </c>
      <c r="Q1779" s="23" t="n">
        <v>1.459842000000002</v>
      </c>
      <c r="R1779" s="23" t="n">
        <v>0.000155353507212963</v>
      </c>
      <c r="S1779" s="23" t="n">
        <v>1.301749899999997</v>
      </c>
      <c r="T1779" s="23" t="n">
        <v>0.000141051094942668</v>
      </c>
      <c r="U1779" s="23" t="n">
        <v>1.347219600000004</v>
      </c>
      <c r="W1779" s="8">
        <f>IF(ISERROR(MATCH($O1779,$J:$J, 0)), W1778+W1778*P1779, $H1779*$B1779)</f>
        <v/>
      </c>
      <c r="X1779" s="8">
        <f>IF(ISERROR(MATCH($O1779,$J:$J, 0)), X1778+X1778*R1779, $H1779*$C1779)</f>
        <v/>
      </c>
      <c r="Y1779" s="8">
        <f>IF(ISERROR(MATCH($O1779,$J:$J, 0)), Y1778+Y1778*T1779, $H1779*$D1779)</f>
        <v/>
      </c>
      <c r="AA1779" s="1">
        <f>O1779</f>
        <v/>
      </c>
      <c r="AB1779" s="3">
        <f>W1779/$H1779</f>
        <v/>
      </c>
      <c r="AC1779" s="3">
        <f>X1779/$H1779</f>
        <v/>
      </c>
      <c r="AD1779" s="3">
        <f>Y1779/$H1779</f>
        <v/>
      </c>
      <c r="AF1779" s="1">
        <f>AA1779</f>
        <v/>
      </c>
      <c r="AG1779" s="6">
        <f>AB1779*AG$1</f>
        <v/>
      </c>
      <c r="AH1779" s="6">
        <f>AB1779*AH$1</f>
        <v/>
      </c>
      <c r="AI1779" s="6">
        <f>AC1779*AI$1</f>
        <v/>
      </c>
      <c r="AJ1779" s="6">
        <f>AC1779*AJ$1</f>
        <v/>
      </c>
      <c r="AK1779" s="6">
        <f>AD1779*AK$1</f>
        <v/>
      </c>
      <c r="AL1779" s="6">
        <f>AD1779*AL$1</f>
        <v/>
      </c>
    </row>
    <row r="1780">
      <c r="A1780" s="11">
        <f>idx_weight!A1779</f>
        <v/>
      </c>
      <c r="B1780" s="8">
        <f>idx_weight!B1779</f>
        <v/>
      </c>
      <c r="C1780" s="8">
        <f>idx_weight!C1779</f>
        <v/>
      </c>
      <c r="D1780" s="8">
        <f>idx_weight!D1779</f>
        <v/>
      </c>
      <c r="E1780" s="8">
        <f>idx_weight!E1779</f>
        <v/>
      </c>
      <c r="F1780" s="8">
        <f>idx_weight!F1779</f>
        <v/>
      </c>
      <c r="H1780" s="30" t="n">
        <v>137199739.7265071</v>
      </c>
      <c r="I1780" s="31" t="n"/>
      <c r="O1780" s="19" t="n">
        <v>38669</v>
      </c>
      <c r="P1780" s="23" t="n">
        <v>0.0001550167757882193</v>
      </c>
      <c r="Q1780" s="23" t="n">
        <v>1.460068300000002</v>
      </c>
      <c r="R1780" s="23" t="n">
        <v>0.0001553293762495134</v>
      </c>
      <c r="S1780" s="23" t="n">
        <v>1.301952099999997</v>
      </c>
      <c r="T1780" s="23" t="n">
        <v>0.0001410312023371052</v>
      </c>
      <c r="U1780" s="23" t="n">
        <v>1.347409600000004</v>
      </c>
      <c r="W1780" s="8">
        <f>IF(ISERROR(MATCH($O1780,$J:$J, 0)), W1779+W1779*P1780, $H1780*$B1780)</f>
        <v/>
      </c>
      <c r="X1780" s="8">
        <f>IF(ISERROR(MATCH($O1780,$J:$J, 0)), X1779+X1779*R1780, $H1780*$C1780)</f>
        <v/>
      </c>
      <c r="Y1780" s="8">
        <f>IF(ISERROR(MATCH($O1780,$J:$J, 0)), Y1779+Y1779*T1780, $H1780*$D1780)</f>
        <v/>
      </c>
      <c r="AA1780" s="1">
        <f>O1780</f>
        <v/>
      </c>
      <c r="AB1780" s="3">
        <f>W1780/$H1780</f>
        <v/>
      </c>
      <c r="AC1780" s="3">
        <f>X1780/$H1780</f>
        <v/>
      </c>
      <c r="AD1780" s="3">
        <f>Y1780/$H1780</f>
        <v/>
      </c>
      <c r="AF1780" s="1">
        <f>AA1780</f>
        <v/>
      </c>
      <c r="AG1780" s="6">
        <f>AB1780*AG$1</f>
        <v/>
      </c>
      <c r="AH1780" s="6">
        <f>AB1780*AH$1</f>
        <v/>
      </c>
      <c r="AI1780" s="6">
        <f>AC1780*AI$1</f>
        <v/>
      </c>
      <c r="AJ1780" s="6">
        <f>AC1780*AJ$1</f>
        <v/>
      </c>
      <c r="AK1780" s="6">
        <f>AD1780*AK$1</f>
        <v/>
      </c>
      <c r="AL1780" s="6">
        <f>AD1780*AL$1</f>
        <v/>
      </c>
    </row>
    <row r="1781">
      <c r="A1781" s="11">
        <f>idx_weight!A1780</f>
        <v/>
      </c>
      <c r="B1781" s="8">
        <f>idx_weight!B1780</f>
        <v/>
      </c>
      <c r="C1781" s="8">
        <f>idx_weight!C1780</f>
        <v/>
      </c>
      <c r="D1781" s="8">
        <f>idx_weight!D1780</f>
        <v/>
      </c>
      <c r="E1781" s="8">
        <f>idx_weight!E1780</f>
        <v/>
      </c>
      <c r="F1781" s="8">
        <f>idx_weight!F1780</f>
        <v/>
      </c>
      <c r="H1781" s="30" t="n">
        <v>137224527.4600867</v>
      </c>
      <c r="I1781" s="31" t="n"/>
      <c r="O1781" s="19" t="n">
        <v>38670</v>
      </c>
      <c r="P1781" s="23" t="n">
        <v>0.0001549927493116332</v>
      </c>
      <c r="Q1781" s="23" t="n">
        <v>1.460294600000002</v>
      </c>
      <c r="R1781" s="23" t="n">
        <v>0.0002105300187311698</v>
      </c>
      <c r="S1781" s="23" t="n">
        <v>1.302226199999997</v>
      </c>
      <c r="T1781" s="23" t="n">
        <v>0.0001508078909338018</v>
      </c>
      <c r="U1781" s="23" t="n">
        <v>1.347612800000004</v>
      </c>
      <c r="W1781" s="8">
        <f>IF(ISERROR(MATCH($O1781,$J:$J, 0)), W1780+W1780*P1781, $H1781*$B1781)</f>
        <v/>
      </c>
      <c r="X1781" s="8">
        <f>IF(ISERROR(MATCH($O1781,$J:$J, 0)), X1780+X1780*R1781, $H1781*$C1781)</f>
        <v/>
      </c>
      <c r="Y1781" s="8">
        <f>IF(ISERROR(MATCH($O1781,$J:$J, 0)), Y1780+Y1780*T1781, $H1781*$D1781)</f>
        <v/>
      </c>
      <c r="AA1781" s="1">
        <f>O1781</f>
        <v/>
      </c>
      <c r="AB1781" s="3">
        <f>W1781/$H1781</f>
        <v/>
      </c>
      <c r="AC1781" s="3">
        <f>X1781/$H1781</f>
        <v/>
      </c>
      <c r="AD1781" s="3">
        <f>Y1781/$H1781</f>
        <v/>
      </c>
      <c r="AF1781" s="1">
        <f>AA1781</f>
        <v/>
      </c>
      <c r="AG1781" s="6">
        <f>AB1781*AG$1</f>
        <v/>
      </c>
      <c r="AH1781" s="6">
        <f>AB1781*AH$1</f>
        <v/>
      </c>
      <c r="AI1781" s="6">
        <f>AC1781*AI$1</f>
        <v/>
      </c>
      <c r="AJ1781" s="6">
        <f>AC1781*AJ$1</f>
        <v/>
      </c>
      <c r="AK1781" s="6">
        <f>AD1781*AK$1</f>
        <v/>
      </c>
      <c r="AL1781" s="6">
        <f>AD1781*AL$1</f>
        <v/>
      </c>
    </row>
    <row r="1782">
      <c r="A1782" s="11">
        <f>idx_weight!A1781</f>
        <v/>
      </c>
      <c r="B1782" s="8">
        <f>idx_weight!B1781</f>
        <v/>
      </c>
      <c r="C1782" s="8">
        <f>idx_weight!C1781</f>
        <v/>
      </c>
      <c r="D1782" s="8">
        <f>idx_weight!D1781</f>
        <v/>
      </c>
      <c r="E1782" s="8">
        <f>idx_weight!E1781</f>
        <v/>
      </c>
      <c r="F1782" s="8">
        <f>idx_weight!F1781</f>
        <v/>
      </c>
      <c r="H1782" s="30" t="n">
        <v>137032550.9639597</v>
      </c>
      <c r="I1782" s="31" t="n"/>
      <c r="O1782" s="19" t="n">
        <v>38671</v>
      </c>
      <c r="P1782" s="23" t="n">
        <v>-0.00478670536753345</v>
      </c>
      <c r="Q1782" s="23" t="n">
        <v>1.453304600000002</v>
      </c>
      <c r="R1782" s="23" t="n">
        <v>-0.001390465035951527</v>
      </c>
      <c r="S1782" s="23" t="n">
        <v>1.300415499999997</v>
      </c>
      <c r="T1782" s="23" t="n">
        <v>-0.001407525959979061</v>
      </c>
      <c r="U1782" s="23" t="n">
        <v>1.345716000000004</v>
      </c>
      <c r="W1782" s="8">
        <f>IF(ISERROR(MATCH($O1782,$J:$J, 0)), W1781+W1781*P1782, $H1782*$B1782)</f>
        <v/>
      </c>
      <c r="X1782" s="8">
        <f>IF(ISERROR(MATCH($O1782,$J:$J, 0)), X1781+X1781*R1782, $H1782*$C1782)</f>
        <v/>
      </c>
      <c r="Y1782" s="8">
        <f>IF(ISERROR(MATCH($O1782,$J:$J, 0)), Y1781+Y1781*T1782, $H1782*$D1782)</f>
        <v/>
      </c>
      <c r="AA1782" s="1">
        <f>O1782</f>
        <v/>
      </c>
      <c r="AB1782" s="3">
        <f>W1782/$H1782</f>
        <v/>
      </c>
      <c r="AC1782" s="3">
        <f>X1782/$H1782</f>
        <v/>
      </c>
      <c r="AD1782" s="3">
        <f>Y1782/$H1782</f>
        <v/>
      </c>
      <c r="AF1782" s="1">
        <f>AA1782</f>
        <v/>
      </c>
      <c r="AG1782" s="6">
        <f>AB1782*AG$1</f>
        <v/>
      </c>
      <c r="AH1782" s="6">
        <f>AB1782*AH$1</f>
        <v/>
      </c>
      <c r="AI1782" s="6">
        <f>AC1782*AI$1</f>
        <v/>
      </c>
      <c r="AJ1782" s="6">
        <f>AC1782*AJ$1</f>
        <v/>
      </c>
      <c r="AK1782" s="6">
        <f>AD1782*AK$1</f>
        <v/>
      </c>
      <c r="AL1782" s="6">
        <f>AD1782*AL$1</f>
        <v/>
      </c>
    </row>
    <row r="1783">
      <c r="A1783" s="11">
        <f>idx_weight!A1782</f>
        <v/>
      </c>
      <c r="B1783" s="8">
        <f>idx_weight!B1782</f>
        <v/>
      </c>
      <c r="C1783" s="8">
        <f>idx_weight!C1782</f>
        <v/>
      </c>
      <c r="D1783" s="8">
        <f>idx_weight!D1782</f>
        <v/>
      </c>
      <c r="E1783" s="8">
        <f>idx_weight!E1782</f>
        <v/>
      </c>
      <c r="F1783" s="8">
        <f>idx_weight!F1782</f>
        <v/>
      </c>
      <c r="H1783" s="30" t="n">
        <v>137090121.0793397</v>
      </c>
      <c r="I1783" s="31" t="n"/>
      <c r="O1783" s="19" t="n">
        <v>38672</v>
      </c>
      <c r="P1783" s="23" t="n">
        <v>0.001455235192952875</v>
      </c>
      <c r="Q1783" s="23" t="n">
        <v>1.455419500000002</v>
      </c>
      <c r="R1783" s="23" t="n">
        <v>0.0004442426286059842</v>
      </c>
      <c r="S1783" s="23" t="n">
        <v>1.300993199999997</v>
      </c>
      <c r="T1783" s="23" t="n">
        <v>0.00039599737240259</v>
      </c>
      <c r="U1783" s="23" t="n">
        <v>1.346248900000004</v>
      </c>
      <c r="W1783" s="8">
        <f>IF(ISERROR(MATCH($O1783,$J:$J, 0)), W1782+W1782*P1783, $H1783*$B1783)</f>
        <v/>
      </c>
      <c r="X1783" s="8">
        <f>IF(ISERROR(MATCH($O1783,$J:$J, 0)), X1782+X1782*R1783, $H1783*$C1783)</f>
        <v/>
      </c>
      <c r="Y1783" s="8">
        <f>IF(ISERROR(MATCH($O1783,$J:$J, 0)), Y1782+Y1782*T1783, $H1783*$D1783)</f>
        <v/>
      </c>
      <c r="AA1783" s="1">
        <f>O1783</f>
        <v/>
      </c>
      <c r="AB1783" s="3">
        <f>W1783/$H1783</f>
        <v/>
      </c>
      <c r="AC1783" s="3">
        <f>X1783/$H1783</f>
        <v/>
      </c>
      <c r="AD1783" s="3">
        <f>Y1783/$H1783</f>
        <v/>
      </c>
      <c r="AF1783" s="1">
        <f>AA1783</f>
        <v/>
      </c>
      <c r="AG1783" s="6">
        <f>AB1783*AG$1</f>
        <v/>
      </c>
      <c r="AH1783" s="6">
        <f>AB1783*AH$1</f>
        <v/>
      </c>
      <c r="AI1783" s="6">
        <f>AC1783*AI$1</f>
        <v/>
      </c>
      <c r="AJ1783" s="6">
        <f>AC1783*AJ$1</f>
        <v/>
      </c>
      <c r="AK1783" s="6">
        <f>AD1783*AK$1</f>
        <v/>
      </c>
      <c r="AL1783" s="6">
        <f>AD1783*AL$1</f>
        <v/>
      </c>
    </row>
    <row r="1784">
      <c r="A1784" s="11">
        <f>idx_weight!A1783</f>
        <v/>
      </c>
      <c r="B1784" s="8">
        <f>idx_weight!B1783</f>
        <v/>
      </c>
      <c r="C1784" s="8">
        <f>idx_weight!C1783</f>
        <v/>
      </c>
      <c r="D1784" s="8">
        <f>idx_weight!D1783</f>
        <v/>
      </c>
      <c r="E1784" s="8">
        <f>idx_weight!E1783</f>
        <v/>
      </c>
      <c r="F1784" s="8">
        <f>idx_weight!F1783</f>
        <v/>
      </c>
      <c r="H1784" s="30" t="n">
        <v>137209657.2057301</v>
      </c>
      <c r="I1784" s="31" t="n"/>
      <c r="O1784" s="19" t="n">
        <v>38673</v>
      </c>
      <c r="P1784" s="23" t="n">
        <v>0.003999121902654057</v>
      </c>
      <c r="Q1784" s="23" t="n">
        <v>1.461239900000002</v>
      </c>
      <c r="R1784" s="23" t="n">
        <v>0.0009022337703226135</v>
      </c>
      <c r="S1784" s="23" t="n">
        <v>1.302166999999997</v>
      </c>
      <c r="T1784" s="23" t="n">
        <v>0.0008416719969095432</v>
      </c>
      <c r="U1784" s="23" t="n">
        <v>1.347382000000005</v>
      </c>
      <c r="W1784" s="8">
        <f>IF(ISERROR(MATCH($O1784,$J:$J, 0)), W1783+W1783*P1784, $H1784*$B1784)</f>
        <v/>
      </c>
      <c r="X1784" s="8">
        <f>IF(ISERROR(MATCH($O1784,$J:$J, 0)), X1783+X1783*R1784, $H1784*$C1784)</f>
        <v/>
      </c>
      <c r="Y1784" s="8">
        <f>IF(ISERROR(MATCH($O1784,$J:$J, 0)), Y1783+Y1783*T1784, $H1784*$D1784)</f>
        <v/>
      </c>
      <c r="AA1784" s="1">
        <f>O1784</f>
        <v/>
      </c>
      <c r="AB1784" s="3">
        <f>W1784/$H1784</f>
        <v/>
      </c>
      <c r="AC1784" s="3">
        <f>X1784/$H1784</f>
        <v/>
      </c>
      <c r="AD1784" s="3">
        <f>Y1784/$H1784</f>
        <v/>
      </c>
      <c r="AF1784" s="1">
        <f>AA1784</f>
        <v/>
      </c>
      <c r="AG1784" s="6">
        <f>AB1784*AG$1</f>
        <v/>
      </c>
      <c r="AH1784" s="6">
        <f>AB1784*AH$1</f>
        <v/>
      </c>
      <c r="AI1784" s="6">
        <f>AC1784*AI$1</f>
        <v/>
      </c>
      <c r="AJ1784" s="6">
        <f>AC1784*AJ$1</f>
        <v/>
      </c>
      <c r="AK1784" s="6">
        <f>AD1784*AK$1</f>
        <v/>
      </c>
      <c r="AL1784" s="6">
        <f>AD1784*AL$1</f>
        <v/>
      </c>
    </row>
    <row r="1785">
      <c r="A1785" s="11">
        <f>idx_weight!A1784</f>
        <v/>
      </c>
      <c r="B1785" s="8">
        <f>idx_weight!B1784</f>
        <v/>
      </c>
      <c r="C1785" s="8">
        <f>idx_weight!C1784</f>
        <v/>
      </c>
      <c r="D1785" s="8">
        <f>idx_weight!D1784</f>
        <v/>
      </c>
      <c r="E1785" s="8">
        <f>idx_weight!E1784</f>
        <v/>
      </c>
      <c r="F1785" s="8">
        <f>idx_weight!F1784</f>
        <v/>
      </c>
      <c r="H1785" s="30" t="n">
        <v>137384182.4194507</v>
      </c>
      <c r="I1785" s="31" t="n"/>
      <c r="O1785" s="19" t="n">
        <v>38674</v>
      </c>
      <c r="P1785" s="23" t="n">
        <v>0.002715844263491585</v>
      </c>
      <c r="Q1785" s="23" t="n">
        <v>1.465208400000002</v>
      </c>
      <c r="R1785" s="23" t="n">
        <v>0.001294534418396331</v>
      </c>
      <c r="S1785" s="23" t="n">
        <v>1.303852699999997</v>
      </c>
      <c r="T1785" s="23" t="n">
        <v>0.00124938584603318</v>
      </c>
      <c r="U1785" s="23" t="n">
        <v>1.349065400000004</v>
      </c>
      <c r="W1785" s="8">
        <f>IF(ISERROR(MATCH($O1785,$J:$J, 0)), W1784+W1784*P1785, $H1785*$B1785)</f>
        <v/>
      </c>
      <c r="X1785" s="8">
        <f>IF(ISERROR(MATCH($O1785,$J:$J, 0)), X1784+X1784*R1785, $H1785*$C1785)</f>
        <v/>
      </c>
      <c r="Y1785" s="8">
        <f>IF(ISERROR(MATCH($O1785,$J:$J, 0)), Y1784+Y1784*T1785, $H1785*$D1785)</f>
        <v/>
      </c>
      <c r="AA1785" s="1">
        <f>O1785</f>
        <v/>
      </c>
      <c r="AB1785" s="3">
        <f>W1785/$H1785</f>
        <v/>
      </c>
      <c r="AC1785" s="3">
        <f>X1785/$H1785</f>
        <v/>
      </c>
      <c r="AD1785" s="3">
        <f>Y1785/$H1785</f>
        <v/>
      </c>
      <c r="AF1785" s="1">
        <f>AA1785</f>
        <v/>
      </c>
      <c r="AG1785" s="6">
        <f>AB1785*AG$1</f>
        <v/>
      </c>
      <c r="AH1785" s="6">
        <f>AB1785*AH$1</f>
        <v/>
      </c>
      <c r="AI1785" s="6">
        <f>AC1785*AI$1</f>
        <v/>
      </c>
      <c r="AJ1785" s="6">
        <f>AC1785*AJ$1</f>
        <v/>
      </c>
      <c r="AK1785" s="6">
        <f>AD1785*AK$1</f>
        <v/>
      </c>
      <c r="AL1785" s="6">
        <f>AD1785*AL$1</f>
        <v/>
      </c>
    </row>
    <row r="1786">
      <c r="A1786" s="11">
        <f>idx_weight!A1785</f>
        <v/>
      </c>
      <c r="B1786" s="8">
        <f>idx_weight!B1785</f>
        <v/>
      </c>
      <c r="C1786" s="8">
        <f>idx_weight!C1785</f>
        <v/>
      </c>
      <c r="D1786" s="8">
        <f>idx_weight!D1785</f>
        <v/>
      </c>
      <c r="E1786" s="8">
        <f>idx_weight!E1785</f>
        <v/>
      </c>
      <c r="F1786" s="8">
        <f>idx_weight!F1785</f>
        <v/>
      </c>
      <c r="H1786" s="30" t="n">
        <v>137404510.1142545</v>
      </c>
      <c r="I1786" s="31" t="n"/>
      <c r="O1786" s="19" t="n">
        <v>38675</v>
      </c>
      <c r="P1786" s="23" t="n">
        <v>0.0001539712712539387</v>
      </c>
      <c r="Q1786" s="23" t="n">
        <v>1.465434000000002</v>
      </c>
      <c r="R1786" s="23" t="n">
        <v>0.0001553089547614572</v>
      </c>
      <c r="S1786" s="23" t="n">
        <v>1.304055199999997</v>
      </c>
      <c r="T1786" s="23" t="n">
        <v>0.0001406158663619372</v>
      </c>
      <c r="U1786" s="23" t="n">
        <v>1.349255100000004</v>
      </c>
      <c r="W1786" s="8">
        <f>IF(ISERROR(MATCH($O1786,$J:$J, 0)), W1785+W1785*P1786, $H1786*$B1786)</f>
        <v/>
      </c>
      <c r="X1786" s="8">
        <f>IF(ISERROR(MATCH($O1786,$J:$J, 0)), X1785+X1785*R1786, $H1786*$C1786)</f>
        <v/>
      </c>
      <c r="Y1786" s="8">
        <f>IF(ISERROR(MATCH($O1786,$J:$J, 0)), Y1785+Y1785*T1786, $H1786*$D1786)</f>
        <v/>
      </c>
      <c r="AA1786" s="1">
        <f>O1786</f>
        <v/>
      </c>
      <c r="AB1786" s="3">
        <f>W1786/$H1786</f>
        <v/>
      </c>
      <c r="AC1786" s="3">
        <f>X1786/$H1786</f>
        <v/>
      </c>
      <c r="AD1786" s="3">
        <f>Y1786/$H1786</f>
        <v/>
      </c>
      <c r="AF1786" s="1">
        <f>AA1786</f>
        <v/>
      </c>
      <c r="AG1786" s="6">
        <f>AB1786*AG$1</f>
        <v/>
      </c>
      <c r="AH1786" s="6">
        <f>AB1786*AH$1</f>
        <v/>
      </c>
      <c r="AI1786" s="6">
        <f>AC1786*AI$1</f>
        <v/>
      </c>
      <c r="AJ1786" s="6">
        <f>AC1786*AJ$1</f>
        <v/>
      </c>
      <c r="AK1786" s="6">
        <f>AD1786*AK$1</f>
        <v/>
      </c>
      <c r="AL1786" s="6">
        <f>AD1786*AL$1</f>
        <v/>
      </c>
    </row>
    <row r="1787">
      <c r="A1787" s="11">
        <f>idx_weight!A1786</f>
        <v/>
      </c>
      <c r="B1787" s="8">
        <f>idx_weight!B1786</f>
        <v/>
      </c>
      <c r="C1787" s="8">
        <f>idx_weight!C1786</f>
        <v/>
      </c>
      <c r="D1787" s="8">
        <f>idx_weight!D1786</f>
        <v/>
      </c>
      <c r="E1787" s="8">
        <f>idx_weight!E1786</f>
        <v/>
      </c>
      <c r="F1787" s="8">
        <f>idx_weight!F1786</f>
        <v/>
      </c>
      <c r="H1787" s="30" t="n">
        <v>137424832.7097802</v>
      </c>
      <c r="I1787" s="31" t="n"/>
      <c r="O1787" s="19" t="n">
        <v>38676</v>
      </c>
      <c r="P1787" s="23" t="n">
        <v>0.0001540158069213149</v>
      </c>
      <c r="Q1787" s="23" t="n">
        <v>1.465659700000002</v>
      </c>
      <c r="R1787" s="23" t="n">
        <v>0.0001552848376358273</v>
      </c>
      <c r="S1787" s="23" t="n">
        <v>1.304257699999997</v>
      </c>
      <c r="T1787" s="23" t="n">
        <v>0.0001405219813510605</v>
      </c>
      <c r="U1787" s="23" t="n">
        <v>1.349444700000004</v>
      </c>
      <c r="W1787" s="8">
        <f>IF(ISERROR(MATCH($O1787,$J:$J, 0)), W1786+W1786*P1787, $H1787*$B1787)</f>
        <v/>
      </c>
      <c r="X1787" s="8">
        <f>IF(ISERROR(MATCH($O1787,$J:$J, 0)), X1786+X1786*R1787, $H1787*$C1787)</f>
        <v/>
      </c>
      <c r="Y1787" s="8">
        <f>IF(ISERROR(MATCH($O1787,$J:$J, 0)), Y1786+Y1786*T1787, $H1787*$D1787)</f>
        <v/>
      </c>
      <c r="AA1787" s="1">
        <f>O1787</f>
        <v/>
      </c>
      <c r="AB1787" s="3">
        <f>W1787/$H1787</f>
        <v/>
      </c>
      <c r="AC1787" s="3">
        <f>X1787/$H1787</f>
        <v/>
      </c>
      <c r="AD1787" s="3">
        <f>Y1787/$H1787</f>
        <v/>
      </c>
      <c r="AF1787" s="1">
        <f>AA1787</f>
        <v/>
      </c>
      <c r="AG1787" s="6">
        <f>AB1787*AG$1</f>
        <v/>
      </c>
      <c r="AH1787" s="6">
        <f>AB1787*AH$1</f>
        <v/>
      </c>
      <c r="AI1787" s="6">
        <f>AC1787*AI$1</f>
        <v/>
      </c>
      <c r="AJ1787" s="6">
        <f>AC1787*AJ$1</f>
        <v/>
      </c>
      <c r="AK1787" s="6">
        <f>AD1787*AK$1</f>
        <v/>
      </c>
      <c r="AL1787" s="6">
        <f>AD1787*AL$1</f>
        <v/>
      </c>
    </row>
    <row r="1788">
      <c r="A1788" s="11">
        <f>idx_weight!A1787</f>
        <v/>
      </c>
      <c r="B1788" s="8">
        <f>idx_weight!B1787</f>
        <v/>
      </c>
      <c r="C1788" s="8">
        <f>idx_weight!C1787</f>
        <v/>
      </c>
      <c r="D1788" s="8">
        <f>idx_weight!D1787</f>
        <v/>
      </c>
      <c r="E1788" s="8">
        <f>idx_weight!E1787</f>
        <v/>
      </c>
      <c r="F1788" s="8">
        <f>idx_weight!F1787</f>
        <v/>
      </c>
      <c r="H1788" s="30" t="n">
        <v>137353630.9340249</v>
      </c>
      <c r="I1788" s="31" t="n"/>
      <c r="O1788" s="19" t="n">
        <v>38677</v>
      </c>
      <c r="P1788" s="23" t="n">
        <v>-0.001760094788715305</v>
      </c>
      <c r="Q1788" s="23" t="n">
        <v>1.463080000000001</v>
      </c>
      <c r="R1788" s="23" t="n">
        <v>-0.0004809632329560998</v>
      </c>
      <c r="S1788" s="23" t="n">
        <v>1.303630399999997</v>
      </c>
      <c r="T1788" s="23" t="n">
        <v>-0.000555265436219754</v>
      </c>
      <c r="U1788" s="23" t="n">
        <v>1.348695400000005</v>
      </c>
      <c r="W1788" s="8">
        <f>IF(ISERROR(MATCH($O1788,$J:$J, 0)), W1787+W1787*P1788, $H1788*$B1788)</f>
        <v/>
      </c>
      <c r="X1788" s="8">
        <f>IF(ISERROR(MATCH($O1788,$J:$J, 0)), X1787+X1787*R1788, $H1788*$C1788)</f>
        <v/>
      </c>
      <c r="Y1788" s="8">
        <f>IF(ISERROR(MATCH($O1788,$J:$J, 0)), Y1787+Y1787*T1788, $H1788*$D1788)</f>
        <v/>
      </c>
      <c r="AA1788" s="1">
        <f>O1788</f>
        <v/>
      </c>
      <c r="AB1788" s="3">
        <f>W1788/$H1788</f>
        <v/>
      </c>
      <c r="AC1788" s="3">
        <f>X1788/$H1788</f>
        <v/>
      </c>
      <c r="AD1788" s="3">
        <f>Y1788/$H1788</f>
        <v/>
      </c>
      <c r="AF1788" s="1">
        <f>AA1788</f>
        <v/>
      </c>
      <c r="AG1788" s="6">
        <f>AB1788*AG$1</f>
        <v/>
      </c>
      <c r="AH1788" s="6">
        <f>AB1788*AH$1</f>
        <v/>
      </c>
      <c r="AI1788" s="6">
        <f>AC1788*AI$1</f>
        <v/>
      </c>
      <c r="AJ1788" s="6">
        <f>AC1788*AJ$1</f>
        <v/>
      </c>
      <c r="AK1788" s="6">
        <f>AD1788*AK$1</f>
        <v/>
      </c>
      <c r="AL1788" s="6">
        <f>AD1788*AL$1</f>
        <v/>
      </c>
    </row>
    <row r="1789">
      <c r="A1789" s="11">
        <f>idx_weight!A1788</f>
        <v/>
      </c>
      <c r="B1789" s="8">
        <f>idx_weight!B1788</f>
        <v/>
      </c>
      <c r="C1789" s="8">
        <f>idx_weight!C1788</f>
        <v/>
      </c>
      <c r="D1789" s="8">
        <f>idx_weight!D1788</f>
        <v/>
      </c>
      <c r="E1789" s="8">
        <f>idx_weight!E1788</f>
        <v/>
      </c>
      <c r="F1789" s="8">
        <f>idx_weight!F1788</f>
        <v/>
      </c>
      <c r="H1789" s="30" t="n">
        <v>137500269.7805986</v>
      </c>
      <c r="I1789" s="31" t="n"/>
      <c r="O1789" s="19" t="n">
        <v>38678</v>
      </c>
      <c r="P1789" s="23" t="n">
        <v>0.003214930147360295</v>
      </c>
      <c r="Q1789" s="23" t="n">
        <v>1.467783700000001</v>
      </c>
      <c r="R1789" s="23" t="n">
        <v>0.001032654654263832</v>
      </c>
      <c r="S1789" s="23" t="n">
        <v>1.304976599999997</v>
      </c>
      <c r="T1789" s="23" t="n">
        <v>0.001102546950185967</v>
      </c>
      <c r="U1789" s="23" t="n">
        <v>1.350182400000004</v>
      </c>
      <c r="W1789" s="8">
        <f>IF(ISERROR(MATCH($O1789,$J:$J, 0)), W1788+W1788*P1789, $H1789*$B1789)</f>
        <v/>
      </c>
      <c r="X1789" s="8">
        <f>IF(ISERROR(MATCH($O1789,$J:$J, 0)), X1788+X1788*R1789, $H1789*$C1789)</f>
        <v/>
      </c>
      <c r="Y1789" s="8">
        <f>IF(ISERROR(MATCH($O1789,$J:$J, 0)), Y1788+Y1788*T1789, $H1789*$D1789)</f>
        <v/>
      </c>
      <c r="AA1789" s="1">
        <f>O1789</f>
        <v/>
      </c>
      <c r="AB1789" s="3">
        <f>W1789/$H1789</f>
        <v/>
      </c>
      <c r="AC1789" s="3">
        <f>X1789/$H1789</f>
        <v/>
      </c>
      <c r="AD1789" s="3">
        <f>Y1789/$H1789</f>
        <v/>
      </c>
      <c r="AF1789" s="1">
        <f>AA1789</f>
        <v/>
      </c>
      <c r="AG1789" s="6">
        <f>AB1789*AG$1</f>
        <v/>
      </c>
      <c r="AH1789" s="6">
        <f>AB1789*AH$1</f>
        <v/>
      </c>
      <c r="AI1789" s="6">
        <f>AC1789*AI$1</f>
        <v/>
      </c>
      <c r="AJ1789" s="6">
        <f>AC1789*AJ$1</f>
        <v/>
      </c>
      <c r="AK1789" s="6">
        <f>AD1789*AK$1</f>
        <v/>
      </c>
      <c r="AL1789" s="6">
        <f>AD1789*AL$1</f>
        <v/>
      </c>
    </row>
    <row r="1790">
      <c r="A1790" s="11">
        <f>idx_weight!A1789</f>
        <v/>
      </c>
      <c r="B1790" s="8">
        <f>idx_weight!B1789</f>
        <v/>
      </c>
      <c r="C1790" s="8">
        <f>idx_weight!C1789</f>
        <v/>
      </c>
      <c r="D1790" s="8">
        <f>idx_weight!D1789</f>
        <v/>
      </c>
      <c r="E1790" s="8">
        <f>idx_weight!E1789</f>
        <v/>
      </c>
      <c r="F1790" s="8">
        <f>idx_weight!F1789</f>
        <v/>
      </c>
      <c r="H1790" s="30" t="n">
        <v>137687154.426102</v>
      </c>
      <c r="I1790" s="31" t="n"/>
      <c r="O1790" s="19" t="n">
        <v>38679</v>
      </c>
      <c r="P1790" s="23" t="n">
        <v>0.002711230544391485</v>
      </c>
      <c r="Q1790" s="23" t="n">
        <v>1.471763200000001</v>
      </c>
      <c r="R1790" s="23" t="n">
        <v>0.001365388467502004</v>
      </c>
      <c r="S1790" s="23" t="n">
        <v>1.306758399999997</v>
      </c>
      <c r="T1790" s="23" t="n">
        <v>0.001352928315463187</v>
      </c>
      <c r="U1790" s="23" t="n">
        <v>1.352009100000005</v>
      </c>
      <c r="W1790" s="8">
        <f>IF(ISERROR(MATCH($O1790,$J:$J, 0)), W1789+W1789*P1790, $H1790*$B1790)</f>
        <v/>
      </c>
      <c r="X1790" s="8">
        <f>IF(ISERROR(MATCH($O1790,$J:$J, 0)), X1789+X1789*R1790, $H1790*$C1790)</f>
        <v/>
      </c>
      <c r="Y1790" s="8">
        <f>IF(ISERROR(MATCH($O1790,$J:$J, 0)), Y1789+Y1789*T1790, $H1790*$D1790)</f>
        <v/>
      </c>
      <c r="AA1790" s="1">
        <f>O1790</f>
        <v/>
      </c>
      <c r="AB1790" s="3">
        <f>W1790/$H1790</f>
        <v/>
      </c>
      <c r="AC1790" s="3">
        <f>X1790/$H1790</f>
        <v/>
      </c>
      <c r="AD1790" s="3">
        <f>Y1790/$H1790</f>
        <v/>
      </c>
      <c r="AF1790" s="1">
        <f>AA1790</f>
        <v/>
      </c>
      <c r="AG1790" s="6">
        <f>AB1790*AG$1</f>
        <v/>
      </c>
      <c r="AH1790" s="6">
        <f>AB1790*AH$1</f>
        <v/>
      </c>
      <c r="AI1790" s="6">
        <f>AC1790*AI$1</f>
        <v/>
      </c>
      <c r="AJ1790" s="6">
        <f>AC1790*AJ$1</f>
        <v/>
      </c>
      <c r="AK1790" s="6">
        <f>AD1790*AK$1</f>
        <v/>
      </c>
      <c r="AL1790" s="6">
        <f>AD1790*AL$1</f>
        <v/>
      </c>
    </row>
    <row r="1791">
      <c r="A1791" s="11">
        <f>idx_weight!A1790</f>
        <v/>
      </c>
      <c r="B1791" s="8">
        <f>idx_weight!B1790</f>
        <v/>
      </c>
      <c r="C1791" s="8">
        <f>idx_weight!C1790</f>
        <v/>
      </c>
      <c r="D1791" s="8">
        <f>idx_weight!D1790</f>
        <v/>
      </c>
      <c r="E1791" s="8">
        <f>idx_weight!E1790</f>
        <v/>
      </c>
      <c r="F1791" s="8">
        <f>idx_weight!F1790</f>
        <v/>
      </c>
      <c r="H1791" s="30" t="n">
        <v>137824825.8311122</v>
      </c>
      <c r="I1791" s="31" t="n"/>
      <c r="O1791" s="19" t="n">
        <v>38680</v>
      </c>
      <c r="P1791" s="23" t="n">
        <v>0.002756965250931609</v>
      </c>
      <c r="Q1791" s="23" t="n">
        <v>1.475820800000001</v>
      </c>
      <c r="R1791" s="23" t="n">
        <v>0.0009902366037977117</v>
      </c>
      <c r="S1791" s="23" t="n">
        <v>1.308052399999997</v>
      </c>
      <c r="T1791" s="23" t="n">
        <v>0.001009534625173725</v>
      </c>
      <c r="U1791" s="23" t="n">
        <v>1.353374000000005</v>
      </c>
      <c r="W1791" s="8">
        <f>IF(ISERROR(MATCH($O1791,$J:$J, 0)), W1790+W1790*P1791, $H1791*$B1791)</f>
        <v/>
      </c>
      <c r="X1791" s="8">
        <f>IF(ISERROR(MATCH($O1791,$J:$J, 0)), X1790+X1790*R1791, $H1791*$C1791)</f>
        <v/>
      </c>
      <c r="Y1791" s="8">
        <f>IF(ISERROR(MATCH($O1791,$J:$J, 0)), Y1790+Y1790*T1791, $H1791*$D1791)</f>
        <v/>
      </c>
      <c r="AA1791" s="1">
        <f>O1791</f>
        <v/>
      </c>
      <c r="AB1791" s="3">
        <f>W1791/$H1791</f>
        <v/>
      </c>
      <c r="AC1791" s="3">
        <f>X1791/$H1791</f>
        <v/>
      </c>
      <c r="AD1791" s="3">
        <f>Y1791/$H1791</f>
        <v/>
      </c>
      <c r="AF1791" s="1">
        <f>AA1791</f>
        <v/>
      </c>
      <c r="AG1791" s="6">
        <f>AB1791*AG$1</f>
        <v/>
      </c>
      <c r="AH1791" s="6">
        <f>AB1791*AH$1</f>
        <v/>
      </c>
      <c r="AI1791" s="6">
        <f>AC1791*AI$1</f>
        <v/>
      </c>
      <c r="AJ1791" s="6">
        <f>AC1791*AJ$1</f>
        <v/>
      </c>
      <c r="AK1791" s="6">
        <f>AD1791*AK$1</f>
        <v/>
      </c>
      <c r="AL1791" s="6">
        <f>AD1791*AL$1</f>
        <v/>
      </c>
    </row>
    <row r="1792">
      <c r="A1792" s="11">
        <f>idx_weight!A1791</f>
        <v/>
      </c>
      <c r="B1792" s="8">
        <f>idx_weight!B1791</f>
        <v/>
      </c>
      <c r="C1792" s="8">
        <f>idx_weight!C1791</f>
        <v/>
      </c>
      <c r="D1792" s="8">
        <f>idx_weight!D1791</f>
        <v/>
      </c>
      <c r="E1792" s="8">
        <f>idx_weight!E1791</f>
        <v/>
      </c>
      <c r="F1792" s="8">
        <f>idx_weight!F1791</f>
        <v/>
      </c>
      <c r="H1792" s="30" t="n">
        <v>137822770.9573486</v>
      </c>
      <c r="I1792" s="31" t="n"/>
      <c r="O1792" s="19" t="n">
        <v>38681</v>
      </c>
      <c r="P1792" s="23" t="n">
        <v>0.0002320742464125836</v>
      </c>
      <c r="Q1792" s="23" t="n">
        <v>1.476163300000001</v>
      </c>
      <c r="R1792" s="23" t="n">
        <v>4.510522667122707e-05</v>
      </c>
      <c r="S1792" s="23" t="n">
        <v>1.308111399999997</v>
      </c>
      <c r="T1792" s="23" t="n">
        <v>-7.492385696794557e-05</v>
      </c>
      <c r="U1792" s="23" t="n">
        <v>1.353272600000004</v>
      </c>
      <c r="W1792" s="8">
        <f>IF(ISERROR(MATCH($O1792,$J:$J, 0)), W1791+W1791*P1792, $H1792*$B1792)</f>
        <v/>
      </c>
      <c r="X1792" s="8">
        <f>IF(ISERROR(MATCH($O1792,$J:$J, 0)), X1791+X1791*R1792, $H1792*$C1792)</f>
        <v/>
      </c>
      <c r="Y1792" s="8">
        <f>IF(ISERROR(MATCH($O1792,$J:$J, 0)), Y1791+Y1791*T1792, $H1792*$D1792)</f>
        <v/>
      </c>
      <c r="AA1792" s="1">
        <f>O1792</f>
        <v/>
      </c>
      <c r="AB1792" s="3">
        <f>W1792/$H1792</f>
        <v/>
      </c>
      <c r="AC1792" s="3">
        <f>X1792/$H1792</f>
        <v/>
      </c>
      <c r="AD1792" s="3">
        <f>Y1792/$H1792</f>
        <v/>
      </c>
      <c r="AF1792" s="1">
        <f>AA1792</f>
        <v/>
      </c>
      <c r="AG1792" s="6">
        <f>AB1792*AG$1</f>
        <v/>
      </c>
      <c r="AH1792" s="6">
        <f>AB1792*AH$1</f>
        <v/>
      </c>
      <c r="AI1792" s="6">
        <f>AC1792*AI$1</f>
        <v/>
      </c>
      <c r="AJ1792" s="6">
        <f>AC1792*AJ$1</f>
        <v/>
      </c>
      <c r="AK1792" s="6">
        <f>AD1792*AK$1</f>
        <v/>
      </c>
      <c r="AL1792" s="6">
        <f>AD1792*AL$1</f>
        <v/>
      </c>
    </row>
    <row r="1793">
      <c r="A1793" s="11">
        <f>idx_weight!A1792</f>
        <v/>
      </c>
      <c r="B1793" s="8">
        <f>idx_weight!B1792</f>
        <v/>
      </c>
      <c r="C1793" s="8">
        <f>idx_weight!C1792</f>
        <v/>
      </c>
      <c r="D1793" s="8">
        <f>idx_weight!D1792</f>
        <v/>
      </c>
      <c r="E1793" s="8">
        <f>idx_weight!E1792</f>
        <v/>
      </c>
      <c r="F1793" s="8">
        <f>idx_weight!F1792</f>
        <v/>
      </c>
      <c r="H1793" s="30" t="n">
        <v>137842887.1606422</v>
      </c>
      <c r="I1793" s="31" t="n"/>
      <c r="O1793" s="19" t="n">
        <v>38682</v>
      </c>
      <c r="P1793" s="23" t="n">
        <v>0.0001514737563248492</v>
      </c>
      <c r="Q1793" s="23" t="n">
        <v>1.476386900000001</v>
      </c>
      <c r="R1793" s="23" t="n">
        <v>0.0001536566381121762</v>
      </c>
      <c r="S1793" s="23" t="n">
        <v>1.308312399999997</v>
      </c>
      <c r="T1793" s="23" t="n">
        <v>0.0001382574360848654</v>
      </c>
      <c r="U1793" s="23" t="n">
        <v>1.353459700000004</v>
      </c>
      <c r="W1793" s="8">
        <f>IF(ISERROR(MATCH($O1793,$J:$J, 0)), W1792+W1792*P1793, $H1793*$B1793)</f>
        <v/>
      </c>
      <c r="X1793" s="8">
        <f>IF(ISERROR(MATCH($O1793,$J:$J, 0)), X1792+X1792*R1793, $H1793*$C1793)</f>
        <v/>
      </c>
      <c r="Y1793" s="8">
        <f>IF(ISERROR(MATCH($O1793,$J:$J, 0)), Y1792+Y1792*T1793, $H1793*$D1793)</f>
        <v/>
      </c>
      <c r="AA1793" s="1">
        <f>O1793</f>
        <v/>
      </c>
      <c r="AB1793" s="3">
        <f>W1793/$H1793</f>
        <v/>
      </c>
      <c r="AC1793" s="3">
        <f>X1793/$H1793</f>
        <v/>
      </c>
      <c r="AD1793" s="3">
        <f>Y1793/$H1793</f>
        <v/>
      </c>
      <c r="AF1793" s="1">
        <f>AA1793</f>
        <v/>
      </c>
      <c r="AG1793" s="6">
        <f>AB1793*AG$1</f>
        <v/>
      </c>
      <c r="AH1793" s="6">
        <f>AB1793*AH$1</f>
        <v/>
      </c>
      <c r="AI1793" s="6">
        <f>AC1793*AI$1</f>
        <v/>
      </c>
      <c r="AJ1793" s="6">
        <f>AC1793*AJ$1</f>
        <v/>
      </c>
      <c r="AK1793" s="6">
        <f>AD1793*AK$1</f>
        <v/>
      </c>
      <c r="AL1793" s="6">
        <f>AD1793*AL$1</f>
        <v/>
      </c>
    </row>
    <row r="1794">
      <c r="A1794" s="11">
        <f>idx_weight!A1793</f>
        <v/>
      </c>
      <c r="B1794" s="8">
        <f>idx_weight!B1793</f>
        <v/>
      </c>
      <c r="C1794" s="8">
        <f>idx_weight!C1793</f>
        <v/>
      </c>
      <c r="D1794" s="8">
        <f>idx_weight!D1793</f>
        <v/>
      </c>
      <c r="E1794" s="8">
        <f>idx_weight!E1793</f>
        <v/>
      </c>
      <c r="F1794" s="8">
        <f>idx_weight!F1793</f>
        <v/>
      </c>
      <c r="H1794" s="30" t="n">
        <v>137862992.8198369</v>
      </c>
      <c r="I1794" s="31" t="n"/>
      <c r="O1794" s="19" t="n">
        <v>38683</v>
      </c>
      <c r="P1794" s="23" t="n">
        <v>0.000151450815500942</v>
      </c>
      <c r="Q1794" s="23" t="n">
        <v>1.476610500000001</v>
      </c>
      <c r="R1794" s="23" t="n">
        <v>0.0001534801626887905</v>
      </c>
      <c r="S1794" s="23" t="n">
        <v>1.308513199999997</v>
      </c>
      <c r="T1794" s="23" t="n">
        <v>0.0001382383236088192</v>
      </c>
      <c r="U1794" s="23" t="n">
        <v>1.353646800000004</v>
      </c>
      <c r="W1794" s="8">
        <f>IF(ISERROR(MATCH($O1794,$J:$J, 0)), W1793+W1793*P1794, $H1794*$B1794)</f>
        <v/>
      </c>
      <c r="X1794" s="8">
        <f>IF(ISERROR(MATCH($O1794,$J:$J, 0)), X1793+X1793*R1794, $H1794*$C1794)</f>
        <v/>
      </c>
      <c r="Y1794" s="8">
        <f>IF(ISERROR(MATCH($O1794,$J:$J, 0)), Y1793+Y1793*T1794, $H1794*$D1794)</f>
        <v/>
      </c>
      <c r="AA1794" s="1">
        <f>O1794</f>
        <v/>
      </c>
      <c r="AB1794" s="3">
        <f>W1794/$H1794</f>
        <v/>
      </c>
      <c r="AC1794" s="3">
        <f>X1794/$H1794</f>
        <v/>
      </c>
      <c r="AD1794" s="3">
        <f>Y1794/$H1794</f>
        <v/>
      </c>
      <c r="AF1794" s="1">
        <f>AA1794</f>
        <v/>
      </c>
      <c r="AG1794" s="6">
        <f>AB1794*AG$1</f>
        <v/>
      </c>
      <c r="AH1794" s="6">
        <f>AB1794*AH$1</f>
        <v/>
      </c>
      <c r="AI1794" s="6">
        <f>AC1794*AI$1</f>
        <v/>
      </c>
      <c r="AJ1794" s="6">
        <f>AC1794*AJ$1</f>
        <v/>
      </c>
      <c r="AK1794" s="6">
        <f>AD1794*AK$1</f>
        <v/>
      </c>
      <c r="AL1794" s="6">
        <f>AD1794*AL$1</f>
        <v/>
      </c>
    </row>
    <row r="1795">
      <c r="A1795" s="11">
        <f>idx_weight!A1794</f>
        <v/>
      </c>
      <c r="B1795" s="8">
        <f>idx_weight!B1794</f>
        <v/>
      </c>
      <c r="C1795" s="8">
        <f>idx_weight!C1794</f>
        <v/>
      </c>
      <c r="D1795" s="8">
        <f>idx_weight!D1794</f>
        <v/>
      </c>
      <c r="E1795" s="8">
        <f>idx_weight!E1794</f>
        <v/>
      </c>
      <c r="F1795" s="8">
        <f>idx_weight!F1794</f>
        <v/>
      </c>
      <c r="H1795" s="30" t="n">
        <v>137986802.4076497</v>
      </c>
      <c r="I1795" s="31" t="n"/>
      <c r="O1795" s="19" t="n">
        <v>38684</v>
      </c>
      <c r="P1795" s="23" t="n">
        <v>0.001428135584841117</v>
      </c>
      <c r="Q1795" s="23" t="n">
        <v>1.478719300000001</v>
      </c>
      <c r="R1795" s="23" t="n">
        <v>0.0009664403843996361</v>
      </c>
      <c r="S1795" s="23" t="n">
        <v>1.309777799999997</v>
      </c>
      <c r="T1795" s="23" t="n">
        <v>0.0008296846710678096</v>
      </c>
      <c r="U1795" s="23" t="n">
        <v>1.354769900000004</v>
      </c>
      <c r="W1795" s="8">
        <f>IF(ISERROR(MATCH($O1795,$J:$J, 0)), W1794+W1794*P1795, $H1795*$B1795)</f>
        <v/>
      </c>
      <c r="X1795" s="8">
        <f>IF(ISERROR(MATCH($O1795,$J:$J, 0)), X1794+X1794*R1795, $H1795*$C1795)</f>
        <v/>
      </c>
      <c r="Y1795" s="8">
        <f>IF(ISERROR(MATCH($O1795,$J:$J, 0)), Y1794+Y1794*T1795, $H1795*$D1795)</f>
        <v/>
      </c>
      <c r="AA1795" s="1">
        <f>O1795</f>
        <v/>
      </c>
      <c r="AB1795" s="3">
        <f>W1795/$H1795</f>
        <v/>
      </c>
      <c r="AC1795" s="3">
        <f>X1795/$H1795</f>
        <v/>
      </c>
      <c r="AD1795" s="3">
        <f>Y1795/$H1795</f>
        <v/>
      </c>
      <c r="AF1795" s="1">
        <f>AA1795</f>
        <v/>
      </c>
      <c r="AG1795" s="6">
        <f>AB1795*AG$1</f>
        <v/>
      </c>
      <c r="AH1795" s="6">
        <f>AB1795*AH$1</f>
        <v/>
      </c>
      <c r="AI1795" s="6">
        <f>AC1795*AI$1</f>
        <v/>
      </c>
      <c r="AJ1795" s="6">
        <f>AC1795*AJ$1</f>
        <v/>
      </c>
      <c r="AK1795" s="6">
        <f>AD1795*AK$1</f>
        <v/>
      </c>
      <c r="AL1795" s="6">
        <f>AD1795*AL$1</f>
        <v/>
      </c>
    </row>
    <row r="1796">
      <c r="A1796" s="11">
        <f>idx_weight!A1795</f>
        <v/>
      </c>
      <c r="B1796" s="8">
        <f>idx_weight!B1795</f>
        <v/>
      </c>
      <c r="C1796" s="8">
        <f>idx_weight!C1795</f>
        <v/>
      </c>
      <c r="D1796" s="8">
        <f>idx_weight!D1795</f>
        <v/>
      </c>
      <c r="E1796" s="8">
        <f>idx_weight!E1795</f>
        <v/>
      </c>
      <c r="F1796" s="8">
        <f>idx_weight!F1795</f>
        <v/>
      </c>
      <c r="H1796" s="30" t="n">
        <v>137908937.1715507</v>
      </c>
      <c r="I1796" s="31" t="n"/>
      <c r="O1796" s="19" t="n">
        <v>38685</v>
      </c>
      <c r="P1796" s="23" t="n">
        <v>-0.001123472182989582</v>
      </c>
      <c r="Q1796" s="23" t="n">
        <v>1.477058000000001</v>
      </c>
      <c r="R1796" s="23" t="n">
        <v>-0.0005596369094054143</v>
      </c>
      <c r="S1796" s="23" t="n">
        <v>1.309044799999997</v>
      </c>
      <c r="T1796" s="23" t="n">
        <v>-0.0005689527055480204</v>
      </c>
      <c r="U1796" s="23" t="n">
        <v>1.353999100000004</v>
      </c>
      <c r="W1796" s="8">
        <f>IF(ISERROR(MATCH($O1796,$J:$J, 0)), W1795+W1795*P1796, $H1796*$B1796)</f>
        <v/>
      </c>
      <c r="X1796" s="8">
        <f>IF(ISERROR(MATCH($O1796,$J:$J, 0)), X1795+X1795*R1796, $H1796*$C1796)</f>
        <v/>
      </c>
      <c r="Y1796" s="8">
        <f>IF(ISERROR(MATCH($O1796,$J:$J, 0)), Y1795+Y1795*T1796, $H1796*$D1796)</f>
        <v/>
      </c>
      <c r="AA1796" s="1">
        <f>O1796</f>
        <v/>
      </c>
      <c r="AB1796" s="3">
        <f>W1796/$H1796</f>
        <v/>
      </c>
      <c r="AC1796" s="3">
        <f>X1796/$H1796</f>
        <v/>
      </c>
      <c r="AD1796" s="3">
        <f>Y1796/$H1796</f>
        <v/>
      </c>
      <c r="AF1796" s="1">
        <f>AA1796</f>
        <v/>
      </c>
      <c r="AG1796" s="6">
        <f>AB1796*AG$1</f>
        <v/>
      </c>
      <c r="AH1796" s="6">
        <f>AB1796*AH$1</f>
        <v/>
      </c>
      <c r="AI1796" s="6">
        <f>AC1796*AI$1</f>
        <v/>
      </c>
      <c r="AJ1796" s="6">
        <f>AC1796*AJ$1</f>
        <v/>
      </c>
      <c r="AK1796" s="6">
        <f>AD1796*AK$1</f>
        <v/>
      </c>
      <c r="AL1796" s="6">
        <f>AD1796*AL$1</f>
        <v/>
      </c>
    </row>
    <row r="1797">
      <c r="A1797" s="11">
        <f>idx_weight!A1796</f>
        <v/>
      </c>
      <c r="B1797" s="8">
        <f>idx_weight!B1796</f>
        <v/>
      </c>
      <c r="C1797" s="8">
        <f>idx_weight!C1796</f>
        <v/>
      </c>
      <c r="D1797" s="8">
        <f>idx_weight!D1796</f>
        <v/>
      </c>
      <c r="E1797" s="8">
        <f>idx_weight!E1796</f>
        <v/>
      </c>
      <c r="F1797" s="8">
        <f>idx_weight!F1796</f>
        <v/>
      </c>
      <c r="H1797" s="30" t="n">
        <v>137701996.9995002</v>
      </c>
      <c r="I1797" s="31" t="n"/>
      <c r="O1797" s="19" t="n">
        <v>38686</v>
      </c>
      <c r="P1797" s="23" t="n">
        <v>-0.003619424558819029</v>
      </c>
      <c r="Q1797" s="23" t="n">
        <v>1.471711900000001</v>
      </c>
      <c r="R1797" s="23" t="n">
        <v>-0.001501629279609173</v>
      </c>
      <c r="S1797" s="23" t="n">
        <v>1.307079099999997</v>
      </c>
      <c r="T1797" s="23" t="n">
        <v>-0.001499484009996888</v>
      </c>
      <c r="U1797" s="23" t="n">
        <v>1.351968800000004</v>
      </c>
      <c r="W1797" s="8">
        <f>IF(ISERROR(MATCH($O1797,$J:$J, 0)), W1796+W1796*P1797, $H1797*$B1797)</f>
        <v/>
      </c>
      <c r="X1797" s="8">
        <f>IF(ISERROR(MATCH($O1797,$J:$J, 0)), X1796+X1796*R1797, $H1797*$C1797)</f>
        <v/>
      </c>
      <c r="Y1797" s="8">
        <f>IF(ISERROR(MATCH($O1797,$J:$J, 0)), Y1796+Y1796*T1797, $H1797*$D1797)</f>
        <v/>
      </c>
      <c r="AA1797" s="1">
        <f>O1797</f>
        <v/>
      </c>
      <c r="AB1797" s="3">
        <f>W1797/$H1797</f>
        <v/>
      </c>
      <c r="AC1797" s="3">
        <f>X1797/$H1797</f>
        <v/>
      </c>
      <c r="AD1797" s="3">
        <f>Y1797/$H1797</f>
        <v/>
      </c>
      <c r="AF1797" s="1">
        <f>AA1797</f>
        <v/>
      </c>
      <c r="AG1797" s="6">
        <f>AB1797*AG$1</f>
        <v/>
      </c>
      <c r="AH1797" s="6">
        <f>AB1797*AH$1</f>
        <v/>
      </c>
      <c r="AI1797" s="6">
        <f>AC1797*AI$1</f>
        <v/>
      </c>
      <c r="AJ1797" s="6">
        <f>AC1797*AJ$1</f>
        <v/>
      </c>
      <c r="AK1797" s="6">
        <f>AD1797*AK$1</f>
        <v/>
      </c>
      <c r="AL1797" s="6">
        <f>AD1797*AL$1</f>
        <v/>
      </c>
    </row>
    <row r="1798">
      <c r="A1798" s="11">
        <f>idx_weight!A1797</f>
        <v/>
      </c>
      <c r="B1798" s="8">
        <f>idx_weight!B1797</f>
        <v/>
      </c>
      <c r="C1798" s="8">
        <f>idx_weight!C1797</f>
        <v/>
      </c>
      <c r="D1798" s="8">
        <f>idx_weight!D1797</f>
        <v/>
      </c>
      <c r="E1798" s="8">
        <f>idx_weight!E1797</f>
        <v/>
      </c>
      <c r="F1798" s="8">
        <f>idx_weight!F1797</f>
        <v/>
      </c>
      <c r="H1798" s="30" t="n">
        <v>137593984.9049851</v>
      </c>
      <c r="I1798" s="31" t="n"/>
      <c r="O1798" s="19" t="n">
        <v>38687</v>
      </c>
      <c r="P1798" s="23" t="n">
        <v>-0.00244687835982027</v>
      </c>
      <c r="Q1798" s="23" t="n">
        <v>1.468110800000001</v>
      </c>
      <c r="R1798" s="23" t="n">
        <v>-0.0007538946954318559</v>
      </c>
      <c r="S1798" s="23" t="n">
        <v>1.306093699999997</v>
      </c>
      <c r="T1798" s="23" t="n">
        <v>-0.0008148856689590422</v>
      </c>
      <c r="U1798" s="23" t="n">
        <v>1.350867100000005</v>
      </c>
      <c r="W1798" s="8">
        <f>IF(ISERROR(MATCH($O1798,$J:$J, 0)), W1797+W1797*P1798, $H1798*$B1798)</f>
        <v/>
      </c>
      <c r="X1798" s="8">
        <f>IF(ISERROR(MATCH($O1798,$J:$J, 0)), X1797+X1797*R1798, $H1798*$C1798)</f>
        <v/>
      </c>
      <c r="Y1798" s="8">
        <f>IF(ISERROR(MATCH($O1798,$J:$J, 0)), Y1797+Y1797*T1798, $H1798*$D1798)</f>
        <v/>
      </c>
      <c r="AA1798" s="1">
        <f>O1798</f>
        <v/>
      </c>
      <c r="AB1798" s="3">
        <f>W1798/$H1798</f>
        <v/>
      </c>
      <c r="AC1798" s="3">
        <f>X1798/$H1798</f>
        <v/>
      </c>
      <c r="AD1798" s="3">
        <f>Y1798/$H1798</f>
        <v/>
      </c>
      <c r="AF1798" s="1">
        <f>AA1798</f>
        <v/>
      </c>
      <c r="AG1798" s="6">
        <f>AB1798*AG$1</f>
        <v/>
      </c>
      <c r="AH1798" s="6">
        <f>AB1798*AH$1</f>
        <v/>
      </c>
      <c r="AI1798" s="6">
        <f>AC1798*AI$1</f>
        <v/>
      </c>
      <c r="AJ1798" s="6">
        <f>AC1798*AJ$1</f>
        <v/>
      </c>
      <c r="AK1798" s="6">
        <f>AD1798*AK$1</f>
        <v/>
      </c>
      <c r="AL1798" s="6">
        <f>AD1798*AL$1</f>
        <v/>
      </c>
    </row>
    <row r="1799">
      <c r="A1799" s="11">
        <f>idx_weight!A1798</f>
        <v/>
      </c>
      <c r="B1799" s="8">
        <f>idx_weight!B1798</f>
        <v/>
      </c>
      <c r="C1799" s="8">
        <f>idx_weight!C1798</f>
        <v/>
      </c>
      <c r="D1799" s="8">
        <f>idx_weight!D1798</f>
        <v/>
      </c>
      <c r="E1799" s="8">
        <f>idx_weight!E1798</f>
        <v/>
      </c>
      <c r="F1799" s="8">
        <f>idx_weight!F1798</f>
        <v/>
      </c>
      <c r="H1799" s="30" t="n">
        <v>137581300.1042525</v>
      </c>
      <c r="I1799" s="31" t="n"/>
      <c r="O1799" s="19" t="n">
        <v>38688</v>
      </c>
      <c r="P1799" s="23" t="n">
        <v>-0.001123212226216252</v>
      </c>
      <c r="Q1799" s="23" t="n">
        <v>1.466461800000001</v>
      </c>
      <c r="R1799" s="23" t="n">
        <v>-8.87378907042935e-05</v>
      </c>
      <c r="S1799" s="23" t="n">
        <v>1.305977799999997</v>
      </c>
      <c r="T1799" s="23" t="n">
        <v>-9.56422730260531e-05</v>
      </c>
      <c r="U1799" s="23" t="n">
        <v>1.350737900000004</v>
      </c>
      <c r="W1799" s="8">
        <f>IF(ISERROR(MATCH($O1799,$J:$J, 0)), W1798+W1798*P1799, $H1799*$B1799)</f>
        <v/>
      </c>
      <c r="X1799" s="8">
        <f>IF(ISERROR(MATCH($O1799,$J:$J, 0)), X1798+X1798*R1799, $H1799*$C1799)</f>
        <v/>
      </c>
      <c r="Y1799" s="8">
        <f>IF(ISERROR(MATCH($O1799,$J:$J, 0)), Y1798+Y1798*T1799, $H1799*$D1799)</f>
        <v/>
      </c>
      <c r="AA1799" s="1">
        <f>O1799</f>
        <v/>
      </c>
      <c r="AB1799" s="3">
        <f>W1799/$H1799</f>
        <v/>
      </c>
      <c r="AC1799" s="3">
        <f>X1799/$H1799</f>
        <v/>
      </c>
      <c r="AD1799" s="3">
        <f>Y1799/$H1799</f>
        <v/>
      </c>
      <c r="AF1799" s="1">
        <f>AA1799</f>
        <v/>
      </c>
      <c r="AG1799" s="6">
        <f>AB1799*AG$1</f>
        <v/>
      </c>
      <c r="AH1799" s="6">
        <f>AB1799*AH$1</f>
        <v/>
      </c>
      <c r="AI1799" s="6">
        <f>AC1799*AI$1</f>
        <v/>
      </c>
      <c r="AJ1799" s="6">
        <f>AC1799*AJ$1</f>
        <v/>
      </c>
      <c r="AK1799" s="6">
        <f>AD1799*AK$1</f>
        <v/>
      </c>
      <c r="AL1799" s="6">
        <f>AD1799*AL$1</f>
        <v/>
      </c>
    </row>
    <row r="1800">
      <c r="A1800" s="11">
        <f>idx_weight!A1799</f>
        <v/>
      </c>
      <c r="B1800" s="8">
        <f>idx_weight!B1799</f>
        <v/>
      </c>
      <c r="C1800" s="8">
        <f>idx_weight!C1799</f>
        <v/>
      </c>
      <c r="D1800" s="8">
        <f>idx_weight!D1799</f>
        <v/>
      </c>
      <c r="E1800" s="8">
        <f>idx_weight!E1799</f>
        <v/>
      </c>
      <c r="F1800" s="8">
        <f>idx_weight!F1799</f>
        <v/>
      </c>
      <c r="H1800" s="30" t="n">
        <v>137601819.7028141</v>
      </c>
      <c r="I1800" s="31" t="n"/>
      <c r="O1800" s="19" t="n">
        <v>38689</v>
      </c>
      <c r="P1800" s="23" t="n">
        <v>0.0001549307319155258</v>
      </c>
      <c r="Q1800" s="23" t="n">
        <v>1.466689000000001</v>
      </c>
      <c r="R1800" s="23" t="n">
        <v>0.0001566642250732109</v>
      </c>
      <c r="S1800" s="23" t="n">
        <v>1.306182399999997</v>
      </c>
      <c r="T1800" s="23" t="n">
        <v>0.0001416262918216837</v>
      </c>
      <c r="U1800" s="23" t="n">
        <v>1.350929200000004</v>
      </c>
      <c r="W1800" s="8">
        <f>IF(ISERROR(MATCH($O1800,$J:$J, 0)), W1799+W1799*P1800, $H1800*$B1800)</f>
        <v/>
      </c>
      <c r="X1800" s="8">
        <f>IF(ISERROR(MATCH($O1800,$J:$J, 0)), X1799+X1799*R1800, $H1800*$C1800)</f>
        <v/>
      </c>
      <c r="Y1800" s="8">
        <f>IF(ISERROR(MATCH($O1800,$J:$J, 0)), Y1799+Y1799*T1800, $H1800*$D1800)</f>
        <v/>
      </c>
      <c r="AA1800" s="1">
        <f>O1800</f>
        <v/>
      </c>
      <c r="AB1800" s="3">
        <f>W1800/$H1800</f>
        <v/>
      </c>
      <c r="AC1800" s="3">
        <f>X1800/$H1800</f>
        <v/>
      </c>
      <c r="AD1800" s="3">
        <f>Y1800/$H1800</f>
        <v/>
      </c>
      <c r="AF1800" s="1">
        <f>AA1800</f>
        <v/>
      </c>
      <c r="AG1800" s="6">
        <f>AB1800*AG$1</f>
        <v/>
      </c>
      <c r="AH1800" s="6">
        <f>AB1800*AH$1</f>
        <v/>
      </c>
      <c r="AI1800" s="6">
        <f>AC1800*AI$1</f>
        <v/>
      </c>
      <c r="AJ1800" s="6">
        <f>AC1800*AJ$1</f>
        <v/>
      </c>
      <c r="AK1800" s="6">
        <f>AD1800*AK$1</f>
        <v/>
      </c>
      <c r="AL1800" s="6">
        <f>AD1800*AL$1</f>
        <v/>
      </c>
    </row>
    <row r="1801">
      <c r="A1801" s="11">
        <f>idx_weight!A1800</f>
        <v/>
      </c>
      <c r="B1801" s="8">
        <f>idx_weight!B1800</f>
        <v/>
      </c>
      <c r="C1801" s="8">
        <f>idx_weight!C1800</f>
        <v/>
      </c>
      <c r="D1801" s="8">
        <f>idx_weight!D1800</f>
        <v/>
      </c>
      <c r="E1801" s="8">
        <f>idx_weight!E1800</f>
        <v/>
      </c>
      <c r="F1801" s="8">
        <f>idx_weight!F1800</f>
        <v/>
      </c>
      <c r="H1801" s="30" t="n">
        <v>137622339.1191303</v>
      </c>
      <c r="I1801" s="31" t="n"/>
      <c r="O1801" s="19" t="n">
        <v>38690</v>
      </c>
      <c r="P1801" s="23" t="n">
        <v>0.0001549067321020559</v>
      </c>
      <c r="Q1801" s="23" t="n">
        <v>1.466916200000001</v>
      </c>
      <c r="R1801" s="23" t="n">
        <v>0.0001565631262525624</v>
      </c>
      <c r="S1801" s="23" t="n">
        <v>1.306386899999997</v>
      </c>
      <c r="T1801" s="23" t="n">
        <v>0.0001416802597797862</v>
      </c>
      <c r="U1801" s="23" t="n">
        <v>1.351120600000004</v>
      </c>
      <c r="W1801" s="8">
        <f>IF(ISERROR(MATCH($O1801,$J:$J, 0)), W1800+W1800*P1801, $H1801*$B1801)</f>
        <v/>
      </c>
      <c r="X1801" s="8">
        <f>IF(ISERROR(MATCH($O1801,$J:$J, 0)), X1800+X1800*R1801, $H1801*$C1801)</f>
        <v/>
      </c>
      <c r="Y1801" s="8">
        <f>IF(ISERROR(MATCH($O1801,$J:$J, 0)), Y1800+Y1800*T1801, $H1801*$D1801)</f>
        <v/>
      </c>
      <c r="AA1801" s="1">
        <f>O1801</f>
        <v/>
      </c>
      <c r="AB1801" s="3">
        <f>W1801/$H1801</f>
        <v/>
      </c>
      <c r="AC1801" s="3">
        <f>X1801/$H1801</f>
        <v/>
      </c>
      <c r="AD1801" s="3">
        <f>Y1801/$H1801</f>
        <v/>
      </c>
      <c r="AF1801" s="1">
        <f>AA1801</f>
        <v/>
      </c>
      <c r="AG1801" s="6">
        <f>AB1801*AG$1</f>
        <v/>
      </c>
      <c r="AH1801" s="6">
        <f>AB1801*AH$1</f>
        <v/>
      </c>
      <c r="AI1801" s="6">
        <f>AC1801*AI$1</f>
        <v/>
      </c>
      <c r="AJ1801" s="6">
        <f>AC1801*AJ$1</f>
        <v/>
      </c>
      <c r="AK1801" s="6">
        <f>AD1801*AK$1</f>
        <v/>
      </c>
      <c r="AL1801" s="6">
        <f>AD1801*AL$1</f>
        <v/>
      </c>
    </row>
    <row r="1802">
      <c r="A1802" s="11">
        <f>idx_weight!A1801</f>
        <v/>
      </c>
      <c r="B1802" s="8">
        <f>idx_weight!B1801</f>
        <v/>
      </c>
      <c r="C1802" s="8">
        <f>idx_weight!C1801</f>
        <v/>
      </c>
      <c r="D1802" s="8">
        <f>idx_weight!D1801</f>
        <v/>
      </c>
      <c r="E1802" s="8">
        <f>idx_weight!E1801</f>
        <v/>
      </c>
      <c r="F1802" s="8">
        <f>idx_weight!F1801</f>
        <v/>
      </c>
      <c r="H1802" s="30" t="n">
        <v>137326848.7971275</v>
      </c>
      <c r="I1802" s="31" t="n"/>
      <c r="O1802" s="19" t="n">
        <v>38691</v>
      </c>
      <c r="P1802" s="23" t="n">
        <v>-0.004935319413610695</v>
      </c>
      <c r="Q1802" s="23" t="n">
        <v>1.459676500000001</v>
      </c>
      <c r="R1802" s="23" t="n">
        <v>-0.002099301516265917</v>
      </c>
      <c r="S1802" s="23" t="n">
        <v>1.303644399999997</v>
      </c>
      <c r="T1802" s="23" t="n">
        <v>-0.002194918795554113</v>
      </c>
      <c r="U1802" s="23" t="n">
        <v>1.348155000000004</v>
      </c>
      <c r="W1802" s="8">
        <f>IF(ISERROR(MATCH($O1802,$J:$J, 0)), W1801+W1801*P1802, $H1802*$B1802)</f>
        <v/>
      </c>
      <c r="X1802" s="8">
        <f>IF(ISERROR(MATCH($O1802,$J:$J, 0)), X1801+X1801*R1802, $H1802*$C1802)</f>
        <v/>
      </c>
      <c r="Y1802" s="8">
        <f>IF(ISERROR(MATCH($O1802,$J:$J, 0)), Y1801+Y1801*T1802, $H1802*$D1802)</f>
        <v/>
      </c>
      <c r="AA1802" s="1">
        <f>O1802</f>
        <v/>
      </c>
      <c r="AB1802" s="3">
        <f>W1802/$H1802</f>
        <v/>
      </c>
      <c r="AC1802" s="3">
        <f>X1802/$H1802</f>
        <v/>
      </c>
      <c r="AD1802" s="3">
        <f>Y1802/$H1802</f>
        <v/>
      </c>
      <c r="AF1802" s="1">
        <f>AA1802</f>
        <v/>
      </c>
      <c r="AG1802" s="6">
        <f>AB1802*AG$1</f>
        <v/>
      </c>
      <c r="AH1802" s="6">
        <f>AB1802*AH$1</f>
        <v/>
      </c>
      <c r="AI1802" s="6">
        <f>AC1802*AI$1</f>
        <v/>
      </c>
      <c r="AJ1802" s="6">
        <f>AC1802*AJ$1</f>
        <v/>
      </c>
      <c r="AK1802" s="6">
        <f>AD1802*AK$1</f>
        <v/>
      </c>
      <c r="AL1802" s="6">
        <f>AD1802*AL$1</f>
        <v/>
      </c>
    </row>
    <row r="1803">
      <c r="A1803" s="11">
        <f>idx_weight!A1802</f>
        <v/>
      </c>
      <c r="B1803" s="8">
        <f>idx_weight!B1802</f>
        <v/>
      </c>
      <c r="C1803" s="8">
        <f>idx_weight!C1802</f>
        <v/>
      </c>
      <c r="D1803" s="8">
        <f>idx_weight!D1802</f>
        <v/>
      </c>
      <c r="E1803" s="8">
        <f>idx_weight!E1802</f>
        <v/>
      </c>
      <c r="F1803" s="8">
        <f>idx_weight!F1802</f>
        <v/>
      </c>
      <c r="H1803" s="30" t="n">
        <v>137319315.999151</v>
      </c>
      <c r="I1803" s="31" t="n"/>
      <c r="O1803" s="19" t="n">
        <v>38692</v>
      </c>
      <c r="P1803" s="23" t="n">
        <v>0.0001570896017029089</v>
      </c>
      <c r="Q1803" s="23" t="n">
        <v>1.459905800000001</v>
      </c>
      <c r="R1803" s="23" t="n">
        <v>-2.922576125830023e-05</v>
      </c>
      <c r="S1803" s="23" t="n">
        <v>1.303606299999997</v>
      </c>
      <c r="T1803" s="23" t="n">
        <v>-8.048036019581151e-05</v>
      </c>
      <c r="U1803" s="23" t="n">
        <v>1.348046500000004</v>
      </c>
      <c r="W1803" s="8">
        <f>IF(ISERROR(MATCH($O1803,$J:$J, 0)), W1802+W1802*P1803, $H1803*$B1803)</f>
        <v/>
      </c>
      <c r="X1803" s="8">
        <f>IF(ISERROR(MATCH($O1803,$J:$J, 0)), X1802+X1802*R1803, $H1803*$C1803)</f>
        <v/>
      </c>
      <c r="Y1803" s="8">
        <f>IF(ISERROR(MATCH($O1803,$J:$J, 0)), Y1802+Y1802*T1803, $H1803*$D1803)</f>
        <v/>
      </c>
      <c r="AA1803" s="1">
        <f>O1803</f>
        <v/>
      </c>
      <c r="AB1803" s="3">
        <f>W1803/$H1803</f>
        <v/>
      </c>
      <c r="AC1803" s="3">
        <f>X1803/$H1803</f>
        <v/>
      </c>
      <c r="AD1803" s="3">
        <f>Y1803/$H1803</f>
        <v/>
      </c>
      <c r="AF1803" s="1">
        <f>AA1803</f>
        <v/>
      </c>
      <c r="AG1803" s="6">
        <f>AB1803*AG$1</f>
        <v/>
      </c>
      <c r="AH1803" s="6">
        <f>AB1803*AH$1</f>
        <v/>
      </c>
      <c r="AI1803" s="6">
        <f>AC1803*AI$1</f>
        <v/>
      </c>
      <c r="AJ1803" s="6">
        <f>AC1803*AJ$1</f>
        <v/>
      </c>
      <c r="AK1803" s="6">
        <f>AD1803*AK$1</f>
        <v/>
      </c>
      <c r="AL1803" s="6">
        <f>AD1803*AL$1</f>
        <v/>
      </c>
    </row>
    <row r="1804">
      <c r="A1804" s="11">
        <f>idx_weight!A1803</f>
        <v/>
      </c>
      <c r="B1804" s="8">
        <f>idx_weight!B1803</f>
        <v/>
      </c>
      <c r="C1804" s="8">
        <f>idx_weight!C1803</f>
        <v/>
      </c>
      <c r="D1804" s="8">
        <f>idx_weight!D1803</f>
        <v/>
      </c>
      <c r="E1804" s="8">
        <f>idx_weight!E1803</f>
        <v/>
      </c>
      <c r="F1804" s="8">
        <f>idx_weight!F1803</f>
        <v/>
      </c>
      <c r="H1804" s="30" t="n">
        <v>137407581.3658962</v>
      </c>
      <c r="I1804" s="31" t="n"/>
      <c r="O1804" s="19" t="n">
        <v>38693</v>
      </c>
      <c r="P1804" s="23" t="n">
        <v>0.001970538099101971</v>
      </c>
      <c r="Q1804" s="23" t="n">
        <v>1.462782600000001</v>
      </c>
      <c r="R1804" s="23" t="n">
        <v>0.0006656150710533382</v>
      </c>
      <c r="S1804" s="23" t="n">
        <v>1.304473999999997</v>
      </c>
      <c r="T1804" s="23" t="n">
        <v>0.0006199341046468909</v>
      </c>
      <c r="U1804" s="23" t="n">
        <v>1.348882200000004</v>
      </c>
      <c r="W1804" s="8">
        <f>IF(ISERROR(MATCH($O1804,$J:$J, 0)), W1803+W1803*P1804, $H1804*$B1804)</f>
        <v/>
      </c>
      <c r="X1804" s="8">
        <f>IF(ISERROR(MATCH($O1804,$J:$J, 0)), X1803+X1803*R1804, $H1804*$C1804)</f>
        <v/>
      </c>
      <c r="Y1804" s="8">
        <f>IF(ISERROR(MATCH($O1804,$J:$J, 0)), Y1803+Y1803*T1804, $H1804*$D1804)</f>
        <v/>
      </c>
      <c r="AA1804" s="1">
        <f>O1804</f>
        <v/>
      </c>
      <c r="AB1804" s="3">
        <f>W1804/$H1804</f>
        <v/>
      </c>
      <c r="AC1804" s="3">
        <f>X1804/$H1804</f>
        <v/>
      </c>
      <c r="AD1804" s="3">
        <f>Y1804/$H1804</f>
        <v/>
      </c>
      <c r="AF1804" s="1">
        <f>AA1804</f>
        <v/>
      </c>
      <c r="AG1804" s="6">
        <f>AB1804*AG$1</f>
        <v/>
      </c>
      <c r="AH1804" s="6">
        <f>AB1804*AH$1</f>
        <v/>
      </c>
      <c r="AI1804" s="6">
        <f>AC1804*AI$1</f>
        <v/>
      </c>
      <c r="AJ1804" s="6">
        <f>AC1804*AJ$1</f>
        <v/>
      </c>
      <c r="AK1804" s="6">
        <f>AD1804*AK$1</f>
        <v/>
      </c>
      <c r="AL1804" s="6">
        <f>AD1804*AL$1</f>
        <v/>
      </c>
    </row>
    <row r="1805">
      <c r="A1805" s="11">
        <f>idx_weight!A1804</f>
        <v/>
      </c>
      <c r="B1805" s="8">
        <f>idx_weight!B1804</f>
        <v/>
      </c>
      <c r="C1805" s="8">
        <f>idx_weight!C1804</f>
        <v/>
      </c>
      <c r="D1805" s="8">
        <f>idx_weight!D1804</f>
        <v/>
      </c>
      <c r="E1805" s="8">
        <f>idx_weight!E1804</f>
        <v/>
      </c>
      <c r="F1805" s="8">
        <f>idx_weight!F1804</f>
        <v/>
      </c>
      <c r="H1805" s="30" t="n">
        <v>138020834.9811039</v>
      </c>
      <c r="I1805" s="31" t="n"/>
      <c r="O1805" s="19" t="n">
        <v>38694</v>
      </c>
      <c r="P1805" s="23" t="n">
        <v>0.01235009221465999</v>
      </c>
      <c r="Q1805" s="23" t="n">
        <v>1.480848100000001</v>
      </c>
      <c r="R1805" s="23" t="n">
        <v>0.004496755013898346</v>
      </c>
      <c r="S1805" s="23" t="n">
        <v>1.310339899999997</v>
      </c>
      <c r="T1805" s="23" t="n">
        <v>0.0044292970876183</v>
      </c>
      <c r="U1805" s="23" t="n">
        <v>1.354856800000004</v>
      </c>
      <c r="W1805" s="8">
        <f>IF(ISERROR(MATCH($O1805,$J:$J, 0)), W1804+W1804*P1805, $H1805*$B1805)</f>
        <v/>
      </c>
      <c r="X1805" s="8">
        <f>IF(ISERROR(MATCH($O1805,$J:$J, 0)), X1804+X1804*R1805, $H1805*$C1805)</f>
        <v/>
      </c>
      <c r="Y1805" s="8">
        <f>IF(ISERROR(MATCH($O1805,$J:$J, 0)), Y1804+Y1804*T1805, $H1805*$D1805)</f>
        <v/>
      </c>
      <c r="AA1805" s="1">
        <f>O1805</f>
        <v/>
      </c>
      <c r="AB1805" s="3">
        <f>W1805/$H1805</f>
        <v/>
      </c>
      <c r="AC1805" s="3">
        <f>X1805/$H1805</f>
        <v/>
      </c>
      <c r="AD1805" s="3">
        <f>Y1805/$H1805</f>
        <v/>
      </c>
      <c r="AF1805" s="1">
        <f>AA1805</f>
        <v/>
      </c>
      <c r="AG1805" s="6">
        <f>AB1805*AG$1</f>
        <v/>
      </c>
      <c r="AH1805" s="6">
        <f>AB1805*AH$1</f>
        <v/>
      </c>
      <c r="AI1805" s="6">
        <f>AC1805*AI$1</f>
        <v/>
      </c>
      <c r="AJ1805" s="6">
        <f>AC1805*AJ$1</f>
        <v/>
      </c>
      <c r="AK1805" s="6">
        <f>AD1805*AK$1</f>
        <v/>
      </c>
      <c r="AL1805" s="6">
        <f>AD1805*AL$1</f>
        <v/>
      </c>
    </row>
    <row r="1806">
      <c r="A1806" s="11">
        <f>idx_weight!A1805</f>
        <v/>
      </c>
      <c r="B1806" s="8">
        <f>idx_weight!B1805</f>
        <v/>
      </c>
      <c r="C1806" s="8">
        <f>idx_weight!C1805</f>
        <v/>
      </c>
      <c r="D1806" s="8">
        <f>idx_weight!D1805</f>
        <v/>
      </c>
      <c r="E1806" s="8">
        <f>idx_weight!E1805</f>
        <v/>
      </c>
      <c r="F1806" s="8">
        <f>idx_weight!F1805</f>
        <v/>
      </c>
      <c r="H1806" s="30" t="n">
        <v>138308235.7563809</v>
      </c>
      <c r="I1806" s="31" t="n"/>
      <c r="O1806" s="19" t="n">
        <v>38695</v>
      </c>
      <c r="P1806" s="23" t="n">
        <v>0.006561375201143305</v>
      </c>
      <c r="Q1806" s="23" t="n">
        <v>1.490564500000001</v>
      </c>
      <c r="R1806" s="23" t="n">
        <v>0.00220896883320143</v>
      </c>
      <c r="S1806" s="23" t="n">
        <v>1.313234399999998</v>
      </c>
      <c r="T1806" s="23" t="n">
        <v>0.00195563103052665</v>
      </c>
      <c r="U1806" s="23" t="n">
        <v>1.357506400000004</v>
      </c>
      <c r="W1806" s="8">
        <f>IF(ISERROR(MATCH($O1806,$J:$J, 0)), W1805+W1805*P1806, $H1806*$B1806)</f>
        <v/>
      </c>
      <c r="X1806" s="8">
        <f>IF(ISERROR(MATCH($O1806,$J:$J, 0)), X1805+X1805*R1806, $H1806*$C1806)</f>
        <v/>
      </c>
      <c r="Y1806" s="8">
        <f>IF(ISERROR(MATCH($O1806,$J:$J, 0)), Y1805+Y1805*T1806, $H1806*$D1806)</f>
        <v/>
      </c>
      <c r="AA1806" s="1">
        <f>O1806</f>
        <v/>
      </c>
      <c r="AB1806" s="3">
        <f>W1806/$H1806</f>
        <v/>
      </c>
      <c r="AC1806" s="3">
        <f>X1806/$H1806</f>
        <v/>
      </c>
      <c r="AD1806" s="3">
        <f>Y1806/$H1806</f>
        <v/>
      </c>
      <c r="AF1806" s="1">
        <f>AA1806</f>
        <v/>
      </c>
      <c r="AG1806" s="6">
        <f>AB1806*AG$1</f>
        <v/>
      </c>
      <c r="AH1806" s="6">
        <f>AB1806*AH$1</f>
        <v/>
      </c>
      <c r="AI1806" s="6">
        <f>AC1806*AI$1</f>
        <v/>
      </c>
      <c r="AJ1806" s="6">
        <f>AC1806*AJ$1</f>
        <v/>
      </c>
      <c r="AK1806" s="6">
        <f>AD1806*AK$1</f>
        <v/>
      </c>
      <c r="AL1806" s="6">
        <f>AD1806*AL$1</f>
        <v/>
      </c>
    </row>
    <row r="1807">
      <c r="A1807" s="11">
        <f>idx_weight!A1806</f>
        <v/>
      </c>
      <c r="B1807" s="8">
        <f>idx_weight!B1806</f>
        <v/>
      </c>
      <c r="C1807" s="8">
        <f>idx_weight!C1806</f>
        <v/>
      </c>
      <c r="D1807" s="8">
        <f>idx_weight!D1806</f>
        <v/>
      </c>
      <c r="E1807" s="8">
        <f>idx_weight!E1806</f>
        <v/>
      </c>
      <c r="F1807" s="8">
        <f>idx_weight!F1806</f>
        <v/>
      </c>
      <c r="H1807" s="30" t="n">
        <v>138328300.4312181</v>
      </c>
      <c r="I1807" s="31" t="n"/>
      <c r="O1807" s="19" t="n">
        <v>38696</v>
      </c>
      <c r="P1807" s="23" t="n">
        <v>0.0001486685078035954</v>
      </c>
      <c r="Q1807" s="23" t="n">
        <v>1.490786100000001</v>
      </c>
      <c r="R1807" s="23" t="n">
        <v>0.0001529810672031839</v>
      </c>
      <c r="S1807" s="23" t="n">
        <v>1.313435299999997</v>
      </c>
      <c r="T1807" s="23" t="n">
        <v>0.0001371632575728476</v>
      </c>
      <c r="U1807" s="23" t="n">
        <v>1.357692600000004</v>
      </c>
      <c r="W1807" s="8">
        <f>IF(ISERROR(MATCH($O1807,$J:$J, 0)), W1806+W1806*P1807, $H1807*$B1807)</f>
        <v/>
      </c>
      <c r="X1807" s="8">
        <f>IF(ISERROR(MATCH($O1807,$J:$J, 0)), X1806+X1806*R1807, $H1807*$C1807)</f>
        <v/>
      </c>
      <c r="Y1807" s="8">
        <f>IF(ISERROR(MATCH($O1807,$J:$J, 0)), Y1806+Y1806*T1807, $H1807*$D1807)</f>
        <v/>
      </c>
      <c r="AA1807" s="1">
        <f>O1807</f>
        <v/>
      </c>
      <c r="AB1807" s="3">
        <f>W1807/$H1807</f>
        <v/>
      </c>
      <c r="AC1807" s="3">
        <f>X1807/$H1807</f>
        <v/>
      </c>
      <c r="AD1807" s="3">
        <f>Y1807/$H1807</f>
        <v/>
      </c>
      <c r="AF1807" s="1">
        <f>AA1807</f>
        <v/>
      </c>
      <c r="AG1807" s="6">
        <f>AB1807*AG$1</f>
        <v/>
      </c>
      <c r="AH1807" s="6">
        <f>AB1807*AH$1</f>
        <v/>
      </c>
      <c r="AI1807" s="6">
        <f>AC1807*AI$1</f>
        <v/>
      </c>
      <c r="AJ1807" s="6">
        <f>AC1807*AJ$1</f>
        <v/>
      </c>
      <c r="AK1807" s="6">
        <f>AD1807*AK$1</f>
        <v/>
      </c>
      <c r="AL1807" s="6">
        <f>AD1807*AL$1</f>
        <v/>
      </c>
    </row>
    <row r="1808">
      <c r="A1808" s="11">
        <f>idx_weight!A1807</f>
        <v/>
      </c>
      <c r="B1808" s="8">
        <f>idx_weight!B1807</f>
        <v/>
      </c>
      <c r="C1808" s="8">
        <f>idx_weight!C1807</f>
        <v/>
      </c>
      <c r="D1808" s="8">
        <f>idx_weight!D1807</f>
        <v/>
      </c>
      <c r="E1808" s="8">
        <f>idx_weight!E1807</f>
        <v/>
      </c>
      <c r="F1808" s="8">
        <f>idx_weight!F1807</f>
        <v/>
      </c>
      <c r="H1808" s="30" t="n">
        <v>138348370.1916488</v>
      </c>
      <c r="I1808" s="31" t="n"/>
      <c r="O1808" s="19" t="n">
        <v>38697</v>
      </c>
      <c r="P1808" s="23" t="n">
        <v>0.0001487134874680329</v>
      </c>
      <c r="Q1808" s="23" t="n">
        <v>1.491007800000001</v>
      </c>
      <c r="R1808" s="23" t="n">
        <v>0.0001529576675760591</v>
      </c>
      <c r="S1808" s="23" t="n">
        <v>1.313636199999997</v>
      </c>
      <c r="T1808" s="23" t="n">
        <v>0.0001372181007688322</v>
      </c>
      <c r="U1808" s="23" t="n">
        <v>1.357878900000004</v>
      </c>
      <c r="W1808" s="8">
        <f>IF(ISERROR(MATCH($O1808,$J:$J, 0)), W1807+W1807*P1808, $H1808*$B1808)</f>
        <v/>
      </c>
      <c r="X1808" s="8">
        <f>IF(ISERROR(MATCH($O1808,$J:$J, 0)), X1807+X1807*R1808, $H1808*$C1808)</f>
        <v/>
      </c>
      <c r="Y1808" s="8">
        <f>IF(ISERROR(MATCH($O1808,$J:$J, 0)), Y1807+Y1807*T1808, $H1808*$D1808)</f>
        <v/>
      </c>
      <c r="AA1808" s="1">
        <f>O1808</f>
        <v/>
      </c>
      <c r="AB1808" s="3">
        <f>W1808/$H1808</f>
        <v/>
      </c>
      <c r="AC1808" s="3">
        <f>X1808/$H1808</f>
        <v/>
      </c>
      <c r="AD1808" s="3">
        <f>Y1808/$H1808</f>
        <v/>
      </c>
      <c r="AF1808" s="1">
        <f>AA1808</f>
        <v/>
      </c>
      <c r="AG1808" s="6">
        <f>AB1808*AG$1</f>
        <v/>
      </c>
      <c r="AH1808" s="6">
        <f>AB1808*AH$1</f>
        <v/>
      </c>
      <c r="AI1808" s="6">
        <f>AC1808*AI$1</f>
        <v/>
      </c>
      <c r="AJ1808" s="6">
        <f>AC1808*AJ$1</f>
        <v/>
      </c>
      <c r="AK1808" s="6">
        <f>AD1808*AK$1</f>
        <v/>
      </c>
      <c r="AL1808" s="6">
        <f>AD1808*AL$1</f>
        <v/>
      </c>
    </row>
    <row r="1809">
      <c r="A1809" s="11">
        <f>idx_weight!A1808</f>
        <v/>
      </c>
      <c r="B1809" s="8">
        <f>idx_weight!B1808</f>
        <v/>
      </c>
      <c r="C1809" s="8">
        <f>idx_weight!C1808</f>
        <v/>
      </c>
      <c r="D1809" s="8">
        <f>idx_weight!D1808</f>
        <v/>
      </c>
      <c r="E1809" s="8">
        <f>idx_weight!E1808</f>
        <v/>
      </c>
      <c r="F1809" s="8">
        <f>idx_weight!F1808</f>
        <v/>
      </c>
      <c r="H1809" s="30" t="n">
        <v>138178080.9348536</v>
      </c>
      <c r="I1809" s="31" t="n"/>
      <c r="O1809" s="19" t="n">
        <v>38698</v>
      </c>
      <c r="P1809" s="23" t="n">
        <v>-0.005578575779415673</v>
      </c>
      <c r="Q1809" s="23" t="n">
        <v>1.482690100000001</v>
      </c>
      <c r="R1809" s="23" t="n">
        <v>-0.001002484553942695</v>
      </c>
      <c r="S1809" s="23" t="n">
        <v>1.312319299999998</v>
      </c>
      <c r="T1809" s="23" t="n">
        <v>-0.001459261205104534</v>
      </c>
      <c r="U1809" s="23" t="n">
        <v>1.355897400000004</v>
      </c>
      <c r="W1809" s="8">
        <f>IF(ISERROR(MATCH($O1809,$J:$J, 0)), W1808+W1808*P1809, $H1809*$B1809)</f>
        <v/>
      </c>
      <c r="X1809" s="8">
        <f>IF(ISERROR(MATCH($O1809,$J:$J, 0)), X1808+X1808*R1809, $H1809*$C1809)</f>
        <v/>
      </c>
      <c r="Y1809" s="8">
        <f>IF(ISERROR(MATCH($O1809,$J:$J, 0)), Y1808+Y1808*T1809, $H1809*$D1809)</f>
        <v/>
      </c>
      <c r="AA1809" s="1">
        <f>O1809</f>
        <v/>
      </c>
      <c r="AB1809" s="3">
        <f>W1809/$H1809</f>
        <v/>
      </c>
      <c r="AC1809" s="3">
        <f>X1809/$H1809</f>
        <v/>
      </c>
      <c r="AD1809" s="3">
        <f>Y1809/$H1809</f>
        <v/>
      </c>
      <c r="AF1809" s="1">
        <f>AA1809</f>
        <v/>
      </c>
      <c r="AG1809" s="6">
        <f>AB1809*AG$1</f>
        <v/>
      </c>
      <c r="AH1809" s="6">
        <f>AB1809*AH$1</f>
        <v/>
      </c>
      <c r="AI1809" s="6">
        <f>AC1809*AI$1</f>
        <v/>
      </c>
      <c r="AJ1809" s="6">
        <f>AC1809*AJ$1</f>
        <v/>
      </c>
      <c r="AK1809" s="6">
        <f>AD1809*AK$1</f>
        <v/>
      </c>
      <c r="AL1809" s="6">
        <f>AD1809*AL$1</f>
        <v/>
      </c>
    </row>
    <row r="1810">
      <c r="A1810" s="11">
        <f>idx_weight!A1809</f>
        <v/>
      </c>
      <c r="B1810" s="8">
        <f>idx_weight!B1809</f>
        <v/>
      </c>
      <c r="C1810" s="8">
        <f>idx_weight!C1809</f>
        <v/>
      </c>
      <c r="D1810" s="8">
        <f>idx_weight!D1809</f>
        <v/>
      </c>
      <c r="E1810" s="8">
        <f>idx_weight!E1809</f>
        <v/>
      </c>
      <c r="F1810" s="8">
        <f>idx_weight!F1809</f>
        <v/>
      </c>
      <c r="H1810" s="30" t="n">
        <v>138268954.0836113</v>
      </c>
      <c r="I1810" s="31" t="n"/>
      <c r="O1810" s="19" t="n">
        <v>38699</v>
      </c>
      <c r="P1810" s="23" t="n">
        <v>0.00156270012189319</v>
      </c>
      <c r="Q1810" s="23" t="n">
        <v>1.485007100000001</v>
      </c>
      <c r="R1810" s="23" t="n">
        <v>0.0006727783398445819</v>
      </c>
      <c r="S1810" s="23" t="n">
        <v>1.313202199999997</v>
      </c>
      <c r="T1810" s="23" t="n">
        <v>0.0006425264920486562</v>
      </c>
      <c r="U1810" s="23" t="n">
        <v>1.356768600000004</v>
      </c>
      <c r="W1810" s="8">
        <f>IF(ISERROR(MATCH($O1810,$J:$J, 0)), W1809+W1809*P1810, $H1810*$B1810)</f>
        <v/>
      </c>
      <c r="X1810" s="8">
        <f>IF(ISERROR(MATCH($O1810,$J:$J, 0)), X1809+X1809*R1810, $H1810*$C1810)</f>
        <v/>
      </c>
      <c r="Y1810" s="8">
        <f>IF(ISERROR(MATCH($O1810,$J:$J, 0)), Y1809+Y1809*T1810, $H1810*$D1810)</f>
        <v/>
      </c>
      <c r="AA1810" s="1">
        <f>O1810</f>
        <v/>
      </c>
      <c r="AB1810" s="3">
        <f>W1810/$H1810</f>
        <v/>
      </c>
      <c r="AC1810" s="3">
        <f>X1810/$H1810</f>
        <v/>
      </c>
      <c r="AD1810" s="3">
        <f>Y1810/$H1810</f>
        <v/>
      </c>
      <c r="AF1810" s="1">
        <f>AA1810</f>
        <v/>
      </c>
      <c r="AG1810" s="6">
        <f>AB1810*AG$1</f>
        <v/>
      </c>
      <c r="AH1810" s="6">
        <f>AB1810*AH$1</f>
        <v/>
      </c>
      <c r="AI1810" s="6">
        <f>AC1810*AI$1</f>
        <v/>
      </c>
      <c r="AJ1810" s="6">
        <f>AC1810*AJ$1</f>
        <v/>
      </c>
      <c r="AK1810" s="6">
        <f>AD1810*AK$1</f>
        <v/>
      </c>
      <c r="AL1810" s="6">
        <f>AD1810*AL$1</f>
        <v/>
      </c>
    </row>
    <row r="1811">
      <c r="A1811" s="11">
        <f>idx_weight!A1810</f>
        <v/>
      </c>
      <c r="B1811" s="8">
        <f>idx_weight!B1810</f>
        <v/>
      </c>
      <c r="C1811" s="8">
        <f>idx_weight!C1810</f>
        <v/>
      </c>
      <c r="D1811" s="8">
        <f>idx_weight!D1810</f>
        <v/>
      </c>
      <c r="E1811" s="8">
        <f>idx_weight!E1810</f>
        <v/>
      </c>
      <c r="F1811" s="8">
        <f>idx_weight!F1810</f>
        <v/>
      </c>
      <c r="H1811" s="30" t="n">
        <v>138642700.0808129</v>
      </c>
      <c r="I1811" s="31" t="n"/>
      <c r="O1811" s="19" t="n">
        <v>38700</v>
      </c>
      <c r="P1811" s="23" t="n">
        <v>0.007835652772299806</v>
      </c>
      <c r="Q1811" s="23" t="n">
        <v>1.496643100000001</v>
      </c>
      <c r="R1811" s="23" t="n">
        <v>0.002901076467888952</v>
      </c>
      <c r="S1811" s="23" t="n">
        <v>1.317011899999997</v>
      </c>
      <c r="T1811" s="23" t="n">
        <v>0.002504996061966525</v>
      </c>
      <c r="U1811" s="23" t="n">
        <v>1.360167300000004</v>
      </c>
      <c r="W1811" s="8">
        <f>IF(ISERROR(MATCH($O1811,$J:$J, 0)), W1810+W1810*P1811, $H1811*$B1811)</f>
        <v/>
      </c>
      <c r="X1811" s="8">
        <f>IF(ISERROR(MATCH($O1811,$J:$J, 0)), X1810+X1810*R1811, $H1811*$C1811)</f>
        <v/>
      </c>
      <c r="Y1811" s="8">
        <f>IF(ISERROR(MATCH($O1811,$J:$J, 0)), Y1810+Y1810*T1811, $H1811*$D1811)</f>
        <v/>
      </c>
      <c r="AA1811" s="1">
        <f>O1811</f>
        <v/>
      </c>
      <c r="AB1811" s="3">
        <f>W1811/$H1811</f>
        <v/>
      </c>
      <c r="AC1811" s="3">
        <f>X1811/$H1811</f>
        <v/>
      </c>
      <c r="AD1811" s="3">
        <f>Y1811/$H1811</f>
        <v/>
      </c>
      <c r="AF1811" s="1">
        <f>AA1811</f>
        <v/>
      </c>
      <c r="AG1811" s="6">
        <f>AB1811*AG$1</f>
        <v/>
      </c>
      <c r="AH1811" s="6">
        <f>AB1811*AH$1</f>
        <v/>
      </c>
      <c r="AI1811" s="6">
        <f>AC1811*AI$1</f>
        <v/>
      </c>
      <c r="AJ1811" s="6">
        <f>AC1811*AJ$1</f>
        <v/>
      </c>
      <c r="AK1811" s="6">
        <f>AD1811*AK$1</f>
        <v/>
      </c>
      <c r="AL1811" s="6">
        <f>AD1811*AL$1</f>
        <v/>
      </c>
    </row>
    <row r="1812">
      <c r="A1812" s="11">
        <f>idx_weight!A1811</f>
        <v/>
      </c>
      <c r="B1812" s="8">
        <f>idx_weight!B1811</f>
        <v/>
      </c>
      <c r="C1812" s="8">
        <f>idx_weight!C1811</f>
        <v/>
      </c>
      <c r="D1812" s="8">
        <f>idx_weight!D1811</f>
        <v/>
      </c>
      <c r="E1812" s="8">
        <f>idx_weight!E1811</f>
        <v/>
      </c>
      <c r="F1812" s="8">
        <f>idx_weight!F1811</f>
        <v/>
      </c>
      <c r="H1812" s="30" t="n">
        <v>138548510.9477035</v>
      </c>
      <c r="I1812" s="31" t="n"/>
      <c r="O1812" s="19" t="n">
        <v>38701</v>
      </c>
      <c r="P1812" s="23" t="n">
        <v>-0.001765150288669415</v>
      </c>
      <c r="Q1812" s="23" t="n">
        <v>1.494001300000001</v>
      </c>
      <c r="R1812" s="23" t="n">
        <v>-0.0007971833815623164</v>
      </c>
      <c r="S1812" s="23" t="n">
        <v>1.315961999999998</v>
      </c>
      <c r="T1812" s="23" t="n">
        <v>-0.0005615485683269084</v>
      </c>
      <c r="U1812" s="23" t="n">
        <v>1.359403500000004</v>
      </c>
      <c r="W1812" s="8">
        <f>IF(ISERROR(MATCH($O1812,$J:$J, 0)), W1811+W1811*P1812, $H1812*$B1812)</f>
        <v/>
      </c>
      <c r="X1812" s="8">
        <f>IF(ISERROR(MATCH($O1812,$J:$J, 0)), X1811+X1811*R1812, $H1812*$C1812)</f>
        <v/>
      </c>
      <c r="Y1812" s="8">
        <f>IF(ISERROR(MATCH($O1812,$J:$J, 0)), Y1811+Y1811*T1812, $H1812*$D1812)</f>
        <v/>
      </c>
      <c r="AA1812" s="1">
        <f>O1812</f>
        <v/>
      </c>
      <c r="AB1812" s="3">
        <f>W1812/$H1812</f>
        <v/>
      </c>
      <c r="AC1812" s="3">
        <f>X1812/$H1812</f>
        <v/>
      </c>
      <c r="AD1812" s="3">
        <f>Y1812/$H1812</f>
        <v/>
      </c>
      <c r="AF1812" s="1">
        <f>AA1812</f>
        <v/>
      </c>
      <c r="AG1812" s="6">
        <f>AB1812*AG$1</f>
        <v/>
      </c>
      <c r="AH1812" s="6">
        <f>AB1812*AH$1</f>
        <v/>
      </c>
      <c r="AI1812" s="6">
        <f>AC1812*AI$1</f>
        <v/>
      </c>
      <c r="AJ1812" s="6">
        <f>AC1812*AJ$1</f>
        <v/>
      </c>
      <c r="AK1812" s="6">
        <f>AD1812*AK$1</f>
        <v/>
      </c>
      <c r="AL1812" s="6">
        <f>AD1812*AL$1</f>
        <v/>
      </c>
    </row>
    <row r="1813">
      <c r="A1813" s="11">
        <f>idx_weight!A1812</f>
        <v/>
      </c>
      <c r="B1813" s="8">
        <f>idx_weight!B1812</f>
        <v/>
      </c>
      <c r="C1813" s="8">
        <f>idx_weight!C1812</f>
        <v/>
      </c>
      <c r="D1813" s="8">
        <f>idx_weight!D1812</f>
        <v/>
      </c>
      <c r="E1813" s="8">
        <f>idx_weight!E1812</f>
        <v/>
      </c>
      <c r="F1813" s="8">
        <f>idx_weight!F1812</f>
        <v/>
      </c>
      <c r="H1813" s="30" t="n">
        <v>138522580.8689009</v>
      </c>
      <c r="I1813" s="31" t="n"/>
      <c r="O1813" s="19" t="n">
        <v>38702</v>
      </c>
      <c r="P1813" s="23" t="n">
        <v>-0.0004892231352140453</v>
      </c>
      <c r="Q1813" s="23" t="n">
        <v>1.493270400000001</v>
      </c>
      <c r="R1813" s="23" t="n">
        <v>-0.0001597310560640386</v>
      </c>
      <c r="S1813" s="23" t="n">
        <v>1.315751799999997</v>
      </c>
      <c r="T1813" s="23" t="n">
        <v>-0.0002145794092776043</v>
      </c>
      <c r="U1813" s="23" t="n">
        <v>1.359111800000004</v>
      </c>
      <c r="W1813" s="8">
        <f>IF(ISERROR(MATCH($O1813,$J:$J, 0)), W1812+W1812*P1813, $H1813*$B1813)</f>
        <v/>
      </c>
      <c r="X1813" s="8">
        <f>IF(ISERROR(MATCH($O1813,$J:$J, 0)), X1812+X1812*R1813, $H1813*$C1813)</f>
        <v/>
      </c>
      <c r="Y1813" s="8">
        <f>IF(ISERROR(MATCH($O1813,$J:$J, 0)), Y1812+Y1812*T1813, $H1813*$D1813)</f>
        <v/>
      </c>
      <c r="AA1813" s="1">
        <f>O1813</f>
        <v/>
      </c>
      <c r="AB1813" s="3">
        <f>W1813/$H1813</f>
        <v/>
      </c>
      <c r="AC1813" s="3">
        <f>X1813/$H1813</f>
        <v/>
      </c>
      <c r="AD1813" s="3">
        <f>Y1813/$H1813</f>
        <v/>
      </c>
      <c r="AF1813" s="1">
        <f>AA1813</f>
        <v/>
      </c>
      <c r="AG1813" s="6">
        <f>AB1813*AG$1</f>
        <v/>
      </c>
      <c r="AH1813" s="6">
        <f>AB1813*AH$1</f>
        <v/>
      </c>
      <c r="AI1813" s="6">
        <f>AC1813*AI$1</f>
        <v/>
      </c>
      <c r="AJ1813" s="6">
        <f>AC1813*AJ$1</f>
        <v/>
      </c>
      <c r="AK1813" s="6">
        <f>AD1813*AK$1</f>
        <v/>
      </c>
      <c r="AL1813" s="6">
        <f>AD1813*AL$1</f>
        <v/>
      </c>
    </row>
    <row r="1814">
      <c r="A1814" s="11">
        <f>idx_weight!A1813</f>
        <v/>
      </c>
      <c r="B1814" s="8">
        <f>idx_weight!B1813</f>
        <v/>
      </c>
      <c r="C1814" s="8">
        <f>idx_weight!C1813</f>
        <v/>
      </c>
      <c r="D1814" s="8">
        <f>idx_weight!D1813</f>
        <v/>
      </c>
      <c r="E1814" s="8">
        <f>idx_weight!E1813</f>
        <v/>
      </c>
      <c r="F1814" s="8">
        <f>idx_weight!F1813</f>
        <v/>
      </c>
      <c r="H1814" s="30" t="n">
        <v>138542613.5610883</v>
      </c>
      <c r="I1814" s="31" t="n"/>
      <c r="O1814" s="19" t="n">
        <v>38703</v>
      </c>
      <c r="P1814" s="23" t="n">
        <v>0.0001484660782131719</v>
      </c>
      <c r="Q1814" s="23" t="n">
        <v>1.493492100000001</v>
      </c>
      <c r="R1814" s="23" t="n">
        <v>0.000152232358717086</v>
      </c>
      <c r="S1814" s="23" t="n">
        <v>1.315952099999998</v>
      </c>
      <c r="T1814" s="23" t="n">
        <v>0.0001370012386030517</v>
      </c>
      <c r="U1814" s="23" t="n">
        <v>1.359298000000004</v>
      </c>
      <c r="W1814" s="8">
        <f>IF(ISERROR(MATCH($O1814,$J:$J, 0)), W1813+W1813*P1814, $H1814*$B1814)</f>
        <v/>
      </c>
      <c r="X1814" s="8">
        <f>IF(ISERROR(MATCH($O1814,$J:$J, 0)), X1813+X1813*R1814, $H1814*$C1814)</f>
        <v/>
      </c>
      <c r="Y1814" s="8">
        <f>IF(ISERROR(MATCH($O1814,$J:$J, 0)), Y1813+Y1813*T1814, $H1814*$D1814)</f>
        <v/>
      </c>
      <c r="AA1814" s="1">
        <f>O1814</f>
        <v/>
      </c>
      <c r="AB1814" s="3">
        <f>W1814/$H1814</f>
        <v/>
      </c>
      <c r="AC1814" s="3">
        <f>X1814/$H1814</f>
        <v/>
      </c>
      <c r="AD1814" s="3">
        <f>Y1814/$H1814</f>
        <v/>
      </c>
      <c r="AF1814" s="1">
        <f>AA1814</f>
        <v/>
      </c>
      <c r="AG1814" s="6">
        <f>AB1814*AG$1</f>
        <v/>
      </c>
      <c r="AH1814" s="6">
        <f>AB1814*AH$1</f>
        <v/>
      </c>
      <c r="AI1814" s="6">
        <f>AC1814*AI$1</f>
        <v/>
      </c>
      <c r="AJ1814" s="6">
        <f>AC1814*AJ$1</f>
        <v/>
      </c>
      <c r="AK1814" s="6">
        <f>AD1814*AK$1</f>
        <v/>
      </c>
      <c r="AL1814" s="6">
        <f>AD1814*AL$1</f>
        <v/>
      </c>
    </row>
    <row r="1815">
      <c r="A1815" s="11">
        <f>idx_weight!A1814</f>
        <v/>
      </c>
      <c r="B1815" s="8">
        <f>idx_weight!B1814</f>
        <v/>
      </c>
      <c r="C1815" s="8">
        <f>idx_weight!C1814</f>
        <v/>
      </c>
      <c r="D1815" s="8">
        <f>idx_weight!D1814</f>
        <v/>
      </c>
      <c r="E1815" s="8">
        <f>idx_weight!E1814</f>
        <v/>
      </c>
      <c r="F1815" s="8">
        <f>idx_weight!F1814</f>
        <v/>
      </c>
      <c r="H1815" s="30" t="n">
        <v>138562651.3413531</v>
      </c>
      <c r="I1815" s="31" t="n"/>
      <c r="O1815" s="19" t="n">
        <v>38704</v>
      </c>
      <c r="P1815" s="23" t="n">
        <v>0.0001485109964758369</v>
      </c>
      <c r="Q1815" s="23" t="n">
        <v>1.493713900000001</v>
      </c>
      <c r="R1815" s="23" t="n">
        <v>0.0001522091875532094</v>
      </c>
      <c r="S1815" s="23" t="n">
        <v>1.316152399999998</v>
      </c>
      <c r="T1815" s="23" t="n">
        <v>0.0001370560392202069</v>
      </c>
      <c r="U1815" s="23" t="n">
        <v>1.359484300000004</v>
      </c>
      <c r="W1815" s="8">
        <f>IF(ISERROR(MATCH($O1815,$J:$J, 0)), W1814+W1814*P1815, $H1815*$B1815)</f>
        <v/>
      </c>
      <c r="X1815" s="8">
        <f>IF(ISERROR(MATCH($O1815,$J:$J, 0)), X1814+X1814*R1815, $H1815*$C1815)</f>
        <v/>
      </c>
      <c r="Y1815" s="8">
        <f>IF(ISERROR(MATCH($O1815,$J:$J, 0)), Y1814+Y1814*T1815, $H1815*$D1815)</f>
        <v/>
      </c>
      <c r="AA1815" s="1">
        <f>O1815</f>
        <v/>
      </c>
      <c r="AB1815" s="3">
        <f>W1815/$H1815</f>
        <v/>
      </c>
      <c r="AC1815" s="3">
        <f>X1815/$H1815</f>
        <v/>
      </c>
      <c r="AD1815" s="3">
        <f>Y1815/$H1815</f>
        <v/>
      </c>
      <c r="AF1815" s="1">
        <f>AA1815</f>
        <v/>
      </c>
      <c r="AG1815" s="6">
        <f>AB1815*AG$1</f>
        <v/>
      </c>
      <c r="AH1815" s="6">
        <f>AB1815*AH$1</f>
        <v/>
      </c>
      <c r="AI1815" s="6">
        <f>AC1815*AI$1</f>
        <v/>
      </c>
      <c r="AJ1815" s="6">
        <f>AC1815*AJ$1</f>
        <v/>
      </c>
      <c r="AK1815" s="6">
        <f>AD1815*AK$1</f>
        <v/>
      </c>
      <c r="AL1815" s="6">
        <f>AD1815*AL$1</f>
        <v/>
      </c>
    </row>
    <row r="1816">
      <c r="A1816" s="11">
        <f>idx_weight!A1815</f>
        <v/>
      </c>
      <c r="B1816" s="8">
        <f>idx_weight!B1815</f>
        <v/>
      </c>
      <c r="C1816" s="8">
        <f>idx_weight!C1815</f>
        <v/>
      </c>
      <c r="D1816" s="8">
        <f>idx_weight!D1815</f>
        <v/>
      </c>
      <c r="E1816" s="8">
        <f>idx_weight!E1815</f>
        <v/>
      </c>
      <c r="F1816" s="8">
        <f>idx_weight!F1815</f>
        <v/>
      </c>
      <c r="H1816" s="30" t="n">
        <v>138683758.5903513</v>
      </c>
      <c r="I1816" s="31" t="n"/>
      <c r="O1816" s="19" t="n">
        <v>38705</v>
      </c>
      <c r="P1816" s="23" t="n">
        <v>0.002699780727755341</v>
      </c>
      <c r="Q1816" s="23" t="n">
        <v>1.497746600000001</v>
      </c>
      <c r="R1816" s="23" t="n">
        <v>0.0007834199139855613</v>
      </c>
      <c r="S1816" s="23" t="n">
        <v>1.317183499999997</v>
      </c>
      <c r="T1816" s="23" t="n">
        <v>0.0009646304852508614</v>
      </c>
      <c r="U1816" s="23" t="n">
        <v>1.360795700000003</v>
      </c>
      <c r="W1816" s="8">
        <f>IF(ISERROR(MATCH($O1816,$J:$J, 0)), W1815+W1815*P1816, $H1816*$B1816)</f>
        <v/>
      </c>
      <c r="X1816" s="8">
        <f>IF(ISERROR(MATCH($O1816,$J:$J, 0)), X1815+X1815*R1816, $H1816*$C1816)</f>
        <v/>
      </c>
      <c r="Y1816" s="8">
        <f>IF(ISERROR(MATCH($O1816,$J:$J, 0)), Y1815+Y1815*T1816, $H1816*$D1816)</f>
        <v/>
      </c>
      <c r="AA1816" s="1">
        <f>O1816</f>
        <v/>
      </c>
      <c r="AB1816" s="3">
        <f>W1816/$H1816</f>
        <v/>
      </c>
      <c r="AC1816" s="3">
        <f>X1816/$H1816</f>
        <v/>
      </c>
      <c r="AD1816" s="3">
        <f>Y1816/$H1816</f>
        <v/>
      </c>
      <c r="AF1816" s="1">
        <f>AA1816</f>
        <v/>
      </c>
      <c r="AG1816" s="6">
        <f>AB1816*AG$1</f>
        <v/>
      </c>
      <c r="AH1816" s="6">
        <f>AB1816*AH$1</f>
        <v/>
      </c>
      <c r="AI1816" s="6">
        <f>AC1816*AI$1</f>
        <v/>
      </c>
      <c r="AJ1816" s="6">
        <f>AC1816*AJ$1</f>
        <v/>
      </c>
      <c r="AK1816" s="6">
        <f>AD1816*AK$1</f>
        <v/>
      </c>
      <c r="AL1816" s="6">
        <f>AD1816*AL$1</f>
        <v/>
      </c>
    </row>
    <row r="1817">
      <c r="A1817" s="11">
        <f>idx_weight!A1816</f>
        <v/>
      </c>
      <c r="B1817" s="8">
        <f>idx_weight!B1816</f>
        <v/>
      </c>
      <c r="C1817" s="8">
        <f>idx_weight!C1816</f>
        <v/>
      </c>
      <c r="D1817" s="8">
        <f>idx_weight!D1816</f>
        <v/>
      </c>
      <c r="E1817" s="8">
        <f>idx_weight!E1816</f>
        <v/>
      </c>
      <c r="F1817" s="8">
        <f>idx_weight!F1816</f>
        <v/>
      </c>
      <c r="H1817" s="30" t="n">
        <v>138670099.8933225</v>
      </c>
      <c r="I1817" s="31" t="n"/>
      <c r="O1817" s="19" t="n">
        <v>38706</v>
      </c>
      <c r="P1817" s="23" t="n">
        <v>-0.0005134379874407458</v>
      </c>
      <c r="Q1817" s="23" t="n">
        <v>1.496977600000001</v>
      </c>
      <c r="R1817" s="23" t="n">
        <v>-1.935948939524312e-05</v>
      </c>
      <c r="S1817" s="23" t="n">
        <v>1.317157999999998</v>
      </c>
      <c r="T1817" s="23" t="n">
        <v>-0.0001776166694236192</v>
      </c>
      <c r="U1817" s="23" t="n">
        <v>1.360554000000004</v>
      </c>
      <c r="W1817" s="8">
        <f>IF(ISERROR(MATCH($O1817,$J:$J, 0)), W1816+W1816*P1817, $H1817*$B1817)</f>
        <v/>
      </c>
      <c r="X1817" s="8">
        <f>IF(ISERROR(MATCH($O1817,$J:$J, 0)), X1816+X1816*R1817, $H1817*$C1817)</f>
        <v/>
      </c>
      <c r="Y1817" s="8">
        <f>IF(ISERROR(MATCH($O1817,$J:$J, 0)), Y1816+Y1816*T1817, $H1817*$D1817)</f>
        <v/>
      </c>
      <c r="AA1817" s="1">
        <f>O1817</f>
        <v/>
      </c>
      <c r="AB1817" s="3">
        <f>W1817/$H1817</f>
        <v/>
      </c>
      <c r="AC1817" s="3">
        <f>X1817/$H1817</f>
        <v/>
      </c>
      <c r="AD1817" s="3">
        <f>Y1817/$H1817</f>
        <v/>
      </c>
      <c r="AF1817" s="1">
        <f>AA1817</f>
        <v/>
      </c>
      <c r="AG1817" s="6">
        <f>AB1817*AG$1</f>
        <v/>
      </c>
      <c r="AH1817" s="6">
        <f>AB1817*AH$1</f>
        <v/>
      </c>
      <c r="AI1817" s="6">
        <f>AC1817*AI$1</f>
        <v/>
      </c>
      <c r="AJ1817" s="6">
        <f>AC1817*AJ$1</f>
        <v/>
      </c>
      <c r="AK1817" s="6">
        <f>AD1817*AK$1</f>
        <v/>
      </c>
      <c r="AL1817" s="6">
        <f>AD1817*AL$1</f>
        <v/>
      </c>
    </row>
    <row r="1818">
      <c r="A1818" s="11">
        <f>idx_weight!A1817</f>
        <v/>
      </c>
      <c r="B1818" s="8">
        <f>idx_weight!B1817</f>
        <v/>
      </c>
      <c r="C1818" s="8">
        <f>idx_weight!C1817</f>
        <v/>
      </c>
      <c r="D1818" s="8">
        <f>idx_weight!D1817</f>
        <v/>
      </c>
      <c r="E1818" s="8">
        <f>idx_weight!E1817</f>
        <v/>
      </c>
      <c r="F1818" s="8">
        <f>idx_weight!F1817</f>
        <v/>
      </c>
      <c r="H1818" s="30" t="n">
        <v>138541402.5943492</v>
      </c>
      <c r="I1818" s="31" t="n"/>
      <c r="O1818" s="19" t="n">
        <v>38707</v>
      </c>
      <c r="P1818" s="23" t="n">
        <v>-0.001874777551781559</v>
      </c>
      <c r="Q1818" s="23" t="n">
        <v>1.494171100000001</v>
      </c>
      <c r="R1818" s="23" t="n">
        <v>-0.0009566050542152427</v>
      </c>
      <c r="S1818" s="23" t="n">
        <v>1.315897999999998</v>
      </c>
      <c r="T1818" s="23" t="n">
        <v>-0.0008995600321632935</v>
      </c>
      <c r="U1818" s="23" t="n">
        <v>1.359330100000004</v>
      </c>
      <c r="W1818" s="8">
        <f>IF(ISERROR(MATCH($O1818,$J:$J, 0)), W1817+W1817*P1818, $H1818*$B1818)</f>
        <v/>
      </c>
      <c r="X1818" s="8">
        <f>IF(ISERROR(MATCH($O1818,$J:$J, 0)), X1817+X1817*R1818, $H1818*$C1818)</f>
        <v/>
      </c>
      <c r="Y1818" s="8">
        <f>IF(ISERROR(MATCH($O1818,$J:$J, 0)), Y1817+Y1817*T1818, $H1818*$D1818)</f>
        <v/>
      </c>
      <c r="AA1818" s="1">
        <f>O1818</f>
        <v/>
      </c>
      <c r="AB1818" s="3">
        <f>W1818/$H1818</f>
        <v/>
      </c>
      <c r="AC1818" s="3">
        <f>X1818/$H1818</f>
        <v/>
      </c>
      <c r="AD1818" s="3">
        <f>Y1818/$H1818</f>
        <v/>
      </c>
      <c r="AF1818" s="1">
        <f>AA1818</f>
        <v/>
      </c>
      <c r="AG1818" s="6">
        <f>AB1818*AG$1</f>
        <v/>
      </c>
      <c r="AH1818" s="6">
        <f>AB1818*AH$1</f>
        <v/>
      </c>
      <c r="AI1818" s="6">
        <f>AC1818*AI$1</f>
        <v/>
      </c>
      <c r="AJ1818" s="6">
        <f>AC1818*AJ$1</f>
        <v/>
      </c>
      <c r="AK1818" s="6">
        <f>AD1818*AK$1</f>
        <v/>
      </c>
      <c r="AL1818" s="6">
        <f>AD1818*AL$1</f>
        <v/>
      </c>
    </row>
    <row r="1819">
      <c r="A1819" s="11">
        <f>idx_weight!A1818</f>
        <v/>
      </c>
      <c r="B1819" s="8">
        <f>idx_weight!B1818</f>
        <v/>
      </c>
      <c r="C1819" s="8">
        <f>idx_weight!C1818</f>
        <v/>
      </c>
      <c r="D1819" s="8">
        <f>idx_weight!D1818</f>
        <v/>
      </c>
      <c r="E1819" s="8">
        <f>idx_weight!E1818</f>
        <v/>
      </c>
      <c r="F1819" s="8">
        <f>idx_weight!F1818</f>
        <v/>
      </c>
      <c r="H1819" s="30" t="n">
        <v>138518771.1838962</v>
      </c>
      <c r="I1819" s="31" t="n"/>
      <c r="O1819" s="19" t="n">
        <v>38708</v>
      </c>
      <c r="P1819" s="23" t="n">
        <v>-0.001711919070045087</v>
      </c>
      <c r="Q1819" s="23" t="n">
        <v>1.491613200000001</v>
      </c>
      <c r="R1819" s="23" t="n">
        <v>-0.0002326928074972701</v>
      </c>
      <c r="S1819" s="23" t="n">
        <v>1.315591799999998</v>
      </c>
      <c r="T1819" s="23" t="n">
        <v>-9.401689847077233e-05</v>
      </c>
      <c r="U1819" s="23" t="n">
        <v>1.359202300000004</v>
      </c>
      <c r="W1819" s="8">
        <f>IF(ISERROR(MATCH($O1819,$J:$J, 0)), W1818+W1818*P1819, $H1819*$B1819)</f>
        <v/>
      </c>
      <c r="X1819" s="8">
        <f>IF(ISERROR(MATCH($O1819,$J:$J, 0)), X1818+X1818*R1819, $H1819*$C1819)</f>
        <v/>
      </c>
      <c r="Y1819" s="8">
        <f>IF(ISERROR(MATCH($O1819,$J:$J, 0)), Y1818+Y1818*T1819, $H1819*$D1819)</f>
        <v/>
      </c>
      <c r="AA1819" s="1">
        <f>O1819</f>
        <v/>
      </c>
      <c r="AB1819" s="3">
        <f>W1819/$H1819</f>
        <v/>
      </c>
      <c r="AC1819" s="3">
        <f>X1819/$H1819</f>
        <v/>
      </c>
      <c r="AD1819" s="3">
        <f>Y1819/$H1819</f>
        <v/>
      </c>
      <c r="AF1819" s="1">
        <f>AA1819</f>
        <v/>
      </c>
      <c r="AG1819" s="6">
        <f>AB1819*AG$1</f>
        <v/>
      </c>
      <c r="AH1819" s="6">
        <f>AB1819*AH$1</f>
        <v/>
      </c>
      <c r="AI1819" s="6">
        <f>AC1819*AI$1</f>
        <v/>
      </c>
      <c r="AJ1819" s="6">
        <f>AC1819*AJ$1</f>
        <v/>
      </c>
      <c r="AK1819" s="6">
        <f>AD1819*AK$1</f>
        <v/>
      </c>
      <c r="AL1819" s="6">
        <f>AD1819*AL$1</f>
        <v/>
      </c>
    </row>
    <row r="1820">
      <c r="A1820" s="11">
        <f>idx_weight!A1819</f>
        <v/>
      </c>
      <c r="B1820" s="8">
        <f>idx_weight!B1819</f>
        <v/>
      </c>
      <c r="C1820" s="8">
        <f>idx_weight!C1819</f>
        <v/>
      </c>
      <c r="D1820" s="8">
        <f>idx_weight!D1819</f>
        <v/>
      </c>
      <c r="E1820" s="8">
        <f>idx_weight!E1819</f>
        <v/>
      </c>
      <c r="F1820" s="8">
        <f>idx_weight!F1819</f>
        <v/>
      </c>
      <c r="H1820" s="30" t="n">
        <v>138492373.8868597</v>
      </c>
      <c r="I1820" s="31" t="n"/>
      <c r="O1820" s="19" t="n">
        <v>38709</v>
      </c>
      <c r="P1820" s="23" t="n">
        <v>-0.001762387192604575</v>
      </c>
      <c r="Q1820" s="23" t="n">
        <v>1.488984400000001</v>
      </c>
      <c r="R1820" s="23" t="n">
        <v>-0.0001568875695332483</v>
      </c>
      <c r="S1820" s="23" t="n">
        <v>1.315385399999998</v>
      </c>
      <c r="T1820" s="23" t="n">
        <v>-0.0002242491790958034</v>
      </c>
      <c r="U1820" s="23" t="n">
        <v>1.358897500000004</v>
      </c>
      <c r="W1820" s="8">
        <f>IF(ISERROR(MATCH($O1820,$J:$J, 0)), W1819+W1819*P1820, $H1820*$B1820)</f>
        <v/>
      </c>
      <c r="X1820" s="8">
        <f>IF(ISERROR(MATCH($O1820,$J:$J, 0)), X1819+X1819*R1820, $H1820*$C1820)</f>
        <v/>
      </c>
      <c r="Y1820" s="8">
        <f>IF(ISERROR(MATCH($O1820,$J:$J, 0)), Y1819+Y1819*T1820, $H1820*$D1820)</f>
        <v/>
      </c>
      <c r="AA1820" s="1">
        <f>O1820</f>
        <v/>
      </c>
      <c r="AB1820" s="3">
        <f>W1820/$H1820</f>
        <v/>
      </c>
      <c r="AC1820" s="3">
        <f>X1820/$H1820</f>
        <v/>
      </c>
      <c r="AD1820" s="3">
        <f>Y1820/$H1820</f>
        <v/>
      </c>
      <c r="AF1820" s="1">
        <f>AA1820</f>
        <v/>
      </c>
      <c r="AG1820" s="6">
        <f>AB1820*AG$1</f>
        <v/>
      </c>
      <c r="AH1820" s="6">
        <f>AB1820*AH$1</f>
        <v/>
      </c>
      <c r="AI1820" s="6">
        <f>AC1820*AI$1</f>
        <v/>
      </c>
      <c r="AJ1820" s="6">
        <f>AC1820*AJ$1</f>
        <v/>
      </c>
      <c r="AK1820" s="6">
        <f>AD1820*AK$1</f>
        <v/>
      </c>
      <c r="AL1820" s="6">
        <f>AD1820*AL$1</f>
        <v/>
      </c>
    </row>
    <row r="1821">
      <c r="A1821" s="11">
        <f>idx_weight!A1820</f>
        <v/>
      </c>
      <c r="B1821" s="8">
        <f>idx_weight!B1820</f>
        <v/>
      </c>
      <c r="C1821" s="8">
        <f>idx_weight!C1820</f>
        <v/>
      </c>
      <c r="D1821" s="8">
        <f>idx_weight!D1820</f>
        <v/>
      </c>
      <c r="E1821" s="8">
        <f>idx_weight!E1820</f>
        <v/>
      </c>
      <c r="F1821" s="8">
        <f>idx_weight!F1820</f>
        <v/>
      </c>
      <c r="H1821" s="30" t="n">
        <v>138512624.2048994</v>
      </c>
      <c r="I1821" s="31" t="n"/>
      <c r="O1821" s="19" t="n">
        <v>38710</v>
      </c>
      <c r="P1821" s="23" t="n">
        <v>0.0001503037909598159</v>
      </c>
      <c r="Q1821" s="23" t="n">
        <v>1.489208200000001</v>
      </c>
      <c r="R1821" s="23" t="n">
        <v>0.0001538712532462849</v>
      </c>
      <c r="S1821" s="23" t="n">
        <v>1.315587799999997</v>
      </c>
      <c r="T1821" s="23" t="n">
        <v>0.000138568214306245</v>
      </c>
      <c r="U1821" s="23" t="n">
        <v>1.359085800000004</v>
      </c>
      <c r="W1821" s="8">
        <f>IF(ISERROR(MATCH($O1821,$J:$J, 0)), W1820+W1820*P1821, $H1821*$B1821)</f>
        <v/>
      </c>
      <c r="X1821" s="8">
        <f>IF(ISERROR(MATCH($O1821,$J:$J, 0)), X1820+X1820*R1821, $H1821*$C1821)</f>
        <v/>
      </c>
      <c r="Y1821" s="8">
        <f>IF(ISERROR(MATCH($O1821,$J:$J, 0)), Y1820+Y1820*T1821, $H1821*$D1821)</f>
        <v/>
      </c>
      <c r="AA1821" s="1">
        <f>O1821</f>
        <v/>
      </c>
      <c r="AB1821" s="3">
        <f>W1821/$H1821</f>
        <v/>
      </c>
      <c r="AC1821" s="3">
        <f>X1821/$H1821</f>
        <v/>
      </c>
      <c r="AD1821" s="3">
        <f>Y1821/$H1821</f>
        <v/>
      </c>
      <c r="AF1821" s="1">
        <f>AA1821</f>
        <v/>
      </c>
      <c r="AG1821" s="6">
        <f>AB1821*AG$1</f>
        <v/>
      </c>
      <c r="AH1821" s="6">
        <f>AB1821*AH$1</f>
        <v/>
      </c>
      <c r="AI1821" s="6">
        <f>AC1821*AI$1</f>
        <v/>
      </c>
      <c r="AJ1821" s="6">
        <f>AC1821*AJ$1</f>
        <v/>
      </c>
      <c r="AK1821" s="6">
        <f>AD1821*AK$1</f>
        <v/>
      </c>
      <c r="AL1821" s="6">
        <f>AD1821*AL$1</f>
        <v/>
      </c>
    </row>
    <row r="1822">
      <c r="A1822" s="11">
        <f>idx_weight!A1821</f>
        <v/>
      </c>
      <c r="B1822" s="8">
        <f>idx_weight!B1821</f>
        <v/>
      </c>
      <c r="C1822" s="8">
        <f>idx_weight!C1821</f>
        <v/>
      </c>
      <c r="D1822" s="8">
        <f>idx_weight!D1821</f>
        <v/>
      </c>
      <c r="E1822" s="8">
        <f>idx_weight!E1821</f>
        <v/>
      </c>
      <c r="F1822" s="8">
        <f>idx_weight!F1821</f>
        <v/>
      </c>
      <c r="H1822" s="30" t="n">
        <v>138532874.5148334</v>
      </c>
      <c r="I1822" s="31" t="n"/>
      <c r="O1822" s="19" t="n">
        <v>38711</v>
      </c>
      <c r="P1822" s="23" t="n">
        <v>0.0001504155026812448</v>
      </c>
      <c r="Q1822" s="23" t="n">
        <v>1.489432200000001</v>
      </c>
      <c r="R1822" s="23" t="n">
        <v>0.0001538475805262784</v>
      </c>
      <c r="S1822" s="23" t="n">
        <v>1.315790199999997</v>
      </c>
      <c r="T1822" s="23" t="n">
        <v>0.0001385490158163361</v>
      </c>
      <c r="U1822" s="23" t="n">
        <v>1.359274100000004</v>
      </c>
      <c r="W1822" s="8">
        <f>IF(ISERROR(MATCH($O1822,$J:$J, 0)), W1821+W1821*P1822, $H1822*$B1822)</f>
        <v/>
      </c>
      <c r="X1822" s="8">
        <f>IF(ISERROR(MATCH($O1822,$J:$J, 0)), X1821+X1821*R1822, $H1822*$C1822)</f>
        <v/>
      </c>
      <c r="Y1822" s="8">
        <f>IF(ISERROR(MATCH($O1822,$J:$J, 0)), Y1821+Y1821*T1822, $H1822*$D1822)</f>
        <v/>
      </c>
      <c r="AA1822" s="1">
        <f>O1822</f>
        <v/>
      </c>
      <c r="AB1822" s="3">
        <f>W1822/$H1822</f>
        <v/>
      </c>
      <c r="AC1822" s="3">
        <f>X1822/$H1822</f>
        <v/>
      </c>
      <c r="AD1822" s="3">
        <f>Y1822/$H1822</f>
        <v/>
      </c>
      <c r="AF1822" s="1">
        <f>AA1822</f>
        <v/>
      </c>
      <c r="AG1822" s="6">
        <f>AB1822*AG$1</f>
        <v/>
      </c>
      <c r="AH1822" s="6">
        <f>AB1822*AH$1</f>
        <v/>
      </c>
      <c r="AI1822" s="6">
        <f>AC1822*AI$1</f>
        <v/>
      </c>
      <c r="AJ1822" s="6">
        <f>AC1822*AJ$1</f>
        <v/>
      </c>
      <c r="AK1822" s="6">
        <f>AD1822*AK$1</f>
        <v/>
      </c>
      <c r="AL1822" s="6">
        <f>AD1822*AL$1</f>
        <v/>
      </c>
    </row>
    <row r="1823">
      <c r="A1823" s="11">
        <f>idx_weight!A1822</f>
        <v/>
      </c>
      <c r="B1823" s="8">
        <f>idx_weight!B1822</f>
        <v/>
      </c>
      <c r="C1823" s="8">
        <f>idx_weight!C1822</f>
        <v/>
      </c>
      <c r="D1823" s="8">
        <f>idx_weight!D1822</f>
        <v/>
      </c>
      <c r="E1823" s="8">
        <f>idx_weight!E1822</f>
        <v/>
      </c>
      <c r="F1823" s="8">
        <f>idx_weight!F1822</f>
        <v/>
      </c>
      <c r="H1823" s="30" t="n">
        <v>138558330.5512405</v>
      </c>
      <c r="I1823" s="31" t="n"/>
      <c r="O1823" s="19" t="n">
        <v>38712</v>
      </c>
      <c r="P1823" s="23" t="n">
        <v>-0.0002468054604968239</v>
      </c>
      <c r="Q1823" s="23" t="n">
        <v>1.489064600000001</v>
      </c>
      <c r="R1823" s="23" t="n">
        <v>0.000189619895329729</v>
      </c>
      <c r="S1823" s="23" t="n">
        <v>1.316039699999997</v>
      </c>
      <c r="T1823" s="23" t="n">
        <v>0.0001778890659360766</v>
      </c>
      <c r="U1823" s="23" t="n">
        <v>1.359515900000004</v>
      </c>
      <c r="W1823" s="8">
        <f>IF(ISERROR(MATCH($O1823,$J:$J, 0)), W1822+W1822*P1823, $H1823*$B1823)</f>
        <v/>
      </c>
      <c r="X1823" s="8">
        <f>IF(ISERROR(MATCH($O1823,$J:$J, 0)), X1822+X1822*R1823, $H1823*$C1823)</f>
        <v/>
      </c>
      <c r="Y1823" s="8">
        <f>IF(ISERROR(MATCH($O1823,$J:$J, 0)), Y1822+Y1822*T1823, $H1823*$D1823)</f>
        <v/>
      </c>
      <c r="AA1823" s="1">
        <f>O1823</f>
        <v/>
      </c>
      <c r="AB1823" s="3">
        <f>W1823/$H1823</f>
        <v/>
      </c>
      <c r="AC1823" s="3">
        <f>X1823/$H1823</f>
        <v/>
      </c>
      <c r="AD1823" s="3">
        <f>Y1823/$H1823</f>
        <v/>
      </c>
      <c r="AF1823" s="1">
        <f>AA1823</f>
        <v/>
      </c>
      <c r="AG1823" s="6">
        <f>AB1823*AG$1</f>
        <v/>
      </c>
      <c r="AH1823" s="6">
        <f>AB1823*AH$1</f>
        <v/>
      </c>
      <c r="AI1823" s="6">
        <f>AC1823*AI$1</f>
        <v/>
      </c>
      <c r="AJ1823" s="6">
        <f>AC1823*AJ$1</f>
        <v/>
      </c>
      <c r="AK1823" s="6">
        <f>AD1823*AK$1</f>
        <v/>
      </c>
      <c r="AL1823" s="6">
        <f>AD1823*AL$1</f>
        <v/>
      </c>
    </row>
    <row r="1824">
      <c r="A1824" s="11">
        <f>idx_weight!A1823</f>
        <v/>
      </c>
      <c r="B1824" s="8">
        <f>idx_weight!B1823</f>
        <v/>
      </c>
      <c r="C1824" s="8">
        <f>idx_weight!C1823</f>
        <v/>
      </c>
      <c r="D1824" s="8">
        <f>idx_weight!D1823</f>
        <v/>
      </c>
      <c r="E1824" s="8">
        <f>idx_weight!E1823</f>
        <v/>
      </c>
      <c r="F1824" s="8">
        <f>idx_weight!F1823</f>
        <v/>
      </c>
      <c r="H1824" s="30" t="n">
        <v>138544303.1132415</v>
      </c>
      <c r="I1824" s="31" t="n"/>
      <c r="O1824" s="19" t="n">
        <v>38713</v>
      </c>
      <c r="P1824" s="23" t="n">
        <v>-0.001757076220870513</v>
      </c>
      <c r="Q1824" s="23" t="n">
        <v>1.486448200000001</v>
      </c>
      <c r="R1824" s="23" t="n">
        <v>-4.072825462630991e-05</v>
      </c>
      <c r="S1824" s="23" t="n">
        <v>1.315986099999997</v>
      </c>
      <c r="T1824" s="23" t="n">
        <v>-0.0001617487518904559</v>
      </c>
      <c r="U1824" s="23" t="n">
        <v>1.359296000000004</v>
      </c>
      <c r="W1824" s="8">
        <f>IF(ISERROR(MATCH($O1824,$J:$J, 0)), W1823+W1823*P1824, $H1824*$B1824)</f>
        <v/>
      </c>
      <c r="X1824" s="8">
        <f>IF(ISERROR(MATCH($O1824,$J:$J, 0)), X1823+X1823*R1824, $H1824*$C1824)</f>
        <v/>
      </c>
      <c r="Y1824" s="8">
        <f>IF(ISERROR(MATCH($O1824,$J:$J, 0)), Y1823+Y1823*T1824, $H1824*$D1824)</f>
        <v/>
      </c>
      <c r="AA1824" s="1">
        <f>O1824</f>
        <v/>
      </c>
      <c r="AB1824" s="3">
        <f>W1824/$H1824</f>
        <v/>
      </c>
      <c r="AC1824" s="3">
        <f>X1824/$H1824</f>
        <v/>
      </c>
      <c r="AD1824" s="3">
        <f>Y1824/$H1824</f>
        <v/>
      </c>
      <c r="AF1824" s="1">
        <f>AA1824</f>
        <v/>
      </c>
      <c r="AG1824" s="6">
        <f>AB1824*AG$1</f>
        <v/>
      </c>
      <c r="AH1824" s="6">
        <f>AB1824*AH$1</f>
        <v/>
      </c>
      <c r="AI1824" s="6">
        <f>AC1824*AI$1</f>
        <v/>
      </c>
      <c r="AJ1824" s="6">
        <f>AC1824*AJ$1</f>
        <v/>
      </c>
      <c r="AK1824" s="6">
        <f>AD1824*AK$1</f>
        <v/>
      </c>
      <c r="AL1824" s="6">
        <f>AD1824*AL$1</f>
        <v/>
      </c>
    </row>
    <row r="1825">
      <c r="A1825" s="11">
        <f>idx_weight!A1824</f>
        <v/>
      </c>
      <c r="B1825" s="8">
        <f>idx_weight!B1824</f>
        <v/>
      </c>
      <c r="C1825" s="8">
        <f>idx_weight!C1824</f>
        <v/>
      </c>
      <c r="D1825" s="8">
        <f>idx_weight!D1824</f>
        <v/>
      </c>
      <c r="E1825" s="8">
        <f>idx_weight!E1824</f>
        <v/>
      </c>
      <c r="F1825" s="8">
        <f>idx_weight!F1824</f>
        <v/>
      </c>
      <c r="H1825" s="30" t="n">
        <v>138791366.3619374</v>
      </c>
      <c r="I1825" s="31" t="n"/>
      <c r="O1825" s="19" t="n">
        <v>38714</v>
      </c>
      <c r="P1825" s="23" t="n">
        <v>0.005212896083428786</v>
      </c>
      <c r="Q1825" s="23" t="n">
        <v>1.494196900000001</v>
      </c>
      <c r="R1825" s="23" t="n">
        <v>0.001803514490008595</v>
      </c>
      <c r="S1825" s="23" t="n">
        <v>1.318359499999997</v>
      </c>
      <c r="T1825" s="23" t="n">
        <v>0.001763044987993956</v>
      </c>
      <c r="U1825" s="23" t="n">
        <v>1.361692500000004</v>
      </c>
      <c r="W1825" s="8">
        <f>IF(ISERROR(MATCH($O1825,$J:$J, 0)), W1824+W1824*P1825, $H1825*$B1825)</f>
        <v/>
      </c>
      <c r="X1825" s="8">
        <f>IF(ISERROR(MATCH($O1825,$J:$J, 0)), X1824+X1824*R1825, $H1825*$C1825)</f>
        <v/>
      </c>
      <c r="Y1825" s="8">
        <f>IF(ISERROR(MATCH($O1825,$J:$J, 0)), Y1824+Y1824*T1825, $H1825*$D1825)</f>
        <v/>
      </c>
      <c r="AA1825" s="1">
        <f>O1825</f>
        <v/>
      </c>
      <c r="AB1825" s="3">
        <f>W1825/$H1825</f>
        <v/>
      </c>
      <c r="AC1825" s="3">
        <f>X1825/$H1825</f>
        <v/>
      </c>
      <c r="AD1825" s="3">
        <f>Y1825/$H1825</f>
        <v/>
      </c>
      <c r="AF1825" s="1">
        <f>AA1825</f>
        <v/>
      </c>
      <c r="AG1825" s="6">
        <f>AB1825*AG$1</f>
        <v/>
      </c>
      <c r="AH1825" s="6">
        <f>AB1825*AH$1</f>
        <v/>
      </c>
      <c r="AI1825" s="6">
        <f>AC1825*AI$1</f>
        <v/>
      </c>
      <c r="AJ1825" s="6">
        <f>AC1825*AJ$1</f>
        <v/>
      </c>
      <c r="AK1825" s="6">
        <f>AD1825*AK$1</f>
        <v/>
      </c>
      <c r="AL1825" s="6">
        <f>AD1825*AL$1</f>
        <v/>
      </c>
    </row>
    <row r="1826">
      <c r="A1826" s="11">
        <f>idx_weight!A1825</f>
        <v/>
      </c>
      <c r="B1826" s="8">
        <f>idx_weight!B1825</f>
        <v/>
      </c>
      <c r="C1826" s="8">
        <f>idx_weight!C1825</f>
        <v/>
      </c>
      <c r="D1826" s="8">
        <f>idx_weight!D1825</f>
        <v/>
      </c>
      <c r="E1826" s="8">
        <f>idx_weight!E1825</f>
        <v/>
      </c>
      <c r="F1826" s="8">
        <f>idx_weight!F1825</f>
        <v/>
      </c>
      <c r="H1826" s="30" t="n">
        <v>138538325.1222899</v>
      </c>
      <c r="I1826" s="31" t="n"/>
      <c r="O1826" s="19" t="n">
        <v>38715</v>
      </c>
      <c r="P1826" s="23" t="n">
        <v>-0.006167928738173734</v>
      </c>
      <c r="Q1826" s="23" t="n">
        <v>1.484980800000001</v>
      </c>
      <c r="R1826" s="23" t="n">
        <v>-0.001698777913004768</v>
      </c>
      <c r="S1826" s="23" t="n">
        <v>1.316119899999997</v>
      </c>
      <c r="T1826" s="23" t="n">
        <v>-0.001947576269972773</v>
      </c>
      <c r="U1826" s="23" t="n">
        <v>1.359040500000004</v>
      </c>
      <c r="W1826" s="8">
        <f>IF(ISERROR(MATCH($O1826,$J:$J, 0)), W1825+W1825*P1826, $H1826*$B1826)</f>
        <v/>
      </c>
      <c r="X1826" s="8">
        <f>IF(ISERROR(MATCH($O1826,$J:$J, 0)), X1825+X1825*R1826, $H1826*$C1826)</f>
        <v/>
      </c>
      <c r="Y1826" s="8">
        <f>IF(ISERROR(MATCH($O1826,$J:$J, 0)), Y1825+Y1825*T1826, $H1826*$D1826)</f>
        <v/>
      </c>
      <c r="AA1826" s="1">
        <f>O1826</f>
        <v/>
      </c>
      <c r="AB1826" s="3">
        <f>W1826/$H1826</f>
        <v/>
      </c>
      <c r="AC1826" s="3">
        <f>X1826/$H1826</f>
        <v/>
      </c>
      <c r="AD1826" s="3">
        <f>Y1826/$H1826</f>
        <v/>
      </c>
      <c r="AF1826" s="1">
        <f>AA1826</f>
        <v/>
      </c>
      <c r="AG1826" s="6">
        <f>AB1826*AG$1</f>
        <v/>
      </c>
      <c r="AH1826" s="6">
        <f>AB1826*AH$1</f>
        <v/>
      </c>
      <c r="AI1826" s="6">
        <f>AC1826*AI$1</f>
        <v/>
      </c>
      <c r="AJ1826" s="6">
        <f>AC1826*AJ$1</f>
        <v/>
      </c>
      <c r="AK1826" s="6">
        <f>AD1826*AK$1</f>
        <v/>
      </c>
      <c r="AL1826" s="6">
        <f>AD1826*AL$1</f>
        <v/>
      </c>
    </row>
    <row r="1827">
      <c r="A1827" s="11">
        <f>idx_weight!A1826</f>
        <v/>
      </c>
      <c r="B1827" s="8">
        <f>idx_weight!B1826</f>
        <v/>
      </c>
      <c r="C1827" s="8">
        <f>idx_weight!C1826</f>
        <v/>
      </c>
      <c r="D1827" s="8">
        <f>idx_weight!D1826</f>
        <v/>
      </c>
      <c r="E1827" s="8">
        <f>idx_weight!E1826</f>
        <v/>
      </c>
      <c r="F1827" s="8">
        <f>idx_weight!F1826</f>
        <v/>
      </c>
      <c r="H1827" s="30" t="n">
        <v>138560583.8887694</v>
      </c>
      <c r="I1827" s="31" t="n"/>
      <c r="O1827" s="19" t="n">
        <v>38716</v>
      </c>
      <c r="P1827" s="23" t="n">
        <v>0.0001519884970904162</v>
      </c>
      <c r="Q1827" s="23" t="n">
        <v>1.485206500000001</v>
      </c>
      <c r="R1827" s="23" t="n">
        <v>0.0001749840573035399</v>
      </c>
      <c r="S1827" s="23" t="n">
        <v>1.316350199999997</v>
      </c>
      <c r="T1827" s="23" t="n">
        <v>0.0001463532543730661</v>
      </c>
      <c r="U1827" s="23" t="n">
        <v>1.359239400000004</v>
      </c>
      <c r="W1827" s="8">
        <f>IF(ISERROR(MATCH($O1827,$J:$J, 0)), W1826+W1826*P1827, $H1827*$B1827)</f>
        <v/>
      </c>
      <c r="X1827" s="8">
        <f>IF(ISERROR(MATCH($O1827,$J:$J, 0)), X1826+X1826*R1827, $H1827*$C1827)</f>
        <v/>
      </c>
      <c r="Y1827" s="8">
        <f>IF(ISERROR(MATCH($O1827,$J:$J, 0)), Y1826+Y1826*T1827, $H1827*$D1827)</f>
        <v/>
      </c>
      <c r="AA1827" s="1">
        <f>O1827</f>
        <v/>
      </c>
      <c r="AB1827" s="3">
        <f>W1827/$H1827</f>
        <v/>
      </c>
      <c r="AC1827" s="3">
        <f>X1827/$H1827</f>
        <v/>
      </c>
      <c r="AD1827" s="3">
        <f>Y1827/$H1827</f>
        <v/>
      </c>
      <c r="AF1827" s="1">
        <f>AA1827</f>
        <v/>
      </c>
      <c r="AG1827" s="6">
        <f>AB1827*AG$1</f>
        <v/>
      </c>
      <c r="AH1827" s="6">
        <f>AB1827*AH$1</f>
        <v/>
      </c>
      <c r="AI1827" s="6">
        <f>AC1827*AI$1</f>
        <v/>
      </c>
      <c r="AJ1827" s="6">
        <f>AC1827*AJ$1</f>
        <v/>
      </c>
      <c r="AK1827" s="6">
        <f>AD1827*AK$1</f>
        <v/>
      </c>
      <c r="AL1827" s="6">
        <f>AD1827*AL$1</f>
        <v/>
      </c>
    </row>
    <row r="1828">
      <c r="A1828" s="11">
        <f>idx_weight!A1827</f>
        <v/>
      </c>
      <c r="B1828" s="8">
        <f>idx_weight!B1827</f>
        <v/>
      </c>
      <c r="C1828" s="8">
        <f>idx_weight!C1827</f>
        <v/>
      </c>
      <c r="D1828" s="8">
        <f>idx_weight!D1827</f>
        <v/>
      </c>
      <c r="E1828" s="8">
        <f>idx_weight!E1827</f>
        <v/>
      </c>
      <c r="F1828" s="8">
        <f>idx_weight!F1827</f>
        <v/>
      </c>
      <c r="H1828" s="30" t="n">
        <v>138580931.9577011</v>
      </c>
      <c r="I1828" s="31" t="n"/>
      <c r="O1828" s="19" t="n">
        <v>38717</v>
      </c>
      <c r="P1828" s="23" t="n">
        <v>0.0001520327308022207</v>
      </c>
      <c r="Q1828" s="23" t="n">
        <v>1.485432300000001</v>
      </c>
      <c r="R1828" s="23" t="n">
        <v>0.0001542902489017894</v>
      </c>
      <c r="S1828" s="23" t="n">
        <v>1.316553299999997</v>
      </c>
      <c r="T1828" s="23" t="n">
        <v>0.0001394162058576676</v>
      </c>
      <c r="U1828" s="23" t="n">
        <v>1.359428900000004</v>
      </c>
      <c r="W1828" s="8">
        <f>IF(ISERROR(MATCH($O1828,$J:$J, 0)), W1827+W1827*P1828, $H1828*$B1828)</f>
        <v/>
      </c>
      <c r="X1828" s="8">
        <f>IF(ISERROR(MATCH($O1828,$J:$J, 0)), X1827+X1827*R1828, $H1828*$C1828)</f>
        <v/>
      </c>
      <c r="Y1828" s="8">
        <f>IF(ISERROR(MATCH($O1828,$J:$J, 0)), Y1827+Y1827*T1828, $H1828*$D1828)</f>
        <v/>
      </c>
      <c r="AA1828" s="1">
        <f>O1828</f>
        <v/>
      </c>
      <c r="AB1828" s="3">
        <f>W1828/$H1828</f>
        <v/>
      </c>
      <c r="AC1828" s="3">
        <f>X1828/$H1828</f>
        <v/>
      </c>
      <c r="AD1828" s="3">
        <f>Y1828/$H1828</f>
        <v/>
      </c>
      <c r="AF1828" s="1">
        <f>AA1828</f>
        <v/>
      </c>
      <c r="AG1828" s="6">
        <f>AB1828*AG$1</f>
        <v/>
      </c>
      <c r="AH1828" s="6">
        <f>AB1828*AH$1</f>
        <v/>
      </c>
      <c r="AI1828" s="6">
        <f>AC1828*AI$1</f>
        <v/>
      </c>
      <c r="AJ1828" s="6">
        <f>AC1828*AJ$1</f>
        <v/>
      </c>
      <c r="AK1828" s="6">
        <f>AD1828*AK$1</f>
        <v/>
      </c>
      <c r="AL1828" s="6">
        <f>AD1828*AL$1</f>
        <v/>
      </c>
    </row>
    <row r="1829">
      <c r="A1829" s="11">
        <f>idx_weight!A1828</f>
        <v/>
      </c>
      <c r="B1829" s="8">
        <f>idx_weight!B1828</f>
        <v/>
      </c>
      <c r="C1829" s="8">
        <f>idx_weight!C1828</f>
        <v/>
      </c>
      <c r="D1829" s="8">
        <f>idx_weight!D1828</f>
        <v/>
      </c>
      <c r="E1829" s="8">
        <f>idx_weight!E1828</f>
        <v/>
      </c>
      <c r="F1829" s="8">
        <f>idx_weight!F1828</f>
        <v/>
      </c>
      <c r="H1829" s="30" t="n">
        <v>138601290.3790191</v>
      </c>
      <c r="I1829" s="31" t="n"/>
      <c r="O1829" s="19" t="n">
        <v>38718</v>
      </c>
      <c r="P1829" s="23" t="n">
        <v>0.0001520769408340783</v>
      </c>
      <c r="Q1829" s="23" t="n">
        <v>1.485658200000001</v>
      </c>
      <c r="R1829" s="23" t="n">
        <v>0.0001543424030003848</v>
      </c>
      <c r="S1829" s="23" t="n">
        <v>1.316756499999997</v>
      </c>
      <c r="T1829" s="23" t="n">
        <v>0.0001394703319901325</v>
      </c>
      <c r="U1829" s="23" t="n">
        <v>1.359618500000004</v>
      </c>
      <c r="W1829" s="8">
        <f>IF(ISERROR(MATCH($O1829,$J:$J, 0)), W1828+W1828*P1829, $H1829*$B1829)</f>
        <v/>
      </c>
      <c r="X1829" s="8">
        <f>IF(ISERROR(MATCH($O1829,$J:$J, 0)), X1828+X1828*R1829, $H1829*$C1829)</f>
        <v/>
      </c>
      <c r="Y1829" s="8">
        <f>IF(ISERROR(MATCH($O1829,$J:$J, 0)), Y1828+Y1828*T1829, $H1829*$D1829)</f>
        <v/>
      </c>
      <c r="AA1829" s="1">
        <f>O1829</f>
        <v/>
      </c>
      <c r="AB1829" s="3">
        <f>W1829/$H1829</f>
        <v/>
      </c>
      <c r="AC1829" s="3">
        <f>X1829/$H1829</f>
        <v/>
      </c>
      <c r="AD1829" s="3">
        <f>Y1829/$H1829</f>
        <v/>
      </c>
      <c r="AF1829" s="1">
        <f>AA1829</f>
        <v/>
      </c>
      <c r="AG1829" s="6">
        <f>AB1829*AG$1</f>
        <v/>
      </c>
      <c r="AH1829" s="6">
        <f>AB1829*AH$1</f>
        <v/>
      </c>
      <c r="AI1829" s="6">
        <f>AC1829*AI$1</f>
        <v/>
      </c>
      <c r="AJ1829" s="6">
        <f>AC1829*AJ$1</f>
        <v/>
      </c>
      <c r="AK1829" s="6">
        <f>AD1829*AK$1</f>
        <v/>
      </c>
      <c r="AL1829" s="6">
        <f>AD1829*AL$1</f>
        <v/>
      </c>
    </row>
    <row r="1830">
      <c r="A1830" s="11">
        <f>idx_weight!A1829</f>
        <v/>
      </c>
      <c r="B1830" s="8">
        <f>idx_weight!B1829</f>
        <v/>
      </c>
      <c r="C1830" s="8">
        <f>idx_weight!C1829</f>
        <v/>
      </c>
      <c r="D1830" s="8">
        <f>idx_weight!D1829</f>
        <v/>
      </c>
      <c r="E1830" s="8">
        <f>idx_weight!E1829</f>
        <v/>
      </c>
      <c r="F1830" s="8">
        <f>idx_weight!F1829</f>
        <v/>
      </c>
      <c r="H1830" s="30" t="n">
        <v>138328510.8438482</v>
      </c>
      <c r="I1830" s="31" t="n"/>
      <c r="O1830" s="19" t="n">
        <v>38719</v>
      </c>
      <c r="P1830" s="23" t="n">
        <v>-0.005685695404232249</v>
      </c>
      <c r="Q1830" s="23" t="n">
        <v>1.477211200000002</v>
      </c>
      <c r="R1830" s="23" t="n">
        <v>-0.001983054573871268</v>
      </c>
      <c r="S1830" s="23" t="n">
        <v>1.314145299999997</v>
      </c>
      <c r="T1830" s="23" t="n">
        <v>-0.001953121408689196</v>
      </c>
      <c r="U1830" s="23" t="n">
        <v>1.356963000000004</v>
      </c>
      <c r="W1830" s="8">
        <f>IF(ISERROR(MATCH($O1830,$J:$J, 0)), W1829+W1829*P1830, $H1830*$B1830)</f>
        <v/>
      </c>
      <c r="X1830" s="8">
        <f>IF(ISERROR(MATCH($O1830,$J:$J, 0)), X1829+X1829*R1830, $H1830*$C1830)</f>
        <v/>
      </c>
      <c r="Y1830" s="8">
        <f>IF(ISERROR(MATCH($O1830,$J:$J, 0)), Y1829+Y1829*T1830, $H1830*$D1830)</f>
        <v/>
      </c>
      <c r="AA1830" s="1">
        <f>O1830</f>
        <v/>
      </c>
      <c r="AB1830" s="3">
        <f>W1830/$H1830</f>
        <v/>
      </c>
      <c r="AC1830" s="3">
        <f>X1830/$H1830</f>
        <v/>
      </c>
      <c r="AD1830" s="3">
        <f>Y1830/$H1830</f>
        <v/>
      </c>
      <c r="AF1830" s="1">
        <f>AA1830</f>
        <v/>
      </c>
      <c r="AG1830" s="6">
        <f>AB1830*AG$1</f>
        <v/>
      </c>
      <c r="AH1830" s="6">
        <f>AB1830*AH$1</f>
        <v/>
      </c>
      <c r="AI1830" s="6">
        <f>AC1830*AI$1</f>
        <v/>
      </c>
      <c r="AJ1830" s="6">
        <f>AC1830*AJ$1</f>
        <v/>
      </c>
      <c r="AK1830" s="6">
        <f>AD1830*AK$1</f>
        <v/>
      </c>
      <c r="AL1830" s="6">
        <f>AD1830*AL$1</f>
        <v/>
      </c>
    </row>
    <row r="1831">
      <c r="A1831" s="11">
        <f>idx_weight!A1830</f>
        <v/>
      </c>
      <c r="B1831" s="8">
        <f>idx_weight!B1830</f>
        <v/>
      </c>
      <c r="C1831" s="8">
        <f>idx_weight!C1830</f>
        <v/>
      </c>
      <c r="D1831" s="8">
        <f>idx_weight!D1830</f>
        <v/>
      </c>
      <c r="E1831" s="8">
        <f>idx_weight!E1830</f>
        <v/>
      </c>
      <c r="F1831" s="8">
        <f>idx_weight!F1830</f>
        <v/>
      </c>
      <c r="H1831" s="30" t="n">
        <v>138482461.1527083</v>
      </c>
      <c r="I1831" s="31" t="n"/>
      <c r="O1831" s="19" t="n">
        <v>38720</v>
      </c>
      <c r="P1831" s="23" t="n">
        <v>0.00244318483369188</v>
      </c>
      <c r="Q1831" s="23" t="n">
        <v>1.480820300000001</v>
      </c>
      <c r="R1831" s="23" t="n">
        <v>0.0009859640330485142</v>
      </c>
      <c r="S1831" s="23" t="n">
        <v>1.315440999999997</v>
      </c>
      <c r="T1831" s="23" t="n">
        <v>0.001239901161638191</v>
      </c>
      <c r="U1831" s="23" t="n">
        <v>1.358645500000004</v>
      </c>
      <c r="W1831" s="8">
        <f>IF(ISERROR(MATCH($O1831,$J:$J, 0)), W1830+W1830*P1831, $H1831*$B1831)</f>
        <v/>
      </c>
      <c r="X1831" s="8">
        <f>IF(ISERROR(MATCH($O1831,$J:$J, 0)), X1830+X1830*R1831, $H1831*$C1831)</f>
        <v/>
      </c>
      <c r="Y1831" s="8">
        <f>IF(ISERROR(MATCH($O1831,$J:$J, 0)), Y1830+Y1830*T1831, $H1831*$D1831)</f>
        <v/>
      </c>
      <c r="AA1831" s="1">
        <f>O1831</f>
        <v/>
      </c>
      <c r="AB1831" s="3">
        <f>W1831/$H1831</f>
        <v/>
      </c>
      <c r="AC1831" s="3">
        <f>X1831/$H1831</f>
        <v/>
      </c>
      <c r="AD1831" s="3">
        <f>Y1831/$H1831</f>
        <v/>
      </c>
      <c r="AF1831" s="1">
        <f>AA1831</f>
        <v/>
      </c>
      <c r="AG1831" s="6">
        <f>AB1831*AG$1</f>
        <v/>
      </c>
      <c r="AH1831" s="6">
        <f>AB1831*AH$1</f>
        <v/>
      </c>
      <c r="AI1831" s="6">
        <f>AC1831*AI$1</f>
        <v/>
      </c>
      <c r="AJ1831" s="6">
        <f>AC1831*AJ$1</f>
        <v/>
      </c>
      <c r="AK1831" s="6">
        <f>AD1831*AK$1</f>
        <v/>
      </c>
      <c r="AL1831" s="6">
        <f>AD1831*AL$1</f>
        <v/>
      </c>
    </row>
    <row r="1832">
      <c r="A1832" s="11">
        <f>idx_weight!A1831</f>
        <v/>
      </c>
      <c r="B1832" s="8">
        <f>idx_weight!B1831</f>
        <v/>
      </c>
      <c r="C1832" s="8">
        <f>idx_weight!C1831</f>
        <v/>
      </c>
      <c r="D1832" s="8">
        <f>idx_weight!D1831</f>
        <v/>
      </c>
      <c r="E1832" s="8">
        <f>idx_weight!E1831</f>
        <v/>
      </c>
      <c r="F1832" s="8">
        <f>idx_weight!F1831</f>
        <v/>
      </c>
      <c r="H1832" s="30" t="n">
        <v>138698561.78667</v>
      </c>
      <c r="I1832" s="31" t="n"/>
      <c r="O1832" s="19" t="n">
        <v>38721</v>
      </c>
      <c r="P1832" s="23" t="n">
        <v>0.003387784459734755</v>
      </c>
      <c r="Q1832" s="23" t="n">
        <v>1.485837000000001</v>
      </c>
      <c r="R1832" s="23" t="n">
        <v>0.001675939855911412</v>
      </c>
      <c r="S1832" s="23" t="n">
        <v>1.317645599999997</v>
      </c>
      <c r="T1832" s="23" t="n">
        <v>0.001445042139395447</v>
      </c>
      <c r="U1832" s="23" t="n">
        <v>1.360608800000004</v>
      </c>
      <c r="W1832" s="8">
        <f>IF(ISERROR(MATCH($O1832,$J:$J, 0)), W1831+W1831*P1832, $H1832*$B1832)</f>
        <v/>
      </c>
      <c r="X1832" s="8">
        <f>IF(ISERROR(MATCH($O1832,$J:$J, 0)), X1831+X1831*R1832, $H1832*$C1832)</f>
        <v/>
      </c>
      <c r="Y1832" s="8">
        <f>IF(ISERROR(MATCH($O1832,$J:$J, 0)), Y1831+Y1831*T1832, $H1832*$D1832)</f>
        <v/>
      </c>
      <c r="AA1832" s="1">
        <f>O1832</f>
        <v/>
      </c>
      <c r="AB1832" s="3">
        <f>W1832/$H1832</f>
        <v/>
      </c>
      <c r="AC1832" s="3">
        <f>X1832/$H1832</f>
        <v/>
      </c>
      <c r="AD1832" s="3">
        <f>Y1832/$H1832</f>
        <v/>
      </c>
      <c r="AF1832" s="1">
        <f>AA1832</f>
        <v/>
      </c>
      <c r="AG1832" s="6">
        <f>AB1832*AG$1</f>
        <v/>
      </c>
      <c r="AH1832" s="6">
        <f>AB1832*AH$1</f>
        <v/>
      </c>
      <c r="AI1832" s="6">
        <f>AC1832*AI$1</f>
        <v/>
      </c>
      <c r="AJ1832" s="6">
        <f>AC1832*AJ$1</f>
        <v/>
      </c>
      <c r="AK1832" s="6">
        <f>AD1832*AK$1</f>
        <v/>
      </c>
      <c r="AL1832" s="6">
        <f>AD1832*AL$1</f>
        <v/>
      </c>
    </row>
    <row r="1833">
      <c r="A1833" s="11">
        <f>idx_weight!A1832</f>
        <v/>
      </c>
      <c r="B1833" s="8">
        <f>idx_weight!B1832</f>
        <v/>
      </c>
      <c r="C1833" s="8">
        <f>idx_weight!C1832</f>
        <v/>
      </c>
      <c r="D1833" s="8">
        <f>idx_weight!D1832</f>
        <v/>
      </c>
      <c r="E1833" s="8">
        <f>idx_weight!E1832</f>
        <v/>
      </c>
      <c r="F1833" s="8">
        <f>idx_weight!F1832</f>
        <v/>
      </c>
      <c r="H1833" s="30" t="n">
        <v>138529951.8875749</v>
      </c>
      <c r="I1833" s="31" t="n"/>
      <c r="O1833" s="19" t="n">
        <v>38722</v>
      </c>
      <c r="P1833" s="23" t="n">
        <v>-0.00483162015752725</v>
      </c>
      <c r="Q1833" s="23" t="n">
        <v>1.478658000000001</v>
      </c>
      <c r="R1833" s="23" t="n">
        <v>-0.001167688792798161</v>
      </c>
      <c r="S1833" s="23" t="n">
        <v>1.316106999999997</v>
      </c>
      <c r="T1833" s="23" t="n">
        <v>-0.001263625518223899</v>
      </c>
      <c r="U1833" s="23" t="n">
        <v>1.358889500000004</v>
      </c>
      <c r="W1833" s="8">
        <f>IF(ISERROR(MATCH($O1833,$J:$J, 0)), W1832+W1832*P1833, $H1833*$B1833)</f>
        <v/>
      </c>
      <c r="X1833" s="8">
        <f>IF(ISERROR(MATCH($O1833,$J:$J, 0)), X1832+X1832*R1833, $H1833*$C1833)</f>
        <v/>
      </c>
      <c r="Y1833" s="8">
        <f>IF(ISERROR(MATCH($O1833,$J:$J, 0)), Y1832+Y1832*T1833, $H1833*$D1833)</f>
        <v/>
      </c>
      <c r="AA1833" s="1">
        <f>O1833</f>
        <v/>
      </c>
      <c r="AB1833" s="3">
        <f>W1833/$H1833</f>
        <v/>
      </c>
      <c r="AC1833" s="3">
        <f>X1833/$H1833</f>
        <v/>
      </c>
      <c r="AD1833" s="3">
        <f>Y1833/$H1833</f>
        <v/>
      </c>
      <c r="AF1833" s="1">
        <f>AA1833</f>
        <v/>
      </c>
      <c r="AG1833" s="6">
        <f>AB1833*AG$1</f>
        <v/>
      </c>
      <c r="AH1833" s="6">
        <f>AB1833*AH$1</f>
        <v/>
      </c>
      <c r="AI1833" s="6">
        <f>AC1833*AI$1</f>
        <v/>
      </c>
      <c r="AJ1833" s="6">
        <f>AC1833*AJ$1</f>
        <v/>
      </c>
      <c r="AK1833" s="6">
        <f>AD1833*AK$1</f>
        <v/>
      </c>
      <c r="AL1833" s="6">
        <f>AD1833*AL$1</f>
        <v/>
      </c>
    </row>
    <row r="1834">
      <c r="A1834" s="11">
        <f>idx_weight!A1833</f>
        <v/>
      </c>
      <c r="B1834" s="8">
        <f>idx_weight!B1833</f>
        <v/>
      </c>
      <c r="C1834" s="8">
        <f>idx_weight!C1833</f>
        <v/>
      </c>
      <c r="D1834" s="8">
        <f>idx_weight!D1833</f>
        <v/>
      </c>
      <c r="E1834" s="8">
        <f>idx_weight!E1833</f>
        <v/>
      </c>
      <c r="F1834" s="8">
        <f>idx_weight!F1833</f>
        <v/>
      </c>
      <c r="H1834" s="30" t="n">
        <v>138586749.564511</v>
      </c>
      <c r="I1834" s="31" t="n"/>
      <c r="O1834" s="19" t="n">
        <v>38723</v>
      </c>
      <c r="P1834" s="23" t="n">
        <v>-0.0002412322524885102</v>
      </c>
      <c r="Q1834" s="23" t="n">
        <v>1.478301300000001</v>
      </c>
      <c r="R1834" s="23" t="n">
        <v>0.0004346911003436649</v>
      </c>
      <c r="S1834" s="23" t="n">
        <v>1.316679099999997</v>
      </c>
      <c r="T1834" s="23" t="n">
        <v>0.0003853146263914642</v>
      </c>
      <c r="U1834" s="23" t="n">
        <v>1.359413100000004</v>
      </c>
      <c r="W1834" s="8">
        <f>IF(ISERROR(MATCH($O1834,$J:$J, 0)), W1833+W1833*P1834, $H1834*$B1834)</f>
        <v/>
      </c>
      <c r="X1834" s="8">
        <f>IF(ISERROR(MATCH($O1834,$J:$J, 0)), X1833+X1833*R1834, $H1834*$C1834)</f>
        <v/>
      </c>
      <c r="Y1834" s="8">
        <f>IF(ISERROR(MATCH($O1834,$J:$J, 0)), Y1833+Y1833*T1834, $H1834*$D1834)</f>
        <v/>
      </c>
      <c r="AA1834" s="1">
        <f>O1834</f>
        <v/>
      </c>
      <c r="AB1834" s="3">
        <f>W1834/$H1834</f>
        <v/>
      </c>
      <c r="AC1834" s="3">
        <f>X1834/$H1834</f>
        <v/>
      </c>
      <c r="AD1834" s="3">
        <f>Y1834/$H1834</f>
        <v/>
      </c>
      <c r="AF1834" s="1">
        <f>AA1834</f>
        <v/>
      </c>
      <c r="AG1834" s="6">
        <f>AB1834*AG$1</f>
        <v/>
      </c>
      <c r="AH1834" s="6">
        <f>AB1834*AH$1</f>
        <v/>
      </c>
      <c r="AI1834" s="6">
        <f>AC1834*AI$1</f>
        <v/>
      </c>
      <c r="AJ1834" s="6">
        <f>AC1834*AJ$1</f>
        <v/>
      </c>
      <c r="AK1834" s="6">
        <f>AD1834*AK$1</f>
        <v/>
      </c>
      <c r="AL1834" s="6">
        <f>AD1834*AL$1</f>
        <v/>
      </c>
    </row>
    <row r="1835">
      <c r="A1835" s="11">
        <f>idx_weight!A1834</f>
        <v/>
      </c>
      <c r="B1835" s="8">
        <f>idx_weight!B1834</f>
        <v/>
      </c>
      <c r="C1835" s="8">
        <f>idx_weight!C1834</f>
        <v/>
      </c>
      <c r="D1835" s="8">
        <f>idx_weight!D1834</f>
        <v/>
      </c>
      <c r="E1835" s="8">
        <f>idx_weight!E1834</f>
        <v/>
      </c>
      <c r="F1835" s="8">
        <f>idx_weight!F1834</f>
        <v/>
      </c>
      <c r="H1835" s="30" t="n">
        <v>138607263.3315564</v>
      </c>
      <c r="I1835" s="31" t="n"/>
      <c r="O1835" s="19" t="n">
        <v>38724</v>
      </c>
      <c r="P1835" s="23" t="n">
        <v>0.0001546369471501219</v>
      </c>
      <c r="Q1835" s="23" t="n">
        <v>1.478529900000001</v>
      </c>
      <c r="R1835" s="23" t="n">
        <v>0.000155466886350597</v>
      </c>
      <c r="S1835" s="23" t="n">
        <v>1.316883799999997</v>
      </c>
      <c r="T1835" s="23" t="n">
        <v>0.0001405753703564994</v>
      </c>
      <c r="U1835" s="23" t="n">
        <v>1.359604200000004</v>
      </c>
      <c r="W1835" s="8">
        <f>IF(ISERROR(MATCH($O1835,$J:$J, 0)), W1834+W1834*P1835, $H1835*$B1835)</f>
        <v/>
      </c>
      <c r="X1835" s="8">
        <f>IF(ISERROR(MATCH($O1835,$J:$J, 0)), X1834+X1834*R1835, $H1835*$C1835)</f>
        <v/>
      </c>
      <c r="Y1835" s="8">
        <f>IF(ISERROR(MATCH($O1835,$J:$J, 0)), Y1834+Y1834*T1835, $H1835*$D1835)</f>
        <v/>
      </c>
      <c r="AA1835" s="1">
        <f>O1835</f>
        <v/>
      </c>
      <c r="AB1835" s="3">
        <f>W1835/$H1835</f>
        <v/>
      </c>
      <c r="AC1835" s="3">
        <f>X1835/$H1835</f>
        <v/>
      </c>
      <c r="AD1835" s="3">
        <f>Y1835/$H1835</f>
        <v/>
      </c>
      <c r="AF1835" s="1">
        <f>AA1835</f>
        <v/>
      </c>
      <c r="AG1835" s="6">
        <f>AB1835*AG$1</f>
        <v/>
      </c>
      <c r="AH1835" s="6">
        <f>AB1835*AH$1</f>
        <v/>
      </c>
      <c r="AI1835" s="6">
        <f>AC1835*AI$1</f>
        <v/>
      </c>
      <c r="AJ1835" s="6">
        <f>AC1835*AJ$1</f>
        <v/>
      </c>
      <c r="AK1835" s="6">
        <f>AD1835*AK$1</f>
        <v/>
      </c>
      <c r="AL1835" s="6">
        <f>AD1835*AL$1</f>
        <v/>
      </c>
    </row>
    <row r="1836">
      <c r="A1836" s="11">
        <f>idx_weight!A1835</f>
        <v/>
      </c>
      <c r="B1836" s="8">
        <f>idx_weight!B1835</f>
        <v/>
      </c>
      <c r="C1836" s="8">
        <f>idx_weight!C1835</f>
        <v/>
      </c>
      <c r="D1836" s="8">
        <f>idx_weight!D1835</f>
        <v/>
      </c>
      <c r="E1836" s="8">
        <f>idx_weight!E1835</f>
        <v/>
      </c>
      <c r="F1836" s="8">
        <f>idx_weight!F1835</f>
        <v/>
      </c>
      <c r="H1836" s="30" t="n">
        <v>138627777.0909209</v>
      </c>
      <c r="I1836" s="31" t="n"/>
      <c r="O1836" s="19" t="n">
        <v>38725</v>
      </c>
      <c r="P1836" s="23" t="n">
        <v>0.0001546130382619193</v>
      </c>
      <c r="Q1836" s="23" t="n">
        <v>1.478758500000001</v>
      </c>
      <c r="R1836" s="23" t="n">
        <v>0.0001554427201551078</v>
      </c>
      <c r="S1836" s="23" t="n">
        <v>1.317088499999997</v>
      </c>
      <c r="T1836" s="23" t="n">
        <v>0.0001405556116993445</v>
      </c>
      <c r="U1836" s="23" t="n">
        <v>1.359795300000004</v>
      </c>
      <c r="W1836" s="8">
        <f>IF(ISERROR(MATCH($O1836,$J:$J, 0)), W1835+W1835*P1836, $H1836*$B1836)</f>
        <v/>
      </c>
      <c r="X1836" s="8">
        <f>IF(ISERROR(MATCH($O1836,$J:$J, 0)), X1835+X1835*R1836, $H1836*$C1836)</f>
        <v/>
      </c>
      <c r="Y1836" s="8">
        <f>IF(ISERROR(MATCH($O1836,$J:$J, 0)), Y1835+Y1835*T1836, $H1836*$D1836)</f>
        <v/>
      </c>
      <c r="AA1836" s="1">
        <f>O1836</f>
        <v/>
      </c>
      <c r="AB1836" s="3">
        <f>W1836/$H1836</f>
        <v/>
      </c>
      <c r="AC1836" s="3">
        <f>X1836/$H1836</f>
        <v/>
      </c>
      <c r="AD1836" s="3">
        <f>Y1836/$H1836</f>
        <v/>
      </c>
      <c r="AF1836" s="1">
        <f>AA1836</f>
        <v/>
      </c>
      <c r="AG1836" s="6">
        <f>AB1836*AG$1</f>
        <v/>
      </c>
      <c r="AH1836" s="6">
        <f>AB1836*AH$1</f>
        <v/>
      </c>
      <c r="AI1836" s="6">
        <f>AC1836*AI$1</f>
        <v/>
      </c>
      <c r="AJ1836" s="6">
        <f>AC1836*AJ$1</f>
        <v/>
      </c>
      <c r="AK1836" s="6">
        <f>AD1836*AK$1</f>
        <v/>
      </c>
      <c r="AL1836" s="6">
        <f>AD1836*AL$1</f>
        <v/>
      </c>
    </row>
    <row r="1837">
      <c r="A1837" s="11">
        <f>idx_weight!A1836</f>
        <v/>
      </c>
      <c r="B1837" s="8">
        <f>idx_weight!B1836</f>
        <v/>
      </c>
      <c r="C1837" s="8">
        <f>idx_weight!C1836</f>
        <v/>
      </c>
      <c r="D1837" s="8">
        <f>idx_weight!D1836</f>
        <v/>
      </c>
      <c r="E1837" s="8">
        <f>idx_weight!E1836</f>
        <v/>
      </c>
      <c r="F1837" s="8">
        <f>idx_weight!F1836</f>
        <v/>
      </c>
      <c r="H1837" s="30" t="n">
        <v>138784185.9219105</v>
      </c>
      <c r="I1837" s="31" t="n"/>
      <c r="O1837" s="19" t="n">
        <v>38726</v>
      </c>
      <c r="P1837" s="23" t="n">
        <v>0.002728369777756035</v>
      </c>
      <c r="Q1837" s="23" t="n">
        <v>1.482793100000001</v>
      </c>
      <c r="R1837" s="23" t="n">
        <v>0.001152466216203241</v>
      </c>
      <c r="S1837" s="23" t="n">
        <v>1.318606399999997</v>
      </c>
      <c r="T1837" s="23" t="n">
        <v>0.001104063236576858</v>
      </c>
      <c r="U1837" s="23" t="n">
        <v>1.361296600000004</v>
      </c>
      <c r="W1837" s="8">
        <f>IF(ISERROR(MATCH($O1837,$J:$J, 0)), W1836+W1836*P1837, $H1837*$B1837)</f>
        <v/>
      </c>
      <c r="X1837" s="8">
        <f>IF(ISERROR(MATCH($O1837,$J:$J, 0)), X1836+X1836*R1837, $H1837*$C1837)</f>
        <v/>
      </c>
      <c r="Y1837" s="8">
        <f>IF(ISERROR(MATCH($O1837,$J:$J, 0)), Y1836+Y1836*T1837, $H1837*$D1837)</f>
        <v/>
      </c>
      <c r="AA1837" s="1">
        <f>O1837</f>
        <v/>
      </c>
      <c r="AB1837" s="3">
        <f>W1837/$H1837</f>
        <v/>
      </c>
      <c r="AC1837" s="3">
        <f>X1837/$H1837</f>
        <v/>
      </c>
      <c r="AD1837" s="3">
        <f>Y1837/$H1837</f>
        <v/>
      </c>
      <c r="AF1837" s="1">
        <f>AA1837</f>
        <v/>
      </c>
      <c r="AG1837" s="6">
        <f>AB1837*AG$1</f>
        <v/>
      </c>
      <c r="AH1837" s="6">
        <f>AB1837*AH$1</f>
        <v/>
      </c>
      <c r="AI1837" s="6">
        <f>AC1837*AI$1</f>
        <v/>
      </c>
      <c r="AJ1837" s="6">
        <f>AC1837*AJ$1</f>
        <v/>
      </c>
      <c r="AK1837" s="6">
        <f>AD1837*AK$1</f>
        <v/>
      </c>
      <c r="AL1837" s="6">
        <f>AD1837*AL$1</f>
        <v/>
      </c>
    </row>
    <row r="1838">
      <c r="A1838" s="11">
        <f>idx_weight!A1837</f>
        <v/>
      </c>
      <c r="B1838" s="8">
        <f>idx_weight!B1837</f>
        <v/>
      </c>
      <c r="C1838" s="8">
        <f>idx_weight!C1837</f>
        <v/>
      </c>
      <c r="D1838" s="8">
        <f>idx_weight!D1837</f>
        <v/>
      </c>
      <c r="E1838" s="8">
        <f>idx_weight!E1837</f>
        <v/>
      </c>
      <c r="F1838" s="8">
        <f>idx_weight!F1837</f>
        <v/>
      </c>
      <c r="H1838" s="30" t="n">
        <v>138682737.8654495</v>
      </c>
      <c r="I1838" s="31" t="n"/>
      <c r="O1838" s="19" t="n">
        <v>38727</v>
      </c>
      <c r="P1838" s="23" t="n">
        <v>-0.001109190486521805</v>
      </c>
      <c r="Q1838" s="23" t="n">
        <v>1.481148400000001</v>
      </c>
      <c r="R1838" s="23" t="n">
        <v>-0.0006782160317134744</v>
      </c>
      <c r="S1838" s="23" t="n">
        <v>1.317712099999997</v>
      </c>
      <c r="T1838" s="23" t="n">
        <v>-0.0007837380920514558</v>
      </c>
      <c r="U1838" s="23" t="n">
        <v>1.360229700000004</v>
      </c>
      <c r="W1838" s="8">
        <f>IF(ISERROR(MATCH($O1838,$J:$J, 0)), W1837+W1837*P1838, $H1838*$B1838)</f>
        <v/>
      </c>
      <c r="X1838" s="8">
        <f>IF(ISERROR(MATCH($O1838,$J:$J, 0)), X1837+X1837*R1838, $H1838*$C1838)</f>
        <v/>
      </c>
      <c r="Y1838" s="8">
        <f>IF(ISERROR(MATCH($O1838,$J:$J, 0)), Y1837+Y1837*T1838, $H1838*$D1838)</f>
        <v/>
      </c>
      <c r="AA1838" s="1">
        <f>O1838</f>
        <v/>
      </c>
      <c r="AB1838" s="3">
        <f>W1838/$H1838</f>
        <v/>
      </c>
      <c r="AC1838" s="3">
        <f>X1838/$H1838</f>
        <v/>
      </c>
      <c r="AD1838" s="3">
        <f>Y1838/$H1838</f>
        <v/>
      </c>
      <c r="AF1838" s="1">
        <f>AA1838</f>
        <v/>
      </c>
      <c r="AG1838" s="6">
        <f>AB1838*AG$1</f>
        <v/>
      </c>
      <c r="AH1838" s="6">
        <f>AB1838*AH$1</f>
        <v/>
      </c>
      <c r="AI1838" s="6">
        <f>AC1838*AI$1</f>
        <v/>
      </c>
      <c r="AJ1838" s="6">
        <f>AC1838*AJ$1</f>
        <v/>
      </c>
      <c r="AK1838" s="6">
        <f>AD1838*AK$1</f>
        <v/>
      </c>
      <c r="AL1838" s="6">
        <f>AD1838*AL$1</f>
        <v/>
      </c>
    </row>
    <row r="1839">
      <c r="A1839" s="11">
        <f>idx_weight!A1838</f>
        <v/>
      </c>
      <c r="B1839" s="8">
        <f>idx_weight!B1838</f>
        <v/>
      </c>
      <c r="C1839" s="8">
        <f>idx_weight!C1838</f>
        <v/>
      </c>
      <c r="D1839" s="8">
        <f>idx_weight!D1838</f>
        <v/>
      </c>
      <c r="E1839" s="8">
        <f>idx_weight!E1838</f>
        <v/>
      </c>
      <c r="F1839" s="8">
        <f>idx_weight!F1838</f>
        <v/>
      </c>
      <c r="H1839" s="30" t="n">
        <v>138769931.7770291</v>
      </c>
      <c r="I1839" s="31" t="n"/>
      <c r="O1839" s="19" t="n">
        <v>38728</v>
      </c>
      <c r="P1839" s="23" t="n">
        <v>0.0007858091734767036</v>
      </c>
      <c r="Q1839" s="23" t="n">
        <v>1.482312300000001</v>
      </c>
      <c r="R1839" s="23" t="n">
        <v>0.0006452092228645956</v>
      </c>
      <c r="S1839" s="23" t="n">
        <v>1.318562299999998</v>
      </c>
      <c r="T1839" s="23" t="n">
        <v>0.0006122495340308287</v>
      </c>
      <c r="U1839" s="23" t="n">
        <v>1.361062500000004</v>
      </c>
      <c r="W1839" s="8">
        <f>IF(ISERROR(MATCH($O1839,$J:$J, 0)), W1838+W1838*P1839, $H1839*$B1839)</f>
        <v/>
      </c>
      <c r="X1839" s="8">
        <f>IF(ISERROR(MATCH($O1839,$J:$J, 0)), X1838+X1838*R1839, $H1839*$C1839)</f>
        <v/>
      </c>
      <c r="Y1839" s="8">
        <f>IF(ISERROR(MATCH($O1839,$J:$J, 0)), Y1838+Y1838*T1839, $H1839*$D1839)</f>
        <v/>
      </c>
      <c r="AA1839" s="1">
        <f>O1839</f>
        <v/>
      </c>
      <c r="AB1839" s="3">
        <f>W1839/$H1839</f>
        <v/>
      </c>
      <c r="AC1839" s="3">
        <f>X1839/$H1839</f>
        <v/>
      </c>
      <c r="AD1839" s="3">
        <f>Y1839/$H1839</f>
        <v/>
      </c>
      <c r="AF1839" s="1">
        <f>AA1839</f>
        <v/>
      </c>
      <c r="AG1839" s="6">
        <f>AB1839*AG$1</f>
        <v/>
      </c>
      <c r="AH1839" s="6">
        <f>AB1839*AH$1</f>
        <v/>
      </c>
      <c r="AI1839" s="6">
        <f>AC1839*AI$1</f>
        <v/>
      </c>
      <c r="AJ1839" s="6">
        <f>AC1839*AJ$1</f>
        <v/>
      </c>
      <c r="AK1839" s="6">
        <f>AD1839*AK$1</f>
        <v/>
      </c>
      <c r="AL1839" s="6">
        <f>AD1839*AL$1</f>
        <v/>
      </c>
    </row>
    <row r="1840">
      <c r="A1840" s="11">
        <f>idx_weight!A1839</f>
        <v/>
      </c>
      <c r="B1840" s="8">
        <f>idx_weight!B1839</f>
        <v/>
      </c>
      <c r="C1840" s="8">
        <f>idx_weight!C1839</f>
        <v/>
      </c>
      <c r="D1840" s="8">
        <f>idx_weight!D1839</f>
        <v/>
      </c>
      <c r="E1840" s="8">
        <f>idx_weight!E1839</f>
        <v/>
      </c>
      <c r="F1840" s="8">
        <f>idx_weight!F1839</f>
        <v/>
      </c>
      <c r="H1840" s="30" t="n">
        <v>139034066.6792883</v>
      </c>
      <c r="I1840" s="31" t="n"/>
      <c r="O1840" s="19" t="n">
        <v>38729</v>
      </c>
      <c r="P1840" s="23" t="n">
        <v>0.005854906553767192</v>
      </c>
      <c r="Q1840" s="23" t="n">
        <v>1.490991100000001</v>
      </c>
      <c r="R1840" s="23" t="n">
        <v>0.001889330523100696</v>
      </c>
      <c r="S1840" s="23" t="n">
        <v>1.321053499999998</v>
      </c>
      <c r="T1840" s="23" t="n">
        <v>0.00191747256279573</v>
      </c>
      <c r="U1840" s="23" t="n">
        <v>1.363672300000004</v>
      </c>
      <c r="W1840" s="8">
        <f>IF(ISERROR(MATCH($O1840,$J:$J, 0)), W1839+W1839*P1840, $H1840*$B1840)</f>
        <v/>
      </c>
      <c r="X1840" s="8">
        <f>IF(ISERROR(MATCH($O1840,$J:$J, 0)), X1839+X1839*R1840, $H1840*$C1840)</f>
        <v/>
      </c>
      <c r="Y1840" s="8">
        <f>IF(ISERROR(MATCH($O1840,$J:$J, 0)), Y1839+Y1839*T1840, $H1840*$D1840)</f>
        <v/>
      </c>
      <c r="AA1840" s="1">
        <f>O1840</f>
        <v/>
      </c>
      <c r="AB1840" s="3">
        <f>W1840/$H1840</f>
        <v/>
      </c>
      <c r="AC1840" s="3">
        <f>X1840/$H1840</f>
        <v/>
      </c>
      <c r="AD1840" s="3">
        <f>Y1840/$H1840</f>
        <v/>
      </c>
      <c r="AF1840" s="1">
        <f>AA1840</f>
        <v/>
      </c>
      <c r="AG1840" s="6">
        <f>AB1840*AG$1</f>
        <v/>
      </c>
      <c r="AH1840" s="6">
        <f>AB1840*AH$1</f>
        <v/>
      </c>
      <c r="AI1840" s="6">
        <f>AC1840*AI$1</f>
        <v/>
      </c>
      <c r="AJ1840" s="6">
        <f>AC1840*AJ$1</f>
        <v/>
      </c>
      <c r="AK1840" s="6">
        <f>AD1840*AK$1</f>
        <v/>
      </c>
      <c r="AL1840" s="6">
        <f>AD1840*AL$1</f>
        <v/>
      </c>
    </row>
    <row r="1841">
      <c r="A1841" s="11">
        <f>idx_weight!A1840</f>
        <v/>
      </c>
      <c r="B1841" s="8">
        <f>idx_weight!B1840</f>
        <v/>
      </c>
      <c r="C1841" s="8">
        <f>idx_weight!C1840</f>
        <v/>
      </c>
      <c r="D1841" s="8">
        <f>idx_weight!D1840</f>
        <v/>
      </c>
      <c r="E1841" s="8">
        <f>idx_weight!E1840</f>
        <v/>
      </c>
      <c r="F1841" s="8">
        <f>idx_weight!F1840</f>
        <v/>
      </c>
      <c r="H1841" s="30" t="n">
        <v>139123024.0902978</v>
      </c>
      <c r="I1841" s="31" t="n"/>
      <c r="O1841" s="19" t="n">
        <v>38730</v>
      </c>
      <c r="P1841" s="23" t="n">
        <v>0.002535226400747881</v>
      </c>
      <c r="Q1841" s="23" t="n">
        <v>1.494771100000001</v>
      </c>
      <c r="R1841" s="23" t="n">
        <v>0.0006504657078614251</v>
      </c>
      <c r="S1841" s="23" t="n">
        <v>1.321912799999998</v>
      </c>
      <c r="T1841" s="23" t="n">
        <v>0.0006291834189195988</v>
      </c>
      <c r="U1841" s="23" t="n">
        <v>1.364530300000004</v>
      </c>
      <c r="W1841" s="8">
        <f>IF(ISERROR(MATCH($O1841,$J:$J, 0)), W1840+W1840*P1841, $H1841*$B1841)</f>
        <v/>
      </c>
      <c r="X1841" s="8">
        <f>IF(ISERROR(MATCH($O1841,$J:$J, 0)), X1840+X1840*R1841, $H1841*$C1841)</f>
        <v/>
      </c>
      <c r="Y1841" s="8">
        <f>IF(ISERROR(MATCH($O1841,$J:$J, 0)), Y1840+Y1840*T1841, $H1841*$D1841)</f>
        <v/>
      </c>
      <c r="AA1841" s="1">
        <f>O1841</f>
        <v/>
      </c>
      <c r="AB1841" s="3">
        <f>W1841/$H1841</f>
        <v/>
      </c>
      <c r="AC1841" s="3">
        <f>X1841/$H1841</f>
        <v/>
      </c>
      <c r="AD1841" s="3">
        <f>Y1841/$H1841</f>
        <v/>
      </c>
      <c r="AF1841" s="1">
        <f>AA1841</f>
        <v/>
      </c>
      <c r="AG1841" s="6">
        <f>AB1841*AG$1</f>
        <v/>
      </c>
      <c r="AH1841" s="6">
        <f>AB1841*AH$1</f>
        <v/>
      </c>
      <c r="AI1841" s="6">
        <f>AC1841*AI$1</f>
        <v/>
      </c>
      <c r="AJ1841" s="6">
        <f>AC1841*AJ$1</f>
        <v/>
      </c>
      <c r="AK1841" s="6">
        <f>AD1841*AK$1</f>
        <v/>
      </c>
      <c r="AL1841" s="6">
        <f>AD1841*AL$1</f>
        <v/>
      </c>
    </row>
    <row r="1842">
      <c r="A1842" s="11">
        <f>idx_weight!A1841</f>
        <v/>
      </c>
      <c r="B1842" s="8">
        <f>idx_weight!B1841</f>
        <v/>
      </c>
      <c r="C1842" s="8">
        <f>idx_weight!C1841</f>
        <v/>
      </c>
      <c r="D1842" s="8">
        <f>idx_weight!D1841</f>
        <v/>
      </c>
      <c r="E1842" s="8">
        <f>idx_weight!E1841</f>
        <v/>
      </c>
      <c r="F1842" s="8">
        <f>idx_weight!F1841</f>
        <v/>
      </c>
      <c r="H1842" s="30" t="n">
        <v>139143190.7706777</v>
      </c>
      <c r="I1842" s="31" t="n"/>
      <c r="O1842" s="19" t="n">
        <v>38731</v>
      </c>
      <c r="P1842" s="23" t="n">
        <v>0.0001504578192605965</v>
      </c>
      <c r="Q1842" s="23" t="n">
        <v>1.494996000000001</v>
      </c>
      <c r="R1842" s="23" t="n">
        <v>0.0001523549813573499</v>
      </c>
      <c r="S1842" s="23" t="n">
        <v>1.322114199999998</v>
      </c>
      <c r="T1842" s="23" t="n">
        <v>0.0001375564910504057</v>
      </c>
      <c r="U1842" s="23" t="n">
        <v>1.364718000000004</v>
      </c>
      <c r="W1842" s="8">
        <f>IF(ISERROR(MATCH($O1842,$J:$J, 0)), W1841+W1841*P1842, $H1842*$B1842)</f>
        <v/>
      </c>
      <c r="X1842" s="8">
        <f>IF(ISERROR(MATCH($O1842,$J:$J, 0)), X1841+X1841*R1842, $H1842*$C1842)</f>
        <v/>
      </c>
      <c r="Y1842" s="8">
        <f>IF(ISERROR(MATCH($O1842,$J:$J, 0)), Y1841+Y1841*T1842, $H1842*$D1842)</f>
        <v/>
      </c>
      <c r="AA1842" s="1">
        <f>O1842</f>
        <v/>
      </c>
      <c r="AB1842" s="3">
        <f>W1842/$H1842</f>
        <v/>
      </c>
      <c r="AC1842" s="3">
        <f>X1842/$H1842</f>
        <v/>
      </c>
      <c r="AD1842" s="3">
        <f>Y1842/$H1842</f>
        <v/>
      </c>
      <c r="AF1842" s="1">
        <f>AA1842</f>
        <v/>
      </c>
      <c r="AG1842" s="6">
        <f>AB1842*AG$1</f>
        <v/>
      </c>
      <c r="AH1842" s="6">
        <f>AB1842*AH$1</f>
        <v/>
      </c>
      <c r="AI1842" s="6">
        <f>AC1842*AI$1</f>
        <v/>
      </c>
      <c r="AJ1842" s="6">
        <f>AC1842*AJ$1</f>
        <v/>
      </c>
      <c r="AK1842" s="6">
        <f>AD1842*AK$1</f>
        <v/>
      </c>
      <c r="AL1842" s="6">
        <f>AD1842*AL$1</f>
        <v/>
      </c>
    </row>
    <row r="1843">
      <c r="A1843" s="11">
        <f>idx_weight!A1842</f>
        <v/>
      </c>
      <c r="B1843" s="8">
        <f>idx_weight!B1842</f>
        <v/>
      </c>
      <c r="C1843" s="8">
        <f>idx_weight!C1842</f>
        <v/>
      </c>
      <c r="D1843" s="8">
        <f>idx_weight!D1842</f>
        <v/>
      </c>
      <c r="E1843" s="8">
        <f>idx_weight!E1842</f>
        <v/>
      </c>
      <c r="F1843" s="8">
        <f>idx_weight!F1842</f>
        <v/>
      </c>
      <c r="H1843" s="30" t="n">
        <v>139163352.3455696</v>
      </c>
      <c r="I1843" s="31" t="n"/>
      <c r="O1843" s="19" t="n">
        <v>38732</v>
      </c>
      <c r="P1843" s="23" t="n">
        <v>0.0001505689647331998</v>
      </c>
      <c r="Q1843" s="23" t="n">
        <v>1.495221100000001</v>
      </c>
      <c r="R1843" s="23" t="n">
        <v>0.0001523317728528983</v>
      </c>
      <c r="S1843" s="23" t="n">
        <v>1.322315599999998</v>
      </c>
      <c r="T1843" s="23" t="n">
        <v>0.0001374642966531781</v>
      </c>
      <c r="U1843" s="23" t="n">
        <v>1.364905600000003</v>
      </c>
      <c r="W1843" s="8">
        <f>IF(ISERROR(MATCH($O1843,$J:$J, 0)), W1842+W1842*P1843, $H1843*$B1843)</f>
        <v/>
      </c>
      <c r="X1843" s="8">
        <f>IF(ISERROR(MATCH($O1843,$J:$J, 0)), X1842+X1842*R1843, $H1843*$C1843)</f>
        <v/>
      </c>
      <c r="Y1843" s="8">
        <f>IF(ISERROR(MATCH($O1843,$J:$J, 0)), Y1842+Y1842*T1843, $H1843*$D1843)</f>
        <v/>
      </c>
      <c r="AA1843" s="1">
        <f>O1843</f>
        <v/>
      </c>
      <c r="AB1843" s="3">
        <f>W1843/$H1843</f>
        <v/>
      </c>
      <c r="AC1843" s="3">
        <f>X1843/$H1843</f>
        <v/>
      </c>
      <c r="AD1843" s="3">
        <f>Y1843/$H1843</f>
        <v/>
      </c>
      <c r="AF1843" s="1">
        <f>AA1843</f>
        <v/>
      </c>
      <c r="AG1843" s="6">
        <f>AB1843*AG$1</f>
        <v/>
      </c>
      <c r="AH1843" s="6">
        <f>AB1843*AH$1</f>
        <v/>
      </c>
      <c r="AI1843" s="6">
        <f>AC1843*AI$1</f>
        <v/>
      </c>
      <c r="AJ1843" s="6">
        <f>AC1843*AJ$1</f>
        <v/>
      </c>
      <c r="AK1843" s="6">
        <f>AD1843*AK$1</f>
        <v/>
      </c>
      <c r="AL1843" s="6">
        <f>AD1843*AL$1</f>
        <v/>
      </c>
    </row>
    <row r="1844">
      <c r="A1844" s="11">
        <f>idx_weight!A1843</f>
        <v/>
      </c>
      <c r="B1844" s="8">
        <f>idx_weight!B1843</f>
        <v/>
      </c>
      <c r="C1844" s="8">
        <f>idx_weight!C1843</f>
        <v/>
      </c>
      <c r="D1844" s="8">
        <f>idx_weight!D1843</f>
        <v/>
      </c>
      <c r="E1844" s="8">
        <f>idx_weight!E1843</f>
        <v/>
      </c>
      <c r="F1844" s="8">
        <f>idx_weight!F1843</f>
        <v/>
      </c>
      <c r="H1844" s="30" t="n">
        <v>139109888.9156982</v>
      </c>
      <c r="I1844" s="31" t="n"/>
      <c r="O1844" s="19" t="n">
        <v>38733</v>
      </c>
      <c r="P1844" s="23" t="n">
        <v>-0.002371020580167138</v>
      </c>
      <c r="Q1844" s="23" t="n">
        <v>1.491675900000001</v>
      </c>
      <c r="R1844" s="23" t="n">
        <v>-0.0001017155057385644</v>
      </c>
      <c r="S1844" s="23" t="n">
        <v>1.322181099999998</v>
      </c>
      <c r="T1844" s="23" t="n">
        <v>-0.0006666395097212341</v>
      </c>
      <c r="U1844" s="23" t="n">
        <v>1.363995700000004</v>
      </c>
      <c r="W1844" s="8">
        <f>IF(ISERROR(MATCH($O1844,$J:$J, 0)), W1843+W1843*P1844, $H1844*$B1844)</f>
        <v/>
      </c>
      <c r="X1844" s="8">
        <f>IF(ISERROR(MATCH($O1844,$J:$J, 0)), X1843+X1843*R1844, $H1844*$C1844)</f>
        <v/>
      </c>
      <c r="Y1844" s="8">
        <f>IF(ISERROR(MATCH($O1844,$J:$J, 0)), Y1843+Y1843*T1844, $H1844*$D1844)</f>
        <v/>
      </c>
      <c r="AA1844" s="1">
        <f>O1844</f>
        <v/>
      </c>
      <c r="AB1844" s="3">
        <f>W1844/$H1844</f>
        <v/>
      </c>
      <c r="AC1844" s="3">
        <f>X1844/$H1844</f>
        <v/>
      </c>
      <c r="AD1844" s="3">
        <f>Y1844/$H1844</f>
        <v/>
      </c>
      <c r="AF1844" s="1">
        <f>AA1844</f>
        <v/>
      </c>
      <c r="AG1844" s="6">
        <f>AB1844*AG$1</f>
        <v/>
      </c>
      <c r="AH1844" s="6">
        <f>AB1844*AH$1</f>
        <v/>
      </c>
      <c r="AI1844" s="6">
        <f>AC1844*AI$1</f>
        <v/>
      </c>
      <c r="AJ1844" s="6">
        <f>AC1844*AJ$1</f>
        <v/>
      </c>
      <c r="AK1844" s="6">
        <f>AD1844*AK$1</f>
        <v/>
      </c>
      <c r="AL1844" s="6">
        <f>AD1844*AL$1</f>
        <v/>
      </c>
    </row>
    <row r="1845">
      <c r="A1845" s="11">
        <f>idx_weight!A1844</f>
        <v/>
      </c>
      <c r="B1845" s="8">
        <f>idx_weight!B1844</f>
        <v/>
      </c>
      <c r="C1845" s="8">
        <f>idx_weight!C1844</f>
        <v/>
      </c>
      <c r="D1845" s="8">
        <f>idx_weight!D1844</f>
        <v/>
      </c>
      <c r="E1845" s="8">
        <f>idx_weight!E1844</f>
        <v/>
      </c>
      <c r="F1845" s="8">
        <f>idx_weight!F1844</f>
        <v/>
      </c>
      <c r="H1845" s="30" t="n">
        <v>139162579.7099238</v>
      </c>
      <c r="I1845" s="31" t="n"/>
      <c r="O1845" s="19" t="n">
        <v>38734</v>
      </c>
      <c r="P1845" s="23" t="n">
        <v>0.001455007753359716</v>
      </c>
      <c r="Q1845" s="23" t="n">
        <v>1.4938463</v>
      </c>
      <c r="R1845" s="23" t="n">
        <v>0.0004085673286360336</v>
      </c>
      <c r="S1845" s="23" t="n">
        <v>1.322721299999998</v>
      </c>
      <c r="T1845" s="23" t="n">
        <v>0.0003489747071783178</v>
      </c>
      <c r="U1845" s="23" t="n">
        <v>1.364471700000004</v>
      </c>
      <c r="W1845" s="8">
        <f>IF(ISERROR(MATCH($O1845,$J:$J, 0)), W1844+W1844*P1845, $H1845*$B1845)</f>
        <v/>
      </c>
      <c r="X1845" s="8">
        <f>IF(ISERROR(MATCH($O1845,$J:$J, 0)), X1844+X1844*R1845, $H1845*$C1845)</f>
        <v/>
      </c>
      <c r="Y1845" s="8">
        <f>IF(ISERROR(MATCH($O1845,$J:$J, 0)), Y1844+Y1844*T1845, $H1845*$D1845)</f>
        <v/>
      </c>
      <c r="AA1845" s="1">
        <f>O1845</f>
        <v/>
      </c>
      <c r="AB1845" s="3">
        <f>W1845/$H1845</f>
        <v/>
      </c>
      <c r="AC1845" s="3">
        <f>X1845/$H1845</f>
        <v/>
      </c>
      <c r="AD1845" s="3">
        <f>Y1845/$H1845</f>
        <v/>
      </c>
      <c r="AF1845" s="1">
        <f>AA1845</f>
        <v/>
      </c>
      <c r="AG1845" s="6">
        <f>AB1845*AG$1</f>
        <v/>
      </c>
      <c r="AH1845" s="6">
        <f>AB1845*AH$1</f>
        <v/>
      </c>
      <c r="AI1845" s="6">
        <f>AC1845*AI$1</f>
        <v/>
      </c>
      <c r="AJ1845" s="6">
        <f>AC1845*AJ$1</f>
        <v/>
      </c>
      <c r="AK1845" s="6">
        <f>AD1845*AK$1</f>
        <v/>
      </c>
      <c r="AL1845" s="6">
        <f>AD1845*AL$1</f>
        <v/>
      </c>
    </row>
    <row r="1846">
      <c r="A1846" s="11">
        <f>idx_weight!A1845</f>
        <v/>
      </c>
      <c r="B1846" s="8">
        <f>idx_weight!B1845</f>
        <v/>
      </c>
      <c r="C1846" s="8">
        <f>idx_weight!C1845</f>
        <v/>
      </c>
      <c r="D1846" s="8">
        <f>idx_weight!D1845</f>
        <v/>
      </c>
      <c r="E1846" s="8">
        <f>idx_weight!E1845</f>
        <v/>
      </c>
      <c r="F1846" s="8">
        <f>idx_weight!F1845</f>
        <v/>
      </c>
      <c r="H1846" s="30" t="n">
        <v>139339336.1527808</v>
      </c>
      <c r="I1846" s="31" t="n"/>
      <c r="O1846" s="19" t="n">
        <v>38735</v>
      </c>
      <c r="P1846" s="23" t="n">
        <v>0.003946858522192231</v>
      </c>
      <c r="Q1846" s="23" t="n">
        <v>1.499742300000001</v>
      </c>
      <c r="R1846" s="23" t="n">
        <v>0.00132333243594096</v>
      </c>
      <c r="S1846" s="23" t="n">
        <v>1.324471699999998</v>
      </c>
      <c r="T1846" s="23" t="n">
        <v>0.001216954518001412</v>
      </c>
      <c r="U1846" s="23" t="n">
        <v>1.366132200000004</v>
      </c>
      <c r="W1846" s="8">
        <f>IF(ISERROR(MATCH($O1846,$J:$J, 0)), W1845+W1845*P1846, $H1846*$B1846)</f>
        <v/>
      </c>
      <c r="X1846" s="8">
        <f>IF(ISERROR(MATCH($O1846,$J:$J, 0)), X1845+X1845*R1846, $H1846*$C1846)</f>
        <v/>
      </c>
      <c r="Y1846" s="8">
        <f>IF(ISERROR(MATCH($O1846,$J:$J, 0)), Y1845+Y1845*T1846, $H1846*$D1846)</f>
        <v/>
      </c>
      <c r="AA1846" s="1">
        <f>O1846</f>
        <v/>
      </c>
      <c r="AB1846" s="3">
        <f>W1846/$H1846</f>
        <v/>
      </c>
      <c r="AC1846" s="3">
        <f>X1846/$H1846</f>
        <v/>
      </c>
      <c r="AD1846" s="3">
        <f>Y1846/$H1846</f>
        <v/>
      </c>
      <c r="AF1846" s="1">
        <f>AA1846</f>
        <v/>
      </c>
      <c r="AG1846" s="6">
        <f>AB1846*AG$1</f>
        <v/>
      </c>
      <c r="AH1846" s="6">
        <f>AB1846*AH$1</f>
        <v/>
      </c>
      <c r="AI1846" s="6">
        <f>AC1846*AI$1</f>
        <v/>
      </c>
      <c r="AJ1846" s="6">
        <f>AC1846*AJ$1</f>
        <v/>
      </c>
      <c r="AK1846" s="6">
        <f>AD1846*AK$1</f>
        <v/>
      </c>
      <c r="AL1846" s="6">
        <f>AD1846*AL$1</f>
        <v/>
      </c>
    </row>
    <row r="1847">
      <c r="A1847" s="11">
        <f>idx_weight!A1846</f>
        <v/>
      </c>
      <c r="B1847" s="8">
        <f>idx_weight!B1846</f>
        <v/>
      </c>
      <c r="C1847" s="8">
        <f>idx_weight!C1846</f>
        <v/>
      </c>
      <c r="D1847" s="8">
        <f>idx_weight!D1846</f>
        <v/>
      </c>
      <c r="E1847" s="8">
        <f>idx_weight!E1846</f>
        <v/>
      </c>
      <c r="F1847" s="8">
        <f>idx_weight!F1846</f>
        <v/>
      </c>
      <c r="H1847" s="30" t="n">
        <v>139345487.2025575</v>
      </c>
      <c r="I1847" s="31" t="n"/>
      <c r="O1847" s="19" t="n">
        <v>38736</v>
      </c>
      <c r="P1847" s="23" t="n">
        <v>-0.0004824162124386078</v>
      </c>
      <c r="Q1847" s="23" t="n">
        <v>1.499018800000001</v>
      </c>
      <c r="R1847" s="23" t="n">
        <v>2.914369555795382e-05</v>
      </c>
      <c r="S1847" s="23" t="n">
        <v>1.324510299999998</v>
      </c>
      <c r="T1847" s="23" t="n">
        <v>5.914508127391471e-05</v>
      </c>
      <c r="U1847" s="23" t="n">
        <v>1.366213000000004</v>
      </c>
      <c r="W1847" s="8">
        <f>IF(ISERROR(MATCH($O1847,$J:$J, 0)), W1846+W1846*P1847, $H1847*$B1847)</f>
        <v/>
      </c>
      <c r="X1847" s="8">
        <f>IF(ISERROR(MATCH($O1847,$J:$J, 0)), X1846+X1846*R1847, $H1847*$C1847)</f>
        <v/>
      </c>
      <c r="Y1847" s="8">
        <f>IF(ISERROR(MATCH($O1847,$J:$J, 0)), Y1846+Y1846*T1847, $H1847*$D1847)</f>
        <v/>
      </c>
      <c r="AA1847" s="1">
        <f>O1847</f>
        <v/>
      </c>
      <c r="AB1847" s="3">
        <f>W1847/$H1847</f>
        <v/>
      </c>
      <c r="AC1847" s="3">
        <f>X1847/$H1847</f>
        <v/>
      </c>
      <c r="AD1847" s="3">
        <f>Y1847/$H1847</f>
        <v/>
      </c>
      <c r="AF1847" s="1">
        <f>AA1847</f>
        <v/>
      </c>
      <c r="AG1847" s="6">
        <f>AB1847*AG$1</f>
        <v/>
      </c>
      <c r="AH1847" s="6">
        <f>AB1847*AH$1</f>
        <v/>
      </c>
      <c r="AI1847" s="6">
        <f>AC1847*AI$1</f>
        <v/>
      </c>
      <c r="AJ1847" s="6">
        <f>AC1847*AJ$1</f>
        <v/>
      </c>
      <c r="AK1847" s="6">
        <f>AD1847*AK$1</f>
        <v/>
      </c>
      <c r="AL1847" s="6">
        <f>AD1847*AL$1</f>
        <v/>
      </c>
    </row>
    <row r="1848">
      <c r="A1848" s="11">
        <f>idx_weight!A1847</f>
        <v/>
      </c>
      <c r="B1848" s="8">
        <f>idx_weight!B1847</f>
        <v/>
      </c>
      <c r="C1848" s="8">
        <f>idx_weight!C1847</f>
        <v/>
      </c>
      <c r="D1848" s="8">
        <f>idx_weight!D1847</f>
        <v/>
      </c>
      <c r="E1848" s="8">
        <f>idx_weight!E1847</f>
        <v/>
      </c>
      <c r="F1848" s="8">
        <f>idx_weight!F1847</f>
        <v/>
      </c>
      <c r="H1848" s="30" t="n">
        <v>139367721.8854575</v>
      </c>
      <c r="I1848" s="31" t="n"/>
      <c r="O1848" s="19" t="n">
        <v>38737</v>
      </c>
      <c r="P1848" s="23" t="n">
        <v>0.002005645292774139</v>
      </c>
      <c r="Q1848" s="23" t="n">
        <v>1.502025300000001</v>
      </c>
      <c r="R1848" s="23" t="n">
        <v>0.0001702516016672817</v>
      </c>
      <c r="S1848" s="23" t="n">
        <v>1.324735799999998</v>
      </c>
      <c r="T1848" s="23" t="n">
        <v>0.0001488786887549054</v>
      </c>
      <c r="U1848" s="23" t="n">
        <v>1.366416400000004</v>
      </c>
      <c r="W1848" s="8">
        <f>IF(ISERROR(MATCH($O1848,$J:$J, 0)), W1847+W1847*P1848, $H1848*$B1848)</f>
        <v/>
      </c>
      <c r="X1848" s="8">
        <f>IF(ISERROR(MATCH($O1848,$J:$J, 0)), X1847+X1847*R1848, $H1848*$C1848)</f>
        <v/>
      </c>
      <c r="Y1848" s="8">
        <f>IF(ISERROR(MATCH($O1848,$J:$J, 0)), Y1847+Y1847*T1848, $H1848*$D1848)</f>
        <v/>
      </c>
      <c r="AA1848" s="1">
        <f>O1848</f>
        <v/>
      </c>
      <c r="AB1848" s="3">
        <f>W1848/$H1848</f>
        <v/>
      </c>
      <c r="AC1848" s="3">
        <f>X1848/$H1848</f>
        <v/>
      </c>
      <c r="AD1848" s="3">
        <f>Y1848/$H1848</f>
        <v/>
      </c>
      <c r="AF1848" s="1">
        <f>AA1848</f>
        <v/>
      </c>
      <c r="AG1848" s="6">
        <f>AB1848*AG$1</f>
        <v/>
      </c>
      <c r="AH1848" s="6">
        <f>AB1848*AH$1</f>
        <v/>
      </c>
      <c r="AI1848" s="6">
        <f>AC1848*AI$1</f>
        <v/>
      </c>
      <c r="AJ1848" s="6">
        <f>AC1848*AJ$1</f>
        <v/>
      </c>
      <c r="AK1848" s="6">
        <f>AD1848*AK$1</f>
        <v/>
      </c>
      <c r="AL1848" s="6">
        <f>AD1848*AL$1</f>
        <v/>
      </c>
    </row>
    <row r="1849">
      <c r="A1849" s="11">
        <f>idx_weight!A1848</f>
        <v/>
      </c>
      <c r="B1849" s="8">
        <f>idx_weight!B1848</f>
        <v/>
      </c>
      <c r="C1849" s="8">
        <f>idx_weight!C1848</f>
        <v/>
      </c>
      <c r="D1849" s="8">
        <f>idx_weight!D1848</f>
        <v/>
      </c>
      <c r="E1849" s="8">
        <f>idx_weight!E1848</f>
        <v/>
      </c>
      <c r="F1849" s="8">
        <f>idx_weight!F1848</f>
        <v/>
      </c>
      <c r="H1849" s="30" t="n">
        <v>139387830.8001367</v>
      </c>
      <c r="I1849" s="31" t="n"/>
      <c r="O1849" s="19" t="n">
        <v>38738</v>
      </c>
      <c r="P1849" s="23" t="n">
        <v>0.0001491985521149264</v>
      </c>
      <c r="Q1849" s="23" t="n">
        <v>1.502249400000001</v>
      </c>
      <c r="R1849" s="23" t="n">
        <v>0.0001514264202717719</v>
      </c>
      <c r="S1849" s="23" t="n">
        <v>1.324936399999998</v>
      </c>
      <c r="T1849" s="23" t="n">
        <v>0.0001371470658577678</v>
      </c>
      <c r="U1849" s="23" t="n">
        <v>1.366603800000004</v>
      </c>
      <c r="W1849" s="8">
        <f>IF(ISERROR(MATCH($O1849,$J:$J, 0)), W1848+W1848*P1849, $H1849*$B1849)</f>
        <v/>
      </c>
      <c r="X1849" s="8">
        <f>IF(ISERROR(MATCH($O1849,$J:$J, 0)), X1848+X1848*R1849, $H1849*$C1849)</f>
        <v/>
      </c>
      <c r="Y1849" s="8">
        <f>IF(ISERROR(MATCH($O1849,$J:$J, 0)), Y1848+Y1848*T1849, $H1849*$D1849)</f>
        <v/>
      </c>
      <c r="AA1849" s="1">
        <f>O1849</f>
        <v/>
      </c>
      <c r="AB1849" s="3">
        <f>W1849/$H1849</f>
        <v/>
      </c>
      <c r="AC1849" s="3">
        <f>X1849/$H1849</f>
        <v/>
      </c>
      <c r="AD1849" s="3">
        <f>Y1849/$H1849</f>
        <v/>
      </c>
      <c r="AF1849" s="1">
        <f>AA1849</f>
        <v/>
      </c>
      <c r="AG1849" s="6">
        <f>AB1849*AG$1</f>
        <v/>
      </c>
      <c r="AH1849" s="6">
        <f>AB1849*AH$1</f>
        <v/>
      </c>
      <c r="AI1849" s="6">
        <f>AC1849*AI$1</f>
        <v/>
      </c>
      <c r="AJ1849" s="6">
        <f>AC1849*AJ$1</f>
        <v/>
      </c>
      <c r="AK1849" s="6">
        <f>AD1849*AK$1</f>
        <v/>
      </c>
      <c r="AL1849" s="6">
        <f>AD1849*AL$1</f>
        <v/>
      </c>
    </row>
    <row r="1850">
      <c r="A1850" s="11">
        <f>idx_weight!A1849</f>
        <v/>
      </c>
      <c r="B1850" s="8">
        <f>idx_weight!B1849</f>
        <v/>
      </c>
      <c r="C1850" s="8">
        <f>idx_weight!C1849</f>
        <v/>
      </c>
      <c r="D1850" s="8">
        <f>idx_weight!D1849</f>
        <v/>
      </c>
      <c r="E1850" s="8">
        <f>idx_weight!E1849</f>
        <v/>
      </c>
      <c r="F1850" s="8">
        <f>idx_weight!F1849</f>
        <v/>
      </c>
      <c r="H1850" s="30" t="n">
        <v>139407944.8075031</v>
      </c>
      <c r="I1850" s="31" t="n"/>
      <c r="O1850" s="19" t="n">
        <v>38739</v>
      </c>
      <c r="P1850" s="23" t="n">
        <v>0.000149242862070631</v>
      </c>
      <c r="Q1850" s="23" t="n">
        <v>1.502473600000001</v>
      </c>
      <c r="R1850" s="23" t="n">
        <v>0.0001514034937828423</v>
      </c>
      <c r="S1850" s="23" t="n">
        <v>1.325136999999998</v>
      </c>
      <c r="T1850" s="23" t="n">
        <v>0.000137201433217049</v>
      </c>
      <c r="U1850" s="23" t="n">
        <v>1.366791300000003</v>
      </c>
      <c r="W1850" s="8">
        <f>IF(ISERROR(MATCH($O1850,$J:$J, 0)), W1849+W1849*P1850, $H1850*$B1850)</f>
        <v/>
      </c>
      <c r="X1850" s="8">
        <f>IF(ISERROR(MATCH($O1850,$J:$J, 0)), X1849+X1849*R1850, $H1850*$C1850)</f>
        <v/>
      </c>
      <c r="Y1850" s="8">
        <f>IF(ISERROR(MATCH($O1850,$J:$J, 0)), Y1849+Y1849*T1850, $H1850*$D1850)</f>
        <v/>
      </c>
      <c r="AA1850" s="1">
        <f>O1850</f>
        <v/>
      </c>
      <c r="AB1850" s="3">
        <f>W1850/$H1850</f>
        <v/>
      </c>
      <c r="AC1850" s="3">
        <f>X1850/$H1850</f>
        <v/>
      </c>
      <c r="AD1850" s="3">
        <f>Y1850/$H1850</f>
        <v/>
      </c>
      <c r="AF1850" s="1">
        <f>AA1850</f>
        <v/>
      </c>
      <c r="AG1850" s="6">
        <f>AB1850*AG$1</f>
        <v/>
      </c>
      <c r="AH1850" s="6">
        <f>AB1850*AH$1</f>
        <v/>
      </c>
      <c r="AI1850" s="6">
        <f>AC1850*AI$1</f>
        <v/>
      </c>
      <c r="AJ1850" s="6">
        <f>AC1850*AJ$1</f>
        <v/>
      </c>
      <c r="AK1850" s="6">
        <f>AD1850*AK$1</f>
        <v/>
      </c>
      <c r="AL1850" s="6">
        <f>AD1850*AL$1</f>
        <v/>
      </c>
    </row>
    <row r="1851">
      <c r="A1851" s="11">
        <f>idx_weight!A1850</f>
        <v/>
      </c>
      <c r="B1851" s="8">
        <f>idx_weight!B1850</f>
        <v/>
      </c>
      <c r="C1851" s="8">
        <f>idx_weight!C1850</f>
        <v/>
      </c>
      <c r="D1851" s="8">
        <f>idx_weight!D1850</f>
        <v/>
      </c>
      <c r="E1851" s="8">
        <f>idx_weight!E1850</f>
        <v/>
      </c>
      <c r="F1851" s="8">
        <f>idx_weight!F1850</f>
        <v/>
      </c>
      <c r="H1851" s="30" t="n">
        <v>139473599.4344403</v>
      </c>
      <c r="I1851" s="31" t="n"/>
      <c r="O1851" s="19" t="n">
        <v>38740</v>
      </c>
      <c r="P1851" s="23" t="n">
        <v>0.0001492871488724123</v>
      </c>
      <c r="Q1851" s="23" t="n">
        <v>1.502697900000001</v>
      </c>
      <c r="R1851" s="23" t="n">
        <v>0.000431879873552754</v>
      </c>
      <c r="S1851" s="23" t="n">
        <v>1.325709299999998</v>
      </c>
      <c r="T1851" s="23" t="n">
        <v>0.0005100266587885205</v>
      </c>
      <c r="U1851" s="23" t="n">
        <v>1.367488400000004</v>
      </c>
      <c r="W1851" s="8">
        <f>IF(ISERROR(MATCH($O1851,$J:$J, 0)), W1850+W1850*P1851, $H1851*$B1851)</f>
        <v/>
      </c>
      <c r="X1851" s="8">
        <f>IF(ISERROR(MATCH($O1851,$J:$J, 0)), X1850+X1850*R1851, $H1851*$C1851)</f>
        <v/>
      </c>
      <c r="Y1851" s="8">
        <f>IF(ISERROR(MATCH($O1851,$J:$J, 0)), Y1850+Y1850*T1851, $H1851*$D1851)</f>
        <v/>
      </c>
      <c r="AA1851" s="1">
        <f>O1851</f>
        <v/>
      </c>
      <c r="AB1851" s="3">
        <f>W1851/$H1851</f>
        <v/>
      </c>
      <c r="AC1851" s="3">
        <f>X1851/$H1851</f>
        <v/>
      </c>
      <c r="AD1851" s="3">
        <f>Y1851/$H1851</f>
        <v/>
      </c>
      <c r="AF1851" s="1">
        <f>AA1851</f>
        <v/>
      </c>
      <c r="AG1851" s="6">
        <f>AB1851*AG$1</f>
        <v/>
      </c>
      <c r="AH1851" s="6">
        <f>AB1851*AH$1</f>
        <v/>
      </c>
      <c r="AI1851" s="6">
        <f>AC1851*AI$1</f>
        <v/>
      </c>
      <c r="AJ1851" s="6">
        <f>AC1851*AJ$1</f>
        <v/>
      </c>
      <c r="AK1851" s="6">
        <f>AD1851*AK$1</f>
        <v/>
      </c>
      <c r="AL1851" s="6">
        <f>AD1851*AL$1</f>
        <v/>
      </c>
    </row>
    <row r="1852">
      <c r="A1852" s="11">
        <f>idx_weight!A1851</f>
        <v/>
      </c>
      <c r="B1852" s="8">
        <f>idx_weight!B1851</f>
        <v/>
      </c>
      <c r="C1852" s="8">
        <f>idx_weight!C1851</f>
        <v/>
      </c>
      <c r="D1852" s="8">
        <f>idx_weight!D1851</f>
        <v/>
      </c>
      <c r="E1852" s="8">
        <f>idx_weight!E1851</f>
        <v/>
      </c>
      <c r="F1852" s="8">
        <f>idx_weight!F1851</f>
        <v/>
      </c>
      <c r="H1852" s="30" t="n">
        <v>139407773.1728834</v>
      </c>
      <c r="I1852" s="31" t="n"/>
      <c r="O1852" s="19" t="n">
        <v>38741</v>
      </c>
      <c r="P1852" s="23" t="n">
        <v>-0.002992018555426301</v>
      </c>
      <c r="Q1852" s="23" t="n">
        <v>1.498201800000001</v>
      </c>
      <c r="R1852" s="23" t="n">
        <v>-0.0004525124776600942</v>
      </c>
      <c r="S1852" s="23" t="n">
        <v>1.325109399999998</v>
      </c>
      <c r="T1852" s="23" t="n">
        <v>-0.0004914118467111983</v>
      </c>
      <c r="U1852" s="23" t="n">
        <v>1.366816400000003</v>
      </c>
      <c r="W1852" s="8">
        <f>IF(ISERROR(MATCH($O1852,$J:$J, 0)), W1851+W1851*P1852, $H1852*$B1852)</f>
        <v/>
      </c>
      <c r="X1852" s="8">
        <f>IF(ISERROR(MATCH($O1852,$J:$J, 0)), X1851+X1851*R1852, $H1852*$C1852)</f>
        <v/>
      </c>
      <c r="Y1852" s="8">
        <f>IF(ISERROR(MATCH($O1852,$J:$J, 0)), Y1851+Y1851*T1852, $H1852*$D1852)</f>
        <v/>
      </c>
      <c r="AA1852" s="1">
        <f>O1852</f>
        <v/>
      </c>
      <c r="AB1852" s="3">
        <f>W1852/$H1852</f>
        <v/>
      </c>
      <c r="AC1852" s="3">
        <f>X1852/$H1852</f>
        <v/>
      </c>
      <c r="AD1852" s="3">
        <f>Y1852/$H1852</f>
        <v/>
      </c>
      <c r="AF1852" s="1">
        <f>AA1852</f>
        <v/>
      </c>
      <c r="AG1852" s="6">
        <f>AB1852*AG$1</f>
        <v/>
      </c>
      <c r="AH1852" s="6">
        <f>AB1852*AH$1</f>
        <v/>
      </c>
      <c r="AI1852" s="6">
        <f>AC1852*AI$1</f>
        <v/>
      </c>
      <c r="AJ1852" s="6">
        <f>AC1852*AJ$1</f>
        <v/>
      </c>
      <c r="AK1852" s="6">
        <f>AD1852*AK$1</f>
        <v/>
      </c>
      <c r="AL1852" s="6">
        <f>AD1852*AL$1</f>
        <v/>
      </c>
    </row>
    <row r="1853">
      <c r="A1853" s="11">
        <f>idx_weight!A1852</f>
        <v/>
      </c>
      <c r="B1853" s="8">
        <f>idx_weight!B1852</f>
        <v/>
      </c>
      <c r="C1853" s="8">
        <f>idx_weight!C1852</f>
        <v/>
      </c>
      <c r="D1853" s="8">
        <f>idx_weight!D1852</f>
        <v/>
      </c>
      <c r="E1853" s="8">
        <f>idx_weight!E1852</f>
        <v/>
      </c>
      <c r="F1853" s="8">
        <f>idx_weight!F1852</f>
        <v/>
      </c>
      <c r="H1853" s="30" t="n">
        <v>139548601.6727601</v>
      </c>
      <c r="I1853" s="31" t="n"/>
      <c r="O1853" s="19" t="n">
        <v>38742</v>
      </c>
      <c r="P1853" s="23" t="n">
        <v>0.003366635923144567</v>
      </c>
      <c r="Q1853" s="23" t="n">
        <v>1.503245700000001</v>
      </c>
      <c r="R1853" s="23" t="n">
        <v>0.00100203047386116</v>
      </c>
      <c r="S1853" s="23" t="n">
        <v>1.326437199999998</v>
      </c>
      <c r="T1853" s="23" t="n">
        <v>0.00101835184301291</v>
      </c>
      <c r="U1853" s="23" t="n">
        <v>1.368208300000004</v>
      </c>
      <c r="W1853" s="8">
        <f>IF(ISERROR(MATCH($O1853,$J:$J, 0)), W1852+W1852*P1853, $H1853*$B1853)</f>
        <v/>
      </c>
      <c r="X1853" s="8">
        <f>IF(ISERROR(MATCH($O1853,$J:$J, 0)), X1852+X1852*R1853, $H1853*$C1853)</f>
        <v/>
      </c>
      <c r="Y1853" s="8">
        <f>IF(ISERROR(MATCH($O1853,$J:$J, 0)), Y1852+Y1852*T1853, $H1853*$D1853)</f>
        <v/>
      </c>
      <c r="AA1853" s="1">
        <f>O1853</f>
        <v/>
      </c>
      <c r="AB1853" s="3">
        <f>W1853/$H1853</f>
        <v/>
      </c>
      <c r="AC1853" s="3">
        <f>X1853/$H1853</f>
        <v/>
      </c>
      <c r="AD1853" s="3">
        <f>Y1853/$H1853</f>
        <v/>
      </c>
      <c r="AF1853" s="1">
        <f>AA1853</f>
        <v/>
      </c>
      <c r="AG1853" s="6">
        <f>AB1853*AG$1</f>
        <v/>
      </c>
      <c r="AH1853" s="6">
        <f>AB1853*AH$1</f>
        <v/>
      </c>
      <c r="AI1853" s="6">
        <f>AC1853*AI$1</f>
        <v/>
      </c>
      <c r="AJ1853" s="6">
        <f>AC1853*AJ$1</f>
        <v/>
      </c>
      <c r="AK1853" s="6">
        <f>AD1853*AK$1</f>
        <v/>
      </c>
      <c r="AL1853" s="6">
        <f>AD1853*AL$1</f>
        <v/>
      </c>
    </row>
    <row r="1854">
      <c r="A1854" s="11">
        <f>idx_weight!A1853</f>
        <v/>
      </c>
      <c r="B1854" s="8">
        <f>idx_weight!B1853</f>
        <v/>
      </c>
      <c r="C1854" s="8">
        <f>idx_weight!C1853</f>
        <v/>
      </c>
      <c r="D1854" s="8">
        <f>idx_weight!D1853</f>
        <v/>
      </c>
      <c r="E1854" s="8">
        <f>idx_weight!E1853</f>
        <v/>
      </c>
      <c r="F1854" s="8">
        <f>idx_weight!F1853</f>
        <v/>
      </c>
      <c r="H1854" s="30" t="n">
        <v>139635606.0933245</v>
      </c>
      <c r="I1854" s="31" t="n"/>
      <c r="O1854" s="19" t="n">
        <v>38743</v>
      </c>
      <c r="P1854" s="23" t="n">
        <v>0.002688782013479329</v>
      </c>
      <c r="Q1854" s="23" t="n">
        <v>1.507287600000001</v>
      </c>
      <c r="R1854" s="23" t="n">
        <v>0.0006242285726003605</v>
      </c>
      <c r="S1854" s="23" t="n">
        <v>1.327265199999998</v>
      </c>
      <c r="T1854" s="23" t="n">
        <v>0.0006227121995969753</v>
      </c>
      <c r="U1854" s="23" t="n">
        <v>1.369060300000003</v>
      </c>
      <c r="W1854" s="8">
        <f>IF(ISERROR(MATCH($O1854,$J:$J, 0)), W1853+W1853*P1854, $H1854*$B1854)</f>
        <v/>
      </c>
      <c r="X1854" s="8">
        <f>IF(ISERROR(MATCH($O1854,$J:$J, 0)), X1853+X1853*R1854, $H1854*$C1854)</f>
        <v/>
      </c>
      <c r="Y1854" s="8">
        <f>IF(ISERROR(MATCH($O1854,$J:$J, 0)), Y1853+Y1853*T1854, $H1854*$D1854)</f>
        <v/>
      </c>
      <c r="AA1854" s="1">
        <f>O1854</f>
        <v/>
      </c>
      <c r="AB1854" s="3">
        <f>W1854/$H1854</f>
        <v/>
      </c>
      <c r="AC1854" s="3">
        <f>X1854/$H1854</f>
        <v/>
      </c>
      <c r="AD1854" s="3">
        <f>Y1854/$H1854</f>
        <v/>
      </c>
      <c r="AF1854" s="1">
        <f>AA1854</f>
        <v/>
      </c>
      <c r="AG1854" s="6">
        <f>AB1854*AG$1</f>
        <v/>
      </c>
      <c r="AH1854" s="6">
        <f>AB1854*AH$1</f>
        <v/>
      </c>
      <c r="AI1854" s="6">
        <f>AC1854*AI$1</f>
        <v/>
      </c>
      <c r="AJ1854" s="6">
        <f>AC1854*AJ$1</f>
        <v/>
      </c>
      <c r="AK1854" s="6">
        <f>AD1854*AK$1</f>
        <v/>
      </c>
      <c r="AL1854" s="6">
        <f>AD1854*AL$1</f>
        <v/>
      </c>
    </row>
    <row r="1855">
      <c r="A1855" s="11">
        <f>idx_weight!A1854</f>
        <v/>
      </c>
      <c r="B1855" s="8">
        <f>idx_weight!B1854</f>
        <v/>
      </c>
      <c r="C1855" s="8">
        <f>idx_weight!C1854</f>
        <v/>
      </c>
      <c r="D1855" s="8">
        <f>idx_weight!D1854</f>
        <v/>
      </c>
      <c r="E1855" s="8">
        <f>idx_weight!E1854</f>
        <v/>
      </c>
      <c r="F1855" s="8">
        <f>idx_weight!F1854</f>
        <v/>
      </c>
      <c r="H1855" s="30" t="n">
        <v>139657792.5082711</v>
      </c>
      <c r="I1855" s="31" t="n"/>
      <c r="O1855" s="19" t="n">
        <v>38744</v>
      </c>
      <c r="P1855" s="23" t="n">
        <v>0.0001483459427384926</v>
      </c>
      <c r="Q1855" s="23" t="n">
        <v>1.507511200000001</v>
      </c>
      <c r="R1855" s="23" t="n">
        <v>0.0001807476004040964</v>
      </c>
      <c r="S1855" s="23" t="n">
        <v>1.327505099999998</v>
      </c>
      <c r="T1855" s="23" t="n">
        <v>0.0001370282959780589</v>
      </c>
      <c r="U1855" s="23" t="n">
        <v>1.369247900000004</v>
      </c>
      <c r="W1855" s="8">
        <f>IF(ISERROR(MATCH($O1855,$J:$J, 0)), W1854+W1854*P1855, $H1855*$B1855)</f>
        <v/>
      </c>
      <c r="X1855" s="8">
        <f>IF(ISERROR(MATCH($O1855,$J:$J, 0)), X1854+X1854*R1855, $H1855*$C1855)</f>
        <v/>
      </c>
      <c r="Y1855" s="8">
        <f>IF(ISERROR(MATCH($O1855,$J:$J, 0)), Y1854+Y1854*T1855, $H1855*$D1855)</f>
        <v/>
      </c>
      <c r="AA1855" s="1">
        <f>O1855</f>
        <v/>
      </c>
      <c r="AB1855" s="3">
        <f>W1855/$H1855</f>
        <v/>
      </c>
      <c r="AC1855" s="3">
        <f>X1855/$H1855</f>
        <v/>
      </c>
      <c r="AD1855" s="3">
        <f>Y1855/$H1855</f>
        <v/>
      </c>
      <c r="AF1855" s="1">
        <f>AA1855</f>
        <v/>
      </c>
      <c r="AG1855" s="6">
        <f>AB1855*AG$1</f>
        <v/>
      </c>
      <c r="AH1855" s="6">
        <f>AB1855*AH$1</f>
        <v/>
      </c>
      <c r="AI1855" s="6">
        <f>AC1855*AI$1</f>
        <v/>
      </c>
      <c r="AJ1855" s="6">
        <f>AC1855*AJ$1</f>
        <v/>
      </c>
      <c r="AK1855" s="6">
        <f>AD1855*AK$1</f>
        <v/>
      </c>
      <c r="AL1855" s="6">
        <f>AD1855*AL$1</f>
        <v/>
      </c>
    </row>
    <row r="1856">
      <c r="A1856" s="11">
        <f>idx_weight!A1855</f>
        <v/>
      </c>
      <c r="B1856" s="8">
        <f>idx_weight!B1855</f>
        <v/>
      </c>
      <c r="C1856" s="8">
        <f>idx_weight!C1855</f>
        <v/>
      </c>
      <c r="D1856" s="8">
        <f>idx_weight!D1855</f>
        <v/>
      </c>
      <c r="E1856" s="8">
        <f>idx_weight!E1855</f>
        <v/>
      </c>
      <c r="F1856" s="8">
        <f>idx_weight!F1855</f>
        <v/>
      </c>
      <c r="H1856" s="30" t="n">
        <v>139677829.5356436</v>
      </c>
      <c r="I1856" s="31" t="n"/>
      <c r="O1856" s="19" t="n">
        <v>38745</v>
      </c>
      <c r="P1856" s="23" t="n">
        <v>0.0001483902739829457</v>
      </c>
      <c r="Q1856" s="23" t="n">
        <v>1.507734900000001</v>
      </c>
      <c r="R1856" s="23" t="n">
        <v>0.0001508845427413696</v>
      </c>
      <c r="S1856" s="23" t="n">
        <v>1.327705399999998</v>
      </c>
      <c r="T1856" s="23" t="n">
        <v>0.0001360600954729563</v>
      </c>
      <c r="U1856" s="23" t="n">
        <v>1.369434200000004</v>
      </c>
      <c r="W1856" s="8">
        <f>IF(ISERROR(MATCH($O1856,$J:$J, 0)), W1855+W1855*P1856, $H1856*$B1856)</f>
        <v/>
      </c>
      <c r="X1856" s="8">
        <f>IF(ISERROR(MATCH($O1856,$J:$J, 0)), X1855+X1855*R1856, $H1856*$C1856)</f>
        <v/>
      </c>
      <c r="Y1856" s="8">
        <f>IF(ISERROR(MATCH($O1856,$J:$J, 0)), Y1855+Y1855*T1856, $H1856*$D1856)</f>
        <v/>
      </c>
      <c r="AA1856" s="1">
        <f>O1856</f>
        <v/>
      </c>
      <c r="AB1856" s="3">
        <f>W1856/$H1856</f>
        <v/>
      </c>
      <c r="AC1856" s="3">
        <f>X1856/$H1856</f>
        <v/>
      </c>
      <c r="AD1856" s="3">
        <f>Y1856/$H1856</f>
        <v/>
      </c>
      <c r="AF1856" s="1">
        <f>AA1856</f>
        <v/>
      </c>
      <c r="AG1856" s="6">
        <f>AB1856*AG$1</f>
        <v/>
      </c>
      <c r="AH1856" s="6">
        <f>AB1856*AH$1</f>
        <v/>
      </c>
      <c r="AI1856" s="6">
        <f>AC1856*AI$1</f>
        <v/>
      </c>
      <c r="AJ1856" s="6">
        <f>AC1856*AJ$1</f>
        <v/>
      </c>
      <c r="AK1856" s="6">
        <f>AD1856*AK$1</f>
        <v/>
      </c>
      <c r="AL1856" s="6">
        <f>AD1856*AL$1</f>
        <v/>
      </c>
    </row>
    <row r="1857">
      <c r="A1857" s="11">
        <f>idx_weight!A1856</f>
        <v/>
      </c>
      <c r="B1857" s="8">
        <f>idx_weight!B1856</f>
        <v/>
      </c>
      <c r="C1857" s="8">
        <f>idx_weight!C1856</f>
        <v/>
      </c>
      <c r="D1857" s="8">
        <f>idx_weight!D1856</f>
        <v/>
      </c>
      <c r="E1857" s="8">
        <f>idx_weight!E1856</f>
        <v/>
      </c>
      <c r="F1857" s="8">
        <f>idx_weight!F1856</f>
        <v/>
      </c>
      <c r="H1857" s="30" t="n">
        <v>139697876.9153039</v>
      </c>
      <c r="I1857" s="31" t="n"/>
      <c r="O1857" s="19" t="n">
        <v>38746</v>
      </c>
      <c r="P1857" s="23" t="n">
        <v>0.0001483682575762479</v>
      </c>
      <c r="Q1857" s="23" t="n">
        <v>1.507958600000001</v>
      </c>
      <c r="R1857" s="23" t="n">
        <v>0.0001509370979435598</v>
      </c>
      <c r="S1857" s="23" t="n">
        <v>1.327905799999998</v>
      </c>
      <c r="T1857" s="23" t="n">
        <v>0.0001361146085003817</v>
      </c>
      <c r="U1857" s="23" t="n">
        <v>1.369620600000004</v>
      </c>
      <c r="W1857" s="8">
        <f>IF(ISERROR(MATCH($O1857,$J:$J, 0)), W1856+W1856*P1857, $H1857*$B1857)</f>
        <v/>
      </c>
      <c r="X1857" s="8">
        <f>IF(ISERROR(MATCH($O1857,$J:$J, 0)), X1856+X1856*R1857, $H1857*$C1857)</f>
        <v/>
      </c>
      <c r="Y1857" s="8">
        <f>IF(ISERROR(MATCH($O1857,$J:$J, 0)), Y1856+Y1856*T1857, $H1857*$D1857)</f>
        <v/>
      </c>
      <c r="AA1857" s="1">
        <f>O1857</f>
        <v/>
      </c>
      <c r="AB1857" s="3">
        <f>W1857/$H1857</f>
        <v/>
      </c>
      <c r="AC1857" s="3">
        <f>X1857/$H1857</f>
        <v/>
      </c>
      <c r="AD1857" s="3">
        <f>Y1857/$H1857</f>
        <v/>
      </c>
      <c r="AF1857" s="1">
        <f>AA1857</f>
        <v/>
      </c>
      <c r="AG1857" s="6">
        <f>AB1857*AG$1</f>
        <v/>
      </c>
      <c r="AH1857" s="6">
        <f>AB1857*AH$1</f>
        <v/>
      </c>
      <c r="AI1857" s="6">
        <f>AC1857*AI$1</f>
        <v/>
      </c>
      <c r="AJ1857" s="6">
        <f>AC1857*AJ$1</f>
        <v/>
      </c>
      <c r="AK1857" s="6">
        <f>AD1857*AK$1</f>
        <v/>
      </c>
      <c r="AL1857" s="6">
        <f>AD1857*AL$1</f>
        <v/>
      </c>
    </row>
    <row r="1858">
      <c r="A1858" s="11">
        <f>idx_weight!A1857</f>
        <v/>
      </c>
      <c r="B1858" s="8">
        <f>idx_weight!B1857</f>
        <v/>
      </c>
      <c r="C1858" s="8">
        <f>idx_weight!C1857</f>
        <v/>
      </c>
      <c r="D1858" s="8">
        <f>idx_weight!D1857</f>
        <v/>
      </c>
      <c r="E1858" s="8">
        <f>idx_weight!E1857</f>
        <v/>
      </c>
      <c r="F1858" s="8">
        <f>idx_weight!F1857</f>
        <v/>
      </c>
      <c r="H1858" s="30" t="n">
        <v>139717924.2872944</v>
      </c>
      <c r="I1858" s="31" t="n"/>
      <c r="O1858" s="19" t="n">
        <v>38747</v>
      </c>
      <c r="P1858" s="23" t="n">
        <v>0.0001484125625199617</v>
      </c>
      <c r="Q1858" s="23" t="n">
        <v>1.508182400000001</v>
      </c>
      <c r="R1858" s="23" t="n">
        <v>0.0001509143193740847</v>
      </c>
      <c r="S1858" s="23" t="n">
        <v>1.328106199999998</v>
      </c>
      <c r="T1858" s="23" t="n">
        <v>0.0001360960838352465</v>
      </c>
      <c r="U1858" s="23" t="n">
        <v>1.369807000000004</v>
      </c>
      <c r="W1858" s="8">
        <f>IF(ISERROR(MATCH($O1858,$J:$J, 0)), W1857+W1857*P1858, $H1858*$B1858)</f>
        <v/>
      </c>
      <c r="X1858" s="8">
        <f>IF(ISERROR(MATCH($O1858,$J:$J, 0)), X1857+X1857*R1858, $H1858*$C1858)</f>
        <v/>
      </c>
      <c r="Y1858" s="8">
        <f>IF(ISERROR(MATCH($O1858,$J:$J, 0)), Y1857+Y1857*T1858, $H1858*$D1858)</f>
        <v/>
      </c>
      <c r="AA1858" s="1">
        <f>O1858</f>
        <v/>
      </c>
      <c r="AB1858" s="3">
        <f>W1858/$H1858</f>
        <v/>
      </c>
      <c r="AC1858" s="3">
        <f>X1858/$H1858</f>
        <v/>
      </c>
      <c r="AD1858" s="3">
        <f>Y1858/$H1858</f>
        <v/>
      </c>
      <c r="AF1858" s="1">
        <f>AA1858</f>
        <v/>
      </c>
      <c r="AG1858" s="6">
        <f>AB1858*AG$1</f>
        <v/>
      </c>
      <c r="AH1858" s="6">
        <f>AB1858*AH$1</f>
        <v/>
      </c>
      <c r="AI1858" s="6">
        <f>AC1858*AI$1</f>
        <v/>
      </c>
      <c r="AJ1858" s="6">
        <f>AC1858*AJ$1</f>
        <v/>
      </c>
      <c r="AK1858" s="6">
        <f>AD1858*AK$1</f>
        <v/>
      </c>
      <c r="AL1858" s="6">
        <f>AD1858*AL$1</f>
        <v/>
      </c>
    </row>
    <row r="1859">
      <c r="A1859" s="11">
        <f>idx_weight!A1858</f>
        <v/>
      </c>
      <c r="B1859" s="8">
        <f>idx_weight!B1858</f>
        <v/>
      </c>
      <c r="C1859" s="8">
        <f>idx_weight!C1858</f>
        <v/>
      </c>
      <c r="D1859" s="8">
        <f>idx_weight!D1858</f>
        <v/>
      </c>
      <c r="E1859" s="8">
        <f>idx_weight!E1858</f>
        <v/>
      </c>
      <c r="F1859" s="8">
        <f>idx_weight!F1858</f>
        <v/>
      </c>
      <c r="H1859" s="30" t="n">
        <v>139774738.849712</v>
      </c>
      <c r="I1859" s="31" t="n"/>
      <c r="O1859" s="19" t="n">
        <v>38748</v>
      </c>
      <c r="P1859" s="23" t="n">
        <v>0.0007815367690273689</v>
      </c>
      <c r="Q1859" s="23" t="n">
        <v>1.509361100000001</v>
      </c>
      <c r="R1859" s="23" t="n">
        <v>0.0004371638352416163</v>
      </c>
      <c r="S1859" s="23" t="n">
        <v>1.328686799999998</v>
      </c>
      <c r="T1859" s="23" t="n">
        <v>0.0003761113791942439</v>
      </c>
      <c r="U1859" s="23" t="n">
        <v>1.370322200000004</v>
      </c>
      <c r="W1859" s="8">
        <f>IF(ISERROR(MATCH($O1859,$J:$J, 0)), W1858+W1858*P1859, $H1859*$B1859)</f>
        <v/>
      </c>
      <c r="X1859" s="8">
        <f>IF(ISERROR(MATCH($O1859,$J:$J, 0)), X1858+X1858*R1859, $H1859*$C1859)</f>
        <v/>
      </c>
      <c r="Y1859" s="8">
        <f>IF(ISERROR(MATCH($O1859,$J:$J, 0)), Y1858+Y1858*T1859, $H1859*$D1859)</f>
        <v/>
      </c>
      <c r="AA1859" s="1">
        <f>O1859</f>
        <v/>
      </c>
      <c r="AB1859" s="3">
        <f>W1859/$H1859</f>
        <v/>
      </c>
      <c r="AC1859" s="3">
        <f>X1859/$H1859</f>
        <v/>
      </c>
      <c r="AD1859" s="3">
        <f>Y1859/$H1859</f>
        <v/>
      </c>
      <c r="AF1859" s="1">
        <f>AA1859</f>
        <v/>
      </c>
      <c r="AG1859" s="6">
        <f>AB1859*AG$1</f>
        <v/>
      </c>
      <c r="AH1859" s="6">
        <f>AB1859*AH$1</f>
        <v/>
      </c>
      <c r="AI1859" s="6">
        <f>AC1859*AI$1</f>
        <v/>
      </c>
      <c r="AJ1859" s="6">
        <f>AC1859*AJ$1</f>
        <v/>
      </c>
      <c r="AK1859" s="6">
        <f>AD1859*AK$1</f>
        <v/>
      </c>
      <c r="AL1859" s="6">
        <f>AD1859*AL$1</f>
        <v/>
      </c>
    </row>
    <row r="1860">
      <c r="A1860" s="11">
        <f>idx_weight!A1859</f>
        <v/>
      </c>
      <c r="B1860" s="8">
        <f>idx_weight!B1859</f>
        <v/>
      </c>
      <c r="C1860" s="8">
        <f>idx_weight!C1859</f>
        <v/>
      </c>
      <c r="D1860" s="8">
        <f>idx_weight!D1859</f>
        <v/>
      </c>
      <c r="E1860" s="8">
        <f>idx_weight!E1859</f>
        <v/>
      </c>
      <c r="F1860" s="8">
        <f>idx_weight!F1859</f>
        <v/>
      </c>
      <c r="H1860" s="30" t="n">
        <v>139836748.8246823</v>
      </c>
      <c r="I1860" s="31" t="n"/>
      <c r="O1860" s="19" t="n">
        <v>38749</v>
      </c>
      <c r="P1860" s="23" t="n">
        <v>0.004525225938312616</v>
      </c>
      <c r="Q1860" s="23" t="n">
        <v>1.516191300000001</v>
      </c>
      <c r="R1860" s="23" t="n">
        <v>0.001044489943002436</v>
      </c>
      <c r="S1860" s="23" t="n">
        <v>1.330074599999998</v>
      </c>
      <c r="T1860" s="23" t="n">
        <v>0.0008427944902300588</v>
      </c>
      <c r="U1860" s="23" t="n">
        <v>1.371477100000004</v>
      </c>
      <c r="W1860" s="8">
        <f>IF(ISERROR(MATCH($O1860,$J:$J, 0)), W1859+W1859*P1860, $H1860*$B1860)</f>
        <v/>
      </c>
      <c r="X1860" s="8">
        <f>IF(ISERROR(MATCH($O1860,$J:$J, 0)), X1859+X1859*R1860, $H1860*$C1860)</f>
        <v/>
      </c>
      <c r="Y1860" s="8">
        <f>IF(ISERROR(MATCH($O1860,$J:$J, 0)), Y1859+Y1859*T1860, $H1860*$D1860)</f>
        <v/>
      </c>
      <c r="AA1860" s="1">
        <f>O1860</f>
        <v/>
      </c>
      <c r="AB1860" s="3">
        <f>W1860/$H1860</f>
        <v/>
      </c>
      <c r="AC1860" s="3">
        <f>X1860/$H1860</f>
        <v/>
      </c>
      <c r="AD1860" s="3">
        <f>Y1860/$H1860</f>
        <v/>
      </c>
      <c r="AF1860" s="1">
        <f>AA1860</f>
        <v/>
      </c>
      <c r="AG1860" s="6">
        <f>AB1860*AG$1</f>
        <v/>
      </c>
      <c r="AH1860" s="6">
        <f>AB1860*AH$1</f>
        <v/>
      </c>
      <c r="AI1860" s="6">
        <f>AC1860*AI$1</f>
        <v/>
      </c>
      <c r="AJ1860" s="6">
        <f>AC1860*AJ$1</f>
        <v/>
      </c>
      <c r="AK1860" s="6">
        <f>AD1860*AK$1</f>
        <v/>
      </c>
      <c r="AL1860" s="6">
        <f>AD1860*AL$1</f>
        <v/>
      </c>
    </row>
    <row r="1861">
      <c r="A1861" s="11">
        <f>idx_weight!A1860</f>
        <v/>
      </c>
      <c r="B1861" s="8">
        <f>idx_weight!B1860</f>
        <v/>
      </c>
      <c r="C1861" s="8">
        <f>idx_weight!C1860</f>
        <v/>
      </c>
      <c r="D1861" s="8">
        <f>idx_weight!D1860</f>
        <v/>
      </c>
      <c r="E1861" s="8">
        <f>idx_weight!E1860</f>
        <v/>
      </c>
      <c r="F1861" s="8">
        <f>idx_weight!F1860</f>
        <v/>
      </c>
      <c r="H1861" s="30" t="n">
        <v>139871548.3493563</v>
      </c>
      <c r="I1861" s="31" t="n"/>
      <c r="O1861" s="19" t="n">
        <v>38750</v>
      </c>
      <c r="P1861" s="23" t="n">
        <v>-0.0005273740853150022</v>
      </c>
      <c r="Q1861" s="23" t="n">
        <v>1.515391700000001</v>
      </c>
      <c r="R1861" s="23" t="n">
        <v>0.0002488582219373203</v>
      </c>
      <c r="S1861" s="23" t="n">
        <v>1.330405599999998</v>
      </c>
      <c r="T1861" s="23" t="n">
        <v>-9.194466316642114e-05</v>
      </c>
      <c r="U1861" s="23" t="n">
        <v>1.371351000000004</v>
      </c>
      <c r="W1861" s="8">
        <f>IF(ISERROR(MATCH($O1861,$J:$J, 0)), W1860+W1860*P1861, $H1861*$B1861)</f>
        <v/>
      </c>
      <c r="X1861" s="8">
        <f>IF(ISERROR(MATCH($O1861,$J:$J, 0)), X1860+X1860*R1861, $H1861*$C1861)</f>
        <v/>
      </c>
      <c r="Y1861" s="8">
        <f>IF(ISERROR(MATCH($O1861,$J:$J, 0)), Y1860+Y1860*T1861, $H1861*$D1861)</f>
        <v/>
      </c>
      <c r="AA1861" s="1">
        <f>O1861</f>
        <v/>
      </c>
      <c r="AB1861" s="3">
        <f>W1861/$H1861</f>
        <v/>
      </c>
      <c r="AC1861" s="3">
        <f>X1861/$H1861</f>
        <v/>
      </c>
      <c r="AD1861" s="3">
        <f>Y1861/$H1861</f>
        <v/>
      </c>
      <c r="AF1861" s="1">
        <f>AA1861</f>
        <v/>
      </c>
      <c r="AG1861" s="6">
        <f>AB1861*AG$1</f>
        <v/>
      </c>
      <c r="AH1861" s="6">
        <f>AB1861*AH$1</f>
        <v/>
      </c>
      <c r="AI1861" s="6">
        <f>AC1861*AI$1</f>
        <v/>
      </c>
      <c r="AJ1861" s="6">
        <f>AC1861*AJ$1</f>
        <v/>
      </c>
      <c r="AK1861" s="6">
        <f>AD1861*AK$1</f>
        <v/>
      </c>
      <c r="AL1861" s="6">
        <f>AD1861*AL$1</f>
        <v/>
      </c>
    </row>
    <row r="1862">
      <c r="A1862" s="11">
        <f>idx_weight!A1861</f>
        <v/>
      </c>
      <c r="B1862" s="8">
        <f>idx_weight!B1861</f>
        <v/>
      </c>
      <c r="C1862" s="8">
        <f>idx_weight!C1861</f>
        <v/>
      </c>
      <c r="D1862" s="8">
        <f>idx_weight!D1861</f>
        <v/>
      </c>
      <c r="E1862" s="8">
        <f>idx_weight!E1861</f>
        <v/>
      </c>
      <c r="F1862" s="8">
        <f>idx_weight!F1861</f>
        <v/>
      </c>
      <c r="H1862" s="30" t="n">
        <v>139755027.765682</v>
      </c>
      <c r="I1862" s="31" t="n"/>
      <c r="O1862" s="19" t="n">
        <v>38751</v>
      </c>
      <c r="P1862" s="23" t="n">
        <v>-0.00296583385008653</v>
      </c>
      <c r="Q1862" s="23" t="n">
        <v>1.5108973</v>
      </c>
      <c r="R1862" s="23" t="n">
        <v>-0.0008330542204572078</v>
      </c>
      <c r="S1862" s="23" t="n">
        <v>1.329297299999998</v>
      </c>
      <c r="T1862" s="23" t="n">
        <v>-0.0009415532566060536</v>
      </c>
      <c r="U1862" s="23" t="n">
        <v>1.370059800000004</v>
      </c>
      <c r="W1862" s="8">
        <f>IF(ISERROR(MATCH($O1862,$J:$J, 0)), W1861+W1861*P1862, $H1862*$B1862)</f>
        <v/>
      </c>
      <c r="X1862" s="8">
        <f>IF(ISERROR(MATCH($O1862,$J:$J, 0)), X1861+X1861*R1862, $H1862*$C1862)</f>
        <v/>
      </c>
      <c r="Y1862" s="8">
        <f>IF(ISERROR(MATCH($O1862,$J:$J, 0)), Y1861+Y1861*T1862, $H1862*$D1862)</f>
        <v/>
      </c>
      <c r="AA1862" s="1">
        <f>O1862</f>
        <v/>
      </c>
      <c r="AB1862" s="3">
        <f>W1862/$H1862</f>
        <v/>
      </c>
      <c r="AC1862" s="3">
        <f>X1862/$H1862</f>
        <v/>
      </c>
      <c r="AD1862" s="3">
        <f>Y1862/$H1862</f>
        <v/>
      </c>
      <c r="AF1862" s="1">
        <f>AA1862</f>
        <v/>
      </c>
      <c r="AG1862" s="6">
        <f>AB1862*AG$1</f>
        <v/>
      </c>
      <c r="AH1862" s="6">
        <f>AB1862*AH$1</f>
        <v/>
      </c>
      <c r="AI1862" s="6">
        <f>AC1862*AI$1</f>
        <v/>
      </c>
      <c r="AJ1862" s="6">
        <f>AC1862*AJ$1</f>
        <v/>
      </c>
      <c r="AK1862" s="6">
        <f>AD1862*AK$1</f>
        <v/>
      </c>
      <c r="AL1862" s="6">
        <f>AD1862*AL$1</f>
        <v/>
      </c>
    </row>
    <row r="1863">
      <c r="A1863" s="11">
        <f>idx_weight!A1862</f>
        <v/>
      </c>
      <c r="B1863" s="8">
        <f>idx_weight!B1862</f>
        <v/>
      </c>
      <c r="C1863" s="8">
        <f>idx_weight!C1862</f>
        <v/>
      </c>
      <c r="D1863" s="8">
        <f>idx_weight!D1862</f>
        <v/>
      </c>
      <c r="E1863" s="8">
        <f>idx_weight!E1862</f>
        <v/>
      </c>
      <c r="F1863" s="8">
        <f>idx_weight!F1862</f>
        <v/>
      </c>
      <c r="H1863" s="30" t="n">
        <v>139776149.2898723</v>
      </c>
      <c r="I1863" s="31" t="n"/>
      <c r="O1863" s="19" t="n">
        <v>38752</v>
      </c>
      <c r="P1863" s="23" t="n">
        <v>0.0001479915279483102</v>
      </c>
      <c r="Q1863" s="23" t="n">
        <v>1.5111209</v>
      </c>
      <c r="R1863" s="23" t="n">
        <v>0.0001511324818006532</v>
      </c>
      <c r="S1863" s="23" t="n">
        <v>1.329498199999998</v>
      </c>
      <c r="T1863" s="23" t="n">
        <v>0.0001366363716386321</v>
      </c>
      <c r="U1863" s="23" t="n">
        <v>1.370247000000004</v>
      </c>
      <c r="W1863" s="8">
        <f>IF(ISERROR(MATCH($O1863,$J:$J, 0)), W1862+W1862*P1863, $H1863*$B1863)</f>
        <v/>
      </c>
      <c r="X1863" s="8">
        <f>IF(ISERROR(MATCH($O1863,$J:$J, 0)), X1862+X1862*R1863, $H1863*$C1863)</f>
        <v/>
      </c>
      <c r="Y1863" s="8">
        <f>IF(ISERROR(MATCH($O1863,$J:$J, 0)), Y1862+Y1862*T1863, $H1863*$D1863)</f>
        <v/>
      </c>
      <c r="AA1863" s="1">
        <f>O1863</f>
        <v/>
      </c>
      <c r="AB1863" s="3">
        <f>W1863/$H1863</f>
        <v/>
      </c>
      <c r="AC1863" s="3">
        <f>X1863/$H1863</f>
        <v/>
      </c>
      <c r="AD1863" s="3">
        <f>Y1863/$H1863</f>
        <v/>
      </c>
      <c r="AF1863" s="1">
        <f>AA1863</f>
        <v/>
      </c>
      <c r="AG1863" s="6">
        <f>AB1863*AG$1</f>
        <v/>
      </c>
      <c r="AH1863" s="6">
        <f>AB1863*AH$1</f>
        <v/>
      </c>
      <c r="AI1863" s="6">
        <f>AC1863*AI$1</f>
        <v/>
      </c>
      <c r="AJ1863" s="6">
        <f>AC1863*AJ$1</f>
        <v/>
      </c>
      <c r="AK1863" s="6">
        <f>AD1863*AK$1</f>
        <v/>
      </c>
      <c r="AL1863" s="6">
        <f>AD1863*AL$1</f>
        <v/>
      </c>
    </row>
    <row r="1864">
      <c r="A1864" s="11">
        <f>idx_weight!A1863</f>
        <v/>
      </c>
      <c r="B1864" s="8">
        <f>idx_weight!B1863</f>
        <v/>
      </c>
      <c r="C1864" s="8">
        <f>idx_weight!C1863</f>
        <v/>
      </c>
      <c r="D1864" s="8">
        <f>idx_weight!D1863</f>
        <v/>
      </c>
      <c r="E1864" s="8">
        <f>idx_weight!E1863</f>
        <v/>
      </c>
      <c r="F1864" s="8">
        <f>idx_weight!F1863</f>
        <v/>
      </c>
      <c r="H1864" s="30" t="n">
        <v>139797291.8409658</v>
      </c>
      <c r="I1864" s="31" t="n"/>
      <c r="O1864" s="19" t="n">
        <v>38753</v>
      </c>
      <c r="P1864" s="23" t="n">
        <v>0.0001480358057386333</v>
      </c>
      <c r="Q1864" s="23" t="n">
        <v>1.5113446</v>
      </c>
      <c r="R1864" s="23" t="n">
        <v>0.0001512600769224548</v>
      </c>
      <c r="S1864" s="23" t="n">
        <v>1.329699299999998</v>
      </c>
      <c r="T1864" s="23" t="n">
        <v>0.0001366906842343862</v>
      </c>
      <c r="U1864" s="23" t="n">
        <v>1.370434300000004</v>
      </c>
      <c r="W1864" s="8">
        <f>IF(ISERROR(MATCH($O1864,$J:$J, 0)), W1863+W1863*P1864, $H1864*$B1864)</f>
        <v/>
      </c>
      <c r="X1864" s="8">
        <f>IF(ISERROR(MATCH($O1864,$J:$J, 0)), X1863+X1863*R1864, $H1864*$C1864)</f>
        <v/>
      </c>
      <c r="Y1864" s="8">
        <f>IF(ISERROR(MATCH($O1864,$J:$J, 0)), Y1863+Y1863*T1864, $H1864*$D1864)</f>
        <v/>
      </c>
      <c r="AA1864" s="1">
        <f>O1864</f>
        <v/>
      </c>
      <c r="AB1864" s="3">
        <f>W1864/$H1864</f>
        <v/>
      </c>
      <c r="AC1864" s="3">
        <f>X1864/$H1864</f>
        <v/>
      </c>
      <c r="AD1864" s="3">
        <f>Y1864/$H1864</f>
        <v/>
      </c>
      <c r="AF1864" s="1">
        <f>AA1864</f>
        <v/>
      </c>
      <c r="AG1864" s="6">
        <f>AB1864*AG$1</f>
        <v/>
      </c>
      <c r="AH1864" s="6">
        <f>AB1864*AH$1</f>
        <v/>
      </c>
      <c r="AI1864" s="6">
        <f>AC1864*AI$1</f>
        <v/>
      </c>
      <c r="AJ1864" s="6">
        <f>AC1864*AJ$1</f>
        <v/>
      </c>
      <c r="AK1864" s="6">
        <f>AD1864*AK$1</f>
        <v/>
      </c>
      <c r="AL1864" s="6">
        <f>AD1864*AL$1</f>
        <v/>
      </c>
    </row>
    <row r="1865">
      <c r="A1865" s="11">
        <f>idx_weight!A1864</f>
        <v/>
      </c>
      <c r="B1865" s="8">
        <f>idx_weight!B1864</f>
        <v/>
      </c>
      <c r="C1865" s="8">
        <f>idx_weight!C1864</f>
        <v/>
      </c>
      <c r="D1865" s="8">
        <f>idx_weight!D1864</f>
        <v/>
      </c>
      <c r="E1865" s="8">
        <f>idx_weight!E1864</f>
        <v/>
      </c>
      <c r="F1865" s="8">
        <f>idx_weight!F1864</f>
        <v/>
      </c>
      <c r="H1865" s="30" t="n">
        <v>139898567.9198736</v>
      </c>
      <c r="I1865" s="31" t="n"/>
      <c r="O1865" s="19" t="n">
        <v>38754</v>
      </c>
      <c r="P1865" s="23" t="n">
        <v>0.002044537030138516</v>
      </c>
      <c r="Q1865" s="23" t="n">
        <v>1.5144346</v>
      </c>
      <c r="R1865" s="23" t="n">
        <v>0.0007244495052376454</v>
      </c>
      <c r="S1865" s="23" t="n">
        <v>1.330662599999998</v>
      </c>
      <c r="T1865" s="23" t="n">
        <v>0.0007962439352253714</v>
      </c>
      <c r="U1865" s="23" t="n">
        <v>1.371525500000004</v>
      </c>
      <c r="W1865" s="8">
        <f>IF(ISERROR(MATCH($O1865,$J:$J, 0)), W1864+W1864*P1865, $H1865*$B1865)</f>
        <v/>
      </c>
      <c r="X1865" s="8">
        <f>IF(ISERROR(MATCH($O1865,$J:$J, 0)), X1864+X1864*R1865, $H1865*$C1865)</f>
        <v/>
      </c>
      <c r="Y1865" s="8">
        <f>IF(ISERROR(MATCH($O1865,$J:$J, 0)), Y1864+Y1864*T1865, $H1865*$D1865)</f>
        <v/>
      </c>
      <c r="AA1865" s="1">
        <f>O1865</f>
        <v/>
      </c>
      <c r="AB1865" s="3">
        <f>W1865/$H1865</f>
        <v/>
      </c>
      <c r="AC1865" s="3">
        <f>X1865/$H1865</f>
        <v/>
      </c>
      <c r="AD1865" s="3">
        <f>Y1865/$H1865</f>
        <v/>
      </c>
      <c r="AF1865" s="1">
        <f>AA1865</f>
        <v/>
      </c>
      <c r="AG1865" s="6">
        <f>AB1865*AG$1</f>
        <v/>
      </c>
      <c r="AH1865" s="6">
        <f>AB1865*AH$1</f>
        <v/>
      </c>
      <c r="AI1865" s="6">
        <f>AC1865*AI$1</f>
        <v/>
      </c>
      <c r="AJ1865" s="6">
        <f>AC1865*AJ$1</f>
        <v/>
      </c>
      <c r="AK1865" s="6">
        <f>AD1865*AK$1</f>
        <v/>
      </c>
      <c r="AL1865" s="6">
        <f>AD1865*AL$1</f>
        <v/>
      </c>
    </row>
    <row r="1866">
      <c r="A1866" s="11">
        <f>idx_weight!A1865</f>
        <v/>
      </c>
      <c r="B1866" s="8">
        <f>idx_weight!B1865</f>
        <v/>
      </c>
      <c r="C1866" s="8">
        <f>idx_weight!C1865</f>
        <v/>
      </c>
      <c r="D1866" s="8">
        <f>idx_weight!D1865</f>
        <v/>
      </c>
      <c r="E1866" s="8">
        <f>idx_weight!E1865</f>
        <v/>
      </c>
      <c r="F1866" s="8">
        <f>idx_weight!F1865</f>
        <v/>
      </c>
      <c r="H1866" s="30" t="n">
        <v>139829179.1395568</v>
      </c>
      <c r="I1866" s="31" t="n"/>
      <c r="O1866" s="19" t="n">
        <v>38755</v>
      </c>
      <c r="P1866" s="23" t="n">
        <v>-0.0008200420143597009</v>
      </c>
      <c r="Q1866" s="23" t="n">
        <v>1.5131927</v>
      </c>
      <c r="R1866" s="23" t="n">
        <v>-0.000495993499779801</v>
      </c>
      <c r="S1866" s="23" t="n">
        <v>1.330002599999998</v>
      </c>
      <c r="T1866" s="23" t="n">
        <v>-0.0004139915736164346</v>
      </c>
      <c r="U1866" s="23" t="n">
        <v>1.370957700000004</v>
      </c>
      <c r="W1866" s="8">
        <f>IF(ISERROR(MATCH($O1866,$J:$J, 0)), W1865+W1865*P1866, $H1866*$B1866)</f>
        <v/>
      </c>
      <c r="X1866" s="8">
        <f>IF(ISERROR(MATCH($O1866,$J:$J, 0)), X1865+X1865*R1866, $H1866*$C1866)</f>
        <v/>
      </c>
      <c r="Y1866" s="8">
        <f>IF(ISERROR(MATCH($O1866,$J:$J, 0)), Y1865+Y1865*T1866, $H1866*$D1866)</f>
        <v/>
      </c>
      <c r="AA1866" s="1">
        <f>O1866</f>
        <v/>
      </c>
      <c r="AB1866" s="3">
        <f>W1866/$H1866</f>
        <v/>
      </c>
      <c r="AC1866" s="3">
        <f>X1866/$H1866</f>
        <v/>
      </c>
      <c r="AD1866" s="3">
        <f>Y1866/$H1866</f>
        <v/>
      </c>
      <c r="AF1866" s="1">
        <f>AA1866</f>
        <v/>
      </c>
      <c r="AG1866" s="6">
        <f>AB1866*AG$1</f>
        <v/>
      </c>
      <c r="AH1866" s="6">
        <f>AB1866*AH$1</f>
        <v/>
      </c>
      <c r="AI1866" s="6">
        <f>AC1866*AI$1</f>
        <v/>
      </c>
      <c r="AJ1866" s="6">
        <f>AC1866*AJ$1</f>
        <v/>
      </c>
      <c r="AK1866" s="6">
        <f>AD1866*AK$1</f>
        <v/>
      </c>
      <c r="AL1866" s="6">
        <f>AD1866*AL$1</f>
        <v/>
      </c>
    </row>
    <row r="1867">
      <c r="A1867" s="11">
        <f>idx_weight!A1866</f>
        <v/>
      </c>
      <c r="B1867" s="8">
        <f>idx_weight!B1866</f>
        <v/>
      </c>
      <c r="C1867" s="8">
        <f>idx_weight!C1866</f>
        <v/>
      </c>
      <c r="D1867" s="8">
        <f>idx_weight!D1866</f>
        <v/>
      </c>
      <c r="E1867" s="8">
        <f>idx_weight!E1866</f>
        <v/>
      </c>
      <c r="F1867" s="8">
        <f>idx_weight!F1866</f>
        <v/>
      </c>
      <c r="H1867" s="30" t="n">
        <v>139853927.8045365</v>
      </c>
      <c r="I1867" s="31" t="n"/>
      <c r="O1867" s="19" t="n">
        <v>38756</v>
      </c>
      <c r="P1867" s="23" t="n">
        <v>0.0001477009504473603</v>
      </c>
      <c r="Q1867" s="23" t="n">
        <v>1.5134162</v>
      </c>
      <c r="R1867" s="23" t="n">
        <v>0.0001769921352032799</v>
      </c>
      <c r="S1867" s="23" t="n">
        <v>1.330237999999998</v>
      </c>
      <c r="T1867" s="23" t="n">
        <v>0.0001372762996261212</v>
      </c>
      <c r="U1867" s="23" t="n">
        <v>1.371145900000004</v>
      </c>
      <c r="W1867" s="8">
        <f>IF(ISERROR(MATCH($O1867,$J:$J, 0)), W1866+W1866*P1867, $H1867*$B1867)</f>
        <v/>
      </c>
      <c r="X1867" s="8">
        <f>IF(ISERROR(MATCH($O1867,$J:$J, 0)), X1866+X1866*R1867, $H1867*$C1867)</f>
        <v/>
      </c>
      <c r="Y1867" s="8">
        <f>IF(ISERROR(MATCH($O1867,$J:$J, 0)), Y1866+Y1866*T1867, $H1867*$D1867)</f>
        <v/>
      </c>
      <c r="AA1867" s="1">
        <f>O1867</f>
        <v/>
      </c>
      <c r="AB1867" s="3">
        <f>W1867/$H1867</f>
        <v/>
      </c>
      <c r="AC1867" s="3">
        <f>X1867/$H1867</f>
        <v/>
      </c>
      <c r="AD1867" s="3">
        <f>Y1867/$H1867</f>
        <v/>
      </c>
      <c r="AF1867" s="1">
        <f>AA1867</f>
        <v/>
      </c>
      <c r="AG1867" s="6">
        <f>AB1867*AG$1</f>
        <v/>
      </c>
      <c r="AH1867" s="6">
        <f>AB1867*AH$1</f>
        <v/>
      </c>
      <c r="AI1867" s="6">
        <f>AC1867*AI$1</f>
        <v/>
      </c>
      <c r="AJ1867" s="6">
        <f>AC1867*AJ$1</f>
        <v/>
      </c>
      <c r="AK1867" s="6">
        <f>AD1867*AK$1</f>
        <v/>
      </c>
      <c r="AL1867" s="6">
        <f>AD1867*AL$1</f>
        <v/>
      </c>
    </row>
    <row r="1868">
      <c r="A1868" s="11">
        <f>idx_weight!A1867</f>
        <v/>
      </c>
      <c r="B1868" s="8">
        <f>idx_weight!B1867</f>
        <v/>
      </c>
      <c r="C1868" s="8">
        <f>idx_weight!C1867</f>
        <v/>
      </c>
      <c r="D1868" s="8">
        <f>idx_weight!D1867</f>
        <v/>
      </c>
      <c r="E1868" s="8">
        <f>idx_weight!E1867</f>
        <v/>
      </c>
      <c r="F1868" s="8">
        <f>idx_weight!F1867</f>
        <v/>
      </c>
      <c r="H1868" s="30" t="n">
        <v>140277094.229953</v>
      </c>
      <c r="I1868" s="31" t="n"/>
      <c r="O1868" s="19" t="n">
        <v>38757</v>
      </c>
      <c r="P1868" s="23" t="n">
        <v>0.008388901876430266</v>
      </c>
      <c r="Q1868" s="23" t="n">
        <v>1.5261121</v>
      </c>
      <c r="R1868" s="23" t="n">
        <v>0.003025774335118969</v>
      </c>
      <c r="S1868" s="23" t="n">
        <v>1.334262999999998</v>
      </c>
      <c r="T1868" s="23" t="n">
        <v>0.002467935760884332</v>
      </c>
      <c r="U1868" s="23" t="n">
        <v>1.374529800000004</v>
      </c>
      <c r="W1868" s="8">
        <f>IF(ISERROR(MATCH($O1868,$J:$J, 0)), W1867+W1867*P1868, $H1868*$B1868)</f>
        <v/>
      </c>
      <c r="X1868" s="8">
        <f>IF(ISERROR(MATCH($O1868,$J:$J, 0)), X1867+X1867*R1868, $H1868*$C1868)</f>
        <v/>
      </c>
      <c r="Y1868" s="8">
        <f>IF(ISERROR(MATCH($O1868,$J:$J, 0)), Y1867+Y1867*T1868, $H1868*$D1868)</f>
        <v/>
      </c>
      <c r="AA1868" s="1">
        <f>O1868</f>
        <v/>
      </c>
      <c r="AB1868" s="3">
        <f>W1868/$H1868</f>
        <v/>
      </c>
      <c r="AC1868" s="3">
        <f>X1868/$H1868</f>
        <v/>
      </c>
      <c r="AD1868" s="3">
        <f>Y1868/$H1868</f>
        <v/>
      </c>
      <c r="AF1868" s="1">
        <f>AA1868</f>
        <v/>
      </c>
      <c r="AG1868" s="6">
        <f>AB1868*AG$1</f>
        <v/>
      </c>
      <c r="AH1868" s="6">
        <f>AB1868*AH$1</f>
        <v/>
      </c>
      <c r="AI1868" s="6">
        <f>AC1868*AI$1</f>
        <v/>
      </c>
      <c r="AJ1868" s="6">
        <f>AC1868*AJ$1</f>
        <v/>
      </c>
      <c r="AK1868" s="6">
        <f>AD1868*AK$1</f>
        <v/>
      </c>
      <c r="AL1868" s="6">
        <f>AD1868*AL$1</f>
        <v/>
      </c>
    </row>
    <row r="1869">
      <c r="A1869" s="11">
        <f>idx_weight!A1868</f>
        <v/>
      </c>
      <c r="B1869" s="8">
        <f>idx_weight!B1868</f>
        <v/>
      </c>
      <c r="C1869" s="8">
        <f>idx_weight!C1868</f>
        <v/>
      </c>
      <c r="D1869" s="8">
        <f>idx_weight!D1868</f>
        <v/>
      </c>
      <c r="E1869" s="8">
        <f>idx_weight!E1868</f>
        <v/>
      </c>
      <c r="F1869" s="8">
        <f>idx_weight!F1868</f>
        <v/>
      </c>
      <c r="H1869" s="30" t="n">
        <v>140324373.2216325</v>
      </c>
      <c r="I1869" s="31" t="n"/>
      <c r="O1869" s="19" t="n">
        <v>38758</v>
      </c>
      <c r="P1869" s="23" t="n">
        <v>0.001643260675280533</v>
      </c>
      <c r="Q1869" s="23" t="n">
        <v>1.5286199</v>
      </c>
      <c r="R1869" s="23" t="n">
        <v>0.0003370399988609218</v>
      </c>
      <c r="S1869" s="23" t="n">
        <v>1.334712699999998</v>
      </c>
      <c r="T1869" s="23" t="n">
        <v>0.0002242948825119662</v>
      </c>
      <c r="U1869" s="23" t="n">
        <v>1.374838100000004</v>
      </c>
      <c r="W1869" s="8">
        <f>IF(ISERROR(MATCH($O1869,$J:$J, 0)), W1868+W1868*P1869, $H1869*$B1869)</f>
        <v/>
      </c>
      <c r="X1869" s="8">
        <f>IF(ISERROR(MATCH($O1869,$J:$J, 0)), X1868+X1868*R1869, $H1869*$C1869)</f>
        <v/>
      </c>
      <c r="Y1869" s="8">
        <f>IF(ISERROR(MATCH($O1869,$J:$J, 0)), Y1868+Y1868*T1869, $H1869*$D1869)</f>
        <v/>
      </c>
      <c r="AA1869" s="1">
        <f>O1869</f>
        <v/>
      </c>
      <c r="AB1869" s="3">
        <f>W1869/$H1869</f>
        <v/>
      </c>
      <c r="AC1869" s="3">
        <f>X1869/$H1869</f>
        <v/>
      </c>
      <c r="AD1869" s="3">
        <f>Y1869/$H1869</f>
        <v/>
      </c>
      <c r="AF1869" s="1">
        <f>AA1869</f>
        <v/>
      </c>
      <c r="AG1869" s="6">
        <f>AB1869*AG$1</f>
        <v/>
      </c>
      <c r="AH1869" s="6">
        <f>AB1869*AH$1</f>
        <v/>
      </c>
      <c r="AI1869" s="6">
        <f>AC1869*AI$1</f>
        <v/>
      </c>
      <c r="AJ1869" s="6">
        <f>AC1869*AJ$1</f>
        <v/>
      </c>
      <c r="AK1869" s="6">
        <f>AD1869*AK$1</f>
        <v/>
      </c>
      <c r="AL1869" s="6">
        <f>AD1869*AL$1</f>
        <v/>
      </c>
    </row>
    <row r="1870">
      <c r="A1870" s="11">
        <f>idx_weight!A1869</f>
        <v/>
      </c>
      <c r="B1870" s="8">
        <f>idx_weight!B1869</f>
        <v/>
      </c>
      <c r="C1870" s="8">
        <f>idx_weight!C1869</f>
        <v/>
      </c>
      <c r="D1870" s="8">
        <f>idx_weight!D1869</f>
        <v/>
      </c>
      <c r="E1870" s="8">
        <f>idx_weight!E1869</f>
        <v/>
      </c>
      <c r="F1870" s="8">
        <f>idx_weight!F1869</f>
        <v/>
      </c>
      <c r="H1870" s="30" t="n">
        <v>140345273.96334</v>
      </c>
      <c r="I1870" s="31" t="n"/>
      <c r="O1870" s="19" t="n">
        <v>38759</v>
      </c>
      <c r="P1870" s="23" t="n">
        <v>0.0001435935774485309</v>
      </c>
      <c r="Q1870" s="23" t="n">
        <v>1.5288394</v>
      </c>
      <c r="R1870" s="23" t="n">
        <v>0.0001489459117307579</v>
      </c>
      <c r="S1870" s="23" t="n">
        <v>1.334911499999998</v>
      </c>
      <c r="T1870" s="23" t="n">
        <v>0.0001339066759933338</v>
      </c>
      <c r="U1870" s="23" t="n">
        <v>1.375022200000004</v>
      </c>
      <c r="W1870" s="8">
        <f>IF(ISERROR(MATCH($O1870,$J:$J, 0)), W1869+W1869*P1870, $H1870*$B1870)</f>
        <v/>
      </c>
      <c r="X1870" s="8">
        <f>IF(ISERROR(MATCH($O1870,$J:$J, 0)), X1869+X1869*R1870, $H1870*$C1870)</f>
        <v/>
      </c>
      <c r="Y1870" s="8">
        <f>IF(ISERROR(MATCH($O1870,$J:$J, 0)), Y1869+Y1869*T1870, $H1870*$D1870)</f>
        <v/>
      </c>
      <c r="AA1870" s="1">
        <f>O1870</f>
        <v/>
      </c>
      <c r="AB1870" s="3">
        <f>W1870/$H1870</f>
        <v/>
      </c>
      <c r="AC1870" s="3">
        <f>X1870/$H1870</f>
        <v/>
      </c>
      <c r="AD1870" s="3">
        <f>Y1870/$H1870</f>
        <v/>
      </c>
      <c r="AF1870" s="1">
        <f>AA1870</f>
        <v/>
      </c>
      <c r="AG1870" s="6">
        <f>AB1870*AG$1</f>
        <v/>
      </c>
      <c r="AH1870" s="6">
        <f>AB1870*AH$1</f>
        <v/>
      </c>
      <c r="AI1870" s="6">
        <f>AC1870*AI$1</f>
        <v/>
      </c>
      <c r="AJ1870" s="6">
        <f>AC1870*AJ$1</f>
        <v/>
      </c>
      <c r="AK1870" s="6">
        <f>AD1870*AK$1</f>
        <v/>
      </c>
      <c r="AL1870" s="6">
        <f>AD1870*AL$1</f>
        <v/>
      </c>
    </row>
    <row r="1871">
      <c r="A1871" s="11">
        <f>idx_weight!A1870</f>
        <v/>
      </c>
      <c r="B1871" s="8">
        <f>idx_weight!B1870</f>
        <v/>
      </c>
      <c r="C1871" s="8">
        <f>idx_weight!C1870</f>
        <v/>
      </c>
      <c r="D1871" s="8">
        <f>idx_weight!D1870</f>
        <v/>
      </c>
      <c r="E1871" s="8">
        <f>idx_weight!E1870</f>
        <v/>
      </c>
      <c r="F1871" s="8">
        <f>idx_weight!F1870</f>
        <v/>
      </c>
      <c r="H1871" s="30" t="n">
        <v>140366174.7050476</v>
      </c>
      <c r="I1871" s="31" t="n"/>
      <c r="O1871" s="19" t="n">
        <v>38760</v>
      </c>
      <c r="P1871" s="23" t="n">
        <v>0.0001435729612933034</v>
      </c>
      <c r="Q1871" s="23" t="n">
        <v>1.5290589</v>
      </c>
      <c r="R1871" s="23" t="n">
        <v>0.0001489237301499635</v>
      </c>
      <c r="S1871" s="23" t="n">
        <v>1.335110299999998</v>
      </c>
      <c r="T1871" s="23" t="n">
        <v>0.0001338160212978057</v>
      </c>
      <c r="U1871" s="23" t="n">
        <v>1.375206200000004</v>
      </c>
      <c r="W1871" s="8">
        <f>IF(ISERROR(MATCH($O1871,$J:$J, 0)), W1870+W1870*P1871, $H1871*$B1871)</f>
        <v/>
      </c>
      <c r="X1871" s="8">
        <f>IF(ISERROR(MATCH($O1871,$J:$J, 0)), X1870+X1870*R1871, $H1871*$C1871)</f>
        <v/>
      </c>
      <c r="Y1871" s="8">
        <f>IF(ISERROR(MATCH($O1871,$J:$J, 0)), Y1870+Y1870*T1871, $H1871*$D1871)</f>
        <v/>
      </c>
      <c r="AA1871" s="1">
        <f>O1871</f>
        <v/>
      </c>
      <c r="AB1871" s="3">
        <f>W1871/$H1871</f>
        <v/>
      </c>
      <c r="AC1871" s="3">
        <f>X1871/$H1871</f>
        <v/>
      </c>
      <c r="AD1871" s="3">
        <f>Y1871/$H1871</f>
        <v/>
      </c>
      <c r="AF1871" s="1">
        <f>AA1871</f>
        <v/>
      </c>
      <c r="AG1871" s="6">
        <f>AB1871*AG$1</f>
        <v/>
      </c>
      <c r="AH1871" s="6">
        <f>AB1871*AH$1</f>
        <v/>
      </c>
      <c r="AI1871" s="6">
        <f>AC1871*AI$1</f>
        <v/>
      </c>
      <c r="AJ1871" s="6">
        <f>AC1871*AJ$1</f>
        <v/>
      </c>
      <c r="AK1871" s="6">
        <f>AD1871*AK$1</f>
        <v/>
      </c>
      <c r="AL1871" s="6">
        <f>AD1871*AL$1</f>
        <v/>
      </c>
    </row>
    <row r="1872">
      <c r="A1872" s="11">
        <f>idx_weight!A1871</f>
        <v/>
      </c>
      <c r="B1872" s="8">
        <f>idx_weight!B1871</f>
        <v/>
      </c>
      <c r="C1872" s="8">
        <f>idx_weight!C1871</f>
        <v/>
      </c>
      <c r="D1872" s="8">
        <f>idx_weight!D1871</f>
        <v/>
      </c>
      <c r="E1872" s="8">
        <f>idx_weight!E1871</f>
        <v/>
      </c>
      <c r="F1872" s="8">
        <f>idx_weight!F1871</f>
        <v/>
      </c>
      <c r="H1872" s="30" t="n">
        <v>140347965.4069402</v>
      </c>
      <c r="I1872" s="31" t="n"/>
      <c r="O1872" s="19" t="n">
        <v>38761</v>
      </c>
      <c r="P1872" s="23" t="n">
        <v>-0.001127033105134068</v>
      </c>
      <c r="Q1872" s="23" t="n">
        <v>1.5273356</v>
      </c>
      <c r="R1872" s="23" t="n">
        <v>-0.0001297271094381491</v>
      </c>
      <c r="S1872" s="23" t="n">
        <v>1.334937099999998</v>
      </c>
      <c r="T1872" s="23" t="n">
        <v>-0.0002742134234124949</v>
      </c>
      <c r="U1872" s="23" t="n">
        <v>1.374829100000004</v>
      </c>
      <c r="W1872" s="8">
        <f>IF(ISERROR(MATCH($O1872,$J:$J, 0)), W1871+W1871*P1872, $H1872*$B1872)</f>
        <v/>
      </c>
      <c r="X1872" s="8">
        <f>IF(ISERROR(MATCH($O1872,$J:$J, 0)), X1871+X1871*R1872, $H1872*$C1872)</f>
        <v/>
      </c>
      <c r="Y1872" s="8">
        <f>IF(ISERROR(MATCH($O1872,$J:$J, 0)), Y1871+Y1871*T1872, $H1872*$D1872)</f>
        <v/>
      </c>
      <c r="AA1872" s="1">
        <f>O1872</f>
        <v/>
      </c>
      <c r="AB1872" s="3">
        <f>W1872/$H1872</f>
        <v/>
      </c>
      <c r="AC1872" s="3">
        <f>X1872/$H1872</f>
        <v/>
      </c>
      <c r="AD1872" s="3">
        <f>Y1872/$H1872</f>
        <v/>
      </c>
      <c r="AF1872" s="1">
        <f>AA1872</f>
        <v/>
      </c>
      <c r="AG1872" s="6">
        <f>AB1872*AG$1</f>
        <v/>
      </c>
      <c r="AH1872" s="6">
        <f>AB1872*AH$1</f>
        <v/>
      </c>
      <c r="AI1872" s="6">
        <f>AC1872*AI$1</f>
        <v/>
      </c>
      <c r="AJ1872" s="6">
        <f>AC1872*AJ$1</f>
        <v/>
      </c>
      <c r="AK1872" s="6">
        <f>AD1872*AK$1</f>
        <v/>
      </c>
      <c r="AL1872" s="6">
        <f>AD1872*AL$1</f>
        <v/>
      </c>
    </row>
    <row r="1873">
      <c r="A1873" s="11">
        <f>idx_weight!A1872</f>
        <v/>
      </c>
      <c r="B1873" s="8">
        <f>idx_weight!B1872</f>
        <v/>
      </c>
      <c r="C1873" s="8">
        <f>idx_weight!C1872</f>
        <v/>
      </c>
      <c r="D1873" s="8">
        <f>idx_weight!D1872</f>
        <v/>
      </c>
      <c r="E1873" s="8">
        <f>idx_weight!E1872</f>
        <v/>
      </c>
      <c r="F1873" s="8">
        <f>idx_weight!F1872</f>
        <v/>
      </c>
      <c r="H1873" s="30" t="n">
        <v>140508421.7046969</v>
      </c>
      <c r="I1873" s="31" t="n"/>
      <c r="O1873" s="19" t="n">
        <v>38762</v>
      </c>
      <c r="P1873" s="23" t="n">
        <v>0.002680157523991422</v>
      </c>
      <c r="Q1873" s="23" t="n">
        <v>1.5314291</v>
      </c>
      <c r="R1873" s="23" t="n">
        <v>0.001143274840440078</v>
      </c>
      <c r="S1873" s="23" t="n">
        <v>1.336463299999998</v>
      </c>
      <c r="T1873" s="23" t="n">
        <v>0.001088280717945311</v>
      </c>
      <c r="U1873" s="23" t="n">
        <v>1.376325300000004</v>
      </c>
      <c r="W1873" s="8">
        <f>IF(ISERROR(MATCH($O1873,$J:$J, 0)), W1872+W1872*P1873, $H1873*$B1873)</f>
        <v/>
      </c>
      <c r="X1873" s="8">
        <f>IF(ISERROR(MATCH($O1873,$J:$J, 0)), X1872+X1872*R1873, $H1873*$C1873)</f>
        <v/>
      </c>
      <c r="Y1873" s="8">
        <f>IF(ISERROR(MATCH($O1873,$J:$J, 0)), Y1872+Y1872*T1873, $H1873*$D1873)</f>
        <v/>
      </c>
      <c r="AA1873" s="1">
        <f>O1873</f>
        <v/>
      </c>
      <c r="AB1873" s="3">
        <f>W1873/$H1873</f>
        <v/>
      </c>
      <c r="AC1873" s="3">
        <f>X1873/$H1873</f>
        <v/>
      </c>
      <c r="AD1873" s="3">
        <f>Y1873/$H1873</f>
        <v/>
      </c>
      <c r="AF1873" s="1">
        <f>AA1873</f>
        <v/>
      </c>
      <c r="AG1873" s="6">
        <f>AB1873*AG$1</f>
        <v/>
      </c>
      <c r="AH1873" s="6">
        <f>AB1873*AH$1</f>
        <v/>
      </c>
      <c r="AI1873" s="6">
        <f>AC1873*AI$1</f>
        <v/>
      </c>
      <c r="AJ1873" s="6">
        <f>AC1873*AJ$1</f>
        <v/>
      </c>
      <c r="AK1873" s="6">
        <f>AD1873*AK$1</f>
        <v/>
      </c>
      <c r="AL1873" s="6">
        <f>AD1873*AL$1</f>
        <v/>
      </c>
    </row>
    <row r="1874">
      <c r="A1874" s="11">
        <f>idx_weight!A1873</f>
        <v/>
      </c>
      <c r="B1874" s="8">
        <f>idx_weight!B1873</f>
        <v/>
      </c>
      <c r="C1874" s="8">
        <f>idx_weight!C1873</f>
        <v/>
      </c>
      <c r="D1874" s="8">
        <f>idx_weight!D1873</f>
        <v/>
      </c>
      <c r="E1874" s="8">
        <f>idx_weight!E1873</f>
        <v/>
      </c>
      <c r="F1874" s="8">
        <f>idx_weight!F1873</f>
        <v/>
      </c>
      <c r="H1874" s="30" t="n">
        <v>140644844.2521802</v>
      </c>
      <c r="I1874" s="31" t="n"/>
      <c r="O1874" s="19" t="n">
        <v>38763</v>
      </c>
      <c r="P1874" s="23" t="n">
        <v>0.003161360849157191</v>
      </c>
      <c r="Q1874" s="23" t="n">
        <v>1.5362705</v>
      </c>
      <c r="R1874" s="23" t="n">
        <v>0.0009709207877237613</v>
      </c>
      <c r="S1874" s="23" t="n">
        <v>1.337760899999998</v>
      </c>
      <c r="T1874" s="23" t="n">
        <v>0.0008746478757601928</v>
      </c>
      <c r="U1874" s="23" t="n">
        <v>1.377529100000004</v>
      </c>
      <c r="W1874" s="8">
        <f>IF(ISERROR(MATCH($O1874,$J:$J, 0)), W1873+W1873*P1874, $H1874*$B1874)</f>
        <v/>
      </c>
      <c r="X1874" s="8">
        <f>IF(ISERROR(MATCH($O1874,$J:$J, 0)), X1873+X1873*R1874, $H1874*$C1874)</f>
        <v/>
      </c>
      <c r="Y1874" s="8">
        <f>IF(ISERROR(MATCH($O1874,$J:$J, 0)), Y1873+Y1873*T1874, $H1874*$D1874)</f>
        <v/>
      </c>
      <c r="AA1874" s="1">
        <f>O1874</f>
        <v/>
      </c>
      <c r="AB1874" s="3">
        <f>W1874/$H1874</f>
        <v/>
      </c>
      <c r="AC1874" s="3">
        <f>X1874/$H1874</f>
        <v/>
      </c>
      <c r="AD1874" s="3">
        <f>Y1874/$H1874</f>
        <v/>
      </c>
      <c r="AF1874" s="1">
        <f>AA1874</f>
        <v/>
      </c>
      <c r="AG1874" s="6">
        <f>AB1874*AG$1</f>
        <v/>
      </c>
      <c r="AH1874" s="6">
        <f>AB1874*AH$1</f>
        <v/>
      </c>
      <c r="AI1874" s="6">
        <f>AC1874*AI$1</f>
        <v/>
      </c>
      <c r="AJ1874" s="6">
        <f>AC1874*AJ$1</f>
        <v/>
      </c>
      <c r="AK1874" s="6">
        <f>AD1874*AK$1</f>
        <v/>
      </c>
      <c r="AL1874" s="6">
        <f>AD1874*AL$1</f>
        <v/>
      </c>
    </row>
    <row r="1875">
      <c r="A1875" s="11">
        <f>idx_weight!A1874</f>
        <v/>
      </c>
      <c r="B1875" s="8">
        <f>idx_weight!B1874</f>
        <v/>
      </c>
      <c r="C1875" s="8">
        <f>idx_weight!C1874</f>
        <v/>
      </c>
      <c r="D1875" s="8">
        <f>idx_weight!D1874</f>
        <v/>
      </c>
      <c r="E1875" s="8">
        <f>idx_weight!E1874</f>
        <v/>
      </c>
      <c r="F1875" s="8">
        <f>idx_weight!F1874</f>
        <v/>
      </c>
      <c r="H1875" s="30" t="n">
        <v>140633090.2133326</v>
      </c>
      <c r="I1875" s="31" t="n"/>
      <c r="O1875" s="19" t="n">
        <v>38764</v>
      </c>
      <c r="P1875" s="23" t="n">
        <v>-0.0004888462025404161</v>
      </c>
      <c r="Q1875" s="23" t="n">
        <v>1.5355195</v>
      </c>
      <c r="R1875" s="23" t="n">
        <v>-8.35724829453266e-05</v>
      </c>
      <c r="S1875" s="23" t="n">
        <v>1.337649099999998</v>
      </c>
      <c r="T1875" s="23" t="n">
        <v>-9.117774717071203e-05</v>
      </c>
      <c r="U1875" s="23" t="n">
        <v>1.377403500000004</v>
      </c>
      <c r="W1875" s="8">
        <f>IF(ISERROR(MATCH($O1875,$J:$J, 0)), W1874+W1874*P1875, $H1875*$B1875)</f>
        <v/>
      </c>
      <c r="X1875" s="8">
        <f>IF(ISERROR(MATCH($O1875,$J:$J, 0)), X1874+X1874*R1875, $H1875*$C1875)</f>
        <v/>
      </c>
      <c r="Y1875" s="8">
        <f>IF(ISERROR(MATCH($O1875,$J:$J, 0)), Y1874+Y1874*T1875, $H1875*$D1875)</f>
        <v/>
      </c>
      <c r="AA1875" s="1">
        <f>O1875</f>
        <v/>
      </c>
      <c r="AB1875" s="3">
        <f>W1875/$H1875</f>
        <v/>
      </c>
      <c r="AC1875" s="3">
        <f>X1875/$H1875</f>
        <v/>
      </c>
      <c r="AD1875" s="3">
        <f>Y1875/$H1875</f>
        <v/>
      </c>
      <c r="AF1875" s="1">
        <f>AA1875</f>
        <v/>
      </c>
      <c r="AG1875" s="6">
        <f>AB1875*AG$1</f>
        <v/>
      </c>
      <c r="AH1875" s="6">
        <f>AB1875*AH$1</f>
        <v/>
      </c>
      <c r="AI1875" s="6">
        <f>AC1875*AI$1</f>
        <v/>
      </c>
      <c r="AJ1875" s="6">
        <f>AC1875*AJ$1</f>
        <v/>
      </c>
      <c r="AK1875" s="6">
        <f>AD1875*AK$1</f>
        <v/>
      </c>
      <c r="AL1875" s="6">
        <f>AD1875*AL$1</f>
        <v/>
      </c>
    </row>
    <row r="1876">
      <c r="A1876" s="11">
        <f>idx_weight!A1875</f>
        <v/>
      </c>
      <c r="B1876" s="8">
        <f>idx_weight!B1875</f>
        <v/>
      </c>
      <c r="C1876" s="8">
        <f>idx_weight!C1875</f>
        <v/>
      </c>
      <c r="D1876" s="8">
        <f>idx_weight!D1875</f>
        <v/>
      </c>
      <c r="E1876" s="8">
        <f>idx_weight!E1875</f>
        <v/>
      </c>
      <c r="F1876" s="8">
        <f>idx_weight!F1875</f>
        <v/>
      </c>
      <c r="H1876" s="30" t="n">
        <v>140588586.7728658</v>
      </c>
      <c r="I1876" s="31" t="n"/>
      <c r="O1876" s="19" t="n">
        <v>38765</v>
      </c>
      <c r="P1876" s="23" t="n">
        <v>-0.00111799296589854</v>
      </c>
      <c r="Q1876" s="23" t="n">
        <v>1.5338028</v>
      </c>
      <c r="R1876" s="23" t="n">
        <v>-0.0003164507044485232</v>
      </c>
      <c r="S1876" s="23" t="n">
        <v>1.337225799999998</v>
      </c>
      <c r="T1876" s="23" t="n">
        <v>-0.000318860813116939</v>
      </c>
      <c r="U1876" s="23" t="n">
        <v>1.376964300000004</v>
      </c>
      <c r="W1876" s="8">
        <f>IF(ISERROR(MATCH($O1876,$J:$J, 0)), W1875+W1875*P1876, $H1876*$B1876)</f>
        <v/>
      </c>
      <c r="X1876" s="8">
        <f>IF(ISERROR(MATCH($O1876,$J:$J, 0)), X1875+X1875*R1876, $H1876*$C1876)</f>
        <v/>
      </c>
      <c r="Y1876" s="8">
        <f>IF(ISERROR(MATCH($O1876,$J:$J, 0)), Y1875+Y1875*T1876, $H1876*$D1876)</f>
        <v/>
      </c>
      <c r="AA1876" s="1">
        <f>O1876</f>
        <v/>
      </c>
      <c r="AB1876" s="3">
        <f>W1876/$H1876</f>
        <v/>
      </c>
      <c r="AC1876" s="3">
        <f>X1876/$H1876</f>
        <v/>
      </c>
      <c r="AD1876" s="3">
        <f>Y1876/$H1876</f>
        <v/>
      </c>
      <c r="AF1876" s="1">
        <f>AA1876</f>
        <v/>
      </c>
      <c r="AG1876" s="6">
        <f>AB1876*AG$1</f>
        <v/>
      </c>
      <c r="AH1876" s="6">
        <f>AB1876*AH$1</f>
        <v/>
      </c>
      <c r="AI1876" s="6">
        <f>AC1876*AI$1</f>
        <v/>
      </c>
      <c r="AJ1876" s="6">
        <f>AC1876*AJ$1</f>
        <v/>
      </c>
      <c r="AK1876" s="6">
        <f>AD1876*AK$1</f>
        <v/>
      </c>
      <c r="AL1876" s="6">
        <f>AD1876*AL$1</f>
        <v/>
      </c>
    </row>
    <row r="1877">
      <c r="A1877" s="11">
        <f>idx_weight!A1876</f>
        <v/>
      </c>
      <c r="B1877" s="8">
        <f>idx_weight!B1876</f>
        <v/>
      </c>
      <c r="C1877" s="8">
        <f>idx_weight!C1876</f>
        <v/>
      </c>
      <c r="D1877" s="8">
        <f>idx_weight!D1876</f>
        <v/>
      </c>
      <c r="E1877" s="8">
        <f>idx_weight!E1876</f>
        <v/>
      </c>
      <c r="F1877" s="8">
        <f>idx_weight!F1876</f>
        <v/>
      </c>
      <c r="H1877" s="30" t="n">
        <v>140609445.4607671</v>
      </c>
      <c r="I1877" s="31" t="n"/>
      <c r="O1877" s="19" t="n">
        <v>38766</v>
      </c>
      <c r="P1877" s="23" t="n">
        <v>0.0001427171732899524</v>
      </c>
      <c r="Q1877" s="23" t="n">
        <v>1.5340217</v>
      </c>
      <c r="R1877" s="23" t="n">
        <v>0.0001483668651922621</v>
      </c>
      <c r="S1877" s="23" t="n">
        <v>1.337424199999998</v>
      </c>
      <c r="T1877" s="23" t="n">
        <v>0.0001332641666889067</v>
      </c>
      <c r="U1877" s="23" t="n">
        <v>1.377147800000004</v>
      </c>
      <c r="W1877" s="8">
        <f>IF(ISERROR(MATCH($O1877,$J:$J, 0)), W1876+W1876*P1877, $H1877*$B1877)</f>
        <v/>
      </c>
      <c r="X1877" s="8">
        <f>IF(ISERROR(MATCH($O1877,$J:$J, 0)), X1876+X1876*R1877, $H1877*$C1877)</f>
        <v/>
      </c>
      <c r="Y1877" s="8">
        <f>IF(ISERROR(MATCH($O1877,$J:$J, 0)), Y1876+Y1876*T1877, $H1877*$D1877)</f>
        <v/>
      </c>
      <c r="AA1877" s="1">
        <f>O1877</f>
        <v/>
      </c>
      <c r="AB1877" s="3">
        <f>W1877/$H1877</f>
        <v/>
      </c>
      <c r="AC1877" s="3">
        <f>X1877/$H1877</f>
        <v/>
      </c>
      <c r="AD1877" s="3">
        <f>Y1877/$H1877</f>
        <v/>
      </c>
      <c r="AF1877" s="1">
        <f>AA1877</f>
        <v/>
      </c>
      <c r="AG1877" s="6">
        <f>AB1877*AG$1</f>
        <v/>
      </c>
      <c r="AH1877" s="6">
        <f>AB1877*AH$1</f>
        <v/>
      </c>
      <c r="AI1877" s="6">
        <f>AC1877*AI$1</f>
        <v/>
      </c>
      <c r="AJ1877" s="6">
        <f>AC1877*AJ$1</f>
        <v/>
      </c>
      <c r="AK1877" s="6">
        <f>AD1877*AK$1</f>
        <v/>
      </c>
      <c r="AL1877" s="6">
        <f>AD1877*AL$1</f>
        <v/>
      </c>
    </row>
    <row r="1878">
      <c r="A1878" s="11">
        <f>idx_weight!A1877</f>
        <v/>
      </c>
      <c r="B1878" s="8">
        <f>idx_weight!B1877</f>
        <v/>
      </c>
      <c r="C1878" s="8">
        <f>idx_weight!C1877</f>
        <v/>
      </c>
      <c r="D1878" s="8">
        <f>idx_weight!D1877</f>
        <v/>
      </c>
      <c r="E1878" s="8">
        <f>idx_weight!E1877</f>
        <v/>
      </c>
      <c r="F1878" s="8">
        <f>idx_weight!F1877</f>
        <v/>
      </c>
      <c r="H1878" s="30" t="n">
        <v>140630304.1486684</v>
      </c>
      <c r="I1878" s="31" t="n"/>
      <c r="O1878" s="19" t="n">
        <v>38767</v>
      </c>
      <c r="P1878" s="23" t="n">
        <v>0.0001426968080047164</v>
      </c>
      <c r="Q1878" s="23" t="n">
        <v>1.5342406</v>
      </c>
      <c r="R1878" s="23" t="n">
        <v>0.0001483448557308975</v>
      </c>
      <c r="S1878" s="23" t="n">
        <v>1.337622599999998</v>
      </c>
      <c r="T1878" s="23" t="n">
        <v>0.0001333190235646153</v>
      </c>
      <c r="U1878" s="23" t="n">
        <v>1.377331400000004</v>
      </c>
      <c r="W1878" s="8">
        <f>IF(ISERROR(MATCH($O1878,$J:$J, 0)), W1877+W1877*P1878, $H1878*$B1878)</f>
        <v/>
      </c>
      <c r="X1878" s="8">
        <f>IF(ISERROR(MATCH($O1878,$J:$J, 0)), X1877+X1877*R1878, $H1878*$C1878)</f>
        <v/>
      </c>
      <c r="Y1878" s="8">
        <f>IF(ISERROR(MATCH($O1878,$J:$J, 0)), Y1877+Y1877*T1878, $H1878*$D1878)</f>
        <v/>
      </c>
      <c r="AA1878" s="1">
        <f>O1878</f>
        <v/>
      </c>
      <c r="AB1878" s="3">
        <f>W1878/$H1878</f>
        <v/>
      </c>
      <c r="AC1878" s="3">
        <f>X1878/$H1878</f>
        <v/>
      </c>
      <c r="AD1878" s="3">
        <f>Y1878/$H1878</f>
        <v/>
      </c>
      <c r="AF1878" s="1">
        <f>AA1878</f>
        <v/>
      </c>
      <c r="AG1878" s="6">
        <f>AB1878*AG$1</f>
        <v/>
      </c>
      <c r="AH1878" s="6">
        <f>AB1878*AH$1</f>
        <v/>
      </c>
      <c r="AI1878" s="6">
        <f>AC1878*AI$1</f>
        <v/>
      </c>
      <c r="AJ1878" s="6">
        <f>AC1878*AJ$1</f>
        <v/>
      </c>
      <c r="AK1878" s="6">
        <f>AD1878*AK$1</f>
        <v/>
      </c>
      <c r="AL1878" s="6">
        <f>AD1878*AL$1</f>
        <v/>
      </c>
    </row>
    <row r="1879">
      <c r="A1879" s="11">
        <f>idx_weight!A1878</f>
        <v/>
      </c>
      <c r="B1879" s="8">
        <f>idx_weight!B1878</f>
        <v/>
      </c>
      <c r="C1879" s="8">
        <f>idx_weight!C1878</f>
        <v/>
      </c>
      <c r="D1879" s="8">
        <f>idx_weight!D1878</f>
        <v/>
      </c>
      <c r="E1879" s="8">
        <f>idx_weight!E1878</f>
        <v/>
      </c>
      <c r="F1879" s="8">
        <f>idx_weight!F1878</f>
        <v/>
      </c>
      <c r="H1879" s="30" t="n">
        <v>140624542.7772118</v>
      </c>
      <c r="I1879" s="31" t="n"/>
      <c r="O1879" s="19" t="n">
        <v>38768</v>
      </c>
      <c r="P1879" s="23" t="n">
        <v>-0.0004864947518661289</v>
      </c>
      <c r="Q1879" s="23" t="n">
        <v>1.5334942</v>
      </c>
      <c r="R1879" s="23" t="n">
        <v>-4.096820732546469e-05</v>
      </c>
      <c r="S1879" s="23" t="n">
        <v>1.337567799999998</v>
      </c>
      <c r="T1879" s="23" t="n">
        <v>-8.240573038553745e-05</v>
      </c>
      <c r="U1879" s="23" t="n">
        <v>1.377217900000004</v>
      </c>
      <c r="W1879" s="8">
        <f>IF(ISERROR(MATCH($O1879,$J:$J, 0)), W1878+W1878*P1879, $H1879*$B1879)</f>
        <v/>
      </c>
      <c r="X1879" s="8">
        <f>IF(ISERROR(MATCH($O1879,$J:$J, 0)), X1878+X1878*R1879, $H1879*$C1879)</f>
        <v/>
      </c>
      <c r="Y1879" s="8">
        <f>IF(ISERROR(MATCH($O1879,$J:$J, 0)), Y1878+Y1878*T1879, $H1879*$D1879)</f>
        <v/>
      </c>
      <c r="AA1879" s="1">
        <f>O1879</f>
        <v/>
      </c>
      <c r="AB1879" s="3">
        <f>W1879/$H1879</f>
        <v/>
      </c>
      <c r="AC1879" s="3">
        <f>X1879/$H1879</f>
        <v/>
      </c>
      <c r="AD1879" s="3">
        <f>Y1879/$H1879</f>
        <v/>
      </c>
      <c r="AF1879" s="1">
        <f>AA1879</f>
        <v/>
      </c>
      <c r="AG1879" s="6">
        <f>AB1879*AG$1</f>
        <v/>
      </c>
      <c r="AH1879" s="6">
        <f>AB1879*AH$1</f>
        <v/>
      </c>
      <c r="AI1879" s="6">
        <f>AC1879*AI$1</f>
        <v/>
      </c>
      <c r="AJ1879" s="6">
        <f>AC1879*AJ$1</f>
        <v/>
      </c>
      <c r="AK1879" s="6">
        <f>AD1879*AK$1</f>
        <v/>
      </c>
      <c r="AL1879" s="6">
        <f>AD1879*AL$1</f>
        <v/>
      </c>
    </row>
    <row r="1880">
      <c r="A1880" s="11">
        <f>idx_weight!A1879</f>
        <v/>
      </c>
      <c r="B1880" s="8">
        <f>idx_weight!B1879</f>
        <v/>
      </c>
      <c r="C1880" s="8">
        <f>idx_weight!C1879</f>
        <v/>
      </c>
      <c r="D1880" s="8">
        <f>idx_weight!D1879</f>
        <v/>
      </c>
      <c r="E1880" s="8">
        <f>idx_weight!E1879</f>
        <v/>
      </c>
      <c r="F1880" s="8">
        <f>idx_weight!F1879</f>
        <v/>
      </c>
      <c r="H1880" s="30" t="n">
        <v>140679854.0458855</v>
      </c>
      <c r="I1880" s="31" t="n"/>
      <c r="O1880" s="19" t="n">
        <v>38769</v>
      </c>
      <c r="P1880" s="23" t="n">
        <v>0.001380116077387195</v>
      </c>
      <c r="Q1880" s="23" t="n">
        <v>1.5356106</v>
      </c>
      <c r="R1880" s="23" t="n">
        <v>0.0003933258560799846</v>
      </c>
      <c r="S1880" s="23" t="n">
        <v>1.338093899999998</v>
      </c>
      <c r="T1880" s="23" t="n">
        <v>0.0003615259429898821</v>
      </c>
      <c r="U1880" s="23" t="n">
        <v>1.377715800000004</v>
      </c>
      <c r="W1880" s="8">
        <f>IF(ISERROR(MATCH($O1880,$J:$J, 0)), W1879+W1879*P1880, $H1880*$B1880)</f>
        <v/>
      </c>
      <c r="X1880" s="8">
        <f>IF(ISERROR(MATCH($O1880,$J:$J, 0)), X1879+X1879*R1880, $H1880*$C1880)</f>
        <v/>
      </c>
      <c r="Y1880" s="8">
        <f>IF(ISERROR(MATCH($O1880,$J:$J, 0)), Y1879+Y1879*T1880, $H1880*$D1880)</f>
        <v/>
      </c>
      <c r="AA1880" s="1">
        <f>O1880</f>
        <v/>
      </c>
      <c r="AB1880" s="3">
        <f>W1880/$H1880</f>
        <v/>
      </c>
      <c r="AC1880" s="3">
        <f>X1880/$H1880</f>
        <v/>
      </c>
      <c r="AD1880" s="3">
        <f>Y1880/$H1880</f>
        <v/>
      </c>
      <c r="AF1880" s="1">
        <f>AA1880</f>
        <v/>
      </c>
      <c r="AG1880" s="6">
        <f>AB1880*AG$1</f>
        <v/>
      </c>
      <c r="AH1880" s="6">
        <f>AB1880*AH$1</f>
        <v/>
      </c>
      <c r="AI1880" s="6">
        <f>AC1880*AI$1</f>
        <v/>
      </c>
      <c r="AJ1880" s="6">
        <f>AC1880*AJ$1</f>
        <v/>
      </c>
      <c r="AK1880" s="6">
        <f>AD1880*AK$1</f>
        <v/>
      </c>
      <c r="AL1880" s="6">
        <f>AD1880*AL$1</f>
        <v/>
      </c>
    </row>
    <row r="1881">
      <c r="A1881" s="11">
        <f>idx_weight!A1880</f>
        <v/>
      </c>
      <c r="B1881" s="8">
        <f>idx_weight!B1880</f>
        <v/>
      </c>
      <c r="C1881" s="8">
        <f>idx_weight!C1880</f>
        <v/>
      </c>
      <c r="D1881" s="8">
        <f>idx_weight!D1880</f>
        <v/>
      </c>
      <c r="E1881" s="8">
        <f>idx_weight!E1880</f>
        <v/>
      </c>
      <c r="F1881" s="8">
        <f>idx_weight!F1880</f>
        <v/>
      </c>
      <c r="H1881" s="30" t="n">
        <v>140734166.5366607</v>
      </c>
      <c r="I1881" s="31" t="n"/>
      <c r="O1881" s="19" t="n">
        <v>38770</v>
      </c>
      <c r="P1881" s="23" t="n">
        <v>0.002039970289342996</v>
      </c>
      <c r="Q1881" s="23" t="n">
        <v>1.5387432</v>
      </c>
      <c r="R1881" s="23" t="n">
        <v>0.0003860715604486753</v>
      </c>
      <c r="S1881" s="23" t="n">
        <v>1.338610499999998</v>
      </c>
      <c r="T1881" s="23" t="n">
        <v>0.0003574757580626642</v>
      </c>
      <c r="U1881" s="23" t="n">
        <v>1.378208300000004</v>
      </c>
      <c r="W1881" s="8">
        <f>IF(ISERROR(MATCH($O1881,$J:$J, 0)), W1880+W1880*P1881, $H1881*$B1881)</f>
        <v/>
      </c>
      <c r="X1881" s="8">
        <f>IF(ISERROR(MATCH($O1881,$J:$J, 0)), X1880+X1880*R1881, $H1881*$C1881)</f>
        <v/>
      </c>
      <c r="Y1881" s="8">
        <f>IF(ISERROR(MATCH($O1881,$J:$J, 0)), Y1880+Y1880*T1881, $H1881*$D1881)</f>
        <v/>
      </c>
      <c r="AA1881" s="1">
        <f>O1881</f>
        <v/>
      </c>
      <c r="AB1881" s="3">
        <f>W1881/$H1881</f>
        <v/>
      </c>
      <c r="AC1881" s="3">
        <f>X1881/$H1881</f>
        <v/>
      </c>
      <c r="AD1881" s="3">
        <f>Y1881/$H1881</f>
        <v/>
      </c>
      <c r="AF1881" s="1">
        <f>AA1881</f>
        <v/>
      </c>
      <c r="AG1881" s="6">
        <f>AB1881*AG$1</f>
        <v/>
      </c>
      <c r="AH1881" s="6">
        <f>AB1881*AH$1</f>
        <v/>
      </c>
      <c r="AI1881" s="6">
        <f>AC1881*AI$1</f>
        <v/>
      </c>
      <c r="AJ1881" s="6">
        <f>AC1881*AJ$1</f>
        <v/>
      </c>
      <c r="AK1881" s="6">
        <f>AD1881*AK$1</f>
        <v/>
      </c>
      <c r="AL1881" s="6">
        <f>AD1881*AL$1</f>
        <v/>
      </c>
    </row>
    <row r="1882">
      <c r="A1882" s="11">
        <f>idx_weight!A1881</f>
        <v/>
      </c>
      <c r="B1882" s="8">
        <f>idx_weight!B1881</f>
        <v/>
      </c>
      <c r="C1882" s="8">
        <f>idx_weight!C1881</f>
        <v/>
      </c>
      <c r="D1882" s="8">
        <f>idx_weight!D1881</f>
        <v/>
      </c>
      <c r="E1882" s="8">
        <f>idx_weight!E1881</f>
        <v/>
      </c>
      <c r="F1882" s="8">
        <f>idx_weight!F1881</f>
        <v/>
      </c>
      <c r="H1882" s="30" t="n">
        <v>140722959.1972944</v>
      </c>
      <c r="I1882" s="31" t="n"/>
      <c r="O1882" s="19" t="n">
        <v>38771</v>
      </c>
      <c r="P1882" s="23" t="n">
        <v>-0.0004897503365085543</v>
      </c>
      <c r="Q1882" s="23" t="n">
        <v>1.5379896</v>
      </c>
      <c r="R1882" s="23" t="n">
        <v>-7.963481535522288e-05</v>
      </c>
      <c r="S1882" s="23" t="n">
        <v>1.338503899999998</v>
      </c>
      <c r="T1882" s="23" t="n">
        <v>-8.92463062369675e-05</v>
      </c>
      <c r="U1882" s="23" t="n">
        <v>1.378085300000004</v>
      </c>
      <c r="W1882" s="8">
        <f>IF(ISERROR(MATCH($O1882,$J:$J, 0)), W1881+W1881*P1882, $H1882*$B1882)</f>
        <v/>
      </c>
      <c r="X1882" s="8">
        <f>IF(ISERROR(MATCH($O1882,$J:$J, 0)), X1881+X1881*R1882, $H1882*$C1882)</f>
        <v/>
      </c>
      <c r="Y1882" s="8">
        <f>IF(ISERROR(MATCH($O1882,$J:$J, 0)), Y1881+Y1881*T1882, $H1882*$D1882)</f>
        <v/>
      </c>
      <c r="AA1882" s="1">
        <f>O1882</f>
        <v/>
      </c>
      <c r="AB1882" s="3">
        <f>W1882/$H1882</f>
        <v/>
      </c>
      <c r="AC1882" s="3">
        <f>X1882/$H1882</f>
        <v/>
      </c>
      <c r="AD1882" s="3">
        <f>Y1882/$H1882</f>
        <v/>
      </c>
      <c r="AF1882" s="1">
        <f>AA1882</f>
        <v/>
      </c>
      <c r="AG1882" s="6">
        <f>AB1882*AG$1</f>
        <v/>
      </c>
      <c r="AH1882" s="6">
        <f>AB1882*AH$1</f>
        <v/>
      </c>
      <c r="AI1882" s="6">
        <f>AC1882*AI$1</f>
        <v/>
      </c>
      <c r="AJ1882" s="6">
        <f>AC1882*AJ$1</f>
        <v/>
      </c>
      <c r="AK1882" s="6">
        <f>AD1882*AK$1</f>
        <v/>
      </c>
      <c r="AL1882" s="6">
        <f>AD1882*AL$1</f>
        <v/>
      </c>
    </row>
    <row r="1883">
      <c r="A1883" s="11">
        <f>idx_weight!A1882</f>
        <v/>
      </c>
      <c r="B1883" s="8">
        <f>idx_weight!B1882</f>
        <v/>
      </c>
      <c r="C1883" s="8">
        <f>idx_weight!C1882</f>
        <v/>
      </c>
      <c r="D1883" s="8">
        <f>idx_weight!D1882</f>
        <v/>
      </c>
      <c r="E1883" s="8">
        <f>idx_weight!E1882</f>
        <v/>
      </c>
      <c r="F1883" s="8">
        <f>idx_weight!F1882</f>
        <v/>
      </c>
      <c r="H1883" s="30" t="n">
        <v>140746183.4117974</v>
      </c>
      <c r="I1883" s="31" t="n"/>
      <c r="O1883" s="19" t="n">
        <v>38772</v>
      </c>
      <c r="P1883" s="23" t="n">
        <v>0.001831221745582701</v>
      </c>
      <c r="Q1883" s="23" t="n">
        <v>1.540806</v>
      </c>
      <c r="R1883" s="23" t="n">
        <v>0.0001650350066217943</v>
      </c>
      <c r="S1883" s="23" t="n">
        <v>1.338724799999998</v>
      </c>
      <c r="T1883" s="23" t="n">
        <v>0.000135768083441512</v>
      </c>
      <c r="U1883" s="23" t="n">
        <v>1.378272400000004</v>
      </c>
      <c r="W1883" s="8">
        <f>IF(ISERROR(MATCH($O1883,$J:$J, 0)), W1882+W1882*P1883, $H1883*$B1883)</f>
        <v/>
      </c>
      <c r="X1883" s="8">
        <f>IF(ISERROR(MATCH($O1883,$J:$J, 0)), X1882+X1882*R1883, $H1883*$C1883)</f>
        <v/>
      </c>
      <c r="Y1883" s="8">
        <f>IF(ISERROR(MATCH($O1883,$J:$J, 0)), Y1882+Y1882*T1883, $H1883*$D1883)</f>
        <v/>
      </c>
      <c r="AA1883" s="1">
        <f>O1883</f>
        <v/>
      </c>
      <c r="AB1883" s="3">
        <f>W1883/$H1883</f>
        <v/>
      </c>
      <c r="AC1883" s="3">
        <f>X1883/$H1883</f>
        <v/>
      </c>
      <c r="AD1883" s="3">
        <f>Y1883/$H1883</f>
        <v/>
      </c>
      <c r="AF1883" s="1">
        <f>AA1883</f>
        <v/>
      </c>
      <c r="AG1883" s="6">
        <f>AB1883*AG$1</f>
        <v/>
      </c>
      <c r="AH1883" s="6">
        <f>AB1883*AH$1</f>
        <v/>
      </c>
      <c r="AI1883" s="6">
        <f>AC1883*AI$1</f>
        <v/>
      </c>
      <c r="AJ1883" s="6">
        <f>AC1883*AJ$1</f>
        <v/>
      </c>
      <c r="AK1883" s="6">
        <f>AD1883*AK$1</f>
        <v/>
      </c>
      <c r="AL1883" s="6">
        <f>AD1883*AL$1</f>
        <v/>
      </c>
    </row>
    <row r="1884">
      <c r="A1884" s="11">
        <f>idx_weight!A1883</f>
        <v/>
      </c>
      <c r="B1884" s="8">
        <f>idx_weight!B1883</f>
        <v/>
      </c>
      <c r="C1884" s="8">
        <f>idx_weight!C1883</f>
        <v/>
      </c>
      <c r="D1884" s="8">
        <f>idx_weight!D1883</f>
        <v/>
      </c>
      <c r="E1884" s="8">
        <f>idx_weight!E1883</f>
        <v/>
      </c>
      <c r="F1884" s="8">
        <f>idx_weight!F1883</f>
        <v/>
      </c>
      <c r="H1884" s="30" t="n">
        <v>140767105.180408</v>
      </c>
      <c r="I1884" s="31" t="n"/>
      <c r="O1884" s="19" t="n">
        <v>38773</v>
      </c>
      <c r="P1884" s="23" t="n">
        <v>0.0001413545897406276</v>
      </c>
      <c r="Q1884" s="23" t="n">
        <v>1.5410238</v>
      </c>
      <c r="R1884" s="23" t="n">
        <v>0.0001486489232140897</v>
      </c>
      <c r="S1884" s="23" t="n">
        <v>1.338923799999998</v>
      </c>
      <c r="T1884" s="23" t="n">
        <v>0.0001334279058335941</v>
      </c>
      <c r="U1884" s="23" t="n">
        <v>1.378456300000005</v>
      </c>
      <c r="W1884" s="8">
        <f>IF(ISERROR(MATCH($O1884,$J:$J, 0)), W1883+W1883*P1884, $H1884*$B1884)</f>
        <v/>
      </c>
      <c r="X1884" s="8">
        <f>IF(ISERROR(MATCH($O1884,$J:$J, 0)), X1883+X1883*R1884, $H1884*$C1884)</f>
        <v/>
      </c>
      <c r="Y1884" s="8">
        <f>IF(ISERROR(MATCH($O1884,$J:$J, 0)), Y1883+Y1883*T1884, $H1884*$D1884)</f>
        <v/>
      </c>
      <c r="AA1884" s="1">
        <f>O1884</f>
        <v/>
      </c>
      <c r="AB1884" s="3">
        <f>W1884/$H1884</f>
        <v/>
      </c>
      <c r="AC1884" s="3">
        <f>X1884/$H1884</f>
        <v/>
      </c>
      <c r="AD1884" s="3">
        <f>Y1884/$H1884</f>
        <v/>
      </c>
      <c r="AF1884" s="1">
        <f>AA1884</f>
        <v/>
      </c>
      <c r="AG1884" s="6">
        <f>AB1884*AG$1</f>
        <v/>
      </c>
      <c r="AH1884" s="6">
        <f>AB1884*AH$1</f>
        <v/>
      </c>
      <c r="AI1884" s="6">
        <f>AC1884*AI$1</f>
        <v/>
      </c>
      <c r="AJ1884" s="6">
        <f>AC1884*AJ$1</f>
        <v/>
      </c>
      <c r="AK1884" s="6">
        <f>AD1884*AK$1</f>
        <v/>
      </c>
      <c r="AL1884" s="6">
        <f>AD1884*AL$1</f>
        <v/>
      </c>
    </row>
    <row r="1885">
      <c r="A1885" s="11">
        <f>idx_weight!A1884</f>
        <v/>
      </c>
      <c r="B1885" s="8">
        <f>idx_weight!B1884</f>
        <v/>
      </c>
      <c r="C1885" s="8">
        <f>idx_weight!C1884</f>
        <v/>
      </c>
      <c r="D1885" s="8">
        <f>idx_weight!D1884</f>
        <v/>
      </c>
      <c r="E1885" s="8">
        <f>idx_weight!E1884</f>
        <v/>
      </c>
      <c r="F1885" s="8">
        <f>idx_weight!F1884</f>
        <v/>
      </c>
      <c r="H1885" s="30" t="n">
        <v>140788037.4624703</v>
      </c>
      <c r="I1885" s="31" t="n"/>
      <c r="O1885" s="19" t="n">
        <v>38774</v>
      </c>
      <c r="P1885" s="23" t="n">
        <v>0.0001413995033689996</v>
      </c>
      <c r="Q1885" s="23" t="n">
        <v>1.5412417</v>
      </c>
      <c r="R1885" s="23" t="n">
        <v>0.0001487015168450956</v>
      </c>
      <c r="S1885" s="23" t="n">
        <v>1.339122899999998</v>
      </c>
      <c r="T1885" s="23" t="n">
        <v>0.0001334826501211417</v>
      </c>
      <c r="U1885" s="23" t="n">
        <v>1.378640300000005</v>
      </c>
      <c r="W1885" s="8">
        <f>IF(ISERROR(MATCH($O1885,$J:$J, 0)), W1884+W1884*P1885, $H1885*$B1885)</f>
        <v/>
      </c>
      <c r="X1885" s="8">
        <f>IF(ISERROR(MATCH($O1885,$J:$J, 0)), X1884+X1884*R1885, $H1885*$C1885)</f>
        <v/>
      </c>
      <c r="Y1885" s="8">
        <f>IF(ISERROR(MATCH($O1885,$J:$J, 0)), Y1884+Y1884*T1885, $H1885*$D1885)</f>
        <v/>
      </c>
      <c r="AA1885" s="1">
        <f>O1885</f>
        <v/>
      </c>
      <c r="AB1885" s="3">
        <f>W1885/$H1885</f>
        <v/>
      </c>
      <c r="AC1885" s="3">
        <f>X1885/$H1885</f>
        <v/>
      </c>
      <c r="AD1885" s="3">
        <f>Y1885/$H1885</f>
        <v/>
      </c>
      <c r="AF1885" s="1">
        <f>AA1885</f>
        <v/>
      </c>
      <c r="AG1885" s="6">
        <f>AB1885*AG$1</f>
        <v/>
      </c>
      <c r="AH1885" s="6">
        <f>AB1885*AH$1</f>
        <v/>
      </c>
      <c r="AI1885" s="6">
        <f>AC1885*AI$1</f>
        <v/>
      </c>
      <c r="AJ1885" s="6">
        <f>AC1885*AJ$1</f>
        <v/>
      </c>
      <c r="AK1885" s="6">
        <f>AD1885*AK$1</f>
        <v/>
      </c>
      <c r="AL1885" s="6">
        <f>AD1885*AL$1</f>
        <v/>
      </c>
    </row>
    <row r="1886">
      <c r="A1886" s="11">
        <f>idx_weight!A1885</f>
        <v/>
      </c>
      <c r="B1886" s="8">
        <f>idx_weight!B1885</f>
        <v/>
      </c>
      <c r="C1886" s="8">
        <f>idx_weight!C1885</f>
        <v/>
      </c>
      <c r="D1886" s="8">
        <f>idx_weight!D1885</f>
        <v/>
      </c>
      <c r="E1886" s="8">
        <f>idx_weight!E1885</f>
        <v/>
      </c>
      <c r="F1886" s="8">
        <f>idx_weight!F1885</f>
        <v/>
      </c>
      <c r="H1886" s="30" t="n">
        <v>140718301.7382519</v>
      </c>
      <c r="I1886" s="31" t="n"/>
      <c r="O1886" s="19" t="n">
        <v>38775</v>
      </c>
      <c r="P1886" s="23" t="n">
        <v>-0.003564723170934148</v>
      </c>
      <c r="Q1886" s="23" t="n">
        <v>1.5357476</v>
      </c>
      <c r="R1886" s="23" t="n">
        <v>-0.0004953242155744109</v>
      </c>
      <c r="S1886" s="23" t="n">
        <v>1.338459599999997</v>
      </c>
      <c r="T1886" s="23" t="n">
        <v>-0.0004839550969168993</v>
      </c>
      <c r="U1886" s="23" t="n">
        <v>1.377973100000005</v>
      </c>
      <c r="W1886" s="8">
        <f>IF(ISERROR(MATCH($O1886,$J:$J, 0)), W1885+W1885*P1886, $H1886*$B1886)</f>
        <v/>
      </c>
      <c r="X1886" s="8">
        <f>IF(ISERROR(MATCH($O1886,$J:$J, 0)), X1885+X1885*R1886, $H1886*$C1886)</f>
        <v/>
      </c>
      <c r="Y1886" s="8">
        <f>IF(ISERROR(MATCH($O1886,$J:$J, 0)), Y1885+Y1885*T1886, $H1886*$D1886)</f>
        <v/>
      </c>
      <c r="AA1886" s="1">
        <f>O1886</f>
        <v/>
      </c>
      <c r="AB1886" s="3">
        <f>W1886/$H1886</f>
        <v/>
      </c>
      <c r="AC1886" s="3">
        <f>X1886/$H1886</f>
        <v/>
      </c>
      <c r="AD1886" s="3">
        <f>Y1886/$H1886</f>
        <v/>
      </c>
      <c r="AF1886" s="1">
        <f>AA1886</f>
        <v/>
      </c>
      <c r="AG1886" s="6">
        <f>AB1886*AG$1</f>
        <v/>
      </c>
      <c r="AH1886" s="6">
        <f>AB1886*AH$1</f>
        <v/>
      </c>
      <c r="AI1886" s="6">
        <f>AC1886*AI$1</f>
        <v/>
      </c>
      <c r="AJ1886" s="6">
        <f>AC1886*AJ$1</f>
        <v/>
      </c>
      <c r="AK1886" s="6">
        <f>AD1886*AK$1</f>
        <v/>
      </c>
      <c r="AL1886" s="6">
        <f>AD1886*AL$1</f>
        <v/>
      </c>
    </row>
    <row r="1887">
      <c r="A1887" s="11">
        <f>idx_weight!A1886</f>
        <v/>
      </c>
      <c r="B1887" s="8">
        <f>idx_weight!B1886</f>
        <v/>
      </c>
      <c r="C1887" s="8">
        <f>idx_weight!C1886</f>
        <v/>
      </c>
      <c r="D1887" s="8">
        <f>idx_weight!D1886</f>
        <v/>
      </c>
      <c r="E1887" s="8">
        <f>idx_weight!E1886</f>
        <v/>
      </c>
      <c r="F1887" s="8">
        <f>idx_weight!F1886</f>
        <v/>
      </c>
      <c r="H1887" s="30" t="n">
        <v>140676184.85129</v>
      </c>
      <c r="I1887" s="31" t="n"/>
      <c r="O1887" s="19" t="n">
        <v>38776</v>
      </c>
      <c r="P1887" s="23" t="n">
        <v>-0.001744687733843842</v>
      </c>
      <c r="Q1887" s="23" t="n">
        <v>1.5330682</v>
      </c>
      <c r="R1887" s="23" t="n">
        <v>-0.0002992992840424868</v>
      </c>
      <c r="S1887" s="23" t="n">
        <v>1.338058999999997</v>
      </c>
      <c r="T1887" s="23" t="n">
        <v>-0.0004310679214275526</v>
      </c>
      <c r="U1887" s="23" t="n">
        <v>1.377379100000005</v>
      </c>
      <c r="W1887" s="8">
        <f>IF(ISERROR(MATCH($O1887,$J:$J, 0)), W1886+W1886*P1887, $H1887*$B1887)</f>
        <v/>
      </c>
      <c r="X1887" s="8">
        <f>IF(ISERROR(MATCH($O1887,$J:$J, 0)), X1886+X1886*R1887, $H1887*$C1887)</f>
        <v/>
      </c>
      <c r="Y1887" s="8">
        <f>IF(ISERROR(MATCH($O1887,$J:$J, 0)), Y1886+Y1886*T1887, $H1887*$D1887)</f>
        <v/>
      </c>
      <c r="AA1887" s="1">
        <f>O1887</f>
        <v/>
      </c>
      <c r="AB1887" s="3">
        <f>W1887/$H1887</f>
        <v/>
      </c>
      <c r="AC1887" s="3">
        <f>X1887/$H1887</f>
        <v/>
      </c>
      <c r="AD1887" s="3">
        <f>Y1887/$H1887</f>
        <v/>
      </c>
      <c r="AF1887" s="1">
        <f>AA1887</f>
        <v/>
      </c>
      <c r="AG1887" s="6">
        <f>AB1887*AG$1</f>
        <v/>
      </c>
      <c r="AH1887" s="6">
        <f>AB1887*AH$1</f>
        <v/>
      </c>
      <c r="AI1887" s="6">
        <f>AC1887*AI$1</f>
        <v/>
      </c>
      <c r="AJ1887" s="6">
        <f>AC1887*AJ$1</f>
        <v/>
      </c>
      <c r="AK1887" s="6">
        <f>AD1887*AK$1</f>
        <v/>
      </c>
      <c r="AL1887" s="6">
        <f>AD1887*AL$1</f>
        <v/>
      </c>
    </row>
    <row r="1888">
      <c r="A1888" s="11">
        <f>idx_weight!A1887</f>
        <v/>
      </c>
      <c r="B1888" s="8">
        <f>idx_weight!B1887</f>
        <v/>
      </c>
      <c r="C1888" s="8">
        <f>idx_weight!C1887</f>
        <v/>
      </c>
      <c r="D1888" s="8">
        <f>idx_weight!D1887</f>
        <v/>
      </c>
      <c r="E1888" s="8">
        <f>idx_weight!E1887</f>
        <v/>
      </c>
      <c r="F1888" s="8">
        <f>idx_weight!F1887</f>
        <v/>
      </c>
      <c r="H1888" s="30" t="n">
        <v>140697316.8889319</v>
      </c>
      <c r="I1888" s="31" t="n"/>
      <c r="O1888" s="19" t="n">
        <v>38777</v>
      </c>
      <c r="P1888" s="23" t="n">
        <v>0.0001438292177740053</v>
      </c>
      <c r="Q1888" s="23" t="n">
        <v>1.5332887</v>
      </c>
      <c r="R1888" s="23" t="n">
        <v>0.0001502175913019599</v>
      </c>
      <c r="S1888" s="23" t="n">
        <v>1.338259999999997</v>
      </c>
      <c r="T1888" s="23" t="n">
        <v>0.0001349664736454148</v>
      </c>
      <c r="U1888" s="23" t="n">
        <v>1.377565000000005</v>
      </c>
      <c r="W1888" s="8">
        <f>IF(ISERROR(MATCH($O1888,$J:$J, 0)), W1887+W1887*P1888, $H1888*$B1888)</f>
        <v/>
      </c>
      <c r="X1888" s="8">
        <f>IF(ISERROR(MATCH($O1888,$J:$J, 0)), X1887+X1887*R1888, $H1888*$C1888)</f>
        <v/>
      </c>
      <c r="Y1888" s="8">
        <f>IF(ISERROR(MATCH($O1888,$J:$J, 0)), Y1887+Y1887*T1888, $H1888*$D1888)</f>
        <v/>
      </c>
      <c r="AA1888" s="1">
        <f>O1888</f>
        <v/>
      </c>
      <c r="AB1888" s="3">
        <f>W1888/$H1888</f>
        <v/>
      </c>
      <c r="AC1888" s="3">
        <f>X1888/$H1888</f>
        <v/>
      </c>
      <c r="AD1888" s="3">
        <f>Y1888/$H1888</f>
        <v/>
      </c>
      <c r="AF1888" s="1">
        <f>AA1888</f>
        <v/>
      </c>
      <c r="AG1888" s="6">
        <f>AB1888*AG$1</f>
        <v/>
      </c>
      <c r="AH1888" s="6">
        <f>AB1888*AH$1</f>
        <v/>
      </c>
      <c r="AI1888" s="6">
        <f>AC1888*AI$1</f>
        <v/>
      </c>
      <c r="AJ1888" s="6">
        <f>AC1888*AJ$1</f>
        <v/>
      </c>
      <c r="AK1888" s="6">
        <f>AD1888*AK$1</f>
        <v/>
      </c>
      <c r="AL1888" s="6">
        <f>AD1888*AL$1</f>
        <v/>
      </c>
    </row>
    <row r="1889">
      <c r="A1889" s="11">
        <f>idx_weight!A1888</f>
        <v/>
      </c>
      <c r="B1889" s="8">
        <f>idx_weight!B1888</f>
        <v/>
      </c>
      <c r="C1889" s="8">
        <f>idx_weight!C1888</f>
        <v/>
      </c>
      <c r="D1889" s="8">
        <f>idx_weight!D1888</f>
        <v/>
      </c>
      <c r="E1889" s="8">
        <f>idx_weight!E1888</f>
        <v/>
      </c>
      <c r="F1889" s="8">
        <f>idx_weight!F1888</f>
        <v/>
      </c>
      <c r="H1889" s="30" t="n">
        <v>140797657.2706505</v>
      </c>
      <c r="I1889" s="31" t="n"/>
      <c r="O1889" s="19" t="n">
        <v>38778</v>
      </c>
      <c r="P1889" s="23" t="n">
        <v>-0.002986652154939984</v>
      </c>
      <c r="Q1889" s="23" t="n">
        <v>1.5287093</v>
      </c>
      <c r="R1889" s="23" t="n">
        <v>0.0007131648558575954</v>
      </c>
      <c r="S1889" s="23" t="n">
        <v>1.339214399999997</v>
      </c>
      <c r="T1889" s="23" t="n">
        <v>-0.0002643795392593962</v>
      </c>
      <c r="U1889" s="23" t="n">
        <v>1.377200800000005</v>
      </c>
      <c r="W1889" s="8">
        <f>IF(ISERROR(MATCH($O1889,$J:$J, 0)), W1888+W1888*P1889, $H1889*$B1889)</f>
        <v/>
      </c>
      <c r="X1889" s="8">
        <f>IF(ISERROR(MATCH($O1889,$J:$J, 0)), X1888+X1888*R1889, $H1889*$C1889)</f>
        <v/>
      </c>
      <c r="Y1889" s="8">
        <f>IF(ISERROR(MATCH($O1889,$J:$J, 0)), Y1888+Y1888*T1889, $H1889*$D1889)</f>
        <v/>
      </c>
      <c r="AA1889" s="1">
        <f>O1889</f>
        <v/>
      </c>
      <c r="AB1889" s="3">
        <f>W1889/$H1889</f>
        <v/>
      </c>
      <c r="AC1889" s="3">
        <f>X1889/$H1889</f>
        <v/>
      </c>
      <c r="AD1889" s="3">
        <f>Y1889/$H1889</f>
        <v/>
      </c>
      <c r="AF1889" s="1">
        <f>AA1889</f>
        <v/>
      </c>
      <c r="AG1889" s="6">
        <f>AB1889*AG$1</f>
        <v/>
      </c>
      <c r="AH1889" s="6">
        <f>AB1889*AH$1</f>
        <v/>
      </c>
      <c r="AI1889" s="6">
        <f>AC1889*AI$1</f>
        <v/>
      </c>
      <c r="AJ1889" s="6">
        <f>AC1889*AJ$1</f>
        <v/>
      </c>
      <c r="AK1889" s="6">
        <f>AD1889*AK$1</f>
        <v/>
      </c>
      <c r="AL1889" s="6">
        <f>AD1889*AL$1</f>
        <v/>
      </c>
    </row>
    <row r="1890">
      <c r="A1890" s="11">
        <f>idx_weight!A1889</f>
        <v/>
      </c>
      <c r="B1890" s="8">
        <f>idx_weight!B1889</f>
        <v/>
      </c>
      <c r="C1890" s="8">
        <f>idx_weight!C1889</f>
        <v/>
      </c>
      <c r="D1890" s="8">
        <f>idx_weight!D1889</f>
        <v/>
      </c>
      <c r="E1890" s="8">
        <f>idx_weight!E1889</f>
        <v/>
      </c>
      <c r="F1890" s="8">
        <f>idx_weight!F1889</f>
        <v/>
      </c>
      <c r="H1890" s="30" t="n">
        <v>140786428.9043811</v>
      </c>
      <c r="I1890" s="31" t="n"/>
      <c r="O1890" s="19" t="n">
        <v>38779</v>
      </c>
      <c r="P1890" s="23" t="n">
        <v>-0.00173774045856856</v>
      </c>
      <c r="Q1890" s="23" t="n">
        <v>1.5260528</v>
      </c>
      <c r="R1890" s="23" t="n">
        <v>-7.974824643441902e-05</v>
      </c>
      <c r="S1890" s="23" t="n">
        <v>1.339107599999998</v>
      </c>
      <c r="T1890" s="23" t="n">
        <v>-8.074349070963383e-05</v>
      </c>
      <c r="U1890" s="23" t="n">
        <v>1.377089600000005</v>
      </c>
      <c r="W1890" s="8">
        <f>IF(ISERROR(MATCH($O1890,$J:$J, 0)), W1889+W1889*P1890, $H1890*$B1890)</f>
        <v/>
      </c>
      <c r="X1890" s="8">
        <f>IF(ISERROR(MATCH($O1890,$J:$J, 0)), X1889+X1889*R1890, $H1890*$C1890)</f>
        <v/>
      </c>
      <c r="Y1890" s="8">
        <f>IF(ISERROR(MATCH($O1890,$J:$J, 0)), Y1889+Y1889*T1890, $H1890*$D1890)</f>
        <v/>
      </c>
      <c r="AA1890" s="1">
        <f>O1890</f>
        <v/>
      </c>
      <c r="AB1890" s="3">
        <f>W1890/$H1890</f>
        <v/>
      </c>
      <c r="AC1890" s="3">
        <f>X1890/$H1890</f>
        <v/>
      </c>
      <c r="AD1890" s="3">
        <f>Y1890/$H1890</f>
        <v/>
      </c>
      <c r="AF1890" s="1">
        <f>AA1890</f>
        <v/>
      </c>
      <c r="AG1890" s="6">
        <f>AB1890*AG$1</f>
        <v/>
      </c>
      <c r="AH1890" s="6">
        <f>AB1890*AH$1</f>
        <v/>
      </c>
      <c r="AI1890" s="6">
        <f>AC1890*AI$1</f>
        <v/>
      </c>
      <c r="AJ1890" s="6">
        <f>AC1890*AJ$1</f>
        <v/>
      </c>
      <c r="AK1890" s="6">
        <f>AD1890*AK$1</f>
        <v/>
      </c>
      <c r="AL1890" s="6">
        <f>AD1890*AL$1</f>
        <v/>
      </c>
    </row>
    <row r="1891">
      <c r="A1891" s="11">
        <f>idx_weight!A1890</f>
        <v/>
      </c>
      <c r="B1891" s="8">
        <f>idx_weight!B1890</f>
        <v/>
      </c>
      <c r="C1891" s="8">
        <f>idx_weight!C1890</f>
        <v/>
      </c>
      <c r="D1891" s="8">
        <f>idx_weight!D1890</f>
        <v/>
      </c>
      <c r="E1891" s="8">
        <f>idx_weight!E1890</f>
        <v/>
      </c>
      <c r="F1891" s="8">
        <f>idx_weight!F1890</f>
        <v/>
      </c>
      <c r="H1891" s="30" t="n">
        <v>140807476.8344105</v>
      </c>
      <c r="I1891" s="31" t="n"/>
      <c r="O1891" s="19" t="n">
        <v>38780</v>
      </c>
      <c r="P1891" s="23" t="n">
        <v>0.0001461941552742818</v>
      </c>
      <c r="Q1891" s="23" t="n">
        <v>1.526275899999999</v>
      </c>
      <c r="R1891" s="23" t="n">
        <v>0.0001495025493096769</v>
      </c>
      <c r="S1891" s="23" t="n">
        <v>1.339307799999997</v>
      </c>
      <c r="T1891" s="23" t="n">
        <v>0.0001358662500972052</v>
      </c>
      <c r="U1891" s="23" t="n">
        <v>1.377276700000004</v>
      </c>
      <c r="W1891" s="8">
        <f>IF(ISERROR(MATCH($O1891,$J:$J, 0)), W1890+W1890*P1891, $H1891*$B1891)</f>
        <v/>
      </c>
      <c r="X1891" s="8">
        <f>IF(ISERROR(MATCH($O1891,$J:$J, 0)), X1890+X1890*R1891, $H1891*$C1891)</f>
        <v/>
      </c>
      <c r="Y1891" s="8">
        <f>IF(ISERROR(MATCH($O1891,$J:$J, 0)), Y1890+Y1890*T1891, $H1891*$D1891)</f>
        <v/>
      </c>
      <c r="AA1891" s="1">
        <f>O1891</f>
        <v/>
      </c>
      <c r="AB1891" s="3">
        <f>W1891/$H1891</f>
        <v/>
      </c>
      <c r="AC1891" s="3">
        <f>X1891/$H1891</f>
        <v/>
      </c>
      <c r="AD1891" s="3">
        <f>Y1891/$H1891</f>
        <v/>
      </c>
      <c r="AF1891" s="1">
        <f>AA1891</f>
        <v/>
      </c>
      <c r="AG1891" s="6">
        <f>AB1891*AG$1</f>
        <v/>
      </c>
      <c r="AH1891" s="6">
        <f>AB1891*AH$1</f>
        <v/>
      </c>
      <c r="AI1891" s="6">
        <f>AC1891*AI$1</f>
        <v/>
      </c>
      <c r="AJ1891" s="6">
        <f>AC1891*AJ$1</f>
        <v/>
      </c>
      <c r="AK1891" s="6">
        <f>AD1891*AK$1</f>
        <v/>
      </c>
      <c r="AL1891" s="6">
        <f>AD1891*AL$1</f>
        <v/>
      </c>
    </row>
    <row r="1892">
      <c r="A1892" s="11">
        <f>idx_weight!A1891</f>
        <v/>
      </c>
      <c r="B1892" s="8">
        <f>idx_weight!B1891</f>
        <v/>
      </c>
      <c r="C1892" s="8">
        <f>idx_weight!C1891</f>
        <v/>
      </c>
      <c r="D1892" s="8">
        <f>idx_weight!D1891</f>
        <v/>
      </c>
      <c r="E1892" s="8">
        <f>idx_weight!E1891</f>
        <v/>
      </c>
      <c r="F1892" s="8">
        <f>idx_weight!F1891</f>
        <v/>
      </c>
      <c r="H1892" s="30" t="n">
        <v>140828524.7644399</v>
      </c>
      <c r="I1892" s="31" t="n"/>
      <c r="O1892" s="19" t="n">
        <v>38781</v>
      </c>
      <c r="P1892" s="23" t="n">
        <v>0.0001461072667137131</v>
      </c>
      <c r="Q1892" s="23" t="n">
        <v>1.5264989</v>
      </c>
      <c r="R1892" s="23" t="n">
        <v>0.0001494802016384078</v>
      </c>
      <c r="S1892" s="23" t="n">
        <v>1.339507999999997</v>
      </c>
      <c r="T1892" s="23" t="n">
        <v>0.0001358477929671587</v>
      </c>
      <c r="U1892" s="23" t="n">
        <v>1.377463800000004</v>
      </c>
      <c r="W1892" s="8">
        <f>IF(ISERROR(MATCH($O1892,$J:$J, 0)), W1891+W1891*P1892, $H1892*$B1892)</f>
        <v/>
      </c>
      <c r="X1892" s="8">
        <f>IF(ISERROR(MATCH($O1892,$J:$J, 0)), X1891+X1891*R1892, $H1892*$C1892)</f>
        <v/>
      </c>
      <c r="Y1892" s="8">
        <f>IF(ISERROR(MATCH($O1892,$J:$J, 0)), Y1891+Y1891*T1892, $H1892*$D1892)</f>
        <v/>
      </c>
      <c r="AA1892" s="1">
        <f>O1892</f>
        <v/>
      </c>
      <c r="AB1892" s="3">
        <f>W1892/$H1892</f>
        <v/>
      </c>
      <c r="AC1892" s="3">
        <f>X1892/$H1892</f>
        <v/>
      </c>
      <c r="AD1892" s="3">
        <f>Y1892/$H1892</f>
        <v/>
      </c>
      <c r="AF1892" s="1">
        <f>AA1892</f>
        <v/>
      </c>
      <c r="AG1892" s="6">
        <f>AB1892*AG$1</f>
        <v/>
      </c>
      <c r="AH1892" s="6">
        <f>AB1892*AH$1</f>
        <v/>
      </c>
      <c r="AI1892" s="6">
        <f>AC1892*AI$1</f>
        <v/>
      </c>
      <c r="AJ1892" s="6">
        <f>AC1892*AJ$1</f>
        <v/>
      </c>
      <c r="AK1892" s="6">
        <f>AD1892*AK$1</f>
        <v/>
      </c>
      <c r="AL1892" s="6">
        <f>AD1892*AL$1</f>
        <v/>
      </c>
    </row>
    <row r="1893">
      <c r="A1893" s="11">
        <f>idx_weight!A1892</f>
        <v/>
      </c>
      <c r="B1893" s="8">
        <f>idx_weight!B1892</f>
        <v/>
      </c>
      <c r="C1893" s="8">
        <f>idx_weight!C1892</f>
        <v/>
      </c>
      <c r="D1893" s="8">
        <f>idx_weight!D1892</f>
        <v/>
      </c>
      <c r="E1893" s="8">
        <f>idx_weight!E1892</f>
        <v/>
      </c>
      <c r="F1893" s="8">
        <f>idx_weight!F1892</f>
        <v/>
      </c>
      <c r="H1893" s="30" t="n">
        <v>140685142.3120218</v>
      </c>
      <c r="I1893" s="31" t="n"/>
      <c r="O1893" s="19" t="n">
        <v>38782</v>
      </c>
      <c r="P1893" s="23" t="n">
        <v>-0.004817822010877437</v>
      </c>
      <c r="Q1893" s="23" t="n">
        <v>1.519144499999999</v>
      </c>
      <c r="R1893" s="23" t="n">
        <v>-0.001018135016737309</v>
      </c>
      <c r="S1893" s="23" t="n">
        <v>1.338144199999997</v>
      </c>
      <c r="T1893" s="23" t="n">
        <v>-0.001063911806611473</v>
      </c>
      <c r="U1893" s="23" t="n">
        <v>1.375998300000004</v>
      </c>
      <c r="W1893" s="8">
        <f>IF(ISERROR(MATCH($O1893,$J:$J, 0)), W1892+W1892*P1893, $H1893*$B1893)</f>
        <v/>
      </c>
      <c r="X1893" s="8">
        <f>IF(ISERROR(MATCH($O1893,$J:$J, 0)), X1892+X1892*R1893, $H1893*$C1893)</f>
        <v/>
      </c>
      <c r="Y1893" s="8">
        <f>IF(ISERROR(MATCH($O1893,$J:$J, 0)), Y1892+Y1892*T1893, $H1893*$D1893)</f>
        <v/>
      </c>
      <c r="AA1893" s="1">
        <f>O1893</f>
        <v/>
      </c>
      <c r="AB1893" s="3">
        <f>W1893/$H1893</f>
        <v/>
      </c>
      <c r="AC1893" s="3">
        <f>X1893/$H1893</f>
        <v/>
      </c>
      <c r="AD1893" s="3">
        <f>Y1893/$H1893</f>
        <v/>
      </c>
      <c r="AF1893" s="1">
        <f>AA1893</f>
        <v/>
      </c>
      <c r="AG1893" s="6">
        <f>AB1893*AG$1</f>
        <v/>
      </c>
      <c r="AH1893" s="6">
        <f>AB1893*AH$1</f>
        <v/>
      </c>
      <c r="AI1893" s="6">
        <f>AC1893*AI$1</f>
        <v/>
      </c>
      <c r="AJ1893" s="6">
        <f>AC1893*AJ$1</f>
        <v/>
      </c>
      <c r="AK1893" s="6">
        <f>AD1893*AK$1</f>
        <v/>
      </c>
      <c r="AL1893" s="6">
        <f>AD1893*AL$1</f>
        <v/>
      </c>
    </row>
    <row r="1894">
      <c r="A1894" s="11">
        <f>idx_weight!A1893</f>
        <v/>
      </c>
      <c r="B1894" s="8">
        <f>idx_weight!B1893</f>
        <v/>
      </c>
      <c r="C1894" s="8">
        <f>idx_weight!C1893</f>
        <v/>
      </c>
      <c r="D1894" s="8">
        <f>idx_weight!D1893</f>
        <v/>
      </c>
      <c r="E1894" s="8">
        <f>idx_weight!E1893</f>
        <v/>
      </c>
      <c r="F1894" s="8">
        <f>idx_weight!F1893</f>
        <v/>
      </c>
      <c r="H1894" s="30" t="n">
        <v>140471803.3529025</v>
      </c>
      <c r="I1894" s="31" t="n"/>
      <c r="O1894" s="19" t="n">
        <v>38783</v>
      </c>
      <c r="P1894" s="23" t="n">
        <v>-0.005359858788943295</v>
      </c>
      <c r="Q1894" s="23" t="n">
        <v>1.5110021</v>
      </c>
      <c r="R1894" s="23" t="n">
        <v>-0.001516428498513189</v>
      </c>
      <c r="S1894" s="23" t="n">
        <v>1.336114999999997</v>
      </c>
      <c r="T1894" s="23" t="n">
        <v>-0.001386338922075625</v>
      </c>
      <c r="U1894" s="23" t="n">
        <v>1.374090700000004</v>
      </c>
      <c r="W1894" s="8">
        <f>IF(ISERROR(MATCH($O1894,$J:$J, 0)), W1893+W1893*P1894, $H1894*$B1894)</f>
        <v/>
      </c>
      <c r="X1894" s="8">
        <f>IF(ISERROR(MATCH($O1894,$J:$J, 0)), X1893+X1893*R1894, $H1894*$C1894)</f>
        <v/>
      </c>
      <c r="Y1894" s="8">
        <f>IF(ISERROR(MATCH($O1894,$J:$J, 0)), Y1893+Y1893*T1894, $H1894*$D1894)</f>
        <v/>
      </c>
      <c r="AA1894" s="1">
        <f>O1894</f>
        <v/>
      </c>
      <c r="AB1894" s="3">
        <f>W1894/$H1894</f>
        <v/>
      </c>
      <c r="AC1894" s="3">
        <f>X1894/$H1894</f>
        <v/>
      </c>
      <c r="AD1894" s="3">
        <f>Y1894/$H1894</f>
        <v/>
      </c>
      <c r="AF1894" s="1">
        <f>AA1894</f>
        <v/>
      </c>
      <c r="AG1894" s="6">
        <f>AB1894*AG$1</f>
        <v/>
      </c>
      <c r="AH1894" s="6">
        <f>AB1894*AH$1</f>
        <v/>
      </c>
      <c r="AI1894" s="6">
        <f>AC1894*AI$1</f>
        <v/>
      </c>
      <c r="AJ1894" s="6">
        <f>AC1894*AJ$1</f>
        <v/>
      </c>
      <c r="AK1894" s="6">
        <f>AD1894*AK$1</f>
        <v/>
      </c>
      <c r="AL1894" s="6">
        <f>AD1894*AL$1</f>
        <v/>
      </c>
    </row>
    <row r="1895">
      <c r="A1895" s="11">
        <f>idx_weight!A1894</f>
        <v/>
      </c>
      <c r="B1895" s="8">
        <f>idx_weight!B1894</f>
        <v/>
      </c>
      <c r="C1895" s="8">
        <f>idx_weight!C1894</f>
        <v/>
      </c>
      <c r="D1895" s="8">
        <f>idx_weight!D1894</f>
        <v/>
      </c>
      <c r="E1895" s="8">
        <f>idx_weight!E1894</f>
        <v/>
      </c>
      <c r="F1895" s="8">
        <f>idx_weight!F1894</f>
        <v/>
      </c>
      <c r="H1895" s="30" t="n">
        <v>140614565.5116784</v>
      </c>
      <c r="I1895" s="31" t="n"/>
      <c r="O1895" s="19" t="n">
        <v>38784</v>
      </c>
      <c r="P1895" s="23" t="n">
        <v>0.002830638024923893</v>
      </c>
      <c r="Q1895" s="23" t="n">
        <v>1.515279199999999</v>
      </c>
      <c r="R1895" s="23" t="n">
        <v>0.001016304734247964</v>
      </c>
      <c r="S1895" s="23" t="n">
        <v>1.337472899999997</v>
      </c>
      <c r="T1895" s="23" t="n">
        <v>0.001039960462580813</v>
      </c>
      <c r="U1895" s="23" t="n">
        <v>1.375519700000004</v>
      </c>
      <c r="W1895" s="8">
        <f>IF(ISERROR(MATCH($O1895,$J:$J, 0)), W1894+W1894*P1895, $H1895*$B1895)</f>
        <v/>
      </c>
      <c r="X1895" s="8">
        <f>IF(ISERROR(MATCH($O1895,$J:$J, 0)), X1894+X1894*R1895, $H1895*$C1895)</f>
        <v/>
      </c>
      <c r="Y1895" s="8">
        <f>IF(ISERROR(MATCH($O1895,$J:$J, 0)), Y1894+Y1894*T1895, $H1895*$D1895)</f>
        <v/>
      </c>
      <c r="AA1895" s="1">
        <f>O1895</f>
        <v/>
      </c>
      <c r="AB1895" s="3">
        <f>W1895/$H1895</f>
        <v/>
      </c>
      <c r="AC1895" s="3">
        <f>X1895/$H1895</f>
        <v/>
      </c>
      <c r="AD1895" s="3">
        <f>Y1895/$H1895</f>
        <v/>
      </c>
      <c r="AF1895" s="1">
        <f>AA1895</f>
        <v/>
      </c>
      <c r="AG1895" s="6">
        <f>AB1895*AG$1</f>
        <v/>
      </c>
      <c r="AH1895" s="6">
        <f>AB1895*AH$1</f>
        <v/>
      </c>
      <c r="AI1895" s="6">
        <f>AC1895*AI$1</f>
        <v/>
      </c>
      <c r="AJ1895" s="6">
        <f>AC1895*AJ$1</f>
        <v/>
      </c>
      <c r="AK1895" s="6">
        <f>AD1895*AK$1</f>
        <v/>
      </c>
      <c r="AL1895" s="6">
        <f>AD1895*AL$1</f>
        <v/>
      </c>
    </row>
    <row r="1896">
      <c r="A1896" s="11">
        <f>idx_weight!A1895</f>
        <v/>
      </c>
      <c r="B1896" s="8">
        <f>idx_weight!B1895</f>
        <v/>
      </c>
      <c r="C1896" s="8">
        <f>idx_weight!C1895</f>
        <v/>
      </c>
      <c r="D1896" s="8">
        <f>idx_weight!D1895</f>
        <v/>
      </c>
      <c r="E1896" s="8">
        <f>idx_weight!E1895</f>
        <v/>
      </c>
      <c r="F1896" s="8">
        <f>idx_weight!F1895</f>
        <v/>
      </c>
      <c r="H1896" s="30" t="n">
        <v>140901919.1698022</v>
      </c>
      <c r="I1896" s="31" t="n"/>
      <c r="O1896" s="19" t="n">
        <v>38785</v>
      </c>
      <c r="P1896" s="23" t="n">
        <v>0.0052062352601423</v>
      </c>
      <c r="Q1896" s="23" t="n">
        <v>1.5231681</v>
      </c>
      <c r="R1896" s="23" t="n">
        <v>0.00204355542456236</v>
      </c>
      <c r="S1896" s="23" t="n">
        <v>1.340206099999997</v>
      </c>
      <c r="T1896" s="23" t="n">
        <v>0.001942393118760766</v>
      </c>
      <c r="U1896" s="23" t="n">
        <v>1.378191500000004</v>
      </c>
      <c r="W1896" s="8">
        <f>IF(ISERROR(MATCH($O1896,$J:$J, 0)), W1895+W1895*P1896, $H1896*$B1896)</f>
        <v/>
      </c>
      <c r="X1896" s="8">
        <f>IF(ISERROR(MATCH($O1896,$J:$J, 0)), X1895+X1895*R1896, $H1896*$C1896)</f>
        <v/>
      </c>
      <c r="Y1896" s="8">
        <f>IF(ISERROR(MATCH($O1896,$J:$J, 0)), Y1895+Y1895*T1896, $H1896*$D1896)</f>
        <v/>
      </c>
      <c r="AA1896" s="1">
        <f>O1896</f>
        <v/>
      </c>
      <c r="AB1896" s="3">
        <f>W1896/$H1896</f>
        <v/>
      </c>
      <c r="AC1896" s="3">
        <f>X1896/$H1896</f>
        <v/>
      </c>
      <c r="AD1896" s="3">
        <f>Y1896/$H1896</f>
        <v/>
      </c>
      <c r="AF1896" s="1">
        <f>AA1896</f>
        <v/>
      </c>
      <c r="AG1896" s="6">
        <f>AB1896*AG$1</f>
        <v/>
      </c>
      <c r="AH1896" s="6">
        <f>AB1896*AH$1</f>
        <v/>
      </c>
      <c r="AI1896" s="6">
        <f>AC1896*AI$1</f>
        <v/>
      </c>
      <c r="AJ1896" s="6">
        <f>AC1896*AJ$1</f>
        <v/>
      </c>
      <c r="AK1896" s="6">
        <f>AD1896*AK$1</f>
        <v/>
      </c>
      <c r="AL1896" s="6">
        <f>AD1896*AL$1</f>
        <v/>
      </c>
    </row>
    <row r="1897">
      <c r="A1897" s="11">
        <f>idx_weight!A1896</f>
        <v/>
      </c>
      <c r="B1897" s="8">
        <f>idx_weight!B1896</f>
        <v/>
      </c>
      <c r="C1897" s="8">
        <f>idx_weight!C1896</f>
        <v/>
      </c>
      <c r="D1897" s="8">
        <f>idx_weight!D1896</f>
        <v/>
      </c>
      <c r="E1897" s="8">
        <f>idx_weight!E1896</f>
        <v/>
      </c>
      <c r="F1897" s="8">
        <f>idx_weight!F1896</f>
        <v/>
      </c>
      <c r="H1897" s="30" t="n">
        <v>141093232.4478968</v>
      </c>
      <c r="I1897" s="31" t="n"/>
      <c r="O1897" s="19" t="n">
        <v>38786</v>
      </c>
      <c r="P1897" s="23" t="n">
        <v>0.004495432907241081</v>
      </c>
      <c r="Q1897" s="23" t="n">
        <v>1.530015399999999</v>
      </c>
      <c r="R1897" s="23" t="n">
        <v>0.001357776240535014</v>
      </c>
      <c r="S1897" s="23" t="n">
        <v>1.342025799999997</v>
      </c>
      <c r="T1897" s="23" t="n">
        <v>0.001261363170502738</v>
      </c>
      <c r="U1897" s="23" t="n">
        <v>1.379929900000004</v>
      </c>
      <c r="W1897" s="8">
        <f>IF(ISERROR(MATCH($O1897,$J:$J, 0)), W1896+W1896*P1897, $H1897*$B1897)</f>
        <v/>
      </c>
      <c r="X1897" s="8">
        <f>IF(ISERROR(MATCH($O1897,$J:$J, 0)), X1896+X1896*R1897, $H1897*$C1897)</f>
        <v/>
      </c>
      <c r="Y1897" s="8">
        <f>IF(ISERROR(MATCH($O1897,$J:$J, 0)), Y1896+Y1896*T1897, $H1897*$D1897)</f>
        <v/>
      </c>
      <c r="AA1897" s="1">
        <f>O1897</f>
        <v/>
      </c>
      <c r="AB1897" s="3">
        <f>W1897/$H1897</f>
        <v/>
      </c>
      <c r="AC1897" s="3">
        <f>X1897/$H1897</f>
        <v/>
      </c>
      <c r="AD1897" s="3">
        <f>Y1897/$H1897</f>
        <v/>
      </c>
      <c r="AF1897" s="1">
        <f>AA1897</f>
        <v/>
      </c>
      <c r="AG1897" s="6">
        <f>AB1897*AG$1</f>
        <v/>
      </c>
      <c r="AH1897" s="6">
        <f>AB1897*AH$1</f>
        <v/>
      </c>
      <c r="AI1897" s="6">
        <f>AC1897*AI$1</f>
        <v/>
      </c>
      <c r="AJ1897" s="6">
        <f>AC1897*AJ$1</f>
        <v/>
      </c>
      <c r="AK1897" s="6">
        <f>AD1897*AK$1</f>
        <v/>
      </c>
      <c r="AL1897" s="6">
        <f>AD1897*AL$1</f>
        <v/>
      </c>
    </row>
    <row r="1898">
      <c r="A1898" s="11">
        <f>idx_weight!A1897</f>
        <v/>
      </c>
      <c r="B1898" s="8">
        <f>idx_weight!B1897</f>
        <v/>
      </c>
      <c r="C1898" s="8">
        <f>idx_weight!C1897</f>
        <v/>
      </c>
      <c r="D1898" s="8">
        <f>idx_weight!D1897</f>
        <v/>
      </c>
      <c r="E1898" s="8">
        <f>idx_weight!E1897</f>
        <v/>
      </c>
      <c r="F1898" s="8">
        <f>idx_weight!F1897</f>
        <v/>
      </c>
      <c r="H1898" s="30" t="n">
        <v>141114038.5685402</v>
      </c>
      <c r="I1898" s="31" t="n"/>
      <c r="O1898" s="19" t="n">
        <v>38787</v>
      </c>
      <c r="P1898" s="23" t="n">
        <v>0.000142482225995888</v>
      </c>
      <c r="Q1898" s="23" t="n">
        <v>1.5302334</v>
      </c>
      <c r="R1898" s="23" t="n">
        <v>0.0001474636329643619</v>
      </c>
      <c r="S1898" s="23" t="n">
        <v>1.342223699999997</v>
      </c>
      <c r="T1898" s="23" t="n">
        <v>0.0001326878995810965</v>
      </c>
      <c r="U1898" s="23" t="n">
        <v>1.380113000000004</v>
      </c>
      <c r="W1898" s="8">
        <f>IF(ISERROR(MATCH($O1898,$J:$J, 0)), W1897+W1897*P1898, $H1898*$B1898)</f>
        <v/>
      </c>
      <c r="X1898" s="8">
        <f>IF(ISERROR(MATCH($O1898,$J:$J, 0)), X1897+X1897*R1898, $H1898*$C1898)</f>
        <v/>
      </c>
      <c r="Y1898" s="8">
        <f>IF(ISERROR(MATCH($O1898,$J:$J, 0)), Y1897+Y1897*T1898, $H1898*$D1898)</f>
        <v/>
      </c>
      <c r="AA1898" s="1">
        <f>O1898</f>
        <v/>
      </c>
      <c r="AB1898" s="3">
        <f>W1898/$H1898</f>
        <v/>
      </c>
      <c r="AC1898" s="3">
        <f>X1898/$H1898</f>
        <v/>
      </c>
      <c r="AD1898" s="3">
        <f>Y1898/$H1898</f>
        <v/>
      </c>
      <c r="AF1898" s="1">
        <f>AA1898</f>
        <v/>
      </c>
      <c r="AG1898" s="6">
        <f>AB1898*AG$1</f>
        <v/>
      </c>
      <c r="AH1898" s="6">
        <f>AB1898*AH$1</f>
        <v/>
      </c>
      <c r="AI1898" s="6">
        <f>AC1898*AI$1</f>
        <v/>
      </c>
      <c r="AJ1898" s="6">
        <f>AC1898*AJ$1</f>
        <v/>
      </c>
      <c r="AK1898" s="6">
        <f>AD1898*AK$1</f>
        <v/>
      </c>
      <c r="AL1898" s="6">
        <f>AD1898*AL$1</f>
        <v/>
      </c>
    </row>
    <row r="1899">
      <c r="A1899" s="11">
        <f>idx_weight!A1898</f>
        <v/>
      </c>
      <c r="B1899" s="8">
        <f>idx_weight!B1898</f>
        <v/>
      </c>
      <c r="C1899" s="8">
        <f>idx_weight!C1898</f>
        <v/>
      </c>
      <c r="D1899" s="8">
        <f>idx_weight!D1898</f>
        <v/>
      </c>
      <c r="E1899" s="8">
        <f>idx_weight!E1898</f>
        <v/>
      </c>
      <c r="F1899" s="8">
        <f>idx_weight!F1898</f>
        <v/>
      </c>
      <c r="H1899" s="30" t="n">
        <v>141134834.1757321</v>
      </c>
      <c r="I1899" s="31" t="n"/>
      <c r="O1899" s="19" t="n">
        <v>38788</v>
      </c>
      <c r="P1899" s="23" t="n">
        <v>0.0001424619277035077</v>
      </c>
      <c r="Q1899" s="23" t="n">
        <v>1.5304514</v>
      </c>
      <c r="R1899" s="23" t="n">
        <v>0.0001473673874183845</v>
      </c>
      <c r="S1899" s="23" t="n">
        <v>1.342421499999997</v>
      </c>
      <c r="T1899" s="23" t="n">
        <v>0.0001320181753232674</v>
      </c>
      <c r="U1899" s="23" t="n">
        <v>1.380295200000004</v>
      </c>
      <c r="W1899" s="8">
        <f>IF(ISERROR(MATCH($O1899,$J:$J, 0)), W1898+W1898*P1899, $H1899*$B1899)</f>
        <v/>
      </c>
      <c r="X1899" s="8">
        <f>IF(ISERROR(MATCH($O1899,$J:$J, 0)), X1898+X1898*R1899, $H1899*$C1899)</f>
        <v/>
      </c>
      <c r="Y1899" s="8">
        <f>IF(ISERROR(MATCH($O1899,$J:$J, 0)), Y1898+Y1898*T1899, $H1899*$D1899)</f>
        <v/>
      </c>
      <c r="AA1899" s="1">
        <f>O1899</f>
        <v/>
      </c>
      <c r="AB1899" s="3">
        <f>W1899/$H1899</f>
        <v/>
      </c>
      <c r="AC1899" s="3">
        <f>X1899/$H1899</f>
        <v/>
      </c>
      <c r="AD1899" s="3">
        <f>Y1899/$H1899</f>
        <v/>
      </c>
      <c r="AF1899" s="1">
        <f>AA1899</f>
        <v/>
      </c>
      <c r="AG1899" s="6">
        <f>AB1899*AG$1</f>
        <v/>
      </c>
      <c r="AH1899" s="6">
        <f>AB1899*AH$1</f>
        <v/>
      </c>
      <c r="AI1899" s="6">
        <f>AC1899*AI$1</f>
        <v/>
      </c>
      <c r="AJ1899" s="6">
        <f>AC1899*AJ$1</f>
        <v/>
      </c>
      <c r="AK1899" s="6">
        <f>AD1899*AK$1</f>
        <v/>
      </c>
      <c r="AL1899" s="6">
        <f>AD1899*AL$1</f>
        <v/>
      </c>
    </row>
    <row r="1900">
      <c r="A1900" s="11">
        <f>idx_weight!A1899</f>
        <v/>
      </c>
      <c r="B1900" s="8">
        <f>idx_weight!B1899</f>
        <v/>
      </c>
      <c r="C1900" s="8">
        <f>idx_weight!C1899</f>
        <v/>
      </c>
      <c r="D1900" s="8">
        <f>idx_weight!D1899</f>
        <v/>
      </c>
      <c r="E1900" s="8">
        <f>idx_weight!E1899</f>
        <v/>
      </c>
      <c r="F1900" s="8">
        <f>idx_weight!F1899</f>
        <v/>
      </c>
      <c r="H1900" s="30" t="n">
        <v>141041485.239303</v>
      </c>
      <c r="I1900" s="31" t="n"/>
      <c r="O1900" s="19" t="n">
        <v>38789</v>
      </c>
      <c r="P1900" s="23" t="n">
        <v>-0.00490646093041569</v>
      </c>
      <c r="Q1900" s="23" t="n">
        <v>1.5229423</v>
      </c>
      <c r="R1900" s="23" t="n">
        <v>-0.0006614167010884353</v>
      </c>
      <c r="S1900" s="23" t="n">
        <v>1.341533599999997</v>
      </c>
      <c r="T1900" s="23" t="n">
        <v>-0.001240749080341552</v>
      </c>
      <c r="U1900" s="23" t="n">
        <v>1.378582600000005</v>
      </c>
      <c r="W1900" s="8">
        <f>IF(ISERROR(MATCH($O1900,$J:$J, 0)), W1899+W1899*P1900, $H1900*$B1900)</f>
        <v/>
      </c>
      <c r="X1900" s="8">
        <f>IF(ISERROR(MATCH($O1900,$J:$J, 0)), X1899+X1899*R1900, $H1900*$C1900)</f>
        <v/>
      </c>
      <c r="Y1900" s="8">
        <f>IF(ISERROR(MATCH($O1900,$J:$J, 0)), Y1899+Y1899*T1900, $H1900*$D1900)</f>
        <v/>
      </c>
      <c r="AA1900" s="1">
        <f>O1900</f>
        <v/>
      </c>
      <c r="AB1900" s="3">
        <f>W1900/$H1900</f>
        <v/>
      </c>
      <c r="AC1900" s="3">
        <f>X1900/$H1900</f>
        <v/>
      </c>
      <c r="AD1900" s="3">
        <f>Y1900/$H1900</f>
        <v/>
      </c>
      <c r="AF1900" s="1">
        <f>AA1900</f>
        <v/>
      </c>
      <c r="AG1900" s="6">
        <f>AB1900*AG$1</f>
        <v/>
      </c>
      <c r="AH1900" s="6">
        <f>AB1900*AH$1</f>
        <v/>
      </c>
      <c r="AI1900" s="6">
        <f>AC1900*AI$1</f>
        <v/>
      </c>
      <c r="AJ1900" s="6">
        <f>AC1900*AJ$1</f>
        <v/>
      </c>
      <c r="AK1900" s="6">
        <f>AD1900*AK$1</f>
        <v/>
      </c>
      <c r="AL1900" s="6">
        <f>AD1900*AL$1</f>
        <v/>
      </c>
    </row>
    <row r="1901">
      <c r="A1901" s="11">
        <f>idx_weight!A1900</f>
        <v/>
      </c>
      <c r="B1901" s="8">
        <f>idx_weight!B1900</f>
        <v/>
      </c>
      <c r="C1901" s="8">
        <f>idx_weight!C1900</f>
        <v/>
      </c>
      <c r="D1901" s="8">
        <f>idx_weight!D1900</f>
        <v/>
      </c>
      <c r="E1901" s="8">
        <f>idx_weight!E1900</f>
        <v/>
      </c>
      <c r="F1901" s="8">
        <f>idx_weight!F1900</f>
        <v/>
      </c>
      <c r="H1901" s="30" t="n">
        <v>141292346.7070512</v>
      </c>
      <c r="I1901" s="31" t="n"/>
      <c r="O1901" s="19" t="n">
        <v>38790</v>
      </c>
      <c r="P1901" s="23" t="n">
        <v>0.0009843445808814799</v>
      </c>
      <c r="Q1901" s="23" t="n">
        <v>1.5244414</v>
      </c>
      <c r="R1901" s="23" t="n">
        <v>0.001778636032671921</v>
      </c>
      <c r="S1901" s="23" t="n">
        <v>1.343919699999997</v>
      </c>
      <c r="T1901" s="23" t="n">
        <v>0.0006218706082610215</v>
      </c>
      <c r="U1901" s="23" t="n">
        <v>1.379439900000005</v>
      </c>
      <c r="W1901" s="8">
        <f>IF(ISERROR(MATCH($O1901,$J:$J, 0)), W1900+W1900*P1901, $H1901*$B1901)</f>
        <v/>
      </c>
      <c r="X1901" s="8">
        <f>IF(ISERROR(MATCH($O1901,$J:$J, 0)), X1900+X1900*R1901, $H1901*$C1901)</f>
        <v/>
      </c>
      <c r="Y1901" s="8">
        <f>IF(ISERROR(MATCH($O1901,$J:$J, 0)), Y1900+Y1900*T1901, $H1901*$D1901)</f>
        <v/>
      </c>
      <c r="AA1901" s="1">
        <f>O1901</f>
        <v/>
      </c>
      <c r="AB1901" s="3">
        <f>W1901/$H1901</f>
        <v/>
      </c>
      <c r="AC1901" s="3">
        <f>X1901/$H1901</f>
        <v/>
      </c>
      <c r="AD1901" s="3">
        <f>Y1901/$H1901</f>
        <v/>
      </c>
      <c r="AF1901" s="1">
        <f>AA1901</f>
        <v/>
      </c>
      <c r="AG1901" s="6">
        <f>AB1901*AG$1</f>
        <v/>
      </c>
      <c r="AH1901" s="6">
        <f>AB1901*AH$1</f>
        <v/>
      </c>
      <c r="AI1901" s="6">
        <f>AC1901*AI$1</f>
        <v/>
      </c>
      <c r="AJ1901" s="6">
        <f>AC1901*AJ$1</f>
        <v/>
      </c>
      <c r="AK1901" s="6">
        <f>AD1901*AK$1</f>
        <v/>
      </c>
      <c r="AL1901" s="6">
        <f>AD1901*AL$1</f>
        <v/>
      </c>
    </row>
    <row r="1902">
      <c r="A1902" s="11">
        <f>idx_weight!A1901</f>
        <v/>
      </c>
      <c r="B1902" s="8">
        <f>idx_weight!B1901</f>
        <v/>
      </c>
      <c r="C1902" s="8">
        <f>idx_weight!C1901</f>
        <v/>
      </c>
      <c r="D1902" s="8">
        <f>idx_weight!D1901</f>
        <v/>
      </c>
      <c r="E1902" s="8">
        <f>idx_weight!E1901</f>
        <v/>
      </c>
      <c r="F1902" s="8">
        <f>idx_weight!F1901</f>
        <v/>
      </c>
      <c r="H1902" s="30" t="n">
        <v>141400078.0452187</v>
      </c>
      <c r="I1902" s="31" t="n"/>
      <c r="O1902" s="19" t="n">
        <v>38791</v>
      </c>
      <c r="P1902" s="23" t="n">
        <v>0.001639420183681795</v>
      </c>
      <c r="Q1902" s="23" t="n">
        <v>1.5269406</v>
      </c>
      <c r="R1902" s="23" t="n">
        <v>0.0007624711506202253</v>
      </c>
      <c r="S1902" s="23" t="n">
        <v>1.344944399999997</v>
      </c>
      <c r="T1902" s="23" t="n">
        <v>0.0006524387180621982</v>
      </c>
      <c r="U1902" s="23" t="n">
        <v>1.380339900000005</v>
      </c>
      <c r="W1902" s="8">
        <f>IF(ISERROR(MATCH($O1902,$J:$J, 0)), W1901+W1901*P1902, $H1902*$B1902)</f>
        <v/>
      </c>
      <c r="X1902" s="8">
        <f>IF(ISERROR(MATCH($O1902,$J:$J, 0)), X1901+X1901*R1902, $H1902*$C1902)</f>
        <v/>
      </c>
      <c r="Y1902" s="8">
        <f>IF(ISERROR(MATCH($O1902,$J:$J, 0)), Y1901+Y1901*T1902, $H1902*$D1902)</f>
        <v/>
      </c>
      <c r="AA1902" s="1">
        <f>O1902</f>
        <v/>
      </c>
      <c r="AB1902" s="3">
        <f>W1902/$H1902</f>
        <v/>
      </c>
      <c r="AC1902" s="3">
        <f>X1902/$H1902</f>
        <v/>
      </c>
      <c r="AD1902" s="3">
        <f>Y1902/$H1902</f>
        <v/>
      </c>
      <c r="AF1902" s="1">
        <f>AA1902</f>
        <v/>
      </c>
      <c r="AG1902" s="6">
        <f>AB1902*AG$1</f>
        <v/>
      </c>
      <c r="AH1902" s="6">
        <f>AB1902*AH$1</f>
        <v/>
      </c>
      <c r="AI1902" s="6">
        <f>AC1902*AI$1</f>
        <v/>
      </c>
      <c r="AJ1902" s="6">
        <f>AC1902*AJ$1</f>
        <v/>
      </c>
      <c r="AK1902" s="6">
        <f>AD1902*AK$1</f>
        <v/>
      </c>
      <c r="AL1902" s="6">
        <f>AD1902*AL$1</f>
        <v/>
      </c>
    </row>
    <row r="1903">
      <c r="A1903" s="11">
        <f>idx_weight!A1902</f>
        <v/>
      </c>
      <c r="B1903" s="8">
        <f>idx_weight!B1902</f>
        <v/>
      </c>
      <c r="C1903" s="8">
        <f>idx_weight!C1902</f>
        <v/>
      </c>
      <c r="D1903" s="8">
        <f>idx_weight!D1902</f>
        <v/>
      </c>
      <c r="E1903" s="8">
        <f>idx_weight!E1902</f>
        <v/>
      </c>
      <c r="F1903" s="8">
        <f>idx_weight!F1902</f>
        <v/>
      </c>
      <c r="H1903" s="30" t="n">
        <v>141350433.5269375</v>
      </c>
      <c r="I1903" s="31" t="n"/>
      <c r="O1903" s="19" t="n">
        <v>38792</v>
      </c>
      <c r="P1903" s="23" t="n">
        <v>-0.004159624807932971</v>
      </c>
      <c r="Q1903" s="23" t="n">
        <v>1.5205891</v>
      </c>
      <c r="R1903" s="23" t="n">
        <v>-0.0003510925804814935</v>
      </c>
      <c r="S1903" s="23" t="n">
        <v>1.344472199999997</v>
      </c>
      <c r="T1903" s="23" t="n">
        <v>-0.0005275512212606914</v>
      </c>
      <c r="U1903" s="23" t="n">
        <v>1.379611700000005</v>
      </c>
      <c r="W1903" s="8">
        <f>IF(ISERROR(MATCH($O1903,$J:$J, 0)), W1902+W1902*P1903, $H1903*$B1903)</f>
        <v/>
      </c>
      <c r="X1903" s="8">
        <f>IF(ISERROR(MATCH($O1903,$J:$J, 0)), X1902+X1902*R1903, $H1903*$C1903)</f>
        <v/>
      </c>
      <c r="Y1903" s="8">
        <f>IF(ISERROR(MATCH($O1903,$J:$J, 0)), Y1902+Y1902*T1903, $H1903*$D1903)</f>
        <v/>
      </c>
      <c r="AA1903" s="1">
        <f>O1903</f>
        <v/>
      </c>
      <c r="AB1903" s="3">
        <f>W1903/$H1903</f>
        <v/>
      </c>
      <c r="AC1903" s="3">
        <f>X1903/$H1903</f>
        <v/>
      </c>
      <c r="AD1903" s="3">
        <f>Y1903/$H1903</f>
        <v/>
      </c>
      <c r="AF1903" s="1">
        <f>AA1903</f>
        <v/>
      </c>
      <c r="AG1903" s="6">
        <f>AB1903*AG$1</f>
        <v/>
      </c>
      <c r="AH1903" s="6">
        <f>AB1903*AH$1</f>
        <v/>
      </c>
      <c r="AI1903" s="6">
        <f>AC1903*AI$1</f>
        <v/>
      </c>
      <c r="AJ1903" s="6">
        <f>AC1903*AJ$1</f>
        <v/>
      </c>
      <c r="AK1903" s="6">
        <f>AD1903*AK$1</f>
        <v/>
      </c>
      <c r="AL1903" s="6">
        <f>AD1903*AL$1</f>
        <v/>
      </c>
    </row>
    <row r="1904">
      <c r="A1904" s="11">
        <f>idx_weight!A1903</f>
        <v/>
      </c>
      <c r="B1904" s="8">
        <f>idx_weight!B1903</f>
        <v/>
      </c>
      <c r="C1904" s="8">
        <f>idx_weight!C1903</f>
        <v/>
      </c>
      <c r="D1904" s="8">
        <f>idx_weight!D1903</f>
        <v/>
      </c>
      <c r="E1904" s="8">
        <f>idx_weight!E1903</f>
        <v/>
      </c>
      <c r="F1904" s="8">
        <f>idx_weight!F1903</f>
        <v/>
      </c>
      <c r="H1904" s="30" t="n">
        <v>141562920.8964802</v>
      </c>
      <c r="I1904" s="31" t="n"/>
      <c r="O1904" s="19" t="n">
        <v>38793</v>
      </c>
      <c r="P1904" s="23" t="n">
        <v>0.001103651209916068</v>
      </c>
      <c r="Q1904" s="23" t="n">
        <v>1.5222673</v>
      </c>
      <c r="R1904" s="23" t="n">
        <v>0.001503266486283739</v>
      </c>
      <c r="S1904" s="23" t="n">
        <v>1.346493299999997</v>
      </c>
      <c r="T1904" s="23" t="n">
        <v>0.001005500315777175</v>
      </c>
      <c r="U1904" s="23" t="n">
        <v>1.380998900000004</v>
      </c>
      <c r="W1904" s="8">
        <f>IF(ISERROR(MATCH($O1904,$J:$J, 0)), W1903+W1903*P1904, $H1904*$B1904)</f>
        <v/>
      </c>
      <c r="X1904" s="8">
        <f>IF(ISERROR(MATCH($O1904,$J:$J, 0)), X1903+X1903*R1904, $H1904*$C1904)</f>
        <v/>
      </c>
      <c r="Y1904" s="8">
        <f>IF(ISERROR(MATCH($O1904,$J:$J, 0)), Y1903+Y1903*T1904, $H1904*$D1904)</f>
        <v/>
      </c>
      <c r="AA1904" s="1">
        <f>O1904</f>
        <v/>
      </c>
      <c r="AB1904" s="3">
        <f>W1904/$H1904</f>
        <v/>
      </c>
      <c r="AC1904" s="3">
        <f>X1904/$H1904</f>
        <v/>
      </c>
      <c r="AD1904" s="3">
        <f>Y1904/$H1904</f>
        <v/>
      </c>
      <c r="AF1904" s="1">
        <f>AA1904</f>
        <v/>
      </c>
      <c r="AG1904" s="6">
        <f>AB1904*AG$1</f>
        <v/>
      </c>
      <c r="AH1904" s="6">
        <f>AB1904*AH$1</f>
        <v/>
      </c>
      <c r="AI1904" s="6">
        <f>AC1904*AI$1</f>
        <v/>
      </c>
      <c r="AJ1904" s="6">
        <f>AC1904*AJ$1</f>
        <v/>
      </c>
      <c r="AK1904" s="6">
        <f>AD1904*AK$1</f>
        <v/>
      </c>
      <c r="AL1904" s="6">
        <f>AD1904*AL$1</f>
        <v/>
      </c>
    </row>
    <row r="1905">
      <c r="A1905" s="11">
        <f>idx_weight!A1904</f>
        <v/>
      </c>
      <c r="B1905" s="8">
        <f>idx_weight!B1904</f>
        <v/>
      </c>
      <c r="C1905" s="8">
        <f>idx_weight!C1904</f>
        <v/>
      </c>
      <c r="D1905" s="8">
        <f>idx_weight!D1904</f>
        <v/>
      </c>
      <c r="E1905" s="8">
        <f>idx_weight!E1904</f>
        <v/>
      </c>
      <c r="F1905" s="8">
        <f>idx_weight!F1904</f>
        <v/>
      </c>
      <c r="H1905" s="30" t="n">
        <v>141583422.1270284</v>
      </c>
      <c r="I1905" s="31" t="n"/>
      <c r="O1905" s="19" t="n">
        <v>38794</v>
      </c>
      <c r="P1905" s="23" t="n">
        <v>0.0001437329698930068</v>
      </c>
      <c r="Q1905" s="23" t="n">
        <v>1.5224861</v>
      </c>
      <c r="R1905" s="23" t="n">
        <v>0.0001448206240612926</v>
      </c>
      <c r="S1905" s="23" t="n">
        <v>1.346688299999997</v>
      </c>
      <c r="T1905" s="23" t="n">
        <v>0.0001326576002342872</v>
      </c>
      <c r="U1905" s="23" t="n">
        <v>1.381182100000005</v>
      </c>
      <c r="W1905" s="8">
        <f>IF(ISERROR(MATCH($O1905,$J:$J, 0)), W1904+W1904*P1905, $H1905*$B1905)</f>
        <v/>
      </c>
      <c r="X1905" s="8">
        <f>IF(ISERROR(MATCH($O1905,$J:$J, 0)), X1904+X1904*R1905, $H1905*$C1905)</f>
        <v/>
      </c>
      <c r="Y1905" s="8">
        <f>IF(ISERROR(MATCH($O1905,$J:$J, 0)), Y1904+Y1904*T1905, $H1905*$D1905)</f>
        <v/>
      </c>
      <c r="AA1905" s="1">
        <f>O1905</f>
        <v/>
      </c>
      <c r="AB1905" s="3">
        <f>W1905/$H1905</f>
        <v/>
      </c>
      <c r="AC1905" s="3">
        <f>X1905/$H1905</f>
        <v/>
      </c>
      <c r="AD1905" s="3">
        <f>Y1905/$H1905</f>
        <v/>
      </c>
      <c r="AF1905" s="1">
        <f>AA1905</f>
        <v/>
      </c>
      <c r="AG1905" s="6">
        <f>AB1905*AG$1</f>
        <v/>
      </c>
      <c r="AH1905" s="6">
        <f>AB1905*AH$1</f>
        <v/>
      </c>
      <c r="AI1905" s="6">
        <f>AC1905*AI$1</f>
        <v/>
      </c>
      <c r="AJ1905" s="6">
        <f>AC1905*AJ$1</f>
        <v/>
      </c>
      <c r="AK1905" s="6">
        <f>AD1905*AK$1</f>
        <v/>
      </c>
      <c r="AL1905" s="6">
        <f>AD1905*AL$1</f>
        <v/>
      </c>
    </row>
    <row r="1906">
      <c r="A1906" s="11">
        <f>idx_weight!A1905</f>
        <v/>
      </c>
      <c r="B1906" s="8">
        <f>idx_weight!B1905</f>
        <v/>
      </c>
      <c r="C1906" s="8">
        <f>idx_weight!C1905</f>
        <v/>
      </c>
      <c r="D1906" s="8">
        <f>idx_weight!D1905</f>
        <v/>
      </c>
      <c r="E1906" s="8">
        <f>idx_weight!E1905</f>
        <v/>
      </c>
      <c r="F1906" s="8">
        <f>idx_weight!F1905</f>
        <v/>
      </c>
      <c r="H1906" s="30" t="n">
        <v>141603923.3575765</v>
      </c>
      <c r="I1906" s="31" t="n"/>
      <c r="O1906" s="19" t="n">
        <v>38795</v>
      </c>
      <c r="P1906" s="23" t="n">
        <v>0.0001437779957398355</v>
      </c>
      <c r="Q1906" s="23" t="n">
        <v>1.522705</v>
      </c>
      <c r="R1906" s="23" t="n">
        <v>0.0001447996540846486</v>
      </c>
      <c r="S1906" s="23" t="n">
        <v>1.346883299999997</v>
      </c>
      <c r="T1906" s="23" t="n">
        <v>0.0001326400045293941</v>
      </c>
      <c r="U1906" s="23" t="n">
        <v>1.381365300000005</v>
      </c>
      <c r="W1906" s="8">
        <f>IF(ISERROR(MATCH($O1906,$J:$J, 0)), W1905+W1905*P1906, $H1906*$B1906)</f>
        <v/>
      </c>
      <c r="X1906" s="8">
        <f>IF(ISERROR(MATCH($O1906,$J:$J, 0)), X1905+X1905*R1906, $H1906*$C1906)</f>
        <v/>
      </c>
      <c r="Y1906" s="8">
        <f>IF(ISERROR(MATCH($O1906,$J:$J, 0)), Y1905+Y1905*T1906, $H1906*$D1906)</f>
        <v/>
      </c>
      <c r="AA1906" s="1">
        <f>O1906</f>
        <v/>
      </c>
      <c r="AB1906" s="3">
        <f>W1906/$H1906</f>
        <v/>
      </c>
      <c r="AC1906" s="3">
        <f>X1906/$H1906</f>
        <v/>
      </c>
      <c r="AD1906" s="3">
        <f>Y1906/$H1906</f>
        <v/>
      </c>
      <c r="AF1906" s="1">
        <f>AA1906</f>
        <v/>
      </c>
      <c r="AG1906" s="6">
        <f>AB1906*AG$1</f>
        <v/>
      </c>
      <c r="AH1906" s="6">
        <f>AB1906*AH$1</f>
        <v/>
      </c>
      <c r="AI1906" s="6">
        <f>AC1906*AI$1</f>
        <v/>
      </c>
      <c r="AJ1906" s="6">
        <f>AC1906*AJ$1</f>
        <v/>
      </c>
      <c r="AK1906" s="6">
        <f>AD1906*AK$1</f>
        <v/>
      </c>
      <c r="AL1906" s="6">
        <f>AD1906*AL$1</f>
        <v/>
      </c>
    </row>
    <row r="1907">
      <c r="A1907" s="11">
        <f>idx_weight!A1906</f>
        <v/>
      </c>
      <c r="B1907" s="8">
        <f>idx_weight!B1906</f>
        <v/>
      </c>
      <c r="C1907" s="8">
        <f>idx_weight!C1906</f>
        <v/>
      </c>
      <c r="D1907" s="8">
        <f>idx_weight!D1906</f>
        <v/>
      </c>
      <c r="E1907" s="8">
        <f>idx_weight!E1906</f>
        <v/>
      </c>
      <c r="F1907" s="8">
        <f>idx_weight!F1906</f>
        <v/>
      </c>
      <c r="H1907" s="30" t="n">
        <v>141688661.7771755</v>
      </c>
      <c r="I1907" s="31" t="n"/>
      <c r="O1907" s="19" t="n">
        <v>38796</v>
      </c>
      <c r="P1907" s="23" t="n">
        <v>-0.00193261334270256</v>
      </c>
      <c r="Q1907" s="23" t="n">
        <v>1.5197622</v>
      </c>
      <c r="R1907" s="23" t="n">
        <v>0.0005984185860794522</v>
      </c>
      <c r="S1907" s="23" t="n">
        <v>1.347689299999997</v>
      </c>
      <c r="T1907" s="23" t="n">
        <v>9.468892841013599e-05</v>
      </c>
      <c r="U1907" s="23" t="n">
        <v>1.381496100000005</v>
      </c>
      <c r="W1907" s="8">
        <f>IF(ISERROR(MATCH($O1907,$J:$J, 0)), W1906+W1906*P1907, $H1907*$B1907)</f>
        <v/>
      </c>
      <c r="X1907" s="8">
        <f>IF(ISERROR(MATCH($O1907,$J:$J, 0)), X1906+X1906*R1907, $H1907*$C1907)</f>
        <v/>
      </c>
      <c r="Y1907" s="8">
        <f>IF(ISERROR(MATCH($O1907,$J:$J, 0)), Y1906+Y1906*T1907, $H1907*$D1907)</f>
        <v/>
      </c>
      <c r="AA1907" s="1">
        <f>O1907</f>
        <v/>
      </c>
      <c r="AB1907" s="3">
        <f>W1907/$H1907</f>
        <v/>
      </c>
      <c r="AC1907" s="3">
        <f>X1907/$H1907</f>
        <v/>
      </c>
      <c r="AD1907" s="3">
        <f>Y1907/$H1907</f>
        <v/>
      </c>
      <c r="AF1907" s="1">
        <f>AA1907</f>
        <v/>
      </c>
      <c r="AG1907" s="6">
        <f>AB1907*AG$1</f>
        <v/>
      </c>
      <c r="AH1907" s="6">
        <f>AB1907*AH$1</f>
        <v/>
      </c>
      <c r="AI1907" s="6">
        <f>AC1907*AI$1</f>
        <v/>
      </c>
      <c r="AJ1907" s="6">
        <f>AC1907*AJ$1</f>
        <v/>
      </c>
      <c r="AK1907" s="6">
        <f>AD1907*AK$1</f>
        <v/>
      </c>
      <c r="AL1907" s="6">
        <f>AD1907*AL$1</f>
        <v/>
      </c>
    </row>
    <row r="1908">
      <c r="A1908" s="11">
        <f>idx_weight!A1907</f>
        <v/>
      </c>
      <c r="B1908" s="8">
        <f>idx_weight!B1907</f>
        <v/>
      </c>
      <c r="C1908" s="8">
        <f>idx_weight!C1907</f>
        <v/>
      </c>
      <c r="D1908" s="8">
        <f>idx_weight!D1907</f>
        <v/>
      </c>
      <c r="E1908" s="8">
        <f>idx_weight!E1907</f>
        <v/>
      </c>
      <c r="F1908" s="8">
        <f>idx_weight!F1907</f>
        <v/>
      </c>
      <c r="H1908" s="30" t="n">
        <v>141676686.9558451</v>
      </c>
      <c r="I1908" s="31" t="n"/>
      <c r="O1908" s="19" t="n">
        <v>38797</v>
      </c>
      <c r="P1908" s="23" t="n">
        <v>-0.0004884316770084052</v>
      </c>
      <c r="Q1908" s="23" t="n">
        <v>1.5190199</v>
      </c>
      <c r="R1908" s="23" t="n">
        <v>-8.45150287978047e-05</v>
      </c>
      <c r="S1908" s="23" t="n">
        <v>1.347575399999998</v>
      </c>
      <c r="T1908" s="23" t="n">
        <v>-9.547620148919744e-05</v>
      </c>
      <c r="U1908" s="23" t="n">
        <v>1.381364200000004</v>
      </c>
      <c r="W1908" s="8">
        <f>IF(ISERROR(MATCH($O1908,$J:$J, 0)), W1907+W1907*P1908, $H1908*$B1908)</f>
        <v/>
      </c>
      <c r="X1908" s="8">
        <f>IF(ISERROR(MATCH($O1908,$J:$J, 0)), X1907+X1907*R1908, $H1908*$C1908)</f>
        <v/>
      </c>
      <c r="Y1908" s="8">
        <f>IF(ISERROR(MATCH($O1908,$J:$J, 0)), Y1907+Y1907*T1908, $H1908*$D1908)</f>
        <v/>
      </c>
      <c r="AA1908" s="1">
        <f>O1908</f>
        <v/>
      </c>
      <c r="AB1908" s="3">
        <f>W1908/$H1908</f>
        <v/>
      </c>
      <c r="AC1908" s="3">
        <f>X1908/$H1908</f>
        <v/>
      </c>
      <c r="AD1908" s="3">
        <f>Y1908/$H1908</f>
        <v/>
      </c>
      <c r="AF1908" s="1">
        <f>AA1908</f>
        <v/>
      </c>
      <c r="AG1908" s="6">
        <f>AB1908*AG$1</f>
        <v/>
      </c>
      <c r="AH1908" s="6">
        <f>AB1908*AH$1</f>
        <v/>
      </c>
      <c r="AI1908" s="6">
        <f>AC1908*AI$1</f>
        <v/>
      </c>
      <c r="AJ1908" s="6">
        <f>AC1908*AJ$1</f>
        <v/>
      </c>
      <c r="AK1908" s="6">
        <f>AD1908*AK$1</f>
        <v/>
      </c>
      <c r="AL1908" s="6">
        <f>AD1908*AL$1</f>
        <v/>
      </c>
    </row>
    <row r="1909">
      <c r="A1909" s="11">
        <f>idx_weight!A1908</f>
        <v/>
      </c>
      <c r="B1909" s="8">
        <f>idx_weight!B1908</f>
        <v/>
      </c>
      <c r="C1909" s="8">
        <f>idx_weight!C1908</f>
        <v/>
      </c>
      <c r="D1909" s="8">
        <f>idx_weight!D1908</f>
        <v/>
      </c>
      <c r="E1909" s="8">
        <f>idx_weight!E1908</f>
        <v/>
      </c>
      <c r="F1909" s="8">
        <f>idx_weight!F1908</f>
        <v/>
      </c>
      <c r="H1909" s="30" t="n">
        <v>141659476.4356362</v>
      </c>
      <c r="I1909" s="31" t="n"/>
      <c r="O1909" s="19" t="n">
        <v>38798</v>
      </c>
      <c r="P1909" s="23" t="n">
        <v>0.0001448960609402583</v>
      </c>
      <c r="Q1909" s="23" t="n">
        <v>1.51924</v>
      </c>
      <c r="R1909" s="23" t="n">
        <v>-0.0001214774327283896</v>
      </c>
      <c r="S1909" s="23" t="n">
        <v>1.347411699999998</v>
      </c>
      <c r="T1909" s="23" t="n">
        <v>-8.45540951472934e-05</v>
      </c>
      <c r="U1909" s="23" t="n">
        <v>1.381247400000005</v>
      </c>
      <c r="W1909" s="8">
        <f>IF(ISERROR(MATCH($O1909,$J:$J, 0)), W1908+W1908*P1909, $H1909*$B1909)</f>
        <v/>
      </c>
      <c r="X1909" s="8">
        <f>IF(ISERROR(MATCH($O1909,$J:$J, 0)), X1908+X1908*R1909, $H1909*$C1909)</f>
        <v/>
      </c>
      <c r="Y1909" s="8">
        <f>IF(ISERROR(MATCH($O1909,$J:$J, 0)), Y1908+Y1908*T1909, $H1909*$D1909)</f>
        <v/>
      </c>
      <c r="AA1909" s="1">
        <f>O1909</f>
        <v/>
      </c>
      <c r="AB1909" s="3">
        <f>W1909/$H1909</f>
        <v/>
      </c>
      <c r="AC1909" s="3">
        <f>X1909/$H1909</f>
        <v/>
      </c>
      <c r="AD1909" s="3">
        <f>Y1909/$H1909</f>
        <v/>
      </c>
      <c r="AF1909" s="1">
        <f>AA1909</f>
        <v/>
      </c>
      <c r="AG1909" s="6">
        <f>AB1909*AG$1</f>
        <v/>
      </c>
      <c r="AH1909" s="6">
        <f>AB1909*AH$1</f>
        <v/>
      </c>
      <c r="AI1909" s="6">
        <f>AC1909*AI$1</f>
        <v/>
      </c>
      <c r="AJ1909" s="6">
        <f>AC1909*AJ$1</f>
        <v/>
      </c>
      <c r="AK1909" s="6">
        <f>AD1909*AK$1</f>
        <v/>
      </c>
      <c r="AL1909" s="6">
        <f>AD1909*AL$1</f>
        <v/>
      </c>
    </row>
    <row r="1910">
      <c r="A1910" s="11">
        <f>idx_weight!A1909</f>
        <v/>
      </c>
      <c r="B1910" s="8">
        <f>idx_weight!B1909</f>
        <v/>
      </c>
      <c r="C1910" s="8">
        <f>idx_weight!C1909</f>
        <v/>
      </c>
      <c r="D1910" s="8">
        <f>idx_weight!D1909</f>
        <v/>
      </c>
      <c r="E1910" s="8">
        <f>idx_weight!E1909</f>
        <v/>
      </c>
      <c r="F1910" s="8">
        <f>idx_weight!F1909</f>
        <v/>
      </c>
      <c r="H1910" s="30" t="n">
        <v>141680398.2042468</v>
      </c>
      <c r="I1910" s="31" t="n"/>
      <c r="O1910" s="19" t="n">
        <v>38799</v>
      </c>
      <c r="P1910" s="23" t="n">
        <v>0.000144875069113537</v>
      </c>
      <c r="Q1910" s="23" t="n">
        <v>1.5194601</v>
      </c>
      <c r="R1910" s="23" t="n">
        <v>0.0001476905685171559</v>
      </c>
      <c r="S1910" s="23" t="n">
        <v>1.347610699999997</v>
      </c>
      <c r="T1910" s="23" t="n">
        <v>0.0001185160601930857</v>
      </c>
      <c r="U1910" s="23" t="n">
        <v>1.381411100000004</v>
      </c>
      <c r="W1910" s="8">
        <f>IF(ISERROR(MATCH($O1910,$J:$J, 0)), W1909+W1909*P1910, $H1910*$B1910)</f>
        <v/>
      </c>
      <c r="X1910" s="8">
        <f>IF(ISERROR(MATCH($O1910,$J:$J, 0)), X1909+X1909*R1910, $H1910*$C1910)</f>
        <v/>
      </c>
      <c r="Y1910" s="8">
        <f>IF(ISERROR(MATCH($O1910,$J:$J, 0)), Y1909+Y1909*T1910, $H1910*$D1910)</f>
        <v/>
      </c>
      <c r="AA1910" s="1">
        <f>O1910</f>
        <v/>
      </c>
      <c r="AB1910" s="3">
        <f>W1910/$H1910</f>
        <v/>
      </c>
      <c r="AC1910" s="3">
        <f>X1910/$H1910</f>
        <v/>
      </c>
      <c r="AD1910" s="3">
        <f>Y1910/$H1910</f>
        <v/>
      </c>
      <c r="AF1910" s="1">
        <f>AA1910</f>
        <v/>
      </c>
      <c r="AG1910" s="6">
        <f>AB1910*AG$1</f>
        <v/>
      </c>
      <c r="AH1910" s="6">
        <f>AB1910*AH$1</f>
        <v/>
      </c>
      <c r="AI1910" s="6">
        <f>AC1910*AI$1</f>
        <v/>
      </c>
      <c r="AJ1910" s="6">
        <f>AC1910*AJ$1</f>
        <v/>
      </c>
      <c r="AK1910" s="6">
        <f>AD1910*AK$1</f>
        <v/>
      </c>
      <c r="AL1910" s="6">
        <f>AD1910*AL$1</f>
        <v/>
      </c>
    </row>
    <row r="1911">
      <c r="A1911" s="11">
        <f>idx_weight!A1910</f>
        <v/>
      </c>
      <c r="B1911" s="8">
        <f>idx_weight!B1910</f>
        <v/>
      </c>
      <c r="C1911" s="8">
        <f>idx_weight!C1910</f>
        <v/>
      </c>
      <c r="D1911" s="8">
        <f>idx_weight!D1910</f>
        <v/>
      </c>
      <c r="E1911" s="8">
        <f>idx_weight!E1910</f>
        <v/>
      </c>
      <c r="F1911" s="8">
        <f>idx_weight!F1910</f>
        <v/>
      </c>
      <c r="H1911" s="30" t="n">
        <v>141635274.4701378</v>
      </c>
      <c r="I1911" s="31" t="n"/>
      <c r="O1911" s="19" t="n">
        <v>38800</v>
      </c>
      <c r="P1911" s="23" t="n">
        <v>-0.0005863924955976652</v>
      </c>
      <c r="Q1911" s="23" t="n">
        <v>1.5185691</v>
      </c>
      <c r="R1911" s="23" t="n">
        <v>-0.0003184896053436415</v>
      </c>
      <c r="S1911" s="23" t="n">
        <v>1.347181499999997</v>
      </c>
      <c r="T1911" s="23" t="n">
        <v>-0.0003304591949492286</v>
      </c>
      <c r="U1911" s="23" t="n">
        <v>1.380954600000005</v>
      </c>
      <c r="W1911" s="8">
        <f>IF(ISERROR(MATCH($O1911,$J:$J, 0)), W1910+W1910*P1911, $H1911*$B1911)</f>
        <v/>
      </c>
      <c r="X1911" s="8">
        <f>IF(ISERROR(MATCH($O1911,$J:$J, 0)), X1910+X1910*R1911, $H1911*$C1911)</f>
        <v/>
      </c>
      <c r="Y1911" s="8">
        <f>IF(ISERROR(MATCH($O1911,$J:$J, 0)), Y1910+Y1910*T1911, $H1911*$D1911)</f>
        <v/>
      </c>
      <c r="AA1911" s="1">
        <f>O1911</f>
        <v/>
      </c>
      <c r="AB1911" s="3">
        <f>W1911/$H1911</f>
        <v/>
      </c>
      <c r="AC1911" s="3">
        <f>X1911/$H1911</f>
        <v/>
      </c>
      <c r="AD1911" s="3">
        <f>Y1911/$H1911</f>
        <v/>
      </c>
      <c r="AF1911" s="1">
        <f>AA1911</f>
        <v/>
      </c>
      <c r="AG1911" s="6">
        <f>AB1911*AG$1</f>
        <v/>
      </c>
      <c r="AH1911" s="6">
        <f>AB1911*AH$1</f>
        <v/>
      </c>
      <c r="AI1911" s="6">
        <f>AC1911*AI$1</f>
        <v/>
      </c>
      <c r="AJ1911" s="6">
        <f>AC1911*AJ$1</f>
        <v/>
      </c>
      <c r="AK1911" s="6">
        <f>AD1911*AK$1</f>
        <v/>
      </c>
      <c r="AL1911" s="6">
        <f>AD1911*AL$1</f>
        <v/>
      </c>
    </row>
    <row r="1912">
      <c r="A1912" s="11">
        <f>idx_weight!A1911</f>
        <v/>
      </c>
      <c r="B1912" s="8">
        <f>idx_weight!B1911</f>
        <v/>
      </c>
      <c r="C1912" s="8">
        <f>idx_weight!C1911</f>
        <v/>
      </c>
      <c r="D1912" s="8">
        <f>idx_weight!D1911</f>
        <v/>
      </c>
      <c r="E1912" s="8">
        <f>idx_weight!E1911</f>
        <v/>
      </c>
      <c r="F1912" s="8">
        <f>idx_weight!F1911</f>
        <v/>
      </c>
      <c r="H1912" s="30" t="n">
        <v>141655817.7544922</v>
      </c>
      <c r="I1912" s="31" t="n"/>
      <c r="O1912" s="19" t="n">
        <v>38801</v>
      </c>
      <c r="P1912" s="23" t="n">
        <v>0.0001452683318790005</v>
      </c>
      <c r="Q1912" s="23" t="n">
        <v>1.5187897</v>
      </c>
      <c r="R1912" s="23" t="n">
        <v>0.0001450435594607669</v>
      </c>
      <c r="S1912" s="23" t="n">
        <v>1.347376899999997</v>
      </c>
      <c r="T1912" s="23" t="n">
        <v>0.0001336756472660738</v>
      </c>
      <c r="U1912" s="23" t="n">
        <v>1.381139200000005</v>
      </c>
      <c r="W1912" s="8">
        <f>IF(ISERROR(MATCH($O1912,$J:$J, 0)), W1911+W1911*P1912, $H1912*$B1912)</f>
        <v/>
      </c>
      <c r="X1912" s="8">
        <f>IF(ISERROR(MATCH($O1912,$J:$J, 0)), X1911+X1911*R1912, $H1912*$C1912)</f>
        <v/>
      </c>
      <c r="Y1912" s="8">
        <f>IF(ISERROR(MATCH($O1912,$J:$J, 0)), Y1911+Y1911*T1912, $H1912*$D1912)</f>
        <v/>
      </c>
      <c r="AA1912" s="1">
        <f>O1912</f>
        <v/>
      </c>
      <c r="AB1912" s="3">
        <f>W1912/$H1912</f>
        <v/>
      </c>
      <c r="AC1912" s="3">
        <f>X1912/$H1912</f>
        <v/>
      </c>
      <c r="AD1912" s="3">
        <f>Y1912/$H1912</f>
        <v/>
      </c>
      <c r="AF1912" s="1">
        <f>AA1912</f>
        <v/>
      </c>
      <c r="AG1912" s="6">
        <f>AB1912*AG$1</f>
        <v/>
      </c>
      <c r="AH1912" s="6">
        <f>AB1912*AH$1</f>
        <v/>
      </c>
      <c r="AI1912" s="6">
        <f>AC1912*AI$1</f>
        <v/>
      </c>
      <c r="AJ1912" s="6">
        <f>AC1912*AJ$1</f>
        <v/>
      </c>
      <c r="AK1912" s="6">
        <f>AD1912*AK$1</f>
        <v/>
      </c>
      <c r="AL1912" s="6">
        <f>AD1912*AL$1</f>
        <v/>
      </c>
    </row>
    <row r="1913">
      <c r="A1913" s="11">
        <f>idx_weight!A1912</f>
        <v/>
      </c>
      <c r="B1913" s="8">
        <f>idx_weight!B1912</f>
        <v/>
      </c>
      <c r="C1913" s="8">
        <f>idx_weight!C1912</f>
        <v/>
      </c>
      <c r="D1913" s="8">
        <f>idx_weight!D1912</f>
        <v/>
      </c>
      <c r="E1913" s="8">
        <f>idx_weight!E1912</f>
        <v/>
      </c>
      <c r="F1913" s="8">
        <f>idx_weight!F1912</f>
        <v/>
      </c>
      <c r="H1913" s="30" t="n">
        <v>141676361.0388466</v>
      </c>
      <c r="I1913" s="31" t="n"/>
      <c r="O1913" s="19" t="n">
        <v>38802</v>
      </c>
      <c r="P1913" s="23" t="n">
        <v>0.0001446546549530581</v>
      </c>
      <c r="Q1913" s="23" t="n">
        <v>1.5190094</v>
      </c>
      <c r="R1913" s="23" t="n">
        <v>0.0001450225248778025</v>
      </c>
      <c r="S1913" s="23" t="n">
        <v>1.347572299999997</v>
      </c>
      <c r="T1913" s="23" t="n">
        <v>0.0001336577804758043</v>
      </c>
      <c r="U1913" s="23" t="n">
        <v>1.381323800000005</v>
      </c>
      <c r="W1913" s="8">
        <f>IF(ISERROR(MATCH($O1913,$J:$J, 0)), W1912+W1912*P1913, $H1913*$B1913)</f>
        <v/>
      </c>
      <c r="X1913" s="8">
        <f>IF(ISERROR(MATCH($O1913,$J:$J, 0)), X1912+X1912*R1913, $H1913*$C1913)</f>
        <v/>
      </c>
      <c r="Y1913" s="8">
        <f>IF(ISERROR(MATCH($O1913,$J:$J, 0)), Y1912+Y1912*T1913, $H1913*$D1913)</f>
        <v/>
      </c>
      <c r="AA1913" s="1">
        <f>O1913</f>
        <v/>
      </c>
      <c r="AB1913" s="3">
        <f>W1913/$H1913</f>
        <v/>
      </c>
      <c r="AC1913" s="3">
        <f>X1913/$H1913</f>
        <v/>
      </c>
      <c r="AD1913" s="3">
        <f>Y1913/$H1913</f>
        <v/>
      </c>
      <c r="AF1913" s="1">
        <f>AA1913</f>
        <v/>
      </c>
      <c r="AG1913" s="6">
        <f>AB1913*AG$1</f>
        <v/>
      </c>
      <c r="AH1913" s="6">
        <f>AB1913*AH$1</f>
        <v/>
      </c>
      <c r="AI1913" s="6">
        <f>AC1913*AI$1</f>
        <v/>
      </c>
      <c r="AJ1913" s="6">
        <f>AC1913*AJ$1</f>
        <v/>
      </c>
      <c r="AK1913" s="6">
        <f>AD1913*AK$1</f>
        <v/>
      </c>
      <c r="AL1913" s="6">
        <f>AD1913*AL$1</f>
        <v/>
      </c>
    </row>
    <row r="1914">
      <c r="A1914" s="11">
        <f>idx_weight!A1913</f>
        <v/>
      </c>
      <c r="B1914" s="8">
        <f>idx_weight!B1913</f>
        <v/>
      </c>
      <c r="C1914" s="8">
        <f>idx_weight!C1913</f>
        <v/>
      </c>
      <c r="D1914" s="8">
        <f>idx_weight!D1913</f>
        <v/>
      </c>
      <c r="E1914" s="8">
        <f>idx_weight!E1913</f>
        <v/>
      </c>
      <c r="F1914" s="8">
        <f>idx_weight!F1913</f>
        <v/>
      </c>
      <c r="H1914" s="30" t="n">
        <v>141702655.181206</v>
      </c>
      <c r="I1914" s="31" t="n"/>
      <c r="O1914" s="19" t="n">
        <v>38803</v>
      </c>
      <c r="P1914" s="23" t="n">
        <v>2.179051689865652e-05</v>
      </c>
      <c r="Q1914" s="23" t="n">
        <v>1.5190425</v>
      </c>
      <c r="R1914" s="23" t="n">
        <v>0.0001855930104825987</v>
      </c>
      <c r="S1914" s="23" t="n">
        <v>1.347822399999997</v>
      </c>
      <c r="T1914" s="23" t="n">
        <v>0.0001414585052395001</v>
      </c>
      <c r="U1914" s="23" t="n">
        <v>1.381519200000004</v>
      </c>
      <c r="W1914" s="8">
        <f>IF(ISERROR(MATCH($O1914,$J:$J, 0)), W1913+W1913*P1914, $H1914*$B1914)</f>
        <v/>
      </c>
      <c r="X1914" s="8">
        <f>IF(ISERROR(MATCH($O1914,$J:$J, 0)), X1913+X1913*R1914, $H1914*$C1914)</f>
        <v/>
      </c>
      <c r="Y1914" s="8">
        <f>IF(ISERROR(MATCH($O1914,$J:$J, 0)), Y1913+Y1913*T1914, $H1914*$D1914)</f>
        <v/>
      </c>
      <c r="AA1914" s="1">
        <f>O1914</f>
        <v/>
      </c>
      <c r="AB1914" s="3">
        <f>W1914/$H1914</f>
        <v/>
      </c>
      <c r="AC1914" s="3">
        <f>X1914/$H1914</f>
        <v/>
      </c>
      <c r="AD1914" s="3">
        <f>Y1914/$H1914</f>
        <v/>
      </c>
      <c r="AF1914" s="1">
        <f>AA1914</f>
        <v/>
      </c>
      <c r="AG1914" s="6">
        <f>AB1914*AG$1</f>
        <v/>
      </c>
      <c r="AH1914" s="6">
        <f>AB1914*AH$1</f>
        <v/>
      </c>
      <c r="AI1914" s="6">
        <f>AC1914*AI$1</f>
        <v/>
      </c>
      <c r="AJ1914" s="6">
        <f>AC1914*AJ$1</f>
        <v/>
      </c>
      <c r="AK1914" s="6">
        <f>AD1914*AK$1</f>
        <v/>
      </c>
      <c r="AL1914" s="6">
        <f>AD1914*AL$1</f>
        <v/>
      </c>
    </row>
    <row r="1915">
      <c r="A1915" s="11">
        <f>idx_weight!A1914</f>
        <v/>
      </c>
      <c r="B1915" s="8">
        <f>idx_weight!B1914</f>
        <v/>
      </c>
      <c r="C1915" s="8">
        <f>idx_weight!C1914</f>
        <v/>
      </c>
      <c r="D1915" s="8">
        <f>idx_weight!D1914</f>
        <v/>
      </c>
      <c r="E1915" s="8">
        <f>idx_weight!E1914</f>
        <v/>
      </c>
      <c r="F1915" s="8">
        <f>idx_weight!F1914</f>
        <v/>
      </c>
      <c r="H1915" s="30" t="n">
        <v>141859736.6610109</v>
      </c>
      <c r="I1915" s="31" t="n"/>
      <c r="O1915" s="19" t="n">
        <v>38804</v>
      </c>
      <c r="P1915" s="23" t="n">
        <v>0.003213339982258701</v>
      </c>
      <c r="Q1915" s="23" t="n">
        <v>1.5239237</v>
      </c>
      <c r="R1915" s="23" t="n">
        <v>0.001108528838814182</v>
      </c>
      <c r="S1915" s="23" t="n">
        <v>1.349316499999997</v>
      </c>
      <c r="T1915" s="23" t="n">
        <v>0.001031328410057597</v>
      </c>
      <c r="U1915" s="23" t="n">
        <v>1.382944000000005</v>
      </c>
      <c r="W1915" s="8">
        <f>IF(ISERROR(MATCH($O1915,$J:$J, 0)), W1914+W1914*P1915, $H1915*$B1915)</f>
        <v/>
      </c>
      <c r="X1915" s="8">
        <f>IF(ISERROR(MATCH($O1915,$J:$J, 0)), X1914+X1914*R1915, $H1915*$C1915)</f>
        <v/>
      </c>
      <c r="Y1915" s="8">
        <f>IF(ISERROR(MATCH($O1915,$J:$J, 0)), Y1914+Y1914*T1915, $H1915*$D1915)</f>
        <v/>
      </c>
      <c r="AA1915" s="1">
        <f>O1915</f>
        <v/>
      </c>
      <c r="AB1915" s="3">
        <f>W1915/$H1915</f>
        <v/>
      </c>
      <c r="AC1915" s="3">
        <f>X1915/$H1915</f>
        <v/>
      </c>
      <c r="AD1915" s="3">
        <f>Y1915/$H1915</f>
        <v/>
      </c>
      <c r="AF1915" s="1">
        <f>AA1915</f>
        <v/>
      </c>
      <c r="AG1915" s="6">
        <f>AB1915*AG$1</f>
        <v/>
      </c>
      <c r="AH1915" s="6">
        <f>AB1915*AH$1</f>
        <v/>
      </c>
      <c r="AI1915" s="6">
        <f>AC1915*AI$1</f>
        <v/>
      </c>
      <c r="AJ1915" s="6">
        <f>AC1915*AJ$1</f>
        <v/>
      </c>
      <c r="AK1915" s="6">
        <f>AD1915*AK$1</f>
        <v/>
      </c>
      <c r="AL1915" s="6">
        <f>AD1915*AL$1</f>
        <v/>
      </c>
    </row>
    <row r="1916">
      <c r="A1916" s="11">
        <f>idx_weight!A1915</f>
        <v/>
      </c>
      <c r="B1916" s="8">
        <f>idx_weight!B1915</f>
        <v/>
      </c>
      <c r="C1916" s="8">
        <f>idx_weight!C1915</f>
        <v/>
      </c>
      <c r="D1916" s="8">
        <f>idx_weight!D1915</f>
        <v/>
      </c>
      <c r="E1916" s="8">
        <f>idx_weight!E1915</f>
        <v/>
      </c>
      <c r="F1916" s="8">
        <f>idx_weight!F1915</f>
        <v/>
      </c>
      <c r="H1916" s="30" t="n">
        <v>141959793.1795373</v>
      </c>
      <c r="I1916" s="31" t="n"/>
      <c r="O1916" s="19" t="n">
        <v>38805</v>
      </c>
      <c r="P1916" s="23" t="n">
        <v>0.002677627495392354</v>
      </c>
      <c r="Q1916" s="23" t="n">
        <v>1.5280042</v>
      </c>
      <c r="R1916" s="23" t="n">
        <v>0.0007053200638988955</v>
      </c>
      <c r="S1916" s="23" t="n">
        <v>1.350268199999997</v>
      </c>
      <c r="T1916" s="23" t="n">
        <v>0.0006520871416340057</v>
      </c>
      <c r="U1916" s="23" t="n">
        <v>1.383845800000004</v>
      </c>
      <c r="W1916" s="8">
        <f>IF(ISERROR(MATCH($O1916,$J:$J, 0)), W1915+W1915*P1916, $H1916*$B1916)</f>
        <v/>
      </c>
      <c r="X1916" s="8">
        <f>IF(ISERROR(MATCH($O1916,$J:$J, 0)), X1915+X1915*R1916, $H1916*$C1916)</f>
        <v/>
      </c>
      <c r="Y1916" s="8">
        <f>IF(ISERROR(MATCH($O1916,$J:$J, 0)), Y1915+Y1915*T1916, $H1916*$D1916)</f>
        <v/>
      </c>
      <c r="AA1916" s="1">
        <f>O1916</f>
        <v/>
      </c>
      <c r="AB1916" s="3">
        <f>W1916/$H1916</f>
        <v/>
      </c>
      <c r="AC1916" s="3">
        <f>X1916/$H1916</f>
        <v/>
      </c>
      <c r="AD1916" s="3">
        <f>Y1916/$H1916</f>
        <v/>
      </c>
      <c r="AF1916" s="1">
        <f>AA1916</f>
        <v/>
      </c>
      <c r="AG1916" s="6">
        <f>AB1916*AG$1</f>
        <v/>
      </c>
      <c r="AH1916" s="6">
        <f>AB1916*AH$1</f>
        <v/>
      </c>
      <c r="AI1916" s="6">
        <f>AC1916*AI$1</f>
        <v/>
      </c>
      <c r="AJ1916" s="6">
        <f>AC1916*AJ$1</f>
        <v/>
      </c>
      <c r="AK1916" s="6">
        <f>AD1916*AK$1</f>
        <v/>
      </c>
      <c r="AL1916" s="6">
        <f>AD1916*AL$1</f>
        <v/>
      </c>
    </row>
    <row r="1917">
      <c r="A1917" s="11">
        <f>idx_weight!A1916</f>
        <v/>
      </c>
      <c r="B1917" s="8">
        <f>idx_weight!B1916</f>
        <v/>
      </c>
      <c r="C1917" s="8">
        <f>idx_weight!C1916</f>
        <v/>
      </c>
      <c r="D1917" s="8">
        <f>idx_weight!D1916</f>
        <v/>
      </c>
      <c r="E1917" s="8">
        <f>idx_weight!E1916</f>
        <v/>
      </c>
      <c r="F1917" s="8">
        <f>idx_weight!F1916</f>
        <v/>
      </c>
      <c r="H1917" s="30" t="n">
        <v>141955188.2877526</v>
      </c>
      <c r="I1917" s="31" t="n"/>
      <c r="O1917" s="19" t="n">
        <v>38806</v>
      </c>
      <c r="P1917" s="23" t="n">
        <v>-0.0007765031012348933</v>
      </c>
      <c r="Q1917" s="23" t="n">
        <v>1.5268177</v>
      </c>
      <c r="R1917" s="23" t="n">
        <v>-3.243800009511411e-05</v>
      </c>
      <c r="S1917" s="23" t="n">
        <v>1.350224399999997</v>
      </c>
      <c r="T1917" s="23" t="n">
        <v>-8.353531874727427e-05</v>
      </c>
      <c r="U1917" s="23" t="n">
        <v>1.383730200000004</v>
      </c>
      <c r="W1917" s="8">
        <f>IF(ISERROR(MATCH($O1917,$J:$J, 0)), W1916+W1916*P1917, $H1917*$B1917)</f>
        <v/>
      </c>
      <c r="X1917" s="8">
        <f>IF(ISERROR(MATCH($O1917,$J:$J, 0)), X1916+X1916*R1917, $H1917*$C1917)</f>
        <v/>
      </c>
      <c r="Y1917" s="8">
        <f>IF(ISERROR(MATCH($O1917,$J:$J, 0)), Y1916+Y1916*T1917, $H1917*$D1917)</f>
        <v/>
      </c>
      <c r="AA1917" s="1">
        <f>O1917</f>
        <v/>
      </c>
      <c r="AB1917" s="3">
        <f>W1917/$H1917</f>
        <v/>
      </c>
      <c r="AC1917" s="3">
        <f>X1917/$H1917</f>
        <v/>
      </c>
      <c r="AD1917" s="3">
        <f>Y1917/$H1917</f>
        <v/>
      </c>
      <c r="AF1917" s="1">
        <f>AA1917</f>
        <v/>
      </c>
      <c r="AG1917" s="6">
        <f>AB1917*AG$1</f>
        <v/>
      </c>
      <c r="AH1917" s="6">
        <f>AB1917*AH$1</f>
        <v/>
      </c>
      <c r="AI1917" s="6">
        <f>AC1917*AI$1</f>
        <v/>
      </c>
      <c r="AJ1917" s="6">
        <f>AC1917*AJ$1</f>
        <v/>
      </c>
      <c r="AK1917" s="6">
        <f>AD1917*AK$1</f>
        <v/>
      </c>
      <c r="AL1917" s="6">
        <f>AD1917*AL$1</f>
        <v/>
      </c>
    </row>
    <row r="1918">
      <c r="A1918" s="11">
        <f>idx_weight!A1917</f>
        <v/>
      </c>
      <c r="B1918" s="8">
        <f>idx_weight!B1917</f>
        <v/>
      </c>
      <c r="C1918" s="8">
        <f>idx_weight!C1917</f>
        <v/>
      </c>
      <c r="D1918" s="8">
        <f>idx_weight!D1917</f>
        <v/>
      </c>
      <c r="E1918" s="8">
        <f>idx_weight!E1917</f>
        <v/>
      </c>
      <c r="F1918" s="8">
        <f>idx_weight!F1917</f>
        <v/>
      </c>
      <c r="H1918" s="30" t="n">
        <v>141852860.8636886</v>
      </c>
      <c r="I1918" s="31" t="n"/>
      <c r="O1918" s="19" t="n">
        <v>38807</v>
      </c>
      <c r="P1918" s="23" t="n">
        <v>-0.001521334210364489</v>
      </c>
      <c r="Q1918" s="23" t="n">
        <v>1.5244949</v>
      </c>
      <c r="R1918" s="23" t="n">
        <v>-0.0007208431428138429</v>
      </c>
      <c r="S1918" s="23" t="n">
        <v>1.349251099999997</v>
      </c>
      <c r="T1918" s="23" t="n">
        <v>-0.0007453765192086959</v>
      </c>
      <c r="U1918" s="23" t="n">
        <v>1.382698800000004</v>
      </c>
      <c r="W1918" s="8">
        <f>IF(ISERROR(MATCH($O1918,$J:$J, 0)), W1917+W1917*P1918, $H1918*$B1918)</f>
        <v/>
      </c>
      <c r="X1918" s="8">
        <f>IF(ISERROR(MATCH($O1918,$J:$J, 0)), X1917+X1917*R1918, $H1918*$C1918)</f>
        <v/>
      </c>
      <c r="Y1918" s="8">
        <f>IF(ISERROR(MATCH($O1918,$J:$J, 0)), Y1917+Y1917*T1918, $H1918*$D1918)</f>
        <v/>
      </c>
      <c r="AA1918" s="1">
        <f>O1918</f>
        <v/>
      </c>
      <c r="AB1918" s="3">
        <f>W1918/$H1918</f>
        <v/>
      </c>
      <c r="AC1918" s="3">
        <f>X1918/$H1918</f>
        <v/>
      </c>
      <c r="AD1918" s="3">
        <f>Y1918/$H1918</f>
        <v/>
      </c>
      <c r="AF1918" s="1">
        <f>AA1918</f>
        <v/>
      </c>
      <c r="AG1918" s="6">
        <f>AB1918*AG$1</f>
        <v/>
      </c>
      <c r="AH1918" s="6">
        <f>AB1918*AH$1</f>
        <v/>
      </c>
      <c r="AI1918" s="6">
        <f>AC1918*AI$1</f>
        <v/>
      </c>
      <c r="AJ1918" s="6">
        <f>AC1918*AJ$1</f>
        <v/>
      </c>
      <c r="AK1918" s="6">
        <f>AD1918*AK$1</f>
        <v/>
      </c>
      <c r="AL1918" s="6">
        <f>AD1918*AL$1</f>
        <v/>
      </c>
    </row>
    <row r="1919">
      <c r="A1919" s="11">
        <f>idx_weight!A1918</f>
        <v/>
      </c>
      <c r="B1919" s="8">
        <f>idx_weight!B1918</f>
        <v/>
      </c>
      <c r="C1919" s="8">
        <f>idx_weight!C1918</f>
        <v/>
      </c>
      <c r="D1919" s="8">
        <f>idx_weight!D1918</f>
        <v/>
      </c>
      <c r="E1919" s="8">
        <f>idx_weight!E1918</f>
        <v/>
      </c>
      <c r="F1919" s="8">
        <f>idx_weight!F1918</f>
        <v/>
      </c>
      <c r="H1919" s="30" t="n">
        <v>141873341.0673336</v>
      </c>
      <c r="I1919" s="31" t="n"/>
      <c r="O1919" s="19" t="n">
        <v>38808</v>
      </c>
      <c r="P1919" s="23" t="n">
        <v>0.0001438509240010433</v>
      </c>
      <c r="Q1919" s="23" t="n">
        <v>1.5247142</v>
      </c>
      <c r="R1919" s="23" t="n">
        <v>0.0001443763877606585</v>
      </c>
      <c r="S1919" s="23" t="n">
        <v>1.349445899999997</v>
      </c>
      <c r="T1919" s="23" t="n">
        <v>0.0001333623779813387</v>
      </c>
      <c r="U1919" s="23" t="n">
        <v>1.382883200000004</v>
      </c>
      <c r="W1919" s="8">
        <f>IF(ISERROR(MATCH($O1919,$J:$J, 0)), W1918+W1918*P1919, $H1919*$B1919)</f>
        <v/>
      </c>
      <c r="X1919" s="8">
        <f>IF(ISERROR(MATCH($O1919,$J:$J, 0)), X1918+X1918*R1919, $H1919*$C1919)</f>
        <v/>
      </c>
      <c r="Y1919" s="8">
        <f>IF(ISERROR(MATCH($O1919,$J:$J, 0)), Y1918+Y1918*T1919, $H1919*$D1919)</f>
        <v/>
      </c>
      <c r="AA1919" s="1">
        <f>O1919</f>
        <v/>
      </c>
      <c r="AB1919" s="3">
        <f>W1919/$H1919</f>
        <v/>
      </c>
      <c r="AC1919" s="3">
        <f>X1919/$H1919</f>
        <v/>
      </c>
      <c r="AD1919" s="3">
        <f>Y1919/$H1919</f>
        <v/>
      </c>
      <c r="AF1919" s="1">
        <f>AA1919</f>
        <v/>
      </c>
      <c r="AG1919" s="6">
        <f>AB1919*AG$1</f>
        <v/>
      </c>
      <c r="AH1919" s="6">
        <f>AB1919*AH$1</f>
        <v/>
      </c>
      <c r="AI1919" s="6">
        <f>AC1919*AI$1</f>
        <v/>
      </c>
      <c r="AJ1919" s="6">
        <f>AC1919*AJ$1</f>
        <v/>
      </c>
      <c r="AK1919" s="6">
        <f>AD1919*AK$1</f>
        <v/>
      </c>
      <c r="AL1919" s="6">
        <f>AD1919*AL$1</f>
        <v/>
      </c>
    </row>
    <row r="1920">
      <c r="A1920" s="11">
        <f>idx_weight!A1919</f>
        <v/>
      </c>
      <c r="B1920" s="8">
        <f>idx_weight!B1919</f>
        <v/>
      </c>
      <c r="C1920" s="8">
        <f>idx_weight!C1919</f>
        <v/>
      </c>
      <c r="D1920" s="8">
        <f>idx_weight!D1919</f>
        <v/>
      </c>
      <c r="E1920" s="8">
        <f>idx_weight!E1919</f>
        <v/>
      </c>
      <c r="F1920" s="8">
        <f>idx_weight!F1919</f>
        <v/>
      </c>
      <c r="H1920" s="30" t="n">
        <v>141893831.7844301</v>
      </c>
      <c r="I1920" s="31" t="n"/>
      <c r="O1920" s="19" t="n">
        <v>38809</v>
      </c>
      <c r="P1920" s="23" t="n">
        <v>0.0001438302338889752</v>
      </c>
      <c r="Q1920" s="23" t="n">
        <v>1.5249335</v>
      </c>
      <c r="R1920" s="23" t="n">
        <v>0.0001444296507180365</v>
      </c>
      <c r="S1920" s="23" t="n">
        <v>1.349640799999997</v>
      </c>
      <c r="T1920" s="23" t="n">
        <v>0.0001333445948290546</v>
      </c>
      <c r="U1920" s="23" t="n">
        <v>1.383067600000004</v>
      </c>
      <c r="W1920" s="8">
        <f>IF(ISERROR(MATCH($O1920,$J:$J, 0)), W1919+W1919*P1920, $H1920*$B1920)</f>
        <v/>
      </c>
      <c r="X1920" s="8">
        <f>IF(ISERROR(MATCH($O1920,$J:$J, 0)), X1919+X1919*R1920, $H1920*$C1920)</f>
        <v/>
      </c>
      <c r="Y1920" s="8">
        <f>IF(ISERROR(MATCH($O1920,$J:$J, 0)), Y1919+Y1919*T1920, $H1920*$D1920)</f>
        <v/>
      </c>
      <c r="AA1920" s="1">
        <f>O1920</f>
        <v/>
      </c>
      <c r="AB1920" s="3">
        <f>W1920/$H1920</f>
        <v/>
      </c>
      <c r="AC1920" s="3">
        <f>X1920/$H1920</f>
        <v/>
      </c>
      <c r="AD1920" s="3">
        <f>Y1920/$H1920</f>
        <v/>
      </c>
      <c r="AF1920" s="1">
        <f>AA1920</f>
        <v/>
      </c>
      <c r="AG1920" s="6">
        <f>AB1920*AG$1</f>
        <v/>
      </c>
      <c r="AH1920" s="6">
        <f>AB1920*AH$1</f>
        <v/>
      </c>
      <c r="AI1920" s="6">
        <f>AC1920*AI$1</f>
        <v/>
      </c>
      <c r="AJ1920" s="6">
        <f>AC1920*AJ$1</f>
        <v/>
      </c>
      <c r="AK1920" s="6">
        <f>AD1920*AK$1</f>
        <v/>
      </c>
      <c r="AL1920" s="6">
        <f>AD1920*AL$1</f>
        <v/>
      </c>
    </row>
    <row r="1921">
      <c r="A1921" s="11">
        <f>idx_weight!A1920</f>
        <v/>
      </c>
      <c r="B1921" s="8">
        <f>idx_weight!B1920</f>
        <v/>
      </c>
      <c r="C1921" s="8">
        <f>idx_weight!C1920</f>
        <v/>
      </c>
      <c r="D1921" s="8">
        <f>idx_weight!D1920</f>
        <v/>
      </c>
      <c r="E1921" s="8">
        <f>idx_weight!E1920</f>
        <v/>
      </c>
      <c r="F1921" s="8">
        <f>idx_weight!F1920</f>
        <v/>
      </c>
      <c r="H1921" s="30" t="n">
        <v>141763591.1464659</v>
      </c>
      <c r="I1921" s="31" t="n"/>
      <c r="O1921" s="19" t="n">
        <v>38810</v>
      </c>
      <c r="P1921" s="23" t="n">
        <v>-0.003673733969382864</v>
      </c>
      <c r="Q1921" s="23" t="n">
        <v>1.5193313</v>
      </c>
      <c r="R1921" s="23" t="n">
        <v>-0.0009178738520648766</v>
      </c>
      <c r="S1921" s="23" t="n">
        <v>1.348401999999997</v>
      </c>
      <c r="T1921" s="23" t="n">
        <v>-0.001014845550571741</v>
      </c>
      <c r="U1921" s="23" t="n">
        <v>1.381664000000004</v>
      </c>
      <c r="W1921" s="8">
        <f>IF(ISERROR(MATCH($O1921,$J:$J, 0)), W1920+W1920*P1921, $H1921*$B1921)</f>
        <v/>
      </c>
      <c r="X1921" s="8">
        <f>IF(ISERROR(MATCH($O1921,$J:$J, 0)), X1920+X1920*R1921, $H1921*$C1921)</f>
        <v/>
      </c>
      <c r="Y1921" s="8">
        <f>IF(ISERROR(MATCH($O1921,$J:$J, 0)), Y1920+Y1920*T1921, $H1921*$D1921)</f>
        <v/>
      </c>
      <c r="AA1921" s="1">
        <f>O1921</f>
        <v/>
      </c>
      <c r="AB1921" s="3">
        <f>W1921/$H1921</f>
        <v/>
      </c>
      <c r="AC1921" s="3">
        <f>X1921/$H1921</f>
        <v/>
      </c>
      <c r="AD1921" s="3">
        <f>Y1921/$H1921</f>
        <v/>
      </c>
      <c r="AF1921" s="1">
        <f>AA1921</f>
        <v/>
      </c>
      <c r="AG1921" s="6">
        <f>AB1921*AG$1</f>
        <v/>
      </c>
      <c r="AH1921" s="6">
        <f>AB1921*AH$1</f>
        <v/>
      </c>
      <c r="AI1921" s="6">
        <f>AC1921*AI$1</f>
        <v/>
      </c>
      <c r="AJ1921" s="6">
        <f>AC1921*AJ$1</f>
        <v/>
      </c>
      <c r="AK1921" s="6">
        <f>AD1921*AK$1</f>
        <v/>
      </c>
      <c r="AL1921" s="6">
        <f>AD1921*AL$1</f>
        <v/>
      </c>
    </row>
    <row r="1922">
      <c r="A1922" s="11">
        <f>idx_weight!A1921</f>
        <v/>
      </c>
      <c r="B1922" s="8">
        <f>idx_weight!B1921</f>
        <v/>
      </c>
      <c r="C1922" s="8">
        <f>idx_weight!C1921</f>
        <v/>
      </c>
      <c r="D1922" s="8">
        <f>idx_weight!D1921</f>
        <v/>
      </c>
      <c r="E1922" s="8">
        <f>idx_weight!E1921</f>
        <v/>
      </c>
      <c r="F1922" s="8">
        <f>idx_weight!F1921</f>
        <v/>
      </c>
      <c r="H1922" s="30" t="n">
        <v>141705840.7570296</v>
      </c>
      <c r="I1922" s="31" t="n"/>
      <c r="O1922" s="19" t="n">
        <v>38811</v>
      </c>
      <c r="P1922" s="23" t="n">
        <v>-0.0005062095410000023</v>
      </c>
      <c r="Q1922" s="23" t="n">
        <v>1.5185622</v>
      </c>
      <c r="R1922" s="23" t="n">
        <v>-0.0004073710955635468</v>
      </c>
      <c r="S1922" s="23" t="n">
        <v>1.347852699999997</v>
      </c>
      <c r="T1922" s="23" t="n">
        <v>-0.0003634747666581006</v>
      </c>
      <c r="U1922" s="23" t="n">
        <v>1.381161800000005</v>
      </c>
      <c r="W1922" s="8">
        <f>IF(ISERROR(MATCH($O1922,$J:$J, 0)), W1921+W1921*P1922, $H1922*$B1922)</f>
        <v/>
      </c>
      <c r="X1922" s="8">
        <f>IF(ISERROR(MATCH($O1922,$J:$J, 0)), X1921+X1921*R1922, $H1922*$C1922)</f>
        <v/>
      </c>
      <c r="Y1922" s="8">
        <f>IF(ISERROR(MATCH($O1922,$J:$J, 0)), Y1921+Y1921*T1922, $H1922*$D1922)</f>
        <v/>
      </c>
      <c r="AA1922" s="1">
        <f>O1922</f>
        <v/>
      </c>
      <c r="AB1922" s="3">
        <f>W1922/$H1922</f>
        <v/>
      </c>
      <c r="AC1922" s="3">
        <f>X1922/$H1922</f>
        <v/>
      </c>
      <c r="AD1922" s="3">
        <f>Y1922/$H1922</f>
        <v/>
      </c>
      <c r="AF1922" s="1">
        <f>AA1922</f>
        <v/>
      </c>
      <c r="AG1922" s="6">
        <f>AB1922*AG$1</f>
        <v/>
      </c>
      <c r="AH1922" s="6">
        <f>AB1922*AH$1</f>
        <v/>
      </c>
      <c r="AI1922" s="6">
        <f>AC1922*AI$1</f>
        <v/>
      </c>
      <c r="AJ1922" s="6">
        <f>AC1922*AJ$1</f>
        <v/>
      </c>
      <c r="AK1922" s="6">
        <f>AD1922*AK$1</f>
        <v/>
      </c>
      <c r="AL1922" s="6">
        <f>AD1922*AL$1</f>
        <v/>
      </c>
    </row>
    <row r="1923">
      <c r="A1923" s="11">
        <f>idx_weight!A1922</f>
        <v/>
      </c>
      <c r="B1923" s="8">
        <f>idx_weight!B1922</f>
        <v/>
      </c>
      <c r="C1923" s="8">
        <f>idx_weight!C1922</f>
        <v/>
      </c>
      <c r="D1923" s="8">
        <f>idx_weight!D1922</f>
        <v/>
      </c>
      <c r="E1923" s="8">
        <f>idx_weight!E1922</f>
        <v/>
      </c>
      <c r="F1923" s="8">
        <f>idx_weight!F1922</f>
        <v/>
      </c>
      <c r="H1923" s="30" t="n">
        <v>141774472.5688338</v>
      </c>
      <c r="I1923" s="31" t="n"/>
      <c r="O1923" s="19" t="n">
        <v>38812</v>
      </c>
      <c r="P1923" s="23" t="n">
        <v>0.0007761288935019817</v>
      </c>
      <c r="Q1923" s="23" t="n">
        <v>1.5197408</v>
      </c>
      <c r="R1923" s="23" t="n">
        <v>0.0004843259207776285</v>
      </c>
      <c r="S1923" s="23" t="n">
        <v>1.348505499999997</v>
      </c>
      <c r="T1923" s="23" t="n">
        <v>0.0006453262753138844</v>
      </c>
      <c r="U1923" s="23" t="n">
        <v>1.382053100000004</v>
      </c>
      <c r="W1923" s="8">
        <f>IF(ISERROR(MATCH($O1923,$J:$J, 0)), W1922+W1922*P1923, $H1923*$B1923)</f>
        <v/>
      </c>
      <c r="X1923" s="8">
        <f>IF(ISERROR(MATCH($O1923,$J:$J, 0)), X1922+X1922*R1923, $H1923*$C1923)</f>
        <v/>
      </c>
      <c r="Y1923" s="8">
        <f>IF(ISERROR(MATCH($O1923,$J:$J, 0)), Y1922+Y1922*T1923, $H1923*$D1923)</f>
        <v/>
      </c>
      <c r="AA1923" s="1">
        <f>O1923</f>
        <v/>
      </c>
      <c r="AB1923" s="3">
        <f>W1923/$H1923</f>
        <v/>
      </c>
      <c r="AC1923" s="3">
        <f>X1923/$H1923</f>
        <v/>
      </c>
      <c r="AD1923" s="3">
        <f>Y1923/$H1923</f>
        <v/>
      </c>
      <c r="AF1923" s="1">
        <f>AA1923</f>
        <v/>
      </c>
      <c r="AG1923" s="6">
        <f>AB1923*AG$1</f>
        <v/>
      </c>
      <c r="AH1923" s="6">
        <f>AB1923*AH$1</f>
        <v/>
      </c>
      <c r="AI1923" s="6">
        <f>AC1923*AI$1</f>
        <v/>
      </c>
      <c r="AJ1923" s="6">
        <f>AC1923*AJ$1</f>
        <v/>
      </c>
      <c r="AK1923" s="6">
        <f>AD1923*AK$1</f>
        <v/>
      </c>
      <c r="AL1923" s="6">
        <f>AD1923*AL$1</f>
        <v/>
      </c>
    </row>
    <row r="1924">
      <c r="A1924" s="11">
        <f>idx_weight!A1923</f>
        <v/>
      </c>
      <c r="B1924" s="8">
        <f>idx_weight!B1923</f>
        <v/>
      </c>
      <c r="C1924" s="8">
        <f>idx_weight!C1923</f>
        <v/>
      </c>
      <c r="D1924" s="8">
        <f>idx_weight!D1923</f>
        <v/>
      </c>
      <c r="E1924" s="8">
        <f>idx_weight!E1923</f>
        <v/>
      </c>
      <c r="F1924" s="8">
        <f>idx_weight!F1923</f>
        <v/>
      </c>
      <c r="H1924" s="30" t="n">
        <v>141864026.1492487</v>
      </c>
      <c r="I1924" s="31" t="n"/>
      <c r="O1924" s="19" t="n">
        <v>38813</v>
      </c>
      <c r="P1924" s="23" t="n">
        <v>0.002532208123911861</v>
      </c>
      <c r="Q1924" s="23" t="n">
        <v>1.523589100000001</v>
      </c>
      <c r="R1924" s="23" t="n">
        <v>0.0006316622364537228</v>
      </c>
      <c r="S1924" s="23" t="n">
        <v>1.349357299999997</v>
      </c>
      <c r="T1924" s="23" t="n">
        <v>0.0006020029187012721</v>
      </c>
      <c r="U1924" s="23" t="n">
        <v>1.382885100000005</v>
      </c>
      <c r="W1924" s="8">
        <f>IF(ISERROR(MATCH($O1924,$J:$J, 0)), W1923+W1923*P1924, $H1924*$B1924)</f>
        <v/>
      </c>
      <c r="X1924" s="8">
        <f>IF(ISERROR(MATCH($O1924,$J:$J, 0)), X1923+X1923*R1924, $H1924*$C1924)</f>
        <v/>
      </c>
      <c r="Y1924" s="8">
        <f>IF(ISERROR(MATCH($O1924,$J:$J, 0)), Y1923+Y1923*T1924, $H1924*$D1924)</f>
        <v/>
      </c>
      <c r="AA1924" s="1">
        <f>O1924</f>
        <v/>
      </c>
      <c r="AB1924" s="3">
        <f>W1924/$H1924</f>
        <v/>
      </c>
      <c r="AC1924" s="3">
        <f>X1924/$H1924</f>
        <v/>
      </c>
      <c r="AD1924" s="3">
        <f>Y1924/$H1924</f>
        <v/>
      </c>
      <c r="AF1924" s="1">
        <f>AA1924</f>
        <v/>
      </c>
      <c r="AG1924" s="6">
        <f>AB1924*AG$1</f>
        <v/>
      </c>
      <c r="AH1924" s="6">
        <f>AB1924*AH$1</f>
        <v/>
      </c>
      <c r="AI1924" s="6">
        <f>AC1924*AI$1</f>
        <v/>
      </c>
      <c r="AJ1924" s="6">
        <f>AC1924*AJ$1</f>
        <v/>
      </c>
      <c r="AK1924" s="6">
        <f>AD1924*AK$1</f>
        <v/>
      </c>
      <c r="AL1924" s="6">
        <f>AD1924*AL$1</f>
        <v/>
      </c>
    </row>
    <row r="1925">
      <c r="A1925" s="11">
        <f>idx_weight!A1924</f>
        <v/>
      </c>
      <c r="B1925" s="8">
        <f>idx_weight!B1924</f>
        <v/>
      </c>
      <c r="C1925" s="8">
        <f>idx_weight!C1924</f>
        <v/>
      </c>
      <c r="D1925" s="8">
        <f>idx_weight!D1924</f>
        <v/>
      </c>
      <c r="E1925" s="8">
        <f>idx_weight!E1924</f>
        <v/>
      </c>
      <c r="F1925" s="8">
        <f>idx_weight!F1924</f>
        <v/>
      </c>
      <c r="H1925" s="30" t="n">
        <v>142014210.8048282</v>
      </c>
      <c r="I1925" s="31" t="n"/>
      <c r="O1925" s="19" t="n">
        <v>38814</v>
      </c>
      <c r="P1925" s="23" t="n">
        <v>0.00279169757777864</v>
      </c>
      <c r="Q1925" s="23" t="n">
        <v>1.5278425</v>
      </c>
      <c r="R1925" s="23" t="n">
        <v>0.001058652144987793</v>
      </c>
      <c r="S1925" s="23" t="n">
        <v>1.350785799999997</v>
      </c>
      <c r="T1925" s="23" t="n">
        <v>0.001059957909735232</v>
      </c>
      <c r="U1925" s="23" t="n">
        <v>1.384350900000005</v>
      </c>
      <c r="W1925" s="8">
        <f>IF(ISERROR(MATCH($O1925,$J:$J, 0)), W1924+W1924*P1925, $H1925*$B1925)</f>
        <v/>
      </c>
      <c r="X1925" s="8">
        <f>IF(ISERROR(MATCH($O1925,$J:$J, 0)), X1924+X1924*R1925, $H1925*$C1925)</f>
        <v/>
      </c>
      <c r="Y1925" s="8">
        <f>IF(ISERROR(MATCH($O1925,$J:$J, 0)), Y1924+Y1924*T1925, $H1925*$D1925)</f>
        <v/>
      </c>
      <c r="AA1925" s="1">
        <f>O1925</f>
        <v/>
      </c>
      <c r="AB1925" s="3">
        <f>W1925/$H1925</f>
        <v/>
      </c>
      <c r="AC1925" s="3">
        <f>X1925/$H1925</f>
        <v/>
      </c>
      <c r="AD1925" s="3">
        <f>Y1925/$H1925</f>
        <v/>
      </c>
      <c r="AF1925" s="1">
        <f>AA1925</f>
        <v/>
      </c>
      <c r="AG1925" s="6">
        <f>AB1925*AG$1</f>
        <v/>
      </c>
      <c r="AH1925" s="6">
        <f>AB1925*AH$1</f>
        <v/>
      </c>
      <c r="AI1925" s="6">
        <f>AC1925*AI$1</f>
        <v/>
      </c>
      <c r="AJ1925" s="6">
        <f>AC1925*AJ$1</f>
        <v/>
      </c>
      <c r="AK1925" s="6">
        <f>AD1925*AK$1</f>
        <v/>
      </c>
      <c r="AL1925" s="6">
        <f>AD1925*AL$1</f>
        <v/>
      </c>
    </row>
    <row r="1926">
      <c r="A1926" s="11">
        <f>idx_weight!A1925</f>
        <v/>
      </c>
      <c r="B1926" s="8">
        <f>idx_weight!B1925</f>
        <v/>
      </c>
      <c r="C1926" s="8">
        <f>idx_weight!C1925</f>
        <v/>
      </c>
      <c r="D1926" s="8">
        <f>idx_weight!D1925</f>
        <v/>
      </c>
      <c r="E1926" s="8">
        <f>idx_weight!E1925</f>
        <v/>
      </c>
      <c r="F1926" s="8">
        <f>idx_weight!F1925</f>
        <v/>
      </c>
      <c r="H1926" s="30" t="n">
        <v>142034722.5488279</v>
      </c>
      <c r="I1926" s="31" t="n"/>
      <c r="O1926" s="19" t="n">
        <v>38815</v>
      </c>
      <c r="P1926" s="23" t="n">
        <v>0.0001435357374861557</v>
      </c>
      <c r="Q1926" s="23" t="n">
        <v>1.528061800000001</v>
      </c>
      <c r="R1926" s="23" t="n">
        <v>0.000144434446971653</v>
      </c>
      <c r="S1926" s="23" t="n">
        <v>1.350980899999997</v>
      </c>
      <c r="T1926" s="23" t="n">
        <v>0.0001331309857925955</v>
      </c>
      <c r="U1926" s="23" t="n">
        <v>1.384535200000005</v>
      </c>
      <c r="W1926" s="8">
        <f>IF(ISERROR(MATCH($O1926,$J:$J, 0)), W1925+W1925*P1926, $H1926*$B1926)</f>
        <v/>
      </c>
      <c r="X1926" s="8">
        <f>IF(ISERROR(MATCH($O1926,$J:$J, 0)), X1925+X1925*R1926, $H1926*$C1926)</f>
        <v/>
      </c>
      <c r="Y1926" s="8">
        <f>IF(ISERROR(MATCH($O1926,$J:$J, 0)), Y1925+Y1925*T1926, $H1926*$D1926)</f>
        <v/>
      </c>
      <c r="AA1926" s="1">
        <f>O1926</f>
        <v/>
      </c>
      <c r="AB1926" s="3">
        <f>W1926/$H1926</f>
        <v/>
      </c>
      <c r="AC1926" s="3">
        <f>X1926/$H1926</f>
        <v/>
      </c>
      <c r="AD1926" s="3">
        <f>Y1926/$H1926</f>
        <v/>
      </c>
      <c r="AF1926" s="1">
        <f>AA1926</f>
        <v/>
      </c>
      <c r="AG1926" s="6">
        <f>AB1926*AG$1</f>
        <v/>
      </c>
      <c r="AH1926" s="6">
        <f>AB1926*AH$1</f>
        <v/>
      </c>
      <c r="AI1926" s="6">
        <f>AC1926*AI$1</f>
        <v/>
      </c>
      <c r="AJ1926" s="6">
        <f>AC1926*AJ$1</f>
        <v/>
      </c>
      <c r="AK1926" s="6">
        <f>AD1926*AK$1</f>
        <v/>
      </c>
      <c r="AL1926" s="6">
        <f>AD1926*AL$1</f>
        <v/>
      </c>
    </row>
    <row r="1927">
      <c r="A1927" s="11">
        <f>idx_weight!A1926</f>
        <v/>
      </c>
      <c r="B1927" s="8">
        <f>idx_weight!B1926</f>
        <v/>
      </c>
      <c r="C1927" s="8">
        <f>idx_weight!C1926</f>
        <v/>
      </c>
      <c r="D1927" s="8">
        <f>idx_weight!D1926</f>
        <v/>
      </c>
      <c r="E1927" s="8">
        <f>idx_weight!E1926</f>
        <v/>
      </c>
      <c r="F1927" s="8">
        <f>idx_weight!F1926</f>
        <v/>
      </c>
      <c r="H1927" s="30" t="n">
        <v>142055244.8062792</v>
      </c>
      <c r="I1927" s="31" t="n"/>
      <c r="O1927" s="19" t="n">
        <v>38816</v>
      </c>
      <c r="P1927" s="23" t="n">
        <v>0.0001435151379347577</v>
      </c>
      <c r="Q1927" s="23" t="n">
        <v>1.528281100000001</v>
      </c>
      <c r="R1927" s="23" t="n">
        <v>0.0001444876089662372</v>
      </c>
      <c r="S1927" s="23" t="n">
        <v>1.351176099999997</v>
      </c>
      <c r="T1927" s="23" t="n">
        <v>0.0001331132642925503</v>
      </c>
      <c r="U1927" s="23" t="n">
        <v>1.384719500000005</v>
      </c>
      <c r="W1927" s="8">
        <f>IF(ISERROR(MATCH($O1927,$J:$J, 0)), W1926+W1926*P1927, $H1927*$B1927)</f>
        <v/>
      </c>
      <c r="X1927" s="8">
        <f>IF(ISERROR(MATCH($O1927,$J:$J, 0)), X1926+X1926*R1927, $H1927*$C1927)</f>
        <v/>
      </c>
      <c r="Y1927" s="8">
        <f>IF(ISERROR(MATCH($O1927,$J:$J, 0)), Y1926+Y1926*T1927, $H1927*$D1927)</f>
        <v/>
      </c>
      <c r="AA1927" s="1">
        <f>O1927</f>
        <v/>
      </c>
      <c r="AB1927" s="3">
        <f>W1927/$H1927</f>
        <v/>
      </c>
      <c r="AC1927" s="3">
        <f>X1927/$H1927</f>
        <v/>
      </c>
      <c r="AD1927" s="3">
        <f>Y1927/$H1927</f>
        <v/>
      </c>
      <c r="AF1927" s="1">
        <f>AA1927</f>
        <v/>
      </c>
      <c r="AG1927" s="6">
        <f>AB1927*AG$1</f>
        <v/>
      </c>
      <c r="AH1927" s="6">
        <f>AB1927*AH$1</f>
        <v/>
      </c>
      <c r="AI1927" s="6">
        <f>AC1927*AI$1</f>
        <v/>
      </c>
      <c r="AJ1927" s="6">
        <f>AC1927*AJ$1</f>
        <v/>
      </c>
      <c r="AK1927" s="6">
        <f>AD1927*AK$1</f>
        <v/>
      </c>
      <c r="AL1927" s="6">
        <f>AD1927*AL$1</f>
        <v/>
      </c>
    </row>
    <row r="1928">
      <c r="A1928" s="11">
        <f>idx_weight!A1927</f>
        <v/>
      </c>
      <c r="B1928" s="8">
        <f>idx_weight!B1927</f>
        <v/>
      </c>
      <c r="C1928" s="8">
        <f>idx_weight!C1927</f>
        <v/>
      </c>
      <c r="D1928" s="8">
        <f>idx_weight!D1927</f>
        <v/>
      </c>
      <c r="E1928" s="8">
        <f>idx_weight!E1927</f>
        <v/>
      </c>
      <c r="F1928" s="8">
        <f>idx_weight!F1927</f>
        <v/>
      </c>
      <c r="H1928" s="30" t="n">
        <v>141920630.5724646</v>
      </c>
      <c r="I1928" s="31" t="n"/>
      <c r="O1928" s="19" t="n">
        <v>38817</v>
      </c>
      <c r="P1928" s="23" t="n">
        <v>-0.004230308154697493</v>
      </c>
      <c r="Q1928" s="23" t="n">
        <v>1.521816000000001</v>
      </c>
      <c r="R1928" s="23" t="n">
        <v>-0.0009476188929039564</v>
      </c>
      <c r="S1928" s="23" t="n">
        <v>1.349895699999997</v>
      </c>
      <c r="T1928" s="23" t="n">
        <v>-0.001010962870097387</v>
      </c>
      <c r="U1928" s="23" t="n">
        <v>1.383319600000005</v>
      </c>
      <c r="W1928" s="8">
        <f>IF(ISERROR(MATCH($O1928,$J:$J, 0)), W1927+W1927*P1928, $H1928*$B1928)</f>
        <v/>
      </c>
      <c r="X1928" s="8">
        <f>IF(ISERROR(MATCH($O1928,$J:$J, 0)), X1927+X1927*R1928, $H1928*$C1928)</f>
        <v/>
      </c>
      <c r="Y1928" s="8">
        <f>IF(ISERROR(MATCH($O1928,$J:$J, 0)), Y1927+Y1927*T1928, $H1928*$D1928)</f>
        <v/>
      </c>
      <c r="AA1928" s="1">
        <f>O1928</f>
        <v/>
      </c>
      <c r="AB1928" s="3">
        <f>W1928/$H1928</f>
        <v/>
      </c>
      <c r="AC1928" s="3">
        <f>X1928/$H1928</f>
        <v/>
      </c>
      <c r="AD1928" s="3">
        <f>Y1928/$H1928</f>
        <v/>
      </c>
      <c r="AF1928" s="1">
        <f>AA1928</f>
        <v/>
      </c>
      <c r="AG1928" s="6">
        <f>AB1928*AG$1</f>
        <v/>
      </c>
      <c r="AH1928" s="6">
        <f>AB1928*AH$1</f>
        <v/>
      </c>
      <c r="AI1928" s="6">
        <f>AC1928*AI$1</f>
        <v/>
      </c>
      <c r="AJ1928" s="6">
        <f>AC1928*AJ$1</f>
        <v/>
      </c>
      <c r="AK1928" s="6">
        <f>AD1928*AK$1</f>
        <v/>
      </c>
      <c r="AL1928" s="6">
        <f>AD1928*AL$1</f>
        <v/>
      </c>
    </row>
    <row r="1929">
      <c r="A1929" s="11">
        <f>idx_weight!A1928</f>
        <v/>
      </c>
      <c r="B1929" s="8">
        <f>idx_weight!B1928</f>
        <v/>
      </c>
      <c r="C1929" s="8">
        <f>idx_weight!C1928</f>
        <v/>
      </c>
      <c r="D1929" s="8">
        <f>idx_weight!D1928</f>
        <v/>
      </c>
      <c r="E1929" s="8">
        <f>idx_weight!E1928</f>
        <v/>
      </c>
      <c r="F1929" s="8">
        <f>idx_weight!F1928</f>
        <v/>
      </c>
      <c r="H1929" s="30" t="n">
        <v>141970842.8171302</v>
      </c>
      <c r="I1929" s="31" t="n"/>
      <c r="O1929" s="19" t="n">
        <v>38818</v>
      </c>
      <c r="P1929" s="23" t="n">
        <v>-0.0003459025269808569</v>
      </c>
      <c r="Q1929" s="23" t="n">
        <v>1.521289600000001</v>
      </c>
      <c r="R1929" s="23" t="n">
        <v>0.0003538051124987174</v>
      </c>
      <c r="S1929" s="23" t="n">
        <v>1.350373299999997</v>
      </c>
      <c r="T1929" s="23" t="n">
        <v>0.0003491600928664518</v>
      </c>
      <c r="U1929" s="23" t="n">
        <v>1.383802600000005</v>
      </c>
      <c r="W1929" s="8">
        <f>IF(ISERROR(MATCH($O1929,$J:$J, 0)), W1928+W1928*P1929, $H1929*$B1929)</f>
        <v/>
      </c>
      <c r="X1929" s="8">
        <f>IF(ISERROR(MATCH($O1929,$J:$J, 0)), X1928+X1928*R1929, $H1929*$C1929)</f>
        <v/>
      </c>
      <c r="Y1929" s="8">
        <f>IF(ISERROR(MATCH($O1929,$J:$J, 0)), Y1928+Y1928*T1929, $H1929*$D1929)</f>
        <v/>
      </c>
      <c r="AA1929" s="1">
        <f>O1929</f>
        <v/>
      </c>
      <c r="AB1929" s="3">
        <f>W1929/$H1929</f>
        <v/>
      </c>
      <c r="AC1929" s="3">
        <f>X1929/$H1929</f>
        <v/>
      </c>
      <c r="AD1929" s="3">
        <f>Y1929/$H1929</f>
        <v/>
      </c>
      <c r="AF1929" s="1">
        <f>AA1929</f>
        <v/>
      </c>
      <c r="AG1929" s="6">
        <f>AB1929*AG$1</f>
        <v/>
      </c>
      <c r="AH1929" s="6">
        <f>AB1929*AH$1</f>
        <v/>
      </c>
      <c r="AI1929" s="6">
        <f>AC1929*AI$1</f>
        <v/>
      </c>
      <c r="AJ1929" s="6">
        <f>AC1929*AJ$1</f>
        <v/>
      </c>
      <c r="AK1929" s="6">
        <f>AD1929*AK$1</f>
        <v/>
      </c>
      <c r="AL1929" s="6">
        <f>AD1929*AL$1</f>
        <v/>
      </c>
    </row>
    <row r="1930">
      <c r="A1930" s="11">
        <f>idx_weight!A1929</f>
        <v/>
      </c>
      <c r="B1930" s="8">
        <f>idx_weight!B1929</f>
        <v/>
      </c>
      <c r="C1930" s="8">
        <f>idx_weight!C1929</f>
        <v/>
      </c>
      <c r="D1930" s="8">
        <f>idx_weight!D1929</f>
        <v/>
      </c>
      <c r="E1930" s="8">
        <f>idx_weight!E1929</f>
        <v/>
      </c>
      <c r="F1930" s="8">
        <f>idx_weight!F1929</f>
        <v/>
      </c>
      <c r="H1930" s="30" t="n">
        <v>141959235.9666045</v>
      </c>
      <c r="I1930" s="31" t="n"/>
      <c r="O1930" s="19" t="n">
        <v>38819</v>
      </c>
      <c r="P1930" s="23" t="n">
        <v>-0.001612053352629261</v>
      </c>
      <c r="Q1930" s="23" t="n">
        <v>1.518837200000001</v>
      </c>
      <c r="R1930" s="23" t="n">
        <v>-8.17551709590969e-05</v>
      </c>
      <c r="S1930" s="23" t="n">
        <v>1.350262899999997</v>
      </c>
      <c r="T1930" s="23" t="n">
        <v>-9.538932792862997e-05</v>
      </c>
      <c r="U1930" s="23" t="n">
        <v>1.383670600000005</v>
      </c>
      <c r="W1930" s="8">
        <f>IF(ISERROR(MATCH($O1930,$J:$J, 0)), W1929+W1929*P1930, $H1930*$B1930)</f>
        <v/>
      </c>
      <c r="X1930" s="8">
        <f>IF(ISERROR(MATCH($O1930,$J:$J, 0)), X1929+X1929*R1930, $H1930*$C1930)</f>
        <v/>
      </c>
      <c r="Y1930" s="8">
        <f>IF(ISERROR(MATCH($O1930,$J:$J, 0)), Y1929+Y1929*T1930, $H1930*$D1930)</f>
        <v/>
      </c>
      <c r="AA1930" s="1">
        <f>O1930</f>
        <v/>
      </c>
      <c r="AB1930" s="3">
        <f>W1930/$H1930</f>
        <v/>
      </c>
      <c r="AC1930" s="3">
        <f>X1930/$H1930</f>
        <v/>
      </c>
      <c r="AD1930" s="3">
        <f>Y1930/$H1930</f>
        <v/>
      </c>
      <c r="AF1930" s="1">
        <f>AA1930</f>
        <v/>
      </c>
      <c r="AG1930" s="6">
        <f>AB1930*AG$1</f>
        <v/>
      </c>
      <c r="AH1930" s="6">
        <f>AB1930*AH$1</f>
        <v/>
      </c>
      <c r="AI1930" s="6">
        <f>AC1930*AI$1</f>
        <v/>
      </c>
      <c r="AJ1930" s="6">
        <f>AC1930*AJ$1</f>
        <v/>
      </c>
      <c r="AK1930" s="6">
        <f>AD1930*AK$1</f>
        <v/>
      </c>
      <c r="AL1930" s="6">
        <f>AD1930*AL$1</f>
        <v/>
      </c>
    </row>
    <row r="1931">
      <c r="A1931" s="11">
        <f>idx_weight!A1930</f>
        <v/>
      </c>
      <c r="B1931" s="8">
        <f>idx_weight!B1930</f>
        <v/>
      </c>
      <c r="C1931" s="8">
        <f>idx_weight!C1930</f>
        <v/>
      </c>
      <c r="D1931" s="8">
        <f>idx_weight!D1930</f>
        <v/>
      </c>
      <c r="E1931" s="8">
        <f>idx_weight!E1930</f>
        <v/>
      </c>
      <c r="F1931" s="8">
        <f>idx_weight!F1930</f>
        <v/>
      </c>
      <c r="H1931" s="30" t="n">
        <v>141851788.4916292</v>
      </c>
      <c r="I1931" s="31" t="n"/>
      <c r="O1931" s="19" t="n">
        <v>38820</v>
      </c>
      <c r="P1931" s="23" t="n">
        <v>-0.001675031399020255</v>
      </c>
      <c r="Q1931" s="23" t="n">
        <v>1.516293100000001</v>
      </c>
      <c r="R1931" s="23" t="n">
        <v>-0.0007568896397878166</v>
      </c>
      <c r="S1931" s="23" t="n">
        <v>1.349240899999997</v>
      </c>
      <c r="T1931" s="23" t="n">
        <v>-0.0007890606333618155</v>
      </c>
      <c r="U1931" s="23" t="n">
        <v>1.382578800000005</v>
      </c>
      <c r="W1931" s="8">
        <f>IF(ISERROR(MATCH($O1931,$J:$J, 0)), W1930+W1930*P1931, $H1931*$B1931)</f>
        <v/>
      </c>
      <c r="X1931" s="8">
        <f>IF(ISERROR(MATCH($O1931,$J:$J, 0)), X1930+X1930*R1931, $H1931*$C1931)</f>
        <v/>
      </c>
      <c r="Y1931" s="8">
        <f>IF(ISERROR(MATCH($O1931,$J:$J, 0)), Y1930+Y1930*T1931, $H1931*$D1931)</f>
        <v/>
      </c>
      <c r="AA1931" s="1">
        <f>O1931</f>
        <v/>
      </c>
      <c r="AB1931" s="3">
        <f>W1931/$H1931</f>
        <v/>
      </c>
      <c r="AC1931" s="3">
        <f>X1931/$H1931</f>
        <v/>
      </c>
      <c r="AD1931" s="3">
        <f>Y1931/$H1931</f>
        <v/>
      </c>
      <c r="AF1931" s="1">
        <f>AA1931</f>
        <v/>
      </c>
      <c r="AG1931" s="6">
        <f>AB1931*AG$1</f>
        <v/>
      </c>
      <c r="AH1931" s="6">
        <f>AB1931*AH$1</f>
        <v/>
      </c>
      <c r="AI1931" s="6">
        <f>AC1931*AI$1</f>
        <v/>
      </c>
      <c r="AJ1931" s="6">
        <f>AC1931*AJ$1</f>
        <v/>
      </c>
      <c r="AK1931" s="6">
        <f>AD1931*AK$1</f>
        <v/>
      </c>
      <c r="AL1931" s="6">
        <f>AD1931*AL$1</f>
        <v/>
      </c>
    </row>
    <row r="1932">
      <c r="A1932" s="11">
        <f>idx_weight!A1931</f>
        <v/>
      </c>
      <c r="B1932" s="8">
        <f>idx_weight!B1931</f>
        <v/>
      </c>
      <c r="C1932" s="8">
        <f>idx_weight!C1931</f>
        <v/>
      </c>
      <c r="D1932" s="8">
        <f>idx_weight!D1931</f>
        <v/>
      </c>
      <c r="E1932" s="8">
        <f>idx_weight!E1931</f>
        <v/>
      </c>
      <c r="F1932" s="8">
        <f>idx_weight!F1931</f>
        <v/>
      </c>
      <c r="H1932" s="30" t="n">
        <v>141809387.741475</v>
      </c>
      <c r="I1932" s="31" t="n"/>
      <c r="O1932" s="19" t="n">
        <v>38821</v>
      </c>
      <c r="P1932" s="23" t="n">
        <v>-0.0008781943279964066</v>
      </c>
      <c r="Q1932" s="23" t="n">
        <v>1.514961500000001</v>
      </c>
      <c r="R1932" s="23" t="n">
        <v>-0.0002989088160609832</v>
      </c>
      <c r="S1932" s="23" t="n">
        <v>1.348837599999997</v>
      </c>
      <c r="T1932" s="23" t="n">
        <v>-0.0004315124750936539</v>
      </c>
      <c r="U1932" s="23" t="n">
        <v>1.381982200000005</v>
      </c>
      <c r="W1932" s="8">
        <f>IF(ISERROR(MATCH($O1932,$J:$J, 0)), W1931+W1931*P1932, $H1932*$B1932)</f>
        <v/>
      </c>
      <c r="X1932" s="8">
        <f>IF(ISERROR(MATCH($O1932,$J:$J, 0)), X1931+X1931*R1932, $H1932*$C1932)</f>
        <v/>
      </c>
      <c r="Y1932" s="8">
        <f>IF(ISERROR(MATCH($O1932,$J:$J, 0)), Y1931+Y1931*T1932, $H1932*$D1932)</f>
        <v/>
      </c>
      <c r="AA1932" s="1">
        <f>O1932</f>
        <v/>
      </c>
      <c r="AB1932" s="3">
        <f>W1932/$H1932</f>
        <v/>
      </c>
      <c r="AC1932" s="3">
        <f>X1932/$H1932</f>
        <v/>
      </c>
      <c r="AD1932" s="3">
        <f>Y1932/$H1932</f>
        <v/>
      </c>
      <c r="AF1932" s="1">
        <f>AA1932</f>
        <v/>
      </c>
      <c r="AG1932" s="6">
        <f>AB1932*AG$1</f>
        <v/>
      </c>
      <c r="AH1932" s="6">
        <f>AB1932*AH$1</f>
        <v/>
      </c>
      <c r="AI1932" s="6">
        <f>AC1932*AI$1</f>
        <v/>
      </c>
      <c r="AJ1932" s="6">
        <f>AC1932*AJ$1</f>
        <v/>
      </c>
      <c r="AK1932" s="6">
        <f>AD1932*AK$1</f>
        <v/>
      </c>
      <c r="AL1932" s="6">
        <f>AD1932*AL$1</f>
        <v/>
      </c>
    </row>
    <row r="1933">
      <c r="A1933" s="11">
        <f>idx_weight!A1932</f>
        <v/>
      </c>
      <c r="B1933" s="8">
        <f>idx_weight!B1932</f>
        <v/>
      </c>
      <c r="C1933" s="8">
        <f>idx_weight!C1932</f>
        <v/>
      </c>
      <c r="D1933" s="8">
        <f>idx_weight!D1932</f>
        <v/>
      </c>
      <c r="E1933" s="8">
        <f>idx_weight!E1932</f>
        <v/>
      </c>
      <c r="F1933" s="8">
        <f>idx_weight!F1932</f>
        <v/>
      </c>
      <c r="H1933" s="30" t="n">
        <v>141830298.9966342</v>
      </c>
      <c r="I1933" s="31" t="n"/>
      <c r="O1933" s="19" t="n">
        <v>38822</v>
      </c>
      <c r="P1933" s="23" t="n">
        <v>0.0001475945098274867</v>
      </c>
      <c r="Q1933" s="23" t="n">
        <v>1.515185100000001</v>
      </c>
      <c r="R1933" s="23" t="n">
        <v>0.0001474603021149878</v>
      </c>
      <c r="S1933" s="23" t="n">
        <v>1.349036499999997</v>
      </c>
      <c r="T1933" s="23" t="n">
        <v>0.0001361088442384251</v>
      </c>
      <c r="U1933" s="23" t="n">
        <v>1.382170300000005</v>
      </c>
      <c r="W1933" s="8">
        <f>IF(ISERROR(MATCH($O1933,$J:$J, 0)), W1932+W1932*P1933, $H1933*$B1933)</f>
        <v/>
      </c>
      <c r="X1933" s="8">
        <f>IF(ISERROR(MATCH($O1933,$J:$J, 0)), X1932+X1932*R1933, $H1933*$C1933)</f>
        <v/>
      </c>
      <c r="Y1933" s="8">
        <f>IF(ISERROR(MATCH($O1933,$J:$J, 0)), Y1932+Y1932*T1933, $H1933*$D1933)</f>
        <v/>
      </c>
      <c r="AA1933" s="1">
        <f>O1933</f>
        <v/>
      </c>
      <c r="AB1933" s="3">
        <f>W1933/$H1933</f>
        <v/>
      </c>
      <c r="AC1933" s="3">
        <f>X1933/$H1933</f>
        <v/>
      </c>
      <c r="AD1933" s="3">
        <f>Y1933/$H1933</f>
        <v/>
      </c>
      <c r="AF1933" s="1">
        <f>AA1933</f>
        <v/>
      </c>
      <c r="AG1933" s="6">
        <f>AB1933*AG$1</f>
        <v/>
      </c>
      <c r="AH1933" s="6">
        <f>AB1933*AH$1</f>
        <v/>
      </c>
      <c r="AI1933" s="6">
        <f>AC1933*AI$1</f>
        <v/>
      </c>
      <c r="AJ1933" s="6">
        <f>AC1933*AJ$1</f>
        <v/>
      </c>
      <c r="AK1933" s="6">
        <f>AD1933*AK$1</f>
        <v/>
      </c>
      <c r="AL1933" s="6">
        <f>AD1933*AL$1</f>
        <v/>
      </c>
    </row>
    <row r="1934">
      <c r="A1934" s="11">
        <f>idx_weight!A1933</f>
        <v/>
      </c>
      <c r="B1934" s="8">
        <f>idx_weight!B1933</f>
        <v/>
      </c>
      <c r="C1934" s="8">
        <f>idx_weight!C1933</f>
        <v/>
      </c>
      <c r="D1934" s="8">
        <f>idx_weight!D1933</f>
        <v/>
      </c>
      <c r="E1934" s="8">
        <f>idx_weight!E1933</f>
        <v/>
      </c>
      <c r="F1934" s="8">
        <f>idx_weight!F1933</f>
        <v/>
      </c>
      <c r="H1934" s="30" t="n">
        <v>141851220.7652448</v>
      </c>
      <c r="I1934" s="31" t="n"/>
      <c r="O1934" s="19" t="n">
        <v>38823</v>
      </c>
      <c r="P1934" s="23" t="n">
        <v>0.0001474407318289295</v>
      </c>
      <c r="Q1934" s="23" t="n">
        <v>1.515408500000001</v>
      </c>
      <c r="R1934" s="23" t="n">
        <v>0.0001475126877590327</v>
      </c>
      <c r="S1934" s="23" t="n">
        <v>1.349235499999997</v>
      </c>
      <c r="T1934" s="23" t="n">
        <v>0.000136162671126705</v>
      </c>
      <c r="U1934" s="23" t="n">
        <v>1.382358500000005</v>
      </c>
      <c r="W1934" s="8">
        <f>IF(ISERROR(MATCH($O1934,$J:$J, 0)), W1933+W1933*P1934, $H1934*$B1934)</f>
        <v/>
      </c>
      <c r="X1934" s="8">
        <f>IF(ISERROR(MATCH($O1934,$J:$J, 0)), X1933+X1933*R1934, $H1934*$C1934)</f>
        <v/>
      </c>
      <c r="Y1934" s="8">
        <f>IF(ISERROR(MATCH($O1934,$J:$J, 0)), Y1933+Y1933*T1934, $H1934*$D1934)</f>
        <v/>
      </c>
      <c r="AA1934" s="1">
        <f>O1934</f>
        <v/>
      </c>
      <c r="AB1934" s="3">
        <f>W1934/$H1934</f>
        <v/>
      </c>
      <c r="AC1934" s="3">
        <f>X1934/$H1934</f>
        <v/>
      </c>
      <c r="AD1934" s="3">
        <f>Y1934/$H1934</f>
        <v/>
      </c>
      <c r="AF1934" s="1">
        <f>AA1934</f>
        <v/>
      </c>
      <c r="AG1934" s="6">
        <f>AB1934*AG$1</f>
        <v/>
      </c>
      <c r="AH1934" s="6">
        <f>AB1934*AH$1</f>
        <v/>
      </c>
      <c r="AI1934" s="6">
        <f>AC1934*AI$1</f>
        <v/>
      </c>
      <c r="AJ1934" s="6">
        <f>AC1934*AJ$1</f>
        <v/>
      </c>
      <c r="AK1934" s="6">
        <f>AD1934*AK$1</f>
        <v/>
      </c>
      <c r="AL1934" s="6">
        <f>AD1934*AL$1</f>
        <v/>
      </c>
    </row>
    <row r="1935">
      <c r="A1935" s="11">
        <f>idx_weight!A1934</f>
        <v/>
      </c>
      <c r="B1935" s="8">
        <f>idx_weight!B1934</f>
        <v/>
      </c>
      <c r="C1935" s="8">
        <f>idx_weight!C1934</f>
        <v/>
      </c>
      <c r="D1935" s="8">
        <f>idx_weight!D1934</f>
        <v/>
      </c>
      <c r="E1935" s="8">
        <f>idx_weight!E1934</f>
        <v/>
      </c>
      <c r="F1935" s="8">
        <f>idx_weight!F1934</f>
        <v/>
      </c>
      <c r="H1935" s="30" t="n">
        <v>141897606.1135414</v>
      </c>
      <c r="I1935" s="31" t="n"/>
      <c r="O1935" s="19" t="n">
        <v>38824</v>
      </c>
      <c r="P1935" s="23" t="n">
        <v>0.0008959300413058369</v>
      </c>
      <c r="Q1935" s="23" t="n">
        <v>1.516766200000001</v>
      </c>
      <c r="R1935" s="23" t="n">
        <v>0.0003269999937001167</v>
      </c>
      <c r="S1935" s="23" t="n">
        <v>1.349676699999997</v>
      </c>
      <c r="T1935" s="23" t="n">
        <v>0.0003478113673116567</v>
      </c>
      <c r="U1935" s="23" t="n">
        <v>1.382839300000005</v>
      </c>
      <c r="W1935" s="8">
        <f>IF(ISERROR(MATCH($O1935,$J:$J, 0)), W1934+W1934*P1935, $H1935*$B1935)</f>
        <v/>
      </c>
      <c r="X1935" s="8">
        <f>IF(ISERROR(MATCH($O1935,$J:$J, 0)), X1934+X1934*R1935, $H1935*$C1935)</f>
        <v/>
      </c>
      <c r="Y1935" s="8">
        <f>IF(ISERROR(MATCH($O1935,$J:$J, 0)), Y1934+Y1934*T1935, $H1935*$D1935)</f>
        <v/>
      </c>
      <c r="AA1935" s="1">
        <f>O1935</f>
        <v/>
      </c>
      <c r="AB1935" s="3">
        <f>W1935/$H1935</f>
        <v/>
      </c>
      <c r="AC1935" s="3">
        <f>X1935/$H1935</f>
        <v/>
      </c>
      <c r="AD1935" s="3">
        <f>Y1935/$H1935</f>
        <v/>
      </c>
      <c r="AF1935" s="1">
        <f>AA1935</f>
        <v/>
      </c>
      <c r="AG1935" s="6">
        <f>AB1935*AG$1</f>
        <v/>
      </c>
      <c r="AH1935" s="6">
        <f>AB1935*AH$1</f>
        <v/>
      </c>
      <c r="AI1935" s="6">
        <f>AC1935*AI$1</f>
        <v/>
      </c>
      <c r="AJ1935" s="6">
        <f>AC1935*AJ$1</f>
        <v/>
      </c>
      <c r="AK1935" s="6">
        <f>AD1935*AK$1</f>
        <v/>
      </c>
      <c r="AL1935" s="6">
        <f>AD1935*AL$1</f>
        <v/>
      </c>
    </row>
    <row r="1936">
      <c r="A1936" s="11">
        <f>idx_weight!A1935</f>
        <v/>
      </c>
      <c r="B1936" s="8">
        <f>idx_weight!B1935</f>
        <v/>
      </c>
      <c r="C1936" s="8">
        <f>idx_weight!C1935</f>
        <v/>
      </c>
      <c r="D1936" s="8">
        <f>idx_weight!D1935</f>
        <v/>
      </c>
      <c r="E1936" s="8">
        <f>idx_weight!E1935</f>
        <v/>
      </c>
      <c r="F1936" s="8">
        <f>idx_weight!F1935</f>
        <v/>
      </c>
      <c r="H1936" s="30" t="n">
        <v>141928231.7979448</v>
      </c>
      <c r="I1936" s="31" t="n"/>
      <c r="O1936" s="19" t="n">
        <v>38825</v>
      </c>
      <c r="P1936" s="23" t="n">
        <v>0.0007784983605250151</v>
      </c>
      <c r="Q1936" s="23" t="n">
        <v>1.517947000000001</v>
      </c>
      <c r="R1936" s="23" t="n">
        <v>0.0002158294649379222</v>
      </c>
      <c r="S1936" s="23" t="n">
        <v>1.349967999999997</v>
      </c>
      <c r="T1936" s="23" t="n">
        <v>0.000138917081688561</v>
      </c>
      <c r="U1936" s="23" t="n">
        <v>1.383031400000005</v>
      </c>
      <c r="W1936" s="8">
        <f>IF(ISERROR(MATCH($O1936,$J:$J, 0)), W1935+W1935*P1936, $H1936*$B1936)</f>
        <v/>
      </c>
      <c r="X1936" s="8">
        <f>IF(ISERROR(MATCH($O1936,$J:$J, 0)), X1935+X1935*R1936, $H1936*$C1936)</f>
        <v/>
      </c>
      <c r="Y1936" s="8">
        <f>IF(ISERROR(MATCH($O1936,$J:$J, 0)), Y1935+Y1935*T1936, $H1936*$D1936)</f>
        <v/>
      </c>
      <c r="AA1936" s="1">
        <f>O1936</f>
        <v/>
      </c>
      <c r="AB1936" s="3">
        <f>W1936/$H1936</f>
        <v/>
      </c>
      <c r="AC1936" s="3">
        <f>X1936/$H1936</f>
        <v/>
      </c>
      <c r="AD1936" s="3">
        <f>Y1936/$H1936</f>
        <v/>
      </c>
      <c r="AF1936" s="1">
        <f>AA1936</f>
        <v/>
      </c>
      <c r="AG1936" s="6">
        <f>AB1936*AG$1</f>
        <v/>
      </c>
      <c r="AH1936" s="6">
        <f>AB1936*AH$1</f>
        <v/>
      </c>
      <c r="AI1936" s="6">
        <f>AC1936*AI$1</f>
        <v/>
      </c>
      <c r="AJ1936" s="6">
        <f>AC1936*AJ$1</f>
        <v/>
      </c>
      <c r="AK1936" s="6">
        <f>AD1936*AK$1</f>
        <v/>
      </c>
      <c r="AL1936" s="6">
        <f>AD1936*AL$1</f>
        <v/>
      </c>
    </row>
    <row r="1937">
      <c r="A1937" s="11">
        <f>idx_weight!A1936</f>
        <v/>
      </c>
      <c r="B1937" s="8">
        <f>idx_weight!B1936</f>
        <v/>
      </c>
      <c r="C1937" s="8">
        <f>idx_weight!C1936</f>
        <v/>
      </c>
      <c r="D1937" s="8">
        <f>idx_weight!D1936</f>
        <v/>
      </c>
      <c r="E1937" s="8">
        <f>idx_weight!E1936</f>
        <v/>
      </c>
      <c r="F1937" s="8">
        <f>idx_weight!F1936</f>
        <v/>
      </c>
      <c r="H1937" s="30" t="n">
        <v>142074063.8845772</v>
      </c>
      <c r="I1937" s="31" t="n"/>
      <c r="O1937" s="19" t="n">
        <v>38826</v>
      </c>
      <c r="P1937" s="23" t="n">
        <v>0.005209404544427532</v>
      </c>
      <c r="Q1937" s="23" t="n">
        <v>1.525854600000001</v>
      </c>
      <c r="R1937" s="23" t="n">
        <v>0.001027505837175369</v>
      </c>
      <c r="S1937" s="23" t="n">
        <v>1.351355099999997</v>
      </c>
      <c r="T1937" s="23" t="n">
        <v>0.001380518186354873</v>
      </c>
      <c r="U1937" s="23" t="n">
        <v>1.384940700000005</v>
      </c>
      <c r="W1937" s="8">
        <f>IF(ISERROR(MATCH($O1937,$J:$J, 0)), W1936+W1936*P1937, $H1937*$B1937)</f>
        <v/>
      </c>
      <c r="X1937" s="8">
        <f>IF(ISERROR(MATCH($O1937,$J:$J, 0)), X1936+X1936*R1937, $H1937*$C1937)</f>
        <v/>
      </c>
      <c r="Y1937" s="8">
        <f>IF(ISERROR(MATCH($O1937,$J:$J, 0)), Y1936+Y1936*T1937, $H1937*$D1937)</f>
        <v/>
      </c>
      <c r="AA1937" s="1">
        <f>O1937</f>
        <v/>
      </c>
      <c r="AB1937" s="3">
        <f>W1937/$H1937</f>
        <v/>
      </c>
      <c r="AC1937" s="3">
        <f>X1937/$H1937</f>
        <v/>
      </c>
      <c r="AD1937" s="3">
        <f>Y1937/$H1937</f>
        <v/>
      </c>
      <c r="AF1937" s="1">
        <f>AA1937</f>
        <v/>
      </c>
      <c r="AG1937" s="6">
        <f>AB1937*AG$1</f>
        <v/>
      </c>
      <c r="AH1937" s="6">
        <f>AB1937*AH$1</f>
        <v/>
      </c>
      <c r="AI1937" s="6">
        <f>AC1937*AI$1</f>
        <v/>
      </c>
      <c r="AJ1937" s="6">
        <f>AC1937*AJ$1</f>
        <v/>
      </c>
      <c r="AK1937" s="6">
        <f>AD1937*AK$1</f>
        <v/>
      </c>
      <c r="AL1937" s="6">
        <f>AD1937*AL$1</f>
        <v/>
      </c>
    </row>
    <row r="1938">
      <c r="A1938" s="11">
        <f>idx_weight!A1937</f>
        <v/>
      </c>
      <c r="B1938" s="8">
        <f>idx_weight!B1937</f>
        <v/>
      </c>
      <c r="C1938" s="8">
        <f>idx_weight!C1937</f>
        <v/>
      </c>
      <c r="D1938" s="8">
        <f>idx_weight!D1937</f>
        <v/>
      </c>
      <c r="E1938" s="8">
        <f>idx_weight!E1937</f>
        <v/>
      </c>
      <c r="F1938" s="8">
        <f>idx_weight!F1937</f>
        <v/>
      </c>
      <c r="H1938" s="30" t="n">
        <v>142095437.7316051</v>
      </c>
      <c r="I1938" s="31" t="n"/>
      <c r="O1938" s="19" t="n">
        <v>38827</v>
      </c>
      <c r="P1938" s="23" t="n">
        <v>0.0001446402560243421</v>
      </c>
      <c r="Q1938" s="23" t="n">
        <v>1.526075300000001</v>
      </c>
      <c r="R1938" s="23" t="n">
        <v>0.000150441582674965</v>
      </c>
      <c r="S1938" s="23" t="n">
        <v>1.351558399999997</v>
      </c>
      <c r="T1938" s="23" t="n">
        <v>0.0001390673261316699</v>
      </c>
      <c r="U1938" s="23" t="n">
        <v>1.385133300000005</v>
      </c>
      <c r="W1938" s="8">
        <f>IF(ISERROR(MATCH($O1938,$J:$J, 0)), W1937+W1937*P1938, $H1938*$B1938)</f>
        <v/>
      </c>
      <c r="X1938" s="8">
        <f>IF(ISERROR(MATCH($O1938,$J:$J, 0)), X1937+X1937*R1938, $H1938*$C1938)</f>
        <v/>
      </c>
      <c r="Y1938" s="8">
        <f>IF(ISERROR(MATCH($O1938,$J:$J, 0)), Y1937+Y1937*T1938, $H1938*$D1938)</f>
        <v/>
      </c>
      <c r="AA1938" s="1">
        <f>O1938</f>
        <v/>
      </c>
      <c r="AB1938" s="3">
        <f>W1938/$H1938</f>
        <v/>
      </c>
      <c r="AC1938" s="3">
        <f>X1938/$H1938</f>
        <v/>
      </c>
      <c r="AD1938" s="3">
        <f>Y1938/$H1938</f>
        <v/>
      </c>
      <c r="AF1938" s="1">
        <f>AA1938</f>
        <v/>
      </c>
      <c r="AG1938" s="6">
        <f>AB1938*AG$1</f>
        <v/>
      </c>
      <c r="AH1938" s="6">
        <f>AB1938*AH$1</f>
        <v/>
      </c>
      <c r="AI1938" s="6">
        <f>AC1938*AI$1</f>
        <v/>
      </c>
      <c r="AJ1938" s="6">
        <f>AC1938*AJ$1</f>
        <v/>
      </c>
      <c r="AK1938" s="6">
        <f>AD1938*AK$1</f>
        <v/>
      </c>
      <c r="AL1938" s="6">
        <f>AD1938*AL$1</f>
        <v/>
      </c>
    </row>
    <row r="1939">
      <c r="A1939" s="11">
        <f>idx_weight!A1938</f>
        <v/>
      </c>
      <c r="B1939" s="8">
        <f>idx_weight!B1938</f>
        <v/>
      </c>
      <c r="C1939" s="8">
        <f>idx_weight!C1938</f>
        <v/>
      </c>
      <c r="D1939" s="8">
        <f>idx_weight!D1938</f>
        <v/>
      </c>
      <c r="E1939" s="8">
        <f>idx_weight!E1938</f>
        <v/>
      </c>
      <c r="F1939" s="8">
        <f>idx_weight!F1938</f>
        <v/>
      </c>
      <c r="H1939" s="30" t="n">
        <v>142263779.1180341</v>
      </c>
      <c r="I1939" s="31" t="n"/>
      <c r="O1939" s="19" t="n">
        <v>38828</v>
      </c>
      <c r="P1939" s="23" t="n">
        <v>0.00460154226989995</v>
      </c>
      <c r="Q1939" s="23" t="n">
        <v>1.533097600000001</v>
      </c>
      <c r="R1939" s="23" t="n">
        <v>0.001184706484011144</v>
      </c>
      <c r="S1939" s="23" t="n">
        <v>1.353159599999997</v>
      </c>
      <c r="T1939" s="23" t="n">
        <v>0.001483972697790215</v>
      </c>
      <c r="U1939" s="23" t="n">
        <v>1.387188800000005</v>
      </c>
      <c r="W1939" s="8">
        <f>IF(ISERROR(MATCH($O1939,$J:$J, 0)), W1938+W1938*P1939, $H1939*$B1939)</f>
        <v/>
      </c>
      <c r="X1939" s="8">
        <f>IF(ISERROR(MATCH($O1939,$J:$J, 0)), X1938+X1938*R1939, $H1939*$C1939)</f>
        <v/>
      </c>
      <c r="Y1939" s="8">
        <f>IF(ISERROR(MATCH($O1939,$J:$J, 0)), Y1938+Y1938*T1939, $H1939*$D1939)</f>
        <v/>
      </c>
      <c r="AA1939" s="1">
        <f>O1939</f>
        <v/>
      </c>
      <c r="AB1939" s="3">
        <f>W1939/$H1939</f>
        <v/>
      </c>
      <c r="AC1939" s="3">
        <f>X1939/$H1939</f>
        <v/>
      </c>
      <c r="AD1939" s="3">
        <f>Y1939/$H1939</f>
        <v/>
      </c>
      <c r="AF1939" s="1">
        <f>AA1939</f>
        <v/>
      </c>
      <c r="AG1939" s="6">
        <f>AB1939*AG$1</f>
        <v/>
      </c>
      <c r="AH1939" s="6">
        <f>AB1939*AH$1</f>
        <v/>
      </c>
      <c r="AI1939" s="6">
        <f>AC1939*AI$1</f>
        <v/>
      </c>
      <c r="AJ1939" s="6">
        <f>AC1939*AJ$1</f>
        <v/>
      </c>
      <c r="AK1939" s="6">
        <f>AD1939*AK$1</f>
        <v/>
      </c>
      <c r="AL1939" s="6">
        <f>AD1939*AL$1</f>
        <v/>
      </c>
    </row>
    <row r="1940">
      <c r="A1940" s="11">
        <f>idx_weight!A1939</f>
        <v/>
      </c>
      <c r="B1940" s="8">
        <f>idx_weight!B1939</f>
        <v/>
      </c>
      <c r="C1940" s="8">
        <f>idx_weight!C1939</f>
        <v/>
      </c>
      <c r="D1940" s="8">
        <f>idx_weight!D1939</f>
        <v/>
      </c>
      <c r="E1940" s="8">
        <f>idx_weight!E1939</f>
        <v/>
      </c>
      <c r="F1940" s="8">
        <f>idx_weight!F1939</f>
        <v/>
      </c>
      <c r="H1940" s="30" t="n">
        <v>142284406.510001</v>
      </c>
      <c r="I1940" s="31" t="n"/>
      <c r="O1940" s="19" t="n">
        <v>38829</v>
      </c>
      <c r="P1940" s="23" t="n">
        <v>0.0001428480482912331</v>
      </c>
      <c r="Q1940" s="23" t="n">
        <v>1.533316600000001</v>
      </c>
      <c r="R1940" s="23" t="n">
        <v>0.0001449939829714086</v>
      </c>
      <c r="S1940" s="23" t="n">
        <v>1.353355799999997</v>
      </c>
      <c r="T1940" s="23" t="n">
        <v>0.0001329307157036386</v>
      </c>
      <c r="U1940" s="23" t="n">
        <v>1.387373200000005</v>
      </c>
      <c r="W1940" s="8">
        <f>IF(ISERROR(MATCH($O1940,$J:$J, 0)), W1939+W1939*P1940, $H1940*$B1940)</f>
        <v/>
      </c>
      <c r="X1940" s="8">
        <f>IF(ISERROR(MATCH($O1940,$J:$J, 0)), X1939+X1939*R1940, $H1940*$C1940)</f>
        <v/>
      </c>
      <c r="Y1940" s="8">
        <f>IF(ISERROR(MATCH($O1940,$J:$J, 0)), Y1939+Y1939*T1940, $H1940*$D1940)</f>
        <v/>
      </c>
      <c r="AA1940" s="1">
        <f>O1940</f>
        <v/>
      </c>
      <c r="AB1940" s="3">
        <f>W1940/$H1940</f>
        <v/>
      </c>
      <c r="AC1940" s="3">
        <f>X1940/$H1940</f>
        <v/>
      </c>
      <c r="AD1940" s="3">
        <f>Y1940/$H1940</f>
        <v/>
      </c>
      <c r="AF1940" s="1">
        <f>AA1940</f>
        <v/>
      </c>
      <c r="AG1940" s="6">
        <f>AB1940*AG$1</f>
        <v/>
      </c>
      <c r="AH1940" s="6">
        <f>AB1940*AH$1</f>
        <v/>
      </c>
      <c r="AI1940" s="6">
        <f>AC1940*AI$1</f>
        <v/>
      </c>
      <c r="AJ1940" s="6">
        <f>AC1940*AJ$1</f>
        <v/>
      </c>
      <c r="AK1940" s="6">
        <f>AD1940*AK$1</f>
        <v/>
      </c>
      <c r="AL1940" s="6">
        <f>AD1940*AL$1</f>
        <v/>
      </c>
    </row>
    <row r="1941">
      <c r="A1941" s="11">
        <f>idx_weight!A1940</f>
        <v/>
      </c>
      <c r="B1941" s="8">
        <f>idx_weight!B1940</f>
        <v/>
      </c>
      <c r="C1941" s="8">
        <f>idx_weight!C1940</f>
        <v/>
      </c>
      <c r="D1941" s="8">
        <f>idx_weight!D1940</f>
        <v/>
      </c>
      <c r="E1941" s="8">
        <f>idx_weight!E1940</f>
        <v/>
      </c>
      <c r="F1941" s="8">
        <f>idx_weight!F1940</f>
        <v/>
      </c>
      <c r="H1941" s="30" t="n">
        <v>142304991.8481617</v>
      </c>
      <c r="I1941" s="31" t="n"/>
      <c r="O1941" s="19" t="n">
        <v>38830</v>
      </c>
      <c r="P1941" s="23" t="n">
        <v>0.0001426972094349388</v>
      </c>
      <c r="Q1941" s="23" t="n">
        <v>1.533535400000001</v>
      </c>
      <c r="R1941" s="23" t="n">
        <v>0.0001446774011684138</v>
      </c>
      <c r="S1941" s="23" t="n">
        <v>1.353551599999997</v>
      </c>
      <c r="T1941" s="23" t="n">
        <v>0.0001329130474769791</v>
      </c>
      <c r="U1941" s="23" t="n">
        <v>1.387557600000005</v>
      </c>
      <c r="W1941" s="8">
        <f>IF(ISERROR(MATCH($O1941,$J:$J, 0)), W1940+W1940*P1941, $H1941*$B1941)</f>
        <v/>
      </c>
      <c r="X1941" s="8">
        <f>IF(ISERROR(MATCH($O1941,$J:$J, 0)), X1940+X1940*R1941, $H1941*$C1941)</f>
        <v/>
      </c>
      <c r="Y1941" s="8">
        <f>IF(ISERROR(MATCH($O1941,$J:$J, 0)), Y1940+Y1940*T1941, $H1941*$D1941)</f>
        <v/>
      </c>
      <c r="AA1941" s="1">
        <f>O1941</f>
        <v/>
      </c>
      <c r="AB1941" s="3">
        <f>W1941/$H1941</f>
        <v/>
      </c>
      <c r="AC1941" s="3">
        <f>X1941/$H1941</f>
        <v/>
      </c>
      <c r="AD1941" s="3">
        <f>Y1941/$H1941</f>
        <v/>
      </c>
      <c r="AF1941" s="1">
        <f>AA1941</f>
        <v/>
      </c>
      <c r="AG1941" s="6">
        <f>AB1941*AG$1</f>
        <v/>
      </c>
      <c r="AH1941" s="6">
        <f>AB1941*AH$1</f>
        <v/>
      </c>
      <c r="AI1941" s="6">
        <f>AC1941*AI$1</f>
        <v/>
      </c>
      <c r="AJ1941" s="6">
        <f>AC1941*AJ$1</f>
        <v/>
      </c>
      <c r="AK1941" s="6">
        <f>AD1941*AK$1</f>
        <v/>
      </c>
      <c r="AL1941" s="6">
        <f>AD1941*AL$1</f>
        <v/>
      </c>
    </row>
    <row r="1942">
      <c r="A1942" s="11">
        <f>idx_weight!A1941</f>
        <v/>
      </c>
      <c r="B1942" s="8">
        <f>idx_weight!B1941</f>
        <v/>
      </c>
      <c r="C1942" s="8">
        <f>idx_weight!C1941</f>
        <v/>
      </c>
      <c r="D1942" s="8">
        <f>idx_weight!D1941</f>
        <v/>
      </c>
      <c r="E1942" s="8">
        <f>idx_weight!E1941</f>
        <v/>
      </c>
      <c r="F1942" s="8">
        <f>idx_weight!F1941</f>
        <v/>
      </c>
      <c r="H1942" s="30" t="n">
        <v>142392442.7382639</v>
      </c>
      <c r="I1942" s="31" t="n"/>
      <c r="O1942" s="19" t="n">
        <v>38831</v>
      </c>
      <c r="P1942" s="23" t="n">
        <v>0.002054207552039555</v>
      </c>
      <c r="Q1942" s="23" t="n">
        <v>1.536685600000002</v>
      </c>
      <c r="R1942" s="23" t="n">
        <v>0.0006145314297585358</v>
      </c>
      <c r="S1942" s="23" t="n">
        <v>1.354383399999997</v>
      </c>
      <c r="T1942" s="23" t="n">
        <v>0.000623974096642943</v>
      </c>
      <c r="U1942" s="23" t="n">
        <v>1.388423400000005</v>
      </c>
      <c r="W1942" s="8">
        <f>IF(ISERROR(MATCH($O1942,$J:$J, 0)), W1941+W1941*P1942, $H1942*$B1942)</f>
        <v/>
      </c>
      <c r="X1942" s="8">
        <f>IF(ISERROR(MATCH($O1942,$J:$J, 0)), X1941+X1941*R1942, $H1942*$C1942)</f>
        <v/>
      </c>
      <c r="Y1942" s="8">
        <f>IF(ISERROR(MATCH($O1942,$J:$J, 0)), Y1941+Y1941*T1942, $H1942*$D1942)</f>
        <v/>
      </c>
      <c r="AA1942" s="1">
        <f>O1942</f>
        <v/>
      </c>
      <c r="AB1942" s="3">
        <f>W1942/$H1942</f>
        <v/>
      </c>
      <c r="AC1942" s="3">
        <f>X1942/$H1942</f>
        <v/>
      </c>
      <c r="AD1942" s="3">
        <f>Y1942/$H1942</f>
        <v/>
      </c>
      <c r="AF1942" s="1">
        <f>AA1942</f>
        <v/>
      </c>
      <c r="AG1942" s="6">
        <f>AB1942*AG$1</f>
        <v/>
      </c>
      <c r="AH1942" s="6">
        <f>AB1942*AH$1</f>
        <v/>
      </c>
      <c r="AI1942" s="6">
        <f>AC1942*AI$1</f>
        <v/>
      </c>
      <c r="AJ1942" s="6">
        <f>AC1942*AJ$1</f>
        <v/>
      </c>
      <c r="AK1942" s="6">
        <f>AD1942*AK$1</f>
        <v/>
      </c>
      <c r="AL1942" s="6">
        <f>AD1942*AL$1</f>
        <v/>
      </c>
    </row>
    <row r="1943">
      <c r="A1943" s="11">
        <f>idx_weight!A1942</f>
        <v/>
      </c>
      <c r="B1943" s="8">
        <f>idx_weight!B1942</f>
        <v/>
      </c>
      <c r="C1943" s="8">
        <f>idx_weight!C1942</f>
        <v/>
      </c>
      <c r="D1943" s="8">
        <f>idx_weight!D1942</f>
        <v/>
      </c>
      <c r="E1943" s="8">
        <f>idx_weight!E1942</f>
        <v/>
      </c>
      <c r="F1943" s="8">
        <f>idx_weight!F1942</f>
        <v/>
      </c>
      <c r="H1943" s="30" t="n">
        <v>142319626.5727375</v>
      </c>
      <c r="I1943" s="31" t="n"/>
      <c r="O1943" s="19" t="n">
        <v>38832</v>
      </c>
      <c r="P1943" s="23" t="n">
        <v>-0.001131526188571153</v>
      </c>
      <c r="Q1943" s="23" t="n">
        <v>1.534946800000001</v>
      </c>
      <c r="R1943" s="23" t="n">
        <v>-0.0005113766161045641</v>
      </c>
      <c r="S1943" s="23" t="n">
        <v>1.353690799999997</v>
      </c>
      <c r="T1943" s="23" t="n">
        <v>-0.0003062466391735574</v>
      </c>
      <c r="U1943" s="23" t="n">
        <v>1.387998200000005</v>
      </c>
      <c r="W1943" s="8">
        <f>IF(ISERROR(MATCH($O1943,$J:$J, 0)), W1942+W1942*P1943, $H1943*$B1943)</f>
        <v/>
      </c>
      <c r="X1943" s="8">
        <f>IF(ISERROR(MATCH($O1943,$J:$J, 0)), X1942+X1942*R1943, $H1943*$C1943)</f>
        <v/>
      </c>
      <c r="Y1943" s="8">
        <f>IF(ISERROR(MATCH($O1943,$J:$J, 0)), Y1942+Y1942*T1943, $H1943*$D1943)</f>
        <v/>
      </c>
      <c r="AA1943" s="1">
        <f>O1943</f>
        <v/>
      </c>
      <c r="AB1943" s="3">
        <f>W1943/$H1943</f>
        <v/>
      </c>
      <c r="AC1943" s="3">
        <f>X1943/$H1943</f>
        <v/>
      </c>
      <c r="AD1943" s="3">
        <f>Y1943/$H1943</f>
        <v/>
      </c>
      <c r="AF1943" s="1">
        <f>AA1943</f>
        <v/>
      </c>
      <c r="AG1943" s="6">
        <f>AB1943*AG$1</f>
        <v/>
      </c>
      <c r="AH1943" s="6">
        <f>AB1943*AH$1</f>
        <v/>
      </c>
      <c r="AI1943" s="6">
        <f>AC1943*AI$1</f>
        <v/>
      </c>
      <c r="AJ1943" s="6">
        <f>AC1943*AJ$1</f>
        <v/>
      </c>
      <c r="AK1943" s="6">
        <f>AD1943*AK$1</f>
        <v/>
      </c>
      <c r="AL1943" s="6">
        <f>AD1943*AL$1</f>
        <v/>
      </c>
    </row>
    <row r="1944">
      <c r="A1944" s="11">
        <f>idx_weight!A1943</f>
        <v/>
      </c>
      <c r="B1944" s="8">
        <f>idx_weight!B1943</f>
        <v/>
      </c>
      <c r="C1944" s="8">
        <f>idx_weight!C1943</f>
        <v/>
      </c>
      <c r="D1944" s="8">
        <f>idx_weight!D1943</f>
        <v/>
      </c>
      <c r="E1944" s="8">
        <f>idx_weight!E1943</f>
        <v/>
      </c>
      <c r="F1944" s="8">
        <f>idx_weight!F1943</f>
        <v/>
      </c>
      <c r="H1944" s="30" t="n">
        <v>142435600.4569306</v>
      </c>
      <c r="I1944" s="31" t="n"/>
      <c r="O1944" s="19" t="n">
        <v>38833</v>
      </c>
      <c r="P1944" s="23" t="n">
        <v>0.002693513547179727</v>
      </c>
      <c r="Q1944" s="23" t="n">
        <v>1.539081200000001</v>
      </c>
      <c r="R1944" s="23" t="n">
        <v>0.0008148832805836559</v>
      </c>
      <c r="S1944" s="23" t="n">
        <v>1.354793899999996</v>
      </c>
      <c r="T1944" s="23" t="n">
        <v>0.0007707502790708087</v>
      </c>
      <c r="U1944" s="23" t="n">
        <v>1.389068000000005</v>
      </c>
      <c r="W1944" s="8">
        <f>IF(ISERROR(MATCH($O1944,$J:$J, 0)), W1943+W1943*P1944, $H1944*$B1944)</f>
        <v/>
      </c>
      <c r="X1944" s="8">
        <f>IF(ISERROR(MATCH($O1944,$J:$J, 0)), X1943+X1943*R1944, $H1944*$C1944)</f>
        <v/>
      </c>
      <c r="Y1944" s="8">
        <f>IF(ISERROR(MATCH($O1944,$J:$J, 0)), Y1943+Y1943*T1944, $H1944*$D1944)</f>
        <v/>
      </c>
      <c r="AA1944" s="1">
        <f>O1944</f>
        <v/>
      </c>
      <c r="AB1944" s="3">
        <f>W1944/$H1944</f>
        <v/>
      </c>
      <c r="AC1944" s="3">
        <f>X1944/$H1944</f>
        <v/>
      </c>
      <c r="AD1944" s="3">
        <f>Y1944/$H1944</f>
        <v/>
      </c>
      <c r="AF1944" s="1">
        <f>AA1944</f>
        <v/>
      </c>
      <c r="AG1944" s="6">
        <f>AB1944*AG$1</f>
        <v/>
      </c>
      <c r="AH1944" s="6">
        <f>AB1944*AH$1</f>
        <v/>
      </c>
      <c r="AI1944" s="6">
        <f>AC1944*AI$1</f>
        <v/>
      </c>
      <c r="AJ1944" s="6">
        <f>AC1944*AJ$1</f>
        <v/>
      </c>
      <c r="AK1944" s="6">
        <f>AD1944*AK$1</f>
        <v/>
      </c>
      <c r="AL1944" s="6">
        <f>AD1944*AL$1</f>
        <v/>
      </c>
    </row>
    <row r="1945">
      <c r="A1945" s="11">
        <f>idx_weight!A1944</f>
        <v/>
      </c>
      <c r="B1945" s="8">
        <f>idx_weight!B1944</f>
        <v/>
      </c>
      <c r="C1945" s="8">
        <f>idx_weight!C1944</f>
        <v/>
      </c>
      <c r="D1945" s="8">
        <f>idx_weight!D1944</f>
        <v/>
      </c>
      <c r="E1945" s="8">
        <f>idx_weight!E1944</f>
        <v/>
      </c>
      <c r="F1945" s="8">
        <f>idx_weight!F1944</f>
        <v/>
      </c>
      <c r="H1945" s="30" t="n">
        <v>142456259.3892522</v>
      </c>
      <c r="I1945" s="31" t="n"/>
      <c r="O1945" s="19" t="n">
        <v>38834</v>
      </c>
      <c r="P1945" s="23" t="n">
        <v>0.001328000108116401</v>
      </c>
      <c r="Q1945" s="23" t="n">
        <v>1.541125100000001</v>
      </c>
      <c r="R1945" s="23" t="n">
        <v>0.0001450405113281317</v>
      </c>
      <c r="S1945" s="23" t="n">
        <v>1.354990399999997</v>
      </c>
      <c r="T1945" s="23" t="n">
        <v>0.0001420376828205061</v>
      </c>
      <c r="U1945" s="23" t="n">
        <v>1.389265300000005</v>
      </c>
      <c r="W1945" s="8">
        <f>IF(ISERROR(MATCH($O1945,$J:$J, 0)), W1944+W1944*P1945, $H1945*$B1945)</f>
        <v/>
      </c>
      <c r="X1945" s="8">
        <f>IF(ISERROR(MATCH($O1945,$J:$J, 0)), X1944+X1944*R1945, $H1945*$C1945)</f>
        <v/>
      </c>
      <c r="Y1945" s="8">
        <f>IF(ISERROR(MATCH($O1945,$J:$J, 0)), Y1944+Y1944*T1945, $H1945*$D1945)</f>
        <v/>
      </c>
      <c r="AA1945" s="1">
        <f>O1945</f>
        <v/>
      </c>
      <c r="AB1945" s="3">
        <f>W1945/$H1945</f>
        <v/>
      </c>
      <c r="AC1945" s="3">
        <f>X1945/$H1945</f>
        <v/>
      </c>
      <c r="AD1945" s="3">
        <f>Y1945/$H1945</f>
        <v/>
      </c>
      <c r="AF1945" s="1">
        <f>AA1945</f>
        <v/>
      </c>
      <c r="AG1945" s="6">
        <f>AB1945*AG$1</f>
        <v/>
      </c>
      <c r="AH1945" s="6">
        <f>AB1945*AH$1</f>
        <v/>
      </c>
      <c r="AI1945" s="6">
        <f>AC1945*AI$1</f>
        <v/>
      </c>
      <c r="AJ1945" s="6">
        <f>AC1945*AJ$1</f>
        <v/>
      </c>
      <c r="AK1945" s="6">
        <f>AD1945*AK$1</f>
        <v/>
      </c>
      <c r="AL1945" s="6">
        <f>AD1945*AL$1</f>
        <v/>
      </c>
    </row>
    <row r="1946">
      <c r="A1946" s="11">
        <f>idx_weight!A1945</f>
        <v/>
      </c>
      <c r="B1946" s="8">
        <f>idx_weight!B1945</f>
        <v/>
      </c>
      <c r="C1946" s="8">
        <f>idx_weight!C1945</f>
        <v/>
      </c>
      <c r="D1946" s="8">
        <f>idx_weight!D1945</f>
        <v/>
      </c>
      <c r="E1946" s="8">
        <f>idx_weight!E1945</f>
        <v/>
      </c>
      <c r="F1946" s="8">
        <f>idx_weight!F1945</f>
        <v/>
      </c>
      <c r="H1946" s="30" t="n">
        <v>142673561.9196108</v>
      </c>
      <c r="I1946" s="31" t="n"/>
      <c r="O1946" s="19" t="n">
        <v>38835</v>
      </c>
      <c r="P1946" s="23" t="n">
        <v>0.005371140863256407</v>
      </c>
      <c r="Q1946" s="23" t="n">
        <v>1.549402700000001</v>
      </c>
      <c r="R1946" s="23" t="n">
        <v>0.001525398261124078</v>
      </c>
      <c r="S1946" s="23" t="n">
        <v>1.357057299999996</v>
      </c>
      <c r="T1946" s="23" t="n">
        <v>0.001548660288283266</v>
      </c>
      <c r="U1946" s="23" t="n">
        <v>1.391416800000005</v>
      </c>
      <c r="W1946" s="8">
        <f>IF(ISERROR(MATCH($O1946,$J:$J, 0)), W1945+W1945*P1946, $H1946*$B1946)</f>
        <v/>
      </c>
      <c r="X1946" s="8">
        <f>IF(ISERROR(MATCH($O1946,$J:$J, 0)), X1945+X1945*R1946, $H1946*$C1946)</f>
        <v/>
      </c>
      <c r="Y1946" s="8">
        <f>IF(ISERROR(MATCH($O1946,$J:$J, 0)), Y1945+Y1945*T1946, $H1946*$D1946)</f>
        <v/>
      </c>
      <c r="AA1946" s="1">
        <f>O1946</f>
        <v/>
      </c>
      <c r="AB1946" s="3">
        <f>W1946/$H1946</f>
        <v/>
      </c>
      <c r="AC1946" s="3">
        <f>X1946/$H1946</f>
        <v/>
      </c>
      <c r="AD1946" s="3">
        <f>Y1946/$H1946</f>
        <v/>
      </c>
      <c r="AF1946" s="1">
        <f>AA1946</f>
        <v/>
      </c>
      <c r="AG1946" s="6">
        <f>AB1946*AG$1</f>
        <v/>
      </c>
      <c r="AH1946" s="6">
        <f>AB1946*AH$1</f>
        <v/>
      </c>
      <c r="AI1946" s="6">
        <f>AC1946*AI$1</f>
        <v/>
      </c>
      <c r="AJ1946" s="6">
        <f>AC1946*AJ$1</f>
        <v/>
      </c>
      <c r="AK1946" s="6">
        <f>AD1946*AK$1</f>
        <v/>
      </c>
      <c r="AL1946" s="6">
        <f>AD1946*AL$1</f>
        <v/>
      </c>
    </row>
    <row r="1947">
      <c r="A1947" s="11">
        <f>idx_weight!A1946</f>
        <v/>
      </c>
      <c r="B1947" s="8">
        <f>idx_weight!B1946</f>
        <v/>
      </c>
      <c r="C1947" s="8">
        <f>idx_weight!C1946</f>
        <v/>
      </c>
      <c r="D1947" s="8">
        <f>idx_weight!D1946</f>
        <v/>
      </c>
      <c r="E1947" s="8">
        <f>idx_weight!E1946</f>
        <v/>
      </c>
      <c r="F1947" s="8">
        <f>idx_weight!F1946</f>
        <v/>
      </c>
      <c r="H1947" s="30" t="n">
        <v>142693884.4214824</v>
      </c>
      <c r="I1947" s="31" t="n"/>
      <c r="O1947" s="19" t="n">
        <v>38836</v>
      </c>
      <c r="P1947" s="23" t="n">
        <v>0.0001388276914711106</v>
      </c>
      <c r="Q1947" s="23" t="n">
        <v>1.549617800000002</v>
      </c>
      <c r="R1947" s="23" t="n">
        <v>0.0001424405587002742</v>
      </c>
      <c r="S1947" s="23" t="n">
        <v>1.357250599999997</v>
      </c>
      <c r="T1947" s="23" t="n">
        <v>0.0001305863203606705</v>
      </c>
      <c r="U1947" s="23" t="n">
        <v>1.391598500000005</v>
      </c>
      <c r="W1947" s="8">
        <f>IF(ISERROR(MATCH($O1947,$J:$J, 0)), W1946+W1946*P1947, $H1947*$B1947)</f>
        <v/>
      </c>
      <c r="X1947" s="8">
        <f>IF(ISERROR(MATCH($O1947,$J:$J, 0)), X1946+X1946*R1947, $H1947*$C1947)</f>
        <v/>
      </c>
      <c r="Y1947" s="8">
        <f>IF(ISERROR(MATCH($O1947,$J:$J, 0)), Y1946+Y1946*T1947, $H1947*$D1947)</f>
        <v/>
      </c>
      <c r="AA1947" s="1">
        <f>O1947</f>
        <v/>
      </c>
      <c r="AB1947" s="3">
        <f>W1947/$H1947</f>
        <v/>
      </c>
      <c r="AC1947" s="3">
        <f>X1947/$H1947</f>
        <v/>
      </c>
      <c r="AD1947" s="3">
        <f>Y1947/$H1947</f>
        <v/>
      </c>
      <c r="AF1947" s="1">
        <f>AA1947</f>
        <v/>
      </c>
      <c r="AG1947" s="6">
        <f>AB1947*AG$1</f>
        <v/>
      </c>
      <c r="AH1947" s="6">
        <f>AB1947*AH$1</f>
        <v/>
      </c>
      <c r="AI1947" s="6">
        <f>AC1947*AI$1</f>
        <v/>
      </c>
      <c r="AJ1947" s="6">
        <f>AC1947*AJ$1</f>
        <v/>
      </c>
      <c r="AK1947" s="6">
        <f>AD1947*AK$1</f>
        <v/>
      </c>
      <c r="AL1947" s="6">
        <f>AD1947*AL$1</f>
        <v/>
      </c>
    </row>
    <row r="1948">
      <c r="A1948" s="11">
        <f>idx_weight!A1947</f>
        <v/>
      </c>
      <c r="B1948" s="8">
        <f>idx_weight!B1947</f>
        <v/>
      </c>
      <c r="C1948" s="8">
        <f>idx_weight!C1947</f>
        <v/>
      </c>
      <c r="D1948" s="8">
        <f>idx_weight!D1947</f>
        <v/>
      </c>
      <c r="E1948" s="8">
        <f>idx_weight!E1947</f>
        <v/>
      </c>
      <c r="F1948" s="8">
        <f>idx_weight!F1947</f>
        <v/>
      </c>
      <c r="H1948" s="30" t="n">
        <v>142714217.4368055</v>
      </c>
      <c r="I1948" s="31" t="n"/>
      <c r="O1948" s="19" t="n">
        <v>38837</v>
      </c>
      <c r="P1948" s="23" t="n">
        <v>0.0001388729530598098</v>
      </c>
      <c r="Q1948" s="23" t="n">
        <v>1.549833000000002</v>
      </c>
      <c r="R1948" s="23" t="n">
        <v>0.0001424939506382561</v>
      </c>
      <c r="S1948" s="23" t="n">
        <v>1.357443999999997</v>
      </c>
      <c r="T1948" s="23" t="n">
        <v>0.0001304974099929357</v>
      </c>
      <c r="U1948" s="23" t="n">
        <v>1.391780100000005</v>
      </c>
      <c r="W1948" s="8">
        <f>IF(ISERROR(MATCH($O1948,$J:$J, 0)), W1947+W1947*P1948, $H1948*$B1948)</f>
        <v/>
      </c>
      <c r="X1948" s="8">
        <f>IF(ISERROR(MATCH($O1948,$J:$J, 0)), X1947+X1947*R1948, $H1948*$C1948)</f>
        <v/>
      </c>
      <c r="Y1948" s="8">
        <f>IF(ISERROR(MATCH($O1948,$J:$J, 0)), Y1947+Y1947*T1948, $H1948*$D1948)</f>
        <v/>
      </c>
      <c r="AA1948" s="1">
        <f>O1948</f>
        <v/>
      </c>
      <c r="AB1948" s="3">
        <f>W1948/$H1948</f>
        <v/>
      </c>
      <c r="AC1948" s="3">
        <f>X1948/$H1948</f>
        <v/>
      </c>
      <c r="AD1948" s="3">
        <f>Y1948/$H1948</f>
        <v/>
      </c>
      <c r="AF1948" s="1">
        <f>AA1948</f>
        <v/>
      </c>
      <c r="AG1948" s="6">
        <f>AB1948*AG$1</f>
        <v/>
      </c>
      <c r="AH1948" s="6">
        <f>AB1948*AH$1</f>
        <v/>
      </c>
      <c r="AI1948" s="6">
        <f>AC1948*AI$1</f>
        <v/>
      </c>
      <c r="AJ1948" s="6">
        <f>AC1948*AJ$1</f>
        <v/>
      </c>
      <c r="AK1948" s="6">
        <f>AD1948*AK$1</f>
        <v/>
      </c>
      <c r="AL1948" s="6">
        <f>AD1948*AL$1</f>
        <v/>
      </c>
    </row>
    <row r="1949">
      <c r="A1949" s="11">
        <f>idx_weight!A1948</f>
        <v/>
      </c>
      <c r="B1949" s="8">
        <f>idx_weight!B1948</f>
        <v/>
      </c>
      <c r="C1949" s="8">
        <f>idx_weight!C1948</f>
        <v/>
      </c>
      <c r="D1949" s="8">
        <f>idx_weight!D1948</f>
        <v/>
      </c>
      <c r="E1949" s="8">
        <f>idx_weight!E1948</f>
        <v/>
      </c>
      <c r="F1949" s="8">
        <f>idx_weight!F1948</f>
        <v/>
      </c>
      <c r="H1949" s="30" t="n">
        <v>142734550.4521286</v>
      </c>
      <c r="I1949" s="31" t="n"/>
      <c r="O1949" s="19" t="n">
        <v>38838</v>
      </c>
      <c r="P1949" s="23" t="n">
        <v>0.0001388536700404064</v>
      </c>
      <c r="Q1949" s="23" t="n">
        <v>1.550048200000001</v>
      </c>
      <c r="R1949" s="23" t="n">
        <v>0.0001424736490049927</v>
      </c>
      <c r="S1949" s="23" t="n">
        <v>1.357637399999997</v>
      </c>
      <c r="T1949" s="23" t="n">
        <v>0.0001305522330719011</v>
      </c>
      <c r="U1949" s="23" t="n">
        <v>1.391961800000005</v>
      </c>
      <c r="W1949" s="8">
        <f>IF(ISERROR(MATCH($O1949,$J:$J, 0)), W1948+W1948*P1949, $H1949*$B1949)</f>
        <v/>
      </c>
      <c r="X1949" s="8">
        <f>IF(ISERROR(MATCH($O1949,$J:$J, 0)), X1948+X1948*R1949, $H1949*$C1949)</f>
        <v/>
      </c>
      <c r="Y1949" s="8">
        <f>IF(ISERROR(MATCH($O1949,$J:$J, 0)), Y1948+Y1948*T1949, $H1949*$D1949)</f>
        <v/>
      </c>
      <c r="AA1949" s="1">
        <f>O1949</f>
        <v/>
      </c>
      <c r="AB1949" s="3">
        <f>W1949/$H1949</f>
        <v/>
      </c>
      <c r="AC1949" s="3">
        <f>X1949/$H1949</f>
        <v/>
      </c>
      <c r="AD1949" s="3">
        <f>Y1949/$H1949</f>
        <v/>
      </c>
      <c r="AF1949" s="1">
        <f>AA1949</f>
        <v/>
      </c>
      <c r="AG1949" s="6">
        <f>AB1949*AG$1</f>
        <v/>
      </c>
      <c r="AH1949" s="6">
        <f>AB1949*AH$1</f>
        <v/>
      </c>
      <c r="AI1949" s="6">
        <f>AC1949*AI$1</f>
        <v/>
      </c>
      <c r="AJ1949" s="6">
        <f>AC1949*AJ$1</f>
        <v/>
      </c>
      <c r="AK1949" s="6">
        <f>AD1949*AK$1</f>
        <v/>
      </c>
      <c r="AL1949" s="6">
        <f>AD1949*AL$1</f>
        <v/>
      </c>
    </row>
    <row r="1950">
      <c r="A1950" s="11">
        <f>idx_weight!A1949</f>
        <v/>
      </c>
      <c r="B1950" s="8">
        <f>idx_weight!B1949</f>
        <v/>
      </c>
      <c r="C1950" s="8">
        <f>idx_weight!C1949</f>
        <v/>
      </c>
      <c r="D1950" s="8">
        <f>idx_weight!D1949</f>
        <v/>
      </c>
      <c r="E1950" s="8">
        <f>idx_weight!E1949</f>
        <v/>
      </c>
      <c r="F1950" s="8">
        <f>idx_weight!F1949</f>
        <v/>
      </c>
      <c r="H1950" s="30" t="n">
        <v>142745799.8453012</v>
      </c>
      <c r="I1950" s="31" t="n"/>
      <c r="O1950" s="19" t="n">
        <v>38839</v>
      </c>
      <c r="P1950" s="23" t="n">
        <v>-0.0001885747810937977</v>
      </c>
      <c r="Q1950" s="23" t="n">
        <v>1.549755900000001</v>
      </c>
      <c r="R1950" s="23" t="n">
        <v>7.881338566528839e-05</v>
      </c>
      <c r="S1950" s="23" t="n">
        <v>1.357744399999997</v>
      </c>
      <c r="T1950" s="23" t="n">
        <v>-6.97576614530071e-05</v>
      </c>
      <c r="U1950" s="23" t="n">
        <v>1.391864700000005</v>
      </c>
      <c r="W1950" s="8">
        <f>IF(ISERROR(MATCH($O1950,$J:$J, 0)), W1949+W1949*P1950, $H1950*$B1950)</f>
        <v/>
      </c>
      <c r="X1950" s="8">
        <f>IF(ISERROR(MATCH($O1950,$J:$J, 0)), X1949+X1949*R1950, $H1950*$C1950)</f>
        <v/>
      </c>
      <c r="Y1950" s="8">
        <f>IF(ISERROR(MATCH($O1950,$J:$J, 0)), Y1949+Y1949*T1950, $H1950*$D1950)</f>
        <v/>
      </c>
      <c r="AA1950" s="1">
        <f>O1950</f>
        <v/>
      </c>
      <c r="AB1950" s="3">
        <f>W1950/$H1950</f>
        <v/>
      </c>
      <c r="AC1950" s="3">
        <f>X1950/$H1950</f>
        <v/>
      </c>
      <c r="AD1950" s="3">
        <f>Y1950/$H1950</f>
        <v/>
      </c>
      <c r="AF1950" s="1">
        <f>AA1950</f>
        <v/>
      </c>
      <c r="AG1950" s="6">
        <f>AB1950*AG$1</f>
        <v/>
      </c>
      <c r="AH1950" s="6">
        <f>AB1950*AH$1</f>
        <v/>
      </c>
      <c r="AI1950" s="6">
        <f>AC1950*AI$1</f>
        <v/>
      </c>
      <c r="AJ1950" s="6">
        <f>AC1950*AJ$1</f>
        <v/>
      </c>
      <c r="AK1950" s="6">
        <f>AD1950*AK$1</f>
        <v/>
      </c>
      <c r="AL1950" s="6">
        <f>AD1950*AL$1</f>
        <v/>
      </c>
    </row>
    <row r="1951">
      <c r="A1951" s="11">
        <f>idx_weight!A1950</f>
        <v/>
      </c>
      <c r="B1951" s="8">
        <f>idx_weight!B1950</f>
        <v/>
      </c>
      <c r="C1951" s="8">
        <f>idx_weight!C1950</f>
        <v/>
      </c>
      <c r="D1951" s="8">
        <f>idx_weight!D1950</f>
        <v/>
      </c>
      <c r="E1951" s="8">
        <f>idx_weight!E1950</f>
        <v/>
      </c>
      <c r="F1951" s="8">
        <f>idx_weight!F1950</f>
        <v/>
      </c>
      <c r="H1951" s="30" t="n">
        <v>142663689.788593</v>
      </c>
      <c r="I1951" s="31" t="n"/>
      <c r="O1951" s="19" t="n">
        <v>38840</v>
      </c>
      <c r="P1951" s="23" t="n">
        <v>-0.00176718152839439</v>
      </c>
      <c r="Q1951" s="23" t="n">
        <v>1.547017200000001</v>
      </c>
      <c r="R1951" s="23" t="n">
        <v>-0.0005752187230527728</v>
      </c>
      <c r="S1951" s="23" t="n">
        <v>1.356963399999996</v>
      </c>
      <c r="T1951" s="23" t="n">
        <v>-0.0005602556053043717</v>
      </c>
      <c r="U1951" s="23" t="n">
        <v>1.391084900000005</v>
      </c>
      <c r="W1951" s="8">
        <f>IF(ISERROR(MATCH($O1951,$J:$J, 0)), W1950+W1950*P1951, $H1951*$B1951)</f>
        <v/>
      </c>
      <c r="X1951" s="8">
        <f>IF(ISERROR(MATCH($O1951,$J:$J, 0)), X1950+X1950*R1951, $H1951*$C1951)</f>
        <v/>
      </c>
      <c r="Y1951" s="8">
        <f>IF(ISERROR(MATCH($O1951,$J:$J, 0)), Y1950+Y1950*T1951, $H1951*$D1951)</f>
        <v/>
      </c>
      <c r="AA1951" s="1">
        <f>O1951</f>
        <v/>
      </c>
      <c r="AB1951" s="3">
        <f>W1951/$H1951</f>
        <v/>
      </c>
      <c r="AC1951" s="3">
        <f>X1951/$H1951</f>
        <v/>
      </c>
      <c r="AD1951" s="3">
        <f>Y1951/$H1951</f>
        <v/>
      </c>
      <c r="AF1951" s="1">
        <f>AA1951</f>
        <v/>
      </c>
      <c r="AG1951" s="6">
        <f>AB1951*AG$1</f>
        <v/>
      </c>
      <c r="AH1951" s="6">
        <f>AB1951*AH$1</f>
        <v/>
      </c>
      <c r="AI1951" s="6">
        <f>AC1951*AI$1</f>
        <v/>
      </c>
      <c r="AJ1951" s="6">
        <f>AC1951*AJ$1</f>
        <v/>
      </c>
      <c r="AK1951" s="6">
        <f>AD1951*AK$1</f>
        <v/>
      </c>
      <c r="AL1951" s="6">
        <f>AD1951*AL$1</f>
        <v/>
      </c>
    </row>
    <row r="1952">
      <c r="A1952" s="11">
        <f>idx_weight!A1951</f>
        <v/>
      </c>
      <c r="B1952" s="8">
        <f>idx_weight!B1951</f>
        <v/>
      </c>
      <c r="C1952" s="8">
        <f>idx_weight!C1951</f>
        <v/>
      </c>
      <c r="D1952" s="8">
        <f>idx_weight!D1951</f>
        <v/>
      </c>
      <c r="E1952" s="8">
        <f>idx_weight!E1951</f>
        <v/>
      </c>
      <c r="F1952" s="8">
        <f>idx_weight!F1951</f>
        <v/>
      </c>
      <c r="H1952" s="30" t="n">
        <v>142851039.4954482</v>
      </c>
      <c r="I1952" s="31" t="n"/>
      <c r="O1952" s="19" t="n">
        <v>38841</v>
      </c>
      <c r="P1952" s="23" t="n">
        <v>0.003324138865424375</v>
      </c>
      <c r="Q1952" s="23" t="n">
        <v>1.552159700000001</v>
      </c>
      <c r="R1952" s="23" t="n">
        <v>0.001313226281563606</v>
      </c>
      <c r="S1952" s="23" t="n">
        <v>1.358745399999996</v>
      </c>
      <c r="T1952" s="23" t="n">
        <v>0.001233425795938103</v>
      </c>
      <c r="U1952" s="23" t="n">
        <v>1.392800700000004</v>
      </c>
      <c r="W1952" s="8">
        <f>IF(ISERROR(MATCH($O1952,$J:$J, 0)), W1951+W1951*P1952, $H1952*$B1952)</f>
        <v/>
      </c>
      <c r="X1952" s="8">
        <f>IF(ISERROR(MATCH($O1952,$J:$J, 0)), X1951+X1951*R1952, $H1952*$C1952)</f>
        <v/>
      </c>
      <c r="Y1952" s="8">
        <f>IF(ISERROR(MATCH($O1952,$J:$J, 0)), Y1951+Y1951*T1952, $H1952*$D1952)</f>
        <v/>
      </c>
      <c r="AA1952" s="1">
        <f>O1952</f>
        <v/>
      </c>
      <c r="AB1952" s="3">
        <f>W1952/$H1952</f>
        <v/>
      </c>
      <c r="AC1952" s="3">
        <f>X1952/$H1952</f>
        <v/>
      </c>
      <c r="AD1952" s="3">
        <f>Y1952/$H1952</f>
        <v/>
      </c>
      <c r="AF1952" s="1">
        <f>AA1952</f>
        <v/>
      </c>
      <c r="AG1952" s="6">
        <f>AB1952*AG$1</f>
        <v/>
      </c>
      <c r="AH1952" s="6">
        <f>AB1952*AH$1</f>
        <v/>
      </c>
      <c r="AI1952" s="6">
        <f>AC1952*AI$1</f>
        <v/>
      </c>
      <c r="AJ1952" s="6">
        <f>AC1952*AJ$1</f>
        <v/>
      </c>
      <c r="AK1952" s="6">
        <f>AD1952*AK$1</f>
        <v/>
      </c>
      <c r="AL1952" s="6">
        <f>AD1952*AL$1</f>
        <v/>
      </c>
    </row>
    <row r="1953">
      <c r="A1953" s="11">
        <f>idx_weight!A1952</f>
        <v/>
      </c>
      <c r="B1953" s="8">
        <f>idx_weight!B1952</f>
        <v/>
      </c>
      <c r="C1953" s="8">
        <f>idx_weight!C1952</f>
        <v/>
      </c>
      <c r="D1953" s="8">
        <f>idx_weight!D1952</f>
        <v/>
      </c>
      <c r="E1953" s="8">
        <f>idx_weight!E1952</f>
        <v/>
      </c>
      <c r="F1953" s="8">
        <f>idx_weight!F1952</f>
        <v/>
      </c>
      <c r="H1953" s="30" t="n">
        <v>142871351.4838682</v>
      </c>
      <c r="I1953" s="31" t="n"/>
      <c r="O1953" s="19" t="n">
        <v>38842</v>
      </c>
      <c r="P1953" s="23" t="n">
        <v>0.0001385811009009252</v>
      </c>
      <c r="Q1953" s="23" t="n">
        <v>1.552374800000001</v>
      </c>
      <c r="R1953" s="23" t="n">
        <v>0.0001421899937985582</v>
      </c>
      <c r="S1953" s="23" t="n">
        <v>1.358938599999996</v>
      </c>
      <c r="T1953" s="23" t="n">
        <v>0.000130456568552928</v>
      </c>
      <c r="U1953" s="23" t="n">
        <v>1.392982400000005</v>
      </c>
      <c r="W1953" s="8">
        <f>IF(ISERROR(MATCH($O1953,$J:$J, 0)), W1952+W1952*P1953, $H1953*$B1953)</f>
        <v/>
      </c>
      <c r="X1953" s="8">
        <f>IF(ISERROR(MATCH($O1953,$J:$J, 0)), X1952+X1952*R1953, $H1953*$C1953)</f>
        <v/>
      </c>
      <c r="Y1953" s="8">
        <f>IF(ISERROR(MATCH($O1953,$J:$J, 0)), Y1952+Y1952*T1953, $H1953*$D1953)</f>
        <v/>
      </c>
      <c r="AA1953" s="1">
        <f>O1953</f>
        <v/>
      </c>
      <c r="AB1953" s="3">
        <f>W1953/$H1953</f>
        <v/>
      </c>
      <c r="AC1953" s="3">
        <f>X1953/$H1953</f>
        <v/>
      </c>
      <c r="AD1953" s="3">
        <f>Y1953/$H1953</f>
        <v/>
      </c>
      <c r="AF1953" s="1">
        <f>AA1953</f>
        <v/>
      </c>
      <c r="AG1953" s="6">
        <f>AB1953*AG$1</f>
        <v/>
      </c>
      <c r="AH1953" s="6">
        <f>AB1953*AH$1</f>
        <v/>
      </c>
      <c r="AI1953" s="6">
        <f>AC1953*AI$1</f>
        <v/>
      </c>
      <c r="AJ1953" s="6">
        <f>AC1953*AJ$1</f>
        <v/>
      </c>
      <c r="AK1953" s="6">
        <f>AD1953*AK$1</f>
        <v/>
      </c>
      <c r="AL1953" s="6">
        <f>AD1953*AL$1</f>
        <v/>
      </c>
    </row>
    <row r="1954">
      <c r="A1954" s="11">
        <f>idx_weight!A1953</f>
        <v/>
      </c>
      <c r="B1954" s="8">
        <f>idx_weight!B1953</f>
        <v/>
      </c>
      <c r="C1954" s="8">
        <f>idx_weight!C1953</f>
        <v/>
      </c>
      <c r="D1954" s="8">
        <f>idx_weight!D1953</f>
        <v/>
      </c>
      <c r="E1954" s="8">
        <f>idx_weight!E1953</f>
        <v/>
      </c>
      <c r="F1954" s="8">
        <f>idx_weight!F1953</f>
        <v/>
      </c>
      <c r="H1954" s="30" t="n">
        <v>142891600.3915788</v>
      </c>
      <c r="I1954" s="31" t="n"/>
      <c r="O1954" s="19" t="n">
        <v>38843</v>
      </c>
      <c r="P1954" s="23" t="n">
        <v>0.000138561898840539</v>
      </c>
      <c r="Q1954" s="23" t="n">
        <v>1.552589900000001</v>
      </c>
      <c r="R1954" s="23" t="n">
        <v>0.0001417282576270384</v>
      </c>
      <c r="S1954" s="23" t="n">
        <v>1.359131199999996</v>
      </c>
      <c r="T1954" s="23" t="n">
        <v>0.0001304395518564316</v>
      </c>
      <c r="U1954" s="23" t="n">
        <v>1.393164100000005</v>
      </c>
      <c r="W1954" s="8">
        <f>IF(ISERROR(MATCH($O1954,$J:$J, 0)), W1953+W1953*P1954, $H1954*$B1954)</f>
        <v/>
      </c>
      <c r="X1954" s="8">
        <f>IF(ISERROR(MATCH($O1954,$J:$J, 0)), X1953+X1953*R1954, $H1954*$C1954)</f>
        <v/>
      </c>
      <c r="Y1954" s="8">
        <f>IF(ISERROR(MATCH($O1954,$J:$J, 0)), Y1953+Y1953*T1954, $H1954*$D1954)</f>
        <v/>
      </c>
      <c r="AA1954" s="1">
        <f>O1954</f>
        <v/>
      </c>
      <c r="AB1954" s="3">
        <f>W1954/$H1954</f>
        <v/>
      </c>
      <c r="AC1954" s="3">
        <f>X1954/$H1954</f>
        <v/>
      </c>
      <c r="AD1954" s="3">
        <f>Y1954/$H1954</f>
        <v/>
      </c>
      <c r="AF1954" s="1">
        <f>AA1954</f>
        <v/>
      </c>
      <c r="AG1954" s="6">
        <f>AB1954*AG$1</f>
        <v/>
      </c>
      <c r="AH1954" s="6">
        <f>AB1954*AH$1</f>
        <v/>
      </c>
      <c r="AI1954" s="6">
        <f>AC1954*AI$1</f>
        <v/>
      </c>
      <c r="AJ1954" s="6">
        <f>AC1954*AJ$1</f>
        <v/>
      </c>
      <c r="AK1954" s="6">
        <f>AD1954*AK$1</f>
        <v/>
      </c>
      <c r="AL1954" s="6">
        <f>AD1954*AL$1</f>
        <v/>
      </c>
    </row>
    <row r="1955">
      <c r="A1955" s="11">
        <f>idx_weight!A1954</f>
        <v/>
      </c>
      <c r="B1955" s="8">
        <f>idx_weight!B1954</f>
        <v/>
      </c>
      <c r="C1955" s="8">
        <f>idx_weight!C1954</f>
        <v/>
      </c>
      <c r="D1955" s="8">
        <f>idx_weight!D1954</f>
        <v/>
      </c>
      <c r="E1955" s="8">
        <f>idx_weight!E1954</f>
        <v/>
      </c>
      <c r="F1955" s="8">
        <f>idx_weight!F1954</f>
        <v/>
      </c>
      <c r="H1955" s="30" t="n">
        <v>142911849.2992894</v>
      </c>
      <c r="I1955" s="31" t="n"/>
      <c r="O1955" s="19" t="n">
        <v>38844</v>
      </c>
      <c r="P1955" s="23" t="n">
        <v>0.0001386071106090903</v>
      </c>
      <c r="Q1955" s="23" t="n">
        <v>1.552805100000001</v>
      </c>
      <c r="R1955" s="23" t="n">
        <v>0.0001417081735743952</v>
      </c>
      <c r="S1955" s="23" t="n">
        <v>1.359323799999996</v>
      </c>
      <c r="T1955" s="23" t="n">
        <v>0.0001304943186519747</v>
      </c>
      <c r="U1955" s="23" t="n">
        <v>1.393345900000004</v>
      </c>
      <c r="W1955" s="8">
        <f>IF(ISERROR(MATCH($O1955,$J:$J, 0)), W1954+W1954*P1955, $H1955*$B1955)</f>
        <v/>
      </c>
      <c r="X1955" s="8">
        <f>IF(ISERROR(MATCH($O1955,$J:$J, 0)), X1954+X1954*R1955, $H1955*$C1955)</f>
        <v/>
      </c>
      <c r="Y1955" s="8">
        <f>IF(ISERROR(MATCH($O1955,$J:$J, 0)), Y1954+Y1954*T1955, $H1955*$D1955)</f>
        <v/>
      </c>
      <c r="AA1955" s="1">
        <f>O1955</f>
        <v/>
      </c>
      <c r="AB1955" s="3">
        <f>W1955/$H1955</f>
        <v/>
      </c>
      <c r="AC1955" s="3">
        <f>X1955/$H1955</f>
        <v/>
      </c>
      <c r="AD1955" s="3">
        <f>Y1955/$H1955</f>
        <v/>
      </c>
      <c r="AF1955" s="1">
        <f>AA1955</f>
        <v/>
      </c>
      <c r="AG1955" s="6">
        <f>AB1955*AG$1</f>
        <v/>
      </c>
      <c r="AH1955" s="6">
        <f>AB1955*AH$1</f>
        <v/>
      </c>
      <c r="AI1955" s="6">
        <f>AC1955*AI$1</f>
        <v/>
      </c>
      <c r="AJ1955" s="6">
        <f>AC1955*AJ$1</f>
        <v/>
      </c>
      <c r="AK1955" s="6">
        <f>AD1955*AK$1</f>
        <v/>
      </c>
      <c r="AL1955" s="6">
        <f>AD1955*AL$1</f>
        <v/>
      </c>
    </row>
    <row r="1956">
      <c r="A1956" s="11">
        <f>idx_weight!A1955</f>
        <v/>
      </c>
      <c r="B1956" s="8">
        <f>idx_weight!B1955</f>
        <v/>
      </c>
      <c r="C1956" s="8">
        <f>idx_weight!C1955</f>
        <v/>
      </c>
      <c r="D1956" s="8">
        <f>idx_weight!D1955</f>
        <v/>
      </c>
      <c r="E1956" s="8">
        <f>idx_weight!E1955</f>
        <v/>
      </c>
      <c r="F1956" s="8">
        <f>idx_weight!F1955</f>
        <v/>
      </c>
      <c r="H1956" s="30" t="n">
        <v>142934863.2447611</v>
      </c>
      <c r="I1956" s="31" t="n"/>
      <c r="O1956" s="19" t="n">
        <v>38845</v>
      </c>
      <c r="P1956" s="23" t="n">
        <v>0.0001385879013406921</v>
      </c>
      <c r="Q1956" s="23" t="n">
        <v>1.553020300000001</v>
      </c>
      <c r="R1956" s="23" t="n">
        <v>0.0001610359503747549</v>
      </c>
      <c r="S1956" s="23" t="n">
        <v>1.359542699999996</v>
      </c>
      <c r="T1956" s="23" t="n">
        <v>0.0001334916189872359</v>
      </c>
      <c r="U1956" s="23" t="n">
        <v>1.393531900000005</v>
      </c>
      <c r="W1956" s="8">
        <f>IF(ISERROR(MATCH($O1956,$J:$J, 0)), W1955+W1955*P1956, $H1956*$B1956)</f>
        <v/>
      </c>
      <c r="X1956" s="8">
        <f>IF(ISERROR(MATCH($O1956,$J:$J, 0)), X1955+X1955*R1956, $H1956*$C1956)</f>
        <v/>
      </c>
      <c r="Y1956" s="8">
        <f>IF(ISERROR(MATCH($O1956,$J:$J, 0)), Y1955+Y1955*T1956, $H1956*$D1956)</f>
        <v/>
      </c>
      <c r="AA1956" s="1">
        <f>O1956</f>
        <v/>
      </c>
      <c r="AB1956" s="3">
        <f>W1956/$H1956</f>
        <v/>
      </c>
      <c r="AC1956" s="3">
        <f>X1956/$H1956</f>
        <v/>
      </c>
      <c r="AD1956" s="3">
        <f>Y1956/$H1956</f>
        <v/>
      </c>
      <c r="AF1956" s="1">
        <f>AA1956</f>
        <v/>
      </c>
      <c r="AG1956" s="6">
        <f>AB1956*AG$1</f>
        <v/>
      </c>
      <c r="AH1956" s="6">
        <f>AB1956*AH$1</f>
        <v/>
      </c>
      <c r="AI1956" s="6">
        <f>AC1956*AI$1</f>
        <v/>
      </c>
      <c r="AJ1956" s="6">
        <f>AC1956*AJ$1</f>
        <v/>
      </c>
      <c r="AK1956" s="6">
        <f>AD1956*AK$1</f>
        <v/>
      </c>
      <c r="AL1956" s="6">
        <f>AD1956*AL$1</f>
        <v/>
      </c>
    </row>
    <row r="1957">
      <c r="A1957" s="11">
        <f>idx_weight!A1956</f>
        <v/>
      </c>
      <c r="B1957" s="8">
        <f>idx_weight!B1956</f>
        <v/>
      </c>
      <c r="C1957" s="8">
        <f>idx_weight!C1956</f>
        <v/>
      </c>
      <c r="D1957" s="8">
        <f>idx_weight!D1956</f>
        <v/>
      </c>
      <c r="E1957" s="8">
        <f>idx_weight!E1956</f>
        <v/>
      </c>
      <c r="F1957" s="8">
        <f>idx_weight!F1956</f>
        <v/>
      </c>
      <c r="H1957" s="30" t="n">
        <v>143084511.7143109</v>
      </c>
      <c r="I1957" s="31" t="n"/>
      <c r="O1957" s="19" t="n">
        <v>38846</v>
      </c>
      <c r="P1957" s="23" t="n">
        <v>0.0001386330880541742</v>
      </c>
      <c r="Q1957" s="23" t="n">
        <v>1.553235600000001</v>
      </c>
      <c r="R1957" s="23" t="n">
        <v>0.001046969690617239</v>
      </c>
      <c r="S1957" s="23" t="n">
        <v>1.360966099999996</v>
      </c>
      <c r="T1957" s="23" t="n">
        <v>8.151948297707712e-05</v>
      </c>
      <c r="U1957" s="23" t="n">
        <v>1.393645500000005</v>
      </c>
      <c r="W1957" s="8">
        <f>IF(ISERROR(MATCH($O1957,$J:$J, 0)), W1956+W1956*P1957, $H1957*$B1957)</f>
        <v/>
      </c>
      <c r="X1957" s="8">
        <f>IF(ISERROR(MATCH($O1957,$J:$J, 0)), X1956+X1956*R1957, $H1957*$C1957)</f>
        <v/>
      </c>
      <c r="Y1957" s="8">
        <f>IF(ISERROR(MATCH($O1957,$J:$J, 0)), Y1956+Y1956*T1957, $H1957*$D1957)</f>
        <v/>
      </c>
      <c r="AA1957" s="1">
        <f>O1957</f>
        <v/>
      </c>
      <c r="AB1957" s="3">
        <f>W1957/$H1957</f>
        <v/>
      </c>
      <c r="AC1957" s="3">
        <f>X1957/$H1957</f>
        <v/>
      </c>
      <c r="AD1957" s="3">
        <f>Y1957/$H1957</f>
        <v/>
      </c>
      <c r="AF1957" s="1">
        <f>AA1957</f>
        <v/>
      </c>
      <c r="AG1957" s="6">
        <f>AB1957*AG$1</f>
        <v/>
      </c>
      <c r="AH1957" s="6">
        <f>AB1957*AH$1</f>
        <v/>
      </c>
      <c r="AI1957" s="6">
        <f>AC1957*AI$1</f>
        <v/>
      </c>
      <c r="AJ1957" s="6">
        <f>AC1957*AJ$1</f>
        <v/>
      </c>
      <c r="AK1957" s="6">
        <f>AD1957*AK$1</f>
        <v/>
      </c>
      <c r="AL1957" s="6">
        <f>AD1957*AL$1</f>
        <v/>
      </c>
    </row>
    <row r="1958">
      <c r="A1958" s="11">
        <f>idx_weight!A1957</f>
        <v/>
      </c>
      <c r="B1958" s="8">
        <f>idx_weight!B1957</f>
        <v/>
      </c>
      <c r="C1958" s="8">
        <f>idx_weight!C1957</f>
        <v/>
      </c>
      <c r="D1958" s="8">
        <f>idx_weight!D1957</f>
        <v/>
      </c>
      <c r="E1958" s="8">
        <f>idx_weight!E1957</f>
        <v/>
      </c>
      <c r="F1958" s="8">
        <f>idx_weight!F1957</f>
        <v/>
      </c>
      <c r="H1958" s="30" t="n">
        <v>143047483.3379055</v>
      </c>
      <c r="I1958" s="31" t="n"/>
      <c r="O1958" s="19" t="n">
        <v>38847</v>
      </c>
      <c r="P1958" s="23" t="n">
        <v>-0.0004956105821936063</v>
      </c>
      <c r="Q1958" s="23" t="n">
        <v>1.552465800000001</v>
      </c>
      <c r="R1958" s="23" t="n">
        <v>-0.0002587867544975309</v>
      </c>
      <c r="S1958" s="23" t="n">
        <v>1.360613899999996</v>
      </c>
      <c r="T1958" s="23" t="n">
        <v>-0.0002274610006633981</v>
      </c>
      <c r="U1958" s="23" t="n">
        <v>1.393328500000005</v>
      </c>
      <c r="W1958" s="8">
        <f>IF(ISERROR(MATCH($O1958,$J:$J, 0)), W1957+W1957*P1958, $H1958*$B1958)</f>
        <v/>
      </c>
      <c r="X1958" s="8">
        <f>IF(ISERROR(MATCH($O1958,$J:$J, 0)), X1957+X1957*R1958, $H1958*$C1958)</f>
        <v/>
      </c>
      <c r="Y1958" s="8">
        <f>IF(ISERROR(MATCH($O1958,$J:$J, 0)), Y1957+Y1957*T1958, $H1958*$D1958)</f>
        <v/>
      </c>
      <c r="AA1958" s="1">
        <f>O1958</f>
        <v/>
      </c>
      <c r="AB1958" s="3">
        <f>W1958/$H1958</f>
        <v/>
      </c>
      <c r="AC1958" s="3">
        <f>X1958/$H1958</f>
        <v/>
      </c>
      <c r="AD1958" s="3">
        <f>Y1958/$H1958</f>
        <v/>
      </c>
      <c r="AF1958" s="1">
        <f>AA1958</f>
        <v/>
      </c>
      <c r="AG1958" s="6">
        <f>AB1958*AG$1</f>
        <v/>
      </c>
      <c r="AH1958" s="6">
        <f>AB1958*AH$1</f>
        <v/>
      </c>
      <c r="AI1958" s="6">
        <f>AC1958*AI$1</f>
        <v/>
      </c>
      <c r="AJ1958" s="6">
        <f>AC1958*AJ$1</f>
        <v/>
      </c>
      <c r="AK1958" s="6">
        <f>AD1958*AK$1</f>
        <v/>
      </c>
      <c r="AL1958" s="6">
        <f>AD1958*AL$1</f>
        <v/>
      </c>
    </row>
    <row r="1959">
      <c r="A1959" s="11">
        <f>idx_weight!A1958</f>
        <v/>
      </c>
      <c r="B1959" s="8">
        <f>idx_weight!B1958</f>
        <v/>
      </c>
      <c r="C1959" s="8">
        <f>idx_weight!C1958</f>
        <v/>
      </c>
      <c r="D1959" s="8">
        <f>idx_weight!D1958</f>
        <v/>
      </c>
      <c r="E1959" s="8">
        <f>idx_weight!E1958</f>
        <v/>
      </c>
      <c r="F1959" s="8">
        <f>idx_weight!F1958</f>
        <v/>
      </c>
      <c r="H1959" s="30" t="n">
        <v>143259140.1447747</v>
      </c>
      <c r="I1959" s="31" t="n"/>
      <c r="O1959" s="19" t="n">
        <v>38848</v>
      </c>
      <c r="P1959" s="23" t="n">
        <v>0.00444544414440573</v>
      </c>
      <c r="Q1959" s="23" t="n">
        <v>1.559367200000001</v>
      </c>
      <c r="R1959" s="23" t="n">
        <v>0.001479626218723773</v>
      </c>
      <c r="S1959" s="23" t="n">
        <v>1.362627099999996</v>
      </c>
      <c r="T1959" s="23" t="n">
        <v>0.001483067345568578</v>
      </c>
      <c r="U1959" s="23" t="n">
        <v>1.395394900000005</v>
      </c>
      <c r="W1959" s="8">
        <f>IF(ISERROR(MATCH($O1959,$J:$J, 0)), W1958+W1958*P1959, $H1959*$B1959)</f>
        <v/>
      </c>
      <c r="X1959" s="8">
        <f>IF(ISERROR(MATCH($O1959,$J:$J, 0)), X1958+X1958*R1959, $H1959*$C1959)</f>
        <v/>
      </c>
      <c r="Y1959" s="8">
        <f>IF(ISERROR(MATCH($O1959,$J:$J, 0)), Y1958+Y1958*T1959, $H1959*$D1959)</f>
        <v/>
      </c>
      <c r="AA1959" s="1">
        <f>O1959</f>
        <v/>
      </c>
      <c r="AB1959" s="3">
        <f>W1959/$H1959</f>
        <v/>
      </c>
      <c r="AC1959" s="3">
        <f>X1959/$H1959</f>
        <v/>
      </c>
      <c r="AD1959" s="3">
        <f>Y1959/$H1959</f>
        <v/>
      </c>
      <c r="AF1959" s="1">
        <f>AA1959</f>
        <v/>
      </c>
      <c r="AG1959" s="6">
        <f>AB1959*AG$1</f>
        <v/>
      </c>
      <c r="AH1959" s="6">
        <f>AB1959*AH$1</f>
        <v/>
      </c>
      <c r="AI1959" s="6">
        <f>AC1959*AI$1</f>
        <v/>
      </c>
      <c r="AJ1959" s="6">
        <f>AC1959*AJ$1</f>
        <v/>
      </c>
      <c r="AK1959" s="6">
        <f>AD1959*AK$1</f>
        <v/>
      </c>
      <c r="AL1959" s="6">
        <f>AD1959*AL$1</f>
        <v/>
      </c>
    </row>
    <row r="1960">
      <c r="A1960" s="11">
        <f>idx_weight!A1959</f>
        <v/>
      </c>
      <c r="B1960" s="8">
        <f>idx_weight!B1959</f>
        <v/>
      </c>
      <c r="C1960" s="8">
        <f>idx_weight!C1959</f>
        <v/>
      </c>
      <c r="D1960" s="8">
        <f>idx_weight!D1959</f>
        <v/>
      </c>
      <c r="E1960" s="8">
        <f>idx_weight!E1959</f>
        <v/>
      </c>
      <c r="F1960" s="8">
        <f>idx_weight!F1959</f>
        <v/>
      </c>
      <c r="H1960" s="30" t="n">
        <v>143281838.6866995</v>
      </c>
      <c r="I1960" s="31" t="n"/>
      <c r="O1960" s="19" t="n">
        <v>38849</v>
      </c>
      <c r="P1960" s="23" t="n">
        <v>0.0001372351553887707</v>
      </c>
      <c r="Q1960" s="23" t="n">
        <v>1.559581200000002</v>
      </c>
      <c r="R1960" s="23" t="n">
        <v>0.0001584439352484424</v>
      </c>
      <c r="S1960" s="23" t="n">
        <v>1.362842999999996</v>
      </c>
      <c r="T1960" s="23" t="n">
        <v>0.0001161678317729287</v>
      </c>
      <c r="U1960" s="23" t="n">
        <v>1.395557000000005</v>
      </c>
      <c r="W1960" s="8">
        <f>IF(ISERROR(MATCH($O1960,$J:$J, 0)), W1959+W1959*P1960, $H1960*$B1960)</f>
        <v/>
      </c>
      <c r="X1960" s="8">
        <f>IF(ISERROR(MATCH($O1960,$J:$J, 0)), X1959+X1959*R1960, $H1960*$C1960)</f>
        <v/>
      </c>
      <c r="Y1960" s="8">
        <f>IF(ISERROR(MATCH($O1960,$J:$J, 0)), Y1959+Y1959*T1960, $H1960*$D1960)</f>
        <v/>
      </c>
      <c r="AA1960" s="1">
        <f>O1960</f>
        <v/>
      </c>
      <c r="AB1960" s="3">
        <f>W1960/$H1960</f>
        <v/>
      </c>
      <c r="AC1960" s="3">
        <f>X1960/$H1960</f>
        <v/>
      </c>
      <c r="AD1960" s="3">
        <f>Y1960/$H1960</f>
        <v/>
      </c>
      <c r="AF1960" s="1">
        <f>AA1960</f>
        <v/>
      </c>
      <c r="AG1960" s="6">
        <f>AB1960*AG$1</f>
        <v/>
      </c>
      <c r="AH1960" s="6">
        <f>AB1960*AH$1</f>
        <v/>
      </c>
      <c r="AI1960" s="6">
        <f>AC1960*AI$1</f>
        <v/>
      </c>
      <c r="AJ1960" s="6">
        <f>AC1960*AJ$1</f>
        <v/>
      </c>
      <c r="AK1960" s="6">
        <f>AD1960*AK$1</f>
        <v/>
      </c>
      <c r="AL1960" s="6">
        <f>AD1960*AL$1</f>
        <v/>
      </c>
    </row>
    <row r="1961">
      <c r="A1961" s="11">
        <f>idx_weight!A1960</f>
        <v/>
      </c>
      <c r="B1961" s="8">
        <f>idx_weight!B1960</f>
        <v/>
      </c>
      <c r="C1961" s="8">
        <f>idx_weight!C1960</f>
        <v/>
      </c>
      <c r="D1961" s="8">
        <f>idx_weight!D1960</f>
        <v/>
      </c>
      <c r="E1961" s="8">
        <f>idx_weight!E1960</f>
        <v/>
      </c>
      <c r="F1961" s="8">
        <f>idx_weight!F1960</f>
        <v/>
      </c>
      <c r="H1961" s="30" t="n">
        <v>143301814.2446695</v>
      </c>
      <c r="I1961" s="31" t="n"/>
      <c r="O1961" s="19" t="n">
        <v>38850</v>
      </c>
      <c r="P1961" s="23" t="n">
        <v>0.0001372163244850455</v>
      </c>
      <c r="Q1961" s="23" t="n">
        <v>1.559795200000001</v>
      </c>
      <c r="R1961" s="23" t="n">
        <v>0.0001394144446573709</v>
      </c>
      <c r="S1961" s="23" t="n">
        <v>1.363032999999996</v>
      </c>
      <c r="T1961" s="23" t="n">
        <v>0.0001293390381043036</v>
      </c>
      <c r="U1961" s="23" t="n">
        <v>1.395737500000005</v>
      </c>
      <c r="W1961" s="8">
        <f>IF(ISERROR(MATCH($O1961,$J:$J, 0)), W1960+W1960*P1961, $H1961*$B1961)</f>
        <v/>
      </c>
      <c r="X1961" s="8">
        <f>IF(ISERROR(MATCH($O1961,$J:$J, 0)), X1960+X1960*R1961, $H1961*$C1961)</f>
        <v/>
      </c>
      <c r="Y1961" s="8">
        <f>IF(ISERROR(MATCH($O1961,$J:$J, 0)), Y1960+Y1960*T1961, $H1961*$D1961)</f>
        <v/>
      </c>
      <c r="AA1961" s="1">
        <f>O1961</f>
        <v/>
      </c>
      <c r="AB1961" s="3">
        <f>W1961/$H1961</f>
        <v/>
      </c>
      <c r="AC1961" s="3">
        <f>X1961/$H1961</f>
        <v/>
      </c>
      <c r="AD1961" s="3">
        <f>Y1961/$H1961</f>
        <v/>
      </c>
      <c r="AF1961" s="1">
        <f>AA1961</f>
        <v/>
      </c>
      <c r="AG1961" s="6">
        <f>AB1961*AG$1</f>
        <v/>
      </c>
      <c r="AH1961" s="6">
        <f>AB1961*AH$1</f>
        <v/>
      </c>
      <c r="AI1961" s="6">
        <f>AC1961*AI$1</f>
        <v/>
      </c>
      <c r="AJ1961" s="6">
        <f>AC1961*AJ$1</f>
        <v/>
      </c>
      <c r="AK1961" s="6">
        <f>AD1961*AK$1</f>
        <v/>
      </c>
      <c r="AL1961" s="6">
        <f>AD1961*AL$1</f>
        <v/>
      </c>
    </row>
    <row r="1962">
      <c r="A1962" s="11">
        <f>idx_weight!A1961</f>
        <v/>
      </c>
      <c r="B1962" s="8">
        <f>idx_weight!B1961</f>
        <v/>
      </c>
      <c r="C1962" s="8">
        <f>idx_weight!C1961</f>
        <v/>
      </c>
      <c r="D1962" s="8">
        <f>idx_weight!D1961</f>
        <v/>
      </c>
      <c r="E1962" s="8">
        <f>idx_weight!E1961</f>
        <v/>
      </c>
      <c r="F1962" s="8">
        <f>idx_weight!F1961</f>
        <v/>
      </c>
      <c r="H1962" s="30" t="n">
        <v>143321758.2622848</v>
      </c>
      <c r="I1962" s="31" t="n"/>
      <c r="O1962" s="19" t="n">
        <v>38851</v>
      </c>
      <c r="P1962" s="23" t="n">
        <v>0.0001371974987485203</v>
      </c>
      <c r="Q1962" s="23" t="n">
        <v>1.560009200000001</v>
      </c>
      <c r="R1962" s="23" t="n">
        <v>0.0001391749135934983</v>
      </c>
      <c r="S1962" s="23" t="n">
        <v>1.363222699999996</v>
      </c>
      <c r="T1962" s="23" t="n">
        <v>0.0001292506649710479</v>
      </c>
      <c r="U1962" s="23" t="n">
        <v>1.395917900000005</v>
      </c>
      <c r="W1962" s="8">
        <f>IF(ISERROR(MATCH($O1962,$J:$J, 0)), W1961+W1961*P1962, $H1962*$B1962)</f>
        <v/>
      </c>
      <c r="X1962" s="8">
        <f>IF(ISERROR(MATCH($O1962,$J:$J, 0)), X1961+X1961*R1962, $H1962*$C1962)</f>
        <v/>
      </c>
      <c r="Y1962" s="8">
        <f>IF(ISERROR(MATCH($O1962,$J:$J, 0)), Y1961+Y1961*T1962, $H1962*$D1962)</f>
        <v/>
      </c>
      <c r="AA1962" s="1">
        <f>O1962</f>
        <v/>
      </c>
      <c r="AB1962" s="3">
        <f>W1962/$H1962</f>
        <v/>
      </c>
      <c r="AC1962" s="3">
        <f>X1962/$H1962</f>
        <v/>
      </c>
      <c r="AD1962" s="3">
        <f>Y1962/$H1962</f>
        <v/>
      </c>
      <c r="AF1962" s="1">
        <f>AA1962</f>
        <v/>
      </c>
      <c r="AG1962" s="6">
        <f>AB1962*AG$1</f>
        <v/>
      </c>
      <c r="AH1962" s="6">
        <f>AB1962*AH$1</f>
        <v/>
      </c>
      <c r="AI1962" s="6">
        <f>AC1962*AI$1</f>
        <v/>
      </c>
      <c r="AJ1962" s="6">
        <f>AC1962*AJ$1</f>
        <v/>
      </c>
      <c r="AK1962" s="6">
        <f>AD1962*AK$1</f>
        <v/>
      </c>
      <c r="AL1962" s="6">
        <f>AD1962*AL$1</f>
        <v/>
      </c>
    </row>
    <row r="1963">
      <c r="A1963" s="11">
        <f>idx_weight!A1962</f>
        <v/>
      </c>
      <c r="B1963" s="8">
        <f>idx_weight!B1962</f>
        <v/>
      </c>
      <c r="C1963" s="8">
        <f>idx_weight!C1962</f>
        <v/>
      </c>
      <c r="D1963" s="8">
        <f>idx_weight!D1962</f>
        <v/>
      </c>
      <c r="E1963" s="8">
        <f>idx_weight!E1962</f>
        <v/>
      </c>
      <c r="F1963" s="8">
        <f>idx_weight!F1962</f>
        <v/>
      </c>
      <c r="H1963" s="30" t="n">
        <v>143155193.6491699</v>
      </c>
      <c r="I1963" s="31" t="n"/>
      <c r="O1963" s="19" t="n">
        <v>38852</v>
      </c>
      <c r="P1963" s="23" t="n">
        <v>-0.004286705488660059</v>
      </c>
      <c r="Q1963" s="23" t="n">
        <v>1.553321900000001</v>
      </c>
      <c r="R1963" s="23" t="n">
        <v>-0.001162172548916707</v>
      </c>
      <c r="S1963" s="23" t="n">
        <v>1.361638399999996</v>
      </c>
      <c r="T1963" s="23" t="n">
        <v>-0.001054861464273915</v>
      </c>
      <c r="U1963" s="23" t="n">
        <v>1.394445400000004</v>
      </c>
      <c r="W1963" s="8">
        <f>IF(ISERROR(MATCH($O1963,$J:$J, 0)), W1962+W1962*P1963, $H1963*$B1963)</f>
        <v/>
      </c>
      <c r="X1963" s="8">
        <f>IF(ISERROR(MATCH($O1963,$J:$J, 0)), X1962+X1962*R1963, $H1963*$C1963)</f>
        <v/>
      </c>
      <c r="Y1963" s="8">
        <f>IF(ISERROR(MATCH($O1963,$J:$J, 0)), Y1962+Y1962*T1963, $H1963*$D1963)</f>
        <v/>
      </c>
      <c r="AA1963" s="1">
        <f>O1963</f>
        <v/>
      </c>
      <c r="AB1963" s="3">
        <f>W1963/$H1963</f>
        <v/>
      </c>
      <c r="AC1963" s="3">
        <f>X1963/$H1963</f>
        <v/>
      </c>
      <c r="AD1963" s="3">
        <f>Y1963/$H1963</f>
        <v/>
      </c>
      <c r="AF1963" s="1">
        <f>AA1963</f>
        <v/>
      </c>
      <c r="AG1963" s="6">
        <f>AB1963*AG$1</f>
        <v/>
      </c>
      <c r="AH1963" s="6">
        <f>AB1963*AH$1</f>
        <v/>
      </c>
      <c r="AI1963" s="6">
        <f>AC1963*AI$1</f>
        <v/>
      </c>
      <c r="AJ1963" s="6">
        <f>AC1963*AJ$1</f>
        <v/>
      </c>
      <c r="AK1963" s="6">
        <f>AD1963*AK$1</f>
        <v/>
      </c>
      <c r="AL1963" s="6">
        <f>AD1963*AL$1</f>
        <v/>
      </c>
    </row>
    <row r="1964">
      <c r="A1964" s="11">
        <f>idx_weight!A1963</f>
        <v/>
      </c>
      <c r="B1964" s="8">
        <f>idx_weight!B1963</f>
        <v/>
      </c>
      <c r="C1964" s="8">
        <f>idx_weight!C1963</f>
        <v/>
      </c>
      <c r="D1964" s="8">
        <f>idx_weight!D1963</f>
        <v/>
      </c>
      <c r="E1964" s="8">
        <f>idx_weight!E1963</f>
        <v/>
      </c>
      <c r="F1964" s="8">
        <f>idx_weight!F1963</f>
        <v/>
      </c>
      <c r="H1964" s="30" t="n">
        <v>143320927.6996113</v>
      </c>
      <c r="I1964" s="31" t="n"/>
      <c r="O1964" s="19" t="n">
        <v>38853</v>
      </c>
      <c r="P1964" s="23" t="n">
        <v>-0.0004352607144726406</v>
      </c>
      <c r="Q1964" s="23" t="n">
        <v>1.552645800000001</v>
      </c>
      <c r="R1964" s="23" t="n">
        <v>0.001157722931433236</v>
      </c>
      <c r="S1964" s="23" t="n">
        <v>1.363214799999996</v>
      </c>
      <c r="T1964" s="23" t="n">
        <v>0.0003352587344043201</v>
      </c>
      <c r="U1964" s="23" t="n">
        <v>1.394912900000004</v>
      </c>
      <c r="W1964" s="8">
        <f>IF(ISERROR(MATCH($O1964,$J:$J, 0)), W1963+W1963*P1964, $H1964*$B1964)</f>
        <v/>
      </c>
      <c r="X1964" s="8">
        <f>IF(ISERROR(MATCH($O1964,$J:$J, 0)), X1963+X1963*R1964, $H1964*$C1964)</f>
        <v/>
      </c>
      <c r="Y1964" s="8">
        <f>IF(ISERROR(MATCH($O1964,$J:$J, 0)), Y1963+Y1963*T1964, $H1964*$D1964)</f>
        <v/>
      </c>
      <c r="AA1964" s="1">
        <f>O1964</f>
        <v/>
      </c>
      <c r="AB1964" s="3">
        <f>W1964/$H1964</f>
        <v/>
      </c>
      <c r="AC1964" s="3">
        <f>X1964/$H1964</f>
        <v/>
      </c>
      <c r="AD1964" s="3">
        <f>Y1964/$H1964</f>
        <v/>
      </c>
      <c r="AF1964" s="1">
        <f>AA1964</f>
        <v/>
      </c>
      <c r="AG1964" s="6">
        <f>AB1964*AG$1</f>
        <v/>
      </c>
      <c r="AH1964" s="6">
        <f>AB1964*AH$1</f>
        <v/>
      </c>
      <c r="AI1964" s="6">
        <f>AC1964*AI$1</f>
        <v/>
      </c>
      <c r="AJ1964" s="6">
        <f>AC1964*AJ$1</f>
        <v/>
      </c>
      <c r="AK1964" s="6">
        <f>AD1964*AK$1</f>
        <v/>
      </c>
      <c r="AL1964" s="6">
        <f>AD1964*AL$1</f>
        <v/>
      </c>
    </row>
    <row r="1965">
      <c r="A1965" s="11">
        <f>idx_weight!A1964</f>
        <v/>
      </c>
      <c r="B1965" s="8">
        <f>idx_weight!B1964</f>
        <v/>
      </c>
      <c r="C1965" s="8">
        <f>idx_weight!C1964</f>
        <v/>
      </c>
      <c r="D1965" s="8">
        <f>idx_weight!D1964</f>
        <v/>
      </c>
      <c r="E1965" s="8">
        <f>idx_weight!E1964</f>
        <v/>
      </c>
      <c r="F1965" s="8">
        <f>idx_weight!F1964</f>
        <v/>
      </c>
      <c r="H1965" s="30" t="n">
        <v>143441338.260364</v>
      </c>
      <c r="I1965" s="31" t="n"/>
      <c r="O1965" s="19" t="n">
        <v>38854</v>
      </c>
      <c r="P1965" s="23" t="n">
        <v>0.001707858933441386</v>
      </c>
      <c r="Q1965" s="23" t="n">
        <v>1.555297500000001</v>
      </c>
      <c r="R1965" s="23" t="n">
        <v>0.0008401463951241972</v>
      </c>
      <c r="S1965" s="23" t="n">
        <v>1.364360099999996</v>
      </c>
      <c r="T1965" s="23" t="n">
        <v>0.0007650656897646435</v>
      </c>
      <c r="U1965" s="23" t="n">
        <v>1.395980100000004</v>
      </c>
      <c r="W1965" s="8">
        <f>IF(ISERROR(MATCH($O1965,$J:$J, 0)), W1964+W1964*P1965, $H1965*$B1965)</f>
        <v/>
      </c>
      <c r="X1965" s="8">
        <f>IF(ISERROR(MATCH($O1965,$J:$J, 0)), X1964+X1964*R1965, $H1965*$C1965)</f>
        <v/>
      </c>
      <c r="Y1965" s="8">
        <f>IF(ISERROR(MATCH($O1965,$J:$J, 0)), Y1964+Y1964*T1965, $H1965*$D1965)</f>
        <v/>
      </c>
      <c r="AA1965" s="1">
        <f>O1965</f>
        <v/>
      </c>
      <c r="AB1965" s="3">
        <f>W1965/$H1965</f>
        <v/>
      </c>
      <c r="AC1965" s="3">
        <f>X1965/$H1965</f>
        <v/>
      </c>
      <c r="AD1965" s="3">
        <f>Y1965/$H1965</f>
        <v/>
      </c>
      <c r="AF1965" s="1">
        <f>AA1965</f>
        <v/>
      </c>
      <c r="AG1965" s="6">
        <f>AB1965*AG$1</f>
        <v/>
      </c>
      <c r="AH1965" s="6">
        <f>AB1965*AH$1</f>
        <v/>
      </c>
      <c r="AI1965" s="6">
        <f>AC1965*AI$1</f>
        <v/>
      </c>
      <c r="AJ1965" s="6">
        <f>AC1965*AJ$1</f>
        <v/>
      </c>
      <c r="AK1965" s="6">
        <f>AD1965*AK$1</f>
        <v/>
      </c>
      <c r="AL1965" s="6">
        <f>AD1965*AL$1</f>
        <v/>
      </c>
    </row>
    <row r="1966">
      <c r="A1966" s="11">
        <f>idx_weight!A1965</f>
        <v/>
      </c>
      <c r="B1966" s="8">
        <f>idx_weight!B1965</f>
        <v/>
      </c>
      <c r="C1966" s="8">
        <f>idx_weight!C1965</f>
        <v/>
      </c>
      <c r="D1966" s="8">
        <f>idx_weight!D1965</f>
        <v/>
      </c>
      <c r="E1966" s="8">
        <f>idx_weight!E1965</f>
        <v/>
      </c>
      <c r="F1966" s="8">
        <f>idx_weight!F1965</f>
        <v/>
      </c>
      <c r="H1966" s="30" t="n">
        <v>143503125.8152006</v>
      </c>
      <c r="I1966" s="31" t="n"/>
      <c r="O1966" s="19" t="n">
        <v>38855</v>
      </c>
      <c r="P1966" s="23" t="n">
        <v>0.001182410439160231</v>
      </c>
      <c r="Q1966" s="23" t="n">
        <v>1.557136500000001</v>
      </c>
      <c r="R1966" s="23" t="n">
        <v>0.0004307513830108523</v>
      </c>
      <c r="S1966" s="23" t="n">
        <v>1.364947799999996</v>
      </c>
      <c r="T1966" s="23" t="n">
        <v>0.0004720697666105167</v>
      </c>
      <c r="U1966" s="23" t="n">
        <v>1.396639100000004</v>
      </c>
      <c r="W1966" s="8">
        <f>IF(ISERROR(MATCH($O1966,$J:$J, 0)), W1965+W1965*P1966, $H1966*$B1966)</f>
        <v/>
      </c>
      <c r="X1966" s="8">
        <f>IF(ISERROR(MATCH($O1966,$J:$J, 0)), X1965+X1965*R1966, $H1966*$C1966)</f>
        <v/>
      </c>
      <c r="Y1966" s="8">
        <f>IF(ISERROR(MATCH($O1966,$J:$J, 0)), Y1965+Y1965*T1966, $H1966*$D1966)</f>
        <v/>
      </c>
      <c r="AA1966" s="1">
        <f>O1966</f>
        <v/>
      </c>
      <c r="AB1966" s="3">
        <f>W1966/$H1966</f>
        <v/>
      </c>
      <c r="AC1966" s="3">
        <f>X1966/$H1966</f>
        <v/>
      </c>
      <c r="AD1966" s="3">
        <f>Y1966/$H1966</f>
        <v/>
      </c>
      <c r="AF1966" s="1">
        <f>AA1966</f>
        <v/>
      </c>
      <c r="AG1966" s="6">
        <f>AB1966*AG$1</f>
        <v/>
      </c>
      <c r="AH1966" s="6">
        <f>AB1966*AH$1</f>
        <v/>
      </c>
      <c r="AI1966" s="6">
        <f>AC1966*AI$1</f>
        <v/>
      </c>
      <c r="AJ1966" s="6">
        <f>AC1966*AJ$1</f>
        <v/>
      </c>
      <c r="AK1966" s="6">
        <f>AD1966*AK$1</f>
        <v/>
      </c>
      <c r="AL1966" s="6">
        <f>AD1966*AL$1</f>
        <v/>
      </c>
    </row>
    <row r="1967">
      <c r="A1967" s="11">
        <f>idx_weight!A1966</f>
        <v/>
      </c>
      <c r="B1967" s="8">
        <f>idx_weight!B1966</f>
        <v/>
      </c>
      <c r="C1967" s="8">
        <f>idx_weight!C1966</f>
        <v/>
      </c>
      <c r="D1967" s="8">
        <f>idx_weight!D1966</f>
        <v/>
      </c>
      <c r="E1967" s="8">
        <f>idx_weight!E1966</f>
        <v/>
      </c>
      <c r="F1967" s="8">
        <f>idx_weight!F1966</f>
        <v/>
      </c>
      <c r="H1967" s="30" t="n">
        <v>143627773.2969332</v>
      </c>
      <c r="I1967" s="31" t="n"/>
      <c r="O1967" s="19" t="n">
        <v>38856</v>
      </c>
      <c r="P1967" s="23" t="n">
        <v>0.003305875881786768</v>
      </c>
      <c r="Q1967" s="23" t="n">
        <v>1.562284200000001</v>
      </c>
      <c r="R1967" s="23" t="n">
        <v>0.000868604645540394</v>
      </c>
      <c r="S1967" s="23" t="n">
        <v>1.366133399999996</v>
      </c>
      <c r="T1967" s="23" t="n">
        <v>0.0009290159497896688</v>
      </c>
      <c r="U1967" s="23" t="n">
        <v>1.397936600000004</v>
      </c>
      <c r="W1967" s="8">
        <f>IF(ISERROR(MATCH($O1967,$J:$J, 0)), W1966+W1966*P1967, $H1967*$B1967)</f>
        <v/>
      </c>
      <c r="X1967" s="8">
        <f>IF(ISERROR(MATCH($O1967,$J:$J, 0)), X1966+X1966*R1967, $H1967*$C1967)</f>
        <v/>
      </c>
      <c r="Y1967" s="8">
        <f>IF(ISERROR(MATCH($O1967,$J:$J, 0)), Y1966+Y1966*T1967, $H1967*$D1967)</f>
        <v/>
      </c>
      <c r="AA1967" s="1">
        <f>O1967</f>
        <v/>
      </c>
      <c r="AB1967" s="3">
        <f>W1967/$H1967</f>
        <v/>
      </c>
      <c r="AC1967" s="3">
        <f>X1967/$H1967</f>
        <v/>
      </c>
      <c r="AD1967" s="3">
        <f>Y1967/$H1967</f>
        <v/>
      </c>
      <c r="AF1967" s="1">
        <f>AA1967</f>
        <v/>
      </c>
      <c r="AG1967" s="6">
        <f>AB1967*AG$1</f>
        <v/>
      </c>
      <c r="AH1967" s="6">
        <f>AB1967*AH$1</f>
        <v/>
      </c>
      <c r="AI1967" s="6">
        <f>AC1967*AI$1</f>
        <v/>
      </c>
      <c r="AJ1967" s="6">
        <f>AC1967*AJ$1</f>
        <v/>
      </c>
      <c r="AK1967" s="6">
        <f>AD1967*AK$1</f>
        <v/>
      </c>
      <c r="AL1967" s="6">
        <f>AD1967*AL$1</f>
        <v/>
      </c>
    </row>
    <row r="1968">
      <c r="A1968" s="11">
        <f>idx_weight!A1967</f>
        <v/>
      </c>
      <c r="B1968" s="8">
        <f>idx_weight!B1967</f>
        <v/>
      </c>
      <c r="C1968" s="8">
        <f>idx_weight!C1967</f>
        <v/>
      </c>
      <c r="D1968" s="8">
        <f>idx_weight!D1967</f>
        <v/>
      </c>
      <c r="E1968" s="8">
        <f>idx_weight!E1967</f>
        <v/>
      </c>
      <c r="F1968" s="8">
        <f>idx_weight!F1967</f>
        <v/>
      </c>
      <c r="H1968" s="30" t="n">
        <v>143647517.5589688</v>
      </c>
      <c r="I1968" s="31" t="n"/>
      <c r="O1968" s="19" t="n">
        <v>38857</v>
      </c>
      <c r="P1968" s="23" t="n">
        <v>0.000136978918432451</v>
      </c>
      <c r="Q1968" s="23" t="n">
        <v>1.562498200000001</v>
      </c>
      <c r="R1968" s="23" t="n">
        <v>0.0001374682735961752</v>
      </c>
      <c r="S1968" s="23" t="n">
        <v>1.366321199999996</v>
      </c>
      <c r="T1968" s="23" t="n">
        <v>0.0001282604661756448</v>
      </c>
      <c r="U1968" s="23" t="n">
        <v>1.398115900000004</v>
      </c>
      <c r="W1968" s="8">
        <f>IF(ISERROR(MATCH($O1968,$J:$J, 0)), W1967+W1967*P1968, $H1968*$B1968)</f>
        <v/>
      </c>
      <c r="X1968" s="8">
        <f>IF(ISERROR(MATCH($O1968,$J:$J, 0)), X1967+X1967*R1968, $H1968*$C1968)</f>
        <v/>
      </c>
      <c r="Y1968" s="8">
        <f>IF(ISERROR(MATCH($O1968,$J:$J, 0)), Y1967+Y1967*T1968, $H1968*$D1968)</f>
        <v/>
      </c>
      <c r="AA1968" s="1">
        <f>O1968</f>
        <v/>
      </c>
      <c r="AB1968" s="3">
        <f>W1968/$H1968</f>
        <v/>
      </c>
      <c r="AC1968" s="3">
        <f>X1968/$H1968</f>
        <v/>
      </c>
      <c r="AD1968" s="3">
        <f>Y1968/$H1968</f>
        <v/>
      </c>
      <c r="AF1968" s="1">
        <f>AA1968</f>
        <v/>
      </c>
      <c r="AG1968" s="6">
        <f>AB1968*AG$1</f>
        <v/>
      </c>
      <c r="AH1968" s="6">
        <f>AB1968*AH$1</f>
        <v/>
      </c>
      <c r="AI1968" s="6">
        <f>AC1968*AI$1</f>
        <v/>
      </c>
      <c r="AJ1968" s="6">
        <f>AC1968*AJ$1</f>
        <v/>
      </c>
      <c r="AK1968" s="6">
        <f>AD1968*AK$1</f>
        <v/>
      </c>
      <c r="AL1968" s="6">
        <f>AD1968*AL$1</f>
        <v/>
      </c>
    </row>
    <row r="1969">
      <c r="A1969" s="11">
        <f>idx_weight!A1968</f>
        <v/>
      </c>
      <c r="B1969" s="8">
        <f>idx_weight!B1968</f>
        <v/>
      </c>
      <c r="C1969" s="8">
        <f>idx_weight!C1968</f>
        <v/>
      </c>
      <c r="D1969" s="8">
        <f>idx_weight!D1968</f>
        <v/>
      </c>
      <c r="E1969" s="8">
        <f>idx_weight!E1968</f>
        <v/>
      </c>
      <c r="F1969" s="8">
        <f>idx_weight!F1968</f>
        <v/>
      </c>
      <c r="H1969" s="30" t="n">
        <v>143667272.334456</v>
      </c>
      <c r="I1969" s="31" t="n"/>
      <c r="O1969" s="19" t="n">
        <v>38858</v>
      </c>
      <c r="P1969" s="23" t="n">
        <v>0.0001370241578517728</v>
      </c>
      <c r="Q1969" s="23" t="n">
        <v>1.562712300000001</v>
      </c>
      <c r="R1969" s="23" t="n">
        <v>0.0001375225679001169</v>
      </c>
      <c r="S1969" s="23" t="n">
        <v>1.366509099999997</v>
      </c>
      <c r="T1969" s="23" t="n">
        <v>0.0001283155423668081</v>
      </c>
      <c r="U1969" s="23" t="n">
        <v>1.398295300000004</v>
      </c>
      <c r="W1969" s="8">
        <f>IF(ISERROR(MATCH($O1969,$J:$J, 0)), W1968+W1968*P1969, $H1969*$B1969)</f>
        <v/>
      </c>
      <c r="X1969" s="8">
        <f>IF(ISERROR(MATCH($O1969,$J:$J, 0)), X1968+X1968*R1969, $H1969*$C1969)</f>
        <v/>
      </c>
      <c r="Y1969" s="8">
        <f>IF(ISERROR(MATCH($O1969,$J:$J, 0)), Y1968+Y1968*T1969, $H1969*$D1969)</f>
        <v/>
      </c>
      <c r="AA1969" s="1">
        <f>O1969</f>
        <v/>
      </c>
      <c r="AB1969" s="3">
        <f>W1969/$H1969</f>
        <v/>
      </c>
      <c r="AC1969" s="3">
        <f>X1969/$H1969</f>
        <v/>
      </c>
      <c r="AD1969" s="3">
        <f>Y1969/$H1969</f>
        <v/>
      </c>
      <c r="AF1969" s="1">
        <f>AA1969</f>
        <v/>
      </c>
      <c r="AG1969" s="6">
        <f>AB1969*AG$1</f>
        <v/>
      </c>
      <c r="AH1969" s="6">
        <f>AB1969*AH$1</f>
        <v/>
      </c>
      <c r="AI1969" s="6">
        <f>AC1969*AI$1</f>
        <v/>
      </c>
      <c r="AJ1969" s="6">
        <f>AC1969*AJ$1</f>
        <v/>
      </c>
      <c r="AK1969" s="6">
        <f>AD1969*AK$1</f>
        <v/>
      </c>
      <c r="AL1969" s="6">
        <f>AD1969*AL$1</f>
        <v/>
      </c>
    </row>
    <row r="1970">
      <c r="A1970" s="11">
        <f>idx_weight!A1969</f>
        <v/>
      </c>
      <c r="B1970" s="8">
        <f>idx_weight!B1969</f>
        <v/>
      </c>
      <c r="C1970" s="8">
        <f>idx_weight!C1969</f>
        <v/>
      </c>
      <c r="D1970" s="8">
        <f>idx_weight!D1969</f>
        <v/>
      </c>
      <c r="E1970" s="8">
        <f>idx_weight!E1969</f>
        <v/>
      </c>
      <c r="F1970" s="8">
        <f>idx_weight!F1969</f>
        <v/>
      </c>
      <c r="H1970" s="30" t="n">
        <v>143656369.885185</v>
      </c>
      <c r="I1970" s="31" t="n"/>
      <c r="O1970" s="19" t="n">
        <v>38859</v>
      </c>
      <c r="P1970" s="23" t="n">
        <v>-0.0004946527905360654</v>
      </c>
      <c r="Q1970" s="23" t="n">
        <v>1.561939300000001</v>
      </c>
      <c r="R1970" s="23" t="n">
        <v>-7.588679797321252e-05</v>
      </c>
      <c r="S1970" s="23" t="n">
        <v>1.366405399999997</v>
      </c>
      <c r="T1970" s="23" t="n">
        <v>-9.111094058611435e-05</v>
      </c>
      <c r="U1970" s="23" t="n">
        <v>1.398167900000004</v>
      </c>
      <c r="W1970" s="8">
        <f>IF(ISERROR(MATCH($O1970,$J:$J, 0)), W1969+W1969*P1970, $H1970*$B1970)</f>
        <v/>
      </c>
      <c r="X1970" s="8">
        <f>IF(ISERROR(MATCH($O1970,$J:$J, 0)), X1969+X1969*R1970, $H1970*$C1970)</f>
        <v/>
      </c>
      <c r="Y1970" s="8">
        <f>IF(ISERROR(MATCH($O1970,$J:$J, 0)), Y1969+Y1969*T1970, $H1970*$D1970)</f>
        <v/>
      </c>
      <c r="AA1970" s="1">
        <f>O1970</f>
        <v/>
      </c>
      <c r="AB1970" s="3">
        <f>W1970/$H1970</f>
        <v/>
      </c>
      <c r="AC1970" s="3">
        <f>X1970/$H1970</f>
        <v/>
      </c>
      <c r="AD1970" s="3">
        <f>Y1970/$H1970</f>
        <v/>
      </c>
      <c r="AF1970" s="1">
        <f>AA1970</f>
        <v/>
      </c>
      <c r="AG1970" s="6">
        <f>AB1970*AG$1</f>
        <v/>
      </c>
      <c r="AH1970" s="6">
        <f>AB1970*AH$1</f>
        <v/>
      </c>
      <c r="AI1970" s="6">
        <f>AC1970*AI$1</f>
        <v/>
      </c>
      <c r="AJ1970" s="6">
        <f>AC1970*AJ$1</f>
        <v/>
      </c>
      <c r="AK1970" s="6">
        <f>AD1970*AK$1</f>
        <v/>
      </c>
      <c r="AL1970" s="6">
        <f>AD1970*AL$1</f>
        <v/>
      </c>
    </row>
    <row r="1971">
      <c r="A1971" s="11">
        <f>idx_weight!A1970</f>
        <v/>
      </c>
      <c r="B1971" s="8">
        <f>idx_weight!B1970</f>
        <v/>
      </c>
      <c r="C1971" s="8">
        <f>idx_weight!C1970</f>
        <v/>
      </c>
      <c r="D1971" s="8">
        <f>idx_weight!D1970</f>
        <v/>
      </c>
      <c r="E1971" s="8">
        <f>idx_weight!E1970</f>
        <v/>
      </c>
      <c r="F1971" s="8">
        <f>idx_weight!F1970</f>
        <v/>
      </c>
      <c r="H1971" s="30" t="n">
        <v>143548186.4686002</v>
      </c>
      <c r="I1971" s="31" t="n"/>
      <c r="O1971" s="19" t="n">
        <v>38860</v>
      </c>
      <c r="P1971" s="23" t="n">
        <v>-0.003025149568872454</v>
      </c>
      <c r="Q1971" s="23" t="n">
        <v>1.557214200000001</v>
      </c>
      <c r="R1971" s="23" t="n">
        <v>-0.0007530707943629311</v>
      </c>
      <c r="S1971" s="23" t="n">
        <v>1.365376399999997</v>
      </c>
      <c r="T1971" s="23" t="n">
        <v>-0.0008090587689790762</v>
      </c>
      <c r="U1971" s="23" t="n">
        <v>1.397036700000004</v>
      </c>
      <c r="W1971" s="8">
        <f>IF(ISERROR(MATCH($O1971,$J:$J, 0)), W1970+W1970*P1971, $H1971*$B1971)</f>
        <v/>
      </c>
      <c r="X1971" s="8">
        <f>IF(ISERROR(MATCH($O1971,$J:$J, 0)), X1970+X1970*R1971, $H1971*$C1971)</f>
        <v/>
      </c>
      <c r="Y1971" s="8">
        <f>IF(ISERROR(MATCH($O1971,$J:$J, 0)), Y1970+Y1970*T1971, $H1971*$D1971)</f>
        <v/>
      </c>
      <c r="AA1971" s="1">
        <f>O1971</f>
        <v/>
      </c>
      <c r="AB1971" s="3">
        <f>W1971/$H1971</f>
        <v/>
      </c>
      <c r="AC1971" s="3">
        <f>X1971/$H1971</f>
        <v/>
      </c>
      <c r="AD1971" s="3">
        <f>Y1971/$H1971</f>
        <v/>
      </c>
      <c r="AF1971" s="1">
        <f>AA1971</f>
        <v/>
      </c>
      <c r="AG1971" s="6">
        <f>AB1971*AG$1</f>
        <v/>
      </c>
      <c r="AH1971" s="6">
        <f>AB1971*AH$1</f>
        <v/>
      </c>
      <c r="AI1971" s="6">
        <f>AC1971*AI$1</f>
        <v/>
      </c>
      <c r="AJ1971" s="6">
        <f>AC1971*AJ$1</f>
        <v/>
      </c>
      <c r="AK1971" s="6">
        <f>AD1971*AK$1</f>
        <v/>
      </c>
      <c r="AL1971" s="6">
        <f>AD1971*AL$1</f>
        <v/>
      </c>
    </row>
    <row r="1972">
      <c r="A1972" s="11">
        <f>idx_weight!A1971</f>
        <v/>
      </c>
      <c r="B1972" s="8">
        <f>idx_weight!B1971</f>
        <v/>
      </c>
      <c r="C1972" s="8">
        <f>idx_weight!C1971</f>
        <v/>
      </c>
      <c r="D1972" s="8">
        <f>idx_weight!D1971</f>
        <v/>
      </c>
      <c r="E1972" s="8">
        <f>idx_weight!E1971</f>
        <v/>
      </c>
      <c r="F1972" s="8">
        <f>idx_weight!F1971</f>
        <v/>
      </c>
      <c r="H1972" s="30" t="n">
        <v>143605905.3176819</v>
      </c>
      <c r="I1972" s="31" t="n"/>
      <c r="O1972" s="19" t="n">
        <v>38861</v>
      </c>
      <c r="P1972" s="23" t="n">
        <v>0.001405715411534336</v>
      </c>
      <c r="Q1972" s="23" t="n">
        <v>1.559403200000001</v>
      </c>
      <c r="R1972" s="23" t="n">
        <v>0.0004020869263596794</v>
      </c>
      <c r="S1972" s="23" t="n">
        <v>1.365925399999997</v>
      </c>
      <c r="T1972" s="23" t="n">
        <v>0.0003585446252056812</v>
      </c>
      <c r="U1972" s="23" t="n">
        <v>1.397537600000004</v>
      </c>
      <c r="W1972" s="8">
        <f>IF(ISERROR(MATCH($O1972,$J:$J, 0)), W1971+W1971*P1972, $H1972*$B1972)</f>
        <v/>
      </c>
      <c r="X1972" s="8">
        <f>IF(ISERROR(MATCH($O1972,$J:$J, 0)), X1971+X1971*R1972, $H1972*$C1972)</f>
        <v/>
      </c>
      <c r="Y1972" s="8">
        <f>IF(ISERROR(MATCH($O1972,$J:$J, 0)), Y1971+Y1971*T1972, $H1972*$D1972)</f>
        <v/>
      </c>
      <c r="AA1972" s="1">
        <f>O1972</f>
        <v/>
      </c>
      <c r="AB1972" s="3">
        <f>W1972/$H1972</f>
        <v/>
      </c>
      <c r="AC1972" s="3">
        <f>X1972/$H1972</f>
        <v/>
      </c>
      <c r="AD1972" s="3">
        <f>Y1972/$H1972</f>
        <v/>
      </c>
      <c r="AF1972" s="1">
        <f>AA1972</f>
        <v/>
      </c>
      <c r="AG1972" s="6">
        <f>AB1972*AG$1</f>
        <v/>
      </c>
      <c r="AH1972" s="6">
        <f>AB1972*AH$1</f>
        <v/>
      </c>
      <c r="AI1972" s="6">
        <f>AC1972*AI$1</f>
        <v/>
      </c>
      <c r="AJ1972" s="6">
        <f>AC1972*AJ$1</f>
        <v/>
      </c>
      <c r="AK1972" s="6">
        <f>AD1972*AK$1</f>
        <v/>
      </c>
      <c r="AL1972" s="6">
        <f>AD1972*AL$1</f>
        <v/>
      </c>
    </row>
    <row r="1973">
      <c r="A1973" s="11">
        <f>idx_weight!A1972</f>
        <v/>
      </c>
      <c r="B1973" s="8">
        <f>idx_weight!B1972</f>
        <v/>
      </c>
      <c r="C1973" s="8">
        <f>idx_weight!C1972</f>
        <v/>
      </c>
      <c r="D1973" s="8">
        <f>idx_weight!D1972</f>
        <v/>
      </c>
      <c r="E1973" s="8">
        <f>idx_weight!E1972</f>
        <v/>
      </c>
      <c r="F1973" s="8">
        <f>idx_weight!F1972</f>
        <v/>
      </c>
      <c r="H1973" s="30" t="n">
        <v>143642775.9923139</v>
      </c>
      <c r="I1973" s="31" t="n"/>
      <c r="O1973" s="19" t="n">
        <v>38862</v>
      </c>
      <c r="P1973" s="23" t="n">
        <v>0.0007713207206447859</v>
      </c>
      <c r="Q1973" s="23" t="n">
        <v>1.560606000000001</v>
      </c>
      <c r="R1973" s="23" t="n">
        <v>0.0002567490142579842</v>
      </c>
      <c r="S1973" s="23" t="n">
        <v>1.366276099999997</v>
      </c>
      <c r="T1973" s="23" t="n">
        <v>0.0002498680536395792</v>
      </c>
      <c r="U1973" s="23" t="n">
        <v>1.397886800000004</v>
      </c>
      <c r="W1973" s="8">
        <f>IF(ISERROR(MATCH($O1973,$J:$J, 0)), W1972+W1972*P1973, $H1973*$B1973)</f>
        <v/>
      </c>
      <c r="X1973" s="8">
        <f>IF(ISERROR(MATCH($O1973,$J:$J, 0)), X1972+X1972*R1973, $H1973*$C1973)</f>
        <v/>
      </c>
      <c r="Y1973" s="8">
        <f>IF(ISERROR(MATCH($O1973,$J:$J, 0)), Y1972+Y1972*T1973, $H1973*$D1973)</f>
        <v/>
      </c>
      <c r="AA1973" s="1">
        <f>O1973</f>
        <v/>
      </c>
      <c r="AB1973" s="3">
        <f>W1973/$H1973</f>
        <v/>
      </c>
      <c r="AC1973" s="3">
        <f>X1973/$H1973</f>
        <v/>
      </c>
      <c r="AD1973" s="3">
        <f>Y1973/$H1973</f>
        <v/>
      </c>
      <c r="AF1973" s="1">
        <f>AA1973</f>
        <v/>
      </c>
      <c r="AG1973" s="6">
        <f>AB1973*AG$1</f>
        <v/>
      </c>
      <c r="AH1973" s="6">
        <f>AB1973*AH$1</f>
        <v/>
      </c>
      <c r="AI1973" s="6">
        <f>AC1973*AI$1</f>
        <v/>
      </c>
      <c r="AJ1973" s="6">
        <f>AC1973*AJ$1</f>
        <v/>
      </c>
      <c r="AK1973" s="6">
        <f>AD1973*AK$1</f>
        <v/>
      </c>
      <c r="AL1973" s="6">
        <f>AD1973*AL$1</f>
        <v/>
      </c>
    </row>
    <row r="1974">
      <c r="A1974" s="11">
        <f>idx_weight!A1973</f>
        <v/>
      </c>
      <c r="B1974" s="8">
        <f>idx_weight!B1973</f>
        <v/>
      </c>
      <c r="C1974" s="8">
        <f>idx_weight!C1973</f>
        <v/>
      </c>
      <c r="D1974" s="8">
        <f>idx_weight!D1973</f>
        <v/>
      </c>
      <c r="E1974" s="8">
        <f>idx_weight!E1973</f>
        <v/>
      </c>
      <c r="F1974" s="8">
        <f>idx_weight!F1973</f>
        <v/>
      </c>
      <c r="H1974" s="30" t="n">
        <v>143666673.0677169</v>
      </c>
      <c r="I1974" s="31" t="n"/>
      <c r="O1974" s="19" t="n">
        <v>38863</v>
      </c>
      <c r="P1974" s="23" t="n">
        <v>-0.001098932081511794</v>
      </c>
      <c r="Q1974" s="23" t="n">
        <v>1.558891000000001</v>
      </c>
      <c r="R1974" s="23" t="n">
        <v>0.0001663646169320909</v>
      </c>
      <c r="S1974" s="23" t="n">
        <v>1.366503399999997</v>
      </c>
      <c r="T1974" s="23" t="n">
        <v>-7.153655074210175e-05</v>
      </c>
      <c r="U1974" s="23" t="n">
        <v>1.397786800000004</v>
      </c>
      <c r="W1974" s="8">
        <f>IF(ISERROR(MATCH($O1974,$J:$J, 0)), W1973+W1973*P1974, $H1974*$B1974)</f>
        <v/>
      </c>
      <c r="X1974" s="8">
        <f>IF(ISERROR(MATCH($O1974,$J:$J, 0)), X1973+X1973*R1974, $H1974*$C1974)</f>
        <v/>
      </c>
      <c r="Y1974" s="8">
        <f>IF(ISERROR(MATCH($O1974,$J:$J, 0)), Y1973+Y1973*T1974, $H1974*$D1974)</f>
        <v/>
      </c>
      <c r="AA1974" s="1">
        <f>O1974</f>
        <v/>
      </c>
      <c r="AB1974" s="3">
        <f>W1974/$H1974</f>
        <v/>
      </c>
      <c r="AC1974" s="3">
        <f>X1974/$H1974</f>
        <v/>
      </c>
      <c r="AD1974" s="3">
        <f>Y1974/$H1974</f>
        <v/>
      </c>
      <c r="AF1974" s="1">
        <f>AA1974</f>
        <v/>
      </c>
      <c r="AG1974" s="6">
        <f>AB1974*AG$1</f>
        <v/>
      </c>
      <c r="AH1974" s="6">
        <f>AB1974*AH$1</f>
        <v/>
      </c>
      <c r="AI1974" s="6">
        <f>AC1974*AI$1</f>
        <v/>
      </c>
      <c r="AJ1974" s="6">
        <f>AC1974*AJ$1</f>
        <v/>
      </c>
      <c r="AK1974" s="6">
        <f>AD1974*AK$1</f>
        <v/>
      </c>
      <c r="AL1974" s="6">
        <f>AD1974*AL$1</f>
        <v/>
      </c>
    </row>
    <row r="1975">
      <c r="A1975" s="11">
        <f>idx_weight!A1974</f>
        <v/>
      </c>
      <c r="B1975" s="8">
        <f>idx_weight!B1974</f>
        <v/>
      </c>
      <c r="C1975" s="8">
        <f>idx_weight!C1974</f>
        <v/>
      </c>
      <c r="D1975" s="8">
        <f>idx_weight!D1974</f>
        <v/>
      </c>
      <c r="E1975" s="8">
        <f>idx_weight!E1974</f>
        <v/>
      </c>
      <c r="F1975" s="8">
        <f>idx_weight!F1974</f>
        <v/>
      </c>
      <c r="H1975" s="30" t="n">
        <v>143686501.437365</v>
      </c>
      <c r="I1975" s="31" t="n"/>
      <c r="O1975" s="19" t="n">
        <v>38864</v>
      </c>
      <c r="P1975" s="23" t="n">
        <v>0.0001384958922718837</v>
      </c>
      <c r="Q1975" s="23" t="n">
        <v>1.559106900000001</v>
      </c>
      <c r="R1975" s="23" t="n">
        <v>0.0001380164879207779</v>
      </c>
      <c r="S1975" s="23" t="n">
        <v>1.366691999999997</v>
      </c>
      <c r="T1975" s="23" t="n">
        <v>0.0001294904201414315</v>
      </c>
      <c r="U1975" s="23" t="n">
        <v>1.397967800000004</v>
      </c>
      <c r="W1975" s="8">
        <f>IF(ISERROR(MATCH($O1975,$J:$J, 0)), W1974+W1974*P1975, $H1975*$B1975)</f>
        <v/>
      </c>
      <c r="X1975" s="8">
        <f>IF(ISERROR(MATCH($O1975,$J:$J, 0)), X1974+X1974*R1975, $H1975*$C1975)</f>
        <v/>
      </c>
      <c r="Y1975" s="8">
        <f>IF(ISERROR(MATCH($O1975,$J:$J, 0)), Y1974+Y1974*T1975, $H1975*$D1975)</f>
        <v/>
      </c>
      <c r="AA1975" s="1">
        <f>O1975</f>
        <v/>
      </c>
      <c r="AB1975" s="3">
        <f>W1975/$H1975</f>
        <v/>
      </c>
      <c r="AC1975" s="3">
        <f>X1975/$H1975</f>
        <v/>
      </c>
      <c r="AD1975" s="3">
        <f>Y1975/$H1975</f>
        <v/>
      </c>
      <c r="AF1975" s="1">
        <f>AA1975</f>
        <v/>
      </c>
      <c r="AG1975" s="6">
        <f>AB1975*AG$1</f>
        <v/>
      </c>
      <c r="AH1975" s="6">
        <f>AB1975*AH$1</f>
        <v/>
      </c>
      <c r="AI1975" s="6">
        <f>AC1975*AI$1</f>
        <v/>
      </c>
      <c r="AJ1975" s="6">
        <f>AC1975*AJ$1</f>
        <v/>
      </c>
      <c r="AK1975" s="6">
        <f>AD1975*AK$1</f>
        <v/>
      </c>
      <c r="AL1975" s="6">
        <f>AD1975*AL$1</f>
        <v/>
      </c>
    </row>
    <row r="1976">
      <c r="A1976" s="11">
        <f>idx_weight!A1975</f>
        <v/>
      </c>
      <c r="B1976" s="8">
        <f>idx_weight!B1975</f>
        <v/>
      </c>
      <c r="C1976" s="8">
        <f>idx_weight!C1975</f>
        <v/>
      </c>
      <c r="D1976" s="8">
        <f>idx_weight!D1975</f>
        <v/>
      </c>
      <c r="E1976" s="8">
        <f>idx_weight!E1975</f>
        <v/>
      </c>
      <c r="F1976" s="8">
        <f>idx_weight!F1975</f>
        <v/>
      </c>
      <c r="H1976" s="30" t="n">
        <v>143706350.8339162</v>
      </c>
      <c r="I1976" s="31" t="n"/>
      <c r="O1976" s="19" t="n">
        <v>38865</v>
      </c>
      <c r="P1976" s="23" t="n">
        <v>0.0001384767138161713</v>
      </c>
      <c r="Q1976" s="23" t="n">
        <v>1.559322800000001</v>
      </c>
      <c r="R1976" s="23" t="n">
        <v>0.0001381437807495001</v>
      </c>
      <c r="S1976" s="23" t="n">
        <v>1.366880799999997</v>
      </c>
      <c r="T1976" s="23" t="n">
        <v>0.000129402122137634</v>
      </c>
      <c r="U1976" s="23" t="n">
        <v>1.398148700000005</v>
      </c>
      <c r="W1976" s="8">
        <f>IF(ISERROR(MATCH($O1976,$J:$J, 0)), W1975+W1975*P1976, $H1976*$B1976)</f>
        <v/>
      </c>
      <c r="X1976" s="8">
        <f>IF(ISERROR(MATCH($O1976,$J:$J, 0)), X1975+X1975*R1976, $H1976*$C1976)</f>
        <v/>
      </c>
      <c r="Y1976" s="8">
        <f>IF(ISERROR(MATCH($O1976,$J:$J, 0)), Y1975+Y1975*T1976, $H1976*$D1976)</f>
        <v/>
      </c>
      <c r="AA1976" s="1">
        <f>O1976</f>
        <v/>
      </c>
      <c r="AB1976" s="3">
        <f>W1976/$H1976</f>
        <v/>
      </c>
      <c r="AC1976" s="3">
        <f>X1976/$H1976</f>
        <v/>
      </c>
      <c r="AD1976" s="3">
        <f>Y1976/$H1976</f>
        <v/>
      </c>
      <c r="AF1976" s="1">
        <f>AA1976</f>
        <v/>
      </c>
      <c r="AG1976" s="6">
        <f>AB1976*AG$1</f>
        <v/>
      </c>
      <c r="AH1976" s="6">
        <f>AB1976*AH$1</f>
        <v/>
      </c>
      <c r="AI1976" s="6">
        <f>AC1976*AI$1</f>
        <v/>
      </c>
      <c r="AJ1976" s="6">
        <f>AC1976*AJ$1</f>
        <v/>
      </c>
      <c r="AK1976" s="6">
        <f>AD1976*AK$1</f>
        <v/>
      </c>
      <c r="AL1976" s="6">
        <f>AD1976*AL$1</f>
        <v/>
      </c>
    </row>
    <row r="1977">
      <c r="A1977" s="11">
        <f>idx_weight!A1976</f>
        <v/>
      </c>
      <c r="B1977" s="8">
        <f>idx_weight!B1976</f>
        <v/>
      </c>
      <c r="C1977" s="8">
        <f>idx_weight!C1976</f>
        <v/>
      </c>
      <c r="D1977" s="8">
        <f>idx_weight!D1976</f>
        <v/>
      </c>
      <c r="E1977" s="8">
        <f>idx_weight!E1976</f>
        <v/>
      </c>
      <c r="F1977" s="8">
        <f>idx_weight!F1976</f>
        <v/>
      </c>
      <c r="H1977" s="30" t="n">
        <v>143770398.7808388</v>
      </c>
      <c r="I1977" s="31" t="n"/>
      <c r="O1977" s="19" t="n">
        <v>38866</v>
      </c>
      <c r="P1977" s="23" t="n">
        <v>0.001403044962851929</v>
      </c>
      <c r="Q1977" s="23" t="n">
        <v>1.561510600000001</v>
      </c>
      <c r="R1977" s="23" t="n">
        <v>0.0004456862661321725</v>
      </c>
      <c r="S1977" s="23" t="n">
        <v>1.367489999999997</v>
      </c>
      <c r="T1977" s="23" t="n">
        <v>0.0003792872675130177</v>
      </c>
      <c r="U1977" s="23" t="n">
        <v>1.398679000000004</v>
      </c>
      <c r="W1977" s="8">
        <f>IF(ISERROR(MATCH($O1977,$J:$J, 0)), W1976+W1976*P1977, $H1977*$B1977)</f>
        <v/>
      </c>
      <c r="X1977" s="8">
        <f>IF(ISERROR(MATCH($O1977,$J:$J, 0)), X1976+X1976*R1977, $H1977*$C1977)</f>
        <v/>
      </c>
      <c r="Y1977" s="8">
        <f>IF(ISERROR(MATCH($O1977,$J:$J, 0)), Y1976+Y1976*T1977, $H1977*$D1977)</f>
        <v/>
      </c>
      <c r="AA1977" s="1">
        <f>O1977</f>
        <v/>
      </c>
      <c r="AB1977" s="3">
        <f>W1977/$H1977</f>
        <v/>
      </c>
      <c r="AC1977" s="3">
        <f>X1977/$H1977</f>
        <v/>
      </c>
      <c r="AD1977" s="3">
        <f>Y1977/$H1977</f>
        <v/>
      </c>
      <c r="AF1977" s="1">
        <f>AA1977</f>
        <v/>
      </c>
      <c r="AG1977" s="6">
        <f>AB1977*AG$1</f>
        <v/>
      </c>
      <c r="AH1977" s="6">
        <f>AB1977*AH$1</f>
        <v/>
      </c>
      <c r="AI1977" s="6">
        <f>AC1977*AI$1</f>
        <v/>
      </c>
      <c r="AJ1977" s="6">
        <f>AC1977*AJ$1</f>
        <v/>
      </c>
      <c r="AK1977" s="6">
        <f>AD1977*AK$1</f>
        <v/>
      </c>
      <c r="AL1977" s="6">
        <f>AD1977*AL$1</f>
        <v/>
      </c>
    </row>
    <row r="1978">
      <c r="A1978" s="11">
        <f>idx_weight!A1977</f>
        <v/>
      </c>
      <c r="B1978" s="8">
        <f>idx_weight!B1977</f>
        <v/>
      </c>
      <c r="C1978" s="8">
        <f>idx_weight!C1977</f>
        <v/>
      </c>
      <c r="D1978" s="8">
        <f>idx_weight!D1977</f>
        <v/>
      </c>
      <c r="E1978" s="8">
        <f>idx_weight!E1977</f>
        <v/>
      </c>
      <c r="F1978" s="8">
        <f>idx_weight!F1977</f>
        <v/>
      </c>
      <c r="H1978" s="30" t="n">
        <v>143858101.9937786</v>
      </c>
      <c r="I1978" s="31" t="n"/>
      <c r="O1978" s="19" t="n">
        <v>38867</v>
      </c>
      <c r="P1978" s="23" t="n">
        <v>0.001457306789976354</v>
      </c>
      <c r="Q1978" s="23" t="n">
        <v>1.563786200000001</v>
      </c>
      <c r="R1978" s="23" t="n">
        <v>0.0006100227423968541</v>
      </c>
      <c r="S1978" s="23" t="n">
        <v>1.368324199999997</v>
      </c>
      <c r="T1978" s="23" t="n">
        <v>0.0006447512259781796</v>
      </c>
      <c r="U1978" s="23" t="n">
        <v>1.399580800000004</v>
      </c>
      <c r="W1978" s="8">
        <f>IF(ISERROR(MATCH($O1978,$J:$J, 0)), W1977+W1977*P1978, $H1978*$B1978)</f>
        <v/>
      </c>
      <c r="X1978" s="8">
        <f>IF(ISERROR(MATCH($O1978,$J:$J, 0)), X1977+X1977*R1978, $H1978*$C1978)</f>
        <v/>
      </c>
      <c r="Y1978" s="8">
        <f>IF(ISERROR(MATCH($O1978,$J:$J, 0)), Y1977+Y1977*T1978, $H1978*$D1978)</f>
        <v/>
      </c>
      <c r="AA1978" s="1">
        <f>O1978</f>
        <v/>
      </c>
      <c r="AB1978" s="3">
        <f>W1978/$H1978</f>
        <v/>
      </c>
      <c r="AC1978" s="3">
        <f>X1978/$H1978</f>
        <v/>
      </c>
      <c r="AD1978" s="3">
        <f>Y1978/$H1978</f>
        <v/>
      </c>
      <c r="AF1978" s="1">
        <f>AA1978</f>
        <v/>
      </c>
      <c r="AG1978" s="6">
        <f>AB1978*AG$1</f>
        <v/>
      </c>
      <c r="AH1978" s="6">
        <f>AB1978*AH$1</f>
        <v/>
      </c>
      <c r="AI1978" s="6">
        <f>AC1978*AI$1</f>
        <v/>
      </c>
      <c r="AJ1978" s="6">
        <f>AC1978*AJ$1</f>
        <v/>
      </c>
      <c r="AK1978" s="6">
        <f>AD1978*AK$1</f>
        <v/>
      </c>
      <c r="AL1978" s="6">
        <f>AD1978*AL$1</f>
        <v/>
      </c>
    </row>
    <row r="1979">
      <c r="A1979" s="11">
        <f>idx_weight!A1978</f>
        <v/>
      </c>
      <c r="B1979" s="8">
        <f>idx_weight!B1978</f>
        <v/>
      </c>
      <c r="C1979" s="8">
        <f>idx_weight!C1978</f>
        <v/>
      </c>
      <c r="D1979" s="8">
        <f>idx_weight!D1978</f>
        <v/>
      </c>
      <c r="E1979" s="8">
        <f>idx_weight!E1978</f>
        <v/>
      </c>
      <c r="F1979" s="8">
        <f>idx_weight!F1978</f>
        <v/>
      </c>
      <c r="H1979" s="30" t="n">
        <v>143877835.7423626</v>
      </c>
      <c r="I1979" s="31" t="n"/>
      <c r="O1979" s="19" t="n">
        <v>38868</v>
      </c>
      <c r="P1979" s="23" t="n">
        <v>0.000137422877884541</v>
      </c>
      <c r="Q1979" s="23" t="n">
        <v>1.564001100000002</v>
      </c>
      <c r="R1979" s="23" t="n">
        <v>0.0001371750934462401</v>
      </c>
      <c r="S1979" s="23" t="n">
        <v>1.368511899999997</v>
      </c>
      <c r="T1979" s="23" t="n">
        <v>0.000128395588164576</v>
      </c>
      <c r="U1979" s="23" t="n">
        <v>1.399760500000004</v>
      </c>
      <c r="W1979" s="8">
        <f>IF(ISERROR(MATCH($O1979,$J:$J, 0)), W1978+W1978*P1979, $H1979*$B1979)</f>
        <v/>
      </c>
      <c r="X1979" s="8">
        <f>IF(ISERROR(MATCH($O1979,$J:$J, 0)), X1978+X1978*R1979, $H1979*$C1979)</f>
        <v/>
      </c>
      <c r="Y1979" s="8">
        <f>IF(ISERROR(MATCH($O1979,$J:$J, 0)), Y1978+Y1978*T1979, $H1979*$D1979)</f>
        <v/>
      </c>
      <c r="AA1979" s="1">
        <f>O1979</f>
        <v/>
      </c>
      <c r="AB1979" s="3">
        <f>W1979/$H1979</f>
        <v/>
      </c>
      <c r="AC1979" s="3">
        <f>X1979/$H1979</f>
        <v/>
      </c>
      <c r="AD1979" s="3">
        <f>Y1979/$H1979</f>
        <v/>
      </c>
      <c r="AF1979" s="1">
        <f>AA1979</f>
        <v/>
      </c>
      <c r="AG1979" s="6">
        <f>AB1979*AG$1</f>
        <v/>
      </c>
      <c r="AH1979" s="6">
        <f>AB1979*AH$1</f>
        <v/>
      </c>
      <c r="AI1979" s="6">
        <f>AC1979*AI$1</f>
        <v/>
      </c>
      <c r="AJ1979" s="6">
        <f>AC1979*AJ$1</f>
        <v/>
      </c>
      <c r="AK1979" s="6">
        <f>AD1979*AK$1</f>
        <v/>
      </c>
      <c r="AL1979" s="6">
        <f>AD1979*AL$1</f>
        <v/>
      </c>
    </row>
    <row r="1980">
      <c r="A1980" s="11">
        <f>idx_weight!A1979</f>
        <v/>
      </c>
      <c r="B1980" s="8">
        <f>idx_weight!B1979</f>
        <v/>
      </c>
      <c r="C1980" s="8">
        <f>idx_weight!C1979</f>
        <v/>
      </c>
      <c r="D1980" s="8">
        <f>idx_weight!D1979</f>
        <v/>
      </c>
      <c r="E1980" s="8">
        <f>idx_weight!E1979</f>
        <v/>
      </c>
      <c r="F1980" s="8">
        <f>idx_weight!F1979</f>
        <v/>
      </c>
      <c r="H1980" s="30" t="n">
        <v>143892291.7382619</v>
      </c>
      <c r="I1980" s="31" t="n"/>
      <c r="O1980" s="19" t="n">
        <v>38869</v>
      </c>
      <c r="P1980" s="23" t="n">
        <v>0.000769053167545497</v>
      </c>
      <c r="Q1980" s="23" t="n">
        <v>1.565203900000001</v>
      </c>
      <c r="R1980" s="23" t="n">
        <v>0.0001004740989098973</v>
      </c>
      <c r="S1980" s="23" t="n">
        <v>1.368649399999996</v>
      </c>
      <c r="T1980" s="23" t="n">
        <v>0.0002462564131509026</v>
      </c>
      <c r="U1980" s="23" t="n">
        <v>1.400105200000004</v>
      </c>
      <c r="W1980" s="8">
        <f>IF(ISERROR(MATCH($O1980,$J:$J, 0)), W1979+W1979*P1980, $H1980*$B1980)</f>
        <v/>
      </c>
      <c r="X1980" s="8">
        <f>IF(ISERROR(MATCH($O1980,$J:$J, 0)), X1979+X1979*R1980, $H1980*$C1980)</f>
        <v/>
      </c>
      <c r="Y1980" s="8">
        <f>IF(ISERROR(MATCH($O1980,$J:$J, 0)), Y1979+Y1979*T1980, $H1980*$D1980)</f>
        <v/>
      </c>
      <c r="AA1980" s="1">
        <f>O1980</f>
        <v/>
      </c>
      <c r="AB1980" s="3">
        <f>W1980/$H1980</f>
        <v/>
      </c>
      <c r="AC1980" s="3">
        <f>X1980/$H1980</f>
        <v/>
      </c>
      <c r="AD1980" s="3">
        <f>Y1980/$H1980</f>
        <v/>
      </c>
      <c r="AF1980" s="1">
        <f>AA1980</f>
        <v/>
      </c>
      <c r="AG1980" s="6">
        <f>AB1980*AG$1</f>
        <v/>
      </c>
      <c r="AH1980" s="6">
        <f>AB1980*AH$1</f>
        <v/>
      </c>
      <c r="AI1980" s="6">
        <f>AC1980*AI$1</f>
        <v/>
      </c>
      <c r="AJ1980" s="6">
        <f>AC1980*AJ$1</f>
        <v/>
      </c>
      <c r="AK1980" s="6">
        <f>AD1980*AK$1</f>
        <v/>
      </c>
      <c r="AL1980" s="6">
        <f>AD1980*AL$1</f>
        <v/>
      </c>
    </row>
    <row r="1981">
      <c r="A1981" s="11">
        <f>idx_weight!A1980</f>
        <v/>
      </c>
      <c r="B1981" s="8">
        <f>idx_weight!B1980</f>
        <v/>
      </c>
      <c r="C1981" s="8">
        <f>idx_weight!C1980</f>
        <v/>
      </c>
      <c r="D1981" s="8">
        <f>idx_weight!D1980</f>
        <v/>
      </c>
      <c r="E1981" s="8">
        <f>idx_weight!E1980</f>
        <v/>
      </c>
      <c r="F1981" s="8">
        <f>idx_weight!F1980</f>
        <v/>
      </c>
      <c r="H1981" s="30" t="n">
        <v>144002619.8989656</v>
      </c>
      <c r="I1981" s="31" t="n"/>
      <c r="O1981" s="19" t="n">
        <v>38870</v>
      </c>
      <c r="P1981" s="23" t="n">
        <v>-0.001124070799976895</v>
      </c>
      <c r="Q1981" s="23" t="n">
        <v>1.563444500000001</v>
      </c>
      <c r="R1981" s="23" t="n">
        <v>0.0007667412852407907</v>
      </c>
      <c r="S1981" s="23" t="n">
        <v>1.369698799999997</v>
      </c>
      <c r="T1981" s="23" t="n">
        <v>-0.0003040485814923555</v>
      </c>
      <c r="U1981" s="23" t="n">
        <v>1.399679500000004</v>
      </c>
      <c r="W1981" s="8">
        <f>IF(ISERROR(MATCH($O1981,$J:$J, 0)), W1980+W1980*P1981, $H1981*$B1981)</f>
        <v/>
      </c>
      <c r="X1981" s="8">
        <f>IF(ISERROR(MATCH($O1981,$J:$J, 0)), X1980+X1980*R1981, $H1981*$C1981)</f>
        <v/>
      </c>
      <c r="Y1981" s="8">
        <f>IF(ISERROR(MATCH($O1981,$J:$J, 0)), Y1980+Y1980*T1981, $H1981*$D1981)</f>
        <v/>
      </c>
      <c r="AA1981" s="1">
        <f>O1981</f>
        <v/>
      </c>
      <c r="AB1981" s="3">
        <f>W1981/$H1981</f>
        <v/>
      </c>
      <c r="AC1981" s="3">
        <f>X1981/$H1981</f>
        <v/>
      </c>
      <c r="AD1981" s="3">
        <f>Y1981/$H1981</f>
        <v/>
      </c>
      <c r="AF1981" s="1">
        <f>AA1981</f>
        <v/>
      </c>
      <c r="AG1981" s="6">
        <f>AB1981*AG$1</f>
        <v/>
      </c>
      <c r="AH1981" s="6">
        <f>AB1981*AH$1</f>
        <v/>
      </c>
      <c r="AI1981" s="6">
        <f>AC1981*AI$1</f>
        <v/>
      </c>
      <c r="AJ1981" s="6">
        <f>AC1981*AJ$1</f>
        <v/>
      </c>
      <c r="AK1981" s="6">
        <f>AD1981*AK$1</f>
        <v/>
      </c>
      <c r="AL1981" s="6">
        <f>AD1981*AL$1</f>
        <v/>
      </c>
    </row>
    <row r="1982">
      <c r="A1982" s="11">
        <f>idx_weight!A1981</f>
        <v/>
      </c>
      <c r="B1982" s="8">
        <f>idx_weight!B1981</f>
        <v/>
      </c>
      <c r="C1982" s="8">
        <f>idx_weight!C1981</f>
        <v/>
      </c>
      <c r="D1982" s="8">
        <f>idx_weight!D1981</f>
        <v/>
      </c>
      <c r="E1982" s="8">
        <f>idx_weight!E1981</f>
        <v/>
      </c>
      <c r="F1982" s="8">
        <f>idx_weight!F1981</f>
        <v/>
      </c>
      <c r="H1982" s="30" t="n">
        <v>144022269.5399371</v>
      </c>
      <c r="I1982" s="31" t="n"/>
      <c r="O1982" s="19" t="n">
        <v>38871</v>
      </c>
      <c r="P1982" s="23" t="n">
        <v>0.0001377727191467226</v>
      </c>
      <c r="Q1982" s="23" t="n">
        <v>1.563659900000002</v>
      </c>
      <c r="R1982" s="23" t="n">
        <v>0.000136453357482802</v>
      </c>
      <c r="S1982" s="23" t="n">
        <v>1.369885699999997</v>
      </c>
      <c r="T1982" s="23" t="n">
        <v>0.0001289580936205681</v>
      </c>
      <c r="U1982" s="23" t="n">
        <v>1.399860000000004</v>
      </c>
      <c r="W1982" s="8">
        <f>IF(ISERROR(MATCH($O1982,$J:$J, 0)), W1981+W1981*P1982, $H1982*$B1982)</f>
        <v/>
      </c>
      <c r="X1982" s="8">
        <f>IF(ISERROR(MATCH($O1982,$J:$J, 0)), X1981+X1981*R1982, $H1982*$C1982)</f>
        <v/>
      </c>
      <c r="Y1982" s="8">
        <f>IF(ISERROR(MATCH($O1982,$J:$J, 0)), Y1981+Y1981*T1982, $H1982*$D1982)</f>
        <v/>
      </c>
      <c r="AA1982" s="1">
        <f>O1982</f>
        <v/>
      </c>
      <c r="AB1982" s="3">
        <f>W1982/$H1982</f>
        <v/>
      </c>
      <c r="AC1982" s="3">
        <f>X1982/$H1982</f>
        <v/>
      </c>
      <c r="AD1982" s="3">
        <f>Y1982/$H1982</f>
        <v/>
      </c>
      <c r="AF1982" s="1">
        <f>AA1982</f>
        <v/>
      </c>
      <c r="AG1982" s="6">
        <f>AB1982*AG$1</f>
        <v/>
      </c>
      <c r="AH1982" s="6">
        <f>AB1982*AH$1</f>
        <v/>
      </c>
      <c r="AI1982" s="6">
        <f>AC1982*AI$1</f>
        <v/>
      </c>
      <c r="AJ1982" s="6">
        <f>AC1982*AJ$1</f>
        <v/>
      </c>
      <c r="AK1982" s="6">
        <f>AD1982*AK$1</f>
        <v/>
      </c>
      <c r="AL1982" s="6">
        <f>AD1982*AL$1</f>
        <v/>
      </c>
    </row>
    <row r="1983">
      <c r="A1983" s="11">
        <f>idx_weight!A1982</f>
        <v/>
      </c>
      <c r="B1983" s="8">
        <f>idx_weight!B1982</f>
        <v/>
      </c>
      <c r="C1983" s="8">
        <f>idx_weight!C1982</f>
        <v/>
      </c>
      <c r="D1983" s="8">
        <f>idx_weight!D1982</f>
        <v/>
      </c>
      <c r="E1983" s="8">
        <f>idx_weight!E1982</f>
        <v/>
      </c>
      <c r="F1983" s="8">
        <f>idx_weight!F1982</f>
        <v/>
      </c>
      <c r="H1983" s="30" t="n">
        <v>144041929.6943602</v>
      </c>
      <c r="I1983" s="31" t="n"/>
      <c r="O1983" s="19" t="n">
        <v>38872</v>
      </c>
      <c r="P1983" s="23" t="n">
        <v>0.0001377537404392282</v>
      </c>
      <c r="Q1983" s="23" t="n">
        <v>1.563875300000001</v>
      </c>
      <c r="R1983" s="23" t="n">
        <v>0.0001365077392951886</v>
      </c>
      <c r="S1983" s="23" t="n">
        <v>1.370072699999996</v>
      </c>
      <c r="T1983" s="23" t="n">
        <v>0.000128941465575183</v>
      </c>
      <c r="U1983" s="23" t="n">
        <v>1.400040500000004</v>
      </c>
      <c r="W1983" s="8">
        <f>IF(ISERROR(MATCH($O1983,$J:$J, 0)), W1982+W1982*P1983, $H1983*$B1983)</f>
        <v/>
      </c>
      <c r="X1983" s="8">
        <f>IF(ISERROR(MATCH($O1983,$J:$J, 0)), X1982+X1982*R1983, $H1983*$C1983)</f>
        <v/>
      </c>
      <c r="Y1983" s="8">
        <f>IF(ISERROR(MATCH($O1983,$J:$J, 0)), Y1982+Y1982*T1983, $H1983*$D1983)</f>
        <v/>
      </c>
      <c r="AA1983" s="1">
        <f>O1983</f>
        <v/>
      </c>
      <c r="AB1983" s="3">
        <f>W1983/$H1983</f>
        <v/>
      </c>
      <c r="AC1983" s="3">
        <f>X1983/$H1983</f>
        <v/>
      </c>
      <c r="AD1983" s="3">
        <f>Y1983/$H1983</f>
        <v/>
      </c>
      <c r="AF1983" s="1">
        <f>AA1983</f>
        <v/>
      </c>
      <c r="AG1983" s="6">
        <f>AB1983*AG$1</f>
        <v/>
      </c>
      <c r="AH1983" s="6">
        <f>AB1983*AH$1</f>
        <v/>
      </c>
      <c r="AI1983" s="6">
        <f>AC1983*AI$1</f>
        <v/>
      </c>
      <c r="AJ1983" s="6">
        <f>AC1983*AJ$1</f>
        <v/>
      </c>
      <c r="AK1983" s="6">
        <f>AD1983*AK$1</f>
        <v/>
      </c>
      <c r="AL1983" s="6">
        <f>AD1983*AL$1</f>
        <v/>
      </c>
    </row>
    <row r="1984">
      <c r="A1984" s="11">
        <f>idx_weight!A1983</f>
        <v/>
      </c>
      <c r="B1984" s="8">
        <f>idx_weight!B1983</f>
        <v/>
      </c>
      <c r="C1984" s="8">
        <f>idx_weight!C1983</f>
        <v/>
      </c>
      <c r="D1984" s="8">
        <f>idx_weight!D1983</f>
        <v/>
      </c>
      <c r="E1984" s="8">
        <f>idx_weight!E1983</f>
        <v/>
      </c>
      <c r="F1984" s="8">
        <f>idx_weight!F1983</f>
        <v/>
      </c>
      <c r="H1984" s="30" t="n">
        <v>144064849.0187678</v>
      </c>
      <c r="I1984" s="31" t="n"/>
      <c r="O1984" s="19" t="n">
        <v>38873</v>
      </c>
      <c r="P1984" s="23" t="n">
        <v>0.0001265446164409045</v>
      </c>
      <c r="Q1984" s="23" t="n">
        <v>1.564073200000001</v>
      </c>
      <c r="R1984" s="23" t="n">
        <v>0.0001591156440090558</v>
      </c>
      <c r="S1984" s="23" t="n">
        <v>1.370290699999996</v>
      </c>
      <c r="T1984" s="23" t="n">
        <v>1.128538781558497e-05</v>
      </c>
      <c r="U1984" s="23" t="n">
        <v>1.400056300000004</v>
      </c>
      <c r="W1984" s="8">
        <f>IF(ISERROR(MATCH($O1984,$J:$J, 0)), W1983+W1983*P1984, $H1984*$B1984)</f>
        <v/>
      </c>
      <c r="X1984" s="8">
        <f>IF(ISERROR(MATCH($O1984,$J:$J, 0)), X1983+X1983*R1984, $H1984*$C1984)</f>
        <v/>
      </c>
      <c r="Y1984" s="8">
        <f>IF(ISERROR(MATCH($O1984,$J:$J, 0)), Y1983+Y1983*T1984, $H1984*$D1984)</f>
        <v/>
      </c>
      <c r="AA1984" s="1">
        <f>O1984</f>
        <v/>
      </c>
      <c r="AB1984" s="3">
        <f>W1984/$H1984</f>
        <v/>
      </c>
      <c r="AC1984" s="3">
        <f>X1984/$H1984</f>
        <v/>
      </c>
      <c r="AD1984" s="3">
        <f>Y1984/$H1984</f>
        <v/>
      </c>
      <c r="AF1984" s="1">
        <f>AA1984</f>
        <v/>
      </c>
      <c r="AG1984" s="6">
        <f>AB1984*AG$1</f>
        <v/>
      </c>
      <c r="AH1984" s="6">
        <f>AB1984*AH$1</f>
        <v/>
      </c>
      <c r="AI1984" s="6">
        <f>AC1984*AI$1</f>
        <v/>
      </c>
      <c r="AJ1984" s="6">
        <f>AC1984*AJ$1</f>
        <v/>
      </c>
      <c r="AK1984" s="6">
        <f>AD1984*AK$1</f>
        <v/>
      </c>
      <c r="AL1984" s="6">
        <f>AD1984*AL$1</f>
        <v/>
      </c>
    </row>
    <row r="1985">
      <c r="A1985" s="11">
        <f>idx_weight!A1984</f>
        <v/>
      </c>
      <c r="B1985" s="8">
        <f>idx_weight!B1984</f>
        <v/>
      </c>
      <c r="C1985" s="8">
        <f>idx_weight!C1984</f>
        <v/>
      </c>
      <c r="D1985" s="8">
        <f>idx_weight!D1984</f>
        <v/>
      </c>
      <c r="E1985" s="8">
        <f>idx_weight!E1984</f>
        <v/>
      </c>
      <c r="F1985" s="8">
        <f>idx_weight!F1984</f>
        <v/>
      </c>
      <c r="H1985" s="30" t="n">
        <v>144084530.200094</v>
      </c>
      <c r="I1985" s="31" t="n"/>
      <c r="O1985" s="19" t="n">
        <v>38874</v>
      </c>
      <c r="P1985" s="23" t="n">
        <v>0.0001377812751985896</v>
      </c>
      <c r="Q1985" s="23" t="n">
        <v>1.564288700000001</v>
      </c>
      <c r="R1985" s="23" t="n">
        <v>0.0001366133478100107</v>
      </c>
      <c r="S1985" s="23" t="n">
        <v>1.370477899999996</v>
      </c>
      <c r="T1985" s="23" t="n">
        <v>0.0001290662382646968</v>
      </c>
      <c r="U1985" s="23" t="n">
        <v>1.400237000000004</v>
      </c>
      <c r="W1985" s="8">
        <f>IF(ISERROR(MATCH($O1985,$J:$J, 0)), W1984+W1984*P1985, $H1985*$B1985)</f>
        <v/>
      </c>
      <c r="X1985" s="8">
        <f>IF(ISERROR(MATCH($O1985,$J:$J, 0)), X1984+X1984*R1985, $H1985*$C1985)</f>
        <v/>
      </c>
      <c r="Y1985" s="8">
        <f>IF(ISERROR(MATCH($O1985,$J:$J, 0)), Y1984+Y1984*T1985, $H1985*$D1985)</f>
        <v/>
      </c>
      <c r="AA1985" s="1">
        <f>O1985</f>
        <v/>
      </c>
      <c r="AB1985" s="3">
        <f>W1985/$H1985</f>
        <v/>
      </c>
      <c r="AC1985" s="3">
        <f>X1985/$H1985</f>
        <v/>
      </c>
      <c r="AD1985" s="3">
        <f>Y1985/$H1985</f>
        <v/>
      </c>
      <c r="AF1985" s="1">
        <f>AA1985</f>
        <v/>
      </c>
      <c r="AG1985" s="6">
        <f>AB1985*AG$1</f>
        <v/>
      </c>
      <c r="AH1985" s="6">
        <f>AB1985*AH$1</f>
        <v/>
      </c>
      <c r="AI1985" s="6">
        <f>AC1985*AI$1</f>
        <v/>
      </c>
      <c r="AJ1985" s="6">
        <f>AC1985*AJ$1</f>
        <v/>
      </c>
      <c r="AK1985" s="6">
        <f>AD1985*AK$1</f>
        <v/>
      </c>
      <c r="AL1985" s="6">
        <f>AD1985*AL$1</f>
        <v/>
      </c>
    </row>
    <row r="1986">
      <c r="A1986" s="11">
        <f>idx_weight!A1985</f>
        <v/>
      </c>
      <c r="B1986" s="8">
        <f>idx_weight!B1985</f>
        <v/>
      </c>
      <c r="C1986" s="8">
        <f>idx_weight!C1985</f>
        <v/>
      </c>
      <c r="D1986" s="8">
        <f>idx_weight!D1985</f>
        <v/>
      </c>
      <c r="E1986" s="8">
        <f>idx_weight!E1985</f>
        <v/>
      </c>
      <c r="F1986" s="8">
        <f>idx_weight!F1985</f>
        <v/>
      </c>
      <c r="H1986" s="30" t="n">
        <v>144031258.5410236</v>
      </c>
      <c r="I1986" s="31" t="n"/>
      <c r="O1986" s="19" t="n">
        <v>38875</v>
      </c>
      <c r="P1986" s="23" t="n">
        <v>-0.0005736153435104141</v>
      </c>
      <c r="Q1986" s="23" t="n">
        <v>1.563391400000001</v>
      </c>
      <c r="R1986" s="23" t="n">
        <v>-0.0003697250426292209</v>
      </c>
      <c r="S1986" s="23" t="n">
        <v>1.369971199999996</v>
      </c>
      <c r="T1986" s="23" t="n">
        <v>-0.0003147324345808</v>
      </c>
      <c r="U1986" s="23" t="n">
        <v>1.399796300000004</v>
      </c>
      <c r="W1986" s="8">
        <f>IF(ISERROR(MATCH($O1986,$J:$J, 0)), W1985+W1985*P1986, $H1986*$B1986)</f>
        <v/>
      </c>
      <c r="X1986" s="8">
        <f>IF(ISERROR(MATCH($O1986,$J:$J, 0)), X1985+X1985*R1986, $H1986*$C1986)</f>
        <v/>
      </c>
      <c r="Y1986" s="8">
        <f>IF(ISERROR(MATCH($O1986,$J:$J, 0)), Y1985+Y1985*T1986, $H1986*$D1986)</f>
        <v/>
      </c>
      <c r="AA1986" s="1">
        <f>O1986</f>
        <v/>
      </c>
      <c r="AB1986" s="3">
        <f>W1986/$H1986</f>
        <v/>
      </c>
      <c r="AC1986" s="3">
        <f>X1986/$H1986</f>
        <v/>
      </c>
      <c r="AD1986" s="3">
        <f>Y1986/$H1986</f>
        <v/>
      </c>
      <c r="AF1986" s="1">
        <f>AA1986</f>
        <v/>
      </c>
      <c r="AG1986" s="6">
        <f>AB1986*AG$1</f>
        <v/>
      </c>
      <c r="AH1986" s="6">
        <f>AB1986*AH$1</f>
        <v/>
      </c>
      <c r="AI1986" s="6">
        <f>AC1986*AI$1</f>
        <v/>
      </c>
      <c r="AJ1986" s="6">
        <f>AC1986*AJ$1</f>
        <v/>
      </c>
      <c r="AK1986" s="6">
        <f>AD1986*AK$1</f>
        <v/>
      </c>
      <c r="AL1986" s="6">
        <f>AD1986*AL$1</f>
        <v/>
      </c>
    </row>
    <row r="1987">
      <c r="A1987" s="11">
        <f>idx_weight!A1986</f>
        <v/>
      </c>
      <c r="B1987" s="8">
        <f>idx_weight!B1986</f>
        <v/>
      </c>
      <c r="C1987" s="8">
        <f>idx_weight!C1986</f>
        <v/>
      </c>
      <c r="D1987" s="8">
        <f>idx_weight!D1986</f>
        <v/>
      </c>
      <c r="E1987" s="8">
        <f>idx_weight!E1986</f>
        <v/>
      </c>
      <c r="F1987" s="8">
        <f>idx_weight!F1986</f>
        <v/>
      </c>
      <c r="H1987" s="30" t="n">
        <v>143981340.6730018</v>
      </c>
      <c r="I1987" s="31" t="n"/>
      <c r="O1987" s="19" t="n">
        <v>38876</v>
      </c>
      <c r="P1987" s="23" t="n">
        <v>0.0007115940384474495</v>
      </c>
      <c r="Q1987" s="23" t="n">
        <v>1.564503900000001</v>
      </c>
      <c r="R1987" s="23" t="n">
        <v>-0.0003465766287642502</v>
      </c>
      <c r="S1987" s="23" t="n">
        <v>1.369496399999996</v>
      </c>
      <c r="T1987" s="23" t="n">
        <v>-0.0003285478037053924</v>
      </c>
      <c r="U1987" s="23" t="n">
        <v>1.399336400000004</v>
      </c>
      <c r="W1987" s="8">
        <f>IF(ISERROR(MATCH($O1987,$J:$J, 0)), W1986+W1986*P1987, $H1987*$B1987)</f>
        <v/>
      </c>
      <c r="X1987" s="8">
        <f>IF(ISERROR(MATCH($O1987,$J:$J, 0)), X1986+X1986*R1987, $H1987*$C1987)</f>
        <v/>
      </c>
      <c r="Y1987" s="8">
        <f>IF(ISERROR(MATCH($O1987,$J:$J, 0)), Y1986+Y1986*T1987, $H1987*$D1987)</f>
        <v/>
      </c>
      <c r="AA1987" s="1">
        <f>O1987</f>
        <v/>
      </c>
      <c r="AB1987" s="3">
        <f>W1987/$H1987</f>
        <v/>
      </c>
      <c r="AC1987" s="3">
        <f>X1987/$H1987</f>
        <v/>
      </c>
      <c r="AD1987" s="3">
        <f>Y1987/$H1987</f>
        <v/>
      </c>
      <c r="AF1987" s="1">
        <f>AA1987</f>
        <v/>
      </c>
      <c r="AG1987" s="6">
        <f>AB1987*AG$1</f>
        <v/>
      </c>
      <c r="AH1987" s="6">
        <f>AB1987*AH$1</f>
        <v/>
      </c>
      <c r="AI1987" s="6">
        <f>AC1987*AI$1</f>
        <v/>
      </c>
      <c r="AJ1987" s="6">
        <f>AC1987*AJ$1</f>
        <v/>
      </c>
      <c r="AK1987" s="6">
        <f>AD1987*AK$1</f>
        <v/>
      </c>
      <c r="AL1987" s="6">
        <f>AD1987*AL$1</f>
        <v/>
      </c>
    </row>
    <row r="1988">
      <c r="A1988" s="11">
        <f>idx_weight!A1987</f>
        <v/>
      </c>
      <c r="B1988" s="8">
        <f>idx_weight!B1987</f>
        <v/>
      </c>
      <c r="C1988" s="8">
        <f>idx_weight!C1987</f>
        <v/>
      </c>
      <c r="D1988" s="8">
        <f>idx_weight!D1987</f>
        <v/>
      </c>
      <c r="E1988" s="8">
        <f>idx_weight!E1987</f>
        <v/>
      </c>
      <c r="F1988" s="8">
        <f>idx_weight!F1987</f>
        <v/>
      </c>
      <c r="H1988" s="30" t="n">
        <v>143937678.30866</v>
      </c>
      <c r="I1988" s="31" t="n"/>
      <c r="O1988" s="19" t="n">
        <v>38877</v>
      </c>
      <c r="P1988" s="23" t="n">
        <v>-0.0006802156261801473</v>
      </c>
      <c r="Q1988" s="23" t="n">
        <v>1.563439700000002</v>
      </c>
      <c r="R1988" s="23" t="n">
        <v>-0.0003032501582332925</v>
      </c>
      <c r="S1988" s="23" t="n">
        <v>1.369081099999996</v>
      </c>
      <c r="T1988" s="23" t="n">
        <v>-0.000391256884334501</v>
      </c>
      <c r="U1988" s="23" t="n">
        <v>1.398788900000004</v>
      </c>
      <c r="W1988" s="8">
        <f>IF(ISERROR(MATCH($O1988,$J:$J, 0)), W1987+W1987*P1988, $H1988*$B1988)</f>
        <v/>
      </c>
      <c r="X1988" s="8">
        <f>IF(ISERROR(MATCH($O1988,$J:$J, 0)), X1987+X1987*R1988, $H1988*$C1988)</f>
        <v/>
      </c>
      <c r="Y1988" s="8">
        <f>IF(ISERROR(MATCH($O1988,$J:$J, 0)), Y1987+Y1987*T1988, $H1988*$D1988)</f>
        <v/>
      </c>
      <c r="AA1988" s="1">
        <f>O1988</f>
        <v/>
      </c>
      <c r="AB1988" s="3">
        <f>W1988/$H1988</f>
        <v/>
      </c>
      <c r="AC1988" s="3">
        <f>X1988/$H1988</f>
        <v/>
      </c>
      <c r="AD1988" s="3">
        <f>Y1988/$H1988</f>
        <v/>
      </c>
      <c r="AF1988" s="1">
        <f>AA1988</f>
        <v/>
      </c>
      <c r="AG1988" s="6">
        <f>AB1988*AG$1</f>
        <v/>
      </c>
      <c r="AH1988" s="6">
        <f>AB1988*AH$1</f>
        <v/>
      </c>
      <c r="AI1988" s="6">
        <f>AC1988*AI$1</f>
        <v/>
      </c>
      <c r="AJ1988" s="6">
        <f>AC1988*AJ$1</f>
        <v/>
      </c>
      <c r="AK1988" s="6">
        <f>AD1988*AK$1</f>
        <v/>
      </c>
      <c r="AL1988" s="6">
        <f>AD1988*AL$1</f>
        <v/>
      </c>
    </row>
    <row r="1989">
      <c r="A1989" s="11">
        <f>idx_weight!A1988</f>
        <v/>
      </c>
      <c r="B1989" s="8">
        <f>idx_weight!B1988</f>
        <v/>
      </c>
      <c r="C1989" s="8">
        <f>idx_weight!C1988</f>
        <v/>
      </c>
      <c r="D1989" s="8">
        <f>idx_weight!D1988</f>
        <v/>
      </c>
      <c r="E1989" s="8">
        <f>idx_weight!E1988</f>
        <v/>
      </c>
      <c r="F1989" s="8">
        <f>idx_weight!F1988</f>
        <v/>
      </c>
      <c r="H1989" s="30" t="n">
        <v>143957569.7590175</v>
      </c>
      <c r="I1989" s="31" t="n"/>
      <c r="O1989" s="19" t="n">
        <v>38878</v>
      </c>
      <c r="P1989" s="23" t="n">
        <v>0.0001383487959272234</v>
      </c>
      <c r="Q1989" s="23" t="n">
        <v>1.563656000000001</v>
      </c>
      <c r="R1989" s="23" t="n">
        <v>0.0001381948812235745</v>
      </c>
      <c r="S1989" s="23" t="n">
        <v>1.369270299999996</v>
      </c>
      <c r="T1989" s="23" t="n">
        <v>0.0001308274608124993</v>
      </c>
      <c r="U1989" s="23" t="n">
        <v>1.398971900000004</v>
      </c>
      <c r="W1989" s="8">
        <f>IF(ISERROR(MATCH($O1989,$J:$J, 0)), W1988+W1988*P1989, $H1989*$B1989)</f>
        <v/>
      </c>
      <c r="X1989" s="8">
        <f>IF(ISERROR(MATCH($O1989,$J:$J, 0)), X1988+X1988*R1989, $H1989*$C1989)</f>
        <v/>
      </c>
      <c r="Y1989" s="8">
        <f>IF(ISERROR(MATCH($O1989,$J:$J, 0)), Y1988+Y1988*T1989, $H1989*$D1989)</f>
        <v/>
      </c>
      <c r="AA1989" s="1">
        <f>O1989</f>
        <v/>
      </c>
      <c r="AB1989" s="3">
        <f>W1989/$H1989</f>
        <v/>
      </c>
      <c r="AC1989" s="3">
        <f>X1989/$H1989</f>
        <v/>
      </c>
      <c r="AD1989" s="3">
        <f>Y1989/$H1989</f>
        <v/>
      </c>
      <c r="AF1989" s="1">
        <f>AA1989</f>
        <v/>
      </c>
      <c r="AG1989" s="6">
        <f>AB1989*AG$1</f>
        <v/>
      </c>
      <c r="AH1989" s="6">
        <f>AB1989*AH$1</f>
        <v/>
      </c>
      <c r="AI1989" s="6">
        <f>AC1989*AI$1</f>
        <v/>
      </c>
      <c r="AJ1989" s="6">
        <f>AC1989*AJ$1</f>
        <v/>
      </c>
      <c r="AK1989" s="6">
        <f>AD1989*AK$1</f>
        <v/>
      </c>
      <c r="AL1989" s="6">
        <f>AD1989*AL$1</f>
        <v/>
      </c>
    </row>
    <row r="1990">
      <c r="A1990" s="11">
        <f>idx_weight!A1989</f>
        <v/>
      </c>
      <c r="B1990" s="8">
        <f>idx_weight!B1989</f>
        <v/>
      </c>
      <c r="C1990" s="8">
        <f>idx_weight!C1989</f>
        <v/>
      </c>
      <c r="D1990" s="8">
        <f>idx_weight!D1989</f>
        <v/>
      </c>
      <c r="E1990" s="8">
        <f>idx_weight!E1989</f>
        <v/>
      </c>
      <c r="F1990" s="8">
        <f>idx_weight!F1989</f>
        <v/>
      </c>
      <c r="H1990" s="30" t="n">
        <v>143977461.209375</v>
      </c>
      <c r="I1990" s="31" t="n"/>
      <c r="O1990" s="19" t="n">
        <v>38879</v>
      </c>
      <c r="P1990" s="23" t="n">
        <v>0.0001383936108709793</v>
      </c>
      <c r="Q1990" s="23" t="n">
        <v>1.563872400000001</v>
      </c>
      <c r="R1990" s="23" t="n">
        <v>0.0001381757860372534</v>
      </c>
      <c r="S1990" s="23" t="n">
        <v>1.369459499999996</v>
      </c>
      <c r="T1990" s="23" t="n">
        <v>0.0001309533093554194</v>
      </c>
      <c r="U1990" s="23" t="n">
        <v>1.399155100000004</v>
      </c>
      <c r="W1990" s="8">
        <f>IF(ISERROR(MATCH($O1990,$J:$J, 0)), W1989+W1989*P1990, $H1990*$B1990)</f>
        <v/>
      </c>
      <c r="X1990" s="8">
        <f>IF(ISERROR(MATCH($O1990,$J:$J, 0)), X1989+X1989*R1990, $H1990*$C1990)</f>
        <v/>
      </c>
      <c r="Y1990" s="8">
        <f>IF(ISERROR(MATCH($O1990,$J:$J, 0)), Y1989+Y1989*T1990, $H1990*$D1990)</f>
        <v/>
      </c>
      <c r="AA1990" s="1">
        <f>O1990</f>
        <v/>
      </c>
      <c r="AB1990" s="3">
        <f>W1990/$H1990</f>
        <v/>
      </c>
      <c r="AC1990" s="3">
        <f>X1990/$H1990</f>
        <v/>
      </c>
      <c r="AD1990" s="3">
        <f>Y1990/$H1990</f>
        <v/>
      </c>
      <c r="AF1990" s="1">
        <f>AA1990</f>
        <v/>
      </c>
      <c r="AG1990" s="6">
        <f>AB1990*AG$1</f>
        <v/>
      </c>
      <c r="AH1990" s="6">
        <f>AB1990*AH$1</f>
        <v/>
      </c>
      <c r="AI1990" s="6">
        <f>AC1990*AI$1</f>
        <v/>
      </c>
      <c r="AJ1990" s="6">
        <f>AC1990*AJ$1</f>
        <v/>
      </c>
      <c r="AK1990" s="6">
        <f>AD1990*AK$1</f>
        <v/>
      </c>
      <c r="AL1990" s="6">
        <f>AD1990*AL$1</f>
        <v/>
      </c>
    </row>
    <row r="1991">
      <c r="A1991" s="11">
        <f>idx_weight!A1990</f>
        <v/>
      </c>
      <c r="B1991" s="8">
        <f>idx_weight!B1990</f>
        <v/>
      </c>
      <c r="C1991" s="8">
        <f>idx_weight!C1990</f>
        <v/>
      </c>
      <c r="D1991" s="8">
        <f>idx_weight!D1990</f>
        <v/>
      </c>
      <c r="E1991" s="8">
        <f>idx_weight!E1990</f>
        <v/>
      </c>
      <c r="F1991" s="8">
        <f>idx_weight!F1990</f>
        <v/>
      </c>
      <c r="H1991" s="30" t="n">
        <v>143932095.66588</v>
      </c>
      <c r="I1991" s="31" t="n"/>
      <c r="O1991" s="19" t="n">
        <v>38880</v>
      </c>
      <c r="P1991" s="23" t="n">
        <v>-0.0004965878290325021</v>
      </c>
      <c r="Q1991" s="23" t="n">
        <v>1.563095800000001</v>
      </c>
      <c r="R1991" s="23" t="n">
        <v>-0.0003150878138418189</v>
      </c>
      <c r="S1991" s="23" t="n">
        <v>1.369027999999996</v>
      </c>
      <c r="T1991" s="23" t="n">
        <v>-0.0003258395012819548</v>
      </c>
      <c r="U1991" s="23" t="n">
        <v>1.398699200000004</v>
      </c>
      <c r="W1991" s="8">
        <f>IF(ISERROR(MATCH($O1991,$J:$J, 0)), W1990+W1990*P1991, $H1991*$B1991)</f>
        <v/>
      </c>
      <c r="X1991" s="8">
        <f>IF(ISERROR(MATCH($O1991,$J:$J, 0)), X1990+X1990*R1991, $H1991*$C1991)</f>
        <v/>
      </c>
      <c r="Y1991" s="8">
        <f>IF(ISERROR(MATCH($O1991,$J:$J, 0)), Y1990+Y1990*T1991, $H1991*$D1991)</f>
        <v/>
      </c>
      <c r="AA1991" s="1">
        <f>O1991</f>
        <v/>
      </c>
      <c r="AB1991" s="3">
        <f>W1991/$H1991</f>
        <v/>
      </c>
      <c r="AC1991" s="3">
        <f>X1991/$H1991</f>
        <v/>
      </c>
      <c r="AD1991" s="3">
        <f>Y1991/$H1991</f>
        <v/>
      </c>
      <c r="AF1991" s="1">
        <f>AA1991</f>
        <v/>
      </c>
      <c r="AG1991" s="6">
        <f>AB1991*AG$1</f>
        <v/>
      </c>
      <c r="AH1991" s="6">
        <f>AB1991*AH$1</f>
        <v/>
      </c>
      <c r="AI1991" s="6">
        <f>AC1991*AI$1</f>
        <v/>
      </c>
      <c r="AJ1991" s="6">
        <f>AC1991*AJ$1</f>
        <v/>
      </c>
      <c r="AK1991" s="6">
        <f>AD1991*AK$1</f>
        <v/>
      </c>
      <c r="AL1991" s="6">
        <f>AD1991*AL$1</f>
        <v/>
      </c>
    </row>
    <row r="1992">
      <c r="A1992" s="11">
        <f>idx_weight!A1991</f>
        <v/>
      </c>
      <c r="B1992" s="8">
        <f>idx_weight!B1991</f>
        <v/>
      </c>
      <c r="C1992" s="8">
        <f>idx_weight!C1991</f>
        <v/>
      </c>
      <c r="D1992" s="8">
        <f>idx_weight!D1991</f>
        <v/>
      </c>
      <c r="E1992" s="8">
        <f>idx_weight!E1991</f>
        <v/>
      </c>
      <c r="F1992" s="8">
        <f>idx_weight!F1991</f>
        <v/>
      </c>
      <c r="H1992" s="30" t="n">
        <v>143954615.4791282</v>
      </c>
      <c r="I1992" s="31" t="n"/>
      <c r="O1992" s="19" t="n">
        <v>38881</v>
      </c>
      <c r="P1992" s="23" t="n">
        <v>0.0001386991123639714</v>
      </c>
      <c r="Q1992" s="23" t="n">
        <v>1.563312600000001</v>
      </c>
      <c r="R1992" s="23" t="n">
        <v>0.0001564613725941744</v>
      </c>
      <c r="S1992" s="23" t="n">
        <v>1.369242199999996</v>
      </c>
      <c r="T1992" s="23" t="n">
        <v>0.0001555731210827194</v>
      </c>
      <c r="U1992" s="23" t="n">
        <v>1.398916800000004</v>
      </c>
      <c r="W1992" s="8">
        <f>IF(ISERROR(MATCH($O1992,$J:$J, 0)), W1991+W1991*P1992, $H1992*$B1992)</f>
        <v/>
      </c>
      <c r="X1992" s="8">
        <f>IF(ISERROR(MATCH($O1992,$J:$J, 0)), X1991+X1991*R1992, $H1992*$C1992)</f>
        <v/>
      </c>
      <c r="Y1992" s="8">
        <f>IF(ISERROR(MATCH($O1992,$J:$J, 0)), Y1991+Y1991*T1992, $H1992*$D1992)</f>
        <v/>
      </c>
      <c r="AA1992" s="1">
        <f>O1992</f>
        <v/>
      </c>
      <c r="AB1992" s="3">
        <f>W1992/$H1992</f>
        <v/>
      </c>
      <c r="AC1992" s="3">
        <f>X1992/$H1992</f>
        <v/>
      </c>
      <c r="AD1992" s="3">
        <f>Y1992/$H1992</f>
        <v/>
      </c>
      <c r="AF1992" s="1">
        <f>AA1992</f>
        <v/>
      </c>
      <c r="AG1992" s="6">
        <f>AB1992*AG$1</f>
        <v/>
      </c>
      <c r="AH1992" s="6">
        <f>AB1992*AH$1</f>
        <v/>
      </c>
      <c r="AI1992" s="6">
        <f>AC1992*AI$1</f>
        <v/>
      </c>
      <c r="AJ1992" s="6">
        <f>AC1992*AJ$1</f>
        <v/>
      </c>
      <c r="AK1992" s="6">
        <f>AD1992*AK$1</f>
        <v/>
      </c>
      <c r="AL1992" s="6">
        <f>AD1992*AL$1</f>
        <v/>
      </c>
    </row>
    <row r="1993">
      <c r="A1993" s="11">
        <f>idx_weight!A1992</f>
        <v/>
      </c>
      <c r="B1993" s="8">
        <f>idx_weight!B1992</f>
        <v/>
      </c>
      <c r="C1993" s="8">
        <f>idx_weight!C1992</f>
        <v/>
      </c>
      <c r="D1993" s="8">
        <f>idx_weight!D1992</f>
        <v/>
      </c>
      <c r="E1993" s="8">
        <f>idx_weight!E1992</f>
        <v/>
      </c>
      <c r="F1993" s="8">
        <f>idx_weight!F1992</f>
        <v/>
      </c>
      <c r="H1993" s="30" t="n">
        <v>143939255.3263945</v>
      </c>
      <c r="I1993" s="31" t="n"/>
      <c r="O1993" s="19" t="n">
        <v>38882</v>
      </c>
      <c r="P1993" s="23" t="n">
        <v>-0.001115579827092761</v>
      </c>
      <c r="Q1993" s="23" t="n">
        <v>1.561568600000001</v>
      </c>
      <c r="R1993" s="23" t="n">
        <v>-0.0001067013564145514</v>
      </c>
      <c r="S1993" s="23" t="n">
        <v>1.369096099999996</v>
      </c>
      <c r="T1993" s="23" t="n">
        <v>-0.0001318877577279887</v>
      </c>
      <c r="U1993" s="23" t="n">
        <v>1.398732300000004</v>
      </c>
      <c r="W1993" s="8">
        <f>IF(ISERROR(MATCH($O1993,$J:$J, 0)), W1992+W1992*P1993, $H1993*$B1993)</f>
        <v/>
      </c>
      <c r="X1993" s="8">
        <f>IF(ISERROR(MATCH($O1993,$J:$J, 0)), X1992+X1992*R1993, $H1993*$C1993)</f>
        <v/>
      </c>
      <c r="Y1993" s="8">
        <f>IF(ISERROR(MATCH($O1993,$J:$J, 0)), Y1992+Y1992*T1993, $H1993*$D1993)</f>
        <v/>
      </c>
      <c r="AA1993" s="1">
        <f>O1993</f>
        <v/>
      </c>
      <c r="AB1993" s="3">
        <f>W1993/$H1993</f>
        <v/>
      </c>
      <c r="AC1993" s="3">
        <f>X1993/$H1993</f>
        <v/>
      </c>
      <c r="AD1993" s="3">
        <f>Y1993/$H1993</f>
        <v/>
      </c>
      <c r="AF1993" s="1">
        <f>AA1993</f>
        <v/>
      </c>
      <c r="AG1993" s="6">
        <f>AB1993*AG$1</f>
        <v/>
      </c>
      <c r="AH1993" s="6">
        <f>AB1993*AH$1</f>
        <v/>
      </c>
      <c r="AI1993" s="6">
        <f>AC1993*AI$1</f>
        <v/>
      </c>
      <c r="AJ1993" s="6">
        <f>AC1993*AJ$1</f>
        <v/>
      </c>
      <c r="AK1993" s="6">
        <f>AD1993*AK$1</f>
        <v/>
      </c>
      <c r="AL1993" s="6">
        <f>AD1993*AL$1</f>
        <v/>
      </c>
    </row>
    <row r="1994">
      <c r="A1994" s="11">
        <f>idx_weight!A1993</f>
        <v/>
      </c>
      <c r="B1994" s="8">
        <f>idx_weight!B1993</f>
        <v/>
      </c>
      <c r="C1994" s="8">
        <f>idx_weight!C1993</f>
        <v/>
      </c>
      <c r="D1994" s="8">
        <f>idx_weight!D1993</f>
        <v/>
      </c>
      <c r="E1994" s="8">
        <f>idx_weight!E1993</f>
        <v/>
      </c>
      <c r="F1994" s="8">
        <f>idx_weight!F1993</f>
        <v/>
      </c>
      <c r="H1994" s="30" t="n">
        <v>143824532.5429375</v>
      </c>
      <c r="I1994" s="31" t="n"/>
      <c r="O1994" s="19" t="n">
        <v>38883</v>
      </c>
      <c r="P1994" s="23" t="n">
        <v>-0.002365698183224185</v>
      </c>
      <c r="Q1994" s="23" t="n">
        <v>1.557874400000001</v>
      </c>
      <c r="R1994" s="23" t="n">
        <v>-0.0007970222104933811</v>
      </c>
      <c r="S1994" s="23" t="n">
        <v>1.368004899999996</v>
      </c>
      <c r="T1994" s="23" t="n">
        <v>-0.0007095710880489214</v>
      </c>
      <c r="U1994" s="23" t="n">
        <v>1.397739800000003</v>
      </c>
      <c r="W1994" s="8">
        <f>IF(ISERROR(MATCH($O1994,$J:$J, 0)), W1993+W1993*P1994, $H1994*$B1994)</f>
        <v/>
      </c>
      <c r="X1994" s="8">
        <f>IF(ISERROR(MATCH($O1994,$J:$J, 0)), X1993+X1993*R1994, $H1994*$C1994)</f>
        <v/>
      </c>
      <c r="Y1994" s="8">
        <f>IF(ISERROR(MATCH($O1994,$J:$J, 0)), Y1993+Y1993*T1994, $H1994*$D1994)</f>
        <v/>
      </c>
      <c r="AA1994" s="1">
        <f>O1994</f>
        <v/>
      </c>
      <c r="AB1994" s="3">
        <f>W1994/$H1994</f>
        <v/>
      </c>
      <c r="AC1994" s="3">
        <f>X1994/$H1994</f>
        <v/>
      </c>
      <c r="AD1994" s="3">
        <f>Y1994/$H1994</f>
        <v/>
      </c>
      <c r="AF1994" s="1">
        <f>AA1994</f>
        <v/>
      </c>
      <c r="AG1994" s="6">
        <f>AB1994*AG$1</f>
        <v/>
      </c>
      <c r="AH1994" s="6">
        <f>AB1994*AH$1</f>
        <v/>
      </c>
      <c r="AI1994" s="6">
        <f>AC1994*AI$1</f>
        <v/>
      </c>
      <c r="AJ1994" s="6">
        <f>AC1994*AJ$1</f>
        <v/>
      </c>
      <c r="AK1994" s="6">
        <f>AD1994*AK$1</f>
        <v/>
      </c>
      <c r="AL1994" s="6">
        <f>AD1994*AL$1</f>
        <v/>
      </c>
    </row>
    <row r="1995">
      <c r="A1995" s="11">
        <f>idx_weight!A1994</f>
        <v/>
      </c>
      <c r="B1995" s="8">
        <f>idx_weight!B1994</f>
        <v/>
      </c>
      <c r="C1995" s="8">
        <f>idx_weight!C1994</f>
        <v/>
      </c>
      <c r="D1995" s="8">
        <f>idx_weight!D1994</f>
        <v/>
      </c>
      <c r="E1995" s="8">
        <f>idx_weight!E1994</f>
        <v/>
      </c>
      <c r="F1995" s="8">
        <f>idx_weight!F1994</f>
        <v/>
      </c>
      <c r="H1995" s="30" t="n">
        <v>143839608.832479</v>
      </c>
      <c r="I1995" s="31" t="n"/>
      <c r="O1995" s="19" t="n">
        <v>38884</v>
      </c>
      <c r="P1995" s="23" t="n">
        <v>-0.0004859826953957924</v>
      </c>
      <c r="Q1995" s="23" t="n">
        <v>1.557117300000001</v>
      </c>
      <c r="R1995" s="23" t="n">
        <v>0.0001048241859367138</v>
      </c>
      <c r="S1995" s="23" t="n">
        <v>1.368148299999996</v>
      </c>
      <c r="T1995" s="23" t="n">
        <v>9.751457317030976e-05</v>
      </c>
      <c r="U1995" s="23" t="n">
        <v>1.397876100000004</v>
      </c>
      <c r="W1995" s="8">
        <f>IF(ISERROR(MATCH($O1995,$J:$J, 0)), W1994+W1994*P1995, $H1995*$B1995)</f>
        <v/>
      </c>
      <c r="X1995" s="8">
        <f>IF(ISERROR(MATCH($O1995,$J:$J, 0)), X1994+X1994*R1995, $H1995*$C1995)</f>
        <v/>
      </c>
      <c r="Y1995" s="8">
        <f>IF(ISERROR(MATCH($O1995,$J:$J, 0)), Y1994+Y1994*T1995, $H1995*$D1995)</f>
        <v/>
      </c>
      <c r="AA1995" s="1">
        <f>O1995</f>
        <v/>
      </c>
      <c r="AB1995" s="3">
        <f>W1995/$H1995</f>
        <v/>
      </c>
      <c r="AC1995" s="3">
        <f>X1995/$H1995</f>
        <v/>
      </c>
      <c r="AD1995" s="3">
        <f>Y1995/$H1995</f>
        <v/>
      </c>
      <c r="AF1995" s="1">
        <f>AA1995</f>
        <v/>
      </c>
      <c r="AG1995" s="6">
        <f>AB1995*AG$1</f>
        <v/>
      </c>
      <c r="AH1995" s="6">
        <f>AB1995*AH$1</f>
        <v/>
      </c>
      <c r="AI1995" s="6">
        <f>AC1995*AI$1</f>
        <v/>
      </c>
      <c r="AJ1995" s="6">
        <f>AC1995*AJ$1</f>
        <v/>
      </c>
      <c r="AK1995" s="6">
        <f>AD1995*AK$1</f>
        <v/>
      </c>
      <c r="AL1995" s="6">
        <f>AD1995*AL$1</f>
        <v/>
      </c>
    </row>
    <row r="1996">
      <c r="A1996" s="11">
        <f>idx_weight!A1995</f>
        <v/>
      </c>
      <c r="B1996" s="8">
        <f>idx_weight!B1995</f>
        <v/>
      </c>
      <c r="C1996" s="8">
        <f>idx_weight!C1995</f>
        <v/>
      </c>
      <c r="D1996" s="8">
        <f>idx_weight!D1995</f>
        <v/>
      </c>
      <c r="E1996" s="8">
        <f>idx_weight!E1995</f>
        <v/>
      </c>
      <c r="F1996" s="8">
        <f>idx_weight!F1995</f>
        <v/>
      </c>
      <c r="H1996" s="30" t="n">
        <v>143859752.605674</v>
      </c>
      <c r="I1996" s="31" t="n"/>
      <c r="O1996" s="19" t="n">
        <v>38885</v>
      </c>
      <c r="P1996" s="23" t="n">
        <v>0.0001406445102114517</v>
      </c>
      <c r="Q1996" s="23" t="n">
        <v>1.557336300000001</v>
      </c>
      <c r="R1996" s="23" t="n">
        <v>0.0001400432979377086</v>
      </c>
      <c r="S1996" s="23" t="n">
        <v>1.368339899999996</v>
      </c>
      <c r="T1996" s="23" t="n">
        <v>0.0001325582431805916</v>
      </c>
      <c r="U1996" s="23" t="n">
        <v>1.398061400000004</v>
      </c>
      <c r="W1996" s="8">
        <f>IF(ISERROR(MATCH($O1996,$J:$J, 0)), W1995+W1995*P1996, $H1996*$B1996)</f>
        <v/>
      </c>
      <c r="X1996" s="8">
        <f>IF(ISERROR(MATCH($O1996,$J:$J, 0)), X1995+X1995*R1996, $H1996*$C1996)</f>
        <v/>
      </c>
      <c r="Y1996" s="8">
        <f>IF(ISERROR(MATCH($O1996,$J:$J, 0)), Y1995+Y1995*T1996, $H1996*$D1996)</f>
        <v/>
      </c>
      <c r="AA1996" s="1">
        <f>O1996</f>
        <v/>
      </c>
      <c r="AB1996" s="3">
        <f>W1996/$H1996</f>
        <v/>
      </c>
      <c r="AC1996" s="3">
        <f>X1996/$H1996</f>
        <v/>
      </c>
      <c r="AD1996" s="3">
        <f>Y1996/$H1996</f>
        <v/>
      </c>
      <c r="AF1996" s="1">
        <f>AA1996</f>
        <v/>
      </c>
      <c r="AG1996" s="6">
        <f>AB1996*AG$1</f>
        <v/>
      </c>
      <c r="AH1996" s="6">
        <f>AB1996*AH$1</f>
        <v/>
      </c>
      <c r="AI1996" s="6">
        <f>AC1996*AI$1</f>
        <v/>
      </c>
      <c r="AJ1996" s="6">
        <f>AC1996*AJ$1</f>
        <v/>
      </c>
      <c r="AK1996" s="6">
        <f>AD1996*AK$1</f>
        <v/>
      </c>
      <c r="AL1996" s="6">
        <f>AD1996*AL$1</f>
        <v/>
      </c>
    </row>
    <row r="1997">
      <c r="A1997" s="11">
        <f>idx_weight!A1996</f>
        <v/>
      </c>
      <c r="B1997" s="8">
        <f>idx_weight!B1996</f>
        <v/>
      </c>
      <c r="C1997" s="8">
        <f>idx_weight!C1996</f>
        <v/>
      </c>
      <c r="D1997" s="8">
        <f>idx_weight!D1996</f>
        <v/>
      </c>
      <c r="E1997" s="8">
        <f>idx_weight!E1996</f>
        <v/>
      </c>
      <c r="F1997" s="8">
        <f>idx_weight!F1996</f>
        <v/>
      </c>
      <c r="H1997" s="30" t="n">
        <v>143879906.8923205</v>
      </c>
      <c r="I1997" s="31" t="n"/>
      <c r="O1997" s="19" t="n">
        <v>38886</v>
      </c>
      <c r="P1997" s="23" t="n">
        <v>0.0001406247321145138</v>
      </c>
      <c r="Q1997" s="23" t="n">
        <v>1.557555300000001</v>
      </c>
      <c r="R1997" s="23" t="n">
        <v>0.0001400967698157451</v>
      </c>
      <c r="S1997" s="23" t="n">
        <v>1.368531599999996</v>
      </c>
      <c r="T1997" s="23" t="n">
        <v>0.0001325406738215129</v>
      </c>
      <c r="U1997" s="23" t="n">
        <v>1.398246700000003</v>
      </c>
      <c r="W1997" s="8">
        <f>IF(ISERROR(MATCH($O1997,$J:$J, 0)), W1996+W1996*P1997, $H1997*$B1997)</f>
        <v/>
      </c>
      <c r="X1997" s="8">
        <f>IF(ISERROR(MATCH($O1997,$J:$J, 0)), X1996+X1996*R1997, $H1997*$C1997)</f>
        <v/>
      </c>
      <c r="Y1997" s="8">
        <f>IF(ISERROR(MATCH($O1997,$J:$J, 0)), Y1996+Y1996*T1997, $H1997*$D1997)</f>
        <v/>
      </c>
      <c r="AA1997" s="1">
        <f>O1997</f>
        <v/>
      </c>
      <c r="AB1997" s="3">
        <f>W1997/$H1997</f>
        <v/>
      </c>
      <c r="AC1997" s="3">
        <f>X1997/$H1997</f>
        <v/>
      </c>
      <c r="AD1997" s="3">
        <f>Y1997/$H1997</f>
        <v/>
      </c>
      <c r="AF1997" s="1">
        <f>AA1997</f>
        <v/>
      </c>
      <c r="AG1997" s="6">
        <f>AB1997*AG$1</f>
        <v/>
      </c>
      <c r="AH1997" s="6">
        <f>AB1997*AH$1</f>
        <v/>
      </c>
      <c r="AI1997" s="6">
        <f>AC1997*AI$1</f>
        <v/>
      </c>
      <c r="AJ1997" s="6">
        <f>AC1997*AJ$1</f>
        <v/>
      </c>
      <c r="AK1997" s="6">
        <f>AD1997*AK$1</f>
        <v/>
      </c>
      <c r="AL1997" s="6">
        <f>AD1997*AL$1</f>
        <v/>
      </c>
    </row>
    <row r="1998">
      <c r="A1998" s="11">
        <f>idx_weight!A1997</f>
        <v/>
      </c>
      <c r="B1998" s="8">
        <f>idx_weight!B1997</f>
        <v/>
      </c>
      <c r="C1998" s="8">
        <f>idx_weight!C1997</f>
        <v/>
      </c>
      <c r="D1998" s="8">
        <f>idx_weight!D1997</f>
        <v/>
      </c>
      <c r="E1998" s="8">
        <f>idx_weight!E1997</f>
        <v/>
      </c>
      <c r="F1998" s="8">
        <f>idx_weight!F1997</f>
        <v/>
      </c>
      <c r="H1998" s="30" t="n">
        <v>143780092.18318</v>
      </c>
      <c r="I1998" s="31" t="n"/>
      <c r="O1998" s="19" t="n">
        <v>38887</v>
      </c>
      <c r="P1998" s="23" t="n">
        <v>-0.002385404871338981</v>
      </c>
      <c r="Q1998" s="23" t="n">
        <v>1.553839900000001</v>
      </c>
      <c r="R1998" s="23" t="n">
        <v>-0.0006937362644751088</v>
      </c>
      <c r="S1998" s="23" t="n">
        <v>1.367582199999996</v>
      </c>
      <c r="T1998" s="23" t="n">
        <v>-0.0009683555841755176</v>
      </c>
      <c r="U1998" s="23" t="n">
        <v>1.396892700000003</v>
      </c>
      <c r="W1998" s="8">
        <f>IF(ISERROR(MATCH($O1998,$J:$J, 0)), W1997+W1997*P1998, $H1998*$B1998)</f>
        <v/>
      </c>
      <c r="X1998" s="8">
        <f>IF(ISERROR(MATCH($O1998,$J:$J, 0)), X1997+X1997*R1998, $H1998*$C1998)</f>
        <v/>
      </c>
      <c r="Y1998" s="8">
        <f>IF(ISERROR(MATCH($O1998,$J:$J, 0)), Y1997+Y1997*T1998, $H1998*$D1998)</f>
        <v/>
      </c>
      <c r="AA1998" s="1">
        <f>O1998</f>
        <v/>
      </c>
      <c r="AB1998" s="3">
        <f>W1998/$H1998</f>
        <v/>
      </c>
      <c r="AC1998" s="3">
        <f>X1998/$H1998</f>
        <v/>
      </c>
      <c r="AD1998" s="3">
        <f>Y1998/$H1998</f>
        <v/>
      </c>
      <c r="AF1998" s="1">
        <f>AA1998</f>
        <v/>
      </c>
      <c r="AG1998" s="6">
        <f>AB1998*AG$1</f>
        <v/>
      </c>
      <c r="AH1998" s="6">
        <f>AB1998*AH$1</f>
        <v/>
      </c>
      <c r="AI1998" s="6">
        <f>AC1998*AI$1</f>
        <v/>
      </c>
      <c r="AJ1998" s="6">
        <f>AC1998*AJ$1</f>
        <v/>
      </c>
      <c r="AK1998" s="6">
        <f>AD1998*AK$1</f>
        <v/>
      </c>
      <c r="AL1998" s="6">
        <f>AD1998*AL$1</f>
        <v/>
      </c>
    </row>
    <row r="1999">
      <c r="A1999" s="11">
        <f>idx_weight!A1998</f>
        <v/>
      </c>
      <c r="B1999" s="8">
        <f>idx_weight!B1998</f>
        <v/>
      </c>
      <c r="C1999" s="8">
        <f>idx_weight!C1998</f>
        <v/>
      </c>
      <c r="D1999" s="8">
        <f>idx_weight!D1998</f>
        <v/>
      </c>
      <c r="E1999" s="8">
        <f>idx_weight!E1998</f>
        <v/>
      </c>
      <c r="F1999" s="8">
        <f>idx_weight!F1998</f>
        <v/>
      </c>
      <c r="H1999" s="30" t="n">
        <v>143748919.7992953</v>
      </c>
      <c r="I1999" s="31" t="n"/>
      <c r="O1999" s="19" t="n">
        <v>38888</v>
      </c>
      <c r="P1999" s="23" t="n">
        <v>0.0001417777983432345</v>
      </c>
      <c r="Q1999" s="23" t="n">
        <v>1.554060200000001</v>
      </c>
      <c r="R1999" s="23" t="n">
        <v>-0.0002168059806569866</v>
      </c>
      <c r="S1999" s="23" t="n">
        <v>1.367285699999996</v>
      </c>
      <c r="T1999" s="23" t="n">
        <v>-0.0001262802790794604</v>
      </c>
      <c r="U1999" s="23" t="n">
        <v>1.396716300000003</v>
      </c>
      <c r="W1999" s="8">
        <f>IF(ISERROR(MATCH($O1999,$J:$J, 0)), W1998+W1998*P1999, $H1999*$B1999)</f>
        <v/>
      </c>
      <c r="X1999" s="8">
        <f>IF(ISERROR(MATCH($O1999,$J:$J, 0)), X1998+X1998*R1999, $H1999*$C1999)</f>
        <v/>
      </c>
      <c r="Y1999" s="8">
        <f>IF(ISERROR(MATCH($O1999,$J:$J, 0)), Y1998+Y1998*T1999, $H1999*$D1999)</f>
        <v/>
      </c>
      <c r="AA1999" s="1">
        <f>O1999</f>
        <v/>
      </c>
      <c r="AB1999" s="3">
        <f>W1999/$H1999</f>
        <v/>
      </c>
      <c r="AC1999" s="3">
        <f>X1999/$H1999</f>
        <v/>
      </c>
      <c r="AD1999" s="3">
        <f>Y1999/$H1999</f>
        <v/>
      </c>
      <c r="AF1999" s="1">
        <f>AA1999</f>
        <v/>
      </c>
      <c r="AG1999" s="6">
        <f>AB1999*AG$1</f>
        <v/>
      </c>
      <c r="AH1999" s="6">
        <f>AB1999*AH$1</f>
        <v/>
      </c>
      <c r="AI1999" s="6">
        <f>AC1999*AI$1</f>
        <v/>
      </c>
      <c r="AJ1999" s="6">
        <f>AC1999*AJ$1</f>
        <v/>
      </c>
      <c r="AK1999" s="6">
        <f>AD1999*AK$1</f>
        <v/>
      </c>
      <c r="AL1999" s="6">
        <f>AD1999*AL$1</f>
        <v/>
      </c>
    </row>
    <row r="2000">
      <c r="A2000" s="11">
        <f>idx_weight!A1999</f>
        <v/>
      </c>
      <c r="B2000" s="8">
        <f>idx_weight!B1999</f>
        <v/>
      </c>
      <c r="C2000" s="8">
        <f>idx_weight!C1999</f>
        <v/>
      </c>
      <c r="D2000" s="8">
        <f>idx_weight!D1999</f>
        <v/>
      </c>
      <c r="E2000" s="8">
        <f>idx_weight!E1999</f>
        <v/>
      </c>
      <c r="F2000" s="8">
        <f>idx_weight!F1999</f>
        <v/>
      </c>
      <c r="H2000" s="30" t="n">
        <v>143801413.4629501</v>
      </c>
      <c r="I2000" s="31" t="n"/>
      <c r="O2000" s="19" t="n">
        <v>38889</v>
      </c>
      <c r="P2000" s="23" t="n">
        <v>0.00139724316985923</v>
      </c>
      <c r="Q2000" s="23" t="n">
        <v>1.556231600000001</v>
      </c>
      <c r="R2000" s="23" t="n">
        <v>0.0003651760564746809</v>
      </c>
      <c r="S2000" s="23" t="n">
        <v>1.367784999999996</v>
      </c>
      <c r="T2000" s="23" t="n">
        <v>0.0002549551401385131</v>
      </c>
      <c r="U2000" s="23" t="n">
        <v>1.397072400000004</v>
      </c>
      <c r="W2000" s="8">
        <f>IF(ISERROR(MATCH($O2000,$J:$J, 0)), W1999+W1999*P2000, $H2000*$B2000)</f>
        <v/>
      </c>
      <c r="X2000" s="8">
        <f>IF(ISERROR(MATCH($O2000,$J:$J, 0)), X1999+X1999*R2000, $H2000*$C2000)</f>
        <v/>
      </c>
      <c r="Y2000" s="8">
        <f>IF(ISERROR(MATCH($O2000,$J:$J, 0)), Y1999+Y1999*T2000, $H2000*$D2000)</f>
        <v/>
      </c>
      <c r="AA2000" s="1">
        <f>O2000</f>
        <v/>
      </c>
      <c r="AB2000" s="3">
        <f>W2000/$H2000</f>
        <v/>
      </c>
      <c r="AC2000" s="3">
        <f>X2000/$H2000</f>
        <v/>
      </c>
      <c r="AD2000" s="3">
        <f>Y2000/$H2000</f>
        <v/>
      </c>
      <c r="AF2000" s="1">
        <f>AA2000</f>
        <v/>
      </c>
      <c r="AG2000" s="6">
        <f>AB2000*AG$1</f>
        <v/>
      </c>
      <c r="AH2000" s="6">
        <f>AB2000*AH$1</f>
        <v/>
      </c>
      <c r="AI2000" s="6">
        <f>AC2000*AI$1</f>
        <v/>
      </c>
      <c r="AJ2000" s="6">
        <f>AC2000*AJ$1</f>
        <v/>
      </c>
      <c r="AK2000" s="6">
        <f>AD2000*AK$1</f>
        <v/>
      </c>
      <c r="AL2000" s="6">
        <f>AD2000*AL$1</f>
        <v/>
      </c>
    </row>
    <row r="2001">
      <c r="A2001" s="11">
        <f>idx_weight!A2000</f>
        <v/>
      </c>
      <c r="B2001" s="8">
        <f>idx_weight!B2000</f>
        <v/>
      </c>
      <c r="C2001" s="8">
        <f>idx_weight!C2000</f>
        <v/>
      </c>
      <c r="D2001" s="8">
        <f>idx_weight!D2000</f>
        <v/>
      </c>
      <c r="E2001" s="8">
        <f>idx_weight!E2000</f>
        <v/>
      </c>
      <c r="F2001" s="8">
        <f>idx_weight!F2000</f>
        <v/>
      </c>
      <c r="H2001" s="30" t="n">
        <v>143754880.9263316</v>
      </c>
      <c r="I2001" s="31" t="n"/>
      <c r="O2001" s="19" t="n">
        <v>38890</v>
      </c>
      <c r="P2001" s="23" t="n">
        <v>-0.0006613411525637769</v>
      </c>
      <c r="Q2001" s="23" t="n">
        <v>1.555202400000001</v>
      </c>
      <c r="R2001" s="23" t="n">
        <v>-0.0003235888681335508</v>
      </c>
      <c r="S2001" s="23" t="n">
        <v>1.367342399999996</v>
      </c>
      <c r="T2001" s="23" t="n">
        <v>-0.0004657596843228307</v>
      </c>
      <c r="U2001" s="23" t="n">
        <v>1.396421700000003</v>
      </c>
      <c r="W2001" s="8">
        <f>IF(ISERROR(MATCH($O2001,$J:$J, 0)), W2000+W2000*P2001, $H2001*$B2001)</f>
        <v/>
      </c>
      <c r="X2001" s="8">
        <f>IF(ISERROR(MATCH($O2001,$J:$J, 0)), X2000+X2000*R2001, $H2001*$C2001)</f>
        <v/>
      </c>
      <c r="Y2001" s="8">
        <f>IF(ISERROR(MATCH($O2001,$J:$J, 0)), Y2000+Y2000*T2001, $H2001*$D2001)</f>
        <v/>
      </c>
      <c r="AA2001" s="1">
        <f>O2001</f>
        <v/>
      </c>
      <c r="AB2001" s="3">
        <f>W2001/$H2001</f>
        <v/>
      </c>
      <c r="AC2001" s="3">
        <f>X2001/$H2001</f>
        <v/>
      </c>
      <c r="AD2001" s="3">
        <f>Y2001/$H2001</f>
        <v/>
      </c>
      <c r="AF2001" s="1">
        <f>AA2001</f>
        <v/>
      </c>
      <c r="AG2001" s="6">
        <f>AB2001*AG$1</f>
        <v/>
      </c>
      <c r="AH2001" s="6">
        <f>AB2001*AH$1</f>
        <v/>
      </c>
      <c r="AI2001" s="6">
        <f>AC2001*AI$1</f>
        <v/>
      </c>
      <c r="AJ2001" s="6">
        <f>AC2001*AJ$1</f>
        <v/>
      </c>
      <c r="AK2001" s="6">
        <f>AD2001*AK$1</f>
        <v/>
      </c>
      <c r="AL2001" s="6">
        <f>AD2001*AL$1</f>
        <v/>
      </c>
    </row>
    <row r="2002">
      <c r="A2002" s="11">
        <f>idx_weight!A2001</f>
        <v/>
      </c>
      <c r="B2002" s="8">
        <f>idx_weight!B2001</f>
        <v/>
      </c>
      <c r="C2002" s="8">
        <f>idx_weight!C2001</f>
        <v/>
      </c>
      <c r="D2002" s="8">
        <f>idx_weight!D2001</f>
        <v/>
      </c>
      <c r="E2002" s="8">
        <f>idx_weight!E2001</f>
        <v/>
      </c>
      <c r="F2002" s="8">
        <f>idx_weight!F2001</f>
        <v/>
      </c>
      <c r="H2002" s="30" t="n">
        <v>143531196.7308742</v>
      </c>
      <c r="I2002" s="31" t="n"/>
      <c r="O2002" s="19" t="n">
        <v>38891</v>
      </c>
      <c r="P2002" s="23" t="n">
        <v>-0.00396167084104293</v>
      </c>
      <c r="Q2002" s="23" t="n">
        <v>1.549041200000001</v>
      </c>
      <c r="R2002" s="23" t="n">
        <v>-0.001556011135177338</v>
      </c>
      <c r="S2002" s="23" t="n">
        <v>1.365214799999996</v>
      </c>
      <c r="T2002" s="23" t="n">
        <v>-0.001476058414159542</v>
      </c>
      <c r="U2002" s="23" t="n">
        <v>1.394360500000003</v>
      </c>
      <c r="W2002" s="8">
        <f>IF(ISERROR(MATCH($O2002,$J:$J, 0)), W2001+W2001*P2002, $H2002*$B2002)</f>
        <v/>
      </c>
      <c r="X2002" s="8">
        <f>IF(ISERROR(MATCH($O2002,$J:$J, 0)), X2001+X2001*R2002, $H2002*$C2002)</f>
        <v/>
      </c>
      <c r="Y2002" s="8">
        <f>IF(ISERROR(MATCH($O2002,$J:$J, 0)), Y2001+Y2001*T2002, $H2002*$D2002)</f>
        <v/>
      </c>
      <c r="AA2002" s="1">
        <f>O2002</f>
        <v/>
      </c>
      <c r="AB2002" s="3">
        <f>W2002/$H2002</f>
        <v/>
      </c>
      <c r="AC2002" s="3">
        <f>X2002/$H2002</f>
        <v/>
      </c>
      <c r="AD2002" s="3">
        <f>Y2002/$H2002</f>
        <v/>
      </c>
      <c r="AF2002" s="1">
        <f>AA2002</f>
        <v/>
      </c>
      <c r="AG2002" s="6">
        <f>AB2002*AG$1</f>
        <v/>
      </c>
      <c r="AH2002" s="6">
        <f>AB2002*AH$1</f>
        <v/>
      </c>
      <c r="AI2002" s="6">
        <f>AC2002*AI$1</f>
        <v/>
      </c>
      <c r="AJ2002" s="6">
        <f>AC2002*AJ$1</f>
        <v/>
      </c>
      <c r="AK2002" s="6">
        <f>AD2002*AK$1</f>
        <v/>
      </c>
      <c r="AL2002" s="6">
        <f>AD2002*AL$1</f>
        <v/>
      </c>
    </row>
    <row r="2003">
      <c r="A2003" s="11">
        <f>idx_weight!A2002</f>
        <v/>
      </c>
      <c r="B2003" s="8">
        <f>idx_weight!B2002</f>
        <v/>
      </c>
      <c r="C2003" s="8">
        <f>idx_weight!C2002</f>
        <v/>
      </c>
      <c r="D2003" s="8">
        <f>idx_weight!D2002</f>
        <v/>
      </c>
      <c r="E2003" s="8">
        <f>idx_weight!E2002</f>
        <v/>
      </c>
      <c r="F2003" s="8">
        <f>idx_weight!F2002</f>
        <v/>
      </c>
      <c r="H2003" s="30" t="n">
        <v>143551834.6362926</v>
      </c>
      <c r="I2003" s="31" t="n"/>
      <c r="O2003" s="19" t="n">
        <v>38892</v>
      </c>
      <c r="P2003" s="23" t="n">
        <v>0.0001434435701259673</v>
      </c>
      <c r="Q2003" s="23" t="n">
        <v>1.549263400000001</v>
      </c>
      <c r="R2003" s="23" t="n">
        <v>0.0001437868971241318</v>
      </c>
      <c r="S2003" s="23" t="n">
        <v>1.365411099999996</v>
      </c>
      <c r="T2003" s="23" t="n">
        <v>0.0001366934878030968</v>
      </c>
      <c r="U2003" s="23" t="n">
        <v>1.394551100000003</v>
      </c>
      <c r="W2003" s="8">
        <f>IF(ISERROR(MATCH($O2003,$J:$J, 0)), W2002+W2002*P2003, $H2003*$B2003)</f>
        <v/>
      </c>
      <c r="X2003" s="8">
        <f>IF(ISERROR(MATCH($O2003,$J:$J, 0)), X2002+X2002*R2003, $H2003*$C2003)</f>
        <v/>
      </c>
      <c r="Y2003" s="8">
        <f>IF(ISERROR(MATCH($O2003,$J:$J, 0)), Y2002+Y2002*T2003, $H2003*$D2003)</f>
        <v/>
      </c>
      <c r="AA2003" s="1">
        <f>O2003</f>
        <v/>
      </c>
      <c r="AB2003" s="3">
        <f>W2003/$H2003</f>
        <v/>
      </c>
      <c r="AC2003" s="3">
        <f>X2003/$H2003</f>
        <v/>
      </c>
      <c r="AD2003" s="3">
        <f>Y2003/$H2003</f>
        <v/>
      </c>
      <c r="AF2003" s="1">
        <f>AA2003</f>
        <v/>
      </c>
      <c r="AG2003" s="6">
        <f>AB2003*AG$1</f>
        <v/>
      </c>
      <c r="AH2003" s="6">
        <f>AB2003*AH$1</f>
        <v/>
      </c>
      <c r="AI2003" s="6">
        <f>AC2003*AI$1</f>
        <v/>
      </c>
      <c r="AJ2003" s="6">
        <f>AC2003*AJ$1</f>
        <v/>
      </c>
      <c r="AK2003" s="6">
        <f>AD2003*AK$1</f>
        <v/>
      </c>
      <c r="AL2003" s="6">
        <f>AD2003*AL$1</f>
        <v/>
      </c>
    </row>
    <row r="2004">
      <c r="A2004" s="11">
        <f>idx_weight!A2003</f>
        <v/>
      </c>
      <c r="B2004" s="8">
        <f>idx_weight!B2003</f>
        <v/>
      </c>
      <c r="C2004" s="8">
        <f>idx_weight!C2003</f>
        <v/>
      </c>
      <c r="D2004" s="8">
        <f>idx_weight!D2003</f>
        <v/>
      </c>
      <c r="E2004" s="8">
        <f>idx_weight!E2003</f>
        <v/>
      </c>
      <c r="F2004" s="8">
        <f>idx_weight!F2003</f>
        <v/>
      </c>
      <c r="H2004" s="30" t="n">
        <v>143572472.5417111</v>
      </c>
      <c r="I2004" s="31" t="n"/>
      <c r="O2004" s="19" t="n">
        <v>38893</v>
      </c>
      <c r="P2004" s="23" t="n">
        <v>0.0001434875438222072</v>
      </c>
      <c r="Q2004" s="23" t="n">
        <v>1.549485700000001</v>
      </c>
      <c r="R2004" s="23" t="n">
        <v>0.0001437662254246685</v>
      </c>
      <c r="S2004" s="23" t="n">
        <v>1.365607399999996</v>
      </c>
      <c r="T2004" s="23" t="n">
        <v>0.0001366030975846755</v>
      </c>
      <c r="U2004" s="23" t="n">
        <v>1.394741600000003</v>
      </c>
      <c r="W2004" s="8">
        <f>IF(ISERROR(MATCH($O2004,$J:$J, 0)), W2003+W2003*P2004, $H2004*$B2004)</f>
        <v/>
      </c>
      <c r="X2004" s="8">
        <f>IF(ISERROR(MATCH($O2004,$J:$J, 0)), X2003+X2003*R2004, $H2004*$C2004)</f>
        <v/>
      </c>
      <c r="Y2004" s="8">
        <f>IF(ISERROR(MATCH($O2004,$J:$J, 0)), Y2003+Y2003*T2004, $H2004*$D2004)</f>
        <v/>
      </c>
      <c r="AA2004" s="1">
        <f>O2004</f>
        <v/>
      </c>
      <c r="AB2004" s="3">
        <f>W2004/$H2004</f>
        <v/>
      </c>
      <c r="AC2004" s="3">
        <f>X2004/$H2004</f>
        <v/>
      </c>
      <c r="AD2004" s="3">
        <f>Y2004/$H2004</f>
        <v/>
      </c>
      <c r="AF2004" s="1">
        <f>AA2004</f>
        <v/>
      </c>
      <c r="AG2004" s="6">
        <f>AB2004*AG$1</f>
        <v/>
      </c>
      <c r="AH2004" s="6">
        <f>AB2004*AH$1</f>
        <v/>
      </c>
      <c r="AI2004" s="6">
        <f>AC2004*AI$1</f>
        <v/>
      </c>
      <c r="AJ2004" s="6">
        <f>AC2004*AJ$1</f>
        <v/>
      </c>
      <c r="AK2004" s="6">
        <f>AD2004*AK$1</f>
        <v/>
      </c>
      <c r="AL2004" s="6">
        <f>AD2004*AL$1</f>
        <v/>
      </c>
    </row>
    <row r="2005">
      <c r="A2005" s="11">
        <f>idx_weight!A2004</f>
        <v/>
      </c>
      <c r="B2005" s="8">
        <f>idx_weight!B2004</f>
        <v/>
      </c>
      <c r="C2005" s="8">
        <f>idx_weight!C2004</f>
        <v/>
      </c>
      <c r="D2005" s="8">
        <f>idx_weight!D2004</f>
        <v/>
      </c>
      <c r="E2005" s="8">
        <f>idx_weight!E2004</f>
        <v/>
      </c>
      <c r="F2005" s="8">
        <f>idx_weight!F2004</f>
        <v/>
      </c>
      <c r="H2005" s="30" t="n">
        <v>143629571.0971505</v>
      </c>
      <c r="I2005" s="31" t="n"/>
      <c r="O2005" s="19" t="n">
        <v>38894</v>
      </c>
      <c r="P2005" s="23" t="n">
        <v>0.0007692229750813073</v>
      </c>
      <c r="Q2005" s="23" t="n">
        <v>1.550677600000001</v>
      </c>
      <c r="R2005" s="23" t="n">
        <v>0.0003976984893314661</v>
      </c>
      <c r="S2005" s="23" t="n">
        <v>1.366150499999996</v>
      </c>
      <c r="T2005" s="23" t="n">
        <v>0.0003640817768679749</v>
      </c>
      <c r="U2005" s="23" t="n">
        <v>1.395249400000003</v>
      </c>
      <c r="W2005" s="8">
        <f>IF(ISERROR(MATCH($O2005,$J:$J, 0)), W2004+W2004*P2005, $H2005*$B2005)</f>
        <v/>
      </c>
      <c r="X2005" s="8">
        <f>IF(ISERROR(MATCH($O2005,$J:$J, 0)), X2004+X2004*R2005, $H2005*$C2005)</f>
        <v/>
      </c>
      <c r="Y2005" s="8">
        <f>IF(ISERROR(MATCH($O2005,$J:$J, 0)), Y2004+Y2004*T2005, $H2005*$D2005)</f>
        <v/>
      </c>
      <c r="AA2005" s="1">
        <f>O2005</f>
        <v/>
      </c>
      <c r="AB2005" s="3">
        <f>W2005/$H2005</f>
        <v/>
      </c>
      <c r="AC2005" s="3">
        <f>X2005/$H2005</f>
        <v/>
      </c>
      <c r="AD2005" s="3">
        <f>Y2005/$H2005</f>
        <v/>
      </c>
      <c r="AF2005" s="1">
        <f>AA2005</f>
        <v/>
      </c>
      <c r="AG2005" s="6">
        <f>AB2005*AG$1</f>
        <v/>
      </c>
      <c r="AH2005" s="6">
        <f>AB2005*AH$1</f>
        <v/>
      </c>
      <c r="AI2005" s="6">
        <f>AC2005*AI$1</f>
        <v/>
      </c>
      <c r="AJ2005" s="6">
        <f>AC2005*AJ$1</f>
        <v/>
      </c>
      <c r="AK2005" s="6">
        <f>AD2005*AK$1</f>
        <v/>
      </c>
      <c r="AL2005" s="6">
        <f>AD2005*AL$1</f>
        <v/>
      </c>
    </row>
    <row r="2006">
      <c r="A2006" s="11">
        <f>idx_weight!A2005</f>
        <v/>
      </c>
      <c r="B2006" s="8">
        <f>idx_weight!B2005</f>
        <v/>
      </c>
      <c r="C2006" s="8">
        <f>idx_weight!C2005</f>
        <v/>
      </c>
      <c r="D2006" s="8">
        <f>idx_weight!D2005</f>
        <v/>
      </c>
      <c r="E2006" s="8">
        <f>idx_weight!E2005</f>
        <v/>
      </c>
      <c r="F2006" s="8">
        <f>idx_weight!F2005</f>
        <v/>
      </c>
      <c r="H2006" s="30" t="n">
        <v>143548806.7622424</v>
      </c>
      <c r="I2006" s="31" t="n"/>
      <c r="O2006" s="19" t="n">
        <v>38895</v>
      </c>
      <c r="P2006" s="23" t="n">
        <v>0.000690020930204982</v>
      </c>
      <c r="Q2006" s="23" t="n">
        <v>1.551747600000001</v>
      </c>
      <c r="R2006" s="23" t="n">
        <v>-0.0005623099358379458</v>
      </c>
      <c r="S2006" s="23" t="n">
        <v>1.365382299999996</v>
      </c>
      <c r="T2006" s="23" t="n">
        <v>-0.0001263573379783889</v>
      </c>
      <c r="U2006" s="23" t="n">
        <v>1.395073100000003</v>
      </c>
      <c r="W2006" s="8">
        <f>IF(ISERROR(MATCH($O2006,$J:$J, 0)), W2005+W2005*P2006, $H2006*$B2006)</f>
        <v/>
      </c>
      <c r="X2006" s="8">
        <f>IF(ISERROR(MATCH($O2006,$J:$J, 0)), X2005+X2005*R2006, $H2006*$C2006)</f>
        <v/>
      </c>
      <c r="Y2006" s="8">
        <f>IF(ISERROR(MATCH($O2006,$J:$J, 0)), Y2005+Y2005*T2006, $H2006*$D2006)</f>
        <v/>
      </c>
      <c r="AA2006" s="1">
        <f>O2006</f>
        <v/>
      </c>
      <c r="AB2006" s="3">
        <f>W2006/$H2006</f>
        <v/>
      </c>
      <c r="AC2006" s="3">
        <f>X2006/$H2006</f>
        <v/>
      </c>
      <c r="AD2006" s="3">
        <f>Y2006/$H2006</f>
        <v/>
      </c>
      <c r="AF2006" s="1">
        <f>AA2006</f>
        <v/>
      </c>
      <c r="AG2006" s="6">
        <f>AB2006*AG$1</f>
        <v/>
      </c>
      <c r="AH2006" s="6">
        <f>AB2006*AH$1</f>
        <v/>
      </c>
      <c r="AI2006" s="6">
        <f>AC2006*AI$1</f>
        <v/>
      </c>
      <c r="AJ2006" s="6">
        <f>AC2006*AJ$1</f>
        <v/>
      </c>
      <c r="AK2006" s="6">
        <f>AD2006*AK$1</f>
        <v/>
      </c>
      <c r="AL2006" s="6">
        <f>AD2006*AL$1</f>
        <v/>
      </c>
    </row>
    <row r="2007">
      <c r="A2007" s="11">
        <f>idx_weight!A2006</f>
        <v/>
      </c>
      <c r="B2007" s="8">
        <f>idx_weight!B2006</f>
        <v/>
      </c>
      <c r="C2007" s="8">
        <f>idx_weight!C2006</f>
        <v/>
      </c>
      <c r="D2007" s="8">
        <f>idx_weight!D2006</f>
        <v/>
      </c>
      <c r="E2007" s="8">
        <f>idx_weight!E2006</f>
        <v/>
      </c>
      <c r="F2007" s="8">
        <f>idx_weight!F2006</f>
        <v/>
      </c>
      <c r="H2007" s="30" t="n">
        <v>143570243.6899796</v>
      </c>
      <c r="I2007" s="31" t="n"/>
      <c r="O2007" s="19" t="n">
        <v>38896</v>
      </c>
      <c r="P2007" s="23" t="n">
        <v>0.0007684239369858403</v>
      </c>
      <c r="Q2007" s="23" t="n">
        <v>1.552940000000002</v>
      </c>
      <c r="R2007" s="23" t="n">
        <v>0.0001493354645067946</v>
      </c>
      <c r="S2007" s="23" t="n">
        <v>1.365586199999995</v>
      </c>
      <c r="T2007" s="23" t="n">
        <v>0.0001734676125573209</v>
      </c>
      <c r="U2007" s="23" t="n">
        <v>1.395315100000003</v>
      </c>
      <c r="W2007" s="8">
        <f>IF(ISERROR(MATCH($O2007,$J:$J, 0)), W2006+W2006*P2007, $H2007*$B2007)</f>
        <v/>
      </c>
      <c r="X2007" s="8">
        <f>IF(ISERROR(MATCH($O2007,$J:$J, 0)), X2006+X2006*R2007, $H2007*$C2007)</f>
        <v/>
      </c>
      <c r="Y2007" s="8">
        <f>IF(ISERROR(MATCH($O2007,$J:$J, 0)), Y2006+Y2006*T2007, $H2007*$D2007)</f>
        <v/>
      </c>
      <c r="AA2007" s="1">
        <f>O2007</f>
        <v/>
      </c>
      <c r="AB2007" s="3">
        <f>W2007/$H2007</f>
        <v/>
      </c>
      <c r="AC2007" s="3">
        <f>X2007/$H2007</f>
        <v/>
      </c>
      <c r="AD2007" s="3">
        <f>Y2007/$H2007</f>
        <v/>
      </c>
      <c r="AF2007" s="1">
        <f>AA2007</f>
        <v/>
      </c>
      <c r="AG2007" s="6">
        <f>AB2007*AG$1</f>
        <v/>
      </c>
      <c r="AH2007" s="6">
        <f>AB2007*AH$1</f>
        <v/>
      </c>
      <c r="AI2007" s="6">
        <f>AC2007*AI$1</f>
        <v/>
      </c>
      <c r="AJ2007" s="6">
        <f>AC2007*AJ$1</f>
        <v/>
      </c>
      <c r="AK2007" s="6">
        <f>AD2007*AK$1</f>
        <v/>
      </c>
      <c r="AL2007" s="6">
        <f>AD2007*AL$1</f>
        <v/>
      </c>
    </row>
    <row r="2008">
      <c r="A2008" s="11">
        <f>idx_weight!A2007</f>
        <v/>
      </c>
      <c r="B2008" s="8">
        <f>idx_weight!B2007</f>
        <v/>
      </c>
      <c r="C2008" s="8">
        <f>idx_weight!C2007</f>
        <v/>
      </c>
      <c r="D2008" s="8">
        <f>idx_weight!D2007</f>
        <v/>
      </c>
      <c r="E2008" s="8">
        <f>idx_weight!E2007</f>
        <v/>
      </c>
      <c r="F2008" s="8">
        <f>idx_weight!F2007</f>
        <v/>
      </c>
      <c r="H2008" s="30" t="n">
        <v>143727840.3289112</v>
      </c>
      <c r="I2008" s="31" t="n"/>
      <c r="O2008" s="19" t="n">
        <v>38897</v>
      </c>
      <c r="P2008" s="23" t="n">
        <v>0.002646399732120885</v>
      </c>
      <c r="Q2008" s="23" t="n">
        <v>1.557049700000001</v>
      </c>
      <c r="R2008" s="23" t="n">
        <v>0.001097697091549499</v>
      </c>
      <c r="S2008" s="23" t="n">
        <v>1.367085199999996</v>
      </c>
      <c r="T2008" s="23" t="n">
        <v>0.001019984661529305</v>
      </c>
      <c r="U2008" s="23" t="n">
        <v>1.396738300000003</v>
      </c>
      <c r="W2008" s="8">
        <f>IF(ISERROR(MATCH($O2008,$J:$J, 0)), W2007+W2007*P2008, $H2008*$B2008)</f>
        <v/>
      </c>
      <c r="X2008" s="8">
        <f>IF(ISERROR(MATCH($O2008,$J:$J, 0)), X2007+X2007*R2008, $H2008*$C2008)</f>
        <v/>
      </c>
      <c r="Y2008" s="8">
        <f>IF(ISERROR(MATCH($O2008,$J:$J, 0)), Y2007+Y2007*T2008, $H2008*$D2008)</f>
        <v/>
      </c>
      <c r="AA2008" s="1">
        <f>O2008</f>
        <v/>
      </c>
      <c r="AB2008" s="3">
        <f>W2008/$H2008</f>
        <v/>
      </c>
      <c r="AC2008" s="3">
        <f>X2008/$H2008</f>
        <v/>
      </c>
      <c r="AD2008" s="3">
        <f>Y2008/$H2008</f>
        <v/>
      </c>
      <c r="AF2008" s="1">
        <f>AA2008</f>
        <v/>
      </c>
      <c r="AG2008" s="6">
        <f>AB2008*AG$1</f>
        <v/>
      </c>
      <c r="AH2008" s="6">
        <f>AB2008*AH$1</f>
        <v/>
      </c>
      <c r="AI2008" s="6">
        <f>AC2008*AI$1</f>
        <v/>
      </c>
      <c r="AJ2008" s="6">
        <f>AC2008*AJ$1</f>
        <v/>
      </c>
      <c r="AK2008" s="6">
        <f>AD2008*AK$1</f>
        <v/>
      </c>
      <c r="AL2008" s="6">
        <f>AD2008*AL$1</f>
        <v/>
      </c>
    </row>
    <row r="2009">
      <c r="A2009" s="11">
        <f>idx_weight!A2008</f>
        <v/>
      </c>
      <c r="B2009" s="8">
        <f>idx_weight!B2008</f>
        <v/>
      </c>
      <c r="C2009" s="8">
        <f>idx_weight!C2008</f>
        <v/>
      </c>
      <c r="D2009" s="8">
        <f>idx_weight!D2008</f>
        <v/>
      </c>
      <c r="E2009" s="8">
        <f>idx_weight!E2008</f>
        <v/>
      </c>
      <c r="F2009" s="8">
        <f>idx_weight!F2008</f>
        <v/>
      </c>
      <c r="H2009" s="30" t="n">
        <v>144020934.3315885</v>
      </c>
      <c r="I2009" s="31" t="n"/>
      <c r="O2009" s="19" t="n">
        <v>38898</v>
      </c>
      <c r="P2009" s="23" t="n">
        <v>0.00578645627047103</v>
      </c>
      <c r="Q2009" s="23" t="n">
        <v>1.566059500000001</v>
      </c>
      <c r="R2009" s="23" t="n">
        <v>0.002039229157041689</v>
      </c>
      <c r="S2009" s="23" t="n">
        <v>1.369872999999996</v>
      </c>
      <c r="T2009" s="23" t="n">
        <v>0.002010541273193223</v>
      </c>
      <c r="U2009" s="23" t="n">
        <v>1.399546500000003</v>
      </c>
      <c r="W2009" s="8">
        <f>IF(ISERROR(MATCH($O2009,$J:$J, 0)), W2008+W2008*P2009, $H2009*$B2009)</f>
        <v/>
      </c>
      <c r="X2009" s="8">
        <f>IF(ISERROR(MATCH($O2009,$J:$J, 0)), X2008+X2008*R2009, $H2009*$C2009)</f>
        <v/>
      </c>
      <c r="Y2009" s="8">
        <f>IF(ISERROR(MATCH($O2009,$J:$J, 0)), Y2008+Y2008*T2009, $H2009*$D2009)</f>
        <v/>
      </c>
      <c r="AA2009" s="1">
        <f>O2009</f>
        <v/>
      </c>
      <c r="AB2009" s="3">
        <f>W2009/$H2009</f>
        <v/>
      </c>
      <c r="AC2009" s="3">
        <f>X2009/$H2009</f>
        <v/>
      </c>
      <c r="AD2009" s="3">
        <f>Y2009/$H2009</f>
        <v/>
      </c>
      <c r="AF2009" s="1">
        <f>AA2009</f>
        <v/>
      </c>
      <c r="AG2009" s="6">
        <f>AB2009*AG$1</f>
        <v/>
      </c>
      <c r="AH2009" s="6">
        <f>AB2009*AH$1</f>
        <v/>
      </c>
      <c r="AI2009" s="6">
        <f>AC2009*AI$1</f>
        <v/>
      </c>
      <c r="AJ2009" s="6">
        <f>AC2009*AJ$1</f>
        <v/>
      </c>
      <c r="AK2009" s="6">
        <f>AD2009*AK$1</f>
        <v/>
      </c>
      <c r="AL2009" s="6">
        <f>AD2009*AL$1</f>
        <v/>
      </c>
    </row>
    <row r="2010">
      <c r="A2010" s="11">
        <f>idx_weight!A2009</f>
        <v/>
      </c>
      <c r="B2010" s="8">
        <f>idx_weight!B2009</f>
        <v/>
      </c>
      <c r="C2010" s="8">
        <f>idx_weight!C2009</f>
        <v/>
      </c>
      <c r="D2010" s="8">
        <f>idx_weight!D2009</f>
        <v/>
      </c>
      <c r="E2010" s="8">
        <f>idx_weight!E2009</f>
        <v/>
      </c>
      <c r="F2010" s="8">
        <f>idx_weight!F2009</f>
        <v/>
      </c>
      <c r="H2010" s="30" t="n">
        <v>143969246.3662943</v>
      </c>
      <c r="I2010" s="31" t="n"/>
      <c r="O2010" s="19" t="n">
        <v>38899</v>
      </c>
      <c r="P2010" s="23" t="n">
        <v>0.0001393944482952492</v>
      </c>
      <c r="Q2010" s="23" t="n">
        <v>1.566277800000001</v>
      </c>
      <c r="R2010" s="23" t="n">
        <v>0.0001411079713229402</v>
      </c>
      <c r="S2010" s="23" t="n">
        <v>1.370066299999996</v>
      </c>
      <c r="T2010" s="23" t="n">
        <v>0.0001334718067604879</v>
      </c>
      <c r="U2010" s="23" t="n">
        <v>1.399733300000003</v>
      </c>
      <c r="W2010" s="8">
        <f>IF(ISERROR(MATCH($O2010,$J:$J, 0)), W2009+W2009*P2010, $H2010*$B2010)</f>
        <v/>
      </c>
      <c r="X2010" s="8">
        <f>IF(ISERROR(MATCH($O2010,$J:$J, 0)), X2009+X2009*R2010, $H2010*$C2010)</f>
        <v/>
      </c>
      <c r="Y2010" s="8">
        <f>IF(ISERROR(MATCH($O2010,$J:$J, 0)), Y2009+Y2009*T2010, $H2010*$D2010)</f>
        <v/>
      </c>
      <c r="AA2010" s="1">
        <f>O2010</f>
        <v/>
      </c>
      <c r="AB2010" s="3">
        <f>W2010/$H2010</f>
        <v/>
      </c>
      <c r="AC2010" s="3">
        <f>X2010/$H2010</f>
        <v/>
      </c>
      <c r="AD2010" s="3">
        <f>Y2010/$H2010</f>
        <v/>
      </c>
      <c r="AF2010" s="1">
        <f>AA2010</f>
        <v/>
      </c>
      <c r="AG2010" s="6">
        <f>AB2010*AG$1</f>
        <v/>
      </c>
      <c r="AH2010" s="6">
        <f>AB2010*AH$1</f>
        <v/>
      </c>
      <c r="AI2010" s="6">
        <f>AC2010*AI$1</f>
        <v/>
      </c>
      <c r="AJ2010" s="6">
        <f>AC2010*AJ$1</f>
        <v/>
      </c>
      <c r="AK2010" s="6">
        <f>AD2010*AK$1</f>
        <v/>
      </c>
      <c r="AL2010" s="6">
        <f>AD2010*AL$1</f>
        <v/>
      </c>
    </row>
    <row r="2011">
      <c r="A2011" s="11">
        <f>idx_weight!A2010</f>
        <v/>
      </c>
      <c r="B2011" s="8">
        <f>idx_weight!B2010</f>
        <v/>
      </c>
      <c r="C2011" s="8">
        <f>idx_weight!C2010</f>
        <v/>
      </c>
      <c r="D2011" s="8">
        <f>idx_weight!D2010</f>
        <v/>
      </c>
      <c r="E2011" s="8">
        <f>idx_weight!E2010</f>
        <v/>
      </c>
      <c r="F2011" s="8">
        <f>idx_weight!F2010</f>
        <v/>
      </c>
      <c r="H2011" s="30" t="n">
        <v>143989435.395631</v>
      </c>
      <c r="I2011" s="31" t="n"/>
      <c r="O2011" s="19" t="n">
        <v>38900</v>
      </c>
      <c r="P2011" s="23" t="n">
        <v>0.0001393750201912347</v>
      </c>
      <c r="Q2011" s="23" t="n">
        <v>1.566496100000002</v>
      </c>
      <c r="R2011" s="23" t="n">
        <v>0.0001410880626726563</v>
      </c>
      <c r="S2011" s="23" t="n">
        <v>1.370259599999996</v>
      </c>
      <c r="T2011" s="23" t="n">
        <v>0.0001335254365957272</v>
      </c>
      <c r="U2011" s="23" t="n">
        <v>1.399920200000004</v>
      </c>
      <c r="W2011" s="8">
        <f>IF(ISERROR(MATCH($O2011,$J:$J, 0)), W2010+W2010*P2011, $H2011*$B2011)</f>
        <v/>
      </c>
      <c r="X2011" s="8">
        <f>IF(ISERROR(MATCH($O2011,$J:$J, 0)), X2010+X2010*R2011, $H2011*$C2011)</f>
        <v/>
      </c>
      <c r="Y2011" s="8">
        <f>IF(ISERROR(MATCH($O2011,$J:$J, 0)), Y2010+Y2010*T2011, $H2011*$D2011)</f>
        <v/>
      </c>
      <c r="AA2011" s="1">
        <f>O2011</f>
        <v/>
      </c>
      <c r="AB2011" s="3">
        <f>W2011/$H2011</f>
        <v/>
      </c>
      <c r="AC2011" s="3">
        <f>X2011/$H2011</f>
        <v/>
      </c>
      <c r="AD2011" s="3">
        <f>Y2011/$H2011</f>
        <v/>
      </c>
      <c r="AF2011" s="1">
        <f>AA2011</f>
        <v/>
      </c>
      <c r="AG2011" s="6">
        <f>AB2011*AG$1</f>
        <v/>
      </c>
      <c r="AH2011" s="6">
        <f>AB2011*AH$1</f>
        <v/>
      </c>
      <c r="AI2011" s="6">
        <f>AC2011*AI$1</f>
        <v/>
      </c>
      <c r="AJ2011" s="6">
        <f>AC2011*AJ$1</f>
        <v/>
      </c>
      <c r="AK2011" s="6">
        <f>AD2011*AK$1</f>
        <v/>
      </c>
      <c r="AL2011" s="6">
        <f>AD2011*AL$1</f>
        <v/>
      </c>
    </row>
    <row r="2012">
      <c r="A2012" s="11">
        <f>idx_weight!A2011</f>
        <v/>
      </c>
      <c r="B2012" s="8">
        <f>idx_weight!B2011</f>
        <v/>
      </c>
      <c r="C2012" s="8">
        <f>idx_weight!C2011</f>
        <v/>
      </c>
      <c r="D2012" s="8">
        <f>idx_weight!D2011</f>
        <v/>
      </c>
      <c r="E2012" s="8">
        <f>idx_weight!E2011</f>
        <v/>
      </c>
      <c r="F2012" s="8">
        <f>idx_weight!F2011</f>
        <v/>
      </c>
      <c r="H2012" s="30" t="n">
        <v>144029614.9334594</v>
      </c>
      <c r="I2012" s="31" t="n"/>
      <c r="O2012" s="19" t="n">
        <v>38901</v>
      </c>
      <c r="P2012" s="23" t="n">
        <v>0.0001394832709764593</v>
      </c>
      <c r="Q2012" s="23" t="n">
        <v>1.566714600000001</v>
      </c>
      <c r="R2012" s="23" t="n">
        <v>0.000418606809979627</v>
      </c>
      <c r="S2012" s="23" t="n">
        <v>1.370833199999996</v>
      </c>
      <c r="T2012" s="23" t="n">
        <v>0.0003156608498113833</v>
      </c>
      <c r="U2012" s="23" t="n">
        <v>1.400362100000004</v>
      </c>
      <c r="W2012" s="8">
        <f>IF(ISERROR(MATCH($O2012,$J:$J, 0)), W2011+W2011*P2012, $H2012*$B2012)</f>
        <v/>
      </c>
      <c r="X2012" s="8">
        <f>IF(ISERROR(MATCH($O2012,$J:$J, 0)), X2011+X2011*R2012, $H2012*$C2012)</f>
        <v/>
      </c>
      <c r="Y2012" s="8">
        <f>IF(ISERROR(MATCH($O2012,$J:$J, 0)), Y2011+Y2011*T2012, $H2012*$D2012)</f>
        <v/>
      </c>
      <c r="AA2012" s="1">
        <f>O2012</f>
        <v/>
      </c>
      <c r="AB2012" s="3">
        <f>W2012/$H2012</f>
        <v/>
      </c>
      <c r="AC2012" s="3">
        <f>X2012/$H2012</f>
        <v/>
      </c>
      <c r="AD2012" s="3">
        <f>Y2012/$H2012</f>
        <v/>
      </c>
      <c r="AF2012" s="1">
        <f>AA2012</f>
        <v/>
      </c>
      <c r="AG2012" s="6">
        <f>AB2012*AG$1</f>
        <v/>
      </c>
      <c r="AH2012" s="6">
        <f>AB2012*AH$1</f>
        <v/>
      </c>
      <c r="AI2012" s="6">
        <f>AC2012*AI$1</f>
        <v/>
      </c>
      <c r="AJ2012" s="6">
        <f>AC2012*AJ$1</f>
        <v/>
      </c>
      <c r="AK2012" s="6">
        <f>AD2012*AK$1</f>
        <v/>
      </c>
      <c r="AL2012" s="6">
        <f>AD2012*AL$1</f>
        <v/>
      </c>
    </row>
    <row r="2013">
      <c r="A2013" s="11">
        <f>idx_weight!A2012</f>
        <v/>
      </c>
      <c r="B2013" s="8">
        <f>idx_weight!B2012</f>
        <v/>
      </c>
      <c r="C2013" s="8">
        <f>idx_weight!C2012</f>
        <v/>
      </c>
      <c r="D2013" s="8">
        <f>idx_weight!D2012</f>
        <v/>
      </c>
      <c r="E2013" s="8">
        <f>idx_weight!E2012</f>
        <v/>
      </c>
      <c r="F2013" s="8">
        <f>idx_weight!F2012</f>
        <v/>
      </c>
      <c r="H2013" s="30" t="n">
        <v>144090457.6734504</v>
      </c>
      <c r="I2013" s="31" t="n"/>
      <c r="O2013" s="19" t="n">
        <v>38902</v>
      </c>
      <c r="P2013" s="23" t="n">
        <v>0.0001655694023658949</v>
      </c>
      <c r="Q2013" s="23" t="n">
        <v>1.566974000000001</v>
      </c>
      <c r="R2013" s="23" t="n">
        <v>0.0006792948988982861</v>
      </c>
      <c r="S2013" s="23" t="n">
        <v>1.371764399999996</v>
      </c>
      <c r="T2013" s="23" t="n">
        <v>0.0005930608947499749</v>
      </c>
      <c r="U2013" s="23" t="n">
        <v>1.401192600000004</v>
      </c>
      <c r="W2013" s="8">
        <f>IF(ISERROR(MATCH($O2013,$J:$J, 0)), W2012+W2012*P2013, $H2013*$B2013)</f>
        <v/>
      </c>
      <c r="X2013" s="8">
        <f>IF(ISERROR(MATCH($O2013,$J:$J, 0)), X2012+X2012*R2013, $H2013*$C2013)</f>
        <v/>
      </c>
      <c r="Y2013" s="8">
        <f>IF(ISERROR(MATCH($O2013,$J:$J, 0)), Y2012+Y2012*T2013, $H2013*$D2013)</f>
        <v/>
      </c>
      <c r="AA2013" s="1">
        <f>O2013</f>
        <v/>
      </c>
      <c r="AB2013" s="3">
        <f>W2013/$H2013</f>
        <v/>
      </c>
      <c r="AC2013" s="3">
        <f>X2013/$H2013</f>
        <v/>
      </c>
      <c r="AD2013" s="3">
        <f>Y2013/$H2013</f>
        <v/>
      </c>
      <c r="AF2013" s="1">
        <f>AA2013</f>
        <v/>
      </c>
      <c r="AG2013" s="6">
        <f>AB2013*AG$1</f>
        <v/>
      </c>
      <c r="AH2013" s="6">
        <f>AB2013*AH$1</f>
        <v/>
      </c>
      <c r="AI2013" s="6">
        <f>AC2013*AI$1</f>
        <v/>
      </c>
      <c r="AJ2013" s="6">
        <f>AC2013*AJ$1</f>
        <v/>
      </c>
      <c r="AK2013" s="6">
        <f>AD2013*AK$1</f>
        <v/>
      </c>
      <c r="AL2013" s="6">
        <f>AD2013*AL$1</f>
        <v/>
      </c>
    </row>
    <row r="2014">
      <c r="A2014" s="11">
        <f>idx_weight!A2013</f>
        <v/>
      </c>
      <c r="B2014" s="8">
        <f>idx_weight!B2013</f>
        <v/>
      </c>
      <c r="C2014" s="8">
        <f>idx_weight!C2013</f>
        <v/>
      </c>
      <c r="D2014" s="8">
        <f>idx_weight!D2013</f>
        <v/>
      </c>
      <c r="E2014" s="8">
        <f>idx_weight!E2013</f>
        <v/>
      </c>
      <c r="F2014" s="8">
        <f>idx_weight!F2013</f>
        <v/>
      </c>
      <c r="H2014" s="30" t="n">
        <v>144272763.8962959</v>
      </c>
      <c r="I2014" s="31" t="n"/>
      <c r="O2014" s="19" t="n">
        <v>38903</v>
      </c>
      <c r="P2014" s="23" t="n">
        <v>0.001501620320439434</v>
      </c>
      <c r="Q2014" s="23" t="n">
        <v>1.569327000000002</v>
      </c>
      <c r="R2014" s="23" t="n">
        <v>0.001028820984128043</v>
      </c>
      <c r="S2014" s="23" t="n">
        <v>1.373175699999996</v>
      </c>
      <c r="T2014" s="23" t="n">
        <v>0.0009701021829546796</v>
      </c>
      <c r="U2014" s="23" t="n">
        <v>1.402551900000004</v>
      </c>
      <c r="W2014" s="8">
        <f>IF(ISERROR(MATCH($O2014,$J:$J, 0)), W2013+W2013*P2014, $H2014*$B2014)</f>
        <v/>
      </c>
      <c r="X2014" s="8">
        <f>IF(ISERROR(MATCH($O2014,$J:$J, 0)), X2013+X2013*R2014, $H2014*$C2014)</f>
        <v/>
      </c>
      <c r="Y2014" s="8">
        <f>IF(ISERROR(MATCH($O2014,$J:$J, 0)), Y2013+Y2013*T2014, $H2014*$D2014)</f>
        <v/>
      </c>
      <c r="AA2014" s="1">
        <f>O2014</f>
        <v/>
      </c>
      <c r="AB2014" s="3">
        <f>W2014/$H2014</f>
        <v/>
      </c>
      <c r="AC2014" s="3">
        <f>X2014/$H2014</f>
        <v/>
      </c>
      <c r="AD2014" s="3">
        <f>Y2014/$H2014</f>
        <v/>
      </c>
      <c r="AF2014" s="1">
        <f>AA2014</f>
        <v/>
      </c>
      <c r="AG2014" s="6">
        <f>AB2014*AG$1</f>
        <v/>
      </c>
      <c r="AH2014" s="6">
        <f>AB2014*AH$1</f>
        <v/>
      </c>
      <c r="AI2014" s="6">
        <f>AC2014*AI$1</f>
        <v/>
      </c>
      <c r="AJ2014" s="6">
        <f>AC2014*AJ$1</f>
        <v/>
      </c>
      <c r="AK2014" s="6">
        <f>AD2014*AK$1</f>
        <v/>
      </c>
      <c r="AL2014" s="6">
        <f>AD2014*AL$1</f>
        <v/>
      </c>
    </row>
    <row r="2015">
      <c r="A2015" s="11">
        <f>idx_weight!A2014</f>
        <v/>
      </c>
      <c r="B2015" s="8">
        <f>idx_weight!B2014</f>
        <v/>
      </c>
      <c r="C2015" s="8">
        <f>idx_weight!C2014</f>
        <v/>
      </c>
      <c r="D2015" s="8">
        <f>idx_weight!D2014</f>
        <v/>
      </c>
      <c r="E2015" s="8">
        <f>idx_weight!E2014</f>
        <v/>
      </c>
      <c r="F2015" s="8">
        <f>idx_weight!F2014</f>
        <v/>
      </c>
      <c r="H2015" s="30" t="n">
        <v>144257766.8631604</v>
      </c>
      <c r="I2015" s="31" t="n"/>
      <c r="O2015" s="19" t="n">
        <v>38904</v>
      </c>
      <c r="P2015" s="23" t="n">
        <v>-0.0004069260262520302</v>
      </c>
      <c r="Q2015" s="23" t="n">
        <v>1.568688400000002</v>
      </c>
      <c r="R2015" s="23" t="n">
        <v>0.0001990276990775364</v>
      </c>
      <c r="S2015" s="23" t="n">
        <v>1.373448999999996</v>
      </c>
      <c r="T2015" s="23" t="n">
        <v>0.0001880144328350042</v>
      </c>
      <c r="U2015" s="23" t="n">
        <v>1.402815600000004</v>
      </c>
      <c r="W2015" s="8">
        <f>IF(ISERROR(MATCH($O2015,$J:$J, 0)), W2014+W2014*P2015, $H2015*$B2015)</f>
        <v/>
      </c>
      <c r="X2015" s="8">
        <f>IF(ISERROR(MATCH($O2015,$J:$J, 0)), X2014+X2014*R2015, $H2015*$C2015)</f>
        <v/>
      </c>
      <c r="Y2015" s="8">
        <f>IF(ISERROR(MATCH($O2015,$J:$J, 0)), Y2014+Y2014*T2015, $H2015*$D2015)</f>
        <v/>
      </c>
      <c r="AA2015" s="1">
        <f>O2015</f>
        <v/>
      </c>
      <c r="AB2015" s="3">
        <f>W2015/$H2015</f>
        <v/>
      </c>
      <c r="AC2015" s="3">
        <f>X2015/$H2015</f>
        <v/>
      </c>
      <c r="AD2015" s="3">
        <f>Y2015/$H2015</f>
        <v/>
      </c>
      <c r="AF2015" s="1">
        <f>AA2015</f>
        <v/>
      </c>
      <c r="AG2015" s="6">
        <f>AB2015*AG$1</f>
        <v/>
      </c>
      <c r="AH2015" s="6">
        <f>AB2015*AH$1</f>
        <v/>
      </c>
      <c r="AI2015" s="6">
        <f>AC2015*AI$1</f>
        <v/>
      </c>
      <c r="AJ2015" s="6">
        <f>AC2015*AJ$1</f>
        <v/>
      </c>
      <c r="AK2015" s="6">
        <f>AD2015*AK$1</f>
        <v/>
      </c>
      <c r="AL2015" s="6">
        <f>AD2015*AL$1</f>
        <v/>
      </c>
    </row>
    <row r="2016">
      <c r="A2016" s="11">
        <f>idx_weight!A2015</f>
        <v/>
      </c>
      <c r="B2016" s="8">
        <f>idx_weight!B2015</f>
        <v/>
      </c>
      <c r="C2016" s="8">
        <f>idx_weight!C2015</f>
        <v/>
      </c>
      <c r="D2016" s="8">
        <f>idx_weight!D2015</f>
        <v/>
      </c>
      <c r="E2016" s="8">
        <f>idx_weight!E2015</f>
        <v/>
      </c>
      <c r="F2016" s="8">
        <f>idx_weight!F2015</f>
        <v/>
      </c>
      <c r="H2016" s="30" t="n">
        <v>143833280.5957415</v>
      </c>
      <c r="I2016" s="31" t="n"/>
      <c r="O2016" s="19" t="n">
        <v>38905</v>
      </c>
      <c r="P2016" s="23" t="n">
        <v>-0.004217408632587683</v>
      </c>
      <c r="Q2016" s="23" t="n">
        <v>1.562072600000002</v>
      </c>
      <c r="R2016" s="23" t="n">
        <v>-0.001667699346681206</v>
      </c>
      <c r="S2016" s="23" t="n">
        <v>1.371158499999996</v>
      </c>
      <c r="T2016" s="23" t="n">
        <v>-0.001662727446144929</v>
      </c>
      <c r="U2016" s="23" t="n">
        <v>1.400483100000003</v>
      </c>
      <c r="W2016" s="8">
        <f>IF(ISERROR(MATCH($O2016,$J:$J, 0)), W2015+W2015*P2016, $H2016*$B2016)</f>
        <v/>
      </c>
      <c r="X2016" s="8">
        <f>IF(ISERROR(MATCH($O2016,$J:$J, 0)), X2015+X2015*R2016, $H2016*$C2016)</f>
        <v/>
      </c>
      <c r="Y2016" s="8">
        <f>IF(ISERROR(MATCH($O2016,$J:$J, 0)), Y2015+Y2015*T2016, $H2016*$D2016)</f>
        <v/>
      </c>
      <c r="AA2016" s="1">
        <f>O2016</f>
        <v/>
      </c>
      <c r="AB2016" s="3">
        <f>W2016/$H2016</f>
        <v/>
      </c>
      <c r="AC2016" s="3">
        <f>X2016/$H2016</f>
        <v/>
      </c>
      <c r="AD2016" s="3">
        <f>Y2016/$H2016</f>
        <v/>
      </c>
      <c r="AF2016" s="1">
        <f>AA2016</f>
        <v/>
      </c>
      <c r="AG2016" s="6">
        <f>AB2016*AG$1</f>
        <v/>
      </c>
      <c r="AH2016" s="6">
        <f>AB2016*AH$1</f>
        <v/>
      </c>
      <c r="AI2016" s="6">
        <f>AC2016*AI$1</f>
        <v/>
      </c>
      <c r="AJ2016" s="6">
        <f>AC2016*AJ$1</f>
        <v/>
      </c>
      <c r="AK2016" s="6">
        <f>AD2016*AK$1</f>
        <v/>
      </c>
      <c r="AL2016" s="6">
        <f>AD2016*AL$1</f>
        <v/>
      </c>
    </row>
    <row r="2017">
      <c r="A2017" s="11">
        <f>idx_weight!A2016</f>
        <v/>
      </c>
      <c r="B2017" s="8">
        <f>idx_weight!B2016</f>
        <v/>
      </c>
      <c r="C2017" s="8">
        <f>idx_weight!C2016</f>
        <v/>
      </c>
      <c r="D2017" s="8">
        <f>idx_weight!D2016</f>
        <v/>
      </c>
      <c r="E2017" s="8">
        <f>idx_weight!E2016</f>
        <v/>
      </c>
      <c r="F2017" s="8">
        <f>idx_weight!F2016</f>
        <v/>
      </c>
      <c r="H2017" s="30" t="n">
        <v>143853566.7831371</v>
      </c>
      <c r="I2017" s="31" t="n"/>
      <c r="O2017" s="19" t="n">
        <v>38906</v>
      </c>
      <c r="P2017" s="23" t="n">
        <v>0.0001410305769398157</v>
      </c>
      <c r="Q2017" s="23" t="n">
        <v>1.562292900000001</v>
      </c>
      <c r="R2017" s="23" t="n">
        <v>0.0001410486096247165</v>
      </c>
      <c r="S2017" s="23" t="n">
        <v>1.371351899999996</v>
      </c>
      <c r="T2017" s="23" t="n">
        <v>0.0001337395645830686</v>
      </c>
      <c r="U2017" s="23" t="n">
        <v>1.400670400000003</v>
      </c>
      <c r="W2017" s="8">
        <f>IF(ISERROR(MATCH($O2017,$J:$J, 0)), W2016+W2016*P2017, $H2017*$B2017)</f>
        <v/>
      </c>
      <c r="X2017" s="8">
        <f>IF(ISERROR(MATCH($O2017,$J:$J, 0)), X2016+X2016*R2017, $H2017*$C2017)</f>
        <v/>
      </c>
      <c r="Y2017" s="8">
        <f>IF(ISERROR(MATCH($O2017,$J:$J, 0)), Y2016+Y2016*T2017, $H2017*$D2017)</f>
        <v/>
      </c>
      <c r="AA2017" s="1">
        <f>O2017</f>
        <v/>
      </c>
      <c r="AB2017" s="3">
        <f>W2017/$H2017</f>
        <v/>
      </c>
      <c r="AC2017" s="3">
        <f>X2017/$H2017</f>
        <v/>
      </c>
      <c r="AD2017" s="3">
        <f>Y2017/$H2017</f>
        <v/>
      </c>
      <c r="AF2017" s="1">
        <f>AA2017</f>
        <v/>
      </c>
      <c r="AG2017" s="6">
        <f>AB2017*AG$1</f>
        <v/>
      </c>
      <c r="AH2017" s="6">
        <f>AB2017*AH$1</f>
        <v/>
      </c>
      <c r="AI2017" s="6">
        <f>AC2017*AI$1</f>
        <v/>
      </c>
      <c r="AJ2017" s="6">
        <f>AC2017*AJ$1</f>
        <v/>
      </c>
      <c r="AK2017" s="6">
        <f>AD2017*AK$1</f>
        <v/>
      </c>
      <c r="AL2017" s="6">
        <f>AD2017*AL$1</f>
        <v/>
      </c>
    </row>
    <row r="2018">
      <c r="A2018" s="11">
        <f>idx_weight!A2017</f>
        <v/>
      </c>
      <c r="B2018" s="8">
        <f>idx_weight!B2017</f>
        <v/>
      </c>
      <c r="C2018" s="8">
        <f>idx_weight!C2017</f>
        <v/>
      </c>
      <c r="D2018" s="8">
        <f>idx_weight!D2017</f>
        <v/>
      </c>
      <c r="E2018" s="8">
        <f>idx_weight!E2017</f>
        <v/>
      </c>
      <c r="F2018" s="8">
        <f>idx_weight!F2017</f>
        <v/>
      </c>
      <c r="H2018" s="30" t="n">
        <v>143873852.9705328</v>
      </c>
      <c r="I2018" s="31" t="n"/>
      <c r="O2018" s="19" t="n">
        <v>38907</v>
      </c>
      <c r="P2018" s="23" t="n">
        <v>0.0001410106901209573</v>
      </c>
      <c r="Q2018" s="23" t="n">
        <v>1.562513200000001</v>
      </c>
      <c r="R2018" s="23" t="n">
        <v>0.0001410287177201486</v>
      </c>
      <c r="S2018" s="23" t="n">
        <v>1.371545299999996</v>
      </c>
      <c r="T2018" s="23" t="n">
        <v>0.0001337930750875405</v>
      </c>
      <c r="U2018" s="23" t="n">
        <v>1.400857800000003</v>
      </c>
      <c r="W2018" s="8">
        <f>IF(ISERROR(MATCH($O2018,$J:$J, 0)), W2017+W2017*P2018, $H2018*$B2018)</f>
        <v/>
      </c>
      <c r="X2018" s="8">
        <f>IF(ISERROR(MATCH($O2018,$J:$J, 0)), X2017+X2017*R2018, $H2018*$C2018)</f>
        <v/>
      </c>
      <c r="Y2018" s="8">
        <f>IF(ISERROR(MATCH($O2018,$J:$J, 0)), Y2017+Y2017*T2018, $H2018*$D2018)</f>
        <v/>
      </c>
      <c r="AA2018" s="1">
        <f>O2018</f>
        <v/>
      </c>
      <c r="AB2018" s="3">
        <f>W2018/$H2018</f>
        <v/>
      </c>
      <c r="AC2018" s="3">
        <f>X2018/$H2018</f>
        <v/>
      </c>
      <c r="AD2018" s="3">
        <f>Y2018/$H2018</f>
        <v/>
      </c>
      <c r="AF2018" s="1">
        <f>AA2018</f>
        <v/>
      </c>
      <c r="AG2018" s="6">
        <f>AB2018*AG$1</f>
        <v/>
      </c>
      <c r="AH2018" s="6">
        <f>AB2018*AH$1</f>
        <v/>
      </c>
      <c r="AI2018" s="6">
        <f>AC2018*AI$1</f>
        <v/>
      </c>
      <c r="AJ2018" s="6">
        <f>AC2018*AJ$1</f>
        <v/>
      </c>
      <c r="AK2018" s="6">
        <f>AD2018*AK$1</f>
        <v/>
      </c>
      <c r="AL2018" s="6">
        <f>AD2018*AL$1</f>
        <v/>
      </c>
    </row>
    <row r="2019">
      <c r="A2019" s="11">
        <f>idx_weight!A2018</f>
        <v/>
      </c>
      <c r="B2019" s="8">
        <f>idx_weight!B2018</f>
        <v/>
      </c>
      <c r="C2019" s="8">
        <f>idx_weight!C2018</f>
        <v/>
      </c>
      <c r="D2019" s="8">
        <f>idx_weight!D2018</f>
        <v/>
      </c>
      <c r="E2019" s="8">
        <f>idx_weight!E2018</f>
        <v/>
      </c>
      <c r="F2019" s="8">
        <f>idx_weight!F2018</f>
        <v/>
      </c>
      <c r="H2019" s="30" t="n">
        <v>143815906.4390635</v>
      </c>
      <c r="I2019" s="31" t="n"/>
      <c r="O2019" s="19" t="n">
        <v>38908</v>
      </c>
      <c r="P2019" s="23" t="n">
        <v>-0.0005073877135884919</v>
      </c>
      <c r="Q2019" s="23" t="n">
        <v>1.561720400000002</v>
      </c>
      <c r="R2019" s="23" t="n">
        <v>-0.0002981308747147526</v>
      </c>
      <c r="S2019" s="23" t="n">
        <v>1.371136399999997</v>
      </c>
      <c r="T2019" s="23" t="n">
        <v>-0.0002786150028931678</v>
      </c>
      <c r="U2019" s="23" t="n">
        <v>1.400467500000004</v>
      </c>
      <c r="W2019" s="8">
        <f>IF(ISERROR(MATCH($O2019,$J:$J, 0)), W2018+W2018*P2019, $H2019*$B2019)</f>
        <v/>
      </c>
      <c r="X2019" s="8">
        <f>IF(ISERROR(MATCH($O2019,$J:$J, 0)), X2018+X2018*R2019, $H2019*$C2019)</f>
        <v/>
      </c>
      <c r="Y2019" s="8">
        <f>IF(ISERROR(MATCH($O2019,$J:$J, 0)), Y2018+Y2018*T2019, $H2019*$D2019)</f>
        <v/>
      </c>
      <c r="AA2019" s="1">
        <f>O2019</f>
        <v/>
      </c>
      <c r="AB2019" s="3">
        <f>W2019/$H2019</f>
        <v/>
      </c>
      <c r="AC2019" s="3">
        <f>X2019/$H2019</f>
        <v/>
      </c>
      <c r="AD2019" s="3">
        <f>Y2019/$H2019</f>
        <v/>
      </c>
      <c r="AF2019" s="1">
        <f>AA2019</f>
        <v/>
      </c>
      <c r="AG2019" s="6">
        <f>AB2019*AG$1</f>
        <v/>
      </c>
      <c r="AH2019" s="6">
        <f>AB2019*AH$1</f>
        <v/>
      </c>
      <c r="AI2019" s="6">
        <f>AC2019*AI$1</f>
        <v/>
      </c>
      <c r="AJ2019" s="6">
        <f>AC2019*AJ$1</f>
        <v/>
      </c>
      <c r="AK2019" s="6">
        <f>AD2019*AK$1</f>
        <v/>
      </c>
      <c r="AL2019" s="6">
        <f>AD2019*AL$1</f>
        <v/>
      </c>
    </row>
    <row r="2020">
      <c r="A2020" s="11">
        <f>idx_weight!A2019</f>
        <v/>
      </c>
      <c r="B2020" s="8">
        <f>idx_weight!B2019</f>
        <v/>
      </c>
      <c r="C2020" s="8">
        <f>idx_weight!C2019</f>
        <v/>
      </c>
      <c r="D2020" s="8">
        <f>idx_weight!D2019</f>
        <v/>
      </c>
      <c r="E2020" s="8">
        <f>idx_weight!E2019</f>
        <v/>
      </c>
      <c r="F2020" s="8">
        <f>idx_weight!F2019</f>
        <v/>
      </c>
      <c r="H2020" s="30" t="n">
        <v>144065666.6291753</v>
      </c>
      <c r="I2020" s="31" t="n"/>
      <c r="O2020" s="19" t="n">
        <v>38909</v>
      </c>
      <c r="P2020" s="23" t="n">
        <v>0.002623452956111771</v>
      </c>
      <c r="Q2020" s="23" t="n">
        <v>1.565817500000002</v>
      </c>
      <c r="R2020" s="23" t="n">
        <v>0.0008498789763000669</v>
      </c>
      <c r="S2020" s="23" t="n">
        <v>1.372301699999996</v>
      </c>
      <c r="T2020" s="23" t="n">
        <v>0.0007186171760500404</v>
      </c>
      <c r="U2020" s="23" t="n">
        <v>1.401473900000003</v>
      </c>
      <c r="W2020" s="8">
        <f>IF(ISERROR(MATCH($O2020,$J:$J, 0)), W2019+W2019*P2020, $H2020*$B2020)</f>
        <v/>
      </c>
      <c r="X2020" s="8">
        <f>IF(ISERROR(MATCH($O2020,$J:$J, 0)), X2019+X2019*R2020, $H2020*$C2020)</f>
        <v/>
      </c>
      <c r="Y2020" s="8">
        <f>IF(ISERROR(MATCH($O2020,$J:$J, 0)), Y2019+Y2019*T2020, $H2020*$D2020)</f>
        <v/>
      </c>
      <c r="AA2020" s="1">
        <f>O2020</f>
        <v/>
      </c>
      <c r="AB2020" s="3">
        <f>W2020/$H2020</f>
        <v/>
      </c>
      <c r="AC2020" s="3">
        <f>X2020/$H2020</f>
        <v/>
      </c>
      <c r="AD2020" s="3">
        <f>Y2020/$H2020</f>
        <v/>
      </c>
      <c r="AF2020" s="1">
        <f>AA2020</f>
        <v/>
      </c>
      <c r="AG2020" s="6">
        <f>AB2020*AG$1</f>
        <v/>
      </c>
      <c r="AH2020" s="6">
        <f>AB2020*AH$1</f>
        <v/>
      </c>
      <c r="AI2020" s="6">
        <f>AC2020*AI$1</f>
        <v/>
      </c>
      <c r="AJ2020" s="6">
        <f>AC2020*AJ$1</f>
        <v/>
      </c>
      <c r="AK2020" s="6">
        <f>AD2020*AK$1</f>
        <v/>
      </c>
      <c r="AL2020" s="6">
        <f>AD2020*AL$1</f>
        <v/>
      </c>
    </row>
    <row r="2021">
      <c r="A2021" s="11">
        <f>idx_weight!A2020</f>
        <v/>
      </c>
      <c r="B2021" s="8">
        <f>idx_weight!B2020</f>
        <v/>
      </c>
      <c r="C2021" s="8">
        <f>idx_weight!C2020</f>
        <v/>
      </c>
      <c r="D2021" s="8">
        <f>idx_weight!D2020</f>
        <v/>
      </c>
      <c r="E2021" s="8">
        <f>idx_weight!E2020</f>
        <v/>
      </c>
      <c r="F2021" s="8">
        <f>idx_weight!F2020</f>
        <v/>
      </c>
      <c r="H2021" s="30" t="n">
        <v>144052168.5747747</v>
      </c>
      <c r="I2021" s="31" t="n"/>
      <c r="O2021" s="19" t="n">
        <v>38910</v>
      </c>
      <c r="P2021" s="23" t="n">
        <v>0.0001403100936092638</v>
      </c>
      <c r="Q2021" s="23" t="n">
        <v>1.566037200000002</v>
      </c>
      <c r="R2021" s="23" t="n">
        <v>-0.0003276976192624348</v>
      </c>
      <c r="S2021" s="23" t="n">
        <v>1.371851999999997</v>
      </c>
      <c r="T2021" s="23" t="n">
        <v>-0.0002241925447201698</v>
      </c>
      <c r="U2021" s="23" t="n">
        <v>1.401159700000004</v>
      </c>
      <c r="W2021" s="8">
        <f>IF(ISERROR(MATCH($O2021,$J:$J, 0)), W2020+W2020*P2021, $H2021*$B2021)</f>
        <v/>
      </c>
      <c r="X2021" s="8">
        <f>IF(ISERROR(MATCH($O2021,$J:$J, 0)), X2020+X2020*R2021, $H2021*$C2021)</f>
        <v/>
      </c>
      <c r="Y2021" s="8">
        <f>IF(ISERROR(MATCH($O2021,$J:$J, 0)), Y2020+Y2020*T2021, $H2021*$D2021)</f>
        <v/>
      </c>
      <c r="AA2021" s="1">
        <f>O2021</f>
        <v/>
      </c>
      <c r="AB2021" s="3">
        <f>W2021/$H2021</f>
        <v/>
      </c>
      <c r="AC2021" s="3">
        <f>X2021/$H2021</f>
        <v/>
      </c>
      <c r="AD2021" s="3">
        <f>Y2021/$H2021</f>
        <v/>
      </c>
      <c r="AF2021" s="1">
        <f>AA2021</f>
        <v/>
      </c>
      <c r="AG2021" s="6">
        <f>AB2021*AG$1</f>
        <v/>
      </c>
      <c r="AH2021" s="6">
        <f>AB2021*AH$1</f>
        <v/>
      </c>
      <c r="AI2021" s="6">
        <f>AC2021*AI$1</f>
        <v/>
      </c>
      <c r="AJ2021" s="6">
        <f>AC2021*AJ$1</f>
        <v/>
      </c>
      <c r="AK2021" s="6">
        <f>AD2021*AK$1</f>
        <v/>
      </c>
      <c r="AL2021" s="6">
        <f>AD2021*AL$1</f>
        <v/>
      </c>
    </row>
    <row r="2022">
      <c r="A2022" s="11">
        <f>idx_weight!A2021</f>
        <v/>
      </c>
      <c r="B2022" s="8">
        <f>idx_weight!B2021</f>
        <v/>
      </c>
      <c r="C2022" s="8">
        <f>idx_weight!C2021</f>
        <v/>
      </c>
      <c r="D2022" s="8">
        <f>idx_weight!D2021</f>
        <v/>
      </c>
      <c r="E2022" s="8">
        <f>idx_weight!E2021</f>
        <v/>
      </c>
      <c r="F2022" s="8">
        <f>idx_weight!F2021</f>
        <v/>
      </c>
      <c r="H2022" s="30" t="n">
        <v>144199127.8411414</v>
      </c>
      <c r="I2022" s="31" t="n"/>
      <c r="O2022" s="19" t="n">
        <v>38911</v>
      </c>
      <c r="P2022" s="23" t="n">
        <v>0.001385407702958696</v>
      </c>
      <c r="Q2022" s="23" t="n">
        <v>1.568206800000001</v>
      </c>
      <c r="R2022" s="23" t="n">
        <v>0.0006549540329421344</v>
      </c>
      <c r="S2022" s="23" t="n">
        <v>1.372750499999996</v>
      </c>
      <c r="T2022" s="23" t="n">
        <v>0.0005705987690054481</v>
      </c>
      <c r="U2022" s="23" t="n">
        <v>1.401959200000004</v>
      </c>
      <c r="W2022" s="8">
        <f>IF(ISERROR(MATCH($O2022,$J:$J, 0)), W2021+W2021*P2022, $H2022*$B2022)</f>
        <v/>
      </c>
      <c r="X2022" s="8">
        <f>IF(ISERROR(MATCH($O2022,$J:$J, 0)), X2021+X2021*R2022, $H2022*$C2022)</f>
        <v/>
      </c>
      <c r="Y2022" s="8">
        <f>IF(ISERROR(MATCH($O2022,$J:$J, 0)), Y2021+Y2021*T2022, $H2022*$D2022)</f>
        <v/>
      </c>
      <c r="AA2022" s="1">
        <f>O2022</f>
        <v/>
      </c>
      <c r="AB2022" s="3">
        <f>W2022/$H2022</f>
        <v/>
      </c>
      <c r="AC2022" s="3">
        <f>X2022/$H2022</f>
        <v/>
      </c>
      <c r="AD2022" s="3">
        <f>Y2022/$H2022</f>
        <v/>
      </c>
      <c r="AF2022" s="1">
        <f>AA2022</f>
        <v/>
      </c>
      <c r="AG2022" s="6">
        <f>AB2022*AG$1</f>
        <v/>
      </c>
      <c r="AH2022" s="6">
        <f>AB2022*AH$1</f>
        <v/>
      </c>
      <c r="AI2022" s="6">
        <f>AC2022*AI$1</f>
        <v/>
      </c>
      <c r="AJ2022" s="6">
        <f>AC2022*AJ$1</f>
        <v/>
      </c>
      <c r="AK2022" s="6">
        <f>AD2022*AK$1</f>
        <v/>
      </c>
      <c r="AL2022" s="6">
        <f>AD2022*AL$1</f>
        <v/>
      </c>
    </row>
    <row r="2023">
      <c r="A2023" s="11">
        <f>idx_weight!A2022</f>
        <v/>
      </c>
      <c r="B2023" s="8">
        <f>idx_weight!B2022</f>
        <v/>
      </c>
      <c r="C2023" s="8">
        <f>idx_weight!C2022</f>
        <v/>
      </c>
      <c r="D2023" s="8">
        <f>idx_weight!D2022</f>
        <v/>
      </c>
      <c r="E2023" s="8">
        <f>idx_weight!E2022</f>
        <v/>
      </c>
      <c r="F2023" s="8">
        <f>idx_weight!F2022</f>
        <v/>
      </c>
      <c r="H2023" s="30" t="n">
        <v>144279279.4702246</v>
      </c>
      <c r="I2023" s="31" t="n"/>
      <c r="O2023" s="19" t="n">
        <v>38912</v>
      </c>
      <c r="P2023" s="23" t="n">
        <v>0.0007620168462474375</v>
      </c>
      <c r="Q2023" s="23" t="n">
        <v>1.569401800000001</v>
      </c>
      <c r="R2023" s="23" t="n">
        <v>0.0003496629576897892</v>
      </c>
      <c r="S2023" s="23" t="n">
        <v>1.373230499999996</v>
      </c>
      <c r="T2023" s="23" t="n">
        <v>0.0003516507470402441</v>
      </c>
      <c r="U2023" s="23" t="n">
        <v>1.402452200000003</v>
      </c>
      <c r="W2023" s="8">
        <f>IF(ISERROR(MATCH($O2023,$J:$J, 0)), W2022+W2022*P2023, $H2023*$B2023)</f>
        <v/>
      </c>
      <c r="X2023" s="8">
        <f>IF(ISERROR(MATCH($O2023,$J:$J, 0)), X2022+X2022*R2023, $H2023*$C2023)</f>
        <v/>
      </c>
      <c r="Y2023" s="8">
        <f>IF(ISERROR(MATCH($O2023,$J:$J, 0)), Y2022+Y2022*T2023, $H2023*$D2023)</f>
        <v/>
      </c>
      <c r="AA2023" s="1">
        <f>O2023</f>
        <v/>
      </c>
      <c r="AB2023" s="3">
        <f>W2023/$H2023</f>
        <v/>
      </c>
      <c r="AC2023" s="3">
        <f>X2023/$H2023</f>
        <v/>
      </c>
      <c r="AD2023" s="3">
        <f>Y2023/$H2023</f>
        <v/>
      </c>
      <c r="AF2023" s="1">
        <f>AA2023</f>
        <v/>
      </c>
      <c r="AG2023" s="6">
        <f>AB2023*AG$1</f>
        <v/>
      </c>
      <c r="AH2023" s="6">
        <f>AB2023*AH$1</f>
        <v/>
      </c>
      <c r="AI2023" s="6">
        <f>AC2023*AI$1</f>
        <v/>
      </c>
      <c r="AJ2023" s="6">
        <f>AC2023*AJ$1</f>
        <v/>
      </c>
      <c r="AK2023" s="6">
        <f>AD2023*AK$1</f>
        <v/>
      </c>
      <c r="AL2023" s="6">
        <f>AD2023*AL$1</f>
        <v/>
      </c>
    </row>
    <row r="2024">
      <c r="A2024" s="11">
        <f>idx_weight!A2023</f>
        <v/>
      </c>
      <c r="B2024" s="8">
        <f>idx_weight!B2023</f>
        <v/>
      </c>
      <c r="C2024" s="8">
        <f>idx_weight!C2023</f>
        <v/>
      </c>
      <c r="D2024" s="8">
        <f>idx_weight!D2023</f>
        <v/>
      </c>
      <c r="E2024" s="8">
        <f>idx_weight!E2023</f>
        <v/>
      </c>
      <c r="F2024" s="8">
        <f>idx_weight!F2023</f>
        <v/>
      </c>
      <c r="H2024" s="30" t="n">
        <v>144299469.1663847</v>
      </c>
      <c r="I2024" s="31" t="n"/>
      <c r="O2024" s="19" t="n">
        <v>38913</v>
      </c>
      <c r="P2024" s="23" t="n">
        <v>0.0001395436146434115</v>
      </c>
      <c r="Q2024" s="23" t="n">
        <v>1.569620800000001</v>
      </c>
      <c r="R2024" s="23" t="n">
        <v>0.0001403260414039043</v>
      </c>
      <c r="S2024" s="23" t="n">
        <v>1.373423199999996</v>
      </c>
      <c r="T2024" s="23" t="n">
        <v>0.0001332665740765293</v>
      </c>
      <c r="U2024" s="23" t="n">
        <v>1.402639100000004</v>
      </c>
      <c r="W2024" s="8">
        <f>IF(ISERROR(MATCH($O2024,$J:$J, 0)), W2023+W2023*P2024, $H2024*$B2024)</f>
        <v/>
      </c>
      <c r="X2024" s="8">
        <f>IF(ISERROR(MATCH($O2024,$J:$J, 0)), X2023+X2023*R2024, $H2024*$C2024)</f>
        <v/>
      </c>
      <c r="Y2024" s="8">
        <f>IF(ISERROR(MATCH($O2024,$J:$J, 0)), Y2023+Y2023*T2024, $H2024*$D2024)</f>
        <v/>
      </c>
      <c r="AA2024" s="1">
        <f>O2024</f>
        <v/>
      </c>
      <c r="AB2024" s="3">
        <f>W2024/$H2024</f>
        <v/>
      </c>
      <c r="AC2024" s="3">
        <f>X2024/$H2024</f>
        <v/>
      </c>
      <c r="AD2024" s="3">
        <f>Y2024/$H2024</f>
        <v/>
      </c>
      <c r="AF2024" s="1">
        <f>AA2024</f>
        <v/>
      </c>
      <c r="AG2024" s="6">
        <f>AB2024*AG$1</f>
        <v/>
      </c>
      <c r="AH2024" s="6">
        <f>AB2024*AH$1</f>
        <v/>
      </c>
      <c r="AI2024" s="6">
        <f>AC2024*AI$1</f>
        <v/>
      </c>
      <c r="AJ2024" s="6">
        <f>AC2024*AJ$1</f>
        <v/>
      </c>
      <c r="AK2024" s="6">
        <f>AD2024*AK$1</f>
        <v/>
      </c>
      <c r="AL2024" s="6">
        <f>AD2024*AL$1</f>
        <v/>
      </c>
    </row>
    <row r="2025">
      <c r="A2025" s="11">
        <f>idx_weight!A2024</f>
        <v/>
      </c>
      <c r="B2025" s="8">
        <f>idx_weight!B2024</f>
        <v/>
      </c>
      <c r="C2025" s="8">
        <f>idx_weight!C2024</f>
        <v/>
      </c>
      <c r="D2025" s="8">
        <f>idx_weight!D2024</f>
        <v/>
      </c>
      <c r="E2025" s="8">
        <f>idx_weight!E2024</f>
        <v/>
      </c>
      <c r="F2025" s="8">
        <f>idx_weight!F2024</f>
        <v/>
      </c>
      <c r="H2025" s="30" t="n">
        <v>144319664.1158004</v>
      </c>
      <c r="I2025" s="31" t="n"/>
      <c r="O2025" s="19" t="n">
        <v>38914</v>
      </c>
      <c r="P2025" s="23" t="n">
        <v>0.0001395241449400064</v>
      </c>
      <c r="Q2025" s="23" t="n">
        <v>1.569839800000001</v>
      </c>
      <c r="R2025" s="23" t="n">
        <v>0.0001403791635383733</v>
      </c>
      <c r="S2025" s="23" t="n">
        <v>1.373615999999997</v>
      </c>
      <c r="T2025" s="23" t="n">
        <v>0.0001332488164631496</v>
      </c>
      <c r="U2025" s="23" t="n">
        <v>1.402826000000003</v>
      </c>
      <c r="W2025" s="8">
        <f>IF(ISERROR(MATCH($O2025,$J:$J, 0)), W2024+W2024*P2025, $H2025*$B2025)</f>
        <v/>
      </c>
      <c r="X2025" s="8">
        <f>IF(ISERROR(MATCH($O2025,$J:$J, 0)), X2024+X2024*R2025, $H2025*$C2025)</f>
        <v/>
      </c>
      <c r="Y2025" s="8">
        <f>IF(ISERROR(MATCH($O2025,$J:$J, 0)), Y2024+Y2024*T2025, $H2025*$D2025)</f>
        <v/>
      </c>
      <c r="AA2025" s="1">
        <f>O2025</f>
        <v/>
      </c>
      <c r="AB2025" s="3">
        <f>W2025/$H2025</f>
        <v/>
      </c>
      <c r="AC2025" s="3">
        <f>X2025/$H2025</f>
        <v/>
      </c>
      <c r="AD2025" s="3">
        <f>Y2025/$H2025</f>
        <v/>
      </c>
      <c r="AF2025" s="1">
        <f>AA2025</f>
        <v/>
      </c>
      <c r="AG2025" s="6">
        <f>AB2025*AG$1</f>
        <v/>
      </c>
      <c r="AH2025" s="6">
        <f>AB2025*AH$1</f>
        <v/>
      </c>
      <c r="AI2025" s="6">
        <f>AC2025*AI$1</f>
        <v/>
      </c>
      <c r="AJ2025" s="6">
        <f>AC2025*AJ$1</f>
        <v/>
      </c>
      <c r="AK2025" s="6">
        <f>AD2025*AK$1</f>
        <v/>
      </c>
      <c r="AL2025" s="6">
        <f>AD2025*AL$1</f>
        <v/>
      </c>
    </row>
    <row r="2026">
      <c r="A2026" s="11">
        <f>idx_weight!A2025</f>
        <v/>
      </c>
      <c r="B2026" s="8">
        <f>idx_weight!B2025</f>
        <v/>
      </c>
      <c r="C2026" s="8">
        <f>idx_weight!C2025</f>
        <v/>
      </c>
      <c r="D2026" s="8">
        <f>idx_weight!D2025</f>
        <v/>
      </c>
      <c r="E2026" s="8">
        <f>idx_weight!E2025</f>
        <v/>
      </c>
      <c r="F2026" s="8">
        <f>idx_weight!F2025</f>
        <v/>
      </c>
      <c r="H2026" s="30" t="n">
        <v>144339845.2752796</v>
      </c>
      <c r="I2026" s="31" t="n"/>
      <c r="O2026" s="19" t="n">
        <v>38915</v>
      </c>
      <c r="P2026" s="23" t="n">
        <v>0.0001393135783664956</v>
      </c>
      <c r="Q2026" s="23" t="n">
        <v>1.570058500000001</v>
      </c>
      <c r="R2026" s="23" t="n">
        <v>0.0001403594599944658</v>
      </c>
      <c r="S2026" s="23" t="n">
        <v>1.373808799999996</v>
      </c>
      <c r="T2026" s="23" t="n">
        <v>0.0001333023482599227</v>
      </c>
      <c r="U2026" s="23" t="n">
        <v>1.403013000000004</v>
      </c>
      <c r="W2026" s="8">
        <f>IF(ISERROR(MATCH($O2026,$J:$J, 0)), W2025+W2025*P2026, $H2026*$B2026)</f>
        <v/>
      </c>
      <c r="X2026" s="8">
        <f>IF(ISERROR(MATCH($O2026,$J:$J, 0)), X2025+X2025*R2026, $H2026*$C2026)</f>
        <v/>
      </c>
      <c r="Y2026" s="8">
        <f>IF(ISERROR(MATCH($O2026,$J:$J, 0)), Y2025+Y2025*T2026, $H2026*$D2026)</f>
        <v/>
      </c>
      <c r="AA2026" s="1">
        <f>O2026</f>
        <v/>
      </c>
      <c r="AB2026" s="3">
        <f>W2026/$H2026</f>
        <v/>
      </c>
      <c r="AC2026" s="3">
        <f>X2026/$H2026</f>
        <v/>
      </c>
      <c r="AD2026" s="3">
        <f>Y2026/$H2026</f>
        <v/>
      </c>
      <c r="AF2026" s="1">
        <f>AA2026</f>
        <v/>
      </c>
      <c r="AG2026" s="6">
        <f>AB2026*AG$1</f>
        <v/>
      </c>
      <c r="AH2026" s="6">
        <f>AB2026*AH$1</f>
        <v/>
      </c>
      <c r="AI2026" s="6">
        <f>AC2026*AI$1</f>
        <v/>
      </c>
      <c r="AJ2026" s="6">
        <f>AC2026*AJ$1</f>
        <v/>
      </c>
      <c r="AK2026" s="6">
        <f>AD2026*AK$1</f>
        <v/>
      </c>
      <c r="AL2026" s="6">
        <f>AD2026*AL$1</f>
        <v/>
      </c>
    </row>
    <row r="2027">
      <c r="A2027" s="11">
        <f>idx_weight!A2026</f>
        <v/>
      </c>
      <c r="B2027" s="8">
        <f>idx_weight!B2026</f>
        <v/>
      </c>
      <c r="C2027" s="8">
        <f>idx_weight!C2026</f>
        <v/>
      </c>
      <c r="D2027" s="8">
        <f>idx_weight!D2026</f>
        <v/>
      </c>
      <c r="E2027" s="8">
        <f>idx_weight!E2026</f>
        <v/>
      </c>
      <c r="F2027" s="8">
        <f>idx_weight!F2026</f>
        <v/>
      </c>
      <c r="H2027" s="30" t="n">
        <v>144611470.082565</v>
      </c>
      <c r="I2027" s="31" t="n"/>
      <c r="O2027" s="19" t="n">
        <v>38916</v>
      </c>
      <c r="P2027" s="23" t="n">
        <v>0.002648245272389493</v>
      </c>
      <c r="Q2027" s="23" t="n">
        <v>1.574216400000001</v>
      </c>
      <c r="R2027" s="23" t="n">
        <v>0.001115439062553847</v>
      </c>
      <c r="S2027" s="23" t="n">
        <v>1.375341199999997</v>
      </c>
      <c r="T2027" s="23" t="n">
        <v>0.001029855033417348</v>
      </c>
      <c r="U2027" s="23" t="n">
        <v>1.404457900000004</v>
      </c>
      <c r="W2027" s="8">
        <f>IF(ISERROR(MATCH($O2027,$J:$J, 0)), W2026+W2026*P2027, $H2027*$B2027)</f>
        <v/>
      </c>
      <c r="X2027" s="8">
        <f>IF(ISERROR(MATCH($O2027,$J:$J, 0)), X2026+X2026*R2027, $H2027*$C2027)</f>
        <v/>
      </c>
      <c r="Y2027" s="8">
        <f>IF(ISERROR(MATCH($O2027,$J:$J, 0)), Y2026+Y2026*T2027, $H2027*$D2027)</f>
        <v/>
      </c>
      <c r="AA2027" s="1">
        <f>O2027</f>
        <v/>
      </c>
      <c r="AB2027" s="3">
        <f>W2027/$H2027</f>
        <v/>
      </c>
      <c r="AC2027" s="3">
        <f>X2027/$H2027</f>
        <v/>
      </c>
      <c r="AD2027" s="3">
        <f>Y2027/$H2027</f>
        <v/>
      </c>
      <c r="AF2027" s="1">
        <f>AA2027</f>
        <v/>
      </c>
      <c r="AG2027" s="6">
        <f>AB2027*AG$1</f>
        <v/>
      </c>
      <c r="AH2027" s="6">
        <f>AB2027*AH$1</f>
        <v/>
      </c>
      <c r="AI2027" s="6">
        <f>AC2027*AI$1</f>
        <v/>
      </c>
      <c r="AJ2027" s="6">
        <f>AC2027*AJ$1</f>
        <v/>
      </c>
      <c r="AK2027" s="6">
        <f>AD2027*AK$1</f>
        <v/>
      </c>
      <c r="AL2027" s="6">
        <f>AD2027*AL$1</f>
        <v/>
      </c>
    </row>
    <row r="2028">
      <c r="A2028" s="11">
        <f>idx_weight!A2027</f>
        <v/>
      </c>
      <c r="B2028" s="8">
        <f>idx_weight!B2027</f>
        <v/>
      </c>
      <c r="C2028" s="8">
        <f>idx_weight!C2027</f>
        <v/>
      </c>
      <c r="D2028" s="8">
        <f>idx_weight!D2027</f>
        <v/>
      </c>
      <c r="E2028" s="8">
        <f>idx_weight!E2027</f>
        <v/>
      </c>
      <c r="F2028" s="8">
        <f>idx_weight!F2027</f>
        <v/>
      </c>
      <c r="H2028" s="30" t="n">
        <v>144574505.3507201</v>
      </c>
      <c r="I2028" s="31" t="n"/>
      <c r="O2028" s="19" t="n">
        <v>38917</v>
      </c>
      <c r="P2028" s="23" t="n">
        <v>-0.0004881793888058539</v>
      </c>
      <c r="Q2028" s="23" t="n">
        <v>1.573447900000001</v>
      </c>
      <c r="R2028" s="23" t="n">
        <v>-2.304882599324376e-05</v>
      </c>
      <c r="S2028" s="23" t="n">
        <v>1.375309499999997</v>
      </c>
      <c r="T2028" s="23" t="n">
        <v>-0.0001073011871696172</v>
      </c>
      <c r="U2028" s="23" t="n">
        <v>1.404307200000004</v>
      </c>
      <c r="W2028" s="8">
        <f>IF(ISERROR(MATCH($O2028,$J:$J, 0)), W2027+W2027*P2028, $H2028*$B2028)</f>
        <v/>
      </c>
      <c r="X2028" s="8">
        <f>IF(ISERROR(MATCH($O2028,$J:$J, 0)), X2027+X2027*R2028, $H2028*$C2028)</f>
        <v/>
      </c>
      <c r="Y2028" s="8">
        <f>IF(ISERROR(MATCH($O2028,$J:$J, 0)), Y2027+Y2027*T2028, $H2028*$D2028)</f>
        <v/>
      </c>
      <c r="AA2028" s="1">
        <f>O2028</f>
        <v/>
      </c>
      <c r="AB2028" s="3">
        <f>W2028/$H2028</f>
        <v/>
      </c>
      <c r="AC2028" s="3">
        <f>X2028/$H2028</f>
        <v/>
      </c>
      <c r="AD2028" s="3">
        <f>Y2028/$H2028</f>
        <v/>
      </c>
      <c r="AF2028" s="1">
        <f>AA2028</f>
        <v/>
      </c>
      <c r="AG2028" s="6">
        <f>AB2028*AG$1</f>
        <v/>
      </c>
      <c r="AH2028" s="6">
        <f>AB2028*AH$1</f>
        <v/>
      </c>
      <c r="AI2028" s="6">
        <f>AC2028*AI$1</f>
        <v/>
      </c>
      <c r="AJ2028" s="6">
        <f>AC2028*AJ$1</f>
        <v/>
      </c>
      <c r="AK2028" s="6">
        <f>AD2028*AK$1</f>
        <v/>
      </c>
      <c r="AL2028" s="6">
        <f>AD2028*AL$1</f>
        <v/>
      </c>
    </row>
    <row r="2029">
      <c r="A2029" s="11">
        <f>idx_weight!A2028</f>
        <v/>
      </c>
      <c r="B2029" s="8">
        <f>idx_weight!B2028</f>
        <v/>
      </c>
      <c r="C2029" s="8">
        <f>idx_weight!C2028</f>
        <v/>
      </c>
      <c r="D2029" s="8">
        <f>idx_weight!D2028</f>
        <v/>
      </c>
      <c r="E2029" s="8">
        <f>idx_weight!E2028</f>
        <v/>
      </c>
      <c r="F2029" s="8">
        <f>idx_weight!F2028</f>
        <v/>
      </c>
      <c r="H2029" s="30" t="n">
        <v>144854587.8175325</v>
      </c>
      <c r="I2029" s="31" t="n"/>
      <c r="O2029" s="19" t="n">
        <v>38918</v>
      </c>
      <c r="P2029" s="23" t="n">
        <v>0.00299062968656294</v>
      </c>
      <c r="Q2029" s="23" t="n">
        <v>1.578153500000001</v>
      </c>
      <c r="R2029" s="23" t="n">
        <v>0.0008839464862273605</v>
      </c>
      <c r="S2029" s="23" t="n">
        <v>1.376525199999997</v>
      </c>
      <c r="T2029" s="23" t="n">
        <v>0.0006232254595004427</v>
      </c>
      <c r="U2029" s="23" t="n">
        <v>1.405182400000004</v>
      </c>
      <c r="W2029" s="8">
        <f>IF(ISERROR(MATCH($O2029,$J:$J, 0)), W2028+W2028*P2029, $H2029*$B2029)</f>
        <v/>
      </c>
      <c r="X2029" s="8">
        <f>IF(ISERROR(MATCH($O2029,$J:$J, 0)), X2028+X2028*R2029, $H2029*$C2029)</f>
        <v/>
      </c>
      <c r="Y2029" s="8">
        <f>IF(ISERROR(MATCH($O2029,$J:$J, 0)), Y2028+Y2028*T2029, $H2029*$D2029)</f>
        <v/>
      </c>
      <c r="AA2029" s="1">
        <f>O2029</f>
        <v/>
      </c>
      <c r="AB2029" s="3">
        <f>W2029/$H2029</f>
        <v/>
      </c>
      <c r="AC2029" s="3">
        <f>X2029/$H2029</f>
        <v/>
      </c>
      <c r="AD2029" s="3">
        <f>Y2029/$H2029</f>
        <v/>
      </c>
      <c r="AF2029" s="1">
        <f>AA2029</f>
        <v/>
      </c>
      <c r="AG2029" s="6">
        <f>AB2029*AG$1</f>
        <v/>
      </c>
      <c r="AH2029" s="6">
        <f>AB2029*AH$1</f>
        <v/>
      </c>
      <c r="AI2029" s="6">
        <f>AC2029*AI$1</f>
        <v/>
      </c>
      <c r="AJ2029" s="6">
        <f>AC2029*AJ$1</f>
        <v/>
      </c>
      <c r="AK2029" s="6">
        <f>AD2029*AK$1</f>
        <v/>
      </c>
      <c r="AL2029" s="6">
        <f>AD2029*AL$1</f>
        <v/>
      </c>
    </row>
    <row r="2030">
      <c r="A2030" s="11">
        <f>idx_weight!A2029</f>
        <v/>
      </c>
      <c r="B2030" s="8">
        <f>idx_weight!B2029</f>
        <v/>
      </c>
      <c r="C2030" s="8">
        <f>idx_weight!C2029</f>
        <v/>
      </c>
      <c r="D2030" s="8">
        <f>idx_weight!D2029</f>
        <v/>
      </c>
      <c r="E2030" s="8">
        <f>idx_weight!E2029</f>
        <v/>
      </c>
      <c r="F2030" s="8">
        <f>idx_weight!F2029</f>
        <v/>
      </c>
      <c r="H2030" s="30" t="n">
        <v>144875233.7374672</v>
      </c>
      <c r="I2030" s="31" t="n"/>
      <c r="O2030" s="19" t="n">
        <v>38919</v>
      </c>
      <c r="P2030" s="23" t="n">
        <v>0.0001374391020898535</v>
      </c>
      <c r="Q2030" s="23" t="n">
        <v>1.578370400000001</v>
      </c>
      <c r="R2030" s="23" t="n">
        <v>0.0001476180748452016</v>
      </c>
      <c r="S2030" s="23" t="n">
        <v>1.376728399999997</v>
      </c>
      <c r="T2030" s="23" t="n">
        <v>0.0002196867822996662</v>
      </c>
      <c r="U2030" s="23" t="n">
        <v>1.405491100000004</v>
      </c>
      <c r="W2030" s="8">
        <f>IF(ISERROR(MATCH($O2030,$J:$J, 0)), W2029+W2029*P2030, $H2030*$B2030)</f>
        <v/>
      </c>
      <c r="X2030" s="8">
        <f>IF(ISERROR(MATCH($O2030,$J:$J, 0)), X2029+X2029*R2030, $H2030*$C2030)</f>
        <v/>
      </c>
      <c r="Y2030" s="8">
        <f>IF(ISERROR(MATCH($O2030,$J:$J, 0)), Y2029+Y2029*T2030, $H2030*$D2030)</f>
        <v/>
      </c>
      <c r="AA2030" s="1">
        <f>O2030</f>
        <v/>
      </c>
      <c r="AB2030" s="3">
        <f>W2030/$H2030</f>
        <v/>
      </c>
      <c r="AC2030" s="3">
        <f>X2030/$H2030</f>
        <v/>
      </c>
      <c r="AD2030" s="3">
        <f>Y2030/$H2030</f>
        <v/>
      </c>
      <c r="AF2030" s="1">
        <f>AA2030</f>
        <v/>
      </c>
      <c r="AG2030" s="6">
        <f>AB2030*AG$1</f>
        <v/>
      </c>
      <c r="AH2030" s="6">
        <f>AB2030*AH$1</f>
        <v/>
      </c>
      <c r="AI2030" s="6">
        <f>AC2030*AI$1</f>
        <v/>
      </c>
      <c r="AJ2030" s="6">
        <f>AC2030*AJ$1</f>
        <v/>
      </c>
      <c r="AK2030" s="6">
        <f>AD2030*AK$1</f>
        <v/>
      </c>
      <c r="AL2030" s="6">
        <f>AD2030*AL$1</f>
        <v/>
      </c>
    </row>
    <row r="2031">
      <c r="A2031" s="11">
        <f>idx_weight!A2030</f>
        <v/>
      </c>
      <c r="B2031" s="8">
        <f>idx_weight!B2030</f>
        <v/>
      </c>
      <c r="C2031" s="8">
        <f>idx_weight!C2030</f>
        <v/>
      </c>
      <c r="D2031" s="8">
        <f>idx_weight!D2030</f>
        <v/>
      </c>
      <c r="E2031" s="8">
        <f>idx_weight!E2030</f>
        <v/>
      </c>
      <c r="F2031" s="8">
        <f>idx_weight!F2030</f>
        <v/>
      </c>
      <c r="H2031" s="30" t="n">
        <v>144895227.2181747</v>
      </c>
      <c r="I2031" s="31" t="n"/>
      <c r="O2031" s="19" t="n">
        <v>38920</v>
      </c>
      <c r="P2031" s="23" t="n">
        <v>0.0001374202151789294</v>
      </c>
      <c r="Q2031" s="23" t="n">
        <v>1.578587300000001</v>
      </c>
      <c r="R2031" s="23" t="n">
        <v>0.0001385894269341215</v>
      </c>
      <c r="S2031" s="23" t="n">
        <v>1.376919199999997</v>
      </c>
      <c r="T2031" s="23" t="n">
        <v>0.0001318400379768381</v>
      </c>
      <c r="U2031" s="23" t="n">
        <v>1.405676400000004</v>
      </c>
      <c r="W2031" s="8">
        <f>IF(ISERROR(MATCH($O2031,$J:$J, 0)), W2030+W2030*P2031, $H2031*$B2031)</f>
        <v/>
      </c>
      <c r="X2031" s="8">
        <f>IF(ISERROR(MATCH($O2031,$J:$J, 0)), X2030+X2030*R2031, $H2031*$C2031)</f>
        <v/>
      </c>
      <c r="Y2031" s="8">
        <f>IF(ISERROR(MATCH($O2031,$J:$J, 0)), Y2030+Y2030*T2031, $H2031*$D2031)</f>
        <v/>
      </c>
      <c r="AA2031" s="1">
        <f>O2031</f>
        <v/>
      </c>
      <c r="AB2031" s="3">
        <f>W2031/$H2031</f>
        <v/>
      </c>
      <c r="AC2031" s="3">
        <f>X2031/$H2031</f>
        <v/>
      </c>
      <c r="AD2031" s="3">
        <f>Y2031/$H2031</f>
        <v/>
      </c>
      <c r="AF2031" s="1">
        <f>AA2031</f>
        <v/>
      </c>
      <c r="AG2031" s="6">
        <f>AB2031*AG$1</f>
        <v/>
      </c>
      <c r="AH2031" s="6">
        <f>AB2031*AH$1</f>
        <v/>
      </c>
      <c r="AI2031" s="6">
        <f>AC2031*AI$1</f>
        <v/>
      </c>
      <c r="AJ2031" s="6">
        <f>AC2031*AJ$1</f>
        <v/>
      </c>
      <c r="AK2031" s="6">
        <f>AD2031*AK$1</f>
        <v/>
      </c>
      <c r="AL2031" s="6">
        <f>AD2031*AL$1</f>
        <v/>
      </c>
    </row>
    <row r="2032">
      <c r="A2032" s="11">
        <f>idx_weight!A2031</f>
        <v/>
      </c>
      <c r="B2032" s="8">
        <f>idx_weight!B2031</f>
        <v/>
      </c>
      <c r="C2032" s="8">
        <f>idx_weight!C2031</f>
        <v/>
      </c>
      <c r="D2032" s="8">
        <f>idx_weight!D2031</f>
        <v/>
      </c>
      <c r="E2032" s="8">
        <f>idx_weight!E2031</f>
        <v/>
      </c>
      <c r="F2032" s="8">
        <f>idx_weight!F2031</f>
        <v/>
      </c>
      <c r="H2032" s="30" t="n">
        <v>144915205.5862905</v>
      </c>
      <c r="I2032" s="31" t="n"/>
      <c r="O2032" s="19" t="n">
        <v>38921</v>
      </c>
      <c r="P2032" s="23" t="n">
        <v>0.0001373379856788315</v>
      </c>
      <c r="Q2032" s="23" t="n">
        <v>1.578804100000001</v>
      </c>
      <c r="R2032" s="23" t="n">
        <v>0.0001384249707607754</v>
      </c>
      <c r="S2032" s="23" t="n">
        <v>1.377109799999997</v>
      </c>
      <c r="T2032" s="23" t="n">
        <v>0.0001317515183436591</v>
      </c>
      <c r="U2032" s="23" t="n">
        <v>1.405861600000004</v>
      </c>
      <c r="W2032" s="8">
        <f>IF(ISERROR(MATCH($O2032,$J:$J, 0)), W2031+W2031*P2032, $H2032*$B2032)</f>
        <v/>
      </c>
      <c r="X2032" s="8">
        <f>IF(ISERROR(MATCH($O2032,$J:$J, 0)), X2031+X2031*R2032, $H2032*$C2032)</f>
        <v/>
      </c>
      <c r="Y2032" s="8">
        <f>IF(ISERROR(MATCH($O2032,$J:$J, 0)), Y2031+Y2031*T2032, $H2032*$D2032)</f>
        <v/>
      </c>
      <c r="AA2032" s="1">
        <f>O2032</f>
        <v/>
      </c>
      <c r="AB2032" s="3">
        <f>W2032/$H2032</f>
        <v/>
      </c>
      <c r="AC2032" s="3">
        <f>X2032/$H2032</f>
        <v/>
      </c>
      <c r="AD2032" s="3">
        <f>Y2032/$H2032</f>
        <v/>
      </c>
      <c r="AF2032" s="1">
        <f>AA2032</f>
        <v/>
      </c>
      <c r="AG2032" s="6">
        <f>AB2032*AG$1</f>
        <v/>
      </c>
      <c r="AH2032" s="6">
        <f>AB2032*AH$1</f>
        <v/>
      </c>
      <c r="AI2032" s="6">
        <f>AC2032*AI$1</f>
        <v/>
      </c>
      <c r="AJ2032" s="6">
        <f>AC2032*AJ$1</f>
        <v/>
      </c>
      <c r="AK2032" s="6">
        <f>AD2032*AK$1</f>
        <v/>
      </c>
      <c r="AL2032" s="6">
        <f>AD2032*AL$1</f>
        <v/>
      </c>
    </row>
    <row r="2033">
      <c r="A2033" s="11">
        <f>idx_weight!A2032</f>
        <v/>
      </c>
      <c r="B2033" s="8">
        <f>idx_weight!B2032</f>
        <v/>
      </c>
      <c r="C2033" s="8">
        <f>idx_weight!C2032</f>
        <v/>
      </c>
      <c r="D2033" s="8">
        <f>idx_weight!D2032</f>
        <v/>
      </c>
      <c r="E2033" s="8">
        <f>idx_weight!E2032</f>
        <v/>
      </c>
      <c r="F2033" s="8">
        <f>idx_weight!F2032</f>
        <v/>
      </c>
      <c r="H2033" s="30" t="n">
        <v>144973620.3172104</v>
      </c>
      <c r="I2033" s="31" t="n"/>
      <c r="O2033" s="19" t="n">
        <v>38922</v>
      </c>
      <c r="P2033" s="23" t="n">
        <v>0.0007649460753236248</v>
      </c>
      <c r="Q2033" s="23" t="n">
        <v>1.580011800000001</v>
      </c>
      <c r="R2033" s="23" t="n">
        <v>4.124580334829986e-05</v>
      </c>
      <c r="S2033" s="23" t="n">
        <v>1.377166599999996</v>
      </c>
      <c r="T2033" s="23" t="n">
        <v>-7.347807209479029e-05</v>
      </c>
      <c r="U2033" s="23" t="n">
        <v>1.405758300000004</v>
      </c>
      <c r="W2033" s="8">
        <f>IF(ISERROR(MATCH($O2033,$J:$J, 0)), W2032+W2032*P2033, $H2033*$B2033)</f>
        <v/>
      </c>
      <c r="X2033" s="8">
        <f>IF(ISERROR(MATCH($O2033,$J:$J, 0)), X2032+X2032*R2033, $H2033*$C2033)</f>
        <v/>
      </c>
      <c r="Y2033" s="8">
        <f>IF(ISERROR(MATCH($O2033,$J:$J, 0)), Y2032+Y2032*T2033, $H2033*$D2033)</f>
        <v/>
      </c>
      <c r="AA2033" s="1">
        <f>O2033</f>
        <v/>
      </c>
      <c r="AB2033" s="3">
        <f>W2033/$H2033</f>
        <v/>
      </c>
      <c r="AC2033" s="3">
        <f>X2033/$H2033</f>
        <v/>
      </c>
      <c r="AD2033" s="3">
        <f>Y2033/$H2033</f>
        <v/>
      </c>
      <c r="AF2033" s="1">
        <f>AA2033</f>
        <v/>
      </c>
      <c r="AG2033" s="6">
        <f>AB2033*AG$1</f>
        <v/>
      </c>
      <c r="AH2033" s="6">
        <f>AB2033*AH$1</f>
        <v/>
      </c>
      <c r="AI2033" s="6">
        <f>AC2033*AI$1</f>
        <v/>
      </c>
      <c r="AJ2033" s="6">
        <f>AC2033*AJ$1</f>
        <v/>
      </c>
      <c r="AK2033" s="6">
        <f>AD2033*AK$1</f>
        <v/>
      </c>
      <c r="AL2033" s="6">
        <f>AD2033*AL$1</f>
        <v/>
      </c>
    </row>
    <row r="2034">
      <c r="A2034" s="11">
        <f>idx_weight!A2033</f>
        <v/>
      </c>
      <c r="B2034" s="8">
        <f>idx_weight!B2033</f>
        <v/>
      </c>
      <c r="C2034" s="8">
        <f>idx_weight!C2033</f>
        <v/>
      </c>
      <c r="D2034" s="8">
        <f>idx_weight!D2033</f>
        <v/>
      </c>
      <c r="E2034" s="8">
        <f>idx_weight!E2033</f>
        <v/>
      </c>
      <c r="F2034" s="8">
        <f>idx_weight!F2033</f>
        <v/>
      </c>
      <c r="H2034" s="30" t="n">
        <v>144846974.4130013</v>
      </c>
      <c r="I2034" s="31" t="n"/>
      <c r="O2034" s="19" t="n">
        <v>38923</v>
      </c>
      <c r="P2034" s="23" t="n">
        <v>-0.001185497475398534</v>
      </c>
      <c r="Q2034" s="23" t="n">
        <v>1.578138700000002</v>
      </c>
      <c r="R2034" s="23" t="n">
        <v>-0.0005616604410824122</v>
      </c>
      <c r="S2034" s="23" t="n">
        <v>1.376393099999996</v>
      </c>
      <c r="T2034" s="23" t="n">
        <v>-0.000587583228212063</v>
      </c>
      <c r="U2034" s="23" t="n">
        <v>1.404932300000004</v>
      </c>
      <c r="W2034" s="8">
        <f>IF(ISERROR(MATCH($O2034,$J:$J, 0)), W2033+W2033*P2034, $H2034*$B2034)</f>
        <v/>
      </c>
      <c r="X2034" s="8">
        <f>IF(ISERROR(MATCH($O2034,$J:$J, 0)), X2033+X2033*R2034, $H2034*$C2034)</f>
        <v/>
      </c>
      <c r="Y2034" s="8">
        <f>IF(ISERROR(MATCH($O2034,$J:$J, 0)), Y2033+Y2033*T2034, $H2034*$D2034)</f>
        <v/>
      </c>
      <c r="AA2034" s="1">
        <f>O2034</f>
        <v/>
      </c>
      <c r="AB2034" s="3">
        <f>W2034/$H2034</f>
        <v/>
      </c>
      <c r="AC2034" s="3">
        <f>X2034/$H2034</f>
        <v/>
      </c>
      <c r="AD2034" s="3">
        <f>Y2034/$H2034</f>
        <v/>
      </c>
      <c r="AF2034" s="1">
        <f>AA2034</f>
        <v/>
      </c>
      <c r="AG2034" s="6">
        <f>AB2034*AG$1</f>
        <v/>
      </c>
      <c r="AH2034" s="6">
        <f>AB2034*AH$1</f>
        <v/>
      </c>
      <c r="AI2034" s="6">
        <f>AC2034*AI$1</f>
        <v/>
      </c>
      <c r="AJ2034" s="6">
        <f>AC2034*AJ$1</f>
        <v/>
      </c>
      <c r="AK2034" s="6">
        <f>AD2034*AK$1</f>
        <v/>
      </c>
      <c r="AL2034" s="6">
        <f>AD2034*AL$1</f>
        <v/>
      </c>
    </row>
    <row r="2035">
      <c r="A2035" s="11">
        <f>idx_weight!A2034</f>
        <v/>
      </c>
      <c r="B2035" s="8">
        <f>idx_weight!B2034</f>
        <v/>
      </c>
      <c r="C2035" s="8">
        <f>idx_weight!C2034</f>
        <v/>
      </c>
      <c r="D2035" s="8">
        <f>idx_weight!D2034</f>
        <v/>
      </c>
      <c r="E2035" s="8">
        <f>idx_weight!E2034</f>
        <v/>
      </c>
      <c r="F2035" s="8">
        <f>idx_weight!F2034</f>
        <v/>
      </c>
      <c r="H2035" s="30" t="n">
        <v>144943947.8275373</v>
      </c>
      <c r="I2035" s="31" t="n"/>
      <c r="O2035" s="19" t="n">
        <v>38924</v>
      </c>
      <c r="P2035" s="23" t="n">
        <v>0.0007655220672300178</v>
      </c>
      <c r="Q2035" s="23" t="n">
        <v>1.579346800000001</v>
      </c>
      <c r="R2035" s="23" t="n">
        <v>0.0005734553595191372</v>
      </c>
      <c r="S2035" s="23" t="n">
        <v>1.377182399999997</v>
      </c>
      <c r="T2035" s="23" t="n">
        <v>0.0004269244859698151</v>
      </c>
      <c r="U2035" s="23" t="n">
        <v>1.405532100000003</v>
      </c>
      <c r="W2035" s="8">
        <f>IF(ISERROR(MATCH($O2035,$J:$J, 0)), W2034+W2034*P2035, $H2035*$B2035)</f>
        <v/>
      </c>
      <c r="X2035" s="8">
        <f>IF(ISERROR(MATCH($O2035,$J:$J, 0)), X2034+X2034*R2035, $H2035*$C2035)</f>
        <v/>
      </c>
      <c r="Y2035" s="8">
        <f>IF(ISERROR(MATCH($O2035,$J:$J, 0)), Y2034+Y2034*T2035, $H2035*$D2035)</f>
        <v/>
      </c>
      <c r="AA2035" s="1">
        <f>O2035</f>
        <v/>
      </c>
      <c r="AB2035" s="3">
        <f>W2035/$H2035</f>
        <v/>
      </c>
      <c r="AC2035" s="3">
        <f>X2035/$H2035</f>
        <v/>
      </c>
      <c r="AD2035" s="3">
        <f>Y2035/$H2035</f>
        <v/>
      </c>
      <c r="AF2035" s="1">
        <f>AA2035</f>
        <v/>
      </c>
      <c r="AG2035" s="6">
        <f>AB2035*AG$1</f>
        <v/>
      </c>
      <c r="AH2035" s="6">
        <f>AB2035*AH$1</f>
        <v/>
      </c>
      <c r="AI2035" s="6">
        <f>AC2035*AI$1</f>
        <v/>
      </c>
      <c r="AJ2035" s="6">
        <f>AC2035*AJ$1</f>
        <v/>
      </c>
      <c r="AK2035" s="6">
        <f>AD2035*AK$1</f>
        <v/>
      </c>
      <c r="AL2035" s="6">
        <f>AD2035*AL$1</f>
        <v/>
      </c>
    </row>
    <row r="2036">
      <c r="A2036" s="11">
        <f>idx_weight!A2035</f>
        <v/>
      </c>
      <c r="B2036" s="8">
        <f>idx_weight!B2035</f>
        <v/>
      </c>
      <c r="C2036" s="8">
        <f>idx_weight!C2035</f>
        <v/>
      </c>
      <c r="D2036" s="8">
        <f>idx_weight!D2035</f>
        <v/>
      </c>
      <c r="E2036" s="8">
        <f>idx_weight!E2035</f>
        <v/>
      </c>
      <c r="F2036" s="8">
        <f>idx_weight!F2035</f>
        <v/>
      </c>
      <c r="H2036" s="30" t="n">
        <v>145102615.5752749</v>
      </c>
      <c r="I2036" s="31" t="n"/>
      <c r="O2036" s="19" t="n">
        <v>38925</v>
      </c>
      <c r="P2036" s="23" t="n">
        <v>0.001586541980520106</v>
      </c>
      <c r="Q2036" s="23" t="n">
        <v>1.581852500000001</v>
      </c>
      <c r="R2036" s="23" t="n">
        <v>0.000602825014319075</v>
      </c>
      <c r="S2036" s="23" t="n">
        <v>1.378012599999997</v>
      </c>
      <c r="T2036" s="23" t="n">
        <v>0.0005815591120259533</v>
      </c>
      <c r="U2036" s="23" t="n">
        <v>1.406349500000003</v>
      </c>
      <c r="W2036" s="8">
        <f>IF(ISERROR(MATCH($O2036,$J:$J, 0)), W2035+W2035*P2036, $H2036*$B2036)</f>
        <v/>
      </c>
      <c r="X2036" s="8">
        <f>IF(ISERROR(MATCH($O2036,$J:$J, 0)), X2035+X2035*R2036, $H2036*$C2036)</f>
        <v/>
      </c>
      <c r="Y2036" s="8">
        <f>IF(ISERROR(MATCH($O2036,$J:$J, 0)), Y2035+Y2035*T2036, $H2036*$D2036)</f>
        <v/>
      </c>
      <c r="AA2036" s="1">
        <f>O2036</f>
        <v/>
      </c>
      <c r="AB2036" s="3">
        <f>W2036/$H2036</f>
        <v/>
      </c>
      <c r="AC2036" s="3">
        <f>X2036/$H2036</f>
        <v/>
      </c>
      <c r="AD2036" s="3">
        <f>Y2036/$H2036</f>
        <v/>
      </c>
      <c r="AF2036" s="1">
        <f>AA2036</f>
        <v/>
      </c>
      <c r="AG2036" s="6">
        <f>AB2036*AG$1</f>
        <v/>
      </c>
      <c r="AH2036" s="6">
        <f>AB2036*AH$1</f>
        <v/>
      </c>
      <c r="AI2036" s="6">
        <f>AC2036*AI$1</f>
        <v/>
      </c>
      <c r="AJ2036" s="6">
        <f>AC2036*AJ$1</f>
        <v/>
      </c>
      <c r="AK2036" s="6">
        <f>AD2036*AK$1</f>
        <v/>
      </c>
      <c r="AL2036" s="6">
        <f>AD2036*AL$1</f>
        <v/>
      </c>
    </row>
    <row r="2037">
      <c r="A2037" s="11">
        <f>idx_weight!A2036</f>
        <v/>
      </c>
      <c r="B2037" s="8">
        <f>idx_weight!B2036</f>
        <v/>
      </c>
      <c r="C2037" s="8">
        <f>idx_weight!C2036</f>
        <v/>
      </c>
      <c r="D2037" s="8">
        <f>idx_weight!D2036</f>
        <v/>
      </c>
      <c r="E2037" s="8">
        <f>idx_weight!E2036</f>
        <v/>
      </c>
      <c r="F2037" s="8">
        <f>idx_weight!F2036</f>
        <v/>
      </c>
      <c r="H2037" s="30" t="n">
        <v>145164084.0903197</v>
      </c>
      <c r="I2037" s="31" t="n"/>
      <c r="O2037" s="19" t="n">
        <v>38926</v>
      </c>
      <c r="P2037" s="23" t="n">
        <v>0.0007063869735008943</v>
      </c>
      <c r="Q2037" s="23" t="n">
        <v>1.582969900000001</v>
      </c>
      <c r="R2037" s="23" t="n">
        <v>0.0001408550255634911</v>
      </c>
      <c r="S2037" s="23" t="n">
        <v>1.378206699999996</v>
      </c>
      <c r="T2037" s="23" t="n">
        <v>0.0001328972634468961</v>
      </c>
      <c r="U2037" s="23" t="n">
        <v>1.406536400000003</v>
      </c>
      <c r="W2037" s="8">
        <f>IF(ISERROR(MATCH($O2037,$J:$J, 0)), W2036+W2036*P2037, $H2037*$B2037)</f>
        <v/>
      </c>
      <c r="X2037" s="8">
        <f>IF(ISERROR(MATCH($O2037,$J:$J, 0)), X2036+X2036*R2037, $H2037*$C2037)</f>
        <v/>
      </c>
      <c r="Y2037" s="8">
        <f>IF(ISERROR(MATCH($O2037,$J:$J, 0)), Y2036+Y2036*T2037, $H2037*$D2037)</f>
        <v/>
      </c>
      <c r="AA2037" s="1">
        <f>O2037</f>
        <v/>
      </c>
      <c r="AB2037" s="3">
        <f>W2037/$H2037</f>
        <v/>
      </c>
      <c r="AC2037" s="3">
        <f>X2037/$H2037</f>
        <v/>
      </c>
      <c r="AD2037" s="3">
        <f>Y2037/$H2037</f>
        <v/>
      </c>
      <c r="AF2037" s="1">
        <f>AA2037</f>
        <v/>
      </c>
      <c r="AG2037" s="6">
        <f>AB2037*AG$1</f>
        <v/>
      </c>
      <c r="AH2037" s="6">
        <f>AB2037*AH$1</f>
        <v/>
      </c>
      <c r="AI2037" s="6">
        <f>AC2037*AI$1</f>
        <v/>
      </c>
      <c r="AJ2037" s="6">
        <f>AC2037*AJ$1</f>
        <v/>
      </c>
      <c r="AK2037" s="6">
        <f>AD2037*AK$1</f>
        <v/>
      </c>
      <c r="AL2037" s="6">
        <f>AD2037*AL$1</f>
        <v/>
      </c>
    </row>
    <row r="2038">
      <c r="A2038" s="11">
        <f>idx_weight!A2037</f>
        <v/>
      </c>
      <c r="B2038" s="8">
        <f>idx_weight!B2037</f>
        <v/>
      </c>
      <c r="C2038" s="8">
        <f>idx_weight!C2037</f>
        <v/>
      </c>
      <c r="D2038" s="8">
        <f>idx_weight!D2037</f>
        <v/>
      </c>
      <c r="E2038" s="8">
        <f>idx_weight!E2037</f>
        <v/>
      </c>
      <c r="F2038" s="8">
        <f>idx_weight!F2037</f>
        <v/>
      </c>
      <c r="H2038" s="30" t="n">
        <v>145184040.3001388</v>
      </c>
      <c r="I2038" s="31" t="n"/>
      <c r="O2038" s="19" t="n">
        <v>38927</v>
      </c>
      <c r="P2038" s="23" t="n">
        <v>0.0001365787182687761</v>
      </c>
      <c r="Q2038" s="23" t="n">
        <v>1.583186100000001</v>
      </c>
      <c r="R2038" s="23" t="n">
        <v>0.0001383682142888087</v>
      </c>
      <c r="S2038" s="23" t="n">
        <v>1.378397399999996</v>
      </c>
      <c r="T2038" s="23" t="n">
        <v>0.000132168637797303</v>
      </c>
      <c r="U2038" s="23" t="n">
        <v>1.406722300000004</v>
      </c>
      <c r="W2038" s="8">
        <f>IF(ISERROR(MATCH($O2038,$J:$J, 0)), W2037+W2037*P2038, $H2038*$B2038)</f>
        <v/>
      </c>
      <c r="X2038" s="8">
        <f>IF(ISERROR(MATCH($O2038,$J:$J, 0)), X2037+X2037*R2038, $H2038*$C2038)</f>
        <v/>
      </c>
      <c r="Y2038" s="8">
        <f>IF(ISERROR(MATCH($O2038,$J:$J, 0)), Y2037+Y2037*T2038, $H2038*$D2038)</f>
        <v/>
      </c>
      <c r="AA2038" s="1">
        <f>O2038</f>
        <v/>
      </c>
      <c r="AB2038" s="3">
        <f>W2038/$H2038</f>
        <v/>
      </c>
      <c r="AC2038" s="3">
        <f>X2038/$H2038</f>
        <v/>
      </c>
      <c r="AD2038" s="3">
        <f>Y2038/$H2038</f>
        <v/>
      </c>
      <c r="AF2038" s="1">
        <f>AA2038</f>
        <v/>
      </c>
      <c r="AG2038" s="6">
        <f>AB2038*AG$1</f>
        <v/>
      </c>
      <c r="AH2038" s="6">
        <f>AB2038*AH$1</f>
        <v/>
      </c>
      <c r="AI2038" s="6">
        <f>AC2038*AI$1</f>
        <v/>
      </c>
      <c r="AJ2038" s="6">
        <f>AC2038*AJ$1</f>
        <v/>
      </c>
      <c r="AK2038" s="6">
        <f>AD2038*AK$1</f>
        <v/>
      </c>
      <c r="AL2038" s="6">
        <f>AD2038*AL$1</f>
        <v/>
      </c>
    </row>
    <row r="2039">
      <c r="A2039" s="11">
        <f>idx_weight!A2038</f>
        <v/>
      </c>
      <c r="B2039" s="8">
        <f>idx_weight!B2038</f>
        <v/>
      </c>
      <c r="C2039" s="8">
        <f>idx_weight!C2038</f>
        <v/>
      </c>
      <c r="D2039" s="8">
        <f>idx_weight!D2038</f>
        <v/>
      </c>
      <c r="E2039" s="8">
        <f>idx_weight!E2038</f>
        <v/>
      </c>
      <c r="F2039" s="8">
        <f>idx_weight!F2038</f>
        <v/>
      </c>
      <c r="H2039" s="30" t="n">
        <v>145203996.5098417</v>
      </c>
      <c r="I2039" s="31" t="n"/>
      <c r="O2039" s="19" t="n">
        <v>38928</v>
      </c>
      <c r="P2039" s="23" t="n">
        <v>0.0001365600670697464</v>
      </c>
      <c r="Q2039" s="23" t="n">
        <v>1.583402300000001</v>
      </c>
      <c r="R2039" s="23" t="n">
        <v>0.0001383490711750479</v>
      </c>
      <c r="S2039" s="23" t="n">
        <v>1.378588099999996</v>
      </c>
      <c r="T2039" s="23" t="n">
        <v>0.000132151171556627</v>
      </c>
      <c r="U2039" s="23" t="n">
        <v>1.406908200000003</v>
      </c>
      <c r="W2039" s="8">
        <f>IF(ISERROR(MATCH($O2039,$J:$J, 0)), W2038+W2038*P2039, $H2039*$B2039)</f>
        <v/>
      </c>
      <c r="X2039" s="8">
        <f>IF(ISERROR(MATCH($O2039,$J:$J, 0)), X2038+X2038*R2039, $H2039*$C2039)</f>
        <v/>
      </c>
      <c r="Y2039" s="8">
        <f>IF(ISERROR(MATCH($O2039,$J:$J, 0)), Y2038+Y2038*T2039, $H2039*$D2039)</f>
        <v/>
      </c>
      <c r="AA2039" s="1">
        <f>O2039</f>
        <v/>
      </c>
      <c r="AB2039" s="3">
        <f>W2039/$H2039</f>
        <v/>
      </c>
      <c r="AC2039" s="3">
        <f>X2039/$H2039</f>
        <v/>
      </c>
      <c r="AD2039" s="3">
        <f>Y2039/$H2039</f>
        <v/>
      </c>
      <c r="AF2039" s="1">
        <f>AA2039</f>
        <v/>
      </c>
      <c r="AG2039" s="6">
        <f>AB2039*AG$1</f>
        <v/>
      </c>
      <c r="AH2039" s="6">
        <f>AB2039*AH$1</f>
        <v/>
      </c>
      <c r="AI2039" s="6">
        <f>AC2039*AI$1</f>
        <v/>
      </c>
      <c r="AJ2039" s="6">
        <f>AC2039*AJ$1</f>
        <v/>
      </c>
      <c r="AK2039" s="6">
        <f>AD2039*AK$1</f>
        <v/>
      </c>
      <c r="AL2039" s="6">
        <f>AD2039*AL$1</f>
        <v/>
      </c>
    </row>
    <row r="2040">
      <c r="A2040" s="11">
        <f>idx_weight!A2039</f>
        <v/>
      </c>
      <c r="B2040" s="8">
        <f>idx_weight!B2039</f>
        <v/>
      </c>
      <c r="C2040" s="8">
        <f>idx_weight!C2039</f>
        <v/>
      </c>
      <c r="D2040" s="8">
        <f>idx_weight!D2039</f>
        <v/>
      </c>
      <c r="E2040" s="8">
        <f>idx_weight!E2039</f>
        <v/>
      </c>
      <c r="F2040" s="8">
        <f>idx_weight!F2039</f>
        <v/>
      </c>
      <c r="H2040" s="30" t="n">
        <v>145413146.66172</v>
      </c>
      <c r="I2040" s="31" t="n"/>
      <c r="O2040" s="19" t="n">
        <v>38929</v>
      </c>
      <c r="P2040" s="23" t="n">
        <v>0.002018880482869134</v>
      </c>
      <c r="Q2040" s="23" t="n">
        <v>1.586599000000001</v>
      </c>
      <c r="R2040" s="23" t="n">
        <v>0.0008618963126114654</v>
      </c>
      <c r="S2040" s="23" t="n">
        <v>1.379776299999997</v>
      </c>
      <c r="T2040" s="23" t="n">
        <v>0.0007360821409669871</v>
      </c>
      <c r="U2040" s="23" t="n">
        <v>1.407943800000004</v>
      </c>
      <c r="W2040" s="8">
        <f>IF(ISERROR(MATCH($O2040,$J:$J, 0)), W2039+W2039*P2040, $H2040*$B2040)</f>
        <v/>
      </c>
      <c r="X2040" s="8">
        <f>IF(ISERROR(MATCH($O2040,$J:$J, 0)), X2039+X2039*R2040, $H2040*$C2040)</f>
        <v/>
      </c>
      <c r="Y2040" s="8">
        <f>IF(ISERROR(MATCH($O2040,$J:$J, 0)), Y2039+Y2039*T2040, $H2040*$D2040)</f>
        <v/>
      </c>
      <c r="AA2040" s="1">
        <f>O2040</f>
        <v/>
      </c>
      <c r="AB2040" s="3">
        <f>W2040/$H2040</f>
        <v/>
      </c>
      <c r="AC2040" s="3">
        <f>X2040/$H2040</f>
        <v/>
      </c>
      <c r="AD2040" s="3">
        <f>Y2040/$H2040</f>
        <v/>
      </c>
      <c r="AF2040" s="1">
        <f>AA2040</f>
        <v/>
      </c>
      <c r="AG2040" s="6">
        <f>AB2040*AG$1</f>
        <v/>
      </c>
      <c r="AH2040" s="6">
        <f>AB2040*AH$1</f>
        <v/>
      </c>
      <c r="AI2040" s="6">
        <f>AC2040*AI$1</f>
        <v/>
      </c>
      <c r="AJ2040" s="6">
        <f>AC2040*AJ$1</f>
        <v/>
      </c>
      <c r="AK2040" s="6">
        <f>AD2040*AK$1</f>
        <v/>
      </c>
      <c r="AL2040" s="6">
        <f>AD2040*AL$1</f>
        <v/>
      </c>
    </row>
    <row r="2041">
      <c r="A2041" s="11">
        <f>idx_weight!A2040</f>
        <v/>
      </c>
      <c r="B2041" s="8">
        <f>idx_weight!B2040</f>
        <v/>
      </c>
      <c r="C2041" s="8">
        <f>idx_weight!C2040</f>
        <v/>
      </c>
      <c r="D2041" s="8">
        <f>idx_weight!D2040</f>
        <v/>
      </c>
      <c r="E2041" s="8">
        <f>idx_weight!E2040</f>
        <v/>
      </c>
      <c r="F2041" s="8">
        <f>idx_weight!F2040</f>
        <v/>
      </c>
      <c r="H2041" s="30" t="n">
        <v>145837625.7635013</v>
      </c>
      <c r="I2041" s="31" t="n"/>
      <c r="O2041" s="19" t="n">
        <v>38930</v>
      </c>
      <c r="P2041" s="23" t="n">
        <v>0.004728794106135137</v>
      </c>
      <c r="Q2041" s="23" t="n">
        <v>1.594101700000001</v>
      </c>
      <c r="R2041" s="23" t="n">
        <v>0.001109455206615761</v>
      </c>
      <c r="S2041" s="23" t="n">
        <v>1.381307099999997</v>
      </c>
      <c r="T2041" s="23" t="n">
        <v>0.001046419608510041</v>
      </c>
      <c r="U2041" s="23" t="n">
        <v>1.409417100000004</v>
      </c>
      <c r="W2041" s="8">
        <f>IF(ISERROR(MATCH($O2041,$J:$J, 0)), W2040+W2040*P2041, $H2041*$B2041)</f>
        <v/>
      </c>
      <c r="X2041" s="8">
        <f>IF(ISERROR(MATCH($O2041,$J:$J, 0)), X2040+X2040*R2041, $H2041*$C2041)</f>
        <v/>
      </c>
      <c r="Y2041" s="8">
        <f>IF(ISERROR(MATCH($O2041,$J:$J, 0)), Y2040+Y2040*T2041, $H2041*$D2041)</f>
        <v/>
      </c>
      <c r="AA2041" s="1">
        <f>O2041</f>
        <v/>
      </c>
      <c r="AB2041" s="3">
        <f>W2041/$H2041</f>
        <v/>
      </c>
      <c r="AC2041" s="3">
        <f>X2041/$H2041</f>
        <v/>
      </c>
      <c r="AD2041" s="3">
        <f>Y2041/$H2041</f>
        <v/>
      </c>
      <c r="AF2041" s="1">
        <f>AA2041</f>
        <v/>
      </c>
      <c r="AG2041" s="6">
        <f>AB2041*AG$1</f>
        <v/>
      </c>
      <c r="AH2041" s="6">
        <f>AB2041*AH$1</f>
        <v/>
      </c>
      <c r="AI2041" s="6">
        <f>AC2041*AI$1</f>
        <v/>
      </c>
      <c r="AJ2041" s="6">
        <f>AC2041*AJ$1</f>
        <v/>
      </c>
      <c r="AK2041" s="6">
        <f>AD2041*AK$1</f>
        <v/>
      </c>
      <c r="AL2041" s="6">
        <f>AD2041*AL$1</f>
        <v/>
      </c>
    </row>
    <row r="2042">
      <c r="A2042" s="11">
        <f>idx_weight!A2041</f>
        <v/>
      </c>
      <c r="B2042" s="8">
        <f>idx_weight!B2041</f>
        <v/>
      </c>
      <c r="C2042" s="8">
        <f>idx_weight!C2041</f>
        <v/>
      </c>
      <c r="D2042" s="8">
        <f>idx_weight!D2041</f>
        <v/>
      </c>
      <c r="E2042" s="8">
        <f>idx_weight!E2041</f>
        <v/>
      </c>
      <c r="F2042" s="8">
        <f>idx_weight!F2041</f>
        <v/>
      </c>
      <c r="H2042" s="30" t="n">
        <v>145753851.3325886</v>
      </c>
      <c r="I2042" s="31" t="n"/>
      <c r="O2042" s="19" t="n">
        <v>38931</v>
      </c>
      <c r="P2042" s="23" t="n">
        <v>-0.001052442262623465</v>
      </c>
      <c r="Q2042" s="23" t="n">
        <v>1.592424000000001</v>
      </c>
      <c r="R2042" s="23" t="n">
        <v>-9.643040276841042e-05</v>
      </c>
      <c r="S2042" s="23" t="n">
        <v>1.381173899999997</v>
      </c>
      <c r="T2042" s="23" t="n">
        <v>-9.472000871846298e-05</v>
      </c>
      <c r="U2042" s="23" t="n">
        <v>1.409283600000004</v>
      </c>
      <c r="W2042" s="8">
        <f>IF(ISERROR(MATCH($O2042,$J:$J, 0)), W2041+W2041*P2042, $H2042*$B2042)</f>
        <v/>
      </c>
      <c r="X2042" s="8">
        <f>IF(ISERROR(MATCH($O2042,$J:$J, 0)), X2041+X2041*R2042, $H2042*$C2042)</f>
        <v/>
      </c>
      <c r="Y2042" s="8">
        <f>IF(ISERROR(MATCH($O2042,$J:$J, 0)), Y2041+Y2041*T2042, $H2042*$D2042)</f>
        <v/>
      </c>
      <c r="AA2042" s="1">
        <f>O2042</f>
        <v/>
      </c>
      <c r="AB2042" s="3">
        <f>W2042/$H2042</f>
        <v/>
      </c>
      <c r="AC2042" s="3">
        <f>X2042/$H2042</f>
        <v/>
      </c>
      <c r="AD2042" s="3">
        <f>Y2042/$H2042</f>
        <v/>
      </c>
      <c r="AF2042" s="1">
        <f>AA2042</f>
        <v/>
      </c>
      <c r="AG2042" s="6">
        <f>AB2042*AG$1</f>
        <v/>
      </c>
      <c r="AH2042" s="6">
        <f>AB2042*AH$1</f>
        <v/>
      </c>
      <c r="AI2042" s="6">
        <f>AC2042*AI$1</f>
        <v/>
      </c>
      <c r="AJ2042" s="6">
        <f>AC2042*AJ$1</f>
        <v/>
      </c>
      <c r="AK2042" s="6">
        <f>AD2042*AK$1</f>
        <v/>
      </c>
      <c r="AL2042" s="6">
        <f>AD2042*AL$1</f>
        <v/>
      </c>
    </row>
    <row r="2043">
      <c r="A2043" s="11">
        <f>idx_weight!A2042</f>
        <v/>
      </c>
      <c r="B2043" s="8">
        <f>idx_weight!B2042</f>
        <v/>
      </c>
      <c r="C2043" s="8">
        <f>idx_weight!C2042</f>
        <v/>
      </c>
      <c r="D2043" s="8">
        <f>idx_weight!D2042</f>
        <v/>
      </c>
      <c r="E2043" s="8">
        <f>idx_weight!E2042</f>
        <v/>
      </c>
      <c r="F2043" s="8">
        <f>idx_weight!F2042</f>
        <v/>
      </c>
      <c r="H2043" s="30" t="n">
        <v>145858054.6918845</v>
      </c>
      <c r="I2043" s="31" t="n"/>
      <c r="O2043" s="19" t="n">
        <v>38932</v>
      </c>
      <c r="P2043" s="23" t="n">
        <v>0.0007612922186552851</v>
      </c>
      <c r="Q2043" s="23" t="n">
        <v>1.593636300000001</v>
      </c>
      <c r="R2043" s="23" t="n">
        <v>0.0006685617213011419</v>
      </c>
      <c r="S2043" s="23" t="n">
        <v>1.382097299999997</v>
      </c>
      <c r="T2043" s="23" t="n">
        <v>0.0003657886886641037</v>
      </c>
      <c r="U2043" s="23" t="n">
        <v>1.409799100000004</v>
      </c>
      <c r="W2043" s="8">
        <f>IF(ISERROR(MATCH($O2043,$J:$J, 0)), W2042+W2042*P2043, $H2043*$B2043)</f>
        <v/>
      </c>
      <c r="X2043" s="8">
        <f>IF(ISERROR(MATCH($O2043,$J:$J, 0)), X2042+X2042*R2043, $H2043*$C2043)</f>
        <v/>
      </c>
      <c r="Y2043" s="8">
        <f>IF(ISERROR(MATCH($O2043,$J:$J, 0)), Y2042+Y2042*T2043, $H2043*$D2043)</f>
        <v/>
      </c>
      <c r="AA2043" s="1">
        <f>O2043</f>
        <v/>
      </c>
      <c r="AB2043" s="3">
        <f>W2043/$H2043</f>
        <v/>
      </c>
      <c r="AC2043" s="3">
        <f>X2043/$H2043</f>
        <v/>
      </c>
      <c r="AD2043" s="3">
        <f>Y2043/$H2043</f>
        <v/>
      </c>
      <c r="AF2043" s="1">
        <f>AA2043</f>
        <v/>
      </c>
      <c r="AG2043" s="6">
        <f>AB2043*AG$1</f>
        <v/>
      </c>
      <c r="AH2043" s="6">
        <f>AB2043*AH$1</f>
        <v/>
      </c>
      <c r="AI2043" s="6">
        <f>AC2043*AI$1</f>
        <v/>
      </c>
      <c r="AJ2043" s="6">
        <f>AC2043*AJ$1</f>
        <v/>
      </c>
      <c r="AK2043" s="6">
        <f>AD2043*AK$1</f>
        <v/>
      </c>
      <c r="AL2043" s="6">
        <f>AD2043*AL$1</f>
        <v/>
      </c>
    </row>
    <row r="2044">
      <c r="A2044" s="11">
        <f>idx_weight!A2043</f>
        <v/>
      </c>
      <c r="B2044" s="8">
        <f>idx_weight!B2043</f>
        <v/>
      </c>
      <c r="C2044" s="8">
        <f>idx_weight!C2043</f>
        <v/>
      </c>
      <c r="D2044" s="8">
        <f>idx_weight!D2043</f>
        <v/>
      </c>
      <c r="E2044" s="8">
        <f>idx_weight!E2043</f>
        <v/>
      </c>
      <c r="F2044" s="8">
        <f>idx_weight!F2043</f>
        <v/>
      </c>
      <c r="H2044" s="30" t="n">
        <v>145758329.2098235</v>
      </c>
      <c r="I2044" s="31" t="n"/>
      <c r="O2044" s="19" t="n">
        <v>38933</v>
      </c>
      <c r="P2044" s="23" t="n">
        <v>-0.001117883672704933</v>
      </c>
      <c r="Q2044" s="23" t="n">
        <v>1.591854800000001</v>
      </c>
      <c r="R2044" s="23" t="n">
        <v>-0.000249548277100331</v>
      </c>
      <c r="S2044" s="23" t="n">
        <v>1.381752399999997</v>
      </c>
      <c r="T2044" s="23" t="n">
        <v>-0.0002390411513242263</v>
      </c>
      <c r="U2044" s="23" t="n">
        <v>1.409462100000004</v>
      </c>
      <c r="W2044" s="8">
        <f>IF(ISERROR(MATCH($O2044,$J:$J, 0)), W2043+W2043*P2044, $H2044*$B2044)</f>
        <v/>
      </c>
      <c r="X2044" s="8">
        <f>IF(ISERROR(MATCH($O2044,$J:$J, 0)), X2043+X2043*R2044, $H2044*$C2044)</f>
        <v/>
      </c>
      <c r="Y2044" s="8">
        <f>IF(ISERROR(MATCH($O2044,$J:$J, 0)), Y2043+Y2043*T2044, $H2044*$D2044)</f>
        <v/>
      </c>
      <c r="AA2044" s="1">
        <f>O2044</f>
        <v/>
      </c>
      <c r="AB2044" s="3">
        <f>W2044/$H2044</f>
        <v/>
      </c>
      <c r="AC2044" s="3">
        <f>X2044/$H2044</f>
        <v/>
      </c>
      <c r="AD2044" s="3">
        <f>Y2044/$H2044</f>
        <v/>
      </c>
      <c r="AF2044" s="1">
        <f>AA2044</f>
        <v/>
      </c>
      <c r="AG2044" s="6">
        <f>AB2044*AG$1</f>
        <v/>
      </c>
      <c r="AH2044" s="6">
        <f>AB2044*AH$1</f>
        <v/>
      </c>
      <c r="AI2044" s="6">
        <f>AC2044*AI$1</f>
        <v/>
      </c>
      <c r="AJ2044" s="6">
        <f>AC2044*AJ$1</f>
        <v/>
      </c>
      <c r="AK2044" s="6">
        <f>AD2044*AK$1</f>
        <v/>
      </c>
      <c r="AL2044" s="6">
        <f>AD2044*AL$1</f>
        <v/>
      </c>
    </row>
    <row r="2045">
      <c r="A2045" s="11">
        <f>idx_weight!A2044</f>
        <v/>
      </c>
      <c r="B2045" s="8">
        <f>idx_weight!B2044</f>
        <v/>
      </c>
      <c r="C2045" s="8">
        <f>idx_weight!C2044</f>
        <v/>
      </c>
      <c r="D2045" s="8">
        <f>idx_weight!D2044</f>
        <v/>
      </c>
      <c r="E2045" s="8">
        <f>idx_weight!E2044</f>
        <v/>
      </c>
      <c r="F2045" s="8">
        <f>idx_weight!F2044</f>
        <v/>
      </c>
      <c r="H2045" s="30" t="n">
        <v>145778102.3607932</v>
      </c>
      <c r="I2045" s="31" t="n"/>
      <c r="O2045" s="19" t="n">
        <v>38934</v>
      </c>
      <c r="P2045" s="23" t="n">
        <v>0.0001347484707774349</v>
      </c>
      <c r="Q2045" s="23" t="n">
        <v>1.592069300000001</v>
      </c>
      <c r="R2045" s="23" t="n">
        <v>0.0001365657117728958</v>
      </c>
      <c r="S2045" s="23" t="n">
        <v>1.381941099999997</v>
      </c>
      <c r="T2045" s="23" t="n">
        <v>0.0001308300521170036</v>
      </c>
      <c r="U2045" s="23" t="n">
        <v>1.409646500000004</v>
      </c>
      <c r="W2045" s="8">
        <f>IF(ISERROR(MATCH($O2045,$J:$J, 0)), W2044+W2044*P2045, $H2045*$B2045)</f>
        <v/>
      </c>
      <c r="X2045" s="8">
        <f>IF(ISERROR(MATCH($O2045,$J:$J, 0)), X2044+X2044*R2045, $H2045*$C2045)</f>
        <v/>
      </c>
      <c r="Y2045" s="8">
        <f>IF(ISERROR(MATCH($O2045,$J:$J, 0)), Y2044+Y2044*T2045, $H2045*$D2045)</f>
        <v/>
      </c>
      <c r="AA2045" s="1">
        <f>O2045</f>
        <v/>
      </c>
      <c r="AB2045" s="3">
        <f>W2045/$H2045</f>
        <v/>
      </c>
      <c r="AC2045" s="3">
        <f>X2045/$H2045</f>
        <v/>
      </c>
      <c r="AD2045" s="3">
        <f>Y2045/$H2045</f>
        <v/>
      </c>
      <c r="AF2045" s="1">
        <f>AA2045</f>
        <v/>
      </c>
      <c r="AG2045" s="6">
        <f>AB2045*AG$1</f>
        <v/>
      </c>
      <c r="AH2045" s="6">
        <f>AB2045*AH$1</f>
        <v/>
      </c>
      <c r="AI2045" s="6">
        <f>AC2045*AI$1</f>
        <v/>
      </c>
      <c r="AJ2045" s="6">
        <f>AC2045*AJ$1</f>
        <v/>
      </c>
      <c r="AK2045" s="6">
        <f>AD2045*AK$1</f>
        <v/>
      </c>
      <c r="AL2045" s="6">
        <f>AD2045*AL$1</f>
        <v/>
      </c>
    </row>
    <row r="2046">
      <c r="A2046" s="11">
        <f>idx_weight!A2045</f>
        <v/>
      </c>
      <c r="B2046" s="8">
        <f>idx_weight!B2045</f>
        <v/>
      </c>
      <c r="C2046" s="8">
        <f>idx_weight!C2045</f>
        <v/>
      </c>
      <c r="D2046" s="8">
        <f>idx_weight!D2045</f>
        <v/>
      </c>
      <c r="E2046" s="8">
        <f>idx_weight!E2045</f>
        <v/>
      </c>
      <c r="F2046" s="8">
        <f>idx_weight!F2045</f>
        <v/>
      </c>
      <c r="H2046" s="30" t="n">
        <v>145797860.3845913</v>
      </c>
      <c r="I2046" s="31" t="n"/>
      <c r="O2046" s="19" t="n">
        <v>38935</v>
      </c>
      <c r="P2046" s="23" t="n">
        <v>0.0001346675047375623</v>
      </c>
      <c r="Q2046" s="23" t="n">
        <v>1.592283700000001</v>
      </c>
      <c r="R2046" s="23" t="n">
        <v>0.0001364023401577708</v>
      </c>
      <c r="S2046" s="23" t="n">
        <v>1.382129599999997</v>
      </c>
      <c r="T2046" s="23" t="n">
        <v>0.0001308838776246102</v>
      </c>
      <c r="U2046" s="23" t="n">
        <v>1.409831000000004</v>
      </c>
      <c r="W2046" s="8">
        <f>IF(ISERROR(MATCH($O2046,$J:$J, 0)), W2045+W2045*P2046, $H2046*$B2046)</f>
        <v/>
      </c>
      <c r="X2046" s="8">
        <f>IF(ISERROR(MATCH($O2046,$J:$J, 0)), X2045+X2045*R2046, $H2046*$C2046)</f>
        <v/>
      </c>
      <c r="Y2046" s="8">
        <f>IF(ISERROR(MATCH($O2046,$J:$J, 0)), Y2045+Y2045*T2046, $H2046*$D2046)</f>
        <v/>
      </c>
      <c r="AA2046" s="1">
        <f>O2046</f>
        <v/>
      </c>
      <c r="AB2046" s="3">
        <f>W2046/$H2046</f>
        <v/>
      </c>
      <c r="AC2046" s="3">
        <f>X2046/$H2046</f>
        <v/>
      </c>
      <c r="AD2046" s="3">
        <f>Y2046/$H2046</f>
        <v/>
      </c>
      <c r="AF2046" s="1">
        <f>AA2046</f>
        <v/>
      </c>
      <c r="AG2046" s="6">
        <f>AB2046*AG$1</f>
        <v/>
      </c>
      <c r="AH2046" s="6">
        <f>AB2046*AH$1</f>
        <v/>
      </c>
      <c r="AI2046" s="6">
        <f>AC2046*AI$1</f>
        <v/>
      </c>
      <c r="AJ2046" s="6">
        <f>AC2046*AJ$1</f>
        <v/>
      </c>
      <c r="AK2046" s="6">
        <f>AD2046*AK$1</f>
        <v/>
      </c>
      <c r="AL2046" s="6">
        <f>AD2046*AL$1</f>
        <v/>
      </c>
    </row>
    <row r="2047">
      <c r="A2047" s="11">
        <f>idx_weight!A2046</f>
        <v/>
      </c>
      <c r="B2047" s="8">
        <f>idx_weight!B2046</f>
        <v/>
      </c>
      <c r="C2047" s="8">
        <f>idx_weight!C2046</f>
        <v/>
      </c>
      <c r="D2047" s="8">
        <f>idx_weight!D2046</f>
        <v/>
      </c>
      <c r="E2047" s="8">
        <f>idx_weight!E2046</f>
        <v/>
      </c>
      <c r="F2047" s="8">
        <f>idx_weight!F2046</f>
        <v/>
      </c>
      <c r="H2047" s="30" t="n">
        <v>145901272.893718</v>
      </c>
      <c r="I2047" s="31" t="n"/>
      <c r="O2047" s="19" t="n">
        <v>38936</v>
      </c>
      <c r="P2047" s="23" t="n">
        <v>0.0008181959031547947</v>
      </c>
      <c r="Q2047" s="23" t="n">
        <v>1.593586500000002</v>
      </c>
      <c r="R2047" s="23" t="n">
        <v>0.0006003778516863179</v>
      </c>
      <c r="S2047" s="23" t="n">
        <v>1.382959399999997</v>
      </c>
      <c r="T2047" s="23" t="n">
        <v>0.0005710613541622944</v>
      </c>
      <c r="U2047" s="23" t="n">
        <v>1.410636100000004</v>
      </c>
      <c r="W2047" s="8">
        <f>IF(ISERROR(MATCH($O2047,$J:$J, 0)), W2046+W2046*P2047, $H2047*$B2047)</f>
        <v/>
      </c>
      <c r="X2047" s="8">
        <f>IF(ISERROR(MATCH($O2047,$J:$J, 0)), X2046+X2046*R2047, $H2047*$C2047)</f>
        <v/>
      </c>
      <c r="Y2047" s="8">
        <f>IF(ISERROR(MATCH($O2047,$J:$J, 0)), Y2046+Y2046*T2047, $H2047*$D2047)</f>
        <v/>
      </c>
      <c r="AA2047" s="1">
        <f>O2047</f>
        <v/>
      </c>
      <c r="AB2047" s="3">
        <f>W2047/$H2047</f>
        <v/>
      </c>
      <c r="AC2047" s="3">
        <f>X2047/$H2047</f>
        <v/>
      </c>
      <c r="AD2047" s="3">
        <f>Y2047/$H2047</f>
        <v/>
      </c>
      <c r="AF2047" s="1">
        <f>AA2047</f>
        <v/>
      </c>
      <c r="AG2047" s="6">
        <f>AB2047*AG$1</f>
        <v/>
      </c>
      <c r="AH2047" s="6">
        <f>AB2047*AH$1</f>
        <v/>
      </c>
      <c r="AI2047" s="6">
        <f>AC2047*AI$1</f>
        <v/>
      </c>
      <c r="AJ2047" s="6">
        <f>AC2047*AJ$1</f>
        <v/>
      </c>
      <c r="AK2047" s="6">
        <f>AD2047*AK$1</f>
        <v/>
      </c>
      <c r="AL2047" s="6">
        <f>AD2047*AL$1</f>
        <v/>
      </c>
    </row>
    <row r="2048">
      <c r="A2048" s="11">
        <f>idx_weight!A2047</f>
        <v/>
      </c>
      <c r="B2048" s="8">
        <f>idx_weight!B2047</f>
        <v/>
      </c>
      <c r="C2048" s="8">
        <f>idx_weight!C2047</f>
        <v/>
      </c>
      <c r="D2048" s="8">
        <f>idx_weight!D2047</f>
        <v/>
      </c>
      <c r="E2048" s="8">
        <f>idx_weight!E2047</f>
        <v/>
      </c>
      <c r="F2048" s="8">
        <f>idx_weight!F2047</f>
        <v/>
      </c>
      <c r="H2048" s="30" t="n">
        <v>146114497.5009296</v>
      </c>
      <c r="I2048" s="31" t="n"/>
      <c r="O2048" s="19" t="n">
        <v>38937</v>
      </c>
      <c r="P2048" s="23" t="n">
        <v>0.002012567250036179</v>
      </c>
      <c r="Q2048" s="23" t="n">
        <v>1.596793700000001</v>
      </c>
      <c r="R2048" s="23" t="n">
        <v>0.0009102942573728789</v>
      </c>
      <c r="S2048" s="23" t="n">
        <v>1.384218299999997</v>
      </c>
      <c r="T2048" s="23" t="n">
        <v>0.0007671716327122269</v>
      </c>
      <c r="U2048" s="23" t="n">
        <v>1.411718300000004</v>
      </c>
      <c r="W2048" s="8">
        <f>IF(ISERROR(MATCH($O2048,$J:$J, 0)), W2047+W2047*P2048, $H2048*$B2048)</f>
        <v/>
      </c>
      <c r="X2048" s="8">
        <f>IF(ISERROR(MATCH($O2048,$J:$J, 0)), X2047+X2047*R2048, $H2048*$C2048)</f>
        <v/>
      </c>
      <c r="Y2048" s="8">
        <f>IF(ISERROR(MATCH($O2048,$J:$J, 0)), Y2047+Y2047*T2048, $H2048*$D2048)</f>
        <v/>
      </c>
      <c r="AA2048" s="1">
        <f>O2048</f>
        <v/>
      </c>
      <c r="AB2048" s="3">
        <f>W2048/$H2048</f>
        <v/>
      </c>
      <c r="AC2048" s="3">
        <f>X2048/$H2048</f>
        <v/>
      </c>
      <c r="AD2048" s="3">
        <f>Y2048/$H2048</f>
        <v/>
      </c>
      <c r="AF2048" s="1">
        <f>AA2048</f>
        <v/>
      </c>
      <c r="AG2048" s="6">
        <f>AB2048*AG$1</f>
        <v/>
      </c>
      <c r="AH2048" s="6">
        <f>AB2048*AH$1</f>
        <v/>
      </c>
      <c r="AI2048" s="6">
        <f>AC2048*AI$1</f>
        <v/>
      </c>
      <c r="AJ2048" s="6">
        <f>AC2048*AJ$1</f>
        <v/>
      </c>
      <c r="AK2048" s="6">
        <f>AD2048*AK$1</f>
        <v/>
      </c>
      <c r="AL2048" s="6">
        <f>AD2048*AL$1</f>
        <v/>
      </c>
    </row>
    <row r="2049">
      <c r="A2049" s="11">
        <f>idx_weight!A2048</f>
        <v/>
      </c>
      <c r="B2049" s="8">
        <f>idx_weight!B2048</f>
        <v/>
      </c>
      <c r="C2049" s="8">
        <f>idx_weight!C2048</f>
        <v/>
      </c>
      <c r="D2049" s="8">
        <f>idx_weight!D2048</f>
        <v/>
      </c>
      <c r="E2049" s="8">
        <f>idx_weight!E2048</f>
        <v/>
      </c>
      <c r="F2049" s="8">
        <f>idx_weight!F2048</f>
        <v/>
      </c>
      <c r="H2049" s="30" t="n">
        <v>146151225.7172555</v>
      </c>
      <c r="I2049" s="31" t="n"/>
      <c r="O2049" s="19" t="n">
        <v>38938</v>
      </c>
      <c r="P2049" s="23" t="n">
        <v>0.0001336428118421384</v>
      </c>
      <c r="Q2049" s="23" t="n">
        <v>1.597007100000001</v>
      </c>
      <c r="R2049" s="23" t="n">
        <v>0.0003690891819592146</v>
      </c>
      <c r="S2049" s="23" t="n">
        <v>1.384729199999997</v>
      </c>
      <c r="T2049" s="23" t="n">
        <v>0.0003543908157881415</v>
      </c>
      <c r="U2049" s="23" t="n">
        <v>1.412218600000004</v>
      </c>
      <c r="W2049" s="8">
        <f>IF(ISERROR(MATCH($O2049,$J:$J, 0)), W2048+W2048*P2049, $H2049*$B2049)</f>
        <v/>
      </c>
      <c r="X2049" s="8">
        <f>IF(ISERROR(MATCH($O2049,$J:$J, 0)), X2048+X2048*R2049, $H2049*$C2049)</f>
        <v/>
      </c>
      <c r="Y2049" s="8">
        <f>IF(ISERROR(MATCH($O2049,$J:$J, 0)), Y2048+Y2048*T2049, $H2049*$D2049)</f>
        <v/>
      </c>
      <c r="AA2049" s="1">
        <f>O2049</f>
        <v/>
      </c>
      <c r="AB2049" s="3">
        <f>W2049/$H2049</f>
        <v/>
      </c>
      <c r="AC2049" s="3">
        <f>X2049/$H2049</f>
        <v/>
      </c>
      <c r="AD2049" s="3">
        <f>Y2049/$H2049</f>
        <v/>
      </c>
      <c r="AF2049" s="1">
        <f>AA2049</f>
        <v/>
      </c>
      <c r="AG2049" s="6">
        <f>AB2049*AG$1</f>
        <v/>
      </c>
      <c r="AH2049" s="6">
        <f>AB2049*AH$1</f>
        <v/>
      </c>
      <c r="AI2049" s="6">
        <f>AC2049*AI$1</f>
        <v/>
      </c>
      <c r="AJ2049" s="6">
        <f>AC2049*AJ$1</f>
        <v/>
      </c>
      <c r="AK2049" s="6">
        <f>AD2049*AK$1</f>
        <v/>
      </c>
      <c r="AL2049" s="6">
        <f>AD2049*AL$1</f>
        <v/>
      </c>
    </row>
    <row r="2050">
      <c r="A2050" s="11">
        <f>idx_weight!A2049</f>
        <v/>
      </c>
      <c r="B2050" s="8">
        <f>idx_weight!B2049</f>
        <v/>
      </c>
      <c r="C2050" s="8">
        <f>idx_weight!C2049</f>
        <v/>
      </c>
      <c r="D2050" s="8">
        <f>idx_weight!D2049</f>
        <v/>
      </c>
      <c r="E2050" s="8">
        <f>idx_weight!E2049</f>
        <v/>
      </c>
      <c r="F2050" s="8">
        <f>idx_weight!F2049</f>
        <v/>
      </c>
      <c r="H2050" s="30" t="n">
        <v>146012348.2795429</v>
      </c>
      <c r="I2050" s="31" t="n"/>
      <c r="O2050" s="19" t="n">
        <v>38939</v>
      </c>
      <c r="P2050" s="23" t="n">
        <v>-0.001115398923398514</v>
      </c>
      <c r="Q2050" s="23" t="n">
        <v>1.595225800000001</v>
      </c>
      <c r="R2050" s="23" t="n">
        <v>-0.0007850632455788098</v>
      </c>
      <c r="S2050" s="23" t="n">
        <v>1.383642099999997</v>
      </c>
      <c r="T2050" s="23" t="n">
        <v>-0.0008784758960120875</v>
      </c>
      <c r="U2050" s="23" t="n">
        <v>1.410978000000004</v>
      </c>
      <c r="W2050" s="8">
        <f>IF(ISERROR(MATCH($O2050,$J:$J, 0)), W2049+W2049*P2050, $H2050*$B2050)</f>
        <v/>
      </c>
      <c r="X2050" s="8">
        <f>IF(ISERROR(MATCH($O2050,$J:$J, 0)), X2049+X2049*R2050, $H2050*$C2050)</f>
        <v/>
      </c>
      <c r="Y2050" s="8">
        <f>IF(ISERROR(MATCH($O2050,$J:$J, 0)), Y2049+Y2049*T2050, $H2050*$D2050)</f>
        <v/>
      </c>
      <c r="AA2050" s="1">
        <f>O2050</f>
        <v/>
      </c>
      <c r="AB2050" s="3">
        <f>W2050/$H2050</f>
        <v/>
      </c>
      <c r="AC2050" s="3">
        <f>X2050/$H2050</f>
        <v/>
      </c>
      <c r="AD2050" s="3">
        <f>Y2050/$H2050</f>
        <v/>
      </c>
      <c r="AF2050" s="1">
        <f>AA2050</f>
        <v/>
      </c>
      <c r="AG2050" s="6">
        <f>AB2050*AG$1</f>
        <v/>
      </c>
      <c r="AH2050" s="6">
        <f>AB2050*AH$1</f>
        <v/>
      </c>
      <c r="AI2050" s="6">
        <f>AC2050*AI$1</f>
        <v/>
      </c>
      <c r="AJ2050" s="6">
        <f>AC2050*AJ$1</f>
        <v/>
      </c>
      <c r="AK2050" s="6">
        <f>AD2050*AK$1</f>
        <v/>
      </c>
      <c r="AL2050" s="6">
        <f>AD2050*AL$1</f>
        <v/>
      </c>
    </row>
    <row r="2051">
      <c r="A2051" s="11">
        <f>idx_weight!A2050</f>
        <v/>
      </c>
      <c r="B2051" s="8">
        <f>idx_weight!B2050</f>
        <v/>
      </c>
      <c r="C2051" s="8">
        <f>idx_weight!C2050</f>
        <v/>
      </c>
      <c r="D2051" s="8">
        <f>idx_weight!D2050</f>
        <v/>
      </c>
      <c r="E2051" s="8">
        <f>idx_weight!E2050</f>
        <v/>
      </c>
      <c r="F2051" s="8">
        <f>idx_weight!F2050</f>
        <v/>
      </c>
      <c r="H2051" s="30" t="n">
        <v>146521126.9174736</v>
      </c>
      <c r="I2051" s="31" t="n"/>
      <c r="O2051" s="19" t="n">
        <v>38940</v>
      </c>
      <c r="P2051" s="23" t="n">
        <v>0.00588951106482849</v>
      </c>
      <c r="Q2051" s="23" t="n">
        <v>1.604620900000001</v>
      </c>
      <c r="R2051" s="23" t="n">
        <v>0.001079469900489238</v>
      </c>
      <c r="S2051" s="23" t="n">
        <v>1.385135699999997</v>
      </c>
      <c r="T2051" s="23" t="n">
        <v>0.001013339683538561</v>
      </c>
      <c r="U2051" s="23" t="n">
        <v>1.412407800000004</v>
      </c>
      <c r="W2051" s="8">
        <f>IF(ISERROR(MATCH($O2051,$J:$J, 0)), W2050+W2050*P2051, $H2051*$B2051)</f>
        <v/>
      </c>
      <c r="X2051" s="8">
        <f>IF(ISERROR(MATCH($O2051,$J:$J, 0)), X2050+X2050*R2051, $H2051*$C2051)</f>
        <v/>
      </c>
      <c r="Y2051" s="8">
        <f>IF(ISERROR(MATCH($O2051,$J:$J, 0)), Y2050+Y2050*T2051, $H2051*$D2051)</f>
        <v/>
      </c>
      <c r="AA2051" s="1">
        <f>O2051</f>
        <v/>
      </c>
      <c r="AB2051" s="3">
        <f>W2051/$H2051</f>
        <v/>
      </c>
      <c r="AC2051" s="3">
        <f>X2051/$H2051</f>
        <v/>
      </c>
      <c r="AD2051" s="3">
        <f>Y2051/$H2051</f>
        <v/>
      </c>
      <c r="AF2051" s="1">
        <f>AA2051</f>
        <v/>
      </c>
      <c r="AG2051" s="6">
        <f>AB2051*AG$1</f>
        <v/>
      </c>
      <c r="AH2051" s="6">
        <f>AB2051*AH$1</f>
        <v/>
      </c>
      <c r="AI2051" s="6">
        <f>AC2051*AI$1</f>
        <v/>
      </c>
      <c r="AJ2051" s="6">
        <f>AC2051*AJ$1</f>
        <v/>
      </c>
      <c r="AK2051" s="6">
        <f>AD2051*AK$1</f>
        <v/>
      </c>
      <c r="AL2051" s="6">
        <f>AD2051*AL$1</f>
        <v/>
      </c>
    </row>
    <row r="2052">
      <c r="A2052" s="11">
        <f>idx_weight!A2051</f>
        <v/>
      </c>
      <c r="B2052" s="8">
        <f>idx_weight!B2051</f>
        <v/>
      </c>
      <c r="C2052" s="8">
        <f>idx_weight!C2051</f>
        <v/>
      </c>
      <c r="D2052" s="8">
        <f>idx_weight!D2051</f>
        <v/>
      </c>
      <c r="E2052" s="8">
        <f>idx_weight!E2051</f>
        <v/>
      </c>
      <c r="F2052" s="8">
        <f>idx_weight!F2051</f>
        <v/>
      </c>
      <c r="H2052" s="30" t="n">
        <v>146540663.1116686</v>
      </c>
      <c r="I2052" s="31" t="n"/>
      <c r="O2052" s="19" t="n">
        <v>38941</v>
      </c>
      <c r="P2052" s="23" t="n">
        <v>0.0001318068336266798</v>
      </c>
      <c r="Q2052" s="23" t="n">
        <v>1.604832400000002</v>
      </c>
      <c r="R2052" s="23" t="n">
        <v>0.0001348604328081926</v>
      </c>
      <c r="S2052" s="23" t="n">
        <v>1.385322499999997</v>
      </c>
      <c r="T2052" s="23" t="n">
        <v>0.0001294951783756826</v>
      </c>
      <c r="U2052" s="23" t="n">
        <v>1.412590700000004</v>
      </c>
      <c r="W2052" s="8">
        <f>IF(ISERROR(MATCH($O2052,$J:$J, 0)), W2051+W2051*P2052, $H2052*$B2052)</f>
        <v/>
      </c>
      <c r="X2052" s="8">
        <f>IF(ISERROR(MATCH($O2052,$J:$J, 0)), X2051+X2051*R2052, $H2052*$C2052)</f>
        <v/>
      </c>
      <c r="Y2052" s="8">
        <f>IF(ISERROR(MATCH($O2052,$J:$J, 0)), Y2051+Y2051*T2052, $H2052*$D2052)</f>
        <v/>
      </c>
      <c r="AA2052" s="1">
        <f>O2052</f>
        <v/>
      </c>
      <c r="AB2052" s="3">
        <f>W2052/$H2052</f>
        <v/>
      </c>
      <c r="AC2052" s="3">
        <f>X2052/$H2052</f>
        <v/>
      </c>
      <c r="AD2052" s="3">
        <f>Y2052/$H2052</f>
        <v/>
      </c>
      <c r="AF2052" s="1">
        <f>AA2052</f>
        <v/>
      </c>
      <c r="AG2052" s="6">
        <f>AB2052*AG$1</f>
        <v/>
      </c>
      <c r="AH2052" s="6">
        <f>AB2052*AH$1</f>
        <v/>
      </c>
      <c r="AI2052" s="6">
        <f>AC2052*AI$1</f>
        <v/>
      </c>
      <c r="AJ2052" s="6">
        <f>AC2052*AJ$1</f>
        <v/>
      </c>
      <c r="AK2052" s="6">
        <f>AD2052*AK$1</f>
        <v/>
      </c>
      <c r="AL2052" s="6">
        <f>AD2052*AL$1</f>
        <v/>
      </c>
    </row>
    <row r="2053">
      <c r="A2053" s="11">
        <f>idx_weight!A2052</f>
        <v/>
      </c>
      <c r="B2053" s="8">
        <f>idx_weight!B2052</f>
        <v/>
      </c>
      <c r="C2053" s="8">
        <f>idx_weight!C2052</f>
        <v/>
      </c>
      <c r="D2053" s="8">
        <f>idx_weight!D2052</f>
        <v/>
      </c>
      <c r="E2053" s="8">
        <f>idx_weight!E2052</f>
        <v/>
      </c>
      <c r="F2053" s="8">
        <f>idx_weight!F2052</f>
        <v/>
      </c>
      <c r="H2053" s="30" t="n">
        <v>146560209.1601737</v>
      </c>
      <c r="I2053" s="31" t="n"/>
      <c r="O2053" s="19" t="n">
        <v>38942</v>
      </c>
      <c r="P2053" s="23" t="n">
        <v>0.0001318517746775605</v>
      </c>
      <c r="Q2053" s="23" t="n">
        <v>1.605044000000002</v>
      </c>
      <c r="R2053" s="23" t="n">
        <v>0.0001349144332816188</v>
      </c>
      <c r="S2053" s="23" t="n">
        <v>1.385509399999997</v>
      </c>
      <c r="T2053" s="23" t="n">
        <v>0.000129478411545314</v>
      </c>
      <c r="U2053" s="23" t="n">
        <v>1.412773600000004</v>
      </c>
      <c r="W2053" s="8">
        <f>IF(ISERROR(MATCH($O2053,$J:$J, 0)), W2052+W2052*P2053, $H2053*$B2053)</f>
        <v/>
      </c>
      <c r="X2053" s="8">
        <f>IF(ISERROR(MATCH($O2053,$J:$J, 0)), X2052+X2052*R2053, $H2053*$C2053)</f>
        <v/>
      </c>
      <c r="Y2053" s="8">
        <f>IF(ISERROR(MATCH($O2053,$J:$J, 0)), Y2052+Y2052*T2053, $H2053*$D2053)</f>
        <v/>
      </c>
      <c r="AA2053" s="1">
        <f>O2053</f>
        <v/>
      </c>
      <c r="AB2053" s="3">
        <f>W2053/$H2053</f>
        <v/>
      </c>
      <c r="AC2053" s="3">
        <f>X2053/$H2053</f>
        <v/>
      </c>
      <c r="AD2053" s="3">
        <f>Y2053/$H2053</f>
        <v/>
      </c>
      <c r="AF2053" s="1">
        <f>AA2053</f>
        <v/>
      </c>
      <c r="AG2053" s="6">
        <f>AB2053*AG$1</f>
        <v/>
      </c>
      <c r="AH2053" s="6">
        <f>AB2053*AH$1</f>
        <v/>
      </c>
      <c r="AI2053" s="6">
        <f>AC2053*AI$1</f>
        <v/>
      </c>
      <c r="AJ2053" s="6">
        <f>AC2053*AJ$1</f>
        <v/>
      </c>
      <c r="AK2053" s="6">
        <f>AD2053*AK$1</f>
        <v/>
      </c>
      <c r="AL2053" s="6">
        <f>AD2053*AL$1</f>
        <v/>
      </c>
    </row>
    <row r="2054">
      <c r="A2054" s="11">
        <f>idx_weight!A2053</f>
        <v/>
      </c>
      <c r="B2054" s="8">
        <f>idx_weight!B2053</f>
        <v/>
      </c>
      <c r="C2054" s="8">
        <f>idx_weight!C2053</f>
        <v/>
      </c>
      <c r="D2054" s="8">
        <f>idx_weight!D2053</f>
        <v/>
      </c>
      <c r="E2054" s="8">
        <f>idx_weight!E2053</f>
        <v/>
      </c>
      <c r="F2054" s="8">
        <f>idx_weight!F2053</f>
        <v/>
      </c>
      <c r="H2054" s="30" t="n">
        <v>146291293.9369354</v>
      </c>
      <c r="I2054" s="31" t="n"/>
      <c r="O2054" s="19" t="n">
        <v>38943</v>
      </c>
      <c r="P2054" s="23" t="n">
        <v>-0.002429279197330492</v>
      </c>
      <c r="Q2054" s="23" t="n">
        <v>1.601144900000002</v>
      </c>
      <c r="R2054" s="23" t="n">
        <v>-0.001240410205806008</v>
      </c>
      <c r="S2054" s="23" t="n">
        <v>1.383790799999996</v>
      </c>
      <c r="T2054" s="23" t="n">
        <v>-0.00120047543357249</v>
      </c>
      <c r="U2054" s="23" t="n">
        <v>1.411077600000004</v>
      </c>
      <c r="W2054" s="8">
        <f>IF(ISERROR(MATCH($O2054,$J:$J, 0)), W2053+W2053*P2054, $H2054*$B2054)</f>
        <v/>
      </c>
      <c r="X2054" s="8">
        <f>IF(ISERROR(MATCH($O2054,$J:$J, 0)), X2053+X2053*R2054, $H2054*$C2054)</f>
        <v/>
      </c>
      <c r="Y2054" s="8">
        <f>IF(ISERROR(MATCH($O2054,$J:$J, 0)), Y2053+Y2053*T2054, $H2054*$D2054)</f>
        <v/>
      </c>
      <c r="AA2054" s="1">
        <f>O2054</f>
        <v/>
      </c>
      <c r="AB2054" s="3">
        <f>W2054/$H2054</f>
        <v/>
      </c>
      <c r="AC2054" s="3">
        <f>X2054/$H2054</f>
        <v/>
      </c>
      <c r="AD2054" s="3">
        <f>Y2054/$H2054</f>
        <v/>
      </c>
      <c r="AF2054" s="1">
        <f>AA2054</f>
        <v/>
      </c>
      <c r="AG2054" s="6">
        <f>AB2054*AG$1</f>
        <v/>
      </c>
      <c r="AH2054" s="6">
        <f>AB2054*AH$1</f>
        <v/>
      </c>
      <c r="AI2054" s="6">
        <f>AC2054*AI$1</f>
        <v/>
      </c>
      <c r="AJ2054" s="6">
        <f>AC2054*AJ$1</f>
        <v/>
      </c>
      <c r="AK2054" s="6">
        <f>AD2054*AK$1</f>
        <v/>
      </c>
      <c r="AL2054" s="6">
        <f>AD2054*AL$1</f>
        <v/>
      </c>
    </row>
    <row r="2055">
      <c r="A2055" s="11">
        <f>idx_weight!A2054</f>
        <v/>
      </c>
      <c r="B2055" s="8">
        <f>idx_weight!B2054</f>
        <v/>
      </c>
      <c r="C2055" s="8">
        <f>idx_weight!C2054</f>
        <v/>
      </c>
      <c r="D2055" s="8">
        <f>idx_weight!D2054</f>
        <v/>
      </c>
      <c r="E2055" s="8">
        <f>idx_weight!E2054</f>
        <v/>
      </c>
      <c r="F2055" s="8">
        <f>idx_weight!F2054</f>
        <v/>
      </c>
      <c r="H2055" s="30" t="n">
        <v>146311004.2469781</v>
      </c>
      <c r="I2055" s="31" t="n"/>
      <c r="O2055" s="19" t="n">
        <v>38944</v>
      </c>
      <c r="P2055" s="23" t="n">
        <v>0.0001330298088573212</v>
      </c>
      <c r="Q2055" s="23" t="n">
        <v>1.601357900000001</v>
      </c>
      <c r="R2055" s="23" t="n">
        <v>0.0001364368082228395</v>
      </c>
      <c r="S2055" s="23" t="n">
        <v>1.383979599999996</v>
      </c>
      <c r="T2055" s="23" t="n">
        <v>0.0001311054757016095</v>
      </c>
      <c r="U2055" s="23" t="n">
        <v>1.411262600000004</v>
      </c>
      <c r="W2055" s="8">
        <f>IF(ISERROR(MATCH($O2055,$J:$J, 0)), W2054+W2054*P2055, $H2055*$B2055)</f>
        <v/>
      </c>
      <c r="X2055" s="8">
        <f>IF(ISERROR(MATCH($O2055,$J:$J, 0)), X2054+X2054*R2055, $H2055*$C2055)</f>
        <v/>
      </c>
      <c r="Y2055" s="8">
        <f>IF(ISERROR(MATCH($O2055,$J:$J, 0)), Y2054+Y2054*T2055, $H2055*$D2055)</f>
        <v/>
      </c>
      <c r="AA2055" s="1">
        <f>O2055</f>
        <v/>
      </c>
      <c r="AB2055" s="3">
        <f>W2055/$H2055</f>
        <v/>
      </c>
      <c r="AC2055" s="3">
        <f>X2055/$H2055</f>
        <v/>
      </c>
      <c r="AD2055" s="3">
        <f>Y2055/$H2055</f>
        <v/>
      </c>
      <c r="AF2055" s="1">
        <f>AA2055</f>
        <v/>
      </c>
      <c r="AG2055" s="6">
        <f>AB2055*AG$1</f>
        <v/>
      </c>
      <c r="AH2055" s="6">
        <f>AB2055*AH$1</f>
        <v/>
      </c>
      <c r="AI2055" s="6">
        <f>AC2055*AI$1</f>
        <v/>
      </c>
      <c r="AJ2055" s="6">
        <f>AC2055*AJ$1</f>
        <v/>
      </c>
      <c r="AK2055" s="6">
        <f>AD2055*AK$1</f>
        <v/>
      </c>
      <c r="AL2055" s="6">
        <f>AD2055*AL$1</f>
        <v/>
      </c>
    </row>
    <row r="2056">
      <c r="A2056" s="11">
        <f>idx_weight!A2055</f>
        <v/>
      </c>
      <c r="B2056" s="8">
        <f>idx_weight!B2055</f>
        <v/>
      </c>
      <c r="C2056" s="8">
        <f>idx_weight!C2055</f>
        <v/>
      </c>
      <c r="D2056" s="8">
        <f>idx_weight!D2055</f>
        <v/>
      </c>
      <c r="E2056" s="8">
        <f>idx_weight!E2055</f>
        <v/>
      </c>
      <c r="F2056" s="8">
        <f>idx_weight!F2055</f>
        <v/>
      </c>
      <c r="H2056" s="30" t="n">
        <v>146246325.406949</v>
      </c>
      <c r="I2056" s="31" t="n"/>
      <c r="O2056" s="19" t="n">
        <v>38945</v>
      </c>
      <c r="P2056" s="23" t="n">
        <v>-0.001445335861520958</v>
      </c>
      <c r="Q2056" s="23" t="n">
        <v>1.599043400000001</v>
      </c>
      <c r="R2056" s="23" t="n">
        <v>0.0005612076941017285</v>
      </c>
      <c r="S2056" s="23" t="n">
        <v>1.384756299999996</v>
      </c>
      <c r="T2056" s="23" t="n">
        <v>0.0004836094997486828</v>
      </c>
      <c r="U2056" s="23" t="n">
        <v>1.411945100000004</v>
      </c>
      <c r="W2056" s="8">
        <f>IF(ISERROR(MATCH($O2056,$J:$J, 0)), W2055+W2055*P2056, $H2056*$B2056)</f>
        <v/>
      </c>
      <c r="X2056" s="8">
        <f>IF(ISERROR(MATCH($O2056,$J:$J, 0)), X2055+X2055*R2056, $H2056*$C2056)</f>
        <v/>
      </c>
      <c r="Y2056" s="8">
        <f>IF(ISERROR(MATCH($O2056,$J:$J, 0)), Y2055+Y2055*T2056, $H2056*$D2056)</f>
        <v/>
      </c>
      <c r="AA2056" s="1">
        <f>O2056</f>
        <v/>
      </c>
      <c r="AB2056" s="3">
        <f>W2056/$H2056</f>
        <v/>
      </c>
      <c r="AC2056" s="3">
        <f>X2056/$H2056</f>
        <v/>
      </c>
      <c r="AD2056" s="3">
        <f>Y2056/$H2056</f>
        <v/>
      </c>
      <c r="AF2056" s="1">
        <f>AA2056</f>
        <v/>
      </c>
      <c r="AG2056" s="6">
        <f>AB2056*AG$1</f>
        <v/>
      </c>
      <c r="AH2056" s="6">
        <f>AB2056*AH$1</f>
        <v/>
      </c>
      <c r="AI2056" s="6">
        <f>AC2056*AI$1</f>
        <v/>
      </c>
      <c r="AJ2056" s="6">
        <f>AC2056*AJ$1</f>
        <v/>
      </c>
      <c r="AK2056" s="6">
        <f>AD2056*AK$1</f>
        <v/>
      </c>
      <c r="AL2056" s="6">
        <f>AD2056*AL$1</f>
        <v/>
      </c>
    </row>
    <row r="2057">
      <c r="A2057" s="11">
        <f>idx_weight!A2056</f>
        <v/>
      </c>
      <c r="B2057" s="8">
        <f>idx_weight!B2056</f>
        <v/>
      </c>
      <c r="C2057" s="8">
        <f>idx_weight!C2056</f>
        <v/>
      </c>
      <c r="D2057" s="8">
        <f>idx_weight!D2056</f>
        <v/>
      </c>
      <c r="E2057" s="8">
        <f>idx_weight!E2056</f>
        <v/>
      </c>
      <c r="F2057" s="8">
        <f>idx_weight!F2056</f>
        <v/>
      </c>
      <c r="H2057" s="30" t="n">
        <v>146592730.2831634</v>
      </c>
      <c r="I2057" s="31" t="n"/>
      <c r="O2057" s="19" t="n">
        <v>38946</v>
      </c>
      <c r="P2057" s="23" t="n">
        <v>0.003824411520037652</v>
      </c>
      <c r="Q2057" s="23" t="n">
        <v>1.605158800000001</v>
      </c>
      <c r="R2057" s="23" t="n">
        <v>0.0009128682064851734</v>
      </c>
      <c r="S2057" s="23" t="n">
        <v>1.386020399999996</v>
      </c>
      <c r="T2057" s="23" t="n">
        <v>0.000840330123317079</v>
      </c>
      <c r="U2057" s="23" t="n">
        <v>1.413131600000004</v>
      </c>
      <c r="W2057" s="8">
        <f>IF(ISERROR(MATCH($O2057,$J:$J, 0)), W2056+W2056*P2057, $H2057*$B2057)</f>
        <v/>
      </c>
      <c r="X2057" s="8">
        <f>IF(ISERROR(MATCH($O2057,$J:$J, 0)), X2056+X2056*R2057, $H2057*$C2057)</f>
        <v/>
      </c>
      <c r="Y2057" s="8">
        <f>IF(ISERROR(MATCH($O2057,$J:$J, 0)), Y2056+Y2056*T2057, $H2057*$D2057)</f>
        <v/>
      </c>
      <c r="AA2057" s="1">
        <f>O2057</f>
        <v/>
      </c>
      <c r="AB2057" s="3">
        <f>W2057/$H2057</f>
        <v/>
      </c>
      <c r="AC2057" s="3">
        <f>X2057/$H2057</f>
        <v/>
      </c>
      <c r="AD2057" s="3">
        <f>Y2057/$H2057</f>
        <v/>
      </c>
      <c r="AF2057" s="1">
        <f>AA2057</f>
        <v/>
      </c>
      <c r="AG2057" s="6">
        <f>AB2057*AG$1</f>
        <v/>
      </c>
      <c r="AH2057" s="6">
        <f>AB2057*AH$1</f>
        <v/>
      </c>
      <c r="AI2057" s="6">
        <f>AC2057*AI$1</f>
        <v/>
      </c>
      <c r="AJ2057" s="6">
        <f>AC2057*AJ$1</f>
        <v/>
      </c>
      <c r="AK2057" s="6">
        <f>AD2057*AK$1</f>
        <v/>
      </c>
      <c r="AL2057" s="6">
        <f>AD2057*AL$1</f>
        <v/>
      </c>
    </row>
    <row r="2058">
      <c r="A2058" s="11">
        <f>idx_weight!A2057</f>
        <v/>
      </c>
      <c r="B2058" s="8">
        <f>idx_weight!B2057</f>
        <v/>
      </c>
      <c r="C2058" s="8">
        <f>idx_weight!C2057</f>
        <v/>
      </c>
      <c r="D2058" s="8">
        <f>idx_weight!D2057</f>
        <v/>
      </c>
      <c r="E2058" s="8">
        <f>idx_weight!E2057</f>
        <v/>
      </c>
      <c r="F2058" s="8">
        <f>idx_weight!F2057</f>
        <v/>
      </c>
      <c r="H2058" s="30" t="n">
        <v>146658085.7058912</v>
      </c>
      <c r="I2058" s="31" t="n"/>
      <c r="O2058" s="19" t="n">
        <v>38947</v>
      </c>
      <c r="P2058" s="23" t="n">
        <v>0.0007558753688419184</v>
      </c>
      <c r="Q2058" s="23" t="n">
        <v>1.606372100000001</v>
      </c>
      <c r="R2058" s="23" t="n">
        <v>0.0001357844372276151</v>
      </c>
      <c r="S2058" s="23" t="n">
        <v>1.386208599999996</v>
      </c>
      <c r="T2058" s="23" t="n">
        <v>0.0002070578564656866</v>
      </c>
      <c r="U2058" s="23" t="n">
        <v>1.413424200000003</v>
      </c>
      <c r="W2058" s="8">
        <f>IF(ISERROR(MATCH($O2058,$J:$J, 0)), W2057+W2057*P2058, $H2058*$B2058)</f>
        <v/>
      </c>
      <c r="X2058" s="8">
        <f>IF(ISERROR(MATCH($O2058,$J:$J, 0)), X2057+X2057*R2058, $H2058*$C2058)</f>
        <v/>
      </c>
      <c r="Y2058" s="8">
        <f>IF(ISERROR(MATCH($O2058,$J:$J, 0)), Y2057+Y2057*T2058, $H2058*$D2058)</f>
        <v/>
      </c>
      <c r="AA2058" s="1">
        <f>O2058</f>
        <v/>
      </c>
      <c r="AB2058" s="3">
        <f>W2058/$H2058</f>
        <v/>
      </c>
      <c r="AC2058" s="3">
        <f>X2058/$H2058</f>
        <v/>
      </c>
      <c r="AD2058" s="3">
        <f>Y2058/$H2058</f>
        <v/>
      </c>
      <c r="AF2058" s="1">
        <f>AA2058</f>
        <v/>
      </c>
      <c r="AG2058" s="6">
        <f>AB2058*AG$1</f>
        <v/>
      </c>
      <c r="AH2058" s="6">
        <f>AB2058*AH$1</f>
        <v/>
      </c>
      <c r="AI2058" s="6">
        <f>AC2058*AI$1</f>
        <v/>
      </c>
      <c r="AJ2058" s="6">
        <f>AC2058*AJ$1</f>
        <v/>
      </c>
      <c r="AK2058" s="6">
        <f>AD2058*AK$1</f>
        <v/>
      </c>
      <c r="AL2058" s="6">
        <f>AD2058*AL$1</f>
        <v/>
      </c>
    </row>
    <row r="2059">
      <c r="A2059" s="11">
        <f>idx_weight!A2058</f>
        <v/>
      </c>
      <c r="B2059" s="8">
        <f>idx_weight!B2058</f>
        <v/>
      </c>
      <c r="C2059" s="8">
        <f>idx_weight!C2058</f>
        <v/>
      </c>
      <c r="D2059" s="8">
        <f>idx_weight!D2058</f>
        <v/>
      </c>
      <c r="E2059" s="8">
        <f>idx_weight!E2058</f>
        <v/>
      </c>
      <c r="F2059" s="8">
        <f>idx_weight!F2058</f>
        <v/>
      </c>
      <c r="H2059" s="30" t="n">
        <v>146677666.6796152</v>
      </c>
      <c r="I2059" s="31" t="n"/>
      <c r="O2059" s="19" t="n">
        <v>38948</v>
      </c>
      <c r="P2059" s="23" t="n">
        <v>0.0001319121516116795</v>
      </c>
      <c r="Q2059" s="23" t="n">
        <v>1.606584000000001</v>
      </c>
      <c r="R2059" s="23" t="n">
        <v>0.0001351167493839345</v>
      </c>
      <c r="S2059" s="23" t="n">
        <v>1.386395899999996</v>
      </c>
      <c r="T2059" s="23" t="n">
        <v>0.0001298265587925673</v>
      </c>
      <c r="U2059" s="23" t="n">
        <v>1.413607700000004</v>
      </c>
      <c r="W2059" s="8">
        <f>IF(ISERROR(MATCH($O2059,$J:$J, 0)), W2058+W2058*P2059, $H2059*$B2059)</f>
        <v/>
      </c>
      <c r="X2059" s="8">
        <f>IF(ISERROR(MATCH($O2059,$J:$J, 0)), X2058+X2058*R2059, $H2059*$C2059)</f>
        <v/>
      </c>
      <c r="Y2059" s="8">
        <f>IF(ISERROR(MATCH($O2059,$J:$J, 0)), Y2058+Y2058*T2059, $H2059*$D2059)</f>
        <v/>
      </c>
      <c r="AA2059" s="1">
        <f>O2059</f>
        <v/>
      </c>
      <c r="AB2059" s="3">
        <f>W2059/$H2059</f>
        <v/>
      </c>
      <c r="AC2059" s="3">
        <f>X2059/$H2059</f>
        <v/>
      </c>
      <c r="AD2059" s="3">
        <f>Y2059/$H2059</f>
        <v/>
      </c>
      <c r="AF2059" s="1">
        <f>AA2059</f>
        <v/>
      </c>
      <c r="AG2059" s="6">
        <f>AB2059*AG$1</f>
        <v/>
      </c>
      <c r="AH2059" s="6">
        <f>AB2059*AH$1</f>
        <v/>
      </c>
      <c r="AI2059" s="6">
        <f>AC2059*AI$1</f>
        <v/>
      </c>
      <c r="AJ2059" s="6">
        <f>AC2059*AJ$1</f>
        <v/>
      </c>
      <c r="AK2059" s="6">
        <f>AD2059*AK$1</f>
        <v/>
      </c>
      <c r="AL2059" s="6">
        <f>AD2059*AL$1</f>
        <v/>
      </c>
    </row>
    <row r="2060">
      <c r="A2060" s="11">
        <f>idx_weight!A2059</f>
        <v/>
      </c>
      <c r="B2060" s="8">
        <f>idx_weight!B2059</f>
        <v/>
      </c>
      <c r="C2060" s="8">
        <f>idx_weight!C2059</f>
        <v/>
      </c>
      <c r="D2060" s="8">
        <f>idx_weight!D2059</f>
        <v/>
      </c>
      <c r="E2060" s="8">
        <f>idx_weight!E2059</f>
        <v/>
      </c>
      <c r="F2060" s="8">
        <f>idx_weight!F2059</f>
        <v/>
      </c>
      <c r="H2060" s="30" t="n">
        <v>146697252.942854</v>
      </c>
      <c r="I2060" s="31" t="n"/>
      <c r="O2060" s="19" t="n">
        <v>38949</v>
      </c>
      <c r="P2060" s="23" t="n">
        <v>0.0001318947530910553</v>
      </c>
      <c r="Q2060" s="23" t="n">
        <v>1.606795900000001</v>
      </c>
      <c r="R2060" s="23" t="n">
        <v>0.0001351706247834095</v>
      </c>
      <c r="S2060" s="23" t="n">
        <v>1.386583299999997</v>
      </c>
      <c r="T2060" s="23" t="n">
        <v>0.0001298097060449255</v>
      </c>
      <c r="U2060" s="23" t="n">
        <v>1.413791200000003</v>
      </c>
      <c r="W2060" s="8">
        <f>IF(ISERROR(MATCH($O2060,$J:$J, 0)), W2059+W2059*P2060, $H2060*$B2060)</f>
        <v/>
      </c>
      <c r="X2060" s="8">
        <f>IF(ISERROR(MATCH($O2060,$J:$J, 0)), X2059+X2059*R2060, $H2060*$C2060)</f>
        <v/>
      </c>
      <c r="Y2060" s="8">
        <f>IF(ISERROR(MATCH($O2060,$J:$J, 0)), Y2059+Y2059*T2060, $H2060*$D2060)</f>
        <v/>
      </c>
      <c r="AA2060" s="1">
        <f>O2060</f>
        <v/>
      </c>
      <c r="AB2060" s="3">
        <f>W2060/$H2060</f>
        <v/>
      </c>
      <c r="AC2060" s="3">
        <f>X2060/$H2060</f>
        <v/>
      </c>
      <c r="AD2060" s="3">
        <f>Y2060/$H2060</f>
        <v/>
      </c>
      <c r="AF2060" s="1">
        <f>AA2060</f>
        <v/>
      </c>
      <c r="AG2060" s="6">
        <f>AB2060*AG$1</f>
        <v/>
      </c>
      <c r="AH2060" s="6">
        <f>AB2060*AH$1</f>
        <v/>
      </c>
      <c r="AI2060" s="6">
        <f>AC2060*AI$1</f>
        <v/>
      </c>
      <c r="AJ2060" s="6">
        <f>AC2060*AJ$1</f>
        <v/>
      </c>
      <c r="AK2060" s="6">
        <f>AD2060*AK$1</f>
        <v/>
      </c>
      <c r="AL2060" s="6">
        <f>AD2060*AL$1</f>
        <v/>
      </c>
    </row>
    <row r="2061">
      <c r="A2061" s="11">
        <f>idx_weight!A2060</f>
        <v/>
      </c>
      <c r="B2061" s="8">
        <f>idx_weight!B2060</f>
        <v/>
      </c>
      <c r="C2061" s="8">
        <f>idx_weight!C2060</f>
        <v/>
      </c>
      <c r="D2061" s="8">
        <f>idx_weight!D2060</f>
        <v/>
      </c>
      <c r="E2061" s="8">
        <f>idx_weight!E2060</f>
        <v/>
      </c>
      <c r="F2061" s="8">
        <f>idx_weight!F2060</f>
        <v/>
      </c>
      <c r="H2061" s="30" t="n">
        <v>146647398.7281094</v>
      </c>
      <c r="I2061" s="31" t="n"/>
      <c r="O2061" s="19" t="n">
        <v>38950</v>
      </c>
      <c r="P2061" s="23" t="n">
        <v>-0.0007458943603227963</v>
      </c>
      <c r="Q2061" s="23" t="n">
        <v>1.605597400000002</v>
      </c>
      <c r="R2061" s="23" t="n">
        <v>6.6205903388461e-05</v>
      </c>
      <c r="S2061" s="23" t="n">
        <v>1.386675099999996</v>
      </c>
      <c r="T2061" s="23" t="n">
        <v>-3.600248749602297e-05</v>
      </c>
      <c r="U2061" s="23" t="n">
        <v>1.413740300000004</v>
      </c>
      <c r="W2061" s="8">
        <f>IF(ISERROR(MATCH($O2061,$J:$J, 0)), W2060+W2060*P2061, $H2061*$B2061)</f>
        <v/>
      </c>
      <c r="X2061" s="8">
        <f>IF(ISERROR(MATCH($O2061,$J:$J, 0)), X2060+X2060*R2061, $H2061*$C2061)</f>
        <v/>
      </c>
      <c r="Y2061" s="8">
        <f>IF(ISERROR(MATCH($O2061,$J:$J, 0)), Y2060+Y2060*T2061, $H2061*$D2061)</f>
        <v/>
      </c>
      <c r="AA2061" s="1">
        <f>O2061</f>
        <v/>
      </c>
      <c r="AB2061" s="3">
        <f>W2061/$H2061</f>
        <v/>
      </c>
      <c r="AC2061" s="3">
        <f>X2061/$H2061</f>
        <v/>
      </c>
      <c r="AD2061" s="3">
        <f>Y2061/$H2061</f>
        <v/>
      </c>
      <c r="AF2061" s="1">
        <f>AA2061</f>
        <v/>
      </c>
      <c r="AG2061" s="6">
        <f>AB2061*AG$1</f>
        <v/>
      </c>
      <c r="AH2061" s="6">
        <f>AB2061*AH$1</f>
        <v/>
      </c>
      <c r="AI2061" s="6">
        <f>AC2061*AI$1</f>
        <v/>
      </c>
      <c r="AJ2061" s="6">
        <f>AC2061*AJ$1</f>
        <v/>
      </c>
      <c r="AK2061" s="6">
        <f>AD2061*AK$1</f>
        <v/>
      </c>
      <c r="AL2061" s="6">
        <f>AD2061*AL$1</f>
        <v/>
      </c>
    </row>
    <row r="2062">
      <c r="A2062" s="11">
        <f>idx_weight!A2061</f>
        <v/>
      </c>
      <c r="B2062" s="8">
        <f>idx_weight!B2061</f>
        <v/>
      </c>
      <c r="C2062" s="8">
        <f>idx_weight!C2061</f>
        <v/>
      </c>
      <c r="D2062" s="8">
        <f>idx_weight!D2061</f>
        <v/>
      </c>
      <c r="E2062" s="8">
        <f>idx_weight!E2061</f>
        <v/>
      </c>
      <c r="F2062" s="8">
        <f>idx_weight!F2061</f>
        <v/>
      </c>
      <c r="H2062" s="30" t="n">
        <v>146684092.4009533</v>
      </c>
      <c r="I2062" s="31" t="n"/>
      <c r="O2062" s="19" t="n">
        <v>38951</v>
      </c>
      <c r="P2062" s="23" t="n">
        <v>0.0001322872097326844</v>
      </c>
      <c r="Q2062" s="23" t="n">
        <v>1.605809800000002</v>
      </c>
      <c r="R2062" s="23" t="n">
        <v>0.0003681467994918197</v>
      </c>
      <c r="S2062" s="23" t="n">
        <v>1.387185599999996</v>
      </c>
      <c r="T2062" s="23" t="n">
        <v>0.0003528229336038358</v>
      </c>
      <c r="U2062" s="23" t="n">
        <v>1.414239100000003</v>
      </c>
      <c r="W2062" s="8">
        <f>IF(ISERROR(MATCH($O2062,$J:$J, 0)), W2061+W2061*P2062, $H2062*$B2062)</f>
        <v/>
      </c>
      <c r="X2062" s="8">
        <f>IF(ISERROR(MATCH($O2062,$J:$J, 0)), X2061+X2061*R2062, $H2062*$C2062)</f>
        <v/>
      </c>
      <c r="Y2062" s="8">
        <f>IF(ISERROR(MATCH($O2062,$J:$J, 0)), Y2061+Y2061*T2062, $H2062*$D2062)</f>
        <v/>
      </c>
      <c r="AA2062" s="1">
        <f>O2062</f>
        <v/>
      </c>
      <c r="AB2062" s="3">
        <f>W2062/$H2062</f>
        <v/>
      </c>
      <c r="AC2062" s="3">
        <f>X2062/$H2062</f>
        <v/>
      </c>
      <c r="AD2062" s="3">
        <f>Y2062/$H2062</f>
        <v/>
      </c>
      <c r="AF2062" s="1">
        <f>AA2062</f>
        <v/>
      </c>
      <c r="AG2062" s="6">
        <f>AB2062*AG$1</f>
        <v/>
      </c>
      <c r="AH2062" s="6">
        <f>AB2062*AH$1</f>
        <v/>
      </c>
      <c r="AI2062" s="6">
        <f>AC2062*AI$1</f>
        <v/>
      </c>
      <c r="AJ2062" s="6">
        <f>AC2062*AJ$1</f>
        <v/>
      </c>
      <c r="AK2062" s="6">
        <f>AD2062*AK$1</f>
        <v/>
      </c>
      <c r="AL2062" s="6">
        <f>AD2062*AL$1</f>
        <v/>
      </c>
    </row>
    <row r="2063">
      <c r="A2063" s="11">
        <f>idx_weight!A2062</f>
        <v/>
      </c>
      <c r="B2063" s="8">
        <f>idx_weight!B2062</f>
        <v/>
      </c>
      <c r="C2063" s="8">
        <f>idx_weight!C2062</f>
        <v/>
      </c>
      <c r="D2063" s="8">
        <f>idx_weight!D2062</f>
        <v/>
      </c>
      <c r="E2063" s="8">
        <f>idx_weight!E2062</f>
        <v/>
      </c>
      <c r="F2063" s="8">
        <f>idx_weight!F2062</f>
        <v/>
      </c>
      <c r="H2063" s="30" t="n">
        <v>146829359.4598746</v>
      </c>
      <c r="I2063" s="31" t="n"/>
      <c r="O2063" s="19" t="n">
        <v>38952</v>
      </c>
      <c r="P2063" s="23" t="n">
        <v>0.001381047743014063</v>
      </c>
      <c r="Q2063" s="23" t="n">
        <v>1.608027500000001</v>
      </c>
      <c r="R2063" s="23" t="n">
        <v>0.0005996313687224308</v>
      </c>
      <c r="S2063" s="23" t="n">
        <v>1.388017399999997</v>
      </c>
      <c r="T2063" s="23" t="n">
        <v>0.0005730289878140837</v>
      </c>
      <c r="U2063" s="23" t="n">
        <v>1.415049500000004</v>
      </c>
      <c r="W2063" s="8">
        <f>IF(ISERROR(MATCH($O2063,$J:$J, 0)), W2062+W2062*P2063, $H2063*$B2063)</f>
        <v/>
      </c>
      <c r="X2063" s="8">
        <f>IF(ISERROR(MATCH($O2063,$J:$J, 0)), X2062+X2062*R2063, $H2063*$C2063)</f>
        <v/>
      </c>
      <c r="Y2063" s="8">
        <f>IF(ISERROR(MATCH($O2063,$J:$J, 0)), Y2062+Y2062*T2063, $H2063*$D2063)</f>
        <v/>
      </c>
      <c r="AA2063" s="1">
        <f>O2063</f>
        <v/>
      </c>
      <c r="AB2063" s="3">
        <f>W2063/$H2063</f>
        <v/>
      </c>
      <c r="AC2063" s="3">
        <f>X2063/$H2063</f>
        <v/>
      </c>
      <c r="AD2063" s="3">
        <f>Y2063/$H2063</f>
        <v/>
      </c>
      <c r="AF2063" s="1">
        <f>AA2063</f>
        <v/>
      </c>
      <c r="AG2063" s="6">
        <f>AB2063*AG$1</f>
        <v/>
      </c>
      <c r="AH2063" s="6">
        <f>AB2063*AH$1</f>
        <v/>
      </c>
      <c r="AI2063" s="6">
        <f>AC2063*AI$1</f>
        <v/>
      </c>
      <c r="AJ2063" s="6">
        <f>AC2063*AJ$1</f>
        <v/>
      </c>
      <c r="AK2063" s="6">
        <f>AD2063*AK$1</f>
        <v/>
      </c>
      <c r="AL2063" s="6">
        <f>AD2063*AL$1</f>
        <v/>
      </c>
    </row>
    <row r="2064">
      <c r="A2064" s="11">
        <f>idx_weight!A2063</f>
        <v/>
      </c>
      <c r="B2064" s="8">
        <f>idx_weight!B2063</f>
        <v/>
      </c>
      <c r="C2064" s="8">
        <f>idx_weight!C2063</f>
        <v/>
      </c>
      <c r="D2064" s="8">
        <f>idx_weight!D2063</f>
        <v/>
      </c>
      <c r="E2064" s="8">
        <f>idx_weight!E2063</f>
        <v/>
      </c>
      <c r="F2064" s="8">
        <f>idx_weight!F2063</f>
        <v/>
      </c>
      <c r="H2064" s="30" t="n">
        <v>146682100.3938882</v>
      </c>
      <c r="I2064" s="31" t="n"/>
      <c r="O2064" s="19" t="n">
        <v>38953</v>
      </c>
      <c r="P2064" s="23" t="n">
        <v>-0.001710107569677821</v>
      </c>
      <c r="Q2064" s="23" t="n">
        <v>1.605277600000001</v>
      </c>
      <c r="R2064" s="23" t="n">
        <v>-0.0002957455720654645</v>
      </c>
      <c r="S2064" s="23" t="n">
        <v>1.387606899999997</v>
      </c>
      <c r="T2064" s="23" t="n">
        <v>-0.000338645397210513</v>
      </c>
      <c r="U2064" s="23" t="n">
        <v>1.414570300000004</v>
      </c>
      <c r="W2064" s="8">
        <f>IF(ISERROR(MATCH($O2064,$J:$J, 0)), W2063+W2063*P2064, $H2064*$B2064)</f>
        <v/>
      </c>
      <c r="X2064" s="8">
        <f>IF(ISERROR(MATCH($O2064,$J:$J, 0)), X2063+X2063*R2064, $H2064*$C2064)</f>
        <v/>
      </c>
      <c r="Y2064" s="8">
        <f>IF(ISERROR(MATCH($O2064,$J:$J, 0)), Y2063+Y2063*T2064, $H2064*$D2064)</f>
        <v/>
      </c>
      <c r="AA2064" s="1">
        <f>O2064</f>
        <v/>
      </c>
      <c r="AB2064" s="3">
        <f>W2064/$H2064</f>
        <v/>
      </c>
      <c r="AC2064" s="3">
        <f>X2064/$H2064</f>
        <v/>
      </c>
      <c r="AD2064" s="3">
        <f>Y2064/$H2064</f>
        <v/>
      </c>
      <c r="AF2064" s="1">
        <f>AA2064</f>
        <v/>
      </c>
      <c r="AG2064" s="6">
        <f>AB2064*AG$1</f>
        <v/>
      </c>
      <c r="AH2064" s="6">
        <f>AB2064*AH$1</f>
        <v/>
      </c>
      <c r="AI2064" s="6">
        <f>AC2064*AI$1</f>
        <v/>
      </c>
      <c r="AJ2064" s="6">
        <f>AC2064*AJ$1</f>
        <v/>
      </c>
      <c r="AK2064" s="6">
        <f>AD2064*AK$1</f>
        <v/>
      </c>
      <c r="AL2064" s="6">
        <f>AD2064*AL$1</f>
        <v/>
      </c>
    </row>
    <row r="2065">
      <c r="A2065" s="11">
        <f>idx_weight!A2064</f>
        <v/>
      </c>
      <c r="B2065" s="8">
        <f>idx_weight!B2064</f>
        <v/>
      </c>
      <c r="C2065" s="8">
        <f>idx_weight!C2064</f>
        <v/>
      </c>
      <c r="D2065" s="8">
        <f>idx_weight!D2064</f>
        <v/>
      </c>
      <c r="E2065" s="8">
        <f>idx_weight!E2064</f>
        <v/>
      </c>
      <c r="F2065" s="8">
        <f>idx_weight!F2064</f>
        <v/>
      </c>
      <c r="H2065" s="30" t="n">
        <v>146760997.4458824</v>
      </c>
      <c r="I2065" s="31" t="n"/>
      <c r="O2065" s="19" t="n">
        <v>38954</v>
      </c>
      <c r="P2065" s="23" t="n">
        <v>0.0007560686076975021</v>
      </c>
      <c r="Q2065" s="23" t="n">
        <v>1.606491300000001</v>
      </c>
      <c r="R2065" s="23" t="n">
        <v>0.0003196870814059505</v>
      </c>
      <c r="S2065" s="23" t="n">
        <v>1.388050499999996</v>
      </c>
      <c r="T2065" s="23" t="n">
        <v>0.0003496468150081533</v>
      </c>
      <c r="U2065" s="23" t="n">
        <v>1.415064900000004</v>
      </c>
      <c r="W2065" s="8">
        <f>IF(ISERROR(MATCH($O2065,$J:$J, 0)), W2064+W2064*P2065, $H2065*$B2065)</f>
        <v/>
      </c>
      <c r="X2065" s="8">
        <f>IF(ISERROR(MATCH($O2065,$J:$J, 0)), X2064+X2064*R2065, $H2065*$C2065)</f>
        <v/>
      </c>
      <c r="Y2065" s="8">
        <f>IF(ISERROR(MATCH($O2065,$J:$J, 0)), Y2064+Y2064*T2065, $H2065*$D2065)</f>
        <v/>
      </c>
      <c r="AA2065" s="1">
        <f>O2065</f>
        <v/>
      </c>
      <c r="AB2065" s="3">
        <f>W2065/$H2065</f>
        <v/>
      </c>
      <c r="AC2065" s="3">
        <f>X2065/$H2065</f>
        <v/>
      </c>
      <c r="AD2065" s="3">
        <f>Y2065/$H2065</f>
        <v/>
      </c>
      <c r="AF2065" s="1">
        <f>AA2065</f>
        <v/>
      </c>
      <c r="AG2065" s="6">
        <f>AB2065*AG$1</f>
        <v/>
      </c>
      <c r="AH2065" s="6">
        <f>AB2065*AH$1</f>
        <v/>
      </c>
      <c r="AI2065" s="6">
        <f>AC2065*AI$1</f>
        <v/>
      </c>
      <c r="AJ2065" s="6">
        <f>AC2065*AJ$1</f>
        <v/>
      </c>
      <c r="AK2065" s="6">
        <f>AD2065*AK$1</f>
        <v/>
      </c>
      <c r="AL2065" s="6">
        <f>AD2065*AL$1</f>
        <v/>
      </c>
    </row>
    <row r="2066">
      <c r="A2066" s="11">
        <f>idx_weight!A2065</f>
        <v/>
      </c>
      <c r="B2066" s="8">
        <f>idx_weight!B2065</f>
        <v/>
      </c>
      <c r="C2066" s="8">
        <f>idx_weight!C2065</f>
        <v/>
      </c>
      <c r="D2066" s="8">
        <f>idx_weight!D2065</f>
        <v/>
      </c>
      <c r="E2066" s="8">
        <f>idx_weight!E2065</f>
        <v/>
      </c>
      <c r="F2066" s="8">
        <f>idx_weight!F2065</f>
        <v/>
      </c>
      <c r="H2066" s="30" t="n">
        <v>146780598.9670053</v>
      </c>
      <c r="I2066" s="31" t="n"/>
      <c r="O2066" s="19" t="n">
        <v>38955</v>
      </c>
      <c r="P2066" s="23" t="n">
        <v>0.000132400343531236</v>
      </c>
      <c r="Q2066" s="23" t="n">
        <v>1.606704000000001</v>
      </c>
      <c r="R2066" s="23" t="n">
        <v>0.0001347213231794875</v>
      </c>
      <c r="S2066" s="23" t="n">
        <v>1.388237499999996</v>
      </c>
      <c r="T2066" s="23" t="n">
        <v>0.0001296053629766813</v>
      </c>
      <c r="U2066" s="23" t="n">
        <v>1.415248300000004</v>
      </c>
      <c r="W2066" s="8">
        <f>IF(ISERROR(MATCH($O2066,$J:$J, 0)), W2065+W2065*P2066, $H2066*$B2066)</f>
        <v/>
      </c>
      <c r="X2066" s="8">
        <f>IF(ISERROR(MATCH($O2066,$J:$J, 0)), X2065+X2065*R2066, $H2066*$C2066)</f>
        <v/>
      </c>
      <c r="Y2066" s="8">
        <f>IF(ISERROR(MATCH($O2066,$J:$J, 0)), Y2065+Y2065*T2066, $H2066*$D2066)</f>
        <v/>
      </c>
      <c r="AA2066" s="1">
        <f>O2066</f>
        <v/>
      </c>
      <c r="AB2066" s="3">
        <f>W2066/$H2066</f>
        <v/>
      </c>
      <c r="AC2066" s="3">
        <f>X2066/$H2066</f>
        <v/>
      </c>
      <c r="AD2066" s="3">
        <f>Y2066/$H2066</f>
        <v/>
      </c>
      <c r="AF2066" s="1">
        <f>AA2066</f>
        <v/>
      </c>
      <c r="AG2066" s="6">
        <f>AB2066*AG$1</f>
        <v/>
      </c>
      <c r="AH2066" s="6">
        <f>AB2066*AH$1</f>
        <v/>
      </c>
      <c r="AI2066" s="6">
        <f>AC2066*AI$1</f>
        <v/>
      </c>
      <c r="AJ2066" s="6">
        <f>AC2066*AJ$1</f>
        <v/>
      </c>
      <c r="AK2066" s="6">
        <f>AD2066*AK$1</f>
        <v/>
      </c>
      <c r="AL2066" s="6">
        <f>AD2066*AL$1</f>
        <v/>
      </c>
    </row>
    <row r="2067">
      <c r="A2067" s="11">
        <f>idx_weight!A2066</f>
        <v/>
      </c>
      <c r="B2067" s="8">
        <f>idx_weight!B2066</f>
        <v/>
      </c>
      <c r="C2067" s="8">
        <f>idx_weight!C2066</f>
        <v/>
      </c>
      <c r="D2067" s="8">
        <f>idx_weight!D2066</f>
        <v/>
      </c>
      <c r="E2067" s="8">
        <f>idx_weight!E2066</f>
        <v/>
      </c>
      <c r="F2067" s="8">
        <f>idx_weight!F2066</f>
        <v/>
      </c>
      <c r="H2067" s="30" t="n">
        <v>146800205.7745116</v>
      </c>
      <c r="I2067" s="31" t="n"/>
      <c r="O2067" s="19" t="n">
        <v>38956</v>
      </c>
      <c r="P2067" s="23" t="n">
        <v>0.0001323828160009199</v>
      </c>
      <c r="Q2067" s="23" t="n">
        <v>1.606916700000001</v>
      </c>
      <c r="R2067" s="23" t="n">
        <v>0.000134775209573279</v>
      </c>
      <c r="S2067" s="23" t="n">
        <v>1.388424599999996</v>
      </c>
      <c r="T2067" s="23" t="n">
        <v>0.0001295179086242548</v>
      </c>
      <c r="U2067" s="23" t="n">
        <v>1.415431600000004</v>
      </c>
      <c r="W2067" s="8">
        <f>IF(ISERROR(MATCH($O2067,$J:$J, 0)), W2066+W2066*P2067, $H2067*$B2067)</f>
        <v/>
      </c>
      <c r="X2067" s="8">
        <f>IF(ISERROR(MATCH($O2067,$J:$J, 0)), X2066+X2066*R2067, $H2067*$C2067)</f>
        <v/>
      </c>
      <c r="Y2067" s="8">
        <f>IF(ISERROR(MATCH($O2067,$J:$J, 0)), Y2066+Y2066*T2067, $H2067*$D2067)</f>
        <v/>
      </c>
      <c r="AA2067" s="1">
        <f>O2067</f>
        <v/>
      </c>
      <c r="AB2067" s="3">
        <f>W2067/$H2067</f>
        <v/>
      </c>
      <c r="AC2067" s="3">
        <f>X2067/$H2067</f>
        <v/>
      </c>
      <c r="AD2067" s="3">
        <f>Y2067/$H2067</f>
        <v/>
      </c>
      <c r="AF2067" s="1">
        <f>AA2067</f>
        <v/>
      </c>
      <c r="AG2067" s="6">
        <f>AB2067*AG$1</f>
        <v/>
      </c>
      <c r="AH2067" s="6">
        <f>AB2067*AH$1</f>
        <v/>
      </c>
      <c r="AI2067" s="6">
        <f>AC2067*AI$1</f>
        <v/>
      </c>
      <c r="AJ2067" s="6">
        <f>AC2067*AJ$1</f>
        <v/>
      </c>
      <c r="AK2067" s="6">
        <f>AD2067*AK$1</f>
        <v/>
      </c>
      <c r="AL2067" s="6">
        <f>AD2067*AL$1</f>
        <v/>
      </c>
    </row>
    <row r="2068">
      <c r="A2068" s="11">
        <f>idx_weight!A2067</f>
        <v/>
      </c>
      <c r="B2068" s="8">
        <f>idx_weight!B2067</f>
        <v/>
      </c>
      <c r="C2068" s="8">
        <f>idx_weight!C2067</f>
        <v/>
      </c>
      <c r="D2068" s="8">
        <f>idx_weight!D2067</f>
        <v/>
      </c>
      <c r="E2068" s="8">
        <f>idx_weight!E2067</f>
        <v/>
      </c>
      <c r="F2068" s="8">
        <f>idx_weight!F2067</f>
        <v/>
      </c>
      <c r="H2068" s="30" t="n">
        <v>146735827.0350091</v>
      </c>
      <c r="I2068" s="31" t="n"/>
      <c r="O2068" s="19" t="n">
        <v>38957</v>
      </c>
      <c r="P2068" s="23" t="n">
        <v>-0.001028055779120352</v>
      </c>
      <c r="Q2068" s="23" t="n">
        <v>1.605264700000001</v>
      </c>
      <c r="R2068" s="23" t="n">
        <v>0.0001509624649405072</v>
      </c>
      <c r="S2068" s="23" t="n">
        <v>1.388634199999996</v>
      </c>
      <c r="T2068" s="23" t="n">
        <v>0.0001319738799103742</v>
      </c>
      <c r="U2068" s="23" t="n">
        <v>1.415618400000004</v>
      </c>
      <c r="W2068" s="8">
        <f>IF(ISERROR(MATCH($O2068,$J:$J, 0)), W2067+W2067*P2068, $H2068*$B2068)</f>
        <v/>
      </c>
      <c r="X2068" s="8">
        <f>IF(ISERROR(MATCH($O2068,$J:$J, 0)), X2067+X2067*R2068, $H2068*$C2068)</f>
        <v/>
      </c>
      <c r="Y2068" s="8">
        <f>IF(ISERROR(MATCH($O2068,$J:$J, 0)), Y2067+Y2067*T2068, $H2068*$D2068)</f>
        <v/>
      </c>
      <c r="AA2068" s="1">
        <f>O2068</f>
        <v/>
      </c>
      <c r="AB2068" s="3">
        <f>W2068/$H2068</f>
        <v/>
      </c>
      <c r="AC2068" s="3">
        <f>X2068/$H2068</f>
        <v/>
      </c>
      <c r="AD2068" s="3">
        <f>Y2068/$H2068</f>
        <v/>
      </c>
      <c r="AF2068" s="1">
        <f>AA2068</f>
        <v/>
      </c>
      <c r="AG2068" s="6">
        <f>AB2068*AG$1</f>
        <v/>
      </c>
      <c r="AH2068" s="6">
        <f>AB2068*AH$1</f>
        <v/>
      </c>
      <c r="AI2068" s="6">
        <f>AC2068*AI$1</f>
        <v/>
      </c>
      <c r="AJ2068" s="6">
        <f>AC2068*AJ$1</f>
        <v/>
      </c>
      <c r="AK2068" s="6">
        <f>AD2068*AK$1</f>
        <v/>
      </c>
      <c r="AL2068" s="6">
        <f>AD2068*AL$1</f>
        <v/>
      </c>
    </row>
    <row r="2069">
      <c r="A2069" s="11">
        <f>idx_weight!A2068</f>
        <v/>
      </c>
      <c r="B2069" s="8">
        <f>idx_weight!B2068</f>
        <v/>
      </c>
      <c r="C2069" s="8">
        <f>idx_weight!C2068</f>
        <v/>
      </c>
      <c r="D2069" s="8">
        <f>idx_weight!D2068</f>
        <v/>
      </c>
      <c r="E2069" s="8">
        <f>idx_weight!E2068</f>
        <v/>
      </c>
      <c r="F2069" s="8">
        <f>idx_weight!F2068</f>
        <v/>
      </c>
      <c r="H2069" s="30" t="n">
        <v>146703999.9437785</v>
      </c>
      <c r="I2069" s="31" t="n"/>
      <c r="O2069" s="19" t="n">
        <v>38958</v>
      </c>
      <c r="P2069" s="23" t="n">
        <v>-0.0004888913336222878</v>
      </c>
      <c r="Q2069" s="23" t="n">
        <v>1.604479900000001</v>
      </c>
      <c r="R2069" s="23" t="n">
        <v>5.509010220272614e-05</v>
      </c>
      <c r="S2069" s="23" t="n">
        <v>1.388710699999997</v>
      </c>
      <c r="T2069" s="23" t="n">
        <v>7.078178695607562e-05</v>
      </c>
      <c r="U2069" s="23" t="n">
        <v>1.415718600000003</v>
      </c>
      <c r="W2069" s="8">
        <f>IF(ISERROR(MATCH($O2069,$J:$J, 0)), W2068+W2068*P2069, $H2069*$B2069)</f>
        <v/>
      </c>
      <c r="X2069" s="8">
        <f>IF(ISERROR(MATCH($O2069,$J:$J, 0)), X2068+X2068*R2069, $H2069*$C2069)</f>
        <v/>
      </c>
      <c r="Y2069" s="8">
        <f>IF(ISERROR(MATCH($O2069,$J:$J, 0)), Y2068+Y2068*T2069, $H2069*$D2069)</f>
        <v/>
      </c>
      <c r="AA2069" s="1">
        <f>O2069</f>
        <v/>
      </c>
      <c r="AB2069" s="3">
        <f>W2069/$H2069</f>
        <v/>
      </c>
      <c r="AC2069" s="3">
        <f>X2069/$H2069</f>
        <v/>
      </c>
      <c r="AD2069" s="3">
        <f>Y2069/$H2069</f>
        <v/>
      </c>
      <c r="AF2069" s="1">
        <f>AA2069</f>
        <v/>
      </c>
      <c r="AG2069" s="6">
        <f>AB2069*AG$1</f>
        <v/>
      </c>
      <c r="AH2069" s="6">
        <f>AB2069*AH$1</f>
        <v/>
      </c>
      <c r="AI2069" s="6">
        <f>AC2069*AI$1</f>
        <v/>
      </c>
      <c r="AJ2069" s="6">
        <f>AC2069*AJ$1</f>
        <v/>
      </c>
      <c r="AK2069" s="6">
        <f>AD2069*AK$1</f>
        <v/>
      </c>
      <c r="AL2069" s="6">
        <f>AD2069*AL$1</f>
        <v/>
      </c>
    </row>
    <row r="2070">
      <c r="A2070" s="11">
        <f>idx_weight!A2069</f>
        <v/>
      </c>
      <c r="B2070" s="8">
        <f>idx_weight!B2069</f>
        <v/>
      </c>
      <c r="C2070" s="8">
        <f>idx_weight!C2069</f>
        <v/>
      </c>
      <c r="D2070" s="8">
        <f>idx_weight!D2069</f>
        <v/>
      </c>
      <c r="E2070" s="8">
        <f>idx_weight!E2069</f>
        <v/>
      </c>
      <c r="F2070" s="8">
        <f>idx_weight!F2069</f>
        <v/>
      </c>
      <c r="H2070" s="30" t="n">
        <v>146566377.9347959</v>
      </c>
      <c r="I2070" s="31" t="n"/>
      <c r="O2070" s="19" t="n">
        <v>38959</v>
      </c>
      <c r="P2070" s="23" t="n">
        <v>-0.001729719393804841</v>
      </c>
      <c r="Q2070" s="23" t="n">
        <v>1.601704600000001</v>
      </c>
      <c r="R2070" s="23" t="n">
        <v>-0.0001464667911034168</v>
      </c>
      <c r="S2070" s="23" t="n">
        <v>1.388507299999997</v>
      </c>
      <c r="T2070" s="23" t="n">
        <v>-0.0001023508485372693</v>
      </c>
      <c r="U2070" s="23" t="n">
        <v>1.415573700000003</v>
      </c>
      <c r="W2070" s="8">
        <f>IF(ISERROR(MATCH($O2070,$J:$J, 0)), W2069+W2069*P2070, $H2070*$B2070)</f>
        <v/>
      </c>
      <c r="X2070" s="8">
        <f>IF(ISERROR(MATCH($O2070,$J:$J, 0)), X2069+X2069*R2070, $H2070*$C2070)</f>
        <v/>
      </c>
      <c r="Y2070" s="8">
        <f>IF(ISERROR(MATCH($O2070,$J:$J, 0)), Y2069+Y2069*T2070, $H2070*$D2070)</f>
        <v/>
      </c>
      <c r="AA2070" s="1">
        <f>O2070</f>
        <v/>
      </c>
      <c r="AB2070" s="3">
        <f>W2070/$H2070</f>
        <v/>
      </c>
      <c r="AC2070" s="3">
        <f>X2070/$H2070</f>
        <v/>
      </c>
      <c r="AD2070" s="3">
        <f>Y2070/$H2070</f>
        <v/>
      </c>
      <c r="AF2070" s="1">
        <f>AA2070</f>
        <v/>
      </c>
      <c r="AG2070" s="6">
        <f>AB2070*AG$1</f>
        <v/>
      </c>
      <c r="AH2070" s="6">
        <f>AB2070*AH$1</f>
        <v/>
      </c>
      <c r="AI2070" s="6">
        <f>AC2070*AI$1</f>
        <v/>
      </c>
      <c r="AJ2070" s="6">
        <f>AC2070*AJ$1</f>
        <v/>
      </c>
      <c r="AK2070" s="6">
        <f>AD2070*AK$1</f>
        <v/>
      </c>
      <c r="AL2070" s="6">
        <f>AD2070*AL$1</f>
        <v/>
      </c>
    </row>
    <row r="2071">
      <c r="A2071" s="11">
        <f>idx_weight!A2070</f>
        <v/>
      </c>
      <c r="B2071" s="8">
        <f>idx_weight!B2070</f>
        <v/>
      </c>
      <c r="C2071" s="8">
        <f>idx_weight!C2070</f>
        <v/>
      </c>
      <c r="D2071" s="8">
        <f>idx_weight!D2070</f>
        <v/>
      </c>
      <c r="E2071" s="8">
        <f>idx_weight!E2070</f>
        <v/>
      </c>
      <c r="F2071" s="8">
        <f>idx_weight!F2070</f>
        <v/>
      </c>
      <c r="H2071" s="30" t="n">
        <v>146624019.3925013</v>
      </c>
      <c r="I2071" s="31" t="n"/>
      <c r="O2071" s="19" t="n">
        <v>38960</v>
      </c>
      <c r="P2071" s="23" t="n">
        <v>0.0007554451676046181</v>
      </c>
      <c r="Q2071" s="23" t="n">
        <v>1.602914600000001</v>
      </c>
      <c r="R2071" s="23" t="n">
        <v>3.111254798593421e-05</v>
      </c>
      <c r="S2071" s="23" t="n">
        <v>1.388550499999997</v>
      </c>
      <c r="T2071" s="23" t="n">
        <v>0.0001284284951041936</v>
      </c>
      <c r="U2071" s="23" t="n">
        <v>1.415755500000003</v>
      </c>
      <c r="W2071" s="8">
        <f>IF(ISERROR(MATCH($O2071,$J:$J, 0)), W2070+W2070*P2071, $H2071*$B2071)</f>
        <v/>
      </c>
      <c r="X2071" s="8">
        <f>IF(ISERROR(MATCH($O2071,$J:$J, 0)), X2070+X2070*R2071, $H2071*$C2071)</f>
        <v/>
      </c>
      <c r="Y2071" s="8">
        <f>IF(ISERROR(MATCH($O2071,$J:$J, 0)), Y2070+Y2070*T2071, $H2071*$D2071)</f>
        <v/>
      </c>
      <c r="AA2071" s="1">
        <f>O2071</f>
        <v/>
      </c>
      <c r="AB2071" s="3">
        <f>W2071/$H2071</f>
        <v/>
      </c>
      <c r="AC2071" s="3">
        <f>X2071/$H2071</f>
        <v/>
      </c>
      <c r="AD2071" s="3">
        <f>Y2071/$H2071</f>
        <v/>
      </c>
      <c r="AF2071" s="1">
        <f>AA2071</f>
        <v/>
      </c>
      <c r="AG2071" s="6">
        <f>AB2071*AG$1</f>
        <v/>
      </c>
      <c r="AH2071" s="6">
        <f>AB2071*AH$1</f>
        <v/>
      </c>
      <c r="AI2071" s="6">
        <f>AC2071*AI$1</f>
        <v/>
      </c>
      <c r="AJ2071" s="6">
        <f>AC2071*AJ$1</f>
        <v/>
      </c>
      <c r="AK2071" s="6">
        <f>AD2071*AK$1</f>
        <v/>
      </c>
      <c r="AL2071" s="6">
        <f>AD2071*AL$1</f>
        <v/>
      </c>
    </row>
    <row r="2072">
      <c r="A2072" s="11">
        <f>idx_weight!A2071</f>
        <v/>
      </c>
      <c r="B2072" s="8">
        <f>idx_weight!B2071</f>
        <v/>
      </c>
      <c r="C2072" s="8">
        <f>idx_weight!C2071</f>
        <v/>
      </c>
      <c r="D2072" s="8">
        <f>idx_weight!D2071</f>
        <v/>
      </c>
      <c r="E2072" s="8">
        <f>idx_weight!E2071</f>
        <v/>
      </c>
      <c r="F2072" s="8">
        <f>idx_weight!F2071</f>
        <v/>
      </c>
      <c r="H2072" s="30" t="n">
        <v>146968750.674202</v>
      </c>
      <c r="I2072" s="31" t="n"/>
      <c r="O2072" s="19" t="n">
        <v>38961</v>
      </c>
      <c r="P2072" s="23" t="n">
        <v>0.003868141197291397</v>
      </c>
      <c r="Q2072" s="23" t="n">
        <v>1.609114900000001</v>
      </c>
      <c r="R2072" s="23" t="n">
        <v>0.0008341072218833734</v>
      </c>
      <c r="S2072" s="23" t="n">
        <v>1.389708699999996</v>
      </c>
      <c r="T2072" s="23" t="n">
        <v>0.0008284622591965274</v>
      </c>
      <c r="U2072" s="23" t="n">
        <v>1.416928400000003</v>
      </c>
      <c r="W2072" s="8">
        <f>IF(ISERROR(MATCH($O2072,$J:$J, 0)), W2071+W2071*P2072, $H2072*$B2072)</f>
        <v/>
      </c>
      <c r="X2072" s="8">
        <f>IF(ISERROR(MATCH($O2072,$J:$J, 0)), X2071+X2071*R2072, $H2072*$C2072)</f>
        <v/>
      </c>
      <c r="Y2072" s="8">
        <f>IF(ISERROR(MATCH($O2072,$J:$J, 0)), Y2071+Y2071*T2072, $H2072*$D2072)</f>
        <v/>
      </c>
      <c r="AA2072" s="1">
        <f>O2072</f>
        <v/>
      </c>
      <c r="AB2072" s="3">
        <f>W2072/$H2072</f>
        <v/>
      </c>
      <c r="AC2072" s="3">
        <f>X2072/$H2072</f>
        <v/>
      </c>
      <c r="AD2072" s="3">
        <f>Y2072/$H2072</f>
        <v/>
      </c>
      <c r="AF2072" s="1">
        <f>AA2072</f>
        <v/>
      </c>
      <c r="AG2072" s="6">
        <f>AB2072*AG$1</f>
        <v/>
      </c>
      <c r="AH2072" s="6">
        <f>AB2072*AH$1</f>
        <v/>
      </c>
      <c r="AI2072" s="6">
        <f>AC2072*AI$1</f>
        <v/>
      </c>
      <c r="AJ2072" s="6">
        <f>AC2072*AJ$1</f>
        <v/>
      </c>
      <c r="AK2072" s="6">
        <f>AD2072*AK$1</f>
        <v/>
      </c>
      <c r="AL2072" s="6">
        <f>AD2072*AL$1</f>
        <v/>
      </c>
    </row>
    <row r="2073">
      <c r="A2073" s="11">
        <f>idx_weight!A2072</f>
        <v/>
      </c>
      <c r="B2073" s="8">
        <f>idx_weight!B2072</f>
        <v/>
      </c>
      <c r="C2073" s="8">
        <f>idx_weight!C2072</f>
        <v/>
      </c>
      <c r="D2073" s="8">
        <f>idx_weight!D2072</f>
        <v/>
      </c>
      <c r="E2073" s="8">
        <f>idx_weight!E2072</f>
        <v/>
      </c>
      <c r="F2073" s="8">
        <f>idx_weight!F2072</f>
        <v/>
      </c>
      <c r="H2073" s="30" t="n">
        <v>146988341.6915973</v>
      </c>
      <c r="I2073" s="31" t="n"/>
      <c r="O2073" s="19" t="n">
        <v>38962</v>
      </c>
      <c r="P2073" s="23" t="n">
        <v>0.0001321844698598529</v>
      </c>
      <c r="Q2073" s="23" t="n">
        <v>1.609327600000001</v>
      </c>
      <c r="R2073" s="23" t="n">
        <v>0.0001344166586854101</v>
      </c>
      <c r="S2073" s="23" t="n">
        <v>1.389895499999996</v>
      </c>
      <c r="T2073" s="23" t="n">
        <v>0.0001291526092639383</v>
      </c>
      <c r="U2073" s="23" t="n">
        <v>1.417111400000004</v>
      </c>
      <c r="W2073" s="8">
        <f>IF(ISERROR(MATCH($O2073,$J:$J, 0)), W2072+W2072*P2073, $H2073*$B2073)</f>
        <v/>
      </c>
      <c r="X2073" s="8">
        <f>IF(ISERROR(MATCH($O2073,$J:$J, 0)), X2072+X2072*R2073, $H2073*$C2073)</f>
        <v/>
      </c>
      <c r="Y2073" s="8">
        <f>IF(ISERROR(MATCH($O2073,$J:$J, 0)), Y2072+Y2072*T2073, $H2073*$D2073)</f>
        <v/>
      </c>
      <c r="AA2073" s="1">
        <f>O2073</f>
        <v/>
      </c>
      <c r="AB2073" s="3">
        <f>W2073/$H2073</f>
        <v/>
      </c>
      <c r="AC2073" s="3">
        <f>X2073/$H2073</f>
        <v/>
      </c>
      <c r="AD2073" s="3">
        <f>Y2073/$H2073</f>
        <v/>
      </c>
      <c r="AF2073" s="1">
        <f>AA2073</f>
        <v/>
      </c>
      <c r="AG2073" s="6">
        <f>AB2073*AG$1</f>
        <v/>
      </c>
      <c r="AH2073" s="6">
        <f>AB2073*AH$1</f>
        <v/>
      </c>
      <c r="AI2073" s="6">
        <f>AC2073*AI$1</f>
        <v/>
      </c>
      <c r="AJ2073" s="6">
        <f>AC2073*AJ$1</f>
        <v/>
      </c>
      <c r="AK2073" s="6">
        <f>AD2073*AK$1</f>
        <v/>
      </c>
      <c r="AL2073" s="6">
        <f>AD2073*AL$1</f>
        <v/>
      </c>
    </row>
    <row r="2074">
      <c r="A2074" s="11">
        <f>idx_weight!A2073</f>
        <v/>
      </c>
      <c r="B2074" s="8">
        <f>idx_weight!B2073</f>
        <v/>
      </c>
      <c r="C2074" s="8">
        <f>idx_weight!C2073</f>
        <v/>
      </c>
      <c r="D2074" s="8">
        <f>idx_weight!D2073</f>
        <v/>
      </c>
      <c r="E2074" s="8">
        <f>idx_weight!E2073</f>
        <v/>
      </c>
      <c r="F2074" s="8">
        <f>idx_weight!F2073</f>
        <v/>
      </c>
      <c r="H2074" s="30" t="n">
        <v>147007937.9965575</v>
      </c>
      <c r="I2074" s="31" t="n"/>
      <c r="O2074" s="19" t="n">
        <v>38963</v>
      </c>
      <c r="P2074" s="23" t="n">
        <v>0.0001321669994349683</v>
      </c>
      <c r="Q2074" s="23" t="n">
        <v>1.609540300000001</v>
      </c>
      <c r="R2074" s="23" t="n">
        <v>0.0001344705411305824</v>
      </c>
      <c r="S2074" s="23" t="n">
        <v>1.390082399999996</v>
      </c>
      <c r="T2074" s="23" t="n">
        <v>0.0001292064971039064</v>
      </c>
      <c r="U2074" s="23" t="n">
        <v>1.417294500000004</v>
      </c>
      <c r="W2074" s="8">
        <f>IF(ISERROR(MATCH($O2074,$J:$J, 0)), W2073+W2073*P2074, $H2074*$B2074)</f>
        <v/>
      </c>
      <c r="X2074" s="8">
        <f>IF(ISERROR(MATCH($O2074,$J:$J, 0)), X2073+X2073*R2074, $H2074*$C2074)</f>
        <v/>
      </c>
      <c r="Y2074" s="8">
        <f>IF(ISERROR(MATCH($O2074,$J:$J, 0)), Y2073+Y2073*T2074, $H2074*$D2074)</f>
        <v/>
      </c>
      <c r="AA2074" s="1">
        <f>O2074</f>
        <v/>
      </c>
      <c r="AB2074" s="3">
        <f>W2074/$H2074</f>
        <v/>
      </c>
      <c r="AC2074" s="3">
        <f>X2074/$H2074</f>
        <v/>
      </c>
      <c r="AD2074" s="3">
        <f>Y2074/$H2074</f>
        <v/>
      </c>
      <c r="AF2074" s="1">
        <f>AA2074</f>
        <v/>
      </c>
      <c r="AG2074" s="6">
        <f>AB2074*AG$1</f>
        <v/>
      </c>
      <c r="AH2074" s="6">
        <f>AB2074*AH$1</f>
        <v/>
      </c>
      <c r="AI2074" s="6">
        <f>AC2074*AI$1</f>
        <v/>
      </c>
      <c r="AJ2074" s="6">
        <f>AC2074*AJ$1</f>
        <v/>
      </c>
      <c r="AK2074" s="6">
        <f>AD2074*AK$1</f>
        <v/>
      </c>
      <c r="AL2074" s="6">
        <f>AD2074*AL$1</f>
        <v/>
      </c>
    </row>
    <row r="2075">
      <c r="A2075" s="11">
        <f>idx_weight!A2074</f>
        <v/>
      </c>
      <c r="B2075" s="8">
        <f>idx_weight!B2074</f>
        <v/>
      </c>
      <c r="C2075" s="8">
        <f>idx_weight!C2074</f>
        <v/>
      </c>
      <c r="D2075" s="8">
        <f>idx_weight!D2074</f>
        <v/>
      </c>
      <c r="E2075" s="8">
        <f>idx_weight!E2074</f>
        <v/>
      </c>
      <c r="F2075" s="8">
        <f>idx_weight!F2074</f>
        <v/>
      </c>
      <c r="H2075" s="30" t="n">
        <v>147045596.5065536</v>
      </c>
      <c r="I2075" s="31" t="n"/>
      <c r="O2075" s="19" t="n">
        <v>38964</v>
      </c>
      <c r="P2075" s="23" t="n">
        <v>0.0001322116631687908</v>
      </c>
      <c r="Q2075" s="23" t="n">
        <v>1.609753100000001</v>
      </c>
      <c r="R2075" s="23" t="n">
        <v>0.0003801213510796764</v>
      </c>
      <c r="S2075" s="23" t="n">
        <v>1.390610799999996</v>
      </c>
      <c r="T2075" s="23" t="n">
        <v>0.0003479869568392413</v>
      </c>
      <c r="U2075" s="23" t="n">
        <v>1.417787700000004</v>
      </c>
      <c r="W2075" s="8">
        <f>IF(ISERROR(MATCH($O2075,$J:$J, 0)), W2074+W2074*P2075, $H2075*$B2075)</f>
        <v/>
      </c>
      <c r="X2075" s="8">
        <f>IF(ISERROR(MATCH($O2075,$J:$J, 0)), X2074+X2074*R2075, $H2075*$C2075)</f>
        <v/>
      </c>
      <c r="Y2075" s="8">
        <f>IF(ISERROR(MATCH($O2075,$J:$J, 0)), Y2074+Y2074*T2075, $H2075*$D2075)</f>
        <v/>
      </c>
      <c r="AA2075" s="1">
        <f>O2075</f>
        <v/>
      </c>
      <c r="AB2075" s="3">
        <f>W2075/$H2075</f>
        <v/>
      </c>
      <c r="AC2075" s="3">
        <f>X2075/$H2075</f>
        <v/>
      </c>
      <c r="AD2075" s="3">
        <f>Y2075/$H2075</f>
        <v/>
      </c>
      <c r="AF2075" s="1">
        <f>AA2075</f>
        <v/>
      </c>
      <c r="AG2075" s="6">
        <f>AB2075*AG$1</f>
        <v/>
      </c>
      <c r="AH2075" s="6">
        <f>AB2075*AH$1</f>
        <v/>
      </c>
      <c r="AI2075" s="6">
        <f>AC2075*AI$1</f>
        <v/>
      </c>
      <c r="AJ2075" s="6">
        <f>AC2075*AJ$1</f>
        <v/>
      </c>
      <c r="AK2075" s="6">
        <f>AD2075*AK$1</f>
        <v/>
      </c>
      <c r="AL2075" s="6">
        <f>AD2075*AL$1</f>
        <v/>
      </c>
    </row>
    <row r="2076">
      <c r="A2076" s="11">
        <f>idx_weight!A2075</f>
        <v/>
      </c>
      <c r="B2076" s="8">
        <f>idx_weight!B2075</f>
        <v/>
      </c>
      <c r="C2076" s="8">
        <f>idx_weight!C2075</f>
        <v/>
      </c>
      <c r="D2076" s="8">
        <f>idx_weight!D2075</f>
        <v/>
      </c>
      <c r="E2076" s="8">
        <f>idx_weight!E2075</f>
        <v/>
      </c>
      <c r="F2076" s="8">
        <f>idx_weight!F2075</f>
        <v/>
      </c>
      <c r="H2076" s="30" t="n">
        <v>146940882.621131</v>
      </c>
      <c r="I2076" s="31" t="n"/>
      <c r="O2076" s="19" t="n">
        <v>38965</v>
      </c>
      <c r="P2076" s="23" t="n">
        <v>-0.001107685395977831</v>
      </c>
      <c r="Q2076" s="23" t="n">
        <v>1.607970000000001</v>
      </c>
      <c r="R2076" s="23" t="n">
        <v>-0.0003165515469893965</v>
      </c>
      <c r="S2076" s="23" t="n">
        <v>1.390170599999996</v>
      </c>
      <c r="T2076" s="23" t="n">
        <v>-0.000306040177947775</v>
      </c>
      <c r="U2076" s="23" t="n">
        <v>1.417353800000003</v>
      </c>
      <c r="W2076" s="8">
        <f>IF(ISERROR(MATCH($O2076,$J:$J, 0)), W2075+W2075*P2076, $H2076*$B2076)</f>
        <v/>
      </c>
      <c r="X2076" s="8">
        <f>IF(ISERROR(MATCH($O2076,$J:$J, 0)), X2075+X2075*R2076, $H2076*$C2076)</f>
        <v/>
      </c>
      <c r="Y2076" s="8">
        <f>IF(ISERROR(MATCH($O2076,$J:$J, 0)), Y2075+Y2075*T2076, $H2076*$D2076)</f>
        <v/>
      </c>
      <c r="AA2076" s="1">
        <f>O2076</f>
        <v/>
      </c>
      <c r="AB2076" s="3">
        <f>W2076/$H2076</f>
        <v/>
      </c>
      <c r="AC2076" s="3">
        <f>X2076/$H2076</f>
        <v/>
      </c>
      <c r="AD2076" s="3">
        <f>Y2076/$H2076</f>
        <v/>
      </c>
      <c r="AF2076" s="1">
        <f>AA2076</f>
        <v/>
      </c>
      <c r="AG2076" s="6">
        <f>AB2076*AG$1</f>
        <v/>
      </c>
      <c r="AH2076" s="6">
        <f>AB2076*AH$1</f>
        <v/>
      </c>
      <c r="AI2076" s="6">
        <f>AC2076*AI$1</f>
        <v/>
      </c>
      <c r="AJ2076" s="6">
        <f>AC2076*AJ$1</f>
        <v/>
      </c>
      <c r="AK2076" s="6">
        <f>AD2076*AK$1</f>
        <v/>
      </c>
      <c r="AL2076" s="6">
        <f>AD2076*AL$1</f>
        <v/>
      </c>
    </row>
    <row r="2077">
      <c r="A2077" s="11">
        <f>idx_weight!A2076</f>
        <v/>
      </c>
      <c r="B2077" s="8">
        <f>idx_weight!B2076</f>
        <v/>
      </c>
      <c r="C2077" s="8">
        <f>idx_weight!C2076</f>
        <v/>
      </c>
      <c r="D2077" s="8">
        <f>idx_weight!D2076</f>
        <v/>
      </c>
      <c r="E2077" s="8">
        <f>idx_weight!E2076</f>
        <v/>
      </c>
      <c r="F2077" s="8">
        <f>idx_weight!F2076</f>
        <v/>
      </c>
      <c r="H2077" s="30" t="n">
        <v>146760884.9681848</v>
      </c>
      <c r="I2077" s="31" t="n"/>
      <c r="O2077" s="19" t="n">
        <v>38966</v>
      </c>
      <c r="P2077" s="23" t="n">
        <v>-0.002343327300882492</v>
      </c>
      <c r="Q2077" s="23" t="n">
        <v>1.604202000000001</v>
      </c>
      <c r="R2077" s="23" t="n">
        <v>-0.0001066056209215738</v>
      </c>
      <c r="S2077" s="23" t="n">
        <v>1.390022399999996</v>
      </c>
      <c r="T2077" s="23" t="n">
        <v>-0.000557094495389876</v>
      </c>
      <c r="U2077" s="23" t="n">
        <v>1.416564200000004</v>
      </c>
      <c r="W2077" s="8">
        <f>IF(ISERROR(MATCH($O2077,$J:$J, 0)), W2076+W2076*P2077, $H2077*$B2077)</f>
        <v/>
      </c>
      <c r="X2077" s="8">
        <f>IF(ISERROR(MATCH($O2077,$J:$J, 0)), X2076+X2076*R2077, $H2077*$C2077)</f>
        <v/>
      </c>
      <c r="Y2077" s="8">
        <f>IF(ISERROR(MATCH($O2077,$J:$J, 0)), Y2076+Y2076*T2077, $H2077*$D2077)</f>
        <v/>
      </c>
      <c r="AA2077" s="1">
        <f>O2077</f>
        <v/>
      </c>
      <c r="AB2077" s="3">
        <f>W2077/$H2077</f>
        <v/>
      </c>
      <c r="AC2077" s="3">
        <f>X2077/$H2077</f>
        <v/>
      </c>
      <c r="AD2077" s="3">
        <f>Y2077/$H2077</f>
        <v/>
      </c>
      <c r="AF2077" s="1">
        <f>AA2077</f>
        <v/>
      </c>
      <c r="AG2077" s="6">
        <f>AB2077*AG$1</f>
        <v/>
      </c>
      <c r="AH2077" s="6">
        <f>AB2077*AH$1</f>
        <v/>
      </c>
      <c r="AI2077" s="6">
        <f>AC2077*AI$1</f>
        <v/>
      </c>
      <c r="AJ2077" s="6">
        <f>AC2077*AJ$1</f>
        <v/>
      </c>
      <c r="AK2077" s="6">
        <f>AD2077*AK$1</f>
        <v/>
      </c>
      <c r="AL2077" s="6">
        <f>AD2077*AL$1</f>
        <v/>
      </c>
    </row>
    <row r="2078">
      <c r="A2078" s="11">
        <f>idx_weight!A2077</f>
        <v/>
      </c>
      <c r="B2078" s="8">
        <f>idx_weight!B2077</f>
        <v/>
      </c>
      <c r="C2078" s="8">
        <f>idx_weight!C2077</f>
        <v/>
      </c>
      <c r="D2078" s="8">
        <f>idx_weight!D2077</f>
        <v/>
      </c>
      <c r="E2078" s="8">
        <f>idx_weight!E2077</f>
        <v/>
      </c>
      <c r="F2078" s="8">
        <f>idx_weight!F2077</f>
        <v/>
      </c>
      <c r="H2078" s="30" t="n">
        <v>147127416.4730566</v>
      </c>
      <c r="I2078" s="31" t="n"/>
      <c r="O2078" s="19" t="n">
        <v>38967</v>
      </c>
      <c r="P2078" s="23" t="n">
        <v>0.00385849163634</v>
      </c>
      <c r="Q2078" s="23" t="n">
        <v>1.610391800000001</v>
      </c>
      <c r="R2078" s="23" t="n">
        <v>0.001136456506024786</v>
      </c>
      <c r="S2078" s="23" t="n">
        <v>1.391602099999997</v>
      </c>
      <c r="T2078" s="23" t="n">
        <v>0.001204322402048597</v>
      </c>
      <c r="U2078" s="23" t="n">
        <v>1.418270200000004</v>
      </c>
      <c r="W2078" s="8">
        <f>IF(ISERROR(MATCH($O2078,$J:$J, 0)), W2077+W2077*P2078, $H2078*$B2078)</f>
        <v/>
      </c>
      <c r="X2078" s="8">
        <f>IF(ISERROR(MATCH($O2078,$J:$J, 0)), X2077+X2077*R2078, $H2078*$C2078)</f>
        <v/>
      </c>
      <c r="Y2078" s="8">
        <f>IF(ISERROR(MATCH($O2078,$J:$J, 0)), Y2077+Y2077*T2078, $H2078*$D2078)</f>
        <v/>
      </c>
      <c r="AA2078" s="1">
        <f>O2078</f>
        <v/>
      </c>
      <c r="AB2078" s="3">
        <f>W2078/$H2078</f>
        <v/>
      </c>
      <c r="AC2078" s="3">
        <f>X2078/$H2078</f>
        <v/>
      </c>
      <c r="AD2078" s="3">
        <f>Y2078/$H2078</f>
        <v/>
      </c>
      <c r="AF2078" s="1">
        <f>AA2078</f>
        <v/>
      </c>
      <c r="AG2078" s="6">
        <f>AB2078*AG$1</f>
        <v/>
      </c>
      <c r="AH2078" s="6">
        <f>AB2078*AH$1</f>
        <v/>
      </c>
      <c r="AI2078" s="6">
        <f>AC2078*AI$1</f>
        <v/>
      </c>
      <c r="AJ2078" s="6">
        <f>AC2078*AJ$1</f>
        <v/>
      </c>
      <c r="AK2078" s="6">
        <f>AD2078*AK$1</f>
        <v/>
      </c>
      <c r="AL2078" s="6">
        <f>AD2078*AL$1</f>
        <v/>
      </c>
    </row>
    <row r="2079">
      <c r="A2079" s="11">
        <f>idx_weight!A2078</f>
        <v/>
      </c>
      <c r="B2079" s="8">
        <f>idx_weight!B2078</f>
        <v/>
      </c>
      <c r="C2079" s="8">
        <f>idx_weight!C2078</f>
        <v/>
      </c>
      <c r="D2079" s="8">
        <f>idx_weight!D2078</f>
        <v/>
      </c>
      <c r="E2079" s="8">
        <f>idx_weight!E2078</f>
        <v/>
      </c>
      <c r="F2079" s="8">
        <f>idx_weight!F2078</f>
        <v/>
      </c>
      <c r="H2079" s="30" t="n">
        <v>147147470.5129628</v>
      </c>
      <c r="I2079" s="31" t="n"/>
      <c r="O2079" s="19" t="n">
        <v>38968</v>
      </c>
      <c r="P2079" s="23" t="n">
        <v>0.0001322659491933553</v>
      </c>
      <c r="Q2079" s="23" t="n">
        <v>1.610604800000001</v>
      </c>
      <c r="R2079" s="23" t="n">
        <v>0.0001403418405303558</v>
      </c>
      <c r="S2079" s="23" t="n">
        <v>1.391797399999996</v>
      </c>
      <c r="T2079" s="23" t="n">
        <v>0.00012924194557562</v>
      </c>
      <c r="U2079" s="23" t="n">
        <v>1.418453500000004</v>
      </c>
      <c r="W2079" s="8">
        <f>IF(ISERROR(MATCH($O2079,$J:$J, 0)), W2078+W2078*P2079, $H2079*$B2079)</f>
        <v/>
      </c>
      <c r="X2079" s="8">
        <f>IF(ISERROR(MATCH($O2079,$J:$J, 0)), X2078+X2078*R2079, $H2079*$C2079)</f>
        <v/>
      </c>
      <c r="Y2079" s="8">
        <f>IF(ISERROR(MATCH($O2079,$J:$J, 0)), Y2078+Y2078*T2079, $H2079*$D2079)</f>
        <v/>
      </c>
      <c r="AA2079" s="1">
        <f>O2079</f>
        <v/>
      </c>
      <c r="AB2079" s="3">
        <f>W2079/$H2079</f>
        <v/>
      </c>
      <c r="AC2079" s="3">
        <f>X2079/$H2079</f>
        <v/>
      </c>
      <c r="AD2079" s="3">
        <f>Y2079/$H2079</f>
        <v/>
      </c>
      <c r="AF2079" s="1">
        <f>AA2079</f>
        <v/>
      </c>
      <c r="AG2079" s="6">
        <f>AB2079*AG$1</f>
        <v/>
      </c>
      <c r="AH2079" s="6">
        <f>AB2079*AH$1</f>
        <v/>
      </c>
      <c r="AI2079" s="6">
        <f>AC2079*AI$1</f>
        <v/>
      </c>
      <c r="AJ2079" s="6">
        <f>AC2079*AJ$1</f>
        <v/>
      </c>
      <c r="AK2079" s="6">
        <f>AD2079*AK$1</f>
        <v/>
      </c>
      <c r="AL2079" s="6">
        <f>AD2079*AL$1</f>
        <v/>
      </c>
    </row>
    <row r="2080">
      <c r="A2080" s="11">
        <f>idx_weight!A2079</f>
        <v/>
      </c>
      <c r="B2080" s="8">
        <f>idx_weight!B2079</f>
        <v/>
      </c>
      <c r="C2080" s="8">
        <f>idx_weight!C2079</f>
        <v/>
      </c>
      <c r="D2080" s="8">
        <f>idx_weight!D2079</f>
        <v/>
      </c>
      <c r="E2080" s="8">
        <f>idx_weight!E2079</f>
        <v/>
      </c>
      <c r="F2080" s="8">
        <f>idx_weight!F2079</f>
        <v/>
      </c>
      <c r="H2080" s="30" t="n">
        <v>147167063.9295308</v>
      </c>
      <c r="I2080" s="31" t="n"/>
      <c r="O2080" s="19" t="n">
        <v>38969</v>
      </c>
      <c r="P2080" s="23" t="n">
        <v>0.0001323105457031737</v>
      </c>
      <c r="Q2080" s="23" t="n">
        <v>1.610817900000001</v>
      </c>
      <c r="R2080" s="23" t="n">
        <v>0.0001339993881290802</v>
      </c>
      <c r="S2080" s="23" t="n">
        <v>1.391983899999996</v>
      </c>
      <c r="T2080" s="23" t="n">
        <v>0.0001289432469939733</v>
      </c>
      <c r="U2080" s="23" t="n">
        <v>1.418636400000004</v>
      </c>
      <c r="W2080" s="8">
        <f>IF(ISERROR(MATCH($O2080,$J:$J, 0)), W2079+W2079*P2080, $H2080*$B2080)</f>
        <v/>
      </c>
      <c r="X2080" s="8">
        <f>IF(ISERROR(MATCH($O2080,$J:$J, 0)), X2079+X2079*R2080, $H2080*$C2080)</f>
        <v/>
      </c>
      <c r="Y2080" s="8">
        <f>IF(ISERROR(MATCH($O2080,$J:$J, 0)), Y2079+Y2079*T2080, $H2080*$D2080)</f>
        <v/>
      </c>
      <c r="AA2080" s="1">
        <f>O2080</f>
        <v/>
      </c>
      <c r="AB2080" s="3">
        <f>W2080/$H2080</f>
        <v/>
      </c>
      <c r="AC2080" s="3">
        <f>X2080/$H2080</f>
        <v/>
      </c>
      <c r="AD2080" s="3">
        <f>Y2080/$H2080</f>
        <v/>
      </c>
      <c r="AF2080" s="1">
        <f>AA2080</f>
        <v/>
      </c>
      <c r="AG2080" s="6">
        <f>AB2080*AG$1</f>
        <v/>
      </c>
      <c r="AH2080" s="6">
        <f>AB2080*AH$1</f>
        <v/>
      </c>
      <c r="AI2080" s="6">
        <f>AC2080*AI$1</f>
        <v/>
      </c>
      <c r="AJ2080" s="6">
        <f>AC2080*AJ$1</f>
        <v/>
      </c>
      <c r="AK2080" s="6">
        <f>AD2080*AK$1</f>
        <v/>
      </c>
      <c r="AL2080" s="6">
        <f>AD2080*AL$1</f>
        <v/>
      </c>
    </row>
    <row r="2081">
      <c r="A2081" s="11">
        <f>idx_weight!A2080</f>
        <v/>
      </c>
      <c r="B2081" s="8">
        <f>idx_weight!B2080</f>
        <v/>
      </c>
      <c r="C2081" s="8">
        <f>idx_weight!C2080</f>
        <v/>
      </c>
      <c r="D2081" s="8">
        <f>idx_weight!D2080</f>
        <v/>
      </c>
      <c r="E2081" s="8">
        <f>idx_weight!E2080</f>
        <v/>
      </c>
      <c r="F2081" s="8">
        <f>idx_weight!F2080</f>
        <v/>
      </c>
      <c r="H2081" s="30" t="n">
        <v>147186484.4769106</v>
      </c>
      <c r="I2081" s="31" t="n"/>
      <c r="O2081" s="19" t="n">
        <v>38970</v>
      </c>
      <c r="P2081" s="23" t="n">
        <v>0.0001298719116542557</v>
      </c>
      <c r="Q2081" s="23" t="n">
        <v>1.611027100000001</v>
      </c>
      <c r="R2081" s="23" t="n">
        <v>0.0001340532746105794</v>
      </c>
      <c r="S2081" s="23" t="n">
        <v>1.392170499999996</v>
      </c>
      <c r="T2081" s="23" t="n">
        <v>0.0001279397596170018</v>
      </c>
      <c r="U2081" s="23" t="n">
        <v>1.418817900000003</v>
      </c>
      <c r="W2081" s="8">
        <f>IF(ISERROR(MATCH($O2081,$J:$J, 0)), W2080+W2080*P2081, $H2081*$B2081)</f>
        <v/>
      </c>
      <c r="X2081" s="8">
        <f>IF(ISERROR(MATCH($O2081,$J:$J, 0)), X2080+X2080*R2081, $H2081*$C2081)</f>
        <v/>
      </c>
      <c r="Y2081" s="8">
        <f>IF(ISERROR(MATCH($O2081,$J:$J, 0)), Y2080+Y2080*T2081, $H2081*$D2081)</f>
        <v/>
      </c>
      <c r="AA2081" s="1">
        <f>O2081</f>
        <v/>
      </c>
      <c r="AB2081" s="3">
        <f>W2081/$H2081</f>
        <v/>
      </c>
      <c r="AC2081" s="3">
        <f>X2081/$H2081</f>
        <v/>
      </c>
      <c r="AD2081" s="3">
        <f>Y2081/$H2081</f>
        <v/>
      </c>
      <c r="AF2081" s="1">
        <f>AA2081</f>
        <v/>
      </c>
      <c r="AG2081" s="6">
        <f>AB2081*AG$1</f>
        <v/>
      </c>
      <c r="AH2081" s="6">
        <f>AB2081*AH$1</f>
        <v/>
      </c>
      <c r="AI2081" s="6">
        <f>AC2081*AI$1</f>
        <v/>
      </c>
      <c r="AJ2081" s="6">
        <f>AC2081*AJ$1</f>
        <v/>
      </c>
      <c r="AK2081" s="6">
        <f>AD2081*AK$1</f>
        <v/>
      </c>
      <c r="AL2081" s="6">
        <f>AD2081*AL$1</f>
        <v/>
      </c>
    </row>
    <row r="2082">
      <c r="A2082" s="11">
        <f>idx_weight!A2081</f>
        <v/>
      </c>
      <c r="B2082" s="8">
        <f>idx_weight!B2081</f>
        <v/>
      </c>
      <c r="C2082" s="8">
        <f>idx_weight!C2081</f>
        <v/>
      </c>
      <c r="D2082" s="8">
        <f>idx_weight!D2081</f>
        <v/>
      </c>
      <c r="E2082" s="8">
        <f>idx_weight!E2081</f>
        <v/>
      </c>
      <c r="F2082" s="8">
        <f>idx_weight!F2081</f>
        <v/>
      </c>
      <c r="H2082" s="30" t="n">
        <v>147121046.9803243</v>
      </c>
      <c r="I2082" s="31" t="n"/>
      <c r="O2082" s="19" t="n">
        <v>38971</v>
      </c>
      <c r="P2082" s="23" t="n">
        <v>-0.0008896808750143981</v>
      </c>
      <c r="Q2082" s="23" t="n">
        <v>1.609593800000001</v>
      </c>
      <c r="R2082" s="23" t="n">
        <v>5.028119758332394e-07</v>
      </c>
      <c r="S2082" s="23" t="n">
        <v>1.392171199999996</v>
      </c>
      <c r="T2082" s="23" t="n">
        <v>-8.951113458599558e-05</v>
      </c>
      <c r="U2082" s="23" t="n">
        <v>1.418690900000003</v>
      </c>
      <c r="W2082" s="8">
        <f>IF(ISERROR(MATCH($O2082,$J:$J, 0)), W2081+W2081*P2082, $H2082*$B2082)</f>
        <v/>
      </c>
      <c r="X2082" s="8">
        <f>IF(ISERROR(MATCH($O2082,$J:$J, 0)), X2081+X2081*R2082, $H2082*$C2082)</f>
        <v/>
      </c>
      <c r="Y2082" s="8">
        <f>IF(ISERROR(MATCH($O2082,$J:$J, 0)), Y2081+Y2081*T2082, $H2082*$D2082)</f>
        <v/>
      </c>
      <c r="AA2082" s="1">
        <f>O2082</f>
        <v/>
      </c>
      <c r="AB2082" s="3">
        <f>W2082/$H2082</f>
        <v/>
      </c>
      <c r="AC2082" s="3">
        <f>X2082/$H2082</f>
        <v/>
      </c>
      <c r="AD2082" s="3">
        <f>Y2082/$H2082</f>
        <v/>
      </c>
      <c r="AF2082" s="1">
        <f>AA2082</f>
        <v/>
      </c>
      <c r="AG2082" s="6">
        <f>AB2082*AG$1</f>
        <v/>
      </c>
      <c r="AH2082" s="6">
        <f>AB2082*AH$1</f>
        <v/>
      </c>
      <c r="AI2082" s="6">
        <f>AC2082*AI$1</f>
        <v/>
      </c>
      <c r="AJ2082" s="6">
        <f>AC2082*AJ$1</f>
        <v/>
      </c>
      <c r="AK2082" s="6">
        <f>AD2082*AK$1</f>
        <v/>
      </c>
      <c r="AL2082" s="6">
        <f>AD2082*AL$1</f>
        <v/>
      </c>
    </row>
    <row r="2083">
      <c r="A2083" s="11">
        <f>idx_weight!A2082</f>
        <v/>
      </c>
      <c r="B2083" s="8">
        <f>idx_weight!B2082</f>
        <v/>
      </c>
      <c r="C2083" s="8">
        <f>idx_weight!C2082</f>
        <v/>
      </c>
      <c r="D2083" s="8">
        <f>idx_weight!D2082</f>
        <v/>
      </c>
      <c r="E2083" s="8">
        <f>idx_weight!E2082</f>
        <v/>
      </c>
      <c r="F2083" s="8">
        <f>idx_weight!F2082</f>
        <v/>
      </c>
      <c r="H2083" s="30" t="n">
        <v>147158095.8243682</v>
      </c>
      <c r="I2083" s="31" t="n"/>
      <c r="O2083" s="19" t="n">
        <v>38972</v>
      </c>
      <c r="P2083" s="23" t="n">
        <v>0.0001321451412150676</v>
      </c>
      <c r="Q2083" s="23" t="n">
        <v>1.609806500000001</v>
      </c>
      <c r="R2083" s="23" t="n">
        <v>0.0003715060331661579</v>
      </c>
      <c r="S2083" s="23" t="n">
        <v>1.392688399999996</v>
      </c>
      <c r="T2083" s="23" t="n">
        <v>0.000166773467004111</v>
      </c>
      <c r="U2083" s="23" t="n">
        <v>1.418927500000004</v>
      </c>
      <c r="W2083" s="8">
        <f>IF(ISERROR(MATCH($O2083,$J:$J, 0)), W2082+W2082*P2083, $H2083*$B2083)</f>
        <v/>
      </c>
      <c r="X2083" s="8">
        <f>IF(ISERROR(MATCH($O2083,$J:$J, 0)), X2082+X2082*R2083, $H2083*$C2083)</f>
        <v/>
      </c>
      <c r="Y2083" s="8">
        <f>IF(ISERROR(MATCH($O2083,$J:$J, 0)), Y2082+Y2082*T2083, $H2083*$D2083)</f>
        <v/>
      </c>
      <c r="AA2083" s="1">
        <f>O2083</f>
        <v/>
      </c>
      <c r="AB2083" s="3">
        <f>W2083/$H2083</f>
        <v/>
      </c>
      <c r="AC2083" s="3">
        <f>X2083/$H2083</f>
        <v/>
      </c>
      <c r="AD2083" s="3">
        <f>Y2083/$H2083</f>
        <v/>
      </c>
      <c r="AF2083" s="1">
        <f>AA2083</f>
        <v/>
      </c>
      <c r="AG2083" s="6">
        <f>AB2083*AG$1</f>
        <v/>
      </c>
      <c r="AH2083" s="6">
        <f>AB2083*AH$1</f>
        <v/>
      </c>
      <c r="AI2083" s="6">
        <f>AC2083*AI$1</f>
        <v/>
      </c>
      <c r="AJ2083" s="6">
        <f>AC2083*AJ$1</f>
        <v/>
      </c>
      <c r="AK2083" s="6">
        <f>AD2083*AK$1</f>
        <v/>
      </c>
      <c r="AL2083" s="6">
        <f>AD2083*AL$1</f>
        <v/>
      </c>
    </row>
    <row r="2084">
      <c r="A2084" s="11">
        <f>idx_weight!A2083</f>
        <v/>
      </c>
      <c r="B2084" s="8">
        <f>idx_weight!B2083</f>
        <v/>
      </c>
      <c r="C2084" s="8">
        <f>idx_weight!C2083</f>
        <v/>
      </c>
      <c r="D2084" s="8">
        <f>idx_weight!D2083</f>
        <v/>
      </c>
      <c r="E2084" s="8">
        <f>idx_weight!E2083</f>
        <v/>
      </c>
      <c r="F2084" s="8">
        <f>idx_weight!F2083</f>
        <v/>
      </c>
      <c r="H2084" s="30" t="n">
        <v>147308171.3812062</v>
      </c>
      <c r="I2084" s="31" t="n"/>
      <c r="O2084" s="19" t="n">
        <v>38973</v>
      </c>
      <c r="P2084" s="23" t="n">
        <v>0.001386812638661805</v>
      </c>
      <c r="Q2084" s="23" t="n">
        <v>1.612039000000001</v>
      </c>
      <c r="R2084" s="23" t="n">
        <v>0.0006528380648533894</v>
      </c>
      <c r="S2084" s="23" t="n">
        <v>1.393597599999996</v>
      </c>
      <c r="T2084" s="23" t="n">
        <v>0.0007643801392247518</v>
      </c>
      <c r="U2084" s="23" t="n">
        <v>1.420012100000003</v>
      </c>
      <c r="W2084" s="8">
        <f>IF(ISERROR(MATCH($O2084,$J:$J, 0)), W2083+W2083*P2084, $H2084*$B2084)</f>
        <v/>
      </c>
      <c r="X2084" s="8">
        <f>IF(ISERROR(MATCH($O2084,$J:$J, 0)), X2083+X2083*R2084, $H2084*$C2084)</f>
        <v/>
      </c>
      <c r="Y2084" s="8">
        <f>IF(ISERROR(MATCH($O2084,$J:$J, 0)), Y2083+Y2083*T2084, $H2084*$D2084)</f>
        <v/>
      </c>
      <c r="AA2084" s="1">
        <f>O2084</f>
        <v/>
      </c>
      <c r="AB2084" s="3">
        <f>W2084/$H2084</f>
        <v/>
      </c>
      <c r="AC2084" s="3">
        <f>X2084/$H2084</f>
        <v/>
      </c>
      <c r="AD2084" s="3">
        <f>Y2084/$H2084</f>
        <v/>
      </c>
      <c r="AF2084" s="1">
        <f>AA2084</f>
        <v/>
      </c>
      <c r="AG2084" s="6">
        <f>AB2084*AG$1</f>
        <v/>
      </c>
      <c r="AH2084" s="6">
        <f>AB2084*AH$1</f>
        <v/>
      </c>
      <c r="AI2084" s="6">
        <f>AC2084*AI$1</f>
        <v/>
      </c>
      <c r="AJ2084" s="6">
        <f>AC2084*AJ$1</f>
        <v/>
      </c>
      <c r="AK2084" s="6">
        <f>AD2084*AK$1</f>
        <v/>
      </c>
      <c r="AL2084" s="6">
        <f>AD2084*AL$1</f>
        <v/>
      </c>
    </row>
    <row r="2085">
      <c r="A2085" s="11">
        <f>idx_weight!A2084</f>
        <v/>
      </c>
      <c r="B2085" s="8">
        <f>idx_weight!B2084</f>
        <v/>
      </c>
      <c r="C2085" s="8">
        <f>idx_weight!C2084</f>
        <v/>
      </c>
      <c r="D2085" s="8">
        <f>idx_weight!D2084</f>
        <v/>
      </c>
      <c r="E2085" s="8">
        <f>idx_weight!E2084</f>
        <v/>
      </c>
      <c r="F2085" s="8">
        <f>idx_weight!F2084</f>
        <v/>
      </c>
      <c r="H2085" s="30" t="n">
        <v>147193098.8237564</v>
      </c>
      <c r="I2085" s="31" t="n"/>
      <c r="O2085" s="19" t="n">
        <v>38974</v>
      </c>
      <c r="P2085" s="23" t="n">
        <v>-0.001649091616269804</v>
      </c>
      <c r="Q2085" s="23" t="n">
        <v>1.609380600000001</v>
      </c>
      <c r="R2085" s="23" t="n">
        <v>8.675388074719237e-05</v>
      </c>
      <c r="S2085" s="23" t="n">
        <v>1.393718499999996</v>
      </c>
      <c r="T2085" s="23" t="n">
        <v>-0.0001040131981974168</v>
      </c>
      <c r="U2085" s="23" t="n">
        <v>1.419864400000003</v>
      </c>
      <c r="W2085" s="8">
        <f>IF(ISERROR(MATCH($O2085,$J:$J, 0)), W2084+W2084*P2085, $H2085*$B2085)</f>
        <v/>
      </c>
      <c r="X2085" s="8">
        <f>IF(ISERROR(MATCH($O2085,$J:$J, 0)), X2084+X2084*R2085, $H2085*$C2085)</f>
        <v/>
      </c>
      <c r="Y2085" s="8">
        <f>IF(ISERROR(MATCH($O2085,$J:$J, 0)), Y2084+Y2084*T2085, $H2085*$D2085)</f>
        <v/>
      </c>
      <c r="AA2085" s="1">
        <f>O2085</f>
        <v/>
      </c>
      <c r="AB2085" s="3">
        <f>W2085/$H2085</f>
        <v/>
      </c>
      <c r="AC2085" s="3">
        <f>X2085/$H2085</f>
        <v/>
      </c>
      <c r="AD2085" s="3">
        <f>Y2085/$H2085</f>
        <v/>
      </c>
      <c r="AF2085" s="1">
        <f>AA2085</f>
        <v/>
      </c>
      <c r="AG2085" s="6">
        <f>AB2085*AG$1</f>
        <v/>
      </c>
      <c r="AH2085" s="6">
        <f>AB2085*AH$1</f>
        <v/>
      </c>
      <c r="AI2085" s="6">
        <f>AC2085*AI$1</f>
        <v/>
      </c>
      <c r="AJ2085" s="6">
        <f>AC2085*AJ$1</f>
        <v/>
      </c>
      <c r="AK2085" s="6">
        <f>AD2085*AK$1</f>
        <v/>
      </c>
      <c r="AL2085" s="6">
        <f>AD2085*AL$1</f>
        <v/>
      </c>
    </row>
    <row r="2086">
      <c r="A2086" s="11">
        <f>idx_weight!A2085</f>
        <v/>
      </c>
      <c r="B2086" s="8">
        <f>idx_weight!B2085</f>
        <v/>
      </c>
      <c r="C2086" s="8">
        <f>idx_weight!C2085</f>
        <v/>
      </c>
      <c r="D2086" s="8">
        <f>idx_weight!D2085</f>
        <v/>
      </c>
      <c r="E2086" s="8">
        <f>idx_weight!E2085</f>
        <v/>
      </c>
      <c r="F2086" s="8">
        <f>idx_weight!F2085</f>
        <v/>
      </c>
      <c r="H2086" s="30" t="n">
        <v>147275758.1015841</v>
      </c>
      <c r="I2086" s="31" t="n"/>
      <c r="O2086" s="19" t="n">
        <v>38975</v>
      </c>
      <c r="P2086" s="23" t="n">
        <v>0.000758863378867547</v>
      </c>
      <c r="Q2086" s="23" t="n">
        <v>1.610601900000001</v>
      </c>
      <c r="R2086" s="23" t="n">
        <v>0.0003642772912895165</v>
      </c>
      <c r="S2086" s="23" t="n">
        <v>1.394226199999996</v>
      </c>
      <c r="T2086" s="23" t="n">
        <v>0.0003622881170906034</v>
      </c>
      <c r="U2086" s="23" t="n">
        <v>1.420378800000003</v>
      </c>
      <c r="W2086" s="8">
        <f>IF(ISERROR(MATCH($O2086,$J:$J, 0)), W2085+W2085*P2086, $H2086*$B2086)</f>
        <v/>
      </c>
      <c r="X2086" s="8">
        <f>IF(ISERROR(MATCH($O2086,$J:$J, 0)), X2085+X2085*R2086, $H2086*$C2086)</f>
        <v/>
      </c>
      <c r="Y2086" s="8">
        <f>IF(ISERROR(MATCH($O2086,$J:$J, 0)), Y2085+Y2085*T2086, $H2086*$D2086)</f>
        <v/>
      </c>
      <c r="AA2086" s="1">
        <f>O2086</f>
        <v/>
      </c>
      <c r="AB2086" s="3">
        <f>W2086/$H2086</f>
        <v/>
      </c>
      <c r="AC2086" s="3">
        <f>X2086/$H2086</f>
        <v/>
      </c>
      <c r="AD2086" s="3">
        <f>Y2086/$H2086</f>
        <v/>
      </c>
      <c r="AF2086" s="1">
        <f>AA2086</f>
        <v/>
      </c>
      <c r="AG2086" s="6">
        <f>AB2086*AG$1</f>
        <v/>
      </c>
      <c r="AH2086" s="6">
        <f>AB2086*AH$1</f>
        <v/>
      </c>
      <c r="AI2086" s="6">
        <f>AC2086*AI$1</f>
        <v/>
      </c>
      <c r="AJ2086" s="6">
        <f>AC2086*AJ$1</f>
        <v/>
      </c>
      <c r="AK2086" s="6">
        <f>AD2086*AK$1</f>
        <v/>
      </c>
      <c r="AL2086" s="6">
        <f>AD2086*AL$1</f>
        <v/>
      </c>
    </row>
    <row r="2087">
      <c r="A2087" s="11">
        <f>idx_weight!A2086</f>
        <v/>
      </c>
      <c r="B2087" s="8">
        <f>idx_weight!B2086</f>
        <v/>
      </c>
      <c r="C2087" s="8">
        <f>idx_weight!C2086</f>
        <v/>
      </c>
      <c r="D2087" s="8">
        <f>idx_weight!D2086</f>
        <v/>
      </c>
      <c r="E2087" s="8">
        <f>idx_weight!E2086</f>
        <v/>
      </c>
      <c r="F2087" s="8">
        <f>idx_weight!F2086</f>
        <v/>
      </c>
      <c r="H2087" s="30" t="n">
        <v>147295300.0311605</v>
      </c>
      <c r="I2087" s="31" t="n"/>
      <c r="O2087" s="19" t="n">
        <v>38976</v>
      </c>
      <c r="P2087" s="23" t="n">
        <v>0.0001321866067585109</v>
      </c>
      <c r="Q2087" s="23" t="n">
        <v>1.6108148</v>
      </c>
      <c r="R2087" s="23" t="n">
        <v>0.0001331921606408937</v>
      </c>
      <c r="S2087" s="23" t="n">
        <v>1.394411899999996</v>
      </c>
      <c r="T2087" s="23" t="n">
        <v>0.0001286980627985823</v>
      </c>
      <c r="U2087" s="23" t="n">
        <v>1.420561600000003</v>
      </c>
      <c r="W2087" s="8">
        <f>IF(ISERROR(MATCH($O2087,$J:$J, 0)), W2086+W2086*P2087, $H2087*$B2087)</f>
        <v/>
      </c>
      <c r="X2087" s="8">
        <f>IF(ISERROR(MATCH($O2087,$J:$J, 0)), X2086+X2086*R2087, $H2087*$C2087)</f>
        <v/>
      </c>
      <c r="Y2087" s="8">
        <f>IF(ISERROR(MATCH($O2087,$J:$J, 0)), Y2086+Y2086*T2087, $H2087*$D2087)</f>
        <v/>
      </c>
      <c r="AA2087" s="1">
        <f>O2087</f>
        <v/>
      </c>
      <c r="AB2087" s="3">
        <f>W2087/$H2087</f>
        <v/>
      </c>
      <c r="AC2087" s="3">
        <f>X2087/$H2087</f>
        <v/>
      </c>
      <c r="AD2087" s="3">
        <f>Y2087/$H2087</f>
        <v/>
      </c>
      <c r="AF2087" s="1">
        <f>AA2087</f>
        <v/>
      </c>
      <c r="AG2087" s="6">
        <f>AB2087*AG$1</f>
        <v/>
      </c>
      <c r="AH2087" s="6">
        <f>AB2087*AH$1</f>
        <v/>
      </c>
      <c r="AI2087" s="6">
        <f>AC2087*AI$1</f>
        <v/>
      </c>
      <c r="AJ2087" s="6">
        <f>AC2087*AJ$1</f>
        <v/>
      </c>
      <c r="AK2087" s="6">
        <f>AD2087*AK$1</f>
        <v/>
      </c>
      <c r="AL2087" s="6">
        <f>AD2087*AL$1</f>
        <v/>
      </c>
    </row>
    <row r="2088">
      <c r="A2088" s="11">
        <f>idx_weight!A2087</f>
        <v/>
      </c>
      <c r="B2088" s="8">
        <f>idx_weight!B2087</f>
        <v/>
      </c>
      <c r="C2088" s="8">
        <f>idx_weight!C2087</f>
        <v/>
      </c>
      <c r="D2088" s="8">
        <f>idx_weight!D2087</f>
        <v/>
      </c>
      <c r="E2088" s="8">
        <f>idx_weight!E2087</f>
        <v/>
      </c>
      <c r="F2088" s="8">
        <f>idx_weight!F2087</f>
        <v/>
      </c>
      <c r="H2088" s="30" t="n">
        <v>147314777.951659</v>
      </c>
      <c r="I2088" s="31" t="n"/>
      <c r="O2088" s="19" t="n">
        <v>38977</v>
      </c>
      <c r="P2088" s="23" t="n">
        <v>0.0001313000104046225</v>
      </c>
      <c r="Q2088" s="23" t="n">
        <v>1.6110263</v>
      </c>
      <c r="R2088" s="23" t="n">
        <v>0.0001331744228516563</v>
      </c>
      <c r="S2088" s="23" t="n">
        <v>1.394597599999996</v>
      </c>
      <c r="T2088" s="23" t="n">
        <v>0.0001286111070437634</v>
      </c>
      <c r="U2088" s="23" t="n">
        <v>1.420744300000003</v>
      </c>
      <c r="W2088" s="8">
        <f>IF(ISERROR(MATCH($O2088,$J:$J, 0)), W2087+W2087*P2088, $H2088*$B2088)</f>
        <v/>
      </c>
      <c r="X2088" s="8">
        <f>IF(ISERROR(MATCH($O2088,$J:$J, 0)), X2087+X2087*R2088, $H2088*$C2088)</f>
        <v/>
      </c>
      <c r="Y2088" s="8">
        <f>IF(ISERROR(MATCH($O2088,$J:$J, 0)), Y2087+Y2087*T2088, $H2088*$D2088)</f>
        <v/>
      </c>
      <c r="AA2088" s="1">
        <f>O2088</f>
        <v/>
      </c>
      <c r="AB2088" s="3">
        <f>W2088/$H2088</f>
        <v/>
      </c>
      <c r="AC2088" s="3">
        <f>X2088/$H2088</f>
        <v/>
      </c>
      <c r="AD2088" s="3">
        <f>Y2088/$H2088</f>
        <v/>
      </c>
      <c r="AF2088" s="1">
        <f>AA2088</f>
        <v/>
      </c>
      <c r="AG2088" s="6">
        <f>AB2088*AG$1</f>
        <v/>
      </c>
      <c r="AH2088" s="6">
        <f>AB2088*AH$1</f>
        <v/>
      </c>
      <c r="AI2088" s="6">
        <f>AC2088*AI$1</f>
        <v/>
      </c>
      <c r="AJ2088" s="6">
        <f>AC2088*AJ$1</f>
        <v/>
      </c>
      <c r="AK2088" s="6">
        <f>AD2088*AK$1</f>
        <v/>
      </c>
      <c r="AL2088" s="6">
        <f>AD2088*AL$1</f>
        <v/>
      </c>
    </row>
    <row r="2089">
      <c r="A2089" s="11">
        <f>idx_weight!A2088</f>
        <v/>
      </c>
      <c r="B2089" s="8">
        <f>idx_weight!B2088</f>
        <v/>
      </c>
      <c r="C2089" s="8">
        <f>idx_weight!C2088</f>
        <v/>
      </c>
      <c r="D2089" s="8">
        <f>idx_weight!D2088</f>
        <v/>
      </c>
      <c r="E2089" s="8">
        <f>idx_weight!E2088</f>
        <v/>
      </c>
      <c r="F2089" s="8">
        <f>idx_weight!F2088</f>
        <v/>
      </c>
      <c r="H2089" s="30" t="n">
        <v>147225863.1374649</v>
      </c>
      <c r="I2089" s="31" t="n"/>
      <c r="O2089" s="19" t="n">
        <v>38978</v>
      </c>
      <c r="P2089" s="23" t="n">
        <v>-0.001118727856894708</v>
      </c>
      <c r="Q2089" s="23" t="n">
        <v>1.609224</v>
      </c>
      <c r="R2089" s="23" t="n">
        <v>-8.841260016501096e-05</v>
      </c>
      <c r="S2089" s="23" t="n">
        <v>1.394474299999996</v>
      </c>
      <c r="T2089" s="23" t="n">
        <v>-0.0001157139958261055</v>
      </c>
      <c r="U2089" s="23" t="n">
        <v>1.420579900000003</v>
      </c>
      <c r="W2089" s="8">
        <f>IF(ISERROR(MATCH($O2089,$J:$J, 0)), W2088+W2088*P2089, $H2089*$B2089)</f>
        <v/>
      </c>
      <c r="X2089" s="8">
        <f>IF(ISERROR(MATCH($O2089,$J:$J, 0)), X2088+X2088*R2089, $H2089*$C2089)</f>
        <v/>
      </c>
      <c r="Y2089" s="8">
        <f>IF(ISERROR(MATCH($O2089,$J:$J, 0)), Y2088+Y2088*T2089, $H2089*$D2089)</f>
        <v/>
      </c>
      <c r="AA2089" s="1">
        <f>O2089</f>
        <v/>
      </c>
      <c r="AB2089" s="3">
        <f>W2089/$H2089</f>
        <v/>
      </c>
      <c r="AC2089" s="3">
        <f>X2089/$H2089</f>
        <v/>
      </c>
      <c r="AD2089" s="3">
        <f>Y2089/$H2089</f>
        <v/>
      </c>
      <c r="AF2089" s="1">
        <f>AA2089</f>
        <v/>
      </c>
      <c r="AG2089" s="6">
        <f>AB2089*AG$1</f>
        <v/>
      </c>
      <c r="AH2089" s="6">
        <f>AB2089*AH$1</f>
        <v/>
      </c>
      <c r="AI2089" s="6">
        <f>AC2089*AI$1</f>
        <v/>
      </c>
      <c r="AJ2089" s="6">
        <f>AC2089*AJ$1</f>
        <v/>
      </c>
      <c r="AK2089" s="6">
        <f>AD2089*AK$1</f>
        <v/>
      </c>
      <c r="AL2089" s="6">
        <f>AD2089*AL$1</f>
        <v/>
      </c>
    </row>
    <row r="2090">
      <c r="A2090" s="11">
        <f>idx_weight!A2089</f>
        <v/>
      </c>
      <c r="B2090" s="8">
        <f>idx_weight!B2089</f>
        <v/>
      </c>
      <c r="C2090" s="8">
        <f>idx_weight!C2089</f>
        <v/>
      </c>
      <c r="D2090" s="8">
        <f>idx_weight!D2089</f>
        <v/>
      </c>
      <c r="E2090" s="8">
        <f>idx_weight!E2089</f>
        <v/>
      </c>
      <c r="F2090" s="8">
        <f>idx_weight!F2089</f>
        <v/>
      </c>
      <c r="H2090" s="30" t="n">
        <v>147199196.2164062</v>
      </c>
      <c r="I2090" s="31" t="n"/>
      <c r="O2090" s="19" t="n">
        <v>38979</v>
      </c>
      <c r="P2090" s="23" t="n">
        <v>-0.0004984389991699034</v>
      </c>
      <c r="Q2090" s="23" t="n">
        <v>1.6084219</v>
      </c>
      <c r="R2090" s="23" t="n">
        <v>0.0001361803512620607</v>
      </c>
      <c r="S2090" s="23" t="n">
        <v>1.394664199999996</v>
      </c>
      <c r="T2090" s="23" t="n">
        <v>0.0001487420735715173</v>
      </c>
      <c r="U2090" s="23" t="n">
        <v>1.420791200000003</v>
      </c>
      <c r="W2090" s="8">
        <f>IF(ISERROR(MATCH($O2090,$J:$J, 0)), W2089+W2089*P2090, $H2090*$B2090)</f>
        <v/>
      </c>
      <c r="X2090" s="8">
        <f>IF(ISERROR(MATCH($O2090,$J:$J, 0)), X2089+X2089*R2090, $H2090*$C2090)</f>
        <v/>
      </c>
      <c r="Y2090" s="8">
        <f>IF(ISERROR(MATCH($O2090,$J:$J, 0)), Y2089+Y2089*T2090, $H2090*$D2090)</f>
        <v/>
      </c>
      <c r="AA2090" s="1">
        <f>O2090</f>
        <v/>
      </c>
      <c r="AB2090" s="3">
        <f>W2090/$H2090</f>
        <v/>
      </c>
      <c r="AC2090" s="3">
        <f>X2090/$H2090</f>
        <v/>
      </c>
      <c r="AD2090" s="3">
        <f>Y2090/$H2090</f>
        <v/>
      </c>
      <c r="AF2090" s="1">
        <f>AA2090</f>
        <v/>
      </c>
      <c r="AG2090" s="6">
        <f>AB2090*AG$1</f>
        <v/>
      </c>
      <c r="AH2090" s="6">
        <f>AB2090*AH$1</f>
        <v/>
      </c>
      <c r="AI2090" s="6">
        <f>AC2090*AI$1</f>
        <v/>
      </c>
      <c r="AJ2090" s="6">
        <f>AC2090*AJ$1</f>
        <v/>
      </c>
      <c r="AK2090" s="6">
        <f>AD2090*AK$1</f>
        <v/>
      </c>
      <c r="AL2090" s="6">
        <f>AD2090*AL$1</f>
        <v/>
      </c>
    </row>
    <row r="2091">
      <c r="A2091" s="11">
        <f>idx_weight!A2090</f>
        <v/>
      </c>
      <c r="B2091" s="8">
        <f>idx_weight!B2090</f>
        <v/>
      </c>
      <c r="C2091" s="8">
        <f>idx_weight!C2090</f>
        <v/>
      </c>
      <c r="D2091" s="8">
        <f>idx_weight!D2090</f>
        <v/>
      </c>
      <c r="E2091" s="8">
        <f>idx_weight!E2090</f>
        <v/>
      </c>
      <c r="F2091" s="8">
        <f>idx_weight!F2090</f>
        <v/>
      </c>
      <c r="H2091" s="30" t="n">
        <v>147488400.8446064</v>
      </c>
      <c r="I2091" s="31" t="n"/>
      <c r="O2091" s="19" t="n">
        <v>38980</v>
      </c>
      <c r="P2091" s="23" t="n">
        <v>0.002660309462336974</v>
      </c>
      <c r="Q2091" s="23" t="n">
        <v>1.6127008</v>
      </c>
      <c r="R2091" s="23" t="n">
        <v>0.001269122703515313</v>
      </c>
      <c r="S2091" s="23" t="n">
        <v>1.396434199999996</v>
      </c>
      <c r="T2091" s="23" t="n">
        <v>0.001255216107757473</v>
      </c>
      <c r="U2091" s="23" t="n">
        <v>1.422574600000003</v>
      </c>
      <c r="W2091" s="8">
        <f>IF(ISERROR(MATCH($O2091,$J:$J, 0)), W2090+W2090*P2091, $H2091*$B2091)</f>
        <v/>
      </c>
      <c r="X2091" s="8">
        <f>IF(ISERROR(MATCH($O2091,$J:$J, 0)), X2090+X2090*R2091, $H2091*$C2091)</f>
        <v/>
      </c>
      <c r="Y2091" s="8">
        <f>IF(ISERROR(MATCH($O2091,$J:$J, 0)), Y2090+Y2090*T2091, $H2091*$D2091)</f>
        <v/>
      </c>
      <c r="AA2091" s="1">
        <f>O2091</f>
        <v/>
      </c>
      <c r="AB2091" s="3">
        <f>W2091/$H2091</f>
        <v/>
      </c>
      <c r="AC2091" s="3">
        <f>X2091/$H2091</f>
        <v/>
      </c>
      <c r="AD2091" s="3">
        <f>Y2091/$H2091</f>
        <v/>
      </c>
      <c r="AF2091" s="1">
        <f>AA2091</f>
        <v/>
      </c>
      <c r="AG2091" s="6">
        <f>AB2091*AG$1</f>
        <v/>
      </c>
      <c r="AH2091" s="6">
        <f>AB2091*AH$1</f>
        <v/>
      </c>
      <c r="AI2091" s="6">
        <f>AC2091*AI$1</f>
        <v/>
      </c>
      <c r="AJ2091" s="6">
        <f>AC2091*AJ$1</f>
        <v/>
      </c>
      <c r="AK2091" s="6">
        <f>AD2091*AK$1</f>
        <v/>
      </c>
      <c r="AL2091" s="6">
        <f>AD2091*AL$1</f>
        <v/>
      </c>
    </row>
    <row r="2092">
      <c r="A2092" s="11">
        <f>idx_weight!A2091</f>
        <v/>
      </c>
      <c r="B2092" s="8">
        <f>idx_weight!B2091</f>
        <v/>
      </c>
      <c r="C2092" s="8">
        <f>idx_weight!C2091</f>
        <v/>
      </c>
      <c r="D2092" s="8">
        <f>idx_weight!D2091</f>
        <v/>
      </c>
      <c r="E2092" s="8">
        <f>idx_weight!E2091</f>
        <v/>
      </c>
      <c r="F2092" s="8">
        <f>idx_weight!F2091</f>
        <v/>
      </c>
      <c r="H2092" s="30" t="n">
        <v>147575705.5922606</v>
      </c>
      <c r="I2092" s="31" t="n"/>
      <c r="O2092" s="19" t="n">
        <v>38981</v>
      </c>
      <c r="P2092" s="23" t="n">
        <v>0.0008178826475437884</v>
      </c>
      <c r="Q2092" s="23" t="n">
        <v>1.6140198</v>
      </c>
      <c r="R2092" s="23" t="n">
        <v>0.0003660036398420718</v>
      </c>
      <c r="S2092" s="23" t="n">
        <v>1.396945299999996</v>
      </c>
      <c r="T2092" s="23" t="n">
        <v>0.0003741807283779153</v>
      </c>
      <c r="U2092" s="23" t="n">
        <v>1.423106900000003</v>
      </c>
      <c r="W2092" s="8">
        <f>IF(ISERROR(MATCH($O2092,$J:$J, 0)), W2091+W2091*P2092, $H2092*$B2092)</f>
        <v/>
      </c>
      <c r="X2092" s="8">
        <f>IF(ISERROR(MATCH($O2092,$J:$J, 0)), X2091+X2091*R2092, $H2092*$C2092)</f>
        <v/>
      </c>
      <c r="Y2092" s="8">
        <f>IF(ISERROR(MATCH($O2092,$J:$J, 0)), Y2091+Y2091*T2092, $H2092*$D2092)</f>
        <v/>
      </c>
      <c r="AA2092" s="1">
        <f>O2092</f>
        <v/>
      </c>
      <c r="AB2092" s="3">
        <f>W2092/$H2092</f>
        <v/>
      </c>
      <c r="AC2092" s="3">
        <f>X2092/$H2092</f>
        <v/>
      </c>
      <c r="AD2092" s="3">
        <f>Y2092/$H2092</f>
        <v/>
      </c>
      <c r="AF2092" s="1">
        <f>AA2092</f>
        <v/>
      </c>
      <c r="AG2092" s="6">
        <f>AB2092*AG$1</f>
        <v/>
      </c>
      <c r="AH2092" s="6">
        <f>AB2092*AH$1</f>
        <v/>
      </c>
      <c r="AI2092" s="6">
        <f>AC2092*AI$1</f>
        <v/>
      </c>
      <c r="AJ2092" s="6">
        <f>AC2092*AJ$1</f>
        <v/>
      </c>
      <c r="AK2092" s="6">
        <f>AD2092*AK$1</f>
        <v/>
      </c>
      <c r="AL2092" s="6">
        <f>AD2092*AL$1</f>
        <v/>
      </c>
    </row>
    <row r="2093">
      <c r="A2093" s="11">
        <f>idx_weight!A2092</f>
        <v/>
      </c>
      <c r="B2093" s="8">
        <f>idx_weight!B2092</f>
        <v/>
      </c>
      <c r="C2093" s="8">
        <f>idx_weight!C2092</f>
        <v/>
      </c>
      <c r="D2093" s="8">
        <f>idx_weight!D2092</f>
        <v/>
      </c>
      <c r="E2093" s="8">
        <f>idx_weight!E2092</f>
        <v/>
      </c>
      <c r="F2093" s="8">
        <f>idx_weight!F2092</f>
        <v/>
      </c>
      <c r="H2093" s="30" t="n">
        <v>147862326.0993481</v>
      </c>
      <c r="I2093" s="31" t="n"/>
      <c r="O2093" s="19" t="n">
        <v>38982</v>
      </c>
      <c r="P2093" s="23" t="n">
        <v>0.00301935577246315</v>
      </c>
      <c r="Q2093" s="23" t="n">
        <v>1.6188931</v>
      </c>
      <c r="R2093" s="23" t="n">
        <v>0.0008650302914510188</v>
      </c>
      <c r="S2093" s="23" t="n">
        <v>1.398153699999996</v>
      </c>
      <c r="T2093" s="23" t="n">
        <v>0.0009025323396296692</v>
      </c>
      <c r="U2093" s="23" t="n">
        <v>1.424391300000003</v>
      </c>
      <c r="W2093" s="8">
        <f>IF(ISERROR(MATCH($O2093,$J:$J, 0)), W2092+W2092*P2093, $H2093*$B2093)</f>
        <v/>
      </c>
      <c r="X2093" s="8">
        <f>IF(ISERROR(MATCH($O2093,$J:$J, 0)), X2092+X2092*R2093, $H2093*$C2093)</f>
        <v/>
      </c>
      <c r="Y2093" s="8">
        <f>IF(ISERROR(MATCH($O2093,$J:$J, 0)), Y2092+Y2092*T2093, $H2093*$D2093)</f>
        <v/>
      </c>
      <c r="AA2093" s="1">
        <f>O2093</f>
        <v/>
      </c>
      <c r="AB2093" s="3">
        <f>W2093/$H2093</f>
        <v/>
      </c>
      <c r="AC2093" s="3">
        <f>X2093/$H2093</f>
        <v/>
      </c>
      <c r="AD2093" s="3">
        <f>Y2093/$H2093</f>
        <v/>
      </c>
      <c r="AF2093" s="1">
        <f>AA2093</f>
        <v/>
      </c>
      <c r="AG2093" s="6">
        <f>AB2093*AG$1</f>
        <v/>
      </c>
      <c r="AH2093" s="6">
        <f>AB2093*AH$1</f>
        <v/>
      </c>
      <c r="AI2093" s="6">
        <f>AC2093*AI$1</f>
        <v/>
      </c>
      <c r="AJ2093" s="6">
        <f>AC2093*AJ$1</f>
        <v/>
      </c>
      <c r="AK2093" s="6">
        <f>AD2093*AK$1</f>
        <v/>
      </c>
      <c r="AL2093" s="6">
        <f>AD2093*AL$1</f>
        <v/>
      </c>
    </row>
    <row r="2094">
      <c r="A2094" s="11">
        <f>idx_weight!A2093</f>
        <v/>
      </c>
      <c r="B2094" s="8">
        <f>idx_weight!B2093</f>
        <v/>
      </c>
      <c r="C2094" s="8">
        <f>idx_weight!C2093</f>
        <v/>
      </c>
      <c r="D2094" s="8">
        <f>idx_weight!D2093</f>
        <v/>
      </c>
      <c r="E2094" s="8">
        <f>idx_weight!E2093</f>
        <v/>
      </c>
      <c r="F2094" s="8">
        <f>idx_weight!F2093</f>
        <v/>
      </c>
      <c r="H2094" s="30" t="n">
        <v>147881670.3362663</v>
      </c>
      <c r="I2094" s="31" t="n"/>
      <c r="O2094" s="19" t="n">
        <v>38983</v>
      </c>
      <c r="P2094" s="23" t="n">
        <v>0.0001303359684468042</v>
      </c>
      <c r="Q2094" s="23" t="n">
        <v>1.6191041</v>
      </c>
      <c r="R2094" s="23" t="n">
        <v>0.0001313160348537235</v>
      </c>
      <c r="S2094" s="23" t="n">
        <v>1.398337299999996</v>
      </c>
      <c r="T2094" s="23" t="n">
        <v>0.0001265803856003167</v>
      </c>
      <c r="U2094" s="23" t="n">
        <v>1.424571600000003</v>
      </c>
      <c r="W2094" s="8">
        <f>IF(ISERROR(MATCH($O2094,$J:$J, 0)), W2093+W2093*P2094, $H2094*$B2094)</f>
        <v/>
      </c>
      <c r="X2094" s="8">
        <f>IF(ISERROR(MATCH($O2094,$J:$J, 0)), X2093+X2093*R2094, $H2094*$C2094)</f>
        <v/>
      </c>
      <c r="Y2094" s="8">
        <f>IF(ISERROR(MATCH($O2094,$J:$J, 0)), Y2093+Y2093*T2094, $H2094*$D2094)</f>
        <v/>
      </c>
      <c r="AA2094" s="1">
        <f>O2094</f>
        <v/>
      </c>
      <c r="AB2094" s="3">
        <f>W2094/$H2094</f>
        <v/>
      </c>
      <c r="AC2094" s="3">
        <f>X2094/$H2094</f>
        <v/>
      </c>
      <c r="AD2094" s="3">
        <f>Y2094/$H2094</f>
        <v/>
      </c>
      <c r="AF2094" s="1">
        <f>AA2094</f>
        <v/>
      </c>
      <c r="AG2094" s="6">
        <f>AB2094*AG$1</f>
        <v/>
      </c>
      <c r="AH2094" s="6">
        <f>AB2094*AH$1</f>
        <v/>
      </c>
      <c r="AI2094" s="6">
        <f>AC2094*AI$1</f>
        <v/>
      </c>
      <c r="AJ2094" s="6">
        <f>AC2094*AJ$1</f>
        <v/>
      </c>
      <c r="AK2094" s="6">
        <f>AD2094*AK$1</f>
        <v/>
      </c>
      <c r="AL2094" s="6">
        <f>AD2094*AL$1</f>
        <v/>
      </c>
    </row>
    <row r="2095">
      <c r="A2095" s="11">
        <f>idx_weight!A2094</f>
        <v/>
      </c>
      <c r="B2095" s="8">
        <f>idx_weight!B2094</f>
        <v/>
      </c>
      <c r="C2095" s="8">
        <f>idx_weight!C2094</f>
        <v/>
      </c>
      <c r="D2095" s="8">
        <f>idx_weight!D2094</f>
        <v/>
      </c>
      <c r="E2095" s="8">
        <f>idx_weight!E2094</f>
        <v/>
      </c>
      <c r="F2095" s="8">
        <f>idx_weight!F2094</f>
        <v/>
      </c>
      <c r="H2095" s="30" t="n">
        <v>147901019.8609173</v>
      </c>
      <c r="I2095" s="31" t="n"/>
      <c r="O2095" s="19" t="n">
        <v>38984</v>
      </c>
      <c r="P2095" s="23" t="n">
        <v>0.0001303189831955986</v>
      </c>
      <c r="Q2095" s="23" t="n">
        <v>1.6193151</v>
      </c>
      <c r="R2095" s="23" t="n">
        <v>0.0001313703067207239</v>
      </c>
      <c r="S2095" s="23" t="n">
        <v>1.398520999999996</v>
      </c>
      <c r="T2095" s="23" t="n">
        <v>0.0001265643650345538</v>
      </c>
      <c r="U2095" s="23" t="n">
        <v>1.424751900000003</v>
      </c>
      <c r="W2095" s="8">
        <f>IF(ISERROR(MATCH($O2095,$J:$J, 0)), W2094+W2094*P2095, $H2095*$B2095)</f>
        <v/>
      </c>
      <c r="X2095" s="8">
        <f>IF(ISERROR(MATCH($O2095,$J:$J, 0)), X2094+X2094*R2095, $H2095*$C2095)</f>
        <v/>
      </c>
      <c r="Y2095" s="8">
        <f>IF(ISERROR(MATCH($O2095,$J:$J, 0)), Y2094+Y2094*T2095, $H2095*$D2095)</f>
        <v/>
      </c>
      <c r="AA2095" s="1">
        <f>O2095</f>
        <v/>
      </c>
      <c r="AB2095" s="3">
        <f>W2095/$H2095</f>
        <v/>
      </c>
      <c r="AC2095" s="3">
        <f>X2095/$H2095</f>
        <v/>
      </c>
      <c r="AD2095" s="3">
        <f>Y2095/$H2095</f>
        <v/>
      </c>
      <c r="AF2095" s="1">
        <f>AA2095</f>
        <v/>
      </c>
      <c r="AG2095" s="6">
        <f>AB2095*AG$1</f>
        <v/>
      </c>
      <c r="AH2095" s="6">
        <f>AB2095*AH$1</f>
        <v/>
      </c>
      <c r="AI2095" s="6">
        <f>AC2095*AI$1</f>
        <v/>
      </c>
      <c r="AJ2095" s="6">
        <f>AC2095*AJ$1</f>
        <v/>
      </c>
      <c r="AK2095" s="6">
        <f>AD2095*AK$1</f>
        <v/>
      </c>
      <c r="AL2095" s="6">
        <f>AD2095*AL$1</f>
        <v/>
      </c>
    </row>
    <row r="2096">
      <c r="A2096" s="11">
        <f>idx_weight!A2095</f>
        <v/>
      </c>
      <c r="B2096" s="8">
        <f>idx_weight!B2095</f>
        <v/>
      </c>
      <c r="C2096" s="8">
        <f>idx_weight!C2095</f>
        <v/>
      </c>
      <c r="D2096" s="8">
        <f>idx_weight!D2095</f>
        <v/>
      </c>
      <c r="E2096" s="8">
        <f>idx_weight!E2095</f>
        <v/>
      </c>
      <c r="F2096" s="8">
        <f>idx_weight!F2095</f>
        <v/>
      </c>
      <c r="H2096" s="30" t="n">
        <v>147769631.8739726</v>
      </c>
      <c r="I2096" s="31" t="n"/>
      <c r="O2096" s="19" t="n">
        <v>38985</v>
      </c>
      <c r="P2096" s="23" t="n">
        <v>-0.001679598986015884</v>
      </c>
      <c r="Q2096" s="23" t="n">
        <v>1.6165953</v>
      </c>
      <c r="R2096" s="23" t="n">
        <v>-9.710258194206567e-05</v>
      </c>
      <c r="S2096" s="23" t="n">
        <v>1.398385199999996</v>
      </c>
      <c r="T2096" s="23" t="n">
        <v>-8.134749636046212e-05</v>
      </c>
      <c r="U2096" s="23" t="n">
        <v>1.424636000000004</v>
      </c>
      <c r="W2096" s="8">
        <f>IF(ISERROR(MATCH($O2096,$J:$J, 0)), W2095+W2095*P2096, $H2096*$B2096)</f>
        <v/>
      </c>
      <c r="X2096" s="8">
        <f>IF(ISERROR(MATCH($O2096,$J:$J, 0)), X2095+X2095*R2096, $H2096*$C2096)</f>
        <v/>
      </c>
      <c r="Y2096" s="8">
        <f>IF(ISERROR(MATCH($O2096,$J:$J, 0)), Y2095+Y2095*T2096, $H2096*$D2096)</f>
        <v/>
      </c>
      <c r="AA2096" s="1">
        <f>O2096</f>
        <v/>
      </c>
      <c r="AB2096" s="3">
        <f>W2096/$H2096</f>
        <v/>
      </c>
      <c r="AC2096" s="3">
        <f>X2096/$H2096</f>
        <v/>
      </c>
      <c r="AD2096" s="3">
        <f>Y2096/$H2096</f>
        <v/>
      </c>
      <c r="AF2096" s="1">
        <f>AA2096</f>
        <v/>
      </c>
      <c r="AG2096" s="6">
        <f>AB2096*AG$1</f>
        <v/>
      </c>
      <c r="AH2096" s="6">
        <f>AB2096*AH$1</f>
        <v/>
      </c>
      <c r="AI2096" s="6">
        <f>AC2096*AI$1</f>
        <v/>
      </c>
      <c r="AJ2096" s="6">
        <f>AC2096*AJ$1</f>
        <v/>
      </c>
      <c r="AK2096" s="6">
        <f>AD2096*AK$1</f>
        <v/>
      </c>
      <c r="AL2096" s="6">
        <f>AD2096*AL$1</f>
        <v/>
      </c>
    </row>
    <row r="2097">
      <c r="A2097" s="11">
        <f>idx_weight!A2096</f>
        <v/>
      </c>
      <c r="B2097" s="8">
        <f>idx_weight!B2096</f>
        <v/>
      </c>
      <c r="C2097" s="8">
        <f>idx_weight!C2096</f>
        <v/>
      </c>
      <c r="D2097" s="8">
        <f>idx_weight!D2096</f>
        <v/>
      </c>
      <c r="E2097" s="8">
        <f>idx_weight!E2096</f>
        <v/>
      </c>
      <c r="F2097" s="8">
        <f>idx_weight!F2096</f>
        <v/>
      </c>
      <c r="H2097" s="30" t="n">
        <v>147852941.2422522</v>
      </c>
      <c r="I2097" s="31" t="n"/>
      <c r="O2097" s="19" t="n">
        <v>38986</v>
      </c>
      <c r="P2097" s="23" t="n">
        <v>0.000760920188250136</v>
      </c>
      <c r="Q2097" s="23" t="n">
        <v>1.6178254</v>
      </c>
      <c r="R2097" s="23" t="n">
        <v>0.000366637175508</v>
      </c>
      <c r="S2097" s="23" t="n">
        <v>1.398897899999996</v>
      </c>
      <c r="T2097" s="23" t="n">
        <v>0.000388941455922831</v>
      </c>
      <c r="U2097" s="23" t="n">
        <v>1.425190100000004</v>
      </c>
      <c r="W2097" s="8">
        <f>IF(ISERROR(MATCH($O2097,$J:$J, 0)), W2096+W2096*P2097, $H2097*$B2097)</f>
        <v/>
      </c>
      <c r="X2097" s="8">
        <f>IF(ISERROR(MATCH($O2097,$J:$J, 0)), X2096+X2096*R2097, $H2097*$C2097)</f>
        <v/>
      </c>
      <c r="Y2097" s="8">
        <f>IF(ISERROR(MATCH($O2097,$J:$J, 0)), Y2096+Y2096*T2097, $H2097*$D2097)</f>
        <v/>
      </c>
      <c r="AA2097" s="1">
        <f>O2097</f>
        <v/>
      </c>
      <c r="AB2097" s="3">
        <f>W2097/$H2097</f>
        <v/>
      </c>
      <c r="AC2097" s="3">
        <f>X2097/$H2097</f>
        <v/>
      </c>
      <c r="AD2097" s="3">
        <f>Y2097/$H2097</f>
        <v/>
      </c>
      <c r="AF2097" s="1">
        <f>AA2097</f>
        <v/>
      </c>
      <c r="AG2097" s="6">
        <f>AB2097*AG$1</f>
        <v/>
      </c>
      <c r="AH2097" s="6">
        <f>AB2097*AH$1</f>
        <v/>
      </c>
      <c r="AI2097" s="6">
        <f>AC2097*AI$1</f>
        <v/>
      </c>
      <c r="AJ2097" s="6">
        <f>AC2097*AJ$1</f>
        <v/>
      </c>
      <c r="AK2097" s="6">
        <f>AD2097*AK$1</f>
        <v/>
      </c>
      <c r="AL2097" s="6">
        <f>AD2097*AL$1</f>
        <v/>
      </c>
    </row>
    <row r="2098">
      <c r="A2098" s="11">
        <f>idx_weight!A2097</f>
        <v/>
      </c>
      <c r="B2098" s="8">
        <f>idx_weight!B2097</f>
        <v/>
      </c>
      <c r="C2098" s="8">
        <f>idx_weight!C2097</f>
        <v/>
      </c>
      <c r="D2098" s="8">
        <f>idx_weight!D2097</f>
        <v/>
      </c>
      <c r="E2098" s="8">
        <f>idx_weight!E2097</f>
        <v/>
      </c>
      <c r="F2098" s="8">
        <f>idx_weight!F2097</f>
        <v/>
      </c>
      <c r="H2098" s="30" t="n">
        <v>147956211.3905508</v>
      </c>
      <c r="I2098" s="31" t="n"/>
      <c r="O2098" s="19" t="n">
        <v>38987</v>
      </c>
      <c r="P2098" s="23" t="n">
        <v>0.001032929758674639</v>
      </c>
      <c r="Q2098" s="23" t="n">
        <v>1.6194965</v>
      </c>
      <c r="R2098" s="23" t="n">
        <v>0.0003640008323695376</v>
      </c>
      <c r="S2098" s="23" t="n">
        <v>1.399407099999996</v>
      </c>
      <c r="T2098" s="23" t="n">
        <v>0.0003631796207397286</v>
      </c>
      <c r="U2098" s="23" t="n">
        <v>1.425707700000004</v>
      </c>
      <c r="W2098" s="8">
        <f>IF(ISERROR(MATCH($O2098,$J:$J, 0)), W2097+W2097*P2098, $H2098*$B2098)</f>
        <v/>
      </c>
      <c r="X2098" s="8">
        <f>IF(ISERROR(MATCH($O2098,$J:$J, 0)), X2097+X2097*R2098, $H2098*$C2098)</f>
        <v/>
      </c>
      <c r="Y2098" s="8">
        <f>IF(ISERROR(MATCH($O2098,$J:$J, 0)), Y2097+Y2097*T2098, $H2098*$D2098)</f>
        <v/>
      </c>
      <c r="AA2098" s="1">
        <f>O2098</f>
        <v/>
      </c>
      <c r="AB2098" s="3">
        <f>W2098/$H2098</f>
        <v/>
      </c>
      <c r="AC2098" s="3">
        <f>X2098/$H2098</f>
        <v/>
      </c>
      <c r="AD2098" s="3">
        <f>Y2098/$H2098</f>
        <v/>
      </c>
      <c r="AF2098" s="1">
        <f>AA2098</f>
        <v/>
      </c>
      <c r="AG2098" s="6">
        <f>AB2098*AG$1</f>
        <v/>
      </c>
      <c r="AH2098" s="6">
        <f>AB2098*AH$1</f>
        <v/>
      </c>
      <c r="AI2098" s="6">
        <f>AC2098*AI$1</f>
        <v/>
      </c>
      <c r="AJ2098" s="6">
        <f>AC2098*AJ$1</f>
        <v/>
      </c>
      <c r="AK2098" s="6">
        <f>AD2098*AK$1</f>
        <v/>
      </c>
      <c r="AL2098" s="6">
        <f>AD2098*AL$1</f>
        <v/>
      </c>
    </row>
    <row r="2099">
      <c r="A2099" s="11">
        <f>idx_weight!A2098</f>
        <v/>
      </c>
      <c r="B2099" s="8">
        <f>idx_weight!B2098</f>
        <v/>
      </c>
      <c r="C2099" s="8">
        <f>idx_weight!C2098</f>
        <v/>
      </c>
      <c r="D2099" s="8">
        <f>idx_weight!D2098</f>
        <v/>
      </c>
      <c r="E2099" s="8">
        <f>idx_weight!E2098</f>
        <v/>
      </c>
      <c r="F2099" s="8">
        <f>idx_weight!F2098</f>
        <v/>
      </c>
      <c r="H2099" s="30" t="n">
        <v>148033511.7084895</v>
      </c>
      <c r="I2099" s="31" t="n"/>
      <c r="O2099" s="19" t="n">
        <v>38988</v>
      </c>
      <c r="P2099" s="23" t="n">
        <v>0.0009162106864695208</v>
      </c>
      <c r="Q2099" s="23" t="n">
        <v>1.6209803</v>
      </c>
      <c r="R2099" s="23" t="n">
        <v>0.0001286973604750496</v>
      </c>
      <c r="S2099" s="23" t="n">
        <v>1.399587199999996</v>
      </c>
      <c r="T2099" s="23" t="n">
        <v>0.0001270246348530346</v>
      </c>
      <c r="U2099" s="23" t="n">
        <v>1.425888800000003</v>
      </c>
      <c r="W2099" s="8">
        <f>IF(ISERROR(MATCH($O2099,$J:$J, 0)), W2098+W2098*P2099, $H2099*$B2099)</f>
        <v/>
      </c>
      <c r="X2099" s="8">
        <f>IF(ISERROR(MATCH($O2099,$J:$J, 0)), X2098+X2098*R2099, $H2099*$C2099)</f>
        <v/>
      </c>
      <c r="Y2099" s="8">
        <f>IF(ISERROR(MATCH($O2099,$J:$J, 0)), Y2098+Y2098*T2099, $H2099*$D2099)</f>
        <v/>
      </c>
      <c r="AA2099" s="1">
        <f>O2099</f>
        <v/>
      </c>
      <c r="AB2099" s="3">
        <f>W2099/$H2099</f>
        <v/>
      </c>
      <c r="AC2099" s="3">
        <f>X2099/$H2099</f>
        <v/>
      </c>
      <c r="AD2099" s="3">
        <f>Y2099/$H2099</f>
        <v/>
      </c>
      <c r="AF2099" s="1">
        <f>AA2099</f>
        <v/>
      </c>
      <c r="AG2099" s="6">
        <f>AB2099*AG$1</f>
        <v/>
      </c>
      <c r="AH2099" s="6">
        <f>AB2099*AH$1</f>
        <v/>
      </c>
      <c r="AI2099" s="6">
        <f>AC2099*AI$1</f>
        <v/>
      </c>
      <c r="AJ2099" s="6">
        <f>AC2099*AJ$1</f>
        <v/>
      </c>
      <c r="AK2099" s="6">
        <f>AD2099*AK$1</f>
        <v/>
      </c>
      <c r="AL2099" s="6">
        <f>AD2099*AL$1</f>
        <v/>
      </c>
    </row>
    <row r="2100">
      <c r="A2100" s="11">
        <f>idx_weight!A2099</f>
        <v/>
      </c>
      <c r="B2100" s="8">
        <f>idx_weight!B2099</f>
        <v/>
      </c>
      <c r="C2100" s="8">
        <f>idx_weight!C2099</f>
        <v/>
      </c>
      <c r="D2100" s="8">
        <f>idx_weight!D2099</f>
        <v/>
      </c>
      <c r="E2100" s="8">
        <f>idx_weight!E2099</f>
        <v/>
      </c>
      <c r="F2100" s="8">
        <f>idx_weight!F2099</f>
        <v/>
      </c>
      <c r="H2100" s="30" t="n">
        <v>148526639.8743464</v>
      </c>
      <c r="I2100" s="31" t="n"/>
      <c r="O2100" s="19" t="n">
        <v>38989</v>
      </c>
      <c r="P2100" s="23" t="n">
        <v>0.005829497125905858</v>
      </c>
      <c r="Q2100" s="23" t="n">
        <v>1.6304298</v>
      </c>
      <c r="R2100" s="23" t="n">
        <v>0.0008328884402486469</v>
      </c>
      <c r="S2100" s="23" t="n">
        <v>1.400752899999997</v>
      </c>
      <c r="T2100" s="23" t="n">
        <v>0.0008380737684454687</v>
      </c>
      <c r="U2100" s="23" t="n">
        <v>1.427083800000003</v>
      </c>
      <c r="W2100" s="8">
        <f>IF(ISERROR(MATCH($O2100,$J:$J, 0)), W2099+W2099*P2100, $H2100*$B2100)</f>
        <v/>
      </c>
      <c r="X2100" s="8">
        <f>IF(ISERROR(MATCH($O2100,$J:$J, 0)), X2099+X2099*R2100, $H2100*$C2100)</f>
        <v/>
      </c>
      <c r="Y2100" s="8">
        <f>IF(ISERROR(MATCH($O2100,$J:$J, 0)), Y2099+Y2099*T2100, $H2100*$D2100)</f>
        <v/>
      </c>
      <c r="AA2100" s="1">
        <f>O2100</f>
        <v/>
      </c>
      <c r="AB2100" s="3">
        <f>W2100/$H2100</f>
        <v/>
      </c>
      <c r="AC2100" s="3">
        <f>X2100/$H2100</f>
        <v/>
      </c>
      <c r="AD2100" s="3">
        <f>Y2100/$H2100</f>
        <v/>
      </c>
      <c r="AF2100" s="1">
        <f>AA2100</f>
        <v/>
      </c>
      <c r="AG2100" s="6">
        <f>AB2100*AG$1</f>
        <v/>
      </c>
      <c r="AH2100" s="6">
        <f>AB2100*AH$1</f>
        <v/>
      </c>
      <c r="AI2100" s="6">
        <f>AC2100*AI$1</f>
        <v/>
      </c>
      <c r="AJ2100" s="6">
        <f>AC2100*AJ$1</f>
        <v/>
      </c>
      <c r="AK2100" s="6">
        <f>AD2100*AK$1</f>
        <v/>
      </c>
      <c r="AL2100" s="6">
        <f>AD2100*AL$1</f>
        <v/>
      </c>
    </row>
    <row r="2101">
      <c r="A2101" s="11">
        <f>idx_weight!A2100</f>
        <v/>
      </c>
      <c r="B2101" s="8">
        <f>idx_weight!B2100</f>
        <v/>
      </c>
      <c r="C2101" s="8">
        <f>idx_weight!C2100</f>
        <v/>
      </c>
      <c r="D2101" s="8">
        <f>idx_weight!D2100</f>
        <v/>
      </c>
      <c r="E2101" s="8">
        <f>idx_weight!E2100</f>
        <v/>
      </c>
      <c r="F2101" s="8">
        <f>idx_weight!F2100</f>
        <v/>
      </c>
      <c r="H2101" s="30" t="n">
        <v>148545812.9943962</v>
      </c>
      <c r="I2101" s="31" t="n"/>
      <c r="O2101" s="19" t="n">
        <v>38990</v>
      </c>
      <c r="P2101" s="23" t="n">
        <v>0.0001278190572817639</v>
      </c>
      <c r="Q2101" s="23" t="n">
        <v>1.6306382</v>
      </c>
      <c r="R2101" s="23" t="n">
        <v>0.0001303584665075519</v>
      </c>
      <c r="S2101" s="23" t="n">
        <v>1.400935499999997</v>
      </c>
      <c r="T2101" s="23" t="n">
        <v>0.0001254306159175211</v>
      </c>
      <c r="U2101" s="23" t="n">
        <v>1.427262800000003</v>
      </c>
      <c r="W2101" s="8">
        <f>IF(ISERROR(MATCH($O2101,$J:$J, 0)), W2100+W2100*P2101, $H2101*$B2101)</f>
        <v/>
      </c>
      <c r="X2101" s="8">
        <f>IF(ISERROR(MATCH($O2101,$J:$J, 0)), X2100+X2100*R2101, $H2101*$C2101)</f>
        <v/>
      </c>
      <c r="Y2101" s="8">
        <f>IF(ISERROR(MATCH($O2101,$J:$J, 0)), Y2100+Y2100*T2101, $H2101*$D2101)</f>
        <v/>
      </c>
      <c r="AA2101" s="1">
        <f>O2101</f>
        <v/>
      </c>
      <c r="AB2101" s="3">
        <f>W2101/$H2101</f>
        <v/>
      </c>
      <c r="AC2101" s="3">
        <f>X2101/$H2101</f>
        <v/>
      </c>
      <c r="AD2101" s="3">
        <f>Y2101/$H2101</f>
        <v/>
      </c>
      <c r="AF2101" s="1">
        <f>AA2101</f>
        <v/>
      </c>
      <c r="AG2101" s="6">
        <f>AB2101*AG$1</f>
        <v/>
      </c>
      <c r="AH2101" s="6">
        <f>AB2101*AH$1</f>
        <v/>
      </c>
      <c r="AI2101" s="6">
        <f>AC2101*AI$1</f>
        <v/>
      </c>
      <c r="AJ2101" s="6">
        <f>AC2101*AJ$1</f>
        <v/>
      </c>
      <c r="AK2101" s="6">
        <f>AD2101*AK$1</f>
        <v/>
      </c>
      <c r="AL2101" s="6">
        <f>AD2101*AL$1</f>
        <v/>
      </c>
    </row>
    <row r="2102">
      <c r="A2102" s="11">
        <f>idx_weight!A2101</f>
        <v/>
      </c>
      <c r="B2102" s="8">
        <f>idx_weight!B2101</f>
        <v/>
      </c>
      <c r="C2102" s="8">
        <f>idx_weight!C2101</f>
        <v/>
      </c>
      <c r="D2102" s="8">
        <f>idx_weight!D2101</f>
        <v/>
      </c>
      <c r="E2102" s="8">
        <f>idx_weight!E2101</f>
        <v/>
      </c>
      <c r="F2102" s="8">
        <f>idx_weight!F2101</f>
        <v/>
      </c>
      <c r="H2102" s="30" t="n">
        <v>148490718.5093743</v>
      </c>
      <c r="I2102" s="31" t="n"/>
      <c r="O2102" s="19" t="n">
        <v>38991</v>
      </c>
      <c r="P2102" s="23" t="n">
        <v>0.0001278027216584654</v>
      </c>
      <c r="Q2102" s="23" t="n">
        <v>1.6308466</v>
      </c>
      <c r="R2102" s="23" t="n">
        <v>0.0001304128562664708</v>
      </c>
      <c r="S2102" s="23" t="n">
        <v>1.401118199999997</v>
      </c>
      <c r="T2102" s="23" t="n">
        <v>0.0001253448208695662</v>
      </c>
      <c r="U2102" s="23" t="n">
        <v>1.427441700000003</v>
      </c>
      <c r="W2102" s="8">
        <f>IF(ISERROR(MATCH($O2102,$J:$J, 0)), W2101+W2101*P2102, $H2102*$B2102)</f>
        <v/>
      </c>
      <c r="X2102" s="8">
        <f>IF(ISERROR(MATCH($O2102,$J:$J, 0)), X2101+X2101*R2102, $H2102*$C2102)</f>
        <v/>
      </c>
      <c r="Y2102" s="8">
        <f>IF(ISERROR(MATCH($O2102,$J:$J, 0)), Y2101+Y2101*T2102, $H2102*$D2102)</f>
        <v/>
      </c>
      <c r="AA2102" s="1">
        <f>O2102</f>
        <v/>
      </c>
      <c r="AB2102" s="3">
        <f>W2102/$H2102</f>
        <v/>
      </c>
      <c r="AC2102" s="3">
        <f>X2102/$H2102</f>
        <v/>
      </c>
      <c r="AD2102" s="3">
        <f>Y2102/$H2102</f>
        <v/>
      </c>
      <c r="AF2102" s="1">
        <f>AA2102</f>
        <v/>
      </c>
      <c r="AG2102" s="6">
        <f>AB2102*AG$1</f>
        <v/>
      </c>
      <c r="AH2102" s="6">
        <f>AB2102*AH$1</f>
        <v/>
      </c>
      <c r="AI2102" s="6">
        <f>AC2102*AI$1</f>
        <v/>
      </c>
      <c r="AJ2102" s="6">
        <f>AC2102*AJ$1</f>
        <v/>
      </c>
      <c r="AK2102" s="6">
        <f>AD2102*AK$1</f>
        <v/>
      </c>
      <c r="AL2102" s="6">
        <f>AD2102*AL$1</f>
        <v/>
      </c>
    </row>
    <row r="2103">
      <c r="A2103" s="11">
        <f>idx_weight!A2102</f>
        <v/>
      </c>
      <c r="B2103" s="8">
        <f>idx_weight!B2102</f>
        <v/>
      </c>
      <c r="C2103" s="8">
        <f>idx_weight!C2102</f>
        <v/>
      </c>
      <c r="D2103" s="8">
        <f>idx_weight!D2102</f>
        <v/>
      </c>
      <c r="E2103" s="8">
        <f>idx_weight!E2102</f>
        <v/>
      </c>
      <c r="F2103" s="8">
        <f>idx_weight!F2102</f>
        <v/>
      </c>
      <c r="H2103" s="30" t="n">
        <v>148452544.4589572</v>
      </c>
      <c r="I2103" s="31" t="n"/>
      <c r="O2103" s="19" t="n">
        <v>38992</v>
      </c>
      <c r="P2103" s="23" t="n">
        <v>-0.001349544463593477</v>
      </c>
      <c r="Q2103" s="23" t="n">
        <v>1.6286457</v>
      </c>
      <c r="R2103" s="23" t="n">
        <v>-0.0002570803805133082</v>
      </c>
      <c r="S2103" s="23" t="n">
        <v>1.400757999999997</v>
      </c>
      <c r="T2103" s="23" t="n">
        <v>-0.0003301010472092081</v>
      </c>
      <c r="U2103" s="23" t="n">
        <v>1.426970500000003</v>
      </c>
      <c r="W2103" s="8">
        <f>IF(ISERROR(MATCH($O2103,$J:$J, 0)), W2102+W2102*P2103, $H2103*$B2103)</f>
        <v/>
      </c>
      <c r="X2103" s="8">
        <f>IF(ISERROR(MATCH($O2103,$J:$J, 0)), X2102+X2102*R2103, $H2103*$C2103)</f>
        <v/>
      </c>
      <c r="Y2103" s="8">
        <f>IF(ISERROR(MATCH($O2103,$J:$J, 0)), Y2102+Y2102*T2103, $H2103*$D2103)</f>
        <v/>
      </c>
      <c r="AA2103" s="1">
        <f>O2103</f>
        <v/>
      </c>
      <c r="AB2103" s="3">
        <f>W2103/$H2103</f>
        <v/>
      </c>
      <c r="AC2103" s="3">
        <f>X2103/$H2103</f>
        <v/>
      </c>
      <c r="AD2103" s="3">
        <f>Y2103/$H2103</f>
        <v/>
      </c>
      <c r="AF2103" s="1">
        <f>AA2103</f>
        <v/>
      </c>
      <c r="AG2103" s="6">
        <f>AB2103*AG$1</f>
        <v/>
      </c>
      <c r="AH2103" s="6">
        <f>AB2103*AH$1</f>
        <v/>
      </c>
      <c r="AI2103" s="6">
        <f>AC2103*AI$1</f>
        <v/>
      </c>
      <c r="AJ2103" s="6">
        <f>AC2103*AJ$1</f>
        <v/>
      </c>
      <c r="AK2103" s="6">
        <f>AD2103*AK$1</f>
        <v/>
      </c>
      <c r="AL2103" s="6">
        <f>AD2103*AL$1</f>
        <v/>
      </c>
    </row>
    <row r="2104">
      <c r="A2104" s="11">
        <f>idx_weight!A2103</f>
        <v/>
      </c>
      <c r="B2104" s="8">
        <f>idx_weight!B2103</f>
        <v/>
      </c>
      <c r="C2104" s="8">
        <f>idx_weight!C2103</f>
        <v/>
      </c>
      <c r="D2104" s="8">
        <f>idx_weight!D2103</f>
        <v/>
      </c>
      <c r="E2104" s="8">
        <f>idx_weight!E2103</f>
        <v/>
      </c>
      <c r="F2104" s="8">
        <f>idx_weight!F2103</f>
        <v/>
      </c>
      <c r="H2104" s="30" t="n">
        <v>148471960.0226341</v>
      </c>
      <c r="I2104" s="31" t="n"/>
      <c r="O2104" s="19" t="n">
        <v>38993</v>
      </c>
      <c r="P2104" s="23" t="n">
        <v>0.0001284502823419853</v>
      </c>
      <c r="Q2104" s="23" t="n">
        <v>1.6288549</v>
      </c>
      <c r="R2104" s="23" t="n">
        <v>0.000130786331400623</v>
      </c>
      <c r="S2104" s="23" t="n">
        <v>1.400941199999997</v>
      </c>
      <c r="T2104" s="23" t="n">
        <v>0.000126071281781881</v>
      </c>
      <c r="U2104" s="23" t="n">
        <v>1.427150400000003</v>
      </c>
      <c r="W2104" s="8">
        <f>IF(ISERROR(MATCH($O2104,$J:$J, 0)), W2103+W2103*P2104, $H2104*$B2104)</f>
        <v/>
      </c>
      <c r="X2104" s="8">
        <f>IF(ISERROR(MATCH($O2104,$J:$J, 0)), X2103+X2103*R2104, $H2104*$C2104)</f>
        <v/>
      </c>
      <c r="Y2104" s="8">
        <f>IF(ISERROR(MATCH($O2104,$J:$J, 0)), Y2103+Y2103*T2104, $H2104*$D2104)</f>
        <v/>
      </c>
      <c r="AA2104" s="1">
        <f>O2104</f>
        <v/>
      </c>
      <c r="AB2104" s="3">
        <f>W2104/$H2104</f>
        <v/>
      </c>
      <c r="AC2104" s="3">
        <f>X2104/$H2104</f>
        <v/>
      </c>
      <c r="AD2104" s="3">
        <f>Y2104/$H2104</f>
        <v/>
      </c>
      <c r="AF2104" s="1">
        <f>AA2104</f>
        <v/>
      </c>
      <c r="AG2104" s="6">
        <f>AB2104*AG$1</f>
        <v/>
      </c>
      <c r="AH2104" s="6">
        <f>AB2104*AH$1</f>
        <v/>
      </c>
      <c r="AI2104" s="6">
        <f>AC2104*AI$1</f>
        <v/>
      </c>
      <c r="AJ2104" s="6">
        <f>AC2104*AJ$1</f>
        <v/>
      </c>
      <c r="AK2104" s="6">
        <f>AD2104*AK$1</f>
        <v/>
      </c>
      <c r="AL2104" s="6">
        <f>AD2104*AL$1</f>
        <v/>
      </c>
    </row>
    <row r="2105">
      <c r="A2105" s="11">
        <f>idx_weight!A2104</f>
        <v/>
      </c>
      <c r="B2105" s="8">
        <f>idx_weight!B2104</f>
        <v/>
      </c>
      <c r="C2105" s="8">
        <f>idx_weight!C2104</f>
        <v/>
      </c>
      <c r="D2105" s="8">
        <f>idx_weight!D2104</f>
        <v/>
      </c>
      <c r="E2105" s="8">
        <f>idx_weight!E2104</f>
        <v/>
      </c>
      <c r="F2105" s="8">
        <f>idx_weight!F2104</f>
        <v/>
      </c>
      <c r="H2105" s="30" t="n">
        <v>148595448.0946662</v>
      </c>
      <c r="I2105" s="31" t="n"/>
      <c r="O2105" s="19" t="n">
        <v>38994</v>
      </c>
      <c r="P2105" s="23" t="n">
        <v>0.002497153061331581</v>
      </c>
      <c r="Q2105" s="23" t="n">
        <v>1.6329224</v>
      </c>
      <c r="R2105" s="23" t="n">
        <v>0.0008317265564037335</v>
      </c>
      <c r="S2105" s="23" t="n">
        <v>1.402106399999997</v>
      </c>
      <c r="T2105" s="23" t="n">
        <v>0.0008228284839495448</v>
      </c>
      <c r="U2105" s="23" t="n">
        <v>1.428324700000003</v>
      </c>
      <c r="W2105" s="8">
        <f>IF(ISERROR(MATCH($O2105,$J:$J, 0)), W2104+W2104*P2105, $H2105*$B2105)</f>
        <v/>
      </c>
      <c r="X2105" s="8">
        <f>IF(ISERROR(MATCH($O2105,$J:$J, 0)), X2104+X2104*R2105, $H2105*$C2105)</f>
        <v/>
      </c>
      <c r="Y2105" s="8">
        <f>IF(ISERROR(MATCH($O2105,$J:$J, 0)), Y2104+Y2104*T2105, $H2105*$D2105)</f>
        <v/>
      </c>
      <c r="AA2105" s="1">
        <f>O2105</f>
        <v/>
      </c>
      <c r="AB2105" s="3">
        <f>W2105/$H2105</f>
        <v/>
      </c>
      <c r="AC2105" s="3">
        <f>X2105/$H2105</f>
        <v/>
      </c>
      <c r="AD2105" s="3">
        <f>Y2105/$H2105</f>
        <v/>
      </c>
      <c r="AF2105" s="1">
        <f>AA2105</f>
        <v/>
      </c>
      <c r="AG2105" s="6">
        <f>AB2105*AG$1</f>
        <v/>
      </c>
      <c r="AH2105" s="6">
        <f>AB2105*AH$1</f>
        <v/>
      </c>
      <c r="AI2105" s="6">
        <f>AC2105*AI$1</f>
        <v/>
      </c>
      <c r="AJ2105" s="6">
        <f>AC2105*AJ$1</f>
        <v/>
      </c>
      <c r="AK2105" s="6">
        <f>AD2105*AK$1</f>
        <v/>
      </c>
      <c r="AL2105" s="6">
        <f>AD2105*AL$1</f>
        <v/>
      </c>
    </row>
    <row r="2106">
      <c r="A2106" s="11">
        <f>idx_weight!A2105</f>
        <v/>
      </c>
      <c r="B2106" s="8">
        <f>idx_weight!B2105</f>
        <v/>
      </c>
      <c r="C2106" s="8">
        <f>idx_weight!C2105</f>
        <v/>
      </c>
      <c r="D2106" s="8">
        <f>idx_weight!D2105</f>
        <v/>
      </c>
      <c r="E2106" s="8">
        <f>idx_weight!E2105</f>
        <v/>
      </c>
      <c r="F2106" s="8">
        <f>idx_weight!F2105</f>
        <v/>
      </c>
      <c r="H2106" s="30" t="n">
        <v>148614747.0801769</v>
      </c>
      <c r="I2106" s="31" t="n"/>
      <c r="O2106" s="19" t="n">
        <v>38995</v>
      </c>
      <c r="P2106" s="23" t="n">
        <v>0.0001275014660833129</v>
      </c>
      <c r="Q2106" s="23" t="n">
        <v>1.6331306</v>
      </c>
      <c r="R2106" s="23" t="n">
        <v>0.0001298760208210403</v>
      </c>
      <c r="S2106" s="23" t="n">
        <v>1.402288499999997</v>
      </c>
      <c r="T2106" s="23" t="n">
        <v>0.0001252516322094444</v>
      </c>
      <c r="U2106" s="23" t="n">
        <v>1.428503600000003</v>
      </c>
      <c r="W2106" s="8">
        <f>IF(ISERROR(MATCH($O2106,$J:$J, 0)), W2105+W2105*P2106, $H2106*$B2106)</f>
        <v/>
      </c>
      <c r="X2106" s="8">
        <f>IF(ISERROR(MATCH($O2106,$J:$J, 0)), X2105+X2105*R2106, $H2106*$C2106)</f>
        <v/>
      </c>
      <c r="Y2106" s="8">
        <f>IF(ISERROR(MATCH($O2106,$J:$J, 0)), Y2105+Y2105*T2106, $H2106*$D2106)</f>
        <v/>
      </c>
      <c r="AA2106" s="1">
        <f>O2106</f>
        <v/>
      </c>
      <c r="AB2106" s="3">
        <f>W2106/$H2106</f>
        <v/>
      </c>
      <c r="AC2106" s="3">
        <f>X2106/$H2106</f>
        <v/>
      </c>
      <c r="AD2106" s="3">
        <f>Y2106/$H2106</f>
        <v/>
      </c>
      <c r="AF2106" s="1">
        <f>AA2106</f>
        <v/>
      </c>
      <c r="AG2106" s="6">
        <f>AB2106*AG$1</f>
        <v/>
      </c>
      <c r="AH2106" s="6">
        <f>AB2106*AH$1</f>
        <v/>
      </c>
      <c r="AI2106" s="6">
        <f>AC2106*AI$1</f>
        <v/>
      </c>
      <c r="AJ2106" s="6">
        <f>AC2106*AJ$1</f>
        <v/>
      </c>
      <c r="AK2106" s="6">
        <f>AD2106*AK$1</f>
        <v/>
      </c>
      <c r="AL2106" s="6">
        <f>AD2106*AL$1</f>
        <v/>
      </c>
    </row>
    <row r="2107">
      <c r="A2107" s="11">
        <f>idx_weight!A2106</f>
        <v/>
      </c>
      <c r="B2107" s="8">
        <f>idx_weight!B2106</f>
        <v/>
      </c>
      <c r="C2107" s="8">
        <f>idx_weight!C2106</f>
        <v/>
      </c>
      <c r="D2107" s="8">
        <f>idx_weight!D2106</f>
        <v/>
      </c>
      <c r="E2107" s="8">
        <f>idx_weight!E2106</f>
        <v/>
      </c>
      <c r="F2107" s="8">
        <f>idx_weight!F2106</f>
        <v/>
      </c>
      <c r="H2107" s="30" t="n">
        <v>148634067.2617178</v>
      </c>
      <c r="I2107" s="31" t="n"/>
      <c r="O2107" s="19" t="n">
        <v>38996</v>
      </c>
      <c r="P2107" s="23" t="n">
        <v>0.0001275464436216733</v>
      </c>
      <c r="Q2107" s="23" t="n">
        <v>1.6333389</v>
      </c>
      <c r="R2107" s="23" t="n">
        <v>0.000130001779234501</v>
      </c>
      <c r="S2107" s="23" t="n">
        <v>1.402470799999997</v>
      </c>
      <c r="T2107" s="23" t="n">
        <v>0.0001252359462027286</v>
      </c>
      <c r="U2107" s="23" t="n">
        <v>1.428682500000003</v>
      </c>
      <c r="W2107" s="8">
        <f>IF(ISERROR(MATCH($O2107,$J:$J, 0)), W2106+W2106*P2107, $H2107*$B2107)</f>
        <v/>
      </c>
      <c r="X2107" s="8">
        <f>IF(ISERROR(MATCH($O2107,$J:$J, 0)), X2106+X2106*R2107, $H2107*$C2107)</f>
        <v/>
      </c>
      <c r="Y2107" s="8">
        <f>IF(ISERROR(MATCH($O2107,$J:$J, 0)), Y2106+Y2106*T2107, $H2107*$D2107)</f>
        <v/>
      </c>
      <c r="AA2107" s="1">
        <f>O2107</f>
        <v/>
      </c>
      <c r="AB2107" s="3">
        <f>W2107/$H2107</f>
        <v/>
      </c>
      <c r="AC2107" s="3">
        <f>X2107/$H2107</f>
        <v/>
      </c>
      <c r="AD2107" s="3">
        <f>Y2107/$H2107</f>
        <v/>
      </c>
      <c r="AF2107" s="1">
        <f>AA2107</f>
        <v/>
      </c>
      <c r="AG2107" s="6">
        <f>AB2107*AG$1</f>
        <v/>
      </c>
      <c r="AH2107" s="6">
        <f>AB2107*AH$1</f>
        <v/>
      </c>
      <c r="AI2107" s="6">
        <f>AC2107*AI$1</f>
        <v/>
      </c>
      <c r="AJ2107" s="6">
        <f>AC2107*AJ$1</f>
        <v/>
      </c>
      <c r="AK2107" s="6">
        <f>AD2107*AK$1</f>
        <v/>
      </c>
      <c r="AL2107" s="6">
        <f>AD2107*AL$1</f>
        <v/>
      </c>
    </row>
    <row r="2108">
      <c r="A2108" s="11">
        <f>idx_weight!A2107</f>
        <v/>
      </c>
      <c r="B2108" s="8">
        <f>idx_weight!B2107</f>
        <v/>
      </c>
      <c r="C2108" s="8">
        <f>idx_weight!C2107</f>
        <v/>
      </c>
      <c r="D2108" s="8">
        <f>idx_weight!D2107</f>
        <v/>
      </c>
      <c r="E2108" s="8">
        <f>idx_weight!E2107</f>
        <v/>
      </c>
      <c r="F2108" s="8">
        <f>idx_weight!F2107</f>
        <v/>
      </c>
      <c r="H2108" s="30" t="n">
        <v>148653376.8452435</v>
      </c>
      <c r="I2108" s="31" t="n"/>
      <c r="O2108" s="19" t="n">
        <v>38997</v>
      </c>
      <c r="P2108" s="23" t="n">
        <v>0.0001275301776011428</v>
      </c>
      <c r="Q2108" s="23" t="n">
        <v>1.6335472</v>
      </c>
      <c r="R2108" s="23" t="n">
        <v>0.0001299135782362182</v>
      </c>
      <c r="S2108" s="23" t="n">
        <v>1.402652999999997</v>
      </c>
      <c r="T2108" s="23" t="n">
        <v>0.0001252902586823534</v>
      </c>
      <c r="U2108" s="23" t="n">
        <v>1.428861500000003</v>
      </c>
      <c r="W2108" s="8">
        <f>IF(ISERROR(MATCH($O2108,$J:$J, 0)), W2107+W2107*P2108, $H2108*$B2108)</f>
        <v/>
      </c>
      <c r="X2108" s="8">
        <f>IF(ISERROR(MATCH($O2108,$J:$J, 0)), X2107+X2107*R2108, $H2108*$C2108)</f>
        <v/>
      </c>
      <c r="Y2108" s="8">
        <f>IF(ISERROR(MATCH($O2108,$J:$J, 0)), Y2107+Y2107*T2108, $H2108*$D2108)</f>
        <v/>
      </c>
      <c r="AA2108" s="1">
        <f>O2108</f>
        <v/>
      </c>
      <c r="AB2108" s="3">
        <f>W2108/$H2108</f>
        <v/>
      </c>
      <c r="AC2108" s="3">
        <f>X2108/$H2108</f>
        <v/>
      </c>
      <c r="AD2108" s="3">
        <f>Y2108/$H2108</f>
        <v/>
      </c>
      <c r="AF2108" s="1">
        <f>AA2108</f>
        <v/>
      </c>
      <c r="AG2108" s="6">
        <f>AB2108*AG$1</f>
        <v/>
      </c>
      <c r="AH2108" s="6">
        <f>AB2108*AH$1</f>
        <v/>
      </c>
      <c r="AI2108" s="6">
        <f>AC2108*AI$1</f>
        <v/>
      </c>
      <c r="AJ2108" s="6">
        <f>AC2108*AJ$1</f>
        <v/>
      </c>
      <c r="AK2108" s="6">
        <f>AD2108*AK$1</f>
        <v/>
      </c>
      <c r="AL2108" s="6">
        <f>AD2108*AL$1</f>
        <v/>
      </c>
    </row>
    <row r="2109">
      <c r="A2109" s="11">
        <f>idx_weight!A2108</f>
        <v/>
      </c>
      <c r="B2109" s="8">
        <f>idx_weight!B2108</f>
        <v/>
      </c>
      <c r="C2109" s="8">
        <f>idx_weight!C2108</f>
        <v/>
      </c>
      <c r="D2109" s="8">
        <f>idx_weight!D2108</f>
        <v/>
      </c>
      <c r="E2109" s="8">
        <f>idx_weight!E2108</f>
        <v/>
      </c>
      <c r="F2109" s="8">
        <f>idx_weight!F2108</f>
        <v/>
      </c>
      <c r="H2109" s="30" t="n">
        <v>148672697.0267845</v>
      </c>
      <c r="I2109" s="31" t="n"/>
      <c r="O2109" s="19" t="n">
        <v>38998</v>
      </c>
      <c r="P2109" s="23" t="n">
        <v>0.0001275751322031837</v>
      </c>
      <c r="Q2109" s="23" t="n">
        <v>1.6337556</v>
      </c>
      <c r="R2109" s="23" t="n">
        <v>0.0001299679963613354</v>
      </c>
      <c r="S2109" s="23" t="n">
        <v>1.402835299999997</v>
      </c>
      <c r="T2109" s="23" t="n">
        <v>0.0001252745630002661</v>
      </c>
      <c r="U2109" s="23" t="n">
        <v>1.429040500000004</v>
      </c>
      <c r="W2109" s="8">
        <f>IF(ISERROR(MATCH($O2109,$J:$J, 0)), W2108+W2108*P2109, $H2109*$B2109)</f>
        <v/>
      </c>
      <c r="X2109" s="8">
        <f>IF(ISERROR(MATCH($O2109,$J:$J, 0)), X2108+X2108*R2109, $H2109*$C2109)</f>
        <v/>
      </c>
      <c r="Y2109" s="8">
        <f>IF(ISERROR(MATCH($O2109,$J:$J, 0)), Y2108+Y2108*T2109, $H2109*$D2109)</f>
        <v/>
      </c>
      <c r="AA2109" s="1">
        <f>O2109</f>
        <v/>
      </c>
      <c r="AB2109" s="3">
        <f>W2109/$H2109</f>
        <v/>
      </c>
      <c r="AC2109" s="3">
        <f>X2109/$H2109</f>
        <v/>
      </c>
      <c r="AD2109" s="3">
        <f>Y2109/$H2109</f>
        <v/>
      </c>
      <c r="AF2109" s="1">
        <f>AA2109</f>
        <v/>
      </c>
      <c r="AG2109" s="6">
        <f>AB2109*AG$1</f>
        <v/>
      </c>
      <c r="AH2109" s="6">
        <f>AB2109*AH$1</f>
        <v/>
      </c>
      <c r="AI2109" s="6">
        <f>AC2109*AI$1</f>
        <v/>
      </c>
      <c r="AJ2109" s="6">
        <f>AC2109*AJ$1</f>
        <v/>
      </c>
      <c r="AK2109" s="6">
        <f>AD2109*AK$1</f>
        <v/>
      </c>
      <c r="AL2109" s="6">
        <f>AD2109*AL$1</f>
        <v/>
      </c>
    </row>
    <row r="2110">
      <c r="A2110" s="11">
        <f>idx_weight!A2109</f>
        <v/>
      </c>
      <c r="B2110" s="8">
        <f>idx_weight!B2109</f>
        <v/>
      </c>
      <c r="C2110" s="8">
        <f>idx_weight!C2109</f>
        <v/>
      </c>
      <c r="D2110" s="8">
        <f>idx_weight!D2109</f>
        <v/>
      </c>
      <c r="E2110" s="8">
        <f>idx_weight!E2109</f>
        <v/>
      </c>
      <c r="F2110" s="8">
        <f>idx_weight!F2109</f>
        <v/>
      </c>
      <c r="H2110" s="30" t="n">
        <v>148662173.1977828</v>
      </c>
      <c r="I2110" s="31" t="n"/>
      <c r="O2110" s="19" t="n">
        <v>38999</v>
      </c>
      <c r="P2110" s="23" t="n">
        <v>-0.0004839157093019519</v>
      </c>
      <c r="Q2110" s="23" t="n">
        <v>1.632965</v>
      </c>
      <c r="R2110" s="23" t="n">
        <v>-7.078521619774403e-05</v>
      </c>
      <c r="S2110" s="23" t="n">
        <v>1.402735999999997</v>
      </c>
      <c r="T2110" s="23" t="n">
        <v>-0.0002457593049323137</v>
      </c>
      <c r="U2110" s="23" t="n">
        <v>1.428689300000004</v>
      </c>
      <c r="W2110" s="8">
        <f>IF(ISERROR(MATCH($O2110,$J:$J, 0)), W2109+W2109*P2110, $H2110*$B2110)</f>
        <v/>
      </c>
      <c r="X2110" s="8">
        <f>IF(ISERROR(MATCH($O2110,$J:$J, 0)), X2109+X2109*R2110, $H2110*$C2110)</f>
        <v/>
      </c>
      <c r="Y2110" s="8">
        <f>IF(ISERROR(MATCH($O2110,$J:$J, 0)), Y2109+Y2109*T2110, $H2110*$D2110)</f>
        <v/>
      </c>
      <c r="AA2110" s="1">
        <f>O2110</f>
        <v/>
      </c>
      <c r="AB2110" s="3">
        <f>W2110/$H2110</f>
        <v/>
      </c>
      <c r="AC2110" s="3">
        <f>X2110/$H2110</f>
        <v/>
      </c>
      <c r="AD2110" s="3">
        <f>Y2110/$H2110</f>
        <v/>
      </c>
      <c r="AF2110" s="1">
        <f>AA2110</f>
        <v/>
      </c>
      <c r="AG2110" s="6">
        <f>AB2110*AG$1</f>
        <v/>
      </c>
      <c r="AH2110" s="6">
        <f>AB2110*AH$1</f>
        <v/>
      </c>
      <c r="AI2110" s="6">
        <f>AC2110*AI$1</f>
        <v/>
      </c>
      <c r="AJ2110" s="6">
        <f>AC2110*AJ$1</f>
        <v/>
      </c>
      <c r="AK2110" s="6">
        <f>AD2110*AK$1</f>
        <v/>
      </c>
      <c r="AL2110" s="6">
        <f>AD2110*AL$1</f>
        <v/>
      </c>
    </row>
    <row r="2111">
      <c r="A2111" s="11">
        <f>idx_weight!A2110</f>
        <v/>
      </c>
      <c r="B2111" s="8">
        <f>idx_weight!B2110</f>
        <v/>
      </c>
      <c r="C2111" s="8">
        <f>idx_weight!C2110</f>
        <v/>
      </c>
      <c r="D2111" s="8">
        <f>idx_weight!D2110</f>
        <v/>
      </c>
      <c r="E2111" s="8">
        <f>idx_weight!E2110</f>
        <v/>
      </c>
      <c r="F2111" s="8">
        <f>idx_weight!F2110</f>
        <v/>
      </c>
      <c r="H2111" s="30" t="n">
        <v>148682033.8780941</v>
      </c>
      <c r="I2111" s="31" t="n"/>
      <c r="O2111" s="19" t="n">
        <v>39000</v>
      </c>
      <c r="P2111" s="23" t="n">
        <v>-0.0002693872801928787</v>
      </c>
      <c r="Q2111" s="23" t="n">
        <v>1.6325251</v>
      </c>
      <c r="R2111" s="23" t="n">
        <v>0.0001335960579895712</v>
      </c>
      <c r="S2111" s="23" t="n">
        <v>1.402923399999997</v>
      </c>
      <c r="T2111" s="23" t="n">
        <v>0.0001513975081914865</v>
      </c>
      <c r="U2111" s="23" t="n">
        <v>1.428905600000004</v>
      </c>
      <c r="W2111" s="8">
        <f>IF(ISERROR(MATCH($O2111,$J:$J, 0)), W2110+W2110*P2111, $H2111*$B2111)</f>
        <v/>
      </c>
      <c r="X2111" s="8">
        <f>IF(ISERROR(MATCH($O2111,$J:$J, 0)), X2110+X2110*R2111, $H2111*$C2111)</f>
        <v/>
      </c>
      <c r="Y2111" s="8">
        <f>IF(ISERROR(MATCH($O2111,$J:$J, 0)), Y2110+Y2110*T2111, $H2111*$D2111)</f>
        <v/>
      </c>
      <c r="AA2111" s="1">
        <f>O2111</f>
        <v/>
      </c>
      <c r="AB2111" s="3">
        <f>W2111/$H2111</f>
        <v/>
      </c>
      <c r="AC2111" s="3">
        <f>X2111/$H2111</f>
        <v/>
      </c>
      <c r="AD2111" s="3">
        <f>Y2111/$H2111</f>
        <v/>
      </c>
      <c r="AF2111" s="1">
        <f>AA2111</f>
        <v/>
      </c>
      <c r="AG2111" s="6">
        <f>AB2111*AG$1</f>
        <v/>
      </c>
      <c r="AH2111" s="6">
        <f>AB2111*AH$1</f>
        <v/>
      </c>
      <c r="AI2111" s="6">
        <f>AC2111*AI$1</f>
        <v/>
      </c>
      <c r="AJ2111" s="6">
        <f>AC2111*AJ$1</f>
        <v/>
      </c>
      <c r="AK2111" s="6">
        <f>AD2111*AK$1</f>
        <v/>
      </c>
      <c r="AL2111" s="6">
        <f>AD2111*AL$1</f>
        <v/>
      </c>
    </row>
    <row r="2112">
      <c r="A2112" s="11">
        <f>idx_weight!A2111</f>
        <v/>
      </c>
      <c r="B2112" s="8">
        <f>idx_weight!B2111</f>
        <v/>
      </c>
      <c r="C2112" s="8">
        <f>idx_weight!C2111</f>
        <v/>
      </c>
      <c r="D2112" s="8">
        <f>idx_weight!D2111</f>
        <v/>
      </c>
      <c r="E2112" s="8">
        <f>idx_weight!E2111</f>
        <v/>
      </c>
      <c r="F2112" s="8">
        <f>idx_weight!F2111</f>
        <v/>
      </c>
      <c r="H2112" s="30" t="n">
        <v>148664918.0836956</v>
      </c>
      <c r="I2112" s="31" t="n"/>
      <c r="O2112" s="19" t="n">
        <v>39001</v>
      </c>
      <c r="P2112" s="23" t="n">
        <v>-0.002227469580712738</v>
      </c>
      <c r="Q2112" s="23" t="n">
        <v>1.6288887</v>
      </c>
      <c r="R2112" s="23" t="n">
        <v>-0.0001151167626114447</v>
      </c>
      <c r="S2112" s="23" t="n">
        <v>1.402761899999997</v>
      </c>
      <c r="T2112" s="23" t="n">
        <v>-0.0005008728358261161</v>
      </c>
      <c r="U2112" s="23" t="n">
        <v>1.428189900000004</v>
      </c>
      <c r="W2112" s="8">
        <f>IF(ISERROR(MATCH($O2112,$J:$J, 0)), W2111+W2111*P2112, $H2112*$B2112)</f>
        <v/>
      </c>
      <c r="X2112" s="8">
        <f>IF(ISERROR(MATCH($O2112,$J:$J, 0)), X2111+X2111*R2112, $H2112*$C2112)</f>
        <v/>
      </c>
      <c r="Y2112" s="8">
        <f>IF(ISERROR(MATCH($O2112,$J:$J, 0)), Y2111+Y2111*T2112, $H2112*$D2112)</f>
        <v/>
      </c>
      <c r="AA2112" s="1">
        <f>O2112</f>
        <v/>
      </c>
      <c r="AB2112" s="3">
        <f>W2112/$H2112</f>
        <v/>
      </c>
      <c r="AC2112" s="3">
        <f>X2112/$H2112</f>
        <v/>
      </c>
      <c r="AD2112" s="3">
        <f>Y2112/$H2112</f>
        <v/>
      </c>
      <c r="AF2112" s="1">
        <f>AA2112</f>
        <v/>
      </c>
      <c r="AG2112" s="6">
        <f>AB2112*AG$1</f>
        <v/>
      </c>
      <c r="AH2112" s="6">
        <f>AB2112*AH$1</f>
        <v/>
      </c>
      <c r="AI2112" s="6">
        <f>AC2112*AI$1</f>
        <v/>
      </c>
      <c r="AJ2112" s="6">
        <f>AC2112*AJ$1</f>
        <v/>
      </c>
      <c r="AK2112" s="6">
        <f>AD2112*AK$1</f>
        <v/>
      </c>
      <c r="AL2112" s="6">
        <f>AD2112*AL$1</f>
        <v/>
      </c>
    </row>
    <row r="2113">
      <c r="A2113" s="11">
        <f>idx_weight!A2112</f>
        <v/>
      </c>
      <c r="B2113" s="8">
        <f>idx_weight!B2112</f>
        <v/>
      </c>
      <c r="C2113" s="8">
        <f>idx_weight!C2112</f>
        <v/>
      </c>
      <c r="D2113" s="8">
        <f>idx_weight!D2112</f>
        <v/>
      </c>
      <c r="E2113" s="8">
        <f>idx_weight!E2112</f>
        <v/>
      </c>
      <c r="F2113" s="8">
        <f>idx_weight!F2112</f>
        <v/>
      </c>
      <c r="H2113" s="30" t="n">
        <v>148684768.1659918</v>
      </c>
      <c r="I2113" s="31" t="n"/>
      <c r="O2113" s="19" t="n">
        <v>39002</v>
      </c>
      <c r="P2113" s="23" t="n">
        <v>-0.0001464188437184655</v>
      </c>
      <c r="Q2113" s="23" t="n">
        <v>1.6286502</v>
      </c>
      <c r="R2113" s="23" t="n">
        <v>0.0001335223033929189</v>
      </c>
      <c r="S2113" s="23" t="n">
        <v>1.402949199999997</v>
      </c>
      <c r="T2113" s="23" t="n">
        <v>0.0001095092466343317</v>
      </c>
      <c r="U2113" s="23" t="n">
        <v>1.428346300000004</v>
      </c>
      <c r="W2113" s="8">
        <f>IF(ISERROR(MATCH($O2113,$J:$J, 0)), W2112+W2112*P2113, $H2113*$B2113)</f>
        <v/>
      </c>
      <c r="X2113" s="8">
        <f>IF(ISERROR(MATCH($O2113,$J:$J, 0)), X2112+X2112*R2113, $H2113*$C2113)</f>
        <v/>
      </c>
      <c r="Y2113" s="8">
        <f>IF(ISERROR(MATCH($O2113,$J:$J, 0)), Y2112+Y2112*T2113, $H2113*$D2113)</f>
        <v/>
      </c>
      <c r="AA2113" s="1">
        <f>O2113</f>
        <v/>
      </c>
      <c r="AB2113" s="3">
        <f>W2113/$H2113</f>
        <v/>
      </c>
      <c r="AC2113" s="3">
        <f>X2113/$H2113</f>
        <v/>
      </c>
      <c r="AD2113" s="3">
        <f>Y2113/$H2113</f>
        <v/>
      </c>
      <c r="AF2113" s="1">
        <f>AA2113</f>
        <v/>
      </c>
      <c r="AG2113" s="6">
        <f>AB2113*AG$1</f>
        <v/>
      </c>
      <c r="AH2113" s="6">
        <f>AB2113*AH$1</f>
        <v/>
      </c>
      <c r="AI2113" s="6">
        <f>AC2113*AI$1</f>
        <v/>
      </c>
      <c r="AJ2113" s="6">
        <f>AC2113*AJ$1</f>
        <v/>
      </c>
      <c r="AK2113" s="6">
        <f>AD2113*AK$1</f>
        <v/>
      </c>
      <c r="AL2113" s="6">
        <f>AD2113*AL$1</f>
        <v/>
      </c>
    </row>
    <row r="2114">
      <c r="A2114" s="11">
        <f>idx_weight!A2113</f>
        <v/>
      </c>
      <c r="B2114" s="8">
        <f>idx_weight!B2113</f>
        <v/>
      </c>
      <c r="C2114" s="8">
        <f>idx_weight!C2113</f>
        <v/>
      </c>
      <c r="D2114" s="8">
        <f>idx_weight!D2113</f>
        <v/>
      </c>
      <c r="E2114" s="8">
        <f>idx_weight!E2113</f>
        <v/>
      </c>
      <c r="F2114" s="8">
        <f>idx_weight!F2113</f>
        <v/>
      </c>
      <c r="H2114" s="30" t="n">
        <v>148668871.1433307</v>
      </c>
      <c r="I2114" s="31" t="n"/>
      <c r="O2114" s="19" t="n">
        <v>39003</v>
      </c>
      <c r="P2114" s="23" t="n">
        <v>-0.0005148435188844225</v>
      </c>
      <c r="Q2114" s="23" t="n">
        <v>1.6278117</v>
      </c>
      <c r="R2114" s="23" t="n">
        <v>-0.0001069176275234618</v>
      </c>
      <c r="S2114" s="23" t="n">
        <v>1.402799199999997</v>
      </c>
      <c r="T2114" s="23" t="n">
        <v>8.121279832473682e-05</v>
      </c>
      <c r="U2114" s="23" t="n">
        <v>1.428462300000003</v>
      </c>
      <c r="W2114" s="8">
        <f>IF(ISERROR(MATCH($O2114,$J:$J, 0)), W2113+W2113*P2114, $H2114*$B2114)</f>
        <v/>
      </c>
      <c r="X2114" s="8">
        <f>IF(ISERROR(MATCH($O2114,$J:$J, 0)), X2113+X2113*R2114, $H2114*$C2114)</f>
        <v/>
      </c>
      <c r="Y2114" s="8">
        <f>IF(ISERROR(MATCH($O2114,$J:$J, 0)), Y2113+Y2113*T2114, $H2114*$D2114)</f>
        <v/>
      </c>
      <c r="AA2114" s="1">
        <f>O2114</f>
        <v/>
      </c>
      <c r="AB2114" s="3">
        <f>W2114/$H2114</f>
        <v/>
      </c>
      <c r="AC2114" s="3">
        <f>X2114/$H2114</f>
        <v/>
      </c>
      <c r="AD2114" s="3">
        <f>Y2114/$H2114</f>
        <v/>
      </c>
      <c r="AF2114" s="1">
        <f>AA2114</f>
        <v/>
      </c>
      <c r="AG2114" s="6">
        <f>AB2114*AG$1</f>
        <v/>
      </c>
      <c r="AH2114" s="6">
        <f>AB2114*AH$1</f>
        <v/>
      </c>
      <c r="AI2114" s="6">
        <f>AC2114*AI$1</f>
        <v/>
      </c>
      <c r="AJ2114" s="6">
        <f>AC2114*AJ$1</f>
        <v/>
      </c>
      <c r="AK2114" s="6">
        <f>AD2114*AK$1</f>
        <v/>
      </c>
      <c r="AL2114" s="6">
        <f>AD2114*AL$1</f>
        <v/>
      </c>
    </row>
    <row r="2115">
      <c r="A2115" s="11">
        <f>idx_weight!A2114</f>
        <v/>
      </c>
      <c r="B2115" s="8">
        <f>idx_weight!B2114</f>
        <v/>
      </c>
      <c r="C2115" s="8">
        <f>idx_weight!C2114</f>
        <v/>
      </c>
      <c r="D2115" s="8">
        <f>idx_weight!D2114</f>
        <v/>
      </c>
      <c r="E2115" s="8">
        <f>idx_weight!E2114</f>
        <v/>
      </c>
      <c r="F2115" s="8">
        <f>idx_weight!F2114</f>
        <v/>
      </c>
      <c r="H2115" s="30" t="n">
        <v>148688318.5010529</v>
      </c>
      <c r="I2115" s="31" t="n"/>
      <c r="O2115" s="19" t="n">
        <v>39004</v>
      </c>
      <c r="P2115" s="23" t="n">
        <v>0.0001294375756115684</v>
      </c>
      <c r="Q2115" s="23" t="n">
        <v>1.6280224</v>
      </c>
      <c r="R2115" s="23" t="n">
        <v>0.0001308098835528515</v>
      </c>
      <c r="S2115" s="23" t="n">
        <v>1.402982699999997</v>
      </c>
      <c r="T2115" s="23" t="n">
        <v>0.000126499663309243</v>
      </c>
      <c r="U2115" s="23" t="n">
        <v>1.428643000000003</v>
      </c>
      <c r="W2115" s="8">
        <f>IF(ISERROR(MATCH($O2115,$J:$J, 0)), W2114+W2114*P2115, $H2115*$B2115)</f>
        <v/>
      </c>
      <c r="X2115" s="8">
        <f>IF(ISERROR(MATCH($O2115,$J:$J, 0)), X2114+X2114*R2115, $H2115*$C2115)</f>
        <v/>
      </c>
      <c r="Y2115" s="8">
        <f>IF(ISERROR(MATCH($O2115,$J:$J, 0)), Y2114+Y2114*T2115, $H2115*$D2115)</f>
        <v/>
      </c>
      <c r="AA2115" s="1">
        <f>O2115</f>
        <v/>
      </c>
      <c r="AB2115" s="3">
        <f>W2115/$H2115</f>
        <v/>
      </c>
      <c r="AC2115" s="3">
        <f>X2115/$H2115</f>
        <v/>
      </c>
      <c r="AD2115" s="3">
        <f>Y2115/$H2115</f>
        <v/>
      </c>
      <c r="AF2115" s="1">
        <f>AA2115</f>
        <v/>
      </c>
      <c r="AG2115" s="6">
        <f>AB2115*AG$1</f>
        <v/>
      </c>
      <c r="AH2115" s="6">
        <f>AB2115*AH$1</f>
        <v/>
      </c>
      <c r="AI2115" s="6">
        <f>AC2115*AI$1</f>
        <v/>
      </c>
      <c r="AJ2115" s="6">
        <f>AC2115*AJ$1</f>
        <v/>
      </c>
      <c r="AK2115" s="6">
        <f>AD2115*AK$1</f>
        <v/>
      </c>
      <c r="AL2115" s="6">
        <f>AD2115*AL$1</f>
        <v/>
      </c>
    </row>
    <row r="2116">
      <c r="A2116" s="11">
        <f>idx_weight!A2115</f>
        <v/>
      </c>
      <c r="B2116" s="8">
        <f>idx_weight!B2115</f>
        <v/>
      </c>
      <c r="C2116" s="8">
        <f>idx_weight!C2115</f>
        <v/>
      </c>
      <c r="D2116" s="8">
        <f>idx_weight!D2115</f>
        <v/>
      </c>
      <c r="E2116" s="8">
        <f>idx_weight!E2115</f>
        <v/>
      </c>
      <c r="F2116" s="8">
        <f>idx_weight!F2115</f>
        <v/>
      </c>
      <c r="H2116" s="30" t="n">
        <v>148707765.858775</v>
      </c>
      <c r="I2116" s="31" t="n"/>
      <c r="O2116" s="19" t="n">
        <v>39005</v>
      </c>
      <c r="P2116" s="23" t="n">
        <v>0.0001294208236937155</v>
      </c>
      <c r="Q2116" s="23" t="n">
        <v>1.6282331</v>
      </c>
      <c r="R2116" s="23" t="n">
        <v>0.0001307927745652915</v>
      </c>
      <c r="S2116" s="23" t="n">
        <v>1.403166199999997</v>
      </c>
      <c r="T2116" s="23" t="n">
        <v>0.0001264836631686972</v>
      </c>
      <c r="U2116" s="23" t="n">
        <v>1.428823700000004</v>
      </c>
      <c r="W2116" s="8">
        <f>IF(ISERROR(MATCH($O2116,$J:$J, 0)), W2115+W2115*P2116, $H2116*$B2116)</f>
        <v/>
      </c>
      <c r="X2116" s="8">
        <f>IF(ISERROR(MATCH($O2116,$J:$J, 0)), X2115+X2115*R2116, $H2116*$C2116)</f>
        <v/>
      </c>
      <c r="Y2116" s="8">
        <f>IF(ISERROR(MATCH($O2116,$J:$J, 0)), Y2115+Y2115*T2116, $H2116*$D2116)</f>
        <v/>
      </c>
      <c r="AA2116" s="1">
        <f>O2116</f>
        <v/>
      </c>
      <c r="AB2116" s="3">
        <f>W2116/$H2116</f>
        <v/>
      </c>
      <c r="AC2116" s="3">
        <f>X2116/$H2116</f>
        <v/>
      </c>
      <c r="AD2116" s="3">
        <f>Y2116/$H2116</f>
        <v/>
      </c>
      <c r="AF2116" s="1">
        <f>AA2116</f>
        <v/>
      </c>
      <c r="AG2116" s="6">
        <f>AB2116*AG$1</f>
        <v/>
      </c>
      <c r="AH2116" s="6">
        <f>AB2116*AH$1</f>
        <v/>
      </c>
      <c r="AI2116" s="6">
        <f>AC2116*AI$1</f>
        <v/>
      </c>
      <c r="AJ2116" s="6">
        <f>AC2116*AJ$1</f>
        <v/>
      </c>
      <c r="AK2116" s="6">
        <f>AD2116*AK$1</f>
        <v/>
      </c>
      <c r="AL2116" s="6">
        <f>AD2116*AL$1</f>
        <v/>
      </c>
    </row>
    <row r="2117">
      <c r="A2117" s="11">
        <f>idx_weight!A2116</f>
        <v/>
      </c>
      <c r="B2117" s="8">
        <f>idx_weight!B2116</f>
        <v/>
      </c>
      <c r="C2117" s="8">
        <f>idx_weight!C2116</f>
        <v/>
      </c>
      <c r="D2117" s="8">
        <f>idx_weight!D2116</f>
        <v/>
      </c>
      <c r="E2117" s="8">
        <f>idx_weight!E2116</f>
        <v/>
      </c>
      <c r="F2117" s="8">
        <f>idx_weight!F2116</f>
        <v/>
      </c>
      <c r="H2117" s="30" t="n">
        <v>148705487.285527</v>
      </c>
      <c r="I2117" s="31" t="n"/>
      <c r="O2117" s="19" t="n">
        <v>39006</v>
      </c>
      <c r="P2117" s="23" t="n">
        <v>-0.0004966119408824632</v>
      </c>
      <c r="Q2117" s="23" t="n">
        <v>1.6274245</v>
      </c>
      <c r="R2117" s="23" t="n">
        <v>-1.532248995161911e-05</v>
      </c>
      <c r="S2117" s="23" t="n">
        <v>1.403144699999997</v>
      </c>
      <c r="T2117" s="23" t="n">
        <v>-5.941950710919297e-05</v>
      </c>
      <c r="U2117" s="23" t="n">
        <v>1.428738800000004</v>
      </c>
      <c r="W2117" s="8">
        <f>IF(ISERROR(MATCH($O2117,$J:$J, 0)), W2116+W2116*P2117, $H2117*$B2117)</f>
        <v/>
      </c>
      <c r="X2117" s="8">
        <f>IF(ISERROR(MATCH($O2117,$J:$J, 0)), X2116+X2116*R2117, $H2117*$C2117)</f>
        <v/>
      </c>
      <c r="Y2117" s="8">
        <f>IF(ISERROR(MATCH($O2117,$J:$J, 0)), Y2116+Y2116*T2117, $H2117*$D2117)</f>
        <v/>
      </c>
      <c r="AA2117" s="1">
        <f>O2117</f>
        <v/>
      </c>
      <c r="AB2117" s="3">
        <f>W2117/$H2117</f>
        <v/>
      </c>
      <c r="AC2117" s="3">
        <f>X2117/$H2117</f>
        <v/>
      </c>
      <c r="AD2117" s="3">
        <f>Y2117/$H2117</f>
        <v/>
      </c>
      <c r="AF2117" s="1">
        <f>AA2117</f>
        <v/>
      </c>
      <c r="AG2117" s="6">
        <f>AB2117*AG$1</f>
        <v/>
      </c>
      <c r="AH2117" s="6">
        <f>AB2117*AH$1</f>
        <v/>
      </c>
      <c r="AI2117" s="6">
        <f>AC2117*AI$1</f>
        <v/>
      </c>
      <c r="AJ2117" s="6">
        <f>AC2117*AJ$1</f>
        <v/>
      </c>
      <c r="AK2117" s="6">
        <f>AD2117*AK$1</f>
        <v/>
      </c>
      <c r="AL2117" s="6">
        <f>AD2117*AL$1</f>
        <v/>
      </c>
    </row>
    <row r="2118">
      <c r="A2118" s="11">
        <f>idx_weight!A2117</f>
        <v/>
      </c>
      <c r="B2118" s="8">
        <f>idx_weight!B2117</f>
        <v/>
      </c>
      <c r="C2118" s="8">
        <f>idx_weight!C2117</f>
        <v/>
      </c>
      <c r="D2118" s="8">
        <f>idx_weight!D2117</f>
        <v/>
      </c>
      <c r="E2118" s="8">
        <f>idx_weight!E2117</f>
        <v/>
      </c>
      <c r="F2118" s="8">
        <f>idx_weight!F2117</f>
        <v/>
      </c>
      <c r="H2118" s="30" t="n">
        <v>148794658.9846411</v>
      </c>
      <c r="I2118" s="31" t="n"/>
      <c r="O2118" s="19" t="n">
        <v>39007</v>
      </c>
      <c r="P2118" s="23" t="n">
        <v>0.001125520723081364</v>
      </c>
      <c r="Q2118" s="23" t="n">
        <v>1.6292562</v>
      </c>
      <c r="R2118" s="23" t="n">
        <v>0.0005996530507508258</v>
      </c>
      <c r="S2118" s="23" t="n">
        <v>1.403986099999997</v>
      </c>
      <c r="T2118" s="23" t="n">
        <v>0.0005263383342006822</v>
      </c>
      <c r="U2118" s="23" t="n">
        <v>1.429490800000004</v>
      </c>
      <c r="W2118" s="8">
        <f>IF(ISERROR(MATCH($O2118,$J:$J, 0)), W2117+W2117*P2118, $H2118*$B2118)</f>
        <v/>
      </c>
      <c r="X2118" s="8">
        <f>IF(ISERROR(MATCH($O2118,$J:$J, 0)), X2117+X2117*R2118, $H2118*$C2118)</f>
        <v/>
      </c>
      <c r="Y2118" s="8">
        <f>IF(ISERROR(MATCH($O2118,$J:$J, 0)), Y2117+Y2117*T2118, $H2118*$D2118)</f>
        <v/>
      </c>
      <c r="AA2118" s="1">
        <f>O2118</f>
        <v/>
      </c>
      <c r="AB2118" s="3">
        <f>W2118/$H2118</f>
        <v/>
      </c>
      <c r="AC2118" s="3">
        <f>X2118/$H2118</f>
        <v/>
      </c>
      <c r="AD2118" s="3">
        <f>Y2118/$H2118</f>
        <v/>
      </c>
      <c r="AF2118" s="1">
        <f>AA2118</f>
        <v/>
      </c>
      <c r="AG2118" s="6">
        <f>AB2118*AG$1</f>
        <v/>
      </c>
      <c r="AH2118" s="6">
        <f>AB2118*AH$1</f>
        <v/>
      </c>
      <c r="AI2118" s="6">
        <f>AC2118*AI$1</f>
        <v/>
      </c>
      <c r="AJ2118" s="6">
        <f>AC2118*AJ$1</f>
        <v/>
      </c>
      <c r="AK2118" s="6">
        <f>AD2118*AK$1</f>
        <v/>
      </c>
      <c r="AL2118" s="6">
        <f>AD2118*AL$1</f>
        <v/>
      </c>
    </row>
    <row r="2119">
      <c r="A2119" s="11">
        <f>idx_weight!A2118</f>
        <v/>
      </c>
      <c r="B2119" s="8">
        <f>idx_weight!B2118</f>
        <v/>
      </c>
      <c r="C2119" s="8">
        <f>idx_weight!C2118</f>
        <v/>
      </c>
      <c r="D2119" s="8">
        <f>idx_weight!D2118</f>
        <v/>
      </c>
      <c r="E2119" s="8">
        <f>idx_weight!E2118</f>
        <v/>
      </c>
      <c r="F2119" s="8">
        <f>idx_weight!F2118</f>
        <v/>
      </c>
      <c r="H2119" s="30" t="n">
        <v>148814074.548318</v>
      </c>
      <c r="I2119" s="31" t="n"/>
      <c r="O2119" s="19" t="n">
        <v>39008</v>
      </c>
      <c r="P2119" s="23" t="n">
        <v>0.0001291386830382102</v>
      </c>
      <c r="Q2119" s="23" t="n">
        <v>1.6294666</v>
      </c>
      <c r="R2119" s="23" t="n">
        <v>0.0001304856223292017</v>
      </c>
      <c r="S2119" s="23" t="n">
        <v>1.404169299999997</v>
      </c>
      <c r="T2119" s="23" t="n">
        <v>0.0001262687384906425</v>
      </c>
      <c r="U2119" s="23" t="n">
        <v>1.429671300000004</v>
      </c>
      <c r="W2119" s="8">
        <f>IF(ISERROR(MATCH($O2119,$J:$J, 0)), W2118+W2118*P2119, $H2119*$B2119)</f>
        <v/>
      </c>
      <c r="X2119" s="8">
        <f>IF(ISERROR(MATCH($O2119,$J:$J, 0)), X2118+X2118*R2119, $H2119*$C2119)</f>
        <v/>
      </c>
      <c r="Y2119" s="8">
        <f>IF(ISERROR(MATCH($O2119,$J:$J, 0)), Y2118+Y2118*T2119, $H2119*$D2119)</f>
        <v/>
      </c>
      <c r="AA2119" s="1">
        <f>O2119</f>
        <v/>
      </c>
      <c r="AB2119" s="3">
        <f>W2119/$H2119</f>
        <v/>
      </c>
      <c r="AC2119" s="3">
        <f>X2119/$H2119</f>
        <v/>
      </c>
      <c r="AD2119" s="3">
        <f>Y2119/$H2119</f>
        <v/>
      </c>
      <c r="AF2119" s="1">
        <f>AA2119</f>
        <v/>
      </c>
      <c r="AG2119" s="6">
        <f>AB2119*AG$1</f>
        <v/>
      </c>
      <c r="AH2119" s="6">
        <f>AB2119*AH$1</f>
        <v/>
      </c>
      <c r="AI2119" s="6">
        <f>AC2119*AI$1</f>
        <v/>
      </c>
      <c r="AJ2119" s="6">
        <f>AC2119*AJ$1</f>
        <v/>
      </c>
      <c r="AK2119" s="6">
        <f>AD2119*AK$1</f>
        <v/>
      </c>
      <c r="AL2119" s="6">
        <f>AD2119*AL$1</f>
        <v/>
      </c>
    </row>
    <row r="2120">
      <c r="A2120" s="11">
        <f>idx_weight!A2119</f>
        <v/>
      </c>
      <c r="B2120" s="8">
        <f>idx_weight!B2119</f>
        <v/>
      </c>
      <c r="C2120" s="8">
        <f>idx_weight!C2119</f>
        <v/>
      </c>
      <c r="D2120" s="8">
        <f>idx_weight!D2119</f>
        <v/>
      </c>
      <c r="E2120" s="8">
        <f>idx_weight!E2119</f>
        <v/>
      </c>
      <c r="F2120" s="8">
        <f>idx_weight!F2119</f>
        <v/>
      </c>
      <c r="H2120" s="30" t="n">
        <v>148939141.7246011</v>
      </c>
      <c r="I2120" s="31" t="n"/>
      <c r="O2120" s="19" t="n">
        <v>39009</v>
      </c>
      <c r="P2120" s="23" t="n">
        <v>0.002638163924317372</v>
      </c>
      <c r="Q2120" s="23" t="n">
        <v>1.6337654</v>
      </c>
      <c r="R2120" s="23" t="n">
        <v>0.0008404257235932189</v>
      </c>
      <c r="S2120" s="23" t="n">
        <v>1.405349399999997</v>
      </c>
      <c r="T2120" s="23" t="n">
        <v>0.000816621275113949</v>
      </c>
      <c r="U2120" s="23" t="n">
        <v>1.430838800000003</v>
      </c>
      <c r="W2120" s="8">
        <f>IF(ISERROR(MATCH($O2120,$J:$J, 0)), W2119+W2119*P2120, $H2120*$B2120)</f>
        <v/>
      </c>
      <c r="X2120" s="8">
        <f>IF(ISERROR(MATCH($O2120,$J:$J, 0)), X2119+X2119*R2120, $H2120*$C2120)</f>
        <v/>
      </c>
      <c r="Y2120" s="8">
        <f>IF(ISERROR(MATCH($O2120,$J:$J, 0)), Y2119+Y2119*T2120, $H2120*$D2120)</f>
        <v/>
      </c>
      <c r="AA2120" s="1">
        <f>O2120</f>
        <v/>
      </c>
      <c r="AB2120" s="3">
        <f>W2120/$H2120</f>
        <v/>
      </c>
      <c r="AC2120" s="3">
        <f>X2120/$H2120</f>
        <v/>
      </c>
      <c r="AD2120" s="3">
        <f>Y2120/$H2120</f>
        <v/>
      </c>
      <c r="AF2120" s="1">
        <f>AA2120</f>
        <v/>
      </c>
      <c r="AG2120" s="6">
        <f>AB2120*AG$1</f>
        <v/>
      </c>
      <c r="AH2120" s="6">
        <f>AB2120*AH$1</f>
        <v/>
      </c>
      <c r="AI2120" s="6">
        <f>AC2120*AI$1</f>
        <v/>
      </c>
      <c r="AJ2120" s="6">
        <f>AC2120*AJ$1</f>
        <v/>
      </c>
      <c r="AK2120" s="6">
        <f>AD2120*AK$1</f>
        <v/>
      </c>
      <c r="AL2120" s="6">
        <f>AD2120*AL$1</f>
        <v/>
      </c>
    </row>
    <row r="2121">
      <c r="A2121" s="11">
        <f>idx_weight!A2120</f>
        <v/>
      </c>
      <c r="B2121" s="8">
        <f>idx_weight!B2120</f>
        <v/>
      </c>
      <c r="C2121" s="8">
        <f>idx_weight!C2120</f>
        <v/>
      </c>
      <c r="D2121" s="8">
        <f>idx_weight!D2120</f>
        <v/>
      </c>
      <c r="E2121" s="8">
        <f>idx_weight!E2120</f>
        <v/>
      </c>
      <c r="F2121" s="8">
        <f>idx_weight!F2120</f>
        <v/>
      </c>
      <c r="H2121" s="30" t="n">
        <v>148958970.6108671</v>
      </c>
      <c r="I2121" s="31" t="n"/>
      <c r="O2121" s="19" t="n">
        <v>39010</v>
      </c>
      <c r="P2121" s="23" t="n">
        <v>0.0001112154780607</v>
      </c>
      <c r="Q2121" s="23" t="n">
        <v>1.6339471</v>
      </c>
      <c r="R2121" s="23" t="n">
        <v>0.0001331341515498075</v>
      </c>
      <c r="S2121" s="23" t="n">
        <v>1.405536499999997</v>
      </c>
      <c r="T2121" s="23" t="n">
        <v>8.575389484821727e-05</v>
      </c>
      <c r="U2121" s="23" t="n">
        <v>1.430961500000003</v>
      </c>
      <c r="W2121" s="8">
        <f>IF(ISERROR(MATCH($O2121,$J:$J, 0)), W2120+W2120*P2121, $H2121*$B2121)</f>
        <v/>
      </c>
      <c r="X2121" s="8">
        <f>IF(ISERROR(MATCH($O2121,$J:$J, 0)), X2120+X2120*R2121, $H2121*$C2121)</f>
        <v/>
      </c>
      <c r="Y2121" s="8">
        <f>IF(ISERROR(MATCH($O2121,$J:$J, 0)), Y2120+Y2120*T2121, $H2121*$D2121)</f>
        <v/>
      </c>
      <c r="AA2121" s="1">
        <f>O2121</f>
        <v/>
      </c>
      <c r="AB2121" s="3">
        <f>W2121/$H2121</f>
        <v/>
      </c>
      <c r="AC2121" s="3">
        <f>X2121/$H2121</f>
        <v/>
      </c>
      <c r="AD2121" s="3">
        <f>Y2121/$H2121</f>
        <v/>
      </c>
      <c r="AF2121" s="1">
        <f>AA2121</f>
        <v/>
      </c>
      <c r="AG2121" s="6">
        <f>AB2121*AG$1</f>
        <v/>
      </c>
      <c r="AH2121" s="6">
        <f>AB2121*AH$1</f>
        <v/>
      </c>
      <c r="AI2121" s="6">
        <f>AC2121*AI$1</f>
        <v/>
      </c>
      <c r="AJ2121" s="6">
        <f>AC2121*AJ$1</f>
        <v/>
      </c>
      <c r="AK2121" s="6">
        <f>AD2121*AK$1</f>
        <v/>
      </c>
      <c r="AL2121" s="6">
        <f>AD2121*AL$1</f>
        <v/>
      </c>
    </row>
    <row r="2122">
      <c r="A2122" s="11">
        <f>idx_weight!A2121</f>
        <v/>
      </c>
      <c r="B2122" s="8">
        <f>idx_weight!B2121</f>
        <v/>
      </c>
      <c r="C2122" s="8">
        <f>idx_weight!C2121</f>
        <v/>
      </c>
      <c r="D2122" s="8">
        <f>idx_weight!D2121</f>
        <v/>
      </c>
      <c r="E2122" s="8">
        <f>idx_weight!E2121</f>
        <v/>
      </c>
      <c r="F2122" s="8">
        <f>idx_weight!F2121</f>
        <v/>
      </c>
      <c r="H2122" s="30" t="n">
        <v>148978290.792408</v>
      </c>
      <c r="I2122" s="31" t="n"/>
      <c r="O2122" s="19" t="n">
        <v>39011</v>
      </c>
      <c r="P2122" s="23" t="n">
        <v>0.000128217125266783</v>
      </c>
      <c r="Q2122" s="23" t="n">
        <v>1.6341566</v>
      </c>
      <c r="R2122" s="23" t="n">
        <v>0.0001297013631449406</v>
      </c>
      <c r="S2122" s="23" t="n">
        <v>1.405718799999996</v>
      </c>
      <c r="T2122" s="23" t="n">
        <v>0.0001255100154686772</v>
      </c>
      <c r="U2122" s="23" t="n">
        <v>1.431141100000003</v>
      </c>
      <c r="W2122" s="8">
        <f>IF(ISERROR(MATCH($O2122,$J:$J, 0)), W2121+W2121*P2122, $H2122*$B2122)</f>
        <v/>
      </c>
      <c r="X2122" s="8">
        <f>IF(ISERROR(MATCH($O2122,$J:$J, 0)), X2121+X2121*R2122, $H2122*$C2122)</f>
        <v/>
      </c>
      <c r="Y2122" s="8">
        <f>IF(ISERROR(MATCH($O2122,$J:$J, 0)), Y2121+Y2121*T2122, $H2122*$D2122)</f>
        <v/>
      </c>
      <c r="AA2122" s="1">
        <f>O2122</f>
        <v/>
      </c>
      <c r="AB2122" s="3">
        <f>W2122/$H2122</f>
        <v/>
      </c>
      <c r="AC2122" s="3">
        <f>X2122/$H2122</f>
        <v/>
      </c>
      <c r="AD2122" s="3">
        <f>Y2122/$H2122</f>
        <v/>
      </c>
      <c r="AF2122" s="1">
        <f>AA2122</f>
        <v/>
      </c>
      <c r="AG2122" s="6">
        <f>AB2122*AG$1</f>
        <v/>
      </c>
      <c r="AH2122" s="6">
        <f>AB2122*AH$1</f>
        <v/>
      </c>
      <c r="AI2122" s="6">
        <f>AC2122*AI$1</f>
        <v/>
      </c>
      <c r="AJ2122" s="6">
        <f>AC2122*AJ$1</f>
        <v/>
      </c>
      <c r="AK2122" s="6">
        <f>AD2122*AK$1</f>
        <v/>
      </c>
      <c r="AL2122" s="6">
        <f>AD2122*AL$1</f>
        <v/>
      </c>
    </row>
    <row r="2123">
      <c r="A2123" s="11">
        <f>idx_weight!A2122</f>
        <v/>
      </c>
      <c r="B2123" s="8">
        <f>idx_weight!B2122</f>
        <v/>
      </c>
      <c r="C2123" s="8">
        <f>idx_weight!C2122</f>
        <v/>
      </c>
      <c r="D2123" s="8">
        <f>idx_weight!D2122</f>
        <v/>
      </c>
      <c r="E2123" s="8">
        <f>idx_weight!E2122</f>
        <v/>
      </c>
      <c r="F2123" s="8">
        <f>idx_weight!F2122</f>
        <v/>
      </c>
      <c r="H2123" s="30" t="n">
        <v>148997610.973949</v>
      </c>
      <c r="I2123" s="31" t="n"/>
      <c r="O2123" s="19" t="n">
        <v>39012</v>
      </c>
      <c r="P2123" s="23" t="n">
        <v>0.0001282006877432185</v>
      </c>
      <c r="Q2123" s="23" t="n">
        <v>1.6343661</v>
      </c>
      <c r="R2123" s="23" t="n">
        <v>0.0001296845428830906</v>
      </c>
      <c r="S2123" s="23" t="n">
        <v>1.405901099999997</v>
      </c>
      <c r="T2123" s="23" t="n">
        <v>0.0001255641389936724</v>
      </c>
      <c r="U2123" s="23" t="n">
        <v>1.431320800000003</v>
      </c>
      <c r="W2123" s="8">
        <f>IF(ISERROR(MATCH($O2123,$J:$J, 0)), W2122+W2122*P2123, $H2123*$B2123)</f>
        <v/>
      </c>
      <c r="X2123" s="8">
        <f>IF(ISERROR(MATCH($O2123,$J:$J, 0)), X2122+X2122*R2123, $H2123*$C2123)</f>
        <v/>
      </c>
      <c r="Y2123" s="8">
        <f>IF(ISERROR(MATCH($O2123,$J:$J, 0)), Y2122+Y2122*T2123, $H2123*$D2123)</f>
        <v/>
      </c>
      <c r="AA2123" s="1">
        <f>O2123</f>
        <v/>
      </c>
      <c r="AB2123" s="3">
        <f>W2123/$H2123</f>
        <v/>
      </c>
      <c r="AC2123" s="3">
        <f>X2123/$H2123</f>
        <v/>
      </c>
      <c r="AD2123" s="3">
        <f>Y2123/$H2123</f>
        <v/>
      </c>
      <c r="AF2123" s="1">
        <f>AA2123</f>
        <v/>
      </c>
      <c r="AG2123" s="6">
        <f>AB2123*AG$1</f>
        <v/>
      </c>
      <c r="AH2123" s="6">
        <f>AB2123*AH$1</f>
        <v/>
      </c>
      <c r="AI2123" s="6">
        <f>AC2123*AI$1</f>
        <v/>
      </c>
      <c r="AJ2123" s="6">
        <f>AC2123*AJ$1</f>
        <v/>
      </c>
      <c r="AK2123" s="6">
        <f>AD2123*AK$1</f>
        <v/>
      </c>
      <c r="AL2123" s="6">
        <f>AD2123*AL$1</f>
        <v/>
      </c>
    </row>
    <row r="2124">
      <c r="A2124" s="11">
        <f>idx_weight!A2123</f>
        <v/>
      </c>
      <c r="B2124" s="8">
        <f>idx_weight!B2123</f>
        <v/>
      </c>
      <c r="C2124" s="8">
        <f>idx_weight!C2123</f>
        <v/>
      </c>
      <c r="D2124" s="8">
        <f>idx_weight!D2123</f>
        <v/>
      </c>
      <c r="E2124" s="8">
        <f>idx_weight!E2123</f>
        <v/>
      </c>
      <c r="F2124" s="8">
        <f>idx_weight!F2123</f>
        <v/>
      </c>
      <c r="H2124" s="30" t="n">
        <v>148949337.0151345</v>
      </c>
      <c r="I2124" s="31" t="n"/>
      <c r="O2124" s="19" t="n">
        <v>39013</v>
      </c>
      <c r="P2124" s="23" t="n">
        <v>-0.001121964044653145</v>
      </c>
      <c r="Q2124" s="23" t="n">
        <v>1.632532400000001</v>
      </c>
      <c r="R2124" s="23" t="n">
        <v>-0.0003239914955612822</v>
      </c>
      <c r="S2124" s="23" t="n">
        <v>1.405445599999996</v>
      </c>
      <c r="T2124" s="23" t="n">
        <v>-0.0003271803218397595</v>
      </c>
      <c r="U2124" s="23" t="n">
        <v>1.430852500000003</v>
      </c>
      <c r="W2124" s="8">
        <f>IF(ISERROR(MATCH($O2124,$J:$J, 0)), W2123+W2123*P2124, $H2124*$B2124)</f>
        <v/>
      </c>
      <c r="X2124" s="8">
        <f>IF(ISERROR(MATCH($O2124,$J:$J, 0)), X2123+X2123*R2124, $H2124*$C2124)</f>
        <v/>
      </c>
      <c r="Y2124" s="8">
        <f>IF(ISERROR(MATCH($O2124,$J:$J, 0)), Y2123+Y2123*T2124, $H2124*$D2124)</f>
        <v/>
      </c>
      <c r="AA2124" s="1">
        <f>O2124</f>
        <v/>
      </c>
      <c r="AB2124" s="3">
        <f>W2124/$H2124</f>
        <v/>
      </c>
      <c r="AC2124" s="3">
        <f>X2124/$H2124</f>
        <v/>
      </c>
      <c r="AD2124" s="3">
        <f>Y2124/$H2124</f>
        <v/>
      </c>
      <c r="AF2124" s="1">
        <f>AA2124</f>
        <v/>
      </c>
      <c r="AG2124" s="6">
        <f>AB2124*AG$1</f>
        <v/>
      </c>
      <c r="AH2124" s="6">
        <f>AB2124*AH$1</f>
        <v/>
      </c>
      <c r="AI2124" s="6">
        <f>AC2124*AI$1</f>
        <v/>
      </c>
      <c r="AJ2124" s="6">
        <f>AC2124*AJ$1</f>
        <v/>
      </c>
      <c r="AK2124" s="6">
        <f>AD2124*AK$1</f>
        <v/>
      </c>
      <c r="AL2124" s="6">
        <f>AD2124*AL$1</f>
        <v/>
      </c>
    </row>
    <row r="2125">
      <c r="A2125" s="11">
        <f>idx_weight!A2124</f>
        <v/>
      </c>
      <c r="B2125" s="8">
        <f>idx_weight!B2124</f>
        <v/>
      </c>
      <c r="C2125" s="8">
        <f>idx_weight!C2124</f>
        <v/>
      </c>
      <c r="D2125" s="8">
        <f>idx_weight!D2124</f>
        <v/>
      </c>
      <c r="E2125" s="8">
        <f>idx_weight!E2124</f>
        <v/>
      </c>
      <c r="F2125" s="8">
        <f>idx_weight!F2124</f>
        <v/>
      </c>
      <c r="H2125" s="30" t="n">
        <v>148721638.6605507</v>
      </c>
      <c r="I2125" s="31" t="n"/>
      <c r="O2125" s="19" t="n">
        <v>39014</v>
      </c>
      <c r="P2125" s="23" t="n">
        <v>-0.004997634350166646</v>
      </c>
      <c r="Q2125" s="23" t="n">
        <v>1.624373600000001</v>
      </c>
      <c r="R2125" s="23" t="n">
        <v>-0.001528696663890661</v>
      </c>
      <c r="S2125" s="23" t="n">
        <v>1.403297099999997</v>
      </c>
      <c r="T2125" s="23" t="n">
        <v>-0.001483940517977955</v>
      </c>
      <c r="U2125" s="23" t="n">
        <v>1.428729200000003</v>
      </c>
      <c r="W2125" s="8">
        <f>IF(ISERROR(MATCH($O2125,$J:$J, 0)), W2124+W2124*P2125, $H2125*$B2125)</f>
        <v/>
      </c>
      <c r="X2125" s="8">
        <f>IF(ISERROR(MATCH($O2125,$J:$J, 0)), X2124+X2124*R2125, $H2125*$C2125)</f>
        <v/>
      </c>
      <c r="Y2125" s="8">
        <f>IF(ISERROR(MATCH($O2125,$J:$J, 0)), Y2124+Y2124*T2125, $H2125*$D2125)</f>
        <v/>
      </c>
      <c r="AA2125" s="1">
        <f>O2125</f>
        <v/>
      </c>
      <c r="AB2125" s="3">
        <f>W2125/$H2125</f>
        <v/>
      </c>
      <c r="AC2125" s="3">
        <f>X2125/$H2125</f>
        <v/>
      </c>
      <c r="AD2125" s="3">
        <f>Y2125/$H2125</f>
        <v/>
      </c>
      <c r="AF2125" s="1">
        <f>AA2125</f>
        <v/>
      </c>
      <c r="AG2125" s="6">
        <f>AB2125*AG$1</f>
        <v/>
      </c>
      <c r="AH2125" s="6">
        <f>AB2125*AH$1</f>
        <v/>
      </c>
      <c r="AI2125" s="6">
        <f>AC2125*AI$1</f>
        <v/>
      </c>
      <c r="AJ2125" s="6">
        <f>AC2125*AJ$1</f>
        <v/>
      </c>
      <c r="AK2125" s="6">
        <f>AD2125*AK$1</f>
        <v/>
      </c>
      <c r="AL2125" s="6">
        <f>AD2125*AL$1</f>
        <v/>
      </c>
    </row>
    <row r="2126">
      <c r="A2126" s="11">
        <f>idx_weight!A2125</f>
        <v/>
      </c>
      <c r="B2126" s="8">
        <f>idx_weight!B2125</f>
        <v/>
      </c>
      <c r="C2126" s="8">
        <f>idx_weight!C2125</f>
        <v/>
      </c>
      <c r="D2126" s="8">
        <f>idx_weight!D2125</f>
        <v/>
      </c>
      <c r="E2126" s="8">
        <f>idx_weight!E2125</f>
        <v/>
      </c>
      <c r="F2126" s="8">
        <f>idx_weight!F2125</f>
        <v/>
      </c>
      <c r="H2126" s="30" t="n">
        <v>148741658.3110887</v>
      </c>
      <c r="I2126" s="31" t="n"/>
      <c r="O2126" s="19" t="n">
        <v>39015</v>
      </c>
      <c r="P2126" s="23" t="n">
        <v>-0.0005024090517108393</v>
      </c>
      <c r="Q2126" s="23" t="n">
        <v>1.6235575</v>
      </c>
      <c r="R2126" s="23" t="n">
        <v>0.0001346115516094315</v>
      </c>
      <c r="S2126" s="23" t="n">
        <v>1.403485999999996</v>
      </c>
      <c r="T2126" s="23" t="n">
        <v>0.0001256361247465865</v>
      </c>
      <c r="U2126" s="23" t="n">
        <v>1.428908700000004</v>
      </c>
      <c r="W2126" s="8">
        <f>IF(ISERROR(MATCH($O2126,$J:$J, 0)), W2125+W2125*P2126, $H2126*$B2126)</f>
        <v/>
      </c>
      <c r="X2126" s="8">
        <f>IF(ISERROR(MATCH($O2126,$J:$J, 0)), X2125+X2125*R2126, $H2126*$C2126)</f>
        <v/>
      </c>
      <c r="Y2126" s="8">
        <f>IF(ISERROR(MATCH($O2126,$J:$J, 0)), Y2125+Y2125*T2126, $H2126*$D2126)</f>
        <v/>
      </c>
      <c r="AA2126" s="1">
        <f>O2126</f>
        <v/>
      </c>
      <c r="AB2126" s="3">
        <f>W2126/$H2126</f>
        <v/>
      </c>
      <c r="AC2126" s="3">
        <f>X2126/$H2126</f>
        <v/>
      </c>
      <c r="AD2126" s="3">
        <f>Y2126/$H2126</f>
        <v/>
      </c>
      <c r="AF2126" s="1">
        <f>AA2126</f>
        <v/>
      </c>
      <c r="AG2126" s="6">
        <f>AB2126*AG$1</f>
        <v/>
      </c>
      <c r="AH2126" s="6">
        <f>AB2126*AH$1</f>
        <v/>
      </c>
      <c r="AI2126" s="6">
        <f>AC2126*AI$1</f>
        <v/>
      </c>
      <c r="AJ2126" s="6">
        <f>AC2126*AJ$1</f>
        <v/>
      </c>
      <c r="AK2126" s="6">
        <f>AD2126*AK$1</f>
        <v/>
      </c>
      <c r="AL2126" s="6">
        <f>AD2126*AL$1</f>
        <v/>
      </c>
    </row>
    <row r="2127">
      <c r="A2127" s="11">
        <f>idx_weight!A2126</f>
        <v/>
      </c>
      <c r="B2127" s="8">
        <f>idx_weight!B2126</f>
        <v/>
      </c>
      <c r="C2127" s="8">
        <f>idx_weight!C2126</f>
        <v/>
      </c>
      <c r="D2127" s="8">
        <f>idx_weight!D2126</f>
        <v/>
      </c>
      <c r="E2127" s="8">
        <f>idx_weight!E2126</f>
        <v/>
      </c>
      <c r="F2127" s="8">
        <f>idx_weight!F2126</f>
        <v/>
      </c>
      <c r="H2127" s="30" t="n">
        <v>148831402.3030186</v>
      </c>
      <c r="I2127" s="31" t="n"/>
      <c r="O2127" s="19" t="n">
        <v>39016</v>
      </c>
      <c r="P2127" s="23" t="n">
        <v>0.001077756716346689</v>
      </c>
      <c r="Q2127" s="23" t="n">
        <v>1.6253073</v>
      </c>
      <c r="R2127" s="23" t="n">
        <v>0.0006033547894312985</v>
      </c>
      <c r="S2127" s="23" t="n">
        <v>1.404332799999996</v>
      </c>
      <c r="T2127" s="23" t="n">
        <v>0.0005789033267136201</v>
      </c>
      <c r="U2127" s="23" t="n">
        <v>1.429735900000004</v>
      </c>
      <c r="W2127" s="8">
        <f>IF(ISERROR(MATCH($O2127,$J:$J, 0)), W2126+W2126*P2127, $H2127*$B2127)</f>
        <v/>
      </c>
      <c r="X2127" s="8">
        <f>IF(ISERROR(MATCH($O2127,$J:$J, 0)), X2126+X2126*R2127, $H2127*$C2127)</f>
        <v/>
      </c>
      <c r="Y2127" s="8">
        <f>IF(ISERROR(MATCH($O2127,$J:$J, 0)), Y2126+Y2126*T2127, $H2127*$D2127)</f>
        <v/>
      </c>
      <c r="AA2127" s="1">
        <f>O2127</f>
        <v/>
      </c>
      <c r="AB2127" s="3">
        <f>W2127/$H2127</f>
        <v/>
      </c>
      <c r="AC2127" s="3">
        <f>X2127/$H2127</f>
        <v/>
      </c>
      <c r="AD2127" s="3">
        <f>Y2127/$H2127</f>
        <v/>
      </c>
      <c r="AF2127" s="1">
        <f>AA2127</f>
        <v/>
      </c>
      <c r="AG2127" s="6">
        <f>AB2127*AG$1</f>
        <v/>
      </c>
      <c r="AH2127" s="6">
        <f>AB2127*AH$1</f>
        <v/>
      </c>
      <c r="AI2127" s="6">
        <f>AC2127*AI$1</f>
        <v/>
      </c>
      <c r="AJ2127" s="6">
        <f>AC2127*AJ$1</f>
        <v/>
      </c>
      <c r="AK2127" s="6">
        <f>AD2127*AK$1</f>
        <v/>
      </c>
      <c r="AL2127" s="6">
        <f>AD2127*AL$1</f>
        <v/>
      </c>
    </row>
    <row r="2128">
      <c r="A2128" s="11">
        <f>idx_weight!A2127</f>
        <v/>
      </c>
      <c r="B2128" s="8">
        <f>idx_weight!B2127</f>
        <v/>
      </c>
      <c r="C2128" s="8">
        <f>idx_weight!C2127</f>
        <v/>
      </c>
      <c r="D2128" s="8">
        <f>idx_weight!D2127</f>
        <v/>
      </c>
      <c r="E2128" s="8">
        <f>idx_weight!E2127</f>
        <v/>
      </c>
      <c r="F2128" s="8">
        <f>idx_weight!F2127</f>
        <v/>
      </c>
      <c r="H2128" s="30" t="n">
        <v>148817752.0595602</v>
      </c>
      <c r="I2128" s="31" t="n"/>
      <c r="O2128" s="19" t="n">
        <v>39017</v>
      </c>
      <c r="P2128" s="23" t="n">
        <v>-0.0003545791002108611</v>
      </c>
      <c r="Q2128" s="23" t="n">
        <v>1.624731</v>
      </c>
      <c r="R2128" s="23" t="n">
        <v>-9.171615161307489e-05</v>
      </c>
      <c r="S2128" s="23" t="n">
        <v>1.404203999999996</v>
      </c>
      <c r="T2128" s="23" t="n">
        <v>-4.65820295902919e-05</v>
      </c>
      <c r="U2128" s="23" t="n">
        <v>1.429669300000004</v>
      </c>
      <c r="W2128" s="8">
        <f>IF(ISERROR(MATCH($O2128,$J:$J, 0)), W2127+W2127*P2128, $H2128*$B2128)</f>
        <v/>
      </c>
      <c r="X2128" s="8">
        <f>IF(ISERROR(MATCH($O2128,$J:$J, 0)), X2127+X2127*R2128, $H2128*$C2128)</f>
        <v/>
      </c>
      <c r="Y2128" s="8">
        <f>IF(ISERROR(MATCH($O2128,$J:$J, 0)), Y2127+Y2127*T2128, $H2128*$D2128)</f>
        <v/>
      </c>
      <c r="AA2128" s="1">
        <f>O2128</f>
        <v/>
      </c>
      <c r="AB2128" s="3">
        <f>W2128/$H2128</f>
        <v/>
      </c>
      <c r="AC2128" s="3">
        <f>X2128/$H2128</f>
        <v/>
      </c>
      <c r="AD2128" s="3">
        <f>Y2128/$H2128</f>
        <v/>
      </c>
      <c r="AF2128" s="1">
        <f>AA2128</f>
        <v/>
      </c>
      <c r="AG2128" s="6">
        <f>AB2128*AG$1</f>
        <v/>
      </c>
      <c r="AH2128" s="6">
        <f>AB2128*AH$1</f>
        <v/>
      </c>
      <c r="AI2128" s="6">
        <f>AC2128*AI$1</f>
        <v/>
      </c>
      <c r="AJ2128" s="6">
        <f>AC2128*AJ$1</f>
        <v/>
      </c>
      <c r="AK2128" s="6">
        <f>AD2128*AK$1</f>
        <v/>
      </c>
      <c r="AL2128" s="6">
        <f>AD2128*AL$1</f>
        <v/>
      </c>
    </row>
    <row r="2129">
      <c r="A2129" s="11">
        <f>idx_weight!A2128</f>
        <v/>
      </c>
      <c r="B2129" s="8">
        <f>idx_weight!B2128</f>
        <v/>
      </c>
      <c r="C2129" s="8">
        <f>idx_weight!C2128</f>
        <v/>
      </c>
      <c r="D2129" s="8">
        <f>idx_weight!D2128</f>
        <v/>
      </c>
      <c r="E2129" s="8">
        <f>idx_weight!E2128</f>
        <v/>
      </c>
      <c r="F2129" s="8">
        <f>idx_weight!F2128</f>
        <v/>
      </c>
      <c r="H2129" s="30" t="n">
        <v>148837379.5835393</v>
      </c>
      <c r="I2129" s="31" t="n"/>
      <c r="O2129" s="19" t="n">
        <v>39018</v>
      </c>
      <c r="P2129" s="23" t="n">
        <v>0.0001312217222420031</v>
      </c>
      <c r="Q2129" s="23" t="n">
        <v>1.6249442</v>
      </c>
      <c r="R2129" s="23" t="n">
        <v>0.0001318896684527893</v>
      </c>
      <c r="S2129" s="23" t="n">
        <v>1.404389199999996</v>
      </c>
      <c r="T2129" s="23" t="n">
        <v>0.0001277218444852846</v>
      </c>
      <c r="U2129" s="23" t="n">
        <v>1.429851900000004</v>
      </c>
      <c r="W2129" s="8">
        <f>IF(ISERROR(MATCH($O2129,$J:$J, 0)), W2128+W2128*P2129, $H2129*$B2129)</f>
        <v/>
      </c>
      <c r="X2129" s="8">
        <f>IF(ISERROR(MATCH($O2129,$J:$J, 0)), X2128+X2128*R2129, $H2129*$C2129)</f>
        <v/>
      </c>
      <c r="Y2129" s="8">
        <f>IF(ISERROR(MATCH($O2129,$J:$J, 0)), Y2128+Y2128*T2129, $H2129*$D2129)</f>
        <v/>
      </c>
      <c r="AA2129" s="1">
        <f>O2129</f>
        <v/>
      </c>
      <c r="AB2129" s="3">
        <f>W2129/$H2129</f>
        <v/>
      </c>
      <c r="AC2129" s="3">
        <f>X2129/$H2129</f>
        <v/>
      </c>
      <c r="AD2129" s="3">
        <f>Y2129/$H2129</f>
        <v/>
      </c>
      <c r="AF2129" s="1">
        <f>AA2129</f>
        <v/>
      </c>
      <c r="AG2129" s="6">
        <f>AB2129*AG$1</f>
        <v/>
      </c>
      <c r="AH2129" s="6">
        <f>AB2129*AH$1</f>
        <v/>
      </c>
      <c r="AI2129" s="6">
        <f>AC2129*AI$1</f>
        <v/>
      </c>
      <c r="AJ2129" s="6">
        <f>AC2129*AJ$1</f>
        <v/>
      </c>
      <c r="AK2129" s="6">
        <f>AD2129*AK$1</f>
        <v/>
      </c>
      <c r="AL2129" s="6">
        <f>AD2129*AL$1</f>
        <v/>
      </c>
    </row>
    <row r="2130">
      <c r="A2130" s="11">
        <f>idx_weight!A2129</f>
        <v/>
      </c>
      <c r="B2130" s="8">
        <f>idx_weight!B2129</f>
        <v/>
      </c>
      <c r="C2130" s="8">
        <f>idx_weight!C2129</f>
        <v/>
      </c>
      <c r="D2130" s="8">
        <f>idx_weight!D2129</f>
        <v/>
      </c>
      <c r="E2130" s="8">
        <f>idx_weight!E2129</f>
        <v/>
      </c>
      <c r="F2130" s="8">
        <f>idx_weight!F2129</f>
        <v/>
      </c>
      <c r="H2130" s="30" t="n">
        <v>148857017.7055334</v>
      </c>
      <c r="I2130" s="31" t="n"/>
      <c r="O2130" s="19" t="n">
        <v>39019</v>
      </c>
      <c r="P2130" s="23" t="n">
        <v>0.0001312045053609712</v>
      </c>
      <c r="Q2130" s="23" t="n">
        <v>1.6251574</v>
      </c>
      <c r="R2130" s="23" t="n">
        <v>0.0001319434811946074</v>
      </c>
      <c r="S2130" s="23" t="n">
        <v>1.404574499999996</v>
      </c>
      <c r="T2130" s="23" t="n">
        <v>0.0001277055336990074</v>
      </c>
      <c r="U2130" s="23" t="n">
        <v>1.430034500000004</v>
      </c>
      <c r="W2130" s="8">
        <f>IF(ISERROR(MATCH($O2130,$J:$J, 0)), W2129+W2129*P2130, $H2130*$B2130)</f>
        <v/>
      </c>
      <c r="X2130" s="8">
        <f>IF(ISERROR(MATCH($O2130,$J:$J, 0)), X2129+X2129*R2130, $H2130*$C2130)</f>
        <v/>
      </c>
      <c r="Y2130" s="8">
        <f>IF(ISERROR(MATCH($O2130,$J:$J, 0)), Y2129+Y2129*T2130, $H2130*$D2130)</f>
        <v/>
      </c>
      <c r="AA2130" s="1">
        <f>O2130</f>
        <v/>
      </c>
      <c r="AB2130" s="3">
        <f>W2130/$H2130</f>
        <v/>
      </c>
      <c r="AC2130" s="3">
        <f>X2130/$H2130</f>
        <v/>
      </c>
      <c r="AD2130" s="3">
        <f>Y2130/$H2130</f>
        <v/>
      </c>
      <c r="AF2130" s="1">
        <f>AA2130</f>
        <v/>
      </c>
      <c r="AG2130" s="6">
        <f>AB2130*AG$1</f>
        <v/>
      </c>
      <c r="AH2130" s="6">
        <f>AB2130*AH$1</f>
        <v/>
      </c>
      <c r="AI2130" s="6">
        <f>AC2130*AI$1</f>
        <v/>
      </c>
      <c r="AJ2130" s="6">
        <f>AC2130*AJ$1</f>
        <v/>
      </c>
      <c r="AK2130" s="6">
        <f>AD2130*AK$1</f>
        <v/>
      </c>
      <c r="AL2130" s="6">
        <f>AD2130*AL$1</f>
        <v/>
      </c>
    </row>
    <row r="2131">
      <c r="A2131" s="11">
        <f>idx_weight!A2130</f>
        <v/>
      </c>
      <c r="B2131" s="8">
        <f>idx_weight!B2130</f>
        <v/>
      </c>
      <c r="C2131" s="8">
        <f>idx_weight!C2130</f>
        <v/>
      </c>
      <c r="D2131" s="8">
        <f>idx_weight!D2130</f>
        <v/>
      </c>
      <c r="E2131" s="8">
        <f>idx_weight!E2130</f>
        <v/>
      </c>
      <c r="F2131" s="8">
        <f>idx_weight!F2130</f>
        <v/>
      </c>
      <c r="H2131" s="30" t="n">
        <v>148736899.8023055</v>
      </c>
      <c r="I2131" s="31" t="n"/>
      <c r="O2131" s="19" t="n">
        <v>39020</v>
      </c>
      <c r="P2131" s="23" t="n">
        <v>-0.002823234229496818</v>
      </c>
      <c r="Q2131" s="23" t="n">
        <v>1.6205692</v>
      </c>
      <c r="R2131" s="23" t="n">
        <v>-0.000806934769213008</v>
      </c>
      <c r="S2131" s="23" t="n">
        <v>1.403441099999996</v>
      </c>
      <c r="T2131" s="23" t="n">
        <v>-0.0008399797347545812</v>
      </c>
      <c r="U2131" s="23" t="n">
        <v>1.428833300000004</v>
      </c>
      <c r="W2131" s="8">
        <f>IF(ISERROR(MATCH($O2131,$J:$J, 0)), W2130+W2130*P2131, $H2131*$B2131)</f>
        <v/>
      </c>
      <c r="X2131" s="8">
        <f>IF(ISERROR(MATCH($O2131,$J:$J, 0)), X2130+X2130*R2131, $H2131*$C2131)</f>
        <v/>
      </c>
      <c r="Y2131" s="8">
        <f>IF(ISERROR(MATCH($O2131,$J:$J, 0)), Y2130+Y2130*T2131, $H2131*$D2131)</f>
        <v/>
      </c>
      <c r="AA2131" s="1">
        <f>O2131</f>
        <v/>
      </c>
      <c r="AB2131" s="3">
        <f>W2131/$H2131</f>
        <v/>
      </c>
      <c r="AC2131" s="3">
        <f>X2131/$H2131</f>
        <v/>
      </c>
      <c r="AD2131" s="3">
        <f>Y2131/$H2131</f>
        <v/>
      </c>
      <c r="AF2131" s="1">
        <f>AA2131</f>
        <v/>
      </c>
      <c r="AG2131" s="6">
        <f>AB2131*AG$1</f>
        <v/>
      </c>
      <c r="AH2131" s="6">
        <f>AB2131*AH$1</f>
        <v/>
      </c>
      <c r="AI2131" s="6">
        <f>AC2131*AI$1</f>
        <v/>
      </c>
      <c r="AJ2131" s="6">
        <f>AC2131*AJ$1</f>
        <v/>
      </c>
      <c r="AK2131" s="6">
        <f>AD2131*AK$1</f>
        <v/>
      </c>
      <c r="AL2131" s="6">
        <f>AD2131*AL$1</f>
        <v/>
      </c>
    </row>
    <row r="2132">
      <c r="A2132" s="11">
        <f>idx_weight!A2131</f>
        <v/>
      </c>
      <c r="B2132" s="8">
        <f>idx_weight!B2131</f>
        <v/>
      </c>
      <c r="C2132" s="8">
        <f>idx_weight!C2131</f>
        <v/>
      </c>
      <c r="D2132" s="8">
        <f>idx_weight!D2131</f>
        <v/>
      </c>
      <c r="E2132" s="8">
        <f>idx_weight!E2131</f>
        <v/>
      </c>
      <c r="F2132" s="8">
        <f>idx_weight!F2131</f>
        <v/>
      </c>
      <c r="H2132" s="30" t="n">
        <v>148707861.240911</v>
      </c>
      <c r="I2132" s="31" t="n"/>
      <c r="O2132" s="19" t="n">
        <v>39021</v>
      </c>
      <c r="P2132" s="23" t="n">
        <v>-0.0008993753552763994</v>
      </c>
      <c r="Q2132" s="23" t="n">
        <v>1.6191117</v>
      </c>
      <c r="R2132" s="23" t="n">
        <v>-0.0001952344134712458</v>
      </c>
      <c r="S2132" s="23" t="n">
        <v>1.403167099999996</v>
      </c>
      <c r="T2132" s="23" t="n">
        <v>-1.049807559660998e-06</v>
      </c>
      <c r="U2132" s="23" t="n">
        <v>1.428831800000004</v>
      </c>
      <c r="W2132" s="8">
        <f>IF(ISERROR(MATCH($O2132,$J:$J, 0)), W2131+W2131*P2132, $H2132*$B2132)</f>
        <v/>
      </c>
      <c r="X2132" s="8">
        <f>IF(ISERROR(MATCH($O2132,$J:$J, 0)), X2131+X2131*R2132, $H2132*$C2132)</f>
        <v/>
      </c>
      <c r="Y2132" s="8">
        <f>IF(ISERROR(MATCH($O2132,$J:$J, 0)), Y2131+Y2131*T2132, $H2132*$D2132)</f>
        <v/>
      </c>
      <c r="AA2132" s="1">
        <f>O2132</f>
        <v/>
      </c>
      <c r="AB2132" s="3">
        <f>W2132/$H2132</f>
        <v/>
      </c>
      <c r="AC2132" s="3">
        <f>X2132/$H2132</f>
        <v/>
      </c>
      <c r="AD2132" s="3">
        <f>Y2132/$H2132</f>
        <v/>
      </c>
      <c r="AF2132" s="1">
        <f>AA2132</f>
        <v/>
      </c>
      <c r="AG2132" s="6">
        <f>AB2132*AG$1</f>
        <v/>
      </c>
      <c r="AH2132" s="6">
        <f>AB2132*AH$1</f>
        <v/>
      </c>
      <c r="AI2132" s="6">
        <f>AC2132*AI$1</f>
        <v/>
      </c>
      <c r="AJ2132" s="6">
        <f>AC2132*AJ$1</f>
        <v/>
      </c>
      <c r="AK2132" s="6">
        <f>AD2132*AK$1</f>
        <v/>
      </c>
      <c r="AL2132" s="6">
        <f>AD2132*AL$1</f>
        <v/>
      </c>
    </row>
    <row r="2133">
      <c r="A2133" s="11">
        <f>idx_weight!A2132</f>
        <v/>
      </c>
      <c r="B2133" s="8">
        <f>idx_weight!B2132</f>
        <v/>
      </c>
      <c r="C2133" s="8">
        <f>idx_weight!C2132</f>
        <v/>
      </c>
      <c r="D2133" s="8">
        <f>idx_weight!D2132</f>
        <v/>
      </c>
      <c r="E2133" s="8">
        <f>idx_weight!E2132</f>
        <v/>
      </c>
      <c r="F2133" s="8">
        <f>idx_weight!F2132</f>
        <v/>
      </c>
      <c r="H2133" s="30" t="n">
        <v>148868558.9439855</v>
      </c>
      <c r="I2133" s="31" t="n"/>
      <c r="O2133" s="19" t="n">
        <v>39022</v>
      </c>
      <c r="P2133" s="23" t="n">
        <v>0.003266111905682489</v>
      </c>
      <c r="Q2133" s="23" t="n">
        <v>1.6243999</v>
      </c>
      <c r="R2133" s="23" t="n">
        <v>0.001080626819143671</v>
      </c>
      <c r="S2133" s="23" t="n">
        <v>1.404683399999996</v>
      </c>
      <c r="T2133" s="23" t="n">
        <v>0.001053727947544214</v>
      </c>
      <c r="U2133" s="23" t="n">
        <v>1.430337400000004</v>
      </c>
      <c r="W2133" s="8">
        <f>IF(ISERROR(MATCH($O2133,$J:$J, 0)), W2132+W2132*P2133, $H2133*$B2133)</f>
        <v/>
      </c>
      <c r="X2133" s="8">
        <f>IF(ISERROR(MATCH($O2133,$J:$J, 0)), X2132+X2132*R2133, $H2133*$C2133)</f>
        <v/>
      </c>
      <c r="Y2133" s="8">
        <f>IF(ISERROR(MATCH($O2133,$J:$J, 0)), Y2132+Y2132*T2133, $H2133*$D2133)</f>
        <v/>
      </c>
      <c r="AA2133" s="1">
        <f>O2133</f>
        <v/>
      </c>
      <c r="AB2133" s="3">
        <f>W2133/$H2133</f>
        <v/>
      </c>
      <c r="AC2133" s="3">
        <f>X2133/$H2133</f>
        <v/>
      </c>
      <c r="AD2133" s="3">
        <f>Y2133/$H2133</f>
        <v/>
      </c>
      <c r="AF2133" s="1">
        <f>AA2133</f>
        <v/>
      </c>
      <c r="AG2133" s="6">
        <f>AB2133*AG$1</f>
        <v/>
      </c>
      <c r="AH2133" s="6">
        <f>AB2133*AH$1</f>
        <v/>
      </c>
      <c r="AI2133" s="6">
        <f>AC2133*AI$1</f>
        <v/>
      </c>
      <c r="AJ2133" s="6">
        <f>AC2133*AJ$1</f>
        <v/>
      </c>
      <c r="AK2133" s="6">
        <f>AD2133*AK$1</f>
        <v/>
      </c>
      <c r="AL2133" s="6">
        <f>AD2133*AL$1</f>
        <v/>
      </c>
    </row>
    <row r="2134">
      <c r="A2134" s="11">
        <f>idx_weight!A2133</f>
        <v/>
      </c>
      <c r="B2134" s="8">
        <f>idx_weight!B2133</f>
        <v/>
      </c>
      <c r="C2134" s="8">
        <f>idx_weight!C2133</f>
        <v/>
      </c>
      <c r="D2134" s="8">
        <f>idx_weight!D2133</f>
        <v/>
      </c>
      <c r="E2134" s="8">
        <f>idx_weight!E2133</f>
        <v/>
      </c>
      <c r="F2134" s="8">
        <f>idx_weight!F2133</f>
        <v/>
      </c>
      <c r="H2134" s="30" t="n">
        <v>149028588.9721081</v>
      </c>
      <c r="I2134" s="31" t="n"/>
      <c r="O2134" s="19" t="n">
        <v>39023</v>
      </c>
      <c r="P2134" s="23" t="n">
        <v>0.003899593936197654</v>
      </c>
      <c r="Q2134" s="23" t="n">
        <v>1.6307344</v>
      </c>
      <c r="R2134" s="23" t="n">
        <v>0.001074975328960059</v>
      </c>
      <c r="S2134" s="23" t="n">
        <v>1.406193399999996</v>
      </c>
      <c r="T2134" s="23" t="n">
        <v>0.001051989551556165</v>
      </c>
      <c r="U2134" s="23" t="n">
        <v>1.431842100000004</v>
      </c>
      <c r="W2134" s="8">
        <f>IF(ISERROR(MATCH($O2134,$J:$J, 0)), W2133+W2133*P2134, $H2134*$B2134)</f>
        <v/>
      </c>
      <c r="X2134" s="8">
        <f>IF(ISERROR(MATCH($O2134,$J:$J, 0)), X2133+X2133*R2134, $H2134*$C2134)</f>
        <v/>
      </c>
      <c r="Y2134" s="8">
        <f>IF(ISERROR(MATCH($O2134,$J:$J, 0)), Y2133+Y2133*T2134, $H2134*$D2134)</f>
        <v/>
      </c>
      <c r="AA2134" s="1">
        <f>O2134</f>
        <v/>
      </c>
      <c r="AB2134" s="3">
        <f>W2134/$H2134</f>
        <v/>
      </c>
      <c r="AC2134" s="3">
        <f>X2134/$H2134</f>
        <v/>
      </c>
      <c r="AD2134" s="3">
        <f>Y2134/$H2134</f>
        <v/>
      </c>
      <c r="AF2134" s="1">
        <f>AA2134</f>
        <v/>
      </c>
      <c r="AG2134" s="6">
        <f>AB2134*AG$1</f>
        <v/>
      </c>
      <c r="AH2134" s="6">
        <f>AB2134*AH$1</f>
        <v/>
      </c>
      <c r="AI2134" s="6">
        <f>AC2134*AI$1</f>
        <v/>
      </c>
      <c r="AJ2134" s="6">
        <f>AC2134*AJ$1</f>
        <v/>
      </c>
      <c r="AK2134" s="6">
        <f>AD2134*AK$1</f>
        <v/>
      </c>
      <c r="AL2134" s="6">
        <f>AD2134*AL$1</f>
        <v/>
      </c>
    </row>
    <row r="2135">
      <c r="A2135" s="11">
        <f>idx_weight!A2134</f>
        <v/>
      </c>
      <c r="B2135" s="8">
        <f>idx_weight!B2134</f>
        <v/>
      </c>
      <c r="C2135" s="8">
        <f>idx_weight!C2134</f>
        <v/>
      </c>
      <c r="D2135" s="8">
        <f>idx_weight!D2134</f>
        <v/>
      </c>
      <c r="E2135" s="8">
        <f>idx_weight!E2134</f>
        <v/>
      </c>
      <c r="F2135" s="8">
        <f>idx_weight!F2134</f>
        <v/>
      </c>
      <c r="H2135" s="30" t="n">
        <v>149048947.7591296</v>
      </c>
      <c r="I2135" s="31" t="n"/>
      <c r="O2135" s="19" t="n">
        <v>39024</v>
      </c>
      <c r="P2135" s="23" t="n">
        <v>0.0001590694352189281</v>
      </c>
      <c r="Q2135" s="23" t="n">
        <v>1.6309938</v>
      </c>
      <c r="R2135" s="23" t="n">
        <v>0.0001366099428430356</v>
      </c>
      <c r="S2135" s="23" t="n">
        <v>1.406385499999996</v>
      </c>
      <c r="T2135" s="23" t="n">
        <v>0.000126899467476127</v>
      </c>
      <c r="U2135" s="23" t="n">
        <v>1.432023800000004</v>
      </c>
      <c r="W2135" s="8">
        <f>IF(ISERROR(MATCH($O2135,$J:$J, 0)), W2134+W2134*P2135, $H2135*$B2135)</f>
        <v/>
      </c>
      <c r="X2135" s="8">
        <f>IF(ISERROR(MATCH($O2135,$J:$J, 0)), X2134+X2134*R2135, $H2135*$C2135)</f>
        <v/>
      </c>
      <c r="Y2135" s="8">
        <f>IF(ISERROR(MATCH($O2135,$J:$J, 0)), Y2134+Y2134*T2135, $H2135*$D2135)</f>
        <v/>
      </c>
      <c r="AA2135" s="1">
        <f>O2135</f>
        <v/>
      </c>
      <c r="AB2135" s="3">
        <f>W2135/$H2135</f>
        <v/>
      </c>
      <c r="AC2135" s="3">
        <f>X2135/$H2135</f>
        <v/>
      </c>
      <c r="AD2135" s="3">
        <f>Y2135/$H2135</f>
        <v/>
      </c>
      <c r="AF2135" s="1">
        <f>AA2135</f>
        <v/>
      </c>
      <c r="AG2135" s="6">
        <f>AB2135*AG$1</f>
        <v/>
      </c>
      <c r="AH2135" s="6">
        <f>AB2135*AH$1</f>
        <v/>
      </c>
      <c r="AI2135" s="6">
        <f>AC2135*AI$1</f>
        <v/>
      </c>
      <c r="AJ2135" s="6">
        <f>AC2135*AJ$1</f>
        <v/>
      </c>
      <c r="AK2135" s="6">
        <f>AD2135*AK$1</f>
        <v/>
      </c>
      <c r="AL2135" s="6">
        <f>AD2135*AL$1</f>
        <v/>
      </c>
    </row>
    <row r="2136">
      <c r="A2136" s="11">
        <f>idx_weight!A2135</f>
        <v/>
      </c>
      <c r="B2136" s="8">
        <f>idx_weight!B2135</f>
        <v/>
      </c>
      <c r="C2136" s="8">
        <f>idx_weight!C2135</f>
        <v/>
      </c>
      <c r="D2136" s="8">
        <f>idx_weight!D2135</f>
        <v/>
      </c>
      <c r="E2136" s="8">
        <f>idx_weight!E2135</f>
        <v/>
      </c>
      <c r="F2136" s="8">
        <f>idx_weight!F2135</f>
        <v/>
      </c>
      <c r="H2136" s="30" t="n">
        <v>149068511.6950179</v>
      </c>
      <c r="I2136" s="31" t="n"/>
      <c r="O2136" s="19" t="n">
        <v>39025</v>
      </c>
      <c r="P2136" s="23" t="n">
        <v>0.0001300434127953221</v>
      </c>
      <c r="Q2136" s="23" t="n">
        <v>1.6312059</v>
      </c>
      <c r="R2136" s="23" t="n">
        <v>0.000131258463629047</v>
      </c>
      <c r="S2136" s="23" t="n">
        <v>1.406570099999996</v>
      </c>
      <c r="T2136" s="23" t="n">
        <v>0.0001269531972862836</v>
      </c>
      <c r="U2136" s="23" t="n">
        <v>1.432205600000004</v>
      </c>
      <c r="W2136" s="8">
        <f>IF(ISERROR(MATCH($O2136,$J:$J, 0)), W2135+W2135*P2136, $H2136*$B2136)</f>
        <v/>
      </c>
      <c r="X2136" s="8">
        <f>IF(ISERROR(MATCH($O2136,$J:$J, 0)), X2135+X2135*R2136, $H2136*$C2136)</f>
        <v/>
      </c>
      <c r="Y2136" s="8">
        <f>IF(ISERROR(MATCH($O2136,$J:$J, 0)), Y2135+Y2135*T2136, $H2136*$D2136)</f>
        <v/>
      </c>
      <c r="AA2136" s="1">
        <f>O2136</f>
        <v/>
      </c>
      <c r="AB2136" s="3">
        <f>W2136/$H2136</f>
        <v/>
      </c>
      <c r="AC2136" s="3">
        <f>X2136/$H2136</f>
        <v/>
      </c>
      <c r="AD2136" s="3">
        <f>Y2136/$H2136</f>
        <v/>
      </c>
      <c r="AF2136" s="1">
        <f>AA2136</f>
        <v/>
      </c>
      <c r="AG2136" s="6">
        <f>AB2136*AG$1</f>
        <v/>
      </c>
      <c r="AH2136" s="6">
        <f>AB2136*AH$1</f>
        <v/>
      </c>
      <c r="AI2136" s="6">
        <f>AC2136*AI$1</f>
        <v/>
      </c>
      <c r="AJ2136" s="6">
        <f>AC2136*AJ$1</f>
        <v/>
      </c>
      <c r="AK2136" s="6">
        <f>AD2136*AK$1</f>
        <v/>
      </c>
      <c r="AL2136" s="6">
        <f>AD2136*AL$1</f>
        <v/>
      </c>
    </row>
    <row r="2137">
      <c r="A2137" s="11">
        <f>idx_weight!A2136</f>
        <v/>
      </c>
      <c r="B2137" s="8">
        <f>idx_weight!B2136</f>
        <v/>
      </c>
      <c r="C2137" s="8">
        <f>idx_weight!C2136</f>
        <v/>
      </c>
      <c r="D2137" s="8">
        <f>idx_weight!D2136</f>
        <v/>
      </c>
      <c r="E2137" s="8">
        <f>idx_weight!E2136</f>
        <v/>
      </c>
      <c r="F2137" s="8">
        <f>idx_weight!F2136</f>
        <v/>
      </c>
      <c r="H2137" s="30" t="n">
        <v>149088075.6309063</v>
      </c>
      <c r="I2137" s="31" t="n"/>
      <c r="O2137" s="19" t="n">
        <v>39026</v>
      </c>
      <c r="P2137" s="23" t="n">
        <v>0.0001300878080443546</v>
      </c>
      <c r="Q2137" s="23" t="n">
        <v>1.6314181</v>
      </c>
      <c r="R2137" s="23" t="n">
        <v>0.0001312412371055061</v>
      </c>
      <c r="S2137" s="23" t="n">
        <v>1.406754699999996</v>
      </c>
      <c r="T2137" s="23" t="n">
        <v>0.0001269370822178928</v>
      </c>
      <c r="U2137" s="23" t="n">
        <v>1.432387400000004</v>
      </c>
      <c r="W2137" s="8">
        <f>IF(ISERROR(MATCH($O2137,$J:$J, 0)), W2136+W2136*P2137, $H2137*$B2137)</f>
        <v/>
      </c>
      <c r="X2137" s="8">
        <f>IF(ISERROR(MATCH($O2137,$J:$J, 0)), X2136+X2136*R2137, $H2137*$C2137)</f>
        <v/>
      </c>
      <c r="Y2137" s="8">
        <f>IF(ISERROR(MATCH($O2137,$J:$J, 0)), Y2136+Y2136*T2137, $H2137*$D2137)</f>
        <v/>
      </c>
      <c r="AA2137" s="1">
        <f>O2137</f>
        <v/>
      </c>
      <c r="AB2137" s="3">
        <f>W2137/$H2137</f>
        <v/>
      </c>
      <c r="AC2137" s="3">
        <f>X2137/$H2137</f>
        <v/>
      </c>
      <c r="AD2137" s="3">
        <f>Y2137/$H2137</f>
        <v/>
      </c>
      <c r="AF2137" s="1">
        <f>AA2137</f>
        <v/>
      </c>
      <c r="AG2137" s="6">
        <f>AB2137*AG$1</f>
        <v/>
      </c>
      <c r="AH2137" s="6">
        <f>AB2137*AH$1</f>
        <v/>
      </c>
      <c r="AI2137" s="6">
        <f>AC2137*AI$1</f>
        <v/>
      </c>
      <c r="AJ2137" s="6">
        <f>AC2137*AJ$1</f>
        <v/>
      </c>
      <c r="AK2137" s="6">
        <f>AD2137*AK$1</f>
        <v/>
      </c>
      <c r="AL2137" s="6">
        <f>AD2137*AL$1</f>
        <v/>
      </c>
    </row>
    <row r="2138">
      <c r="A2138" s="11">
        <f>idx_weight!A2137</f>
        <v/>
      </c>
      <c r="B2138" s="8">
        <f>idx_weight!B2137</f>
        <v/>
      </c>
      <c r="C2138" s="8">
        <f>idx_weight!C2137</f>
        <v/>
      </c>
      <c r="D2138" s="8">
        <f>idx_weight!D2137</f>
        <v/>
      </c>
      <c r="E2138" s="8">
        <f>idx_weight!E2137</f>
        <v/>
      </c>
      <c r="F2138" s="8">
        <f>idx_weight!F2137</f>
        <v/>
      </c>
      <c r="H2138" s="30" t="n">
        <v>148748780.1772409</v>
      </c>
      <c r="I2138" s="31" t="n"/>
      <c r="O2138" s="19" t="n">
        <v>39027</v>
      </c>
      <c r="P2138" s="23" t="n">
        <v>-0.006780052274766413</v>
      </c>
      <c r="Q2138" s="23" t="n">
        <v>1.620357</v>
      </c>
      <c r="R2138" s="23" t="n">
        <v>-0.002275805440706824</v>
      </c>
      <c r="S2138" s="23" t="n">
        <v>1.403553199999996</v>
      </c>
      <c r="T2138" s="23" t="n">
        <v>-0.002161356627404132</v>
      </c>
      <c r="U2138" s="23" t="n">
        <v>1.429291500000004</v>
      </c>
      <c r="W2138" s="8">
        <f>IF(ISERROR(MATCH($O2138,$J:$J, 0)), W2137+W2137*P2138, $H2138*$B2138)</f>
        <v/>
      </c>
      <c r="X2138" s="8">
        <f>IF(ISERROR(MATCH($O2138,$J:$J, 0)), X2137+X2137*R2138, $H2138*$C2138)</f>
        <v/>
      </c>
      <c r="Y2138" s="8">
        <f>IF(ISERROR(MATCH($O2138,$J:$J, 0)), Y2137+Y2137*T2138, $H2138*$D2138)</f>
        <v/>
      </c>
      <c r="AA2138" s="1">
        <f>O2138</f>
        <v/>
      </c>
      <c r="AB2138" s="3">
        <f>W2138/$H2138</f>
        <v/>
      </c>
      <c r="AC2138" s="3">
        <f>X2138/$H2138</f>
        <v/>
      </c>
      <c r="AD2138" s="3">
        <f>Y2138/$H2138</f>
        <v/>
      </c>
      <c r="AF2138" s="1">
        <f>AA2138</f>
        <v/>
      </c>
      <c r="AG2138" s="6">
        <f>AB2138*AG$1</f>
        <v/>
      </c>
      <c r="AH2138" s="6">
        <f>AB2138*AH$1</f>
        <v/>
      </c>
      <c r="AI2138" s="6">
        <f>AC2138*AI$1</f>
        <v/>
      </c>
      <c r="AJ2138" s="6">
        <f>AC2138*AJ$1</f>
        <v/>
      </c>
      <c r="AK2138" s="6">
        <f>AD2138*AK$1</f>
        <v/>
      </c>
      <c r="AL2138" s="6">
        <f>AD2138*AL$1</f>
        <v/>
      </c>
    </row>
    <row r="2139">
      <c r="A2139" s="11">
        <f>idx_weight!A2138</f>
        <v/>
      </c>
      <c r="B2139" s="8">
        <f>idx_weight!B2138</f>
        <v/>
      </c>
      <c r="C2139" s="8">
        <f>idx_weight!C2138</f>
        <v/>
      </c>
      <c r="D2139" s="8">
        <f>idx_weight!D2138</f>
        <v/>
      </c>
      <c r="E2139" s="8">
        <f>idx_weight!E2138</f>
        <v/>
      </c>
      <c r="F2139" s="8">
        <f>idx_weight!F2138</f>
        <v/>
      </c>
      <c r="H2139" s="30" t="n">
        <v>148774480.3638765</v>
      </c>
      <c r="I2139" s="31" t="n"/>
      <c r="O2139" s="19" t="n">
        <v>39028</v>
      </c>
      <c r="P2139" s="23" t="n">
        <v>0.000331717022853617</v>
      </c>
      <c r="Q2139" s="23" t="n">
        <v>1.6208945</v>
      </c>
      <c r="R2139" s="23" t="n">
        <v>0.0001727757807825636</v>
      </c>
      <c r="S2139" s="23" t="n">
        <v>1.403795699999996</v>
      </c>
      <c r="T2139" s="23" t="n">
        <v>0.0001310439472983482</v>
      </c>
      <c r="U2139" s="23" t="n">
        <v>1.429478800000004</v>
      </c>
      <c r="W2139" s="8">
        <f>IF(ISERROR(MATCH($O2139,$J:$J, 0)), W2138+W2138*P2139, $H2139*$B2139)</f>
        <v/>
      </c>
      <c r="X2139" s="8">
        <f>IF(ISERROR(MATCH($O2139,$J:$J, 0)), X2138+X2138*R2139, $H2139*$C2139)</f>
        <v/>
      </c>
      <c r="Y2139" s="8">
        <f>IF(ISERROR(MATCH($O2139,$J:$J, 0)), Y2138+Y2138*T2139, $H2139*$D2139)</f>
        <v/>
      </c>
      <c r="AA2139" s="1">
        <f>O2139</f>
        <v/>
      </c>
      <c r="AB2139" s="3">
        <f>W2139/$H2139</f>
        <v/>
      </c>
      <c r="AC2139" s="3">
        <f>X2139/$H2139</f>
        <v/>
      </c>
      <c r="AD2139" s="3">
        <f>Y2139/$H2139</f>
        <v/>
      </c>
      <c r="AF2139" s="1">
        <f>AA2139</f>
        <v/>
      </c>
      <c r="AG2139" s="6">
        <f>AB2139*AG$1</f>
        <v/>
      </c>
      <c r="AH2139" s="6">
        <f>AB2139*AH$1</f>
        <v/>
      </c>
      <c r="AI2139" s="6">
        <f>AC2139*AI$1</f>
        <v/>
      </c>
      <c r="AJ2139" s="6">
        <f>AC2139*AJ$1</f>
        <v/>
      </c>
      <c r="AK2139" s="6">
        <f>AD2139*AK$1</f>
        <v/>
      </c>
      <c r="AL2139" s="6">
        <f>AD2139*AL$1</f>
        <v/>
      </c>
    </row>
    <row r="2140">
      <c r="A2140" s="11">
        <f>idx_weight!A2139</f>
        <v/>
      </c>
      <c r="B2140" s="8">
        <f>idx_weight!B2139</f>
        <v/>
      </c>
      <c r="C2140" s="8">
        <f>idx_weight!C2139</f>
        <v/>
      </c>
      <c r="D2140" s="8">
        <f>idx_weight!D2139</f>
        <v/>
      </c>
      <c r="E2140" s="8">
        <f>idx_weight!E2139</f>
        <v/>
      </c>
      <c r="F2140" s="8">
        <f>idx_weight!F2139</f>
        <v/>
      </c>
      <c r="H2140" s="30" t="n">
        <v>148652338.239763</v>
      </c>
      <c r="I2140" s="31" t="n"/>
      <c r="O2140" s="19" t="n">
        <v>39029</v>
      </c>
      <c r="P2140" s="23" t="n">
        <v>-0.003008030442450127</v>
      </c>
      <c r="Q2140" s="23" t="n">
        <v>1.6160188</v>
      </c>
      <c r="R2140" s="23" t="n">
        <v>-0.0008209884102081677</v>
      </c>
      <c r="S2140" s="23" t="n">
        <v>1.402643199999996</v>
      </c>
      <c r="T2140" s="23" t="n">
        <v>-0.0008808804999417275</v>
      </c>
      <c r="U2140" s="23" t="n">
        <v>1.428219600000004</v>
      </c>
      <c r="W2140" s="8">
        <f>IF(ISERROR(MATCH($O2140,$J:$J, 0)), W2139+W2139*P2140, $H2140*$B2140)</f>
        <v/>
      </c>
      <c r="X2140" s="8">
        <f>IF(ISERROR(MATCH($O2140,$J:$J, 0)), X2139+X2139*R2140, $H2140*$C2140)</f>
        <v/>
      </c>
      <c r="Y2140" s="8">
        <f>IF(ISERROR(MATCH($O2140,$J:$J, 0)), Y2139+Y2139*T2140, $H2140*$D2140)</f>
        <v/>
      </c>
      <c r="AA2140" s="1">
        <f>O2140</f>
        <v/>
      </c>
      <c r="AB2140" s="3">
        <f>W2140/$H2140</f>
        <v/>
      </c>
      <c r="AC2140" s="3">
        <f>X2140/$H2140</f>
        <v/>
      </c>
      <c r="AD2140" s="3">
        <f>Y2140/$H2140</f>
        <v/>
      </c>
      <c r="AF2140" s="1">
        <f>AA2140</f>
        <v/>
      </c>
      <c r="AG2140" s="6">
        <f>AB2140*AG$1</f>
        <v/>
      </c>
      <c r="AH2140" s="6">
        <f>AB2140*AH$1</f>
        <v/>
      </c>
      <c r="AI2140" s="6">
        <f>AC2140*AI$1</f>
        <v/>
      </c>
      <c r="AJ2140" s="6">
        <f>AC2140*AJ$1</f>
        <v/>
      </c>
      <c r="AK2140" s="6">
        <f>AD2140*AK$1</f>
        <v/>
      </c>
      <c r="AL2140" s="6">
        <f>AD2140*AL$1</f>
        <v/>
      </c>
    </row>
    <row r="2141">
      <c r="A2141" s="11">
        <f>idx_weight!A2140</f>
        <v/>
      </c>
      <c r="B2141" s="8">
        <f>idx_weight!B2140</f>
        <v/>
      </c>
      <c r="C2141" s="8">
        <f>idx_weight!C2140</f>
        <v/>
      </c>
      <c r="D2141" s="8">
        <f>idx_weight!D2140</f>
        <v/>
      </c>
      <c r="E2141" s="8">
        <f>idx_weight!E2140</f>
        <v/>
      </c>
      <c r="F2141" s="8">
        <f>idx_weight!F2140</f>
        <v/>
      </c>
      <c r="H2141" s="30" t="n">
        <v>148950831.3352646</v>
      </c>
      <c r="I2141" s="31" t="n"/>
      <c r="O2141" s="19" t="n">
        <v>39030</v>
      </c>
      <c r="P2141" s="23" t="n">
        <v>0.00644553145050053</v>
      </c>
      <c r="Q2141" s="23" t="n">
        <v>1.6264349</v>
      </c>
      <c r="R2141" s="23" t="n">
        <v>0.002007994620442322</v>
      </c>
      <c r="S2141" s="23" t="n">
        <v>1.405459699999996</v>
      </c>
      <c r="T2141" s="23" t="n">
        <v>0.001873521410853174</v>
      </c>
      <c r="U2141" s="23" t="n">
        <v>1.430895400000004</v>
      </c>
      <c r="W2141" s="8">
        <f>IF(ISERROR(MATCH($O2141,$J:$J, 0)), W2140+W2140*P2141, $H2141*$B2141)</f>
        <v/>
      </c>
      <c r="X2141" s="8">
        <f>IF(ISERROR(MATCH($O2141,$J:$J, 0)), X2140+X2140*R2141, $H2141*$C2141)</f>
        <v/>
      </c>
      <c r="Y2141" s="8">
        <f>IF(ISERROR(MATCH($O2141,$J:$J, 0)), Y2140+Y2140*T2141, $H2141*$D2141)</f>
        <v/>
      </c>
      <c r="AA2141" s="1">
        <f>O2141</f>
        <v/>
      </c>
      <c r="AB2141" s="3">
        <f>W2141/$H2141</f>
        <v/>
      </c>
      <c r="AC2141" s="3">
        <f>X2141/$H2141</f>
        <v/>
      </c>
      <c r="AD2141" s="3">
        <f>Y2141/$H2141</f>
        <v/>
      </c>
      <c r="AF2141" s="1">
        <f>AA2141</f>
        <v/>
      </c>
      <c r="AG2141" s="6">
        <f>AB2141*AG$1</f>
        <v/>
      </c>
      <c r="AH2141" s="6">
        <f>AB2141*AH$1</f>
        <v/>
      </c>
      <c r="AI2141" s="6">
        <f>AC2141*AI$1</f>
        <v/>
      </c>
      <c r="AJ2141" s="6">
        <f>AC2141*AJ$1</f>
        <v/>
      </c>
      <c r="AK2141" s="6">
        <f>AD2141*AK$1</f>
        <v/>
      </c>
      <c r="AL2141" s="6">
        <f>AD2141*AL$1</f>
        <v/>
      </c>
    </row>
    <row r="2142">
      <c r="A2142" s="11">
        <f>idx_weight!A2141</f>
        <v/>
      </c>
      <c r="B2142" s="8">
        <f>idx_weight!B2141</f>
        <v/>
      </c>
      <c r="C2142" s="8">
        <f>idx_weight!C2141</f>
        <v/>
      </c>
      <c r="D2142" s="8">
        <f>idx_weight!D2141</f>
        <v/>
      </c>
      <c r="E2142" s="8">
        <f>idx_weight!E2141</f>
        <v/>
      </c>
      <c r="F2142" s="8">
        <f>idx_weight!F2141</f>
        <v/>
      </c>
      <c r="H2142" s="30" t="n">
        <v>148967374.8368473</v>
      </c>
      <c r="I2142" s="31" t="n"/>
      <c r="O2142" s="19" t="n">
        <v>39031</v>
      </c>
      <c r="P2142" s="23" t="n">
        <v>0.0007612355096413559</v>
      </c>
      <c r="Q2142" s="23" t="n">
        <v>1.627673</v>
      </c>
      <c r="R2142" s="23" t="n">
        <v>0.0001110668630339706</v>
      </c>
      <c r="S2142" s="23" t="n">
        <v>1.405615799999996</v>
      </c>
      <c r="T2142" s="23" t="n">
        <v>0.0003573287048095342</v>
      </c>
      <c r="U2142" s="23" t="n">
        <v>1.431406700000004</v>
      </c>
      <c r="W2142" s="8">
        <f>IF(ISERROR(MATCH($O2142,$J:$J, 0)), W2141+W2141*P2142, $H2142*$B2142)</f>
        <v/>
      </c>
      <c r="X2142" s="8">
        <f>IF(ISERROR(MATCH($O2142,$J:$J, 0)), X2141+X2141*R2142, $H2142*$C2142)</f>
        <v/>
      </c>
      <c r="Y2142" s="8">
        <f>IF(ISERROR(MATCH($O2142,$J:$J, 0)), Y2141+Y2141*T2142, $H2142*$D2142)</f>
        <v/>
      </c>
      <c r="AA2142" s="1">
        <f>O2142</f>
        <v/>
      </c>
      <c r="AB2142" s="3">
        <f>W2142/$H2142</f>
        <v/>
      </c>
      <c r="AC2142" s="3">
        <f>X2142/$H2142</f>
        <v/>
      </c>
      <c r="AD2142" s="3">
        <f>Y2142/$H2142</f>
        <v/>
      </c>
      <c r="AF2142" s="1">
        <f>AA2142</f>
        <v/>
      </c>
      <c r="AG2142" s="6">
        <f>AB2142*AG$1</f>
        <v/>
      </c>
      <c r="AH2142" s="6">
        <f>AB2142*AH$1</f>
        <v/>
      </c>
      <c r="AI2142" s="6">
        <f>AC2142*AI$1</f>
        <v/>
      </c>
      <c r="AJ2142" s="6">
        <f>AC2142*AJ$1</f>
        <v/>
      </c>
      <c r="AK2142" s="6">
        <f>AD2142*AK$1</f>
        <v/>
      </c>
      <c r="AL2142" s="6">
        <f>AD2142*AL$1</f>
        <v/>
      </c>
    </row>
    <row r="2143">
      <c r="A2143" s="11">
        <f>idx_weight!A2142</f>
        <v/>
      </c>
      <c r="B2143" s="8">
        <f>idx_weight!B2142</f>
        <v/>
      </c>
      <c r="C2143" s="8">
        <f>idx_weight!C2142</f>
        <v/>
      </c>
      <c r="D2143" s="8">
        <f>idx_weight!D2142</f>
        <v/>
      </c>
      <c r="E2143" s="8">
        <f>idx_weight!E2142</f>
        <v/>
      </c>
      <c r="F2143" s="8">
        <f>idx_weight!F2142</f>
        <v/>
      </c>
      <c r="H2143" s="30" t="n">
        <v>148987171.9290681</v>
      </c>
      <c r="I2143" s="31" t="n"/>
      <c r="O2143" s="19" t="n">
        <v>39032</v>
      </c>
      <c r="P2143" s="23" t="n">
        <v>0.0001314146023188023</v>
      </c>
      <c r="Q2143" s="23" t="n">
        <v>1.6278869</v>
      </c>
      <c r="R2143" s="23" t="n">
        <v>0.0001328954896495649</v>
      </c>
      <c r="S2143" s="23" t="n">
        <v>1.405802599999996</v>
      </c>
      <c r="T2143" s="23" t="n">
        <v>0.0001286147396124537</v>
      </c>
      <c r="U2143" s="23" t="n">
        <v>1.431590800000004</v>
      </c>
      <c r="W2143" s="8">
        <f>IF(ISERROR(MATCH($O2143,$J:$J, 0)), W2142+W2142*P2143, $H2143*$B2143)</f>
        <v/>
      </c>
      <c r="X2143" s="8">
        <f>IF(ISERROR(MATCH($O2143,$J:$J, 0)), X2142+X2142*R2143, $H2143*$C2143)</f>
        <v/>
      </c>
      <c r="Y2143" s="8">
        <f>IF(ISERROR(MATCH($O2143,$J:$J, 0)), Y2142+Y2142*T2143, $H2143*$D2143)</f>
        <v/>
      </c>
      <c r="AA2143" s="1">
        <f>O2143</f>
        <v/>
      </c>
      <c r="AB2143" s="3">
        <f>W2143/$H2143</f>
        <v/>
      </c>
      <c r="AC2143" s="3">
        <f>X2143/$H2143</f>
        <v/>
      </c>
      <c r="AD2143" s="3">
        <f>Y2143/$H2143</f>
        <v/>
      </c>
      <c r="AF2143" s="1">
        <f>AA2143</f>
        <v/>
      </c>
      <c r="AG2143" s="6">
        <f>AB2143*AG$1</f>
        <v/>
      </c>
      <c r="AH2143" s="6">
        <f>AB2143*AH$1</f>
        <v/>
      </c>
      <c r="AI2143" s="6">
        <f>AC2143*AI$1</f>
        <v/>
      </c>
      <c r="AJ2143" s="6">
        <f>AC2143*AJ$1</f>
        <v/>
      </c>
      <c r="AK2143" s="6">
        <f>AD2143*AK$1</f>
        <v/>
      </c>
      <c r="AL2143" s="6">
        <f>AD2143*AL$1</f>
        <v/>
      </c>
    </row>
    <row r="2144">
      <c r="A2144" s="11">
        <f>idx_weight!A2143</f>
        <v/>
      </c>
      <c r="B2144" s="8">
        <f>idx_weight!B2143</f>
        <v/>
      </c>
      <c r="C2144" s="8">
        <f>idx_weight!C2143</f>
        <v/>
      </c>
      <c r="D2144" s="8">
        <f>idx_weight!D2143</f>
        <v/>
      </c>
      <c r="E2144" s="8">
        <f>idx_weight!E2143</f>
        <v/>
      </c>
      <c r="F2144" s="8">
        <f>idx_weight!F2143</f>
        <v/>
      </c>
      <c r="H2144" s="30" t="n">
        <v>149006969.0212888</v>
      </c>
      <c r="I2144" s="31" t="n"/>
      <c r="O2144" s="19" t="n">
        <v>39033</v>
      </c>
      <c r="P2144" s="23" t="n">
        <v>0.0001314587641192411</v>
      </c>
      <c r="Q2144" s="23" t="n">
        <v>1.6281009</v>
      </c>
      <c r="R2144" s="23" t="n">
        <v>0.0001328778307849721</v>
      </c>
      <c r="S2144" s="23" t="n">
        <v>1.405989399999996</v>
      </c>
      <c r="T2144" s="23" t="n">
        <v>0.0001285283476257781</v>
      </c>
      <c r="U2144" s="23" t="n">
        <v>1.431774800000004</v>
      </c>
      <c r="W2144" s="8">
        <f>IF(ISERROR(MATCH($O2144,$J:$J, 0)), W2143+W2143*P2144, $H2144*$B2144)</f>
        <v/>
      </c>
      <c r="X2144" s="8">
        <f>IF(ISERROR(MATCH($O2144,$J:$J, 0)), X2143+X2143*R2144, $H2144*$C2144)</f>
        <v/>
      </c>
      <c r="Y2144" s="8">
        <f>IF(ISERROR(MATCH($O2144,$J:$J, 0)), Y2143+Y2143*T2144, $H2144*$D2144)</f>
        <v/>
      </c>
      <c r="AA2144" s="1">
        <f>O2144</f>
        <v/>
      </c>
      <c r="AB2144" s="3">
        <f>W2144/$H2144</f>
        <v/>
      </c>
      <c r="AC2144" s="3">
        <f>X2144/$H2144</f>
        <v/>
      </c>
      <c r="AD2144" s="3">
        <f>Y2144/$H2144</f>
        <v/>
      </c>
      <c r="AF2144" s="1">
        <f>AA2144</f>
        <v/>
      </c>
      <c r="AG2144" s="6">
        <f>AB2144*AG$1</f>
        <v/>
      </c>
      <c r="AH2144" s="6">
        <f>AB2144*AH$1</f>
        <v/>
      </c>
      <c r="AI2144" s="6">
        <f>AC2144*AI$1</f>
        <v/>
      </c>
      <c r="AJ2144" s="6">
        <f>AC2144*AJ$1</f>
        <v/>
      </c>
      <c r="AK2144" s="6">
        <f>AD2144*AK$1</f>
        <v/>
      </c>
      <c r="AL2144" s="6">
        <f>AD2144*AL$1</f>
        <v/>
      </c>
    </row>
    <row r="2145">
      <c r="A2145" s="11">
        <f>idx_weight!A2144</f>
        <v/>
      </c>
      <c r="B2145" s="8">
        <f>idx_weight!B2144</f>
        <v/>
      </c>
      <c r="C2145" s="8">
        <f>idx_weight!C2144</f>
        <v/>
      </c>
      <c r="D2145" s="8">
        <f>idx_weight!D2144</f>
        <v/>
      </c>
      <c r="E2145" s="8">
        <f>idx_weight!E2144</f>
        <v/>
      </c>
      <c r="F2145" s="8">
        <f>idx_weight!F2144</f>
        <v/>
      </c>
      <c r="H2145" s="30" t="n">
        <v>148994908.4800965</v>
      </c>
      <c r="I2145" s="31" t="n"/>
      <c r="O2145" s="19" t="n">
        <v>39034</v>
      </c>
      <c r="P2145" s="23" t="n">
        <v>-0.00112474601543433</v>
      </c>
      <c r="Q2145" s="23" t="n">
        <v>1.6262697</v>
      </c>
      <c r="R2145" s="23" t="n">
        <v>-8.093944378240181e-05</v>
      </c>
      <c r="S2145" s="23" t="n">
        <v>1.405875599999996</v>
      </c>
      <c r="T2145" s="23" t="n">
        <v>-7.054181984478269e-05</v>
      </c>
      <c r="U2145" s="23" t="n">
        <v>1.431673800000004</v>
      </c>
      <c r="W2145" s="8">
        <f>IF(ISERROR(MATCH($O2145,$J:$J, 0)), W2144+W2144*P2145, $H2145*$B2145)</f>
        <v/>
      </c>
      <c r="X2145" s="8">
        <f>IF(ISERROR(MATCH($O2145,$J:$J, 0)), X2144+X2144*R2145, $H2145*$C2145)</f>
        <v/>
      </c>
      <c r="Y2145" s="8">
        <f>IF(ISERROR(MATCH($O2145,$J:$J, 0)), Y2144+Y2144*T2145, $H2145*$D2145)</f>
        <v/>
      </c>
      <c r="AA2145" s="1">
        <f>O2145</f>
        <v/>
      </c>
      <c r="AB2145" s="3">
        <f>W2145/$H2145</f>
        <v/>
      </c>
      <c r="AC2145" s="3">
        <f>X2145/$H2145</f>
        <v/>
      </c>
      <c r="AD2145" s="3">
        <f>Y2145/$H2145</f>
        <v/>
      </c>
      <c r="AF2145" s="1">
        <f>AA2145</f>
        <v/>
      </c>
      <c r="AG2145" s="6">
        <f>AB2145*AG$1</f>
        <v/>
      </c>
      <c r="AH2145" s="6">
        <f>AB2145*AH$1</f>
        <v/>
      </c>
      <c r="AI2145" s="6">
        <f>AC2145*AI$1</f>
        <v/>
      </c>
      <c r="AJ2145" s="6">
        <f>AC2145*AJ$1</f>
        <v/>
      </c>
      <c r="AK2145" s="6">
        <f>AD2145*AK$1</f>
        <v/>
      </c>
      <c r="AL2145" s="6">
        <f>AD2145*AL$1</f>
        <v/>
      </c>
    </row>
    <row r="2146">
      <c r="A2146" s="11">
        <f>idx_weight!A2145</f>
        <v/>
      </c>
      <c r="B2146" s="8">
        <f>idx_weight!B2145</f>
        <v/>
      </c>
      <c r="C2146" s="8">
        <f>idx_weight!C2145</f>
        <v/>
      </c>
      <c r="D2146" s="8">
        <f>idx_weight!D2145</f>
        <v/>
      </c>
      <c r="E2146" s="8">
        <f>idx_weight!E2145</f>
        <v/>
      </c>
      <c r="F2146" s="8">
        <f>idx_weight!F2145</f>
        <v/>
      </c>
      <c r="H2146" s="30" t="n">
        <v>148945988.0423605</v>
      </c>
      <c r="I2146" s="31" t="n"/>
      <c r="O2146" s="19" t="n">
        <v>39035</v>
      </c>
      <c r="P2146" s="23" t="n">
        <v>-0.001549988910203526</v>
      </c>
      <c r="Q2146" s="23" t="n">
        <v>1.623749</v>
      </c>
      <c r="R2146" s="23" t="n">
        <v>-0.0003283363051467258</v>
      </c>
      <c r="S2146" s="23" t="n">
        <v>1.405413999999996</v>
      </c>
      <c r="T2146" s="23" t="n">
        <v>-0.0003914997955539734</v>
      </c>
      <c r="U2146" s="23" t="n">
        <v>1.431113300000004</v>
      </c>
      <c r="W2146" s="8">
        <f>IF(ISERROR(MATCH($O2146,$J:$J, 0)), W2145+W2145*P2146, $H2146*$B2146)</f>
        <v/>
      </c>
      <c r="X2146" s="8">
        <f>IF(ISERROR(MATCH($O2146,$J:$J, 0)), X2145+X2145*R2146, $H2146*$C2146)</f>
        <v/>
      </c>
      <c r="Y2146" s="8">
        <f>IF(ISERROR(MATCH($O2146,$J:$J, 0)), Y2145+Y2145*T2146, $H2146*$D2146)</f>
        <v/>
      </c>
      <c r="AA2146" s="1">
        <f>O2146</f>
        <v/>
      </c>
      <c r="AB2146" s="3">
        <f>W2146/$H2146</f>
        <v/>
      </c>
      <c r="AC2146" s="3">
        <f>X2146/$H2146</f>
        <v/>
      </c>
      <c r="AD2146" s="3">
        <f>Y2146/$H2146</f>
        <v/>
      </c>
      <c r="AF2146" s="1">
        <f>AA2146</f>
        <v/>
      </c>
      <c r="AG2146" s="6">
        <f>AB2146*AG$1</f>
        <v/>
      </c>
      <c r="AH2146" s="6">
        <f>AB2146*AH$1</f>
        <v/>
      </c>
      <c r="AI2146" s="6">
        <f>AC2146*AI$1</f>
        <v/>
      </c>
      <c r="AJ2146" s="6">
        <f>AC2146*AJ$1</f>
        <v/>
      </c>
      <c r="AK2146" s="6">
        <f>AD2146*AK$1</f>
        <v/>
      </c>
      <c r="AL2146" s="6">
        <f>AD2146*AL$1</f>
        <v/>
      </c>
    </row>
    <row r="2147">
      <c r="A2147" s="11">
        <f>idx_weight!A2146</f>
        <v/>
      </c>
      <c r="B2147" s="8">
        <f>idx_weight!B2146</f>
        <v/>
      </c>
      <c r="C2147" s="8">
        <f>idx_weight!C2146</f>
        <v/>
      </c>
      <c r="D2147" s="8">
        <f>idx_weight!D2146</f>
        <v/>
      </c>
      <c r="E2147" s="8">
        <f>idx_weight!E2146</f>
        <v/>
      </c>
      <c r="F2147" s="8">
        <f>idx_weight!F2146</f>
        <v/>
      </c>
      <c r="H2147" s="30" t="n">
        <v>149033199.1086798</v>
      </c>
      <c r="I2147" s="31" t="n"/>
      <c r="O2147" s="19" t="n">
        <v>39036</v>
      </c>
      <c r="P2147" s="23" t="n">
        <v>0.001389069369711615</v>
      </c>
      <c r="Q2147" s="23" t="n">
        <v>1.6260045</v>
      </c>
      <c r="R2147" s="23" t="n">
        <v>0.0005855214193113412</v>
      </c>
      <c r="S2147" s="23" t="n">
        <v>1.406236899999996</v>
      </c>
      <c r="T2147" s="23" t="n">
        <v>0.0005810161920791757</v>
      </c>
      <c r="U2147" s="23" t="n">
        <v>1.431944800000004</v>
      </c>
      <c r="W2147" s="8">
        <f>IF(ISERROR(MATCH($O2147,$J:$J, 0)), W2146+W2146*P2147, $H2147*$B2147)</f>
        <v/>
      </c>
      <c r="X2147" s="8">
        <f>IF(ISERROR(MATCH($O2147,$J:$J, 0)), X2146+X2146*R2147, $H2147*$C2147)</f>
        <v/>
      </c>
      <c r="Y2147" s="8">
        <f>IF(ISERROR(MATCH($O2147,$J:$J, 0)), Y2146+Y2146*T2147, $H2147*$D2147)</f>
        <v/>
      </c>
      <c r="AA2147" s="1">
        <f>O2147</f>
        <v/>
      </c>
      <c r="AB2147" s="3">
        <f>W2147/$H2147</f>
        <v/>
      </c>
      <c r="AC2147" s="3">
        <f>X2147/$H2147</f>
        <v/>
      </c>
      <c r="AD2147" s="3">
        <f>Y2147/$H2147</f>
        <v/>
      </c>
      <c r="AF2147" s="1">
        <f>AA2147</f>
        <v/>
      </c>
      <c r="AG2147" s="6">
        <f>AB2147*AG$1</f>
        <v/>
      </c>
      <c r="AH2147" s="6">
        <f>AB2147*AH$1</f>
        <v/>
      </c>
      <c r="AI2147" s="6">
        <f>AC2147*AI$1</f>
        <v/>
      </c>
      <c r="AJ2147" s="6">
        <f>AC2147*AJ$1</f>
        <v/>
      </c>
      <c r="AK2147" s="6">
        <f>AD2147*AK$1</f>
        <v/>
      </c>
      <c r="AL2147" s="6">
        <f>AD2147*AL$1</f>
        <v/>
      </c>
    </row>
    <row r="2148">
      <c r="A2148" s="11">
        <f>idx_weight!A2147</f>
        <v/>
      </c>
      <c r="B2148" s="8">
        <f>idx_weight!B2147</f>
        <v/>
      </c>
      <c r="C2148" s="8">
        <f>idx_weight!C2147</f>
        <v/>
      </c>
      <c r="D2148" s="8">
        <f>idx_weight!D2147</f>
        <v/>
      </c>
      <c r="E2148" s="8">
        <f>idx_weight!E2147</f>
        <v/>
      </c>
      <c r="F2148" s="8">
        <f>idx_weight!F2147</f>
        <v/>
      </c>
      <c r="H2148" s="30" t="n">
        <v>149084652.4720265</v>
      </c>
      <c r="I2148" s="31" t="n"/>
      <c r="O2148" s="19" t="n">
        <v>39037</v>
      </c>
      <c r="P2148" s="23" t="n">
        <v>0.000760022496862689</v>
      </c>
      <c r="Q2148" s="23" t="n">
        <v>1.6272403</v>
      </c>
      <c r="R2148" s="23" t="n">
        <v>0.0003452476606180532</v>
      </c>
      <c r="S2148" s="23" t="n">
        <v>1.406722399999995</v>
      </c>
      <c r="T2148" s="23" t="n">
        <v>0.0003106264990102581</v>
      </c>
      <c r="U2148" s="23" t="n">
        <v>1.432389600000004</v>
      </c>
      <c r="W2148" s="8">
        <f>IF(ISERROR(MATCH($O2148,$J:$J, 0)), W2147+W2147*P2148, $H2148*$B2148)</f>
        <v/>
      </c>
      <c r="X2148" s="8">
        <f>IF(ISERROR(MATCH($O2148,$J:$J, 0)), X2147+X2147*R2148, $H2148*$C2148)</f>
        <v/>
      </c>
      <c r="Y2148" s="8">
        <f>IF(ISERROR(MATCH($O2148,$J:$J, 0)), Y2147+Y2147*T2148, $H2148*$D2148)</f>
        <v/>
      </c>
      <c r="AA2148" s="1">
        <f>O2148</f>
        <v/>
      </c>
      <c r="AB2148" s="3">
        <f>W2148/$H2148</f>
        <v/>
      </c>
      <c r="AC2148" s="3">
        <f>X2148/$H2148</f>
        <v/>
      </c>
      <c r="AD2148" s="3">
        <f>Y2148/$H2148</f>
        <v/>
      </c>
      <c r="AF2148" s="1">
        <f>AA2148</f>
        <v/>
      </c>
      <c r="AG2148" s="6">
        <f>AB2148*AG$1</f>
        <v/>
      </c>
      <c r="AH2148" s="6">
        <f>AB2148*AH$1</f>
        <v/>
      </c>
      <c r="AI2148" s="6">
        <f>AC2148*AI$1</f>
        <v/>
      </c>
      <c r="AJ2148" s="6">
        <f>AC2148*AJ$1</f>
        <v/>
      </c>
      <c r="AK2148" s="6">
        <f>AD2148*AK$1</f>
        <v/>
      </c>
      <c r="AL2148" s="6">
        <f>AD2148*AL$1</f>
        <v/>
      </c>
    </row>
    <row r="2149">
      <c r="A2149" s="11">
        <f>idx_weight!A2148</f>
        <v/>
      </c>
      <c r="B2149" s="8">
        <f>idx_weight!B2148</f>
        <v/>
      </c>
      <c r="C2149" s="8">
        <f>idx_weight!C2148</f>
        <v/>
      </c>
      <c r="D2149" s="8">
        <f>idx_weight!D2148</f>
        <v/>
      </c>
      <c r="E2149" s="8">
        <f>idx_weight!E2148</f>
        <v/>
      </c>
      <c r="F2149" s="8">
        <f>idx_weight!F2148</f>
        <v/>
      </c>
      <c r="H2149" s="30" t="n">
        <v>149108688.7702902</v>
      </c>
      <c r="I2149" s="31" t="n"/>
      <c r="O2149" s="19" t="n">
        <v>39038</v>
      </c>
      <c r="P2149" s="23" t="n">
        <v>0.0001320026304658661</v>
      </c>
      <c r="Q2149" s="23" t="n">
        <v>1.6274551</v>
      </c>
      <c r="R2149" s="23" t="n">
        <v>0.0001612258395828903</v>
      </c>
      <c r="S2149" s="23" t="n">
        <v>1.406949199999995</v>
      </c>
      <c r="T2149" s="23" t="n">
        <v>1.117014533091876e-06</v>
      </c>
      <c r="U2149" s="23" t="n">
        <v>1.432391200000004</v>
      </c>
      <c r="W2149" s="8">
        <f>IF(ISERROR(MATCH($O2149,$J:$J, 0)), W2148+W2148*P2149, $H2149*$B2149)</f>
        <v/>
      </c>
      <c r="X2149" s="8">
        <f>IF(ISERROR(MATCH($O2149,$J:$J, 0)), X2148+X2148*R2149, $H2149*$C2149)</f>
        <v/>
      </c>
      <c r="Y2149" s="8">
        <f>IF(ISERROR(MATCH($O2149,$J:$J, 0)), Y2148+Y2148*T2149, $H2149*$D2149)</f>
        <v/>
      </c>
      <c r="AA2149" s="1">
        <f>O2149</f>
        <v/>
      </c>
      <c r="AB2149" s="3">
        <f>W2149/$H2149</f>
        <v/>
      </c>
      <c r="AC2149" s="3">
        <f>X2149/$H2149</f>
        <v/>
      </c>
      <c r="AD2149" s="3">
        <f>Y2149/$H2149</f>
        <v/>
      </c>
      <c r="AF2149" s="1">
        <f>AA2149</f>
        <v/>
      </c>
      <c r="AG2149" s="6">
        <f>AB2149*AG$1</f>
        <v/>
      </c>
      <c r="AH2149" s="6">
        <f>AB2149*AH$1</f>
        <v/>
      </c>
      <c r="AI2149" s="6">
        <f>AC2149*AI$1</f>
        <v/>
      </c>
      <c r="AJ2149" s="6">
        <f>AC2149*AJ$1</f>
        <v/>
      </c>
      <c r="AK2149" s="6">
        <f>AD2149*AK$1</f>
        <v/>
      </c>
      <c r="AL2149" s="6">
        <f>AD2149*AL$1</f>
        <v/>
      </c>
    </row>
    <row r="2150">
      <c r="A2150" s="11">
        <f>idx_weight!A2149</f>
        <v/>
      </c>
      <c r="B2150" s="8">
        <f>idx_weight!B2149</f>
        <v/>
      </c>
      <c r="C2150" s="8">
        <f>idx_weight!C2149</f>
        <v/>
      </c>
      <c r="D2150" s="8">
        <f>idx_weight!D2149</f>
        <v/>
      </c>
      <c r="E2150" s="8">
        <f>idx_weight!E2149</f>
        <v/>
      </c>
      <c r="F2150" s="8">
        <f>idx_weight!F2149</f>
        <v/>
      </c>
      <c r="H2150" s="30" t="n">
        <v>149128496.460526</v>
      </c>
      <c r="I2150" s="31" t="n"/>
      <c r="O2150" s="19" t="n">
        <v>39039</v>
      </c>
      <c r="P2150" s="23" t="n">
        <v>0.0001320466536987031</v>
      </c>
      <c r="Q2150" s="23" t="n">
        <v>1.62767</v>
      </c>
      <c r="R2150" s="23" t="n">
        <v>0.0001328406171310359</v>
      </c>
      <c r="S2150" s="23" t="n">
        <v>1.407136099999996</v>
      </c>
      <c r="T2150" s="23" t="n">
        <v>0.0001288754077795051</v>
      </c>
      <c r="U2150" s="23" t="n">
        <v>1.432575800000004</v>
      </c>
      <c r="W2150" s="8">
        <f>IF(ISERROR(MATCH($O2150,$J:$J, 0)), W2149+W2149*P2150, $H2150*$B2150)</f>
        <v/>
      </c>
      <c r="X2150" s="8">
        <f>IF(ISERROR(MATCH($O2150,$J:$J, 0)), X2149+X2149*R2150, $H2150*$C2150)</f>
        <v/>
      </c>
      <c r="Y2150" s="8">
        <f>IF(ISERROR(MATCH($O2150,$J:$J, 0)), Y2149+Y2149*T2150, $H2150*$D2150)</f>
        <v/>
      </c>
      <c r="AA2150" s="1">
        <f>O2150</f>
        <v/>
      </c>
      <c r="AB2150" s="3">
        <f>W2150/$H2150</f>
        <v/>
      </c>
      <c r="AC2150" s="3">
        <f>X2150/$H2150</f>
        <v/>
      </c>
      <c r="AD2150" s="3">
        <f>Y2150/$H2150</f>
        <v/>
      </c>
      <c r="AF2150" s="1">
        <f>AA2150</f>
        <v/>
      </c>
      <c r="AG2150" s="6">
        <f>AB2150*AG$1</f>
        <v/>
      </c>
      <c r="AH2150" s="6">
        <f>AB2150*AH$1</f>
        <v/>
      </c>
      <c r="AI2150" s="6">
        <f>AC2150*AI$1</f>
        <v/>
      </c>
      <c r="AJ2150" s="6">
        <f>AC2150*AJ$1</f>
        <v/>
      </c>
      <c r="AK2150" s="6">
        <f>AD2150*AK$1</f>
        <v/>
      </c>
      <c r="AL2150" s="6">
        <f>AD2150*AL$1</f>
        <v/>
      </c>
    </row>
    <row r="2151">
      <c r="A2151" s="11">
        <f>idx_weight!A2150</f>
        <v/>
      </c>
      <c r="B2151" s="8">
        <f>idx_weight!B2150</f>
        <v/>
      </c>
      <c r="C2151" s="8">
        <f>idx_weight!C2150</f>
        <v/>
      </c>
      <c r="D2151" s="8">
        <f>idx_weight!D2150</f>
        <v/>
      </c>
      <c r="E2151" s="8">
        <f>idx_weight!E2150</f>
        <v/>
      </c>
      <c r="F2151" s="8">
        <f>idx_weight!F2150</f>
        <v/>
      </c>
      <c r="H2151" s="30" t="n">
        <v>149148314.748777</v>
      </c>
      <c r="I2151" s="31" t="n"/>
      <c r="O2151" s="19" t="n">
        <v>39040</v>
      </c>
      <c r="P2151" s="23" t="n">
        <v>0.0001320292196820283</v>
      </c>
      <c r="Q2151" s="23" t="n">
        <v>1.6278849</v>
      </c>
      <c r="R2151" s="23" t="n">
        <v>0.0001328940391767119</v>
      </c>
      <c r="S2151" s="23" t="n">
        <v>1.407323099999996</v>
      </c>
      <c r="T2151" s="23" t="n">
        <v>0.0001288588010490699</v>
      </c>
      <c r="U2151" s="23" t="n">
        <v>1.432760400000004</v>
      </c>
      <c r="W2151" s="8">
        <f>IF(ISERROR(MATCH($O2151,$J:$J, 0)), W2150+W2150*P2151, $H2151*$B2151)</f>
        <v/>
      </c>
      <c r="X2151" s="8">
        <f>IF(ISERROR(MATCH($O2151,$J:$J, 0)), X2150+X2150*R2151, $H2151*$C2151)</f>
        <v/>
      </c>
      <c r="Y2151" s="8">
        <f>IF(ISERROR(MATCH($O2151,$J:$J, 0)), Y2150+Y2150*T2151, $H2151*$D2151)</f>
        <v/>
      </c>
      <c r="AA2151" s="1">
        <f>O2151</f>
        <v/>
      </c>
      <c r="AB2151" s="3">
        <f>W2151/$H2151</f>
        <v/>
      </c>
      <c r="AC2151" s="3">
        <f>X2151/$H2151</f>
        <v/>
      </c>
      <c r="AD2151" s="3">
        <f>Y2151/$H2151</f>
        <v/>
      </c>
      <c r="AF2151" s="1">
        <f>AA2151</f>
        <v/>
      </c>
      <c r="AG2151" s="6">
        <f>AB2151*AG$1</f>
        <v/>
      </c>
      <c r="AH2151" s="6">
        <f>AB2151*AH$1</f>
        <v/>
      </c>
      <c r="AI2151" s="6">
        <f>AC2151*AI$1</f>
        <v/>
      </c>
      <c r="AJ2151" s="6">
        <f>AC2151*AJ$1</f>
        <v/>
      </c>
      <c r="AK2151" s="6">
        <f>AD2151*AK$1</f>
        <v/>
      </c>
      <c r="AL2151" s="6">
        <f>AD2151*AL$1</f>
        <v/>
      </c>
    </row>
    <row r="2152">
      <c r="A2152" s="11">
        <f>idx_weight!A2151</f>
        <v/>
      </c>
      <c r="B2152" s="8">
        <f>idx_weight!B2151</f>
        <v/>
      </c>
      <c r="C2152" s="8">
        <f>idx_weight!C2151</f>
        <v/>
      </c>
      <c r="D2152" s="8">
        <f>idx_weight!D2151</f>
        <v/>
      </c>
      <c r="E2152" s="8">
        <f>idx_weight!E2151</f>
        <v/>
      </c>
      <c r="F2152" s="8">
        <f>idx_weight!F2151</f>
        <v/>
      </c>
      <c r="H2152" s="30" t="n">
        <v>149203583.3975624</v>
      </c>
      <c r="I2152" s="31" t="n"/>
      <c r="O2152" s="19" t="n">
        <v>39041</v>
      </c>
      <c r="P2152" s="23" t="n">
        <v>0.0007588374337768045</v>
      </c>
      <c r="Q2152" s="23" t="n">
        <v>1.6291202</v>
      </c>
      <c r="R2152" s="23" t="n">
        <v>0.0003705616713034487</v>
      </c>
      <c r="S2152" s="23" t="n">
        <v>1.407844599999996</v>
      </c>
      <c r="T2152" s="23" t="n">
        <v>0.0003584688689051152</v>
      </c>
      <c r="U2152" s="23" t="n">
        <v>1.433274000000004</v>
      </c>
      <c r="W2152" s="8">
        <f>IF(ISERROR(MATCH($O2152,$J:$J, 0)), W2151+W2151*P2152, $H2152*$B2152)</f>
        <v/>
      </c>
      <c r="X2152" s="8">
        <f>IF(ISERROR(MATCH($O2152,$J:$J, 0)), X2151+X2151*R2152, $H2152*$C2152)</f>
        <v/>
      </c>
      <c r="Y2152" s="8">
        <f>IF(ISERROR(MATCH($O2152,$J:$J, 0)), Y2151+Y2151*T2152, $H2152*$D2152)</f>
        <v/>
      </c>
      <c r="AA2152" s="1">
        <f>O2152</f>
        <v/>
      </c>
      <c r="AB2152" s="3">
        <f>W2152/$H2152</f>
        <v/>
      </c>
      <c r="AC2152" s="3">
        <f>X2152/$H2152</f>
        <v/>
      </c>
      <c r="AD2152" s="3">
        <f>Y2152/$H2152</f>
        <v/>
      </c>
      <c r="AF2152" s="1">
        <f>AA2152</f>
        <v/>
      </c>
      <c r="AG2152" s="6">
        <f>AB2152*AG$1</f>
        <v/>
      </c>
      <c r="AH2152" s="6">
        <f>AB2152*AH$1</f>
        <v/>
      </c>
      <c r="AI2152" s="6">
        <f>AC2152*AI$1</f>
        <v/>
      </c>
      <c r="AJ2152" s="6">
        <f>AC2152*AJ$1</f>
        <v/>
      </c>
      <c r="AK2152" s="6">
        <f>AD2152*AK$1</f>
        <v/>
      </c>
      <c r="AL2152" s="6">
        <f>AD2152*AL$1</f>
        <v/>
      </c>
    </row>
    <row r="2153">
      <c r="A2153" s="11">
        <f>idx_weight!A2152</f>
        <v/>
      </c>
      <c r="B2153" s="8">
        <f>idx_weight!B2152</f>
        <v/>
      </c>
      <c r="C2153" s="8">
        <f>idx_weight!C2152</f>
        <v/>
      </c>
      <c r="D2153" s="8">
        <f>idx_weight!D2152</f>
        <v/>
      </c>
      <c r="E2153" s="8">
        <f>idx_weight!E2152</f>
        <v/>
      </c>
      <c r="F2153" s="8">
        <f>idx_weight!F2152</f>
        <v/>
      </c>
      <c r="H2153" s="30" t="n">
        <v>149086019.6159754</v>
      </c>
      <c r="I2153" s="31" t="n"/>
      <c r="O2153" s="19" t="n">
        <v>39042</v>
      </c>
      <c r="P2153" s="23" t="n">
        <v>-0.002369929487093803</v>
      </c>
      <c r="Q2153" s="23" t="n">
        <v>1.6252593</v>
      </c>
      <c r="R2153" s="23" t="n">
        <v>-0.0007879420782662683</v>
      </c>
      <c r="S2153" s="23" t="n">
        <v>1.406735299999996</v>
      </c>
      <c r="T2153" s="23" t="n">
        <v>-0.0006654694078034318</v>
      </c>
      <c r="U2153" s="23" t="n">
        <v>1.432320200000004</v>
      </c>
      <c r="W2153" s="8">
        <f>IF(ISERROR(MATCH($O2153,$J:$J, 0)), W2152+W2152*P2153, $H2153*$B2153)</f>
        <v/>
      </c>
      <c r="X2153" s="8">
        <f>IF(ISERROR(MATCH($O2153,$J:$J, 0)), X2152+X2152*R2153, $H2153*$C2153)</f>
        <v/>
      </c>
      <c r="Y2153" s="8">
        <f>IF(ISERROR(MATCH($O2153,$J:$J, 0)), Y2152+Y2152*T2153, $H2153*$D2153)</f>
        <v/>
      </c>
      <c r="AA2153" s="1">
        <f>O2153</f>
        <v/>
      </c>
      <c r="AB2153" s="3">
        <f>W2153/$H2153</f>
        <v/>
      </c>
      <c r="AC2153" s="3">
        <f>X2153/$H2153</f>
        <v/>
      </c>
      <c r="AD2153" s="3">
        <f>Y2153/$H2153</f>
        <v/>
      </c>
      <c r="AF2153" s="1">
        <f>AA2153</f>
        <v/>
      </c>
      <c r="AG2153" s="6">
        <f>AB2153*AG$1</f>
        <v/>
      </c>
      <c r="AH2153" s="6">
        <f>AB2153*AH$1</f>
        <v/>
      </c>
      <c r="AI2153" s="6">
        <f>AC2153*AI$1</f>
        <v/>
      </c>
      <c r="AJ2153" s="6">
        <f>AC2153*AJ$1</f>
        <v/>
      </c>
      <c r="AK2153" s="6">
        <f>AD2153*AK$1</f>
        <v/>
      </c>
      <c r="AL2153" s="6">
        <f>AD2153*AL$1</f>
        <v/>
      </c>
    </row>
    <row r="2154">
      <c r="A2154" s="11">
        <f>idx_weight!A2153</f>
        <v/>
      </c>
      <c r="B2154" s="8">
        <f>idx_weight!B2153</f>
        <v/>
      </c>
      <c r="C2154" s="8">
        <f>idx_weight!C2153</f>
        <v/>
      </c>
      <c r="D2154" s="8">
        <f>idx_weight!D2153</f>
        <v/>
      </c>
      <c r="E2154" s="8">
        <f>idx_weight!E2153</f>
        <v/>
      </c>
      <c r="F2154" s="8">
        <f>idx_weight!F2153</f>
        <v/>
      </c>
      <c r="H2154" s="30" t="n">
        <v>149106717.5394802</v>
      </c>
      <c r="I2154" s="31" t="n"/>
      <c r="O2154" s="19" t="n">
        <v>39043</v>
      </c>
      <c r="P2154" s="23" t="n">
        <v>0.0001328403412304002</v>
      </c>
      <c r="Q2154" s="23" t="n">
        <v>1.6254752</v>
      </c>
      <c r="R2154" s="23" t="n">
        <v>0.0001388320887376615</v>
      </c>
      <c r="S2154" s="23" t="n">
        <v>1.406930599999996</v>
      </c>
      <c r="T2154" s="23" t="n">
        <v>0.0001303479487337889</v>
      </c>
      <c r="U2154" s="23" t="n">
        <v>1.432506900000004</v>
      </c>
      <c r="W2154" s="8">
        <f>IF(ISERROR(MATCH($O2154,$J:$J, 0)), W2153+W2153*P2154, $H2154*$B2154)</f>
        <v/>
      </c>
      <c r="X2154" s="8">
        <f>IF(ISERROR(MATCH($O2154,$J:$J, 0)), X2153+X2153*R2154, $H2154*$C2154)</f>
        <v/>
      </c>
      <c r="Y2154" s="8">
        <f>IF(ISERROR(MATCH($O2154,$J:$J, 0)), Y2153+Y2153*T2154, $H2154*$D2154)</f>
        <v/>
      </c>
      <c r="AA2154" s="1">
        <f>O2154</f>
        <v/>
      </c>
      <c r="AB2154" s="3">
        <f>W2154/$H2154</f>
        <v/>
      </c>
      <c r="AC2154" s="3">
        <f>X2154/$H2154</f>
        <v/>
      </c>
      <c r="AD2154" s="3">
        <f>Y2154/$H2154</f>
        <v/>
      </c>
      <c r="AF2154" s="1">
        <f>AA2154</f>
        <v/>
      </c>
      <c r="AG2154" s="6">
        <f>AB2154*AG$1</f>
        <v/>
      </c>
      <c r="AH2154" s="6">
        <f>AB2154*AH$1</f>
        <v/>
      </c>
      <c r="AI2154" s="6">
        <f>AC2154*AI$1</f>
        <v/>
      </c>
      <c r="AJ2154" s="6">
        <f>AC2154*AJ$1</f>
        <v/>
      </c>
      <c r="AK2154" s="6">
        <f>AD2154*AK$1</f>
        <v/>
      </c>
      <c r="AL2154" s="6">
        <f>AD2154*AL$1</f>
        <v/>
      </c>
    </row>
    <row r="2155">
      <c r="A2155" s="11">
        <f>idx_weight!A2154</f>
        <v/>
      </c>
      <c r="B2155" s="8">
        <f>idx_weight!B2154</f>
        <v/>
      </c>
      <c r="C2155" s="8">
        <f>idx_weight!C2154</f>
        <v/>
      </c>
      <c r="D2155" s="8">
        <f>idx_weight!D2154</f>
        <v/>
      </c>
      <c r="E2155" s="8">
        <f>idx_weight!E2154</f>
        <v/>
      </c>
      <c r="F2155" s="8">
        <f>idx_weight!F2154</f>
        <v/>
      </c>
      <c r="H2155" s="30" t="n">
        <v>148984808.5716991</v>
      </c>
      <c r="I2155" s="31" t="n"/>
      <c r="O2155" s="19" t="n">
        <v>39044</v>
      </c>
      <c r="P2155" s="23" t="n">
        <v>-0.002997338870503907</v>
      </c>
      <c r="Q2155" s="23" t="n">
        <v>1.6206031</v>
      </c>
      <c r="R2155" s="23" t="n">
        <v>-0.0008175954094679083</v>
      </c>
      <c r="S2155" s="23" t="n">
        <v>1.405780299999996</v>
      </c>
      <c r="T2155" s="23" t="n">
        <v>-0.0006541678787026495</v>
      </c>
      <c r="U2155" s="23" t="n">
        <v>1.431569800000004</v>
      </c>
      <c r="W2155" s="8">
        <f>IF(ISERROR(MATCH($O2155,$J:$J, 0)), W2154+W2154*P2155, $H2155*$B2155)</f>
        <v/>
      </c>
      <c r="X2155" s="8">
        <f>IF(ISERROR(MATCH($O2155,$J:$J, 0)), X2154+X2154*R2155, $H2155*$C2155)</f>
        <v/>
      </c>
      <c r="Y2155" s="8">
        <f>IF(ISERROR(MATCH($O2155,$J:$J, 0)), Y2154+Y2154*T2155, $H2155*$D2155)</f>
        <v/>
      </c>
      <c r="AA2155" s="1">
        <f>O2155</f>
        <v/>
      </c>
      <c r="AB2155" s="3">
        <f>W2155/$H2155</f>
        <v/>
      </c>
      <c r="AC2155" s="3">
        <f>X2155/$H2155</f>
        <v/>
      </c>
      <c r="AD2155" s="3">
        <f>Y2155/$H2155</f>
        <v/>
      </c>
      <c r="AF2155" s="1">
        <f>AA2155</f>
        <v/>
      </c>
      <c r="AG2155" s="6">
        <f>AB2155*AG$1</f>
        <v/>
      </c>
      <c r="AH2155" s="6">
        <f>AB2155*AH$1</f>
        <v/>
      </c>
      <c r="AI2155" s="6">
        <f>AC2155*AI$1</f>
        <v/>
      </c>
      <c r="AJ2155" s="6">
        <f>AC2155*AJ$1</f>
        <v/>
      </c>
      <c r="AK2155" s="6">
        <f>AD2155*AK$1</f>
        <v/>
      </c>
      <c r="AL2155" s="6">
        <f>AD2155*AL$1</f>
        <v/>
      </c>
    </row>
    <row r="2156">
      <c r="A2156" s="11">
        <f>idx_weight!A2155</f>
        <v/>
      </c>
      <c r="B2156" s="8">
        <f>idx_weight!B2155</f>
        <v/>
      </c>
      <c r="C2156" s="8">
        <f>idx_weight!C2155</f>
        <v/>
      </c>
      <c r="D2156" s="8">
        <f>idx_weight!D2155</f>
        <v/>
      </c>
      <c r="E2156" s="8">
        <f>idx_weight!E2155</f>
        <v/>
      </c>
      <c r="F2156" s="8">
        <f>idx_weight!F2155</f>
        <v/>
      </c>
      <c r="H2156" s="30" t="n">
        <v>149006131.7780953</v>
      </c>
      <c r="I2156" s="31" t="n"/>
      <c r="O2156" s="19" t="n">
        <v>39045</v>
      </c>
      <c r="P2156" s="23" t="n">
        <v>0.0003885590494057123</v>
      </c>
      <c r="Q2156" s="23" t="n">
        <v>1.6212328</v>
      </c>
      <c r="R2156" s="23" t="n">
        <v>0.0001431233600299731</v>
      </c>
      <c r="S2156" s="23" t="n">
        <v>1.405981499999996</v>
      </c>
      <c r="T2156" s="23" t="n">
        <v>0.0001341185040364401</v>
      </c>
      <c r="U2156" s="23" t="n">
        <v>1.431761800000004</v>
      </c>
      <c r="W2156" s="8">
        <f>IF(ISERROR(MATCH($O2156,$J:$J, 0)), W2155+W2155*P2156, $H2156*$B2156)</f>
        <v/>
      </c>
      <c r="X2156" s="8">
        <f>IF(ISERROR(MATCH($O2156,$J:$J, 0)), X2155+X2155*R2156, $H2156*$C2156)</f>
        <v/>
      </c>
      <c r="Y2156" s="8">
        <f>IF(ISERROR(MATCH($O2156,$J:$J, 0)), Y2155+Y2155*T2156, $H2156*$D2156)</f>
        <v/>
      </c>
      <c r="AA2156" s="1">
        <f>O2156</f>
        <v/>
      </c>
      <c r="AB2156" s="3">
        <f>W2156/$H2156</f>
        <v/>
      </c>
      <c r="AC2156" s="3">
        <f>X2156/$H2156</f>
        <v/>
      </c>
      <c r="AD2156" s="3">
        <f>Y2156/$H2156</f>
        <v/>
      </c>
      <c r="AF2156" s="1">
        <f>AA2156</f>
        <v/>
      </c>
      <c r="AG2156" s="6">
        <f>AB2156*AG$1</f>
        <v/>
      </c>
      <c r="AH2156" s="6">
        <f>AB2156*AH$1</f>
        <v/>
      </c>
      <c r="AI2156" s="6">
        <f>AC2156*AI$1</f>
        <v/>
      </c>
      <c r="AJ2156" s="6">
        <f>AC2156*AJ$1</f>
        <v/>
      </c>
      <c r="AK2156" s="6">
        <f>AD2156*AK$1</f>
        <v/>
      </c>
      <c r="AL2156" s="6">
        <f>AD2156*AL$1</f>
        <v/>
      </c>
    </row>
    <row r="2157">
      <c r="A2157" s="11">
        <f>idx_weight!A2156</f>
        <v/>
      </c>
      <c r="B2157" s="8">
        <f>idx_weight!B2156</f>
        <v/>
      </c>
      <c r="C2157" s="8">
        <f>idx_weight!C2156</f>
        <v/>
      </c>
      <c r="D2157" s="8">
        <f>idx_weight!D2156</f>
        <v/>
      </c>
      <c r="E2157" s="8">
        <f>idx_weight!E2156</f>
        <v/>
      </c>
      <c r="F2157" s="8">
        <f>idx_weight!F2156</f>
        <v/>
      </c>
      <c r="H2157" s="30" t="n">
        <v>149026215.016724</v>
      </c>
      <c r="I2157" s="31" t="n"/>
      <c r="O2157" s="19" t="n">
        <v>39046</v>
      </c>
      <c r="P2157" s="23" t="n">
        <v>0.0001341571673112441</v>
      </c>
      <c r="Q2157" s="23" t="n">
        <v>1.6214503</v>
      </c>
      <c r="R2157" s="23" t="n">
        <v>0.0001347812897964928</v>
      </c>
      <c r="S2157" s="23" t="n">
        <v>1.406170999999996</v>
      </c>
      <c r="T2157" s="23" t="n">
        <v>0.0001306083176686457</v>
      </c>
      <c r="U2157" s="23" t="n">
        <v>1.431948800000004</v>
      </c>
      <c r="W2157" s="8">
        <f>IF(ISERROR(MATCH($O2157,$J:$J, 0)), W2156+W2156*P2157, $H2157*$B2157)</f>
        <v/>
      </c>
      <c r="X2157" s="8">
        <f>IF(ISERROR(MATCH($O2157,$J:$J, 0)), X2156+X2156*R2157, $H2157*$C2157)</f>
        <v/>
      </c>
      <c r="Y2157" s="8">
        <f>IF(ISERROR(MATCH($O2157,$J:$J, 0)), Y2156+Y2156*T2157, $H2157*$D2157)</f>
        <v/>
      </c>
      <c r="AA2157" s="1">
        <f>O2157</f>
        <v/>
      </c>
      <c r="AB2157" s="3">
        <f>W2157/$H2157</f>
        <v/>
      </c>
      <c r="AC2157" s="3">
        <f>X2157/$H2157</f>
        <v/>
      </c>
      <c r="AD2157" s="3">
        <f>Y2157/$H2157</f>
        <v/>
      </c>
      <c r="AF2157" s="1">
        <f>AA2157</f>
        <v/>
      </c>
      <c r="AG2157" s="6">
        <f>AB2157*AG$1</f>
        <v/>
      </c>
      <c r="AH2157" s="6">
        <f>AB2157*AH$1</f>
        <v/>
      </c>
      <c r="AI2157" s="6">
        <f>AC2157*AI$1</f>
        <v/>
      </c>
      <c r="AJ2157" s="6">
        <f>AC2157*AJ$1</f>
        <v/>
      </c>
      <c r="AK2157" s="6">
        <f>AD2157*AK$1</f>
        <v/>
      </c>
      <c r="AL2157" s="6">
        <f>AD2157*AL$1</f>
        <v/>
      </c>
    </row>
    <row r="2158">
      <c r="A2158" s="11">
        <f>idx_weight!A2157</f>
        <v/>
      </c>
      <c r="B2158" s="8">
        <f>idx_weight!B2157</f>
        <v/>
      </c>
      <c r="C2158" s="8">
        <f>idx_weight!C2157</f>
        <v/>
      </c>
      <c r="D2158" s="8">
        <f>idx_weight!D2157</f>
        <v/>
      </c>
      <c r="E2158" s="8">
        <f>idx_weight!E2157</f>
        <v/>
      </c>
      <c r="F2158" s="8">
        <f>idx_weight!F2157</f>
        <v/>
      </c>
      <c r="H2158" s="30" t="n">
        <v>149046298.2553526</v>
      </c>
      <c r="I2158" s="31" t="n"/>
      <c r="O2158" s="19" t="n">
        <v>39047</v>
      </c>
      <c r="P2158" s="23" t="n">
        <v>0.0001342008447622334</v>
      </c>
      <c r="Q2158" s="23" t="n">
        <v>1.6216679</v>
      </c>
      <c r="R2158" s="23" t="n">
        <v>0.0001347631262487159</v>
      </c>
      <c r="S2158" s="23" t="n">
        <v>1.406360499999996</v>
      </c>
      <c r="T2158" s="23" t="n">
        <v>0.0001305912613636107</v>
      </c>
      <c r="U2158" s="23" t="n">
        <v>1.432135800000004</v>
      </c>
      <c r="W2158" s="8">
        <f>IF(ISERROR(MATCH($O2158,$J:$J, 0)), W2157+W2157*P2158, $H2158*$B2158)</f>
        <v/>
      </c>
      <c r="X2158" s="8">
        <f>IF(ISERROR(MATCH($O2158,$J:$J, 0)), X2157+X2157*R2158, $H2158*$C2158)</f>
        <v/>
      </c>
      <c r="Y2158" s="8">
        <f>IF(ISERROR(MATCH($O2158,$J:$J, 0)), Y2157+Y2157*T2158, $H2158*$D2158)</f>
        <v/>
      </c>
      <c r="AA2158" s="1">
        <f>O2158</f>
        <v/>
      </c>
      <c r="AB2158" s="3">
        <f>W2158/$H2158</f>
        <v/>
      </c>
      <c r="AC2158" s="3">
        <f>X2158/$H2158</f>
        <v/>
      </c>
      <c r="AD2158" s="3">
        <f>Y2158/$H2158</f>
        <v/>
      </c>
      <c r="AF2158" s="1">
        <f>AA2158</f>
        <v/>
      </c>
      <c r="AG2158" s="6">
        <f>AB2158*AG$1</f>
        <v/>
      </c>
      <c r="AH2158" s="6">
        <f>AB2158*AH$1</f>
        <v/>
      </c>
      <c r="AI2158" s="6">
        <f>AC2158*AI$1</f>
        <v/>
      </c>
      <c r="AJ2158" s="6">
        <f>AC2158*AJ$1</f>
        <v/>
      </c>
      <c r="AK2158" s="6">
        <f>AD2158*AK$1</f>
        <v/>
      </c>
      <c r="AL2158" s="6">
        <f>AD2158*AL$1</f>
        <v/>
      </c>
    </row>
    <row r="2159">
      <c r="A2159" s="11">
        <f>idx_weight!A2158</f>
        <v/>
      </c>
      <c r="B2159" s="8">
        <f>idx_weight!B2158</f>
        <v/>
      </c>
      <c r="C2159" s="8">
        <f>idx_weight!C2158</f>
        <v/>
      </c>
      <c r="D2159" s="8">
        <f>idx_weight!D2158</f>
        <v/>
      </c>
      <c r="E2159" s="8">
        <f>idx_weight!E2158</f>
        <v/>
      </c>
      <c r="F2159" s="8">
        <f>idx_weight!F2158</f>
        <v/>
      </c>
      <c r="H2159" s="30" t="n">
        <v>149032531.433728</v>
      </c>
      <c r="I2159" s="31" t="n"/>
      <c r="O2159" s="19" t="n">
        <v>39048</v>
      </c>
      <c r="P2159" s="23" t="n">
        <v>0.0001342445022189942</v>
      </c>
      <c r="Q2159" s="23" t="n">
        <v>1.6218856</v>
      </c>
      <c r="R2159" s="23" t="n">
        <v>-9.236607541240893e-05</v>
      </c>
      <c r="S2159" s="23" t="n">
        <v>1.406230599999996</v>
      </c>
      <c r="T2159" s="23" t="n">
        <v>-9.747678956140149e-05</v>
      </c>
      <c r="U2159" s="23" t="n">
        <v>1.431996200000004</v>
      </c>
      <c r="W2159" s="8">
        <f>IF(ISERROR(MATCH($O2159,$J:$J, 0)), W2158+W2158*P2159, $H2159*$B2159)</f>
        <v/>
      </c>
      <c r="X2159" s="8">
        <f>IF(ISERROR(MATCH($O2159,$J:$J, 0)), X2158+X2158*R2159, $H2159*$C2159)</f>
        <v/>
      </c>
      <c r="Y2159" s="8">
        <f>IF(ISERROR(MATCH($O2159,$J:$J, 0)), Y2158+Y2158*T2159, $H2159*$D2159)</f>
        <v/>
      </c>
      <c r="AA2159" s="1">
        <f>O2159</f>
        <v/>
      </c>
      <c r="AB2159" s="3">
        <f>W2159/$H2159</f>
        <v/>
      </c>
      <c r="AC2159" s="3">
        <f>X2159/$H2159</f>
        <v/>
      </c>
      <c r="AD2159" s="3">
        <f>Y2159/$H2159</f>
        <v/>
      </c>
      <c r="AF2159" s="1">
        <f>AA2159</f>
        <v/>
      </c>
      <c r="AG2159" s="6">
        <f>AB2159*AG$1</f>
        <v/>
      </c>
      <c r="AH2159" s="6">
        <f>AB2159*AH$1</f>
        <v/>
      </c>
      <c r="AI2159" s="6">
        <f>AC2159*AI$1</f>
        <v/>
      </c>
      <c r="AJ2159" s="6">
        <f>AC2159*AJ$1</f>
        <v/>
      </c>
      <c r="AK2159" s="6">
        <f>AD2159*AK$1</f>
        <v/>
      </c>
      <c r="AL2159" s="6">
        <f>AD2159*AL$1</f>
        <v/>
      </c>
    </row>
    <row r="2160">
      <c r="A2160" s="11">
        <f>idx_weight!A2159</f>
        <v/>
      </c>
      <c r="B2160" s="8">
        <f>idx_weight!B2159</f>
        <v/>
      </c>
      <c r="C2160" s="8">
        <f>idx_weight!C2159</f>
        <v/>
      </c>
      <c r="D2160" s="8">
        <f>idx_weight!D2159</f>
        <v/>
      </c>
      <c r="E2160" s="8">
        <f>idx_weight!E2159</f>
        <v/>
      </c>
      <c r="F2160" s="8">
        <f>idx_weight!F2159</f>
        <v/>
      </c>
      <c r="H2160" s="30" t="n">
        <v>148924527.0617679</v>
      </c>
      <c r="I2160" s="31" t="n"/>
      <c r="O2160" s="19" t="n">
        <v>39049</v>
      </c>
      <c r="P2160" s="23" t="n">
        <v>-0.0006277878045160001</v>
      </c>
      <c r="Q2160" s="23" t="n">
        <v>1.6208674</v>
      </c>
      <c r="R2160" s="23" t="n">
        <v>-0.0007247033310183726</v>
      </c>
      <c r="S2160" s="23" t="n">
        <v>1.405211499999996</v>
      </c>
      <c r="T2160" s="23" t="n">
        <v>-0.0007199739775846092</v>
      </c>
      <c r="U2160" s="23" t="n">
        <v>1.430965200000004</v>
      </c>
      <c r="W2160" s="8">
        <f>IF(ISERROR(MATCH($O2160,$J:$J, 0)), W2159+W2159*P2160, $H2160*$B2160)</f>
        <v/>
      </c>
      <c r="X2160" s="8">
        <f>IF(ISERROR(MATCH($O2160,$J:$J, 0)), X2159+X2159*R2160, $H2160*$C2160)</f>
        <v/>
      </c>
      <c r="Y2160" s="8">
        <f>IF(ISERROR(MATCH($O2160,$J:$J, 0)), Y2159+Y2159*T2160, $H2160*$D2160)</f>
        <v/>
      </c>
      <c r="AA2160" s="1">
        <f>O2160</f>
        <v/>
      </c>
      <c r="AB2160" s="3">
        <f>W2160/$H2160</f>
        <v/>
      </c>
      <c r="AC2160" s="3">
        <f>X2160/$H2160</f>
        <v/>
      </c>
      <c r="AD2160" s="3">
        <f>Y2160/$H2160</f>
        <v/>
      </c>
      <c r="AF2160" s="1">
        <f>AA2160</f>
        <v/>
      </c>
      <c r="AG2160" s="6">
        <f>AB2160*AG$1</f>
        <v/>
      </c>
      <c r="AH2160" s="6">
        <f>AB2160*AH$1</f>
        <v/>
      </c>
      <c r="AI2160" s="6">
        <f>AC2160*AI$1</f>
        <v/>
      </c>
      <c r="AJ2160" s="6">
        <f>AC2160*AJ$1</f>
        <v/>
      </c>
      <c r="AK2160" s="6">
        <f>AD2160*AK$1</f>
        <v/>
      </c>
      <c r="AL2160" s="6">
        <f>AD2160*AL$1</f>
        <v/>
      </c>
    </row>
    <row r="2161">
      <c r="A2161" s="11">
        <f>idx_weight!A2160</f>
        <v/>
      </c>
      <c r="B2161" s="8">
        <f>idx_weight!B2160</f>
        <v/>
      </c>
      <c r="C2161" s="8">
        <f>idx_weight!C2160</f>
        <v/>
      </c>
      <c r="D2161" s="8">
        <f>idx_weight!D2160</f>
        <v/>
      </c>
      <c r="E2161" s="8">
        <f>idx_weight!E2160</f>
        <v/>
      </c>
      <c r="F2161" s="8">
        <f>idx_weight!F2160</f>
        <v/>
      </c>
      <c r="H2161" s="30" t="n">
        <v>148908926.7835297</v>
      </c>
      <c r="I2161" s="31" t="n"/>
      <c r="O2161" s="19" t="n">
        <v>39050</v>
      </c>
      <c r="P2161" s="23" t="n">
        <v>-0.0004903547322870905</v>
      </c>
      <c r="Q2161" s="23" t="n">
        <v>1.6200726</v>
      </c>
      <c r="R2161" s="23" t="n">
        <v>-0.0001047529144190262</v>
      </c>
      <c r="S2161" s="23" t="n">
        <v>1.405064299999996</v>
      </c>
      <c r="T2161" s="23" t="n">
        <v>-9.58793407415115e-05</v>
      </c>
      <c r="U2161" s="23" t="n">
        <v>1.430828000000004</v>
      </c>
      <c r="W2161" s="8">
        <f>IF(ISERROR(MATCH($O2161,$J:$J, 0)), W2160+W2160*P2161, $H2161*$B2161)</f>
        <v/>
      </c>
      <c r="X2161" s="8">
        <f>IF(ISERROR(MATCH($O2161,$J:$J, 0)), X2160+X2160*R2161, $H2161*$C2161)</f>
        <v/>
      </c>
      <c r="Y2161" s="8">
        <f>IF(ISERROR(MATCH($O2161,$J:$J, 0)), Y2160+Y2160*T2161, $H2161*$D2161)</f>
        <v/>
      </c>
      <c r="AA2161" s="1">
        <f>O2161</f>
        <v/>
      </c>
      <c r="AB2161" s="3">
        <f>W2161/$H2161</f>
        <v/>
      </c>
      <c r="AC2161" s="3">
        <f>X2161/$H2161</f>
        <v/>
      </c>
      <c r="AD2161" s="3">
        <f>Y2161/$H2161</f>
        <v/>
      </c>
      <c r="AF2161" s="1">
        <f>AA2161</f>
        <v/>
      </c>
      <c r="AG2161" s="6">
        <f>AB2161*AG$1</f>
        <v/>
      </c>
      <c r="AH2161" s="6">
        <f>AB2161*AH$1</f>
        <v/>
      </c>
      <c r="AI2161" s="6">
        <f>AC2161*AI$1</f>
        <v/>
      </c>
      <c r="AJ2161" s="6">
        <f>AC2161*AJ$1</f>
        <v/>
      </c>
      <c r="AK2161" s="6">
        <f>AD2161*AK$1</f>
        <v/>
      </c>
      <c r="AL2161" s="6">
        <f>AD2161*AL$1</f>
        <v/>
      </c>
    </row>
    <row r="2162">
      <c r="A2162" s="11">
        <f>idx_weight!A2161</f>
        <v/>
      </c>
      <c r="B2162" s="8">
        <f>idx_weight!B2161</f>
        <v/>
      </c>
      <c r="C2162" s="8">
        <f>idx_weight!C2161</f>
        <v/>
      </c>
      <c r="D2162" s="8">
        <f>idx_weight!D2161</f>
        <v/>
      </c>
      <c r="E2162" s="8">
        <f>idx_weight!E2161</f>
        <v/>
      </c>
      <c r="F2162" s="8">
        <f>idx_weight!F2161</f>
        <v/>
      </c>
      <c r="H2162" s="30" t="n">
        <v>148927621.6821792</v>
      </c>
      <c r="I2162" s="31" t="n"/>
      <c r="O2162" s="19" t="n">
        <v>39051</v>
      </c>
      <c r="P2162" s="23" t="n">
        <v>0.0001348704990133953</v>
      </c>
      <c r="Q2162" s="23" t="n">
        <v>1.6202911</v>
      </c>
      <c r="R2162" s="23" t="n">
        <v>0.000125545855801823</v>
      </c>
      <c r="S2162" s="23" t="n">
        <v>1.405240699999996</v>
      </c>
      <c r="T2162" s="23" t="n">
        <v>0.0001378222959014241</v>
      </c>
      <c r="U2162" s="23" t="n">
        <v>1.431025200000005</v>
      </c>
      <c r="W2162" s="8">
        <f>IF(ISERROR(MATCH($O2162,$J:$J, 0)), W2161+W2161*P2162, $H2162*$B2162)</f>
        <v/>
      </c>
      <c r="X2162" s="8">
        <f>IF(ISERROR(MATCH($O2162,$J:$J, 0)), X2161+X2161*R2162, $H2162*$C2162)</f>
        <v/>
      </c>
      <c r="Y2162" s="8">
        <f>IF(ISERROR(MATCH($O2162,$J:$J, 0)), Y2161+Y2161*T2162, $H2162*$D2162)</f>
        <v/>
      </c>
      <c r="AA2162" s="1">
        <f>O2162</f>
        <v/>
      </c>
      <c r="AB2162" s="3">
        <f>W2162/$H2162</f>
        <v/>
      </c>
      <c r="AC2162" s="3">
        <f>X2162/$H2162</f>
        <v/>
      </c>
      <c r="AD2162" s="3">
        <f>Y2162/$H2162</f>
        <v/>
      </c>
      <c r="AF2162" s="1">
        <f>AA2162</f>
        <v/>
      </c>
      <c r="AG2162" s="6">
        <f>AB2162*AG$1</f>
        <v/>
      </c>
      <c r="AH2162" s="6">
        <f>AB2162*AH$1</f>
        <v/>
      </c>
      <c r="AI2162" s="6">
        <f>AC2162*AI$1</f>
        <v/>
      </c>
      <c r="AJ2162" s="6">
        <f>AC2162*AJ$1</f>
        <v/>
      </c>
      <c r="AK2162" s="6">
        <f>AD2162*AK$1</f>
        <v/>
      </c>
      <c r="AL2162" s="6">
        <f>AD2162*AL$1</f>
        <v/>
      </c>
    </row>
    <row r="2163">
      <c r="A2163" s="11">
        <f>idx_weight!A2162</f>
        <v/>
      </c>
      <c r="B2163" s="8">
        <f>idx_weight!B2162</f>
        <v/>
      </c>
      <c r="C2163" s="8">
        <f>idx_weight!C2162</f>
        <v/>
      </c>
      <c r="D2163" s="8">
        <f>idx_weight!D2162</f>
        <v/>
      </c>
      <c r="E2163" s="8">
        <f>idx_weight!E2162</f>
        <v/>
      </c>
      <c r="F2163" s="8">
        <f>idx_weight!F2162</f>
        <v/>
      </c>
      <c r="H2163" s="30" t="n">
        <v>148994569.3436131</v>
      </c>
      <c r="I2163" s="31" t="n"/>
      <c r="O2163" s="19" t="n">
        <v>39052</v>
      </c>
      <c r="P2163" s="23" t="n">
        <v>0.001325502559385683</v>
      </c>
      <c r="Q2163" s="23" t="n">
        <v>1.6224388</v>
      </c>
      <c r="R2163" s="23" t="n">
        <v>0.0004495315286556778</v>
      </c>
      <c r="S2163" s="23" t="n">
        <v>1.405872399999996</v>
      </c>
      <c r="T2163" s="23" t="n">
        <v>0.0003735783269225301</v>
      </c>
      <c r="U2163" s="23" t="n">
        <v>1.431559800000004</v>
      </c>
      <c r="W2163" s="8">
        <f>IF(ISERROR(MATCH($O2163,$J:$J, 0)), W2162+W2162*P2163, $H2163*$B2163)</f>
        <v/>
      </c>
      <c r="X2163" s="8">
        <f>IF(ISERROR(MATCH($O2163,$J:$J, 0)), X2162+X2162*R2163, $H2163*$C2163)</f>
        <v/>
      </c>
      <c r="Y2163" s="8">
        <f>IF(ISERROR(MATCH($O2163,$J:$J, 0)), Y2162+Y2162*T2163, $H2163*$D2163)</f>
        <v/>
      </c>
      <c r="AA2163" s="1">
        <f>O2163</f>
        <v/>
      </c>
      <c r="AB2163" s="3">
        <f>W2163/$H2163</f>
        <v/>
      </c>
      <c r="AC2163" s="3">
        <f>X2163/$H2163</f>
        <v/>
      </c>
      <c r="AD2163" s="3">
        <f>Y2163/$H2163</f>
        <v/>
      </c>
      <c r="AF2163" s="1">
        <f>AA2163</f>
        <v/>
      </c>
      <c r="AG2163" s="6">
        <f>AB2163*AG$1</f>
        <v/>
      </c>
      <c r="AH2163" s="6">
        <f>AB2163*AH$1</f>
        <v/>
      </c>
      <c r="AI2163" s="6">
        <f>AC2163*AI$1</f>
        <v/>
      </c>
      <c r="AJ2163" s="6">
        <f>AC2163*AJ$1</f>
        <v/>
      </c>
      <c r="AK2163" s="6">
        <f>AD2163*AK$1</f>
        <v/>
      </c>
      <c r="AL2163" s="6">
        <f>AD2163*AL$1</f>
        <v/>
      </c>
    </row>
    <row r="2164">
      <c r="A2164" s="11">
        <f>idx_weight!A2163</f>
        <v/>
      </c>
      <c r="B2164" s="8">
        <f>idx_weight!B2163</f>
        <v/>
      </c>
      <c r="C2164" s="8">
        <f>idx_weight!C2163</f>
        <v/>
      </c>
      <c r="D2164" s="8">
        <f>idx_weight!D2163</f>
        <v/>
      </c>
      <c r="E2164" s="8">
        <f>idx_weight!E2163</f>
        <v/>
      </c>
      <c r="F2164" s="8">
        <f>idx_weight!F2163</f>
        <v/>
      </c>
      <c r="H2164" s="30" t="n">
        <v>149014843.3465137</v>
      </c>
      <c r="I2164" s="31" t="n"/>
      <c r="O2164" s="19" t="n">
        <v>39053</v>
      </c>
      <c r="P2164" s="23" t="n">
        <v>0.0001343656229129131</v>
      </c>
      <c r="Q2164" s="23" t="n">
        <v>1.6226568</v>
      </c>
      <c r="R2164" s="23" t="n">
        <v>0.0001360720930292381</v>
      </c>
      <c r="S2164" s="23" t="n">
        <v>1.406063699999996</v>
      </c>
      <c r="T2164" s="23" t="n">
        <v>0.0001319539707667072</v>
      </c>
      <c r="U2164" s="23" t="n">
        <v>1.431748700000004</v>
      </c>
      <c r="W2164" s="8">
        <f>IF(ISERROR(MATCH($O2164,$J:$J, 0)), W2163+W2163*P2164, $H2164*$B2164)</f>
        <v/>
      </c>
      <c r="X2164" s="8">
        <f>IF(ISERROR(MATCH($O2164,$J:$J, 0)), X2163+X2163*R2164, $H2164*$C2164)</f>
        <v/>
      </c>
      <c r="Y2164" s="8">
        <f>IF(ISERROR(MATCH($O2164,$J:$J, 0)), Y2163+Y2163*T2164, $H2164*$D2164)</f>
        <v/>
      </c>
      <c r="AA2164" s="1">
        <f>O2164</f>
        <v/>
      </c>
      <c r="AB2164" s="3">
        <f>W2164/$H2164</f>
        <v/>
      </c>
      <c r="AC2164" s="3">
        <f>X2164/$H2164</f>
        <v/>
      </c>
      <c r="AD2164" s="3">
        <f>Y2164/$H2164</f>
        <v/>
      </c>
      <c r="AF2164" s="1">
        <f>AA2164</f>
        <v/>
      </c>
      <c r="AG2164" s="6">
        <f>AB2164*AG$1</f>
        <v/>
      </c>
      <c r="AH2164" s="6">
        <f>AB2164*AH$1</f>
        <v/>
      </c>
      <c r="AI2164" s="6">
        <f>AC2164*AI$1</f>
        <v/>
      </c>
      <c r="AJ2164" s="6">
        <f>AC2164*AJ$1</f>
        <v/>
      </c>
      <c r="AK2164" s="6">
        <f>AD2164*AK$1</f>
        <v/>
      </c>
      <c r="AL2164" s="6">
        <f>AD2164*AL$1</f>
        <v/>
      </c>
    </row>
    <row r="2165">
      <c r="A2165" s="11">
        <f>idx_weight!A2164</f>
        <v/>
      </c>
      <c r="B2165" s="8">
        <f>idx_weight!B2164</f>
        <v/>
      </c>
      <c r="C2165" s="8">
        <f>idx_weight!C2164</f>
        <v/>
      </c>
      <c r="D2165" s="8">
        <f>idx_weight!D2164</f>
        <v/>
      </c>
      <c r="E2165" s="8">
        <f>idx_weight!E2164</f>
        <v/>
      </c>
      <c r="F2165" s="8">
        <f>idx_weight!F2164</f>
        <v/>
      </c>
      <c r="H2165" s="30" t="n">
        <v>149035106.7513991</v>
      </c>
      <c r="I2165" s="31" t="n"/>
      <c r="O2165" s="19" t="n">
        <v>39054</v>
      </c>
      <c r="P2165" s="23" t="n">
        <v>0.0001344091985440166</v>
      </c>
      <c r="Q2165" s="23" t="n">
        <v>1.6228749</v>
      </c>
      <c r="R2165" s="23" t="n">
        <v>0.0001359824594007186</v>
      </c>
      <c r="S2165" s="23" t="n">
        <v>1.406254899999996</v>
      </c>
      <c r="T2165" s="23" t="n">
        <v>0.0001319365612135748</v>
      </c>
      <c r="U2165" s="23" t="n">
        <v>1.431937600000004</v>
      </c>
      <c r="W2165" s="8">
        <f>IF(ISERROR(MATCH($O2165,$J:$J, 0)), W2164+W2164*P2165, $H2165*$B2165)</f>
        <v/>
      </c>
      <c r="X2165" s="8">
        <f>IF(ISERROR(MATCH($O2165,$J:$J, 0)), X2164+X2164*R2165, $H2165*$C2165)</f>
        <v/>
      </c>
      <c r="Y2165" s="8">
        <f>IF(ISERROR(MATCH($O2165,$J:$J, 0)), Y2164+Y2164*T2165, $H2165*$D2165)</f>
        <v/>
      </c>
      <c r="AA2165" s="1">
        <f>O2165</f>
        <v/>
      </c>
      <c r="AB2165" s="3">
        <f>W2165/$H2165</f>
        <v/>
      </c>
      <c r="AC2165" s="3">
        <f>X2165/$H2165</f>
        <v/>
      </c>
      <c r="AD2165" s="3">
        <f>Y2165/$H2165</f>
        <v/>
      </c>
      <c r="AF2165" s="1">
        <f>AA2165</f>
        <v/>
      </c>
      <c r="AG2165" s="6">
        <f>AB2165*AG$1</f>
        <v/>
      </c>
      <c r="AH2165" s="6">
        <f>AB2165*AH$1</f>
        <v/>
      </c>
      <c r="AI2165" s="6">
        <f>AC2165*AI$1</f>
        <v/>
      </c>
      <c r="AJ2165" s="6">
        <f>AC2165*AJ$1</f>
        <v/>
      </c>
      <c r="AK2165" s="6">
        <f>AD2165*AK$1</f>
        <v/>
      </c>
      <c r="AL2165" s="6">
        <f>AD2165*AL$1</f>
        <v/>
      </c>
    </row>
    <row r="2166">
      <c r="A2166" s="11">
        <f>idx_weight!A2165</f>
        <v/>
      </c>
      <c r="B2166" s="8">
        <f>idx_weight!B2165</f>
        <v/>
      </c>
      <c r="C2166" s="8">
        <f>idx_weight!C2165</f>
        <v/>
      </c>
      <c r="D2166" s="8">
        <f>idx_weight!D2165</f>
        <v/>
      </c>
      <c r="E2166" s="8">
        <f>idx_weight!E2165</f>
        <v/>
      </c>
      <c r="F2166" s="8">
        <f>idx_weight!F2165</f>
        <v/>
      </c>
      <c r="H2166" s="30" t="n">
        <v>149056429.9577953</v>
      </c>
      <c r="I2166" s="31" t="n"/>
      <c r="O2166" s="19" t="n">
        <v>39055</v>
      </c>
      <c r="P2166" s="23" t="n">
        <v>0.001995532742542494</v>
      </c>
      <c r="Q2166" s="23" t="n">
        <v>1.6261134</v>
      </c>
      <c r="R2166" s="23" t="n">
        <v>0.0001430750570183825</v>
      </c>
      <c r="S2166" s="23" t="n">
        <v>1.406456099999996</v>
      </c>
      <c r="T2166" s="23" t="n">
        <v>0.0003211033776890915</v>
      </c>
      <c r="U2166" s="23" t="n">
        <v>1.432397400000004</v>
      </c>
      <c r="W2166" s="8">
        <f>IF(ISERROR(MATCH($O2166,$J:$J, 0)), W2165+W2165*P2166, $H2166*$B2166)</f>
        <v/>
      </c>
      <c r="X2166" s="8">
        <f>IF(ISERROR(MATCH($O2166,$J:$J, 0)), X2165+X2165*R2166, $H2166*$C2166)</f>
        <v/>
      </c>
      <c r="Y2166" s="8">
        <f>IF(ISERROR(MATCH($O2166,$J:$J, 0)), Y2165+Y2165*T2166, $H2166*$D2166)</f>
        <v/>
      </c>
      <c r="AA2166" s="1">
        <f>O2166</f>
        <v/>
      </c>
      <c r="AB2166" s="3">
        <f>W2166/$H2166</f>
        <v/>
      </c>
      <c r="AC2166" s="3">
        <f>X2166/$H2166</f>
        <v/>
      </c>
      <c r="AD2166" s="3">
        <f>Y2166/$H2166</f>
        <v/>
      </c>
      <c r="AF2166" s="1">
        <f>AA2166</f>
        <v/>
      </c>
      <c r="AG2166" s="6">
        <f>AB2166*AG$1</f>
        <v/>
      </c>
      <c r="AH2166" s="6">
        <f>AB2166*AH$1</f>
        <v/>
      </c>
      <c r="AI2166" s="6">
        <f>AC2166*AI$1</f>
        <v/>
      </c>
      <c r="AJ2166" s="6">
        <f>AC2166*AJ$1</f>
        <v/>
      </c>
      <c r="AK2166" s="6">
        <f>AD2166*AK$1</f>
        <v/>
      </c>
      <c r="AL2166" s="6">
        <f>AD2166*AL$1</f>
        <v/>
      </c>
    </row>
    <row r="2167">
      <c r="A2167" s="11">
        <f>idx_weight!A2166</f>
        <v/>
      </c>
      <c r="B2167" s="8">
        <f>idx_weight!B2166</f>
        <v/>
      </c>
      <c r="C2167" s="8">
        <f>idx_weight!C2166</f>
        <v/>
      </c>
      <c r="D2167" s="8">
        <f>idx_weight!D2166</f>
        <v/>
      </c>
      <c r="E2167" s="8">
        <f>idx_weight!E2166</f>
        <v/>
      </c>
      <c r="F2167" s="8">
        <f>idx_weight!F2166</f>
        <v/>
      </c>
      <c r="H2167" s="30" t="n">
        <v>149140419.227522</v>
      </c>
      <c r="I2167" s="31" t="n"/>
      <c r="O2167" s="19" t="n">
        <v>39056</v>
      </c>
      <c r="P2167" s="23" t="n">
        <v>0.003220009133434232</v>
      </c>
      <c r="Q2167" s="23" t="n">
        <v>1.6313495</v>
      </c>
      <c r="R2167" s="23" t="n">
        <v>0.000563472972956669</v>
      </c>
      <c r="S2167" s="23" t="n">
        <v>1.407248599999996</v>
      </c>
      <c r="T2167" s="23" t="n">
        <v>0.0007476975314251177</v>
      </c>
      <c r="U2167" s="23" t="n">
        <v>1.433468400000004</v>
      </c>
      <c r="W2167" s="8">
        <f>IF(ISERROR(MATCH($O2167,$J:$J, 0)), W2166+W2166*P2167, $H2167*$B2167)</f>
        <v/>
      </c>
      <c r="X2167" s="8">
        <f>IF(ISERROR(MATCH($O2167,$J:$J, 0)), X2166+X2166*R2167, $H2167*$C2167)</f>
        <v/>
      </c>
      <c r="Y2167" s="8">
        <f>IF(ISERROR(MATCH($O2167,$J:$J, 0)), Y2166+Y2166*T2167, $H2167*$D2167)</f>
        <v/>
      </c>
      <c r="AA2167" s="1">
        <f>O2167</f>
        <v/>
      </c>
      <c r="AB2167" s="3">
        <f>W2167/$H2167</f>
        <v/>
      </c>
      <c r="AC2167" s="3">
        <f>X2167/$H2167</f>
        <v/>
      </c>
      <c r="AD2167" s="3">
        <f>Y2167/$H2167</f>
        <v/>
      </c>
      <c r="AF2167" s="1">
        <f>AA2167</f>
        <v/>
      </c>
      <c r="AG2167" s="6">
        <f>AB2167*AG$1</f>
        <v/>
      </c>
      <c r="AH2167" s="6">
        <f>AB2167*AH$1</f>
        <v/>
      </c>
      <c r="AI2167" s="6">
        <f>AC2167*AI$1</f>
        <v/>
      </c>
      <c r="AJ2167" s="6">
        <f>AC2167*AJ$1</f>
        <v/>
      </c>
      <c r="AK2167" s="6">
        <f>AD2167*AK$1</f>
        <v/>
      </c>
      <c r="AL2167" s="6">
        <f>AD2167*AL$1</f>
        <v/>
      </c>
    </row>
    <row r="2168">
      <c r="A2168" s="11">
        <f>idx_weight!A2167</f>
        <v/>
      </c>
      <c r="B2168" s="8">
        <f>idx_weight!B2167</f>
        <v/>
      </c>
      <c r="C2168" s="8">
        <f>idx_weight!C2167</f>
        <v/>
      </c>
      <c r="D2168" s="8">
        <f>idx_weight!D2167</f>
        <v/>
      </c>
      <c r="E2168" s="8">
        <f>idx_weight!E2167</f>
        <v/>
      </c>
      <c r="F2168" s="8">
        <f>idx_weight!F2167</f>
        <v/>
      </c>
      <c r="H2168" s="30" t="n">
        <v>149229400.1623642</v>
      </c>
      <c r="I2168" s="31" t="n"/>
      <c r="O2168" s="19" t="n">
        <v>39057</v>
      </c>
      <c r="P2168" s="23" t="n">
        <v>0.002006682197775556</v>
      </c>
      <c r="Q2168" s="23" t="n">
        <v>1.6346231</v>
      </c>
      <c r="R2168" s="23" t="n">
        <v>0.0005966252160420904</v>
      </c>
      <c r="S2168" s="23" t="n">
        <v>1.408088199999996</v>
      </c>
      <c r="T2168" s="23" t="n">
        <v>0.0007758803751796162</v>
      </c>
      <c r="U2168" s="23" t="n">
        <v>1.434580600000004</v>
      </c>
      <c r="W2168" s="8">
        <f>IF(ISERROR(MATCH($O2168,$J:$J, 0)), W2167+W2167*P2168, $H2168*$B2168)</f>
        <v/>
      </c>
      <c r="X2168" s="8">
        <f>IF(ISERROR(MATCH($O2168,$J:$J, 0)), X2167+X2167*R2168, $H2168*$C2168)</f>
        <v/>
      </c>
      <c r="Y2168" s="8">
        <f>IF(ISERROR(MATCH($O2168,$J:$J, 0)), Y2167+Y2167*T2168, $H2168*$D2168)</f>
        <v/>
      </c>
      <c r="AA2168" s="1">
        <f>O2168</f>
        <v/>
      </c>
      <c r="AB2168" s="3">
        <f>W2168/$H2168</f>
        <v/>
      </c>
      <c r="AC2168" s="3">
        <f>X2168/$H2168</f>
        <v/>
      </c>
      <c r="AD2168" s="3">
        <f>Y2168/$H2168</f>
        <v/>
      </c>
      <c r="AF2168" s="1">
        <f>AA2168</f>
        <v/>
      </c>
      <c r="AG2168" s="6">
        <f>AB2168*AG$1</f>
        <v/>
      </c>
      <c r="AH2168" s="6">
        <f>AB2168*AH$1</f>
        <v/>
      </c>
      <c r="AI2168" s="6">
        <f>AC2168*AI$1</f>
        <v/>
      </c>
      <c r="AJ2168" s="6">
        <f>AC2168*AJ$1</f>
        <v/>
      </c>
      <c r="AK2168" s="6">
        <f>AD2168*AK$1</f>
        <v/>
      </c>
      <c r="AL2168" s="6">
        <f>AD2168*AL$1</f>
        <v/>
      </c>
    </row>
    <row r="2169">
      <c r="A2169" s="11">
        <f>idx_weight!A2168</f>
        <v/>
      </c>
      <c r="B2169" s="8">
        <f>idx_weight!B2168</f>
        <v/>
      </c>
      <c r="C2169" s="8">
        <f>idx_weight!C2168</f>
        <v/>
      </c>
      <c r="D2169" s="8">
        <f>idx_weight!D2168</f>
        <v/>
      </c>
      <c r="E2169" s="8">
        <f>idx_weight!E2168</f>
        <v/>
      </c>
      <c r="F2169" s="8">
        <f>idx_weight!F2168</f>
        <v/>
      </c>
      <c r="H2169" s="30" t="n">
        <v>149319493.8887927</v>
      </c>
      <c r="I2169" s="31" t="n"/>
      <c r="O2169" s="19" t="n">
        <v>39058</v>
      </c>
      <c r="P2169" s="23" t="n">
        <v>0.0007558317265918824</v>
      </c>
      <c r="Q2169" s="23" t="n">
        <v>1.6358586</v>
      </c>
      <c r="R2169" s="23" t="n">
        <v>0.0006037263858897912</v>
      </c>
      <c r="S2169" s="23" t="n">
        <v>1.408938299999996</v>
      </c>
      <c r="T2169" s="23" t="n">
        <v>0.0006124438041335001</v>
      </c>
      <c r="U2169" s="23" t="n">
        <v>1.435459200000004</v>
      </c>
      <c r="W2169" s="8">
        <f>IF(ISERROR(MATCH($O2169,$J:$J, 0)), W2168+W2168*P2169, $H2169*$B2169)</f>
        <v/>
      </c>
      <c r="X2169" s="8">
        <f>IF(ISERROR(MATCH($O2169,$J:$J, 0)), X2168+X2168*R2169, $H2169*$C2169)</f>
        <v/>
      </c>
      <c r="Y2169" s="8">
        <f>IF(ISERROR(MATCH($O2169,$J:$J, 0)), Y2168+Y2168*T2169, $H2169*$D2169)</f>
        <v/>
      </c>
      <c r="AA2169" s="1">
        <f>O2169</f>
        <v/>
      </c>
      <c r="AB2169" s="3">
        <f>W2169/$H2169</f>
        <v/>
      </c>
      <c r="AC2169" s="3">
        <f>X2169/$H2169</f>
        <v/>
      </c>
      <c r="AD2169" s="3">
        <f>Y2169/$H2169</f>
        <v/>
      </c>
      <c r="AF2169" s="1">
        <f>AA2169</f>
        <v/>
      </c>
      <c r="AG2169" s="6">
        <f>AB2169*AG$1</f>
        <v/>
      </c>
      <c r="AH2169" s="6">
        <f>AB2169*AH$1</f>
        <v/>
      </c>
      <c r="AI2169" s="6">
        <f>AC2169*AI$1</f>
        <v/>
      </c>
      <c r="AJ2169" s="6">
        <f>AC2169*AJ$1</f>
        <v/>
      </c>
      <c r="AK2169" s="6">
        <f>AD2169*AK$1</f>
        <v/>
      </c>
      <c r="AL2169" s="6">
        <f>AD2169*AL$1</f>
        <v/>
      </c>
    </row>
    <row r="2170">
      <c r="A2170" s="11">
        <f>idx_weight!A2169</f>
        <v/>
      </c>
      <c r="B2170" s="8">
        <f>idx_weight!B2169</f>
        <v/>
      </c>
      <c r="C2170" s="8">
        <f>idx_weight!C2169</f>
        <v/>
      </c>
      <c r="D2170" s="8">
        <f>idx_weight!D2169</f>
        <v/>
      </c>
      <c r="E2170" s="8">
        <f>idx_weight!E2169</f>
        <v/>
      </c>
      <c r="F2170" s="8">
        <f>idx_weight!F2169</f>
        <v/>
      </c>
      <c r="H2170" s="30" t="n">
        <v>149270848.9994495</v>
      </c>
      <c r="I2170" s="31" t="n"/>
      <c r="O2170" s="19" t="n">
        <v>39059</v>
      </c>
      <c r="P2170" s="23" t="n">
        <v>-0.001738108660491733</v>
      </c>
      <c r="Q2170" s="23" t="n">
        <v>1.6330153</v>
      </c>
      <c r="R2170" s="23" t="n">
        <v>-0.0003257772182075902</v>
      </c>
      <c r="S2170" s="23" t="n">
        <v>1.408479299999996</v>
      </c>
      <c r="T2170" s="23" t="n">
        <v>-0.0005025569518102291</v>
      </c>
      <c r="U2170" s="23" t="n">
        <v>1.434737800000004</v>
      </c>
      <c r="W2170" s="8">
        <f>IF(ISERROR(MATCH($O2170,$J:$J, 0)), W2169+W2169*P2170, $H2170*$B2170)</f>
        <v/>
      </c>
      <c r="X2170" s="8">
        <f>IF(ISERROR(MATCH($O2170,$J:$J, 0)), X2169+X2169*R2170, $H2170*$C2170)</f>
        <v/>
      </c>
      <c r="Y2170" s="8">
        <f>IF(ISERROR(MATCH($O2170,$J:$J, 0)), Y2169+Y2169*T2170, $H2170*$D2170)</f>
        <v/>
      </c>
      <c r="AA2170" s="1">
        <f>O2170</f>
        <v/>
      </c>
      <c r="AB2170" s="3">
        <f>W2170/$H2170</f>
        <v/>
      </c>
      <c r="AC2170" s="3">
        <f>X2170/$H2170</f>
        <v/>
      </c>
      <c r="AD2170" s="3">
        <f>Y2170/$H2170</f>
        <v/>
      </c>
      <c r="AF2170" s="1">
        <f>AA2170</f>
        <v/>
      </c>
      <c r="AG2170" s="6">
        <f>AB2170*AG$1</f>
        <v/>
      </c>
      <c r="AH2170" s="6">
        <f>AB2170*AH$1</f>
        <v/>
      </c>
      <c r="AI2170" s="6">
        <f>AC2170*AI$1</f>
        <v/>
      </c>
      <c r="AJ2170" s="6">
        <f>AC2170*AJ$1</f>
        <v/>
      </c>
      <c r="AK2170" s="6">
        <f>AD2170*AK$1</f>
        <v/>
      </c>
      <c r="AL2170" s="6">
        <f>AD2170*AL$1</f>
        <v/>
      </c>
    </row>
    <row r="2171">
      <c r="A2171" s="11">
        <f>idx_weight!A2170</f>
        <v/>
      </c>
      <c r="B2171" s="8">
        <f>idx_weight!B2170</f>
        <v/>
      </c>
      <c r="C2171" s="8">
        <f>idx_weight!C2170</f>
        <v/>
      </c>
      <c r="D2171" s="8">
        <f>idx_weight!D2170</f>
        <v/>
      </c>
      <c r="E2171" s="8">
        <f>idx_weight!E2170</f>
        <v/>
      </c>
      <c r="F2171" s="8">
        <f>idx_weight!F2170</f>
        <v/>
      </c>
      <c r="H2171" s="30" t="n">
        <v>149291027.6202141</v>
      </c>
      <c r="I2171" s="31" t="n"/>
      <c r="O2171" s="19" t="n">
        <v>39060</v>
      </c>
      <c r="P2171" s="23" t="n">
        <v>0.0001321481801181967</v>
      </c>
      <c r="Q2171" s="23" t="n">
        <v>1.6332311</v>
      </c>
      <c r="R2171" s="23" t="n">
        <v>0.0001351812554151177</v>
      </c>
      <c r="S2171" s="23" t="n">
        <v>1.408669699999996</v>
      </c>
      <c r="T2171" s="23" t="n">
        <v>0.000130546501249329</v>
      </c>
      <c r="U2171" s="23" t="n">
        <v>1.434925100000005</v>
      </c>
      <c r="W2171" s="8">
        <f>IF(ISERROR(MATCH($O2171,$J:$J, 0)), W2170+W2170*P2171, $H2171*$B2171)</f>
        <v/>
      </c>
      <c r="X2171" s="8">
        <f>IF(ISERROR(MATCH($O2171,$J:$J, 0)), X2170+X2170*R2171, $H2171*$C2171)</f>
        <v/>
      </c>
      <c r="Y2171" s="8">
        <f>IF(ISERROR(MATCH($O2171,$J:$J, 0)), Y2170+Y2170*T2171, $H2171*$D2171)</f>
        <v/>
      </c>
      <c r="AA2171" s="1">
        <f>O2171</f>
        <v/>
      </c>
      <c r="AB2171" s="3">
        <f>W2171/$H2171</f>
        <v/>
      </c>
      <c r="AC2171" s="3">
        <f>X2171/$H2171</f>
        <v/>
      </c>
      <c r="AD2171" s="3">
        <f>Y2171/$H2171</f>
        <v/>
      </c>
      <c r="AF2171" s="1">
        <f>AA2171</f>
        <v/>
      </c>
      <c r="AG2171" s="6">
        <f>AB2171*AG$1</f>
        <v/>
      </c>
      <c r="AH2171" s="6">
        <f>AB2171*AH$1</f>
        <v/>
      </c>
      <c r="AI2171" s="6">
        <f>AC2171*AI$1</f>
        <v/>
      </c>
      <c r="AJ2171" s="6">
        <f>AC2171*AJ$1</f>
        <v/>
      </c>
      <c r="AK2171" s="6">
        <f>AD2171*AK$1</f>
        <v/>
      </c>
      <c r="AL2171" s="6">
        <f>AD2171*AL$1</f>
        <v/>
      </c>
    </row>
    <row r="2172">
      <c r="A2172" s="11">
        <f>idx_weight!A2171</f>
        <v/>
      </c>
      <c r="B2172" s="8">
        <f>idx_weight!B2171</f>
        <v/>
      </c>
      <c r="C2172" s="8">
        <f>idx_weight!C2171</f>
        <v/>
      </c>
      <c r="D2172" s="8">
        <f>idx_weight!D2171</f>
        <v/>
      </c>
      <c r="E2172" s="8">
        <f>idx_weight!E2171</f>
        <v/>
      </c>
      <c r="F2172" s="8">
        <f>idx_weight!F2171</f>
        <v/>
      </c>
      <c r="H2172" s="30" t="n">
        <v>149311195.6429636</v>
      </c>
      <c r="I2172" s="31" t="n"/>
      <c r="O2172" s="19" t="n">
        <v>39061</v>
      </c>
      <c r="P2172" s="23" t="n">
        <v>0.0001321307192840848</v>
      </c>
      <c r="Q2172" s="23" t="n">
        <v>1.6334469</v>
      </c>
      <c r="R2172" s="23" t="n">
        <v>0.0001350919949509866</v>
      </c>
      <c r="S2172" s="23" t="n">
        <v>1.408859999999996</v>
      </c>
      <c r="T2172" s="23" t="n">
        <v>0.0001285084496744915</v>
      </c>
      <c r="U2172" s="23" t="n">
        <v>1.435109500000004</v>
      </c>
      <c r="W2172" s="8">
        <f>IF(ISERROR(MATCH($O2172,$J:$J, 0)), W2171+W2171*P2172, $H2172*$B2172)</f>
        <v/>
      </c>
      <c r="X2172" s="8">
        <f>IF(ISERROR(MATCH($O2172,$J:$J, 0)), X2171+X2171*R2172, $H2172*$C2172)</f>
        <v/>
      </c>
      <c r="Y2172" s="8">
        <f>IF(ISERROR(MATCH($O2172,$J:$J, 0)), Y2171+Y2171*T2172, $H2172*$D2172)</f>
        <v/>
      </c>
      <c r="AA2172" s="1">
        <f>O2172</f>
        <v/>
      </c>
      <c r="AB2172" s="3">
        <f>W2172/$H2172</f>
        <v/>
      </c>
      <c r="AC2172" s="3">
        <f>X2172/$H2172</f>
        <v/>
      </c>
      <c r="AD2172" s="3">
        <f>Y2172/$H2172</f>
        <v/>
      </c>
      <c r="AF2172" s="1">
        <f>AA2172</f>
        <v/>
      </c>
      <c r="AG2172" s="6">
        <f>AB2172*AG$1</f>
        <v/>
      </c>
      <c r="AH2172" s="6">
        <f>AB2172*AH$1</f>
        <v/>
      </c>
      <c r="AI2172" s="6">
        <f>AC2172*AI$1</f>
        <v/>
      </c>
      <c r="AJ2172" s="6">
        <f>AC2172*AJ$1</f>
        <v/>
      </c>
      <c r="AK2172" s="6">
        <f>AD2172*AK$1</f>
        <v/>
      </c>
      <c r="AL2172" s="6">
        <f>AD2172*AL$1</f>
        <v/>
      </c>
    </row>
    <row r="2173">
      <c r="A2173" s="11">
        <f>idx_weight!A2172</f>
        <v/>
      </c>
      <c r="B2173" s="8">
        <f>idx_weight!B2172</f>
        <v/>
      </c>
      <c r="C2173" s="8">
        <f>idx_weight!C2172</f>
        <v/>
      </c>
      <c r="D2173" s="8">
        <f>idx_weight!D2172</f>
        <v/>
      </c>
      <c r="E2173" s="8">
        <f>idx_weight!E2172</f>
        <v/>
      </c>
      <c r="F2173" s="8">
        <f>idx_weight!F2172</f>
        <v/>
      </c>
      <c r="H2173" s="30" t="n">
        <v>149186753.7495717</v>
      </c>
      <c r="I2173" s="31" t="n"/>
      <c r="O2173" s="19" t="n">
        <v>39062</v>
      </c>
      <c r="P2173" s="23" t="n">
        <v>-0.003673826189269036</v>
      </c>
      <c r="Q2173" s="23" t="n">
        <v>1.6274459</v>
      </c>
      <c r="R2173" s="23" t="n">
        <v>-0.0008334398023934764</v>
      </c>
      <c r="S2173" s="23" t="n">
        <v>1.407685799999996</v>
      </c>
      <c r="T2173" s="23" t="n">
        <v>-0.001293281105030797</v>
      </c>
      <c r="U2173" s="23" t="n">
        <v>1.433253500000004</v>
      </c>
      <c r="W2173" s="8">
        <f>IF(ISERROR(MATCH($O2173,$J:$J, 0)), W2172+W2172*P2173, $H2173*$B2173)</f>
        <v/>
      </c>
      <c r="X2173" s="8">
        <f>IF(ISERROR(MATCH($O2173,$J:$J, 0)), X2172+X2172*R2173, $H2173*$C2173)</f>
        <v/>
      </c>
      <c r="Y2173" s="8">
        <f>IF(ISERROR(MATCH($O2173,$J:$J, 0)), Y2172+Y2172*T2173, $H2173*$D2173)</f>
        <v/>
      </c>
      <c r="AA2173" s="1">
        <f>O2173</f>
        <v/>
      </c>
      <c r="AB2173" s="3">
        <f>W2173/$H2173</f>
        <v/>
      </c>
      <c r="AC2173" s="3">
        <f>X2173/$H2173</f>
        <v/>
      </c>
      <c r="AD2173" s="3">
        <f>Y2173/$H2173</f>
        <v/>
      </c>
      <c r="AF2173" s="1">
        <f>AA2173</f>
        <v/>
      </c>
      <c r="AG2173" s="6">
        <f>AB2173*AG$1</f>
        <v/>
      </c>
      <c r="AH2173" s="6">
        <f>AB2173*AH$1</f>
        <v/>
      </c>
      <c r="AI2173" s="6">
        <f>AC2173*AI$1</f>
        <v/>
      </c>
      <c r="AJ2173" s="6">
        <f>AC2173*AJ$1</f>
        <v/>
      </c>
      <c r="AK2173" s="6">
        <f>AD2173*AK$1</f>
        <v/>
      </c>
      <c r="AL2173" s="6">
        <f>AD2173*AL$1</f>
        <v/>
      </c>
    </row>
    <row r="2174">
      <c r="A2174" s="11">
        <f>idx_weight!A2173</f>
        <v/>
      </c>
      <c r="B2174" s="8">
        <f>idx_weight!B2173</f>
        <v/>
      </c>
      <c r="C2174" s="8">
        <f>idx_weight!C2173</f>
        <v/>
      </c>
      <c r="D2174" s="8">
        <f>idx_weight!D2173</f>
        <v/>
      </c>
      <c r="E2174" s="8">
        <f>idx_weight!E2173</f>
        <v/>
      </c>
      <c r="F2174" s="8">
        <f>idx_weight!F2173</f>
        <v/>
      </c>
      <c r="H2174" s="30" t="n">
        <v>149272481.093776</v>
      </c>
      <c r="I2174" s="31" t="n"/>
      <c r="O2174" s="19" t="n">
        <v>39063</v>
      </c>
      <c r="P2174" s="23" t="n">
        <v>0.001378786231849505</v>
      </c>
      <c r="Q2174" s="23" t="n">
        <v>1.6296898</v>
      </c>
      <c r="R2174" s="23" t="n">
        <v>0.0005746310717917869</v>
      </c>
      <c r="S2174" s="23" t="n">
        <v>1.408494699999996</v>
      </c>
      <c r="T2174" s="23" t="n">
        <v>0.0004690726378830945</v>
      </c>
      <c r="U2174" s="23" t="n">
        <v>1.433925800000004</v>
      </c>
      <c r="W2174" s="8">
        <f>IF(ISERROR(MATCH($O2174,$J:$J, 0)), W2173+W2173*P2174, $H2174*$B2174)</f>
        <v/>
      </c>
      <c r="X2174" s="8">
        <f>IF(ISERROR(MATCH($O2174,$J:$J, 0)), X2173+X2173*R2174, $H2174*$C2174)</f>
        <v/>
      </c>
      <c r="Y2174" s="8">
        <f>IF(ISERROR(MATCH($O2174,$J:$J, 0)), Y2173+Y2173*T2174, $H2174*$D2174)</f>
        <v/>
      </c>
      <c r="AA2174" s="1">
        <f>O2174</f>
        <v/>
      </c>
      <c r="AB2174" s="3">
        <f>W2174/$H2174</f>
        <v/>
      </c>
      <c r="AC2174" s="3">
        <f>X2174/$H2174</f>
        <v/>
      </c>
      <c r="AD2174" s="3">
        <f>Y2174/$H2174</f>
        <v/>
      </c>
      <c r="AF2174" s="1">
        <f>AA2174</f>
        <v/>
      </c>
      <c r="AG2174" s="6">
        <f>AB2174*AG$1</f>
        <v/>
      </c>
      <c r="AH2174" s="6">
        <f>AB2174*AH$1</f>
        <v/>
      </c>
      <c r="AI2174" s="6">
        <f>AC2174*AI$1</f>
        <v/>
      </c>
      <c r="AJ2174" s="6">
        <f>AC2174*AJ$1</f>
        <v/>
      </c>
      <c r="AK2174" s="6">
        <f>AD2174*AK$1</f>
        <v/>
      </c>
      <c r="AL2174" s="6">
        <f>AD2174*AL$1</f>
        <v/>
      </c>
    </row>
    <row r="2175">
      <c r="A2175" s="11">
        <f>idx_weight!A2174</f>
        <v/>
      </c>
      <c r="B2175" s="8">
        <f>idx_weight!B2174</f>
        <v/>
      </c>
      <c r="C2175" s="8">
        <f>idx_weight!C2174</f>
        <v/>
      </c>
      <c r="D2175" s="8">
        <f>idx_weight!D2174</f>
        <v/>
      </c>
      <c r="E2175" s="8">
        <f>idx_weight!E2174</f>
        <v/>
      </c>
      <c r="F2175" s="8">
        <f>idx_weight!F2174</f>
        <v/>
      </c>
      <c r="H2175" s="30" t="n">
        <v>149258332.7436075</v>
      </c>
      <c r="I2175" s="31" t="n"/>
      <c r="O2175" s="19" t="n">
        <v>39064</v>
      </c>
      <c r="P2175" s="23" t="n">
        <v>0.0003671864424752425</v>
      </c>
      <c r="Q2175" s="23" t="n">
        <v>1.6302882</v>
      </c>
      <c r="R2175" s="23" t="n">
        <v>-9.478203929347284e-05</v>
      </c>
      <c r="S2175" s="23" t="n">
        <v>1.408361199999996</v>
      </c>
      <c r="T2175" s="23" t="n">
        <v>5.948703900848784e-05</v>
      </c>
      <c r="U2175" s="23" t="n">
        <v>1.434011100000004</v>
      </c>
      <c r="W2175" s="8">
        <f>IF(ISERROR(MATCH($O2175,$J:$J, 0)), W2174+W2174*P2175, $H2175*$B2175)</f>
        <v/>
      </c>
      <c r="X2175" s="8">
        <f>IF(ISERROR(MATCH($O2175,$J:$J, 0)), X2174+X2174*R2175, $H2175*$C2175)</f>
        <v/>
      </c>
      <c r="Y2175" s="8">
        <f>IF(ISERROR(MATCH($O2175,$J:$J, 0)), Y2174+Y2174*T2175, $H2175*$D2175)</f>
        <v/>
      </c>
      <c r="AA2175" s="1">
        <f>O2175</f>
        <v/>
      </c>
      <c r="AB2175" s="3">
        <f>W2175/$H2175</f>
        <v/>
      </c>
      <c r="AC2175" s="3">
        <f>X2175/$H2175</f>
        <v/>
      </c>
      <c r="AD2175" s="3">
        <f>Y2175/$H2175</f>
        <v/>
      </c>
      <c r="AF2175" s="1">
        <f>AA2175</f>
        <v/>
      </c>
      <c r="AG2175" s="6">
        <f>AB2175*AG$1</f>
        <v/>
      </c>
      <c r="AH2175" s="6">
        <f>AB2175*AH$1</f>
        <v/>
      </c>
      <c r="AI2175" s="6">
        <f>AC2175*AI$1</f>
        <v/>
      </c>
      <c r="AJ2175" s="6">
        <f>AC2175*AJ$1</f>
        <v/>
      </c>
      <c r="AK2175" s="6">
        <f>AD2175*AK$1</f>
        <v/>
      </c>
      <c r="AL2175" s="6">
        <f>AD2175*AL$1</f>
        <v/>
      </c>
    </row>
    <row r="2176">
      <c r="A2176" s="11">
        <f>idx_weight!A2175</f>
        <v/>
      </c>
      <c r="B2176" s="8">
        <f>idx_weight!B2175</f>
        <v/>
      </c>
      <c r="C2176" s="8">
        <f>idx_weight!C2175</f>
        <v/>
      </c>
      <c r="D2176" s="8">
        <f>idx_weight!D2175</f>
        <v/>
      </c>
      <c r="E2176" s="8">
        <f>idx_weight!E2175</f>
        <v/>
      </c>
      <c r="F2176" s="8">
        <f>idx_weight!F2175</f>
        <v/>
      </c>
      <c r="H2176" s="30" t="n">
        <v>149138755.3391501</v>
      </c>
      <c r="I2176" s="31" t="n"/>
      <c r="O2176" s="19" t="n">
        <v>39065</v>
      </c>
      <c r="P2176" s="23" t="n">
        <v>-0.002969290951133741</v>
      </c>
      <c r="Q2176" s="23" t="n">
        <v>1.625447399999999</v>
      </c>
      <c r="R2176" s="23" t="n">
        <v>-0.0008011439110933161</v>
      </c>
      <c r="S2176" s="23" t="n">
        <v>1.407232899999996</v>
      </c>
      <c r="T2176" s="23" t="n">
        <v>-0.0008545261609201882</v>
      </c>
      <c r="U2176" s="23" t="n">
        <v>1.432785700000004</v>
      </c>
      <c r="W2176" s="8">
        <f>IF(ISERROR(MATCH($O2176,$J:$J, 0)), W2175+W2175*P2176, $H2176*$B2176)</f>
        <v/>
      </c>
      <c r="X2176" s="8">
        <f>IF(ISERROR(MATCH($O2176,$J:$J, 0)), X2175+X2175*R2176, $H2176*$C2176)</f>
        <v/>
      </c>
      <c r="Y2176" s="8">
        <f>IF(ISERROR(MATCH($O2176,$J:$J, 0)), Y2175+Y2175*T2176, $H2176*$D2176)</f>
        <v/>
      </c>
      <c r="AA2176" s="1">
        <f>O2176</f>
        <v/>
      </c>
      <c r="AB2176" s="3">
        <f>W2176/$H2176</f>
        <v/>
      </c>
      <c r="AC2176" s="3">
        <f>X2176/$H2176</f>
        <v/>
      </c>
      <c r="AD2176" s="3">
        <f>Y2176/$H2176</f>
        <v/>
      </c>
      <c r="AF2176" s="1">
        <f>AA2176</f>
        <v/>
      </c>
      <c r="AG2176" s="6">
        <f>AB2176*AG$1</f>
        <v/>
      </c>
      <c r="AH2176" s="6">
        <f>AB2176*AH$1</f>
        <v/>
      </c>
      <c r="AI2176" s="6">
        <f>AC2176*AI$1</f>
        <v/>
      </c>
      <c r="AJ2176" s="6">
        <f>AC2176*AJ$1</f>
        <v/>
      </c>
      <c r="AK2176" s="6">
        <f>AD2176*AK$1</f>
        <v/>
      </c>
      <c r="AL2176" s="6">
        <f>AD2176*AL$1</f>
        <v/>
      </c>
    </row>
    <row r="2177">
      <c r="A2177" s="11">
        <f>idx_weight!A2176</f>
        <v/>
      </c>
      <c r="B2177" s="8">
        <f>idx_weight!B2176</f>
        <v/>
      </c>
      <c r="C2177" s="8">
        <f>idx_weight!C2176</f>
        <v/>
      </c>
      <c r="D2177" s="8">
        <f>idx_weight!D2176</f>
        <v/>
      </c>
      <c r="E2177" s="8">
        <f>idx_weight!E2176</f>
        <v/>
      </c>
      <c r="F2177" s="8">
        <f>idx_weight!F2176</f>
        <v/>
      </c>
      <c r="H2177" s="30" t="n">
        <v>149158743.1956428</v>
      </c>
      <c r="I2177" s="31" t="n"/>
      <c r="O2177" s="19" t="n">
        <v>39066</v>
      </c>
      <c r="P2177" s="23" t="n">
        <v>0.0001346090928566746</v>
      </c>
      <c r="Q2177" s="23" t="n">
        <v>1.6256662</v>
      </c>
      <c r="R2177" s="23" t="n">
        <v>0.0001340218808132398</v>
      </c>
      <c r="S2177" s="23" t="n">
        <v>1.407421499999996</v>
      </c>
      <c r="T2177" s="23" t="n">
        <v>9.038336996236573e-05</v>
      </c>
      <c r="U2177" s="23" t="n">
        <v>1.432915200000004</v>
      </c>
      <c r="W2177" s="8">
        <f>IF(ISERROR(MATCH($O2177,$J:$J, 0)), W2176+W2176*P2177, $H2177*$B2177)</f>
        <v/>
      </c>
      <c r="X2177" s="8">
        <f>IF(ISERROR(MATCH($O2177,$J:$J, 0)), X2176+X2176*R2177, $H2177*$C2177)</f>
        <v/>
      </c>
      <c r="Y2177" s="8">
        <f>IF(ISERROR(MATCH($O2177,$J:$J, 0)), Y2176+Y2176*T2177, $H2177*$D2177)</f>
        <v/>
      </c>
      <c r="AA2177" s="1">
        <f>O2177</f>
        <v/>
      </c>
      <c r="AB2177" s="3">
        <f>W2177/$H2177</f>
        <v/>
      </c>
      <c r="AC2177" s="3">
        <f>X2177/$H2177</f>
        <v/>
      </c>
      <c r="AD2177" s="3">
        <f>Y2177/$H2177</f>
        <v/>
      </c>
      <c r="AF2177" s="1">
        <f>AA2177</f>
        <v/>
      </c>
      <c r="AG2177" s="6">
        <f>AB2177*AG$1</f>
        <v/>
      </c>
      <c r="AH2177" s="6">
        <f>AB2177*AH$1</f>
        <v/>
      </c>
      <c r="AI2177" s="6">
        <f>AC2177*AI$1</f>
        <v/>
      </c>
      <c r="AJ2177" s="6">
        <f>AC2177*AJ$1</f>
        <v/>
      </c>
      <c r="AK2177" s="6">
        <f>AD2177*AK$1</f>
        <v/>
      </c>
      <c r="AL2177" s="6">
        <f>AD2177*AL$1</f>
        <v/>
      </c>
    </row>
    <row r="2178">
      <c r="A2178" s="11">
        <f>idx_weight!A2177</f>
        <v/>
      </c>
      <c r="B2178" s="8">
        <f>idx_weight!B2177</f>
        <v/>
      </c>
      <c r="C2178" s="8">
        <f>idx_weight!C2177</f>
        <v/>
      </c>
      <c r="D2178" s="8">
        <f>idx_weight!D2177</f>
        <v/>
      </c>
      <c r="E2178" s="8">
        <f>idx_weight!E2177</f>
        <v/>
      </c>
      <c r="F2178" s="8">
        <f>idx_weight!F2177</f>
        <v/>
      </c>
      <c r="H2178" s="30" t="n">
        <v>149179207.9628153</v>
      </c>
      <c r="I2178" s="31" t="n"/>
      <c r="O2178" s="19" t="n">
        <v>39067</v>
      </c>
      <c r="P2178" s="23" t="n">
        <v>0.0001346524889305201</v>
      </c>
      <c r="Q2178" s="23" t="n">
        <v>1.6258851</v>
      </c>
      <c r="R2178" s="23" t="n">
        <v>0.0001372012577609549</v>
      </c>
      <c r="S2178" s="23" t="n">
        <v>1.407614599999996</v>
      </c>
      <c r="T2178" s="23" t="n">
        <v>0.0001318989427985251</v>
      </c>
      <c r="U2178" s="23" t="n">
        <v>1.433104200000004</v>
      </c>
      <c r="W2178" s="8">
        <f>IF(ISERROR(MATCH($O2178,$J:$J, 0)), W2177+W2177*P2178, $H2178*$B2178)</f>
        <v/>
      </c>
      <c r="X2178" s="8">
        <f>IF(ISERROR(MATCH($O2178,$J:$J, 0)), X2177+X2177*R2178, $H2178*$C2178)</f>
        <v/>
      </c>
      <c r="Y2178" s="8">
        <f>IF(ISERROR(MATCH($O2178,$J:$J, 0)), Y2177+Y2177*T2178, $H2178*$D2178)</f>
        <v/>
      </c>
      <c r="AA2178" s="1">
        <f>O2178</f>
        <v/>
      </c>
      <c r="AB2178" s="3">
        <f>W2178/$H2178</f>
        <v/>
      </c>
      <c r="AC2178" s="3">
        <f>X2178/$H2178</f>
        <v/>
      </c>
      <c r="AD2178" s="3">
        <f>Y2178/$H2178</f>
        <v/>
      </c>
      <c r="AF2178" s="1">
        <f>AA2178</f>
        <v/>
      </c>
      <c r="AG2178" s="6">
        <f>AB2178*AG$1</f>
        <v/>
      </c>
      <c r="AH2178" s="6">
        <f>AB2178*AH$1</f>
        <v/>
      </c>
      <c r="AI2178" s="6">
        <f>AC2178*AI$1</f>
        <v/>
      </c>
      <c r="AJ2178" s="6">
        <f>AC2178*AJ$1</f>
        <v/>
      </c>
      <c r="AK2178" s="6">
        <f>AD2178*AK$1</f>
        <v/>
      </c>
      <c r="AL2178" s="6">
        <f>AD2178*AL$1</f>
        <v/>
      </c>
    </row>
    <row r="2179">
      <c r="A2179" s="11">
        <f>idx_weight!A2178</f>
        <v/>
      </c>
      <c r="B2179" s="8">
        <f>idx_weight!B2178</f>
        <v/>
      </c>
      <c r="C2179" s="8">
        <f>idx_weight!C2178</f>
        <v/>
      </c>
      <c r="D2179" s="8">
        <f>idx_weight!D2178</f>
        <v/>
      </c>
      <c r="E2179" s="8">
        <f>idx_weight!E2178</f>
        <v/>
      </c>
      <c r="F2179" s="8">
        <f>idx_weight!F2178</f>
        <v/>
      </c>
      <c r="H2179" s="30" t="n">
        <v>149199672.7299877</v>
      </c>
      <c r="I2179" s="31" t="n"/>
      <c r="O2179" s="19" t="n">
        <v>39068</v>
      </c>
      <c r="P2179" s="23" t="n">
        <v>0.0001346343600785449</v>
      </c>
      <c r="Q2179" s="23" t="n">
        <v>1.626104</v>
      </c>
      <c r="R2179" s="23" t="n">
        <v>0.0001371824361582341</v>
      </c>
      <c r="S2179" s="23" t="n">
        <v>1.407807699999996</v>
      </c>
      <c r="T2179" s="23" t="n">
        <v>0.0001318815477617807</v>
      </c>
      <c r="U2179" s="23" t="n">
        <v>1.433293200000004</v>
      </c>
      <c r="W2179" s="8">
        <f>IF(ISERROR(MATCH($O2179,$J:$J, 0)), W2178+W2178*P2179, $H2179*$B2179)</f>
        <v/>
      </c>
      <c r="X2179" s="8">
        <f>IF(ISERROR(MATCH($O2179,$J:$J, 0)), X2178+X2178*R2179, $H2179*$C2179)</f>
        <v/>
      </c>
      <c r="Y2179" s="8">
        <f>IF(ISERROR(MATCH($O2179,$J:$J, 0)), Y2178+Y2178*T2179, $H2179*$D2179)</f>
        <v/>
      </c>
      <c r="AA2179" s="1">
        <f>O2179</f>
        <v/>
      </c>
      <c r="AB2179" s="3">
        <f>W2179/$H2179</f>
        <v/>
      </c>
      <c r="AC2179" s="3">
        <f>X2179/$H2179</f>
        <v/>
      </c>
      <c r="AD2179" s="3">
        <f>Y2179/$H2179</f>
        <v/>
      </c>
      <c r="AF2179" s="1">
        <f>AA2179</f>
        <v/>
      </c>
      <c r="AG2179" s="6">
        <f>AB2179*AG$1</f>
        <v/>
      </c>
      <c r="AH2179" s="6">
        <f>AB2179*AH$1</f>
        <v/>
      </c>
      <c r="AI2179" s="6">
        <f>AC2179*AI$1</f>
        <v/>
      </c>
      <c r="AJ2179" s="6">
        <f>AC2179*AJ$1</f>
        <v/>
      </c>
      <c r="AK2179" s="6">
        <f>AD2179*AK$1</f>
        <v/>
      </c>
      <c r="AL2179" s="6">
        <f>AD2179*AL$1</f>
        <v/>
      </c>
    </row>
    <row r="2180">
      <c r="A2180" s="11">
        <f>idx_weight!A2179</f>
        <v/>
      </c>
      <c r="B2180" s="8">
        <f>idx_weight!B2179</f>
        <v/>
      </c>
      <c r="C2180" s="8">
        <f>idx_weight!C2179</f>
        <v/>
      </c>
      <c r="D2180" s="8">
        <f>idx_weight!D2179</f>
        <v/>
      </c>
      <c r="E2180" s="8">
        <f>idx_weight!E2179</f>
        <v/>
      </c>
      <c r="F2180" s="8">
        <f>idx_weight!F2179</f>
        <v/>
      </c>
      <c r="H2180" s="30" t="n">
        <v>149150614.5180553</v>
      </c>
      <c r="I2180" s="31" t="n"/>
      <c r="O2180" s="19" t="n">
        <v>39069</v>
      </c>
      <c r="P2180" s="23" t="n">
        <v>-0.001104726388964083</v>
      </c>
      <c r="Q2180" s="23" t="n">
        <v>1.624307599999999</v>
      </c>
      <c r="R2180" s="23" t="n">
        <v>-0.0003288091122104486</v>
      </c>
      <c r="S2180" s="23" t="n">
        <v>1.407344799999996</v>
      </c>
      <c r="T2180" s="23" t="n">
        <v>-0.0003422188844542928</v>
      </c>
      <c r="U2180" s="23" t="n">
        <v>1.432802700000004</v>
      </c>
      <c r="W2180" s="8">
        <f>IF(ISERROR(MATCH($O2180,$J:$J, 0)), W2179+W2179*P2180, $H2180*$B2180)</f>
        <v/>
      </c>
      <c r="X2180" s="8">
        <f>IF(ISERROR(MATCH($O2180,$J:$J, 0)), X2179+X2179*R2180, $H2180*$C2180)</f>
        <v/>
      </c>
      <c r="Y2180" s="8">
        <f>IF(ISERROR(MATCH($O2180,$J:$J, 0)), Y2179+Y2179*T2180, $H2180*$D2180)</f>
        <v/>
      </c>
      <c r="AA2180" s="1">
        <f>O2180</f>
        <v/>
      </c>
      <c r="AB2180" s="3">
        <f>W2180/$H2180</f>
        <v/>
      </c>
      <c r="AC2180" s="3">
        <f>X2180/$H2180</f>
        <v/>
      </c>
      <c r="AD2180" s="3">
        <f>Y2180/$H2180</f>
        <v/>
      </c>
      <c r="AF2180" s="1">
        <f>AA2180</f>
        <v/>
      </c>
      <c r="AG2180" s="6">
        <f>AB2180*AG$1</f>
        <v/>
      </c>
      <c r="AH2180" s="6">
        <f>AB2180*AH$1</f>
        <v/>
      </c>
      <c r="AI2180" s="6">
        <f>AC2180*AI$1</f>
        <v/>
      </c>
      <c r="AJ2180" s="6">
        <f>AC2180*AJ$1</f>
        <v/>
      </c>
      <c r="AK2180" s="6">
        <f>AD2180*AK$1</f>
        <v/>
      </c>
      <c r="AL2180" s="6">
        <f>AD2180*AL$1</f>
        <v/>
      </c>
    </row>
    <row r="2181">
      <c r="A2181" s="11">
        <f>idx_weight!A2180</f>
        <v/>
      </c>
      <c r="B2181" s="8">
        <f>idx_weight!B2180</f>
        <v/>
      </c>
      <c r="C2181" s="8">
        <f>idx_weight!C2180</f>
        <v/>
      </c>
      <c r="D2181" s="8">
        <f>idx_weight!D2180</f>
        <v/>
      </c>
      <c r="E2181" s="8">
        <f>idx_weight!E2180</f>
        <v/>
      </c>
      <c r="F2181" s="8">
        <f>idx_weight!F2180</f>
        <v/>
      </c>
      <c r="H2181" s="30" t="n">
        <v>149203477.4174113</v>
      </c>
      <c r="I2181" s="31" t="n"/>
      <c r="O2181" s="19" t="n">
        <v>39070</v>
      </c>
      <c r="P2181" s="23" t="n">
        <v>0.0002130138404821125</v>
      </c>
      <c r="Q2181" s="23" t="n">
        <v>1.6246536</v>
      </c>
      <c r="R2181" s="23" t="n">
        <v>0.0003544262926895581</v>
      </c>
      <c r="S2181" s="23" t="n">
        <v>1.407843599999996</v>
      </c>
      <c r="T2181" s="23" t="n">
        <v>0.0003586676658271504</v>
      </c>
      <c r="U2181" s="23" t="n">
        <v>1.433316600000004</v>
      </c>
      <c r="W2181" s="8">
        <f>IF(ISERROR(MATCH($O2181,$J:$J, 0)), W2180+W2180*P2181, $H2181*$B2181)</f>
        <v/>
      </c>
      <c r="X2181" s="8">
        <f>IF(ISERROR(MATCH($O2181,$J:$J, 0)), X2180+X2180*R2181, $H2181*$C2181)</f>
        <v/>
      </c>
      <c r="Y2181" s="8">
        <f>IF(ISERROR(MATCH($O2181,$J:$J, 0)), Y2180+Y2180*T2181, $H2181*$D2181)</f>
        <v/>
      </c>
      <c r="AA2181" s="1">
        <f>O2181</f>
        <v/>
      </c>
      <c r="AB2181" s="3">
        <f>W2181/$H2181</f>
        <v/>
      </c>
      <c r="AC2181" s="3">
        <f>X2181/$H2181</f>
        <v/>
      </c>
      <c r="AD2181" s="3">
        <f>Y2181/$H2181</f>
        <v/>
      </c>
      <c r="AF2181" s="1">
        <f>AA2181</f>
        <v/>
      </c>
      <c r="AG2181" s="6">
        <f>AB2181*AG$1</f>
        <v/>
      </c>
      <c r="AH2181" s="6">
        <f>AB2181*AH$1</f>
        <v/>
      </c>
      <c r="AI2181" s="6">
        <f>AC2181*AI$1</f>
        <v/>
      </c>
      <c r="AJ2181" s="6">
        <f>AC2181*AJ$1</f>
        <v/>
      </c>
      <c r="AK2181" s="6">
        <f>AD2181*AK$1</f>
        <v/>
      </c>
      <c r="AL2181" s="6">
        <f>AD2181*AL$1</f>
        <v/>
      </c>
    </row>
    <row r="2182">
      <c r="A2182" s="11">
        <f>idx_weight!A2181</f>
        <v/>
      </c>
      <c r="B2182" s="8">
        <f>idx_weight!B2181</f>
        <v/>
      </c>
      <c r="C2182" s="8">
        <f>idx_weight!C2181</f>
        <v/>
      </c>
      <c r="D2182" s="8">
        <f>idx_weight!D2181</f>
        <v/>
      </c>
      <c r="E2182" s="8">
        <f>idx_weight!E2181</f>
        <v/>
      </c>
      <c r="F2182" s="8">
        <f>idx_weight!F2181</f>
        <v/>
      </c>
      <c r="H2182" s="30" t="n">
        <v>149155192.8605817</v>
      </c>
      <c r="I2182" s="31" t="n"/>
      <c r="O2182" s="19" t="n">
        <v>39071</v>
      </c>
      <c r="P2182" s="23" t="n">
        <v>-0.001343178632048136</v>
      </c>
      <c r="Q2182" s="23" t="n">
        <v>1.6224714</v>
      </c>
      <c r="R2182" s="23" t="n">
        <v>-0.0003236154925163603</v>
      </c>
      <c r="S2182" s="23" t="n">
        <v>1.407387999999996</v>
      </c>
      <c r="T2182" s="23" t="n">
        <v>-0.0003503064152050595</v>
      </c>
      <c r="U2182" s="23" t="n">
        <v>1.432814500000004</v>
      </c>
      <c r="W2182" s="8">
        <f>IF(ISERROR(MATCH($O2182,$J:$J, 0)), W2181+W2181*P2182, $H2182*$B2182)</f>
        <v/>
      </c>
      <c r="X2182" s="8">
        <f>IF(ISERROR(MATCH($O2182,$J:$J, 0)), X2181+X2181*R2182, $H2182*$C2182)</f>
        <v/>
      </c>
      <c r="Y2182" s="8">
        <f>IF(ISERROR(MATCH($O2182,$J:$J, 0)), Y2181+Y2181*T2182, $H2182*$D2182)</f>
        <v/>
      </c>
      <c r="AA2182" s="1">
        <f>O2182</f>
        <v/>
      </c>
      <c r="AB2182" s="3">
        <f>W2182/$H2182</f>
        <v/>
      </c>
      <c r="AC2182" s="3">
        <f>X2182/$H2182</f>
        <v/>
      </c>
      <c r="AD2182" s="3">
        <f>Y2182/$H2182</f>
        <v/>
      </c>
      <c r="AF2182" s="1">
        <f>AA2182</f>
        <v/>
      </c>
      <c r="AG2182" s="6">
        <f>AB2182*AG$1</f>
        <v/>
      </c>
      <c r="AH2182" s="6">
        <f>AB2182*AH$1</f>
        <v/>
      </c>
      <c r="AI2182" s="6">
        <f>AC2182*AI$1</f>
        <v/>
      </c>
      <c r="AJ2182" s="6">
        <f>AC2182*AJ$1</f>
        <v/>
      </c>
      <c r="AK2182" s="6">
        <f>AD2182*AK$1</f>
        <v/>
      </c>
      <c r="AL2182" s="6">
        <f>AD2182*AL$1</f>
        <v/>
      </c>
    </row>
    <row r="2183">
      <c r="A2183" s="11">
        <f>idx_weight!A2182</f>
        <v/>
      </c>
      <c r="B2183" s="8">
        <f>idx_weight!B2182</f>
        <v/>
      </c>
      <c r="C2183" s="8">
        <f>idx_weight!C2182</f>
        <v/>
      </c>
      <c r="D2183" s="8">
        <f>idx_weight!D2182</f>
        <v/>
      </c>
      <c r="E2183" s="8">
        <f>idx_weight!E2182</f>
        <v/>
      </c>
      <c r="F2183" s="8">
        <f>idx_weight!F2182</f>
        <v/>
      </c>
      <c r="H2183" s="30" t="n">
        <v>149152787.1111523</v>
      </c>
      <c r="I2183" s="31" t="n"/>
      <c r="O2183" s="19" t="n">
        <v>39072</v>
      </c>
      <c r="P2183" s="23" t="n">
        <v>0.000679457277336315</v>
      </c>
      <c r="Q2183" s="23" t="n">
        <v>1.6235738</v>
      </c>
      <c r="R2183" s="23" t="n">
        <v>-1.612916978122048e-05</v>
      </c>
      <c r="S2183" s="23" t="n">
        <v>1.407365299999996</v>
      </c>
      <c r="T2183" s="23" t="n">
        <v>0.0001118079137250039</v>
      </c>
      <c r="U2183" s="23" t="n">
        <v>1.432974700000004</v>
      </c>
      <c r="W2183" s="8">
        <f>IF(ISERROR(MATCH($O2183,$J:$J, 0)), W2182+W2182*P2183, $H2183*$B2183)</f>
        <v/>
      </c>
      <c r="X2183" s="8">
        <f>IF(ISERROR(MATCH($O2183,$J:$J, 0)), X2182+X2182*R2183, $H2183*$C2183)</f>
        <v/>
      </c>
      <c r="Y2183" s="8">
        <f>IF(ISERROR(MATCH($O2183,$J:$J, 0)), Y2182+Y2182*T2183, $H2183*$D2183)</f>
        <v/>
      </c>
      <c r="AA2183" s="1">
        <f>O2183</f>
        <v/>
      </c>
      <c r="AB2183" s="3">
        <f>W2183/$H2183</f>
        <v/>
      </c>
      <c r="AC2183" s="3">
        <f>X2183/$H2183</f>
        <v/>
      </c>
      <c r="AD2183" s="3">
        <f>Y2183/$H2183</f>
        <v/>
      </c>
      <c r="AF2183" s="1">
        <f>AA2183</f>
        <v/>
      </c>
      <c r="AG2183" s="6">
        <f>AB2183*AG$1</f>
        <v/>
      </c>
      <c r="AH2183" s="6">
        <f>AB2183*AH$1</f>
        <v/>
      </c>
      <c r="AI2183" s="6">
        <f>AC2183*AI$1</f>
        <v/>
      </c>
      <c r="AJ2183" s="6">
        <f>AC2183*AJ$1</f>
        <v/>
      </c>
      <c r="AK2183" s="6">
        <f>AD2183*AK$1</f>
        <v/>
      </c>
      <c r="AL2183" s="6">
        <f>AD2183*AL$1</f>
        <v/>
      </c>
    </row>
    <row r="2184">
      <c r="A2184" s="11">
        <f>idx_weight!A2183</f>
        <v/>
      </c>
      <c r="B2184" s="8">
        <f>idx_weight!B2183</f>
        <v/>
      </c>
      <c r="C2184" s="8">
        <f>idx_weight!C2183</f>
        <v/>
      </c>
      <c r="D2184" s="8">
        <f>idx_weight!D2183</f>
        <v/>
      </c>
      <c r="E2184" s="8">
        <f>idx_weight!E2183</f>
        <v/>
      </c>
      <c r="F2184" s="8">
        <f>idx_weight!F2183</f>
        <v/>
      </c>
      <c r="H2184" s="30" t="n">
        <v>149103728.8992198</v>
      </c>
      <c r="I2184" s="31" t="n"/>
      <c r="O2184" s="19" t="n">
        <v>39073</v>
      </c>
      <c r="P2184" s="23" t="n">
        <v>-0.001103676346588034</v>
      </c>
      <c r="Q2184" s="23" t="n">
        <v>1.6217819</v>
      </c>
      <c r="R2184" s="23" t="n">
        <v>-0.0003289124721207459</v>
      </c>
      <c r="S2184" s="23" t="n">
        <v>1.406902399999996</v>
      </c>
      <c r="T2184" s="23" t="n">
        <v>-0.0003439697853703239</v>
      </c>
      <c r="U2184" s="23" t="n">
        <v>1.432481800000004</v>
      </c>
      <c r="W2184" s="8">
        <f>IF(ISERROR(MATCH($O2184,$J:$J, 0)), W2183+W2183*P2184, $H2184*$B2184)</f>
        <v/>
      </c>
      <c r="X2184" s="8">
        <f>IF(ISERROR(MATCH($O2184,$J:$J, 0)), X2183+X2183*R2184, $H2184*$C2184)</f>
        <v/>
      </c>
      <c r="Y2184" s="8">
        <f>IF(ISERROR(MATCH($O2184,$J:$J, 0)), Y2183+Y2183*T2184, $H2184*$D2184)</f>
        <v/>
      </c>
      <c r="AA2184" s="1">
        <f>O2184</f>
        <v/>
      </c>
      <c r="AB2184" s="3">
        <f>W2184/$H2184</f>
        <v/>
      </c>
      <c r="AC2184" s="3">
        <f>X2184/$H2184</f>
        <v/>
      </c>
      <c r="AD2184" s="3">
        <f>Y2184/$H2184</f>
        <v/>
      </c>
      <c r="AF2184" s="1">
        <f>AA2184</f>
        <v/>
      </c>
      <c r="AG2184" s="6">
        <f>AB2184*AG$1</f>
        <v/>
      </c>
      <c r="AH2184" s="6">
        <f>AB2184*AH$1</f>
        <v/>
      </c>
      <c r="AI2184" s="6">
        <f>AC2184*AI$1</f>
        <v/>
      </c>
      <c r="AJ2184" s="6">
        <f>AC2184*AJ$1</f>
        <v/>
      </c>
      <c r="AK2184" s="6">
        <f>AD2184*AK$1</f>
        <v/>
      </c>
      <c r="AL2184" s="6">
        <f>AD2184*AL$1</f>
        <v/>
      </c>
    </row>
    <row r="2185">
      <c r="A2185" s="11">
        <f>idx_weight!A2184</f>
        <v/>
      </c>
      <c r="B2185" s="8">
        <f>idx_weight!B2184</f>
        <v/>
      </c>
      <c r="C2185" s="8">
        <f>idx_weight!C2184</f>
        <v/>
      </c>
      <c r="D2185" s="8">
        <f>idx_weight!D2184</f>
        <v/>
      </c>
      <c r="E2185" s="8">
        <f>idx_weight!E2184</f>
        <v/>
      </c>
      <c r="F2185" s="8">
        <f>idx_weight!F2184</f>
        <v/>
      </c>
      <c r="H2185" s="30" t="n">
        <v>149124437.4207398</v>
      </c>
      <c r="I2185" s="31" t="n"/>
      <c r="O2185" s="19" t="n">
        <v>39074</v>
      </c>
      <c r="P2185" s="23" t="n">
        <v>0.0001362082040747836</v>
      </c>
      <c r="Q2185" s="23" t="n">
        <v>1.6220028</v>
      </c>
      <c r="R2185" s="23" t="n">
        <v>0.0001388866775691167</v>
      </c>
      <c r="S2185" s="23" t="n">
        <v>1.407097799999996</v>
      </c>
      <c r="T2185" s="23" t="n">
        <v>0.000133335027363124</v>
      </c>
      <c r="U2185" s="23" t="n">
        <v>1.432672800000004</v>
      </c>
      <c r="W2185" s="8">
        <f>IF(ISERROR(MATCH($O2185,$J:$J, 0)), W2184+W2184*P2185, $H2185*$B2185)</f>
        <v/>
      </c>
      <c r="X2185" s="8">
        <f>IF(ISERROR(MATCH($O2185,$J:$J, 0)), X2184+X2184*R2185, $H2185*$C2185)</f>
        <v/>
      </c>
      <c r="Y2185" s="8">
        <f>IF(ISERROR(MATCH($O2185,$J:$J, 0)), Y2184+Y2184*T2185, $H2185*$D2185)</f>
        <v/>
      </c>
      <c r="AA2185" s="1">
        <f>O2185</f>
        <v/>
      </c>
      <c r="AB2185" s="3">
        <f>W2185/$H2185</f>
        <v/>
      </c>
      <c r="AC2185" s="3">
        <f>X2185/$H2185</f>
        <v/>
      </c>
      <c r="AD2185" s="3">
        <f>Y2185/$H2185</f>
        <v/>
      </c>
      <c r="AF2185" s="1">
        <f>AA2185</f>
        <v/>
      </c>
      <c r="AG2185" s="6">
        <f>AB2185*AG$1</f>
        <v/>
      </c>
      <c r="AH2185" s="6">
        <f>AB2185*AH$1</f>
        <v/>
      </c>
      <c r="AI2185" s="6">
        <f>AC2185*AI$1</f>
        <v/>
      </c>
      <c r="AJ2185" s="6">
        <f>AC2185*AJ$1</f>
        <v/>
      </c>
      <c r="AK2185" s="6">
        <f>AD2185*AK$1</f>
        <v/>
      </c>
      <c r="AL2185" s="6">
        <f>AD2185*AL$1</f>
        <v/>
      </c>
    </row>
    <row r="2186">
      <c r="A2186" s="11">
        <f>idx_weight!A2185</f>
        <v/>
      </c>
      <c r="B2186" s="8">
        <f>idx_weight!B2185</f>
        <v/>
      </c>
      <c r="C2186" s="8">
        <f>idx_weight!C2185</f>
        <v/>
      </c>
      <c r="D2186" s="8">
        <f>idx_weight!D2185</f>
        <v/>
      </c>
      <c r="E2186" s="8">
        <f>idx_weight!E2185</f>
        <v/>
      </c>
      <c r="F2186" s="8">
        <f>idx_weight!F2185</f>
        <v/>
      </c>
      <c r="H2186" s="30" t="n">
        <v>149145145.9422598</v>
      </c>
      <c r="I2186" s="31" t="n"/>
      <c r="O2186" s="19" t="n">
        <v>39075</v>
      </c>
      <c r="P2186" s="23" t="n">
        <v>0.0001361896539266993</v>
      </c>
      <c r="Q2186" s="23" t="n">
        <v>1.6222237</v>
      </c>
      <c r="R2186" s="23" t="n">
        <v>0.0001388673907385396</v>
      </c>
      <c r="S2186" s="23" t="n">
        <v>1.407293199999996</v>
      </c>
      <c r="T2186" s="23" t="n">
        <v>0.0001333172515036729</v>
      </c>
      <c r="U2186" s="23" t="n">
        <v>1.432863800000004</v>
      </c>
      <c r="W2186" s="8">
        <f>IF(ISERROR(MATCH($O2186,$J:$J, 0)), W2185+W2185*P2186, $H2186*$B2186)</f>
        <v/>
      </c>
      <c r="X2186" s="8">
        <f>IF(ISERROR(MATCH($O2186,$J:$J, 0)), X2185+X2185*R2186, $H2186*$C2186)</f>
        <v/>
      </c>
      <c r="Y2186" s="8">
        <f>IF(ISERROR(MATCH($O2186,$J:$J, 0)), Y2185+Y2185*T2186, $H2186*$D2186)</f>
        <v/>
      </c>
      <c r="AA2186" s="1">
        <f>O2186</f>
        <v/>
      </c>
      <c r="AB2186" s="3">
        <f>W2186/$H2186</f>
        <v/>
      </c>
      <c r="AC2186" s="3">
        <f>X2186/$H2186</f>
        <v/>
      </c>
      <c r="AD2186" s="3">
        <f>Y2186/$H2186</f>
        <v/>
      </c>
      <c r="AF2186" s="1">
        <f>AA2186</f>
        <v/>
      </c>
      <c r="AG2186" s="6">
        <f>AB2186*AG$1</f>
        <v/>
      </c>
      <c r="AH2186" s="6">
        <f>AB2186*AH$1</f>
        <v/>
      </c>
      <c r="AI2186" s="6">
        <f>AC2186*AI$1</f>
        <v/>
      </c>
      <c r="AJ2186" s="6">
        <f>AC2186*AJ$1</f>
        <v/>
      </c>
      <c r="AK2186" s="6">
        <f>AD2186*AK$1</f>
        <v/>
      </c>
      <c r="AL2186" s="6">
        <f>AD2186*AL$1</f>
        <v/>
      </c>
    </row>
    <row r="2187">
      <c r="A2187" s="11">
        <f>idx_weight!A2186</f>
        <v/>
      </c>
      <c r="B2187" s="8">
        <f>idx_weight!B2186</f>
        <v/>
      </c>
      <c r="C2187" s="8">
        <f>idx_weight!C2186</f>
        <v/>
      </c>
      <c r="D2187" s="8">
        <f>idx_weight!D2186</f>
        <v/>
      </c>
      <c r="E2187" s="8">
        <f>idx_weight!E2186</f>
        <v/>
      </c>
      <c r="F2187" s="8">
        <f>idx_weight!F2186</f>
        <v/>
      </c>
      <c r="H2187" s="30" t="n">
        <v>149165865.0617949</v>
      </c>
      <c r="I2187" s="31" t="n"/>
      <c r="O2187" s="19" t="n">
        <v>39076</v>
      </c>
      <c r="P2187" s="23" t="n">
        <v>0.0001362943963894026</v>
      </c>
      <c r="Q2187" s="23" t="n">
        <v>1.6224448</v>
      </c>
      <c r="R2187" s="23" t="n">
        <v>0.000138919167661733</v>
      </c>
      <c r="S2187" s="23" t="n">
        <v>1.407488699999996</v>
      </c>
      <c r="T2187" s="23" t="n">
        <v>0.0001332994803830978</v>
      </c>
      <c r="U2187" s="23" t="n">
        <v>1.433054800000004</v>
      </c>
      <c r="W2187" s="8">
        <f>IF(ISERROR(MATCH($O2187,$J:$J, 0)), W2186+W2186*P2187, $H2187*$B2187)</f>
        <v/>
      </c>
      <c r="X2187" s="8">
        <f>IF(ISERROR(MATCH($O2187,$J:$J, 0)), X2186+X2186*R2187, $H2187*$C2187)</f>
        <v/>
      </c>
      <c r="Y2187" s="8">
        <f>IF(ISERROR(MATCH($O2187,$J:$J, 0)), Y2186+Y2186*T2187, $H2187*$D2187)</f>
        <v/>
      </c>
      <c r="AA2187" s="1">
        <f>O2187</f>
        <v/>
      </c>
      <c r="AB2187" s="3">
        <f>W2187/$H2187</f>
        <v/>
      </c>
      <c r="AC2187" s="3">
        <f>X2187/$H2187</f>
        <v/>
      </c>
      <c r="AD2187" s="3">
        <f>Y2187/$H2187</f>
        <v/>
      </c>
      <c r="AF2187" s="1">
        <f>AA2187</f>
        <v/>
      </c>
      <c r="AG2187" s="6">
        <f>AB2187*AG$1</f>
        <v/>
      </c>
      <c r="AH2187" s="6">
        <f>AB2187*AH$1</f>
        <v/>
      </c>
      <c r="AI2187" s="6">
        <f>AC2187*AI$1</f>
        <v/>
      </c>
      <c r="AJ2187" s="6">
        <f>AC2187*AJ$1</f>
        <v/>
      </c>
      <c r="AK2187" s="6">
        <f>AD2187*AK$1</f>
        <v/>
      </c>
      <c r="AL2187" s="6">
        <f>AD2187*AL$1</f>
        <v/>
      </c>
    </row>
    <row r="2188">
      <c r="A2188" s="11">
        <f>idx_weight!A2187</f>
        <v/>
      </c>
      <c r="B2188" s="8">
        <f>idx_weight!B2187</f>
        <v/>
      </c>
      <c r="C2188" s="8">
        <f>idx_weight!C2187</f>
        <v/>
      </c>
      <c r="D2188" s="8">
        <f>idx_weight!D2187</f>
        <v/>
      </c>
      <c r="E2188" s="8">
        <f>idx_weight!E2187</f>
        <v/>
      </c>
      <c r="F2188" s="8">
        <f>idx_weight!F2187</f>
        <v/>
      </c>
      <c r="H2188" s="30" t="n">
        <v>148913144.7935424</v>
      </c>
      <c r="I2188" s="31" t="n"/>
      <c r="O2188" s="19" t="n">
        <v>39077</v>
      </c>
      <c r="P2188" s="23" t="n">
        <v>-0.004800040038342224</v>
      </c>
      <c r="Q2188" s="23" t="n">
        <v>1.614657</v>
      </c>
      <c r="R2188" s="23" t="n">
        <v>-0.001694223193408284</v>
      </c>
      <c r="S2188" s="23" t="n">
        <v>1.405104099999996</v>
      </c>
      <c r="T2188" s="23" t="n">
        <v>-0.001923862227738993</v>
      </c>
      <c r="U2188" s="23" t="n">
        <v>1.430297800000004</v>
      </c>
      <c r="W2188" s="8">
        <f>IF(ISERROR(MATCH($O2188,$J:$J, 0)), W2187+W2187*P2188, $H2188*$B2188)</f>
        <v/>
      </c>
      <c r="X2188" s="8">
        <f>IF(ISERROR(MATCH($O2188,$J:$J, 0)), X2187+X2187*R2188, $H2188*$C2188)</f>
        <v/>
      </c>
      <c r="Y2188" s="8">
        <f>IF(ISERROR(MATCH($O2188,$J:$J, 0)), Y2187+Y2187*T2188, $H2188*$D2188)</f>
        <v/>
      </c>
      <c r="AA2188" s="1">
        <f>O2188</f>
        <v/>
      </c>
      <c r="AB2188" s="3">
        <f>W2188/$H2188</f>
        <v/>
      </c>
      <c r="AC2188" s="3">
        <f>X2188/$H2188</f>
        <v/>
      </c>
      <c r="AD2188" s="3">
        <f>Y2188/$H2188</f>
        <v/>
      </c>
      <c r="AF2188" s="1">
        <f>AA2188</f>
        <v/>
      </c>
      <c r="AG2188" s="6">
        <f>AB2188*AG$1</f>
        <v/>
      </c>
      <c r="AH2188" s="6">
        <f>AB2188*AH$1</f>
        <v/>
      </c>
      <c r="AI2188" s="6">
        <f>AC2188*AI$1</f>
        <v/>
      </c>
      <c r="AJ2188" s="6">
        <f>AC2188*AJ$1</f>
        <v/>
      </c>
      <c r="AK2188" s="6">
        <f>AD2188*AK$1</f>
        <v/>
      </c>
      <c r="AL2188" s="6">
        <f>AD2188*AL$1</f>
        <v/>
      </c>
    </row>
    <row r="2189">
      <c r="A2189" s="11">
        <f>idx_weight!A2188</f>
        <v/>
      </c>
      <c r="B2189" s="8">
        <f>idx_weight!B2188</f>
        <v/>
      </c>
      <c r="C2189" s="8">
        <f>idx_weight!C2188</f>
        <v/>
      </c>
      <c r="D2189" s="8">
        <f>idx_weight!D2188</f>
        <v/>
      </c>
      <c r="E2189" s="8">
        <f>idx_weight!E2188</f>
        <v/>
      </c>
      <c r="F2189" s="8">
        <f>idx_weight!F2188</f>
        <v/>
      </c>
      <c r="H2189" s="30" t="n">
        <v>148967936.5316479</v>
      </c>
      <c r="I2189" s="31" t="n"/>
      <c r="O2189" s="19" t="n">
        <v>39078</v>
      </c>
      <c r="P2189" s="23" t="n">
        <v>0.00186089057923744</v>
      </c>
      <c r="Q2189" s="23" t="n">
        <v>1.617661699999999</v>
      </c>
      <c r="R2189" s="23" t="n">
        <v>0.000367944268328424</v>
      </c>
      <c r="S2189" s="23" t="n">
        <v>1.405621099999995</v>
      </c>
      <c r="T2189" s="23" t="n">
        <v>0.0003724399212527985</v>
      </c>
      <c r="U2189" s="23" t="n">
        <v>1.430830500000004</v>
      </c>
      <c r="W2189" s="8">
        <f>IF(ISERROR(MATCH($O2189,$J:$J, 0)), W2188+W2188*P2189, $H2189*$B2189)</f>
        <v/>
      </c>
      <c r="X2189" s="8">
        <f>IF(ISERROR(MATCH($O2189,$J:$J, 0)), X2188+X2188*R2189, $H2189*$C2189)</f>
        <v/>
      </c>
      <c r="Y2189" s="8">
        <f>IF(ISERROR(MATCH($O2189,$J:$J, 0)), Y2188+Y2188*T2189, $H2189*$D2189)</f>
        <v/>
      </c>
      <c r="AA2189" s="1">
        <f>O2189</f>
        <v/>
      </c>
      <c r="AB2189" s="3">
        <f>W2189/$H2189</f>
        <v/>
      </c>
      <c r="AC2189" s="3">
        <f>X2189/$H2189</f>
        <v/>
      </c>
      <c r="AD2189" s="3">
        <f>Y2189/$H2189</f>
        <v/>
      </c>
      <c r="AF2189" s="1">
        <f>AA2189</f>
        <v/>
      </c>
      <c r="AG2189" s="6">
        <f>AB2189*AG$1</f>
        <v/>
      </c>
      <c r="AH2189" s="6">
        <f>AB2189*AH$1</f>
        <v/>
      </c>
      <c r="AI2189" s="6">
        <f>AC2189*AI$1</f>
        <v/>
      </c>
      <c r="AJ2189" s="6">
        <f>AC2189*AJ$1</f>
        <v/>
      </c>
      <c r="AK2189" s="6">
        <f>AD2189*AK$1</f>
        <v/>
      </c>
      <c r="AL2189" s="6">
        <f>AD2189*AL$1</f>
        <v/>
      </c>
    </row>
    <row r="2190">
      <c r="A2190" s="11">
        <f>idx_weight!A2189</f>
        <v/>
      </c>
      <c r="B2190" s="8">
        <f>idx_weight!B2189</f>
        <v/>
      </c>
      <c r="C2190" s="8">
        <f>idx_weight!C2189</f>
        <v/>
      </c>
      <c r="D2190" s="8">
        <f>idx_weight!D2189</f>
        <v/>
      </c>
      <c r="E2190" s="8">
        <f>idx_weight!E2189</f>
        <v/>
      </c>
      <c r="F2190" s="8">
        <f>idx_weight!F2189</f>
        <v/>
      </c>
      <c r="H2190" s="30" t="n">
        <v>149022304.3491492</v>
      </c>
      <c r="I2190" s="31" t="n"/>
      <c r="O2190" s="19" t="n">
        <v>39079</v>
      </c>
      <c r="P2190" s="23" t="n">
        <v>0.0007559058856374534</v>
      </c>
      <c r="Q2190" s="23" t="n">
        <v>1.6188845</v>
      </c>
      <c r="R2190" s="23" t="n">
        <v>0.0003649632180393603</v>
      </c>
      <c r="S2190" s="23" t="n">
        <v>1.406134099999995</v>
      </c>
      <c r="T2190" s="23" t="n">
        <v>0.0002769720103115159</v>
      </c>
      <c r="U2190" s="23" t="n">
        <v>1.431226800000004</v>
      </c>
      <c r="W2190" s="8">
        <f>IF(ISERROR(MATCH($O2190,$J:$J, 0)), W2189+W2189*P2190, $H2190*$B2190)</f>
        <v/>
      </c>
      <c r="X2190" s="8">
        <f>IF(ISERROR(MATCH($O2190,$J:$J, 0)), X2189+X2189*R2190, $H2190*$C2190)</f>
        <v/>
      </c>
      <c r="Y2190" s="8">
        <f>IF(ISERROR(MATCH($O2190,$J:$J, 0)), Y2189+Y2189*T2190, $H2190*$D2190)</f>
        <v/>
      </c>
      <c r="AA2190" s="1">
        <f>O2190</f>
        <v/>
      </c>
      <c r="AB2190" s="3">
        <f>W2190/$H2190</f>
        <v/>
      </c>
      <c r="AC2190" s="3">
        <f>X2190/$H2190</f>
        <v/>
      </c>
      <c r="AD2190" s="3">
        <f>Y2190/$H2190</f>
        <v/>
      </c>
      <c r="AF2190" s="1">
        <f>AA2190</f>
        <v/>
      </c>
      <c r="AG2190" s="6">
        <f>AB2190*AG$1</f>
        <v/>
      </c>
      <c r="AH2190" s="6">
        <f>AB2190*AH$1</f>
        <v/>
      </c>
      <c r="AI2190" s="6">
        <f>AC2190*AI$1</f>
        <v/>
      </c>
      <c r="AJ2190" s="6">
        <f>AC2190*AJ$1</f>
        <v/>
      </c>
      <c r="AK2190" s="6">
        <f>AD2190*AK$1</f>
        <v/>
      </c>
      <c r="AL2190" s="6">
        <f>AD2190*AL$1</f>
        <v/>
      </c>
    </row>
    <row r="2191">
      <c r="A2191" s="11">
        <f>idx_weight!A2190</f>
        <v/>
      </c>
      <c r="B2191" s="8">
        <f>idx_weight!B2190</f>
        <v/>
      </c>
      <c r="C2191" s="8">
        <f>idx_weight!C2190</f>
        <v/>
      </c>
      <c r="D2191" s="8">
        <f>idx_weight!D2190</f>
        <v/>
      </c>
      <c r="E2191" s="8">
        <f>idx_weight!E2190</f>
        <v/>
      </c>
      <c r="F2191" s="8">
        <f>idx_weight!F2190</f>
        <v/>
      </c>
      <c r="H2191" s="30" t="n">
        <v>149043246.0270016</v>
      </c>
      <c r="I2191" s="31" t="n"/>
      <c r="O2191" s="19" t="n">
        <v>39080</v>
      </c>
      <c r="P2191" s="23" t="n">
        <v>0.0001375020886293932</v>
      </c>
      <c r="Q2191" s="23" t="n">
        <v>1.619107099999999</v>
      </c>
      <c r="R2191" s="23" t="n">
        <v>0.0001405271374901318</v>
      </c>
      <c r="S2191" s="23" t="n">
        <v>1.406331699999996</v>
      </c>
      <c r="T2191" s="23" t="n">
        <v>0.0001364563603756253</v>
      </c>
      <c r="U2191" s="23" t="n">
        <v>1.431422100000004</v>
      </c>
      <c r="W2191" s="8">
        <f>IF(ISERROR(MATCH($O2191,$J:$J, 0)), W2190+W2190*P2191, $H2191*$B2191)</f>
        <v/>
      </c>
      <c r="X2191" s="8">
        <f>IF(ISERROR(MATCH($O2191,$J:$J, 0)), X2190+X2190*R2191, $H2191*$C2191)</f>
        <v/>
      </c>
      <c r="Y2191" s="8">
        <f>IF(ISERROR(MATCH($O2191,$J:$J, 0)), Y2190+Y2190*T2191, $H2191*$D2191)</f>
        <v/>
      </c>
      <c r="AA2191" s="1">
        <f>O2191</f>
        <v/>
      </c>
      <c r="AB2191" s="3">
        <f>W2191/$H2191</f>
        <v/>
      </c>
      <c r="AC2191" s="3">
        <f>X2191/$H2191</f>
        <v/>
      </c>
      <c r="AD2191" s="3">
        <f>Y2191/$H2191</f>
        <v/>
      </c>
      <c r="AF2191" s="1">
        <f>AA2191</f>
        <v/>
      </c>
      <c r="AG2191" s="6">
        <f>AB2191*AG$1</f>
        <v/>
      </c>
      <c r="AH2191" s="6">
        <f>AB2191*AH$1</f>
        <v/>
      </c>
      <c r="AI2191" s="6">
        <f>AC2191*AI$1</f>
        <v/>
      </c>
      <c r="AJ2191" s="6">
        <f>AC2191*AJ$1</f>
        <v/>
      </c>
      <c r="AK2191" s="6">
        <f>AD2191*AK$1</f>
        <v/>
      </c>
      <c r="AL2191" s="6">
        <f>AD2191*AL$1</f>
        <v/>
      </c>
    </row>
    <row r="2192">
      <c r="A2192" s="11">
        <f>idx_weight!A2191</f>
        <v/>
      </c>
      <c r="B2192" s="8">
        <f>idx_weight!B2191</f>
        <v/>
      </c>
      <c r="C2192" s="8">
        <f>idx_weight!C2191</f>
        <v/>
      </c>
      <c r="D2192" s="8">
        <f>idx_weight!D2191</f>
        <v/>
      </c>
      <c r="E2192" s="8">
        <f>idx_weight!E2191</f>
        <v/>
      </c>
      <c r="F2192" s="8">
        <f>idx_weight!F2191</f>
        <v/>
      </c>
      <c r="H2192" s="30" t="n">
        <v>149064187.7048539</v>
      </c>
      <c r="I2192" s="31" t="n"/>
      <c r="O2192" s="19" t="n">
        <v>39081</v>
      </c>
      <c r="P2192" s="23" t="n">
        <v>0.000137483184404541</v>
      </c>
      <c r="Q2192" s="23" t="n">
        <v>1.6193297</v>
      </c>
      <c r="R2192" s="23" t="n">
        <v>0.0001405073923881339</v>
      </c>
      <c r="S2192" s="23" t="n">
        <v>1.406529299999995</v>
      </c>
      <c r="T2192" s="23" t="n">
        <v>0.0001352501124580741</v>
      </c>
      <c r="U2192" s="23" t="n">
        <v>1.431615700000004</v>
      </c>
      <c r="W2192" s="8">
        <f>IF(ISERROR(MATCH($O2192,$J:$J, 0)), W2191+W2191*P2192, $H2192*$B2192)</f>
        <v/>
      </c>
      <c r="X2192" s="8">
        <f>IF(ISERROR(MATCH($O2192,$J:$J, 0)), X2191+X2191*R2192, $H2192*$C2192)</f>
        <v/>
      </c>
      <c r="Y2192" s="8">
        <f>IF(ISERROR(MATCH($O2192,$J:$J, 0)), Y2191+Y2191*T2192, $H2192*$D2192)</f>
        <v/>
      </c>
      <c r="AA2192" s="1">
        <f>O2192</f>
        <v/>
      </c>
      <c r="AB2192" s="3">
        <f>W2192/$H2192</f>
        <v/>
      </c>
      <c r="AC2192" s="3">
        <f>X2192/$H2192</f>
        <v/>
      </c>
      <c r="AD2192" s="3">
        <f>Y2192/$H2192</f>
        <v/>
      </c>
      <c r="AF2192" s="1">
        <f>AA2192</f>
        <v/>
      </c>
      <c r="AG2192" s="6">
        <f>AB2192*AG$1</f>
        <v/>
      </c>
      <c r="AH2192" s="6">
        <f>AB2192*AH$1</f>
        <v/>
      </c>
      <c r="AI2192" s="6">
        <f>AC2192*AI$1</f>
        <v/>
      </c>
      <c r="AJ2192" s="6">
        <f>AC2192*AJ$1</f>
        <v/>
      </c>
      <c r="AK2192" s="6">
        <f>AD2192*AK$1</f>
        <v/>
      </c>
      <c r="AL2192" s="6">
        <f>AD2192*AL$1</f>
        <v/>
      </c>
    </row>
    <row r="2193">
      <c r="A2193" s="11">
        <f>idx_weight!A2192</f>
        <v/>
      </c>
      <c r="B2193" s="8">
        <f>idx_weight!B2192</f>
        <v/>
      </c>
      <c r="C2193" s="8">
        <f>idx_weight!C2192</f>
        <v/>
      </c>
      <c r="D2193" s="8">
        <f>idx_weight!D2192</f>
        <v/>
      </c>
      <c r="E2193" s="8">
        <f>idx_weight!E2192</f>
        <v/>
      </c>
      <c r="F2193" s="8">
        <f>idx_weight!F2192</f>
        <v/>
      </c>
      <c r="H2193" s="30" t="n">
        <v>149085139.9807213</v>
      </c>
      <c r="I2193" s="31" t="n"/>
      <c r="O2193" s="19" t="n">
        <v>39082</v>
      </c>
      <c r="P2193" s="23" t="n">
        <v>0.0001375260393234878</v>
      </c>
      <c r="Q2193" s="23" t="n">
        <v>1.619552399999999</v>
      </c>
      <c r="R2193" s="23" t="n">
        <v>0.0001405587498248817</v>
      </c>
      <c r="S2193" s="23" t="n">
        <v>1.406726999999995</v>
      </c>
      <c r="T2193" s="23" t="n">
        <v>0.0001351619711909002</v>
      </c>
      <c r="U2193" s="23" t="n">
        <v>1.431809200000004</v>
      </c>
      <c r="W2193" s="8">
        <f>IF(ISERROR(MATCH($O2193,$J:$J, 0)), W2192+W2192*P2193, $H2193*$B2193)</f>
        <v/>
      </c>
      <c r="X2193" s="8">
        <f>IF(ISERROR(MATCH($O2193,$J:$J, 0)), X2192+X2192*R2193, $H2193*$C2193)</f>
        <v/>
      </c>
      <c r="Y2193" s="8">
        <f>IF(ISERROR(MATCH($O2193,$J:$J, 0)), Y2192+Y2192*T2193, $H2193*$D2193)</f>
        <v/>
      </c>
      <c r="AA2193" s="1">
        <f>O2193</f>
        <v/>
      </c>
      <c r="AB2193" s="3">
        <f>W2193/$H2193</f>
        <v/>
      </c>
      <c r="AC2193" s="3">
        <f>X2193/$H2193</f>
        <v/>
      </c>
      <c r="AD2193" s="3">
        <f>Y2193/$H2193</f>
        <v/>
      </c>
      <c r="AF2193" s="1">
        <f>AA2193</f>
        <v/>
      </c>
      <c r="AG2193" s="6">
        <f>AB2193*AG$1</f>
        <v/>
      </c>
      <c r="AH2193" s="6">
        <f>AB2193*AH$1</f>
        <v/>
      </c>
      <c r="AI2193" s="6">
        <f>AC2193*AI$1</f>
        <v/>
      </c>
      <c r="AJ2193" s="6">
        <f>AC2193*AJ$1</f>
        <v/>
      </c>
      <c r="AK2193" s="6">
        <f>AD2193*AK$1</f>
        <v/>
      </c>
      <c r="AL2193" s="6">
        <f>AD2193*AL$1</f>
        <v/>
      </c>
    </row>
    <row r="2194">
      <c r="A2194" s="11">
        <f>idx_weight!A2193</f>
        <v/>
      </c>
      <c r="B2194" s="8">
        <f>idx_weight!B2193</f>
        <v/>
      </c>
      <c r="C2194" s="8">
        <f>idx_weight!C2193</f>
        <v/>
      </c>
      <c r="D2194" s="8">
        <f>idx_weight!D2193</f>
        <v/>
      </c>
      <c r="E2194" s="8">
        <f>idx_weight!E2193</f>
        <v/>
      </c>
      <c r="F2194" s="8">
        <f>idx_weight!F2193</f>
        <v/>
      </c>
      <c r="H2194" s="30" t="n">
        <v>149031549.6865984</v>
      </c>
      <c r="I2194" s="31" t="n"/>
      <c r="O2194" s="19" t="n">
        <v>39083</v>
      </c>
      <c r="P2194" s="23" t="n">
        <v>0.0001375071285127927</v>
      </c>
      <c r="Q2194" s="23" t="n">
        <v>1.619775099999999</v>
      </c>
      <c r="R2194" s="23" t="n">
        <v>0.0001405389958393233</v>
      </c>
      <c r="S2194" s="23" t="n">
        <v>1.406924699999995</v>
      </c>
      <c r="T2194" s="23" t="n">
        <v>0.0001351437049015303</v>
      </c>
      <c r="U2194" s="23" t="n">
        <v>1.432002700000004</v>
      </c>
      <c r="W2194" s="8">
        <f>IF(ISERROR(MATCH($O2194,$J:$J, 0)), W2193+W2193*P2194, $H2194*$B2194)</f>
        <v/>
      </c>
      <c r="X2194" s="8">
        <f>IF(ISERROR(MATCH($O2194,$J:$J, 0)), X2193+X2193*R2194, $H2194*$C2194)</f>
        <v/>
      </c>
      <c r="Y2194" s="8">
        <f>IF(ISERROR(MATCH($O2194,$J:$J, 0)), Y2193+Y2193*T2194, $H2194*$D2194)</f>
        <v/>
      </c>
      <c r="AA2194" s="1">
        <f>O2194</f>
        <v/>
      </c>
      <c r="AB2194" s="3">
        <f>W2194/$H2194</f>
        <v/>
      </c>
      <c r="AC2194" s="3">
        <f>X2194/$H2194</f>
        <v/>
      </c>
      <c r="AD2194" s="3">
        <f>Y2194/$H2194</f>
        <v/>
      </c>
      <c r="AF2194" s="1">
        <f>AA2194</f>
        <v/>
      </c>
      <c r="AG2194" s="6">
        <f>AB2194*AG$1</f>
        <v/>
      </c>
      <c r="AH2194" s="6">
        <f>AB2194*AH$1</f>
        <v/>
      </c>
      <c r="AI2194" s="6">
        <f>AC2194*AI$1</f>
        <v/>
      </c>
      <c r="AJ2194" s="6">
        <f>AC2194*AJ$1</f>
        <v/>
      </c>
      <c r="AK2194" s="6">
        <f>AD2194*AK$1</f>
        <v/>
      </c>
      <c r="AL2194" s="6">
        <f>AD2194*AL$1</f>
        <v/>
      </c>
    </row>
    <row r="2195">
      <c r="A2195" s="11">
        <f>idx_weight!A2194</f>
        <v/>
      </c>
      <c r="B2195" s="8">
        <f>idx_weight!B2194</f>
        <v/>
      </c>
      <c r="C2195" s="8">
        <f>idx_weight!C2194</f>
        <v/>
      </c>
      <c r="D2195" s="8">
        <f>idx_weight!D2194</f>
        <v/>
      </c>
      <c r="E2195" s="8">
        <f>idx_weight!E2194</f>
        <v/>
      </c>
      <c r="F2195" s="8">
        <f>idx_weight!F2194</f>
        <v/>
      </c>
      <c r="H2195" s="30" t="n">
        <v>148989442.7029289</v>
      </c>
      <c r="I2195" s="31" t="n"/>
      <c r="O2195" s="19" t="n">
        <v>39084</v>
      </c>
      <c r="P2195" s="23" t="n">
        <v>-0.0004788319069728431</v>
      </c>
      <c r="Q2195" s="23" t="n">
        <v>1.618999499999999</v>
      </c>
      <c r="R2195" s="23" t="n">
        <v>-0.0001888516137359408</v>
      </c>
      <c r="S2195" s="23" t="n">
        <v>1.406658999999995</v>
      </c>
      <c r="T2195" s="23" t="n">
        <v>-8.624285415104183e-05</v>
      </c>
      <c r="U2195" s="23" t="n">
        <v>1.431879200000004</v>
      </c>
      <c r="W2195" s="8">
        <f>IF(ISERROR(MATCH($O2195,$J:$J, 0)), W2194+W2194*P2195, $H2195*$B2195)</f>
        <v/>
      </c>
      <c r="X2195" s="8">
        <f>IF(ISERROR(MATCH($O2195,$J:$J, 0)), X2194+X2194*R2195, $H2195*$C2195)</f>
        <v/>
      </c>
      <c r="Y2195" s="8">
        <f>IF(ISERROR(MATCH($O2195,$J:$J, 0)), Y2194+Y2194*T2195, $H2195*$D2195)</f>
        <v/>
      </c>
      <c r="AA2195" s="1">
        <f>O2195</f>
        <v/>
      </c>
      <c r="AB2195" s="3">
        <f>W2195/$H2195</f>
        <v/>
      </c>
      <c r="AC2195" s="3">
        <f>X2195/$H2195</f>
        <v/>
      </c>
      <c r="AD2195" s="3">
        <f>Y2195/$H2195</f>
        <v/>
      </c>
      <c r="AF2195" s="1">
        <f>AA2195</f>
        <v/>
      </c>
      <c r="AG2195" s="6">
        <f>AB2195*AG$1</f>
        <v/>
      </c>
      <c r="AH2195" s="6">
        <f>AB2195*AH$1</f>
        <v/>
      </c>
      <c r="AI2195" s="6">
        <f>AC2195*AI$1</f>
        <v/>
      </c>
      <c r="AJ2195" s="6">
        <f>AC2195*AJ$1</f>
        <v/>
      </c>
      <c r="AK2195" s="6">
        <f>AD2195*AK$1</f>
        <v/>
      </c>
      <c r="AL2195" s="6">
        <f>AD2195*AL$1</f>
        <v/>
      </c>
    </row>
    <row r="2196">
      <c r="A2196" s="11">
        <f>idx_weight!A2195</f>
        <v/>
      </c>
      <c r="B2196" s="8">
        <f>idx_weight!B2195</f>
        <v/>
      </c>
      <c r="C2196" s="8">
        <f>idx_weight!C2195</f>
        <v/>
      </c>
      <c r="D2196" s="8">
        <f>idx_weight!D2195</f>
        <v/>
      </c>
      <c r="E2196" s="8">
        <f>idx_weight!E2195</f>
        <v/>
      </c>
      <c r="F2196" s="8">
        <f>idx_weight!F2195</f>
        <v/>
      </c>
      <c r="H2196" s="30" t="n">
        <v>149219669.0810765</v>
      </c>
      <c r="I2196" s="31" t="n"/>
      <c r="O2196" s="19" t="n">
        <v>39085</v>
      </c>
      <c r="P2196" s="23" t="n">
        <v>0.002065349618699752</v>
      </c>
      <c r="Q2196" s="23" t="n">
        <v>1.622343299999999</v>
      </c>
      <c r="R2196" s="23" t="n">
        <v>0.0009887257679366268</v>
      </c>
      <c r="S2196" s="23" t="n">
        <v>1.408049799999995</v>
      </c>
      <c r="T2196" s="23" t="n">
        <v>0.001025156312068898</v>
      </c>
      <c r="U2196" s="23" t="n">
        <v>1.433347100000004</v>
      </c>
      <c r="W2196" s="8">
        <f>IF(ISERROR(MATCH($O2196,$J:$J, 0)), W2195+W2195*P2196, $H2196*$B2196)</f>
        <v/>
      </c>
      <c r="X2196" s="8">
        <f>IF(ISERROR(MATCH($O2196,$J:$J, 0)), X2195+X2195*R2196, $H2196*$C2196)</f>
        <v/>
      </c>
      <c r="Y2196" s="8">
        <f>IF(ISERROR(MATCH($O2196,$J:$J, 0)), Y2195+Y2195*T2196, $H2196*$D2196)</f>
        <v/>
      </c>
      <c r="AA2196" s="1">
        <f>O2196</f>
        <v/>
      </c>
      <c r="AB2196" s="3">
        <f>W2196/$H2196</f>
        <v/>
      </c>
      <c r="AC2196" s="3">
        <f>X2196/$H2196</f>
        <v/>
      </c>
      <c r="AD2196" s="3">
        <f>Y2196/$H2196</f>
        <v/>
      </c>
      <c r="AF2196" s="1">
        <f>AA2196</f>
        <v/>
      </c>
      <c r="AG2196" s="6">
        <f>AB2196*AG$1</f>
        <v/>
      </c>
      <c r="AH2196" s="6">
        <f>AB2196*AH$1</f>
        <v/>
      </c>
      <c r="AI2196" s="6">
        <f>AC2196*AI$1</f>
        <v/>
      </c>
      <c r="AJ2196" s="6">
        <f>AC2196*AJ$1</f>
        <v/>
      </c>
      <c r="AK2196" s="6">
        <f>AD2196*AK$1</f>
        <v/>
      </c>
      <c r="AL2196" s="6">
        <f>AD2196*AL$1</f>
        <v/>
      </c>
    </row>
    <row r="2197">
      <c r="A2197" s="11">
        <f>idx_weight!A2196</f>
        <v/>
      </c>
      <c r="B2197" s="8">
        <f>idx_weight!B2196</f>
        <v/>
      </c>
      <c r="C2197" s="8">
        <f>idx_weight!C2196</f>
        <v/>
      </c>
      <c r="D2197" s="8">
        <f>idx_weight!D2196</f>
        <v/>
      </c>
      <c r="E2197" s="8">
        <f>idx_weight!E2196</f>
        <v/>
      </c>
      <c r="F2197" s="8">
        <f>idx_weight!F2196</f>
        <v/>
      </c>
      <c r="H2197" s="30" t="n">
        <v>149176165.4003215</v>
      </c>
      <c r="I2197" s="31" t="n"/>
      <c r="O2197" s="19" t="n">
        <v>39086</v>
      </c>
      <c r="P2197" s="23" t="n">
        <v>-0.0004790601348062529</v>
      </c>
      <c r="Q2197" s="23" t="n">
        <v>1.621566099999999</v>
      </c>
      <c r="R2197" s="23" t="n">
        <v>-8.820710744739113e-05</v>
      </c>
      <c r="S2197" s="23" t="n">
        <v>1.407925599999995</v>
      </c>
      <c r="T2197" s="23" t="n">
        <v>-0.0001040222567165738</v>
      </c>
      <c r="U2197" s="23" t="n">
        <v>1.433198000000004</v>
      </c>
      <c r="W2197" s="8">
        <f>IF(ISERROR(MATCH($O2197,$J:$J, 0)), W2196+W2196*P2197, $H2197*$B2197)</f>
        <v/>
      </c>
      <c r="X2197" s="8">
        <f>IF(ISERROR(MATCH($O2197,$J:$J, 0)), X2196+X2196*R2197, $H2197*$C2197)</f>
        <v/>
      </c>
      <c r="Y2197" s="8">
        <f>IF(ISERROR(MATCH($O2197,$J:$J, 0)), Y2196+Y2196*T2197, $H2197*$D2197)</f>
        <v/>
      </c>
      <c r="AA2197" s="1">
        <f>O2197</f>
        <v/>
      </c>
      <c r="AB2197" s="3">
        <f>W2197/$H2197</f>
        <v/>
      </c>
      <c r="AC2197" s="3">
        <f>X2197/$H2197</f>
        <v/>
      </c>
      <c r="AD2197" s="3">
        <f>Y2197/$H2197</f>
        <v/>
      </c>
      <c r="AF2197" s="1">
        <f>AA2197</f>
        <v/>
      </c>
      <c r="AG2197" s="6">
        <f>AB2197*AG$1</f>
        <v/>
      </c>
      <c r="AH2197" s="6">
        <f>AB2197*AH$1</f>
        <v/>
      </c>
      <c r="AI2197" s="6">
        <f>AC2197*AI$1</f>
        <v/>
      </c>
      <c r="AJ2197" s="6">
        <f>AC2197*AJ$1</f>
        <v/>
      </c>
      <c r="AK2197" s="6">
        <f>AD2197*AK$1</f>
        <v/>
      </c>
      <c r="AL2197" s="6">
        <f>AD2197*AL$1</f>
        <v/>
      </c>
    </row>
    <row r="2198">
      <c r="A2198" s="11">
        <f>idx_weight!A2197</f>
        <v/>
      </c>
      <c r="B2198" s="8">
        <f>idx_weight!B2197</f>
        <v/>
      </c>
      <c r="C2198" s="8">
        <f>idx_weight!C2197</f>
        <v/>
      </c>
      <c r="D2198" s="8">
        <f>idx_weight!D2197</f>
        <v/>
      </c>
      <c r="E2198" s="8">
        <f>idx_weight!E2197</f>
        <v/>
      </c>
      <c r="F2198" s="8">
        <f>idx_weight!F2197</f>
        <v/>
      </c>
      <c r="H2198" s="30" t="n">
        <v>149437538.6654003</v>
      </c>
      <c r="I2198" s="31" t="n"/>
      <c r="O2198" s="19" t="n">
        <v>39087</v>
      </c>
      <c r="P2198" s="23" t="n">
        <v>0.002604765849508084</v>
      </c>
      <c r="Q2198" s="23" t="n">
        <v>1.6257899</v>
      </c>
      <c r="R2198" s="23" t="n">
        <v>0.0005952729320355399</v>
      </c>
      <c r="S2198" s="23" t="n">
        <v>1.408763699999995</v>
      </c>
      <c r="T2198" s="23" t="n">
        <v>0.0008994570184999162</v>
      </c>
      <c r="U2198" s="23" t="n">
        <v>1.434487100000004</v>
      </c>
      <c r="W2198" s="8">
        <f>IF(ISERROR(MATCH($O2198,$J:$J, 0)), W2197+W2197*P2198, $H2198*$B2198)</f>
        <v/>
      </c>
      <c r="X2198" s="8">
        <f>IF(ISERROR(MATCH($O2198,$J:$J, 0)), X2197+X2197*R2198, $H2198*$C2198)</f>
        <v/>
      </c>
      <c r="Y2198" s="8">
        <f>IF(ISERROR(MATCH($O2198,$J:$J, 0)), Y2197+Y2197*T2198, $H2198*$D2198)</f>
        <v/>
      </c>
      <c r="AA2198" s="1">
        <f>O2198</f>
        <v/>
      </c>
      <c r="AB2198" s="3">
        <f>W2198/$H2198</f>
        <v/>
      </c>
      <c r="AC2198" s="3">
        <f>X2198/$H2198</f>
        <v/>
      </c>
      <c r="AD2198" s="3">
        <f>Y2198/$H2198</f>
        <v/>
      </c>
      <c r="AF2198" s="1">
        <f>AA2198</f>
        <v/>
      </c>
      <c r="AG2198" s="6">
        <f>AB2198*AG$1</f>
        <v/>
      </c>
      <c r="AH2198" s="6">
        <f>AB2198*AH$1</f>
        <v/>
      </c>
      <c r="AI2198" s="6">
        <f>AC2198*AI$1</f>
        <v/>
      </c>
      <c r="AJ2198" s="6">
        <f>AC2198*AJ$1</f>
        <v/>
      </c>
      <c r="AK2198" s="6">
        <f>AD2198*AK$1</f>
        <v/>
      </c>
      <c r="AL2198" s="6">
        <f>AD2198*AL$1</f>
        <v/>
      </c>
    </row>
    <row r="2199">
      <c r="A2199" s="11">
        <f>idx_weight!A2198</f>
        <v/>
      </c>
      <c r="B2199" s="8">
        <f>idx_weight!B2198</f>
        <v/>
      </c>
      <c r="C2199" s="8">
        <f>idx_weight!C2198</f>
        <v/>
      </c>
      <c r="D2199" s="8">
        <f>idx_weight!D2198</f>
        <v/>
      </c>
      <c r="E2199" s="8">
        <f>idx_weight!E2198</f>
        <v/>
      </c>
      <c r="F2199" s="8">
        <f>idx_weight!F2198</f>
        <v/>
      </c>
      <c r="H2199" s="30" t="n">
        <v>149457729.6672179</v>
      </c>
      <c r="I2199" s="31" t="n"/>
      <c r="O2199" s="19" t="n">
        <v>39088</v>
      </c>
      <c r="P2199" s="23" t="n">
        <v>0.0001362414663788059</v>
      </c>
      <c r="Q2199" s="23" t="n">
        <v>1.626011399999999</v>
      </c>
      <c r="R2199" s="23" t="n">
        <v>0.0001398389240154785</v>
      </c>
      <c r="S2199" s="23" t="n">
        <v>1.408960699999995</v>
      </c>
      <c r="T2199" s="23" t="n">
        <v>0.0001339851714245999</v>
      </c>
      <c r="U2199" s="23" t="n">
        <v>1.434679300000004</v>
      </c>
      <c r="W2199" s="8">
        <f>IF(ISERROR(MATCH($O2199,$J:$J, 0)), W2198+W2198*P2199, $H2199*$B2199)</f>
        <v/>
      </c>
      <c r="X2199" s="8">
        <f>IF(ISERROR(MATCH($O2199,$J:$J, 0)), X2198+X2198*R2199, $H2199*$C2199)</f>
        <v/>
      </c>
      <c r="Y2199" s="8">
        <f>IF(ISERROR(MATCH($O2199,$J:$J, 0)), Y2198+Y2198*T2199, $H2199*$D2199)</f>
        <v/>
      </c>
      <c r="AA2199" s="1">
        <f>O2199</f>
        <v/>
      </c>
      <c r="AB2199" s="3">
        <f>W2199/$H2199</f>
        <v/>
      </c>
      <c r="AC2199" s="3">
        <f>X2199/$H2199</f>
        <v/>
      </c>
      <c r="AD2199" s="3">
        <f>Y2199/$H2199</f>
        <v/>
      </c>
      <c r="AF2199" s="1">
        <f>AA2199</f>
        <v/>
      </c>
      <c r="AG2199" s="6">
        <f>AB2199*AG$1</f>
        <v/>
      </c>
      <c r="AH2199" s="6">
        <f>AB2199*AH$1</f>
        <v/>
      </c>
      <c r="AI2199" s="6">
        <f>AC2199*AI$1</f>
        <v/>
      </c>
      <c r="AJ2199" s="6">
        <f>AC2199*AJ$1</f>
        <v/>
      </c>
      <c r="AK2199" s="6">
        <f>AD2199*AK$1</f>
        <v/>
      </c>
      <c r="AL2199" s="6">
        <f>AD2199*AL$1</f>
        <v/>
      </c>
    </row>
    <row r="2200">
      <c r="A2200" s="11">
        <f>idx_weight!A2199</f>
        <v/>
      </c>
      <c r="B2200" s="8">
        <f>idx_weight!B2199</f>
        <v/>
      </c>
      <c r="C2200" s="8">
        <f>idx_weight!C2199</f>
        <v/>
      </c>
      <c r="D2200" s="8">
        <f>idx_weight!D2199</f>
        <v/>
      </c>
      <c r="E2200" s="8">
        <f>idx_weight!E2199</f>
        <v/>
      </c>
      <c r="F2200" s="8">
        <f>idx_weight!F2199</f>
        <v/>
      </c>
      <c r="H2200" s="30" t="n">
        <v>149477925.2646843</v>
      </c>
      <c r="I2200" s="31" t="n"/>
      <c r="O2200" s="19" t="n">
        <v>39089</v>
      </c>
      <c r="P2200" s="23" t="n">
        <v>0.000136284407354248</v>
      </c>
      <c r="Q2200" s="23" t="n">
        <v>1.626233</v>
      </c>
      <c r="R2200" s="23" t="n">
        <v>0.0001398193718249452</v>
      </c>
      <c r="S2200" s="23" t="n">
        <v>1.409157699999995</v>
      </c>
      <c r="T2200" s="23" t="n">
        <v>0.0001339672218036991</v>
      </c>
      <c r="U2200" s="23" t="n">
        <v>1.434871500000004</v>
      </c>
      <c r="W2200" s="8">
        <f>IF(ISERROR(MATCH($O2200,$J:$J, 0)), W2199+W2199*P2200, $H2200*$B2200)</f>
        <v/>
      </c>
      <c r="X2200" s="8">
        <f>IF(ISERROR(MATCH($O2200,$J:$J, 0)), X2199+X2199*R2200, $H2200*$C2200)</f>
        <v/>
      </c>
      <c r="Y2200" s="8">
        <f>IF(ISERROR(MATCH($O2200,$J:$J, 0)), Y2199+Y2199*T2200, $H2200*$D2200)</f>
        <v/>
      </c>
      <c r="AA2200" s="1">
        <f>O2200</f>
        <v/>
      </c>
      <c r="AB2200" s="3">
        <f>W2200/$H2200</f>
        <v/>
      </c>
      <c r="AC2200" s="3">
        <f>X2200/$H2200</f>
        <v/>
      </c>
      <c r="AD2200" s="3">
        <f>Y2200/$H2200</f>
        <v/>
      </c>
      <c r="AF2200" s="1">
        <f>AA2200</f>
        <v/>
      </c>
      <c r="AG2200" s="6">
        <f>AB2200*AG$1</f>
        <v/>
      </c>
      <c r="AH2200" s="6">
        <f>AB2200*AH$1</f>
        <v/>
      </c>
      <c r="AI2200" s="6">
        <f>AC2200*AI$1</f>
        <v/>
      </c>
      <c r="AJ2200" s="6">
        <f>AC2200*AJ$1</f>
        <v/>
      </c>
      <c r="AK2200" s="6">
        <f>AD2200*AK$1</f>
        <v/>
      </c>
      <c r="AL2200" s="6">
        <f>AD2200*AL$1</f>
        <v/>
      </c>
    </row>
    <row r="2201">
      <c r="A2201" s="11">
        <f>idx_weight!A2200</f>
        <v/>
      </c>
      <c r="B2201" s="8">
        <f>idx_weight!B2200</f>
        <v/>
      </c>
      <c r="C2201" s="8">
        <f>idx_weight!C2200</f>
        <v/>
      </c>
      <c r="D2201" s="8">
        <f>idx_weight!D2200</f>
        <v/>
      </c>
      <c r="E2201" s="8">
        <f>idx_weight!E2200</f>
        <v/>
      </c>
      <c r="F2201" s="8">
        <f>idx_weight!F2200</f>
        <v/>
      </c>
      <c r="H2201" s="30" t="n">
        <v>149487135.5944755</v>
      </c>
      <c r="I2201" s="31" t="n"/>
      <c r="O2201" s="19" t="n">
        <v>39090</v>
      </c>
      <c r="P2201" s="23" t="n">
        <v>0.0001362658364454372</v>
      </c>
      <c r="Q2201" s="23" t="n">
        <v>1.6264546</v>
      </c>
      <c r="R2201" s="23" t="n">
        <v>-8.615075516404946e-05</v>
      </c>
      <c r="S2201" s="23" t="n">
        <v>1.409036299999995</v>
      </c>
      <c r="T2201" s="23" t="n">
        <v>-1.303252590934001e-05</v>
      </c>
      <c r="U2201" s="23" t="n">
        <v>1.434852800000004</v>
      </c>
      <c r="W2201" s="8">
        <f>IF(ISERROR(MATCH($O2201,$J:$J, 0)), W2200+W2200*P2201, $H2201*$B2201)</f>
        <v/>
      </c>
      <c r="X2201" s="8">
        <f>IF(ISERROR(MATCH($O2201,$J:$J, 0)), X2200+X2200*R2201, $H2201*$C2201)</f>
        <v/>
      </c>
      <c r="Y2201" s="8">
        <f>IF(ISERROR(MATCH($O2201,$J:$J, 0)), Y2200+Y2200*T2201, $H2201*$D2201)</f>
        <v/>
      </c>
      <c r="AA2201" s="1">
        <f>O2201</f>
        <v/>
      </c>
      <c r="AB2201" s="3">
        <f>W2201/$H2201</f>
        <v/>
      </c>
      <c r="AC2201" s="3">
        <f>X2201/$H2201</f>
        <v/>
      </c>
      <c r="AD2201" s="3">
        <f>Y2201/$H2201</f>
        <v/>
      </c>
      <c r="AF2201" s="1">
        <f>AA2201</f>
        <v/>
      </c>
      <c r="AG2201" s="6">
        <f>AB2201*AG$1</f>
        <v/>
      </c>
      <c r="AH2201" s="6">
        <f>AB2201*AH$1</f>
        <v/>
      </c>
      <c r="AI2201" s="6">
        <f>AC2201*AI$1</f>
        <v/>
      </c>
      <c r="AJ2201" s="6">
        <f>AC2201*AJ$1</f>
        <v/>
      </c>
      <c r="AK2201" s="6">
        <f>AD2201*AK$1</f>
        <v/>
      </c>
      <c r="AL2201" s="6">
        <f>AD2201*AL$1</f>
        <v/>
      </c>
    </row>
    <row r="2202">
      <c r="A2202" s="11">
        <f>idx_weight!A2201</f>
        <v/>
      </c>
      <c r="B2202" s="8">
        <f>idx_weight!B2201</f>
        <v/>
      </c>
      <c r="C2202" s="8">
        <f>idx_weight!C2201</f>
        <v/>
      </c>
      <c r="D2202" s="8">
        <f>idx_weight!D2201</f>
        <v/>
      </c>
      <c r="E2202" s="8">
        <f>idx_weight!E2201</f>
        <v/>
      </c>
      <c r="F2202" s="8">
        <f>idx_weight!F2201</f>
        <v/>
      </c>
      <c r="H2202" s="30" t="n">
        <v>149541027.4199241</v>
      </c>
      <c r="I2202" s="31" t="n"/>
      <c r="O2202" s="19" t="n">
        <v>39091</v>
      </c>
      <c r="P2202" s="23" t="n">
        <v>0.0007058297231288257</v>
      </c>
      <c r="Q2202" s="23" t="n">
        <v>1.627602599999999</v>
      </c>
      <c r="R2202" s="23" t="n">
        <v>-3.27883674819951e-05</v>
      </c>
      <c r="S2202" s="23" t="n">
        <v>1.408990099999995</v>
      </c>
      <c r="T2202" s="23" t="n">
        <v>1.519319612452996e-05</v>
      </c>
      <c r="U2202" s="23" t="n">
        <v>1.434874600000004</v>
      </c>
      <c r="W2202" s="8">
        <f>IF(ISERROR(MATCH($O2202,$J:$J, 0)), W2201+W2201*P2202, $H2202*$B2202)</f>
        <v/>
      </c>
      <c r="X2202" s="8">
        <f>IF(ISERROR(MATCH($O2202,$J:$J, 0)), X2201+X2201*R2202, $H2202*$C2202)</f>
        <v/>
      </c>
      <c r="Y2202" s="8">
        <f>IF(ISERROR(MATCH($O2202,$J:$J, 0)), Y2201+Y2201*T2202, $H2202*$D2202)</f>
        <v/>
      </c>
      <c r="AA2202" s="1">
        <f>O2202</f>
        <v/>
      </c>
      <c r="AB2202" s="3">
        <f>W2202/$H2202</f>
        <v/>
      </c>
      <c r="AC2202" s="3">
        <f>X2202/$H2202</f>
        <v/>
      </c>
      <c r="AD2202" s="3">
        <f>Y2202/$H2202</f>
        <v/>
      </c>
      <c r="AF2202" s="1">
        <f>AA2202</f>
        <v/>
      </c>
      <c r="AG2202" s="6">
        <f>AB2202*AG$1</f>
        <v/>
      </c>
      <c r="AH2202" s="6">
        <f>AB2202*AH$1</f>
        <v/>
      </c>
      <c r="AI2202" s="6">
        <f>AC2202*AI$1</f>
        <v/>
      </c>
      <c r="AJ2202" s="6">
        <f>AC2202*AJ$1</f>
        <v/>
      </c>
      <c r="AK2202" s="6">
        <f>AD2202*AK$1</f>
        <v/>
      </c>
      <c r="AL2202" s="6">
        <f>AD2202*AL$1</f>
        <v/>
      </c>
    </row>
    <row r="2203">
      <c r="A2203" s="11">
        <f>idx_weight!A2202</f>
        <v/>
      </c>
      <c r="B2203" s="8">
        <f>idx_weight!B2202</f>
        <v/>
      </c>
      <c r="C2203" s="8">
        <f>idx_weight!C2202</f>
        <v/>
      </c>
      <c r="D2203" s="8">
        <f>idx_weight!D2202</f>
        <v/>
      </c>
      <c r="E2203" s="8">
        <f>idx_weight!E2202</f>
        <v/>
      </c>
      <c r="F2203" s="8">
        <f>idx_weight!F2202</f>
        <v/>
      </c>
      <c r="H2203" s="30" t="n">
        <v>149578825.8312235</v>
      </c>
      <c r="I2203" s="31" t="n"/>
      <c r="O2203" s="19" t="n">
        <v>39092</v>
      </c>
      <c r="P2203" s="23" t="n">
        <v>0.0003722038782687509</v>
      </c>
      <c r="Q2203" s="23" t="n">
        <v>1.6282084</v>
      </c>
      <c r="R2203" s="23" t="n">
        <v>0.0001403842369083197</v>
      </c>
      <c r="S2203" s="23" t="n">
        <v>1.409187899999995</v>
      </c>
      <c r="T2203" s="23" t="n">
        <v>0.0001333217550856247</v>
      </c>
      <c r="U2203" s="23" t="n">
        <v>1.435065900000004</v>
      </c>
      <c r="W2203" s="8">
        <f>IF(ISERROR(MATCH($O2203,$J:$J, 0)), W2202+W2202*P2203, $H2203*$B2203)</f>
        <v/>
      </c>
      <c r="X2203" s="8">
        <f>IF(ISERROR(MATCH($O2203,$J:$J, 0)), X2202+X2202*R2203, $H2203*$C2203)</f>
        <v/>
      </c>
      <c r="Y2203" s="8">
        <f>IF(ISERROR(MATCH($O2203,$J:$J, 0)), Y2202+Y2202*T2203, $H2203*$D2203)</f>
        <v/>
      </c>
      <c r="AA2203" s="1">
        <f>O2203</f>
        <v/>
      </c>
      <c r="AB2203" s="3">
        <f>W2203/$H2203</f>
        <v/>
      </c>
      <c r="AC2203" s="3">
        <f>X2203/$H2203</f>
        <v/>
      </c>
      <c r="AD2203" s="3">
        <f>Y2203/$H2203</f>
        <v/>
      </c>
      <c r="AF2203" s="1">
        <f>AA2203</f>
        <v/>
      </c>
      <c r="AG2203" s="6">
        <f>AB2203*AG$1</f>
        <v/>
      </c>
      <c r="AH2203" s="6">
        <f>AB2203*AH$1</f>
        <v/>
      </c>
      <c r="AI2203" s="6">
        <f>AC2203*AI$1</f>
        <v/>
      </c>
      <c r="AJ2203" s="6">
        <f>AC2203*AJ$1</f>
        <v/>
      </c>
      <c r="AK2203" s="6">
        <f>AD2203*AK$1</f>
        <v/>
      </c>
      <c r="AL2203" s="6">
        <f>AD2203*AL$1</f>
        <v/>
      </c>
    </row>
    <row r="2204">
      <c r="A2204" s="11">
        <f>idx_weight!A2203</f>
        <v/>
      </c>
      <c r="B2204" s="8">
        <f>idx_weight!B2203</f>
        <v/>
      </c>
      <c r="C2204" s="8">
        <f>idx_weight!C2203</f>
        <v/>
      </c>
      <c r="D2204" s="8">
        <f>idx_weight!D2203</f>
        <v/>
      </c>
      <c r="E2204" s="8">
        <f>idx_weight!E2203</f>
        <v/>
      </c>
      <c r="F2204" s="8">
        <f>idx_weight!F2203</f>
        <v/>
      </c>
      <c r="H2204" s="30" t="n">
        <v>149515621.6930124</v>
      </c>
      <c r="I2204" s="31" t="n"/>
      <c r="O2204" s="19" t="n">
        <v>39093</v>
      </c>
      <c r="P2204" s="23" t="n">
        <v>-0.0005023926912550714</v>
      </c>
      <c r="Q2204" s="23" t="n">
        <v>1.627390399999999</v>
      </c>
      <c r="R2204" s="23" t="n">
        <v>-0.0003105334639901258</v>
      </c>
      <c r="S2204" s="23" t="n">
        <v>1.408750299999995</v>
      </c>
      <c r="T2204" s="23" t="n">
        <v>-0.000342702032011033</v>
      </c>
      <c r="U2204" s="23" t="n">
        <v>1.434574100000004</v>
      </c>
      <c r="W2204" s="8">
        <f>IF(ISERROR(MATCH($O2204,$J:$J, 0)), W2203+W2203*P2204, $H2204*$B2204)</f>
        <v/>
      </c>
      <c r="X2204" s="8">
        <f>IF(ISERROR(MATCH($O2204,$J:$J, 0)), X2203+X2203*R2204, $H2204*$C2204)</f>
        <v/>
      </c>
      <c r="Y2204" s="8">
        <f>IF(ISERROR(MATCH($O2204,$J:$J, 0)), Y2203+Y2203*T2204, $H2204*$D2204)</f>
        <v/>
      </c>
      <c r="AA2204" s="1">
        <f>O2204</f>
        <v/>
      </c>
      <c r="AB2204" s="3">
        <f>W2204/$H2204</f>
        <v/>
      </c>
      <c r="AC2204" s="3">
        <f>X2204/$H2204</f>
        <v/>
      </c>
      <c r="AD2204" s="3">
        <f>Y2204/$H2204</f>
        <v/>
      </c>
      <c r="AF2204" s="1">
        <f>AA2204</f>
        <v/>
      </c>
      <c r="AG2204" s="6">
        <f>AB2204*AG$1</f>
        <v/>
      </c>
      <c r="AH2204" s="6">
        <f>AB2204*AH$1</f>
        <v/>
      </c>
      <c r="AI2204" s="6">
        <f>AC2204*AI$1</f>
        <v/>
      </c>
      <c r="AJ2204" s="6">
        <f>AC2204*AJ$1</f>
        <v/>
      </c>
      <c r="AK2204" s="6">
        <f>AD2204*AK$1</f>
        <v/>
      </c>
      <c r="AL2204" s="6">
        <f>AD2204*AL$1</f>
        <v/>
      </c>
    </row>
    <row r="2205">
      <c r="A2205" s="11">
        <f>idx_weight!A2204</f>
        <v/>
      </c>
      <c r="B2205" s="8">
        <f>idx_weight!B2204</f>
        <v/>
      </c>
      <c r="C2205" s="8">
        <f>idx_weight!C2204</f>
        <v/>
      </c>
      <c r="D2205" s="8">
        <f>idx_weight!D2204</f>
        <v/>
      </c>
      <c r="E2205" s="8">
        <f>idx_weight!E2204</f>
        <v/>
      </c>
      <c r="F2205" s="8">
        <f>idx_weight!F2204</f>
        <v/>
      </c>
      <c r="H2205" s="30" t="n">
        <v>149218120.5007124</v>
      </c>
      <c r="I2205" s="31" t="n"/>
      <c r="O2205" s="19" t="n">
        <v>39094</v>
      </c>
      <c r="P2205" s="23" t="n">
        <v>-0.003165005766286866</v>
      </c>
      <c r="Q2205" s="23" t="n">
        <v>1.6222397</v>
      </c>
      <c r="R2205" s="23" t="n">
        <v>-0.0007973733883145373</v>
      </c>
      <c r="S2205" s="23" t="n">
        <v>1.407626999999995</v>
      </c>
      <c r="T2205" s="23" t="n">
        <v>-0.0008145274614953513</v>
      </c>
      <c r="U2205" s="23" t="n">
        <v>1.433405600000004</v>
      </c>
      <c r="W2205" s="8">
        <f>IF(ISERROR(MATCH($O2205,$J:$J, 0)), W2204+W2204*P2205, $H2205*$B2205)</f>
        <v/>
      </c>
      <c r="X2205" s="8">
        <f>IF(ISERROR(MATCH($O2205,$J:$J, 0)), X2204+X2204*R2205, $H2205*$C2205)</f>
        <v/>
      </c>
      <c r="Y2205" s="8">
        <f>IF(ISERROR(MATCH($O2205,$J:$J, 0)), Y2204+Y2204*T2205, $H2205*$D2205)</f>
        <v/>
      </c>
      <c r="AA2205" s="1">
        <f>O2205</f>
        <v/>
      </c>
      <c r="AB2205" s="3">
        <f>W2205/$H2205</f>
        <v/>
      </c>
      <c r="AC2205" s="3">
        <f>X2205/$H2205</f>
        <v/>
      </c>
      <c r="AD2205" s="3">
        <f>Y2205/$H2205</f>
        <v/>
      </c>
      <c r="AF2205" s="1">
        <f>AA2205</f>
        <v/>
      </c>
      <c r="AG2205" s="6">
        <f>AB2205*AG$1</f>
        <v/>
      </c>
      <c r="AH2205" s="6">
        <f>AB2205*AH$1</f>
        <v/>
      </c>
      <c r="AI2205" s="6">
        <f>AC2205*AI$1</f>
        <v/>
      </c>
      <c r="AJ2205" s="6">
        <f>AC2205*AJ$1</f>
        <v/>
      </c>
      <c r="AK2205" s="6">
        <f>AD2205*AK$1</f>
        <v/>
      </c>
      <c r="AL2205" s="6">
        <f>AD2205*AL$1</f>
        <v/>
      </c>
    </row>
    <row r="2206">
      <c r="A2206" s="11">
        <f>idx_weight!A2205</f>
        <v/>
      </c>
      <c r="B2206" s="8">
        <f>idx_weight!B2205</f>
        <v/>
      </c>
      <c r="C2206" s="8">
        <f>idx_weight!C2205</f>
        <v/>
      </c>
      <c r="D2206" s="8">
        <f>idx_weight!D2205</f>
        <v/>
      </c>
      <c r="E2206" s="8">
        <f>idx_weight!E2205</f>
        <v/>
      </c>
      <c r="F2206" s="8">
        <f>idx_weight!F2205</f>
        <v/>
      </c>
      <c r="H2206" s="30" t="n">
        <v>149238534.3580526</v>
      </c>
      <c r="I2206" s="31" t="n"/>
      <c r="O2206" s="19" t="n">
        <v>39095</v>
      </c>
      <c r="P2206" s="23" t="n">
        <v>0.0001377108450741904</v>
      </c>
      <c r="Q2206" s="23" t="n">
        <v>1.622463099999999</v>
      </c>
      <c r="R2206" s="23" t="n">
        <v>0.0001422251775506922</v>
      </c>
      <c r="S2206" s="23" t="n">
        <v>1.407827199999995</v>
      </c>
      <c r="T2206" s="23" t="n">
        <v>0.0001359001248493197</v>
      </c>
      <c r="U2206" s="23" t="n">
        <v>1.433600400000004</v>
      </c>
      <c r="W2206" s="8">
        <f>IF(ISERROR(MATCH($O2206,$J:$J, 0)), W2205+W2205*P2206, $H2206*$B2206)</f>
        <v/>
      </c>
      <c r="X2206" s="8">
        <f>IF(ISERROR(MATCH($O2206,$J:$J, 0)), X2205+X2205*R2206, $H2206*$C2206)</f>
        <v/>
      </c>
      <c r="Y2206" s="8">
        <f>IF(ISERROR(MATCH($O2206,$J:$J, 0)), Y2205+Y2205*T2206, $H2206*$D2206)</f>
        <v/>
      </c>
      <c r="AA2206" s="1">
        <f>O2206</f>
        <v/>
      </c>
      <c r="AB2206" s="3">
        <f>W2206/$H2206</f>
        <v/>
      </c>
      <c r="AC2206" s="3">
        <f>X2206/$H2206</f>
        <v/>
      </c>
      <c r="AD2206" s="3">
        <f>Y2206/$H2206</f>
        <v/>
      </c>
      <c r="AF2206" s="1">
        <f>AA2206</f>
        <v/>
      </c>
      <c r="AG2206" s="6">
        <f>AB2206*AG$1</f>
        <v/>
      </c>
      <c r="AH2206" s="6">
        <f>AB2206*AH$1</f>
        <v/>
      </c>
      <c r="AI2206" s="6">
        <f>AC2206*AI$1</f>
        <v/>
      </c>
      <c r="AJ2206" s="6">
        <f>AC2206*AJ$1</f>
        <v/>
      </c>
      <c r="AK2206" s="6">
        <f>AD2206*AK$1</f>
        <v/>
      </c>
      <c r="AL2206" s="6">
        <f>AD2206*AL$1</f>
        <v/>
      </c>
    </row>
    <row r="2207">
      <c r="A2207" s="11">
        <f>idx_weight!A2206</f>
        <v/>
      </c>
      <c r="B2207" s="8">
        <f>idx_weight!B2206</f>
        <v/>
      </c>
      <c r="C2207" s="8">
        <f>idx_weight!C2206</f>
        <v/>
      </c>
      <c r="D2207" s="8">
        <f>idx_weight!D2206</f>
        <v/>
      </c>
      <c r="E2207" s="8">
        <f>idx_weight!E2206</f>
        <v/>
      </c>
      <c r="F2207" s="8">
        <f>idx_weight!F2206</f>
        <v/>
      </c>
      <c r="H2207" s="30" t="n">
        <v>149258962.618566</v>
      </c>
      <c r="I2207" s="31" t="n"/>
      <c r="O2207" s="19" t="n">
        <v>39096</v>
      </c>
      <c r="P2207" s="23" t="n">
        <v>0.0001378151527759996</v>
      </c>
      <c r="Q2207" s="23" t="n">
        <v>1.622686699999999</v>
      </c>
      <c r="R2207" s="23" t="n">
        <v>0.0001422049524260061</v>
      </c>
      <c r="S2207" s="23" t="n">
        <v>1.408027399999995</v>
      </c>
      <c r="T2207" s="23" t="n">
        <v>0.000135951412959967</v>
      </c>
      <c r="U2207" s="23" t="n">
        <v>1.433795300000004</v>
      </c>
      <c r="W2207" s="8">
        <f>IF(ISERROR(MATCH($O2207,$J:$J, 0)), W2206+W2206*P2207, $H2207*$B2207)</f>
        <v/>
      </c>
      <c r="X2207" s="8">
        <f>IF(ISERROR(MATCH($O2207,$J:$J, 0)), X2206+X2206*R2207, $H2207*$C2207)</f>
        <v/>
      </c>
      <c r="Y2207" s="8">
        <f>IF(ISERROR(MATCH($O2207,$J:$J, 0)), Y2206+Y2206*T2207, $H2207*$D2207)</f>
        <v/>
      </c>
      <c r="AA2207" s="1">
        <f>O2207</f>
        <v/>
      </c>
      <c r="AB2207" s="3">
        <f>W2207/$H2207</f>
        <v/>
      </c>
      <c r="AC2207" s="3">
        <f>X2207/$H2207</f>
        <v/>
      </c>
      <c r="AD2207" s="3">
        <f>Y2207/$H2207</f>
        <v/>
      </c>
      <c r="AF2207" s="1">
        <f>AA2207</f>
        <v/>
      </c>
      <c r="AG2207" s="6">
        <f>AB2207*AG$1</f>
        <v/>
      </c>
      <c r="AH2207" s="6">
        <f>AB2207*AH$1</f>
        <v/>
      </c>
      <c r="AI2207" s="6">
        <f>AC2207*AI$1</f>
        <v/>
      </c>
      <c r="AJ2207" s="6">
        <f>AC2207*AJ$1</f>
        <v/>
      </c>
      <c r="AK2207" s="6">
        <f>AD2207*AK$1</f>
        <v/>
      </c>
      <c r="AL2207" s="6">
        <f>AD2207*AL$1</f>
        <v/>
      </c>
    </row>
    <row r="2208">
      <c r="A2208" s="11">
        <f>idx_weight!A2207</f>
        <v/>
      </c>
      <c r="B2208" s="8">
        <f>idx_weight!B2207</f>
        <v/>
      </c>
      <c r="C2208" s="8">
        <f>idx_weight!C2207</f>
        <v/>
      </c>
      <c r="D2208" s="8">
        <f>idx_weight!D2207</f>
        <v/>
      </c>
      <c r="E2208" s="8">
        <f>idx_weight!E2207</f>
        <v/>
      </c>
      <c r="F2208" s="8">
        <f>idx_weight!F2207</f>
        <v/>
      </c>
      <c r="H2208" s="30" t="n">
        <v>149253418.7145847</v>
      </c>
      <c r="I2208" s="31" t="n"/>
      <c r="O2208" s="19" t="n">
        <v>39097</v>
      </c>
      <c r="P2208" s="23" t="n">
        <v>6.199594783162787e-05</v>
      </c>
      <c r="Q2208" s="23" t="n">
        <v>1.6227873</v>
      </c>
      <c r="R2208" s="23" t="n">
        <v>-0.0002584466751145431</v>
      </c>
      <c r="S2208" s="23" t="n">
        <v>1.407663499999995</v>
      </c>
      <c r="T2208" s="23" t="n">
        <v>-0.0001362816575000148</v>
      </c>
      <c r="U2208" s="23" t="n">
        <v>1.433599900000004</v>
      </c>
      <c r="W2208" s="8">
        <f>IF(ISERROR(MATCH($O2208,$J:$J, 0)), W2207+W2207*P2208, $H2208*$B2208)</f>
        <v/>
      </c>
      <c r="X2208" s="8">
        <f>IF(ISERROR(MATCH($O2208,$J:$J, 0)), X2207+X2207*R2208, $H2208*$C2208)</f>
        <v/>
      </c>
      <c r="Y2208" s="8">
        <f>IF(ISERROR(MATCH($O2208,$J:$J, 0)), Y2207+Y2207*T2208, $H2208*$D2208)</f>
        <v/>
      </c>
      <c r="AA2208" s="1">
        <f>O2208</f>
        <v/>
      </c>
      <c r="AB2208" s="3">
        <f>W2208/$H2208</f>
        <v/>
      </c>
      <c r="AC2208" s="3">
        <f>X2208/$H2208</f>
        <v/>
      </c>
      <c r="AD2208" s="3">
        <f>Y2208/$H2208</f>
        <v/>
      </c>
      <c r="AF2208" s="1">
        <f>AA2208</f>
        <v/>
      </c>
      <c r="AG2208" s="6">
        <f>AB2208*AG$1</f>
        <v/>
      </c>
      <c r="AH2208" s="6">
        <f>AB2208*AH$1</f>
        <v/>
      </c>
      <c r="AI2208" s="6">
        <f>AC2208*AI$1</f>
        <v/>
      </c>
      <c r="AJ2208" s="6">
        <f>AC2208*AJ$1</f>
        <v/>
      </c>
      <c r="AK2208" s="6">
        <f>AD2208*AK$1</f>
        <v/>
      </c>
      <c r="AL2208" s="6">
        <f>AD2208*AL$1</f>
        <v/>
      </c>
    </row>
    <row r="2209">
      <c r="A2209" s="11">
        <f>idx_weight!A2208</f>
        <v/>
      </c>
      <c r="B2209" s="8">
        <f>idx_weight!B2208</f>
        <v/>
      </c>
      <c r="C2209" s="8">
        <f>idx_weight!C2208</f>
        <v/>
      </c>
      <c r="D2209" s="8">
        <f>idx_weight!D2208</f>
        <v/>
      </c>
      <c r="E2209" s="8">
        <f>idx_weight!E2208</f>
        <v/>
      </c>
      <c r="F2209" s="8">
        <f>idx_weight!F2208</f>
        <v/>
      </c>
      <c r="H2209" s="30" t="n">
        <v>149277094.6155249</v>
      </c>
      <c r="I2209" s="31" t="n"/>
      <c r="O2209" s="19" t="n">
        <v>39098</v>
      </c>
      <c r="P2209" s="23" t="n">
        <v>0.0001378492424730648</v>
      </c>
      <c r="Q2209" s="23" t="n">
        <v>1.623011</v>
      </c>
      <c r="R2209" s="23" t="n">
        <v>0.0001427898073653733</v>
      </c>
      <c r="S2209" s="23" t="n">
        <v>1.407864499999995</v>
      </c>
      <c r="T2209" s="23" t="n">
        <v>0.0001794084946571406</v>
      </c>
      <c r="U2209" s="23" t="n">
        <v>1.433857100000004</v>
      </c>
      <c r="W2209" s="8">
        <f>IF(ISERROR(MATCH($O2209,$J:$J, 0)), W2208+W2208*P2209, $H2209*$B2209)</f>
        <v/>
      </c>
      <c r="X2209" s="8">
        <f>IF(ISERROR(MATCH($O2209,$J:$J, 0)), X2208+X2208*R2209, $H2209*$C2209)</f>
        <v/>
      </c>
      <c r="Y2209" s="8">
        <f>IF(ISERROR(MATCH($O2209,$J:$J, 0)), Y2208+Y2208*T2209, $H2209*$D2209)</f>
        <v/>
      </c>
      <c r="AA2209" s="1">
        <f>O2209</f>
        <v/>
      </c>
      <c r="AB2209" s="3">
        <f>W2209/$H2209</f>
        <v/>
      </c>
      <c r="AC2209" s="3">
        <f>X2209/$H2209</f>
        <v/>
      </c>
      <c r="AD2209" s="3">
        <f>Y2209/$H2209</f>
        <v/>
      </c>
      <c r="AF2209" s="1">
        <f>AA2209</f>
        <v/>
      </c>
      <c r="AG2209" s="6">
        <f>AB2209*AG$1</f>
        <v/>
      </c>
      <c r="AH2209" s="6">
        <f>AB2209*AH$1</f>
        <v/>
      </c>
      <c r="AI2209" s="6">
        <f>AC2209*AI$1</f>
        <v/>
      </c>
      <c r="AJ2209" s="6">
        <f>AC2209*AJ$1</f>
        <v/>
      </c>
      <c r="AK2209" s="6">
        <f>AD2209*AK$1</f>
        <v/>
      </c>
      <c r="AL2209" s="6">
        <f>AD2209*AL$1</f>
        <v/>
      </c>
    </row>
    <row r="2210">
      <c r="A2210" s="11">
        <f>idx_weight!A2209</f>
        <v/>
      </c>
      <c r="B2210" s="8">
        <f>idx_weight!B2209</f>
        <v/>
      </c>
      <c r="C2210" s="8">
        <f>idx_weight!C2209</f>
        <v/>
      </c>
      <c r="D2210" s="8">
        <f>idx_weight!D2209</f>
        <v/>
      </c>
      <c r="E2210" s="8">
        <f>idx_weight!E2209</f>
        <v/>
      </c>
      <c r="F2210" s="8">
        <f>idx_weight!F2209</f>
        <v/>
      </c>
      <c r="H2210" s="30" t="n">
        <v>149299676.7033183</v>
      </c>
      <c r="I2210" s="31" t="n"/>
      <c r="O2210" s="19" t="n">
        <v>39099</v>
      </c>
      <c r="P2210" s="23" t="n">
        <v>0.0001378918565555498</v>
      </c>
      <c r="Q2210" s="23" t="n">
        <v>1.6232348</v>
      </c>
      <c r="R2210" s="23" t="n">
        <v>0.0001485938455014768</v>
      </c>
      <c r="S2210" s="23" t="n">
        <v>1.408073699999995</v>
      </c>
      <c r="T2210" s="23" t="n">
        <v>0.0001646607601275552</v>
      </c>
      <c r="U2210" s="23" t="n">
        <v>1.434093200000004</v>
      </c>
      <c r="W2210" s="8">
        <f>IF(ISERROR(MATCH($O2210,$J:$J, 0)), W2209+W2209*P2210, $H2210*$B2210)</f>
        <v/>
      </c>
      <c r="X2210" s="8">
        <f>IF(ISERROR(MATCH($O2210,$J:$J, 0)), X2209+X2209*R2210, $H2210*$C2210)</f>
        <v/>
      </c>
      <c r="Y2210" s="8">
        <f>IF(ISERROR(MATCH($O2210,$J:$J, 0)), Y2209+Y2209*T2210, $H2210*$D2210)</f>
        <v/>
      </c>
      <c r="AA2210" s="1">
        <f>O2210</f>
        <v/>
      </c>
      <c r="AB2210" s="3">
        <f>W2210/$H2210</f>
        <v/>
      </c>
      <c r="AC2210" s="3">
        <f>X2210/$H2210</f>
        <v/>
      </c>
      <c r="AD2210" s="3">
        <f>Y2210/$H2210</f>
        <v/>
      </c>
      <c r="AF2210" s="1">
        <f>AA2210</f>
        <v/>
      </c>
      <c r="AG2210" s="6">
        <f>AB2210*AG$1</f>
        <v/>
      </c>
      <c r="AH2210" s="6">
        <f>AB2210*AH$1</f>
        <v/>
      </c>
      <c r="AI2210" s="6">
        <f>AC2210*AI$1</f>
        <v/>
      </c>
      <c r="AJ2210" s="6">
        <f>AC2210*AJ$1</f>
        <v/>
      </c>
      <c r="AK2210" s="6">
        <f>AD2210*AK$1</f>
        <v/>
      </c>
      <c r="AL2210" s="6">
        <f>AD2210*AL$1</f>
        <v/>
      </c>
    </row>
    <row r="2211">
      <c r="A2211" s="11">
        <f>idx_weight!A2210</f>
        <v/>
      </c>
      <c r="B2211" s="8">
        <f>idx_weight!B2210</f>
        <v/>
      </c>
      <c r="C2211" s="8">
        <f>idx_weight!C2210</f>
        <v/>
      </c>
      <c r="D2211" s="8">
        <f>idx_weight!D2210</f>
        <v/>
      </c>
      <c r="E2211" s="8">
        <f>idx_weight!E2210</f>
        <v/>
      </c>
      <c r="F2211" s="8">
        <f>idx_weight!F2210</f>
        <v/>
      </c>
      <c r="H2211" s="30" t="n">
        <v>149175982.2525451</v>
      </c>
      <c r="I2211" s="31" t="n"/>
      <c r="O2211" s="19" t="n">
        <v>39100</v>
      </c>
      <c r="P2211" s="23" t="n">
        <v>-0.00156662486536141</v>
      </c>
      <c r="Q2211" s="23" t="n">
        <v>1.6206918</v>
      </c>
      <c r="R2211" s="23" t="n">
        <v>-9.019414253663705e-05</v>
      </c>
      <c r="S2211" s="23" t="n">
        <v>1.407946699999995</v>
      </c>
      <c r="T2211" s="23" t="n">
        <v>-9.037069557282784e-05</v>
      </c>
      <c r="U2211" s="23" t="n">
        <v>1.433963600000004</v>
      </c>
      <c r="W2211" s="8">
        <f>IF(ISERROR(MATCH($O2211,$J:$J, 0)), W2210+W2210*P2211, $H2211*$B2211)</f>
        <v/>
      </c>
      <c r="X2211" s="8">
        <f>IF(ISERROR(MATCH($O2211,$J:$J, 0)), X2210+X2210*R2211, $H2211*$C2211)</f>
        <v/>
      </c>
      <c r="Y2211" s="8">
        <f>IF(ISERROR(MATCH($O2211,$J:$J, 0)), Y2210+Y2210*T2211, $H2211*$D2211)</f>
        <v/>
      </c>
      <c r="AA2211" s="1">
        <f>O2211</f>
        <v/>
      </c>
      <c r="AB2211" s="3">
        <f>W2211/$H2211</f>
        <v/>
      </c>
      <c r="AC2211" s="3">
        <f>X2211/$H2211</f>
        <v/>
      </c>
      <c r="AD2211" s="3">
        <f>Y2211/$H2211</f>
        <v/>
      </c>
      <c r="AF2211" s="1">
        <f>AA2211</f>
        <v/>
      </c>
      <c r="AG2211" s="6">
        <f>AB2211*AG$1</f>
        <v/>
      </c>
      <c r="AH2211" s="6">
        <f>AB2211*AH$1</f>
        <v/>
      </c>
      <c r="AI2211" s="6">
        <f>AC2211*AI$1</f>
        <v/>
      </c>
      <c r="AJ2211" s="6">
        <f>AC2211*AJ$1</f>
        <v/>
      </c>
      <c r="AK2211" s="6">
        <f>AD2211*AK$1</f>
        <v/>
      </c>
      <c r="AL2211" s="6">
        <f>AD2211*AL$1</f>
        <v/>
      </c>
    </row>
    <row r="2212">
      <c r="A2212" s="11">
        <f>idx_weight!A2211</f>
        <v/>
      </c>
      <c r="B2212" s="8">
        <f>idx_weight!B2211</f>
        <v/>
      </c>
      <c r="C2212" s="8">
        <f>idx_weight!C2211</f>
        <v/>
      </c>
      <c r="D2212" s="8">
        <f>idx_weight!D2211</f>
        <v/>
      </c>
      <c r="E2212" s="8">
        <f>idx_weight!E2211</f>
        <v/>
      </c>
      <c r="F2212" s="8">
        <f>idx_weight!F2211</f>
        <v/>
      </c>
      <c r="H2212" s="30" t="n">
        <v>149323111.5133035</v>
      </c>
      <c r="I2212" s="31" t="n"/>
      <c r="O2212" s="19" t="n">
        <v>39101</v>
      </c>
      <c r="P2212" s="23" t="n">
        <v>0.001364664151444428</v>
      </c>
      <c r="Q2212" s="23" t="n">
        <v>1.6229035</v>
      </c>
      <c r="R2212" s="23" t="n">
        <v>0.0005996675868482626</v>
      </c>
      <c r="S2212" s="23" t="n">
        <v>1.408790999999995</v>
      </c>
      <c r="T2212" s="23" t="n">
        <v>0.0006078954863291131</v>
      </c>
      <c r="U2212" s="23" t="n">
        <v>1.434835300000004</v>
      </c>
      <c r="W2212" s="8">
        <f>IF(ISERROR(MATCH($O2212,$J:$J, 0)), W2211+W2211*P2212, $H2212*$B2212)</f>
        <v/>
      </c>
      <c r="X2212" s="8">
        <f>IF(ISERROR(MATCH($O2212,$J:$J, 0)), X2211+X2211*R2212, $H2212*$C2212)</f>
        <v/>
      </c>
      <c r="Y2212" s="8">
        <f>IF(ISERROR(MATCH($O2212,$J:$J, 0)), Y2211+Y2211*T2212, $H2212*$D2212)</f>
        <v/>
      </c>
      <c r="AA2212" s="1">
        <f>O2212</f>
        <v/>
      </c>
      <c r="AB2212" s="3">
        <f>W2212/$H2212</f>
        <v/>
      </c>
      <c r="AC2212" s="3">
        <f>X2212/$H2212</f>
        <v/>
      </c>
      <c r="AD2212" s="3">
        <f>Y2212/$H2212</f>
        <v/>
      </c>
      <c r="AF2212" s="1">
        <f>AA2212</f>
        <v/>
      </c>
      <c r="AG2212" s="6">
        <f>AB2212*AG$1</f>
        <v/>
      </c>
      <c r="AH2212" s="6">
        <f>AB2212*AH$1</f>
        <v/>
      </c>
      <c r="AI2212" s="6">
        <f>AC2212*AI$1</f>
        <v/>
      </c>
      <c r="AJ2212" s="6">
        <f>AC2212*AJ$1</f>
        <v/>
      </c>
      <c r="AK2212" s="6">
        <f>AD2212*AK$1</f>
        <v/>
      </c>
      <c r="AL2212" s="6">
        <f>AD2212*AL$1</f>
        <v/>
      </c>
    </row>
    <row r="2213">
      <c r="A2213" s="11">
        <f>idx_weight!A2212</f>
        <v/>
      </c>
      <c r="B2213" s="8">
        <f>idx_weight!B2212</f>
        <v/>
      </c>
      <c r="C2213" s="8">
        <f>idx_weight!C2212</f>
        <v/>
      </c>
      <c r="D2213" s="8">
        <f>idx_weight!D2212</f>
        <v/>
      </c>
      <c r="E2213" s="8">
        <f>idx_weight!E2212</f>
        <v/>
      </c>
      <c r="F2213" s="8">
        <f>idx_weight!F2212</f>
        <v/>
      </c>
      <c r="H2213" s="30" t="n">
        <v>149343592.2372651</v>
      </c>
      <c r="I2213" s="31" t="n"/>
      <c r="O2213" s="19" t="n">
        <v>39102</v>
      </c>
      <c r="P2213" s="23" t="n">
        <v>0.0001382706981654103</v>
      </c>
      <c r="Q2213" s="23" t="n">
        <v>1.6231279</v>
      </c>
      <c r="R2213" s="23" t="n">
        <v>0.0001426045453158942</v>
      </c>
      <c r="S2213" s="23" t="n">
        <v>1.408991899999995</v>
      </c>
      <c r="T2213" s="23" t="n">
        <v>0.0001360434887545114</v>
      </c>
      <c r="U2213" s="23" t="n">
        <v>1.435030500000004</v>
      </c>
      <c r="W2213" s="8">
        <f>IF(ISERROR(MATCH($O2213,$J:$J, 0)), W2212+W2212*P2213, $H2213*$B2213)</f>
        <v/>
      </c>
      <c r="X2213" s="8">
        <f>IF(ISERROR(MATCH($O2213,$J:$J, 0)), X2212+X2212*R2213, $H2213*$C2213)</f>
        <v/>
      </c>
      <c r="Y2213" s="8">
        <f>IF(ISERROR(MATCH($O2213,$J:$J, 0)), Y2212+Y2212*T2213, $H2213*$D2213)</f>
        <v/>
      </c>
      <c r="AA2213" s="1">
        <f>O2213</f>
        <v/>
      </c>
      <c r="AB2213" s="3">
        <f>W2213/$H2213</f>
        <v/>
      </c>
      <c r="AC2213" s="3">
        <f>X2213/$H2213</f>
        <v/>
      </c>
      <c r="AD2213" s="3">
        <f>Y2213/$H2213</f>
        <v/>
      </c>
      <c r="AF2213" s="1">
        <f>AA2213</f>
        <v/>
      </c>
      <c r="AG2213" s="6">
        <f>AB2213*AG$1</f>
        <v/>
      </c>
      <c r="AH2213" s="6">
        <f>AB2213*AH$1</f>
        <v/>
      </c>
      <c r="AI2213" s="6">
        <f>AC2213*AI$1</f>
        <v/>
      </c>
      <c r="AJ2213" s="6">
        <f>AC2213*AJ$1</f>
        <v/>
      </c>
      <c r="AK2213" s="6">
        <f>AD2213*AK$1</f>
        <v/>
      </c>
      <c r="AL2213" s="6">
        <f>AD2213*AL$1</f>
        <v/>
      </c>
    </row>
    <row r="2214">
      <c r="A2214" s="11">
        <f>idx_weight!A2213</f>
        <v/>
      </c>
      <c r="B2214" s="8">
        <f>idx_weight!B2213</f>
        <v/>
      </c>
      <c r="C2214" s="8">
        <f>idx_weight!C2213</f>
        <v/>
      </c>
      <c r="D2214" s="8">
        <f>idx_weight!D2213</f>
        <v/>
      </c>
      <c r="E2214" s="8">
        <f>idx_weight!E2213</f>
        <v/>
      </c>
      <c r="F2214" s="8">
        <f>idx_weight!F2213</f>
        <v/>
      </c>
      <c r="H2214" s="30" t="n">
        <v>149364072.9610415</v>
      </c>
      <c r="I2214" s="31" t="n"/>
      <c r="O2214" s="19" t="n">
        <v>39103</v>
      </c>
      <c r="P2214" s="23" t="n">
        <v>0.0001382515820225194</v>
      </c>
      <c r="Q2214" s="23" t="n">
        <v>1.623352299999999</v>
      </c>
      <c r="R2214" s="23" t="n">
        <v>0.0001427261576165684</v>
      </c>
      <c r="S2214" s="23" t="n">
        <v>1.409192999999995</v>
      </c>
      <c r="T2214" s="23" t="n">
        <v>0.0001360249834410077</v>
      </c>
      <c r="U2214" s="23" t="n">
        <v>1.435225700000004</v>
      </c>
      <c r="W2214" s="8">
        <f>IF(ISERROR(MATCH($O2214,$J:$J, 0)), W2213+W2213*P2214, $H2214*$B2214)</f>
        <v/>
      </c>
      <c r="X2214" s="8">
        <f>IF(ISERROR(MATCH($O2214,$J:$J, 0)), X2213+X2213*R2214, $H2214*$C2214)</f>
        <v/>
      </c>
      <c r="Y2214" s="8">
        <f>IF(ISERROR(MATCH($O2214,$J:$J, 0)), Y2213+Y2213*T2214, $H2214*$D2214)</f>
        <v/>
      </c>
      <c r="AA2214" s="1">
        <f>O2214</f>
        <v/>
      </c>
      <c r="AB2214" s="3">
        <f>W2214/$H2214</f>
        <v/>
      </c>
      <c r="AC2214" s="3">
        <f>X2214/$H2214</f>
        <v/>
      </c>
      <c r="AD2214" s="3">
        <f>Y2214/$H2214</f>
        <v/>
      </c>
      <c r="AF2214" s="1">
        <f>AA2214</f>
        <v/>
      </c>
      <c r="AG2214" s="6">
        <f>AB2214*AG$1</f>
        <v/>
      </c>
      <c r="AH2214" s="6">
        <f>AB2214*AH$1</f>
        <v/>
      </c>
      <c r="AI2214" s="6">
        <f>AC2214*AI$1</f>
        <v/>
      </c>
      <c r="AJ2214" s="6">
        <f>AC2214*AJ$1</f>
        <v/>
      </c>
      <c r="AK2214" s="6">
        <f>AD2214*AK$1</f>
        <v/>
      </c>
      <c r="AL2214" s="6">
        <f>AD2214*AL$1</f>
        <v/>
      </c>
    </row>
    <row r="2215">
      <c r="A2215" s="11">
        <f>idx_weight!A2214</f>
        <v/>
      </c>
      <c r="B2215" s="8">
        <f>idx_weight!B2214</f>
        <v/>
      </c>
      <c r="C2215" s="8">
        <f>idx_weight!C2214</f>
        <v/>
      </c>
      <c r="D2215" s="8">
        <f>idx_weight!D2214</f>
        <v/>
      </c>
      <c r="E2215" s="8">
        <f>idx_weight!E2214</f>
        <v/>
      </c>
      <c r="F2215" s="8">
        <f>idx_weight!F2214</f>
        <v/>
      </c>
      <c r="H2215" s="30" t="n">
        <v>149342316.276602</v>
      </c>
      <c r="I2215" s="31" t="n"/>
      <c r="O2215" s="19" t="n">
        <v>39104</v>
      </c>
      <c r="P2215" s="23" t="n">
        <v>-0.000427818410088765</v>
      </c>
      <c r="Q2215" s="23" t="n">
        <v>1.622657799999999</v>
      </c>
      <c r="R2215" s="23" t="n">
        <v>0.0001403640239483472</v>
      </c>
      <c r="S2215" s="23" t="n">
        <v>1.409390799999995</v>
      </c>
      <c r="T2215" s="23" t="n">
        <v>0.0001364942113284418</v>
      </c>
      <c r="U2215" s="23" t="n">
        <v>1.435421600000004</v>
      </c>
      <c r="W2215" s="8">
        <f>IF(ISERROR(MATCH($O2215,$J:$J, 0)), W2214+W2214*P2215, $H2215*$B2215)</f>
        <v/>
      </c>
      <c r="X2215" s="8">
        <f>IF(ISERROR(MATCH($O2215,$J:$J, 0)), X2214+X2214*R2215, $H2215*$C2215)</f>
        <v/>
      </c>
      <c r="Y2215" s="8">
        <f>IF(ISERROR(MATCH($O2215,$J:$J, 0)), Y2214+Y2214*T2215, $H2215*$D2215)</f>
        <v/>
      </c>
      <c r="AA2215" s="1">
        <f>O2215</f>
        <v/>
      </c>
      <c r="AB2215" s="3">
        <f>W2215/$H2215</f>
        <v/>
      </c>
      <c r="AC2215" s="3">
        <f>X2215/$H2215</f>
        <v/>
      </c>
      <c r="AD2215" s="3">
        <f>Y2215/$H2215</f>
        <v/>
      </c>
      <c r="AF2215" s="1">
        <f>AA2215</f>
        <v/>
      </c>
      <c r="AG2215" s="6">
        <f>AB2215*AG$1</f>
        <v/>
      </c>
      <c r="AH2215" s="6">
        <f>AB2215*AH$1</f>
        <v/>
      </c>
      <c r="AI2215" s="6">
        <f>AC2215*AI$1</f>
        <v/>
      </c>
      <c r="AJ2215" s="6">
        <f>AC2215*AJ$1</f>
        <v/>
      </c>
      <c r="AK2215" s="6">
        <f>AD2215*AK$1</f>
        <v/>
      </c>
      <c r="AL2215" s="6">
        <f>AD2215*AL$1</f>
        <v/>
      </c>
    </row>
    <row r="2216">
      <c r="A2216" s="11">
        <f>idx_weight!A2215</f>
        <v/>
      </c>
      <c r="B2216" s="8">
        <f>idx_weight!B2215</f>
        <v/>
      </c>
      <c r="C2216" s="8">
        <f>idx_weight!C2215</f>
        <v/>
      </c>
      <c r="D2216" s="8">
        <f>idx_weight!D2215</f>
        <v/>
      </c>
      <c r="E2216" s="8">
        <f>idx_weight!E2215</f>
        <v/>
      </c>
      <c r="F2216" s="8">
        <f>idx_weight!F2215</f>
        <v/>
      </c>
      <c r="H2216" s="30" t="n">
        <v>149286484.7790711</v>
      </c>
      <c r="I2216" s="31" t="n"/>
      <c r="O2216" s="19" t="n">
        <v>39105</v>
      </c>
      <c r="P2216" s="23" t="n">
        <v>-0.0004808777303508815</v>
      </c>
      <c r="Q2216" s="23" t="n">
        <v>1.621877499999999</v>
      </c>
      <c r="R2216" s="23" t="n">
        <v>-0.0003158102067929436</v>
      </c>
      <c r="S2216" s="23" t="n">
        <v>1.408945699999995</v>
      </c>
      <c r="T2216" s="23" t="n">
        <v>-0.0002668205633801213</v>
      </c>
      <c r="U2216" s="23" t="n">
        <v>1.435038600000004</v>
      </c>
      <c r="W2216" s="8">
        <f>IF(ISERROR(MATCH($O2216,$J:$J, 0)), W2215+W2215*P2216, $H2216*$B2216)</f>
        <v/>
      </c>
      <c r="X2216" s="8">
        <f>IF(ISERROR(MATCH($O2216,$J:$J, 0)), X2215+X2215*R2216, $H2216*$C2216)</f>
        <v/>
      </c>
      <c r="Y2216" s="8">
        <f>IF(ISERROR(MATCH($O2216,$J:$J, 0)), Y2215+Y2215*T2216, $H2216*$D2216)</f>
        <v/>
      </c>
      <c r="AA2216" s="1">
        <f>O2216</f>
        <v/>
      </c>
      <c r="AB2216" s="3">
        <f>W2216/$H2216</f>
        <v/>
      </c>
      <c r="AC2216" s="3">
        <f>X2216/$H2216</f>
        <v/>
      </c>
      <c r="AD2216" s="3">
        <f>Y2216/$H2216</f>
        <v/>
      </c>
      <c r="AF2216" s="1">
        <f>AA2216</f>
        <v/>
      </c>
      <c r="AG2216" s="6">
        <f>AB2216*AG$1</f>
        <v/>
      </c>
      <c r="AH2216" s="6">
        <f>AB2216*AH$1</f>
        <v/>
      </c>
      <c r="AI2216" s="6">
        <f>AC2216*AI$1</f>
        <v/>
      </c>
      <c r="AJ2216" s="6">
        <f>AC2216*AJ$1</f>
        <v/>
      </c>
      <c r="AK2216" s="6">
        <f>AD2216*AK$1</f>
        <v/>
      </c>
      <c r="AL2216" s="6">
        <f>AD2216*AL$1</f>
        <v/>
      </c>
    </row>
    <row r="2217">
      <c r="A2217" s="11">
        <f>idx_weight!A2216</f>
        <v/>
      </c>
      <c r="B2217" s="8">
        <f>idx_weight!B2216</f>
        <v/>
      </c>
      <c r="C2217" s="8">
        <f>idx_weight!C2216</f>
        <v/>
      </c>
      <c r="D2217" s="8">
        <f>idx_weight!D2216</f>
        <v/>
      </c>
      <c r="E2217" s="8">
        <f>idx_weight!E2216</f>
        <v/>
      </c>
      <c r="F2217" s="8">
        <f>idx_weight!F2216</f>
        <v/>
      </c>
      <c r="H2217" s="30" t="n">
        <v>149096043.9417546</v>
      </c>
      <c r="I2217" s="31" t="n"/>
      <c r="O2217" s="19" t="n">
        <v>39106</v>
      </c>
      <c r="P2217" s="23" t="n">
        <v>-0.001717084058444618</v>
      </c>
      <c r="Q2217" s="23" t="n">
        <v>1.619092599999999</v>
      </c>
      <c r="R2217" s="23" t="n">
        <v>-0.0007529743694167923</v>
      </c>
      <c r="S2217" s="23" t="n">
        <v>1.407884799999995</v>
      </c>
      <c r="T2217" s="23" t="n">
        <v>-0.0008342632734756883</v>
      </c>
      <c r="U2217" s="23" t="n">
        <v>1.433841400000004</v>
      </c>
      <c r="W2217" s="8">
        <f>IF(ISERROR(MATCH($O2217,$J:$J, 0)), W2216+W2216*P2217, $H2217*$B2217)</f>
        <v/>
      </c>
      <c r="X2217" s="8">
        <f>IF(ISERROR(MATCH($O2217,$J:$J, 0)), X2216+X2216*R2217, $H2217*$C2217)</f>
        <v/>
      </c>
      <c r="Y2217" s="8">
        <f>IF(ISERROR(MATCH($O2217,$J:$J, 0)), Y2216+Y2216*T2217, $H2217*$D2217)</f>
        <v/>
      </c>
      <c r="AA2217" s="1">
        <f>O2217</f>
        <v/>
      </c>
      <c r="AB2217" s="3">
        <f>W2217/$H2217</f>
        <v/>
      </c>
      <c r="AC2217" s="3">
        <f>X2217/$H2217</f>
        <v/>
      </c>
      <c r="AD2217" s="3">
        <f>Y2217/$H2217</f>
        <v/>
      </c>
      <c r="AF2217" s="1">
        <f>AA2217</f>
        <v/>
      </c>
      <c r="AG2217" s="6">
        <f>AB2217*AG$1</f>
        <v/>
      </c>
      <c r="AH2217" s="6">
        <f>AB2217*AH$1</f>
        <v/>
      </c>
      <c r="AI2217" s="6">
        <f>AC2217*AI$1</f>
        <v/>
      </c>
      <c r="AJ2217" s="6">
        <f>AC2217*AJ$1</f>
        <v/>
      </c>
      <c r="AK2217" s="6">
        <f>AD2217*AK$1</f>
        <v/>
      </c>
      <c r="AL2217" s="6">
        <f>AD2217*AL$1</f>
        <v/>
      </c>
    </row>
    <row r="2218">
      <c r="A2218" s="11">
        <f>idx_weight!A2217</f>
        <v/>
      </c>
      <c r="B2218" s="8">
        <f>idx_weight!B2217</f>
        <v/>
      </c>
      <c r="C2218" s="8">
        <f>idx_weight!C2217</f>
        <v/>
      </c>
      <c r="D2218" s="8">
        <f>idx_weight!D2217</f>
        <v/>
      </c>
      <c r="E2218" s="8">
        <f>idx_weight!E2217</f>
        <v/>
      </c>
      <c r="F2218" s="8">
        <f>idx_weight!F2217</f>
        <v/>
      </c>
      <c r="H2218" s="30" t="n">
        <v>149179062.6287197</v>
      </c>
      <c r="I2218" s="31" t="n"/>
      <c r="O2218" s="19" t="n">
        <v>39107</v>
      </c>
      <c r="P2218" s="23" t="n">
        <v>0.0009761640563361595</v>
      </c>
      <c r="Q2218" s="23" t="n">
        <v>1.620673099999999</v>
      </c>
      <c r="R2218" s="23" t="n">
        <v>0.0001391449073104845</v>
      </c>
      <c r="S2218" s="23" t="n">
        <v>1.408080699999995</v>
      </c>
      <c r="T2218" s="23" t="n">
        <v>0.0001374629021033691</v>
      </c>
      <c r="U2218" s="23" t="n">
        <v>1.434038500000004</v>
      </c>
      <c r="W2218" s="8">
        <f>IF(ISERROR(MATCH($O2218,$J:$J, 0)), W2217+W2217*P2218, $H2218*$B2218)</f>
        <v/>
      </c>
      <c r="X2218" s="8">
        <f>IF(ISERROR(MATCH($O2218,$J:$J, 0)), X2217+X2217*R2218, $H2218*$C2218)</f>
        <v/>
      </c>
      <c r="Y2218" s="8">
        <f>IF(ISERROR(MATCH($O2218,$J:$J, 0)), Y2217+Y2217*T2218, $H2218*$D2218)</f>
        <v/>
      </c>
      <c r="AA2218" s="1">
        <f>O2218</f>
        <v/>
      </c>
      <c r="AB2218" s="3">
        <f>W2218/$H2218</f>
        <v/>
      </c>
      <c r="AC2218" s="3">
        <f>X2218/$H2218</f>
        <v/>
      </c>
      <c r="AD2218" s="3">
        <f>Y2218/$H2218</f>
        <v/>
      </c>
      <c r="AF2218" s="1">
        <f>AA2218</f>
        <v/>
      </c>
      <c r="AG2218" s="6">
        <f>AB2218*AG$1</f>
        <v/>
      </c>
      <c r="AH2218" s="6">
        <f>AB2218*AH$1</f>
        <v/>
      </c>
      <c r="AI2218" s="6">
        <f>AC2218*AI$1</f>
        <v/>
      </c>
      <c r="AJ2218" s="6">
        <f>AC2218*AJ$1</f>
        <v/>
      </c>
      <c r="AK2218" s="6">
        <f>AD2218*AK$1</f>
        <v/>
      </c>
      <c r="AL2218" s="6">
        <f>AD2218*AL$1</f>
        <v/>
      </c>
    </row>
    <row r="2219">
      <c r="A2219" s="11">
        <f>idx_weight!A2218</f>
        <v/>
      </c>
      <c r="B2219" s="8">
        <f>idx_weight!B2218</f>
        <v/>
      </c>
      <c r="C2219" s="8">
        <f>idx_weight!C2218</f>
        <v/>
      </c>
      <c r="D2219" s="8">
        <f>idx_weight!D2218</f>
        <v/>
      </c>
      <c r="E2219" s="8">
        <f>idx_weight!E2218</f>
        <v/>
      </c>
      <c r="F2219" s="8">
        <f>idx_weight!F2218</f>
        <v/>
      </c>
      <c r="H2219" s="30" t="n">
        <v>149057884.0136241</v>
      </c>
      <c r="I2219" s="31" t="n"/>
      <c r="O2219" s="19" t="n">
        <v>39108</v>
      </c>
      <c r="P2219" s="23" t="n">
        <v>-0.001097075036291972</v>
      </c>
      <c r="Q2219" s="23" t="n">
        <v>1.618895099999999</v>
      </c>
      <c r="R2219" s="23" t="n">
        <v>-0.0005128257208552034</v>
      </c>
      <c r="S2219" s="23" t="n">
        <v>1.407358599999995</v>
      </c>
      <c r="T2219" s="23" t="n">
        <v>-0.0005275311646095737</v>
      </c>
      <c r="U2219" s="23" t="n">
        <v>1.433282000000004</v>
      </c>
      <c r="W2219" s="8">
        <f>IF(ISERROR(MATCH($O2219,$J:$J, 0)), W2218+W2218*P2219, $H2219*$B2219)</f>
        <v/>
      </c>
      <c r="X2219" s="8">
        <f>IF(ISERROR(MATCH($O2219,$J:$J, 0)), X2218+X2218*R2219, $H2219*$C2219)</f>
        <v/>
      </c>
      <c r="Y2219" s="8">
        <f>IF(ISERROR(MATCH($O2219,$J:$J, 0)), Y2218+Y2218*T2219, $H2219*$D2219)</f>
        <v/>
      </c>
      <c r="AA2219" s="1">
        <f>O2219</f>
        <v/>
      </c>
      <c r="AB2219" s="3">
        <f>W2219/$H2219</f>
        <v/>
      </c>
      <c r="AC2219" s="3">
        <f>X2219/$H2219</f>
        <v/>
      </c>
      <c r="AD2219" s="3">
        <f>Y2219/$H2219</f>
        <v/>
      </c>
      <c r="AF2219" s="1">
        <f>AA2219</f>
        <v/>
      </c>
      <c r="AG2219" s="6">
        <f>AB2219*AG$1</f>
        <v/>
      </c>
      <c r="AH2219" s="6">
        <f>AB2219*AH$1</f>
        <v/>
      </c>
      <c r="AI2219" s="6">
        <f>AC2219*AI$1</f>
        <v/>
      </c>
      <c r="AJ2219" s="6">
        <f>AC2219*AJ$1</f>
        <v/>
      </c>
      <c r="AK2219" s="6">
        <f>AD2219*AK$1</f>
        <v/>
      </c>
      <c r="AL2219" s="6">
        <f>AD2219*AL$1</f>
        <v/>
      </c>
    </row>
    <row r="2220">
      <c r="A2220" s="11">
        <f>idx_weight!A2219</f>
        <v/>
      </c>
      <c r="B2220" s="8">
        <f>idx_weight!B2219</f>
        <v/>
      </c>
      <c r="C2220" s="8">
        <f>idx_weight!C2219</f>
        <v/>
      </c>
      <c r="D2220" s="8">
        <f>idx_weight!D2219</f>
        <v/>
      </c>
      <c r="E2220" s="8">
        <f>idx_weight!E2219</f>
        <v/>
      </c>
      <c r="F2220" s="8">
        <f>idx_weight!F2219</f>
        <v/>
      </c>
      <c r="H2220" s="30" t="n">
        <v>149078637.7409035</v>
      </c>
      <c r="I2220" s="31" t="n"/>
      <c r="O2220" s="19" t="n">
        <v>39109</v>
      </c>
      <c r="P2220" s="23" t="n">
        <v>0.0001399720093044898</v>
      </c>
      <c r="Q2220" s="23" t="n">
        <v>1.619121699999999</v>
      </c>
      <c r="R2220" s="23" t="n">
        <v>0.0001453076706960932</v>
      </c>
      <c r="S2220" s="23" t="n">
        <v>1.407563099999995</v>
      </c>
      <c r="T2220" s="23" t="n">
        <v>0.0001384933320867088</v>
      </c>
      <c r="U2220" s="23" t="n">
        <v>1.433480500000004</v>
      </c>
      <c r="W2220" s="8">
        <f>IF(ISERROR(MATCH($O2220,$J:$J, 0)), W2219+W2219*P2220, $H2220*$B2220)</f>
        <v/>
      </c>
      <c r="X2220" s="8">
        <f>IF(ISERROR(MATCH($O2220,$J:$J, 0)), X2219+X2219*R2220, $H2220*$C2220)</f>
        <v/>
      </c>
      <c r="Y2220" s="8">
        <f>IF(ISERROR(MATCH($O2220,$J:$J, 0)), Y2219+Y2219*T2220, $H2220*$D2220)</f>
        <v/>
      </c>
      <c r="AA2220" s="1">
        <f>O2220</f>
        <v/>
      </c>
      <c r="AB2220" s="3">
        <f>W2220/$H2220</f>
        <v/>
      </c>
      <c r="AC2220" s="3">
        <f>X2220/$H2220</f>
        <v/>
      </c>
      <c r="AD2220" s="3">
        <f>Y2220/$H2220</f>
        <v/>
      </c>
      <c r="AF2220" s="1">
        <f>AA2220</f>
        <v/>
      </c>
      <c r="AG2220" s="6">
        <f>AB2220*AG$1</f>
        <v/>
      </c>
      <c r="AH2220" s="6">
        <f>AB2220*AH$1</f>
        <v/>
      </c>
      <c r="AI2220" s="6">
        <f>AC2220*AI$1</f>
        <v/>
      </c>
      <c r="AJ2220" s="6">
        <f>AC2220*AJ$1</f>
        <v/>
      </c>
      <c r="AK2220" s="6">
        <f>AD2220*AK$1</f>
        <v/>
      </c>
      <c r="AL2220" s="6">
        <f>AD2220*AL$1</f>
        <v/>
      </c>
    </row>
    <row r="2221">
      <c r="A2221" s="11">
        <f>idx_weight!A2220</f>
        <v/>
      </c>
      <c r="B2221" s="8">
        <f>idx_weight!B2220</f>
        <v/>
      </c>
      <c r="C2221" s="8">
        <f>idx_weight!C2220</f>
        <v/>
      </c>
      <c r="D2221" s="8">
        <f>idx_weight!D2220</f>
        <v/>
      </c>
      <c r="E2221" s="8">
        <f>idx_weight!E2220</f>
        <v/>
      </c>
      <c r="F2221" s="8">
        <f>idx_weight!F2220</f>
        <v/>
      </c>
      <c r="H2221" s="30" t="n">
        <v>149099391.4681015</v>
      </c>
      <c r="I2221" s="31" t="n"/>
      <c r="O2221" s="19" t="n">
        <v>39110</v>
      </c>
      <c r="P2221" s="23" t="n">
        <v>0.0001399524198830715</v>
      </c>
      <c r="Q2221" s="23" t="n">
        <v>1.6193483</v>
      </c>
      <c r="R2221" s="23" t="n">
        <v>0.0001453576042167448</v>
      </c>
      <c r="S2221" s="23" t="n">
        <v>1.407767699999995</v>
      </c>
      <c r="T2221" s="23" t="n">
        <v>0.0001384741543397627</v>
      </c>
      <c r="U2221" s="23" t="n">
        <v>1.433679000000004</v>
      </c>
      <c r="W2221" s="8">
        <f>IF(ISERROR(MATCH($O2221,$J:$J, 0)), W2220+W2220*P2221, $H2221*$B2221)</f>
        <v/>
      </c>
      <c r="X2221" s="8">
        <f>IF(ISERROR(MATCH($O2221,$J:$J, 0)), X2220+X2220*R2221, $H2221*$C2221)</f>
        <v/>
      </c>
      <c r="Y2221" s="8">
        <f>IF(ISERROR(MATCH($O2221,$J:$J, 0)), Y2220+Y2220*T2221, $H2221*$D2221)</f>
        <v/>
      </c>
      <c r="AA2221" s="1">
        <f>O2221</f>
        <v/>
      </c>
      <c r="AB2221" s="3">
        <f>W2221/$H2221</f>
        <v/>
      </c>
      <c r="AC2221" s="3">
        <f>X2221/$H2221</f>
        <v/>
      </c>
      <c r="AD2221" s="3">
        <f>Y2221/$H2221</f>
        <v/>
      </c>
      <c r="AF2221" s="1">
        <f>AA2221</f>
        <v/>
      </c>
      <c r="AG2221" s="6">
        <f>AB2221*AG$1</f>
        <v/>
      </c>
      <c r="AH2221" s="6">
        <f>AB2221*AH$1</f>
        <v/>
      </c>
      <c r="AI2221" s="6">
        <f>AC2221*AI$1</f>
        <v/>
      </c>
      <c r="AJ2221" s="6">
        <f>AC2221*AJ$1</f>
        <v/>
      </c>
      <c r="AK2221" s="6">
        <f>AD2221*AK$1</f>
        <v/>
      </c>
      <c r="AL2221" s="6">
        <f>AD2221*AL$1</f>
        <v/>
      </c>
    </row>
    <row r="2222">
      <c r="A2222" s="11">
        <f>idx_weight!A2221</f>
        <v/>
      </c>
      <c r="B2222" s="8">
        <f>idx_weight!B2221</f>
        <v/>
      </c>
      <c r="C2222" s="8">
        <f>idx_weight!C2221</f>
        <v/>
      </c>
      <c r="D2222" s="8">
        <f>idx_weight!D2221</f>
        <v/>
      </c>
      <c r="E2222" s="8">
        <f>idx_weight!E2221</f>
        <v/>
      </c>
      <c r="F2222" s="8">
        <f>idx_weight!F2221</f>
        <v/>
      </c>
      <c r="H2222" s="30" t="n">
        <v>149238984.1416636</v>
      </c>
      <c r="I2222" s="31" t="n"/>
      <c r="O2222" s="19" t="n">
        <v>39111</v>
      </c>
      <c r="P2222" s="23" t="n">
        <v>0.00131991369614548</v>
      </c>
      <c r="Q2222" s="23" t="n">
        <v>1.621485699999999</v>
      </c>
      <c r="R2222" s="23" t="n">
        <v>0.0003657563673324926</v>
      </c>
      <c r="S2222" s="23" t="n">
        <v>1.408282599999995</v>
      </c>
      <c r="T2222" s="23" t="n">
        <v>0.0005525644164421362</v>
      </c>
      <c r="U2222" s="23" t="n">
        <v>1.434471200000004</v>
      </c>
      <c r="W2222" s="8">
        <f>IF(ISERROR(MATCH($O2222,$J:$J, 0)), W2221+W2221*P2222, $H2222*$B2222)</f>
        <v/>
      </c>
      <c r="X2222" s="8">
        <f>IF(ISERROR(MATCH($O2222,$J:$J, 0)), X2221+X2221*R2222, $H2222*$C2222)</f>
        <v/>
      </c>
      <c r="Y2222" s="8">
        <f>IF(ISERROR(MATCH($O2222,$J:$J, 0)), Y2221+Y2221*T2222, $H2222*$D2222)</f>
        <v/>
      </c>
      <c r="AA2222" s="1">
        <f>O2222</f>
        <v/>
      </c>
      <c r="AB2222" s="3">
        <f>W2222/$H2222</f>
        <v/>
      </c>
      <c r="AC2222" s="3">
        <f>X2222/$H2222</f>
        <v/>
      </c>
      <c r="AD2222" s="3">
        <f>Y2222/$H2222</f>
        <v/>
      </c>
      <c r="AF2222" s="1">
        <f>AA2222</f>
        <v/>
      </c>
      <c r="AG2222" s="6">
        <f>AB2222*AG$1</f>
        <v/>
      </c>
      <c r="AH2222" s="6">
        <f>AB2222*AH$1</f>
        <v/>
      </c>
      <c r="AI2222" s="6">
        <f>AC2222*AI$1</f>
        <v/>
      </c>
      <c r="AJ2222" s="6">
        <f>AC2222*AJ$1</f>
        <v/>
      </c>
      <c r="AK2222" s="6">
        <f>AD2222*AK$1</f>
        <v/>
      </c>
      <c r="AL2222" s="6">
        <f>AD2222*AL$1</f>
        <v/>
      </c>
    </row>
    <row r="2223">
      <c r="A2223" s="11">
        <f>idx_weight!A2222</f>
        <v/>
      </c>
      <c r="B2223" s="8">
        <f>idx_weight!B2222</f>
        <v/>
      </c>
      <c r="C2223" s="8">
        <f>idx_weight!C2222</f>
        <v/>
      </c>
      <c r="D2223" s="8">
        <f>idx_weight!D2222</f>
        <v/>
      </c>
      <c r="E2223" s="8">
        <f>idx_weight!E2222</f>
        <v/>
      </c>
      <c r="F2223" s="8">
        <f>idx_weight!F2222</f>
        <v/>
      </c>
      <c r="H2223" s="30" t="n">
        <v>149265922.9091809</v>
      </c>
      <c r="I2223" s="31" t="n"/>
      <c r="O2223" s="19" t="n">
        <v>39112</v>
      </c>
      <c r="P2223" s="23" t="n">
        <v>0.0001980282650657639</v>
      </c>
      <c r="Q2223" s="23" t="n">
        <v>1.621806799999999</v>
      </c>
      <c r="R2223" s="23" t="n">
        <v>0.0001451413231976506</v>
      </c>
      <c r="S2223" s="23" t="n">
        <v>1.408486999999996</v>
      </c>
      <c r="T2223" s="23" t="n">
        <v>0.0001629868902210951</v>
      </c>
      <c r="U2223" s="23" t="n">
        <v>1.434705000000004</v>
      </c>
      <c r="W2223" s="8">
        <f>IF(ISERROR(MATCH($O2223,$J:$J, 0)), W2222+W2222*P2223, $H2223*$B2223)</f>
        <v/>
      </c>
      <c r="X2223" s="8">
        <f>IF(ISERROR(MATCH($O2223,$J:$J, 0)), X2222+X2222*R2223, $H2223*$C2223)</f>
        <v/>
      </c>
      <c r="Y2223" s="8">
        <f>IF(ISERROR(MATCH($O2223,$J:$J, 0)), Y2222+Y2222*T2223, $H2223*$D2223)</f>
        <v/>
      </c>
      <c r="AA2223" s="1">
        <f>O2223</f>
        <v/>
      </c>
      <c r="AB2223" s="3">
        <f>W2223/$H2223</f>
        <v/>
      </c>
      <c r="AC2223" s="3">
        <f>X2223/$H2223</f>
        <v/>
      </c>
      <c r="AD2223" s="3">
        <f>Y2223/$H2223</f>
        <v/>
      </c>
      <c r="AF2223" s="1">
        <f>AA2223</f>
        <v/>
      </c>
      <c r="AG2223" s="6">
        <f>AB2223*AG$1</f>
        <v/>
      </c>
      <c r="AH2223" s="6">
        <f>AB2223*AH$1</f>
        <v/>
      </c>
      <c r="AI2223" s="6">
        <f>AC2223*AI$1</f>
        <v/>
      </c>
      <c r="AJ2223" s="6">
        <f>AC2223*AJ$1</f>
        <v/>
      </c>
      <c r="AK2223" s="6">
        <f>AD2223*AK$1</f>
        <v/>
      </c>
      <c r="AL2223" s="6">
        <f>AD2223*AL$1</f>
        <v/>
      </c>
    </row>
    <row r="2224">
      <c r="A2224" s="11">
        <f>idx_weight!A2223</f>
        <v/>
      </c>
      <c r="B2224" s="8">
        <f>idx_weight!B2223</f>
        <v/>
      </c>
      <c r="C2224" s="8">
        <f>idx_weight!C2223</f>
        <v/>
      </c>
      <c r="D2224" s="8">
        <f>idx_weight!D2223</f>
        <v/>
      </c>
      <c r="E2224" s="8">
        <f>idx_weight!E2223</f>
        <v/>
      </c>
      <c r="F2224" s="8">
        <f>idx_weight!F2223</f>
        <v/>
      </c>
      <c r="H2224" s="30" t="n">
        <v>149384223.4164784</v>
      </c>
      <c r="I2224" s="31" t="n"/>
      <c r="O2224" s="19" t="n">
        <v>39113</v>
      </c>
      <c r="P2224" s="23" t="n">
        <v>0.0009350682214430694</v>
      </c>
      <c r="Q2224" s="23" t="n">
        <v>1.6233233</v>
      </c>
      <c r="R2224" s="23" t="n">
        <v>0.0006536801546621618</v>
      </c>
      <c r="S2224" s="23" t="n">
        <v>1.409407699999995</v>
      </c>
      <c r="T2224" s="23" t="n">
        <v>0.0006500291000590686</v>
      </c>
      <c r="U2224" s="23" t="n">
        <v>1.435637600000004</v>
      </c>
      <c r="W2224" s="8">
        <f>IF(ISERROR(MATCH($O2224,$J:$J, 0)), W2223+W2223*P2224, $H2224*$B2224)</f>
        <v/>
      </c>
      <c r="X2224" s="8">
        <f>IF(ISERROR(MATCH($O2224,$J:$J, 0)), X2223+X2223*R2224, $H2224*$C2224)</f>
        <v/>
      </c>
      <c r="Y2224" s="8">
        <f>IF(ISERROR(MATCH($O2224,$J:$J, 0)), Y2223+Y2223*T2224, $H2224*$D2224)</f>
        <v/>
      </c>
      <c r="AA2224" s="1">
        <f>O2224</f>
        <v/>
      </c>
      <c r="AB2224" s="3">
        <f>W2224/$H2224</f>
        <v/>
      </c>
      <c r="AC2224" s="3">
        <f>X2224/$H2224</f>
        <v/>
      </c>
      <c r="AD2224" s="3">
        <f>Y2224/$H2224</f>
        <v/>
      </c>
      <c r="AF2224" s="1">
        <f>AA2224</f>
        <v/>
      </c>
      <c r="AG2224" s="6">
        <f>AB2224*AG$1</f>
        <v/>
      </c>
      <c r="AH2224" s="6">
        <f>AB2224*AH$1</f>
        <v/>
      </c>
      <c r="AI2224" s="6">
        <f>AC2224*AI$1</f>
        <v/>
      </c>
      <c r="AJ2224" s="6">
        <f>AC2224*AJ$1</f>
        <v/>
      </c>
      <c r="AK2224" s="6">
        <f>AD2224*AK$1</f>
        <v/>
      </c>
      <c r="AL2224" s="6">
        <f>AD2224*AL$1</f>
        <v/>
      </c>
    </row>
    <row r="2225">
      <c r="A2225" s="11">
        <f>idx_weight!A2224</f>
        <v/>
      </c>
      <c r="B2225" s="8">
        <f>idx_weight!B2224</f>
        <v/>
      </c>
      <c r="C2225" s="8">
        <f>idx_weight!C2224</f>
        <v/>
      </c>
      <c r="D2225" s="8">
        <f>idx_weight!D2224</f>
        <v/>
      </c>
      <c r="E2225" s="8">
        <f>idx_weight!E2224</f>
        <v/>
      </c>
      <c r="F2225" s="8">
        <f>idx_weight!F2224</f>
        <v/>
      </c>
      <c r="H2225" s="30" t="n">
        <v>149544906.5148745</v>
      </c>
      <c r="I2225" s="31" t="n"/>
      <c r="O2225" s="19" t="n">
        <v>39114</v>
      </c>
      <c r="P2225" s="23" t="n">
        <v>0.002026336959495278</v>
      </c>
      <c r="Q2225" s="23" t="n">
        <v>1.626612699999999</v>
      </c>
      <c r="R2225" s="23" t="n">
        <v>0.0008127527613195351</v>
      </c>
      <c r="S2225" s="23" t="n">
        <v>1.410553199999995</v>
      </c>
      <c r="T2225" s="23" t="n">
        <v>0.001124935708008756</v>
      </c>
      <c r="U2225" s="23" t="n">
        <v>1.437252600000004</v>
      </c>
      <c r="W2225" s="8">
        <f>IF(ISERROR(MATCH($O2225,$J:$J, 0)), W2224+W2224*P2225, $H2225*$B2225)</f>
        <v/>
      </c>
      <c r="X2225" s="8">
        <f>IF(ISERROR(MATCH($O2225,$J:$J, 0)), X2224+X2224*R2225, $H2225*$C2225)</f>
        <v/>
      </c>
      <c r="Y2225" s="8">
        <f>IF(ISERROR(MATCH($O2225,$J:$J, 0)), Y2224+Y2224*T2225, $H2225*$D2225)</f>
        <v/>
      </c>
      <c r="AA2225" s="1">
        <f>O2225</f>
        <v/>
      </c>
      <c r="AB2225" s="3">
        <f>W2225/$H2225</f>
        <v/>
      </c>
      <c r="AC2225" s="3">
        <f>X2225/$H2225</f>
        <v/>
      </c>
      <c r="AD2225" s="3">
        <f>Y2225/$H2225</f>
        <v/>
      </c>
      <c r="AF2225" s="1">
        <f>AA2225</f>
        <v/>
      </c>
      <c r="AG2225" s="6">
        <f>AB2225*AG$1</f>
        <v/>
      </c>
      <c r="AH2225" s="6">
        <f>AB2225*AH$1</f>
        <v/>
      </c>
      <c r="AI2225" s="6">
        <f>AC2225*AI$1</f>
        <v/>
      </c>
      <c r="AJ2225" s="6">
        <f>AC2225*AJ$1</f>
        <v/>
      </c>
      <c r="AK2225" s="6">
        <f>AD2225*AK$1</f>
        <v/>
      </c>
      <c r="AL2225" s="6">
        <f>AD2225*AL$1</f>
        <v/>
      </c>
    </row>
    <row r="2226">
      <c r="A2226" s="11">
        <f>idx_weight!A2225</f>
        <v/>
      </c>
      <c r="B2226" s="8">
        <f>idx_weight!B2225</f>
        <v/>
      </c>
      <c r="C2226" s="8">
        <f>idx_weight!C2225</f>
        <v/>
      </c>
      <c r="D2226" s="8">
        <f>idx_weight!D2225</f>
        <v/>
      </c>
      <c r="E2226" s="8">
        <f>idx_weight!E2225</f>
        <v/>
      </c>
      <c r="F2226" s="8">
        <f>idx_weight!F2225</f>
        <v/>
      </c>
      <c r="H2226" s="30" t="n">
        <v>149430615.5865298</v>
      </c>
      <c r="I2226" s="31" t="n"/>
      <c r="O2226" s="19" t="n">
        <v>39115</v>
      </c>
      <c r="P2226" s="23" t="n">
        <v>-0.005790560961438485</v>
      </c>
      <c r="Q2226" s="23" t="n">
        <v>1.617193699999999</v>
      </c>
      <c r="R2226" s="23" t="n">
        <v>-0.0007327621531749706</v>
      </c>
      <c r="S2226" s="23" t="n">
        <v>1.409519599999995</v>
      </c>
      <c r="T2226" s="23" t="n">
        <v>-0.0007957543440866299</v>
      </c>
      <c r="U2226" s="23" t="n">
        <v>1.436108900000004</v>
      </c>
      <c r="W2226" s="8">
        <f>IF(ISERROR(MATCH($O2226,$J:$J, 0)), W2225+W2225*P2226, $H2226*$B2226)</f>
        <v/>
      </c>
      <c r="X2226" s="8">
        <f>IF(ISERROR(MATCH($O2226,$J:$J, 0)), X2225+X2225*R2226, $H2226*$C2226)</f>
        <v/>
      </c>
      <c r="Y2226" s="8">
        <f>IF(ISERROR(MATCH($O2226,$J:$J, 0)), Y2225+Y2225*T2226, $H2226*$D2226)</f>
        <v/>
      </c>
      <c r="AA2226" s="1">
        <f>O2226</f>
        <v/>
      </c>
      <c r="AB2226" s="3">
        <f>W2226/$H2226</f>
        <v/>
      </c>
      <c r="AC2226" s="3">
        <f>X2226/$H2226</f>
        <v/>
      </c>
      <c r="AD2226" s="3">
        <f>Y2226/$H2226</f>
        <v/>
      </c>
      <c r="AF2226" s="1">
        <f>AA2226</f>
        <v/>
      </c>
      <c r="AG2226" s="6">
        <f>AB2226*AG$1</f>
        <v/>
      </c>
      <c r="AH2226" s="6">
        <f>AB2226*AH$1</f>
        <v/>
      </c>
      <c r="AI2226" s="6">
        <f>AC2226*AI$1</f>
        <v/>
      </c>
      <c r="AJ2226" s="6">
        <f>AC2226*AJ$1</f>
        <v/>
      </c>
      <c r="AK2226" s="6">
        <f>AD2226*AK$1</f>
        <v/>
      </c>
      <c r="AL2226" s="6">
        <f>AD2226*AL$1</f>
        <v/>
      </c>
    </row>
    <row r="2227">
      <c r="A2227" s="11">
        <f>idx_weight!A2226</f>
        <v/>
      </c>
      <c r="B2227" s="8">
        <f>idx_weight!B2226</f>
        <v/>
      </c>
      <c r="C2227" s="8">
        <f>idx_weight!C2226</f>
        <v/>
      </c>
      <c r="D2227" s="8">
        <f>idx_weight!D2226</f>
        <v/>
      </c>
      <c r="E2227" s="8">
        <f>idx_weight!E2226</f>
        <v/>
      </c>
      <c r="F2227" s="8">
        <f>idx_weight!F2226</f>
        <v/>
      </c>
      <c r="H2227" s="30" t="n">
        <v>149451709.8192821</v>
      </c>
      <c r="I2227" s="31" t="n"/>
      <c r="O2227" s="19" t="n">
        <v>39116</v>
      </c>
      <c r="P2227" s="23" t="n">
        <v>0.0001409849667357577</v>
      </c>
      <c r="Q2227" s="23" t="n">
        <v>1.617421699999999</v>
      </c>
      <c r="R2227" s="23" t="n">
        <v>0.0001449430004376584</v>
      </c>
      <c r="S2227" s="23" t="n">
        <v>1.409723899999995</v>
      </c>
      <c r="T2227" s="23" t="n">
        <v>0.0001373851244845792</v>
      </c>
      <c r="U2227" s="23" t="n">
        <v>1.436306200000004</v>
      </c>
      <c r="W2227" s="8">
        <f>IF(ISERROR(MATCH($O2227,$J:$J, 0)), W2226+W2226*P2227, $H2227*$B2227)</f>
        <v/>
      </c>
      <c r="X2227" s="8">
        <f>IF(ISERROR(MATCH($O2227,$J:$J, 0)), X2226+X2226*R2227, $H2227*$C2227)</f>
        <v/>
      </c>
      <c r="Y2227" s="8">
        <f>IF(ISERROR(MATCH($O2227,$J:$J, 0)), Y2226+Y2226*T2227, $H2227*$D2227)</f>
        <v/>
      </c>
      <c r="AA2227" s="1">
        <f>O2227</f>
        <v/>
      </c>
      <c r="AB2227" s="3">
        <f>W2227/$H2227</f>
        <v/>
      </c>
      <c r="AC2227" s="3">
        <f>X2227/$H2227</f>
        <v/>
      </c>
      <c r="AD2227" s="3">
        <f>Y2227/$H2227</f>
        <v/>
      </c>
      <c r="AF2227" s="1">
        <f>AA2227</f>
        <v/>
      </c>
      <c r="AG2227" s="6">
        <f>AB2227*AG$1</f>
        <v/>
      </c>
      <c r="AH2227" s="6">
        <f>AB2227*AH$1</f>
        <v/>
      </c>
      <c r="AI2227" s="6">
        <f>AC2227*AI$1</f>
        <v/>
      </c>
      <c r="AJ2227" s="6">
        <f>AC2227*AJ$1</f>
        <v/>
      </c>
      <c r="AK2227" s="6">
        <f>AD2227*AK$1</f>
        <v/>
      </c>
      <c r="AL2227" s="6">
        <f>AD2227*AL$1</f>
        <v/>
      </c>
    </row>
    <row r="2228">
      <c r="A2228" s="11">
        <f>idx_weight!A2227</f>
        <v/>
      </c>
      <c r="B2228" s="8">
        <f>idx_weight!B2227</f>
        <v/>
      </c>
      <c r="C2228" s="8">
        <f>idx_weight!C2227</f>
        <v/>
      </c>
      <c r="D2228" s="8">
        <f>idx_weight!D2227</f>
        <v/>
      </c>
      <c r="E2228" s="8">
        <f>idx_weight!E2227</f>
        <v/>
      </c>
      <c r="F2228" s="8">
        <f>idx_weight!F2227</f>
        <v/>
      </c>
      <c r="H2228" s="30" t="n">
        <v>149472809.252542</v>
      </c>
      <c r="I2228" s="31" t="n"/>
      <c r="O2228" s="19" t="n">
        <v>39117</v>
      </c>
      <c r="P2228" s="23" t="n">
        <v>0.0001409650927770567</v>
      </c>
      <c r="Q2228" s="23" t="n">
        <v>1.617649699999999</v>
      </c>
      <c r="R2228" s="23" t="n">
        <v>0.0001449219950091507</v>
      </c>
      <c r="S2228" s="23" t="n">
        <v>1.409928199999995</v>
      </c>
      <c r="T2228" s="23" t="n">
        <v>0.0001374358754422378</v>
      </c>
      <c r="U2228" s="23" t="n">
        <v>1.436503600000004</v>
      </c>
      <c r="W2228" s="8">
        <f>IF(ISERROR(MATCH($O2228,$J:$J, 0)), W2227+W2227*P2228, $H2228*$B2228)</f>
        <v/>
      </c>
      <c r="X2228" s="8">
        <f>IF(ISERROR(MATCH($O2228,$J:$J, 0)), X2227+X2227*R2228, $H2228*$C2228)</f>
        <v/>
      </c>
      <c r="Y2228" s="8">
        <f>IF(ISERROR(MATCH($O2228,$J:$J, 0)), Y2227+Y2227*T2228, $H2228*$D2228)</f>
        <v/>
      </c>
      <c r="AA2228" s="1">
        <f>O2228</f>
        <v/>
      </c>
      <c r="AB2228" s="3">
        <f>W2228/$H2228</f>
        <v/>
      </c>
      <c r="AC2228" s="3">
        <f>X2228/$H2228</f>
        <v/>
      </c>
      <c r="AD2228" s="3">
        <f>Y2228/$H2228</f>
        <v/>
      </c>
      <c r="AF2228" s="1">
        <f>AA2228</f>
        <v/>
      </c>
      <c r="AG2228" s="6">
        <f>AB2228*AG$1</f>
        <v/>
      </c>
      <c r="AH2228" s="6">
        <f>AB2228*AH$1</f>
        <v/>
      </c>
      <c r="AI2228" s="6">
        <f>AC2228*AI$1</f>
        <v/>
      </c>
      <c r="AJ2228" s="6">
        <f>AC2228*AJ$1</f>
        <v/>
      </c>
      <c r="AK2228" s="6">
        <f>AD2228*AK$1</f>
        <v/>
      </c>
      <c r="AL2228" s="6">
        <f>AD2228*AL$1</f>
        <v/>
      </c>
    </row>
    <row r="2229">
      <c r="A2229" s="11">
        <f>idx_weight!A2228</f>
        <v/>
      </c>
      <c r="B2229" s="8">
        <f>idx_weight!B2228</f>
        <v/>
      </c>
      <c r="C2229" s="8">
        <f>idx_weight!C2228</f>
        <v/>
      </c>
      <c r="D2229" s="8">
        <f>idx_weight!D2228</f>
        <v/>
      </c>
      <c r="E2229" s="8">
        <f>idx_weight!E2228</f>
        <v/>
      </c>
      <c r="F2229" s="8">
        <f>idx_weight!F2228</f>
        <v/>
      </c>
      <c r="H2229" s="30" t="n">
        <v>149504585.1366135</v>
      </c>
      <c r="I2229" s="31" t="n"/>
      <c r="O2229" s="19" t="n">
        <v>39118</v>
      </c>
      <c r="P2229" s="23" t="n">
        <v>-0.001304361506697105</v>
      </c>
      <c r="Q2229" s="23" t="n">
        <v>1.615539699999999</v>
      </c>
      <c r="R2229" s="23" t="n">
        <v>0.0001415674925857591</v>
      </c>
      <c r="S2229" s="23" t="n">
        <v>1.410127799999995</v>
      </c>
      <c r="T2229" s="23" t="n">
        <v>0.0002836052760326613</v>
      </c>
      <c r="U2229" s="23" t="n">
        <v>1.436911000000004</v>
      </c>
      <c r="W2229" s="8">
        <f>IF(ISERROR(MATCH($O2229,$J:$J, 0)), W2228+W2228*P2229, $H2229*$B2229)</f>
        <v/>
      </c>
      <c r="X2229" s="8">
        <f>IF(ISERROR(MATCH($O2229,$J:$J, 0)), X2228+X2228*R2229, $H2229*$C2229)</f>
        <v/>
      </c>
      <c r="Y2229" s="8">
        <f>IF(ISERROR(MATCH($O2229,$J:$J, 0)), Y2228+Y2228*T2229, $H2229*$D2229)</f>
        <v/>
      </c>
      <c r="AA2229" s="1">
        <f>O2229</f>
        <v/>
      </c>
      <c r="AB2229" s="3">
        <f>W2229/$H2229</f>
        <v/>
      </c>
      <c r="AC2229" s="3">
        <f>X2229/$H2229</f>
        <v/>
      </c>
      <c r="AD2229" s="3">
        <f>Y2229/$H2229</f>
        <v/>
      </c>
      <c r="AF2229" s="1">
        <f>AA2229</f>
        <v/>
      </c>
      <c r="AG2229" s="6">
        <f>AB2229*AG$1</f>
        <v/>
      </c>
      <c r="AH2229" s="6">
        <f>AB2229*AH$1</f>
        <v/>
      </c>
      <c r="AI2229" s="6">
        <f>AC2229*AI$1</f>
        <v/>
      </c>
      <c r="AJ2229" s="6">
        <f>AC2229*AJ$1</f>
        <v/>
      </c>
      <c r="AK2229" s="6">
        <f>AD2229*AK$1</f>
        <v/>
      </c>
      <c r="AL2229" s="6">
        <f>AD2229*AL$1</f>
        <v/>
      </c>
    </row>
    <row r="2230">
      <c r="A2230" s="11">
        <f>idx_weight!A2229</f>
        <v/>
      </c>
      <c r="B2230" s="8">
        <f>idx_weight!B2229</f>
        <v/>
      </c>
      <c r="C2230" s="8">
        <f>idx_weight!C2229</f>
        <v/>
      </c>
      <c r="D2230" s="8">
        <f>idx_weight!D2229</f>
        <v/>
      </c>
      <c r="E2230" s="8">
        <f>idx_weight!E2229</f>
        <v/>
      </c>
      <c r="F2230" s="8">
        <f>idx_weight!F2229</f>
        <v/>
      </c>
      <c r="H2230" s="30" t="n">
        <v>149627486.8235865</v>
      </c>
      <c r="I2230" s="31" t="n"/>
      <c r="O2230" s="19" t="n">
        <v>39119</v>
      </c>
      <c r="P2230" s="23" t="n">
        <v>0.003931689205780797</v>
      </c>
      <c r="Q2230" s="23" t="n">
        <v>1.621891499999999</v>
      </c>
      <c r="R2230" s="23" t="n">
        <v>0.0008009912293056587</v>
      </c>
      <c r="S2230" s="23" t="n">
        <v>1.411257299999995</v>
      </c>
      <c r="T2230" s="23" t="n">
        <v>0.0008431280712584144</v>
      </c>
      <c r="U2230" s="23" t="n">
        <v>1.438122500000004</v>
      </c>
      <c r="W2230" s="8">
        <f>IF(ISERROR(MATCH($O2230,$J:$J, 0)), W2229+W2229*P2230, $H2230*$B2230)</f>
        <v/>
      </c>
      <c r="X2230" s="8">
        <f>IF(ISERROR(MATCH($O2230,$J:$J, 0)), X2229+X2229*R2230, $H2230*$C2230)</f>
        <v/>
      </c>
      <c r="Y2230" s="8">
        <f>IF(ISERROR(MATCH($O2230,$J:$J, 0)), Y2229+Y2229*T2230, $H2230*$D2230)</f>
        <v/>
      </c>
      <c r="AA2230" s="1">
        <f>O2230</f>
        <v/>
      </c>
      <c r="AB2230" s="3">
        <f>W2230/$H2230</f>
        <v/>
      </c>
      <c r="AC2230" s="3">
        <f>X2230/$H2230</f>
        <v/>
      </c>
      <c r="AD2230" s="3">
        <f>Y2230/$H2230</f>
        <v/>
      </c>
      <c r="AF2230" s="1">
        <f>AA2230</f>
        <v/>
      </c>
      <c r="AG2230" s="6">
        <f>AB2230*AG$1</f>
        <v/>
      </c>
      <c r="AH2230" s="6">
        <f>AB2230*AH$1</f>
        <v/>
      </c>
      <c r="AI2230" s="6">
        <f>AC2230*AI$1</f>
        <v/>
      </c>
      <c r="AJ2230" s="6">
        <f>AC2230*AJ$1</f>
        <v/>
      </c>
      <c r="AK2230" s="6">
        <f>AD2230*AK$1</f>
        <v/>
      </c>
      <c r="AL2230" s="6">
        <f>AD2230*AL$1</f>
        <v/>
      </c>
    </row>
    <row r="2231">
      <c r="A2231" s="11">
        <f>idx_weight!A2230</f>
        <v/>
      </c>
      <c r="B2231" s="8">
        <f>idx_weight!B2230</f>
        <v/>
      </c>
      <c r="C2231" s="8">
        <f>idx_weight!C2230</f>
        <v/>
      </c>
      <c r="D2231" s="8">
        <f>idx_weight!D2230</f>
        <v/>
      </c>
      <c r="E2231" s="8">
        <f>idx_weight!E2230</f>
        <v/>
      </c>
      <c r="F2231" s="8">
        <f>idx_weight!F2230</f>
        <v/>
      </c>
      <c r="H2231" s="30" t="n">
        <v>149734822.0986806</v>
      </c>
      <c r="I2231" s="31" t="n"/>
      <c r="O2231" s="19" t="n">
        <v>39120</v>
      </c>
      <c r="P2231" s="23" t="n">
        <v>0.003101872104268377</v>
      </c>
      <c r="Q2231" s="23" t="n">
        <v>1.626922399999999</v>
      </c>
      <c r="R2231" s="23" t="n">
        <v>0.0005983317145641376</v>
      </c>
      <c r="S2231" s="23" t="n">
        <v>1.412101699999995</v>
      </c>
      <c r="T2231" s="23" t="n">
        <v>0.000836368250966224</v>
      </c>
      <c r="U2231" s="23" t="n">
        <v>1.439325300000004</v>
      </c>
      <c r="W2231" s="8">
        <f>IF(ISERROR(MATCH($O2231,$J:$J, 0)), W2230+W2230*P2231, $H2231*$B2231)</f>
        <v/>
      </c>
      <c r="X2231" s="8">
        <f>IF(ISERROR(MATCH($O2231,$J:$J, 0)), X2230+X2230*R2231, $H2231*$C2231)</f>
        <v/>
      </c>
      <c r="Y2231" s="8">
        <f>IF(ISERROR(MATCH($O2231,$J:$J, 0)), Y2230+Y2230*T2231, $H2231*$D2231)</f>
        <v/>
      </c>
      <c r="AA2231" s="1">
        <f>O2231</f>
        <v/>
      </c>
      <c r="AB2231" s="3">
        <f>W2231/$H2231</f>
        <v/>
      </c>
      <c r="AC2231" s="3">
        <f>X2231/$H2231</f>
        <v/>
      </c>
      <c r="AD2231" s="3">
        <f>Y2231/$H2231</f>
        <v/>
      </c>
      <c r="AF2231" s="1">
        <f>AA2231</f>
        <v/>
      </c>
      <c r="AG2231" s="6">
        <f>AB2231*AG$1</f>
        <v/>
      </c>
      <c r="AH2231" s="6">
        <f>AB2231*AH$1</f>
        <v/>
      </c>
      <c r="AI2231" s="6">
        <f>AC2231*AI$1</f>
        <v/>
      </c>
      <c r="AJ2231" s="6">
        <f>AC2231*AJ$1</f>
        <v/>
      </c>
      <c r="AK2231" s="6">
        <f>AD2231*AK$1</f>
        <v/>
      </c>
      <c r="AL2231" s="6">
        <f>AD2231*AL$1</f>
        <v/>
      </c>
    </row>
    <row r="2232">
      <c r="A2232" s="11">
        <f>idx_weight!A2231</f>
        <v/>
      </c>
      <c r="B2232" s="8">
        <f>idx_weight!B2231</f>
        <v/>
      </c>
      <c r="C2232" s="8">
        <f>idx_weight!C2231</f>
        <v/>
      </c>
      <c r="D2232" s="8">
        <f>idx_weight!D2231</f>
        <v/>
      </c>
      <c r="E2232" s="8">
        <f>idx_weight!E2231</f>
        <v/>
      </c>
      <c r="F2232" s="8">
        <f>idx_weight!F2231</f>
        <v/>
      </c>
      <c r="H2232" s="30" t="n">
        <v>149791243.3463557</v>
      </c>
      <c r="I2232" s="31" t="n"/>
      <c r="O2232" s="19" t="n">
        <v>39121</v>
      </c>
      <c r="P2232" s="23" t="n">
        <v>0.001898185186951729</v>
      </c>
      <c r="Q2232" s="23" t="n">
        <v>1.630010599999999</v>
      </c>
      <c r="R2232" s="23" t="n">
        <v>0.0003672540016061987</v>
      </c>
      <c r="S2232" s="23" t="n">
        <v>1.412620299999995</v>
      </c>
      <c r="T2232" s="23" t="n">
        <v>0.0003863615820549615</v>
      </c>
      <c r="U2232" s="23" t="n">
        <v>1.439881400000004</v>
      </c>
      <c r="W2232" s="8">
        <f>IF(ISERROR(MATCH($O2232,$J:$J, 0)), W2231+W2231*P2232, $H2232*$B2232)</f>
        <v/>
      </c>
      <c r="X2232" s="8">
        <f>IF(ISERROR(MATCH($O2232,$J:$J, 0)), X2231+X2231*R2232, $H2232*$C2232)</f>
        <v/>
      </c>
      <c r="Y2232" s="8">
        <f>IF(ISERROR(MATCH($O2232,$J:$J, 0)), Y2231+Y2231*T2232, $H2232*$D2232)</f>
        <v/>
      </c>
      <c r="AA2232" s="1">
        <f>O2232</f>
        <v/>
      </c>
      <c r="AB2232" s="3">
        <f>W2232/$H2232</f>
        <v/>
      </c>
      <c r="AC2232" s="3">
        <f>X2232/$H2232</f>
        <v/>
      </c>
      <c r="AD2232" s="3">
        <f>Y2232/$H2232</f>
        <v/>
      </c>
      <c r="AF2232" s="1">
        <f>AA2232</f>
        <v/>
      </c>
      <c r="AG2232" s="6">
        <f>AB2232*AG$1</f>
        <v/>
      </c>
      <c r="AH2232" s="6">
        <f>AB2232*AH$1</f>
        <v/>
      </c>
      <c r="AI2232" s="6">
        <f>AC2232*AI$1</f>
        <v/>
      </c>
      <c r="AJ2232" s="6">
        <f>AC2232*AJ$1</f>
        <v/>
      </c>
      <c r="AK2232" s="6">
        <f>AD2232*AK$1</f>
        <v/>
      </c>
      <c r="AL2232" s="6">
        <f>AD2232*AL$1</f>
        <v/>
      </c>
    </row>
    <row r="2233">
      <c r="A2233" s="11">
        <f>idx_weight!A2232</f>
        <v/>
      </c>
      <c r="B2233" s="8">
        <f>idx_weight!B2232</f>
        <v/>
      </c>
      <c r="C2233" s="8">
        <f>idx_weight!C2232</f>
        <v/>
      </c>
      <c r="D2233" s="8">
        <f>idx_weight!D2232</f>
        <v/>
      </c>
      <c r="E2233" s="8">
        <f>idx_weight!E2232</f>
        <v/>
      </c>
      <c r="F2233" s="8">
        <f>idx_weight!F2232</f>
        <v/>
      </c>
      <c r="H2233" s="30" t="n">
        <v>149818016.3472208</v>
      </c>
      <c r="I2233" s="31" t="n"/>
      <c r="O2233" s="19" t="n">
        <v>39122</v>
      </c>
      <c r="P2233" s="23" t="n">
        <v>0.0009253314058204065</v>
      </c>
      <c r="Q2233" s="23" t="n">
        <v>1.631518899999999</v>
      </c>
      <c r="R2233" s="23" t="n">
        <v>0.0001436337846765223</v>
      </c>
      <c r="S2233" s="23" t="n">
        <v>1.412823199999995</v>
      </c>
      <c r="T2233" s="23" t="n">
        <v>0.0002138370563020686</v>
      </c>
      <c r="U2233" s="23" t="n">
        <v>1.440189300000004</v>
      </c>
      <c r="W2233" s="8">
        <f>IF(ISERROR(MATCH($O2233,$J:$J, 0)), W2232+W2232*P2233, $H2233*$B2233)</f>
        <v/>
      </c>
      <c r="X2233" s="8">
        <f>IF(ISERROR(MATCH($O2233,$J:$J, 0)), X2232+X2232*R2233, $H2233*$C2233)</f>
        <v/>
      </c>
      <c r="Y2233" s="8">
        <f>IF(ISERROR(MATCH($O2233,$J:$J, 0)), Y2232+Y2232*T2233, $H2233*$D2233)</f>
        <v/>
      </c>
      <c r="AA2233" s="1">
        <f>O2233</f>
        <v/>
      </c>
      <c r="AB2233" s="3">
        <f>W2233/$H2233</f>
        <v/>
      </c>
      <c r="AC2233" s="3">
        <f>X2233/$H2233</f>
        <v/>
      </c>
      <c r="AD2233" s="3">
        <f>Y2233/$H2233</f>
        <v/>
      </c>
      <c r="AF2233" s="1">
        <f>AA2233</f>
        <v/>
      </c>
      <c r="AG2233" s="6">
        <f>AB2233*AG$1</f>
        <v/>
      </c>
      <c r="AH2233" s="6">
        <f>AB2233*AH$1</f>
        <v/>
      </c>
      <c r="AI2233" s="6">
        <f>AC2233*AI$1</f>
        <v/>
      </c>
      <c r="AJ2233" s="6">
        <f>AC2233*AJ$1</f>
        <v/>
      </c>
      <c r="AK2233" s="6">
        <f>AD2233*AK$1</f>
        <v/>
      </c>
      <c r="AL2233" s="6">
        <f>AD2233*AL$1</f>
        <v/>
      </c>
    </row>
    <row r="2234">
      <c r="A2234" s="11">
        <f>idx_weight!A2233</f>
        <v/>
      </c>
      <c r="B2234" s="8">
        <f>idx_weight!B2233</f>
        <v/>
      </c>
      <c r="C2234" s="8">
        <f>idx_weight!C2233</f>
        <v/>
      </c>
      <c r="D2234" s="8">
        <f>idx_weight!D2233</f>
        <v/>
      </c>
      <c r="E2234" s="8">
        <f>idx_weight!E2233</f>
        <v/>
      </c>
      <c r="F2234" s="8">
        <f>idx_weight!F2233</f>
        <v/>
      </c>
      <c r="H2234" s="30" t="n">
        <v>149838922.2640602</v>
      </c>
      <c r="I2234" s="31" t="n"/>
      <c r="O2234" s="19" t="n">
        <v>39123</v>
      </c>
      <c r="P2234" s="23" t="n">
        <v>0.0001376631309633058</v>
      </c>
      <c r="Q2234" s="23" t="n">
        <v>1.631743499999999</v>
      </c>
      <c r="R2234" s="23" t="n">
        <v>0.0001437547175044962</v>
      </c>
      <c r="S2234" s="23" t="n">
        <v>1.413026299999995</v>
      </c>
      <c r="T2234" s="23" t="n">
        <v>0.0001353294320405318</v>
      </c>
      <c r="U2234" s="23" t="n">
        <v>1.440384200000004</v>
      </c>
      <c r="W2234" s="8">
        <f>IF(ISERROR(MATCH($O2234,$J:$J, 0)), W2233+W2233*P2234, $H2234*$B2234)</f>
        <v/>
      </c>
      <c r="X2234" s="8">
        <f>IF(ISERROR(MATCH($O2234,$J:$J, 0)), X2233+X2233*R2234, $H2234*$C2234)</f>
        <v/>
      </c>
      <c r="Y2234" s="8">
        <f>IF(ISERROR(MATCH($O2234,$J:$J, 0)), Y2233+Y2233*T2234, $H2234*$D2234)</f>
        <v/>
      </c>
      <c r="AA2234" s="1">
        <f>O2234</f>
        <v/>
      </c>
      <c r="AB2234" s="3">
        <f>W2234/$H2234</f>
        <v/>
      </c>
      <c r="AC2234" s="3">
        <f>X2234/$H2234</f>
        <v/>
      </c>
      <c r="AD2234" s="3">
        <f>Y2234/$H2234</f>
        <v/>
      </c>
      <c r="AF2234" s="1">
        <f>AA2234</f>
        <v/>
      </c>
      <c r="AG2234" s="6">
        <f>AB2234*AG$1</f>
        <v/>
      </c>
      <c r="AH2234" s="6">
        <f>AB2234*AH$1</f>
        <v/>
      </c>
      <c r="AI2234" s="6">
        <f>AC2234*AI$1</f>
        <v/>
      </c>
      <c r="AJ2234" s="6">
        <f>AC2234*AJ$1</f>
        <v/>
      </c>
      <c r="AK2234" s="6">
        <f>AD2234*AK$1</f>
        <v/>
      </c>
      <c r="AL2234" s="6">
        <f>AD2234*AL$1</f>
        <v/>
      </c>
    </row>
    <row r="2235">
      <c r="A2235" s="11">
        <f>idx_weight!A2234</f>
        <v/>
      </c>
      <c r="B2235" s="8">
        <f>idx_weight!B2234</f>
        <v/>
      </c>
      <c r="C2235" s="8">
        <f>idx_weight!C2234</f>
        <v/>
      </c>
      <c r="D2235" s="8">
        <f>idx_weight!D2234</f>
        <v/>
      </c>
      <c r="E2235" s="8">
        <f>idx_weight!E2234</f>
        <v/>
      </c>
      <c r="F2235" s="8">
        <f>idx_weight!F2234</f>
        <v/>
      </c>
      <c r="H2235" s="30" t="n">
        <v>149859838.5809469</v>
      </c>
      <c r="I2235" s="31" t="n"/>
      <c r="O2235" s="19" t="n">
        <v>39124</v>
      </c>
      <c r="P2235" s="23" t="n">
        <v>0.0001376441824343377</v>
      </c>
      <c r="Q2235" s="23" t="n">
        <v>1.631968099999999</v>
      </c>
      <c r="R2235" s="23" t="n">
        <v>0.0001437340550560773</v>
      </c>
      <c r="S2235" s="23" t="n">
        <v>1.413229399999995</v>
      </c>
      <c r="T2235" s="23" t="n">
        <v>0.0001354499723060787</v>
      </c>
      <c r="U2235" s="23" t="n">
        <v>1.440579300000004</v>
      </c>
      <c r="W2235" s="8">
        <f>IF(ISERROR(MATCH($O2235,$J:$J, 0)), W2234+W2234*P2235, $H2235*$B2235)</f>
        <v/>
      </c>
      <c r="X2235" s="8">
        <f>IF(ISERROR(MATCH($O2235,$J:$J, 0)), X2234+X2234*R2235, $H2235*$C2235)</f>
        <v/>
      </c>
      <c r="Y2235" s="8">
        <f>IF(ISERROR(MATCH($O2235,$J:$J, 0)), Y2234+Y2234*T2235, $H2235*$D2235)</f>
        <v/>
      </c>
      <c r="AA2235" s="1">
        <f>O2235</f>
        <v/>
      </c>
      <c r="AB2235" s="3">
        <f>W2235/$H2235</f>
        <v/>
      </c>
      <c r="AC2235" s="3">
        <f>X2235/$H2235</f>
        <v/>
      </c>
      <c r="AD2235" s="3">
        <f>Y2235/$H2235</f>
        <v/>
      </c>
      <c r="AF2235" s="1">
        <f>AA2235</f>
        <v/>
      </c>
      <c r="AG2235" s="6">
        <f>AB2235*AG$1</f>
        <v/>
      </c>
      <c r="AH2235" s="6">
        <f>AB2235*AH$1</f>
        <v/>
      </c>
      <c r="AI2235" s="6">
        <f>AC2235*AI$1</f>
        <v/>
      </c>
      <c r="AJ2235" s="6">
        <f>AC2235*AJ$1</f>
        <v/>
      </c>
      <c r="AK2235" s="6">
        <f>AD2235*AK$1</f>
        <v/>
      </c>
      <c r="AL2235" s="6">
        <f>AD2235*AL$1</f>
        <v/>
      </c>
    </row>
    <row r="2236">
      <c r="A2236" s="11">
        <f>idx_weight!A2235</f>
        <v/>
      </c>
      <c r="B2236" s="8">
        <f>idx_weight!B2235</f>
        <v/>
      </c>
      <c r="C2236" s="8">
        <f>idx_weight!C2235</f>
        <v/>
      </c>
      <c r="D2236" s="8">
        <f>idx_weight!D2235</f>
        <v/>
      </c>
      <c r="E2236" s="8">
        <f>idx_weight!E2235</f>
        <v/>
      </c>
      <c r="F2236" s="8">
        <f>idx_weight!F2235</f>
        <v/>
      </c>
      <c r="H2236" s="30" t="n">
        <v>149880911.2384709</v>
      </c>
      <c r="I2236" s="31" t="n"/>
      <c r="O2236" s="19" t="n">
        <v>39125</v>
      </c>
      <c r="P2236" s="23" t="n">
        <v>0.0001376865148283724</v>
      </c>
      <c r="Q2236" s="23" t="n">
        <v>1.6321928</v>
      </c>
      <c r="R2236" s="23" t="n">
        <v>0.0001439256783082321</v>
      </c>
      <c r="S2236" s="23" t="n">
        <v>1.413432799999995</v>
      </c>
      <c r="T2236" s="23" t="n">
        <v>0.0001373058741021005</v>
      </c>
      <c r="U2236" s="23" t="n">
        <v>1.440777100000004</v>
      </c>
      <c r="W2236" s="8">
        <f>IF(ISERROR(MATCH($O2236,$J:$J, 0)), W2235+W2235*P2236, $H2236*$B2236)</f>
        <v/>
      </c>
      <c r="X2236" s="8">
        <f>IF(ISERROR(MATCH($O2236,$J:$J, 0)), X2235+X2235*R2236, $H2236*$C2236)</f>
        <v/>
      </c>
      <c r="Y2236" s="8">
        <f>IF(ISERROR(MATCH($O2236,$J:$J, 0)), Y2235+Y2235*T2236, $H2236*$D2236)</f>
        <v/>
      </c>
      <c r="AA2236" s="1">
        <f>O2236</f>
        <v/>
      </c>
      <c r="AB2236" s="3">
        <f>W2236/$H2236</f>
        <v/>
      </c>
      <c r="AC2236" s="3">
        <f>X2236/$H2236</f>
        <v/>
      </c>
      <c r="AD2236" s="3">
        <f>Y2236/$H2236</f>
        <v/>
      </c>
      <c r="AF2236" s="1">
        <f>AA2236</f>
        <v/>
      </c>
      <c r="AG2236" s="6">
        <f>AB2236*AG$1</f>
        <v/>
      </c>
      <c r="AH2236" s="6">
        <f>AB2236*AH$1</f>
        <v/>
      </c>
      <c r="AI2236" s="6">
        <f>AC2236*AI$1</f>
        <v/>
      </c>
      <c r="AJ2236" s="6">
        <f>AC2236*AJ$1</f>
        <v/>
      </c>
      <c r="AK2236" s="6">
        <f>AD2236*AK$1</f>
        <v/>
      </c>
      <c r="AL2236" s="6">
        <f>AD2236*AL$1</f>
        <v/>
      </c>
    </row>
    <row r="2237">
      <c r="A2237" s="11">
        <f>idx_weight!A2236</f>
        <v/>
      </c>
      <c r="B2237" s="8">
        <f>idx_weight!B2236</f>
        <v/>
      </c>
      <c r="C2237" s="8">
        <f>idx_weight!C2236</f>
        <v/>
      </c>
      <c r="D2237" s="8">
        <f>idx_weight!D2236</f>
        <v/>
      </c>
      <c r="E2237" s="8">
        <f>idx_weight!E2236</f>
        <v/>
      </c>
      <c r="F2237" s="8">
        <f>idx_weight!F2236</f>
        <v/>
      </c>
      <c r="H2237" s="30" t="n">
        <v>149868233.6167621</v>
      </c>
      <c r="I2237" s="31" t="n"/>
      <c r="O2237" s="19" t="n">
        <v>39126</v>
      </c>
      <c r="P2237" s="23" t="n">
        <v>-0.0002997807611943015</v>
      </c>
      <c r="Q2237" s="23" t="n">
        <v>1.6317035</v>
      </c>
      <c r="R2237" s="23" t="n">
        <v>-7.442872416707491e-05</v>
      </c>
      <c r="S2237" s="23" t="n">
        <v>1.413327599999995</v>
      </c>
      <c r="T2237" s="23" t="n">
        <v>-9.474053967117868e-05</v>
      </c>
      <c r="U2237" s="23" t="n">
        <v>1.440640600000004</v>
      </c>
      <c r="W2237" s="8">
        <f>IF(ISERROR(MATCH($O2237,$J:$J, 0)), W2236+W2236*P2237, $H2237*$B2237)</f>
        <v/>
      </c>
      <c r="X2237" s="8">
        <f>IF(ISERROR(MATCH($O2237,$J:$J, 0)), X2236+X2236*R2237, $H2237*$C2237)</f>
        <v/>
      </c>
      <c r="Y2237" s="8">
        <f>IF(ISERROR(MATCH($O2237,$J:$J, 0)), Y2236+Y2236*T2237, $H2237*$D2237)</f>
        <v/>
      </c>
      <c r="AA2237" s="1">
        <f>O2237</f>
        <v/>
      </c>
      <c r="AB2237" s="3">
        <f>W2237/$H2237</f>
        <v/>
      </c>
      <c r="AC2237" s="3">
        <f>X2237/$H2237</f>
        <v/>
      </c>
      <c r="AD2237" s="3">
        <f>Y2237/$H2237</f>
        <v/>
      </c>
      <c r="AF2237" s="1">
        <f>AA2237</f>
        <v/>
      </c>
      <c r="AG2237" s="6">
        <f>AB2237*AG$1</f>
        <v/>
      </c>
      <c r="AH2237" s="6">
        <f>AB2237*AH$1</f>
        <v/>
      </c>
      <c r="AI2237" s="6">
        <f>AC2237*AI$1</f>
        <v/>
      </c>
      <c r="AJ2237" s="6">
        <f>AC2237*AJ$1</f>
        <v/>
      </c>
      <c r="AK2237" s="6">
        <f>AD2237*AK$1</f>
        <v/>
      </c>
      <c r="AL2237" s="6">
        <f>AD2237*AL$1</f>
        <v/>
      </c>
    </row>
    <row r="2238">
      <c r="A2238" s="11">
        <f>idx_weight!A2237</f>
        <v/>
      </c>
      <c r="B2238" s="8">
        <f>idx_weight!B2237</f>
        <v/>
      </c>
      <c r="C2238" s="8">
        <f>idx_weight!C2237</f>
        <v/>
      </c>
      <c r="D2238" s="8">
        <f>idx_weight!D2237</f>
        <v/>
      </c>
      <c r="E2238" s="8">
        <f>idx_weight!E2237</f>
        <v/>
      </c>
      <c r="F2238" s="8">
        <f>idx_weight!F2237</f>
        <v/>
      </c>
      <c r="H2238" s="30" t="n">
        <v>149954560.0463665</v>
      </c>
      <c r="I2238" s="31" t="n"/>
      <c r="O2238" s="19" t="n">
        <v>39127</v>
      </c>
      <c r="P2238" s="23" t="n">
        <v>0.001064899352118731</v>
      </c>
      <c r="Q2238" s="23" t="n">
        <v>1.6334411</v>
      </c>
      <c r="R2238" s="23" t="n">
        <v>0.0005844363330906877</v>
      </c>
      <c r="S2238" s="23" t="n">
        <v>1.414153599999995</v>
      </c>
      <c r="T2238" s="23" t="n">
        <v>0.0005675947214036636</v>
      </c>
      <c r="U2238" s="23" t="n">
        <v>1.441458300000003</v>
      </c>
      <c r="W2238" s="8">
        <f>IF(ISERROR(MATCH($O2238,$J:$J, 0)), W2237+W2237*P2238, $H2238*$B2238)</f>
        <v/>
      </c>
      <c r="X2238" s="8">
        <f>IF(ISERROR(MATCH($O2238,$J:$J, 0)), X2237+X2237*R2238, $H2238*$C2238)</f>
        <v/>
      </c>
      <c r="Y2238" s="8">
        <f>IF(ISERROR(MATCH($O2238,$J:$J, 0)), Y2237+Y2237*T2238, $H2238*$D2238)</f>
        <v/>
      </c>
      <c r="AA2238" s="1">
        <f>O2238</f>
        <v/>
      </c>
      <c r="AB2238" s="3">
        <f>W2238/$H2238</f>
        <v/>
      </c>
      <c r="AC2238" s="3">
        <f>X2238/$H2238</f>
        <v/>
      </c>
      <c r="AD2238" s="3">
        <f>Y2238/$H2238</f>
        <v/>
      </c>
      <c r="AF2238" s="1">
        <f>AA2238</f>
        <v/>
      </c>
      <c r="AG2238" s="6">
        <f>AB2238*AG$1</f>
        <v/>
      </c>
      <c r="AH2238" s="6">
        <f>AB2238*AH$1</f>
        <v/>
      </c>
      <c r="AI2238" s="6">
        <f>AC2238*AI$1</f>
        <v/>
      </c>
      <c r="AJ2238" s="6">
        <f>AC2238*AJ$1</f>
        <v/>
      </c>
      <c r="AK2238" s="6">
        <f>AD2238*AK$1</f>
        <v/>
      </c>
      <c r="AL2238" s="6">
        <f>AD2238*AL$1</f>
        <v/>
      </c>
    </row>
    <row r="2239">
      <c r="A2239" s="11">
        <f>idx_weight!A2238</f>
        <v/>
      </c>
      <c r="B2239" s="8">
        <f>idx_weight!B2238</f>
        <v/>
      </c>
      <c r="C2239" s="8">
        <f>idx_weight!C2238</f>
        <v/>
      </c>
      <c r="D2239" s="8">
        <f>idx_weight!D2238</f>
        <v/>
      </c>
      <c r="E2239" s="8">
        <f>idx_weight!E2238</f>
        <v/>
      </c>
      <c r="F2239" s="8">
        <f>idx_weight!F2238</f>
        <v/>
      </c>
      <c r="H2239" s="30" t="n">
        <v>150113635.745055</v>
      </c>
      <c r="I2239" s="31" t="n"/>
      <c r="O2239" s="19" t="n">
        <v>39128</v>
      </c>
      <c r="P2239" s="23" t="n">
        <v>0.003212910462458751</v>
      </c>
      <c r="Q2239" s="23" t="n">
        <v>1.6386892</v>
      </c>
      <c r="R2239" s="23" t="n">
        <v>0.001035460363004503</v>
      </c>
      <c r="S2239" s="23" t="n">
        <v>1.415617899999995</v>
      </c>
      <c r="T2239" s="23" t="n">
        <v>0.001086191671309633</v>
      </c>
      <c r="U2239" s="23" t="n">
        <v>1.443024000000004</v>
      </c>
      <c r="W2239" s="8">
        <f>IF(ISERROR(MATCH($O2239,$J:$J, 0)), W2238+W2238*P2239, $H2239*$B2239)</f>
        <v/>
      </c>
      <c r="X2239" s="8">
        <f>IF(ISERROR(MATCH($O2239,$J:$J, 0)), X2238+X2238*R2239, $H2239*$C2239)</f>
        <v/>
      </c>
      <c r="Y2239" s="8">
        <f>IF(ISERROR(MATCH($O2239,$J:$J, 0)), Y2238+Y2238*T2239, $H2239*$D2239)</f>
        <v/>
      </c>
      <c r="AA2239" s="1">
        <f>O2239</f>
        <v/>
      </c>
      <c r="AB2239" s="3">
        <f>W2239/$H2239</f>
        <v/>
      </c>
      <c r="AC2239" s="3">
        <f>X2239/$H2239</f>
        <v/>
      </c>
      <c r="AD2239" s="3">
        <f>Y2239/$H2239</f>
        <v/>
      </c>
      <c r="AF2239" s="1">
        <f>AA2239</f>
        <v/>
      </c>
      <c r="AG2239" s="6">
        <f>AB2239*AG$1</f>
        <v/>
      </c>
      <c r="AH2239" s="6">
        <f>AB2239*AH$1</f>
        <v/>
      </c>
      <c r="AI2239" s="6">
        <f>AC2239*AI$1</f>
        <v/>
      </c>
      <c r="AJ2239" s="6">
        <f>AC2239*AJ$1</f>
        <v/>
      </c>
      <c r="AK2239" s="6">
        <f>AD2239*AK$1</f>
        <v/>
      </c>
      <c r="AL2239" s="6">
        <f>AD2239*AL$1</f>
        <v/>
      </c>
    </row>
    <row r="2240">
      <c r="A2240" s="11">
        <f>idx_weight!A2239</f>
        <v/>
      </c>
      <c r="B2240" s="8">
        <f>idx_weight!B2239</f>
        <v/>
      </c>
      <c r="C2240" s="8">
        <f>idx_weight!C2239</f>
        <v/>
      </c>
      <c r="D2240" s="8">
        <f>idx_weight!D2239</f>
        <v/>
      </c>
      <c r="E2240" s="8">
        <f>idx_weight!E2239</f>
        <v/>
      </c>
      <c r="F2240" s="8">
        <f>idx_weight!F2239</f>
        <v/>
      </c>
      <c r="H2240" s="30" t="n">
        <v>150151132.3200821</v>
      </c>
      <c r="I2240" s="31" t="n"/>
      <c r="O2240" s="19" t="n">
        <v>39129</v>
      </c>
      <c r="P2240" s="23" t="n">
        <v>0.000725457884265035</v>
      </c>
      <c r="Q2240" s="23" t="n">
        <v>1.639878</v>
      </c>
      <c r="R2240" s="23" t="n">
        <v>0.000178791183694349</v>
      </c>
      <c r="S2240" s="23" t="n">
        <v>1.415870999999995</v>
      </c>
      <c r="T2240" s="23" t="n">
        <v>0.0003207846854937912</v>
      </c>
      <c r="U2240" s="23" t="n">
        <v>1.443486900000004</v>
      </c>
      <c r="W2240" s="8">
        <f>IF(ISERROR(MATCH($O2240,$J:$J, 0)), W2239+W2239*P2240, $H2240*$B2240)</f>
        <v/>
      </c>
      <c r="X2240" s="8">
        <f>IF(ISERROR(MATCH($O2240,$J:$J, 0)), X2239+X2239*R2240, $H2240*$C2240)</f>
        <v/>
      </c>
      <c r="Y2240" s="8">
        <f>IF(ISERROR(MATCH($O2240,$J:$J, 0)), Y2239+Y2239*T2240, $H2240*$D2240)</f>
        <v/>
      </c>
      <c r="AA2240" s="1">
        <f>O2240</f>
        <v/>
      </c>
      <c r="AB2240" s="3">
        <f>W2240/$H2240</f>
        <v/>
      </c>
      <c r="AC2240" s="3">
        <f>X2240/$H2240</f>
        <v/>
      </c>
      <c r="AD2240" s="3">
        <f>Y2240/$H2240</f>
        <v/>
      </c>
      <c r="AF2240" s="1">
        <f>AA2240</f>
        <v/>
      </c>
      <c r="AG2240" s="6">
        <f>AB2240*AG$1</f>
        <v/>
      </c>
      <c r="AH2240" s="6">
        <f>AB2240*AH$1</f>
        <v/>
      </c>
      <c r="AI2240" s="6">
        <f>AC2240*AI$1</f>
        <v/>
      </c>
      <c r="AJ2240" s="6">
        <f>AC2240*AJ$1</f>
        <v/>
      </c>
      <c r="AK2240" s="6">
        <f>AD2240*AK$1</f>
        <v/>
      </c>
      <c r="AL2240" s="6">
        <f>AD2240*AL$1</f>
        <v/>
      </c>
    </row>
    <row r="2241">
      <c r="A2241" s="11">
        <f>idx_weight!A2240</f>
        <v/>
      </c>
      <c r="B2241" s="8">
        <f>idx_weight!B2240</f>
        <v/>
      </c>
      <c r="C2241" s="8">
        <f>idx_weight!C2240</f>
        <v/>
      </c>
      <c r="D2241" s="8">
        <f>idx_weight!D2240</f>
        <v/>
      </c>
      <c r="E2241" s="8">
        <f>idx_weight!E2240</f>
        <v/>
      </c>
      <c r="F2241" s="8">
        <f>idx_weight!F2240</f>
        <v/>
      </c>
      <c r="H2241" s="30" t="n">
        <v>150171901.937202</v>
      </c>
      <c r="I2241" s="31" t="n"/>
      <c r="O2241" s="19" t="n">
        <v>39130</v>
      </c>
      <c r="P2241" s="23" t="n">
        <v>0.0001359247456214074</v>
      </c>
      <c r="Q2241" s="23" t="n">
        <v>1.6401009</v>
      </c>
      <c r="R2241" s="23" t="n">
        <v>0.0001426683645615601</v>
      </c>
      <c r="S2241" s="23" t="n">
        <v>1.416072999999995</v>
      </c>
      <c r="T2241" s="23" t="n">
        <v>0.0001339811258418422</v>
      </c>
      <c r="U2241" s="23" t="n">
        <v>1.443680300000004</v>
      </c>
      <c r="W2241" s="8">
        <f>IF(ISERROR(MATCH($O2241,$J:$J, 0)), W2240+W2240*P2241, $H2241*$B2241)</f>
        <v/>
      </c>
      <c r="X2241" s="8">
        <f>IF(ISERROR(MATCH($O2241,$J:$J, 0)), X2240+X2240*R2241, $H2241*$C2241)</f>
        <v/>
      </c>
      <c r="Y2241" s="8">
        <f>IF(ISERROR(MATCH($O2241,$J:$J, 0)), Y2240+Y2240*T2241, $H2241*$D2241)</f>
        <v/>
      </c>
      <c r="AA2241" s="1">
        <f>O2241</f>
        <v/>
      </c>
      <c r="AB2241" s="3">
        <f>W2241/$H2241</f>
        <v/>
      </c>
      <c r="AC2241" s="3">
        <f>X2241/$H2241</f>
        <v/>
      </c>
      <c r="AD2241" s="3">
        <f>Y2241/$H2241</f>
        <v/>
      </c>
      <c r="AF2241" s="1">
        <f>AA2241</f>
        <v/>
      </c>
      <c r="AG2241" s="6">
        <f>AB2241*AG$1</f>
        <v/>
      </c>
      <c r="AH2241" s="6">
        <f>AB2241*AH$1</f>
        <v/>
      </c>
      <c r="AI2241" s="6">
        <f>AC2241*AI$1</f>
        <v/>
      </c>
      <c r="AJ2241" s="6">
        <f>AC2241*AJ$1</f>
        <v/>
      </c>
      <c r="AK2241" s="6">
        <f>AD2241*AK$1</f>
        <v/>
      </c>
      <c r="AL2241" s="6">
        <f>AD2241*AL$1</f>
        <v/>
      </c>
    </row>
    <row r="2242">
      <c r="A2242" s="11">
        <f>idx_weight!A2241</f>
        <v/>
      </c>
      <c r="B2242" s="8">
        <f>idx_weight!B2241</f>
        <v/>
      </c>
      <c r="C2242" s="8">
        <f>idx_weight!C2241</f>
        <v/>
      </c>
      <c r="D2242" s="8">
        <f>idx_weight!D2241</f>
        <v/>
      </c>
      <c r="E2242" s="8">
        <f>idx_weight!E2241</f>
        <v/>
      </c>
      <c r="F2242" s="8">
        <f>idx_weight!F2241</f>
        <v/>
      </c>
      <c r="H2242" s="30" t="n">
        <v>150192682.0549062</v>
      </c>
      <c r="I2242" s="31" t="n"/>
      <c r="O2242" s="19" t="n">
        <v>39131</v>
      </c>
      <c r="P2242" s="23" t="n">
        <v>0.0001359062725958537</v>
      </c>
      <c r="Q2242" s="23" t="n">
        <v>1.6403238</v>
      </c>
      <c r="R2242" s="23" t="n">
        <v>0.0001427186310309914</v>
      </c>
      <c r="S2242" s="23" t="n">
        <v>1.416275099999994</v>
      </c>
      <c r="T2242" s="23" t="n">
        <v>0.0001340324447178798</v>
      </c>
      <c r="U2242" s="23" t="n">
        <v>1.443873800000004</v>
      </c>
      <c r="W2242" s="8">
        <f>IF(ISERROR(MATCH($O2242,$J:$J, 0)), W2241+W2241*P2242, $H2242*$B2242)</f>
        <v/>
      </c>
      <c r="X2242" s="8">
        <f>IF(ISERROR(MATCH($O2242,$J:$J, 0)), X2241+X2241*R2242, $H2242*$C2242)</f>
        <v/>
      </c>
      <c r="Y2242" s="8">
        <f>IF(ISERROR(MATCH($O2242,$J:$J, 0)), Y2241+Y2241*T2242, $H2242*$D2242)</f>
        <v/>
      </c>
      <c r="AA2242" s="1">
        <f>O2242</f>
        <v/>
      </c>
      <c r="AB2242" s="3">
        <f>W2242/$H2242</f>
        <v/>
      </c>
      <c r="AC2242" s="3">
        <f>X2242/$H2242</f>
        <v/>
      </c>
      <c r="AD2242" s="3">
        <f>Y2242/$H2242</f>
        <v/>
      </c>
      <c r="AF2242" s="1">
        <f>AA2242</f>
        <v/>
      </c>
      <c r="AG2242" s="6">
        <f>AB2242*AG$1</f>
        <v/>
      </c>
      <c r="AH2242" s="6">
        <f>AB2242*AH$1</f>
        <v/>
      </c>
      <c r="AI2242" s="6">
        <f>AC2242*AI$1</f>
        <v/>
      </c>
      <c r="AJ2242" s="6">
        <f>AC2242*AJ$1</f>
        <v/>
      </c>
      <c r="AK2242" s="6">
        <f>AD2242*AK$1</f>
        <v/>
      </c>
      <c r="AL2242" s="6">
        <f>AD2242*AL$1</f>
        <v/>
      </c>
    </row>
    <row r="2243">
      <c r="A2243" s="11">
        <f>idx_weight!A2242</f>
        <v/>
      </c>
      <c r="B2243" s="8">
        <f>idx_weight!B2242</f>
        <v/>
      </c>
      <c r="C2243" s="8">
        <f>idx_weight!C2242</f>
        <v/>
      </c>
      <c r="D2243" s="8">
        <f>idx_weight!D2242</f>
        <v/>
      </c>
      <c r="E2243" s="8">
        <f>idx_weight!E2242</f>
        <v/>
      </c>
      <c r="F2243" s="8">
        <f>idx_weight!F2242</f>
        <v/>
      </c>
      <c r="H2243" s="30" t="n">
        <v>150213472.6731946</v>
      </c>
      <c r="I2243" s="31" t="n"/>
      <c r="O2243" s="19" t="n">
        <v>39132</v>
      </c>
      <c r="P2243" s="23" t="n">
        <v>0.0001359487681640292</v>
      </c>
      <c r="Q2243" s="23" t="n">
        <v>1.6405468</v>
      </c>
      <c r="R2243" s="23" t="n">
        <v>0.0001427688730812893</v>
      </c>
      <c r="S2243" s="23" t="n">
        <v>1.416477299999995</v>
      </c>
      <c r="T2243" s="23" t="n">
        <v>0.0001340837405596762</v>
      </c>
      <c r="U2243" s="23" t="n">
        <v>1.444067400000004</v>
      </c>
      <c r="W2243" s="8">
        <f>IF(ISERROR(MATCH($O2243,$J:$J, 0)), W2242+W2242*P2243, $H2243*$B2243)</f>
        <v/>
      </c>
      <c r="X2243" s="8">
        <f>IF(ISERROR(MATCH($O2243,$J:$J, 0)), X2242+X2242*R2243, $H2243*$C2243)</f>
        <v/>
      </c>
      <c r="Y2243" s="8">
        <f>IF(ISERROR(MATCH($O2243,$J:$J, 0)), Y2242+Y2242*T2243, $H2243*$D2243)</f>
        <v/>
      </c>
      <c r="AA2243" s="1">
        <f>O2243</f>
        <v/>
      </c>
      <c r="AB2243" s="3">
        <f>W2243/$H2243</f>
        <v/>
      </c>
      <c r="AC2243" s="3">
        <f>X2243/$H2243</f>
        <v/>
      </c>
      <c r="AD2243" s="3">
        <f>Y2243/$H2243</f>
        <v/>
      </c>
      <c r="AF2243" s="1">
        <f>AA2243</f>
        <v/>
      </c>
      <c r="AG2243" s="6">
        <f>AB2243*AG$1</f>
        <v/>
      </c>
      <c r="AH2243" s="6">
        <f>AB2243*AH$1</f>
        <v/>
      </c>
      <c r="AI2243" s="6">
        <f>AC2243*AI$1</f>
        <v/>
      </c>
      <c r="AJ2243" s="6">
        <f>AC2243*AJ$1</f>
        <v/>
      </c>
      <c r="AK2243" s="6">
        <f>AD2243*AK$1</f>
        <v/>
      </c>
      <c r="AL2243" s="6">
        <f>AD2243*AL$1</f>
        <v/>
      </c>
    </row>
    <row r="2244">
      <c r="A2244" s="11">
        <f>idx_weight!A2243</f>
        <v/>
      </c>
      <c r="B2244" s="8">
        <f>idx_weight!B2243</f>
        <v/>
      </c>
      <c r="C2244" s="8">
        <f>idx_weight!C2243</f>
        <v/>
      </c>
      <c r="D2244" s="8">
        <f>idx_weight!D2243</f>
        <v/>
      </c>
      <c r="E2244" s="8">
        <f>idx_weight!E2243</f>
        <v/>
      </c>
      <c r="F2244" s="8">
        <f>idx_weight!F2243</f>
        <v/>
      </c>
      <c r="H2244" s="30" t="n">
        <v>150133289.088554</v>
      </c>
      <c r="I2244" s="31" t="n"/>
      <c r="O2244" s="19" t="n">
        <v>39133</v>
      </c>
      <c r="P2244" s="23" t="n">
        <v>-0.002805040368247802</v>
      </c>
      <c r="Q2244" s="23" t="n">
        <v>1.635945</v>
      </c>
      <c r="R2244" s="23" t="n">
        <v>-0.000517551534359173</v>
      </c>
      <c r="S2244" s="23" t="n">
        <v>1.415744199999995</v>
      </c>
      <c r="T2244" s="23" t="n">
        <v>-0.0005500435782983537</v>
      </c>
      <c r="U2244" s="23" t="n">
        <v>1.443273100000004</v>
      </c>
      <c r="W2244" s="8">
        <f>IF(ISERROR(MATCH($O2244,$J:$J, 0)), W2243+W2243*P2244, $H2244*$B2244)</f>
        <v/>
      </c>
      <c r="X2244" s="8">
        <f>IF(ISERROR(MATCH($O2244,$J:$J, 0)), X2243+X2243*R2244, $H2244*$C2244)</f>
        <v/>
      </c>
      <c r="Y2244" s="8">
        <f>IF(ISERROR(MATCH($O2244,$J:$J, 0)), Y2243+Y2243*T2244, $H2244*$D2244)</f>
        <v/>
      </c>
      <c r="AA2244" s="1">
        <f>O2244</f>
        <v/>
      </c>
      <c r="AB2244" s="3">
        <f>W2244/$H2244</f>
        <v/>
      </c>
      <c r="AC2244" s="3">
        <f>X2244/$H2244</f>
        <v/>
      </c>
      <c r="AD2244" s="3">
        <f>Y2244/$H2244</f>
        <v/>
      </c>
      <c r="AF2244" s="1">
        <f>AA2244</f>
        <v/>
      </c>
      <c r="AG2244" s="6">
        <f>AB2244*AG$1</f>
        <v/>
      </c>
      <c r="AH2244" s="6">
        <f>AB2244*AH$1</f>
        <v/>
      </c>
      <c r="AI2244" s="6">
        <f>AC2244*AI$1</f>
        <v/>
      </c>
      <c r="AJ2244" s="6">
        <f>AC2244*AJ$1</f>
        <v/>
      </c>
      <c r="AK2244" s="6">
        <f>AD2244*AK$1</f>
        <v/>
      </c>
      <c r="AL2244" s="6">
        <f>AD2244*AL$1</f>
        <v/>
      </c>
    </row>
    <row r="2245">
      <c r="A2245" s="11">
        <f>idx_weight!A2244</f>
        <v/>
      </c>
      <c r="B2245" s="8">
        <f>idx_weight!B2244</f>
        <v/>
      </c>
      <c r="C2245" s="8">
        <f>idx_weight!C2244</f>
        <v/>
      </c>
      <c r="D2245" s="8">
        <f>idx_weight!D2244</f>
        <v/>
      </c>
      <c r="E2245" s="8">
        <f>idx_weight!E2244</f>
        <v/>
      </c>
      <c r="F2245" s="8">
        <f>idx_weight!F2244</f>
        <v/>
      </c>
      <c r="H2245" s="30" t="n">
        <v>150222563.2372944</v>
      </c>
      <c r="I2245" s="31" t="n"/>
      <c r="O2245" s="19" t="n">
        <v>39134</v>
      </c>
      <c r="P2245" s="23" t="n">
        <v>0.001984113157838419</v>
      </c>
      <c r="Q2245" s="23" t="n">
        <v>1.6391909</v>
      </c>
      <c r="R2245" s="23" t="n">
        <v>0.0005897251777544632</v>
      </c>
      <c r="S2245" s="23" t="n">
        <v>1.416579099999995</v>
      </c>
      <c r="T2245" s="23" t="n">
        <v>0.0005995400316127775</v>
      </c>
      <c r="U2245" s="23" t="n">
        <v>1.444138400000003</v>
      </c>
      <c r="W2245" s="8">
        <f>IF(ISERROR(MATCH($O2245,$J:$J, 0)), W2244+W2244*P2245, $H2245*$B2245)</f>
        <v/>
      </c>
      <c r="X2245" s="8">
        <f>IF(ISERROR(MATCH($O2245,$J:$J, 0)), X2244+X2244*R2245, $H2245*$C2245)</f>
        <v/>
      </c>
      <c r="Y2245" s="8">
        <f>IF(ISERROR(MATCH($O2245,$J:$J, 0)), Y2244+Y2244*T2245, $H2245*$D2245)</f>
        <v/>
      </c>
      <c r="AA2245" s="1">
        <f>O2245</f>
        <v/>
      </c>
      <c r="AB2245" s="3">
        <f>W2245/$H2245</f>
        <v/>
      </c>
      <c r="AC2245" s="3">
        <f>X2245/$H2245</f>
        <v/>
      </c>
      <c r="AD2245" s="3">
        <f>Y2245/$H2245</f>
        <v/>
      </c>
      <c r="AF2245" s="1">
        <f>AA2245</f>
        <v/>
      </c>
      <c r="AG2245" s="6">
        <f>AB2245*AG$1</f>
        <v/>
      </c>
      <c r="AH2245" s="6">
        <f>AB2245*AH$1</f>
        <v/>
      </c>
      <c r="AI2245" s="6">
        <f>AC2245*AI$1</f>
        <v/>
      </c>
      <c r="AJ2245" s="6">
        <f>AC2245*AJ$1</f>
        <v/>
      </c>
      <c r="AK2245" s="6">
        <f>AD2245*AK$1</f>
        <v/>
      </c>
      <c r="AL2245" s="6">
        <f>AD2245*AL$1</f>
        <v/>
      </c>
    </row>
    <row r="2246">
      <c r="A2246" s="11">
        <f>idx_weight!A2245</f>
        <v/>
      </c>
      <c r="B2246" s="8">
        <f>idx_weight!B2245</f>
        <v/>
      </c>
      <c r="C2246" s="8">
        <f>idx_weight!C2245</f>
        <v/>
      </c>
      <c r="D2246" s="8">
        <f>idx_weight!D2245</f>
        <v/>
      </c>
      <c r="E2246" s="8">
        <f>idx_weight!E2245</f>
        <v/>
      </c>
      <c r="F2246" s="8">
        <f>idx_weight!F2245</f>
        <v/>
      </c>
      <c r="H2246" s="30" t="n">
        <v>150280464.4126022</v>
      </c>
      <c r="I2246" s="31" t="n"/>
      <c r="O2246" s="19" t="n">
        <v>39135</v>
      </c>
      <c r="P2246" s="23" t="n">
        <v>0.0007515903120252077</v>
      </c>
      <c r="Q2246" s="23" t="n">
        <v>1.6404229</v>
      </c>
      <c r="R2246" s="23" t="n">
        <v>0.0003681404024669099</v>
      </c>
      <c r="S2246" s="23" t="n">
        <v>1.417100599999995</v>
      </c>
      <c r="T2246" s="23" t="n">
        <v>0.0004027314833536799</v>
      </c>
      <c r="U2246" s="23" t="n">
        <v>1.444720000000004</v>
      </c>
      <c r="W2246" s="8">
        <f>IF(ISERROR(MATCH($O2246,$J:$J, 0)), W2245+W2245*P2246, $H2246*$B2246)</f>
        <v/>
      </c>
      <c r="X2246" s="8">
        <f>IF(ISERROR(MATCH($O2246,$J:$J, 0)), X2245+X2245*R2246, $H2246*$C2246)</f>
        <v/>
      </c>
      <c r="Y2246" s="8">
        <f>IF(ISERROR(MATCH($O2246,$J:$J, 0)), Y2245+Y2245*T2246, $H2246*$D2246)</f>
        <v/>
      </c>
      <c r="AA2246" s="1">
        <f>O2246</f>
        <v/>
      </c>
      <c r="AB2246" s="3">
        <f>W2246/$H2246</f>
        <v/>
      </c>
      <c r="AC2246" s="3">
        <f>X2246/$H2246</f>
        <v/>
      </c>
      <c r="AD2246" s="3">
        <f>Y2246/$H2246</f>
        <v/>
      </c>
      <c r="AF2246" s="1">
        <f>AA2246</f>
        <v/>
      </c>
      <c r="AG2246" s="6">
        <f>AB2246*AG$1</f>
        <v/>
      </c>
      <c r="AH2246" s="6">
        <f>AB2246*AH$1</f>
        <v/>
      </c>
      <c r="AI2246" s="6">
        <f>AC2246*AI$1</f>
        <v/>
      </c>
      <c r="AJ2246" s="6">
        <f>AC2246*AJ$1</f>
        <v/>
      </c>
      <c r="AK2246" s="6">
        <f>AD2246*AK$1</f>
        <v/>
      </c>
      <c r="AL2246" s="6">
        <f>AD2246*AL$1</f>
        <v/>
      </c>
    </row>
    <row r="2247">
      <c r="A2247" s="11">
        <f>idx_weight!A2246</f>
        <v/>
      </c>
      <c r="B2247" s="8">
        <f>idx_weight!B2246</f>
        <v/>
      </c>
      <c r="C2247" s="8">
        <f>idx_weight!C2246</f>
        <v/>
      </c>
      <c r="D2247" s="8">
        <f>idx_weight!D2246</f>
        <v/>
      </c>
      <c r="E2247" s="8">
        <f>idx_weight!E2246</f>
        <v/>
      </c>
      <c r="F2247" s="8">
        <f>idx_weight!F2246</f>
        <v/>
      </c>
      <c r="H2247" s="30" t="n">
        <v>150330478.560701</v>
      </c>
      <c r="I2247" s="31" t="n"/>
      <c r="O2247" s="19" t="n">
        <v>39136</v>
      </c>
      <c r="P2247" s="23" t="n">
        <v>0.0007514525675056394</v>
      </c>
      <c r="Q2247" s="23" t="n">
        <v>1.6416556</v>
      </c>
      <c r="R2247" s="23" t="n">
        <v>0.0003664524593385288</v>
      </c>
      <c r="S2247" s="23" t="n">
        <v>1.417619899999995</v>
      </c>
      <c r="T2247" s="23" t="n">
        <v>0.0002991583144138499</v>
      </c>
      <c r="U2247" s="23" t="n">
        <v>1.445152200000003</v>
      </c>
      <c r="W2247" s="8">
        <f>IF(ISERROR(MATCH($O2247,$J:$J, 0)), W2246+W2246*P2247, $H2247*$B2247)</f>
        <v/>
      </c>
      <c r="X2247" s="8">
        <f>IF(ISERROR(MATCH($O2247,$J:$J, 0)), X2246+X2246*R2247, $H2247*$C2247)</f>
        <v/>
      </c>
      <c r="Y2247" s="8">
        <f>IF(ISERROR(MATCH($O2247,$J:$J, 0)), Y2246+Y2246*T2247, $H2247*$D2247)</f>
        <v/>
      </c>
      <c r="AA2247" s="1">
        <f>O2247</f>
        <v/>
      </c>
      <c r="AB2247" s="3">
        <f>W2247/$H2247</f>
        <v/>
      </c>
      <c r="AC2247" s="3">
        <f>X2247/$H2247</f>
        <v/>
      </c>
      <c r="AD2247" s="3">
        <f>Y2247/$H2247</f>
        <v/>
      </c>
      <c r="AF2247" s="1">
        <f>AA2247</f>
        <v/>
      </c>
      <c r="AG2247" s="6">
        <f>AB2247*AG$1</f>
        <v/>
      </c>
      <c r="AH2247" s="6">
        <f>AB2247*AH$1</f>
        <v/>
      </c>
      <c r="AI2247" s="6">
        <f>AC2247*AI$1</f>
        <v/>
      </c>
      <c r="AJ2247" s="6">
        <f>AC2247*AJ$1</f>
        <v/>
      </c>
      <c r="AK2247" s="6">
        <f>AD2247*AK$1</f>
        <v/>
      </c>
      <c r="AL2247" s="6">
        <f>AD2247*AL$1</f>
        <v/>
      </c>
    </row>
    <row r="2248">
      <c r="A2248" s="11">
        <f>idx_weight!A2247</f>
        <v/>
      </c>
      <c r="B2248" s="8">
        <f>idx_weight!B2247</f>
        <v/>
      </c>
      <c r="C2248" s="8">
        <f>idx_weight!C2247</f>
        <v/>
      </c>
      <c r="D2248" s="8">
        <f>idx_weight!D2247</f>
        <v/>
      </c>
      <c r="E2248" s="8">
        <f>idx_weight!E2247</f>
        <v/>
      </c>
      <c r="F2248" s="8">
        <f>idx_weight!F2247</f>
        <v/>
      </c>
      <c r="H2248" s="30" t="n">
        <v>150351274.5613504</v>
      </c>
      <c r="I2248" s="31" t="n"/>
      <c r="O2248" s="19" t="n">
        <v>39137</v>
      </c>
      <c r="P2248" s="23" t="n">
        <v>0.0001359603073873838</v>
      </c>
      <c r="Q2248" s="23" t="n">
        <v>1.641878800000001</v>
      </c>
      <c r="R2248" s="23" t="n">
        <v>0.0001427745194604313</v>
      </c>
      <c r="S2248" s="23" t="n">
        <v>1.417822299999995</v>
      </c>
      <c r="T2248" s="23" t="n">
        <v>0.0001338959315151378</v>
      </c>
      <c r="U2248" s="23" t="n">
        <v>1.445345700000004</v>
      </c>
      <c r="W2248" s="8">
        <f>IF(ISERROR(MATCH($O2248,$J:$J, 0)), W2247+W2247*P2248, $H2248*$B2248)</f>
        <v/>
      </c>
      <c r="X2248" s="8">
        <f>IF(ISERROR(MATCH($O2248,$J:$J, 0)), X2247+X2247*R2248, $H2248*$C2248)</f>
        <v/>
      </c>
      <c r="Y2248" s="8">
        <f>IF(ISERROR(MATCH($O2248,$J:$J, 0)), Y2247+Y2247*T2248, $H2248*$D2248)</f>
        <v/>
      </c>
      <c r="AA2248" s="1">
        <f>O2248</f>
        <v/>
      </c>
      <c r="AB2248" s="3">
        <f>W2248/$H2248</f>
        <v/>
      </c>
      <c r="AC2248" s="3">
        <f>X2248/$H2248</f>
        <v/>
      </c>
      <c r="AD2248" s="3">
        <f>Y2248/$H2248</f>
        <v/>
      </c>
      <c r="AF2248" s="1">
        <f>AA2248</f>
        <v/>
      </c>
      <c r="AG2248" s="6">
        <f>AB2248*AG$1</f>
        <v/>
      </c>
      <c r="AH2248" s="6">
        <f>AB2248*AH$1</f>
        <v/>
      </c>
      <c r="AI2248" s="6">
        <f>AC2248*AI$1</f>
        <v/>
      </c>
      <c r="AJ2248" s="6">
        <f>AC2248*AJ$1</f>
        <v/>
      </c>
      <c r="AK2248" s="6">
        <f>AD2248*AK$1</f>
        <v/>
      </c>
      <c r="AL2248" s="6">
        <f>AD2248*AL$1</f>
        <v/>
      </c>
    </row>
    <row r="2249">
      <c r="A2249" s="11">
        <f>idx_weight!A2248</f>
        <v/>
      </c>
      <c r="B2249" s="8">
        <f>idx_weight!B2248</f>
        <v/>
      </c>
      <c r="C2249" s="8">
        <f>idx_weight!C2248</f>
        <v/>
      </c>
      <c r="D2249" s="8">
        <f>idx_weight!D2248</f>
        <v/>
      </c>
      <c r="E2249" s="8">
        <f>idx_weight!E2248</f>
        <v/>
      </c>
      <c r="F2249" s="8">
        <f>idx_weight!F2248</f>
        <v/>
      </c>
      <c r="H2249" s="30" t="n">
        <v>150372081.0624502</v>
      </c>
      <c r="I2249" s="31" t="n"/>
      <c r="O2249" s="19" t="n">
        <v>39138</v>
      </c>
      <c r="P2249" s="23" t="n">
        <v>0.0001360636363658685</v>
      </c>
      <c r="Q2249" s="23" t="n">
        <v>1.642102200000001</v>
      </c>
      <c r="R2249" s="23" t="n">
        <v>0.0001428246685075685</v>
      </c>
      <c r="S2249" s="23" t="n">
        <v>1.418024799999995</v>
      </c>
      <c r="T2249" s="23" t="n">
        <v>0.0001339471933947678</v>
      </c>
      <c r="U2249" s="23" t="n">
        <v>1.445539300000004</v>
      </c>
      <c r="W2249" s="8">
        <f>IF(ISERROR(MATCH($O2249,$J:$J, 0)), W2248+W2248*P2249, $H2249*$B2249)</f>
        <v/>
      </c>
      <c r="X2249" s="8">
        <f>IF(ISERROR(MATCH($O2249,$J:$J, 0)), X2248+X2248*R2249, $H2249*$C2249)</f>
        <v/>
      </c>
      <c r="Y2249" s="8">
        <f>IF(ISERROR(MATCH($O2249,$J:$J, 0)), Y2248+Y2248*T2249, $H2249*$D2249)</f>
        <v/>
      </c>
      <c r="AA2249" s="1">
        <f>O2249</f>
        <v/>
      </c>
      <c r="AB2249" s="3">
        <f>W2249/$H2249</f>
        <v/>
      </c>
      <c r="AC2249" s="3">
        <f>X2249/$H2249</f>
        <v/>
      </c>
      <c r="AD2249" s="3">
        <f>Y2249/$H2249</f>
        <v/>
      </c>
      <c r="AF2249" s="1">
        <f>AA2249</f>
        <v/>
      </c>
      <c r="AG2249" s="6">
        <f>AB2249*AG$1</f>
        <v/>
      </c>
      <c r="AH2249" s="6">
        <f>AB2249*AH$1</f>
        <v/>
      </c>
      <c r="AI2249" s="6">
        <f>AC2249*AI$1</f>
        <v/>
      </c>
      <c r="AJ2249" s="6">
        <f>AC2249*AJ$1</f>
        <v/>
      </c>
      <c r="AK2249" s="6">
        <f>AD2249*AK$1</f>
        <v/>
      </c>
      <c r="AL2249" s="6">
        <f>AD2249*AL$1</f>
        <v/>
      </c>
    </row>
    <row r="2250">
      <c r="A2250" s="11">
        <f>idx_weight!A2249</f>
        <v/>
      </c>
      <c r="B2250" s="8">
        <f>idx_weight!B2249</f>
        <v/>
      </c>
      <c r="C2250" s="8">
        <f>idx_weight!C2249</f>
        <v/>
      </c>
      <c r="D2250" s="8">
        <f>idx_weight!D2249</f>
        <v/>
      </c>
      <c r="E2250" s="8">
        <f>idx_weight!E2249</f>
        <v/>
      </c>
      <c r="F2250" s="8">
        <f>idx_weight!F2249</f>
        <v/>
      </c>
      <c r="H2250" s="30" t="n">
        <v>150394049.7127351</v>
      </c>
      <c r="I2250" s="31" t="n"/>
      <c r="O2250" s="19" t="n">
        <v>39139</v>
      </c>
      <c r="P2250" s="23" t="n">
        <v>0.0006890557725336421</v>
      </c>
      <c r="Q2250" s="23" t="n">
        <v>1.643233700000001</v>
      </c>
      <c r="R2250" s="23" t="n">
        <v>0.0001407591743105563</v>
      </c>
      <c r="S2250" s="23" t="n">
        <v>1.418224399999995</v>
      </c>
      <c r="T2250" s="23" t="n">
        <v>0.0001514313723602889</v>
      </c>
      <c r="U2250" s="23" t="n">
        <v>1.445758200000004</v>
      </c>
      <c r="W2250" s="8">
        <f>IF(ISERROR(MATCH($O2250,$J:$J, 0)), W2249+W2249*P2250, $H2250*$B2250)</f>
        <v/>
      </c>
      <c r="X2250" s="8">
        <f>IF(ISERROR(MATCH($O2250,$J:$J, 0)), X2249+X2249*R2250, $H2250*$C2250)</f>
        <v/>
      </c>
      <c r="Y2250" s="8">
        <f>IF(ISERROR(MATCH($O2250,$J:$J, 0)), Y2249+Y2249*T2250, $H2250*$D2250)</f>
        <v/>
      </c>
      <c r="AA2250" s="1">
        <f>O2250</f>
        <v/>
      </c>
      <c r="AB2250" s="3">
        <f>W2250/$H2250</f>
        <v/>
      </c>
      <c r="AC2250" s="3">
        <f>X2250/$H2250</f>
        <v/>
      </c>
      <c r="AD2250" s="3">
        <f>Y2250/$H2250</f>
        <v/>
      </c>
      <c r="AF2250" s="1">
        <f>AA2250</f>
        <v/>
      </c>
      <c r="AG2250" s="6">
        <f>AB2250*AG$1</f>
        <v/>
      </c>
      <c r="AH2250" s="6">
        <f>AB2250*AH$1</f>
        <v/>
      </c>
      <c r="AI2250" s="6">
        <f>AC2250*AI$1</f>
        <v/>
      </c>
      <c r="AJ2250" s="6">
        <f>AC2250*AJ$1</f>
        <v/>
      </c>
      <c r="AK2250" s="6">
        <f>AD2250*AK$1</f>
        <v/>
      </c>
      <c r="AL2250" s="6">
        <f>AD2250*AL$1</f>
        <v/>
      </c>
    </row>
    <row r="2251">
      <c r="A2251" s="11">
        <f>idx_weight!A2250</f>
        <v/>
      </c>
      <c r="B2251" s="8">
        <f>idx_weight!B2250</f>
        <v/>
      </c>
      <c r="C2251" s="8">
        <f>idx_weight!C2250</f>
        <v/>
      </c>
      <c r="D2251" s="8">
        <f>idx_weight!D2250</f>
        <v/>
      </c>
      <c r="E2251" s="8">
        <f>idx_weight!E2250</f>
        <v/>
      </c>
      <c r="F2251" s="8">
        <f>idx_weight!F2250</f>
        <v/>
      </c>
      <c r="H2251" s="30" t="n">
        <v>150315054.352751</v>
      </c>
      <c r="I2251" s="31" t="n"/>
      <c r="O2251" s="19" t="n">
        <v>39140</v>
      </c>
      <c r="P2251" s="23" t="n">
        <v>-0.001693064108897024</v>
      </c>
      <c r="Q2251" s="23" t="n">
        <v>1.640451600000001</v>
      </c>
      <c r="R2251" s="23" t="n">
        <v>-0.0005152217096250356</v>
      </c>
      <c r="S2251" s="23" t="n">
        <v>1.417493699999995</v>
      </c>
      <c r="T2251" s="23" t="n">
        <v>-0.000535290064410332</v>
      </c>
      <c r="U2251" s="23" t="n">
        <v>1.444984300000004</v>
      </c>
      <c r="W2251" s="8">
        <f>IF(ISERROR(MATCH($O2251,$J:$J, 0)), W2250+W2250*P2251, $H2251*$B2251)</f>
        <v/>
      </c>
      <c r="X2251" s="8">
        <f>IF(ISERROR(MATCH($O2251,$J:$J, 0)), X2250+X2250*R2251, $H2251*$C2251)</f>
        <v/>
      </c>
      <c r="Y2251" s="8">
        <f>IF(ISERROR(MATCH($O2251,$J:$J, 0)), Y2250+Y2250*T2251, $H2251*$D2251)</f>
        <v/>
      </c>
      <c r="AA2251" s="1">
        <f>O2251</f>
        <v/>
      </c>
      <c r="AB2251" s="3">
        <f>W2251/$H2251</f>
        <v/>
      </c>
      <c r="AC2251" s="3">
        <f>X2251/$H2251</f>
        <v/>
      </c>
      <c r="AD2251" s="3">
        <f>Y2251/$H2251</f>
        <v/>
      </c>
      <c r="AF2251" s="1">
        <f>AA2251</f>
        <v/>
      </c>
      <c r="AG2251" s="6">
        <f>AB2251*AG$1</f>
        <v/>
      </c>
      <c r="AH2251" s="6">
        <f>AB2251*AH$1</f>
        <v/>
      </c>
      <c r="AI2251" s="6">
        <f>AC2251*AI$1</f>
        <v/>
      </c>
      <c r="AJ2251" s="6">
        <f>AC2251*AJ$1</f>
        <v/>
      </c>
      <c r="AK2251" s="6">
        <f>AD2251*AK$1</f>
        <v/>
      </c>
      <c r="AL2251" s="6">
        <f>AD2251*AL$1</f>
        <v/>
      </c>
    </row>
    <row r="2252">
      <c r="A2252" s="11">
        <f>idx_weight!A2251</f>
        <v/>
      </c>
      <c r="B2252" s="8">
        <f>idx_weight!B2251</f>
        <v/>
      </c>
      <c r="C2252" s="8">
        <f>idx_weight!C2251</f>
        <v/>
      </c>
      <c r="D2252" s="8">
        <f>idx_weight!D2251</f>
        <v/>
      </c>
      <c r="E2252" s="8">
        <f>idx_weight!E2251</f>
        <v/>
      </c>
      <c r="F2252" s="8">
        <f>idx_weight!F2251</f>
        <v/>
      </c>
      <c r="H2252" s="30" t="n">
        <v>150354065.5923667</v>
      </c>
      <c r="I2252" s="31" t="n"/>
      <c r="O2252" s="19" t="n">
        <v>39141</v>
      </c>
      <c r="P2252" s="23" t="n">
        <v>0.0001366087240852742</v>
      </c>
      <c r="Q2252" s="23" t="n">
        <v>1.640675700000001</v>
      </c>
      <c r="R2252" s="23" t="n">
        <v>0.0002594720526800653</v>
      </c>
      <c r="S2252" s="23" t="n">
        <v>1.417861499999995</v>
      </c>
      <c r="T2252" s="23" t="n">
        <v>0.0002595875955191396</v>
      </c>
      <c r="U2252" s="23" t="n">
        <v>1.445359400000004</v>
      </c>
      <c r="W2252" s="8">
        <f>IF(ISERROR(MATCH($O2252,$J:$J, 0)), W2251+W2251*P2252, $H2252*$B2252)</f>
        <v/>
      </c>
      <c r="X2252" s="8">
        <f>IF(ISERROR(MATCH($O2252,$J:$J, 0)), X2251+X2251*R2252, $H2252*$C2252)</f>
        <v/>
      </c>
      <c r="Y2252" s="8">
        <f>IF(ISERROR(MATCH($O2252,$J:$J, 0)), Y2251+Y2251*T2252, $H2252*$D2252)</f>
        <v/>
      </c>
      <c r="AA2252" s="1">
        <f>O2252</f>
        <v/>
      </c>
      <c r="AB2252" s="3">
        <f>W2252/$H2252</f>
        <v/>
      </c>
      <c r="AC2252" s="3">
        <f>X2252/$H2252</f>
        <v/>
      </c>
      <c r="AD2252" s="3">
        <f>Y2252/$H2252</f>
        <v/>
      </c>
      <c r="AF2252" s="1">
        <f>AA2252</f>
        <v/>
      </c>
      <c r="AG2252" s="6">
        <f>AB2252*AG$1</f>
        <v/>
      </c>
      <c r="AH2252" s="6">
        <f>AB2252*AH$1</f>
        <v/>
      </c>
      <c r="AI2252" s="6">
        <f>AC2252*AI$1</f>
        <v/>
      </c>
      <c r="AJ2252" s="6">
        <f>AC2252*AJ$1</f>
        <v/>
      </c>
      <c r="AK2252" s="6">
        <f>AD2252*AK$1</f>
        <v/>
      </c>
      <c r="AL2252" s="6">
        <f>AD2252*AL$1</f>
        <v/>
      </c>
    </row>
    <row r="2253">
      <c r="A2253" s="11">
        <f>idx_weight!A2252</f>
        <v/>
      </c>
      <c r="B2253" s="8">
        <f>idx_weight!B2252</f>
        <v/>
      </c>
      <c r="C2253" s="8">
        <f>idx_weight!C2252</f>
        <v/>
      </c>
      <c r="D2253" s="8">
        <f>idx_weight!D2252</f>
        <v/>
      </c>
      <c r="E2253" s="8">
        <f>idx_weight!E2252</f>
        <v/>
      </c>
      <c r="F2253" s="8">
        <f>idx_weight!F2252</f>
        <v/>
      </c>
      <c r="H2253" s="30" t="n">
        <v>150374987.6249311</v>
      </c>
      <c r="I2253" s="31" t="n"/>
      <c r="O2253" s="19" t="n">
        <v>39142</v>
      </c>
      <c r="P2253" s="23" t="n">
        <v>0.0001367119656858762</v>
      </c>
      <c r="Q2253" s="23" t="n">
        <v>1.6409</v>
      </c>
      <c r="R2253" s="23" t="n">
        <v>0.000143596536051005</v>
      </c>
      <c r="S2253" s="23" t="n">
        <v>1.418065099999995</v>
      </c>
      <c r="T2253" s="23" t="n">
        <v>0.0001347069801460599</v>
      </c>
      <c r="U2253" s="23" t="n">
        <v>1.445554100000003</v>
      </c>
      <c r="W2253" s="8">
        <f>IF(ISERROR(MATCH($O2253,$J:$J, 0)), W2252+W2252*P2253, $H2253*$B2253)</f>
        <v/>
      </c>
      <c r="X2253" s="8">
        <f>IF(ISERROR(MATCH($O2253,$J:$J, 0)), X2252+X2252*R2253, $H2253*$C2253)</f>
        <v/>
      </c>
      <c r="Y2253" s="8">
        <f>IF(ISERROR(MATCH($O2253,$J:$J, 0)), Y2252+Y2252*T2253, $H2253*$D2253)</f>
        <v/>
      </c>
      <c r="AA2253" s="1">
        <f>O2253</f>
        <v/>
      </c>
      <c r="AB2253" s="3">
        <f>W2253/$H2253</f>
        <v/>
      </c>
      <c r="AC2253" s="3">
        <f>X2253/$H2253</f>
        <v/>
      </c>
      <c r="AD2253" s="3">
        <f>Y2253/$H2253</f>
        <v/>
      </c>
      <c r="AF2253" s="1">
        <f>AA2253</f>
        <v/>
      </c>
      <c r="AG2253" s="6">
        <f>AB2253*AG$1</f>
        <v/>
      </c>
      <c r="AH2253" s="6">
        <f>AB2253*AH$1</f>
        <v/>
      </c>
      <c r="AI2253" s="6">
        <f>AC2253*AI$1</f>
        <v/>
      </c>
      <c r="AJ2253" s="6">
        <f>AC2253*AJ$1</f>
        <v/>
      </c>
      <c r="AK2253" s="6">
        <f>AD2253*AK$1</f>
        <v/>
      </c>
      <c r="AL2253" s="6">
        <f>AD2253*AL$1</f>
        <v/>
      </c>
    </row>
    <row r="2254">
      <c r="A2254" s="11">
        <f>idx_weight!A2253</f>
        <v/>
      </c>
      <c r="B2254" s="8">
        <f>idx_weight!B2253</f>
        <v/>
      </c>
      <c r="C2254" s="8">
        <f>idx_weight!C2253</f>
        <v/>
      </c>
      <c r="D2254" s="8">
        <f>idx_weight!D2253</f>
        <v/>
      </c>
      <c r="E2254" s="8">
        <f>idx_weight!E2253</f>
        <v/>
      </c>
      <c r="F2254" s="8">
        <f>idx_weight!F2253</f>
        <v/>
      </c>
      <c r="H2254" s="30" t="n">
        <v>150417610.0066774</v>
      </c>
      <c r="I2254" s="31" t="n"/>
      <c r="O2254" s="19" t="n">
        <v>39143</v>
      </c>
      <c r="P2254" s="23" t="n">
        <v>-0.0004439027363033476</v>
      </c>
      <c r="Q2254" s="23" t="n">
        <v>1.6401716</v>
      </c>
      <c r="R2254" s="23" t="n">
        <v>0.0003513237861929586</v>
      </c>
      <c r="S2254" s="23" t="n">
        <v>1.418563299999995</v>
      </c>
      <c r="T2254" s="23" t="n">
        <v>0.0002155574806919081</v>
      </c>
      <c r="U2254" s="23" t="n">
        <v>1.445865700000003</v>
      </c>
      <c r="W2254" s="8">
        <f>IF(ISERROR(MATCH($O2254,$J:$J, 0)), W2253+W2253*P2254, $H2254*$B2254)</f>
        <v/>
      </c>
      <c r="X2254" s="8">
        <f>IF(ISERROR(MATCH($O2254,$J:$J, 0)), X2253+X2253*R2254, $H2254*$C2254)</f>
        <v/>
      </c>
      <c r="Y2254" s="8">
        <f>IF(ISERROR(MATCH($O2254,$J:$J, 0)), Y2253+Y2253*T2254, $H2254*$D2254)</f>
        <v/>
      </c>
      <c r="AA2254" s="1">
        <f>O2254</f>
        <v/>
      </c>
      <c r="AB2254" s="3">
        <f>W2254/$H2254</f>
        <v/>
      </c>
      <c r="AC2254" s="3">
        <f>X2254/$H2254</f>
        <v/>
      </c>
      <c r="AD2254" s="3">
        <f>Y2254/$H2254</f>
        <v/>
      </c>
      <c r="AF2254" s="1">
        <f>AA2254</f>
        <v/>
      </c>
      <c r="AG2254" s="6">
        <f>AB2254*AG$1</f>
        <v/>
      </c>
      <c r="AH2254" s="6">
        <f>AB2254*AH$1</f>
        <v/>
      </c>
      <c r="AI2254" s="6">
        <f>AC2254*AI$1</f>
        <v/>
      </c>
      <c r="AJ2254" s="6">
        <f>AC2254*AJ$1</f>
        <v/>
      </c>
      <c r="AK2254" s="6">
        <f>AD2254*AK$1</f>
        <v/>
      </c>
      <c r="AL2254" s="6">
        <f>AD2254*AL$1</f>
        <v/>
      </c>
    </row>
    <row r="2255">
      <c r="A2255" s="11">
        <f>idx_weight!A2254</f>
        <v/>
      </c>
      <c r="B2255" s="8">
        <f>idx_weight!B2254</f>
        <v/>
      </c>
      <c r="C2255" s="8">
        <f>idx_weight!C2254</f>
        <v/>
      </c>
      <c r="D2255" s="8">
        <f>idx_weight!D2254</f>
        <v/>
      </c>
      <c r="E2255" s="8">
        <f>idx_weight!E2254</f>
        <v/>
      </c>
      <c r="F2255" s="8">
        <f>idx_weight!F2254</f>
        <v/>
      </c>
      <c r="H2255" s="30" t="n">
        <v>150438505.5823416</v>
      </c>
      <c r="I2255" s="31" t="n"/>
      <c r="O2255" s="19" t="n">
        <v>39144</v>
      </c>
      <c r="P2255" s="23" t="n">
        <v>0.0001369368912376157</v>
      </c>
      <c r="Q2255" s="23" t="n">
        <v>1.640396200000001</v>
      </c>
      <c r="R2255" s="23" t="n">
        <v>0.0001432435196935256</v>
      </c>
      <c r="S2255" s="23" t="n">
        <v>1.418766499999995</v>
      </c>
      <c r="T2255" s="23" t="n">
        <v>0.0001345906469736313</v>
      </c>
      <c r="U2255" s="23" t="n">
        <v>1.446060300000003</v>
      </c>
      <c r="W2255" s="8">
        <f>IF(ISERROR(MATCH($O2255,$J:$J, 0)), W2254+W2254*P2255, $H2255*$B2255)</f>
        <v/>
      </c>
      <c r="X2255" s="8">
        <f>IF(ISERROR(MATCH($O2255,$J:$J, 0)), X2254+X2254*R2255, $H2255*$C2255)</f>
        <v/>
      </c>
      <c r="Y2255" s="8">
        <f>IF(ISERROR(MATCH($O2255,$J:$J, 0)), Y2254+Y2254*T2255, $H2255*$D2255)</f>
        <v/>
      </c>
      <c r="AA2255" s="1">
        <f>O2255</f>
        <v/>
      </c>
      <c r="AB2255" s="3">
        <f>W2255/$H2255</f>
        <v/>
      </c>
      <c r="AC2255" s="3">
        <f>X2255/$H2255</f>
        <v/>
      </c>
      <c r="AD2255" s="3">
        <f>Y2255/$H2255</f>
        <v/>
      </c>
      <c r="AF2255" s="1">
        <f>AA2255</f>
        <v/>
      </c>
      <c r="AG2255" s="6">
        <f>AB2255*AG$1</f>
        <v/>
      </c>
      <c r="AH2255" s="6">
        <f>AB2255*AH$1</f>
        <v/>
      </c>
      <c r="AI2255" s="6">
        <f>AC2255*AI$1</f>
        <v/>
      </c>
      <c r="AJ2255" s="6">
        <f>AC2255*AJ$1</f>
        <v/>
      </c>
      <c r="AK2255" s="6">
        <f>AD2255*AK$1</f>
        <v/>
      </c>
      <c r="AL2255" s="6">
        <f>AD2255*AL$1</f>
        <v/>
      </c>
    </row>
    <row r="2256">
      <c r="A2256" s="11">
        <f>idx_weight!A2255</f>
        <v/>
      </c>
      <c r="B2256" s="8">
        <f>idx_weight!B2255</f>
        <v/>
      </c>
      <c r="C2256" s="8">
        <f>idx_weight!C2255</f>
        <v/>
      </c>
      <c r="D2256" s="8">
        <f>idx_weight!D2255</f>
        <v/>
      </c>
      <c r="E2256" s="8">
        <f>idx_weight!E2255</f>
        <v/>
      </c>
      <c r="F2256" s="8">
        <f>idx_weight!F2255</f>
        <v/>
      </c>
      <c r="H2256" s="30" t="n">
        <v>150459401.155191</v>
      </c>
      <c r="I2256" s="31" t="n"/>
      <c r="O2256" s="19" t="n">
        <v>39145</v>
      </c>
      <c r="P2256" s="23" t="n">
        <v>0.0001369791029752765</v>
      </c>
      <c r="Q2256" s="23" t="n">
        <v>1.6406209</v>
      </c>
      <c r="R2256" s="23" t="n">
        <v>0.0001432230039262183</v>
      </c>
      <c r="S2256" s="23" t="n">
        <v>1.418969699999995</v>
      </c>
      <c r="T2256" s="23" t="n">
        <v>0.0001345725347692284</v>
      </c>
      <c r="U2256" s="23" t="n">
        <v>1.446254900000003</v>
      </c>
      <c r="W2256" s="8">
        <f>IF(ISERROR(MATCH($O2256,$J:$J, 0)), W2255+W2255*P2256, $H2256*$B2256)</f>
        <v/>
      </c>
      <c r="X2256" s="8">
        <f>IF(ISERROR(MATCH($O2256,$J:$J, 0)), X2255+X2255*R2256, $H2256*$C2256)</f>
        <v/>
      </c>
      <c r="Y2256" s="8">
        <f>IF(ISERROR(MATCH($O2256,$J:$J, 0)), Y2255+Y2255*T2256, $H2256*$D2256)</f>
        <v/>
      </c>
      <c r="AA2256" s="1">
        <f>O2256</f>
        <v/>
      </c>
      <c r="AB2256" s="3">
        <f>W2256/$H2256</f>
        <v/>
      </c>
      <c r="AC2256" s="3">
        <f>X2256/$H2256</f>
        <v/>
      </c>
      <c r="AD2256" s="3">
        <f>Y2256/$H2256</f>
        <v/>
      </c>
      <c r="AF2256" s="1">
        <f>AA2256</f>
        <v/>
      </c>
      <c r="AG2256" s="6">
        <f>AB2256*AG$1</f>
        <v/>
      </c>
      <c r="AH2256" s="6">
        <f>AB2256*AH$1</f>
        <v/>
      </c>
      <c r="AI2256" s="6">
        <f>AC2256*AI$1</f>
        <v/>
      </c>
      <c r="AJ2256" s="6">
        <f>AC2256*AJ$1</f>
        <v/>
      </c>
      <c r="AK2256" s="6">
        <f>AD2256*AK$1</f>
        <v/>
      </c>
      <c r="AL2256" s="6">
        <f>AD2256*AL$1</f>
        <v/>
      </c>
    </row>
    <row r="2257">
      <c r="A2257" s="11">
        <f>idx_weight!A2256</f>
        <v/>
      </c>
      <c r="B2257" s="8">
        <f>idx_weight!B2256</f>
        <v/>
      </c>
      <c r="C2257" s="8">
        <f>idx_weight!C2256</f>
        <v/>
      </c>
      <c r="D2257" s="8">
        <f>idx_weight!D2256</f>
        <v/>
      </c>
      <c r="E2257" s="8">
        <f>idx_weight!E2256</f>
        <v/>
      </c>
      <c r="F2257" s="8">
        <f>idx_weight!F2256</f>
        <v/>
      </c>
      <c r="H2257" s="30" t="n">
        <v>150610458.3388785</v>
      </c>
      <c r="I2257" s="31" t="n"/>
      <c r="O2257" s="19" t="n">
        <v>39146</v>
      </c>
      <c r="P2257" s="23" t="n">
        <v>0.002650033289225862</v>
      </c>
      <c r="Q2257" s="23" t="n">
        <v>1.6449686</v>
      </c>
      <c r="R2257" s="23" t="n">
        <v>0.0007330670979091014</v>
      </c>
      <c r="S2257" s="23" t="n">
        <v>1.420009899999995</v>
      </c>
      <c r="T2257" s="23" t="n">
        <v>0.001274878999545592</v>
      </c>
      <c r="U2257" s="23" t="n">
        <v>1.448098700000003</v>
      </c>
      <c r="W2257" s="8">
        <f>IF(ISERROR(MATCH($O2257,$J:$J, 0)), W2256+W2256*P2257, $H2257*$B2257)</f>
        <v/>
      </c>
      <c r="X2257" s="8">
        <f>IF(ISERROR(MATCH($O2257,$J:$J, 0)), X2256+X2256*R2257, $H2257*$C2257)</f>
        <v/>
      </c>
      <c r="Y2257" s="8">
        <f>IF(ISERROR(MATCH($O2257,$J:$J, 0)), Y2256+Y2256*T2257, $H2257*$D2257)</f>
        <v/>
      </c>
      <c r="AA2257" s="1">
        <f>O2257</f>
        <v/>
      </c>
      <c r="AB2257" s="3">
        <f>W2257/$H2257</f>
        <v/>
      </c>
      <c r="AC2257" s="3">
        <f>X2257/$H2257</f>
        <v/>
      </c>
      <c r="AD2257" s="3">
        <f>Y2257/$H2257</f>
        <v/>
      </c>
      <c r="AF2257" s="1">
        <f>AA2257</f>
        <v/>
      </c>
      <c r="AG2257" s="6">
        <f>AB2257*AG$1</f>
        <v/>
      </c>
      <c r="AH2257" s="6">
        <f>AB2257*AH$1</f>
        <v/>
      </c>
      <c r="AI2257" s="6">
        <f>AC2257*AI$1</f>
        <v/>
      </c>
      <c r="AJ2257" s="6">
        <f>AC2257*AJ$1</f>
        <v/>
      </c>
      <c r="AK2257" s="6">
        <f>AD2257*AK$1</f>
        <v/>
      </c>
      <c r="AL2257" s="6">
        <f>AD2257*AL$1</f>
        <v/>
      </c>
    </row>
    <row r="2258">
      <c r="A2258" s="11">
        <f>idx_weight!A2257</f>
        <v/>
      </c>
      <c r="B2258" s="8">
        <f>idx_weight!B2257</f>
        <v/>
      </c>
      <c r="C2258" s="8">
        <f>idx_weight!C2257</f>
        <v/>
      </c>
      <c r="D2258" s="8">
        <f>idx_weight!D2257</f>
        <v/>
      </c>
      <c r="E2258" s="8">
        <f>idx_weight!E2257</f>
        <v/>
      </c>
      <c r="F2258" s="8">
        <f>idx_weight!F2257</f>
        <v/>
      </c>
      <c r="H2258" s="30" t="n">
        <v>150561481.5150843</v>
      </c>
      <c r="I2258" s="31" t="n"/>
      <c r="O2258" s="19" t="n">
        <v>39147</v>
      </c>
      <c r="P2258" s="23" t="n">
        <v>-0.001698269498882854</v>
      </c>
      <c r="Q2258" s="23" t="n">
        <v>1.642175</v>
      </c>
      <c r="R2258" s="23" t="n">
        <v>-0.0002994345321113423</v>
      </c>
      <c r="S2258" s="23" t="n">
        <v>1.419584699999995</v>
      </c>
      <c r="T2258" s="23" t="n">
        <v>-0.000350942929511544</v>
      </c>
      <c r="U2258" s="23" t="n">
        <v>1.447590500000003</v>
      </c>
      <c r="W2258" s="8">
        <f>IF(ISERROR(MATCH($O2258,$J:$J, 0)), W2257+W2257*P2258, $H2258*$B2258)</f>
        <v/>
      </c>
      <c r="X2258" s="8">
        <f>IF(ISERROR(MATCH($O2258,$J:$J, 0)), X2257+X2257*R2258, $H2258*$C2258)</f>
        <v/>
      </c>
      <c r="Y2258" s="8">
        <f>IF(ISERROR(MATCH($O2258,$J:$J, 0)), Y2257+Y2257*T2258, $H2258*$D2258)</f>
        <v/>
      </c>
      <c r="AA2258" s="1">
        <f>O2258</f>
        <v/>
      </c>
      <c r="AB2258" s="3">
        <f>W2258/$H2258</f>
        <v/>
      </c>
      <c r="AC2258" s="3">
        <f>X2258/$H2258</f>
        <v/>
      </c>
      <c r="AD2258" s="3">
        <f>Y2258/$H2258</f>
        <v/>
      </c>
      <c r="AF2258" s="1">
        <f>AA2258</f>
        <v/>
      </c>
      <c r="AG2258" s="6">
        <f>AB2258*AG$1</f>
        <v/>
      </c>
      <c r="AH2258" s="6">
        <f>AB2258*AH$1</f>
        <v/>
      </c>
      <c r="AI2258" s="6">
        <f>AC2258*AI$1</f>
        <v/>
      </c>
      <c r="AJ2258" s="6">
        <f>AC2258*AJ$1</f>
        <v/>
      </c>
      <c r="AK2258" s="6">
        <f>AD2258*AK$1</f>
        <v/>
      </c>
      <c r="AL2258" s="6">
        <f>AD2258*AL$1</f>
        <v/>
      </c>
    </row>
    <row r="2259">
      <c r="A2259" s="11">
        <f>idx_weight!A2258</f>
        <v/>
      </c>
      <c r="B2259" s="8">
        <f>idx_weight!B2258</f>
        <v/>
      </c>
      <c r="C2259" s="8">
        <f>idx_weight!C2258</f>
        <v/>
      </c>
      <c r="D2259" s="8">
        <f>idx_weight!D2258</f>
        <v/>
      </c>
      <c r="E2259" s="8">
        <f>idx_weight!E2258</f>
        <v/>
      </c>
      <c r="F2259" s="8">
        <f>idx_weight!F2258</f>
        <v/>
      </c>
      <c r="H2259" s="30" t="n">
        <v>150637030.5398842</v>
      </c>
      <c r="I2259" s="31" t="n"/>
      <c r="O2259" s="19" t="n">
        <v>39148</v>
      </c>
      <c r="P2259" s="23" t="n">
        <v>0.002460030142950709</v>
      </c>
      <c r="Q2259" s="23" t="n">
        <v>1.6462148</v>
      </c>
      <c r="R2259" s="23" t="n">
        <v>0.0003695446985305662</v>
      </c>
      <c r="S2259" s="23" t="n">
        <v>1.420109299999995</v>
      </c>
      <c r="T2259" s="23" t="n">
        <v>0.0006340190820539604</v>
      </c>
      <c r="U2259" s="23" t="n">
        <v>1.448508300000003</v>
      </c>
      <c r="W2259" s="8">
        <f>IF(ISERROR(MATCH($O2259,$J:$J, 0)), W2258+W2258*P2259, $H2259*$B2259)</f>
        <v/>
      </c>
      <c r="X2259" s="8">
        <f>IF(ISERROR(MATCH($O2259,$J:$J, 0)), X2258+X2258*R2259, $H2259*$C2259)</f>
        <v/>
      </c>
      <c r="Y2259" s="8">
        <f>IF(ISERROR(MATCH($O2259,$J:$J, 0)), Y2258+Y2258*T2259, $H2259*$D2259)</f>
        <v/>
      </c>
      <c r="AA2259" s="1">
        <f>O2259</f>
        <v/>
      </c>
      <c r="AB2259" s="3">
        <f>W2259/$H2259</f>
        <v/>
      </c>
      <c r="AC2259" s="3">
        <f>X2259/$H2259</f>
        <v/>
      </c>
      <c r="AD2259" s="3">
        <f>Y2259/$H2259</f>
        <v/>
      </c>
      <c r="AF2259" s="1">
        <f>AA2259</f>
        <v/>
      </c>
      <c r="AG2259" s="6">
        <f>AB2259*AG$1</f>
        <v/>
      </c>
      <c r="AH2259" s="6">
        <f>AB2259*AH$1</f>
        <v/>
      </c>
      <c r="AI2259" s="6">
        <f>AC2259*AI$1</f>
        <v/>
      </c>
      <c r="AJ2259" s="6">
        <f>AC2259*AJ$1</f>
        <v/>
      </c>
      <c r="AK2259" s="6">
        <f>AD2259*AK$1</f>
        <v/>
      </c>
      <c r="AL2259" s="6">
        <f>AD2259*AL$1</f>
        <v/>
      </c>
    </row>
    <row r="2260">
      <c r="A2260" s="11">
        <f>idx_weight!A2259</f>
        <v/>
      </c>
      <c r="B2260" s="8">
        <f>idx_weight!B2259</f>
        <v/>
      </c>
      <c r="C2260" s="8">
        <f>idx_weight!C2259</f>
        <v/>
      </c>
      <c r="D2260" s="8">
        <f>idx_weight!D2259</f>
        <v/>
      </c>
      <c r="E2260" s="8">
        <f>idx_weight!E2259</f>
        <v/>
      </c>
      <c r="F2260" s="8">
        <f>idx_weight!F2259</f>
        <v/>
      </c>
      <c r="H2260" s="30" t="n">
        <v>150624106.6255955</v>
      </c>
      <c r="I2260" s="31" t="n"/>
      <c r="O2260" s="19" t="n">
        <v>39149</v>
      </c>
      <c r="P2260" s="23" t="n">
        <v>-0.0004215731750194518</v>
      </c>
      <c r="Q2260" s="23" t="n">
        <v>1.6455208</v>
      </c>
      <c r="R2260" s="23" t="n">
        <v>-8.274011021547345e-05</v>
      </c>
      <c r="S2260" s="23" t="n">
        <v>1.419991799999995</v>
      </c>
      <c r="T2260" s="23" t="n">
        <v>-8.885002591974001e-05</v>
      </c>
      <c r="U2260" s="23" t="n">
        <v>1.448379600000004</v>
      </c>
      <c r="W2260" s="8">
        <f>IF(ISERROR(MATCH($O2260,$J:$J, 0)), W2259+W2259*P2260, $H2260*$B2260)</f>
        <v/>
      </c>
      <c r="X2260" s="8">
        <f>IF(ISERROR(MATCH($O2260,$J:$J, 0)), X2259+X2259*R2260, $H2260*$C2260)</f>
        <v/>
      </c>
      <c r="Y2260" s="8">
        <f>IF(ISERROR(MATCH($O2260,$J:$J, 0)), Y2259+Y2259*T2260, $H2260*$D2260)</f>
        <v/>
      </c>
      <c r="AA2260" s="1">
        <f>O2260</f>
        <v/>
      </c>
      <c r="AB2260" s="3">
        <f>W2260/$H2260</f>
        <v/>
      </c>
      <c r="AC2260" s="3">
        <f>X2260/$H2260</f>
        <v/>
      </c>
      <c r="AD2260" s="3">
        <f>Y2260/$H2260</f>
        <v/>
      </c>
      <c r="AF2260" s="1">
        <f>AA2260</f>
        <v/>
      </c>
      <c r="AG2260" s="6">
        <f>AB2260*AG$1</f>
        <v/>
      </c>
      <c r="AH2260" s="6">
        <f>AB2260*AH$1</f>
        <v/>
      </c>
      <c r="AI2260" s="6">
        <f>AC2260*AI$1</f>
        <v/>
      </c>
      <c r="AJ2260" s="6">
        <f>AC2260*AJ$1</f>
        <v/>
      </c>
      <c r="AK2260" s="6">
        <f>AD2260*AK$1</f>
        <v/>
      </c>
      <c r="AL2260" s="6">
        <f>AD2260*AL$1</f>
        <v/>
      </c>
    </row>
    <row r="2261">
      <c r="A2261" s="11">
        <f>idx_weight!A2260</f>
        <v/>
      </c>
      <c r="B2261" s="8">
        <f>idx_weight!B2260</f>
        <v/>
      </c>
      <c r="C2261" s="8">
        <f>idx_weight!C2260</f>
        <v/>
      </c>
      <c r="D2261" s="8">
        <f>idx_weight!D2260</f>
        <v/>
      </c>
      <c r="E2261" s="8">
        <f>idx_weight!E2260</f>
        <v/>
      </c>
      <c r="F2261" s="8">
        <f>idx_weight!F2260</f>
        <v/>
      </c>
      <c r="H2261" s="30" t="n">
        <v>150658285.92004</v>
      </c>
      <c r="I2261" s="31" t="n"/>
      <c r="O2261" s="19" t="n">
        <v>39150</v>
      </c>
      <c r="P2261" s="23" t="n">
        <v>0.000661310388784031</v>
      </c>
      <c r="Q2261" s="23" t="n">
        <v>1.646609000000001</v>
      </c>
      <c r="R2261" s="23" t="n">
        <v>0.0001418318049442036</v>
      </c>
      <c r="S2261" s="23" t="n">
        <v>1.420193199999995</v>
      </c>
      <c r="T2261" s="23" t="n">
        <v>0.0003120038420867388</v>
      </c>
      <c r="U2261" s="23" t="n">
        <v>1.448831500000004</v>
      </c>
      <c r="W2261" s="8">
        <f>IF(ISERROR(MATCH($O2261,$J:$J, 0)), W2260+W2260*P2261, $H2261*$B2261)</f>
        <v/>
      </c>
      <c r="X2261" s="8">
        <f>IF(ISERROR(MATCH($O2261,$J:$J, 0)), X2260+X2260*R2261, $H2261*$C2261)</f>
        <v/>
      </c>
      <c r="Y2261" s="8">
        <f>IF(ISERROR(MATCH($O2261,$J:$J, 0)), Y2260+Y2260*T2261, $H2261*$D2261)</f>
        <v/>
      </c>
      <c r="AA2261" s="1">
        <f>O2261</f>
        <v/>
      </c>
      <c r="AB2261" s="3">
        <f>W2261/$H2261</f>
        <v/>
      </c>
      <c r="AC2261" s="3">
        <f>X2261/$H2261</f>
        <v/>
      </c>
      <c r="AD2261" s="3">
        <f>Y2261/$H2261</f>
        <v/>
      </c>
      <c r="AF2261" s="1">
        <f>AA2261</f>
        <v/>
      </c>
      <c r="AG2261" s="6">
        <f>AB2261*AG$1</f>
        <v/>
      </c>
      <c r="AH2261" s="6">
        <f>AB2261*AH$1</f>
        <v/>
      </c>
      <c r="AI2261" s="6">
        <f>AC2261*AI$1</f>
        <v/>
      </c>
      <c r="AJ2261" s="6">
        <f>AC2261*AJ$1</f>
        <v/>
      </c>
      <c r="AK2261" s="6">
        <f>AD2261*AK$1</f>
        <v/>
      </c>
      <c r="AL2261" s="6">
        <f>AD2261*AL$1</f>
        <v/>
      </c>
    </row>
    <row r="2262">
      <c r="A2262" s="11">
        <f>idx_weight!A2261</f>
        <v/>
      </c>
      <c r="B2262" s="8">
        <f>idx_weight!B2261</f>
        <v/>
      </c>
      <c r="C2262" s="8">
        <f>idx_weight!C2261</f>
        <v/>
      </c>
      <c r="D2262" s="8">
        <f>idx_weight!D2261</f>
        <v/>
      </c>
      <c r="E2262" s="8">
        <f>idx_weight!E2261</f>
        <v/>
      </c>
      <c r="F2262" s="8">
        <f>idx_weight!F2261</f>
        <v/>
      </c>
      <c r="H2262" s="30" t="n">
        <v>150679067.1976048</v>
      </c>
      <c r="I2262" s="31" t="n"/>
      <c r="O2262" s="19" t="n">
        <v>39151</v>
      </c>
      <c r="P2262" s="23" t="n">
        <v>0.0001321503769262655</v>
      </c>
      <c r="Q2262" s="23" t="n">
        <v>1.646826600000001</v>
      </c>
      <c r="R2262" s="23" t="n">
        <v>0.0001429382988176187</v>
      </c>
      <c r="S2262" s="23" t="n">
        <v>1.420396199999996</v>
      </c>
      <c r="T2262" s="23" t="n">
        <v>0.0001329347132499326</v>
      </c>
      <c r="U2262" s="23" t="n">
        <v>1.449024100000003</v>
      </c>
      <c r="W2262" s="8">
        <f>IF(ISERROR(MATCH($O2262,$J:$J, 0)), W2261+W2261*P2262, $H2262*$B2262)</f>
        <v/>
      </c>
      <c r="X2262" s="8">
        <f>IF(ISERROR(MATCH($O2262,$J:$J, 0)), X2261+X2261*R2262, $H2262*$C2262)</f>
        <v/>
      </c>
      <c r="Y2262" s="8">
        <f>IF(ISERROR(MATCH($O2262,$J:$J, 0)), Y2261+Y2261*T2262, $H2262*$D2262)</f>
        <v/>
      </c>
      <c r="AA2262" s="1">
        <f>O2262</f>
        <v/>
      </c>
      <c r="AB2262" s="3">
        <f>W2262/$H2262</f>
        <v/>
      </c>
      <c r="AC2262" s="3">
        <f>X2262/$H2262</f>
        <v/>
      </c>
      <c r="AD2262" s="3">
        <f>Y2262/$H2262</f>
        <v/>
      </c>
      <c r="AF2262" s="1">
        <f>AA2262</f>
        <v/>
      </c>
      <c r="AG2262" s="6">
        <f>AB2262*AG$1</f>
        <v/>
      </c>
      <c r="AH2262" s="6">
        <f>AB2262*AH$1</f>
        <v/>
      </c>
      <c r="AI2262" s="6">
        <f>AC2262*AI$1</f>
        <v/>
      </c>
      <c r="AJ2262" s="6">
        <f>AC2262*AJ$1</f>
        <v/>
      </c>
      <c r="AK2262" s="6">
        <f>AD2262*AK$1</f>
        <v/>
      </c>
      <c r="AL2262" s="6">
        <f>AD2262*AL$1</f>
        <v/>
      </c>
    </row>
    <row r="2263">
      <c r="A2263" s="11">
        <f>idx_weight!A2262</f>
        <v/>
      </c>
      <c r="B2263" s="8">
        <f>idx_weight!B2262</f>
        <v/>
      </c>
      <c r="C2263" s="8">
        <f>idx_weight!C2262</f>
        <v/>
      </c>
      <c r="D2263" s="8">
        <f>idx_weight!D2262</f>
        <v/>
      </c>
      <c r="E2263" s="8">
        <f>idx_weight!E2262</f>
        <v/>
      </c>
      <c r="F2263" s="8">
        <f>idx_weight!F2262</f>
        <v/>
      </c>
      <c r="H2263" s="30" t="n">
        <v>150699843.1672804</v>
      </c>
      <c r="I2263" s="31" t="n"/>
      <c r="O2263" s="19" t="n">
        <v>39152</v>
      </c>
      <c r="P2263" s="23" t="n">
        <v>0.000132132915511507</v>
      </c>
      <c r="Q2263" s="23" t="n">
        <v>1.647044200000001</v>
      </c>
      <c r="R2263" s="23" t="n">
        <v>0.0001428474674882718</v>
      </c>
      <c r="S2263" s="23" t="n">
        <v>1.420599099999996</v>
      </c>
      <c r="T2263" s="23" t="n">
        <v>0.0001329170439607896</v>
      </c>
      <c r="U2263" s="23" t="n">
        <v>1.449216700000003</v>
      </c>
      <c r="W2263" s="8">
        <f>IF(ISERROR(MATCH($O2263,$J:$J, 0)), W2262+W2262*P2263, $H2263*$B2263)</f>
        <v/>
      </c>
      <c r="X2263" s="8">
        <f>IF(ISERROR(MATCH($O2263,$J:$J, 0)), X2262+X2262*R2263, $H2263*$C2263)</f>
        <v/>
      </c>
      <c r="Y2263" s="8">
        <f>IF(ISERROR(MATCH($O2263,$J:$J, 0)), Y2262+Y2262*T2263, $H2263*$D2263)</f>
        <v/>
      </c>
      <c r="AA2263" s="1">
        <f>O2263</f>
        <v/>
      </c>
      <c r="AB2263" s="3">
        <f>W2263/$H2263</f>
        <v/>
      </c>
      <c r="AC2263" s="3">
        <f>X2263/$H2263</f>
        <v/>
      </c>
      <c r="AD2263" s="3">
        <f>Y2263/$H2263</f>
        <v/>
      </c>
      <c r="AF2263" s="1">
        <f>AA2263</f>
        <v/>
      </c>
      <c r="AG2263" s="6">
        <f>AB2263*AG$1</f>
        <v/>
      </c>
      <c r="AH2263" s="6">
        <f>AB2263*AH$1</f>
        <v/>
      </c>
      <c r="AI2263" s="6">
        <f>AC2263*AI$1</f>
        <v/>
      </c>
      <c r="AJ2263" s="6">
        <f>AC2263*AJ$1</f>
        <v/>
      </c>
      <c r="AK2263" s="6">
        <f>AD2263*AK$1</f>
        <v/>
      </c>
      <c r="AL2263" s="6">
        <f>AD2263*AL$1</f>
        <v/>
      </c>
    </row>
    <row r="2264">
      <c r="A2264" s="11">
        <f>idx_weight!A2263</f>
        <v/>
      </c>
      <c r="B2264" s="8">
        <f>idx_weight!B2263</f>
        <v/>
      </c>
      <c r="C2264" s="8">
        <f>idx_weight!C2263</f>
        <v/>
      </c>
      <c r="D2264" s="8">
        <f>idx_weight!D2263</f>
        <v/>
      </c>
      <c r="E2264" s="8">
        <f>idx_weight!E2263</f>
        <v/>
      </c>
      <c r="F2264" s="8">
        <f>idx_weight!F2263</f>
        <v/>
      </c>
      <c r="H2264" s="30" t="n">
        <v>150585093.8330274</v>
      </c>
      <c r="I2264" s="31" t="n"/>
      <c r="O2264" s="19" t="n">
        <v>39153</v>
      </c>
      <c r="P2264" s="23" t="n">
        <v>-0.002345535110715335</v>
      </c>
      <c r="Q2264" s="23" t="n">
        <v>1.643181000000001</v>
      </c>
      <c r="R2264" s="23" t="n">
        <v>-0.0007475015294603482</v>
      </c>
      <c r="S2264" s="23" t="n">
        <v>1.419537199999996</v>
      </c>
      <c r="T2264" s="23" t="n">
        <v>-0.0007753843852337239</v>
      </c>
      <c r="U2264" s="23" t="n">
        <v>1.448093000000003</v>
      </c>
      <c r="W2264" s="8">
        <f>IF(ISERROR(MATCH($O2264,$J:$J, 0)), W2263+W2263*P2264, $H2264*$B2264)</f>
        <v/>
      </c>
      <c r="X2264" s="8">
        <f>IF(ISERROR(MATCH($O2264,$J:$J, 0)), X2263+X2263*R2264, $H2264*$C2264)</f>
        <v/>
      </c>
      <c r="Y2264" s="8">
        <f>IF(ISERROR(MATCH($O2264,$J:$J, 0)), Y2263+Y2263*T2264, $H2264*$D2264)</f>
        <v/>
      </c>
      <c r="AA2264" s="1">
        <f>O2264</f>
        <v/>
      </c>
      <c r="AB2264" s="3">
        <f>W2264/$H2264</f>
        <v/>
      </c>
      <c r="AC2264" s="3">
        <f>X2264/$H2264</f>
        <v/>
      </c>
      <c r="AD2264" s="3">
        <f>Y2264/$H2264</f>
        <v/>
      </c>
      <c r="AF2264" s="1">
        <f>AA2264</f>
        <v/>
      </c>
      <c r="AG2264" s="6">
        <f>AB2264*AG$1</f>
        <v/>
      </c>
      <c r="AH2264" s="6">
        <f>AB2264*AH$1</f>
        <v/>
      </c>
      <c r="AI2264" s="6">
        <f>AC2264*AI$1</f>
        <v/>
      </c>
      <c r="AJ2264" s="6">
        <f>AC2264*AJ$1</f>
        <v/>
      </c>
      <c r="AK2264" s="6">
        <f>AD2264*AK$1</f>
        <v/>
      </c>
      <c r="AL2264" s="6">
        <f>AD2264*AL$1</f>
        <v/>
      </c>
    </row>
    <row r="2265">
      <c r="A2265" s="11">
        <f>idx_weight!A2264</f>
        <v/>
      </c>
      <c r="B2265" s="8">
        <f>idx_weight!B2264</f>
        <v/>
      </c>
      <c r="C2265" s="8">
        <f>idx_weight!C2264</f>
        <v/>
      </c>
      <c r="D2265" s="8">
        <f>idx_weight!D2264</f>
        <v/>
      </c>
      <c r="E2265" s="8">
        <f>idx_weight!E2264</f>
        <v/>
      </c>
      <c r="F2265" s="8">
        <f>idx_weight!F2264</f>
        <v/>
      </c>
      <c r="H2265" s="30" t="n">
        <v>150559256.2709963</v>
      </c>
      <c r="I2265" s="31" t="n"/>
      <c r="O2265" s="19" t="n">
        <v>39154</v>
      </c>
      <c r="P2265" s="23" t="n">
        <v>-0.0004863128285926832</v>
      </c>
      <c r="Q2265" s="23" t="n">
        <v>1.642381900000001</v>
      </c>
      <c r="R2265" s="23" t="n">
        <v>-7.812405338858408e-05</v>
      </c>
      <c r="S2265" s="23" t="n">
        <v>1.419426299999996</v>
      </c>
      <c r="T2265" s="23" t="n">
        <v>-0.0002650382261361051</v>
      </c>
      <c r="U2265" s="23" t="n">
        <v>1.447709200000003</v>
      </c>
      <c r="W2265" s="8">
        <f>IF(ISERROR(MATCH($O2265,$J:$J, 0)), W2264+W2264*P2265, $H2265*$B2265)</f>
        <v/>
      </c>
      <c r="X2265" s="8">
        <f>IF(ISERROR(MATCH($O2265,$J:$J, 0)), X2264+X2264*R2265, $H2265*$C2265)</f>
        <v/>
      </c>
      <c r="Y2265" s="8">
        <f>IF(ISERROR(MATCH($O2265,$J:$J, 0)), Y2264+Y2264*T2265, $H2265*$D2265)</f>
        <v/>
      </c>
      <c r="AA2265" s="1">
        <f>O2265</f>
        <v/>
      </c>
      <c r="AB2265" s="3">
        <f>W2265/$H2265</f>
        <v/>
      </c>
      <c r="AC2265" s="3">
        <f>X2265/$H2265</f>
        <v/>
      </c>
      <c r="AD2265" s="3">
        <f>Y2265/$H2265</f>
        <v/>
      </c>
      <c r="AF2265" s="1">
        <f>AA2265</f>
        <v/>
      </c>
      <c r="AG2265" s="6">
        <f>AB2265*AG$1</f>
        <v/>
      </c>
      <c r="AH2265" s="6">
        <f>AB2265*AH$1</f>
        <v/>
      </c>
      <c r="AI2265" s="6">
        <f>AC2265*AI$1</f>
        <v/>
      </c>
      <c r="AJ2265" s="6">
        <f>AC2265*AJ$1</f>
        <v/>
      </c>
      <c r="AK2265" s="6">
        <f>AD2265*AK$1</f>
        <v/>
      </c>
      <c r="AL2265" s="6">
        <f>AD2265*AL$1</f>
        <v/>
      </c>
    </row>
    <row r="2266">
      <c r="A2266" s="11">
        <f>idx_weight!A2265</f>
        <v/>
      </c>
      <c r="B2266" s="8">
        <f>idx_weight!B2265</f>
        <v/>
      </c>
      <c r="C2266" s="8">
        <f>idx_weight!C2265</f>
        <v/>
      </c>
      <c r="D2266" s="8">
        <f>idx_weight!D2265</f>
        <v/>
      </c>
      <c r="E2266" s="8">
        <f>idx_weight!E2265</f>
        <v/>
      </c>
      <c r="F2266" s="8">
        <f>idx_weight!F2265</f>
        <v/>
      </c>
      <c r="H2266" s="30" t="n">
        <v>150707330.6856121</v>
      </c>
      <c r="I2266" s="31" t="n"/>
      <c r="O2266" s="19" t="n">
        <v>39155</v>
      </c>
      <c r="P2266" s="23" t="n">
        <v>0.002018409969082091</v>
      </c>
      <c r="Q2266" s="23" t="n">
        <v>1.645696900000001</v>
      </c>
      <c r="R2266" s="23" t="n">
        <v>0.001001742746347567</v>
      </c>
      <c r="S2266" s="23" t="n">
        <v>1.420848199999996</v>
      </c>
      <c r="T2266" s="23" t="n">
        <v>0.0009652490983687034</v>
      </c>
      <c r="U2266" s="23" t="n">
        <v>1.449106600000003</v>
      </c>
      <c r="W2266" s="8">
        <f>IF(ISERROR(MATCH($O2266,$J:$J, 0)), W2265+W2265*P2266, $H2266*$B2266)</f>
        <v/>
      </c>
      <c r="X2266" s="8">
        <f>IF(ISERROR(MATCH($O2266,$J:$J, 0)), X2265+X2265*R2266, $H2266*$C2266)</f>
        <v/>
      </c>
      <c r="Y2266" s="8">
        <f>IF(ISERROR(MATCH($O2266,$J:$J, 0)), Y2265+Y2265*T2266, $H2266*$D2266)</f>
        <v/>
      </c>
      <c r="AA2266" s="1">
        <f>O2266</f>
        <v/>
      </c>
      <c r="AB2266" s="3">
        <f>W2266/$H2266</f>
        <v/>
      </c>
      <c r="AC2266" s="3">
        <f>X2266/$H2266</f>
        <v/>
      </c>
      <c r="AD2266" s="3">
        <f>Y2266/$H2266</f>
        <v/>
      </c>
      <c r="AF2266" s="1">
        <f>AA2266</f>
        <v/>
      </c>
      <c r="AG2266" s="6">
        <f>AB2266*AG$1</f>
        <v/>
      </c>
      <c r="AH2266" s="6">
        <f>AB2266*AH$1</f>
        <v/>
      </c>
      <c r="AI2266" s="6">
        <f>AC2266*AI$1</f>
        <v/>
      </c>
      <c r="AJ2266" s="6">
        <f>AC2266*AJ$1</f>
        <v/>
      </c>
      <c r="AK2266" s="6">
        <f>AD2266*AK$1</f>
        <v/>
      </c>
      <c r="AL2266" s="6">
        <f>AD2266*AL$1</f>
        <v/>
      </c>
    </row>
    <row r="2267">
      <c r="A2267" s="11">
        <f>idx_weight!A2266</f>
        <v/>
      </c>
      <c r="B2267" s="8">
        <f>idx_weight!B2266</f>
        <v/>
      </c>
      <c r="C2267" s="8">
        <f>idx_weight!C2266</f>
        <v/>
      </c>
      <c r="D2267" s="8">
        <f>idx_weight!D2266</f>
        <v/>
      </c>
      <c r="E2267" s="8">
        <f>idx_weight!E2266</f>
        <v/>
      </c>
      <c r="F2267" s="8">
        <f>idx_weight!F2266</f>
        <v/>
      </c>
      <c r="H2267" s="30" t="n">
        <v>150728376.0274983</v>
      </c>
      <c r="I2267" s="31" t="n"/>
      <c r="O2267" s="19" t="n">
        <v>39156</v>
      </c>
      <c r="P2267" s="23" t="n">
        <v>-0.0003699344636305391</v>
      </c>
      <c r="Q2267" s="23" t="n">
        <v>1.645088100000001</v>
      </c>
      <c r="R2267" s="23" t="n">
        <v>0.0001421686004177136</v>
      </c>
      <c r="S2267" s="23" t="n">
        <v>1.421050199999996</v>
      </c>
      <c r="T2267" s="23" t="n">
        <v>0.0001371189669552297</v>
      </c>
      <c r="U2267" s="23" t="n">
        <v>1.449305300000004</v>
      </c>
      <c r="W2267" s="8">
        <f>IF(ISERROR(MATCH($O2267,$J:$J, 0)), W2266+W2266*P2267, $H2267*$B2267)</f>
        <v/>
      </c>
      <c r="X2267" s="8">
        <f>IF(ISERROR(MATCH($O2267,$J:$J, 0)), X2266+X2266*R2267, $H2267*$C2267)</f>
        <v/>
      </c>
      <c r="Y2267" s="8">
        <f>IF(ISERROR(MATCH($O2267,$J:$J, 0)), Y2266+Y2266*T2267, $H2267*$D2267)</f>
        <v/>
      </c>
      <c r="AA2267" s="1">
        <f>O2267</f>
        <v/>
      </c>
      <c r="AB2267" s="3">
        <f>W2267/$H2267</f>
        <v/>
      </c>
      <c r="AC2267" s="3">
        <f>X2267/$H2267</f>
        <v/>
      </c>
      <c r="AD2267" s="3">
        <f>Y2267/$H2267</f>
        <v/>
      </c>
      <c r="AF2267" s="1">
        <f>AA2267</f>
        <v/>
      </c>
      <c r="AG2267" s="6">
        <f>AB2267*AG$1</f>
        <v/>
      </c>
      <c r="AH2267" s="6">
        <f>AB2267*AH$1</f>
        <v/>
      </c>
      <c r="AI2267" s="6">
        <f>AC2267*AI$1</f>
        <v/>
      </c>
      <c r="AJ2267" s="6">
        <f>AC2267*AJ$1</f>
        <v/>
      </c>
      <c r="AK2267" s="6">
        <f>AD2267*AK$1</f>
        <v/>
      </c>
      <c r="AL2267" s="6">
        <f>AD2267*AL$1</f>
        <v/>
      </c>
    </row>
    <row r="2268">
      <c r="A2268" s="11">
        <f>idx_weight!A2267</f>
        <v/>
      </c>
      <c r="B2268" s="8">
        <f>idx_weight!B2267</f>
        <v/>
      </c>
      <c r="C2268" s="8">
        <f>idx_weight!C2267</f>
        <v/>
      </c>
      <c r="D2268" s="8">
        <f>idx_weight!D2267</f>
        <v/>
      </c>
      <c r="E2268" s="8">
        <f>idx_weight!E2267</f>
        <v/>
      </c>
      <c r="F2268" s="8">
        <f>idx_weight!F2267</f>
        <v/>
      </c>
      <c r="H2268" s="30" t="n">
        <v>150848489.5439173</v>
      </c>
      <c r="I2268" s="31" t="n"/>
      <c r="O2268" s="19" t="n">
        <v>39157</v>
      </c>
      <c r="P2268" s="23" t="n">
        <v>0.001992172941984061</v>
      </c>
      <c r="Q2268" s="23" t="n">
        <v>1.648365400000001</v>
      </c>
      <c r="R2268" s="23" t="n">
        <v>0.0008092606439942251</v>
      </c>
      <c r="S2268" s="23" t="n">
        <v>1.422200199999996</v>
      </c>
      <c r="T2268" s="23" t="n">
        <v>0.0007845137942985581</v>
      </c>
      <c r="U2268" s="23" t="n">
        <v>1.450442300000004</v>
      </c>
      <c r="W2268" s="8">
        <f>IF(ISERROR(MATCH($O2268,$J:$J, 0)), W2267+W2267*P2268, $H2268*$B2268)</f>
        <v/>
      </c>
      <c r="X2268" s="8">
        <f>IF(ISERROR(MATCH($O2268,$J:$J, 0)), X2267+X2267*R2268, $H2268*$C2268)</f>
        <v/>
      </c>
      <c r="Y2268" s="8">
        <f>IF(ISERROR(MATCH($O2268,$J:$J, 0)), Y2267+Y2267*T2268, $H2268*$D2268)</f>
        <v/>
      </c>
      <c r="AA2268" s="1">
        <f>O2268</f>
        <v/>
      </c>
      <c r="AB2268" s="3">
        <f>W2268/$H2268</f>
        <v/>
      </c>
      <c r="AC2268" s="3">
        <f>X2268/$H2268</f>
        <v/>
      </c>
      <c r="AD2268" s="3">
        <f>Y2268/$H2268</f>
        <v/>
      </c>
      <c r="AF2268" s="1">
        <f>AA2268</f>
        <v/>
      </c>
      <c r="AG2268" s="6">
        <f>AB2268*AG$1</f>
        <v/>
      </c>
      <c r="AH2268" s="6">
        <f>AB2268*AH$1</f>
        <v/>
      </c>
      <c r="AI2268" s="6">
        <f>AC2268*AI$1</f>
        <v/>
      </c>
      <c r="AJ2268" s="6">
        <f>AC2268*AJ$1</f>
        <v/>
      </c>
      <c r="AK2268" s="6">
        <f>AD2268*AK$1</f>
        <v/>
      </c>
      <c r="AL2268" s="6">
        <f>AD2268*AL$1</f>
        <v/>
      </c>
    </row>
    <row r="2269">
      <c r="A2269" s="11">
        <f>idx_weight!A2268</f>
        <v/>
      </c>
      <c r="B2269" s="8">
        <f>idx_weight!B2268</f>
        <v/>
      </c>
      <c r="C2269" s="8">
        <f>idx_weight!C2268</f>
        <v/>
      </c>
      <c r="D2269" s="8">
        <f>idx_weight!D2268</f>
        <v/>
      </c>
      <c r="E2269" s="8">
        <f>idx_weight!E2268</f>
        <v/>
      </c>
      <c r="F2269" s="8">
        <f>idx_weight!F2268</f>
        <v/>
      </c>
      <c r="H2269" s="30" t="n">
        <v>150869222.5652012</v>
      </c>
      <c r="I2269" s="31" t="n"/>
      <c r="O2269" s="19" t="n">
        <v>39158</v>
      </c>
      <c r="P2269" s="23" t="n">
        <v>0.0001310995729464359</v>
      </c>
      <c r="Q2269" s="23" t="n">
        <v>1.6485815</v>
      </c>
      <c r="R2269" s="23" t="n">
        <v>0.0001418225085330072</v>
      </c>
      <c r="S2269" s="23" t="n">
        <v>1.422401899999996</v>
      </c>
      <c r="T2269" s="23" t="n">
        <v>0.0001330628595153094</v>
      </c>
      <c r="U2269" s="23" t="n">
        <v>1.450635300000003</v>
      </c>
      <c r="W2269" s="8">
        <f>IF(ISERROR(MATCH($O2269,$J:$J, 0)), W2268+W2268*P2269, $H2269*$B2269)</f>
        <v/>
      </c>
      <c r="X2269" s="8">
        <f>IF(ISERROR(MATCH($O2269,$J:$J, 0)), X2268+X2268*R2269, $H2269*$C2269)</f>
        <v/>
      </c>
      <c r="Y2269" s="8">
        <f>IF(ISERROR(MATCH($O2269,$J:$J, 0)), Y2268+Y2268*T2269, $H2269*$D2269)</f>
        <v/>
      </c>
      <c r="AA2269" s="1">
        <f>O2269</f>
        <v/>
      </c>
      <c r="AB2269" s="3">
        <f>W2269/$H2269</f>
        <v/>
      </c>
      <c r="AC2269" s="3">
        <f>X2269/$H2269</f>
        <v/>
      </c>
      <c r="AD2269" s="3">
        <f>Y2269/$H2269</f>
        <v/>
      </c>
      <c r="AF2269" s="1">
        <f>AA2269</f>
        <v/>
      </c>
      <c r="AG2269" s="6">
        <f>AB2269*AG$1</f>
        <v/>
      </c>
      <c r="AH2269" s="6">
        <f>AB2269*AH$1</f>
        <v/>
      </c>
      <c r="AI2269" s="6">
        <f>AC2269*AI$1</f>
        <v/>
      </c>
      <c r="AJ2269" s="6">
        <f>AC2269*AJ$1</f>
        <v/>
      </c>
      <c r="AK2269" s="6">
        <f>AD2269*AK$1</f>
        <v/>
      </c>
      <c r="AL2269" s="6">
        <f>AD2269*AL$1</f>
        <v/>
      </c>
    </row>
    <row r="2270">
      <c r="A2270" s="11">
        <f>idx_weight!A2269</f>
        <v/>
      </c>
      <c r="B2270" s="8">
        <f>idx_weight!B2269</f>
        <v/>
      </c>
      <c r="C2270" s="8">
        <f>idx_weight!C2269</f>
        <v/>
      </c>
      <c r="D2270" s="8">
        <f>idx_weight!D2269</f>
        <v/>
      </c>
      <c r="E2270" s="8">
        <f>idx_weight!E2269</f>
        <v/>
      </c>
      <c r="F2270" s="8">
        <f>idx_weight!F2269</f>
        <v/>
      </c>
      <c r="H2270" s="30" t="n">
        <v>150889960.7837008</v>
      </c>
      <c r="I2270" s="31" t="n"/>
      <c r="O2270" s="19" t="n">
        <v>39159</v>
      </c>
      <c r="P2270" s="23" t="n">
        <v>0.0001311430463097896</v>
      </c>
      <c r="Q2270" s="23" t="n">
        <v>1.6487977</v>
      </c>
      <c r="R2270" s="23" t="n">
        <v>0.0001418023977610705</v>
      </c>
      <c r="S2270" s="23" t="n">
        <v>1.422603599999996</v>
      </c>
      <c r="T2270" s="23" t="n">
        <v>0.0001331140914606621</v>
      </c>
      <c r="U2270" s="23" t="n">
        <v>1.450828400000004</v>
      </c>
      <c r="W2270" s="8">
        <f>IF(ISERROR(MATCH($O2270,$J:$J, 0)), W2269+W2269*P2270, $H2270*$B2270)</f>
        <v/>
      </c>
      <c r="X2270" s="8">
        <f>IF(ISERROR(MATCH($O2270,$J:$J, 0)), X2269+X2269*R2270, $H2270*$C2270)</f>
        <v/>
      </c>
      <c r="Y2270" s="8">
        <f>IF(ISERROR(MATCH($O2270,$J:$J, 0)), Y2269+Y2269*T2270, $H2270*$D2270)</f>
        <v/>
      </c>
      <c r="AA2270" s="1">
        <f>O2270</f>
        <v/>
      </c>
      <c r="AB2270" s="3">
        <f>W2270/$H2270</f>
        <v/>
      </c>
      <c r="AC2270" s="3">
        <f>X2270/$H2270</f>
        <v/>
      </c>
      <c r="AD2270" s="3">
        <f>Y2270/$H2270</f>
        <v/>
      </c>
      <c r="AF2270" s="1">
        <f>AA2270</f>
        <v/>
      </c>
      <c r="AG2270" s="6">
        <f>AB2270*AG$1</f>
        <v/>
      </c>
      <c r="AH2270" s="6">
        <f>AB2270*AH$1</f>
        <v/>
      </c>
      <c r="AI2270" s="6">
        <f>AC2270*AI$1</f>
        <v/>
      </c>
      <c r="AJ2270" s="6">
        <f>AC2270*AJ$1</f>
        <v/>
      </c>
      <c r="AK2270" s="6">
        <f>AD2270*AK$1</f>
        <v/>
      </c>
      <c r="AL2270" s="6">
        <f>AD2270*AL$1</f>
        <v/>
      </c>
    </row>
    <row r="2271">
      <c r="A2271" s="11">
        <f>idx_weight!A2270</f>
        <v/>
      </c>
      <c r="B2271" s="8">
        <f>idx_weight!B2270</f>
        <v/>
      </c>
      <c r="C2271" s="8">
        <f>idx_weight!C2270</f>
        <v/>
      </c>
      <c r="D2271" s="8">
        <f>idx_weight!D2270</f>
        <v/>
      </c>
      <c r="E2271" s="8">
        <f>idx_weight!E2270</f>
        <v/>
      </c>
      <c r="F2271" s="8">
        <f>idx_weight!F2270</f>
        <v/>
      </c>
      <c r="H2271" s="30" t="n">
        <v>150842171.2510921</v>
      </c>
      <c r="I2271" s="31" t="n"/>
      <c r="O2271" s="19" t="n">
        <v>39160</v>
      </c>
      <c r="P2271" s="23" t="n">
        <v>-0.001103046177223566</v>
      </c>
      <c r="Q2271" s="23" t="n">
        <v>1.646979</v>
      </c>
      <c r="R2271" s="23" t="n">
        <v>-0.0003155481962788809</v>
      </c>
      <c r="S2271" s="23" t="n">
        <v>1.422154699999996</v>
      </c>
      <c r="T2271" s="23" t="n">
        <v>-0.0003178873531839432</v>
      </c>
      <c r="U2271" s="23" t="n">
        <v>1.450367200000003</v>
      </c>
      <c r="W2271" s="8">
        <f>IF(ISERROR(MATCH($O2271,$J:$J, 0)), W2270+W2270*P2271, $H2271*$B2271)</f>
        <v/>
      </c>
      <c r="X2271" s="8">
        <f>IF(ISERROR(MATCH($O2271,$J:$J, 0)), X2270+X2270*R2271, $H2271*$C2271)</f>
        <v/>
      </c>
      <c r="Y2271" s="8">
        <f>IF(ISERROR(MATCH($O2271,$J:$J, 0)), Y2270+Y2270*T2271, $H2271*$D2271)</f>
        <v/>
      </c>
      <c r="AA2271" s="1">
        <f>O2271</f>
        <v/>
      </c>
      <c r="AB2271" s="3">
        <f>W2271/$H2271</f>
        <v/>
      </c>
      <c r="AC2271" s="3">
        <f>X2271/$H2271</f>
        <v/>
      </c>
      <c r="AD2271" s="3">
        <f>Y2271/$H2271</f>
        <v/>
      </c>
      <c r="AF2271" s="1">
        <f>AA2271</f>
        <v/>
      </c>
      <c r="AG2271" s="6">
        <f>AB2271*AG$1</f>
        <v/>
      </c>
      <c r="AH2271" s="6">
        <f>AB2271*AH$1</f>
        <v/>
      </c>
      <c r="AI2271" s="6">
        <f>AC2271*AI$1</f>
        <v/>
      </c>
      <c r="AJ2271" s="6">
        <f>AC2271*AJ$1</f>
        <v/>
      </c>
      <c r="AK2271" s="6">
        <f>AD2271*AK$1</f>
        <v/>
      </c>
      <c r="AL2271" s="6">
        <f>AD2271*AL$1</f>
        <v/>
      </c>
    </row>
    <row r="2272">
      <c r="A2272" s="11">
        <f>idx_weight!A2271</f>
        <v/>
      </c>
      <c r="B2272" s="8">
        <f>idx_weight!B2271</f>
        <v/>
      </c>
      <c r="C2272" s="8">
        <f>idx_weight!C2271</f>
        <v/>
      </c>
      <c r="D2272" s="8">
        <f>idx_weight!D2271</f>
        <v/>
      </c>
      <c r="E2272" s="8">
        <f>idx_weight!E2271</f>
        <v/>
      </c>
      <c r="F2272" s="8">
        <f>idx_weight!F2271</f>
        <v/>
      </c>
      <c r="H2272" s="30" t="n">
        <v>150862841.7610343</v>
      </c>
      <c r="I2272" s="31" t="n"/>
      <c r="O2272" s="19" t="n">
        <v>39161</v>
      </c>
      <c r="P2272" s="23" t="n">
        <v>0.0007546544309309233</v>
      </c>
      <c r="Q2272" s="23" t="n">
        <v>1.6482219</v>
      </c>
      <c r="R2272" s="23" t="n">
        <v>0.0001417567301220668</v>
      </c>
      <c r="S2272" s="23" t="n">
        <v>1.422356299999996</v>
      </c>
      <c r="T2272" s="23" t="n">
        <v>0.0001323113208848703</v>
      </c>
      <c r="U2272" s="23" t="n">
        <v>1.450559100000004</v>
      </c>
      <c r="W2272" s="8">
        <f>IF(ISERROR(MATCH($O2272,$J:$J, 0)), W2271+W2271*P2272, $H2272*$B2272)</f>
        <v/>
      </c>
      <c r="X2272" s="8">
        <f>IF(ISERROR(MATCH($O2272,$J:$J, 0)), X2271+X2271*R2272, $H2272*$C2272)</f>
        <v/>
      </c>
      <c r="Y2272" s="8">
        <f>IF(ISERROR(MATCH($O2272,$J:$J, 0)), Y2271+Y2271*T2272, $H2272*$D2272)</f>
        <v/>
      </c>
      <c r="AA2272" s="1">
        <f>O2272</f>
        <v/>
      </c>
      <c r="AB2272" s="3">
        <f>W2272/$H2272</f>
        <v/>
      </c>
      <c r="AC2272" s="3">
        <f>X2272/$H2272</f>
        <v/>
      </c>
      <c r="AD2272" s="3">
        <f>Y2272/$H2272</f>
        <v/>
      </c>
      <c r="AF2272" s="1">
        <f>AA2272</f>
        <v/>
      </c>
      <c r="AG2272" s="6">
        <f>AB2272*AG$1</f>
        <v/>
      </c>
      <c r="AH2272" s="6">
        <f>AB2272*AH$1</f>
        <v/>
      </c>
      <c r="AI2272" s="6">
        <f>AC2272*AI$1</f>
        <v/>
      </c>
      <c r="AJ2272" s="6">
        <f>AC2272*AJ$1</f>
        <v/>
      </c>
      <c r="AK2272" s="6">
        <f>AD2272*AK$1</f>
        <v/>
      </c>
      <c r="AL2272" s="6">
        <f>AD2272*AL$1</f>
        <v/>
      </c>
    </row>
    <row r="2273">
      <c r="A2273" s="11">
        <f>idx_weight!A2272</f>
        <v/>
      </c>
      <c r="B2273" s="8">
        <f>idx_weight!B2272</f>
        <v/>
      </c>
      <c r="C2273" s="8">
        <f>idx_weight!C2272</f>
        <v/>
      </c>
      <c r="D2273" s="8">
        <f>idx_weight!D2272</f>
        <v/>
      </c>
      <c r="E2273" s="8">
        <f>idx_weight!E2272</f>
        <v/>
      </c>
      <c r="F2273" s="8">
        <f>idx_weight!F2272</f>
        <v/>
      </c>
      <c r="H2273" s="30" t="n">
        <v>150910114.1688901</v>
      </c>
      <c r="I2273" s="31" t="n"/>
      <c r="O2273" s="19" t="n">
        <v>39162</v>
      </c>
      <c r="P2273" s="23" t="n">
        <v>0.0001555615782073971</v>
      </c>
      <c r="Q2273" s="23" t="n">
        <v>1.648478300000001</v>
      </c>
      <c r="R2273" s="23" t="n">
        <v>0.0002927536511070361</v>
      </c>
      <c r="S2273" s="23" t="n">
        <v>1.422772699999996</v>
      </c>
      <c r="T2273" s="23" t="n">
        <v>0.0003339402027811023</v>
      </c>
      <c r="U2273" s="23" t="n">
        <v>1.451043500000003</v>
      </c>
      <c r="W2273" s="8">
        <f>IF(ISERROR(MATCH($O2273,$J:$J, 0)), W2272+W2272*P2273, $H2273*$B2273)</f>
        <v/>
      </c>
      <c r="X2273" s="8">
        <f>IF(ISERROR(MATCH($O2273,$J:$J, 0)), X2272+X2272*R2273, $H2273*$C2273)</f>
        <v/>
      </c>
      <c r="Y2273" s="8">
        <f>IF(ISERROR(MATCH($O2273,$J:$J, 0)), Y2272+Y2272*T2273, $H2273*$D2273)</f>
        <v/>
      </c>
      <c r="AA2273" s="1">
        <f>O2273</f>
        <v/>
      </c>
      <c r="AB2273" s="3">
        <f>W2273/$H2273</f>
        <v/>
      </c>
      <c r="AC2273" s="3">
        <f>X2273/$H2273</f>
        <v/>
      </c>
      <c r="AD2273" s="3">
        <f>Y2273/$H2273</f>
        <v/>
      </c>
      <c r="AF2273" s="1">
        <f>AA2273</f>
        <v/>
      </c>
      <c r="AG2273" s="6">
        <f>AB2273*AG$1</f>
        <v/>
      </c>
      <c r="AH2273" s="6">
        <f>AB2273*AH$1</f>
        <v/>
      </c>
      <c r="AI2273" s="6">
        <f>AC2273*AI$1</f>
        <v/>
      </c>
      <c r="AJ2273" s="6">
        <f>AC2273*AJ$1</f>
        <v/>
      </c>
      <c r="AK2273" s="6">
        <f>AD2273*AK$1</f>
        <v/>
      </c>
      <c r="AL2273" s="6">
        <f>AD2273*AL$1</f>
        <v/>
      </c>
    </row>
    <row r="2274">
      <c r="A2274" s="11">
        <f>idx_weight!A2273</f>
        <v/>
      </c>
      <c r="B2274" s="8">
        <f>idx_weight!B2273</f>
        <v/>
      </c>
      <c r="C2274" s="8">
        <f>idx_weight!C2273</f>
        <v/>
      </c>
      <c r="D2274" s="8">
        <f>idx_weight!D2273</f>
        <v/>
      </c>
      <c r="E2274" s="8">
        <f>idx_weight!E2273</f>
        <v/>
      </c>
      <c r="F2274" s="8">
        <f>idx_weight!F2273</f>
        <v/>
      </c>
      <c r="H2274" s="30" t="n">
        <v>151004382.1868148</v>
      </c>
      <c r="I2274" s="31" t="n"/>
      <c r="O2274" s="19" t="n">
        <v>39163</v>
      </c>
      <c r="P2274" s="23" t="n">
        <v>0.0001424950513453371</v>
      </c>
      <c r="Q2274" s="23" t="n">
        <v>1.648713200000001</v>
      </c>
      <c r="R2274" s="23" t="n">
        <v>0.0005881473548094984</v>
      </c>
      <c r="S2274" s="23" t="n">
        <v>1.423609499999996</v>
      </c>
      <c r="T2274" s="23" t="n">
        <v>0.000661179351273633</v>
      </c>
      <c r="U2274" s="23" t="n">
        <v>1.452002900000003</v>
      </c>
      <c r="W2274" s="8">
        <f>IF(ISERROR(MATCH($O2274,$J:$J, 0)), W2273+W2273*P2274, $H2274*$B2274)</f>
        <v/>
      </c>
      <c r="X2274" s="8">
        <f>IF(ISERROR(MATCH($O2274,$J:$J, 0)), X2273+X2273*R2274, $H2274*$C2274)</f>
        <v/>
      </c>
      <c r="Y2274" s="8">
        <f>IF(ISERROR(MATCH($O2274,$J:$J, 0)), Y2273+Y2273*T2274, $H2274*$D2274)</f>
        <v/>
      </c>
      <c r="AA2274" s="1">
        <f>O2274</f>
        <v/>
      </c>
      <c r="AB2274" s="3">
        <f>W2274/$H2274</f>
        <v/>
      </c>
      <c r="AC2274" s="3">
        <f>X2274/$H2274</f>
        <v/>
      </c>
      <c r="AD2274" s="3">
        <f>Y2274/$H2274</f>
        <v/>
      </c>
      <c r="AF2274" s="1">
        <f>AA2274</f>
        <v/>
      </c>
      <c r="AG2274" s="6">
        <f>AB2274*AG$1</f>
        <v/>
      </c>
      <c r="AH2274" s="6">
        <f>AB2274*AH$1</f>
        <v/>
      </c>
      <c r="AI2274" s="6">
        <f>AC2274*AI$1</f>
        <v/>
      </c>
      <c r="AJ2274" s="6">
        <f>AC2274*AJ$1</f>
        <v/>
      </c>
      <c r="AK2274" s="6">
        <f>AD2274*AK$1</f>
        <v/>
      </c>
      <c r="AL2274" s="6">
        <f>AD2274*AL$1</f>
        <v/>
      </c>
    </row>
    <row r="2275">
      <c r="A2275" s="11">
        <f>idx_weight!A2274</f>
        <v/>
      </c>
      <c r="B2275" s="8">
        <f>idx_weight!B2274</f>
        <v/>
      </c>
      <c r="C2275" s="8">
        <f>idx_weight!C2274</f>
        <v/>
      </c>
      <c r="D2275" s="8">
        <f>idx_weight!D2274</f>
        <v/>
      </c>
      <c r="E2275" s="8">
        <f>idx_weight!E2274</f>
        <v/>
      </c>
      <c r="F2275" s="8">
        <f>idx_weight!F2274</f>
        <v/>
      </c>
      <c r="H2275" s="30" t="n">
        <v>151028626.3146741</v>
      </c>
      <c r="I2275" s="31" t="n"/>
      <c r="O2275" s="19" t="n">
        <v>39164</v>
      </c>
      <c r="P2275" s="23" t="n">
        <v>-0.0004903824388620137</v>
      </c>
      <c r="Q2275" s="23" t="n">
        <v>1.647904700000001</v>
      </c>
      <c r="R2275" s="23" t="n">
        <v>0.0001354303971701221</v>
      </c>
      <c r="S2275" s="23" t="n">
        <v>1.423802299999996</v>
      </c>
      <c r="T2275" s="23" t="n">
        <v>0.0001856745602919485</v>
      </c>
      <c r="U2275" s="23" t="n">
        <v>1.452272500000003</v>
      </c>
      <c r="W2275" s="8">
        <f>IF(ISERROR(MATCH($O2275,$J:$J, 0)), W2274+W2274*P2275, $H2275*$B2275)</f>
        <v/>
      </c>
      <c r="X2275" s="8">
        <f>IF(ISERROR(MATCH($O2275,$J:$J, 0)), X2274+X2274*R2275, $H2275*$C2275)</f>
        <v/>
      </c>
      <c r="Y2275" s="8">
        <f>IF(ISERROR(MATCH($O2275,$J:$J, 0)), Y2274+Y2274*T2275, $H2275*$D2275)</f>
        <v/>
      </c>
      <c r="AA2275" s="1">
        <f>O2275</f>
        <v/>
      </c>
      <c r="AB2275" s="3">
        <f>W2275/$H2275</f>
        <v/>
      </c>
      <c r="AC2275" s="3">
        <f>X2275/$H2275</f>
        <v/>
      </c>
      <c r="AD2275" s="3">
        <f>Y2275/$H2275</f>
        <v/>
      </c>
      <c r="AF2275" s="1">
        <f>AA2275</f>
        <v/>
      </c>
      <c r="AG2275" s="6">
        <f>AB2275*AG$1</f>
        <v/>
      </c>
      <c r="AH2275" s="6">
        <f>AB2275*AH$1</f>
        <v/>
      </c>
      <c r="AI2275" s="6">
        <f>AC2275*AI$1</f>
        <v/>
      </c>
      <c r="AJ2275" s="6">
        <f>AC2275*AJ$1</f>
        <v/>
      </c>
      <c r="AK2275" s="6">
        <f>AD2275*AK$1</f>
        <v/>
      </c>
      <c r="AL2275" s="6">
        <f>AD2275*AL$1</f>
        <v/>
      </c>
    </row>
    <row r="2276">
      <c r="A2276" s="11">
        <f>idx_weight!A2275</f>
        <v/>
      </c>
      <c r="B2276" s="8">
        <f>idx_weight!B2275</f>
        <v/>
      </c>
      <c r="C2276" s="8">
        <f>idx_weight!C2275</f>
        <v/>
      </c>
      <c r="D2276" s="8">
        <f>idx_weight!D2275</f>
        <v/>
      </c>
      <c r="E2276" s="8">
        <f>idx_weight!E2275</f>
        <v/>
      </c>
      <c r="F2276" s="8">
        <f>idx_weight!F2275</f>
        <v/>
      </c>
      <c r="H2276" s="30" t="n">
        <v>151049327.7663825</v>
      </c>
      <c r="I2276" s="31" t="n"/>
      <c r="O2276" s="19" t="n">
        <v>39165</v>
      </c>
      <c r="P2276" s="23" t="n">
        <v>0.0001316823721664306</v>
      </c>
      <c r="Q2276" s="23" t="n">
        <v>1.648121700000001</v>
      </c>
      <c r="R2276" s="23" t="n">
        <v>0.0001413819882156719</v>
      </c>
      <c r="S2276" s="23" t="n">
        <v>1.424003599999996</v>
      </c>
      <c r="T2276" s="23" t="n">
        <v>0.000132757454265775</v>
      </c>
      <c r="U2276" s="23" t="n">
        <v>1.452465300000004</v>
      </c>
      <c r="W2276" s="8">
        <f>IF(ISERROR(MATCH($O2276,$J:$J, 0)), W2275+W2275*P2276, $H2276*$B2276)</f>
        <v/>
      </c>
      <c r="X2276" s="8">
        <f>IF(ISERROR(MATCH($O2276,$J:$J, 0)), X2275+X2275*R2276, $H2276*$C2276)</f>
        <v/>
      </c>
      <c r="Y2276" s="8">
        <f>IF(ISERROR(MATCH($O2276,$J:$J, 0)), Y2275+Y2275*T2276, $H2276*$D2276)</f>
        <v/>
      </c>
      <c r="AA2276" s="1">
        <f>O2276</f>
        <v/>
      </c>
      <c r="AB2276" s="3">
        <f>W2276/$H2276</f>
        <v/>
      </c>
      <c r="AC2276" s="3">
        <f>X2276/$H2276</f>
        <v/>
      </c>
      <c r="AD2276" s="3">
        <f>Y2276/$H2276</f>
        <v/>
      </c>
      <c r="AF2276" s="1">
        <f>AA2276</f>
        <v/>
      </c>
      <c r="AG2276" s="6">
        <f>AB2276*AG$1</f>
        <v/>
      </c>
      <c r="AH2276" s="6">
        <f>AB2276*AH$1</f>
        <v/>
      </c>
      <c r="AI2276" s="6">
        <f>AC2276*AI$1</f>
        <v/>
      </c>
      <c r="AJ2276" s="6">
        <f>AC2276*AJ$1</f>
        <v/>
      </c>
      <c r="AK2276" s="6">
        <f>AD2276*AK$1</f>
        <v/>
      </c>
      <c r="AL2276" s="6">
        <f>AD2276*AL$1</f>
        <v/>
      </c>
    </row>
    <row r="2277">
      <c r="A2277" s="11">
        <f>idx_weight!A2276</f>
        <v/>
      </c>
      <c r="B2277" s="8">
        <f>idx_weight!B2276</f>
        <v/>
      </c>
      <c r="C2277" s="8">
        <f>idx_weight!C2276</f>
        <v/>
      </c>
      <c r="D2277" s="8">
        <f>idx_weight!D2276</f>
        <v/>
      </c>
      <c r="E2277" s="8">
        <f>idx_weight!E2276</f>
        <v/>
      </c>
      <c r="F2277" s="8">
        <f>idx_weight!F2276</f>
        <v/>
      </c>
      <c r="H2277" s="30" t="n">
        <v>151070024.0155262</v>
      </c>
      <c r="I2277" s="31" t="n"/>
      <c r="O2277" s="19" t="n">
        <v>39166</v>
      </c>
      <c r="P2277" s="23" t="n">
        <v>0.0001317257093331747</v>
      </c>
      <c r="Q2277" s="23" t="n">
        <v>1.648338800000001</v>
      </c>
      <c r="R2277" s="23" t="n">
        <v>0.0001413620021746276</v>
      </c>
      <c r="S2277" s="23" t="n">
        <v>1.424204899999996</v>
      </c>
      <c r="T2277" s="23" t="n">
        <v>0.0001326709836029227</v>
      </c>
      <c r="U2277" s="23" t="n">
        <v>1.452658000000004</v>
      </c>
      <c r="W2277" s="8">
        <f>IF(ISERROR(MATCH($O2277,$J:$J, 0)), W2276+W2276*P2277, $H2277*$B2277)</f>
        <v/>
      </c>
      <c r="X2277" s="8">
        <f>IF(ISERROR(MATCH($O2277,$J:$J, 0)), X2276+X2276*R2277, $H2277*$C2277)</f>
        <v/>
      </c>
      <c r="Y2277" s="8">
        <f>IF(ISERROR(MATCH($O2277,$J:$J, 0)), Y2276+Y2276*T2277, $H2277*$D2277)</f>
        <v/>
      </c>
      <c r="AA2277" s="1">
        <f>O2277</f>
        <v/>
      </c>
      <c r="AB2277" s="3">
        <f>W2277/$H2277</f>
        <v/>
      </c>
      <c r="AC2277" s="3">
        <f>X2277/$H2277</f>
        <v/>
      </c>
      <c r="AD2277" s="3">
        <f>Y2277/$H2277</f>
        <v/>
      </c>
      <c r="AF2277" s="1">
        <f>AA2277</f>
        <v/>
      </c>
      <c r="AG2277" s="6">
        <f>AB2277*AG$1</f>
        <v/>
      </c>
      <c r="AH2277" s="6">
        <f>AB2277*AH$1</f>
        <v/>
      </c>
      <c r="AI2277" s="6">
        <f>AC2277*AI$1</f>
        <v/>
      </c>
      <c r="AJ2277" s="6">
        <f>AC2277*AJ$1</f>
        <v/>
      </c>
      <c r="AK2277" s="6">
        <f>AD2277*AK$1</f>
        <v/>
      </c>
      <c r="AL2277" s="6">
        <f>AD2277*AL$1</f>
        <v/>
      </c>
    </row>
    <row r="2278">
      <c r="A2278" s="11">
        <f>idx_weight!A2277</f>
        <v/>
      </c>
      <c r="B2278" s="8">
        <f>idx_weight!B2277</f>
        <v/>
      </c>
      <c r="C2278" s="8">
        <f>idx_weight!C2277</f>
        <v/>
      </c>
      <c r="D2278" s="8">
        <f>idx_weight!D2277</f>
        <v/>
      </c>
      <c r="E2278" s="8">
        <f>idx_weight!E2277</f>
        <v/>
      </c>
      <c r="F2278" s="8">
        <f>idx_weight!F2277</f>
        <v/>
      </c>
      <c r="H2278" s="30" t="n">
        <v>151057762.2460163</v>
      </c>
      <c r="I2278" s="31" t="n"/>
      <c r="O2278" s="19" t="n">
        <v>39167</v>
      </c>
      <c r="P2278" s="23" t="n">
        <v>0.0001202422705817163</v>
      </c>
      <c r="Q2278" s="23" t="n">
        <v>1.648537000000001</v>
      </c>
      <c r="R2278" s="23" t="n">
        <v>-8.832998678776072e-05</v>
      </c>
      <c r="S2278" s="23" t="n">
        <v>1.424079099999996</v>
      </c>
      <c r="T2278" s="23" t="n">
        <v>-7.400227720499863e-05</v>
      </c>
      <c r="U2278" s="23" t="n">
        <v>1.452550500000004</v>
      </c>
      <c r="W2278" s="8">
        <f>IF(ISERROR(MATCH($O2278,$J:$J, 0)), W2277+W2277*P2278, $H2278*$B2278)</f>
        <v/>
      </c>
      <c r="X2278" s="8">
        <f>IF(ISERROR(MATCH($O2278,$J:$J, 0)), X2277+X2277*R2278, $H2278*$C2278)</f>
        <v/>
      </c>
      <c r="Y2278" s="8">
        <f>IF(ISERROR(MATCH($O2278,$J:$J, 0)), Y2277+Y2277*T2278, $H2278*$D2278)</f>
        <v/>
      </c>
      <c r="AA2278" s="1">
        <f>O2278</f>
        <v/>
      </c>
      <c r="AB2278" s="3">
        <f>W2278/$H2278</f>
        <v/>
      </c>
      <c r="AC2278" s="3">
        <f>X2278/$H2278</f>
        <v/>
      </c>
      <c r="AD2278" s="3">
        <f>Y2278/$H2278</f>
        <v/>
      </c>
      <c r="AF2278" s="1">
        <f>AA2278</f>
        <v/>
      </c>
      <c r="AG2278" s="6">
        <f>AB2278*AG$1</f>
        <v/>
      </c>
      <c r="AH2278" s="6">
        <f>AB2278*AH$1</f>
        <v/>
      </c>
      <c r="AI2278" s="6">
        <f>AC2278*AI$1</f>
        <v/>
      </c>
      <c r="AJ2278" s="6">
        <f>AC2278*AJ$1</f>
        <v/>
      </c>
      <c r="AK2278" s="6">
        <f>AD2278*AK$1</f>
        <v/>
      </c>
      <c r="AL2278" s="6">
        <f>AD2278*AL$1</f>
        <v/>
      </c>
    </row>
    <row r="2279">
      <c r="A2279" s="11">
        <f>idx_weight!A2278</f>
        <v/>
      </c>
      <c r="B2279" s="8">
        <f>idx_weight!B2278</f>
        <v/>
      </c>
      <c r="C2279" s="8">
        <f>idx_weight!C2278</f>
        <v/>
      </c>
      <c r="D2279" s="8">
        <f>idx_weight!D2278</f>
        <v/>
      </c>
      <c r="E2279" s="8">
        <f>idx_weight!E2278</f>
        <v/>
      </c>
      <c r="F2279" s="8">
        <f>idx_weight!F2278</f>
        <v/>
      </c>
      <c r="H2279" s="30" t="n">
        <v>151082409.6661738</v>
      </c>
      <c r="I2279" s="31" t="n"/>
      <c r="O2279" s="19" t="n">
        <v>39168</v>
      </c>
      <c r="P2279" s="23" t="n">
        <v>0.0007215488642353662</v>
      </c>
      <c r="Q2279" s="23" t="n">
        <v>1.649726500000001</v>
      </c>
      <c r="R2279" s="23" t="n">
        <v>0.0001619994282622272</v>
      </c>
      <c r="S2279" s="23" t="n">
        <v>1.424309799999996</v>
      </c>
      <c r="T2279" s="23" t="n">
        <v>0.0001643316359740687</v>
      </c>
      <c r="U2279" s="23" t="n">
        <v>1.452789200000004</v>
      </c>
      <c r="W2279" s="8">
        <f>IF(ISERROR(MATCH($O2279,$J:$J, 0)), W2278+W2278*P2279, $H2279*$B2279)</f>
        <v/>
      </c>
      <c r="X2279" s="8">
        <f>IF(ISERROR(MATCH($O2279,$J:$J, 0)), X2278+X2278*R2279, $H2279*$C2279)</f>
        <v/>
      </c>
      <c r="Y2279" s="8">
        <f>IF(ISERROR(MATCH($O2279,$J:$J, 0)), Y2278+Y2278*T2279, $H2279*$D2279)</f>
        <v/>
      </c>
      <c r="AA2279" s="1">
        <f>O2279</f>
        <v/>
      </c>
      <c r="AB2279" s="3">
        <f>W2279/$H2279</f>
        <v/>
      </c>
      <c r="AC2279" s="3">
        <f>X2279/$H2279</f>
        <v/>
      </c>
      <c r="AD2279" s="3">
        <f>Y2279/$H2279</f>
        <v/>
      </c>
      <c r="AF2279" s="1">
        <f>AA2279</f>
        <v/>
      </c>
      <c r="AG2279" s="6">
        <f>AB2279*AG$1</f>
        <v/>
      </c>
      <c r="AH2279" s="6">
        <f>AB2279*AH$1</f>
        <v/>
      </c>
      <c r="AI2279" s="6">
        <f>AC2279*AI$1</f>
        <v/>
      </c>
      <c r="AJ2279" s="6">
        <f>AC2279*AJ$1</f>
        <v/>
      </c>
      <c r="AK2279" s="6">
        <f>AD2279*AK$1</f>
        <v/>
      </c>
      <c r="AL2279" s="6">
        <f>AD2279*AL$1</f>
        <v/>
      </c>
    </row>
    <row r="2280">
      <c r="A2280" s="11">
        <f>idx_weight!A2279</f>
        <v/>
      </c>
      <c r="B2280" s="8">
        <f>idx_weight!B2279</f>
        <v/>
      </c>
      <c r="C2280" s="8">
        <f>idx_weight!C2279</f>
        <v/>
      </c>
      <c r="D2280" s="8">
        <f>idx_weight!D2279</f>
        <v/>
      </c>
      <c r="E2280" s="8">
        <f>idx_weight!E2279</f>
        <v/>
      </c>
      <c r="F2280" s="8">
        <f>idx_weight!F2279</f>
        <v/>
      </c>
      <c r="H2280" s="30" t="n">
        <v>151146283.7170422</v>
      </c>
      <c r="I2280" s="31" t="n"/>
      <c r="O2280" s="19" t="n">
        <v>39169</v>
      </c>
      <c r="P2280" s="23" t="n">
        <v>0.0005674880048300857</v>
      </c>
      <c r="Q2280" s="23" t="n">
        <v>1.650662700000001</v>
      </c>
      <c r="R2280" s="23" t="n">
        <v>0.0003725313130611418</v>
      </c>
      <c r="S2280" s="23" t="n">
        <v>1.424840399999996</v>
      </c>
      <c r="T2280" s="23" t="n">
        <v>0.0004730211375469917</v>
      </c>
      <c r="U2280" s="23" t="n">
        <v>1.453476400000004</v>
      </c>
      <c r="W2280" s="8">
        <f>IF(ISERROR(MATCH($O2280,$J:$J, 0)), W2279+W2279*P2280, $H2280*$B2280)</f>
        <v/>
      </c>
      <c r="X2280" s="8">
        <f>IF(ISERROR(MATCH($O2280,$J:$J, 0)), X2279+X2279*R2280, $H2280*$C2280)</f>
        <v/>
      </c>
      <c r="Y2280" s="8">
        <f>IF(ISERROR(MATCH($O2280,$J:$J, 0)), Y2279+Y2279*T2280, $H2280*$D2280)</f>
        <v/>
      </c>
      <c r="AA2280" s="1">
        <f>O2280</f>
        <v/>
      </c>
      <c r="AB2280" s="3">
        <f>W2280/$H2280</f>
        <v/>
      </c>
      <c r="AC2280" s="3">
        <f>X2280/$H2280</f>
        <v/>
      </c>
      <c r="AD2280" s="3">
        <f>Y2280/$H2280</f>
        <v/>
      </c>
      <c r="AF2280" s="1">
        <f>AA2280</f>
        <v/>
      </c>
      <c r="AG2280" s="6">
        <f>AB2280*AG$1</f>
        <v/>
      </c>
      <c r="AH2280" s="6">
        <f>AB2280*AH$1</f>
        <v/>
      </c>
      <c r="AI2280" s="6">
        <f>AC2280*AI$1</f>
        <v/>
      </c>
      <c r="AJ2280" s="6">
        <f>AC2280*AJ$1</f>
        <v/>
      </c>
      <c r="AK2280" s="6">
        <f>AD2280*AK$1</f>
        <v/>
      </c>
      <c r="AL2280" s="6">
        <f>AD2280*AL$1</f>
        <v/>
      </c>
    </row>
    <row r="2281">
      <c r="A2281" s="11">
        <f>idx_weight!A2280</f>
        <v/>
      </c>
      <c r="B2281" s="8">
        <f>idx_weight!B2280</f>
        <v/>
      </c>
      <c r="C2281" s="8">
        <f>idx_weight!C2280</f>
        <v/>
      </c>
      <c r="D2281" s="8">
        <f>idx_weight!D2280</f>
        <v/>
      </c>
      <c r="E2281" s="8">
        <f>idx_weight!E2280</f>
        <v/>
      </c>
      <c r="F2281" s="8">
        <f>idx_weight!F2280</f>
        <v/>
      </c>
      <c r="H2281" s="30" t="n">
        <v>151152430.0181655</v>
      </c>
      <c r="I2281" s="31" t="n"/>
      <c r="O2281" s="19" t="n">
        <v>39170</v>
      </c>
      <c r="P2281" s="23" t="n">
        <v>-0.0004901061858368916</v>
      </c>
      <c r="Q2281" s="23" t="n">
        <v>1.649853700000001</v>
      </c>
      <c r="R2281" s="23" t="n">
        <v>0.0001295583701865777</v>
      </c>
      <c r="S2281" s="23" t="n">
        <v>1.425024999999996</v>
      </c>
      <c r="T2281" s="23" t="n">
        <v>-4.822919725433472e-05</v>
      </c>
      <c r="U2281" s="23" t="n">
        <v>1.453406300000003</v>
      </c>
      <c r="W2281" s="8">
        <f>IF(ISERROR(MATCH($O2281,$J:$J, 0)), W2280+W2280*P2281, $H2281*$B2281)</f>
        <v/>
      </c>
      <c r="X2281" s="8">
        <f>IF(ISERROR(MATCH($O2281,$J:$J, 0)), X2280+X2280*R2281, $H2281*$C2281)</f>
        <v/>
      </c>
      <c r="Y2281" s="8">
        <f>IF(ISERROR(MATCH($O2281,$J:$J, 0)), Y2280+Y2280*T2281, $H2281*$D2281)</f>
        <v/>
      </c>
      <c r="AA2281" s="1">
        <f>O2281</f>
        <v/>
      </c>
      <c r="AB2281" s="3">
        <f>W2281/$H2281</f>
        <v/>
      </c>
      <c r="AC2281" s="3">
        <f>X2281/$H2281</f>
        <v/>
      </c>
      <c r="AD2281" s="3">
        <f>Y2281/$H2281</f>
        <v/>
      </c>
      <c r="AF2281" s="1">
        <f>AA2281</f>
        <v/>
      </c>
      <c r="AG2281" s="6">
        <f>AB2281*AG$1</f>
        <v/>
      </c>
      <c r="AH2281" s="6">
        <f>AB2281*AH$1</f>
        <v/>
      </c>
      <c r="AI2281" s="6">
        <f>AC2281*AI$1</f>
        <v/>
      </c>
      <c r="AJ2281" s="6">
        <f>AC2281*AJ$1</f>
        <v/>
      </c>
      <c r="AK2281" s="6">
        <f>AD2281*AK$1</f>
        <v/>
      </c>
      <c r="AL2281" s="6">
        <f>AD2281*AL$1</f>
        <v/>
      </c>
    </row>
    <row r="2282">
      <c r="A2282" s="11">
        <f>idx_weight!A2281</f>
        <v/>
      </c>
      <c r="B2282" s="8">
        <f>idx_weight!B2281</f>
        <v/>
      </c>
      <c r="C2282" s="8">
        <f>idx_weight!C2281</f>
        <v/>
      </c>
      <c r="D2282" s="8">
        <f>idx_weight!D2281</f>
        <v/>
      </c>
      <c r="E2282" s="8">
        <f>idx_weight!E2281</f>
        <v/>
      </c>
      <c r="F2282" s="8">
        <f>idx_weight!F2281</f>
        <v/>
      </c>
      <c r="H2282" s="30" t="n">
        <v>151166755.1223145</v>
      </c>
      <c r="I2282" s="31" t="n"/>
      <c r="O2282" s="19" t="n">
        <v>39171</v>
      </c>
      <c r="P2282" s="23" t="n">
        <v>0.0005821122200109219</v>
      </c>
      <c r="Q2282" s="23" t="n">
        <v>1.650814100000001</v>
      </c>
      <c r="R2282" s="23" t="n">
        <v>0.0001334011684006597</v>
      </c>
      <c r="S2282" s="23" t="n">
        <v>1.425215099999996</v>
      </c>
      <c r="T2282" s="23" t="n">
        <v>5.61439702029265e-05</v>
      </c>
      <c r="U2282" s="23" t="n">
        <v>1.453487900000003</v>
      </c>
      <c r="W2282" s="8">
        <f>IF(ISERROR(MATCH($O2282,$J:$J, 0)), W2281+W2281*P2282, $H2282*$B2282)</f>
        <v/>
      </c>
      <c r="X2282" s="8">
        <f>IF(ISERROR(MATCH($O2282,$J:$J, 0)), X2281+X2281*R2282, $H2282*$C2282)</f>
        <v/>
      </c>
      <c r="Y2282" s="8">
        <f>IF(ISERROR(MATCH($O2282,$J:$J, 0)), Y2281+Y2281*T2282, $H2282*$D2282)</f>
        <v/>
      </c>
      <c r="AA2282" s="1">
        <f>O2282</f>
        <v/>
      </c>
      <c r="AB2282" s="3">
        <f>W2282/$H2282</f>
        <v/>
      </c>
      <c r="AC2282" s="3">
        <f>X2282/$H2282</f>
        <v/>
      </c>
      <c r="AD2282" s="3">
        <f>Y2282/$H2282</f>
        <v/>
      </c>
      <c r="AF2282" s="1">
        <f>AA2282</f>
        <v/>
      </c>
      <c r="AG2282" s="6">
        <f>AB2282*AG$1</f>
        <v/>
      </c>
      <c r="AH2282" s="6">
        <f>AB2282*AH$1</f>
        <v/>
      </c>
      <c r="AI2282" s="6">
        <f>AC2282*AI$1</f>
        <v/>
      </c>
      <c r="AJ2282" s="6">
        <f>AC2282*AJ$1</f>
        <v/>
      </c>
      <c r="AK2282" s="6">
        <f>AD2282*AK$1</f>
        <v/>
      </c>
      <c r="AL2282" s="6">
        <f>AD2282*AL$1</f>
        <v/>
      </c>
    </row>
    <row r="2283">
      <c r="A2283" s="11">
        <f>idx_weight!A2282</f>
        <v/>
      </c>
      <c r="B2283" s="8">
        <f>idx_weight!B2282</f>
        <v/>
      </c>
      <c r="C2283" s="8">
        <f>idx_weight!C2282</f>
        <v/>
      </c>
      <c r="D2283" s="8">
        <f>idx_weight!D2282</f>
        <v/>
      </c>
      <c r="E2283" s="8">
        <f>idx_weight!E2282</f>
        <v/>
      </c>
      <c r="F2283" s="8">
        <f>idx_weight!F2282</f>
        <v/>
      </c>
      <c r="H2283" s="30" t="n">
        <v>151187461.9301131</v>
      </c>
      <c r="I2283" s="31" t="n"/>
      <c r="O2283" s="19" t="n">
        <v>39172</v>
      </c>
      <c r="P2283" s="23" t="n">
        <v>0.0001312079900455121</v>
      </c>
      <c r="Q2283" s="23" t="n">
        <v>1.651030700000001</v>
      </c>
      <c r="R2283" s="23" t="n">
        <v>0.0001413821675058102</v>
      </c>
      <c r="S2283" s="23" t="n">
        <v>1.425416599999996</v>
      </c>
      <c r="T2283" s="23" t="n">
        <v>0.0001325776430611825</v>
      </c>
      <c r="U2283" s="23" t="n">
        <v>1.453680600000003</v>
      </c>
      <c r="W2283" s="8">
        <f>IF(ISERROR(MATCH($O2283,$J:$J, 0)), W2282+W2282*P2283, $H2283*$B2283)</f>
        <v/>
      </c>
      <c r="X2283" s="8">
        <f>IF(ISERROR(MATCH($O2283,$J:$J, 0)), X2282+X2282*R2283, $H2283*$C2283)</f>
        <v/>
      </c>
      <c r="Y2283" s="8">
        <f>IF(ISERROR(MATCH($O2283,$J:$J, 0)), Y2282+Y2282*T2283, $H2283*$D2283)</f>
        <v/>
      </c>
      <c r="AA2283" s="1">
        <f>O2283</f>
        <v/>
      </c>
      <c r="AB2283" s="3">
        <f>W2283/$H2283</f>
        <v/>
      </c>
      <c r="AC2283" s="3">
        <f>X2283/$H2283</f>
        <v/>
      </c>
      <c r="AD2283" s="3">
        <f>Y2283/$H2283</f>
        <v/>
      </c>
      <c r="AF2283" s="1">
        <f>AA2283</f>
        <v/>
      </c>
      <c r="AG2283" s="6">
        <f>AB2283*AG$1</f>
        <v/>
      </c>
      <c r="AH2283" s="6">
        <f>AB2283*AH$1</f>
        <v/>
      </c>
      <c r="AI2283" s="6">
        <f>AC2283*AI$1</f>
        <v/>
      </c>
      <c r="AJ2283" s="6">
        <f>AC2283*AJ$1</f>
        <v/>
      </c>
      <c r="AK2283" s="6">
        <f>AD2283*AK$1</f>
        <v/>
      </c>
      <c r="AL2283" s="6">
        <f>AD2283*AL$1</f>
        <v/>
      </c>
    </row>
    <row r="2284">
      <c r="A2284" s="11">
        <f>idx_weight!A2283</f>
        <v/>
      </c>
      <c r="B2284" s="8">
        <f>idx_weight!B2283</f>
        <v/>
      </c>
      <c r="C2284" s="8">
        <f>idx_weight!C2283</f>
        <v/>
      </c>
      <c r="D2284" s="8">
        <f>idx_weight!D2283</f>
        <v/>
      </c>
      <c r="E2284" s="8">
        <f>idx_weight!E2283</f>
        <v/>
      </c>
      <c r="F2284" s="8">
        <f>idx_weight!F2283</f>
        <v/>
      </c>
      <c r="H2284" s="30" t="n">
        <v>151208174.0382558</v>
      </c>
      <c r="I2284" s="31" t="n"/>
      <c r="O2284" s="19" t="n">
        <v>39173</v>
      </c>
      <c r="P2284" s="23" t="n">
        <v>0.0001311907767675979</v>
      </c>
      <c r="Q2284" s="23" t="n">
        <v>1.651247300000001</v>
      </c>
      <c r="R2284" s="23" t="n">
        <v>0.0001414323363428949</v>
      </c>
      <c r="S2284" s="23" t="n">
        <v>1.425618199999996</v>
      </c>
      <c r="T2284" s="23" t="n">
        <v>0.0001325600685595507</v>
      </c>
      <c r="U2284" s="23" t="n">
        <v>1.453873300000003</v>
      </c>
      <c r="W2284" s="8">
        <f>IF(ISERROR(MATCH($O2284,$J:$J, 0)), W2283+W2283*P2284, $H2284*$B2284)</f>
        <v/>
      </c>
      <c r="X2284" s="8">
        <f>IF(ISERROR(MATCH($O2284,$J:$J, 0)), X2283+X2283*R2284, $H2284*$C2284)</f>
        <v/>
      </c>
      <c r="Y2284" s="8">
        <f>IF(ISERROR(MATCH($O2284,$J:$J, 0)), Y2283+Y2283*T2284, $H2284*$D2284)</f>
        <v/>
      </c>
      <c r="AA2284" s="1">
        <f>O2284</f>
        <v/>
      </c>
      <c r="AB2284" s="3">
        <f>W2284/$H2284</f>
        <v/>
      </c>
      <c r="AC2284" s="3">
        <f>X2284/$H2284</f>
        <v/>
      </c>
      <c r="AD2284" s="3">
        <f>Y2284/$H2284</f>
        <v/>
      </c>
      <c r="AF2284" s="1">
        <f>AA2284</f>
        <v/>
      </c>
      <c r="AG2284" s="6">
        <f>AB2284*AG$1</f>
        <v/>
      </c>
      <c r="AH2284" s="6">
        <f>AB2284*AH$1</f>
        <v/>
      </c>
      <c r="AI2284" s="6">
        <f>AC2284*AI$1</f>
        <v/>
      </c>
      <c r="AJ2284" s="6">
        <f>AC2284*AJ$1</f>
        <v/>
      </c>
      <c r="AK2284" s="6">
        <f>AD2284*AK$1</f>
        <v/>
      </c>
      <c r="AL2284" s="6">
        <f>AD2284*AL$1</f>
        <v/>
      </c>
    </row>
    <row r="2285">
      <c r="A2285" s="11">
        <f>idx_weight!A2284</f>
        <v/>
      </c>
      <c r="B2285" s="8">
        <f>idx_weight!B2284</f>
        <v/>
      </c>
      <c r="C2285" s="8">
        <f>idx_weight!C2284</f>
        <v/>
      </c>
      <c r="D2285" s="8">
        <f>idx_weight!D2284</f>
        <v/>
      </c>
      <c r="E2285" s="8">
        <f>idx_weight!E2284</f>
        <v/>
      </c>
      <c r="F2285" s="8">
        <f>idx_weight!F2284</f>
        <v/>
      </c>
      <c r="H2285" s="30" t="n">
        <v>151163277.7171427</v>
      </c>
      <c r="I2285" s="31" t="n"/>
      <c r="O2285" s="19" t="n">
        <v>39174</v>
      </c>
      <c r="P2285" s="23" t="n">
        <v>-0.001108555938289846</v>
      </c>
      <c r="Q2285" s="23" t="n">
        <v>1.649416800000001</v>
      </c>
      <c r="R2285" s="23" t="n">
        <v>-0.0003100409352239097</v>
      </c>
      <c r="S2285" s="23" t="n">
        <v>1.425176199999996</v>
      </c>
      <c r="T2285" s="23" t="n">
        <v>-0.0002837936428160548</v>
      </c>
      <c r="U2285" s="23" t="n">
        <v>1.453460700000003</v>
      </c>
      <c r="W2285" s="8">
        <f>IF(ISERROR(MATCH($O2285,$J:$J, 0)), W2284+W2284*P2285, $H2285*$B2285)</f>
        <v/>
      </c>
      <c r="X2285" s="8">
        <f>IF(ISERROR(MATCH($O2285,$J:$J, 0)), X2284+X2284*R2285, $H2285*$C2285)</f>
        <v/>
      </c>
      <c r="Y2285" s="8">
        <f>IF(ISERROR(MATCH($O2285,$J:$J, 0)), Y2284+Y2284*T2285, $H2285*$D2285)</f>
        <v/>
      </c>
      <c r="AA2285" s="1">
        <f>O2285</f>
        <v/>
      </c>
      <c r="AB2285" s="3">
        <f>W2285/$H2285</f>
        <v/>
      </c>
      <c r="AC2285" s="3">
        <f>X2285/$H2285</f>
        <v/>
      </c>
      <c r="AD2285" s="3">
        <f>Y2285/$H2285</f>
        <v/>
      </c>
      <c r="AF2285" s="1">
        <f>AA2285</f>
        <v/>
      </c>
      <c r="AG2285" s="6">
        <f>AB2285*AG$1</f>
        <v/>
      </c>
      <c r="AH2285" s="6">
        <f>AB2285*AH$1</f>
        <v/>
      </c>
      <c r="AI2285" s="6">
        <f>AC2285*AI$1</f>
        <v/>
      </c>
      <c r="AJ2285" s="6">
        <f>AC2285*AJ$1</f>
        <v/>
      </c>
      <c r="AK2285" s="6">
        <f>AD2285*AK$1</f>
        <v/>
      </c>
      <c r="AL2285" s="6">
        <f>AD2285*AL$1</f>
        <v/>
      </c>
    </row>
    <row r="2286">
      <c r="A2286" s="11">
        <f>idx_weight!A2285</f>
        <v/>
      </c>
      <c r="B2286" s="8">
        <f>idx_weight!B2285</f>
        <v/>
      </c>
      <c r="C2286" s="8">
        <f>idx_weight!C2285</f>
        <v/>
      </c>
      <c r="D2286" s="8">
        <f>idx_weight!D2285</f>
        <v/>
      </c>
      <c r="E2286" s="8">
        <f>idx_weight!E2285</f>
        <v/>
      </c>
      <c r="F2286" s="8">
        <f>idx_weight!F2285</f>
        <v/>
      </c>
      <c r="H2286" s="30" t="n">
        <v>151081544.1900352</v>
      </c>
      <c r="I2286" s="31" t="n"/>
      <c r="O2286" s="19" t="n">
        <v>39175</v>
      </c>
      <c r="P2286" s="23" t="n">
        <v>-0.001107179216314425</v>
      </c>
      <c r="Q2286" s="23" t="n">
        <v>1.647590600000001</v>
      </c>
      <c r="R2286" s="23" t="n">
        <v>-0.0005679297759814128</v>
      </c>
      <c r="S2286" s="23" t="n">
        <v>1.424366799999996</v>
      </c>
      <c r="T2286" s="23" t="n">
        <v>-0.0005134641755362157</v>
      </c>
      <c r="U2286" s="23" t="n">
        <v>1.452714400000003</v>
      </c>
      <c r="W2286" s="8">
        <f>IF(ISERROR(MATCH($O2286,$J:$J, 0)), W2285+W2285*P2286, $H2286*$B2286)</f>
        <v/>
      </c>
      <c r="X2286" s="8">
        <f>IF(ISERROR(MATCH($O2286,$J:$J, 0)), X2285+X2285*R2286, $H2286*$C2286)</f>
        <v/>
      </c>
      <c r="Y2286" s="8">
        <f>IF(ISERROR(MATCH($O2286,$J:$J, 0)), Y2285+Y2285*T2286, $H2286*$D2286)</f>
        <v/>
      </c>
      <c r="AA2286" s="1">
        <f>O2286</f>
        <v/>
      </c>
      <c r="AB2286" s="3">
        <f>W2286/$H2286</f>
        <v/>
      </c>
      <c r="AC2286" s="3">
        <f>X2286/$H2286</f>
        <v/>
      </c>
      <c r="AD2286" s="3">
        <f>Y2286/$H2286</f>
        <v/>
      </c>
      <c r="AF2286" s="1">
        <f>AA2286</f>
        <v/>
      </c>
      <c r="AG2286" s="6">
        <f>AB2286*AG$1</f>
        <v/>
      </c>
      <c r="AH2286" s="6">
        <f>AB2286*AH$1</f>
        <v/>
      </c>
      <c r="AI2286" s="6">
        <f>AC2286*AI$1</f>
        <v/>
      </c>
      <c r="AJ2286" s="6">
        <f>AC2286*AJ$1</f>
        <v/>
      </c>
      <c r="AK2286" s="6">
        <f>AD2286*AK$1</f>
        <v/>
      </c>
      <c r="AL2286" s="6">
        <f>AD2286*AL$1</f>
        <v/>
      </c>
    </row>
    <row r="2287">
      <c r="A2287" s="11">
        <f>idx_weight!A2286</f>
        <v/>
      </c>
      <c r="B2287" s="8">
        <f>idx_weight!B2286</f>
        <v/>
      </c>
      <c r="C2287" s="8">
        <f>idx_weight!C2286</f>
        <v/>
      </c>
      <c r="D2287" s="8">
        <f>idx_weight!D2286</f>
        <v/>
      </c>
      <c r="E2287" s="8">
        <f>idx_weight!E2286</f>
        <v/>
      </c>
      <c r="F2287" s="8">
        <f>idx_weight!F2286</f>
        <v/>
      </c>
      <c r="H2287" s="30" t="n">
        <v>151051737.9662981</v>
      </c>
      <c r="I2287" s="31" t="n"/>
      <c r="O2287" s="19" t="n">
        <v>39176</v>
      </c>
      <c r="P2287" s="23" t="n">
        <v>-0.001105796549215499</v>
      </c>
      <c r="Q2287" s="23" t="n">
        <v>1.645768700000001</v>
      </c>
      <c r="R2287" s="23" t="n">
        <v>-0.0002328052015815318</v>
      </c>
      <c r="S2287" s="23" t="n">
        <v>1.424035199999996</v>
      </c>
      <c r="T2287" s="23" t="n">
        <v>-0.00016176613930452</v>
      </c>
      <c r="U2287" s="23" t="n">
        <v>1.452479400000003</v>
      </c>
      <c r="W2287" s="8">
        <f>IF(ISERROR(MATCH($O2287,$J:$J, 0)), W2286+W2286*P2287, $H2287*$B2287)</f>
        <v/>
      </c>
      <c r="X2287" s="8">
        <f>IF(ISERROR(MATCH($O2287,$J:$J, 0)), X2286+X2286*R2287, $H2287*$C2287)</f>
        <v/>
      </c>
      <c r="Y2287" s="8">
        <f>IF(ISERROR(MATCH($O2287,$J:$J, 0)), Y2286+Y2286*T2287, $H2287*$D2287)</f>
        <v/>
      </c>
      <c r="AA2287" s="1">
        <f>O2287</f>
        <v/>
      </c>
      <c r="AB2287" s="3">
        <f>W2287/$H2287</f>
        <v/>
      </c>
      <c r="AC2287" s="3">
        <f>X2287/$H2287</f>
        <v/>
      </c>
      <c r="AD2287" s="3">
        <f>Y2287/$H2287</f>
        <v/>
      </c>
      <c r="AF2287" s="1">
        <f>AA2287</f>
        <v/>
      </c>
      <c r="AG2287" s="6">
        <f>AB2287*AG$1</f>
        <v/>
      </c>
      <c r="AH2287" s="6">
        <f>AB2287*AH$1</f>
        <v/>
      </c>
      <c r="AI2287" s="6">
        <f>AC2287*AI$1</f>
        <v/>
      </c>
      <c r="AJ2287" s="6">
        <f>AC2287*AJ$1</f>
        <v/>
      </c>
      <c r="AK2287" s="6">
        <f>AD2287*AK$1</f>
        <v/>
      </c>
      <c r="AL2287" s="6">
        <f>AD2287*AL$1</f>
        <v/>
      </c>
    </row>
    <row r="2288">
      <c r="A2288" s="11">
        <f>idx_weight!A2287</f>
        <v/>
      </c>
      <c r="B2288" s="8">
        <f>idx_weight!B2287</f>
        <v/>
      </c>
      <c r="C2288" s="8">
        <f>idx_weight!C2287</f>
        <v/>
      </c>
      <c r="D2288" s="8">
        <f>idx_weight!D2287</f>
        <v/>
      </c>
      <c r="E2288" s="8">
        <f>idx_weight!E2287</f>
        <v/>
      </c>
      <c r="F2288" s="8">
        <f>idx_weight!F2287</f>
        <v/>
      </c>
      <c r="H2288" s="30" t="n">
        <v>151105858.3224173</v>
      </c>
      <c r="I2288" s="31" t="n"/>
      <c r="O2288" s="19" t="n">
        <v>39177</v>
      </c>
      <c r="P2288" s="23" t="n">
        <v>0.0007521105487058311</v>
      </c>
      <c r="Q2288" s="23" t="n">
        <v>1.647006500000001</v>
      </c>
      <c r="R2288" s="23" t="n">
        <v>0.0003768165281308189</v>
      </c>
      <c r="S2288" s="23" t="n">
        <v>1.424571799999996</v>
      </c>
      <c r="T2288" s="23" t="n">
        <v>0.0003397638548263693</v>
      </c>
      <c r="U2288" s="23" t="n">
        <v>1.452972900000003</v>
      </c>
      <c r="W2288" s="8">
        <f>IF(ISERROR(MATCH($O2288,$J:$J, 0)), W2287+W2287*P2288, $H2288*$B2288)</f>
        <v/>
      </c>
      <c r="X2288" s="8">
        <f>IF(ISERROR(MATCH($O2288,$J:$J, 0)), X2287+X2287*R2288, $H2288*$C2288)</f>
        <v/>
      </c>
      <c r="Y2288" s="8">
        <f>IF(ISERROR(MATCH($O2288,$J:$J, 0)), Y2287+Y2287*T2288, $H2288*$D2288)</f>
        <v/>
      </c>
      <c r="AA2288" s="1">
        <f>O2288</f>
        <v/>
      </c>
      <c r="AB2288" s="3">
        <f>W2288/$H2288</f>
        <v/>
      </c>
      <c r="AC2288" s="3">
        <f>X2288/$H2288</f>
        <v/>
      </c>
      <c r="AD2288" s="3">
        <f>Y2288/$H2288</f>
        <v/>
      </c>
      <c r="AF2288" s="1">
        <f>AA2288</f>
        <v/>
      </c>
      <c r="AG2288" s="6">
        <f>AB2288*AG$1</f>
        <v/>
      </c>
      <c r="AH2288" s="6">
        <f>AB2288*AH$1</f>
        <v/>
      </c>
      <c r="AI2288" s="6">
        <f>AC2288*AI$1</f>
        <v/>
      </c>
      <c r="AJ2288" s="6">
        <f>AC2288*AJ$1</f>
        <v/>
      </c>
      <c r="AK2288" s="6">
        <f>AD2288*AK$1</f>
        <v/>
      </c>
      <c r="AL2288" s="6">
        <f>AD2288*AL$1</f>
        <v/>
      </c>
    </row>
    <row r="2289">
      <c r="A2289" s="11">
        <f>idx_weight!A2288</f>
        <v/>
      </c>
      <c r="B2289" s="8">
        <f>idx_weight!B2288</f>
        <v/>
      </c>
      <c r="C2289" s="8">
        <f>idx_weight!C2288</f>
        <v/>
      </c>
      <c r="D2289" s="8">
        <f>idx_weight!D2288</f>
        <v/>
      </c>
      <c r="E2289" s="8">
        <f>idx_weight!E2288</f>
        <v/>
      </c>
      <c r="F2289" s="8">
        <f>idx_weight!F2288</f>
        <v/>
      </c>
      <c r="H2289" s="30" t="n">
        <v>151092564.3563945</v>
      </c>
      <c r="I2289" s="31" t="n"/>
      <c r="O2289" s="19" t="n">
        <v>39178</v>
      </c>
      <c r="P2289" s="23" t="n">
        <v>-0.0004860332973791737</v>
      </c>
      <c r="Q2289" s="23" t="n">
        <v>1.646206000000001</v>
      </c>
      <c r="R2289" s="23" t="n">
        <v>-7.953267079963133e-05</v>
      </c>
      <c r="S2289" s="23" t="n">
        <v>1.424458499999996</v>
      </c>
      <c r="T2289" s="23" t="n">
        <v>-9.642299591416936e-05</v>
      </c>
      <c r="U2289" s="23" t="n">
        <v>1.452832800000003</v>
      </c>
      <c r="W2289" s="8">
        <f>IF(ISERROR(MATCH($O2289,$J:$J, 0)), W2288+W2288*P2289, $H2289*$B2289)</f>
        <v/>
      </c>
      <c r="X2289" s="8">
        <f>IF(ISERROR(MATCH($O2289,$J:$J, 0)), X2288+X2288*R2289, $H2289*$C2289)</f>
        <v/>
      </c>
      <c r="Y2289" s="8">
        <f>IF(ISERROR(MATCH($O2289,$J:$J, 0)), Y2288+Y2288*T2289, $H2289*$D2289)</f>
        <v/>
      </c>
      <c r="AA2289" s="1">
        <f>O2289</f>
        <v/>
      </c>
      <c r="AB2289" s="3">
        <f>W2289/$H2289</f>
        <v/>
      </c>
      <c r="AC2289" s="3">
        <f>X2289/$H2289</f>
        <v/>
      </c>
      <c r="AD2289" s="3">
        <f>Y2289/$H2289</f>
        <v/>
      </c>
      <c r="AF2289" s="1">
        <f>AA2289</f>
        <v/>
      </c>
      <c r="AG2289" s="6">
        <f>AB2289*AG$1</f>
        <v/>
      </c>
      <c r="AH2289" s="6">
        <f>AB2289*AH$1</f>
        <v/>
      </c>
      <c r="AI2289" s="6">
        <f>AC2289*AI$1</f>
        <v/>
      </c>
      <c r="AJ2289" s="6">
        <f>AC2289*AJ$1</f>
        <v/>
      </c>
      <c r="AK2289" s="6">
        <f>AD2289*AK$1</f>
        <v/>
      </c>
      <c r="AL2289" s="6">
        <f>AD2289*AL$1</f>
        <v/>
      </c>
    </row>
    <row r="2290">
      <c r="A2290" s="11">
        <f>idx_weight!A2289</f>
        <v/>
      </c>
      <c r="B2290" s="8">
        <f>idx_weight!B2289</f>
        <v/>
      </c>
      <c r="C2290" s="8">
        <f>idx_weight!C2289</f>
        <v/>
      </c>
      <c r="D2290" s="8">
        <f>idx_weight!D2289</f>
        <v/>
      </c>
      <c r="E2290" s="8">
        <f>idx_weight!E2289</f>
        <v/>
      </c>
      <c r="F2290" s="8">
        <f>idx_weight!F2289</f>
        <v/>
      </c>
      <c r="H2290" s="30" t="n">
        <v>151113528.680531</v>
      </c>
      <c r="I2290" s="31" t="n"/>
      <c r="O2290" s="19" t="n">
        <v>39179</v>
      </c>
      <c r="P2290" s="23" t="n">
        <v>0.0001328509311715464</v>
      </c>
      <c r="Q2290" s="23" t="n">
        <v>1.646424700000002</v>
      </c>
      <c r="R2290" s="23" t="n">
        <v>0.0001432825175320396</v>
      </c>
      <c r="S2290" s="23" t="n">
        <v>1.424662599999996</v>
      </c>
      <c r="T2290" s="23" t="n">
        <v>0.0001342205379726291</v>
      </c>
      <c r="U2290" s="23" t="n">
        <v>1.453027800000003</v>
      </c>
      <c r="W2290" s="8">
        <f>IF(ISERROR(MATCH($O2290,$J:$J, 0)), W2289+W2289*P2290, $H2290*$B2290)</f>
        <v/>
      </c>
      <c r="X2290" s="8">
        <f>IF(ISERROR(MATCH($O2290,$J:$J, 0)), X2289+X2289*R2290, $H2290*$C2290)</f>
        <v/>
      </c>
      <c r="Y2290" s="8">
        <f>IF(ISERROR(MATCH($O2290,$J:$J, 0)), Y2289+Y2289*T2290, $H2290*$D2290)</f>
        <v/>
      </c>
      <c r="AA2290" s="1">
        <f>O2290</f>
        <v/>
      </c>
      <c r="AB2290" s="3">
        <f>W2290/$H2290</f>
        <v/>
      </c>
      <c r="AC2290" s="3">
        <f>X2290/$H2290</f>
        <v/>
      </c>
      <c r="AD2290" s="3">
        <f>Y2290/$H2290</f>
        <v/>
      </c>
      <c r="AF2290" s="1">
        <f>AA2290</f>
        <v/>
      </c>
      <c r="AG2290" s="6">
        <f>AB2290*AG$1</f>
        <v/>
      </c>
      <c r="AH2290" s="6">
        <f>AB2290*AH$1</f>
        <v/>
      </c>
      <c r="AI2290" s="6">
        <f>AC2290*AI$1</f>
        <v/>
      </c>
      <c r="AJ2290" s="6">
        <f>AC2290*AJ$1</f>
        <v/>
      </c>
      <c r="AK2290" s="6">
        <f>AD2290*AK$1</f>
        <v/>
      </c>
      <c r="AL2290" s="6">
        <f>AD2290*AL$1</f>
        <v/>
      </c>
    </row>
    <row r="2291">
      <c r="A2291" s="11">
        <f>idx_weight!A2290</f>
        <v/>
      </c>
      <c r="B2291" s="8">
        <f>idx_weight!B2290</f>
        <v/>
      </c>
      <c r="C2291" s="8">
        <f>idx_weight!C2290</f>
        <v/>
      </c>
      <c r="D2291" s="8">
        <f>idx_weight!D2290</f>
        <v/>
      </c>
      <c r="E2291" s="8">
        <f>idx_weight!E2290</f>
        <v/>
      </c>
      <c r="F2291" s="8">
        <f>idx_weight!F2290</f>
        <v/>
      </c>
      <c r="H2291" s="30" t="n">
        <v>151134508.7049574</v>
      </c>
      <c r="I2291" s="31" t="n"/>
      <c r="O2291" s="19" t="n">
        <v>39180</v>
      </c>
      <c r="P2291" s="23" t="n">
        <v>0.0001328940218159325</v>
      </c>
      <c r="Q2291" s="23" t="n">
        <v>1.646643500000002</v>
      </c>
      <c r="R2291" s="23" t="n">
        <v>0.0001433321826516121</v>
      </c>
      <c r="S2291" s="23" t="n">
        <v>1.424866799999996</v>
      </c>
      <c r="T2291" s="23" t="n">
        <v>0.0001343401688529422</v>
      </c>
      <c r="U2291" s="23" t="n">
        <v>1.453223000000003</v>
      </c>
      <c r="W2291" s="8">
        <f>IF(ISERROR(MATCH($O2291,$J:$J, 0)), W2290+W2290*P2291, $H2291*$B2291)</f>
        <v/>
      </c>
      <c r="X2291" s="8">
        <f>IF(ISERROR(MATCH($O2291,$J:$J, 0)), X2290+X2290*R2291, $H2291*$C2291)</f>
        <v/>
      </c>
      <c r="Y2291" s="8">
        <f>IF(ISERROR(MATCH($O2291,$J:$J, 0)), Y2290+Y2290*T2291, $H2291*$D2291)</f>
        <v/>
      </c>
      <c r="AA2291" s="1">
        <f>O2291</f>
        <v/>
      </c>
      <c r="AB2291" s="3">
        <f>W2291/$H2291</f>
        <v/>
      </c>
      <c r="AC2291" s="3">
        <f>X2291/$H2291</f>
        <v/>
      </c>
      <c r="AD2291" s="3">
        <f>Y2291/$H2291</f>
        <v/>
      </c>
      <c r="AF2291" s="1">
        <f>AA2291</f>
        <v/>
      </c>
      <c r="AG2291" s="6">
        <f>AB2291*AG$1</f>
        <v/>
      </c>
      <c r="AH2291" s="6">
        <f>AB2291*AH$1</f>
        <v/>
      </c>
      <c r="AI2291" s="6">
        <f>AC2291*AI$1</f>
        <v/>
      </c>
      <c r="AJ2291" s="6">
        <f>AC2291*AJ$1</f>
        <v/>
      </c>
      <c r="AK2291" s="6">
        <f>AD2291*AK$1</f>
        <v/>
      </c>
      <c r="AL2291" s="6">
        <f>AD2291*AL$1</f>
        <v/>
      </c>
    </row>
    <row r="2292">
      <c r="A2292" s="11">
        <f>idx_weight!A2291</f>
        <v/>
      </c>
      <c r="B2292" s="8">
        <f>idx_weight!B2291</f>
        <v/>
      </c>
      <c r="C2292" s="8">
        <f>idx_weight!C2291</f>
        <v/>
      </c>
      <c r="D2292" s="8">
        <f>idx_weight!D2291</f>
        <v/>
      </c>
      <c r="E2292" s="8">
        <f>idx_weight!E2291</f>
        <v/>
      </c>
      <c r="F2292" s="8">
        <f>idx_weight!F2291</f>
        <v/>
      </c>
      <c r="H2292" s="30" t="n">
        <v>150901409.025634</v>
      </c>
      <c r="I2292" s="31" t="n"/>
      <c r="O2292" s="19" t="n">
        <v>39181</v>
      </c>
      <c r="P2292" s="23" t="n">
        <v>-0.004820472676690613</v>
      </c>
      <c r="Q2292" s="23" t="n">
        <v>1.638705900000001</v>
      </c>
      <c r="R2292" s="23" t="n">
        <v>-0.001456697566397103</v>
      </c>
      <c r="S2292" s="23" t="n">
        <v>1.422791199999996</v>
      </c>
      <c r="T2292" s="23" t="n">
        <v>-0.001627967627817695</v>
      </c>
      <c r="U2292" s="23" t="n">
        <v>1.450857200000003</v>
      </c>
      <c r="W2292" s="8">
        <f>IF(ISERROR(MATCH($O2292,$J:$J, 0)), W2291+W2291*P2292, $H2292*$B2292)</f>
        <v/>
      </c>
      <c r="X2292" s="8">
        <f>IF(ISERROR(MATCH($O2292,$J:$J, 0)), X2291+X2291*R2292, $H2292*$C2292)</f>
        <v/>
      </c>
      <c r="Y2292" s="8">
        <f>IF(ISERROR(MATCH($O2292,$J:$J, 0)), Y2291+Y2291*T2292, $H2292*$D2292)</f>
        <v/>
      </c>
      <c r="AA2292" s="1">
        <f>O2292</f>
        <v/>
      </c>
      <c r="AB2292" s="3">
        <f>W2292/$H2292</f>
        <v/>
      </c>
      <c r="AC2292" s="3">
        <f>X2292/$H2292</f>
        <v/>
      </c>
      <c r="AD2292" s="3">
        <f>Y2292/$H2292</f>
        <v/>
      </c>
      <c r="AF2292" s="1">
        <f>AA2292</f>
        <v/>
      </c>
      <c r="AG2292" s="6">
        <f>AB2292*AG$1</f>
        <v/>
      </c>
      <c r="AH2292" s="6">
        <f>AB2292*AH$1</f>
        <v/>
      </c>
      <c r="AI2292" s="6">
        <f>AC2292*AI$1</f>
        <v/>
      </c>
      <c r="AJ2292" s="6">
        <f>AC2292*AJ$1</f>
        <v/>
      </c>
      <c r="AK2292" s="6">
        <f>AD2292*AK$1</f>
        <v/>
      </c>
      <c r="AL2292" s="6">
        <f>AD2292*AL$1</f>
        <v/>
      </c>
    </row>
    <row r="2293">
      <c r="A2293" s="11">
        <f>idx_weight!A2292</f>
        <v/>
      </c>
      <c r="B2293" s="8">
        <f>idx_weight!B2292</f>
        <v/>
      </c>
      <c r="C2293" s="8">
        <f>idx_weight!C2292</f>
        <v/>
      </c>
      <c r="D2293" s="8">
        <f>idx_weight!D2292</f>
        <v/>
      </c>
      <c r="E2293" s="8">
        <f>idx_weight!E2292</f>
        <v/>
      </c>
      <c r="F2293" s="8">
        <f>idx_weight!F2292</f>
        <v/>
      </c>
      <c r="H2293" s="30" t="n">
        <v>150913368.9060095</v>
      </c>
      <c r="I2293" s="31" t="n"/>
      <c r="O2293" s="19" t="n">
        <v>39182</v>
      </c>
      <c r="P2293" s="23" t="n">
        <v>0.0003192153027582467</v>
      </c>
      <c r="Q2293" s="23" t="n">
        <v>1.639229000000002</v>
      </c>
      <c r="R2293" s="23" t="n">
        <v>3.844555687448903e-05</v>
      </c>
      <c r="S2293" s="23" t="n">
        <v>1.422845899999996</v>
      </c>
      <c r="T2293" s="23" t="n">
        <v>0.0001200669507652741</v>
      </c>
      <c r="U2293" s="23" t="n">
        <v>1.451031400000003</v>
      </c>
      <c r="W2293" s="8">
        <f>IF(ISERROR(MATCH($O2293,$J:$J, 0)), W2292+W2292*P2293, $H2293*$B2293)</f>
        <v/>
      </c>
      <c r="X2293" s="8">
        <f>IF(ISERROR(MATCH($O2293,$J:$J, 0)), X2292+X2292*R2293, $H2293*$C2293)</f>
        <v/>
      </c>
      <c r="Y2293" s="8">
        <f>IF(ISERROR(MATCH($O2293,$J:$J, 0)), Y2292+Y2292*T2293, $H2293*$D2293)</f>
        <v/>
      </c>
      <c r="AA2293" s="1">
        <f>O2293</f>
        <v/>
      </c>
      <c r="AB2293" s="3">
        <f>W2293/$H2293</f>
        <v/>
      </c>
      <c r="AC2293" s="3">
        <f>X2293/$H2293</f>
        <v/>
      </c>
      <c r="AD2293" s="3">
        <f>Y2293/$H2293</f>
        <v/>
      </c>
      <c r="AF2293" s="1">
        <f>AA2293</f>
        <v/>
      </c>
      <c r="AG2293" s="6">
        <f>AB2293*AG$1</f>
        <v/>
      </c>
      <c r="AH2293" s="6">
        <f>AB2293*AH$1</f>
        <v/>
      </c>
      <c r="AI2293" s="6">
        <f>AC2293*AI$1</f>
        <v/>
      </c>
      <c r="AJ2293" s="6">
        <f>AC2293*AJ$1</f>
        <v/>
      </c>
      <c r="AK2293" s="6">
        <f>AD2293*AK$1</f>
        <v/>
      </c>
      <c r="AL2293" s="6">
        <f>AD2293*AL$1</f>
        <v/>
      </c>
    </row>
    <row r="2294">
      <c r="A2294" s="11">
        <f>idx_weight!A2293</f>
        <v/>
      </c>
      <c r="B2294" s="8">
        <f>idx_weight!B2293</f>
        <v/>
      </c>
      <c r="C2294" s="8">
        <f>idx_weight!C2293</f>
        <v/>
      </c>
      <c r="D2294" s="8">
        <f>idx_weight!D2293</f>
        <v/>
      </c>
      <c r="E2294" s="8">
        <f>idx_weight!E2293</f>
        <v/>
      </c>
      <c r="F2294" s="8">
        <f>idx_weight!F2293</f>
        <v/>
      </c>
      <c r="H2294" s="30" t="n">
        <v>150898811.2091253</v>
      </c>
      <c r="I2294" s="31" t="n"/>
      <c r="O2294" s="19" t="n">
        <v>39183</v>
      </c>
      <c r="P2294" s="23" t="n">
        <v>-0.0009287903032463296</v>
      </c>
      <c r="Q2294" s="23" t="n">
        <v>1.637706500000002</v>
      </c>
      <c r="R2294" s="23" t="n">
        <v>-7.962914325443382e-05</v>
      </c>
      <c r="S2294" s="23" t="n">
        <v>1.422732599999996</v>
      </c>
      <c r="T2294" s="23" t="n">
        <v>-0.0001132987197932644</v>
      </c>
      <c r="U2294" s="23" t="n">
        <v>1.450867000000003</v>
      </c>
      <c r="W2294" s="8">
        <f>IF(ISERROR(MATCH($O2294,$J:$J, 0)), W2293+W2293*P2294, $H2294*$B2294)</f>
        <v/>
      </c>
      <c r="X2294" s="8">
        <f>IF(ISERROR(MATCH($O2294,$J:$J, 0)), X2293+X2293*R2294, $H2294*$C2294)</f>
        <v/>
      </c>
      <c r="Y2294" s="8">
        <f>IF(ISERROR(MATCH($O2294,$J:$J, 0)), Y2293+Y2293*T2294, $H2294*$D2294)</f>
        <v/>
      </c>
      <c r="AA2294" s="1">
        <f>O2294</f>
        <v/>
      </c>
      <c r="AB2294" s="3">
        <f>W2294/$H2294</f>
        <v/>
      </c>
      <c r="AC2294" s="3">
        <f>X2294/$H2294</f>
        <v/>
      </c>
      <c r="AD2294" s="3">
        <f>Y2294/$H2294</f>
        <v/>
      </c>
      <c r="AF2294" s="1">
        <f>AA2294</f>
        <v/>
      </c>
      <c r="AG2294" s="6">
        <f>AB2294*AG$1</f>
        <v/>
      </c>
      <c r="AH2294" s="6">
        <f>AB2294*AH$1</f>
        <v/>
      </c>
      <c r="AI2294" s="6">
        <f>AC2294*AI$1</f>
        <v/>
      </c>
      <c r="AJ2294" s="6">
        <f>AC2294*AJ$1</f>
        <v/>
      </c>
      <c r="AK2294" s="6">
        <f>AD2294*AK$1</f>
        <v/>
      </c>
      <c r="AL2294" s="6">
        <f>AD2294*AL$1</f>
        <v/>
      </c>
    </row>
    <row r="2295">
      <c r="A2295" s="11">
        <f>idx_weight!A2294</f>
        <v/>
      </c>
      <c r="B2295" s="8">
        <f>idx_weight!B2294</f>
        <v/>
      </c>
      <c r="C2295" s="8">
        <f>idx_weight!C2294</f>
        <v/>
      </c>
      <c r="D2295" s="8">
        <f>idx_weight!D2294</f>
        <v/>
      </c>
      <c r="E2295" s="8">
        <f>idx_weight!E2294</f>
        <v/>
      </c>
      <c r="F2295" s="8">
        <f>idx_weight!F2294</f>
        <v/>
      </c>
      <c r="H2295" s="30" t="n">
        <v>150884100.3508537</v>
      </c>
      <c r="I2295" s="31" t="n"/>
      <c r="O2295" s="19" t="n">
        <v>39184</v>
      </c>
      <c r="P2295" s="23" t="n">
        <v>-0.0004808553913657754</v>
      </c>
      <c r="Q2295" s="23" t="n">
        <v>1.636919000000002</v>
      </c>
      <c r="R2295" s="23" t="n">
        <v>-0.0001345298477029022</v>
      </c>
      <c r="S2295" s="23" t="n">
        <v>1.422541199999996</v>
      </c>
      <c r="T2295" s="23" t="n">
        <v>-6.044661571324994e-05</v>
      </c>
      <c r="U2295" s="23" t="n">
        <v>1.450779300000003</v>
      </c>
      <c r="W2295" s="8">
        <f>IF(ISERROR(MATCH($O2295,$J:$J, 0)), W2294+W2294*P2295, $H2295*$B2295)</f>
        <v/>
      </c>
      <c r="X2295" s="8">
        <f>IF(ISERROR(MATCH($O2295,$J:$J, 0)), X2294+X2294*R2295, $H2295*$C2295)</f>
        <v/>
      </c>
      <c r="Y2295" s="8">
        <f>IF(ISERROR(MATCH($O2295,$J:$J, 0)), Y2294+Y2294*T2295, $H2295*$D2295)</f>
        <v/>
      </c>
      <c r="AA2295" s="1">
        <f>O2295</f>
        <v/>
      </c>
      <c r="AB2295" s="3">
        <f>W2295/$H2295</f>
        <v/>
      </c>
      <c r="AC2295" s="3">
        <f>X2295/$H2295</f>
        <v/>
      </c>
      <c r="AD2295" s="3">
        <f>Y2295/$H2295</f>
        <v/>
      </c>
      <c r="AF2295" s="1">
        <f>AA2295</f>
        <v/>
      </c>
      <c r="AG2295" s="6">
        <f>AB2295*AG$1</f>
        <v/>
      </c>
      <c r="AH2295" s="6">
        <f>AB2295*AH$1</f>
        <v/>
      </c>
      <c r="AI2295" s="6">
        <f>AC2295*AI$1</f>
        <v/>
      </c>
      <c r="AJ2295" s="6">
        <f>AC2295*AJ$1</f>
        <v/>
      </c>
      <c r="AK2295" s="6">
        <f>AD2295*AK$1</f>
        <v/>
      </c>
      <c r="AL2295" s="6">
        <f>AD2295*AL$1</f>
        <v/>
      </c>
    </row>
    <row r="2296">
      <c r="A2296" s="11">
        <f>idx_weight!A2295</f>
        <v/>
      </c>
      <c r="B2296" s="8">
        <f>idx_weight!B2295</f>
        <v/>
      </c>
      <c r="C2296" s="8">
        <f>idx_weight!C2295</f>
        <v/>
      </c>
      <c r="D2296" s="8">
        <f>idx_weight!D2295</f>
        <v/>
      </c>
      <c r="E2296" s="8">
        <f>idx_weight!E2295</f>
        <v/>
      </c>
      <c r="F2296" s="8">
        <f>idx_weight!F2295</f>
        <v/>
      </c>
      <c r="H2296" s="30" t="n">
        <v>150846064.5990394</v>
      </c>
      <c r="I2296" s="31" t="n"/>
      <c r="O2296" s="19" t="n">
        <v>39185</v>
      </c>
      <c r="P2296" s="23" t="n">
        <v>-0.001071769586644233</v>
      </c>
      <c r="Q2296" s="23" t="n">
        <v>1.635164600000002</v>
      </c>
      <c r="R2296" s="23" t="n">
        <v>-0.0002352128711631263</v>
      </c>
      <c r="S2296" s="23" t="n">
        <v>1.422206599999997</v>
      </c>
      <c r="T2296" s="23" t="n">
        <v>-0.0002689588967806911</v>
      </c>
      <c r="U2296" s="23" t="n">
        <v>1.450389100000003</v>
      </c>
      <c r="W2296" s="8">
        <f>IF(ISERROR(MATCH($O2296,$J:$J, 0)), W2295+W2295*P2296, $H2296*$B2296)</f>
        <v/>
      </c>
      <c r="X2296" s="8">
        <f>IF(ISERROR(MATCH($O2296,$J:$J, 0)), X2295+X2295*R2296, $H2296*$C2296)</f>
        <v/>
      </c>
      <c r="Y2296" s="8">
        <f>IF(ISERROR(MATCH($O2296,$J:$J, 0)), Y2295+Y2295*T2296, $H2296*$D2296)</f>
        <v/>
      </c>
      <c r="AA2296" s="1">
        <f>O2296</f>
        <v/>
      </c>
      <c r="AB2296" s="3">
        <f>W2296/$H2296</f>
        <v/>
      </c>
      <c r="AC2296" s="3">
        <f>X2296/$H2296</f>
        <v/>
      </c>
      <c r="AD2296" s="3">
        <f>Y2296/$H2296</f>
        <v/>
      </c>
      <c r="AF2296" s="1">
        <f>AA2296</f>
        <v/>
      </c>
      <c r="AG2296" s="6">
        <f>AB2296*AG$1</f>
        <v/>
      </c>
      <c r="AH2296" s="6">
        <f>AB2296*AH$1</f>
        <v/>
      </c>
      <c r="AI2296" s="6">
        <f>AC2296*AI$1</f>
        <v/>
      </c>
      <c r="AJ2296" s="6">
        <f>AC2296*AJ$1</f>
        <v/>
      </c>
      <c r="AK2296" s="6">
        <f>AD2296*AK$1</f>
        <v/>
      </c>
      <c r="AL2296" s="6">
        <f>AD2296*AL$1</f>
        <v/>
      </c>
    </row>
    <row r="2297">
      <c r="A2297" s="11">
        <f>idx_weight!A2296</f>
        <v/>
      </c>
      <c r="B2297" s="8">
        <f>idx_weight!B2296</f>
        <v/>
      </c>
      <c r="C2297" s="8">
        <f>idx_weight!C2296</f>
        <v/>
      </c>
      <c r="D2297" s="8">
        <f>idx_weight!D2296</f>
        <v/>
      </c>
      <c r="E2297" s="8">
        <f>idx_weight!E2296</f>
        <v/>
      </c>
      <c r="F2297" s="8">
        <f>idx_weight!F2296</f>
        <v/>
      </c>
      <c r="H2297" s="30" t="n">
        <v>150867475.0269334</v>
      </c>
      <c r="I2297" s="31" t="n"/>
      <c r="O2297" s="19" t="n">
        <v>39186</v>
      </c>
      <c r="P2297" s="23" t="n">
        <v>0.000136255395939866</v>
      </c>
      <c r="Q2297" s="23" t="n">
        <v>1.635387400000002</v>
      </c>
      <c r="R2297" s="23" t="n">
        <v>0.0001463219197546106</v>
      </c>
      <c r="S2297" s="23" t="n">
        <v>1.422414699999996</v>
      </c>
      <c r="T2297" s="23" t="n">
        <v>0.0001375492962545355</v>
      </c>
      <c r="U2297" s="23" t="n">
        <v>1.450588600000003</v>
      </c>
      <c r="W2297" s="8">
        <f>IF(ISERROR(MATCH($O2297,$J:$J, 0)), W2296+W2296*P2297, $H2297*$B2297)</f>
        <v/>
      </c>
      <c r="X2297" s="8">
        <f>IF(ISERROR(MATCH($O2297,$J:$J, 0)), X2296+X2296*R2297, $H2297*$C2297)</f>
        <v/>
      </c>
      <c r="Y2297" s="8">
        <f>IF(ISERROR(MATCH($O2297,$J:$J, 0)), Y2296+Y2296*T2297, $H2297*$D2297)</f>
        <v/>
      </c>
      <c r="AA2297" s="1">
        <f>O2297</f>
        <v/>
      </c>
      <c r="AB2297" s="3">
        <f>W2297/$H2297</f>
        <v/>
      </c>
      <c r="AC2297" s="3">
        <f>X2297/$H2297</f>
        <v/>
      </c>
      <c r="AD2297" s="3">
        <f>Y2297/$H2297</f>
        <v/>
      </c>
      <c r="AF2297" s="1">
        <f>AA2297</f>
        <v/>
      </c>
      <c r="AG2297" s="6">
        <f>AB2297*AG$1</f>
        <v/>
      </c>
      <c r="AH2297" s="6">
        <f>AB2297*AH$1</f>
        <v/>
      </c>
      <c r="AI2297" s="6">
        <f>AC2297*AI$1</f>
        <v/>
      </c>
      <c r="AJ2297" s="6">
        <f>AC2297*AJ$1</f>
        <v/>
      </c>
      <c r="AK2297" s="6">
        <f>AD2297*AK$1</f>
        <v/>
      </c>
      <c r="AL2297" s="6">
        <f>AD2297*AL$1</f>
        <v/>
      </c>
    </row>
    <row r="2298">
      <c r="A2298" s="11">
        <f>idx_weight!A2297</f>
        <v/>
      </c>
      <c r="B2298" s="8">
        <f>idx_weight!B2297</f>
        <v/>
      </c>
      <c r="C2298" s="8">
        <f>idx_weight!C2297</f>
        <v/>
      </c>
      <c r="D2298" s="8">
        <f>idx_weight!D2297</f>
        <v/>
      </c>
      <c r="E2298" s="8">
        <f>idx_weight!E2297</f>
        <v/>
      </c>
      <c r="F2298" s="8">
        <f>idx_weight!F2297</f>
        <v/>
      </c>
      <c r="H2298" s="30" t="n">
        <v>150888885.4519259</v>
      </c>
      <c r="I2298" s="31" t="n"/>
      <c r="O2298" s="19" t="n">
        <v>39187</v>
      </c>
      <c r="P2298" s="23" t="n">
        <v>0.0001362368329365093</v>
      </c>
      <c r="Q2298" s="23" t="n">
        <v>1.635610200000002</v>
      </c>
      <c r="R2298" s="23" t="n">
        <v>0.0001463005127830819</v>
      </c>
      <c r="S2298" s="23" t="n">
        <v>1.422622799999997</v>
      </c>
      <c r="T2298" s="23" t="n">
        <v>0.0001375303790474014</v>
      </c>
      <c r="U2298" s="23" t="n">
        <v>1.450788100000003</v>
      </c>
      <c r="W2298" s="8">
        <f>IF(ISERROR(MATCH($O2298,$J:$J, 0)), W2297+W2297*P2298, $H2298*$B2298)</f>
        <v/>
      </c>
      <c r="X2298" s="8">
        <f>IF(ISERROR(MATCH($O2298,$J:$J, 0)), X2297+X2297*R2298, $H2298*$C2298)</f>
        <v/>
      </c>
      <c r="Y2298" s="8">
        <f>IF(ISERROR(MATCH($O2298,$J:$J, 0)), Y2297+Y2297*T2298, $H2298*$D2298)</f>
        <v/>
      </c>
      <c r="AA2298" s="1">
        <f>O2298</f>
        <v/>
      </c>
      <c r="AB2298" s="3">
        <f>W2298/$H2298</f>
        <v/>
      </c>
      <c r="AC2298" s="3">
        <f>X2298/$H2298</f>
        <v/>
      </c>
      <c r="AD2298" s="3">
        <f>Y2298/$H2298</f>
        <v/>
      </c>
      <c r="AF2298" s="1">
        <f>AA2298</f>
        <v/>
      </c>
      <c r="AG2298" s="6">
        <f>AB2298*AG$1</f>
        <v/>
      </c>
      <c r="AH2298" s="6">
        <f>AB2298*AH$1</f>
        <v/>
      </c>
      <c r="AI2298" s="6">
        <f>AC2298*AI$1</f>
        <v/>
      </c>
      <c r="AJ2298" s="6">
        <f>AC2298*AJ$1</f>
        <v/>
      </c>
      <c r="AK2298" s="6">
        <f>AD2298*AK$1</f>
        <v/>
      </c>
      <c r="AL2298" s="6">
        <f>AD2298*AL$1</f>
        <v/>
      </c>
    </row>
    <row r="2299">
      <c r="A2299" s="11">
        <f>idx_weight!A2298</f>
        <v/>
      </c>
      <c r="B2299" s="8">
        <f>idx_weight!B2298</f>
        <v/>
      </c>
      <c r="C2299" s="8">
        <f>idx_weight!C2298</f>
        <v/>
      </c>
      <c r="D2299" s="8">
        <f>idx_weight!D2298</f>
        <v/>
      </c>
      <c r="E2299" s="8">
        <f>idx_weight!E2298</f>
        <v/>
      </c>
      <c r="F2299" s="8">
        <f>idx_weight!F2298</f>
        <v/>
      </c>
      <c r="H2299" s="30" t="n">
        <v>150864917.2654977</v>
      </c>
      <c r="I2299" s="31" t="n"/>
      <c r="O2299" s="19" t="n">
        <v>39188</v>
      </c>
      <c r="P2299" s="23" t="n">
        <v>-0.0004787204188382299</v>
      </c>
      <c r="Q2299" s="23" t="n">
        <v>1.634827200000002</v>
      </c>
      <c r="R2299" s="23" t="n">
        <v>-7.830606960612663e-05</v>
      </c>
      <c r="S2299" s="23" t="n">
        <v>1.422511399999997</v>
      </c>
      <c r="T2299" s="23" t="n">
        <v>-0.0002393871303465467</v>
      </c>
      <c r="U2299" s="23" t="n">
        <v>1.450440800000003</v>
      </c>
      <c r="W2299" s="8">
        <f>IF(ISERROR(MATCH($O2299,$J:$J, 0)), W2298+W2298*P2299, $H2299*$B2299)</f>
        <v/>
      </c>
      <c r="X2299" s="8">
        <f>IF(ISERROR(MATCH($O2299,$J:$J, 0)), X2298+X2298*R2299, $H2299*$C2299)</f>
        <v/>
      </c>
      <c r="Y2299" s="8">
        <f>IF(ISERROR(MATCH($O2299,$J:$J, 0)), Y2298+Y2298*T2299, $H2299*$D2299)</f>
        <v/>
      </c>
      <c r="AA2299" s="1">
        <f>O2299</f>
        <v/>
      </c>
      <c r="AB2299" s="3">
        <f>W2299/$H2299</f>
        <v/>
      </c>
      <c r="AC2299" s="3">
        <f>X2299/$H2299</f>
        <v/>
      </c>
      <c r="AD2299" s="3">
        <f>Y2299/$H2299</f>
        <v/>
      </c>
      <c r="AF2299" s="1">
        <f>AA2299</f>
        <v/>
      </c>
      <c r="AG2299" s="6">
        <f>AB2299*AG$1</f>
        <v/>
      </c>
      <c r="AH2299" s="6">
        <f>AB2299*AH$1</f>
        <v/>
      </c>
      <c r="AI2299" s="6">
        <f>AC2299*AI$1</f>
        <v/>
      </c>
      <c r="AJ2299" s="6">
        <f>AC2299*AJ$1</f>
        <v/>
      </c>
      <c r="AK2299" s="6">
        <f>AD2299*AK$1</f>
        <v/>
      </c>
      <c r="AL2299" s="6">
        <f>AD2299*AL$1</f>
        <v/>
      </c>
    </row>
    <row r="2300">
      <c r="A2300" s="11">
        <f>idx_weight!A2299</f>
        <v/>
      </c>
      <c r="B2300" s="8">
        <f>idx_weight!B2299</f>
        <v/>
      </c>
      <c r="C2300" s="8">
        <f>idx_weight!C2299</f>
        <v/>
      </c>
      <c r="D2300" s="8">
        <f>idx_weight!D2299</f>
        <v/>
      </c>
      <c r="E2300" s="8">
        <f>idx_weight!E2299</f>
        <v/>
      </c>
      <c r="F2300" s="8">
        <f>idx_weight!F2299</f>
        <v/>
      </c>
      <c r="H2300" s="30" t="n">
        <v>150980843.7873863</v>
      </c>
      <c r="I2300" s="31" t="n"/>
      <c r="O2300" s="19" t="n">
        <v>39189</v>
      </c>
      <c r="P2300" s="23" t="n">
        <v>0.001381797415653363</v>
      </c>
      <c r="Q2300" s="23" t="n">
        <v>1.637086200000002</v>
      </c>
      <c r="R2300" s="23" t="n">
        <v>0.0007366549048395399</v>
      </c>
      <c r="S2300" s="23" t="n">
        <v>1.423559299999997</v>
      </c>
      <c r="T2300" s="23" t="n">
        <v>0.0008001705412590265</v>
      </c>
      <c r="U2300" s="23" t="n">
        <v>1.451601400000003</v>
      </c>
      <c r="W2300" s="8">
        <f>IF(ISERROR(MATCH($O2300,$J:$J, 0)), W2299+W2299*P2300, $H2300*$B2300)</f>
        <v/>
      </c>
      <c r="X2300" s="8">
        <f>IF(ISERROR(MATCH($O2300,$J:$J, 0)), X2299+X2299*R2300, $H2300*$C2300)</f>
        <v/>
      </c>
      <c r="Y2300" s="8">
        <f>IF(ISERROR(MATCH($O2300,$J:$J, 0)), Y2299+Y2299*T2300, $H2300*$D2300)</f>
        <v/>
      </c>
      <c r="AA2300" s="1">
        <f>O2300</f>
        <v/>
      </c>
      <c r="AB2300" s="3">
        <f>W2300/$H2300</f>
        <v/>
      </c>
      <c r="AC2300" s="3">
        <f>X2300/$H2300</f>
        <v/>
      </c>
      <c r="AD2300" s="3">
        <f>Y2300/$H2300</f>
        <v/>
      </c>
      <c r="AF2300" s="1">
        <f>AA2300</f>
        <v/>
      </c>
      <c r="AG2300" s="6">
        <f>AB2300*AG$1</f>
        <v/>
      </c>
      <c r="AH2300" s="6">
        <f>AB2300*AH$1</f>
        <v/>
      </c>
      <c r="AI2300" s="6">
        <f>AC2300*AI$1</f>
        <v/>
      </c>
      <c r="AJ2300" s="6">
        <f>AC2300*AJ$1</f>
        <v/>
      </c>
      <c r="AK2300" s="6">
        <f>AD2300*AK$1</f>
        <v/>
      </c>
      <c r="AL2300" s="6">
        <f>AD2300*AL$1</f>
        <v/>
      </c>
    </row>
    <row r="2301">
      <c r="A2301" s="11">
        <f>idx_weight!A2300</f>
        <v/>
      </c>
      <c r="B2301" s="8">
        <f>idx_weight!B2300</f>
        <v/>
      </c>
      <c r="C2301" s="8">
        <f>idx_weight!C2300</f>
        <v/>
      </c>
      <c r="D2301" s="8">
        <f>idx_weight!D2300</f>
        <v/>
      </c>
      <c r="E2301" s="8">
        <f>idx_weight!E2300</f>
        <v/>
      </c>
      <c r="F2301" s="8">
        <f>idx_weight!F2300</f>
        <v/>
      </c>
      <c r="H2301" s="30" t="n">
        <v>151079842.1822101</v>
      </c>
      <c r="I2301" s="31" t="n"/>
      <c r="O2301" s="19" t="n">
        <v>39190</v>
      </c>
      <c r="P2301" s="23" t="n">
        <v>0.001380929116622021</v>
      </c>
      <c r="Q2301" s="23" t="n">
        <v>1.639346900000002</v>
      </c>
      <c r="R2301" s="23" t="n">
        <v>0.0005896487768370928</v>
      </c>
      <c r="S2301" s="23" t="n">
        <v>1.424398699999997</v>
      </c>
      <c r="T2301" s="23" t="n">
        <v>0.000721754608393077</v>
      </c>
      <c r="U2301" s="23" t="n">
        <v>1.452649100000003</v>
      </c>
      <c r="W2301" s="8">
        <f>IF(ISERROR(MATCH($O2301,$J:$J, 0)), W2300+W2300*P2301, $H2301*$B2301)</f>
        <v/>
      </c>
      <c r="X2301" s="8">
        <f>IF(ISERROR(MATCH($O2301,$J:$J, 0)), X2300+X2300*R2301, $H2301*$C2301)</f>
        <v/>
      </c>
      <c r="Y2301" s="8">
        <f>IF(ISERROR(MATCH($O2301,$J:$J, 0)), Y2300+Y2300*T2301, $H2301*$D2301)</f>
        <v/>
      </c>
      <c r="AA2301" s="1">
        <f>O2301</f>
        <v/>
      </c>
      <c r="AB2301" s="3">
        <f>W2301/$H2301</f>
        <v/>
      </c>
      <c r="AC2301" s="3">
        <f>X2301/$H2301</f>
        <v/>
      </c>
      <c r="AD2301" s="3">
        <f>Y2301/$H2301</f>
        <v/>
      </c>
      <c r="AF2301" s="1">
        <f>AA2301</f>
        <v/>
      </c>
      <c r="AG2301" s="6">
        <f>AB2301*AG$1</f>
        <v/>
      </c>
      <c r="AH2301" s="6">
        <f>AB2301*AH$1</f>
        <v/>
      </c>
      <c r="AI2301" s="6">
        <f>AC2301*AI$1</f>
        <v/>
      </c>
      <c r="AJ2301" s="6">
        <f>AC2301*AJ$1</f>
        <v/>
      </c>
      <c r="AK2301" s="6">
        <f>AD2301*AK$1</f>
        <v/>
      </c>
      <c r="AL2301" s="6">
        <f>AD2301*AL$1</f>
        <v/>
      </c>
    </row>
    <row r="2302">
      <c r="A2302" s="11">
        <f>idx_weight!A2301</f>
        <v/>
      </c>
      <c r="B2302" s="8">
        <f>idx_weight!B2301</f>
        <v/>
      </c>
      <c r="C2302" s="8">
        <f>idx_weight!C2301</f>
        <v/>
      </c>
      <c r="D2302" s="8">
        <f>idx_weight!D2301</f>
        <v/>
      </c>
      <c r="E2302" s="8">
        <f>idx_weight!E2301</f>
        <v/>
      </c>
      <c r="F2302" s="8">
        <f>idx_weight!F2301</f>
        <v/>
      </c>
      <c r="H2302" s="30" t="n">
        <v>151101097.4797776</v>
      </c>
      <c r="I2302" s="31" t="n"/>
      <c r="O2302" s="19" t="n">
        <v>39191</v>
      </c>
      <c r="P2302" s="23" t="n">
        <v>0.0001352977823059209</v>
      </c>
      <c r="Q2302" s="23" t="n">
        <v>1.639568700000002</v>
      </c>
      <c r="R2302" s="23" t="n">
        <v>0.0001431481227831544</v>
      </c>
      <c r="S2302" s="23" t="n">
        <v>1.424602599999996</v>
      </c>
      <c r="T2302" s="23" t="n">
        <v>0.0001382302167811655</v>
      </c>
      <c r="U2302" s="23" t="n">
        <v>1.452849900000003</v>
      </c>
      <c r="W2302" s="8">
        <f>IF(ISERROR(MATCH($O2302,$J:$J, 0)), W2301+W2301*P2302, $H2302*$B2302)</f>
        <v/>
      </c>
      <c r="X2302" s="8">
        <f>IF(ISERROR(MATCH($O2302,$J:$J, 0)), X2301+X2301*R2302, $H2302*$C2302)</f>
        <v/>
      </c>
      <c r="Y2302" s="8">
        <f>IF(ISERROR(MATCH($O2302,$J:$J, 0)), Y2301+Y2301*T2302, $H2302*$D2302)</f>
        <v/>
      </c>
      <c r="AA2302" s="1">
        <f>O2302</f>
        <v/>
      </c>
      <c r="AB2302" s="3">
        <f>W2302/$H2302</f>
        <v/>
      </c>
      <c r="AC2302" s="3">
        <f>X2302/$H2302</f>
        <v/>
      </c>
      <c r="AD2302" s="3">
        <f>Y2302/$H2302</f>
        <v/>
      </c>
      <c r="AF2302" s="1">
        <f>AA2302</f>
        <v/>
      </c>
      <c r="AG2302" s="6">
        <f>AB2302*AG$1</f>
        <v/>
      </c>
      <c r="AH2302" s="6">
        <f>AB2302*AH$1</f>
        <v/>
      </c>
      <c r="AI2302" s="6">
        <f>AC2302*AI$1</f>
        <v/>
      </c>
      <c r="AJ2302" s="6">
        <f>AC2302*AJ$1</f>
        <v/>
      </c>
      <c r="AK2302" s="6">
        <f>AD2302*AK$1</f>
        <v/>
      </c>
      <c r="AL2302" s="6">
        <f>AD2302*AL$1</f>
        <v/>
      </c>
    </row>
    <row r="2303">
      <c r="A2303" s="11">
        <f>idx_weight!A2302</f>
        <v/>
      </c>
      <c r="B2303" s="8">
        <f>idx_weight!B2302</f>
        <v/>
      </c>
      <c r="C2303" s="8">
        <f>idx_weight!C2302</f>
        <v/>
      </c>
      <c r="D2303" s="8">
        <f>idx_weight!D2302</f>
        <v/>
      </c>
      <c r="E2303" s="8">
        <f>idx_weight!E2302</f>
        <v/>
      </c>
      <c r="F2303" s="8">
        <f>idx_weight!F2302</f>
        <v/>
      </c>
      <c r="H2303" s="30" t="n">
        <v>150816935.380076</v>
      </c>
      <c r="I2303" s="31" t="n"/>
      <c r="O2303" s="19" t="n">
        <v>39192</v>
      </c>
      <c r="P2303" s="23" t="n">
        <v>-0.003408335375028826</v>
      </c>
      <c r="Q2303" s="23" t="n">
        <v>1.633980500000002</v>
      </c>
      <c r="R2303" s="23" t="n">
        <v>-0.001865151727225678</v>
      </c>
      <c r="S2303" s="23" t="n">
        <v>1.421945499999996</v>
      </c>
      <c r="T2303" s="23" t="n">
        <v>-0.001896066482848568</v>
      </c>
      <c r="U2303" s="23" t="n">
        <v>1.450095200000003</v>
      </c>
      <c r="W2303" s="8">
        <f>IF(ISERROR(MATCH($O2303,$J:$J, 0)), W2302+W2302*P2303, $H2303*$B2303)</f>
        <v/>
      </c>
      <c r="X2303" s="8">
        <f>IF(ISERROR(MATCH($O2303,$J:$J, 0)), X2302+X2302*R2303, $H2303*$C2303)</f>
        <v/>
      </c>
      <c r="Y2303" s="8">
        <f>IF(ISERROR(MATCH($O2303,$J:$J, 0)), Y2302+Y2302*T2303, $H2303*$D2303)</f>
        <v/>
      </c>
      <c r="AA2303" s="1">
        <f>O2303</f>
        <v/>
      </c>
      <c r="AB2303" s="3">
        <f>W2303/$H2303</f>
        <v/>
      </c>
      <c r="AC2303" s="3">
        <f>X2303/$H2303</f>
        <v/>
      </c>
      <c r="AD2303" s="3">
        <f>Y2303/$H2303</f>
        <v/>
      </c>
      <c r="AF2303" s="1">
        <f>AA2303</f>
        <v/>
      </c>
      <c r="AG2303" s="6">
        <f>AB2303*AG$1</f>
        <v/>
      </c>
      <c r="AH2303" s="6">
        <f>AB2303*AH$1</f>
        <v/>
      </c>
      <c r="AI2303" s="6">
        <f>AC2303*AI$1</f>
        <v/>
      </c>
      <c r="AJ2303" s="6">
        <f>AC2303*AJ$1</f>
        <v/>
      </c>
      <c r="AK2303" s="6">
        <f>AD2303*AK$1</f>
        <v/>
      </c>
      <c r="AL2303" s="6">
        <f>AD2303*AL$1</f>
        <v/>
      </c>
    </row>
    <row r="2304">
      <c r="A2304" s="11">
        <f>idx_weight!A2303</f>
        <v/>
      </c>
      <c r="B2304" s="8">
        <f>idx_weight!B2303</f>
        <v/>
      </c>
      <c r="C2304" s="8">
        <f>idx_weight!C2303</f>
        <v/>
      </c>
      <c r="D2304" s="8">
        <f>idx_weight!D2303</f>
        <v/>
      </c>
      <c r="E2304" s="8">
        <f>idx_weight!E2303</f>
        <v/>
      </c>
      <c r="F2304" s="8">
        <f>idx_weight!F2303</f>
        <v/>
      </c>
      <c r="H2304" s="30" t="n">
        <v>150838550.5672542</v>
      </c>
      <c r="I2304" s="31" t="n"/>
      <c r="O2304" s="19" t="n">
        <v>39193</v>
      </c>
      <c r="P2304" s="23" t="n">
        <v>0.0001368437383431065</v>
      </c>
      <c r="Q2304" s="23" t="n">
        <v>1.634204100000002</v>
      </c>
      <c r="R2304" s="23" t="n">
        <v>0.0001476849851138606</v>
      </c>
      <c r="S2304" s="23" t="n">
        <v>1.422155499999997</v>
      </c>
      <c r="T2304" s="23" t="n">
        <v>0.0001389563940352723</v>
      </c>
      <c r="U2304" s="23" t="n">
        <v>1.450296700000003</v>
      </c>
      <c r="W2304" s="8">
        <f>IF(ISERROR(MATCH($O2304,$J:$J, 0)), W2303+W2303*P2304, $H2304*$B2304)</f>
        <v/>
      </c>
      <c r="X2304" s="8">
        <f>IF(ISERROR(MATCH($O2304,$J:$J, 0)), X2303+X2303*R2304, $H2304*$C2304)</f>
        <v/>
      </c>
      <c r="Y2304" s="8">
        <f>IF(ISERROR(MATCH($O2304,$J:$J, 0)), Y2303+Y2303*T2304, $H2304*$D2304)</f>
        <v/>
      </c>
      <c r="AA2304" s="1">
        <f>O2304</f>
        <v/>
      </c>
      <c r="AB2304" s="3">
        <f>W2304/$H2304</f>
        <v/>
      </c>
      <c r="AC2304" s="3">
        <f>X2304/$H2304</f>
        <v/>
      </c>
      <c r="AD2304" s="3">
        <f>Y2304/$H2304</f>
        <v/>
      </c>
      <c r="AF2304" s="1">
        <f>AA2304</f>
        <v/>
      </c>
      <c r="AG2304" s="6">
        <f>AB2304*AG$1</f>
        <v/>
      </c>
      <c r="AH2304" s="6">
        <f>AB2304*AH$1</f>
        <v/>
      </c>
      <c r="AI2304" s="6">
        <f>AC2304*AI$1</f>
        <v/>
      </c>
      <c r="AJ2304" s="6">
        <f>AC2304*AJ$1</f>
        <v/>
      </c>
      <c r="AK2304" s="6">
        <f>AD2304*AK$1</f>
        <v/>
      </c>
      <c r="AL2304" s="6">
        <f>AD2304*AL$1</f>
        <v/>
      </c>
    </row>
    <row r="2305">
      <c r="A2305" s="11">
        <f>idx_weight!A2304</f>
        <v/>
      </c>
      <c r="B2305" s="8">
        <f>idx_weight!B2304</f>
        <v/>
      </c>
      <c r="C2305" s="8">
        <f>idx_weight!C2304</f>
        <v/>
      </c>
      <c r="D2305" s="8">
        <f>idx_weight!D2304</f>
        <v/>
      </c>
      <c r="E2305" s="8">
        <f>idx_weight!E2304</f>
        <v/>
      </c>
      <c r="F2305" s="8">
        <f>idx_weight!F2304</f>
        <v/>
      </c>
      <c r="H2305" s="30" t="n">
        <v>150860170.9518258</v>
      </c>
      <c r="I2305" s="31" t="n"/>
      <c r="O2305" s="19" t="n">
        <v>39194</v>
      </c>
      <c r="P2305" s="23" t="n">
        <v>0.0001368250146966954</v>
      </c>
      <c r="Q2305" s="23" t="n">
        <v>1.634427700000002</v>
      </c>
      <c r="R2305" s="23" t="n">
        <v>0.0001476631774794956</v>
      </c>
      <c r="S2305" s="23" t="n">
        <v>1.422365499999997</v>
      </c>
      <c r="T2305" s="23" t="n">
        <v>0.0001390060392467696</v>
      </c>
      <c r="U2305" s="23" t="n">
        <v>1.450498300000003</v>
      </c>
      <c r="W2305" s="8">
        <f>IF(ISERROR(MATCH($O2305,$J:$J, 0)), W2304+W2304*P2305, $H2305*$B2305)</f>
        <v/>
      </c>
      <c r="X2305" s="8">
        <f>IF(ISERROR(MATCH($O2305,$J:$J, 0)), X2304+X2304*R2305, $H2305*$C2305)</f>
        <v/>
      </c>
      <c r="Y2305" s="8">
        <f>IF(ISERROR(MATCH($O2305,$J:$J, 0)), Y2304+Y2304*T2305, $H2305*$D2305)</f>
        <v/>
      </c>
      <c r="AA2305" s="1">
        <f>O2305</f>
        <v/>
      </c>
      <c r="AB2305" s="3">
        <f>W2305/$H2305</f>
        <v/>
      </c>
      <c r="AC2305" s="3">
        <f>X2305/$H2305</f>
        <v/>
      </c>
      <c r="AD2305" s="3">
        <f>Y2305/$H2305</f>
        <v/>
      </c>
      <c r="AF2305" s="1">
        <f>AA2305</f>
        <v/>
      </c>
      <c r="AG2305" s="6">
        <f>AB2305*AG$1</f>
        <v/>
      </c>
      <c r="AH2305" s="6">
        <f>AB2305*AH$1</f>
        <v/>
      </c>
      <c r="AI2305" s="6">
        <f>AC2305*AI$1</f>
        <v/>
      </c>
      <c r="AJ2305" s="6">
        <f>AC2305*AJ$1</f>
        <v/>
      </c>
      <c r="AK2305" s="6">
        <f>AD2305*AK$1</f>
        <v/>
      </c>
      <c r="AL2305" s="6">
        <f>AD2305*AL$1</f>
        <v/>
      </c>
    </row>
    <row r="2306">
      <c r="A2306" s="11">
        <f>idx_weight!A2305</f>
        <v/>
      </c>
      <c r="B2306" s="8">
        <f>idx_weight!B2305</f>
        <v/>
      </c>
      <c r="C2306" s="8">
        <f>idx_weight!C2305</f>
        <v/>
      </c>
      <c r="D2306" s="8">
        <f>idx_weight!D2305</f>
        <v/>
      </c>
      <c r="E2306" s="8">
        <f>idx_weight!E2305</f>
        <v/>
      </c>
      <c r="F2306" s="8">
        <f>idx_weight!F2305</f>
        <v/>
      </c>
      <c r="H2306" s="30" t="n">
        <v>150975834.453981</v>
      </c>
      <c r="I2306" s="31" t="n"/>
      <c r="O2306" s="19" t="n">
        <v>39195</v>
      </c>
      <c r="P2306" s="23" t="n">
        <v>0.002001862792707199</v>
      </c>
      <c r="Q2306" s="23" t="n">
        <v>1.637699600000002</v>
      </c>
      <c r="R2306" s="23" t="n">
        <v>0.0007597906445284686</v>
      </c>
      <c r="S2306" s="23" t="n">
        <v>1.423446199999997</v>
      </c>
      <c r="T2306" s="23" t="n">
        <v>0.0007735962186237177</v>
      </c>
      <c r="U2306" s="23" t="n">
        <v>1.451620400000003</v>
      </c>
      <c r="W2306" s="8">
        <f>IF(ISERROR(MATCH($O2306,$J:$J, 0)), W2305+W2305*P2306, $H2306*$B2306)</f>
        <v/>
      </c>
      <c r="X2306" s="8">
        <f>IF(ISERROR(MATCH($O2306,$J:$J, 0)), X2305+X2305*R2306, $H2306*$C2306)</f>
        <v/>
      </c>
      <c r="Y2306" s="8">
        <f>IF(ISERROR(MATCH($O2306,$J:$J, 0)), Y2305+Y2305*T2306, $H2306*$D2306)</f>
        <v/>
      </c>
      <c r="AA2306" s="1">
        <f>O2306</f>
        <v/>
      </c>
      <c r="AB2306" s="3">
        <f>W2306/$H2306</f>
        <v/>
      </c>
      <c r="AC2306" s="3">
        <f>X2306/$H2306</f>
        <v/>
      </c>
      <c r="AD2306" s="3">
        <f>Y2306/$H2306</f>
        <v/>
      </c>
      <c r="AF2306" s="1">
        <f>AA2306</f>
        <v/>
      </c>
      <c r="AG2306" s="6">
        <f>AB2306*AG$1</f>
        <v/>
      </c>
      <c r="AH2306" s="6">
        <f>AB2306*AH$1</f>
        <v/>
      </c>
      <c r="AI2306" s="6">
        <f>AC2306*AI$1</f>
        <v/>
      </c>
      <c r="AJ2306" s="6">
        <f>AC2306*AJ$1</f>
        <v/>
      </c>
      <c r="AK2306" s="6">
        <f>AD2306*AK$1</f>
        <v/>
      </c>
      <c r="AL2306" s="6">
        <f>AD2306*AL$1</f>
        <v/>
      </c>
    </row>
    <row r="2307">
      <c r="A2307" s="11">
        <f>idx_weight!A2306</f>
        <v/>
      </c>
      <c r="B2307" s="8">
        <f>idx_weight!B2306</f>
        <v/>
      </c>
      <c r="C2307" s="8">
        <f>idx_weight!C2306</f>
        <v/>
      </c>
      <c r="D2307" s="8">
        <f>idx_weight!D2306</f>
        <v/>
      </c>
      <c r="E2307" s="8">
        <f>idx_weight!E2306</f>
        <v/>
      </c>
      <c r="F2307" s="8">
        <f>idx_weight!F2306</f>
        <v/>
      </c>
      <c r="H2307" s="30" t="n">
        <v>151001730.0269098</v>
      </c>
      <c r="I2307" s="31" t="n"/>
      <c r="O2307" s="19" t="n">
        <v>39196</v>
      </c>
      <c r="P2307" s="23" t="n">
        <v>0.0006537218425162195</v>
      </c>
      <c r="Q2307" s="23" t="n">
        <v>1.638770200000002</v>
      </c>
      <c r="R2307" s="23" t="n">
        <v>0.000204714445828813</v>
      </c>
      <c r="S2307" s="23" t="n">
        <v>1.423737599999997</v>
      </c>
      <c r="T2307" s="23" t="n">
        <v>0.000138328174500657</v>
      </c>
      <c r="U2307" s="23" t="n">
        <v>1.451821200000003</v>
      </c>
      <c r="W2307" s="8">
        <f>IF(ISERROR(MATCH($O2307,$J:$J, 0)), W2306+W2306*P2307, $H2307*$B2307)</f>
        <v/>
      </c>
      <c r="X2307" s="8">
        <f>IF(ISERROR(MATCH($O2307,$J:$J, 0)), X2306+X2306*R2307, $H2307*$C2307)</f>
        <v/>
      </c>
      <c r="Y2307" s="8">
        <f>IF(ISERROR(MATCH($O2307,$J:$J, 0)), Y2306+Y2306*T2307, $H2307*$D2307)</f>
        <v/>
      </c>
      <c r="AA2307" s="1">
        <f>O2307</f>
        <v/>
      </c>
      <c r="AB2307" s="3">
        <f>W2307/$H2307</f>
        <v/>
      </c>
      <c r="AC2307" s="3">
        <f>X2307/$H2307</f>
        <v/>
      </c>
      <c r="AD2307" s="3">
        <f>Y2307/$H2307</f>
        <v/>
      </c>
      <c r="AF2307" s="1">
        <f>AA2307</f>
        <v/>
      </c>
      <c r="AG2307" s="6">
        <f>AB2307*AG$1</f>
        <v/>
      </c>
      <c r="AH2307" s="6">
        <f>AB2307*AH$1</f>
        <v/>
      </c>
      <c r="AI2307" s="6">
        <f>AC2307*AI$1</f>
        <v/>
      </c>
      <c r="AJ2307" s="6">
        <f>AC2307*AJ$1</f>
        <v/>
      </c>
      <c r="AK2307" s="6">
        <f>AD2307*AK$1</f>
        <v/>
      </c>
      <c r="AL2307" s="6">
        <f>AD2307*AL$1</f>
        <v/>
      </c>
    </row>
    <row r="2308">
      <c r="A2308" s="11">
        <f>idx_weight!A2307</f>
        <v/>
      </c>
      <c r="B2308" s="8">
        <f>idx_weight!B2307</f>
        <v/>
      </c>
      <c r="C2308" s="8">
        <f>idx_weight!C2307</f>
        <v/>
      </c>
      <c r="D2308" s="8">
        <f>idx_weight!D2307</f>
        <v/>
      </c>
      <c r="E2308" s="8">
        <f>idx_weight!E2307</f>
        <v/>
      </c>
      <c r="F2308" s="8">
        <f>idx_weight!F2307</f>
        <v/>
      </c>
      <c r="H2308" s="30" t="n">
        <v>151007138.8128382</v>
      </c>
      <c r="I2308" s="31" t="n"/>
      <c r="O2308" s="19" t="n">
        <v>39197</v>
      </c>
      <c r="P2308" s="23" t="n">
        <v>-0.0004846927287301961</v>
      </c>
      <c r="Q2308" s="23" t="n">
        <v>1.637975900000002</v>
      </c>
      <c r="R2308" s="23" t="n">
        <v>0.0001569109363972476</v>
      </c>
      <c r="S2308" s="23" t="n">
        <v>1.423960999999997</v>
      </c>
      <c r="T2308" s="23" t="n">
        <v>-8.527220845111483e-05</v>
      </c>
      <c r="U2308" s="23" t="n">
        <v>1.451697400000003</v>
      </c>
      <c r="W2308" s="8">
        <f>IF(ISERROR(MATCH($O2308,$J:$J, 0)), W2307+W2307*P2308, $H2308*$B2308)</f>
        <v/>
      </c>
      <c r="X2308" s="8">
        <f>IF(ISERROR(MATCH($O2308,$J:$J, 0)), X2307+X2307*R2308, $H2308*$C2308)</f>
        <v/>
      </c>
      <c r="Y2308" s="8">
        <f>IF(ISERROR(MATCH($O2308,$J:$J, 0)), Y2307+Y2307*T2308, $H2308*$D2308)</f>
        <v/>
      </c>
      <c r="AA2308" s="1">
        <f>O2308</f>
        <v/>
      </c>
      <c r="AB2308" s="3">
        <f>W2308/$H2308</f>
        <v/>
      </c>
      <c r="AC2308" s="3">
        <f>X2308/$H2308</f>
        <v/>
      </c>
      <c r="AD2308" s="3">
        <f>Y2308/$H2308</f>
        <v/>
      </c>
      <c r="AF2308" s="1">
        <f>AA2308</f>
        <v/>
      </c>
      <c r="AG2308" s="6">
        <f>AB2308*AG$1</f>
        <v/>
      </c>
      <c r="AH2308" s="6">
        <f>AB2308*AH$1</f>
        <v/>
      </c>
      <c r="AI2308" s="6">
        <f>AC2308*AI$1</f>
        <v/>
      </c>
      <c r="AJ2308" s="6">
        <f>AC2308*AJ$1</f>
        <v/>
      </c>
      <c r="AK2308" s="6">
        <f>AD2308*AK$1</f>
        <v/>
      </c>
      <c r="AL2308" s="6">
        <f>AD2308*AL$1</f>
        <v/>
      </c>
    </row>
    <row r="2309">
      <c r="A2309" s="11">
        <f>idx_weight!A2308</f>
        <v/>
      </c>
      <c r="B2309" s="8">
        <f>idx_weight!B2308</f>
        <v/>
      </c>
      <c r="C2309" s="8">
        <f>idx_weight!C2308</f>
        <v/>
      </c>
      <c r="D2309" s="8">
        <f>idx_weight!D2308</f>
        <v/>
      </c>
      <c r="E2309" s="8">
        <f>idx_weight!E2308</f>
        <v/>
      </c>
      <c r="F2309" s="8">
        <f>idx_weight!F2308</f>
        <v/>
      </c>
      <c r="H2309" s="30" t="n">
        <v>150962397.9059405</v>
      </c>
      <c r="I2309" s="31" t="n"/>
      <c r="O2309" s="19" t="n">
        <v>39198</v>
      </c>
      <c r="P2309" s="23" t="n">
        <v>-0.0004970158596351304</v>
      </c>
      <c r="Q2309" s="23" t="n">
        <v>1.637161800000002</v>
      </c>
      <c r="R2309" s="23" t="n">
        <v>-0.000296637337679817</v>
      </c>
      <c r="S2309" s="23" t="n">
        <v>1.423538599999997</v>
      </c>
      <c r="T2309" s="23" t="n">
        <v>-0.0002959294409426994</v>
      </c>
      <c r="U2309" s="23" t="n">
        <v>1.451267800000003</v>
      </c>
      <c r="W2309" s="8">
        <f>IF(ISERROR(MATCH($O2309,$J:$J, 0)), W2308+W2308*P2309, $H2309*$B2309)</f>
        <v/>
      </c>
      <c r="X2309" s="8">
        <f>IF(ISERROR(MATCH($O2309,$J:$J, 0)), X2308+X2308*R2309, $H2309*$C2309)</f>
        <v/>
      </c>
      <c r="Y2309" s="8">
        <f>IF(ISERROR(MATCH($O2309,$J:$J, 0)), Y2308+Y2308*T2309, $H2309*$D2309)</f>
        <v/>
      </c>
      <c r="AA2309" s="1">
        <f>O2309</f>
        <v/>
      </c>
      <c r="AB2309" s="3">
        <f>W2309/$H2309</f>
        <v/>
      </c>
      <c r="AC2309" s="3">
        <f>X2309/$H2309</f>
        <v/>
      </c>
      <c r="AD2309" s="3">
        <f>Y2309/$H2309</f>
        <v/>
      </c>
      <c r="AF2309" s="1">
        <f>AA2309</f>
        <v/>
      </c>
      <c r="AG2309" s="6">
        <f>AB2309*AG$1</f>
        <v/>
      </c>
      <c r="AH2309" s="6">
        <f>AB2309*AH$1</f>
        <v/>
      </c>
      <c r="AI2309" s="6">
        <f>AC2309*AI$1</f>
        <v/>
      </c>
      <c r="AJ2309" s="6">
        <f>AC2309*AJ$1</f>
        <v/>
      </c>
      <c r="AK2309" s="6">
        <f>AD2309*AK$1</f>
        <v/>
      </c>
      <c r="AL2309" s="6">
        <f>AD2309*AL$1</f>
        <v/>
      </c>
    </row>
    <row r="2310">
      <c r="A2310" s="11">
        <f>idx_weight!A2309</f>
        <v/>
      </c>
      <c r="B2310" s="8">
        <f>idx_weight!B2309</f>
        <v/>
      </c>
      <c r="C2310" s="8">
        <f>idx_weight!C2309</f>
        <v/>
      </c>
      <c r="D2310" s="8">
        <f>idx_weight!D2309</f>
        <v/>
      </c>
      <c r="E2310" s="8">
        <f>idx_weight!E2309</f>
        <v/>
      </c>
      <c r="F2310" s="8">
        <f>idx_weight!F2309</f>
        <v/>
      </c>
      <c r="H2310" s="30" t="n">
        <v>150936828.3576832</v>
      </c>
      <c r="I2310" s="31" t="n"/>
      <c r="O2310" s="19" t="n">
        <v>39199</v>
      </c>
      <c r="P2310" s="23" t="n">
        <v>-0.0004833975481225439</v>
      </c>
      <c r="Q2310" s="23" t="n">
        <v>1.636370400000002</v>
      </c>
      <c r="R2310" s="23" t="n">
        <v>-6.933426322264236e-05</v>
      </c>
      <c r="S2310" s="23" t="n">
        <v>1.423439899999997</v>
      </c>
      <c r="T2310" s="23" t="n">
        <v>-0.0002694196067740684</v>
      </c>
      <c r="U2310" s="23" t="n">
        <v>1.450876800000003</v>
      </c>
      <c r="W2310" s="8">
        <f>IF(ISERROR(MATCH($O2310,$J:$J, 0)), W2309+W2309*P2310, $H2310*$B2310)</f>
        <v/>
      </c>
      <c r="X2310" s="8">
        <f>IF(ISERROR(MATCH($O2310,$J:$J, 0)), X2309+X2309*R2310, $H2310*$C2310)</f>
        <v/>
      </c>
      <c r="Y2310" s="8">
        <f>IF(ISERROR(MATCH($O2310,$J:$J, 0)), Y2309+Y2309*T2310, $H2310*$D2310)</f>
        <v/>
      </c>
      <c r="AA2310" s="1">
        <f>O2310</f>
        <v/>
      </c>
      <c r="AB2310" s="3">
        <f>W2310/$H2310</f>
        <v/>
      </c>
      <c r="AC2310" s="3">
        <f>X2310/$H2310</f>
        <v/>
      </c>
      <c r="AD2310" s="3">
        <f>Y2310/$H2310</f>
        <v/>
      </c>
      <c r="AF2310" s="1">
        <f>AA2310</f>
        <v/>
      </c>
      <c r="AG2310" s="6">
        <f>AB2310*AG$1</f>
        <v/>
      </c>
      <c r="AH2310" s="6">
        <f>AB2310*AH$1</f>
        <v/>
      </c>
      <c r="AI2310" s="6">
        <f>AC2310*AI$1</f>
        <v/>
      </c>
      <c r="AJ2310" s="6">
        <f>AC2310*AJ$1</f>
        <v/>
      </c>
      <c r="AK2310" s="6">
        <f>AD2310*AK$1</f>
        <v/>
      </c>
      <c r="AL2310" s="6">
        <f>AD2310*AL$1</f>
        <v/>
      </c>
    </row>
    <row r="2311">
      <c r="A2311" s="11">
        <f>idx_weight!A2310</f>
        <v/>
      </c>
      <c r="B2311" s="8">
        <f>idx_weight!B2310</f>
        <v/>
      </c>
      <c r="C2311" s="8">
        <f>idx_weight!C2310</f>
        <v/>
      </c>
      <c r="D2311" s="8">
        <f>idx_weight!D2310</f>
        <v/>
      </c>
      <c r="E2311" s="8">
        <f>idx_weight!E2310</f>
        <v/>
      </c>
      <c r="F2311" s="8">
        <f>idx_weight!F2310</f>
        <v/>
      </c>
      <c r="H2311" s="30" t="n">
        <v>150958495.2929629</v>
      </c>
      <c r="I2311" s="31" t="n"/>
      <c r="O2311" s="19" t="n">
        <v>39200</v>
      </c>
      <c r="P2311" s="23" t="n">
        <v>0.0001367049905083295</v>
      </c>
      <c r="Q2311" s="23" t="n">
        <v>1.636594100000002</v>
      </c>
      <c r="R2311" s="23" t="n">
        <v>0.0001474596855126631</v>
      </c>
      <c r="S2311" s="23" t="n">
        <v>1.423649799999997</v>
      </c>
      <c r="T2311" s="23" t="n">
        <v>0.0001396396992494608</v>
      </c>
      <c r="U2311" s="23" t="n">
        <v>1.451079400000003</v>
      </c>
      <c r="W2311" s="8">
        <f>IF(ISERROR(MATCH($O2311,$J:$J, 0)), W2310+W2310*P2311, $H2311*$B2311)</f>
        <v/>
      </c>
      <c r="X2311" s="8">
        <f>IF(ISERROR(MATCH($O2311,$J:$J, 0)), X2310+X2310*R2311, $H2311*$C2311)</f>
        <v/>
      </c>
      <c r="Y2311" s="8">
        <f>IF(ISERROR(MATCH($O2311,$J:$J, 0)), Y2310+Y2310*T2311, $H2311*$D2311)</f>
        <v/>
      </c>
      <c r="AA2311" s="1">
        <f>O2311</f>
        <v/>
      </c>
      <c r="AB2311" s="3">
        <f>W2311/$H2311</f>
        <v/>
      </c>
      <c r="AC2311" s="3">
        <f>X2311/$H2311</f>
        <v/>
      </c>
      <c r="AD2311" s="3">
        <f>Y2311/$H2311</f>
        <v/>
      </c>
      <c r="AF2311" s="1">
        <f>AA2311</f>
        <v/>
      </c>
      <c r="AG2311" s="6">
        <f>AB2311*AG$1</f>
        <v/>
      </c>
      <c r="AH2311" s="6">
        <f>AB2311*AH$1</f>
        <v/>
      </c>
      <c r="AI2311" s="6">
        <f>AC2311*AI$1</f>
        <v/>
      </c>
      <c r="AJ2311" s="6">
        <f>AC2311*AJ$1</f>
        <v/>
      </c>
      <c r="AK2311" s="6">
        <f>AD2311*AK$1</f>
        <v/>
      </c>
      <c r="AL2311" s="6">
        <f>AD2311*AL$1</f>
        <v/>
      </c>
    </row>
    <row r="2312">
      <c r="A2312" s="11">
        <f>idx_weight!A2311</f>
        <v/>
      </c>
      <c r="B2312" s="8">
        <f>idx_weight!B2311</f>
        <v/>
      </c>
      <c r="C2312" s="8">
        <f>idx_weight!C2311</f>
        <v/>
      </c>
      <c r="D2312" s="8">
        <f>idx_weight!D2311</f>
        <v/>
      </c>
      <c r="E2312" s="8">
        <f>idx_weight!E2311</f>
        <v/>
      </c>
      <c r="F2312" s="8">
        <f>idx_weight!F2311</f>
        <v/>
      </c>
      <c r="H2312" s="30" t="n">
        <v>150980167.5277486</v>
      </c>
      <c r="I2312" s="31" t="n"/>
      <c r="O2312" s="19" t="n">
        <v>39201</v>
      </c>
      <c r="P2312" s="23" t="n">
        <v>0.0001367474073137309</v>
      </c>
      <c r="Q2312" s="23" t="n">
        <v>1.636817900000002</v>
      </c>
      <c r="R2312" s="23" t="n">
        <v>0.000147508186353118</v>
      </c>
      <c r="S2312" s="23" t="n">
        <v>1.423859799999997</v>
      </c>
      <c r="T2312" s="23" t="n">
        <v>0.0001396202027261761</v>
      </c>
      <c r="U2312" s="23" t="n">
        <v>1.451282000000003</v>
      </c>
      <c r="W2312" s="8">
        <f>IF(ISERROR(MATCH($O2312,$J:$J, 0)), W2311+W2311*P2312, $H2312*$B2312)</f>
        <v/>
      </c>
      <c r="X2312" s="8">
        <f>IF(ISERROR(MATCH($O2312,$J:$J, 0)), X2311+X2311*R2312, $H2312*$C2312)</f>
        <v/>
      </c>
      <c r="Y2312" s="8">
        <f>IF(ISERROR(MATCH($O2312,$J:$J, 0)), Y2311+Y2311*T2312, $H2312*$D2312)</f>
        <v/>
      </c>
      <c r="AA2312" s="1">
        <f>O2312</f>
        <v/>
      </c>
      <c r="AB2312" s="3">
        <f>W2312/$H2312</f>
        <v/>
      </c>
      <c r="AC2312" s="3">
        <f>X2312/$H2312</f>
        <v/>
      </c>
      <c r="AD2312" s="3">
        <f>Y2312/$H2312</f>
        <v/>
      </c>
      <c r="AF2312" s="1">
        <f>AA2312</f>
        <v/>
      </c>
      <c r="AG2312" s="6">
        <f>AB2312*AG$1</f>
        <v/>
      </c>
      <c r="AH2312" s="6">
        <f>AB2312*AH$1</f>
        <v/>
      </c>
      <c r="AI2312" s="6">
        <f>AC2312*AI$1</f>
        <v/>
      </c>
      <c r="AJ2312" s="6">
        <f>AC2312*AJ$1</f>
        <v/>
      </c>
      <c r="AK2312" s="6">
        <f>AD2312*AK$1</f>
        <v/>
      </c>
      <c r="AL2312" s="6">
        <f>AD2312*AL$1</f>
        <v/>
      </c>
    </row>
    <row r="2313">
      <c r="A2313" s="11">
        <f>idx_weight!A2312</f>
        <v/>
      </c>
      <c r="B2313" s="8">
        <f>idx_weight!B2312</f>
        <v/>
      </c>
      <c r="C2313" s="8">
        <f>idx_weight!C2312</f>
        <v/>
      </c>
      <c r="D2313" s="8">
        <f>idx_weight!D2312</f>
        <v/>
      </c>
      <c r="E2313" s="8">
        <f>idx_weight!E2312</f>
        <v/>
      </c>
      <c r="F2313" s="8">
        <f>idx_weight!F2312</f>
        <v/>
      </c>
      <c r="H2313" s="30" t="n">
        <v>150935343.4079486</v>
      </c>
      <c r="I2313" s="31" t="n"/>
      <c r="O2313" s="19" t="n">
        <v>39202</v>
      </c>
      <c r="P2313" s="23" t="n">
        <v>-0.00110073331920435</v>
      </c>
      <c r="Q2313" s="23" t="n">
        <v>1.635016200000002</v>
      </c>
      <c r="R2313" s="23" t="n">
        <v>-0.0002930063760491208</v>
      </c>
      <c r="S2313" s="23" t="n">
        <v>1.423442599999997</v>
      </c>
      <c r="T2313" s="23" t="n">
        <v>-0.0003007685618645617</v>
      </c>
      <c r="U2313" s="23" t="n">
        <v>1.450845500000003</v>
      </c>
      <c r="W2313" s="8">
        <f>IF(ISERROR(MATCH($O2313,$J:$J, 0)), W2312+W2312*P2313, $H2313*$B2313)</f>
        <v/>
      </c>
      <c r="X2313" s="8">
        <f>IF(ISERROR(MATCH($O2313,$J:$J, 0)), X2312+X2312*R2313, $H2313*$C2313)</f>
        <v/>
      </c>
      <c r="Y2313" s="8">
        <f>IF(ISERROR(MATCH($O2313,$J:$J, 0)), Y2312+Y2312*T2313, $H2313*$D2313)</f>
        <v/>
      </c>
      <c r="AA2313" s="1">
        <f>O2313</f>
        <v/>
      </c>
      <c r="AB2313" s="3">
        <f>W2313/$H2313</f>
        <v/>
      </c>
      <c r="AC2313" s="3">
        <f>X2313/$H2313</f>
        <v/>
      </c>
      <c r="AD2313" s="3">
        <f>Y2313/$H2313</f>
        <v/>
      </c>
      <c r="AF2313" s="1">
        <f>AA2313</f>
        <v/>
      </c>
      <c r="AG2313" s="6">
        <f>AB2313*AG$1</f>
        <v/>
      </c>
      <c r="AH2313" s="6">
        <f>AB2313*AH$1</f>
        <v/>
      </c>
      <c r="AI2313" s="6">
        <f>AC2313*AI$1</f>
        <v/>
      </c>
      <c r="AJ2313" s="6">
        <f>AC2313*AJ$1</f>
        <v/>
      </c>
      <c r="AK2313" s="6">
        <f>AD2313*AK$1</f>
        <v/>
      </c>
      <c r="AL2313" s="6">
        <f>AD2313*AL$1</f>
        <v/>
      </c>
    </row>
    <row r="2314">
      <c r="A2314" s="11">
        <f>idx_weight!A2313</f>
        <v/>
      </c>
      <c r="B2314" s="8">
        <f>idx_weight!B2313</f>
        <v/>
      </c>
      <c r="C2314" s="8">
        <f>idx_weight!C2313</f>
        <v/>
      </c>
      <c r="D2314" s="8">
        <f>idx_weight!D2313</f>
        <v/>
      </c>
      <c r="E2314" s="8">
        <f>idx_weight!E2313</f>
        <v/>
      </c>
      <c r="F2314" s="8">
        <f>idx_weight!F2313</f>
        <v/>
      </c>
      <c r="H2314" s="30" t="n">
        <v>150957094.4636841</v>
      </c>
      <c r="I2314" s="31" t="n"/>
      <c r="O2314" s="19" t="n">
        <v>39203</v>
      </c>
      <c r="P2314" s="23" t="n">
        <v>0.000137307508023321</v>
      </c>
      <c r="Q2314" s="23" t="n">
        <v>1.635240700000002</v>
      </c>
      <c r="R2314" s="23" t="n">
        <v>0.0001480916757725659</v>
      </c>
      <c r="S2314" s="23" t="n">
        <v>1.423653399999997</v>
      </c>
      <c r="T2314" s="23" t="n">
        <v>0.0001401251890706945</v>
      </c>
      <c r="U2314" s="23" t="n">
        <v>1.451048800000003</v>
      </c>
      <c r="W2314" s="8">
        <f>IF(ISERROR(MATCH($O2314,$J:$J, 0)), W2313+W2313*P2314, $H2314*$B2314)</f>
        <v/>
      </c>
      <c r="X2314" s="8">
        <f>IF(ISERROR(MATCH($O2314,$J:$J, 0)), X2313+X2313*R2314, $H2314*$C2314)</f>
        <v/>
      </c>
      <c r="Y2314" s="8">
        <f>IF(ISERROR(MATCH($O2314,$J:$J, 0)), Y2313+Y2313*T2314, $H2314*$D2314)</f>
        <v/>
      </c>
      <c r="AA2314" s="1">
        <f>O2314</f>
        <v/>
      </c>
      <c r="AB2314" s="3">
        <f>W2314/$H2314</f>
        <v/>
      </c>
      <c r="AC2314" s="3">
        <f>X2314/$H2314</f>
        <v/>
      </c>
      <c r="AD2314" s="3">
        <f>Y2314/$H2314</f>
        <v/>
      </c>
      <c r="AF2314" s="1">
        <f>AA2314</f>
        <v/>
      </c>
      <c r="AG2314" s="6">
        <f>AB2314*AG$1</f>
        <v/>
      </c>
      <c r="AH2314" s="6">
        <f>AB2314*AH$1</f>
        <v/>
      </c>
      <c r="AI2314" s="6">
        <f>AC2314*AI$1</f>
        <v/>
      </c>
      <c r="AJ2314" s="6">
        <f>AC2314*AJ$1</f>
        <v/>
      </c>
      <c r="AK2314" s="6">
        <f>AD2314*AK$1</f>
        <v/>
      </c>
      <c r="AL2314" s="6">
        <f>AD2314*AL$1</f>
        <v/>
      </c>
    </row>
    <row r="2315">
      <c r="A2315" s="11">
        <f>idx_weight!A2314</f>
        <v/>
      </c>
      <c r="B2315" s="8">
        <f>idx_weight!B2314</f>
        <v/>
      </c>
      <c r="C2315" s="8">
        <f>idx_weight!C2314</f>
        <v/>
      </c>
      <c r="D2315" s="8">
        <f>idx_weight!D2314</f>
        <v/>
      </c>
      <c r="E2315" s="8">
        <f>idx_weight!E2314</f>
        <v/>
      </c>
      <c r="F2315" s="8">
        <f>idx_weight!F2314</f>
        <v/>
      </c>
      <c r="H2315" s="30" t="n">
        <v>151082121.8802862</v>
      </c>
      <c r="I2315" s="31" t="n"/>
      <c r="O2315" s="19" t="n">
        <v>39204</v>
      </c>
      <c r="P2315" s="23" t="n">
        <v>0.001995057975257231</v>
      </c>
      <c r="Q2315" s="23" t="n">
        <v>1.638503100000002</v>
      </c>
      <c r="R2315" s="23" t="n">
        <v>0.0008216185203506754</v>
      </c>
      <c r="S2315" s="23" t="n">
        <v>1.424823099999997</v>
      </c>
      <c r="T2315" s="23" t="n">
        <v>0.0008348444242536335</v>
      </c>
      <c r="U2315" s="23" t="n">
        <v>1.452260200000003</v>
      </c>
      <c r="W2315" s="8">
        <f>IF(ISERROR(MATCH($O2315,$J:$J, 0)), W2314+W2314*P2315, $H2315*$B2315)</f>
        <v/>
      </c>
      <c r="X2315" s="8">
        <f>IF(ISERROR(MATCH($O2315,$J:$J, 0)), X2314+X2314*R2315, $H2315*$C2315)</f>
        <v/>
      </c>
      <c r="Y2315" s="8">
        <f>IF(ISERROR(MATCH($O2315,$J:$J, 0)), Y2314+Y2314*T2315, $H2315*$D2315)</f>
        <v/>
      </c>
      <c r="AA2315" s="1">
        <f>O2315</f>
        <v/>
      </c>
      <c r="AB2315" s="3">
        <f>W2315/$H2315</f>
        <v/>
      </c>
      <c r="AC2315" s="3">
        <f>X2315/$H2315</f>
        <v/>
      </c>
      <c r="AD2315" s="3">
        <f>Y2315/$H2315</f>
        <v/>
      </c>
      <c r="AF2315" s="1">
        <f>AA2315</f>
        <v/>
      </c>
      <c r="AG2315" s="6">
        <f>AB2315*AG$1</f>
        <v/>
      </c>
      <c r="AH2315" s="6">
        <f>AB2315*AH$1</f>
        <v/>
      </c>
      <c r="AI2315" s="6">
        <f>AC2315*AI$1</f>
        <v/>
      </c>
      <c r="AJ2315" s="6">
        <f>AC2315*AJ$1</f>
        <v/>
      </c>
      <c r="AK2315" s="6">
        <f>AD2315*AK$1</f>
        <v/>
      </c>
      <c r="AL2315" s="6">
        <f>AD2315*AL$1</f>
        <v/>
      </c>
    </row>
    <row r="2316">
      <c r="A2316" s="11">
        <f>idx_weight!A2315</f>
        <v/>
      </c>
      <c r="B2316" s="8">
        <f>idx_weight!B2315</f>
        <v/>
      </c>
      <c r="C2316" s="8">
        <f>idx_weight!C2315</f>
        <v/>
      </c>
      <c r="D2316" s="8">
        <f>idx_weight!D2315</f>
        <v/>
      </c>
      <c r="E2316" s="8">
        <f>idx_weight!E2315</f>
        <v/>
      </c>
      <c r="F2316" s="8">
        <f>idx_weight!F2315</f>
        <v/>
      </c>
      <c r="H2316" s="30" t="n">
        <v>151204617.2684127</v>
      </c>
      <c r="I2316" s="31" t="n"/>
      <c r="O2316" s="19" t="n">
        <v>39205</v>
      </c>
      <c r="P2316" s="23" t="n">
        <v>0.001898928357230378</v>
      </c>
      <c r="Q2316" s="23" t="n">
        <v>1.641614500000002</v>
      </c>
      <c r="R2316" s="23" t="n">
        <v>0.0008035383480236025</v>
      </c>
      <c r="S2316" s="23" t="n">
        <v>1.425967999999997</v>
      </c>
      <c r="T2316" s="23" t="n">
        <v>0.0008180352253679413</v>
      </c>
      <c r="U2316" s="23" t="n">
        <v>1.453448200000003</v>
      </c>
      <c r="W2316" s="8">
        <f>IF(ISERROR(MATCH($O2316,$J:$J, 0)), W2315+W2315*P2316, $H2316*$B2316)</f>
        <v/>
      </c>
      <c r="X2316" s="8">
        <f>IF(ISERROR(MATCH($O2316,$J:$J, 0)), X2315+X2315*R2316, $H2316*$C2316)</f>
        <v/>
      </c>
      <c r="Y2316" s="8">
        <f>IF(ISERROR(MATCH($O2316,$J:$J, 0)), Y2315+Y2315*T2316, $H2316*$D2316)</f>
        <v/>
      </c>
      <c r="AA2316" s="1">
        <f>O2316</f>
        <v/>
      </c>
      <c r="AB2316" s="3">
        <f>W2316/$H2316</f>
        <v/>
      </c>
      <c r="AC2316" s="3">
        <f>X2316/$H2316</f>
        <v/>
      </c>
      <c r="AD2316" s="3">
        <f>Y2316/$H2316</f>
        <v/>
      </c>
      <c r="AF2316" s="1">
        <f>AA2316</f>
        <v/>
      </c>
      <c r="AG2316" s="6">
        <f>AB2316*AG$1</f>
        <v/>
      </c>
      <c r="AH2316" s="6">
        <f>AB2316*AH$1</f>
        <v/>
      </c>
      <c r="AI2316" s="6">
        <f>AC2316*AI$1</f>
        <v/>
      </c>
      <c r="AJ2316" s="6">
        <f>AC2316*AJ$1</f>
        <v/>
      </c>
      <c r="AK2316" s="6">
        <f>AD2316*AK$1</f>
        <v/>
      </c>
      <c r="AL2316" s="6">
        <f>AD2316*AL$1</f>
        <v/>
      </c>
    </row>
    <row r="2317">
      <c r="A2317" s="11">
        <f>idx_weight!A2316</f>
        <v/>
      </c>
      <c r="B2317" s="8">
        <f>idx_weight!B2316</f>
        <v/>
      </c>
      <c r="C2317" s="8">
        <f>idx_weight!C2316</f>
        <v/>
      </c>
      <c r="D2317" s="8">
        <f>idx_weight!D2316</f>
        <v/>
      </c>
      <c r="E2317" s="8">
        <f>idx_weight!E2316</f>
        <v/>
      </c>
      <c r="F2317" s="8">
        <f>idx_weight!F2316</f>
        <v/>
      </c>
      <c r="H2317" s="30" t="n">
        <v>151226253.3940605</v>
      </c>
      <c r="I2317" s="31" t="n"/>
      <c r="O2317" s="19" t="n">
        <v>39206</v>
      </c>
      <c r="P2317" s="23" t="n">
        <v>0.0001358418800516681</v>
      </c>
      <c r="Q2317" s="23" t="n">
        <v>1.641837500000002</v>
      </c>
      <c r="R2317" s="23" t="n">
        <v>0.0001474787653019671</v>
      </c>
      <c r="S2317" s="23" t="n">
        <v>1.426178299999997</v>
      </c>
      <c r="T2317" s="23" t="n">
        <v>0.0001387046335741271</v>
      </c>
      <c r="U2317" s="23" t="n">
        <v>1.453649800000003</v>
      </c>
      <c r="W2317" s="8">
        <f>IF(ISERROR(MATCH($O2317,$J:$J, 0)), W2316+W2316*P2317, $H2317*$B2317)</f>
        <v/>
      </c>
      <c r="X2317" s="8">
        <f>IF(ISERROR(MATCH($O2317,$J:$J, 0)), X2316+X2316*R2317, $H2317*$C2317)</f>
        <v/>
      </c>
      <c r="Y2317" s="8">
        <f>IF(ISERROR(MATCH($O2317,$J:$J, 0)), Y2316+Y2316*T2317, $H2317*$D2317)</f>
        <v/>
      </c>
      <c r="AA2317" s="1">
        <f>O2317</f>
        <v/>
      </c>
      <c r="AB2317" s="3">
        <f>W2317/$H2317</f>
        <v/>
      </c>
      <c r="AC2317" s="3">
        <f>X2317/$H2317</f>
        <v/>
      </c>
      <c r="AD2317" s="3">
        <f>Y2317/$H2317</f>
        <v/>
      </c>
      <c r="AF2317" s="1">
        <f>AA2317</f>
        <v/>
      </c>
      <c r="AG2317" s="6">
        <f>AB2317*AG$1</f>
        <v/>
      </c>
      <c r="AH2317" s="6">
        <f>AB2317*AH$1</f>
        <v/>
      </c>
      <c r="AI2317" s="6">
        <f>AC2317*AI$1</f>
        <v/>
      </c>
      <c r="AJ2317" s="6">
        <f>AC2317*AJ$1</f>
        <v/>
      </c>
      <c r="AK2317" s="6">
        <f>AD2317*AK$1</f>
        <v/>
      </c>
      <c r="AL2317" s="6">
        <f>AD2317*AL$1</f>
        <v/>
      </c>
    </row>
    <row r="2318">
      <c r="A2318" s="11">
        <f>idx_weight!A2317</f>
        <v/>
      </c>
      <c r="B2318" s="8">
        <f>idx_weight!B2317</f>
        <v/>
      </c>
      <c r="C2318" s="8">
        <f>idx_weight!C2317</f>
        <v/>
      </c>
      <c r="D2318" s="8">
        <f>idx_weight!D2317</f>
        <v/>
      </c>
      <c r="E2318" s="8">
        <f>idx_weight!E2317</f>
        <v/>
      </c>
      <c r="F2318" s="8">
        <f>idx_weight!F2317</f>
        <v/>
      </c>
      <c r="H2318" s="30" t="n">
        <v>151247773.1777754</v>
      </c>
      <c r="I2318" s="31" t="n"/>
      <c r="O2318" s="19" t="n">
        <v>39207</v>
      </c>
      <c r="P2318" s="23" t="n">
        <v>0.0001358234295416594</v>
      </c>
      <c r="Q2318" s="23" t="n">
        <v>1.642060500000002</v>
      </c>
      <c r="R2318" s="23" t="n">
        <v>0.0001461247867815541</v>
      </c>
      <c r="S2318" s="23" t="n">
        <v>1.426386699999997</v>
      </c>
      <c r="T2318" s="23" t="n">
        <v>0.0001384790201877095</v>
      </c>
      <c r="U2318" s="23" t="n">
        <v>1.453851100000003</v>
      </c>
      <c r="W2318" s="8">
        <f>IF(ISERROR(MATCH($O2318,$J:$J, 0)), W2317+W2317*P2318, $H2318*$B2318)</f>
        <v/>
      </c>
      <c r="X2318" s="8">
        <f>IF(ISERROR(MATCH($O2318,$J:$J, 0)), X2317+X2317*R2318, $H2318*$C2318)</f>
        <v/>
      </c>
      <c r="Y2318" s="8">
        <f>IF(ISERROR(MATCH($O2318,$J:$J, 0)), Y2317+Y2317*T2318, $H2318*$D2318)</f>
        <v/>
      </c>
      <c r="AA2318" s="1">
        <f>O2318</f>
        <v/>
      </c>
      <c r="AB2318" s="3">
        <f>W2318/$H2318</f>
        <v/>
      </c>
      <c r="AC2318" s="3">
        <f>X2318/$H2318</f>
        <v/>
      </c>
      <c r="AD2318" s="3">
        <f>Y2318/$H2318</f>
        <v/>
      </c>
      <c r="AF2318" s="1">
        <f>AA2318</f>
        <v/>
      </c>
      <c r="AG2318" s="6">
        <f>AB2318*AG$1</f>
        <v/>
      </c>
      <c r="AH2318" s="6">
        <f>AB2318*AH$1</f>
        <v/>
      </c>
      <c r="AI2318" s="6">
        <f>AC2318*AI$1</f>
        <v/>
      </c>
      <c r="AJ2318" s="6">
        <f>AC2318*AJ$1</f>
        <v/>
      </c>
      <c r="AK2318" s="6">
        <f>AD2318*AK$1</f>
        <v/>
      </c>
      <c r="AL2318" s="6">
        <f>AD2318*AL$1</f>
        <v/>
      </c>
    </row>
    <row r="2319">
      <c r="A2319" s="11">
        <f>idx_weight!A2318</f>
        <v/>
      </c>
      <c r="B2319" s="8">
        <f>idx_weight!B2318</f>
        <v/>
      </c>
      <c r="C2319" s="8">
        <f>idx_weight!C2318</f>
        <v/>
      </c>
      <c r="D2319" s="8">
        <f>idx_weight!D2318</f>
        <v/>
      </c>
      <c r="E2319" s="8">
        <f>idx_weight!E2318</f>
        <v/>
      </c>
      <c r="F2319" s="8">
        <f>idx_weight!F2318</f>
        <v/>
      </c>
      <c r="H2319" s="30" t="n">
        <v>151269298.160906</v>
      </c>
      <c r="I2319" s="31" t="n"/>
      <c r="O2319" s="19" t="n">
        <v>39208</v>
      </c>
      <c r="P2319" s="23" t="n">
        <v>0.0001358658831389636</v>
      </c>
      <c r="Q2319" s="23" t="n">
        <v>1.642283600000002</v>
      </c>
      <c r="R2319" s="23" t="n">
        <v>0.0001461034374481418</v>
      </c>
      <c r="S2319" s="23" t="n">
        <v>1.426595099999998</v>
      </c>
      <c r="T2319" s="23" t="n">
        <v>0.0001385286292385768</v>
      </c>
      <c r="U2319" s="23" t="n">
        <v>1.454052500000003</v>
      </c>
      <c r="W2319" s="8">
        <f>IF(ISERROR(MATCH($O2319,$J:$J, 0)), W2318+W2318*P2319, $H2319*$B2319)</f>
        <v/>
      </c>
      <c r="X2319" s="8">
        <f>IF(ISERROR(MATCH($O2319,$J:$J, 0)), X2318+X2318*R2319, $H2319*$C2319)</f>
        <v/>
      </c>
      <c r="Y2319" s="8">
        <f>IF(ISERROR(MATCH($O2319,$J:$J, 0)), Y2318+Y2318*T2319, $H2319*$D2319)</f>
        <v/>
      </c>
      <c r="AA2319" s="1">
        <f>O2319</f>
        <v/>
      </c>
      <c r="AB2319" s="3">
        <f>W2319/$H2319</f>
        <v/>
      </c>
      <c r="AC2319" s="3">
        <f>X2319/$H2319</f>
        <v/>
      </c>
      <c r="AD2319" s="3">
        <f>Y2319/$H2319</f>
        <v/>
      </c>
      <c r="AF2319" s="1">
        <f>AA2319</f>
        <v/>
      </c>
      <c r="AG2319" s="6">
        <f>AB2319*AG$1</f>
        <v/>
      </c>
      <c r="AH2319" s="6">
        <f>AB2319*AH$1</f>
        <v/>
      </c>
      <c r="AI2319" s="6">
        <f>AC2319*AI$1</f>
        <v/>
      </c>
      <c r="AJ2319" s="6">
        <f>AC2319*AJ$1</f>
        <v/>
      </c>
      <c r="AK2319" s="6">
        <f>AD2319*AK$1</f>
        <v/>
      </c>
      <c r="AL2319" s="6">
        <f>AD2319*AL$1</f>
        <v/>
      </c>
    </row>
    <row r="2320">
      <c r="A2320" s="11">
        <f>idx_weight!A2319</f>
        <v/>
      </c>
      <c r="B2320" s="8">
        <f>idx_weight!B2319</f>
        <v/>
      </c>
      <c r="C2320" s="8">
        <f>idx_weight!C2319</f>
        <v/>
      </c>
      <c r="D2320" s="8">
        <f>idx_weight!D2319</f>
        <v/>
      </c>
      <c r="E2320" s="8">
        <f>idx_weight!E2319</f>
        <v/>
      </c>
      <c r="F2320" s="8">
        <f>idx_weight!F2319</f>
        <v/>
      </c>
      <c r="H2320" s="30" t="n">
        <v>151222968.8513142</v>
      </c>
      <c r="I2320" s="31" t="n"/>
      <c r="O2320" s="19" t="n">
        <v>39209</v>
      </c>
      <c r="P2320" s="23" t="n">
        <v>-0.001098592228528594</v>
      </c>
      <c r="Q2320" s="23" t="n">
        <v>1.640479400000002</v>
      </c>
      <c r="R2320" s="23" t="n">
        <v>-0.0003010665044343996</v>
      </c>
      <c r="S2320" s="23" t="n">
        <v>1.426165599999997</v>
      </c>
      <c r="T2320" s="23" t="n">
        <v>-0.0003114743105905315</v>
      </c>
      <c r="U2320" s="23" t="n">
        <v>1.453599600000003</v>
      </c>
      <c r="W2320" s="8">
        <f>IF(ISERROR(MATCH($O2320,$J:$J, 0)), W2319+W2319*P2320, $H2320*$B2320)</f>
        <v/>
      </c>
      <c r="X2320" s="8">
        <f>IF(ISERROR(MATCH($O2320,$J:$J, 0)), X2319+X2319*R2320, $H2320*$C2320)</f>
        <v/>
      </c>
      <c r="Y2320" s="8">
        <f>IF(ISERROR(MATCH($O2320,$J:$J, 0)), Y2319+Y2319*T2320, $H2320*$D2320)</f>
        <v/>
      </c>
      <c r="AA2320" s="1">
        <f>O2320</f>
        <v/>
      </c>
      <c r="AB2320" s="3">
        <f>W2320/$H2320</f>
        <v/>
      </c>
      <c r="AC2320" s="3">
        <f>X2320/$H2320</f>
        <v/>
      </c>
      <c r="AD2320" s="3">
        <f>Y2320/$H2320</f>
        <v/>
      </c>
      <c r="AF2320" s="1">
        <f>AA2320</f>
        <v/>
      </c>
      <c r="AG2320" s="6">
        <f>AB2320*AG$1</f>
        <v/>
      </c>
      <c r="AH2320" s="6">
        <f>AB2320*AH$1</f>
        <v/>
      </c>
      <c r="AI2320" s="6">
        <f>AC2320*AI$1</f>
        <v/>
      </c>
      <c r="AJ2320" s="6">
        <f>AC2320*AJ$1</f>
        <v/>
      </c>
      <c r="AK2320" s="6">
        <f>AD2320*AK$1</f>
        <v/>
      </c>
      <c r="AL2320" s="6">
        <f>AD2320*AL$1</f>
        <v/>
      </c>
    </row>
    <row r="2321">
      <c r="A2321" s="11">
        <f>idx_weight!A2320</f>
        <v/>
      </c>
      <c r="B2321" s="8">
        <f>idx_weight!B2320</f>
        <v/>
      </c>
      <c r="C2321" s="8">
        <f>idx_weight!C2320</f>
        <v/>
      </c>
      <c r="D2321" s="8">
        <f>idx_weight!D2320</f>
        <v/>
      </c>
      <c r="E2321" s="8">
        <f>idx_weight!E2320</f>
        <v/>
      </c>
      <c r="F2321" s="8">
        <f>idx_weight!F2320</f>
        <v/>
      </c>
      <c r="H2321" s="30" t="n">
        <v>151149466.5458443</v>
      </c>
      <c r="I2321" s="31" t="n"/>
      <c r="O2321" s="19" t="n">
        <v>39210</v>
      </c>
      <c r="P2321" s="23" t="n">
        <v>-0.001713279666907264</v>
      </c>
      <c r="Q2321" s="23" t="n">
        <v>1.637668800000001</v>
      </c>
      <c r="R2321" s="23" t="n">
        <v>-0.0004429359395570209</v>
      </c>
      <c r="S2321" s="23" t="n">
        <v>1.425533899999998</v>
      </c>
      <c r="T2321" s="23" t="n">
        <v>-0.0005291691054400971</v>
      </c>
      <c r="U2321" s="23" t="n">
        <v>1.452830400000003</v>
      </c>
      <c r="W2321" s="8">
        <f>IF(ISERROR(MATCH($O2321,$J:$J, 0)), W2320+W2320*P2321, $H2321*$B2321)</f>
        <v/>
      </c>
      <c r="X2321" s="8">
        <f>IF(ISERROR(MATCH($O2321,$J:$J, 0)), X2320+X2320*R2321, $H2321*$C2321)</f>
        <v/>
      </c>
      <c r="Y2321" s="8">
        <f>IF(ISERROR(MATCH($O2321,$J:$J, 0)), Y2320+Y2320*T2321, $H2321*$D2321)</f>
        <v/>
      </c>
      <c r="AA2321" s="1">
        <f>O2321</f>
        <v/>
      </c>
      <c r="AB2321" s="3">
        <f>W2321/$H2321</f>
        <v/>
      </c>
      <c r="AC2321" s="3">
        <f>X2321/$H2321</f>
        <v/>
      </c>
      <c r="AD2321" s="3">
        <f>Y2321/$H2321</f>
        <v/>
      </c>
      <c r="AF2321" s="1">
        <f>AA2321</f>
        <v/>
      </c>
      <c r="AG2321" s="6">
        <f>AB2321*AG$1</f>
        <v/>
      </c>
      <c r="AH2321" s="6">
        <f>AB2321*AH$1</f>
        <v/>
      </c>
      <c r="AI2321" s="6">
        <f>AC2321*AI$1</f>
        <v/>
      </c>
      <c r="AJ2321" s="6">
        <f>AC2321*AJ$1</f>
        <v/>
      </c>
      <c r="AK2321" s="6">
        <f>AD2321*AK$1</f>
        <v/>
      </c>
      <c r="AL2321" s="6">
        <f>AD2321*AL$1</f>
        <v/>
      </c>
    </row>
    <row r="2322">
      <c r="A2322" s="11">
        <f>idx_weight!A2321</f>
        <v/>
      </c>
      <c r="B2322" s="8">
        <f>idx_weight!B2321</f>
        <v/>
      </c>
      <c r="C2322" s="8">
        <f>idx_weight!C2321</f>
        <v/>
      </c>
      <c r="D2322" s="8">
        <f>idx_weight!D2321</f>
        <v/>
      </c>
      <c r="E2322" s="8">
        <f>idx_weight!E2321</f>
        <v/>
      </c>
      <c r="F2322" s="8">
        <f>idx_weight!F2321</f>
        <v/>
      </c>
      <c r="H2322" s="30" t="n">
        <v>151103828.1092292</v>
      </c>
      <c r="I2322" s="31" t="n"/>
      <c r="O2322" s="19" t="n">
        <v>39211</v>
      </c>
      <c r="P2322" s="23" t="n">
        <v>-0.001711029727133995</v>
      </c>
      <c r="Q2322" s="23" t="n">
        <v>1.634866700000002</v>
      </c>
      <c r="R2322" s="23" t="n">
        <v>-0.0002946264553933542</v>
      </c>
      <c r="S2322" s="23" t="n">
        <v>1.425113899999997</v>
      </c>
      <c r="T2322" s="23" t="n">
        <v>-0.0003092583965753626</v>
      </c>
      <c r="U2322" s="23" t="n">
        <v>1.452381100000003</v>
      </c>
      <c r="W2322" s="8">
        <f>IF(ISERROR(MATCH($O2322,$J:$J, 0)), W2321+W2321*P2322, $H2322*$B2322)</f>
        <v/>
      </c>
      <c r="X2322" s="8">
        <f>IF(ISERROR(MATCH($O2322,$J:$J, 0)), X2321+X2321*R2322, $H2322*$C2322)</f>
        <v/>
      </c>
      <c r="Y2322" s="8">
        <f>IF(ISERROR(MATCH($O2322,$J:$J, 0)), Y2321+Y2321*T2322, $H2322*$D2322)</f>
        <v/>
      </c>
      <c r="AA2322" s="1">
        <f>O2322</f>
        <v/>
      </c>
      <c r="AB2322" s="3">
        <f>W2322/$H2322</f>
        <v/>
      </c>
      <c r="AC2322" s="3">
        <f>X2322/$H2322</f>
        <v/>
      </c>
      <c r="AD2322" s="3">
        <f>Y2322/$H2322</f>
        <v/>
      </c>
      <c r="AF2322" s="1">
        <f>AA2322</f>
        <v/>
      </c>
      <c r="AG2322" s="6">
        <f>AB2322*AG$1</f>
        <v/>
      </c>
      <c r="AH2322" s="6">
        <f>AB2322*AH$1</f>
        <v/>
      </c>
      <c r="AI2322" s="6">
        <f>AC2322*AI$1</f>
        <v/>
      </c>
      <c r="AJ2322" s="6">
        <f>AC2322*AJ$1</f>
        <v/>
      </c>
      <c r="AK2322" s="6">
        <f>AD2322*AK$1</f>
        <v/>
      </c>
      <c r="AL2322" s="6">
        <f>AD2322*AL$1</f>
        <v/>
      </c>
    </row>
    <row r="2323">
      <c r="A2323" s="11">
        <f>idx_weight!A2322</f>
        <v/>
      </c>
      <c r="B2323" s="8">
        <f>idx_weight!B2322</f>
        <v/>
      </c>
      <c r="C2323" s="8">
        <f>idx_weight!C2322</f>
        <v/>
      </c>
      <c r="D2323" s="8">
        <f>idx_weight!D2322</f>
        <v/>
      </c>
      <c r="E2323" s="8">
        <f>idx_weight!E2322</f>
        <v/>
      </c>
      <c r="F2323" s="8">
        <f>idx_weight!F2322</f>
        <v/>
      </c>
      <c r="H2323" s="30" t="n">
        <v>151078373.9900739</v>
      </c>
      <c r="I2323" s="31" t="n"/>
      <c r="O2323" s="19" t="n">
        <v>39212</v>
      </c>
      <c r="P2323" s="23" t="n">
        <v>-0.0004779594568780077</v>
      </c>
      <c r="Q2323" s="23" t="n">
        <v>1.634085300000002</v>
      </c>
      <c r="R2323" s="23" t="n">
        <v>-0.0002281221171164249</v>
      </c>
      <c r="S2323" s="23" t="n">
        <v>1.424788799999998</v>
      </c>
      <c r="T2323" s="23" t="n">
        <v>-0.0001087868741889153</v>
      </c>
      <c r="U2323" s="23" t="n">
        <v>1.452223100000003</v>
      </c>
      <c r="W2323" s="8">
        <f>IF(ISERROR(MATCH($O2323,$J:$J, 0)), W2322+W2322*P2323, $H2323*$B2323)</f>
        <v/>
      </c>
      <c r="X2323" s="8">
        <f>IF(ISERROR(MATCH($O2323,$J:$J, 0)), X2322+X2322*R2323, $H2323*$C2323)</f>
        <v/>
      </c>
      <c r="Y2323" s="8">
        <f>IF(ISERROR(MATCH($O2323,$J:$J, 0)), Y2322+Y2322*T2323, $H2323*$D2323)</f>
        <v/>
      </c>
      <c r="AA2323" s="1">
        <f>O2323</f>
        <v/>
      </c>
      <c r="AB2323" s="3">
        <f>W2323/$H2323</f>
        <v/>
      </c>
      <c r="AC2323" s="3">
        <f>X2323/$H2323</f>
        <v/>
      </c>
      <c r="AD2323" s="3">
        <f>Y2323/$H2323</f>
        <v/>
      </c>
      <c r="AF2323" s="1">
        <f>AA2323</f>
        <v/>
      </c>
      <c r="AG2323" s="6">
        <f>AB2323*AG$1</f>
        <v/>
      </c>
      <c r="AH2323" s="6">
        <f>AB2323*AH$1</f>
        <v/>
      </c>
      <c r="AI2323" s="6">
        <f>AC2323*AI$1</f>
        <v/>
      </c>
      <c r="AJ2323" s="6">
        <f>AC2323*AJ$1</f>
        <v/>
      </c>
      <c r="AK2323" s="6">
        <f>AD2323*AK$1</f>
        <v/>
      </c>
      <c r="AL2323" s="6">
        <f>AD2323*AL$1</f>
        <v/>
      </c>
    </row>
    <row r="2324">
      <c r="A2324" s="11">
        <f>idx_weight!A2323</f>
        <v/>
      </c>
      <c r="B2324" s="8">
        <f>idx_weight!B2323</f>
        <v/>
      </c>
      <c r="C2324" s="8">
        <f>idx_weight!C2323</f>
        <v/>
      </c>
      <c r="D2324" s="8">
        <f>idx_weight!D2323</f>
        <v/>
      </c>
      <c r="E2324" s="8">
        <f>idx_weight!E2323</f>
        <v/>
      </c>
      <c r="F2324" s="8">
        <f>idx_weight!F2323</f>
        <v/>
      </c>
      <c r="H2324" s="30" t="n">
        <v>151165446.0850985</v>
      </c>
      <c r="I2324" s="31" t="n"/>
      <c r="O2324" s="19" t="n">
        <v>39213</v>
      </c>
      <c r="P2324" s="23" t="n">
        <v>0.0007544893770232708</v>
      </c>
      <c r="Q2324" s="23" t="n">
        <v>1.635318200000002</v>
      </c>
      <c r="R2324" s="23" t="n">
        <v>0.0006174950280348757</v>
      </c>
      <c r="S2324" s="23" t="n">
        <v>1.425668599999997</v>
      </c>
      <c r="T2324" s="23" t="n">
        <v>0.000535179477588521</v>
      </c>
      <c r="U2324" s="23" t="n">
        <v>1.453000300000002</v>
      </c>
      <c r="W2324" s="8">
        <f>IF(ISERROR(MATCH($O2324,$J:$J, 0)), W2323+W2323*P2324, $H2324*$B2324)</f>
        <v/>
      </c>
      <c r="X2324" s="8">
        <f>IF(ISERROR(MATCH($O2324,$J:$J, 0)), X2323+X2323*R2324, $H2324*$C2324)</f>
        <v/>
      </c>
      <c r="Y2324" s="8">
        <f>IF(ISERROR(MATCH($O2324,$J:$J, 0)), Y2323+Y2323*T2324, $H2324*$D2324)</f>
        <v/>
      </c>
      <c r="AA2324" s="1">
        <f>O2324</f>
        <v/>
      </c>
      <c r="AB2324" s="3">
        <f>W2324/$H2324</f>
        <v/>
      </c>
      <c r="AC2324" s="3">
        <f>X2324/$H2324</f>
        <v/>
      </c>
      <c r="AD2324" s="3">
        <f>Y2324/$H2324</f>
        <v/>
      </c>
      <c r="AF2324" s="1">
        <f>AA2324</f>
        <v/>
      </c>
      <c r="AG2324" s="6">
        <f>AB2324*AG$1</f>
        <v/>
      </c>
      <c r="AH2324" s="6">
        <f>AB2324*AH$1</f>
        <v/>
      </c>
      <c r="AI2324" s="6">
        <f>AC2324*AI$1</f>
        <v/>
      </c>
      <c r="AJ2324" s="6">
        <f>AC2324*AJ$1</f>
        <v/>
      </c>
      <c r="AK2324" s="6">
        <f>AD2324*AK$1</f>
        <v/>
      </c>
      <c r="AL2324" s="6">
        <f>AD2324*AL$1</f>
        <v/>
      </c>
    </row>
    <row r="2325">
      <c r="A2325" s="11">
        <f>idx_weight!A2324</f>
        <v/>
      </c>
      <c r="B2325" s="8">
        <f>idx_weight!B2324</f>
        <v/>
      </c>
      <c r="C2325" s="8">
        <f>idx_weight!C2324</f>
        <v/>
      </c>
      <c r="D2325" s="8">
        <f>idx_weight!D2324</f>
        <v/>
      </c>
      <c r="E2325" s="8">
        <f>idx_weight!E2324</f>
        <v/>
      </c>
      <c r="F2325" s="8">
        <f>idx_weight!F2324</f>
        <v/>
      </c>
      <c r="H2325" s="30" t="n">
        <v>151187191.5165969</v>
      </c>
      <c r="I2325" s="31" t="n"/>
      <c r="O2325" s="19" t="n">
        <v>39214</v>
      </c>
      <c r="P2325" s="23" t="n">
        <v>0.0001380771032817307</v>
      </c>
      <c r="Q2325" s="23" t="n">
        <v>1.635544000000002</v>
      </c>
      <c r="R2325" s="23" t="n">
        <v>0.0001475798793633132</v>
      </c>
      <c r="S2325" s="23" t="n">
        <v>1.425878999999997</v>
      </c>
      <c r="T2325" s="23" t="n">
        <v>0.0001401238526930193</v>
      </c>
      <c r="U2325" s="23" t="n">
        <v>1.453203900000003</v>
      </c>
      <c r="W2325" s="8">
        <f>IF(ISERROR(MATCH($O2325,$J:$J, 0)), W2324+W2324*P2325, $H2325*$B2325)</f>
        <v/>
      </c>
      <c r="X2325" s="8">
        <f>IF(ISERROR(MATCH($O2325,$J:$J, 0)), X2324+X2324*R2325, $H2325*$C2325)</f>
        <v/>
      </c>
      <c r="Y2325" s="8">
        <f>IF(ISERROR(MATCH($O2325,$J:$J, 0)), Y2324+Y2324*T2325, $H2325*$D2325)</f>
        <v/>
      </c>
      <c r="AA2325" s="1">
        <f>O2325</f>
        <v/>
      </c>
      <c r="AB2325" s="3">
        <f>W2325/$H2325</f>
        <v/>
      </c>
      <c r="AC2325" s="3">
        <f>X2325/$H2325</f>
        <v/>
      </c>
      <c r="AD2325" s="3">
        <f>Y2325/$H2325</f>
        <v/>
      </c>
      <c r="AF2325" s="1">
        <f>AA2325</f>
        <v/>
      </c>
      <c r="AG2325" s="6">
        <f>AB2325*AG$1</f>
        <v/>
      </c>
      <c r="AH2325" s="6">
        <f>AB2325*AH$1</f>
        <v/>
      </c>
      <c r="AI2325" s="6">
        <f>AC2325*AI$1</f>
        <v/>
      </c>
      <c r="AJ2325" s="6">
        <f>AC2325*AJ$1</f>
        <v/>
      </c>
      <c r="AK2325" s="6">
        <f>AD2325*AK$1</f>
        <v/>
      </c>
      <c r="AL2325" s="6">
        <f>AD2325*AL$1</f>
        <v/>
      </c>
    </row>
    <row r="2326">
      <c r="A2326" s="11">
        <f>idx_weight!A2325</f>
        <v/>
      </c>
      <c r="B2326" s="8">
        <f>idx_weight!B2325</f>
        <v/>
      </c>
      <c r="C2326" s="8">
        <f>idx_weight!C2325</f>
        <v/>
      </c>
      <c r="D2326" s="8">
        <f>idx_weight!D2325</f>
        <v/>
      </c>
      <c r="E2326" s="8">
        <f>idx_weight!E2325</f>
        <v/>
      </c>
      <c r="F2326" s="8">
        <f>idx_weight!F2325</f>
        <v/>
      </c>
      <c r="H2326" s="30" t="n">
        <v>151208926.2432218</v>
      </c>
      <c r="I2326" s="31" t="n"/>
      <c r="O2326" s="19" t="n">
        <v>39215</v>
      </c>
      <c r="P2326" s="23" t="n">
        <v>0.0001381191823637273</v>
      </c>
      <c r="Q2326" s="23" t="n">
        <v>1.635769900000002</v>
      </c>
      <c r="R2326" s="23" t="n">
        <v>0.0001473477062219342</v>
      </c>
      <c r="S2326" s="23" t="n">
        <v>1.426089099999998</v>
      </c>
      <c r="T2326" s="23" t="n">
        <v>0.0001401730342176499</v>
      </c>
      <c r="U2326" s="23" t="n">
        <v>1.453407600000002</v>
      </c>
      <c r="W2326" s="8">
        <f>IF(ISERROR(MATCH($O2326,$J:$J, 0)), W2325+W2325*P2326, $H2326*$B2326)</f>
        <v/>
      </c>
      <c r="X2326" s="8">
        <f>IF(ISERROR(MATCH($O2326,$J:$J, 0)), X2325+X2325*R2326, $H2326*$C2326)</f>
        <v/>
      </c>
      <c r="Y2326" s="8">
        <f>IF(ISERROR(MATCH($O2326,$J:$J, 0)), Y2325+Y2325*T2326, $H2326*$D2326)</f>
        <v/>
      </c>
      <c r="AA2326" s="1">
        <f>O2326</f>
        <v/>
      </c>
      <c r="AB2326" s="3">
        <f>W2326/$H2326</f>
        <v/>
      </c>
      <c r="AC2326" s="3">
        <f>X2326/$H2326</f>
        <v/>
      </c>
      <c r="AD2326" s="3">
        <f>Y2326/$H2326</f>
        <v/>
      </c>
      <c r="AF2326" s="1">
        <f>AA2326</f>
        <v/>
      </c>
      <c r="AG2326" s="6">
        <f>AB2326*AG$1</f>
        <v/>
      </c>
      <c r="AH2326" s="6">
        <f>AB2326*AH$1</f>
        <v/>
      </c>
      <c r="AI2326" s="6">
        <f>AC2326*AI$1</f>
        <v/>
      </c>
      <c r="AJ2326" s="6">
        <f>AC2326*AJ$1</f>
        <v/>
      </c>
      <c r="AK2326" s="6">
        <f>AD2326*AK$1</f>
        <v/>
      </c>
      <c r="AL2326" s="6">
        <f>AD2326*AL$1</f>
        <v/>
      </c>
    </row>
    <row r="2327">
      <c r="A2327" s="11">
        <f>idx_weight!A2326</f>
        <v/>
      </c>
      <c r="B2327" s="8">
        <f>idx_weight!B2326</f>
        <v/>
      </c>
      <c r="C2327" s="8">
        <f>idx_weight!C2326</f>
        <v/>
      </c>
      <c r="D2327" s="8">
        <f>idx_weight!D2326</f>
        <v/>
      </c>
      <c r="E2327" s="8">
        <f>idx_weight!E2326</f>
        <v/>
      </c>
      <c r="F2327" s="8">
        <f>idx_weight!F2326</f>
        <v/>
      </c>
      <c r="H2327" s="30" t="n">
        <v>151207038.0059747</v>
      </c>
      <c r="I2327" s="31" t="n"/>
      <c r="O2327" s="19" t="n">
        <v>39216</v>
      </c>
      <c r="P2327" s="23" t="n">
        <v>-0.0003823887455074448</v>
      </c>
      <c r="Q2327" s="23" t="n">
        <v>1.635144400000002</v>
      </c>
      <c r="R2327" s="23" t="n">
        <v>-6.219807724494597e-05</v>
      </c>
      <c r="S2327" s="23" t="n">
        <v>1.426000399999998</v>
      </c>
      <c r="T2327" s="23" t="n">
        <v>3.722286851948198e-05</v>
      </c>
      <c r="U2327" s="23" t="n">
        <v>1.453461700000003</v>
      </c>
      <c r="W2327" s="8">
        <f>IF(ISERROR(MATCH($O2327,$J:$J, 0)), W2326+W2326*P2327, $H2327*$B2327)</f>
        <v/>
      </c>
      <c r="X2327" s="8">
        <f>IF(ISERROR(MATCH($O2327,$J:$J, 0)), X2326+X2326*R2327, $H2327*$C2327)</f>
        <v/>
      </c>
      <c r="Y2327" s="8">
        <f>IF(ISERROR(MATCH($O2327,$J:$J, 0)), Y2326+Y2326*T2327, $H2327*$D2327)</f>
        <v/>
      </c>
      <c r="AA2327" s="1">
        <f>O2327</f>
        <v/>
      </c>
      <c r="AB2327" s="3">
        <f>W2327/$H2327</f>
        <v/>
      </c>
      <c r="AC2327" s="3">
        <f>X2327/$H2327</f>
        <v/>
      </c>
      <c r="AD2327" s="3">
        <f>Y2327/$H2327</f>
        <v/>
      </c>
      <c r="AF2327" s="1">
        <f>AA2327</f>
        <v/>
      </c>
      <c r="AG2327" s="6">
        <f>AB2327*AG$1</f>
        <v/>
      </c>
      <c r="AH2327" s="6">
        <f>AB2327*AH$1</f>
        <v/>
      </c>
      <c r="AI2327" s="6">
        <f>AC2327*AI$1</f>
        <v/>
      </c>
      <c r="AJ2327" s="6">
        <f>AC2327*AJ$1</f>
        <v/>
      </c>
      <c r="AK2327" s="6">
        <f>AD2327*AK$1</f>
        <v/>
      </c>
      <c r="AL2327" s="6">
        <f>AD2327*AL$1</f>
        <v/>
      </c>
    </row>
    <row r="2328">
      <c r="A2328" s="11">
        <f>idx_weight!A2327</f>
        <v/>
      </c>
      <c r="B2328" s="8">
        <f>idx_weight!B2327</f>
        <v/>
      </c>
      <c r="C2328" s="8">
        <f>idx_weight!C2327</f>
        <v/>
      </c>
      <c r="D2328" s="8">
        <f>idx_weight!D2327</f>
        <v/>
      </c>
      <c r="E2328" s="8">
        <f>idx_weight!E2327</f>
        <v/>
      </c>
      <c r="F2328" s="8">
        <f>idx_weight!F2327</f>
        <v/>
      </c>
      <c r="H2328" s="30" t="n">
        <v>151228316.5033806</v>
      </c>
      <c r="I2328" s="31" t="n"/>
      <c r="O2328" s="19" t="n">
        <v>39217</v>
      </c>
      <c r="P2328" s="23" t="n">
        <v>0.0001383975629307699</v>
      </c>
      <c r="Q2328" s="23" t="n">
        <v>1.635370700000002</v>
      </c>
      <c r="R2328" s="23" t="n">
        <v>0.00014109392956696</v>
      </c>
      <c r="S2328" s="23" t="n">
        <v>1.426201599999998</v>
      </c>
      <c r="T2328" s="23" t="n">
        <v>0.0001403545755624958</v>
      </c>
      <c r="U2328" s="23" t="n">
        <v>1.453665700000002</v>
      </c>
      <c r="W2328" s="8">
        <f>IF(ISERROR(MATCH($O2328,$J:$J, 0)), W2327+W2327*P2328, $H2328*$B2328)</f>
        <v/>
      </c>
      <c r="X2328" s="8">
        <f>IF(ISERROR(MATCH($O2328,$J:$J, 0)), X2327+X2327*R2328, $H2328*$C2328)</f>
        <v/>
      </c>
      <c r="Y2328" s="8">
        <f>IF(ISERROR(MATCH($O2328,$J:$J, 0)), Y2327+Y2327*T2328, $H2328*$D2328)</f>
        <v/>
      </c>
      <c r="AA2328" s="1">
        <f>O2328</f>
        <v/>
      </c>
      <c r="AB2328" s="3">
        <f>W2328/$H2328</f>
        <v/>
      </c>
      <c r="AC2328" s="3">
        <f>X2328/$H2328</f>
        <v/>
      </c>
      <c r="AD2328" s="3">
        <f>Y2328/$H2328</f>
        <v/>
      </c>
      <c r="AF2328" s="1">
        <f>AA2328</f>
        <v/>
      </c>
      <c r="AG2328" s="6">
        <f>AB2328*AG$1</f>
        <v/>
      </c>
      <c r="AH2328" s="6">
        <f>AB2328*AH$1</f>
        <v/>
      </c>
      <c r="AI2328" s="6">
        <f>AC2328*AI$1</f>
        <v/>
      </c>
      <c r="AJ2328" s="6">
        <f>AC2328*AJ$1</f>
        <v/>
      </c>
      <c r="AK2328" s="6">
        <f>AD2328*AK$1</f>
        <v/>
      </c>
      <c r="AL2328" s="6">
        <f>AD2328*AL$1</f>
        <v/>
      </c>
    </row>
    <row r="2329">
      <c r="A2329" s="11">
        <f>idx_weight!A2328</f>
        <v/>
      </c>
      <c r="B2329" s="8">
        <f>idx_weight!B2328</f>
        <v/>
      </c>
      <c r="C2329" s="8">
        <f>idx_weight!C2328</f>
        <v/>
      </c>
      <c r="D2329" s="8">
        <f>idx_weight!D2328</f>
        <v/>
      </c>
      <c r="E2329" s="8">
        <f>idx_weight!E2328</f>
        <v/>
      </c>
      <c r="F2329" s="8">
        <f>idx_weight!F2328</f>
        <v/>
      </c>
      <c r="H2329" s="30" t="n">
        <v>151239462.6763994</v>
      </c>
      <c r="I2329" s="31" t="n"/>
      <c r="O2329" s="19" t="n">
        <v>39218</v>
      </c>
      <c r="P2329" s="23" t="n">
        <v>-0.0004760388577342844</v>
      </c>
      <c r="Q2329" s="23" t="n">
        <v>1.634592200000001</v>
      </c>
      <c r="R2329" s="23" t="n">
        <v>0.000104964122884299</v>
      </c>
      <c r="S2329" s="23" t="n">
        <v>1.426351299999998</v>
      </c>
      <c r="T2329" s="23" t="n">
        <v>4.244442171263962e-05</v>
      </c>
      <c r="U2329" s="23" t="n">
        <v>1.453727400000002</v>
      </c>
      <c r="W2329" s="8">
        <f>IF(ISERROR(MATCH($O2329,$J:$J, 0)), W2328+W2328*P2329, $H2329*$B2329)</f>
        <v/>
      </c>
      <c r="X2329" s="8">
        <f>IF(ISERROR(MATCH($O2329,$J:$J, 0)), X2328+X2328*R2329, $H2329*$C2329)</f>
        <v/>
      </c>
      <c r="Y2329" s="8">
        <f>IF(ISERROR(MATCH($O2329,$J:$J, 0)), Y2328+Y2328*T2329, $H2329*$D2329)</f>
        <v/>
      </c>
      <c r="AA2329" s="1">
        <f>O2329</f>
        <v/>
      </c>
      <c r="AB2329" s="3">
        <f>W2329/$H2329</f>
        <v/>
      </c>
      <c r="AC2329" s="3">
        <f>X2329/$H2329</f>
        <v/>
      </c>
      <c r="AD2329" s="3">
        <f>Y2329/$H2329</f>
        <v/>
      </c>
      <c r="AF2329" s="1">
        <f>AA2329</f>
        <v/>
      </c>
      <c r="AG2329" s="6">
        <f>AB2329*AG$1</f>
        <v/>
      </c>
      <c r="AH2329" s="6">
        <f>AB2329*AH$1</f>
        <v/>
      </c>
      <c r="AI2329" s="6">
        <f>AC2329*AI$1</f>
        <v/>
      </c>
      <c r="AJ2329" s="6">
        <f>AC2329*AJ$1</f>
        <v/>
      </c>
      <c r="AK2329" s="6">
        <f>AD2329*AK$1</f>
        <v/>
      </c>
      <c r="AL2329" s="6">
        <f>AD2329*AL$1</f>
        <v/>
      </c>
    </row>
    <row r="2330">
      <c r="A2330" s="11">
        <f>idx_weight!A2329</f>
        <v/>
      </c>
      <c r="B2330" s="8">
        <f>idx_weight!B2329</f>
        <v/>
      </c>
      <c r="C2330" s="8">
        <f>idx_weight!C2329</f>
        <v/>
      </c>
      <c r="D2330" s="8">
        <f>idx_weight!D2329</f>
        <v/>
      </c>
      <c r="E2330" s="8">
        <f>idx_weight!E2329</f>
        <v/>
      </c>
      <c r="F2330" s="8">
        <f>idx_weight!F2329</f>
        <v/>
      </c>
      <c r="H2330" s="30" t="n">
        <v>151153807.4761208</v>
      </c>
      <c r="I2330" s="31" t="n"/>
      <c r="O2330" s="19" t="n">
        <v>39219</v>
      </c>
      <c r="P2330" s="23" t="n">
        <v>-0.001702075906149458</v>
      </c>
      <c r="Q2330" s="23" t="n">
        <v>1.631810000000002</v>
      </c>
      <c r="R2330" s="23" t="n">
        <v>-0.0005169133298368322</v>
      </c>
      <c r="S2330" s="23" t="n">
        <v>1.425613999999997</v>
      </c>
      <c r="T2330" s="23" t="n">
        <v>-0.0006157963315542858</v>
      </c>
      <c r="U2330" s="23" t="n">
        <v>1.452832200000002</v>
      </c>
      <c r="W2330" s="8">
        <f>IF(ISERROR(MATCH($O2330,$J:$J, 0)), W2329+W2329*P2330, $H2330*$B2330)</f>
        <v/>
      </c>
      <c r="X2330" s="8">
        <f>IF(ISERROR(MATCH($O2330,$J:$J, 0)), X2329+X2329*R2330, $H2330*$C2330)</f>
        <v/>
      </c>
      <c r="Y2330" s="8">
        <f>IF(ISERROR(MATCH($O2330,$J:$J, 0)), Y2329+Y2329*T2330, $H2330*$D2330)</f>
        <v/>
      </c>
      <c r="AA2330" s="1">
        <f>O2330</f>
        <v/>
      </c>
      <c r="AB2330" s="3">
        <f>W2330/$H2330</f>
        <v/>
      </c>
      <c r="AC2330" s="3">
        <f>X2330/$H2330</f>
        <v/>
      </c>
      <c r="AD2330" s="3">
        <f>Y2330/$H2330</f>
        <v/>
      </c>
      <c r="AF2330" s="1">
        <f>AA2330</f>
        <v/>
      </c>
      <c r="AG2330" s="6">
        <f>AB2330*AG$1</f>
        <v/>
      </c>
      <c r="AH2330" s="6">
        <f>AB2330*AH$1</f>
        <v/>
      </c>
      <c r="AI2330" s="6">
        <f>AC2330*AI$1</f>
        <v/>
      </c>
      <c r="AJ2330" s="6">
        <f>AC2330*AJ$1</f>
        <v/>
      </c>
      <c r="AK2330" s="6">
        <f>AD2330*AK$1</f>
        <v/>
      </c>
      <c r="AL2330" s="6">
        <f>AD2330*AL$1</f>
        <v/>
      </c>
    </row>
    <row r="2331">
      <c r="A2331" s="11">
        <f>idx_weight!A2330</f>
        <v/>
      </c>
      <c r="B2331" s="8">
        <f>idx_weight!B2330</f>
        <v/>
      </c>
      <c r="C2331" s="8">
        <f>idx_weight!C2330</f>
        <v/>
      </c>
      <c r="D2331" s="8">
        <f>idx_weight!D2330</f>
        <v/>
      </c>
      <c r="E2331" s="8">
        <f>idx_weight!E2330</f>
        <v/>
      </c>
      <c r="F2331" s="8">
        <f>idx_weight!F2330</f>
        <v/>
      </c>
      <c r="H2331" s="30" t="n">
        <v>151091890.5286074</v>
      </c>
      <c r="I2331" s="31" t="n"/>
      <c r="O2331" s="19" t="n">
        <v>39220</v>
      </c>
      <c r="P2331" s="23" t="n">
        <v>-0.001699830249845435</v>
      </c>
      <c r="Q2331" s="23" t="n">
        <v>1.629036200000001</v>
      </c>
      <c r="R2331" s="23" t="n">
        <v>-0.0003726815252935722</v>
      </c>
      <c r="S2331" s="23" t="n">
        <v>1.425082699999998</v>
      </c>
      <c r="T2331" s="23" t="n">
        <v>-0.0004465760051297618</v>
      </c>
      <c r="U2331" s="23" t="n">
        <v>1.452183400000003</v>
      </c>
      <c r="W2331" s="8">
        <f>IF(ISERROR(MATCH($O2331,$J:$J, 0)), W2330+W2330*P2331, $H2331*$B2331)</f>
        <v/>
      </c>
      <c r="X2331" s="8">
        <f>IF(ISERROR(MATCH($O2331,$J:$J, 0)), X2330+X2330*R2331, $H2331*$C2331)</f>
        <v/>
      </c>
      <c r="Y2331" s="8">
        <f>IF(ISERROR(MATCH($O2331,$J:$J, 0)), Y2330+Y2330*T2331, $H2331*$D2331)</f>
        <v/>
      </c>
      <c r="AA2331" s="1">
        <f>O2331</f>
        <v/>
      </c>
      <c r="AB2331" s="3">
        <f>W2331/$H2331</f>
        <v/>
      </c>
      <c r="AC2331" s="3">
        <f>X2331/$H2331</f>
        <v/>
      </c>
      <c r="AD2331" s="3">
        <f>Y2331/$H2331</f>
        <v/>
      </c>
      <c r="AF2331" s="1">
        <f>AA2331</f>
        <v/>
      </c>
      <c r="AG2331" s="6">
        <f>AB2331*AG$1</f>
        <v/>
      </c>
      <c r="AH2331" s="6">
        <f>AB2331*AH$1</f>
        <v/>
      </c>
      <c r="AI2331" s="6">
        <f>AC2331*AI$1</f>
        <v/>
      </c>
      <c r="AJ2331" s="6">
        <f>AC2331*AJ$1</f>
        <v/>
      </c>
      <c r="AK2331" s="6">
        <f>AD2331*AK$1</f>
        <v/>
      </c>
      <c r="AL2331" s="6">
        <f>AD2331*AL$1</f>
        <v/>
      </c>
    </row>
    <row r="2332">
      <c r="A2332" s="11">
        <f>idx_weight!A2331</f>
        <v/>
      </c>
      <c r="B2332" s="8">
        <f>idx_weight!B2331</f>
        <v/>
      </c>
      <c r="C2332" s="8">
        <f>idx_weight!C2331</f>
        <v/>
      </c>
      <c r="D2332" s="8">
        <f>idx_weight!D2331</f>
        <v/>
      </c>
      <c r="E2332" s="8">
        <f>idx_weight!E2331</f>
        <v/>
      </c>
      <c r="F2332" s="8">
        <f>idx_weight!F2331</f>
        <v/>
      </c>
      <c r="H2332" s="30" t="n">
        <v>151113845.194042</v>
      </c>
      <c r="I2332" s="31" t="n"/>
      <c r="O2332" s="19" t="n">
        <v>39221</v>
      </c>
      <c r="P2332" s="23" t="n">
        <v>0.0001403283733043548</v>
      </c>
      <c r="Q2332" s="23" t="n">
        <v>1.629264800000001</v>
      </c>
      <c r="R2332" s="23" t="n">
        <v>0.0001484826108686388</v>
      </c>
      <c r="S2332" s="23" t="n">
        <v>1.425294299999997</v>
      </c>
      <c r="T2332" s="23" t="n">
        <v>0.0001421308079956329</v>
      </c>
      <c r="U2332" s="23" t="n">
        <v>1.452389800000003</v>
      </c>
      <c r="W2332" s="8">
        <f>IF(ISERROR(MATCH($O2332,$J:$J, 0)), W2331+W2331*P2332, $H2332*$B2332)</f>
        <v/>
      </c>
      <c r="X2332" s="8">
        <f>IF(ISERROR(MATCH($O2332,$J:$J, 0)), X2331+X2331*R2332, $H2332*$C2332)</f>
        <v/>
      </c>
      <c r="Y2332" s="8">
        <f>IF(ISERROR(MATCH($O2332,$J:$J, 0)), Y2331+Y2331*T2332, $H2332*$D2332)</f>
        <v/>
      </c>
      <c r="AA2332" s="1">
        <f>O2332</f>
        <v/>
      </c>
      <c r="AB2332" s="3">
        <f>W2332/$H2332</f>
        <v/>
      </c>
      <c r="AC2332" s="3">
        <f>X2332/$H2332</f>
        <v/>
      </c>
      <c r="AD2332" s="3">
        <f>Y2332/$H2332</f>
        <v/>
      </c>
      <c r="AF2332" s="1">
        <f>AA2332</f>
        <v/>
      </c>
      <c r="AG2332" s="6">
        <f>AB2332*AG$1</f>
        <v/>
      </c>
      <c r="AH2332" s="6">
        <f>AB2332*AH$1</f>
        <v/>
      </c>
      <c r="AI2332" s="6">
        <f>AC2332*AI$1</f>
        <v/>
      </c>
      <c r="AJ2332" s="6">
        <f>AC2332*AJ$1</f>
        <v/>
      </c>
      <c r="AK2332" s="6">
        <f>AD2332*AK$1</f>
        <v/>
      </c>
      <c r="AL2332" s="6">
        <f>AD2332*AL$1</f>
        <v/>
      </c>
    </row>
    <row r="2333">
      <c r="A2333" s="11">
        <f>idx_weight!A2332</f>
        <v/>
      </c>
      <c r="B2333" s="8">
        <f>idx_weight!B2332</f>
        <v/>
      </c>
      <c r="C2333" s="8">
        <f>idx_weight!C2332</f>
        <v/>
      </c>
      <c r="D2333" s="8">
        <f>idx_weight!D2332</f>
        <v/>
      </c>
      <c r="E2333" s="8">
        <f>idx_weight!E2332</f>
        <v/>
      </c>
      <c r="F2333" s="8">
        <f>idx_weight!F2332</f>
        <v/>
      </c>
      <c r="H2333" s="30" t="n">
        <v>151135805.1590984</v>
      </c>
      <c r="I2333" s="31" t="n"/>
      <c r="O2333" s="19" t="n">
        <v>39222</v>
      </c>
      <c r="P2333" s="23" t="n">
        <v>0.0001403086840150447</v>
      </c>
      <c r="Q2333" s="23" t="n">
        <v>1.629493400000001</v>
      </c>
      <c r="R2333" s="23" t="n">
        <v>0.0001485307280049142</v>
      </c>
      <c r="S2333" s="23" t="n">
        <v>1.425505999999997</v>
      </c>
      <c r="T2333" s="23" t="n">
        <v>0.0001421106097001523</v>
      </c>
      <c r="U2333" s="23" t="n">
        <v>1.452596200000003</v>
      </c>
      <c r="W2333" s="8">
        <f>IF(ISERROR(MATCH($O2333,$J:$J, 0)), W2332+W2332*P2333, $H2333*$B2333)</f>
        <v/>
      </c>
      <c r="X2333" s="8">
        <f>IF(ISERROR(MATCH($O2333,$J:$J, 0)), X2332+X2332*R2333, $H2333*$C2333)</f>
        <v/>
      </c>
      <c r="Y2333" s="8">
        <f>IF(ISERROR(MATCH($O2333,$J:$J, 0)), Y2332+Y2332*T2333, $H2333*$D2333)</f>
        <v/>
      </c>
      <c r="AA2333" s="1">
        <f>O2333</f>
        <v/>
      </c>
      <c r="AB2333" s="3">
        <f>W2333/$H2333</f>
        <v/>
      </c>
      <c r="AC2333" s="3">
        <f>X2333/$H2333</f>
        <v/>
      </c>
      <c r="AD2333" s="3">
        <f>Y2333/$H2333</f>
        <v/>
      </c>
      <c r="AF2333" s="1">
        <f>AA2333</f>
        <v/>
      </c>
      <c r="AG2333" s="6">
        <f>AB2333*AG$1</f>
        <v/>
      </c>
      <c r="AH2333" s="6">
        <f>AB2333*AH$1</f>
        <v/>
      </c>
      <c r="AI2333" s="6">
        <f>AC2333*AI$1</f>
        <v/>
      </c>
      <c r="AJ2333" s="6">
        <f>AC2333*AJ$1</f>
        <v/>
      </c>
      <c r="AK2333" s="6">
        <f>AD2333*AK$1</f>
        <v/>
      </c>
      <c r="AL2333" s="6">
        <f>AD2333*AL$1</f>
        <v/>
      </c>
    </row>
    <row r="2334">
      <c r="A2334" s="11">
        <f>idx_weight!A2333</f>
        <v/>
      </c>
      <c r="B2334" s="8">
        <f>idx_weight!B2333</f>
        <v/>
      </c>
      <c r="C2334" s="8">
        <f>idx_weight!C2333</f>
        <v/>
      </c>
      <c r="D2334" s="8">
        <f>idx_weight!D2333</f>
        <v/>
      </c>
      <c r="E2334" s="8">
        <f>idx_weight!E2333</f>
        <v/>
      </c>
      <c r="F2334" s="8">
        <f>idx_weight!F2333</f>
        <v/>
      </c>
      <c r="H2334" s="30" t="n">
        <v>151158509.9123821</v>
      </c>
      <c r="I2334" s="31" t="n"/>
      <c r="O2334" s="19" t="n">
        <v>39223</v>
      </c>
      <c r="P2334" s="23" t="n">
        <v>-0.0003154968286462889</v>
      </c>
      <c r="Q2334" s="23" t="n">
        <v>1.628979300000001</v>
      </c>
      <c r="R2334" s="23" t="n">
        <v>0.0001565058302104294</v>
      </c>
      <c r="S2334" s="23" t="n">
        <v>1.425729099999997</v>
      </c>
      <c r="T2334" s="23" t="n">
        <v>0.0001439491580659258</v>
      </c>
      <c r="U2334" s="23" t="n">
        <v>1.452805300000003</v>
      </c>
      <c r="W2334" s="8">
        <f>IF(ISERROR(MATCH($O2334,$J:$J, 0)), W2333+W2333*P2334, $H2334*$B2334)</f>
        <v/>
      </c>
      <c r="X2334" s="8">
        <f>IF(ISERROR(MATCH($O2334,$J:$J, 0)), X2333+X2333*R2334, $H2334*$C2334)</f>
        <v/>
      </c>
      <c r="Y2334" s="8">
        <f>IF(ISERROR(MATCH($O2334,$J:$J, 0)), Y2333+Y2333*T2334, $H2334*$D2334)</f>
        <v/>
      </c>
      <c r="AA2334" s="1">
        <f>O2334</f>
        <v/>
      </c>
      <c r="AB2334" s="3">
        <f>W2334/$H2334</f>
        <v/>
      </c>
      <c r="AC2334" s="3">
        <f>X2334/$H2334</f>
        <v/>
      </c>
      <c r="AD2334" s="3">
        <f>Y2334/$H2334</f>
        <v/>
      </c>
      <c r="AF2334" s="1">
        <f>AA2334</f>
        <v/>
      </c>
      <c r="AG2334" s="6">
        <f>AB2334*AG$1</f>
        <v/>
      </c>
      <c r="AH2334" s="6">
        <f>AB2334*AH$1</f>
        <v/>
      </c>
      <c r="AI2334" s="6">
        <f>AC2334*AI$1</f>
        <v/>
      </c>
      <c r="AJ2334" s="6">
        <f>AC2334*AJ$1</f>
        <v/>
      </c>
      <c r="AK2334" s="6">
        <f>AD2334*AK$1</f>
        <v/>
      </c>
      <c r="AL2334" s="6">
        <f>AD2334*AL$1</f>
        <v/>
      </c>
    </row>
    <row r="2335">
      <c r="A2335" s="11">
        <f>idx_weight!A2334</f>
        <v/>
      </c>
      <c r="B2335" s="8">
        <f>idx_weight!B2334</f>
        <v/>
      </c>
      <c r="C2335" s="8">
        <f>idx_weight!C2334</f>
        <v/>
      </c>
      <c r="D2335" s="8">
        <f>idx_weight!D2334</f>
        <v/>
      </c>
      <c r="E2335" s="8">
        <f>idx_weight!E2334</f>
        <v/>
      </c>
      <c r="F2335" s="8">
        <f>idx_weight!F2334</f>
        <v/>
      </c>
      <c r="H2335" s="30" t="n">
        <v>151179875.5605158</v>
      </c>
      <c r="I2335" s="31" t="n"/>
      <c r="O2335" s="19" t="n">
        <v>39224</v>
      </c>
      <c r="P2335" s="23" t="n">
        <v>0.0001405174393560582</v>
      </c>
      <c r="Q2335" s="23" t="n">
        <v>1.629208200000001</v>
      </c>
      <c r="R2335" s="23" t="n">
        <v>0.0001512910131384881</v>
      </c>
      <c r="S2335" s="23" t="n">
        <v>1.425944799999997</v>
      </c>
      <c r="T2335" s="23" t="n">
        <v>0.0001314009523505355</v>
      </c>
      <c r="U2335" s="23" t="n">
        <v>1.452996200000003</v>
      </c>
      <c r="W2335" s="8">
        <f>IF(ISERROR(MATCH($O2335,$J:$J, 0)), W2334+W2334*P2335, $H2335*$B2335)</f>
        <v/>
      </c>
      <c r="X2335" s="8">
        <f>IF(ISERROR(MATCH($O2335,$J:$J, 0)), X2334+X2334*R2335, $H2335*$C2335)</f>
        <v/>
      </c>
      <c r="Y2335" s="8">
        <f>IF(ISERROR(MATCH($O2335,$J:$J, 0)), Y2334+Y2334*T2335, $H2335*$D2335)</f>
        <v/>
      </c>
      <c r="AA2335" s="1">
        <f>O2335</f>
        <v/>
      </c>
      <c r="AB2335" s="3">
        <f>W2335/$H2335</f>
        <v/>
      </c>
      <c r="AC2335" s="3">
        <f>X2335/$H2335</f>
        <v/>
      </c>
      <c r="AD2335" s="3">
        <f>Y2335/$H2335</f>
        <v/>
      </c>
      <c r="AF2335" s="1">
        <f>AA2335</f>
        <v/>
      </c>
      <c r="AG2335" s="6">
        <f>AB2335*AG$1</f>
        <v/>
      </c>
      <c r="AH2335" s="6">
        <f>AB2335*AH$1</f>
        <v/>
      </c>
      <c r="AI2335" s="6">
        <f>AC2335*AI$1</f>
        <v/>
      </c>
      <c r="AJ2335" s="6">
        <f>AC2335*AJ$1</f>
        <v/>
      </c>
      <c r="AK2335" s="6">
        <f>AD2335*AK$1</f>
        <v/>
      </c>
      <c r="AL2335" s="6">
        <f>AD2335*AL$1</f>
        <v/>
      </c>
    </row>
    <row r="2336">
      <c r="A2336" s="11">
        <f>idx_weight!A2335</f>
        <v/>
      </c>
      <c r="B2336" s="8">
        <f>idx_weight!B2335</f>
        <v/>
      </c>
      <c r="C2336" s="8">
        <f>idx_weight!C2335</f>
        <v/>
      </c>
      <c r="D2336" s="8">
        <f>idx_weight!D2335</f>
        <v/>
      </c>
      <c r="E2336" s="8">
        <f>idx_weight!E2335</f>
        <v/>
      </c>
      <c r="F2336" s="8">
        <f>idx_weight!F2335</f>
        <v/>
      </c>
      <c r="H2336" s="30" t="n">
        <v>151157525.8382879</v>
      </c>
      <c r="I2336" s="31" t="n"/>
      <c r="O2336" s="19" t="n">
        <v>39225</v>
      </c>
      <c r="P2336" s="23" t="n">
        <v>-0.002211626482115703</v>
      </c>
      <c r="Q2336" s="23" t="n">
        <v>1.625605000000001</v>
      </c>
      <c r="R2336" s="23" t="n">
        <v>-0.0001333852474514341</v>
      </c>
      <c r="S2336" s="23" t="n">
        <v>1.425754599999997</v>
      </c>
      <c r="T2336" s="23" t="n">
        <v>-0.0001622853521572321</v>
      </c>
      <c r="U2336" s="23" t="n">
        <v>1.452760400000003</v>
      </c>
      <c r="W2336" s="8">
        <f>IF(ISERROR(MATCH($O2336,$J:$J, 0)), W2335+W2335*P2336, $H2336*$B2336)</f>
        <v/>
      </c>
      <c r="X2336" s="8">
        <f>IF(ISERROR(MATCH($O2336,$J:$J, 0)), X2335+X2335*R2336, $H2336*$C2336)</f>
        <v/>
      </c>
      <c r="Y2336" s="8">
        <f>IF(ISERROR(MATCH($O2336,$J:$J, 0)), Y2335+Y2335*T2336, $H2336*$D2336)</f>
        <v/>
      </c>
      <c r="AA2336" s="1">
        <f>O2336</f>
        <v/>
      </c>
      <c r="AB2336" s="3">
        <f>W2336/$H2336</f>
        <v/>
      </c>
      <c r="AC2336" s="3">
        <f>X2336/$H2336</f>
        <v/>
      </c>
      <c r="AD2336" s="3">
        <f>Y2336/$H2336</f>
        <v/>
      </c>
      <c r="AF2336" s="1">
        <f>AA2336</f>
        <v/>
      </c>
      <c r="AG2336" s="6">
        <f>AB2336*AG$1</f>
        <v/>
      </c>
      <c r="AH2336" s="6">
        <f>AB2336*AH$1</f>
        <v/>
      </c>
      <c r="AI2336" s="6">
        <f>AC2336*AI$1</f>
        <v/>
      </c>
      <c r="AJ2336" s="6">
        <f>AC2336*AJ$1</f>
        <v/>
      </c>
      <c r="AK2336" s="6">
        <f>AD2336*AK$1</f>
        <v/>
      </c>
      <c r="AL2336" s="6">
        <f>AD2336*AL$1</f>
        <v/>
      </c>
    </row>
    <row r="2337">
      <c r="A2337" s="11">
        <f>idx_weight!A2336</f>
        <v/>
      </c>
      <c r="B2337" s="8">
        <f>idx_weight!B2336</f>
        <v/>
      </c>
      <c r="C2337" s="8">
        <f>idx_weight!C2336</f>
        <v/>
      </c>
      <c r="D2337" s="8">
        <f>idx_weight!D2336</f>
        <v/>
      </c>
      <c r="E2337" s="8">
        <f>idx_weight!E2336</f>
        <v/>
      </c>
      <c r="F2337" s="8">
        <f>idx_weight!F2336</f>
        <v/>
      </c>
      <c r="H2337" s="30" t="n">
        <v>151179538.4024174</v>
      </c>
      <c r="I2337" s="31" t="n"/>
      <c r="O2337" s="19" t="n">
        <v>39226</v>
      </c>
      <c r="P2337" s="23" t="n">
        <v>0.0001416088164098994</v>
      </c>
      <c r="Q2337" s="23" t="n">
        <v>1.625835200000001</v>
      </c>
      <c r="R2337" s="23" t="n">
        <v>0.0001489036051505188</v>
      </c>
      <c r="S2337" s="23" t="n">
        <v>1.425966899999997</v>
      </c>
      <c r="T2337" s="23" t="n">
        <v>0.0001423496951045156</v>
      </c>
      <c r="U2337" s="23" t="n">
        <v>1.452967200000002</v>
      </c>
      <c r="W2337" s="8">
        <f>IF(ISERROR(MATCH($O2337,$J:$J, 0)), W2336+W2336*P2337, $H2337*$B2337)</f>
        <v/>
      </c>
      <c r="X2337" s="8">
        <f>IF(ISERROR(MATCH($O2337,$J:$J, 0)), X2336+X2336*R2337, $H2337*$C2337)</f>
        <v/>
      </c>
      <c r="Y2337" s="8">
        <f>IF(ISERROR(MATCH($O2337,$J:$J, 0)), Y2336+Y2336*T2337, $H2337*$D2337)</f>
        <v/>
      </c>
      <c r="AA2337" s="1">
        <f>O2337</f>
        <v/>
      </c>
      <c r="AB2337" s="3">
        <f>W2337/$H2337</f>
        <v/>
      </c>
      <c r="AC2337" s="3">
        <f>X2337/$H2337</f>
        <v/>
      </c>
      <c r="AD2337" s="3">
        <f>Y2337/$H2337</f>
        <v/>
      </c>
      <c r="AF2337" s="1">
        <f>AA2337</f>
        <v/>
      </c>
      <c r="AG2337" s="6">
        <f>AB2337*AG$1</f>
        <v/>
      </c>
      <c r="AH2337" s="6">
        <f>AB2337*AH$1</f>
        <v/>
      </c>
      <c r="AI2337" s="6">
        <f>AC2337*AI$1</f>
        <v/>
      </c>
      <c r="AJ2337" s="6">
        <f>AC2337*AJ$1</f>
        <v/>
      </c>
      <c r="AK2337" s="6">
        <f>AD2337*AK$1</f>
        <v/>
      </c>
      <c r="AL2337" s="6">
        <f>AD2337*AL$1</f>
        <v/>
      </c>
    </row>
    <row r="2338">
      <c r="A2338" s="11">
        <f>idx_weight!A2337</f>
        <v/>
      </c>
      <c r="B2338" s="8">
        <f>idx_weight!B2337</f>
        <v/>
      </c>
      <c r="C2338" s="8">
        <f>idx_weight!C2337</f>
        <v/>
      </c>
      <c r="D2338" s="8">
        <f>idx_weight!D2337</f>
        <v/>
      </c>
      <c r="E2338" s="8">
        <f>idx_weight!E2337</f>
        <v/>
      </c>
      <c r="F2338" s="8">
        <f>idx_weight!F2337</f>
        <v/>
      </c>
      <c r="H2338" s="30" t="n">
        <v>151234561.106048</v>
      </c>
      <c r="I2338" s="31" t="n"/>
      <c r="O2338" s="19" t="n">
        <v>39227</v>
      </c>
      <c r="P2338" s="23" t="n">
        <v>0.0002676778064591989</v>
      </c>
      <c r="Q2338" s="23" t="n">
        <v>1.626270400000001</v>
      </c>
      <c r="R2338" s="23" t="n">
        <v>0.0003789709284276466</v>
      </c>
      <c r="S2338" s="23" t="n">
        <v>1.426507299999997</v>
      </c>
      <c r="T2338" s="23" t="n">
        <v>0.0003489411185606528</v>
      </c>
      <c r="U2338" s="23" t="n">
        <v>1.453474200000002</v>
      </c>
      <c r="W2338" s="8">
        <f>IF(ISERROR(MATCH($O2338,$J:$J, 0)), W2337+W2337*P2338, $H2338*$B2338)</f>
        <v/>
      </c>
      <c r="X2338" s="8">
        <f>IF(ISERROR(MATCH($O2338,$J:$J, 0)), X2337+X2337*R2338, $H2338*$C2338)</f>
        <v/>
      </c>
      <c r="Y2338" s="8">
        <f>IF(ISERROR(MATCH($O2338,$J:$J, 0)), Y2337+Y2337*T2338, $H2338*$D2338)</f>
        <v/>
      </c>
      <c r="AA2338" s="1">
        <f>O2338</f>
        <v/>
      </c>
      <c r="AB2338" s="3">
        <f>W2338/$H2338</f>
        <v/>
      </c>
      <c r="AC2338" s="3">
        <f>X2338/$H2338</f>
        <v/>
      </c>
      <c r="AD2338" s="3">
        <f>Y2338/$H2338</f>
        <v/>
      </c>
      <c r="AF2338" s="1">
        <f>AA2338</f>
        <v/>
      </c>
      <c r="AG2338" s="6">
        <f>AB2338*AG$1</f>
        <v/>
      </c>
      <c r="AH2338" s="6">
        <f>AB2338*AH$1</f>
        <v/>
      </c>
      <c r="AI2338" s="6">
        <f>AC2338*AI$1</f>
        <v/>
      </c>
      <c r="AJ2338" s="6">
        <f>AC2338*AJ$1</f>
        <v/>
      </c>
      <c r="AK2338" s="6">
        <f>AD2338*AK$1</f>
        <v/>
      </c>
      <c r="AL2338" s="6">
        <f>AD2338*AL$1</f>
        <v/>
      </c>
    </row>
    <row r="2339">
      <c r="A2339" s="11">
        <f>idx_weight!A2338</f>
        <v/>
      </c>
      <c r="B2339" s="8">
        <f>idx_weight!B2338</f>
        <v/>
      </c>
      <c r="C2339" s="8">
        <f>idx_weight!C2338</f>
        <v/>
      </c>
      <c r="D2339" s="8">
        <f>idx_weight!D2338</f>
        <v/>
      </c>
      <c r="E2339" s="8">
        <f>idx_weight!E2338</f>
        <v/>
      </c>
      <c r="F2339" s="8">
        <f>idx_weight!F2338</f>
        <v/>
      </c>
      <c r="H2339" s="30" t="n">
        <v>151256536.8500919</v>
      </c>
      <c r="I2339" s="31" t="n"/>
      <c r="O2339" s="19" t="n">
        <v>39228</v>
      </c>
      <c r="P2339" s="23" t="n">
        <v>0.000141550876164187</v>
      </c>
      <c r="Q2339" s="23" t="n">
        <v>1.626500600000001</v>
      </c>
      <c r="R2339" s="23" t="n">
        <v>0.0001485446306512817</v>
      </c>
      <c r="S2339" s="23" t="n">
        <v>1.426719199999997</v>
      </c>
      <c r="T2339" s="23" t="n">
        <v>0.0001420733852721678</v>
      </c>
      <c r="U2339" s="23" t="n">
        <v>1.453680700000002</v>
      </c>
      <c r="W2339" s="8">
        <f>IF(ISERROR(MATCH($O2339,$J:$J, 0)), W2338+W2338*P2339, $H2339*$B2339)</f>
        <v/>
      </c>
      <c r="X2339" s="8">
        <f>IF(ISERROR(MATCH($O2339,$J:$J, 0)), X2338+X2338*R2339, $H2339*$C2339)</f>
        <v/>
      </c>
      <c r="Y2339" s="8">
        <f>IF(ISERROR(MATCH($O2339,$J:$J, 0)), Y2338+Y2338*T2339, $H2339*$D2339)</f>
        <v/>
      </c>
      <c r="AA2339" s="1">
        <f>O2339</f>
        <v/>
      </c>
      <c r="AB2339" s="3">
        <f>W2339/$H2339</f>
        <v/>
      </c>
      <c r="AC2339" s="3">
        <f>X2339/$H2339</f>
        <v/>
      </c>
      <c r="AD2339" s="3">
        <f>Y2339/$H2339</f>
        <v/>
      </c>
      <c r="AF2339" s="1">
        <f>AA2339</f>
        <v/>
      </c>
      <c r="AG2339" s="6">
        <f>AB2339*AG$1</f>
        <v/>
      </c>
      <c r="AH2339" s="6">
        <f>AB2339*AH$1</f>
        <v/>
      </c>
      <c r="AI2339" s="6">
        <f>AC2339*AI$1</f>
        <v/>
      </c>
      <c r="AJ2339" s="6">
        <f>AC2339*AJ$1</f>
        <v/>
      </c>
      <c r="AK2339" s="6">
        <f>AD2339*AK$1</f>
        <v/>
      </c>
      <c r="AL2339" s="6">
        <f>AD2339*AL$1</f>
        <v/>
      </c>
    </row>
    <row r="2340">
      <c r="A2340" s="11">
        <f>idx_weight!A2339</f>
        <v/>
      </c>
      <c r="B2340" s="8">
        <f>idx_weight!B2339</f>
        <v/>
      </c>
      <c r="C2340" s="8">
        <f>idx_weight!C2339</f>
        <v/>
      </c>
      <c r="D2340" s="8">
        <f>idx_weight!D2339</f>
        <v/>
      </c>
      <c r="E2340" s="8">
        <f>idx_weight!E2339</f>
        <v/>
      </c>
      <c r="F2340" s="8">
        <f>idx_weight!F2339</f>
        <v/>
      </c>
      <c r="H2340" s="30" t="n">
        <v>151278517.8934046</v>
      </c>
      <c r="I2340" s="31" t="n"/>
      <c r="O2340" s="19" t="n">
        <v>39229</v>
      </c>
      <c r="P2340" s="23" t="n">
        <v>0.0001415308423495798</v>
      </c>
      <c r="Q2340" s="23" t="n">
        <v>1.626730800000001</v>
      </c>
      <c r="R2340" s="23" t="n">
        <v>0.0001485926592983411</v>
      </c>
      <c r="S2340" s="23" t="n">
        <v>1.426931199999997</v>
      </c>
      <c r="T2340" s="23" t="n">
        <v>0.0001420532032929689</v>
      </c>
      <c r="U2340" s="23" t="n">
        <v>1.453887200000002</v>
      </c>
      <c r="W2340" s="8">
        <f>IF(ISERROR(MATCH($O2340,$J:$J, 0)), W2339+W2339*P2340, $H2340*$B2340)</f>
        <v/>
      </c>
      <c r="X2340" s="8">
        <f>IF(ISERROR(MATCH($O2340,$J:$J, 0)), X2339+X2339*R2340, $H2340*$C2340)</f>
        <v/>
      </c>
      <c r="Y2340" s="8">
        <f>IF(ISERROR(MATCH($O2340,$J:$J, 0)), Y2339+Y2339*T2340, $H2340*$D2340)</f>
        <v/>
      </c>
      <c r="AA2340" s="1">
        <f>O2340</f>
        <v/>
      </c>
      <c r="AB2340" s="3">
        <f>W2340/$H2340</f>
        <v/>
      </c>
      <c r="AC2340" s="3">
        <f>X2340/$H2340</f>
        <v/>
      </c>
      <c r="AD2340" s="3">
        <f>Y2340/$H2340</f>
        <v/>
      </c>
      <c r="AF2340" s="1">
        <f>AA2340</f>
        <v/>
      </c>
      <c r="AG2340" s="6">
        <f>AB2340*AG$1</f>
        <v/>
      </c>
      <c r="AH2340" s="6">
        <f>AB2340*AH$1</f>
        <v/>
      </c>
      <c r="AI2340" s="6">
        <f>AC2340*AI$1</f>
        <v/>
      </c>
      <c r="AJ2340" s="6">
        <f>AC2340*AJ$1</f>
        <v/>
      </c>
      <c r="AK2340" s="6">
        <f>AD2340*AK$1</f>
        <v/>
      </c>
      <c r="AL2340" s="6">
        <f>AD2340*AL$1</f>
        <v/>
      </c>
    </row>
    <row r="2341">
      <c r="A2341" s="11">
        <f>idx_weight!A2340</f>
        <v/>
      </c>
      <c r="B2341" s="8">
        <f>idx_weight!B2340</f>
        <v/>
      </c>
      <c r="C2341" s="8">
        <f>idx_weight!C2340</f>
        <v/>
      </c>
      <c r="D2341" s="8">
        <f>idx_weight!D2340</f>
        <v/>
      </c>
      <c r="E2341" s="8">
        <f>idx_weight!E2340</f>
        <v/>
      </c>
      <c r="F2341" s="8">
        <f>idx_weight!F2340</f>
        <v/>
      </c>
      <c r="H2341" s="30" t="n">
        <v>151300861.0499452</v>
      </c>
      <c r="I2341" s="31" t="n"/>
      <c r="O2341" s="19" t="n">
        <v>39230</v>
      </c>
      <c r="P2341" s="23" t="n">
        <v>0.0003175694466472923</v>
      </c>
      <c r="Q2341" s="23" t="n">
        <v>1.627247400000001</v>
      </c>
      <c r="R2341" s="23" t="n">
        <v>0.0001470988930651895</v>
      </c>
      <c r="S2341" s="23" t="n">
        <v>1.427141099999997</v>
      </c>
      <c r="T2341" s="23" t="n">
        <v>0.0001482921095941059</v>
      </c>
      <c r="U2341" s="23" t="n">
        <v>1.454102800000002</v>
      </c>
      <c r="W2341" s="8">
        <f>IF(ISERROR(MATCH($O2341,$J:$J, 0)), W2340+W2340*P2341, $H2341*$B2341)</f>
        <v/>
      </c>
      <c r="X2341" s="8">
        <f>IF(ISERROR(MATCH($O2341,$J:$J, 0)), X2340+X2340*R2341, $H2341*$C2341)</f>
        <v/>
      </c>
      <c r="Y2341" s="8">
        <f>IF(ISERROR(MATCH($O2341,$J:$J, 0)), Y2340+Y2340*T2341, $H2341*$D2341)</f>
        <v/>
      </c>
      <c r="AA2341" s="1">
        <f>O2341</f>
        <v/>
      </c>
      <c r="AB2341" s="3">
        <f>W2341/$H2341</f>
        <v/>
      </c>
      <c r="AC2341" s="3">
        <f>X2341/$H2341</f>
        <v/>
      </c>
      <c r="AD2341" s="3">
        <f>Y2341/$H2341</f>
        <v/>
      </c>
      <c r="AF2341" s="1">
        <f>AA2341</f>
        <v/>
      </c>
      <c r="AG2341" s="6">
        <f>AB2341*AG$1</f>
        <v/>
      </c>
      <c r="AH2341" s="6">
        <f>AB2341*AH$1</f>
        <v/>
      </c>
      <c r="AI2341" s="6">
        <f>AC2341*AI$1</f>
        <v/>
      </c>
      <c r="AJ2341" s="6">
        <f>AC2341*AJ$1</f>
        <v/>
      </c>
      <c r="AK2341" s="6">
        <f>AD2341*AK$1</f>
        <v/>
      </c>
      <c r="AL2341" s="6">
        <f>AD2341*AL$1</f>
        <v/>
      </c>
    </row>
    <row r="2342">
      <c r="A2342" s="11">
        <f>idx_weight!A2341</f>
        <v/>
      </c>
      <c r="B2342" s="8">
        <f>idx_weight!B2341</f>
        <v/>
      </c>
      <c r="C2342" s="8">
        <f>idx_weight!C2341</f>
        <v/>
      </c>
      <c r="D2342" s="8">
        <f>idx_weight!D2341</f>
        <v/>
      </c>
      <c r="E2342" s="8">
        <f>idx_weight!E2341</f>
        <v/>
      </c>
      <c r="F2342" s="8">
        <f>idx_weight!F2341</f>
        <v/>
      </c>
      <c r="H2342" s="30" t="n">
        <v>151357991.5453107</v>
      </c>
      <c r="I2342" s="31" t="n"/>
      <c r="O2342" s="19" t="n">
        <v>39231</v>
      </c>
      <c r="P2342" s="23" t="n">
        <v>0.0008830249168012561</v>
      </c>
      <c r="Q2342" s="23" t="n">
        <v>1.628684300000001</v>
      </c>
      <c r="R2342" s="23" t="n">
        <v>0.0003903608409847603</v>
      </c>
      <c r="S2342" s="23" t="n">
        <v>1.427698199999997</v>
      </c>
      <c r="T2342" s="23" t="n">
        <v>0.0003648297768219511</v>
      </c>
      <c r="U2342" s="23" t="n">
        <v>1.454633300000002</v>
      </c>
      <c r="W2342" s="8">
        <f>IF(ISERROR(MATCH($O2342,$J:$J, 0)), W2341+W2341*P2342, $H2342*$B2342)</f>
        <v/>
      </c>
      <c r="X2342" s="8">
        <f>IF(ISERROR(MATCH($O2342,$J:$J, 0)), X2341+X2341*R2342, $H2342*$C2342)</f>
        <v/>
      </c>
      <c r="Y2342" s="8">
        <f>IF(ISERROR(MATCH($O2342,$J:$J, 0)), Y2341+Y2341*T2342, $H2342*$D2342)</f>
        <v/>
      </c>
      <c r="AA2342" s="1">
        <f>O2342</f>
        <v/>
      </c>
      <c r="AB2342" s="3">
        <f>W2342/$H2342</f>
        <v/>
      </c>
      <c r="AC2342" s="3">
        <f>X2342/$H2342</f>
        <v/>
      </c>
      <c r="AD2342" s="3">
        <f>Y2342/$H2342</f>
        <v/>
      </c>
      <c r="AF2342" s="1">
        <f>AA2342</f>
        <v/>
      </c>
      <c r="AG2342" s="6">
        <f>AB2342*AG$1</f>
        <v/>
      </c>
      <c r="AH2342" s="6">
        <f>AB2342*AH$1</f>
        <v/>
      </c>
      <c r="AI2342" s="6">
        <f>AC2342*AI$1</f>
        <v/>
      </c>
      <c r="AJ2342" s="6">
        <f>AC2342*AJ$1</f>
        <v/>
      </c>
      <c r="AK2342" s="6">
        <f>AD2342*AK$1</f>
        <v/>
      </c>
      <c r="AL2342" s="6">
        <f>AD2342*AL$1</f>
        <v/>
      </c>
    </row>
    <row r="2343">
      <c r="A2343" s="11">
        <f>idx_weight!A2342</f>
        <v/>
      </c>
      <c r="B2343" s="8">
        <f>idx_weight!B2342</f>
        <v/>
      </c>
      <c r="C2343" s="8">
        <f>idx_weight!C2342</f>
        <v/>
      </c>
      <c r="D2343" s="8">
        <f>idx_weight!D2342</f>
        <v/>
      </c>
      <c r="E2343" s="8">
        <f>idx_weight!E2342</f>
        <v/>
      </c>
      <c r="F2343" s="8">
        <f>idx_weight!F2342</f>
        <v/>
      </c>
      <c r="H2343" s="30" t="n">
        <v>151309089.5410115</v>
      </c>
      <c r="I2343" s="31" t="n"/>
      <c r="O2343" s="19" t="n">
        <v>39232</v>
      </c>
      <c r="P2343" s="23" t="n">
        <v>-0.001783893907493228</v>
      </c>
      <c r="Q2343" s="23" t="n">
        <v>1.625778900000001</v>
      </c>
      <c r="R2343" s="23" t="n">
        <v>-0.0003025849580815532</v>
      </c>
      <c r="S2343" s="23" t="n">
        <v>1.427266199999997</v>
      </c>
      <c r="T2343" s="23" t="n">
        <v>-0.0003435917492058405</v>
      </c>
      <c r="U2343" s="23" t="n">
        <v>1.454133500000002</v>
      </c>
      <c r="W2343" s="8">
        <f>IF(ISERROR(MATCH($O2343,$J:$J, 0)), W2342+W2342*P2343, $H2343*$B2343)</f>
        <v/>
      </c>
      <c r="X2343" s="8">
        <f>IF(ISERROR(MATCH($O2343,$J:$J, 0)), X2342+X2342*R2343, $H2343*$C2343)</f>
        <v/>
      </c>
      <c r="Y2343" s="8">
        <f>IF(ISERROR(MATCH($O2343,$J:$J, 0)), Y2342+Y2342*T2343, $H2343*$D2343)</f>
        <v/>
      </c>
      <c r="AA2343" s="1">
        <f>O2343</f>
        <v/>
      </c>
      <c r="AB2343" s="3">
        <f>W2343/$H2343</f>
        <v/>
      </c>
      <c r="AC2343" s="3">
        <f>X2343/$H2343</f>
        <v/>
      </c>
      <c r="AD2343" s="3">
        <f>Y2343/$H2343</f>
        <v/>
      </c>
      <c r="AF2343" s="1">
        <f>AA2343</f>
        <v/>
      </c>
      <c r="AG2343" s="6">
        <f>AB2343*AG$1</f>
        <v/>
      </c>
      <c r="AH2343" s="6">
        <f>AB2343*AH$1</f>
        <v/>
      </c>
      <c r="AI2343" s="6">
        <f>AC2343*AI$1</f>
        <v/>
      </c>
      <c r="AJ2343" s="6">
        <f>AC2343*AJ$1</f>
        <v/>
      </c>
      <c r="AK2343" s="6">
        <f>AD2343*AK$1</f>
        <v/>
      </c>
      <c r="AL2343" s="6">
        <f>AD2343*AL$1</f>
        <v/>
      </c>
    </row>
    <row r="2344">
      <c r="A2344" s="11">
        <f>idx_weight!A2343</f>
        <v/>
      </c>
      <c r="B2344" s="8">
        <f>idx_weight!B2343</f>
        <v/>
      </c>
      <c r="C2344" s="8">
        <f>idx_weight!C2343</f>
        <v/>
      </c>
      <c r="D2344" s="8">
        <f>idx_weight!D2343</f>
        <v/>
      </c>
      <c r="E2344" s="8">
        <f>idx_weight!E2343</f>
        <v/>
      </c>
      <c r="F2344" s="8">
        <f>idx_weight!F2343</f>
        <v/>
      </c>
      <c r="H2344" s="30" t="n">
        <v>151356823.8707511</v>
      </c>
      <c r="I2344" s="31" t="n"/>
      <c r="O2344" s="19" t="n">
        <v>39233</v>
      </c>
      <c r="P2344" s="23" t="n">
        <v>0.000753731027017368</v>
      </c>
      <c r="Q2344" s="23" t="n">
        <v>1.627004300000002</v>
      </c>
      <c r="R2344" s="23" t="n">
        <v>0.000263791015299164</v>
      </c>
      <c r="S2344" s="23" t="n">
        <v>1.427642699999997</v>
      </c>
      <c r="T2344" s="23" t="n">
        <v>0.0003671602366630555</v>
      </c>
      <c r="U2344" s="23" t="n">
        <v>1.454667400000002</v>
      </c>
      <c r="W2344" s="8">
        <f>IF(ISERROR(MATCH($O2344,$J:$J, 0)), W2343+W2343*P2344, $H2344*$B2344)</f>
        <v/>
      </c>
      <c r="X2344" s="8">
        <f>IF(ISERROR(MATCH($O2344,$J:$J, 0)), X2343+X2343*R2344, $H2344*$C2344)</f>
        <v/>
      </c>
      <c r="Y2344" s="8">
        <f>IF(ISERROR(MATCH($O2344,$J:$J, 0)), Y2343+Y2343*T2344, $H2344*$D2344)</f>
        <v/>
      </c>
      <c r="AA2344" s="1">
        <f>O2344</f>
        <v/>
      </c>
      <c r="AB2344" s="3">
        <f>W2344/$H2344</f>
        <v/>
      </c>
      <c r="AC2344" s="3">
        <f>X2344/$H2344</f>
        <v/>
      </c>
      <c r="AD2344" s="3">
        <f>Y2344/$H2344</f>
        <v/>
      </c>
      <c r="AF2344" s="1">
        <f>AA2344</f>
        <v/>
      </c>
      <c r="AG2344" s="6">
        <f>AB2344*AG$1</f>
        <v/>
      </c>
      <c r="AH2344" s="6">
        <f>AB2344*AH$1</f>
        <v/>
      </c>
      <c r="AI2344" s="6">
        <f>AC2344*AI$1</f>
        <v/>
      </c>
      <c r="AJ2344" s="6">
        <f>AC2344*AJ$1</f>
        <v/>
      </c>
      <c r="AK2344" s="6">
        <f>AD2344*AK$1</f>
        <v/>
      </c>
      <c r="AL2344" s="6">
        <f>AD2344*AL$1</f>
        <v/>
      </c>
    </row>
    <row r="2345">
      <c r="A2345" s="11">
        <f>idx_weight!A2344</f>
        <v/>
      </c>
      <c r="B2345" s="8">
        <f>idx_weight!B2344</f>
        <v/>
      </c>
      <c r="C2345" s="8">
        <f>idx_weight!C2344</f>
        <v/>
      </c>
      <c r="D2345" s="8">
        <f>idx_weight!D2344</f>
        <v/>
      </c>
      <c r="E2345" s="8">
        <f>idx_weight!E2344</f>
        <v/>
      </c>
      <c r="F2345" s="8">
        <f>idx_weight!F2344</f>
        <v/>
      </c>
      <c r="H2345" s="30" t="n">
        <v>151428936.5855862</v>
      </c>
      <c r="I2345" s="31" t="n"/>
      <c r="O2345" s="19" t="n">
        <v>39234</v>
      </c>
      <c r="P2345" s="23" t="n">
        <v>0.001365331363905931</v>
      </c>
      <c r="Q2345" s="23" t="n">
        <v>1.629225700000001</v>
      </c>
      <c r="R2345" s="23" t="n">
        <v>0.0004969030416361875</v>
      </c>
      <c r="S2345" s="23" t="n">
        <v>1.428352099999997</v>
      </c>
      <c r="T2345" s="23" t="n">
        <v>0.0004559805217332347</v>
      </c>
      <c r="U2345" s="23" t="n">
        <v>1.455330700000002</v>
      </c>
      <c r="W2345" s="8">
        <f>IF(ISERROR(MATCH($O2345,$J:$J, 0)), W2344+W2344*P2345, $H2345*$B2345)</f>
        <v/>
      </c>
      <c r="X2345" s="8">
        <f>IF(ISERROR(MATCH($O2345,$J:$J, 0)), X2344+X2344*R2345, $H2345*$C2345)</f>
        <v/>
      </c>
      <c r="Y2345" s="8">
        <f>IF(ISERROR(MATCH($O2345,$J:$J, 0)), Y2344+Y2344*T2345, $H2345*$D2345)</f>
        <v/>
      </c>
      <c r="AA2345" s="1">
        <f>O2345</f>
        <v/>
      </c>
      <c r="AB2345" s="3">
        <f>W2345/$H2345</f>
        <v/>
      </c>
      <c r="AC2345" s="3">
        <f>X2345/$H2345</f>
        <v/>
      </c>
      <c r="AD2345" s="3">
        <f>Y2345/$H2345</f>
        <v/>
      </c>
      <c r="AF2345" s="1">
        <f>AA2345</f>
        <v/>
      </c>
      <c r="AG2345" s="6">
        <f>AB2345*AG$1</f>
        <v/>
      </c>
      <c r="AH2345" s="6">
        <f>AB2345*AH$1</f>
        <v/>
      </c>
      <c r="AI2345" s="6">
        <f>AC2345*AI$1</f>
        <v/>
      </c>
      <c r="AJ2345" s="6">
        <f>AC2345*AJ$1</f>
        <v/>
      </c>
      <c r="AK2345" s="6">
        <f>AD2345*AK$1</f>
        <v/>
      </c>
      <c r="AL2345" s="6">
        <f>AD2345*AL$1</f>
        <v/>
      </c>
    </row>
    <row r="2346">
      <c r="A2346" s="11">
        <f>idx_weight!A2345</f>
        <v/>
      </c>
      <c r="B2346" s="8">
        <f>idx_weight!B2345</f>
        <v/>
      </c>
      <c r="C2346" s="8">
        <f>idx_weight!C2345</f>
        <v/>
      </c>
      <c r="D2346" s="8">
        <f>idx_weight!D2345</f>
        <v/>
      </c>
      <c r="E2346" s="8">
        <f>idx_weight!E2345</f>
        <v/>
      </c>
      <c r="F2346" s="8">
        <f>idx_weight!F2345</f>
        <v/>
      </c>
      <c r="H2346" s="30" t="n">
        <v>151450875.4165201</v>
      </c>
      <c r="I2346" s="31" t="n"/>
      <c r="O2346" s="19" t="n">
        <v>39235</v>
      </c>
      <c r="P2346" s="23" t="n">
        <v>0.0001413554917528703</v>
      </c>
      <c r="Q2346" s="23" t="n">
        <v>1.629456000000001</v>
      </c>
      <c r="R2346" s="23" t="n">
        <v>0.0001480027228579761</v>
      </c>
      <c r="S2346" s="23" t="n">
        <v>1.428563499999997</v>
      </c>
      <c r="T2346" s="23" t="n">
        <v>0.0001417547228268479</v>
      </c>
      <c r="U2346" s="23" t="n">
        <v>1.455537000000002</v>
      </c>
      <c r="W2346" s="8">
        <f>IF(ISERROR(MATCH($O2346,$J:$J, 0)), W2345+W2345*P2346, $H2346*$B2346)</f>
        <v/>
      </c>
      <c r="X2346" s="8">
        <f>IF(ISERROR(MATCH($O2346,$J:$J, 0)), X2345+X2345*R2346, $H2346*$C2346)</f>
        <v/>
      </c>
      <c r="Y2346" s="8">
        <f>IF(ISERROR(MATCH($O2346,$J:$J, 0)), Y2345+Y2345*T2346, $H2346*$D2346)</f>
        <v/>
      </c>
      <c r="AA2346" s="1">
        <f>O2346</f>
        <v/>
      </c>
      <c r="AB2346" s="3">
        <f>W2346/$H2346</f>
        <v/>
      </c>
      <c r="AC2346" s="3">
        <f>X2346/$H2346</f>
        <v/>
      </c>
      <c r="AD2346" s="3">
        <f>Y2346/$H2346</f>
        <v/>
      </c>
      <c r="AF2346" s="1">
        <f>AA2346</f>
        <v/>
      </c>
      <c r="AG2346" s="6">
        <f>AB2346*AG$1</f>
        <v/>
      </c>
      <c r="AH2346" s="6">
        <f>AB2346*AH$1</f>
        <v/>
      </c>
      <c r="AI2346" s="6">
        <f>AC2346*AI$1</f>
        <v/>
      </c>
      <c r="AJ2346" s="6">
        <f>AC2346*AJ$1</f>
        <v/>
      </c>
      <c r="AK2346" s="6">
        <f>AD2346*AK$1</f>
        <v/>
      </c>
      <c r="AL2346" s="6">
        <f>AD2346*AL$1</f>
        <v/>
      </c>
    </row>
    <row r="2347">
      <c r="A2347" s="11">
        <f>idx_weight!A2346</f>
        <v/>
      </c>
      <c r="B2347" s="8">
        <f>idx_weight!B2346</f>
        <v/>
      </c>
      <c r="C2347" s="8">
        <f>idx_weight!C2346</f>
        <v/>
      </c>
      <c r="D2347" s="8">
        <f>idx_weight!D2346</f>
        <v/>
      </c>
      <c r="E2347" s="8">
        <f>idx_weight!E2346</f>
        <v/>
      </c>
      <c r="F2347" s="8">
        <f>idx_weight!F2346</f>
        <v/>
      </c>
      <c r="H2347" s="30" t="n">
        <v>151472819.6450194</v>
      </c>
      <c r="I2347" s="31" t="n"/>
      <c r="O2347" s="19" t="n">
        <v>39236</v>
      </c>
      <c r="P2347" s="23" t="n">
        <v>0.0001413968833769985</v>
      </c>
      <c r="Q2347" s="23" t="n">
        <v>1.629686400000001</v>
      </c>
      <c r="R2347" s="23" t="n">
        <v>0.0001481208220706076</v>
      </c>
      <c r="S2347" s="23" t="n">
        <v>1.428775099999997</v>
      </c>
      <c r="T2347" s="23" t="n">
        <v>0.0001416659281077148</v>
      </c>
      <c r="U2347" s="23" t="n">
        <v>1.455743200000002</v>
      </c>
      <c r="W2347" s="8">
        <f>IF(ISERROR(MATCH($O2347,$J:$J, 0)), W2346+W2346*P2347, $H2347*$B2347)</f>
        <v/>
      </c>
      <c r="X2347" s="8">
        <f>IF(ISERROR(MATCH($O2347,$J:$J, 0)), X2346+X2346*R2347, $H2347*$C2347)</f>
        <v/>
      </c>
      <c r="Y2347" s="8">
        <f>IF(ISERROR(MATCH($O2347,$J:$J, 0)), Y2346+Y2346*T2347, $H2347*$D2347)</f>
        <v/>
      </c>
      <c r="AA2347" s="1">
        <f>O2347</f>
        <v/>
      </c>
      <c r="AB2347" s="3">
        <f>W2347/$H2347</f>
        <v/>
      </c>
      <c r="AC2347" s="3">
        <f>X2347/$H2347</f>
        <v/>
      </c>
      <c r="AD2347" s="3">
        <f>Y2347/$H2347</f>
        <v/>
      </c>
      <c r="AF2347" s="1">
        <f>AA2347</f>
        <v/>
      </c>
      <c r="AG2347" s="6">
        <f>AB2347*AG$1</f>
        <v/>
      </c>
      <c r="AH2347" s="6">
        <f>AB2347*AH$1</f>
        <v/>
      </c>
      <c r="AI2347" s="6">
        <f>AC2347*AI$1</f>
        <v/>
      </c>
      <c r="AJ2347" s="6">
        <f>AC2347*AJ$1</f>
        <v/>
      </c>
      <c r="AK2347" s="6">
        <f>AD2347*AK$1</f>
        <v/>
      </c>
      <c r="AL2347" s="6">
        <f>AD2347*AL$1</f>
        <v/>
      </c>
    </row>
    <row r="2348">
      <c r="A2348" s="11">
        <f>idx_weight!A2347</f>
        <v/>
      </c>
      <c r="B2348" s="8">
        <f>idx_weight!B2347</f>
        <v/>
      </c>
      <c r="C2348" s="8">
        <f>idx_weight!C2347</f>
        <v/>
      </c>
      <c r="D2348" s="8">
        <f>idx_weight!D2347</f>
        <v/>
      </c>
      <c r="E2348" s="8">
        <f>idx_weight!E2347</f>
        <v/>
      </c>
      <c r="F2348" s="8">
        <f>idx_weight!F2347</f>
        <v/>
      </c>
      <c r="H2348" s="30" t="n">
        <v>151497688.9276634</v>
      </c>
      <c r="I2348" s="31" t="n"/>
      <c r="O2348" s="19" t="n">
        <v>39237</v>
      </c>
      <c r="P2348" s="23" t="n">
        <v>0.0001413768931251003</v>
      </c>
      <c r="Q2348" s="23" t="n">
        <v>1.629916800000001</v>
      </c>
      <c r="R2348" s="23" t="n">
        <v>0.000186033477207026</v>
      </c>
      <c r="S2348" s="23" t="n">
        <v>1.429040899999997</v>
      </c>
      <c r="T2348" s="23" t="n">
        <v>0.0001423327960592413</v>
      </c>
      <c r="U2348" s="23" t="n">
        <v>1.455950400000003</v>
      </c>
      <c r="W2348" s="8">
        <f>IF(ISERROR(MATCH($O2348,$J:$J, 0)), W2347+W2347*P2348, $H2348*$B2348)</f>
        <v/>
      </c>
      <c r="X2348" s="8">
        <f>IF(ISERROR(MATCH($O2348,$J:$J, 0)), X2347+X2347*R2348, $H2348*$C2348)</f>
        <v/>
      </c>
      <c r="Y2348" s="8">
        <f>IF(ISERROR(MATCH($O2348,$J:$J, 0)), Y2347+Y2347*T2348, $H2348*$D2348)</f>
        <v/>
      </c>
      <c r="AA2348" s="1">
        <f>O2348</f>
        <v/>
      </c>
      <c r="AB2348" s="3">
        <f>W2348/$H2348</f>
        <v/>
      </c>
      <c r="AC2348" s="3">
        <f>X2348/$H2348</f>
        <v/>
      </c>
      <c r="AD2348" s="3">
        <f>Y2348/$H2348</f>
        <v/>
      </c>
      <c r="AF2348" s="1">
        <f>AA2348</f>
        <v/>
      </c>
      <c r="AG2348" s="6">
        <f>AB2348*AG$1</f>
        <v/>
      </c>
      <c r="AH2348" s="6">
        <f>AB2348*AH$1</f>
        <v/>
      </c>
      <c r="AI2348" s="6">
        <f>AC2348*AI$1</f>
        <v/>
      </c>
      <c r="AJ2348" s="6">
        <f>AC2348*AJ$1</f>
        <v/>
      </c>
      <c r="AK2348" s="6">
        <f>AD2348*AK$1</f>
        <v/>
      </c>
      <c r="AL2348" s="6">
        <f>AD2348*AL$1</f>
        <v/>
      </c>
    </row>
    <row r="2349">
      <c r="A2349" s="11">
        <f>idx_weight!A2348</f>
        <v/>
      </c>
      <c r="B2349" s="8">
        <f>idx_weight!B2348</f>
        <v/>
      </c>
      <c r="C2349" s="8">
        <f>idx_weight!C2348</f>
        <v/>
      </c>
      <c r="D2349" s="8">
        <f>idx_weight!D2348</f>
        <v/>
      </c>
      <c r="E2349" s="8">
        <f>idx_weight!E2348</f>
        <v/>
      </c>
      <c r="F2349" s="8">
        <f>idx_weight!F2348</f>
        <v/>
      </c>
      <c r="H2349" s="30" t="n">
        <v>151498145.56932</v>
      </c>
      <c r="I2349" s="31" t="n"/>
      <c r="O2349" s="19" t="n">
        <v>39238</v>
      </c>
      <c r="P2349" s="23" t="n">
        <v>-0.000468735582086155</v>
      </c>
      <c r="Q2349" s="23" t="n">
        <v>1.629152800000002</v>
      </c>
      <c r="R2349" s="23" t="n">
        <v>7.718463481354298e-05</v>
      </c>
      <c r="S2349" s="23" t="n">
        <v>1.429151199999997</v>
      </c>
      <c r="T2349" s="23" t="n">
        <v>-7.115627015874537e-05</v>
      </c>
      <c r="U2349" s="23" t="n">
        <v>1.455846800000002</v>
      </c>
      <c r="W2349" s="8">
        <f>IF(ISERROR(MATCH($O2349,$J:$J, 0)), W2348+W2348*P2349, $H2349*$B2349)</f>
        <v/>
      </c>
      <c r="X2349" s="8">
        <f>IF(ISERROR(MATCH($O2349,$J:$J, 0)), X2348+X2348*R2349, $H2349*$C2349)</f>
        <v/>
      </c>
      <c r="Y2349" s="8">
        <f>IF(ISERROR(MATCH($O2349,$J:$J, 0)), Y2348+Y2348*T2349, $H2349*$D2349)</f>
        <v/>
      </c>
      <c r="AA2349" s="1">
        <f>O2349</f>
        <v/>
      </c>
      <c r="AB2349" s="3">
        <f>W2349/$H2349</f>
        <v/>
      </c>
      <c r="AC2349" s="3">
        <f>X2349/$H2349</f>
        <v/>
      </c>
      <c r="AD2349" s="3">
        <f>Y2349/$H2349</f>
        <v/>
      </c>
      <c r="AF2349" s="1">
        <f>AA2349</f>
        <v/>
      </c>
      <c r="AG2349" s="6">
        <f>AB2349*AG$1</f>
        <v/>
      </c>
      <c r="AH2349" s="6">
        <f>AB2349*AH$1</f>
        <v/>
      </c>
      <c r="AI2349" s="6">
        <f>AC2349*AI$1</f>
        <v/>
      </c>
      <c r="AJ2349" s="6">
        <f>AC2349*AJ$1</f>
        <v/>
      </c>
      <c r="AK2349" s="6">
        <f>AD2349*AK$1</f>
        <v/>
      </c>
      <c r="AL2349" s="6">
        <f>AD2349*AL$1</f>
        <v/>
      </c>
    </row>
    <row r="2350">
      <c r="A2350" s="11">
        <f>idx_weight!A2349</f>
        <v/>
      </c>
      <c r="B2350" s="8">
        <f>idx_weight!B2349</f>
        <v/>
      </c>
      <c r="C2350" s="8">
        <f>idx_weight!C2349</f>
        <v/>
      </c>
      <c r="D2350" s="8">
        <f>idx_weight!D2349</f>
        <v/>
      </c>
      <c r="E2350" s="8">
        <f>idx_weight!E2349</f>
        <v/>
      </c>
      <c r="F2350" s="8">
        <f>idx_weight!F2349</f>
        <v/>
      </c>
      <c r="H2350" s="30" t="n">
        <v>151520131.5686128</v>
      </c>
      <c r="I2350" s="31" t="n"/>
      <c r="O2350" s="19" t="n">
        <v>39239</v>
      </c>
      <c r="P2350" s="23" t="n">
        <v>0.0001417301065929077</v>
      </c>
      <c r="Q2350" s="23" t="n">
        <v>1.629383700000002</v>
      </c>
      <c r="R2350" s="23" t="n">
        <v>0.0001481998545709295</v>
      </c>
      <c r="S2350" s="23" t="n">
        <v>1.429362999999997</v>
      </c>
      <c r="T2350" s="23" t="n">
        <v>0.0001420479132832053</v>
      </c>
      <c r="U2350" s="23" t="n">
        <v>1.456053600000002</v>
      </c>
      <c r="W2350" s="8">
        <f>IF(ISERROR(MATCH($O2350,$J:$J, 0)), W2349+W2349*P2350, $H2350*$B2350)</f>
        <v/>
      </c>
      <c r="X2350" s="8">
        <f>IF(ISERROR(MATCH($O2350,$J:$J, 0)), X2349+X2349*R2350, $H2350*$C2350)</f>
        <v/>
      </c>
      <c r="Y2350" s="8">
        <f>IF(ISERROR(MATCH($O2350,$J:$J, 0)), Y2349+Y2349*T2350, $H2350*$D2350)</f>
        <v/>
      </c>
      <c r="AA2350" s="1">
        <f>O2350</f>
        <v/>
      </c>
      <c r="AB2350" s="3">
        <f>W2350/$H2350</f>
        <v/>
      </c>
      <c r="AC2350" s="3">
        <f>X2350/$H2350</f>
        <v/>
      </c>
      <c r="AD2350" s="3">
        <f>Y2350/$H2350</f>
        <v/>
      </c>
      <c r="AF2350" s="1">
        <f>AA2350</f>
        <v/>
      </c>
      <c r="AG2350" s="6">
        <f>AB2350*AG$1</f>
        <v/>
      </c>
      <c r="AH2350" s="6">
        <f>AB2350*AH$1</f>
        <v/>
      </c>
      <c r="AI2350" s="6">
        <f>AC2350*AI$1</f>
        <v/>
      </c>
      <c r="AJ2350" s="6">
        <f>AC2350*AJ$1</f>
        <v/>
      </c>
      <c r="AK2350" s="6">
        <f>AD2350*AK$1</f>
        <v/>
      </c>
      <c r="AL2350" s="6">
        <f>AD2350*AL$1</f>
        <v/>
      </c>
    </row>
    <row r="2351">
      <c r="A2351" s="11">
        <f>idx_weight!A2350</f>
        <v/>
      </c>
      <c r="B2351" s="8">
        <f>idx_weight!B2350</f>
        <v/>
      </c>
      <c r="C2351" s="8">
        <f>idx_weight!C2350</f>
        <v/>
      </c>
      <c r="D2351" s="8">
        <f>idx_weight!D2350</f>
        <v/>
      </c>
      <c r="E2351" s="8">
        <f>idx_weight!E2350</f>
        <v/>
      </c>
      <c r="F2351" s="8">
        <f>idx_weight!F2350</f>
        <v/>
      </c>
      <c r="H2351" s="30" t="n">
        <v>151395600.076219</v>
      </c>
      <c r="I2351" s="31" t="n"/>
      <c r="O2351" s="19" t="n">
        <v>39240</v>
      </c>
      <c r="P2351" s="23" t="n">
        <v>-0.002901465136787573</v>
      </c>
      <c r="Q2351" s="23" t="n">
        <v>1.624656100000001</v>
      </c>
      <c r="R2351" s="23" t="n">
        <v>-0.0007607584637351339</v>
      </c>
      <c r="S2351" s="23" t="n">
        <v>1.428275599999997</v>
      </c>
      <c r="T2351" s="23" t="n">
        <v>-0.0008830032081236228</v>
      </c>
      <c r="U2351" s="23" t="n">
        <v>1.454767900000002</v>
      </c>
      <c r="W2351" s="8">
        <f>IF(ISERROR(MATCH($O2351,$J:$J, 0)), W2350+W2350*P2351, $H2351*$B2351)</f>
        <v/>
      </c>
      <c r="X2351" s="8">
        <f>IF(ISERROR(MATCH($O2351,$J:$J, 0)), X2350+X2350*R2351, $H2351*$C2351)</f>
        <v/>
      </c>
      <c r="Y2351" s="8">
        <f>IF(ISERROR(MATCH($O2351,$J:$J, 0)), Y2350+Y2350*T2351, $H2351*$D2351)</f>
        <v/>
      </c>
      <c r="AA2351" s="1">
        <f>O2351</f>
        <v/>
      </c>
      <c r="AB2351" s="3">
        <f>W2351/$H2351</f>
        <v/>
      </c>
      <c r="AC2351" s="3">
        <f>X2351/$H2351</f>
        <v/>
      </c>
      <c r="AD2351" s="3">
        <f>Y2351/$H2351</f>
        <v/>
      </c>
      <c r="AF2351" s="1">
        <f>AA2351</f>
        <v/>
      </c>
      <c r="AG2351" s="6">
        <f>AB2351*AG$1</f>
        <v/>
      </c>
      <c r="AH2351" s="6">
        <f>AB2351*AH$1</f>
        <v/>
      </c>
      <c r="AI2351" s="6">
        <f>AC2351*AI$1</f>
        <v/>
      </c>
      <c r="AJ2351" s="6">
        <f>AC2351*AJ$1</f>
        <v/>
      </c>
      <c r="AK2351" s="6">
        <f>AD2351*AK$1</f>
        <v/>
      </c>
      <c r="AL2351" s="6">
        <f>AD2351*AL$1</f>
        <v/>
      </c>
    </row>
    <row r="2352">
      <c r="A2352" s="11">
        <f>idx_weight!A2351</f>
        <v/>
      </c>
      <c r="B2352" s="8">
        <f>idx_weight!B2351</f>
        <v/>
      </c>
      <c r="C2352" s="8">
        <f>idx_weight!C2351</f>
        <v/>
      </c>
      <c r="D2352" s="8">
        <f>idx_weight!D2351</f>
        <v/>
      </c>
      <c r="E2352" s="8">
        <f>idx_weight!E2351</f>
        <v/>
      </c>
      <c r="F2352" s="8">
        <f>idx_weight!F2351</f>
        <v/>
      </c>
      <c r="H2352" s="30" t="n">
        <v>151244753.2061806</v>
      </c>
      <c r="I2352" s="31" t="n"/>
      <c r="O2352" s="19" t="n">
        <v>39241</v>
      </c>
      <c r="P2352" s="23" t="n">
        <v>-0.005140903357947479</v>
      </c>
      <c r="Q2352" s="23" t="n">
        <v>1.616303900000002</v>
      </c>
      <c r="R2352" s="23" t="n">
        <v>-0.0009848239373408951</v>
      </c>
      <c r="S2352" s="23" t="n">
        <v>1.426868999999997</v>
      </c>
      <c r="T2352" s="23" t="n">
        <v>-0.001007927106447593</v>
      </c>
      <c r="U2352" s="23" t="n">
        <v>1.453301600000003</v>
      </c>
      <c r="W2352" s="8">
        <f>IF(ISERROR(MATCH($O2352,$J:$J, 0)), W2351+W2351*P2352, $H2352*$B2352)</f>
        <v/>
      </c>
      <c r="X2352" s="8">
        <f>IF(ISERROR(MATCH($O2352,$J:$J, 0)), X2351+X2351*R2352, $H2352*$C2352)</f>
        <v/>
      </c>
      <c r="Y2352" s="8">
        <f>IF(ISERROR(MATCH($O2352,$J:$J, 0)), Y2351+Y2351*T2352, $H2352*$D2352)</f>
        <v/>
      </c>
      <c r="AA2352" s="1">
        <f>O2352</f>
        <v/>
      </c>
      <c r="AB2352" s="3">
        <f>W2352/$H2352</f>
        <v/>
      </c>
      <c r="AC2352" s="3">
        <f>X2352/$H2352</f>
        <v/>
      </c>
      <c r="AD2352" s="3">
        <f>Y2352/$H2352</f>
        <v/>
      </c>
      <c r="AF2352" s="1">
        <f>AA2352</f>
        <v/>
      </c>
      <c r="AG2352" s="6">
        <f>AB2352*AG$1</f>
        <v/>
      </c>
      <c r="AH2352" s="6">
        <f>AB2352*AH$1</f>
        <v/>
      </c>
      <c r="AI2352" s="6">
        <f>AC2352*AI$1</f>
        <v/>
      </c>
      <c r="AJ2352" s="6">
        <f>AC2352*AJ$1</f>
        <v/>
      </c>
      <c r="AK2352" s="6">
        <f>AD2352*AK$1</f>
        <v/>
      </c>
      <c r="AL2352" s="6">
        <f>AD2352*AL$1</f>
        <v/>
      </c>
    </row>
    <row r="2353">
      <c r="A2353" s="11">
        <f>idx_weight!A2352</f>
        <v/>
      </c>
      <c r="B2353" s="8">
        <f>idx_weight!B2352</f>
        <v/>
      </c>
      <c r="C2353" s="8">
        <f>idx_weight!C2352</f>
        <v/>
      </c>
      <c r="D2353" s="8">
        <f>idx_weight!D2352</f>
        <v/>
      </c>
      <c r="E2353" s="8">
        <f>idx_weight!E2352</f>
        <v/>
      </c>
      <c r="F2353" s="8">
        <f>idx_weight!F2352</f>
        <v/>
      </c>
      <c r="H2353" s="30" t="n">
        <v>151267085.5886855</v>
      </c>
      <c r="I2353" s="31" t="n"/>
      <c r="O2353" s="19" t="n">
        <v>39242</v>
      </c>
      <c r="P2353" s="23" t="n">
        <v>0.0001453315802799615</v>
      </c>
      <c r="Q2353" s="23" t="n">
        <v>1.616538800000001</v>
      </c>
      <c r="R2353" s="23" t="n">
        <v>0.0001506094813188419</v>
      </c>
      <c r="S2353" s="23" t="n">
        <v>1.427083899999997</v>
      </c>
      <c r="T2353" s="23" t="n">
        <v>0.0001447049944760526</v>
      </c>
      <c r="U2353" s="23" t="n">
        <v>1.453511900000003</v>
      </c>
      <c r="W2353" s="8">
        <f>IF(ISERROR(MATCH($O2353,$J:$J, 0)), W2352+W2352*P2353, $H2353*$B2353)</f>
        <v/>
      </c>
      <c r="X2353" s="8">
        <f>IF(ISERROR(MATCH($O2353,$J:$J, 0)), X2352+X2352*R2353, $H2353*$C2353)</f>
        <v/>
      </c>
      <c r="Y2353" s="8">
        <f>IF(ISERROR(MATCH($O2353,$J:$J, 0)), Y2352+Y2352*T2353, $H2353*$D2353)</f>
        <v/>
      </c>
      <c r="AA2353" s="1">
        <f>O2353</f>
        <v/>
      </c>
      <c r="AB2353" s="3">
        <f>W2353/$H2353</f>
        <v/>
      </c>
      <c r="AC2353" s="3">
        <f>X2353/$H2353</f>
        <v/>
      </c>
      <c r="AD2353" s="3">
        <f>Y2353/$H2353</f>
        <v/>
      </c>
      <c r="AF2353" s="1">
        <f>AA2353</f>
        <v/>
      </c>
      <c r="AG2353" s="6">
        <f>AB2353*AG$1</f>
        <v/>
      </c>
      <c r="AH2353" s="6">
        <f>AB2353*AH$1</f>
        <v/>
      </c>
      <c r="AI2353" s="6">
        <f>AC2353*AI$1</f>
        <v/>
      </c>
      <c r="AJ2353" s="6">
        <f>AC2353*AJ$1</f>
        <v/>
      </c>
      <c r="AK2353" s="6">
        <f>AD2353*AK$1</f>
        <v/>
      </c>
      <c r="AL2353" s="6">
        <f>AD2353*AL$1</f>
        <v/>
      </c>
    </row>
    <row r="2354">
      <c r="A2354" s="11">
        <f>idx_weight!A2353</f>
        <v/>
      </c>
      <c r="B2354" s="8">
        <f>idx_weight!B2353</f>
        <v/>
      </c>
      <c r="C2354" s="8">
        <f>idx_weight!C2353</f>
        <v/>
      </c>
      <c r="D2354" s="8">
        <f>idx_weight!D2353</f>
        <v/>
      </c>
      <c r="E2354" s="8">
        <f>idx_weight!E2353</f>
        <v/>
      </c>
      <c r="F2354" s="8">
        <f>idx_weight!F2353</f>
        <v/>
      </c>
      <c r="H2354" s="30" t="n">
        <v>151289095.5453808</v>
      </c>
      <c r="I2354" s="31" t="n"/>
      <c r="O2354" s="19" t="n">
        <v>39243</v>
      </c>
      <c r="P2354" s="23" t="n">
        <v>0.0001454341832067829</v>
      </c>
      <c r="Q2354" s="23" t="n">
        <v>1.616773900000001</v>
      </c>
      <c r="R2354" s="23" t="n">
        <v>0.0001507269474483319</v>
      </c>
      <c r="S2354" s="23" t="n">
        <v>1.427298999999997</v>
      </c>
      <c r="T2354" s="23" t="n">
        <v>0.0001402809292445628</v>
      </c>
      <c r="U2354" s="23" t="n">
        <v>1.453715800000003</v>
      </c>
      <c r="W2354" s="8">
        <f>IF(ISERROR(MATCH($O2354,$J:$J, 0)), W2353+W2353*P2354, $H2354*$B2354)</f>
        <v/>
      </c>
      <c r="X2354" s="8">
        <f>IF(ISERROR(MATCH($O2354,$J:$J, 0)), X2353+X2353*R2354, $H2354*$C2354)</f>
        <v/>
      </c>
      <c r="Y2354" s="8">
        <f>IF(ISERROR(MATCH($O2354,$J:$J, 0)), Y2353+Y2353*T2354, $H2354*$D2354)</f>
        <v/>
      </c>
      <c r="AA2354" s="1">
        <f>O2354</f>
        <v/>
      </c>
      <c r="AB2354" s="3">
        <f>W2354/$H2354</f>
        <v/>
      </c>
      <c r="AC2354" s="3">
        <f>X2354/$H2354</f>
        <v/>
      </c>
      <c r="AD2354" s="3">
        <f>Y2354/$H2354</f>
        <v/>
      </c>
      <c r="AF2354" s="1">
        <f>AA2354</f>
        <v/>
      </c>
      <c r="AG2354" s="6">
        <f>AB2354*AG$1</f>
        <v/>
      </c>
      <c r="AH2354" s="6">
        <f>AB2354*AH$1</f>
        <v/>
      </c>
      <c r="AI2354" s="6">
        <f>AC2354*AI$1</f>
        <v/>
      </c>
      <c r="AJ2354" s="6">
        <f>AC2354*AJ$1</f>
        <v/>
      </c>
      <c r="AK2354" s="6">
        <f>AD2354*AK$1</f>
        <v/>
      </c>
      <c r="AL2354" s="6">
        <f>AD2354*AL$1</f>
        <v/>
      </c>
    </row>
    <row r="2355">
      <c r="A2355" s="11">
        <f>idx_weight!A2354</f>
        <v/>
      </c>
      <c r="B2355" s="8">
        <f>idx_weight!B2354</f>
        <v/>
      </c>
      <c r="C2355" s="8">
        <f>idx_weight!C2354</f>
        <v/>
      </c>
      <c r="D2355" s="8">
        <f>idx_weight!D2354</f>
        <v/>
      </c>
      <c r="E2355" s="8">
        <f>idx_weight!E2354</f>
        <v/>
      </c>
      <c r="F2355" s="8">
        <f>idx_weight!F2354</f>
        <v/>
      </c>
      <c r="H2355" s="30" t="n">
        <v>151230231.4291307</v>
      </c>
      <c r="I2355" s="31" t="n"/>
      <c r="O2355" s="19" t="n">
        <v>39244</v>
      </c>
      <c r="P2355" s="23" t="n">
        <v>-0.001108936753617895</v>
      </c>
      <c r="Q2355" s="23" t="n">
        <v>1.614981000000001</v>
      </c>
      <c r="R2355" s="23" t="n">
        <v>-0.0003230577475357155</v>
      </c>
      <c r="S2355" s="23" t="n">
        <v>1.426837899999997</v>
      </c>
      <c r="T2355" s="23" t="n">
        <v>-0.000455109588820557</v>
      </c>
      <c r="U2355" s="23" t="n">
        <v>1.453054200000003</v>
      </c>
      <c r="W2355" s="8">
        <f>IF(ISERROR(MATCH($O2355,$J:$J, 0)), W2354+W2354*P2355, $H2355*$B2355)</f>
        <v/>
      </c>
      <c r="X2355" s="8">
        <f>IF(ISERROR(MATCH($O2355,$J:$J, 0)), X2354+X2354*R2355, $H2355*$C2355)</f>
        <v/>
      </c>
      <c r="Y2355" s="8">
        <f>IF(ISERROR(MATCH($O2355,$J:$J, 0)), Y2354+Y2354*T2355, $H2355*$D2355)</f>
        <v/>
      </c>
      <c r="AA2355" s="1">
        <f>O2355</f>
        <v/>
      </c>
      <c r="AB2355" s="3">
        <f>W2355/$H2355</f>
        <v/>
      </c>
      <c r="AC2355" s="3">
        <f>X2355/$H2355</f>
        <v/>
      </c>
      <c r="AD2355" s="3">
        <f>Y2355/$H2355</f>
        <v/>
      </c>
      <c r="AF2355" s="1">
        <f>AA2355</f>
        <v/>
      </c>
      <c r="AG2355" s="6">
        <f>AB2355*AG$1</f>
        <v/>
      </c>
      <c r="AH2355" s="6">
        <f>AB2355*AH$1</f>
        <v/>
      </c>
      <c r="AI2355" s="6">
        <f>AC2355*AI$1</f>
        <v/>
      </c>
      <c r="AJ2355" s="6">
        <f>AC2355*AJ$1</f>
        <v/>
      </c>
      <c r="AK2355" s="6">
        <f>AD2355*AK$1</f>
        <v/>
      </c>
      <c r="AL2355" s="6">
        <f>AD2355*AL$1</f>
        <v/>
      </c>
    </row>
    <row r="2356">
      <c r="A2356" s="11">
        <f>idx_weight!A2355</f>
        <v/>
      </c>
      <c r="B2356" s="8">
        <f>idx_weight!B2355</f>
        <v/>
      </c>
      <c r="C2356" s="8">
        <f>idx_weight!C2355</f>
        <v/>
      </c>
      <c r="D2356" s="8">
        <f>idx_weight!D2355</f>
        <v/>
      </c>
      <c r="E2356" s="8">
        <f>idx_weight!E2355</f>
        <v/>
      </c>
      <c r="F2356" s="8">
        <f>idx_weight!F2355</f>
        <v/>
      </c>
      <c r="H2356" s="30" t="n">
        <v>151182726.0251606</v>
      </c>
      <c r="I2356" s="31" t="n"/>
      <c r="O2356" s="19" t="n">
        <v>39245</v>
      </c>
      <c r="P2356" s="23" t="n">
        <v>-0.002231481361080978</v>
      </c>
      <c r="Q2356" s="23" t="n">
        <v>1.611377200000002</v>
      </c>
      <c r="R2356" s="23" t="n">
        <v>-0.0003579944154832315</v>
      </c>
      <c r="S2356" s="23" t="n">
        <v>1.426327099999997</v>
      </c>
      <c r="T2356" s="23" t="n">
        <v>-0.0002702583289734273</v>
      </c>
      <c r="U2356" s="23" t="n">
        <v>1.452661500000003</v>
      </c>
      <c r="W2356" s="8">
        <f>IF(ISERROR(MATCH($O2356,$J:$J, 0)), W2355+W2355*P2356, $H2356*$B2356)</f>
        <v/>
      </c>
      <c r="X2356" s="8">
        <f>IF(ISERROR(MATCH($O2356,$J:$J, 0)), X2355+X2355*R2356, $H2356*$C2356)</f>
        <v/>
      </c>
      <c r="Y2356" s="8">
        <f>IF(ISERROR(MATCH($O2356,$J:$J, 0)), Y2355+Y2355*T2356, $H2356*$D2356)</f>
        <v/>
      </c>
      <c r="AA2356" s="1">
        <f>O2356</f>
        <v/>
      </c>
      <c r="AB2356" s="3">
        <f>W2356/$H2356</f>
        <v/>
      </c>
      <c r="AC2356" s="3">
        <f>X2356/$H2356</f>
        <v/>
      </c>
      <c r="AD2356" s="3">
        <f>Y2356/$H2356</f>
        <v/>
      </c>
      <c r="AF2356" s="1">
        <f>AA2356</f>
        <v/>
      </c>
      <c r="AG2356" s="6">
        <f>AB2356*AG$1</f>
        <v/>
      </c>
      <c r="AH2356" s="6">
        <f>AB2356*AH$1</f>
        <v/>
      </c>
      <c r="AI2356" s="6">
        <f>AC2356*AI$1</f>
        <v/>
      </c>
      <c r="AJ2356" s="6">
        <f>AC2356*AJ$1</f>
        <v/>
      </c>
      <c r="AK2356" s="6">
        <f>AD2356*AK$1</f>
        <v/>
      </c>
      <c r="AL2356" s="6">
        <f>AD2356*AL$1</f>
        <v/>
      </c>
    </row>
    <row r="2357">
      <c r="A2357" s="11">
        <f>idx_weight!A2356</f>
        <v/>
      </c>
      <c r="B2357" s="8">
        <f>idx_weight!B2356</f>
        <v/>
      </c>
      <c r="C2357" s="8">
        <f>idx_weight!C2356</f>
        <v/>
      </c>
      <c r="D2357" s="8">
        <f>idx_weight!D2356</f>
        <v/>
      </c>
      <c r="E2357" s="8">
        <f>idx_weight!E2356</f>
        <v/>
      </c>
      <c r="F2357" s="8">
        <f>idx_weight!F2356</f>
        <v/>
      </c>
      <c r="H2357" s="30" t="n">
        <v>151276600.1902558</v>
      </c>
      <c r="I2357" s="31" t="n"/>
      <c r="O2357" s="19" t="n">
        <v>39246</v>
      </c>
      <c r="P2357" s="23" t="n">
        <v>0.0002589089630906649</v>
      </c>
      <c r="Q2357" s="23" t="n">
        <v>1.611794400000002</v>
      </c>
      <c r="R2357" s="23" t="n">
        <v>0.0006078549583752313</v>
      </c>
      <c r="S2357" s="23" t="n">
        <v>1.427194099999997</v>
      </c>
      <c r="T2357" s="23" t="n">
        <v>0.0006340086799299094</v>
      </c>
      <c r="U2357" s="23" t="n">
        <v>1.453582500000003</v>
      </c>
      <c r="W2357" s="8">
        <f>IF(ISERROR(MATCH($O2357,$J:$J, 0)), W2356+W2356*P2357, $H2357*$B2357)</f>
        <v/>
      </c>
      <c r="X2357" s="8">
        <f>IF(ISERROR(MATCH($O2357,$J:$J, 0)), X2356+X2356*R2357, $H2357*$C2357)</f>
        <v/>
      </c>
      <c r="Y2357" s="8">
        <f>IF(ISERROR(MATCH($O2357,$J:$J, 0)), Y2356+Y2356*T2357, $H2357*$D2357)</f>
        <v/>
      </c>
      <c r="AA2357" s="1">
        <f>O2357</f>
        <v/>
      </c>
      <c r="AB2357" s="3">
        <f>W2357/$H2357</f>
        <v/>
      </c>
      <c r="AC2357" s="3">
        <f>X2357/$H2357</f>
        <v/>
      </c>
      <c r="AD2357" s="3">
        <f>Y2357/$H2357</f>
        <v/>
      </c>
      <c r="AF2357" s="1">
        <f>AA2357</f>
        <v/>
      </c>
      <c r="AG2357" s="6">
        <f>AB2357*AG$1</f>
        <v/>
      </c>
      <c r="AH2357" s="6">
        <f>AB2357*AH$1</f>
        <v/>
      </c>
      <c r="AI2357" s="6">
        <f>AC2357*AI$1</f>
        <v/>
      </c>
      <c r="AJ2357" s="6">
        <f>AC2357*AJ$1</f>
        <v/>
      </c>
      <c r="AK2357" s="6">
        <f>AD2357*AK$1</f>
        <v/>
      </c>
      <c r="AL2357" s="6">
        <f>AD2357*AL$1</f>
        <v/>
      </c>
    </row>
    <row r="2358">
      <c r="A2358" s="11">
        <f>idx_weight!A2357</f>
        <v/>
      </c>
      <c r="B2358" s="8">
        <f>idx_weight!B2357</f>
        <v/>
      </c>
      <c r="C2358" s="8">
        <f>idx_weight!C2357</f>
        <v/>
      </c>
      <c r="D2358" s="8">
        <f>idx_weight!D2357</f>
        <v/>
      </c>
      <c r="E2358" s="8">
        <f>idx_weight!E2357</f>
        <v/>
      </c>
      <c r="F2358" s="8">
        <f>idx_weight!F2357</f>
        <v/>
      </c>
      <c r="H2358" s="30" t="n">
        <v>151342892.0821327</v>
      </c>
      <c r="I2358" s="31" t="n"/>
      <c r="O2358" s="19" t="n">
        <v>39247</v>
      </c>
      <c r="P2358" s="23" t="n">
        <v>0.0001946278011637492</v>
      </c>
      <c r="Q2358" s="23" t="n">
        <v>1.612108100000001</v>
      </c>
      <c r="R2358" s="23" t="n">
        <v>0.0004307753234125133</v>
      </c>
      <c r="S2358" s="23" t="n">
        <v>1.427808899999997</v>
      </c>
      <c r="T2358" s="23" t="n">
        <v>0.0004456575392177697</v>
      </c>
      <c r="U2358" s="23" t="n">
        <v>1.454230300000003</v>
      </c>
      <c r="W2358" s="8">
        <f>IF(ISERROR(MATCH($O2358,$J:$J, 0)), W2357+W2357*P2358, $H2358*$B2358)</f>
        <v/>
      </c>
      <c r="X2358" s="8">
        <f>IF(ISERROR(MATCH($O2358,$J:$J, 0)), X2357+X2357*R2358, $H2358*$C2358)</f>
        <v/>
      </c>
      <c r="Y2358" s="8">
        <f>IF(ISERROR(MATCH($O2358,$J:$J, 0)), Y2357+Y2357*T2358, $H2358*$D2358)</f>
        <v/>
      </c>
      <c r="AA2358" s="1">
        <f>O2358</f>
        <v/>
      </c>
      <c r="AB2358" s="3">
        <f>W2358/$H2358</f>
        <v/>
      </c>
      <c r="AC2358" s="3">
        <f>X2358/$H2358</f>
        <v/>
      </c>
      <c r="AD2358" s="3">
        <f>Y2358/$H2358</f>
        <v/>
      </c>
      <c r="AF2358" s="1">
        <f>AA2358</f>
        <v/>
      </c>
      <c r="AG2358" s="6">
        <f>AB2358*AG$1</f>
        <v/>
      </c>
      <c r="AH2358" s="6">
        <f>AB2358*AH$1</f>
        <v/>
      </c>
      <c r="AI2358" s="6">
        <f>AC2358*AI$1</f>
        <v/>
      </c>
      <c r="AJ2358" s="6">
        <f>AC2358*AJ$1</f>
        <v/>
      </c>
      <c r="AK2358" s="6">
        <f>AD2358*AK$1</f>
        <v/>
      </c>
      <c r="AL2358" s="6">
        <f>AD2358*AL$1</f>
        <v/>
      </c>
    </row>
    <row r="2359">
      <c r="A2359" s="11">
        <f>idx_weight!A2358</f>
        <v/>
      </c>
      <c r="B2359" s="8">
        <f>idx_weight!B2358</f>
        <v/>
      </c>
      <c r="C2359" s="8">
        <f>idx_weight!C2358</f>
        <v/>
      </c>
      <c r="D2359" s="8">
        <f>idx_weight!D2358</f>
        <v/>
      </c>
      <c r="E2359" s="8">
        <f>idx_weight!E2358</f>
        <v/>
      </c>
      <c r="F2359" s="8">
        <f>idx_weight!F2358</f>
        <v/>
      </c>
      <c r="H2359" s="30" t="n">
        <v>151371637.0852068</v>
      </c>
      <c r="I2359" s="31" t="n"/>
      <c r="O2359" s="19" t="n">
        <v>39248</v>
      </c>
      <c r="P2359" s="23" t="n">
        <v>0.0007055978442138677</v>
      </c>
      <c r="Q2359" s="23" t="n">
        <v>1.613245600000001</v>
      </c>
      <c r="R2359" s="23" t="n">
        <v>0.0002124233852303092</v>
      </c>
      <c r="S2359" s="23" t="n">
        <v>1.428112199999997</v>
      </c>
      <c r="T2359" s="23" t="n">
        <v>0.0001674425295634663</v>
      </c>
      <c r="U2359" s="23" t="n">
        <v>1.454473800000003</v>
      </c>
      <c r="W2359" s="8">
        <f>IF(ISERROR(MATCH($O2359,$J:$J, 0)), W2358+W2358*P2359, $H2359*$B2359)</f>
        <v/>
      </c>
      <c r="X2359" s="8">
        <f>IF(ISERROR(MATCH($O2359,$J:$J, 0)), X2358+X2358*R2359, $H2359*$C2359)</f>
        <v/>
      </c>
      <c r="Y2359" s="8">
        <f>IF(ISERROR(MATCH($O2359,$J:$J, 0)), Y2358+Y2358*T2359, $H2359*$D2359)</f>
        <v/>
      </c>
      <c r="AA2359" s="1">
        <f>O2359</f>
        <v/>
      </c>
      <c r="AB2359" s="3">
        <f>W2359/$H2359</f>
        <v/>
      </c>
      <c r="AC2359" s="3">
        <f>X2359/$H2359</f>
        <v/>
      </c>
      <c r="AD2359" s="3">
        <f>Y2359/$H2359</f>
        <v/>
      </c>
      <c r="AF2359" s="1">
        <f>AA2359</f>
        <v/>
      </c>
      <c r="AG2359" s="6">
        <f>AB2359*AG$1</f>
        <v/>
      </c>
      <c r="AH2359" s="6">
        <f>AB2359*AH$1</f>
        <v/>
      </c>
      <c r="AI2359" s="6">
        <f>AC2359*AI$1</f>
        <v/>
      </c>
      <c r="AJ2359" s="6">
        <f>AC2359*AJ$1</f>
        <v/>
      </c>
      <c r="AK2359" s="6">
        <f>AD2359*AK$1</f>
        <v/>
      </c>
      <c r="AL2359" s="6">
        <f>AD2359*AL$1</f>
        <v/>
      </c>
    </row>
    <row r="2360">
      <c r="A2360" s="11">
        <f>idx_weight!A2359</f>
        <v/>
      </c>
      <c r="B2360" s="8">
        <f>idx_weight!B2359</f>
        <v/>
      </c>
      <c r="C2360" s="8">
        <f>idx_weight!C2359</f>
        <v/>
      </c>
      <c r="D2360" s="8">
        <f>idx_weight!D2359</f>
        <v/>
      </c>
      <c r="E2360" s="8">
        <f>idx_weight!E2359</f>
        <v/>
      </c>
      <c r="F2360" s="8">
        <f>idx_weight!F2359</f>
        <v/>
      </c>
      <c r="H2360" s="30" t="n">
        <v>151393850.2495458</v>
      </c>
      <c r="I2360" s="31" t="n"/>
      <c r="O2360" s="19" t="n">
        <v>39249</v>
      </c>
      <c r="P2360" s="23" t="n">
        <v>0.0001467848416880635</v>
      </c>
      <c r="Q2360" s="23" t="n">
        <v>1.613482400000001</v>
      </c>
      <c r="R2360" s="23" t="n">
        <v>0.0001508284853251052</v>
      </c>
      <c r="S2360" s="23" t="n">
        <v>1.428327599999997</v>
      </c>
      <c r="T2360" s="23" t="n">
        <v>0.0001426632779497616</v>
      </c>
      <c r="U2360" s="23" t="n">
        <v>1.454681300000003</v>
      </c>
      <c r="W2360" s="8">
        <f>IF(ISERROR(MATCH($O2360,$J:$J, 0)), W2359+W2359*P2360, $H2360*$B2360)</f>
        <v/>
      </c>
      <c r="X2360" s="8">
        <f>IF(ISERROR(MATCH($O2360,$J:$J, 0)), X2359+X2359*R2360, $H2360*$C2360)</f>
        <v/>
      </c>
      <c r="Y2360" s="8">
        <f>IF(ISERROR(MATCH($O2360,$J:$J, 0)), Y2359+Y2359*T2360, $H2360*$D2360)</f>
        <v/>
      </c>
      <c r="AA2360" s="1">
        <f>O2360</f>
        <v/>
      </c>
      <c r="AB2360" s="3">
        <f>W2360/$H2360</f>
        <v/>
      </c>
      <c r="AC2360" s="3">
        <f>X2360/$H2360</f>
        <v/>
      </c>
      <c r="AD2360" s="3">
        <f>Y2360/$H2360</f>
        <v/>
      </c>
      <c r="AF2360" s="1">
        <f>AA2360</f>
        <v/>
      </c>
      <c r="AG2360" s="6">
        <f>AB2360*AG$1</f>
        <v/>
      </c>
      <c r="AH2360" s="6">
        <f>AB2360*AH$1</f>
        <v/>
      </c>
      <c r="AI2360" s="6">
        <f>AC2360*AI$1</f>
        <v/>
      </c>
      <c r="AJ2360" s="6">
        <f>AC2360*AJ$1</f>
        <v/>
      </c>
      <c r="AK2360" s="6">
        <f>AD2360*AK$1</f>
        <v/>
      </c>
      <c r="AL2360" s="6">
        <f>AD2360*AL$1</f>
        <v/>
      </c>
    </row>
    <row r="2361">
      <c r="A2361" s="11">
        <f>idx_weight!A2360</f>
        <v/>
      </c>
      <c r="B2361" s="8">
        <f>idx_weight!B2360</f>
        <v/>
      </c>
      <c r="C2361" s="8">
        <f>idx_weight!C2360</f>
        <v/>
      </c>
      <c r="D2361" s="8">
        <f>idx_weight!D2360</f>
        <v/>
      </c>
      <c r="E2361" s="8">
        <f>idx_weight!E2360</f>
        <v/>
      </c>
      <c r="F2361" s="8">
        <f>idx_weight!F2360</f>
        <v/>
      </c>
      <c r="H2361" s="30" t="n">
        <v>151416063.4113624</v>
      </c>
      <c r="I2361" s="31" t="n"/>
      <c r="O2361" s="19" t="n">
        <v>39250</v>
      </c>
      <c r="P2361" s="23" t="n">
        <v>0.0001467632990603818</v>
      </c>
      <c r="Q2361" s="23" t="n">
        <v>1.613719200000001</v>
      </c>
      <c r="R2361" s="23" t="n">
        <v>0.0001508057395236406</v>
      </c>
      <c r="S2361" s="23" t="n">
        <v>1.428542999999997</v>
      </c>
      <c r="T2361" s="23" t="n">
        <v>0.0001426429280420027</v>
      </c>
      <c r="U2361" s="23" t="n">
        <v>1.454888800000003</v>
      </c>
      <c r="W2361" s="8">
        <f>IF(ISERROR(MATCH($O2361,$J:$J, 0)), W2360+W2360*P2361, $H2361*$B2361)</f>
        <v/>
      </c>
      <c r="X2361" s="8">
        <f>IF(ISERROR(MATCH($O2361,$J:$J, 0)), X2360+X2360*R2361, $H2361*$C2361)</f>
        <v/>
      </c>
      <c r="Y2361" s="8">
        <f>IF(ISERROR(MATCH($O2361,$J:$J, 0)), Y2360+Y2360*T2361, $H2361*$D2361)</f>
        <v/>
      </c>
      <c r="AA2361" s="1">
        <f>O2361</f>
        <v/>
      </c>
      <c r="AB2361" s="3">
        <f>W2361/$H2361</f>
        <v/>
      </c>
      <c r="AC2361" s="3">
        <f>X2361/$H2361</f>
        <v/>
      </c>
      <c r="AD2361" s="3">
        <f>Y2361/$H2361</f>
        <v/>
      </c>
      <c r="AF2361" s="1">
        <f>AA2361</f>
        <v/>
      </c>
      <c r="AG2361" s="6">
        <f>AB2361*AG$1</f>
        <v/>
      </c>
      <c r="AH2361" s="6">
        <f>AB2361*AH$1</f>
        <v/>
      </c>
      <c r="AI2361" s="6">
        <f>AC2361*AI$1</f>
        <v/>
      </c>
      <c r="AJ2361" s="6">
        <f>AC2361*AJ$1</f>
        <v/>
      </c>
      <c r="AK2361" s="6">
        <f>AD2361*AK$1</f>
        <v/>
      </c>
      <c r="AL2361" s="6">
        <f>AD2361*AL$1</f>
        <v/>
      </c>
    </row>
    <row r="2362">
      <c r="A2362" s="11">
        <f>idx_weight!A2361</f>
        <v/>
      </c>
      <c r="B2362" s="8">
        <f>idx_weight!B2361</f>
        <v/>
      </c>
      <c r="C2362" s="8">
        <f>idx_weight!C2361</f>
        <v/>
      </c>
      <c r="D2362" s="8">
        <f>idx_weight!D2361</f>
        <v/>
      </c>
      <c r="E2362" s="8">
        <f>idx_weight!E2361</f>
        <v/>
      </c>
      <c r="F2362" s="8">
        <f>idx_weight!F2361</f>
        <v/>
      </c>
      <c r="H2362" s="30" t="n">
        <v>151458454.9897259</v>
      </c>
      <c r="I2362" s="31" t="n"/>
      <c r="O2362" s="19" t="n">
        <v>39251</v>
      </c>
      <c r="P2362" s="23" t="n">
        <v>0.0001943956544607772</v>
      </c>
      <c r="Q2362" s="23" t="n">
        <v>1.614032900000001</v>
      </c>
      <c r="R2362" s="23" t="n">
        <v>0.0001648532805802461</v>
      </c>
      <c r="S2362" s="23" t="n">
        <v>1.428778499999997</v>
      </c>
      <c r="T2362" s="23" t="n">
        <v>0.0003950817409550389</v>
      </c>
      <c r="U2362" s="23" t="n">
        <v>1.455463600000003</v>
      </c>
      <c r="W2362" s="8">
        <f>IF(ISERROR(MATCH($O2362,$J:$J, 0)), W2361+W2361*P2362, $H2362*$B2362)</f>
        <v/>
      </c>
      <c r="X2362" s="8">
        <f>IF(ISERROR(MATCH($O2362,$J:$J, 0)), X2361+X2361*R2362, $H2362*$C2362)</f>
        <v/>
      </c>
      <c r="Y2362" s="8">
        <f>IF(ISERROR(MATCH($O2362,$J:$J, 0)), Y2361+Y2361*T2362, $H2362*$D2362)</f>
        <v/>
      </c>
      <c r="AA2362" s="1">
        <f>O2362</f>
        <v/>
      </c>
      <c r="AB2362" s="3">
        <f>W2362/$H2362</f>
        <v/>
      </c>
      <c r="AC2362" s="3">
        <f>X2362/$H2362</f>
        <v/>
      </c>
      <c r="AD2362" s="3">
        <f>Y2362/$H2362</f>
        <v/>
      </c>
      <c r="AF2362" s="1">
        <f>AA2362</f>
        <v/>
      </c>
      <c r="AG2362" s="6">
        <f>AB2362*AG$1</f>
        <v/>
      </c>
      <c r="AH2362" s="6">
        <f>AB2362*AH$1</f>
        <v/>
      </c>
      <c r="AI2362" s="6">
        <f>AC2362*AI$1</f>
        <v/>
      </c>
      <c r="AJ2362" s="6">
        <f>AC2362*AJ$1</f>
        <v/>
      </c>
      <c r="AK2362" s="6">
        <f>AD2362*AK$1</f>
        <v/>
      </c>
      <c r="AL2362" s="6">
        <f>AD2362*AL$1</f>
        <v/>
      </c>
    </row>
    <row r="2363">
      <c r="A2363" s="11">
        <f>idx_weight!A2362</f>
        <v/>
      </c>
      <c r="B2363" s="8">
        <f>idx_weight!B2362</f>
        <v/>
      </c>
      <c r="C2363" s="8">
        <f>idx_weight!C2362</f>
        <v/>
      </c>
      <c r="D2363" s="8">
        <f>idx_weight!D2362</f>
        <v/>
      </c>
      <c r="E2363" s="8">
        <f>idx_weight!E2362</f>
        <v/>
      </c>
      <c r="F2363" s="8">
        <f>idx_weight!F2362</f>
        <v/>
      </c>
      <c r="H2363" s="30" t="n">
        <v>151497651.962022</v>
      </c>
      <c r="I2363" s="31" t="n"/>
      <c r="O2363" s="19" t="n">
        <v>39252</v>
      </c>
      <c r="P2363" s="23" t="n">
        <v>0.0002613329629155281</v>
      </c>
      <c r="Q2363" s="23" t="n">
        <v>1.614454700000001</v>
      </c>
      <c r="R2363" s="23" t="n">
        <v>0.0003761954704666337</v>
      </c>
      <c r="S2363" s="23" t="n">
        <v>1.429315999999997</v>
      </c>
      <c r="T2363" s="23" t="n">
        <v>0.0001413982458922103</v>
      </c>
      <c r="U2363" s="23" t="n">
        <v>1.455669400000003</v>
      </c>
      <c r="W2363" s="8">
        <f>IF(ISERROR(MATCH($O2363,$J:$J, 0)), W2362+W2362*P2363, $H2363*$B2363)</f>
        <v/>
      </c>
      <c r="X2363" s="8">
        <f>IF(ISERROR(MATCH($O2363,$J:$J, 0)), X2362+X2362*R2363, $H2363*$C2363)</f>
        <v/>
      </c>
      <c r="Y2363" s="8">
        <f>IF(ISERROR(MATCH($O2363,$J:$J, 0)), Y2362+Y2362*T2363, $H2363*$D2363)</f>
        <v/>
      </c>
      <c r="AA2363" s="1">
        <f>O2363</f>
        <v/>
      </c>
      <c r="AB2363" s="3">
        <f>W2363/$H2363</f>
        <v/>
      </c>
      <c r="AC2363" s="3">
        <f>X2363/$H2363</f>
        <v/>
      </c>
      <c r="AD2363" s="3">
        <f>Y2363/$H2363</f>
        <v/>
      </c>
      <c r="AF2363" s="1">
        <f>AA2363</f>
        <v/>
      </c>
      <c r="AG2363" s="6">
        <f>AB2363*AG$1</f>
        <v/>
      </c>
      <c r="AH2363" s="6">
        <f>AB2363*AH$1</f>
        <v/>
      </c>
      <c r="AI2363" s="6">
        <f>AC2363*AI$1</f>
        <v/>
      </c>
      <c r="AJ2363" s="6">
        <f>AC2363*AJ$1</f>
        <v/>
      </c>
      <c r="AK2363" s="6">
        <f>AD2363*AK$1</f>
        <v/>
      </c>
      <c r="AL2363" s="6">
        <f>AD2363*AL$1</f>
        <v/>
      </c>
    </row>
    <row r="2364">
      <c r="A2364" s="11">
        <f>idx_weight!A2363</f>
        <v/>
      </c>
      <c r="B2364" s="8">
        <f>idx_weight!B2363</f>
        <v/>
      </c>
      <c r="C2364" s="8">
        <f>idx_weight!C2363</f>
        <v/>
      </c>
      <c r="D2364" s="8">
        <f>idx_weight!D2363</f>
        <v/>
      </c>
      <c r="E2364" s="8">
        <f>idx_weight!E2363</f>
        <v/>
      </c>
      <c r="F2364" s="8">
        <f>idx_weight!F2363</f>
        <v/>
      </c>
      <c r="H2364" s="30" t="n">
        <v>151451621.2366495</v>
      </c>
      <c r="I2364" s="31" t="n"/>
      <c r="O2364" s="19" t="n">
        <v>39253</v>
      </c>
      <c r="P2364" s="23" t="n">
        <v>-0.00217621466864315</v>
      </c>
      <c r="Q2364" s="23" t="n">
        <v>1.610941300000001</v>
      </c>
      <c r="R2364" s="23" t="n">
        <v>-0.0002646720529261293</v>
      </c>
      <c r="S2364" s="23" t="n">
        <v>1.428937699999997</v>
      </c>
      <c r="T2364" s="23" t="n">
        <v>-0.0003430037067482239</v>
      </c>
      <c r="U2364" s="23" t="n">
        <v>1.455170100000003</v>
      </c>
      <c r="W2364" s="8">
        <f>IF(ISERROR(MATCH($O2364,$J:$J, 0)), W2363+W2363*P2364, $H2364*$B2364)</f>
        <v/>
      </c>
      <c r="X2364" s="8">
        <f>IF(ISERROR(MATCH($O2364,$J:$J, 0)), X2363+X2363*R2364, $H2364*$C2364)</f>
        <v/>
      </c>
      <c r="Y2364" s="8">
        <f>IF(ISERROR(MATCH($O2364,$J:$J, 0)), Y2363+Y2363*T2364, $H2364*$D2364)</f>
        <v/>
      </c>
      <c r="AA2364" s="1">
        <f>O2364</f>
        <v/>
      </c>
      <c r="AB2364" s="3">
        <f>W2364/$H2364</f>
        <v/>
      </c>
      <c r="AC2364" s="3">
        <f>X2364/$H2364</f>
        <v/>
      </c>
      <c r="AD2364" s="3">
        <f>Y2364/$H2364</f>
        <v/>
      </c>
      <c r="AF2364" s="1">
        <f>AA2364</f>
        <v/>
      </c>
      <c r="AG2364" s="6">
        <f>AB2364*AG$1</f>
        <v/>
      </c>
      <c r="AH2364" s="6">
        <f>AB2364*AH$1</f>
        <v/>
      </c>
      <c r="AI2364" s="6">
        <f>AC2364*AI$1</f>
        <v/>
      </c>
      <c r="AJ2364" s="6">
        <f>AC2364*AJ$1</f>
        <v/>
      </c>
      <c r="AK2364" s="6">
        <f>AD2364*AK$1</f>
        <v/>
      </c>
      <c r="AL2364" s="6">
        <f>AD2364*AL$1</f>
        <v/>
      </c>
    </row>
    <row r="2365">
      <c r="A2365" s="11">
        <f>idx_weight!A2364</f>
        <v/>
      </c>
      <c r="B2365" s="8">
        <f>idx_weight!B2364</f>
        <v/>
      </c>
      <c r="C2365" s="8">
        <f>idx_weight!C2364</f>
        <v/>
      </c>
      <c r="D2365" s="8">
        <f>idx_weight!D2364</f>
        <v/>
      </c>
      <c r="E2365" s="8">
        <f>idx_weight!E2364</f>
        <v/>
      </c>
      <c r="F2365" s="8">
        <f>idx_weight!F2364</f>
        <v/>
      </c>
      <c r="H2365" s="30" t="n">
        <v>151257965.6273097</v>
      </c>
      <c r="I2365" s="31" t="n"/>
      <c r="O2365" s="19" t="n">
        <v>39254</v>
      </c>
      <c r="P2365" s="23" t="n">
        <v>-0.006917694642256778</v>
      </c>
      <c r="Q2365" s="23" t="n">
        <v>1.599797300000001</v>
      </c>
      <c r="R2365" s="23" t="n">
        <v>-0.001225385823328651</v>
      </c>
      <c r="S2365" s="23" t="n">
        <v>1.427186699999997</v>
      </c>
      <c r="T2365" s="23" t="n">
        <v>-0.001331940506474005</v>
      </c>
      <c r="U2365" s="23" t="n">
        <v>1.453231900000003</v>
      </c>
      <c r="W2365" s="8">
        <f>IF(ISERROR(MATCH($O2365,$J:$J, 0)), W2364+W2364*P2365, $H2365*$B2365)</f>
        <v/>
      </c>
      <c r="X2365" s="8">
        <f>IF(ISERROR(MATCH($O2365,$J:$J, 0)), X2364+X2364*R2365, $H2365*$C2365)</f>
        <v/>
      </c>
      <c r="Y2365" s="8">
        <f>IF(ISERROR(MATCH($O2365,$J:$J, 0)), Y2364+Y2364*T2365, $H2365*$D2365)</f>
        <v/>
      </c>
      <c r="AA2365" s="1">
        <f>O2365</f>
        <v/>
      </c>
      <c r="AB2365" s="3">
        <f>W2365/$H2365</f>
        <v/>
      </c>
      <c r="AC2365" s="3">
        <f>X2365/$H2365</f>
        <v/>
      </c>
      <c r="AD2365" s="3">
        <f>Y2365/$H2365</f>
        <v/>
      </c>
      <c r="AF2365" s="1">
        <f>AA2365</f>
        <v/>
      </c>
      <c r="AG2365" s="6">
        <f>AB2365*AG$1</f>
        <v/>
      </c>
      <c r="AH2365" s="6">
        <f>AB2365*AH$1</f>
        <v/>
      </c>
      <c r="AI2365" s="6">
        <f>AC2365*AI$1</f>
        <v/>
      </c>
      <c r="AJ2365" s="6">
        <f>AC2365*AJ$1</f>
        <v/>
      </c>
      <c r="AK2365" s="6">
        <f>AD2365*AK$1</f>
        <v/>
      </c>
      <c r="AL2365" s="6">
        <f>AD2365*AL$1</f>
        <v/>
      </c>
    </row>
    <row r="2366">
      <c r="A2366" s="11">
        <f>idx_weight!A2365</f>
        <v/>
      </c>
      <c r="B2366" s="8">
        <f>idx_weight!B2365</f>
        <v/>
      </c>
      <c r="C2366" s="8">
        <f>idx_weight!C2365</f>
        <v/>
      </c>
      <c r="D2366" s="8">
        <f>idx_weight!D2365</f>
        <v/>
      </c>
      <c r="E2366" s="8">
        <f>idx_weight!E2365</f>
        <v/>
      </c>
      <c r="F2366" s="8">
        <f>idx_weight!F2365</f>
        <v/>
      </c>
      <c r="H2366" s="30" t="n">
        <v>151412549.4477438</v>
      </c>
      <c r="I2366" s="31" t="n"/>
      <c r="O2366" s="19" t="n">
        <v>39255</v>
      </c>
      <c r="P2366" s="23" t="n">
        <v>0.002723782569204358</v>
      </c>
      <c r="Q2366" s="23" t="n">
        <v>1.604154800000001</v>
      </c>
      <c r="R2366" s="23" t="n">
        <v>0.00102018887928268</v>
      </c>
      <c r="S2366" s="23" t="n">
        <v>1.428642699999997</v>
      </c>
      <c r="T2366" s="23" t="n">
        <v>0.00102378705009154</v>
      </c>
      <c r="U2366" s="23" t="n">
        <v>1.454719700000003</v>
      </c>
      <c r="W2366" s="8">
        <f>IF(ISERROR(MATCH($O2366,$J:$J, 0)), W2365+W2365*P2366, $H2366*$B2366)</f>
        <v/>
      </c>
      <c r="X2366" s="8">
        <f>IF(ISERROR(MATCH($O2366,$J:$J, 0)), X2365+X2365*R2366, $H2366*$C2366)</f>
        <v/>
      </c>
      <c r="Y2366" s="8">
        <f>IF(ISERROR(MATCH($O2366,$J:$J, 0)), Y2365+Y2365*T2366, $H2366*$D2366)</f>
        <v/>
      </c>
      <c r="AA2366" s="1">
        <f>O2366</f>
        <v/>
      </c>
      <c r="AB2366" s="3">
        <f>W2366/$H2366</f>
        <v/>
      </c>
      <c r="AC2366" s="3">
        <f>X2366/$H2366</f>
        <v/>
      </c>
      <c r="AD2366" s="3">
        <f>Y2366/$H2366</f>
        <v/>
      </c>
      <c r="AF2366" s="1">
        <f>AA2366</f>
        <v/>
      </c>
      <c r="AG2366" s="6">
        <f>AB2366*AG$1</f>
        <v/>
      </c>
      <c r="AH2366" s="6">
        <f>AB2366*AH$1</f>
        <v/>
      </c>
      <c r="AI2366" s="6">
        <f>AC2366*AI$1</f>
        <v/>
      </c>
      <c r="AJ2366" s="6">
        <f>AC2366*AJ$1</f>
        <v/>
      </c>
      <c r="AK2366" s="6">
        <f>AD2366*AK$1</f>
        <v/>
      </c>
      <c r="AL2366" s="6">
        <f>AD2366*AL$1</f>
        <v/>
      </c>
    </row>
    <row r="2367">
      <c r="A2367" s="11">
        <f>idx_weight!A2366</f>
        <v/>
      </c>
      <c r="B2367" s="8">
        <f>idx_weight!B2366</f>
        <v/>
      </c>
      <c r="C2367" s="8">
        <f>idx_weight!C2366</f>
        <v/>
      </c>
      <c r="D2367" s="8">
        <f>idx_weight!D2366</f>
        <v/>
      </c>
      <c r="E2367" s="8">
        <f>idx_weight!E2366</f>
        <v/>
      </c>
      <c r="F2367" s="8">
        <f>idx_weight!F2366</f>
        <v/>
      </c>
      <c r="H2367" s="30" t="n">
        <v>151434888.3053384</v>
      </c>
      <c r="I2367" s="31" t="n"/>
      <c r="O2367" s="19" t="n">
        <v>39256</v>
      </c>
      <c r="P2367" s="23" t="n">
        <v>0.0001498608488406106</v>
      </c>
      <c r="Q2367" s="23" t="n">
        <v>1.604395200000001</v>
      </c>
      <c r="R2367" s="23" t="n">
        <v>0.0001514024465318897</v>
      </c>
      <c r="S2367" s="23" t="n">
        <v>1.428858999999997</v>
      </c>
      <c r="T2367" s="23" t="n">
        <v>0.0001436702891974839</v>
      </c>
      <c r="U2367" s="23" t="n">
        <v>1.454928700000003</v>
      </c>
      <c r="W2367" s="8">
        <f>IF(ISERROR(MATCH($O2367,$J:$J, 0)), W2366+W2366*P2367, $H2367*$B2367)</f>
        <v/>
      </c>
      <c r="X2367" s="8">
        <f>IF(ISERROR(MATCH($O2367,$J:$J, 0)), X2366+X2366*R2367, $H2367*$C2367)</f>
        <v/>
      </c>
      <c r="Y2367" s="8">
        <f>IF(ISERROR(MATCH($O2367,$J:$J, 0)), Y2366+Y2366*T2367, $H2367*$D2367)</f>
        <v/>
      </c>
      <c r="AA2367" s="1">
        <f>O2367</f>
        <v/>
      </c>
      <c r="AB2367" s="3">
        <f>W2367/$H2367</f>
        <v/>
      </c>
      <c r="AC2367" s="3">
        <f>X2367/$H2367</f>
        <v/>
      </c>
      <c r="AD2367" s="3">
        <f>Y2367/$H2367</f>
        <v/>
      </c>
      <c r="AF2367" s="1">
        <f>AA2367</f>
        <v/>
      </c>
      <c r="AG2367" s="6">
        <f>AB2367*AG$1</f>
        <v/>
      </c>
      <c r="AH2367" s="6">
        <f>AB2367*AH$1</f>
        <v/>
      </c>
      <c r="AI2367" s="6">
        <f>AC2367*AI$1</f>
        <v/>
      </c>
      <c r="AJ2367" s="6">
        <f>AC2367*AJ$1</f>
        <v/>
      </c>
      <c r="AK2367" s="6">
        <f>AD2367*AK$1</f>
        <v/>
      </c>
      <c r="AL2367" s="6">
        <f>AD2367*AL$1</f>
        <v/>
      </c>
    </row>
    <row r="2368">
      <c r="A2368" s="11">
        <f>idx_weight!A2367</f>
        <v/>
      </c>
      <c r="B2368" s="8">
        <f>idx_weight!B2367</f>
        <v/>
      </c>
      <c r="C2368" s="8">
        <f>idx_weight!C2367</f>
        <v/>
      </c>
      <c r="D2368" s="8">
        <f>idx_weight!D2367</f>
        <v/>
      </c>
      <c r="E2368" s="8">
        <f>idx_weight!E2367</f>
        <v/>
      </c>
      <c r="F2368" s="8">
        <f>idx_weight!F2367</f>
        <v/>
      </c>
      <c r="H2368" s="30" t="n">
        <v>151457237.6640281</v>
      </c>
      <c r="I2368" s="31" t="n"/>
      <c r="O2368" s="19" t="n">
        <v>39257</v>
      </c>
      <c r="P2368" s="23" t="n">
        <v>0.0001498383939320114</v>
      </c>
      <c r="Q2368" s="23" t="n">
        <v>1.604635600000001</v>
      </c>
      <c r="R2368" s="23" t="n">
        <v>0.0001514495132131088</v>
      </c>
      <c r="S2368" s="23" t="n">
        <v>1.429075399999997</v>
      </c>
      <c r="T2368" s="23" t="n">
        <v>0.000143718382900726</v>
      </c>
      <c r="U2368" s="23" t="n">
        <v>1.455137800000003</v>
      </c>
      <c r="W2368" s="8">
        <f>IF(ISERROR(MATCH($O2368,$J:$J, 0)), W2367+W2367*P2368, $H2368*$B2368)</f>
        <v/>
      </c>
      <c r="X2368" s="8">
        <f>IF(ISERROR(MATCH($O2368,$J:$J, 0)), X2367+X2367*R2368, $H2368*$C2368)</f>
        <v/>
      </c>
      <c r="Y2368" s="8">
        <f>IF(ISERROR(MATCH($O2368,$J:$J, 0)), Y2367+Y2367*T2368, $H2368*$D2368)</f>
        <v/>
      </c>
      <c r="AA2368" s="1">
        <f>O2368</f>
        <v/>
      </c>
      <c r="AB2368" s="3">
        <f>W2368/$H2368</f>
        <v/>
      </c>
      <c r="AC2368" s="3">
        <f>X2368/$H2368</f>
        <v/>
      </c>
      <c r="AD2368" s="3">
        <f>Y2368/$H2368</f>
        <v/>
      </c>
      <c r="AF2368" s="1">
        <f>AA2368</f>
        <v/>
      </c>
      <c r="AG2368" s="6">
        <f>AB2368*AG$1</f>
        <v/>
      </c>
      <c r="AH2368" s="6">
        <f>AB2368*AH$1</f>
        <v/>
      </c>
      <c r="AI2368" s="6">
        <f>AC2368*AI$1</f>
        <v/>
      </c>
      <c r="AJ2368" s="6">
        <f>AC2368*AJ$1</f>
        <v/>
      </c>
      <c r="AK2368" s="6">
        <f>AD2368*AK$1</f>
        <v/>
      </c>
      <c r="AL2368" s="6">
        <f>AD2368*AL$1</f>
        <v/>
      </c>
    </row>
    <row r="2369">
      <c r="A2369" s="11">
        <f>idx_weight!A2368</f>
        <v/>
      </c>
      <c r="B2369" s="8">
        <f>idx_weight!B2368</f>
        <v/>
      </c>
      <c r="C2369" s="8">
        <f>idx_weight!C2368</f>
        <v/>
      </c>
      <c r="D2369" s="8">
        <f>idx_weight!D2368</f>
        <v/>
      </c>
      <c r="E2369" s="8">
        <f>idx_weight!E2368</f>
        <v/>
      </c>
      <c r="F2369" s="8">
        <f>idx_weight!F2368</f>
        <v/>
      </c>
      <c r="H2369" s="30" t="n">
        <v>151620618.7753319</v>
      </c>
      <c r="I2369" s="31" t="n"/>
      <c r="O2369" s="19" t="n">
        <v>39258</v>
      </c>
      <c r="P2369" s="23" t="n">
        <v>0.002568745202960798</v>
      </c>
      <c r="Q2369" s="23" t="n">
        <v>1.608757500000002</v>
      </c>
      <c r="R2369" s="23" t="n">
        <v>0.001081818356120312</v>
      </c>
      <c r="S2369" s="23" t="n">
        <v>1.430621399999997</v>
      </c>
      <c r="T2369" s="23" t="n">
        <v>0.001075636960293336</v>
      </c>
      <c r="U2369" s="23" t="n">
        <v>1.456703000000003</v>
      </c>
      <c r="W2369" s="8">
        <f>IF(ISERROR(MATCH($O2369,$J:$J, 0)), W2368+W2368*P2369, $H2369*$B2369)</f>
        <v/>
      </c>
      <c r="X2369" s="8">
        <f>IF(ISERROR(MATCH($O2369,$J:$J, 0)), X2368+X2368*R2369, $H2369*$C2369)</f>
        <v/>
      </c>
      <c r="Y2369" s="8">
        <f>IF(ISERROR(MATCH($O2369,$J:$J, 0)), Y2368+Y2368*T2369, $H2369*$D2369)</f>
        <v/>
      </c>
      <c r="AA2369" s="1">
        <f>O2369</f>
        <v/>
      </c>
      <c r="AB2369" s="3">
        <f>W2369/$H2369</f>
        <v/>
      </c>
      <c r="AC2369" s="3">
        <f>X2369/$H2369</f>
        <v/>
      </c>
      <c r="AD2369" s="3">
        <f>Y2369/$H2369</f>
        <v/>
      </c>
      <c r="AF2369" s="1">
        <f>AA2369</f>
        <v/>
      </c>
      <c r="AG2369" s="6">
        <f>AB2369*AG$1</f>
        <v/>
      </c>
      <c r="AH2369" s="6">
        <f>AB2369*AH$1</f>
        <v/>
      </c>
      <c r="AI2369" s="6">
        <f>AC2369*AI$1</f>
        <v/>
      </c>
      <c r="AJ2369" s="6">
        <f>AC2369*AJ$1</f>
        <v/>
      </c>
      <c r="AK2369" s="6">
        <f>AD2369*AK$1</f>
        <v/>
      </c>
      <c r="AL2369" s="6">
        <f>AD2369*AL$1</f>
        <v/>
      </c>
    </row>
    <row r="2370">
      <c r="A2370" s="11">
        <f>idx_weight!A2369</f>
        <v/>
      </c>
      <c r="B2370" s="8">
        <f>idx_weight!B2369</f>
        <v/>
      </c>
      <c r="C2370" s="8">
        <f>idx_weight!C2369</f>
        <v/>
      </c>
      <c r="D2370" s="8">
        <f>idx_weight!D2369</f>
        <v/>
      </c>
      <c r="E2370" s="8">
        <f>idx_weight!E2369</f>
        <v/>
      </c>
      <c r="F2370" s="8">
        <f>idx_weight!F2369</f>
        <v/>
      </c>
      <c r="H2370" s="30" t="n">
        <v>151572433.2679853</v>
      </c>
      <c r="I2370" s="31" t="n"/>
      <c r="O2370" s="19" t="n">
        <v>39259</v>
      </c>
      <c r="P2370" s="23" t="n">
        <v>0.0003219876208813144</v>
      </c>
      <c r="Q2370" s="23" t="n">
        <v>1.609275500000002</v>
      </c>
      <c r="R2370" s="23" t="n">
        <v>-0.0002909924316804036</v>
      </c>
      <c r="S2370" s="23" t="n">
        <v>1.430205099999998</v>
      </c>
      <c r="T2370" s="23" t="n">
        <v>-0.0003446138299981749</v>
      </c>
      <c r="U2370" s="23" t="n">
        <v>1.456201000000003</v>
      </c>
      <c r="W2370" s="8">
        <f>IF(ISERROR(MATCH($O2370,$J:$J, 0)), W2369+W2369*P2370, $H2370*$B2370)</f>
        <v/>
      </c>
      <c r="X2370" s="8">
        <f>IF(ISERROR(MATCH($O2370,$J:$J, 0)), X2369+X2369*R2370, $H2370*$C2370)</f>
        <v/>
      </c>
      <c r="Y2370" s="8">
        <f>IF(ISERROR(MATCH($O2370,$J:$J, 0)), Y2369+Y2369*T2370, $H2370*$D2370)</f>
        <v/>
      </c>
      <c r="AA2370" s="1">
        <f>O2370</f>
        <v/>
      </c>
      <c r="AB2370" s="3">
        <f>W2370/$H2370</f>
        <v/>
      </c>
      <c r="AC2370" s="3">
        <f>X2370/$H2370</f>
        <v/>
      </c>
      <c r="AD2370" s="3">
        <f>Y2370/$H2370</f>
        <v/>
      </c>
      <c r="AF2370" s="1">
        <f>AA2370</f>
        <v/>
      </c>
      <c r="AG2370" s="6">
        <f>AB2370*AG$1</f>
        <v/>
      </c>
      <c r="AH2370" s="6">
        <f>AB2370*AH$1</f>
        <v/>
      </c>
      <c r="AI2370" s="6">
        <f>AC2370*AI$1</f>
        <v/>
      </c>
      <c r="AJ2370" s="6">
        <f>AC2370*AJ$1</f>
        <v/>
      </c>
      <c r="AK2370" s="6">
        <f>AD2370*AK$1</f>
        <v/>
      </c>
      <c r="AL2370" s="6">
        <f>AD2370*AL$1</f>
        <v/>
      </c>
    </row>
    <row r="2371">
      <c r="A2371" s="11">
        <f>idx_weight!A2370</f>
        <v/>
      </c>
      <c r="B2371" s="8">
        <f>idx_weight!B2370</f>
        <v/>
      </c>
      <c r="C2371" s="8">
        <f>idx_weight!C2370</f>
        <v/>
      </c>
      <c r="D2371" s="8">
        <f>idx_weight!D2370</f>
        <v/>
      </c>
      <c r="E2371" s="8">
        <f>idx_weight!E2370</f>
        <v/>
      </c>
      <c r="F2371" s="8">
        <f>idx_weight!F2370</f>
        <v/>
      </c>
      <c r="H2371" s="30" t="n">
        <v>151738731.376378</v>
      </c>
      <c r="I2371" s="31" t="n"/>
      <c r="O2371" s="19" t="n">
        <v>39260</v>
      </c>
      <c r="P2371" s="23" t="n">
        <v>0.003778967616172579</v>
      </c>
      <c r="Q2371" s="23" t="n">
        <v>1.615356900000002</v>
      </c>
      <c r="R2371" s="23" t="n">
        <v>0.001071314876446738</v>
      </c>
      <c r="S2371" s="23" t="n">
        <v>1.431737299999998</v>
      </c>
      <c r="T2371" s="23" t="n">
        <v>0.001122990576163385</v>
      </c>
      <c r="U2371" s="23" t="n">
        <v>1.457836300000003</v>
      </c>
      <c r="W2371" s="8">
        <f>IF(ISERROR(MATCH($O2371,$J:$J, 0)), W2370+W2370*P2371, $H2371*$B2371)</f>
        <v/>
      </c>
      <c r="X2371" s="8">
        <f>IF(ISERROR(MATCH($O2371,$J:$J, 0)), X2370+X2370*R2371, $H2371*$C2371)</f>
        <v/>
      </c>
      <c r="Y2371" s="8">
        <f>IF(ISERROR(MATCH($O2371,$J:$J, 0)), Y2370+Y2370*T2371, $H2371*$D2371)</f>
        <v/>
      </c>
      <c r="AA2371" s="1">
        <f>O2371</f>
        <v/>
      </c>
      <c r="AB2371" s="3">
        <f>W2371/$H2371</f>
        <v/>
      </c>
      <c r="AC2371" s="3">
        <f>X2371/$H2371</f>
        <v/>
      </c>
      <c r="AD2371" s="3">
        <f>Y2371/$H2371</f>
        <v/>
      </c>
      <c r="AF2371" s="1">
        <f>AA2371</f>
        <v/>
      </c>
      <c r="AG2371" s="6">
        <f>AB2371*AG$1</f>
        <v/>
      </c>
      <c r="AH2371" s="6">
        <f>AB2371*AH$1</f>
        <v/>
      </c>
      <c r="AI2371" s="6">
        <f>AC2371*AI$1</f>
        <v/>
      </c>
      <c r="AJ2371" s="6">
        <f>AC2371*AJ$1</f>
        <v/>
      </c>
      <c r="AK2371" s="6">
        <f>AD2371*AK$1</f>
        <v/>
      </c>
      <c r="AL2371" s="6">
        <f>AD2371*AL$1</f>
        <v/>
      </c>
    </row>
    <row r="2372">
      <c r="A2372" s="11">
        <f>idx_weight!A2371</f>
        <v/>
      </c>
      <c r="B2372" s="8">
        <f>idx_weight!B2371</f>
        <v/>
      </c>
      <c r="C2372" s="8">
        <f>idx_weight!C2371</f>
        <v/>
      </c>
      <c r="D2372" s="8">
        <f>idx_weight!D2371</f>
        <v/>
      </c>
      <c r="E2372" s="8">
        <f>idx_weight!E2371</f>
        <v/>
      </c>
      <c r="F2372" s="8">
        <f>idx_weight!F2371</f>
        <v/>
      </c>
      <c r="H2372" s="30" t="n">
        <v>151802126.1267772</v>
      </c>
      <c r="I2372" s="31" t="n"/>
      <c r="O2372" s="19" t="n">
        <v>39261</v>
      </c>
      <c r="P2372" s="23" t="n">
        <v>0.002519690849743572</v>
      </c>
      <c r="Q2372" s="23" t="n">
        <v>1.619427100000002</v>
      </c>
      <c r="R2372" s="23" t="n">
        <v>0.0004458220093868093</v>
      </c>
      <c r="S2372" s="23" t="n">
        <v>1.432375599999998</v>
      </c>
      <c r="T2372" s="23" t="n">
        <v>0.0003897556947924929</v>
      </c>
      <c r="U2372" s="23" t="n">
        <v>1.458404500000003</v>
      </c>
      <c r="W2372" s="8">
        <f>IF(ISERROR(MATCH($O2372,$J:$J, 0)), W2371+W2371*P2372, $H2372*$B2372)</f>
        <v/>
      </c>
      <c r="X2372" s="8">
        <f>IF(ISERROR(MATCH($O2372,$J:$J, 0)), X2371+X2371*R2372, $H2372*$C2372)</f>
        <v/>
      </c>
      <c r="Y2372" s="8">
        <f>IF(ISERROR(MATCH($O2372,$J:$J, 0)), Y2371+Y2371*T2372, $H2372*$D2372)</f>
        <v/>
      </c>
      <c r="AA2372" s="1">
        <f>O2372</f>
        <v/>
      </c>
      <c r="AB2372" s="3">
        <f>W2372/$H2372</f>
        <v/>
      </c>
      <c r="AC2372" s="3">
        <f>X2372/$H2372</f>
        <v/>
      </c>
      <c r="AD2372" s="3">
        <f>Y2372/$H2372</f>
        <v/>
      </c>
      <c r="AF2372" s="1">
        <f>AA2372</f>
        <v/>
      </c>
      <c r="AG2372" s="6">
        <f>AB2372*AG$1</f>
        <v/>
      </c>
      <c r="AH2372" s="6">
        <f>AB2372*AH$1</f>
        <v/>
      </c>
      <c r="AI2372" s="6">
        <f>AC2372*AI$1</f>
        <v/>
      </c>
      <c r="AJ2372" s="6">
        <f>AC2372*AJ$1</f>
        <v/>
      </c>
      <c r="AK2372" s="6">
        <f>AD2372*AK$1</f>
        <v/>
      </c>
      <c r="AL2372" s="6">
        <f>AD2372*AL$1</f>
        <v/>
      </c>
    </row>
    <row r="2373">
      <c r="A2373" s="11">
        <f>idx_weight!A2372</f>
        <v/>
      </c>
      <c r="B2373" s="8">
        <f>idx_weight!B2372</f>
        <v/>
      </c>
      <c r="C2373" s="8">
        <f>idx_weight!C2372</f>
        <v/>
      </c>
      <c r="D2373" s="8">
        <f>idx_weight!D2372</f>
        <v/>
      </c>
      <c r="E2373" s="8">
        <f>idx_weight!E2372</f>
        <v/>
      </c>
      <c r="F2373" s="8">
        <f>idx_weight!F2372</f>
        <v/>
      </c>
      <c r="H2373" s="30" t="n">
        <v>151685457.1340586</v>
      </c>
      <c r="I2373" s="31" t="n"/>
      <c r="O2373" s="19" t="n">
        <v>39262</v>
      </c>
      <c r="P2373" s="23" t="n">
        <v>-0.002266110033603885</v>
      </c>
      <c r="Q2373" s="23" t="n">
        <v>1.615757300000002</v>
      </c>
      <c r="R2373" s="23" t="n">
        <v>-0.0007661398309213308</v>
      </c>
      <c r="S2373" s="23" t="n">
        <v>1.431278199999998</v>
      </c>
      <c r="T2373" s="23" t="n">
        <v>-0.0007709795190565805</v>
      </c>
      <c r="U2373" s="23" t="n">
        <v>1.457280100000003</v>
      </c>
      <c r="W2373" s="8">
        <f>IF(ISERROR(MATCH($O2373,$J:$J, 0)), W2372+W2372*P2373, $H2373*$B2373)</f>
        <v/>
      </c>
      <c r="X2373" s="8">
        <f>IF(ISERROR(MATCH($O2373,$J:$J, 0)), X2372+X2372*R2373, $H2373*$C2373)</f>
        <v/>
      </c>
      <c r="Y2373" s="8">
        <f>IF(ISERROR(MATCH($O2373,$J:$J, 0)), Y2372+Y2372*T2373, $H2373*$D2373)</f>
        <v/>
      </c>
      <c r="AA2373" s="1">
        <f>O2373</f>
        <v/>
      </c>
      <c r="AB2373" s="3">
        <f>W2373/$H2373</f>
        <v/>
      </c>
      <c r="AC2373" s="3">
        <f>X2373/$H2373</f>
        <v/>
      </c>
      <c r="AD2373" s="3">
        <f>Y2373/$H2373</f>
        <v/>
      </c>
      <c r="AF2373" s="1">
        <f>AA2373</f>
        <v/>
      </c>
      <c r="AG2373" s="6">
        <f>AB2373*AG$1</f>
        <v/>
      </c>
      <c r="AH2373" s="6">
        <f>AB2373*AH$1</f>
        <v/>
      </c>
      <c r="AI2373" s="6">
        <f>AC2373*AI$1</f>
        <v/>
      </c>
      <c r="AJ2373" s="6">
        <f>AC2373*AJ$1</f>
        <v/>
      </c>
      <c r="AK2373" s="6">
        <f>AD2373*AK$1</f>
        <v/>
      </c>
      <c r="AL2373" s="6">
        <f>AD2373*AL$1</f>
        <v/>
      </c>
    </row>
    <row r="2374">
      <c r="A2374" s="11">
        <f>idx_weight!A2373</f>
        <v/>
      </c>
      <c r="B2374" s="8">
        <f>idx_weight!B2373</f>
        <v/>
      </c>
      <c r="C2374" s="8">
        <f>idx_weight!C2373</f>
        <v/>
      </c>
      <c r="D2374" s="8">
        <f>idx_weight!D2373</f>
        <v/>
      </c>
      <c r="E2374" s="8">
        <f>idx_weight!E2373</f>
        <v/>
      </c>
      <c r="F2374" s="8">
        <f>idx_weight!F2373</f>
        <v/>
      </c>
      <c r="H2374" s="30" t="n">
        <v>151707722.6325729</v>
      </c>
      <c r="I2374" s="31" t="n"/>
      <c r="O2374" s="19" t="n">
        <v>39263</v>
      </c>
      <c r="P2374" s="23" t="n">
        <v>0.0001472993499704867</v>
      </c>
      <c r="Q2374" s="23" t="n">
        <v>1.615995300000002</v>
      </c>
      <c r="R2374" s="23" t="n">
        <v>0.0001507743218613911</v>
      </c>
      <c r="S2374" s="23" t="n">
        <v>1.431493999999998</v>
      </c>
      <c r="T2374" s="23" t="n">
        <v>0.0001428002756640456</v>
      </c>
      <c r="U2374" s="23" t="n">
        <v>1.457488200000003</v>
      </c>
      <c r="W2374" s="8">
        <f>IF(ISERROR(MATCH($O2374,$J:$J, 0)), W2373+W2373*P2374, $H2374*$B2374)</f>
        <v/>
      </c>
      <c r="X2374" s="8">
        <f>IF(ISERROR(MATCH($O2374,$J:$J, 0)), X2373+X2373*R2374, $H2374*$C2374)</f>
        <v/>
      </c>
      <c r="Y2374" s="8">
        <f>IF(ISERROR(MATCH($O2374,$J:$J, 0)), Y2373+Y2373*T2374, $H2374*$D2374)</f>
        <v/>
      </c>
      <c r="AA2374" s="1">
        <f>O2374</f>
        <v/>
      </c>
      <c r="AB2374" s="3">
        <f>W2374/$H2374</f>
        <v/>
      </c>
      <c r="AC2374" s="3">
        <f>X2374/$H2374</f>
        <v/>
      </c>
      <c r="AD2374" s="3">
        <f>Y2374/$H2374</f>
        <v/>
      </c>
      <c r="AF2374" s="1">
        <f>AA2374</f>
        <v/>
      </c>
      <c r="AG2374" s="6">
        <f>AB2374*AG$1</f>
        <v/>
      </c>
      <c r="AH2374" s="6">
        <f>AB2374*AH$1</f>
        <v/>
      </c>
      <c r="AI2374" s="6">
        <f>AC2374*AI$1</f>
        <v/>
      </c>
      <c r="AJ2374" s="6">
        <f>AC2374*AJ$1</f>
        <v/>
      </c>
      <c r="AK2374" s="6">
        <f>AD2374*AK$1</f>
        <v/>
      </c>
      <c r="AL2374" s="6">
        <f>AD2374*AL$1</f>
        <v/>
      </c>
    </row>
    <row r="2375">
      <c r="A2375" s="11">
        <f>idx_weight!A2374</f>
        <v/>
      </c>
      <c r="B2375" s="8">
        <f>idx_weight!B2374</f>
        <v/>
      </c>
      <c r="C2375" s="8">
        <f>idx_weight!C2374</f>
        <v/>
      </c>
      <c r="D2375" s="8">
        <f>idx_weight!D2374</f>
        <v/>
      </c>
      <c r="E2375" s="8">
        <f>idx_weight!E2374</f>
        <v/>
      </c>
      <c r="F2375" s="8">
        <f>idx_weight!F2374</f>
        <v/>
      </c>
      <c r="H2375" s="30" t="n">
        <v>151729998.6320301</v>
      </c>
      <c r="I2375" s="31" t="n"/>
      <c r="O2375" s="19" t="n">
        <v>39264</v>
      </c>
      <c r="P2375" s="23" t="n">
        <v>0.0001473395374356201</v>
      </c>
      <c r="Q2375" s="23" t="n">
        <v>1.616233400000002</v>
      </c>
      <c r="R2375" s="23" t="n">
        <v>0.0001508214494785332</v>
      </c>
      <c r="S2375" s="23" t="n">
        <v>1.431709899999998</v>
      </c>
      <c r="T2375" s="23" t="n">
        <v>0.0001428484978471811</v>
      </c>
      <c r="U2375" s="23" t="n">
        <v>1.457696400000003</v>
      </c>
      <c r="W2375" s="8">
        <f>IF(ISERROR(MATCH($O2375,$J:$J, 0)), W2374+W2374*P2375, $H2375*$B2375)</f>
        <v/>
      </c>
      <c r="X2375" s="8">
        <f>IF(ISERROR(MATCH($O2375,$J:$J, 0)), X2374+X2374*R2375, $H2375*$C2375)</f>
        <v/>
      </c>
      <c r="Y2375" s="8">
        <f>IF(ISERROR(MATCH($O2375,$J:$J, 0)), Y2374+Y2374*T2375, $H2375*$D2375)</f>
        <v/>
      </c>
      <c r="AA2375" s="1">
        <f>O2375</f>
        <v/>
      </c>
      <c r="AB2375" s="3">
        <f>W2375/$H2375</f>
        <v/>
      </c>
      <c r="AC2375" s="3">
        <f>X2375/$H2375</f>
        <v/>
      </c>
      <c r="AD2375" s="3">
        <f>Y2375/$H2375</f>
        <v/>
      </c>
      <c r="AF2375" s="1">
        <f>AA2375</f>
        <v/>
      </c>
      <c r="AG2375" s="6">
        <f>AB2375*AG$1</f>
        <v/>
      </c>
      <c r="AH2375" s="6">
        <f>AB2375*AH$1</f>
        <v/>
      </c>
      <c r="AI2375" s="6">
        <f>AC2375*AI$1</f>
        <v/>
      </c>
      <c r="AJ2375" s="6">
        <f>AC2375*AJ$1</f>
        <v/>
      </c>
      <c r="AK2375" s="6">
        <f>AD2375*AK$1</f>
        <v/>
      </c>
      <c r="AL2375" s="6">
        <f>AD2375*AL$1</f>
        <v/>
      </c>
    </row>
    <row r="2376">
      <c r="A2376" s="11">
        <f>idx_weight!A2375</f>
        <v/>
      </c>
      <c r="B2376" s="8">
        <f>idx_weight!B2375</f>
        <v/>
      </c>
      <c r="C2376" s="8">
        <f>idx_weight!C2375</f>
        <v/>
      </c>
      <c r="D2376" s="8">
        <f>idx_weight!D2375</f>
        <v/>
      </c>
      <c r="E2376" s="8">
        <f>idx_weight!E2375</f>
        <v/>
      </c>
      <c r="F2376" s="8">
        <f>idx_weight!F2375</f>
        <v/>
      </c>
      <c r="H2376" s="30" t="n">
        <v>151678396.05942</v>
      </c>
      <c r="I2376" s="31" t="n"/>
      <c r="O2376" s="19" t="n">
        <v>39265</v>
      </c>
      <c r="P2376" s="23" t="n">
        <v>-0.001057458656652077</v>
      </c>
      <c r="Q2376" s="23" t="n">
        <v>1.614524300000002</v>
      </c>
      <c r="R2376" s="23" t="n">
        <v>-0.0003120743944007298</v>
      </c>
      <c r="S2376" s="23" t="n">
        <v>1.431263099999998</v>
      </c>
      <c r="T2376" s="23" t="n">
        <v>-0.0003681150615451045</v>
      </c>
      <c r="U2376" s="23" t="n">
        <v>1.457159800000003</v>
      </c>
      <c r="W2376" s="8">
        <f>IF(ISERROR(MATCH($O2376,$J:$J, 0)), W2375+W2375*P2376, $H2376*$B2376)</f>
        <v/>
      </c>
      <c r="X2376" s="8">
        <f>IF(ISERROR(MATCH($O2376,$J:$J, 0)), X2375+X2375*R2376, $H2376*$C2376)</f>
        <v/>
      </c>
      <c r="Y2376" s="8">
        <f>IF(ISERROR(MATCH($O2376,$J:$J, 0)), Y2375+Y2375*T2376, $H2376*$D2376)</f>
        <v/>
      </c>
      <c r="AA2376" s="1">
        <f>O2376</f>
        <v/>
      </c>
      <c r="AB2376" s="3">
        <f>W2376/$H2376</f>
        <v/>
      </c>
      <c r="AC2376" s="3">
        <f>X2376/$H2376</f>
        <v/>
      </c>
      <c r="AD2376" s="3">
        <f>Y2376/$H2376</f>
        <v/>
      </c>
      <c r="AF2376" s="1">
        <f>AA2376</f>
        <v/>
      </c>
      <c r="AG2376" s="6">
        <f>AB2376*AG$1</f>
        <v/>
      </c>
      <c r="AH2376" s="6">
        <f>AB2376*AH$1</f>
        <v/>
      </c>
      <c r="AI2376" s="6">
        <f>AC2376*AI$1</f>
        <v/>
      </c>
      <c r="AJ2376" s="6">
        <f>AC2376*AJ$1</f>
        <v/>
      </c>
      <c r="AK2376" s="6">
        <f>AD2376*AK$1</f>
        <v/>
      </c>
      <c r="AL2376" s="6">
        <f>AD2376*AL$1</f>
        <v/>
      </c>
    </row>
    <row r="2377">
      <c r="A2377" s="11">
        <f>idx_weight!A2376</f>
        <v/>
      </c>
      <c r="B2377" s="8">
        <f>idx_weight!B2376</f>
        <v/>
      </c>
      <c r="C2377" s="8">
        <f>idx_weight!C2376</f>
        <v/>
      </c>
      <c r="D2377" s="8">
        <f>idx_weight!D2376</f>
        <v/>
      </c>
      <c r="E2377" s="8">
        <f>idx_weight!E2376</f>
        <v/>
      </c>
      <c r="F2377" s="8">
        <f>idx_weight!F2376</f>
        <v/>
      </c>
      <c r="H2377" s="30" t="n">
        <v>151630149.480834</v>
      </c>
      <c r="I2377" s="31" t="n"/>
      <c r="O2377" s="19" t="n">
        <v>39266</v>
      </c>
      <c r="P2377" s="23" t="n">
        <v>-0.000500766696419519</v>
      </c>
      <c r="Q2377" s="23" t="n">
        <v>1.613715800000002</v>
      </c>
      <c r="R2377" s="23" t="n">
        <v>-0.0003128006304361497</v>
      </c>
      <c r="S2377" s="23" t="n">
        <v>1.430815399999998</v>
      </c>
      <c r="T2377" s="23" t="n">
        <v>-0.0003233687890649151</v>
      </c>
      <c r="U2377" s="23" t="n">
        <v>1.456688600000003</v>
      </c>
      <c r="W2377" s="8">
        <f>IF(ISERROR(MATCH($O2377,$J:$J, 0)), W2376+W2376*P2377, $H2377*$B2377)</f>
        <v/>
      </c>
      <c r="X2377" s="8">
        <f>IF(ISERROR(MATCH($O2377,$J:$J, 0)), X2376+X2376*R2377, $H2377*$C2377)</f>
        <v/>
      </c>
      <c r="Y2377" s="8">
        <f>IF(ISERROR(MATCH($O2377,$J:$J, 0)), Y2376+Y2376*T2377, $H2377*$D2377)</f>
        <v/>
      </c>
      <c r="AA2377" s="1">
        <f>O2377</f>
        <v/>
      </c>
      <c r="AB2377" s="3">
        <f>W2377/$H2377</f>
        <v/>
      </c>
      <c r="AC2377" s="3">
        <f>X2377/$H2377</f>
        <v/>
      </c>
      <c r="AD2377" s="3">
        <f>Y2377/$H2377</f>
        <v/>
      </c>
      <c r="AF2377" s="1">
        <f>AA2377</f>
        <v/>
      </c>
      <c r="AG2377" s="6">
        <f>AB2377*AG$1</f>
        <v/>
      </c>
      <c r="AH2377" s="6">
        <f>AB2377*AH$1</f>
        <v/>
      </c>
      <c r="AI2377" s="6">
        <f>AC2377*AI$1</f>
        <v/>
      </c>
      <c r="AJ2377" s="6">
        <f>AC2377*AJ$1</f>
        <v/>
      </c>
      <c r="AK2377" s="6">
        <f>AD2377*AK$1</f>
        <v/>
      </c>
      <c r="AL2377" s="6">
        <f>AD2377*AL$1</f>
        <v/>
      </c>
    </row>
    <row r="2378">
      <c r="A2378" s="11">
        <f>idx_weight!A2377</f>
        <v/>
      </c>
      <c r="B2378" s="8">
        <f>idx_weight!B2377</f>
        <v/>
      </c>
      <c r="C2378" s="8">
        <f>idx_weight!C2377</f>
        <v/>
      </c>
      <c r="D2378" s="8">
        <f>idx_weight!D2377</f>
        <v/>
      </c>
      <c r="E2378" s="8">
        <f>idx_weight!E2377</f>
        <v/>
      </c>
      <c r="F2378" s="8">
        <f>idx_weight!F2377</f>
        <v/>
      </c>
      <c r="H2378" s="30" t="n">
        <v>151546152.6471808</v>
      </c>
      <c r="I2378" s="31" t="n"/>
      <c r="O2378" s="19" t="n">
        <v>39267</v>
      </c>
      <c r="P2378" s="23" t="n">
        <v>-0.001055018485906722</v>
      </c>
      <c r="Q2378" s="23" t="n">
        <v>1.612013300000002</v>
      </c>
      <c r="R2378" s="23" t="n">
        <v>-0.0005291388392939522</v>
      </c>
      <c r="S2378" s="23" t="n">
        <v>1.430058299999998</v>
      </c>
      <c r="T2378" s="23" t="n">
        <v>-0.0005787784705666432</v>
      </c>
      <c r="U2378" s="23" t="n">
        <v>1.455845500000003</v>
      </c>
      <c r="W2378" s="8">
        <f>IF(ISERROR(MATCH($O2378,$J:$J, 0)), W2377+W2377*P2378, $H2378*$B2378)</f>
        <v/>
      </c>
      <c r="X2378" s="8">
        <f>IF(ISERROR(MATCH($O2378,$J:$J, 0)), X2377+X2377*R2378, $H2378*$C2378)</f>
        <v/>
      </c>
      <c r="Y2378" s="8">
        <f>IF(ISERROR(MATCH($O2378,$J:$J, 0)), Y2377+Y2377*T2378, $H2378*$D2378)</f>
        <v/>
      </c>
      <c r="AA2378" s="1">
        <f>O2378</f>
        <v/>
      </c>
      <c r="AB2378" s="3">
        <f>W2378/$H2378</f>
        <v/>
      </c>
      <c r="AC2378" s="3">
        <f>X2378/$H2378</f>
        <v/>
      </c>
      <c r="AD2378" s="3">
        <f>Y2378/$H2378</f>
        <v/>
      </c>
      <c r="AF2378" s="1">
        <f>AA2378</f>
        <v/>
      </c>
      <c r="AG2378" s="6">
        <f>AB2378*AG$1</f>
        <v/>
      </c>
      <c r="AH2378" s="6">
        <f>AB2378*AH$1</f>
        <v/>
      </c>
      <c r="AI2378" s="6">
        <f>AC2378*AI$1</f>
        <v/>
      </c>
      <c r="AJ2378" s="6">
        <f>AC2378*AJ$1</f>
        <v/>
      </c>
      <c r="AK2378" s="6">
        <f>AD2378*AK$1</f>
        <v/>
      </c>
      <c r="AL2378" s="6">
        <f>AD2378*AL$1</f>
        <v/>
      </c>
    </row>
    <row r="2379">
      <c r="A2379" s="11">
        <f>idx_weight!A2378</f>
        <v/>
      </c>
      <c r="B2379" s="8">
        <f>idx_weight!B2378</f>
        <v/>
      </c>
      <c r="C2379" s="8">
        <f>idx_weight!C2378</f>
        <v/>
      </c>
      <c r="D2379" s="8">
        <f>idx_weight!D2378</f>
        <v/>
      </c>
      <c r="E2379" s="8">
        <f>idx_weight!E2378</f>
        <v/>
      </c>
      <c r="F2379" s="8">
        <f>idx_weight!F2378</f>
        <v/>
      </c>
      <c r="H2379" s="30" t="n">
        <v>151460539.7061407</v>
      </c>
      <c r="I2379" s="31" t="n"/>
      <c r="O2379" s="19" t="n">
        <v>39268</v>
      </c>
      <c r="P2379" s="23" t="n">
        <v>-0.00120234739998748</v>
      </c>
      <c r="Q2379" s="23" t="n">
        <v>1.610075100000002</v>
      </c>
      <c r="R2379" s="23" t="n">
        <v>-0.0005390689316652209</v>
      </c>
      <c r="S2379" s="23" t="n">
        <v>1.429287399999998</v>
      </c>
      <c r="T2379" s="23" t="n">
        <v>-0.0005907907123386957</v>
      </c>
      <c r="U2379" s="23" t="n">
        <v>1.454985400000003</v>
      </c>
      <c r="W2379" s="8">
        <f>IF(ISERROR(MATCH($O2379,$J:$J, 0)), W2378+W2378*P2379, $H2379*$B2379)</f>
        <v/>
      </c>
      <c r="X2379" s="8">
        <f>IF(ISERROR(MATCH($O2379,$J:$J, 0)), X2378+X2378*R2379, $H2379*$C2379)</f>
        <v/>
      </c>
      <c r="Y2379" s="8">
        <f>IF(ISERROR(MATCH($O2379,$J:$J, 0)), Y2378+Y2378*T2379, $H2379*$D2379)</f>
        <v/>
      </c>
      <c r="AA2379" s="1">
        <f>O2379</f>
        <v/>
      </c>
      <c r="AB2379" s="3">
        <f>W2379/$H2379</f>
        <v/>
      </c>
      <c r="AC2379" s="3">
        <f>X2379/$H2379</f>
        <v/>
      </c>
      <c r="AD2379" s="3">
        <f>Y2379/$H2379</f>
        <v/>
      </c>
      <c r="AF2379" s="1">
        <f>AA2379</f>
        <v/>
      </c>
      <c r="AG2379" s="6">
        <f>AB2379*AG$1</f>
        <v/>
      </c>
      <c r="AH2379" s="6">
        <f>AB2379*AH$1</f>
        <v/>
      </c>
      <c r="AI2379" s="6">
        <f>AC2379*AI$1</f>
        <v/>
      </c>
      <c r="AJ2379" s="6">
        <f>AC2379*AJ$1</f>
        <v/>
      </c>
      <c r="AK2379" s="6">
        <f>AD2379*AK$1</f>
        <v/>
      </c>
      <c r="AL2379" s="6">
        <f>AD2379*AL$1</f>
        <v/>
      </c>
    </row>
    <row r="2380">
      <c r="A2380" s="11">
        <f>idx_weight!A2379</f>
        <v/>
      </c>
      <c r="B2380" s="8">
        <f>idx_weight!B2379</f>
        <v/>
      </c>
      <c r="C2380" s="8">
        <f>idx_weight!C2379</f>
        <v/>
      </c>
      <c r="D2380" s="8">
        <f>idx_weight!D2379</f>
        <v/>
      </c>
      <c r="E2380" s="8">
        <f>idx_weight!E2379</f>
        <v/>
      </c>
      <c r="F2380" s="8">
        <f>idx_weight!F2379</f>
        <v/>
      </c>
      <c r="H2380" s="30" t="n">
        <v>151513779.2380901</v>
      </c>
      <c r="I2380" s="31" t="n"/>
      <c r="O2380" s="19" t="n">
        <v>39269</v>
      </c>
      <c r="P2380" s="23" t="n">
        <v>0.001033119511009151</v>
      </c>
      <c r="Q2380" s="23" t="n">
        <v>1.611738500000002</v>
      </c>
      <c r="R2380" s="23" t="n">
        <v>0.0003882354241699915</v>
      </c>
      <c r="S2380" s="23" t="n">
        <v>1.429842299999997</v>
      </c>
      <c r="T2380" s="23" t="n">
        <v>0.0003147797909175409</v>
      </c>
      <c r="U2380" s="23" t="n">
        <v>1.455443400000003</v>
      </c>
      <c r="W2380" s="8">
        <f>IF(ISERROR(MATCH($O2380,$J:$J, 0)), W2379+W2379*P2380, $H2380*$B2380)</f>
        <v/>
      </c>
      <c r="X2380" s="8">
        <f>IF(ISERROR(MATCH($O2380,$J:$J, 0)), X2379+X2379*R2380, $H2380*$C2380)</f>
        <v/>
      </c>
      <c r="Y2380" s="8">
        <f>IF(ISERROR(MATCH($O2380,$J:$J, 0)), Y2379+Y2379*T2380, $H2380*$D2380)</f>
        <v/>
      </c>
      <c r="AA2380" s="1">
        <f>O2380</f>
        <v/>
      </c>
      <c r="AB2380" s="3">
        <f>W2380/$H2380</f>
        <v/>
      </c>
      <c r="AC2380" s="3">
        <f>X2380/$H2380</f>
        <v/>
      </c>
      <c r="AD2380" s="3">
        <f>Y2380/$H2380</f>
        <v/>
      </c>
      <c r="AF2380" s="1">
        <f>AA2380</f>
        <v/>
      </c>
      <c r="AG2380" s="6">
        <f>AB2380*AG$1</f>
        <v/>
      </c>
      <c r="AH2380" s="6">
        <f>AB2380*AH$1</f>
        <v/>
      </c>
      <c r="AI2380" s="6">
        <f>AC2380*AI$1</f>
        <v/>
      </c>
      <c r="AJ2380" s="6">
        <f>AC2380*AJ$1</f>
        <v/>
      </c>
      <c r="AK2380" s="6">
        <f>AD2380*AK$1</f>
        <v/>
      </c>
      <c r="AL2380" s="6">
        <f>AD2380*AL$1</f>
        <v/>
      </c>
    </row>
    <row r="2381">
      <c r="A2381" s="11">
        <f>idx_weight!A2380</f>
        <v/>
      </c>
      <c r="B2381" s="8">
        <f>idx_weight!B2380</f>
        <v/>
      </c>
      <c r="C2381" s="8">
        <f>idx_weight!C2380</f>
        <v/>
      </c>
      <c r="D2381" s="8">
        <f>idx_weight!D2380</f>
        <v/>
      </c>
      <c r="E2381" s="8">
        <f>idx_weight!E2380</f>
        <v/>
      </c>
      <c r="F2381" s="8">
        <f>idx_weight!F2380</f>
        <v/>
      </c>
      <c r="H2381" s="30" t="n">
        <v>151536406.9776786</v>
      </c>
      <c r="I2381" s="31" t="n"/>
      <c r="O2381" s="19" t="n">
        <v>39270</v>
      </c>
      <c r="P2381" s="23" t="n">
        <v>0.0001490316202039654</v>
      </c>
      <c r="Q2381" s="23" t="n">
        <v>1.611978700000002</v>
      </c>
      <c r="R2381" s="23" t="n">
        <v>0.0001533036195668913</v>
      </c>
      <c r="S2381" s="23" t="n">
        <v>1.430061499999997</v>
      </c>
      <c r="T2381" s="23" t="n">
        <v>0.0001453852482342644</v>
      </c>
      <c r="U2381" s="23" t="n">
        <v>1.455655000000003</v>
      </c>
      <c r="W2381" s="8">
        <f>IF(ISERROR(MATCH($O2381,$J:$J, 0)), W2380+W2380*P2381, $H2381*$B2381)</f>
        <v/>
      </c>
      <c r="X2381" s="8">
        <f>IF(ISERROR(MATCH($O2381,$J:$J, 0)), X2380+X2380*R2381, $H2381*$C2381)</f>
        <v/>
      </c>
      <c r="Y2381" s="8">
        <f>IF(ISERROR(MATCH($O2381,$J:$J, 0)), Y2380+Y2380*T2381, $H2381*$D2381)</f>
        <v/>
      </c>
      <c r="AA2381" s="1">
        <f>O2381</f>
        <v/>
      </c>
      <c r="AB2381" s="3">
        <f>W2381/$H2381</f>
        <v/>
      </c>
      <c r="AC2381" s="3">
        <f>X2381/$H2381</f>
        <v/>
      </c>
      <c r="AD2381" s="3">
        <f>Y2381/$H2381</f>
        <v/>
      </c>
      <c r="AF2381" s="1">
        <f>AA2381</f>
        <v/>
      </c>
      <c r="AG2381" s="6">
        <f>AB2381*AG$1</f>
        <v/>
      </c>
      <c r="AH2381" s="6">
        <f>AB2381*AH$1</f>
        <v/>
      </c>
      <c r="AI2381" s="6">
        <f>AC2381*AI$1</f>
        <v/>
      </c>
      <c r="AJ2381" s="6">
        <f>AC2381*AJ$1</f>
        <v/>
      </c>
      <c r="AK2381" s="6">
        <f>AD2381*AK$1</f>
        <v/>
      </c>
      <c r="AL2381" s="6">
        <f>AD2381*AL$1</f>
        <v/>
      </c>
    </row>
    <row r="2382">
      <c r="A2382" s="11">
        <f>idx_weight!A2381</f>
        <v/>
      </c>
      <c r="B2382" s="8">
        <f>idx_weight!B2381</f>
        <v/>
      </c>
      <c r="C2382" s="8">
        <f>idx_weight!C2381</f>
        <v/>
      </c>
      <c r="D2382" s="8">
        <f>idx_weight!D2381</f>
        <v/>
      </c>
      <c r="E2382" s="8">
        <f>idx_weight!E2381</f>
        <v/>
      </c>
      <c r="F2382" s="8">
        <f>idx_weight!F2381</f>
        <v/>
      </c>
      <c r="H2382" s="30" t="n">
        <v>151559034.7148927</v>
      </c>
      <c r="I2382" s="31" t="n"/>
      <c r="O2382" s="19" t="n">
        <v>39271</v>
      </c>
      <c r="P2382" s="23" t="n">
        <v>0.0001490714486489519</v>
      </c>
      <c r="Q2382" s="23" t="n">
        <v>1.612219000000002</v>
      </c>
      <c r="R2382" s="23" t="n">
        <v>0.0001532801211696633</v>
      </c>
      <c r="S2382" s="23" t="n">
        <v>1.430280699999997</v>
      </c>
      <c r="T2382" s="23" t="n">
        <v>0.0001453641144364415</v>
      </c>
      <c r="U2382" s="23" t="n">
        <v>1.455866600000003</v>
      </c>
      <c r="W2382" s="8">
        <f>IF(ISERROR(MATCH($O2382,$J:$J, 0)), W2381+W2381*P2382, $H2382*$B2382)</f>
        <v/>
      </c>
      <c r="X2382" s="8">
        <f>IF(ISERROR(MATCH($O2382,$J:$J, 0)), X2381+X2381*R2382, $H2382*$C2382)</f>
        <v/>
      </c>
      <c r="Y2382" s="8">
        <f>IF(ISERROR(MATCH($O2382,$J:$J, 0)), Y2381+Y2381*T2382, $H2382*$D2382)</f>
        <v/>
      </c>
      <c r="AA2382" s="1">
        <f>O2382</f>
        <v/>
      </c>
      <c r="AB2382" s="3">
        <f>W2382/$H2382</f>
        <v/>
      </c>
      <c r="AC2382" s="3">
        <f>X2382/$H2382</f>
        <v/>
      </c>
      <c r="AD2382" s="3">
        <f>Y2382/$H2382</f>
        <v/>
      </c>
      <c r="AF2382" s="1">
        <f>AA2382</f>
        <v/>
      </c>
      <c r="AG2382" s="6">
        <f>AB2382*AG$1</f>
        <v/>
      </c>
      <c r="AH2382" s="6">
        <f>AB2382*AH$1</f>
        <v/>
      </c>
      <c r="AI2382" s="6">
        <f>AC2382*AI$1</f>
        <v/>
      </c>
      <c r="AJ2382" s="6">
        <f>AC2382*AJ$1</f>
        <v/>
      </c>
      <c r="AK2382" s="6">
        <f>AD2382*AK$1</f>
        <v/>
      </c>
      <c r="AL2382" s="6">
        <f>AD2382*AL$1</f>
        <v/>
      </c>
    </row>
    <row r="2383">
      <c r="A2383" s="11">
        <f>idx_weight!A2382</f>
        <v/>
      </c>
      <c r="B2383" s="8">
        <f>idx_weight!B2382</f>
        <v/>
      </c>
      <c r="C2383" s="8">
        <f>idx_weight!C2382</f>
        <v/>
      </c>
      <c r="D2383" s="8">
        <f>idx_weight!D2382</f>
        <v/>
      </c>
      <c r="E2383" s="8">
        <f>idx_weight!E2382</f>
        <v/>
      </c>
      <c r="F2383" s="8">
        <f>idx_weight!F2382</f>
        <v/>
      </c>
      <c r="H2383" s="30" t="n">
        <v>151587157.9523096</v>
      </c>
      <c r="I2383" s="31" t="n"/>
      <c r="O2383" s="19" t="n">
        <v>39272</v>
      </c>
      <c r="P2383" s="23" t="n">
        <v>0.0007498360954685257</v>
      </c>
      <c r="Q2383" s="23" t="n">
        <v>1.613427900000002</v>
      </c>
      <c r="R2383" s="23" t="n">
        <v>0.0001211650272563425</v>
      </c>
      <c r="S2383" s="23" t="n">
        <v>1.430453999999997</v>
      </c>
      <c r="T2383" s="23" t="n">
        <v>0.0002499542197067495</v>
      </c>
      <c r="U2383" s="23" t="n">
        <v>1.456230500000004</v>
      </c>
      <c r="W2383" s="8">
        <f>IF(ISERROR(MATCH($O2383,$J:$J, 0)), W2382+W2382*P2383, $H2383*$B2383)</f>
        <v/>
      </c>
      <c r="X2383" s="8">
        <f>IF(ISERROR(MATCH($O2383,$J:$J, 0)), X2382+X2382*R2383, $H2383*$C2383)</f>
        <v/>
      </c>
      <c r="Y2383" s="8">
        <f>IF(ISERROR(MATCH($O2383,$J:$J, 0)), Y2382+Y2382*T2383, $H2383*$D2383)</f>
        <v/>
      </c>
      <c r="AA2383" s="1">
        <f>O2383</f>
        <v/>
      </c>
      <c r="AB2383" s="3">
        <f>W2383/$H2383</f>
        <v/>
      </c>
      <c r="AC2383" s="3">
        <f>X2383/$H2383</f>
        <v/>
      </c>
      <c r="AD2383" s="3">
        <f>Y2383/$H2383</f>
        <v/>
      </c>
      <c r="AF2383" s="1">
        <f>AA2383</f>
        <v/>
      </c>
      <c r="AG2383" s="6">
        <f>AB2383*AG$1</f>
        <v/>
      </c>
      <c r="AH2383" s="6">
        <f>AB2383*AH$1</f>
        <v/>
      </c>
      <c r="AI2383" s="6">
        <f>AC2383*AI$1</f>
        <v/>
      </c>
      <c r="AJ2383" s="6">
        <f>AC2383*AJ$1</f>
        <v/>
      </c>
      <c r="AK2383" s="6">
        <f>AD2383*AK$1</f>
        <v/>
      </c>
      <c r="AL2383" s="6">
        <f>AD2383*AL$1</f>
        <v/>
      </c>
    </row>
    <row r="2384">
      <c r="A2384" s="11">
        <f>idx_weight!A2383</f>
        <v/>
      </c>
      <c r="B2384" s="8">
        <f>idx_weight!B2383</f>
        <v/>
      </c>
      <c r="C2384" s="8">
        <f>idx_weight!C2383</f>
        <v/>
      </c>
      <c r="D2384" s="8">
        <f>idx_weight!D2383</f>
        <v/>
      </c>
      <c r="E2384" s="8">
        <f>idx_weight!E2383</f>
        <v/>
      </c>
      <c r="F2384" s="8">
        <f>idx_weight!F2383</f>
        <v/>
      </c>
      <c r="H2384" s="30" t="n">
        <v>151609785.632065</v>
      </c>
      <c r="I2384" s="31" t="n"/>
      <c r="O2384" s="19" t="n">
        <v>39273</v>
      </c>
      <c r="P2384" s="23" t="n">
        <v>0.000749460202094987</v>
      </c>
      <c r="Q2384" s="23" t="n">
        <v>1.614637100000002</v>
      </c>
      <c r="R2384" s="23" t="n">
        <v>0.0001531681550053232</v>
      </c>
      <c r="S2384" s="23" t="n">
        <v>1.430673099999997</v>
      </c>
      <c r="T2384" s="23" t="n">
        <v>0.0001453753372147037</v>
      </c>
      <c r="U2384" s="23" t="n">
        <v>1.456442200000003</v>
      </c>
      <c r="W2384" s="8">
        <f>IF(ISERROR(MATCH($O2384,$J:$J, 0)), W2383+W2383*P2384, $H2384*$B2384)</f>
        <v/>
      </c>
      <c r="X2384" s="8">
        <f>IF(ISERROR(MATCH($O2384,$J:$J, 0)), X2383+X2383*R2384, $H2384*$C2384)</f>
        <v/>
      </c>
      <c r="Y2384" s="8">
        <f>IF(ISERROR(MATCH($O2384,$J:$J, 0)), Y2383+Y2383*T2384, $H2384*$D2384)</f>
        <v/>
      </c>
      <c r="AA2384" s="1">
        <f>O2384</f>
        <v/>
      </c>
      <c r="AB2384" s="3">
        <f>W2384/$H2384</f>
        <v/>
      </c>
      <c r="AC2384" s="3">
        <f>X2384/$H2384</f>
        <v/>
      </c>
      <c r="AD2384" s="3">
        <f>Y2384/$H2384</f>
        <v/>
      </c>
      <c r="AF2384" s="1">
        <f>AA2384</f>
        <v/>
      </c>
      <c r="AG2384" s="6">
        <f>AB2384*AG$1</f>
        <v/>
      </c>
      <c r="AH2384" s="6">
        <f>AB2384*AH$1</f>
        <v/>
      </c>
      <c r="AI2384" s="6">
        <f>AC2384*AI$1</f>
        <v/>
      </c>
      <c r="AJ2384" s="6">
        <f>AC2384*AJ$1</f>
        <v/>
      </c>
      <c r="AK2384" s="6">
        <f>AD2384*AK$1</f>
        <v/>
      </c>
      <c r="AL2384" s="6">
        <f>AD2384*AL$1</f>
        <v/>
      </c>
    </row>
    <row r="2385">
      <c r="A2385" s="11">
        <f>idx_weight!A2384</f>
        <v/>
      </c>
      <c r="B2385" s="8">
        <f>idx_weight!B2384</f>
        <v/>
      </c>
      <c r="C2385" s="8">
        <f>idx_weight!C2384</f>
        <v/>
      </c>
      <c r="D2385" s="8">
        <f>idx_weight!D2384</f>
        <v/>
      </c>
      <c r="E2385" s="8">
        <f>idx_weight!E2384</f>
        <v/>
      </c>
      <c r="F2385" s="8">
        <f>idx_weight!F2384</f>
        <v/>
      </c>
      <c r="H2385" s="30" t="n">
        <v>151740618.6102862</v>
      </c>
      <c r="I2385" s="31" t="n"/>
      <c r="O2385" s="19" t="n">
        <v>39274</v>
      </c>
      <c r="P2385" s="23" t="n">
        <v>0.00375768647951924</v>
      </c>
      <c r="Q2385" s="23" t="n">
        <v>1.620704400000002</v>
      </c>
      <c r="R2385" s="23" t="n">
        <v>0.000849809785337996</v>
      </c>
      <c r="S2385" s="23" t="n">
        <v>1.431888899999997</v>
      </c>
      <c r="T2385" s="23" t="n">
        <v>0.0008761075448102673</v>
      </c>
      <c r="U2385" s="23" t="n">
        <v>1.457718200000004</v>
      </c>
      <c r="W2385" s="8">
        <f>IF(ISERROR(MATCH($O2385,$J:$J, 0)), W2384+W2384*P2385, $H2385*$B2385)</f>
        <v/>
      </c>
      <c r="X2385" s="8">
        <f>IF(ISERROR(MATCH($O2385,$J:$J, 0)), X2384+X2384*R2385, $H2385*$C2385)</f>
        <v/>
      </c>
      <c r="Y2385" s="8">
        <f>IF(ISERROR(MATCH($O2385,$J:$J, 0)), Y2384+Y2384*T2385, $H2385*$D2385)</f>
        <v/>
      </c>
      <c r="AA2385" s="1">
        <f>O2385</f>
        <v/>
      </c>
      <c r="AB2385" s="3">
        <f>W2385/$H2385</f>
        <v/>
      </c>
      <c r="AC2385" s="3">
        <f>X2385/$H2385</f>
        <v/>
      </c>
      <c r="AD2385" s="3">
        <f>Y2385/$H2385</f>
        <v/>
      </c>
      <c r="AF2385" s="1">
        <f>AA2385</f>
        <v/>
      </c>
      <c r="AG2385" s="6">
        <f>AB2385*AG$1</f>
        <v/>
      </c>
      <c r="AH2385" s="6">
        <f>AB2385*AH$1</f>
        <v/>
      </c>
      <c r="AI2385" s="6">
        <f>AC2385*AI$1</f>
        <v/>
      </c>
      <c r="AJ2385" s="6">
        <f>AC2385*AJ$1</f>
        <v/>
      </c>
      <c r="AK2385" s="6">
        <f>AD2385*AK$1</f>
        <v/>
      </c>
      <c r="AL2385" s="6">
        <f>AD2385*AL$1</f>
        <v/>
      </c>
    </row>
    <row r="2386">
      <c r="A2386" s="11">
        <f>idx_weight!A2385</f>
        <v/>
      </c>
      <c r="B2386" s="8">
        <f>idx_weight!B2385</f>
        <v/>
      </c>
      <c r="C2386" s="8">
        <f>idx_weight!C2385</f>
        <v/>
      </c>
      <c r="D2386" s="8">
        <f>idx_weight!D2385</f>
        <v/>
      </c>
      <c r="E2386" s="8">
        <f>idx_weight!E2385</f>
        <v/>
      </c>
      <c r="F2386" s="8">
        <f>idx_weight!F2385</f>
        <v/>
      </c>
      <c r="H2386" s="30" t="n">
        <v>151583310.3095938</v>
      </c>
      <c r="I2386" s="31" t="n"/>
      <c r="O2386" s="19" t="n">
        <v>39275</v>
      </c>
      <c r="P2386" s="23" t="n">
        <v>-0.00389731773419022</v>
      </c>
      <c r="Q2386" s="23" t="n">
        <v>1.614388000000002</v>
      </c>
      <c r="R2386" s="23" t="n">
        <v>-0.001006991534049706</v>
      </c>
      <c r="S2386" s="23" t="n">
        <v>1.430446999999997</v>
      </c>
      <c r="T2386" s="23" t="n">
        <v>-0.001066392667663729</v>
      </c>
      <c r="U2386" s="23" t="n">
        <v>1.456163700000004</v>
      </c>
      <c r="W2386" s="8">
        <f>IF(ISERROR(MATCH($O2386,$J:$J, 0)), W2385+W2385*P2386, $H2386*$B2386)</f>
        <v/>
      </c>
      <c r="X2386" s="8">
        <f>IF(ISERROR(MATCH($O2386,$J:$J, 0)), X2385+X2385*R2386, $H2386*$C2386)</f>
        <v/>
      </c>
      <c r="Y2386" s="8">
        <f>IF(ISERROR(MATCH($O2386,$J:$J, 0)), Y2385+Y2385*T2386, $H2386*$D2386)</f>
        <v/>
      </c>
      <c r="AA2386" s="1">
        <f>O2386</f>
        <v/>
      </c>
      <c r="AB2386" s="3">
        <f>W2386/$H2386</f>
        <v/>
      </c>
      <c r="AC2386" s="3">
        <f>X2386/$H2386</f>
        <v/>
      </c>
      <c r="AD2386" s="3">
        <f>Y2386/$H2386</f>
        <v/>
      </c>
      <c r="AF2386" s="1">
        <f>AA2386</f>
        <v/>
      </c>
      <c r="AG2386" s="6">
        <f>AB2386*AG$1</f>
        <v/>
      </c>
      <c r="AH2386" s="6">
        <f>AB2386*AH$1</f>
        <v/>
      </c>
      <c r="AI2386" s="6">
        <f>AC2386*AI$1</f>
        <v/>
      </c>
      <c r="AJ2386" s="6">
        <f>AC2386*AJ$1</f>
        <v/>
      </c>
      <c r="AK2386" s="6">
        <f>AD2386*AK$1</f>
        <v/>
      </c>
      <c r="AL2386" s="6">
        <f>AD2386*AL$1</f>
        <v/>
      </c>
    </row>
    <row r="2387">
      <c r="A2387" s="11">
        <f>idx_weight!A2386</f>
        <v/>
      </c>
      <c r="B2387" s="8">
        <f>idx_weight!B2386</f>
        <v/>
      </c>
      <c r="C2387" s="8">
        <f>idx_weight!C2386</f>
        <v/>
      </c>
      <c r="D2387" s="8">
        <f>idx_weight!D2386</f>
        <v/>
      </c>
      <c r="E2387" s="8">
        <f>idx_weight!E2386</f>
        <v/>
      </c>
      <c r="F2387" s="8">
        <f>idx_weight!F2386</f>
        <v/>
      </c>
      <c r="H2387" s="30" t="n">
        <v>151461695.1301714</v>
      </c>
      <c r="I2387" s="31" t="n"/>
      <c r="O2387" s="19" t="n">
        <v>39276</v>
      </c>
      <c r="P2387" s="23" t="n">
        <v>-0.001795850811576849</v>
      </c>
      <c r="Q2387" s="23" t="n">
        <v>1.611488800000002</v>
      </c>
      <c r="R2387" s="23" t="n">
        <v>-0.0007799659826613903</v>
      </c>
      <c r="S2387" s="23" t="n">
        <v>1.429331299999997</v>
      </c>
      <c r="T2387" s="23" t="n">
        <v>-0.0008246325601991567</v>
      </c>
      <c r="U2387" s="23" t="n">
        <v>1.454962900000004</v>
      </c>
      <c r="W2387" s="8">
        <f>IF(ISERROR(MATCH($O2387,$J:$J, 0)), W2386+W2386*P2387, $H2387*$B2387)</f>
        <v/>
      </c>
      <c r="X2387" s="8">
        <f>IF(ISERROR(MATCH($O2387,$J:$J, 0)), X2386+X2386*R2387, $H2387*$C2387)</f>
        <v/>
      </c>
      <c r="Y2387" s="8">
        <f>IF(ISERROR(MATCH($O2387,$J:$J, 0)), Y2386+Y2386*T2387, $H2387*$D2387)</f>
        <v/>
      </c>
      <c r="AA2387" s="1">
        <f>O2387</f>
        <v/>
      </c>
      <c r="AB2387" s="3">
        <f>W2387/$H2387</f>
        <v/>
      </c>
      <c r="AC2387" s="3">
        <f>X2387/$H2387</f>
        <v/>
      </c>
      <c r="AD2387" s="3">
        <f>Y2387/$H2387</f>
        <v/>
      </c>
      <c r="AF2387" s="1">
        <f>AA2387</f>
        <v/>
      </c>
      <c r="AG2387" s="6">
        <f>AB2387*AG$1</f>
        <v/>
      </c>
      <c r="AH2387" s="6">
        <f>AB2387*AH$1</f>
        <v/>
      </c>
      <c r="AI2387" s="6">
        <f>AC2387*AI$1</f>
        <v/>
      </c>
      <c r="AJ2387" s="6">
        <f>AC2387*AJ$1</f>
        <v/>
      </c>
      <c r="AK2387" s="6">
        <f>AD2387*AK$1</f>
        <v/>
      </c>
      <c r="AL2387" s="6">
        <f>AD2387*AL$1</f>
        <v/>
      </c>
    </row>
    <row r="2388">
      <c r="A2388" s="11">
        <f>idx_weight!A2387</f>
        <v/>
      </c>
      <c r="B2388" s="8">
        <f>idx_weight!B2387</f>
        <v/>
      </c>
      <c r="C2388" s="8">
        <f>idx_weight!C2387</f>
        <v/>
      </c>
      <c r="D2388" s="8">
        <f>idx_weight!D2387</f>
        <v/>
      </c>
      <c r="E2388" s="8">
        <f>idx_weight!E2387</f>
        <v/>
      </c>
      <c r="F2388" s="8">
        <f>idx_weight!F2387</f>
        <v/>
      </c>
      <c r="H2388" s="30" t="n">
        <v>151484543.3548658</v>
      </c>
      <c r="I2388" s="31" t="n"/>
      <c r="O2388" s="19" t="n">
        <v>39277</v>
      </c>
      <c r="P2388" s="23" t="n">
        <v>0.0001497373112366862</v>
      </c>
      <c r="Q2388" s="23" t="n">
        <v>1.611730100000002</v>
      </c>
      <c r="R2388" s="23" t="n">
        <v>0.0001547576828409003</v>
      </c>
      <c r="S2388" s="23" t="n">
        <v>1.429552499999997</v>
      </c>
      <c r="T2388" s="23" t="n">
        <v>0.0001469453276095045</v>
      </c>
      <c r="U2388" s="23" t="n">
        <v>1.455176700000004</v>
      </c>
      <c r="W2388" s="8">
        <f>IF(ISERROR(MATCH($O2388,$J:$J, 0)), W2387+W2387*P2388, $H2388*$B2388)</f>
        <v/>
      </c>
      <c r="X2388" s="8">
        <f>IF(ISERROR(MATCH($O2388,$J:$J, 0)), X2387+X2387*R2388, $H2388*$C2388)</f>
        <v/>
      </c>
      <c r="Y2388" s="8">
        <f>IF(ISERROR(MATCH($O2388,$J:$J, 0)), Y2387+Y2387*T2388, $H2388*$D2388)</f>
        <v/>
      </c>
      <c r="AA2388" s="1">
        <f>O2388</f>
        <v/>
      </c>
      <c r="AB2388" s="3">
        <f>W2388/$H2388</f>
        <v/>
      </c>
      <c r="AC2388" s="3">
        <f>X2388/$H2388</f>
        <v/>
      </c>
      <c r="AD2388" s="3">
        <f>Y2388/$H2388</f>
        <v/>
      </c>
      <c r="AF2388" s="1">
        <f>AA2388</f>
        <v/>
      </c>
      <c r="AG2388" s="6">
        <f>AB2388*AG$1</f>
        <v/>
      </c>
      <c r="AH2388" s="6">
        <f>AB2388*AH$1</f>
        <v/>
      </c>
      <c r="AI2388" s="6">
        <f>AC2388*AI$1</f>
        <v/>
      </c>
      <c r="AJ2388" s="6">
        <f>AC2388*AJ$1</f>
        <v/>
      </c>
      <c r="AK2388" s="6">
        <f>AD2388*AK$1</f>
        <v/>
      </c>
      <c r="AL2388" s="6">
        <f>AD2388*AL$1</f>
        <v/>
      </c>
    </row>
    <row r="2389">
      <c r="A2389" s="11">
        <f>idx_weight!A2388</f>
        <v/>
      </c>
      <c r="B2389" s="8">
        <f>idx_weight!B2388</f>
        <v/>
      </c>
      <c r="C2389" s="8">
        <f>idx_weight!C2388</f>
        <v/>
      </c>
      <c r="D2389" s="8">
        <f>idx_weight!D2388</f>
        <v/>
      </c>
      <c r="E2389" s="8">
        <f>idx_weight!E2388</f>
        <v/>
      </c>
      <c r="F2389" s="8">
        <f>idx_weight!F2388</f>
        <v/>
      </c>
      <c r="H2389" s="30" t="n">
        <v>151507402.0805925</v>
      </c>
      <c r="I2389" s="31" t="n"/>
      <c r="O2389" s="19" t="n">
        <v>39278</v>
      </c>
      <c r="P2389" s="23" t="n">
        <v>0.0001497769384588565</v>
      </c>
      <c r="Q2389" s="23" t="n">
        <v>1.611971500000002</v>
      </c>
      <c r="R2389" s="23" t="n">
        <v>0.0001548036885667958</v>
      </c>
      <c r="S2389" s="23" t="n">
        <v>1.429773799999997</v>
      </c>
      <c r="T2389" s="23" t="n">
        <v>0.0001469924580292936</v>
      </c>
      <c r="U2389" s="23" t="n">
        <v>1.455390600000004</v>
      </c>
      <c r="W2389" s="8">
        <f>IF(ISERROR(MATCH($O2389,$J:$J, 0)), W2388+W2388*P2389, $H2389*$B2389)</f>
        <v/>
      </c>
      <c r="X2389" s="8">
        <f>IF(ISERROR(MATCH($O2389,$J:$J, 0)), X2388+X2388*R2389, $H2389*$C2389)</f>
        <v/>
      </c>
      <c r="Y2389" s="8">
        <f>IF(ISERROR(MATCH($O2389,$J:$J, 0)), Y2388+Y2388*T2389, $H2389*$D2389)</f>
        <v/>
      </c>
      <c r="AA2389" s="1">
        <f>O2389</f>
        <v/>
      </c>
      <c r="AB2389" s="3">
        <f>W2389/$H2389</f>
        <v/>
      </c>
      <c r="AC2389" s="3">
        <f>X2389/$H2389</f>
        <v/>
      </c>
      <c r="AD2389" s="3">
        <f>Y2389/$H2389</f>
        <v/>
      </c>
      <c r="AF2389" s="1">
        <f>AA2389</f>
        <v/>
      </c>
      <c r="AG2389" s="6">
        <f>AB2389*AG$1</f>
        <v/>
      </c>
      <c r="AH2389" s="6">
        <f>AB2389*AH$1</f>
        <v/>
      </c>
      <c r="AI2389" s="6">
        <f>AC2389*AI$1</f>
        <v/>
      </c>
      <c r="AJ2389" s="6">
        <f>AC2389*AJ$1</f>
        <v/>
      </c>
      <c r="AK2389" s="6">
        <f>AD2389*AK$1</f>
        <v/>
      </c>
      <c r="AL2389" s="6">
        <f>AD2389*AL$1</f>
        <v/>
      </c>
    </row>
    <row r="2390">
      <c r="A2390" s="11">
        <f>idx_weight!A2389</f>
        <v/>
      </c>
      <c r="B2390" s="8">
        <f>idx_weight!B2389</f>
        <v/>
      </c>
      <c r="C2390" s="8">
        <f>idx_weight!C2389</f>
        <v/>
      </c>
      <c r="D2390" s="8">
        <f>idx_weight!D2389</f>
        <v/>
      </c>
      <c r="E2390" s="8">
        <f>idx_weight!E2389</f>
        <v/>
      </c>
      <c r="F2390" s="8">
        <f>idx_weight!F2389</f>
        <v/>
      </c>
      <c r="H2390" s="30" t="n">
        <v>151496149.9343435</v>
      </c>
      <c r="I2390" s="31" t="n"/>
      <c r="O2390" s="19" t="n">
        <v>39279</v>
      </c>
      <c r="P2390" s="23" t="n">
        <v>0.0001496924728507931</v>
      </c>
      <c r="Q2390" s="23" t="n">
        <v>1.612212800000002</v>
      </c>
      <c r="R2390" s="23" t="n">
        <v>-5.378473154282748e-05</v>
      </c>
      <c r="S2390" s="23" t="n">
        <v>1.429696899999997</v>
      </c>
      <c r="T2390" s="23" t="n">
        <v>-9.475119600199644e-05</v>
      </c>
      <c r="U2390" s="23" t="n">
        <v>1.455252700000004</v>
      </c>
      <c r="W2390" s="8">
        <f>IF(ISERROR(MATCH($O2390,$J:$J, 0)), W2389+W2389*P2390, $H2390*$B2390)</f>
        <v/>
      </c>
      <c r="X2390" s="8">
        <f>IF(ISERROR(MATCH($O2390,$J:$J, 0)), X2389+X2389*R2390, $H2390*$C2390)</f>
        <v/>
      </c>
      <c r="Y2390" s="8">
        <f>IF(ISERROR(MATCH($O2390,$J:$J, 0)), Y2389+Y2389*T2390, $H2390*$D2390)</f>
        <v/>
      </c>
      <c r="AA2390" s="1">
        <f>O2390</f>
        <v/>
      </c>
      <c r="AB2390" s="3">
        <f>W2390/$H2390</f>
        <v/>
      </c>
      <c r="AC2390" s="3">
        <f>X2390/$H2390</f>
        <v/>
      </c>
      <c r="AD2390" s="3">
        <f>Y2390/$H2390</f>
        <v/>
      </c>
      <c r="AF2390" s="1">
        <f>AA2390</f>
        <v/>
      </c>
      <c r="AG2390" s="6">
        <f>AB2390*AG$1</f>
        <v/>
      </c>
      <c r="AH2390" s="6">
        <f>AB2390*AH$1</f>
        <v/>
      </c>
      <c r="AI2390" s="6">
        <f>AC2390*AI$1</f>
        <v/>
      </c>
      <c r="AJ2390" s="6">
        <f>AC2390*AJ$1</f>
        <v/>
      </c>
      <c r="AK2390" s="6">
        <f>AD2390*AK$1</f>
        <v/>
      </c>
      <c r="AL2390" s="6">
        <f>AD2390*AL$1</f>
        <v/>
      </c>
    </row>
    <row r="2391">
      <c r="A2391" s="11">
        <f>idx_weight!A2390</f>
        <v/>
      </c>
      <c r="B2391" s="8">
        <f>idx_weight!B2390</f>
        <v/>
      </c>
      <c r="C2391" s="8">
        <f>idx_weight!C2390</f>
        <v/>
      </c>
      <c r="D2391" s="8">
        <f>idx_weight!D2390</f>
        <v/>
      </c>
      <c r="E2391" s="8">
        <f>idx_weight!E2390</f>
        <v/>
      </c>
      <c r="F2391" s="8">
        <f>idx_weight!F2390</f>
        <v/>
      </c>
      <c r="H2391" s="30" t="n">
        <v>151519029.466249</v>
      </c>
      <c r="I2391" s="31" t="n"/>
      <c r="O2391" s="19" t="n">
        <v>39280</v>
      </c>
      <c r="P2391" s="23" t="n">
        <v>0.0001497320949193082</v>
      </c>
      <c r="Q2391" s="23" t="n">
        <v>1.612454200000002</v>
      </c>
      <c r="R2391" s="23" t="n">
        <v>0.0001547880533276924</v>
      </c>
      <c r="S2391" s="23" t="n">
        <v>1.429918199999997</v>
      </c>
      <c r="T2391" s="23" t="n">
        <v>0.0001472596477571919</v>
      </c>
      <c r="U2391" s="23" t="n">
        <v>1.455467000000003</v>
      </c>
      <c r="W2391" s="8">
        <f>IF(ISERROR(MATCH($O2391,$J:$J, 0)), W2390+W2390*P2391, $H2391*$B2391)</f>
        <v/>
      </c>
      <c r="X2391" s="8">
        <f>IF(ISERROR(MATCH($O2391,$J:$J, 0)), X2390+X2390*R2391, $H2391*$C2391)</f>
        <v/>
      </c>
      <c r="Y2391" s="8">
        <f>IF(ISERROR(MATCH($O2391,$J:$J, 0)), Y2390+Y2390*T2391, $H2391*$D2391)</f>
        <v/>
      </c>
      <c r="AA2391" s="1">
        <f>O2391</f>
        <v/>
      </c>
      <c r="AB2391" s="3">
        <f>W2391/$H2391</f>
        <v/>
      </c>
      <c r="AC2391" s="3">
        <f>X2391/$H2391</f>
        <v/>
      </c>
      <c r="AD2391" s="3">
        <f>Y2391/$H2391</f>
        <v/>
      </c>
      <c r="AF2391" s="1">
        <f>AA2391</f>
        <v/>
      </c>
      <c r="AG2391" s="6">
        <f>AB2391*AG$1</f>
        <v/>
      </c>
      <c r="AH2391" s="6">
        <f>AB2391*AH$1</f>
        <v/>
      </c>
      <c r="AI2391" s="6">
        <f>AC2391*AI$1</f>
        <v/>
      </c>
      <c r="AJ2391" s="6">
        <f>AC2391*AJ$1</f>
        <v/>
      </c>
      <c r="AK2391" s="6">
        <f>AD2391*AK$1</f>
        <v/>
      </c>
      <c r="AL2391" s="6">
        <f>AD2391*AL$1</f>
        <v/>
      </c>
    </row>
    <row r="2392">
      <c r="A2392" s="11">
        <f>idx_weight!A2391</f>
        <v/>
      </c>
      <c r="B2392" s="8">
        <f>idx_weight!B2391</f>
        <v/>
      </c>
      <c r="C2392" s="8">
        <f>idx_weight!C2391</f>
        <v/>
      </c>
      <c r="D2392" s="8">
        <f>idx_weight!D2391</f>
        <v/>
      </c>
      <c r="E2392" s="8">
        <f>idx_weight!E2391</f>
        <v/>
      </c>
      <c r="F2392" s="8">
        <f>idx_weight!F2391</f>
        <v/>
      </c>
      <c r="H2392" s="30" t="n">
        <v>151596358.1230473</v>
      </c>
      <c r="I2392" s="31" t="n"/>
      <c r="O2392" s="19" t="n">
        <v>39281</v>
      </c>
      <c r="P2392" s="23" t="n">
        <v>0.001359604508456735</v>
      </c>
      <c r="Q2392" s="23" t="n">
        <v>1.614646500000002</v>
      </c>
      <c r="R2392" s="23" t="n">
        <v>0.0003919105302667703</v>
      </c>
      <c r="S2392" s="23" t="n">
        <v>1.430478599999997</v>
      </c>
      <c r="T2392" s="23" t="n">
        <v>0.0006288016148769948</v>
      </c>
      <c r="U2392" s="23" t="n">
        <v>1.456382200000003</v>
      </c>
      <c r="W2392" s="8">
        <f>IF(ISERROR(MATCH($O2392,$J:$J, 0)), W2391+W2391*P2392, $H2392*$B2392)</f>
        <v/>
      </c>
      <c r="X2392" s="8">
        <f>IF(ISERROR(MATCH($O2392,$J:$J, 0)), X2391+X2391*R2392, $H2392*$C2392)</f>
        <v/>
      </c>
      <c r="Y2392" s="8">
        <f>IF(ISERROR(MATCH($O2392,$J:$J, 0)), Y2391+Y2391*T2392, $H2392*$D2392)</f>
        <v/>
      </c>
      <c r="AA2392" s="1">
        <f>O2392</f>
        <v/>
      </c>
      <c r="AB2392" s="3">
        <f>W2392/$H2392</f>
        <v/>
      </c>
      <c r="AC2392" s="3">
        <f>X2392/$H2392</f>
        <v/>
      </c>
      <c r="AD2392" s="3">
        <f>Y2392/$H2392</f>
        <v/>
      </c>
      <c r="AF2392" s="1">
        <f>AA2392</f>
        <v/>
      </c>
      <c r="AG2392" s="6">
        <f>AB2392*AG$1</f>
        <v/>
      </c>
      <c r="AH2392" s="6">
        <f>AB2392*AH$1</f>
        <v/>
      </c>
      <c r="AI2392" s="6">
        <f>AC2392*AI$1</f>
        <v/>
      </c>
      <c r="AJ2392" s="6">
        <f>AC2392*AJ$1</f>
        <v/>
      </c>
      <c r="AK2392" s="6">
        <f>AD2392*AK$1</f>
        <v/>
      </c>
      <c r="AL2392" s="6">
        <f>AD2392*AL$1</f>
        <v/>
      </c>
    </row>
    <row r="2393">
      <c r="A2393" s="11">
        <f>idx_weight!A2392</f>
        <v/>
      </c>
      <c r="B2393" s="8">
        <f>idx_weight!B2392</f>
        <v/>
      </c>
      <c r="C2393" s="8">
        <f>idx_weight!C2392</f>
        <v/>
      </c>
      <c r="D2393" s="8">
        <f>idx_weight!D2392</f>
        <v/>
      </c>
      <c r="E2393" s="8">
        <f>idx_weight!E2392</f>
        <v/>
      </c>
      <c r="F2393" s="8">
        <f>idx_weight!F2392</f>
        <v/>
      </c>
      <c r="H2393" s="30" t="n">
        <v>151619475.6010868</v>
      </c>
      <c r="I2393" s="31" t="n"/>
      <c r="O2393" s="19" t="n">
        <v>39282</v>
      </c>
      <c r="P2393" s="23" t="n">
        <v>0.0001491967436835218</v>
      </c>
      <c r="Q2393" s="23" t="n">
        <v>1.614887400000002</v>
      </c>
      <c r="R2393" s="23" t="n">
        <v>0.0001574298280311304</v>
      </c>
      <c r="S2393" s="23" t="n">
        <v>1.430703799999997</v>
      </c>
      <c r="T2393" s="23" t="n">
        <v>0.0001475574200233698</v>
      </c>
      <c r="U2393" s="23" t="n">
        <v>1.456597100000003</v>
      </c>
      <c r="W2393" s="8">
        <f>IF(ISERROR(MATCH($O2393,$J:$J, 0)), W2392+W2392*P2393, $H2393*$B2393)</f>
        <v/>
      </c>
      <c r="X2393" s="8">
        <f>IF(ISERROR(MATCH($O2393,$J:$J, 0)), X2392+X2392*R2393, $H2393*$C2393)</f>
        <v/>
      </c>
      <c r="Y2393" s="8">
        <f>IF(ISERROR(MATCH($O2393,$J:$J, 0)), Y2392+Y2392*T2393, $H2393*$D2393)</f>
        <v/>
      </c>
      <c r="AA2393" s="1">
        <f>O2393</f>
        <v/>
      </c>
      <c r="AB2393" s="3">
        <f>W2393/$H2393</f>
        <v/>
      </c>
      <c r="AC2393" s="3">
        <f>X2393/$H2393</f>
        <v/>
      </c>
      <c r="AD2393" s="3">
        <f>Y2393/$H2393</f>
        <v/>
      </c>
      <c r="AF2393" s="1">
        <f>AA2393</f>
        <v/>
      </c>
      <c r="AG2393" s="6">
        <f>AB2393*AG$1</f>
        <v/>
      </c>
      <c r="AH2393" s="6">
        <f>AB2393*AH$1</f>
        <v/>
      </c>
      <c r="AI2393" s="6">
        <f>AC2393*AI$1</f>
        <v/>
      </c>
      <c r="AJ2393" s="6">
        <f>AC2393*AJ$1</f>
        <v/>
      </c>
      <c r="AK2393" s="6">
        <f>AD2393*AK$1</f>
        <v/>
      </c>
      <c r="AL2393" s="6">
        <f>AD2393*AL$1</f>
        <v/>
      </c>
    </row>
    <row r="2394">
      <c r="A2394" s="11">
        <f>idx_weight!A2393</f>
        <v/>
      </c>
      <c r="B2394" s="8">
        <f>idx_weight!B2393</f>
        <v/>
      </c>
      <c r="C2394" s="8">
        <f>idx_weight!C2393</f>
        <v/>
      </c>
      <c r="D2394" s="8">
        <f>idx_weight!D2393</f>
        <v/>
      </c>
      <c r="E2394" s="8">
        <f>idx_weight!E2393</f>
        <v/>
      </c>
      <c r="F2394" s="8">
        <f>idx_weight!F2393</f>
        <v/>
      </c>
      <c r="H2394" s="30" t="n">
        <v>151604411.9122114</v>
      </c>
      <c r="I2394" s="31" t="n"/>
      <c r="O2394" s="19" t="n">
        <v>39283</v>
      </c>
      <c r="P2394" s="23" t="n">
        <v>-0.0004547066253659526</v>
      </c>
      <c r="Q2394" s="23" t="n">
        <v>1.614153100000002</v>
      </c>
      <c r="R2394" s="23" t="n">
        <v>-0.0001016283034965815</v>
      </c>
      <c r="S2394" s="23" t="n">
        <v>1.430558399999997</v>
      </c>
      <c r="T2394" s="23" t="n">
        <v>-9.707557429572411e-05</v>
      </c>
      <c r="U2394" s="23" t="n">
        <v>1.456455700000003</v>
      </c>
      <c r="W2394" s="8">
        <f>IF(ISERROR(MATCH($O2394,$J:$J, 0)), W2393+W2393*P2394, $H2394*$B2394)</f>
        <v/>
      </c>
      <c r="X2394" s="8">
        <f>IF(ISERROR(MATCH($O2394,$J:$J, 0)), X2393+X2393*R2394, $H2394*$C2394)</f>
        <v/>
      </c>
      <c r="Y2394" s="8">
        <f>IF(ISERROR(MATCH($O2394,$J:$J, 0)), Y2393+Y2393*T2394, $H2394*$D2394)</f>
        <v/>
      </c>
      <c r="AA2394" s="1">
        <f>O2394</f>
        <v/>
      </c>
      <c r="AB2394" s="3">
        <f>W2394/$H2394</f>
        <v/>
      </c>
      <c r="AC2394" s="3">
        <f>X2394/$H2394</f>
        <v/>
      </c>
      <c r="AD2394" s="3">
        <f>Y2394/$H2394</f>
        <v/>
      </c>
      <c r="AF2394" s="1">
        <f>AA2394</f>
        <v/>
      </c>
      <c r="AG2394" s="6">
        <f>AB2394*AG$1</f>
        <v/>
      </c>
      <c r="AH2394" s="6">
        <f>AB2394*AH$1</f>
        <v/>
      </c>
      <c r="AI2394" s="6">
        <f>AC2394*AI$1</f>
        <v/>
      </c>
      <c r="AJ2394" s="6">
        <f>AC2394*AJ$1</f>
        <v/>
      </c>
      <c r="AK2394" s="6">
        <f>AD2394*AK$1</f>
        <v/>
      </c>
      <c r="AL2394" s="6">
        <f>AD2394*AL$1</f>
        <v/>
      </c>
    </row>
    <row r="2395">
      <c r="A2395" s="11">
        <f>idx_weight!A2394</f>
        <v/>
      </c>
      <c r="B2395" s="8">
        <f>idx_weight!B2394</f>
        <v/>
      </c>
      <c r="C2395" s="8">
        <f>idx_weight!C2394</f>
        <v/>
      </c>
      <c r="D2395" s="8">
        <f>idx_weight!D2394</f>
        <v/>
      </c>
      <c r="E2395" s="8">
        <f>idx_weight!E2394</f>
        <v/>
      </c>
      <c r="F2395" s="8">
        <f>idx_weight!F2394</f>
        <v/>
      </c>
      <c r="H2395" s="30" t="n">
        <v>151627291.696705</v>
      </c>
      <c r="I2395" s="31" t="n"/>
      <c r="O2395" s="19" t="n">
        <v>39284</v>
      </c>
      <c r="P2395" s="23" t="n">
        <v>0.0001494901567886675</v>
      </c>
      <c r="Q2395" s="23" t="n">
        <v>1.614394400000002</v>
      </c>
      <c r="R2395" s="23" t="n">
        <v>0.0001548346435908954</v>
      </c>
      <c r="S2395" s="23" t="n">
        <v>1.430779899999997</v>
      </c>
      <c r="T2395" s="23" t="n">
        <v>0.0001470006949062519</v>
      </c>
      <c r="U2395" s="23" t="n">
        <v>1.456669800000004</v>
      </c>
      <c r="W2395" s="8">
        <f>IF(ISERROR(MATCH($O2395,$J:$J, 0)), W2394+W2394*P2395, $H2395*$B2395)</f>
        <v/>
      </c>
      <c r="X2395" s="8">
        <f>IF(ISERROR(MATCH($O2395,$J:$J, 0)), X2394+X2394*R2395, $H2395*$C2395)</f>
        <v/>
      </c>
      <c r="Y2395" s="8">
        <f>IF(ISERROR(MATCH($O2395,$J:$J, 0)), Y2394+Y2394*T2395, $H2395*$D2395)</f>
        <v/>
      </c>
      <c r="AA2395" s="1">
        <f>O2395</f>
        <v/>
      </c>
      <c r="AB2395" s="3">
        <f>W2395/$H2395</f>
        <v/>
      </c>
      <c r="AC2395" s="3">
        <f>X2395/$H2395</f>
        <v/>
      </c>
      <c r="AD2395" s="3">
        <f>Y2395/$H2395</f>
        <v/>
      </c>
      <c r="AF2395" s="1">
        <f>AA2395</f>
        <v/>
      </c>
      <c r="AG2395" s="6">
        <f>AB2395*AG$1</f>
        <v/>
      </c>
      <c r="AH2395" s="6">
        <f>AB2395*AH$1</f>
        <v/>
      </c>
      <c r="AI2395" s="6">
        <f>AC2395*AI$1</f>
        <v/>
      </c>
      <c r="AJ2395" s="6">
        <f>AC2395*AJ$1</f>
        <v/>
      </c>
      <c r="AK2395" s="6">
        <f>AD2395*AK$1</f>
        <v/>
      </c>
      <c r="AL2395" s="6">
        <f>AD2395*AL$1</f>
        <v/>
      </c>
    </row>
    <row r="2396">
      <c r="A2396" s="11">
        <f>idx_weight!A2395</f>
        <v/>
      </c>
      <c r="B2396" s="8">
        <f>idx_weight!B2395</f>
        <v/>
      </c>
      <c r="C2396" s="8">
        <f>idx_weight!C2395</f>
        <v/>
      </c>
      <c r="D2396" s="8">
        <f>idx_weight!D2395</f>
        <v/>
      </c>
      <c r="E2396" s="8">
        <f>idx_weight!E2395</f>
        <v/>
      </c>
      <c r="F2396" s="8">
        <f>idx_weight!F2395</f>
        <v/>
      </c>
      <c r="H2396" s="30" t="n">
        <v>151650181.9822239</v>
      </c>
      <c r="I2396" s="31" t="n"/>
      <c r="O2396" s="19" t="n">
        <v>39285</v>
      </c>
      <c r="P2396" s="23" t="n">
        <v>0.0001495916982865442</v>
      </c>
      <c r="Q2396" s="23" t="n">
        <v>1.614635900000002</v>
      </c>
      <c r="R2396" s="23" t="n">
        <v>0.000154880565487403</v>
      </c>
      <c r="S2396" s="23" t="n">
        <v>1.431001499999997</v>
      </c>
      <c r="T2396" s="23" t="n">
        <v>0.0001470477386158464</v>
      </c>
      <c r="U2396" s="23" t="n">
        <v>1.456884000000004</v>
      </c>
      <c r="W2396" s="8">
        <f>IF(ISERROR(MATCH($O2396,$J:$J, 0)), W2395+W2395*P2396, $H2396*$B2396)</f>
        <v/>
      </c>
      <c r="X2396" s="8">
        <f>IF(ISERROR(MATCH($O2396,$J:$J, 0)), X2395+X2395*R2396, $H2396*$C2396)</f>
        <v/>
      </c>
      <c r="Y2396" s="8">
        <f>IF(ISERROR(MATCH($O2396,$J:$J, 0)), Y2395+Y2395*T2396, $H2396*$D2396)</f>
        <v/>
      </c>
      <c r="AA2396" s="1">
        <f>O2396</f>
        <v/>
      </c>
      <c r="AB2396" s="3">
        <f>W2396/$H2396</f>
        <v/>
      </c>
      <c r="AC2396" s="3">
        <f>X2396/$H2396</f>
        <v/>
      </c>
      <c r="AD2396" s="3">
        <f>Y2396/$H2396</f>
        <v/>
      </c>
      <c r="AF2396" s="1">
        <f>AA2396</f>
        <v/>
      </c>
      <c r="AG2396" s="6">
        <f>AB2396*AG$1</f>
        <v/>
      </c>
      <c r="AH2396" s="6">
        <f>AB2396*AH$1</f>
        <v/>
      </c>
      <c r="AI2396" s="6">
        <f>AC2396*AI$1</f>
        <v/>
      </c>
      <c r="AJ2396" s="6">
        <f>AC2396*AJ$1</f>
        <v/>
      </c>
      <c r="AK2396" s="6">
        <f>AD2396*AK$1</f>
        <v/>
      </c>
      <c r="AL2396" s="6">
        <f>AD2396*AL$1</f>
        <v/>
      </c>
    </row>
    <row r="2397">
      <c r="A2397" s="11">
        <f>idx_weight!A2396</f>
        <v/>
      </c>
      <c r="B2397" s="8">
        <f>idx_weight!B2396</f>
        <v/>
      </c>
      <c r="C2397" s="8">
        <f>idx_weight!C2396</f>
        <v/>
      </c>
      <c r="D2397" s="8">
        <f>idx_weight!D2396</f>
        <v/>
      </c>
      <c r="E2397" s="8">
        <f>idx_weight!E2396</f>
        <v/>
      </c>
      <c r="F2397" s="8">
        <f>idx_weight!F2396</f>
        <v/>
      </c>
      <c r="H2397" s="30" t="n">
        <v>151777088.9993863</v>
      </c>
      <c r="I2397" s="31" t="n"/>
      <c r="O2397" s="19" t="n">
        <v>39286</v>
      </c>
      <c r="P2397" s="23" t="n">
        <v>0.001961432914999506</v>
      </c>
      <c r="Q2397" s="23" t="n">
        <v>1.617802900000002</v>
      </c>
      <c r="R2397" s="23" t="n">
        <v>0.0008638705130636914</v>
      </c>
      <c r="S2397" s="23" t="n">
        <v>1.432237699999997</v>
      </c>
      <c r="T2397" s="23" t="n">
        <v>0.0008098105271250322</v>
      </c>
      <c r="U2397" s="23" t="n">
        <v>1.458063800000004</v>
      </c>
      <c r="W2397" s="8">
        <f>IF(ISERROR(MATCH($O2397,$J:$J, 0)), W2396+W2396*P2397, $H2397*$B2397)</f>
        <v/>
      </c>
      <c r="X2397" s="8">
        <f>IF(ISERROR(MATCH($O2397,$J:$J, 0)), X2396+X2396*R2397, $H2397*$C2397)</f>
        <v/>
      </c>
      <c r="Y2397" s="8">
        <f>IF(ISERROR(MATCH($O2397,$J:$J, 0)), Y2396+Y2396*T2397, $H2397*$D2397)</f>
        <v/>
      </c>
      <c r="AA2397" s="1">
        <f>O2397</f>
        <v/>
      </c>
      <c r="AB2397" s="3">
        <f>W2397/$H2397</f>
        <v/>
      </c>
      <c r="AC2397" s="3">
        <f>X2397/$H2397</f>
        <v/>
      </c>
      <c r="AD2397" s="3">
        <f>Y2397/$H2397</f>
        <v/>
      </c>
      <c r="AF2397" s="1">
        <f>AA2397</f>
        <v/>
      </c>
      <c r="AG2397" s="6">
        <f>AB2397*AG$1</f>
        <v/>
      </c>
      <c r="AH2397" s="6">
        <f>AB2397*AH$1</f>
        <v/>
      </c>
      <c r="AI2397" s="6">
        <f>AC2397*AI$1</f>
        <v/>
      </c>
      <c r="AJ2397" s="6">
        <f>AC2397*AJ$1</f>
        <v/>
      </c>
      <c r="AK2397" s="6">
        <f>AD2397*AK$1</f>
        <v/>
      </c>
      <c r="AL2397" s="6">
        <f>AD2397*AL$1</f>
        <v/>
      </c>
    </row>
    <row r="2398">
      <c r="A2398" s="11">
        <f>idx_weight!A2397</f>
        <v/>
      </c>
      <c r="B2398" s="8">
        <f>idx_weight!B2397</f>
        <v/>
      </c>
      <c r="C2398" s="8">
        <f>idx_weight!C2397</f>
        <v/>
      </c>
      <c r="D2398" s="8">
        <f>idx_weight!D2397</f>
        <v/>
      </c>
      <c r="E2398" s="8">
        <f>idx_weight!E2397</f>
        <v/>
      </c>
      <c r="F2398" s="8">
        <f>idx_weight!F2397</f>
        <v/>
      </c>
      <c r="H2398" s="30" t="n">
        <v>151727547.3012957</v>
      </c>
      <c r="I2398" s="31" t="n"/>
      <c r="O2398" s="19" t="n">
        <v>39287</v>
      </c>
      <c r="P2398" s="23" t="n">
        <v>-0.001659040171086423</v>
      </c>
      <c r="Q2398" s="23" t="n">
        <v>1.615118900000002</v>
      </c>
      <c r="R2398" s="23" t="n">
        <v>-0.0003157995352307541</v>
      </c>
      <c r="S2398" s="23" t="n">
        <v>1.431785399999997</v>
      </c>
      <c r="T2398" s="23" t="n">
        <v>-0.0003370222894224506</v>
      </c>
      <c r="U2398" s="23" t="n">
        <v>1.457572400000004</v>
      </c>
      <c r="W2398" s="8">
        <f>IF(ISERROR(MATCH($O2398,$J:$J, 0)), W2397+W2397*P2398, $H2398*$B2398)</f>
        <v/>
      </c>
      <c r="X2398" s="8">
        <f>IF(ISERROR(MATCH($O2398,$J:$J, 0)), X2397+X2397*R2398, $H2398*$C2398)</f>
        <v/>
      </c>
      <c r="Y2398" s="8">
        <f>IF(ISERROR(MATCH($O2398,$J:$J, 0)), Y2397+Y2397*T2398, $H2398*$D2398)</f>
        <v/>
      </c>
      <c r="AA2398" s="1">
        <f>O2398</f>
        <v/>
      </c>
      <c r="AB2398" s="3">
        <f>W2398/$H2398</f>
        <v/>
      </c>
      <c r="AC2398" s="3">
        <f>X2398/$H2398</f>
        <v/>
      </c>
      <c r="AD2398" s="3">
        <f>Y2398/$H2398</f>
        <v/>
      </c>
      <c r="AF2398" s="1">
        <f>AA2398</f>
        <v/>
      </c>
      <c r="AG2398" s="6">
        <f>AB2398*AG$1</f>
        <v/>
      </c>
      <c r="AH2398" s="6">
        <f>AB2398*AH$1</f>
        <v/>
      </c>
      <c r="AI2398" s="6">
        <f>AC2398*AI$1</f>
        <v/>
      </c>
      <c r="AJ2398" s="6">
        <f>AC2398*AJ$1</f>
        <v/>
      </c>
      <c r="AK2398" s="6">
        <f>AD2398*AK$1</f>
        <v/>
      </c>
      <c r="AL2398" s="6">
        <f>AD2398*AL$1</f>
        <v/>
      </c>
    </row>
    <row r="2399">
      <c r="A2399" s="11">
        <f>idx_weight!A2398</f>
        <v/>
      </c>
      <c r="B2399" s="8">
        <f>idx_weight!B2398</f>
        <v/>
      </c>
      <c r="C2399" s="8">
        <f>idx_weight!C2398</f>
        <v/>
      </c>
      <c r="D2399" s="8">
        <f>idx_weight!D2398</f>
        <v/>
      </c>
      <c r="E2399" s="8">
        <f>idx_weight!E2398</f>
        <v/>
      </c>
      <c r="F2399" s="8">
        <f>idx_weight!F2398</f>
        <v/>
      </c>
      <c r="H2399" s="30" t="n">
        <v>151907180.3302126</v>
      </c>
      <c r="I2399" s="31" t="n"/>
      <c r="O2399" s="19" t="n">
        <v>39288</v>
      </c>
      <c r="P2399" s="23" t="n">
        <v>0.004379925217889546</v>
      </c>
      <c r="Q2399" s="23" t="n">
        <v>1.622193000000002</v>
      </c>
      <c r="R2399" s="23" t="n">
        <v>0.001093320269923259</v>
      </c>
      <c r="S2399" s="23" t="n">
        <v>1.433350799999997</v>
      </c>
      <c r="T2399" s="23" t="n">
        <v>0.001274516449405905</v>
      </c>
      <c r="U2399" s="23" t="n">
        <v>1.459430100000004</v>
      </c>
      <c r="W2399" s="8">
        <f>IF(ISERROR(MATCH($O2399,$J:$J, 0)), W2398+W2398*P2399, $H2399*$B2399)</f>
        <v/>
      </c>
      <c r="X2399" s="8">
        <f>IF(ISERROR(MATCH($O2399,$J:$J, 0)), X2398+X2398*R2399, $H2399*$C2399)</f>
        <v/>
      </c>
      <c r="Y2399" s="8">
        <f>IF(ISERROR(MATCH($O2399,$J:$J, 0)), Y2398+Y2398*T2399, $H2399*$D2399)</f>
        <v/>
      </c>
      <c r="AA2399" s="1">
        <f>O2399</f>
        <v/>
      </c>
      <c r="AB2399" s="3">
        <f>W2399/$H2399</f>
        <v/>
      </c>
      <c r="AC2399" s="3">
        <f>X2399/$H2399</f>
        <v/>
      </c>
      <c r="AD2399" s="3">
        <f>Y2399/$H2399</f>
        <v/>
      </c>
      <c r="AF2399" s="1">
        <f>AA2399</f>
        <v/>
      </c>
      <c r="AG2399" s="6">
        <f>AB2399*AG$1</f>
        <v/>
      </c>
      <c r="AH2399" s="6">
        <f>AB2399*AH$1</f>
        <v/>
      </c>
      <c r="AI2399" s="6">
        <f>AC2399*AI$1</f>
        <v/>
      </c>
      <c r="AJ2399" s="6">
        <f>AC2399*AJ$1</f>
        <v/>
      </c>
      <c r="AK2399" s="6">
        <f>AD2399*AK$1</f>
        <v/>
      </c>
      <c r="AL2399" s="6">
        <f>AD2399*AL$1</f>
        <v/>
      </c>
    </row>
    <row r="2400">
      <c r="A2400" s="11">
        <f>idx_weight!A2399</f>
        <v/>
      </c>
      <c r="B2400" s="8">
        <f>idx_weight!B2399</f>
        <v/>
      </c>
      <c r="C2400" s="8">
        <f>idx_weight!C2399</f>
        <v/>
      </c>
      <c r="D2400" s="8">
        <f>idx_weight!D2399</f>
        <v/>
      </c>
      <c r="E2400" s="8">
        <f>idx_weight!E2399</f>
        <v/>
      </c>
      <c r="F2400" s="8">
        <f>idx_weight!F2399</f>
        <v/>
      </c>
      <c r="H2400" s="30" t="n">
        <v>152037794.137206</v>
      </c>
      <c r="I2400" s="31" t="n"/>
      <c r="O2400" s="19" t="n">
        <v>39289</v>
      </c>
      <c r="P2400" s="23" t="n">
        <v>0.003168673517885967</v>
      </c>
      <c r="Q2400" s="23" t="n">
        <v>1.627333200000002</v>
      </c>
      <c r="R2400" s="23" t="n">
        <v>0.000713712232901953</v>
      </c>
      <c r="S2400" s="23" t="n">
        <v>1.434373799999997</v>
      </c>
      <c r="T2400" s="23" t="n">
        <v>0.001005940606542355</v>
      </c>
      <c r="U2400" s="23" t="n">
        <v>1.460898200000004</v>
      </c>
      <c r="W2400" s="8">
        <f>IF(ISERROR(MATCH($O2400,$J:$J, 0)), W2399+W2399*P2400, $H2400*$B2400)</f>
        <v/>
      </c>
      <c r="X2400" s="8">
        <f>IF(ISERROR(MATCH($O2400,$J:$J, 0)), X2399+X2399*R2400, $H2400*$C2400)</f>
        <v/>
      </c>
      <c r="Y2400" s="8">
        <f>IF(ISERROR(MATCH($O2400,$J:$J, 0)), Y2399+Y2399*T2400, $H2400*$D2400)</f>
        <v/>
      </c>
      <c r="AA2400" s="1">
        <f>O2400</f>
        <v/>
      </c>
      <c r="AB2400" s="3">
        <f>W2400/$H2400</f>
        <v/>
      </c>
      <c r="AC2400" s="3">
        <f>X2400/$H2400</f>
        <v/>
      </c>
      <c r="AD2400" s="3">
        <f>Y2400/$H2400</f>
        <v/>
      </c>
      <c r="AF2400" s="1">
        <f>AA2400</f>
        <v/>
      </c>
      <c r="AG2400" s="6">
        <f>AB2400*AG$1</f>
        <v/>
      </c>
      <c r="AH2400" s="6">
        <f>AB2400*AH$1</f>
        <v/>
      </c>
      <c r="AI2400" s="6">
        <f>AC2400*AI$1</f>
        <v/>
      </c>
      <c r="AJ2400" s="6">
        <f>AC2400*AJ$1</f>
        <v/>
      </c>
      <c r="AK2400" s="6">
        <f>AD2400*AK$1</f>
        <v/>
      </c>
      <c r="AL2400" s="6">
        <f>AD2400*AL$1</f>
        <v/>
      </c>
    </row>
    <row r="2401">
      <c r="A2401" s="11">
        <f>idx_weight!A2400</f>
        <v/>
      </c>
      <c r="B2401" s="8">
        <f>idx_weight!B2400</f>
        <v/>
      </c>
      <c r="C2401" s="8">
        <f>idx_weight!C2400</f>
        <v/>
      </c>
      <c r="D2401" s="8">
        <f>idx_weight!D2400</f>
        <v/>
      </c>
      <c r="E2401" s="8">
        <f>idx_weight!E2400</f>
        <v/>
      </c>
      <c r="F2401" s="8">
        <f>idx_weight!F2400</f>
        <v/>
      </c>
      <c r="H2401" s="30" t="n">
        <v>152297024.4158015</v>
      </c>
      <c r="I2401" s="31" t="n"/>
      <c r="O2401" s="19" t="n">
        <v>39290</v>
      </c>
      <c r="P2401" s="23" t="n">
        <v>0.004372614041181055</v>
      </c>
      <c r="Q2401" s="23" t="n">
        <v>1.634448900000002</v>
      </c>
      <c r="R2401" s="23" t="n">
        <v>0.001529726769967654</v>
      </c>
      <c r="S2401" s="23" t="n">
        <v>1.436567999999997</v>
      </c>
      <c r="T2401" s="23" t="n">
        <v>0.001880350047662516</v>
      </c>
      <c r="U2401" s="23" t="n">
        <v>1.463645200000004</v>
      </c>
      <c r="W2401" s="8">
        <f>IF(ISERROR(MATCH($O2401,$J:$J, 0)), W2400+W2400*P2401, $H2401*$B2401)</f>
        <v/>
      </c>
      <c r="X2401" s="8">
        <f>IF(ISERROR(MATCH($O2401,$J:$J, 0)), X2400+X2400*R2401, $H2401*$C2401)</f>
        <v/>
      </c>
      <c r="Y2401" s="8">
        <f>IF(ISERROR(MATCH($O2401,$J:$J, 0)), Y2400+Y2400*T2401, $H2401*$D2401)</f>
        <v/>
      </c>
      <c r="AA2401" s="1">
        <f>O2401</f>
        <v/>
      </c>
      <c r="AB2401" s="3">
        <f>W2401/$H2401</f>
        <v/>
      </c>
      <c r="AC2401" s="3">
        <f>X2401/$H2401</f>
        <v/>
      </c>
      <c r="AD2401" s="3">
        <f>Y2401/$H2401</f>
        <v/>
      </c>
      <c r="AF2401" s="1">
        <f>AA2401</f>
        <v/>
      </c>
      <c r="AG2401" s="6">
        <f>AB2401*AG$1</f>
        <v/>
      </c>
      <c r="AH2401" s="6">
        <f>AB2401*AH$1</f>
        <v/>
      </c>
      <c r="AI2401" s="6">
        <f>AC2401*AI$1</f>
        <v/>
      </c>
      <c r="AJ2401" s="6">
        <f>AC2401*AJ$1</f>
        <v/>
      </c>
      <c r="AK2401" s="6">
        <f>AD2401*AK$1</f>
        <v/>
      </c>
      <c r="AL2401" s="6">
        <f>AD2401*AL$1</f>
        <v/>
      </c>
    </row>
    <row r="2402">
      <c r="A2402" s="11">
        <f>idx_weight!A2401</f>
        <v/>
      </c>
      <c r="B2402" s="8">
        <f>idx_weight!B2401</f>
        <v/>
      </c>
      <c r="C2402" s="8">
        <f>idx_weight!C2401</f>
        <v/>
      </c>
      <c r="D2402" s="8">
        <f>idx_weight!D2401</f>
        <v/>
      </c>
      <c r="E2402" s="8">
        <f>idx_weight!E2401</f>
        <v/>
      </c>
      <c r="F2402" s="8">
        <f>idx_weight!F2401</f>
        <v/>
      </c>
      <c r="H2402" s="30" t="n">
        <v>152319416.2575751</v>
      </c>
      <c r="I2402" s="31" t="n"/>
      <c r="O2402" s="19" t="n">
        <v>39291</v>
      </c>
      <c r="P2402" s="23" t="n">
        <v>0.0001445747248507434</v>
      </c>
      <c r="Q2402" s="23" t="n">
        <v>1.634685200000002</v>
      </c>
      <c r="R2402" s="23" t="n">
        <v>0.0001511240679172854</v>
      </c>
      <c r="S2402" s="23" t="n">
        <v>1.436785099999996</v>
      </c>
      <c r="T2402" s="23" t="n">
        <v>0.0001429308141069896</v>
      </c>
      <c r="U2402" s="23" t="n">
        <v>1.463854400000004</v>
      </c>
      <c r="W2402" s="8">
        <f>IF(ISERROR(MATCH($O2402,$J:$J, 0)), W2401+W2401*P2402, $H2402*$B2402)</f>
        <v/>
      </c>
      <c r="X2402" s="8">
        <f>IF(ISERROR(MATCH($O2402,$J:$J, 0)), X2401+X2401*R2402, $H2402*$C2402)</f>
        <v/>
      </c>
      <c r="Y2402" s="8">
        <f>IF(ISERROR(MATCH($O2402,$J:$J, 0)), Y2401+Y2401*T2402, $H2402*$D2402)</f>
        <v/>
      </c>
      <c r="AA2402" s="1">
        <f>O2402</f>
        <v/>
      </c>
      <c r="AB2402" s="3">
        <f>W2402/$H2402</f>
        <v/>
      </c>
      <c r="AC2402" s="3">
        <f>X2402/$H2402</f>
        <v/>
      </c>
      <c r="AD2402" s="3">
        <f>Y2402/$H2402</f>
        <v/>
      </c>
      <c r="AF2402" s="1">
        <f>AA2402</f>
        <v/>
      </c>
      <c r="AG2402" s="6">
        <f>AB2402*AG$1</f>
        <v/>
      </c>
      <c r="AH2402" s="6">
        <f>AB2402*AH$1</f>
        <v/>
      </c>
      <c r="AI2402" s="6">
        <f>AC2402*AI$1</f>
        <v/>
      </c>
      <c r="AJ2402" s="6">
        <f>AC2402*AJ$1</f>
        <v/>
      </c>
      <c r="AK2402" s="6">
        <f>AD2402*AK$1</f>
        <v/>
      </c>
      <c r="AL2402" s="6">
        <f>AD2402*AL$1</f>
        <v/>
      </c>
    </row>
    <row r="2403">
      <c r="A2403" s="11">
        <f>idx_weight!A2402</f>
        <v/>
      </c>
      <c r="B2403" s="8">
        <f>idx_weight!B2402</f>
        <v/>
      </c>
      <c r="C2403" s="8">
        <f>idx_weight!C2402</f>
        <v/>
      </c>
      <c r="D2403" s="8">
        <f>idx_weight!D2402</f>
        <v/>
      </c>
      <c r="E2403" s="8">
        <f>idx_weight!E2402</f>
        <v/>
      </c>
      <c r="F2403" s="8">
        <f>idx_weight!F2402</f>
        <v/>
      </c>
      <c r="H2403" s="30" t="n">
        <v>152341802.8941103</v>
      </c>
      <c r="I2403" s="31" t="n"/>
      <c r="O2403" s="19" t="n">
        <v>39292</v>
      </c>
      <c r="P2403" s="23" t="n">
        <v>0.0001446149998789448</v>
      </c>
      <c r="Q2403" s="23" t="n">
        <v>1.634921600000002</v>
      </c>
      <c r="R2403" s="23" t="n">
        <v>0.0001511012328845318</v>
      </c>
      <c r="S2403" s="23" t="n">
        <v>1.437002199999997</v>
      </c>
      <c r="T2403" s="23" t="n">
        <v>0.0001428420750042569</v>
      </c>
      <c r="U2403" s="23" t="n">
        <v>1.464063500000004</v>
      </c>
      <c r="W2403" s="8">
        <f>IF(ISERROR(MATCH($O2403,$J:$J, 0)), W2402+W2402*P2403, $H2403*$B2403)</f>
        <v/>
      </c>
      <c r="X2403" s="8">
        <f>IF(ISERROR(MATCH($O2403,$J:$J, 0)), X2402+X2402*R2403, $H2403*$C2403)</f>
        <v/>
      </c>
      <c r="Y2403" s="8">
        <f>IF(ISERROR(MATCH($O2403,$J:$J, 0)), Y2402+Y2402*T2403, $H2403*$D2403)</f>
        <v/>
      </c>
      <c r="AA2403" s="1">
        <f>O2403</f>
        <v/>
      </c>
      <c r="AB2403" s="3">
        <f>W2403/$H2403</f>
        <v/>
      </c>
      <c r="AC2403" s="3">
        <f>X2403/$H2403</f>
        <v/>
      </c>
      <c r="AD2403" s="3">
        <f>Y2403/$H2403</f>
        <v/>
      </c>
      <c r="AF2403" s="1">
        <f>AA2403</f>
        <v/>
      </c>
      <c r="AG2403" s="6">
        <f>AB2403*AG$1</f>
        <v/>
      </c>
      <c r="AH2403" s="6">
        <f>AB2403*AH$1</f>
        <v/>
      </c>
      <c r="AI2403" s="6">
        <f>AC2403*AI$1</f>
        <v/>
      </c>
      <c r="AJ2403" s="6">
        <f>AC2403*AJ$1</f>
        <v/>
      </c>
      <c r="AK2403" s="6">
        <f>AD2403*AK$1</f>
        <v/>
      </c>
      <c r="AL2403" s="6">
        <f>AD2403*AL$1</f>
        <v/>
      </c>
    </row>
    <row r="2404">
      <c r="A2404" s="11">
        <f>idx_weight!A2403</f>
        <v/>
      </c>
      <c r="B2404" s="8">
        <f>idx_weight!B2403</f>
        <v/>
      </c>
      <c r="C2404" s="8">
        <f>idx_weight!C2403</f>
        <v/>
      </c>
      <c r="D2404" s="8">
        <f>idx_weight!D2403</f>
        <v/>
      </c>
      <c r="E2404" s="8">
        <f>idx_weight!E2403</f>
        <v/>
      </c>
      <c r="F2404" s="8">
        <f>idx_weight!F2403</f>
        <v/>
      </c>
      <c r="H2404" s="30" t="n">
        <v>152294304.9566194</v>
      </c>
      <c r="I2404" s="31" t="n"/>
      <c r="O2404" s="19" t="n">
        <v>39293</v>
      </c>
      <c r="P2404" s="23" t="n">
        <v>-0.00162802913607607</v>
      </c>
      <c r="Q2404" s="23" t="n">
        <v>1.632259900000002</v>
      </c>
      <c r="R2404" s="23" t="n">
        <v>-0.0002936669129665059</v>
      </c>
      <c r="S2404" s="23" t="n">
        <v>1.436580199999997</v>
      </c>
      <c r="T2404" s="23" t="n">
        <v>-0.0003299037234383295</v>
      </c>
      <c r="U2404" s="23" t="n">
        <v>1.463580500000004</v>
      </c>
      <c r="W2404" s="8">
        <f>IF(ISERROR(MATCH($O2404,$J:$J, 0)), W2403+W2403*P2404, $H2404*$B2404)</f>
        <v/>
      </c>
      <c r="X2404" s="8">
        <f>IF(ISERROR(MATCH($O2404,$J:$J, 0)), X2403+X2403*R2404, $H2404*$C2404)</f>
        <v/>
      </c>
      <c r="Y2404" s="8">
        <f>IF(ISERROR(MATCH($O2404,$J:$J, 0)), Y2403+Y2403*T2404, $H2404*$D2404)</f>
        <v/>
      </c>
      <c r="AA2404" s="1">
        <f>O2404</f>
        <v/>
      </c>
      <c r="AB2404" s="3">
        <f>W2404/$H2404</f>
        <v/>
      </c>
      <c r="AC2404" s="3">
        <f>X2404/$H2404</f>
        <v/>
      </c>
      <c r="AD2404" s="3">
        <f>Y2404/$H2404</f>
        <v/>
      </c>
      <c r="AF2404" s="1">
        <f>AA2404</f>
        <v/>
      </c>
      <c r="AG2404" s="6">
        <f>AB2404*AG$1</f>
        <v/>
      </c>
      <c r="AH2404" s="6">
        <f>AB2404*AH$1</f>
        <v/>
      </c>
      <c r="AI2404" s="6">
        <f>AC2404*AI$1</f>
        <v/>
      </c>
      <c r="AJ2404" s="6">
        <f>AC2404*AJ$1</f>
        <v/>
      </c>
      <c r="AK2404" s="6">
        <f>AD2404*AK$1</f>
        <v/>
      </c>
      <c r="AL2404" s="6">
        <f>AD2404*AL$1</f>
        <v/>
      </c>
    </row>
    <row r="2405">
      <c r="A2405" s="11">
        <f>idx_weight!A2404</f>
        <v/>
      </c>
      <c r="B2405" s="8">
        <f>idx_weight!B2404</f>
        <v/>
      </c>
      <c r="C2405" s="8">
        <f>idx_weight!C2404</f>
        <v/>
      </c>
      <c r="D2405" s="8">
        <f>idx_weight!D2404</f>
        <v/>
      </c>
      <c r="E2405" s="8">
        <f>idx_weight!E2404</f>
        <v/>
      </c>
      <c r="F2405" s="8">
        <f>idx_weight!F2404</f>
        <v/>
      </c>
      <c r="H2405" s="30" t="n">
        <v>152475186.9317901</v>
      </c>
      <c r="I2405" s="31" t="n"/>
      <c r="O2405" s="19" t="n">
        <v>39294</v>
      </c>
      <c r="P2405" s="23" t="n">
        <v>0.002558906213403711</v>
      </c>
      <c r="Q2405" s="23" t="n">
        <v>1.636436700000002</v>
      </c>
      <c r="R2405" s="23" t="n">
        <v>0.001241768472097782</v>
      </c>
      <c r="S2405" s="23" t="n">
        <v>1.438364099999996</v>
      </c>
      <c r="T2405" s="23" t="n">
        <v>0.001133658175959562</v>
      </c>
      <c r="U2405" s="23" t="n">
        <v>1.465239700000003</v>
      </c>
      <c r="W2405" s="8">
        <f>IF(ISERROR(MATCH($O2405,$J:$J, 0)), W2404+W2404*P2405, $H2405*$B2405)</f>
        <v/>
      </c>
      <c r="X2405" s="8">
        <f>IF(ISERROR(MATCH($O2405,$J:$J, 0)), X2404+X2404*R2405, $H2405*$C2405)</f>
        <v/>
      </c>
      <c r="Y2405" s="8">
        <f>IF(ISERROR(MATCH($O2405,$J:$J, 0)), Y2404+Y2404*T2405, $H2405*$D2405)</f>
        <v/>
      </c>
      <c r="AA2405" s="1">
        <f>O2405</f>
        <v/>
      </c>
      <c r="AB2405" s="3">
        <f>W2405/$H2405</f>
        <v/>
      </c>
      <c r="AC2405" s="3">
        <f>X2405/$H2405</f>
        <v/>
      </c>
      <c r="AD2405" s="3">
        <f>Y2405/$H2405</f>
        <v/>
      </c>
      <c r="AF2405" s="1">
        <f>AA2405</f>
        <v/>
      </c>
      <c r="AG2405" s="6">
        <f>AB2405*AG$1</f>
        <v/>
      </c>
      <c r="AH2405" s="6">
        <f>AB2405*AH$1</f>
        <v/>
      </c>
      <c r="AI2405" s="6">
        <f>AC2405*AI$1</f>
        <v/>
      </c>
      <c r="AJ2405" s="6">
        <f>AC2405*AJ$1</f>
        <v/>
      </c>
      <c r="AK2405" s="6">
        <f>AD2405*AK$1</f>
        <v/>
      </c>
      <c r="AL2405" s="6">
        <f>AD2405*AL$1</f>
        <v/>
      </c>
    </row>
    <row r="2406">
      <c r="A2406" s="11">
        <f>idx_weight!A2405</f>
        <v/>
      </c>
      <c r="B2406" s="8">
        <f>idx_weight!B2405</f>
        <v/>
      </c>
      <c r="C2406" s="8">
        <f>idx_weight!C2405</f>
        <v/>
      </c>
      <c r="D2406" s="8">
        <f>idx_weight!D2405</f>
        <v/>
      </c>
      <c r="E2406" s="8">
        <f>idx_weight!E2405</f>
        <v/>
      </c>
      <c r="F2406" s="8">
        <f>idx_weight!F2405</f>
        <v/>
      </c>
      <c r="H2406" s="30" t="n">
        <v>152620010.3298927</v>
      </c>
      <c r="I2406" s="31" t="n"/>
      <c r="O2406" s="19" t="n">
        <v>39295</v>
      </c>
      <c r="P2406" s="23" t="n">
        <v>0.003767637330548856</v>
      </c>
      <c r="Q2406" s="23" t="n">
        <v>1.642602200000002</v>
      </c>
      <c r="R2406" s="23" t="n">
        <v>0.001311837524309745</v>
      </c>
      <c r="S2406" s="23" t="n">
        <v>1.440250999999996</v>
      </c>
      <c r="T2406" s="23" t="n">
        <v>0.001587794816097388</v>
      </c>
      <c r="U2406" s="23" t="n">
        <v>1.467566200000004</v>
      </c>
      <c r="W2406" s="8">
        <f>IF(ISERROR(MATCH($O2406,$J:$J, 0)), W2405+W2405*P2406, $H2406*$B2406)</f>
        <v/>
      </c>
      <c r="X2406" s="8">
        <f>IF(ISERROR(MATCH($O2406,$J:$J, 0)), X2405+X2405*R2406, $H2406*$C2406)</f>
        <v/>
      </c>
      <c r="Y2406" s="8">
        <f>IF(ISERROR(MATCH($O2406,$J:$J, 0)), Y2405+Y2405*T2406, $H2406*$D2406)</f>
        <v/>
      </c>
      <c r="AA2406" s="1">
        <f>O2406</f>
        <v/>
      </c>
      <c r="AB2406" s="3">
        <f>W2406/$H2406</f>
        <v/>
      </c>
      <c r="AC2406" s="3">
        <f>X2406/$H2406</f>
        <v/>
      </c>
      <c r="AD2406" s="3">
        <f>Y2406/$H2406</f>
        <v/>
      </c>
      <c r="AF2406" s="1">
        <f>AA2406</f>
        <v/>
      </c>
      <c r="AG2406" s="6">
        <f>AB2406*AG$1</f>
        <v/>
      </c>
      <c r="AH2406" s="6">
        <f>AB2406*AH$1</f>
        <v/>
      </c>
      <c r="AI2406" s="6">
        <f>AC2406*AI$1</f>
        <v/>
      </c>
      <c r="AJ2406" s="6">
        <f>AC2406*AJ$1</f>
        <v/>
      </c>
      <c r="AK2406" s="6">
        <f>AD2406*AK$1</f>
        <v/>
      </c>
      <c r="AL2406" s="6">
        <f>AD2406*AL$1</f>
        <v/>
      </c>
    </row>
    <row r="2407">
      <c r="A2407" s="11">
        <f>idx_weight!A2406</f>
        <v/>
      </c>
      <c r="B2407" s="8">
        <f>idx_weight!B2406</f>
        <v/>
      </c>
      <c r="C2407" s="8">
        <f>idx_weight!C2406</f>
        <v/>
      </c>
      <c r="D2407" s="8">
        <f>idx_weight!D2406</f>
        <v/>
      </c>
      <c r="E2407" s="8">
        <f>idx_weight!E2406</f>
        <v/>
      </c>
      <c r="F2407" s="8">
        <f>idx_weight!F2406</f>
        <v/>
      </c>
      <c r="H2407" s="30" t="n">
        <v>152510736.4917546</v>
      </c>
      <c r="I2407" s="31" t="n"/>
      <c r="O2407" s="19" t="n">
        <v>39296</v>
      </c>
      <c r="P2407" s="23" t="n">
        <v>-0.002127660610706572</v>
      </c>
      <c r="Q2407" s="23" t="n">
        <v>1.639107300000002</v>
      </c>
      <c r="R2407" s="23" t="n">
        <v>-0.000715986310719563</v>
      </c>
      <c r="S2407" s="23" t="n">
        <v>1.439219799999996</v>
      </c>
      <c r="T2407" s="23" t="n">
        <v>-0.0005808255872886692</v>
      </c>
      <c r="U2407" s="23" t="n">
        <v>1.466713800000004</v>
      </c>
      <c r="W2407" s="8">
        <f>IF(ISERROR(MATCH($O2407,$J:$J, 0)), W2406+W2406*P2407, $H2407*$B2407)</f>
        <v/>
      </c>
      <c r="X2407" s="8">
        <f>IF(ISERROR(MATCH($O2407,$J:$J, 0)), X2406+X2406*R2407, $H2407*$C2407)</f>
        <v/>
      </c>
      <c r="Y2407" s="8">
        <f>IF(ISERROR(MATCH($O2407,$J:$J, 0)), Y2406+Y2406*T2407, $H2407*$D2407)</f>
        <v/>
      </c>
      <c r="AA2407" s="1">
        <f>O2407</f>
        <v/>
      </c>
      <c r="AB2407" s="3">
        <f>W2407/$H2407</f>
        <v/>
      </c>
      <c r="AC2407" s="3">
        <f>X2407/$H2407</f>
        <v/>
      </c>
      <c r="AD2407" s="3">
        <f>Y2407/$H2407</f>
        <v/>
      </c>
      <c r="AF2407" s="1">
        <f>AA2407</f>
        <v/>
      </c>
      <c r="AG2407" s="6">
        <f>AB2407*AG$1</f>
        <v/>
      </c>
      <c r="AH2407" s="6">
        <f>AB2407*AH$1</f>
        <v/>
      </c>
      <c r="AI2407" s="6">
        <f>AC2407*AI$1</f>
        <v/>
      </c>
      <c r="AJ2407" s="6">
        <f>AC2407*AJ$1</f>
        <v/>
      </c>
      <c r="AK2407" s="6">
        <f>AD2407*AK$1</f>
        <v/>
      </c>
      <c r="AL2407" s="6">
        <f>AD2407*AL$1</f>
        <v/>
      </c>
    </row>
    <row r="2408">
      <c r="A2408" s="11">
        <f>idx_weight!A2407</f>
        <v/>
      </c>
      <c r="B2408" s="8">
        <f>idx_weight!B2407</f>
        <v/>
      </c>
      <c r="C2408" s="8">
        <f>idx_weight!C2407</f>
        <v/>
      </c>
      <c r="D2408" s="8">
        <f>idx_weight!D2407</f>
        <v/>
      </c>
      <c r="E2408" s="8">
        <f>idx_weight!E2407</f>
        <v/>
      </c>
      <c r="F2408" s="8">
        <f>idx_weight!F2407</f>
        <v/>
      </c>
      <c r="H2408" s="30" t="n">
        <v>152534589.8092148</v>
      </c>
      <c r="I2408" s="31" t="n"/>
      <c r="O2408" s="19" t="n">
        <v>39297</v>
      </c>
      <c r="P2408" s="23" t="n">
        <v>0.0006088070012257862</v>
      </c>
      <c r="Q2408" s="23" t="n">
        <v>1.640105200000002</v>
      </c>
      <c r="R2408" s="23" t="n">
        <v>0.000156404185100989</v>
      </c>
      <c r="S2408" s="23" t="n">
        <v>1.439444899999996</v>
      </c>
      <c r="T2408" s="23" t="n">
        <v>0.0002995131020107067</v>
      </c>
      <c r="U2408" s="23" t="n">
        <v>1.467153100000003</v>
      </c>
      <c r="W2408" s="8">
        <f>IF(ISERROR(MATCH($O2408,$J:$J, 0)), W2407+W2407*P2408, $H2408*$B2408)</f>
        <v/>
      </c>
      <c r="X2408" s="8">
        <f>IF(ISERROR(MATCH($O2408,$J:$J, 0)), X2407+X2407*R2408, $H2408*$C2408)</f>
        <v/>
      </c>
      <c r="Y2408" s="8">
        <f>IF(ISERROR(MATCH($O2408,$J:$J, 0)), Y2407+Y2407*T2408, $H2408*$D2408)</f>
        <v/>
      </c>
      <c r="AA2408" s="1">
        <f>O2408</f>
        <v/>
      </c>
      <c r="AB2408" s="3">
        <f>W2408/$H2408</f>
        <v/>
      </c>
      <c r="AC2408" s="3">
        <f>X2408/$H2408</f>
        <v/>
      </c>
      <c r="AD2408" s="3">
        <f>Y2408/$H2408</f>
        <v/>
      </c>
      <c r="AF2408" s="1">
        <f>AA2408</f>
        <v/>
      </c>
      <c r="AG2408" s="6">
        <f>AB2408*AG$1</f>
        <v/>
      </c>
      <c r="AH2408" s="6">
        <f>AB2408*AH$1</f>
        <v/>
      </c>
      <c r="AI2408" s="6">
        <f>AC2408*AI$1</f>
        <v/>
      </c>
      <c r="AJ2408" s="6">
        <f>AC2408*AJ$1</f>
        <v/>
      </c>
      <c r="AK2408" s="6">
        <f>AD2408*AK$1</f>
        <v/>
      </c>
      <c r="AL2408" s="6">
        <f>AD2408*AL$1</f>
        <v/>
      </c>
    </row>
    <row r="2409">
      <c r="A2409" s="11">
        <f>idx_weight!A2408</f>
        <v/>
      </c>
      <c r="B2409" s="8">
        <f>idx_weight!B2408</f>
        <v/>
      </c>
      <c r="C2409" s="8">
        <f>idx_weight!C2408</f>
        <v/>
      </c>
      <c r="D2409" s="8">
        <f>idx_weight!D2408</f>
        <v/>
      </c>
      <c r="E2409" s="8">
        <f>idx_weight!E2408</f>
        <v/>
      </c>
      <c r="F2409" s="8">
        <f>idx_weight!F2408</f>
        <v/>
      </c>
      <c r="H2409" s="30" t="n">
        <v>152557478.8210823</v>
      </c>
      <c r="I2409" s="31" t="n"/>
      <c r="O2409" s="19" t="n">
        <v>39298</v>
      </c>
      <c r="P2409" s="23" t="n">
        <v>0.0001436493220068336</v>
      </c>
      <c r="Q2409" s="23" t="n">
        <v>1.640340800000002</v>
      </c>
      <c r="R2409" s="23" t="n">
        <v>0.0001500578452151569</v>
      </c>
      <c r="S2409" s="23" t="n">
        <v>1.439660899999996</v>
      </c>
      <c r="T2409" s="23" t="n">
        <v>0.000141362206848239</v>
      </c>
      <c r="U2409" s="23" t="n">
        <v>1.467360500000004</v>
      </c>
      <c r="W2409" s="8">
        <f>IF(ISERROR(MATCH($O2409,$J:$J, 0)), W2408+W2408*P2409, $H2409*$B2409)</f>
        <v/>
      </c>
      <c r="X2409" s="8">
        <f>IF(ISERROR(MATCH($O2409,$J:$J, 0)), X2408+X2408*R2409, $H2409*$C2409)</f>
        <v/>
      </c>
      <c r="Y2409" s="8">
        <f>IF(ISERROR(MATCH($O2409,$J:$J, 0)), Y2408+Y2408*T2409, $H2409*$D2409)</f>
        <v/>
      </c>
      <c r="AA2409" s="1">
        <f>O2409</f>
        <v/>
      </c>
      <c r="AB2409" s="3">
        <f>W2409/$H2409</f>
        <v/>
      </c>
      <c r="AC2409" s="3">
        <f>X2409/$H2409</f>
        <v/>
      </c>
      <c r="AD2409" s="3">
        <f>Y2409/$H2409</f>
        <v/>
      </c>
      <c r="AF2409" s="1">
        <f>AA2409</f>
        <v/>
      </c>
      <c r="AG2409" s="6">
        <f>AB2409*AG$1</f>
        <v/>
      </c>
      <c r="AH2409" s="6">
        <f>AB2409*AH$1</f>
        <v/>
      </c>
      <c r="AI2409" s="6">
        <f>AC2409*AI$1</f>
        <v/>
      </c>
      <c r="AJ2409" s="6">
        <f>AC2409*AJ$1</f>
        <v/>
      </c>
      <c r="AK2409" s="6">
        <f>AD2409*AK$1</f>
        <v/>
      </c>
      <c r="AL2409" s="6">
        <f>AD2409*AL$1</f>
        <v/>
      </c>
    </row>
    <row r="2410">
      <c r="A2410" s="11">
        <f>idx_weight!A2409</f>
        <v/>
      </c>
      <c r="B2410" s="8">
        <f>idx_weight!B2409</f>
        <v/>
      </c>
      <c r="C2410" s="8">
        <f>idx_weight!C2409</f>
        <v/>
      </c>
      <c r="D2410" s="8">
        <f>idx_weight!D2409</f>
        <v/>
      </c>
      <c r="E2410" s="8">
        <f>idx_weight!E2409</f>
        <v/>
      </c>
      <c r="F2410" s="8">
        <f>idx_weight!F2409</f>
        <v/>
      </c>
      <c r="H2410" s="30" t="n">
        <v>152580378.4297146</v>
      </c>
      <c r="I2410" s="31" t="n"/>
      <c r="O2410" s="19" t="n">
        <v>39299</v>
      </c>
      <c r="P2410" s="23" t="n">
        <v>0.0001436286898430783</v>
      </c>
      <c r="Q2410" s="23" t="n">
        <v>1.640576400000002</v>
      </c>
      <c r="R2410" s="23" t="n">
        <v>0.0001501047920380305</v>
      </c>
      <c r="S2410" s="23" t="n">
        <v>1.439876999999996</v>
      </c>
      <c r="T2410" s="23" t="n">
        <v>0.0001414103759778129</v>
      </c>
      <c r="U2410" s="23" t="n">
        <v>1.467568000000004</v>
      </c>
      <c r="W2410" s="8">
        <f>IF(ISERROR(MATCH($O2410,$J:$J, 0)), W2409+W2409*P2410, $H2410*$B2410)</f>
        <v/>
      </c>
      <c r="X2410" s="8">
        <f>IF(ISERROR(MATCH($O2410,$J:$J, 0)), X2409+X2409*R2410, $H2410*$C2410)</f>
        <v/>
      </c>
      <c r="Y2410" s="8">
        <f>IF(ISERROR(MATCH($O2410,$J:$J, 0)), Y2409+Y2409*T2410, $H2410*$D2410)</f>
        <v/>
      </c>
      <c r="AA2410" s="1">
        <f>O2410</f>
        <v/>
      </c>
      <c r="AB2410" s="3">
        <f>W2410/$H2410</f>
        <v/>
      </c>
      <c r="AC2410" s="3">
        <f>X2410/$H2410</f>
        <v/>
      </c>
      <c r="AD2410" s="3">
        <f>Y2410/$H2410</f>
        <v/>
      </c>
      <c r="AF2410" s="1">
        <f>AA2410</f>
        <v/>
      </c>
      <c r="AG2410" s="6">
        <f>AB2410*AG$1</f>
        <v/>
      </c>
      <c r="AH2410" s="6">
        <f>AB2410*AH$1</f>
        <v/>
      </c>
      <c r="AI2410" s="6">
        <f>AC2410*AI$1</f>
        <v/>
      </c>
      <c r="AJ2410" s="6">
        <f>AC2410*AJ$1</f>
        <v/>
      </c>
      <c r="AK2410" s="6">
        <f>AD2410*AK$1</f>
        <v/>
      </c>
      <c r="AL2410" s="6">
        <f>AD2410*AL$1</f>
        <v/>
      </c>
    </row>
    <row r="2411">
      <c r="A2411" s="11">
        <f>idx_weight!A2410</f>
        <v/>
      </c>
      <c r="B2411" s="8">
        <f>idx_weight!B2410</f>
        <v/>
      </c>
      <c r="C2411" s="8">
        <f>idx_weight!C2410</f>
        <v/>
      </c>
      <c r="D2411" s="8">
        <f>idx_weight!D2410</f>
        <v/>
      </c>
      <c r="E2411" s="8">
        <f>idx_weight!E2410</f>
        <v/>
      </c>
      <c r="F2411" s="8">
        <f>idx_weight!F2410</f>
        <v/>
      </c>
      <c r="H2411" s="30" t="n">
        <v>152577655.061173</v>
      </c>
      <c r="I2411" s="31" t="n"/>
      <c r="O2411" s="19" t="n">
        <v>39300</v>
      </c>
      <c r="P2411" s="23" t="n">
        <v>-0.0004575221245409766</v>
      </c>
      <c r="Q2411" s="23" t="n">
        <v>1.639825800000003</v>
      </c>
      <c r="R2411" s="23" t="n">
        <v>-1.784874680266224e-05</v>
      </c>
      <c r="S2411" s="23" t="n">
        <v>1.439851299999996</v>
      </c>
      <c r="T2411" s="23" t="n">
        <v>-3.911232733344594e-05</v>
      </c>
      <c r="U2411" s="23" t="n">
        <v>1.467510600000004</v>
      </c>
      <c r="W2411" s="8">
        <f>IF(ISERROR(MATCH($O2411,$J:$J, 0)), W2410+W2410*P2411, $H2411*$B2411)</f>
        <v/>
      </c>
      <c r="X2411" s="8">
        <f>IF(ISERROR(MATCH($O2411,$J:$J, 0)), X2410+X2410*R2411, $H2411*$C2411)</f>
        <v/>
      </c>
      <c r="Y2411" s="8">
        <f>IF(ISERROR(MATCH($O2411,$J:$J, 0)), Y2410+Y2410*T2411, $H2411*$D2411)</f>
        <v/>
      </c>
      <c r="AA2411" s="1">
        <f>O2411</f>
        <v/>
      </c>
      <c r="AB2411" s="3">
        <f>W2411/$H2411</f>
        <v/>
      </c>
      <c r="AC2411" s="3">
        <f>X2411/$H2411</f>
        <v/>
      </c>
      <c r="AD2411" s="3">
        <f>Y2411/$H2411</f>
        <v/>
      </c>
      <c r="AF2411" s="1">
        <f>AA2411</f>
        <v/>
      </c>
      <c r="AG2411" s="6">
        <f>AB2411*AG$1</f>
        <v/>
      </c>
      <c r="AH2411" s="6">
        <f>AB2411*AH$1</f>
        <v/>
      </c>
      <c r="AI2411" s="6">
        <f>AC2411*AI$1</f>
        <v/>
      </c>
      <c r="AJ2411" s="6">
        <f>AC2411*AJ$1</f>
        <v/>
      </c>
      <c r="AK2411" s="6">
        <f>AD2411*AK$1</f>
        <v/>
      </c>
      <c r="AL2411" s="6">
        <f>AD2411*AL$1</f>
        <v/>
      </c>
    </row>
    <row r="2412">
      <c r="A2412" s="11">
        <f>idx_weight!A2411</f>
        <v/>
      </c>
      <c r="B2412" s="8">
        <f>idx_weight!B2411</f>
        <v/>
      </c>
      <c r="C2412" s="8">
        <f>idx_weight!C2411</f>
        <v/>
      </c>
      <c r="D2412" s="8">
        <f>idx_weight!D2411</f>
        <v/>
      </c>
      <c r="E2412" s="8">
        <f>idx_weight!E2411</f>
        <v/>
      </c>
      <c r="F2412" s="8">
        <f>idx_weight!F2411</f>
        <v/>
      </c>
      <c r="H2412" s="30" t="n">
        <v>152494173.7484449</v>
      </c>
      <c r="I2412" s="31" t="n"/>
      <c r="O2412" s="19" t="n">
        <v>39301</v>
      </c>
      <c r="P2412" s="23" t="n">
        <v>-0.00165731018502091</v>
      </c>
      <c r="Q2412" s="23" t="n">
        <v>1.637108100000003</v>
      </c>
      <c r="R2412" s="23" t="n">
        <v>-0.0005471398331202693</v>
      </c>
      <c r="S2412" s="23" t="n">
        <v>1.439063499999996</v>
      </c>
      <c r="T2412" s="23" t="n">
        <v>-0.0005756687549649531</v>
      </c>
      <c r="U2412" s="23" t="n">
        <v>1.466665800000004</v>
      </c>
      <c r="W2412" s="8">
        <f>IF(ISERROR(MATCH($O2412,$J:$J, 0)), W2411+W2411*P2412, $H2412*$B2412)</f>
        <v/>
      </c>
      <c r="X2412" s="8">
        <f>IF(ISERROR(MATCH($O2412,$J:$J, 0)), X2411+X2411*R2412, $H2412*$C2412)</f>
        <v/>
      </c>
      <c r="Y2412" s="8">
        <f>IF(ISERROR(MATCH($O2412,$J:$J, 0)), Y2411+Y2411*T2412, $H2412*$D2412)</f>
        <v/>
      </c>
      <c r="AA2412" s="1">
        <f>O2412</f>
        <v/>
      </c>
      <c r="AB2412" s="3">
        <f>W2412/$H2412</f>
        <v/>
      </c>
      <c r="AC2412" s="3">
        <f>X2412/$H2412</f>
        <v/>
      </c>
      <c r="AD2412" s="3">
        <f>Y2412/$H2412</f>
        <v/>
      </c>
      <c r="AF2412" s="1">
        <f>AA2412</f>
        <v/>
      </c>
      <c r="AG2412" s="6">
        <f>AB2412*AG$1</f>
        <v/>
      </c>
      <c r="AH2412" s="6">
        <f>AB2412*AH$1</f>
        <v/>
      </c>
      <c r="AI2412" s="6">
        <f>AC2412*AI$1</f>
        <v/>
      </c>
      <c r="AJ2412" s="6">
        <f>AC2412*AJ$1</f>
        <v/>
      </c>
      <c r="AK2412" s="6">
        <f>AD2412*AK$1</f>
        <v/>
      </c>
      <c r="AL2412" s="6">
        <f>AD2412*AL$1</f>
        <v/>
      </c>
    </row>
    <row r="2413">
      <c r="A2413" s="11">
        <f>idx_weight!A2412</f>
        <v/>
      </c>
      <c r="B2413" s="8">
        <f>idx_weight!B2412</f>
        <v/>
      </c>
      <c r="C2413" s="8">
        <f>idx_weight!C2412</f>
        <v/>
      </c>
      <c r="D2413" s="8">
        <f>idx_weight!D2412</f>
        <v/>
      </c>
      <c r="E2413" s="8">
        <f>idx_weight!E2412</f>
        <v/>
      </c>
      <c r="F2413" s="8">
        <f>idx_weight!F2412</f>
        <v/>
      </c>
      <c r="H2413" s="30" t="n">
        <v>152375553.5637943</v>
      </c>
      <c r="I2413" s="31" t="n"/>
      <c r="O2413" s="19" t="n">
        <v>39302</v>
      </c>
      <c r="P2413" s="23" t="n">
        <v>-0.002253974554276561</v>
      </c>
      <c r="Q2413" s="23" t="n">
        <v>1.633418100000003</v>
      </c>
      <c r="R2413" s="23" t="n">
        <v>-0.0007778669947504646</v>
      </c>
      <c r="S2413" s="23" t="n">
        <v>1.437944099999996</v>
      </c>
      <c r="T2413" s="23" t="n">
        <v>-0.000815386845456012</v>
      </c>
      <c r="U2413" s="23" t="n">
        <v>1.465469900000004</v>
      </c>
      <c r="W2413" s="8">
        <f>IF(ISERROR(MATCH($O2413,$J:$J, 0)), W2412+W2412*P2413, $H2413*$B2413)</f>
        <v/>
      </c>
      <c r="X2413" s="8">
        <f>IF(ISERROR(MATCH($O2413,$J:$J, 0)), X2412+X2412*R2413, $H2413*$C2413)</f>
        <v/>
      </c>
      <c r="Y2413" s="8">
        <f>IF(ISERROR(MATCH($O2413,$J:$J, 0)), Y2412+Y2412*T2413, $H2413*$D2413)</f>
        <v/>
      </c>
      <c r="AA2413" s="1">
        <f>O2413</f>
        <v/>
      </c>
      <c r="AB2413" s="3">
        <f>W2413/$H2413</f>
        <v/>
      </c>
      <c r="AC2413" s="3">
        <f>X2413/$H2413</f>
        <v/>
      </c>
      <c r="AD2413" s="3">
        <f>Y2413/$H2413</f>
        <v/>
      </c>
      <c r="AF2413" s="1">
        <f>AA2413</f>
        <v/>
      </c>
      <c r="AG2413" s="6">
        <f>AB2413*AG$1</f>
        <v/>
      </c>
      <c r="AH2413" s="6">
        <f>AB2413*AH$1</f>
        <v/>
      </c>
      <c r="AI2413" s="6">
        <f>AC2413*AI$1</f>
        <v/>
      </c>
      <c r="AJ2413" s="6">
        <f>AC2413*AJ$1</f>
        <v/>
      </c>
      <c r="AK2413" s="6">
        <f>AD2413*AK$1</f>
        <v/>
      </c>
      <c r="AL2413" s="6">
        <f>AD2413*AL$1</f>
        <v/>
      </c>
    </row>
    <row r="2414">
      <c r="A2414" s="11">
        <f>idx_weight!A2413</f>
        <v/>
      </c>
      <c r="B2414" s="8">
        <f>idx_weight!B2413</f>
        <v/>
      </c>
      <c r="C2414" s="8">
        <f>idx_weight!C2413</f>
        <v/>
      </c>
      <c r="D2414" s="8">
        <f>idx_weight!D2413</f>
        <v/>
      </c>
      <c r="E2414" s="8">
        <f>idx_weight!E2413</f>
        <v/>
      </c>
      <c r="F2414" s="8">
        <f>idx_weight!F2413</f>
        <v/>
      </c>
      <c r="H2414" s="30" t="n">
        <v>152189834.6647244</v>
      </c>
      <c r="I2414" s="31" t="n"/>
      <c r="O2414" s="19" t="n">
        <v>39303</v>
      </c>
      <c r="P2414" s="23" t="n">
        <v>-0.002277371604979872</v>
      </c>
      <c r="Q2414" s="23" t="n">
        <v>1.629698200000003</v>
      </c>
      <c r="R2414" s="23" t="n">
        <v>-0.001218823457740825</v>
      </c>
      <c r="S2414" s="23" t="n">
        <v>1.436191499999996</v>
      </c>
      <c r="T2414" s="23" t="n">
        <v>-0.001077128912712499</v>
      </c>
      <c r="U2414" s="23" t="n">
        <v>1.463891400000004</v>
      </c>
      <c r="W2414" s="8">
        <f>IF(ISERROR(MATCH($O2414,$J:$J, 0)), W2413+W2413*P2414, $H2414*$B2414)</f>
        <v/>
      </c>
      <c r="X2414" s="8">
        <f>IF(ISERROR(MATCH($O2414,$J:$J, 0)), X2413+X2413*R2414, $H2414*$C2414)</f>
        <v/>
      </c>
      <c r="Y2414" s="8">
        <f>IF(ISERROR(MATCH($O2414,$J:$J, 0)), Y2413+Y2413*T2414, $H2414*$D2414)</f>
        <v/>
      </c>
      <c r="AA2414" s="1">
        <f>O2414</f>
        <v/>
      </c>
      <c r="AB2414" s="3">
        <f>W2414/$H2414</f>
        <v/>
      </c>
      <c r="AC2414" s="3">
        <f>X2414/$H2414</f>
        <v/>
      </c>
      <c r="AD2414" s="3">
        <f>Y2414/$H2414</f>
        <v/>
      </c>
      <c r="AF2414" s="1">
        <f>AA2414</f>
        <v/>
      </c>
      <c r="AG2414" s="6">
        <f>AB2414*AG$1</f>
        <v/>
      </c>
      <c r="AH2414" s="6">
        <f>AB2414*AH$1</f>
        <v/>
      </c>
      <c r="AI2414" s="6">
        <f>AC2414*AI$1</f>
        <v/>
      </c>
      <c r="AJ2414" s="6">
        <f>AC2414*AJ$1</f>
        <v/>
      </c>
      <c r="AK2414" s="6">
        <f>AD2414*AK$1</f>
        <v/>
      </c>
      <c r="AL2414" s="6">
        <f>AD2414*AL$1</f>
        <v/>
      </c>
    </row>
    <row r="2415">
      <c r="A2415" s="11">
        <f>idx_weight!A2414</f>
        <v/>
      </c>
      <c r="B2415" s="8">
        <f>idx_weight!B2414</f>
        <v/>
      </c>
      <c r="C2415" s="8">
        <f>idx_weight!C2414</f>
        <v/>
      </c>
      <c r="D2415" s="8">
        <f>idx_weight!D2414</f>
        <v/>
      </c>
      <c r="E2415" s="8">
        <f>idx_weight!E2414</f>
        <v/>
      </c>
      <c r="F2415" s="8">
        <f>idx_weight!F2414</f>
        <v/>
      </c>
      <c r="H2415" s="30" t="n">
        <v>152350852.5051538</v>
      </c>
      <c r="I2415" s="31" t="n"/>
      <c r="O2415" s="19" t="n">
        <v>39304</v>
      </c>
      <c r="P2415" s="23" t="n">
        <v>0.006189060035778571</v>
      </c>
      <c r="Q2415" s="23" t="n">
        <v>1.639784500000003</v>
      </c>
      <c r="R2415" s="23" t="n">
        <v>0.001058006540214151</v>
      </c>
      <c r="S2415" s="23" t="n">
        <v>1.437710999999996</v>
      </c>
      <c r="T2415" s="23" t="n">
        <v>0.001044817942096099</v>
      </c>
      <c r="U2415" s="23" t="n">
        <v>1.465420900000004</v>
      </c>
      <c r="W2415" s="8">
        <f>IF(ISERROR(MATCH($O2415,$J:$J, 0)), W2414+W2414*P2415, $H2415*$B2415)</f>
        <v/>
      </c>
      <c r="X2415" s="8">
        <f>IF(ISERROR(MATCH($O2415,$J:$J, 0)), X2414+X2414*R2415, $H2415*$C2415)</f>
        <v/>
      </c>
      <c r="Y2415" s="8">
        <f>IF(ISERROR(MATCH($O2415,$J:$J, 0)), Y2414+Y2414*T2415, $H2415*$D2415)</f>
        <v/>
      </c>
      <c r="AA2415" s="1">
        <f>O2415</f>
        <v/>
      </c>
      <c r="AB2415" s="3">
        <f>W2415/$H2415</f>
        <v/>
      </c>
      <c r="AC2415" s="3">
        <f>X2415/$H2415</f>
        <v/>
      </c>
      <c r="AD2415" s="3">
        <f>Y2415/$H2415</f>
        <v/>
      </c>
      <c r="AF2415" s="1">
        <f>AA2415</f>
        <v/>
      </c>
      <c r="AG2415" s="6">
        <f>AB2415*AG$1</f>
        <v/>
      </c>
      <c r="AH2415" s="6">
        <f>AB2415*AH$1</f>
        <v/>
      </c>
      <c r="AI2415" s="6">
        <f>AC2415*AI$1</f>
        <v/>
      </c>
      <c r="AJ2415" s="6">
        <f>AC2415*AJ$1</f>
        <v/>
      </c>
      <c r="AK2415" s="6">
        <f>AD2415*AK$1</f>
        <v/>
      </c>
      <c r="AL2415" s="6">
        <f>AD2415*AL$1</f>
        <v/>
      </c>
    </row>
    <row r="2416">
      <c r="A2416" s="11">
        <f>idx_weight!A2415</f>
        <v/>
      </c>
      <c r="B2416" s="8">
        <f>idx_weight!B2415</f>
        <v/>
      </c>
      <c r="C2416" s="8">
        <f>idx_weight!C2415</f>
        <v/>
      </c>
      <c r="D2416" s="8">
        <f>idx_weight!D2415</f>
        <v/>
      </c>
      <c r="E2416" s="8">
        <f>idx_weight!E2415</f>
        <v/>
      </c>
      <c r="F2416" s="8">
        <f>idx_weight!F2415</f>
        <v/>
      </c>
      <c r="H2416" s="30" t="n">
        <v>152374123.0005525</v>
      </c>
      <c r="I2416" s="31" t="n"/>
      <c r="O2416" s="19" t="n">
        <v>39305</v>
      </c>
      <c r="P2416" s="23" t="n">
        <v>0.0001443482360028447</v>
      </c>
      <c r="Q2416" s="23" t="n">
        <v>1.640021200000003</v>
      </c>
      <c r="R2416" s="23" t="n">
        <v>0.0001527427974050699</v>
      </c>
      <c r="S2416" s="23" t="n">
        <v>1.437930599999996</v>
      </c>
      <c r="T2416" s="23" t="n">
        <v>0.0001438494564940385</v>
      </c>
      <c r="U2416" s="23" t="n">
        <v>1.465631700000004</v>
      </c>
      <c r="W2416" s="8">
        <f>IF(ISERROR(MATCH($O2416,$J:$J, 0)), W2415+W2415*P2416, $H2416*$B2416)</f>
        <v/>
      </c>
      <c r="X2416" s="8">
        <f>IF(ISERROR(MATCH($O2416,$J:$J, 0)), X2415+X2415*R2416, $H2416*$C2416)</f>
        <v/>
      </c>
      <c r="Y2416" s="8">
        <f>IF(ISERROR(MATCH($O2416,$J:$J, 0)), Y2415+Y2415*T2416, $H2416*$D2416)</f>
        <v/>
      </c>
      <c r="AA2416" s="1">
        <f>O2416</f>
        <v/>
      </c>
      <c r="AB2416" s="3">
        <f>W2416/$H2416</f>
        <v/>
      </c>
      <c r="AC2416" s="3">
        <f>X2416/$H2416</f>
        <v/>
      </c>
      <c r="AD2416" s="3">
        <f>Y2416/$H2416</f>
        <v/>
      </c>
      <c r="AF2416" s="1">
        <f>AA2416</f>
        <v/>
      </c>
      <c r="AG2416" s="6">
        <f>AB2416*AG$1</f>
        <v/>
      </c>
      <c r="AH2416" s="6">
        <f>AB2416*AH$1</f>
        <v/>
      </c>
      <c r="AI2416" s="6">
        <f>AC2416*AI$1</f>
        <v/>
      </c>
      <c r="AJ2416" s="6">
        <f>AC2416*AJ$1</f>
        <v/>
      </c>
      <c r="AK2416" s="6">
        <f>AD2416*AK$1</f>
        <v/>
      </c>
      <c r="AL2416" s="6">
        <f>AD2416*AL$1</f>
        <v/>
      </c>
    </row>
    <row r="2417">
      <c r="A2417" s="11">
        <f>idx_weight!A2416</f>
        <v/>
      </c>
      <c r="B2417" s="8">
        <f>idx_weight!B2416</f>
        <v/>
      </c>
      <c r="C2417" s="8">
        <f>idx_weight!C2416</f>
        <v/>
      </c>
      <c r="D2417" s="8">
        <f>idx_weight!D2416</f>
        <v/>
      </c>
      <c r="E2417" s="8">
        <f>idx_weight!E2416</f>
        <v/>
      </c>
      <c r="F2417" s="8">
        <f>idx_weight!F2416</f>
        <v/>
      </c>
      <c r="H2417" s="30" t="n">
        <v>152397393.4959512</v>
      </c>
      <c r="I2417" s="31" t="n"/>
      <c r="O2417" s="19" t="n">
        <v>39306</v>
      </c>
      <c r="P2417" s="23" t="n">
        <v>0.0001443883774185917</v>
      </c>
      <c r="Q2417" s="23" t="n">
        <v>1.640258000000003</v>
      </c>
      <c r="R2417" s="23" t="n">
        <v>0.000152719470605911</v>
      </c>
      <c r="S2417" s="23" t="n">
        <v>1.438150199999996</v>
      </c>
      <c r="T2417" s="23" t="n">
        <v>0.0001438969967693104</v>
      </c>
      <c r="U2417" s="23" t="n">
        <v>1.465842600000004</v>
      </c>
      <c r="W2417" s="8">
        <f>IF(ISERROR(MATCH($O2417,$J:$J, 0)), W2416+W2416*P2417, $H2417*$B2417)</f>
        <v/>
      </c>
      <c r="X2417" s="8">
        <f>IF(ISERROR(MATCH($O2417,$J:$J, 0)), X2416+X2416*R2417, $H2417*$C2417)</f>
        <v/>
      </c>
      <c r="Y2417" s="8">
        <f>IF(ISERROR(MATCH($O2417,$J:$J, 0)), Y2416+Y2416*T2417, $H2417*$D2417)</f>
        <v/>
      </c>
      <c r="AA2417" s="1">
        <f>O2417</f>
        <v/>
      </c>
      <c r="AB2417" s="3">
        <f>W2417/$H2417</f>
        <v/>
      </c>
      <c r="AC2417" s="3">
        <f>X2417/$H2417</f>
        <v/>
      </c>
      <c r="AD2417" s="3">
        <f>Y2417/$H2417</f>
        <v/>
      </c>
      <c r="AF2417" s="1">
        <f>AA2417</f>
        <v/>
      </c>
      <c r="AG2417" s="6">
        <f>AB2417*AG$1</f>
        <v/>
      </c>
      <c r="AH2417" s="6">
        <f>AB2417*AH$1</f>
        <v/>
      </c>
      <c r="AI2417" s="6">
        <f>AC2417*AI$1</f>
        <v/>
      </c>
      <c r="AJ2417" s="6">
        <f>AC2417*AJ$1</f>
        <v/>
      </c>
      <c r="AK2417" s="6">
        <f>AD2417*AK$1</f>
        <v/>
      </c>
      <c r="AL2417" s="6">
        <f>AD2417*AL$1</f>
        <v/>
      </c>
    </row>
    <row r="2418">
      <c r="A2418" s="11">
        <f>idx_weight!A2417</f>
        <v/>
      </c>
      <c r="B2418" s="8">
        <f>idx_weight!B2417</f>
        <v/>
      </c>
      <c r="C2418" s="8">
        <f>idx_weight!C2417</f>
        <v/>
      </c>
      <c r="D2418" s="8">
        <f>idx_weight!D2417</f>
        <v/>
      </c>
      <c r="E2418" s="8">
        <f>idx_weight!E2417</f>
        <v/>
      </c>
      <c r="F2418" s="8">
        <f>idx_weight!F2417</f>
        <v/>
      </c>
      <c r="H2418" s="30" t="n">
        <v>152351922.7783939</v>
      </c>
      <c r="I2418" s="31" t="n"/>
      <c r="O2418" s="19" t="n">
        <v>39307</v>
      </c>
      <c r="P2418" s="23" t="n">
        <v>-0.002249828990317448</v>
      </c>
      <c r="Q2418" s="23" t="n">
        <v>1.636567700000003</v>
      </c>
      <c r="R2418" s="23" t="n">
        <v>-0.0002983693914585528</v>
      </c>
      <c r="S2418" s="23" t="n">
        <v>1.437721099999996</v>
      </c>
      <c r="T2418" s="23" t="n">
        <v>-0.0003307312804253781</v>
      </c>
      <c r="U2418" s="23" t="n">
        <v>1.465357800000004</v>
      </c>
      <c r="W2418" s="8">
        <f>IF(ISERROR(MATCH($O2418,$J:$J, 0)), W2417+W2417*P2418, $H2418*$B2418)</f>
        <v/>
      </c>
      <c r="X2418" s="8">
        <f>IF(ISERROR(MATCH($O2418,$J:$J, 0)), X2417+X2417*R2418, $H2418*$C2418)</f>
        <v/>
      </c>
      <c r="Y2418" s="8">
        <f>IF(ISERROR(MATCH($O2418,$J:$J, 0)), Y2417+Y2417*T2418, $H2418*$D2418)</f>
        <v/>
      </c>
      <c r="AA2418" s="1">
        <f>O2418</f>
        <v/>
      </c>
      <c r="AB2418" s="3">
        <f>W2418/$H2418</f>
        <v/>
      </c>
      <c r="AC2418" s="3">
        <f>X2418/$H2418</f>
        <v/>
      </c>
      <c r="AD2418" s="3">
        <f>Y2418/$H2418</f>
        <v/>
      </c>
      <c r="AF2418" s="1">
        <f>AA2418</f>
        <v/>
      </c>
      <c r="AG2418" s="6">
        <f>AB2418*AG$1</f>
        <v/>
      </c>
      <c r="AH2418" s="6">
        <f>AB2418*AH$1</f>
        <v/>
      </c>
      <c r="AI2418" s="6">
        <f>AC2418*AI$1</f>
        <v/>
      </c>
      <c r="AJ2418" s="6">
        <f>AC2418*AJ$1</f>
        <v/>
      </c>
      <c r="AK2418" s="6">
        <f>AD2418*AK$1</f>
        <v/>
      </c>
      <c r="AL2418" s="6">
        <f>AD2418*AL$1</f>
        <v/>
      </c>
    </row>
    <row r="2419">
      <c r="A2419" s="11">
        <f>idx_weight!A2418</f>
        <v/>
      </c>
      <c r="B2419" s="8">
        <f>idx_weight!B2418</f>
        <v/>
      </c>
      <c r="C2419" s="8">
        <f>idx_weight!C2418</f>
        <v/>
      </c>
      <c r="D2419" s="8">
        <f>idx_weight!D2418</f>
        <v/>
      </c>
      <c r="E2419" s="8">
        <f>idx_weight!E2418</f>
        <v/>
      </c>
      <c r="F2419" s="8">
        <f>idx_weight!F2418</f>
        <v/>
      </c>
      <c r="H2419" s="30" t="n">
        <v>152339959.0309872</v>
      </c>
      <c r="I2419" s="31" t="n"/>
      <c r="O2419" s="19" t="n">
        <v>39308</v>
      </c>
      <c r="P2419" s="23" t="n">
        <v>-0.000453143490489305</v>
      </c>
      <c r="Q2419" s="23" t="n">
        <v>1.635826100000003</v>
      </c>
      <c r="R2419" s="23" t="n">
        <v>-7.852705229127732e-05</v>
      </c>
      <c r="S2419" s="23" t="n">
        <v>1.437608199999996</v>
      </c>
      <c r="T2419" s="23" t="n">
        <v>-5.432120400894469e-05</v>
      </c>
      <c r="U2419" s="23" t="n">
        <v>1.465278200000004</v>
      </c>
      <c r="W2419" s="8">
        <f>IF(ISERROR(MATCH($O2419,$J:$J, 0)), W2418+W2418*P2419, $H2419*$B2419)</f>
        <v/>
      </c>
      <c r="X2419" s="8">
        <f>IF(ISERROR(MATCH($O2419,$J:$J, 0)), X2418+X2418*R2419, $H2419*$C2419)</f>
        <v/>
      </c>
      <c r="Y2419" s="8">
        <f>IF(ISERROR(MATCH($O2419,$J:$J, 0)), Y2418+Y2418*T2419, $H2419*$D2419)</f>
        <v/>
      </c>
      <c r="AA2419" s="1">
        <f>O2419</f>
        <v/>
      </c>
      <c r="AB2419" s="3">
        <f>W2419/$H2419</f>
        <v/>
      </c>
      <c r="AC2419" s="3">
        <f>X2419/$H2419</f>
        <v/>
      </c>
      <c r="AD2419" s="3">
        <f>Y2419/$H2419</f>
        <v/>
      </c>
      <c r="AF2419" s="1">
        <f>AA2419</f>
        <v/>
      </c>
      <c r="AG2419" s="6">
        <f>AB2419*AG$1</f>
        <v/>
      </c>
      <c r="AH2419" s="6">
        <f>AB2419*AH$1</f>
        <v/>
      </c>
      <c r="AI2419" s="6">
        <f>AC2419*AI$1</f>
        <v/>
      </c>
      <c r="AJ2419" s="6">
        <f>AC2419*AJ$1</f>
        <v/>
      </c>
      <c r="AK2419" s="6">
        <f>AD2419*AK$1</f>
        <v/>
      </c>
      <c r="AL2419" s="6">
        <f>AD2419*AL$1</f>
        <v/>
      </c>
    </row>
    <row r="2420">
      <c r="A2420" s="11">
        <f>idx_weight!A2419</f>
        <v/>
      </c>
      <c r="B2420" s="8">
        <f>idx_weight!B2419</f>
        <v/>
      </c>
      <c r="C2420" s="8">
        <f>idx_weight!C2419</f>
        <v/>
      </c>
      <c r="D2420" s="8">
        <f>idx_weight!D2419</f>
        <v/>
      </c>
      <c r="E2420" s="8">
        <f>idx_weight!E2419</f>
        <v/>
      </c>
      <c r="F2420" s="8">
        <f>idx_weight!F2419</f>
        <v/>
      </c>
      <c r="H2420" s="30" t="n">
        <v>152363346.0907982</v>
      </c>
      <c r="I2420" s="31" t="n"/>
      <c r="O2420" s="19" t="n">
        <v>39309</v>
      </c>
      <c r="P2420" s="23" t="n">
        <v>0.0001457978937982052</v>
      </c>
      <c r="Q2420" s="23" t="n">
        <v>1.636064600000003</v>
      </c>
      <c r="R2420" s="23" t="n">
        <v>0.0001535188794834497</v>
      </c>
      <c r="S2420" s="23" t="n">
        <v>1.437828899999997</v>
      </c>
      <c r="T2420" s="23" t="n">
        <v>0.0001446824227646637</v>
      </c>
      <c r="U2420" s="23" t="n">
        <v>1.465490200000004</v>
      </c>
      <c r="W2420" s="8">
        <f>IF(ISERROR(MATCH($O2420,$J:$J, 0)), W2419+W2419*P2420, $H2420*$B2420)</f>
        <v/>
      </c>
      <c r="X2420" s="8">
        <f>IF(ISERROR(MATCH($O2420,$J:$J, 0)), X2419+X2419*R2420, $H2420*$C2420)</f>
        <v/>
      </c>
      <c r="Y2420" s="8">
        <f>IF(ISERROR(MATCH($O2420,$J:$J, 0)), Y2419+Y2419*T2420, $H2420*$D2420)</f>
        <v/>
      </c>
      <c r="AA2420" s="1">
        <f>O2420</f>
        <v/>
      </c>
      <c r="AB2420" s="3">
        <f>W2420/$H2420</f>
        <v/>
      </c>
      <c r="AC2420" s="3">
        <f>X2420/$H2420</f>
        <v/>
      </c>
      <c r="AD2420" s="3">
        <f>Y2420/$H2420</f>
        <v/>
      </c>
      <c r="AF2420" s="1">
        <f>AA2420</f>
        <v/>
      </c>
      <c r="AG2420" s="6">
        <f>AB2420*AG$1</f>
        <v/>
      </c>
      <c r="AH2420" s="6">
        <f>AB2420*AH$1</f>
        <v/>
      </c>
      <c r="AI2420" s="6">
        <f>AC2420*AI$1</f>
        <v/>
      </c>
      <c r="AJ2420" s="6">
        <f>AC2420*AJ$1</f>
        <v/>
      </c>
      <c r="AK2420" s="6">
        <f>AD2420*AK$1</f>
        <v/>
      </c>
      <c r="AL2420" s="6">
        <f>AD2420*AL$1</f>
        <v/>
      </c>
    </row>
    <row r="2421">
      <c r="A2421" s="11">
        <f>idx_weight!A2420</f>
        <v/>
      </c>
      <c r="B2421" s="8">
        <f>idx_weight!B2420</f>
        <v/>
      </c>
      <c r="C2421" s="8">
        <f>idx_weight!C2420</f>
        <v/>
      </c>
      <c r="D2421" s="8">
        <f>idx_weight!D2420</f>
        <v/>
      </c>
      <c r="E2421" s="8">
        <f>idx_weight!E2420</f>
        <v/>
      </c>
      <c r="F2421" s="8">
        <f>idx_weight!F2420</f>
        <v/>
      </c>
      <c r="H2421" s="30" t="n">
        <v>152551682.3907622</v>
      </c>
      <c r="I2421" s="31" t="n"/>
      <c r="O2421" s="19" t="n">
        <v>39310</v>
      </c>
      <c r="P2421" s="23" t="n">
        <v>0.003742945113536456</v>
      </c>
      <c r="Q2421" s="23" t="n">
        <v>1.642188300000003</v>
      </c>
      <c r="R2421" s="23" t="n">
        <v>0.001236099789063916</v>
      </c>
      <c r="S2421" s="23" t="n">
        <v>1.439606199999997</v>
      </c>
      <c r="T2421" s="23" t="n">
        <v>0.00140355766282152</v>
      </c>
      <c r="U2421" s="23" t="n">
        <v>1.467547100000004</v>
      </c>
      <c r="W2421" s="8">
        <f>IF(ISERROR(MATCH($O2421,$J:$J, 0)), W2420+W2420*P2421, $H2421*$B2421)</f>
        <v/>
      </c>
      <c r="X2421" s="8">
        <f>IF(ISERROR(MATCH($O2421,$J:$J, 0)), X2420+X2420*R2421, $H2421*$C2421)</f>
        <v/>
      </c>
      <c r="Y2421" s="8">
        <f>IF(ISERROR(MATCH($O2421,$J:$J, 0)), Y2420+Y2420*T2421, $H2421*$D2421)</f>
        <v/>
      </c>
      <c r="AA2421" s="1">
        <f>O2421</f>
        <v/>
      </c>
      <c r="AB2421" s="3">
        <f>W2421/$H2421</f>
        <v/>
      </c>
      <c r="AC2421" s="3">
        <f>X2421/$H2421</f>
        <v/>
      </c>
      <c r="AD2421" s="3">
        <f>Y2421/$H2421</f>
        <v/>
      </c>
      <c r="AF2421" s="1">
        <f>AA2421</f>
        <v/>
      </c>
      <c r="AG2421" s="6">
        <f>AB2421*AG$1</f>
        <v/>
      </c>
      <c r="AH2421" s="6">
        <f>AB2421*AH$1</f>
        <v/>
      </c>
      <c r="AI2421" s="6">
        <f>AC2421*AI$1</f>
        <v/>
      </c>
      <c r="AJ2421" s="6">
        <f>AC2421*AJ$1</f>
        <v/>
      </c>
      <c r="AK2421" s="6">
        <f>AD2421*AK$1</f>
        <v/>
      </c>
      <c r="AL2421" s="6">
        <f>AD2421*AL$1</f>
        <v/>
      </c>
    </row>
    <row r="2422">
      <c r="A2422" s="11">
        <f>idx_weight!A2421</f>
        <v/>
      </c>
      <c r="B2422" s="8">
        <f>idx_weight!B2421</f>
        <v/>
      </c>
      <c r="C2422" s="8">
        <f>idx_weight!C2421</f>
        <v/>
      </c>
      <c r="D2422" s="8">
        <f>idx_weight!D2421</f>
        <v/>
      </c>
      <c r="E2422" s="8">
        <f>idx_weight!E2421</f>
        <v/>
      </c>
      <c r="F2422" s="8">
        <f>idx_weight!F2421</f>
        <v/>
      </c>
      <c r="H2422" s="30" t="n">
        <v>152575069.4505731</v>
      </c>
      <c r="I2422" s="31" t="n"/>
      <c r="O2422" s="19" t="n">
        <v>39311</v>
      </c>
      <c r="P2422" s="23" t="n">
        <v>0.0001782377818670966</v>
      </c>
      <c r="Q2422" s="23" t="n">
        <v>1.642481000000003</v>
      </c>
      <c r="R2422" s="23" t="n">
        <v>0.0001533058137703769</v>
      </c>
      <c r="S2422" s="23" t="n">
        <v>1.439826899999997</v>
      </c>
      <c r="T2422" s="23" t="n">
        <v>0.000332255094231737</v>
      </c>
      <c r="U2422" s="23" t="n">
        <v>1.468034700000004</v>
      </c>
      <c r="W2422" s="8">
        <f>IF(ISERROR(MATCH($O2422,$J:$J, 0)), W2421+W2421*P2422, $H2422*$B2422)</f>
        <v/>
      </c>
      <c r="X2422" s="8">
        <f>IF(ISERROR(MATCH($O2422,$J:$J, 0)), X2421+X2421*R2422, $H2422*$C2422)</f>
        <v/>
      </c>
      <c r="Y2422" s="8">
        <f>IF(ISERROR(MATCH($O2422,$J:$J, 0)), Y2421+Y2421*T2422, $H2422*$D2422)</f>
        <v/>
      </c>
      <c r="AA2422" s="1">
        <f>O2422</f>
        <v/>
      </c>
      <c r="AB2422" s="3">
        <f>W2422/$H2422</f>
        <v/>
      </c>
      <c r="AC2422" s="3">
        <f>X2422/$H2422</f>
        <v/>
      </c>
      <c r="AD2422" s="3">
        <f>Y2422/$H2422</f>
        <v/>
      </c>
      <c r="AF2422" s="1">
        <f>AA2422</f>
        <v/>
      </c>
      <c r="AG2422" s="6">
        <f>AB2422*AG$1</f>
        <v/>
      </c>
      <c r="AH2422" s="6">
        <f>AB2422*AH$1</f>
        <v/>
      </c>
      <c r="AI2422" s="6">
        <f>AC2422*AI$1</f>
        <v/>
      </c>
      <c r="AJ2422" s="6">
        <f>AC2422*AJ$1</f>
        <v/>
      </c>
      <c r="AK2422" s="6">
        <f>AD2422*AK$1</f>
        <v/>
      </c>
      <c r="AL2422" s="6">
        <f>AD2422*AL$1</f>
        <v/>
      </c>
    </row>
    <row r="2423">
      <c r="A2423" s="11">
        <f>idx_weight!A2422</f>
        <v/>
      </c>
      <c r="B2423" s="8">
        <f>idx_weight!B2422</f>
        <v/>
      </c>
      <c r="C2423" s="8">
        <f>idx_weight!C2422</f>
        <v/>
      </c>
      <c r="D2423" s="8">
        <f>idx_weight!D2422</f>
        <v/>
      </c>
      <c r="E2423" s="8">
        <f>idx_weight!E2422</f>
        <v/>
      </c>
      <c r="F2423" s="8">
        <f>idx_weight!F2422</f>
        <v/>
      </c>
      <c r="H2423" s="30" t="n">
        <v>152598308.1556775</v>
      </c>
      <c r="I2423" s="31" t="n"/>
      <c r="O2423" s="19" t="n">
        <v>39312</v>
      </c>
      <c r="P2423" s="23" t="n">
        <v>0.000144172139586507</v>
      </c>
      <c r="Q2423" s="23" t="n">
        <v>1.642717800000003</v>
      </c>
      <c r="R2423" s="23" t="n">
        <v>0.0001523099755948998</v>
      </c>
      <c r="S2423" s="23" t="n">
        <v>1.440046199999997</v>
      </c>
      <c r="T2423" s="23" t="n">
        <v>0.0001431846263579839</v>
      </c>
      <c r="U2423" s="23" t="n">
        <v>1.468244900000004</v>
      </c>
      <c r="W2423" s="8">
        <f>IF(ISERROR(MATCH($O2423,$J:$J, 0)), W2422+W2422*P2423, $H2423*$B2423)</f>
        <v/>
      </c>
      <c r="X2423" s="8">
        <f>IF(ISERROR(MATCH($O2423,$J:$J, 0)), X2422+X2422*R2423, $H2423*$C2423)</f>
        <v/>
      </c>
      <c r="Y2423" s="8">
        <f>IF(ISERROR(MATCH($O2423,$J:$J, 0)), Y2422+Y2422*T2423, $H2423*$D2423)</f>
        <v/>
      </c>
      <c r="AA2423" s="1">
        <f>O2423</f>
        <v/>
      </c>
      <c r="AB2423" s="3">
        <f>W2423/$H2423</f>
        <v/>
      </c>
      <c r="AC2423" s="3">
        <f>X2423/$H2423</f>
        <v/>
      </c>
      <c r="AD2423" s="3">
        <f>Y2423/$H2423</f>
        <v/>
      </c>
      <c r="AF2423" s="1">
        <f>AA2423</f>
        <v/>
      </c>
      <c r="AG2423" s="6">
        <f>AB2423*AG$1</f>
        <v/>
      </c>
      <c r="AH2423" s="6">
        <f>AB2423*AH$1</f>
        <v/>
      </c>
      <c r="AI2423" s="6">
        <f>AC2423*AI$1</f>
        <v/>
      </c>
      <c r="AJ2423" s="6">
        <f>AC2423*AJ$1</f>
        <v/>
      </c>
      <c r="AK2423" s="6">
        <f>AD2423*AK$1</f>
        <v/>
      </c>
      <c r="AL2423" s="6">
        <f>AD2423*AL$1</f>
        <v/>
      </c>
    </row>
    <row r="2424">
      <c r="A2424" s="11">
        <f>idx_weight!A2423</f>
        <v/>
      </c>
      <c r="B2424" s="8">
        <f>idx_weight!B2423</f>
        <v/>
      </c>
      <c r="C2424" s="8">
        <f>idx_weight!C2423</f>
        <v/>
      </c>
      <c r="D2424" s="8">
        <f>idx_weight!D2423</f>
        <v/>
      </c>
      <c r="E2424" s="8">
        <f>idx_weight!E2423</f>
        <v/>
      </c>
      <c r="F2424" s="8">
        <f>idx_weight!F2423</f>
        <v/>
      </c>
      <c r="H2424" s="30" t="n">
        <v>152621568.0543115</v>
      </c>
      <c r="I2424" s="31" t="n"/>
      <c r="O2424" s="19" t="n">
        <v>39313</v>
      </c>
      <c r="P2424" s="23" t="n">
        <v>0.000144212231705243</v>
      </c>
      <c r="Q2424" s="23" t="n">
        <v>1.642954700000003</v>
      </c>
      <c r="R2424" s="23" t="n">
        <v>0.0001524256652321032</v>
      </c>
      <c r="S2424" s="23" t="n">
        <v>1.440265699999997</v>
      </c>
      <c r="T2424" s="23" t="n">
        <v>0.0001431641274558526</v>
      </c>
      <c r="U2424" s="23" t="n">
        <v>1.468455100000004</v>
      </c>
      <c r="W2424" s="8">
        <f>IF(ISERROR(MATCH($O2424,$J:$J, 0)), W2423+W2423*P2424, $H2424*$B2424)</f>
        <v/>
      </c>
      <c r="X2424" s="8">
        <f>IF(ISERROR(MATCH($O2424,$J:$J, 0)), X2423+X2423*R2424, $H2424*$C2424)</f>
        <v/>
      </c>
      <c r="Y2424" s="8">
        <f>IF(ISERROR(MATCH($O2424,$J:$J, 0)), Y2423+Y2423*T2424, $H2424*$D2424)</f>
        <v/>
      </c>
      <c r="AA2424" s="1">
        <f>O2424</f>
        <v/>
      </c>
      <c r="AB2424" s="3">
        <f>W2424/$H2424</f>
        <v/>
      </c>
      <c r="AC2424" s="3">
        <f>X2424/$H2424</f>
        <v/>
      </c>
      <c r="AD2424" s="3">
        <f>Y2424/$H2424</f>
        <v/>
      </c>
      <c r="AF2424" s="1">
        <f>AA2424</f>
        <v/>
      </c>
      <c r="AG2424" s="6">
        <f>AB2424*AG$1</f>
        <v/>
      </c>
      <c r="AH2424" s="6">
        <f>AB2424*AH$1</f>
        <v/>
      </c>
      <c r="AI2424" s="6">
        <f>AC2424*AI$1</f>
        <v/>
      </c>
      <c r="AJ2424" s="6">
        <f>AC2424*AJ$1</f>
        <v/>
      </c>
      <c r="AK2424" s="6">
        <f>AD2424*AK$1</f>
        <v/>
      </c>
      <c r="AL2424" s="6">
        <f>AD2424*AL$1</f>
        <v/>
      </c>
    </row>
    <row r="2425">
      <c r="A2425" s="11">
        <f>idx_weight!A2424</f>
        <v/>
      </c>
      <c r="B2425" s="8">
        <f>idx_weight!B2424</f>
        <v/>
      </c>
      <c r="C2425" s="8">
        <f>idx_weight!C2424</f>
        <v/>
      </c>
      <c r="D2425" s="8">
        <f>idx_weight!D2424</f>
        <v/>
      </c>
      <c r="E2425" s="8">
        <f>idx_weight!E2424</f>
        <v/>
      </c>
      <c r="F2425" s="8">
        <f>idx_weight!F2424</f>
        <v/>
      </c>
      <c r="H2425" s="30" t="n">
        <v>152541520.0933636</v>
      </c>
      <c r="I2425" s="31" t="n"/>
      <c r="O2425" s="19" t="n">
        <v>39314</v>
      </c>
      <c r="P2425" s="23" t="n">
        <v>-0.002158671812436452</v>
      </c>
      <c r="Q2425" s="23" t="n">
        <v>1.639408100000003</v>
      </c>
      <c r="R2425" s="23" t="n">
        <v>-0.0005244865582787472</v>
      </c>
      <c r="S2425" s="23" t="n">
        <v>1.439510299999997</v>
      </c>
      <c r="T2425" s="23" t="n">
        <v>-0.000586602886257781</v>
      </c>
      <c r="U2425" s="23" t="n">
        <v>1.467593700000004</v>
      </c>
      <c r="W2425" s="8">
        <f>IF(ISERROR(MATCH($O2425,$J:$J, 0)), W2424+W2424*P2425, $H2425*$B2425)</f>
        <v/>
      </c>
      <c r="X2425" s="8">
        <f>IF(ISERROR(MATCH($O2425,$J:$J, 0)), X2424+X2424*R2425, $H2425*$C2425)</f>
        <v/>
      </c>
      <c r="Y2425" s="8">
        <f>IF(ISERROR(MATCH($O2425,$J:$J, 0)), Y2424+Y2424*T2425, $H2425*$D2425)</f>
        <v/>
      </c>
      <c r="AA2425" s="1">
        <f>O2425</f>
        <v/>
      </c>
      <c r="AB2425" s="3">
        <f>W2425/$H2425</f>
        <v/>
      </c>
      <c r="AC2425" s="3">
        <f>X2425/$H2425</f>
        <v/>
      </c>
      <c r="AD2425" s="3">
        <f>Y2425/$H2425</f>
        <v/>
      </c>
      <c r="AF2425" s="1">
        <f>AA2425</f>
        <v/>
      </c>
      <c r="AG2425" s="6">
        <f>AB2425*AG$1</f>
        <v/>
      </c>
      <c r="AH2425" s="6">
        <f>AB2425*AH$1</f>
        <v/>
      </c>
      <c r="AI2425" s="6">
        <f>AC2425*AI$1</f>
        <v/>
      </c>
      <c r="AJ2425" s="6">
        <f>AC2425*AJ$1</f>
        <v/>
      </c>
      <c r="AK2425" s="6">
        <f>AD2425*AK$1</f>
        <v/>
      </c>
      <c r="AL2425" s="6">
        <f>AD2425*AL$1</f>
        <v/>
      </c>
    </row>
    <row r="2426">
      <c r="A2426" s="11">
        <f>idx_weight!A2425</f>
        <v/>
      </c>
      <c r="B2426" s="8">
        <f>idx_weight!B2425</f>
        <v/>
      </c>
      <c r="C2426" s="8">
        <f>idx_weight!C2425</f>
        <v/>
      </c>
      <c r="D2426" s="8">
        <f>idx_weight!D2425</f>
        <v/>
      </c>
      <c r="E2426" s="8">
        <f>idx_weight!E2425</f>
        <v/>
      </c>
      <c r="F2426" s="8">
        <f>idx_weight!F2425</f>
        <v/>
      </c>
      <c r="H2426" s="30" t="n">
        <v>152569283.6170177</v>
      </c>
      <c r="I2426" s="31" t="n"/>
      <c r="O2426" s="19" t="n">
        <v>39315</v>
      </c>
      <c r="P2426" s="23" t="n">
        <v>0.0001452963420152109</v>
      </c>
      <c r="Q2426" s="23" t="n">
        <v>1.639646300000003</v>
      </c>
      <c r="R2426" s="23" t="n">
        <v>0.0001820063392390381</v>
      </c>
      <c r="S2426" s="23" t="n">
        <v>1.439772299999997</v>
      </c>
      <c r="T2426" s="23" t="n">
        <v>0.0001452718146719434</v>
      </c>
      <c r="U2426" s="23" t="n">
        <v>1.467806900000004</v>
      </c>
      <c r="W2426" s="8">
        <f>IF(ISERROR(MATCH($O2426,$J:$J, 0)), W2425+W2425*P2426, $H2426*$B2426)</f>
        <v/>
      </c>
      <c r="X2426" s="8">
        <f>IF(ISERROR(MATCH($O2426,$J:$J, 0)), X2425+X2425*R2426, $H2426*$C2426)</f>
        <v/>
      </c>
      <c r="Y2426" s="8">
        <f>IF(ISERROR(MATCH($O2426,$J:$J, 0)), Y2425+Y2425*T2426, $H2426*$D2426)</f>
        <v/>
      </c>
      <c r="AA2426" s="1">
        <f>O2426</f>
        <v/>
      </c>
      <c r="AB2426" s="3">
        <f>W2426/$H2426</f>
        <v/>
      </c>
      <c r="AC2426" s="3">
        <f>X2426/$H2426</f>
        <v/>
      </c>
      <c r="AD2426" s="3">
        <f>Y2426/$H2426</f>
        <v/>
      </c>
      <c r="AF2426" s="1">
        <f>AA2426</f>
        <v/>
      </c>
      <c r="AG2426" s="6">
        <f>AB2426*AG$1</f>
        <v/>
      </c>
      <c r="AH2426" s="6">
        <f>AB2426*AH$1</f>
        <v/>
      </c>
      <c r="AI2426" s="6">
        <f>AC2426*AI$1</f>
        <v/>
      </c>
      <c r="AJ2426" s="6">
        <f>AC2426*AJ$1</f>
        <v/>
      </c>
      <c r="AK2426" s="6">
        <f>AD2426*AK$1</f>
        <v/>
      </c>
      <c r="AL2426" s="6">
        <f>AD2426*AL$1</f>
        <v/>
      </c>
    </row>
    <row r="2427">
      <c r="A2427" s="11">
        <f>idx_weight!A2426</f>
        <v/>
      </c>
      <c r="B2427" s="8">
        <f>idx_weight!B2426</f>
        <v/>
      </c>
      <c r="C2427" s="8">
        <f>idx_weight!C2426</f>
        <v/>
      </c>
      <c r="D2427" s="8">
        <f>idx_weight!D2426</f>
        <v/>
      </c>
      <c r="E2427" s="8">
        <f>idx_weight!E2426</f>
        <v/>
      </c>
      <c r="F2427" s="8">
        <f>idx_weight!F2426</f>
        <v/>
      </c>
      <c r="H2427" s="30" t="n">
        <v>152483598.1772209</v>
      </c>
      <c r="I2427" s="31" t="n"/>
      <c r="O2427" s="19" t="n">
        <v>39316</v>
      </c>
      <c r="P2427" s="23" t="n">
        <v>-0.00211033318588294</v>
      </c>
      <c r="Q2427" s="23" t="n">
        <v>1.636186100000003</v>
      </c>
      <c r="R2427" s="23" t="n">
        <v>-0.0005616165834000375</v>
      </c>
      <c r="S2427" s="23" t="n">
        <v>1.438963699999997</v>
      </c>
      <c r="T2427" s="23" t="n">
        <v>-0.0005658101212085986</v>
      </c>
      <c r="U2427" s="23" t="n">
        <v>1.466976400000005</v>
      </c>
      <c r="W2427" s="8">
        <f>IF(ISERROR(MATCH($O2427,$J:$J, 0)), W2426+W2426*P2427, $H2427*$B2427)</f>
        <v/>
      </c>
      <c r="X2427" s="8">
        <f>IF(ISERROR(MATCH($O2427,$J:$J, 0)), X2426+X2426*R2427, $H2427*$C2427)</f>
        <v/>
      </c>
      <c r="Y2427" s="8">
        <f>IF(ISERROR(MATCH($O2427,$J:$J, 0)), Y2426+Y2426*T2427, $H2427*$D2427)</f>
        <v/>
      </c>
      <c r="AA2427" s="1">
        <f>O2427</f>
        <v/>
      </c>
      <c r="AB2427" s="3">
        <f>W2427/$H2427</f>
        <v/>
      </c>
      <c r="AC2427" s="3">
        <f>X2427/$H2427</f>
        <v/>
      </c>
      <c r="AD2427" s="3">
        <f>Y2427/$H2427</f>
        <v/>
      </c>
      <c r="AF2427" s="1">
        <f>AA2427</f>
        <v/>
      </c>
      <c r="AG2427" s="6">
        <f>AB2427*AG$1</f>
        <v/>
      </c>
      <c r="AH2427" s="6">
        <f>AB2427*AH$1</f>
        <v/>
      </c>
      <c r="AI2427" s="6">
        <f>AC2427*AI$1</f>
        <v/>
      </c>
      <c r="AJ2427" s="6">
        <f>AC2427*AJ$1</f>
        <v/>
      </c>
      <c r="AK2427" s="6">
        <f>AD2427*AK$1</f>
        <v/>
      </c>
      <c r="AL2427" s="6">
        <f>AD2427*AL$1</f>
        <v/>
      </c>
    </row>
    <row r="2428">
      <c r="A2428" s="11">
        <f>idx_weight!A2427</f>
        <v/>
      </c>
      <c r="B2428" s="8">
        <f>idx_weight!B2427</f>
        <v/>
      </c>
      <c r="C2428" s="8">
        <f>idx_weight!C2427</f>
        <v/>
      </c>
      <c r="D2428" s="8">
        <f>idx_weight!D2427</f>
        <v/>
      </c>
      <c r="E2428" s="8">
        <f>idx_weight!E2427</f>
        <v/>
      </c>
      <c r="F2428" s="8">
        <f>idx_weight!F2427</f>
        <v/>
      </c>
      <c r="H2428" s="30" t="n">
        <v>152410766.6130702</v>
      </c>
      <c r="I2428" s="31" t="n"/>
      <c r="O2428" s="19" t="n">
        <v>39317</v>
      </c>
      <c r="P2428" s="23" t="n">
        <v>-0.002233486765350068</v>
      </c>
      <c r="Q2428" s="23" t="n">
        <v>1.632531700000003</v>
      </c>
      <c r="R2428" s="23" t="n">
        <v>-0.0004776353983076964</v>
      </c>
      <c r="S2428" s="23" t="n">
        <v>1.438276399999997</v>
      </c>
      <c r="T2428" s="23" t="n">
        <v>-0.000514118700205457</v>
      </c>
      <c r="U2428" s="23" t="n">
        <v>1.466222200000004</v>
      </c>
      <c r="W2428" s="8">
        <f>IF(ISERROR(MATCH($O2428,$J:$J, 0)), W2427+W2427*P2428, $H2428*$B2428)</f>
        <v/>
      </c>
      <c r="X2428" s="8">
        <f>IF(ISERROR(MATCH($O2428,$J:$J, 0)), X2427+X2427*R2428, $H2428*$C2428)</f>
        <v/>
      </c>
      <c r="Y2428" s="8">
        <f>IF(ISERROR(MATCH($O2428,$J:$J, 0)), Y2427+Y2427*T2428, $H2428*$D2428)</f>
        <v/>
      </c>
      <c r="AA2428" s="1">
        <f>O2428</f>
        <v/>
      </c>
      <c r="AB2428" s="3">
        <f>W2428/$H2428</f>
        <v/>
      </c>
      <c r="AC2428" s="3">
        <f>X2428/$H2428</f>
        <v/>
      </c>
      <c r="AD2428" s="3">
        <f>Y2428/$H2428</f>
        <v/>
      </c>
      <c r="AF2428" s="1">
        <f>AA2428</f>
        <v/>
      </c>
      <c r="AG2428" s="6">
        <f>AB2428*AG$1</f>
        <v/>
      </c>
      <c r="AH2428" s="6">
        <f>AB2428*AH$1</f>
        <v/>
      </c>
      <c r="AI2428" s="6">
        <f>AC2428*AI$1</f>
        <v/>
      </c>
      <c r="AJ2428" s="6">
        <f>AC2428*AJ$1</f>
        <v/>
      </c>
      <c r="AK2428" s="6">
        <f>AD2428*AK$1</f>
        <v/>
      </c>
      <c r="AL2428" s="6">
        <f>AD2428*AL$1</f>
        <v/>
      </c>
    </row>
    <row r="2429">
      <c r="A2429" s="11">
        <f>idx_weight!A2428</f>
        <v/>
      </c>
      <c r="B2429" s="8">
        <f>idx_weight!B2428</f>
        <v/>
      </c>
      <c r="C2429" s="8">
        <f>idx_weight!C2428</f>
        <v/>
      </c>
      <c r="D2429" s="8">
        <f>idx_weight!D2428</f>
        <v/>
      </c>
      <c r="E2429" s="8">
        <f>idx_weight!E2428</f>
        <v/>
      </c>
      <c r="F2429" s="8">
        <f>idx_weight!F2428</f>
        <v/>
      </c>
      <c r="H2429" s="30" t="n">
        <v>152436071.6873015</v>
      </c>
      <c r="I2429" s="31" t="n"/>
      <c r="O2429" s="19" t="n">
        <v>39318</v>
      </c>
      <c r="P2429" s="23" t="n">
        <v>0.0007446716042327495</v>
      </c>
      <c r="Q2429" s="23" t="n">
        <v>1.633747400000003</v>
      </c>
      <c r="R2429" s="23" t="n">
        <v>0.0001660320644905067</v>
      </c>
      <c r="S2429" s="23" t="n">
        <v>1.438515199999997</v>
      </c>
      <c r="T2429" s="23" t="n">
        <v>0.0003530842733114881</v>
      </c>
      <c r="U2429" s="23" t="n">
        <v>1.466739900000005</v>
      </c>
      <c r="W2429" s="8">
        <f>IF(ISERROR(MATCH($O2429,$J:$J, 0)), W2428+W2428*P2429, $H2429*$B2429)</f>
        <v/>
      </c>
      <c r="X2429" s="8">
        <f>IF(ISERROR(MATCH($O2429,$J:$J, 0)), X2428+X2428*R2429, $H2429*$C2429)</f>
        <v/>
      </c>
      <c r="Y2429" s="8">
        <f>IF(ISERROR(MATCH($O2429,$J:$J, 0)), Y2428+Y2428*T2429, $H2429*$D2429)</f>
        <v/>
      </c>
      <c r="AA2429" s="1">
        <f>O2429</f>
        <v/>
      </c>
      <c r="AB2429" s="3">
        <f>W2429/$H2429</f>
        <v/>
      </c>
      <c r="AC2429" s="3">
        <f>X2429/$H2429</f>
        <v/>
      </c>
      <c r="AD2429" s="3">
        <f>Y2429/$H2429</f>
        <v/>
      </c>
      <c r="AF2429" s="1">
        <f>AA2429</f>
        <v/>
      </c>
      <c r="AG2429" s="6">
        <f>AB2429*AG$1</f>
        <v/>
      </c>
      <c r="AH2429" s="6">
        <f>AB2429*AH$1</f>
        <v/>
      </c>
      <c r="AI2429" s="6">
        <f>AC2429*AI$1</f>
        <v/>
      </c>
      <c r="AJ2429" s="6">
        <f>AC2429*AJ$1</f>
        <v/>
      </c>
      <c r="AK2429" s="6">
        <f>AD2429*AK$1</f>
        <v/>
      </c>
      <c r="AL2429" s="6">
        <f>AD2429*AL$1</f>
        <v/>
      </c>
    </row>
    <row r="2430">
      <c r="A2430" s="11">
        <f>idx_weight!A2429</f>
        <v/>
      </c>
      <c r="B2430" s="8">
        <f>idx_weight!B2429</f>
        <v/>
      </c>
      <c r="C2430" s="8">
        <f>idx_weight!C2429</f>
        <v/>
      </c>
      <c r="D2430" s="8">
        <f>idx_weight!D2429</f>
        <v/>
      </c>
      <c r="E2430" s="8">
        <f>idx_weight!E2429</f>
        <v/>
      </c>
      <c r="F2430" s="8">
        <f>idx_weight!F2429</f>
        <v/>
      </c>
      <c r="H2430" s="30" t="n">
        <v>152459638.8921133</v>
      </c>
      <c r="I2430" s="31" t="n"/>
      <c r="O2430" s="19" t="n">
        <v>39319</v>
      </c>
      <c r="P2430" s="23" t="n">
        <v>0.0001472075793356176</v>
      </c>
      <c r="Q2430" s="23" t="n">
        <v>1.633987900000003</v>
      </c>
      <c r="R2430" s="23" t="n">
        <v>0.0001546038582005416</v>
      </c>
      <c r="S2430" s="23" t="n">
        <v>1.438737599999997</v>
      </c>
      <c r="T2430" s="23" t="n">
        <v>0.0001453563784554746</v>
      </c>
      <c r="U2430" s="23" t="n">
        <v>1.466953100000005</v>
      </c>
      <c r="W2430" s="8">
        <f>IF(ISERROR(MATCH($O2430,$J:$J, 0)), W2429+W2429*P2430, $H2430*$B2430)</f>
        <v/>
      </c>
      <c r="X2430" s="8">
        <f>IF(ISERROR(MATCH($O2430,$J:$J, 0)), X2429+X2429*R2430, $H2430*$C2430)</f>
        <v/>
      </c>
      <c r="Y2430" s="8">
        <f>IF(ISERROR(MATCH($O2430,$J:$J, 0)), Y2429+Y2429*T2430, $H2430*$D2430)</f>
        <v/>
      </c>
      <c r="AA2430" s="1">
        <f>O2430</f>
        <v/>
      </c>
      <c r="AB2430" s="3">
        <f>W2430/$H2430</f>
        <v/>
      </c>
      <c r="AC2430" s="3">
        <f>X2430/$H2430</f>
        <v/>
      </c>
      <c r="AD2430" s="3">
        <f>Y2430/$H2430</f>
        <v/>
      </c>
      <c r="AF2430" s="1">
        <f>AA2430</f>
        <v/>
      </c>
      <c r="AG2430" s="6">
        <f>AB2430*AG$1</f>
        <v/>
      </c>
      <c r="AH2430" s="6">
        <f>AB2430*AH$1</f>
        <v/>
      </c>
      <c r="AI2430" s="6">
        <f>AC2430*AI$1</f>
        <v/>
      </c>
      <c r="AJ2430" s="6">
        <f>AC2430*AJ$1</f>
        <v/>
      </c>
      <c r="AK2430" s="6">
        <f>AD2430*AK$1</f>
        <v/>
      </c>
      <c r="AL2430" s="6">
        <f>AD2430*AL$1</f>
        <v/>
      </c>
    </row>
    <row r="2431">
      <c r="A2431" s="11">
        <f>idx_weight!A2430</f>
        <v/>
      </c>
      <c r="B2431" s="8">
        <f>idx_weight!B2430</f>
        <v/>
      </c>
      <c r="C2431" s="8">
        <f>idx_weight!C2430</f>
        <v/>
      </c>
      <c r="D2431" s="8">
        <f>idx_weight!D2430</f>
        <v/>
      </c>
      <c r="E2431" s="8">
        <f>idx_weight!E2430</f>
        <v/>
      </c>
      <c r="F2431" s="8">
        <f>idx_weight!F2430</f>
        <v/>
      </c>
      <c r="H2431" s="30" t="n">
        <v>152483206.0969251</v>
      </c>
      <c r="I2431" s="31" t="n"/>
      <c r="O2431" s="19" t="n">
        <v>39320</v>
      </c>
      <c r="P2431" s="23" t="n">
        <v>0.0001472471124175367</v>
      </c>
      <c r="Q2431" s="23" t="n">
        <v>1.634228500000003</v>
      </c>
      <c r="R2431" s="23" t="n">
        <v>0.000154579959542156</v>
      </c>
      <c r="S2431" s="23" t="n">
        <v>1.438959999999997</v>
      </c>
      <c r="T2431" s="23" t="n">
        <v>0.0001453352530493834</v>
      </c>
      <c r="U2431" s="23" t="n">
        <v>1.467166300000005</v>
      </c>
      <c r="W2431" s="8">
        <f>IF(ISERROR(MATCH($O2431,$J:$J, 0)), W2430+W2430*P2431, $H2431*$B2431)</f>
        <v/>
      </c>
      <c r="X2431" s="8">
        <f>IF(ISERROR(MATCH($O2431,$J:$J, 0)), X2430+X2430*R2431, $H2431*$C2431)</f>
        <v/>
      </c>
      <c r="Y2431" s="8">
        <f>IF(ISERROR(MATCH($O2431,$J:$J, 0)), Y2430+Y2430*T2431, $H2431*$D2431)</f>
        <v/>
      </c>
      <c r="AA2431" s="1">
        <f>O2431</f>
        <v/>
      </c>
      <c r="AB2431" s="3">
        <f>W2431/$H2431</f>
        <v/>
      </c>
      <c r="AC2431" s="3">
        <f>X2431/$H2431</f>
        <v/>
      </c>
      <c r="AD2431" s="3">
        <f>Y2431/$H2431</f>
        <v/>
      </c>
      <c r="AF2431" s="1">
        <f>AA2431</f>
        <v/>
      </c>
      <c r="AG2431" s="6">
        <f>AB2431*AG$1</f>
        <v/>
      </c>
      <c r="AH2431" s="6">
        <f>AB2431*AH$1</f>
        <v/>
      </c>
      <c r="AI2431" s="6">
        <f>AC2431*AI$1</f>
        <v/>
      </c>
      <c r="AJ2431" s="6">
        <f>AC2431*AJ$1</f>
        <v/>
      </c>
      <c r="AK2431" s="6">
        <f>AD2431*AK$1</f>
        <v/>
      </c>
      <c r="AL2431" s="6">
        <f>AD2431*AL$1</f>
        <v/>
      </c>
    </row>
    <row r="2432">
      <c r="A2432" s="11">
        <f>idx_weight!A2431</f>
        <v/>
      </c>
      <c r="B2432" s="8">
        <f>idx_weight!B2431</f>
        <v/>
      </c>
      <c r="C2432" s="8">
        <f>idx_weight!C2431</f>
        <v/>
      </c>
      <c r="D2432" s="8">
        <f>idx_weight!D2431</f>
        <v/>
      </c>
      <c r="E2432" s="8">
        <f>idx_weight!E2431</f>
        <v/>
      </c>
      <c r="F2432" s="8">
        <f>idx_weight!F2431</f>
        <v/>
      </c>
      <c r="H2432" s="30" t="n">
        <v>152363017.5910909</v>
      </c>
      <c r="I2432" s="31" t="n"/>
      <c r="O2432" s="19" t="n">
        <v>39321</v>
      </c>
      <c r="P2432" s="23" t="n">
        <v>-0.002234387663659021</v>
      </c>
      <c r="Q2432" s="23" t="n">
        <v>1.630577000000003</v>
      </c>
      <c r="R2432" s="23" t="n">
        <v>-0.0007882081503307603</v>
      </c>
      <c r="S2432" s="23" t="n">
        <v>1.437825799999997</v>
      </c>
      <c r="T2432" s="23" t="n">
        <v>-0.0008196753156066716</v>
      </c>
      <c r="U2432" s="23" t="n">
        <v>1.465963700000005</v>
      </c>
      <c r="W2432" s="8">
        <f>IF(ISERROR(MATCH($O2432,$J:$J, 0)), W2431+W2431*P2432, $H2432*$B2432)</f>
        <v/>
      </c>
      <c r="X2432" s="8">
        <f>IF(ISERROR(MATCH($O2432,$J:$J, 0)), X2431+X2431*R2432, $H2432*$C2432)</f>
        <v/>
      </c>
      <c r="Y2432" s="8">
        <f>IF(ISERROR(MATCH($O2432,$J:$J, 0)), Y2431+Y2431*T2432, $H2432*$D2432)</f>
        <v/>
      </c>
      <c r="AA2432" s="1">
        <f>O2432</f>
        <v/>
      </c>
      <c r="AB2432" s="3">
        <f>W2432/$H2432</f>
        <v/>
      </c>
      <c r="AC2432" s="3">
        <f>X2432/$H2432</f>
        <v/>
      </c>
      <c r="AD2432" s="3">
        <f>Y2432/$H2432</f>
        <v/>
      </c>
      <c r="AF2432" s="1">
        <f>AA2432</f>
        <v/>
      </c>
      <c r="AG2432" s="6">
        <f>AB2432*AG$1</f>
        <v/>
      </c>
      <c r="AH2432" s="6">
        <f>AB2432*AH$1</f>
        <v/>
      </c>
      <c r="AI2432" s="6">
        <f>AC2432*AI$1</f>
        <v/>
      </c>
      <c r="AJ2432" s="6">
        <f>AC2432*AJ$1</f>
        <v/>
      </c>
      <c r="AK2432" s="6">
        <f>AD2432*AK$1</f>
        <v/>
      </c>
      <c r="AL2432" s="6">
        <f>AD2432*AL$1</f>
        <v/>
      </c>
    </row>
    <row r="2433">
      <c r="A2433" s="11">
        <f>idx_weight!A2432</f>
        <v/>
      </c>
      <c r="B2433" s="8">
        <f>idx_weight!B2432</f>
        <v/>
      </c>
      <c r="C2433" s="8">
        <f>idx_weight!C2432</f>
        <v/>
      </c>
      <c r="D2433" s="8">
        <f>idx_weight!D2432</f>
        <v/>
      </c>
      <c r="E2433" s="8">
        <f>idx_weight!E2432</f>
        <v/>
      </c>
      <c r="F2433" s="8">
        <f>idx_weight!F2432</f>
        <v/>
      </c>
      <c r="H2433" s="30" t="n">
        <v>152286922.2233961</v>
      </c>
      <c r="I2433" s="31" t="n"/>
      <c r="O2433" s="19" t="n">
        <v>39322</v>
      </c>
      <c r="P2433" s="23" t="n">
        <v>-0.001636721234262617</v>
      </c>
      <c r="Q2433" s="23" t="n">
        <v>1.627908200000003</v>
      </c>
      <c r="R2433" s="23" t="n">
        <v>-0.0004994346324846966</v>
      </c>
      <c r="S2433" s="23" t="n">
        <v>1.437107699999997</v>
      </c>
      <c r="T2433" s="23" t="n">
        <v>-0.0003927791663600466</v>
      </c>
      <c r="U2433" s="23" t="n">
        <v>1.465387900000005</v>
      </c>
      <c r="W2433" s="8">
        <f>IF(ISERROR(MATCH($O2433,$J:$J, 0)), W2432+W2432*P2433, $H2433*$B2433)</f>
        <v/>
      </c>
      <c r="X2433" s="8">
        <f>IF(ISERROR(MATCH($O2433,$J:$J, 0)), X2432+X2432*R2433, $H2433*$C2433)</f>
        <v/>
      </c>
      <c r="Y2433" s="8">
        <f>IF(ISERROR(MATCH($O2433,$J:$J, 0)), Y2432+Y2432*T2433, $H2433*$D2433)</f>
        <v/>
      </c>
      <c r="AA2433" s="1">
        <f>O2433</f>
        <v/>
      </c>
      <c r="AB2433" s="3">
        <f>W2433/$H2433</f>
        <v/>
      </c>
      <c r="AC2433" s="3">
        <f>X2433/$H2433</f>
        <v/>
      </c>
      <c r="AD2433" s="3">
        <f>Y2433/$H2433</f>
        <v/>
      </c>
      <c r="AF2433" s="1">
        <f>AA2433</f>
        <v/>
      </c>
      <c r="AG2433" s="6">
        <f>AB2433*AG$1</f>
        <v/>
      </c>
      <c r="AH2433" s="6">
        <f>AB2433*AH$1</f>
        <v/>
      </c>
      <c r="AI2433" s="6">
        <f>AC2433*AI$1</f>
        <v/>
      </c>
      <c r="AJ2433" s="6">
        <f>AC2433*AJ$1</f>
        <v/>
      </c>
      <c r="AK2433" s="6">
        <f>AD2433*AK$1</f>
        <v/>
      </c>
      <c r="AL2433" s="6">
        <f>AD2433*AL$1</f>
        <v/>
      </c>
    </row>
    <row r="2434">
      <c r="A2434" s="11">
        <f>idx_weight!A2433</f>
        <v/>
      </c>
      <c r="B2434" s="8">
        <f>idx_weight!B2433</f>
        <v/>
      </c>
      <c r="C2434" s="8">
        <f>idx_weight!C2433</f>
        <v/>
      </c>
      <c r="D2434" s="8">
        <f>idx_weight!D2433</f>
        <v/>
      </c>
      <c r="E2434" s="8">
        <f>idx_weight!E2433</f>
        <v/>
      </c>
      <c r="F2434" s="8">
        <f>idx_weight!F2433</f>
        <v/>
      </c>
      <c r="H2434" s="30" t="n">
        <v>152246802.8720393</v>
      </c>
      <c r="I2434" s="31" t="n"/>
      <c r="O2434" s="19" t="n">
        <v>39323</v>
      </c>
      <c r="P2434" s="23" t="n">
        <v>-0.0008733907722806578</v>
      </c>
      <c r="Q2434" s="23" t="n">
        <v>1.626486400000003</v>
      </c>
      <c r="R2434" s="23" t="n">
        <v>-0.000263445808549978</v>
      </c>
      <c r="S2434" s="23" t="n">
        <v>1.436729099999997</v>
      </c>
      <c r="T2434" s="23" t="n">
        <v>-0.0003246921855981633</v>
      </c>
      <c r="U2434" s="23" t="n">
        <v>1.464912100000005</v>
      </c>
      <c r="W2434" s="8">
        <f>IF(ISERROR(MATCH($O2434,$J:$J, 0)), W2433+W2433*P2434, $H2434*$B2434)</f>
        <v/>
      </c>
      <c r="X2434" s="8">
        <f>IF(ISERROR(MATCH($O2434,$J:$J, 0)), X2433+X2433*R2434, $H2434*$C2434)</f>
        <v/>
      </c>
      <c r="Y2434" s="8">
        <f>IF(ISERROR(MATCH($O2434,$J:$J, 0)), Y2433+Y2433*T2434, $H2434*$D2434)</f>
        <v/>
      </c>
      <c r="AA2434" s="1">
        <f>O2434</f>
        <v/>
      </c>
      <c r="AB2434" s="3">
        <f>W2434/$H2434</f>
        <v/>
      </c>
      <c r="AC2434" s="3">
        <f>X2434/$H2434</f>
        <v/>
      </c>
      <c r="AD2434" s="3">
        <f>Y2434/$H2434</f>
        <v/>
      </c>
      <c r="AF2434" s="1">
        <f>AA2434</f>
        <v/>
      </c>
      <c r="AG2434" s="6">
        <f>AB2434*AG$1</f>
        <v/>
      </c>
      <c r="AH2434" s="6">
        <f>AB2434*AH$1</f>
        <v/>
      </c>
      <c r="AI2434" s="6">
        <f>AC2434*AI$1</f>
        <v/>
      </c>
      <c r="AJ2434" s="6">
        <f>AC2434*AJ$1</f>
        <v/>
      </c>
      <c r="AK2434" s="6">
        <f>AD2434*AK$1</f>
        <v/>
      </c>
      <c r="AL2434" s="6">
        <f>AD2434*AL$1</f>
        <v/>
      </c>
    </row>
    <row r="2435">
      <c r="A2435" s="11">
        <f>idx_weight!A2434</f>
        <v/>
      </c>
      <c r="B2435" s="8">
        <f>idx_weight!B2434</f>
        <v/>
      </c>
      <c r="C2435" s="8">
        <f>idx_weight!C2434</f>
        <v/>
      </c>
      <c r="D2435" s="8">
        <f>idx_weight!D2434</f>
        <v/>
      </c>
      <c r="E2435" s="8">
        <f>idx_weight!E2434</f>
        <v/>
      </c>
      <c r="F2435" s="8">
        <f>idx_weight!F2434</f>
        <v/>
      </c>
      <c r="H2435" s="30" t="n">
        <v>152355048.8239963</v>
      </c>
      <c r="I2435" s="31" t="n"/>
      <c r="O2435" s="19" t="n">
        <v>39324</v>
      </c>
      <c r="P2435" s="23" t="n">
        <v>0.001935890764288128</v>
      </c>
      <c r="Q2435" s="23" t="n">
        <v>1.629635100000004</v>
      </c>
      <c r="R2435" s="23" t="n">
        <v>0.0007109899841242218</v>
      </c>
      <c r="S2435" s="23" t="n">
        <v>1.437750599999997</v>
      </c>
      <c r="T2435" s="23" t="n">
        <v>0.0008057138718424728</v>
      </c>
      <c r="U2435" s="23" t="n">
        <v>1.466092400000005</v>
      </c>
      <c r="W2435" s="8">
        <f>IF(ISERROR(MATCH($O2435,$J:$J, 0)), W2434+W2434*P2435, $H2435*$B2435)</f>
        <v/>
      </c>
      <c r="X2435" s="8">
        <f>IF(ISERROR(MATCH($O2435,$J:$J, 0)), X2434+X2434*R2435, $H2435*$C2435)</f>
        <v/>
      </c>
      <c r="Y2435" s="8">
        <f>IF(ISERROR(MATCH($O2435,$J:$J, 0)), Y2434+Y2434*T2435, $H2435*$D2435)</f>
        <v/>
      </c>
      <c r="AA2435" s="1">
        <f>O2435</f>
        <v/>
      </c>
      <c r="AB2435" s="3">
        <f>W2435/$H2435</f>
        <v/>
      </c>
      <c r="AC2435" s="3">
        <f>X2435/$H2435</f>
        <v/>
      </c>
      <c r="AD2435" s="3">
        <f>Y2435/$H2435</f>
        <v/>
      </c>
      <c r="AF2435" s="1">
        <f>AA2435</f>
        <v/>
      </c>
      <c r="AG2435" s="6">
        <f>AB2435*AG$1</f>
        <v/>
      </c>
      <c r="AH2435" s="6">
        <f>AB2435*AH$1</f>
        <v/>
      </c>
      <c r="AI2435" s="6">
        <f>AC2435*AI$1</f>
        <v/>
      </c>
      <c r="AJ2435" s="6">
        <f>AC2435*AJ$1</f>
        <v/>
      </c>
      <c r="AK2435" s="6">
        <f>AD2435*AK$1</f>
        <v/>
      </c>
      <c r="AL2435" s="6">
        <f>AD2435*AL$1</f>
        <v/>
      </c>
    </row>
    <row r="2436">
      <c r="A2436" s="11">
        <f>idx_weight!A2435</f>
        <v/>
      </c>
      <c r="B2436" s="8">
        <f>idx_weight!B2435</f>
        <v/>
      </c>
      <c r="C2436" s="8">
        <f>idx_weight!C2435</f>
        <v/>
      </c>
      <c r="D2436" s="8">
        <f>idx_weight!D2435</f>
        <v/>
      </c>
      <c r="E2436" s="8">
        <f>idx_weight!E2435</f>
        <v/>
      </c>
      <c r="F2436" s="8">
        <f>idx_weight!F2435</f>
        <v/>
      </c>
      <c r="H2436" s="30" t="n">
        <v>152134169.8594744</v>
      </c>
      <c r="I2436" s="31" t="n"/>
      <c r="O2436" s="19" t="n">
        <v>39325</v>
      </c>
      <c r="P2436" s="23" t="n">
        <v>-0.002826338239769299</v>
      </c>
      <c r="Q2436" s="23" t="n">
        <v>1.625029200000003</v>
      </c>
      <c r="R2436" s="23" t="n">
        <v>-0.001449764653202013</v>
      </c>
      <c r="S2436" s="23" t="n">
        <v>1.435666199999997</v>
      </c>
      <c r="T2436" s="23" t="n">
        <v>-0.001528894086075372</v>
      </c>
      <c r="U2436" s="23" t="n">
        <v>1.463850900000005</v>
      </c>
      <c r="W2436" s="8">
        <f>IF(ISERROR(MATCH($O2436,$J:$J, 0)), W2435+W2435*P2436, $H2436*$B2436)</f>
        <v/>
      </c>
      <c r="X2436" s="8">
        <f>IF(ISERROR(MATCH($O2436,$J:$J, 0)), X2435+X2435*R2436, $H2436*$C2436)</f>
        <v/>
      </c>
      <c r="Y2436" s="8">
        <f>IF(ISERROR(MATCH($O2436,$J:$J, 0)), Y2435+Y2435*T2436, $H2436*$D2436)</f>
        <v/>
      </c>
      <c r="AA2436" s="1">
        <f>O2436</f>
        <v/>
      </c>
      <c r="AB2436" s="3">
        <f>W2436/$H2436</f>
        <v/>
      </c>
      <c r="AC2436" s="3">
        <f>X2436/$H2436</f>
        <v/>
      </c>
      <c r="AD2436" s="3">
        <f>Y2436/$H2436</f>
        <v/>
      </c>
      <c r="AF2436" s="1">
        <f>AA2436</f>
        <v/>
      </c>
      <c r="AG2436" s="6">
        <f>AB2436*AG$1</f>
        <v/>
      </c>
      <c r="AH2436" s="6">
        <f>AB2436*AH$1</f>
        <v/>
      </c>
      <c r="AI2436" s="6">
        <f>AC2436*AI$1</f>
        <v/>
      </c>
      <c r="AJ2436" s="6">
        <f>AC2436*AJ$1</f>
        <v/>
      </c>
      <c r="AK2436" s="6">
        <f>AD2436*AK$1</f>
        <v/>
      </c>
      <c r="AL2436" s="6">
        <f>AD2436*AL$1</f>
        <v/>
      </c>
    </row>
    <row r="2437">
      <c r="A2437" s="11">
        <f>idx_weight!A2436</f>
        <v/>
      </c>
      <c r="B2437" s="8">
        <f>idx_weight!B2436</f>
        <v/>
      </c>
      <c r="C2437" s="8">
        <f>idx_weight!C2436</f>
        <v/>
      </c>
      <c r="D2437" s="8">
        <f>idx_weight!D2436</f>
        <v/>
      </c>
      <c r="E2437" s="8">
        <f>idx_weight!E2436</f>
        <v/>
      </c>
      <c r="F2437" s="8">
        <f>idx_weight!F2436</f>
        <v/>
      </c>
      <c r="H2437" s="30" t="n">
        <v>152082168.0272999</v>
      </c>
      <c r="I2437" s="31" t="n"/>
      <c r="O2437" s="19" t="n">
        <v>39326</v>
      </c>
      <c r="P2437" s="23" t="n">
        <v>0.0001502742227648124</v>
      </c>
      <c r="Q2437" s="23" t="n">
        <v>1.625273400000003</v>
      </c>
      <c r="R2437" s="23" t="n">
        <v>0.0001581844024745038</v>
      </c>
      <c r="S2437" s="23" t="n">
        <v>1.435893299999996</v>
      </c>
      <c r="T2437" s="23" t="n">
        <v>0.0001486490188311596</v>
      </c>
      <c r="U2437" s="23" t="n">
        <v>1.464068500000005</v>
      </c>
      <c r="W2437" s="8">
        <f>IF(ISERROR(MATCH($O2437,$J:$J, 0)), W2436+W2436*P2437, $H2437*$B2437)</f>
        <v/>
      </c>
      <c r="X2437" s="8">
        <f>IF(ISERROR(MATCH($O2437,$J:$J, 0)), X2436+X2436*R2437, $H2437*$C2437)</f>
        <v/>
      </c>
      <c r="Y2437" s="8">
        <f>IF(ISERROR(MATCH($O2437,$J:$J, 0)), Y2436+Y2436*T2437, $H2437*$D2437)</f>
        <v/>
      </c>
      <c r="AA2437" s="1">
        <f>O2437</f>
        <v/>
      </c>
      <c r="AB2437" s="3">
        <f>W2437/$H2437</f>
        <v/>
      </c>
      <c r="AC2437" s="3">
        <f>X2437/$H2437</f>
        <v/>
      </c>
      <c r="AD2437" s="3">
        <f>Y2437/$H2437</f>
        <v/>
      </c>
      <c r="AF2437" s="1">
        <f>AA2437</f>
        <v/>
      </c>
      <c r="AG2437" s="6">
        <f>AB2437*AG$1</f>
        <v/>
      </c>
      <c r="AH2437" s="6">
        <f>AB2437*AH$1</f>
        <v/>
      </c>
      <c r="AI2437" s="6">
        <f>AC2437*AI$1</f>
        <v/>
      </c>
      <c r="AJ2437" s="6">
        <f>AC2437*AJ$1</f>
        <v/>
      </c>
      <c r="AK2437" s="6">
        <f>AD2437*AK$1</f>
        <v/>
      </c>
      <c r="AL2437" s="6">
        <f>AD2437*AL$1</f>
        <v/>
      </c>
    </row>
    <row r="2438">
      <c r="A2438" s="11">
        <f>idx_weight!A2437</f>
        <v/>
      </c>
      <c r="B2438" s="8">
        <f>idx_weight!B2437</f>
        <v/>
      </c>
      <c r="C2438" s="8">
        <f>idx_weight!C2437</f>
        <v/>
      </c>
      <c r="D2438" s="8">
        <f>idx_weight!D2437</f>
        <v/>
      </c>
      <c r="E2438" s="8">
        <f>idx_weight!E2437</f>
        <v/>
      </c>
      <c r="F2438" s="8">
        <f>idx_weight!F2437</f>
        <v/>
      </c>
      <c r="H2438" s="30" t="n">
        <v>152105506.8804046</v>
      </c>
      <c r="I2438" s="31" t="n"/>
      <c r="O2438" s="19" t="n">
        <v>39327</v>
      </c>
      <c r="P2438" s="23" t="n">
        <v>0.0001502516438156576</v>
      </c>
      <c r="Q2438" s="23" t="n">
        <v>1.625517600000003</v>
      </c>
      <c r="R2438" s="23" t="n">
        <v>0.0001582290271848752</v>
      </c>
      <c r="S2438" s="23" t="n">
        <v>1.436120499999997</v>
      </c>
      <c r="T2438" s="23" t="n">
        <v>0.0001486952283995535</v>
      </c>
      <c r="U2438" s="23" t="n">
        <v>1.464286200000005</v>
      </c>
      <c r="W2438" s="8">
        <f>IF(ISERROR(MATCH($O2438,$J:$J, 0)), W2437+W2437*P2438, $H2438*$B2438)</f>
        <v/>
      </c>
      <c r="X2438" s="8">
        <f>IF(ISERROR(MATCH($O2438,$J:$J, 0)), X2437+X2437*R2438, $H2438*$C2438)</f>
        <v/>
      </c>
      <c r="Y2438" s="8">
        <f>IF(ISERROR(MATCH($O2438,$J:$J, 0)), Y2437+Y2437*T2438, $H2438*$D2438)</f>
        <v/>
      </c>
      <c r="AA2438" s="1">
        <f>O2438</f>
        <v/>
      </c>
      <c r="AB2438" s="3">
        <f>W2438/$H2438</f>
        <v/>
      </c>
      <c r="AC2438" s="3">
        <f>X2438/$H2438</f>
        <v/>
      </c>
      <c r="AD2438" s="3">
        <f>Y2438/$H2438</f>
        <v/>
      </c>
      <c r="AF2438" s="1">
        <f>AA2438</f>
        <v/>
      </c>
      <c r="AG2438" s="6">
        <f>AB2438*AG$1</f>
        <v/>
      </c>
      <c r="AH2438" s="6">
        <f>AB2438*AH$1</f>
        <v/>
      </c>
      <c r="AI2438" s="6">
        <f>AC2438*AI$1</f>
        <v/>
      </c>
      <c r="AJ2438" s="6">
        <f>AC2438*AJ$1</f>
        <v/>
      </c>
      <c r="AK2438" s="6">
        <f>AD2438*AK$1</f>
        <v/>
      </c>
      <c r="AL2438" s="6">
        <f>AD2438*AL$1</f>
        <v/>
      </c>
    </row>
    <row r="2439">
      <c r="A2439" s="11">
        <f>idx_weight!A2438</f>
        <v/>
      </c>
      <c r="B2439" s="8">
        <f>idx_weight!B2438</f>
        <v/>
      </c>
      <c r="C2439" s="8">
        <f>idx_weight!C2438</f>
        <v/>
      </c>
      <c r="D2439" s="8">
        <f>idx_weight!D2438</f>
        <v/>
      </c>
      <c r="E2439" s="8">
        <f>idx_weight!E2438</f>
        <v/>
      </c>
      <c r="F2439" s="8">
        <f>idx_weight!F2438</f>
        <v/>
      </c>
      <c r="H2439" s="30" t="n">
        <v>152069463.474012</v>
      </c>
      <c r="I2439" s="31" t="n"/>
      <c r="O2439" s="19" t="n">
        <v>39328</v>
      </c>
      <c r="P2439" s="23" t="n">
        <v>-0.001035793152901032</v>
      </c>
      <c r="Q2439" s="23" t="n">
        <v>1.623833900000003</v>
      </c>
      <c r="R2439" s="23" t="n">
        <v>-0.0001726874590258776</v>
      </c>
      <c r="S2439" s="23" t="n">
        <v>1.435872499999997</v>
      </c>
      <c r="T2439" s="23" t="n">
        <v>-0.0003012389244669844</v>
      </c>
      <c r="U2439" s="23" t="n">
        <v>1.463845100000005</v>
      </c>
      <c r="W2439" s="8">
        <f>IF(ISERROR(MATCH($O2439,$J:$J, 0)), W2438+W2438*P2439, $H2439*$B2439)</f>
        <v/>
      </c>
      <c r="X2439" s="8">
        <f>IF(ISERROR(MATCH($O2439,$J:$J, 0)), X2438+X2438*R2439, $H2439*$C2439)</f>
        <v/>
      </c>
      <c r="Y2439" s="8">
        <f>IF(ISERROR(MATCH($O2439,$J:$J, 0)), Y2438+Y2438*T2439, $H2439*$D2439)</f>
        <v/>
      </c>
      <c r="AA2439" s="1">
        <f>O2439</f>
        <v/>
      </c>
      <c r="AB2439" s="3">
        <f>W2439/$H2439</f>
        <v/>
      </c>
      <c r="AC2439" s="3">
        <f>X2439/$H2439</f>
        <v/>
      </c>
      <c r="AD2439" s="3">
        <f>Y2439/$H2439</f>
        <v/>
      </c>
      <c r="AF2439" s="1">
        <f>AA2439</f>
        <v/>
      </c>
      <c r="AG2439" s="6">
        <f>AB2439*AG$1</f>
        <v/>
      </c>
      <c r="AH2439" s="6">
        <f>AB2439*AH$1</f>
        <v/>
      </c>
      <c r="AI2439" s="6">
        <f>AC2439*AI$1</f>
        <v/>
      </c>
      <c r="AJ2439" s="6">
        <f>AC2439*AJ$1</f>
        <v/>
      </c>
      <c r="AK2439" s="6">
        <f>AD2439*AK$1</f>
        <v/>
      </c>
      <c r="AL2439" s="6">
        <f>AD2439*AL$1</f>
        <v/>
      </c>
    </row>
    <row r="2440">
      <c r="A2440" s="11">
        <f>idx_weight!A2439</f>
        <v/>
      </c>
      <c r="B2440" s="8">
        <f>idx_weight!B2439</f>
        <v/>
      </c>
      <c r="C2440" s="8">
        <f>idx_weight!C2439</f>
        <v/>
      </c>
      <c r="D2440" s="8">
        <f>idx_weight!D2439</f>
        <v/>
      </c>
      <c r="E2440" s="8">
        <f>idx_weight!E2439</f>
        <v/>
      </c>
      <c r="F2440" s="8">
        <f>idx_weight!F2439</f>
        <v/>
      </c>
      <c r="H2440" s="30" t="n">
        <v>152124964.1369008</v>
      </c>
      <c r="I2440" s="31" t="n"/>
      <c r="O2440" s="19" t="n">
        <v>39329</v>
      </c>
      <c r="P2440" s="23" t="n">
        <v>0.001304505343804108</v>
      </c>
      <c r="Q2440" s="23" t="n">
        <v>1.625952200000003</v>
      </c>
      <c r="R2440" s="23" t="n">
        <v>0.0003509364515303925</v>
      </c>
      <c r="S2440" s="23" t="n">
        <v>1.436376399999997</v>
      </c>
      <c r="T2440" s="23" t="n">
        <v>0.0003790018493075031</v>
      </c>
      <c r="U2440" s="23" t="n">
        <v>1.464399900000005</v>
      </c>
      <c r="W2440" s="8">
        <f>IF(ISERROR(MATCH($O2440,$J:$J, 0)), W2439+W2439*P2440, $H2440*$B2440)</f>
        <v/>
      </c>
      <c r="X2440" s="8">
        <f>IF(ISERROR(MATCH($O2440,$J:$J, 0)), X2439+X2439*R2440, $H2440*$C2440)</f>
        <v/>
      </c>
      <c r="Y2440" s="8">
        <f>IF(ISERROR(MATCH($O2440,$J:$J, 0)), Y2439+Y2439*T2440, $H2440*$D2440)</f>
        <v/>
      </c>
      <c r="AA2440" s="1">
        <f>O2440</f>
        <v/>
      </c>
      <c r="AB2440" s="3">
        <f>W2440/$H2440</f>
        <v/>
      </c>
      <c r="AC2440" s="3">
        <f>X2440/$H2440</f>
        <v/>
      </c>
      <c r="AD2440" s="3">
        <f>Y2440/$H2440</f>
        <v/>
      </c>
      <c r="AF2440" s="1">
        <f>AA2440</f>
        <v/>
      </c>
      <c r="AG2440" s="6">
        <f>AB2440*AG$1</f>
        <v/>
      </c>
      <c r="AH2440" s="6">
        <f>AB2440*AH$1</f>
        <v/>
      </c>
      <c r="AI2440" s="6">
        <f>AC2440*AI$1</f>
        <v/>
      </c>
      <c r="AJ2440" s="6">
        <f>AC2440*AJ$1</f>
        <v/>
      </c>
      <c r="AK2440" s="6">
        <f>AD2440*AK$1</f>
        <v/>
      </c>
      <c r="AL2440" s="6">
        <f>AD2440*AL$1</f>
        <v/>
      </c>
    </row>
    <row r="2441">
      <c r="A2441" s="11">
        <f>idx_weight!A2440</f>
        <v/>
      </c>
      <c r="B2441" s="8">
        <f>idx_weight!B2440</f>
        <v/>
      </c>
      <c r="C2441" s="8">
        <f>idx_weight!C2440</f>
        <v/>
      </c>
      <c r="D2441" s="8">
        <f>idx_weight!D2440</f>
        <v/>
      </c>
      <c r="E2441" s="8">
        <f>idx_weight!E2440</f>
        <v/>
      </c>
      <c r="F2441" s="8">
        <f>idx_weight!F2440</f>
        <v/>
      </c>
      <c r="H2441" s="30" t="n">
        <v>152200094.7828051</v>
      </c>
      <c r="I2441" s="31" t="n"/>
      <c r="O2441" s="19" t="n">
        <v>39330</v>
      </c>
      <c r="P2441" s="23" t="n">
        <v>0.001337124178681259</v>
      </c>
      <c r="Q2441" s="23" t="n">
        <v>1.628126300000003</v>
      </c>
      <c r="R2441" s="23" t="n">
        <v>0.0003982243094498017</v>
      </c>
      <c r="S2441" s="23" t="n">
        <v>1.436948399999997</v>
      </c>
      <c r="T2441" s="23" t="n">
        <v>0.0005895247602789588</v>
      </c>
      <c r="U2441" s="23" t="n">
        <v>1.465263200000005</v>
      </c>
      <c r="W2441" s="8">
        <f>IF(ISERROR(MATCH($O2441,$J:$J, 0)), W2440+W2440*P2441, $H2441*$B2441)</f>
        <v/>
      </c>
      <c r="X2441" s="8">
        <f>IF(ISERROR(MATCH($O2441,$J:$J, 0)), X2440+X2440*R2441, $H2441*$C2441)</f>
        <v/>
      </c>
      <c r="Y2441" s="8">
        <f>IF(ISERROR(MATCH($O2441,$J:$J, 0)), Y2440+Y2440*T2441, $H2441*$D2441)</f>
        <v/>
      </c>
      <c r="AA2441" s="1">
        <f>O2441</f>
        <v/>
      </c>
      <c r="AB2441" s="3">
        <f>W2441/$H2441</f>
        <v/>
      </c>
      <c r="AC2441" s="3">
        <f>X2441/$H2441</f>
        <v/>
      </c>
      <c r="AD2441" s="3">
        <f>Y2441/$H2441</f>
        <v/>
      </c>
      <c r="AF2441" s="1">
        <f>AA2441</f>
        <v/>
      </c>
      <c r="AG2441" s="6">
        <f>AB2441*AG$1</f>
        <v/>
      </c>
      <c r="AH2441" s="6">
        <f>AB2441*AH$1</f>
        <v/>
      </c>
      <c r="AI2441" s="6">
        <f>AC2441*AI$1</f>
        <v/>
      </c>
      <c r="AJ2441" s="6">
        <f>AC2441*AJ$1</f>
        <v/>
      </c>
      <c r="AK2441" s="6">
        <f>AD2441*AK$1</f>
        <v/>
      </c>
      <c r="AL2441" s="6">
        <f>AD2441*AL$1</f>
        <v/>
      </c>
    </row>
    <row r="2442">
      <c r="A2442" s="11">
        <f>idx_weight!A2441</f>
        <v/>
      </c>
      <c r="B2442" s="8">
        <f>idx_weight!B2441</f>
        <v/>
      </c>
      <c r="C2442" s="8">
        <f>idx_weight!C2441</f>
        <v/>
      </c>
      <c r="D2442" s="8">
        <f>idx_weight!D2441</f>
        <v/>
      </c>
      <c r="E2442" s="8">
        <f>idx_weight!E2441</f>
        <v/>
      </c>
      <c r="F2442" s="8">
        <f>idx_weight!F2441</f>
        <v/>
      </c>
      <c r="H2442" s="30" t="n">
        <v>152224587.7729196</v>
      </c>
      <c r="I2442" s="31" t="n"/>
      <c r="O2442" s="19" t="n">
        <v>39331</v>
      </c>
      <c r="P2442" s="23" t="n">
        <v>0.0001498655233318491</v>
      </c>
      <c r="Q2442" s="23" t="n">
        <v>1.628370300000003</v>
      </c>
      <c r="R2442" s="23" t="n">
        <v>0.0001730055164124167</v>
      </c>
      <c r="S2442" s="23" t="n">
        <v>1.437196999999997</v>
      </c>
      <c r="T2442" s="23" t="n">
        <v>0.0001488469784813873</v>
      </c>
      <c r="U2442" s="23" t="n">
        <v>1.465481300000005</v>
      </c>
      <c r="W2442" s="8">
        <f>IF(ISERROR(MATCH($O2442,$J:$J, 0)), W2441+W2441*P2442, $H2442*$B2442)</f>
        <v/>
      </c>
      <c r="X2442" s="8">
        <f>IF(ISERROR(MATCH($O2442,$J:$J, 0)), X2441+X2441*R2442, $H2442*$C2442)</f>
        <v/>
      </c>
      <c r="Y2442" s="8">
        <f>IF(ISERROR(MATCH($O2442,$J:$J, 0)), Y2441+Y2441*T2442, $H2442*$D2442)</f>
        <v/>
      </c>
      <c r="AA2442" s="1">
        <f>O2442</f>
        <v/>
      </c>
      <c r="AB2442" s="3">
        <f>W2442/$H2442</f>
        <v/>
      </c>
      <c r="AC2442" s="3">
        <f>X2442/$H2442</f>
        <v/>
      </c>
      <c r="AD2442" s="3">
        <f>Y2442/$H2442</f>
        <v/>
      </c>
      <c r="AF2442" s="1">
        <f>AA2442</f>
        <v/>
      </c>
      <c r="AG2442" s="6">
        <f>AB2442*AG$1</f>
        <v/>
      </c>
      <c r="AH2442" s="6">
        <f>AB2442*AH$1</f>
        <v/>
      </c>
      <c r="AI2442" s="6">
        <f>AC2442*AI$1</f>
        <v/>
      </c>
      <c r="AJ2442" s="6">
        <f>AC2442*AJ$1</f>
        <v/>
      </c>
      <c r="AK2442" s="6">
        <f>AD2442*AK$1</f>
        <v/>
      </c>
      <c r="AL2442" s="6">
        <f>AD2442*AL$1</f>
        <v/>
      </c>
    </row>
    <row r="2443">
      <c r="A2443" s="11">
        <f>idx_weight!A2442</f>
        <v/>
      </c>
      <c r="B2443" s="8">
        <f>idx_weight!B2442</f>
        <v/>
      </c>
      <c r="C2443" s="8">
        <f>idx_weight!C2442</f>
        <v/>
      </c>
      <c r="D2443" s="8">
        <f>idx_weight!D2442</f>
        <v/>
      </c>
      <c r="E2443" s="8">
        <f>idx_weight!E2442</f>
        <v/>
      </c>
      <c r="F2443" s="8">
        <f>idx_weight!F2442</f>
        <v/>
      </c>
      <c r="H2443" s="30" t="n">
        <v>152401971.2807653</v>
      </c>
      <c r="I2443" s="31" t="n"/>
      <c r="O2443" s="19" t="n">
        <v>39332</v>
      </c>
      <c r="P2443" s="23" t="n">
        <v>0.003118148249203534</v>
      </c>
      <c r="Q2443" s="23" t="n">
        <v>1.633447800000003</v>
      </c>
      <c r="R2443" s="23" t="n">
        <v>0.001084611225879328</v>
      </c>
      <c r="S2443" s="23" t="n">
        <v>1.438755799999997</v>
      </c>
      <c r="T2443" s="23" t="n">
        <v>0.00124593879157664</v>
      </c>
      <c r="U2443" s="23" t="n">
        <v>1.467307200000005</v>
      </c>
      <c r="W2443" s="8">
        <f>IF(ISERROR(MATCH($O2443,$J:$J, 0)), W2442+W2442*P2443, $H2443*$B2443)</f>
        <v/>
      </c>
      <c r="X2443" s="8">
        <f>IF(ISERROR(MATCH($O2443,$J:$J, 0)), X2442+X2442*R2443, $H2443*$C2443)</f>
        <v/>
      </c>
      <c r="Y2443" s="8">
        <f>IF(ISERROR(MATCH($O2443,$J:$J, 0)), Y2442+Y2442*T2443, $H2443*$D2443)</f>
        <v/>
      </c>
      <c r="AA2443" s="1">
        <f>O2443</f>
        <v/>
      </c>
      <c r="AB2443" s="3">
        <f>W2443/$H2443</f>
        <v/>
      </c>
      <c r="AC2443" s="3">
        <f>X2443/$H2443</f>
        <v/>
      </c>
      <c r="AD2443" s="3">
        <f>Y2443/$H2443</f>
        <v/>
      </c>
      <c r="AF2443" s="1">
        <f>AA2443</f>
        <v/>
      </c>
      <c r="AG2443" s="6">
        <f>AB2443*AG$1</f>
        <v/>
      </c>
      <c r="AH2443" s="6">
        <f>AB2443*AH$1</f>
        <v/>
      </c>
      <c r="AI2443" s="6">
        <f>AC2443*AI$1</f>
        <v/>
      </c>
      <c r="AJ2443" s="6">
        <f>AC2443*AJ$1</f>
        <v/>
      </c>
      <c r="AK2443" s="6">
        <f>AD2443*AK$1</f>
        <v/>
      </c>
      <c r="AL2443" s="6">
        <f>AD2443*AL$1</f>
        <v/>
      </c>
    </row>
    <row r="2444">
      <c r="A2444" s="11">
        <f>idx_weight!A2443</f>
        <v/>
      </c>
      <c r="B2444" s="8">
        <f>idx_weight!B2443</f>
        <v/>
      </c>
      <c r="C2444" s="8">
        <f>idx_weight!C2443</f>
        <v/>
      </c>
      <c r="D2444" s="8">
        <f>idx_weight!D2443</f>
        <v/>
      </c>
      <c r="E2444" s="8">
        <f>idx_weight!E2443</f>
        <v/>
      </c>
      <c r="F2444" s="8">
        <f>idx_weight!F2443</f>
        <v/>
      </c>
      <c r="H2444" s="30" t="n">
        <v>152425163.5655176</v>
      </c>
      <c r="I2444" s="31" t="n"/>
      <c r="O2444" s="19" t="n">
        <v>39333</v>
      </c>
      <c r="P2444" s="23" t="n">
        <v>0.0001485814239059469</v>
      </c>
      <c r="Q2444" s="23" t="n">
        <v>1.633690500000003</v>
      </c>
      <c r="R2444" s="23" t="n">
        <v>0.0001570801660710774</v>
      </c>
      <c r="S2444" s="23" t="n">
        <v>1.438981799999997</v>
      </c>
      <c r="T2444" s="23" t="n">
        <v>0.0001472765893877348</v>
      </c>
      <c r="U2444" s="23" t="n">
        <v>1.467523300000005</v>
      </c>
      <c r="W2444" s="8">
        <f>IF(ISERROR(MATCH($O2444,$J:$J, 0)), W2443+W2443*P2444, $H2444*$B2444)</f>
        <v/>
      </c>
      <c r="X2444" s="8">
        <f>IF(ISERROR(MATCH($O2444,$J:$J, 0)), X2443+X2443*R2444, $H2444*$C2444)</f>
        <v/>
      </c>
      <c r="Y2444" s="8">
        <f>IF(ISERROR(MATCH($O2444,$J:$J, 0)), Y2443+Y2443*T2444, $H2444*$D2444)</f>
        <v/>
      </c>
      <c r="AA2444" s="1">
        <f>O2444</f>
        <v/>
      </c>
      <c r="AB2444" s="3">
        <f>W2444/$H2444</f>
        <v/>
      </c>
      <c r="AC2444" s="3">
        <f>X2444/$H2444</f>
        <v/>
      </c>
      <c r="AD2444" s="3">
        <f>Y2444/$H2444</f>
        <v/>
      </c>
      <c r="AF2444" s="1">
        <f>AA2444</f>
        <v/>
      </c>
      <c r="AG2444" s="6">
        <f>AB2444*AG$1</f>
        <v/>
      </c>
      <c r="AH2444" s="6">
        <f>AB2444*AH$1</f>
        <v/>
      </c>
      <c r="AI2444" s="6">
        <f>AC2444*AI$1</f>
        <v/>
      </c>
      <c r="AJ2444" s="6">
        <f>AC2444*AJ$1</f>
        <v/>
      </c>
      <c r="AK2444" s="6">
        <f>AD2444*AK$1</f>
        <v/>
      </c>
      <c r="AL2444" s="6">
        <f>AD2444*AL$1</f>
        <v/>
      </c>
    </row>
    <row r="2445">
      <c r="A2445" s="11">
        <f>idx_weight!A2444</f>
        <v/>
      </c>
      <c r="B2445" s="8">
        <f>idx_weight!B2444</f>
        <v/>
      </c>
      <c r="C2445" s="8">
        <f>idx_weight!C2444</f>
        <v/>
      </c>
      <c r="D2445" s="8">
        <f>idx_weight!D2444</f>
        <v/>
      </c>
      <c r="E2445" s="8">
        <f>idx_weight!E2444</f>
        <v/>
      </c>
      <c r="F2445" s="8">
        <f>idx_weight!F2444</f>
        <v/>
      </c>
      <c r="H2445" s="30" t="n">
        <v>152448355.9496153</v>
      </c>
      <c r="I2445" s="31" t="n"/>
      <c r="O2445" s="19" t="n">
        <v>39334</v>
      </c>
      <c r="P2445" s="23" t="n">
        <v>0.000148498139641573</v>
      </c>
      <c r="Q2445" s="23" t="n">
        <v>1.633933100000003</v>
      </c>
      <c r="R2445" s="23" t="n">
        <v>0.0001571249893501658</v>
      </c>
      <c r="S2445" s="23" t="n">
        <v>1.439207899999997</v>
      </c>
      <c r="T2445" s="23" t="n">
        <v>0.0001471867601694488</v>
      </c>
      <c r="U2445" s="23" t="n">
        <v>1.467739300000005</v>
      </c>
      <c r="W2445" s="8">
        <f>IF(ISERROR(MATCH($O2445,$J:$J, 0)), W2444+W2444*P2445, $H2445*$B2445)</f>
        <v/>
      </c>
      <c r="X2445" s="8">
        <f>IF(ISERROR(MATCH($O2445,$J:$J, 0)), X2444+X2444*R2445, $H2445*$C2445)</f>
        <v/>
      </c>
      <c r="Y2445" s="8">
        <f>IF(ISERROR(MATCH($O2445,$J:$J, 0)), Y2444+Y2444*T2445, $H2445*$D2445)</f>
        <v/>
      </c>
      <c r="AA2445" s="1">
        <f>O2445</f>
        <v/>
      </c>
      <c r="AB2445" s="3">
        <f>W2445/$H2445</f>
        <v/>
      </c>
      <c r="AC2445" s="3">
        <f>X2445/$H2445</f>
        <v/>
      </c>
      <c r="AD2445" s="3">
        <f>Y2445/$H2445</f>
        <v/>
      </c>
      <c r="AF2445" s="1">
        <f>AA2445</f>
        <v/>
      </c>
      <c r="AG2445" s="6">
        <f>AB2445*AG$1</f>
        <v/>
      </c>
      <c r="AH2445" s="6">
        <f>AB2445*AH$1</f>
        <v/>
      </c>
      <c r="AI2445" s="6">
        <f>AC2445*AI$1</f>
        <v/>
      </c>
      <c r="AJ2445" s="6">
        <f>AC2445*AJ$1</f>
        <v/>
      </c>
      <c r="AK2445" s="6">
        <f>AD2445*AK$1</f>
        <v/>
      </c>
      <c r="AL2445" s="6">
        <f>AD2445*AL$1</f>
        <v/>
      </c>
    </row>
    <row r="2446">
      <c r="A2446" s="11">
        <f>idx_weight!A2445</f>
        <v/>
      </c>
      <c r="B2446" s="8">
        <f>idx_weight!B2445</f>
        <v/>
      </c>
      <c r="C2446" s="8">
        <f>idx_weight!C2445</f>
        <v/>
      </c>
      <c r="D2446" s="8">
        <f>idx_weight!D2445</f>
        <v/>
      </c>
      <c r="E2446" s="8">
        <f>idx_weight!E2445</f>
        <v/>
      </c>
      <c r="F2446" s="8">
        <f>idx_weight!F2445</f>
        <v/>
      </c>
      <c r="H2446" s="30" t="n">
        <v>152595463.4423576</v>
      </c>
      <c r="I2446" s="31" t="n"/>
      <c r="O2446" s="19" t="n">
        <v>39335</v>
      </c>
      <c r="P2446" s="23" t="n">
        <v>0.003705170058676099</v>
      </c>
      <c r="Q2446" s="23" t="n">
        <v>1.639987100000003</v>
      </c>
      <c r="R2446" s="23" t="n">
        <v>0.0008494950590527406</v>
      </c>
      <c r="S2446" s="23" t="n">
        <v>1.440430499999996</v>
      </c>
      <c r="T2446" s="23" t="n">
        <v>0.001080437104872711</v>
      </c>
      <c r="U2446" s="23" t="n">
        <v>1.469325100000005</v>
      </c>
      <c r="W2446" s="8">
        <f>IF(ISERROR(MATCH($O2446,$J:$J, 0)), W2445+W2445*P2446, $H2446*$B2446)</f>
        <v/>
      </c>
      <c r="X2446" s="8">
        <f>IF(ISERROR(MATCH($O2446,$J:$J, 0)), X2445+X2445*R2446, $H2446*$C2446)</f>
        <v/>
      </c>
      <c r="Y2446" s="8">
        <f>IF(ISERROR(MATCH($O2446,$J:$J, 0)), Y2445+Y2445*T2446, $H2446*$D2446)</f>
        <v/>
      </c>
      <c r="AA2446" s="1">
        <f>O2446</f>
        <v/>
      </c>
      <c r="AB2446" s="3">
        <f>W2446/$H2446</f>
        <v/>
      </c>
      <c r="AC2446" s="3">
        <f>X2446/$H2446</f>
        <v/>
      </c>
      <c r="AD2446" s="3">
        <f>Y2446/$H2446</f>
        <v/>
      </c>
      <c r="AF2446" s="1">
        <f>AA2446</f>
        <v/>
      </c>
      <c r="AG2446" s="6">
        <f>AB2446*AG$1</f>
        <v/>
      </c>
      <c r="AH2446" s="6">
        <f>AB2446*AH$1</f>
        <v/>
      </c>
      <c r="AI2446" s="6">
        <f>AC2446*AI$1</f>
        <v/>
      </c>
      <c r="AJ2446" s="6">
        <f>AC2446*AJ$1</f>
        <v/>
      </c>
      <c r="AK2446" s="6">
        <f>AD2446*AK$1</f>
        <v/>
      </c>
      <c r="AL2446" s="6">
        <f>AD2446*AL$1</f>
        <v/>
      </c>
    </row>
    <row r="2447">
      <c r="A2447" s="11">
        <f>idx_weight!A2446</f>
        <v/>
      </c>
      <c r="B2447" s="8">
        <f>idx_weight!B2446</f>
        <v/>
      </c>
      <c r="C2447" s="8">
        <f>idx_weight!C2446</f>
        <v/>
      </c>
      <c r="D2447" s="8">
        <f>idx_weight!D2446</f>
        <v/>
      </c>
      <c r="E2447" s="8">
        <f>idx_weight!E2446</f>
        <v/>
      </c>
      <c r="F2447" s="8">
        <f>idx_weight!F2446</f>
        <v/>
      </c>
      <c r="H2447" s="30" t="n">
        <v>152446399.7659211</v>
      </c>
      <c r="I2447" s="31" t="n"/>
      <c r="O2447" s="19" t="n">
        <v>39336</v>
      </c>
      <c r="P2447" s="23" t="n">
        <v>-0.002865144488026661</v>
      </c>
      <c r="Q2447" s="23" t="n">
        <v>1.635288300000003</v>
      </c>
      <c r="R2447" s="23" t="n">
        <v>-0.0009979655387746256</v>
      </c>
      <c r="S2447" s="23" t="n">
        <v>1.438992999999996</v>
      </c>
      <c r="T2447" s="23" t="n">
        <v>-0.0009557449198955847</v>
      </c>
      <c r="U2447" s="23" t="n">
        <v>1.467920800000005</v>
      </c>
      <c r="W2447" s="8">
        <f>IF(ISERROR(MATCH($O2447,$J:$J, 0)), W2446+W2446*P2447, $H2447*$B2447)</f>
        <v/>
      </c>
      <c r="X2447" s="8">
        <f>IF(ISERROR(MATCH($O2447,$J:$J, 0)), X2446+X2446*R2447, $H2447*$C2447)</f>
        <v/>
      </c>
      <c r="Y2447" s="8">
        <f>IF(ISERROR(MATCH($O2447,$J:$J, 0)), Y2446+Y2446*T2447, $H2447*$D2447)</f>
        <v/>
      </c>
      <c r="AA2447" s="1">
        <f>O2447</f>
        <v/>
      </c>
      <c r="AB2447" s="3">
        <f>W2447/$H2447</f>
        <v/>
      </c>
      <c r="AC2447" s="3">
        <f>X2447/$H2447</f>
        <v/>
      </c>
      <c r="AD2447" s="3">
        <f>Y2447/$H2447</f>
        <v/>
      </c>
      <c r="AF2447" s="1">
        <f>AA2447</f>
        <v/>
      </c>
      <c r="AG2447" s="6">
        <f>AB2447*AG$1</f>
        <v/>
      </c>
      <c r="AH2447" s="6">
        <f>AB2447*AH$1</f>
        <v/>
      </c>
      <c r="AI2447" s="6">
        <f>AC2447*AI$1</f>
        <v/>
      </c>
      <c r="AJ2447" s="6">
        <f>AC2447*AJ$1</f>
        <v/>
      </c>
      <c r="AK2447" s="6">
        <f>AD2447*AK$1</f>
        <v/>
      </c>
      <c r="AL2447" s="6">
        <f>AD2447*AL$1</f>
        <v/>
      </c>
    </row>
    <row r="2448">
      <c r="A2448" s="11">
        <f>idx_weight!A2447</f>
        <v/>
      </c>
      <c r="B2448" s="8">
        <f>idx_weight!B2447</f>
        <v/>
      </c>
      <c r="C2448" s="8">
        <f>idx_weight!C2447</f>
        <v/>
      </c>
      <c r="D2448" s="8">
        <f>idx_weight!D2447</f>
        <v/>
      </c>
      <c r="E2448" s="8">
        <f>idx_weight!E2447</f>
        <v/>
      </c>
      <c r="F2448" s="8">
        <f>idx_weight!F2447</f>
        <v/>
      </c>
      <c r="H2448" s="30" t="n">
        <v>152558239.940325</v>
      </c>
      <c r="I2448" s="31" t="n"/>
      <c r="O2448" s="19" t="n">
        <v>39337</v>
      </c>
      <c r="P2448" s="23" t="n">
        <v>0.001352544380095022</v>
      </c>
      <c r="Q2448" s="23" t="n">
        <v>1.637500100000004</v>
      </c>
      <c r="R2448" s="23" t="n">
        <v>0.0006166812486232409</v>
      </c>
      <c r="S2448" s="23" t="n">
        <v>1.439880399999997</v>
      </c>
      <c r="T2448" s="23" t="n">
        <v>0.0008505908493157133</v>
      </c>
      <c r="U2448" s="23" t="n">
        <v>1.469169400000005</v>
      </c>
      <c r="W2448" s="8">
        <f>IF(ISERROR(MATCH($O2448,$J:$J, 0)), W2447+W2447*P2448, $H2448*$B2448)</f>
        <v/>
      </c>
      <c r="X2448" s="8">
        <f>IF(ISERROR(MATCH($O2448,$J:$J, 0)), X2447+X2447*R2448, $H2448*$C2448)</f>
        <v/>
      </c>
      <c r="Y2448" s="8">
        <f>IF(ISERROR(MATCH($O2448,$J:$J, 0)), Y2447+Y2447*T2448, $H2448*$D2448)</f>
        <v/>
      </c>
      <c r="AA2448" s="1">
        <f>O2448</f>
        <v/>
      </c>
      <c r="AB2448" s="3">
        <f>W2448/$H2448</f>
        <v/>
      </c>
      <c r="AC2448" s="3">
        <f>X2448/$H2448</f>
        <v/>
      </c>
      <c r="AD2448" s="3">
        <f>Y2448/$H2448</f>
        <v/>
      </c>
      <c r="AF2448" s="1">
        <f>AA2448</f>
        <v/>
      </c>
      <c r="AG2448" s="6">
        <f>AB2448*AG$1</f>
        <v/>
      </c>
      <c r="AH2448" s="6">
        <f>AB2448*AH$1</f>
        <v/>
      </c>
      <c r="AI2448" s="6">
        <f>AC2448*AI$1</f>
        <v/>
      </c>
      <c r="AJ2448" s="6">
        <f>AC2448*AJ$1</f>
        <v/>
      </c>
      <c r="AK2448" s="6">
        <f>AD2448*AK$1</f>
        <v/>
      </c>
      <c r="AL2448" s="6">
        <f>AD2448*AL$1</f>
        <v/>
      </c>
    </row>
    <row r="2449">
      <c r="A2449" s="11">
        <f>idx_weight!A2448</f>
        <v/>
      </c>
      <c r="B2449" s="8">
        <f>idx_weight!B2448</f>
        <v/>
      </c>
      <c r="C2449" s="8">
        <f>idx_weight!C2448</f>
        <v/>
      </c>
      <c r="D2449" s="8">
        <f>idx_weight!D2448</f>
        <v/>
      </c>
      <c r="E2449" s="8">
        <f>idx_weight!E2448</f>
        <v/>
      </c>
      <c r="F2449" s="8">
        <f>idx_weight!F2448</f>
        <v/>
      </c>
      <c r="H2449" s="30" t="n">
        <v>152549268.3071711</v>
      </c>
      <c r="I2449" s="31" t="n"/>
      <c r="O2449" s="19" t="n">
        <v>39338</v>
      </c>
      <c r="P2449" s="23" t="n">
        <v>0.000146137395655721</v>
      </c>
      <c r="Q2449" s="23" t="n">
        <v>1.637739400000004</v>
      </c>
      <c r="R2449" s="23" t="n">
        <v>-0.000300372169799612</v>
      </c>
      <c r="S2449" s="23" t="n">
        <v>1.439447899999997</v>
      </c>
      <c r="T2449" s="23" t="n">
        <v>0.0001827563247640551</v>
      </c>
      <c r="U2449" s="23" t="n">
        <v>1.469437900000005</v>
      </c>
      <c r="W2449" s="8">
        <f>IF(ISERROR(MATCH($O2449,$J:$J, 0)), W2448+W2448*P2449, $H2449*$B2449)</f>
        <v/>
      </c>
      <c r="X2449" s="8">
        <f>IF(ISERROR(MATCH($O2449,$J:$J, 0)), X2448+X2448*R2449, $H2449*$C2449)</f>
        <v/>
      </c>
      <c r="Y2449" s="8">
        <f>IF(ISERROR(MATCH($O2449,$J:$J, 0)), Y2448+Y2448*T2449, $H2449*$D2449)</f>
        <v/>
      </c>
      <c r="AA2449" s="1">
        <f>O2449</f>
        <v/>
      </c>
      <c r="AB2449" s="3">
        <f>W2449/$H2449</f>
        <v/>
      </c>
      <c r="AC2449" s="3">
        <f>X2449/$H2449</f>
        <v/>
      </c>
      <c r="AD2449" s="3">
        <f>Y2449/$H2449</f>
        <v/>
      </c>
      <c r="AF2449" s="1">
        <f>AA2449</f>
        <v/>
      </c>
      <c r="AG2449" s="6">
        <f>AB2449*AG$1</f>
        <v/>
      </c>
      <c r="AH2449" s="6">
        <f>AB2449*AH$1</f>
        <v/>
      </c>
      <c r="AI2449" s="6">
        <f>AC2449*AI$1</f>
        <v/>
      </c>
      <c r="AJ2449" s="6">
        <f>AC2449*AJ$1</f>
        <v/>
      </c>
      <c r="AK2449" s="6">
        <f>AD2449*AK$1</f>
        <v/>
      </c>
      <c r="AL2449" s="6">
        <f>AD2449*AL$1</f>
        <v/>
      </c>
    </row>
    <row r="2450">
      <c r="A2450" s="11">
        <f>idx_weight!A2449</f>
        <v/>
      </c>
      <c r="B2450" s="8">
        <f>idx_weight!B2449</f>
        <v/>
      </c>
      <c r="C2450" s="8">
        <f>idx_weight!C2449</f>
        <v/>
      </c>
      <c r="D2450" s="8">
        <f>idx_weight!D2449</f>
        <v/>
      </c>
      <c r="E2450" s="8">
        <f>idx_weight!E2449</f>
        <v/>
      </c>
      <c r="F2450" s="8">
        <f>idx_weight!F2449</f>
        <v/>
      </c>
      <c r="H2450" s="30" t="n">
        <v>152452551.0048977</v>
      </c>
      <c r="I2450" s="31" t="n"/>
      <c r="O2450" s="19" t="n">
        <v>39339</v>
      </c>
      <c r="P2450" s="23" t="n">
        <v>-0.00165838350106251</v>
      </c>
      <c r="Q2450" s="23" t="n">
        <v>1.635023400000004</v>
      </c>
      <c r="R2450" s="23" t="n">
        <v>-0.0007525107369291684</v>
      </c>
      <c r="S2450" s="23" t="n">
        <v>1.438364699999997</v>
      </c>
      <c r="T2450" s="23" t="n">
        <v>-0.0005155032410693039</v>
      </c>
      <c r="U2450" s="23" t="n">
        <v>1.468680400000005</v>
      </c>
      <c r="W2450" s="8">
        <f>IF(ISERROR(MATCH($O2450,$J:$J, 0)), W2449+W2449*P2450, $H2450*$B2450)</f>
        <v/>
      </c>
      <c r="X2450" s="8">
        <f>IF(ISERROR(MATCH($O2450,$J:$J, 0)), X2449+X2449*R2450, $H2450*$C2450)</f>
        <v/>
      </c>
      <c r="Y2450" s="8">
        <f>IF(ISERROR(MATCH($O2450,$J:$J, 0)), Y2449+Y2449*T2450, $H2450*$D2450)</f>
        <v/>
      </c>
      <c r="AA2450" s="1">
        <f>O2450</f>
        <v/>
      </c>
      <c r="AB2450" s="3">
        <f>W2450/$H2450</f>
        <v/>
      </c>
      <c r="AC2450" s="3">
        <f>X2450/$H2450</f>
        <v/>
      </c>
      <c r="AD2450" s="3">
        <f>Y2450/$H2450</f>
        <v/>
      </c>
      <c r="AF2450" s="1">
        <f>AA2450</f>
        <v/>
      </c>
      <c r="AG2450" s="6">
        <f>AB2450*AG$1</f>
        <v/>
      </c>
      <c r="AH2450" s="6">
        <f>AB2450*AH$1</f>
        <v/>
      </c>
      <c r="AI2450" s="6">
        <f>AC2450*AI$1</f>
        <v/>
      </c>
      <c r="AJ2450" s="6">
        <f>AC2450*AJ$1</f>
        <v/>
      </c>
      <c r="AK2450" s="6">
        <f>AD2450*AK$1</f>
        <v/>
      </c>
      <c r="AL2450" s="6">
        <f>AD2450*AL$1</f>
        <v/>
      </c>
    </row>
    <row r="2451">
      <c r="A2451" s="11">
        <f>idx_weight!A2450</f>
        <v/>
      </c>
      <c r="B2451" s="8">
        <f>idx_weight!B2450</f>
        <v/>
      </c>
      <c r="C2451" s="8">
        <f>idx_weight!C2450</f>
        <v/>
      </c>
      <c r="D2451" s="8">
        <f>idx_weight!D2450</f>
        <v/>
      </c>
      <c r="E2451" s="8">
        <f>idx_weight!E2450</f>
        <v/>
      </c>
      <c r="F2451" s="8">
        <f>idx_weight!F2450</f>
        <v/>
      </c>
      <c r="H2451" s="30" t="n">
        <v>152475896.8848149</v>
      </c>
      <c r="I2451" s="31" t="n"/>
      <c r="O2451" s="19" t="n">
        <v>39340</v>
      </c>
      <c r="P2451" s="23" t="n">
        <v>0.0001469092124308791</v>
      </c>
      <c r="Q2451" s="23" t="n">
        <v>1.635263600000004</v>
      </c>
      <c r="R2451" s="23" t="n">
        <v>0.0001587914386387279</v>
      </c>
      <c r="S2451" s="23" t="n">
        <v>1.438593099999997</v>
      </c>
      <c r="T2451" s="23" t="n">
        <v>0.000147479329063005</v>
      </c>
      <c r="U2451" s="23" t="n">
        <v>1.468897000000005</v>
      </c>
      <c r="W2451" s="8">
        <f>IF(ISERROR(MATCH($O2451,$J:$J, 0)), W2450+W2450*P2451, $H2451*$B2451)</f>
        <v/>
      </c>
      <c r="X2451" s="8">
        <f>IF(ISERROR(MATCH($O2451,$J:$J, 0)), X2450+X2450*R2451, $H2451*$C2451)</f>
        <v/>
      </c>
      <c r="Y2451" s="8">
        <f>IF(ISERROR(MATCH($O2451,$J:$J, 0)), Y2450+Y2450*T2451, $H2451*$D2451)</f>
        <v/>
      </c>
      <c r="AA2451" s="1">
        <f>O2451</f>
        <v/>
      </c>
      <c r="AB2451" s="3">
        <f>W2451/$H2451</f>
        <v/>
      </c>
      <c r="AC2451" s="3">
        <f>X2451/$H2451</f>
        <v/>
      </c>
      <c r="AD2451" s="3">
        <f>Y2451/$H2451</f>
        <v/>
      </c>
      <c r="AF2451" s="1">
        <f>AA2451</f>
        <v/>
      </c>
      <c r="AG2451" s="6">
        <f>AB2451*AG$1</f>
        <v/>
      </c>
      <c r="AH2451" s="6">
        <f>AB2451*AH$1</f>
        <v/>
      </c>
      <c r="AI2451" s="6">
        <f>AC2451*AI$1</f>
        <v/>
      </c>
      <c r="AJ2451" s="6">
        <f>AC2451*AJ$1</f>
        <v/>
      </c>
      <c r="AK2451" s="6">
        <f>AD2451*AK$1</f>
        <v/>
      </c>
      <c r="AL2451" s="6">
        <f>AD2451*AL$1</f>
        <v/>
      </c>
    </row>
    <row r="2452">
      <c r="A2452" s="11">
        <f>idx_weight!A2451</f>
        <v/>
      </c>
      <c r="B2452" s="8">
        <f>idx_weight!B2451</f>
        <v/>
      </c>
      <c r="C2452" s="8">
        <f>idx_weight!C2451</f>
        <v/>
      </c>
      <c r="D2452" s="8">
        <f>idx_weight!D2451</f>
        <v/>
      </c>
      <c r="E2452" s="8">
        <f>idx_weight!E2451</f>
        <v/>
      </c>
      <c r="F2452" s="8">
        <f>idx_weight!F2451</f>
        <v/>
      </c>
      <c r="H2452" s="30" t="n">
        <v>152499242.7598564</v>
      </c>
      <c r="I2452" s="31" t="n"/>
      <c r="O2452" s="19" t="n">
        <v>39341</v>
      </c>
      <c r="P2452" s="23" t="n">
        <v>0.0001470099377249845</v>
      </c>
      <c r="Q2452" s="23" t="n">
        <v>1.635504000000004</v>
      </c>
      <c r="R2452" s="23" t="n">
        <v>0.0001587662279209923</v>
      </c>
      <c r="S2452" s="23" t="n">
        <v>1.438821499999997</v>
      </c>
      <c r="T2452" s="23" t="n">
        <v>0.0001474575821176494</v>
      </c>
      <c r="U2452" s="23" t="n">
        <v>1.469113600000005</v>
      </c>
      <c r="W2452" s="8">
        <f>IF(ISERROR(MATCH($O2452,$J:$J, 0)), W2451+W2451*P2452, $H2452*$B2452)</f>
        <v/>
      </c>
      <c r="X2452" s="8">
        <f>IF(ISERROR(MATCH($O2452,$J:$J, 0)), X2451+X2451*R2452, $H2452*$C2452)</f>
        <v/>
      </c>
      <c r="Y2452" s="8">
        <f>IF(ISERROR(MATCH($O2452,$J:$J, 0)), Y2451+Y2451*T2452, $H2452*$D2452)</f>
        <v/>
      </c>
      <c r="AA2452" s="1">
        <f>O2452</f>
        <v/>
      </c>
      <c r="AB2452" s="3">
        <f>W2452/$H2452</f>
        <v/>
      </c>
      <c r="AC2452" s="3">
        <f>X2452/$H2452</f>
        <v/>
      </c>
      <c r="AD2452" s="3">
        <f>Y2452/$H2452</f>
        <v/>
      </c>
      <c r="AF2452" s="1">
        <f>AA2452</f>
        <v/>
      </c>
      <c r="AG2452" s="6">
        <f>AB2452*AG$1</f>
        <v/>
      </c>
      <c r="AH2452" s="6">
        <f>AB2452*AH$1</f>
        <v/>
      </c>
      <c r="AI2452" s="6">
        <f>AC2452*AI$1</f>
        <v/>
      </c>
      <c r="AJ2452" s="6">
        <f>AC2452*AJ$1</f>
        <v/>
      </c>
      <c r="AK2452" s="6">
        <f>AD2452*AK$1</f>
        <v/>
      </c>
      <c r="AL2452" s="6">
        <f>AD2452*AL$1</f>
        <v/>
      </c>
    </row>
    <row r="2453">
      <c r="A2453" s="11">
        <f>idx_weight!A2452</f>
        <v/>
      </c>
      <c r="B2453" s="8">
        <f>idx_weight!B2452</f>
        <v/>
      </c>
      <c r="C2453" s="8">
        <f>idx_weight!C2452</f>
        <v/>
      </c>
      <c r="D2453" s="8">
        <f>idx_weight!D2452</f>
        <v/>
      </c>
      <c r="E2453" s="8">
        <f>idx_weight!E2452</f>
        <v/>
      </c>
      <c r="F2453" s="8">
        <f>idx_weight!F2452</f>
        <v/>
      </c>
      <c r="H2453" s="30" t="n">
        <v>152452587.7890075</v>
      </c>
      <c r="I2453" s="31" t="n"/>
      <c r="O2453" s="19" t="n">
        <v>39342</v>
      </c>
      <c r="P2453" s="23" t="n">
        <v>-0.001055637895107542</v>
      </c>
      <c r="Q2453" s="23" t="n">
        <v>1.633777500000004</v>
      </c>
      <c r="R2453" s="23" t="n">
        <v>-0.0002973961676274728</v>
      </c>
      <c r="S2453" s="23" t="n">
        <v>1.438393599999997</v>
      </c>
      <c r="T2453" s="23" t="n">
        <v>-0.0003144753407768874</v>
      </c>
      <c r="U2453" s="23" t="n">
        <v>1.468651600000005</v>
      </c>
      <c r="W2453" s="8">
        <f>IF(ISERROR(MATCH($O2453,$J:$J, 0)), W2452+W2452*P2453, $H2453*$B2453)</f>
        <v/>
      </c>
      <c r="X2453" s="8">
        <f>IF(ISERROR(MATCH($O2453,$J:$J, 0)), X2452+X2452*R2453, $H2453*$C2453)</f>
        <v/>
      </c>
      <c r="Y2453" s="8">
        <f>IF(ISERROR(MATCH($O2453,$J:$J, 0)), Y2452+Y2452*T2453, $H2453*$D2453)</f>
        <v/>
      </c>
      <c r="AA2453" s="1">
        <f>O2453</f>
        <v/>
      </c>
      <c r="AB2453" s="3">
        <f>W2453/$H2453</f>
        <v/>
      </c>
      <c r="AC2453" s="3">
        <f>X2453/$H2453</f>
        <v/>
      </c>
      <c r="AD2453" s="3">
        <f>Y2453/$H2453</f>
        <v/>
      </c>
      <c r="AF2453" s="1">
        <f>AA2453</f>
        <v/>
      </c>
      <c r="AG2453" s="6">
        <f>AB2453*AG$1</f>
        <v/>
      </c>
      <c r="AH2453" s="6">
        <f>AB2453*AH$1</f>
        <v/>
      </c>
      <c r="AI2453" s="6">
        <f>AC2453*AI$1</f>
        <v/>
      </c>
      <c r="AJ2453" s="6">
        <f>AC2453*AJ$1</f>
        <v/>
      </c>
      <c r="AK2453" s="6">
        <f>AD2453*AK$1</f>
        <v/>
      </c>
      <c r="AL2453" s="6">
        <f>AD2453*AL$1</f>
        <v/>
      </c>
    </row>
    <row r="2454">
      <c r="A2454" s="11">
        <f>idx_weight!A2453</f>
        <v/>
      </c>
      <c r="B2454" s="8">
        <f>idx_weight!B2453</f>
        <v/>
      </c>
      <c r="C2454" s="8">
        <f>idx_weight!C2453</f>
        <v/>
      </c>
      <c r="D2454" s="8">
        <f>idx_weight!D2453</f>
        <v/>
      </c>
      <c r="E2454" s="8">
        <f>idx_weight!E2453</f>
        <v/>
      </c>
      <c r="F2454" s="8">
        <f>idx_weight!F2453</f>
        <v/>
      </c>
      <c r="H2454" s="30" t="n">
        <v>152524540.1470798</v>
      </c>
      <c r="I2454" s="31" t="n"/>
      <c r="O2454" s="19" t="n">
        <v>39343</v>
      </c>
      <c r="P2454" s="23" t="n">
        <v>0.0007527952857717679</v>
      </c>
      <c r="Q2454" s="23" t="n">
        <v>1.635007400000004</v>
      </c>
      <c r="R2454" s="23" t="n">
        <v>0.0003769482845306094</v>
      </c>
      <c r="S2454" s="23" t="n">
        <v>1.438935799999997</v>
      </c>
      <c r="T2454" s="23" t="n">
        <v>0.0005669826662770827</v>
      </c>
      <c r="U2454" s="23" t="n">
        <v>1.469484300000005</v>
      </c>
      <c r="W2454" s="8">
        <f>IF(ISERROR(MATCH($O2454,$J:$J, 0)), W2453+W2453*P2454, $H2454*$B2454)</f>
        <v/>
      </c>
      <c r="X2454" s="8">
        <f>IF(ISERROR(MATCH($O2454,$J:$J, 0)), X2453+X2453*R2454, $H2454*$C2454)</f>
        <v/>
      </c>
      <c r="Y2454" s="8">
        <f>IF(ISERROR(MATCH($O2454,$J:$J, 0)), Y2453+Y2453*T2454, $H2454*$D2454)</f>
        <v/>
      </c>
      <c r="AA2454" s="1">
        <f>O2454</f>
        <v/>
      </c>
      <c r="AB2454" s="3">
        <f>W2454/$H2454</f>
        <v/>
      </c>
      <c r="AC2454" s="3">
        <f>X2454/$H2454</f>
        <v/>
      </c>
      <c r="AD2454" s="3">
        <f>Y2454/$H2454</f>
        <v/>
      </c>
      <c r="AF2454" s="1">
        <f>AA2454</f>
        <v/>
      </c>
      <c r="AG2454" s="6">
        <f>AB2454*AG$1</f>
        <v/>
      </c>
      <c r="AH2454" s="6">
        <f>AB2454*AH$1</f>
        <v/>
      </c>
      <c r="AI2454" s="6">
        <f>AC2454*AI$1</f>
        <v/>
      </c>
      <c r="AJ2454" s="6">
        <f>AC2454*AJ$1</f>
        <v/>
      </c>
      <c r="AK2454" s="6">
        <f>AD2454*AK$1</f>
        <v/>
      </c>
      <c r="AL2454" s="6">
        <f>AD2454*AL$1</f>
        <v/>
      </c>
    </row>
    <row r="2455">
      <c r="A2455" s="11">
        <f>idx_weight!A2454</f>
        <v/>
      </c>
      <c r="B2455" s="8">
        <f>idx_weight!B2454</f>
        <v/>
      </c>
      <c r="C2455" s="8">
        <f>idx_weight!C2454</f>
        <v/>
      </c>
      <c r="D2455" s="8">
        <f>idx_weight!D2454</f>
        <v/>
      </c>
      <c r="E2455" s="8">
        <f>idx_weight!E2454</f>
        <v/>
      </c>
      <c r="F2455" s="8">
        <f>idx_weight!F2454</f>
        <v/>
      </c>
      <c r="H2455" s="30" t="n">
        <v>152512805.9427425</v>
      </c>
      <c r="I2455" s="31" t="n"/>
      <c r="O2455" s="19" t="n">
        <v>39344</v>
      </c>
      <c r="P2455" s="23" t="n">
        <v>-0.0007588956478118414</v>
      </c>
      <c r="Q2455" s="23" t="n">
        <v>1.633766600000004</v>
      </c>
      <c r="R2455" s="23" t="n">
        <v>-6.233773598496306e-05</v>
      </c>
      <c r="S2455" s="23" t="n">
        <v>1.438846099999997</v>
      </c>
      <c r="T2455" s="23" t="n">
        <v>-9.152870840478666e-05</v>
      </c>
      <c r="U2455" s="23" t="n">
        <v>1.469349800000005</v>
      </c>
      <c r="W2455" s="8">
        <f>IF(ISERROR(MATCH($O2455,$J:$J, 0)), W2454+W2454*P2455, $H2455*$B2455)</f>
        <v/>
      </c>
      <c r="X2455" s="8">
        <f>IF(ISERROR(MATCH($O2455,$J:$J, 0)), X2454+X2454*R2455, $H2455*$C2455)</f>
        <v/>
      </c>
      <c r="Y2455" s="8">
        <f>IF(ISERROR(MATCH($O2455,$J:$J, 0)), Y2454+Y2454*T2455, $H2455*$D2455)</f>
        <v/>
      </c>
      <c r="AA2455" s="1">
        <f>O2455</f>
        <v/>
      </c>
      <c r="AB2455" s="3">
        <f>W2455/$H2455</f>
        <v/>
      </c>
      <c r="AC2455" s="3">
        <f>X2455/$H2455</f>
        <v/>
      </c>
      <c r="AD2455" s="3">
        <f>Y2455/$H2455</f>
        <v/>
      </c>
      <c r="AF2455" s="1">
        <f>AA2455</f>
        <v/>
      </c>
      <c r="AG2455" s="6">
        <f>AB2455*AG$1</f>
        <v/>
      </c>
      <c r="AH2455" s="6">
        <f>AB2455*AH$1</f>
        <v/>
      </c>
      <c r="AI2455" s="6">
        <f>AC2455*AI$1</f>
        <v/>
      </c>
      <c r="AJ2455" s="6">
        <f>AC2455*AJ$1</f>
        <v/>
      </c>
      <c r="AK2455" s="6">
        <f>AD2455*AK$1</f>
        <v/>
      </c>
      <c r="AL2455" s="6">
        <f>AD2455*AL$1</f>
        <v/>
      </c>
    </row>
    <row r="2456">
      <c r="A2456" s="11">
        <f>idx_weight!A2455</f>
        <v/>
      </c>
      <c r="B2456" s="8">
        <f>idx_weight!B2455</f>
        <v/>
      </c>
      <c r="C2456" s="8">
        <f>idx_weight!C2455</f>
        <v/>
      </c>
      <c r="D2456" s="8">
        <f>idx_weight!D2455</f>
        <v/>
      </c>
      <c r="E2456" s="8">
        <f>idx_weight!E2455</f>
        <v/>
      </c>
      <c r="F2456" s="8">
        <f>idx_weight!F2455</f>
        <v/>
      </c>
      <c r="H2456" s="30" t="n">
        <v>152431014.5056036</v>
      </c>
      <c r="I2456" s="31" t="n"/>
      <c r="O2456" s="19" t="n">
        <v>39345</v>
      </c>
      <c r="P2456" s="23" t="n">
        <v>-0.002269051160673552</v>
      </c>
      <c r="Q2456" s="23" t="n">
        <v>1.630059500000004</v>
      </c>
      <c r="R2456" s="23" t="n">
        <v>-0.0005245870284528165</v>
      </c>
      <c r="S2456" s="23" t="n">
        <v>1.438091299999997</v>
      </c>
      <c r="T2456" s="23" t="n">
        <v>-0.0005479974884129435</v>
      </c>
      <c r="U2456" s="23" t="n">
        <v>1.468544600000005</v>
      </c>
      <c r="W2456" s="8">
        <f>IF(ISERROR(MATCH($O2456,$J:$J, 0)), W2455+W2455*P2456, $H2456*$B2456)</f>
        <v/>
      </c>
      <c r="X2456" s="8">
        <f>IF(ISERROR(MATCH($O2456,$J:$J, 0)), X2455+X2455*R2456, $H2456*$C2456)</f>
        <v/>
      </c>
      <c r="Y2456" s="8">
        <f>IF(ISERROR(MATCH($O2456,$J:$J, 0)), Y2455+Y2455*T2456, $H2456*$D2456)</f>
        <v/>
      </c>
      <c r="AA2456" s="1">
        <f>O2456</f>
        <v/>
      </c>
      <c r="AB2456" s="3">
        <f>W2456/$H2456</f>
        <v/>
      </c>
      <c r="AC2456" s="3">
        <f>X2456/$H2456</f>
        <v/>
      </c>
      <c r="AD2456" s="3">
        <f>Y2456/$H2456</f>
        <v/>
      </c>
      <c r="AF2456" s="1">
        <f>AA2456</f>
        <v/>
      </c>
      <c r="AG2456" s="6">
        <f>AB2456*AG$1</f>
        <v/>
      </c>
      <c r="AH2456" s="6">
        <f>AB2456*AH$1</f>
        <v/>
      </c>
      <c r="AI2456" s="6">
        <f>AC2456*AI$1</f>
        <v/>
      </c>
      <c r="AJ2456" s="6">
        <f>AC2456*AJ$1</f>
        <v/>
      </c>
      <c r="AK2456" s="6">
        <f>AD2456*AK$1</f>
        <v/>
      </c>
      <c r="AL2456" s="6">
        <f>AD2456*AL$1</f>
        <v/>
      </c>
    </row>
    <row r="2457">
      <c r="A2457" s="11">
        <f>idx_weight!A2456</f>
        <v/>
      </c>
      <c r="B2457" s="8">
        <f>idx_weight!B2456</f>
        <v/>
      </c>
      <c r="C2457" s="8">
        <f>idx_weight!C2456</f>
        <v/>
      </c>
      <c r="D2457" s="8">
        <f>idx_weight!D2456</f>
        <v/>
      </c>
      <c r="E2457" s="8">
        <f>idx_weight!E2456</f>
        <v/>
      </c>
      <c r="F2457" s="8">
        <f>idx_weight!F2456</f>
        <v/>
      </c>
      <c r="H2457" s="30" t="n">
        <v>152350693.6726417</v>
      </c>
      <c r="I2457" s="31" t="n"/>
      <c r="O2457" s="19" t="n">
        <v>39346</v>
      </c>
      <c r="P2457" s="23" t="n">
        <v>-0.001671656770811158</v>
      </c>
      <c r="Q2457" s="23" t="n">
        <v>1.627334600000004</v>
      </c>
      <c r="R2457" s="23" t="n">
        <v>-0.0005269484628688259</v>
      </c>
      <c r="S2457" s="23" t="n">
        <v>1.437333499999997</v>
      </c>
      <c r="T2457" s="23" t="n">
        <v>-0.0005269162407459671</v>
      </c>
      <c r="U2457" s="23" t="n">
        <v>1.467770800000005</v>
      </c>
      <c r="W2457" s="8">
        <f>IF(ISERROR(MATCH($O2457,$J:$J, 0)), W2456+W2456*P2457, $H2457*$B2457)</f>
        <v/>
      </c>
      <c r="X2457" s="8">
        <f>IF(ISERROR(MATCH($O2457,$J:$J, 0)), X2456+X2456*R2457, $H2457*$C2457)</f>
        <v/>
      </c>
      <c r="Y2457" s="8">
        <f>IF(ISERROR(MATCH($O2457,$J:$J, 0)), Y2456+Y2456*T2457, $H2457*$D2457)</f>
        <v/>
      </c>
      <c r="AA2457" s="1">
        <f>O2457</f>
        <v/>
      </c>
      <c r="AB2457" s="3">
        <f>W2457/$H2457</f>
        <v/>
      </c>
      <c r="AC2457" s="3">
        <f>X2457/$H2457</f>
        <v/>
      </c>
      <c r="AD2457" s="3">
        <f>Y2457/$H2457</f>
        <v/>
      </c>
      <c r="AF2457" s="1">
        <f>AA2457</f>
        <v/>
      </c>
      <c r="AG2457" s="6">
        <f>AB2457*AG$1</f>
        <v/>
      </c>
      <c r="AH2457" s="6">
        <f>AB2457*AH$1</f>
        <v/>
      </c>
      <c r="AI2457" s="6">
        <f>AC2457*AI$1</f>
        <v/>
      </c>
      <c r="AJ2457" s="6">
        <f>AC2457*AJ$1</f>
        <v/>
      </c>
      <c r="AK2457" s="6">
        <f>AD2457*AK$1</f>
        <v/>
      </c>
      <c r="AL2457" s="6">
        <f>AD2457*AL$1</f>
        <v/>
      </c>
    </row>
    <row r="2458">
      <c r="A2458" s="11">
        <f>idx_weight!A2457</f>
        <v/>
      </c>
      <c r="B2458" s="8">
        <f>idx_weight!B2457</f>
        <v/>
      </c>
      <c r="C2458" s="8">
        <f>idx_weight!C2457</f>
        <v/>
      </c>
      <c r="D2458" s="8">
        <f>idx_weight!D2457</f>
        <v/>
      </c>
      <c r="E2458" s="8">
        <f>idx_weight!E2457</f>
        <v/>
      </c>
      <c r="F2458" s="8">
        <f>idx_weight!F2457</f>
        <v/>
      </c>
      <c r="H2458" s="30" t="n">
        <v>152374349.2038887</v>
      </c>
      <c r="I2458" s="31" t="n"/>
      <c r="O2458" s="19" t="n">
        <v>39347</v>
      </c>
      <c r="P2458" s="23" t="n">
        <v>0.0001491395807597939</v>
      </c>
      <c r="Q2458" s="23" t="n">
        <v>1.627577300000004</v>
      </c>
      <c r="R2458" s="23" t="n">
        <v>0.0001610621334573459</v>
      </c>
      <c r="S2458" s="23" t="n">
        <v>1.437564999999997</v>
      </c>
      <c r="T2458" s="23" t="n">
        <v>0.0001494783790494392</v>
      </c>
      <c r="U2458" s="23" t="n">
        <v>1.467990200000005</v>
      </c>
      <c r="W2458" s="8">
        <f>IF(ISERROR(MATCH($O2458,$J:$J, 0)), W2457+W2457*P2458, $H2458*$B2458)</f>
        <v/>
      </c>
      <c r="X2458" s="8">
        <f>IF(ISERROR(MATCH($O2458,$J:$J, 0)), X2457+X2457*R2458, $H2458*$C2458)</f>
        <v/>
      </c>
      <c r="Y2458" s="8">
        <f>IF(ISERROR(MATCH($O2458,$J:$J, 0)), Y2457+Y2457*T2458, $H2458*$D2458)</f>
        <v/>
      </c>
      <c r="AA2458" s="1">
        <f>O2458</f>
        <v/>
      </c>
      <c r="AB2458" s="3">
        <f>W2458/$H2458</f>
        <v/>
      </c>
      <c r="AC2458" s="3">
        <f>X2458/$H2458</f>
        <v/>
      </c>
      <c r="AD2458" s="3">
        <f>Y2458/$H2458</f>
        <v/>
      </c>
      <c r="AF2458" s="1">
        <f>AA2458</f>
        <v/>
      </c>
      <c r="AG2458" s="6">
        <f>AB2458*AG$1</f>
        <v/>
      </c>
      <c r="AH2458" s="6">
        <f>AB2458*AH$1</f>
        <v/>
      </c>
      <c r="AI2458" s="6">
        <f>AC2458*AI$1</f>
        <v/>
      </c>
      <c r="AJ2458" s="6">
        <f>AC2458*AJ$1</f>
        <v/>
      </c>
      <c r="AK2458" s="6">
        <f>AD2458*AK$1</f>
        <v/>
      </c>
      <c r="AL2458" s="6">
        <f>AD2458*AL$1</f>
        <v/>
      </c>
    </row>
    <row r="2459">
      <c r="A2459" s="11">
        <f>idx_weight!A2458</f>
        <v/>
      </c>
      <c r="B2459" s="8">
        <f>idx_weight!B2458</f>
        <v/>
      </c>
      <c r="C2459" s="8">
        <f>idx_weight!C2458</f>
        <v/>
      </c>
      <c r="D2459" s="8">
        <f>idx_weight!D2458</f>
        <v/>
      </c>
      <c r="E2459" s="8">
        <f>idx_weight!E2458</f>
        <v/>
      </c>
      <c r="F2459" s="8">
        <f>idx_weight!F2458</f>
        <v/>
      </c>
      <c r="H2459" s="30" t="n">
        <v>152398009.9199231</v>
      </c>
      <c r="I2459" s="31" t="n"/>
      <c r="O2459" s="19" t="n">
        <v>39348</v>
      </c>
      <c r="P2459" s="23" t="n">
        <v>0.0001491787824763335</v>
      </c>
      <c r="Q2459" s="23" t="n">
        <v>1.627820100000004</v>
      </c>
      <c r="R2459" s="23" t="n">
        <v>0.0001610361966242202</v>
      </c>
      <c r="S2459" s="23" t="n">
        <v>1.437796499999997</v>
      </c>
      <c r="T2459" s="23" t="n">
        <v>0.000149524158948644</v>
      </c>
      <c r="U2459" s="23" t="n">
        <v>1.468209700000005</v>
      </c>
      <c r="W2459" s="8">
        <f>IF(ISERROR(MATCH($O2459,$J:$J, 0)), W2458+W2458*P2459, $H2459*$B2459)</f>
        <v/>
      </c>
      <c r="X2459" s="8">
        <f>IF(ISERROR(MATCH($O2459,$J:$J, 0)), X2458+X2458*R2459, $H2459*$C2459)</f>
        <v/>
      </c>
      <c r="Y2459" s="8">
        <f>IF(ISERROR(MATCH($O2459,$J:$J, 0)), Y2458+Y2458*T2459, $H2459*$D2459)</f>
        <v/>
      </c>
      <c r="AA2459" s="1">
        <f>O2459</f>
        <v/>
      </c>
      <c r="AB2459" s="3">
        <f>W2459/$H2459</f>
        <v/>
      </c>
      <c r="AC2459" s="3">
        <f>X2459/$H2459</f>
        <v/>
      </c>
      <c r="AD2459" s="3">
        <f>Y2459/$H2459</f>
        <v/>
      </c>
      <c r="AF2459" s="1">
        <f>AA2459</f>
        <v/>
      </c>
      <c r="AG2459" s="6">
        <f>AB2459*AG$1</f>
        <v/>
      </c>
      <c r="AH2459" s="6">
        <f>AB2459*AH$1</f>
        <v/>
      </c>
      <c r="AI2459" s="6">
        <f>AC2459*AI$1</f>
        <v/>
      </c>
      <c r="AJ2459" s="6">
        <f>AC2459*AJ$1</f>
        <v/>
      </c>
      <c r="AK2459" s="6">
        <f>AD2459*AK$1</f>
        <v/>
      </c>
      <c r="AL2459" s="6">
        <f>AD2459*AL$1</f>
        <v/>
      </c>
    </row>
    <row r="2460">
      <c r="A2460" s="11">
        <f>idx_weight!A2459</f>
        <v/>
      </c>
      <c r="B2460" s="8">
        <f>idx_weight!B2459</f>
        <v/>
      </c>
      <c r="C2460" s="8">
        <f>idx_weight!C2459</f>
        <v/>
      </c>
      <c r="D2460" s="8">
        <f>idx_weight!D2459</f>
        <v/>
      </c>
      <c r="E2460" s="8">
        <f>idx_weight!E2459</f>
        <v/>
      </c>
      <c r="F2460" s="8">
        <f>idx_weight!F2459</f>
        <v/>
      </c>
      <c r="H2460" s="30" t="n">
        <v>152421681.1205445</v>
      </c>
      <c r="I2460" s="31" t="n"/>
      <c r="O2460" s="19" t="n">
        <v>39349</v>
      </c>
      <c r="P2460" s="23" t="n">
        <v>0.0001492179633362234</v>
      </c>
      <c r="Q2460" s="23" t="n">
        <v>1.628063000000004</v>
      </c>
      <c r="R2460" s="23" t="n">
        <v>0.0001610798190145868</v>
      </c>
      <c r="S2460" s="23" t="n">
        <v>1.438028099999997</v>
      </c>
      <c r="T2460" s="23" t="n">
        <v>0.00014956991497872</v>
      </c>
      <c r="U2460" s="23" t="n">
        <v>1.468429300000005</v>
      </c>
      <c r="W2460" s="8">
        <f>IF(ISERROR(MATCH($O2460,$J:$J, 0)), W2459+W2459*P2460, $H2460*$B2460)</f>
        <v/>
      </c>
      <c r="X2460" s="8">
        <f>IF(ISERROR(MATCH($O2460,$J:$J, 0)), X2459+X2459*R2460, $H2460*$C2460)</f>
        <v/>
      </c>
      <c r="Y2460" s="8">
        <f>IF(ISERROR(MATCH($O2460,$J:$J, 0)), Y2459+Y2459*T2460, $H2460*$D2460)</f>
        <v/>
      </c>
      <c r="AA2460" s="1">
        <f>O2460</f>
        <v/>
      </c>
      <c r="AB2460" s="3">
        <f>W2460/$H2460</f>
        <v/>
      </c>
      <c r="AC2460" s="3">
        <f>X2460/$H2460</f>
        <v/>
      </c>
      <c r="AD2460" s="3">
        <f>Y2460/$H2460</f>
        <v/>
      </c>
      <c r="AF2460" s="1">
        <f>AA2460</f>
        <v/>
      </c>
      <c r="AG2460" s="6">
        <f>AB2460*AG$1</f>
        <v/>
      </c>
      <c r="AH2460" s="6">
        <f>AB2460*AH$1</f>
        <v/>
      </c>
      <c r="AI2460" s="6">
        <f>AC2460*AI$1</f>
        <v/>
      </c>
      <c r="AJ2460" s="6">
        <f>AC2460*AJ$1</f>
        <v/>
      </c>
      <c r="AK2460" s="6">
        <f>AD2460*AK$1</f>
        <v/>
      </c>
      <c r="AL2460" s="6">
        <f>AD2460*AL$1</f>
        <v/>
      </c>
    </row>
    <row r="2461">
      <c r="A2461" s="11">
        <f>idx_weight!A2460</f>
        <v/>
      </c>
      <c r="B2461" s="8">
        <f>idx_weight!B2460</f>
        <v/>
      </c>
      <c r="C2461" s="8">
        <f>idx_weight!C2460</f>
        <v/>
      </c>
      <c r="D2461" s="8">
        <f>idx_weight!D2460</f>
        <v/>
      </c>
      <c r="E2461" s="8">
        <f>idx_weight!E2460</f>
        <v/>
      </c>
      <c r="F2461" s="8">
        <f>idx_weight!F2460</f>
        <v/>
      </c>
      <c r="H2461" s="30" t="n">
        <v>152445357.6157969</v>
      </c>
      <c r="I2461" s="31" t="n"/>
      <c r="O2461" s="19" t="n">
        <v>39350</v>
      </c>
      <c r="P2461" s="23" t="n">
        <v>0.0001491957006578559</v>
      </c>
      <c r="Q2461" s="23" t="n">
        <v>1.628305900000004</v>
      </c>
      <c r="R2461" s="23" t="n">
        <v>0.0001611234161558173</v>
      </c>
      <c r="S2461" s="23" t="n">
        <v>1.438259799999997</v>
      </c>
      <c r="T2461" s="23" t="n">
        <v>0.0001495475471648966</v>
      </c>
      <c r="U2461" s="23" t="n">
        <v>1.468648900000005</v>
      </c>
      <c r="W2461" s="8">
        <f>IF(ISERROR(MATCH($O2461,$J:$J, 0)), W2460+W2460*P2461, $H2461*$B2461)</f>
        <v/>
      </c>
      <c r="X2461" s="8">
        <f>IF(ISERROR(MATCH($O2461,$J:$J, 0)), X2460+X2460*R2461, $H2461*$C2461)</f>
        <v/>
      </c>
      <c r="Y2461" s="8">
        <f>IF(ISERROR(MATCH($O2461,$J:$J, 0)), Y2460+Y2460*T2461, $H2461*$D2461)</f>
        <v/>
      </c>
      <c r="AA2461" s="1">
        <f>O2461</f>
        <v/>
      </c>
      <c r="AB2461" s="3">
        <f>W2461/$H2461</f>
        <v/>
      </c>
      <c r="AC2461" s="3">
        <f>X2461/$H2461</f>
        <v/>
      </c>
      <c r="AD2461" s="3">
        <f>Y2461/$H2461</f>
        <v/>
      </c>
      <c r="AF2461" s="1">
        <f>AA2461</f>
        <v/>
      </c>
      <c r="AG2461" s="6">
        <f>AB2461*AG$1</f>
        <v/>
      </c>
      <c r="AH2461" s="6">
        <f>AB2461*AH$1</f>
        <v/>
      </c>
      <c r="AI2461" s="6">
        <f>AC2461*AI$1</f>
        <v/>
      </c>
      <c r="AJ2461" s="6">
        <f>AC2461*AJ$1</f>
        <v/>
      </c>
      <c r="AK2461" s="6">
        <f>AD2461*AK$1</f>
        <v/>
      </c>
      <c r="AL2461" s="6">
        <f>AD2461*AL$1</f>
        <v/>
      </c>
    </row>
    <row r="2462">
      <c r="A2462" s="11">
        <f>idx_weight!A2461</f>
        <v/>
      </c>
      <c r="B2462" s="8">
        <f>idx_weight!B2461</f>
        <v/>
      </c>
      <c r="C2462" s="8">
        <f>idx_weight!C2461</f>
        <v/>
      </c>
      <c r="D2462" s="8">
        <f>idx_weight!D2461</f>
        <v/>
      </c>
      <c r="E2462" s="8">
        <f>idx_weight!E2461</f>
        <v/>
      </c>
      <c r="F2462" s="8">
        <f>idx_weight!F2461</f>
        <v/>
      </c>
      <c r="H2462" s="30" t="n">
        <v>152469039.2959311</v>
      </c>
      <c r="I2462" s="31" t="n"/>
      <c r="O2462" s="19" t="n">
        <v>39351</v>
      </c>
      <c r="P2462" s="23" t="n">
        <v>0.0001488663770117249</v>
      </c>
      <c r="Q2462" s="23" t="n">
        <v>1.628548300000004</v>
      </c>
      <c r="R2462" s="23" t="n">
        <v>0.0001610974595829262</v>
      </c>
      <c r="S2462" s="23" t="n">
        <v>1.438491499999997</v>
      </c>
      <c r="T2462" s="23" t="n">
        <v>0.0001495932758333041</v>
      </c>
      <c r="U2462" s="23" t="n">
        <v>1.468868600000005</v>
      </c>
      <c r="W2462" s="8">
        <f>IF(ISERROR(MATCH($O2462,$J:$J, 0)), W2461+W2461*P2462, $H2462*$B2462)</f>
        <v/>
      </c>
      <c r="X2462" s="8">
        <f>IF(ISERROR(MATCH($O2462,$J:$J, 0)), X2461+X2461*R2462, $H2462*$C2462)</f>
        <v/>
      </c>
      <c r="Y2462" s="8">
        <f>IF(ISERROR(MATCH($O2462,$J:$J, 0)), Y2461+Y2461*T2462, $H2462*$D2462)</f>
        <v/>
      </c>
      <c r="AA2462" s="1">
        <f>O2462</f>
        <v/>
      </c>
      <c r="AB2462" s="3">
        <f>W2462/$H2462</f>
        <v/>
      </c>
      <c r="AC2462" s="3">
        <f>X2462/$H2462</f>
        <v/>
      </c>
      <c r="AD2462" s="3">
        <f>Y2462/$H2462</f>
        <v/>
      </c>
      <c r="AF2462" s="1">
        <f>AA2462</f>
        <v/>
      </c>
      <c r="AG2462" s="6">
        <f>AB2462*AG$1</f>
        <v/>
      </c>
      <c r="AH2462" s="6">
        <f>AB2462*AH$1</f>
        <v/>
      </c>
      <c r="AI2462" s="6">
        <f>AC2462*AI$1</f>
        <v/>
      </c>
      <c r="AJ2462" s="6">
        <f>AC2462*AJ$1</f>
        <v/>
      </c>
      <c r="AK2462" s="6">
        <f>AD2462*AK$1</f>
        <v/>
      </c>
      <c r="AL2462" s="6">
        <f>AD2462*AL$1</f>
        <v/>
      </c>
    </row>
    <row r="2463">
      <c r="A2463" s="11">
        <f>idx_weight!A2462</f>
        <v/>
      </c>
      <c r="B2463" s="8">
        <f>idx_weight!B2462</f>
        <v/>
      </c>
      <c r="C2463" s="8">
        <f>idx_weight!C2462</f>
        <v/>
      </c>
      <c r="D2463" s="8">
        <f>idx_weight!D2462</f>
        <v/>
      </c>
      <c r="E2463" s="8">
        <f>idx_weight!E2462</f>
        <v/>
      </c>
      <c r="F2463" s="8">
        <f>idx_weight!F2462</f>
        <v/>
      </c>
      <c r="H2463" s="30" t="n">
        <v>152389538.5105239</v>
      </c>
      <c r="I2463" s="31" t="n"/>
      <c r="O2463" s="19" t="n">
        <v>39352</v>
      </c>
      <c r="P2463" s="23" t="n">
        <v>-0.001656874407716225</v>
      </c>
      <c r="Q2463" s="23" t="n">
        <v>1.625850000000004</v>
      </c>
      <c r="R2463" s="23" t="n">
        <v>-0.0005103262688725962</v>
      </c>
      <c r="S2463" s="23" t="n">
        <v>1.437757399999997</v>
      </c>
      <c r="T2463" s="23" t="n">
        <v>-0.0005325187018091482</v>
      </c>
      <c r="U2463" s="23" t="n">
        <v>1.468086400000005</v>
      </c>
      <c r="W2463" s="8">
        <f>IF(ISERROR(MATCH($O2463,$J:$J, 0)), W2462+W2462*P2463, $H2463*$B2463)</f>
        <v/>
      </c>
      <c r="X2463" s="8">
        <f>IF(ISERROR(MATCH($O2463,$J:$J, 0)), X2462+X2462*R2463, $H2463*$C2463)</f>
        <v/>
      </c>
      <c r="Y2463" s="8">
        <f>IF(ISERROR(MATCH($O2463,$J:$J, 0)), Y2462+Y2462*T2463, $H2463*$D2463)</f>
        <v/>
      </c>
      <c r="AA2463" s="1">
        <f>O2463</f>
        <v/>
      </c>
      <c r="AB2463" s="3">
        <f>W2463/$H2463</f>
        <v/>
      </c>
      <c r="AC2463" s="3">
        <f>X2463/$H2463</f>
        <v/>
      </c>
      <c r="AD2463" s="3">
        <f>Y2463/$H2463</f>
        <v/>
      </c>
      <c r="AF2463" s="1">
        <f>AA2463</f>
        <v/>
      </c>
      <c r="AG2463" s="6">
        <f>AB2463*AG$1</f>
        <v/>
      </c>
      <c r="AH2463" s="6">
        <f>AB2463*AH$1</f>
        <v/>
      </c>
      <c r="AI2463" s="6">
        <f>AC2463*AI$1</f>
        <v/>
      </c>
      <c r="AJ2463" s="6">
        <f>AC2463*AJ$1</f>
        <v/>
      </c>
      <c r="AK2463" s="6">
        <f>AD2463*AK$1</f>
        <v/>
      </c>
      <c r="AL2463" s="6">
        <f>AD2463*AL$1</f>
        <v/>
      </c>
    </row>
    <row r="2464">
      <c r="A2464" s="11">
        <f>idx_weight!A2463</f>
        <v/>
      </c>
      <c r="B2464" s="8">
        <f>idx_weight!B2463</f>
        <v/>
      </c>
      <c r="C2464" s="8">
        <f>idx_weight!C2463</f>
        <v/>
      </c>
      <c r="D2464" s="8">
        <f>idx_weight!D2463</f>
        <v/>
      </c>
      <c r="E2464" s="8">
        <f>idx_weight!E2463</f>
        <v/>
      </c>
      <c r="F2464" s="8">
        <f>idx_weight!F2463</f>
        <v/>
      </c>
      <c r="H2464" s="30" t="n">
        <v>152413593.3788946</v>
      </c>
      <c r="I2464" s="31" t="n"/>
      <c r="O2464" s="19" t="n">
        <v>39353</v>
      </c>
      <c r="P2464" s="23" t="n">
        <v>0.0001498908263370957</v>
      </c>
      <c r="Q2464" s="23" t="n">
        <v>1.626093700000004</v>
      </c>
      <c r="R2464" s="23" t="n">
        <v>0.0001641445211826298</v>
      </c>
      <c r="S2464" s="23" t="n">
        <v>1.437993399999997</v>
      </c>
      <c r="T2464" s="23" t="n">
        <v>0.0001515578374680082</v>
      </c>
      <c r="U2464" s="23" t="n">
        <v>1.468308900000005</v>
      </c>
      <c r="W2464" s="8">
        <f>IF(ISERROR(MATCH($O2464,$J:$J, 0)), W2463+W2463*P2464, $H2464*$B2464)</f>
        <v/>
      </c>
      <c r="X2464" s="8">
        <f>IF(ISERROR(MATCH($O2464,$J:$J, 0)), X2463+X2463*R2464, $H2464*$C2464)</f>
        <v/>
      </c>
      <c r="Y2464" s="8">
        <f>IF(ISERROR(MATCH($O2464,$J:$J, 0)), Y2463+Y2463*T2464, $H2464*$D2464)</f>
        <v/>
      </c>
      <c r="AA2464" s="1">
        <f>O2464</f>
        <v/>
      </c>
      <c r="AB2464" s="3">
        <f>W2464/$H2464</f>
        <v/>
      </c>
      <c r="AC2464" s="3">
        <f>X2464/$H2464</f>
        <v/>
      </c>
      <c r="AD2464" s="3">
        <f>Y2464/$H2464</f>
        <v/>
      </c>
      <c r="AF2464" s="1">
        <f>AA2464</f>
        <v/>
      </c>
      <c r="AG2464" s="6">
        <f>AB2464*AG$1</f>
        <v/>
      </c>
      <c r="AH2464" s="6">
        <f>AB2464*AH$1</f>
        <v/>
      </c>
      <c r="AI2464" s="6">
        <f>AC2464*AI$1</f>
        <v/>
      </c>
      <c r="AJ2464" s="6">
        <f>AC2464*AJ$1</f>
        <v/>
      </c>
      <c r="AK2464" s="6">
        <f>AD2464*AK$1</f>
        <v/>
      </c>
      <c r="AL2464" s="6">
        <f>AD2464*AL$1</f>
        <v/>
      </c>
    </row>
    <row r="2465">
      <c r="A2465" s="11">
        <f>idx_weight!A2464</f>
        <v/>
      </c>
      <c r="B2465" s="8">
        <f>idx_weight!B2464</f>
        <v/>
      </c>
      <c r="C2465" s="8">
        <f>idx_weight!C2464</f>
        <v/>
      </c>
      <c r="D2465" s="8">
        <f>idx_weight!D2464</f>
        <v/>
      </c>
      <c r="E2465" s="8">
        <f>idx_weight!E2464</f>
        <v/>
      </c>
      <c r="F2465" s="8">
        <f>idx_weight!F2464</f>
        <v/>
      </c>
      <c r="H2465" s="30" t="n">
        <v>152437406.2138246</v>
      </c>
      <c r="I2465" s="31" t="n"/>
      <c r="O2465" s="19" t="n">
        <v>39354</v>
      </c>
      <c r="P2465" s="23" t="n">
        <v>0.000149991356586554</v>
      </c>
      <c r="Q2465" s="23" t="n">
        <v>1.626337600000004</v>
      </c>
      <c r="R2465" s="23" t="n">
        <v>0.0001620313417294295</v>
      </c>
      <c r="S2465" s="23" t="n">
        <v>1.438226399999997</v>
      </c>
      <c r="T2465" s="23" t="n">
        <v>0.0001504451822091912</v>
      </c>
      <c r="U2465" s="23" t="n">
        <v>1.468529800000005</v>
      </c>
      <c r="W2465" s="8">
        <f>IF(ISERROR(MATCH($O2465,$J:$J, 0)), W2464+W2464*P2465, $H2465*$B2465)</f>
        <v/>
      </c>
      <c r="X2465" s="8">
        <f>IF(ISERROR(MATCH($O2465,$J:$J, 0)), X2464+X2464*R2465, $H2465*$C2465)</f>
        <v/>
      </c>
      <c r="Y2465" s="8">
        <f>IF(ISERROR(MATCH($O2465,$J:$J, 0)), Y2464+Y2464*T2465, $H2465*$D2465)</f>
        <v/>
      </c>
      <c r="AA2465" s="1">
        <f>O2465</f>
        <v/>
      </c>
      <c r="AB2465" s="3">
        <f>W2465/$H2465</f>
        <v/>
      </c>
      <c r="AC2465" s="3">
        <f>X2465/$H2465</f>
        <v/>
      </c>
      <c r="AD2465" s="3">
        <f>Y2465/$H2465</f>
        <v/>
      </c>
      <c r="AF2465" s="1">
        <f>AA2465</f>
        <v/>
      </c>
      <c r="AG2465" s="6">
        <f>AB2465*AG$1</f>
        <v/>
      </c>
      <c r="AH2465" s="6">
        <f>AB2465*AH$1</f>
        <v/>
      </c>
      <c r="AI2465" s="6">
        <f>AC2465*AI$1</f>
        <v/>
      </c>
      <c r="AJ2465" s="6">
        <f>AC2465*AJ$1</f>
        <v/>
      </c>
      <c r="AK2465" s="6">
        <f>AD2465*AK$1</f>
        <v/>
      </c>
      <c r="AL2465" s="6">
        <f>AD2465*AL$1</f>
        <v/>
      </c>
    </row>
    <row r="2466">
      <c r="A2466" s="11">
        <f>idx_weight!A2465</f>
        <v/>
      </c>
      <c r="B2466" s="8">
        <f>idx_weight!B2465</f>
        <v/>
      </c>
      <c r="C2466" s="8">
        <f>idx_weight!C2465</f>
        <v/>
      </c>
      <c r="D2466" s="8">
        <f>idx_weight!D2465</f>
        <v/>
      </c>
      <c r="E2466" s="8">
        <f>idx_weight!E2465</f>
        <v/>
      </c>
      <c r="F2466" s="8">
        <f>idx_weight!F2465</f>
        <v/>
      </c>
      <c r="H2466" s="30" t="n">
        <v>152461219.1529973</v>
      </c>
      <c r="I2466" s="31" t="n"/>
      <c r="O2466" s="19" t="n">
        <v>39355</v>
      </c>
      <c r="P2466" s="23" t="n">
        <v>0.000149907374705105</v>
      </c>
      <c r="Q2466" s="23" t="n">
        <v>1.626581400000004</v>
      </c>
      <c r="R2466" s="23" t="n">
        <v>0.0001620746219090918</v>
      </c>
      <c r="S2466" s="23" t="n">
        <v>1.438459499999997</v>
      </c>
      <c r="T2466" s="23" t="n">
        <v>0.0001503544565455428</v>
      </c>
      <c r="U2466" s="23" t="n">
        <v>1.468750600000005</v>
      </c>
      <c r="W2466" s="8">
        <f>IF(ISERROR(MATCH($O2466,$J:$J, 0)), W2465+W2465*P2466, $H2466*$B2466)</f>
        <v/>
      </c>
      <c r="X2466" s="8">
        <f>IF(ISERROR(MATCH($O2466,$J:$J, 0)), X2465+X2465*R2466, $H2466*$C2466)</f>
        <v/>
      </c>
      <c r="Y2466" s="8">
        <f>IF(ISERROR(MATCH($O2466,$J:$J, 0)), Y2465+Y2465*T2466, $H2466*$D2466)</f>
        <v/>
      </c>
      <c r="AA2466" s="1">
        <f>O2466</f>
        <v/>
      </c>
      <c r="AB2466" s="3">
        <f>W2466/$H2466</f>
        <v/>
      </c>
      <c r="AC2466" s="3">
        <f>X2466/$H2466</f>
        <v/>
      </c>
      <c r="AD2466" s="3">
        <f>Y2466/$H2466</f>
        <v/>
      </c>
      <c r="AF2466" s="1">
        <f>AA2466</f>
        <v/>
      </c>
      <c r="AG2466" s="6">
        <f>AB2466*AG$1</f>
        <v/>
      </c>
      <c r="AH2466" s="6">
        <f>AB2466*AH$1</f>
        <v/>
      </c>
      <c r="AI2466" s="6">
        <f>AC2466*AI$1</f>
        <v/>
      </c>
      <c r="AJ2466" s="6">
        <f>AC2466*AJ$1</f>
        <v/>
      </c>
      <c r="AK2466" s="6">
        <f>AD2466*AK$1</f>
        <v/>
      </c>
      <c r="AL2466" s="6">
        <f>AD2466*AL$1</f>
        <v/>
      </c>
    </row>
    <row r="2467">
      <c r="A2467" s="11">
        <f>idx_weight!A2466</f>
        <v/>
      </c>
      <c r="B2467" s="8">
        <f>idx_weight!B2466</f>
        <v/>
      </c>
      <c r="C2467" s="8">
        <f>idx_weight!C2466</f>
        <v/>
      </c>
      <c r="D2467" s="8">
        <f>idx_weight!D2466</f>
        <v/>
      </c>
      <c r="E2467" s="8">
        <f>idx_weight!E2466</f>
        <v/>
      </c>
      <c r="F2467" s="8">
        <f>idx_weight!F2466</f>
        <v/>
      </c>
      <c r="H2467" s="30" t="n">
        <v>152450359.769536</v>
      </c>
      <c r="I2467" s="31" t="n"/>
      <c r="O2467" s="19" t="n">
        <v>39356</v>
      </c>
      <c r="P2467" s="23" t="n">
        <v>-0.001020299383725942</v>
      </c>
      <c r="Q2467" s="23" t="n">
        <v>1.624921800000004</v>
      </c>
      <c r="R2467" s="23" t="n">
        <v>-6.04118503162443e-05</v>
      </c>
      <c r="S2467" s="23" t="n">
        <v>1.438372599999997</v>
      </c>
      <c r="T2467" s="23" t="n">
        <v>-8.204251967613985e-05</v>
      </c>
      <c r="U2467" s="23" t="n">
        <v>1.468630100000005</v>
      </c>
      <c r="W2467" s="8">
        <f>IF(ISERROR(MATCH($O2467,$J:$J, 0)), W2466+W2466*P2467, $H2467*$B2467)</f>
        <v/>
      </c>
      <c r="X2467" s="8">
        <f>IF(ISERROR(MATCH($O2467,$J:$J, 0)), X2466+X2466*R2467, $H2467*$C2467)</f>
        <v/>
      </c>
      <c r="Y2467" s="8">
        <f>IF(ISERROR(MATCH($O2467,$J:$J, 0)), Y2466+Y2466*T2467, $H2467*$D2467)</f>
        <v/>
      </c>
      <c r="AA2467" s="1">
        <f>O2467</f>
        <v/>
      </c>
      <c r="AB2467" s="3">
        <f>W2467/$H2467</f>
        <v/>
      </c>
      <c r="AC2467" s="3">
        <f>X2467/$H2467</f>
        <v/>
      </c>
      <c r="AD2467" s="3">
        <f>Y2467/$H2467</f>
        <v/>
      </c>
      <c r="AF2467" s="1">
        <f>AA2467</f>
        <v/>
      </c>
      <c r="AG2467" s="6">
        <f>AB2467*AG$1</f>
        <v/>
      </c>
      <c r="AH2467" s="6">
        <f>AB2467*AH$1</f>
        <v/>
      </c>
      <c r="AI2467" s="6">
        <f>AC2467*AI$1</f>
        <v/>
      </c>
      <c r="AJ2467" s="6">
        <f>AC2467*AJ$1</f>
        <v/>
      </c>
      <c r="AK2467" s="6">
        <f>AD2467*AK$1</f>
        <v/>
      </c>
      <c r="AL2467" s="6">
        <f>AD2467*AL$1</f>
        <v/>
      </c>
    </row>
    <row r="2468">
      <c r="A2468" s="11">
        <f>idx_weight!A2467</f>
        <v/>
      </c>
      <c r="B2468" s="8">
        <f>idx_weight!B2467</f>
        <v/>
      </c>
      <c r="C2468" s="8">
        <f>idx_weight!C2467</f>
        <v/>
      </c>
      <c r="D2468" s="8">
        <f>idx_weight!D2467</f>
        <v/>
      </c>
      <c r="E2468" s="8">
        <f>idx_weight!E2467</f>
        <v/>
      </c>
      <c r="F2468" s="8">
        <f>idx_weight!F2467</f>
        <v/>
      </c>
      <c r="H2468" s="30" t="n">
        <v>152543181.9849828</v>
      </c>
      <c r="I2468" s="31" t="n"/>
      <c r="O2468" s="19" t="n">
        <v>39357</v>
      </c>
      <c r="P2468" s="23" t="n">
        <v>0.001321725143942354</v>
      </c>
      <c r="Q2468" s="23" t="n">
        <v>1.627069500000004</v>
      </c>
      <c r="R2468" s="23" t="n">
        <v>0.0008396294534533943</v>
      </c>
      <c r="S2468" s="23" t="n">
        <v>1.439580299999997</v>
      </c>
      <c r="T2468" s="23" t="n">
        <v>0.000378107462185362</v>
      </c>
      <c r="U2468" s="23" t="n">
        <v>1.469185400000005</v>
      </c>
      <c r="W2468" s="8">
        <f>IF(ISERROR(MATCH($O2468,$J:$J, 0)), W2467+W2467*P2468, $H2468*$B2468)</f>
        <v/>
      </c>
      <c r="X2468" s="8">
        <f>IF(ISERROR(MATCH($O2468,$J:$J, 0)), X2467+X2467*R2468, $H2468*$C2468)</f>
        <v/>
      </c>
      <c r="Y2468" s="8">
        <f>IF(ISERROR(MATCH($O2468,$J:$J, 0)), Y2467+Y2467*T2468, $H2468*$D2468)</f>
        <v/>
      </c>
      <c r="AA2468" s="1">
        <f>O2468</f>
        <v/>
      </c>
      <c r="AB2468" s="3">
        <f>W2468/$H2468</f>
        <v/>
      </c>
      <c r="AC2468" s="3">
        <f>X2468/$H2468</f>
        <v/>
      </c>
      <c r="AD2468" s="3">
        <f>Y2468/$H2468</f>
        <v/>
      </c>
      <c r="AF2468" s="1">
        <f>AA2468</f>
        <v/>
      </c>
      <c r="AG2468" s="6">
        <f>AB2468*AG$1</f>
        <v/>
      </c>
      <c r="AH2468" s="6">
        <f>AB2468*AH$1</f>
        <v/>
      </c>
      <c r="AI2468" s="6">
        <f>AC2468*AI$1</f>
        <v/>
      </c>
      <c r="AJ2468" s="6">
        <f>AC2468*AJ$1</f>
        <v/>
      </c>
      <c r="AK2468" s="6">
        <f>AD2468*AK$1</f>
        <v/>
      </c>
      <c r="AL2468" s="6">
        <f>AD2468*AL$1</f>
        <v/>
      </c>
    </row>
    <row r="2469">
      <c r="A2469" s="11">
        <f>idx_weight!A2468</f>
        <v/>
      </c>
      <c r="B2469" s="8">
        <f>idx_weight!B2468</f>
        <v/>
      </c>
      <c r="C2469" s="8">
        <f>idx_weight!C2468</f>
        <v/>
      </c>
      <c r="D2469" s="8">
        <f>idx_weight!D2468</f>
        <v/>
      </c>
      <c r="E2469" s="8">
        <f>idx_weight!E2468</f>
        <v/>
      </c>
      <c r="F2469" s="8">
        <f>idx_weight!F2468</f>
        <v/>
      </c>
      <c r="H2469" s="30" t="n">
        <v>152566983.7879594</v>
      </c>
      <c r="I2469" s="31" t="n"/>
      <c r="O2469" s="19" t="n">
        <v>39358</v>
      </c>
      <c r="P2469" s="23" t="n">
        <v>0.0001500243228700349</v>
      </c>
      <c r="Q2469" s="23" t="n">
        <v>1.627313600000004</v>
      </c>
      <c r="R2469" s="23" t="n">
        <v>0.0001615748701200292</v>
      </c>
      <c r="S2469" s="23" t="n">
        <v>1.439812899999997</v>
      </c>
      <c r="T2469" s="23" t="n">
        <v>0.0001504915581109767</v>
      </c>
      <c r="U2469" s="23" t="n">
        <v>1.469406500000005</v>
      </c>
      <c r="W2469" s="8">
        <f>IF(ISERROR(MATCH($O2469,$J:$J, 0)), W2468+W2468*P2469, $H2469*$B2469)</f>
        <v/>
      </c>
      <c r="X2469" s="8">
        <f>IF(ISERROR(MATCH($O2469,$J:$J, 0)), X2468+X2468*R2469, $H2469*$C2469)</f>
        <v/>
      </c>
      <c r="Y2469" s="8">
        <f>IF(ISERROR(MATCH($O2469,$J:$J, 0)), Y2468+Y2468*T2469, $H2469*$D2469)</f>
        <v/>
      </c>
      <c r="AA2469" s="1">
        <f>O2469</f>
        <v/>
      </c>
      <c r="AB2469" s="3">
        <f>W2469/$H2469</f>
        <v/>
      </c>
      <c r="AC2469" s="3">
        <f>X2469/$H2469</f>
        <v/>
      </c>
      <c r="AD2469" s="3">
        <f>Y2469/$H2469</f>
        <v/>
      </c>
      <c r="AF2469" s="1">
        <f>AA2469</f>
        <v/>
      </c>
      <c r="AG2469" s="6">
        <f>AB2469*AG$1</f>
        <v/>
      </c>
      <c r="AH2469" s="6">
        <f>AB2469*AH$1</f>
        <v/>
      </c>
      <c r="AI2469" s="6">
        <f>AC2469*AI$1</f>
        <v/>
      </c>
      <c r="AJ2469" s="6">
        <f>AC2469*AJ$1</f>
        <v/>
      </c>
      <c r="AK2469" s="6">
        <f>AD2469*AK$1</f>
        <v/>
      </c>
      <c r="AL2469" s="6">
        <f>AD2469*AL$1</f>
        <v/>
      </c>
    </row>
    <row r="2470">
      <c r="A2470" s="11">
        <f>idx_weight!A2469</f>
        <v/>
      </c>
      <c r="B2470" s="8">
        <f>idx_weight!B2469</f>
        <v/>
      </c>
      <c r="C2470" s="8">
        <f>idx_weight!C2469</f>
        <v/>
      </c>
      <c r="D2470" s="8">
        <f>idx_weight!D2469</f>
        <v/>
      </c>
      <c r="E2470" s="8">
        <f>idx_weight!E2469</f>
        <v/>
      </c>
      <c r="F2470" s="8">
        <f>idx_weight!F2469</f>
        <v/>
      </c>
      <c r="H2470" s="30" t="n">
        <v>152690679.9393158</v>
      </c>
      <c r="I2470" s="31" t="n"/>
      <c r="O2470" s="19" t="n">
        <v>39359</v>
      </c>
      <c r="P2470" s="23" t="n">
        <v>0.0019631741540167</v>
      </c>
      <c r="Q2470" s="23" t="n">
        <v>1.630508300000004</v>
      </c>
      <c r="R2470" s="23" t="n">
        <v>0.0007903804723516927</v>
      </c>
      <c r="S2470" s="23" t="n">
        <v>1.440950899999997</v>
      </c>
      <c r="T2470" s="23" t="n">
        <v>0.0008311518970414156</v>
      </c>
      <c r="U2470" s="23" t="n">
        <v>1.470627800000005</v>
      </c>
      <c r="W2470" s="8">
        <f>IF(ISERROR(MATCH($O2470,$J:$J, 0)), W2469+W2469*P2470, $H2470*$B2470)</f>
        <v/>
      </c>
      <c r="X2470" s="8">
        <f>IF(ISERROR(MATCH($O2470,$J:$J, 0)), X2469+X2469*R2470, $H2470*$C2470)</f>
        <v/>
      </c>
      <c r="Y2470" s="8">
        <f>IF(ISERROR(MATCH($O2470,$J:$J, 0)), Y2469+Y2469*T2470, $H2470*$D2470)</f>
        <v/>
      </c>
      <c r="AA2470" s="1">
        <f>O2470</f>
        <v/>
      </c>
      <c r="AB2470" s="3">
        <f>W2470/$H2470</f>
        <v/>
      </c>
      <c r="AC2470" s="3">
        <f>X2470/$H2470</f>
        <v/>
      </c>
      <c r="AD2470" s="3">
        <f>Y2470/$H2470</f>
        <v/>
      </c>
      <c r="AF2470" s="1">
        <f>AA2470</f>
        <v/>
      </c>
      <c r="AG2470" s="6">
        <f>AB2470*AG$1</f>
        <v/>
      </c>
      <c r="AH2470" s="6">
        <f>AB2470*AH$1</f>
        <v/>
      </c>
      <c r="AI2470" s="6">
        <f>AC2470*AI$1</f>
        <v/>
      </c>
      <c r="AJ2470" s="6">
        <f>AC2470*AJ$1</f>
        <v/>
      </c>
      <c r="AK2470" s="6">
        <f>AD2470*AK$1</f>
        <v/>
      </c>
      <c r="AL2470" s="6">
        <f>AD2470*AL$1</f>
        <v/>
      </c>
    </row>
    <row r="2471">
      <c r="A2471" s="11">
        <f>idx_weight!A2470</f>
        <v/>
      </c>
      <c r="B2471" s="8">
        <f>idx_weight!B2470</f>
        <v/>
      </c>
      <c r="C2471" s="8">
        <f>idx_weight!C2470</f>
        <v/>
      </c>
      <c r="D2471" s="8">
        <f>idx_weight!D2470</f>
        <v/>
      </c>
      <c r="E2471" s="8">
        <f>idx_weight!E2470</f>
        <v/>
      </c>
      <c r="F2471" s="8">
        <f>idx_weight!F2470</f>
        <v/>
      </c>
      <c r="H2471" s="30" t="n">
        <v>152820509.4531897</v>
      </c>
      <c r="I2471" s="31" t="n"/>
      <c r="O2471" s="19" t="n">
        <v>39360</v>
      </c>
      <c r="P2471" s="23" t="n">
        <v>0.002558220648125609</v>
      </c>
      <c r="Q2471" s="23" t="n">
        <v>1.634679500000004</v>
      </c>
      <c r="R2471" s="23" t="n">
        <v>0.0008587384899789718</v>
      </c>
      <c r="S2471" s="23" t="n">
        <v>1.442188299999997</v>
      </c>
      <c r="T2471" s="23" t="n">
        <v>0.0008418173517459326</v>
      </c>
      <c r="U2471" s="23" t="n">
        <v>1.471865800000005</v>
      </c>
      <c r="W2471" s="8">
        <f>IF(ISERROR(MATCH($O2471,$J:$J, 0)), W2470+W2470*P2471, $H2471*$B2471)</f>
        <v/>
      </c>
      <c r="X2471" s="8">
        <f>IF(ISERROR(MATCH($O2471,$J:$J, 0)), X2470+X2470*R2471, $H2471*$C2471)</f>
        <v/>
      </c>
      <c r="Y2471" s="8">
        <f>IF(ISERROR(MATCH($O2471,$J:$J, 0)), Y2470+Y2470*T2471, $H2471*$D2471)</f>
        <v/>
      </c>
      <c r="AA2471" s="1">
        <f>O2471</f>
        <v/>
      </c>
      <c r="AB2471" s="3">
        <f>W2471/$H2471</f>
        <v/>
      </c>
      <c r="AC2471" s="3">
        <f>X2471/$H2471</f>
        <v/>
      </c>
      <c r="AD2471" s="3">
        <f>Y2471/$H2471</f>
        <v/>
      </c>
      <c r="AF2471" s="1">
        <f>AA2471</f>
        <v/>
      </c>
      <c r="AG2471" s="6">
        <f>AB2471*AG$1</f>
        <v/>
      </c>
      <c r="AH2471" s="6">
        <f>AB2471*AH$1</f>
        <v/>
      </c>
      <c r="AI2471" s="6">
        <f>AC2471*AI$1</f>
        <v/>
      </c>
      <c r="AJ2471" s="6">
        <f>AC2471*AJ$1</f>
        <v/>
      </c>
      <c r="AK2471" s="6">
        <f>AD2471*AK$1</f>
        <v/>
      </c>
      <c r="AL2471" s="6">
        <f>AD2471*AL$1</f>
        <v/>
      </c>
    </row>
    <row r="2472">
      <c r="A2472" s="11">
        <f>idx_weight!A2471</f>
        <v/>
      </c>
      <c r="B2472" s="8">
        <f>idx_weight!B2471</f>
        <v/>
      </c>
      <c r="C2472" s="8">
        <f>idx_weight!C2471</f>
        <v/>
      </c>
      <c r="D2472" s="8">
        <f>idx_weight!D2471</f>
        <v/>
      </c>
      <c r="E2472" s="8">
        <f>idx_weight!E2471</f>
        <v/>
      </c>
      <c r="F2472" s="8">
        <f>idx_weight!F2471</f>
        <v/>
      </c>
      <c r="H2472" s="30" t="n">
        <v>152844127.8537427</v>
      </c>
      <c r="I2472" s="31" t="n"/>
      <c r="O2472" s="19" t="n">
        <v>39361</v>
      </c>
      <c r="P2472" s="23" t="n">
        <v>0.0001482247743365139</v>
      </c>
      <c r="Q2472" s="23" t="n">
        <v>1.634921800000004</v>
      </c>
      <c r="R2472" s="23" t="n">
        <v>0.0001601732589286975</v>
      </c>
      <c r="S2472" s="23" t="n">
        <v>1.442419299999997</v>
      </c>
      <c r="T2472" s="23" t="n">
        <v>0.0001489266208916096</v>
      </c>
      <c r="U2472" s="23" t="n">
        <v>1.472085000000005</v>
      </c>
      <c r="W2472" s="8">
        <f>IF(ISERROR(MATCH($O2472,$J:$J, 0)), W2471+W2471*P2472, $H2472*$B2472)</f>
        <v/>
      </c>
      <c r="X2472" s="8">
        <f>IF(ISERROR(MATCH($O2472,$J:$J, 0)), X2471+X2471*R2472, $H2472*$C2472)</f>
        <v/>
      </c>
      <c r="Y2472" s="8">
        <f>IF(ISERROR(MATCH($O2472,$J:$J, 0)), Y2471+Y2471*T2472, $H2472*$D2472)</f>
        <v/>
      </c>
      <c r="AA2472" s="1">
        <f>O2472</f>
        <v/>
      </c>
      <c r="AB2472" s="3">
        <f>W2472/$H2472</f>
        <v/>
      </c>
      <c r="AC2472" s="3">
        <f>X2472/$H2472</f>
        <v/>
      </c>
      <c r="AD2472" s="3">
        <f>Y2472/$H2472</f>
        <v/>
      </c>
      <c r="AF2472" s="1">
        <f>AA2472</f>
        <v/>
      </c>
      <c r="AG2472" s="6">
        <f>AB2472*AG$1</f>
        <v/>
      </c>
      <c r="AH2472" s="6">
        <f>AB2472*AH$1</f>
        <v/>
      </c>
      <c r="AI2472" s="6">
        <f>AC2472*AI$1</f>
        <v/>
      </c>
      <c r="AJ2472" s="6">
        <f>AC2472*AJ$1</f>
        <v/>
      </c>
      <c r="AK2472" s="6">
        <f>AD2472*AK$1</f>
        <v/>
      </c>
      <c r="AL2472" s="6">
        <f>AD2472*AL$1</f>
        <v/>
      </c>
    </row>
    <row r="2473">
      <c r="A2473" s="11">
        <f>idx_weight!A2472</f>
        <v/>
      </c>
      <c r="B2473" s="8">
        <f>idx_weight!B2472</f>
        <v/>
      </c>
      <c r="C2473" s="8">
        <f>idx_weight!C2472</f>
        <v/>
      </c>
      <c r="D2473" s="8">
        <f>idx_weight!D2472</f>
        <v/>
      </c>
      <c r="E2473" s="8">
        <f>idx_weight!E2472</f>
        <v/>
      </c>
      <c r="F2473" s="8">
        <f>idx_weight!F2472</f>
        <v/>
      </c>
      <c r="H2473" s="30" t="n">
        <v>152867746.2494648</v>
      </c>
      <c r="I2473" s="31" t="n"/>
      <c r="O2473" s="19" t="n">
        <v>39362</v>
      </c>
      <c r="P2473" s="23" t="n">
        <v>0.0001483251370189009</v>
      </c>
      <c r="Q2473" s="23" t="n">
        <v>1.635164300000004</v>
      </c>
      <c r="R2473" s="23" t="n">
        <v>0.0001601476075645536</v>
      </c>
      <c r="S2473" s="23" t="n">
        <v>1.442650299999997</v>
      </c>
      <c r="T2473" s="23" t="n">
        <v>0.0001489044450559973</v>
      </c>
      <c r="U2473" s="23" t="n">
        <v>1.472304200000005</v>
      </c>
      <c r="W2473" s="8">
        <f>IF(ISERROR(MATCH($O2473,$J:$J, 0)), W2472+W2472*P2473, $H2473*$B2473)</f>
        <v/>
      </c>
      <c r="X2473" s="8">
        <f>IF(ISERROR(MATCH($O2473,$J:$J, 0)), X2472+X2472*R2473, $H2473*$C2473)</f>
        <v/>
      </c>
      <c r="Y2473" s="8">
        <f>IF(ISERROR(MATCH($O2473,$J:$J, 0)), Y2472+Y2472*T2473, $H2473*$D2473)</f>
        <v/>
      </c>
      <c r="AA2473" s="1">
        <f>O2473</f>
        <v/>
      </c>
      <c r="AB2473" s="3">
        <f>W2473/$H2473</f>
        <v/>
      </c>
      <c r="AC2473" s="3">
        <f>X2473/$H2473</f>
        <v/>
      </c>
      <c r="AD2473" s="3">
        <f>Y2473/$H2473</f>
        <v/>
      </c>
      <c r="AF2473" s="1">
        <f>AA2473</f>
        <v/>
      </c>
      <c r="AG2473" s="6">
        <f>AB2473*AG$1</f>
        <v/>
      </c>
      <c r="AH2473" s="6">
        <f>AB2473*AH$1</f>
        <v/>
      </c>
      <c r="AI2473" s="6">
        <f>AC2473*AI$1</f>
        <v/>
      </c>
      <c r="AJ2473" s="6">
        <f>AC2473*AJ$1</f>
        <v/>
      </c>
      <c r="AK2473" s="6">
        <f>AD2473*AK$1</f>
        <v/>
      </c>
      <c r="AL2473" s="6">
        <f>AD2473*AL$1</f>
        <v/>
      </c>
    </row>
    <row r="2474">
      <c r="A2474" s="11">
        <f>idx_weight!A2473</f>
        <v/>
      </c>
      <c r="B2474" s="8">
        <f>idx_weight!B2473</f>
        <v/>
      </c>
      <c r="C2474" s="8">
        <f>idx_weight!C2473</f>
        <v/>
      </c>
      <c r="D2474" s="8">
        <f>idx_weight!D2473</f>
        <v/>
      </c>
      <c r="E2474" s="8">
        <f>idx_weight!E2473</f>
        <v/>
      </c>
      <c r="F2474" s="8">
        <f>idx_weight!F2473</f>
        <v/>
      </c>
      <c r="H2474" s="30" t="n">
        <v>152785520.4763787</v>
      </c>
      <c r="I2474" s="31" t="n"/>
      <c r="O2474" s="19" t="n">
        <v>39363</v>
      </c>
      <c r="P2474" s="23" t="n">
        <v>-0.002251700333722018</v>
      </c>
      <c r="Q2474" s="23" t="n">
        <v>1.631482400000004</v>
      </c>
      <c r="R2474" s="23" t="n">
        <v>-0.0005149550102335754</v>
      </c>
      <c r="S2474" s="23" t="n">
        <v>1.441907399999997</v>
      </c>
      <c r="T2474" s="23" t="n">
        <v>-0.0005608216019488133</v>
      </c>
      <c r="U2474" s="23" t="n">
        <v>1.471478500000005</v>
      </c>
      <c r="W2474" s="8">
        <f>IF(ISERROR(MATCH($O2474,$J:$J, 0)), W2473+W2473*P2474, $H2474*$B2474)</f>
        <v/>
      </c>
      <c r="X2474" s="8">
        <f>IF(ISERROR(MATCH($O2474,$J:$J, 0)), X2473+X2473*R2474, $H2474*$C2474)</f>
        <v/>
      </c>
      <c r="Y2474" s="8">
        <f>IF(ISERROR(MATCH($O2474,$J:$J, 0)), Y2473+Y2473*T2474, $H2474*$D2474)</f>
        <v/>
      </c>
      <c r="AA2474" s="1">
        <f>O2474</f>
        <v/>
      </c>
      <c r="AB2474" s="3">
        <f>W2474/$H2474</f>
        <v/>
      </c>
      <c r="AC2474" s="3">
        <f>X2474/$H2474</f>
        <v/>
      </c>
      <c r="AD2474" s="3">
        <f>Y2474/$H2474</f>
        <v/>
      </c>
      <c r="AF2474" s="1">
        <f>AA2474</f>
        <v/>
      </c>
      <c r="AG2474" s="6">
        <f>AB2474*AG$1</f>
        <v/>
      </c>
      <c r="AH2474" s="6">
        <f>AB2474*AH$1</f>
        <v/>
      </c>
      <c r="AI2474" s="6">
        <f>AC2474*AI$1</f>
        <v/>
      </c>
      <c r="AJ2474" s="6">
        <f>AC2474*AJ$1</f>
        <v/>
      </c>
      <c r="AK2474" s="6">
        <f>AD2474*AK$1</f>
        <v/>
      </c>
      <c r="AL2474" s="6">
        <f>AD2474*AL$1</f>
        <v/>
      </c>
    </row>
    <row r="2475">
      <c r="A2475" s="11">
        <f>idx_weight!A2474</f>
        <v/>
      </c>
      <c r="B2475" s="8">
        <f>idx_weight!B2474</f>
        <v/>
      </c>
      <c r="C2475" s="8">
        <f>idx_weight!C2474</f>
        <v/>
      </c>
      <c r="D2475" s="8">
        <f>idx_weight!D2474</f>
        <v/>
      </c>
      <c r="E2475" s="8">
        <f>idx_weight!E2474</f>
        <v/>
      </c>
      <c r="F2475" s="8">
        <f>idx_weight!F2474</f>
        <v/>
      </c>
      <c r="H2475" s="30" t="n">
        <v>152705731.4386888</v>
      </c>
      <c r="I2475" s="31" t="n"/>
      <c r="O2475" s="19" t="n">
        <v>39364</v>
      </c>
      <c r="P2475" s="23" t="n">
        <v>-0.001271910748163685</v>
      </c>
      <c r="Q2475" s="23" t="n">
        <v>1.629407300000004</v>
      </c>
      <c r="R2475" s="23" t="n">
        <v>-0.0005206991794342031</v>
      </c>
      <c r="S2475" s="23" t="n">
        <v>1.441156599999997</v>
      </c>
      <c r="T2475" s="23" t="n">
        <v>-0.0005237589268207721</v>
      </c>
      <c r="U2475" s="23" t="n">
        <v>1.470707800000005</v>
      </c>
      <c r="W2475" s="8">
        <f>IF(ISERROR(MATCH($O2475,$J:$J, 0)), W2474+W2474*P2475, $H2475*$B2475)</f>
        <v/>
      </c>
      <c r="X2475" s="8">
        <f>IF(ISERROR(MATCH($O2475,$J:$J, 0)), X2474+X2474*R2475, $H2475*$C2475)</f>
        <v/>
      </c>
      <c r="Y2475" s="8">
        <f>IF(ISERROR(MATCH($O2475,$J:$J, 0)), Y2474+Y2474*T2475, $H2475*$D2475)</f>
        <v/>
      </c>
      <c r="AA2475" s="1">
        <f>O2475</f>
        <v/>
      </c>
      <c r="AB2475" s="3">
        <f>W2475/$H2475</f>
        <v/>
      </c>
      <c r="AC2475" s="3">
        <f>X2475/$H2475</f>
        <v/>
      </c>
      <c r="AD2475" s="3">
        <f>Y2475/$H2475</f>
        <v/>
      </c>
      <c r="AF2475" s="1">
        <f>AA2475</f>
        <v/>
      </c>
      <c r="AG2475" s="6">
        <f>AB2475*AG$1</f>
        <v/>
      </c>
      <c r="AH2475" s="6">
        <f>AB2475*AH$1</f>
        <v/>
      </c>
      <c r="AI2475" s="6">
        <f>AC2475*AI$1</f>
        <v/>
      </c>
      <c r="AJ2475" s="6">
        <f>AC2475*AJ$1</f>
        <v/>
      </c>
      <c r="AK2475" s="6">
        <f>AD2475*AK$1</f>
        <v/>
      </c>
      <c r="AL2475" s="6">
        <f>AD2475*AL$1</f>
        <v/>
      </c>
    </row>
    <row r="2476">
      <c r="A2476" s="11">
        <f>idx_weight!A2475</f>
        <v/>
      </c>
      <c r="B2476" s="8">
        <f>idx_weight!B2475</f>
        <v/>
      </c>
      <c r="C2476" s="8">
        <f>idx_weight!C2475</f>
        <v/>
      </c>
      <c r="D2476" s="8">
        <f>idx_weight!D2475</f>
        <v/>
      </c>
      <c r="E2476" s="8">
        <f>idx_weight!E2475</f>
        <v/>
      </c>
      <c r="F2476" s="8">
        <f>idx_weight!F2475</f>
        <v/>
      </c>
      <c r="H2476" s="30" t="n">
        <v>152733590.3330339</v>
      </c>
      <c r="I2476" s="31" t="n"/>
      <c r="O2476" s="19" t="n">
        <v>39365</v>
      </c>
      <c r="P2476" s="23" t="n">
        <v>0.0001569895998378978</v>
      </c>
      <c r="Q2476" s="23" t="n">
        <v>1.629663100000004</v>
      </c>
      <c r="R2476" s="23" t="n">
        <v>0.0001697941778153744</v>
      </c>
      <c r="S2476" s="23" t="n">
        <v>1.441401299999997</v>
      </c>
      <c r="T2476" s="23" t="n">
        <v>0.0001950761395295153</v>
      </c>
      <c r="U2476" s="23" t="n">
        <v>1.470994700000005</v>
      </c>
      <c r="W2476" s="8">
        <f>IF(ISERROR(MATCH($O2476,$J:$J, 0)), W2475+W2475*P2476, $H2476*$B2476)</f>
        <v/>
      </c>
      <c r="X2476" s="8">
        <f>IF(ISERROR(MATCH($O2476,$J:$J, 0)), X2475+X2475*R2476, $H2476*$C2476)</f>
        <v/>
      </c>
      <c r="Y2476" s="8">
        <f>IF(ISERROR(MATCH($O2476,$J:$J, 0)), Y2475+Y2475*T2476, $H2476*$D2476)</f>
        <v/>
      </c>
      <c r="AA2476" s="1">
        <f>O2476</f>
        <v/>
      </c>
      <c r="AB2476" s="3">
        <f>W2476/$H2476</f>
        <v/>
      </c>
      <c r="AC2476" s="3">
        <f>X2476/$H2476</f>
        <v/>
      </c>
      <c r="AD2476" s="3">
        <f>Y2476/$H2476</f>
        <v/>
      </c>
      <c r="AF2476" s="1">
        <f>AA2476</f>
        <v/>
      </c>
      <c r="AG2476" s="6">
        <f>AB2476*AG$1</f>
        <v/>
      </c>
      <c r="AH2476" s="6">
        <f>AB2476*AH$1</f>
        <v/>
      </c>
      <c r="AI2476" s="6">
        <f>AC2476*AI$1</f>
        <v/>
      </c>
      <c r="AJ2476" s="6">
        <f>AC2476*AJ$1</f>
        <v/>
      </c>
      <c r="AK2476" s="6">
        <f>AD2476*AK$1</f>
        <v/>
      </c>
      <c r="AL2476" s="6">
        <f>AD2476*AL$1</f>
        <v/>
      </c>
    </row>
    <row r="2477">
      <c r="A2477" s="11">
        <f>idx_weight!A2476</f>
        <v/>
      </c>
      <c r="B2477" s="8">
        <f>idx_weight!B2476</f>
        <v/>
      </c>
      <c r="C2477" s="8">
        <f>idx_weight!C2476</f>
        <v/>
      </c>
      <c r="D2477" s="8">
        <f>idx_weight!D2476</f>
        <v/>
      </c>
      <c r="E2477" s="8">
        <f>idx_weight!E2476</f>
        <v/>
      </c>
      <c r="F2477" s="8">
        <f>idx_weight!F2476</f>
        <v/>
      </c>
      <c r="H2477" s="30" t="n">
        <v>152723380.8913767</v>
      </c>
      <c r="I2477" s="31" t="n"/>
      <c r="O2477" s="19" t="n">
        <v>39366</v>
      </c>
      <c r="P2477" s="23" t="n">
        <v>-0.0003252819555158437</v>
      </c>
      <c r="Q2477" s="23" t="n">
        <v>1.629133000000004</v>
      </c>
      <c r="R2477" s="23" t="n">
        <v>-6.611621621277486e-05</v>
      </c>
      <c r="S2477" s="23" t="n">
        <v>1.441305999999997</v>
      </c>
      <c r="T2477" s="23" t="n">
        <v>-6.757332300377783e-05</v>
      </c>
      <c r="U2477" s="23" t="n">
        <v>1.470895300000005</v>
      </c>
      <c r="W2477" s="8">
        <f>IF(ISERROR(MATCH($O2477,$J:$J, 0)), W2476+W2476*P2477, $H2477*$B2477)</f>
        <v/>
      </c>
      <c r="X2477" s="8">
        <f>IF(ISERROR(MATCH($O2477,$J:$J, 0)), X2476+X2476*R2477, $H2477*$C2477)</f>
        <v/>
      </c>
      <c r="Y2477" s="8">
        <f>IF(ISERROR(MATCH($O2477,$J:$J, 0)), Y2476+Y2476*T2477, $H2477*$D2477)</f>
        <v/>
      </c>
      <c r="AA2477" s="1">
        <f>O2477</f>
        <v/>
      </c>
      <c r="AB2477" s="3">
        <f>W2477/$H2477</f>
        <v/>
      </c>
      <c r="AC2477" s="3">
        <f>X2477/$H2477</f>
        <v/>
      </c>
      <c r="AD2477" s="3">
        <f>Y2477/$H2477</f>
        <v/>
      </c>
      <c r="AF2477" s="1">
        <f>AA2477</f>
        <v/>
      </c>
      <c r="AG2477" s="6">
        <f>AB2477*AG$1</f>
        <v/>
      </c>
      <c r="AH2477" s="6">
        <f>AB2477*AH$1</f>
        <v/>
      </c>
      <c r="AI2477" s="6">
        <f>AC2477*AI$1</f>
        <v/>
      </c>
      <c r="AJ2477" s="6">
        <f>AC2477*AJ$1</f>
        <v/>
      </c>
      <c r="AK2477" s="6">
        <f>AD2477*AK$1</f>
        <v/>
      </c>
      <c r="AL2477" s="6">
        <f>AD2477*AL$1</f>
        <v/>
      </c>
    </row>
    <row r="2478">
      <c r="A2478" s="11">
        <f>idx_weight!A2477</f>
        <v/>
      </c>
      <c r="B2478" s="8">
        <f>idx_weight!B2477</f>
        <v/>
      </c>
      <c r="C2478" s="8">
        <f>idx_weight!C2477</f>
        <v/>
      </c>
      <c r="D2478" s="8">
        <f>idx_weight!D2477</f>
        <v/>
      </c>
      <c r="E2478" s="8">
        <f>idx_weight!E2477</f>
        <v/>
      </c>
      <c r="F2478" s="8">
        <f>idx_weight!F2477</f>
        <v/>
      </c>
      <c r="H2478" s="30" t="n">
        <v>152707898.198315</v>
      </c>
      <c r="I2478" s="31" t="n"/>
      <c r="O2478" s="19" t="n">
        <v>39367</v>
      </c>
      <c r="P2478" s="23" t="n">
        <v>-0.000455763894046779</v>
      </c>
      <c r="Q2478" s="23" t="n">
        <v>1.628390500000004</v>
      </c>
      <c r="R2478" s="23" t="n">
        <v>-7.201801699285859e-05</v>
      </c>
      <c r="S2478" s="23" t="n">
        <v>1.441202199999997</v>
      </c>
      <c r="T2478" s="23" t="n">
        <v>-0.0001307367016537553</v>
      </c>
      <c r="U2478" s="23" t="n">
        <v>1.470703000000005</v>
      </c>
      <c r="W2478" s="8">
        <f>IF(ISERROR(MATCH($O2478,$J:$J, 0)), W2477+W2477*P2478, $H2478*$B2478)</f>
        <v/>
      </c>
      <c r="X2478" s="8">
        <f>IF(ISERROR(MATCH($O2478,$J:$J, 0)), X2477+X2477*R2478, $H2478*$C2478)</f>
        <v/>
      </c>
      <c r="Y2478" s="8">
        <f>IF(ISERROR(MATCH($O2478,$J:$J, 0)), Y2477+Y2477*T2478, $H2478*$D2478)</f>
        <v/>
      </c>
      <c r="AA2478" s="1">
        <f>O2478</f>
        <v/>
      </c>
      <c r="AB2478" s="3">
        <f>W2478/$H2478</f>
        <v/>
      </c>
      <c r="AC2478" s="3">
        <f>X2478/$H2478</f>
        <v/>
      </c>
      <c r="AD2478" s="3">
        <f>Y2478/$H2478</f>
        <v/>
      </c>
      <c r="AF2478" s="1">
        <f>AA2478</f>
        <v/>
      </c>
      <c r="AG2478" s="6">
        <f>AB2478*AG$1</f>
        <v/>
      </c>
      <c r="AH2478" s="6">
        <f>AB2478*AH$1</f>
        <v/>
      </c>
      <c r="AI2478" s="6">
        <f>AC2478*AI$1</f>
        <v/>
      </c>
      <c r="AJ2478" s="6">
        <f>AC2478*AJ$1</f>
        <v/>
      </c>
      <c r="AK2478" s="6">
        <f>AD2478*AK$1</f>
        <v/>
      </c>
      <c r="AL2478" s="6">
        <f>AD2478*AL$1</f>
        <v/>
      </c>
    </row>
    <row r="2479">
      <c r="A2479" s="11">
        <f>idx_weight!A2478</f>
        <v/>
      </c>
      <c r="B2479" s="8">
        <f>idx_weight!B2478</f>
        <v/>
      </c>
      <c r="C2479" s="8">
        <f>idx_weight!C2478</f>
        <v/>
      </c>
      <c r="D2479" s="8">
        <f>idx_weight!D2478</f>
        <v/>
      </c>
      <c r="E2479" s="8">
        <f>idx_weight!E2478</f>
        <v/>
      </c>
      <c r="F2479" s="8">
        <f>idx_weight!F2478</f>
        <v/>
      </c>
      <c r="H2479" s="30" t="n">
        <v>152731831.1348933</v>
      </c>
      <c r="I2479" s="31" t="n"/>
      <c r="O2479" s="19" t="n">
        <v>39368</v>
      </c>
      <c r="P2479" s="23" t="n">
        <v>0.0001505781322110877</v>
      </c>
      <c r="Q2479" s="23" t="n">
        <v>1.628635700000004</v>
      </c>
      <c r="R2479" s="23" t="n">
        <v>0.0001622950617199415</v>
      </c>
      <c r="S2479" s="23" t="n">
        <v>1.441436099999997</v>
      </c>
      <c r="T2479" s="23" t="n">
        <v>0.0001511522040820168</v>
      </c>
      <c r="U2479" s="23" t="n">
        <v>1.470925300000006</v>
      </c>
      <c r="W2479" s="8">
        <f>IF(ISERROR(MATCH($O2479,$J:$J, 0)), W2478+W2478*P2479, $H2479*$B2479)</f>
        <v/>
      </c>
      <c r="X2479" s="8">
        <f>IF(ISERROR(MATCH($O2479,$J:$J, 0)), X2478+X2478*R2479, $H2479*$C2479)</f>
        <v/>
      </c>
      <c r="Y2479" s="8">
        <f>IF(ISERROR(MATCH($O2479,$J:$J, 0)), Y2478+Y2478*T2479, $H2479*$D2479)</f>
        <v/>
      </c>
      <c r="AA2479" s="1">
        <f>O2479</f>
        <v/>
      </c>
      <c r="AB2479" s="3">
        <f>W2479/$H2479</f>
        <v/>
      </c>
      <c r="AC2479" s="3">
        <f>X2479/$H2479</f>
        <v/>
      </c>
      <c r="AD2479" s="3">
        <f>Y2479/$H2479</f>
        <v/>
      </c>
      <c r="AF2479" s="1">
        <f>AA2479</f>
        <v/>
      </c>
      <c r="AG2479" s="6">
        <f>AB2479*AG$1</f>
        <v/>
      </c>
      <c r="AH2479" s="6">
        <f>AB2479*AH$1</f>
        <v/>
      </c>
      <c r="AI2479" s="6">
        <f>AC2479*AI$1</f>
        <v/>
      </c>
      <c r="AJ2479" s="6">
        <f>AC2479*AJ$1</f>
        <v/>
      </c>
      <c r="AK2479" s="6">
        <f>AD2479*AK$1</f>
        <v/>
      </c>
      <c r="AL2479" s="6">
        <f>AD2479*AL$1</f>
        <v/>
      </c>
    </row>
    <row r="2480">
      <c r="A2480" s="11">
        <f>idx_weight!A2479</f>
        <v/>
      </c>
      <c r="B2480" s="8">
        <f>idx_weight!B2479</f>
        <v/>
      </c>
      <c r="C2480" s="8">
        <f>idx_weight!C2479</f>
        <v/>
      </c>
      <c r="D2480" s="8">
        <f>idx_weight!D2479</f>
        <v/>
      </c>
      <c r="E2480" s="8">
        <f>idx_weight!E2479</f>
        <v/>
      </c>
      <c r="F2480" s="8">
        <f>idx_weight!F2479</f>
        <v/>
      </c>
      <c r="H2480" s="30" t="n">
        <v>152755764.0667329</v>
      </c>
      <c r="I2480" s="31" t="n"/>
      <c r="O2480" s="19" t="n">
        <v>39369</v>
      </c>
      <c r="P2480" s="23" t="n">
        <v>0.0001506168629361593</v>
      </c>
      <c r="Q2480" s="23" t="n">
        <v>1.628881000000004</v>
      </c>
      <c r="R2480" s="23" t="n">
        <v>0.000162268726307202</v>
      </c>
      <c r="S2480" s="23" t="n">
        <v>1.441669999999997</v>
      </c>
      <c r="T2480" s="23" t="n">
        <v>0.000151129360545843</v>
      </c>
      <c r="U2480" s="23" t="n">
        <v>1.471147600000005</v>
      </c>
      <c r="W2480" s="8">
        <f>IF(ISERROR(MATCH($O2480,$J:$J, 0)), W2479+W2479*P2480, $H2480*$B2480)</f>
        <v/>
      </c>
      <c r="X2480" s="8">
        <f>IF(ISERROR(MATCH($O2480,$J:$J, 0)), X2479+X2479*R2480, $H2480*$C2480)</f>
        <v/>
      </c>
      <c r="Y2480" s="8">
        <f>IF(ISERROR(MATCH($O2480,$J:$J, 0)), Y2479+Y2479*T2480, $H2480*$D2480)</f>
        <v/>
      </c>
      <c r="AA2480" s="1">
        <f>O2480</f>
        <v/>
      </c>
      <c r="AB2480" s="3">
        <f>W2480/$H2480</f>
        <v/>
      </c>
      <c r="AC2480" s="3">
        <f>X2480/$H2480</f>
        <v/>
      </c>
      <c r="AD2480" s="3">
        <f>Y2480/$H2480</f>
        <v/>
      </c>
      <c r="AF2480" s="1">
        <f>AA2480</f>
        <v/>
      </c>
      <c r="AG2480" s="6">
        <f>AB2480*AG$1</f>
        <v/>
      </c>
      <c r="AH2480" s="6">
        <f>AB2480*AH$1</f>
        <v/>
      </c>
      <c r="AI2480" s="6">
        <f>AC2480*AI$1</f>
        <v/>
      </c>
      <c r="AJ2480" s="6">
        <f>AC2480*AJ$1</f>
        <v/>
      </c>
      <c r="AK2480" s="6">
        <f>AD2480*AK$1</f>
        <v/>
      </c>
      <c r="AL2480" s="6">
        <f>AD2480*AL$1</f>
        <v/>
      </c>
    </row>
    <row r="2481">
      <c r="A2481" s="11">
        <f>idx_weight!A2480</f>
        <v/>
      </c>
      <c r="B2481" s="8">
        <f>idx_weight!B2480</f>
        <v/>
      </c>
      <c r="C2481" s="8">
        <f>idx_weight!C2480</f>
        <v/>
      </c>
      <c r="D2481" s="8">
        <f>idx_weight!D2480</f>
        <v/>
      </c>
      <c r="E2481" s="8">
        <f>idx_weight!E2480</f>
        <v/>
      </c>
      <c r="F2481" s="8">
        <f>idx_weight!F2480</f>
        <v/>
      </c>
      <c r="H2481" s="30" t="n">
        <v>152680722.822495</v>
      </c>
      <c r="I2481" s="31" t="n"/>
      <c r="O2481" s="19" t="n">
        <v>39370</v>
      </c>
      <c r="P2481" s="23" t="n">
        <v>-0.002239697068110003</v>
      </c>
      <c r="Q2481" s="23" t="n">
        <v>1.625232800000004</v>
      </c>
      <c r="R2481" s="23" t="n">
        <v>-0.0005123225148612187</v>
      </c>
      <c r="S2481" s="23" t="n">
        <v>1.440931399999997</v>
      </c>
      <c r="T2481" s="23" t="n">
        <v>-0.0004701771596540283</v>
      </c>
      <c r="U2481" s="23" t="n">
        <v>1.470455900000005</v>
      </c>
      <c r="W2481" s="8">
        <f>IF(ISERROR(MATCH($O2481,$J:$J, 0)), W2480+W2480*P2481, $H2481*$B2481)</f>
        <v/>
      </c>
      <c r="X2481" s="8">
        <f>IF(ISERROR(MATCH($O2481,$J:$J, 0)), X2480+X2480*R2481, $H2481*$C2481)</f>
        <v/>
      </c>
      <c r="Y2481" s="8">
        <f>IF(ISERROR(MATCH($O2481,$J:$J, 0)), Y2480+Y2480*T2481, $H2481*$D2481)</f>
        <v/>
      </c>
      <c r="AA2481" s="1">
        <f>O2481</f>
        <v/>
      </c>
      <c r="AB2481" s="3">
        <f>W2481/$H2481</f>
        <v/>
      </c>
      <c r="AC2481" s="3">
        <f>X2481/$H2481</f>
        <v/>
      </c>
      <c r="AD2481" s="3">
        <f>Y2481/$H2481</f>
        <v/>
      </c>
      <c r="AF2481" s="1">
        <f>AA2481</f>
        <v/>
      </c>
      <c r="AG2481" s="6">
        <f>AB2481*AG$1</f>
        <v/>
      </c>
      <c r="AH2481" s="6">
        <f>AB2481*AH$1</f>
        <v/>
      </c>
      <c r="AI2481" s="6">
        <f>AC2481*AI$1</f>
        <v/>
      </c>
      <c r="AJ2481" s="6">
        <f>AC2481*AJ$1</f>
        <v/>
      </c>
      <c r="AK2481" s="6">
        <f>AD2481*AK$1</f>
        <v/>
      </c>
      <c r="AL2481" s="6">
        <f>AD2481*AL$1</f>
        <v/>
      </c>
    </row>
    <row r="2482">
      <c r="A2482" s="11">
        <f>idx_weight!A2481</f>
        <v/>
      </c>
      <c r="B2482" s="8">
        <f>idx_weight!B2481</f>
        <v/>
      </c>
      <c r="C2482" s="8">
        <f>idx_weight!C2481</f>
        <v/>
      </c>
      <c r="D2482" s="8">
        <f>idx_weight!D2481</f>
        <v/>
      </c>
      <c r="E2482" s="8">
        <f>idx_weight!E2481</f>
        <v/>
      </c>
      <c r="F2482" s="8">
        <f>idx_weight!F2481</f>
        <v/>
      </c>
      <c r="H2482" s="30" t="n">
        <v>152836829.9551867</v>
      </c>
      <c r="I2482" s="31" t="n"/>
      <c r="O2482" s="19" t="n">
        <v>39371</v>
      </c>
      <c r="P2482" s="23" t="n">
        <v>0.003161208658845727</v>
      </c>
      <c r="Q2482" s="23" t="n">
        <v>1.630370500000004</v>
      </c>
      <c r="R2482" s="23" t="n">
        <v>0.00099276065467091</v>
      </c>
      <c r="S2482" s="23" t="n">
        <v>1.442361899999997</v>
      </c>
      <c r="T2482" s="23" t="n">
        <v>0.001052122678415479</v>
      </c>
      <c r="U2482" s="23" t="n">
        <v>1.472003000000005</v>
      </c>
      <c r="W2482" s="8">
        <f>IF(ISERROR(MATCH($O2482,$J:$J, 0)), W2481+W2481*P2482, $H2482*$B2482)</f>
        <v/>
      </c>
      <c r="X2482" s="8">
        <f>IF(ISERROR(MATCH($O2482,$J:$J, 0)), X2481+X2481*R2482, $H2482*$C2482)</f>
        <v/>
      </c>
      <c r="Y2482" s="8">
        <f>IF(ISERROR(MATCH($O2482,$J:$J, 0)), Y2481+Y2481*T2482, $H2482*$D2482)</f>
        <v/>
      </c>
      <c r="AA2482" s="1">
        <f>O2482</f>
        <v/>
      </c>
      <c r="AB2482" s="3">
        <f>W2482/$H2482</f>
        <v/>
      </c>
      <c r="AC2482" s="3">
        <f>X2482/$H2482</f>
        <v/>
      </c>
      <c r="AD2482" s="3">
        <f>Y2482/$H2482</f>
        <v/>
      </c>
      <c r="AF2482" s="1">
        <f>AA2482</f>
        <v/>
      </c>
      <c r="AG2482" s="6">
        <f>AB2482*AG$1</f>
        <v/>
      </c>
      <c r="AH2482" s="6">
        <f>AB2482*AH$1</f>
        <v/>
      </c>
      <c r="AI2482" s="6">
        <f>AC2482*AI$1</f>
        <v/>
      </c>
      <c r="AJ2482" s="6">
        <f>AC2482*AJ$1</f>
        <v/>
      </c>
      <c r="AK2482" s="6">
        <f>AD2482*AK$1</f>
        <v/>
      </c>
      <c r="AL2482" s="6">
        <f>AD2482*AL$1</f>
        <v/>
      </c>
    </row>
    <row r="2483">
      <c r="A2483" s="11">
        <f>idx_weight!A2482</f>
        <v/>
      </c>
      <c r="B2483" s="8">
        <f>idx_weight!B2482</f>
        <v/>
      </c>
      <c r="C2483" s="8">
        <f>idx_weight!C2482</f>
        <v/>
      </c>
      <c r="D2483" s="8">
        <f>idx_weight!D2482</f>
        <v/>
      </c>
      <c r="E2483" s="8">
        <f>idx_weight!E2482</f>
        <v/>
      </c>
      <c r="F2483" s="8">
        <f>idx_weight!F2482</f>
        <v/>
      </c>
      <c r="H2483" s="30" t="n">
        <v>152938254.0862184</v>
      </c>
      <c r="I2483" s="31" t="n"/>
      <c r="O2483" s="19" t="n">
        <v>39372</v>
      </c>
      <c r="P2483" s="23" t="n">
        <v>0.001353128015993965</v>
      </c>
      <c r="Q2483" s="23" t="n">
        <v>1.632576600000004</v>
      </c>
      <c r="R2483" s="23" t="n">
        <v>0.0006164888298838545</v>
      </c>
      <c r="S2483" s="23" t="n">
        <v>1.443251099999997</v>
      </c>
      <c r="T2483" s="23" t="n">
        <v>0.0007107322471491262</v>
      </c>
      <c r="U2483" s="23" t="n">
        <v>1.473049200000005</v>
      </c>
      <c r="W2483" s="8">
        <f>IF(ISERROR(MATCH($O2483,$J:$J, 0)), W2482+W2482*P2483, $H2483*$B2483)</f>
        <v/>
      </c>
      <c r="X2483" s="8">
        <f>IF(ISERROR(MATCH($O2483,$J:$J, 0)), X2482+X2482*R2483, $H2483*$C2483)</f>
        <v/>
      </c>
      <c r="Y2483" s="8">
        <f>IF(ISERROR(MATCH($O2483,$J:$J, 0)), Y2482+Y2482*T2483, $H2483*$D2483)</f>
        <v/>
      </c>
      <c r="AA2483" s="1">
        <f>O2483</f>
        <v/>
      </c>
      <c r="AB2483" s="3">
        <f>W2483/$H2483</f>
        <v/>
      </c>
      <c r="AC2483" s="3">
        <f>X2483/$H2483</f>
        <v/>
      </c>
      <c r="AD2483" s="3">
        <f>Y2483/$H2483</f>
        <v/>
      </c>
      <c r="AF2483" s="1">
        <f>AA2483</f>
        <v/>
      </c>
      <c r="AG2483" s="6">
        <f>AB2483*AG$1</f>
        <v/>
      </c>
      <c r="AH2483" s="6">
        <f>AB2483*AH$1</f>
        <v/>
      </c>
      <c r="AI2483" s="6">
        <f>AC2483*AI$1</f>
        <v/>
      </c>
      <c r="AJ2483" s="6">
        <f>AC2483*AJ$1</f>
        <v/>
      </c>
      <c r="AK2483" s="6">
        <f>AD2483*AK$1</f>
        <v/>
      </c>
      <c r="AL2483" s="6">
        <f>AD2483*AL$1</f>
        <v/>
      </c>
    </row>
    <row r="2484">
      <c r="A2484" s="11">
        <f>idx_weight!A2483</f>
        <v/>
      </c>
      <c r="B2484" s="8">
        <f>idx_weight!B2483</f>
        <v/>
      </c>
      <c r="C2484" s="8">
        <f>idx_weight!C2483</f>
        <v/>
      </c>
      <c r="D2484" s="8">
        <f>idx_weight!D2483</f>
        <v/>
      </c>
      <c r="E2484" s="8">
        <f>idx_weight!E2483</f>
        <v/>
      </c>
      <c r="F2484" s="8">
        <f>idx_weight!F2483</f>
        <v/>
      </c>
      <c r="H2484" s="30" t="n">
        <v>152909261.0013718</v>
      </c>
      <c r="I2484" s="31" t="n"/>
      <c r="O2484" s="19" t="n">
        <v>39373</v>
      </c>
      <c r="P2484" s="23" t="n">
        <v>-0.001050915466998426</v>
      </c>
      <c r="Q2484" s="23" t="n">
        <v>1.630860900000005</v>
      </c>
      <c r="R2484" s="23" t="n">
        <v>-0.0003054908463259176</v>
      </c>
      <c r="S2484" s="23" t="n">
        <v>1.442810199999997</v>
      </c>
      <c r="T2484" s="23" t="n">
        <v>-7.365673868875433e-05</v>
      </c>
      <c r="U2484" s="23" t="n">
        <v>1.472940700000005</v>
      </c>
      <c r="W2484" s="8">
        <f>IF(ISERROR(MATCH($O2484,$J:$J, 0)), W2483+W2483*P2484, $H2484*$B2484)</f>
        <v/>
      </c>
      <c r="X2484" s="8">
        <f>IF(ISERROR(MATCH($O2484,$J:$J, 0)), X2483+X2483*R2484, $H2484*$C2484)</f>
        <v/>
      </c>
      <c r="Y2484" s="8">
        <f>IF(ISERROR(MATCH($O2484,$J:$J, 0)), Y2483+Y2483*T2484, $H2484*$D2484)</f>
        <v/>
      </c>
      <c r="AA2484" s="1">
        <f>O2484</f>
        <v/>
      </c>
      <c r="AB2484" s="3">
        <f>W2484/$H2484</f>
        <v/>
      </c>
      <c r="AC2484" s="3">
        <f>X2484/$H2484</f>
        <v/>
      </c>
      <c r="AD2484" s="3">
        <f>Y2484/$H2484</f>
        <v/>
      </c>
      <c r="AF2484" s="1">
        <f>AA2484</f>
        <v/>
      </c>
      <c r="AG2484" s="6">
        <f>AB2484*AG$1</f>
        <v/>
      </c>
      <c r="AH2484" s="6">
        <f>AB2484*AH$1</f>
        <v/>
      </c>
      <c r="AI2484" s="6">
        <f>AC2484*AI$1</f>
        <v/>
      </c>
      <c r="AJ2484" s="6">
        <f>AC2484*AJ$1</f>
        <v/>
      </c>
      <c r="AK2484" s="6">
        <f>AD2484*AK$1</f>
        <v/>
      </c>
      <c r="AL2484" s="6">
        <f>AD2484*AL$1</f>
        <v/>
      </c>
    </row>
    <row r="2485">
      <c r="A2485" s="11">
        <f>idx_weight!A2484</f>
        <v/>
      </c>
      <c r="B2485" s="8">
        <f>idx_weight!B2484</f>
        <v/>
      </c>
      <c r="C2485" s="8">
        <f>idx_weight!C2484</f>
        <v/>
      </c>
      <c r="D2485" s="8">
        <f>idx_weight!D2484</f>
        <v/>
      </c>
      <c r="E2485" s="8">
        <f>idx_weight!E2484</f>
        <v/>
      </c>
      <c r="F2485" s="8">
        <f>idx_weight!F2484</f>
        <v/>
      </c>
      <c r="H2485" s="30" t="n">
        <v>153090821.1086796</v>
      </c>
      <c r="I2485" s="31" t="n"/>
      <c r="O2485" s="19" t="n">
        <v>39374</v>
      </c>
      <c r="P2485" s="23" t="n">
        <v>0.003453574734669118</v>
      </c>
      <c r="Q2485" s="23" t="n">
        <v>1.636493200000005</v>
      </c>
      <c r="R2485" s="23" t="n">
        <v>0.001093768258638494</v>
      </c>
      <c r="S2485" s="23" t="n">
        <v>1.444388299999997</v>
      </c>
      <c r="T2485" s="23" t="n">
        <v>0.001280974855267569</v>
      </c>
      <c r="U2485" s="23" t="n">
        <v>1.474827500000006</v>
      </c>
      <c r="W2485" s="8">
        <f>IF(ISERROR(MATCH($O2485,$J:$J, 0)), W2484+W2484*P2485, $H2485*$B2485)</f>
        <v/>
      </c>
      <c r="X2485" s="8">
        <f>IF(ISERROR(MATCH($O2485,$J:$J, 0)), X2484+X2484*R2485, $H2485*$C2485)</f>
        <v/>
      </c>
      <c r="Y2485" s="8">
        <f>IF(ISERROR(MATCH($O2485,$J:$J, 0)), Y2484+Y2484*T2485, $H2485*$D2485)</f>
        <v/>
      </c>
      <c r="AA2485" s="1">
        <f>O2485</f>
        <v/>
      </c>
      <c r="AB2485" s="3">
        <f>W2485/$H2485</f>
        <v/>
      </c>
      <c r="AC2485" s="3">
        <f>X2485/$H2485</f>
        <v/>
      </c>
      <c r="AD2485" s="3">
        <f>Y2485/$H2485</f>
        <v/>
      </c>
      <c r="AF2485" s="1">
        <f>AA2485</f>
        <v/>
      </c>
      <c r="AG2485" s="6">
        <f>AB2485*AG$1</f>
        <v/>
      </c>
      <c r="AH2485" s="6">
        <f>AB2485*AH$1</f>
        <v/>
      </c>
      <c r="AI2485" s="6">
        <f>AC2485*AI$1</f>
        <v/>
      </c>
      <c r="AJ2485" s="6">
        <f>AC2485*AJ$1</f>
        <v/>
      </c>
      <c r="AK2485" s="6">
        <f>AD2485*AK$1</f>
        <v/>
      </c>
      <c r="AL2485" s="6">
        <f>AD2485*AL$1</f>
        <v/>
      </c>
    </row>
    <row r="2486">
      <c r="A2486" s="11">
        <f>idx_weight!A2485</f>
        <v/>
      </c>
      <c r="B2486" s="8">
        <f>idx_weight!B2485</f>
        <v/>
      </c>
      <c r="C2486" s="8">
        <f>idx_weight!C2485</f>
        <v/>
      </c>
      <c r="D2486" s="8">
        <f>idx_weight!D2485</f>
        <v/>
      </c>
      <c r="E2486" s="8">
        <f>idx_weight!E2485</f>
        <v/>
      </c>
      <c r="F2486" s="8">
        <f>idx_weight!F2485</f>
        <v/>
      </c>
      <c r="H2486" s="30" t="n">
        <v>153114565.9227212</v>
      </c>
      <c r="I2486" s="31" t="n"/>
      <c r="O2486" s="19" t="n">
        <v>39375</v>
      </c>
      <c r="P2486" s="23" t="n">
        <v>0.0001489770932137091</v>
      </c>
      <c r="Q2486" s="23" t="n">
        <v>1.636737000000005</v>
      </c>
      <c r="R2486" s="23" t="n">
        <v>0.0001609677951559529</v>
      </c>
      <c r="S2486" s="23" t="n">
        <v>1.444620799999997</v>
      </c>
      <c r="T2486" s="23" t="n">
        <v>0.0001492377922163168</v>
      </c>
      <c r="U2486" s="23" t="n">
        <v>1.475047600000006</v>
      </c>
      <c r="W2486" s="8">
        <f>IF(ISERROR(MATCH($O2486,$J:$J, 0)), W2485+W2485*P2486, $H2486*$B2486)</f>
        <v/>
      </c>
      <c r="X2486" s="8">
        <f>IF(ISERROR(MATCH($O2486,$J:$J, 0)), X2485+X2485*R2486, $H2486*$C2486)</f>
        <v/>
      </c>
      <c r="Y2486" s="8">
        <f>IF(ISERROR(MATCH($O2486,$J:$J, 0)), Y2485+Y2485*T2486, $H2486*$D2486)</f>
        <v/>
      </c>
      <c r="AA2486" s="1">
        <f>O2486</f>
        <v/>
      </c>
      <c r="AB2486" s="3">
        <f>W2486/$H2486</f>
        <v/>
      </c>
      <c r="AC2486" s="3">
        <f>X2486/$H2486</f>
        <v/>
      </c>
      <c r="AD2486" s="3">
        <f>Y2486/$H2486</f>
        <v/>
      </c>
      <c r="AF2486" s="1">
        <f>AA2486</f>
        <v/>
      </c>
      <c r="AG2486" s="6">
        <f>AB2486*AG$1</f>
        <v/>
      </c>
      <c r="AH2486" s="6">
        <f>AB2486*AH$1</f>
        <v/>
      </c>
      <c r="AI2486" s="6">
        <f>AC2486*AI$1</f>
        <v/>
      </c>
      <c r="AJ2486" s="6">
        <f>AC2486*AJ$1</f>
        <v/>
      </c>
      <c r="AK2486" s="6">
        <f>AD2486*AK$1</f>
        <v/>
      </c>
      <c r="AL2486" s="6">
        <f>AD2486*AL$1</f>
        <v/>
      </c>
    </row>
    <row r="2487">
      <c r="A2487" s="11">
        <f>idx_weight!A2486</f>
        <v/>
      </c>
      <c r="B2487" s="8">
        <f>idx_weight!B2486</f>
        <v/>
      </c>
      <c r="C2487" s="8">
        <f>idx_weight!C2486</f>
        <v/>
      </c>
      <c r="D2487" s="8">
        <f>idx_weight!D2486</f>
        <v/>
      </c>
      <c r="E2487" s="8">
        <f>idx_weight!E2486</f>
        <v/>
      </c>
      <c r="F2487" s="8">
        <f>idx_weight!F2486</f>
        <v/>
      </c>
      <c r="H2487" s="30" t="n">
        <v>153138326.5206004</v>
      </c>
      <c r="I2487" s="31" t="n"/>
      <c r="O2487" s="19" t="n">
        <v>39376</v>
      </c>
      <c r="P2487" s="23" t="n">
        <v>0.0001490159995161111</v>
      </c>
      <c r="Q2487" s="23" t="n">
        <v>1.636980900000005</v>
      </c>
      <c r="R2487" s="23" t="n">
        <v>0.00016108033333051</v>
      </c>
      <c r="S2487" s="23" t="n">
        <v>1.444853499999997</v>
      </c>
      <c r="T2487" s="23" t="n">
        <v>0.000149283318043425</v>
      </c>
      <c r="U2487" s="23" t="n">
        <v>1.475267800000006</v>
      </c>
      <c r="W2487" s="8">
        <f>IF(ISERROR(MATCH($O2487,$J:$J, 0)), W2486+W2486*P2487, $H2487*$B2487)</f>
        <v/>
      </c>
      <c r="X2487" s="8">
        <f>IF(ISERROR(MATCH($O2487,$J:$J, 0)), X2486+X2486*R2487, $H2487*$C2487)</f>
        <v/>
      </c>
      <c r="Y2487" s="8">
        <f>IF(ISERROR(MATCH($O2487,$J:$J, 0)), Y2486+Y2486*T2487, $H2487*$D2487)</f>
        <v/>
      </c>
      <c r="AA2487" s="1">
        <f>O2487</f>
        <v/>
      </c>
      <c r="AB2487" s="3">
        <f>W2487/$H2487</f>
        <v/>
      </c>
      <c r="AC2487" s="3">
        <f>X2487/$H2487</f>
        <v/>
      </c>
      <c r="AD2487" s="3">
        <f>Y2487/$H2487</f>
        <v/>
      </c>
      <c r="AF2487" s="1">
        <f>AA2487</f>
        <v/>
      </c>
      <c r="AG2487" s="6">
        <f>AB2487*AG$1</f>
        <v/>
      </c>
      <c r="AH2487" s="6">
        <f>AB2487*AH$1</f>
        <v/>
      </c>
      <c r="AI2487" s="6">
        <f>AC2487*AI$1</f>
        <v/>
      </c>
      <c r="AJ2487" s="6">
        <f>AC2487*AJ$1</f>
        <v/>
      </c>
      <c r="AK2487" s="6">
        <f>AD2487*AK$1</f>
        <v/>
      </c>
      <c r="AL2487" s="6">
        <f>AD2487*AL$1</f>
        <v/>
      </c>
    </row>
    <row r="2488">
      <c r="A2488" s="11">
        <f>idx_weight!A2487</f>
        <v/>
      </c>
      <c r="B2488" s="8">
        <f>idx_weight!B2487</f>
        <v/>
      </c>
      <c r="C2488" s="8">
        <f>idx_weight!C2487</f>
        <v/>
      </c>
      <c r="D2488" s="8">
        <f>idx_weight!D2487</f>
        <v/>
      </c>
      <c r="E2488" s="8">
        <f>idx_weight!E2487</f>
        <v/>
      </c>
      <c r="F2488" s="8">
        <f>idx_weight!F2487</f>
        <v/>
      </c>
      <c r="H2488" s="30" t="n">
        <v>153388613.1802292</v>
      </c>
      <c r="I2488" s="31" t="n"/>
      <c r="O2488" s="19" t="n">
        <v>39377</v>
      </c>
      <c r="P2488" s="23" t="n">
        <v>0.00435979430181499</v>
      </c>
      <c r="Q2488" s="23" t="n">
        <v>1.644117800000005</v>
      </c>
      <c r="R2488" s="23" t="n">
        <v>0.001538910346273736</v>
      </c>
      <c r="S2488" s="23" t="n">
        <v>1.447076999999997</v>
      </c>
      <c r="T2488" s="23" t="n">
        <v>0.001729855420148141</v>
      </c>
      <c r="U2488" s="23" t="n">
        <v>1.477819800000006</v>
      </c>
      <c r="W2488" s="8">
        <f>IF(ISERROR(MATCH($O2488,$J:$J, 0)), W2487+W2487*P2488, $H2488*$B2488)</f>
        <v/>
      </c>
      <c r="X2488" s="8">
        <f>IF(ISERROR(MATCH($O2488,$J:$J, 0)), X2487+X2487*R2488, $H2488*$C2488)</f>
        <v/>
      </c>
      <c r="Y2488" s="8">
        <f>IF(ISERROR(MATCH($O2488,$J:$J, 0)), Y2487+Y2487*T2488, $H2488*$D2488)</f>
        <v/>
      </c>
      <c r="AA2488" s="1">
        <f>O2488</f>
        <v/>
      </c>
      <c r="AB2488" s="3">
        <f>W2488/$H2488</f>
        <v/>
      </c>
      <c r="AC2488" s="3">
        <f>X2488/$H2488</f>
        <v/>
      </c>
      <c r="AD2488" s="3">
        <f>Y2488/$H2488</f>
        <v/>
      </c>
      <c r="AF2488" s="1">
        <f>AA2488</f>
        <v/>
      </c>
      <c r="AG2488" s="6">
        <f>AB2488*AG$1</f>
        <v/>
      </c>
      <c r="AH2488" s="6">
        <f>AB2488*AH$1</f>
        <v/>
      </c>
      <c r="AI2488" s="6">
        <f>AC2488*AI$1</f>
        <v/>
      </c>
      <c r="AJ2488" s="6">
        <f>AC2488*AJ$1</f>
        <v/>
      </c>
      <c r="AK2488" s="6">
        <f>AD2488*AK$1</f>
        <v/>
      </c>
      <c r="AL2488" s="6">
        <f>AD2488*AL$1</f>
        <v/>
      </c>
    </row>
    <row r="2489">
      <c r="A2489" s="11">
        <f>idx_weight!A2488</f>
        <v/>
      </c>
      <c r="B2489" s="8">
        <f>idx_weight!B2488</f>
        <v/>
      </c>
      <c r="C2489" s="8">
        <f>idx_weight!C2488</f>
        <v/>
      </c>
      <c r="D2489" s="8">
        <f>idx_weight!D2488</f>
        <v/>
      </c>
      <c r="E2489" s="8">
        <f>idx_weight!E2488</f>
        <v/>
      </c>
      <c r="F2489" s="8">
        <f>idx_weight!F2488</f>
        <v/>
      </c>
      <c r="H2489" s="30" t="n">
        <v>153342555.3717872</v>
      </c>
      <c r="I2489" s="31" t="n"/>
      <c r="O2489" s="19" t="n">
        <v>39378</v>
      </c>
      <c r="P2489" s="23" t="n">
        <v>-0.0004551985265288661</v>
      </c>
      <c r="Q2489" s="23" t="n">
        <v>1.643369400000005</v>
      </c>
      <c r="R2489" s="23" t="n">
        <v>-0.0002988092547943078</v>
      </c>
      <c r="S2489" s="23" t="n">
        <v>1.446644599999997</v>
      </c>
      <c r="T2489" s="23" t="n">
        <v>-0.0003017282621331496</v>
      </c>
      <c r="U2489" s="23" t="n">
        <v>1.477373900000006</v>
      </c>
      <c r="W2489" s="8">
        <f>IF(ISERROR(MATCH($O2489,$J:$J, 0)), W2488+W2488*P2489, $H2489*$B2489)</f>
        <v/>
      </c>
      <c r="X2489" s="8">
        <f>IF(ISERROR(MATCH($O2489,$J:$J, 0)), X2488+X2488*R2489, $H2489*$C2489)</f>
        <v/>
      </c>
      <c r="Y2489" s="8">
        <f>IF(ISERROR(MATCH($O2489,$J:$J, 0)), Y2488+Y2488*T2489, $H2489*$D2489)</f>
        <v/>
      </c>
      <c r="AA2489" s="1">
        <f>O2489</f>
        <v/>
      </c>
      <c r="AB2489" s="3">
        <f>W2489/$H2489</f>
        <v/>
      </c>
      <c r="AC2489" s="3">
        <f>X2489/$H2489</f>
        <v/>
      </c>
      <c r="AD2489" s="3">
        <f>Y2489/$H2489</f>
        <v/>
      </c>
      <c r="AF2489" s="1">
        <f>AA2489</f>
        <v/>
      </c>
      <c r="AG2489" s="6">
        <f>AB2489*AG$1</f>
        <v/>
      </c>
      <c r="AH2489" s="6">
        <f>AB2489*AH$1</f>
        <v/>
      </c>
      <c r="AI2489" s="6">
        <f>AC2489*AI$1</f>
        <v/>
      </c>
      <c r="AJ2489" s="6">
        <f>AC2489*AJ$1</f>
        <v/>
      </c>
      <c r="AK2489" s="6">
        <f>AD2489*AK$1</f>
        <v/>
      </c>
      <c r="AL2489" s="6">
        <f>AD2489*AL$1</f>
        <v/>
      </c>
    </row>
    <row r="2490">
      <c r="A2490" s="11">
        <f>idx_weight!A2489</f>
        <v/>
      </c>
      <c r="B2490" s="8">
        <f>idx_weight!B2489</f>
        <v/>
      </c>
      <c r="C2490" s="8">
        <f>idx_weight!C2489</f>
        <v/>
      </c>
      <c r="D2490" s="8">
        <f>idx_weight!D2489</f>
        <v/>
      </c>
      <c r="E2490" s="8">
        <f>idx_weight!E2489</f>
        <v/>
      </c>
      <c r="F2490" s="8">
        <f>idx_weight!F2489</f>
        <v/>
      </c>
      <c r="H2490" s="30" t="n">
        <v>153422818.0369321</v>
      </c>
      <c r="I2490" s="31" t="n"/>
      <c r="O2490" s="19" t="n">
        <v>39379</v>
      </c>
      <c r="P2490" s="23" t="n">
        <v>0.001956407366475288</v>
      </c>
      <c r="Q2490" s="23" t="n">
        <v>1.646584500000005</v>
      </c>
      <c r="R2490" s="23" t="n">
        <v>0.000389729447025422</v>
      </c>
      <c r="S2490" s="23" t="n">
        <v>1.447208399999997</v>
      </c>
      <c r="T2490" s="23" t="n">
        <v>0.0006571119200089459</v>
      </c>
      <c r="U2490" s="23" t="n">
        <v>1.478344700000006</v>
      </c>
      <c r="W2490" s="8">
        <f>IF(ISERROR(MATCH($O2490,$J:$J, 0)), W2489+W2489*P2490, $H2490*$B2490)</f>
        <v/>
      </c>
      <c r="X2490" s="8">
        <f>IF(ISERROR(MATCH($O2490,$J:$J, 0)), X2489+X2489*R2490, $H2490*$C2490)</f>
        <v/>
      </c>
      <c r="Y2490" s="8">
        <f>IF(ISERROR(MATCH($O2490,$J:$J, 0)), Y2489+Y2489*T2490, $H2490*$D2490)</f>
        <v/>
      </c>
      <c r="AA2490" s="1">
        <f>O2490</f>
        <v/>
      </c>
      <c r="AB2490" s="3">
        <f>W2490/$H2490</f>
        <v/>
      </c>
      <c r="AC2490" s="3">
        <f>X2490/$H2490</f>
        <v/>
      </c>
      <c r="AD2490" s="3">
        <f>Y2490/$H2490</f>
        <v/>
      </c>
      <c r="AF2490" s="1">
        <f>AA2490</f>
        <v/>
      </c>
      <c r="AG2490" s="6">
        <f>AB2490*AG$1</f>
        <v/>
      </c>
      <c r="AH2490" s="6">
        <f>AB2490*AH$1</f>
        <v/>
      </c>
      <c r="AI2490" s="6">
        <f>AC2490*AI$1</f>
        <v/>
      </c>
      <c r="AJ2490" s="6">
        <f>AC2490*AJ$1</f>
        <v/>
      </c>
      <c r="AK2490" s="6">
        <f>AD2490*AK$1</f>
        <v/>
      </c>
      <c r="AL2490" s="6">
        <f>AD2490*AL$1</f>
        <v/>
      </c>
    </row>
    <row r="2491">
      <c r="A2491" s="11">
        <f>idx_weight!A2490</f>
        <v/>
      </c>
      <c r="B2491" s="8">
        <f>idx_weight!B2490</f>
        <v/>
      </c>
      <c r="C2491" s="8">
        <f>idx_weight!C2490</f>
        <v/>
      </c>
      <c r="D2491" s="8">
        <f>idx_weight!D2490</f>
        <v/>
      </c>
      <c r="E2491" s="8">
        <f>idx_weight!E2490</f>
        <v/>
      </c>
      <c r="F2491" s="8">
        <f>idx_weight!F2490</f>
        <v/>
      </c>
      <c r="H2491" s="30" t="n">
        <v>153329776.1194939</v>
      </c>
      <c r="I2491" s="31" t="n"/>
      <c r="O2491" s="19" t="n">
        <v>39380</v>
      </c>
      <c r="P2491" s="23" t="n">
        <v>-0.001782173948558285</v>
      </c>
      <c r="Q2491" s="23" t="n">
        <v>1.643650000000005</v>
      </c>
      <c r="R2491" s="23" t="n">
        <v>-0.0005703394203628864</v>
      </c>
      <c r="S2491" s="23" t="n">
        <v>1.446382999999997</v>
      </c>
      <c r="T2491" s="23" t="n">
        <v>-0.0006425429739087551</v>
      </c>
      <c r="U2491" s="23" t="n">
        <v>1.477394800000006</v>
      </c>
      <c r="W2491" s="8">
        <f>IF(ISERROR(MATCH($O2491,$J:$J, 0)), W2490+W2490*P2491, $H2491*$B2491)</f>
        <v/>
      </c>
      <c r="X2491" s="8">
        <f>IF(ISERROR(MATCH($O2491,$J:$J, 0)), X2490+X2490*R2491, $H2491*$C2491)</f>
        <v/>
      </c>
      <c r="Y2491" s="8">
        <f>IF(ISERROR(MATCH($O2491,$J:$J, 0)), Y2490+Y2490*T2491, $H2491*$D2491)</f>
        <v/>
      </c>
      <c r="AA2491" s="1">
        <f>O2491</f>
        <v/>
      </c>
      <c r="AB2491" s="3">
        <f>W2491/$H2491</f>
        <v/>
      </c>
      <c r="AC2491" s="3">
        <f>X2491/$H2491</f>
        <v/>
      </c>
      <c r="AD2491" s="3">
        <f>Y2491/$H2491</f>
        <v/>
      </c>
      <c r="AF2491" s="1">
        <f>AA2491</f>
        <v/>
      </c>
      <c r="AG2491" s="6">
        <f>AB2491*AG$1</f>
        <v/>
      </c>
      <c r="AH2491" s="6">
        <f>AB2491*AH$1</f>
        <v/>
      </c>
      <c r="AI2491" s="6">
        <f>AC2491*AI$1</f>
        <v/>
      </c>
      <c r="AJ2491" s="6">
        <f>AC2491*AJ$1</f>
        <v/>
      </c>
      <c r="AK2491" s="6">
        <f>AD2491*AK$1</f>
        <v/>
      </c>
      <c r="AL2491" s="6">
        <f>AD2491*AL$1</f>
        <v/>
      </c>
    </row>
    <row r="2492">
      <c r="A2492" s="11">
        <f>idx_weight!A2491</f>
        <v/>
      </c>
      <c r="B2492" s="8">
        <f>idx_weight!B2491</f>
        <v/>
      </c>
      <c r="C2492" s="8">
        <f>idx_weight!C2491</f>
        <v/>
      </c>
      <c r="D2492" s="8">
        <f>idx_weight!D2491</f>
        <v/>
      </c>
      <c r="E2492" s="8">
        <f>idx_weight!E2491</f>
        <v/>
      </c>
      <c r="F2492" s="8">
        <f>idx_weight!F2491</f>
        <v/>
      </c>
      <c r="H2492" s="30" t="n">
        <v>153320549.6738304</v>
      </c>
      <c r="I2492" s="31" t="n"/>
      <c r="O2492" s="19" t="n">
        <v>39381</v>
      </c>
      <c r="P2492" s="23" t="n">
        <v>0.0001219237672254181</v>
      </c>
      <c r="Q2492" s="23" t="n">
        <v>1.643850400000005</v>
      </c>
      <c r="R2492" s="23" t="n">
        <v>-2.260811970267174e-05</v>
      </c>
      <c r="S2492" s="23" t="n">
        <v>1.446350299999997</v>
      </c>
      <c r="T2492" s="23" t="n">
        <v>-9.773961570713752e-05</v>
      </c>
      <c r="U2492" s="23" t="n">
        <v>1.477250400000006</v>
      </c>
      <c r="W2492" s="8">
        <f>IF(ISERROR(MATCH($O2492,$J:$J, 0)), W2491+W2491*P2492, $H2492*$B2492)</f>
        <v/>
      </c>
      <c r="X2492" s="8">
        <f>IF(ISERROR(MATCH($O2492,$J:$J, 0)), X2491+X2491*R2492, $H2492*$C2492)</f>
        <v/>
      </c>
      <c r="Y2492" s="8">
        <f>IF(ISERROR(MATCH($O2492,$J:$J, 0)), Y2491+Y2491*T2492, $H2492*$D2492)</f>
        <v/>
      </c>
      <c r="AA2492" s="1">
        <f>O2492</f>
        <v/>
      </c>
      <c r="AB2492" s="3">
        <f>W2492/$H2492</f>
        <v/>
      </c>
      <c r="AC2492" s="3">
        <f>X2492/$H2492</f>
        <v/>
      </c>
      <c r="AD2492" s="3">
        <f>Y2492/$H2492</f>
        <v/>
      </c>
      <c r="AF2492" s="1">
        <f>AA2492</f>
        <v/>
      </c>
      <c r="AG2492" s="6">
        <f>AB2492*AG$1</f>
        <v/>
      </c>
      <c r="AH2492" s="6">
        <f>AB2492*AH$1</f>
        <v/>
      </c>
      <c r="AI2492" s="6">
        <f>AC2492*AI$1</f>
        <v/>
      </c>
      <c r="AJ2492" s="6">
        <f>AC2492*AJ$1</f>
        <v/>
      </c>
      <c r="AK2492" s="6">
        <f>AD2492*AK$1</f>
        <v/>
      </c>
      <c r="AL2492" s="6">
        <f>AD2492*AL$1</f>
        <v/>
      </c>
    </row>
    <row r="2493">
      <c r="A2493" s="11">
        <f>idx_weight!A2492</f>
        <v/>
      </c>
      <c r="B2493" s="8">
        <f>idx_weight!B2492</f>
        <v/>
      </c>
      <c r="C2493" s="8">
        <f>idx_weight!C2492</f>
        <v/>
      </c>
      <c r="D2493" s="8">
        <f>idx_weight!D2492</f>
        <v/>
      </c>
      <c r="E2493" s="8">
        <f>idx_weight!E2492</f>
        <v/>
      </c>
      <c r="F2493" s="8">
        <f>idx_weight!F2492</f>
        <v/>
      </c>
      <c r="H2493" s="30" t="n">
        <v>153344263.3687822</v>
      </c>
      <c r="I2493" s="31" t="n"/>
      <c r="O2493" s="19" t="n">
        <v>39382</v>
      </c>
      <c r="P2493" s="23" t="n">
        <v>0.0001476411722136639</v>
      </c>
      <c r="Q2493" s="23" t="n">
        <v>1.644093100000005</v>
      </c>
      <c r="R2493" s="23" t="n">
        <v>0.0001606802999245538</v>
      </c>
      <c r="S2493" s="23" t="n">
        <v>1.446582699999997</v>
      </c>
      <c r="T2493" s="23" t="n">
        <v>0.0001486545544344686</v>
      </c>
      <c r="U2493" s="23" t="n">
        <v>1.477470000000006</v>
      </c>
      <c r="W2493" s="8">
        <f>IF(ISERROR(MATCH($O2493,$J:$J, 0)), W2492+W2492*P2493, $H2493*$B2493)</f>
        <v/>
      </c>
      <c r="X2493" s="8">
        <f>IF(ISERROR(MATCH($O2493,$J:$J, 0)), X2492+X2492*R2493, $H2493*$C2493)</f>
        <v/>
      </c>
      <c r="Y2493" s="8">
        <f>IF(ISERROR(MATCH($O2493,$J:$J, 0)), Y2492+Y2492*T2493, $H2493*$D2493)</f>
        <v/>
      </c>
      <c r="AA2493" s="1">
        <f>O2493</f>
        <v/>
      </c>
      <c r="AB2493" s="3">
        <f>W2493/$H2493</f>
        <v/>
      </c>
      <c r="AC2493" s="3">
        <f>X2493/$H2493</f>
        <v/>
      </c>
      <c r="AD2493" s="3">
        <f>Y2493/$H2493</f>
        <v/>
      </c>
      <c r="AF2493" s="1">
        <f>AA2493</f>
        <v/>
      </c>
      <c r="AG2493" s="6">
        <f>AB2493*AG$1</f>
        <v/>
      </c>
      <c r="AH2493" s="6">
        <f>AB2493*AH$1</f>
        <v/>
      </c>
      <c r="AI2493" s="6">
        <f>AC2493*AI$1</f>
        <v/>
      </c>
      <c r="AJ2493" s="6">
        <f>AC2493*AJ$1</f>
        <v/>
      </c>
      <c r="AK2493" s="6">
        <f>AD2493*AK$1</f>
        <v/>
      </c>
      <c r="AL2493" s="6">
        <f>AD2493*AL$1</f>
        <v/>
      </c>
    </row>
    <row r="2494">
      <c r="A2494" s="11">
        <f>idx_weight!A2493</f>
        <v/>
      </c>
      <c r="B2494" s="8">
        <f>idx_weight!B2493</f>
        <v/>
      </c>
      <c r="C2494" s="8">
        <f>idx_weight!C2493</f>
        <v/>
      </c>
      <c r="D2494" s="8">
        <f>idx_weight!D2493</f>
        <v/>
      </c>
      <c r="E2494" s="8">
        <f>idx_weight!E2493</f>
        <v/>
      </c>
      <c r="F2494" s="8">
        <f>idx_weight!F2493</f>
        <v/>
      </c>
      <c r="H2494" s="30" t="n">
        <v>153367987.5478376</v>
      </c>
      <c r="I2494" s="31" t="n"/>
      <c r="O2494" s="19" t="n">
        <v>39383</v>
      </c>
      <c r="P2494" s="23" t="n">
        <v>0.0001476802013220535</v>
      </c>
      <c r="Q2494" s="23" t="n">
        <v>1.644335900000005</v>
      </c>
      <c r="R2494" s="23" t="n">
        <v>0.0001607236143499335</v>
      </c>
      <c r="S2494" s="23" t="n">
        <v>1.446815199999997</v>
      </c>
      <c r="T2494" s="23" t="n">
        <v>0.000148700142811542</v>
      </c>
      <c r="U2494" s="23" t="n">
        <v>1.477689700000006</v>
      </c>
      <c r="W2494" s="8">
        <f>IF(ISERROR(MATCH($O2494,$J:$J, 0)), W2493+W2493*P2494, $H2494*$B2494)</f>
        <v/>
      </c>
      <c r="X2494" s="8">
        <f>IF(ISERROR(MATCH($O2494,$J:$J, 0)), X2493+X2493*R2494, $H2494*$C2494)</f>
        <v/>
      </c>
      <c r="Y2494" s="8">
        <f>IF(ISERROR(MATCH($O2494,$J:$J, 0)), Y2493+Y2493*T2494, $H2494*$D2494)</f>
        <v/>
      </c>
      <c r="AA2494" s="1">
        <f>O2494</f>
        <v/>
      </c>
      <c r="AB2494" s="3">
        <f>W2494/$H2494</f>
        <v/>
      </c>
      <c r="AC2494" s="3">
        <f>X2494/$H2494</f>
        <v/>
      </c>
      <c r="AD2494" s="3">
        <f>Y2494/$H2494</f>
        <v/>
      </c>
      <c r="AF2494" s="1">
        <f>AA2494</f>
        <v/>
      </c>
      <c r="AG2494" s="6">
        <f>AB2494*AG$1</f>
        <v/>
      </c>
      <c r="AH2494" s="6">
        <f>AB2494*AH$1</f>
        <v/>
      </c>
      <c r="AI2494" s="6">
        <f>AC2494*AI$1</f>
        <v/>
      </c>
      <c r="AJ2494" s="6">
        <f>AC2494*AJ$1</f>
        <v/>
      </c>
      <c r="AK2494" s="6">
        <f>AD2494*AK$1</f>
        <v/>
      </c>
      <c r="AL2494" s="6">
        <f>AD2494*AL$1</f>
        <v/>
      </c>
    </row>
    <row r="2495">
      <c r="A2495" s="11">
        <f>idx_weight!A2494</f>
        <v/>
      </c>
      <c r="B2495" s="8">
        <f>idx_weight!B2494</f>
        <v/>
      </c>
      <c r="C2495" s="8">
        <f>idx_weight!C2494</f>
        <v/>
      </c>
      <c r="D2495" s="8">
        <f>idx_weight!D2494</f>
        <v/>
      </c>
      <c r="E2495" s="8">
        <f>idx_weight!E2494</f>
        <v/>
      </c>
      <c r="F2495" s="8">
        <f>idx_weight!F2494</f>
        <v/>
      </c>
      <c r="H2495" s="30" t="n">
        <v>153356969.6067316</v>
      </c>
      <c r="I2495" s="31" t="n"/>
      <c r="O2495" s="19" t="n">
        <v>39384</v>
      </c>
      <c r="P2495" s="23" t="n">
        <v>-0.0004533137055513503</v>
      </c>
      <c r="Q2495" s="23" t="n">
        <v>1.643590500000005</v>
      </c>
      <c r="R2495" s="23" t="n">
        <v>-6.199824276109656e-05</v>
      </c>
      <c r="S2495" s="23" t="n">
        <v>1.446725499999997</v>
      </c>
      <c r="T2495" s="23" t="n">
        <v>-8.168156007304361e-05</v>
      </c>
      <c r="U2495" s="23" t="n">
        <v>1.477569000000006</v>
      </c>
      <c r="W2495" s="8">
        <f>IF(ISERROR(MATCH($O2495,$J:$J, 0)), W2494+W2494*P2495, $H2495*$B2495)</f>
        <v/>
      </c>
      <c r="X2495" s="8">
        <f>IF(ISERROR(MATCH($O2495,$J:$J, 0)), X2494+X2494*R2495, $H2495*$C2495)</f>
        <v/>
      </c>
      <c r="Y2495" s="8">
        <f>IF(ISERROR(MATCH($O2495,$J:$J, 0)), Y2494+Y2494*T2495, $H2495*$D2495)</f>
        <v/>
      </c>
      <c r="AA2495" s="1">
        <f>O2495</f>
        <v/>
      </c>
      <c r="AB2495" s="3">
        <f>W2495/$H2495</f>
        <v/>
      </c>
      <c r="AC2495" s="3">
        <f>X2495/$H2495</f>
        <v/>
      </c>
      <c r="AD2495" s="3">
        <f>Y2495/$H2495</f>
        <v/>
      </c>
      <c r="AF2495" s="1">
        <f>AA2495</f>
        <v/>
      </c>
      <c r="AG2495" s="6">
        <f>AB2495*AG$1</f>
        <v/>
      </c>
      <c r="AH2495" s="6">
        <f>AB2495*AH$1</f>
        <v/>
      </c>
      <c r="AI2495" s="6">
        <f>AC2495*AI$1</f>
        <v/>
      </c>
      <c r="AJ2495" s="6">
        <f>AC2495*AJ$1</f>
        <v/>
      </c>
      <c r="AK2495" s="6">
        <f>AD2495*AK$1</f>
        <v/>
      </c>
      <c r="AL2495" s="6">
        <f>AD2495*AL$1</f>
        <v/>
      </c>
    </row>
    <row r="2496">
      <c r="A2496" s="11">
        <f>idx_weight!A2495</f>
        <v/>
      </c>
      <c r="B2496" s="8">
        <f>idx_weight!B2495</f>
        <v/>
      </c>
      <c r="C2496" s="8">
        <f>idx_weight!C2495</f>
        <v/>
      </c>
      <c r="D2496" s="8">
        <f>idx_weight!D2495</f>
        <v/>
      </c>
      <c r="E2496" s="8">
        <f>idx_weight!E2495</f>
        <v/>
      </c>
      <c r="F2496" s="8">
        <f>idx_weight!F2495</f>
        <v/>
      </c>
      <c r="H2496" s="30" t="n">
        <v>153283496.7791041</v>
      </c>
      <c r="I2496" s="31" t="n"/>
      <c r="O2496" s="19" t="n">
        <v>39385</v>
      </c>
      <c r="P2496" s="23" t="n">
        <v>-0.001652601423529632</v>
      </c>
      <c r="Q2496" s="23" t="n">
        <v>1.640874300000005</v>
      </c>
      <c r="R2496" s="23" t="n">
        <v>-0.0005348630407081556</v>
      </c>
      <c r="S2496" s="23" t="n">
        <v>1.445951699999997</v>
      </c>
      <c r="T2496" s="23" t="n">
        <v>-0.0004233304840587371</v>
      </c>
      <c r="U2496" s="23" t="n">
        <v>1.476943500000006</v>
      </c>
      <c r="W2496" s="8">
        <f>IF(ISERROR(MATCH($O2496,$J:$J, 0)), W2495+W2495*P2496, $H2496*$B2496)</f>
        <v/>
      </c>
      <c r="X2496" s="8">
        <f>IF(ISERROR(MATCH($O2496,$J:$J, 0)), X2495+X2495*R2496, $H2496*$C2496)</f>
        <v/>
      </c>
      <c r="Y2496" s="8">
        <f>IF(ISERROR(MATCH($O2496,$J:$J, 0)), Y2495+Y2495*T2496, $H2496*$D2496)</f>
        <v/>
      </c>
      <c r="AA2496" s="1">
        <f>O2496</f>
        <v/>
      </c>
      <c r="AB2496" s="3">
        <f>W2496/$H2496</f>
        <v/>
      </c>
      <c r="AC2496" s="3">
        <f>X2496/$H2496</f>
        <v/>
      </c>
      <c r="AD2496" s="3">
        <f>Y2496/$H2496</f>
        <v/>
      </c>
      <c r="AF2496" s="1">
        <f>AA2496</f>
        <v/>
      </c>
      <c r="AG2496" s="6">
        <f>AB2496*AG$1</f>
        <v/>
      </c>
      <c r="AH2496" s="6">
        <f>AB2496*AH$1</f>
        <v/>
      </c>
      <c r="AI2496" s="6">
        <f>AC2496*AI$1</f>
        <v/>
      </c>
      <c r="AJ2496" s="6">
        <f>AC2496*AJ$1</f>
        <v/>
      </c>
      <c r="AK2496" s="6">
        <f>AD2496*AK$1</f>
        <v/>
      </c>
      <c r="AL2496" s="6">
        <f>AD2496*AL$1</f>
        <v/>
      </c>
    </row>
    <row r="2497">
      <c r="A2497" s="11">
        <f>idx_weight!A2496</f>
        <v/>
      </c>
      <c r="B2497" s="8">
        <f>idx_weight!B2496</f>
        <v/>
      </c>
      <c r="C2497" s="8">
        <f>idx_weight!C2496</f>
        <v/>
      </c>
      <c r="D2497" s="8">
        <f>idx_weight!D2496</f>
        <v/>
      </c>
      <c r="E2497" s="8">
        <f>idx_weight!E2496</f>
        <v/>
      </c>
      <c r="F2497" s="8">
        <f>idx_weight!F2496</f>
        <v/>
      </c>
      <c r="H2497" s="30" t="n">
        <v>153227022.9312986</v>
      </c>
      <c r="I2497" s="31" t="n"/>
      <c r="O2497" s="19" t="n">
        <v>39386</v>
      </c>
      <c r="P2497" s="23" t="n">
        <v>-0.001576476638094682</v>
      </c>
      <c r="Q2497" s="23" t="n">
        <v>1.638287500000005</v>
      </c>
      <c r="R2497" s="23" t="n">
        <v>-0.0004289216576182087</v>
      </c>
      <c r="S2497" s="23" t="n">
        <v>1.445331499999997</v>
      </c>
      <c r="T2497" s="23" t="n">
        <v>-0.0003079332418606251</v>
      </c>
      <c r="U2497" s="23" t="n">
        <v>1.476488700000006</v>
      </c>
      <c r="W2497" s="8">
        <f>IF(ISERROR(MATCH($O2497,$J:$J, 0)), W2496+W2496*P2497, $H2497*$B2497)</f>
        <v/>
      </c>
      <c r="X2497" s="8">
        <f>IF(ISERROR(MATCH($O2497,$J:$J, 0)), X2496+X2496*R2497, $H2497*$C2497)</f>
        <v/>
      </c>
      <c r="Y2497" s="8">
        <f>IF(ISERROR(MATCH($O2497,$J:$J, 0)), Y2496+Y2496*T2497, $H2497*$D2497)</f>
        <v/>
      </c>
      <c r="AA2497" s="1">
        <f>O2497</f>
        <v/>
      </c>
      <c r="AB2497" s="3">
        <f>W2497/$H2497</f>
        <v/>
      </c>
      <c r="AC2497" s="3">
        <f>X2497/$H2497</f>
        <v/>
      </c>
      <c r="AD2497" s="3">
        <f>Y2497/$H2497</f>
        <v/>
      </c>
      <c r="AF2497" s="1">
        <f>AA2497</f>
        <v/>
      </c>
      <c r="AG2497" s="6">
        <f>AB2497*AG$1</f>
        <v/>
      </c>
      <c r="AH2497" s="6">
        <f>AB2497*AH$1</f>
        <v/>
      </c>
      <c r="AI2497" s="6">
        <f>AC2497*AI$1</f>
        <v/>
      </c>
      <c r="AJ2497" s="6">
        <f>AC2497*AJ$1</f>
        <v/>
      </c>
      <c r="AK2497" s="6">
        <f>AD2497*AK$1</f>
        <v/>
      </c>
      <c r="AL2497" s="6">
        <f>AD2497*AL$1</f>
        <v/>
      </c>
    </row>
    <row r="2498">
      <c r="A2498" s="11">
        <f>idx_weight!A2497</f>
        <v/>
      </c>
      <c r="B2498" s="8">
        <f>idx_weight!B2497</f>
        <v/>
      </c>
      <c r="C2498" s="8">
        <f>idx_weight!C2497</f>
        <v/>
      </c>
      <c r="D2498" s="8">
        <f>idx_weight!D2497</f>
        <v/>
      </c>
      <c r="E2498" s="8">
        <f>idx_weight!E2497</f>
        <v/>
      </c>
      <c r="F2498" s="8">
        <f>idx_weight!F2497</f>
        <v/>
      </c>
      <c r="H2498" s="30" t="n">
        <v>153162773.595093</v>
      </c>
      <c r="I2498" s="31" t="n"/>
      <c r="O2498" s="19" t="n">
        <v>39387</v>
      </c>
      <c r="P2498" s="23" t="n">
        <v>-0.001648062382213156</v>
      </c>
      <c r="Q2498" s="23" t="n">
        <v>1.635587500000005</v>
      </c>
      <c r="R2498" s="23" t="n">
        <v>-0.0003436581849909359</v>
      </c>
      <c r="S2498" s="23" t="n">
        <v>1.444834799999997</v>
      </c>
      <c r="T2498" s="23" t="n">
        <v>-0.000494958071808993</v>
      </c>
      <c r="U2498" s="23" t="n">
        <v>1.475757900000006</v>
      </c>
      <c r="W2498" s="8">
        <f>IF(ISERROR(MATCH($O2498,$J:$J, 0)), W2497+W2497*P2498, $H2498*$B2498)</f>
        <v/>
      </c>
      <c r="X2498" s="8">
        <f>IF(ISERROR(MATCH($O2498,$J:$J, 0)), X2497+X2497*R2498, $H2498*$C2498)</f>
        <v/>
      </c>
      <c r="Y2498" s="8">
        <f>IF(ISERROR(MATCH($O2498,$J:$J, 0)), Y2497+Y2497*T2498, $H2498*$D2498)</f>
        <v/>
      </c>
      <c r="AA2498" s="1">
        <f>O2498</f>
        <v/>
      </c>
      <c r="AB2498" s="3">
        <f>W2498/$H2498</f>
        <v/>
      </c>
      <c r="AC2498" s="3">
        <f>X2498/$H2498</f>
        <v/>
      </c>
      <c r="AD2498" s="3">
        <f>Y2498/$H2498</f>
        <v/>
      </c>
      <c r="AF2498" s="1">
        <f>AA2498</f>
        <v/>
      </c>
      <c r="AG2498" s="6">
        <f>AB2498*AG$1</f>
        <v/>
      </c>
      <c r="AH2498" s="6">
        <f>AB2498*AH$1</f>
        <v/>
      </c>
      <c r="AI2498" s="6">
        <f>AC2498*AI$1</f>
        <v/>
      </c>
      <c r="AJ2498" s="6">
        <f>AC2498*AJ$1</f>
        <v/>
      </c>
      <c r="AK2498" s="6">
        <f>AD2498*AK$1</f>
        <v/>
      </c>
      <c r="AL2498" s="6">
        <f>AD2498*AL$1</f>
        <v/>
      </c>
    </row>
    <row r="2499">
      <c r="A2499" s="11">
        <f>idx_weight!A2498</f>
        <v/>
      </c>
      <c r="B2499" s="8">
        <f>idx_weight!B2498</f>
        <v/>
      </c>
      <c r="C2499" s="8">
        <f>idx_weight!C2498</f>
        <v/>
      </c>
      <c r="D2499" s="8">
        <f>idx_weight!D2498</f>
        <v/>
      </c>
      <c r="E2499" s="8">
        <f>idx_weight!E2498</f>
        <v/>
      </c>
      <c r="F2499" s="8">
        <f>idx_weight!F2498</f>
        <v/>
      </c>
      <c r="H2499" s="30" t="n">
        <v>153319019.9728869</v>
      </c>
      <c r="I2499" s="31" t="n"/>
      <c r="O2499" s="19" t="n">
        <v>39388</v>
      </c>
      <c r="P2499" s="23" t="n">
        <v>0.002551315658746445</v>
      </c>
      <c r="Q2499" s="23" t="n">
        <v>1.639760400000005</v>
      </c>
      <c r="R2499" s="23" t="n">
        <v>0.0010522310232286</v>
      </c>
      <c r="S2499" s="23" t="n">
        <v>1.446355099999997</v>
      </c>
      <c r="T2499" s="23" t="n">
        <v>0.0009880346905137838</v>
      </c>
      <c r="U2499" s="23" t="n">
        <v>1.477216000000006</v>
      </c>
      <c r="W2499" s="8">
        <f>IF(ISERROR(MATCH($O2499,$J:$J, 0)), W2498+W2498*P2499, $H2499*$B2499)</f>
        <v/>
      </c>
      <c r="X2499" s="8">
        <f>IF(ISERROR(MATCH($O2499,$J:$J, 0)), X2498+X2498*R2499, $H2499*$C2499)</f>
        <v/>
      </c>
      <c r="Y2499" s="8">
        <f>IF(ISERROR(MATCH($O2499,$J:$J, 0)), Y2498+Y2498*T2499, $H2499*$D2499)</f>
        <v/>
      </c>
      <c r="AA2499" s="1">
        <f>O2499</f>
        <v/>
      </c>
      <c r="AB2499" s="3">
        <f>W2499/$H2499</f>
        <v/>
      </c>
      <c r="AC2499" s="3">
        <f>X2499/$H2499</f>
        <v/>
      </c>
      <c r="AD2499" s="3">
        <f>Y2499/$H2499</f>
        <v/>
      </c>
      <c r="AF2499" s="1">
        <f>AA2499</f>
        <v/>
      </c>
      <c r="AG2499" s="6">
        <f>AB2499*AG$1</f>
        <v/>
      </c>
      <c r="AH2499" s="6">
        <f>AB2499*AH$1</f>
        <v/>
      </c>
      <c r="AI2499" s="6">
        <f>AC2499*AI$1</f>
        <v/>
      </c>
      <c r="AJ2499" s="6">
        <f>AC2499*AJ$1</f>
        <v/>
      </c>
      <c r="AK2499" s="6">
        <f>AD2499*AK$1</f>
        <v/>
      </c>
      <c r="AL2499" s="6">
        <f>AD2499*AL$1</f>
        <v/>
      </c>
    </row>
    <row r="2500">
      <c r="A2500" s="11">
        <f>idx_weight!A2499</f>
        <v/>
      </c>
      <c r="B2500" s="8">
        <f>idx_weight!B2499</f>
        <v/>
      </c>
      <c r="C2500" s="8">
        <f>idx_weight!C2499</f>
        <v/>
      </c>
      <c r="D2500" s="8">
        <f>idx_weight!D2499</f>
        <v/>
      </c>
      <c r="E2500" s="8">
        <f>idx_weight!E2499</f>
        <v/>
      </c>
      <c r="F2500" s="8">
        <f>idx_weight!F2499</f>
        <v/>
      </c>
      <c r="H2500" s="30" t="n">
        <v>153342954.048999</v>
      </c>
      <c r="I2500" s="31" t="n"/>
      <c r="O2500" s="19" t="n">
        <v>39389</v>
      </c>
      <c r="P2500" s="23" t="n">
        <v>0.000149351088122307</v>
      </c>
      <c r="Q2500" s="23" t="n">
        <v>1.640005300000004</v>
      </c>
      <c r="R2500" s="23" t="n">
        <v>0.0001622008315937951</v>
      </c>
      <c r="S2500" s="23" t="n">
        <v>1.446589699999997</v>
      </c>
      <c r="T2500" s="23" t="n">
        <v>0.0001500119143038603</v>
      </c>
      <c r="U2500" s="23" t="n">
        <v>1.477437600000006</v>
      </c>
      <c r="W2500" s="8">
        <f>IF(ISERROR(MATCH($O2500,$J:$J, 0)), W2499+W2499*P2500, $H2500*$B2500)</f>
        <v/>
      </c>
      <c r="X2500" s="8">
        <f>IF(ISERROR(MATCH($O2500,$J:$J, 0)), X2499+X2499*R2500, $H2500*$C2500)</f>
        <v/>
      </c>
      <c r="Y2500" s="8">
        <f>IF(ISERROR(MATCH($O2500,$J:$J, 0)), Y2499+Y2499*T2500, $H2500*$D2500)</f>
        <v/>
      </c>
      <c r="AA2500" s="1">
        <f>O2500</f>
        <v/>
      </c>
      <c r="AB2500" s="3">
        <f>W2500/$H2500</f>
        <v/>
      </c>
      <c r="AC2500" s="3">
        <f>X2500/$H2500</f>
        <v/>
      </c>
      <c r="AD2500" s="3">
        <f>Y2500/$H2500</f>
        <v/>
      </c>
      <c r="AF2500" s="1">
        <f>AA2500</f>
        <v/>
      </c>
      <c r="AG2500" s="6">
        <f>AB2500*AG$1</f>
        <v/>
      </c>
      <c r="AH2500" s="6">
        <f>AB2500*AH$1</f>
        <v/>
      </c>
      <c r="AI2500" s="6">
        <f>AC2500*AI$1</f>
        <v/>
      </c>
      <c r="AJ2500" s="6">
        <f>AC2500*AJ$1</f>
        <v/>
      </c>
      <c r="AK2500" s="6">
        <f>AD2500*AK$1</f>
        <v/>
      </c>
      <c r="AL2500" s="6">
        <f>AD2500*AL$1</f>
        <v/>
      </c>
    </row>
    <row r="2501">
      <c r="A2501" s="11">
        <f>idx_weight!A2500</f>
        <v/>
      </c>
      <c r="B2501" s="8">
        <f>idx_weight!B2500</f>
        <v/>
      </c>
      <c r="C2501" s="8">
        <f>idx_weight!C2500</f>
        <v/>
      </c>
      <c r="D2501" s="8">
        <f>idx_weight!D2500</f>
        <v/>
      </c>
      <c r="E2501" s="8">
        <f>idx_weight!E2500</f>
        <v/>
      </c>
      <c r="F2501" s="8">
        <f>idx_weight!F2500</f>
        <v/>
      </c>
      <c r="H2501" s="30" t="n">
        <v>153366888.0087545</v>
      </c>
      <c r="I2501" s="31" t="n"/>
      <c r="O2501" s="19" t="n">
        <v>39390</v>
      </c>
      <c r="P2501" s="23" t="n">
        <v>0.0001493897611184458</v>
      </c>
      <c r="Q2501" s="23" t="n">
        <v>1.640250300000004</v>
      </c>
      <c r="R2501" s="23" t="n">
        <v>0.0001621053986489152</v>
      </c>
      <c r="S2501" s="23" t="n">
        <v>1.446824199999997</v>
      </c>
      <c r="T2501" s="23" t="n">
        <v>0.0001500570988581806</v>
      </c>
      <c r="U2501" s="23" t="n">
        <v>1.477659300000006</v>
      </c>
      <c r="W2501" s="8">
        <f>IF(ISERROR(MATCH($O2501,$J:$J, 0)), W2500+W2500*P2501, $H2501*$B2501)</f>
        <v/>
      </c>
      <c r="X2501" s="8">
        <f>IF(ISERROR(MATCH($O2501,$J:$J, 0)), X2500+X2500*R2501, $H2501*$C2501)</f>
        <v/>
      </c>
      <c r="Y2501" s="8">
        <f>IF(ISERROR(MATCH($O2501,$J:$J, 0)), Y2500+Y2500*T2501, $H2501*$D2501)</f>
        <v/>
      </c>
      <c r="AA2501" s="1">
        <f>O2501</f>
        <v/>
      </c>
      <c r="AB2501" s="3">
        <f>W2501/$H2501</f>
        <v/>
      </c>
      <c r="AC2501" s="3">
        <f>X2501/$H2501</f>
        <v/>
      </c>
      <c r="AD2501" s="3">
        <f>Y2501/$H2501</f>
        <v/>
      </c>
      <c r="AF2501" s="1">
        <f>AA2501</f>
        <v/>
      </c>
      <c r="AG2501" s="6">
        <f>AB2501*AG$1</f>
        <v/>
      </c>
      <c r="AH2501" s="6">
        <f>AB2501*AH$1</f>
        <v/>
      </c>
      <c r="AI2501" s="6">
        <f>AC2501*AI$1</f>
        <v/>
      </c>
      <c r="AJ2501" s="6">
        <f>AC2501*AJ$1</f>
        <v/>
      </c>
      <c r="AK2501" s="6">
        <f>AD2501*AK$1</f>
        <v/>
      </c>
      <c r="AL2501" s="6">
        <f>AD2501*AL$1</f>
        <v/>
      </c>
    </row>
    <row r="2502">
      <c r="A2502" s="11">
        <f>idx_weight!A2501</f>
        <v/>
      </c>
      <c r="B2502" s="8">
        <f>idx_weight!B2501</f>
        <v/>
      </c>
      <c r="C2502" s="8">
        <f>idx_weight!C2501</f>
        <v/>
      </c>
      <c r="D2502" s="8">
        <f>idx_weight!D2501</f>
        <v/>
      </c>
      <c r="E2502" s="8">
        <f>idx_weight!E2501</f>
        <v/>
      </c>
      <c r="F2502" s="8">
        <f>idx_weight!F2501</f>
        <v/>
      </c>
      <c r="H2502" s="30" t="n">
        <v>153392150.6257977</v>
      </c>
      <c r="I2502" s="31" t="n"/>
      <c r="O2502" s="19" t="n">
        <v>39391</v>
      </c>
      <c r="P2502" s="23" t="n">
        <v>0.0001493674471513273</v>
      </c>
      <c r="Q2502" s="23" t="n">
        <v>1.640495300000005</v>
      </c>
      <c r="R2502" s="23" t="n">
        <v>0.0001751422183842166</v>
      </c>
      <c r="S2502" s="23" t="n">
        <v>1.447077599999997</v>
      </c>
      <c r="T2502" s="23" t="n">
        <v>0.0001542980848154851</v>
      </c>
      <c r="U2502" s="23" t="n">
        <v>1.477887300000006</v>
      </c>
      <c r="W2502" s="8">
        <f>IF(ISERROR(MATCH($O2502,$J:$J, 0)), W2501+W2501*P2502, $H2502*$B2502)</f>
        <v/>
      </c>
      <c r="X2502" s="8">
        <f>IF(ISERROR(MATCH($O2502,$J:$J, 0)), X2501+X2501*R2502, $H2502*$C2502)</f>
        <v/>
      </c>
      <c r="Y2502" s="8">
        <f>IF(ISERROR(MATCH($O2502,$J:$J, 0)), Y2501+Y2501*T2502, $H2502*$D2502)</f>
        <v/>
      </c>
      <c r="AA2502" s="1">
        <f>O2502</f>
        <v/>
      </c>
      <c r="AB2502" s="3">
        <f>W2502/$H2502</f>
        <v/>
      </c>
      <c r="AC2502" s="3">
        <f>X2502/$H2502</f>
        <v/>
      </c>
      <c r="AD2502" s="3">
        <f>Y2502/$H2502</f>
        <v/>
      </c>
      <c r="AF2502" s="1">
        <f>AA2502</f>
        <v/>
      </c>
      <c r="AG2502" s="6">
        <f>AB2502*AG$1</f>
        <v/>
      </c>
      <c r="AH2502" s="6">
        <f>AB2502*AH$1</f>
        <v/>
      </c>
      <c r="AI2502" s="6">
        <f>AC2502*AI$1</f>
        <v/>
      </c>
      <c r="AJ2502" s="6">
        <f>AC2502*AJ$1</f>
        <v/>
      </c>
      <c r="AK2502" s="6">
        <f>AD2502*AK$1</f>
        <v/>
      </c>
      <c r="AL2502" s="6">
        <f>AD2502*AL$1</f>
        <v/>
      </c>
    </row>
    <row r="2503">
      <c r="A2503" s="11">
        <f>idx_weight!A2502</f>
        <v/>
      </c>
      <c r="B2503" s="8">
        <f>idx_weight!B2502</f>
        <v/>
      </c>
      <c r="C2503" s="8">
        <f>idx_weight!C2502</f>
        <v/>
      </c>
      <c r="D2503" s="8">
        <f>idx_weight!D2502</f>
        <v/>
      </c>
      <c r="E2503" s="8">
        <f>idx_weight!E2502</f>
        <v/>
      </c>
      <c r="F2503" s="8">
        <f>idx_weight!F2502</f>
        <v/>
      </c>
      <c r="H2503" s="30" t="n">
        <v>153414672.5393442</v>
      </c>
      <c r="I2503" s="31" t="n"/>
      <c r="O2503" s="19" t="n">
        <v>39392</v>
      </c>
      <c r="P2503" s="23" t="n">
        <v>0.0007482496292430252</v>
      </c>
      <c r="Q2503" s="23" t="n">
        <v>1.641722800000005</v>
      </c>
      <c r="R2503" s="23" t="n">
        <v>0.0001390388462927383</v>
      </c>
      <c r="S2503" s="23" t="n">
        <v>1.447278799999997</v>
      </c>
      <c r="T2503" s="23" t="n">
        <v>0.0001546126013804994</v>
      </c>
      <c r="U2503" s="23" t="n">
        <v>1.478115800000007</v>
      </c>
      <c r="W2503" s="8">
        <f>IF(ISERROR(MATCH($O2503,$J:$J, 0)), W2502+W2502*P2503, $H2503*$B2503)</f>
        <v/>
      </c>
      <c r="X2503" s="8">
        <f>IF(ISERROR(MATCH($O2503,$J:$J, 0)), X2502+X2502*R2503, $H2503*$C2503)</f>
        <v/>
      </c>
      <c r="Y2503" s="8">
        <f>IF(ISERROR(MATCH($O2503,$J:$J, 0)), Y2502+Y2502*T2503, $H2503*$D2503)</f>
        <v/>
      </c>
      <c r="AA2503" s="1">
        <f>O2503</f>
        <v/>
      </c>
      <c r="AB2503" s="3">
        <f>W2503/$H2503</f>
        <v/>
      </c>
      <c r="AC2503" s="3">
        <f>X2503/$H2503</f>
        <v/>
      </c>
      <c r="AD2503" s="3">
        <f>Y2503/$H2503</f>
        <v/>
      </c>
      <c r="AF2503" s="1">
        <f>AA2503</f>
        <v/>
      </c>
      <c r="AG2503" s="6">
        <f>AB2503*AG$1</f>
        <v/>
      </c>
      <c r="AH2503" s="6">
        <f>AB2503*AH$1</f>
        <v/>
      </c>
      <c r="AI2503" s="6">
        <f>AC2503*AI$1</f>
        <v/>
      </c>
      <c r="AJ2503" s="6">
        <f>AC2503*AJ$1</f>
        <v/>
      </c>
      <c r="AK2503" s="6">
        <f>AD2503*AK$1</f>
        <v/>
      </c>
      <c r="AL2503" s="6">
        <f>AD2503*AL$1</f>
        <v/>
      </c>
    </row>
    <row r="2504">
      <c r="A2504" s="11">
        <f>idx_weight!A2503</f>
        <v/>
      </c>
      <c r="B2504" s="8">
        <f>idx_weight!B2503</f>
        <v/>
      </c>
      <c r="C2504" s="8">
        <f>idx_weight!C2503</f>
        <v/>
      </c>
      <c r="D2504" s="8">
        <f>idx_weight!D2503</f>
        <v/>
      </c>
      <c r="E2504" s="8">
        <f>idx_weight!E2503</f>
        <v/>
      </c>
      <c r="F2504" s="8">
        <f>idx_weight!F2503</f>
        <v/>
      </c>
      <c r="H2504" s="30" t="n">
        <v>153524672.1000665</v>
      </c>
      <c r="I2504" s="31" t="n"/>
      <c r="O2504" s="19" t="n">
        <v>39393</v>
      </c>
      <c r="P2504" s="23" t="n">
        <v>0.002858887017954448</v>
      </c>
      <c r="Q2504" s="23" t="n">
        <v>1.646416300000004</v>
      </c>
      <c r="R2504" s="23" t="n">
        <v>0.0006175036903739439</v>
      </c>
      <c r="S2504" s="23" t="n">
        <v>1.448172499999997</v>
      </c>
      <c r="T2504" s="23" t="n">
        <v>0.0008165124816337244</v>
      </c>
      <c r="U2504" s="23" t="n">
        <v>1.479322700000007</v>
      </c>
      <c r="W2504" s="8">
        <f>IF(ISERROR(MATCH($O2504,$J:$J, 0)), W2503+W2503*P2504, $H2504*$B2504)</f>
        <v/>
      </c>
      <c r="X2504" s="8">
        <f>IF(ISERROR(MATCH($O2504,$J:$J, 0)), X2503+X2503*R2504, $H2504*$C2504)</f>
        <v/>
      </c>
      <c r="Y2504" s="8">
        <f>IF(ISERROR(MATCH($O2504,$J:$J, 0)), Y2503+Y2503*T2504, $H2504*$D2504)</f>
        <v/>
      </c>
      <c r="AA2504" s="1">
        <f>O2504</f>
        <v/>
      </c>
      <c r="AB2504" s="3">
        <f>W2504/$H2504</f>
        <v/>
      </c>
      <c r="AC2504" s="3">
        <f>X2504/$H2504</f>
        <v/>
      </c>
      <c r="AD2504" s="3">
        <f>Y2504/$H2504</f>
        <v/>
      </c>
      <c r="AF2504" s="1">
        <f>AA2504</f>
        <v/>
      </c>
      <c r="AG2504" s="6">
        <f>AB2504*AG$1</f>
        <v/>
      </c>
      <c r="AH2504" s="6">
        <f>AB2504*AH$1</f>
        <v/>
      </c>
      <c r="AI2504" s="6">
        <f>AC2504*AI$1</f>
        <v/>
      </c>
      <c r="AJ2504" s="6">
        <f>AC2504*AJ$1</f>
        <v/>
      </c>
      <c r="AK2504" s="6">
        <f>AD2504*AK$1</f>
        <v/>
      </c>
      <c r="AL2504" s="6">
        <f>AD2504*AL$1</f>
        <v/>
      </c>
    </row>
    <row r="2505">
      <c r="A2505" s="11">
        <f>idx_weight!A2504</f>
        <v/>
      </c>
      <c r="B2505" s="8">
        <f>idx_weight!B2504</f>
        <v/>
      </c>
      <c r="C2505" s="8">
        <f>idx_weight!C2504</f>
        <v/>
      </c>
      <c r="D2505" s="8">
        <f>idx_weight!D2504</f>
        <v/>
      </c>
      <c r="E2505" s="8">
        <f>idx_weight!E2504</f>
        <v/>
      </c>
      <c r="F2505" s="8">
        <f>idx_weight!F2504</f>
        <v/>
      </c>
      <c r="H2505" s="30" t="n">
        <v>153700844.114031</v>
      </c>
      <c r="I2505" s="31" t="n"/>
      <c r="O2505" s="19" t="n">
        <v>39394</v>
      </c>
      <c r="P2505" s="23" t="n">
        <v>0.004274556805590635</v>
      </c>
      <c r="Q2505" s="23" t="n">
        <v>1.653454000000005</v>
      </c>
      <c r="R2505" s="23" t="n">
        <v>0.0008601185286973845</v>
      </c>
      <c r="S2505" s="23" t="n">
        <v>1.449418099999997</v>
      </c>
      <c r="T2505" s="23" t="n">
        <v>0.001434913423555395</v>
      </c>
      <c r="U2505" s="23" t="n">
        <v>1.481445400000007</v>
      </c>
      <c r="W2505" s="8">
        <f>IF(ISERROR(MATCH($O2505,$J:$J, 0)), W2504+W2504*P2505, $H2505*$B2505)</f>
        <v/>
      </c>
      <c r="X2505" s="8">
        <f>IF(ISERROR(MATCH($O2505,$J:$J, 0)), X2504+X2504*R2505, $H2505*$C2505)</f>
        <v/>
      </c>
      <c r="Y2505" s="8">
        <f>IF(ISERROR(MATCH($O2505,$J:$J, 0)), Y2504+Y2504*T2505, $H2505*$D2505)</f>
        <v/>
      </c>
      <c r="AA2505" s="1">
        <f>O2505</f>
        <v/>
      </c>
      <c r="AB2505" s="3">
        <f>W2505/$H2505</f>
        <v/>
      </c>
      <c r="AC2505" s="3">
        <f>X2505/$H2505</f>
        <v/>
      </c>
      <c r="AD2505" s="3">
        <f>Y2505/$H2505</f>
        <v/>
      </c>
      <c r="AF2505" s="1">
        <f>AA2505</f>
        <v/>
      </c>
      <c r="AG2505" s="6">
        <f>AB2505*AG$1</f>
        <v/>
      </c>
      <c r="AH2505" s="6">
        <f>AB2505*AH$1</f>
        <v/>
      </c>
      <c r="AI2505" s="6">
        <f>AC2505*AI$1</f>
        <v/>
      </c>
      <c r="AJ2505" s="6">
        <f>AC2505*AJ$1</f>
        <v/>
      </c>
      <c r="AK2505" s="6">
        <f>AD2505*AK$1</f>
        <v/>
      </c>
      <c r="AL2505" s="6">
        <f>AD2505*AL$1</f>
        <v/>
      </c>
    </row>
    <row r="2506">
      <c r="A2506" s="11">
        <f>idx_weight!A2505</f>
        <v/>
      </c>
      <c r="B2506" s="8">
        <f>idx_weight!B2505</f>
        <v/>
      </c>
      <c r="C2506" s="8">
        <f>idx_weight!C2505</f>
        <v/>
      </c>
      <c r="D2506" s="8">
        <f>idx_weight!D2505</f>
        <v/>
      </c>
      <c r="E2506" s="8">
        <f>idx_weight!E2505</f>
        <v/>
      </c>
      <c r="F2506" s="8">
        <f>idx_weight!F2505</f>
        <v/>
      </c>
      <c r="H2506" s="30" t="n">
        <v>153641054.2745591</v>
      </c>
      <c r="I2506" s="31" t="n"/>
      <c r="O2506" s="19" t="n">
        <v>39395</v>
      </c>
      <c r="P2506" s="23" t="n">
        <v>-0.0007389380049279692</v>
      </c>
      <c r="Q2506" s="23" t="n">
        <v>1.652232200000005</v>
      </c>
      <c r="R2506" s="23" t="n">
        <v>-0.0005266941264222558</v>
      </c>
      <c r="S2506" s="23" t="n">
        <v>1.448654699999997</v>
      </c>
      <c r="T2506" s="23" t="n">
        <v>-0.0002513086206213933</v>
      </c>
      <c r="U2506" s="23" t="n">
        <v>1.481073100000007</v>
      </c>
      <c r="W2506" s="8">
        <f>IF(ISERROR(MATCH($O2506,$J:$J, 0)), W2505+W2505*P2506, $H2506*$B2506)</f>
        <v/>
      </c>
      <c r="X2506" s="8">
        <f>IF(ISERROR(MATCH($O2506,$J:$J, 0)), X2505+X2505*R2506, $H2506*$C2506)</f>
        <v/>
      </c>
      <c r="Y2506" s="8">
        <f>IF(ISERROR(MATCH($O2506,$J:$J, 0)), Y2505+Y2505*T2506, $H2506*$D2506)</f>
        <v/>
      </c>
      <c r="AA2506" s="1">
        <f>O2506</f>
        <v/>
      </c>
      <c r="AB2506" s="3">
        <f>W2506/$H2506</f>
        <v/>
      </c>
      <c r="AC2506" s="3">
        <f>X2506/$H2506</f>
        <v/>
      </c>
      <c r="AD2506" s="3">
        <f>Y2506/$H2506</f>
        <v/>
      </c>
      <c r="AF2506" s="1">
        <f>AA2506</f>
        <v/>
      </c>
      <c r="AG2506" s="6">
        <f>AB2506*AG$1</f>
        <v/>
      </c>
      <c r="AH2506" s="6">
        <f>AB2506*AH$1</f>
        <v/>
      </c>
      <c r="AI2506" s="6">
        <f>AC2506*AI$1</f>
        <v/>
      </c>
      <c r="AJ2506" s="6">
        <f>AC2506*AJ$1</f>
        <v/>
      </c>
      <c r="AK2506" s="6">
        <f>AD2506*AK$1</f>
        <v/>
      </c>
      <c r="AL2506" s="6">
        <f>AD2506*AL$1</f>
        <v/>
      </c>
    </row>
    <row r="2507">
      <c r="A2507" s="11">
        <f>idx_weight!A2506</f>
        <v/>
      </c>
      <c r="B2507" s="8">
        <f>idx_weight!B2506</f>
        <v/>
      </c>
      <c r="C2507" s="8">
        <f>idx_weight!C2506</f>
        <v/>
      </c>
      <c r="D2507" s="8">
        <f>idx_weight!D2506</f>
        <v/>
      </c>
      <c r="E2507" s="8">
        <f>idx_weight!E2506</f>
        <v/>
      </c>
      <c r="F2507" s="8">
        <f>idx_weight!F2506</f>
        <v/>
      </c>
      <c r="H2507" s="30" t="n">
        <v>153664874.3730294</v>
      </c>
      <c r="I2507" s="31" t="n"/>
      <c r="O2507" s="19" t="n">
        <v>39396</v>
      </c>
      <c r="P2507" s="23" t="n">
        <v>0.0001466500894971023</v>
      </c>
      <c r="Q2507" s="23" t="n">
        <v>1.652474500000005</v>
      </c>
      <c r="R2507" s="23" t="n">
        <v>0.0001617362646877396</v>
      </c>
      <c r="S2507" s="23" t="n">
        <v>1.448888999999998</v>
      </c>
      <c r="T2507" s="23" t="n">
        <v>0.0001483383905898084</v>
      </c>
      <c r="U2507" s="23" t="n">
        <v>1.481292800000007</v>
      </c>
      <c r="W2507" s="8">
        <f>IF(ISERROR(MATCH($O2507,$J:$J, 0)), W2506+W2506*P2507, $H2507*$B2507)</f>
        <v/>
      </c>
      <c r="X2507" s="8">
        <f>IF(ISERROR(MATCH($O2507,$J:$J, 0)), X2506+X2506*R2507, $H2507*$C2507)</f>
        <v/>
      </c>
      <c r="Y2507" s="8">
        <f>IF(ISERROR(MATCH($O2507,$J:$J, 0)), Y2506+Y2506*T2507, $H2507*$D2507)</f>
        <v/>
      </c>
      <c r="AA2507" s="1">
        <f>O2507</f>
        <v/>
      </c>
      <c r="AB2507" s="3">
        <f>W2507/$H2507</f>
        <v/>
      </c>
      <c r="AC2507" s="3">
        <f>X2507/$H2507</f>
        <v/>
      </c>
      <c r="AD2507" s="3">
        <f>Y2507/$H2507</f>
        <v/>
      </c>
      <c r="AF2507" s="1">
        <f>AA2507</f>
        <v/>
      </c>
      <c r="AG2507" s="6">
        <f>AB2507*AG$1</f>
        <v/>
      </c>
      <c r="AH2507" s="6">
        <f>AB2507*AH$1</f>
        <v/>
      </c>
      <c r="AI2507" s="6">
        <f>AC2507*AI$1</f>
        <v/>
      </c>
      <c r="AJ2507" s="6">
        <f>AC2507*AJ$1</f>
        <v/>
      </c>
      <c r="AK2507" s="6">
        <f>AD2507*AK$1</f>
        <v/>
      </c>
      <c r="AL2507" s="6">
        <f>AD2507*AL$1</f>
        <v/>
      </c>
    </row>
    <row r="2508">
      <c r="A2508" s="11">
        <f>idx_weight!A2507</f>
        <v/>
      </c>
      <c r="B2508" s="8">
        <f>idx_weight!B2507</f>
        <v/>
      </c>
      <c r="C2508" s="8">
        <f>idx_weight!C2507</f>
        <v/>
      </c>
      <c r="D2508" s="8">
        <f>idx_weight!D2507</f>
        <v/>
      </c>
      <c r="E2508" s="8">
        <f>idx_weight!E2507</f>
        <v/>
      </c>
      <c r="F2508" s="8">
        <f>idx_weight!F2507</f>
        <v/>
      </c>
      <c r="H2508" s="30" t="n">
        <v>153688694.4646071</v>
      </c>
      <c r="I2508" s="31" t="n"/>
      <c r="O2508" s="19" t="n">
        <v>39397</v>
      </c>
      <c r="P2508" s="23" t="n">
        <v>0.0001466891017078975</v>
      </c>
      <c r="Q2508" s="23" t="n">
        <v>1.652716900000005</v>
      </c>
      <c r="R2508" s="23" t="n">
        <v>0.0001617101102981966</v>
      </c>
      <c r="S2508" s="23" t="n">
        <v>1.449123299999997</v>
      </c>
      <c r="T2508" s="23" t="n">
        <v>0.0001483163895754647</v>
      </c>
      <c r="U2508" s="23" t="n">
        <v>1.481512500000007</v>
      </c>
      <c r="W2508" s="8">
        <f>IF(ISERROR(MATCH($O2508,$J:$J, 0)), W2507+W2507*P2508, $H2508*$B2508)</f>
        <v/>
      </c>
      <c r="X2508" s="8">
        <f>IF(ISERROR(MATCH($O2508,$J:$J, 0)), X2507+X2507*R2508, $H2508*$C2508)</f>
        <v/>
      </c>
      <c r="Y2508" s="8">
        <f>IF(ISERROR(MATCH($O2508,$J:$J, 0)), Y2507+Y2507*T2508, $H2508*$D2508)</f>
        <v/>
      </c>
      <c r="AA2508" s="1">
        <f>O2508</f>
        <v/>
      </c>
      <c r="AB2508" s="3">
        <f>W2508/$H2508</f>
        <v/>
      </c>
      <c r="AC2508" s="3">
        <f>X2508/$H2508</f>
        <v/>
      </c>
      <c r="AD2508" s="3">
        <f>Y2508/$H2508</f>
        <v/>
      </c>
      <c r="AF2508" s="1">
        <f>AA2508</f>
        <v/>
      </c>
      <c r="AG2508" s="6">
        <f>AB2508*AG$1</f>
        <v/>
      </c>
      <c r="AH2508" s="6">
        <f>AB2508*AH$1</f>
        <v/>
      </c>
      <c r="AI2508" s="6">
        <f>AC2508*AI$1</f>
        <v/>
      </c>
      <c r="AJ2508" s="6">
        <f>AC2508*AJ$1</f>
        <v/>
      </c>
      <c r="AK2508" s="6">
        <f>AD2508*AK$1</f>
        <v/>
      </c>
      <c r="AL2508" s="6">
        <f>AD2508*AL$1</f>
        <v/>
      </c>
    </row>
    <row r="2509">
      <c r="A2509" s="11">
        <f>idx_weight!A2508</f>
        <v/>
      </c>
      <c r="B2509" s="8">
        <f>idx_weight!B2508</f>
        <v/>
      </c>
      <c r="C2509" s="8">
        <f>idx_weight!C2508</f>
        <v/>
      </c>
      <c r="D2509" s="8">
        <f>idx_weight!D2508</f>
        <v/>
      </c>
      <c r="E2509" s="8">
        <f>idx_weight!E2508</f>
        <v/>
      </c>
      <c r="F2509" s="8">
        <f>idx_weight!F2508</f>
        <v/>
      </c>
      <c r="H2509" s="30" t="n">
        <v>153602523.5708758</v>
      </c>
      <c r="I2509" s="31" t="n"/>
      <c r="O2509" s="19" t="n">
        <v>39398</v>
      </c>
      <c r="P2509" s="23" t="n">
        <v>-0.001645109334817207</v>
      </c>
      <c r="Q2509" s="23" t="n">
        <v>1.649998000000005</v>
      </c>
      <c r="R2509" s="23" t="n">
        <v>-0.0006459767778212999</v>
      </c>
      <c r="S2509" s="23" t="n">
        <v>1.448187199999998</v>
      </c>
      <c r="T2509" s="23" t="n">
        <v>-0.000475392546468667</v>
      </c>
      <c r="U2509" s="23" t="n">
        <v>1.480808200000007</v>
      </c>
      <c r="W2509" s="8">
        <f>IF(ISERROR(MATCH($O2509,$J:$J, 0)), W2508+W2508*P2509, $H2509*$B2509)</f>
        <v/>
      </c>
      <c r="X2509" s="8">
        <f>IF(ISERROR(MATCH($O2509,$J:$J, 0)), X2508+X2508*R2509, $H2509*$C2509)</f>
        <v/>
      </c>
      <c r="Y2509" s="8">
        <f>IF(ISERROR(MATCH($O2509,$J:$J, 0)), Y2508+Y2508*T2509, $H2509*$D2509)</f>
        <v/>
      </c>
      <c r="AA2509" s="1">
        <f>O2509</f>
        <v/>
      </c>
      <c r="AB2509" s="3">
        <f>W2509/$H2509</f>
        <v/>
      </c>
      <c r="AC2509" s="3">
        <f>X2509/$H2509</f>
        <v/>
      </c>
      <c r="AD2509" s="3">
        <f>Y2509/$H2509</f>
        <v/>
      </c>
      <c r="AF2509" s="1">
        <f>AA2509</f>
        <v/>
      </c>
      <c r="AG2509" s="6">
        <f>AB2509*AG$1</f>
        <v/>
      </c>
      <c r="AH2509" s="6">
        <f>AB2509*AH$1</f>
        <v/>
      </c>
      <c r="AI2509" s="6">
        <f>AC2509*AI$1</f>
        <v/>
      </c>
      <c r="AJ2509" s="6">
        <f>AC2509*AJ$1</f>
        <v/>
      </c>
      <c r="AK2509" s="6">
        <f>AD2509*AK$1</f>
        <v/>
      </c>
      <c r="AL2509" s="6">
        <f>AD2509*AL$1</f>
        <v/>
      </c>
    </row>
    <row r="2510">
      <c r="A2510" s="11">
        <f>idx_weight!A2509</f>
        <v/>
      </c>
      <c r="B2510" s="8">
        <f>idx_weight!B2509</f>
        <v/>
      </c>
      <c r="C2510" s="8">
        <f>idx_weight!C2509</f>
        <v/>
      </c>
      <c r="D2510" s="8">
        <f>idx_weight!D2509</f>
        <v/>
      </c>
      <c r="E2510" s="8">
        <f>idx_weight!E2509</f>
        <v/>
      </c>
      <c r="F2510" s="8">
        <f>idx_weight!F2509</f>
        <v/>
      </c>
      <c r="H2510" s="30" t="n">
        <v>153583753.2965516</v>
      </c>
      <c r="I2510" s="31" t="n"/>
      <c r="O2510" s="19" t="n">
        <v>39399</v>
      </c>
      <c r="P2510" s="23" t="n">
        <v>0.0002920609600738366</v>
      </c>
      <c r="Q2510" s="23" t="n">
        <v>1.650479900000005</v>
      </c>
      <c r="R2510" s="23" t="n">
        <v>-0.0001198740052392733</v>
      </c>
      <c r="S2510" s="23" t="n">
        <v>1.448013599999997</v>
      </c>
      <c r="T2510" s="23" t="n">
        <v>-0.0001245265929780137</v>
      </c>
      <c r="U2510" s="23" t="n">
        <v>1.480623800000007</v>
      </c>
      <c r="W2510" s="8">
        <f>IF(ISERROR(MATCH($O2510,$J:$J, 0)), W2509+W2509*P2510, $H2510*$B2510)</f>
        <v/>
      </c>
      <c r="X2510" s="8">
        <f>IF(ISERROR(MATCH($O2510,$J:$J, 0)), X2509+X2509*R2510, $H2510*$C2510)</f>
        <v/>
      </c>
      <c r="Y2510" s="8">
        <f>IF(ISERROR(MATCH($O2510,$J:$J, 0)), Y2509+Y2509*T2510, $H2510*$D2510)</f>
        <v/>
      </c>
      <c r="AA2510" s="1">
        <f>O2510</f>
        <v/>
      </c>
      <c r="AB2510" s="3">
        <f>W2510/$H2510</f>
        <v/>
      </c>
      <c r="AC2510" s="3">
        <f>X2510/$H2510</f>
        <v/>
      </c>
      <c r="AD2510" s="3">
        <f>Y2510/$H2510</f>
        <v/>
      </c>
      <c r="AF2510" s="1">
        <f>AA2510</f>
        <v/>
      </c>
      <c r="AG2510" s="6">
        <f>AB2510*AG$1</f>
        <v/>
      </c>
      <c r="AH2510" s="6">
        <f>AB2510*AH$1</f>
        <v/>
      </c>
      <c r="AI2510" s="6">
        <f>AC2510*AI$1</f>
        <v/>
      </c>
      <c r="AJ2510" s="6">
        <f>AC2510*AJ$1</f>
        <v/>
      </c>
      <c r="AK2510" s="6">
        <f>AD2510*AK$1</f>
        <v/>
      </c>
      <c r="AL2510" s="6">
        <f>AD2510*AL$1</f>
        <v/>
      </c>
    </row>
    <row r="2511">
      <c r="A2511" s="11">
        <f>idx_weight!A2510</f>
        <v/>
      </c>
      <c r="B2511" s="8">
        <f>idx_weight!B2510</f>
        <v/>
      </c>
      <c r="C2511" s="8">
        <f>idx_weight!C2510</f>
        <v/>
      </c>
      <c r="D2511" s="8">
        <f>idx_weight!D2510</f>
        <v/>
      </c>
      <c r="E2511" s="8">
        <f>idx_weight!E2510</f>
        <v/>
      </c>
      <c r="F2511" s="8">
        <f>idx_weight!F2510</f>
        <v/>
      </c>
      <c r="H2511" s="30" t="n">
        <v>153468406.8004561</v>
      </c>
      <c r="I2511" s="31" t="n"/>
      <c r="O2511" s="19" t="n">
        <v>39400</v>
      </c>
      <c r="P2511" s="23" t="n">
        <v>-0.002075032843477764</v>
      </c>
      <c r="Q2511" s="23" t="n">
        <v>1.647055100000005</v>
      </c>
      <c r="R2511" s="23" t="n">
        <v>-0.0007603519745946752</v>
      </c>
      <c r="S2511" s="23" t="n">
        <v>1.446912599999997</v>
      </c>
      <c r="T2511" s="23" t="n">
        <v>-0.0007417144044286061</v>
      </c>
      <c r="U2511" s="23" t="n">
        <v>1.479525600000007</v>
      </c>
      <c r="W2511" s="8">
        <f>IF(ISERROR(MATCH($O2511,$J:$J, 0)), W2510+W2510*P2511, $H2511*$B2511)</f>
        <v/>
      </c>
      <c r="X2511" s="8">
        <f>IF(ISERROR(MATCH($O2511,$J:$J, 0)), X2510+X2510*R2511, $H2511*$C2511)</f>
        <v/>
      </c>
      <c r="Y2511" s="8">
        <f>IF(ISERROR(MATCH($O2511,$J:$J, 0)), Y2510+Y2510*T2511, $H2511*$D2511)</f>
        <v/>
      </c>
      <c r="AA2511" s="1">
        <f>O2511</f>
        <v/>
      </c>
      <c r="AB2511" s="3">
        <f>W2511/$H2511</f>
        <v/>
      </c>
      <c r="AC2511" s="3">
        <f>X2511/$H2511</f>
        <v/>
      </c>
      <c r="AD2511" s="3">
        <f>Y2511/$H2511</f>
        <v/>
      </c>
      <c r="AF2511" s="1">
        <f>AA2511</f>
        <v/>
      </c>
      <c r="AG2511" s="6">
        <f>AB2511*AG$1</f>
        <v/>
      </c>
      <c r="AH2511" s="6">
        <f>AB2511*AH$1</f>
        <v/>
      </c>
      <c r="AI2511" s="6">
        <f>AC2511*AI$1</f>
        <v/>
      </c>
      <c r="AJ2511" s="6">
        <f>AC2511*AJ$1</f>
        <v/>
      </c>
      <c r="AK2511" s="6">
        <f>AD2511*AK$1</f>
        <v/>
      </c>
      <c r="AL2511" s="6">
        <f>AD2511*AL$1</f>
        <v/>
      </c>
    </row>
    <row r="2512">
      <c r="A2512" s="11">
        <f>idx_weight!A2511</f>
        <v/>
      </c>
      <c r="B2512" s="8">
        <f>idx_weight!B2511</f>
        <v/>
      </c>
      <c r="C2512" s="8">
        <f>idx_weight!C2511</f>
        <v/>
      </c>
      <c r="D2512" s="8">
        <f>idx_weight!D2511</f>
        <v/>
      </c>
      <c r="E2512" s="8">
        <f>idx_weight!E2511</f>
        <v/>
      </c>
      <c r="F2512" s="8">
        <f>idx_weight!F2511</f>
        <v/>
      </c>
      <c r="H2512" s="30" t="n">
        <v>153425899.2686421</v>
      </c>
      <c r="I2512" s="31" t="n"/>
      <c r="O2512" s="19" t="n">
        <v>39401</v>
      </c>
      <c r="P2512" s="23" t="n">
        <v>-0.0004479510126892405</v>
      </c>
      <c r="Q2512" s="23" t="n">
        <v>1.646317300000005</v>
      </c>
      <c r="R2512" s="23" t="n">
        <v>-0.0002942126566595205</v>
      </c>
      <c r="S2512" s="23" t="n">
        <v>1.446486899999997</v>
      </c>
      <c r="T2512" s="23" t="n">
        <v>-0.0002597454210998551</v>
      </c>
      <c r="U2512" s="23" t="n">
        <v>1.479141300000007</v>
      </c>
      <c r="W2512" s="8">
        <f>IF(ISERROR(MATCH($O2512,$J:$J, 0)), W2511+W2511*P2512, $H2512*$B2512)</f>
        <v/>
      </c>
      <c r="X2512" s="8">
        <f>IF(ISERROR(MATCH($O2512,$J:$J, 0)), X2511+X2511*R2512, $H2512*$C2512)</f>
        <v/>
      </c>
      <c r="Y2512" s="8">
        <f>IF(ISERROR(MATCH($O2512,$J:$J, 0)), Y2511+Y2511*T2512, $H2512*$D2512)</f>
        <v/>
      </c>
      <c r="AA2512" s="1">
        <f>O2512</f>
        <v/>
      </c>
      <c r="AB2512" s="3">
        <f>W2512/$H2512</f>
        <v/>
      </c>
      <c r="AC2512" s="3">
        <f>X2512/$H2512</f>
        <v/>
      </c>
      <c r="AD2512" s="3">
        <f>Y2512/$H2512</f>
        <v/>
      </c>
      <c r="AF2512" s="1">
        <f>AA2512</f>
        <v/>
      </c>
      <c r="AG2512" s="6">
        <f>AB2512*AG$1</f>
        <v/>
      </c>
      <c r="AH2512" s="6">
        <f>AB2512*AH$1</f>
        <v/>
      </c>
      <c r="AI2512" s="6">
        <f>AC2512*AI$1</f>
        <v/>
      </c>
      <c r="AJ2512" s="6">
        <f>AC2512*AJ$1</f>
        <v/>
      </c>
      <c r="AK2512" s="6">
        <f>AD2512*AK$1</f>
        <v/>
      </c>
      <c r="AL2512" s="6">
        <f>AD2512*AL$1</f>
        <v/>
      </c>
    </row>
    <row r="2513">
      <c r="A2513" s="11">
        <f>idx_weight!A2512</f>
        <v/>
      </c>
      <c r="B2513" s="8">
        <f>idx_weight!B2512</f>
        <v/>
      </c>
      <c r="C2513" s="8">
        <f>idx_weight!C2512</f>
        <v/>
      </c>
      <c r="D2513" s="8">
        <f>idx_weight!D2512</f>
        <v/>
      </c>
      <c r="E2513" s="8">
        <f>idx_weight!E2512</f>
        <v/>
      </c>
      <c r="F2513" s="8">
        <f>idx_weight!F2512</f>
        <v/>
      </c>
      <c r="H2513" s="30" t="n">
        <v>153317654.3842238</v>
      </c>
      <c r="I2513" s="31" t="n"/>
      <c r="O2513" s="19" t="n">
        <v>39402</v>
      </c>
      <c r="P2513" s="23" t="n">
        <v>-0.001638141080094302</v>
      </c>
      <c r="Q2513" s="23" t="n">
        <v>1.643620400000005</v>
      </c>
      <c r="R2513" s="23" t="n">
        <v>-0.0007449082324906264</v>
      </c>
      <c r="S2513" s="23" t="n">
        <v>1.445409399999998</v>
      </c>
      <c r="T2513" s="23" t="n">
        <v>-0.0006661297335150973</v>
      </c>
      <c r="U2513" s="23" t="n">
        <v>1.478156000000007</v>
      </c>
      <c r="W2513" s="8">
        <f>IF(ISERROR(MATCH($O2513,$J:$J, 0)), W2512+W2512*P2513, $H2513*$B2513)</f>
        <v/>
      </c>
      <c r="X2513" s="8">
        <f>IF(ISERROR(MATCH($O2513,$J:$J, 0)), X2512+X2512*R2513, $H2513*$C2513)</f>
        <v/>
      </c>
      <c r="Y2513" s="8">
        <f>IF(ISERROR(MATCH($O2513,$J:$J, 0)), Y2512+Y2512*T2513, $H2513*$D2513)</f>
        <v/>
      </c>
      <c r="AA2513" s="1">
        <f>O2513</f>
        <v/>
      </c>
      <c r="AB2513" s="3">
        <f>W2513/$H2513</f>
        <v/>
      </c>
      <c r="AC2513" s="3">
        <f>X2513/$H2513</f>
        <v/>
      </c>
      <c r="AD2513" s="3">
        <f>Y2513/$H2513</f>
        <v/>
      </c>
      <c r="AF2513" s="1">
        <f>AA2513</f>
        <v/>
      </c>
      <c r="AG2513" s="6">
        <f>AB2513*AG$1</f>
        <v/>
      </c>
      <c r="AH2513" s="6">
        <f>AB2513*AH$1</f>
        <v/>
      </c>
      <c r="AI2513" s="6">
        <f>AC2513*AI$1</f>
        <v/>
      </c>
      <c r="AJ2513" s="6">
        <f>AC2513*AJ$1</f>
        <v/>
      </c>
      <c r="AK2513" s="6">
        <f>AD2513*AK$1</f>
        <v/>
      </c>
      <c r="AL2513" s="6">
        <f>AD2513*AL$1</f>
        <v/>
      </c>
    </row>
    <row r="2514">
      <c r="A2514" s="11">
        <f>idx_weight!A2513</f>
        <v/>
      </c>
      <c r="B2514" s="8">
        <f>idx_weight!B2513</f>
        <v/>
      </c>
      <c r="C2514" s="8">
        <f>idx_weight!C2513</f>
        <v/>
      </c>
      <c r="D2514" s="8">
        <f>idx_weight!D2513</f>
        <v/>
      </c>
      <c r="E2514" s="8">
        <f>idx_weight!E2513</f>
        <v/>
      </c>
      <c r="F2514" s="8">
        <f>idx_weight!F2513</f>
        <v/>
      </c>
      <c r="H2514" s="30" t="n">
        <v>153342020.322946</v>
      </c>
      <c r="I2514" s="31" t="n"/>
      <c r="O2514" s="19" t="n">
        <v>39403</v>
      </c>
      <c r="P2514" s="23" t="n">
        <v>0.0001495479126445431</v>
      </c>
      <c r="Q2514" s="23" t="n">
        <v>1.643866200000005</v>
      </c>
      <c r="R2514" s="23" t="n">
        <v>0.0001658353681661673</v>
      </c>
      <c r="S2514" s="23" t="n">
        <v>1.445649099999997</v>
      </c>
      <c r="T2514" s="23" t="n">
        <v>0.0001520137252088993</v>
      </c>
      <c r="U2514" s="23" t="n">
        <v>1.478380700000007</v>
      </c>
      <c r="W2514" s="8">
        <f>IF(ISERROR(MATCH($O2514,$J:$J, 0)), W2513+W2513*P2514, $H2514*$B2514)</f>
        <v/>
      </c>
      <c r="X2514" s="8">
        <f>IF(ISERROR(MATCH($O2514,$J:$J, 0)), X2513+X2513*R2514, $H2514*$C2514)</f>
        <v/>
      </c>
      <c r="Y2514" s="8">
        <f>IF(ISERROR(MATCH($O2514,$J:$J, 0)), Y2513+Y2513*T2514, $H2514*$D2514)</f>
        <v/>
      </c>
      <c r="AA2514" s="1">
        <f>O2514</f>
        <v/>
      </c>
      <c r="AB2514" s="3">
        <f>W2514/$H2514</f>
        <v/>
      </c>
      <c r="AC2514" s="3">
        <f>X2514/$H2514</f>
        <v/>
      </c>
      <c r="AD2514" s="3">
        <f>Y2514/$H2514</f>
        <v/>
      </c>
      <c r="AF2514" s="1">
        <f>AA2514</f>
        <v/>
      </c>
      <c r="AG2514" s="6">
        <f>AB2514*AG$1</f>
        <v/>
      </c>
      <c r="AH2514" s="6">
        <f>AB2514*AH$1</f>
        <v/>
      </c>
      <c r="AI2514" s="6">
        <f>AC2514*AI$1</f>
        <v/>
      </c>
      <c r="AJ2514" s="6">
        <f>AC2514*AJ$1</f>
        <v/>
      </c>
      <c r="AK2514" s="6">
        <f>AD2514*AK$1</f>
        <v/>
      </c>
      <c r="AL2514" s="6">
        <f>AD2514*AL$1</f>
        <v/>
      </c>
    </row>
    <row r="2515">
      <c r="A2515" s="11">
        <f>idx_weight!A2514</f>
        <v/>
      </c>
      <c r="B2515" s="8">
        <f>idx_weight!B2514</f>
        <v/>
      </c>
      <c r="C2515" s="8">
        <f>idx_weight!C2514</f>
        <v/>
      </c>
      <c r="D2515" s="8">
        <f>idx_weight!D2514</f>
        <v/>
      </c>
      <c r="E2515" s="8">
        <f>idx_weight!E2514</f>
        <v/>
      </c>
      <c r="F2515" s="8">
        <f>idx_weight!F2514</f>
        <v/>
      </c>
      <c r="H2515" s="30" t="n">
        <v>153366386.2543482</v>
      </c>
      <c r="I2515" s="31" t="n"/>
      <c r="O2515" s="19" t="n">
        <v>39404</v>
      </c>
      <c r="P2515" s="23" t="n">
        <v>0.0001496472158135642</v>
      </c>
      <c r="Q2515" s="23" t="n">
        <v>1.644112200000005</v>
      </c>
      <c r="R2515" s="23" t="n">
        <v>0.0001658078713568933</v>
      </c>
      <c r="S2515" s="23" t="n">
        <v>1.445888799999997</v>
      </c>
      <c r="T2515" s="23" t="n">
        <v>0.0001519906205484922</v>
      </c>
      <c r="U2515" s="23" t="n">
        <v>1.478605400000007</v>
      </c>
      <c r="W2515" s="8">
        <f>IF(ISERROR(MATCH($O2515,$J:$J, 0)), W2514+W2514*P2515, $H2515*$B2515)</f>
        <v/>
      </c>
      <c r="X2515" s="8">
        <f>IF(ISERROR(MATCH($O2515,$J:$J, 0)), X2514+X2514*R2515, $H2515*$C2515)</f>
        <v/>
      </c>
      <c r="Y2515" s="8">
        <f>IF(ISERROR(MATCH($O2515,$J:$J, 0)), Y2514+Y2514*T2515, $H2515*$D2515)</f>
        <v/>
      </c>
      <c r="AA2515" s="1">
        <f>O2515</f>
        <v/>
      </c>
      <c r="AB2515" s="3">
        <f>W2515/$H2515</f>
        <v/>
      </c>
      <c r="AC2515" s="3">
        <f>X2515/$H2515</f>
        <v/>
      </c>
      <c r="AD2515" s="3">
        <f>Y2515/$H2515</f>
        <v/>
      </c>
      <c r="AF2515" s="1">
        <f>AA2515</f>
        <v/>
      </c>
      <c r="AG2515" s="6">
        <f>AB2515*AG$1</f>
        <v/>
      </c>
      <c r="AH2515" s="6">
        <f>AB2515*AH$1</f>
        <v/>
      </c>
      <c r="AI2515" s="6">
        <f>AC2515*AI$1</f>
        <v/>
      </c>
      <c r="AJ2515" s="6">
        <f>AC2515*AJ$1</f>
        <v/>
      </c>
      <c r="AK2515" s="6">
        <f>AD2515*AK$1</f>
        <v/>
      </c>
      <c r="AL2515" s="6">
        <f>AD2515*AL$1</f>
        <v/>
      </c>
    </row>
    <row r="2516">
      <c r="A2516" s="11">
        <f>idx_weight!A2515</f>
        <v/>
      </c>
      <c r="B2516" s="8">
        <f>idx_weight!B2515</f>
        <v/>
      </c>
      <c r="C2516" s="8">
        <f>idx_weight!C2515</f>
        <v/>
      </c>
      <c r="D2516" s="8">
        <f>idx_weight!D2515</f>
        <v/>
      </c>
      <c r="E2516" s="8">
        <f>idx_weight!E2515</f>
        <v/>
      </c>
      <c r="F2516" s="8">
        <f>idx_weight!F2515</f>
        <v/>
      </c>
      <c r="H2516" s="30" t="n">
        <v>153133421.3709961</v>
      </c>
      <c r="I2516" s="31" t="n"/>
      <c r="O2516" s="19" t="n">
        <v>39405</v>
      </c>
      <c r="P2516" s="23" t="n">
        <v>-0.00506863217729292</v>
      </c>
      <c r="Q2516" s="23" t="n">
        <v>1.635778800000005</v>
      </c>
      <c r="R2516" s="23" t="n">
        <v>-0.001654484079273488</v>
      </c>
      <c r="S2516" s="23" t="n">
        <v>1.443496599999998</v>
      </c>
      <c r="T2516" s="23" t="n">
        <v>-0.001383533429541006</v>
      </c>
      <c r="U2516" s="23" t="n">
        <v>1.476559700000007</v>
      </c>
      <c r="W2516" s="8">
        <f>IF(ISERROR(MATCH($O2516,$J:$J, 0)), W2515+W2515*P2516, $H2516*$B2516)</f>
        <v/>
      </c>
      <c r="X2516" s="8">
        <f>IF(ISERROR(MATCH($O2516,$J:$J, 0)), X2515+X2515*R2516, $H2516*$C2516)</f>
        <v/>
      </c>
      <c r="Y2516" s="8">
        <f>IF(ISERROR(MATCH($O2516,$J:$J, 0)), Y2515+Y2515*T2516, $H2516*$D2516)</f>
        <v/>
      </c>
      <c r="AA2516" s="1">
        <f>O2516</f>
        <v/>
      </c>
      <c r="AB2516" s="3">
        <f>W2516/$H2516</f>
        <v/>
      </c>
      <c r="AC2516" s="3">
        <f>X2516/$H2516</f>
        <v/>
      </c>
      <c r="AD2516" s="3">
        <f>Y2516/$H2516</f>
        <v/>
      </c>
      <c r="AF2516" s="1">
        <f>AA2516</f>
        <v/>
      </c>
      <c r="AG2516" s="6">
        <f>AB2516*AG$1</f>
        <v/>
      </c>
      <c r="AH2516" s="6">
        <f>AB2516*AH$1</f>
        <v/>
      </c>
      <c r="AI2516" s="6">
        <f>AC2516*AI$1</f>
        <v/>
      </c>
      <c r="AJ2516" s="6">
        <f>AC2516*AJ$1</f>
        <v/>
      </c>
      <c r="AK2516" s="6">
        <f>AD2516*AK$1</f>
        <v/>
      </c>
      <c r="AL2516" s="6">
        <f>AD2516*AL$1</f>
        <v/>
      </c>
    </row>
    <row r="2517">
      <c r="A2517" s="11">
        <f>idx_weight!A2516</f>
        <v/>
      </c>
      <c r="B2517" s="8">
        <f>idx_weight!B2516</f>
        <v/>
      </c>
      <c r="C2517" s="8">
        <f>idx_weight!C2516</f>
        <v/>
      </c>
      <c r="D2517" s="8">
        <f>idx_weight!D2516</f>
        <v/>
      </c>
      <c r="E2517" s="8">
        <f>idx_weight!E2516</f>
        <v/>
      </c>
      <c r="F2517" s="8">
        <f>idx_weight!F2516</f>
        <v/>
      </c>
      <c r="H2517" s="30" t="n">
        <v>153041157.9794291</v>
      </c>
      <c r="I2517" s="31" t="n"/>
      <c r="O2517" s="19" t="n">
        <v>39406</v>
      </c>
      <c r="P2517" s="23" t="n">
        <v>-0.001635306680829895</v>
      </c>
      <c r="Q2517" s="23" t="n">
        <v>1.633103800000005</v>
      </c>
      <c r="R2517" s="23" t="n">
        <v>-0.0005251830866799256</v>
      </c>
      <c r="S2517" s="23" t="n">
        <v>1.442738499999998</v>
      </c>
      <c r="T2517" s="23" t="n">
        <v>-0.000679823511369082</v>
      </c>
      <c r="U2517" s="23" t="n">
        <v>1.475555900000007</v>
      </c>
      <c r="W2517" s="8">
        <f>IF(ISERROR(MATCH($O2517,$J:$J, 0)), W2516+W2516*P2517, $H2517*$B2517)</f>
        <v/>
      </c>
      <c r="X2517" s="8">
        <f>IF(ISERROR(MATCH($O2517,$J:$J, 0)), X2516+X2516*R2517, $H2517*$C2517)</f>
        <v/>
      </c>
      <c r="Y2517" s="8">
        <f>IF(ISERROR(MATCH($O2517,$J:$J, 0)), Y2516+Y2516*T2517, $H2517*$D2517)</f>
        <v/>
      </c>
      <c r="AA2517" s="1">
        <f>O2517</f>
        <v/>
      </c>
      <c r="AB2517" s="3">
        <f>W2517/$H2517</f>
        <v/>
      </c>
      <c r="AC2517" s="3">
        <f>X2517/$H2517</f>
        <v/>
      </c>
      <c r="AD2517" s="3">
        <f>Y2517/$H2517</f>
        <v/>
      </c>
      <c r="AF2517" s="1">
        <f>AA2517</f>
        <v/>
      </c>
      <c r="AG2517" s="6">
        <f>AB2517*AG$1</f>
        <v/>
      </c>
      <c r="AH2517" s="6">
        <f>AB2517*AH$1</f>
        <v/>
      </c>
      <c r="AI2517" s="6">
        <f>AC2517*AI$1</f>
        <v/>
      </c>
      <c r="AJ2517" s="6">
        <f>AC2517*AJ$1</f>
        <v/>
      </c>
      <c r="AK2517" s="6">
        <f>AD2517*AK$1</f>
        <v/>
      </c>
      <c r="AL2517" s="6">
        <f>AD2517*AL$1</f>
        <v/>
      </c>
    </row>
    <row r="2518">
      <c r="A2518" s="11">
        <f>idx_weight!A2517</f>
        <v/>
      </c>
      <c r="B2518" s="8">
        <f>idx_weight!B2517</f>
        <v/>
      </c>
      <c r="C2518" s="8">
        <f>idx_weight!C2517</f>
        <v/>
      </c>
      <c r="D2518" s="8">
        <f>idx_weight!D2517</f>
        <v/>
      </c>
      <c r="E2518" s="8">
        <f>idx_weight!E2517</f>
        <v/>
      </c>
      <c r="F2518" s="8">
        <f>idx_weight!F2517</f>
        <v/>
      </c>
      <c r="H2518" s="30" t="n">
        <v>152719862.1279486</v>
      </c>
      <c r="I2518" s="31" t="n"/>
      <c r="O2518" s="19" t="n">
        <v>39407</v>
      </c>
      <c r="P2518" s="23" t="n">
        <v>-0.00571298652296337</v>
      </c>
      <c r="Q2518" s="23" t="n">
        <v>1.623773900000005</v>
      </c>
      <c r="R2518" s="23" t="n">
        <v>-0.002181407094910326</v>
      </c>
      <c r="S2518" s="23" t="n">
        <v>1.439591299999997</v>
      </c>
      <c r="T2518" s="23" t="n">
        <v>-0.002017409167622719</v>
      </c>
      <c r="U2518" s="23" t="n">
        <v>1.472579100000007</v>
      </c>
      <c r="W2518" s="8">
        <f>IF(ISERROR(MATCH($O2518,$J:$J, 0)), W2517+W2517*P2518, $H2518*$B2518)</f>
        <v/>
      </c>
      <c r="X2518" s="8">
        <f>IF(ISERROR(MATCH($O2518,$J:$J, 0)), X2517+X2517*R2518, $H2518*$C2518)</f>
        <v/>
      </c>
      <c r="Y2518" s="8">
        <f>IF(ISERROR(MATCH($O2518,$J:$J, 0)), Y2517+Y2517*T2518, $H2518*$D2518)</f>
        <v/>
      </c>
      <c r="AA2518" s="1">
        <f>O2518</f>
        <v/>
      </c>
      <c r="AB2518" s="3">
        <f>W2518/$H2518</f>
        <v/>
      </c>
      <c r="AC2518" s="3">
        <f>X2518/$H2518</f>
        <v/>
      </c>
      <c r="AD2518" s="3">
        <f>Y2518/$H2518</f>
        <v/>
      </c>
      <c r="AF2518" s="1">
        <f>AA2518</f>
        <v/>
      </c>
      <c r="AG2518" s="6">
        <f>AB2518*AG$1</f>
        <v/>
      </c>
      <c r="AH2518" s="6">
        <f>AB2518*AH$1</f>
        <v/>
      </c>
      <c r="AI2518" s="6">
        <f>AC2518*AI$1</f>
        <v/>
      </c>
      <c r="AJ2518" s="6">
        <f>AC2518*AJ$1</f>
        <v/>
      </c>
      <c r="AK2518" s="6">
        <f>AD2518*AK$1</f>
        <v/>
      </c>
      <c r="AL2518" s="6">
        <f>AD2518*AL$1</f>
        <v/>
      </c>
    </row>
    <row r="2519">
      <c r="A2519" s="11">
        <f>idx_weight!A2518</f>
        <v/>
      </c>
      <c r="B2519" s="8">
        <f>idx_weight!B2518</f>
        <v/>
      </c>
      <c r="C2519" s="8">
        <f>idx_weight!C2518</f>
        <v/>
      </c>
      <c r="D2519" s="8">
        <f>idx_weight!D2518</f>
        <v/>
      </c>
      <c r="E2519" s="8">
        <f>idx_weight!E2518</f>
        <v/>
      </c>
      <c r="F2519" s="8">
        <f>idx_weight!F2518</f>
        <v/>
      </c>
      <c r="H2519" s="30" t="n">
        <v>152705009.2541701</v>
      </c>
      <c r="I2519" s="31" t="n"/>
      <c r="O2519" s="19" t="n">
        <v>39408</v>
      </c>
      <c r="P2519" s="23" t="n">
        <v>-0.000439223712118908</v>
      </c>
      <c r="Q2519" s="23" t="n">
        <v>1.623060700000005</v>
      </c>
      <c r="R2519" s="23" t="n">
        <v>-6.467113270269831e-05</v>
      </c>
      <c r="S2519" s="23" t="n">
        <v>1.439498199999997</v>
      </c>
      <c r="T2519" s="23" t="n">
        <v>-0.0001298402238630869</v>
      </c>
      <c r="U2519" s="23" t="n">
        <v>1.472387900000007</v>
      </c>
      <c r="W2519" s="8">
        <f>IF(ISERROR(MATCH($O2519,$J:$J, 0)), W2518+W2518*P2519, $H2519*$B2519)</f>
        <v/>
      </c>
      <c r="X2519" s="8">
        <f>IF(ISERROR(MATCH($O2519,$J:$J, 0)), X2518+X2518*R2519, $H2519*$C2519)</f>
        <v/>
      </c>
      <c r="Y2519" s="8">
        <f>IF(ISERROR(MATCH($O2519,$J:$J, 0)), Y2518+Y2518*T2519, $H2519*$D2519)</f>
        <v/>
      </c>
      <c r="AA2519" s="1">
        <f>O2519</f>
        <v/>
      </c>
      <c r="AB2519" s="3">
        <f>W2519/$H2519</f>
        <v/>
      </c>
      <c r="AC2519" s="3">
        <f>X2519/$H2519</f>
        <v/>
      </c>
      <c r="AD2519" s="3">
        <f>Y2519/$H2519</f>
        <v/>
      </c>
      <c r="AF2519" s="1">
        <f>AA2519</f>
        <v/>
      </c>
      <c r="AG2519" s="6">
        <f>AB2519*AG$1</f>
        <v/>
      </c>
      <c r="AH2519" s="6">
        <f>AB2519*AH$1</f>
        <v/>
      </c>
      <c r="AI2519" s="6">
        <f>AC2519*AI$1</f>
        <v/>
      </c>
      <c r="AJ2519" s="6">
        <f>AC2519*AJ$1</f>
        <v/>
      </c>
      <c r="AK2519" s="6">
        <f>AD2519*AK$1</f>
        <v/>
      </c>
      <c r="AL2519" s="6">
        <f>AD2519*AL$1</f>
        <v/>
      </c>
    </row>
    <row r="2520">
      <c r="A2520" s="11">
        <f>idx_weight!A2519</f>
        <v/>
      </c>
      <c r="B2520" s="8">
        <f>idx_weight!B2519</f>
        <v/>
      </c>
      <c r="C2520" s="8">
        <f>idx_weight!C2519</f>
        <v/>
      </c>
      <c r="D2520" s="8">
        <f>idx_weight!D2519</f>
        <v/>
      </c>
      <c r="E2520" s="8">
        <f>idx_weight!E2519</f>
        <v/>
      </c>
      <c r="F2520" s="8">
        <f>idx_weight!F2519</f>
        <v/>
      </c>
      <c r="H2520" s="30" t="n">
        <v>152812835.9266162</v>
      </c>
      <c r="I2520" s="31" t="n"/>
      <c r="O2520" s="19" t="n">
        <v>39409</v>
      </c>
      <c r="P2520" s="23" t="n">
        <v>0.001941208976349307</v>
      </c>
      <c r="Q2520" s="23" t="n">
        <v>1.626211400000005</v>
      </c>
      <c r="R2520" s="23" t="n">
        <v>0.000521084361203128</v>
      </c>
      <c r="S2520" s="23" t="n">
        <v>1.440248299999997</v>
      </c>
      <c r="T2520" s="23" t="n">
        <v>0.0008911374509394943</v>
      </c>
      <c r="U2520" s="23" t="n">
        <v>1.473700000000007</v>
      </c>
      <c r="W2520" s="8">
        <f>IF(ISERROR(MATCH($O2520,$J:$J, 0)), W2519+W2519*P2520, $H2520*$B2520)</f>
        <v/>
      </c>
      <c r="X2520" s="8">
        <f>IF(ISERROR(MATCH($O2520,$J:$J, 0)), X2519+X2519*R2520, $H2520*$C2520)</f>
        <v/>
      </c>
      <c r="Y2520" s="8">
        <f>IF(ISERROR(MATCH($O2520,$J:$J, 0)), Y2519+Y2519*T2520, $H2520*$D2520)</f>
        <v/>
      </c>
      <c r="AA2520" s="1">
        <f>O2520</f>
        <v/>
      </c>
      <c r="AB2520" s="3">
        <f>W2520/$H2520</f>
        <v/>
      </c>
      <c r="AC2520" s="3">
        <f>X2520/$H2520</f>
        <v/>
      </c>
      <c r="AD2520" s="3">
        <f>Y2520/$H2520</f>
        <v/>
      </c>
      <c r="AF2520" s="1">
        <f>AA2520</f>
        <v/>
      </c>
      <c r="AG2520" s="6">
        <f>AB2520*AG$1</f>
        <v/>
      </c>
      <c r="AH2520" s="6">
        <f>AB2520*AH$1</f>
        <v/>
      </c>
      <c r="AI2520" s="6">
        <f>AC2520*AI$1</f>
        <v/>
      </c>
      <c r="AJ2520" s="6">
        <f>AC2520*AJ$1</f>
        <v/>
      </c>
      <c r="AK2520" s="6">
        <f>AD2520*AK$1</f>
        <v/>
      </c>
      <c r="AL2520" s="6">
        <f>AD2520*AL$1</f>
        <v/>
      </c>
    </row>
    <row r="2521">
      <c r="A2521" s="11">
        <f>idx_weight!A2520</f>
        <v/>
      </c>
      <c r="B2521" s="8">
        <f>idx_weight!B2520</f>
        <v/>
      </c>
      <c r="C2521" s="8">
        <f>idx_weight!C2520</f>
        <v/>
      </c>
      <c r="D2521" s="8">
        <f>idx_weight!D2520</f>
        <v/>
      </c>
      <c r="E2521" s="8">
        <f>idx_weight!E2520</f>
        <v/>
      </c>
      <c r="F2521" s="8">
        <f>idx_weight!F2520</f>
        <v/>
      </c>
      <c r="H2521" s="30" t="n">
        <v>152837899.5505744</v>
      </c>
      <c r="I2521" s="31" t="n"/>
      <c r="O2521" s="19" t="n">
        <v>39410</v>
      </c>
      <c r="P2521" s="23" t="n">
        <v>0.0001549614029272561</v>
      </c>
      <c r="Q2521" s="23" t="n">
        <v>1.626463400000005</v>
      </c>
      <c r="R2521" s="23" t="n">
        <v>0.0001709427464695601</v>
      </c>
      <c r="S2521" s="23" t="n">
        <v>1.440494499999998</v>
      </c>
      <c r="T2521" s="23" t="n">
        <v>0.0001570876026326662</v>
      </c>
      <c r="U2521" s="23" t="n">
        <v>1.473931500000007</v>
      </c>
      <c r="W2521" s="8">
        <f>IF(ISERROR(MATCH($O2521,$J:$J, 0)), W2520+W2520*P2521, $H2521*$B2521)</f>
        <v/>
      </c>
      <c r="X2521" s="8">
        <f>IF(ISERROR(MATCH($O2521,$J:$J, 0)), X2520+X2520*R2521, $H2521*$C2521)</f>
        <v/>
      </c>
      <c r="Y2521" s="8">
        <f>IF(ISERROR(MATCH($O2521,$J:$J, 0)), Y2520+Y2520*T2521, $H2521*$D2521)</f>
        <v/>
      </c>
      <c r="AA2521" s="1">
        <f>O2521</f>
        <v/>
      </c>
      <c r="AB2521" s="3">
        <f>W2521/$H2521</f>
        <v/>
      </c>
      <c r="AC2521" s="3">
        <f>X2521/$H2521</f>
        <v/>
      </c>
      <c r="AD2521" s="3">
        <f>Y2521/$H2521</f>
        <v/>
      </c>
      <c r="AF2521" s="1">
        <f>AA2521</f>
        <v/>
      </c>
      <c r="AG2521" s="6">
        <f>AB2521*AG$1</f>
        <v/>
      </c>
      <c r="AH2521" s="6">
        <f>AB2521*AH$1</f>
        <v/>
      </c>
      <c r="AI2521" s="6">
        <f>AC2521*AI$1</f>
        <v/>
      </c>
      <c r="AJ2521" s="6">
        <f>AC2521*AJ$1</f>
        <v/>
      </c>
      <c r="AK2521" s="6">
        <f>AD2521*AK$1</f>
        <v/>
      </c>
      <c r="AL2521" s="6">
        <f>AD2521*AL$1</f>
        <v/>
      </c>
    </row>
    <row r="2522">
      <c r="A2522" s="11">
        <f>idx_weight!A2521</f>
        <v/>
      </c>
      <c r="B2522" s="8">
        <f>idx_weight!B2521</f>
        <v/>
      </c>
      <c r="C2522" s="8">
        <f>idx_weight!C2521</f>
        <v/>
      </c>
      <c r="D2522" s="8">
        <f>idx_weight!D2521</f>
        <v/>
      </c>
      <c r="E2522" s="8">
        <f>idx_weight!E2521</f>
        <v/>
      </c>
      <c r="F2522" s="8">
        <f>idx_weight!F2521</f>
        <v/>
      </c>
      <c r="H2522" s="30" t="n">
        <v>152862968.3519029</v>
      </c>
      <c r="I2522" s="31" t="n"/>
      <c r="O2522" s="19" t="n">
        <v>39411</v>
      </c>
      <c r="P2522" s="23" t="n">
        <v>0.0001549373936111653</v>
      </c>
      <c r="Q2522" s="23" t="n">
        <v>1.626715400000005</v>
      </c>
      <c r="R2522" s="23" t="n">
        <v>0.0001709135300411724</v>
      </c>
      <c r="S2522" s="23" t="n">
        <v>1.440740699999997</v>
      </c>
      <c r="T2522" s="23" t="n">
        <v>0.000157130775751968</v>
      </c>
      <c r="U2522" s="23" t="n">
        <v>1.474163100000007</v>
      </c>
      <c r="W2522" s="8">
        <f>IF(ISERROR(MATCH($O2522,$J:$J, 0)), W2521+W2521*P2522, $H2522*$B2522)</f>
        <v/>
      </c>
      <c r="X2522" s="8">
        <f>IF(ISERROR(MATCH($O2522,$J:$J, 0)), X2521+X2521*R2522, $H2522*$C2522)</f>
        <v/>
      </c>
      <c r="Y2522" s="8">
        <f>IF(ISERROR(MATCH($O2522,$J:$J, 0)), Y2521+Y2521*T2522, $H2522*$D2522)</f>
        <v/>
      </c>
      <c r="AA2522" s="1">
        <f>O2522</f>
        <v/>
      </c>
      <c r="AB2522" s="3">
        <f>W2522/$H2522</f>
        <v/>
      </c>
      <c r="AC2522" s="3">
        <f>X2522/$H2522</f>
        <v/>
      </c>
      <c r="AD2522" s="3">
        <f>Y2522/$H2522</f>
        <v/>
      </c>
      <c r="AF2522" s="1">
        <f>AA2522</f>
        <v/>
      </c>
      <c r="AG2522" s="6">
        <f>AB2522*AG$1</f>
        <v/>
      </c>
      <c r="AH2522" s="6">
        <f>AB2522*AH$1</f>
        <v/>
      </c>
      <c r="AI2522" s="6">
        <f>AC2522*AI$1</f>
        <v/>
      </c>
      <c r="AJ2522" s="6">
        <f>AC2522*AJ$1</f>
        <v/>
      </c>
      <c r="AK2522" s="6">
        <f>AD2522*AK$1</f>
        <v/>
      </c>
      <c r="AL2522" s="6">
        <f>AD2522*AL$1</f>
        <v/>
      </c>
    </row>
    <row r="2523">
      <c r="A2523" s="11">
        <f>idx_weight!A2522</f>
        <v/>
      </c>
      <c r="B2523" s="8">
        <f>idx_weight!B2522</f>
        <v/>
      </c>
      <c r="C2523" s="8">
        <f>idx_weight!C2522</f>
        <v/>
      </c>
      <c r="D2523" s="8">
        <f>idx_weight!D2522</f>
        <v/>
      </c>
      <c r="E2523" s="8">
        <f>idx_weight!E2522</f>
        <v/>
      </c>
      <c r="F2523" s="8">
        <f>idx_weight!F2522</f>
        <v/>
      </c>
      <c r="H2523" s="30" t="n">
        <v>152687510.3545954</v>
      </c>
      <c r="I2523" s="31" t="n"/>
      <c r="O2523" s="19" t="n">
        <v>39412</v>
      </c>
      <c r="P2523" s="23" t="n">
        <v>-0.0006637915888667578</v>
      </c>
      <c r="Q2523" s="23" t="n">
        <v>1.625635600000005</v>
      </c>
      <c r="R2523" s="23" t="n">
        <v>-0.001179601575772793</v>
      </c>
      <c r="S2523" s="23" t="n">
        <v>1.439041199999997</v>
      </c>
      <c r="T2523" s="23" t="n">
        <v>-0.001116023050638071</v>
      </c>
      <c r="U2523" s="23" t="n">
        <v>1.472517900000007</v>
      </c>
      <c r="W2523" s="8">
        <f>IF(ISERROR(MATCH($O2523,$J:$J, 0)), W2522+W2522*P2523, $H2523*$B2523)</f>
        <v/>
      </c>
      <c r="X2523" s="8">
        <f>IF(ISERROR(MATCH($O2523,$J:$J, 0)), X2522+X2522*R2523, $H2523*$C2523)</f>
        <v/>
      </c>
      <c r="Y2523" s="8">
        <f>IF(ISERROR(MATCH($O2523,$J:$J, 0)), Y2522+Y2522*T2523, $H2523*$D2523)</f>
        <v/>
      </c>
      <c r="AA2523" s="1">
        <f>O2523</f>
        <v/>
      </c>
      <c r="AB2523" s="3">
        <f>W2523/$H2523</f>
        <v/>
      </c>
      <c r="AC2523" s="3">
        <f>X2523/$H2523</f>
        <v/>
      </c>
      <c r="AD2523" s="3">
        <f>Y2523/$H2523</f>
        <v/>
      </c>
      <c r="AF2523" s="1">
        <f>AA2523</f>
        <v/>
      </c>
      <c r="AG2523" s="6">
        <f>AB2523*AG$1</f>
        <v/>
      </c>
      <c r="AH2523" s="6">
        <f>AB2523*AH$1</f>
        <v/>
      </c>
      <c r="AI2523" s="6">
        <f>AC2523*AI$1</f>
        <v/>
      </c>
      <c r="AJ2523" s="6">
        <f>AC2523*AJ$1</f>
        <v/>
      </c>
      <c r="AK2523" s="6">
        <f>AD2523*AK$1</f>
        <v/>
      </c>
      <c r="AL2523" s="6">
        <f>AD2523*AL$1</f>
        <v/>
      </c>
    </row>
    <row r="2524">
      <c r="A2524" s="11">
        <f>idx_weight!A2523</f>
        <v/>
      </c>
      <c r="B2524" s="8">
        <f>idx_weight!B2523</f>
        <v/>
      </c>
      <c r="C2524" s="8">
        <f>idx_weight!C2523</f>
        <v/>
      </c>
      <c r="D2524" s="8">
        <f>idx_weight!D2523</f>
        <v/>
      </c>
      <c r="E2524" s="8">
        <f>idx_weight!E2523</f>
        <v/>
      </c>
      <c r="F2524" s="8">
        <f>idx_weight!F2523</f>
        <v/>
      </c>
      <c r="H2524" s="30" t="n">
        <v>152552399.1318963</v>
      </c>
      <c r="I2524" s="31" t="n"/>
      <c r="O2524" s="19" t="n">
        <v>39413</v>
      </c>
      <c r="P2524" s="23" t="n">
        <v>-0.001088066722948144</v>
      </c>
      <c r="Q2524" s="23" t="n">
        <v>1.623866800000005</v>
      </c>
      <c r="R2524" s="23" t="n">
        <v>-0.0009894782720606399</v>
      </c>
      <c r="S2524" s="23" t="n">
        <v>1.437617299999997</v>
      </c>
      <c r="T2524" s="23" t="n">
        <v>-0.0007802961172832523</v>
      </c>
      <c r="U2524" s="23" t="n">
        <v>1.471368900000007</v>
      </c>
      <c r="W2524" s="8">
        <f>IF(ISERROR(MATCH($O2524,$J:$J, 0)), W2523+W2523*P2524, $H2524*$B2524)</f>
        <v/>
      </c>
      <c r="X2524" s="8">
        <f>IF(ISERROR(MATCH($O2524,$J:$J, 0)), X2523+X2523*R2524, $H2524*$C2524)</f>
        <v/>
      </c>
      <c r="Y2524" s="8">
        <f>IF(ISERROR(MATCH($O2524,$J:$J, 0)), Y2523+Y2523*T2524, $H2524*$D2524)</f>
        <v/>
      </c>
      <c r="AA2524" s="1">
        <f>O2524</f>
        <v/>
      </c>
      <c r="AB2524" s="3">
        <f>W2524/$H2524</f>
        <v/>
      </c>
      <c r="AC2524" s="3">
        <f>X2524/$H2524</f>
        <v/>
      </c>
      <c r="AD2524" s="3">
        <f>Y2524/$H2524</f>
        <v/>
      </c>
      <c r="AF2524" s="1">
        <f>AA2524</f>
        <v/>
      </c>
      <c r="AG2524" s="6">
        <f>AB2524*AG$1</f>
        <v/>
      </c>
      <c r="AH2524" s="6">
        <f>AB2524*AH$1</f>
        <v/>
      </c>
      <c r="AI2524" s="6">
        <f>AC2524*AI$1</f>
        <v/>
      </c>
      <c r="AJ2524" s="6">
        <f>AC2524*AJ$1</f>
        <v/>
      </c>
      <c r="AK2524" s="6">
        <f>AD2524*AK$1</f>
        <v/>
      </c>
      <c r="AL2524" s="6">
        <f>AD2524*AL$1</f>
        <v/>
      </c>
    </row>
    <row r="2525">
      <c r="A2525" s="11">
        <f>idx_weight!A2524</f>
        <v/>
      </c>
      <c r="B2525" s="8">
        <f>idx_weight!B2524</f>
        <v/>
      </c>
      <c r="C2525" s="8">
        <f>idx_weight!C2524</f>
        <v/>
      </c>
      <c r="D2525" s="8">
        <f>idx_weight!D2524</f>
        <v/>
      </c>
      <c r="E2525" s="8">
        <f>idx_weight!E2524</f>
        <v/>
      </c>
      <c r="F2525" s="8">
        <f>idx_weight!F2524</f>
        <v/>
      </c>
      <c r="H2525" s="30" t="n">
        <v>151797297.6389344</v>
      </c>
      <c r="I2525" s="31" t="n"/>
      <c r="O2525" s="19" t="n">
        <v>39414</v>
      </c>
      <c r="P2525" s="23" t="n">
        <v>-0.0103499252524899</v>
      </c>
      <c r="Q2525" s="23" t="n">
        <v>1.607059900000005</v>
      </c>
      <c r="R2525" s="23" t="n">
        <v>-0.005069916729577462</v>
      </c>
      <c r="S2525" s="23" t="n">
        <v>1.430328699999998</v>
      </c>
      <c r="T2525" s="23" t="n">
        <v>-0.004829652169486609</v>
      </c>
      <c r="U2525" s="23" t="n">
        <v>1.464262700000007</v>
      </c>
      <c r="W2525" s="8">
        <f>IF(ISERROR(MATCH($O2525,$J:$J, 0)), W2524+W2524*P2525, $H2525*$B2525)</f>
        <v/>
      </c>
      <c r="X2525" s="8">
        <f>IF(ISERROR(MATCH($O2525,$J:$J, 0)), X2524+X2524*R2525, $H2525*$C2525)</f>
        <v/>
      </c>
      <c r="Y2525" s="8">
        <f>IF(ISERROR(MATCH($O2525,$J:$J, 0)), Y2524+Y2524*T2525, $H2525*$D2525)</f>
        <v/>
      </c>
      <c r="AA2525" s="1">
        <f>O2525</f>
        <v/>
      </c>
      <c r="AB2525" s="3">
        <f>W2525/$H2525</f>
        <v/>
      </c>
      <c r="AC2525" s="3">
        <f>X2525/$H2525</f>
        <v/>
      </c>
      <c r="AD2525" s="3">
        <f>Y2525/$H2525</f>
        <v/>
      </c>
      <c r="AF2525" s="1">
        <f>AA2525</f>
        <v/>
      </c>
      <c r="AG2525" s="6">
        <f>AB2525*AG$1</f>
        <v/>
      </c>
      <c r="AH2525" s="6">
        <f>AB2525*AH$1</f>
        <v/>
      </c>
      <c r="AI2525" s="6">
        <f>AC2525*AI$1</f>
        <v/>
      </c>
      <c r="AJ2525" s="6">
        <f>AC2525*AJ$1</f>
        <v/>
      </c>
      <c r="AK2525" s="6">
        <f>AD2525*AK$1</f>
        <v/>
      </c>
      <c r="AL2525" s="6">
        <f>AD2525*AL$1</f>
        <v/>
      </c>
    </row>
    <row r="2526">
      <c r="A2526" s="11">
        <f>idx_weight!A2525</f>
        <v/>
      </c>
      <c r="B2526" s="8">
        <f>idx_weight!B2525</f>
        <v/>
      </c>
      <c r="C2526" s="8">
        <f>idx_weight!C2525</f>
        <v/>
      </c>
      <c r="D2526" s="8">
        <f>idx_weight!D2525</f>
        <v/>
      </c>
      <c r="E2526" s="8">
        <f>idx_weight!E2525</f>
        <v/>
      </c>
      <c r="F2526" s="8">
        <f>idx_weight!F2525</f>
        <v/>
      </c>
      <c r="H2526" s="30" t="n">
        <v>151514660.9884776</v>
      </c>
      <c r="I2526" s="31" t="n"/>
      <c r="O2526" s="19" t="n">
        <v>39415</v>
      </c>
      <c r="P2526" s="23" t="n">
        <v>-0.002485097164082073</v>
      </c>
      <c r="Q2526" s="23" t="n">
        <v>1.603066200000005</v>
      </c>
      <c r="R2526" s="23" t="n">
        <v>-0.00210476095459744</v>
      </c>
      <c r="S2526" s="23" t="n">
        <v>1.427318199999998</v>
      </c>
      <c r="T2526" s="23" t="n">
        <v>-0.001619108374473988</v>
      </c>
      <c r="U2526" s="23" t="n">
        <v>1.461891900000007</v>
      </c>
      <c r="W2526" s="8">
        <f>IF(ISERROR(MATCH($O2526,$J:$J, 0)), W2525+W2525*P2526, $H2526*$B2526)</f>
        <v/>
      </c>
      <c r="X2526" s="8">
        <f>IF(ISERROR(MATCH($O2526,$J:$J, 0)), X2525+X2525*R2526, $H2526*$C2526)</f>
        <v/>
      </c>
      <c r="Y2526" s="8">
        <f>IF(ISERROR(MATCH($O2526,$J:$J, 0)), Y2525+Y2525*T2526, $H2526*$D2526)</f>
        <v/>
      </c>
      <c r="AA2526" s="1">
        <f>O2526</f>
        <v/>
      </c>
      <c r="AB2526" s="3">
        <f>W2526/$H2526</f>
        <v/>
      </c>
      <c r="AC2526" s="3">
        <f>X2526/$H2526</f>
        <v/>
      </c>
      <c r="AD2526" s="3">
        <f>Y2526/$H2526</f>
        <v/>
      </c>
      <c r="AF2526" s="1">
        <f>AA2526</f>
        <v/>
      </c>
      <c r="AG2526" s="6">
        <f>AB2526*AG$1</f>
        <v/>
      </c>
      <c r="AH2526" s="6">
        <f>AB2526*AH$1</f>
        <v/>
      </c>
      <c r="AI2526" s="6">
        <f>AC2526*AI$1</f>
        <v/>
      </c>
      <c r="AJ2526" s="6">
        <f>AC2526*AJ$1</f>
        <v/>
      </c>
      <c r="AK2526" s="6">
        <f>AD2526*AK$1</f>
        <v/>
      </c>
      <c r="AL2526" s="6">
        <f>AD2526*AL$1</f>
        <v/>
      </c>
    </row>
    <row r="2527">
      <c r="A2527" s="11">
        <f>idx_weight!A2526</f>
        <v/>
      </c>
      <c r="B2527" s="8">
        <f>idx_weight!B2526</f>
        <v/>
      </c>
      <c r="C2527" s="8">
        <f>idx_weight!C2526</f>
        <v/>
      </c>
      <c r="D2527" s="8">
        <f>idx_weight!D2526</f>
        <v/>
      </c>
      <c r="E2527" s="8">
        <f>idx_weight!E2526</f>
        <v/>
      </c>
      <c r="F2527" s="8">
        <f>idx_weight!F2526</f>
        <v/>
      </c>
      <c r="H2527" s="30" t="n">
        <v>152217687.2321504</v>
      </c>
      <c r="I2527" s="31" t="n"/>
      <c r="O2527" s="19" t="n">
        <v>39416</v>
      </c>
      <c r="P2527" s="23" t="n">
        <v>0.01107290516137138</v>
      </c>
      <c r="Q2527" s="23" t="n">
        <v>1.620816800000005</v>
      </c>
      <c r="R2527" s="23" t="n">
        <v>0.004509856316552208</v>
      </c>
      <c r="S2527" s="23" t="n">
        <v>1.433755199999998</v>
      </c>
      <c r="T2527" s="23" t="n">
        <v>0.004770120143630319</v>
      </c>
      <c r="U2527" s="23" t="n">
        <v>1.468865300000007</v>
      </c>
      <c r="W2527" s="8">
        <f>IF(ISERROR(MATCH($O2527,$J:$J, 0)), W2526+W2526*P2527, $H2527*$B2527)</f>
        <v/>
      </c>
      <c r="X2527" s="8">
        <f>IF(ISERROR(MATCH($O2527,$J:$J, 0)), X2526+X2526*R2527, $H2527*$C2527)</f>
        <v/>
      </c>
      <c r="Y2527" s="8">
        <f>IF(ISERROR(MATCH($O2527,$J:$J, 0)), Y2526+Y2526*T2527, $H2527*$D2527)</f>
        <v/>
      </c>
      <c r="AA2527" s="1">
        <f>O2527</f>
        <v/>
      </c>
      <c r="AB2527" s="3">
        <f>W2527/$H2527</f>
        <v/>
      </c>
      <c r="AC2527" s="3">
        <f>X2527/$H2527</f>
        <v/>
      </c>
      <c r="AD2527" s="3">
        <f>Y2527/$H2527</f>
        <v/>
      </c>
      <c r="AF2527" s="1">
        <f>AA2527</f>
        <v/>
      </c>
      <c r="AG2527" s="6">
        <f>AB2527*AG$1</f>
        <v/>
      </c>
      <c r="AH2527" s="6">
        <f>AB2527*AH$1</f>
        <v/>
      </c>
      <c r="AI2527" s="6">
        <f>AC2527*AI$1</f>
        <v/>
      </c>
      <c r="AJ2527" s="6">
        <f>AC2527*AJ$1</f>
        <v/>
      </c>
      <c r="AK2527" s="6">
        <f>AD2527*AK$1</f>
        <v/>
      </c>
      <c r="AL2527" s="6">
        <f>AD2527*AL$1</f>
        <v/>
      </c>
    </row>
    <row r="2528">
      <c r="A2528" s="11">
        <f>idx_weight!A2527</f>
        <v/>
      </c>
      <c r="B2528" s="8">
        <f>idx_weight!B2527</f>
        <v/>
      </c>
      <c r="C2528" s="8">
        <f>idx_weight!C2527</f>
        <v/>
      </c>
      <c r="D2528" s="8">
        <f>idx_weight!D2527</f>
        <v/>
      </c>
      <c r="E2528" s="8">
        <f>idx_weight!E2527</f>
        <v/>
      </c>
      <c r="F2528" s="8">
        <f>idx_weight!F2527</f>
        <v/>
      </c>
      <c r="H2528" s="30" t="n">
        <v>152243560.1195307</v>
      </c>
      <c r="I2528" s="31" t="n"/>
      <c r="O2528" s="19" t="n">
        <v>39417</v>
      </c>
      <c r="P2528" s="23" t="n">
        <v>0.0001572046884015244</v>
      </c>
      <c r="Q2528" s="23" t="n">
        <v>1.621071600000005</v>
      </c>
      <c r="R2528" s="23" t="n">
        <v>0.0001775756419226671</v>
      </c>
      <c r="S2528" s="23" t="n">
        <v>1.434009799999997</v>
      </c>
      <c r="T2528" s="23" t="n">
        <v>0.0001623702323148013</v>
      </c>
      <c r="U2528" s="23" t="n">
        <v>1.469103800000007</v>
      </c>
      <c r="W2528" s="8">
        <f>IF(ISERROR(MATCH($O2528,$J:$J, 0)), W2527+W2527*P2528, $H2528*$B2528)</f>
        <v/>
      </c>
      <c r="X2528" s="8">
        <f>IF(ISERROR(MATCH($O2528,$J:$J, 0)), X2527+X2527*R2528, $H2528*$C2528)</f>
        <v/>
      </c>
      <c r="Y2528" s="8">
        <f>IF(ISERROR(MATCH($O2528,$J:$J, 0)), Y2527+Y2527*T2528, $H2528*$D2528)</f>
        <v/>
      </c>
      <c r="AA2528" s="1">
        <f>O2528</f>
        <v/>
      </c>
      <c r="AB2528" s="3">
        <f>W2528/$H2528</f>
        <v/>
      </c>
      <c r="AC2528" s="3">
        <f>X2528/$H2528</f>
        <v/>
      </c>
      <c r="AD2528" s="3">
        <f>Y2528/$H2528</f>
        <v/>
      </c>
      <c r="AF2528" s="1">
        <f>AA2528</f>
        <v/>
      </c>
      <c r="AG2528" s="6">
        <f>AB2528*AG$1</f>
        <v/>
      </c>
      <c r="AH2528" s="6">
        <f>AB2528*AH$1</f>
        <v/>
      </c>
      <c r="AI2528" s="6">
        <f>AC2528*AI$1</f>
        <v/>
      </c>
      <c r="AJ2528" s="6">
        <f>AC2528*AJ$1</f>
        <v/>
      </c>
      <c r="AK2528" s="6">
        <f>AD2528*AK$1</f>
        <v/>
      </c>
      <c r="AL2528" s="6">
        <f>AD2528*AL$1</f>
        <v/>
      </c>
    </row>
    <row r="2529">
      <c r="A2529" s="11">
        <f>idx_weight!A2528</f>
        <v/>
      </c>
      <c r="B2529" s="8">
        <f>idx_weight!B2528</f>
        <v/>
      </c>
      <c r="C2529" s="8">
        <f>idx_weight!C2528</f>
        <v/>
      </c>
      <c r="D2529" s="8">
        <f>idx_weight!D2528</f>
        <v/>
      </c>
      <c r="E2529" s="8">
        <f>idx_weight!E2528</f>
        <v/>
      </c>
      <c r="F2529" s="8">
        <f>idx_weight!F2528</f>
        <v/>
      </c>
      <c r="H2529" s="30" t="n">
        <v>152269448.6694548</v>
      </c>
      <c r="I2529" s="31" t="n"/>
      <c r="O2529" s="19" t="n">
        <v>39418</v>
      </c>
      <c r="P2529" s="23" t="n">
        <v>0.0001572416665618359</v>
      </c>
      <c r="Q2529" s="23" t="n">
        <v>1.621326500000005</v>
      </c>
      <c r="R2529" s="23" t="n">
        <v>0.0001776138489428813</v>
      </c>
      <c r="S2529" s="23" t="n">
        <v>1.434264499999997</v>
      </c>
      <c r="T2529" s="23" t="n">
        <v>0.000162480009921584</v>
      </c>
      <c r="U2529" s="23" t="n">
        <v>1.469342500000007</v>
      </c>
      <c r="W2529" s="8">
        <f>IF(ISERROR(MATCH($O2529,$J:$J, 0)), W2528+W2528*P2529, $H2529*$B2529)</f>
        <v/>
      </c>
      <c r="X2529" s="8">
        <f>IF(ISERROR(MATCH($O2529,$J:$J, 0)), X2528+X2528*R2529, $H2529*$C2529)</f>
        <v/>
      </c>
      <c r="Y2529" s="8">
        <f>IF(ISERROR(MATCH($O2529,$J:$J, 0)), Y2528+Y2528*T2529, $H2529*$D2529)</f>
        <v/>
      </c>
      <c r="AA2529" s="1">
        <f>O2529</f>
        <v/>
      </c>
      <c r="AB2529" s="3">
        <f>W2529/$H2529</f>
        <v/>
      </c>
      <c r="AC2529" s="3">
        <f>X2529/$H2529</f>
        <v/>
      </c>
      <c r="AD2529" s="3">
        <f>Y2529/$H2529</f>
        <v/>
      </c>
      <c r="AF2529" s="1">
        <f>AA2529</f>
        <v/>
      </c>
      <c r="AG2529" s="6">
        <f>AB2529*AG$1</f>
        <v/>
      </c>
      <c r="AH2529" s="6">
        <f>AB2529*AH$1</f>
        <v/>
      </c>
      <c r="AI2529" s="6">
        <f>AC2529*AI$1</f>
        <v/>
      </c>
      <c r="AJ2529" s="6">
        <f>AC2529*AJ$1</f>
        <v/>
      </c>
      <c r="AK2529" s="6">
        <f>AD2529*AK$1</f>
        <v/>
      </c>
      <c r="AL2529" s="6">
        <f>AD2529*AL$1</f>
        <v/>
      </c>
    </row>
    <row r="2530">
      <c r="A2530" s="11">
        <f>idx_weight!A2529</f>
        <v/>
      </c>
      <c r="B2530" s="8">
        <f>idx_weight!B2529</f>
        <v/>
      </c>
      <c r="C2530" s="8">
        <f>idx_weight!C2529</f>
        <v/>
      </c>
      <c r="D2530" s="8">
        <f>idx_weight!D2529</f>
        <v/>
      </c>
      <c r="E2530" s="8">
        <f>idx_weight!E2529</f>
        <v/>
      </c>
      <c r="F2530" s="8">
        <f>idx_weight!F2529</f>
        <v/>
      </c>
      <c r="H2530" s="30" t="n">
        <v>152337246.7473948</v>
      </c>
      <c r="I2530" s="31" t="n"/>
      <c r="O2530" s="19" t="n">
        <v>39419</v>
      </c>
      <c r="P2530" s="23" t="n">
        <v>0.0007173755563731898</v>
      </c>
      <c r="Q2530" s="23" t="n">
        <v>1.622489600000005</v>
      </c>
      <c r="R2530" s="23" t="n">
        <v>0.0002067261652227703</v>
      </c>
      <c r="S2530" s="23" t="n">
        <v>1.434560999999997</v>
      </c>
      <c r="T2530" s="23" t="n">
        <v>0.0006837752259940544</v>
      </c>
      <c r="U2530" s="23" t="n">
        <v>1.470347200000007</v>
      </c>
      <c r="W2530" s="8">
        <f>IF(ISERROR(MATCH($O2530,$J:$J, 0)), W2529+W2529*P2530, $H2530*$B2530)</f>
        <v/>
      </c>
      <c r="X2530" s="8">
        <f>IF(ISERROR(MATCH($O2530,$J:$J, 0)), X2529+X2529*R2530, $H2530*$C2530)</f>
        <v/>
      </c>
      <c r="Y2530" s="8">
        <f>IF(ISERROR(MATCH($O2530,$J:$J, 0)), Y2529+Y2529*T2530, $H2530*$D2530)</f>
        <v/>
      </c>
      <c r="AA2530" s="1">
        <f>O2530</f>
        <v/>
      </c>
      <c r="AB2530" s="3">
        <f>W2530/$H2530</f>
        <v/>
      </c>
      <c r="AC2530" s="3">
        <f>X2530/$H2530</f>
        <v/>
      </c>
      <c r="AD2530" s="3">
        <f>Y2530/$H2530</f>
        <v/>
      </c>
      <c r="AF2530" s="1">
        <f>AA2530</f>
        <v/>
      </c>
      <c r="AG2530" s="6">
        <f>AB2530*AG$1</f>
        <v/>
      </c>
      <c r="AH2530" s="6">
        <f>AB2530*AH$1</f>
        <v/>
      </c>
      <c r="AI2530" s="6">
        <f>AC2530*AI$1</f>
        <v/>
      </c>
      <c r="AJ2530" s="6">
        <f>AC2530*AJ$1</f>
        <v/>
      </c>
      <c r="AK2530" s="6">
        <f>AD2530*AK$1</f>
        <v/>
      </c>
      <c r="AL2530" s="6">
        <f>AD2530*AL$1</f>
        <v/>
      </c>
    </row>
    <row r="2531">
      <c r="A2531" s="11">
        <f>idx_weight!A2530</f>
        <v/>
      </c>
      <c r="B2531" s="8">
        <f>idx_weight!B2530</f>
        <v/>
      </c>
      <c r="C2531" s="8">
        <f>idx_weight!C2530</f>
        <v/>
      </c>
      <c r="D2531" s="8">
        <f>idx_weight!D2530</f>
        <v/>
      </c>
      <c r="E2531" s="8">
        <f>idx_weight!E2530</f>
        <v/>
      </c>
      <c r="F2531" s="8">
        <f>idx_weight!F2530</f>
        <v/>
      </c>
      <c r="H2531" s="30" t="n">
        <v>152149945.2521743</v>
      </c>
      <c r="I2531" s="31" t="n"/>
      <c r="O2531" s="19" t="n">
        <v>39420</v>
      </c>
      <c r="P2531" s="23" t="n">
        <v>-0.003829300354221132</v>
      </c>
      <c r="Q2531" s="23" t="n">
        <v>1.616276600000005</v>
      </c>
      <c r="R2531" s="23" t="n">
        <v>-0.001429008595660863</v>
      </c>
      <c r="S2531" s="23" t="n">
        <v>1.432510999999997</v>
      </c>
      <c r="T2531" s="23" t="n">
        <v>-0.001030028825844576</v>
      </c>
      <c r="U2531" s="23" t="n">
        <v>1.468832700000007</v>
      </c>
      <c r="W2531" s="8">
        <f>IF(ISERROR(MATCH($O2531,$J:$J, 0)), W2530+W2530*P2531, $H2531*$B2531)</f>
        <v/>
      </c>
      <c r="X2531" s="8">
        <f>IF(ISERROR(MATCH($O2531,$J:$J, 0)), X2530+X2530*R2531, $H2531*$C2531)</f>
        <v/>
      </c>
      <c r="Y2531" s="8">
        <f>IF(ISERROR(MATCH($O2531,$J:$J, 0)), Y2530+Y2530*T2531, $H2531*$D2531)</f>
        <v/>
      </c>
      <c r="AA2531" s="1">
        <f>O2531</f>
        <v/>
      </c>
      <c r="AB2531" s="3">
        <f>W2531/$H2531</f>
        <v/>
      </c>
      <c r="AC2531" s="3">
        <f>X2531/$H2531</f>
        <v/>
      </c>
      <c r="AD2531" s="3">
        <f>Y2531/$H2531</f>
        <v/>
      </c>
      <c r="AF2531" s="1">
        <f>AA2531</f>
        <v/>
      </c>
      <c r="AG2531" s="6">
        <f>AB2531*AG$1</f>
        <v/>
      </c>
      <c r="AH2531" s="6">
        <f>AB2531*AH$1</f>
        <v/>
      </c>
      <c r="AI2531" s="6">
        <f>AC2531*AI$1</f>
        <v/>
      </c>
      <c r="AJ2531" s="6">
        <f>AC2531*AJ$1</f>
        <v/>
      </c>
      <c r="AK2531" s="6">
        <f>AD2531*AK$1</f>
        <v/>
      </c>
      <c r="AL2531" s="6">
        <f>AD2531*AL$1</f>
        <v/>
      </c>
    </row>
    <row r="2532">
      <c r="A2532" s="11">
        <f>idx_weight!A2531</f>
        <v/>
      </c>
      <c r="B2532" s="8">
        <f>idx_weight!B2531</f>
        <v/>
      </c>
      <c r="C2532" s="8">
        <f>idx_weight!C2531</f>
        <v/>
      </c>
      <c r="D2532" s="8">
        <f>idx_weight!D2531</f>
        <v/>
      </c>
      <c r="E2532" s="8">
        <f>idx_weight!E2531</f>
        <v/>
      </c>
      <c r="F2532" s="8">
        <f>idx_weight!F2531</f>
        <v/>
      </c>
      <c r="H2532" s="30" t="n">
        <v>151715059.2268347</v>
      </c>
      <c r="I2532" s="31" t="n"/>
      <c r="O2532" s="19" t="n">
        <v>39421</v>
      </c>
      <c r="P2532" s="23" t="n">
        <v>-0.00643144867654466</v>
      </c>
      <c r="Q2532" s="23" t="n">
        <v>1.605881600000005</v>
      </c>
      <c r="R2532" s="23" t="n">
        <v>-0.002969261667100653</v>
      </c>
      <c r="S2532" s="23" t="n">
        <v>1.428257499999998</v>
      </c>
      <c r="T2532" s="23" t="n">
        <v>-0.00274728360826948</v>
      </c>
      <c r="U2532" s="23" t="n">
        <v>1.464797400000007</v>
      </c>
      <c r="W2532" s="8">
        <f>IF(ISERROR(MATCH($O2532,$J:$J, 0)), W2531+W2531*P2532, $H2532*$B2532)</f>
        <v/>
      </c>
      <c r="X2532" s="8">
        <f>IF(ISERROR(MATCH($O2532,$J:$J, 0)), X2531+X2531*R2532, $H2532*$C2532)</f>
        <v/>
      </c>
      <c r="Y2532" s="8">
        <f>IF(ISERROR(MATCH($O2532,$J:$J, 0)), Y2531+Y2531*T2532, $H2532*$D2532)</f>
        <v/>
      </c>
      <c r="AA2532" s="1">
        <f>O2532</f>
        <v/>
      </c>
      <c r="AB2532" s="3">
        <f>W2532/$H2532</f>
        <v/>
      </c>
      <c r="AC2532" s="3">
        <f>X2532/$H2532</f>
        <v/>
      </c>
      <c r="AD2532" s="3">
        <f>Y2532/$H2532</f>
        <v/>
      </c>
      <c r="AF2532" s="1">
        <f>AA2532</f>
        <v/>
      </c>
      <c r="AG2532" s="6">
        <f>AB2532*AG$1</f>
        <v/>
      </c>
      <c r="AH2532" s="6">
        <f>AB2532*AH$1</f>
        <v/>
      </c>
      <c r="AI2532" s="6">
        <f>AC2532*AI$1</f>
        <v/>
      </c>
      <c r="AJ2532" s="6">
        <f>AC2532*AJ$1</f>
        <v/>
      </c>
      <c r="AK2532" s="6">
        <f>AD2532*AK$1</f>
        <v/>
      </c>
      <c r="AL2532" s="6">
        <f>AD2532*AL$1</f>
        <v/>
      </c>
    </row>
    <row r="2533">
      <c r="A2533" s="11">
        <f>idx_weight!A2532</f>
        <v/>
      </c>
      <c r="B2533" s="8">
        <f>idx_weight!B2532</f>
        <v/>
      </c>
      <c r="C2533" s="8">
        <f>idx_weight!C2532</f>
        <v/>
      </c>
      <c r="D2533" s="8">
        <f>idx_weight!D2532</f>
        <v/>
      </c>
      <c r="E2533" s="8">
        <f>idx_weight!E2532</f>
        <v/>
      </c>
      <c r="F2533" s="8">
        <f>idx_weight!F2532</f>
        <v/>
      </c>
      <c r="H2533" s="30" t="n">
        <v>151736772.0203869</v>
      </c>
      <c r="I2533" s="31" t="n"/>
      <c r="O2533" s="19" t="n">
        <v>39422</v>
      </c>
      <c r="P2533" s="23" t="n">
        <v>0.0007529197669366994</v>
      </c>
      <c r="Q2533" s="23" t="n">
        <v>1.607090700000005</v>
      </c>
      <c r="R2533" s="23" t="n">
        <v>0.0001688771107450915</v>
      </c>
      <c r="S2533" s="23" t="n">
        <v>1.428498699999998</v>
      </c>
      <c r="T2533" s="23" t="n">
        <v>0.0001173541132719613</v>
      </c>
      <c r="U2533" s="23" t="n">
        <v>1.464969300000007</v>
      </c>
      <c r="W2533" s="8">
        <f>IF(ISERROR(MATCH($O2533,$J:$J, 0)), W2532+W2532*P2533, $H2533*$B2533)</f>
        <v/>
      </c>
      <c r="X2533" s="8">
        <f>IF(ISERROR(MATCH($O2533,$J:$J, 0)), X2532+X2532*R2533, $H2533*$C2533)</f>
        <v/>
      </c>
      <c r="Y2533" s="8">
        <f>IF(ISERROR(MATCH($O2533,$J:$J, 0)), Y2532+Y2532*T2533, $H2533*$D2533)</f>
        <v/>
      </c>
      <c r="AA2533" s="1">
        <f>O2533</f>
        <v/>
      </c>
      <c r="AB2533" s="3">
        <f>W2533/$H2533</f>
        <v/>
      </c>
      <c r="AC2533" s="3">
        <f>X2533/$H2533</f>
        <v/>
      </c>
      <c r="AD2533" s="3">
        <f>Y2533/$H2533</f>
        <v/>
      </c>
      <c r="AF2533" s="1">
        <f>AA2533</f>
        <v/>
      </c>
      <c r="AG2533" s="6">
        <f>AB2533*AG$1</f>
        <v/>
      </c>
      <c r="AH2533" s="6">
        <f>AB2533*AH$1</f>
        <v/>
      </c>
      <c r="AI2533" s="6">
        <f>AC2533*AI$1</f>
        <v/>
      </c>
      <c r="AJ2533" s="6">
        <f>AC2533*AJ$1</f>
        <v/>
      </c>
      <c r="AK2533" s="6">
        <f>AD2533*AK$1</f>
        <v/>
      </c>
      <c r="AL2533" s="6">
        <f>AD2533*AL$1</f>
        <v/>
      </c>
    </row>
    <row r="2534">
      <c r="A2534" s="11">
        <f>idx_weight!A2533</f>
        <v/>
      </c>
      <c r="B2534" s="8">
        <f>idx_weight!B2533</f>
        <v/>
      </c>
      <c r="C2534" s="8">
        <f>idx_weight!C2533</f>
        <v/>
      </c>
      <c r="D2534" s="8">
        <f>idx_weight!D2533</f>
        <v/>
      </c>
      <c r="E2534" s="8">
        <f>idx_weight!E2533</f>
        <v/>
      </c>
      <c r="F2534" s="8">
        <f>idx_weight!F2533</f>
        <v/>
      </c>
      <c r="H2534" s="30" t="n">
        <v>151344074.3790885</v>
      </c>
      <c r="I2534" s="31" t="n"/>
      <c r="O2534" s="19" t="n">
        <v>39423</v>
      </c>
      <c r="P2534" s="23" t="n">
        <v>-0.005841300680789252</v>
      </c>
      <c r="Q2534" s="23" t="n">
        <v>1.597703200000005</v>
      </c>
      <c r="R2534" s="23" t="n">
        <v>-0.00272922894504557</v>
      </c>
      <c r="S2534" s="23" t="n">
        <v>1.424599999999998</v>
      </c>
      <c r="T2534" s="23" t="n">
        <v>-0.002446808953607493</v>
      </c>
      <c r="U2534" s="23" t="n">
        <v>1.461384800000007</v>
      </c>
      <c r="W2534" s="8">
        <f>IF(ISERROR(MATCH($O2534,$J:$J, 0)), W2533+W2533*P2534, $H2534*$B2534)</f>
        <v/>
      </c>
      <c r="X2534" s="8">
        <f>IF(ISERROR(MATCH($O2534,$J:$J, 0)), X2533+X2533*R2534, $H2534*$C2534)</f>
        <v/>
      </c>
      <c r="Y2534" s="8">
        <f>IF(ISERROR(MATCH($O2534,$J:$J, 0)), Y2533+Y2533*T2534, $H2534*$D2534)</f>
        <v/>
      </c>
      <c r="AA2534" s="1">
        <f>O2534</f>
        <v/>
      </c>
      <c r="AB2534" s="3">
        <f>W2534/$H2534</f>
        <v/>
      </c>
      <c r="AC2534" s="3">
        <f>X2534/$H2534</f>
        <v/>
      </c>
      <c r="AD2534" s="3">
        <f>Y2534/$H2534</f>
        <v/>
      </c>
      <c r="AF2534" s="1">
        <f>AA2534</f>
        <v/>
      </c>
      <c r="AG2534" s="6">
        <f>AB2534*AG$1</f>
        <v/>
      </c>
      <c r="AH2534" s="6">
        <f>AB2534*AH$1</f>
        <v/>
      </c>
      <c r="AI2534" s="6">
        <f>AC2534*AI$1</f>
        <v/>
      </c>
      <c r="AJ2534" s="6">
        <f>AC2534*AJ$1</f>
        <v/>
      </c>
      <c r="AK2534" s="6">
        <f>AD2534*AK$1</f>
        <v/>
      </c>
      <c r="AL2534" s="6">
        <f>AD2534*AL$1</f>
        <v/>
      </c>
    </row>
    <row r="2535">
      <c r="A2535" s="11">
        <f>idx_weight!A2534</f>
        <v/>
      </c>
      <c r="B2535" s="8">
        <f>idx_weight!B2534</f>
        <v/>
      </c>
      <c r="C2535" s="8">
        <f>idx_weight!C2534</f>
        <v/>
      </c>
      <c r="D2535" s="8">
        <f>idx_weight!D2534</f>
        <v/>
      </c>
      <c r="E2535" s="8">
        <f>idx_weight!E2534</f>
        <v/>
      </c>
      <c r="F2535" s="8">
        <f>idx_weight!F2534</f>
        <v/>
      </c>
      <c r="H2535" s="30" t="n">
        <v>151371055.1798935</v>
      </c>
      <c r="I2535" s="31" t="n"/>
      <c r="O2535" s="19" t="n">
        <v>39424</v>
      </c>
      <c r="P2535" s="23" t="n">
        <v>0.0001643609401296153</v>
      </c>
      <c r="Q2535" s="23" t="n">
        <v>1.597965800000005</v>
      </c>
      <c r="R2535" s="23" t="n">
        <v>0.0001863681033271725</v>
      </c>
      <c r="S2535" s="23" t="n">
        <v>1.424865499999997</v>
      </c>
      <c r="T2535" s="23" t="n">
        <v>0.0001701810501930634</v>
      </c>
      <c r="U2535" s="23" t="n">
        <v>1.461633500000007</v>
      </c>
      <c r="W2535" s="8">
        <f>IF(ISERROR(MATCH($O2535,$J:$J, 0)), W2534+W2534*P2535, $H2535*$B2535)</f>
        <v/>
      </c>
      <c r="X2535" s="8">
        <f>IF(ISERROR(MATCH($O2535,$J:$J, 0)), X2534+X2534*R2535, $H2535*$C2535)</f>
        <v/>
      </c>
      <c r="Y2535" s="8">
        <f>IF(ISERROR(MATCH($O2535,$J:$J, 0)), Y2534+Y2534*T2535, $H2535*$D2535)</f>
        <v/>
      </c>
      <c r="AA2535" s="1">
        <f>O2535</f>
        <v/>
      </c>
      <c r="AB2535" s="3">
        <f>W2535/$H2535</f>
        <v/>
      </c>
      <c r="AC2535" s="3">
        <f>X2535/$H2535</f>
        <v/>
      </c>
      <c r="AD2535" s="3">
        <f>Y2535/$H2535</f>
        <v/>
      </c>
      <c r="AF2535" s="1">
        <f>AA2535</f>
        <v/>
      </c>
      <c r="AG2535" s="6">
        <f>AB2535*AG$1</f>
        <v/>
      </c>
      <c r="AH2535" s="6">
        <f>AB2535*AH$1</f>
        <v/>
      </c>
      <c r="AI2535" s="6">
        <f>AC2535*AI$1</f>
        <v/>
      </c>
      <c r="AJ2535" s="6">
        <f>AC2535*AJ$1</f>
        <v/>
      </c>
      <c r="AK2535" s="6">
        <f>AD2535*AK$1</f>
        <v/>
      </c>
      <c r="AL2535" s="6">
        <f>AD2535*AL$1</f>
        <v/>
      </c>
    </row>
    <row r="2536">
      <c r="A2536" s="11">
        <f>idx_weight!A2535</f>
        <v/>
      </c>
      <c r="B2536" s="8">
        <f>idx_weight!B2535</f>
        <v/>
      </c>
      <c r="C2536" s="8">
        <f>idx_weight!C2535</f>
        <v/>
      </c>
      <c r="D2536" s="8">
        <f>idx_weight!D2535</f>
        <v/>
      </c>
      <c r="E2536" s="8">
        <f>idx_weight!E2535</f>
        <v/>
      </c>
      <c r="F2536" s="8">
        <f>idx_weight!F2535</f>
        <v/>
      </c>
      <c r="H2536" s="30" t="n">
        <v>151398030.7926416</v>
      </c>
      <c r="I2536" s="31" t="n"/>
      <c r="O2536" s="19" t="n">
        <v>39425</v>
      </c>
      <c r="P2536" s="23" t="n">
        <v>0.000164333930050331</v>
      </c>
      <c r="Q2536" s="23" t="n">
        <v>1.598228400000005</v>
      </c>
      <c r="R2536" s="23" t="n">
        <v>0.0001863333767293529</v>
      </c>
      <c r="S2536" s="23" t="n">
        <v>1.425130999999998</v>
      </c>
      <c r="T2536" s="23" t="n">
        <v>0.0001700836769271685</v>
      </c>
      <c r="U2536" s="23" t="n">
        <v>1.461882100000007</v>
      </c>
      <c r="W2536" s="8">
        <f>IF(ISERROR(MATCH($O2536,$J:$J, 0)), W2535+W2535*P2536, $H2536*$B2536)</f>
        <v/>
      </c>
      <c r="X2536" s="8">
        <f>IF(ISERROR(MATCH($O2536,$J:$J, 0)), X2535+X2535*R2536, $H2536*$C2536)</f>
        <v/>
      </c>
      <c r="Y2536" s="8">
        <f>IF(ISERROR(MATCH($O2536,$J:$J, 0)), Y2535+Y2535*T2536, $H2536*$D2536)</f>
        <v/>
      </c>
      <c r="AA2536" s="1">
        <f>O2536</f>
        <v/>
      </c>
      <c r="AB2536" s="3">
        <f>W2536/$H2536</f>
        <v/>
      </c>
      <c r="AC2536" s="3">
        <f>X2536/$H2536</f>
        <v/>
      </c>
      <c r="AD2536" s="3">
        <f>Y2536/$H2536</f>
        <v/>
      </c>
      <c r="AF2536" s="1">
        <f>AA2536</f>
        <v/>
      </c>
      <c r="AG2536" s="6">
        <f>AB2536*AG$1</f>
        <v/>
      </c>
      <c r="AH2536" s="6">
        <f>AB2536*AH$1</f>
        <v/>
      </c>
      <c r="AI2536" s="6">
        <f>AC2536*AI$1</f>
        <v/>
      </c>
      <c r="AJ2536" s="6">
        <f>AC2536*AJ$1</f>
        <v/>
      </c>
      <c r="AK2536" s="6">
        <f>AD2536*AK$1</f>
        <v/>
      </c>
      <c r="AL2536" s="6">
        <f>AD2536*AL$1</f>
        <v/>
      </c>
    </row>
    <row r="2537">
      <c r="A2537" s="11">
        <f>idx_weight!A2536</f>
        <v/>
      </c>
      <c r="B2537" s="8">
        <f>idx_weight!B2536</f>
        <v/>
      </c>
      <c r="C2537" s="8">
        <f>idx_weight!C2536</f>
        <v/>
      </c>
      <c r="D2537" s="8">
        <f>idx_weight!D2536</f>
        <v/>
      </c>
      <c r="E2537" s="8">
        <f>idx_weight!E2536</f>
        <v/>
      </c>
      <c r="F2537" s="8">
        <f>idx_weight!F2536</f>
        <v/>
      </c>
      <c r="H2537" s="30" t="n">
        <v>151368274.8442714</v>
      </c>
      <c r="I2537" s="31" t="n"/>
      <c r="O2537" s="19" t="n">
        <v>39426</v>
      </c>
      <c r="P2537" s="23" t="n">
        <v>-0.0004244699944013774</v>
      </c>
      <c r="Q2537" s="23" t="n">
        <v>1.597550000000005</v>
      </c>
      <c r="R2537" s="23" t="n">
        <v>-0.0002650282675767945</v>
      </c>
      <c r="S2537" s="23" t="n">
        <v>1.424753299999998</v>
      </c>
      <c r="T2537" s="23" t="n">
        <v>-0.0001280541023109816</v>
      </c>
      <c r="U2537" s="23" t="n">
        <v>1.461694900000007</v>
      </c>
      <c r="W2537" s="8">
        <f>IF(ISERROR(MATCH($O2537,$J:$J, 0)), W2536+W2536*P2537, $H2537*$B2537)</f>
        <v/>
      </c>
      <c r="X2537" s="8">
        <f>IF(ISERROR(MATCH($O2537,$J:$J, 0)), X2536+X2536*R2537, $H2537*$C2537)</f>
        <v/>
      </c>
      <c r="Y2537" s="8">
        <f>IF(ISERROR(MATCH($O2537,$J:$J, 0)), Y2536+Y2536*T2537, $H2537*$D2537)</f>
        <v/>
      </c>
      <c r="AA2537" s="1">
        <f>O2537</f>
        <v/>
      </c>
      <c r="AB2537" s="3">
        <f>W2537/$H2537</f>
        <v/>
      </c>
      <c r="AC2537" s="3">
        <f>X2537/$H2537</f>
        <v/>
      </c>
      <c r="AD2537" s="3">
        <f>Y2537/$H2537</f>
        <v/>
      </c>
      <c r="AF2537" s="1">
        <f>AA2537</f>
        <v/>
      </c>
      <c r="AG2537" s="6">
        <f>AB2537*AG$1</f>
        <v/>
      </c>
      <c r="AH2537" s="6">
        <f>AB2537*AH$1</f>
        <v/>
      </c>
      <c r="AI2537" s="6">
        <f>AC2537*AI$1</f>
        <v/>
      </c>
      <c r="AJ2537" s="6">
        <f>AC2537*AJ$1</f>
        <v/>
      </c>
      <c r="AK2537" s="6">
        <f>AD2537*AK$1</f>
        <v/>
      </c>
      <c r="AL2537" s="6">
        <f>AD2537*AL$1</f>
        <v/>
      </c>
    </row>
    <row r="2538">
      <c r="A2538" s="11">
        <f>idx_weight!A2537</f>
        <v/>
      </c>
      <c r="B2538" s="8">
        <f>idx_weight!B2537</f>
        <v/>
      </c>
      <c r="C2538" s="8">
        <f>idx_weight!C2537</f>
        <v/>
      </c>
      <c r="D2538" s="8">
        <f>idx_weight!D2537</f>
        <v/>
      </c>
      <c r="E2538" s="8">
        <f>idx_weight!E2537</f>
        <v/>
      </c>
      <c r="F2538" s="8">
        <f>idx_weight!F2537</f>
        <v/>
      </c>
      <c r="H2538" s="30" t="n">
        <v>151403780.714233</v>
      </c>
      <c r="I2538" s="31" t="n"/>
      <c r="O2538" s="19" t="n">
        <v>39427</v>
      </c>
      <c r="P2538" s="23" t="n">
        <v>0.0007536540327377494</v>
      </c>
      <c r="Q2538" s="23" t="n">
        <v>1.598754000000005</v>
      </c>
      <c r="R2538" s="23" t="n">
        <v>0.0001252848475590262</v>
      </c>
      <c r="S2538" s="23" t="n">
        <v>1.424931799999997</v>
      </c>
      <c r="T2538" s="23" t="n">
        <v>0.000343847406185871</v>
      </c>
      <c r="U2538" s="23" t="n">
        <v>1.462197500000007</v>
      </c>
      <c r="W2538" s="8">
        <f>IF(ISERROR(MATCH($O2538,$J:$J, 0)), W2537+W2537*P2538, $H2538*$B2538)</f>
        <v/>
      </c>
      <c r="X2538" s="8">
        <f>IF(ISERROR(MATCH($O2538,$J:$J, 0)), X2537+X2537*R2538, $H2538*$C2538)</f>
        <v/>
      </c>
      <c r="Y2538" s="8">
        <f>IF(ISERROR(MATCH($O2538,$J:$J, 0)), Y2537+Y2537*T2538, $H2538*$D2538)</f>
        <v/>
      </c>
      <c r="AA2538" s="1">
        <f>O2538</f>
        <v/>
      </c>
      <c r="AB2538" s="3">
        <f>W2538/$H2538</f>
        <v/>
      </c>
      <c r="AC2538" s="3">
        <f>X2538/$H2538</f>
        <v/>
      </c>
      <c r="AD2538" s="3">
        <f>Y2538/$H2538</f>
        <v/>
      </c>
      <c r="AF2538" s="1">
        <f>AA2538</f>
        <v/>
      </c>
      <c r="AG2538" s="6">
        <f>AB2538*AG$1</f>
        <v/>
      </c>
      <c r="AH2538" s="6">
        <f>AB2538*AH$1</f>
        <v/>
      </c>
      <c r="AI2538" s="6">
        <f>AC2538*AI$1</f>
        <v/>
      </c>
      <c r="AJ2538" s="6">
        <f>AC2538*AJ$1</f>
        <v/>
      </c>
      <c r="AK2538" s="6">
        <f>AD2538*AK$1</f>
        <v/>
      </c>
      <c r="AL2538" s="6">
        <f>AD2538*AL$1</f>
        <v/>
      </c>
    </row>
    <row r="2539">
      <c r="A2539" s="11">
        <f>idx_weight!A2538</f>
        <v/>
      </c>
      <c r="B2539" s="8">
        <f>idx_weight!B2538</f>
        <v/>
      </c>
      <c r="C2539" s="8">
        <f>idx_weight!C2538</f>
        <v/>
      </c>
      <c r="D2539" s="8">
        <f>idx_weight!D2538</f>
        <v/>
      </c>
      <c r="E2539" s="8">
        <f>idx_weight!E2538</f>
        <v/>
      </c>
      <c r="F2539" s="8">
        <f>idx_weight!F2538</f>
        <v/>
      </c>
      <c r="H2539" s="30" t="n">
        <v>151571451.3796815</v>
      </c>
      <c r="I2539" s="31" t="n"/>
      <c r="O2539" s="19" t="n">
        <v>39428</v>
      </c>
      <c r="P2539" s="23" t="n">
        <v>0.003859255395138872</v>
      </c>
      <c r="Q2539" s="23" t="n">
        <v>1.604924000000005</v>
      </c>
      <c r="R2539" s="23" t="n">
        <v>0.001070507374458352</v>
      </c>
      <c r="S2539" s="23" t="n">
        <v>1.426457199999998</v>
      </c>
      <c r="T2539" s="23" t="n">
        <v>0.001144373451602787</v>
      </c>
      <c r="U2539" s="23" t="n">
        <v>1.463870800000007</v>
      </c>
      <c r="W2539" s="8">
        <f>IF(ISERROR(MATCH($O2539,$J:$J, 0)), W2538+W2538*P2539, $H2539*$B2539)</f>
        <v/>
      </c>
      <c r="X2539" s="8">
        <f>IF(ISERROR(MATCH($O2539,$J:$J, 0)), X2538+X2538*R2539, $H2539*$C2539)</f>
        <v/>
      </c>
      <c r="Y2539" s="8">
        <f>IF(ISERROR(MATCH($O2539,$J:$J, 0)), Y2538+Y2538*T2539, $H2539*$D2539)</f>
        <v/>
      </c>
      <c r="AA2539" s="1">
        <f>O2539</f>
        <v/>
      </c>
      <c r="AB2539" s="3">
        <f>W2539/$H2539</f>
        <v/>
      </c>
      <c r="AC2539" s="3">
        <f>X2539/$H2539</f>
        <v/>
      </c>
      <c r="AD2539" s="3">
        <f>Y2539/$H2539</f>
        <v/>
      </c>
      <c r="AF2539" s="1">
        <f>AA2539</f>
        <v/>
      </c>
      <c r="AG2539" s="6">
        <f>AB2539*AG$1</f>
        <v/>
      </c>
      <c r="AH2539" s="6">
        <f>AB2539*AH$1</f>
        <v/>
      </c>
      <c r="AI2539" s="6">
        <f>AC2539*AI$1</f>
        <v/>
      </c>
      <c r="AJ2539" s="6">
        <f>AC2539*AJ$1</f>
        <v/>
      </c>
      <c r="AK2539" s="6">
        <f>AD2539*AK$1</f>
        <v/>
      </c>
      <c r="AL2539" s="6">
        <f>AD2539*AL$1</f>
        <v/>
      </c>
    </row>
    <row r="2540">
      <c r="A2540" s="11">
        <f>idx_weight!A2539</f>
        <v/>
      </c>
      <c r="B2540" s="8">
        <f>idx_weight!B2539</f>
        <v/>
      </c>
      <c r="C2540" s="8">
        <f>idx_weight!C2539</f>
        <v/>
      </c>
      <c r="D2540" s="8">
        <f>idx_weight!D2539</f>
        <v/>
      </c>
      <c r="E2540" s="8">
        <f>idx_weight!E2539</f>
        <v/>
      </c>
      <c r="F2540" s="8">
        <f>idx_weight!F2539</f>
        <v/>
      </c>
      <c r="H2540" s="30" t="n">
        <v>151947946.9869289</v>
      </c>
      <c r="I2540" s="31" t="n"/>
      <c r="O2540" s="19" t="n">
        <v>39429</v>
      </c>
      <c r="P2540" s="23" t="n">
        <v>0.006983072095625875</v>
      </c>
      <c r="Q2540" s="23" t="n">
        <v>1.616131300000005</v>
      </c>
      <c r="R2540" s="23" t="n">
        <v>0.002003495092597118</v>
      </c>
      <c r="S2540" s="23" t="n">
        <v>1.429315099999997</v>
      </c>
      <c r="T2540" s="23" t="n">
        <v>0.002964400956696478</v>
      </c>
      <c r="U2540" s="23" t="n">
        <v>1.468210300000007</v>
      </c>
      <c r="W2540" s="8">
        <f>IF(ISERROR(MATCH($O2540,$J:$J, 0)), W2539+W2539*P2540, $H2540*$B2540)</f>
        <v/>
      </c>
      <c r="X2540" s="8">
        <f>IF(ISERROR(MATCH($O2540,$J:$J, 0)), X2539+X2539*R2540, $H2540*$C2540)</f>
        <v/>
      </c>
      <c r="Y2540" s="8">
        <f>IF(ISERROR(MATCH($O2540,$J:$J, 0)), Y2539+Y2539*T2540, $H2540*$D2540)</f>
        <v/>
      </c>
      <c r="AA2540" s="1">
        <f>O2540</f>
        <v/>
      </c>
      <c r="AB2540" s="3">
        <f>W2540/$H2540</f>
        <v/>
      </c>
      <c r="AC2540" s="3">
        <f>X2540/$H2540</f>
        <v/>
      </c>
      <c r="AD2540" s="3">
        <f>Y2540/$H2540</f>
        <v/>
      </c>
      <c r="AF2540" s="1">
        <f>AA2540</f>
        <v/>
      </c>
      <c r="AG2540" s="6">
        <f>AB2540*AG$1</f>
        <v/>
      </c>
      <c r="AH2540" s="6">
        <f>AB2540*AH$1</f>
        <v/>
      </c>
      <c r="AI2540" s="6">
        <f>AC2540*AI$1</f>
        <v/>
      </c>
      <c r="AJ2540" s="6">
        <f>AC2540*AJ$1</f>
        <v/>
      </c>
      <c r="AK2540" s="6">
        <f>AD2540*AK$1</f>
        <v/>
      </c>
      <c r="AL2540" s="6">
        <f>AD2540*AL$1</f>
        <v/>
      </c>
    </row>
    <row r="2541">
      <c r="A2541" s="11">
        <f>idx_weight!A2540</f>
        <v/>
      </c>
      <c r="B2541" s="8">
        <f>idx_weight!B2540</f>
        <v/>
      </c>
      <c r="C2541" s="8">
        <f>idx_weight!C2540</f>
        <v/>
      </c>
      <c r="D2541" s="8">
        <f>idx_weight!D2540</f>
        <v/>
      </c>
      <c r="E2541" s="8">
        <f>idx_weight!E2540</f>
        <v/>
      </c>
      <c r="F2541" s="8">
        <f>idx_weight!F2540</f>
        <v/>
      </c>
      <c r="H2541" s="30" t="n">
        <v>151926469.3953614</v>
      </c>
      <c r="I2541" s="31" t="n"/>
      <c r="O2541" s="19" t="n">
        <v>39430</v>
      </c>
      <c r="P2541" s="23" t="n">
        <v>-0.001018295976323413</v>
      </c>
      <c r="Q2541" s="23" t="n">
        <v>1.614485600000005</v>
      </c>
      <c r="R2541" s="23" t="n">
        <v>-0.0001686122255337708</v>
      </c>
      <c r="S2541" s="23" t="n">
        <v>1.429074099999997</v>
      </c>
      <c r="T2541" s="23" t="n">
        <v>-0.0001140844741384095</v>
      </c>
      <c r="U2541" s="23" t="n">
        <v>1.468042800000007</v>
      </c>
      <c r="W2541" s="8">
        <f>IF(ISERROR(MATCH($O2541,$J:$J, 0)), W2540+W2540*P2541, $H2541*$B2541)</f>
        <v/>
      </c>
      <c r="X2541" s="8">
        <f>IF(ISERROR(MATCH($O2541,$J:$J, 0)), X2540+X2540*R2541, $H2541*$C2541)</f>
        <v/>
      </c>
      <c r="Y2541" s="8">
        <f>IF(ISERROR(MATCH($O2541,$J:$J, 0)), Y2540+Y2540*T2541, $H2541*$D2541)</f>
        <v/>
      </c>
      <c r="AA2541" s="1">
        <f>O2541</f>
        <v/>
      </c>
      <c r="AB2541" s="3">
        <f>W2541/$H2541</f>
        <v/>
      </c>
      <c r="AC2541" s="3">
        <f>X2541/$H2541</f>
        <v/>
      </c>
      <c r="AD2541" s="3">
        <f>Y2541/$H2541</f>
        <v/>
      </c>
      <c r="AF2541" s="1">
        <f>AA2541</f>
        <v/>
      </c>
      <c r="AG2541" s="6">
        <f>AB2541*AG$1</f>
        <v/>
      </c>
      <c r="AH2541" s="6">
        <f>AB2541*AH$1</f>
        <v/>
      </c>
      <c r="AI2541" s="6">
        <f>AC2541*AI$1</f>
        <v/>
      </c>
      <c r="AJ2541" s="6">
        <f>AC2541*AJ$1</f>
        <v/>
      </c>
      <c r="AK2541" s="6">
        <f>AD2541*AK$1</f>
        <v/>
      </c>
      <c r="AL2541" s="6">
        <f>AD2541*AL$1</f>
        <v/>
      </c>
    </row>
    <row r="2542">
      <c r="A2542" s="11">
        <f>idx_weight!A2541</f>
        <v/>
      </c>
      <c r="B2542" s="8">
        <f>idx_weight!B2541</f>
        <v/>
      </c>
      <c r="C2542" s="8">
        <f>idx_weight!C2541</f>
        <v/>
      </c>
      <c r="D2542" s="8">
        <f>idx_weight!D2541</f>
        <v/>
      </c>
      <c r="E2542" s="8">
        <f>idx_weight!E2541</f>
        <v/>
      </c>
      <c r="F2542" s="8">
        <f>idx_weight!F2541</f>
        <v/>
      </c>
      <c r="H2542" s="30" t="n">
        <v>151952951.076632</v>
      </c>
      <c r="I2542" s="31" t="n"/>
      <c r="O2542" s="19" t="n">
        <v>39431</v>
      </c>
      <c r="P2542" s="23" t="n">
        <v>0.0001602987353990226</v>
      </c>
      <c r="Q2542" s="23" t="n">
        <v>1.614744400000005</v>
      </c>
      <c r="R2542" s="23" t="n">
        <v>0.000184175194274383</v>
      </c>
      <c r="S2542" s="23" t="n">
        <v>1.429337299999997</v>
      </c>
      <c r="T2542" s="23" t="n">
        <v>0.0001644366226924987</v>
      </c>
      <c r="U2542" s="23" t="n">
        <v>1.468284200000007</v>
      </c>
      <c r="W2542" s="8">
        <f>IF(ISERROR(MATCH($O2542,$J:$J, 0)), W2541+W2541*P2542, $H2542*$B2542)</f>
        <v/>
      </c>
      <c r="X2542" s="8">
        <f>IF(ISERROR(MATCH($O2542,$J:$J, 0)), X2541+X2541*R2542, $H2542*$C2542)</f>
        <v/>
      </c>
      <c r="Y2542" s="8">
        <f>IF(ISERROR(MATCH($O2542,$J:$J, 0)), Y2541+Y2541*T2542, $H2542*$D2542)</f>
        <v/>
      </c>
      <c r="AA2542" s="1">
        <f>O2542</f>
        <v/>
      </c>
      <c r="AB2542" s="3">
        <f>W2542/$H2542</f>
        <v/>
      </c>
      <c r="AC2542" s="3">
        <f>X2542/$H2542</f>
        <v/>
      </c>
      <c r="AD2542" s="3">
        <f>Y2542/$H2542</f>
        <v/>
      </c>
      <c r="AF2542" s="1">
        <f>AA2542</f>
        <v/>
      </c>
      <c r="AG2542" s="6">
        <f>AB2542*AG$1</f>
        <v/>
      </c>
      <c r="AH2542" s="6">
        <f>AB2542*AH$1</f>
        <v/>
      </c>
      <c r="AI2542" s="6">
        <f>AC2542*AI$1</f>
        <v/>
      </c>
      <c r="AJ2542" s="6">
        <f>AC2542*AJ$1</f>
        <v/>
      </c>
      <c r="AK2542" s="6">
        <f>AD2542*AK$1</f>
        <v/>
      </c>
      <c r="AL2542" s="6">
        <f>AD2542*AL$1</f>
        <v/>
      </c>
    </row>
    <row r="2543">
      <c r="A2543" s="11">
        <f>idx_weight!A2542</f>
        <v/>
      </c>
      <c r="B2543" s="8">
        <f>idx_weight!B2542</f>
        <v/>
      </c>
      <c r="C2543" s="8">
        <f>idx_weight!C2542</f>
        <v/>
      </c>
      <c r="D2543" s="8">
        <f>idx_weight!D2542</f>
        <v/>
      </c>
      <c r="E2543" s="8">
        <f>idx_weight!E2542</f>
        <v/>
      </c>
      <c r="F2543" s="8">
        <f>idx_weight!F2542</f>
        <v/>
      </c>
      <c r="H2543" s="30" t="n">
        <v>151979443.3741169</v>
      </c>
      <c r="I2543" s="31" t="n"/>
      <c r="O2543" s="19" t="n">
        <v>39432</v>
      </c>
      <c r="P2543" s="23" t="n">
        <v>0.0001603969024448482</v>
      </c>
      <c r="Q2543" s="23" t="n">
        <v>1.615003400000005</v>
      </c>
      <c r="R2543" s="23" t="n">
        <v>0.000184281205003245</v>
      </c>
      <c r="S2543" s="23" t="n">
        <v>1.429600699999998</v>
      </c>
      <c r="T2543" s="23" t="n">
        <v>0.0001644095877353369</v>
      </c>
      <c r="U2543" s="23" t="n">
        <v>1.468525600000008</v>
      </c>
      <c r="W2543" s="8">
        <f>IF(ISERROR(MATCH($O2543,$J:$J, 0)), W2542+W2542*P2543, $H2543*$B2543)</f>
        <v/>
      </c>
      <c r="X2543" s="8">
        <f>IF(ISERROR(MATCH($O2543,$J:$J, 0)), X2542+X2542*R2543, $H2543*$C2543)</f>
        <v/>
      </c>
      <c r="Y2543" s="8">
        <f>IF(ISERROR(MATCH($O2543,$J:$J, 0)), Y2542+Y2542*T2543, $H2543*$D2543)</f>
        <v/>
      </c>
      <c r="AA2543" s="1">
        <f>O2543</f>
        <v/>
      </c>
      <c r="AB2543" s="3">
        <f>W2543/$H2543</f>
        <v/>
      </c>
      <c r="AC2543" s="3">
        <f>X2543/$H2543</f>
        <v/>
      </c>
      <c r="AD2543" s="3">
        <f>Y2543/$H2543</f>
        <v/>
      </c>
      <c r="AF2543" s="1">
        <f>AA2543</f>
        <v/>
      </c>
      <c r="AG2543" s="6">
        <f>AB2543*AG$1</f>
        <v/>
      </c>
      <c r="AH2543" s="6">
        <f>AB2543*AH$1</f>
        <v/>
      </c>
      <c r="AI2543" s="6">
        <f>AC2543*AI$1</f>
        <v/>
      </c>
      <c r="AJ2543" s="6">
        <f>AC2543*AJ$1</f>
        <v/>
      </c>
      <c r="AK2543" s="6">
        <f>AD2543*AK$1</f>
        <v/>
      </c>
      <c r="AL2543" s="6">
        <f>AD2543*AL$1</f>
        <v/>
      </c>
    </row>
    <row r="2544">
      <c r="A2544" s="11">
        <f>idx_weight!A2543</f>
        <v/>
      </c>
      <c r="B2544" s="8">
        <f>idx_weight!B2543</f>
        <v/>
      </c>
      <c r="C2544" s="8">
        <f>idx_weight!C2543</f>
        <v/>
      </c>
      <c r="D2544" s="8">
        <f>idx_weight!D2543</f>
        <v/>
      </c>
      <c r="E2544" s="8">
        <f>idx_weight!E2543</f>
        <v/>
      </c>
      <c r="F2544" s="8">
        <f>idx_weight!F2543</f>
        <v/>
      </c>
      <c r="H2544" s="30" t="n">
        <v>151942176.865277</v>
      </c>
      <c r="I2544" s="31" t="n"/>
      <c r="O2544" s="19" t="n">
        <v>39433</v>
      </c>
      <c r="P2544" s="23" t="n">
        <v>0.0002457579965466916</v>
      </c>
      <c r="Q2544" s="23" t="n">
        <v>1.615400300000005</v>
      </c>
      <c r="R2544" s="23" t="n">
        <v>-0.0002848347793897865</v>
      </c>
      <c r="S2544" s="23" t="n">
        <v>1.429193499999998</v>
      </c>
      <c r="T2544" s="23" t="n">
        <v>-0.0002055803453477889</v>
      </c>
      <c r="U2544" s="23" t="n">
        <v>1.468223700000008</v>
      </c>
      <c r="W2544" s="8">
        <f>IF(ISERROR(MATCH($O2544,$J:$J, 0)), W2543+W2543*P2544, $H2544*$B2544)</f>
        <v/>
      </c>
      <c r="X2544" s="8">
        <f>IF(ISERROR(MATCH($O2544,$J:$J, 0)), X2543+X2543*R2544, $H2544*$C2544)</f>
        <v/>
      </c>
      <c r="Y2544" s="8">
        <f>IF(ISERROR(MATCH($O2544,$J:$J, 0)), Y2543+Y2543*T2544, $H2544*$D2544)</f>
        <v/>
      </c>
      <c r="AA2544" s="1">
        <f>O2544</f>
        <v/>
      </c>
      <c r="AB2544" s="3">
        <f>W2544/$H2544</f>
        <v/>
      </c>
      <c r="AC2544" s="3">
        <f>X2544/$H2544</f>
        <v/>
      </c>
      <c r="AD2544" s="3">
        <f>Y2544/$H2544</f>
        <v/>
      </c>
      <c r="AF2544" s="1">
        <f>AA2544</f>
        <v/>
      </c>
      <c r="AG2544" s="6">
        <f>AB2544*AG$1</f>
        <v/>
      </c>
      <c r="AH2544" s="6">
        <f>AB2544*AH$1</f>
        <v/>
      </c>
      <c r="AI2544" s="6">
        <f>AC2544*AI$1</f>
        <v/>
      </c>
      <c r="AJ2544" s="6">
        <f>AC2544*AJ$1</f>
        <v/>
      </c>
      <c r="AK2544" s="6">
        <f>AD2544*AK$1</f>
        <v/>
      </c>
      <c r="AL2544" s="6">
        <f>AD2544*AL$1</f>
        <v/>
      </c>
    </row>
    <row r="2545">
      <c r="A2545" s="11">
        <f>idx_weight!A2544</f>
        <v/>
      </c>
      <c r="B2545" s="8">
        <f>idx_weight!B2544</f>
        <v/>
      </c>
      <c r="C2545" s="8">
        <f>idx_weight!C2544</f>
        <v/>
      </c>
      <c r="D2545" s="8">
        <f>idx_weight!D2544</f>
        <v/>
      </c>
      <c r="E2545" s="8">
        <f>idx_weight!E2544</f>
        <v/>
      </c>
      <c r="F2545" s="8">
        <f>idx_weight!F2544</f>
        <v/>
      </c>
      <c r="H2545" s="30" t="n">
        <v>151984373.1967923</v>
      </c>
      <c r="I2545" s="31" t="n"/>
      <c r="O2545" s="19" t="n">
        <v>39434</v>
      </c>
      <c r="P2545" s="23" t="n">
        <v>0.001337810820017715</v>
      </c>
      <c r="Q2545" s="23" t="n">
        <v>1.617561400000005</v>
      </c>
      <c r="R2545" s="23" t="n">
        <v>0.0001893375529624652</v>
      </c>
      <c r="S2545" s="23" t="n">
        <v>1.429464099999997</v>
      </c>
      <c r="T2545" s="23" t="n">
        <v>0.000366088628047434</v>
      </c>
      <c r="U2545" s="23" t="n">
        <v>1.468761200000007</v>
      </c>
      <c r="W2545" s="8">
        <f>IF(ISERROR(MATCH($O2545,$J:$J, 0)), W2544+W2544*P2545, $H2545*$B2545)</f>
        <v/>
      </c>
      <c r="X2545" s="8">
        <f>IF(ISERROR(MATCH($O2545,$J:$J, 0)), X2544+X2544*R2545, $H2545*$C2545)</f>
        <v/>
      </c>
      <c r="Y2545" s="8">
        <f>IF(ISERROR(MATCH($O2545,$J:$J, 0)), Y2544+Y2544*T2545, $H2545*$D2545)</f>
        <v/>
      </c>
      <c r="AA2545" s="1">
        <f>O2545</f>
        <v/>
      </c>
      <c r="AB2545" s="3">
        <f>W2545/$H2545</f>
        <v/>
      </c>
      <c r="AC2545" s="3">
        <f>X2545/$H2545</f>
        <v/>
      </c>
      <c r="AD2545" s="3">
        <f>Y2545/$H2545</f>
        <v/>
      </c>
      <c r="AF2545" s="1">
        <f>AA2545</f>
        <v/>
      </c>
      <c r="AG2545" s="6">
        <f>AB2545*AG$1</f>
        <v/>
      </c>
      <c r="AH2545" s="6">
        <f>AB2545*AH$1</f>
        <v/>
      </c>
      <c r="AI2545" s="6">
        <f>AC2545*AI$1</f>
        <v/>
      </c>
      <c r="AJ2545" s="6">
        <f>AC2545*AJ$1</f>
        <v/>
      </c>
      <c r="AK2545" s="6">
        <f>AD2545*AK$1</f>
        <v/>
      </c>
      <c r="AL2545" s="6">
        <f>AD2545*AL$1</f>
        <v/>
      </c>
    </row>
    <row r="2546">
      <c r="A2546" s="11">
        <f>idx_weight!A2545</f>
        <v/>
      </c>
      <c r="B2546" s="8">
        <f>idx_weight!B2545</f>
        <v/>
      </c>
      <c r="C2546" s="8">
        <f>idx_weight!C2545</f>
        <v/>
      </c>
      <c r="D2546" s="8">
        <f>idx_weight!D2545</f>
        <v/>
      </c>
      <c r="E2546" s="8">
        <f>idx_weight!E2545</f>
        <v/>
      </c>
      <c r="F2546" s="8">
        <f>idx_weight!F2545</f>
        <v/>
      </c>
      <c r="H2546" s="30" t="n">
        <v>152010944.5613827</v>
      </c>
      <c r="I2546" s="31" t="n"/>
      <c r="O2546" s="19" t="n">
        <v>39435</v>
      </c>
      <c r="P2546" s="23" t="n">
        <v>0.0001598702837495303</v>
      </c>
      <c r="Q2546" s="23" t="n">
        <v>1.617820000000005</v>
      </c>
      <c r="R2546" s="23" t="n">
        <v>0.0001848944649955886</v>
      </c>
      <c r="S2546" s="23" t="n">
        <v>1.429728399999997</v>
      </c>
      <c r="T2546" s="23" t="n">
        <v>0.0001647647010283304</v>
      </c>
      <c r="U2546" s="23" t="n">
        <v>1.469003200000007</v>
      </c>
      <c r="W2546" s="8">
        <f>IF(ISERROR(MATCH($O2546,$J:$J, 0)), W2545+W2545*P2546, $H2546*$B2546)</f>
        <v/>
      </c>
      <c r="X2546" s="8">
        <f>IF(ISERROR(MATCH($O2546,$J:$J, 0)), X2545+X2545*R2546, $H2546*$C2546)</f>
        <v/>
      </c>
      <c r="Y2546" s="8">
        <f>IF(ISERROR(MATCH($O2546,$J:$J, 0)), Y2545+Y2545*T2546, $H2546*$D2546)</f>
        <v/>
      </c>
      <c r="AA2546" s="1">
        <f>O2546</f>
        <v/>
      </c>
      <c r="AB2546" s="3">
        <f>W2546/$H2546</f>
        <v/>
      </c>
      <c r="AC2546" s="3">
        <f>X2546/$H2546</f>
        <v/>
      </c>
      <c r="AD2546" s="3">
        <f>Y2546/$H2546</f>
        <v/>
      </c>
      <c r="AF2546" s="1">
        <f>AA2546</f>
        <v/>
      </c>
      <c r="AG2546" s="6">
        <f>AB2546*AG$1</f>
        <v/>
      </c>
      <c r="AH2546" s="6">
        <f>AB2546*AH$1</f>
        <v/>
      </c>
      <c r="AI2546" s="6">
        <f>AC2546*AI$1</f>
        <v/>
      </c>
      <c r="AJ2546" s="6">
        <f>AC2546*AJ$1</f>
        <v/>
      </c>
      <c r="AK2546" s="6">
        <f>AD2546*AK$1</f>
        <v/>
      </c>
      <c r="AL2546" s="6">
        <f>AD2546*AL$1</f>
        <v/>
      </c>
    </row>
    <row r="2547">
      <c r="A2547" s="11">
        <f>idx_weight!A2546</f>
        <v/>
      </c>
      <c r="B2547" s="8">
        <f>idx_weight!B2546</f>
        <v/>
      </c>
      <c r="C2547" s="8">
        <f>idx_weight!C2546</f>
        <v/>
      </c>
      <c r="D2547" s="8">
        <f>idx_weight!D2546</f>
        <v/>
      </c>
      <c r="E2547" s="8">
        <f>idx_weight!E2546</f>
        <v/>
      </c>
      <c r="F2547" s="8">
        <f>idx_weight!F2546</f>
        <v/>
      </c>
      <c r="H2547" s="30" t="n">
        <v>152201706.892097</v>
      </c>
      <c r="I2547" s="31" t="n"/>
      <c r="O2547" s="19" t="n">
        <v>39436</v>
      </c>
      <c r="P2547" s="23" t="n">
        <v>0.002113708570792738</v>
      </c>
      <c r="Q2547" s="23" t="n">
        <v>1.621239600000005</v>
      </c>
      <c r="R2547" s="23" t="n">
        <v>0.0009160481109560248</v>
      </c>
      <c r="S2547" s="23" t="n">
        <v>1.431038099999998</v>
      </c>
      <c r="T2547" s="23" t="n">
        <v>0.001593801837872055</v>
      </c>
      <c r="U2547" s="23" t="n">
        <v>1.471344500000007</v>
      </c>
      <c r="W2547" s="8">
        <f>IF(ISERROR(MATCH($O2547,$J:$J, 0)), W2546+W2546*P2547, $H2547*$B2547)</f>
        <v/>
      </c>
      <c r="X2547" s="8">
        <f>IF(ISERROR(MATCH($O2547,$J:$J, 0)), X2546+X2546*R2547, $H2547*$C2547)</f>
        <v/>
      </c>
      <c r="Y2547" s="8">
        <f>IF(ISERROR(MATCH($O2547,$J:$J, 0)), Y2546+Y2546*T2547, $H2547*$D2547)</f>
        <v/>
      </c>
      <c r="AA2547" s="1">
        <f>O2547</f>
        <v/>
      </c>
      <c r="AB2547" s="3">
        <f>W2547/$H2547</f>
        <v/>
      </c>
      <c r="AC2547" s="3">
        <f>X2547/$H2547</f>
        <v/>
      </c>
      <c r="AD2547" s="3">
        <f>Y2547/$H2547</f>
        <v/>
      </c>
      <c r="AF2547" s="1">
        <f>AA2547</f>
        <v/>
      </c>
      <c r="AG2547" s="6">
        <f>AB2547*AG$1</f>
        <v/>
      </c>
      <c r="AH2547" s="6">
        <f>AB2547*AH$1</f>
        <v/>
      </c>
      <c r="AI2547" s="6">
        <f>AC2547*AI$1</f>
        <v/>
      </c>
      <c r="AJ2547" s="6">
        <f>AC2547*AJ$1</f>
        <v/>
      </c>
      <c r="AK2547" s="6">
        <f>AD2547*AK$1</f>
        <v/>
      </c>
      <c r="AL2547" s="6">
        <f>AD2547*AL$1</f>
        <v/>
      </c>
    </row>
    <row r="2548">
      <c r="A2548" s="11">
        <f>idx_weight!A2547</f>
        <v/>
      </c>
      <c r="B2548" s="8">
        <f>idx_weight!B2547</f>
        <v/>
      </c>
      <c r="C2548" s="8">
        <f>idx_weight!C2547</f>
        <v/>
      </c>
      <c r="D2548" s="8">
        <f>idx_weight!D2547</f>
        <v/>
      </c>
      <c r="E2548" s="8">
        <f>idx_weight!E2547</f>
        <v/>
      </c>
      <c r="F2548" s="8">
        <f>idx_weight!F2547</f>
        <v/>
      </c>
      <c r="H2548" s="30" t="n">
        <v>152227063.9515479</v>
      </c>
      <c r="I2548" s="31" t="n"/>
      <c r="O2548" s="19" t="n">
        <v>39437</v>
      </c>
      <c r="P2548" s="23" t="n">
        <v>0.0001590141272147516</v>
      </c>
      <c r="Q2548" s="23" t="n">
        <v>1.621497400000005</v>
      </c>
      <c r="R2548" s="23" t="n">
        <v>0.00018252483983483</v>
      </c>
      <c r="S2548" s="23" t="n">
        <v>1.431299299999998</v>
      </c>
      <c r="T2548" s="23" t="n">
        <v>0.0001506785120684029</v>
      </c>
      <c r="U2548" s="23" t="n">
        <v>1.471566200000007</v>
      </c>
      <c r="W2548" s="8">
        <f>IF(ISERROR(MATCH($O2548,$J:$J, 0)), W2547+W2547*P2548, $H2548*$B2548)</f>
        <v/>
      </c>
      <c r="X2548" s="8">
        <f>IF(ISERROR(MATCH($O2548,$J:$J, 0)), X2547+X2547*R2548, $H2548*$C2548)</f>
        <v/>
      </c>
      <c r="Y2548" s="8">
        <f>IF(ISERROR(MATCH($O2548,$J:$J, 0)), Y2547+Y2547*T2548, $H2548*$D2548)</f>
        <v/>
      </c>
      <c r="AA2548" s="1">
        <f>O2548</f>
        <v/>
      </c>
      <c r="AB2548" s="3">
        <f>W2548/$H2548</f>
        <v/>
      </c>
      <c r="AC2548" s="3">
        <f>X2548/$H2548</f>
        <v/>
      </c>
      <c r="AD2548" s="3">
        <f>Y2548/$H2548</f>
        <v/>
      </c>
      <c r="AF2548" s="1">
        <f>AA2548</f>
        <v/>
      </c>
      <c r="AG2548" s="6">
        <f>AB2548*AG$1</f>
        <v/>
      </c>
      <c r="AH2548" s="6">
        <f>AB2548*AH$1</f>
        <v/>
      </c>
      <c r="AI2548" s="6">
        <f>AC2548*AI$1</f>
        <v/>
      </c>
      <c r="AJ2548" s="6">
        <f>AC2548*AJ$1</f>
        <v/>
      </c>
      <c r="AK2548" s="6">
        <f>AD2548*AK$1</f>
        <v/>
      </c>
      <c r="AL2548" s="6">
        <f>AD2548*AL$1</f>
        <v/>
      </c>
    </row>
    <row r="2549">
      <c r="A2549" s="11">
        <f>idx_weight!A2548</f>
        <v/>
      </c>
      <c r="B2549" s="8">
        <f>idx_weight!B2548</f>
        <v/>
      </c>
      <c r="C2549" s="8">
        <f>idx_weight!C2548</f>
        <v/>
      </c>
      <c r="D2549" s="8">
        <f>idx_weight!D2548</f>
        <v/>
      </c>
      <c r="E2549" s="8">
        <f>idx_weight!E2548</f>
        <v/>
      </c>
      <c r="F2549" s="8">
        <f>idx_weight!F2548</f>
        <v/>
      </c>
      <c r="H2549" s="30" t="n">
        <v>152253484.0546634</v>
      </c>
      <c r="I2549" s="31" t="n"/>
      <c r="O2549" s="19" t="n">
        <v>39438</v>
      </c>
      <c r="P2549" s="23" t="n">
        <v>0.0001590505171331635</v>
      </c>
      <c r="Q2549" s="23" t="n">
        <v>1.621755300000005</v>
      </c>
      <c r="R2549" s="23" t="n">
        <v>0.0001838189957892311</v>
      </c>
      <c r="S2549" s="23" t="n">
        <v>1.431562399999997</v>
      </c>
      <c r="T2549" s="23" t="n">
        <v>0.0001632954059422875</v>
      </c>
      <c r="U2549" s="23" t="n">
        <v>1.471806500000007</v>
      </c>
      <c r="W2549" s="8">
        <f>IF(ISERROR(MATCH($O2549,$J:$J, 0)), W2548+W2548*P2549, $H2549*$B2549)</f>
        <v/>
      </c>
      <c r="X2549" s="8">
        <f>IF(ISERROR(MATCH($O2549,$J:$J, 0)), X2548+X2548*R2549, $H2549*$C2549)</f>
        <v/>
      </c>
      <c r="Y2549" s="8">
        <f>IF(ISERROR(MATCH($O2549,$J:$J, 0)), Y2548+Y2548*T2549, $H2549*$D2549)</f>
        <v/>
      </c>
      <c r="AA2549" s="1">
        <f>O2549</f>
        <v/>
      </c>
      <c r="AB2549" s="3">
        <f>W2549/$H2549</f>
        <v/>
      </c>
      <c r="AC2549" s="3">
        <f>X2549/$H2549</f>
        <v/>
      </c>
      <c r="AD2549" s="3">
        <f>Y2549/$H2549</f>
        <v/>
      </c>
      <c r="AF2549" s="1">
        <f>AA2549</f>
        <v/>
      </c>
      <c r="AG2549" s="6">
        <f>AB2549*AG$1</f>
        <v/>
      </c>
      <c r="AH2549" s="6">
        <f>AB2549*AH$1</f>
        <v/>
      </c>
      <c r="AI2549" s="6">
        <f>AC2549*AI$1</f>
        <v/>
      </c>
      <c r="AJ2549" s="6">
        <f>AC2549*AJ$1</f>
        <v/>
      </c>
      <c r="AK2549" s="6">
        <f>AD2549*AK$1</f>
        <v/>
      </c>
      <c r="AL2549" s="6">
        <f>AD2549*AL$1</f>
        <v/>
      </c>
    </row>
    <row r="2550">
      <c r="A2550" s="11">
        <f>idx_weight!A2549</f>
        <v/>
      </c>
      <c r="B2550" s="8">
        <f>idx_weight!B2549</f>
        <v/>
      </c>
      <c r="C2550" s="8">
        <f>idx_weight!C2549</f>
        <v/>
      </c>
      <c r="D2550" s="8">
        <f>idx_weight!D2549</f>
        <v/>
      </c>
      <c r="E2550" s="8">
        <f>idx_weight!E2549</f>
        <v/>
      </c>
      <c r="F2550" s="8">
        <f>idx_weight!F2549</f>
        <v/>
      </c>
      <c r="H2550" s="30" t="n">
        <v>152279919.8041597</v>
      </c>
      <c r="I2550" s="31" t="n"/>
      <c r="O2550" s="19" t="n">
        <v>39439</v>
      </c>
      <c r="P2550" s="23" t="n">
        <v>0.0001590252240890599</v>
      </c>
      <c r="Q2550" s="23" t="n">
        <v>1.622013200000005</v>
      </c>
      <c r="R2550" s="23" t="n">
        <v>0.0001838550663246785</v>
      </c>
      <c r="S2550" s="23" t="n">
        <v>1.431825599999997</v>
      </c>
      <c r="T2550" s="23" t="n">
        <v>0.0001634046323344407</v>
      </c>
      <c r="U2550" s="23" t="n">
        <v>1.472047000000007</v>
      </c>
      <c r="W2550" s="8">
        <f>IF(ISERROR(MATCH($O2550,$J:$J, 0)), W2549+W2549*P2550, $H2550*$B2550)</f>
        <v/>
      </c>
      <c r="X2550" s="8">
        <f>IF(ISERROR(MATCH($O2550,$J:$J, 0)), X2549+X2549*R2550, $H2550*$C2550)</f>
        <v/>
      </c>
      <c r="Y2550" s="8">
        <f>IF(ISERROR(MATCH($O2550,$J:$J, 0)), Y2549+Y2549*T2550, $H2550*$D2550)</f>
        <v/>
      </c>
      <c r="AA2550" s="1">
        <f>O2550</f>
        <v/>
      </c>
      <c r="AB2550" s="3">
        <f>W2550/$H2550</f>
        <v/>
      </c>
      <c r="AC2550" s="3">
        <f>X2550/$H2550</f>
        <v/>
      </c>
      <c r="AD2550" s="3">
        <f>Y2550/$H2550</f>
        <v/>
      </c>
      <c r="AF2550" s="1">
        <f>AA2550</f>
        <v/>
      </c>
      <c r="AG2550" s="6">
        <f>AB2550*AG$1</f>
        <v/>
      </c>
      <c r="AH2550" s="6">
        <f>AB2550*AH$1</f>
        <v/>
      </c>
      <c r="AI2550" s="6">
        <f>AC2550*AI$1</f>
        <v/>
      </c>
      <c r="AJ2550" s="6">
        <f>AC2550*AJ$1</f>
        <v/>
      </c>
      <c r="AK2550" s="6">
        <f>AD2550*AK$1</f>
        <v/>
      </c>
      <c r="AL2550" s="6">
        <f>AD2550*AL$1</f>
        <v/>
      </c>
    </row>
    <row r="2551">
      <c r="A2551" s="11">
        <f>idx_weight!A2550</f>
        <v/>
      </c>
      <c r="B2551" s="8">
        <f>idx_weight!B2550</f>
        <v/>
      </c>
      <c r="C2551" s="8">
        <f>idx_weight!C2550</f>
        <v/>
      </c>
      <c r="D2551" s="8">
        <f>idx_weight!D2550</f>
        <v/>
      </c>
      <c r="E2551" s="8">
        <f>idx_weight!E2550</f>
        <v/>
      </c>
      <c r="F2551" s="8">
        <f>idx_weight!F2550</f>
        <v/>
      </c>
      <c r="H2551" s="30" t="n">
        <v>152226789.3268942</v>
      </c>
      <c r="I2551" s="31" t="n"/>
      <c r="O2551" s="19" t="n">
        <v>39440</v>
      </c>
      <c r="P2551" s="23" t="n">
        <v>-0.0004277400455189317</v>
      </c>
      <c r="Q2551" s="23" t="n">
        <v>1.621319400000005</v>
      </c>
      <c r="R2551" s="23" t="n">
        <v>-0.000526949650851205</v>
      </c>
      <c r="S2551" s="23" t="n">
        <v>1.431071099999998</v>
      </c>
      <c r="T2551" s="23" t="n">
        <v>-0.0001708505231150514</v>
      </c>
      <c r="U2551" s="23" t="n">
        <v>1.471795500000007</v>
      </c>
      <c r="W2551" s="8">
        <f>IF(ISERROR(MATCH($O2551,$J:$J, 0)), W2550+W2550*P2551, $H2551*$B2551)</f>
        <v/>
      </c>
      <c r="X2551" s="8">
        <f>IF(ISERROR(MATCH($O2551,$J:$J, 0)), X2550+X2550*R2551, $H2551*$C2551)</f>
        <v/>
      </c>
      <c r="Y2551" s="8">
        <f>IF(ISERROR(MATCH($O2551,$J:$J, 0)), Y2550+Y2550*T2551, $H2551*$D2551)</f>
        <v/>
      </c>
      <c r="AA2551" s="1">
        <f>O2551</f>
        <v/>
      </c>
      <c r="AB2551" s="3">
        <f>W2551/$H2551</f>
        <v/>
      </c>
      <c r="AC2551" s="3">
        <f>X2551/$H2551</f>
        <v/>
      </c>
      <c r="AD2551" s="3">
        <f>Y2551/$H2551</f>
        <v/>
      </c>
      <c r="AF2551" s="1">
        <f>AA2551</f>
        <v/>
      </c>
      <c r="AG2551" s="6">
        <f>AB2551*AG$1</f>
        <v/>
      </c>
      <c r="AH2551" s="6">
        <f>AB2551*AH$1</f>
        <v/>
      </c>
      <c r="AI2551" s="6">
        <f>AC2551*AI$1</f>
        <v/>
      </c>
      <c r="AJ2551" s="6">
        <f>AC2551*AJ$1</f>
        <v/>
      </c>
      <c r="AK2551" s="6">
        <f>AD2551*AK$1</f>
        <v/>
      </c>
      <c r="AL2551" s="6">
        <f>AD2551*AL$1</f>
        <v/>
      </c>
    </row>
    <row r="2552">
      <c r="A2552" s="11">
        <f>idx_weight!A2551</f>
        <v/>
      </c>
      <c r="B2552" s="8">
        <f>idx_weight!B2551</f>
        <v/>
      </c>
      <c r="C2552" s="8">
        <f>idx_weight!C2551</f>
        <v/>
      </c>
      <c r="D2552" s="8">
        <f>idx_weight!D2551</f>
        <v/>
      </c>
      <c r="E2552" s="8">
        <f>idx_weight!E2551</f>
        <v/>
      </c>
      <c r="F2552" s="8">
        <f>idx_weight!F2551</f>
        <v/>
      </c>
      <c r="H2552" s="30" t="n">
        <v>152253325.5095549</v>
      </c>
      <c r="I2552" s="31" t="n"/>
      <c r="O2552" s="19" t="n">
        <v>39441</v>
      </c>
      <c r="P2552" s="23" t="n">
        <v>0.0001594380478024959</v>
      </c>
      <c r="Q2552" s="23" t="n">
        <v>1.621577900000005</v>
      </c>
      <c r="R2552" s="23" t="n">
        <v>0.0001848265959669693</v>
      </c>
      <c r="S2552" s="23" t="n">
        <v>1.431335599999997</v>
      </c>
      <c r="T2552" s="23" t="n">
        <v>0.0001638135189299117</v>
      </c>
      <c r="U2552" s="23" t="n">
        <v>1.472036600000007</v>
      </c>
      <c r="W2552" s="8">
        <f>IF(ISERROR(MATCH($O2552,$J:$J, 0)), W2551+W2551*P2552, $H2552*$B2552)</f>
        <v/>
      </c>
      <c r="X2552" s="8">
        <f>IF(ISERROR(MATCH($O2552,$J:$J, 0)), X2551+X2551*R2552, $H2552*$C2552)</f>
        <v/>
      </c>
      <c r="Y2552" s="8">
        <f>IF(ISERROR(MATCH($O2552,$J:$J, 0)), Y2551+Y2551*T2552, $H2552*$D2552)</f>
        <v/>
      </c>
      <c r="AA2552" s="1">
        <f>O2552</f>
        <v/>
      </c>
      <c r="AB2552" s="3">
        <f>W2552/$H2552</f>
        <v/>
      </c>
      <c r="AC2552" s="3">
        <f>X2552/$H2552</f>
        <v/>
      </c>
      <c r="AD2552" s="3">
        <f>Y2552/$H2552</f>
        <v/>
      </c>
      <c r="AF2552" s="1">
        <f>AA2552</f>
        <v/>
      </c>
      <c r="AG2552" s="6">
        <f>AB2552*AG$1</f>
        <v/>
      </c>
      <c r="AH2552" s="6">
        <f>AB2552*AH$1</f>
        <v/>
      </c>
      <c r="AI2552" s="6">
        <f>AC2552*AI$1</f>
        <v/>
      </c>
      <c r="AJ2552" s="6">
        <f>AC2552*AJ$1</f>
        <v/>
      </c>
      <c r="AK2552" s="6">
        <f>AD2552*AK$1</f>
        <v/>
      </c>
      <c r="AL2552" s="6">
        <f>AD2552*AL$1</f>
        <v/>
      </c>
    </row>
    <row r="2553">
      <c r="A2553" s="11">
        <f>idx_weight!A2552</f>
        <v/>
      </c>
      <c r="B2553" s="8">
        <f>idx_weight!B2552</f>
        <v/>
      </c>
      <c r="C2553" s="8">
        <f>idx_weight!C2552</f>
        <v/>
      </c>
      <c r="D2553" s="8">
        <f>idx_weight!D2552</f>
        <v/>
      </c>
      <c r="E2553" s="8">
        <f>idx_weight!E2552</f>
        <v/>
      </c>
      <c r="F2553" s="8">
        <f>idx_weight!F2552</f>
        <v/>
      </c>
      <c r="H2553" s="30" t="n">
        <v>152351274.8410236</v>
      </c>
      <c r="I2553" s="31" t="n"/>
      <c r="O2553" s="19" t="n">
        <v>39442</v>
      </c>
      <c r="P2553" s="23" t="n">
        <v>0.002508482632872511</v>
      </c>
      <c r="Q2553" s="23" t="n">
        <v>1.625645600000005</v>
      </c>
      <c r="R2553" s="23" t="n">
        <v>0.0004548898245806399</v>
      </c>
      <c r="S2553" s="23" t="n">
        <v>1.431986699999997</v>
      </c>
      <c r="T2553" s="23" t="n">
        <v>0.0008317727969533451</v>
      </c>
      <c r="U2553" s="23" t="n">
        <v>1.473261000000007</v>
      </c>
      <c r="W2553" s="8">
        <f>IF(ISERROR(MATCH($O2553,$J:$J, 0)), W2552+W2552*P2553, $H2553*$B2553)</f>
        <v/>
      </c>
      <c r="X2553" s="8">
        <f>IF(ISERROR(MATCH($O2553,$J:$J, 0)), X2552+X2552*R2553, $H2553*$C2553)</f>
        <v/>
      </c>
      <c r="Y2553" s="8">
        <f>IF(ISERROR(MATCH($O2553,$J:$J, 0)), Y2552+Y2552*T2553, $H2553*$D2553)</f>
        <v/>
      </c>
      <c r="AA2553" s="1">
        <f>O2553</f>
        <v/>
      </c>
      <c r="AB2553" s="3">
        <f>W2553/$H2553</f>
        <v/>
      </c>
      <c r="AC2553" s="3">
        <f>X2553/$H2553</f>
        <v/>
      </c>
      <c r="AD2553" s="3">
        <f>Y2553/$H2553</f>
        <v/>
      </c>
      <c r="AF2553" s="1">
        <f>AA2553</f>
        <v/>
      </c>
      <c r="AG2553" s="6">
        <f>AB2553*AG$1</f>
        <v/>
      </c>
      <c r="AH2553" s="6">
        <f>AB2553*AH$1</f>
        <v/>
      </c>
      <c r="AI2553" s="6">
        <f>AC2553*AI$1</f>
        <v/>
      </c>
      <c r="AJ2553" s="6">
        <f>AC2553*AJ$1</f>
        <v/>
      </c>
      <c r="AK2553" s="6">
        <f>AD2553*AK$1</f>
        <v/>
      </c>
      <c r="AL2553" s="6">
        <f>AD2553*AL$1</f>
        <v/>
      </c>
    </row>
    <row r="2554">
      <c r="A2554" s="11">
        <f>idx_weight!A2553</f>
        <v/>
      </c>
      <c r="B2554" s="8">
        <f>idx_weight!B2553</f>
        <v/>
      </c>
      <c r="C2554" s="8">
        <f>idx_weight!C2553</f>
        <v/>
      </c>
      <c r="D2554" s="8">
        <f>idx_weight!D2553</f>
        <v/>
      </c>
      <c r="E2554" s="8">
        <f>idx_weight!E2553</f>
        <v/>
      </c>
      <c r="F2554" s="8">
        <f>idx_weight!F2553</f>
        <v/>
      </c>
      <c r="H2554" s="30" t="n">
        <v>152418123.3892775</v>
      </c>
      <c r="I2554" s="31" t="n"/>
      <c r="O2554" s="19" t="n">
        <v>39443</v>
      </c>
      <c r="P2554" s="23" t="n">
        <v>0.002663372631771743</v>
      </c>
      <c r="Q2554" s="23" t="n">
        <v>1.629975300000005</v>
      </c>
      <c r="R2554" s="23" t="n">
        <v>-2.974887965079276e-05</v>
      </c>
      <c r="S2554" s="23" t="n">
        <v>1.431944099999997</v>
      </c>
      <c r="T2554" s="23" t="n">
        <v>0.0009073069876959217</v>
      </c>
      <c r="U2554" s="23" t="n">
        <v>1.474597700000007</v>
      </c>
      <c r="W2554" s="8">
        <f>IF(ISERROR(MATCH($O2554,$J:$J, 0)), W2553+W2553*P2554, $H2554*$B2554)</f>
        <v/>
      </c>
      <c r="X2554" s="8">
        <f>IF(ISERROR(MATCH($O2554,$J:$J, 0)), X2553+X2553*R2554, $H2554*$C2554)</f>
        <v/>
      </c>
      <c r="Y2554" s="8">
        <f>IF(ISERROR(MATCH($O2554,$J:$J, 0)), Y2553+Y2553*T2554, $H2554*$D2554)</f>
        <v/>
      </c>
      <c r="AA2554" s="1">
        <f>O2554</f>
        <v/>
      </c>
      <c r="AB2554" s="3">
        <f>W2554/$H2554</f>
        <v/>
      </c>
      <c r="AC2554" s="3">
        <f>X2554/$H2554</f>
        <v/>
      </c>
      <c r="AD2554" s="3">
        <f>Y2554/$H2554</f>
        <v/>
      </c>
      <c r="AF2554" s="1">
        <f>AA2554</f>
        <v/>
      </c>
      <c r="AG2554" s="6">
        <f>AB2554*AG$1</f>
        <v/>
      </c>
      <c r="AH2554" s="6">
        <f>AB2554*AH$1</f>
        <v/>
      </c>
      <c r="AI2554" s="6">
        <f>AC2554*AI$1</f>
        <v/>
      </c>
      <c r="AJ2554" s="6">
        <f>AC2554*AJ$1</f>
        <v/>
      </c>
      <c r="AK2554" s="6">
        <f>AD2554*AK$1</f>
        <v/>
      </c>
      <c r="AL2554" s="6">
        <f>AD2554*AL$1</f>
        <v/>
      </c>
    </row>
    <row r="2555">
      <c r="A2555" s="11">
        <f>idx_weight!A2554</f>
        <v/>
      </c>
      <c r="B2555" s="8">
        <f>idx_weight!B2554</f>
        <v/>
      </c>
      <c r="C2555" s="8">
        <f>idx_weight!C2554</f>
        <v/>
      </c>
      <c r="D2555" s="8">
        <f>idx_weight!D2554</f>
        <v/>
      </c>
      <c r="E2555" s="8">
        <f>idx_weight!E2554</f>
        <v/>
      </c>
      <c r="F2555" s="8">
        <f>idx_weight!F2554</f>
        <v/>
      </c>
      <c r="H2555" s="30" t="n">
        <v>152353156.3130746</v>
      </c>
      <c r="I2555" s="31" t="n"/>
      <c r="O2555" s="19" t="n">
        <v>39444</v>
      </c>
      <c r="P2555" s="23" t="n">
        <v>-0.0002738691807171456</v>
      </c>
      <c r="Q2555" s="23" t="n">
        <v>1.629528900000005</v>
      </c>
      <c r="R2555" s="23" t="n">
        <v>-0.0005831233216437859</v>
      </c>
      <c r="S2555" s="23" t="n">
        <v>1.431109099999997</v>
      </c>
      <c r="T2555" s="23" t="n">
        <v>-0.0002693616028289769</v>
      </c>
      <c r="U2555" s="23" t="n">
        <v>1.474200500000007</v>
      </c>
      <c r="W2555" s="8">
        <f>IF(ISERROR(MATCH($O2555,$J:$J, 0)), W2554+W2554*P2555, $H2555*$B2555)</f>
        <v/>
      </c>
      <c r="X2555" s="8">
        <f>IF(ISERROR(MATCH($O2555,$J:$J, 0)), X2554+X2554*R2555, $H2555*$C2555)</f>
        <v/>
      </c>
      <c r="Y2555" s="8">
        <f>IF(ISERROR(MATCH($O2555,$J:$J, 0)), Y2554+Y2554*T2555, $H2555*$D2555)</f>
        <v/>
      </c>
      <c r="AA2555" s="1">
        <f>O2555</f>
        <v/>
      </c>
      <c r="AB2555" s="3">
        <f>W2555/$H2555</f>
        <v/>
      </c>
      <c r="AC2555" s="3">
        <f>X2555/$H2555</f>
        <v/>
      </c>
      <c r="AD2555" s="3">
        <f>Y2555/$H2555</f>
        <v/>
      </c>
      <c r="AF2555" s="1">
        <f>AA2555</f>
        <v/>
      </c>
      <c r="AG2555" s="6">
        <f>AB2555*AG$1</f>
        <v/>
      </c>
      <c r="AH2555" s="6">
        <f>AB2555*AH$1</f>
        <v/>
      </c>
      <c r="AI2555" s="6">
        <f>AC2555*AI$1</f>
        <v/>
      </c>
      <c r="AJ2555" s="6">
        <f>AC2555*AJ$1</f>
        <v/>
      </c>
      <c r="AK2555" s="6">
        <f>AD2555*AK$1</f>
        <v/>
      </c>
      <c r="AL2555" s="6">
        <f>AD2555*AL$1</f>
        <v/>
      </c>
    </row>
    <row r="2556">
      <c r="A2556" s="11">
        <f>idx_weight!A2555</f>
        <v/>
      </c>
      <c r="B2556" s="8">
        <f>idx_weight!B2555</f>
        <v/>
      </c>
      <c r="C2556" s="8">
        <f>idx_weight!C2555</f>
        <v/>
      </c>
      <c r="D2556" s="8">
        <f>idx_weight!D2555</f>
        <v/>
      </c>
      <c r="E2556" s="8">
        <f>idx_weight!E2555</f>
        <v/>
      </c>
      <c r="F2556" s="8">
        <f>idx_weight!F2555</f>
        <v/>
      </c>
      <c r="H2556" s="30" t="n">
        <v>152379711.3170574</v>
      </c>
      <c r="I2556" s="31" t="n"/>
      <c r="O2556" s="19" t="n">
        <v>39445</v>
      </c>
      <c r="P2556" s="23" t="n">
        <v>0.0001575301917013938</v>
      </c>
      <c r="Q2556" s="23" t="n">
        <v>1.629785600000005</v>
      </c>
      <c r="R2556" s="23" t="n">
        <v>0.0001857300746674895</v>
      </c>
      <c r="S2556" s="23" t="n">
        <v>1.431374899999998</v>
      </c>
      <c r="T2556" s="23" t="n">
        <v>0.000162867940961986</v>
      </c>
      <c r="U2556" s="23" t="n">
        <v>1.474440600000007</v>
      </c>
      <c r="W2556" s="8">
        <f>IF(ISERROR(MATCH($O2556,$J:$J, 0)), W2555+W2555*P2556, $H2556*$B2556)</f>
        <v/>
      </c>
      <c r="X2556" s="8">
        <f>IF(ISERROR(MATCH($O2556,$J:$J, 0)), X2555+X2555*R2556, $H2556*$C2556)</f>
        <v/>
      </c>
      <c r="Y2556" s="8">
        <f>IF(ISERROR(MATCH($O2556,$J:$J, 0)), Y2555+Y2555*T2556, $H2556*$D2556)</f>
        <v/>
      </c>
      <c r="AA2556" s="1">
        <f>O2556</f>
        <v/>
      </c>
      <c r="AB2556" s="3">
        <f>W2556/$H2556</f>
        <v/>
      </c>
      <c r="AC2556" s="3">
        <f>X2556/$H2556</f>
        <v/>
      </c>
      <c r="AD2556" s="3">
        <f>Y2556/$H2556</f>
        <v/>
      </c>
      <c r="AF2556" s="1">
        <f>AA2556</f>
        <v/>
      </c>
      <c r="AG2556" s="6">
        <f>AB2556*AG$1</f>
        <v/>
      </c>
      <c r="AH2556" s="6">
        <f>AB2556*AH$1</f>
        <v/>
      </c>
      <c r="AI2556" s="6">
        <f>AC2556*AI$1</f>
        <v/>
      </c>
      <c r="AJ2556" s="6">
        <f>AC2556*AJ$1</f>
        <v/>
      </c>
      <c r="AK2556" s="6">
        <f>AD2556*AK$1</f>
        <v/>
      </c>
      <c r="AL2556" s="6">
        <f>AD2556*AL$1</f>
        <v/>
      </c>
    </row>
    <row r="2557">
      <c r="A2557" s="11">
        <f>idx_weight!A2556</f>
        <v/>
      </c>
      <c r="B2557" s="8">
        <f>idx_weight!B2556</f>
        <v/>
      </c>
      <c r="C2557" s="8">
        <f>idx_weight!C2556</f>
        <v/>
      </c>
      <c r="D2557" s="8">
        <f>idx_weight!D2556</f>
        <v/>
      </c>
      <c r="E2557" s="8">
        <f>idx_weight!E2556</f>
        <v/>
      </c>
      <c r="F2557" s="8">
        <f>idx_weight!F2556</f>
        <v/>
      </c>
      <c r="H2557" s="30" t="n">
        <v>152406271.4685129</v>
      </c>
      <c r="I2557" s="31" t="n"/>
      <c r="O2557" s="19" t="n">
        <v>39446</v>
      </c>
      <c r="P2557" s="23" t="n">
        <v>0.0001575053798488213</v>
      </c>
      <c r="Q2557" s="23" t="n">
        <v>1.630042300000005</v>
      </c>
      <c r="R2557" s="23" t="n">
        <v>0.0001856955854122599</v>
      </c>
      <c r="S2557" s="23" t="n">
        <v>1.431640699999998</v>
      </c>
      <c r="T2557" s="23" t="n">
        <v>0.0001629092416470801</v>
      </c>
      <c r="U2557" s="23" t="n">
        <v>1.474680800000007</v>
      </c>
      <c r="W2557" s="8">
        <f>IF(ISERROR(MATCH($O2557,$J:$J, 0)), W2556+W2556*P2557, $H2557*$B2557)</f>
        <v/>
      </c>
      <c r="X2557" s="8">
        <f>IF(ISERROR(MATCH($O2557,$J:$J, 0)), X2556+X2556*R2557, $H2557*$C2557)</f>
        <v/>
      </c>
      <c r="Y2557" s="8">
        <f>IF(ISERROR(MATCH($O2557,$J:$J, 0)), Y2556+Y2556*T2557, $H2557*$D2557)</f>
        <v/>
      </c>
      <c r="AA2557" s="1">
        <f>O2557</f>
        <v/>
      </c>
      <c r="AB2557" s="3">
        <f>W2557/$H2557</f>
        <v/>
      </c>
      <c r="AC2557" s="3">
        <f>X2557/$H2557</f>
        <v/>
      </c>
      <c r="AD2557" s="3">
        <f>Y2557/$H2557</f>
        <v/>
      </c>
      <c r="AF2557" s="1">
        <f>AA2557</f>
        <v/>
      </c>
      <c r="AG2557" s="6">
        <f>AB2557*AG$1</f>
        <v/>
      </c>
      <c r="AH2557" s="6">
        <f>AB2557*AH$1</f>
        <v/>
      </c>
      <c r="AI2557" s="6">
        <f>AC2557*AI$1</f>
        <v/>
      </c>
      <c r="AJ2557" s="6">
        <f>AC2557*AJ$1</f>
        <v/>
      </c>
      <c r="AK2557" s="6">
        <f>AD2557*AK$1</f>
        <v/>
      </c>
      <c r="AL2557" s="6">
        <f>AD2557*AL$1</f>
        <v/>
      </c>
    </row>
    <row r="2558">
      <c r="A2558" s="11">
        <f>idx_weight!A2557</f>
        <v/>
      </c>
      <c r="B2558" s="8">
        <f>idx_weight!B2557</f>
        <v/>
      </c>
      <c r="C2558" s="8">
        <f>idx_weight!C2557</f>
        <v/>
      </c>
      <c r="D2558" s="8">
        <f>idx_weight!D2557</f>
        <v/>
      </c>
      <c r="E2558" s="8">
        <f>idx_weight!E2557</f>
        <v/>
      </c>
      <c r="F2558" s="8">
        <f>idx_weight!F2557</f>
        <v/>
      </c>
      <c r="H2558" s="30" t="n">
        <v>152433514.0447973</v>
      </c>
      <c r="I2558" s="31" t="n"/>
      <c r="O2558" s="19" t="n">
        <v>39447</v>
      </c>
      <c r="P2558" s="23" t="n">
        <v>0.0001575419239119302</v>
      </c>
      <c r="Q2558" s="23" t="n">
        <v>1.630299100000005</v>
      </c>
      <c r="R2558" s="23" t="n">
        <v>0.0001927858016328443</v>
      </c>
      <c r="S2558" s="23" t="n">
        <v>1.431916699999997</v>
      </c>
      <c r="T2558" s="23" t="n">
        <v>0.0001647136112439274</v>
      </c>
      <c r="U2558" s="23" t="n">
        <v>1.474923700000007</v>
      </c>
      <c r="W2558" s="8">
        <f>IF(ISERROR(MATCH($O2558,$J:$J, 0)), W2557+W2557*P2558, $H2558*$B2558)</f>
        <v/>
      </c>
      <c r="X2558" s="8">
        <f>IF(ISERROR(MATCH($O2558,$J:$J, 0)), X2557+X2557*R2558, $H2558*$C2558)</f>
        <v/>
      </c>
      <c r="Y2558" s="8">
        <f>IF(ISERROR(MATCH($O2558,$J:$J, 0)), Y2557+Y2557*T2558, $H2558*$D2558)</f>
        <v/>
      </c>
      <c r="AA2558" s="1">
        <f>O2558</f>
        <v/>
      </c>
      <c r="AB2558" s="3">
        <f>W2558/$H2558</f>
        <v/>
      </c>
      <c r="AC2558" s="3">
        <f>X2558/$H2558</f>
        <v/>
      </c>
      <c r="AD2558" s="3">
        <f>Y2558/$H2558</f>
        <v/>
      </c>
      <c r="AF2558" s="1">
        <f>AA2558</f>
        <v/>
      </c>
      <c r="AG2558" s="6">
        <f>AB2558*AG$1</f>
        <v/>
      </c>
      <c r="AH2558" s="6">
        <f>AB2558*AH$1</f>
        <v/>
      </c>
      <c r="AI2558" s="6">
        <f>AC2558*AI$1</f>
        <v/>
      </c>
      <c r="AJ2558" s="6">
        <f>AC2558*AJ$1</f>
        <v/>
      </c>
      <c r="AK2558" s="6">
        <f>AD2558*AK$1</f>
        <v/>
      </c>
      <c r="AL2558" s="6">
        <f>AD2558*AL$1</f>
        <v/>
      </c>
    </row>
    <row r="2559">
      <c r="A2559" s="11">
        <f>idx_weight!A2558</f>
        <v/>
      </c>
      <c r="B2559" s="8">
        <f>idx_weight!B2558</f>
        <v/>
      </c>
      <c r="C2559" s="8">
        <f>idx_weight!C2558</f>
        <v/>
      </c>
      <c r="D2559" s="8">
        <f>idx_weight!D2558</f>
        <v/>
      </c>
      <c r="E2559" s="8">
        <f>idx_weight!E2558</f>
        <v/>
      </c>
      <c r="F2559" s="8">
        <f>idx_weight!F2558</f>
        <v/>
      </c>
      <c r="H2559" s="30" t="n">
        <v>152460079.7852425</v>
      </c>
      <c r="I2559" s="31" t="n"/>
      <c r="O2559" s="19" t="n">
        <v>39448</v>
      </c>
      <c r="P2559" s="23" t="n">
        <v>0.0001575171083636473</v>
      </c>
      <c r="Q2559" s="23" t="n">
        <v>1.630555900000005</v>
      </c>
      <c r="R2559" s="23" t="n">
        <v>0.0001858348324312864</v>
      </c>
      <c r="S2559" s="23" t="n">
        <v>1.432182799999998</v>
      </c>
      <c r="T2559" s="23" t="n">
        <v>0.000162720281733808</v>
      </c>
      <c r="U2559" s="23" t="n">
        <v>1.475163700000007</v>
      </c>
      <c r="W2559" s="8">
        <f>IF(ISERROR(MATCH($O2559,$J:$J, 0)), W2558+W2558*P2559, $H2559*$B2559)</f>
        <v/>
      </c>
      <c r="X2559" s="8">
        <f>IF(ISERROR(MATCH($O2559,$J:$J, 0)), X2558+X2558*R2559, $H2559*$C2559)</f>
        <v/>
      </c>
      <c r="Y2559" s="8">
        <f>IF(ISERROR(MATCH($O2559,$J:$J, 0)), Y2558+Y2558*T2559, $H2559*$D2559)</f>
        <v/>
      </c>
      <c r="AA2559" s="1">
        <f>O2559</f>
        <v/>
      </c>
      <c r="AB2559" s="3">
        <f>W2559/$H2559</f>
        <v/>
      </c>
      <c r="AC2559" s="3">
        <f>X2559/$H2559</f>
        <v/>
      </c>
      <c r="AD2559" s="3">
        <f>Y2559/$H2559</f>
        <v/>
      </c>
      <c r="AF2559" s="1">
        <f>AA2559</f>
        <v/>
      </c>
      <c r="AG2559" s="6">
        <f>AB2559*AG$1</f>
        <v/>
      </c>
      <c r="AH2559" s="6">
        <f>AB2559*AH$1</f>
        <v/>
      </c>
      <c r="AI2559" s="6">
        <f>AC2559*AI$1</f>
        <v/>
      </c>
      <c r="AJ2559" s="6">
        <f>AC2559*AJ$1</f>
        <v/>
      </c>
      <c r="AK2559" s="6">
        <f>AD2559*AK$1</f>
        <v/>
      </c>
      <c r="AL2559" s="6">
        <f>AD2559*AL$1</f>
        <v/>
      </c>
    </row>
    <row r="2560">
      <c r="A2560" s="11">
        <f>idx_weight!A2559</f>
        <v/>
      </c>
      <c r="B2560" s="8">
        <f>idx_weight!B2559</f>
        <v/>
      </c>
      <c r="C2560" s="8">
        <f>idx_weight!C2559</f>
        <v/>
      </c>
      <c r="D2560" s="8">
        <f>idx_weight!D2559</f>
        <v/>
      </c>
      <c r="E2560" s="8">
        <f>idx_weight!E2559</f>
        <v/>
      </c>
      <c r="F2560" s="8">
        <f>idx_weight!F2559</f>
        <v/>
      </c>
      <c r="H2560" s="30" t="n">
        <v>152072994.7017811</v>
      </c>
      <c r="I2560" s="31" t="n"/>
      <c r="O2560" s="19" t="n">
        <v>39449</v>
      </c>
      <c r="P2560" s="23" t="n">
        <v>-0.007414219898869923</v>
      </c>
      <c r="Q2560" s="23" t="n">
        <v>1.618466600000005</v>
      </c>
      <c r="R2560" s="23" t="n">
        <v>-0.002481736269978829</v>
      </c>
      <c r="S2560" s="23" t="n">
        <v>1.428628499999998</v>
      </c>
      <c r="T2560" s="23" t="n">
        <v>-0.002596118654492385</v>
      </c>
      <c r="U2560" s="23" t="n">
        <v>1.471334000000007</v>
      </c>
      <c r="W2560" s="8">
        <f>IF(ISERROR(MATCH($O2560,$J:$J, 0)), W2559+W2559*P2560, $H2560*$B2560)</f>
        <v/>
      </c>
      <c r="X2560" s="8">
        <f>IF(ISERROR(MATCH($O2560,$J:$J, 0)), X2559+X2559*R2560, $H2560*$C2560)</f>
        <v/>
      </c>
      <c r="Y2560" s="8">
        <f>IF(ISERROR(MATCH($O2560,$J:$J, 0)), Y2559+Y2559*T2560, $H2560*$D2560)</f>
        <v/>
      </c>
      <c r="AA2560" s="1">
        <f>O2560</f>
        <v/>
      </c>
      <c r="AB2560" s="3">
        <f>W2560/$H2560</f>
        <v/>
      </c>
      <c r="AC2560" s="3">
        <f>X2560/$H2560</f>
        <v/>
      </c>
      <c r="AD2560" s="3">
        <f>Y2560/$H2560</f>
        <v/>
      </c>
      <c r="AF2560" s="1">
        <f>AA2560</f>
        <v/>
      </c>
      <c r="AG2560" s="6">
        <f>AB2560*AG$1</f>
        <v/>
      </c>
      <c r="AH2560" s="6">
        <f>AB2560*AH$1</f>
        <v/>
      </c>
      <c r="AI2560" s="6">
        <f>AC2560*AI$1</f>
        <v/>
      </c>
      <c r="AJ2560" s="6">
        <f>AC2560*AJ$1</f>
        <v/>
      </c>
      <c r="AK2560" s="6">
        <f>AD2560*AK$1</f>
        <v/>
      </c>
      <c r="AL2560" s="6">
        <f>AD2560*AL$1</f>
        <v/>
      </c>
    </row>
    <row r="2561">
      <c r="A2561" s="11">
        <f>idx_weight!A2560</f>
        <v/>
      </c>
      <c r="B2561" s="8">
        <f>idx_weight!B2560</f>
        <v/>
      </c>
      <c r="C2561" s="8">
        <f>idx_weight!C2560</f>
        <v/>
      </c>
      <c r="D2561" s="8">
        <f>idx_weight!D2560</f>
        <v/>
      </c>
      <c r="E2561" s="8">
        <f>idx_weight!E2560</f>
        <v/>
      </c>
      <c r="F2561" s="8">
        <f>idx_weight!F2560</f>
        <v/>
      </c>
      <c r="H2561" s="30" t="n">
        <v>152121964.0101924</v>
      </c>
      <c r="I2561" s="31" t="n"/>
      <c r="O2561" s="19" t="n">
        <v>39450</v>
      </c>
      <c r="P2561" s="23" t="n">
        <v>6.611196054384649e-06</v>
      </c>
      <c r="Q2561" s="23" t="n">
        <v>1.618477300000005</v>
      </c>
      <c r="R2561" s="23" t="n">
        <v>0.0001890624469551572</v>
      </c>
      <c r="S2561" s="23" t="n">
        <v>1.428898599999998</v>
      </c>
      <c r="T2561" s="23" t="n">
        <v>0.0004549612800357483</v>
      </c>
      <c r="U2561" s="23" t="n">
        <v>1.472003400000007</v>
      </c>
      <c r="W2561" s="8">
        <f>IF(ISERROR(MATCH($O2561,$J:$J, 0)), W2560+W2560*P2561, $H2561*$B2561)</f>
        <v/>
      </c>
      <c r="X2561" s="8">
        <f>IF(ISERROR(MATCH($O2561,$J:$J, 0)), X2560+X2560*R2561, $H2561*$C2561)</f>
        <v/>
      </c>
      <c r="Y2561" s="8">
        <f>IF(ISERROR(MATCH($O2561,$J:$J, 0)), Y2560+Y2560*T2561, $H2561*$D2561)</f>
        <v/>
      </c>
      <c r="AA2561" s="1">
        <f>O2561</f>
        <v/>
      </c>
      <c r="AB2561" s="3">
        <f>W2561/$H2561</f>
        <v/>
      </c>
      <c r="AC2561" s="3">
        <f>X2561/$H2561</f>
        <v/>
      </c>
      <c r="AD2561" s="3">
        <f>Y2561/$H2561</f>
        <v/>
      </c>
      <c r="AF2561" s="1">
        <f>AA2561</f>
        <v/>
      </c>
      <c r="AG2561" s="6">
        <f>AB2561*AG$1</f>
        <v/>
      </c>
      <c r="AH2561" s="6">
        <f>AB2561*AH$1</f>
        <v/>
      </c>
      <c r="AI2561" s="6">
        <f>AC2561*AI$1</f>
        <v/>
      </c>
      <c r="AJ2561" s="6">
        <f>AC2561*AJ$1</f>
        <v/>
      </c>
      <c r="AK2561" s="6">
        <f>AD2561*AK$1</f>
        <v/>
      </c>
      <c r="AL2561" s="6">
        <f>AD2561*AL$1</f>
        <v/>
      </c>
    </row>
    <row r="2562">
      <c r="A2562" s="11">
        <f>idx_weight!A2561</f>
        <v/>
      </c>
      <c r="B2562" s="8">
        <f>idx_weight!B2561</f>
        <v/>
      </c>
      <c r="C2562" s="8">
        <f>idx_weight!C2561</f>
        <v/>
      </c>
      <c r="D2562" s="8">
        <f>idx_weight!D2561</f>
        <v/>
      </c>
      <c r="E2562" s="8">
        <f>idx_weight!E2561</f>
        <v/>
      </c>
      <c r="F2562" s="8">
        <f>idx_weight!F2561</f>
        <v/>
      </c>
      <c r="H2562" s="30" t="n">
        <v>152173328.8369714</v>
      </c>
      <c r="I2562" s="31" t="n"/>
      <c r="O2562" s="19" t="n">
        <v>39451</v>
      </c>
      <c r="P2562" s="23" t="n">
        <v>-0.0002364568227185559</v>
      </c>
      <c r="Q2562" s="23" t="n">
        <v>1.618094600000005</v>
      </c>
      <c r="R2562" s="23" t="n">
        <v>-9.139906778543594e-05</v>
      </c>
      <c r="S2562" s="23" t="n">
        <v>1.428767999999998</v>
      </c>
      <c r="T2562" s="23" t="n">
        <v>0.0007667101855877156</v>
      </c>
      <c r="U2562" s="23" t="n">
        <v>1.473132000000007</v>
      </c>
      <c r="W2562" s="8">
        <f>IF(ISERROR(MATCH($O2562,$J:$J, 0)), W2561+W2561*P2562, $H2562*$B2562)</f>
        <v/>
      </c>
      <c r="X2562" s="8">
        <f>IF(ISERROR(MATCH($O2562,$J:$J, 0)), X2561+X2561*R2562, $H2562*$C2562)</f>
        <v/>
      </c>
      <c r="Y2562" s="8">
        <f>IF(ISERROR(MATCH($O2562,$J:$J, 0)), Y2561+Y2561*T2562, $H2562*$D2562)</f>
        <v/>
      </c>
      <c r="AA2562" s="1">
        <f>O2562</f>
        <v/>
      </c>
      <c r="AB2562" s="3">
        <f>W2562/$H2562</f>
        <v/>
      </c>
      <c r="AC2562" s="3">
        <f>X2562/$H2562</f>
        <v/>
      </c>
      <c r="AD2562" s="3">
        <f>Y2562/$H2562</f>
        <v/>
      </c>
      <c r="AF2562" s="1">
        <f>AA2562</f>
        <v/>
      </c>
      <c r="AG2562" s="6">
        <f>AB2562*AG$1</f>
        <v/>
      </c>
      <c r="AH2562" s="6">
        <f>AB2562*AH$1</f>
        <v/>
      </c>
      <c r="AI2562" s="6">
        <f>AC2562*AI$1</f>
        <v/>
      </c>
      <c r="AJ2562" s="6">
        <f>AC2562*AJ$1</f>
        <v/>
      </c>
      <c r="AK2562" s="6">
        <f>AD2562*AK$1</f>
        <v/>
      </c>
      <c r="AL2562" s="6">
        <f>AD2562*AL$1</f>
        <v/>
      </c>
    </row>
    <row r="2563">
      <c r="A2563" s="11">
        <f>idx_weight!A2562</f>
        <v/>
      </c>
      <c r="B2563" s="8">
        <f>idx_weight!B2562</f>
        <v/>
      </c>
      <c r="C2563" s="8">
        <f>idx_weight!C2562</f>
        <v/>
      </c>
      <c r="D2563" s="8">
        <f>idx_weight!D2562</f>
        <v/>
      </c>
      <c r="E2563" s="8">
        <f>idx_weight!E2562</f>
        <v/>
      </c>
      <c r="F2563" s="8">
        <f>idx_weight!F2562</f>
        <v/>
      </c>
      <c r="H2563" s="30" t="n">
        <v>152200284.8755913</v>
      </c>
      <c r="I2563" s="31" t="n"/>
      <c r="O2563" s="19" t="n">
        <v>39452</v>
      </c>
      <c r="P2563" s="23" t="n">
        <v>0.0001613626298486714</v>
      </c>
      <c r="Q2563" s="23" t="n">
        <v>1.618355700000005</v>
      </c>
      <c r="R2563" s="23" t="n">
        <v>0.0001893939393939892</v>
      </c>
      <c r="S2563" s="23" t="n">
        <v>1.429038599999998</v>
      </c>
      <c r="T2563" s="23" t="n">
        <v>0.0001648867854340264</v>
      </c>
      <c r="U2563" s="23" t="n">
        <v>1.473374900000006</v>
      </c>
      <c r="W2563" s="8">
        <f>IF(ISERROR(MATCH($O2563,$J:$J, 0)), W2562+W2562*P2563, $H2563*$B2563)</f>
        <v/>
      </c>
      <c r="X2563" s="8">
        <f>IF(ISERROR(MATCH($O2563,$J:$J, 0)), X2562+X2562*R2563, $H2563*$C2563)</f>
        <v/>
      </c>
      <c r="Y2563" s="8">
        <f>IF(ISERROR(MATCH($O2563,$J:$J, 0)), Y2562+Y2562*T2563, $H2563*$D2563)</f>
        <v/>
      </c>
      <c r="AA2563" s="1">
        <f>O2563</f>
        <v/>
      </c>
      <c r="AB2563" s="3">
        <f>W2563/$H2563</f>
        <v/>
      </c>
      <c r="AC2563" s="3">
        <f>X2563/$H2563</f>
        <v/>
      </c>
      <c r="AD2563" s="3">
        <f>Y2563/$H2563</f>
        <v/>
      </c>
      <c r="AF2563" s="1">
        <f>AA2563</f>
        <v/>
      </c>
      <c r="AG2563" s="6">
        <f>AB2563*AG$1</f>
        <v/>
      </c>
      <c r="AH2563" s="6">
        <f>AB2563*AH$1</f>
        <v/>
      </c>
      <c r="AI2563" s="6">
        <f>AC2563*AI$1</f>
        <v/>
      </c>
      <c r="AJ2563" s="6">
        <f>AC2563*AJ$1</f>
        <v/>
      </c>
      <c r="AK2563" s="6">
        <f>AD2563*AK$1</f>
        <v/>
      </c>
      <c r="AL2563" s="6">
        <f>AD2563*AL$1</f>
        <v/>
      </c>
    </row>
    <row r="2564">
      <c r="A2564" s="11">
        <f>idx_weight!A2563</f>
        <v/>
      </c>
      <c r="B2564" s="8">
        <f>idx_weight!B2563</f>
        <v/>
      </c>
      <c r="C2564" s="8">
        <f>idx_weight!C2563</f>
        <v/>
      </c>
      <c r="D2564" s="8">
        <f>idx_weight!D2563</f>
        <v/>
      </c>
      <c r="E2564" s="8">
        <f>idx_weight!E2563</f>
        <v/>
      </c>
      <c r="F2564" s="8">
        <f>idx_weight!F2563</f>
        <v/>
      </c>
      <c r="H2564" s="30" t="n">
        <v>152227251.5419075</v>
      </c>
      <c r="I2564" s="31" t="n"/>
      <c r="O2564" s="19" t="n">
        <v>39453</v>
      </c>
      <c r="P2564" s="23" t="n">
        <v>0.0001614601783774816</v>
      </c>
      <c r="Q2564" s="23" t="n">
        <v>1.618617000000006</v>
      </c>
      <c r="R2564" s="23" t="n">
        <v>0.0001894980303540628</v>
      </c>
      <c r="S2564" s="23" t="n">
        <v>1.429309399999998</v>
      </c>
      <c r="T2564" s="23" t="n">
        <v>0.0001648596022643112</v>
      </c>
      <c r="U2564" s="23" t="n">
        <v>1.473617800000007</v>
      </c>
      <c r="W2564" s="8">
        <f>IF(ISERROR(MATCH($O2564,$J:$J, 0)), W2563+W2563*P2564, $H2564*$B2564)</f>
        <v/>
      </c>
      <c r="X2564" s="8">
        <f>IF(ISERROR(MATCH($O2564,$J:$J, 0)), X2563+X2563*R2564, $H2564*$C2564)</f>
        <v/>
      </c>
      <c r="Y2564" s="8">
        <f>IF(ISERROR(MATCH($O2564,$J:$J, 0)), Y2563+Y2563*T2564, $H2564*$D2564)</f>
        <v/>
      </c>
      <c r="AA2564" s="1">
        <f>O2564</f>
        <v/>
      </c>
      <c r="AB2564" s="3">
        <f>W2564/$H2564</f>
        <v/>
      </c>
      <c r="AC2564" s="3">
        <f>X2564/$H2564</f>
        <v/>
      </c>
      <c r="AD2564" s="3">
        <f>Y2564/$H2564</f>
        <v/>
      </c>
      <c r="AF2564" s="1">
        <f>AA2564</f>
        <v/>
      </c>
      <c r="AG2564" s="6">
        <f>AB2564*AG$1</f>
        <v/>
      </c>
      <c r="AH2564" s="6">
        <f>AB2564*AH$1</f>
        <v/>
      </c>
      <c r="AI2564" s="6">
        <f>AC2564*AI$1</f>
        <v/>
      </c>
      <c r="AJ2564" s="6">
        <f>AC2564*AJ$1</f>
        <v/>
      </c>
      <c r="AK2564" s="6">
        <f>AD2564*AK$1</f>
        <v/>
      </c>
      <c r="AL2564" s="6">
        <f>AD2564*AL$1</f>
        <v/>
      </c>
    </row>
    <row r="2565">
      <c r="A2565" s="11">
        <f>idx_weight!A2564</f>
        <v/>
      </c>
      <c r="B2565" s="8">
        <f>idx_weight!B2564</f>
        <v/>
      </c>
      <c r="C2565" s="8">
        <f>idx_weight!C2564</f>
        <v/>
      </c>
      <c r="D2565" s="8">
        <f>idx_weight!D2564</f>
        <v/>
      </c>
      <c r="E2565" s="8">
        <f>idx_weight!E2564</f>
        <v/>
      </c>
      <c r="F2565" s="8">
        <f>idx_weight!F2564</f>
        <v/>
      </c>
      <c r="H2565" s="30" t="n">
        <v>152297506.1218928</v>
      </c>
      <c r="I2565" s="31" t="n"/>
      <c r="O2565" s="19" t="n">
        <v>39454</v>
      </c>
      <c r="P2565" s="23" t="n">
        <v>-0.002179576762137203</v>
      </c>
      <c r="Q2565" s="23" t="n">
        <v>1.615089100000005</v>
      </c>
      <c r="R2565" s="23" t="n">
        <v>0.000478063042193666</v>
      </c>
      <c r="S2565" s="23" t="n">
        <v>1.429992699999998</v>
      </c>
      <c r="T2565" s="23" t="n">
        <v>0.0004449593374888927</v>
      </c>
      <c r="U2565" s="23" t="n">
        <v>1.474273500000006</v>
      </c>
      <c r="W2565" s="8">
        <f>IF(ISERROR(MATCH($O2565,$J:$J, 0)), W2564+W2564*P2565, $H2565*$B2565)</f>
        <v/>
      </c>
      <c r="X2565" s="8">
        <f>IF(ISERROR(MATCH($O2565,$J:$J, 0)), X2564+X2564*R2565, $H2565*$C2565)</f>
        <v/>
      </c>
      <c r="Y2565" s="8">
        <f>IF(ISERROR(MATCH($O2565,$J:$J, 0)), Y2564+Y2564*T2565, $H2565*$D2565)</f>
        <v/>
      </c>
      <c r="AA2565" s="1">
        <f>O2565</f>
        <v/>
      </c>
      <c r="AB2565" s="3">
        <f>W2565/$H2565</f>
        <v/>
      </c>
      <c r="AC2565" s="3">
        <f>X2565/$H2565</f>
        <v/>
      </c>
      <c r="AD2565" s="3">
        <f>Y2565/$H2565</f>
        <v/>
      </c>
      <c r="AF2565" s="1">
        <f>AA2565</f>
        <v/>
      </c>
      <c r="AG2565" s="6">
        <f>AB2565*AG$1</f>
        <v/>
      </c>
      <c r="AH2565" s="6">
        <f>AB2565*AH$1</f>
        <v/>
      </c>
      <c r="AI2565" s="6">
        <f>AC2565*AI$1</f>
        <v/>
      </c>
      <c r="AJ2565" s="6">
        <f>AC2565*AJ$1</f>
        <v/>
      </c>
      <c r="AK2565" s="6">
        <f>AD2565*AK$1</f>
        <v/>
      </c>
      <c r="AL2565" s="6">
        <f>AD2565*AL$1</f>
        <v/>
      </c>
    </row>
    <row r="2566">
      <c r="A2566" s="11">
        <f>idx_weight!A2565</f>
        <v/>
      </c>
      <c r="B2566" s="8">
        <f>idx_weight!B2565</f>
        <v/>
      </c>
      <c r="C2566" s="8">
        <f>idx_weight!C2565</f>
        <v/>
      </c>
      <c r="D2566" s="8">
        <f>idx_weight!D2565</f>
        <v/>
      </c>
      <c r="E2566" s="8">
        <f>idx_weight!E2565</f>
        <v/>
      </c>
      <c r="F2566" s="8">
        <f>idx_weight!F2565</f>
        <v/>
      </c>
      <c r="H2566" s="30" t="n">
        <v>152047069.7258732</v>
      </c>
      <c r="I2566" s="31" t="n"/>
      <c r="O2566" s="19" t="n">
        <v>39455</v>
      </c>
      <c r="P2566" s="23" t="n">
        <v>-0.00545158777927468</v>
      </c>
      <c r="Q2566" s="23" t="n">
        <v>1.606284300000006</v>
      </c>
      <c r="R2566" s="23" t="n">
        <v>-0.001891548117693209</v>
      </c>
      <c r="S2566" s="23" t="n">
        <v>1.427287799999998</v>
      </c>
      <c r="T2566" s="23" t="n">
        <v>-0.001397230568140784</v>
      </c>
      <c r="U2566" s="23" t="n">
        <v>1.472213600000007</v>
      </c>
      <c r="W2566" s="8">
        <f>IF(ISERROR(MATCH($O2566,$J:$J, 0)), W2565+W2565*P2566, $H2566*$B2566)</f>
        <v/>
      </c>
      <c r="X2566" s="8">
        <f>IF(ISERROR(MATCH($O2566,$J:$J, 0)), X2565+X2565*R2566, $H2566*$C2566)</f>
        <v/>
      </c>
      <c r="Y2566" s="8">
        <f>IF(ISERROR(MATCH($O2566,$J:$J, 0)), Y2565+Y2565*T2566, $H2566*$D2566)</f>
        <v/>
      </c>
      <c r="AA2566" s="1">
        <f>O2566</f>
        <v/>
      </c>
      <c r="AB2566" s="3">
        <f>W2566/$H2566</f>
        <v/>
      </c>
      <c r="AC2566" s="3">
        <f>X2566/$H2566</f>
        <v/>
      </c>
      <c r="AD2566" s="3">
        <f>Y2566/$H2566</f>
        <v/>
      </c>
      <c r="AF2566" s="1">
        <f>AA2566</f>
        <v/>
      </c>
      <c r="AG2566" s="6">
        <f>AB2566*AG$1</f>
        <v/>
      </c>
      <c r="AH2566" s="6">
        <f>AB2566*AH$1</f>
        <v/>
      </c>
      <c r="AI2566" s="6">
        <f>AC2566*AI$1</f>
        <v/>
      </c>
      <c r="AJ2566" s="6">
        <f>AC2566*AJ$1</f>
        <v/>
      </c>
      <c r="AK2566" s="6">
        <f>AD2566*AK$1</f>
        <v/>
      </c>
      <c r="AL2566" s="6">
        <f>AD2566*AL$1</f>
        <v/>
      </c>
    </row>
    <row r="2567">
      <c r="A2567" s="11">
        <f>idx_weight!A2566</f>
        <v/>
      </c>
      <c r="B2567" s="8">
        <f>idx_weight!B2566</f>
        <v/>
      </c>
      <c r="C2567" s="8">
        <f>idx_weight!C2566</f>
        <v/>
      </c>
      <c r="D2567" s="8">
        <f>idx_weight!D2566</f>
        <v/>
      </c>
      <c r="E2567" s="8">
        <f>idx_weight!E2566</f>
        <v/>
      </c>
      <c r="F2567" s="8">
        <f>idx_weight!F2566</f>
        <v/>
      </c>
      <c r="H2567" s="30" t="n">
        <v>152174872.8817761</v>
      </c>
      <c r="I2567" s="31" t="n"/>
      <c r="O2567" s="19" t="n">
        <v>39456</v>
      </c>
      <c r="P2567" s="23" t="n">
        <v>0.0008639815504640769</v>
      </c>
      <c r="Q2567" s="23" t="n">
        <v>1.607672100000006</v>
      </c>
      <c r="R2567" s="23" t="n">
        <v>0.0004081867721421606</v>
      </c>
      <c r="S2567" s="23" t="n">
        <v>1.427870399999998</v>
      </c>
      <c r="T2567" s="23" t="n">
        <v>0.001272913115325069</v>
      </c>
      <c r="U2567" s="23" t="n">
        <v>1.474087600000006</v>
      </c>
      <c r="W2567" s="8">
        <f>IF(ISERROR(MATCH($O2567,$J:$J, 0)), W2566+W2566*P2567, $H2567*$B2567)</f>
        <v/>
      </c>
      <c r="X2567" s="8">
        <f>IF(ISERROR(MATCH($O2567,$J:$J, 0)), X2566+X2566*R2567, $H2567*$C2567)</f>
        <v/>
      </c>
      <c r="Y2567" s="8">
        <f>IF(ISERROR(MATCH($O2567,$J:$J, 0)), Y2566+Y2566*T2567, $H2567*$D2567)</f>
        <v/>
      </c>
      <c r="AA2567" s="1">
        <f>O2567</f>
        <v/>
      </c>
      <c r="AB2567" s="3">
        <f>W2567/$H2567</f>
        <v/>
      </c>
      <c r="AC2567" s="3">
        <f>X2567/$H2567</f>
        <v/>
      </c>
      <c r="AD2567" s="3">
        <f>Y2567/$H2567</f>
        <v/>
      </c>
      <c r="AF2567" s="1">
        <f>AA2567</f>
        <v/>
      </c>
      <c r="AG2567" s="6">
        <f>AB2567*AG$1</f>
        <v/>
      </c>
      <c r="AH2567" s="6">
        <f>AB2567*AH$1</f>
        <v/>
      </c>
      <c r="AI2567" s="6">
        <f>AC2567*AI$1</f>
        <v/>
      </c>
      <c r="AJ2567" s="6">
        <f>AC2567*AJ$1</f>
        <v/>
      </c>
      <c r="AK2567" s="6">
        <f>AD2567*AK$1</f>
        <v/>
      </c>
      <c r="AL2567" s="6">
        <f>AD2567*AL$1</f>
        <v/>
      </c>
    </row>
    <row r="2568">
      <c r="A2568" s="11">
        <f>idx_weight!A2567</f>
        <v/>
      </c>
      <c r="B2568" s="8">
        <f>idx_weight!B2567</f>
        <v/>
      </c>
      <c r="C2568" s="8">
        <f>idx_weight!C2567</f>
        <v/>
      </c>
      <c r="D2568" s="8">
        <f>idx_weight!D2567</f>
        <v/>
      </c>
      <c r="E2568" s="8">
        <f>idx_weight!E2567</f>
        <v/>
      </c>
      <c r="F2568" s="8">
        <f>idx_weight!F2567</f>
        <v/>
      </c>
      <c r="H2568" s="30" t="n">
        <v>152515822.8591226</v>
      </c>
      <c r="I2568" s="31" t="n"/>
      <c r="O2568" s="19" t="n">
        <v>39457</v>
      </c>
      <c r="P2568" s="23" t="n">
        <v>0.006110201203342269</v>
      </c>
      <c r="Q2568" s="23" t="n">
        <v>1.617495300000005</v>
      </c>
      <c r="R2568" s="23" t="n">
        <v>0.001766196708048673</v>
      </c>
      <c r="S2568" s="23" t="n">
        <v>1.430392299999998</v>
      </c>
      <c r="T2568" s="23" t="n">
        <v>0.002714831872949741</v>
      </c>
      <c r="U2568" s="23" t="n">
        <v>1.478089500000006</v>
      </c>
      <c r="W2568" s="8">
        <f>IF(ISERROR(MATCH($O2568,$J:$J, 0)), W2567+W2567*P2568, $H2568*$B2568)</f>
        <v/>
      </c>
      <c r="X2568" s="8">
        <f>IF(ISERROR(MATCH($O2568,$J:$J, 0)), X2567+X2567*R2568, $H2568*$C2568)</f>
        <v/>
      </c>
      <c r="Y2568" s="8">
        <f>IF(ISERROR(MATCH($O2568,$J:$J, 0)), Y2567+Y2567*T2568, $H2568*$D2568)</f>
        <v/>
      </c>
      <c r="AA2568" s="1">
        <f>O2568</f>
        <v/>
      </c>
      <c r="AB2568" s="3">
        <f>W2568/$H2568</f>
        <v/>
      </c>
      <c r="AC2568" s="3">
        <f>X2568/$H2568</f>
        <v/>
      </c>
      <c r="AD2568" s="3">
        <f>Y2568/$H2568</f>
        <v/>
      </c>
      <c r="AF2568" s="1">
        <f>AA2568</f>
        <v/>
      </c>
      <c r="AG2568" s="6">
        <f>AB2568*AG$1</f>
        <v/>
      </c>
      <c r="AH2568" s="6">
        <f>AB2568*AH$1</f>
        <v/>
      </c>
      <c r="AI2568" s="6">
        <f>AC2568*AI$1</f>
        <v/>
      </c>
      <c r="AJ2568" s="6">
        <f>AC2568*AJ$1</f>
        <v/>
      </c>
      <c r="AK2568" s="6">
        <f>AD2568*AK$1</f>
        <v/>
      </c>
      <c r="AL2568" s="6">
        <f>AD2568*AL$1</f>
        <v/>
      </c>
    </row>
    <row r="2569">
      <c r="A2569" s="11">
        <f>idx_weight!A2568</f>
        <v/>
      </c>
      <c r="B2569" s="8">
        <f>idx_weight!B2568</f>
        <v/>
      </c>
      <c r="C2569" s="8">
        <f>idx_weight!C2568</f>
        <v/>
      </c>
      <c r="D2569" s="8">
        <f>idx_weight!D2568</f>
        <v/>
      </c>
      <c r="E2569" s="8">
        <f>idx_weight!E2568</f>
        <v/>
      </c>
      <c r="F2569" s="8">
        <f>idx_weight!F2568</f>
        <v/>
      </c>
      <c r="H2569" s="30" t="n">
        <v>153220150.7947187</v>
      </c>
      <c r="I2569" s="31" t="n"/>
      <c r="O2569" s="19" t="n">
        <v>39458</v>
      </c>
      <c r="P2569" s="23" t="n">
        <v>0.01187137916258574</v>
      </c>
      <c r="Q2569" s="23" t="n">
        <v>1.636697200000006</v>
      </c>
      <c r="R2569" s="23" t="n">
        <v>0.004153825492488883</v>
      </c>
      <c r="S2569" s="23" t="n">
        <v>1.436333899999998</v>
      </c>
      <c r="T2569" s="23" t="n">
        <v>0.005082303879433425</v>
      </c>
      <c r="U2569" s="23" t="n">
        <v>1.485601600000006</v>
      </c>
      <c r="W2569" s="8">
        <f>IF(ISERROR(MATCH($O2569,$J:$J, 0)), W2568+W2568*P2569, $H2569*$B2569)</f>
        <v/>
      </c>
      <c r="X2569" s="8">
        <f>IF(ISERROR(MATCH($O2569,$J:$J, 0)), X2568+X2568*R2569, $H2569*$C2569)</f>
        <v/>
      </c>
      <c r="Y2569" s="8">
        <f>IF(ISERROR(MATCH($O2569,$J:$J, 0)), Y2568+Y2568*T2569, $H2569*$D2569)</f>
        <v/>
      </c>
      <c r="AA2569" s="1">
        <f>O2569</f>
        <v/>
      </c>
      <c r="AB2569" s="3">
        <f>W2569/$H2569</f>
        <v/>
      </c>
      <c r="AC2569" s="3">
        <f>X2569/$H2569</f>
        <v/>
      </c>
      <c r="AD2569" s="3">
        <f>Y2569/$H2569</f>
        <v/>
      </c>
      <c r="AF2569" s="1">
        <f>AA2569</f>
        <v/>
      </c>
      <c r="AG2569" s="6">
        <f>AB2569*AG$1</f>
        <v/>
      </c>
      <c r="AH2569" s="6">
        <f>AB2569*AH$1</f>
        <v/>
      </c>
      <c r="AI2569" s="6">
        <f>AC2569*AI$1</f>
        <v/>
      </c>
      <c r="AJ2569" s="6">
        <f>AC2569*AJ$1</f>
        <v/>
      </c>
      <c r="AK2569" s="6">
        <f>AD2569*AK$1</f>
        <v/>
      </c>
      <c r="AL2569" s="6">
        <f>AD2569*AL$1</f>
        <v/>
      </c>
    </row>
    <row r="2570">
      <c r="A2570" s="11">
        <f>idx_weight!A2569</f>
        <v/>
      </c>
      <c r="B2570" s="8">
        <f>idx_weight!B2569</f>
        <v/>
      </c>
      <c r="C2570" s="8">
        <f>idx_weight!C2569</f>
        <v/>
      </c>
      <c r="D2570" s="8">
        <f>idx_weight!D2569</f>
        <v/>
      </c>
      <c r="E2570" s="8">
        <f>idx_weight!E2569</f>
        <v/>
      </c>
      <c r="F2570" s="8">
        <f>idx_weight!F2569</f>
        <v/>
      </c>
      <c r="H2570" s="30" t="n">
        <v>153246322.1068763</v>
      </c>
      <c r="I2570" s="31" t="n"/>
      <c r="O2570" s="19" t="n">
        <v>39459</v>
      </c>
      <c r="P2570" s="23" t="n">
        <v>0.0001567180538952773</v>
      </c>
      <c r="Q2570" s="23" t="n">
        <v>1.636953700000006</v>
      </c>
      <c r="R2570" s="23" t="n">
        <v>0.000184845598923955</v>
      </c>
      <c r="S2570" s="23" t="n">
        <v>1.436599399999998</v>
      </c>
      <c r="T2570" s="23" t="n">
        <v>0.0001567715059003216</v>
      </c>
      <c r="U2570" s="23" t="n">
        <v>1.485834500000006</v>
      </c>
      <c r="W2570" s="8">
        <f>IF(ISERROR(MATCH($O2570,$J:$J, 0)), W2569+W2569*P2570, $H2570*$B2570)</f>
        <v/>
      </c>
      <c r="X2570" s="8">
        <f>IF(ISERROR(MATCH($O2570,$J:$J, 0)), X2569+X2569*R2570, $H2570*$C2570)</f>
        <v/>
      </c>
      <c r="Y2570" s="8">
        <f>IF(ISERROR(MATCH($O2570,$J:$J, 0)), Y2569+Y2569*T2570, $H2570*$D2570)</f>
        <v/>
      </c>
      <c r="AA2570" s="1">
        <f>O2570</f>
        <v/>
      </c>
      <c r="AB2570" s="3">
        <f>W2570/$H2570</f>
        <v/>
      </c>
      <c r="AC2570" s="3">
        <f>X2570/$H2570</f>
        <v/>
      </c>
      <c r="AD2570" s="3">
        <f>Y2570/$H2570</f>
        <v/>
      </c>
      <c r="AF2570" s="1">
        <f>AA2570</f>
        <v/>
      </c>
      <c r="AG2570" s="6">
        <f>AB2570*AG$1</f>
        <v/>
      </c>
      <c r="AH2570" s="6">
        <f>AB2570*AH$1</f>
        <v/>
      </c>
      <c r="AI2570" s="6">
        <f>AC2570*AI$1</f>
        <v/>
      </c>
      <c r="AJ2570" s="6">
        <f>AC2570*AJ$1</f>
        <v/>
      </c>
      <c r="AK2570" s="6">
        <f>AD2570*AK$1</f>
        <v/>
      </c>
      <c r="AL2570" s="6">
        <f>AD2570*AL$1</f>
        <v/>
      </c>
    </row>
    <row r="2571">
      <c r="A2571" s="11">
        <f>idx_weight!A2570</f>
        <v/>
      </c>
      <c r="B2571" s="8">
        <f>idx_weight!B2570</f>
        <v/>
      </c>
      <c r="C2571" s="8">
        <f>idx_weight!C2570</f>
        <v/>
      </c>
      <c r="D2571" s="8">
        <f>idx_weight!D2570</f>
        <v/>
      </c>
      <c r="E2571" s="8">
        <f>idx_weight!E2570</f>
        <v/>
      </c>
      <c r="F2571" s="8">
        <f>idx_weight!F2570</f>
        <v/>
      </c>
      <c r="H2571" s="30" t="n">
        <v>153272504.0561507</v>
      </c>
      <c r="I2571" s="31" t="n"/>
      <c r="O2571" s="19" t="n">
        <v>39460</v>
      </c>
      <c r="P2571" s="23" t="n">
        <v>0.0001566934971954925</v>
      </c>
      <c r="Q2571" s="23" t="n">
        <v>1.637210200000006</v>
      </c>
      <c r="R2571" s="23" t="n">
        <v>0.0001849506549982394</v>
      </c>
      <c r="S2571" s="23" t="n">
        <v>1.436865099999998</v>
      </c>
      <c r="T2571" s="23" t="n">
        <v>0.0001567469324477155</v>
      </c>
      <c r="U2571" s="23" t="n">
        <v>1.486067400000006</v>
      </c>
      <c r="W2571" s="8">
        <f>IF(ISERROR(MATCH($O2571,$J:$J, 0)), W2570+W2570*P2571, $H2571*$B2571)</f>
        <v/>
      </c>
      <c r="X2571" s="8">
        <f>IF(ISERROR(MATCH($O2571,$J:$J, 0)), X2570+X2570*R2571, $H2571*$C2571)</f>
        <v/>
      </c>
      <c r="Y2571" s="8">
        <f>IF(ISERROR(MATCH($O2571,$J:$J, 0)), Y2570+Y2570*T2571, $H2571*$D2571)</f>
        <v/>
      </c>
      <c r="AA2571" s="1">
        <f>O2571</f>
        <v/>
      </c>
      <c r="AB2571" s="3">
        <f>W2571/$H2571</f>
        <v/>
      </c>
      <c r="AC2571" s="3">
        <f>X2571/$H2571</f>
        <v/>
      </c>
      <c r="AD2571" s="3">
        <f>Y2571/$H2571</f>
        <v/>
      </c>
      <c r="AF2571" s="1">
        <f>AA2571</f>
        <v/>
      </c>
      <c r="AG2571" s="6">
        <f>AB2571*AG$1</f>
        <v/>
      </c>
      <c r="AH2571" s="6">
        <f>AB2571*AH$1</f>
        <v/>
      </c>
      <c r="AI2571" s="6">
        <f>AC2571*AI$1</f>
        <v/>
      </c>
      <c r="AJ2571" s="6">
        <f>AC2571*AJ$1</f>
        <v/>
      </c>
      <c r="AK2571" s="6">
        <f>AD2571*AK$1</f>
        <v/>
      </c>
      <c r="AL2571" s="6">
        <f>AD2571*AL$1</f>
        <v/>
      </c>
    </row>
    <row r="2572">
      <c r="A2572" s="11">
        <f>idx_weight!A2571</f>
        <v/>
      </c>
      <c r="B2572" s="8">
        <f>idx_weight!B2571</f>
        <v/>
      </c>
      <c r="C2572" s="8">
        <f>idx_weight!C2571</f>
        <v/>
      </c>
      <c r="D2572" s="8">
        <f>idx_weight!D2571</f>
        <v/>
      </c>
      <c r="E2572" s="8">
        <f>idx_weight!E2571</f>
        <v/>
      </c>
      <c r="F2572" s="8">
        <f>idx_weight!F2571</f>
        <v/>
      </c>
      <c r="H2572" s="30" t="n">
        <v>153310496.533512</v>
      </c>
      <c r="I2572" s="31" t="n"/>
      <c r="O2572" s="19" t="n">
        <v>39461</v>
      </c>
      <c r="P2572" s="23" t="n">
        <v>0.0001567911072140049</v>
      </c>
      <c r="Q2572" s="23" t="n">
        <v>1.637466900000006</v>
      </c>
      <c r="R2572" s="23" t="n">
        <v>0.0004150006844763077</v>
      </c>
      <c r="S2572" s="23" t="n">
        <v>1.437461399999998</v>
      </c>
      <c r="T2572" s="23" t="n">
        <v>8.075003865903874e-05</v>
      </c>
      <c r="U2572" s="23" t="n">
        <v>1.486187400000006</v>
      </c>
      <c r="W2572" s="8">
        <f>IF(ISERROR(MATCH($O2572,$J:$J, 0)), W2571+W2571*P2572, $H2572*$B2572)</f>
        <v/>
      </c>
      <c r="X2572" s="8">
        <f>IF(ISERROR(MATCH($O2572,$J:$J, 0)), X2571+X2571*R2572, $H2572*$C2572)</f>
        <v/>
      </c>
      <c r="Y2572" s="8">
        <f>IF(ISERROR(MATCH($O2572,$J:$J, 0)), Y2571+Y2571*T2572, $H2572*$D2572)</f>
        <v/>
      </c>
      <c r="AA2572" s="1">
        <f>O2572</f>
        <v/>
      </c>
      <c r="AB2572" s="3">
        <f>W2572/$H2572</f>
        <v/>
      </c>
      <c r="AC2572" s="3">
        <f>X2572/$H2572</f>
        <v/>
      </c>
      <c r="AD2572" s="3">
        <f>Y2572/$H2572</f>
        <v/>
      </c>
      <c r="AF2572" s="1">
        <f>AA2572</f>
        <v/>
      </c>
      <c r="AG2572" s="6">
        <f>AB2572*AG$1</f>
        <v/>
      </c>
      <c r="AH2572" s="6">
        <f>AB2572*AH$1</f>
        <v/>
      </c>
      <c r="AI2572" s="6">
        <f>AC2572*AI$1</f>
        <v/>
      </c>
      <c r="AJ2572" s="6">
        <f>AC2572*AJ$1</f>
        <v/>
      </c>
      <c r="AK2572" s="6">
        <f>AD2572*AK$1</f>
        <v/>
      </c>
      <c r="AL2572" s="6">
        <f>AD2572*AL$1</f>
        <v/>
      </c>
    </row>
    <row r="2573">
      <c r="A2573" s="11">
        <f>idx_weight!A2572</f>
        <v/>
      </c>
      <c r="B2573" s="8">
        <f>idx_weight!B2572</f>
        <v/>
      </c>
      <c r="C2573" s="8">
        <f>idx_weight!C2572</f>
        <v/>
      </c>
      <c r="D2573" s="8">
        <f>idx_weight!D2572</f>
        <v/>
      </c>
      <c r="E2573" s="8">
        <f>idx_weight!E2572</f>
        <v/>
      </c>
      <c r="F2573" s="8">
        <f>idx_weight!F2572</f>
        <v/>
      </c>
      <c r="H2573" s="30" t="n">
        <v>153787250.1249643</v>
      </c>
      <c r="I2573" s="31" t="n"/>
      <c r="O2573" s="19" t="n">
        <v>39462</v>
      </c>
      <c r="P2573" s="23" t="n">
        <v>0.009293989393007074</v>
      </c>
      <c r="Q2573" s="23" t="n">
        <v>1.652685500000006</v>
      </c>
      <c r="R2573" s="23" t="n">
        <v>0.002833606523277687</v>
      </c>
      <c r="S2573" s="23" t="n">
        <v>1.441534599999998</v>
      </c>
      <c r="T2573" s="23" t="n">
        <v>0.003385844880665845</v>
      </c>
      <c r="U2573" s="23" t="n">
        <v>1.491219400000006</v>
      </c>
      <c r="W2573" s="8">
        <f>IF(ISERROR(MATCH($O2573,$J:$J, 0)), W2572+W2572*P2573, $H2573*$B2573)</f>
        <v/>
      </c>
      <c r="X2573" s="8">
        <f>IF(ISERROR(MATCH($O2573,$J:$J, 0)), X2572+X2572*R2573, $H2573*$C2573)</f>
        <v/>
      </c>
      <c r="Y2573" s="8">
        <f>IF(ISERROR(MATCH($O2573,$J:$J, 0)), Y2572+Y2572*T2573, $H2573*$D2573)</f>
        <v/>
      </c>
      <c r="AA2573" s="1">
        <f>O2573</f>
        <v/>
      </c>
      <c r="AB2573" s="3">
        <f>W2573/$H2573</f>
        <v/>
      </c>
      <c r="AC2573" s="3">
        <f>X2573/$H2573</f>
        <v/>
      </c>
      <c r="AD2573" s="3">
        <f>Y2573/$H2573</f>
        <v/>
      </c>
      <c r="AF2573" s="1">
        <f>AA2573</f>
        <v/>
      </c>
      <c r="AG2573" s="6">
        <f>AB2573*AG$1</f>
        <v/>
      </c>
      <c r="AH2573" s="6">
        <f>AB2573*AH$1</f>
        <v/>
      </c>
      <c r="AI2573" s="6">
        <f>AC2573*AI$1</f>
        <v/>
      </c>
      <c r="AJ2573" s="6">
        <f>AC2573*AJ$1</f>
        <v/>
      </c>
      <c r="AK2573" s="6">
        <f>AD2573*AK$1</f>
        <v/>
      </c>
      <c r="AL2573" s="6">
        <f>AD2573*AL$1</f>
        <v/>
      </c>
    </row>
    <row r="2574">
      <c r="A2574" s="11">
        <f>idx_weight!A2573</f>
        <v/>
      </c>
      <c r="B2574" s="8">
        <f>idx_weight!B2573</f>
        <v/>
      </c>
      <c r="C2574" s="8">
        <f>idx_weight!C2573</f>
        <v/>
      </c>
      <c r="D2574" s="8">
        <f>idx_weight!D2573</f>
        <v/>
      </c>
      <c r="E2574" s="8">
        <f>idx_weight!E2573</f>
        <v/>
      </c>
      <c r="F2574" s="8">
        <f>idx_weight!F2573</f>
        <v/>
      </c>
      <c r="H2574" s="30" t="n">
        <v>154135958.6147634</v>
      </c>
      <c r="I2574" s="31" t="n"/>
      <c r="O2574" s="19" t="n">
        <v>39463</v>
      </c>
      <c r="P2574" s="23" t="n">
        <v>0.006156706766048181</v>
      </c>
      <c r="Q2574" s="23" t="n">
        <v>1.662860600000006</v>
      </c>
      <c r="R2574" s="23" t="n">
        <v>0.002348816323937131</v>
      </c>
      <c r="S2574" s="23" t="n">
        <v>1.444920499999998</v>
      </c>
      <c r="T2574" s="23" t="n">
        <v>0.002186130357477944</v>
      </c>
      <c r="U2574" s="23" t="n">
        <v>1.494479400000006</v>
      </c>
      <c r="W2574" s="8">
        <f>IF(ISERROR(MATCH($O2574,$J:$J, 0)), W2573+W2573*P2574, $H2574*$B2574)</f>
        <v/>
      </c>
      <c r="X2574" s="8">
        <f>IF(ISERROR(MATCH($O2574,$J:$J, 0)), X2573+X2573*R2574, $H2574*$C2574)</f>
        <v/>
      </c>
      <c r="Y2574" s="8">
        <f>IF(ISERROR(MATCH($O2574,$J:$J, 0)), Y2573+Y2573*T2574, $H2574*$D2574)</f>
        <v/>
      </c>
      <c r="AA2574" s="1">
        <f>O2574</f>
        <v/>
      </c>
      <c r="AB2574" s="3">
        <f>W2574/$H2574</f>
        <v/>
      </c>
      <c r="AC2574" s="3">
        <f>X2574/$H2574</f>
        <v/>
      </c>
      <c r="AD2574" s="3">
        <f>Y2574/$H2574</f>
        <v/>
      </c>
      <c r="AF2574" s="1">
        <f>AA2574</f>
        <v/>
      </c>
      <c r="AG2574" s="6">
        <f>AB2574*AG$1</f>
        <v/>
      </c>
      <c r="AH2574" s="6">
        <f>AB2574*AH$1</f>
        <v/>
      </c>
      <c r="AI2574" s="6">
        <f>AC2574*AI$1</f>
        <v/>
      </c>
      <c r="AJ2574" s="6">
        <f>AC2574*AJ$1</f>
        <v/>
      </c>
      <c r="AK2574" s="6">
        <f>AD2574*AK$1</f>
        <v/>
      </c>
      <c r="AL2574" s="6">
        <f>AD2574*AL$1</f>
        <v/>
      </c>
    </row>
    <row r="2575">
      <c r="A2575" s="11">
        <f>idx_weight!A2574</f>
        <v/>
      </c>
      <c r="B2575" s="8">
        <f>idx_weight!B2574</f>
        <v/>
      </c>
      <c r="C2575" s="8">
        <f>idx_weight!C2574</f>
        <v/>
      </c>
      <c r="D2575" s="8">
        <f>idx_weight!D2574</f>
        <v/>
      </c>
      <c r="E2575" s="8">
        <f>idx_weight!E2574</f>
        <v/>
      </c>
      <c r="F2575" s="8">
        <f>idx_weight!F2574</f>
        <v/>
      </c>
      <c r="H2575" s="30" t="n">
        <v>153875803.5394361</v>
      </c>
      <c r="I2575" s="31" t="n"/>
      <c r="O2575" s="19" t="n">
        <v>39464</v>
      </c>
      <c r="P2575" s="23" t="n">
        <v>-0.00450308342142447</v>
      </c>
      <c r="Q2575" s="23" t="n">
        <v>1.655372600000006</v>
      </c>
      <c r="R2575" s="23" t="n">
        <v>-0.001419524465187005</v>
      </c>
      <c r="S2575" s="23" t="n">
        <v>1.442869399999998</v>
      </c>
      <c r="T2575" s="23" t="n">
        <v>-0.001956132684063694</v>
      </c>
      <c r="U2575" s="23" t="n">
        <v>1.491556000000006</v>
      </c>
      <c r="W2575" s="8">
        <f>IF(ISERROR(MATCH($O2575,$J:$J, 0)), W2574+W2574*P2575, $H2575*$B2575)</f>
        <v/>
      </c>
      <c r="X2575" s="8">
        <f>IF(ISERROR(MATCH($O2575,$J:$J, 0)), X2574+X2574*R2575, $H2575*$C2575)</f>
        <v/>
      </c>
      <c r="Y2575" s="8">
        <f>IF(ISERROR(MATCH($O2575,$J:$J, 0)), Y2574+Y2574*T2575, $H2575*$D2575)</f>
        <v/>
      </c>
      <c r="AA2575" s="1">
        <f>O2575</f>
        <v/>
      </c>
      <c r="AB2575" s="3">
        <f>W2575/$H2575</f>
        <v/>
      </c>
      <c r="AC2575" s="3">
        <f>X2575/$H2575</f>
        <v/>
      </c>
      <c r="AD2575" s="3">
        <f>Y2575/$H2575</f>
        <v/>
      </c>
      <c r="AF2575" s="1">
        <f>AA2575</f>
        <v/>
      </c>
      <c r="AG2575" s="6">
        <f>AB2575*AG$1</f>
        <v/>
      </c>
      <c r="AH2575" s="6">
        <f>AB2575*AH$1</f>
        <v/>
      </c>
      <c r="AI2575" s="6">
        <f>AC2575*AI$1</f>
        <v/>
      </c>
      <c r="AJ2575" s="6">
        <f>AC2575*AJ$1</f>
        <v/>
      </c>
      <c r="AK2575" s="6">
        <f>AD2575*AK$1</f>
        <v/>
      </c>
      <c r="AL2575" s="6">
        <f>AD2575*AL$1</f>
        <v/>
      </c>
    </row>
    <row r="2576">
      <c r="A2576" s="11">
        <f>idx_weight!A2575</f>
        <v/>
      </c>
      <c r="B2576" s="8">
        <f>idx_weight!B2575</f>
        <v/>
      </c>
      <c r="C2576" s="8">
        <f>idx_weight!C2575</f>
        <v/>
      </c>
      <c r="D2576" s="8">
        <f>idx_weight!D2575</f>
        <v/>
      </c>
      <c r="E2576" s="8">
        <f>idx_weight!E2575</f>
        <v/>
      </c>
      <c r="F2576" s="8">
        <f>idx_weight!F2575</f>
        <v/>
      </c>
      <c r="H2576" s="30" t="n">
        <v>154300047.5072451</v>
      </c>
      <c r="I2576" s="31" t="n"/>
      <c r="O2576" s="19" t="n">
        <v>39465</v>
      </c>
      <c r="P2576" s="23" t="n">
        <v>0.00513908469911839</v>
      </c>
      <c r="Q2576" s="23" t="n">
        <v>1.663879700000006</v>
      </c>
      <c r="R2576" s="23" t="n">
        <v>0.002666076361450331</v>
      </c>
      <c r="S2576" s="23" t="n">
        <v>1.446716199999998</v>
      </c>
      <c r="T2576" s="23" t="n">
        <v>0.002848032524424227</v>
      </c>
      <c r="U2576" s="23" t="n">
        <v>1.495804000000006</v>
      </c>
      <c r="W2576" s="8">
        <f>IF(ISERROR(MATCH($O2576,$J:$J, 0)), W2575+W2575*P2576, $H2576*$B2576)</f>
        <v/>
      </c>
      <c r="X2576" s="8">
        <f>IF(ISERROR(MATCH($O2576,$J:$J, 0)), X2575+X2575*R2576, $H2576*$C2576)</f>
        <v/>
      </c>
      <c r="Y2576" s="8">
        <f>IF(ISERROR(MATCH($O2576,$J:$J, 0)), Y2575+Y2575*T2576, $H2576*$D2576)</f>
        <v/>
      </c>
      <c r="AA2576" s="1">
        <f>O2576</f>
        <v/>
      </c>
      <c r="AB2576" s="3">
        <f>W2576/$H2576</f>
        <v/>
      </c>
      <c r="AC2576" s="3">
        <f>X2576/$H2576</f>
        <v/>
      </c>
      <c r="AD2576" s="3">
        <f>Y2576/$H2576</f>
        <v/>
      </c>
      <c r="AF2576" s="1">
        <f>AA2576</f>
        <v/>
      </c>
      <c r="AG2576" s="6">
        <f>AB2576*AG$1</f>
        <v/>
      </c>
      <c r="AH2576" s="6">
        <f>AB2576*AH$1</f>
        <v/>
      </c>
      <c r="AI2576" s="6">
        <f>AC2576*AI$1</f>
        <v/>
      </c>
      <c r="AJ2576" s="6">
        <f>AC2576*AJ$1</f>
        <v/>
      </c>
      <c r="AK2576" s="6">
        <f>AD2576*AK$1</f>
        <v/>
      </c>
      <c r="AL2576" s="6">
        <f>AD2576*AL$1</f>
        <v/>
      </c>
    </row>
    <row r="2577">
      <c r="A2577" s="11">
        <f>idx_weight!A2576</f>
        <v/>
      </c>
      <c r="B2577" s="8">
        <f>idx_weight!B2576</f>
        <v/>
      </c>
      <c r="C2577" s="8">
        <f>idx_weight!C2576</f>
        <v/>
      </c>
      <c r="D2577" s="8">
        <f>idx_weight!D2576</f>
        <v/>
      </c>
      <c r="E2577" s="8">
        <f>idx_weight!E2576</f>
        <v/>
      </c>
      <c r="F2577" s="8">
        <f>idx_weight!F2576</f>
        <v/>
      </c>
      <c r="H2577" s="30" t="n">
        <v>154325378.4945067</v>
      </c>
      <c r="I2577" s="31" t="n"/>
      <c r="O2577" s="19" t="n">
        <v>39466</v>
      </c>
      <c r="P2577" s="23" t="n">
        <v>0.0001497704431396851</v>
      </c>
      <c r="Q2577" s="23" t="n">
        <v>1.664128900000006</v>
      </c>
      <c r="R2577" s="23" t="n">
        <v>0.000177712809188213</v>
      </c>
      <c r="S2577" s="23" t="n">
        <v>1.446973299999998</v>
      </c>
      <c r="T2577" s="23" t="n">
        <v>0.0001506213380897403</v>
      </c>
      <c r="U2577" s="23" t="n">
        <v>1.496029300000006</v>
      </c>
      <c r="W2577" s="8">
        <f>IF(ISERROR(MATCH($O2577,$J:$J, 0)), W2576+W2576*P2577, $H2577*$B2577)</f>
        <v/>
      </c>
      <c r="X2577" s="8">
        <f>IF(ISERROR(MATCH($O2577,$J:$J, 0)), X2576+X2576*R2577, $H2577*$C2577)</f>
        <v/>
      </c>
      <c r="Y2577" s="8">
        <f>IF(ISERROR(MATCH($O2577,$J:$J, 0)), Y2576+Y2576*T2577, $H2577*$D2577)</f>
        <v/>
      </c>
      <c r="AA2577" s="1">
        <f>O2577</f>
        <v/>
      </c>
      <c r="AB2577" s="3">
        <f>W2577/$H2577</f>
        <v/>
      </c>
      <c r="AC2577" s="3">
        <f>X2577/$H2577</f>
        <v/>
      </c>
      <c r="AD2577" s="3">
        <f>Y2577/$H2577</f>
        <v/>
      </c>
      <c r="AF2577" s="1">
        <f>AA2577</f>
        <v/>
      </c>
      <c r="AG2577" s="6">
        <f>AB2577*AG$1</f>
        <v/>
      </c>
      <c r="AH2577" s="6">
        <f>AB2577*AH$1</f>
        <v/>
      </c>
      <c r="AI2577" s="6">
        <f>AC2577*AI$1</f>
        <v/>
      </c>
      <c r="AJ2577" s="6">
        <f>AC2577*AJ$1</f>
        <v/>
      </c>
      <c r="AK2577" s="6">
        <f>AD2577*AK$1</f>
        <v/>
      </c>
      <c r="AL2577" s="6">
        <f>AD2577*AL$1</f>
        <v/>
      </c>
    </row>
    <row r="2578">
      <c r="A2578" s="11">
        <f>idx_weight!A2577</f>
        <v/>
      </c>
      <c r="B2578" s="8">
        <f>idx_weight!B2577</f>
        <v/>
      </c>
      <c r="C2578" s="8">
        <f>idx_weight!C2577</f>
        <v/>
      </c>
      <c r="D2578" s="8">
        <f>idx_weight!D2577</f>
        <v/>
      </c>
      <c r="E2578" s="8">
        <f>idx_weight!E2577</f>
        <v/>
      </c>
      <c r="F2578" s="8">
        <f>idx_weight!F2577</f>
        <v/>
      </c>
      <c r="H2578" s="30" t="n">
        <v>154350714.6112983</v>
      </c>
      <c r="I2578" s="31" t="n"/>
      <c r="O2578" s="19" t="n">
        <v>39467</v>
      </c>
      <c r="P2578" s="23" t="n">
        <v>0.0001498081068118662</v>
      </c>
      <c r="Q2578" s="23" t="n">
        <v>1.664378200000006</v>
      </c>
      <c r="R2578" s="23" t="n">
        <v>0.0001776812329570276</v>
      </c>
      <c r="S2578" s="23" t="n">
        <v>1.447230399999998</v>
      </c>
      <c r="T2578" s="23" t="n">
        <v>0.0001506654983296496</v>
      </c>
      <c r="U2578" s="23" t="n">
        <v>1.496254700000007</v>
      </c>
      <c r="W2578" s="8">
        <f>IF(ISERROR(MATCH($O2578,$J:$J, 0)), W2577+W2577*P2578, $H2578*$B2578)</f>
        <v/>
      </c>
      <c r="X2578" s="8">
        <f>IF(ISERROR(MATCH($O2578,$J:$J, 0)), X2577+X2577*R2578, $H2578*$C2578)</f>
        <v/>
      </c>
      <c r="Y2578" s="8">
        <f>IF(ISERROR(MATCH($O2578,$J:$J, 0)), Y2577+Y2577*T2578, $H2578*$D2578)</f>
        <v/>
      </c>
      <c r="AA2578" s="1">
        <f>O2578</f>
        <v/>
      </c>
      <c r="AB2578" s="3">
        <f>W2578/$H2578</f>
        <v/>
      </c>
      <c r="AC2578" s="3">
        <f>X2578/$H2578</f>
        <v/>
      </c>
      <c r="AD2578" s="3">
        <f>Y2578/$H2578</f>
        <v/>
      </c>
      <c r="AF2578" s="1">
        <f>AA2578</f>
        <v/>
      </c>
      <c r="AG2578" s="6">
        <f>AB2578*AG$1</f>
        <v/>
      </c>
      <c r="AH2578" s="6">
        <f>AB2578*AH$1</f>
        <v/>
      </c>
      <c r="AI2578" s="6">
        <f>AC2578*AI$1</f>
        <v/>
      </c>
      <c r="AJ2578" s="6">
        <f>AC2578*AJ$1</f>
        <v/>
      </c>
      <c r="AK2578" s="6">
        <f>AD2578*AK$1</f>
        <v/>
      </c>
      <c r="AL2578" s="6">
        <f>AD2578*AL$1</f>
        <v/>
      </c>
    </row>
    <row r="2579">
      <c r="A2579" s="11">
        <f>idx_weight!A2578</f>
        <v/>
      </c>
      <c r="B2579" s="8">
        <f>idx_weight!B2578</f>
        <v/>
      </c>
      <c r="C2579" s="8">
        <f>idx_weight!C2578</f>
        <v/>
      </c>
      <c r="D2579" s="8">
        <f>idx_weight!D2578</f>
        <v/>
      </c>
      <c r="E2579" s="8">
        <f>idx_weight!E2578</f>
        <v/>
      </c>
      <c r="F2579" s="8">
        <f>idx_weight!F2578</f>
        <v/>
      </c>
      <c r="H2579" s="30" t="n">
        <v>154522979.9862454</v>
      </c>
      <c r="I2579" s="31" t="n"/>
      <c r="O2579" s="19" t="n">
        <v>39468</v>
      </c>
      <c r="P2579" s="23" t="n">
        <v>0.001470218727931183</v>
      </c>
      <c r="Q2579" s="23" t="n">
        <v>1.666825200000006</v>
      </c>
      <c r="R2579" s="23" t="n">
        <v>0.001281689494637694</v>
      </c>
      <c r="S2579" s="23" t="n">
        <v>1.449085299999998</v>
      </c>
      <c r="T2579" s="23" t="n">
        <v>0.0009504397880921722</v>
      </c>
      <c r="U2579" s="23" t="n">
        <v>1.497676800000006</v>
      </c>
      <c r="W2579" s="8">
        <f>IF(ISERROR(MATCH($O2579,$J:$J, 0)), W2578+W2578*P2579, $H2579*$B2579)</f>
        <v/>
      </c>
      <c r="X2579" s="8">
        <f>IF(ISERROR(MATCH($O2579,$J:$J, 0)), X2578+X2578*R2579, $H2579*$C2579)</f>
        <v/>
      </c>
      <c r="Y2579" s="8">
        <f>IF(ISERROR(MATCH($O2579,$J:$J, 0)), Y2578+Y2578*T2579, $H2579*$D2579)</f>
        <v/>
      </c>
      <c r="AA2579" s="1">
        <f>O2579</f>
        <v/>
      </c>
      <c r="AB2579" s="3">
        <f>W2579/$H2579</f>
        <v/>
      </c>
      <c r="AC2579" s="3">
        <f>X2579/$H2579</f>
        <v/>
      </c>
      <c r="AD2579" s="3">
        <f>Y2579/$H2579</f>
        <v/>
      </c>
      <c r="AF2579" s="1">
        <f>AA2579</f>
        <v/>
      </c>
      <c r="AG2579" s="6">
        <f>AB2579*AG$1</f>
        <v/>
      </c>
      <c r="AH2579" s="6">
        <f>AB2579*AH$1</f>
        <v/>
      </c>
      <c r="AI2579" s="6">
        <f>AC2579*AI$1</f>
        <v/>
      </c>
      <c r="AJ2579" s="6">
        <f>AC2579*AJ$1</f>
        <v/>
      </c>
      <c r="AK2579" s="6">
        <f>AD2579*AK$1</f>
        <v/>
      </c>
      <c r="AL2579" s="6">
        <f>AD2579*AL$1</f>
        <v/>
      </c>
    </row>
    <row r="2580">
      <c r="A2580" s="11">
        <f>idx_weight!A2579</f>
        <v/>
      </c>
      <c r="B2580" s="8">
        <f>idx_weight!B2579</f>
        <v/>
      </c>
      <c r="C2580" s="8">
        <f>idx_weight!C2579</f>
        <v/>
      </c>
      <c r="D2580" s="8">
        <f>idx_weight!D2579</f>
        <v/>
      </c>
      <c r="E2580" s="8">
        <f>idx_weight!E2579</f>
        <v/>
      </c>
      <c r="F2580" s="8">
        <f>idx_weight!F2579</f>
        <v/>
      </c>
      <c r="H2580" s="30" t="n">
        <v>154736516.340613</v>
      </c>
      <c r="I2580" s="31" t="n"/>
      <c r="O2580" s="19" t="n">
        <v>39469</v>
      </c>
      <c r="P2580" s="23" t="n">
        <v>0.001159449713143079</v>
      </c>
      <c r="Q2580" s="23" t="n">
        <v>1.668757800000006</v>
      </c>
      <c r="R2580" s="23" t="n">
        <v>0.001337671426243858</v>
      </c>
      <c r="S2580" s="23" t="n">
        <v>1.451023699999998</v>
      </c>
      <c r="T2580" s="23" t="n">
        <v>0.001426142142283204</v>
      </c>
      <c r="U2580" s="23" t="n">
        <v>1.499812700000006</v>
      </c>
      <c r="W2580" s="8">
        <f>IF(ISERROR(MATCH($O2580,$J:$J, 0)), W2579+W2579*P2580, $H2580*$B2580)</f>
        <v/>
      </c>
      <c r="X2580" s="8">
        <f>IF(ISERROR(MATCH($O2580,$J:$J, 0)), X2579+X2579*R2580, $H2580*$C2580)</f>
        <v/>
      </c>
      <c r="Y2580" s="8">
        <f>IF(ISERROR(MATCH($O2580,$J:$J, 0)), Y2579+Y2579*T2580, $H2580*$D2580)</f>
        <v/>
      </c>
      <c r="AA2580" s="1">
        <f>O2580</f>
        <v/>
      </c>
      <c r="AB2580" s="3">
        <f>W2580/$H2580</f>
        <v/>
      </c>
      <c r="AC2580" s="3">
        <f>X2580/$H2580</f>
        <v/>
      </c>
      <c r="AD2580" s="3">
        <f>Y2580/$H2580</f>
        <v/>
      </c>
      <c r="AF2580" s="1">
        <f>AA2580</f>
        <v/>
      </c>
      <c r="AG2580" s="6">
        <f>AB2580*AG$1</f>
        <v/>
      </c>
      <c r="AH2580" s="6">
        <f>AB2580*AH$1</f>
        <v/>
      </c>
      <c r="AI2580" s="6">
        <f>AC2580*AI$1</f>
        <v/>
      </c>
      <c r="AJ2580" s="6">
        <f>AC2580*AJ$1</f>
        <v/>
      </c>
      <c r="AK2580" s="6">
        <f>AD2580*AK$1</f>
        <v/>
      </c>
      <c r="AL2580" s="6">
        <f>AD2580*AL$1</f>
        <v/>
      </c>
    </row>
    <row r="2581">
      <c r="A2581" s="11">
        <f>idx_weight!A2580</f>
        <v/>
      </c>
      <c r="B2581" s="8">
        <f>idx_weight!B2580</f>
        <v/>
      </c>
      <c r="C2581" s="8">
        <f>idx_weight!C2580</f>
        <v/>
      </c>
      <c r="D2581" s="8">
        <f>idx_weight!D2580</f>
        <v/>
      </c>
      <c r="E2581" s="8">
        <f>idx_weight!E2580</f>
        <v/>
      </c>
      <c r="F2581" s="8">
        <f>idx_weight!F2580</f>
        <v/>
      </c>
      <c r="H2581" s="30" t="n">
        <v>155584357.9131144</v>
      </c>
      <c r="I2581" s="31" t="n"/>
      <c r="O2581" s="19" t="n">
        <v>39470</v>
      </c>
      <c r="P2581" s="23" t="n">
        <v>0.009162863538375809</v>
      </c>
      <c r="Q2581" s="23" t="n">
        <v>1.684048400000006</v>
      </c>
      <c r="R2581" s="23" t="n">
        <v>0.004673734825971554</v>
      </c>
      <c r="S2581" s="23" t="n">
        <v>1.457805399999998</v>
      </c>
      <c r="T2581" s="23" t="n">
        <v>0.006284784760123729</v>
      </c>
      <c r="U2581" s="23" t="n">
        <v>1.509238700000006</v>
      </c>
      <c r="W2581" s="8">
        <f>IF(ISERROR(MATCH($O2581,$J:$J, 0)), W2580+W2580*P2581, $H2581*$B2581)</f>
        <v/>
      </c>
      <c r="X2581" s="8">
        <f>IF(ISERROR(MATCH($O2581,$J:$J, 0)), X2580+X2580*R2581, $H2581*$C2581)</f>
        <v/>
      </c>
      <c r="Y2581" s="8">
        <f>IF(ISERROR(MATCH($O2581,$J:$J, 0)), Y2580+Y2580*T2581, $H2581*$D2581)</f>
        <v/>
      </c>
      <c r="AA2581" s="1">
        <f>O2581</f>
        <v/>
      </c>
      <c r="AB2581" s="3">
        <f>W2581/$H2581</f>
        <v/>
      </c>
      <c r="AC2581" s="3">
        <f>X2581/$H2581</f>
        <v/>
      </c>
      <c r="AD2581" s="3">
        <f>Y2581/$H2581</f>
        <v/>
      </c>
      <c r="AF2581" s="1">
        <f>AA2581</f>
        <v/>
      </c>
      <c r="AG2581" s="6">
        <f>AB2581*AG$1</f>
        <v/>
      </c>
      <c r="AH2581" s="6">
        <f>AB2581*AH$1</f>
        <v/>
      </c>
      <c r="AI2581" s="6">
        <f>AC2581*AI$1</f>
        <v/>
      </c>
      <c r="AJ2581" s="6">
        <f>AC2581*AJ$1</f>
        <v/>
      </c>
      <c r="AK2581" s="6">
        <f>AD2581*AK$1</f>
        <v/>
      </c>
      <c r="AL2581" s="6">
        <f>AD2581*AL$1</f>
        <v/>
      </c>
    </row>
    <row r="2582">
      <c r="A2582" s="11">
        <f>idx_weight!A2581</f>
        <v/>
      </c>
      <c r="B2582" s="8">
        <f>idx_weight!B2581</f>
        <v/>
      </c>
      <c r="C2582" s="8">
        <f>idx_weight!C2581</f>
        <v/>
      </c>
      <c r="D2582" s="8">
        <f>idx_weight!D2581</f>
        <v/>
      </c>
      <c r="E2582" s="8">
        <f>idx_weight!E2581</f>
        <v/>
      </c>
      <c r="F2582" s="8">
        <f>idx_weight!F2581</f>
        <v/>
      </c>
      <c r="H2582" s="30" t="n">
        <v>155469964.6257653</v>
      </c>
      <c r="I2582" s="31" t="n"/>
      <c r="O2582" s="19" t="n">
        <v>39471</v>
      </c>
      <c r="P2582" s="23" t="n">
        <v>-0.002781214601670579</v>
      </c>
      <c r="Q2582" s="23" t="n">
        <v>1.679364700000006</v>
      </c>
      <c r="R2582" s="23" t="n">
        <v>-0.0001678550511612364</v>
      </c>
      <c r="S2582" s="23" t="n">
        <v>1.457560699999998</v>
      </c>
      <c r="T2582" s="23" t="n">
        <v>-0.001302643511592927</v>
      </c>
      <c r="U2582" s="23" t="n">
        <v>1.507272700000007</v>
      </c>
      <c r="W2582" s="8">
        <f>IF(ISERROR(MATCH($O2582,$J:$J, 0)), W2581+W2581*P2582, $H2582*$B2582)</f>
        <v/>
      </c>
      <c r="X2582" s="8">
        <f>IF(ISERROR(MATCH($O2582,$J:$J, 0)), X2581+X2581*R2582, $H2582*$C2582)</f>
        <v/>
      </c>
      <c r="Y2582" s="8">
        <f>IF(ISERROR(MATCH($O2582,$J:$J, 0)), Y2581+Y2581*T2582, $H2582*$D2582)</f>
        <v/>
      </c>
      <c r="AA2582" s="1">
        <f>O2582</f>
        <v/>
      </c>
      <c r="AB2582" s="3">
        <f>W2582/$H2582</f>
        <v/>
      </c>
      <c r="AC2582" s="3">
        <f>X2582/$H2582</f>
        <v/>
      </c>
      <c r="AD2582" s="3">
        <f>Y2582/$H2582</f>
        <v/>
      </c>
      <c r="AF2582" s="1">
        <f>AA2582</f>
        <v/>
      </c>
      <c r="AG2582" s="6">
        <f>AB2582*AG$1</f>
        <v/>
      </c>
      <c r="AH2582" s="6">
        <f>AB2582*AH$1</f>
        <v/>
      </c>
      <c r="AI2582" s="6">
        <f>AC2582*AI$1</f>
        <v/>
      </c>
      <c r="AJ2582" s="6">
        <f>AC2582*AJ$1</f>
        <v/>
      </c>
      <c r="AK2582" s="6">
        <f>AD2582*AK$1</f>
        <v/>
      </c>
      <c r="AL2582" s="6">
        <f>AD2582*AL$1</f>
        <v/>
      </c>
    </row>
    <row r="2583">
      <c r="A2583" s="11">
        <f>idx_weight!A2582</f>
        <v/>
      </c>
      <c r="B2583" s="8">
        <f>idx_weight!B2582</f>
        <v/>
      </c>
      <c r="C2583" s="8">
        <f>idx_weight!C2582</f>
        <v/>
      </c>
      <c r="D2583" s="8">
        <f>idx_weight!D2582</f>
        <v/>
      </c>
      <c r="E2583" s="8">
        <f>idx_weight!E2582</f>
        <v/>
      </c>
      <c r="F2583" s="8">
        <f>idx_weight!F2582</f>
        <v/>
      </c>
      <c r="H2583" s="30" t="n">
        <v>155298431.562151</v>
      </c>
      <c r="I2583" s="31" t="n"/>
      <c r="O2583" s="19" t="n">
        <v>39472</v>
      </c>
      <c r="P2583" s="23" t="n">
        <v>-0.004278224974003764</v>
      </c>
      <c r="Q2583" s="23" t="n">
        <v>1.672180000000006</v>
      </c>
      <c r="R2583" s="23" t="n">
        <v>-0.0007223026800873278</v>
      </c>
      <c r="S2583" s="23" t="n">
        <v>1.456507899999999</v>
      </c>
      <c r="T2583" s="23" t="n">
        <v>-0.001484336576918155</v>
      </c>
      <c r="U2583" s="23" t="n">
        <v>1.505035400000006</v>
      </c>
      <c r="W2583" s="8">
        <f>IF(ISERROR(MATCH($O2583,$J:$J, 0)), W2582+W2582*P2583, $H2583*$B2583)</f>
        <v/>
      </c>
      <c r="X2583" s="8">
        <f>IF(ISERROR(MATCH($O2583,$J:$J, 0)), X2582+X2582*R2583, $H2583*$C2583)</f>
        <v/>
      </c>
      <c r="Y2583" s="8">
        <f>IF(ISERROR(MATCH($O2583,$J:$J, 0)), Y2582+Y2582*T2583, $H2583*$D2583)</f>
        <v/>
      </c>
      <c r="AA2583" s="1">
        <f>O2583</f>
        <v/>
      </c>
      <c r="AB2583" s="3">
        <f>W2583/$H2583</f>
        <v/>
      </c>
      <c r="AC2583" s="3">
        <f>X2583/$H2583</f>
        <v/>
      </c>
      <c r="AD2583" s="3">
        <f>Y2583/$H2583</f>
        <v/>
      </c>
      <c r="AF2583" s="1">
        <f>AA2583</f>
        <v/>
      </c>
      <c r="AG2583" s="6">
        <f>AB2583*AG$1</f>
        <v/>
      </c>
      <c r="AH2583" s="6">
        <f>AB2583*AH$1</f>
        <v/>
      </c>
      <c r="AI2583" s="6">
        <f>AC2583*AI$1</f>
        <v/>
      </c>
      <c r="AJ2583" s="6">
        <f>AC2583*AJ$1</f>
        <v/>
      </c>
      <c r="AK2583" s="6">
        <f>AD2583*AK$1</f>
        <v/>
      </c>
      <c r="AL2583" s="6">
        <f>AD2583*AL$1</f>
        <v/>
      </c>
    </row>
    <row r="2584">
      <c r="A2584" s="11">
        <f>idx_weight!A2583</f>
        <v/>
      </c>
      <c r="B2584" s="8">
        <f>idx_weight!B2583</f>
        <v/>
      </c>
      <c r="C2584" s="8">
        <f>idx_weight!C2583</f>
        <v/>
      </c>
      <c r="D2584" s="8">
        <f>idx_weight!D2583</f>
        <v/>
      </c>
      <c r="E2584" s="8">
        <f>idx_weight!E2583</f>
        <v/>
      </c>
      <c r="F2584" s="8">
        <f>idx_weight!F2583</f>
        <v/>
      </c>
      <c r="H2584" s="30" t="n">
        <v>155323000.9554261</v>
      </c>
      <c r="I2584" s="31" t="n"/>
      <c r="O2584" s="19" t="n">
        <v>39473</v>
      </c>
      <c r="P2584" s="23" t="n">
        <v>0.0001480103816575706</v>
      </c>
      <c r="Q2584" s="23" t="n">
        <v>1.672427500000006</v>
      </c>
      <c r="R2584" s="23" t="n">
        <v>0.0001713687924382867</v>
      </c>
      <c r="S2584" s="23" t="n">
        <v>1.456757499999998</v>
      </c>
      <c r="T2584" s="23" t="n">
        <v>0.0001450464221639525</v>
      </c>
      <c r="U2584" s="23" t="n">
        <v>1.505253700000006</v>
      </c>
      <c r="W2584" s="8">
        <f>IF(ISERROR(MATCH($O2584,$J:$J, 0)), W2583+W2583*P2584, $H2584*$B2584)</f>
        <v/>
      </c>
      <c r="X2584" s="8">
        <f>IF(ISERROR(MATCH($O2584,$J:$J, 0)), X2583+X2583*R2584, $H2584*$C2584)</f>
        <v/>
      </c>
      <c r="Y2584" s="8">
        <f>IF(ISERROR(MATCH($O2584,$J:$J, 0)), Y2583+Y2583*T2584, $H2584*$D2584)</f>
        <v/>
      </c>
      <c r="AA2584" s="1">
        <f>O2584</f>
        <v/>
      </c>
      <c r="AB2584" s="3">
        <f>W2584/$H2584</f>
        <v/>
      </c>
      <c r="AC2584" s="3">
        <f>X2584/$H2584</f>
        <v/>
      </c>
      <c r="AD2584" s="3">
        <f>Y2584/$H2584</f>
        <v/>
      </c>
      <c r="AF2584" s="1">
        <f>AA2584</f>
        <v/>
      </c>
      <c r="AG2584" s="6">
        <f>AB2584*AG$1</f>
        <v/>
      </c>
      <c r="AH2584" s="6">
        <f>AB2584*AH$1</f>
        <v/>
      </c>
      <c r="AI2584" s="6">
        <f>AC2584*AI$1</f>
        <v/>
      </c>
      <c r="AJ2584" s="6">
        <f>AC2584*AJ$1</f>
        <v/>
      </c>
      <c r="AK2584" s="6">
        <f>AD2584*AK$1</f>
        <v/>
      </c>
      <c r="AL2584" s="6">
        <f>AD2584*AL$1</f>
        <v/>
      </c>
    </row>
    <row r="2585">
      <c r="A2585" s="11">
        <f>idx_weight!A2584</f>
        <v/>
      </c>
      <c r="B2585" s="8">
        <f>idx_weight!B2584</f>
        <v/>
      </c>
      <c r="C2585" s="8">
        <f>idx_weight!C2584</f>
        <v/>
      </c>
      <c r="D2585" s="8">
        <f>idx_weight!D2584</f>
        <v/>
      </c>
      <c r="E2585" s="8">
        <f>idx_weight!E2584</f>
        <v/>
      </c>
      <c r="F2585" s="8">
        <f>idx_weight!F2584</f>
        <v/>
      </c>
      <c r="H2585" s="30" t="n">
        <v>155347575.6529301</v>
      </c>
      <c r="I2585" s="31" t="n"/>
      <c r="O2585" s="19" t="n">
        <v>39474</v>
      </c>
      <c r="P2585" s="23" t="n">
        <v>0.0001479884778263774</v>
      </c>
      <c r="Q2585" s="23" t="n">
        <v>1.672675000000006</v>
      </c>
      <c r="R2585" s="23" t="n">
        <v>0.0001714080758121739</v>
      </c>
      <c r="S2585" s="23" t="n">
        <v>1.457007199999998</v>
      </c>
      <c r="T2585" s="23" t="n">
        <v>0.0001450253867503193</v>
      </c>
      <c r="U2585" s="23" t="n">
        <v>1.505472000000006</v>
      </c>
      <c r="W2585" s="8">
        <f>IF(ISERROR(MATCH($O2585,$J:$J, 0)), W2584+W2584*P2585, $H2585*$B2585)</f>
        <v/>
      </c>
      <c r="X2585" s="8">
        <f>IF(ISERROR(MATCH($O2585,$J:$J, 0)), X2584+X2584*R2585, $H2585*$C2585)</f>
        <v/>
      </c>
      <c r="Y2585" s="8">
        <f>IF(ISERROR(MATCH($O2585,$J:$J, 0)), Y2584+Y2584*T2585, $H2585*$D2585)</f>
        <v/>
      </c>
      <c r="AA2585" s="1">
        <f>O2585</f>
        <v/>
      </c>
      <c r="AB2585" s="3">
        <f>W2585/$H2585</f>
        <v/>
      </c>
      <c r="AC2585" s="3">
        <f>X2585/$H2585</f>
        <v/>
      </c>
      <c r="AD2585" s="3">
        <f>Y2585/$H2585</f>
        <v/>
      </c>
      <c r="AF2585" s="1">
        <f>AA2585</f>
        <v/>
      </c>
      <c r="AG2585" s="6">
        <f>AB2585*AG$1</f>
        <v/>
      </c>
      <c r="AH2585" s="6">
        <f>AB2585*AH$1</f>
        <v/>
      </c>
      <c r="AI2585" s="6">
        <f>AC2585*AI$1</f>
        <v/>
      </c>
      <c r="AJ2585" s="6">
        <f>AC2585*AJ$1</f>
        <v/>
      </c>
      <c r="AK2585" s="6">
        <f>AD2585*AK$1</f>
        <v/>
      </c>
      <c r="AL2585" s="6">
        <f>AD2585*AL$1</f>
        <v/>
      </c>
    </row>
    <row r="2586">
      <c r="A2586" s="11">
        <f>idx_weight!A2585</f>
        <v/>
      </c>
      <c r="B2586" s="8">
        <f>idx_weight!B2585</f>
        <v/>
      </c>
      <c r="C2586" s="8">
        <f>idx_weight!C2585</f>
        <v/>
      </c>
      <c r="D2586" s="8">
        <f>idx_weight!D2585</f>
        <v/>
      </c>
      <c r="E2586" s="8">
        <f>idx_weight!E2585</f>
        <v/>
      </c>
      <c r="F2586" s="8">
        <f>idx_weight!F2585</f>
        <v/>
      </c>
      <c r="H2586" s="30" t="n">
        <v>155841169.1074958</v>
      </c>
      <c r="I2586" s="31" t="n"/>
      <c r="O2586" s="19" t="n">
        <v>39475</v>
      </c>
      <c r="P2586" s="23" t="n">
        <v>0.008959122363878302</v>
      </c>
      <c r="Q2586" s="23" t="n">
        <v>1.687660700000006</v>
      </c>
      <c r="R2586" s="23" t="n">
        <v>0.003136703785677986</v>
      </c>
      <c r="S2586" s="23" t="n">
        <v>1.461577399999998</v>
      </c>
      <c r="T2586" s="23" t="n">
        <v>0.003217994090889631</v>
      </c>
      <c r="U2586" s="23" t="n">
        <v>1.510316600000006</v>
      </c>
      <c r="W2586" s="8">
        <f>IF(ISERROR(MATCH($O2586,$J:$J, 0)), W2585+W2585*P2586, $H2586*$B2586)</f>
        <v/>
      </c>
      <c r="X2586" s="8">
        <f>IF(ISERROR(MATCH($O2586,$J:$J, 0)), X2585+X2585*R2586, $H2586*$C2586)</f>
        <v/>
      </c>
      <c r="Y2586" s="8">
        <f>IF(ISERROR(MATCH($O2586,$J:$J, 0)), Y2585+Y2585*T2586, $H2586*$D2586)</f>
        <v/>
      </c>
      <c r="AA2586" s="1">
        <f>O2586</f>
        <v/>
      </c>
      <c r="AB2586" s="3">
        <f>W2586/$H2586</f>
        <v/>
      </c>
      <c r="AC2586" s="3">
        <f>X2586/$H2586</f>
        <v/>
      </c>
      <c r="AD2586" s="3">
        <f>Y2586/$H2586</f>
        <v/>
      </c>
      <c r="AF2586" s="1">
        <f>AA2586</f>
        <v/>
      </c>
      <c r="AG2586" s="6">
        <f>AB2586*AG$1</f>
        <v/>
      </c>
      <c r="AH2586" s="6">
        <f>AB2586*AH$1</f>
        <v/>
      </c>
      <c r="AI2586" s="6">
        <f>AC2586*AI$1</f>
        <v/>
      </c>
      <c r="AJ2586" s="6">
        <f>AC2586*AJ$1</f>
        <v/>
      </c>
      <c r="AK2586" s="6">
        <f>AD2586*AK$1</f>
        <v/>
      </c>
      <c r="AL2586" s="6">
        <f>AD2586*AL$1</f>
        <v/>
      </c>
    </row>
    <row r="2587">
      <c r="A2587" s="11">
        <f>idx_weight!A2586</f>
        <v/>
      </c>
      <c r="B2587" s="8">
        <f>idx_weight!B2586</f>
        <v/>
      </c>
      <c r="C2587" s="8">
        <f>idx_weight!C2586</f>
        <v/>
      </c>
      <c r="D2587" s="8">
        <f>idx_weight!D2586</f>
        <v/>
      </c>
      <c r="E2587" s="8">
        <f>idx_weight!E2586</f>
        <v/>
      </c>
      <c r="F2587" s="8">
        <f>idx_weight!F2586</f>
        <v/>
      </c>
      <c r="H2587" s="30" t="n">
        <v>155851860.5425112</v>
      </c>
      <c r="I2587" s="31" t="n"/>
      <c r="O2587" s="19" t="n">
        <v>39476</v>
      </c>
      <c r="P2587" s="23" t="n">
        <v>-0.0009132759920285061</v>
      </c>
      <c r="Q2587" s="23" t="n">
        <v>1.686119400000006</v>
      </c>
      <c r="R2587" s="23" t="n">
        <v>-1.990999587153652e-05</v>
      </c>
      <c r="S2587" s="23" t="n">
        <v>1.461548299999998</v>
      </c>
      <c r="T2587" s="23" t="n">
        <v>0.0001571193748384214</v>
      </c>
      <c r="U2587" s="23" t="n">
        <v>1.510553900000006</v>
      </c>
      <c r="W2587" s="8">
        <f>IF(ISERROR(MATCH($O2587,$J:$J, 0)), W2586+W2586*P2587, $H2587*$B2587)</f>
        <v/>
      </c>
      <c r="X2587" s="8">
        <f>IF(ISERROR(MATCH($O2587,$J:$J, 0)), X2586+X2586*R2587, $H2587*$C2587)</f>
        <v/>
      </c>
      <c r="Y2587" s="8">
        <f>IF(ISERROR(MATCH($O2587,$J:$J, 0)), Y2586+Y2586*T2587, $H2587*$D2587)</f>
        <v/>
      </c>
      <c r="AA2587" s="1">
        <f>O2587</f>
        <v/>
      </c>
      <c r="AB2587" s="3">
        <f>W2587/$H2587</f>
        <v/>
      </c>
      <c r="AC2587" s="3">
        <f>X2587/$H2587</f>
        <v/>
      </c>
      <c r="AD2587" s="3">
        <f>Y2587/$H2587</f>
        <v/>
      </c>
      <c r="AF2587" s="1">
        <f>AA2587</f>
        <v/>
      </c>
      <c r="AG2587" s="6">
        <f>AB2587*AG$1</f>
        <v/>
      </c>
      <c r="AH2587" s="6">
        <f>AB2587*AH$1</f>
        <v/>
      </c>
      <c r="AI2587" s="6">
        <f>AC2587*AI$1</f>
        <v/>
      </c>
      <c r="AJ2587" s="6">
        <f>AC2587*AJ$1</f>
        <v/>
      </c>
      <c r="AK2587" s="6">
        <f>AD2587*AK$1</f>
        <v/>
      </c>
      <c r="AL2587" s="6">
        <f>AD2587*AL$1</f>
        <v/>
      </c>
    </row>
    <row r="2588">
      <c r="A2588" s="11">
        <f>idx_weight!A2587</f>
        <v/>
      </c>
      <c r="B2588" s="8">
        <f>idx_weight!B2587</f>
        <v/>
      </c>
      <c r="C2588" s="8">
        <f>idx_weight!C2587</f>
        <v/>
      </c>
      <c r="D2588" s="8">
        <f>idx_weight!D2587</f>
        <v/>
      </c>
      <c r="E2588" s="8">
        <f>idx_weight!E2587</f>
        <v/>
      </c>
      <c r="F2588" s="8">
        <f>idx_weight!F2587</f>
        <v/>
      </c>
      <c r="H2588" s="30" t="n">
        <v>155871776.1451662</v>
      </c>
      <c r="I2588" s="31" t="n"/>
      <c r="O2588" s="19" t="n">
        <v>39477</v>
      </c>
      <c r="P2588" s="23" t="n">
        <v>-0.0007618677538495655</v>
      </c>
      <c r="Q2588" s="23" t="n">
        <v>1.684834800000006</v>
      </c>
      <c r="R2588" s="23" t="n">
        <v>0.0001867882163044676</v>
      </c>
      <c r="S2588" s="23" t="n">
        <v>1.461821299999998</v>
      </c>
      <c r="T2588" s="23" t="n">
        <v>6.878271606192143e-05</v>
      </c>
      <c r="U2588" s="23" t="n">
        <v>1.510657800000006</v>
      </c>
      <c r="W2588" s="8">
        <f>IF(ISERROR(MATCH($O2588,$J:$J, 0)), W2587+W2587*P2588, $H2588*$B2588)</f>
        <v/>
      </c>
      <c r="X2588" s="8">
        <f>IF(ISERROR(MATCH($O2588,$J:$J, 0)), X2587+X2587*R2588, $H2588*$C2588)</f>
        <v/>
      </c>
      <c r="Y2588" s="8">
        <f>IF(ISERROR(MATCH($O2588,$J:$J, 0)), Y2587+Y2587*T2588, $H2588*$D2588)</f>
        <v/>
      </c>
      <c r="AA2588" s="1">
        <f>O2588</f>
        <v/>
      </c>
      <c r="AB2588" s="3">
        <f>W2588/$H2588</f>
        <v/>
      </c>
      <c r="AC2588" s="3">
        <f>X2588/$H2588</f>
        <v/>
      </c>
      <c r="AD2588" s="3">
        <f>Y2588/$H2588</f>
        <v/>
      </c>
      <c r="AF2588" s="1">
        <f>AA2588</f>
        <v/>
      </c>
      <c r="AG2588" s="6">
        <f>AB2588*AG$1</f>
        <v/>
      </c>
      <c r="AH2588" s="6">
        <f>AB2588*AH$1</f>
        <v/>
      </c>
      <c r="AI2588" s="6">
        <f>AC2588*AI$1</f>
        <v/>
      </c>
      <c r="AJ2588" s="6">
        <f>AC2588*AJ$1</f>
        <v/>
      </c>
      <c r="AK2588" s="6">
        <f>AD2588*AK$1</f>
        <v/>
      </c>
      <c r="AL2588" s="6">
        <f>AD2588*AL$1</f>
        <v/>
      </c>
    </row>
    <row r="2589">
      <c r="A2589" s="11">
        <f>idx_weight!A2588</f>
        <v/>
      </c>
      <c r="B2589" s="8">
        <f>idx_weight!B2588</f>
        <v/>
      </c>
      <c r="C2589" s="8">
        <f>idx_weight!C2588</f>
        <v/>
      </c>
      <c r="D2589" s="8">
        <f>idx_weight!D2588</f>
        <v/>
      </c>
      <c r="E2589" s="8">
        <f>idx_weight!E2588</f>
        <v/>
      </c>
      <c r="F2589" s="8">
        <f>idx_weight!F2588</f>
        <v/>
      </c>
      <c r="H2589" s="30" t="n">
        <v>156103413.8366212</v>
      </c>
      <c r="I2589" s="31" t="n"/>
      <c r="O2589" s="19" t="n">
        <v>39478</v>
      </c>
      <c r="P2589" s="23" t="n">
        <v>0.002091421663417803</v>
      </c>
      <c r="Q2589" s="23" t="n">
        <v>1.688358500000006</v>
      </c>
      <c r="R2589" s="23" t="n">
        <v>0.001576936934767792</v>
      </c>
      <c r="S2589" s="23" t="n">
        <v>1.464126499999999</v>
      </c>
      <c r="T2589" s="23" t="n">
        <v>0.001395220016075172</v>
      </c>
      <c r="U2589" s="23" t="n">
        <v>1.512765500000006</v>
      </c>
      <c r="W2589" s="8">
        <f>IF(ISERROR(MATCH($O2589,$J:$J, 0)), W2588+W2588*P2589, $H2589*$B2589)</f>
        <v/>
      </c>
      <c r="X2589" s="8">
        <f>IF(ISERROR(MATCH($O2589,$J:$J, 0)), X2588+X2588*R2589, $H2589*$C2589)</f>
        <v/>
      </c>
      <c r="Y2589" s="8">
        <f>IF(ISERROR(MATCH($O2589,$J:$J, 0)), Y2588+Y2588*T2589, $H2589*$D2589)</f>
        <v/>
      </c>
      <c r="AA2589" s="1">
        <f>O2589</f>
        <v/>
      </c>
      <c r="AB2589" s="3">
        <f>W2589/$H2589</f>
        <v/>
      </c>
      <c r="AC2589" s="3">
        <f>X2589/$H2589</f>
        <v/>
      </c>
      <c r="AD2589" s="3">
        <f>Y2589/$H2589</f>
        <v/>
      </c>
      <c r="AF2589" s="1">
        <f>AA2589</f>
        <v/>
      </c>
      <c r="AG2589" s="6">
        <f>AB2589*AG$1</f>
        <v/>
      </c>
      <c r="AH2589" s="6">
        <f>AB2589*AH$1</f>
        <v/>
      </c>
      <c r="AI2589" s="6">
        <f>AC2589*AI$1</f>
        <v/>
      </c>
      <c r="AJ2589" s="6">
        <f>AC2589*AJ$1</f>
        <v/>
      </c>
      <c r="AK2589" s="6">
        <f>AD2589*AK$1</f>
        <v/>
      </c>
      <c r="AL2589" s="6">
        <f>AD2589*AL$1</f>
        <v/>
      </c>
    </row>
    <row r="2590">
      <c r="A2590" s="11">
        <f>idx_weight!A2589</f>
        <v/>
      </c>
      <c r="B2590" s="8">
        <f>idx_weight!B2589</f>
        <v/>
      </c>
      <c r="C2590" s="8">
        <f>idx_weight!C2589</f>
        <v/>
      </c>
      <c r="D2590" s="8">
        <f>idx_weight!D2589</f>
        <v/>
      </c>
      <c r="E2590" s="8">
        <f>idx_weight!E2589</f>
        <v/>
      </c>
      <c r="F2590" s="8">
        <f>idx_weight!F2589</f>
        <v/>
      </c>
      <c r="H2590" s="30" t="n">
        <v>156106661.1651461</v>
      </c>
      <c r="I2590" s="31" t="n"/>
      <c r="O2590" s="19" t="n">
        <v>39479</v>
      </c>
      <c r="P2590" s="23" t="n">
        <v>-0.0004400724135306122</v>
      </c>
      <c r="Q2590" s="23" t="n">
        <v>1.687615500000006</v>
      </c>
      <c r="R2590" s="23" t="n">
        <v>-5.061038100206972e-05</v>
      </c>
      <c r="S2590" s="23" t="n">
        <v>1.464052399999998</v>
      </c>
      <c r="T2590" s="23" t="n">
        <v>9.221521775870656e-05</v>
      </c>
      <c r="U2590" s="23" t="n">
        <v>1.512905000000006</v>
      </c>
      <c r="W2590" s="8">
        <f>IF(ISERROR(MATCH($O2590,$J:$J, 0)), W2589+W2589*P2590, $H2590*$B2590)</f>
        <v/>
      </c>
      <c r="X2590" s="8">
        <f>IF(ISERROR(MATCH($O2590,$J:$J, 0)), X2589+X2589*R2590, $H2590*$C2590)</f>
        <v/>
      </c>
      <c r="Y2590" s="8">
        <f>IF(ISERROR(MATCH($O2590,$J:$J, 0)), Y2589+Y2589*T2590, $H2590*$D2590)</f>
        <v/>
      </c>
      <c r="AA2590" s="1">
        <f>O2590</f>
        <v/>
      </c>
      <c r="AB2590" s="3">
        <f>W2590/$H2590</f>
        <v/>
      </c>
      <c r="AC2590" s="3">
        <f>X2590/$H2590</f>
        <v/>
      </c>
      <c r="AD2590" s="3">
        <f>Y2590/$H2590</f>
        <v/>
      </c>
      <c r="AF2590" s="1">
        <f>AA2590</f>
        <v/>
      </c>
      <c r="AG2590" s="6">
        <f>AB2590*AG$1</f>
        <v/>
      </c>
      <c r="AH2590" s="6">
        <f>AB2590*AH$1</f>
        <v/>
      </c>
      <c r="AI2590" s="6">
        <f>AC2590*AI$1</f>
        <v/>
      </c>
      <c r="AJ2590" s="6">
        <f>AC2590*AJ$1</f>
        <v/>
      </c>
      <c r="AK2590" s="6">
        <f>AD2590*AK$1</f>
        <v/>
      </c>
      <c r="AL2590" s="6">
        <f>AD2590*AL$1</f>
        <v/>
      </c>
    </row>
    <row r="2591">
      <c r="A2591" s="11">
        <f>idx_weight!A2590</f>
        <v/>
      </c>
      <c r="B2591" s="8">
        <f>idx_weight!B2590</f>
        <v/>
      </c>
      <c r="C2591" s="8">
        <f>idx_weight!C2590</f>
        <v/>
      </c>
      <c r="D2591" s="8">
        <f>idx_weight!D2590</f>
        <v/>
      </c>
      <c r="E2591" s="8">
        <f>idx_weight!E2590</f>
        <v/>
      </c>
      <c r="F2591" s="8">
        <f>idx_weight!F2590</f>
        <v/>
      </c>
      <c r="H2591" s="30" t="n">
        <v>156130628.0079107</v>
      </c>
      <c r="I2591" s="31" t="n"/>
      <c r="O2591" s="19" t="n">
        <v>39480</v>
      </c>
      <c r="P2591" s="23" t="n">
        <v>0.0001443456758960515</v>
      </c>
      <c r="Q2591" s="23" t="n">
        <v>1.687859100000006</v>
      </c>
      <c r="R2591" s="23" t="n">
        <v>0.0001667973086210139</v>
      </c>
      <c r="S2591" s="23" t="n">
        <v>1.464296599999998</v>
      </c>
      <c r="T2591" s="23" t="n">
        <v>0.0001402599634479085</v>
      </c>
      <c r="U2591" s="23" t="n">
        <v>1.513117200000006</v>
      </c>
      <c r="W2591" s="8">
        <f>IF(ISERROR(MATCH($O2591,$J:$J, 0)), W2590+W2590*P2591, $H2591*$B2591)</f>
        <v/>
      </c>
      <c r="X2591" s="8">
        <f>IF(ISERROR(MATCH($O2591,$J:$J, 0)), X2590+X2590*R2591, $H2591*$C2591)</f>
        <v/>
      </c>
      <c r="Y2591" s="8">
        <f>IF(ISERROR(MATCH($O2591,$J:$J, 0)), Y2590+Y2590*T2591, $H2591*$D2591)</f>
        <v/>
      </c>
      <c r="AA2591" s="1">
        <f>O2591</f>
        <v/>
      </c>
      <c r="AB2591" s="3">
        <f>W2591/$H2591</f>
        <v/>
      </c>
      <c r="AC2591" s="3">
        <f>X2591/$H2591</f>
        <v/>
      </c>
      <c r="AD2591" s="3">
        <f>Y2591/$H2591</f>
        <v/>
      </c>
      <c r="AF2591" s="1">
        <f>AA2591</f>
        <v/>
      </c>
      <c r="AG2591" s="6">
        <f>AB2591*AG$1</f>
        <v/>
      </c>
      <c r="AH2591" s="6">
        <f>AB2591*AH$1</f>
        <v/>
      </c>
      <c r="AI2591" s="6">
        <f>AC2591*AI$1</f>
        <v/>
      </c>
      <c r="AJ2591" s="6">
        <f>AC2591*AJ$1</f>
        <v/>
      </c>
      <c r="AK2591" s="6">
        <f>AD2591*AK$1</f>
        <v/>
      </c>
      <c r="AL2591" s="6">
        <f>AD2591*AL$1</f>
        <v/>
      </c>
    </row>
    <row r="2592">
      <c r="A2592" s="11">
        <f>idx_weight!A2591</f>
        <v/>
      </c>
      <c r="B2592" s="8">
        <f>idx_weight!B2591</f>
        <v/>
      </c>
      <c r="C2592" s="8">
        <f>idx_weight!C2591</f>
        <v/>
      </c>
      <c r="D2592" s="8">
        <f>idx_weight!D2591</f>
        <v/>
      </c>
      <c r="E2592" s="8">
        <f>idx_weight!E2591</f>
        <v/>
      </c>
      <c r="F2592" s="8">
        <f>idx_weight!F2591</f>
        <v/>
      </c>
      <c r="H2592" s="30" t="n">
        <v>156154605.4857002</v>
      </c>
      <c r="I2592" s="31" t="n"/>
      <c r="O2592" s="19" t="n">
        <v>39481</v>
      </c>
      <c r="P2592" s="23" t="n">
        <v>0.0001443840898804893</v>
      </c>
      <c r="Q2592" s="23" t="n">
        <v>1.688102800000006</v>
      </c>
      <c r="R2592" s="23" t="n">
        <v>0.0001669060762690133</v>
      </c>
      <c r="S2592" s="23" t="n">
        <v>1.464540999999999</v>
      </c>
      <c r="T2592" s="23" t="n">
        <v>0.0001402402933494695</v>
      </c>
      <c r="U2592" s="23" t="n">
        <v>1.513329400000007</v>
      </c>
      <c r="W2592" s="8">
        <f>IF(ISERROR(MATCH($O2592,$J:$J, 0)), W2591+W2591*P2592, $H2592*$B2592)</f>
        <v/>
      </c>
      <c r="X2592" s="8">
        <f>IF(ISERROR(MATCH($O2592,$J:$J, 0)), X2591+X2591*R2592, $H2592*$C2592)</f>
        <v/>
      </c>
      <c r="Y2592" s="8">
        <f>IF(ISERROR(MATCH($O2592,$J:$J, 0)), Y2591+Y2591*T2592, $H2592*$D2592)</f>
        <v/>
      </c>
      <c r="AA2592" s="1">
        <f>O2592</f>
        <v/>
      </c>
      <c r="AB2592" s="3">
        <f>W2592/$H2592</f>
        <v/>
      </c>
      <c r="AC2592" s="3">
        <f>X2592/$H2592</f>
        <v/>
      </c>
      <c r="AD2592" s="3">
        <f>Y2592/$H2592</f>
        <v/>
      </c>
      <c r="AF2592" s="1">
        <f>AA2592</f>
        <v/>
      </c>
      <c r="AG2592" s="6">
        <f>AB2592*AG$1</f>
        <v/>
      </c>
      <c r="AH2592" s="6">
        <f>AB2592*AH$1</f>
        <v/>
      </c>
      <c r="AI2592" s="6">
        <f>AC2592*AI$1</f>
        <v/>
      </c>
      <c r="AJ2592" s="6">
        <f>AC2592*AJ$1</f>
        <v/>
      </c>
      <c r="AK2592" s="6">
        <f>AD2592*AK$1</f>
        <v/>
      </c>
      <c r="AL2592" s="6">
        <f>AD2592*AL$1</f>
        <v/>
      </c>
    </row>
    <row r="2593">
      <c r="A2593" s="11">
        <f>idx_weight!A2592</f>
        <v/>
      </c>
      <c r="B2593" s="8">
        <f>idx_weight!B2592</f>
        <v/>
      </c>
      <c r="C2593" s="8">
        <f>idx_weight!C2592</f>
        <v/>
      </c>
      <c r="D2593" s="8">
        <f>idx_weight!D2592</f>
        <v/>
      </c>
      <c r="E2593" s="8">
        <f>idx_weight!E2592</f>
        <v/>
      </c>
      <c r="F2593" s="8">
        <f>idx_weight!F2592</f>
        <v/>
      </c>
      <c r="H2593" s="30" t="n">
        <v>155816075.218405</v>
      </c>
      <c r="I2593" s="31" t="n"/>
      <c r="O2593" s="19" t="n">
        <v>39482</v>
      </c>
      <c r="P2593" s="23" t="n">
        <v>-0.004945788846508647</v>
      </c>
      <c r="Q2593" s="23" t="n">
        <v>1.679753800000006</v>
      </c>
      <c r="R2593" s="23" t="n">
        <v>-0.001937876781872405</v>
      </c>
      <c r="S2593" s="23" t="n">
        <v>1.461702899999998</v>
      </c>
      <c r="T2593" s="23" t="n">
        <v>-0.002397957774427861</v>
      </c>
      <c r="U2593" s="23" t="n">
        <v>1.509700500000006</v>
      </c>
      <c r="W2593" s="8">
        <f>IF(ISERROR(MATCH($O2593,$J:$J, 0)), W2592+W2592*P2593, $H2593*$B2593)</f>
        <v/>
      </c>
      <c r="X2593" s="8">
        <f>IF(ISERROR(MATCH($O2593,$J:$J, 0)), X2592+X2592*R2593, $H2593*$C2593)</f>
        <v/>
      </c>
      <c r="Y2593" s="8">
        <f>IF(ISERROR(MATCH($O2593,$J:$J, 0)), Y2592+Y2592*T2593, $H2593*$D2593)</f>
        <v/>
      </c>
      <c r="AA2593" s="1">
        <f>O2593</f>
        <v/>
      </c>
      <c r="AB2593" s="3">
        <f>W2593/$H2593</f>
        <v/>
      </c>
      <c r="AC2593" s="3">
        <f>X2593/$H2593</f>
        <v/>
      </c>
      <c r="AD2593" s="3">
        <f>Y2593/$H2593</f>
        <v/>
      </c>
      <c r="AF2593" s="1">
        <f>AA2593</f>
        <v/>
      </c>
      <c r="AG2593" s="6">
        <f>AB2593*AG$1</f>
        <v/>
      </c>
      <c r="AH2593" s="6">
        <f>AB2593*AH$1</f>
        <v/>
      </c>
      <c r="AI2593" s="6">
        <f>AC2593*AI$1</f>
        <v/>
      </c>
      <c r="AJ2593" s="6">
        <f>AC2593*AJ$1</f>
        <v/>
      </c>
      <c r="AK2593" s="6">
        <f>AD2593*AK$1</f>
        <v/>
      </c>
      <c r="AL2593" s="6">
        <f>AD2593*AL$1</f>
        <v/>
      </c>
    </row>
    <row r="2594">
      <c r="A2594" s="11">
        <f>idx_weight!A2593</f>
        <v/>
      </c>
      <c r="B2594" s="8">
        <f>idx_weight!B2593</f>
        <v/>
      </c>
      <c r="C2594" s="8">
        <f>idx_weight!C2593</f>
        <v/>
      </c>
      <c r="D2594" s="8">
        <f>idx_weight!D2593</f>
        <v/>
      </c>
      <c r="E2594" s="8">
        <f>idx_weight!E2593</f>
        <v/>
      </c>
      <c r="F2594" s="8">
        <f>idx_weight!F2593</f>
        <v/>
      </c>
      <c r="H2594" s="30" t="n">
        <v>155924820.4706091</v>
      </c>
      <c r="I2594" s="31" t="n"/>
      <c r="O2594" s="19" t="n">
        <v>39483</v>
      </c>
      <c r="P2594" s="23" t="n">
        <v>0.001312632839407746</v>
      </c>
      <c r="Q2594" s="23" t="n">
        <v>1.681958700000006</v>
      </c>
      <c r="R2594" s="23" t="n">
        <v>0.0007805279718609004</v>
      </c>
      <c r="S2594" s="23" t="n">
        <v>1.462843799999999</v>
      </c>
      <c r="T2594" s="23" t="n">
        <v>0.0006152876017462283</v>
      </c>
      <c r="U2594" s="23" t="n">
        <v>1.510629400000006</v>
      </c>
      <c r="W2594" s="8">
        <f>IF(ISERROR(MATCH($O2594,$J:$J, 0)), W2593+W2593*P2594, $H2594*$B2594)</f>
        <v/>
      </c>
      <c r="X2594" s="8">
        <f>IF(ISERROR(MATCH($O2594,$J:$J, 0)), X2593+X2593*R2594, $H2594*$C2594)</f>
        <v/>
      </c>
      <c r="Y2594" s="8">
        <f>IF(ISERROR(MATCH($O2594,$J:$J, 0)), Y2593+Y2593*T2594, $H2594*$D2594)</f>
        <v/>
      </c>
      <c r="AA2594" s="1">
        <f>O2594</f>
        <v/>
      </c>
      <c r="AB2594" s="3">
        <f>W2594/$H2594</f>
        <v/>
      </c>
      <c r="AC2594" s="3">
        <f>X2594/$H2594</f>
        <v/>
      </c>
      <c r="AD2594" s="3">
        <f>Y2594/$H2594</f>
        <v/>
      </c>
      <c r="AF2594" s="1">
        <f>AA2594</f>
        <v/>
      </c>
      <c r="AG2594" s="6">
        <f>AB2594*AG$1</f>
        <v/>
      </c>
      <c r="AH2594" s="6">
        <f>AB2594*AH$1</f>
        <v/>
      </c>
      <c r="AI2594" s="6">
        <f>AC2594*AI$1</f>
        <v/>
      </c>
      <c r="AJ2594" s="6">
        <f>AC2594*AJ$1</f>
        <v/>
      </c>
      <c r="AK2594" s="6">
        <f>AD2594*AK$1</f>
        <v/>
      </c>
      <c r="AL2594" s="6">
        <f>AD2594*AL$1</f>
        <v/>
      </c>
    </row>
    <row r="2595">
      <c r="A2595" s="11">
        <f>idx_weight!A2594</f>
        <v/>
      </c>
      <c r="B2595" s="8">
        <f>idx_weight!B2594</f>
        <v/>
      </c>
      <c r="C2595" s="8">
        <f>idx_weight!C2594</f>
        <v/>
      </c>
      <c r="D2595" s="8">
        <f>idx_weight!D2594</f>
        <v/>
      </c>
      <c r="E2595" s="8">
        <f>idx_weight!E2594</f>
        <v/>
      </c>
      <c r="F2595" s="8">
        <f>idx_weight!F2594</f>
        <v/>
      </c>
      <c r="H2595" s="30" t="n">
        <v>155949095.6581401</v>
      </c>
      <c r="I2595" s="31" t="n"/>
      <c r="O2595" s="19" t="n">
        <v>39484</v>
      </c>
      <c r="P2595" s="23" t="n">
        <v>0.000146258050212511</v>
      </c>
      <c r="Q2595" s="23" t="n">
        <v>1.682204700000006</v>
      </c>
      <c r="R2595" s="23" t="n">
        <v>0.0001687808363408649</v>
      </c>
      <c r="S2595" s="23" t="n">
        <v>1.463090699999999</v>
      </c>
      <c r="T2595" s="23" t="n">
        <v>0.0001425895722670933</v>
      </c>
      <c r="U2595" s="23" t="n">
        <v>1.510844800000007</v>
      </c>
      <c r="W2595" s="8">
        <f>IF(ISERROR(MATCH($O2595,$J:$J, 0)), W2594+W2594*P2595, $H2595*$B2595)</f>
        <v/>
      </c>
      <c r="X2595" s="8">
        <f>IF(ISERROR(MATCH($O2595,$J:$J, 0)), X2594+X2594*R2595, $H2595*$C2595)</f>
        <v/>
      </c>
      <c r="Y2595" s="8">
        <f>IF(ISERROR(MATCH($O2595,$J:$J, 0)), Y2594+Y2594*T2595, $H2595*$D2595)</f>
        <v/>
      </c>
      <c r="AA2595" s="1">
        <f>O2595</f>
        <v/>
      </c>
      <c r="AB2595" s="3">
        <f>W2595/$H2595</f>
        <v/>
      </c>
      <c r="AC2595" s="3">
        <f>X2595/$H2595</f>
        <v/>
      </c>
      <c r="AD2595" s="3">
        <f>Y2595/$H2595</f>
        <v/>
      </c>
      <c r="AF2595" s="1">
        <f>AA2595</f>
        <v/>
      </c>
      <c r="AG2595" s="6">
        <f>AB2595*AG$1</f>
        <v/>
      </c>
      <c r="AH2595" s="6">
        <f>AB2595*AH$1</f>
        <v/>
      </c>
      <c r="AI2595" s="6">
        <f>AC2595*AI$1</f>
        <v/>
      </c>
      <c r="AJ2595" s="6">
        <f>AC2595*AJ$1</f>
        <v/>
      </c>
      <c r="AK2595" s="6">
        <f>AD2595*AK$1</f>
        <v/>
      </c>
      <c r="AL2595" s="6">
        <f>AD2595*AL$1</f>
        <v/>
      </c>
    </row>
    <row r="2596">
      <c r="A2596" s="11">
        <f>idx_weight!A2595</f>
        <v/>
      </c>
      <c r="B2596" s="8">
        <f>idx_weight!B2595</f>
        <v/>
      </c>
      <c r="C2596" s="8">
        <f>idx_weight!C2595</f>
        <v/>
      </c>
      <c r="D2596" s="8">
        <f>idx_weight!D2595</f>
        <v/>
      </c>
      <c r="E2596" s="8">
        <f>idx_weight!E2595</f>
        <v/>
      </c>
      <c r="F2596" s="8">
        <f>idx_weight!F2595</f>
        <v/>
      </c>
      <c r="H2596" s="30" t="n">
        <v>155973381.3093694</v>
      </c>
      <c r="I2596" s="31" t="n"/>
      <c r="O2596" s="19" t="n">
        <v>39485</v>
      </c>
      <c r="P2596" s="23" t="n">
        <v>0.000146296107720989</v>
      </c>
      <c r="Q2596" s="23" t="n">
        <v>1.682450800000006</v>
      </c>
      <c r="R2596" s="23" t="n">
        <v>0.0001688207026400157</v>
      </c>
      <c r="S2596" s="23" t="n">
        <v>1.463337699999999</v>
      </c>
      <c r="T2596" s="23" t="n">
        <v>0.0001426354315148259</v>
      </c>
      <c r="U2596" s="23" t="n">
        <v>1.511060300000006</v>
      </c>
      <c r="W2596" s="8">
        <f>IF(ISERROR(MATCH($O2596,$J:$J, 0)), W2595+W2595*P2596, $H2596*$B2596)</f>
        <v/>
      </c>
      <c r="X2596" s="8">
        <f>IF(ISERROR(MATCH($O2596,$J:$J, 0)), X2595+X2595*R2596, $H2596*$C2596)</f>
        <v/>
      </c>
      <c r="Y2596" s="8">
        <f>IF(ISERROR(MATCH($O2596,$J:$J, 0)), Y2595+Y2595*T2596, $H2596*$D2596)</f>
        <v/>
      </c>
      <c r="AA2596" s="1">
        <f>O2596</f>
        <v/>
      </c>
      <c r="AB2596" s="3">
        <f>W2596/$H2596</f>
        <v/>
      </c>
      <c r="AC2596" s="3">
        <f>X2596/$H2596</f>
        <v/>
      </c>
      <c r="AD2596" s="3">
        <f>Y2596/$H2596</f>
        <v/>
      </c>
      <c r="AF2596" s="1">
        <f>AA2596</f>
        <v/>
      </c>
      <c r="AG2596" s="6">
        <f>AB2596*AG$1</f>
        <v/>
      </c>
      <c r="AH2596" s="6">
        <f>AB2596*AH$1</f>
        <v/>
      </c>
      <c r="AI2596" s="6">
        <f>AC2596*AI$1</f>
        <v/>
      </c>
      <c r="AJ2596" s="6">
        <f>AC2596*AJ$1</f>
        <v/>
      </c>
      <c r="AK2596" s="6">
        <f>AD2596*AK$1</f>
        <v/>
      </c>
      <c r="AL2596" s="6">
        <f>AD2596*AL$1</f>
        <v/>
      </c>
    </row>
    <row r="2597">
      <c r="A2597" s="11">
        <f>idx_weight!A2596</f>
        <v/>
      </c>
      <c r="B2597" s="8">
        <f>idx_weight!B2596</f>
        <v/>
      </c>
      <c r="C2597" s="8">
        <f>idx_weight!C2596</f>
        <v/>
      </c>
      <c r="D2597" s="8">
        <f>idx_weight!D2596</f>
        <v/>
      </c>
      <c r="E2597" s="8">
        <f>idx_weight!E2596</f>
        <v/>
      </c>
      <c r="F2597" s="8">
        <f>idx_weight!F2596</f>
        <v/>
      </c>
      <c r="H2597" s="30" t="n">
        <v>155997672.2632454</v>
      </c>
      <c r="I2597" s="31" t="n"/>
      <c r="O2597" s="19" t="n">
        <v>39486</v>
      </c>
      <c r="P2597" s="23" t="n">
        <v>0.0001463341454026601</v>
      </c>
      <c r="Q2597" s="23" t="n">
        <v>1.682697000000006</v>
      </c>
      <c r="R2597" s="23" t="n">
        <v>0.0001688605439469359</v>
      </c>
      <c r="S2597" s="23" t="n">
        <v>1.463584799999999</v>
      </c>
      <c r="T2597" s="23" t="n">
        <v>0.0001426150895500466</v>
      </c>
      <c r="U2597" s="23" t="n">
        <v>1.511275800000006</v>
      </c>
      <c r="W2597" s="8">
        <f>IF(ISERROR(MATCH($O2597,$J:$J, 0)), W2596+W2596*P2597, $H2597*$B2597)</f>
        <v/>
      </c>
      <c r="X2597" s="8">
        <f>IF(ISERROR(MATCH($O2597,$J:$J, 0)), X2596+X2596*R2597, $H2597*$C2597)</f>
        <v/>
      </c>
      <c r="Y2597" s="8">
        <f>IF(ISERROR(MATCH($O2597,$J:$J, 0)), Y2596+Y2596*T2597, $H2597*$D2597)</f>
        <v/>
      </c>
      <c r="AA2597" s="1">
        <f>O2597</f>
        <v/>
      </c>
      <c r="AB2597" s="3">
        <f>W2597/$H2597</f>
        <v/>
      </c>
      <c r="AC2597" s="3">
        <f>X2597/$H2597</f>
        <v/>
      </c>
      <c r="AD2597" s="3">
        <f>Y2597/$H2597</f>
        <v/>
      </c>
      <c r="AF2597" s="1">
        <f>AA2597</f>
        <v/>
      </c>
      <c r="AG2597" s="6">
        <f>AB2597*AG$1</f>
        <v/>
      </c>
      <c r="AH2597" s="6">
        <f>AB2597*AH$1</f>
        <v/>
      </c>
      <c r="AI2597" s="6">
        <f>AC2597*AI$1</f>
        <v/>
      </c>
      <c r="AJ2597" s="6">
        <f>AC2597*AJ$1</f>
        <v/>
      </c>
      <c r="AK2597" s="6">
        <f>AD2597*AK$1</f>
        <v/>
      </c>
      <c r="AL2597" s="6">
        <f>AD2597*AL$1</f>
        <v/>
      </c>
    </row>
    <row r="2598">
      <c r="A2598" s="11">
        <f>idx_weight!A2597</f>
        <v/>
      </c>
      <c r="B2598" s="8">
        <f>idx_weight!B2597</f>
        <v/>
      </c>
      <c r="C2598" s="8">
        <f>idx_weight!C2597</f>
        <v/>
      </c>
      <c r="D2598" s="8">
        <f>idx_weight!D2597</f>
        <v/>
      </c>
      <c r="E2598" s="8">
        <f>idx_weight!E2597</f>
        <v/>
      </c>
      <c r="F2598" s="8">
        <f>idx_weight!F2597</f>
        <v/>
      </c>
      <c r="H2598" s="30" t="n">
        <v>156021968.3513955</v>
      </c>
      <c r="I2598" s="31" t="n"/>
      <c r="O2598" s="19" t="n">
        <v>39487</v>
      </c>
      <c r="P2598" s="23" t="n">
        <v>0.0001463127348535487</v>
      </c>
      <c r="Q2598" s="23" t="n">
        <v>1.682943200000006</v>
      </c>
      <c r="R2598" s="23" t="n">
        <v>0.0001688320348778305</v>
      </c>
      <c r="S2598" s="23" t="n">
        <v>1.463831899999999</v>
      </c>
      <c r="T2598" s="23" t="n">
        <v>0.0001426609226455877</v>
      </c>
      <c r="U2598" s="23" t="n">
        <v>1.511491400000006</v>
      </c>
      <c r="W2598" s="8">
        <f>IF(ISERROR(MATCH($O2598,$J:$J, 0)), W2597+W2597*P2598, $H2598*$B2598)</f>
        <v/>
      </c>
      <c r="X2598" s="8">
        <f>IF(ISERROR(MATCH($O2598,$J:$J, 0)), X2597+X2597*R2598, $H2598*$C2598)</f>
        <v/>
      </c>
      <c r="Y2598" s="8">
        <f>IF(ISERROR(MATCH($O2598,$J:$J, 0)), Y2597+Y2597*T2598, $H2598*$D2598)</f>
        <v/>
      </c>
      <c r="AA2598" s="1">
        <f>O2598</f>
        <v/>
      </c>
      <c r="AB2598" s="3">
        <f>W2598/$H2598</f>
        <v/>
      </c>
      <c r="AC2598" s="3">
        <f>X2598/$H2598</f>
        <v/>
      </c>
      <c r="AD2598" s="3">
        <f>Y2598/$H2598</f>
        <v/>
      </c>
      <c r="AF2598" s="1">
        <f>AA2598</f>
        <v/>
      </c>
      <c r="AG2598" s="6">
        <f>AB2598*AG$1</f>
        <v/>
      </c>
      <c r="AH2598" s="6">
        <f>AB2598*AH$1</f>
        <v/>
      </c>
      <c r="AI2598" s="6">
        <f>AC2598*AI$1</f>
        <v/>
      </c>
      <c r="AJ2598" s="6">
        <f>AC2598*AJ$1</f>
        <v/>
      </c>
      <c r="AK2598" s="6">
        <f>AD2598*AK$1</f>
        <v/>
      </c>
      <c r="AL2598" s="6">
        <f>AD2598*AL$1</f>
        <v/>
      </c>
    </row>
    <row r="2599">
      <c r="A2599" s="11">
        <f>idx_weight!A2598</f>
        <v/>
      </c>
      <c r="B2599" s="8">
        <f>idx_weight!B2598</f>
        <v/>
      </c>
      <c r="C2599" s="8">
        <f>idx_weight!C2598</f>
        <v/>
      </c>
      <c r="D2599" s="8">
        <f>idx_weight!D2598</f>
        <v/>
      </c>
      <c r="E2599" s="8">
        <f>idx_weight!E2598</f>
        <v/>
      </c>
      <c r="F2599" s="8">
        <f>idx_weight!F2598</f>
        <v/>
      </c>
      <c r="H2599" s="30" t="n">
        <v>156046269.7420731</v>
      </c>
      <c r="I2599" s="31" t="n"/>
      <c r="O2599" s="19" t="n">
        <v>39488</v>
      </c>
      <c r="P2599" s="23" t="n">
        <v>0.0001464101699926168</v>
      </c>
      <c r="Q2599" s="23" t="n">
        <v>1.683189600000006</v>
      </c>
      <c r="R2599" s="23" t="n">
        <v>0.0001688718492880437</v>
      </c>
      <c r="S2599" s="23" t="n">
        <v>1.464079099999999</v>
      </c>
      <c r="T2599" s="23" t="n">
        <v>0.0001426405734099578</v>
      </c>
      <c r="U2599" s="23" t="n">
        <v>1.511707000000007</v>
      </c>
      <c r="W2599" s="8">
        <f>IF(ISERROR(MATCH($O2599,$J:$J, 0)), W2598+W2598*P2599, $H2599*$B2599)</f>
        <v/>
      </c>
      <c r="X2599" s="8">
        <f>IF(ISERROR(MATCH($O2599,$J:$J, 0)), X2598+X2598*R2599, $H2599*$C2599)</f>
        <v/>
      </c>
      <c r="Y2599" s="8">
        <f>IF(ISERROR(MATCH($O2599,$J:$J, 0)), Y2598+Y2598*T2599, $H2599*$D2599)</f>
        <v/>
      </c>
      <c r="AA2599" s="1">
        <f>O2599</f>
        <v/>
      </c>
      <c r="AB2599" s="3">
        <f>W2599/$H2599</f>
        <v/>
      </c>
      <c r="AC2599" s="3">
        <f>X2599/$H2599</f>
        <v/>
      </c>
      <c r="AD2599" s="3">
        <f>Y2599/$H2599</f>
        <v/>
      </c>
      <c r="AF2599" s="1">
        <f>AA2599</f>
        <v/>
      </c>
      <c r="AG2599" s="6">
        <f>AB2599*AG$1</f>
        <v/>
      </c>
      <c r="AH2599" s="6">
        <f>AB2599*AH$1</f>
        <v/>
      </c>
      <c r="AI2599" s="6">
        <f>AC2599*AI$1</f>
        <v/>
      </c>
      <c r="AJ2599" s="6">
        <f>AC2599*AJ$1</f>
        <v/>
      </c>
      <c r="AK2599" s="6">
        <f>AD2599*AK$1</f>
        <v/>
      </c>
      <c r="AL2599" s="6">
        <f>AD2599*AL$1</f>
        <v/>
      </c>
    </row>
    <row r="2600">
      <c r="A2600" s="11">
        <f>idx_weight!A2599</f>
        <v/>
      </c>
      <c r="B2600" s="8">
        <f>idx_weight!B2599</f>
        <v/>
      </c>
      <c r="C2600" s="8">
        <f>idx_weight!C2599</f>
        <v/>
      </c>
      <c r="D2600" s="8">
        <f>idx_weight!D2599</f>
        <v/>
      </c>
      <c r="E2600" s="8">
        <f>idx_weight!E2599</f>
        <v/>
      </c>
      <c r="F2600" s="8">
        <f>idx_weight!F2599</f>
        <v/>
      </c>
      <c r="H2600" s="30" t="n">
        <v>156157882.9486164</v>
      </c>
      <c r="I2600" s="31" t="n"/>
      <c r="O2600" s="19" t="n">
        <v>39489</v>
      </c>
      <c r="P2600" s="23" t="n">
        <v>0.001309181092848943</v>
      </c>
      <c r="Q2600" s="23" t="n">
        <v>1.685393200000006</v>
      </c>
      <c r="R2600" s="23" t="n">
        <v>0.0007646444785667228</v>
      </c>
      <c r="S2600" s="23" t="n">
        <v>1.465198599999999</v>
      </c>
      <c r="T2600" s="23" t="n">
        <v>0.0006658697750290266</v>
      </c>
      <c r="U2600" s="23" t="n">
        <v>1.512713600000006</v>
      </c>
      <c r="W2600" s="8">
        <f>IF(ISERROR(MATCH($O2600,$J:$J, 0)), W2599+W2599*P2600, $H2600*$B2600)</f>
        <v/>
      </c>
      <c r="X2600" s="8">
        <f>IF(ISERROR(MATCH($O2600,$J:$J, 0)), X2599+X2599*R2600, $H2600*$C2600)</f>
        <v/>
      </c>
      <c r="Y2600" s="8">
        <f>IF(ISERROR(MATCH($O2600,$J:$J, 0)), Y2599+Y2599*T2600, $H2600*$D2600)</f>
        <v/>
      </c>
      <c r="AA2600" s="1">
        <f>O2600</f>
        <v/>
      </c>
      <c r="AB2600" s="3">
        <f>W2600/$H2600</f>
        <v/>
      </c>
      <c r="AC2600" s="3">
        <f>X2600/$H2600</f>
        <v/>
      </c>
      <c r="AD2600" s="3">
        <f>Y2600/$H2600</f>
        <v/>
      </c>
      <c r="AF2600" s="1">
        <f>AA2600</f>
        <v/>
      </c>
      <c r="AG2600" s="6">
        <f>AB2600*AG$1</f>
        <v/>
      </c>
      <c r="AH2600" s="6">
        <f>AB2600*AH$1</f>
        <v/>
      </c>
      <c r="AI2600" s="6">
        <f>AC2600*AI$1</f>
        <v/>
      </c>
      <c r="AJ2600" s="6">
        <f>AC2600*AJ$1</f>
        <v/>
      </c>
      <c r="AK2600" s="6">
        <f>AD2600*AK$1</f>
        <v/>
      </c>
      <c r="AL2600" s="6">
        <f>AD2600*AL$1</f>
        <v/>
      </c>
    </row>
    <row r="2601">
      <c r="A2601" s="11">
        <f>idx_weight!A2600</f>
        <v/>
      </c>
      <c r="B2601" s="8">
        <f>idx_weight!B2600</f>
        <v/>
      </c>
      <c r="C2601" s="8">
        <f>idx_weight!C2600</f>
        <v/>
      </c>
      <c r="D2601" s="8">
        <f>idx_weight!D2600</f>
        <v/>
      </c>
      <c r="E2601" s="8">
        <f>idx_weight!E2600</f>
        <v/>
      </c>
      <c r="F2601" s="8">
        <f>idx_weight!F2600</f>
        <v/>
      </c>
      <c r="H2601" s="30" t="n">
        <v>156320765.3477937</v>
      </c>
      <c r="I2601" s="31" t="n"/>
      <c r="O2601" s="19" t="n">
        <v>39490</v>
      </c>
      <c r="P2601" s="23" t="n">
        <v>0.001745824060521928</v>
      </c>
      <c r="Q2601" s="23" t="n">
        <v>1.688335600000006</v>
      </c>
      <c r="R2601" s="23" t="n">
        <v>0.001014606484063041</v>
      </c>
      <c r="S2601" s="23" t="n">
        <v>1.466685199999999</v>
      </c>
      <c r="T2601" s="23" t="n">
        <v>0.001071518098336721</v>
      </c>
      <c r="U2601" s="23" t="n">
        <v>1.514334500000006</v>
      </c>
      <c r="W2601" s="8">
        <f>IF(ISERROR(MATCH($O2601,$J:$J, 0)), W2600+W2600*P2601, $H2601*$B2601)</f>
        <v/>
      </c>
      <c r="X2601" s="8">
        <f>IF(ISERROR(MATCH($O2601,$J:$J, 0)), X2600+X2600*R2601, $H2601*$C2601)</f>
        <v/>
      </c>
      <c r="Y2601" s="8">
        <f>IF(ISERROR(MATCH($O2601,$J:$J, 0)), Y2600+Y2600*T2601, $H2601*$D2601)</f>
        <v/>
      </c>
      <c r="AA2601" s="1">
        <f>O2601</f>
        <v/>
      </c>
      <c r="AB2601" s="3">
        <f>W2601/$H2601</f>
        <v/>
      </c>
      <c r="AC2601" s="3">
        <f>X2601/$H2601</f>
        <v/>
      </c>
      <c r="AD2601" s="3">
        <f>Y2601/$H2601</f>
        <v/>
      </c>
      <c r="AF2601" s="1">
        <f>AA2601</f>
        <v/>
      </c>
      <c r="AG2601" s="6">
        <f>AB2601*AG$1</f>
        <v/>
      </c>
      <c r="AH2601" s="6">
        <f>AB2601*AH$1</f>
        <v/>
      </c>
      <c r="AI2601" s="6">
        <f>AC2601*AI$1</f>
        <v/>
      </c>
      <c r="AJ2601" s="6">
        <f>AC2601*AJ$1</f>
        <v/>
      </c>
      <c r="AK2601" s="6">
        <f>AD2601*AK$1</f>
        <v/>
      </c>
      <c r="AL2601" s="6">
        <f>AD2601*AL$1</f>
        <v/>
      </c>
    </row>
    <row r="2602">
      <c r="A2602" s="11">
        <f>idx_weight!A2601</f>
        <v/>
      </c>
      <c r="B2602" s="8">
        <f>idx_weight!B2601</f>
        <v/>
      </c>
      <c r="C2602" s="8">
        <f>idx_weight!C2601</f>
        <v/>
      </c>
      <c r="D2602" s="8">
        <f>idx_weight!D2601</f>
        <v/>
      </c>
      <c r="E2602" s="8">
        <f>idx_weight!E2601</f>
        <v/>
      </c>
      <c r="F2602" s="8">
        <f>idx_weight!F2601</f>
        <v/>
      </c>
      <c r="H2602" s="30" t="n">
        <v>156652422.7935577</v>
      </c>
      <c r="I2602" s="31" t="n"/>
      <c r="O2602" s="19" t="n">
        <v>39491</v>
      </c>
      <c r="P2602" s="23" t="n">
        <v>0.00415284733674981</v>
      </c>
      <c r="Q2602" s="23" t="n">
        <v>1.695347000000006</v>
      </c>
      <c r="R2602" s="23" t="n">
        <v>0.002196585879505664</v>
      </c>
      <c r="S2602" s="23" t="n">
        <v>1.469906899999999</v>
      </c>
      <c r="T2602" s="23" t="n">
        <v>0.002046707646164103</v>
      </c>
      <c r="U2602" s="23" t="n">
        <v>1.517433900000007</v>
      </c>
      <c r="W2602" s="8">
        <f>IF(ISERROR(MATCH($O2602,$J:$J, 0)), W2601+W2601*P2602, $H2602*$B2602)</f>
        <v/>
      </c>
      <c r="X2602" s="8">
        <f>IF(ISERROR(MATCH($O2602,$J:$J, 0)), X2601+X2601*R2602, $H2602*$C2602)</f>
        <v/>
      </c>
      <c r="Y2602" s="8">
        <f>IF(ISERROR(MATCH($O2602,$J:$J, 0)), Y2601+Y2601*T2602, $H2602*$D2602)</f>
        <v/>
      </c>
      <c r="AA2602" s="1">
        <f>O2602</f>
        <v/>
      </c>
      <c r="AB2602" s="3">
        <f>W2602/$H2602</f>
        <v/>
      </c>
      <c r="AC2602" s="3">
        <f>X2602/$H2602</f>
        <v/>
      </c>
      <c r="AD2602" s="3">
        <f>Y2602/$H2602</f>
        <v/>
      </c>
      <c r="AF2602" s="1">
        <f>AA2602</f>
        <v/>
      </c>
      <c r="AG2602" s="6">
        <f>AB2602*AG$1</f>
        <v/>
      </c>
      <c r="AH2602" s="6">
        <f>AB2602*AH$1</f>
        <v/>
      </c>
      <c r="AI2602" s="6">
        <f>AC2602*AI$1</f>
        <v/>
      </c>
      <c r="AJ2602" s="6">
        <f>AC2602*AJ$1</f>
        <v/>
      </c>
      <c r="AK2602" s="6">
        <f>AD2602*AK$1</f>
        <v/>
      </c>
      <c r="AL2602" s="6">
        <f>AD2602*AL$1</f>
        <v/>
      </c>
    </row>
    <row r="2603">
      <c r="A2603" s="11">
        <f>idx_weight!A2602</f>
        <v/>
      </c>
      <c r="B2603" s="8">
        <f>idx_weight!B2602</f>
        <v/>
      </c>
      <c r="C2603" s="8">
        <f>idx_weight!C2602</f>
        <v/>
      </c>
      <c r="D2603" s="8">
        <f>idx_weight!D2602</f>
        <v/>
      </c>
      <c r="E2603" s="8">
        <f>idx_weight!E2602</f>
        <v/>
      </c>
      <c r="F2603" s="8">
        <f>idx_weight!F2602</f>
        <v/>
      </c>
      <c r="H2603" s="30" t="n">
        <v>156767319.5039154</v>
      </c>
      <c r="I2603" s="31" t="n"/>
      <c r="O2603" s="19" t="n">
        <v>39492</v>
      </c>
      <c r="P2603" s="23" t="n">
        <v>0.0004039291071387119</v>
      </c>
      <c r="Q2603" s="23" t="n">
        <v>1.696031800000007</v>
      </c>
      <c r="R2603" s="23" t="n">
        <v>0.001058842570233587</v>
      </c>
      <c r="S2603" s="23" t="n">
        <v>1.471463299999999</v>
      </c>
      <c r="T2603" s="23" t="n">
        <v>0.0004080573130729181</v>
      </c>
      <c r="U2603" s="23" t="n">
        <v>1.518053100000006</v>
      </c>
      <c r="W2603" s="8">
        <f>IF(ISERROR(MATCH($O2603,$J:$J, 0)), W2602+W2602*P2603, $H2603*$B2603)</f>
        <v/>
      </c>
      <c r="X2603" s="8">
        <f>IF(ISERROR(MATCH($O2603,$J:$J, 0)), X2602+X2602*R2603, $H2603*$C2603)</f>
        <v/>
      </c>
      <c r="Y2603" s="8">
        <f>IF(ISERROR(MATCH($O2603,$J:$J, 0)), Y2602+Y2602*T2603, $H2603*$D2603)</f>
        <v/>
      </c>
      <c r="AA2603" s="1">
        <f>O2603</f>
        <v/>
      </c>
      <c r="AB2603" s="3">
        <f>W2603/$H2603</f>
        <v/>
      </c>
      <c r="AC2603" s="3">
        <f>X2603/$H2603</f>
        <v/>
      </c>
      <c r="AD2603" s="3">
        <f>Y2603/$H2603</f>
        <v/>
      </c>
      <c r="AF2603" s="1">
        <f>AA2603</f>
        <v/>
      </c>
      <c r="AG2603" s="6">
        <f>AB2603*AG$1</f>
        <v/>
      </c>
      <c r="AH2603" s="6">
        <f>AB2603*AH$1</f>
        <v/>
      </c>
      <c r="AI2603" s="6">
        <f>AC2603*AI$1</f>
        <v/>
      </c>
      <c r="AJ2603" s="6">
        <f>AC2603*AJ$1</f>
        <v/>
      </c>
      <c r="AK2603" s="6">
        <f>AD2603*AK$1</f>
        <v/>
      </c>
      <c r="AL2603" s="6">
        <f>AD2603*AL$1</f>
        <v/>
      </c>
    </row>
    <row r="2604">
      <c r="A2604" s="11">
        <f>idx_weight!A2603</f>
        <v/>
      </c>
      <c r="B2604" s="8">
        <f>idx_weight!B2603</f>
        <v/>
      </c>
      <c r="C2604" s="8">
        <f>idx_weight!C2603</f>
        <v/>
      </c>
      <c r="D2604" s="8">
        <f>idx_weight!D2603</f>
        <v/>
      </c>
      <c r="E2604" s="8">
        <f>idx_weight!E2603</f>
        <v/>
      </c>
      <c r="F2604" s="8">
        <f>idx_weight!F2603</f>
        <v/>
      </c>
      <c r="H2604" s="30" t="n">
        <v>156787929.1220053</v>
      </c>
      <c r="I2604" s="31" t="n"/>
      <c r="O2604" s="19" t="n">
        <v>39493</v>
      </c>
      <c r="P2604" s="23" t="n">
        <v>-0.0006044697982667824</v>
      </c>
      <c r="Q2604" s="23" t="n">
        <v>1.695006600000007</v>
      </c>
      <c r="R2604" s="23" t="n">
        <v>0.0003637195708516838</v>
      </c>
      <c r="S2604" s="23" t="n">
        <v>1.471998499999999</v>
      </c>
      <c r="T2604" s="23" t="n">
        <v>-0.0001007869882811985</v>
      </c>
      <c r="U2604" s="23" t="n">
        <v>1.517900100000007</v>
      </c>
      <c r="W2604" s="8">
        <f>IF(ISERROR(MATCH($O2604,$J:$J, 0)), W2603+W2603*P2604, $H2604*$B2604)</f>
        <v/>
      </c>
      <c r="X2604" s="8">
        <f>IF(ISERROR(MATCH($O2604,$J:$J, 0)), X2603+X2603*R2604, $H2604*$C2604)</f>
        <v/>
      </c>
      <c r="Y2604" s="8">
        <f>IF(ISERROR(MATCH($O2604,$J:$J, 0)), Y2603+Y2603*T2604, $H2604*$D2604)</f>
        <v/>
      </c>
      <c r="AA2604" s="1">
        <f>O2604</f>
        <v/>
      </c>
      <c r="AB2604" s="3">
        <f>W2604/$H2604</f>
        <v/>
      </c>
      <c r="AC2604" s="3">
        <f>X2604/$H2604</f>
        <v/>
      </c>
      <c r="AD2604" s="3">
        <f>Y2604/$H2604</f>
        <v/>
      </c>
      <c r="AF2604" s="1">
        <f>AA2604</f>
        <v/>
      </c>
      <c r="AG2604" s="6">
        <f>AB2604*AG$1</f>
        <v/>
      </c>
      <c r="AH2604" s="6">
        <f>AB2604*AH$1</f>
        <v/>
      </c>
      <c r="AI2604" s="6">
        <f>AC2604*AI$1</f>
        <v/>
      </c>
      <c r="AJ2604" s="6">
        <f>AC2604*AJ$1</f>
        <v/>
      </c>
      <c r="AK2604" s="6">
        <f>AD2604*AK$1</f>
        <v/>
      </c>
      <c r="AL2604" s="6">
        <f>AD2604*AL$1</f>
        <v/>
      </c>
    </row>
    <row r="2605">
      <c r="A2605" s="11">
        <f>idx_weight!A2604</f>
        <v/>
      </c>
      <c r="B2605" s="8">
        <f>idx_weight!B2604</f>
        <v/>
      </c>
      <c r="C2605" s="8">
        <f>idx_weight!C2604</f>
        <v/>
      </c>
      <c r="D2605" s="8">
        <f>idx_weight!D2604</f>
        <v/>
      </c>
      <c r="E2605" s="8">
        <f>idx_weight!E2604</f>
        <v/>
      </c>
      <c r="F2605" s="8">
        <f>idx_weight!F2604</f>
        <v/>
      </c>
      <c r="H2605" s="30" t="n">
        <v>156811656.0657755</v>
      </c>
      <c r="I2605" s="31" t="n"/>
      <c r="O2605" s="19" t="n">
        <v>39494</v>
      </c>
      <c r="P2605" s="23" t="n">
        <v>0.0001434802672743984</v>
      </c>
      <c r="Q2605" s="23" t="n">
        <v>1.695249800000006</v>
      </c>
      <c r="R2605" s="23" t="n">
        <v>0.000163655058072365</v>
      </c>
      <c r="S2605" s="23" t="n">
        <v>1.472239399999999</v>
      </c>
      <c r="T2605" s="23" t="n">
        <v>0.0001390078306209297</v>
      </c>
      <c r="U2605" s="23" t="n">
        <v>1.518111100000007</v>
      </c>
      <c r="W2605" s="8">
        <f>IF(ISERROR(MATCH($O2605,$J:$J, 0)), W2604+W2604*P2605, $H2605*$B2605)</f>
        <v/>
      </c>
      <c r="X2605" s="8">
        <f>IF(ISERROR(MATCH($O2605,$J:$J, 0)), X2604+X2604*R2605, $H2605*$C2605)</f>
        <v/>
      </c>
      <c r="Y2605" s="8">
        <f>IF(ISERROR(MATCH($O2605,$J:$J, 0)), Y2604+Y2604*T2605, $H2605*$D2605)</f>
        <v/>
      </c>
      <c r="AA2605" s="1">
        <f>O2605</f>
        <v/>
      </c>
      <c r="AB2605" s="3">
        <f>W2605/$H2605</f>
        <v/>
      </c>
      <c r="AC2605" s="3">
        <f>X2605/$H2605</f>
        <v/>
      </c>
      <c r="AD2605" s="3">
        <f>Y2605/$H2605</f>
        <v/>
      </c>
      <c r="AF2605" s="1">
        <f>AA2605</f>
        <v/>
      </c>
      <c r="AG2605" s="6">
        <f>AB2605*AG$1</f>
        <v/>
      </c>
      <c r="AH2605" s="6">
        <f>AB2605*AH$1</f>
        <v/>
      </c>
      <c r="AI2605" s="6">
        <f>AC2605*AI$1</f>
        <v/>
      </c>
      <c r="AJ2605" s="6">
        <f>AC2605*AJ$1</f>
        <v/>
      </c>
      <c r="AK2605" s="6">
        <f>AD2605*AK$1</f>
        <v/>
      </c>
      <c r="AL2605" s="6">
        <f>AD2605*AL$1</f>
        <v/>
      </c>
    </row>
    <row r="2606">
      <c r="A2606" s="11">
        <f>idx_weight!A2605</f>
        <v/>
      </c>
      <c r="B2606" s="8">
        <f>idx_weight!B2605</f>
        <v/>
      </c>
      <c r="C2606" s="8">
        <f>idx_weight!C2605</f>
        <v/>
      </c>
      <c r="D2606" s="8">
        <f>idx_weight!D2605</f>
        <v/>
      </c>
      <c r="E2606" s="8">
        <f>idx_weight!E2605</f>
        <v/>
      </c>
      <c r="F2606" s="8">
        <f>idx_weight!F2605</f>
        <v/>
      </c>
      <c r="H2606" s="30" t="n">
        <v>156835398.8016711</v>
      </c>
      <c r="I2606" s="31" t="n"/>
      <c r="O2606" s="19" t="n">
        <v>39495</v>
      </c>
      <c r="P2606" s="23" t="n">
        <v>0.0001435186719973558</v>
      </c>
      <c r="Q2606" s="23" t="n">
        <v>1.695493100000006</v>
      </c>
      <c r="R2606" s="23" t="n">
        <v>0.0001637641269485179</v>
      </c>
      <c r="S2606" s="23" t="n">
        <v>1.472480499999999</v>
      </c>
      <c r="T2606" s="23" t="n">
        <v>0.0001390543814612233</v>
      </c>
      <c r="U2606" s="23" t="n">
        <v>1.518322200000007</v>
      </c>
      <c r="W2606" s="8">
        <f>IF(ISERROR(MATCH($O2606,$J:$J, 0)), W2605+W2605*P2606, $H2606*$B2606)</f>
        <v/>
      </c>
      <c r="X2606" s="8">
        <f>IF(ISERROR(MATCH($O2606,$J:$J, 0)), X2605+X2605*R2606, $H2606*$C2606)</f>
        <v/>
      </c>
      <c r="Y2606" s="8">
        <f>IF(ISERROR(MATCH($O2606,$J:$J, 0)), Y2605+Y2605*T2606, $H2606*$D2606)</f>
        <v/>
      </c>
      <c r="AA2606" s="1">
        <f>O2606</f>
        <v/>
      </c>
      <c r="AB2606" s="3">
        <f>W2606/$H2606</f>
        <v/>
      </c>
      <c r="AC2606" s="3">
        <f>X2606/$H2606</f>
        <v/>
      </c>
      <c r="AD2606" s="3">
        <f>Y2606/$H2606</f>
        <v/>
      </c>
      <c r="AF2606" s="1">
        <f>AA2606</f>
        <v/>
      </c>
      <c r="AG2606" s="6">
        <f>AB2606*AG$1</f>
        <v/>
      </c>
      <c r="AH2606" s="6">
        <f>AB2606*AH$1</f>
        <v/>
      </c>
      <c r="AI2606" s="6">
        <f>AC2606*AI$1</f>
        <v/>
      </c>
      <c r="AJ2606" s="6">
        <f>AC2606*AJ$1</f>
        <v/>
      </c>
      <c r="AK2606" s="6">
        <f>AD2606*AK$1</f>
        <v/>
      </c>
      <c r="AL2606" s="6">
        <f>AD2606*AL$1</f>
        <v/>
      </c>
    </row>
    <row r="2607">
      <c r="A2607" s="11">
        <f>idx_weight!A2606</f>
        <v/>
      </c>
      <c r="B2607" s="8">
        <f>idx_weight!B2606</f>
        <v/>
      </c>
      <c r="C2607" s="8">
        <f>idx_weight!C2606</f>
        <v/>
      </c>
      <c r="D2607" s="8">
        <f>idx_weight!D2606</f>
        <v/>
      </c>
      <c r="E2607" s="8">
        <f>idx_weight!E2606</f>
        <v/>
      </c>
      <c r="F2607" s="8">
        <f>idx_weight!F2606</f>
        <v/>
      </c>
      <c r="H2607" s="30" t="n">
        <v>157008462.7236461</v>
      </c>
      <c r="I2607" s="31" t="n"/>
      <c r="O2607" s="19" t="n">
        <v>39496</v>
      </c>
      <c r="P2607" s="23" t="n">
        <v>0.001471253407047124</v>
      </c>
      <c r="Q2607" s="23" t="n">
        <v>1.697987600000006</v>
      </c>
      <c r="R2607" s="23" t="n">
        <v>0.001578492890058625</v>
      </c>
      <c r="S2607" s="23" t="n">
        <v>1.474804799999999</v>
      </c>
      <c r="T2607" s="23" t="n">
        <v>0.0006284568584979944</v>
      </c>
      <c r="U2607" s="23" t="n">
        <v>1.519276400000007</v>
      </c>
      <c r="W2607" s="8">
        <f>IF(ISERROR(MATCH($O2607,$J:$J, 0)), W2606+W2606*P2607, $H2607*$B2607)</f>
        <v/>
      </c>
      <c r="X2607" s="8">
        <f>IF(ISERROR(MATCH($O2607,$J:$J, 0)), X2606+X2606*R2607, $H2607*$C2607)</f>
        <v/>
      </c>
      <c r="Y2607" s="8">
        <f>IF(ISERROR(MATCH($O2607,$J:$J, 0)), Y2606+Y2606*T2607, $H2607*$D2607)</f>
        <v/>
      </c>
      <c r="AA2607" s="1">
        <f>O2607</f>
        <v/>
      </c>
      <c r="AB2607" s="3">
        <f>W2607/$H2607</f>
        <v/>
      </c>
      <c r="AC2607" s="3">
        <f>X2607/$H2607</f>
        <v/>
      </c>
      <c r="AD2607" s="3">
        <f>Y2607/$H2607</f>
        <v/>
      </c>
      <c r="AF2607" s="1">
        <f>AA2607</f>
        <v/>
      </c>
      <c r="AG2607" s="6">
        <f>AB2607*AG$1</f>
        <v/>
      </c>
      <c r="AH2607" s="6">
        <f>AB2607*AH$1</f>
        <v/>
      </c>
      <c r="AI2607" s="6">
        <f>AC2607*AI$1</f>
        <v/>
      </c>
      <c r="AJ2607" s="6">
        <f>AC2607*AJ$1</f>
        <v/>
      </c>
      <c r="AK2607" s="6">
        <f>AD2607*AK$1</f>
        <v/>
      </c>
      <c r="AL2607" s="6">
        <f>AD2607*AL$1</f>
        <v/>
      </c>
    </row>
    <row r="2608">
      <c r="A2608" s="11">
        <f>idx_weight!A2607</f>
        <v/>
      </c>
      <c r="B2608" s="8">
        <f>idx_weight!B2607</f>
        <v/>
      </c>
      <c r="C2608" s="8">
        <f>idx_weight!C2607</f>
        <v/>
      </c>
      <c r="D2608" s="8">
        <f>idx_weight!D2607</f>
        <v/>
      </c>
      <c r="E2608" s="8">
        <f>idx_weight!E2607</f>
        <v/>
      </c>
      <c r="F2608" s="8">
        <f>idx_weight!F2607</f>
        <v/>
      </c>
      <c r="H2608" s="30" t="n">
        <v>156999987.3735077</v>
      </c>
      <c r="I2608" s="31" t="n"/>
      <c r="O2608" s="19" t="n">
        <v>39497</v>
      </c>
      <c r="P2608" s="23" t="n">
        <v>-0.002762210984344038</v>
      </c>
      <c r="Q2608" s="23" t="n">
        <v>1.693297400000006</v>
      </c>
      <c r="R2608" s="23" t="n">
        <v>0.0007617957305263712</v>
      </c>
      <c r="S2608" s="23" t="n">
        <v>1.475928299999999</v>
      </c>
      <c r="T2608" s="23" t="n">
        <v>-0.0008697561549695365</v>
      </c>
      <c r="U2608" s="23" t="n">
        <v>1.517955000000007</v>
      </c>
      <c r="W2608" s="8">
        <f>IF(ISERROR(MATCH($O2608,$J:$J, 0)), W2607+W2607*P2608, $H2608*$B2608)</f>
        <v/>
      </c>
      <c r="X2608" s="8">
        <f>IF(ISERROR(MATCH($O2608,$J:$J, 0)), X2607+X2607*R2608, $H2608*$C2608)</f>
        <v/>
      </c>
      <c r="Y2608" s="8">
        <f>IF(ISERROR(MATCH($O2608,$J:$J, 0)), Y2607+Y2607*T2608, $H2608*$D2608)</f>
        <v/>
      </c>
      <c r="AA2608" s="1">
        <f>O2608</f>
        <v/>
      </c>
      <c r="AB2608" s="3">
        <f>W2608/$H2608</f>
        <v/>
      </c>
      <c r="AC2608" s="3">
        <f>X2608/$H2608</f>
        <v/>
      </c>
      <c r="AD2608" s="3">
        <f>Y2608/$H2608</f>
        <v/>
      </c>
      <c r="AF2608" s="1">
        <f>AA2608</f>
        <v/>
      </c>
      <c r="AG2608" s="6">
        <f>AB2608*AG$1</f>
        <v/>
      </c>
      <c r="AH2608" s="6">
        <f>AB2608*AH$1</f>
        <v/>
      </c>
      <c r="AI2608" s="6">
        <f>AC2608*AI$1</f>
        <v/>
      </c>
      <c r="AJ2608" s="6">
        <f>AC2608*AJ$1</f>
        <v/>
      </c>
      <c r="AK2608" s="6">
        <f>AD2608*AK$1</f>
        <v/>
      </c>
      <c r="AL2608" s="6">
        <f>AD2608*AL$1</f>
        <v/>
      </c>
    </row>
    <row r="2609">
      <c r="A2609" s="11">
        <f>idx_weight!A2608</f>
        <v/>
      </c>
      <c r="B2609" s="8">
        <f>idx_weight!B2608</f>
        <v/>
      </c>
      <c r="C2609" s="8">
        <f>idx_weight!C2608</f>
        <v/>
      </c>
      <c r="D2609" s="8">
        <f>idx_weight!D2608</f>
        <v/>
      </c>
      <c r="E2609" s="8">
        <f>idx_weight!E2608</f>
        <v/>
      </c>
      <c r="F2609" s="8">
        <f>idx_weight!F2608</f>
        <v/>
      </c>
      <c r="H2609" s="30" t="n">
        <v>157185469.5529889</v>
      </c>
      <c r="I2609" s="31" t="n"/>
      <c r="O2609" s="19" t="n">
        <v>39498</v>
      </c>
      <c r="P2609" s="23" t="n">
        <v>0.001890394445771992</v>
      </c>
      <c r="Q2609" s="23" t="n">
        <v>1.696498400000006</v>
      </c>
      <c r="R2609" s="23" t="n">
        <v>0.001529274829949578</v>
      </c>
      <c r="S2609" s="23" t="n">
        <v>1.478185399999999</v>
      </c>
      <c r="T2609" s="23" t="n">
        <v>0.0008335556719403225</v>
      </c>
      <c r="U2609" s="23" t="n">
        <v>1.519220300000007</v>
      </c>
      <c r="W2609" s="8">
        <f>IF(ISERROR(MATCH($O2609,$J:$J, 0)), W2608+W2608*P2609, $H2609*$B2609)</f>
        <v/>
      </c>
      <c r="X2609" s="8">
        <f>IF(ISERROR(MATCH($O2609,$J:$J, 0)), X2608+X2608*R2609, $H2609*$C2609)</f>
        <v/>
      </c>
      <c r="Y2609" s="8">
        <f>IF(ISERROR(MATCH($O2609,$J:$J, 0)), Y2608+Y2608*T2609, $H2609*$D2609)</f>
        <v/>
      </c>
      <c r="AA2609" s="1">
        <f>O2609</f>
        <v/>
      </c>
      <c r="AB2609" s="3">
        <f>W2609/$H2609</f>
        <v/>
      </c>
      <c r="AC2609" s="3">
        <f>X2609/$H2609</f>
        <v/>
      </c>
      <c r="AD2609" s="3">
        <f>Y2609/$H2609</f>
        <v/>
      </c>
      <c r="AF2609" s="1">
        <f>AA2609</f>
        <v/>
      </c>
      <c r="AG2609" s="6">
        <f>AB2609*AG$1</f>
        <v/>
      </c>
      <c r="AH2609" s="6">
        <f>AB2609*AH$1</f>
        <v/>
      </c>
      <c r="AI2609" s="6">
        <f>AC2609*AI$1</f>
        <v/>
      </c>
      <c r="AJ2609" s="6">
        <f>AC2609*AJ$1</f>
        <v/>
      </c>
      <c r="AK2609" s="6">
        <f>AD2609*AK$1</f>
        <v/>
      </c>
      <c r="AL2609" s="6">
        <f>AD2609*AL$1</f>
        <v/>
      </c>
    </row>
    <row r="2610">
      <c r="A2610" s="11">
        <f>idx_weight!A2609</f>
        <v/>
      </c>
      <c r="B2610" s="8">
        <f>idx_weight!B2609</f>
        <v/>
      </c>
      <c r="C2610" s="8">
        <f>idx_weight!C2609</f>
        <v/>
      </c>
      <c r="D2610" s="8">
        <f>idx_weight!D2609</f>
        <v/>
      </c>
      <c r="E2610" s="8">
        <f>idx_weight!E2609</f>
        <v/>
      </c>
      <c r="F2610" s="8">
        <f>idx_weight!F2609</f>
        <v/>
      </c>
      <c r="H2610" s="30" t="n">
        <v>157028837.4908173</v>
      </c>
      <c r="I2610" s="31" t="n"/>
      <c r="O2610" s="19" t="n">
        <v>39499</v>
      </c>
      <c r="P2610" s="23" t="n">
        <v>-0.006117836598018678</v>
      </c>
      <c r="Q2610" s="23" t="n">
        <v>1.686119500000006</v>
      </c>
      <c r="R2610" s="23" t="n">
        <v>0.0001622259291695904</v>
      </c>
      <c r="S2610" s="23" t="n">
        <v>1.478425199999999</v>
      </c>
      <c r="T2610" s="23" t="n">
        <v>-0.002155184471929528</v>
      </c>
      <c r="U2610" s="23" t="n">
        <v>1.515946100000007</v>
      </c>
      <c r="W2610" s="8">
        <f>IF(ISERROR(MATCH($O2610,$J:$J, 0)), W2609+W2609*P2610, $H2610*$B2610)</f>
        <v/>
      </c>
      <c r="X2610" s="8">
        <f>IF(ISERROR(MATCH($O2610,$J:$J, 0)), X2609+X2609*R2610, $H2610*$C2610)</f>
        <v/>
      </c>
      <c r="Y2610" s="8">
        <f>IF(ISERROR(MATCH($O2610,$J:$J, 0)), Y2609+Y2609*T2610, $H2610*$D2610)</f>
        <v/>
      </c>
      <c r="AA2610" s="1">
        <f>O2610</f>
        <v/>
      </c>
      <c r="AB2610" s="3">
        <f>W2610/$H2610</f>
        <v/>
      </c>
      <c r="AC2610" s="3">
        <f>X2610/$H2610</f>
        <v/>
      </c>
      <c r="AD2610" s="3">
        <f>Y2610/$H2610</f>
        <v/>
      </c>
      <c r="AF2610" s="1">
        <f>AA2610</f>
        <v/>
      </c>
      <c r="AG2610" s="6">
        <f>AB2610*AG$1</f>
        <v/>
      </c>
      <c r="AH2610" s="6">
        <f>AB2610*AH$1</f>
        <v/>
      </c>
      <c r="AI2610" s="6">
        <f>AC2610*AI$1</f>
        <v/>
      </c>
      <c r="AJ2610" s="6">
        <f>AC2610*AJ$1</f>
        <v/>
      </c>
      <c r="AK2610" s="6">
        <f>AD2610*AK$1</f>
        <v/>
      </c>
      <c r="AL2610" s="6">
        <f>AD2610*AL$1</f>
        <v/>
      </c>
    </row>
    <row r="2611">
      <c r="A2611" s="11">
        <f>idx_weight!A2610</f>
        <v/>
      </c>
      <c r="B2611" s="8">
        <f>idx_weight!B2610</f>
        <v/>
      </c>
      <c r="C2611" s="8">
        <f>idx_weight!C2610</f>
        <v/>
      </c>
      <c r="D2611" s="8">
        <f>idx_weight!D2610</f>
        <v/>
      </c>
      <c r="E2611" s="8">
        <f>idx_weight!E2610</f>
        <v/>
      </c>
      <c r="F2611" s="8">
        <f>idx_weight!F2610</f>
        <v/>
      </c>
      <c r="H2611" s="30" t="n">
        <v>157379197.6950624</v>
      </c>
      <c r="I2611" s="31" t="n"/>
      <c r="O2611" s="19" t="n">
        <v>39500</v>
      </c>
      <c r="P2611" s="23" t="n">
        <v>0.003635270216612696</v>
      </c>
      <c r="Q2611" s="23" t="n">
        <v>1.692249000000006</v>
      </c>
      <c r="R2611" s="23" t="n">
        <v>0.002657422235497586</v>
      </c>
      <c r="S2611" s="23" t="n">
        <v>1.482353999999999</v>
      </c>
      <c r="T2611" s="23" t="n">
        <v>0.001804945439682903</v>
      </c>
      <c r="U2611" s="23" t="n">
        <v>1.518682300000007</v>
      </c>
      <c r="W2611" s="8">
        <f>IF(ISERROR(MATCH($O2611,$J:$J, 0)), W2610+W2610*P2611, $H2611*$B2611)</f>
        <v/>
      </c>
      <c r="X2611" s="8">
        <f>IF(ISERROR(MATCH($O2611,$J:$J, 0)), X2610+X2610*R2611, $H2611*$C2611)</f>
        <v/>
      </c>
      <c r="Y2611" s="8">
        <f>IF(ISERROR(MATCH($O2611,$J:$J, 0)), Y2610+Y2610*T2611, $H2611*$D2611)</f>
        <v/>
      </c>
      <c r="AA2611" s="1">
        <f>O2611</f>
        <v/>
      </c>
      <c r="AB2611" s="3">
        <f>W2611/$H2611</f>
        <v/>
      </c>
      <c r="AC2611" s="3">
        <f>X2611/$H2611</f>
        <v/>
      </c>
      <c r="AD2611" s="3">
        <f>Y2611/$H2611</f>
        <v/>
      </c>
      <c r="AF2611" s="1">
        <f>AA2611</f>
        <v/>
      </c>
      <c r="AG2611" s="6">
        <f>AB2611*AG$1</f>
        <v/>
      </c>
      <c r="AH2611" s="6">
        <f>AB2611*AH$1</f>
        <v/>
      </c>
      <c r="AI2611" s="6">
        <f>AC2611*AI$1</f>
        <v/>
      </c>
      <c r="AJ2611" s="6">
        <f>AC2611*AJ$1</f>
        <v/>
      </c>
      <c r="AK2611" s="6">
        <f>AD2611*AK$1</f>
        <v/>
      </c>
      <c r="AL2611" s="6">
        <f>AD2611*AL$1</f>
        <v/>
      </c>
    </row>
    <row r="2612">
      <c r="A2612" s="11">
        <f>idx_weight!A2611</f>
        <v/>
      </c>
      <c r="B2612" s="8">
        <f>idx_weight!B2611</f>
        <v/>
      </c>
      <c r="C2612" s="8">
        <f>idx_weight!C2611</f>
        <v/>
      </c>
      <c r="D2612" s="8">
        <f>idx_weight!D2611</f>
        <v/>
      </c>
      <c r="E2612" s="8">
        <f>idx_weight!E2611</f>
        <v/>
      </c>
      <c r="F2612" s="8">
        <f>idx_weight!F2611</f>
        <v/>
      </c>
      <c r="H2612" s="30" t="n">
        <v>157402550.7141972</v>
      </c>
      <c r="I2612" s="31" t="n"/>
      <c r="O2612" s="19" t="n">
        <v>39501</v>
      </c>
      <c r="P2612" s="23" t="n">
        <v>0.0001448959343453016</v>
      </c>
      <c r="Q2612" s="23" t="n">
        <v>1.692494200000006</v>
      </c>
      <c r="R2612" s="23" t="n">
        <v>0.0001570475068708443</v>
      </c>
      <c r="S2612" s="23" t="n">
        <v>1.482586799999999</v>
      </c>
      <c r="T2612" s="23" t="n">
        <v>0.0001397263930711379</v>
      </c>
      <c r="U2612" s="23" t="n">
        <v>1.518894500000007</v>
      </c>
      <c r="W2612" s="8">
        <f>IF(ISERROR(MATCH($O2612,$J:$J, 0)), W2611+W2611*P2612, $H2612*$B2612)</f>
        <v/>
      </c>
      <c r="X2612" s="8">
        <f>IF(ISERROR(MATCH($O2612,$J:$J, 0)), X2611+X2611*R2612, $H2612*$C2612)</f>
        <v/>
      </c>
      <c r="Y2612" s="8">
        <f>IF(ISERROR(MATCH($O2612,$J:$J, 0)), Y2611+Y2611*T2612, $H2612*$D2612)</f>
        <v/>
      </c>
      <c r="AA2612" s="1">
        <f>O2612</f>
        <v/>
      </c>
      <c r="AB2612" s="3">
        <f>W2612/$H2612</f>
        <v/>
      </c>
      <c r="AC2612" s="3">
        <f>X2612/$H2612</f>
        <v/>
      </c>
      <c r="AD2612" s="3">
        <f>Y2612/$H2612</f>
        <v/>
      </c>
      <c r="AF2612" s="1">
        <f>AA2612</f>
        <v/>
      </c>
      <c r="AG2612" s="6">
        <f>AB2612*AG$1</f>
        <v/>
      </c>
      <c r="AH2612" s="6">
        <f>AB2612*AH$1</f>
        <v/>
      </c>
      <c r="AI2612" s="6">
        <f>AC2612*AI$1</f>
        <v/>
      </c>
      <c r="AJ2612" s="6">
        <f>AC2612*AJ$1</f>
        <v/>
      </c>
      <c r="AK2612" s="6">
        <f>AD2612*AK$1</f>
        <v/>
      </c>
      <c r="AL2612" s="6">
        <f>AD2612*AL$1</f>
        <v/>
      </c>
    </row>
    <row r="2613">
      <c r="A2613" s="11">
        <f>idx_weight!A2612</f>
        <v/>
      </c>
      <c r="B2613" s="8">
        <f>idx_weight!B2612</f>
        <v/>
      </c>
      <c r="C2613" s="8">
        <f>idx_weight!C2612</f>
        <v/>
      </c>
      <c r="D2613" s="8">
        <f>idx_weight!D2612</f>
        <v/>
      </c>
      <c r="E2613" s="8">
        <f>idx_weight!E2612</f>
        <v/>
      </c>
      <c r="F2613" s="8">
        <f>idx_weight!F2612</f>
        <v/>
      </c>
      <c r="H2613" s="30" t="n">
        <v>157425898.5400473</v>
      </c>
      <c r="I2613" s="31" t="n"/>
      <c r="O2613" s="19" t="n">
        <v>39502</v>
      </c>
      <c r="P2613" s="23" t="n">
        <v>0.0001448749425554396</v>
      </c>
      <c r="Q2613" s="23" t="n">
        <v>1.692739400000006</v>
      </c>
      <c r="R2613" s="23" t="n">
        <v>0.000157022846824173</v>
      </c>
      <c r="S2613" s="23" t="n">
        <v>1.482819599999999</v>
      </c>
      <c r="T2613" s="23" t="n">
        <v>0.0001396410349763233</v>
      </c>
      <c r="U2613" s="23" t="n">
        <v>1.519106600000007</v>
      </c>
      <c r="W2613" s="8">
        <f>IF(ISERROR(MATCH($O2613,$J:$J, 0)), W2612+W2612*P2613, $H2613*$B2613)</f>
        <v/>
      </c>
      <c r="X2613" s="8">
        <f>IF(ISERROR(MATCH($O2613,$J:$J, 0)), X2612+X2612*R2613, $H2613*$C2613)</f>
        <v/>
      </c>
      <c r="Y2613" s="8">
        <f>IF(ISERROR(MATCH($O2613,$J:$J, 0)), Y2612+Y2612*T2613, $H2613*$D2613)</f>
        <v/>
      </c>
      <c r="AA2613" s="1">
        <f>O2613</f>
        <v/>
      </c>
      <c r="AB2613" s="3">
        <f>W2613/$H2613</f>
        <v/>
      </c>
      <c r="AC2613" s="3">
        <f>X2613/$H2613</f>
        <v/>
      </c>
      <c r="AD2613" s="3">
        <f>Y2613/$H2613</f>
        <v/>
      </c>
      <c r="AF2613" s="1">
        <f>AA2613</f>
        <v/>
      </c>
      <c r="AG2613" s="6">
        <f>AB2613*AG$1</f>
        <v/>
      </c>
      <c r="AH2613" s="6">
        <f>AB2613*AH$1</f>
        <v/>
      </c>
      <c r="AI2613" s="6">
        <f>AC2613*AI$1</f>
        <v/>
      </c>
      <c r="AJ2613" s="6">
        <f>AC2613*AJ$1</f>
        <v/>
      </c>
      <c r="AK2613" s="6">
        <f>AD2613*AK$1</f>
        <v/>
      </c>
      <c r="AL2613" s="6">
        <f>AD2613*AL$1</f>
        <v/>
      </c>
    </row>
    <row r="2614">
      <c r="A2614" s="11">
        <f>idx_weight!A2613</f>
        <v/>
      </c>
      <c r="B2614" s="8">
        <f>idx_weight!B2613</f>
        <v/>
      </c>
      <c r="C2614" s="8">
        <f>idx_weight!C2613</f>
        <v/>
      </c>
      <c r="D2614" s="8">
        <f>idx_weight!D2613</f>
        <v/>
      </c>
      <c r="E2614" s="8">
        <f>idx_weight!E2613</f>
        <v/>
      </c>
      <c r="F2614" s="8">
        <f>idx_weight!F2613</f>
        <v/>
      </c>
      <c r="H2614" s="30" t="n">
        <v>157396926.4555184</v>
      </c>
      <c r="I2614" s="31" t="n"/>
      <c r="O2614" s="19" t="n">
        <v>39503</v>
      </c>
      <c r="P2614" s="23" t="n">
        <v>-0.001014036773764437</v>
      </c>
      <c r="Q2614" s="23" t="n">
        <v>1.691022900000007</v>
      </c>
      <c r="R2614" s="23" t="n">
        <v>0.000180736753142563</v>
      </c>
      <c r="S2614" s="23" t="n">
        <v>1.483087599999999</v>
      </c>
      <c r="T2614" s="23" t="n">
        <v>-0.0005488094120583709</v>
      </c>
      <c r="U2614" s="23" t="n">
        <v>1.518272900000007</v>
      </c>
      <c r="W2614" s="8">
        <f>IF(ISERROR(MATCH($O2614,$J:$J, 0)), W2613+W2613*P2614, $H2614*$B2614)</f>
        <v/>
      </c>
      <c r="X2614" s="8">
        <f>IF(ISERROR(MATCH($O2614,$J:$J, 0)), X2613+X2613*R2614, $H2614*$C2614)</f>
        <v/>
      </c>
      <c r="Y2614" s="8">
        <f>IF(ISERROR(MATCH($O2614,$J:$J, 0)), Y2613+Y2613*T2614, $H2614*$D2614)</f>
        <v/>
      </c>
      <c r="AA2614" s="1">
        <f>O2614</f>
        <v/>
      </c>
      <c r="AB2614" s="3">
        <f>W2614/$H2614</f>
        <v/>
      </c>
      <c r="AC2614" s="3">
        <f>X2614/$H2614</f>
        <v/>
      </c>
      <c r="AD2614" s="3">
        <f>Y2614/$H2614</f>
        <v/>
      </c>
      <c r="AF2614" s="1">
        <f>AA2614</f>
        <v/>
      </c>
      <c r="AG2614" s="6">
        <f>AB2614*AG$1</f>
        <v/>
      </c>
      <c r="AH2614" s="6">
        <f>AB2614*AH$1</f>
        <v/>
      </c>
      <c r="AI2614" s="6">
        <f>AC2614*AI$1</f>
        <v/>
      </c>
      <c r="AJ2614" s="6">
        <f>AC2614*AJ$1</f>
        <v/>
      </c>
      <c r="AK2614" s="6">
        <f>AD2614*AK$1</f>
        <v/>
      </c>
      <c r="AL2614" s="6">
        <f>AD2614*AL$1</f>
        <v/>
      </c>
    </row>
    <row r="2615">
      <c r="A2615" s="11">
        <f>idx_weight!A2614</f>
        <v/>
      </c>
      <c r="B2615" s="8">
        <f>idx_weight!B2614</f>
        <v/>
      </c>
      <c r="C2615" s="8">
        <f>idx_weight!C2614</f>
        <v/>
      </c>
      <c r="D2615" s="8">
        <f>idx_weight!D2614</f>
        <v/>
      </c>
      <c r="E2615" s="8">
        <f>idx_weight!E2614</f>
        <v/>
      </c>
      <c r="F2615" s="8">
        <f>idx_weight!F2614</f>
        <v/>
      </c>
      <c r="H2615" s="30" t="n">
        <v>157384202.8708841</v>
      </c>
      <c r="I2615" s="31" t="n"/>
      <c r="O2615" s="19" t="n">
        <v>39504</v>
      </c>
      <c r="P2615" s="23" t="n">
        <v>-2.732074178302124e-05</v>
      </c>
      <c r="Q2615" s="23" t="n">
        <v>1.690976700000006</v>
      </c>
      <c r="R2615" s="23" t="n">
        <v>-7.295590631328785e-05</v>
      </c>
      <c r="S2615" s="23" t="n">
        <v>1.482979399999999</v>
      </c>
      <c r="T2615" s="23" t="n">
        <v>-8.871922827580203e-05</v>
      </c>
      <c r="U2615" s="23" t="n">
        <v>1.518138200000007</v>
      </c>
      <c r="W2615" s="8">
        <f>IF(ISERROR(MATCH($O2615,$J:$J, 0)), W2614+W2614*P2615, $H2615*$B2615)</f>
        <v/>
      </c>
      <c r="X2615" s="8">
        <f>IF(ISERROR(MATCH($O2615,$J:$J, 0)), X2614+X2614*R2615, $H2615*$C2615)</f>
        <v/>
      </c>
      <c r="Y2615" s="8">
        <f>IF(ISERROR(MATCH($O2615,$J:$J, 0)), Y2614+Y2614*T2615, $H2615*$D2615)</f>
        <v/>
      </c>
      <c r="AA2615" s="1">
        <f>O2615</f>
        <v/>
      </c>
      <c r="AB2615" s="3">
        <f>W2615/$H2615</f>
        <v/>
      </c>
      <c r="AC2615" s="3">
        <f>X2615/$H2615</f>
        <v/>
      </c>
      <c r="AD2615" s="3">
        <f>Y2615/$H2615</f>
        <v/>
      </c>
      <c r="AF2615" s="1">
        <f>AA2615</f>
        <v/>
      </c>
      <c r="AG2615" s="6">
        <f>AB2615*AG$1</f>
        <v/>
      </c>
      <c r="AH2615" s="6">
        <f>AB2615*AH$1</f>
        <v/>
      </c>
      <c r="AI2615" s="6">
        <f>AC2615*AI$1</f>
        <v/>
      </c>
      <c r="AJ2615" s="6">
        <f>AC2615*AJ$1</f>
        <v/>
      </c>
      <c r="AK2615" s="6">
        <f>AD2615*AK$1</f>
        <v/>
      </c>
      <c r="AL2615" s="6">
        <f>AD2615*AL$1</f>
        <v/>
      </c>
    </row>
    <row r="2616">
      <c r="A2616" s="11">
        <f>idx_weight!A2615</f>
        <v/>
      </c>
      <c r="B2616" s="8">
        <f>idx_weight!B2615</f>
        <v/>
      </c>
      <c r="C2616" s="8">
        <f>idx_weight!C2615</f>
        <v/>
      </c>
      <c r="D2616" s="8">
        <f>idx_weight!D2615</f>
        <v/>
      </c>
      <c r="E2616" s="8">
        <f>idx_weight!E2615</f>
        <v/>
      </c>
      <c r="F2616" s="8">
        <f>idx_weight!F2615</f>
        <v/>
      </c>
      <c r="H2616" s="30" t="n">
        <v>157480443.9302018</v>
      </c>
      <c r="I2616" s="31" t="n"/>
      <c r="O2616" s="19" t="n">
        <v>39505</v>
      </c>
      <c r="P2616" s="23" t="n">
        <v>0.001304689768936385</v>
      </c>
      <c r="Q2616" s="23" t="n">
        <v>1.693182900000006</v>
      </c>
      <c r="R2616" s="23" t="n">
        <v>0.0006199007214799934</v>
      </c>
      <c r="S2616" s="23" t="n">
        <v>1.483898699999999</v>
      </c>
      <c r="T2616" s="23" t="n">
        <v>0.0006031071479528638</v>
      </c>
      <c r="U2616" s="23" t="n">
        <v>1.519053800000007</v>
      </c>
      <c r="W2616" s="8">
        <f>IF(ISERROR(MATCH($O2616,$J:$J, 0)), W2615+W2615*P2616, $H2616*$B2616)</f>
        <v/>
      </c>
      <c r="X2616" s="8">
        <f>IF(ISERROR(MATCH($O2616,$J:$J, 0)), X2615+X2615*R2616, $H2616*$C2616)</f>
        <v/>
      </c>
      <c r="Y2616" s="8">
        <f>IF(ISERROR(MATCH($O2616,$J:$J, 0)), Y2615+Y2615*T2616, $H2616*$D2616)</f>
        <v/>
      </c>
      <c r="AA2616" s="1">
        <f>O2616</f>
        <v/>
      </c>
      <c r="AB2616" s="3">
        <f>W2616/$H2616</f>
        <v/>
      </c>
      <c r="AC2616" s="3">
        <f>X2616/$H2616</f>
        <v/>
      </c>
      <c r="AD2616" s="3">
        <f>Y2616/$H2616</f>
        <v/>
      </c>
      <c r="AF2616" s="1">
        <f>AA2616</f>
        <v/>
      </c>
      <c r="AG2616" s="6">
        <f>AB2616*AG$1</f>
        <v/>
      </c>
      <c r="AH2616" s="6">
        <f>AB2616*AH$1</f>
        <v/>
      </c>
      <c r="AI2616" s="6">
        <f>AC2616*AI$1</f>
        <v/>
      </c>
      <c r="AJ2616" s="6">
        <f>AC2616*AJ$1</f>
        <v/>
      </c>
      <c r="AK2616" s="6">
        <f>AD2616*AK$1</f>
        <v/>
      </c>
      <c r="AL2616" s="6">
        <f>AD2616*AL$1</f>
        <v/>
      </c>
    </row>
    <row r="2617">
      <c r="A2617" s="11">
        <f>idx_weight!A2616</f>
        <v/>
      </c>
      <c r="B2617" s="8">
        <f>idx_weight!B2616</f>
        <v/>
      </c>
      <c r="C2617" s="8">
        <f>idx_weight!C2616</f>
        <v/>
      </c>
      <c r="D2617" s="8">
        <f>idx_weight!D2616</f>
        <v/>
      </c>
      <c r="E2617" s="8">
        <f>idx_weight!E2616</f>
        <v/>
      </c>
      <c r="F2617" s="8">
        <f>idx_weight!F2616</f>
        <v/>
      </c>
      <c r="H2617" s="30" t="n">
        <v>157621730.923766</v>
      </c>
      <c r="I2617" s="31" t="n"/>
      <c r="O2617" s="19" t="n">
        <v>39506</v>
      </c>
      <c r="P2617" s="23" t="n">
        <v>0.001820004206279258</v>
      </c>
      <c r="Q2617" s="23" t="n">
        <v>1.696264500000006</v>
      </c>
      <c r="R2617" s="23" t="n">
        <v>0.0008705445998435923</v>
      </c>
      <c r="S2617" s="23" t="n">
        <v>1.485190499999999</v>
      </c>
      <c r="T2617" s="23" t="n">
        <v>0.0009237987489316701</v>
      </c>
      <c r="U2617" s="23" t="n">
        <v>1.520457100000007</v>
      </c>
      <c r="W2617" s="8">
        <f>IF(ISERROR(MATCH($O2617,$J:$J, 0)), W2616+W2616*P2617, $H2617*$B2617)</f>
        <v/>
      </c>
      <c r="X2617" s="8">
        <f>IF(ISERROR(MATCH($O2617,$J:$J, 0)), X2616+X2616*R2617, $H2617*$C2617)</f>
        <v/>
      </c>
      <c r="Y2617" s="8">
        <f>IF(ISERROR(MATCH($O2617,$J:$J, 0)), Y2616+Y2616*T2617, $H2617*$D2617)</f>
        <v/>
      </c>
      <c r="AA2617" s="1">
        <f>O2617</f>
        <v/>
      </c>
      <c r="AB2617" s="3">
        <f>W2617/$H2617</f>
        <v/>
      </c>
      <c r="AC2617" s="3">
        <f>X2617/$H2617</f>
        <v/>
      </c>
      <c r="AD2617" s="3">
        <f>Y2617/$H2617</f>
        <v/>
      </c>
      <c r="AF2617" s="1">
        <f>AA2617</f>
        <v/>
      </c>
      <c r="AG2617" s="6">
        <f>AB2617*AG$1</f>
        <v/>
      </c>
      <c r="AH2617" s="6">
        <f>AB2617*AH$1</f>
        <v/>
      </c>
      <c r="AI2617" s="6">
        <f>AC2617*AI$1</f>
        <v/>
      </c>
      <c r="AJ2617" s="6">
        <f>AC2617*AJ$1</f>
        <v/>
      </c>
      <c r="AK2617" s="6">
        <f>AD2617*AK$1</f>
        <v/>
      </c>
      <c r="AL2617" s="6">
        <f>AD2617*AL$1</f>
        <v/>
      </c>
    </row>
    <row r="2618">
      <c r="A2618" s="11">
        <f>idx_weight!A2617</f>
        <v/>
      </c>
      <c r="B2618" s="8">
        <f>idx_weight!B2617</f>
        <v/>
      </c>
      <c r="C2618" s="8">
        <f>idx_weight!C2617</f>
        <v/>
      </c>
      <c r="D2618" s="8">
        <f>idx_weight!D2617</f>
        <v/>
      </c>
      <c r="E2618" s="8">
        <f>idx_weight!E2617</f>
        <v/>
      </c>
      <c r="F2618" s="8">
        <f>idx_weight!F2617</f>
        <v/>
      </c>
      <c r="H2618" s="30" t="n">
        <v>157833947.1356491</v>
      </c>
      <c r="I2618" s="31" t="n"/>
      <c r="O2618" s="19" t="n">
        <v>39507</v>
      </c>
      <c r="P2618" s="23" t="n">
        <v>0.002868774297876131</v>
      </c>
      <c r="Q2618" s="23" t="n">
        <v>1.701130700000006</v>
      </c>
      <c r="R2618" s="23" t="n">
        <v>0.001266840853075824</v>
      </c>
      <c r="S2618" s="23" t="n">
        <v>1.487071999999999</v>
      </c>
      <c r="T2618" s="23" t="n">
        <v>0.001425886991484271</v>
      </c>
      <c r="U2618" s="23" t="n">
        <v>1.522625100000007</v>
      </c>
      <c r="W2618" s="8">
        <f>IF(ISERROR(MATCH($O2618,$J:$J, 0)), W2617+W2617*P2618, $H2618*$B2618)</f>
        <v/>
      </c>
      <c r="X2618" s="8">
        <f>IF(ISERROR(MATCH($O2618,$J:$J, 0)), X2617+X2617*R2618, $H2618*$C2618)</f>
        <v/>
      </c>
      <c r="Y2618" s="8">
        <f>IF(ISERROR(MATCH($O2618,$J:$J, 0)), Y2617+Y2617*T2618, $H2618*$D2618)</f>
        <v/>
      </c>
      <c r="AA2618" s="1">
        <f>O2618</f>
        <v/>
      </c>
      <c r="AB2618" s="3">
        <f>W2618/$H2618</f>
        <v/>
      </c>
      <c r="AC2618" s="3">
        <f>X2618/$H2618</f>
        <v/>
      </c>
      <c r="AD2618" s="3">
        <f>Y2618/$H2618</f>
        <v/>
      </c>
      <c r="AF2618" s="1">
        <f>AA2618</f>
        <v/>
      </c>
      <c r="AG2618" s="6">
        <f>AB2618*AG$1</f>
        <v/>
      </c>
      <c r="AH2618" s="6">
        <f>AB2618*AH$1</f>
        <v/>
      </c>
      <c r="AI2618" s="6">
        <f>AC2618*AI$1</f>
        <v/>
      </c>
      <c r="AJ2618" s="6">
        <f>AC2618*AJ$1</f>
        <v/>
      </c>
      <c r="AK2618" s="6">
        <f>AD2618*AK$1</f>
        <v/>
      </c>
      <c r="AL2618" s="6">
        <f>AD2618*AL$1</f>
        <v/>
      </c>
    </row>
    <row r="2619">
      <c r="A2619" s="11">
        <f>idx_weight!A2618</f>
        <v/>
      </c>
      <c r="B2619" s="8">
        <f>idx_weight!B2618</f>
        <v/>
      </c>
      <c r="C2619" s="8">
        <f>idx_weight!C2618</f>
        <v/>
      </c>
      <c r="D2619" s="8">
        <f>idx_weight!D2618</f>
        <v/>
      </c>
      <c r="E2619" s="8">
        <f>idx_weight!E2618</f>
        <v/>
      </c>
      <c r="F2619" s="8">
        <f>idx_weight!F2618</f>
        <v/>
      </c>
      <c r="H2619" s="30" t="n">
        <v>157778136.212418</v>
      </c>
      <c r="I2619" s="31" t="n"/>
      <c r="O2619" s="19" t="n">
        <v>39508</v>
      </c>
      <c r="P2619" s="23" t="n">
        <v>0.0001430225202567748</v>
      </c>
      <c r="Q2619" s="23" t="n">
        <v>1.701374000000006</v>
      </c>
      <c r="R2619" s="23" t="n">
        <v>0.00015493533601596</v>
      </c>
      <c r="S2619" s="23" t="n">
        <v>1.487302399999999</v>
      </c>
      <c r="T2619" s="23" t="n">
        <v>0.0001378540259189265</v>
      </c>
      <c r="U2619" s="23" t="n">
        <v>1.522835000000007</v>
      </c>
      <c r="W2619" s="8">
        <f>IF(ISERROR(MATCH($O2619,$J:$J, 0)), W2618+W2618*P2619, $H2619*$B2619)</f>
        <v/>
      </c>
      <c r="X2619" s="8">
        <f>IF(ISERROR(MATCH($O2619,$J:$J, 0)), X2618+X2618*R2619, $H2619*$C2619)</f>
        <v/>
      </c>
      <c r="Y2619" s="8">
        <f>IF(ISERROR(MATCH($O2619,$J:$J, 0)), Y2618+Y2618*T2619, $H2619*$D2619)</f>
        <v/>
      </c>
      <c r="AA2619" s="1">
        <f>O2619</f>
        <v/>
      </c>
      <c r="AB2619" s="3">
        <f>W2619/$H2619</f>
        <v/>
      </c>
      <c r="AC2619" s="3">
        <f>X2619/$H2619</f>
        <v/>
      </c>
      <c r="AD2619" s="3">
        <f>Y2619/$H2619</f>
        <v/>
      </c>
      <c r="AF2619" s="1">
        <f>AA2619</f>
        <v/>
      </c>
      <c r="AG2619" s="6">
        <f>AB2619*AG$1</f>
        <v/>
      </c>
      <c r="AH2619" s="6">
        <f>AB2619*AH$1</f>
        <v/>
      </c>
      <c r="AI2619" s="6">
        <f>AC2619*AI$1</f>
        <v/>
      </c>
      <c r="AJ2619" s="6">
        <f>AC2619*AJ$1</f>
        <v/>
      </c>
      <c r="AK2619" s="6">
        <f>AD2619*AK$1</f>
        <v/>
      </c>
      <c r="AL2619" s="6">
        <f>AD2619*AL$1</f>
        <v/>
      </c>
    </row>
    <row r="2620">
      <c r="A2620" s="11">
        <f>idx_weight!A2619</f>
        <v/>
      </c>
      <c r="B2620" s="8">
        <f>idx_weight!B2619</f>
        <v/>
      </c>
      <c r="C2620" s="8">
        <f>idx_weight!C2619</f>
        <v/>
      </c>
      <c r="D2620" s="8">
        <f>idx_weight!D2619</f>
        <v/>
      </c>
      <c r="E2620" s="8">
        <f>idx_weight!E2619</f>
        <v/>
      </c>
      <c r="F2620" s="8">
        <f>idx_weight!F2619</f>
        <v/>
      </c>
      <c r="H2620" s="30" t="n">
        <v>157800296.3693467</v>
      </c>
      <c r="I2620" s="31" t="n"/>
      <c r="O2620" s="19" t="n">
        <v>39509</v>
      </c>
      <c r="P2620" s="23" t="n">
        <v>0.0001430020677404276</v>
      </c>
      <c r="Q2620" s="23" t="n">
        <v>1.701617300000006</v>
      </c>
      <c r="R2620" s="23" t="n">
        <v>0.0001549785705985407</v>
      </c>
      <c r="S2620" s="23" t="n">
        <v>1.487532899999999</v>
      </c>
      <c r="T2620" s="23" t="n">
        <v>0.0001379006918016401</v>
      </c>
      <c r="U2620" s="23" t="n">
        <v>1.523045000000007</v>
      </c>
      <c r="W2620" s="8">
        <f>IF(ISERROR(MATCH($O2620,$J:$J, 0)), W2619+W2619*P2620, $H2620*$B2620)</f>
        <v/>
      </c>
      <c r="X2620" s="8">
        <f>IF(ISERROR(MATCH($O2620,$J:$J, 0)), X2619+X2619*R2620, $H2620*$C2620)</f>
        <v/>
      </c>
      <c r="Y2620" s="8">
        <f>IF(ISERROR(MATCH($O2620,$J:$J, 0)), Y2619+Y2619*T2620, $H2620*$D2620)</f>
        <v/>
      </c>
      <c r="AA2620" s="1">
        <f>O2620</f>
        <v/>
      </c>
      <c r="AB2620" s="3">
        <f>W2620/$H2620</f>
        <v/>
      </c>
      <c r="AC2620" s="3">
        <f>X2620/$H2620</f>
        <v/>
      </c>
      <c r="AD2620" s="3">
        <f>Y2620/$H2620</f>
        <v/>
      </c>
      <c r="AF2620" s="1">
        <f>AA2620</f>
        <v/>
      </c>
      <c r="AG2620" s="6">
        <f>AB2620*AG$1</f>
        <v/>
      </c>
      <c r="AH2620" s="6">
        <f>AB2620*AH$1</f>
        <v/>
      </c>
      <c r="AI2620" s="6">
        <f>AC2620*AI$1</f>
        <v/>
      </c>
      <c r="AJ2620" s="6">
        <f>AC2620*AJ$1</f>
        <v/>
      </c>
      <c r="AK2620" s="6">
        <f>AD2620*AK$1</f>
        <v/>
      </c>
      <c r="AL2620" s="6">
        <f>AD2620*AL$1</f>
        <v/>
      </c>
    </row>
    <row r="2621">
      <c r="A2621" s="11">
        <f>idx_weight!A2620</f>
        <v/>
      </c>
      <c r="B2621" s="8">
        <f>idx_weight!B2620</f>
        <v/>
      </c>
      <c r="C2621" s="8">
        <f>idx_weight!C2620</f>
        <v/>
      </c>
      <c r="D2621" s="8">
        <f>idx_weight!D2620</f>
        <v/>
      </c>
      <c r="E2621" s="8">
        <f>idx_weight!E2620</f>
        <v/>
      </c>
      <c r="F2621" s="8">
        <f>idx_weight!F2620</f>
        <v/>
      </c>
      <c r="H2621" s="30" t="n">
        <v>158083000.3154094</v>
      </c>
      <c r="I2621" s="31" t="n"/>
      <c r="O2621" s="19" t="n">
        <v>39510</v>
      </c>
      <c r="P2621" s="23" t="n">
        <v>0.002525244659889125</v>
      </c>
      <c r="Q2621" s="23" t="n">
        <v>1.705914300000006</v>
      </c>
      <c r="R2621" s="23" t="n">
        <v>0.0005947431482020704</v>
      </c>
      <c r="S2621" s="23" t="n">
        <v>1.488417599999999</v>
      </c>
      <c r="T2621" s="23" t="n">
        <v>0.001057815100670156</v>
      </c>
      <c r="U2621" s="23" t="n">
        <v>1.524656100000007</v>
      </c>
      <c r="W2621" s="8">
        <f>IF(ISERROR(MATCH($O2621,$J:$J, 0)), W2620+W2620*P2621, $H2621*$B2621)</f>
        <v/>
      </c>
      <c r="X2621" s="8">
        <f>IF(ISERROR(MATCH($O2621,$J:$J, 0)), X2620+X2620*R2621, $H2621*$C2621)</f>
        <v/>
      </c>
      <c r="Y2621" s="8">
        <f>IF(ISERROR(MATCH($O2621,$J:$J, 0)), Y2620+Y2620*T2621, $H2621*$D2621)</f>
        <v/>
      </c>
      <c r="AA2621" s="1">
        <f>O2621</f>
        <v/>
      </c>
      <c r="AB2621" s="3">
        <f>W2621/$H2621</f>
        <v/>
      </c>
      <c r="AC2621" s="3">
        <f>X2621/$H2621</f>
        <v/>
      </c>
      <c r="AD2621" s="3">
        <f>Y2621/$H2621</f>
        <v/>
      </c>
      <c r="AF2621" s="1">
        <f>AA2621</f>
        <v/>
      </c>
      <c r="AG2621" s="6">
        <f>AB2621*AG$1</f>
        <v/>
      </c>
      <c r="AH2621" s="6">
        <f>AB2621*AH$1</f>
        <v/>
      </c>
      <c r="AI2621" s="6">
        <f>AC2621*AI$1</f>
        <v/>
      </c>
      <c r="AJ2621" s="6">
        <f>AC2621*AJ$1</f>
        <v/>
      </c>
      <c r="AK2621" s="6">
        <f>AD2621*AK$1</f>
        <v/>
      </c>
      <c r="AL2621" s="6">
        <f>AD2621*AL$1</f>
        <v/>
      </c>
    </row>
    <row r="2622">
      <c r="A2622" s="11">
        <f>idx_weight!A2621</f>
        <v/>
      </c>
      <c r="B2622" s="8">
        <f>idx_weight!B2621</f>
        <v/>
      </c>
      <c r="C2622" s="8">
        <f>idx_weight!C2621</f>
        <v/>
      </c>
      <c r="D2622" s="8">
        <f>idx_weight!D2621</f>
        <v/>
      </c>
      <c r="E2622" s="8">
        <f>idx_weight!E2621</f>
        <v/>
      </c>
      <c r="F2622" s="8">
        <f>idx_weight!F2621</f>
        <v/>
      </c>
      <c r="H2622" s="30" t="n">
        <v>158042817.7102993</v>
      </c>
      <c r="I2622" s="31" t="n"/>
      <c r="O2622" s="19" t="n">
        <v>39511</v>
      </c>
      <c r="P2622" s="23" t="n">
        <v>-0.0004364228613360499</v>
      </c>
      <c r="Q2622" s="23" t="n">
        <v>1.705169800000006</v>
      </c>
      <c r="R2622" s="23" t="n">
        <v>-7.222435424036888e-05</v>
      </c>
      <c r="S2622" s="23" t="n">
        <v>1.488310099999999</v>
      </c>
      <c r="T2622" s="23" t="n">
        <v>-7.195065169118831e-05</v>
      </c>
      <c r="U2622" s="23" t="n">
        <v>1.524546400000007</v>
      </c>
      <c r="W2622" s="8">
        <f>IF(ISERROR(MATCH($O2622,$J:$J, 0)), W2621+W2621*P2622, $H2622*$B2622)</f>
        <v/>
      </c>
      <c r="X2622" s="8">
        <f>IF(ISERROR(MATCH($O2622,$J:$J, 0)), X2621+X2621*R2622, $H2622*$C2622)</f>
        <v/>
      </c>
      <c r="Y2622" s="8">
        <f>IF(ISERROR(MATCH($O2622,$J:$J, 0)), Y2621+Y2621*T2622, $H2622*$D2622)</f>
        <v/>
      </c>
      <c r="AA2622" s="1">
        <f>O2622</f>
        <v/>
      </c>
      <c r="AB2622" s="3">
        <f>W2622/$H2622</f>
        <v/>
      </c>
      <c r="AC2622" s="3">
        <f>X2622/$H2622</f>
        <v/>
      </c>
      <c r="AD2622" s="3">
        <f>Y2622/$H2622</f>
        <v/>
      </c>
      <c r="AF2622" s="1">
        <f>AA2622</f>
        <v/>
      </c>
      <c r="AG2622" s="6">
        <f>AB2622*AG$1</f>
        <v/>
      </c>
      <c r="AH2622" s="6">
        <f>AB2622*AH$1</f>
        <v/>
      </c>
      <c r="AI2622" s="6">
        <f>AC2622*AI$1</f>
        <v/>
      </c>
      <c r="AJ2622" s="6">
        <f>AC2622*AJ$1</f>
        <v/>
      </c>
      <c r="AK2622" s="6">
        <f>AD2622*AK$1</f>
        <v/>
      </c>
      <c r="AL2622" s="6">
        <f>AD2622*AL$1</f>
        <v/>
      </c>
    </row>
    <row r="2623">
      <c r="A2623" s="11">
        <f>idx_weight!A2622</f>
        <v/>
      </c>
      <c r="B2623" s="8">
        <f>idx_weight!B2622</f>
        <v/>
      </c>
      <c r="C2623" s="8">
        <f>idx_weight!C2622</f>
        <v/>
      </c>
      <c r="D2623" s="8">
        <f>idx_weight!D2622</f>
        <v/>
      </c>
      <c r="E2623" s="8">
        <f>idx_weight!E2622</f>
        <v/>
      </c>
      <c r="F2623" s="8">
        <f>idx_weight!F2622</f>
        <v/>
      </c>
      <c r="H2623" s="30" t="n">
        <v>158080485.2177946</v>
      </c>
      <c r="I2623" s="31" t="n"/>
      <c r="O2623" s="19" t="n">
        <v>39512</v>
      </c>
      <c r="P2623" s="23" t="n">
        <v>0.0001422145759326643</v>
      </c>
      <c r="Q2623" s="23" t="n">
        <v>1.705412300000006</v>
      </c>
      <c r="R2623" s="23" t="n">
        <v>0.0003864114071390201</v>
      </c>
      <c r="S2623" s="23" t="n">
        <v>1.488885199999999</v>
      </c>
      <c r="T2623" s="23" t="n">
        <v>0.0003344601384385193</v>
      </c>
      <c r="U2623" s="23" t="n">
        <v>1.525056300000007</v>
      </c>
      <c r="W2623" s="8">
        <f>IF(ISERROR(MATCH($O2623,$J:$J, 0)), W2622+W2622*P2623, $H2623*$B2623)</f>
        <v/>
      </c>
      <c r="X2623" s="8">
        <f>IF(ISERROR(MATCH($O2623,$J:$J, 0)), X2622+X2622*R2623, $H2623*$C2623)</f>
        <v/>
      </c>
      <c r="Y2623" s="8">
        <f>IF(ISERROR(MATCH($O2623,$J:$J, 0)), Y2622+Y2622*T2623, $H2623*$D2623)</f>
        <v/>
      </c>
      <c r="AA2623" s="1">
        <f>O2623</f>
        <v/>
      </c>
      <c r="AB2623" s="3">
        <f>W2623/$H2623</f>
        <v/>
      </c>
      <c r="AC2623" s="3">
        <f>X2623/$H2623</f>
        <v/>
      </c>
      <c r="AD2623" s="3">
        <f>Y2623/$H2623</f>
        <v/>
      </c>
      <c r="AF2623" s="1">
        <f>AA2623</f>
        <v/>
      </c>
      <c r="AG2623" s="6">
        <f>AB2623*AG$1</f>
        <v/>
      </c>
      <c r="AH2623" s="6">
        <f>AB2623*AH$1</f>
        <v/>
      </c>
      <c r="AI2623" s="6">
        <f>AC2623*AI$1</f>
        <v/>
      </c>
      <c r="AJ2623" s="6">
        <f>AC2623*AJ$1</f>
        <v/>
      </c>
      <c r="AK2623" s="6">
        <f>AD2623*AK$1</f>
        <v/>
      </c>
      <c r="AL2623" s="6">
        <f>AD2623*AL$1</f>
        <v/>
      </c>
    </row>
    <row r="2624">
      <c r="A2624" s="11">
        <f>idx_weight!A2623</f>
        <v/>
      </c>
      <c r="B2624" s="8">
        <f>idx_weight!B2623</f>
        <v/>
      </c>
      <c r="C2624" s="8">
        <f>idx_weight!C2623</f>
        <v/>
      </c>
      <c r="D2624" s="8">
        <f>idx_weight!D2623</f>
        <v/>
      </c>
      <c r="E2624" s="8">
        <f>idx_weight!E2623</f>
        <v/>
      </c>
      <c r="F2624" s="8">
        <f>idx_weight!F2623</f>
        <v/>
      </c>
      <c r="H2624" s="30" t="n">
        <v>157910910.0934082</v>
      </c>
      <c r="I2624" s="31" t="n"/>
      <c r="O2624" s="19" t="n">
        <v>39513</v>
      </c>
      <c r="P2624" s="23" t="n">
        <v>-0.001589644920468869</v>
      </c>
      <c r="Q2624" s="23" t="n">
        <v>1.702701300000006</v>
      </c>
      <c r="R2624" s="23" t="n">
        <v>-0.0005422849256611073</v>
      </c>
      <c r="S2624" s="23" t="n">
        <v>1.488077799999999</v>
      </c>
      <c r="T2624" s="23" t="n">
        <v>-0.0005557827602822307</v>
      </c>
      <c r="U2624" s="23" t="n">
        <v>1.524208700000008</v>
      </c>
      <c r="W2624" s="8">
        <f>IF(ISERROR(MATCH($O2624,$J:$J, 0)), W2623+W2623*P2624, $H2624*$B2624)</f>
        <v/>
      </c>
      <c r="X2624" s="8">
        <f>IF(ISERROR(MATCH($O2624,$J:$J, 0)), X2623+X2623*R2624, $H2624*$C2624)</f>
        <v/>
      </c>
      <c r="Y2624" s="8">
        <f>IF(ISERROR(MATCH($O2624,$J:$J, 0)), Y2623+Y2623*T2624, $H2624*$D2624)</f>
        <v/>
      </c>
      <c r="AA2624" s="1">
        <f>O2624</f>
        <v/>
      </c>
      <c r="AB2624" s="3">
        <f>W2624/$H2624</f>
        <v/>
      </c>
      <c r="AC2624" s="3">
        <f>X2624/$H2624</f>
        <v/>
      </c>
      <c r="AD2624" s="3">
        <f>Y2624/$H2624</f>
        <v/>
      </c>
      <c r="AF2624" s="1">
        <f>AA2624</f>
        <v/>
      </c>
      <c r="AG2624" s="6">
        <f>AB2624*AG$1</f>
        <v/>
      </c>
      <c r="AH2624" s="6">
        <f>AB2624*AH$1</f>
        <v/>
      </c>
      <c r="AI2624" s="6">
        <f>AC2624*AI$1</f>
        <v/>
      </c>
      <c r="AJ2624" s="6">
        <f>AC2624*AJ$1</f>
        <v/>
      </c>
      <c r="AK2624" s="6">
        <f>AD2624*AK$1</f>
        <v/>
      </c>
      <c r="AL2624" s="6">
        <f>AD2624*AL$1</f>
        <v/>
      </c>
    </row>
    <row r="2625">
      <c r="A2625" s="11">
        <f>idx_weight!A2624</f>
        <v/>
      </c>
      <c r="B2625" s="8">
        <f>idx_weight!B2624</f>
        <v/>
      </c>
      <c r="C2625" s="8">
        <f>idx_weight!C2624</f>
        <v/>
      </c>
      <c r="D2625" s="8">
        <f>idx_weight!D2624</f>
        <v/>
      </c>
      <c r="E2625" s="8">
        <f>idx_weight!E2624</f>
        <v/>
      </c>
      <c r="F2625" s="8">
        <f>idx_weight!F2624</f>
        <v/>
      </c>
      <c r="H2625" s="30" t="n">
        <v>157673114.6260999</v>
      </c>
      <c r="I2625" s="31" t="n"/>
      <c r="O2625" s="19" t="n">
        <v>39514</v>
      </c>
      <c r="P2625" s="23" t="n">
        <v>-0.002163327178994923</v>
      </c>
      <c r="Q2625" s="23" t="n">
        <v>1.699017800000006</v>
      </c>
      <c r="R2625" s="23" t="n">
        <v>-0.0007055410678125096</v>
      </c>
      <c r="S2625" s="23" t="n">
        <v>1.487027899999999</v>
      </c>
      <c r="T2625" s="23" t="n">
        <v>-0.0008484402431242488</v>
      </c>
      <c r="U2625" s="23" t="n">
        <v>1.522915500000007</v>
      </c>
      <c r="W2625" s="8">
        <f>IF(ISERROR(MATCH($O2625,$J:$J, 0)), W2624+W2624*P2625, $H2625*$B2625)</f>
        <v/>
      </c>
      <c r="X2625" s="8">
        <f>IF(ISERROR(MATCH($O2625,$J:$J, 0)), X2624+X2624*R2625, $H2625*$C2625)</f>
        <v/>
      </c>
      <c r="Y2625" s="8">
        <f>IF(ISERROR(MATCH($O2625,$J:$J, 0)), Y2624+Y2624*T2625, $H2625*$D2625)</f>
        <v/>
      </c>
      <c r="AA2625" s="1">
        <f>O2625</f>
        <v/>
      </c>
      <c r="AB2625" s="3">
        <f>W2625/$H2625</f>
        <v/>
      </c>
      <c r="AC2625" s="3">
        <f>X2625/$H2625</f>
        <v/>
      </c>
      <c r="AD2625" s="3">
        <f>Y2625/$H2625</f>
        <v/>
      </c>
      <c r="AF2625" s="1">
        <f>AA2625</f>
        <v/>
      </c>
      <c r="AG2625" s="6">
        <f>AB2625*AG$1</f>
        <v/>
      </c>
      <c r="AH2625" s="6">
        <f>AB2625*AH$1</f>
        <v/>
      </c>
      <c r="AI2625" s="6">
        <f>AC2625*AI$1</f>
        <v/>
      </c>
      <c r="AJ2625" s="6">
        <f>AC2625*AJ$1</f>
        <v/>
      </c>
      <c r="AK2625" s="6">
        <f>AD2625*AK$1</f>
        <v/>
      </c>
      <c r="AL2625" s="6">
        <f>AD2625*AL$1</f>
        <v/>
      </c>
    </row>
    <row r="2626">
      <c r="A2626" s="11">
        <f>idx_weight!A2625</f>
        <v/>
      </c>
      <c r="B2626" s="8">
        <f>idx_weight!B2625</f>
        <v/>
      </c>
      <c r="C2626" s="8">
        <f>idx_weight!C2625</f>
        <v/>
      </c>
      <c r="D2626" s="8">
        <f>idx_weight!D2625</f>
        <v/>
      </c>
      <c r="E2626" s="8">
        <f>idx_weight!E2625</f>
        <v/>
      </c>
      <c r="F2626" s="8">
        <f>idx_weight!F2625</f>
        <v/>
      </c>
      <c r="H2626" s="30" t="n">
        <v>157695426.4481848</v>
      </c>
      <c r="I2626" s="31" t="n"/>
      <c r="O2626" s="19" t="n">
        <v>39515</v>
      </c>
      <c r="P2626" s="23" t="n">
        <v>0.0001442009612846462</v>
      </c>
      <c r="Q2626" s="23" t="n">
        <v>1.699262800000006</v>
      </c>
      <c r="R2626" s="23" t="n">
        <v>0.0001562176472951204</v>
      </c>
      <c r="S2626" s="23" t="n">
        <v>1.487260199999999</v>
      </c>
      <c r="T2626" s="23" t="n">
        <v>0.0001388126918400179</v>
      </c>
      <c r="U2626" s="23" t="n">
        <v>1.523126900000007</v>
      </c>
      <c r="W2626" s="8">
        <f>IF(ISERROR(MATCH($O2626,$J:$J, 0)), W2625+W2625*P2626, $H2626*$B2626)</f>
        <v/>
      </c>
      <c r="X2626" s="8">
        <f>IF(ISERROR(MATCH($O2626,$J:$J, 0)), X2625+X2625*R2626, $H2626*$C2626)</f>
        <v/>
      </c>
      <c r="Y2626" s="8">
        <f>IF(ISERROR(MATCH($O2626,$J:$J, 0)), Y2625+Y2625*T2626, $H2626*$D2626)</f>
        <v/>
      </c>
      <c r="AA2626" s="1">
        <f>O2626</f>
        <v/>
      </c>
      <c r="AB2626" s="3">
        <f>W2626/$H2626</f>
        <v/>
      </c>
      <c r="AC2626" s="3">
        <f>X2626/$H2626</f>
        <v/>
      </c>
      <c r="AD2626" s="3">
        <f>Y2626/$H2626</f>
        <v/>
      </c>
      <c r="AF2626" s="1">
        <f>AA2626</f>
        <v/>
      </c>
      <c r="AG2626" s="6">
        <f>AB2626*AG$1</f>
        <v/>
      </c>
      <c r="AH2626" s="6">
        <f>AB2626*AH$1</f>
        <v/>
      </c>
      <c r="AI2626" s="6">
        <f>AC2626*AI$1</f>
        <v/>
      </c>
      <c r="AJ2626" s="6">
        <f>AC2626*AJ$1</f>
        <v/>
      </c>
      <c r="AK2626" s="6">
        <f>AD2626*AK$1</f>
        <v/>
      </c>
      <c r="AL2626" s="6">
        <f>AD2626*AL$1</f>
        <v/>
      </c>
    </row>
    <row r="2627">
      <c r="A2627" s="11">
        <f>idx_weight!A2626</f>
        <v/>
      </c>
      <c r="B2627" s="8">
        <f>idx_weight!B2626</f>
        <v/>
      </c>
      <c r="C2627" s="8">
        <f>idx_weight!C2626</f>
        <v/>
      </c>
      <c r="D2627" s="8">
        <f>idx_weight!D2626</f>
        <v/>
      </c>
      <c r="E2627" s="8">
        <f>idx_weight!E2626</f>
        <v/>
      </c>
      <c r="F2627" s="8">
        <f>idx_weight!F2626</f>
        <v/>
      </c>
      <c r="H2627" s="30" t="n">
        <v>157717737.7325384</v>
      </c>
      <c r="I2627" s="31" t="n"/>
      <c r="O2627" s="19" t="n">
        <v>39516</v>
      </c>
      <c r="P2627" s="23" t="n">
        <v>0.0001442390194148491</v>
      </c>
      <c r="Q2627" s="23" t="n">
        <v>1.699507900000006</v>
      </c>
      <c r="R2627" s="23" t="n">
        <v>0.0001561932471532135</v>
      </c>
      <c r="S2627" s="23" t="n">
        <v>1.487492499999999</v>
      </c>
      <c r="T2627" s="23" t="n">
        <v>0.0001387277711397683</v>
      </c>
      <c r="U2627" s="23" t="n">
        <v>1.523338200000008</v>
      </c>
      <c r="W2627" s="8">
        <f>IF(ISERROR(MATCH($O2627,$J:$J, 0)), W2626+W2626*P2627, $H2627*$B2627)</f>
        <v/>
      </c>
      <c r="X2627" s="8">
        <f>IF(ISERROR(MATCH($O2627,$J:$J, 0)), X2626+X2626*R2627, $H2627*$C2627)</f>
        <v/>
      </c>
      <c r="Y2627" s="8">
        <f>IF(ISERROR(MATCH($O2627,$J:$J, 0)), Y2626+Y2626*T2627, $H2627*$D2627)</f>
        <v/>
      </c>
      <c r="AA2627" s="1">
        <f>O2627</f>
        <v/>
      </c>
      <c r="AB2627" s="3">
        <f>W2627/$H2627</f>
        <v/>
      </c>
      <c r="AC2627" s="3">
        <f>X2627/$H2627</f>
        <v/>
      </c>
      <c r="AD2627" s="3">
        <f>Y2627/$H2627</f>
        <v/>
      </c>
      <c r="AF2627" s="1">
        <f>AA2627</f>
        <v/>
      </c>
      <c r="AG2627" s="6">
        <f>AB2627*AG$1</f>
        <v/>
      </c>
      <c r="AH2627" s="6">
        <f>AB2627*AH$1</f>
        <v/>
      </c>
      <c r="AI2627" s="6">
        <f>AC2627*AI$1</f>
        <v/>
      </c>
      <c r="AJ2627" s="6">
        <f>AC2627*AJ$1</f>
        <v/>
      </c>
      <c r="AK2627" s="6">
        <f>AD2627*AK$1</f>
        <v/>
      </c>
      <c r="AL2627" s="6">
        <f>AD2627*AL$1</f>
        <v/>
      </c>
    </row>
    <row r="2628">
      <c r="A2628" s="11">
        <f>idx_weight!A2627</f>
        <v/>
      </c>
      <c r="B2628" s="8">
        <f>idx_weight!B2627</f>
        <v/>
      </c>
      <c r="C2628" s="8">
        <f>idx_weight!C2627</f>
        <v/>
      </c>
      <c r="D2628" s="8">
        <f>idx_weight!D2627</f>
        <v/>
      </c>
      <c r="E2628" s="8">
        <f>idx_weight!E2627</f>
        <v/>
      </c>
      <c r="F2628" s="8">
        <f>idx_weight!F2627</f>
        <v/>
      </c>
      <c r="H2628" s="30" t="n">
        <v>156962051.8225135</v>
      </c>
      <c r="I2628" s="31" t="n"/>
      <c r="O2628" s="19" t="n">
        <v>39517</v>
      </c>
      <c r="P2628" s="23" t="n">
        <v>-0.006240630008251369</v>
      </c>
      <c r="Q2628" s="23" t="n">
        <v>1.688901900000005</v>
      </c>
      <c r="R2628" s="23" t="n">
        <v>-0.002933258487017532</v>
      </c>
      <c r="S2628" s="23" t="n">
        <v>1.483129299999999</v>
      </c>
      <c r="T2628" s="23" t="n">
        <v>-0.003342133742854969</v>
      </c>
      <c r="U2628" s="23" t="n">
        <v>1.518247000000007</v>
      </c>
      <c r="W2628" s="8">
        <f>IF(ISERROR(MATCH($O2628,$J:$J, 0)), W2627+W2627*P2628, $H2628*$B2628)</f>
        <v/>
      </c>
      <c r="X2628" s="8">
        <f>IF(ISERROR(MATCH($O2628,$J:$J, 0)), X2627+X2627*R2628, $H2628*$C2628)</f>
        <v/>
      </c>
      <c r="Y2628" s="8">
        <f>IF(ISERROR(MATCH($O2628,$J:$J, 0)), Y2627+Y2627*T2628, $H2628*$D2628)</f>
        <v/>
      </c>
      <c r="AA2628" s="1">
        <f>O2628</f>
        <v/>
      </c>
      <c r="AB2628" s="3">
        <f>W2628/$H2628</f>
        <v/>
      </c>
      <c r="AC2628" s="3">
        <f>X2628/$H2628</f>
        <v/>
      </c>
      <c r="AD2628" s="3">
        <f>Y2628/$H2628</f>
        <v/>
      </c>
      <c r="AF2628" s="1">
        <f>AA2628</f>
        <v/>
      </c>
      <c r="AG2628" s="6">
        <f>AB2628*AG$1</f>
        <v/>
      </c>
      <c r="AH2628" s="6">
        <f>AB2628*AH$1</f>
        <v/>
      </c>
      <c r="AI2628" s="6">
        <f>AC2628*AI$1</f>
        <v/>
      </c>
      <c r="AJ2628" s="6">
        <f>AC2628*AJ$1</f>
        <v/>
      </c>
      <c r="AK2628" s="6">
        <f>AD2628*AK$1</f>
        <v/>
      </c>
      <c r="AL2628" s="6">
        <f>AD2628*AL$1</f>
        <v/>
      </c>
    </row>
    <row r="2629">
      <c r="A2629" s="11">
        <f>idx_weight!A2628</f>
        <v/>
      </c>
      <c r="B2629" s="8">
        <f>idx_weight!B2628</f>
        <v/>
      </c>
      <c r="C2629" s="8">
        <f>idx_weight!C2628</f>
        <v/>
      </c>
      <c r="D2629" s="8">
        <f>idx_weight!D2628</f>
        <v/>
      </c>
      <c r="E2629" s="8">
        <f>idx_weight!E2628</f>
        <v/>
      </c>
      <c r="F2629" s="8">
        <f>idx_weight!F2628</f>
        <v/>
      </c>
      <c r="H2629" s="30" t="n">
        <v>157050002.6546477</v>
      </c>
      <c r="I2629" s="31" t="n"/>
      <c r="O2629" s="19" t="n">
        <v>39518</v>
      </c>
      <c r="P2629" s="23" t="n">
        <v>0.001448278316224405</v>
      </c>
      <c r="Q2629" s="23" t="n">
        <v>1.691347900000006</v>
      </c>
      <c r="R2629" s="23" t="n">
        <v>-0.0002945124204611904</v>
      </c>
      <c r="S2629" s="23" t="n">
        <v>1.482692499999999</v>
      </c>
      <c r="T2629" s="23" t="n">
        <v>-0.0003276146766634236</v>
      </c>
      <c r="U2629" s="23" t="n">
        <v>1.517749600000007</v>
      </c>
      <c r="W2629" s="8">
        <f>IF(ISERROR(MATCH($O2629,$J:$J, 0)), W2628+W2628*P2629, $H2629*$B2629)</f>
        <v/>
      </c>
      <c r="X2629" s="8">
        <f>IF(ISERROR(MATCH($O2629,$J:$J, 0)), X2628+X2628*R2629, $H2629*$C2629)</f>
        <v/>
      </c>
      <c r="Y2629" s="8">
        <f>IF(ISERROR(MATCH($O2629,$J:$J, 0)), Y2628+Y2628*T2629, $H2629*$D2629)</f>
        <v/>
      </c>
      <c r="AA2629" s="1">
        <f>O2629</f>
        <v/>
      </c>
      <c r="AB2629" s="3">
        <f>W2629/$H2629</f>
        <v/>
      </c>
      <c r="AC2629" s="3">
        <f>X2629/$H2629</f>
        <v/>
      </c>
      <c r="AD2629" s="3">
        <f>Y2629/$H2629</f>
        <v/>
      </c>
      <c r="AF2629" s="1">
        <f>AA2629</f>
        <v/>
      </c>
      <c r="AG2629" s="6">
        <f>AB2629*AG$1</f>
        <v/>
      </c>
      <c r="AH2629" s="6">
        <f>AB2629*AH$1</f>
        <v/>
      </c>
      <c r="AI2629" s="6">
        <f>AC2629*AI$1</f>
        <v/>
      </c>
      <c r="AJ2629" s="6">
        <f>AC2629*AJ$1</f>
        <v/>
      </c>
      <c r="AK2629" s="6">
        <f>AD2629*AK$1</f>
        <v/>
      </c>
      <c r="AL2629" s="6">
        <f>AD2629*AL$1</f>
        <v/>
      </c>
    </row>
    <row r="2630">
      <c r="A2630" s="11">
        <f>idx_weight!A2629</f>
        <v/>
      </c>
      <c r="B2630" s="8">
        <f>idx_weight!B2629</f>
        <v/>
      </c>
      <c r="C2630" s="8">
        <f>idx_weight!C2629</f>
        <v/>
      </c>
      <c r="D2630" s="8">
        <f>idx_weight!D2629</f>
        <v/>
      </c>
      <c r="E2630" s="8">
        <f>idx_weight!E2629</f>
        <v/>
      </c>
      <c r="F2630" s="8">
        <f>idx_weight!F2629</f>
        <v/>
      </c>
      <c r="H2630" s="30" t="n">
        <v>157133344.7926914</v>
      </c>
      <c r="I2630" s="31" t="n"/>
      <c r="O2630" s="19" t="n">
        <v>39519</v>
      </c>
      <c r="P2630" s="23" t="n">
        <v>0.0007289452394743101</v>
      </c>
      <c r="Q2630" s="23" t="n">
        <v>1.692580800000006</v>
      </c>
      <c r="R2630" s="23" t="n">
        <v>0.0003472736255156761</v>
      </c>
      <c r="S2630" s="23" t="n">
        <v>1.483207399999999</v>
      </c>
      <c r="T2630" s="23" t="n">
        <v>0.0003324000217164169</v>
      </c>
      <c r="U2630" s="23" t="n">
        <v>1.518254100000007</v>
      </c>
      <c r="W2630" s="8">
        <f>IF(ISERROR(MATCH($O2630,$J:$J, 0)), W2629+W2629*P2630, $H2630*$B2630)</f>
        <v/>
      </c>
      <c r="X2630" s="8">
        <f>IF(ISERROR(MATCH($O2630,$J:$J, 0)), X2629+X2629*R2630, $H2630*$C2630)</f>
        <v/>
      </c>
      <c r="Y2630" s="8">
        <f>IF(ISERROR(MATCH($O2630,$J:$J, 0)), Y2629+Y2629*T2630, $H2630*$D2630)</f>
        <v/>
      </c>
      <c r="AA2630" s="1">
        <f>O2630</f>
        <v/>
      </c>
      <c r="AB2630" s="3">
        <f>W2630/$H2630</f>
        <v/>
      </c>
      <c r="AC2630" s="3">
        <f>X2630/$H2630</f>
        <v/>
      </c>
      <c r="AD2630" s="3">
        <f>Y2630/$H2630</f>
        <v/>
      </c>
      <c r="AF2630" s="1">
        <f>AA2630</f>
        <v/>
      </c>
      <c r="AG2630" s="6">
        <f>AB2630*AG$1</f>
        <v/>
      </c>
      <c r="AH2630" s="6">
        <f>AB2630*AH$1</f>
        <v/>
      </c>
      <c r="AI2630" s="6">
        <f>AC2630*AI$1</f>
        <v/>
      </c>
      <c r="AJ2630" s="6">
        <f>AC2630*AJ$1</f>
        <v/>
      </c>
      <c r="AK2630" s="6">
        <f>AD2630*AK$1</f>
        <v/>
      </c>
      <c r="AL2630" s="6">
        <f>AD2630*AL$1</f>
        <v/>
      </c>
    </row>
    <row r="2631">
      <c r="A2631" s="11">
        <f>idx_weight!A2630</f>
        <v/>
      </c>
      <c r="B2631" s="8">
        <f>idx_weight!B2630</f>
        <v/>
      </c>
      <c r="C2631" s="8">
        <f>idx_weight!C2630</f>
        <v/>
      </c>
      <c r="D2631" s="8">
        <f>idx_weight!D2630</f>
        <v/>
      </c>
      <c r="E2631" s="8">
        <f>idx_weight!E2630</f>
        <v/>
      </c>
      <c r="F2631" s="8">
        <f>idx_weight!F2630</f>
        <v/>
      </c>
      <c r="H2631" s="30" t="n">
        <v>156514871.1210844</v>
      </c>
      <c r="I2631" s="31" t="n"/>
      <c r="O2631" s="19" t="n">
        <v>39520</v>
      </c>
      <c r="P2631" s="23" t="n">
        <v>-0.005223325232095344</v>
      </c>
      <c r="Q2631" s="23" t="n">
        <v>1.683739900000005</v>
      </c>
      <c r="R2631" s="23" t="n">
        <v>-0.002648179883676383</v>
      </c>
      <c r="S2631" s="23" t="n">
        <v>1.479279599999999</v>
      </c>
      <c r="T2631" s="23" t="n">
        <v>-0.00264863437549745</v>
      </c>
      <c r="U2631" s="23" t="n">
        <v>1.514232800000007</v>
      </c>
      <c r="W2631" s="8">
        <f>IF(ISERROR(MATCH($O2631,$J:$J, 0)), W2630+W2630*P2631, $H2631*$B2631)</f>
        <v/>
      </c>
      <c r="X2631" s="8">
        <f>IF(ISERROR(MATCH($O2631,$J:$J, 0)), X2630+X2630*R2631, $H2631*$C2631)</f>
        <v/>
      </c>
      <c r="Y2631" s="8">
        <f>IF(ISERROR(MATCH($O2631,$J:$J, 0)), Y2630+Y2630*T2631, $H2631*$D2631)</f>
        <v/>
      </c>
      <c r="AA2631" s="1">
        <f>O2631</f>
        <v/>
      </c>
      <c r="AB2631" s="3">
        <f>W2631/$H2631</f>
        <v/>
      </c>
      <c r="AC2631" s="3">
        <f>X2631/$H2631</f>
        <v/>
      </c>
      <c r="AD2631" s="3">
        <f>Y2631/$H2631</f>
        <v/>
      </c>
      <c r="AF2631" s="1">
        <f>AA2631</f>
        <v/>
      </c>
      <c r="AG2631" s="6">
        <f>AB2631*AG$1</f>
        <v/>
      </c>
      <c r="AH2631" s="6">
        <f>AB2631*AH$1</f>
        <v/>
      </c>
      <c r="AI2631" s="6">
        <f>AC2631*AI$1</f>
        <v/>
      </c>
      <c r="AJ2631" s="6">
        <f>AC2631*AJ$1</f>
        <v/>
      </c>
      <c r="AK2631" s="6">
        <f>AD2631*AK$1</f>
        <v/>
      </c>
      <c r="AL2631" s="6">
        <f>AD2631*AL$1</f>
        <v/>
      </c>
    </row>
    <row r="2632">
      <c r="A2632" s="11">
        <f>idx_weight!A2631</f>
        <v/>
      </c>
      <c r="B2632" s="8">
        <f>idx_weight!B2631</f>
        <v/>
      </c>
      <c r="C2632" s="8">
        <f>idx_weight!C2631</f>
        <v/>
      </c>
      <c r="D2632" s="8">
        <f>idx_weight!D2631</f>
        <v/>
      </c>
      <c r="E2632" s="8">
        <f>idx_weight!E2631</f>
        <v/>
      </c>
      <c r="F2632" s="8">
        <f>idx_weight!F2631</f>
        <v/>
      </c>
      <c r="H2632" s="30" t="n">
        <v>156707112.7277897</v>
      </c>
      <c r="I2632" s="31" t="n"/>
      <c r="O2632" s="19" t="n">
        <v>39521</v>
      </c>
      <c r="P2632" s="23" t="n">
        <v>0.001724672557798179</v>
      </c>
      <c r="Q2632" s="23" t="n">
        <v>1.686643800000005</v>
      </c>
      <c r="R2632" s="23" t="n">
        <v>0.0005825132720005399</v>
      </c>
      <c r="S2632" s="23" t="n">
        <v>1.480141299999999</v>
      </c>
      <c r="T2632" s="23" t="n">
        <v>0.0007318557622051358</v>
      </c>
      <c r="U2632" s="23" t="n">
        <v>1.515341000000007</v>
      </c>
      <c r="W2632" s="8">
        <f>IF(ISERROR(MATCH($O2632,$J:$J, 0)), W2631+W2631*P2632, $H2632*$B2632)</f>
        <v/>
      </c>
      <c r="X2632" s="8">
        <f>IF(ISERROR(MATCH($O2632,$J:$J, 0)), X2631+X2631*R2632, $H2632*$C2632)</f>
        <v/>
      </c>
      <c r="Y2632" s="8">
        <f>IF(ISERROR(MATCH($O2632,$J:$J, 0)), Y2631+Y2631*T2632, $H2632*$D2632)</f>
        <v/>
      </c>
      <c r="AA2632" s="1">
        <f>O2632</f>
        <v/>
      </c>
      <c r="AB2632" s="3">
        <f>W2632/$H2632</f>
        <v/>
      </c>
      <c r="AC2632" s="3">
        <f>X2632/$H2632</f>
        <v/>
      </c>
      <c r="AD2632" s="3">
        <f>Y2632/$H2632</f>
        <v/>
      </c>
      <c r="AF2632" s="1">
        <f>AA2632</f>
        <v/>
      </c>
      <c r="AG2632" s="6">
        <f>AB2632*AG$1</f>
        <v/>
      </c>
      <c r="AH2632" s="6">
        <f>AB2632*AH$1</f>
        <v/>
      </c>
      <c r="AI2632" s="6">
        <f>AC2632*AI$1</f>
        <v/>
      </c>
      <c r="AJ2632" s="6">
        <f>AC2632*AJ$1</f>
        <v/>
      </c>
      <c r="AK2632" s="6">
        <f>AD2632*AK$1</f>
        <v/>
      </c>
      <c r="AL2632" s="6">
        <f>AD2632*AL$1</f>
        <v/>
      </c>
    </row>
    <row r="2633">
      <c r="A2633" s="11">
        <f>idx_weight!A2632</f>
        <v/>
      </c>
      <c r="B2633" s="8">
        <f>idx_weight!B2632</f>
        <v/>
      </c>
      <c r="C2633" s="8">
        <f>idx_weight!C2632</f>
        <v/>
      </c>
      <c r="D2633" s="8">
        <f>idx_weight!D2632</f>
        <v/>
      </c>
      <c r="E2633" s="8">
        <f>idx_weight!E2632</f>
        <v/>
      </c>
      <c r="F2633" s="8">
        <f>idx_weight!F2632</f>
        <v/>
      </c>
      <c r="H2633" s="30" t="n">
        <v>156729750.5026757</v>
      </c>
      <c r="I2633" s="31" t="n"/>
      <c r="O2633" s="19" t="n">
        <v>39522</v>
      </c>
      <c r="P2633" s="23" t="n">
        <v>0.0001441323888304868</v>
      </c>
      <c r="Q2633" s="23" t="n">
        <v>1.686886900000005</v>
      </c>
      <c r="R2633" s="23" t="n">
        <v>0.0001626871704749622</v>
      </c>
      <c r="S2633" s="23" t="n">
        <v>1.480382099999999</v>
      </c>
      <c r="T2633" s="23" t="n">
        <v>0.0001447858930763157</v>
      </c>
      <c r="U2633" s="23" t="n">
        <v>1.515560400000008</v>
      </c>
      <c r="W2633" s="8">
        <f>IF(ISERROR(MATCH($O2633,$J:$J, 0)), W2632+W2632*P2633, $H2633*$B2633)</f>
        <v/>
      </c>
      <c r="X2633" s="8">
        <f>IF(ISERROR(MATCH($O2633,$J:$J, 0)), X2632+X2632*R2633, $H2633*$C2633)</f>
        <v/>
      </c>
      <c r="Y2633" s="8">
        <f>IF(ISERROR(MATCH($O2633,$J:$J, 0)), Y2632+Y2632*T2633, $H2633*$D2633)</f>
        <v/>
      </c>
      <c r="AA2633" s="1">
        <f>O2633</f>
        <v/>
      </c>
      <c r="AB2633" s="3">
        <f>W2633/$H2633</f>
        <v/>
      </c>
      <c r="AC2633" s="3">
        <f>X2633/$H2633</f>
        <v/>
      </c>
      <c r="AD2633" s="3">
        <f>Y2633/$H2633</f>
        <v/>
      </c>
      <c r="AF2633" s="1">
        <f>AA2633</f>
        <v/>
      </c>
      <c r="AG2633" s="6">
        <f>AB2633*AG$1</f>
        <v/>
      </c>
      <c r="AH2633" s="6">
        <f>AB2633*AH$1</f>
        <v/>
      </c>
      <c r="AI2633" s="6">
        <f>AC2633*AI$1</f>
        <v/>
      </c>
      <c r="AJ2633" s="6">
        <f>AC2633*AJ$1</f>
        <v/>
      </c>
      <c r="AK2633" s="6">
        <f>AD2633*AK$1</f>
        <v/>
      </c>
      <c r="AL2633" s="6">
        <f>AD2633*AL$1</f>
        <v/>
      </c>
    </row>
    <row r="2634">
      <c r="A2634" s="11">
        <f>idx_weight!A2633</f>
        <v/>
      </c>
      <c r="B2634" s="8">
        <f>idx_weight!B2633</f>
        <v/>
      </c>
      <c r="C2634" s="8">
        <f>idx_weight!C2633</f>
        <v/>
      </c>
      <c r="D2634" s="8">
        <f>idx_weight!D2633</f>
        <v/>
      </c>
      <c r="E2634" s="8">
        <f>idx_weight!E2633</f>
        <v/>
      </c>
      <c r="F2634" s="8">
        <f>idx_weight!F2633</f>
        <v/>
      </c>
      <c r="H2634" s="30" t="n">
        <v>156752398.0937635</v>
      </c>
      <c r="I2634" s="31" t="n"/>
      <c r="O2634" s="19" t="n">
        <v>39523</v>
      </c>
      <c r="P2634" s="23" t="n">
        <v>0.0001441708984757373</v>
      </c>
      <c r="Q2634" s="23" t="n">
        <v>1.687130100000005</v>
      </c>
      <c r="R2634" s="23" t="n">
        <v>0.0001627282577922884</v>
      </c>
      <c r="S2634" s="23" t="n">
        <v>1.480622999999999</v>
      </c>
      <c r="T2634" s="23" t="n">
        <v>0.0001448309153497807</v>
      </c>
      <c r="U2634" s="23" t="n">
        <v>1.515779900000007</v>
      </c>
      <c r="W2634" s="8">
        <f>IF(ISERROR(MATCH($O2634,$J:$J, 0)), W2633+W2633*P2634, $H2634*$B2634)</f>
        <v/>
      </c>
      <c r="X2634" s="8">
        <f>IF(ISERROR(MATCH($O2634,$J:$J, 0)), X2633+X2633*R2634, $H2634*$C2634)</f>
        <v/>
      </c>
      <c r="Y2634" s="8">
        <f>IF(ISERROR(MATCH($O2634,$J:$J, 0)), Y2633+Y2633*T2634, $H2634*$D2634)</f>
        <v/>
      </c>
      <c r="AA2634" s="1">
        <f>O2634</f>
        <v/>
      </c>
      <c r="AB2634" s="3">
        <f>W2634/$H2634</f>
        <v/>
      </c>
      <c r="AC2634" s="3">
        <f>X2634/$H2634</f>
        <v/>
      </c>
      <c r="AD2634" s="3">
        <f>Y2634/$H2634</f>
        <v/>
      </c>
      <c r="AF2634" s="1">
        <f>AA2634</f>
        <v/>
      </c>
      <c r="AG2634" s="6">
        <f>AB2634*AG$1</f>
        <v/>
      </c>
      <c r="AH2634" s="6">
        <f>AB2634*AH$1</f>
        <v/>
      </c>
      <c r="AI2634" s="6">
        <f>AC2634*AI$1</f>
        <v/>
      </c>
      <c r="AJ2634" s="6">
        <f>AC2634*AJ$1</f>
        <v/>
      </c>
      <c r="AK2634" s="6">
        <f>AD2634*AK$1</f>
        <v/>
      </c>
      <c r="AL2634" s="6">
        <f>AD2634*AL$1</f>
        <v/>
      </c>
    </row>
    <row r="2635">
      <c r="A2635" s="11">
        <f>idx_weight!A2634</f>
        <v/>
      </c>
      <c r="B2635" s="8">
        <f>idx_weight!B2634</f>
        <v/>
      </c>
      <c r="C2635" s="8">
        <f>idx_weight!C2634</f>
        <v/>
      </c>
      <c r="D2635" s="8">
        <f>idx_weight!D2634</f>
        <v/>
      </c>
      <c r="E2635" s="8">
        <f>idx_weight!E2634</f>
        <v/>
      </c>
      <c r="F2635" s="8">
        <f>idx_weight!F2634</f>
        <v/>
      </c>
      <c r="H2635" s="30" t="n">
        <v>156246985.675548</v>
      </c>
      <c r="I2635" s="31" t="n"/>
      <c r="O2635" s="19" t="n">
        <v>39524</v>
      </c>
      <c r="P2635" s="23" t="n">
        <v>-0.004343885513037771</v>
      </c>
      <c r="Q2635" s="23" t="n">
        <v>1.679801400000005</v>
      </c>
      <c r="R2635" s="23" t="n">
        <v>-0.002344688688477814</v>
      </c>
      <c r="S2635" s="23" t="n">
        <v>1.477151399999999</v>
      </c>
      <c r="T2635" s="23" t="n">
        <v>-0.002104659126301867</v>
      </c>
      <c r="U2635" s="23" t="n">
        <v>1.512589700000007</v>
      </c>
      <c r="W2635" s="8">
        <f>IF(ISERROR(MATCH($O2635,$J:$J, 0)), W2634+W2634*P2635, $H2635*$B2635)</f>
        <v/>
      </c>
      <c r="X2635" s="8">
        <f>IF(ISERROR(MATCH($O2635,$J:$J, 0)), X2634+X2634*R2635, $H2635*$C2635)</f>
        <v/>
      </c>
      <c r="Y2635" s="8">
        <f>IF(ISERROR(MATCH($O2635,$J:$J, 0)), Y2634+Y2634*T2635, $H2635*$D2635)</f>
        <v/>
      </c>
      <c r="AA2635" s="1">
        <f>O2635</f>
        <v/>
      </c>
      <c r="AB2635" s="3">
        <f>W2635/$H2635</f>
        <v/>
      </c>
      <c r="AC2635" s="3">
        <f>X2635/$H2635</f>
        <v/>
      </c>
      <c r="AD2635" s="3">
        <f>Y2635/$H2635</f>
        <v/>
      </c>
      <c r="AF2635" s="1">
        <f>AA2635</f>
        <v/>
      </c>
      <c r="AG2635" s="6">
        <f>AB2635*AG$1</f>
        <v/>
      </c>
      <c r="AH2635" s="6">
        <f>AB2635*AH$1</f>
        <v/>
      </c>
      <c r="AI2635" s="6">
        <f>AC2635*AI$1</f>
        <v/>
      </c>
      <c r="AJ2635" s="6">
        <f>AC2635*AJ$1</f>
        <v/>
      </c>
      <c r="AK2635" s="6">
        <f>AD2635*AK$1</f>
        <v/>
      </c>
      <c r="AL2635" s="6">
        <f>AD2635*AL$1</f>
        <v/>
      </c>
    </row>
    <row r="2636">
      <c r="A2636" s="11">
        <f>idx_weight!A2635</f>
        <v/>
      </c>
      <c r="B2636" s="8">
        <f>idx_weight!B2635</f>
        <v/>
      </c>
      <c r="C2636" s="8">
        <f>idx_weight!C2635</f>
        <v/>
      </c>
      <c r="D2636" s="8">
        <f>idx_weight!D2635</f>
        <v/>
      </c>
      <c r="E2636" s="8">
        <f>idx_weight!E2635</f>
        <v/>
      </c>
      <c r="F2636" s="8">
        <f>idx_weight!F2635</f>
        <v/>
      </c>
      <c r="H2636" s="30" t="n">
        <v>157368706.140477</v>
      </c>
      <c r="I2636" s="31" t="n"/>
      <c r="O2636" s="19" t="n">
        <v>39525</v>
      </c>
      <c r="P2636" s="23" t="n">
        <v>0.009558451374073185</v>
      </c>
      <c r="Q2636" s="23" t="n">
        <v>1.695857700000005</v>
      </c>
      <c r="R2636" s="23" t="n">
        <v>0.004443078752794261</v>
      </c>
      <c r="S2636" s="23" t="n">
        <v>1.483714499999999</v>
      </c>
      <c r="T2636" s="23" t="n">
        <v>0.004799847572676263</v>
      </c>
      <c r="U2636" s="23" t="n">
        <v>1.519849900000008</v>
      </c>
      <c r="W2636" s="8">
        <f>IF(ISERROR(MATCH($O2636,$J:$J, 0)), W2635+W2635*P2636, $H2636*$B2636)</f>
        <v/>
      </c>
      <c r="X2636" s="8">
        <f>IF(ISERROR(MATCH($O2636,$J:$J, 0)), X2635+X2635*R2636, $H2636*$C2636)</f>
        <v/>
      </c>
      <c r="Y2636" s="8">
        <f>IF(ISERROR(MATCH($O2636,$J:$J, 0)), Y2635+Y2635*T2636, $H2636*$D2636)</f>
        <v/>
      </c>
      <c r="AA2636" s="1">
        <f>O2636</f>
        <v/>
      </c>
      <c r="AB2636" s="3">
        <f>W2636/$H2636</f>
        <v/>
      </c>
      <c r="AC2636" s="3">
        <f>X2636/$H2636</f>
        <v/>
      </c>
      <c r="AD2636" s="3">
        <f>Y2636/$H2636</f>
        <v/>
      </c>
      <c r="AF2636" s="1">
        <f>AA2636</f>
        <v/>
      </c>
      <c r="AG2636" s="6">
        <f>AB2636*AG$1</f>
        <v/>
      </c>
      <c r="AH2636" s="6">
        <f>AB2636*AH$1</f>
        <v/>
      </c>
      <c r="AI2636" s="6">
        <f>AC2636*AI$1</f>
        <v/>
      </c>
      <c r="AJ2636" s="6">
        <f>AC2636*AJ$1</f>
        <v/>
      </c>
      <c r="AK2636" s="6">
        <f>AD2636*AK$1</f>
        <v/>
      </c>
      <c r="AL2636" s="6">
        <f>AD2636*AL$1</f>
        <v/>
      </c>
    </row>
    <row r="2637">
      <c r="A2637" s="11">
        <f>idx_weight!A2636</f>
        <v/>
      </c>
      <c r="B2637" s="8">
        <f>idx_weight!B2636</f>
        <v/>
      </c>
      <c r="C2637" s="8">
        <f>idx_weight!C2636</f>
        <v/>
      </c>
      <c r="D2637" s="8">
        <f>idx_weight!D2636</f>
        <v/>
      </c>
      <c r="E2637" s="8">
        <f>idx_weight!E2636</f>
        <v/>
      </c>
      <c r="F2637" s="8">
        <f>idx_weight!F2636</f>
        <v/>
      </c>
      <c r="H2637" s="30" t="n">
        <v>156554859.634972</v>
      </c>
      <c r="I2637" s="31" t="n"/>
      <c r="O2637" s="19" t="n">
        <v>39526</v>
      </c>
      <c r="P2637" s="23" t="n">
        <v>-0.007668508979261635</v>
      </c>
      <c r="Q2637" s="23" t="n">
        <v>1.682853000000005</v>
      </c>
      <c r="R2637" s="23" t="n">
        <v>-0.002805324070095816</v>
      </c>
      <c r="S2637" s="23" t="n">
        <v>1.479552199999999</v>
      </c>
      <c r="T2637" s="23" t="n">
        <v>-0.002674672018598612</v>
      </c>
      <c r="U2637" s="23" t="n">
        <v>1.515784800000008</v>
      </c>
      <c r="W2637" s="8">
        <f>IF(ISERROR(MATCH($O2637,$J:$J, 0)), W2636+W2636*P2637, $H2637*$B2637)</f>
        <v/>
      </c>
      <c r="X2637" s="8">
        <f>IF(ISERROR(MATCH($O2637,$J:$J, 0)), X2636+X2636*R2637, $H2637*$C2637)</f>
        <v/>
      </c>
      <c r="Y2637" s="8">
        <f>IF(ISERROR(MATCH($O2637,$J:$J, 0)), Y2636+Y2636*T2637, $H2637*$D2637)</f>
        <v/>
      </c>
      <c r="AA2637" s="1">
        <f>O2637</f>
        <v/>
      </c>
      <c r="AB2637" s="3">
        <f>W2637/$H2637</f>
        <v/>
      </c>
      <c r="AC2637" s="3">
        <f>X2637/$H2637</f>
        <v/>
      </c>
      <c r="AD2637" s="3">
        <f>Y2637/$H2637</f>
        <v/>
      </c>
      <c r="AF2637" s="1">
        <f>AA2637</f>
        <v/>
      </c>
      <c r="AG2637" s="6">
        <f>AB2637*AG$1</f>
        <v/>
      </c>
      <c r="AH2637" s="6">
        <f>AB2637*AH$1</f>
        <v/>
      </c>
      <c r="AI2637" s="6">
        <f>AC2637*AI$1</f>
        <v/>
      </c>
      <c r="AJ2637" s="6">
        <f>AC2637*AJ$1</f>
        <v/>
      </c>
      <c r="AK2637" s="6">
        <f>AD2637*AK$1</f>
        <v/>
      </c>
      <c r="AL2637" s="6">
        <f>AD2637*AL$1</f>
        <v/>
      </c>
    </row>
    <row r="2638">
      <c r="A2638" s="11">
        <f>idx_weight!A2637</f>
        <v/>
      </c>
      <c r="B2638" s="8">
        <f>idx_weight!B2637</f>
        <v/>
      </c>
      <c r="C2638" s="8">
        <f>idx_weight!C2637</f>
        <v/>
      </c>
      <c r="D2638" s="8">
        <f>idx_weight!D2637</f>
        <v/>
      </c>
      <c r="E2638" s="8">
        <f>idx_weight!E2637</f>
        <v/>
      </c>
      <c r="F2638" s="8">
        <f>idx_weight!F2637</f>
        <v/>
      </c>
      <c r="H2638" s="30" t="n">
        <v>156987832.9762164</v>
      </c>
      <c r="I2638" s="31" t="n"/>
      <c r="O2638" s="19" t="n">
        <v>39527</v>
      </c>
      <c r="P2638" s="23" t="n">
        <v>0.004272446850675626</v>
      </c>
      <c r="Q2638" s="23" t="n">
        <v>1.690042900000005</v>
      </c>
      <c r="R2638" s="23" t="n">
        <v>0.0004808887445808541</v>
      </c>
      <c r="S2638" s="23" t="n">
        <v>1.480263699999999</v>
      </c>
      <c r="T2638" s="23" t="n">
        <v>0.001258819853583448</v>
      </c>
      <c r="U2638" s="23" t="n">
        <v>1.517692900000008</v>
      </c>
      <c r="W2638" s="8">
        <f>IF(ISERROR(MATCH($O2638,$J:$J, 0)), W2637+W2637*P2638, $H2638*$B2638)</f>
        <v/>
      </c>
      <c r="X2638" s="8">
        <f>IF(ISERROR(MATCH($O2638,$J:$J, 0)), X2637+X2637*R2638, $H2638*$C2638)</f>
        <v/>
      </c>
      <c r="Y2638" s="8">
        <f>IF(ISERROR(MATCH($O2638,$J:$J, 0)), Y2637+Y2637*T2638, $H2638*$D2638)</f>
        <v/>
      </c>
      <c r="AA2638" s="1">
        <f>O2638</f>
        <v/>
      </c>
      <c r="AB2638" s="3">
        <f>W2638/$H2638</f>
        <v/>
      </c>
      <c r="AC2638" s="3">
        <f>X2638/$H2638</f>
        <v/>
      </c>
      <c r="AD2638" s="3">
        <f>Y2638/$H2638</f>
        <v/>
      </c>
      <c r="AF2638" s="1">
        <f>AA2638</f>
        <v/>
      </c>
      <c r="AG2638" s="6">
        <f>AB2638*AG$1</f>
        <v/>
      </c>
      <c r="AH2638" s="6">
        <f>AB2638*AH$1</f>
        <v/>
      </c>
      <c r="AI2638" s="6">
        <f>AC2638*AI$1</f>
        <v/>
      </c>
      <c r="AJ2638" s="6">
        <f>AC2638*AJ$1</f>
        <v/>
      </c>
      <c r="AK2638" s="6">
        <f>AD2638*AK$1</f>
        <v/>
      </c>
      <c r="AL2638" s="6">
        <f>AD2638*AL$1</f>
        <v/>
      </c>
    </row>
    <row r="2639">
      <c r="A2639" s="11">
        <f>idx_weight!A2638</f>
        <v/>
      </c>
      <c r="B2639" s="8">
        <f>idx_weight!B2638</f>
        <v/>
      </c>
      <c r="C2639" s="8">
        <f>idx_weight!C2638</f>
        <v/>
      </c>
      <c r="D2639" s="8">
        <f>idx_weight!D2638</f>
        <v/>
      </c>
      <c r="E2639" s="8">
        <f>idx_weight!E2638</f>
        <v/>
      </c>
      <c r="F2639" s="8">
        <f>idx_weight!F2638</f>
        <v/>
      </c>
      <c r="H2639" s="30" t="n">
        <v>157063659.9018369</v>
      </c>
      <c r="I2639" s="31" t="n"/>
      <c r="O2639" s="19" t="n">
        <v>39528</v>
      </c>
      <c r="P2639" s="23" t="n">
        <v>0.0002731291613959907</v>
      </c>
      <c r="Q2639" s="23" t="n">
        <v>1.690504500000005</v>
      </c>
      <c r="R2639" s="23" t="n">
        <v>0.0001636870511654287</v>
      </c>
      <c r="S2639" s="23" t="n">
        <v>1.480505999999999</v>
      </c>
      <c r="T2639" s="23" t="n">
        <v>0.0006928937995294149</v>
      </c>
      <c r="U2639" s="23" t="n">
        <v>1.518744500000008</v>
      </c>
      <c r="W2639" s="8">
        <f>IF(ISERROR(MATCH($O2639,$J:$J, 0)), W2638+W2638*P2639, $H2639*$B2639)</f>
        <v/>
      </c>
      <c r="X2639" s="8">
        <f>IF(ISERROR(MATCH($O2639,$J:$J, 0)), X2638+X2638*R2639, $H2639*$C2639)</f>
        <v/>
      </c>
      <c r="Y2639" s="8">
        <f>IF(ISERROR(MATCH($O2639,$J:$J, 0)), Y2638+Y2638*T2639, $H2639*$D2639)</f>
        <v/>
      </c>
      <c r="AA2639" s="1">
        <f>O2639</f>
        <v/>
      </c>
      <c r="AB2639" s="3">
        <f>W2639/$H2639</f>
        <v/>
      </c>
      <c r="AC2639" s="3">
        <f>X2639/$H2639</f>
        <v/>
      </c>
      <c r="AD2639" s="3">
        <f>Y2639/$H2639</f>
        <v/>
      </c>
      <c r="AF2639" s="1">
        <f>AA2639</f>
        <v/>
      </c>
      <c r="AG2639" s="6">
        <f>AB2639*AG$1</f>
        <v/>
      </c>
      <c r="AH2639" s="6">
        <f>AB2639*AH$1</f>
        <v/>
      </c>
      <c r="AI2639" s="6">
        <f>AC2639*AI$1</f>
        <v/>
      </c>
      <c r="AJ2639" s="6">
        <f>AC2639*AJ$1</f>
        <v/>
      </c>
      <c r="AK2639" s="6">
        <f>AD2639*AK$1</f>
        <v/>
      </c>
      <c r="AL2639" s="6">
        <f>AD2639*AL$1</f>
        <v/>
      </c>
    </row>
    <row r="2640">
      <c r="A2640" s="11">
        <f>idx_weight!A2639</f>
        <v/>
      </c>
      <c r="B2640" s="8">
        <f>idx_weight!B2639</f>
        <v/>
      </c>
      <c r="C2640" s="8">
        <f>idx_weight!C2639</f>
        <v/>
      </c>
      <c r="D2640" s="8">
        <f>idx_weight!D2639</f>
        <v/>
      </c>
      <c r="E2640" s="8">
        <f>idx_weight!E2639</f>
        <v/>
      </c>
      <c r="F2640" s="8">
        <f>idx_weight!F2639</f>
        <v/>
      </c>
      <c r="H2640" s="30" t="n">
        <v>157086142.3678552</v>
      </c>
      <c r="I2640" s="31" t="n"/>
      <c r="O2640" s="19" t="n">
        <v>39529</v>
      </c>
      <c r="P2640" s="23" t="n">
        <v>0.0001426793007648364</v>
      </c>
      <c r="Q2640" s="23" t="n">
        <v>1.690745700000005</v>
      </c>
      <c r="R2640" s="23" t="n">
        <v>0.0001637278065742542</v>
      </c>
      <c r="S2640" s="23" t="n">
        <v>1.480748399999999</v>
      </c>
      <c r="T2640" s="23" t="n">
        <v>0.0001436054583243696</v>
      </c>
      <c r="U2640" s="23" t="n">
        <v>1.518962600000008</v>
      </c>
      <c r="W2640" s="8">
        <f>IF(ISERROR(MATCH($O2640,$J:$J, 0)), W2639+W2639*P2640, $H2640*$B2640)</f>
        <v/>
      </c>
      <c r="X2640" s="8">
        <f>IF(ISERROR(MATCH($O2640,$J:$J, 0)), X2639+X2639*R2640, $H2640*$C2640)</f>
        <v/>
      </c>
      <c r="Y2640" s="8">
        <f>IF(ISERROR(MATCH($O2640,$J:$J, 0)), Y2639+Y2639*T2640, $H2640*$D2640)</f>
        <v/>
      </c>
      <c r="AA2640" s="1">
        <f>O2640</f>
        <v/>
      </c>
      <c r="AB2640" s="3">
        <f>W2640/$H2640</f>
        <v/>
      </c>
      <c r="AC2640" s="3">
        <f>X2640/$H2640</f>
        <v/>
      </c>
      <c r="AD2640" s="3">
        <f>Y2640/$H2640</f>
        <v/>
      </c>
      <c r="AF2640" s="1">
        <f>AA2640</f>
        <v/>
      </c>
      <c r="AG2640" s="6">
        <f>AB2640*AG$1</f>
        <v/>
      </c>
      <c r="AH2640" s="6">
        <f>AB2640*AH$1</f>
        <v/>
      </c>
      <c r="AI2640" s="6">
        <f>AC2640*AI$1</f>
        <v/>
      </c>
      <c r="AJ2640" s="6">
        <f>AC2640*AJ$1</f>
        <v/>
      </c>
      <c r="AK2640" s="6">
        <f>AD2640*AK$1</f>
        <v/>
      </c>
      <c r="AL2640" s="6">
        <f>AD2640*AL$1</f>
        <v/>
      </c>
    </row>
    <row r="2641">
      <c r="A2641" s="11">
        <f>idx_weight!A2640</f>
        <v/>
      </c>
      <c r="B2641" s="8">
        <f>idx_weight!B2640</f>
        <v/>
      </c>
      <c r="C2641" s="8">
        <f>idx_weight!C2640</f>
        <v/>
      </c>
      <c r="D2641" s="8">
        <f>idx_weight!D2640</f>
        <v/>
      </c>
      <c r="E2641" s="8">
        <f>idx_weight!E2640</f>
        <v/>
      </c>
      <c r="F2641" s="8">
        <f>idx_weight!F2640</f>
        <v/>
      </c>
      <c r="H2641" s="30" t="n">
        <v>157108629.4793091</v>
      </c>
      <c r="I2641" s="31" t="n"/>
      <c r="O2641" s="19" t="n">
        <v>39530</v>
      </c>
      <c r="P2641" s="23" t="n">
        <v>0.0001427180917863424</v>
      </c>
      <c r="Q2641" s="23" t="n">
        <v>1.690987000000005</v>
      </c>
      <c r="R2641" s="23" t="n">
        <v>0.0001638360710030096</v>
      </c>
      <c r="S2641" s="23" t="n">
        <v>1.480990999999999</v>
      </c>
      <c r="T2641" s="23" t="n">
        <v>0.0001435848387576488</v>
      </c>
      <c r="U2641" s="23" t="n">
        <v>1.519180700000008</v>
      </c>
      <c r="W2641" s="8">
        <f>IF(ISERROR(MATCH($O2641,$J:$J, 0)), W2640+W2640*P2641, $H2641*$B2641)</f>
        <v/>
      </c>
      <c r="X2641" s="8">
        <f>IF(ISERROR(MATCH($O2641,$J:$J, 0)), X2640+X2640*R2641, $H2641*$C2641)</f>
        <v/>
      </c>
      <c r="Y2641" s="8">
        <f>IF(ISERROR(MATCH($O2641,$J:$J, 0)), Y2640+Y2640*T2641, $H2641*$D2641)</f>
        <v/>
      </c>
      <c r="AA2641" s="1">
        <f>O2641</f>
        <v/>
      </c>
      <c r="AB2641" s="3">
        <f>W2641/$H2641</f>
        <v/>
      </c>
      <c r="AC2641" s="3">
        <f>X2641/$H2641</f>
        <v/>
      </c>
      <c r="AD2641" s="3">
        <f>Y2641/$H2641</f>
        <v/>
      </c>
      <c r="AF2641" s="1">
        <f>AA2641</f>
        <v/>
      </c>
      <c r="AG2641" s="6">
        <f>AB2641*AG$1</f>
        <v/>
      </c>
      <c r="AH2641" s="6">
        <f>AB2641*AH$1</f>
        <v/>
      </c>
      <c r="AI2641" s="6">
        <f>AC2641*AI$1</f>
        <v/>
      </c>
      <c r="AJ2641" s="6">
        <f>AC2641*AJ$1</f>
        <v/>
      </c>
      <c r="AK2641" s="6">
        <f>AD2641*AK$1</f>
        <v/>
      </c>
      <c r="AL2641" s="6">
        <f>AD2641*AL$1</f>
        <v/>
      </c>
    </row>
    <row r="2642">
      <c r="A2642" s="11">
        <f>idx_weight!A2641</f>
        <v/>
      </c>
      <c r="B2642" s="8">
        <f>idx_weight!B2641</f>
        <v/>
      </c>
      <c r="C2642" s="8">
        <f>idx_weight!C2641</f>
        <v/>
      </c>
      <c r="D2642" s="8">
        <f>idx_weight!D2641</f>
        <v/>
      </c>
      <c r="E2642" s="8">
        <f>idx_weight!E2641</f>
        <v/>
      </c>
      <c r="F2642" s="8">
        <f>idx_weight!F2641</f>
        <v/>
      </c>
      <c r="H2642" s="30" t="n">
        <v>156423270.5941019</v>
      </c>
      <c r="I2642" s="31" t="n"/>
      <c r="O2642" s="19" t="n">
        <v>39531</v>
      </c>
      <c r="P2642" s="23" t="n">
        <v>-0.00611258395244918</v>
      </c>
      <c r="Q2642" s="23" t="n">
        <v>1.680650700000005</v>
      </c>
      <c r="R2642" s="23" t="n">
        <v>-0.002646808792220789</v>
      </c>
      <c r="S2642" s="23" t="n">
        <v>1.477071099999999</v>
      </c>
      <c r="T2642" s="23" t="n">
        <v>-0.002612065832589883</v>
      </c>
      <c r="U2642" s="23" t="n">
        <v>1.515212500000008</v>
      </c>
      <c r="W2642" s="8">
        <f>IF(ISERROR(MATCH($O2642,$J:$J, 0)), W2641+W2641*P2642, $H2642*$B2642)</f>
        <v/>
      </c>
      <c r="X2642" s="8">
        <f>IF(ISERROR(MATCH($O2642,$J:$J, 0)), X2641+X2641*R2642, $H2642*$C2642)</f>
        <v/>
      </c>
      <c r="Y2642" s="8">
        <f>IF(ISERROR(MATCH($O2642,$J:$J, 0)), Y2641+Y2641*T2642, $H2642*$D2642)</f>
        <v/>
      </c>
      <c r="AA2642" s="1">
        <f>O2642</f>
        <v/>
      </c>
      <c r="AB2642" s="3">
        <f>W2642/$H2642</f>
        <v/>
      </c>
      <c r="AC2642" s="3">
        <f>X2642/$H2642</f>
        <v/>
      </c>
      <c r="AD2642" s="3">
        <f>Y2642/$H2642</f>
        <v/>
      </c>
      <c r="AF2642" s="1">
        <f>AA2642</f>
        <v/>
      </c>
      <c r="AG2642" s="6">
        <f>AB2642*AG$1</f>
        <v/>
      </c>
      <c r="AH2642" s="6">
        <f>AB2642*AH$1</f>
        <v/>
      </c>
      <c r="AI2642" s="6">
        <f>AC2642*AI$1</f>
        <v/>
      </c>
      <c r="AJ2642" s="6">
        <f>AC2642*AJ$1</f>
        <v/>
      </c>
      <c r="AK2642" s="6">
        <f>AD2642*AK$1</f>
        <v/>
      </c>
      <c r="AL2642" s="6">
        <f>AD2642*AL$1</f>
        <v/>
      </c>
    </row>
    <row r="2643">
      <c r="A2643" s="11">
        <f>idx_weight!A2642</f>
        <v/>
      </c>
      <c r="B2643" s="8">
        <f>idx_weight!B2642</f>
        <v/>
      </c>
      <c r="C2643" s="8">
        <f>idx_weight!C2642</f>
        <v/>
      </c>
      <c r="D2643" s="8">
        <f>idx_weight!D2642</f>
        <v/>
      </c>
      <c r="E2643" s="8">
        <f>idx_weight!E2642</f>
        <v/>
      </c>
      <c r="F2643" s="8">
        <f>idx_weight!F2642</f>
        <v/>
      </c>
      <c r="H2643" s="30" t="n">
        <v>156570182.3876884</v>
      </c>
      <c r="I2643" s="31" t="n"/>
      <c r="O2643" s="19" t="n">
        <v>39532</v>
      </c>
      <c r="P2643" s="23" t="n">
        <v>0.001319786437479209</v>
      </c>
      <c r="Q2643" s="23" t="n">
        <v>1.682868800000005</v>
      </c>
      <c r="R2643" s="23" t="n">
        <v>0.0003975434899510244</v>
      </c>
      <c r="S2643" s="23" t="n">
        <v>1.477658299999999</v>
      </c>
      <c r="T2643" s="23" t="n">
        <v>0.0005586015162888369</v>
      </c>
      <c r="U2643" s="23" t="n">
        <v>1.516058900000008</v>
      </c>
      <c r="W2643" s="8">
        <f>IF(ISERROR(MATCH($O2643,$J:$J, 0)), W2642+W2642*P2643, $H2643*$B2643)</f>
        <v/>
      </c>
      <c r="X2643" s="8">
        <f>IF(ISERROR(MATCH($O2643,$J:$J, 0)), X2642+X2642*R2643, $H2643*$C2643)</f>
        <v/>
      </c>
      <c r="Y2643" s="8">
        <f>IF(ISERROR(MATCH($O2643,$J:$J, 0)), Y2642+Y2642*T2643, $H2643*$D2643)</f>
        <v/>
      </c>
      <c r="AA2643" s="1">
        <f>O2643</f>
        <v/>
      </c>
      <c r="AB2643" s="3">
        <f>W2643/$H2643</f>
        <v/>
      </c>
      <c r="AC2643" s="3">
        <f>X2643/$H2643</f>
        <v/>
      </c>
      <c r="AD2643" s="3">
        <f>Y2643/$H2643</f>
        <v/>
      </c>
      <c r="AF2643" s="1">
        <f>AA2643</f>
        <v/>
      </c>
      <c r="AG2643" s="6">
        <f>AB2643*AG$1</f>
        <v/>
      </c>
      <c r="AH2643" s="6">
        <f>AB2643*AH$1</f>
        <v/>
      </c>
      <c r="AI2643" s="6">
        <f>AC2643*AI$1</f>
        <v/>
      </c>
      <c r="AJ2643" s="6">
        <f>AC2643*AJ$1</f>
        <v/>
      </c>
      <c r="AK2643" s="6">
        <f>AD2643*AK$1</f>
        <v/>
      </c>
      <c r="AL2643" s="6">
        <f>AD2643*AL$1</f>
        <v/>
      </c>
    </row>
    <row r="2644">
      <c r="A2644" s="11">
        <f>idx_weight!A2643</f>
        <v/>
      </c>
      <c r="B2644" s="8">
        <f>idx_weight!B2643</f>
        <v/>
      </c>
      <c r="C2644" s="8">
        <f>idx_weight!C2643</f>
        <v/>
      </c>
      <c r="D2644" s="8">
        <f>idx_weight!D2643</f>
        <v/>
      </c>
      <c r="E2644" s="8">
        <f>idx_weight!E2643</f>
        <v/>
      </c>
      <c r="F2644" s="8">
        <f>idx_weight!F2643</f>
        <v/>
      </c>
      <c r="H2644" s="30" t="n">
        <v>156567947.036583</v>
      </c>
      <c r="I2644" s="31" t="n"/>
      <c r="O2644" s="19" t="n">
        <v>39533</v>
      </c>
      <c r="P2644" s="23" t="n">
        <v>5.449028468529349e-05</v>
      </c>
      <c r="Q2644" s="23" t="n">
        <v>1.682960500000005</v>
      </c>
      <c r="R2644" s="23" t="n">
        <v>-0.000476226472656105</v>
      </c>
      <c r="S2644" s="23" t="n">
        <v>1.476954599999999</v>
      </c>
      <c r="T2644" s="23" t="n">
        <v>-8.304426694760725e-05</v>
      </c>
      <c r="U2644" s="23" t="n">
        <v>1.515933000000008</v>
      </c>
      <c r="W2644" s="8">
        <f>IF(ISERROR(MATCH($O2644,$J:$J, 0)), W2643+W2643*P2644, $H2644*$B2644)</f>
        <v/>
      </c>
      <c r="X2644" s="8">
        <f>IF(ISERROR(MATCH($O2644,$J:$J, 0)), X2643+X2643*R2644, $H2644*$C2644)</f>
        <v/>
      </c>
      <c r="Y2644" s="8">
        <f>IF(ISERROR(MATCH($O2644,$J:$J, 0)), Y2643+Y2643*T2644, $H2644*$D2644)</f>
        <v/>
      </c>
      <c r="AA2644" s="1">
        <f>O2644</f>
        <v/>
      </c>
      <c r="AB2644" s="3">
        <f>W2644/$H2644</f>
        <v/>
      </c>
      <c r="AC2644" s="3">
        <f>X2644/$H2644</f>
        <v/>
      </c>
      <c r="AD2644" s="3">
        <f>Y2644/$H2644</f>
        <v/>
      </c>
      <c r="AF2644" s="1">
        <f>AA2644</f>
        <v/>
      </c>
      <c r="AG2644" s="6">
        <f>AB2644*AG$1</f>
        <v/>
      </c>
      <c r="AH2644" s="6">
        <f>AB2644*AH$1</f>
        <v/>
      </c>
      <c r="AI2644" s="6">
        <f>AC2644*AI$1</f>
        <v/>
      </c>
      <c r="AJ2644" s="6">
        <f>AC2644*AJ$1</f>
        <v/>
      </c>
      <c r="AK2644" s="6">
        <f>AD2644*AK$1</f>
        <v/>
      </c>
      <c r="AL2644" s="6">
        <f>AD2644*AL$1</f>
        <v/>
      </c>
    </row>
    <row r="2645">
      <c r="A2645" s="11">
        <f>idx_weight!A2644</f>
        <v/>
      </c>
      <c r="B2645" s="8">
        <f>idx_weight!B2644</f>
        <v/>
      </c>
      <c r="C2645" s="8">
        <f>idx_weight!C2644</f>
        <v/>
      </c>
      <c r="D2645" s="8">
        <f>idx_weight!D2644</f>
        <v/>
      </c>
      <c r="E2645" s="8">
        <f>idx_weight!E2644</f>
        <v/>
      </c>
      <c r="F2645" s="8">
        <f>idx_weight!F2644</f>
        <v/>
      </c>
      <c r="H2645" s="30" t="n">
        <v>157275572.1046022</v>
      </c>
      <c r="I2645" s="31" t="n"/>
      <c r="O2645" s="19" t="n">
        <v>39534</v>
      </c>
      <c r="P2645" s="23" t="n">
        <v>0.006718458335772004</v>
      </c>
      <c r="Q2645" s="23" t="n">
        <v>1.694267400000005</v>
      </c>
      <c r="R2645" s="23" t="n">
        <v>0.001827205792243047</v>
      </c>
      <c r="S2645" s="23" t="n">
        <v>1.479653299999999</v>
      </c>
      <c r="T2645" s="23" t="n">
        <v>0.002320749004078637</v>
      </c>
      <c r="U2645" s="23" t="n">
        <v>1.519451100000008</v>
      </c>
      <c r="W2645" s="8">
        <f>IF(ISERROR(MATCH($O2645,$J:$J, 0)), W2644+W2644*P2645, $H2645*$B2645)</f>
        <v/>
      </c>
      <c r="X2645" s="8">
        <f>IF(ISERROR(MATCH($O2645,$J:$J, 0)), X2644+X2644*R2645, $H2645*$C2645)</f>
        <v/>
      </c>
      <c r="Y2645" s="8">
        <f>IF(ISERROR(MATCH($O2645,$J:$J, 0)), Y2644+Y2644*T2645, $H2645*$D2645)</f>
        <v/>
      </c>
      <c r="AA2645" s="1">
        <f>O2645</f>
        <v/>
      </c>
      <c r="AB2645" s="3">
        <f>W2645/$H2645</f>
        <v/>
      </c>
      <c r="AC2645" s="3">
        <f>X2645/$H2645</f>
        <v/>
      </c>
      <c r="AD2645" s="3">
        <f>Y2645/$H2645</f>
        <v/>
      </c>
      <c r="AF2645" s="1">
        <f>AA2645</f>
        <v/>
      </c>
      <c r="AG2645" s="6">
        <f>AB2645*AG$1</f>
        <v/>
      </c>
      <c r="AH2645" s="6">
        <f>AB2645*AH$1</f>
        <v/>
      </c>
      <c r="AI2645" s="6">
        <f>AC2645*AI$1</f>
        <v/>
      </c>
      <c r="AJ2645" s="6">
        <f>AC2645*AJ$1</f>
        <v/>
      </c>
      <c r="AK2645" s="6">
        <f>AD2645*AK$1</f>
        <v/>
      </c>
      <c r="AL2645" s="6">
        <f>AD2645*AL$1</f>
        <v/>
      </c>
    </row>
    <row r="2646">
      <c r="A2646" s="11">
        <f>idx_weight!A2645</f>
        <v/>
      </c>
      <c r="B2646" s="8">
        <f>idx_weight!B2645</f>
        <v/>
      </c>
      <c r="C2646" s="8">
        <f>idx_weight!C2645</f>
        <v/>
      </c>
      <c r="D2646" s="8">
        <f>idx_weight!D2645</f>
        <v/>
      </c>
      <c r="E2646" s="8">
        <f>idx_weight!E2645</f>
        <v/>
      </c>
      <c r="F2646" s="8">
        <f>idx_weight!F2645</f>
        <v/>
      </c>
      <c r="H2646" s="30" t="n">
        <v>157358959.4664164</v>
      </c>
      <c r="I2646" s="31" t="n"/>
      <c r="O2646" s="19" t="n">
        <v>39535</v>
      </c>
      <c r="P2646" s="23" t="n">
        <v>0.0009345632218384914</v>
      </c>
      <c r="Q2646" s="23" t="n">
        <v>1.695850800000005</v>
      </c>
      <c r="R2646" s="23" t="n">
        <v>-7.06922358095774e-05</v>
      </c>
      <c r="S2646" s="23" t="n">
        <v>1.479548699999999</v>
      </c>
      <c r="T2646" s="23" t="n">
        <v>0.000125834914989964</v>
      </c>
      <c r="U2646" s="23" t="n">
        <v>1.519642300000008</v>
      </c>
      <c r="W2646" s="8">
        <f>IF(ISERROR(MATCH($O2646,$J:$J, 0)), W2645+W2645*P2646, $H2646*$B2646)</f>
        <v/>
      </c>
      <c r="X2646" s="8">
        <f>IF(ISERROR(MATCH($O2646,$J:$J, 0)), X2645+X2645*R2646, $H2646*$C2646)</f>
        <v/>
      </c>
      <c r="Y2646" s="8">
        <f>IF(ISERROR(MATCH($O2646,$J:$J, 0)), Y2645+Y2645*T2646, $H2646*$D2646)</f>
        <v/>
      </c>
      <c r="AA2646" s="1">
        <f>O2646</f>
        <v/>
      </c>
      <c r="AB2646" s="3">
        <f>W2646/$H2646</f>
        <v/>
      </c>
      <c r="AC2646" s="3">
        <f>X2646/$H2646</f>
        <v/>
      </c>
      <c r="AD2646" s="3">
        <f>Y2646/$H2646</f>
        <v/>
      </c>
      <c r="AF2646" s="1">
        <f>AA2646</f>
        <v/>
      </c>
      <c r="AG2646" s="6">
        <f>AB2646*AG$1</f>
        <v/>
      </c>
      <c r="AH2646" s="6">
        <f>AB2646*AH$1</f>
        <v/>
      </c>
      <c r="AI2646" s="6">
        <f>AC2646*AI$1</f>
        <v/>
      </c>
      <c r="AJ2646" s="6">
        <f>AC2646*AJ$1</f>
        <v/>
      </c>
      <c r="AK2646" s="6">
        <f>AD2646*AK$1</f>
        <v/>
      </c>
      <c r="AL2646" s="6">
        <f>AD2646*AL$1</f>
        <v/>
      </c>
    </row>
    <row r="2647">
      <c r="A2647" s="11">
        <f>idx_weight!A2646</f>
        <v/>
      </c>
      <c r="B2647" s="8">
        <f>idx_weight!B2646</f>
        <v/>
      </c>
      <c r="C2647" s="8">
        <f>idx_weight!C2646</f>
        <v/>
      </c>
      <c r="D2647" s="8">
        <f>idx_weight!D2646</f>
        <v/>
      </c>
      <c r="E2647" s="8">
        <f>idx_weight!E2646</f>
        <v/>
      </c>
      <c r="F2647" s="8">
        <f>idx_weight!F2646</f>
        <v/>
      </c>
      <c r="H2647" s="30" t="n">
        <v>157381451.6176745</v>
      </c>
      <c r="I2647" s="31" t="n"/>
      <c r="O2647" s="19" t="n">
        <v>39536</v>
      </c>
      <c r="P2647" s="23" t="n">
        <v>0.0001417577536890757</v>
      </c>
      <c r="Q2647" s="23" t="n">
        <v>1.696091200000005</v>
      </c>
      <c r="R2647" s="23" t="n">
        <v>0.000165793799149716</v>
      </c>
      <c r="S2647" s="23" t="n">
        <v>1.479793999999999</v>
      </c>
      <c r="T2647" s="23" t="n">
        <v>0.0001441128612964526</v>
      </c>
      <c r="U2647" s="23" t="n">
        <v>1.519861300000008</v>
      </c>
      <c r="W2647" s="8">
        <f>IF(ISERROR(MATCH($O2647,$J:$J, 0)), W2646+W2646*P2647, $H2647*$B2647)</f>
        <v/>
      </c>
      <c r="X2647" s="8">
        <f>IF(ISERROR(MATCH($O2647,$J:$J, 0)), X2646+X2646*R2647, $H2647*$C2647)</f>
        <v/>
      </c>
      <c r="Y2647" s="8">
        <f>IF(ISERROR(MATCH($O2647,$J:$J, 0)), Y2646+Y2646*T2647, $H2647*$D2647)</f>
        <v/>
      </c>
      <c r="AA2647" s="1">
        <f>O2647</f>
        <v/>
      </c>
      <c r="AB2647" s="3">
        <f>W2647/$H2647</f>
        <v/>
      </c>
      <c r="AC2647" s="3">
        <f>X2647/$H2647</f>
        <v/>
      </c>
      <c r="AD2647" s="3">
        <f>Y2647/$H2647</f>
        <v/>
      </c>
      <c r="AF2647" s="1">
        <f>AA2647</f>
        <v/>
      </c>
      <c r="AG2647" s="6">
        <f>AB2647*AG$1</f>
        <v/>
      </c>
      <c r="AH2647" s="6">
        <f>AB2647*AH$1</f>
        <v/>
      </c>
      <c r="AI2647" s="6">
        <f>AC2647*AI$1</f>
        <v/>
      </c>
      <c r="AJ2647" s="6">
        <f>AC2647*AJ$1</f>
        <v/>
      </c>
      <c r="AK2647" s="6">
        <f>AD2647*AK$1</f>
        <v/>
      </c>
      <c r="AL2647" s="6">
        <f>AD2647*AL$1</f>
        <v/>
      </c>
    </row>
    <row r="2648">
      <c r="A2648" s="11">
        <f>idx_weight!A2647</f>
        <v/>
      </c>
      <c r="B2648" s="8">
        <f>idx_weight!B2647</f>
        <v/>
      </c>
      <c r="C2648" s="8">
        <f>idx_weight!C2647</f>
        <v/>
      </c>
      <c r="D2648" s="8">
        <f>idx_weight!D2647</f>
        <v/>
      </c>
      <c r="E2648" s="8">
        <f>idx_weight!E2647</f>
        <v/>
      </c>
      <c r="F2648" s="8">
        <f>idx_weight!F2647</f>
        <v/>
      </c>
      <c r="H2648" s="30" t="n">
        <v>157403953.5857421</v>
      </c>
      <c r="I2648" s="31" t="n"/>
      <c r="O2648" s="19" t="n">
        <v>39537</v>
      </c>
      <c r="P2648" s="23" t="n">
        <v>0.0001417966203705046</v>
      </c>
      <c r="Q2648" s="23" t="n">
        <v>1.696331700000005</v>
      </c>
      <c r="R2648" s="23" t="n">
        <v>0.0001658338930958791</v>
      </c>
      <c r="S2648" s="23" t="n">
        <v>1.480039399999999</v>
      </c>
      <c r="T2648" s="23" t="n">
        <v>0.0001441578912495523</v>
      </c>
      <c r="U2648" s="23" t="n">
        <v>1.520080400000008</v>
      </c>
      <c r="W2648" s="8">
        <f>IF(ISERROR(MATCH($O2648,$J:$J, 0)), W2647+W2647*P2648, $H2648*$B2648)</f>
        <v/>
      </c>
      <c r="X2648" s="8">
        <f>IF(ISERROR(MATCH($O2648,$J:$J, 0)), X2647+X2647*R2648, $H2648*$C2648)</f>
        <v/>
      </c>
      <c r="Y2648" s="8">
        <f>IF(ISERROR(MATCH($O2648,$J:$J, 0)), Y2647+Y2647*T2648, $H2648*$D2648)</f>
        <v/>
      </c>
      <c r="AA2648" s="1">
        <f>O2648</f>
        <v/>
      </c>
      <c r="AB2648" s="3">
        <f>W2648/$H2648</f>
        <v/>
      </c>
      <c r="AC2648" s="3">
        <f>X2648/$H2648</f>
        <v/>
      </c>
      <c r="AD2648" s="3">
        <f>Y2648/$H2648</f>
        <v/>
      </c>
      <c r="AF2648" s="1">
        <f>AA2648</f>
        <v/>
      </c>
      <c r="AG2648" s="6">
        <f>AB2648*AG$1</f>
        <v/>
      </c>
      <c r="AH2648" s="6">
        <f>AB2648*AH$1</f>
        <v/>
      </c>
      <c r="AI2648" s="6">
        <f>AC2648*AI$1</f>
        <v/>
      </c>
      <c r="AJ2648" s="6">
        <f>AC2648*AJ$1</f>
        <v/>
      </c>
      <c r="AK2648" s="6">
        <f>AD2648*AK$1</f>
        <v/>
      </c>
      <c r="AL2648" s="6">
        <f>AD2648*AL$1</f>
        <v/>
      </c>
    </row>
    <row r="2649">
      <c r="A2649" s="11">
        <f>idx_weight!A2648</f>
        <v/>
      </c>
      <c r="B2649" s="8">
        <f>idx_weight!B2648</f>
        <v/>
      </c>
      <c r="C2649" s="8">
        <f>idx_weight!C2648</f>
        <v/>
      </c>
      <c r="D2649" s="8">
        <f>idx_weight!D2648</f>
        <v/>
      </c>
      <c r="E2649" s="8">
        <f>idx_weight!E2648</f>
        <v/>
      </c>
      <c r="F2649" s="8">
        <f>idx_weight!F2648</f>
        <v/>
      </c>
      <c r="H2649" s="30" t="n">
        <v>157916934.4178514</v>
      </c>
      <c r="I2649" s="31" t="n"/>
      <c r="O2649" s="19" t="n">
        <v>39538</v>
      </c>
      <c r="P2649" s="23" t="n">
        <v>0.004916786027166609</v>
      </c>
      <c r="Q2649" s="23" t="n">
        <v>1.704672200000005</v>
      </c>
      <c r="R2649" s="23" t="n">
        <v>0.001226386270527735</v>
      </c>
      <c r="S2649" s="23" t="n">
        <v>1.481854499999999</v>
      </c>
      <c r="T2649" s="23" t="n">
        <v>0.001601231092776434</v>
      </c>
      <c r="U2649" s="23" t="n">
        <v>1.522514400000008</v>
      </c>
      <c r="W2649" s="8">
        <f>IF(ISERROR(MATCH($O2649,$J:$J, 0)), W2648+W2648*P2649, $H2649*$B2649)</f>
        <v/>
      </c>
      <c r="X2649" s="8">
        <f>IF(ISERROR(MATCH($O2649,$J:$J, 0)), X2648+X2648*R2649, $H2649*$C2649)</f>
        <v/>
      </c>
      <c r="Y2649" s="8">
        <f>IF(ISERROR(MATCH($O2649,$J:$J, 0)), Y2648+Y2648*T2649, $H2649*$D2649)</f>
        <v/>
      </c>
      <c r="AA2649" s="1">
        <f>O2649</f>
        <v/>
      </c>
      <c r="AB2649" s="3">
        <f>W2649/$H2649</f>
        <v/>
      </c>
      <c r="AC2649" s="3">
        <f>X2649/$H2649</f>
        <v/>
      </c>
      <c r="AD2649" s="3">
        <f>Y2649/$H2649</f>
        <v/>
      </c>
      <c r="AF2649" s="1">
        <f>AA2649</f>
        <v/>
      </c>
      <c r="AG2649" s="6">
        <f>AB2649*AG$1</f>
        <v/>
      </c>
      <c r="AH2649" s="6">
        <f>AB2649*AH$1</f>
        <v/>
      </c>
      <c r="AI2649" s="6">
        <f>AC2649*AI$1</f>
        <v/>
      </c>
      <c r="AJ2649" s="6">
        <f>AC2649*AJ$1</f>
        <v/>
      </c>
      <c r="AK2649" s="6">
        <f>AD2649*AK$1</f>
        <v/>
      </c>
      <c r="AL2649" s="6">
        <f>AD2649*AL$1</f>
        <v/>
      </c>
    </row>
    <row r="2650">
      <c r="A2650" s="11">
        <f>idx_weight!A2649</f>
        <v/>
      </c>
      <c r="B2650" s="8">
        <f>idx_weight!B2649</f>
        <v/>
      </c>
      <c r="C2650" s="8">
        <f>idx_weight!C2649</f>
        <v/>
      </c>
      <c r="D2650" s="8">
        <f>idx_weight!D2649</f>
        <v/>
      </c>
      <c r="E2650" s="8">
        <f>idx_weight!E2649</f>
        <v/>
      </c>
      <c r="F2650" s="8">
        <f>idx_weight!F2649</f>
        <v/>
      </c>
      <c r="H2650" s="30" t="n">
        <v>157805513.6408018</v>
      </c>
      <c r="I2650" s="31" t="n"/>
      <c r="O2650" s="19" t="n">
        <v>39539</v>
      </c>
      <c r="P2650" s="23" t="n">
        <v>0.0001397336097814783</v>
      </c>
      <c r="Q2650" s="23" t="n">
        <v>1.704910400000005</v>
      </c>
      <c r="R2650" s="23" t="n">
        <v>-0.0005269073313203254</v>
      </c>
      <c r="S2650" s="23" t="n">
        <v>1.481073699999999</v>
      </c>
      <c r="T2650" s="23" t="n">
        <v>-0.0005508650689937111</v>
      </c>
      <c r="U2650" s="23" t="n">
        <v>1.521675700000008</v>
      </c>
      <c r="W2650" s="8">
        <f>IF(ISERROR(MATCH($O2650,$J:$J, 0)), W2649+W2649*P2650, $H2650*$B2650)</f>
        <v/>
      </c>
      <c r="X2650" s="8">
        <f>IF(ISERROR(MATCH($O2650,$J:$J, 0)), X2649+X2649*R2650, $H2650*$C2650)</f>
        <v/>
      </c>
      <c r="Y2650" s="8">
        <f>IF(ISERROR(MATCH($O2650,$J:$J, 0)), Y2649+Y2649*T2650, $H2650*$D2650)</f>
        <v/>
      </c>
      <c r="AA2650" s="1">
        <f>O2650</f>
        <v/>
      </c>
      <c r="AB2650" s="3">
        <f>W2650/$H2650</f>
        <v/>
      </c>
      <c r="AC2650" s="3">
        <f>X2650/$H2650</f>
        <v/>
      </c>
      <c r="AD2650" s="3">
        <f>Y2650/$H2650</f>
        <v/>
      </c>
      <c r="AF2650" s="1">
        <f>AA2650</f>
        <v/>
      </c>
      <c r="AG2650" s="6">
        <f>AB2650*AG$1</f>
        <v/>
      </c>
      <c r="AH2650" s="6">
        <f>AB2650*AH$1</f>
        <v/>
      </c>
      <c r="AI2650" s="6">
        <f>AC2650*AI$1</f>
        <v/>
      </c>
      <c r="AJ2650" s="6">
        <f>AC2650*AJ$1</f>
        <v/>
      </c>
      <c r="AK2650" s="6">
        <f>AD2650*AK$1</f>
        <v/>
      </c>
      <c r="AL2650" s="6">
        <f>AD2650*AL$1</f>
        <v/>
      </c>
    </row>
    <row r="2651">
      <c r="A2651" s="11">
        <f>idx_weight!A2650</f>
        <v/>
      </c>
      <c r="B2651" s="8">
        <f>idx_weight!B2650</f>
        <v/>
      </c>
      <c r="C2651" s="8">
        <f>idx_weight!C2650</f>
        <v/>
      </c>
      <c r="D2651" s="8">
        <f>idx_weight!D2650</f>
        <v/>
      </c>
      <c r="E2651" s="8">
        <f>idx_weight!E2650</f>
        <v/>
      </c>
      <c r="F2651" s="8">
        <f>idx_weight!F2650</f>
        <v/>
      </c>
      <c r="H2651" s="30" t="n">
        <v>157981985.7593607</v>
      </c>
      <c r="I2651" s="31" t="n"/>
      <c r="O2651" s="19" t="n">
        <v>39540</v>
      </c>
      <c r="P2651" s="23" t="n">
        <v>0.001837339956398898</v>
      </c>
      <c r="Q2651" s="23" t="n">
        <v>1.708042900000005</v>
      </c>
      <c r="R2651" s="23" t="n">
        <v>0.000399237391090157</v>
      </c>
      <c r="S2651" s="23" t="n">
        <v>1.481664999999999</v>
      </c>
      <c r="T2651" s="23" t="n">
        <v>0.0006539501156519467</v>
      </c>
      <c r="U2651" s="23" t="n">
        <v>1.522670800000008</v>
      </c>
      <c r="W2651" s="8">
        <f>IF(ISERROR(MATCH($O2651,$J:$J, 0)), W2650+W2650*P2651, $H2651*$B2651)</f>
        <v/>
      </c>
      <c r="X2651" s="8">
        <f>IF(ISERROR(MATCH($O2651,$J:$J, 0)), X2650+X2650*R2651, $H2651*$C2651)</f>
        <v/>
      </c>
      <c r="Y2651" s="8">
        <f>IF(ISERROR(MATCH($O2651,$J:$J, 0)), Y2650+Y2650*T2651, $H2651*$D2651)</f>
        <v/>
      </c>
      <c r="AA2651" s="1">
        <f>O2651</f>
        <v/>
      </c>
      <c r="AB2651" s="3">
        <f>W2651/$H2651</f>
        <v/>
      </c>
      <c r="AC2651" s="3">
        <f>X2651/$H2651</f>
        <v/>
      </c>
      <c r="AD2651" s="3">
        <f>Y2651/$H2651</f>
        <v/>
      </c>
      <c r="AF2651" s="1">
        <f>AA2651</f>
        <v/>
      </c>
      <c r="AG2651" s="6">
        <f>AB2651*AG$1</f>
        <v/>
      </c>
      <c r="AH2651" s="6">
        <f>AB2651*AH$1</f>
        <v/>
      </c>
      <c r="AI2651" s="6">
        <f>AC2651*AI$1</f>
        <v/>
      </c>
      <c r="AJ2651" s="6">
        <f>AC2651*AJ$1</f>
        <v/>
      </c>
      <c r="AK2651" s="6">
        <f>AD2651*AK$1</f>
        <v/>
      </c>
      <c r="AL2651" s="6">
        <f>AD2651*AL$1</f>
        <v/>
      </c>
    </row>
    <row r="2652">
      <c r="A2652" s="11">
        <f>idx_weight!A2651</f>
        <v/>
      </c>
      <c r="B2652" s="8">
        <f>idx_weight!B2651</f>
        <v/>
      </c>
      <c r="C2652" s="8">
        <f>idx_weight!C2651</f>
        <v/>
      </c>
      <c r="D2652" s="8">
        <f>idx_weight!D2651</f>
        <v/>
      </c>
      <c r="E2652" s="8">
        <f>idx_weight!E2651</f>
        <v/>
      </c>
      <c r="F2652" s="8">
        <f>idx_weight!F2651</f>
        <v/>
      </c>
      <c r="H2652" s="30" t="n">
        <v>157806834.6287254</v>
      </c>
      <c r="I2652" s="31" t="n"/>
      <c r="O2652" s="19" t="n">
        <v>39541</v>
      </c>
      <c r="P2652" s="23" t="n">
        <v>-0.001448558464193228</v>
      </c>
      <c r="Q2652" s="23" t="n">
        <v>1.705568700000004</v>
      </c>
      <c r="R2652" s="23" t="n">
        <v>-0.0007687972652388186</v>
      </c>
      <c r="S2652" s="23" t="n">
        <v>1.480525899999999</v>
      </c>
      <c r="T2652" s="23" t="n">
        <v>-0.0006202916612046971</v>
      </c>
      <c r="U2652" s="23" t="n">
        <v>1.521726300000008</v>
      </c>
      <c r="W2652" s="8">
        <f>IF(ISERROR(MATCH($O2652,$J:$J, 0)), W2651+W2651*P2652, $H2652*$B2652)</f>
        <v/>
      </c>
      <c r="X2652" s="8">
        <f>IF(ISERROR(MATCH($O2652,$J:$J, 0)), X2651+X2651*R2652, $H2652*$C2652)</f>
        <v/>
      </c>
      <c r="Y2652" s="8">
        <f>IF(ISERROR(MATCH($O2652,$J:$J, 0)), Y2651+Y2651*T2652, $H2652*$D2652)</f>
        <v/>
      </c>
      <c r="AA2652" s="1">
        <f>O2652</f>
        <v/>
      </c>
      <c r="AB2652" s="3">
        <f>W2652/$H2652</f>
        <v/>
      </c>
      <c r="AC2652" s="3">
        <f>X2652/$H2652</f>
        <v/>
      </c>
      <c r="AD2652" s="3">
        <f>Y2652/$H2652</f>
        <v/>
      </c>
      <c r="AF2652" s="1">
        <f>AA2652</f>
        <v/>
      </c>
      <c r="AG2652" s="6">
        <f>AB2652*AG$1</f>
        <v/>
      </c>
      <c r="AH2652" s="6">
        <f>AB2652*AH$1</f>
        <v/>
      </c>
      <c r="AI2652" s="6">
        <f>AC2652*AI$1</f>
        <v/>
      </c>
      <c r="AJ2652" s="6">
        <f>AC2652*AJ$1</f>
        <v/>
      </c>
      <c r="AK2652" s="6">
        <f>AD2652*AK$1</f>
        <v/>
      </c>
      <c r="AL2652" s="6">
        <f>AD2652*AL$1</f>
        <v/>
      </c>
    </row>
    <row r="2653">
      <c r="A2653" s="11">
        <f>idx_weight!A2652</f>
        <v/>
      </c>
      <c r="B2653" s="8">
        <f>idx_weight!B2652</f>
        <v/>
      </c>
      <c r="C2653" s="8">
        <f>idx_weight!C2652</f>
        <v/>
      </c>
      <c r="D2653" s="8">
        <f>idx_weight!D2652</f>
        <v/>
      </c>
      <c r="E2653" s="8">
        <f>idx_weight!E2652</f>
        <v/>
      </c>
      <c r="F2653" s="8">
        <f>idx_weight!F2652</f>
        <v/>
      </c>
      <c r="H2653" s="30" t="n">
        <v>157845448.6139663</v>
      </c>
      <c r="I2653" s="31" t="n"/>
      <c r="O2653" s="19" t="n">
        <v>39542</v>
      </c>
      <c r="P2653" s="23" t="n">
        <v>0.0001397774243863115</v>
      </c>
      <c r="Q2653" s="23" t="n">
        <v>1.705807100000004</v>
      </c>
      <c r="R2653" s="23" t="n">
        <v>0.0003496055016667388</v>
      </c>
      <c r="S2653" s="23" t="n">
        <v>1.481043499999999</v>
      </c>
      <c r="T2653" s="23" t="n">
        <v>0.0002909195957250255</v>
      </c>
      <c r="U2653" s="23" t="n">
        <v>1.522169000000008</v>
      </c>
      <c r="W2653" s="8">
        <f>IF(ISERROR(MATCH($O2653,$J:$J, 0)), W2652+W2652*P2653, $H2653*$B2653)</f>
        <v/>
      </c>
      <c r="X2653" s="8">
        <f>IF(ISERROR(MATCH($O2653,$J:$J, 0)), X2652+X2652*R2653, $H2653*$C2653)</f>
        <v/>
      </c>
      <c r="Y2653" s="8">
        <f>IF(ISERROR(MATCH($O2653,$J:$J, 0)), Y2652+Y2652*T2653, $H2653*$D2653)</f>
        <v/>
      </c>
      <c r="AA2653" s="1">
        <f>O2653</f>
        <v/>
      </c>
      <c r="AB2653" s="3">
        <f>W2653/$H2653</f>
        <v/>
      </c>
      <c r="AC2653" s="3">
        <f>X2653/$H2653</f>
        <v/>
      </c>
      <c r="AD2653" s="3">
        <f>Y2653/$H2653</f>
        <v/>
      </c>
      <c r="AF2653" s="1">
        <f>AA2653</f>
        <v/>
      </c>
      <c r="AG2653" s="6">
        <f>AB2653*AG$1</f>
        <v/>
      </c>
      <c r="AH2653" s="6">
        <f>AB2653*AH$1</f>
        <v/>
      </c>
      <c r="AI2653" s="6">
        <f>AC2653*AI$1</f>
        <v/>
      </c>
      <c r="AJ2653" s="6">
        <f>AC2653*AJ$1</f>
        <v/>
      </c>
      <c r="AK2653" s="6">
        <f>AD2653*AK$1</f>
        <v/>
      </c>
      <c r="AL2653" s="6">
        <f>AD2653*AL$1</f>
        <v/>
      </c>
    </row>
    <row r="2654">
      <c r="A2654" s="11">
        <f>idx_weight!A2653</f>
        <v/>
      </c>
      <c r="B2654" s="8">
        <f>idx_weight!B2653</f>
        <v/>
      </c>
      <c r="C2654" s="8">
        <f>idx_weight!C2653</f>
        <v/>
      </c>
      <c r="D2654" s="8">
        <f>idx_weight!D2653</f>
        <v/>
      </c>
      <c r="E2654" s="8">
        <f>idx_weight!E2653</f>
        <v/>
      </c>
      <c r="F2654" s="8">
        <f>idx_weight!F2653</f>
        <v/>
      </c>
      <c r="H2654" s="30" t="n">
        <v>157869602.9656488</v>
      </c>
      <c r="I2654" s="31" t="n"/>
      <c r="O2654" s="19" t="n">
        <v>39543</v>
      </c>
      <c r="P2654" s="23" t="n">
        <v>0.0001398165126642592</v>
      </c>
      <c r="Q2654" s="23" t="n">
        <v>1.706045600000004</v>
      </c>
      <c r="R2654" s="23" t="n">
        <v>0.0001662341450470173</v>
      </c>
      <c r="S2654" s="23" t="n">
        <v>1.481289699999999</v>
      </c>
      <c r="T2654" s="23" t="n">
        <v>0.0001434137733720142</v>
      </c>
      <c r="U2654" s="23" t="n">
        <v>1.522387300000008</v>
      </c>
      <c r="W2654" s="8">
        <f>IF(ISERROR(MATCH($O2654,$J:$J, 0)), W2653+W2653*P2654, $H2654*$B2654)</f>
        <v/>
      </c>
      <c r="X2654" s="8">
        <f>IF(ISERROR(MATCH($O2654,$J:$J, 0)), X2653+X2653*R2654, $H2654*$C2654)</f>
        <v/>
      </c>
      <c r="Y2654" s="8">
        <f>IF(ISERROR(MATCH($O2654,$J:$J, 0)), Y2653+Y2653*T2654, $H2654*$D2654)</f>
        <v/>
      </c>
      <c r="AA2654" s="1">
        <f>O2654</f>
        <v/>
      </c>
      <c r="AB2654" s="3">
        <f>W2654/$H2654</f>
        <v/>
      </c>
      <c r="AC2654" s="3">
        <f>X2654/$H2654</f>
        <v/>
      </c>
      <c r="AD2654" s="3">
        <f>Y2654/$H2654</f>
        <v/>
      </c>
      <c r="AF2654" s="1">
        <f>AA2654</f>
        <v/>
      </c>
      <c r="AG2654" s="6">
        <f>AB2654*AG$1</f>
        <v/>
      </c>
      <c r="AH2654" s="6">
        <f>AB2654*AH$1</f>
        <v/>
      </c>
      <c r="AI2654" s="6">
        <f>AC2654*AI$1</f>
        <v/>
      </c>
      <c r="AJ2654" s="6">
        <f>AC2654*AJ$1</f>
        <v/>
      </c>
      <c r="AK2654" s="6">
        <f>AD2654*AK$1</f>
        <v/>
      </c>
      <c r="AL2654" s="6">
        <f>AD2654*AL$1</f>
        <v/>
      </c>
    </row>
    <row r="2655">
      <c r="A2655" s="11">
        <f>idx_weight!A2654</f>
        <v/>
      </c>
      <c r="B2655" s="8">
        <f>idx_weight!B2654</f>
        <v/>
      </c>
      <c r="C2655" s="8">
        <f>idx_weight!C2654</f>
        <v/>
      </c>
      <c r="D2655" s="8">
        <f>idx_weight!D2654</f>
        <v/>
      </c>
      <c r="E2655" s="8">
        <f>idx_weight!E2654</f>
        <v/>
      </c>
      <c r="F2655" s="8">
        <f>idx_weight!F2654</f>
        <v/>
      </c>
      <c r="H2655" s="30" t="n">
        <v>157893761.9165697</v>
      </c>
      <c r="I2655" s="31" t="n"/>
      <c r="O2655" s="19" t="n">
        <v>39544</v>
      </c>
      <c r="P2655" s="23" t="n">
        <v>0.0001398555818203917</v>
      </c>
      <c r="Q2655" s="23" t="n">
        <v>1.706284200000004</v>
      </c>
      <c r="R2655" s="23" t="n">
        <v>0.0001662065158489767</v>
      </c>
      <c r="S2655" s="23" t="n">
        <v>1.481535899999999</v>
      </c>
      <c r="T2655" s="23" t="n">
        <v>0.0001434588951181315</v>
      </c>
      <c r="U2655" s="23" t="n">
        <v>1.522605700000008</v>
      </c>
      <c r="W2655" s="8">
        <f>IF(ISERROR(MATCH($O2655,$J:$J, 0)), W2654+W2654*P2655, $H2655*$B2655)</f>
        <v/>
      </c>
      <c r="X2655" s="8">
        <f>IF(ISERROR(MATCH($O2655,$J:$J, 0)), X2654+X2654*R2655, $H2655*$C2655)</f>
        <v/>
      </c>
      <c r="Y2655" s="8">
        <f>IF(ISERROR(MATCH($O2655,$J:$J, 0)), Y2654+Y2654*T2655, $H2655*$D2655)</f>
        <v/>
      </c>
      <c r="AA2655" s="1">
        <f>O2655</f>
        <v/>
      </c>
      <c r="AB2655" s="3">
        <f>W2655/$H2655</f>
        <v/>
      </c>
      <c r="AC2655" s="3">
        <f>X2655/$H2655</f>
        <v/>
      </c>
      <c r="AD2655" s="3">
        <f>Y2655/$H2655</f>
        <v/>
      </c>
      <c r="AF2655" s="1">
        <f>AA2655</f>
        <v/>
      </c>
      <c r="AG2655" s="6">
        <f>AB2655*AG$1</f>
        <v/>
      </c>
      <c r="AH2655" s="6">
        <f>AB2655*AH$1</f>
        <v/>
      </c>
      <c r="AI2655" s="6">
        <f>AC2655*AI$1</f>
        <v/>
      </c>
      <c r="AJ2655" s="6">
        <f>AC2655*AJ$1</f>
        <v/>
      </c>
      <c r="AK2655" s="6">
        <f>AD2655*AK$1</f>
        <v/>
      </c>
      <c r="AL2655" s="6">
        <f>AD2655*AL$1</f>
        <v/>
      </c>
    </row>
    <row r="2656">
      <c r="A2656" s="11">
        <f>idx_weight!A2655</f>
        <v/>
      </c>
      <c r="B2656" s="8">
        <f>idx_weight!B2655</f>
        <v/>
      </c>
      <c r="C2656" s="8">
        <f>idx_weight!C2655</f>
        <v/>
      </c>
      <c r="D2656" s="8">
        <f>idx_weight!D2655</f>
        <v/>
      </c>
      <c r="E2656" s="8">
        <f>idx_weight!E2655</f>
        <v/>
      </c>
      <c r="F2656" s="8">
        <f>idx_weight!F2655</f>
        <v/>
      </c>
      <c r="H2656" s="30" t="n">
        <v>157955696.1271534</v>
      </c>
      <c r="I2656" s="31" t="n"/>
      <c r="O2656" s="19" t="n">
        <v>39545</v>
      </c>
      <c r="P2656" s="23" t="n">
        <v>0.0001398360249715846</v>
      </c>
      <c r="Q2656" s="23" t="n">
        <v>1.706522800000004</v>
      </c>
      <c r="R2656" s="23" t="n">
        <v>0.0006446688197025985</v>
      </c>
      <c r="S2656" s="23" t="n">
        <v>1.482490999999999</v>
      </c>
      <c r="T2656" s="23" t="n">
        <v>0.0007062892251092912</v>
      </c>
      <c r="U2656" s="23" t="n">
        <v>1.523681100000008</v>
      </c>
      <c r="W2656" s="8">
        <f>IF(ISERROR(MATCH($O2656,$J:$J, 0)), W2655+W2655*P2656, $H2656*$B2656)</f>
        <v/>
      </c>
      <c r="X2656" s="8">
        <f>IF(ISERROR(MATCH($O2656,$J:$J, 0)), X2655+X2655*R2656, $H2656*$C2656)</f>
        <v/>
      </c>
      <c r="Y2656" s="8">
        <f>IF(ISERROR(MATCH($O2656,$J:$J, 0)), Y2655+Y2655*T2656, $H2656*$D2656)</f>
        <v/>
      </c>
      <c r="AA2656" s="1">
        <f>O2656</f>
        <v/>
      </c>
      <c r="AB2656" s="3">
        <f>W2656/$H2656</f>
        <v/>
      </c>
      <c r="AC2656" s="3">
        <f>X2656/$H2656</f>
        <v/>
      </c>
      <c r="AD2656" s="3">
        <f>Y2656/$H2656</f>
        <v/>
      </c>
      <c r="AF2656" s="1">
        <f>AA2656</f>
        <v/>
      </c>
      <c r="AG2656" s="6">
        <f>AB2656*AG$1</f>
        <v/>
      </c>
      <c r="AH2656" s="6">
        <f>AB2656*AH$1</f>
        <v/>
      </c>
      <c r="AI2656" s="6">
        <f>AC2656*AI$1</f>
        <v/>
      </c>
      <c r="AJ2656" s="6">
        <f>AC2656*AJ$1</f>
        <v/>
      </c>
      <c r="AK2656" s="6">
        <f>AD2656*AK$1</f>
        <v/>
      </c>
      <c r="AL2656" s="6">
        <f>AD2656*AL$1</f>
        <v/>
      </c>
    </row>
    <row r="2657">
      <c r="A2657" s="11">
        <f>idx_weight!A2656</f>
        <v/>
      </c>
      <c r="B2657" s="8">
        <f>idx_weight!B2656</f>
        <v/>
      </c>
      <c r="C2657" s="8">
        <f>idx_weight!C2656</f>
        <v/>
      </c>
      <c r="D2657" s="8">
        <f>idx_weight!D2656</f>
        <v/>
      </c>
      <c r="E2657" s="8">
        <f>idx_weight!E2656</f>
        <v/>
      </c>
      <c r="F2657" s="8">
        <f>idx_weight!F2656</f>
        <v/>
      </c>
      <c r="H2657" s="30" t="n">
        <v>158466788.0711851</v>
      </c>
      <c r="I2657" s="31" t="n"/>
      <c r="O2657" s="19" t="n">
        <v>39546</v>
      </c>
      <c r="P2657" s="23" t="n">
        <v>0.00470606076871638</v>
      </c>
      <c r="Q2657" s="23" t="n">
        <v>1.714553800000004</v>
      </c>
      <c r="R2657" s="23" t="n">
        <v>0.001765272099459647</v>
      </c>
      <c r="S2657" s="23" t="n">
        <v>1.485107999999999</v>
      </c>
      <c r="T2657" s="23" t="n">
        <v>0.00195920261792315</v>
      </c>
      <c r="U2657" s="23" t="n">
        <v>1.526666300000008</v>
      </c>
      <c r="W2657" s="8">
        <f>IF(ISERROR(MATCH($O2657,$J:$J, 0)), W2656+W2656*P2657, $H2657*$B2657)</f>
        <v/>
      </c>
      <c r="X2657" s="8">
        <f>IF(ISERROR(MATCH($O2657,$J:$J, 0)), X2656+X2656*R2657, $H2657*$C2657)</f>
        <v/>
      </c>
      <c r="Y2657" s="8">
        <f>IF(ISERROR(MATCH($O2657,$J:$J, 0)), Y2656+Y2656*T2657, $H2657*$D2657)</f>
        <v/>
      </c>
      <c r="AA2657" s="1">
        <f>O2657</f>
        <v/>
      </c>
      <c r="AB2657" s="3">
        <f>W2657/$H2657</f>
        <v/>
      </c>
      <c r="AC2657" s="3">
        <f>X2657/$H2657</f>
        <v/>
      </c>
      <c r="AD2657" s="3">
        <f>Y2657/$H2657</f>
        <v/>
      </c>
      <c r="AF2657" s="1">
        <f>AA2657</f>
        <v/>
      </c>
      <c r="AG2657" s="6">
        <f>AB2657*AG$1</f>
        <v/>
      </c>
      <c r="AH2657" s="6">
        <f>AB2657*AH$1</f>
        <v/>
      </c>
      <c r="AI2657" s="6">
        <f>AC2657*AI$1</f>
        <v/>
      </c>
      <c r="AJ2657" s="6">
        <f>AC2657*AJ$1</f>
        <v/>
      </c>
      <c r="AK2657" s="6">
        <f>AD2657*AK$1</f>
        <v/>
      </c>
      <c r="AL2657" s="6">
        <f>AD2657*AL$1</f>
        <v/>
      </c>
    </row>
    <row r="2658">
      <c r="A2658" s="11">
        <f>idx_weight!A2657</f>
        <v/>
      </c>
      <c r="B2658" s="8">
        <f>idx_weight!B2657</f>
        <v/>
      </c>
      <c r="C2658" s="8">
        <f>idx_weight!C2657</f>
        <v/>
      </c>
      <c r="D2658" s="8">
        <f>idx_weight!D2657</f>
        <v/>
      </c>
      <c r="E2658" s="8">
        <f>idx_weight!E2657</f>
        <v/>
      </c>
      <c r="F2658" s="8">
        <f>idx_weight!F2657</f>
        <v/>
      </c>
      <c r="H2658" s="30" t="n">
        <v>158490697.7962126</v>
      </c>
      <c r="I2658" s="31" t="n"/>
      <c r="O2658" s="19" t="n">
        <v>39547</v>
      </c>
      <c r="P2658" s="23" t="n">
        <v>0.0001379367623226546</v>
      </c>
      <c r="Q2658" s="23" t="n">
        <v>1.714790300000004</v>
      </c>
      <c r="R2658" s="23" t="n">
        <v>0.0001638264691861124</v>
      </c>
      <c r="S2658" s="23" t="n">
        <v>1.485351299999999</v>
      </c>
      <c r="T2658" s="23" t="n">
        <v>0.0001407642259476649</v>
      </c>
      <c r="U2658" s="23" t="n">
        <v>1.526881200000008</v>
      </c>
      <c r="W2658" s="8">
        <f>IF(ISERROR(MATCH($O2658,$J:$J, 0)), W2657+W2657*P2658, $H2658*$B2658)</f>
        <v/>
      </c>
      <c r="X2658" s="8">
        <f>IF(ISERROR(MATCH($O2658,$J:$J, 0)), X2657+X2657*R2658, $H2658*$C2658)</f>
        <v/>
      </c>
      <c r="Y2658" s="8">
        <f>IF(ISERROR(MATCH($O2658,$J:$J, 0)), Y2657+Y2657*T2658, $H2658*$D2658)</f>
        <v/>
      </c>
      <c r="AA2658" s="1">
        <f>O2658</f>
        <v/>
      </c>
      <c r="AB2658" s="3">
        <f>W2658/$H2658</f>
        <v/>
      </c>
      <c r="AC2658" s="3">
        <f>X2658/$H2658</f>
        <v/>
      </c>
      <c r="AD2658" s="3">
        <f>Y2658/$H2658</f>
        <v/>
      </c>
      <c r="AF2658" s="1">
        <f>AA2658</f>
        <v/>
      </c>
      <c r="AG2658" s="6">
        <f>AB2658*AG$1</f>
        <v/>
      </c>
      <c r="AH2658" s="6">
        <f>AB2658*AH$1</f>
        <v/>
      </c>
      <c r="AI2658" s="6">
        <f>AC2658*AI$1</f>
        <v/>
      </c>
      <c r="AJ2658" s="6">
        <f>AC2658*AJ$1</f>
        <v/>
      </c>
      <c r="AK2658" s="6">
        <f>AD2658*AK$1</f>
        <v/>
      </c>
      <c r="AL2658" s="6">
        <f>AD2658*AL$1</f>
        <v/>
      </c>
    </row>
    <row r="2659">
      <c r="A2659" s="11">
        <f>idx_weight!A2658</f>
        <v/>
      </c>
      <c r="B2659" s="8">
        <f>idx_weight!B2658</f>
        <v/>
      </c>
      <c r="C2659" s="8">
        <f>idx_weight!C2658</f>
        <v/>
      </c>
      <c r="D2659" s="8">
        <f>idx_weight!D2658</f>
        <v/>
      </c>
      <c r="E2659" s="8">
        <f>idx_weight!E2658</f>
        <v/>
      </c>
      <c r="F2659" s="8">
        <f>idx_weight!F2658</f>
        <v/>
      </c>
      <c r="H2659" s="30" t="n">
        <v>159219426.1816526</v>
      </c>
      <c r="I2659" s="31" t="n"/>
      <c r="O2659" s="19" t="n">
        <v>39548</v>
      </c>
      <c r="P2659" s="23" t="n">
        <v>0.006695162667994969</v>
      </c>
      <c r="Q2659" s="23" t="n">
        <v>1.726271100000004</v>
      </c>
      <c r="R2659" s="23" t="n">
        <v>0.002500687884408048</v>
      </c>
      <c r="S2659" s="23" t="n">
        <v>1.489065699999999</v>
      </c>
      <c r="T2659" s="23" t="n">
        <v>0.002933168605389724</v>
      </c>
      <c r="U2659" s="23" t="n">
        <v>1.531359800000007</v>
      </c>
      <c r="W2659" s="8">
        <f>IF(ISERROR(MATCH($O2659,$J:$J, 0)), W2658+W2658*P2659, $H2659*$B2659)</f>
        <v/>
      </c>
      <c r="X2659" s="8">
        <f>IF(ISERROR(MATCH($O2659,$J:$J, 0)), X2658+X2658*R2659, $H2659*$C2659)</f>
        <v/>
      </c>
      <c r="Y2659" s="8">
        <f>IF(ISERROR(MATCH($O2659,$J:$J, 0)), Y2658+Y2658*T2659, $H2659*$D2659)</f>
        <v/>
      </c>
      <c r="AA2659" s="1">
        <f>O2659</f>
        <v/>
      </c>
      <c r="AB2659" s="3">
        <f>W2659/$H2659</f>
        <v/>
      </c>
      <c r="AC2659" s="3">
        <f>X2659/$H2659</f>
        <v/>
      </c>
      <c r="AD2659" s="3">
        <f>Y2659/$H2659</f>
        <v/>
      </c>
      <c r="AF2659" s="1">
        <f>AA2659</f>
        <v/>
      </c>
      <c r="AG2659" s="6">
        <f>AB2659*AG$1</f>
        <v/>
      </c>
      <c r="AH2659" s="6">
        <f>AB2659*AH$1</f>
        <v/>
      </c>
      <c r="AI2659" s="6">
        <f>AC2659*AI$1</f>
        <v/>
      </c>
      <c r="AJ2659" s="6">
        <f>AC2659*AJ$1</f>
        <v/>
      </c>
      <c r="AK2659" s="6">
        <f>AD2659*AK$1</f>
        <v/>
      </c>
      <c r="AL2659" s="6">
        <f>AD2659*AL$1</f>
        <v/>
      </c>
    </row>
    <row r="2660">
      <c r="A2660" s="11">
        <f>idx_weight!A2659</f>
        <v/>
      </c>
      <c r="B2660" s="8">
        <f>idx_weight!B2659</f>
        <v/>
      </c>
      <c r="C2660" s="8">
        <f>idx_weight!C2659</f>
        <v/>
      </c>
      <c r="D2660" s="8">
        <f>idx_weight!D2659</f>
        <v/>
      </c>
      <c r="E2660" s="8">
        <f>idx_weight!E2659</f>
        <v/>
      </c>
      <c r="F2660" s="8">
        <f>idx_weight!F2659</f>
        <v/>
      </c>
      <c r="H2660" s="30" t="n">
        <v>158897316.3635915</v>
      </c>
      <c r="I2660" s="31" t="n"/>
      <c r="O2660" s="19" t="n">
        <v>39549</v>
      </c>
      <c r="P2660" s="23" t="n">
        <v>-0.002831189145204194</v>
      </c>
      <c r="Q2660" s="23" t="n">
        <v>1.721383700000005</v>
      </c>
      <c r="R2660" s="23" t="n">
        <v>-0.001214922887552761</v>
      </c>
      <c r="S2660" s="23" t="n">
        <v>1.487256599999999</v>
      </c>
      <c r="T2660" s="23" t="n">
        <v>-0.0008790879844173816</v>
      </c>
      <c r="U2660" s="23" t="n">
        <v>1.530013600000008</v>
      </c>
      <c r="W2660" s="8">
        <f>IF(ISERROR(MATCH($O2660,$J:$J, 0)), W2659+W2659*P2660, $H2660*$B2660)</f>
        <v/>
      </c>
      <c r="X2660" s="8">
        <f>IF(ISERROR(MATCH($O2660,$J:$J, 0)), X2659+X2659*R2660, $H2660*$C2660)</f>
        <v/>
      </c>
      <c r="Y2660" s="8">
        <f>IF(ISERROR(MATCH($O2660,$J:$J, 0)), Y2659+Y2659*T2660, $H2660*$D2660)</f>
        <v/>
      </c>
      <c r="AA2660" s="1">
        <f>O2660</f>
        <v/>
      </c>
      <c r="AB2660" s="3">
        <f>W2660/$H2660</f>
        <v/>
      </c>
      <c r="AC2660" s="3">
        <f>X2660/$H2660</f>
        <v/>
      </c>
      <c r="AD2660" s="3">
        <f>Y2660/$H2660</f>
        <v/>
      </c>
      <c r="AF2660" s="1">
        <f>AA2660</f>
        <v/>
      </c>
      <c r="AG2660" s="6">
        <f>AB2660*AG$1</f>
        <v/>
      </c>
      <c r="AH2660" s="6">
        <f>AB2660*AH$1</f>
        <v/>
      </c>
      <c r="AI2660" s="6">
        <f>AC2660*AI$1</f>
        <v/>
      </c>
      <c r="AJ2660" s="6">
        <f>AC2660*AJ$1</f>
        <v/>
      </c>
      <c r="AK2660" s="6">
        <f>AD2660*AK$1</f>
        <v/>
      </c>
      <c r="AL2660" s="6">
        <f>AD2660*AL$1</f>
        <v/>
      </c>
    </row>
    <row r="2661">
      <c r="A2661" s="11">
        <f>idx_weight!A2660</f>
        <v/>
      </c>
      <c r="B2661" s="8">
        <f>idx_weight!B2660</f>
        <v/>
      </c>
      <c r="C2661" s="8">
        <f>idx_weight!C2660</f>
        <v/>
      </c>
      <c r="D2661" s="8">
        <f>idx_weight!D2660</f>
        <v/>
      </c>
      <c r="E2661" s="8">
        <f>idx_weight!E2660</f>
        <v/>
      </c>
      <c r="F2661" s="8">
        <f>idx_weight!F2660</f>
        <v/>
      </c>
      <c r="H2661" s="30" t="n">
        <v>158921065.5559637</v>
      </c>
      <c r="I2661" s="31" t="n"/>
      <c r="O2661" s="19" t="n">
        <v>39550</v>
      </c>
      <c r="P2661" s="23" t="n">
        <v>0.0001363438029533537</v>
      </c>
      <c r="Q2661" s="23" t="n">
        <v>1.721618400000005</v>
      </c>
      <c r="R2661" s="23" t="n">
        <v>0.0001625812250556358</v>
      </c>
      <c r="S2661" s="23" t="n">
        <v>1.487498399999999</v>
      </c>
      <c r="T2661" s="23" t="n">
        <v>0.0001387569365396413</v>
      </c>
      <c r="U2661" s="23" t="n">
        <v>1.530225900000008</v>
      </c>
      <c r="W2661" s="8">
        <f>IF(ISERROR(MATCH($O2661,$J:$J, 0)), W2660+W2660*P2661, $H2661*$B2661)</f>
        <v/>
      </c>
      <c r="X2661" s="8">
        <f>IF(ISERROR(MATCH($O2661,$J:$J, 0)), X2660+X2660*R2661, $H2661*$C2661)</f>
        <v/>
      </c>
      <c r="Y2661" s="8">
        <f>IF(ISERROR(MATCH($O2661,$J:$J, 0)), Y2660+Y2660*T2661, $H2661*$D2661)</f>
        <v/>
      </c>
      <c r="AA2661" s="1">
        <f>O2661</f>
        <v/>
      </c>
      <c r="AB2661" s="3">
        <f>W2661/$H2661</f>
        <v/>
      </c>
      <c r="AC2661" s="3">
        <f>X2661/$H2661</f>
        <v/>
      </c>
      <c r="AD2661" s="3">
        <f>Y2661/$H2661</f>
        <v/>
      </c>
      <c r="AF2661" s="1">
        <f>AA2661</f>
        <v/>
      </c>
      <c r="AG2661" s="6">
        <f>AB2661*AG$1</f>
        <v/>
      </c>
      <c r="AH2661" s="6">
        <f>AB2661*AH$1</f>
        <v/>
      </c>
      <c r="AI2661" s="6">
        <f>AC2661*AI$1</f>
        <v/>
      </c>
      <c r="AJ2661" s="6">
        <f>AC2661*AJ$1</f>
        <v/>
      </c>
      <c r="AK2661" s="6">
        <f>AD2661*AK$1</f>
        <v/>
      </c>
      <c r="AL2661" s="6">
        <f>AD2661*AL$1</f>
        <v/>
      </c>
    </row>
    <row r="2662">
      <c r="A2662" s="11">
        <f>idx_weight!A2661</f>
        <v/>
      </c>
      <c r="B2662" s="8">
        <f>idx_weight!B2661</f>
        <v/>
      </c>
      <c r="C2662" s="8">
        <f>idx_weight!C2661</f>
        <v/>
      </c>
      <c r="D2662" s="8">
        <f>idx_weight!D2661</f>
        <v/>
      </c>
      <c r="E2662" s="8">
        <f>idx_weight!E2661</f>
        <v/>
      </c>
      <c r="F2662" s="8">
        <f>idx_weight!F2661</f>
        <v/>
      </c>
      <c r="H2662" s="30" t="n">
        <v>158944829.2937993</v>
      </c>
      <c r="I2662" s="31" t="n"/>
      <c r="O2662" s="19" t="n">
        <v>39551</v>
      </c>
      <c r="P2662" s="23" t="n">
        <v>0.000136441385617081</v>
      </c>
      <c r="Q2662" s="23" t="n">
        <v>1.721853300000004</v>
      </c>
      <c r="R2662" s="23" t="n">
        <v>0.0001626220236607967</v>
      </c>
      <c r="S2662" s="23" t="n">
        <v>1.4877403</v>
      </c>
      <c r="T2662" s="23" t="n">
        <v>0.0001387376857233669</v>
      </c>
      <c r="U2662" s="23" t="n">
        <v>1.530438200000008</v>
      </c>
      <c r="W2662" s="8">
        <f>IF(ISERROR(MATCH($O2662,$J:$J, 0)), W2661+W2661*P2662, $H2662*$B2662)</f>
        <v/>
      </c>
      <c r="X2662" s="8">
        <f>IF(ISERROR(MATCH($O2662,$J:$J, 0)), X2661+X2661*R2662, $H2662*$C2662)</f>
        <v/>
      </c>
      <c r="Y2662" s="8">
        <f>IF(ISERROR(MATCH($O2662,$J:$J, 0)), Y2661+Y2661*T2662, $H2662*$D2662)</f>
        <v/>
      </c>
      <c r="AA2662" s="1">
        <f>O2662</f>
        <v/>
      </c>
      <c r="AB2662" s="3">
        <f>W2662/$H2662</f>
        <v/>
      </c>
      <c r="AC2662" s="3">
        <f>X2662/$H2662</f>
        <v/>
      </c>
      <c r="AD2662" s="3">
        <f>Y2662/$H2662</f>
        <v/>
      </c>
      <c r="AF2662" s="1">
        <f>AA2662</f>
        <v/>
      </c>
      <c r="AG2662" s="6">
        <f>AB2662*AG$1</f>
        <v/>
      </c>
      <c r="AH2662" s="6">
        <f>AB2662*AH$1</f>
        <v/>
      </c>
      <c r="AI2662" s="6">
        <f>AC2662*AI$1</f>
        <v/>
      </c>
      <c r="AJ2662" s="6">
        <f>AC2662*AJ$1</f>
        <v/>
      </c>
      <c r="AK2662" s="6">
        <f>AD2662*AK$1</f>
        <v/>
      </c>
      <c r="AL2662" s="6">
        <f>AD2662*AL$1</f>
        <v/>
      </c>
    </row>
    <row r="2663">
      <c r="A2663" s="11">
        <f>idx_weight!A2662</f>
        <v/>
      </c>
      <c r="B2663" s="8">
        <f>idx_weight!B2662</f>
        <v/>
      </c>
      <c r="C2663" s="8">
        <f>idx_weight!C2662</f>
        <v/>
      </c>
      <c r="D2663" s="8">
        <f>idx_weight!D2662</f>
        <v/>
      </c>
      <c r="E2663" s="8">
        <f>idx_weight!E2662</f>
        <v/>
      </c>
      <c r="F2663" s="8">
        <f>idx_weight!F2662</f>
        <v/>
      </c>
      <c r="H2663" s="30" t="n">
        <v>158883766.0177087</v>
      </c>
      <c r="I2663" s="31" t="n"/>
      <c r="O2663" s="19" t="n">
        <v>39552</v>
      </c>
      <c r="P2663" s="23" t="n">
        <v>-0.0004565429586829151</v>
      </c>
      <c r="Q2663" s="23" t="n">
        <v>1.721067200000004</v>
      </c>
      <c r="R2663" s="23" t="n">
        <v>-0.0003118151736563046</v>
      </c>
      <c r="S2663" s="23" t="n">
        <v>1.4872764</v>
      </c>
      <c r="T2663" s="23" t="n">
        <v>-0.0002026870474091114</v>
      </c>
      <c r="U2663" s="23" t="n">
        <v>1.530128000000008</v>
      </c>
      <c r="W2663" s="8">
        <f>IF(ISERROR(MATCH($O2663,$J:$J, 0)), W2662+W2662*P2663, $H2663*$B2663)</f>
        <v/>
      </c>
      <c r="X2663" s="8">
        <f>IF(ISERROR(MATCH($O2663,$J:$J, 0)), X2662+X2662*R2663, $H2663*$C2663)</f>
        <v/>
      </c>
      <c r="Y2663" s="8">
        <f>IF(ISERROR(MATCH($O2663,$J:$J, 0)), Y2662+Y2662*T2663, $H2663*$D2663)</f>
        <v/>
      </c>
      <c r="AA2663" s="1">
        <f>O2663</f>
        <v/>
      </c>
      <c r="AB2663" s="3">
        <f>W2663/$H2663</f>
        <v/>
      </c>
      <c r="AC2663" s="3">
        <f>X2663/$H2663</f>
        <v/>
      </c>
      <c r="AD2663" s="3">
        <f>Y2663/$H2663</f>
        <v/>
      </c>
      <c r="AF2663" s="1">
        <f>AA2663</f>
        <v/>
      </c>
      <c r="AG2663" s="6">
        <f>AB2663*AG$1</f>
        <v/>
      </c>
      <c r="AH2663" s="6">
        <f>AB2663*AH$1</f>
        <v/>
      </c>
      <c r="AI2663" s="6">
        <f>AC2663*AI$1</f>
        <v/>
      </c>
      <c r="AJ2663" s="6">
        <f>AC2663*AJ$1</f>
        <v/>
      </c>
      <c r="AK2663" s="6">
        <f>AD2663*AK$1</f>
        <v/>
      </c>
      <c r="AL2663" s="6">
        <f>AD2663*AL$1</f>
        <v/>
      </c>
    </row>
    <row r="2664">
      <c r="A2664" s="11">
        <f>idx_weight!A2663</f>
        <v/>
      </c>
      <c r="B2664" s="8">
        <f>idx_weight!B2663</f>
        <v/>
      </c>
      <c r="C2664" s="8">
        <f>idx_weight!C2663</f>
        <v/>
      </c>
      <c r="D2664" s="8">
        <f>idx_weight!D2663</f>
        <v/>
      </c>
      <c r="E2664" s="8">
        <f>idx_weight!E2663</f>
        <v/>
      </c>
      <c r="F2664" s="8">
        <f>idx_weight!F2663</f>
        <v/>
      </c>
      <c r="H2664" s="30" t="n">
        <v>159036704.629292</v>
      </c>
      <c r="I2664" s="31" t="n"/>
      <c r="O2664" s="19" t="n">
        <v>39553</v>
      </c>
      <c r="P2664" s="23" t="n">
        <v>0.001323190634276328</v>
      </c>
      <c r="Q2664" s="23" t="n">
        <v>1.723344500000005</v>
      </c>
      <c r="R2664" s="23" t="n">
        <v>0.0006019728410939784</v>
      </c>
      <c r="S2664" s="23" t="n">
        <v>1.4881717</v>
      </c>
      <c r="T2664" s="23" t="n">
        <v>0.0006538015120303164</v>
      </c>
      <c r="U2664" s="23" t="n">
        <v>1.531128400000008</v>
      </c>
      <c r="W2664" s="8">
        <f>IF(ISERROR(MATCH($O2664,$J:$J, 0)), W2663+W2663*P2664, $H2664*$B2664)</f>
        <v/>
      </c>
      <c r="X2664" s="8">
        <f>IF(ISERROR(MATCH($O2664,$J:$J, 0)), X2663+X2663*R2664, $H2664*$C2664)</f>
        <v/>
      </c>
      <c r="Y2664" s="8">
        <f>IF(ISERROR(MATCH($O2664,$J:$J, 0)), Y2663+Y2663*T2664, $H2664*$D2664)</f>
        <v/>
      </c>
      <c r="AA2664" s="1">
        <f>O2664</f>
        <v/>
      </c>
      <c r="AB2664" s="3">
        <f>W2664/$H2664</f>
        <v/>
      </c>
      <c r="AC2664" s="3">
        <f>X2664/$H2664</f>
        <v/>
      </c>
      <c r="AD2664" s="3">
        <f>Y2664/$H2664</f>
        <v/>
      </c>
      <c r="AF2664" s="1">
        <f>AA2664</f>
        <v/>
      </c>
      <c r="AG2664" s="6">
        <f>AB2664*AG$1</f>
        <v/>
      </c>
      <c r="AH2664" s="6">
        <f>AB2664*AH$1</f>
        <v/>
      </c>
      <c r="AI2664" s="6">
        <f>AC2664*AI$1</f>
        <v/>
      </c>
      <c r="AJ2664" s="6">
        <f>AC2664*AJ$1</f>
        <v/>
      </c>
      <c r="AK2664" s="6">
        <f>AD2664*AK$1</f>
        <v/>
      </c>
      <c r="AL2664" s="6">
        <f>AD2664*AL$1</f>
        <v/>
      </c>
    </row>
    <row r="2665">
      <c r="A2665" s="11">
        <f>idx_weight!A2664</f>
        <v/>
      </c>
      <c r="B2665" s="8">
        <f>idx_weight!B2664</f>
        <v/>
      </c>
      <c r="C2665" s="8">
        <f>idx_weight!C2664</f>
        <v/>
      </c>
      <c r="D2665" s="8">
        <f>idx_weight!D2664</f>
        <v/>
      </c>
      <c r="E2665" s="8">
        <f>idx_weight!E2664</f>
        <v/>
      </c>
      <c r="F2665" s="8">
        <f>idx_weight!F2664</f>
        <v/>
      </c>
      <c r="H2665" s="30" t="n">
        <v>159009141.9466107</v>
      </c>
      <c r="I2665" s="31" t="n"/>
      <c r="O2665" s="19" t="n">
        <v>39554</v>
      </c>
      <c r="P2665" s="23" t="n">
        <v>-5.98255311111684e-05</v>
      </c>
      <c r="Q2665" s="23" t="n">
        <v>1.723241400000005</v>
      </c>
      <c r="R2665" s="23" t="n">
        <v>-0.000286794863791684</v>
      </c>
      <c r="S2665" s="23" t="n">
        <v>1.4877449</v>
      </c>
      <c r="T2665" s="23" t="n">
        <v>0.0002248015254631142</v>
      </c>
      <c r="U2665" s="23" t="n">
        <v>1.531472600000007</v>
      </c>
      <c r="W2665" s="8">
        <f>IF(ISERROR(MATCH($O2665,$J:$J, 0)), W2664+W2664*P2665, $H2665*$B2665)</f>
        <v/>
      </c>
      <c r="X2665" s="8">
        <f>IF(ISERROR(MATCH($O2665,$J:$J, 0)), X2664+X2664*R2665, $H2665*$C2665)</f>
        <v/>
      </c>
      <c r="Y2665" s="8">
        <f>IF(ISERROR(MATCH($O2665,$J:$J, 0)), Y2664+Y2664*T2665, $H2665*$D2665)</f>
        <v/>
      </c>
      <c r="AA2665" s="1">
        <f>O2665</f>
        <v/>
      </c>
      <c r="AB2665" s="3">
        <f>W2665/$H2665</f>
        <v/>
      </c>
      <c r="AC2665" s="3">
        <f>X2665/$H2665</f>
        <v/>
      </c>
      <c r="AD2665" s="3">
        <f>Y2665/$H2665</f>
        <v/>
      </c>
      <c r="AF2665" s="1">
        <f>AA2665</f>
        <v/>
      </c>
      <c r="AG2665" s="6">
        <f>AB2665*AG$1</f>
        <v/>
      </c>
      <c r="AH2665" s="6">
        <f>AB2665*AH$1</f>
        <v/>
      </c>
      <c r="AI2665" s="6">
        <f>AC2665*AI$1</f>
        <v/>
      </c>
      <c r="AJ2665" s="6">
        <f>AC2665*AJ$1</f>
        <v/>
      </c>
      <c r="AK2665" s="6">
        <f>AD2665*AK$1</f>
        <v/>
      </c>
      <c r="AL2665" s="6">
        <f>AD2665*AL$1</f>
        <v/>
      </c>
    </row>
    <row r="2666">
      <c r="A2666" s="11">
        <f>idx_weight!A2665</f>
        <v/>
      </c>
      <c r="B2666" s="8">
        <f>idx_weight!B2665</f>
        <v/>
      </c>
      <c r="C2666" s="8">
        <f>idx_weight!C2665</f>
        <v/>
      </c>
      <c r="D2666" s="8">
        <f>idx_weight!D2665</f>
        <v/>
      </c>
      <c r="E2666" s="8">
        <f>idx_weight!E2665</f>
        <v/>
      </c>
      <c r="F2666" s="8">
        <f>idx_weight!F2665</f>
        <v/>
      </c>
      <c r="H2666" s="30" t="n">
        <v>158965121.0634553</v>
      </c>
      <c r="I2666" s="31" t="n"/>
      <c r="O2666" s="19" t="n">
        <v>39555</v>
      </c>
      <c r="P2666" s="23" t="n">
        <v>-0.0002600912443259107</v>
      </c>
      <c r="Q2666" s="23" t="n">
        <v>1.722793200000005</v>
      </c>
      <c r="R2666" s="23" t="n">
        <v>-0.000293598721124777</v>
      </c>
      <c r="S2666" s="23" t="n">
        <v>1.4873081</v>
      </c>
      <c r="T2666" s="23" t="n">
        <v>4.845009959719704e-05</v>
      </c>
      <c r="U2666" s="23" t="n">
        <v>1.531546800000008</v>
      </c>
      <c r="W2666" s="8">
        <f>IF(ISERROR(MATCH($O2666,$J:$J, 0)), W2665+W2665*P2666, $H2666*$B2666)</f>
        <v/>
      </c>
      <c r="X2666" s="8">
        <f>IF(ISERROR(MATCH($O2666,$J:$J, 0)), X2665+X2665*R2666, $H2666*$C2666)</f>
        <v/>
      </c>
      <c r="Y2666" s="8">
        <f>IF(ISERROR(MATCH($O2666,$J:$J, 0)), Y2665+Y2665*T2666, $H2666*$D2666)</f>
        <v/>
      </c>
      <c r="AA2666" s="1">
        <f>O2666</f>
        <v/>
      </c>
      <c r="AB2666" s="3">
        <f>W2666/$H2666</f>
        <v/>
      </c>
      <c r="AC2666" s="3">
        <f>X2666/$H2666</f>
        <v/>
      </c>
      <c r="AD2666" s="3">
        <f>Y2666/$H2666</f>
        <v/>
      </c>
      <c r="AF2666" s="1">
        <f>AA2666</f>
        <v/>
      </c>
      <c r="AG2666" s="6">
        <f>AB2666*AG$1</f>
        <v/>
      </c>
      <c r="AH2666" s="6">
        <f>AB2666*AH$1</f>
        <v/>
      </c>
      <c r="AI2666" s="6">
        <f>AC2666*AI$1</f>
        <v/>
      </c>
      <c r="AJ2666" s="6">
        <f>AC2666*AJ$1</f>
        <v/>
      </c>
      <c r="AK2666" s="6">
        <f>AD2666*AK$1</f>
        <v/>
      </c>
      <c r="AL2666" s="6">
        <f>AD2666*AL$1</f>
        <v/>
      </c>
    </row>
    <row r="2667">
      <c r="A2667" s="11">
        <f>idx_weight!A2666</f>
        <v/>
      </c>
      <c r="B2667" s="8">
        <f>idx_weight!B2666</f>
        <v/>
      </c>
      <c r="C2667" s="8">
        <f>idx_weight!C2666</f>
        <v/>
      </c>
      <c r="D2667" s="8">
        <f>idx_weight!D2666</f>
        <v/>
      </c>
      <c r="E2667" s="8">
        <f>idx_weight!E2666</f>
        <v/>
      </c>
      <c r="F2667" s="8">
        <f>idx_weight!F2666</f>
        <v/>
      </c>
      <c r="H2667" s="30" t="n">
        <v>158788996.979044</v>
      </c>
      <c r="I2667" s="31" t="n"/>
      <c r="O2667" s="19" t="n">
        <v>39556</v>
      </c>
      <c r="P2667" s="23" t="n">
        <v>-0.001681629576898769</v>
      </c>
      <c r="Q2667" s="23" t="n">
        <v>1.719896100000005</v>
      </c>
      <c r="R2667" s="23" t="n">
        <v>-0.000534253797178863</v>
      </c>
      <c r="S2667" s="23" t="n">
        <v>1.4865135</v>
      </c>
      <c r="T2667" s="23" t="n">
        <v>-0.0006005693067949736</v>
      </c>
      <c r="U2667" s="23" t="n">
        <v>1.530627000000008</v>
      </c>
      <c r="W2667" s="8">
        <f>IF(ISERROR(MATCH($O2667,$J:$J, 0)), W2666+W2666*P2667, $H2667*$B2667)</f>
        <v/>
      </c>
      <c r="X2667" s="8">
        <f>IF(ISERROR(MATCH($O2667,$J:$J, 0)), X2666+X2666*R2667, $H2667*$C2667)</f>
        <v/>
      </c>
      <c r="Y2667" s="8">
        <f>IF(ISERROR(MATCH($O2667,$J:$J, 0)), Y2666+Y2666*T2667, $H2667*$D2667)</f>
        <v/>
      </c>
      <c r="AA2667" s="1">
        <f>O2667</f>
        <v/>
      </c>
      <c r="AB2667" s="3">
        <f>W2667/$H2667</f>
        <v/>
      </c>
      <c r="AC2667" s="3">
        <f>X2667/$H2667</f>
        <v/>
      </c>
      <c r="AD2667" s="3">
        <f>Y2667/$H2667</f>
        <v/>
      </c>
      <c r="AF2667" s="1">
        <f>AA2667</f>
        <v/>
      </c>
      <c r="AG2667" s="6">
        <f>AB2667*AG$1</f>
        <v/>
      </c>
      <c r="AH2667" s="6">
        <f>AB2667*AH$1</f>
        <v/>
      </c>
      <c r="AI2667" s="6">
        <f>AC2667*AI$1</f>
        <v/>
      </c>
      <c r="AJ2667" s="6">
        <f>AC2667*AJ$1</f>
        <v/>
      </c>
      <c r="AK2667" s="6">
        <f>AD2667*AK$1</f>
        <v/>
      </c>
      <c r="AL2667" s="6">
        <f>AD2667*AL$1</f>
        <v/>
      </c>
    </row>
    <row r="2668">
      <c r="A2668" s="11">
        <f>idx_weight!A2667</f>
        <v/>
      </c>
      <c r="B2668" s="8">
        <f>idx_weight!B2667</f>
        <v/>
      </c>
      <c r="C2668" s="8">
        <f>idx_weight!C2667</f>
        <v/>
      </c>
      <c r="D2668" s="8">
        <f>idx_weight!D2667</f>
        <v/>
      </c>
      <c r="E2668" s="8">
        <f>idx_weight!E2667</f>
        <v/>
      </c>
      <c r="F2668" s="8">
        <f>idx_weight!F2667</f>
        <v/>
      </c>
      <c r="H2668" s="30" t="n">
        <v>158812948.5655374</v>
      </c>
      <c r="I2668" s="31" t="n"/>
      <c r="O2668" s="19" t="n">
        <v>39557</v>
      </c>
      <c r="P2668" s="23" t="n">
        <v>0.0001373338773196231</v>
      </c>
      <c r="Q2668" s="23" t="n">
        <v>1.720132300000005</v>
      </c>
      <c r="R2668" s="23" t="n">
        <v>0.0001643442861434252</v>
      </c>
      <c r="S2668" s="23" t="n">
        <v>1.4867578</v>
      </c>
      <c r="T2668" s="23" t="n">
        <v>0.0001395506547317016</v>
      </c>
      <c r="U2668" s="23" t="n">
        <v>1.530840600000008</v>
      </c>
      <c r="W2668" s="8">
        <f>IF(ISERROR(MATCH($O2668,$J:$J, 0)), W2667+W2667*P2668, $H2668*$B2668)</f>
        <v/>
      </c>
      <c r="X2668" s="8">
        <f>IF(ISERROR(MATCH($O2668,$J:$J, 0)), X2667+X2667*R2668, $H2668*$C2668)</f>
        <v/>
      </c>
      <c r="Y2668" s="8">
        <f>IF(ISERROR(MATCH($O2668,$J:$J, 0)), Y2667+Y2667*T2668, $H2668*$D2668)</f>
        <v/>
      </c>
      <c r="AA2668" s="1">
        <f>O2668</f>
        <v/>
      </c>
      <c r="AB2668" s="3">
        <f>W2668/$H2668</f>
        <v/>
      </c>
      <c r="AC2668" s="3">
        <f>X2668/$H2668</f>
        <v/>
      </c>
      <c r="AD2668" s="3">
        <f>Y2668/$H2668</f>
        <v/>
      </c>
      <c r="AF2668" s="1">
        <f>AA2668</f>
        <v/>
      </c>
      <c r="AG2668" s="6">
        <f>AB2668*AG$1</f>
        <v/>
      </c>
      <c r="AH2668" s="6">
        <f>AB2668*AH$1</f>
        <v/>
      </c>
      <c r="AI2668" s="6">
        <f>AC2668*AI$1</f>
        <v/>
      </c>
      <c r="AJ2668" s="6">
        <f>AC2668*AJ$1</f>
        <v/>
      </c>
      <c r="AK2668" s="6">
        <f>AD2668*AK$1</f>
        <v/>
      </c>
      <c r="AL2668" s="6">
        <f>AD2668*AL$1</f>
        <v/>
      </c>
    </row>
    <row r="2669">
      <c r="A2669" s="11">
        <f>idx_weight!A2668</f>
        <v/>
      </c>
      <c r="B2669" s="8">
        <f>idx_weight!B2668</f>
        <v/>
      </c>
      <c r="C2669" s="8">
        <f>idx_weight!C2668</f>
        <v/>
      </c>
      <c r="D2669" s="8">
        <f>idx_weight!D2668</f>
        <v/>
      </c>
      <c r="E2669" s="8">
        <f>idx_weight!E2668</f>
        <v/>
      </c>
      <c r="F2669" s="8">
        <f>idx_weight!F2668</f>
        <v/>
      </c>
      <c r="H2669" s="30" t="n">
        <v>158836904.7393783</v>
      </c>
      <c r="I2669" s="31" t="n"/>
      <c r="O2669" s="19" t="n">
        <v>39558</v>
      </c>
      <c r="P2669" s="23" t="n">
        <v>0.0001373731543787837</v>
      </c>
      <c r="Q2669" s="23" t="n">
        <v>1.720368600000004</v>
      </c>
      <c r="R2669" s="23" t="n">
        <v>0.0001643172815370963</v>
      </c>
      <c r="S2669" s="23" t="n">
        <v>1.4870021</v>
      </c>
      <c r="T2669" s="23" t="n">
        <v>0.0001395311830638679</v>
      </c>
      <c r="U2669" s="23" t="n">
        <v>1.531054200000008</v>
      </c>
      <c r="W2669" s="8">
        <f>IF(ISERROR(MATCH($O2669,$J:$J, 0)), W2668+W2668*P2669, $H2669*$B2669)</f>
        <v/>
      </c>
      <c r="X2669" s="8">
        <f>IF(ISERROR(MATCH($O2669,$J:$J, 0)), X2668+X2668*R2669, $H2669*$C2669)</f>
        <v/>
      </c>
      <c r="Y2669" s="8">
        <f>IF(ISERROR(MATCH($O2669,$J:$J, 0)), Y2668+Y2668*T2669, $H2669*$D2669)</f>
        <v/>
      </c>
      <c r="AA2669" s="1">
        <f>O2669</f>
        <v/>
      </c>
      <c r="AB2669" s="3">
        <f>W2669/$H2669</f>
        <v/>
      </c>
      <c r="AC2669" s="3">
        <f>X2669/$H2669</f>
        <v/>
      </c>
      <c r="AD2669" s="3">
        <f>Y2669/$H2669</f>
        <v/>
      </c>
      <c r="AF2669" s="1">
        <f>AA2669</f>
        <v/>
      </c>
      <c r="AG2669" s="6">
        <f>AB2669*AG$1</f>
        <v/>
      </c>
      <c r="AH2669" s="6">
        <f>AB2669*AH$1</f>
        <v/>
      </c>
      <c r="AI2669" s="6">
        <f>AC2669*AI$1</f>
        <v/>
      </c>
      <c r="AJ2669" s="6">
        <f>AC2669*AJ$1</f>
        <v/>
      </c>
      <c r="AK2669" s="6">
        <f>AD2669*AK$1</f>
        <v/>
      </c>
      <c r="AL2669" s="6">
        <f>AD2669*AL$1</f>
        <v/>
      </c>
    </row>
    <row r="2670">
      <c r="A2670" s="11">
        <f>idx_weight!A2669</f>
        <v/>
      </c>
      <c r="B2670" s="8">
        <f>idx_weight!B2669</f>
        <v/>
      </c>
      <c r="C2670" s="8">
        <f>idx_weight!C2669</f>
        <v/>
      </c>
      <c r="D2670" s="8">
        <f>idx_weight!D2669</f>
        <v/>
      </c>
      <c r="E2670" s="8">
        <f>idx_weight!E2669</f>
        <v/>
      </c>
      <c r="F2670" s="8">
        <f>idx_weight!F2669</f>
        <v/>
      </c>
      <c r="H2670" s="30" t="n">
        <v>158858372.0514154</v>
      </c>
      <c r="I2670" s="31" t="n"/>
      <c r="O2670" s="19" t="n">
        <v>39559</v>
      </c>
      <c r="P2670" s="23" t="n">
        <v>0.0001373542855873655</v>
      </c>
      <c r="Q2670" s="23" t="n">
        <v>1.720604900000004</v>
      </c>
      <c r="R2670" s="23" t="n">
        <v>0.000132952065097891</v>
      </c>
      <c r="S2670" s="23" t="n">
        <v>1.4871998</v>
      </c>
      <c r="T2670" s="23" t="n">
        <v>0.0002626948151147612</v>
      </c>
      <c r="U2670" s="23" t="n">
        <v>1.531456400000007</v>
      </c>
      <c r="W2670" s="8">
        <f>IF(ISERROR(MATCH($O2670,$J:$J, 0)), W2669+W2669*P2670, $H2670*$B2670)</f>
        <v/>
      </c>
      <c r="X2670" s="8">
        <f>IF(ISERROR(MATCH($O2670,$J:$J, 0)), X2669+X2669*R2670, $H2670*$C2670)</f>
        <v/>
      </c>
      <c r="Y2670" s="8">
        <f>IF(ISERROR(MATCH($O2670,$J:$J, 0)), Y2669+Y2669*T2670, $H2670*$D2670)</f>
        <v/>
      </c>
      <c r="AA2670" s="1">
        <f>O2670</f>
        <v/>
      </c>
      <c r="AB2670" s="3">
        <f>W2670/$H2670</f>
        <v/>
      </c>
      <c r="AC2670" s="3">
        <f>X2670/$H2670</f>
        <v/>
      </c>
      <c r="AD2670" s="3">
        <f>Y2670/$H2670</f>
        <v/>
      </c>
      <c r="AF2670" s="1">
        <f>AA2670</f>
        <v/>
      </c>
      <c r="AG2670" s="6">
        <f>AB2670*AG$1</f>
        <v/>
      </c>
      <c r="AH2670" s="6">
        <f>AB2670*AH$1</f>
        <v/>
      </c>
      <c r="AI2670" s="6">
        <f>AC2670*AI$1</f>
        <v/>
      </c>
      <c r="AJ2670" s="6">
        <f>AC2670*AJ$1</f>
        <v/>
      </c>
      <c r="AK2670" s="6">
        <f>AD2670*AK$1</f>
        <v/>
      </c>
      <c r="AL2670" s="6">
        <f>AD2670*AL$1</f>
        <v/>
      </c>
    </row>
    <row r="2671">
      <c r="A2671" s="11">
        <f>idx_weight!A2670</f>
        <v/>
      </c>
      <c r="B2671" s="8">
        <f>idx_weight!B2670</f>
        <v/>
      </c>
      <c r="C2671" s="8">
        <f>idx_weight!C2670</f>
        <v/>
      </c>
      <c r="D2671" s="8">
        <f>idx_weight!D2670</f>
        <v/>
      </c>
      <c r="E2671" s="8">
        <f>idx_weight!E2670</f>
        <v/>
      </c>
      <c r="F2671" s="8">
        <f>idx_weight!F2670</f>
        <v/>
      </c>
      <c r="H2671" s="30" t="n">
        <v>159102169.8740101</v>
      </c>
      <c r="I2671" s="31" t="n"/>
      <c r="O2671" s="19" t="n">
        <v>39560</v>
      </c>
      <c r="P2671" s="23" t="n">
        <v>0.001961519463300476</v>
      </c>
      <c r="Q2671" s="23" t="n">
        <v>1.723979900000004</v>
      </c>
      <c r="R2671" s="23" t="n">
        <v>0.001107853833761885</v>
      </c>
      <c r="S2671" s="23" t="n">
        <v>1.4888474</v>
      </c>
      <c r="T2671" s="23" t="n">
        <v>0.001058077787915002</v>
      </c>
      <c r="U2671" s="23" t="n">
        <v>1.533076800000008</v>
      </c>
      <c r="W2671" s="8">
        <f>IF(ISERROR(MATCH($O2671,$J:$J, 0)), W2670+W2670*P2671, $H2671*$B2671)</f>
        <v/>
      </c>
      <c r="X2671" s="8">
        <f>IF(ISERROR(MATCH($O2671,$J:$J, 0)), X2670+X2670*R2671, $H2671*$C2671)</f>
        <v/>
      </c>
      <c r="Y2671" s="8">
        <f>IF(ISERROR(MATCH($O2671,$J:$J, 0)), Y2670+Y2670*T2671, $H2671*$D2671)</f>
        <v/>
      </c>
      <c r="AA2671" s="1">
        <f>O2671</f>
        <v/>
      </c>
      <c r="AB2671" s="3">
        <f>W2671/$H2671</f>
        <v/>
      </c>
      <c r="AC2671" s="3">
        <f>X2671/$H2671</f>
        <v/>
      </c>
      <c r="AD2671" s="3">
        <f>Y2671/$H2671</f>
        <v/>
      </c>
      <c r="AF2671" s="1">
        <f>AA2671</f>
        <v/>
      </c>
      <c r="AG2671" s="6">
        <f>AB2671*AG$1</f>
        <v/>
      </c>
      <c r="AH2671" s="6">
        <f>AB2671*AH$1</f>
        <v/>
      </c>
      <c r="AI2671" s="6">
        <f>AC2671*AI$1</f>
        <v/>
      </c>
      <c r="AJ2671" s="6">
        <f>AC2671*AJ$1</f>
        <v/>
      </c>
      <c r="AK2671" s="6">
        <f>AD2671*AK$1</f>
        <v/>
      </c>
      <c r="AL2671" s="6">
        <f>AD2671*AL$1</f>
        <v/>
      </c>
    </row>
    <row r="2672">
      <c r="A2672" s="11">
        <f>idx_weight!A2671</f>
        <v/>
      </c>
      <c r="B2672" s="8">
        <f>idx_weight!B2671</f>
        <v/>
      </c>
      <c r="C2672" s="8">
        <f>idx_weight!C2671</f>
        <v/>
      </c>
      <c r="D2672" s="8">
        <f>idx_weight!D2671</f>
        <v/>
      </c>
      <c r="E2672" s="8">
        <f>idx_weight!E2671</f>
        <v/>
      </c>
      <c r="F2672" s="8">
        <f>idx_weight!F2671</f>
        <v/>
      </c>
      <c r="H2672" s="30" t="n">
        <v>158966775.8761627</v>
      </c>
      <c r="I2672" s="31" t="n"/>
      <c r="O2672" s="19" t="n">
        <v>39561</v>
      </c>
      <c r="P2672" s="23" t="n">
        <v>-0.001640854397432445</v>
      </c>
      <c r="Q2672" s="23" t="n">
        <v>1.721151100000004</v>
      </c>
      <c r="R2672" s="23" t="n">
        <v>-6.112110616562916e-05</v>
      </c>
      <c r="S2672" s="23" t="n">
        <v>1.4887564</v>
      </c>
      <c r="T2672" s="23" t="n">
        <v>-8.897140704244855e-05</v>
      </c>
      <c r="U2672" s="23" t="n">
        <v>1.532940400000008</v>
      </c>
      <c r="W2672" s="8">
        <f>IF(ISERROR(MATCH($O2672,$J:$J, 0)), W2671+W2671*P2672, $H2672*$B2672)</f>
        <v/>
      </c>
      <c r="X2672" s="8">
        <f>IF(ISERROR(MATCH($O2672,$J:$J, 0)), X2671+X2671*R2672, $H2672*$C2672)</f>
        <v/>
      </c>
      <c r="Y2672" s="8">
        <f>IF(ISERROR(MATCH($O2672,$J:$J, 0)), Y2671+Y2671*T2672, $H2672*$D2672)</f>
        <v/>
      </c>
      <c r="AA2672" s="1">
        <f>O2672</f>
        <v/>
      </c>
      <c r="AB2672" s="3">
        <f>W2672/$H2672</f>
        <v/>
      </c>
      <c r="AC2672" s="3">
        <f>X2672/$H2672</f>
        <v/>
      </c>
      <c r="AD2672" s="3">
        <f>Y2672/$H2672</f>
        <v/>
      </c>
      <c r="AF2672" s="1">
        <f>AA2672</f>
        <v/>
      </c>
      <c r="AG2672" s="6">
        <f>AB2672*AG$1</f>
        <v/>
      </c>
      <c r="AH2672" s="6">
        <f>AB2672*AH$1</f>
        <v/>
      </c>
      <c r="AI2672" s="6">
        <f>AC2672*AI$1</f>
        <v/>
      </c>
      <c r="AJ2672" s="6">
        <f>AC2672*AJ$1</f>
        <v/>
      </c>
      <c r="AK2672" s="6">
        <f>AD2672*AK$1</f>
        <v/>
      </c>
      <c r="AL2672" s="6">
        <f>AD2672*AL$1</f>
        <v/>
      </c>
    </row>
    <row r="2673">
      <c r="A2673" s="11">
        <f>idx_weight!A2672</f>
        <v/>
      </c>
      <c r="B2673" s="8">
        <f>idx_weight!B2672</f>
        <v/>
      </c>
      <c r="C2673" s="8">
        <f>idx_weight!C2672</f>
        <v/>
      </c>
      <c r="D2673" s="8">
        <f>idx_weight!D2672</f>
        <v/>
      </c>
      <c r="E2673" s="8">
        <f>idx_weight!E2672</f>
        <v/>
      </c>
      <c r="F2673" s="8">
        <f>idx_weight!F2672</f>
        <v/>
      </c>
      <c r="H2673" s="30" t="n">
        <v>159105199.5178531</v>
      </c>
      <c r="I2673" s="31" t="n"/>
      <c r="O2673" s="19" t="n">
        <v>39562</v>
      </c>
      <c r="P2673" s="23" t="n">
        <v>0.001323474737342956</v>
      </c>
      <c r="Q2673" s="23" t="n">
        <v>1.723429000000004</v>
      </c>
      <c r="R2673" s="23" t="n">
        <v>0.0004180670524740471</v>
      </c>
      <c r="S2673" s="23" t="n">
        <v>1.4893788</v>
      </c>
      <c r="T2673" s="23" t="n">
        <v>0.0006861323506119898</v>
      </c>
      <c r="U2673" s="23" t="n">
        <v>1.533992200000008</v>
      </c>
      <c r="W2673" s="8">
        <f>IF(ISERROR(MATCH($O2673,$J:$J, 0)), W2672+W2672*P2673, $H2673*$B2673)</f>
        <v/>
      </c>
      <c r="X2673" s="8">
        <f>IF(ISERROR(MATCH($O2673,$J:$J, 0)), X2672+X2672*R2673, $H2673*$C2673)</f>
        <v/>
      </c>
      <c r="Y2673" s="8">
        <f>IF(ISERROR(MATCH($O2673,$J:$J, 0)), Y2672+Y2672*T2673, $H2673*$D2673)</f>
        <v/>
      </c>
      <c r="AA2673" s="1">
        <f>O2673</f>
        <v/>
      </c>
      <c r="AB2673" s="3">
        <f>W2673/$H2673</f>
        <v/>
      </c>
      <c r="AC2673" s="3">
        <f>X2673/$H2673</f>
        <v/>
      </c>
      <c r="AD2673" s="3">
        <f>Y2673/$H2673</f>
        <v/>
      </c>
      <c r="AF2673" s="1">
        <f>AA2673</f>
        <v/>
      </c>
      <c r="AG2673" s="6">
        <f>AB2673*AG$1</f>
        <v/>
      </c>
      <c r="AH2673" s="6">
        <f>AB2673*AH$1</f>
        <v/>
      </c>
      <c r="AI2673" s="6">
        <f>AC2673*AI$1</f>
        <v/>
      </c>
      <c r="AJ2673" s="6">
        <f>AC2673*AJ$1</f>
        <v/>
      </c>
      <c r="AK2673" s="6">
        <f>AD2673*AK$1</f>
        <v/>
      </c>
      <c r="AL2673" s="6">
        <f>AD2673*AL$1</f>
        <v/>
      </c>
    </row>
    <row r="2674">
      <c r="A2674" s="11">
        <f>idx_weight!A2673</f>
        <v/>
      </c>
      <c r="B2674" s="8">
        <f>idx_weight!B2673</f>
        <v/>
      </c>
      <c r="C2674" s="8">
        <f>idx_weight!C2673</f>
        <v/>
      </c>
      <c r="D2674" s="8">
        <f>idx_weight!D2673</f>
        <v/>
      </c>
      <c r="E2674" s="8">
        <f>idx_weight!E2673</f>
        <v/>
      </c>
      <c r="F2674" s="8">
        <f>idx_weight!F2673</f>
        <v/>
      </c>
      <c r="H2674" s="30" t="n">
        <v>159001267.0197996</v>
      </c>
      <c r="I2674" s="31" t="n"/>
      <c r="O2674" s="19" t="n">
        <v>39563</v>
      </c>
      <c r="P2674" s="23" t="n">
        <v>-0.001047562736846031</v>
      </c>
      <c r="Q2674" s="23" t="n">
        <v>1.721623600000004</v>
      </c>
      <c r="R2674" s="23" t="n">
        <v>-0.0002588998849722968</v>
      </c>
      <c r="S2674" s="23" t="n">
        <v>1.4889932</v>
      </c>
      <c r="T2674" s="23" t="n">
        <v>-0.0003221007251538177</v>
      </c>
      <c r="U2674" s="23" t="n">
        <v>1.533498100000007</v>
      </c>
      <c r="W2674" s="8">
        <f>IF(ISERROR(MATCH($O2674,$J:$J, 0)), W2673+W2673*P2674, $H2674*$B2674)</f>
        <v/>
      </c>
      <c r="X2674" s="8">
        <f>IF(ISERROR(MATCH($O2674,$J:$J, 0)), X2673+X2673*R2674, $H2674*$C2674)</f>
        <v/>
      </c>
      <c r="Y2674" s="8">
        <f>IF(ISERROR(MATCH($O2674,$J:$J, 0)), Y2673+Y2673*T2674, $H2674*$D2674)</f>
        <v/>
      </c>
      <c r="AA2674" s="1">
        <f>O2674</f>
        <v/>
      </c>
      <c r="AB2674" s="3">
        <f>W2674/$H2674</f>
        <v/>
      </c>
      <c r="AC2674" s="3">
        <f>X2674/$H2674</f>
        <v/>
      </c>
      <c r="AD2674" s="3">
        <f>Y2674/$H2674</f>
        <v/>
      </c>
      <c r="AF2674" s="1">
        <f>AA2674</f>
        <v/>
      </c>
      <c r="AG2674" s="6">
        <f>AB2674*AG$1</f>
        <v/>
      </c>
      <c r="AH2674" s="6">
        <f>AB2674*AH$1</f>
        <v/>
      </c>
      <c r="AI2674" s="6">
        <f>AC2674*AI$1</f>
        <v/>
      </c>
      <c r="AJ2674" s="6">
        <f>AC2674*AJ$1</f>
        <v/>
      </c>
      <c r="AK2674" s="6">
        <f>AD2674*AK$1</f>
        <v/>
      </c>
      <c r="AL2674" s="6">
        <f>AD2674*AL$1</f>
        <v/>
      </c>
    </row>
    <row r="2675">
      <c r="A2675" s="11">
        <f>idx_weight!A2674</f>
        <v/>
      </c>
      <c r="B2675" s="8">
        <f>idx_weight!B2674</f>
        <v/>
      </c>
      <c r="C2675" s="8">
        <f>idx_weight!C2674</f>
        <v/>
      </c>
      <c r="D2675" s="8">
        <f>idx_weight!D2674</f>
        <v/>
      </c>
      <c r="E2675" s="8">
        <f>idx_weight!E2674</f>
        <v/>
      </c>
      <c r="F2675" s="8">
        <f>idx_weight!F2674</f>
        <v/>
      </c>
      <c r="H2675" s="30" t="n">
        <v>159025231.0427429</v>
      </c>
      <c r="I2675" s="31" t="n"/>
      <c r="O2675" s="19" t="n">
        <v>39564</v>
      </c>
      <c r="P2675" s="23" t="n">
        <v>0.0001374284135045034</v>
      </c>
      <c r="Q2675" s="23" t="n">
        <v>1.721860200000004</v>
      </c>
      <c r="R2675" s="23" t="n">
        <v>0.0001640034353416198</v>
      </c>
      <c r="S2675" s="23" t="n">
        <v>1.4892374</v>
      </c>
      <c r="T2675" s="23" t="n">
        <v>0.0001385720660496137</v>
      </c>
      <c r="U2675" s="23" t="n">
        <v>1.533710600000008</v>
      </c>
      <c r="W2675" s="8">
        <f>IF(ISERROR(MATCH($O2675,$J:$J, 0)), W2674+W2674*P2675, $H2675*$B2675)</f>
        <v/>
      </c>
      <c r="X2675" s="8">
        <f>IF(ISERROR(MATCH($O2675,$J:$J, 0)), X2674+X2674*R2675, $H2675*$C2675)</f>
        <v/>
      </c>
      <c r="Y2675" s="8">
        <f>IF(ISERROR(MATCH($O2675,$J:$J, 0)), Y2674+Y2674*T2675, $H2675*$D2675)</f>
        <v/>
      </c>
      <c r="AA2675" s="1">
        <f>O2675</f>
        <v/>
      </c>
      <c r="AB2675" s="3">
        <f>W2675/$H2675</f>
        <v/>
      </c>
      <c r="AC2675" s="3">
        <f>X2675/$H2675</f>
        <v/>
      </c>
      <c r="AD2675" s="3">
        <f>Y2675/$H2675</f>
        <v/>
      </c>
      <c r="AF2675" s="1">
        <f>AA2675</f>
        <v/>
      </c>
      <c r="AG2675" s="6">
        <f>AB2675*AG$1</f>
        <v/>
      </c>
      <c r="AH2675" s="6">
        <f>AB2675*AH$1</f>
        <v/>
      </c>
      <c r="AI2675" s="6">
        <f>AC2675*AI$1</f>
        <v/>
      </c>
      <c r="AJ2675" s="6">
        <f>AC2675*AJ$1</f>
        <v/>
      </c>
      <c r="AK2675" s="6">
        <f>AD2675*AK$1</f>
        <v/>
      </c>
      <c r="AL2675" s="6">
        <f>AD2675*AL$1</f>
        <v/>
      </c>
    </row>
    <row r="2676">
      <c r="A2676" s="11">
        <f>idx_weight!A2675</f>
        <v/>
      </c>
      <c r="B2676" s="8">
        <f>idx_weight!B2675</f>
        <v/>
      </c>
      <c r="C2676" s="8">
        <f>idx_weight!C2675</f>
        <v/>
      </c>
      <c r="D2676" s="8">
        <f>idx_weight!D2675</f>
        <v/>
      </c>
      <c r="E2676" s="8">
        <f>idx_weight!E2675</f>
        <v/>
      </c>
      <c r="F2676" s="8">
        <f>idx_weight!F2675</f>
        <v/>
      </c>
      <c r="H2676" s="30" t="n">
        <v>159049195.0376217</v>
      </c>
      <c r="I2676" s="31" t="n"/>
      <c r="O2676" s="19" t="n">
        <v>39565</v>
      </c>
      <c r="P2676" s="23" t="n">
        <v>0.0001374095295307853</v>
      </c>
      <c r="Q2676" s="23" t="n">
        <v>1.722096800000004</v>
      </c>
      <c r="R2676" s="23" t="n">
        <v>0.0001639765426251216</v>
      </c>
      <c r="S2676" s="23" t="n">
        <v>1.4894816</v>
      </c>
      <c r="T2676" s="23" t="n">
        <v>0.0001385528664925584</v>
      </c>
      <c r="U2676" s="23" t="n">
        <v>1.533923100000008</v>
      </c>
      <c r="W2676" s="8">
        <f>IF(ISERROR(MATCH($O2676,$J:$J, 0)), W2675+W2675*P2676, $H2676*$B2676)</f>
        <v/>
      </c>
      <c r="X2676" s="8">
        <f>IF(ISERROR(MATCH($O2676,$J:$J, 0)), X2675+X2675*R2676, $H2676*$C2676)</f>
        <v/>
      </c>
      <c r="Y2676" s="8">
        <f>IF(ISERROR(MATCH($O2676,$J:$J, 0)), Y2675+Y2675*T2676, $H2676*$D2676)</f>
        <v/>
      </c>
      <c r="AA2676" s="1">
        <f>O2676</f>
        <v/>
      </c>
      <c r="AB2676" s="3">
        <f>W2676/$H2676</f>
        <v/>
      </c>
      <c r="AC2676" s="3">
        <f>X2676/$H2676</f>
        <v/>
      </c>
      <c r="AD2676" s="3">
        <f>Y2676/$H2676</f>
        <v/>
      </c>
      <c r="AF2676" s="1">
        <f>AA2676</f>
        <v/>
      </c>
      <c r="AG2676" s="6">
        <f>AB2676*AG$1</f>
        <v/>
      </c>
      <c r="AH2676" s="6">
        <f>AB2676*AH$1</f>
        <v/>
      </c>
      <c r="AI2676" s="6">
        <f>AC2676*AI$1</f>
        <v/>
      </c>
      <c r="AJ2676" s="6">
        <f>AC2676*AJ$1</f>
        <v/>
      </c>
      <c r="AK2676" s="6">
        <f>AD2676*AK$1</f>
        <v/>
      </c>
      <c r="AL2676" s="6">
        <f>AD2676*AL$1</f>
        <v/>
      </c>
    </row>
    <row r="2677">
      <c r="A2677" s="11">
        <f>idx_weight!A2676</f>
        <v/>
      </c>
      <c r="B2677" s="8">
        <f>idx_weight!B2676</f>
        <v/>
      </c>
      <c r="C2677" s="8">
        <f>idx_weight!C2676</f>
        <v/>
      </c>
      <c r="D2677" s="8">
        <f>idx_weight!D2676</f>
        <v/>
      </c>
      <c r="E2677" s="8">
        <f>idx_weight!E2676</f>
        <v/>
      </c>
      <c r="F2677" s="8">
        <f>idx_weight!F2676</f>
        <v/>
      </c>
      <c r="H2677" s="30" t="n">
        <v>159181982.1960708</v>
      </c>
      <c r="I2677" s="31" t="n"/>
      <c r="O2677" s="19" t="n">
        <v>39566</v>
      </c>
      <c r="P2677" s="23" t="n">
        <v>0.001116952310694863</v>
      </c>
      <c r="Q2677" s="23" t="n">
        <v>1.724020300000004</v>
      </c>
      <c r="R2677" s="23" t="n">
        <v>0.00055280978294725</v>
      </c>
      <c r="S2677" s="23" t="n">
        <v>1.490305</v>
      </c>
      <c r="T2677" s="23" t="n">
        <v>0.0006028985416544064</v>
      </c>
      <c r="U2677" s="23" t="n">
        <v>1.534847900000007</v>
      </c>
      <c r="W2677" s="8">
        <f>IF(ISERROR(MATCH($O2677,$J:$J, 0)), W2676+W2676*P2677, $H2677*$B2677)</f>
        <v/>
      </c>
      <c r="X2677" s="8">
        <f>IF(ISERROR(MATCH($O2677,$J:$J, 0)), X2676+X2676*R2677, $H2677*$C2677)</f>
        <v/>
      </c>
      <c r="Y2677" s="8">
        <f>IF(ISERROR(MATCH($O2677,$J:$J, 0)), Y2676+Y2676*T2677, $H2677*$D2677)</f>
        <v/>
      </c>
      <c r="AA2677" s="1">
        <f>O2677</f>
        <v/>
      </c>
      <c r="AB2677" s="3">
        <f>W2677/$H2677</f>
        <v/>
      </c>
      <c r="AC2677" s="3">
        <f>X2677/$H2677</f>
        <v/>
      </c>
      <c r="AD2677" s="3">
        <f>Y2677/$H2677</f>
        <v/>
      </c>
      <c r="AF2677" s="1">
        <f>AA2677</f>
        <v/>
      </c>
      <c r="AG2677" s="6">
        <f>AB2677*AG$1</f>
        <v/>
      </c>
      <c r="AH2677" s="6">
        <f>AB2677*AH$1</f>
        <v/>
      </c>
      <c r="AI2677" s="6">
        <f>AC2677*AI$1</f>
        <v/>
      </c>
      <c r="AJ2677" s="6">
        <f>AC2677*AJ$1</f>
        <v/>
      </c>
      <c r="AK2677" s="6">
        <f>AD2677*AK$1</f>
        <v/>
      </c>
      <c r="AL2677" s="6">
        <f>AD2677*AL$1</f>
        <v/>
      </c>
    </row>
    <row r="2678">
      <c r="A2678" s="11">
        <f>idx_weight!A2677</f>
        <v/>
      </c>
      <c r="B2678" s="8">
        <f>idx_weight!B2677</f>
        <v/>
      </c>
      <c r="C2678" s="8">
        <f>idx_weight!C2677</f>
        <v/>
      </c>
      <c r="D2678" s="8">
        <f>idx_weight!D2677</f>
        <v/>
      </c>
      <c r="E2678" s="8">
        <f>idx_weight!E2677</f>
        <v/>
      </c>
      <c r="F2678" s="8">
        <f>idx_weight!F2677</f>
        <v/>
      </c>
      <c r="H2678" s="30" t="n">
        <v>159289300.0167797</v>
      </c>
      <c r="I2678" s="31" t="n"/>
      <c r="O2678" s="19" t="n">
        <v>39567</v>
      </c>
      <c r="P2678" s="23" t="n">
        <v>0.0007287617204971841</v>
      </c>
      <c r="Q2678" s="23" t="n">
        <v>1.725276700000004</v>
      </c>
      <c r="R2678" s="23" t="n">
        <v>0.0006196047117872361</v>
      </c>
      <c r="S2678" s="23" t="n">
        <v>1.4912284</v>
      </c>
      <c r="T2678" s="23" t="n">
        <v>0.0005785589568843008</v>
      </c>
      <c r="U2678" s="23" t="n">
        <v>1.535735900000007</v>
      </c>
      <c r="W2678" s="8">
        <f>IF(ISERROR(MATCH($O2678,$J:$J, 0)), W2677+W2677*P2678, $H2678*$B2678)</f>
        <v/>
      </c>
      <c r="X2678" s="8">
        <f>IF(ISERROR(MATCH($O2678,$J:$J, 0)), X2677+X2677*R2678, $H2678*$C2678)</f>
        <v/>
      </c>
      <c r="Y2678" s="8">
        <f>IF(ISERROR(MATCH($O2678,$J:$J, 0)), Y2677+Y2677*T2678, $H2678*$D2678)</f>
        <v/>
      </c>
      <c r="AA2678" s="1">
        <f>O2678</f>
        <v/>
      </c>
      <c r="AB2678" s="3">
        <f>W2678/$H2678</f>
        <v/>
      </c>
      <c r="AC2678" s="3">
        <f>X2678/$H2678</f>
        <v/>
      </c>
      <c r="AD2678" s="3">
        <f>Y2678/$H2678</f>
        <v/>
      </c>
      <c r="AF2678" s="1">
        <f>AA2678</f>
        <v/>
      </c>
      <c r="AG2678" s="6">
        <f>AB2678*AG$1</f>
        <v/>
      </c>
      <c r="AH2678" s="6">
        <f>AB2678*AH$1</f>
        <v/>
      </c>
      <c r="AI2678" s="6">
        <f>AC2678*AI$1</f>
        <v/>
      </c>
      <c r="AJ2678" s="6">
        <f>AC2678*AJ$1</f>
        <v/>
      </c>
      <c r="AK2678" s="6">
        <f>AD2678*AK$1</f>
        <v/>
      </c>
      <c r="AL2678" s="6">
        <f>AD2678*AL$1</f>
        <v/>
      </c>
    </row>
    <row r="2679">
      <c r="A2679" s="11">
        <f>idx_weight!A2678</f>
        <v/>
      </c>
      <c r="B2679" s="8">
        <f>idx_weight!B2678</f>
        <v/>
      </c>
      <c r="C2679" s="8">
        <f>idx_weight!C2678</f>
        <v/>
      </c>
      <c r="D2679" s="8">
        <f>idx_weight!D2678</f>
        <v/>
      </c>
      <c r="E2679" s="8">
        <f>idx_weight!E2678</f>
        <v/>
      </c>
      <c r="F2679" s="8">
        <f>idx_weight!F2678</f>
        <v/>
      </c>
      <c r="H2679" s="30" t="n">
        <v>159338843.1668106</v>
      </c>
      <c r="I2679" s="31" t="n"/>
      <c r="O2679" s="19" t="n">
        <v>39568</v>
      </c>
      <c r="P2679" s="23" t="n">
        <v>0.000223790189712858</v>
      </c>
      <c r="Q2679" s="23" t="n">
        <v>1.725662800000005</v>
      </c>
      <c r="R2679" s="23" t="n">
        <v>0.0003982622648550649</v>
      </c>
      <c r="S2679" s="23" t="n">
        <v>1.4918223</v>
      </c>
      <c r="T2679" s="23" t="n">
        <v>0.0006023822194949346</v>
      </c>
      <c r="U2679" s="23" t="n">
        <v>1.536661000000008</v>
      </c>
      <c r="W2679" s="8">
        <f>IF(ISERROR(MATCH($O2679,$J:$J, 0)), W2678+W2678*P2679, $H2679*$B2679)</f>
        <v/>
      </c>
      <c r="X2679" s="8">
        <f>IF(ISERROR(MATCH($O2679,$J:$J, 0)), X2678+X2678*R2679, $H2679*$C2679)</f>
        <v/>
      </c>
      <c r="Y2679" s="8">
        <f>IF(ISERROR(MATCH($O2679,$J:$J, 0)), Y2678+Y2678*T2679, $H2679*$D2679)</f>
        <v/>
      </c>
      <c r="AA2679" s="1">
        <f>O2679</f>
        <v/>
      </c>
      <c r="AB2679" s="3">
        <f>W2679/$H2679</f>
        <v/>
      </c>
      <c r="AC2679" s="3">
        <f>X2679/$H2679</f>
        <v/>
      </c>
      <c r="AD2679" s="3">
        <f>Y2679/$H2679</f>
        <v/>
      </c>
      <c r="AF2679" s="1">
        <f>AA2679</f>
        <v/>
      </c>
      <c r="AG2679" s="6">
        <f>AB2679*AG$1</f>
        <v/>
      </c>
      <c r="AH2679" s="6">
        <f>AB2679*AH$1</f>
        <v/>
      </c>
      <c r="AI2679" s="6">
        <f>AC2679*AI$1</f>
        <v/>
      </c>
      <c r="AJ2679" s="6">
        <f>AC2679*AJ$1</f>
        <v/>
      </c>
      <c r="AK2679" s="6">
        <f>AD2679*AK$1</f>
        <v/>
      </c>
      <c r="AL2679" s="6">
        <f>AD2679*AL$1</f>
        <v/>
      </c>
    </row>
    <row r="2680">
      <c r="A2680" s="11">
        <f>idx_weight!A2679</f>
        <v/>
      </c>
      <c r="B2680" s="8">
        <f>idx_weight!B2679</f>
        <v/>
      </c>
      <c r="C2680" s="8">
        <f>idx_weight!C2679</f>
        <v/>
      </c>
      <c r="D2680" s="8">
        <f>idx_weight!D2679</f>
        <v/>
      </c>
      <c r="E2680" s="8">
        <f>idx_weight!E2679</f>
        <v/>
      </c>
      <c r="F2680" s="8">
        <f>idx_weight!F2679</f>
        <v/>
      </c>
      <c r="H2680" s="30" t="n">
        <v>159283025.093131</v>
      </c>
      <c r="I2680" s="31" t="n"/>
      <c r="O2680" s="19" t="n">
        <v>39569</v>
      </c>
      <c r="P2680" s="23" t="n">
        <v>0.0001367590470164881</v>
      </c>
      <c r="Q2680" s="23" t="n">
        <v>1.725898800000005</v>
      </c>
      <c r="R2680" s="23" t="n">
        <v>0.0001626199045288157</v>
      </c>
      <c r="S2680" s="23" t="n">
        <v>1.4920649</v>
      </c>
      <c r="T2680" s="23" t="n">
        <v>0.0001369853207702221</v>
      </c>
      <c r="U2680" s="23" t="n">
        <v>1.536871500000008</v>
      </c>
      <c r="W2680" s="8">
        <f>IF(ISERROR(MATCH($O2680,$J:$J, 0)), W2679+W2679*P2680, $H2680*$B2680)</f>
        <v/>
      </c>
      <c r="X2680" s="8">
        <f>IF(ISERROR(MATCH($O2680,$J:$J, 0)), X2679+X2679*R2680, $H2680*$C2680)</f>
        <v/>
      </c>
      <c r="Y2680" s="8">
        <f>IF(ISERROR(MATCH($O2680,$J:$J, 0)), Y2679+Y2679*T2680, $H2680*$D2680)</f>
        <v/>
      </c>
      <c r="AA2680" s="1">
        <f>O2680</f>
        <v/>
      </c>
      <c r="AB2680" s="3">
        <f>W2680/$H2680</f>
        <v/>
      </c>
      <c r="AC2680" s="3">
        <f>X2680/$H2680</f>
        <v/>
      </c>
      <c r="AD2680" s="3">
        <f>Y2680/$H2680</f>
        <v/>
      </c>
      <c r="AF2680" s="1">
        <f>AA2680</f>
        <v/>
      </c>
      <c r="AG2680" s="6">
        <f>AB2680*AG$1</f>
        <v/>
      </c>
      <c r="AH2680" s="6">
        <f>AB2680*AH$1</f>
        <v/>
      </c>
      <c r="AI2680" s="6">
        <f>AC2680*AI$1</f>
        <v/>
      </c>
      <c r="AJ2680" s="6">
        <f>AC2680*AJ$1</f>
        <v/>
      </c>
      <c r="AK2680" s="6">
        <f>AD2680*AK$1</f>
        <v/>
      </c>
      <c r="AL2680" s="6">
        <f>AD2680*AL$1</f>
        <v/>
      </c>
    </row>
    <row r="2681">
      <c r="A2681" s="11">
        <f>idx_weight!A2680</f>
        <v/>
      </c>
      <c r="B2681" s="8">
        <f>idx_weight!B2680</f>
        <v/>
      </c>
      <c r="C2681" s="8">
        <f>idx_weight!C2680</f>
        <v/>
      </c>
      <c r="D2681" s="8">
        <f>idx_weight!D2680</f>
        <v/>
      </c>
      <c r="E2681" s="8">
        <f>idx_weight!E2680</f>
        <v/>
      </c>
      <c r="F2681" s="8">
        <f>idx_weight!F2680</f>
        <v/>
      </c>
      <c r="H2681" s="30" t="n">
        <v>159174214.9771739</v>
      </c>
      <c r="I2681" s="31" t="n"/>
      <c r="O2681" s="19" t="n">
        <v>39570</v>
      </c>
      <c r="P2681" s="23" t="n">
        <v>-0.001044035722140735</v>
      </c>
      <c r="Q2681" s="23" t="n">
        <v>1.724096900000005</v>
      </c>
      <c r="R2681" s="23" t="n">
        <v>-0.0003064880086649513</v>
      </c>
      <c r="S2681" s="23" t="n">
        <v>1.4916076</v>
      </c>
      <c r="T2681" s="23" t="n">
        <v>-0.0003222130152065183</v>
      </c>
      <c r="U2681" s="23" t="n">
        <v>1.536376300000008</v>
      </c>
      <c r="W2681" s="8">
        <f>IF(ISERROR(MATCH($O2681,$J:$J, 0)), W2680+W2680*P2681, $H2681*$B2681)</f>
        <v/>
      </c>
      <c r="X2681" s="8">
        <f>IF(ISERROR(MATCH($O2681,$J:$J, 0)), X2680+X2680*R2681, $H2681*$C2681)</f>
        <v/>
      </c>
      <c r="Y2681" s="8">
        <f>IF(ISERROR(MATCH($O2681,$J:$J, 0)), Y2680+Y2680*T2681, $H2681*$D2681)</f>
        <v/>
      </c>
      <c r="AA2681" s="1">
        <f>O2681</f>
        <v/>
      </c>
      <c r="AB2681" s="3">
        <f>W2681/$H2681</f>
        <v/>
      </c>
      <c r="AC2681" s="3">
        <f>X2681/$H2681</f>
        <v/>
      </c>
      <c r="AD2681" s="3">
        <f>Y2681/$H2681</f>
        <v/>
      </c>
      <c r="AF2681" s="1">
        <f>AA2681</f>
        <v/>
      </c>
      <c r="AG2681" s="6">
        <f>AB2681*AG$1</f>
        <v/>
      </c>
      <c r="AH2681" s="6">
        <f>AB2681*AH$1</f>
        <v/>
      </c>
      <c r="AI2681" s="6">
        <f>AC2681*AI$1</f>
        <v/>
      </c>
      <c r="AJ2681" s="6">
        <f>AC2681*AJ$1</f>
        <v/>
      </c>
      <c r="AK2681" s="6">
        <f>AD2681*AK$1</f>
        <v/>
      </c>
      <c r="AL2681" s="6">
        <f>AD2681*AL$1</f>
        <v/>
      </c>
    </row>
    <row r="2682">
      <c r="A2682" s="11">
        <f>idx_weight!A2681</f>
        <v/>
      </c>
      <c r="B2682" s="8">
        <f>idx_weight!B2681</f>
        <v/>
      </c>
      <c r="C2682" s="8">
        <f>idx_weight!C2681</f>
        <v/>
      </c>
      <c r="D2682" s="8">
        <f>idx_weight!D2681</f>
        <v/>
      </c>
      <c r="E2682" s="8">
        <f>idx_weight!E2681</f>
        <v/>
      </c>
      <c r="F2682" s="8">
        <f>idx_weight!F2681</f>
        <v/>
      </c>
      <c r="H2682" s="30" t="n">
        <v>159196092.3401949</v>
      </c>
      <c r="I2682" s="31" t="n"/>
      <c r="O2682" s="19" t="n">
        <v>39571</v>
      </c>
      <c r="P2682" s="23" t="n">
        <v>0.0001372892672097947</v>
      </c>
      <c r="Q2682" s="23" t="n">
        <v>1.724333600000004</v>
      </c>
      <c r="R2682" s="23" t="n">
        <v>0.0001632466876677618</v>
      </c>
      <c r="S2682" s="23" t="n">
        <v>1.4918511</v>
      </c>
      <c r="T2682" s="23" t="n">
        <v>0.0001375964989827061</v>
      </c>
      <c r="U2682" s="23" t="n">
        <v>1.536587700000008</v>
      </c>
      <c r="W2682" s="8">
        <f>IF(ISERROR(MATCH($O2682,$J:$J, 0)), W2681+W2681*P2682, $H2682*$B2682)</f>
        <v/>
      </c>
      <c r="X2682" s="8">
        <f>IF(ISERROR(MATCH($O2682,$J:$J, 0)), X2681+X2681*R2682, $H2682*$C2682)</f>
        <v/>
      </c>
      <c r="Y2682" s="8">
        <f>IF(ISERROR(MATCH($O2682,$J:$J, 0)), Y2681+Y2681*T2682, $H2682*$D2682)</f>
        <v/>
      </c>
      <c r="AA2682" s="1">
        <f>O2682</f>
        <v/>
      </c>
      <c r="AB2682" s="3">
        <f>W2682/$H2682</f>
        <v/>
      </c>
      <c r="AC2682" s="3">
        <f>X2682/$H2682</f>
        <v/>
      </c>
      <c r="AD2682" s="3">
        <f>Y2682/$H2682</f>
        <v/>
      </c>
      <c r="AF2682" s="1">
        <f>AA2682</f>
        <v/>
      </c>
      <c r="AG2682" s="6">
        <f>AB2682*AG$1</f>
        <v/>
      </c>
      <c r="AH2682" s="6">
        <f>AB2682*AH$1</f>
        <v/>
      </c>
      <c r="AI2682" s="6">
        <f>AC2682*AI$1</f>
        <v/>
      </c>
      <c r="AJ2682" s="6">
        <f>AC2682*AJ$1</f>
        <v/>
      </c>
      <c r="AK2682" s="6">
        <f>AD2682*AK$1</f>
        <v/>
      </c>
      <c r="AL2682" s="6">
        <f>AD2682*AL$1</f>
        <v/>
      </c>
    </row>
    <row r="2683">
      <c r="A2683" s="11">
        <f>idx_weight!A2682</f>
        <v/>
      </c>
      <c r="B2683" s="8">
        <f>idx_weight!B2682</f>
        <v/>
      </c>
      <c r="C2683" s="8">
        <f>idx_weight!C2682</f>
        <v/>
      </c>
      <c r="D2683" s="8">
        <f>idx_weight!D2682</f>
        <v/>
      </c>
      <c r="E2683" s="8">
        <f>idx_weight!E2682</f>
        <v/>
      </c>
      <c r="F2683" s="8">
        <f>idx_weight!F2682</f>
        <v/>
      </c>
      <c r="H2683" s="30" t="n">
        <v>159217968.575173</v>
      </c>
      <c r="I2683" s="31" t="n"/>
      <c r="O2683" s="19" t="n">
        <v>39572</v>
      </c>
      <c r="P2683" s="23" t="n">
        <v>0.0001373864082914178</v>
      </c>
      <c r="Q2683" s="23" t="n">
        <v>1.724570500000005</v>
      </c>
      <c r="R2683" s="23" t="n">
        <v>0.0001632200425363273</v>
      </c>
      <c r="S2683" s="23" t="n">
        <v>1.4920946</v>
      </c>
      <c r="T2683" s="23" t="n">
        <v>0.0001374474102584511</v>
      </c>
      <c r="U2683" s="23" t="n">
        <v>1.536798900000008</v>
      </c>
      <c r="W2683" s="8">
        <f>IF(ISERROR(MATCH($O2683,$J:$J, 0)), W2682+W2682*P2683, $H2683*$B2683)</f>
        <v/>
      </c>
      <c r="X2683" s="8">
        <f>IF(ISERROR(MATCH($O2683,$J:$J, 0)), X2682+X2682*R2683, $H2683*$C2683)</f>
        <v/>
      </c>
      <c r="Y2683" s="8">
        <f>IF(ISERROR(MATCH($O2683,$J:$J, 0)), Y2682+Y2682*T2683, $H2683*$D2683)</f>
        <v/>
      </c>
      <c r="AA2683" s="1">
        <f>O2683</f>
        <v/>
      </c>
      <c r="AB2683" s="3">
        <f>W2683/$H2683</f>
        <v/>
      </c>
      <c r="AC2683" s="3">
        <f>X2683/$H2683</f>
        <v/>
      </c>
      <c r="AD2683" s="3">
        <f>Y2683/$H2683</f>
        <v/>
      </c>
      <c r="AF2683" s="1">
        <f>AA2683</f>
        <v/>
      </c>
      <c r="AG2683" s="6">
        <f>AB2683*AG$1</f>
        <v/>
      </c>
      <c r="AH2683" s="6">
        <f>AB2683*AH$1</f>
        <v/>
      </c>
      <c r="AI2683" s="6">
        <f>AC2683*AI$1</f>
        <v/>
      </c>
      <c r="AJ2683" s="6">
        <f>AC2683*AJ$1</f>
        <v/>
      </c>
      <c r="AK2683" s="6">
        <f>AD2683*AK$1</f>
        <v/>
      </c>
      <c r="AL2683" s="6">
        <f>AD2683*AL$1</f>
        <v/>
      </c>
    </row>
    <row r="2684">
      <c r="A2684" s="11">
        <f>idx_weight!A2683</f>
        <v/>
      </c>
      <c r="B2684" s="8">
        <f>idx_weight!B2683</f>
        <v/>
      </c>
      <c r="C2684" s="8">
        <f>idx_weight!C2683</f>
        <v/>
      </c>
      <c r="D2684" s="8">
        <f>idx_weight!D2683</f>
        <v/>
      </c>
      <c r="E2684" s="8">
        <f>idx_weight!E2683</f>
        <v/>
      </c>
      <c r="F2684" s="8">
        <f>idx_weight!F2683</f>
        <v/>
      </c>
      <c r="H2684" s="30" t="n">
        <v>159239845.3741702</v>
      </c>
      <c r="I2684" s="31" t="n"/>
      <c r="O2684" s="19" t="n">
        <v>39573</v>
      </c>
      <c r="P2684" s="23" t="n">
        <v>0.0001373095504069166</v>
      </c>
      <c r="Q2684" s="23" t="n">
        <v>1.724807300000005</v>
      </c>
      <c r="R2684" s="23" t="n">
        <v>0.0001633274458603395</v>
      </c>
      <c r="S2684" s="23" t="n">
        <v>1.4923383</v>
      </c>
      <c r="T2684" s="23" t="n">
        <v>0.0001374935913867059</v>
      </c>
      <c r="U2684" s="23" t="n">
        <v>1.537010200000008</v>
      </c>
      <c r="W2684" s="8">
        <f>IF(ISERROR(MATCH($O2684,$J:$J, 0)), W2683+W2683*P2684, $H2684*$B2684)</f>
        <v/>
      </c>
      <c r="X2684" s="8">
        <f>IF(ISERROR(MATCH($O2684,$J:$J, 0)), X2683+X2683*R2684, $H2684*$C2684)</f>
        <v/>
      </c>
      <c r="Y2684" s="8">
        <f>IF(ISERROR(MATCH($O2684,$J:$J, 0)), Y2683+Y2683*T2684, $H2684*$D2684)</f>
        <v/>
      </c>
      <c r="AA2684" s="1">
        <f>O2684</f>
        <v/>
      </c>
      <c r="AB2684" s="3">
        <f>W2684/$H2684</f>
        <v/>
      </c>
      <c r="AC2684" s="3">
        <f>X2684/$H2684</f>
        <v/>
      </c>
      <c r="AD2684" s="3">
        <f>Y2684/$H2684</f>
        <v/>
      </c>
      <c r="AF2684" s="1">
        <f>AA2684</f>
        <v/>
      </c>
      <c r="AG2684" s="6">
        <f>AB2684*AG$1</f>
        <v/>
      </c>
      <c r="AH2684" s="6">
        <f>AB2684*AH$1</f>
        <v/>
      </c>
      <c r="AI2684" s="6">
        <f>AC2684*AI$1</f>
        <v/>
      </c>
      <c r="AJ2684" s="6">
        <f>AC2684*AJ$1</f>
        <v/>
      </c>
      <c r="AK2684" s="6">
        <f>AD2684*AK$1</f>
        <v/>
      </c>
      <c r="AL2684" s="6">
        <f>AD2684*AL$1</f>
        <v/>
      </c>
    </row>
    <row r="2685">
      <c r="A2685" s="11">
        <f>idx_weight!A2684</f>
        <v/>
      </c>
      <c r="B2685" s="8">
        <f>idx_weight!B2684</f>
        <v/>
      </c>
      <c r="C2685" s="8">
        <f>idx_weight!C2684</f>
        <v/>
      </c>
      <c r="D2685" s="8">
        <f>idx_weight!D2684</f>
        <v/>
      </c>
      <c r="E2685" s="8">
        <f>idx_weight!E2684</f>
        <v/>
      </c>
      <c r="F2685" s="8">
        <f>idx_weight!F2684</f>
        <v/>
      </c>
      <c r="H2685" s="30" t="n">
        <v>159198937.1558881</v>
      </c>
      <c r="I2685" s="31" t="n"/>
      <c r="O2685" s="19" t="n">
        <v>39574</v>
      </c>
      <c r="P2685" s="23" t="n">
        <v>-0.0004520504986267326</v>
      </c>
      <c r="Q2685" s="23" t="n">
        <v>1.724027600000005</v>
      </c>
      <c r="R2685" s="23" t="n">
        <v>-2.278303786751312e-05</v>
      </c>
      <c r="S2685" s="23" t="n">
        <v>1.4923043</v>
      </c>
      <c r="T2685" s="23" t="n">
        <v>-6.174324672669762e-05</v>
      </c>
      <c r="U2685" s="23" t="n">
        <v>1.536915300000008</v>
      </c>
      <c r="W2685" s="8">
        <f>IF(ISERROR(MATCH($O2685,$J:$J, 0)), W2684+W2684*P2685, $H2685*$B2685)</f>
        <v/>
      </c>
      <c r="X2685" s="8">
        <f>IF(ISERROR(MATCH($O2685,$J:$J, 0)), X2684+X2684*R2685, $H2685*$C2685)</f>
        <v/>
      </c>
      <c r="Y2685" s="8">
        <f>IF(ISERROR(MATCH($O2685,$J:$J, 0)), Y2684+Y2684*T2685, $H2685*$D2685)</f>
        <v/>
      </c>
      <c r="AA2685" s="1">
        <f>O2685</f>
        <v/>
      </c>
      <c r="AB2685" s="3">
        <f>W2685/$H2685</f>
        <v/>
      </c>
      <c r="AC2685" s="3">
        <f>X2685/$H2685</f>
        <v/>
      </c>
      <c r="AD2685" s="3">
        <f>Y2685/$H2685</f>
        <v/>
      </c>
      <c r="AF2685" s="1">
        <f>AA2685</f>
        <v/>
      </c>
      <c r="AG2685" s="6">
        <f>AB2685*AG$1</f>
        <v/>
      </c>
      <c r="AH2685" s="6">
        <f>AB2685*AH$1</f>
        <v/>
      </c>
      <c r="AI2685" s="6">
        <f>AC2685*AI$1</f>
        <v/>
      </c>
      <c r="AJ2685" s="6">
        <f>AC2685*AJ$1</f>
        <v/>
      </c>
      <c r="AK2685" s="6">
        <f>AD2685*AK$1</f>
        <v/>
      </c>
      <c r="AL2685" s="6">
        <f>AD2685*AL$1</f>
        <v/>
      </c>
    </row>
    <row r="2686">
      <c r="A2686" s="11">
        <f>idx_weight!A2685</f>
        <v/>
      </c>
      <c r="B2686" s="8">
        <f>idx_weight!B2685</f>
        <v/>
      </c>
      <c r="C2686" s="8">
        <f>idx_weight!C2685</f>
        <v/>
      </c>
      <c r="D2686" s="8">
        <f>idx_weight!D2685</f>
        <v/>
      </c>
      <c r="E2686" s="8">
        <f>idx_weight!E2685</f>
        <v/>
      </c>
      <c r="F2686" s="8">
        <f>idx_weight!F2685</f>
        <v/>
      </c>
      <c r="H2686" s="30" t="n">
        <v>158878464.5135982</v>
      </c>
      <c r="I2686" s="31" t="n"/>
      <c r="O2686" s="19" t="n">
        <v>39575</v>
      </c>
      <c r="P2686" s="23" t="n">
        <v>-0.002803551404861437</v>
      </c>
      <c r="Q2686" s="23" t="n">
        <v>1.719194200000005</v>
      </c>
      <c r="R2686" s="23" t="n">
        <v>-0.001212353271380473</v>
      </c>
      <c r="S2686" s="23" t="n">
        <v>1.4904951</v>
      </c>
      <c r="T2686" s="23" t="n">
        <v>-0.001222513693500238</v>
      </c>
      <c r="U2686" s="23" t="n">
        <v>1.535036400000008</v>
      </c>
      <c r="W2686" s="8">
        <f>IF(ISERROR(MATCH($O2686,$J:$J, 0)), W2685+W2685*P2686, $H2686*$B2686)</f>
        <v/>
      </c>
      <c r="X2686" s="8">
        <f>IF(ISERROR(MATCH($O2686,$J:$J, 0)), X2685+X2685*R2686, $H2686*$C2686)</f>
        <v/>
      </c>
      <c r="Y2686" s="8">
        <f>IF(ISERROR(MATCH($O2686,$J:$J, 0)), Y2685+Y2685*T2686, $H2686*$D2686)</f>
        <v/>
      </c>
      <c r="AA2686" s="1">
        <f>O2686</f>
        <v/>
      </c>
      <c r="AB2686" s="3">
        <f>W2686/$H2686</f>
        <v/>
      </c>
      <c r="AC2686" s="3">
        <f>X2686/$H2686</f>
        <v/>
      </c>
      <c r="AD2686" s="3">
        <f>Y2686/$H2686</f>
        <v/>
      </c>
      <c r="AF2686" s="1">
        <f>AA2686</f>
        <v/>
      </c>
      <c r="AG2686" s="6">
        <f>AB2686*AG$1</f>
        <v/>
      </c>
      <c r="AH2686" s="6">
        <f>AB2686*AH$1</f>
        <v/>
      </c>
      <c r="AI2686" s="6">
        <f>AC2686*AI$1</f>
        <v/>
      </c>
      <c r="AJ2686" s="6">
        <f>AC2686*AJ$1</f>
        <v/>
      </c>
      <c r="AK2686" s="6">
        <f>AD2686*AK$1</f>
        <v/>
      </c>
      <c r="AL2686" s="6">
        <f>AD2686*AL$1</f>
        <v/>
      </c>
    </row>
    <row r="2687">
      <c r="A2687" s="11">
        <f>idx_weight!A2686</f>
        <v/>
      </c>
      <c r="B2687" s="8">
        <f>idx_weight!B2686</f>
        <v/>
      </c>
      <c r="C2687" s="8">
        <f>idx_weight!C2686</f>
        <v/>
      </c>
      <c r="D2687" s="8">
        <f>idx_weight!D2686</f>
        <v/>
      </c>
      <c r="E2687" s="8">
        <f>idx_weight!E2686</f>
        <v/>
      </c>
      <c r="F2687" s="8">
        <f>idx_weight!F2686</f>
        <v/>
      </c>
      <c r="H2687" s="30" t="n">
        <v>157454425.1666845</v>
      </c>
      <c r="I2687" s="31" t="n"/>
      <c r="O2687" s="19" t="n">
        <v>39576</v>
      </c>
      <c r="P2687" s="23" t="n">
        <v>-0.01259578469959932</v>
      </c>
      <c r="Q2687" s="23" t="n">
        <v>1.697539600000005</v>
      </c>
      <c r="R2687" s="23" t="n">
        <v>-0.005536482474850168</v>
      </c>
      <c r="S2687" s="23" t="n">
        <v>1.482243</v>
      </c>
      <c r="T2687" s="23" t="n">
        <v>-0.005330362198577188</v>
      </c>
      <c r="U2687" s="23" t="n">
        <v>1.526854100000008</v>
      </c>
      <c r="W2687" s="8">
        <f>IF(ISERROR(MATCH($O2687,$J:$J, 0)), W2686+W2686*P2687, $H2687*$B2687)</f>
        <v/>
      </c>
      <c r="X2687" s="8">
        <f>IF(ISERROR(MATCH($O2687,$J:$J, 0)), X2686+X2686*R2687, $H2687*$C2687)</f>
        <v/>
      </c>
      <c r="Y2687" s="8">
        <f>IF(ISERROR(MATCH($O2687,$J:$J, 0)), Y2686+Y2686*T2687, $H2687*$D2687)</f>
        <v/>
      </c>
      <c r="AA2687" s="1">
        <f>O2687</f>
        <v/>
      </c>
      <c r="AB2687" s="3">
        <f>W2687/$H2687</f>
        <v/>
      </c>
      <c r="AC2687" s="3">
        <f>X2687/$H2687</f>
        <v/>
      </c>
      <c r="AD2687" s="3">
        <f>Y2687/$H2687</f>
        <v/>
      </c>
      <c r="AF2687" s="1">
        <f>AA2687</f>
        <v/>
      </c>
      <c r="AG2687" s="6">
        <f>AB2687*AG$1</f>
        <v/>
      </c>
      <c r="AH2687" s="6">
        <f>AB2687*AH$1</f>
        <v/>
      </c>
      <c r="AI2687" s="6">
        <f>AC2687*AI$1</f>
        <v/>
      </c>
      <c r="AJ2687" s="6">
        <f>AC2687*AJ$1</f>
        <v/>
      </c>
      <c r="AK2687" s="6">
        <f>AD2687*AK$1</f>
        <v/>
      </c>
      <c r="AL2687" s="6">
        <f>AD2687*AL$1</f>
        <v/>
      </c>
    </row>
    <row r="2688">
      <c r="A2688" s="11">
        <f>idx_weight!A2687</f>
        <v/>
      </c>
      <c r="B2688" s="8">
        <f>idx_weight!B2687</f>
        <v/>
      </c>
      <c r="C2688" s="8">
        <f>idx_weight!C2687</f>
        <v/>
      </c>
      <c r="D2688" s="8">
        <f>idx_weight!D2687</f>
        <v/>
      </c>
      <c r="E2688" s="8">
        <f>idx_weight!E2687</f>
        <v/>
      </c>
      <c r="F2688" s="8">
        <f>idx_weight!F2687</f>
        <v/>
      </c>
      <c r="H2688" s="30" t="n">
        <v>157548817.5632692</v>
      </c>
      <c r="I2688" s="31" t="n"/>
      <c r="O2688" s="19" t="n">
        <v>39577</v>
      </c>
      <c r="P2688" s="23" t="n">
        <v>0.001043038995967915</v>
      </c>
      <c r="Q2688" s="23" t="n">
        <v>1.699310200000004</v>
      </c>
      <c r="R2688" s="23" t="n">
        <v>0.0001376967204431701</v>
      </c>
      <c r="S2688" s="23" t="n">
        <v>1.4824471</v>
      </c>
      <c r="T2688" s="23" t="n">
        <v>0.0001559415532892405</v>
      </c>
      <c r="U2688" s="23" t="n">
        <v>1.527092200000008</v>
      </c>
      <c r="W2688" s="8">
        <f>IF(ISERROR(MATCH($O2688,$J:$J, 0)), W2687+W2687*P2688, $H2688*$B2688)</f>
        <v/>
      </c>
      <c r="X2688" s="8">
        <f>IF(ISERROR(MATCH($O2688,$J:$J, 0)), X2687+X2687*R2688, $H2688*$C2688)</f>
        <v/>
      </c>
      <c r="Y2688" s="8">
        <f>IF(ISERROR(MATCH($O2688,$J:$J, 0)), Y2687+Y2687*T2688, $H2688*$D2688)</f>
        <v/>
      </c>
      <c r="AA2688" s="1">
        <f>O2688</f>
        <v/>
      </c>
      <c r="AB2688" s="3">
        <f>W2688/$H2688</f>
        <v/>
      </c>
      <c r="AC2688" s="3">
        <f>X2688/$H2688</f>
        <v/>
      </c>
      <c r="AD2688" s="3">
        <f>Y2688/$H2688</f>
        <v/>
      </c>
      <c r="AF2688" s="1">
        <f>AA2688</f>
        <v/>
      </c>
      <c r="AG2688" s="6">
        <f>AB2688*AG$1</f>
        <v/>
      </c>
      <c r="AH2688" s="6">
        <f>AB2688*AH$1</f>
        <v/>
      </c>
      <c r="AI2688" s="6">
        <f>AC2688*AI$1</f>
        <v/>
      </c>
      <c r="AJ2688" s="6">
        <f>AC2688*AJ$1</f>
        <v/>
      </c>
      <c r="AK2688" s="6">
        <f>AD2688*AK$1</f>
        <v/>
      </c>
      <c r="AL2688" s="6">
        <f>AD2688*AL$1</f>
        <v/>
      </c>
    </row>
    <row r="2689">
      <c r="A2689" s="11">
        <f>idx_weight!A2688</f>
        <v/>
      </c>
      <c r="B2689" s="8">
        <f>idx_weight!B2688</f>
        <v/>
      </c>
      <c r="C2689" s="8">
        <f>idx_weight!C2688</f>
        <v/>
      </c>
      <c r="D2689" s="8">
        <f>idx_weight!D2688</f>
        <v/>
      </c>
      <c r="E2689" s="8">
        <f>idx_weight!E2688</f>
        <v/>
      </c>
      <c r="F2689" s="8">
        <f>idx_weight!F2688</f>
        <v/>
      </c>
      <c r="H2689" s="30" t="n">
        <v>157571676.2241842</v>
      </c>
      <c r="I2689" s="31" t="n"/>
      <c r="O2689" s="19" t="n">
        <v>39578</v>
      </c>
      <c r="P2689" s="23" t="n">
        <v>0.000144411538281819</v>
      </c>
      <c r="Q2689" s="23" t="n">
        <v>1.699555600000004</v>
      </c>
      <c r="R2689" s="23" t="n">
        <v>0.0001716756031295841</v>
      </c>
      <c r="S2689" s="23" t="n">
        <v>1.4827016</v>
      </c>
      <c r="T2689" s="23" t="n">
        <v>0.0001457672300337887</v>
      </c>
      <c r="U2689" s="23" t="n">
        <v>1.527314800000008</v>
      </c>
      <c r="W2689" s="8">
        <f>IF(ISERROR(MATCH($O2689,$J:$J, 0)), W2688+W2688*P2689, $H2689*$B2689)</f>
        <v/>
      </c>
      <c r="X2689" s="8">
        <f>IF(ISERROR(MATCH($O2689,$J:$J, 0)), X2688+X2688*R2689, $H2689*$C2689)</f>
        <v/>
      </c>
      <c r="Y2689" s="8">
        <f>IF(ISERROR(MATCH($O2689,$J:$J, 0)), Y2688+Y2688*T2689, $H2689*$D2689)</f>
        <v/>
      </c>
      <c r="AA2689" s="1">
        <f>O2689</f>
        <v/>
      </c>
      <c r="AB2689" s="3">
        <f>W2689/$H2689</f>
        <v/>
      </c>
      <c r="AC2689" s="3">
        <f>X2689/$H2689</f>
        <v/>
      </c>
      <c r="AD2689" s="3">
        <f>Y2689/$H2689</f>
        <v/>
      </c>
      <c r="AF2689" s="1">
        <f>AA2689</f>
        <v/>
      </c>
      <c r="AG2689" s="6">
        <f>AB2689*AG$1</f>
        <v/>
      </c>
      <c r="AH2689" s="6">
        <f>AB2689*AH$1</f>
        <v/>
      </c>
      <c r="AI2689" s="6">
        <f>AC2689*AI$1</f>
        <v/>
      </c>
      <c r="AJ2689" s="6">
        <f>AC2689*AJ$1</f>
        <v/>
      </c>
      <c r="AK2689" s="6">
        <f>AD2689*AK$1</f>
        <v/>
      </c>
      <c r="AL2689" s="6">
        <f>AD2689*AL$1</f>
        <v/>
      </c>
    </row>
    <row r="2690">
      <c r="A2690" s="11">
        <f>idx_weight!A2689</f>
        <v/>
      </c>
      <c r="B2690" s="8">
        <f>idx_weight!B2689</f>
        <v/>
      </c>
      <c r="C2690" s="8">
        <f>idx_weight!C2689</f>
        <v/>
      </c>
      <c r="D2690" s="8">
        <f>idx_weight!D2689</f>
        <v/>
      </c>
      <c r="E2690" s="8">
        <f>idx_weight!E2689</f>
        <v/>
      </c>
      <c r="F2690" s="8">
        <f>idx_weight!F2689</f>
        <v/>
      </c>
      <c r="H2690" s="30" t="n">
        <v>157594540.0434813</v>
      </c>
      <c r="I2690" s="31" t="n"/>
      <c r="O2690" s="19" t="n">
        <v>39579</v>
      </c>
      <c r="P2690" s="23" t="n">
        <v>0.0001443906866007705</v>
      </c>
      <c r="Q2690" s="23" t="n">
        <v>1.699801000000005</v>
      </c>
      <c r="R2690" s="23" t="n">
        <v>0.00017157869122153</v>
      </c>
      <c r="S2690" s="23" t="n">
        <v>1.482956</v>
      </c>
      <c r="T2690" s="23" t="n">
        <v>0.0001458114594319326</v>
      </c>
      <c r="U2690" s="23" t="n">
        <v>1.527537500000008</v>
      </c>
      <c r="W2690" s="8">
        <f>IF(ISERROR(MATCH($O2690,$J:$J, 0)), W2689+W2689*P2690, $H2690*$B2690)</f>
        <v/>
      </c>
      <c r="X2690" s="8">
        <f>IF(ISERROR(MATCH($O2690,$J:$J, 0)), X2689+X2689*R2690, $H2690*$C2690)</f>
        <v/>
      </c>
      <c r="Y2690" s="8">
        <f>IF(ISERROR(MATCH($O2690,$J:$J, 0)), Y2689+Y2689*T2690, $H2690*$D2690)</f>
        <v/>
      </c>
      <c r="AA2690" s="1">
        <f>O2690</f>
        <v/>
      </c>
      <c r="AB2690" s="3">
        <f>W2690/$H2690</f>
        <v/>
      </c>
      <c r="AC2690" s="3">
        <f>X2690/$H2690</f>
        <v/>
      </c>
      <c r="AD2690" s="3">
        <f>Y2690/$H2690</f>
        <v/>
      </c>
      <c r="AF2690" s="1">
        <f>AA2690</f>
        <v/>
      </c>
      <c r="AG2690" s="6">
        <f>AB2690*AG$1</f>
        <v/>
      </c>
      <c r="AH2690" s="6">
        <f>AB2690*AH$1</f>
        <v/>
      </c>
      <c r="AI2690" s="6">
        <f>AC2690*AI$1</f>
        <v/>
      </c>
      <c r="AJ2690" s="6">
        <f>AC2690*AJ$1</f>
        <v/>
      </c>
      <c r="AK2690" s="6">
        <f>AD2690*AK$1</f>
        <v/>
      </c>
      <c r="AL2690" s="6">
        <f>AD2690*AL$1</f>
        <v/>
      </c>
    </row>
    <row r="2691">
      <c r="A2691" s="11">
        <f>idx_weight!A2690</f>
        <v/>
      </c>
      <c r="B2691" s="8">
        <f>idx_weight!B2690</f>
        <v/>
      </c>
      <c r="C2691" s="8">
        <f>idx_weight!C2690</f>
        <v/>
      </c>
      <c r="D2691" s="8">
        <f>idx_weight!D2690</f>
        <v/>
      </c>
      <c r="E2691" s="8">
        <f>idx_weight!E2690</f>
        <v/>
      </c>
      <c r="F2691" s="8">
        <f>idx_weight!F2690</f>
        <v/>
      </c>
      <c r="H2691" s="30" t="n">
        <v>157617408.4983751</v>
      </c>
      <c r="I2691" s="31" t="n"/>
      <c r="O2691" s="19" t="n">
        <v>39580</v>
      </c>
      <c r="P2691" s="23" t="n">
        <v>0.0001444286713563336</v>
      </c>
      <c r="Q2691" s="23" t="n">
        <v>1.700046500000005</v>
      </c>
      <c r="R2691" s="23" t="n">
        <v>0.0001716166899086158</v>
      </c>
      <c r="S2691" s="23" t="n">
        <v>1.4832105</v>
      </c>
      <c r="T2691" s="23" t="n">
        <v>0.0001457902015498114</v>
      </c>
      <c r="U2691" s="23" t="n">
        <v>1.527760200000008</v>
      </c>
      <c r="W2691" s="8">
        <f>IF(ISERROR(MATCH($O2691,$J:$J, 0)), W2690+W2690*P2691, $H2691*$B2691)</f>
        <v/>
      </c>
      <c r="X2691" s="8">
        <f>IF(ISERROR(MATCH($O2691,$J:$J, 0)), X2690+X2690*R2691, $H2691*$C2691)</f>
        <v/>
      </c>
      <c r="Y2691" s="8">
        <f>IF(ISERROR(MATCH($O2691,$J:$J, 0)), Y2690+Y2690*T2691, $H2691*$D2691)</f>
        <v/>
      </c>
      <c r="AA2691" s="1">
        <f>O2691</f>
        <v/>
      </c>
      <c r="AB2691" s="3">
        <f>W2691/$H2691</f>
        <v/>
      </c>
      <c r="AC2691" s="3">
        <f>X2691/$H2691</f>
        <v/>
      </c>
      <c r="AD2691" s="3">
        <f>Y2691/$H2691</f>
        <v/>
      </c>
      <c r="AF2691" s="1">
        <f>AA2691</f>
        <v/>
      </c>
      <c r="AG2691" s="6">
        <f>AB2691*AG$1</f>
        <v/>
      </c>
      <c r="AH2691" s="6">
        <f>AB2691*AH$1</f>
        <v/>
      </c>
      <c r="AI2691" s="6">
        <f>AC2691*AI$1</f>
        <v/>
      </c>
      <c r="AJ2691" s="6">
        <f>AC2691*AJ$1</f>
        <v/>
      </c>
      <c r="AK2691" s="6">
        <f>AD2691*AK$1</f>
        <v/>
      </c>
      <c r="AL2691" s="6">
        <f>AD2691*AL$1</f>
        <v/>
      </c>
    </row>
    <row r="2692">
      <c r="A2692" s="11">
        <f>idx_weight!A2691</f>
        <v/>
      </c>
      <c r="B2692" s="8">
        <f>idx_weight!B2691</f>
        <v/>
      </c>
      <c r="C2692" s="8">
        <f>idx_weight!C2691</f>
        <v/>
      </c>
      <c r="D2692" s="8">
        <f>idx_weight!D2691</f>
        <v/>
      </c>
      <c r="E2692" s="8">
        <f>idx_weight!E2691</f>
        <v/>
      </c>
      <c r="F2692" s="8">
        <f>idx_weight!F2691</f>
        <v/>
      </c>
      <c r="H2692" s="30" t="n">
        <v>157175470.1089963</v>
      </c>
      <c r="I2692" s="31" t="n"/>
      <c r="O2692" s="19" t="n">
        <v>39581</v>
      </c>
      <c r="P2692" s="23" t="n">
        <v>-0.003946480287450926</v>
      </c>
      <c r="Q2692" s="23" t="n">
        <v>1.693337300000005</v>
      </c>
      <c r="R2692" s="23" t="n">
        <v>-0.00166051952841495</v>
      </c>
      <c r="S2692" s="23" t="n">
        <v>1.4807476</v>
      </c>
      <c r="T2692" s="23" t="n">
        <v>-0.001661255477135692</v>
      </c>
      <c r="U2692" s="23" t="n">
        <v>1.525222200000008</v>
      </c>
      <c r="W2692" s="8">
        <f>IF(ISERROR(MATCH($O2692,$J:$J, 0)), W2691+W2691*P2692, $H2692*$B2692)</f>
        <v/>
      </c>
      <c r="X2692" s="8">
        <f>IF(ISERROR(MATCH($O2692,$J:$J, 0)), X2691+X2691*R2692, $H2692*$C2692)</f>
        <v/>
      </c>
      <c r="Y2692" s="8">
        <f>IF(ISERROR(MATCH($O2692,$J:$J, 0)), Y2691+Y2691*T2692, $H2692*$D2692)</f>
        <v/>
      </c>
      <c r="AA2692" s="1">
        <f>O2692</f>
        <v/>
      </c>
      <c r="AB2692" s="3">
        <f>W2692/$H2692</f>
        <v/>
      </c>
      <c r="AC2692" s="3">
        <f>X2692/$H2692</f>
        <v/>
      </c>
      <c r="AD2692" s="3">
        <f>Y2692/$H2692</f>
        <v/>
      </c>
      <c r="AF2692" s="1">
        <f>AA2692</f>
        <v/>
      </c>
      <c r="AG2692" s="6">
        <f>AB2692*AG$1</f>
        <v/>
      </c>
      <c r="AH2692" s="6">
        <f>AB2692*AH$1</f>
        <v/>
      </c>
      <c r="AI2692" s="6">
        <f>AC2692*AI$1</f>
        <v/>
      </c>
      <c r="AJ2692" s="6">
        <f>AC2692*AJ$1</f>
        <v/>
      </c>
      <c r="AK2692" s="6">
        <f>AD2692*AK$1</f>
        <v/>
      </c>
      <c r="AL2692" s="6">
        <f>AD2692*AL$1</f>
        <v/>
      </c>
    </row>
    <row r="2693">
      <c r="A2693" s="11">
        <f>idx_weight!A2692</f>
        <v/>
      </c>
      <c r="B2693" s="8">
        <f>idx_weight!B2692</f>
        <v/>
      </c>
      <c r="C2693" s="8">
        <f>idx_weight!C2692</f>
        <v/>
      </c>
      <c r="D2693" s="8">
        <f>idx_weight!D2692</f>
        <v/>
      </c>
      <c r="E2693" s="8">
        <f>idx_weight!E2692</f>
        <v/>
      </c>
      <c r="F2693" s="8">
        <f>idx_weight!F2692</f>
        <v/>
      </c>
      <c r="H2693" s="30" t="n">
        <v>157437738.9170698</v>
      </c>
      <c r="I2693" s="31" t="n"/>
      <c r="O2693" s="19" t="n">
        <v>39582</v>
      </c>
      <c r="P2693" s="23" t="n">
        <v>0.002490053222119482</v>
      </c>
      <c r="Q2693" s="23" t="n">
        <v>1.697553800000005</v>
      </c>
      <c r="R2693" s="23" t="n">
        <v>0.0008296484829690698</v>
      </c>
      <c r="S2693" s="23" t="n">
        <v>1.4819761</v>
      </c>
      <c r="T2693" s="23" t="n">
        <v>0.0008472208180552165</v>
      </c>
      <c r="U2693" s="23" t="n">
        <v>1.526514400000008</v>
      </c>
      <c r="W2693" s="8">
        <f>IF(ISERROR(MATCH($O2693,$J:$J, 0)), W2692+W2692*P2693, $H2693*$B2693)</f>
        <v/>
      </c>
      <c r="X2693" s="8">
        <f>IF(ISERROR(MATCH($O2693,$J:$J, 0)), X2692+X2692*R2693, $H2693*$C2693)</f>
        <v/>
      </c>
      <c r="Y2693" s="8">
        <f>IF(ISERROR(MATCH($O2693,$J:$J, 0)), Y2692+Y2692*T2693, $H2693*$D2693)</f>
        <v/>
      </c>
      <c r="AA2693" s="1">
        <f>O2693</f>
        <v/>
      </c>
      <c r="AB2693" s="3">
        <f>W2693/$H2693</f>
        <v/>
      </c>
      <c r="AC2693" s="3">
        <f>X2693/$H2693</f>
        <v/>
      </c>
      <c r="AD2693" s="3">
        <f>Y2693/$H2693</f>
        <v/>
      </c>
      <c r="AF2693" s="1">
        <f>AA2693</f>
        <v/>
      </c>
      <c r="AG2693" s="6">
        <f>AB2693*AG$1</f>
        <v/>
      </c>
      <c r="AH2693" s="6">
        <f>AB2693*AH$1</f>
        <v/>
      </c>
      <c r="AI2693" s="6">
        <f>AC2693*AI$1</f>
        <v/>
      </c>
      <c r="AJ2693" s="6">
        <f>AC2693*AJ$1</f>
        <v/>
      </c>
      <c r="AK2693" s="6">
        <f>AD2693*AK$1</f>
        <v/>
      </c>
      <c r="AL2693" s="6">
        <f>AD2693*AL$1</f>
        <v/>
      </c>
    </row>
    <row r="2694">
      <c r="A2694" s="11">
        <f>idx_weight!A2693</f>
        <v/>
      </c>
      <c r="B2694" s="8">
        <f>idx_weight!B2693</f>
        <v/>
      </c>
      <c r="C2694" s="8">
        <f>idx_weight!C2693</f>
        <v/>
      </c>
      <c r="D2694" s="8">
        <f>idx_weight!D2693</f>
        <v/>
      </c>
      <c r="E2694" s="8">
        <f>idx_weight!E2693</f>
        <v/>
      </c>
      <c r="F2694" s="8">
        <f>idx_weight!F2693</f>
        <v/>
      </c>
      <c r="H2694" s="30" t="n">
        <v>157529721.9040561</v>
      </c>
      <c r="I2694" s="31" t="n"/>
      <c r="O2694" s="19" t="n">
        <v>39583</v>
      </c>
      <c r="P2694" s="23" t="n">
        <v>0.0007306395826747192</v>
      </c>
      <c r="Q2694" s="23" t="n">
        <v>1.698794100000005</v>
      </c>
      <c r="R2694" s="23" t="n">
        <v>0.0004129621253676774</v>
      </c>
      <c r="S2694" s="23" t="n">
        <v>1.4825881</v>
      </c>
      <c r="T2694" s="23" t="n">
        <v>0.0004378602651897712</v>
      </c>
      <c r="U2694" s="23" t="n">
        <v>1.527182800000008</v>
      </c>
      <c r="W2694" s="8">
        <f>IF(ISERROR(MATCH($O2694,$J:$J, 0)), W2693+W2693*P2694, $H2694*$B2694)</f>
        <v/>
      </c>
      <c r="X2694" s="8">
        <f>IF(ISERROR(MATCH($O2694,$J:$J, 0)), X2693+X2693*R2694, $H2694*$C2694)</f>
        <v/>
      </c>
      <c r="Y2694" s="8">
        <f>IF(ISERROR(MATCH($O2694,$J:$J, 0)), Y2693+Y2693*T2694, $H2694*$D2694)</f>
        <v/>
      </c>
      <c r="AA2694" s="1">
        <f>O2694</f>
        <v/>
      </c>
      <c r="AB2694" s="3">
        <f>W2694/$H2694</f>
        <v/>
      </c>
      <c r="AC2694" s="3">
        <f>X2694/$H2694</f>
        <v/>
      </c>
      <c r="AD2694" s="3">
        <f>Y2694/$H2694</f>
        <v/>
      </c>
      <c r="AF2694" s="1">
        <f>AA2694</f>
        <v/>
      </c>
      <c r="AG2694" s="6">
        <f>AB2694*AG$1</f>
        <v/>
      </c>
      <c r="AH2694" s="6">
        <f>AB2694*AH$1</f>
        <v/>
      </c>
      <c r="AI2694" s="6">
        <f>AC2694*AI$1</f>
        <v/>
      </c>
      <c r="AJ2694" s="6">
        <f>AC2694*AJ$1</f>
        <v/>
      </c>
      <c r="AK2694" s="6">
        <f>AD2694*AK$1</f>
        <v/>
      </c>
      <c r="AL2694" s="6">
        <f>AD2694*AL$1</f>
        <v/>
      </c>
    </row>
    <row r="2695">
      <c r="A2695" s="11">
        <f>idx_weight!A2694</f>
        <v/>
      </c>
      <c r="B2695" s="8">
        <f>idx_weight!B2694</f>
        <v/>
      </c>
      <c r="C2695" s="8">
        <f>idx_weight!C2694</f>
        <v/>
      </c>
      <c r="D2695" s="8">
        <f>idx_weight!D2694</f>
        <v/>
      </c>
      <c r="E2695" s="8">
        <f>idx_weight!E2694</f>
        <v/>
      </c>
      <c r="F2695" s="8">
        <f>idx_weight!F2694</f>
        <v/>
      </c>
      <c r="H2695" s="30" t="n">
        <v>157191523.4955322</v>
      </c>
      <c r="I2695" s="31" t="n"/>
      <c r="O2695" s="19" t="n">
        <v>39584</v>
      </c>
      <c r="P2695" s="23" t="n">
        <v>-0.003357146107347608</v>
      </c>
      <c r="Q2695" s="23" t="n">
        <v>1.693091000000005</v>
      </c>
      <c r="R2695" s="23" t="n">
        <v>-0.0009998731272699013</v>
      </c>
      <c r="S2695" s="23" t="n">
        <v>1.4811057</v>
      </c>
      <c r="T2695" s="23" t="n">
        <v>-0.0009366265780362815</v>
      </c>
      <c r="U2695" s="23" t="n">
        <v>1.525752400000008</v>
      </c>
      <c r="W2695" s="8">
        <f>IF(ISERROR(MATCH($O2695,$J:$J, 0)), W2694+W2694*P2695, $H2695*$B2695)</f>
        <v/>
      </c>
      <c r="X2695" s="8">
        <f>IF(ISERROR(MATCH($O2695,$J:$J, 0)), X2694+X2694*R2695, $H2695*$C2695)</f>
        <v/>
      </c>
      <c r="Y2695" s="8">
        <f>IF(ISERROR(MATCH($O2695,$J:$J, 0)), Y2694+Y2694*T2695, $H2695*$D2695)</f>
        <v/>
      </c>
      <c r="AA2695" s="1">
        <f>O2695</f>
        <v/>
      </c>
      <c r="AB2695" s="3">
        <f>W2695/$H2695</f>
        <v/>
      </c>
      <c r="AC2695" s="3">
        <f>X2695/$H2695</f>
        <v/>
      </c>
      <c r="AD2695" s="3">
        <f>Y2695/$H2695</f>
        <v/>
      </c>
      <c r="AF2695" s="1">
        <f>AA2695</f>
        <v/>
      </c>
      <c r="AG2695" s="6">
        <f>AB2695*AG$1</f>
        <v/>
      </c>
      <c r="AH2695" s="6">
        <f>AB2695*AH$1</f>
        <v/>
      </c>
      <c r="AI2695" s="6">
        <f>AC2695*AI$1</f>
        <v/>
      </c>
      <c r="AJ2695" s="6">
        <f>AC2695*AJ$1</f>
        <v/>
      </c>
      <c r="AK2695" s="6">
        <f>AD2695*AK$1</f>
        <v/>
      </c>
      <c r="AL2695" s="6">
        <f>AD2695*AL$1</f>
        <v/>
      </c>
    </row>
    <row r="2696">
      <c r="A2696" s="11">
        <f>idx_weight!A2695</f>
        <v/>
      </c>
      <c r="B2696" s="8">
        <f>idx_weight!B2695</f>
        <v/>
      </c>
      <c r="C2696" s="8">
        <f>idx_weight!C2695</f>
        <v/>
      </c>
      <c r="D2696" s="8">
        <f>idx_weight!D2695</f>
        <v/>
      </c>
      <c r="E2696" s="8">
        <f>idx_weight!E2695</f>
        <v/>
      </c>
      <c r="F2696" s="8">
        <f>idx_weight!F2695</f>
        <v/>
      </c>
      <c r="H2696" s="30" t="n">
        <v>157214671.2301165</v>
      </c>
      <c r="I2696" s="31" t="n"/>
      <c r="O2696" s="19" t="n">
        <v>39585</v>
      </c>
      <c r="P2696" s="23" t="n">
        <v>0.0001466548460773431</v>
      </c>
      <c r="Q2696" s="23" t="n">
        <v>1.693339300000005</v>
      </c>
      <c r="R2696" s="23" t="n">
        <v>0.0001739241162868055</v>
      </c>
      <c r="S2696" s="23" t="n">
        <v>1.4813633</v>
      </c>
      <c r="T2696" s="23" t="n">
        <v>0.0001478614747714158</v>
      </c>
      <c r="U2696" s="23" t="n">
        <v>1.525978000000008</v>
      </c>
      <c r="W2696" s="8">
        <f>IF(ISERROR(MATCH($O2696,$J:$J, 0)), W2695+W2695*P2696, $H2696*$B2696)</f>
        <v/>
      </c>
      <c r="X2696" s="8">
        <f>IF(ISERROR(MATCH($O2696,$J:$J, 0)), X2695+X2695*R2696, $H2696*$C2696)</f>
        <v/>
      </c>
      <c r="Y2696" s="8">
        <f>IF(ISERROR(MATCH($O2696,$J:$J, 0)), Y2695+Y2695*T2696, $H2696*$D2696)</f>
        <v/>
      </c>
      <c r="AA2696" s="1">
        <f>O2696</f>
        <v/>
      </c>
      <c r="AB2696" s="3">
        <f>W2696/$H2696</f>
        <v/>
      </c>
      <c r="AC2696" s="3">
        <f>X2696/$H2696</f>
        <v/>
      </c>
      <c r="AD2696" s="3">
        <f>Y2696/$H2696</f>
        <v/>
      </c>
      <c r="AF2696" s="1">
        <f>AA2696</f>
        <v/>
      </c>
      <c r="AG2696" s="6">
        <f>AB2696*AG$1</f>
        <v/>
      </c>
      <c r="AH2696" s="6">
        <f>AB2696*AH$1</f>
        <v/>
      </c>
      <c r="AI2696" s="6">
        <f>AC2696*AI$1</f>
        <v/>
      </c>
      <c r="AJ2696" s="6">
        <f>AC2696*AJ$1</f>
        <v/>
      </c>
      <c r="AK2696" s="6">
        <f>AD2696*AK$1</f>
        <v/>
      </c>
      <c r="AL2696" s="6">
        <f>AD2696*AL$1</f>
        <v/>
      </c>
    </row>
    <row r="2697">
      <c r="A2697" s="11">
        <f>idx_weight!A2696</f>
        <v/>
      </c>
      <c r="B2697" s="8">
        <f>idx_weight!B2696</f>
        <v/>
      </c>
      <c r="C2697" s="8">
        <f>idx_weight!C2696</f>
        <v/>
      </c>
      <c r="D2697" s="8">
        <f>idx_weight!D2696</f>
        <v/>
      </c>
      <c r="E2697" s="8">
        <f>idx_weight!E2696</f>
        <v/>
      </c>
      <c r="F2697" s="8">
        <f>idx_weight!F2696</f>
        <v/>
      </c>
      <c r="H2697" s="30" t="n">
        <v>157237829.2671952</v>
      </c>
      <c r="I2697" s="31" t="n"/>
      <c r="O2697" s="19" t="n">
        <v>39586</v>
      </c>
      <c r="P2697" s="23" t="n">
        <v>0.0001466333415871546</v>
      </c>
      <c r="Q2697" s="23" t="n">
        <v>1.693587600000005</v>
      </c>
      <c r="R2697" s="23" t="n">
        <v>0.0001736913557937037</v>
      </c>
      <c r="S2697" s="23" t="n">
        <v>1.4816206</v>
      </c>
      <c r="T2697" s="23" t="n">
        <v>0.0001479706784763835</v>
      </c>
      <c r="U2697" s="23" t="n">
        <v>1.526203800000008</v>
      </c>
      <c r="W2697" s="8">
        <f>IF(ISERROR(MATCH($O2697,$J:$J, 0)), W2696+W2696*P2697, $H2697*$B2697)</f>
        <v/>
      </c>
      <c r="X2697" s="8">
        <f>IF(ISERROR(MATCH($O2697,$J:$J, 0)), X2696+X2696*R2697, $H2697*$C2697)</f>
        <v/>
      </c>
      <c r="Y2697" s="8">
        <f>IF(ISERROR(MATCH($O2697,$J:$J, 0)), Y2696+Y2696*T2697, $H2697*$D2697)</f>
        <v/>
      </c>
      <c r="AA2697" s="1">
        <f>O2697</f>
        <v/>
      </c>
      <c r="AB2697" s="3">
        <f>W2697/$H2697</f>
        <v/>
      </c>
      <c r="AC2697" s="3">
        <f>X2697/$H2697</f>
        <v/>
      </c>
      <c r="AD2697" s="3">
        <f>Y2697/$H2697</f>
        <v/>
      </c>
      <c r="AF2697" s="1">
        <f>AA2697</f>
        <v/>
      </c>
      <c r="AG2697" s="6">
        <f>AB2697*AG$1</f>
        <v/>
      </c>
      <c r="AH2697" s="6">
        <f>AB2697*AH$1</f>
        <v/>
      </c>
      <c r="AI2697" s="6">
        <f>AC2697*AI$1</f>
        <v/>
      </c>
      <c r="AJ2697" s="6">
        <f>AC2697*AJ$1</f>
        <v/>
      </c>
      <c r="AK2697" s="6">
        <f>AD2697*AK$1</f>
        <v/>
      </c>
      <c r="AL2697" s="6">
        <f>AD2697*AL$1</f>
        <v/>
      </c>
    </row>
    <row r="2698">
      <c r="A2698" s="11">
        <f>idx_weight!A2697</f>
        <v/>
      </c>
      <c r="B2698" s="8">
        <f>idx_weight!B2697</f>
        <v/>
      </c>
      <c r="C2698" s="8">
        <f>idx_weight!C2697</f>
        <v/>
      </c>
      <c r="D2698" s="8">
        <f>idx_weight!D2697</f>
        <v/>
      </c>
      <c r="E2698" s="8">
        <f>idx_weight!E2697</f>
        <v/>
      </c>
      <c r="F2698" s="8">
        <f>idx_weight!F2697</f>
        <v/>
      </c>
      <c r="H2698" s="30" t="n">
        <v>156305875.632975</v>
      </c>
      <c r="I2698" s="31" t="n"/>
      <c r="O2698" s="19" t="n">
        <v>39587</v>
      </c>
      <c r="P2698" s="23" t="n">
        <v>-0.009097551257460812</v>
      </c>
      <c r="Q2698" s="23" t="n">
        <v>1.678180100000005</v>
      </c>
      <c r="R2698" s="23" t="n">
        <v>-0.002776419280347442</v>
      </c>
      <c r="S2698" s="23" t="n">
        <v>1.477507</v>
      </c>
      <c r="T2698" s="23" t="n">
        <v>-0.002756512596810534</v>
      </c>
      <c r="U2698" s="23" t="n">
        <v>1.521996800000008</v>
      </c>
      <c r="W2698" s="8">
        <f>IF(ISERROR(MATCH($O2698,$J:$J, 0)), W2697+W2697*P2698, $H2698*$B2698)</f>
        <v/>
      </c>
      <c r="X2698" s="8">
        <f>IF(ISERROR(MATCH($O2698,$J:$J, 0)), X2697+X2697*R2698, $H2698*$C2698)</f>
        <v/>
      </c>
      <c r="Y2698" s="8">
        <f>IF(ISERROR(MATCH($O2698,$J:$J, 0)), Y2697+Y2697*T2698, $H2698*$D2698)</f>
        <v/>
      </c>
      <c r="AA2698" s="1">
        <f>O2698</f>
        <v/>
      </c>
      <c r="AB2698" s="3">
        <f>W2698/$H2698</f>
        <v/>
      </c>
      <c r="AC2698" s="3">
        <f>X2698/$H2698</f>
        <v/>
      </c>
      <c r="AD2698" s="3">
        <f>Y2698/$H2698</f>
        <v/>
      </c>
      <c r="AF2698" s="1">
        <f>AA2698</f>
        <v/>
      </c>
      <c r="AG2698" s="6">
        <f>AB2698*AG$1</f>
        <v/>
      </c>
      <c r="AH2698" s="6">
        <f>AB2698*AH$1</f>
        <v/>
      </c>
      <c r="AI2698" s="6">
        <f>AC2698*AI$1</f>
        <v/>
      </c>
      <c r="AJ2698" s="6">
        <f>AC2698*AJ$1</f>
        <v/>
      </c>
      <c r="AK2698" s="6">
        <f>AD2698*AK$1</f>
        <v/>
      </c>
      <c r="AL2698" s="6">
        <f>AD2698*AL$1</f>
        <v/>
      </c>
    </row>
    <row r="2699">
      <c r="A2699" s="11">
        <f>idx_weight!A2698</f>
        <v/>
      </c>
      <c r="B2699" s="8">
        <f>idx_weight!B2698</f>
        <v/>
      </c>
      <c r="C2699" s="8">
        <f>idx_weight!C2698</f>
        <v/>
      </c>
      <c r="D2699" s="8">
        <f>idx_weight!D2698</f>
        <v/>
      </c>
      <c r="E2699" s="8">
        <f>idx_weight!E2698</f>
        <v/>
      </c>
      <c r="F2699" s="8">
        <f>idx_weight!F2698</f>
        <v/>
      </c>
      <c r="H2699" s="30" t="n">
        <v>157062023.9790739</v>
      </c>
      <c r="I2699" s="31" t="n"/>
      <c r="O2699" s="19" t="n">
        <v>39588</v>
      </c>
      <c r="P2699" s="23" t="n">
        <v>0.006561631853458483</v>
      </c>
      <c r="Q2699" s="23" t="n">
        <v>1.689191700000005</v>
      </c>
      <c r="R2699" s="23" t="n">
        <v>0.00300228696040028</v>
      </c>
      <c r="S2699" s="23" t="n">
        <v>1.4819429</v>
      </c>
      <c r="T2699" s="23" t="n">
        <v>0.003113607071972835</v>
      </c>
      <c r="U2699" s="23" t="n">
        <v>1.526735700000008</v>
      </c>
      <c r="W2699" s="8">
        <f>IF(ISERROR(MATCH($O2699,$J:$J, 0)), W2698+W2698*P2699, $H2699*$B2699)</f>
        <v/>
      </c>
      <c r="X2699" s="8">
        <f>IF(ISERROR(MATCH($O2699,$J:$J, 0)), X2698+X2698*R2699, $H2699*$C2699)</f>
        <v/>
      </c>
      <c r="Y2699" s="8">
        <f>IF(ISERROR(MATCH($O2699,$J:$J, 0)), Y2698+Y2698*T2699, $H2699*$D2699)</f>
        <v/>
      </c>
      <c r="AA2699" s="1">
        <f>O2699</f>
        <v/>
      </c>
      <c r="AB2699" s="3">
        <f>W2699/$H2699</f>
        <v/>
      </c>
      <c r="AC2699" s="3">
        <f>X2699/$H2699</f>
        <v/>
      </c>
      <c r="AD2699" s="3">
        <f>Y2699/$H2699</f>
        <v/>
      </c>
      <c r="AF2699" s="1">
        <f>AA2699</f>
        <v/>
      </c>
      <c r="AG2699" s="6">
        <f>AB2699*AG$1</f>
        <v/>
      </c>
      <c r="AH2699" s="6">
        <f>AB2699*AH$1</f>
        <v/>
      </c>
      <c r="AI2699" s="6">
        <f>AC2699*AI$1</f>
        <v/>
      </c>
      <c r="AJ2699" s="6">
        <f>AC2699*AJ$1</f>
        <v/>
      </c>
      <c r="AK2699" s="6">
        <f>AD2699*AK$1</f>
        <v/>
      </c>
      <c r="AL2699" s="6">
        <f>AD2699*AL$1</f>
        <v/>
      </c>
    </row>
    <row r="2700">
      <c r="A2700" s="11">
        <f>idx_weight!A2699</f>
        <v/>
      </c>
      <c r="B2700" s="8">
        <f>idx_weight!B2699</f>
        <v/>
      </c>
      <c r="C2700" s="8">
        <f>idx_weight!C2699</f>
        <v/>
      </c>
      <c r="D2700" s="8">
        <f>idx_weight!D2699</f>
        <v/>
      </c>
      <c r="E2700" s="8">
        <f>idx_weight!E2699</f>
        <v/>
      </c>
      <c r="F2700" s="8">
        <f>idx_weight!F2699</f>
        <v/>
      </c>
      <c r="H2700" s="30" t="n">
        <v>156733012.3295734</v>
      </c>
      <c r="I2700" s="31" t="n"/>
      <c r="O2700" s="19" t="n">
        <v>39589</v>
      </c>
      <c r="P2700" s="23" t="n">
        <v>-0.003353675015097535</v>
      </c>
      <c r="Q2700" s="23" t="n">
        <v>1.683526700000004</v>
      </c>
      <c r="R2700" s="23" t="n">
        <v>-0.0007881545233624498</v>
      </c>
      <c r="S2700" s="23" t="n">
        <v>1.4807749</v>
      </c>
      <c r="T2700" s="23" t="n">
        <v>-0.000835901066569722</v>
      </c>
      <c r="U2700" s="23" t="n">
        <v>1.525459500000008</v>
      </c>
      <c r="W2700" s="8">
        <f>IF(ISERROR(MATCH($O2700,$J:$J, 0)), W2699+W2699*P2700, $H2700*$B2700)</f>
        <v/>
      </c>
      <c r="X2700" s="8">
        <f>IF(ISERROR(MATCH($O2700,$J:$J, 0)), X2699+X2699*R2700, $H2700*$C2700)</f>
        <v/>
      </c>
      <c r="Y2700" s="8">
        <f>IF(ISERROR(MATCH($O2700,$J:$J, 0)), Y2699+Y2699*T2700, $H2700*$D2700)</f>
        <v/>
      </c>
      <c r="AA2700" s="1">
        <f>O2700</f>
        <v/>
      </c>
      <c r="AB2700" s="3">
        <f>W2700/$H2700</f>
        <v/>
      </c>
      <c r="AC2700" s="3">
        <f>X2700/$H2700</f>
        <v/>
      </c>
      <c r="AD2700" s="3">
        <f>Y2700/$H2700</f>
        <v/>
      </c>
      <c r="AF2700" s="1">
        <f>AA2700</f>
        <v/>
      </c>
      <c r="AG2700" s="6">
        <f>AB2700*AG$1</f>
        <v/>
      </c>
      <c r="AH2700" s="6">
        <f>AB2700*AH$1</f>
        <v/>
      </c>
      <c r="AI2700" s="6">
        <f>AC2700*AI$1</f>
        <v/>
      </c>
      <c r="AJ2700" s="6">
        <f>AC2700*AJ$1</f>
        <v/>
      </c>
      <c r="AK2700" s="6">
        <f>AD2700*AK$1</f>
        <v/>
      </c>
      <c r="AL2700" s="6">
        <f>AD2700*AL$1</f>
        <v/>
      </c>
    </row>
    <row r="2701">
      <c r="A2701" s="11">
        <f>idx_weight!A2700</f>
        <v/>
      </c>
      <c r="B2701" s="8">
        <f>idx_weight!B2700</f>
        <v/>
      </c>
      <c r="C2701" s="8">
        <f>idx_weight!C2700</f>
        <v/>
      </c>
      <c r="D2701" s="8">
        <f>idx_weight!D2700</f>
        <v/>
      </c>
      <c r="E2701" s="8">
        <f>idx_weight!E2700</f>
        <v/>
      </c>
      <c r="F2701" s="8">
        <f>idx_weight!F2700</f>
        <v/>
      </c>
      <c r="H2701" s="30" t="n">
        <v>156924922.7389482</v>
      </c>
      <c r="I2701" s="31" t="n"/>
      <c r="O2701" s="19" t="n">
        <v>39590</v>
      </c>
      <c r="P2701" s="23" t="n">
        <v>0.001360358585343668</v>
      </c>
      <c r="Q2701" s="23" t="n">
        <v>1.685816900000005</v>
      </c>
      <c r="R2701" s="23" t="n">
        <v>0.001018385711426983</v>
      </c>
      <c r="S2701" s="23" t="n">
        <v>1.4822829</v>
      </c>
      <c r="T2701" s="23" t="n">
        <v>0.001088524474101016</v>
      </c>
      <c r="U2701" s="23" t="n">
        <v>1.527120000000007</v>
      </c>
      <c r="W2701" s="8">
        <f>IF(ISERROR(MATCH($O2701,$J:$J, 0)), W2700+W2700*P2701, $H2701*$B2701)</f>
        <v/>
      </c>
      <c r="X2701" s="8">
        <f>IF(ISERROR(MATCH($O2701,$J:$J, 0)), X2700+X2700*R2701, $H2701*$C2701)</f>
        <v/>
      </c>
      <c r="Y2701" s="8">
        <f>IF(ISERROR(MATCH($O2701,$J:$J, 0)), Y2700+Y2700*T2701, $H2701*$D2701)</f>
        <v/>
      </c>
      <c r="AA2701" s="1">
        <f>O2701</f>
        <v/>
      </c>
      <c r="AB2701" s="3">
        <f>W2701/$H2701</f>
        <v/>
      </c>
      <c r="AC2701" s="3">
        <f>X2701/$H2701</f>
        <v/>
      </c>
      <c r="AD2701" s="3">
        <f>Y2701/$H2701</f>
        <v/>
      </c>
      <c r="AF2701" s="1">
        <f>AA2701</f>
        <v/>
      </c>
      <c r="AG2701" s="6">
        <f>AB2701*AG$1</f>
        <v/>
      </c>
      <c r="AH2701" s="6">
        <f>AB2701*AH$1</f>
        <v/>
      </c>
      <c r="AI2701" s="6">
        <f>AC2701*AI$1</f>
        <v/>
      </c>
      <c r="AJ2701" s="6">
        <f>AC2701*AJ$1</f>
        <v/>
      </c>
      <c r="AK2701" s="6">
        <f>AD2701*AK$1</f>
        <v/>
      </c>
      <c r="AL2701" s="6">
        <f>AD2701*AL$1</f>
        <v/>
      </c>
    </row>
    <row r="2702">
      <c r="A2702" s="11">
        <f>idx_weight!A2701</f>
        <v/>
      </c>
      <c r="B2702" s="8">
        <f>idx_weight!B2701</f>
        <v/>
      </c>
      <c r="C2702" s="8">
        <f>idx_weight!C2701</f>
        <v/>
      </c>
      <c r="D2702" s="8">
        <f>idx_weight!D2701</f>
        <v/>
      </c>
      <c r="E2702" s="8">
        <f>idx_weight!E2701</f>
        <v/>
      </c>
      <c r="F2702" s="8">
        <f>idx_weight!F2701</f>
        <v/>
      </c>
      <c r="H2702" s="30" t="n">
        <v>156608233.6350873</v>
      </c>
      <c r="I2702" s="31" t="n"/>
      <c r="O2702" s="19" t="n">
        <v>39591</v>
      </c>
      <c r="P2702" s="23" t="n">
        <v>-0.003347635202850419</v>
      </c>
      <c r="Q2702" s="23" t="n">
        <v>1.680173400000005</v>
      </c>
      <c r="R2702" s="23" t="n">
        <v>-0.0007668576625958767</v>
      </c>
      <c r="S2702" s="23" t="n">
        <v>1.4811462</v>
      </c>
      <c r="T2702" s="23" t="n">
        <v>-0.0006885509979568383</v>
      </c>
      <c r="U2702" s="23" t="n">
        <v>1.526068500000008</v>
      </c>
      <c r="W2702" s="8">
        <f>IF(ISERROR(MATCH($O2702,$J:$J, 0)), W2701+W2701*P2702, $H2702*$B2702)</f>
        <v/>
      </c>
      <c r="X2702" s="8">
        <f>IF(ISERROR(MATCH($O2702,$J:$J, 0)), X2701+X2701*R2702, $H2702*$C2702)</f>
        <v/>
      </c>
      <c r="Y2702" s="8">
        <f>IF(ISERROR(MATCH($O2702,$J:$J, 0)), Y2701+Y2701*T2702, $H2702*$D2702)</f>
        <v/>
      </c>
      <c r="AA2702" s="1">
        <f>O2702</f>
        <v/>
      </c>
      <c r="AB2702" s="3">
        <f>W2702/$H2702</f>
        <v/>
      </c>
      <c r="AC2702" s="3">
        <f>X2702/$H2702</f>
        <v/>
      </c>
      <c r="AD2702" s="3">
        <f>Y2702/$H2702</f>
        <v/>
      </c>
      <c r="AF2702" s="1">
        <f>AA2702</f>
        <v/>
      </c>
      <c r="AG2702" s="6">
        <f>AB2702*AG$1</f>
        <v/>
      </c>
      <c r="AH2702" s="6">
        <f>AB2702*AH$1</f>
        <v/>
      </c>
      <c r="AI2702" s="6">
        <f>AC2702*AI$1</f>
        <v/>
      </c>
      <c r="AJ2702" s="6">
        <f>AC2702*AJ$1</f>
        <v/>
      </c>
      <c r="AK2702" s="6">
        <f>AD2702*AK$1</f>
        <v/>
      </c>
      <c r="AL2702" s="6">
        <f>AD2702*AL$1</f>
        <v/>
      </c>
    </row>
    <row r="2703">
      <c r="A2703" s="11">
        <f>idx_weight!A2702</f>
        <v/>
      </c>
      <c r="B2703" s="8">
        <f>idx_weight!B2702</f>
        <v/>
      </c>
      <c r="C2703" s="8">
        <f>idx_weight!C2702</f>
        <v/>
      </c>
      <c r="D2703" s="8">
        <f>idx_weight!D2702</f>
        <v/>
      </c>
      <c r="E2703" s="8">
        <f>idx_weight!E2702</f>
        <v/>
      </c>
      <c r="F2703" s="8">
        <f>idx_weight!F2702</f>
        <v/>
      </c>
      <c r="H2703" s="30" t="n">
        <v>156631696.9588445</v>
      </c>
      <c r="I2703" s="31" t="n"/>
      <c r="O2703" s="19" t="n">
        <v>39592</v>
      </c>
      <c r="P2703" s="23" t="n">
        <v>0.0001506987314525698</v>
      </c>
      <c r="Q2703" s="23" t="n">
        <v>1.680426600000005</v>
      </c>
      <c r="R2703" s="23" t="n">
        <v>0.000174121906399316</v>
      </c>
      <c r="S2703" s="23" t="n">
        <v>1.4814041</v>
      </c>
      <c r="T2703" s="23" t="n">
        <v>0.000148944821284136</v>
      </c>
      <c r="U2703" s="23" t="n">
        <v>1.526295800000008</v>
      </c>
      <c r="W2703" s="8">
        <f>IF(ISERROR(MATCH($O2703,$J:$J, 0)), W2702+W2702*P2703, $H2703*$B2703)</f>
        <v/>
      </c>
      <c r="X2703" s="8">
        <f>IF(ISERROR(MATCH($O2703,$J:$J, 0)), X2702+X2702*R2703, $H2703*$C2703)</f>
        <v/>
      </c>
      <c r="Y2703" s="8">
        <f>IF(ISERROR(MATCH($O2703,$J:$J, 0)), Y2702+Y2702*T2703, $H2703*$D2703)</f>
        <v/>
      </c>
      <c r="AA2703" s="1">
        <f>O2703</f>
        <v/>
      </c>
      <c r="AB2703" s="3">
        <f>W2703/$H2703</f>
        <v/>
      </c>
      <c r="AC2703" s="3">
        <f>X2703/$H2703</f>
        <v/>
      </c>
      <c r="AD2703" s="3">
        <f>Y2703/$H2703</f>
        <v/>
      </c>
      <c r="AF2703" s="1">
        <f>AA2703</f>
        <v/>
      </c>
      <c r="AG2703" s="6">
        <f>AB2703*AG$1</f>
        <v/>
      </c>
      <c r="AH2703" s="6">
        <f>AB2703*AH$1</f>
        <v/>
      </c>
      <c r="AI2703" s="6">
        <f>AC2703*AI$1</f>
        <v/>
      </c>
      <c r="AJ2703" s="6">
        <f>AC2703*AJ$1</f>
        <v/>
      </c>
      <c r="AK2703" s="6">
        <f>AD2703*AK$1</f>
        <v/>
      </c>
      <c r="AL2703" s="6">
        <f>AD2703*AL$1</f>
        <v/>
      </c>
    </row>
    <row r="2704">
      <c r="A2704" s="11">
        <f>idx_weight!A2703</f>
        <v/>
      </c>
      <c r="B2704" s="8">
        <f>idx_weight!B2703</f>
        <v/>
      </c>
      <c r="C2704" s="8">
        <f>idx_weight!C2703</f>
        <v/>
      </c>
      <c r="D2704" s="8">
        <f>idx_weight!D2703</f>
        <v/>
      </c>
      <c r="E2704" s="8">
        <f>idx_weight!E2703</f>
        <v/>
      </c>
      <c r="F2704" s="8">
        <f>idx_weight!F2703</f>
        <v/>
      </c>
      <c r="H2704" s="30" t="n">
        <v>156655170.0740609</v>
      </c>
      <c r="I2704" s="31" t="n"/>
      <c r="O2704" s="19" t="n">
        <v>39593</v>
      </c>
      <c r="P2704" s="23" t="n">
        <v>0.0001507355334651184</v>
      </c>
      <c r="Q2704" s="23" t="n">
        <v>1.680679900000005</v>
      </c>
      <c r="R2704" s="23" t="n">
        <v>0.0001740240897132317</v>
      </c>
      <c r="S2704" s="23" t="n">
        <v>1.4816619</v>
      </c>
      <c r="T2704" s="23" t="n">
        <v>0.0001489881581275831</v>
      </c>
      <c r="U2704" s="23" t="n">
        <v>1.526523200000007</v>
      </c>
      <c r="W2704" s="8">
        <f>IF(ISERROR(MATCH($O2704,$J:$J, 0)), W2703+W2703*P2704, $H2704*$B2704)</f>
        <v/>
      </c>
      <c r="X2704" s="8">
        <f>IF(ISERROR(MATCH($O2704,$J:$J, 0)), X2703+X2703*R2704, $H2704*$C2704)</f>
        <v/>
      </c>
      <c r="Y2704" s="8">
        <f>IF(ISERROR(MATCH($O2704,$J:$J, 0)), Y2703+Y2703*T2704, $H2704*$D2704)</f>
        <v/>
      </c>
      <c r="AA2704" s="1">
        <f>O2704</f>
        <v/>
      </c>
      <c r="AB2704" s="3">
        <f>W2704/$H2704</f>
        <v/>
      </c>
      <c r="AC2704" s="3">
        <f>X2704/$H2704</f>
        <v/>
      </c>
      <c r="AD2704" s="3">
        <f>Y2704/$H2704</f>
        <v/>
      </c>
      <c r="AF2704" s="1">
        <f>AA2704</f>
        <v/>
      </c>
      <c r="AG2704" s="6">
        <f>AB2704*AG$1</f>
        <v/>
      </c>
      <c r="AH2704" s="6">
        <f>AB2704*AH$1</f>
        <v/>
      </c>
      <c r="AI2704" s="6">
        <f>AC2704*AI$1</f>
        <v/>
      </c>
      <c r="AJ2704" s="6">
        <f>AC2704*AJ$1</f>
        <v/>
      </c>
      <c r="AK2704" s="6">
        <f>AD2704*AK$1</f>
        <v/>
      </c>
      <c r="AL2704" s="6">
        <f>AD2704*AL$1</f>
        <v/>
      </c>
    </row>
    <row r="2705">
      <c r="A2705" s="11">
        <f>idx_weight!A2704</f>
        <v/>
      </c>
      <c r="B2705" s="8">
        <f>idx_weight!B2704</f>
        <v/>
      </c>
      <c r="C2705" s="8">
        <f>idx_weight!C2704</f>
        <v/>
      </c>
      <c r="D2705" s="8">
        <f>idx_weight!D2704</f>
        <v/>
      </c>
      <c r="E2705" s="8">
        <f>idx_weight!E2704</f>
        <v/>
      </c>
      <c r="F2705" s="8">
        <f>idx_weight!F2704</f>
        <v/>
      </c>
      <c r="H2705" s="30" t="n">
        <v>156570866.6561452</v>
      </c>
      <c r="I2705" s="31" t="n"/>
      <c r="O2705" s="19" t="n">
        <v>39594</v>
      </c>
      <c r="P2705" s="23" t="n">
        <v>-0.001013994395958506</v>
      </c>
      <c r="Q2705" s="23" t="n">
        <v>1.678975700000005</v>
      </c>
      <c r="R2705" s="23" t="n">
        <v>-0.0001725764832043453</v>
      </c>
      <c r="S2705" s="23" t="n">
        <v>1.4814062</v>
      </c>
      <c r="T2705" s="23" t="n">
        <v>-6.229843083949138e-05</v>
      </c>
      <c r="U2705" s="23" t="n">
        <v>1.526428100000007</v>
      </c>
      <c r="W2705" s="8">
        <f>IF(ISERROR(MATCH($O2705,$J:$J, 0)), W2704+W2704*P2705, $H2705*$B2705)</f>
        <v/>
      </c>
      <c r="X2705" s="8">
        <f>IF(ISERROR(MATCH($O2705,$J:$J, 0)), X2704+X2704*R2705, $H2705*$C2705)</f>
        <v/>
      </c>
      <c r="Y2705" s="8">
        <f>IF(ISERROR(MATCH($O2705,$J:$J, 0)), Y2704+Y2704*T2705, $H2705*$D2705)</f>
        <v/>
      </c>
      <c r="AA2705" s="1">
        <f>O2705</f>
        <v/>
      </c>
      <c r="AB2705" s="3">
        <f>W2705/$H2705</f>
        <v/>
      </c>
      <c r="AC2705" s="3">
        <f>X2705/$H2705</f>
        <v/>
      </c>
      <c r="AD2705" s="3">
        <f>Y2705/$H2705</f>
        <v/>
      </c>
      <c r="AF2705" s="1">
        <f>AA2705</f>
        <v/>
      </c>
      <c r="AG2705" s="6">
        <f>AB2705*AG$1</f>
        <v/>
      </c>
      <c r="AH2705" s="6">
        <f>AB2705*AH$1</f>
        <v/>
      </c>
      <c r="AI2705" s="6">
        <f>AC2705*AI$1</f>
        <v/>
      </c>
      <c r="AJ2705" s="6">
        <f>AC2705*AJ$1</f>
        <v/>
      </c>
      <c r="AK2705" s="6">
        <f>AD2705*AK$1</f>
        <v/>
      </c>
      <c r="AL2705" s="6">
        <f>AD2705*AL$1</f>
        <v/>
      </c>
    </row>
    <row r="2706">
      <c r="A2706" s="11">
        <f>idx_weight!A2705</f>
        <v/>
      </c>
      <c r="B2706" s="8">
        <f>idx_weight!B2705</f>
        <v/>
      </c>
      <c r="C2706" s="8">
        <f>idx_weight!C2705</f>
        <v/>
      </c>
      <c r="D2706" s="8">
        <f>idx_weight!D2705</f>
        <v/>
      </c>
      <c r="E2706" s="8">
        <f>idx_weight!E2705</f>
        <v/>
      </c>
      <c r="F2706" s="8">
        <f>idx_weight!F2705</f>
        <v/>
      </c>
      <c r="H2706" s="30" t="n">
        <v>156910405.3780186</v>
      </c>
      <c r="I2706" s="31" t="n"/>
      <c r="O2706" s="19" t="n">
        <v>39595</v>
      </c>
      <c r="P2706" s="23" t="n">
        <v>0.003444123699944068</v>
      </c>
      <c r="Q2706" s="23" t="n">
        <v>1.684758300000005</v>
      </c>
      <c r="R2706" s="23" t="n">
        <v>0.0008483831105876583</v>
      </c>
      <c r="S2706" s="23" t="n">
        <v>1.482663</v>
      </c>
      <c r="T2706" s="23" t="n">
        <v>0.000893065320273001</v>
      </c>
      <c r="U2706" s="23" t="n">
        <v>1.527791300000007</v>
      </c>
      <c r="W2706" s="8">
        <f>IF(ISERROR(MATCH($O2706,$J:$J, 0)), W2705+W2705*P2706, $H2706*$B2706)</f>
        <v/>
      </c>
      <c r="X2706" s="8">
        <f>IF(ISERROR(MATCH($O2706,$J:$J, 0)), X2705+X2705*R2706, $H2706*$C2706)</f>
        <v/>
      </c>
      <c r="Y2706" s="8">
        <f>IF(ISERROR(MATCH($O2706,$J:$J, 0)), Y2705+Y2705*T2706, $H2706*$D2706)</f>
        <v/>
      </c>
      <c r="AA2706" s="1">
        <f>O2706</f>
        <v/>
      </c>
      <c r="AB2706" s="3">
        <f>W2706/$H2706</f>
        <v/>
      </c>
      <c r="AC2706" s="3">
        <f>X2706/$H2706</f>
        <v/>
      </c>
      <c r="AD2706" s="3">
        <f>Y2706/$H2706</f>
        <v/>
      </c>
      <c r="AF2706" s="1">
        <f>AA2706</f>
        <v/>
      </c>
      <c r="AG2706" s="6">
        <f>AB2706*AG$1</f>
        <v/>
      </c>
      <c r="AH2706" s="6">
        <f>AB2706*AH$1</f>
        <v/>
      </c>
      <c r="AI2706" s="6">
        <f>AC2706*AI$1</f>
        <v/>
      </c>
      <c r="AJ2706" s="6">
        <f>AC2706*AJ$1</f>
        <v/>
      </c>
      <c r="AK2706" s="6">
        <f>AD2706*AK$1</f>
        <v/>
      </c>
      <c r="AL2706" s="6">
        <f>AD2706*AL$1</f>
        <v/>
      </c>
    </row>
    <row r="2707">
      <c r="A2707" s="11">
        <f>idx_weight!A2706</f>
        <v/>
      </c>
      <c r="B2707" s="8">
        <f>idx_weight!B2706</f>
        <v/>
      </c>
      <c r="C2707" s="8">
        <f>idx_weight!C2706</f>
        <v/>
      </c>
      <c r="D2707" s="8">
        <f>idx_weight!D2706</f>
        <v/>
      </c>
      <c r="E2707" s="8">
        <f>idx_weight!E2706</f>
        <v/>
      </c>
      <c r="F2707" s="8">
        <f>idx_weight!F2706</f>
        <v/>
      </c>
      <c r="H2707" s="30" t="n">
        <v>156921393.9026379</v>
      </c>
      <c r="I2707" s="31" t="n"/>
      <c r="O2707" s="19" t="n">
        <v>39596</v>
      </c>
      <c r="P2707" s="23" t="n">
        <v>0.0001498137744744277</v>
      </c>
      <c r="Q2707" s="23" t="n">
        <v>1.685010700000005</v>
      </c>
      <c r="R2707" s="23" t="n">
        <v>-6.117371243508085e-05</v>
      </c>
      <c r="S2707" s="23" t="n">
        <v>1.4825723</v>
      </c>
      <c r="T2707" s="23" t="n">
        <v>-9.752640953153424e-06</v>
      </c>
      <c r="U2707" s="23" t="n">
        <v>1.527776400000007</v>
      </c>
      <c r="W2707" s="8">
        <f>IF(ISERROR(MATCH($O2707,$J:$J, 0)), W2706+W2706*P2707, $H2707*$B2707)</f>
        <v/>
      </c>
      <c r="X2707" s="8">
        <f>IF(ISERROR(MATCH($O2707,$J:$J, 0)), X2706+X2706*R2707, $H2707*$C2707)</f>
        <v/>
      </c>
      <c r="Y2707" s="8">
        <f>IF(ISERROR(MATCH($O2707,$J:$J, 0)), Y2706+Y2706*T2707, $H2707*$D2707)</f>
        <v/>
      </c>
      <c r="AA2707" s="1">
        <f>O2707</f>
        <v/>
      </c>
      <c r="AB2707" s="3">
        <f>W2707/$H2707</f>
        <v/>
      </c>
      <c r="AC2707" s="3">
        <f>X2707/$H2707</f>
        <v/>
      </c>
      <c r="AD2707" s="3">
        <f>Y2707/$H2707</f>
        <v/>
      </c>
      <c r="AF2707" s="1">
        <f>AA2707</f>
        <v/>
      </c>
      <c r="AG2707" s="6">
        <f>AB2707*AG$1</f>
        <v/>
      </c>
      <c r="AH2707" s="6">
        <f>AB2707*AH$1</f>
        <v/>
      </c>
      <c r="AI2707" s="6">
        <f>AC2707*AI$1</f>
        <v/>
      </c>
      <c r="AJ2707" s="6">
        <f>AC2707*AJ$1</f>
        <v/>
      </c>
      <c r="AK2707" s="6">
        <f>AD2707*AK$1</f>
        <v/>
      </c>
      <c r="AL2707" s="6">
        <f>AD2707*AL$1</f>
        <v/>
      </c>
    </row>
    <row r="2708">
      <c r="A2708" s="11">
        <f>idx_weight!A2707</f>
        <v/>
      </c>
      <c r="B2708" s="8">
        <f>idx_weight!B2707</f>
        <v/>
      </c>
      <c r="C2708" s="8">
        <f>idx_weight!C2707</f>
        <v/>
      </c>
      <c r="D2708" s="8">
        <f>idx_weight!D2707</f>
        <v/>
      </c>
      <c r="E2708" s="8">
        <f>idx_weight!E2707</f>
        <v/>
      </c>
      <c r="F2708" s="8">
        <f>idx_weight!F2707</f>
        <v/>
      </c>
      <c r="H2708" s="30" t="n">
        <v>156515110.4672452</v>
      </c>
      <c r="I2708" s="31" t="n"/>
      <c r="O2708" s="19" t="n">
        <v>39597</v>
      </c>
      <c r="P2708" s="23" t="n">
        <v>-0.003689412773461909</v>
      </c>
      <c r="Q2708" s="23" t="n">
        <v>1.678794000000005</v>
      </c>
      <c r="R2708" s="23" t="n">
        <v>-0.001556011804618063</v>
      </c>
      <c r="S2708" s="23" t="n">
        <v>1.4802654</v>
      </c>
      <c r="T2708" s="23" t="n">
        <v>-0.001488764978959001</v>
      </c>
      <c r="U2708" s="23" t="n">
        <v>1.525501900000007</v>
      </c>
      <c r="W2708" s="8">
        <f>IF(ISERROR(MATCH($O2708,$J:$J, 0)), W2707+W2707*P2708, $H2708*$B2708)</f>
        <v/>
      </c>
      <c r="X2708" s="8">
        <f>IF(ISERROR(MATCH($O2708,$J:$J, 0)), X2707+X2707*R2708, $H2708*$C2708)</f>
        <v/>
      </c>
      <c r="Y2708" s="8">
        <f>IF(ISERROR(MATCH($O2708,$J:$J, 0)), Y2707+Y2707*T2708, $H2708*$D2708)</f>
        <v/>
      </c>
      <c r="AA2708" s="1">
        <f>O2708</f>
        <v/>
      </c>
      <c r="AB2708" s="3">
        <f>W2708/$H2708</f>
        <v/>
      </c>
      <c r="AC2708" s="3">
        <f>X2708/$H2708</f>
        <v/>
      </c>
      <c r="AD2708" s="3">
        <f>Y2708/$H2708</f>
        <v/>
      </c>
      <c r="AF2708" s="1">
        <f>AA2708</f>
        <v/>
      </c>
      <c r="AG2708" s="6">
        <f>AB2708*AG$1</f>
        <v/>
      </c>
      <c r="AH2708" s="6">
        <f>AB2708*AH$1</f>
        <v/>
      </c>
      <c r="AI2708" s="6">
        <f>AC2708*AI$1</f>
        <v/>
      </c>
      <c r="AJ2708" s="6">
        <f>AC2708*AJ$1</f>
        <v/>
      </c>
      <c r="AK2708" s="6">
        <f>AD2708*AK$1</f>
        <v/>
      </c>
      <c r="AL2708" s="6">
        <f>AD2708*AL$1</f>
        <v/>
      </c>
    </row>
    <row r="2709">
      <c r="A2709" s="11">
        <f>idx_weight!A2708</f>
        <v/>
      </c>
      <c r="B2709" s="8">
        <f>idx_weight!B2708</f>
        <v/>
      </c>
      <c r="C2709" s="8">
        <f>idx_weight!C2708</f>
        <v/>
      </c>
      <c r="D2709" s="8">
        <f>idx_weight!D2708</f>
        <v/>
      </c>
      <c r="E2709" s="8">
        <f>idx_weight!E2708</f>
        <v/>
      </c>
      <c r="F2709" s="8">
        <f>idx_weight!F2708</f>
        <v/>
      </c>
      <c r="H2709" s="30" t="n">
        <v>156412731.9484183</v>
      </c>
      <c r="I2709" s="31" t="n"/>
      <c r="O2709" s="19" t="n">
        <v>39598</v>
      </c>
      <c r="P2709" s="23" t="n">
        <v>-0.001010487290281081</v>
      </c>
      <c r="Q2709" s="23" t="n">
        <v>1.677097600000005</v>
      </c>
      <c r="R2709" s="23" t="n">
        <v>-0.000291231558881333</v>
      </c>
      <c r="S2709" s="23" t="n">
        <v>1.4798343</v>
      </c>
      <c r="T2709" s="23" t="n">
        <v>-0.0002977380755800896</v>
      </c>
      <c r="U2709" s="23" t="n">
        <v>1.525047700000007</v>
      </c>
      <c r="W2709" s="8">
        <f>IF(ISERROR(MATCH($O2709,$J:$J, 0)), W2708+W2708*P2709, $H2709*$B2709)</f>
        <v/>
      </c>
      <c r="X2709" s="8">
        <f>IF(ISERROR(MATCH($O2709,$J:$J, 0)), X2708+X2708*R2709, $H2709*$C2709)</f>
        <v/>
      </c>
      <c r="Y2709" s="8">
        <f>IF(ISERROR(MATCH($O2709,$J:$J, 0)), Y2708+Y2708*T2709, $H2709*$D2709)</f>
        <v/>
      </c>
      <c r="AA2709" s="1">
        <f>O2709</f>
        <v/>
      </c>
      <c r="AB2709" s="3">
        <f>W2709/$H2709</f>
        <v/>
      </c>
      <c r="AC2709" s="3">
        <f>X2709/$H2709</f>
        <v/>
      </c>
      <c r="AD2709" s="3">
        <f>Y2709/$H2709</f>
        <v/>
      </c>
      <c r="AF2709" s="1">
        <f>AA2709</f>
        <v/>
      </c>
      <c r="AG2709" s="6">
        <f>AB2709*AG$1</f>
        <v/>
      </c>
      <c r="AH2709" s="6">
        <f>AB2709*AH$1</f>
        <v/>
      </c>
      <c r="AI2709" s="6">
        <f>AC2709*AI$1</f>
        <v/>
      </c>
      <c r="AJ2709" s="6">
        <f>AC2709*AJ$1</f>
        <v/>
      </c>
      <c r="AK2709" s="6">
        <f>AD2709*AK$1</f>
        <v/>
      </c>
      <c r="AL2709" s="6">
        <f>AD2709*AL$1</f>
        <v/>
      </c>
    </row>
    <row r="2710">
      <c r="A2710" s="11">
        <f>idx_weight!A2709</f>
        <v/>
      </c>
      <c r="B2710" s="8">
        <f>idx_weight!B2709</f>
        <v/>
      </c>
      <c r="C2710" s="8">
        <f>idx_weight!C2709</f>
        <v/>
      </c>
      <c r="D2710" s="8">
        <f>idx_weight!D2709</f>
        <v/>
      </c>
      <c r="E2710" s="8">
        <f>idx_weight!E2709</f>
        <v/>
      </c>
      <c r="F2710" s="8">
        <f>idx_weight!F2709</f>
        <v/>
      </c>
      <c r="H2710" s="30" t="n">
        <v>156436432.7099221</v>
      </c>
      <c r="I2710" s="31" t="n"/>
      <c r="O2710" s="19" t="n">
        <v>39599</v>
      </c>
      <c r="P2710" s="23" t="n">
        <v>0.0001521080228128469</v>
      </c>
      <c r="Q2710" s="23" t="n">
        <v>1.677352700000005</v>
      </c>
      <c r="R2710" s="23" t="n">
        <v>0.0001761007972311823</v>
      </c>
      <c r="S2710" s="23" t="n">
        <v>1.4800949</v>
      </c>
      <c r="T2710" s="23" t="n">
        <v>0.0001509460982762612</v>
      </c>
      <c r="U2710" s="23" t="n">
        <v>1.525277900000007</v>
      </c>
      <c r="W2710" s="8">
        <f>IF(ISERROR(MATCH($O2710,$J:$J, 0)), W2709+W2709*P2710, $H2710*$B2710)</f>
        <v/>
      </c>
      <c r="X2710" s="8">
        <f>IF(ISERROR(MATCH($O2710,$J:$J, 0)), X2709+X2709*R2710, $H2710*$C2710)</f>
        <v/>
      </c>
      <c r="Y2710" s="8">
        <f>IF(ISERROR(MATCH($O2710,$J:$J, 0)), Y2709+Y2709*T2710, $H2710*$D2710)</f>
        <v/>
      </c>
      <c r="AA2710" s="1">
        <f>O2710</f>
        <v/>
      </c>
      <c r="AB2710" s="3">
        <f>W2710/$H2710</f>
        <v/>
      </c>
      <c r="AC2710" s="3">
        <f>X2710/$H2710</f>
        <v/>
      </c>
      <c r="AD2710" s="3">
        <f>Y2710/$H2710</f>
        <v/>
      </c>
      <c r="AF2710" s="1">
        <f>AA2710</f>
        <v/>
      </c>
      <c r="AG2710" s="6">
        <f>AB2710*AG$1</f>
        <v/>
      </c>
      <c r="AH2710" s="6">
        <f>AB2710*AH$1</f>
        <v/>
      </c>
      <c r="AI2710" s="6">
        <f>AC2710*AI$1</f>
        <v/>
      </c>
      <c r="AJ2710" s="6">
        <f>AC2710*AJ$1</f>
        <v/>
      </c>
      <c r="AK2710" s="6">
        <f>AD2710*AK$1</f>
        <v/>
      </c>
      <c r="AL2710" s="6">
        <f>AD2710*AL$1</f>
        <v/>
      </c>
    </row>
    <row r="2711">
      <c r="A2711" s="11">
        <f>idx_weight!A2710</f>
        <v/>
      </c>
      <c r="B2711" s="8">
        <f>idx_weight!B2710</f>
        <v/>
      </c>
      <c r="C2711" s="8">
        <f>idx_weight!C2710</f>
        <v/>
      </c>
      <c r="D2711" s="8">
        <f>idx_weight!D2710</f>
        <v/>
      </c>
      <c r="E2711" s="8">
        <f>idx_weight!E2710</f>
        <v/>
      </c>
      <c r="F2711" s="8">
        <f>idx_weight!F2710</f>
        <v/>
      </c>
      <c r="H2711" s="30" t="n">
        <v>156460147.9258908</v>
      </c>
      <c r="I2711" s="31" t="n"/>
      <c r="O2711" s="19" t="n">
        <v>39600</v>
      </c>
      <c r="P2711" s="23" t="n">
        <v>0.0001522041249879535</v>
      </c>
      <c r="Q2711" s="23" t="n">
        <v>1.677608000000005</v>
      </c>
      <c r="R2711" s="23" t="n">
        <v>0.0001761373544357792</v>
      </c>
      <c r="S2711" s="23" t="n">
        <v>1.4803556</v>
      </c>
      <c r="T2711" s="23" t="n">
        <v>0.000150988878813374</v>
      </c>
      <c r="U2711" s="23" t="n">
        <v>1.525508200000007</v>
      </c>
      <c r="W2711" s="8">
        <f>IF(ISERROR(MATCH($O2711,$J:$J, 0)), W2710+W2710*P2711, $H2711*$B2711)</f>
        <v/>
      </c>
      <c r="X2711" s="8">
        <f>IF(ISERROR(MATCH($O2711,$J:$J, 0)), X2710+X2710*R2711, $H2711*$C2711)</f>
        <v/>
      </c>
      <c r="Y2711" s="8">
        <f>IF(ISERROR(MATCH($O2711,$J:$J, 0)), Y2710+Y2710*T2711, $H2711*$D2711)</f>
        <v/>
      </c>
      <c r="AA2711" s="1">
        <f>O2711</f>
        <v/>
      </c>
      <c r="AB2711" s="3">
        <f>W2711/$H2711</f>
        <v/>
      </c>
      <c r="AC2711" s="3">
        <f>X2711/$H2711</f>
        <v/>
      </c>
      <c r="AD2711" s="3">
        <f>Y2711/$H2711</f>
        <v/>
      </c>
      <c r="AF2711" s="1">
        <f>AA2711</f>
        <v/>
      </c>
      <c r="AG2711" s="6">
        <f>AB2711*AG$1</f>
        <v/>
      </c>
      <c r="AH2711" s="6">
        <f>AB2711*AH$1</f>
        <v/>
      </c>
      <c r="AI2711" s="6">
        <f>AC2711*AI$1</f>
        <v/>
      </c>
      <c r="AJ2711" s="6">
        <f>AC2711*AJ$1</f>
        <v/>
      </c>
      <c r="AK2711" s="6">
        <f>AD2711*AK$1</f>
        <v/>
      </c>
      <c r="AL2711" s="6">
        <f>AD2711*AL$1</f>
        <v/>
      </c>
    </row>
    <row r="2712">
      <c r="A2712" s="11">
        <f>idx_weight!A2711</f>
        <v/>
      </c>
      <c r="B2712" s="8">
        <f>idx_weight!B2711</f>
        <v/>
      </c>
      <c r="C2712" s="8">
        <f>idx_weight!C2711</f>
        <v/>
      </c>
      <c r="D2712" s="8">
        <f>idx_weight!D2711</f>
        <v/>
      </c>
      <c r="E2712" s="8">
        <f>idx_weight!E2711</f>
        <v/>
      </c>
      <c r="F2712" s="8">
        <f>idx_weight!F2711</f>
        <v/>
      </c>
      <c r="H2712" s="30" t="n">
        <v>155992375.2433504</v>
      </c>
      <c r="I2712" s="31" t="n"/>
      <c r="O2712" s="19" t="n">
        <v>39601</v>
      </c>
      <c r="P2712" s="23" t="n">
        <v>-0.004272869466526052</v>
      </c>
      <c r="Q2712" s="23" t="n">
        <v>1.670439800000005</v>
      </c>
      <c r="R2712" s="23" t="n">
        <v>-0.00181355074415912</v>
      </c>
      <c r="S2712" s="23" t="n">
        <v>1.4776709</v>
      </c>
      <c r="T2712" s="23" t="n">
        <v>-0.001706578830582339</v>
      </c>
      <c r="U2712" s="23" t="n">
        <v>1.522904800000008</v>
      </c>
      <c r="W2712" s="8">
        <f>IF(ISERROR(MATCH($O2712,$J:$J, 0)), W2711+W2711*P2712, $H2712*$B2712)</f>
        <v/>
      </c>
      <c r="X2712" s="8">
        <f>IF(ISERROR(MATCH($O2712,$J:$J, 0)), X2711+X2711*R2712, $H2712*$C2712)</f>
        <v/>
      </c>
      <c r="Y2712" s="8">
        <f>IF(ISERROR(MATCH($O2712,$J:$J, 0)), Y2711+Y2711*T2712, $H2712*$D2712)</f>
        <v/>
      </c>
      <c r="AA2712" s="1">
        <f>O2712</f>
        <v/>
      </c>
      <c r="AB2712" s="3">
        <f>W2712/$H2712</f>
        <v/>
      </c>
      <c r="AC2712" s="3">
        <f>X2712/$H2712</f>
        <v/>
      </c>
      <c r="AD2712" s="3">
        <f>Y2712/$H2712</f>
        <v/>
      </c>
      <c r="AF2712" s="1">
        <f>AA2712</f>
        <v/>
      </c>
      <c r="AG2712" s="6">
        <f>AB2712*AG$1</f>
        <v/>
      </c>
      <c r="AH2712" s="6">
        <f>AB2712*AH$1</f>
        <v/>
      </c>
      <c r="AI2712" s="6">
        <f>AC2712*AI$1</f>
        <v/>
      </c>
      <c r="AJ2712" s="6">
        <f>AC2712*AJ$1</f>
        <v/>
      </c>
      <c r="AK2712" s="6">
        <f>AD2712*AK$1</f>
        <v/>
      </c>
      <c r="AL2712" s="6">
        <f>AD2712*AL$1</f>
        <v/>
      </c>
    </row>
    <row r="2713">
      <c r="A2713" s="11">
        <f>idx_weight!A2712</f>
        <v/>
      </c>
      <c r="B2713" s="8">
        <f>idx_weight!B2712</f>
        <v/>
      </c>
      <c r="C2713" s="8">
        <f>idx_weight!C2712</f>
        <v/>
      </c>
      <c r="D2713" s="8">
        <f>idx_weight!D2712</f>
        <v/>
      </c>
      <c r="E2713" s="8">
        <f>idx_weight!E2712</f>
        <v/>
      </c>
      <c r="F2713" s="8">
        <f>idx_weight!F2712</f>
        <v/>
      </c>
      <c r="H2713" s="30" t="n">
        <v>156026117.9842764</v>
      </c>
      <c r="I2713" s="31" t="n"/>
      <c r="O2713" s="19" t="n">
        <v>39602</v>
      </c>
      <c r="P2713" s="23" t="n">
        <v>0.0001542707495354456</v>
      </c>
      <c r="Q2713" s="23" t="n">
        <v>1.670697500000005</v>
      </c>
      <c r="R2713" s="23" t="n">
        <v>0.0002902540748417337</v>
      </c>
      <c r="S2713" s="23" t="n">
        <v>1.4780998</v>
      </c>
      <c r="T2713" s="23" t="n">
        <v>0.0002783496381388861</v>
      </c>
      <c r="U2713" s="23" t="n">
        <v>1.523328700000008</v>
      </c>
      <c r="W2713" s="8">
        <f>IF(ISERROR(MATCH($O2713,$J:$J, 0)), W2712+W2712*P2713, $H2713*$B2713)</f>
        <v/>
      </c>
      <c r="X2713" s="8">
        <f>IF(ISERROR(MATCH($O2713,$J:$J, 0)), X2712+X2712*R2713, $H2713*$C2713)</f>
        <v/>
      </c>
      <c r="Y2713" s="8">
        <f>IF(ISERROR(MATCH($O2713,$J:$J, 0)), Y2712+Y2712*T2713, $H2713*$D2713)</f>
        <v/>
      </c>
      <c r="AA2713" s="1">
        <f>O2713</f>
        <v/>
      </c>
      <c r="AB2713" s="3">
        <f>W2713/$H2713</f>
        <v/>
      </c>
      <c r="AC2713" s="3">
        <f>X2713/$H2713</f>
        <v/>
      </c>
      <c r="AD2713" s="3">
        <f>Y2713/$H2713</f>
        <v/>
      </c>
      <c r="AF2713" s="1">
        <f>AA2713</f>
        <v/>
      </c>
      <c r="AG2713" s="6">
        <f>AB2713*AG$1</f>
        <v/>
      </c>
      <c r="AH2713" s="6">
        <f>AB2713*AH$1</f>
        <v/>
      </c>
      <c r="AI2713" s="6">
        <f>AC2713*AI$1</f>
        <v/>
      </c>
      <c r="AJ2713" s="6">
        <f>AC2713*AJ$1</f>
        <v/>
      </c>
      <c r="AK2713" s="6">
        <f>AD2713*AK$1</f>
        <v/>
      </c>
      <c r="AL2713" s="6">
        <f>AD2713*AL$1</f>
        <v/>
      </c>
    </row>
    <row r="2714">
      <c r="A2714" s="11">
        <f>idx_weight!A2713</f>
        <v/>
      </c>
      <c r="B2714" s="8">
        <f>idx_weight!B2713</f>
        <v/>
      </c>
      <c r="C2714" s="8">
        <f>idx_weight!C2713</f>
        <v/>
      </c>
      <c r="D2714" s="8">
        <f>idx_weight!D2713</f>
        <v/>
      </c>
      <c r="E2714" s="8">
        <f>idx_weight!E2713</f>
        <v/>
      </c>
      <c r="F2714" s="8">
        <f>idx_weight!F2713</f>
        <v/>
      </c>
      <c r="H2714" s="30" t="n">
        <v>156142940.6711467</v>
      </c>
      <c r="I2714" s="31" t="n"/>
      <c r="O2714" s="19" t="n">
        <v>39603</v>
      </c>
      <c r="P2714" s="23" t="n">
        <v>0.0007338850988884982</v>
      </c>
      <c r="Q2714" s="23" t="n">
        <v>1.671923600000005</v>
      </c>
      <c r="R2714" s="23" t="n">
        <v>0.000627697804979066</v>
      </c>
      <c r="S2714" s="23" t="n">
        <v>1.4790276</v>
      </c>
      <c r="T2714" s="23" t="n">
        <v>0.0007635909439636102</v>
      </c>
      <c r="U2714" s="23" t="n">
        <v>1.524491900000007</v>
      </c>
      <c r="W2714" s="8">
        <f>IF(ISERROR(MATCH($O2714,$J:$J, 0)), W2713+W2713*P2714, $H2714*$B2714)</f>
        <v/>
      </c>
      <c r="X2714" s="8">
        <f>IF(ISERROR(MATCH($O2714,$J:$J, 0)), X2713+X2713*R2714, $H2714*$C2714)</f>
        <v/>
      </c>
      <c r="Y2714" s="8">
        <f>IF(ISERROR(MATCH($O2714,$J:$J, 0)), Y2713+Y2713*T2714, $H2714*$D2714)</f>
        <v/>
      </c>
      <c r="AA2714" s="1">
        <f>O2714</f>
        <v/>
      </c>
      <c r="AB2714" s="3">
        <f>W2714/$H2714</f>
        <v/>
      </c>
      <c r="AC2714" s="3">
        <f>X2714/$H2714</f>
        <v/>
      </c>
      <c r="AD2714" s="3">
        <f>Y2714/$H2714</f>
        <v/>
      </c>
      <c r="AF2714" s="1">
        <f>AA2714</f>
        <v/>
      </c>
      <c r="AG2714" s="6">
        <f>AB2714*AG$1</f>
        <v/>
      </c>
      <c r="AH2714" s="6">
        <f>AB2714*AH$1</f>
        <v/>
      </c>
      <c r="AI2714" s="6">
        <f>AC2714*AI$1</f>
        <v/>
      </c>
      <c r="AJ2714" s="6">
        <f>AC2714*AJ$1</f>
        <v/>
      </c>
      <c r="AK2714" s="6">
        <f>AD2714*AK$1</f>
        <v/>
      </c>
      <c r="AL2714" s="6">
        <f>AD2714*AL$1</f>
        <v/>
      </c>
    </row>
    <row r="2715">
      <c r="A2715" s="11">
        <f>idx_weight!A2714</f>
        <v/>
      </c>
      <c r="B2715" s="8">
        <f>idx_weight!B2714</f>
        <v/>
      </c>
      <c r="C2715" s="8">
        <f>idx_weight!C2714</f>
        <v/>
      </c>
      <c r="D2715" s="8">
        <f>idx_weight!D2714</f>
        <v/>
      </c>
      <c r="E2715" s="8">
        <f>idx_weight!E2714</f>
        <v/>
      </c>
      <c r="F2715" s="8">
        <f>idx_weight!F2714</f>
        <v/>
      </c>
      <c r="H2715" s="30" t="n">
        <v>156262142.9495985</v>
      </c>
      <c r="I2715" s="31" t="n"/>
      <c r="O2715" s="19" t="n">
        <v>39604</v>
      </c>
      <c r="P2715" s="23" t="n">
        <v>0.001272127506304566</v>
      </c>
      <c r="Q2715" s="23" t="n">
        <v>1.674050500000005</v>
      </c>
      <c r="R2715" s="23" t="n">
        <v>0.0001826875982571252</v>
      </c>
      <c r="S2715" s="23" t="n">
        <v>1.4792978</v>
      </c>
      <c r="T2715" s="23" t="n">
        <v>0.0002547078144530257</v>
      </c>
      <c r="U2715" s="23" t="n">
        <v>1.524880200000008</v>
      </c>
      <c r="W2715" s="8">
        <f>IF(ISERROR(MATCH($O2715,$J:$J, 0)), W2714+W2714*P2715, $H2715*$B2715)</f>
        <v/>
      </c>
      <c r="X2715" s="8">
        <f>IF(ISERROR(MATCH($O2715,$J:$J, 0)), X2714+X2714*R2715, $H2715*$C2715)</f>
        <v/>
      </c>
      <c r="Y2715" s="8">
        <f>IF(ISERROR(MATCH($O2715,$J:$J, 0)), Y2714+Y2714*T2715, $H2715*$D2715)</f>
        <v/>
      </c>
      <c r="AA2715" s="1">
        <f>O2715</f>
        <v/>
      </c>
      <c r="AB2715" s="3">
        <f>W2715/$H2715</f>
        <v/>
      </c>
      <c r="AC2715" s="3">
        <f>X2715/$H2715</f>
        <v/>
      </c>
      <c r="AD2715" s="3">
        <f>Y2715/$H2715</f>
        <v/>
      </c>
      <c r="AF2715" s="1">
        <f>AA2715</f>
        <v/>
      </c>
      <c r="AG2715" s="6">
        <f>AB2715*AG$1</f>
        <v/>
      </c>
      <c r="AH2715" s="6">
        <f>AB2715*AH$1</f>
        <v/>
      </c>
      <c r="AI2715" s="6">
        <f>AC2715*AI$1</f>
        <v/>
      </c>
      <c r="AJ2715" s="6">
        <f>AC2715*AJ$1</f>
        <v/>
      </c>
      <c r="AK2715" s="6">
        <f>AD2715*AK$1</f>
        <v/>
      </c>
      <c r="AL2715" s="6">
        <f>AD2715*AL$1</f>
        <v/>
      </c>
    </row>
    <row r="2716">
      <c r="A2716" s="11">
        <f>idx_weight!A2715</f>
        <v/>
      </c>
      <c r="B2716" s="8">
        <f>idx_weight!B2715</f>
        <v/>
      </c>
      <c r="C2716" s="8">
        <f>idx_weight!C2715</f>
        <v/>
      </c>
      <c r="D2716" s="8">
        <f>idx_weight!D2715</f>
        <v/>
      </c>
      <c r="E2716" s="8">
        <f>idx_weight!E2715</f>
        <v/>
      </c>
      <c r="F2716" s="8">
        <f>idx_weight!F2715</f>
        <v/>
      </c>
      <c r="H2716" s="30" t="n">
        <v>156286034.9717126</v>
      </c>
      <c r="I2716" s="31" t="n"/>
      <c r="O2716" s="19" t="n">
        <v>39605</v>
      </c>
      <c r="P2716" s="23" t="n">
        <v>0.0001535198609599053</v>
      </c>
      <c r="Q2716" s="23" t="n">
        <v>1.674307500000005</v>
      </c>
      <c r="R2716" s="23" t="n">
        <v>0.0001779222547346748</v>
      </c>
      <c r="S2716" s="23" t="n">
        <v>1.479561</v>
      </c>
      <c r="T2716" s="23" t="n">
        <v>0.0001522742573480951</v>
      </c>
      <c r="U2716" s="23" t="n">
        <v>1.525112400000008</v>
      </c>
      <c r="W2716" s="8">
        <f>IF(ISERROR(MATCH($O2716,$J:$J, 0)), W2715+W2715*P2716, $H2716*$B2716)</f>
        <v/>
      </c>
      <c r="X2716" s="8">
        <f>IF(ISERROR(MATCH($O2716,$J:$J, 0)), X2715+X2715*R2716, $H2716*$C2716)</f>
        <v/>
      </c>
      <c r="Y2716" s="8">
        <f>IF(ISERROR(MATCH($O2716,$J:$J, 0)), Y2715+Y2715*T2716, $H2716*$D2716)</f>
        <v/>
      </c>
      <c r="AA2716" s="1">
        <f>O2716</f>
        <v/>
      </c>
      <c r="AB2716" s="3">
        <f>W2716/$H2716</f>
        <v/>
      </c>
      <c r="AC2716" s="3">
        <f>X2716/$H2716</f>
        <v/>
      </c>
      <c r="AD2716" s="3">
        <f>Y2716/$H2716</f>
        <v/>
      </c>
      <c r="AF2716" s="1">
        <f>AA2716</f>
        <v/>
      </c>
      <c r="AG2716" s="6">
        <f>AB2716*AG$1</f>
        <v/>
      </c>
      <c r="AH2716" s="6">
        <f>AB2716*AH$1</f>
        <v/>
      </c>
      <c r="AI2716" s="6">
        <f>AC2716*AI$1</f>
        <v/>
      </c>
      <c r="AJ2716" s="6">
        <f>AC2716*AJ$1</f>
        <v/>
      </c>
      <c r="AK2716" s="6">
        <f>AD2716*AK$1</f>
        <v/>
      </c>
      <c r="AL2716" s="6">
        <f>AD2716*AL$1</f>
        <v/>
      </c>
    </row>
    <row r="2717">
      <c r="A2717" s="11">
        <f>idx_weight!A2716</f>
        <v/>
      </c>
      <c r="B2717" s="8">
        <f>idx_weight!B2716</f>
        <v/>
      </c>
      <c r="C2717" s="8">
        <f>idx_weight!C2716</f>
        <v/>
      </c>
      <c r="D2717" s="8">
        <f>idx_weight!D2716</f>
        <v/>
      </c>
      <c r="E2717" s="8">
        <f>idx_weight!E2716</f>
        <v/>
      </c>
      <c r="F2717" s="8">
        <f>idx_weight!F2716</f>
        <v/>
      </c>
      <c r="H2717" s="30" t="n">
        <v>156309941.4518895</v>
      </c>
      <c r="I2717" s="31" t="n"/>
      <c r="O2717" s="19" t="n">
        <v>39606</v>
      </c>
      <c r="P2717" s="23" t="n">
        <v>0.0001536157486006218</v>
      </c>
      <c r="Q2717" s="23" t="n">
        <v>1.674564700000005</v>
      </c>
      <c r="R2717" s="23" t="n">
        <v>0.0001778230164217742</v>
      </c>
      <c r="S2717" s="23" t="n">
        <v>1.4798241</v>
      </c>
      <c r="T2717" s="23" t="n">
        <v>0.0001523166423669231</v>
      </c>
      <c r="U2717" s="23" t="n">
        <v>1.525344700000008</v>
      </c>
      <c r="W2717" s="8">
        <f>IF(ISERROR(MATCH($O2717,$J:$J, 0)), W2716+W2716*P2717, $H2717*$B2717)</f>
        <v/>
      </c>
      <c r="X2717" s="8">
        <f>IF(ISERROR(MATCH($O2717,$J:$J, 0)), X2716+X2716*R2717, $H2717*$C2717)</f>
        <v/>
      </c>
      <c r="Y2717" s="8">
        <f>IF(ISERROR(MATCH($O2717,$J:$J, 0)), Y2716+Y2716*T2717, $H2717*$D2717)</f>
        <v/>
      </c>
      <c r="AA2717" s="1">
        <f>O2717</f>
        <v/>
      </c>
      <c r="AB2717" s="3">
        <f>W2717/$H2717</f>
        <v/>
      </c>
      <c r="AC2717" s="3">
        <f>X2717/$H2717</f>
        <v/>
      </c>
      <c r="AD2717" s="3">
        <f>Y2717/$H2717</f>
        <v/>
      </c>
      <c r="AF2717" s="1">
        <f>AA2717</f>
        <v/>
      </c>
      <c r="AG2717" s="6">
        <f>AB2717*AG$1</f>
        <v/>
      </c>
      <c r="AH2717" s="6">
        <f>AB2717*AH$1</f>
        <v/>
      </c>
      <c r="AI2717" s="6">
        <f>AC2717*AI$1</f>
        <v/>
      </c>
      <c r="AJ2717" s="6">
        <f>AC2717*AJ$1</f>
        <v/>
      </c>
      <c r="AK2717" s="6">
        <f>AD2717*AK$1</f>
        <v/>
      </c>
      <c r="AL2717" s="6">
        <f>AD2717*AL$1</f>
        <v/>
      </c>
    </row>
    <row r="2718">
      <c r="A2718" s="11">
        <f>idx_weight!A2717</f>
        <v/>
      </c>
      <c r="B2718" s="8">
        <f>idx_weight!B2717</f>
        <v/>
      </c>
      <c r="C2718" s="8">
        <f>idx_weight!C2717</f>
        <v/>
      </c>
      <c r="D2718" s="8">
        <f>idx_weight!D2717</f>
        <v/>
      </c>
      <c r="E2718" s="8">
        <f>idx_weight!E2717</f>
        <v/>
      </c>
      <c r="F2718" s="8">
        <f>idx_weight!F2717</f>
        <v/>
      </c>
      <c r="H2718" s="30" t="n">
        <v>156333853.0557584</v>
      </c>
      <c r="I2718" s="31" t="n"/>
      <c r="O2718" s="19" t="n">
        <v>39607</v>
      </c>
      <c r="P2718" s="23" t="n">
        <v>0.0001535921544268959</v>
      </c>
      <c r="Q2718" s="23" t="n">
        <v>1.674821900000005</v>
      </c>
      <c r="R2718" s="23" t="n">
        <v>0.0001778589766177063</v>
      </c>
      <c r="S2718" s="23" t="n">
        <v>1.4800873</v>
      </c>
      <c r="T2718" s="23" t="n">
        <v>0.0001523590044925083</v>
      </c>
      <c r="U2718" s="23" t="n">
        <v>1.525577100000008</v>
      </c>
      <c r="W2718" s="8">
        <f>IF(ISERROR(MATCH($O2718,$J:$J, 0)), W2717+W2717*P2718, $H2718*$B2718)</f>
        <v/>
      </c>
      <c r="X2718" s="8">
        <f>IF(ISERROR(MATCH($O2718,$J:$J, 0)), X2717+X2717*R2718, $H2718*$C2718)</f>
        <v/>
      </c>
      <c r="Y2718" s="8">
        <f>IF(ISERROR(MATCH($O2718,$J:$J, 0)), Y2717+Y2717*T2718, $H2718*$D2718)</f>
        <v/>
      </c>
      <c r="AA2718" s="1">
        <f>O2718</f>
        <v/>
      </c>
      <c r="AB2718" s="3">
        <f>W2718/$H2718</f>
        <v/>
      </c>
      <c r="AC2718" s="3">
        <f>X2718/$H2718</f>
        <v/>
      </c>
      <c r="AD2718" s="3">
        <f>Y2718/$H2718</f>
        <v/>
      </c>
      <c r="AF2718" s="1">
        <f>AA2718</f>
        <v/>
      </c>
      <c r="AG2718" s="6">
        <f>AB2718*AG$1</f>
        <v/>
      </c>
      <c r="AH2718" s="6">
        <f>AB2718*AH$1</f>
        <v/>
      </c>
      <c r="AI2718" s="6">
        <f>AC2718*AI$1</f>
        <v/>
      </c>
      <c r="AJ2718" s="6">
        <f>AC2718*AJ$1</f>
        <v/>
      </c>
      <c r="AK2718" s="6">
        <f>AD2718*AK$1</f>
        <v/>
      </c>
      <c r="AL2718" s="6">
        <f>AD2718*AL$1</f>
        <v/>
      </c>
    </row>
    <row r="2719">
      <c r="A2719" s="11">
        <f>idx_weight!A2718</f>
        <v/>
      </c>
      <c r="B2719" s="8">
        <f>idx_weight!B2718</f>
        <v/>
      </c>
      <c r="C2719" s="8">
        <f>idx_weight!C2718</f>
        <v/>
      </c>
      <c r="D2719" s="8">
        <f>idx_weight!D2718</f>
        <v/>
      </c>
      <c r="E2719" s="8">
        <f>idx_weight!E2718</f>
        <v/>
      </c>
      <c r="F2719" s="8">
        <f>idx_weight!F2718</f>
        <v/>
      </c>
      <c r="H2719" s="30" t="n">
        <v>155194591.730933</v>
      </c>
      <c r="I2719" s="31" t="n"/>
      <c r="O2719" s="19" t="n">
        <v>39608</v>
      </c>
      <c r="P2719" s="23" t="n">
        <v>-0.01076108450695568</v>
      </c>
      <c r="Q2719" s="23" t="n">
        <v>1.656799000000005</v>
      </c>
      <c r="R2719" s="23" t="n">
        <v>-0.004124959385841676</v>
      </c>
      <c r="S2719" s="23" t="n">
        <v>1.473982</v>
      </c>
      <c r="T2719" s="23" t="n">
        <v>-0.003813638786266393</v>
      </c>
      <c r="U2719" s="23" t="n">
        <v>1.519759100000008</v>
      </c>
      <c r="W2719" s="8">
        <f>IF(ISERROR(MATCH($O2719,$J:$J, 0)), W2718+W2718*P2719, $H2719*$B2719)</f>
        <v/>
      </c>
      <c r="X2719" s="8">
        <f>IF(ISERROR(MATCH($O2719,$J:$J, 0)), X2718+X2718*R2719, $H2719*$C2719)</f>
        <v/>
      </c>
      <c r="Y2719" s="8">
        <f>IF(ISERROR(MATCH($O2719,$J:$J, 0)), Y2718+Y2718*T2719, $H2719*$D2719)</f>
        <v/>
      </c>
      <c r="AA2719" s="1">
        <f>O2719</f>
        <v/>
      </c>
      <c r="AB2719" s="3">
        <f>W2719/$H2719</f>
        <v/>
      </c>
      <c r="AC2719" s="3">
        <f>X2719/$H2719</f>
        <v/>
      </c>
      <c r="AD2719" s="3">
        <f>Y2719/$H2719</f>
        <v/>
      </c>
      <c r="AF2719" s="1">
        <f>AA2719</f>
        <v/>
      </c>
      <c r="AG2719" s="6">
        <f>AB2719*AG$1</f>
        <v/>
      </c>
      <c r="AH2719" s="6">
        <f>AB2719*AH$1</f>
        <v/>
      </c>
      <c r="AI2719" s="6">
        <f>AC2719*AI$1</f>
        <v/>
      </c>
      <c r="AJ2719" s="6">
        <f>AC2719*AJ$1</f>
        <v/>
      </c>
      <c r="AK2719" s="6">
        <f>AD2719*AK$1</f>
        <v/>
      </c>
      <c r="AL2719" s="6">
        <f>AD2719*AL$1</f>
        <v/>
      </c>
    </row>
    <row r="2720">
      <c r="A2720" s="11">
        <f>idx_weight!A2719</f>
        <v/>
      </c>
      <c r="B2720" s="8">
        <f>idx_weight!B2719</f>
        <v/>
      </c>
      <c r="C2720" s="8">
        <f>idx_weight!C2719</f>
        <v/>
      </c>
      <c r="D2720" s="8">
        <f>idx_weight!D2719</f>
        <v/>
      </c>
      <c r="E2720" s="8">
        <f>idx_weight!E2719</f>
        <v/>
      </c>
      <c r="F2720" s="8">
        <f>idx_weight!F2719</f>
        <v/>
      </c>
      <c r="H2720" s="30" t="n">
        <v>154700571.6833634</v>
      </c>
      <c r="I2720" s="31" t="n"/>
      <c r="O2720" s="19" t="n">
        <v>39609</v>
      </c>
      <c r="P2720" s="23" t="n">
        <v>-0.00409234916245127</v>
      </c>
      <c r="Q2720" s="23" t="n">
        <v>1.650018800000005</v>
      </c>
      <c r="R2720" s="23" t="n">
        <v>-0.002422214111162835</v>
      </c>
      <c r="S2720" s="23" t="n">
        <v>1.4704117</v>
      </c>
      <c r="T2720" s="23" t="n">
        <v>-0.002274110416578434</v>
      </c>
      <c r="U2720" s="23" t="n">
        <v>1.516303000000008</v>
      </c>
      <c r="W2720" s="8">
        <f>IF(ISERROR(MATCH($O2720,$J:$J, 0)), W2719+W2719*P2720, $H2720*$B2720)</f>
        <v/>
      </c>
      <c r="X2720" s="8">
        <f>IF(ISERROR(MATCH($O2720,$J:$J, 0)), X2719+X2719*R2720, $H2720*$C2720)</f>
        <v/>
      </c>
      <c r="Y2720" s="8">
        <f>IF(ISERROR(MATCH($O2720,$J:$J, 0)), Y2719+Y2719*T2720, $H2720*$D2720)</f>
        <v/>
      </c>
      <c r="AA2720" s="1">
        <f>O2720</f>
        <v/>
      </c>
      <c r="AB2720" s="3">
        <f>W2720/$H2720</f>
        <v/>
      </c>
      <c r="AC2720" s="3">
        <f>X2720/$H2720</f>
        <v/>
      </c>
      <c r="AD2720" s="3">
        <f>Y2720/$H2720</f>
        <v/>
      </c>
      <c r="AF2720" s="1">
        <f>AA2720</f>
        <v/>
      </c>
      <c r="AG2720" s="6">
        <f>AB2720*AG$1</f>
        <v/>
      </c>
      <c r="AH2720" s="6">
        <f>AB2720*AH$1</f>
        <v/>
      </c>
      <c r="AI2720" s="6">
        <f>AC2720*AI$1</f>
        <v/>
      </c>
      <c r="AJ2720" s="6">
        <f>AC2720*AJ$1</f>
        <v/>
      </c>
      <c r="AK2720" s="6">
        <f>AD2720*AK$1</f>
        <v/>
      </c>
      <c r="AL2720" s="6">
        <f>AD2720*AL$1</f>
        <v/>
      </c>
    </row>
    <row r="2721">
      <c r="A2721" s="11">
        <f>idx_weight!A2720</f>
        <v/>
      </c>
      <c r="B2721" s="8">
        <f>idx_weight!B2720</f>
        <v/>
      </c>
      <c r="C2721" s="8">
        <f>idx_weight!C2720</f>
        <v/>
      </c>
      <c r="D2721" s="8">
        <f>idx_weight!D2720</f>
        <v/>
      </c>
      <c r="E2721" s="8">
        <f>idx_weight!E2720</f>
        <v/>
      </c>
      <c r="F2721" s="8">
        <f>idx_weight!F2720</f>
        <v/>
      </c>
      <c r="H2721" s="30" t="n">
        <v>155085718.3755025</v>
      </c>
      <c r="I2721" s="31" t="n"/>
      <c r="O2721" s="19" t="n">
        <v>39610</v>
      </c>
      <c r="P2721" s="23" t="n">
        <v>0.003622928417542859</v>
      </c>
      <c r="Q2721" s="23" t="n">
        <v>1.655996700000005</v>
      </c>
      <c r="R2721" s="23" t="n">
        <v>0.001509169166703517</v>
      </c>
      <c r="S2721" s="23" t="n">
        <v>1.4726308</v>
      </c>
      <c r="T2721" s="23" t="n">
        <v>0.00135632521995932</v>
      </c>
      <c r="U2721" s="23" t="n">
        <v>1.518359600000008</v>
      </c>
      <c r="W2721" s="8">
        <f>IF(ISERROR(MATCH($O2721,$J:$J, 0)), W2720+W2720*P2721, $H2721*$B2721)</f>
        <v/>
      </c>
      <c r="X2721" s="8">
        <f>IF(ISERROR(MATCH($O2721,$J:$J, 0)), X2720+X2720*R2721, $H2721*$C2721)</f>
        <v/>
      </c>
      <c r="Y2721" s="8">
        <f>IF(ISERROR(MATCH($O2721,$J:$J, 0)), Y2720+Y2720*T2721, $H2721*$D2721)</f>
        <v/>
      </c>
      <c r="AA2721" s="1">
        <f>O2721</f>
        <v/>
      </c>
      <c r="AB2721" s="3">
        <f>W2721/$H2721</f>
        <v/>
      </c>
      <c r="AC2721" s="3">
        <f>X2721/$H2721</f>
        <v/>
      </c>
      <c r="AD2721" s="3">
        <f>Y2721/$H2721</f>
        <v/>
      </c>
      <c r="AF2721" s="1">
        <f>AA2721</f>
        <v/>
      </c>
      <c r="AG2721" s="6">
        <f>AB2721*AG$1</f>
        <v/>
      </c>
      <c r="AH2721" s="6">
        <f>AB2721*AH$1</f>
        <v/>
      </c>
      <c r="AI2721" s="6">
        <f>AC2721*AI$1</f>
        <v/>
      </c>
      <c r="AJ2721" s="6">
        <f>AC2721*AJ$1</f>
        <v/>
      </c>
      <c r="AK2721" s="6">
        <f>AD2721*AK$1</f>
        <v/>
      </c>
      <c r="AL2721" s="6">
        <f>AD2721*AL$1</f>
        <v/>
      </c>
    </row>
    <row r="2722">
      <c r="A2722" s="11">
        <f>idx_weight!A2721</f>
        <v/>
      </c>
      <c r="B2722" s="8">
        <f>idx_weight!B2721</f>
        <v/>
      </c>
      <c r="C2722" s="8">
        <f>idx_weight!C2721</f>
        <v/>
      </c>
      <c r="D2722" s="8">
        <f>idx_weight!D2721</f>
        <v/>
      </c>
      <c r="E2722" s="8">
        <f>idx_weight!E2721</f>
        <v/>
      </c>
      <c r="F2722" s="8">
        <f>idx_weight!F2721</f>
        <v/>
      </c>
      <c r="H2722" s="30" t="n">
        <v>155184019.5236822</v>
      </c>
      <c r="I2722" s="31" t="n"/>
      <c r="O2722" s="19" t="n">
        <v>39611</v>
      </c>
      <c r="P2722" s="23" t="n">
        <v>0.001311959136150564</v>
      </c>
      <c r="Q2722" s="23" t="n">
        <v>1.658169300000005</v>
      </c>
      <c r="R2722" s="23" t="n">
        <v>-1.330951383060608e-05</v>
      </c>
      <c r="S2722" s="23" t="n">
        <v>1.4726112</v>
      </c>
      <c r="T2722" s="23" t="n">
        <v>-4.425829032861373e-05</v>
      </c>
      <c r="U2722" s="23" t="n">
        <v>1.518292400000008</v>
      </c>
      <c r="W2722" s="8">
        <f>IF(ISERROR(MATCH($O2722,$J:$J, 0)), W2721+W2721*P2722, $H2722*$B2722)</f>
        <v/>
      </c>
      <c r="X2722" s="8">
        <f>IF(ISERROR(MATCH($O2722,$J:$J, 0)), X2721+X2721*R2722, $H2722*$C2722)</f>
        <v/>
      </c>
      <c r="Y2722" s="8">
        <f>IF(ISERROR(MATCH($O2722,$J:$J, 0)), Y2721+Y2721*T2722, $H2722*$D2722)</f>
        <v/>
      </c>
      <c r="AA2722" s="1">
        <f>O2722</f>
        <v/>
      </c>
      <c r="AB2722" s="3">
        <f>W2722/$H2722</f>
        <v/>
      </c>
      <c r="AC2722" s="3">
        <f>X2722/$H2722</f>
        <v/>
      </c>
      <c r="AD2722" s="3">
        <f>Y2722/$H2722</f>
        <v/>
      </c>
      <c r="AF2722" s="1">
        <f>AA2722</f>
        <v/>
      </c>
      <c r="AG2722" s="6">
        <f>AB2722*AG$1</f>
        <v/>
      </c>
      <c r="AH2722" s="6">
        <f>AB2722*AH$1</f>
        <v/>
      </c>
      <c r="AI2722" s="6">
        <f>AC2722*AI$1</f>
        <v/>
      </c>
      <c r="AJ2722" s="6">
        <f>AC2722*AJ$1</f>
        <v/>
      </c>
      <c r="AK2722" s="6">
        <f>AD2722*AK$1</f>
        <v/>
      </c>
      <c r="AL2722" s="6">
        <f>AD2722*AL$1</f>
        <v/>
      </c>
    </row>
    <row r="2723">
      <c r="A2723" s="11">
        <f>idx_weight!A2722</f>
        <v/>
      </c>
      <c r="B2723" s="8">
        <f>idx_weight!B2722</f>
        <v/>
      </c>
      <c r="C2723" s="8">
        <f>idx_weight!C2722</f>
        <v/>
      </c>
      <c r="D2723" s="8">
        <f>idx_weight!D2722</f>
        <v/>
      </c>
      <c r="E2723" s="8">
        <f>idx_weight!E2722</f>
        <v/>
      </c>
      <c r="F2723" s="8">
        <f>idx_weight!F2722</f>
        <v/>
      </c>
      <c r="H2723" s="30" t="n">
        <v>155309471.1817825</v>
      </c>
      <c r="I2723" s="31" t="n"/>
      <c r="O2723" s="19" t="n">
        <v>39612</v>
      </c>
      <c r="P2723" s="23" t="n">
        <v>0.001311205074174149</v>
      </c>
      <c r="Q2723" s="23" t="n">
        <v>1.660343500000005</v>
      </c>
      <c r="R2723" s="23" t="n">
        <v>0.0003265627750217437</v>
      </c>
      <c r="S2723" s="23" t="n">
        <v>1.473092100000001</v>
      </c>
      <c r="T2723" s="23" t="n">
        <v>0.0003056064826512106</v>
      </c>
      <c r="U2723" s="23" t="n">
        <v>1.518756400000008</v>
      </c>
      <c r="W2723" s="8">
        <f>IF(ISERROR(MATCH($O2723,$J:$J, 0)), W2722+W2722*P2723, $H2723*$B2723)</f>
        <v/>
      </c>
      <c r="X2723" s="8">
        <f>IF(ISERROR(MATCH($O2723,$J:$J, 0)), X2722+X2722*R2723, $H2723*$C2723)</f>
        <v/>
      </c>
      <c r="Y2723" s="8">
        <f>IF(ISERROR(MATCH($O2723,$J:$J, 0)), Y2722+Y2722*T2723, $H2723*$D2723)</f>
        <v/>
      </c>
      <c r="AA2723" s="1">
        <f>O2723</f>
        <v/>
      </c>
      <c r="AB2723" s="3">
        <f>W2723/$H2723</f>
        <v/>
      </c>
      <c r="AC2723" s="3">
        <f>X2723/$H2723</f>
        <v/>
      </c>
      <c r="AD2723" s="3">
        <f>Y2723/$H2723</f>
        <v/>
      </c>
      <c r="AF2723" s="1">
        <f>AA2723</f>
        <v/>
      </c>
      <c r="AG2723" s="6">
        <f>AB2723*AG$1</f>
        <v/>
      </c>
      <c r="AH2723" s="6">
        <f>AB2723*AH$1</f>
        <v/>
      </c>
      <c r="AI2723" s="6">
        <f>AC2723*AI$1</f>
        <v/>
      </c>
      <c r="AJ2723" s="6">
        <f>AC2723*AJ$1</f>
        <v/>
      </c>
      <c r="AK2723" s="6">
        <f>AD2723*AK$1</f>
        <v/>
      </c>
      <c r="AL2723" s="6">
        <f>AD2723*AL$1</f>
        <v/>
      </c>
    </row>
    <row r="2724">
      <c r="A2724" s="11">
        <f>idx_weight!A2723</f>
        <v/>
      </c>
      <c r="B2724" s="8">
        <f>idx_weight!B2723</f>
        <v/>
      </c>
      <c r="C2724" s="8">
        <f>idx_weight!C2723</f>
        <v/>
      </c>
      <c r="D2724" s="8">
        <f>idx_weight!D2723</f>
        <v/>
      </c>
      <c r="E2724" s="8">
        <f>idx_weight!E2723</f>
        <v/>
      </c>
      <c r="F2724" s="8">
        <f>idx_weight!F2723</f>
        <v/>
      </c>
      <c r="H2724" s="30" t="n">
        <v>155334075.9385397</v>
      </c>
      <c r="I2724" s="31" t="n"/>
      <c r="O2724" s="19" t="n">
        <v>39613</v>
      </c>
      <c r="P2724" s="23" t="n">
        <v>0.000158099814887791</v>
      </c>
      <c r="Q2724" s="23" t="n">
        <v>1.660606000000005</v>
      </c>
      <c r="R2724" s="23" t="n">
        <v>0.0001841025418574116</v>
      </c>
      <c r="S2724" s="23" t="n">
        <v>1.473363300000001</v>
      </c>
      <c r="T2724" s="23" t="n">
        <v>0.0001587483022293945</v>
      </c>
      <c r="U2724" s="23" t="n">
        <v>1.518997500000008</v>
      </c>
      <c r="W2724" s="8">
        <f>IF(ISERROR(MATCH($O2724,$J:$J, 0)), W2723+W2723*P2724, $H2724*$B2724)</f>
        <v/>
      </c>
      <c r="X2724" s="8">
        <f>IF(ISERROR(MATCH($O2724,$J:$J, 0)), X2723+X2723*R2724, $H2724*$C2724)</f>
        <v/>
      </c>
      <c r="Y2724" s="8">
        <f>IF(ISERROR(MATCH($O2724,$J:$J, 0)), Y2723+Y2723*T2724, $H2724*$D2724)</f>
        <v/>
      </c>
      <c r="AA2724" s="1">
        <f>O2724</f>
        <v/>
      </c>
      <c r="AB2724" s="3">
        <f>W2724/$H2724</f>
        <v/>
      </c>
      <c r="AC2724" s="3">
        <f>X2724/$H2724</f>
        <v/>
      </c>
      <c r="AD2724" s="3">
        <f>Y2724/$H2724</f>
        <v/>
      </c>
      <c r="AF2724" s="1">
        <f>AA2724</f>
        <v/>
      </c>
      <c r="AG2724" s="6">
        <f>AB2724*AG$1</f>
        <v/>
      </c>
      <c r="AH2724" s="6">
        <f>AB2724*AH$1</f>
        <v/>
      </c>
      <c r="AI2724" s="6">
        <f>AC2724*AI$1</f>
        <v/>
      </c>
      <c r="AJ2724" s="6">
        <f>AC2724*AJ$1</f>
        <v/>
      </c>
      <c r="AK2724" s="6">
        <f>AD2724*AK$1</f>
        <v/>
      </c>
      <c r="AL2724" s="6">
        <f>AD2724*AL$1</f>
        <v/>
      </c>
    </row>
    <row r="2725">
      <c r="A2725" s="11">
        <f>idx_weight!A2724</f>
        <v/>
      </c>
      <c r="B2725" s="8">
        <f>idx_weight!B2724</f>
        <v/>
      </c>
      <c r="C2725" s="8">
        <f>idx_weight!C2724</f>
        <v/>
      </c>
      <c r="D2725" s="8">
        <f>idx_weight!D2724</f>
        <v/>
      </c>
      <c r="E2725" s="8">
        <f>idx_weight!E2724</f>
        <v/>
      </c>
      <c r="F2725" s="8">
        <f>idx_weight!F2724</f>
        <v/>
      </c>
      <c r="H2725" s="30" t="n">
        <v>155358685.8083264</v>
      </c>
      <c r="I2725" s="31" t="n"/>
      <c r="O2725" s="19" t="n">
        <v>39614</v>
      </c>
      <c r="P2725" s="23" t="n">
        <v>0.0001580748232874463</v>
      </c>
      <c r="Q2725" s="23" t="n">
        <v>1.660868500000005</v>
      </c>
      <c r="R2725" s="23" t="n">
        <v>0.0001842043981956643</v>
      </c>
      <c r="S2725" s="23" t="n">
        <v>1.473634700000001</v>
      </c>
      <c r="T2725" s="23" t="n">
        <v>0.0001587889380989527</v>
      </c>
      <c r="U2725" s="23" t="n">
        <v>1.519238700000008</v>
      </c>
      <c r="W2725" s="8">
        <f>IF(ISERROR(MATCH($O2725,$J:$J, 0)), W2724+W2724*P2725, $H2725*$B2725)</f>
        <v/>
      </c>
      <c r="X2725" s="8">
        <f>IF(ISERROR(MATCH($O2725,$J:$J, 0)), X2724+X2724*R2725, $H2725*$C2725)</f>
        <v/>
      </c>
      <c r="Y2725" s="8">
        <f>IF(ISERROR(MATCH($O2725,$J:$J, 0)), Y2724+Y2724*T2725, $H2725*$D2725)</f>
        <v/>
      </c>
      <c r="AA2725" s="1">
        <f>O2725</f>
        <v/>
      </c>
      <c r="AB2725" s="3">
        <f>W2725/$H2725</f>
        <v/>
      </c>
      <c r="AC2725" s="3">
        <f>X2725/$H2725</f>
        <v/>
      </c>
      <c r="AD2725" s="3">
        <f>Y2725/$H2725</f>
        <v/>
      </c>
      <c r="AF2725" s="1">
        <f>AA2725</f>
        <v/>
      </c>
      <c r="AG2725" s="6">
        <f>AB2725*AG$1</f>
        <v/>
      </c>
      <c r="AH2725" s="6">
        <f>AB2725*AH$1</f>
        <v/>
      </c>
      <c r="AI2725" s="6">
        <f>AC2725*AI$1</f>
        <v/>
      </c>
      <c r="AJ2725" s="6">
        <f>AC2725*AJ$1</f>
        <v/>
      </c>
      <c r="AK2725" s="6">
        <f>AD2725*AK$1</f>
        <v/>
      </c>
      <c r="AL2725" s="6">
        <f>AD2725*AL$1</f>
        <v/>
      </c>
    </row>
    <row r="2726">
      <c r="A2726" s="11">
        <f>idx_weight!A2725</f>
        <v/>
      </c>
      <c r="B2726" s="8">
        <f>idx_weight!B2725</f>
        <v/>
      </c>
      <c r="C2726" s="8">
        <f>idx_weight!C2725</f>
        <v/>
      </c>
      <c r="D2726" s="8">
        <f>idx_weight!D2725</f>
        <v/>
      </c>
      <c r="E2726" s="8">
        <f>idx_weight!E2725</f>
        <v/>
      </c>
      <c r="F2726" s="8">
        <f>idx_weight!F2725</f>
        <v/>
      </c>
      <c r="H2726" s="30" t="n">
        <v>155610563.2496332</v>
      </c>
      <c r="I2726" s="31" t="n"/>
      <c r="O2726" s="19" t="n">
        <v>39615</v>
      </c>
      <c r="P2726" s="23" t="n">
        <v>0.002256771080913378</v>
      </c>
      <c r="Q2726" s="23" t="n">
        <v>1.664616700000005</v>
      </c>
      <c r="R2726" s="23" t="n">
        <v>0.0009838259101797586</v>
      </c>
      <c r="S2726" s="23" t="n">
        <v>1.475084500000001</v>
      </c>
      <c r="T2726" s="23" t="n">
        <v>0.0009857568794160443</v>
      </c>
      <c r="U2726" s="23" t="n">
        <v>1.520736300000008</v>
      </c>
      <c r="W2726" s="8">
        <f>IF(ISERROR(MATCH($O2726,$J:$J, 0)), W2725+W2725*P2726, $H2726*$B2726)</f>
        <v/>
      </c>
      <c r="X2726" s="8">
        <f>IF(ISERROR(MATCH($O2726,$J:$J, 0)), X2725+X2725*R2726, $H2726*$C2726)</f>
        <v/>
      </c>
      <c r="Y2726" s="8">
        <f>IF(ISERROR(MATCH($O2726,$J:$J, 0)), Y2725+Y2725*T2726, $H2726*$D2726)</f>
        <v/>
      </c>
      <c r="AA2726" s="1">
        <f>O2726</f>
        <v/>
      </c>
      <c r="AB2726" s="3">
        <f>W2726/$H2726</f>
        <v/>
      </c>
      <c r="AC2726" s="3">
        <f>X2726/$H2726</f>
        <v/>
      </c>
      <c r="AD2726" s="3">
        <f>Y2726/$H2726</f>
        <v/>
      </c>
      <c r="AF2726" s="1">
        <f>AA2726</f>
        <v/>
      </c>
      <c r="AG2726" s="6">
        <f>AB2726*AG$1</f>
        <v/>
      </c>
      <c r="AH2726" s="6">
        <f>AB2726*AH$1</f>
        <v/>
      </c>
      <c r="AI2726" s="6">
        <f>AC2726*AI$1</f>
        <v/>
      </c>
      <c r="AJ2726" s="6">
        <f>AC2726*AJ$1</f>
        <v/>
      </c>
      <c r="AK2726" s="6">
        <f>AD2726*AK$1</f>
        <v/>
      </c>
      <c r="AL2726" s="6">
        <f>AD2726*AL$1</f>
        <v/>
      </c>
    </row>
    <row r="2727">
      <c r="A2727" s="11">
        <f>idx_weight!A2726</f>
        <v/>
      </c>
      <c r="B2727" s="8">
        <f>idx_weight!B2726</f>
        <v/>
      </c>
      <c r="C2727" s="8">
        <f>idx_weight!C2726</f>
        <v/>
      </c>
      <c r="D2727" s="8">
        <f>idx_weight!D2726</f>
        <v/>
      </c>
      <c r="E2727" s="8">
        <f>idx_weight!E2726</f>
        <v/>
      </c>
      <c r="F2727" s="8">
        <f>idx_weight!F2726</f>
        <v/>
      </c>
      <c r="H2727" s="30" t="n">
        <v>155889497.0548512</v>
      </c>
      <c r="I2727" s="31" t="n"/>
      <c r="O2727" s="19" t="n">
        <v>39616</v>
      </c>
      <c r="P2727" s="23" t="n">
        <v>0.002469577530971545</v>
      </c>
      <c r="Q2727" s="23" t="n">
        <v>1.668727600000005</v>
      </c>
      <c r="R2727" s="23" t="n">
        <v>0.001132952044442082</v>
      </c>
      <c r="S2727" s="23" t="n">
        <v>1.476755700000001</v>
      </c>
      <c r="T2727" s="23" t="n">
        <v>0.001115446511009033</v>
      </c>
      <c r="U2727" s="23" t="n">
        <v>1.522432600000008</v>
      </c>
      <c r="W2727" s="8">
        <f>IF(ISERROR(MATCH($O2727,$J:$J, 0)), W2726+W2726*P2727, $H2727*$B2727)</f>
        <v/>
      </c>
      <c r="X2727" s="8">
        <f>IF(ISERROR(MATCH($O2727,$J:$J, 0)), X2726+X2726*R2727, $H2727*$C2727)</f>
        <v/>
      </c>
      <c r="Y2727" s="8">
        <f>IF(ISERROR(MATCH($O2727,$J:$J, 0)), Y2726+Y2726*T2727, $H2727*$D2727)</f>
        <v/>
      </c>
      <c r="AA2727" s="1">
        <f>O2727</f>
        <v/>
      </c>
      <c r="AB2727" s="3">
        <f>W2727/$H2727</f>
        <v/>
      </c>
      <c r="AC2727" s="3">
        <f>X2727/$H2727</f>
        <v/>
      </c>
      <c r="AD2727" s="3">
        <f>Y2727/$H2727</f>
        <v/>
      </c>
      <c r="AF2727" s="1">
        <f>AA2727</f>
        <v/>
      </c>
      <c r="AG2727" s="6">
        <f>AB2727*AG$1</f>
        <v/>
      </c>
      <c r="AH2727" s="6">
        <f>AB2727*AH$1</f>
        <v/>
      </c>
      <c r="AI2727" s="6">
        <f>AC2727*AI$1</f>
        <v/>
      </c>
      <c r="AJ2727" s="6">
        <f>AC2727*AJ$1</f>
        <v/>
      </c>
      <c r="AK2727" s="6">
        <f>AD2727*AK$1</f>
        <v/>
      </c>
      <c r="AL2727" s="6">
        <f>AD2727*AL$1</f>
        <v/>
      </c>
    </row>
    <row r="2728">
      <c r="A2728" s="11">
        <f>idx_weight!A2727</f>
        <v/>
      </c>
      <c r="B2728" s="8">
        <f>idx_weight!B2727</f>
        <v/>
      </c>
      <c r="C2728" s="8">
        <f>idx_weight!C2727</f>
        <v/>
      </c>
      <c r="D2728" s="8">
        <f>idx_weight!D2727</f>
        <v/>
      </c>
      <c r="E2728" s="8">
        <f>idx_weight!E2727</f>
        <v/>
      </c>
      <c r="F2728" s="8">
        <f>idx_weight!F2727</f>
        <v/>
      </c>
      <c r="H2728" s="30" t="n">
        <v>155750962.8986848</v>
      </c>
      <c r="I2728" s="31" t="n"/>
      <c r="O2728" s="19" t="n">
        <v>39617</v>
      </c>
      <c r="P2728" s="23" t="n">
        <v>-0.001534043063709079</v>
      </c>
      <c r="Q2728" s="23" t="n">
        <v>1.666167700000005</v>
      </c>
      <c r="R2728" s="23" t="n">
        <v>-0.0001803277278698001</v>
      </c>
      <c r="S2728" s="23" t="n">
        <v>1.476489400000001</v>
      </c>
      <c r="T2728" s="23" t="n">
        <v>-0.000243294842740438</v>
      </c>
      <c r="U2728" s="23" t="n">
        <v>1.522062200000008</v>
      </c>
      <c r="W2728" s="8">
        <f>IF(ISERROR(MATCH($O2728,$J:$J, 0)), W2727+W2727*P2728, $H2728*$B2728)</f>
        <v/>
      </c>
      <c r="X2728" s="8">
        <f>IF(ISERROR(MATCH($O2728,$J:$J, 0)), X2727+X2727*R2728, $H2728*$C2728)</f>
        <v/>
      </c>
      <c r="Y2728" s="8">
        <f>IF(ISERROR(MATCH($O2728,$J:$J, 0)), Y2727+Y2727*T2728, $H2728*$D2728)</f>
        <v/>
      </c>
      <c r="AA2728" s="1">
        <f>O2728</f>
        <v/>
      </c>
      <c r="AB2728" s="3">
        <f>W2728/$H2728</f>
        <v/>
      </c>
      <c r="AC2728" s="3">
        <f>X2728/$H2728</f>
        <v/>
      </c>
      <c r="AD2728" s="3">
        <f>Y2728/$H2728</f>
        <v/>
      </c>
      <c r="AF2728" s="1">
        <f>AA2728</f>
        <v/>
      </c>
      <c r="AG2728" s="6">
        <f>AB2728*AG$1</f>
        <v/>
      </c>
      <c r="AH2728" s="6">
        <f>AB2728*AH$1</f>
        <v/>
      </c>
      <c r="AI2728" s="6">
        <f>AC2728*AI$1</f>
        <v/>
      </c>
      <c r="AJ2728" s="6">
        <f>AC2728*AJ$1</f>
        <v/>
      </c>
      <c r="AK2728" s="6">
        <f>AD2728*AK$1</f>
        <v/>
      </c>
      <c r="AL2728" s="6">
        <f>AD2728*AL$1</f>
        <v/>
      </c>
    </row>
    <row r="2729">
      <c r="A2729" s="11">
        <f>idx_weight!A2728</f>
        <v/>
      </c>
      <c r="B2729" s="8">
        <f>idx_weight!B2728</f>
        <v/>
      </c>
      <c r="C2729" s="8">
        <f>idx_weight!C2728</f>
        <v/>
      </c>
      <c r="D2729" s="8">
        <f>idx_weight!D2728</f>
        <v/>
      </c>
      <c r="E2729" s="8">
        <f>idx_weight!E2728</f>
        <v/>
      </c>
      <c r="F2729" s="8">
        <f>idx_weight!F2728</f>
        <v/>
      </c>
      <c r="H2729" s="30" t="n">
        <v>155965837.681938</v>
      </c>
      <c r="I2729" s="31" t="n"/>
      <c r="O2729" s="19" t="n">
        <v>39618</v>
      </c>
      <c r="P2729" s="23" t="n">
        <v>0.001889665728125767</v>
      </c>
      <c r="Q2729" s="23" t="n">
        <v>1.669316200000005</v>
      </c>
      <c r="R2729" s="23" t="n">
        <v>0.0009011239769143309</v>
      </c>
      <c r="S2729" s="23" t="n">
        <v>1.477819900000001</v>
      </c>
      <c r="T2729" s="23" t="n">
        <v>0.0008695439647603553</v>
      </c>
      <c r="U2729" s="23" t="n">
        <v>1.523385700000008</v>
      </c>
      <c r="W2729" s="8">
        <f>IF(ISERROR(MATCH($O2729,$J:$J, 0)), W2728+W2728*P2729, $H2729*$B2729)</f>
        <v/>
      </c>
      <c r="X2729" s="8">
        <f>IF(ISERROR(MATCH($O2729,$J:$J, 0)), X2728+X2728*R2729, $H2729*$C2729)</f>
        <v/>
      </c>
      <c r="Y2729" s="8">
        <f>IF(ISERROR(MATCH($O2729,$J:$J, 0)), Y2728+Y2728*T2729, $H2729*$D2729)</f>
        <v/>
      </c>
      <c r="AA2729" s="1">
        <f>O2729</f>
        <v/>
      </c>
      <c r="AB2729" s="3">
        <f>W2729/$H2729</f>
        <v/>
      </c>
      <c r="AC2729" s="3">
        <f>X2729/$H2729</f>
        <v/>
      </c>
      <c r="AD2729" s="3">
        <f>Y2729/$H2729</f>
        <v/>
      </c>
      <c r="AF2729" s="1">
        <f>AA2729</f>
        <v/>
      </c>
      <c r="AG2729" s="6">
        <f>AB2729*AG$1</f>
        <v/>
      </c>
      <c r="AH2729" s="6">
        <f>AB2729*AH$1</f>
        <v/>
      </c>
      <c r="AI2729" s="6">
        <f>AC2729*AI$1</f>
        <v/>
      </c>
      <c r="AJ2729" s="6">
        <f>AC2729*AJ$1</f>
        <v/>
      </c>
      <c r="AK2729" s="6">
        <f>AD2729*AK$1</f>
        <v/>
      </c>
      <c r="AL2729" s="6">
        <f>AD2729*AL$1</f>
        <v/>
      </c>
    </row>
    <row r="2730">
      <c r="A2730" s="11">
        <f>idx_weight!A2729</f>
        <v/>
      </c>
      <c r="B2730" s="8">
        <f>idx_weight!B2729</f>
        <v/>
      </c>
      <c r="C2730" s="8">
        <f>idx_weight!C2729</f>
        <v/>
      </c>
      <c r="D2730" s="8">
        <f>idx_weight!D2729</f>
        <v/>
      </c>
      <c r="E2730" s="8">
        <f>idx_weight!E2729</f>
        <v/>
      </c>
      <c r="F2730" s="8">
        <f>idx_weight!F2729</f>
        <v/>
      </c>
      <c r="H2730" s="30" t="n">
        <v>155661929.0848386</v>
      </c>
      <c r="I2730" s="31" t="n"/>
      <c r="O2730" s="19" t="n">
        <v>39619</v>
      </c>
      <c r="P2730" s="23" t="n">
        <v>-0.00272380990491794</v>
      </c>
      <c r="Q2730" s="23" t="n">
        <v>1.664769300000005</v>
      </c>
      <c r="R2730" s="23" t="n">
        <v>-0.001233709195552213</v>
      </c>
      <c r="S2730" s="23" t="n">
        <v>1.475996700000001</v>
      </c>
      <c r="T2730" s="23" t="n">
        <v>-0.00117330758717249</v>
      </c>
      <c r="U2730" s="23" t="n">
        <v>1.521598300000008</v>
      </c>
      <c r="W2730" s="8">
        <f>IF(ISERROR(MATCH($O2730,$J:$J, 0)), W2729+W2729*P2730, $H2730*$B2730)</f>
        <v/>
      </c>
      <c r="X2730" s="8">
        <f>IF(ISERROR(MATCH($O2730,$J:$J, 0)), X2729+X2729*R2730, $H2730*$C2730)</f>
        <v/>
      </c>
      <c r="Y2730" s="8">
        <f>IF(ISERROR(MATCH($O2730,$J:$J, 0)), Y2729+Y2729*T2730, $H2730*$D2730)</f>
        <v/>
      </c>
      <c r="AA2730" s="1">
        <f>O2730</f>
        <v/>
      </c>
      <c r="AB2730" s="3">
        <f>W2730/$H2730</f>
        <v/>
      </c>
      <c r="AC2730" s="3">
        <f>X2730/$H2730</f>
        <v/>
      </c>
      <c r="AD2730" s="3">
        <f>Y2730/$H2730</f>
        <v/>
      </c>
      <c r="AF2730" s="1">
        <f>AA2730</f>
        <v/>
      </c>
      <c r="AG2730" s="6">
        <f>AB2730*AG$1</f>
        <v/>
      </c>
      <c r="AH2730" s="6">
        <f>AB2730*AH$1</f>
        <v/>
      </c>
      <c r="AI2730" s="6">
        <f>AC2730*AI$1</f>
        <v/>
      </c>
      <c r="AJ2730" s="6">
        <f>AC2730*AJ$1</f>
        <v/>
      </c>
      <c r="AK2730" s="6">
        <f>AD2730*AK$1</f>
        <v/>
      </c>
      <c r="AL2730" s="6">
        <f>AD2730*AL$1</f>
        <v/>
      </c>
    </row>
    <row r="2731">
      <c r="A2731" s="11">
        <f>idx_weight!A2730</f>
        <v/>
      </c>
      <c r="B2731" s="8">
        <f>idx_weight!B2730</f>
        <v/>
      </c>
      <c r="C2731" s="8">
        <f>idx_weight!C2730</f>
        <v/>
      </c>
      <c r="D2731" s="8">
        <f>idx_weight!D2730</f>
        <v/>
      </c>
      <c r="E2731" s="8">
        <f>idx_weight!E2730</f>
        <v/>
      </c>
      <c r="F2731" s="8">
        <f>idx_weight!F2730</f>
        <v/>
      </c>
      <c r="H2731" s="30" t="n">
        <v>155686494.2888657</v>
      </c>
      <c r="I2731" s="31" t="n"/>
      <c r="O2731" s="19" t="n">
        <v>39620</v>
      </c>
      <c r="P2731" s="23" t="n">
        <v>0.0001574993003534697</v>
      </c>
      <c r="Q2731" s="23" t="n">
        <v>1.665031500000005</v>
      </c>
      <c r="R2731" s="23" t="n">
        <v>0.0001833337432259885</v>
      </c>
      <c r="S2731" s="23" t="n">
        <v>1.476267300000001</v>
      </c>
      <c r="T2731" s="23" t="n">
        <v>0.0001581232050533732</v>
      </c>
      <c r="U2731" s="23" t="n">
        <v>1.521838900000008</v>
      </c>
      <c r="W2731" s="8">
        <f>IF(ISERROR(MATCH($O2731,$J:$J, 0)), W2730+W2730*P2731, $H2731*$B2731)</f>
        <v/>
      </c>
      <c r="X2731" s="8">
        <f>IF(ISERROR(MATCH($O2731,$J:$J, 0)), X2730+X2730*R2731, $H2731*$C2731)</f>
        <v/>
      </c>
      <c r="Y2731" s="8">
        <f>IF(ISERROR(MATCH($O2731,$J:$J, 0)), Y2730+Y2730*T2731, $H2731*$D2731)</f>
        <v/>
      </c>
      <c r="AA2731" s="1">
        <f>O2731</f>
        <v/>
      </c>
      <c r="AB2731" s="3">
        <f>W2731/$H2731</f>
        <v/>
      </c>
      <c r="AC2731" s="3">
        <f>X2731/$H2731</f>
        <v/>
      </c>
      <c r="AD2731" s="3">
        <f>Y2731/$H2731</f>
        <v/>
      </c>
      <c r="AF2731" s="1">
        <f>AA2731</f>
        <v/>
      </c>
      <c r="AG2731" s="6">
        <f>AB2731*AG$1</f>
        <v/>
      </c>
      <c r="AH2731" s="6">
        <f>AB2731*AH$1</f>
        <v/>
      </c>
      <c r="AI2731" s="6">
        <f>AC2731*AI$1</f>
        <v/>
      </c>
      <c r="AJ2731" s="6">
        <f>AC2731*AJ$1</f>
        <v/>
      </c>
      <c r="AK2731" s="6">
        <f>AD2731*AK$1</f>
        <v/>
      </c>
      <c r="AL2731" s="6">
        <f>AD2731*AL$1</f>
        <v/>
      </c>
    </row>
    <row r="2732">
      <c r="A2732" s="11">
        <f>idx_weight!A2731</f>
        <v/>
      </c>
      <c r="B2732" s="8">
        <f>idx_weight!B2731</f>
        <v/>
      </c>
      <c r="C2732" s="8">
        <f>idx_weight!C2731</f>
        <v/>
      </c>
      <c r="D2732" s="8">
        <f>idx_weight!D2731</f>
        <v/>
      </c>
      <c r="E2732" s="8">
        <f>idx_weight!E2731</f>
        <v/>
      </c>
      <c r="F2732" s="8">
        <f>idx_weight!F2731</f>
        <v/>
      </c>
      <c r="H2732" s="30" t="n">
        <v>155711068.843241</v>
      </c>
      <c r="I2732" s="31" t="n"/>
      <c r="O2732" s="19" t="n">
        <v>39621</v>
      </c>
      <c r="P2732" s="23" t="n">
        <v>0.000157594616077894</v>
      </c>
      <c r="Q2732" s="23" t="n">
        <v>1.665293900000005</v>
      </c>
      <c r="R2732" s="23" t="n">
        <v>0.0001833678765355007</v>
      </c>
      <c r="S2732" s="23" t="n">
        <v>1.476538000000001</v>
      </c>
      <c r="T2732" s="23" t="n">
        <v>0.000158098206058499</v>
      </c>
      <c r="U2732" s="23" t="n">
        <v>1.522079500000008</v>
      </c>
      <c r="W2732" s="8">
        <f>IF(ISERROR(MATCH($O2732,$J:$J, 0)), W2731+W2731*P2732, $H2732*$B2732)</f>
        <v/>
      </c>
      <c r="X2732" s="8">
        <f>IF(ISERROR(MATCH($O2732,$J:$J, 0)), X2731+X2731*R2732, $H2732*$C2732)</f>
        <v/>
      </c>
      <c r="Y2732" s="8">
        <f>IF(ISERROR(MATCH($O2732,$J:$J, 0)), Y2731+Y2731*T2732, $H2732*$D2732)</f>
        <v/>
      </c>
      <c r="AA2732" s="1">
        <f>O2732</f>
        <v/>
      </c>
      <c r="AB2732" s="3">
        <f>W2732/$H2732</f>
        <v/>
      </c>
      <c r="AC2732" s="3">
        <f>X2732/$H2732</f>
        <v/>
      </c>
      <c r="AD2732" s="3">
        <f>Y2732/$H2732</f>
        <v/>
      </c>
      <c r="AF2732" s="1">
        <f>AA2732</f>
        <v/>
      </c>
      <c r="AG2732" s="6">
        <f>AB2732*AG$1</f>
        <v/>
      </c>
      <c r="AH2732" s="6">
        <f>AB2732*AH$1</f>
        <v/>
      </c>
      <c r="AI2732" s="6">
        <f>AC2732*AI$1</f>
        <v/>
      </c>
      <c r="AJ2732" s="6">
        <f>AC2732*AJ$1</f>
        <v/>
      </c>
      <c r="AK2732" s="6">
        <f>AD2732*AK$1</f>
        <v/>
      </c>
      <c r="AL2732" s="6">
        <f>AD2732*AL$1</f>
        <v/>
      </c>
    </row>
    <row r="2733">
      <c r="A2733" s="11">
        <f>idx_weight!A2732</f>
        <v/>
      </c>
      <c r="B2733" s="8">
        <f>idx_weight!B2732</f>
        <v/>
      </c>
      <c r="C2733" s="8">
        <f>idx_weight!C2732</f>
        <v/>
      </c>
      <c r="D2733" s="8">
        <f>idx_weight!D2732</f>
        <v/>
      </c>
      <c r="E2733" s="8">
        <f>idx_weight!E2732</f>
        <v/>
      </c>
      <c r="F2733" s="8">
        <f>idx_weight!F2732</f>
        <v/>
      </c>
      <c r="H2733" s="30" t="n">
        <v>154759434.239127</v>
      </c>
      <c r="I2733" s="31" t="n"/>
      <c r="O2733" s="19" t="n">
        <v>39622</v>
      </c>
      <c r="P2733" s="23" t="n">
        <v>-0.008434186902383956</v>
      </c>
      <c r="Q2733" s="23" t="n">
        <v>1.651248500000005</v>
      </c>
      <c r="R2733" s="23" t="n">
        <v>-0.003793129604520828</v>
      </c>
      <c r="S2733" s="23" t="n">
        <v>1.470937300000001</v>
      </c>
      <c r="T2733" s="23" t="n">
        <v>-0.003788895389498448</v>
      </c>
      <c r="U2733" s="23" t="n">
        <v>1.516312500000008</v>
      </c>
      <c r="W2733" s="8">
        <f>IF(ISERROR(MATCH($O2733,$J:$J, 0)), W2732+W2732*P2733, $H2733*$B2733)</f>
        <v/>
      </c>
      <c r="X2733" s="8">
        <f>IF(ISERROR(MATCH($O2733,$J:$J, 0)), X2732+X2732*R2733, $H2733*$C2733)</f>
        <v/>
      </c>
      <c r="Y2733" s="8">
        <f>IF(ISERROR(MATCH($O2733,$J:$J, 0)), Y2732+Y2732*T2733, $H2733*$D2733)</f>
        <v/>
      </c>
      <c r="AA2733" s="1">
        <f>O2733</f>
        <v/>
      </c>
      <c r="AB2733" s="3">
        <f>W2733/$H2733</f>
        <v/>
      </c>
      <c r="AC2733" s="3">
        <f>X2733/$H2733</f>
        <v/>
      </c>
      <c r="AD2733" s="3">
        <f>Y2733/$H2733</f>
        <v/>
      </c>
      <c r="AF2733" s="1">
        <f>AA2733</f>
        <v/>
      </c>
      <c r="AG2733" s="6">
        <f>AB2733*AG$1</f>
        <v/>
      </c>
      <c r="AH2733" s="6">
        <f>AB2733*AH$1</f>
        <v/>
      </c>
      <c r="AI2733" s="6">
        <f>AC2733*AI$1</f>
        <v/>
      </c>
      <c r="AJ2733" s="6">
        <f>AC2733*AJ$1</f>
        <v/>
      </c>
      <c r="AK2733" s="6">
        <f>AD2733*AK$1</f>
        <v/>
      </c>
      <c r="AL2733" s="6">
        <f>AD2733*AL$1</f>
        <v/>
      </c>
    </row>
    <row r="2734">
      <c r="A2734" s="11">
        <f>idx_weight!A2733</f>
        <v/>
      </c>
      <c r="B2734" s="8">
        <f>idx_weight!B2733</f>
        <v/>
      </c>
      <c r="C2734" s="8">
        <f>idx_weight!C2733</f>
        <v/>
      </c>
      <c r="D2734" s="8">
        <f>idx_weight!D2733</f>
        <v/>
      </c>
      <c r="E2734" s="8">
        <f>idx_weight!E2733</f>
        <v/>
      </c>
      <c r="F2734" s="8">
        <f>idx_weight!F2733</f>
        <v/>
      </c>
      <c r="H2734" s="30" t="n">
        <v>154942730.914612</v>
      </c>
      <c r="I2734" s="31" t="n"/>
      <c r="O2734" s="19" t="n">
        <v>39623</v>
      </c>
      <c r="P2734" s="23" t="n">
        <v>0.001524180037105305</v>
      </c>
      <c r="Q2734" s="23" t="n">
        <v>1.653765300000005</v>
      </c>
      <c r="R2734" s="23" t="n">
        <v>0.0008912004610936997</v>
      </c>
      <c r="S2734" s="23" t="n">
        <v>1.472248200000001</v>
      </c>
      <c r="T2734" s="23" t="n">
        <v>0.0008446148138989695</v>
      </c>
      <c r="U2734" s="23" t="n">
        <v>1.517593200000008</v>
      </c>
      <c r="W2734" s="8">
        <f>IF(ISERROR(MATCH($O2734,$J:$J, 0)), W2733+W2733*P2734, $H2734*$B2734)</f>
        <v/>
      </c>
      <c r="X2734" s="8">
        <f>IF(ISERROR(MATCH($O2734,$J:$J, 0)), X2733+X2733*R2734, $H2734*$C2734)</f>
        <v/>
      </c>
      <c r="Y2734" s="8">
        <f>IF(ISERROR(MATCH($O2734,$J:$J, 0)), Y2733+Y2733*T2734, $H2734*$D2734)</f>
        <v/>
      </c>
      <c r="AA2734" s="1">
        <f>O2734</f>
        <v/>
      </c>
      <c r="AB2734" s="3">
        <f>W2734/$H2734</f>
        <v/>
      </c>
      <c r="AC2734" s="3">
        <f>X2734/$H2734</f>
        <v/>
      </c>
      <c r="AD2734" s="3">
        <f>Y2734/$H2734</f>
        <v/>
      </c>
      <c r="AF2734" s="1">
        <f>AA2734</f>
        <v/>
      </c>
      <c r="AG2734" s="6">
        <f>AB2734*AG$1</f>
        <v/>
      </c>
      <c r="AH2734" s="6">
        <f>AB2734*AH$1</f>
        <v/>
      </c>
      <c r="AI2734" s="6">
        <f>AC2734*AI$1</f>
        <v/>
      </c>
      <c r="AJ2734" s="6">
        <f>AC2734*AJ$1</f>
        <v/>
      </c>
      <c r="AK2734" s="6">
        <f>AD2734*AK$1</f>
        <v/>
      </c>
      <c r="AL2734" s="6">
        <f>AD2734*AL$1</f>
        <v/>
      </c>
    </row>
    <row r="2735">
      <c r="A2735" s="11">
        <f>idx_weight!A2734</f>
        <v/>
      </c>
      <c r="B2735" s="8">
        <f>idx_weight!B2734</f>
        <v/>
      </c>
      <c r="C2735" s="8">
        <f>idx_weight!C2734</f>
        <v/>
      </c>
      <c r="D2735" s="8">
        <f>idx_weight!D2734</f>
        <v/>
      </c>
      <c r="E2735" s="8">
        <f>idx_weight!E2734</f>
        <v/>
      </c>
      <c r="F2735" s="8">
        <f>idx_weight!F2734</f>
        <v/>
      </c>
      <c r="H2735" s="30" t="n">
        <v>155197038.3670085</v>
      </c>
      <c r="I2735" s="31" t="n"/>
      <c r="O2735" s="19" t="n">
        <v>39624</v>
      </c>
      <c r="P2735" s="23" t="n">
        <v>0.0024215648979935</v>
      </c>
      <c r="Q2735" s="23" t="n">
        <v>1.657770000000005</v>
      </c>
      <c r="R2735" s="23" t="n">
        <v>0.0009293949213182717</v>
      </c>
      <c r="S2735" s="23" t="n">
        <v>1.473616500000001</v>
      </c>
      <c r="T2735" s="23" t="n">
        <v>0.0008610344326793751</v>
      </c>
      <c r="U2735" s="23" t="n">
        <v>1.518899900000008</v>
      </c>
      <c r="W2735" s="8">
        <f>IF(ISERROR(MATCH($O2735,$J:$J, 0)), W2734+W2734*P2735, $H2735*$B2735)</f>
        <v/>
      </c>
      <c r="X2735" s="8">
        <f>IF(ISERROR(MATCH($O2735,$J:$J, 0)), X2734+X2734*R2735, $H2735*$C2735)</f>
        <v/>
      </c>
      <c r="Y2735" s="8">
        <f>IF(ISERROR(MATCH($O2735,$J:$J, 0)), Y2734+Y2734*T2735, $H2735*$D2735)</f>
        <v/>
      </c>
      <c r="AA2735" s="1">
        <f>O2735</f>
        <v/>
      </c>
      <c r="AB2735" s="3">
        <f>W2735/$H2735</f>
        <v/>
      </c>
      <c r="AC2735" s="3">
        <f>X2735/$H2735</f>
        <v/>
      </c>
      <c r="AD2735" s="3">
        <f>Y2735/$H2735</f>
        <v/>
      </c>
      <c r="AF2735" s="1">
        <f>AA2735</f>
        <v/>
      </c>
      <c r="AG2735" s="6">
        <f>AB2735*AG$1</f>
        <v/>
      </c>
      <c r="AH2735" s="6">
        <f>AB2735*AH$1</f>
        <v/>
      </c>
      <c r="AI2735" s="6">
        <f>AC2735*AI$1</f>
        <v/>
      </c>
      <c r="AJ2735" s="6">
        <f>AC2735*AJ$1</f>
        <v/>
      </c>
      <c r="AK2735" s="6">
        <f>AD2735*AK$1</f>
        <v/>
      </c>
      <c r="AL2735" s="6">
        <f>AD2735*AL$1</f>
        <v/>
      </c>
    </row>
    <row r="2736">
      <c r="A2736" s="11">
        <f>idx_weight!A2735</f>
        <v/>
      </c>
      <c r="B2736" s="8">
        <f>idx_weight!B2735</f>
        <v/>
      </c>
      <c r="C2736" s="8">
        <f>idx_weight!C2735</f>
        <v/>
      </c>
      <c r="D2736" s="8">
        <f>idx_weight!D2735</f>
        <v/>
      </c>
      <c r="E2736" s="8">
        <f>idx_weight!E2735</f>
        <v/>
      </c>
      <c r="F2736" s="8">
        <f>idx_weight!F2735</f>
        <v/>
      </c>
      <c r="H2736" s="30" t="n">
        <v>155685728.8646175</v>
      </c>
      <c r="I2736" s="31" t="n"/>
      <c r="O2736" s="19" t="n">
        <v>39625</v>
      </c>
      <c r="P2736" s="23" t="n">
        <v>0.004230984997918963</v>
      </c>
      <c r="Q2736" s="23" t="n">
        <v>1.664784000000005</v>
      </c>
      <c r="R2736" s="23" t="n">
        <v>0.001634414381217919</v>
      </c>
      <c r="S2736" s="23" t="n">
        <v>1.476025000000001</v>
      </c>
      <c r="T2736" s="23" t="n">
        <v>0.002066693137579234</v>
      </c>
      <c r="U2736" s="23" t="n">
        <v>1.522039000000008</v>
      </c>
      <c r="W2736" s="8">
        <f>IF(ISERROR(MATCH($O2736,$J:$J, 0)), W2735+W2735*P2736, $H2736*$B2736)</f>
        <v/>
      </c>
      <c r="X2736" s="8">
        <f>IF(ISERROR(MATCH($O2736,$J:$J, 0)), X2735+X2735*R2736, $H2736*$C2736)</f>
        <v/>
      </c>
      <c r="Y2736" s="8">
        <f>IF(ISERROR(MATCH($O2736,$J:$J, 0)), Y2735+Y2735*T2736, $H2736*$D2736)</f>
        <v/>
      </c>
      <c r="AA2736" s="1">
        <f>O2736</f>
        <v/>
      </c>
      <c r="AB2736" s="3">
        <f>W2736/$H2736</f>
        <v/>
      </c>
      <c r="AC2736" s="3">
        <f>X2736/$H2736</f>
        <v/>
      </c>
      <c r="AD2736" s="3">
        <f>Y2736/$H2736</f>
        <v/>
      </c>
      <c r="AF2736" s="1">
        <f>AA2736</f>
        <v/>
      </c>
      <c r="AG2736" s="6">
        <f>AB2736*AG$1</f>
        <v/>
      </c>
      <c r="AH2736" s="6">
        <f>AB2736*AH$1</f>
        <v/>
      </c>
      <c r="AI2736" s="6">
        <f>AC2736*AI$1</f>
        <v/>
      </c>
      <c r="AJ2736" s="6">
        <f>AC2736*AJ$1</f>
        <v/>
      </c>
      <c r="AK2736" s="6">
        <f>AD2736*AK$1</f>
        <v/>
      </c>
      <c r="AL2736" s="6">
        <f>AD2736*AL$1</f>
        <v/>
      </c>
    </row>
    <row r="2737">
      <c r="A2737" s="11">
        <f>idx_weight!A2736</f>
        <v/>
      </c>
      <c r="B2737" s="8">
        <f>idx_weight!B2736</f>
        <v/>
      </c>
      <c r="C2737" s="8">
        <f>idx_weight!C2736</f>
        <v/>
      </c>
      <c r="D2737" s="8">
        <f>idx_weight!D2736</f>
        <v/>
      </c>
      <c r="E2737" s="8">
        <f>idx_weight!E2736</f>
        <v/>
      </c>
      <c r="F2737" s="8">
        <f>idx_weight!F2736</f>
        <v/>
      </c>
      <c r="H2737" s="30" t="n">
        <v>155541199.9738943</v>
      </c>
      <c r="I2737" s="31" t="n"/>
      <c r="O2737" s="19" t="n">
        <v>39626</v>
      </c>
      <c r="P2737" s="23" t="n">
        <v>-0.001564106815058253</v>
      </c>
      <c r="Q2737" s="23" t="n">
        <v>1.662180100000005</v>
      </c>
      <c r="R2737" s="23" t="n">
        <v>-0.0003003336664352263</v>
      </c>
      <c r="S2737" s="23" t="n">
        <v>1.4755817</v>
      </c>
      <c r="T2737" s="23" t="n">
        <v>-0.0002925680616594484</v>
      </c>
      <c r="U2737" s="23" t="n">
        <v>1.521593700000008</v>
      </c>
      <c r="W2737" s="8">
        <f>IF(ISERROR(MATCH($O2737,$J:$J, 0)), W2736+W2736*P2737, $H2737*$B2737)</f>
        <v/>
      </c>
      <c r="X2737" s="8">
        <f>IF(ISERROR(MATCH($O2737,$J:$J, 0)), X2736+X2736*R2737, $H2737*$C2737)</f>
        <v/>
      </c>
      <c r="Y2737" s="8">
        <f>IF(ISERROR(MATCH($O2737,$J:$J, 0)), Y2736+Y2736*T2737, $H2737*$D2737)</f>
        <v/>
      </c>
      <c r="AA2737" s="1">
        <f>O2737</f>
        <v/>
      </c>
      <c r="AB2737" s="3">
        <f>W2737/$H2737</f>
        <v/>
      </c>
      <c r="AC2737" s="3">
        <f>X2737/$H2737</f>
        <v/>
      </c>
      <c r="AD2737" s="3">
        <f>Y2737/$H2737</f>
        <v/>
      </c>
      <c r="AF2737" s="1">
        <f>AA2737</f>
        <v/>
      </c>
      <c r="AG2737" s="6">
        <f>AB2737*AG$1</f>
        <v/>
      </c>
      <c r="AH2737" s="6">
        <f>AB2737*AH$1</f>
        <v/>
      </c>
      <c r="AI2737" s="6">
        <f>AC2737*AI$1</f>
        <v/>
      </c>
      <c r="AJ2737" s="6">
        <f>AC2737*AJ$1</f>
        <v/>
      </c>
      <c r="AK2737" s="6">
        <f>AD2737*AK$1</f>
        <v/>
      </c>
      <c r="AL2737" s="6">
        <f>AD2737*AL$1</f>
        <v/>
      </c>
    </row>
    <row r="2738">
      <c r="A2738" s="11">
        <f>idx_weight!A2737</f>
        <v/>
      </c>
      <c r="B2738" s="8">
        <f>idx_weight!B2737</f>
        <v/>
      </c>
      <c r="C2738" s="8">
        <f>idx_weight!C2737</f>
        <v/>
      </c>
      <c r="D2738" s="8">
        <f>idx_weight!D2737</f>
        <v/>
      </c>
      <c r="E2738" s="8">
        <f>idx_weight!E2737</f>
        <v/>
      </c>
      <c r="F2738" s="8">
        <f>idx_weight!F2737</f>
        <v/>
      </c>
      <c r="H2738" s="30" t="n">
        <v>155565966.153136</v>
      </c>
      <c r="I2738" s="31" t="n"/>
      <c r="O2738" s="19" t="n">
        <v>39627</v>
      </c>
      <c r="P2738" s="23" t="n">
        <v>0.0001589478781511833</v>
      </c>
      <c r="Q2738" s="23" t="n">
        <v>1.662444300000005</v>
      </c>
      <c r="R2738" s="23" t="n">
        <v>0.0001854861713181943</v>
      </c>
      <c r="S2738" s="23" t="n">
        <v>1.475855400000001</v>
      </c>
      <c r="T2738" s="23" t="n">
        <v>0.0001595038149804218</v>
      </c>
      <c r="U2738" s="23" t="n">
        <v>1.521836400000008</v>
      </c>
      <c r="W2738" s="8">
        <f>IF(ISERROR(MATCH($O2738,$J:$J, 0)), W2737+W2737*P2738, $H2738*$B2738)</f>
        <v/>
      </c>
      <c r="X2738" s="8">
        <f>IF(ISERROR(MATCH($O2738,$J:$J, 0)), X2737+X2737*R2738, $H2738*$C2738)</f>
        <v/>
      </c>
      <c r="Y2738" s="8">
        <f>IF(ISERROR(MATCH($O2738,$J:$J, 0)), Y2737+Y2737*T2738, $H2738*$D2738)</f>
        <v/>
      </c>
      <c r="AA2738" s="1">
        <f>O2738</f>
        <v/>
      </c>
      <c r="AB2738" s="3">
        <f>W2738/$H2738</f>
        <v/>
      </c>
      <c r="AC2738" s="3">
        <f>X2738/$H2738</f>
        <v/>
      </c>
      <c r="AD2738" s="3">
        <f>Y2738/$H2738</f>
        <v/>
      </c>
      <c r="AF2738" s="1">
        <f>AA2738</f>
        <v/>
      </c>
      <c r="AG2738" s="6">
        <f>AB2738*AG$1</f>
        <v/>
      </c>
      <c r="AH2738" s="6">
        <f>AB2738*AH$1</f>
        <v/>
      </c>
      <c r="AI2738" s="6">
        <f>AC2738*AI$1</f>
        <v/>
      </c>
      <c r="AJ2738" s="6">
        <f>AC2738*AJ$1</f>
        <v/>
      </c>
      <c r="AK2738" s="6">
        <f>AD2738*AK$1</f>
        <v/>
      </c>
      <c r="AL2738" s="6">
        <f>AD2738*AL$1</f>
        <v/>
      </c>
    </row>
    <row r="2739">
      <c r="A2739" s="11">
        <f>idx_weight!A2738</f>
        <v/>
      </c>
      <c r="B2739" s="8">
        <f>idx_weight!B2738</f>
        <v/>
      </c>
      <c r="C2739" s="8">
        <f>idx_weight!C2738</f>
        <v/>
      </c>
      <c r="D2739" s="8">
        <f>idx_weight!D2738</f>
        <v/>
      </c>
      <c r="E2739" s="8">
        <f>idx_weight!E2738</f>
        <v/>
      </c>
      <c r="F2739" s="8">
        <f>idx_weight!F2738</f>
        <v/>
      </c>
      <c r="H2739" s="30" t="n">
        <v>155590742.1223246</v>
      </c>
      <c r="I2739" s="31" t="n"/>
      <c r="O2739" s="19" t="n">
        <v>39628</v>
      </c>
      <c r="P2739" s="23" t="n">
        <v>0.0001589827701296009</v>
      </c>
      <c r="Q2739" s="23" t="n">
        <v>1.662708600000006</v>
      </c>
      <c r="R2739" s="23" t="n">
        <v>0.0001854517725787819</v>
      </c>
      <c r="S2739" s="23" t="n">
        <v>1.476129100000001</v>
      </c>
      <c r="T2739" s="23" t="n">
        <v>0.0001595440876562826</v>
      </c>
      <c r="U2739" s="23" t="n">
        <v>1.522079200000008</v>
      </c>
      <c r="W2739" s="8">
        <f>IF(ISERROR(MATCH($O2739,$J:$J, 0)), W2738+W2738*P2739, $H2739*$B2739)</f>
        <v/>
      </c>
      <c r="X2739" s="8">
        <f>IF(ISERROR(MATCH($O2739,$J:$J, 0)), X2738+X2738*R2739, $H2739*$C2739)</f>
        <v/>
      </c>
      <c r="Y2739" s="8">
        <f>IF(ISERROR(MATCH($O2739,$J:$J, 0)), Y2738+Y2738*T2739, $H2739*$D2739)</f>
        <v/>
      </c>
      <c r="AA2739" s="1">
        <f>O2739</f>
        <v/>
      </c>
      <c r="AB2739" s="3">
        <f>W2739/$H2739</f>
        <v/>
      </c>
      <c r="AC2739" s="3">
        <f>X2739/$H2739</f>
        <v/>
      </c>
      <c r="AD2739" s="3">
        <f>Y2739/$H2739</f>
        <v/>
      </c>
      <c r="AF2739" s="1">
        <f>AA2739</f>
        <v/>
      </c>
      <c r="AG2739" s="6">
        <f>AB2739*AG$1</f>
        <v/>
      </c>
      <c r="AH2739" s="6">
        <f>AB2739*AH$1</f>
        <v/>
      </c>
      <c r="AI2739" s="6">
        <f>AC2739*AI$1</f>
        <v/>
      </c>
      <c r="AJ2739" s="6">
        <f>AC2739*AJ$1</f>
        <v/>
      </c>
      <c r="AK2739" s="6">
        <f>AD2739*AK$1</f>
        <v/>
      </c>
      <c r="AL2739" s="6">
        <f>AD2739*AL$1</f>
        <v/>
      </c>
    </row>
    <row r="2740">
      <c r="A2740" s="11">
        <f>idx_weight!A2739</f>
        <v/>
      </c>
      <c r="B2740" s="8">
        <f>idx_weight!B2739</f>
        <v/>
      </c>
      <c r="C2740" s="8">
        <f>idx_weight!C2739</f>
        <v/>
      </c>
      <c r="D2740" s="8">
        <f>idx_weight!D2739</f>
        <v/>
      </c>
      <c r="E2740" s="8">
        <f>idx_weight!E2739</f>
        <v/>
      </c>
      <c r="F2740" s="8">
        <f>idx_weight!F2739</f>
        <v/>
      </c>
      <c r="H2740" s="30" t="n">
        <v>154802461.7158748</v>
      </c>
      <c r="I2740" s="31" t="n"/>
      <c r="O2740" s="19" t="n">
        <v>39629</v>
      </c>
      <c r="P2740" s="23" t="n">
        <v>-0.007264231387267728</v>
      </c>
      <c r="Q2740" s="23" t="n">
        <v>1.650630300000006</v>
      </c>
      <c r="R2740" s="23" t="n">
        <v>-0.002858489816371823</v>
      </c>
      <c r="S2740" s="23" t="n">
        <v>1.4719096</v>
      </c>
      <c r="T2740" s="23" t="n">
        <v>-0.002868510390260925</v>
      </c>
      <c r="U2740" s="23" t="n">
        <v>1.517713100000008</v>
      </c>
      <c r="W2740" s="8">
        <f>IF(ISERROR(MATCH($O2740,$J:$J, 0)), W2739+W2739*P2740, $H2740*$B2740)</f>
        <v/>
      </c>
      <c r="X2740" s="8">
        <f>IF(ISERROR(MATCH($O2740,$J:$J, 0)), X2739+X2739*R2740, $H2740*$C2740)</f>
        <v/>
      </c>
      <c r="Y2740" s="8">
        <f>IF(ISERROR(MATCH($O2740,$J:$J, 0)), Y2739+Y2739*T2740, $H2740*$D2740)</f>
        <v/>
      </c>
      <c r="AA2740" s="1">
        <f>O2740</f>
        <v/>
      </c>
      <c r="AB2740" s="3">
        <f>W2740/$H2740</f>
        <v/>
      </c>
      <c r="AC2740" s="3">
        <f>X2740/$H2740</f>
        <v/>
      </c>
      <c r="AD2740" s="3">
        <f>Y2740/$H2740</f>
        <v/>
      </c>
      <c r="AF2740" s="1">
        <f>AA2740</f>
        <v/>
      </c>
      <c r="AG2740" s="6">
        <f>AB2740*AG$1</f>
        <v/>
      </c>
      <c r="AH2740" s="6">
        <f>AB2740*AH$1</f>
        <v/>
      </c>
      <c r="AI2740" s="6">
        <f>AC2740*AI$1</f>
        <v/>
      </c>
      <c r="AJ2740" s="6">
        <f>AC2740*AJ$1</f>
        <v/>
      </c>
      <c r="AK2740" s="6">
        <f>AD2740*AK$1</f>
        <v/>
      </c>
      <c r="AL2740" s="6">
        <f>AD2740*AL$1</f>
        <v/>
      </c>
    </row>
    <row r="2741">
      <c r="A2741" s="11">
        <f>idx_weight!A2740</f>
        <v/>
      </c>
      <c r="B2741" s="8">
        <f>idx_weight!B2740</f>
        <v/>
      </c>
      <c r="C2741" s="8">
        <f>idx_weight!C2740</f>
        <v/>
      </c>
      <c r="D2741" s="8">
        <f>idx_weight!D2740</f>
        <v/>
      </c>
      <c r="E2741" s="8">
        <f>idx_weight!E2740</f>
        <v/>
      </c>
      <c r="F2741" s="8">
        <f>idx_weight!F2740</f>
        <v/>
      </c>
      <c r="H2741" s="30" t="n">
        <v>155059549.2131207</v>
      </c>
      <c r="I2741" s="31" t="n"/>
      <c r="O2741" s="19" t="n">
        <v>39630</v>
      </c>
      <c r="P2741" s="23" t="n">
        <v>0.002415259189171515</v>
      </c>
      <c r="Q2741" s="23" t="n">
        <v>1.654617000000006</v>
      </c>
      <c r="R2741" s="23" t="n">
        <v>0.0009295407815805845</v>
      </c>
      <c r="S2741" s="23" t="n">
        <v>1.4732778</v>
      </c>
      <c r="T2741" s="23" t="n">
        <v>0.0009062318826924542</v>
      </c>
      <c r="U2741" s="23" t="n">
        <v>1.519088500000008</v>
      </c>
      <c r="W2741" s="8">
        <f>IF(ISERROR(MATCH($O2741,$J:$J, 0)), W2740+W2740*P2741, $H2741*$B2741)</f>
        <v/>
      </c>
      <c r="X2741" s="8">
        <f>IF(ISERROR(MATCH($O2741,$J:$J, 0)), X2740+X2740*R2741, $H2741*$C2741)</f>
        <v/>
      </c>
      <c r="Y2741" s="8">
        <f>IF(ISERROR(MATCH($O2741,$J:$J, 0)), Y2740+Y2740*T2741, $H2741*$D2741)</f>
        <v/>
      </c>
      <c r="AA2741" s="1">
        <f>O2741</f>
        <v/>
      </c>
      <c r="AB2741" s="3">
        <f>W2741/$H2741</f>
        <v/>
      </c>
      <c r="AC2741" s="3">
        <f>X2741/$H2741</f>
        <v/>
      </c>
      <c r="AD2741" s="3">
        <f>Y2741/$H2741</f>
        <v/>
      </c>
      <c r="AF2741" s="1">
        <f>AA2741</f>
        <v/>
      </c>
      <c r="AG2741" s="6">
        <f>AB2741*AG$1</f>
        <v/>
      </c>
      <c r="AH2741" s="6">
        <f>AB2741*AH$1</f>
        <v/>
      </c>
      <c r="AI2741" s="6">
        <f>AC2741*AI$1</f>
        <v/>
      </c>
      <c r="AJ2741" s="6">
        <f>AC2741*AJ$1</f>
        <v/>
      </c>
      <c r="AK2741" s="6">
        <f>AD2741*AK$1</f>
        <v/>
      </c>
      <c r="AL2741" s="6">
        <f>AD2741*AL$1</f>
        <v/>
      </c>
    </row>
    <row r="2742">
      <c r="A2742" s="11">
        <f>idx_weight!A2741</f>
        <v/>
      </c>
      <c r="B2742" s="8">
        <f>idx_weight!B2741</f>
        <v/>
      </c>
      <c r="C2742" s="8">
        <f>idx_weight!C2741</f>
        <v/>
      </c>
      <c r="D2742" s="8">
        <f>idx_weight!D2741</f>
        <v/>
      </c>
      <c r="E2742" s="8">
        <f>idx_weight!E2741</f>
        <v/>
      </c>
      <c r="F2742" s="8">
        <f>idx_weight!F2741</f>
        <v/>
      </c>
      <c r="H2742" s="30" t="n">
        <v>154381368.3021629</v>
      </c>
      <c r="I2742" s="31" t="n"/>
      <c r="O2742" s="19" t="n">
        <v>39631</v>
      </c>
      <c r="P2742" s="23" t="n">
        <v>-0.006110779715184811</v>
      </c>
      <c r="Q2742" s="23" t="n">
        <v>1.644506000000006</v>
      </c>
      <c r="R2742" s="23" t="n">
        <v>-0.002651299028601284</v>
      </c>
      <c r="S2742" s="23" t="n">
        <v>1.469371700000001</v>
      </c>
      <c r="T2742" s="23" t="n">
        <v>-0.002636581081352452</v>
      </c>
      <c r="U2742" s="23" t="n">
        <v>1.515083300000008</v>
      </c>
      <c r="W2742" s="8">
        <f>IF(ISERROR(MATCH($O2742,$J:$J, 0)), W2741+W2741*P2742, $H2742*$B2742)</f>
        <v/>
      </c>
      <c r="X2742" s="8">
        <f>IF(ISERROR(MATCH($O2742,$J:$J, 0)), X2741+X2741*R2742, $H2742*$C2742)</f>
        <v/>
      </c>
      <c r="Y2742" s="8">
        <f>IF(ISERROR(MATCH($O2742,$J:$J, 0)), Y2741+Y2741*T2742, $H2742*$D2742)</f>
        <v/>
      </c>
      <c r="AA2742" s="1">
        <f>O2742</f>
        <v/>
      </c>
      <c r="AB2742" s="3">
        <f>W2742/$H2742</f>
        <v/>
      </c>
      <c r="AC2742" s="3">
        <f>X2742/$H2742</f>
        <v/>
      </c>
      <c r="AD2742" s="3">
        <f>Y2742/$H2742</f>
        <v/>
      </c>
      <c r="AF2742" s="1">
        <f>AA2742</f>
        <v/>
      </c>
      <c r="AG2742" s="6">
        <f>AB2742*AG$1</f>
        <v/>
      </c>
      <c r="AH2742" s="6">
        <f>AB2742*AH$1</f>
        <v/>
      </c>
      <c r="AI2742" s="6">
        <f>AC2742*AI$1</f>
        <v/>
      </c>
      <c r="AJ2742" s="6">
        <f>AC2742*AJ$1</f>
        <v/>
      </c>
      <c r="AK2742" s="6">
        <f>AD2742*AK$1</f>
        <v/>
      </c>
      <c r="AL2742" s="6">
        <f>AD2742*AL$1</f>
        <v/>
      </c>
    </row>
    <row r="2743">
      <c r="A2743" s="11">
        <f>idx_weight!A2742</f>
        <v/>
      </c>
      <c r="B2743" s="8">
        <f>idx_weight!B2742</f>
        <v/>
      </c>
      <c r="C2743" s="8">
        <f>idx_weight!C2742</f>
        <v/>
      </c>
      <c r="D2743" s="8">
        <f>idx_weight!D2742</f>
        <v/>
      </c>
      <c r="E2743" s="8">
        <f>idx_weight!E2742</f>
        <v/>
      </c>
      <c r="F2743" s="8">
        <f>idx_weight!F2742</f>
        <v/>
      </c>
      <c r="H2743" s="30" t="n">
        <v>153900521.9855644</v>
      </c>
      <c r="I2743" s="31" t="n"/>
      <c r="O2743" s="19" t="n">
        <v>39632</v>
      </c>
      <c r="P2743" s="23" t="n">
        <v>-0.004263894446113303</v>
      </c>
      <c r="Q2743" s="23" t="n">
        <v>1.637494000000006</v>
      </c>
      <c r="R2743" s="23" t="n">
        <v>-0.001909319473078264</v>
      </c>
      <c r="S2743" s="23" t="n">
        <v>1.466566200000001</v>
      </c>
      <c r="T2743" s="23" t="n">
        <v>-0.0019654364878815</v>
      </c>
      <c r="U2743" s="23" t="n">
        <v>1.512105500000008</v>
      </c>
      <c r="W2743" s="8">
        <f>IF(ISERROR(MATCH($O2743,$J:$J, 0)), W2742+W2742*P2743, $H2743*$B2743)</f>
        <v/>
      </c>
      <c r="X2743" s="8">
        <f>IF(ISERROR(MATCH($O2743,$J:$J, 0)), X2742+X2742*R2743, $H2743*$C2743)</f>
        <v/>
      </c>
      <c r="Y2743" s="8">
        <f>IF(ISERROR(MATCH($O2743,$J:$J, 0)), Y2742+Y2742*T2743, $H2743*$D2743)</f>
        <v/>
      </c>
      <c r="AA2743" s="1">
        <f>O2743</f>
        <v/>
      </c>
      <c r="AB2743" s="3">
        <f>W2743/$H2743</f>
        <v/>
      </c>
      <c r="AC2743" s="3">
        <f>X2743/$H2743</f>
        <v/>
      </c>
      <c r="AD2743" s="3">
        <f>Y2743/$H2743</f>
        <v/>
      </c>
      <c r="AF2743" s="1">
        <f>AA2743</f>
        <v/>
      </c>
      <c r="AG2743" s="6">
        <f>AB2743*AG$1</f>
        <v/>
      </c>
      <c r="AH2743" s="6">
        <f>AB2743*AH$1</f>
        <v/>
      </c>
      <c r="AI2743" s="6">
        <f>AC2743*AI$1</f>
        <v/>
      </c>
      <c r="AJ2743" s="6">
        <f>AC2743*AJ$1</f>
        <v/>
      </c>
      <c r="AK2743" s="6">
        <f>AD2743*AK$1</f>
        <v/>
      </c>
      <c r="AL2743" s="6">
        <f>AD2743*AL$1</f>
        <v/>
      </c>
    </row>
    <row r="2744">
      <c r="A2744" s="11">
        <f>idx_weight!A2743</f>
        <v/>
      </c>
      <c r="B2744" s="8">
        <f>idx_weight!B2743</f>
        <v/>
      </c>
      <c r="C2744" s="8">
        <f>idx_weight!C2743</f>
        <v/>
      </c>
      <c r="D2744" s="8">
        <f>idx_weight!D2743</f>
        <v/>
      </c>
      <c r="E2744" s="8">
        <f>idx_weight!E2743</f>
        <v/>
      </c>
      <c r="F2744" s="8">
        <f>idx_weight!F2743</f>
        <v/>
      </c>
      <c r="H2744" s="30" t="n">
        <v>153955619.0838333</v>
      </c>
      <c r="I2744" s="31" t="n"/>
      <c r="O2744" s="19" t="n">
        <v>39633</v>
      </c>
      <c r="P2744" s="23" t="n">
        <v>0.0005185362511250791</v>
      </c>
      <c r="Q2744" s="23" t="n">
        <v>1.638343100000005</v>
      </c>
      <c r="R2744" s="23" t="n">
        <v>0.0002113099292755383</v>
      </c>
      <c r="S2744" s="23" t="n">
        <v>1.466876100000001</v>
      </c>
      <c r="T2744" s="23" t="n">
        <v>0.000197472993782366</v>
      </c>
      <c r="U2744" s="23" t="n">
        <v>1.512404100000007</v>
      </c>
      <c r="W2744" s="8">
        <f>IF(ISERROR(MATCH($O2744,$J:$J, 0)), W2743+W2743*P2744, $H2744*$B2744)</f>
        <v/>
      </c>
      <c r="X2744" s="8">
        <f>IF(ISERROR(MATCH($O2744,$J:$J, 0)), X2743+X2743*R2744, $H2744*$C2744)</f>
        <v/>
      </c>
      <c r="Y2744" s="8">
        <f>IF(ISERROR(MATCH($O2744,$J:$J, 0)), Y2743+Y2743*T2744, $H2744*$D2744)</f>
        <v/>
      </c>
      <c r="AA2744" s="1">
        <f>O2744</f>
        <v/>
      </c>
      <c r="AB2744" s="3">
        <f>W2744/$H2744</f>
        <v/>
      </c>
      <c r="AC2744" s="3">
        <f>X2744/$H2744</f>
        <v/>
      </c>
      <c r="AD2744" s="3">
        <f>Y2744/$H2744</f>
        <v/>
      </c>
      <c r="AF2744" s="1">
        <f>AA2744</f>
        <v/>
      </c>
      <c r="AG2744" s="6">
        <f>AB2744*AG$1</f>
        <v/>
      </c>
      <c r="AH2744" s="6">
        <f>AB2744*AH$1</f>
        <v/>
      </c>
      <c r="AI2744" s="6">
        <f>AC2744*AI$1</f>
        <v/>
      </c>
      <c r="AJ2744" s="6">
        <f>AC2744*AJ$1</f>
        <v/>
      </c>
      <c r="AK2744" s="6">
        <f>AD2744*AK$1</f>
        <v/>
      </c>
      <c r="AL2744" s="6">
        <f>AD2744*AL$1</f>
        <v/>
      </c>
    </row>
    <row r="2745">
      <c r="A2745" s="11">
        <f>idx_weight!A2744</f>
        <v/>
      </c>
      <c r="B2745" s="8">
        <f>idx_weight!B2744</f>
        <v/>
      </c>
      <c r="C2745" s="8">
        <f>idx_weight!C2744</f>
        <v/>
      </c>
      <c r="D2745" s="8">
        <f>idx_weight!D2744</f>
        <v/>
      </c>
      <c r="E2745" s="8">
        <f>idx_weight!E2744</f>
        <v/>
      </c>
      <c r="F2745" s="8">
        <f>idx_weight!F2744</f>
        <v/>
      </c>
      <c r="H2745" s="30" t="n">
        <v>153981339.5796434</v>
      </c>
      <c r="I2745" s="31" t="n"/>
      <c r="O2745" s="19" t="n">
        <v>39634</v>
      </c>
      <c r="P2745" s="23" t="n">
        <v>0.0001664486516896879</v>
      </c>
      <c r="Q2745" s="23" t="n">
        <v>1.638615800000005</v>
      </c>
      <c r="R2745" s="23" t="n">
        <v>0.0001937450613584968</v>
      </c>
      <c r="S2745" s="23" t="n">
        <v>1.4671603</v>
      </c>
      <c r="T2745" s="23" t="n">
        <v>0.0001676800532344203</v>
      </c>
      <c r="U2745" s="23" t="n">
        <v>1.512657700000007</v>
      </c>
      <c r="W2745" s="8">
        <f>IF(ISERROR(MATCH($O2745,$J:$J, 0)), W2744+W2744*P2745, $H2745*$B2745)</f>
        <v/>
      </c>
      <c r="X2745" s="8">
        <f>IF(ISERROR(MATCH($O2745,$J:$J, 0)), X2744+X2744*R2745, $H2745*$C2745)</f>
        <v/>
      </c>
      <c r="Y2745" s="8">
        <f>IF(ISERROR(MATCH($O2745,$J:$J, 0)), Y2744+Y2744*T2745, $H2745*$D2745)</f>
        <v/>
      </c>
      <c r="AA2745" s="1">
        <f>O2745</f>
        <v/>
      </c>
      <c r="AB2745" s="3">
        <f>W2745/$H2745</f>
        <v/>
      </c>
      <c r="AC2745" s="3">
        <f>X2745/$H2745</f>
        <v/>
      </c>
      <c r="AD2745" s="3">
        <f>Y2745/$H2745</f>
        <v/>
      </c>
      <c r="AF2745" s="1">
        <f>AA2745</f>
        <v/>
      </c>
      <c r="AG2745" s="6">
        <f>AB2745*AG$1</f>
        <v/>
      </c>
      <c r="AH2745" s="6">
        <f>AB2745*AH$1</f>
        <v/>
      </c>
      <c r="AI2745" s="6">
        <f>AC2745*AI$1</f>
        <v/>
      </c>
      <c r="AJ2745" s="6">
        <f>AC2745*AJ$1</f>
        <v/>
      </c>
      <c r="AK2745" s="6">
        <f>AD2745*AK$1</f>
        <v/>
      </c>
      <c r="AL2745" s="6">
        <f>AD2745*AL$1</f>
        <v/>
      </c>
    </row>
    <row r="2746">
      <c r="A2746" s="11">
        <f>idx_weight!A2745</f>
        <v/>
      </c>
      <c r="B2746" s="8">
        <f>idx_weight!B2745</f>
        <v/>
      </c>
      <c r="C2746" s="8">
        <f>idx_weight!C2745</f>
        <v/>
      </c>
      <c r="D2746" s="8">
        <f>idx_weight!D2745</f>
        <v/>
      </c>
      <c r="E2746" s="8">
        <f>idx_weight!E2745</f>
        <v/>
      </c>
      <c r="F2746" s="8">
        <f>idx_weight!F2745</f>
        <v/>
      </c>
      <c r="H2746" s="30" t="n">
        <v>154007060.0753952</v>
      </c>
      <c r="I2746" s="31" t="n"/>
      <c r="O2746" s="19" t="n">
        <v>39635</v>
      </c>
      <c r="P2746" s="23" t="n">
        <v>0.0001664209511467174</v>
      </c>
      <c r="Q2746" s="23" t="n">
        <v>1.638888500000005</v>
      </c>
      <c r="R2746" s="23" t="n">
        <v>0.0001938438492372629</v>
      </c>
      <c r="S2746" s="23" t="n">
        <v>1.467444700000001</v>
      </c>
      <c r="T2746" s="23" t="n">
        <v>0.000167651941348046</v>
      </c>
      <c r="U2746" s="23" t="n">
        <v>1.512911300000007</v>
      </c>
      <c r="W2746" s="8">
        <f>IF(ISERROR(MATCH($O2746,$J:$J, 0)), W2745+W2745*P2746, $H2746*$B2746)</f>
        <v/>
      </c>
      <c r="X2746" s="8">
        <f>IF(ISERROR(MATCH($O2746,$J:$J, 0)), X2745+X2745*R2746, $H2746*$C2746)</f>
        <v/>
      </c>
      <c r="Y2746" s="8">
        <f>IF(ISERROR(MATCH($O2746,$J:$J, 0)), Y2745+Y2745*T2746, $H2746*$D2746)</f>
        <v/>
      </c>
      <c r="AA2746" s="1">
        <f>O2746</f>
        <v/>
      </c>
      <c r="AB2746" s="3">
        <f>W2746/$H2746</f>
        <v/>
      </c>
      <c r="AC2746" s="3">
        <f>X2746/$H2746</f>
        <v/>
      </c>
      <c r="AD2746" s="3">
        <f>Y2746/$H2746</f>
        <v/>
      </c>
      <c r="AF2746" s="1">
        <f>AA2746</f>
        <v/>
      </c>
      <c r="AG2746" s="6">
        <f>AB2746*AG$1</f>
        <v/>
      </c>
      <c r="AH2746" s="6">
        <f>AB2746*AH$1</f>
        <v/>
      </c>
      <c r="AI2746" s="6">
        <f>AC2746*AI$1</f>
        <v/>
      </c>
      <c r="AJ2746" s="6">
        <f>AC2746*AJ$1</f>
        <v/>
      </c>
      <c r="AK2746" s="6">
        <f>AD2746*AK$1</f>
        <v/>
      </c>
      <c r="AL2746" s="6">
        <f>AD2746*AL$1</f>
        <v/>
      </c>
    </row>
    <row r="2747">
      <c r="A2747" s="11">
        <f>idx_weight!A2746</f>
        <v/>
      </c>
      <c r="B2747" s="8">
        <f>idx_weight!B2746</f>
        <v/>
      </c>
      <c r="C2747" s="8">
        <f>idx_weight!C2746</f>
        <v/>
      </c>
      <c r="D2747" s="8">
        <f>idx_weight!D2746</f>
        <v/>
      </c>
      <c r="E2747" s="8">
        <f>idx_weight!E2746</f>
        <v/>
      </c>
      <c r="F2747" s="8">
        <f>idx_weight!F2746</f>
        <v/>
      </c>
      <c r="H2747" s="30" t="n">
        <v>154078750.7812279</v>
      </c>
      <c r="I2747" s="31" t="n"/>
      <c r="O2747" s="19" t="n">
        <v>39636</v>
      </c>
      <c r="P2747" s="23" t="n">
        <v>0.0007364137340641896</v>
      </c>
      <c r="Q2747" s="23" t="n">
        <v>1.640095400000005</v>
      </c>
      <c r="R2747" s="23" t="n">
        <v>0.0002081168714569426</v>
      </c>
      <c r="S2747" s="23" t="n">
        <v>1.467750100000001</v>
      </c>
      <c r="T2747" s="23" t="n">
        <v>0.0001945917120189655</v>
      </c>
      <c r="U2747" s="23" t="n">
        <v>1.513205700000007</v>
      </c>
      <c r="W2747" s="8">
        <f>IF(ISERROR(MATCH($O2747,$J:$J, 0)), W2746+W2746*P2747, $H2747*$B2747)</f>
        <v/>
      </c>
      <c r="X2747" s="8">
        <f>IF(ISERROR(MATCH($O2747,$J:$J, 0)), X2746+X2746*R2747, $H2747*$C2747)</f>
        <v/>
      </c>
      <c r="Y2747" s="8">
        <f>IF(ISERROR(MATCH($O2747,$J:$J, 0)), Y2746+Y2746*T2747, $H2747*$D2747)</f>
        <v/>
      </c>
      <c r="AA2747" s="1">
        <f>O2747</f>
        <v/>
      </c>
      <c r="AB2747" s="3">
        <f>W2747/$H2747</f>
        <v/>
      </c>
      <c r="AC2747" s="3">
        <f>X2747/$H2747</f>
        <v/>
      </c>
      <c r="AD2747" s="3">
        <f>Y2747/$H2747</f>
        <v/>
      </c>
      <c r="AF2747" s="1">
        <f>AA2747</f>
        <v/>
      </c>
      <c r="AG2747" s="6">
        <f>AB2747*AG$1</f>
        <v/>
      </c>
      <c r="AH2747" s="6">
        <f>AB2747*AH$1</f>
        <v/>
      </c>
      <c r="AI2747" s="6">
        <f>AC2747*AI$1</f>
        <v/>
      </c>
      <c r="AJ2747" s="6">
        <f>AC2747*AJ$1</f>
        <v/>
      </c>
      <c r="AK2747" s="6">
        <f>AD2747*AK$1</f>
        <v/>
      </c>
      <c r="AL2747" s="6">
        <f>AD2747*AL$1</f>
        <v/>
      </c>
    </row>
    <row r="2748">
      <c r="A2748" s="11">
        <f>idx_weight!A2747</f>
        <v/>
      </c>
      <c r="B2748" s="8">
        <f>idx_weight!B2747</f>
        <v/>
      </c>
      <c r="C2748" s="8">
        <f>idx_weight!C2747</f>
        <v/>
      </c>
      <c r="D2748" s="8">
        <f>idx_weight!D2747</f>
        <v/>
      </c>
      <c r="E2748" s="8">
        <f>idx_weight!E2747</f>
        <v/>
      </c>
      <c r="F2748" s="8">
        <f>idx_weight!F2747</f>
        <v/>
      </c>
      <c r="H2748" s="30" t="n">
        <v>154290596.227511</v>
      </c>
      <c r="I2748" s="31" t="n"/>
      <c r="O2748" s="19" t="n">
        <v>39637</v>
      </c>
      <c r="P2748" s="23" t="n">
        <v>0.001876720098111351</v>
      </c>
      <c r="Q2748" s="23" t="n">
        <v>1.643173400000005</v>
      </c>
      <c r="R2748" s="23" t="n">
        <v>0.0009207289442527689</v>
      </c>
      <c r="S2748" s="23" t="n">
        <v>1.469101500000001</v>
      </c>
      <c r="T2748" s="23" t="n">
        <v>0.0008731132852590751</v>
      </c>
      <c r="U2748" s="23" t="n">
        <v>1.514526900000007</v>
      </c>
      <c r="W2748" s="8">
        <f>IF(ISERROR(MATCH($O2748,$J:$J, 0)), W2747+W2747*P2748, $H2748*$B2748)</f>
        <v/>
      </c>
      <c r="X2748" s="8">
        <f>IF(ISERROR(MATCH($O2748,$J:$J, 0)), X2747+X2747*R2748, $H2748*$C2748)</f>
        <v/>
      </c>
      <c r="Y2748" s="8">
        <f>IF(ISERROR(MATCH($O2748,$J:$J, 0)), Y2747+Y2747*T2748, $H2748*$D2748)</f>
        <v/>
      </c>
      <c r="AA2748" s="1">
        <f>O2748</f>
        <v/>
      </c>
      <c r="AB2748" s="3">
        <f>W2748/$H2748</f>
        <v/>
      </c>
      <c r="AC2748" s="3">
        <f>X2748/$H2748</f>
        <v/>
      </c>
      <c r="AD2748" s="3">
        <f>Y2748/$H2748</f>
        <v/>
      </c>
      <c r="AF2748" s="1">
        <f>AA2748</f>
        <v/>
      </c>
      <c r="AG2748" s="6">
        <f>AB2748*AG$1</f>
        <v/>
      </c>
      <c r="AH2748" s="6">
        <f>AB2748*AH$1</f>
        <v/>
      </c>
      <c r="AI2748" s="6">
        <f>AC2748*AI$1</f>
        <v/>
      </c>
      <c r="AJ2748" s="6">
        <f>AC2748*AJ$1</f>
        <v/>
      </c>
      <c r="AK2748" s="6">
        <f>AD2748*AK$1</f>
        <v/>
      </c>
      <c r="AL2748" s="6">
        <f>AD2748*AL$1</f>
        <v/>
      </c>
    </row>
    <row r="2749">
      <c r="A2749" s="11">
        <f>idx_weight!A2748</f>
        <v/>
      </c>
      <c r="B2749" s="8">
        <f>idx_weight!B2748</f>
        <v/>
      </c>
      <c r="C2749" s="8">
        <f>idx_weight!C2748</f>
        <v/>
      </c>
      <c r="D2749" s="8">
        <f>idx_weight!D2748</f>
        <v/>
      </c>
      <c r="E2749" s="8">
        <f>idx_weight!E2748</f>
        <v/>
      </c>
      <c r="F2749" s="8">
        <f>idx_weight!F2748</f>
        <v/>
      </c>
      <c r="H2749" s="30" t="n">
        <v>154704748.0646091</v>
      </c>
      <c r="I2749" s="31" t="n"/>
      <c r="O2749" s="19" t="n">
        <v>39638</v>
      </c>
      <c r="P2749" s="23" t="n">
        <v>0.004122267315184169</v>
      </c>
      <c r="Q2749" s="23" t="n">
        <v>1.649947000000005</v>
      </c>
      <c r="R2749" s="23" t="n">
        <v>0.001040636062246358</v>
      </c>
      <c r="S2749" s="23" t="n">
        <v>1.470630300000001</v>
      </c>
      <c r="T2749" s="23" t="n">
        <v>0.001246197740033761</v>
      </c>
      <c r="U2749" s="23" t="n">
        <v>1.516414300000007</v>
      </c>
      <c r="W2749" s="8">
        <f>IF(ISERROR(MATCH($O2749,$J:$J, 0)), W2748+W2748*P2749, $H2749*$B2749)</f>
        <v/>
      </c>
      <c r="X2749" s="8">
        <f>IF(ISERROR(MATCH($O2749,$J:$J, 0)), X2748+X2748*R2749, $H2749*$C2749)</f>
        <v/>
      </c>
      <c r="Y2749" s="8">
        <f>IF(ISERROR(MATCH($O2749,$J:$J, 0)), Y2748+Y2748*T2749, $H2749*$D2749)</f>
        <v/>
      </c>
      <c r="AA2749" s="1">
        <f>O2749</f>
        <v/>
      </c>
      <c r="AB2749" s="3">
        <f>W2749/$H2749</f>
        <v/>
      </c>
      <c r="AC2749" s="3">
        <f>X2749/$H2749</f>
        <v/>
      </c>
      <c r="AD2749" s="3">
        <f>Y2749/$H2749</f>
        <v/>
      </c>
      <c r="AF2749" s="1">
        <f>AA2749</f>
        <v/>
      </c>
      <c r="AG2749" s="6">
        <f>AB2749*AG$1</f>
        <v/>
      </c>
      <c r="AH2749" s="6">
        <f>AB2749*AH$1</f>
        <v/>
      </c>
      <c r="AI2749" s="6">
        <f>AC2749*AI$1</f>
        <v/>
      </c>
      <c r="AJ2749" s="6">
        <f>AC2749*AJ$1</f>
        <v/>
      </c>
      <c r="AK2749" s="6">
        <f>AD2749*AK$1</f>
        <v/>
      </c>
      <c r="AL2749" s="6">
        <f>AD2749*AL$1</f>
        <v/>
      </c>
    </row>
    <row r="2750">
      <c r="A2750" s="11">
        <f>idx_weight!A2749</f>
        <v/>
      </c>
      <c r="B2750" s="8">
        <f>idx_weight!B2749</f>
        <v/>
      </c>
      <c r="C2750" s="8">
        <f>idx_weight!C2749</f>
        <v/>
      </c>
      <c r="D2750" s="8">
        <f>idx_weight!D2749</f>
        <v/>
      </c>
      <c r="E2750" s="8">
        <f>idx_weight!E2749</f>
        <v/>
      </c>
      <c r="F2750" s="8">
        <f>idx_weight!F2749</f>
        <v/>
      </c>
      <c r="H2750" s="30" t="n">
        <v>154600244.7275938</v>
      </c>
      <c r="I2750" s="31" t="n"/>
      <c r="O2750" s="19" t="n">
        <v>39639</v>
      </c>
      <c r="P2750" s="23" t="n">
        <v>-0.0009751828392063899</v>
      </c>
      <c r="Q2750" s="23" t="n">
        <v>1.648338000000005</v>
      </c>
      <c r="R2750" s="23" t="n">
        <v>-0.0006736567307229491</v>
      </c>
      <c r="S2750" s="23" t="n">
        <v>1.469639600000001</v>
      </c>
      <c r="T2750" s="23" t="n">
        <v>-0.000375820776683633</v>
      </c>
      <c r="U2750" s="23" t="n">
        <v>1.515844400000007</v>
      </c>
      <c r="W2750" s="8">
        <f>IF(ISERROR(MATCH($O2750,$J:$J, 0)), W2749+W2749*P2750, $H2750*$B2750)</f>
        <v/>
      </c>
      <c r="X2750" s="8">
        <f>IF(ISERROR(MATCH($O2750,$J:$J, 0)), X2749+X2749*R2750, $H2750*$C2750)</f>
        <v/>
      </c>
      <c r="Y2750" s="8">
        <f>IF(ISERROR(MATCH($O2750,$J:$J, 0)), Y2749+Y2749*T2750, $H2750*$D2750)</f>
        <v/>
      </c>
      <c r="AA2750" s="1">
        <f>O2750</f>
        <v/>
      </c>
      <c r="AB2750" s="3">
        <f>W2750/$H2750</f>
        <v/>
      </c>
      <c r="AC2750" s="3">
        <f>X2750/$H2750</f>
        <v/>
      </c>
      <c r="AD2750" s="3">
        <f>Y2750/$H2750</f>
        <v/>
      </c>
      <c r="AF2750" s="1">
        <f>AA2750</f>
        <v/>
      </c>
      <c r="AG2750" s="6">
        <f>AB2750*AG$1</f>
        <v/>
      </c>
      <c r="AH2750" s="6">
        <f>AB2750*AH$1</f>
        <v/>
      </c>
      <c r="AI2750" s="6">
        <f>AC2750*AI$1</f>
        <v/>
      </c>
      <c r="AJ2750" s="6">
        <f>AC2750*AJ$1</f>
        <v/>
      </c>
      <c r="AK2750" s="6">
        <f>AD2750*AK$1</f>
        <v/>
      </c>
      <c r="AL2750" s="6">
        <f>AD2750*AL$1</f>
        <v/>
      </c>
    </row>
    <row r="2751">
      <c r="A2751" s="11">
        <f>idx_weight!A2750</f>
        <v/>
      </c>
      <c r="B2751" s="8">
        <f>idx_weight!B2750</f>
        <v/>
      </c>
      <c r="C2751" s="8">
        <f>idx_weight!C2750</f>
        <v/>
      </c>
      <c r="D2751" s="8">
        <f>idx_weight!D2750</f>
        <v/>
      </c>
      <c r="E2751" s="8">
        <f>idx_weight!E2750</f>
        <v/>
      </c>
      <c r="F2751" s="8">
        <f>idx_weight!F2750</f>
        <v/>
      </c>
      <c r="H2751" s="30" t="n">
        <v>154178220.3912051</v>
      </c>
      <c r="I2751" s="31" t="n"/>
      <c r="O2751" s="19" t="n">
        <v>39640</v>
      </c>
      <c r="P2751" s="23" t="n">
        <v>-0.002130388306281761</v>
      </c>
      <c r="Q2751" s="23" t="n">
        <v>1.644826400000005</v>
      </c>
      <c r="R2751" s="23" t="n">
        <v>-0.003586865786686544</v>
      </c>
      <c r="S2751" s="23" t="n">
        <v>1.464368200000001</v>
      </c>
      <c r="T2751" s="23" t="n">
        <v>-0.003329167558358881</v>
      </c>
      <c r="U2751" s="23" t="n">
        <v>1.510797900000007</v>
      </c>
      <c r="W2751" s="8">
        <f>IF(ISERROR(MATCH($O2751,$J:$J, 0)), W2750+W2750*P2751, $H2751*$B2751)</f>
        <v/>
      </c>
      <c r="X2751" s="8">
        <f>IF(ISERROR(MATCH($O2751,$J:$J, 0)), X2750+X2750*R2751, $H2751*$C2751)</f>
        <v/>
      </c>
      <c r="Y2751" s="8">
        <f>IF(ISERROR(MATCH($O2751,$J:$J, 0)), Y2750+Y2750*T2751, $H2751*$D2751)</f>
        <v/>
      </c>
      <c r="AA2751" s="1">
        <f>O2751</f>
        <v/>
      </c>
      <c r="AB2751" s="3">
        <f>W2751/$H2751</f>
        <v/>
      </c>
      <c r="AC2751" s="3">
        <f>X2751/$H2751</f>
        <v/>
      </c>
      <c r="AD2751" s="3">
        <f>Y2751/$H2751</f>
        <v/>
      </c>
      <c r="AF2751" s="1">
        <f>AA2751</f>
        <v/>
      </c>
      <c r="AG2751" s="6">
        <f>AB2751*AG$1</f>
        <v/>
      </c>
      <c r="AH2751" s="6">
        <f>AB2751*AH$1</f>
        <v/>
      </c>
      <c r="AI2751" s="6">
        <f>AC2751*AI$1</f>
        <v/>
      </c>
      <c r="AJ2751" s="6">
        <f>AC2751*AJ$1</f>
        <v/>
      </c>
      <c r="AK2751" s="6">
        <f>AD2751*AK$1</f>
        <v/>
      </c>
      <c r="AL2751" s="6">
        <f>AD2751*AL$1</f>
        <v/>
      </c>
    </row>
    <row r="2752">
      <c r="A2752" s="11">
        <f>idx_weight!A2751</f>
        <v/>
      </c>
      <c r="B2752" s="8">
        <f>idx_weight!B2751</f>
        <v/>
      </c>
      <c r="C2752" s="8">
        <f>idx_weight!C2751</f>
        <v/>
      </c>
      <c r="D2752" s="8">
        <f>idx_weight!D2751</f>
        <v/>
      </c>
      <c r="E2752" s="8">
        <f>idx_weight!E2751</f>
        <v/>
      </c>
      <c r="F2752" s="8">
        <f>idx_weight!F2751</f>
        <v/>
      </c>
      <c r="H2752" s="30" t="n">
        <v>154204087.4391918</v>
      </c>
      <c r="I2752" s="31" t="n"/>
      <c r="O2752" s="19" t="n">
        <v>39641</v>
      </c>
      <c r="P2752" s="23" t="n">
        <v>0.0001653061988791116</v>
      </c>
      <c r="Q2752" s="23" t="n">
        <v>1.645098300000005</v>
      </c>
      <c r="R2752" s="23" t="n">
        <v>0.0001971498698207785</v>
      </c>
      <c r="S2752" s="23" t="n">
        <v>1.464656900000001</v>
      </c>
      <c r="T2752" s="23" t="n">
        <v>0.0001702411685904348</v>
      </c>
      <c r="U2752" s="23" t="n">
        <v>1.511055100000007</v>
      </c>
      <c r="W2752" s="8">
        <f>IF(ISERROR(MATCH($O2752,$J:$J, 0)), W2751+W2751*P2752, $H2752*$B2752)</f>
        <v/>
      </c>
      <c r="X2752" s="8">
        <f>IF(ISERROR(MATCH($O2752,$J:$J, 0)), X2751+X2751*R2752, $H2752*$C2752)</f>
        <v/>
      </c>
      <c r="Y2752" s="8">
        <f>IF(ISERROR(MATCH($O2752,$J:$J, 0)), Y2751+Y2751*T2752, $H2752*$D2752)</f>
        <v/>
      </c>
      <c r="AA2752" s="1">
        <f>O2752</f>
        <v/>
      </c>
      <c r="AB2752" s="3">
        <f>W2752/$H2752</f>
        <v/>
      </c>
      <c r="AC2752" s="3">
        <f>X2752/$H2752</f>
        <v/>
      </c>
      <c r="AD2752" s="3">
        <f>Y2752/$H2752</f>
        <v/>
      </c>
      <c r="AF2752" s="1">
        <f>AA2752</f>
        <v/>
      </c>
      <c r="AG2752" s="6">
        <f>AB2752*AG$1</f>
        <v/>
      </c>
      <c r="AH2752" s="6">
        <f>AB2752*AH$1</f>
        <v/>
      </c>
      <c r="AI2752" s="6">
        <f>AC2752*AI$1</f>
        <v/>
      </c>
      <c r="AJ2752" s="6">
        <f>AC2752*AJ$1</f>
        <v/>
      </c>
      <c r="AK2752" s="6">
        <f>AD2752*AK$1</f>
        <v/>
      </c>
      <c r="AL2752" s="6">
        <f>AD2752*AL$1</f>
        <v/>
      </c>
    </row>
    <row r="2753">
      <c r="A2753" s="11">
        <f>idx_weight!A2752</f>
        <v/>
      </c>
      <c r="B2753" s="8">
        <f>idx_weight!B2752</f>
        <v/>
      </c>
      <c r="C2753" s="8">
        <f>idx_weight!C2752</f>
        <v/>
      </c>
      <c r="D2753" s="8">
        <f>idx_weight!D2752</f>
        <v/>
      </c>
      <c r="E2753" s="8">
        <f>idx_weight!E2752</f>
        <v/>
      </c>
      <c r="F2753" s="8">
        <f>idx_weight!F2752</f>
        <v/>
      </c>
      <c r="H2753" s="30" t="n">
        <v>154229974.0648491</v>
      </c>
      <c r="I2753" s="31" t="n"/>
      <c r="O2753" s="19" t="n">
        <v>39642</v>
      </c>
      <c r="P2753" s="23" t="n">
        <v>0.0001654004505384776</v>
      </c>
      <c r="Q2753" s="23" t="n">
        <v>1.645370400000005</v>
      </c>
      <c r="R2753" s="23" t="n">
        <v>0.0001972475601625945</v>
      </c>
      <c r="S2753" s="23" t="n">
        <v>1.464945800000001</v>
      </c>
      <c r="T2753" s="23" t="n">
        <v>0.0001703445493150824</v>
      </c>
      <c r="U2753" s="23" t="n">
        <v>1.511312500000007</v>
      </c>
      <c r="W2753" s="8">
        <f>IF(ISERROR(MATCH($O2753,$J:$J, 0)), W2752+W2752*P2753, $H2753*$B2753)</f>
        <v/>
      </c>
      <c r="X2753" s="8">
        <f>IF(ISERROR(MATCH($O2753,$J:$J, 0)), X2752+X2752*R2753, $H2753*$C2753)</f>
        <v/>
      </c>
      <c r="Y2753" s="8">
        <f>IF(ISERROR(MATCH($O2753,$J:$J, 0)), Y2752+Y2752*T2753, $H2753*$D2753)</f>
        <v/>
      </c>
      <c r="AA2753" s="1">
        <f>O2753</f>
        <v/>
      </c>
      <c r="AB2753" s="3">
        <f>W2753/$H2753</f>
        <v/>
      </c>
      <c r="AC2753" s="3">
        <f>X2753/$H2753</f>
        <v/>
      </c>
      <c r="AD2753" s="3">
        <f>Y2753/$H2753</f>
        <v/>
      </c>
      <c r="AF2753" s="1">
        <f>AA2753</f>
        <v/>
      </c>
      <c r="AG2753" s="6">
        <f>AB2753*AG$1</f>
        <v/>
      </c>
      <c r="AH2753" s="6">
        <f>AB2753*AH$1</f>
        <v/>
      </c>
      <c r="AI2753" s="6">
        <f>AC2753*AI$1</f>
        <v/>
      </c>
      <c r="AJ2753" s="6">
        <f>AC2753*AJ$1</f>
        <v/>
      </c>
      <c r="AK2753" s="6">
        <f>AD2753*AK$1</f>
        <v/>
      </c>
      <c r="AL2753" s="6">
        <f>AD2753*AL$1</f>
        <v/>
      </c>
    </row>
    <row r="2754">
      <c r="A2754" s="11">
        <f>idx_weight!A2753</f>
        <v/>
      </c>
      <c r="B2754" s="8">
        <f>idx_weight!B2753</f>
        <v/>
      </c>
      <c r="C2754" s="8">
        <f>idx_weight!C2753</f>
        <v/>
      </c>
      <c r="D2754" s="8">
        <f>idx_weight!D2753</f>
        <v/>
      </c>
      <c r="E2754" s="8">
        <f>idx_weight!E2753</f>
        <v/>
      </c>
      <c r="F2754" s="8">
        <f>idx_weight!F2753</f>
        <v/>
      </c>
      <c r="H2754" s="30" t="n">
        <v>154180466.7015657</v>
      </c>
      <c r="I2754" s="31" t="n"/>
      <c r="O2754" s="19" t="n">
        <v>39643</v>
      </c>
      <c r="P2754" s="23" t="n">
        <v>-0.0001920540201768572</v>
      </c>
      <c r="Q2754" s="23" t="n">
        <v>1.645054400000005</v>
      </c>
      <c r="R2754" s="23" t="n">
        <v>-0.001949355395947094</v>
      </c>
      <c r="S2754" s="23" t="n">
        <v>1.462090100000001</v>
      </c>
      <c r="T2754" s="23" t="n">
        <v>-0.0004499400355649774</v>
      </c>
      <c r="U2754" s="23" t="n">
        <v>1.510632500000007</v>
      </c>
      <c r="W2754" s="8">
        <f>IF(ISERROR(MATCH($O2754,$J:$J, 0)), W2753+W2753*P2754, $H2754*$B2754)</f>
        <v/>
      </c>
      <c r="X2754" s="8">
        <f>IF(ISERROR(MATCH($O2754,$J:$J, 0)), X2753+X2753*R2754, $H2754*$C2754)</f>
        <v/>
      </c>
      <c r="Y2754" s="8">
        <f>IF(ISERROR(MATCH($O2754,$J:$J, 0)), Y2753+Y2753*T2754, $H2754*$D2754)</f>
        <v/>
      </c>
      <c r="AA2754" s="1">
        <f>O2754</f>
        <v/>
      </c>
      <c r="AB2754" s="3">
        <f>W2754/$H2754</f>
        <v/>
      </c>
      <c r="AC2754" s="3">
        <f>X2754/$H2754</f>
        <v/>
      </c>
      <c r="AD2754" s="3">
        <f>Y2754/$H2754</f>
        <v/>
      </c>
      <c r="AF2754" s="1">
        <f>AA2754</f>
        <v/>
      </c>
      <c r="AG2754" s="6">
        <f>AB2754*AG$1</f>
        <v/>
      </c>
      <c r="AH2754" s="6">
        <f>AB2754*AH$1</f>
        <v/>
      </c>
      <c r="AI2754" s="6">
        <f>AC2754*AI$1</f>
        <v/>
      </c>
      <c r="AJ2754" s="6">
        <f>AC2754*AJ$1</f>
        <v/>
      </c>
      <c r="AK2754" s="6">
        <f>AD2754*AK$1</f>
        <v/>
      </c>
      <c r="AL2754" s="6">
        <f>AD2754*AL$1</f>
        <v/>
      </c>
    </row>
    <row r="2755">
      <c r="A2755" s="11">
        <f>idx_weight!A2754</f>
        <v/>
      </c>
      <c r="B2755" s="8">
        <f>idx_weight!B2754</f>
        <v/>
      </c>
      <c r="C2755" s="8">
        <f>idx_weight!C2754</f>
        <v/>
      </c>
      <c r="D2755" s="8">
        <f>idx_weight!D2754</f>
        <v/>
      </c>
      <c r="E2755" s="8">
        <f>idx_weight!E2754</f>
        <v/>
      </c>
      <c r="F2755" s="8">
        <f>idx_weight!F2754</f>
        <v/>
      </c>
      <c r="H2755" s="30" t="n">
        <v>154421911.1177866</v>
      </c>
      <c r="I2755" s="31" t="n"/>
      <c r="O2755" s="19" t="n">
        <v>39644</v>
      </c>
      <c r="P2755" s="23" t="n">
        <v>0.002441135077356771</v>
      </c>
      <c r="Q2755" s="23" t="n">
        <v>1.649070200000005</v>
      </c>
      <c r="R2755" s="23" t="n">
        <v>-0.0003541505410644685</v>
      </c>
      <c r="S2755" s="23" t="n">
        <v>1.461572300000001</v>
      </c>
      <c r="T2755" s="23" t="n">
        <v>0.0006908364542665968</v>
      </c>
      <c r="U2755" s="23" t="n">
        <v>1.511676100000007</v>
      </c>
      <c r="W2755" s="8">
        <f>IF(ISERROR(MATCH($O2755,$J:$J, 0)), W2754+W2754*P2755, $H2755*$B2755)</f>
        <v/>
      </c>
      <c r="X2755" s="8">
        <f>IF(ISERROR(MATCH($O2755,$J:$J, 0)), X2754+X2754*R2755, $H2755*$C2755)</f>
        <v/>
      </c>
      <c r="Y2755" s="8">
        <f>IF(ISERROR(MATCH($O2755,$J:$J, 0)), Y2754+Y2754*T2755, $H2755*$D2755)</f>
        <v/>
      </c>
      <c r="AA2755" s="1">
        <f>O2755</f>
        <v/>
      </c>
      <c r="AB2755" s="3">
        <f>W2755/$H2755</f>
        <v/>
      </c>
      <c r="AC2755" s="3">
        <f>X2755/$H2755</f>
        <v/>
      </c>
      <c r="AD2755" s="3">
        <f>Y2755/$H2755</f>
        <v/>
      </c>
      <c r="AF2755" s="1">
        <f>AA2755</f>
        <v/>
      </c>
      <c r="AG2755" s="6">
        <f>AB2755*AG$1</f>
        <v/>
      </c>
      <c r="AH2755" s="6">
        <f>AB2755*AH$1</f>
        <v/>
      </c>
      <c r="AI2755" s="6">
        <f>AC2755*AI$1</f>
        <v/>
      </c>
      <c r="AJ2755" s="6">
        <f>AC2755*AJ$1</f>
        <v/>
      </c>
      <c r="AK2755" s="6">
        <f>AD2755*AK$1</f>
        <v/>
      </c>
      <c r="AL2755" s="6">
        <f>AD2755*AL$1</f>
        <v/>
      </c>
    </row>
    <row r="2756">
      <c r="A2756" s="11">
        <f>idx_weight!A2755</f>
        <v/>
      </c>
      <c r="B2756" s="8">
        <f>idx_weight!B2755</f>
        <v/>
      </c>
      <c r="C2756" s="8">
        <f>idx_weight!C2755</f>
        <v/>
      </c>
      <c r="D2756" s="8">
        <f>idx_weight!D2755</f>
        <v/>
      </c>
      <c r="E2756" s="8">
        <f>idx_weight!E2755</f>
        <v/>
      </c>
      <c r="F2756" s="8">
        <f>idx_weight!F2755</f>
        <v/>
      </c>
      <c r="H2756" s="30" t="n">
        <v>154668941.9716174</v>
      </c>
      <c r="I2756" s="31" t="n"/>
      <c r="O2756" s="19" t="n">
        <v>39645</v>
      </c>
      <c r="P2756" s="23" t="n">
        <v>0.002571449050501551</v>
      </c>
      <c r="Q2756" s="23" t="n">
        <v>1.653310700000006</v>
      </c>
      <c r="R2756" s="23" t="n">
        <v>-1.36154742396144e-05</v>
      </c>
      <c r="S2756" s="23" t="n">
        <v>1.461552400000001</v>
      </c>
      <c r="T2756" s="23" t="n">
        <v>0.0006279784406197919</v>
      </c>
      <c r="U2756" s="23" t="n">
        <v>1.512625400000007</v>
      </c>
      <c r="W2756" s="8">
        <f>IF(ISERROR(MATCH($O2756,$J:$J, 0)), W2755+W2755*P2756, $H2756*$B2756)</f>
        <v/>
      </c>
      <c r="X2756" s="8">
        <f>IF(ISERROR(MATCH($O2756,$J:$J, 0)), X2755+X2755*R2756, $H2756*$C2756)</f>
        <v/>
      </c>
      <c r="Y2756" s="8">
        <f>IF(ISERROR(MATCH($O2756,$J:$J, 0)), Y2755+Y2755*T2756, $H2756*$D2756)</f>
        <v/>
      </c>
      <c r="AA2756" s="1">
        <f>O2756</f>
        <v/>
      </c>
      <c r="AB2756" s="3">
        <f>W2756/$H2756</f>
        <v/>
      </c>
      <c r="AC2756" s="3">
        <f>X2756/$H2756</f>
        <v/>
      </c>
      <c r="AD2756" s="3">
        <f>Y2756/$H2756</f>
        <v/>
      </c>
      <c r="AF2756" s="1">
        <f>AA2756</f>
        <v/>
      </c>
      <c r="AG2756" s="6">
        <f>AB2756*AG$1</f>
        <v/>
      </c>
      <c r="AH2756" s="6">
        <f>AB2756*AH$1</f>
        <v/>
      </c>
      <c r="AI2756" s="6">
        <f>AC2756*AI$1</f>
        <v/>
      </c>
      <c r="AJ2756" s="6">
        <f>AC2756*AJ$1</f>
        <v/>
      </c>
      <c r="AK2756" s="6">
        <f>AD2756*AK$1</f>
        <v/>
      </c>
      <c r="AL2756" s="6">
        <f>AD2756*AL$1</f>
        <v/>
      </c>
    </row>
    <row r="2757">
      <c r="A2757" s="11">
        <f>idx_weight!A2756</f>
        <v/>
      </c>
      <c r="B2757" s="8">
        <f>idx_weight!B2756</f>
        <v/>
      </c>
      <c r="C2757" s="8">
        <f>idx_weight!C2756</f>
        <v/>
      </c>
      <c r="D2757" s="8">
        <f>idx_weight!D2756</f>
        <v/>
      </c>
      <c r="E2757" s="8">
        <f>idx_weight!E2756</f>
        <v/>
      </c>
      <c r="F2757" s="8">
        <f>idx_weight!F2756</f>
        <v/>
      </c>
      <c r="H2757" s="30" t="n">
        <v>155247641.3509018</v>
      </c>
      <c r="I2757" s="31" t="n"/>
      <c r="O2757" s="19" t="n">
        <v>39646</v>
      </c>
      <c r="P2757" s="23" t="n">
        <v>0.005080956652612212</v>
      </c>
      <c r="Q2757" s="23" t="n">
        <v>1.661711100000006</v>
      </c>
      <c r="R2757" s="23" t="n">
        <v>0.001167799389197421</v>
      </c>
      <c r="S2757" s="23" t="n">
        <v>1.463259200000001</v>
      </c>
      <c r="T2757" s="23" t="n">
        <v>0.0024021148924247</v>
      </c>
      <c r="U2757" s="23" t="n">
        <v>1.516258900000007</v>
      </c>
      <c r="W2757" s="8">
        <f>IF(ISERROR(MATCH($O2757,$J:$J, 0)), W2756+W2756*P2757, $H2757*$B2757)</f>
        <v/>
      </c>
      <c r="X2757" s="8">
        <f>IF(ISERROR(MATCH($O2757,$J:$J, 0)), X2756+X2756*R2757, $H2757*$C2757)</f>
        <v/>
      </c>
      <c r="Y2757" s="8">
        <f>IF(ISERROR(MATCH($O2757,$J:$J, 0)), Y2756+Y2756*T2757, $H2757*$D2757)</f>
        <v/>
      </c>
      <c r="AA2757" s="1">
        <f>O2757</f>
        <v/>
      </c>
      <c r="AB2757" s="3">
        <f>W2757/$H2757</f>
        <v/>
      </c>
      <c r="AC2757" s="3">
        <f>X2757/$H2757</f>
        <v/>
      </c>
      <c r="AD2757" s="3">
        <f>Y2757/$H2757</f>
        <v/>
      </c>
      <c r="AF2757" s="1">
        <f>AA2757</f>
        <v/>
      </c>
      <c r="AG2757" s="6">
        <f>AB2757*AG$1</f>
        <v/>
      </c>
      <c r="AH2757" s="6">
        <f>AB2757*AH$1</f>
        <v/>
      </c>
      <c r="AI2757" s="6">
        <f>AC2757*AI$1</f>
        <v/>
      </c>
      <c r="AJ2757" s="6">
        <f>AC2757*AJ$1</f>
        <v/>
      </c>
      <c r="AK2757" s="6">
        <f>AD2757*AK$1</f>
        <v/>
      </c>
      <c r="AL2757" s="6">
        <f>AD2757*AL$1</f>
        <v/>
      </c>
    </row>
    <row r="2758">
      <c r="A2758" s="11">
        <f>idx_weight!A2757</f>
        <v/>
      </c>
      <c r="B2758" s="8">
        <f>idx_weight!B2757</f>
        <v/>
      </c>
      <c r="C2758" s="8">
        <f>idx_weight!C2757</f>
        <v/>
      </c>
      <c r="D2758" s="8">
        <f>idx_weight!D2757</f>
        <v/>
      </c>
      <c r="E2758" s="8">
        <f>idx_weight!E2757</f>
        <v/>
      </c>
      <c r="F2758" s="8">
        <f>idx_weight!F2757</f>
        <v/>
      </c>
      <c r="H2758" s="30" t="n">
        <v>155168591.2082114</v>
      </c>
      <c r="I2758" s="31" t="n"/>
      <c r="O2758" s="19" t="n">
        <v>39647</v>
      </c>
      <c r="P2758" s="23" t="n">
        <v>-0.001503450268822371</v>
      </c>
      <c r="Q2758" s="23" t="n">
        <v>1.659212800000006</v>
      </c>
      <c r="R2758" s="23" t="n">
        <v>0.0002175964449770973</v>
      </c>
      <c r="S2758" s="23" t="n">
        <v>1.463577600000001</v>
      </c>
      <c r="T2758" s="23" t="n">
        <v>0.0004850754709502247</v>
      </c>
      <c r="U2758" s="23" t="n">
        <v>1.516994400000007</v>
      </c>
      <c r="W2758" s="8">
        <f>IF(ISERROR(MATCH($O2758,$J:$J, 0)), W2757+W2757*P2758, $H2758*$B2758)</f>
        <v/>
      </c>
      <c r="X2758" s="8">
        <f>IF(ISERROR(MATCH($O2758,$J:$J, 0)), X2757+X2757*R2758, $H2758*$C2758)</f>
        <v/>
      </c>
      <c r="Y2758" s="8">
        <f>IF(ISERROR(MATCH($O2758,$J:$J, 0)), Y2757+Y2757*T2758, $H2758*$D2758)</f>
        <v/>
      </c>
      <c r="AA2758" s="1">
        <f>O2758</f>
        <v/>
      </c>
      <c r="AB2758" s="3">
        <f>W2758/$H2758</f>
        <v/>
      </c>
      <c r="AC2758" s="3">
        <f>X2758/$H2758</f>
        <v/>
      </c>
      <c r="AD2758" s="3">
        <f>Y2758/$H2758</f>
        <v/>
      </c>
      <c r="AF2758" s="1">
        <f>AA2758</f>
        <v/>
      </c>
      <c r="AG2758" s="6">
        <f>AB2758*AG$1</f>
        <v/>
      </c>
      <c r="AH2758" s="6">
        <f>AB2758*AH$1</f>
        <v/>
      </c>
      <c r="AI2758" s="6">
        <f>AC2758*AI$1</f>
        <v/>
      </c>
      <c r="AJ2758" s="6">
        <f>AC2758*AJ$1</f>
        <v/>
      </c>
      <c r="AK2758" s="6">
        <f>AD2758*AK$1</f>
        <v/>
      </c>
      <c r="AL2758" s="6">
        <f>AD2758*AL$1</f>
        <v/>
      </c>
    </row>
    <row r="2759">
      <c r="A2759" s="11">
        <f>idx_weight!A2758</f>
        <v/>
      </c>
      <c r="B2759" s="8">
        <f>idx_weight!B2758</f>
        <v/>
      </c>
      <c r="C2759" s="8">
        <f>idx_weight!C2758</f>
        <v/>
      </c>
      <c r="D2759" s="8">
        <f>idx_weight!D2758</f>
        <v/>
      </c>
      <c r="E2759" s="8">
        <f>idx_weight!E2758</f>
        <v/>
      </c>
      <c r="F2759" s="8">
        <f>idx_weight!F2758</f>
        <v/>
      </c>
      <c r="H2759" s="30" t="n">
        <v>155194104.6179471</v>
      </c>
      <c r="I2759" s="31" t="n"/>
      <c r="O2759" s="19" t="n">
        <v>39648</v>
      </c>
      <c r="P2759" s="23" t="n">
        <v>0.000162004536127025</v>
      </c>
      <c r="Q2759" s="23" t="n">
        <v>1.659481600000006</v>
      </c>
      <c r="R2759" s="23" t="n">
        <v>0.0001988961842540604</v>
      </c>
      <c r="S2759" s="23" t="n">
        <v>1.463868700000001</v>
      </c>
      <c r="T2759" s="23" t="n">
        <v>0.0001668430681087685</v>
      </c>
      <c r="U2759" s="23" t="n">
        <v>1.517247500000007</v>
      </c>
      <c r="W2759" s="8">
        <f>IF(ISERROR(MATCH($O2759,$J:$J, 0)), W2758+W2758*P2759, $H2759*$B2759)</f>
        <v/>
      </c>
      <c r="X2759" s="8">
        <f>IF(ISERROR(MATCH($O2759,$J:$J, 0)), X2758+X2758*R2759, $H2759*$C2759)</f>
        <v/>
      </c>
      <c r="Y2759" s="8">
        <f>IF(ISERROR(MATCH($O2759,$J:$J, 0)), Y2758+Y2758*T2759, $H2759*$D2759)</f>
        <v/>
      </c>
      <c r="AA2759" s="1">
        <f>O2759</f>
        <v/>
      </c>
      <c r="AB2759" s="3">
        <f>W2759/$H2759</f>
        <v/>
      </c>
      <c r="AC2759" s="3">
        <f>X2759/$H2759</f>
        <v/>
      </c>
      <c r="AD2759" s="3">
        <f>Y2759/$H2759</f>
        <v/>
      </c>
      <c r="AF2759" s="1">
        <f>AA2759</f>
        <v/>
      </c>
      <c r="AG2759" s="6">
        <f>AB2759*AG$1</f>
        <v/>
      </c>
      <c r="AH2759" s="6">
        <f>AB2759*AH$1</f>
        <v/>
      </c>
      <c r="AI2759" s="6">
        <f>AC2759*AI$1</f>
        <v/>
      </c>
      <c r="AJ2759" s="6">
        <f>AC2759*AJ$1</f>
        <v/>
      </c>
      <c r="AK2759" s="6">
        <f>AD2759*AK$1</f>
        <v/>
      </c>
      <c r="AL2759" s="6">
        <f>AD2759*AL$1</f>
        <v/>
      </c>
    </row>
    <row r="2760">
      <c r="A2760" s="11">
        <f>idx_weight!A2759</f>
        <v/>
      </c>
      <c r="B2760" s="8">
        <f>idx_weight!B2759</f>
        <v/>
      </c>
      <c r="C2760" s="8">
        <f>idx_weight!C2759</f>
        <v/>
      </c>
      <c r="D2760" s="8">
        <f>idx_weight!D2759</f>
        <v/>
      </c>
      <c r="E2760" s="8">
        <f>idx_weight!E2759</f>
        <v/>
      </c>
      <c r="F2760" s="8">
        <f>idx_weight!F2759</f>
        <v/>
      </c>
      <c r="H2760" s="30" t="n">
        <v>155219622.7027565</v>
      </c>
      <c r="I2760" s="31" t="n"/>
      <c r="O2760" s="19" t="n">
        <v>39649</v>
      </c>
      <c r="P2760" s="23" t="n">
        <v>0.0001620385546907688</v>
      </c>
      <c r="Q2760" s="23" t="n">
        <v>1.659750500000006</v>
      </c>
      <c r="R2760" s="23" t="n">
        <v>0.0001988566324289121</v>
      </c>
      <c r="S2760" s="23" t="n">
        <v>1.464159800000001</v>
      </c>
      <c r="T2760" s="23" t="n">
        <v>0.0001668152361429254</v>
      </c>
      <c r="U2760" s="23" t="n">
        <v>1.517500600000007</v>
      </c>
      <c r="W2760" s="8">
        <f>IF(ISERROR(MATCH($O2760,$J:$J, 0)), W2759+W2759*P2760, $H2760*$B2760)</f>
        <v/>
      </c>
      <c r="X2760" s="8">
        <f>IF(ISERROR(MATCH($O2760,$J:$J, 0)), X2759+X2759*R2760, $H2760*$C2760)</f>
        <v/>
      </c>
      <c r="Y2760" s="8">
        <f>IF(ISERROR(MATCH($O2760,$J:$J, 0)), Y2759+Y2759*T2760, $H2760*$D2760)</f>
        <v/>
      </c>
      <c r="AA2760" s="1">
        <f>O2760</f>
        <v/>
      </c>
      <c r="AB2760" s="3">
        <f>W2760/$H2760</f>
        <v/>
      </c>
      <c r="AC2760" s="3">
        <f>X2760/$H2760</f>
        <v/>
      </c>
      <c r="AD2760" s="3">
        <f>Y2760/$H2760</f>
        <v/>
      </c>
      <c r="AF2760" s="1">
        <f>AA2760</f>
        <v/>
      </c>
      <c r="AG2760" s="6">
        <f>AB2760*AG$1</f>
        <v/>
      </c>
      <c r="AH2760" s="6">
        <f>AB2760*AH$1</f>
        <v/>
      </c>
      <c r="AI2760" s="6">
        <f>AC2760*AI$1</f>
        <v/>
      </c>
      <c r="AJ2760" s="6">
        <f>AC2760*AJ$1</f>
        <v/>
      </c>
      <c r="AK2760" s="6">
        <f>AD2760*AK$1</f>
        <v/>
      </c>
      <c r="AL2760" s="6">
        <f>AD2760*AL$1</f>
        <v/>
      </c>
    </row>
    <row r="2761">
      <c r="A2761" s="11">
        <f>idx_weight!A2760</f>
        <v/>
      </c>
      <c r="B2761" s="8">
        <f>idx_weight!B2760</f>
        <v/>
      </c>
      <c r="C2761" s="8">
        <f>idx_weight!C2760</f>
        <v/>
      </c>
      <c r="D2761" s="8">
        <f>idx_weight!D2760</f>
        <v/>
      </c>
      <c r="E2761" s="8">
        <f>idx_weight!E2760</f>
        <v/>
      </c>
      <c r="F2761" s="8">
        <f>idx_weight!F2760</f>
        <v/>
      </c>
      <c r="H2761" s="30" t="n">
        <v>154607483.1930281</v>
      </c>
      <c r="I2761" s="31" t="n"/>
      <c r="O2761" s="19" t="n">
        <v>39650</v>
      </c>
      <c r="P2761" s="23" t="n">
        <v>-0.005977283935145739</v>
      </c>
      <c r="Q2761" s="23" t="n">
        <v>1.649829700000006</v>
      </c>
      <c r="R2761" s="23" t="n">
        <v>-0.002144779552068043</v>
      </c>
      <c r="S2761" s="23" t="n">
        <v>1.461019500000001</v>
      </c>
      <c r="T2761" s="23" t="n">
        <v>-0.001910114566017307</v>
      </c>
      <c r="U2761" s="23" t="n">
        <v>1.514602000000007</v>
      </c>
      <c r="W2761" s="8">
        <f>IF(ISERROR(MATCH($O2761,$J:$J, 0)), W2760+W2760*P2761, $H2761*$B2761)</f>
        <v/>
      </c>
      <c r="X2761" s="8">
        <f>IF(ISERROR(MATCH($O2761,$J:$J, 0)), X2760+X2760*R2761, $H2761*$C2761)</f>
        <v/>
      </c>
      <c r="Y2761" s="8">
        <f>IF(ISERROR(MATCH($O2761,$J:$J, 0)), Y2760+Y2760*T2761, $H2761*$D2761)</f>
        <v/>
      </c>
      <c r="AA2761" s="1">
        <f>O2761</f>
        <v/>
      </c>
      <c r="AB2761" s="3">
        <f>W2761/$H2761</f>
        <v/>
      </c>
      <c r="AC2761" s="3">
        <f>X2761/$H2761</f>
        <v/>
      </c>
      <c r="AD2761" s="3">
        <f>Y2761/$H2761</f>
        <v/>
      </c>
      <c r="AF2761" s="1">
        <f>AA2761</f>
        <v/>
      </c>
      <c r="AG2761" s="6">
        <f>AB2761*AG$1</f>
        <v/>
      </c>
      <c r="AH2761" s="6">
        <f>AB2761*AH$1</f>
        <v/>
      </c>
      <c r="AI2761" s="6">
        <f>AC2761*AI$1</f>
        <v/>
      </c>
      <c r="AJ2761" s="6">
        <f>AC2761*AJ$1</f>
        <v/>
      </c>
      <c r="AK2761" s="6">
        <f>AD2761*AK$1</f>
        <v/>
      </c>
      <c r="AL2761" s="6">
        <f>AD2761*AL$1</f>
        <v/>
      </c>
    </row>
    <row r="2762">
      <c r="A2762" s="11">
        <f>idx_weight!A2761</f>
        <v/>
      </c>
      <c r="B2762" s="8">
        <f>idx_weight!B2761</f>
        <v/>
      </c>
      <c r="C2762" s="8">
        <f>idx_weight!C2761</f>
        <v/>
      </c>
      <c r="D2762" s="8">
        <f>idx_weight!D2761</f>
        <v/>
      </c>
      <c r="E2762" s="8">
        <f>idx_weight!E2761</f>
        <v/>
      </c>
      <c r="F2762" s="8">
        <f>idx_weight!F2761</f>
        <v/>
      </c>
      <c r="H2762" s="30" t="n">
        <v>155615199.3590111</v>
      </c>
      <c r="I2762" s="31" t="n"/>
      <c r="O2762" s="19" t="n">
        <v>39651</v>
      </c>
      <c r="P2762" s="23" t="n">
        <v>0.0090229312758765</v>
      </c>
      <c r="Q2762" s="23" t="n">
        <v>1.664716000000005</v>
      </c>
      <c r="R2762" s="23" t="n">
        <v>0.003783180169737888</v>
      </c>
      <c r="S2762" s="23" t="n">
        <v>1.466546800000001</v>
      </c>
      <c r="T2762" s="23" t="n">
        <v>0.004012869387469697</v>
      </c>
      <c r="U2762" s="23" t="n">
        <v>1.520679900000007</v>
      </c>
      <c r="W2762" s="8">
        <f>IF(ISERROR(MATCH($O2762,$J:$J, 0)), W2761+W2761*P2762, $H2762*$B2762)</f>
        <v/>
      </c>
      <c r="X2762" s="8">
        <f>IF(ISERROR(MATCH($O2762,$J:$J, 0)), X2761+X2761*R2762, $H2762*$C2762)</f>
        <v/>
      </c>
      <c r="Y2762" s="8">
        <f>IF(ISERROR(MATCH($O2762,$J:$J, 0)), Y2761+Y2761*T2762, $H2762*$D2762)</f>
        <v/>
      </c>
      <c r="AA2762" s="1">
        <f>O2762</f>
        <v/>
      </c>
      <c r="AB2762" s="3">
        <f>W2762/$H2762</f>
        <v/>
      </c>
      <c r="AC2762" s="3">
        <f>X2762/$H2762</f>
        <v/>
      </c>
      <c r="AD2762" s="3">
        <f>Y2762/$H2762</f>
        <v/>
      </c>
      <c r="AF2762" s="1">
        <f>AA2762</f>
        <v/>
      </c>
      <c r="AG2762" s="6">
        <f>AB2762*AG$1</f>
        <v/>
      </c>
      <c r="AH2762" s="6">
        <f>AB2762*AH$1</f>
        <v/>
      </c>
      <c r="AI2762" s="6">
        <f>AC2762*AI$1</f>
        <v/>
      </c>
      <c r="AJ2762" s="6">
        <f>AC2762*AJ$1</f>
        <v/>
      </c>
      <c r="AK2762" s="6">
        <f>AD2762*AK$1</f>
        <v/>
      </c>
      <c r="AL2762" s="6">
        <f>AD2762*AL$1</f>
        <v/>
      </c>
    </row>
    <row r="2763">
      <c r="A2763" s="11">
        <f>idx_weight!A2762</f>
        <v/>
      </c>
      <c r="B2763" s="8">
        <f>idx_weight!B2762</f>
        <v/>
      </c>
      <c r="C2763" s="8">
        <f>idx_weight!C2762</f>
        <v/>
      </c>
      <c r="D2763" s="8">
        <f>idx_weight!D2762</f>
        <v/>
      </c>
      <c r="E2763" s="8">
        <f>idx_weight!E2762</f>
        <v/>
      </c>
      <c r="F2763" s="8">
        <f>idx_weight!F2762</f>
        <v/>
      </c>
      <c r="H2763" s="30" t="n">
        <v>155853592.6774806</v>
      </c>
      <c r="I2763" s="31" t="n"/>
      <c r="O2763" s="19" t="n">
        <v>39652</v>
      </c>
      <c r="P2763" s="23" t="n">
        <v>0.001688576309712975</v>
      </c>
      <c r="Q2763" s="23" t="n">
        <v>1.667527000000006</v>
      </c>
      <c r="R2763" s="23" t="n">
        <v>0.001179778238239448</v>
      </c>
      <c r="S2763" s="23" t="n">
        <v>1.468277000000001</v>
      </c>
      <c r="T2763" s="23" t="n">
        <v>0.001375305874694588</v>
      </c>
      <c r="U2763" s="23" t="n">
        <v>1.522771300000007</v>
      </c>
      <c r="W2763" s="8">
        <f>IF(ISERROR(MATCH($O2763,$J:$J, 0)), W2762+W2762*P2763, $H2763*$B2763)</f>
        <v/>
      </c>
      <c r="X2763" s="8">
        <f>IF(ISERROR(MATCH($O2763,$J:$J, 0)), X2762+X2762*R2763, $H2763*$C2763)</f>
        <v/>
      </c>
      <c r="Y2763" s="8">
        <f>IF(ISERROR(MATCH($O2763,$J:$J, 0)), Y2762+Y2762*T2763, $H2763*$D2763)</f>
        <v/>
      </c>
      <c r="AA2763" s="1">
        <f>O2763</f>
        <v/>
      </c>
      <c r="AB2763" s="3">
        <f>W2763/$H2763</f>
        <v/>
      </c>
      <c r="AC2763" s="3">
        <f>X2763/$H2763</f>
        <v/>
      </c>
      <c r="AD2763" s="3">
        <f>Y2763/$H2763</f>
        <v/>
      </c>
      <c r="AF2763" s="1">
        <f>AA2763</f>
        <v/>
      </c>
      <c r="AG2763" s="6">
        <f>AB2763*AG$1</f>
        <v/>
      </c>
      <c r="AH2763" s="6">
        <f>AB2763*AH$1</f>
        <v/>
      </c>
      <c r="AI2763" s="6">
        <f>AC2763*AI$1</f>
        <v/>
      </c>
      <c r="AJ2763" s="6">
        <f>AC2763*AJ$1</f>
        <v/>
      </c>
      <c r="AK2763" s="6">
        <f>AD2763*AK$1</f>
        <v/>
      </c>
      <c r="AL2763" s="6">
        <f>AD2763*AL$1</f>
        <v/>
      </c>
    </row>
    <row r="2764">
      <c r="A2764" s="11">
        <f>idx_weight!A2763</f>
        <v/>
      </c>
      <c r="B2764" s="8">
        <f>idx_weight!B2763</f>
        <v/>
      </c>
      <c r="C2764" s="8">
        <f>idx_weight!C2763</f>
        <v/>
      </c>
      <c r="D2764" s="8">
        <f>idx_weight!D2763</f>
        <v/>
      </c>
      <c r="E2764" s="8">
        <f>idx_weight!E2763</f>
        <v/>
      </c>
      <c r="F2764" s="8">
        <f>idx_weight!F2763</f>
        <v/>
      </c>
      <c r="H2764" s="30" t="n">
        <v>156011440.8093002</v>
      </c>
      <c r="I2764" s="31" t="n"/>
      <c r="O2764" s="19" t="n">
        <v>39653</v>
      </c>
      <c r="P2764" s="23" t="n">
        <v>0.001377369002121043</v>
      </c>
      <c r="Q2764" s="23" t="n">
        <v>1.669823800000005</v>
      </c>
      <c r="R2764" s="23" t="n">
        <v>0.0004414698316461685</v>
      </c>
      <c r="S2764" s="23" t="n">
        <v>1.468925200000001</v>
      </c>
      <c r="T2764" s="23" t="n">
        <v>0.0006482260336795331</v>
      </c>
      <c r="U2764" s="23" t="n">
        <v>1.523758400000008</v>
      </c>
      <c r="W2764" s="8">
        <f>IF(ISERROR(MATCH($O2764,$J:$J, 0)), W2763+W2763*P2764, $H2764*$B2764)</f>
        <v/>
      </c>
      <c r="X2764" s="8">
        <f>IF(ISERROR(MATCH($O2764,$J:$J, 0)), X2763+X2763*R2764, $H2764*$C2764)</f>
        <v/>
      </c>
      <c r="Y2764" s="8">
        <f>IF(ISERROR(MATCH($O2764,$J:$J, 0)), Y2763+Y2763*T2764, $H2764*$D2764)</f>
        <v/>
      </c>
      <c r="AA2764" s="1">
        <f>O2764</f>
        <v/>
      </c>
      <c r="AB2764" s="3">
        <f>W2764/$H2764</f>
        <v/>
      </c>
      <c r="AC2764" s="3">
        <f>X2764/$H2764</f>
        <v/>
      </c>
      <c r="AD2764" s="3">
        <f>Y2764/$H2764</f>
        <v/>
      </c>
      <c r="AF2764" s="1">
        <f>AA2764</f>
        <v/>
      </c>
      <c r="AG2764" s="6">
        <f>AB2764*AG$1</f>
        <v/>
      </c>
      <c r="AH2764" s="6">
        <f>AB2764*AH$1</f>
        <v/>
      </c>
      <c r="AI2764" s="6">
        <f>AC2764*AI$1</f>
        <v/>
      </c>
      <c r="AJ2764" s="6">
        <f>AC2764*AJ$1</f>
        <v/>
      </c>
      <c r="AK2764" s="6">
        <f>AD2764*AK$1</f>
        <v/>
      </c>
      <c r="AL2764" s="6">
        <f>AD2764*AL$1</f>
        <v/>
      </c>
    </row>
    <row r="2765">
      <c r="A2765" s="11">
        <f>idx_weight!A2764</f>
        <v/>
      </c>
      <c r="B2765" s="8">
        <f>idx_weight!B2764</f>
        <v/>
      </c>
      <c r="C2765" s="8">
        <f>idx_weight!C2764</f>
        <v/>
      </c>
      <c r="D2765" s="8">
        <f>idx_weight!D2764</f>
        <v/>
      </c>
      <c r="E2765" s="8">
        <f>idx_weight!E2764</f>
        <v/>
      </c>
      <c r="F2765" s="8">
        <f>idx_weight!F2764</f>
        <v/>
      </c>
      <c r="H2765" s="30" t="n">
        <v>156234274.3881532</v>
      </c>
      <c r="I2765" s="31" t="n"/>
      <c r="O2765" s="19" t="n">
        <v>39654</v>
      </c>
      <c r="P2765" s="23" t="n">
        <v>0.001688860824716976</v>
      </c>
      <c r="Q2765" s="23" t="n">
        <v>1.672643900000006</v>
      </c>
      <c r="R2765" s="23" t="n">
        <v>0.001304082740223977</v>
      </c>
      <c r="S2765" s="23" t="n">
        <v>1.470840800000001</v>
      </c>
      <c r="T2765" s="23" t="n">
        <v>0.001167770428697645</v>
      </c>
      <c r="U2765" s="23" t="n">
        <v>1.525537800000007</v>
      </c>
      <c r="W2765" s="8">
        <f>IF(ISERROR(MATCH($O2765,$J:$J, 0)), W2764+W2764*P2765, $H2765*$B2765)</f>
        <v/>
      </c>
      <c r="X2765" s="8">
        <f>IF(ISERROR(MATCH($O2765,$J:$J, 0)), X2764+X2764*R2765, $H2765*$C2765)</f>
        <v/>
      </c>
      <c r="Y2765" s="8">
        <f>IF(ISERROR(MATCH($O2765,$J:$J, 0)), Y2764+Y2764*T2765, $H2765*$D2765)</f>
        <v/>
      </c>
      <c r="AA2765" s="1">
        <f>O2765</f>
        <v/>
      </c>
      <c r="AB2765" s="3">
        <f>W2765/$H2765</f>
        <v/>
      </c>
      <c r="AC2765" s="3">
        <f>X2765/$H2765</f>
        <v/>
      </c>
      <c r="AD2765" s="3">
        <f>Y2765/$H2765</f>
        <v/>
      </c>
      <c r="AF2765" s="1">
        <f>AA2765</f>
        <v/>
      </c>
      <c r="AG2765" s="6">
        <f>AB2765*AG$1</f>
        <v/>
      </c>
      <c r="AH2765" s="6">
        <f>AB2765*AH$1</f>
        <v/>
      </c>
      <c r="AI2765" s="6">
        <f>AC2765*AI$1</f>
        <v/>
      </c>
      <c r="AJ2765" s="6">
        <f>AC2765*AJ$1</f>
        <v/>
      </c>
      <c r="AK2765" s="6">
        <f>AD2765*AK$1</f>
        <v/>
      </c>
      <c r="AL2765" s="6">
        <f>AD2765*AL$1</f>
        <v/>
      </c>
    </row>
    <row r="2766">
      <c r="A2766" s="11">
        <f>idx_weight!A2765</f>
        <v/>
      </c>
      <c r="B2766" s="8">
        <f>idx_weight!B2765</f>
        <v/>
      </c>
      <c r="C2766" s="8">
        <f>idx_weight!C2765</f>
        <v/>
      </c>
      <c r="D2766" s="8">
        <f>idx_weight!D2765</f>
        <v/>
      </c>
      <c r="E2766" s="8">
        <f>idx_weight!E2765</f>
        <v/>
      </c>
      <c r="F2766" s="8">
        <f>idx_weight!F2765</f>
        <v/>
      </c>
      <c r="H2766" s="30" t="n">
        <v>156259321.0328931</v>
      </c>
      <c r="I2766" s="31" t="n"/>
      <c r="O2766" s="19" t="n">
        <v>39655</v>
      </c>
      <c r="P2766" s="23" t="n">
        <v>0.000158850308783709</v>
      </c>
      <c r="Q2766" s="23" t="n">
        <v>1.672909600000006</v>
      </c>
      <c r="R2766" s="23" t="n">
        <v>0.0001946505699323975</v>
      </c>
      <c r="S2766" s="23" t="n">
        <v>1.471127100000001</v>
      </c>
      <c r="T2766" s="23" t="n">
        <v>0.0001617790132766306</v>
      </c>
      <c r="U2766" s="23" t="n">
        <v>1.525784600000007</v>
      </c>
      <c r="W2766" s="8">
        <f>IF(ISERROR(MATCH($O2766,$J:$J, 0)), W2765+W2765*P2766, $H2766*$B2766)</f>
        <v/>
      </c>
      <c r="X2766" s="8">
        <f>IF(ISERROR(MATCH($O2766,$J:$J, 0)), X2765+X2765*R2766, $H2766*$C2766)</f>
        <v/>
      </c>
      <c r="Y2766" s="8">
        <f>IF(ISERROR(MATCH($O2766,$J:$J, 0)), Y2765+Y2765*T2766, $H2766*$D2766)</f>
        <v/>
      </c>
      <c r="AA2766" s="1">
        <f>O2766</f>
        <v/>
      </c>
      <c r="AB2766" s="3">
        <f>W2766/$H2766</f>
        <v/>
      </c>
      <c r="AC2766" s="3">
        <f>X2766/$H2766</f>
        <v/>
      </c>
      <c r="AD2766" s="3">
        <f>Y2766/$H2766</f>
        <v/>
      </c>
      <c r="AF2766" s="1">
        <f>AA2766</f>
        <v/>
      </c>
      <c r="AG2766" s="6">
        <f>AB2766*AG$1</f>
        <v/>
      </c>
      <c r="AH2766" s="6">
        <f>AB2766*AH$1</f>
        <v/>
      </c>
      <c r="AI2766" s="6">
        <f>AC2766*AI$1</f>
        <v/>
      </c>
      <c r="AJ2766" s="6">
        <f>AC2766*AJ$1</f>
        <v/>
      </c>
      <c r="AK2766" s="6">
        <f>AD2766*AK$1</f>
        <v/>
      </c>
      <c r="AL2766" s="6">
        <f>AD2766*AL$1</f>
        <v/>
      </c>
    </row>
    <row r="2767">
      <c r="A2767" s="11">
        <f>idx_weight!A2766</f>
        <v/>
      </c>
      <c r="B2767" s="8">
        <f>idx_weight!B2766</f>
        <v/>
      </c>
      <c r="C2767" s="8">
        <f>idx_weight!C2766</f>
        <v/>
      </c>
      <c r="D2767" s="8">
        <f>idx_weight!D2766</f>
        <v/>
      </c>
      <c r="E2767" s="8">
        <f>idx_weight!E2766</f>
        <v/>
      </c>
      <c r="F2767" s="8">
        <f>idx_weight!F2766</f>
        <v/>
      </c>
      <c r="H2767" s="30" t="n">
        <v>156284372.7979199</v>
      </c>
      <c r="I2767" s="31" t="n"/>
      <c r="O2767" s="19" t="n">
        <v>39656</v>
      </c>
      <c r="P2767" s="23" t="n">
        <v>0.0001588250793707058</v>
      </c>
      <c r="Q2767" s="23" t="n">
        <v>1.673175300000006</v>
      </c>
      <c r="R2767" s="23" t="n">
        <v>0.0001946806635537701</v>
      </c>
      <c r="S2767" s="23" t="n">
        <v>1.471413500000001</v>
      </c>
      <c r="T2767" s="23" t="n">
        <v>0.000161818385111534</v>
      </c>
      <c r="U2767" s="23" t="n">
        <v>1.526031500000007</v>
      </c>
      <c r="W2767" s="8">
        <f>IF(ISERROR(MATCH($O2767,$J:$J, 0)), W2766+W2766*P2767, $H2767*$B2767)</f>
        <v/>
      </c>
      <c r="X2767" s="8">
        <f>IF(ISERROR(MATCH($O2767,$J:$J, 0)), X2766+X2766*R2767, $H2767*$C2767)</f>
        <v/>
      </c>
      <c r="Y2767" s="8">
        <f>IF(ISERROR(MATCH($O2767,$J:$J, 0)), Y2766+Y2766*T2767, $H2767*$D2767)</f>
        <v/>
      </c>
      <c r="AA2767" s="1">
        <f>O2767</f>
        <v/>
      </c>
      <c r="AB2767" s="3">
        <f>W2767/$H2767</f>
        <v/>
      </c>
      <c r="AC2767" s="3">
        <f>X2767/$H2767</f>
        <v/>
      </c>
      <c r="AD2767" s="3">
        <f>Y2767/$H2767</f>
        <v/>
      </c>
      <c r="AF2767" s="1">
        <f>AA2767</f>
        <v/>
      </c>
      <c r="AG2767" s="6">
        <f>AB2767*AG$1</f>
        <v/>
      </c>
      <c r="AH2767" s="6">
        <f>AB2767*AH$1</f>
        <v/>
      </c>
      <c r="AI2767" s="6">
        <f>AC2767*AI$1</f>
        <v/>
      </c>
      <c r="AJ2767" s="6">
        <f>AC2767*AJ$1</f>
        <v/>
      </c>
      <c r="AK2767" s="6">
        <f>AD2767*AK$1</f>
        <v/>
      </c>
      <c r="AL2767" s="6">
        <f>AD2767*AL$1</f>
        <v/>
      </c>
    </row>
    <row r="2768">
      <c r="A2768" s="11">
        <f>idx_weight!A2767</f>
        <v/>
      </c>
      <c r="B2768" s="8">
        <f>idx_weight!B2767</f>
        <v/>
      </c>
      <c r="C2768" s="8">
        <f>idx_weight!C2767</f>
        <v/>
      </c>
      <c r="D2768" s="8">
        <f>idx_weight!D2767</f>
        <v/>
      </c>
      <c r="E2768" s="8">
        <f>idx_weight!E2767</f>
        <v/>
      </c>
      <c r="F2768" s="8">
        <f>idx_weight!F2767</f>
        <v/>
      </c>
      <c r="H2768" s="30" t="n">
        <v>155802412.4286498</v>
      </c>
      <c r="I2768" s="31" t="n"/>
      <c r="O2768" s="19" t="n">
        <v>39657</v>
      </c>
      <c r="P2768" s="23" t="n">
        <v>-0.004485005247208629</v>
      </c>
      <c r="Q2768" s="23" t="n">
        <v>1.665671100000006</v>
      </c>
      <c r="R2768" s="23" t="n">
        <v>-0.00171093985477222</v>
      </c>
      <c r="S2768" s="23" t="n">
        <v>1.468896000000001</v>
      </c>
      <c r="T2768" s="23" t="n">
        <v>-0.001682730664471888</v>
      </c>
      <c r="U2768" s="23" t="n">
        <v>1.523463600000007</v>
      </c>
      <c r="W2768" s="8">
        <f>IF(ISERROR(MATCH($O2768,$J:$J, 0)), W2767+W2767*P2768, $H2768*$B2768)</f>
        <v/>
      </c>
      <c r="X2768" s="8">
        <f>IF(ISERROR(MATCH($O2768,$J:$J, 0)), X2767+X2767*R2768, $H2768*$C2768)</f>
        <v/>
      </c>
      <c r="Y2768" s="8">
        <f>IF(ISERROR(MATCH($O2768,$J:$J, 0)), Y2767+Y2767*T2768, $H2768*$D2768)</f>
        <v/>
      </c>
      <c r="AA2768" s="1">
        <f>O2768</f>
        <v/>
      </c>
      <c r="AB2768" s="3">
        <f>W2768/$H2768</f>
        <v/>
      </c>
      <c r="AC2768" s="3">
        <f>X2768/$H2768</f>
        <v/>
      </c>
      <c r="AD2768" s="3">
        <f>Y2768/$H2768</f>
        <v/>
      </c>
      <c r="AF2768" s="1">
        <f>AA2768</f>
        <v/>
      </c>
      <c r="AG2768" s="6">
        <f>AB2768*AG$1</f>
        <v/>
      </c>
      <c r="AH2768" s="6">
        <f>AB2768*AH$1</f>
        <v/>
      </c>
      <c r="AI2768" s="6">
        <f>AC2768*AI$1</f>
        <v/>
      </c>
      <c r="AJ2768" s="6">
        <f>AC2768*AJ$1</f>
        <v/>
      </c>
      <c r="AK2768" s="6">
        <f>AD2768*AK$1</f>
        <v/>
      </c>
      <c r="AL2768" s="6">
        <f>AD2768*AL$1</f>
        <v/>
      </c>
    </row>
    <row r="2769">
      <c r="A2769" s="11">
        <f>idx_weight!A2768</f>
        <v/>
      </c>
      <c r="B2769" s="8">
        <f>idx_weight!B2768</f>
        <v/>
      </c>
      <c r="C2769" s="8">
        <f>idx_weight!C2768</f>
        <v/>
      </c>
      <c r="D2769" s="8">
        <f>idx_weight!D2768</f>
        <v/>
      </c>
      <c r="E2769" s="8">
        <f>idx_weight!E2768</f>
        <v/>
      </c>
      <c r="F2769" s="8">
        <f>idx_weight!F2768</f>
        <v/>
      </c>
      <c r="H2769" s="30" t="n">
        <v>156042326.251189</v>
      </c>
      <c r="I2769" s="31" t="n"/>
      <c r="O2769" s="19" t="n">
        <v>39658</v>
      </c>
      <c r="P2769" s="23" t="n">
        <v>0.002080482755569157</v>
      </c>
      <c r="Q2769" s="23" t="n">
        <v>1.669136500000006</v>
      </c>
      <c r="R2769" s="23" t="n">
        <v>0.0004485681763719551</v>
      </c>
      <c r="S2769" s="23" t="n">
        <v>1.469554900000001</v>
      </c>
      <c r="T2769" s="23" t="n">
        <v>0.0009992362141111322</v>
      </c>
      <c r="U2769" s="23" t="n">
        <v>1.524985900000007</v>
      </c>
      <c r="W2769" s="8">
        <f>IF(ISERROR(MATCH($O2769,$J:$J, 0)), W2768+W2768*P2769, $H2769*$B2769)</f>
        <v/>
      </c>
      <c r="X2769" s="8">
        <f>IF(ISERROR(MATCH($O2769,$J:$J, 0)), X2768+X2768*R2769, $H2769*$C2769)</f>
        <v/>
      </c>
      <c r="Y2769" s="8">
        <f>IF(ISERROR(MATCH($O2769,$J:$J, 0)), Y2768+Y2768*T2769, $H2769*$D2769)</f>
        <v/>
      </c>
      <c r="AA2769" s="1">
        <f>O2769</f>
        <v/>
      </c>
      <c r="AB2769" s="3">
        <f>W2769/$H2769</f>
        <v/>
      </c>
      <c r="AC2769" s="3">
        <f>X2769/$H2769</f>
        <v/>
      </c>
      <c r="AD2769" s="3">
        <f>Y2769/$H2769</f>
        <v/>
      </c>
      <c r="AF2769" s="1">
        <f>AA2769</f>
        <v/>
      </c>
      <c r="AG2769" s="6">
        <f>AB2769*AG$1</f>
        <v/>
      </c>
      <c r="AH2769" s="6">
        <f>AB2769*AH$1</f>
        <v/>
      </c>
      <c r="AI2769" s="6">
        <f>AC2769*AI$1</f>
        <v/>
      </c>
      <c r="AJ2769" s="6">
        <f>AC2769*AJ$1</f>
        <v/>
      </c>
      <c r="AK2769" s="6">
        <f>AD2769*AK$1</f>
        <v/>
      </c>
      <c r="AL2769" s="6">
        <f>AD2769*AL$1</f>
        <v/>
      </c>
    </row>
    <row r="2770">
      <c r="A2770" s="11">
        <f>idx_weight!A2769</f>
        <v/>
      </c>
      <c r="B2770" s="8">
        <f>idx_weight!B2769</f>
        <v/>
      </c>
      <c r="C2770" s="8">
        <f>idx_weight!C2769</f>
        <v/>
      </c>
      <c r="D2770" s="8">
        <f>idx_weight!D2769</f>
        <v/>
      </c>
      <c r="E2770" s="8">
        <f>idx_weight!E2769</f>
        <v/>
      </c>
      <c r="F2770" s="8">
        <f>idx_weight!F2769</f>
        <v/>
      </c>
      <c r="H2770" s="30" t="n">
        <v>156285575.5048724</v>
      </c>
      <c r="I2770" s="31" t="n"/>
      <c r="O2770" s="19" t="n">
        <v>39659</v>
      </c>
      <c r="P2770" s="23" t="n">
        <v>0.002328808938034665</v>
      </c>
      <c r="Q2770" s="23" t="n">
        <v>1.673023600000005</v>
      </c>
      <c r="R2770" s="23" t="n">
        <v>0.0001163617636876779</v>
      </c>
      <c r="S2770" s="23" t="n">
        <v>1.469725900000001</v>
      </c>
      <c r="T2770" s="23" t="n">
        <v>0.0007889253271127217</v>
      </c>
      <c r="U2770" s="23" t="n">
        <v>1.526189000000007</v>
      </c>
      <c r="W2770" s="8">
        <f>IF(ISERROR(MATCH($O2770,$J:$J, 0)), W2769+W2769*P2770, $H2770*$B2770)</f>
        <v/>
      </c>
      <c r="X2770" s="8">
        <f>IF(ISERROR(MATCH($O2770,$J:$J, 0)), X2769+X2769*R2770, $H2770*$C2770)</f>
        <v/>
      </c>
      <c r="Y2770" s="8">
        <f>IF(ISERROR(MATCH($O2770,$J:$J, 0)), Y2769+Y2769*T2770, $H2770*$D2770)</f>
        <v/>
      </c>
      <c r="AA2770" s="1">
        <f>O2770</f>
        <v/>
      </c>
      <c r="AB2770" s="3">
        <f>W2770/$H2770</f>
        <v/>
      </c>
      <c r="AC2770" s="3">
        <f>X2770/$H2770</f>
        <v/>
      </c>
      <c r="AD2770" s="3">
        <f>Y2770/$H2770</f>
        <v/>
      </c>
      <c r="AF2770" s="1">
        <f>AA2770</f>
        <v/>
      </c>
      <c r="AG2770" s="6">
        <f>AB2770*AG$1</f>
        <v/>
      </c>
      <c r="AH2770" s="6">
        <f>AB2770*AH$1</f>
        <v/>
      </c>
      <c r="AI2770" s="6">
        <f>AC2770*AI$1</f>
        <v/>
      </c>
      <c r="AJ2770" s="6">
        <f>AC2770*AJ$1</f>
        <v/>
      </c>
      <c r="AK2770" s="6">
        <f>AD2770*AK$1</f>
        <v/>
      </c>
      <c r="AL2770" s="6">
        <f>AD2770*AL$1</f>
        <v/>
      </c>
    </row>
    <row r="2771">
      <c r="A2771" s="11">
        <f>idx_weight!A2770</f>
        <v/>
      </c>
      <c r="B2771" s="8">
        <f>idx_weight!B2770</f>
        <v/>
      </c>
      <c r="C2771" s="8">
        <f>idx_weight!C2770</f>
        <v/>
      </c>
      <c r="D2771" s="8">
        <f>idx_weight!D2770</f>
        <v/>
      </c>
      <c r="E2771" s="8">
        <f>idx_weight!E2770</f>
        <v/>
      </c>
      <c r="F2771" s="8">
        <f>idx_weight!F2770</f>
        <v/>
      </c>
      <c r="H2771" s="30" t="n">
        <v>156053025.8676421</v>
      </c>
      <c r="I2771" s="31" t="n"/>
      <c r="O2771" s="19" t="n">
        <v>39660</v>
      </c>
      <c r="P2771" s="23" t="n">
        <v>-0.002105947578982081</v>
      </c>
      <c r="Q2771" s="23" t="n">
        <v>1.669500300000005</v>
      </c>
      <c r="R2771" s="23" t="n">
        <v>-0.0007884463354698168</v>
      </c>
      <c r="S2771" s="23" t="n">
        <v>1.468567100000001</v>
      </c>
      <c r="T2771" s="23" t="n">
        <v>-0.0008700102018819322</v>
      </c>
      <c r="U2771" s="23" t="n">
        <v>1.524861200000007</v>
      </c>
      <c r="W2771" s="8">
        <f>IF(ISERROR(MATCH($O2771,$J:$J, 0)), W2770+W2770*P2771, $H2771*$B2771)</f>
        <v/>
      </c>
      <c r="X2771" s="8">
        <f>IF(ISERROR(MATCH($O2771,$J:$J, 0)), X2770+X2770*R2771, $H2771*$C2771)</f>
        <v/>
      </c>
      <c r="Y2771" s="8">
        <f>IF(ISERROR(MATCH($O2771,$J:$J, 0)), Y2770+Y2770*T2771, $H2771*$D2771)</f>
        <v/>
      </c>
      <c r="AA2771" s="1">
        <f>O2771</f>
        <v/>
      </c>
      <c r="AB2771" s="3">
        <f>W2771/$H2771</f>
        <v/>
      </c>
      <c r="AC2771" s="3">
        <f>X2771/$H2771</f>
        <v/>
      </c>
      <c r="AD2771" s="3">
        <f>Y2771/$H2771</f>
        <v/>
      </c>
      <c r="AF2771" s="1">
        <f>AA2771</f>
        <v/>
      </c>
      <c r="AG2771" s="6">
        <f>AB2771*AG$1</f>
        <v/>
      </c>
      <c r="AH2771" s="6">
        <f>AB2771*AH$1</f>
        <v/>
      </c>
      <c r="AI2771" s="6">
        <f>AC2771*AI$1</f>
        <v/>
      </c>
      <c r="AJ2771" s="6">
        <f>AC2771*AJ$1</f>
        <v/>
      </c>
      <c r="AK2771" s="6">
        <f>AD2771*AK$1</f>
        <v/>
      </c>
      <c r="AL2771" s="6">
        <f>AD2771*AL$1</f>
        <v/>
      </c>
    </row>
    <row r="2772">
      <c r="A2772" s="11">
        <f>idx_weight!A2771</f>
        <v/>
      </c>
      <c r="B2772" s="8">
        <f>idx_weight!B2771</f>
        <v/>
      </c>
      <c r="C2772" s="8">
        <f>idx_weight!C2771</f>
        <v/>
      </c>
      <c r="D2772" s="8">
        <f>idx_weight!D2771</f>
        <v/>
      </c>
      <c r="E2772" s="8">
        <f>idx_weight!E2771</f>
        <v/>
      </c>
      <c r="F2772" s="8">
        <f>idx_weight!F2771</f>
        <v/>
      </c>
      <c r="H2772" s="30" t="n">
        <v>156517428.4300033</v>
      </c>
      <c r="I2772" s="31" t="n"/>
      <c r="O2772" s="19" t="n">
        <v>39661</v>
      </c>
      <c r="P2772" s="23" t="n">
        <v>0.004922490879456509</v>
      </c>
      <c r="Q2772" s="23" t="n">
        <v>1.677718400000005</v>
      </c>
      <c r="R2772" s="23" t="n">
        <v>0.001166579313944816</v>
      </c>
      <c r="S2772" s="23" t="n">
        <v>1.470280300000001</v>
      </c>
      <c r="T2772" s="23" t="n">
        <v>0.002029365033355157</v>
      </c>
      <c r="U2772" s="23" t="n">
        <v>1.527955700000007</v>
      </c>
      <c r="W2772" s="8">
        <f>IF(ISERROR(MATCH($O2772,$J:$J, 0)), W2771+W2771*P2772, $H2772*$B2772)</f>
        <v/>
      </c>
      <c r="X2772" s="8">
        <f>IF(ISERROR(MATCH($O2772,$J:$J, 0)), X2771+X2771*R2772, $H2772*$C2772)</f>
        <v/>
      </c>
      <c r="Y2772" s="8">
        <f>IF(ISERROR(MATCH($O2772,$J:$J, 0)), Y2771+Y2771*T2772, $H2772*$D2772)</f>
        <v/>
      </c>
      <c r="AA2772" s="1">
        <f>O2772</f>
        <v/>
      </c>
      <c r="AB2772" s="3">
        <f>W2772/$H2772</f>
        <v/>
      </c>
      <c r="AC2772" s="3">
        <f>X2772/$H2772</f>
        <v/>
      </c>
      <c r="AD2772" s="3">
        <f>Y2772/$H2772</f>
        <v/>
      </c>
      <c r="AF2772" s="1">
        <f>AA2772</f>
        <v/>
      </c>
      <c r="AG2772" s="6">
        <f>AB2772*AG$1</f>
        <v/>
      </c>
      <c r="AH2772" s="6">
        <f>AB2772*AH$1</f>
        <v/>
      </c>
      <c r="AI2772" s="6">
        <f>AC2772*AI$1</f>
        <v/>
      </c>
      <c r="AJ2772" s="6">
        <f>AC2772*AJ$1</f>
        <v/>
      </c>
      <c r="AK2772" s="6">
        <f>AD2772*AK$1</f>
        <v/>
      </c>
      <c r="AL2772" s="6">
        <f>AD2772*AL$1</f>
        <v/>
      </c>
    </row>
    <row r="2773">
      <c r="A2773" s="11">
        <f>idx_weight!A2772</f>
        <v/>
      </c>
      <c r="B2773" s="8">
        <f>idx_weight!B2772</f>
        <v/>
      </c>
      <c r="C2773" s="8">
        <f>idx_weight!C2772</f>
        <v/>
      </c>
      <c r="D2773" s="8">
        <f>idx_weight!D2772</f>
        <v/>
      </c>
      <c r="E2773" s="8">
        <f>idx_weight!E2772</f>
        <v/>
      </c>
      <c r="F2773" s="8">
        <f>idx_weight!F2772</f>
        <v/>
      </c>
      <c r="H2773" s="30" t="n">
        <v>156545441.5937951</v>
      </c>
      <c r="I2773" s="31" t="n"/>
      <c r="O2773" s="19" t="n">
        <v>39662</v>
      </c>
      <c r="P2773" s="23" t="n">
        <v>0.0001580718194424957</v>
      </c>
      <c r="Q2773" s="23" t="n">
        <v>1.677983600000005</v>
      </c>
      <c r="R2773" s="23" t="n">
        <v>0.0001966291733623837</v>
      </c>
      <c r="S2773" s="23" t="n">
        <v>1.470569400000001</v>
      </c>
      <c r="T2773" s="23" t="n">
        <v>0.0001613266667352953</v>
      </c>
      <c r="U2773" s="23" t="n">
        <v>1.528202200000008</v>
      </c>
      <c r="W2773" s="8">
        <f>IF(ISERROR(MATCH($O2773,$J:$J, 0)), W2772+W2772*P2773, $H2773*$B2773)</f>
        <v/>
      </c>
      <c r="X2773" s="8">
        <f>IF(ISERROR(MATCH($O2773,$J:$J, 0)), X2772+X2772*R2773, $H2773*$C2773)</f>
        <v/>
      </c>
      <c r="Y2773" s="8">
        <f>IF(ISERROR(MATCH($O2773,$J:$J, 0)), Y2772+Y2772*T2773, $H2773*$D2773)</f>
        <v/>
      </c>
      <c r="AA2773" s="1">
        <f>O2773</f>
        <v/>
      </c>
      <c r="AB2773" s="3">
        <f>W2773/$H2773</f>
        <v/>
      </c>
      <c r="AC2773" s="3">
        <f>X2773/$H2773</f>
        <v/>
      </c>
      <c r="AD2773" s="3">
        <f>Y2773/$H2773</f>
        <v/>
      </c>
      <c r="AF2773" s="1">
        <f>AA2773</f>
        <v/>
      </c>
      <c r="AG2773" s="6">
        <f>AB2773*AG$1</f>
        <v/>
      </c>
      <c r="AH2773" s="6">
        <f>AB2773*AH$1</f>
        <v/>
      </c>
      <c r="AI2773" s="6">
        <f>AC2773*AI$1</f>
        <v/>
      </c>
      <c r="AJ2773" s="6">
        <f>AC2773*AJ$1</f>
        <v/>
      </c>
      <c r="AK2773" s="6">
        <f>AD2773*AK$1</f>
        <v/>
      </c>
      <c r="AL2773" s="6">
        <f>AD2773*AL$1</f>
        <v/>
      </c>
    </row>
    <row r="2774">
      <c r="A2774" s="11">
        <f>idx_weight!A2773</f>
        <v/>
      </c>
      <c r="B2774" s="8">
        <f>idx_weight!B2773</f>
        <v/>
      </c>
      <c r="C2774" s="8">
        <f>idx_weight!C2773</f>
        <v/>
      </c>
      <c r="D2774" s="8">
        <f>idx_weight!D2773</f>
        <v/>
      </c>
      <c r="E2774" s="8">
        <f>idx_weight!E2773</f>
        <v/>
      </c>
      <c r="F2774" s="8">
        <f>idx_weight!F2773</f>
        <v/>
      </c>
      <c r="H2774" s="30" t="n">
        <v>156573459.8307212</v>
      </c>
      <c r="I2774" s="31" t="n"/>
      <c r="O2774" s="19" t="n">
        <v>39663</v>
      </c>
      <c r="P2774" s="23" t="n">
        <v>0.0001581660273677343</v>
      </c>
      <c r="Q2774" s="23" t="n">
        <v>1.678249000000006</v>
      </c>
      <c r="R2774" s="23" t="n">
        <v>0.0001965905179313054</v>
      </c>
      <c r="S2774" s="23" t="n">
        <v>1.470858500000001</v>
      </c>
      <c r="T2774" s="23" t="n">
        <v>0.0001613660810066975</v>
      </c>
      <c r="U2774" s="23" t="n">
        <v>1.528448800000007</v>
      </c>
      <c r="W2774" s="8">
        <f>IF(ISERROR(MATCH($O2774,$J:$J, 0)), W2773+W2773*P2774, $H2774*$B2774)</f>
        <v/>
      </c>
      <c r="X2774" s="8">
        <f>IF(ISERROR(MATCH($O2774,$J:$J, 0)), X2773+X2773*R2774, $H2774*$C2774)</f>
        <v/>
      </c>
      <c r="Y2774" s="8">
        <f>IF(ISERROR(MATCH($O2774,$J:$J, 0)), Y2773+Y2773*T2774, $H2774*$D2774)</f>
        <v/>
      </c>
      <c r="AA2774" s="1">
        <f>O2774</f>
        <v/>
      </c>
      <c r="AB2774" s="3">
        <f>W2774/$H2774</f>
        <v/>
      </c>
      <c r="AC2774" s="3">
        <f>X2774/$H2774</f>
        <v/>
      </c>
      <c r="AD2774" s="3">
        <f>Y2774/$H2774</f>
        <v/>
      </c>
      <c r="AF2774" s="1">
        <f>AA2774</f>
        <v/>
      </c>
      <c r="AG2774" s="6">
        <f>AB2774*AG$1</f>
        <v/>
      </c>
      <c r="AH2774" s="6">
        <f>AB2774*AH$1</f>
        <v/>
      </c>
      <c r="AI2774" s="6">
        <f>AC2774*AI$1</f>
        <v/>
      </c>
      <c r="AJ2774" s="6">
        <f>AC2774*AJ$1</f>
        <v/>
      </c>
      <c r="AK2774" s="6">
        <f>AD2774*AK$1</f>
        <v/>
      </c>
      <c r="AL2774" s="6">
        <f>AD2774*AL$1</f>
        <v/>
      </c>
    </row>
    <row r="2775">
      <c r="A2775" s="11">
        <f>idx_weight!A2774</f>
        <v/>
      </c>
      <c r="B2775" s="8">
        <f>idx_weight!B2774</f>
        <v/>
      </c>
      <c r="C2775" s="8">
        <f>idx_weight!C2774</f>
        <v/>
      </c>
      <c r="D2775" s="8">
        <f>idx_weight!D2774</f>
        <v/>
      </c>
      <c r="E2775" s="8">
        <f>idx_weight!E2774</f>
        <v/>
      </c>
      <c r="F2775" s="8">
        <f>idx_weight!F2774</f>
        <v/>
      </c>
      <c r="H2775" s="30" t="n">
        <v>156316419.816335</v>
      </c>
      <c r="I2775" s="31" t="n"/>
      <c r="O2775" s="19" t="n">
        <v>39664</v>
      </c>
      <c r="P2775" s="23" t="n">
        <v>-0.004247343511004753</v>
      </c>
      <c r="Q2775" s="23" t="n">
        <v>1.671120900000005</v>
      </c>
      <c r="R2775" s="23" t="n">
        <v>-0.001682214842556151</v>
      </c>
      <c r="S2775" s="23" t="n">
        <v>1.468384200000001</v>
      </c>
      <c r="T2775" s="23" t="n">
        <v>-0.001601100409774903</v>
      </c>
      <c r="U2775" s="23" t="n">
        <v>1.526001600000007</v>
      </c>
      <c r="W2775" s="8">
        <f>IF(ISERROR(MATCH($O2775,$J:$J, 0)), W2774+W2774*P2775, $H2775*$B2775)</f>
        <v/>
      </c>
      <c r="X2775" s="8">
        <f>IF(ISERROR(MATCH($O2775,$J:$J, 0)), X2774+X2774*R2775, $H2775*$C2775)</f>
        <v/>
      </c>
      <c r="Y2775" s="8">
        <f>IF(ISERROR(MATCH($O2775,$J:$J, 0)), Y2774+Y2774*T2775, $H2775*$D2775)</f>
        <v/>
      </c>
      <c r="AA2775" s="1">
        <f>O2775</f>
        <v/>
      </c>
      <c r="AB2775" s="3">
        <f>W2775/$H2775</f>
        <v/>
      </c>
      <c r="AC2775" s="3">
        <f>X2775/$H2775</f>
        <v/>
      </c>
      <c r="AD2775" s="3">
        <f>Y2775/$H2775</f>
        <v/>
      </c>
      <c r="AF2775" s="1">
        <f>AA2775</f>
        <v/>
      </c>
      <c r="AG2775" s="6">
        <f>AB2775*AG$1</f>
        <v/>
      </c>
      <c r="AH2775" s="6">
        <f>AB2775*AH$1</f>
        <v/>
      </c>
      <c r="AI2775" s="6">
        <f>AC2775*AI$1</f>
        <v/>
      </c>
      <c r="AJ2775" s="6">
        <f>AC2775*AJ$1</f>
        <v/>
      </c>
      <c r="AK2775" s="6">
        <f>AD2775*AK$1</f>
        <v/>
      </c>
      <c r="AL2775" s="6">
        <f>AD2775*AL$1</f>
        <v/>
      </c>
    </row>
    <row r="2776">
      <c r="A2776" s="11">
        <f>idx_weight!A2775</f>
        <v/>
      </c>
      <c r="B2776" s="8">
        <f>idx_weight!B2775</f>
        <v/>
      </c>
      <c r="C2776" s="8">
        <f>idx_weight!C2775</f>
        <v/>
      </c>
      <c r="D2776" s="8">
        <f>idx_weight!D2775</f>
        <v/>
      </c>
      <c r="E2776" s="8">
        <f>idx_weight!E2775</f>
        <v/>
      </c>
      <c r="F2776" s="8">
        <f>idx_weight!F2775</f>
        <v/>
      </c>
      <c r="H2776" s="30" t="n">
        <v>156447094.9657143</v>
      </c>
      <c r="I2776" s="31" t="n"/>
      <c r="O2776" s="19" t="n">
        <v>39665</v>
      </c>
      <c r="P2776" s="23" t="n">
        <v>0.002779990364551121</v>
      </c>
      <c r="Q2776" s="23" t="n">
        <v>1.675766600000005</v>
      </c>
      <c r="R2776" s="23" t="n">
        <v>0.0006711458758545952</v>
      </c>
      <c r="S2776" s="23" t="n">
        <v>1.469369700000001</v>
      </c>
      <c r="T2776" s="23" t="n">
        <v>0.001000785320277586</v>
      </c>
      <c r="U2776" s="23" t="n">
        <v>1.527528800000008</v>
      </c>
      <c r="W2776" s="8">
        <f>IF(ISERROR(MATCH($O2776,$J:$J, 0)), W2775+W2775*P2776, $H2776*$B2776)</f>
        <v/>
      </c>
      <c r="X2776" s="8">
        <f>IF(ISERROR(MATCH($O2776,$J:$J, 0)), X2775+X2775*R2776, $H2776*$C2776)</f>
        <v/>
      </c>
      <c r="Y2776" s="8">
        <f>IF(ISERROR(MATCH($O2776,$J:$J, 0)), Y2775+Y2775*T2776, $H2776*$D2776)</f>
        <v/>
      </c>
      <c r="AA2776" s="1">
        <f>O2776</f>
        <v/>
      </c>
      <c r="AB2776" s="3">
        <f>W2776/$H2776</f>
        <v/>
      </c>
      <c r="AC2776" s="3">
        <f>X2776/$H2776</f>
        <v/>
      </c>
      <c r="AD2776" s="3">
        <f>Y2776/$H2776</f>
        <v/>
      </c>
      <c r="AF2776" s="1">
        <f>AA2776</f>
        <v/>
      </c>
      <c r="AG2776" s="6">
        <f>AB2776*AG$1</f>
        <v/>
      </c>
      <c r="AH2776" s="6">
        <f>AB2776*AH$1</f>
        <v/>
      </c>
      <c r="AI2776" s="6">
        <f>AC2776*AI$1</f>
        <v/>
      </c>
      <c r="AJ2776" s="6">
        <f>AC2776*AJ$1</f>
        <v/>
      </c>
      <c r="AK2776" s="6">
        <f>AD2776*AK$1</f>
        <v/>
      </c>
      <c r="AL2776" s="6">
        <f>AD2776*AL$1</f>
        <v/>
      </c>
    </row>
    <row r="2777">
      <c r="A2777" s="11">
        <f>idx_weight!A2776</f>
        <v/>
      </c>
      <c r="B2777" s="8">
        <f>idx_weight!B2776</f>
        <v/>
      </c>
      <c r="C2777" s="8">
        <f>idx_weight!C2776</f>
        <v/>
      </c>
      <c r="D2777" s="8">
        <f>idx_weight!D2776</f>
        <v/>
      </c>
      <c r="E2777" s="8">
        <f>idx_weight!E2776</f>
        <v/>
      </c>
      <c r="F2777" s="8">
        <f>idx_weight!F2776</f>
        <v/>
      </c>
      <c r="H2777" s="30" t="n">
        <v>156632107.0550202</v>
      </c>
      <c r="I2777" s="31" t="n"/>
      <c r="O2777" s="19" t="n">
        <v>39666</v>
      </c>
      <c r="P2777" s="23" t="n">
        <v>0.004128319540442016</v>
      </c>
      <c r="Q2777" s="23" t="n">
        <v>1.682684700000005</v>
      </c>
      <c r="R2777" s="23" t="n">
        <v>0.0009107306350470967</v>
      </c>
      <c r="S2777" s="23" t="n">
        <v>1.470707900000001</v>
      </c>
      <c r="T2777" s="23" t="n">
        <v>0.001454440662591816</v>
      </c>
      <c r="U2777" s="23" t="n">
        <v>1.529750500000008</v>
      </c>
      <c r="W2777" s="8">
        <f>IF(ISERROR(MATCH($O2777,$J:$J, 0)), W2776+W2776*P2777, $H2777*$B2777)</f>
        <v/>
      </c>
      <c r="X2777" s="8">
        <f>IF(ISERROR(MATCH($O2777,$J:$J, 0)), X2776+X2776*R2777, $H2777*$C2777)</f>
        <v/>
      </c>
      <c r="Y2777" s="8">
        <f>IF(ISERROR(MATCH($O2777,$J:$J, 0)), Y2776+Y2776*T2777, $H2777*$D2777)</f>
        <v/>
      </c>
      <c r="AA2777" s="1">
        <f>O2777</f>
        <v/>
      </c>
      <c r="AB2777" s="3">
        <f>W2777/$H2777</f>
        <v/>
      </c>
      <c r="AC2777" s="3">
        <f>X2777/$H2777</f>
        <v/>
      </c>
      <c r="AD2777" s="3">
        <f>Y2777/$H2777</f>
        <v/>
      </c>
      <c r="AF2777" s="1">
        <f>AA2777</f>
        <v/>
      </c>
      <c r="AG2777" s="6">
        <f>AB2777*AG$1</f>
        <v/>
      </c>
      <c r="AH2777" s="6">
        <f>AB2777*AH$1</f>
        <v/>
      </c>
      <c r="AI2777" s="6">
        <f>AC2777*AI$1</f>
        <v/>
      </c>
      <c r="AJ2777" s="6">
        <f>AC2777*AJ$1</f>
        <v/>
      </c>
      <c r="AK2777" s="6">
        <f>AD2777*AK$1</f>
        <v/>
      </c>
      <c r="AL2777" s="6">
        <f>AD2777*AL$1</f>
        <v/>
      </c>
    </row>
    <row r="2778">
      <c r="A2778" s="11">
        <f>idx_weight!A2777</f>
        <v/>
      </c>
      <c r="B2778" s="8">
        <f>idx_weight!B2777</f>
        <v/>
      </c>
      <c r="C2778" s="8">
        <f>idx_weight!C2777</f>
        <v/>
      </c>
      <c r="D2778" s="8">
        <f>idx_weight!D2777</f>
        <v/>
      </c>
      <c r="E2778" s="8">
        <f>idx_weight!E2777</f>
        <v/>
      </c>
      <c r="F2778" s="8">
        <f>idx_weight!F2777</f>
        <v/>
      </c>
      <c r="H2778" s="30" t="n">
        <v>156760867.6213763</v>
      </c>
      <c r="I2778" s="31" t="n"/>
      <c r="O2778" s="19" t="n">
        <v>39667</v>
      </c>
      <c r="P2778" s="23" t="n">
        <v>0.003208979079681207</v>
      </c>
      <c r="Q2778" s="23" t="n">
        <v>1.688084400000005</v>
      </c>
      <c r="R2778" s="23" t="n">
        <v>0.0006772248928561542</v>
      </c>
      <c r="S2778" s="23" t="n">
        <v>1.471703900000001</v>
      </c>
      <c r="T2778" s="23" t="n">
        <v>0.0009668896986796405</v>
      </c>
      <c r="U2778" s="23" t="n">
        <v>1.531229600000008</v>
      </c>
      <c r="W2778" s="8">
        <f>IF(ISERROR(MATCH($O2778,$J:$J, 0)), W2777+W2777*P2778, $H2778*$B2778)</f>
        <v/>
      </c>
      <c r="X2778" s="8">
        <f>IF(ISERROR(MATCH($O2778,$J:$J, 0)), X2777+X2777*R2778, $H2778*$C2778)</f>
        <v/>
      </c>
      <c r="Y2778" s="8">
        <f>IF(ISERROR(MATCH($O2778,$J:$J, 0)), Y2777+Y2777*T2778, $H2778*$D2778)</f>
        <v/>
      </c>
      <c r="AA2778" s="1">
        <f>O2778</f>
        <v/>
      </c>
      <c r="AB2778" s="3">
        <f>W2778/$H2778</f>
        <v/>
      </c>
      <c r="AC2778" s="3">
        <f>X2778/$H2778</f>
        <v/>
      </c>
      <c r="AD2778" s="3">
        <f>Y2778/$H2778</f>
        <v/>
      </c>
      <c r="AF2778" s="1">
        <f>AA2778</f>
        <v/>
      </c>
      <c r="AG2778" s="6">
        <f>AB2778*AG$1</f>
        <v/>
      </c>
      <c r="AH2778" s="6">
        <f>AB2778*AH$1</f>
        <v/>
      </c>
      <c r="AI2778" s="6">
        <f>AC2778*AI$1</f>
        <v/>
      </c>
      <c r="AJ2778" s="6">
        <f>AC2778*AJ$1</f>
        <v/>
      </c>
      <c r="AK2778" s="6">
        <f>AD2778*AK$1</f>
        <v/>
      </c>
      <c r="AL2778" s="6">
        <f>AD2778*AL$1</f>
        <v/>
      </c>
    </row>
    <row r="2779">
      <c r="A2779" s="11">
        <f>idx_weight!A2778</f>
        <v/>
      </c>
      <c r="B2779" s="8">
        <f>idx_weight!B2778</f>
        <v/>
      </c>
      <c r="C2779" s="8">
        <f>idx_weight!C2778</f>
        <v/>
      </c>
      <c r="D2779" s="8">
        <f>idx_weight!D2778</f>
        <v/>
      </c>
      <c r="E2779" s="8">
        <f>idx_weight!E2778</f>
        <v/>
      </c>
      <c r="F2779" s="8">
        <f>idx_weight!F2778</f>
        <v/>
      </c>
      <c r="H2779" s="30" t="n">
        <v>156593827.1896689</v>
      </c>
      <c r="I2779" s="31" t="n"/>
      <c r="O2779" s="19" t="n">
        <v>39668</v>
      </c>
      <c r="P2779" s="23" t="n">
        <v>-0.001427002109609998</v>
      </c>
      <c r="Q2779" s="23" t="n">
        <v>1.685675500000005</v>
      </c>
      <c r="R2779" s="23" t="n">
        <v>-0.001197455547953696</v>
      </c>
      <c r="S2779" s="23" t="n">
        <v>1.469941600000001</v>
      </c>
      <c r="T2779" s="23" t="n">
        <v>-0.0009336940717448172</v>
      </c>
      <c r="U2779" s="23" t="n">
        <v>1.529799900000008</v>
      </c>
      <c r="W2779" s="8">
        <f>IF(ISERROR(MATCH($O2779,$J:$J, 0)), W2778+W2778*P2779, $H2779*$B2779)</f>
        <v/>
      </c>
      <c r="X2779" s="8">
        <f>IF(ISERROR(MATCH($O2779,$J:$J, 0)), X2778+X2778*R2779, $H2779*$C2779)</f>
        <v/>
      </c>
      <c r="Y2779" s="8">
        <f>IF(ISERROR(MATCH($O2779,$J:$J, 0)), Y2778+Y2778*T2779, $H2779*$D2779)</f>
        <v/>
      </c>
      <c r="AA2779" s="1">
        <f>O2779</f>
        <v/>
      </c>
      <c r="AB2779" s="3">
        <f>W2779/$H2779</f>
        <v/>
      </c>
      <c r="AC2779" s="3">
        <f>X2779/$H2779</f>
        <v/>
      </c>
      <c r="AD2779" s="3">
        <f>Y2779/$H2779</f>
        <v/>
      </c>
      <c r="AF2779" s="1">
        <f>AA2779</f>
        <v/>
      </c>
      <c r="AG2779" s="6">
        <f>AB2779*AG$1</f>
        <v/>
      </c>
      <c r="AH2779" s="6">
        <f>AB2779*AH$1</f>
        <v/>
      </c>
      <c r="AI2779" s="6">
        <f>AC2779*AI$1</f>
        <v/>
      </c>
      <c r="AJ2779" s="6">
        <f>AC2779*AJ$1</f>
        <v/>
      </c>
      <c r="AK2779" s="6">
        <f>AD2779*AK$1</f>
        <v/>
      </c>
      <c r="AL2779" s="6">
        <f>AD2779*AL$1</f>
        <v/>
      </c>
    </row>
    <row r="2780">
      <c r="A2780" s="11">
        <f>idx_weight!A2779</f>
        <v/>
      </c>
      <c r="B2780" s="8">
        <f>idx_weight!B2779</f>
        <v/>
      </c>
      <c r="C2780" s="8">
        <f>idx_weight!C2779</f>
        <v/>
      </c>
      <c r="D2780" s="8">
        <f>idx_weight!D2779</f>
        <v/>
      </c>
      <c r="E2780" s="8">
        <f>idx_weight!E2779</f>
        <v/>
      </c>
      <c r="F2780" s="8">
        <f>idx_weight!F2779</f>
        <v/>
      </c>
      <c r="H2780" s="30" t="n">
        <v>156621996.3997871</v>
      </c>
      <c r="I2780" s="31" t="n"/>
      <c r="O2780" s="19" t="n">
        <v>39669</v>
      </c>
      <c r="P2780" s="23" t="n">
        <v>0.00015661377293541</v>
      </c>
      <c r="Q2780" s="23" t="n">
        <v>1.685939500000005</v>
      </c>
      <c r="R2780" s="23" t="n">
        <v>0.0001985112877953554</v>
      </c>
      <c r="S2780" s="23" t="n">
        <v>1.470233400000001</v>
      </c>
      <c r="T2780" s="23" t="n">
        <v>0.0001612629207259353</v>
      </c>
      <c r="U2780" s="23" t="n">
        <v>1.530046600000008</v>
      </c>
      <c r="W2780" s="8">
        <f>IF(ISERROR(MATCH($O2780,$J:$J, 0)), W2779+W2779*P2780, $H2780*$B2780)</f>
        <v/>
      </c>
      <c r="X2780" s="8">
        <f>IF(ISERROR(MATCH($O2780,$J:$J, 0)), X2779+X2779*R2780, $H2780*$C2780)</f>
        <v/>
      </c>
      <c r="Y2780" s="8">
        <f>IF(ISERROR(MATCH($O2780,$J:$J, 0)), Y2779+Y2779*T2780, $H2780*$D2780)</f>
        <v/>
      </c>
      <c r="AA2780" s="1">
        <f>O2780</f>
        <v/>
      </c>
      <c r="AB2780" s="3">
        <f>W2780/$H2780</f>
        <v/>
      </c>
      <c r="AC2780" s="3">
        <f>X2780/$H2780</f>
        <v/>
      </c>
      <c r="AD2780" s="3">
        <f>Y2780/$H2780</f>
        <v/>
      </c>
      <c r="AF2780" s="1">
        <f>AA2780</f>
        <v/>
      </c>
      <c r="AG2780" s="6">
        <f>AB2780*AG$1</f>
        <v/>
      </c>
      <c r="AH2780" s="6">
        <f>AB2780*AH$1</f>
        <v/>
      </c>
      <c r="AI2780" s="6">
        <f>AC2780*AI$1</f>
        <v/>
      </c>
      <c r="AJ2780" s="6">
        <f>AC2780*AJ$1</f>
        <v/>
      </c>
      <c r="AK2780" s="6">
        <f>AD2780*AK$1</f>
        <v/>
      </c>
      <c r="AL2780" s="6">
        <f>AD2780*AL$1</f>
        <v/>
      </c>
    </row>
    <row r="2781">
      <c r="A2781" s="11">
        <f>idx_weight!A2780</f>
        <v/>
      </c>
      <c r="B2781" s="8">
        <f>idx_weight!B2780</f>
        <v/>
      </c>
      <c r="C2781" s="8">
        <f>idx_weight!C2780</f>
        <v/>
      </c>
      <c r="D2781" s="8">
        <f>idx_weight!D2780</f>
        <v/>
      </c>
      <c r="E2781" s="8">
        <f>idx_weight!E2780</f>
        <v/>
      </c>
      <c r="F2781" s="8">
        <f>idx_weight!F2780</f>
        <v/>
      </c>
      <c r="H2781" s="30" t="n">
        <v>156650170.6738187</v>
      </c>
      <c r="I2781" s="31" t="n"/>
      <c r="O2781" s="19" t="n">
        <v>39670</v>
      </c>
      <c r="P2781" s="23" t="n">
        <v>0.0001565892489023835</v>
      </c>
      <c r="Q2781" s="23" t="n">
        <v>1.686203500000005</v>
      </c>
      <c r="R2781" s="23" t="n">
        <v>0.000198471888884999</v>
      </c>
      <c r="S2781" s="23" t="n">
        <v>1.470525200000001</v>
      </c>
      <c r="T2781" s="23" t="n">
        <v>0.0001613022766757677</v>
      </c>
      <c r="U2781" s="23" t="n">
        <v>1.530293400000008</v>
      </c>
      <c r="W2781" s="8">
        <f>IF(ISERROR(MATCH($O2781,$J:$J, 0)), W2780+W2780*P2781, $H2781*$B2781)</f>
        <v/>
      </c>
      <c r="X2781" s="8">
        <f>IF(ISERROR(MATCH($O2781,$J:$J, 0)), X2780+X2780*R2781, $H2781*$C2781)</f>
        <v/>
      </c>
      <c r="Y2781" s="8">
        <f>IF(ISERROR(MATCH($O2781,$J:$J, 0)), Y2780+Y2780*T2781, $H2781*$D2781)</f>
        <v/>
      </c>
      <c r="AA2781" s="1">
        <f>O2781</f>
        <v/>
      </c>
      <c r="AB2781" s="3">
        <f>W2781/$H2781</f>
        <v/>
      </c>
      <c r="AC2781" s="3">
        <f>X2781/$H2781</f>
        <v/>
      </c>
      <c r="AD2781" s="3">
        <f>Y2781/$H2781</f>
        <v/>
      </c>
      <c r="AF2781" s="1">
        <f>AA2781</f>
        <v/>
      </c>
      <c r="AG2781" s="6">
        <f>AB2781*AG$1</f>
        <v/>
      </c>
      <c r="AH2781" s="6">
        <f>AB2781*AH$1</f>
        <v/>
      </c>
      <c r="AI2781" s="6">
        <f>AC2781*AI$1</f>
        <v/>
      </c>
      <c r="AJ2781" s="6">
        <f>AC2781*AJ$1</f>
        <v/>
      </c>
      <c r="AK2781" s="6">
        <f>AD2781*AK$1</f>
        <v/>
      </c>
      <c r="AL2781" s="6">
        <f>AD2781*AL$1</f>
        <v/>
      </c>
    </row>
    <row r="2782">
      <c r="A2782" s="11">
        <f>idx_weight!A2781</f>
        <v/>
      </c>
      <c r="B2782" s="8">
        <f>idx_weight!B2781</f>
        <v/>
      </c>
      <c r="C2782" s="8">
        <f>idx_weight!C2781</f>
        <v/>
      </c>
      <c r="D2782" s="8">
        <f>idx_weight!D2781</f>
        <v/>
      </c>
      <c r="E2782" s="8">
        <f>idx_weight!E2781</f>
        <v/>
      </c>
      <c r="F2782" s="8">
        <f>idx_weight!F2781</f>
        <v/>
      </c>
      <c r="H2782" s="30" t="n">
        <v>156578402.7043296</v>
      </c>
      <c r="I2782" s="31" t="n"/>
      <c r="O2782" s="19" t="n">
        <v>39671</v>
      </c>
      <c r="P2782" s="23" t="n">
        <v>-0.001183902180252883</v>
      </c>
      <c r="Q2782" s="23" t="n">
        <v>1.684207200000005</v>
      </c>
      <c r="R2782" s="23" t="n">
        <v>-0.0005049896458760861</v>
      </c>
      <c r="S2782" s="23" t="n">
        <v>1.469782600000001</v>
      </c>
      <c r="T2782" s="23" t="n">
        <v>-0.0004112936774085529</v>
      </c>
      <c r="U2782" s="23" t="n">
        <v>1.529664000000008</v>
      </c>
      <c r="W2782" s="8">
        <f>IF(ISERROR(MATCH($O2782,$J:$J, 0)), W2781+W2781*P2782, $H2782*$B2782)</f>
        <v/>
      </c>
      <c r="X2782" s="8">
        <f>IF(ISERROR(MATCH($O2782,$J:$J, 0)), X2781+X2781*R2782, $H2782*$C2782)</f>
        <v/>
      </c>
      <c r="Y2782" s="8">
        <f>IF(ISERROR(MATCH($O2782,$J:$J, 0)), Y2781+Y2781*T2782, $H2782*$D2782)</f>
        <v/>
      </c>
      <c r="AA2782" s="1">
        <f>O2782</f>
        <v/>
      </c>
      <c r="AB2782" s="3">
        <f>W2782/$H2782</f>
        <v/>
      </c>
      <c r="AC2782" s="3">
        <f>X2782/$H2782</f>
        <v/>
      </c>
      <c r="AD2782" s="3">
        <f>Y2782/$H2782</f>
        <v/>
      </c>
      <c r="AF2782" s="1">
        <f>AA2782</f>
        <v/>
      </c>
      <c r="AG2782" s="6">
        <f>AB2782*AG$1</f>
        <v/>
      </c>
      <c r="AH2782" s="6">
        <f>AB2782*AH$1</f>
        <v/>
      </c>
      <c r="AI2782" s="6">
        <f>AC2782*AI$1</f>
        <v/>
      </c>
      <c r="AJ2782" s="6">
        <f>AC2782*AJ$1</f>
        <v/>
      </c>
      <c r="AK2782" s="6">
        <f>AD2782*AK$1</f>
        <v/>
      </c>
      <c r="AL2782" s="6">
        <f>AD2782*AL$1</f>
        <v/>
      </c>
    </row>
    <row r="2783">
      <c r="A2783" s="11">
        <f>idx_weight!A2782</f>
        <v/>
      </c>
      <c r="B2783" s="8">
        <f>idx_weight!B2782</f>
        <v/>
      </c>
      <c r="C2783" s="8">
        <f>idx_weight!C2782</f>
        <v/>
      </c>
      <c r="D2783" s="8">
        <f>idx_weight!D2782</f>
        <v/>
      </c>
      <c r="E2783" s="8">
        <f>idx_weight!E2782</f>
        <v/>
      </c>
      <c r="F2783" s="8">
        <f>idx_weight!F2782</f>
        <v/>
      </c>
      <c r="H2783" s="30" t="n">
        <v>156365261.2661865</v>
      </c>
      <c r="I2783" s="31" t="n"/>
      <c r="O2783" s="19" t="n">
        <v>39672</v>
      </c>
      <c r="P2783" s="23" t="n">
        <v>-0.002699252206023073</v>
      </c>
      <c r="Q2783" s="23" t="n">
        <v>1.679661100000005</v>
      </c>
      <c r="R2783" s="23" t="n">
        <v>-0.00176168910966823</v>
      </c>
      <c r="S2783" s="23" t="n">
        <v>1.467193300000001</v>
      </c>
      <c r="T2783" s="23" t="n">
        <v>-0.0009607992343415583</v>
      </c>
      <c r="U2783" s="23" t="n">
        <v>1.528194300000008</v>
      </c>
      <c r="W2783" s="8">
        <f>IF(ISERROR(MATCH($O2783,$J:$J, 0)), W2782+W2782*P2783, $H2783*$B2783)</f>
        <v/>
      </c>
      <c r="X2783" s="8">
        <f>IF(ISERROR(MATCH($O2783,$J:$J, 0)), X2782+X2782*R2783, $H2783*$C2783)</f>
        <v/>
      </c>
      <c r="Y2783" s="8">
        <f>IF(ISERROR(MATCH($O2783,$J:$J, 0)), Y2782+Y2782*T2783, $H2783*$D2783)</f>
        <v/>
      </c>
      <c r="AA2783" s="1">
        <f>O2783</f>
        <v/>
      </c>
      <c r="AB2783" s="3">
        <f>W2783/$H2783</f>
        <v/>
      </c>
      <c r="AC2783" s="3">
        <f>X2783/$H2783</f>
        <v/>
      </c>
      <c r="AD2783" s="3">
        <f>Y2783/$H2783</f>
        <v/>
      </c>
      <c r="AF2783" s="1">
        <f>AA2783</f>
        <v/>
      </c>
      <c r="AG2783" s="6">
        <f>AB2783*AG$1</f>
        <v/>
      </c>
      <c r="AH2783" s="6">
        <f>AB2783*AH$1</f>
        <v/>
      </c>
      <c r="AI2783" s="6">
        <f>AC2783*AI$1</f>
        <v/>
      </c>
      <c r="AJ2783" s="6">
        <f>AC2783*AJ$1</f>
        <v/>
      </c>
      <c r="AK2783" s="6">
        <f>AD2783*AK$1</f>
        <v/>
      </c>
      <c r="AL2783" s="6">
        <f>AD2783*AL$1</f>
        <v/>
      </c>
    </row>
    <row r="2784">
      <c r="A2784" s="11">
        <f>idx_weight!A2783</f>
        <v/>
      </c>
      <c r="B2784" s="8">
        <f>idx_weight!B2783</f>
        <v/>
      </c>
      <c r="C2784" s="8">
        <f>idx_weight!C2783</f>
        <v/>
      </c>
      <c r="D2784" s="8">
        <f>idx_weight!D2783</f>
        <v/>
      </c>
      <c r="E2784" s="8">
        <f>idx_weight!E2783</f>
        <v/>
      </c>
      <c r="F2784" s="8">
        <f>idx_weight!F2783</f>
        <v/>
      </c>
      <c r="H2784" s="30" t="n">
        <v>156352089.9370657</v>
      </c>
      <c r="I2784" s="31" t="n"/>
      <c r="O2784" s="19" t="n">
        <v>39673</v>
      </c>
      <c r="P2784" s="23" t="n">
        <v>-0.0007574742309623961</v>
      </c>
      <c r="Q2784" s="23" t="n">
        <v>1.678388800000005</v>
      </c>
      <c r="R2784" s="23" t="n">
        <v>-0.0002615197329487451</v>
      </c>
      <c r="S2784" s="23" t="n">
        <v>1.466809600000001</v>
      </c>
      <c r="T2784" s="23" t="n">
        <v>9.305099488976509e-05</v>
      </c>
      <c r="U2784" s="23" t="n">
        <v>1.528336500000008</v>
      </c>
      <c r="W2784" s="8">
        <f>IF(ISERROR(MATCH($O2784,$J:$J, 0)), W2783+W2783*P2784, $H2784*$B2784)</f>
        <v/>
      </c>
      <c r="X2784" s="8">
        <f>IF(ISERROR(MATCH($O2784,$J:$J, 0)), X2783+X2783*R2784, $H2784*$C2784)</f>
        <v/>
      </c>
      <c r="Y2784" s="8">
        <f>IF(ISERROR(MATCH($O2784,$J:$J, 0)), Y2783+Y2783*T2784, $H2784*$D2784)</f>
        <v/>
      </c>
      <c r="AA2784" s="1">
        <f>O2784</f>
        <v/>
      </c>
      <c r="AB2784" s="3">
        <f>W2784/$H2784</f>
        <v/>
      </c>
      <c r="AC2784" s="3">
        <f>X2784/$H2784</f>
        <v/>
      </c>
      <c r="AD2784" s="3">
        <f>Y2784/$H2784</f>
        <v/>
      </c>
      <c r="AF2784" s="1">
        <f>AA2784</f>
        <v/>
      </c>
      <c r="AG2784" s="6">
        <f>AB2784*AG$1</f>
        <v/>
      </c>
      <c r="AH2784" s="6">
        <f>AB2784*AH$1</f>
        <v/>
      </c>
      <c r="AI2784" s="6">
        <f>AC2784*AI$1</f>
        <v/>
      </c>
      <c r="AJ2784" s="6">
        <f>AC2784*AJ$1</f>
        <v/>
      </c>
      <c r="AK2784" s="6">
        <f>AD2784*AK$1</f>
        <v/>
      </c>
      <c r="AL2784" s="6">
        <f>AD2784*AL$1</f>
        <v/>
      </c>
    </row>
    <row r="2785">
      <c r="A2785" s="11">
        <f>idx_weight!A2784</f>
        <v/>
      </c>
      <c r="B2785" s="8">
        <f>idx_weight!B2784</f>
        <v/>
      </c>
      <c r="C2785" s="8">
        <f>idx_weight!C2784</f>
        <v/>
      </c>
      <c r="D2785" s="8">
        <f>idx_weight!D2784</f>
        <v/>
      </c>
      <c r="E2785" s="8">
        <f>idx_weight!E2784</f>
        <v/>
      </c>
      <c r="F2785" s="8">
        <f>idx_weight!F2784</f>
        <v/>
      </c>
      <c r="H2785" s="30" t="n">
        <v>155957590.3809961</v>
      </c>
      <c r="I2785" s="31" t="n"/>
      <c r="O2785" s="19" t="n">
        <v>39674</v>
      </c>
      <c r="P2785" s="23" t="n">
        <v>-0.006886425838875998</v>
      </c>
      <c r="Q2785" s="23" t="n">
        <v>1.666830700000005</v>
      </c>
      <c r="R2785" s="23" t="n">
        <v>-0.00312774064200283</v>
      </c>
      <c r="S2785" s="23" t="n">
        <v>1.462221800000001</v>
      </c>
      <c r="T2785" s="23" t="n">
        <v>-0.001918556548247241</v>
      </c>
      <c r="U2785" s="23" t="n">
        <v>1.525404300000007</v>
      </c>
      <c r="W2785" s="8">
        <f>IF(ISERROR(MATCH($O2785,$J:$J, 0)), W2784+W2784*P2785, $H2785*$B2785)</f>
        <v/>
      </c>
      <c r="X2785" s="8">
        <f>IF(ISERROR(MATCH($O2785,$J:$J, 0)), X2784+X2784*R2785, $H2785*$C2785)</f>
        <v/>
      </c>
      <c r="Y2785" s="8">
        <f>IF(ISERROR(MATCH($O2785,$J:$J, 0)), Y2784+Y2784*T2785, $H2785*$D2785)</f>
        <v/>
      </c>
      <c r="AA2785" s="1">
        <f>O2785</f>
        <v/>
      </c>
      <c r="AB2785" s="3">
        <f>W2785/$H2785</f>
        <v/>
      </c>
      <c r="AC2785" s="3">
        <f>X2785/$H2785</f>
        <v/>
      </c>
      <c r="AD2785" s="3">
        <f>Y2785/$H2785</f>
        <v/>
      </c>
      <c r="AF2785" s="1">
        <f>AA2785</f>
        <v/>
      </c>
      <c r="AG2785" s="6">
        <f>AB2785*AG$1</f>
        <v/>
      </c>
      <c r="AH2785" s="6">
        <f>AB2785*AH$1</f>
        <v/>
      </c>
      <c r="AI2785" s="6">
        <f>AC2785*AI$1</f>
        <v/>
      </c>
      <c r="AJ2785" s="6">
        <f>AC2785*AJ$1</f>
        <v/>
      </c>
      <c r="AK2785" s="6">
        <f>AD2785*AK$1</f>
        <v/>
      </c>
      <c r="AL2785" s="6">
        <f>AD2785*AL$1</f>
        <v/>
      </c>
    </row>
    <row r="2786">
      <c r="A2786" s="11">
        <f>idx_weight!A2785</f>
        <v/>
      </c>
      <c r="B2786" s="8">
        <f>idx_weight!B2785</f>
        <v/>
      </c>
      <c r="C2786" s="8">
        <f>idx_weight!C2785</f>
        <v/>
      </c>
      <c r="D2786" s="8">
        <f>idx_weight!D2785</f>
        <v/>
      </c>
      <c r="E2786" s="8">
        <f>idx_weight!E2785</f>
        <v/>
      </c>
      <c r="F2786" s="8">
        <f>idx_weight!F2785</f>
        <v/>
      </c>
      <c r="H2786" s="30" t="n">
        <v>155986564.8980181</v>
      </c>
      <c r="I2786" s="31" t="n"/>
      <c r="O2786" s="19" t="n">
        <v>39675</v>
      </c>
      <c r="P2786" s="23" t="n">
        <v>0.0001625839984829014</v>
      </c>
      <c r="Q2786" s="23" t="n">
        <v>1.667101700000005</v>
      </c>
      <c r="R2786" s="23" t="n">
        <v>0.000205645956037559</v>
      </c>
      <c r="S2786" s="23" t="n">
        <v>1.462522500000001</v>
      </c>
      <c r="T2786" s="23" t="n">
        <v>0.0001659232244199949</v>
      </c>
      <c r="U2786" s="23" t="n">
        <v>1.525657400000007</v>
      </c>
      <c r="W2786" s="8">
        <f>IF(ISERROR(MATCH($O2786,$J:$J, 0)), W2785+W2785*P2786, $H2786*$B2786)</f>
        <v/>
      </c>
      <c r="X2786" s="8">
        <f>IF(ISERROR(MATCH($O2786,$J:$J, 0)), X2785+X2785*R2786, $H2786*$C2786)</f>
        <v/>
      </c>
      <c r="Y2786" s="8">
        <f>IF(ISERROR(MATCH($O2786,$J:$J, 0)), Y2785+Y2785*T2786, $H2786*$D2786)</f>
        <v/>
      </c>
      <c r="AA2786" s="1">
        <f>O2786</f>
        <v/>
      </c>
      <c r="AB2786" s="3">
        <f>W2786/$H2786</f>
        <v/>
      </c>
      <c r="AC2786" s="3">
        <f>X2786/$H2786</f>
        <v/>
      </c>
      <c r="AD2786" s="3">
        <f>Y2786/$H2786</f>
        <v/>
      </c>
      <c r="AF2786" s="1">
        <f>AA2786</f>
        <v/>
      </c>
      <c r="AG2786" s="6">
        <f>AB2786*AG$1</f>
        <v/>
      </c>
      <c r="AH2786" s="6">
        <f>AB2786*AH$1</f>
        <v/>
      </c>
      <c r="AI2786" s="6">
        <f>AC2786*AI$1</f>
        <v/>
      </c>
      <c r="AJ2786" s="6">
        <f>AC2786*AJ$1</f>
        <v/>
      </c>
      <c r="AK2786" s="6">
        <f>AD2786*AK$1</f>
        <v/>
      </c>
      <c r="AL2786" s="6">
        <f>AD2786*AL$1</f>
        <v/>
      </c>
    </row>
    <row r="2787">
      <c r="A2787" s="11">
        <f>idx_weight!A2786</f>
        <v/>
      </c>
      <c r="B2787" s="8">
        <f>idx_weight!B2786</f>
        <v/>
      </c>
      <c r="C2787" s="8">
        <f>idx_weight!C2786</f>
        <v/>
      </c>
      <c r="D2787" s="8">
        <f>idx_weight!D2786</f>
        <v/>
      </c>
      <c r="E2787" s="8">
        <f>idx_weight!E2786</f>
        <v/>
      </c>
      <c r="F2787" s="8">
        <f>idx_weight!F2786</f>
        <v/>
      </c>
      <c r="H2787" s="30" t="n">
        <v>156015534.462114</v>
      </c>
      <c r="I2787" s="31" t="n"/>
      <c r="O2787" s="19" t="n">
        <v>39676</v>
      </c>
      <c r="P2787" s="23" t="n">
        <v>0.0001625575692232317</v>
      </c>
      <c r="Q2787" s="23" t="n">
        <v>1.667372700000005</v>
      </c>
      <c r="R2787" s="23" t="n">
        <v>0.0002056720494898467</v>
      </c>
      <c r="S2787" s="23" t="n">
        <v>1.462823300000001</v>
      </c>
      <c r="T2787" s="23" t="n">
        <v>0.000165764607440666</v>
      </c>
      <c r="U2787" s="23" t="n">
        <v>1.525910300000007</v>
      </c>
      <c r="W2787" s="8">
        <f>IF(ISERROR(MATCH($O2787,$J:$J, 0)), W2786+W2786*P2787, $H2787*$B2787)</f>
        <v/>
      </c>
      <c r="X2787" s="8">
        <f>IF(ISERROR(MATCH($O2787,$J:$J, 0)), X2786+X2786*R2787, $H2787*$C2787)</f>
        <v/>
      </c>
      <c r="Y2787" s="8">
        <f>IF(ISERROR(MATCH($O2787,$J:$J, 0)), Y2786+Y2786*T2787, $H2787*$D2787)</f>
        <v/>
      </c>
      <c r="AA2787" s="1">
        <f>O2787</f>
        <v/>
      </c>
      <c r="AB2787" s="3">
        <f>W2787/$H2787</f>
        <v/>
      </c>
      <c r="AC2787" s="3">
        <f>X2787/$H2787</f>
        <v/>
      </c>
      <c r="AD2787" s="3">
        <f>Y2787/$H2787</f>
        <v/>
      </c>
      <c r="AF2787" s="1">
        <f>AA2787</f>
        <v/>
      </c>
      <c r="AG2787" s="6">
        <f>AB2787*AG$1</f>
        <v/>
      </c>
      <c r="AH2787" s="6">
        <f>AB2787*AH$1</f>
        <v/>
      </c>
      <c r="AI2787" s="6">
        <f>AC2787*AI$1</f>
        <v/>
      </c>
      <c r="AJ2787" s="6">
        <f>AC2787*AJ$1</f>
        <v/>
      </c>
      <c r="AK2787" s="6">
        <f>AD2787*AK$1</f>
        <v/>
      </c>
      <c r="AL2787" s="6">
        <f>AD2787*AL$1</f>
        <v/>
      </c>
    </row>
    <row r="2788">
      <c r="A2788" s="11">
        <f>idx_weight!A2787</f>
        <v/>
      </c>
      <c r="B2788" s="8">
        <f>idx_weight!B2787</f>
        <v/>
      </c>
      <c r="C2788" s="8">
        <f>idx_weight!C2787</f>
        <v/>
      </c>
      <c r="D2788" s="8">
        <f>idx_weight!D2787</f>
        <v/>
      </c>
      <c r="E2788" s="8">
        <f>idx_weight!E2787</f>
        <v/>
      </c>
      <c r="F2788" s="8">
        <f>idx_weight!F2787</f>
        <v/>
      </c>
      <c r="H2788" s="30" t="n">
        <v>156044514.4090241</v>
      </c>
      <c r="I2788" s="31" t="n"/>
      <c r="O2788" s="19" t="n">
        <v>39677</v>
      </c>
      <c r="P2788" s="23" t="n">
        <v>0.0001626510977419393</v>
      </c>
      <c r="Q2788" s="23" t="n">
        <v>1.667643900000005</v>
      </c>
      <c r="R2788" s="23" t="n">
        <v>0.0002056981181528528</v>
      </c>
      <c r="S2788" s="23" t="n">
        <v>1.463124200000001</v>
      </c>
      <c r="T2788" s="23" t="n">
        <v>0.0001658026687414438</v>
      </c>
      <c r="U2788" s="23" t="n">
        <v>1.526163300000007</v>
      </c>
      <c r="W2788" s="8">
        <f>IF(ISERROR(MATCH($O2788,$J:$J, 0)), W2787+W2787*P2788, $H2788*$B2788)</f>
        <v/>
      </c>
      <c r="X2788" s="8">
        <f>IF(ISERROR(MATCH($O2788,$J:$J, 0)), X2787+X2787*R2788, $H2788*$C2788)</f>
        <v/>
      </c>
      <c r="Y2788" s="8">
        <f>IF(ISERROR(MATCH($O2788,$J:$J, 0)), Y2787+Y2787*T2788, $H2788*$D2788)</f>
        <v/>
      </c>
      <c r="AA2788" s="1">
        <f>O2788</f>
        <v/>
      </c>
      <c r="AB2788" s="3">
        <f>W2788/$H2788</f>
        <v/>
      </c>
      <c r="AC2788" s="3">
        <f>X2788/$H2788</f>
        <v/>
      </c>
      <c r="AD2788" s="3">
        <f>Y2788/$H2788</f>
        <v/>
      </c>
      <c r="AF2788" s="1">
        <f>AA2788</f>
        <v/>
      </c>
      <c r="AG2788" s="6">
        <f>AB2788*AG$1</f>
        <v/>
      </c>
      <c r="AH2788" s="6">
        <f>AB2788*AH$1</f>
        <v/>
      </c>
      <c r="AI2788" s="6">
        <f>AC2788*AI$1</f>
        <v/>
      </c>
      <c r="AJ2788" s="6">
        <f>AC2788*AJ$1</f>
        <v/>
      </c>
      <c r="AK2788" s="6">
        <f>AD2788*AK$1</f>
        <v/>
      </c>
      <c r="AL2788" s="6">
        <f>AD2788*AL$1</f>
        <v/>
      </c>
    </row>
    <row r="2789">
      <c r="A2789" s="11">
        <f>idx_weight!A2788</f>
        <v/>
      </c>
      <c r="B2789" s="8">
        <f>idx_weight!B2788</f>
        <v/>
      </c>
      <c r="C2789" s="8">
        <f>idx_weight!C2788</f>
        <v/>
      </c>
      <c r="D2789" s="8">
        <f>idx_weight!D2788</f>
        <v/>
      </c>
      <c r="E2789" s="8">
        <f>idx_weight!E2788</f>
        <v/>
      </c>
      <c r="F2789" s="8">
        <f>idx_weight!F2788</f>
        <v/>
      </c>
      <c r="H2789" s="30" t="n">
        <v>155904296.9892813</v>
      </c>
      <c r="I2789" s="31" t="n"/>
      <c r="O2789" s="19" t="n">
        <v>39678</v>
      </c>
      <c r="P2789" s="23" t="n">
        <v>-0.002775532594218588</v>
      </c>
      <c r="Q2789" s="23" t="n">
        <v>1.663015300000005</v>
      </c>
      <c r="R2789" s="23" t="n">
        <v>-0.001195113852945573</v>
      </c>
      <c r="S2789" s="23" t="n">
        <v>1.461375600000001</v>
      </c>
      <c r="T2789" s="23" t="n">
        <v>-0.0006020325609978894</v>
      </c>
      <c r="U2789" s="23" t="n">
        <v>1.525244500000007</v>
      </c>
      <c r="W2789" s="8">
        <f>IF(ISERROR(MATCH($O2789,$J:$J, 0)), W2788+W2788*P2789, $H2789*$B2789)</f>
        <v/>
      </c>
      <c r="X2789" s="8">
        <f>IF(ISERROR(MATCH($O2789,$J:$J, 0)), X2788+X2788*R2789, $H2789*$C2789)</f>
        <v/>
      </c>
      <c r="Y2789" s="8">
        <f>IF(ISERROR(MATCH($O2789,$J:$J, 0)), Y2788+Y2788*T2789, $H2789*$D2789)</f>
        <v/>
      </c>
      <c r="AA2789" s="1">
        <f>O2789</f>
        <v/>
      </c>
      <c r="AB2789" s="3">
        <f>W2789/$H2789</f>
        <v/>
      </c>
      <c r="AC2789" s="3">
        <f>X2789/$H2789</f>
        <v/>
      </c>
      <c r="AD2789" s="3">
        <f>Y2789/$H2789</f>
        <v/>
      </c>
      <c r="AF2789" s="1">
        <f>AA2789</f>
        <v/>
      </c>
      <c r="AG2789" s="6">
        <f>AB2789*AG$1</f>
        <v/>
      </c>
      <c r="AH2789" s="6">
        <f>AB2789*AH$1</f>
        <v/>
      </c>
      <c r="AI2789" s="6">
        <f>AC2789*AI$1</f>
        <v/>
      </c>
      <c r="AJ2789" s="6">
        <f>AC2789*AJ$1</f>
        <v/>
      </c>
      <c r="AK2789" s="6">
        <f>AD2789*AK$1</f>
        <v/>
      </c>
      <c r="AL2789" s="6">
        <f>AD2789*AL$1</f>
        <v/>
      </c>
    </row>
    <row r="2790">
      <c r="A2790" s="11">
        <f>idx_weight!A2789</f>
        <v/>
      </c>
      <c r="B2790" s="8">
        <f>idx_weight!B2789</f>
        <v/>
      </c>
      <c r="C2790" s="8">
        <f>idx_weight!C2789</f>
        <v/>
      </c>
      <c r="D2790" s="8">
        <f>idx_weight!D2789</f>
        <v/>
      </c>
      <c r="E2790" s="8">
        <f>idx_weight!E2789</f>
        <v/>
      </c>
      <c r="F2790" s="8">
        <f>idx_weight!F2789</f>
        <v/>
      </c>
      <c r="H2790" s="30" t="n">
        <v>156220898.1456589</v>
      </c>
      <c r="I2790" s="31" t="n"/>
      <c r="O2790" s="19" t="n">
        <v>39679</v>
      </c>
      <c r="P2790" s="23" t="n">
        <v>0.005159242972689215</v>
      </c>
      <c r="Q2790" s="23" t="n">
        <v>1.671595200000005</v>
      </c>
      <c r="R2790" s="23" t="n">
        <v>0.00164009854824454</v>
      </c>
      <c r="S2790" s="23" t="n">
        <v>1.463772400000001</v>
      </c>
      <c r="T2790" s="23" t="n">
        <v>0.002421382276743156</v>
      </c>
      <c r="U2790" s="23" t="n">
        <v>1.528937700000008</v>
      </c>
      <c r="W2790" s="8">
        <f>IF(ISERROR(MATCH($O2790,$J:$J, 0)), W2789+W2789*P2790, $H2790*$B2790)</f>
        <v/>
      </c>
      <c r="X2790" s="8">
        <f>IF(ISERROR(MATCH($O2790,$J:$J, 0)), X2789+X2789*R2790, $H2790*$C2790)</f>
        <v/>
      </c>
      <c r="Y2790" s="8">
        <f>IF(ISERROR(MATCH($O2790,$J:$J, 0)), Y2789+Y2789*T2790, $H2790*$D2790)</f>
        <v/>
      </c>
      <c r="AA2790" s="1">
        <f>O2790</f>
        <v/>
      </c>
      <c r="AB2790" s="3">
        <f>W2790/$H2790</f>
        <v/>
      </c>
      <c r="AC2790" s="3">
        <f>X2790/$H2790</f>
        <v/>
      </c>
      <c r="AD2790" s="3">
        <f>Y2790/$H2790</f>
        <v/>
      </c>
      <c r="AF2790" s="1">
        <f>AA2790</f>
        <v/>
      </c>
      <c r="AG2790" s="6">
        <f>AB2790*AG$1</f>
        <v/>
      </c>
      <c r="AH2790" s="6">
        <f>AB2790*AH$1</f>
        <v/>
      </c>
      <c r="AI2790" s="6">
        <f>AC2790*AI$1</f>
        <v/>
      </c>
      <c r="AJ2790" s="6">
        <f>AC2790*AJ$1</f>
        <v/>
      </c>
      <c r="AK2790" s="6">
        <f>AD2790*AK$1</f>
        <v/>
      </c>
      <c r="AL2790" s="6">
        <f>AD2790*AL$1</f>
        <v/>
      </c>
    </row>
    <row r="2791">
      <c r="A2791" s="11">
        <f>idx_weight!A2790</f>
        <v/>
      </c>
      <c r="B2791" s="8">
        <f>idx_weight!B2790</f>
        <v/>
      </c>
      <c r="C2791" s="8">
        <f>idx_weight!C2790</f>
        <v/>
      </c>
      <c r="D2791" s="8">
        <f>idx_weight!D2790</f>
        <v/>
      </c>
      <c r="E2791" s="8">
        <f>idx_weight!E2790</f>
        <v/>
      </c>
      <c r="F2791" s="8">
        <f>idx_weight!F2790</f>
        <v/>
      </c>
      <c r="H2791" s="30" t="n">
        <v>156369927.5081518</v>
      </c>
      <c r="I2791" s="31" t="n"/>
      <c r="O2791" s="19" t="n">
        <v>39680</v>
      </c>
      <c r="P2791" s="23" t="n">
        <v>0.002423254146697751</v>
      </c>
      <c r="Q2791" s="23" t="n">
        <v>1.675645900000005</v>
      </c>
      <c r="R2791" s="23" t="n">
        <v>0.0006246872806181525</v>
      </c>
      <c r="S2791" s="23" t="n">
        <v>1.464686800000001</v>
      </c>
      <c r="T2791" s="23" t="n">
        <v>0.001283243915039867</v>
      </c>
      <c r="U2791" s="23" t="n">
        <v>1.530899700000008</v>
      </c>
      <c r="W2791" s="8">
        <f>IF(ISERROR(MATCH($O2791,$J:$J, 0)), W2790+W2790*P2791, $H2791*$B2791)</f>
        <v/>
      </c>
      <c r="X2791" s="8">
        <f>IF(ISERROR(MATCH($O2791,$J:$J, 0)), X2790+X2790*R2791, $H2791*$C2791)</f>
        <v/>
      </c>
      <c r="Y2791" s="8">
        <f>IF(ISERROR(MATCH($O2791,$J:$J, 0)), Y2790+Y2790*T2791, $H2791*$D2791)</f>
        <v/>
      </c>
      <c r="AA2791" s="1">
        <f>O2791</f>
        <v/>
      </c>
      <c r="AB2791" s="3">
        <f>W2791/$H2791</f>
        <v/>
      </c>
      <c r="AC2791" s="3">
        <f>X2791/$H2791</f>
        <v/>
      </c>
      <c r="AD2791" s="3">
        <f>Y2791/$H2791</f>
        <v/>
      </c>
      <c r="AF2791" s="1">
        <f>AA2791</f>
        <v/>
      </c>
      <c r="AG2791" s="6">
        <f>AB2791*AG$1</f>
        <v/>
      </c>
      <c r="AH2791" s="6">
        <f>AB2791*AH$1</f>
        <v/>
      </c>
      <c r="AI2791" s="6">
        <f>AC2791*AI$1</f>
        <v/>
      </c>
      <c r="AJ2791" s="6">
        <f>AC2791*AJ$1</f>
        <v/>
      </c>
      <c r="AK2791" s="6">
        <f>AD2791*AK$1</f>
        <v/>
      </c>
      <c r="AL2791" s="6">
        <f>AD2791*AL$1</f>
        <v/>
      </c>
    </row>
    <row r="2792">
      <c r="A2792" s="11">
        <f>idx_weight!A2791</f>
        <v/>
      </c>
      <c r="B2792" s="8">
        <f>idx_weight!B2791</f>
        <v/>
      </c>
      <c r="C2792" s="8">
        <f>idx_weight!C2791</f>
        <v/>
      </c>
      <c r="D2792" s="8">
        <f>idx_weight!D2791</f>
        <v/>
      </c>
      <c r="E2792" s="8">
        <f>idx_weight!E2791</f>
        <v/>
      </c>
      <c r="F2792" s="8">
        <f>idx_weight!F2791</f>
        <v/>
      </c>
      <c r="H2792" s="30" t="n">
        <v>156402019.4221574</v>
      </c>
      <c r="I2792" s="31" t="n"/>
      <c r="O2792" s="19" t="n">
        <v>39681</v>
      </c>
      <c r="P2792" s="23" t="n">
        <v>0.0001605947891496484</v>
      </c>
      <c r="Q2792" s="23" t="n">
        <v>1.675915000000005</v>
      </c>
      <c r="R2792" s="23" t="n">
        <v>0.0002427822794606183</v>
      </c>
      <c r="S2792" s="23" t="n">
        <v>1.465042400000001</v>
      </c>
      <c r="T2792" s="23" t="n">
        <v>0.0001676791758469243</v>
      </c>
      <c r="U2792" s="23" t="n">
        <v>1.531156400000008</v>
      </c>
      <c r="W2792" s="8">
        <f>IF(ISERROR(MATCH($O2792,$J:$J, 0)), W2791+W2791*P2792, $H2792*$B2792)</f>
        <v/>
      </c>
      <c r="X2792" s="8">
        <f>IF(ISERROR(MATCH($O2792,$J:$J, 0)), X2791+X2791*R2792, $H2792*$C2792)</f>
        <v/>
      </c>
      <c r="Y2792" s="8">
        <f>IF(ISERROR(MATCH($O2792,$J:$J, 0)), Y2791+Y2791*T2792, $H2792*$D2792)</f>
        <v/>
      </c>
      <c r="AA2792" s="1">
        <f>O2792</f>
        <v/>
      </c>
      <c r="AB2792" s="3">
        <f>W2792/$H2792</f>
        <v/>
      </c>
      <c r="AC2792" s="3">
        <f>X2792/$H2792</f>
        <v/>
      </c>
      <c r="AD2792" s="3">
        <f>Y2792/$H2792</f>
        <v/>
      </c>
      <c r="AF2792" s="1">
        <f>AA2792</f>
        <v/>
      </c>
      <c r="AG2792" s="6">
        <f>AB2792*AG$1</f>
        <v/>
      </c>
      <c r="AH2792" s="6">
        <f>AB2792*AH$1</f>
        <v/>
      </c>
      <c r="AI2792" s="6">
        <f>AC2792*AI$1</f>
        <v/>
      </c>
      <c r="AJ2792" s="6">
        <f>AC2792*AJ$1</f>
        <v/>
      </c>
      <c r="AK2792" s="6">
        <f>AD2792*AK$1</f>
        <v/>
      </c>
      <c r="AL2792" s="6">
        <f>AD2792*AL$1</f>
        <v/>
      </c>
    </row>
    <row r="2793">
      <c r="A2793" s="11">
        <f>idx_weight!A2792</f>
        <v/>
      </c>
      <c r="B2793" s="8">
        <f>idx_weight!B2792</f>
        <v/>
      </c>
      <c r="C2793" s="8">
        <f>idx_weight!C2792</f>
        <v/>
      </c>
      <c r="D2793" s="8">
        <f>idx_weight!D2792</f>
        <v/>
      </c>
      <c r="E2793" s="8">
        <f>idx_weight!E2792</f>
        <v/>
      </c>
      <c r="F2793" s="8">
        <f>idx_weight!F2792</f>
        <v/>
      </c>
      <c r="H2793" s="30" t="n">
        <v>156098905.867582</v>
      </c>
      <c r="I2793" s="31" t="n"/>
      <c r="O2793" s="19" t="n">
        <v>39682</v>
      </c>
      <c r="P2793" s="23" t="n">
        <v>-0.005464298607029683</v>
      </c>
      <c r="Q2793" s="23" t="n">
        <v>1.666757300000005</v>
      </c>
      <c r="R2793" s="23" t="n">
        <v>-0.001941923319079386</v>
      </c>
      <c r="S2793" s="23" t="n">
        <v>1.462197400000001</v>
      </c>
      <c r="T2793" s="23" t="n">
        <v>-0.001934159044758688</v>
      </c>
      <c r="U2793" s="23" t="n">
        <v>1.528194900000008</v>
      </c>
      <c r="W2793" s="8">
        <f>IF(ISERROR(MATCH($O2793,$J:$J, 0)), W2792+W2792*P2793, $H2793*$B2793)</f>
        <v/>
      </c>
      <c r="X2793" s="8">
        <f>IF(ISERROR(MATCH($O2793,$J:$J, 0)), X2792+X2792*R2793, $H2793*$C2793)</f>
        <v/>
      </c>
      <c r="Y2793" s="8">
        <f>IF(ISERROR(MATCH($O2793,$J:$J, 0)), Y2792+Y2792*T2793, $H2793*$D2793)</f>
        <v/>
      </c>
      <c r="AA2793" s="1">
        <f>O2793</f>
        <v/>
      </c>
      <c r="AB2793" s="3">
        <f>W2793/$H2793</f>
        <v/>
      </c>
      <c r="AC2793" s="3">
        <f>X2793/$H2793</f>
        <v/>
      </c>
      <c r="AD2793" s="3">
        <f>Y2793/$H2793</f>
        <v/>
      </c>
      <c r="AF2793" s="1">
        <f>AA2793</f>
        <v/>
      </c>
      <c r="AG2793" s="6">
        <f>AB2793*AG$1</f>
        <v/>
      </c>
      <c r="AH2793" s="6">
        <f>AB2793*AH$1</f>
        <v/>
      </c>
      <c r="AI2793" s="6">
        <f>AC2793*AI$1</f>
        <v/>
      </c>
      <c r="AJ2793" s="6">
        <f>AC2793*AJ$1</f>
        <v/>
      </c>
      <c r="AK2793" s="6">
        <f>AD2793*AK$1</f>
        <v/>
      </c>
      <c r="AL2793" s="6">
        <f>AD2793*AL$1</f>
        <v/>
      </c>
    </row>
    <row r="2794">
      <c r="A2794" s="11">
        <f>idx_weight!A2793</f>
        <v/>
      </c>
      <c r="B2794" s="8">
        <f>idx_weight!B2793</f>
        <v/>
      </c>
      <c r="C2794" s="8">
        <f>idx_weight!C2793</f>
        <v/>
      </c>
      <c r="D2794" s="8">
        <f>idx_weight!D2793</f>
        <v/>
      </c>
      <c r="E2794" s="8">
        <f>idx_weight!E2793</f>
        <v/>
      </c>
      <c r="F2794" s="8">
        <f>idx_weight!F2793</f>
        <v/>
      </c>
      <c r="H2794" s="30" t="n">
        <v>156127954.2639066</v>
      </c>
      <c r="I2794" s="31" t="n"/>
      <c r="O2794" s="19" t="n">
        <v>39683</v>
      </c>
      <c r="P2794" s="23" t="n">
        <v>0.0001633711158788298</v>
      </c>
      <c r="Q2794" s="23" t="n">
        <v>1.667029600000005</v>
      </c>
      <c r="R2794" s="23" t="n">
        <v>0.0002070171920700581</v>
      </c>
      <c r="S2794" s="23" t="n">
        <v>1.462500100000001</v>
      </c>
      <c r="T2794" s="23" t="n">
        <v>0.0001651621792482239</v>
      </c>
      <c r="U2794" s="23" t="n">
        <v>1.528447300000008</v>
      </c>
      <c r="W2794" s="8">
        <f>IF(ISERROR(MATCH($O2794,$J:$J, 0)), W2793+W2793*P2794, $H2794*$B2794)</f>
        <v/>
      </c>
      <c r="X2794" s="8">
        <f>IF(ISERROR(MATCH($O2794,$J:$J, 0)), X2793+X2793*R2794, $H2794*$C2794)</f>
        <v/>
      </c>
      <c r="Y2794" s="8">
        <f>IF(ISERROR(MATCH($O2794,$J:$J, 0)), Y2793+Y2793*T2794, $H2794*$D2794)</f>
        <v/>
      </c>
      <c r="AA2794" s="1">
        <f>O2794</f>
        <v/>
      </c>
      <c r="AB2794" s="3">
        <f>W2794/$H2794</f>
        <v/>
      </c>
      <c r="AC2794" s="3">
        <f>X2794/$H2794</f>
        <v/>
      </c>
      <c r="AD2794" s="3">
        <f>Y2794/$H2794</f>
        <v/>
      </c>
      <c r="AF2794" s="1">
        <f>AA2794</f>
        <v/>
      </c>
      <c r="AG2794" s="6">
        <f>AB2794*AG$1</f>
        <v/>
      </c>
      <c r="AH2794" s="6">
        <f>AB2794*AH$1</f>
        <v/>
      </c>
      <c r="AI2794" s="6">
        <f>AC2794*AI$1</f>
        <v/>
      </c>
      <c r="AJ2794" s="6">
        <f>AC2794*AJ$1</f>
        <v/>
      </c>
      <c r="AK2794" s="6">
        <f>AD2794*AK$1</f>
        <v/>
      </c>
      <c r="AL2794" s="6">
        <f>AD2794*AL$1</f>
        <v/>
      </c>
    </row>
    <row r="2795">
      <c r="A2795" s="11">
        <f>idx_weight!A2794</f>
        <v/>
      </c>
      <c r="B2795" s="8">
        <f>idx_weight!B2794</f>
        <v/>
      </c>
      <c r="C2795" s="8">
        <f>idx_weight!C2794</f>
        <v/>
      </c>
      <c r="D2795" s="8">
        <f>idx_weight!D2794</f>
        <v/>
      </c>
      <c r="E2795" s="8">
        <f>idx_weight!E2794</f>
        <v/>
      </c>
      <c r="F2795" s="8">
        <f>idx_weight!F2794</f>
        <v/>
      </c>
      <c r="H2795" s="30" t="n">
        <v>156157007.6992955</v>
      </c>
      <c r="I2795" s="31" t="n"/>
      <c r="O2795" s="19" t="n">
        <v>39684</v>
      </c>
      <c r="P2795" s="23" t="n">
        <v>0.0001633444301170073</v>
      </c>
      <c r="Q2795" s="23" t="n">
        <v>1.667301900000005</v>
      </c>
      <c r="R2795" s="23" t="n">
        <v>0.0002069743448223083</v>
      </c>
      <c r="S2795" s="23" t="n">
        <v>1.462802800000001</v>
      </c>
      <c r="T2795" s="23" t="n">
        <v>0.0001652003310810279</v>
      </c>
      <c r="U2795" s="23" t="n">
        <v>1.528699800000008</v>
      </c>
      <c r="W2795" s="8">
        <f>IF(ISERROR(MATCH($O2795,$J:$J, 0)), W2794+W2794*P2795, $H2795*$B2795)</f>
        <v/>
      </c>
      <c r="X2795" s="8">
        <f>IF(ISERROR(MATCH($O2795,$J:$J, 0)), X2794+X2794*R2795, $H2795*$C2795)</f>
        <v/>
      </c>
      <c r="Y2795" s="8">
        <f>IF(ISERROR(MATCH($O2795,$J:$J, 0)), Y2794+Y2794*T2795, $H2795*$D2795)</f>
        <v/>
      </c>
      <c r="AA2795" s="1">
        <f>O2795</f>
        <v/>
      </c>
      <c r="AB2795" s="3">
        <f>W2795/$H2795</f>
        <v/>
      </c>
      <c r="AC2795" s="3">
        <f>X2795/$H2795</f>
        <v/>
      </c>
      <c r="AD2795" s="3">
        <f>Y2795/$H2795</f>
        <v/>
      </c>
      <c r="AF2795" s="1">
        <f>AA2795</f>
        <v/>
      </c>
      <c r="AG2795" s="6">
        <f>AB2795*AG$1</f>
        <v/>
      </c>
      <c r="AH2795" s="6">
        <f>AB2795*AH$1</f>
        <v/>
      </c>
      <c r="AI2795" s="6">
        <f>AC2795*AI$1</f>
        <v/>
      </c>
      <c r="AJ2795" s="6">
        <f>AC2795*AJ$1</f>
        <v/>
      </c>
      <c r="AK2795" s="6">
        <f>AD2795*AK$1</f>
        <v/>
      </c>
      <c r="AL2795" s="6">
        <f>AD2795*AL$1</f>
        <v/>
      </c>
    </row>
    <row r="2796">
      <c r="A2796" s="11">
        <f>idx_weight!A2795</f>
        <v/>
      </c>
      <c r="B2796" s="8">
        <f>idx_weight!B2795</f>
        <v/>
      </c>
      <c r="C2796" s="8">
        <f>idx_weight!C2795</f>
        <v/>
      </c>
      <c r="D2796" s="8">
        <f>idx_weight!D2795</f>
        <v/>
      </c>
      <c r="E2796" s="8">
        <f>idx_weight!E2795</f>
        <v/>
      </c>
      <c r="F2796" s="8">
        <f>idx_weight!F2795</f>
        <v/>
      </c>
      <c r="H2796" s="30" t="n">
        <v>155978742.6406901</v>
      </c>
      <c r="I2796" s="31" t="n"/>
      <c r="O2796" s="19" t="n">
        <v>39685</v>
      </c>
      <c r="P2796" s="23" t="n">
        <v>-0.002980923850683492</v>
      </c>
      <c r="Q2796" s="23" t="n">
        <v>1.662331800000005</v>
      </c>
      <c r="R2796" s="23" t="n">
        <v>-0.0009431893348850195</v>
      </c>
      <c r="S2796" s="23" t="n">
        <v>1.461423100000001</v>
      </c>
      <c r="T2796" s="23" t="n">
        <v>-0.001339962234573444</v>
      </c>
      <c r="U2796" s="23" t="n">
        <v>1.526651400000008</v>
      </c>
      <c r="W2796" s="8">
        <f>IF(ISERROR(MATCH($O2796,$J:$J, 0)), W2795+W2795*P2796, $H2796*$B2796)</f>
        <v/>
      </c>
      <c r="X2796" s="8">
        <f>IF(ISERROR(MATCH($O2796,$J:$J, 0)), X2795+X2795*R2796, $H2796*$C2796)</f>
        <v/>
      </c>
      <c r="Y2796" s="8">
        <f>IF(ISERROR(MATCH($O2796,$J:$J, 0)), Y2795+Y2795*T2796, $H2796*$D2796)</f>
        <v/>
      </c>
      <c r="AA2796" s="1">
        <f>O2796</f>
        <v/>
      </c>
      <c r="AB2796" s="3">
        <f>W2796/$H2796</f>
        <v/>
      </c>
      <c r="AC2796" s="3">
        <f>X2796/$H2796</f>
        <v/>
      </c>
      <c r="AD2796" s="3">
        <f>Y2796/$H2796</f>
        <v/>
      </c>
      <c r="AF2796" s="1">
        <f>AA2796</f>
        <v/>
      </c>
      <c r="AG2796" s="6">
        <f>AB2796*AG$1</f>
        <v/>
      </c>
      <c r="AH2796" s="6">
        <f>AB2796*AH$1</f>
        <v/>
      </c>
      <c r="AI2796" s="6">
        <f>AC2796*AI$1</f>
        <v/>
      </c>
      <c r="AJ2796" s="6">
        <f>AC2796*AJ$1</f>
        <v/>
      </c>
      <c r="AK2796" s="6">
        <f>AD2796*AK$1</f>
        <v/>
      </c>
      <c r="AL2796" s="6">
        <f>AD2796*AL$1</f>
        <v/>
      </c>
    </row>
    <row r="2797">
      <c r="A2797" s="11">
        <f>idx_weight!A2796</f>
        <v/>
      </c>
      <c r="B2797" s="8">
        <f>idx_weight!B2796</f>
        <v/>
      </c>
      <c r="C2797" s="8">
        <f>idx_weight!C2796</f>
        <v/>
      </c>
      <c r="D2797" s="8">
        <f>idx_weight!D2796</f>
        <v/>
      </c>
      <c r="E2797" s="8">
        <f>idx_weight!E2796</f>
        <v/>
      </c>
      <c r="F2797" s="8">
        <f>idx_weight!F2796</f>
        <v/>
      </c>
      <c r="H2797" s="30" t="n">
        <v>156167490.5066126</v>
      </c>
      <c r="I2797" s="31" t="n"/>
      <c r="O2797" s="19" t="n">
        <v>39686</v>
      </c>
      <c r="P2797" s="23" t="n">
        <v>0.001853300285779236</v>
      </c>
      <c r="Q2797" s="23" t="n">
        <v>1.665412600000005</v>
      </c>
      <c r="R2797" s="23" t="n">
        <v>0.001368460646338443</v>
      </c>
      <c r="S2797" s="23" t="n">
        <v>1.463423000000001</v>
      </c>
      <c r="T2797" s="23" t="n">
        <v>0.001051713573904323</v>
      </c>
      <c r="U2797" s="23" t="n">
        <v>1.528257000000008</v>
      </c>
      <c r="W2797" s="8">
        <f>IF(ISERROR(MATCH($O2797,$J:$J, 0)), W2796+W2796*P2797, $H2797*$B2797)</f>
        <v/>
      </c>
      <c r="X2797" s="8">
        <f>IF(ISERROR(MATCH($O2797,$J:$J, 0)), X2796+X2796*R2797, $H2797*$C2797)</f>
        <v/>
      </c>
      <c r="Y2797" s="8">
        <f>IF(ISERROR(MATCH($O2797,$J:$J, 0)), Y2796+Y2796*T2797, $H2797*$D2797)</f>
        <v/>
      </c>
      <c r="AA2797" s="1">
        <f>O2797</f>
        <v/>
      </c>
      <c r="AB2797" s="3">
        <f>W2797/$H2797</f>
        <v/>
      </c>
      <c r="AC2797" s="3">
        <f>X2797/$H2797</f>
        <v/>
      </c>
      <c r="AD2797" s="3">
        <f>Y2797/$H2797</f>
        <v/>
      </c>
      <c r="AF2797" s="1">
        <f>AA2797</f>
        <v/>
      </c>
      <c r="AG2797" s="6">
        <f>AB2797*AG$1</f>
        <v/>
      </c>
      <c r="AH2797" s="6">
        <f>AB2797*AH$1</f>
        <v/>
      </c>
      <c r="AI2797" s="6">
        <f>AC2797*AI$1</f>
        <v/>
      </c>
      <c r="AJ2797" s="6">
        <f>AC2797*AJ$1</f>
        <v/>
      </c>
      <c r="AK2797" s="6">
        <f>AD2797*AK$1</f>
        <v/>
      </c>
      <c r="AL2797" s="6">
        <f>AD2797*AL$1</f>
        <v/>
      </c>
    </row>
    <row r="2798">
      <c r="A2798" s="11">
        <f>idx_weight!A2797</f>
        <v/>
      </c>
      <c r="B2798" s="8">
        <f>idx_weight!B2797</f>
        <v/>
      </c>
      <c r="C2798" s="8">
        <f>idx_weight!C2797</f>
        <v/>
      </c>
      <c r="D2798" s="8">
        <f>idx_weight!D2797</f>
        <v/>
      </c>
      <c r="E2798" s="8">
        <f>idx_weight!E2797</f>
        <v/>
      </c>
      <c r="F2798" s="8">
        <f>idx_weight!F2797</f>
        <v/>
      </c>
      <c r="H2798" s="30" t="n">
        <v>156292482.572535</v>
      </c>
      <c r="I2798" s="31" t="n"/>
      <c r="O2798" s="19" t="n">
        <v>39687</v>
      </c>
      <c r="P2798" s="23" t="n">
        <v>0.001852453860382797</v>
      </c>
      <c r="Q2798" s="23" t="n">
        <v>1.668497700000005</v>
      </c>
      <c r="R2798" s="23" t="n">
        <v>0.0007673106135410723</v>
      </c>
      <c r="S2798" s="23" t="n">
        <v>1.464545900000001</v>
      </c>
      <c r="T2798" s="23" t="n">
        <v>0.0008334331202146661</v>
      </c>
      <c r="U2798" s="23" t="n">
        <v>1.529530700000007</v>
      </c>
      <c r="W2798" s="8">
        <f>IF(ISERROR(MATCH($O2798,$J:$J, 0)), W2797+W2797*P2798, $H2798*$B2798)</f>
        <v/>
      </c>
      <c r="X2798" s="8">
        <f>IF(ISERROR(MATCH($O2798,$J:$J, 0)), X2797+X2797*R2798, $H2798*$C2798)</f>
        <v/>
      </c>
      <c r="Y2798" s="8">
        <f>IF(ISERROR(MATCH($O2798,$J:$J, 0)), Y2797+Y2797*T2798, $H2798*$D2798)</f>
        <v/>
      </c>
      <c r="AA2798" s="1">
        <f>O2798</f>
        <v/>
      </c>
      <c r="AB2798" s="3">
        <f>W2798/$H2798</f>
        <v/>
      </c>
      <c r="AC2798" s="3">
        <f>X2798/$H2798</f>
        <v/>
      </c>
      <c r="AD2798" s="3">
        <f>Y2798/$H2798</f>
        <v/>
      </c>
      <c r="AF2798" s="1">
        <f>AA2798</f>
        <v/>
      </c>
      <c r="AG2798" s="6">
        <f>AB2798*AG$1</f>
        <v/>
      </c>
      <c r="AH2798" s="6">
        <f>AB2798*AH$1</f>
        <v/>
      </c>
      <c r="AI2798" s="6">
        <f>AC2798*AI$1</f>
        <v/>
      </c>
      <c r="AJ2798" s="6">
        <f>AC2798*AJ$1</f>
        <v/>
      </c>
      <c r="AK2798" s="6">
        <f>AD2798*AK$1</f>
        <v/>
      </c>
      <c r="AL2798" s="6">
        <f>AD2798*AL$1</f>
        <v/>
      </c>
    </row>
    <row r="2799">
      <c r="A2799" s="11">
        <f>idx_weight!A2798</f>
        <v/>
      </c>
      <c r="B2799" s="8">
        <f>idx_weight!B2798</f>
        <v/>
      </c>
      <c r="C2799" s="8">
        <f>idx_weight!C2798</f>
        <v/>
      </c>
      <c r="D2799" s="8">
        <f>idx_weight!D2798</f>
        <v/>
      </c>
      <c r="E2799" s="8">
        <f>idx_weight!E2798</f>
        <v/>
      </c>
      <c r="F2799" s="8">
        <f>idx_weight!F2798</f>
        <v/>
      </c>
      <c r="H2799" s="30" t="n">
        <v>156465344.9478725</v>
      </c>
      <c r="I2799" s="31" t="n"/>
      <c r="O2799" s="19" t="n">
        <v>39688</v>
      </c>
      <c r="P2799" s="23" t="n">
        <v>0.002978967247003084</v>
      </c>
      <c r="Q2799" s="23" t="n">
        <v>1.673468100000005</v>
      </c>
      <c r="R2799" s="23" t="n">
        <v>0.00116609523812139</v>
      </c>
      <c r="S2799" s="23" t="n">
        <v>1.466253700000001</v>
      </c>
      <c r="T2799" s="23" t="n">
        <v>0.0010459417388613</v>
      </c>
      <c r="U2799" s="23" t="n">
        <v>1.531130500000007</v>
      </c>
      <c r="W2799" s="8">
        <f>IF(ISERROR(MATCH($O2799,$J:$J, 0)), W2798+W2798*P2799, $H2799*$B2799)</f>
        <v/>
      </c>
      <c r="X2799" s="8">
        <f>IF(ISERROR(MATCH($O2799,$J:$J, 0)), X2798+X2798*R2799, $H2799*$C2799)</f>
        <v/>
      </c>
      <c r="Y2799" s="8">
        <f>IF(ISERROR(MATCH($O2799,$J:$J, 0)), Y2798+Y2798*T2799, $H2799*$D2799)</f>
        <v/>
      </c>
      <c r="AA2799" s="1">
        <f>O2799</f>
        <v/>
      </c>
      <c r="AB2799" s="3">
        <f>W2799/$H2799</f>
        <v/>
      </c>
      <c r="AC2799" s="3">
        <f>X2799/$H2799</f>
        <v/>
      </c>
      <c r="AD2799" s="3">
        <f>Y2799/$H2799</f>
        <v/>
      </c>
      <c r="AF2799" s="1">
        <f>AA2799</f>
        <v/>
      </c>
      <c r="AG2799" s="6">
        <f>AB2799*AG$1</f>
        <v/>
      </c>
      <c r="AH2799" s="6">
        <f>AB2799*AH$1</f>
        <v/>
      </c>
      <c r="AI2799" s="6">
        <f>AC2799*AI$1</f>
        <v/>
      </c>
      <c r="AJ2799" s="6">
        <f>AC2799*AJ$1</f>
        <v/>
      </c>
      <c r="AK2799" s="6">
        <f>AD2799*AK$1</f>
        <v/>
      </c>
      <c r="AL2799" s="6">
        <f>AD2799*AL$1</f>
        <v/>
      </c>
    </row>
    <row r="2800">
      <c r="A2800" s="11">
        <f>idx_weight!A2799</f>
        <v/>
      </c>
      <c r="B2800" s="8">
        <f>idx_weight!B2799</f>
        <v/>
      </c>
      <c r="C2800" s="8">
        <f>idx_weight!C2799</f>
        <v/>
      </c>
      <c r="D2800" s="8">
        <f>idx_weight!D2799</f>
        <v/>
      </c>
      <c r="E2800" s="8">
        <f>idx_weight!E2799</f>
        <v/>
      </c>
      <c r="F2800" s="8">
        <f>idx_weight!F2799</f>
        <v/>
      </c>
      <c r="H2800" s="30" t="n">
        <v>156457997.7563003</v>
      </c>
      <c r="I2800" s="31" t="n"/>
      <c r="O2800" s="19" t="n">
        <v>39689</v>
      </c>
      <c r="P2800" s="23" t="n">
        <v>-0.0004000076248840134</v>
      </c>
      <c r="Q2800" s="23" t="n">
        <v>1.672798700000005</v>
      </c>
      <c r="R2800" s="23" t="n">
        <v>-2.305194523966048e-05</v>
      </c>
      <c r="S2800" s="23" t="n">
        <v>1.466219900000001</v>
      </c>
      <c r="T2800" s="23" t="n">
        <v>-7.086267303779703e-05</v>
      </c>
      <c r="U2800" s="23" t="n">
        <v>1.531022000000007</v>
      </c>
      <c r="W2800" s="8">
        <f>IF(ISERROR(MATCH($O2800,$J:$J, 0)), W2799+W2799*P2800, $H2800*$B2800)</f>
        <v/>
      </c>
      <c r="X2800" s="8">
        <f>IF(ISERROR(MATCH($O2800,$J:$J, 0)), X2799+X2799*R2800, $H2800*$C2800)</f>
        <v/>
      </c>
      <c r="Y2800" s="8">
        <f>IF(ISERROR(MATCH($O2800,$J:$J, 0)), Y2799+Y2799*T2800, $H2800*$D2800)</f>
        <v/>
      </c>
      <c r="AA2800" s="1">
        <f>O2800</f>
        <v/>
      </c>
      <c r="AB2800" s="3">
        <f>W2800/$H2800</f>
        <v/>
      </c>
      <c r="AC2800" s="3">
        <f>X2800/$H2800</f>
        <v/>
      </c>
      <c r="AD2800" s="3">
        <f>Y2800/$H2800</f>
        <v/>
      </c>
      <c r="AF2800" s="1">
        <f>AA2800</f>
        <v/>
      </c>
      <c r="AG2800" s="6">
        <f>AB2800*AG$1</f>
        <v/>
      </c>
      <c r="AH2800" s="6">
        <f>AB2800*AH$1</f>
        <v/>
      </c>
      <c r="AI2800" s="6">
        <f>AC2800*AI$1</f>
        <v/>
      </c>
      <c r="AJ2800" s="6">
        <f>AC2800*AJ$1</f>
        <v/>
      </c>
      <c r="AK2800" s="6">
        <f>AD2800*AK$1</f>
        <v/>
      </c>
      <c r="AL2800" s="6">
        <f>AD2800*AL$1</f>
        <v/>
      </c>
    </row>
    <row r="2801">
      <c r="A2801" s="11">
        <f>idx_weight!A2800</f>
        <v/>
      </c>
      <c r="B2801" s="8">
        <f>idx_weight!B2800</f>
        <v/>
      </c>
      <c r="C2801" s="8">
        <f>idx_weight!C2800</f>
        <v/>
      </c>
      <c r="D2801" s="8">
        <f>idx_weight!D2800</f>
        <v/>
      </c>
      <c r="E2801" s="8">
        <f>idx_weight!E2800</f>
        <v/>
      </c>
      <c r="F2801" s="8">
        <f>idx_weight!F2800</f>
        <v/>
      </c>
      <c r="H2801" s="30" t="n">
        <v>156486954.6635588</v>
      </c>
      <c r="I2801" s="31" t="n"/>
      <c r="O2801" s="19" t="n">
        <v>39690</v>
      </c>
      <c r="P2801" s="23" t="n">
        <v>0.0001623626321565208</v>
      </c>
      <c r="Q2801" s="23" t="n">
        <v>1.673070300000005</v>
      </c>
      <c r="R2801" s="23" t="n">
        <v>0.0002054944145826187</v>
      </c>
      <c r="S2801" s="23" t="n">
        <v>1.466521200000001</v>
      </c>
      <c r="T2801" s="23" t="n">
        <v>0.0001646612524182078</v>
      </c>
      <c r="U2801" s="23" t="n">
        <v>1.531274100000007</v>
      </c>
      <c r="W2801" s="8">
        <f>IF(ISERROR(MATCH($O2801,$J:$J, 0)), W2800+W2800*P2801, $H2801*$B2801)</f>
        <v/>
      </c>
      <c r="X2801" s="8">
        <f>IF(ISERROR(MATCH($O2801,$J:$J, 0)), X2800+X2800*R2801, $H2801*$C2801)</f>
        <v/>
      </c>
      <c r="Y2801" s="8">
        <f>IF(ISERROR(MATCH($O2801,$J:$J, 0)), Y2800+Y2800*T2801, $H2801*$D2801)</f>
        <v/>
      </c>
      <c r="AA2801" s="1">
        <f>O2801</f>
        <v/>
      </c>
      <c r="AB2801" s="3">
        <f>W2801/$H2801</f>
        <v/>
      </c>
      <c r="AC2801" s="3">
        <f>X2801/$H2801</f>
        <v/>
      </c>
      <c r="AD2801" s="3">
        <f>Y2801/$H2801</f>
        <v/>
      </c>
      <c r="AF2801" s="1">
        <f>AA2801</f>
        <v/>
      </c>
      <c r="AG2801" s="6">
        <f>AB2801*AG$1</f>
        <v/>
      </c>
      <c r="AH2801" s="6">
        <f>AB2801*AH$1</f>
        <v/>
      </c>
      <c r="AI2801" s="6">
        <f>AC2801*AI$1</f>
        <v/>
      </c>
      <c r="AJ2801" s="6">
        <f>AC2801*AJ$1</f>
        <v/>
      </c>
      <c r="AK2801" s="6">
        <f>AD2801*AK$1</f>
        <v/>
      </c>
      <c r="AL2801" s="6">
        <f>AD2801*AL$1</f>
        <v/>
      </c>
    </row>
    <row r="2802">
      <c r="A2802" s="11">
        <f>idx_weight!A2801</f>
        <v/>
      </c>
      <c r="B2802" s="8">
        <f>idx_weight!B2801</f>
        <v/>
      </c>
      <c r="C2802" s="8">
        <f>idx_weight!C2801</f>
        <v/>
      </c>
      <c r="D2802" s="8">
        <f>idx_weight!D2801</f>
        <v/>
      </c>
      <c r="E2802" s="8">
        <f>idx_weight!E2801</f>
        <v/>
      </c>
      <c r="F2802" s="8">
        <f>idx_weight!F2801</f>
        <v/>
      </c>
      <c r="H2802" s="30" t="n">
        <v>156515911.7312381</v>
      </c>
      <c r="I2802" s="31" t="n"/>
      <c r="O2802" s="19" t="n">
        <v>39691</v>
      </c>
      <c r="P2802" s="23" t="n">
        <v>0.0001623960451633266</v>
      </c>
      <c r="Q2802" s="23" t="n">
        <v>1.673342000000005</v>
      </c>
      <c r="R2802" s="23" t="n">
        <v>0.0002055203838855491</v>
      </c>
      <c r="S2802" s="23" t="n">
        <v>1.466822600000002</v>
      </c>
      <c r="T2802" s="23" t="n">
        <v>0.0001645688384595001</v>
      </c>
      <c r="U2802" s="23" t="n">
        <v>1.531526100000007</v>
      </c>
      <c r="W2802" s="8">
        <f>IF(ISERROR(MATCH($O2802,$J:$J, 0)), W2801+W2801*P2802, $H2802*$B2802)</f>
        <v/>
      </c>
      <c r="X2802" s="8">
        <f>IF(ISERROR(MATCH($O2802,$J:$J, 0)), X2801+X2801*R2802, $H2802*$C2802)</f>
        <v/>
      </c>
      <c r="Y2802" s="8">
        <f>IF(ISERROR(MATCH($O2802,$J:$J, 0)), Y2801+Y2801*T2802, $H2802*$D2802)</f>
        <v/>
      </c>
      <c r="AA2802" s="1">
        <f>O2802</f>
        <v/>
      </c>
      <c r="AB2802" s="3">
        <f>W2802/$H2802</f>
        <v/>
      </c>
      <c r="AC2802" s="3">
        <f>X2802/$H2802</f>
        <v/>
      </c>
      <c r="AD2802" s="3">
        <f>Y2802/$H2802</f>
        <v/>
      </c>
      <c r="AF2802" s="1">
        <f>AA2802</f>
        <v/>
      </c>
      <c r="AG2802" s="6">
        <f>AB2802*AG$1</f>
        <v/>
      </c>
      <c r="AH2802" s="6">
        <f>AB2802*AH$1</f>
        <v/>
      </c>
      <c r="AI2802" s="6">
        <f>AC2802*AI$1</f>
        <v/>
      </c>
      <c r="AJ2802" s="6">
        <f>AC2802*AJ$1</f>
        <v/>
      </c>
      <c r="AK2802" s="6">
        <f>AD2802*AK$1</f>
        <v/>
      </c>
      <c r="AL2802" s="6">
        <f>AD2802*AL$1</f>
        <v/>
      </c>
    </row>
    <row r="2803">
      <c r="A2803" s="11">
        <f>idx_weight!A2802</f>
        <v/>
      </c>
      <c r="B2803" s="8">
        <f>idx_weight!B2802</f>
        <v/>
      </c>
      <c r="C2803" s="8">
        <f>idx_weight!C2802</f>
        <v/>
      </c>
      <c r="D2803" s="8">
        <f>idx_weight!D2802</f>
        <v/>
      </c>
      <c r="E2803" s="8">
        <f>idx_weight!E2802</f>
        <v/>
      </c>
      <c r="F2803" s="8">
        <f>idx_weight!F2802</f>
        <v/>
      </c>
      <c r="H2803" s="30" t="n">
        <v>156134753.2095387</v>
      </c>
      <c r="I2803" s="31" t="n"/>
      <c r="O2803" s="19" t="n">
        <v>39692</v>
      </c>
      <c r="P2803" s="23" t="n">
        <v>-0.005764093652104618</v>
      </c>
      <c r="Q2803" s="23" t="n">
        <v>1.663696700000005</v>
      </c>
      <c r="R2803" s="23" t="n">
        <v>-0.002470646416274258</v>
      </c>
      <c r="S2803" s="23" t="n">
        <v>1.463198600000001</v>
      </c>
      <c r="T2803" s="23" t="n">
        <v>-0.002399893805270614</v>
      </c>
      <c r="U2803" s="23" t="n">
        <v>1.527850600000007</v>
      </c>
      <c r="W2803" s="8">
        <f>IF(ISERROR(MATCH($O2803,$J:$J, 0)), W2802+W2802*P2803, $H2803*$B2803)</f>
        <v/>
      </c>
      <c r="X2803" s="8">
        <f>IF(ISERROR(MATCH($O2803,$J:$J, 0)), X2802+X2802*R2803, $H2803*$C2803)</f>
        <v/>
      </c>
      <c r="Y2803" s="8">
        <f>IF(ISERROR(MATCH($O2803,$J:$J, 0)), Y2802+Y2802*T2803, $H2803*$D2803)</f>
        <v/>
      </c>
      <c r="AA2803" s="1">
        <f>O2803</f>
        <v/>
      </c>
      <c r="AB2803" s="3">
        <f>W2803/$H2803</f>
        <v/>
      </c>
      <c r="AC2803" s="3">
        <f>X2803/$H2803</f>
        <v/>
      </c>
      <c r="AD2803" s="3">
        <f>Y2803/$H2803</f>
        <v/>
      </c>
      <c r="AF2803" s="1">
        <f>AA2803</f>
        <v/>
      </c>
      <c r="AG2803" s="6">
        <f>AB2803*AG$1</f>
        <v/>
      </c>
      <c r="AH2803" s="6">
        <f>AB2803*AH$1</f>
        <v/>
      </c>
      <c r="AI2803" s="6">
        <f>AC2803*AI$1</f>
        <v/>
      </c>
      <c r="AJ2803" s="6">
        <f>AC2803*AJ$1</f>
        <v/>
      </c>
      <c r="AK2803" s="6">
        <f>AD2803*AK$1</f>
        <v/>
      </c>
      <c r="AL2803" s="6">
        <f>AD2803*AL$1</f>
        <v/>
      </c>
    </row>
    <row r="2804">
      <c r="A2804" s="11">
        <f>idx_weight!A2803</f>
        <v/>
      </c>
      <c r="B2804" s="8">
        <f>idx_weight!B2803</f>
        <v/>
      </c>
      <c r="C2804" s="8">
        <f>idx_weight!C2803</f>
        <v/>
      </c>
      <c r="D2804" s="8">
        <f>idx_weight!D2803</f>
        <v/>
      </c>
      <c r="E2804" s="8">
        <f>idx_weight!E2803</f>
        <v/>
      </c>
      <c r="F2804" s="8">
        <f>idx_weight!F2803</f>
        <v/>
      </c>
      <c r="H2804" s="30" t="n">
        <v>155875441.149951</v>
      </c>
      <c r="I2804" s="31" t="n"/>
      <c r="O2804" s="19" t="n">
        <v>39693</v>
      </c>
      <c r="P2804" s="23" t="n">
        <v>-0.004304330230384013</v>
      </c>
      <c r="Q2804" s="23" t="n">
        <v>1.656535600000005</v>
      </c>
      <c r="R2804" s="23" t="n">
        <v>-0.001674755566332453</v>
      </c>
      <c r="S2804" s="23" t="n">
        <v>1.460748100000002</v>
      </c>
      <c r="T2804" s="23" t="n">
        <v>-0.001646888773025101</v>
      </c>
      <c r="U2804" s="23" t="n">
        <v>1.525334400000007</v>
      </c>
      <c r="W2804" s="8">
        <f>IF(ISERROR(MATCH($O2804,$J:$J, 0)), W2803+W2803*P2804, $H2804*$B2804)</f>
        <v/>
      </c>
      <c r="X2804" s="8">
        <f>IF(ISERROR(MATCH($O2804,$J:$J, 0)), X2803+X2803*R2804, $H2804*$C2804)</f>
        <v/>
      </c>
      <c r="Y2804" s="8">
        <f>IF(ISERROR(MATCH($O2804,$J:$J, 0)), Y2803+Y2803*T2804, $H2804*$D2804)</f>
        <v/>
      </c>
      <c r="AA2804" s="1">
        <f>O2804</f>
        <v/>
      </c>
      <c r="AB2804" s="3">
        <f>W2804/$H2804</f>
        <v/>
      </c>
      <c r="AC2804" s="3">
        <f>X2804/$H2804</f>
        <v/>
      </c>
      <c r="AD2804" s="3">
        <f>Y2804/$H2804</f>
        <v/>
      </c>
      <c r="AF2804" s="1">
        <f>AA2804</f>
        <v/>
      </c>
      <c r="AG2804" s="6">
        <f>AB2804*AG$1</f>
        <v/>
      </c>
      <c r="AH2804" s="6">
        <f>AB2804*AH$1</f>
        <v/>
      </c>
      <c r="AI2804" s="6">
        <f>AC2804*AI$1</f>
        <v/>
      </c>
      <c r="AJ2804" s="6">
        <f>AC2804*AJ$1</f>
        <v/>
      </c>
      <c r="AK2804" s="6">
        <f>AD2804*AK$1</f>
        <v/>
      </c>
      <c r="AL2804" s="6">
        <f>AD2804*AL$1</f>
        <v/>
      </c>
    </row>
    <row r="2805">
      <c r="A2805" s="11">
        <f>idx_weight!A2804</f>
        <v/>
      </c>
      <c r="B2805" s="8">
        <f>idx_weight!B2804</f>
        <v/>
      </c>
      <c r="C2805" s="8">
        <f>idx_weight!C2804</f>
        <v/>
      </c>
      <c r="D2805" s="8">
        <f>idx_weight!D2804</f>
        <v/>
      </c>
      <c r="E2805" s="8">
        <f>idx_weight!E2804</f>
        <v/>
      </c>
      <c r="F2805" s="8">
        <f>idx_weight!F2804</f>
        <v/>
      </c>
      <c r="H2805" s="30" t="n">
        <v>156233674.3957921</v>
      </c>
      <c r="I2805" s="31" t="n"/>
      <c r="O2805" s="19" t="n">
        <v>39694</v>
      </c>
      <c r="P2805" s="23" t="n">
        <v>0.005217756865593559</v>
      </c>
      <c r="Q2805" s="23" t="n">
        <v>1.665179000000005</v>
      </c>
      <c r="R2805" s="23" t="n">
        <v>0.002442515584993643</v>
      </c>
      <c r="S2805" s="23" t="n">
        <v>1.464316000000002</v>
      </c>
      <c r="T2805" s="23" t="n">
        <v>0.002153888353924049</v>
      </c>
      <c r="U2805" s="23" t="n">
        <v>1.528619800000007</v>
      </c>
      <c r="W2805" s="8">
        <f>IF(ISERROR(MATCH($O2805,$J:$J, 0)), W2804+W2804*P2805, $H2805*$B2805)</f>
        <v/>
      </c>
      <c r="X2805" s="8">
        <f>IF(ISERROR(MATCH($O2805,$J:$J, 0)), X2804+X2804*R2805, $H2805*$C2805)</f>
        <v/>
      </c>
      <c r="Y2805" s="8">
        <f>IF(ISERROR(MATCH($O2805,$J:$J, 0)), Y2804+Y2804*T2805, $H2805*$D2805)</f>
        <v/>
      </c>
      <c r="AA2805" s="1">
        <f>O2805</f>
        <v/>
      </c>
      <c r="AB2805" s="3">
        <f>W2805/$H2805</f>
        <v/>
      </c>
      <c r="AC2805" s="3">
        <f>X2805/$H2805</f>
        <v/>
      </c>
      <c r="AD2805" s="3">
        <f>Y2805/$H2805</f>
        <v/>
      </c>
      <c r="AF2805" s="1">
        <f>AA2805</f>
        <v/>
      </c>
      <c r="AG2805" s="6">
        <f>AB2805*AG$1</f>
        <v/>
      </c>
      <c r="AH2805" s="6">
        <f>AB2805*AH$1</f>
        <v/>
      </c>
      <c r="AI2805" s="6">
        <f>AC2805*AI$1</f>
        <v/>
      </c>
      <c r="AJ2805" s="6">
        <f>AC2805*AJ$1</f>
        <v/>
      </c>
      <c r="AK2805" s="6">
        <f>AD2805*AK$1</f>
        <v/>
      </c>
      <c r="AL2805" s="6">
        <f>AD2805*AL$1</f>
        <v/>
      </c>
    </row>
    <row r="2806">
      <c r="A2806" s="11">
        <f>idx_weight!A2805</f>
        <v/>
      </c>
      <c r="B2806" s="8">
        <f>idx_weight!B2805</f>
        <v/>
      </c>
      <c r="C2806" s="8">
        <f>idx_weight!C2805</f>
        <v/>
      </c>
      <c r="D2806" s="8">
        <f>idx_weight!D2805</f>
        <v/>
      </c>
      <c r="E2806" s="8">
        <f>idx_weight!E2805</f>
        <v/>
      </c>
      <c r="F2806" s="8">
        <f>idx_weight!F2805</f>
        <v/>
      </c>
      <c r="H2806" s="30" t="n">
        <v>156465539.2376943</v>
      </c>
      <c r="I2806" s="31" t="n"/>
      <c r="O2806" s="19" t="n">
        <v>39695</v>
      </c>
      <c r="P2806" s="23" t="n">
        <v>0.004093433799009061</v>
      </c>
      <c r="Q2806" s="23" t="n">
        <v>1.671995300000005</v>
      </c>
      <c r="R2806" s="23" t="n">
        <v>0.001563187180909198</v>
      </c>
      <c r="S2806" s="23" t="n">
        <v>1.466605000000002</v>
      </c>
      <c r="T2806" s="23" t="n">
        <v>0.001404992922373616</v>
      </c>
      <c r="U2806" s="23" t="n">
        <v>1.530767500000007</v>
      </c>
      <c r="W2806" s="8">
        <f>IF(ISERROR(MATCH($O2806,$J:$J, 0)), W2805+W2805*P2806, $H2806*$B2806)</f>
        <v/>
      </c>
      <c r="X2806" s="8">
        <f>IF(ISERROR(MATCH($O2806,$J:$J, 0)), X2805+X2805*R2806, $H2806*$C2806)</f>
        <v/>
      </c>
      <c r="Y2806" s="8">
        <f>IF(ISERROR(MATCH($O2806,$J:$J, 0)), Y2805+Y2805*T2806, $H2806*$D2806)</f>
        <v/>
      </c>
      <c r="AA2806" s="1">
        <f>O2806</f>
        <v/>
      </c>
      <c r="AB2806" s="3">
        <f>W2806/$H2806</f>
        <v/>
      </c>
      <c r="AC2806" s="3">
        <f>X2806/$H2806</f>
        <v/>
      </c>
      <c r="AD2806" s="3">
        <f>Y2806/$H2806</f>
        <v/>
      </c>
      <c r="AF2806" s="1">
        <f>AA2806</f>
        <v/>
      </c>
      <c r="AG2806" s="6">
        <f>AB2806*AG$1</f>
        <v/>
      </c>
      <c r="AH2806" s="6">
        <f>AB2806*AH$1</f>
        <v/>
      </c>
      <c r="AI2806" s="6">
        <f>AC2806*AI$1</f>
        <v/>
      </c>
      <c r="AJ2806" s="6">
        <f>AC2806*AJ$1</f>
        <v/>
      </c>
      <c r="AK2806" s="6">
        <f>AD2806*AK$1</f>
        <v/>
      </c>
      <c r="AL2806" s="6">
        <f>AD2806*AL$1</f>
        <v/>
      </c>
    </row>
    <row r="2807">
      <c r="A2807" s="11">
        <f>idx_weight!A2806</f>
        <v/>
      </c>
      <c r="B2807" s="8">
        <f>idx_weight!B2806</f>
        <v/>
      </c>
      <c r="C2807" s="8">
        <f>idx_weight!C2806</f>
        <v/>
      </c>
      <c r="D2807" s="8">
        <f>idx_weight!D2806</f>
        <v/>
      </c>
      <c r="E2807" s="8">
        <f>idx_weight!E2806</f>
        <v/>
      </c>
      <c r="F2807" s="8">
        <f>idx_weight!F2806</f>
        <v/>
      </c>
      <c r="H2807" s="30" t="n">
        <v>156574715.4542912</v>
      </c>
      <c r="I2807" s="31" t="n"/>
      <c r="O2807" s="19" t="n">
        <v>39696</v>
      </c>
      <c r="P2807" s="23" t="n">
        <v>0.002501741482167974</v>
      </c>
      <c r="Q2807" s="23" t="n">
        <v>1.676178200000005</v>
      </c>
      <c r="R2807" s="23" t="n">
        <v>0.0006847106071503628</v>
      </c>
      <c r="S2807" s="23" t="n">
        <v>1.467609200000001</v>
      </c>
      <c r="T2807" s="23" t="n">
        <v>0.0007108198991683246</v>
      </c>
      <c r="U2807" s="23" t="n">
        <v>1.531855600000007</v>
      </c>
      <c r="W2807" s="8">
        <f>IF(ISERROR(MATCH($O2807,$J:$J, 0)), W2806+W2806*P2807, $H2807*$B2807)</f>
        <v/>
      </c>
      <c r="X2807" s="8">
        <f>IF(ISERROR(MATCH($O2807,$J:$J, 0)), X2806+X2806*R2807, $H2807*$C2807)</f>
        <v/>
      </c>
      <c r="Y2807" s="8">
        <f>IF(ISERROR(MATCH($O2807,$J:$J, 0)), Y2806+Y2806*T2807, $H2807*$D2807)</f>
        <v/>
      </c>
      <c r="AA2807" s="1">
        <f>O2807</f>
        <v/>
      </c>
      <c r="AB2807" s="3">
        <f>W2807/$H2807</f>
        <v/>
      </c>
      <c r="AC2807" s="3">
        <f>X2807/$H2807</f>
        <v/>
      </c>
      <c r="AD2807" s="3">
        <f>Y2807/$H2807</f>
        <v/>
      </c>
      <c r="AF2807" s="1">
        <f>AA2807</f>
        <v/>
      </c>
      <c r="AG2807" s="6">
        <f>AB2807*AG$1</f>
        <v/>
      </c>
      <c r="AH2807" s="6">
        <f>AB2807*AH$1</f>
        <v/>
      </c>
      <c r="AI2807" s="6">
        <f>AC2807*AI$1</f>
        <v/>
      </c>
      <c r="AJ2807" s="6">
        <f>AC2807*AJ$1</f>
        <v/>
      </c>
      <c r="AK2807" s="6">
        <f>AD2807*AK$1</f>
        <v/>
      </c>
      <c r="AL2807" s="6">
        <f>AD2807*AL$1</f>
        <v/>
      </c>
    </row>
    <row r="2808">
      <c r="A2808" s="11">
        <f>idx_weight!A2807</f>
        <v/>
      </c>
      <c r="B2808" s="8">
        <f>idx_weight!B2807</f>
        <v/>
      </c>
      <c r="C2808" s="8">
        <f>idx_weight!C2807</f>
        <v/>
      </c>
      <c r="D2808" s="8">
        <f>idx_weight!D2807</f>
        <v/>
      </c>
      <c r="E2808" s="8">
        <f>idx_weight!E2807</f>
        <v/>
      </c>
      <c r="F2808" s="8">
        <f>idx_weight!F2807</f>
        <v/>
      </c>
      <c r="H2808" s="30" t="n">
        <v>156603823.5069136</v>
      </c>
      <c r="I2808" s="31" t="n"/>
      <c r="O2808" s="19" t="n">
        <v>39697</v>
      </c>
      <c r="P2808" s="23" t="n">
        <v>0.0001621545966892235</v>
      </c>
      <c r="Q2808" s="23" t="n">
        <v>1.676450000000006</v>
      </c>
      <c r="R2808" s="23" t="n">
        <v>0.000206390093493658</v>
      </c>
      <c r="S2808" s="23" t="n">
        <v>1.467912100000001</v>
      </c>
      <c r="T2808" s="23" t="n">
        <v>0.0001654202915730707</v>
      </c>
      <c r="U2808" s="23" t="n">
        <v>1.532109000000007</v>
      </c>
      <c r="W2808" s="8">
        <f>IF(ISERROR(MATCH($O2808,$J:$J, 0)), W2807+W2807*P2808, $H2808*$B2808)</f>
        <v/>
      </c>
      <c r="X2808" s="8">
        <f>IF(ISERROR(MATCH($O2808,$J:$J, 0)), X2807+X2807*R2808, $H2808*$C2808)</f>
        <v/>
      </c>
      <c r="Y2808" s="8">
        <f>IF(ISERROR(MATCH($O2808,$J:$J, 0)), Y2807+Y2807*T2808, $H2808*$D2808)</f>
        <v/>
      </c>
      <c r="AA2808" s="1">
        <f>O2808</f>
        <v/>
      </c>
      <c r="AB2808" s="3">
        <f>W2808/$H2808</f>
        <v/>
      </c>
      <c r="AC2808" s="3">
        <f>X2808/$H2808</f>
        <v/>
      </c>
      <c r="AD2808" s="3">
        <f>Y2808/$H2808</f>
        <v/>
      </c>
      <c r="AF2808" s="1">
        <f>AA2808</f>
        <v/>
      </c>
      <c r="AG2808" s="6">
        <f>AB2808*AG$1</f>
        <v/>
      </c>
      <c r="AH2808" s="6">
        <f>AB2808*AH$1</f>
        <v/>
      </c>
      <c r="AI2808" s="6">
        <f>AC2808*AI$1</f>
        <v/>
      </c>
      <c r="AJ2808" s="6">
        <f>AC2808*AJ$1</f>
        <v/>
      </c>
      <c r="AK2808" s="6">
        <f>AD2808*AK$1</f>
        <v/>
      </c>
      <c r="AL2808" s="6">
        <f>AD2808*AL$1</f>
        <v/>
      </c>
    </row>
    <row r="2809">
      <c r="A2809" s="11">
        <f>idx_weight!A2808</f>
        <v/>
      </c>
      <c r="B2809" s="8">
        <f>idx_weight!B2808</f>
        <v/>
      </c>
      <c r="C2809" s="8">
        <f>idx_weight!C2808</f>
        <v/>
      </c>
      <c r="D2809" s="8">
        <f>idx_weight!D2808</f>
        <v/>
      </c>
      <c r="E2809" s="8">
        <f>idx_weight!E2808</f>
        <v/>
      </c>
      <c r="F2809" s="8">
        <f>idx_weight!F2808</f>
        <v/>
      </c>
      <c r="H2809" s="30" t="n">
        <v>156632931.4938568</v>
      </c>
      <c r="I2809" s="31" t="n"/>
      <c r="O2809" s="19" t="n">
        <v>39698</v>
      </c>
      <c r="P2809" s="23" t="n">
        <v>0.0001621879566942042</v>
      </c>
      <c r="Q2809" s="23" t="n">
        <v>1.676721900000006</v>
      </c>
      <c r="R2809" s="23" t="n">
        <v>0.0002063475054123742</v>
      </c>
      <c r="S2809" s="23" t="n">
        <v>1.468215000000001</v>
      </c>
      <c r="T2809" s="23" t="n">
        <v>0.0001653929322260606</v>
      </c>
      <c r="U2809" s="23" t="n">
        <v>1.532362400000007</v>
      </c>
      <c r="W2809" s="8">
        <f>IF(ISERROR(MATCH($O2809,$J:$J, 0)), W2808+W2808*P2809, $H2809*$B2809)</f>
        <v/>
      </c>
      <c r="X2809" s="8">
        <f>IF(ISERROR(MATCH($O2809,$J:$J, 0)), X2808+X2808*R2809, $H2809*$C2809)</f>
        <v/>
      </c>
      <c r="Y2809" s="8">
        <f>IF(ISERROR(MATCH($O2809,$J:$J, 0)), Y2808+Y2808*T2809, $H2809*$D2809)</f>
        <v/>
      </c>
      <c r="AA2809" s="1">
        <f>O2809</f>
        <v/>
      </c>
      <c r="AB2809" s="3">
        <f>W2809/$H2809</f>
        <v/>
      </c>
      <c r="AC2809" s="3">
        <f>X2809/$H2809</f>
        <v/>
      </c>
      <c r="AD2809" s="3">
        <f>Y2809/$H2809</f>
        <v/>
      </c>
      <c r="AF2809" s="1">
        <f>AA2809</f>
        <v/>
      </c>
      <c r="AG2809" s="6">
        <f>AB2809*AG$1</f>
        <v/>
      </c>
      <c r="AH2809" s="6">
        <f>AB2809*AH$1</f>
        <v/>
      </c>
      <c r="AI2809" s="6">
        <f>AC2809*AI$1</f>
        <v/>
      </c>
      <c r="AJ2809" s="6">
        <f>AC2809*AJ$1</f>
        <v/>
      </c>
      <c r="AK2809" s="6">
        <f>AD2809*AK$1</f>
        <v/>
      </c>
      <c r="AL2809" s="6">
        <f>AD2809*AL$1</f>
        <v/>
      </c>
    </row>
    <row r="2810">
      <c r="A2810" s="11">
        <f>idx_weight!A2809</f>
        <v/>
      </c>
      <c r="B2810" s="8">
        <f>idx_weight!B2809</f>
        <v/>
      </c>
      <c r="C2810" s="8">
        <f>idx_weight!C2809</f>
        <v/>
      </c>
      <c r="D2810" s="8">
        <f>idx_weight!D2809</f>
        <v/>
      </c>
      <c r="E2810" s="8">
        <f>idx_weight!E2809</f>
        <v/>
      </c>
      <c r="F2810" s="8">
        <f>idx_weight!F2809</f>
        <v/>
      </c>
      <c r="H2810" s="30" t="n">
        <v>156798008.8014602</v>
      </c>
      <c r="I2810" s="31" t="n"/>
      <c r="O2810" s="19" t="n">
        <v>39699</v>
      </c>
      <c r="P2810" s="23" t="n">
        <v>0.002403737912649806</v>
      </c>
      <c r="Q2810" s="23" t="n">
        <v>1.680752300000006</v>
      </c>
      <c r="R2810" s="23" t="n">
        <v>0.001107603450448469</v>
      </c>
      <c r="S2810" s="23" t="n">
        <v>1.469841200000001</v>
      </c>
      <c r="T2810" s="23" t="n">
        <v>0.001000220313419176</v>
      </c>
      <c r="U2810" s="23" t="n">
        <v>1.533895100000007</v>
      </c>
      <c r="W2810" s="8">
        <f>IF(ISERROR(MATCH($O2810,$J:$J, 0)), W2809+W2809*P2810, $H2810*$B2810)</f>
        <v/>
      </c>
      <c r="X2810" s="8">
        <f>IF(ISERROR(MATCH($O2810,$J:$J, 0)), X2809+X2809*R2810, $H2810*$C2810)</f>
        <v/>
      </c>
      <c r="Y2810" s="8">
        <f>IF(ISERROR(MATCH($O2810,$J:$J, 0)), Y2809+Y2809*T2810, $H2810*$D2810)</f>
        <v/>
      </c>
      <c r="AA2810" s="1">
        <f>O2810</f>
        <v/>
      </c>
      <c r="AB2810" s="3">
        <f>W2810/$H2810</f>
        <v/>
      </c>
      <c r="AC2810" s="3">
        <f>X2810/$H2810</f>
        <v/>
      </c>
      <c r="AD2810" s="3">
        <f>Y2810/$H2810</f>
        <v/>
      </c>
      <c r="AF2810" s="1">
        <f>AA2810</f>
        <v/>
      </c>
      <c r="AG2810" s="6">
        <f>AB2810*AG$1</f>
        <v/>
      </c>
      <c r="AH2810" s="6">
        <f>AB2810*AH$1</f>
        <v/>
      </c>
      <c r="AI2810" s="6">
        <f>AC2810*AI$1</f>
        <v/>
      </c>
      <c r="AJ2810" s="6">
        <f>AC2810*AJ$1</f>
        <v/>
      </c>
      <c r="AK2810" s="6">
        <f>AD2810*AK$1</f>
        <v/>
      </c>
      <c r="AL2810" s="6">
        <f>AD2810*AL$1</f>
        <v/>
      </c>
    </row>
    <row r="2811">
      <c r="A2811" s="11">
        <f>idx_weight!A2810</f>
        <v/>
      </c>
      <c r="B2811" s="8">
        <f>idx_weight!B2810</f>
        <v/>
      </c>
      <c r="C2811" s="8">
        <f>idx_weight!C2810</f>
        <v/>
      </c>
      <c r="D2811" s="8">
        <f>idx_weight!D2810</f>
        <v/>
      </c>
      <c r="E2811" s="8">
        <f>idx_weight!E2810</f>
        <v/>
      </c>
      <c r="F2811" s="8">
        <f>idx_weight!F2810</f>
        <v/>
      </c>
      <c r="H2811" s="30" t="n">
        <v>156840985.5851643</v>
      </c>
      <c r="I2811" s="31" t="n"/>
      <c r="O2811" s="19" t="n">
        <v>39700</v>
      </c>
      <c r="P2811" s="23" t="n">
        <v>-6.491140901598857e-05</v>
      </c>
      <c r="Q2811" s="23" t="n">
        <v>1.680643200000006</v>
      </c>
      <c r="R2811" s="23" t="n">
        <v>0.0002271673974032495</v>
      </c>
      <c r="S2811" s="23" t="n">
        <v>1.470175100000001</v>
      </c>
      <c r="T2811" s="23" t="n">
        <v>0.0003210128254533817</v>
      </c>
      <c r="U2811" s="23" t="n">
        <v>1.534387500000007</v>
      </c>
      <c r="W2811" s="8">
        <f>IF(ISERROR(MATCH($O2811,$J:$J, 0)), W2810+W2810*P2811, $H2811*$B2811)</f>
        <v/>
      </c>
      <c r="X2811" s="8">
        <f>IF(ISERROR(MATCH($O2811,$J:$J, 0)), X2810+X2810*R2811, $H2811*$C2811)</f>
        <v/>
      </c>
      <c r="Y2811" s="8">
        <f>IF(ISERROR(MATCH($O2811,$J:$J, 0)), Y2810+Y2810*T2811, $H2811*$D2811)</f>
        <v/>
      </c>
      <c r="AA2811" s="1">
        <f>O2811</f>
        <v/>
      </c>
      <c r="AB2811" s="3">
        <f>W2811/$H2811</f>
        <v/>
      </c>
      <c r="AC2811" s="3">
        <f>X2811/$H2811</f>
        <v/>
      </c>
      <c r="AD2811" s="3">
        <f>Y2811/$H2811</f>
        <v/>
      </c>
      <c r="AF2811" s="1">
        <f>AA2811</f>
        <v/>
      </c>
      <c r="AG2811" s="6">
        <f>AB2811*AG$1</f>
        <v/>
      </c>
      <c r="AH2811" s="6">
        <f>AB2811*AH$1</f>
        <v/>
      </c>
      <c r="AI2811" s="6">
        <f>AC2811*AI$1</f>
        <v/>
      </c>
      <c r="AJ2811" s="6">
        <f>AC2811*AJ$1</f>
        <v/>
      </c>
      <c r="AK2811" s="6">
        <f>AD2811*AK$1</f>
        <v/>
      </c>
      <c r="AL2811" s="6">
        <f>AD2811*AL$1</f>
        <v/>
      </c>
    </row>
    <row r="2812">
      <c r="A2812" s="11">
        <f>idx_weight!A2811</f>
        <v/>
      </c>
      <c r="B2812" s="8">
        <f>idx_weight!B2811</f>
        <v/>
      </c>
      <c r="C2812" s="8">
        <f>idx_weight!C2811</f>
        <v/>
      </c>
      <c r="D2812" s="8">
        <f>idx_weight!D2811</f>
        <v/>
      </c>
      <c r="E2812" s="8">
        <f>idx_weight!E2811</f>
        <v/>
      </c>
      <c r="F2812" s="8">
        <f>idx_weight!F2811</f>
        <v/>
      </c>
      <c r="H2812" s="30" t="n">
        <v>156979677.0188711</v>
      </c>
      <c r="I2812" s="31" t="n"/>
      <c r="O2812" s="19" t="n">
        <v>39701</v>
      </c>
      <c r="P2812" s="23" t="n">
        <v>0.00148127812018628</v>
      </c>
      <c r="Q2812" s="23" t="n">
        <v>1.683132700000006</v>
      </c>
      <c r="R2812" s="23" t="n">
        <v>0.0006908020684066596</v>
      </c>
      <c r="S2812" s="23" t="n">
        <v>1.471190700000001</v>
      </c>
      <c r="T2812" s="23" t="n">
        <v>0.001077759040659432</v>
      </c>
      <c r="U2812" s="23" t="n">
        <v>1.536041200000007</v>
      </c>
      <c r="W2812" s="8">
        <f>IF(ISERROR(MATCH($O2812,$J:$J, 0)), W2811+W2811*P2812, $H2812*$B2812)</f>
        <v/>
      </c>
      <c r="X2812" s="8">
        <f>IF(ISERROR(MATCH($O2812,$J:$J, 0)), X2811+X2811*R2812, $H2812*$C2812)</f>
        <v/>
      </c>
      <c r="Y2812" s="8">
        <f>IF(ISERROR(MATCH($O2812,$J:$J, 0)), Y2811+Y2811*T2812, $H2812*$D2812)</f>
        <v/>
      </c>
      <c r="AA2812" s="1">
        <f>O2812</f>
        <v/>
      </c>
      <c r="AB2812" s="3">
        <f>W2812/$H2812</f>
        <v/>
      </c>
      <c r="AC2812" s="3">
        <f>X2812/$H2812</f>
        <v/>
      </c>
      <c r="AD2812" s="3">
        <f>Y2812/$H2812</f>
        <v/>
      </c>
      <c r="AF2812" s="1">
        <f>AA2812</f>
        <v/>
      </c>
      <c r="AG2812" s="6">
        <f>AB2812*AG$1</f>
        <v/>
      </c>
      <c r="AH2812" s="6">
        <f>AB2812*AH$1</f>
        <v/>
      </c>
      <c r="AI2812" s="6">
        <f>AC2812*AI$1</f>
        <v/>
      </c>
      <c r="AJ2812" s="6">
        <f>AC2812*AJ$1</f>
        <v/>
      </c>
      <c r="AK2812" s="6">
        <f>AD2812*AK$1</f>
        <v/>
      </c>
      <c r="AL2812" s="6">
        <f>AD2812*AL$1</f>
        <v/>
      </c>
    </row>
    <row r="2813">
      <c r="A2813" s="11">
        <f>idx_weight!A2812</f>
        <v/>
      </c>
      <c r="B2813" s="8">
        <f>idx_weight!B2812</f>
        <v/>
      </c>
      <c r="C2813" s="8">
        <f>idx_weight!C2812</f>
        <v/>
      </c>
      <c r="D2813" s="8">
        <f>idx_weight!D2812</f>
        <v/>
      </c>
      <c r="E2813" s="8">
        <f>idx_weight!E2812</f>
        <v/>
      </c>
      <c r="F2813" s="8">
        <f>idx_weight!F2812</f>
        <v/>
      </c>
      <c r="H2813" s="30" t="n">
        <v>157204673.9304554</v>
      </c>
      <c r="I2813" s="31" t="n"/>
      <c r="O2813" s="19" t="n">
        <v>39702</v>
      </c>
      <c r="P2813" s="23" t="n">
        <v>0.002653742037095563</v>
      </c>
      <c r="Q2813" s="23" t="n">
        <v>1.687599300000006</v>
      </c>
      <c r="R2813" s="23" t="n">
        <v>0.001410558128188466</v>
      </c>
      <c r="S2813" s="23" t="n">
        <v>1.473265900000002</v>
      </c>
      <c r="T2813" s="23" t="n">
        <v>0.001456015632913976</v>
      </c>
      <c r="U2813" s="23" t="n">
        <v>1.538277700000007</v>
      </c>
      <c r="W2813" s="8">
        <f>IF(ISERROR(MATCH($O2813,$J:$J, 0)), W2812+W2812*P2813, $H2813*$B2813)</f>
        <v/>
      </c>
      <c r="X2813" s="8">
        <f>IF(ISERROR(MATCH($O2813,$J:$J, 0)), X2812+X2812*R2813, $H2813*$C2813)</f>
        <v/>
      </c>
      <c r="Y2813" s="8">
        <f>IF(ISERROR(MATCH($O2813,$J:$J, 0)), Y2812+Y2812*T2813, $H2813*$D2813)</f>
        <v/>
      </c>
      <c r="AA2813" s="1">
        <f>O2813</f>
        <v/>
      </c>
      <c r="AB2813" s="3">
        <f>W2813/$H2813</f>
        <v/>
      </c>
      <c r="AC2813" s="3">
        <f>X2813/$H2813</f>
        <v/>
      </c>
      <c r="AD2813" s="3">
        <f>Y2813/$H2813</f>
        <v/>
      </c>
      <c r="AF2813" s="1">
        <f>AA2813</f>
        <v/>
      </c>
      <c r="AG2813" s="6">
        <f>AB2813*AG$1</f>
        <v/>
      </c>
      <c r="AH2813" s="6">
        <f>AB2813*AH$1</f>
        <v/>
      </c>
      <c r="AI2813" s="6">
        <f>AC2813*AI$1</f>
        <v/>
      </c>
      <c r="AJ2813" s="6">
        <f>AC2813*AJ$1</f>
        <v/>
      </c>
      <c r="AK2813" s="6">
        <f>AD2813*AK$1</f>
        <v/>
      </c>
      <c r="AL2813" s="6">
        <f>AD2813*AL$1</f>
        <v/>
      </c>
    </row>
    <row r="2814">
      <c r="A2814" s="11">
        <f>idx_weight!A2813</f>
        <v/>
      </c>
      <c r="B2814" s="8">
        <f>idx_weight!B2813</f>
        <v/>
      </c>
      <c r="C2814" s="8">
        <f>idx_weight!C2813</f>
        <v/>
      </c>
      <c r="D2814" s="8">
        <f>idx_weight!D2813</f>
        <v/>
      </c>
      <c r="E2814" s="8">
        <f>idx_weight!E2813</f>
        <v/>
      </c>
      <c r="F2814" s="8">
        <f>idx_weight!F2813</f>
        <v/>
      </c>
      <c r="H2814" s="30" t="n">
        <v>157400264.5070622</v>
      </c>
      <c r="I2814" s="31" t="n"/>
      <c r="O2814" s="19" t="n">
        <v>39703</v>
      </c>
      <c r="P2814" s="23" t="n">
        <v>0.001276961894923767</v>
      </c>
      <c r="Q2814" s="23" t="n">
        <v>1.689754300000006</v>
      </c>
      <c r="R2814" s="23" t="n">
        <v>0.001081067579179029</v>
      </c>
      <c r="S2814" s="23" t="n">
        <v>1.474858600000002</v>
      </c>
      <c r="T2814" s="23" t="n">
        <v>0.001407288163899345</v>
      </c>
      <c r="U2814" s="23" t="n">
        <v>1.540442500000007</v>
      </c>
      <c r="W2814" s="8">
        <f>IF(ISERROR(MATCH($O2814,$J:$J, 0)), W2813+W2813*P2814, $H2814*$B2814)</f>
        <v/>
      </c>
      <c r="X2814" s="8">
        <f>IF(ISERROR(MATCH($O2814,$J:$J, 0)), X2813+X2813*R2814, $H2814*$C2814)</f>
        <v/>
      </c>
      <c r="Y2814" s="8">
        <f>IF(ISERROR(MATCH($O2814,$J:$J, 0)), Y2813+Y2813*T2814, $H2814*$D2814)</f>
        <v/>
      </c>
      <c r="AA2814" s="1">
        <f>O2814</f>
        <v/>
      </c>
      <c r="AB2814" s="3">
        <f>W2814/$H2814</f>
        <v/>
      </c>
      <c r="AC2814" s="3">
        <f>X2814/$H2814</f>
        <v/>
      </c>
      <c r="AD2814" s="3">
        <f>Y2814/$H2814</f>
        <v/>
      </c>
      <c r="AF2814" s="1">
        <f>AA2814</f>
        <v/>
      </c>
      <c r="AG2814" s="6">
        <f>AB2814*AG$1</f>
        <v/>
      </c>
      <c r="AH2814" s="6">
        <f>AB2814*AH$1</f>
        <v/>
      </c>
      <c r="AI2814" s="6">
        <f>AC2814*AI$1</f>
        <v/>
      </c>
      <c r="AJ2814" s="6">
        <f>AC2814*AJ$1</f>
        <v/>
      </c>
      <c r="AK2814" s="6">
        <f>AD2814*AK$1</f>
        <v/>
      </c>
      <c r="AL2814" s="6">
        <f>AD2814*AL$1</f>
        <v/>
      </c>
    </row>
    <row r="2815">
      <c r="A2815" s="11">
        <f>idx_weight!A2814</f>
        <v/>
      </c>
      <c r="B2815" s="8">
        <f>idx_weight!B2814</f>
        <v/>
      </c>
      <c r="C2815" s="8">
        <f>idx_weight!C2814</f>
        <v/>
      </c>
      <c r="D2815" s="8">
        <f>idx_weight!D2814</f>
        <v/>
      </c>
      <c r="E2815" s="8">
        <f>idx_weight!E2814</f>
        <v/>
      </c>
      <c r="F2815" s="8">
        <f>idx_weight!F2814</f>
        <v/>
      </c>
      <c r="H2815" s="30" t="n">
        <v>157428741.0206932</v>
      </c>
      <c r="I2815" s="31" t="n"/>
      <c r="O2815" s="19" t="n">
        <v>39704</v>
      </c>
      <c r="P2815" s="23" t="n">
        <v>0.0001573009756508092</v>
      </c>
      <c r="Q2815" s="23" t="n">
        <v>1.690020100000006</v>
      </c>
      <c r="R2815" s="23" t="n">
        <v>0.0002025956929023742</v>
      </c>
      <c r="S2815" s="23" t="n">
        <v>1.475157400000002</v>
      </c>
      <c r="T2815" s="23" t="n">
        <v>0.0001592399586483051</v>
      </c>
      <c r="U2815" s="23" t="n">
        <v>1.540687800000007</v>
      </c>
      <c r="W2815" s="8">
        <f>IF(ISERROR(MATCH($O2815,$J:$J, 0)), W2814+W2814*P2815, $H2815*$B2815)</f>
        <v/>
      </c>
      <c r="X2815" s="8">
        <f>IF(ISERROR(MATCH($O2815,$J:$J, 0)), X2814+X2814*R2815, $H2815*$C2815)</f>
        <v/>
      </c>
      <c r="Y2815" s="8">
        <f>IF(ISERROR(MATCH($O2815,$J:$J, 0)), Y2814+Y2814*T2815, $H2815*$D2815)</f>
        <v/>
      </c>
      <c r="AA2815" s="1">
        <f>O2815</f>
        <v/>
      </c>
      <c r="AB2815" s="3">
        <f>W2815/$H2815</f>
        <v/>
      </c>
      <c r="AC2815" s="3">
        <f>X2815/$H2815</f>
        <v/>
      </c>
      <c r="AD2815" s="3">
        <f>Y2815/$H2815</f>
        <v/>
      </c>
      <c r="AF2815" s="1">
        <f>AA2815</f>
        <v/>
      </c>
      <c r="AG2815" s="6">
        <f>AB2815*AG$1</f>
        <v/>
      </c>
      <c r="AH2815" s="6">
        <f>AB2815*AH$1</f>
        <v/>
      </c>
      <c r="AI2815" s="6">
        <f>AC2815*AI$1</f>
        <v/>
      </c>
      <c r="AJ2815" s="6">
        <f>AC2815*AJ$1</f>
        <v/>
      </c>
      <c r="AK2815" s="6">
        <f>AD2815*AK$1</f>
        <v/>
      </c>
      <c r="AL2815" s="6">
        <f>AD2815*AL$1</f>
        <v/>
      </c>
    </row>
    <row r="2816">
      <c r="A2816" s="11">
        <f>idx_weight!A2815</f>
        <v/>
      </c>
      <c r="B2816" s="8">
        <f>idx_weight!B2815</f>
        <v/>
      </c>
      <c r="C2816" s="8">
        <f>idx_weight!C2815</f>
        <v/>
      </c>
      <c r="D2816" s="8">
        <f>idx_weight!D2815</f>
        <v/>
      </c>
      <c r="E2816" s="8">
        <f>idx_weight!E2815</f>
        <v/>
      </c>
      <c r="F2816" s="8">
        <f>idx_weight!F2815</f>
        <v/>
      </c>
      <c r="H2816" s="30" t="n">
        <v>157457227.905423</v>
      </c>
      <c r="I2816" s="31" t="n"/>
      <c r="O2816" s="19" t="n">
        <v>39705</v>
      </c>
      <c r="P2816" s="23" t="n">
        <v>0.0001572762359454138</v>
      </c>
      <c r="Q2816" s="23" t="n">
        <v>1.690285900000006</v>
      </c>
      <c r="R2816" s="23" t="n">
        <v>0.0002026224455775605</v>
      </c>
      <c r="S2816" s="23" t="n">
        <v>1.475456300000001</v>
      </c>
      <c r="T2816" s="23" t="n">
        <v>0.0001592795113973811</v>
      </c>
      <c r="U2816" s="23" t="n">
        <v>1.540933200000007</v>
      </c>
      <c r="W2816" s="8">
        <f>IF(ISERROR(MATCH($O2816,$J:$J, 0)), W2815+W2815*P2816, $H2816*$B2816)</f>
        <v/>
      </c>
      <c r="X2816" s="8">
        <f>IF(ISERROR(MATCH($O2816,$J:$J, 0)), X2815+X2815*R2816, $H2816*$C2816)</f>
        <v/>
      </c>
      <c r="Y2816" s="8">
        <f>IF(ISERROR(MATCH($O2816,$J:$J, 0)), Y2815+Y2815*T2816, $H2816*$D2816)</f>
        <v/>
      </c>
      <c r="AA2816" s="1">
        <f>O2816</f>
        <v/>
      </c>
      <c r="AB2816" s="3">
        <f>W2816/$H2816</f>
        <v/>
      </c>
      <c r="AC2816" s="3">
        <f>X2816/$H2816</f>
        <v/>
      </c>
      <c r="AD2816" s="3">
        <f>Y2816/$H2816</f>
        <v/>
      </c>
      <c r="AF2816" s="1">
        <f>AA2816</f>
        <v/>
      </c>
      <c r="AG2816" s="6">
        <f>AB2816*AG$1</f>
        <v/>
      </c>
      <c r="AH2816" s="6">
        <f>AB2816*AH$1</f>
        <v/>
      </c>
      <c r="AI2816" s="6">
        <f>AC2816*AI$1</f>
        <v/>
      </c>
      <c r="AJ2816" s="6">
        <f>AC2816*AJ$1</f>
        <v/>
      </c>
      <c r="AK2816" s="6">
        <f>AD2816*AK$1</f>
        <v/>
      </c>
      <c r="AL2816" s="6">
        <f>AD2816*AL$1</f>
        <v/>
      </c>
    </row>
    <row r="2817">
      <c r="A2817" s="11">
        <f>idx_weight!A2816</f>
        <v/>
      </c>
      <c r="B2817" s="8">
        <f>idx_weight!B2816</f>
        <v/>
      </c>
      <c r="C2817" s="8">
        <f>idx_weight!C2816</f>
        <v/>
      </c>
      <c r="D2817" s="8">
        <f>idx_weight!D2816</f>
        <v/>
      </c>
      <c r="E2817" s="8">
        <f>idx_weight!E2816</f>
        <v/>
      </c>
      <c r="F2817" s="8">
        <f>idx_weight!F2816</f>
        <v/>
      </c>
      <c r="H2817" s="30" t="n">
        <v>157485725.3880076</v>
      </c>
      <c r="I2817" s="31" t="n"/>
      <c r="O2817" s="19" t="n">
        <v>39706</v>
      </c>
      <c r="P2817" s="23" t="n">
        <v>0.0001573106656098666</v>
      </c>
      <c r="Q2817" s="23" t="n">
        <v>1.690551800000006</v>
      </c>
      <c r="R2817" s="23" t="n">
        <v>0.0002027169493261649</v>
      </c>
      <c r="S2817" s="23" t="n">
        <v>1.475755400000001</v>
      </c>
      <c r="T2817" s="23" t="n">
        <v>0.0001592541454749075</v>
      </c>
      <c r="U2817" s="23" t="n">
        <v>1.541178600000007</v>
      </c>
      <c r="W2817" s="8">
        <f>IF(ISERROR(MATCH($O2817,$J:$J, 0)), W2816+W2816*P2817, $H2817*$B2817)</f>
        <v/>
      </c>
      <c r="X2817" s="8">
        <f>IF(ISERROR(MATCH($O2817,$J:$J, 0)), X2816+X2816*R2817, $H2817*$C2817)</f>
        <v/>
      </c>
      <c r="Y2817" s="8">
        <f>IF(ISERROR(MATCH($O2817,$J:$J, 0)), Y2816+Y2816*T2817, $H2817*$D2817)</f>
        <v/>
      </c>
      <c r="AA2817" s="1">
        <f>O2817</f>
        <v/>
      </c>
      <c r="AB2817" s="3">
        <f>W2817/$H2817</f>
        <v/>
      </c>
      <c r="AC2817" s="3">
        <f>X2817/$H2817</f>
        <v/>
      </c>
      <c r="AD2817" s="3">
        <f>Y2817/$H2817</f>
        <v/>
      </c>
      <c r="AF2817" s="1">
        <f>AA2817</f>
        <v/>
      </c>
      <c r="AG2817" s="6">
        <f>AB2817*AG$1</f>
        <v/>
      </c>
      <c r="AH2817" s="6">
        <f>AB2817*AH$1</f>
        <v/>
      </c>
      <c r="AI2817" s="6">
        <f>AC2817*AI$1</f>
        <v/>
      </c>
      <c r="AJ2817" s="6">
        <f>AC2817*AJ$1</f>
        <v/>
      </c>
      <c r="AK2817" s="6">
        <f>AD2817*AK$1</f>
        <v/>
      </c>
      <c r="AL2817" s="6">
        <f>AD2817*AL$1</f>
        <v/>
      </c>
    </row>
    <row r="2818">
      <c r="A2818" s="11">
        <f>idx_weight!A2817</f>
        <v/>
      </c>
      <c r="B2818" s="8">
        <f>idx_weight!B2817</f>
        <v/>
      </c>
      <c r="C2818" s="8">
        <f>idx_weight!C2817</f>
        <v/>
      </c>
      <c r="D2818" s="8">
        <f>idx_weight!D2817</f>
        <v/>
      </c>
      <c r="E2818" s="8">
        <f>idx_weight!E2817</f>
        <v/>
      </c>
      <c r="F2818" s="8">
        <f>idx_weight!F2817</f>
        <v/>
      </c>
      <c r="H2818" s="30" t="n">
        <v>158072834.3150102</v>
      </c>
      <c r="I2818" s="31" t="n"/>
      <c r="O2818" s="19" t="n">
        <v>39707</v>
      </c>
      <c r="P2818" s="23" t="n">
        <v>0.008101496801221852</v>
      </c>
      <c r="Q2818" s="23" t="n">
        <v>1.704247800000006</v>
      </c>
      <c r="R2818" s="23" t="n">
        <v>0.003571662350007498</v>
      </c>
      <c r="S2818" s="23" t="n">
        <v>1.481026300000002</v>
      </c>
      <c r="T2818" s="23" t="n">
        <v>0.003884364862060785</v>
      </c>
      <c r="U2818" s="23" t="n">
        <v>1.547165100000007</v>
      </c>
      <c r="W2818" s="8">
        <f>IF(ISERROR(MATCH($O2818,$J:$J, 0)), W2817+W2817*P2818, $H2818*$B2818)</f>
        <v/>
      </c>
      <c r="X2818" s="8">
        <f>IF(ISERROR(MATCH($O2818,$J:$J, 0)), X2817+X2817*R2818, $H2818*$C2818)</f>
        <v/>
      </c>
      <c r="Y2818" s="8">
        <f>IF(ISERROR(MATCH($O2818,$J:$J, 0)), Y2817+Y2817*T2818, $H2818*$D2818)</f>
        <v/>
      </c>
      <c r="AA2818" s="1">
        <f>O2818</f>
        <v/>
      </c>
      <c r="AB2818" s="3">
        <f>W2818/$H2818</f>
        <v/>
      </c>
      <c r="AC2818" s="3">
        <f>X2818/$H2818</f>
        <v/>
      </c>
      <c r="AD2818" s="3">
        <f>Y2818/$H2818</f>
        <v/>
      </c>
      <c r="AF2818" s="1">
        <f>AA2818</f>
        <v/>
      </c>
      <c r="AG2818" s="6">
        <f>AB2818*AG$1</f>
        <v/>
      </c>
      <c r="AH2818" s="6">
        <f>AB2818*AH$1</f>
        <v/>
      </c>
      <c r="AI2818" s="6">
        <f>AC2818*AI$1</f>
        <v/>
      </c>
      <c r="AJ2818" s="6">
        <f>AC2818*AJ$1</f>
        <v/>
      </c>
      <c r="AK2818" s="6">
        <f>AD2818*AK$1</f>
        <v/>
      </c>
      <c r="AL2818" s="6">
        <f>AD2818*AL$1</f>
        <v/>
      </c>
    </row>
    <row r="2819">
      <c r="A2819" s="11">
        <f>idx_weight!A2818</f>
        <v/>
      </c>
      <c r="B2819" s="8">
        <f>idx_weight!B2818</f>
        <v/>
      </c>
      <c r="C2819" s="8">
        <f>idx_weight!C2818</f>
        <v/>
      </c>
      <c r="D2819" s="8">
        <f>idx_weight!D2818</f>
        <v/>
      </c>
      <c r="E2819" s="8">
        <f>idx_weight!E2818</f>
        <v/>
      </c>
      <c r="F2819" s="8">
        <f>idx_weight!F2818</f>
        <v/>
      </c>
      <c r="H2819" s="30" t="n">
        <v>157734026.2599071</v>
      </c>
      <c r="I2819" s="31" t="n"/>
      <c r="O2819" s="19" t="n">
        <v>39708</v>
      </c>
      <c r="P2819" s="23" t="n">
        <v>-0.005109585589607391</v>
      </c>
      <c r="Q2819" s="23" t="n">
        <v>1.695539800000006</v>
      </c>
      <c r="R2819" s="23" t="n">
        <v>-0.002177003878999217</v>
      </c>
      <c r="S2819" s="23" t="n">
        <v>1.477802100000002</v>
      </c>
      <c r="T2819" s="23" t="n">
        <v>-0.002109729595115684</v>
      </c>
      <c r="U2819" s="23" t="n">
        <v>1.543901000000007</v>
      </c>
      <c r="W2819" s="8">
        <f>IF(ISERROR(MATCH($O2819,$J:$J, 0)), W2818+W2818*P2819, $H2819*$B2819)</f>
        <v/>
      </c>
      <c r="X2819" s="8">
        <f>IF(ISERROR(MATCH($O2819,$J:$J, 0)), X2818+X2818*R2819, $H2819*$C2819)</f>
        <v/>
      </c>
      <c r="Y2819" s="8">
        <f>IF(ISERROR(MATCH($O2819,$J:$J, 0)), Y2818+Y2818*T2819, $H2819*$D2819)</f>
        <v/>
      </c>
      <c r="AA2819" s="1">
        <f>O2819</f>
        <v/>
      </c>
      <c r="AB2819" s="3">
        <f>W2819/$H2819</f>
        <v/>
      </c>
      <c r="AC2819" s="3">
        <f>X2819/$H2819</f>
        <v/>
      </c>
      <c r="AD2819" s="3">
        <f>Y2819/$H2819</f>
        <v/>
      </c>
      <c r="AF2819" s="1">
        <f>AA2819</f>
        <v/>
      </c>
      <c r="AG2819" s="6">
        <f>AB2819*AG$1</f>
        <v/>
      </c>
      <c r="AH2819" s="6">
        <f>AB2819*AH$1</f>
        <v/>
      </c>
      <c r="AI2819" s="6">
        <f>AC2819*AI$1</f>
        <v/>
      </c>
      <c r="AJ2819" s="6">
        <f>AC2819*AJ$1</f>
        <v/>
      </c>
      <c r="AK2819" s="6">
        <f>AD2819*AK$1</f>
        <v/>
      </c>
      <c r="AL2819" s="6">
        <f>AD2819*AL$1</f>
        <v/>
      </c>
    </row>
    <row r="2820">
      <c r="A2820" s="11">
        <f>idx_weight!A2819</f>
        <v/>
      </c>
      <c r="B2820" s="8">
        <f>idx_weight!B2819</f>
        <v/>
      </c>
      <c r="C2820" s="8">
        <f>idx_weight!C2819</f>
        <v/>
      </c>
      <c r="D2820" s="8">
        <f>idx_weight!D2819</f>
        <v/>
      </c>
      <c r="E2820" s="8">
        <f>idx_weight!E2819</f>
        <v/>
      </c>
      <c r="F2820" s="8">
        <f>idx_weight!F2819</f>
        <v/>
      </c>
      <c r="H2820" s="30" t="n">
        <v>156663535.6265438</v>
      </c>
      <c r="I2820" s="31" t="n"/>
      <c r="O2820" s="19" t="n">
        <v>39709</v>
      </c>
      <c r="P2820" s="23" t="n">
        <v>-0.01592772991822422</v>
      </c>
      <c r="Q2820" s="23" t="n">
        <v>1.668533700000006</v>
      </c>
      <c r="R2820" s="23" t="n">
        <v>-0.0069309686324035</v>
      </c>
      <c r="S2820" s="23" t="n">
        <v>1.467559500000002</v>
      </c>
      <c r="T2820" s="23" t="n">
        <v>-0.006642394816766095</v>
      </c>
      <c r="U2820" s="23" t="n">
        <v>1.533645800000007</v>
      </c>
      <c r="W2820" s="8">
        <f>IF(ISERROR(MATCH($O2820,$J:$J, 0)), W2819+W2819*P2820, $H2820*$B2820)</f>
        <v/>
      </c>
      <c r="X2820" s="8">
        <f>IF(ISERROR(MATCH($O2820,$J:$J, 0)), X2819+X2819*R2820, $H2820*$C2820)</f>
        <v/>
      </c>
      <c r="Y2820" s="8">
        <f>IF(ISERROR(MATCH($O2820,$J:$J, 0)), Y2819+Y2819*T2820, $H2820*$D2820)</f>
        <v/>
      </c>
      <c r="AA2820" s="1">
        <f>O2820</f>
        <v/>
      </c>
      <c r="AB2820" s="3">
        <f>W2820/$H2820</f>
        <v/>
      </c>
      <c r="AC2820" s="3">
        <f>X2820/$H2820</f>
        <v/>
      </c>
      <c r="AD2820" s="3">
        <f>Y2820/$H2820</f>
        <v/>
      </c>
      <c r="AF2820" s="1">
        <f>AA2820</f>
        <v/>
      </c>
      <c r="AG2820" s="6">
        <f>AB2820*AG$1</f>
        <v/>
      </c>
      <c r="AH2820" s="6">
        <f>AB2820*AH$1</f>
        <v/>
      </c>
      <c r="AI2820" s="6">
        <f>AC2820*AI$1</f>
        <v/>
      </c>
      <c r="AJ2820" s="6">
        <f>AC2820*AJ$1</f>
        <v/>
      </c>
      <c r="AK2820" s="6">
        <f>AD2820*AK$1</f>
        <v/>
      </c>
      <c r="AL2820" s="6">
        <f>AD2820*AL$1</f>
        <v/>
      </c>
    </row>
    <row r="2821">
      <c r="A2821" s="11">
        <f>idx_weight!A2820</f>
        <v/>
      </c>
      <c r="B2821" s="8">
        <f>idx_weight!B2820</f>
        <v/>
      </c>
      <c r="C2821" s="8">
        <f>idx_weight!C2820</f>
        <v/>
      </c>
      <c r="D2821" s="8">
        <f>idx_weight!D2820</f>
        <v/>
      </c>
      <c r="E2821" s="8">
        <f>idx_weight!E2820</f>
        <v/>
      </c>
      <c r="F2821" s="8">
        <f>idx_weight!F2820</f>
        <v/>
      </c>
      <c r="H2821" s="30" t="n">
        <v>157016311.4874356</v>
      </c>
      <c r="I2821" s="31" t="n"/>
      <c r="O2821" s="19" t="n">
        <v>39710</v>
      </c>
      <c r="P2821" s="23" t="n">
        <v>0.005451792792677823</v>
      </c>
      <c r="Q2821" s="23" t="n">
        <v>1.677630200000006</v>
      </c>
      <c r="R2821" s="23" t="n">
        <v>0.002343073653912953</v>
      </c>
      <c r="S2821" s="23" t="n">
        <v>1.470998100000002</v>
      </c>
      <c r="T2821" s="23" t="n">
        <v>0.002160537980803845</v>
      </c>
      <c r="U2821" s="23" t="n">
        <v>1.536959300000007</v>
      </c>
      <c r="W2821" s="8">
        <f>IF(ISERROR(MATCH($O2821,$J:$J, 0)), W2820+W2820*P2821, $H2821*$B2821)</f>
        <v/>
      </c>
      <c r="X2821" s="8">
        <f>IF(ISERROR(MATCH($O2821,$J:$J, 0)), X2820+X2820*R2821, $H2821*$C2821)</f>
        <v/>
      </c>
      <c r="Y2821" s="8">
        <f>IF(ISERROR(MATCH($O2821,$J:$J, 0)), Y2820+Y2820*T2821, $H2821*$D2821)</f>
        <v/>
      </c>
      <c r="AA2821" s="1">
        <f>O2821</f>
        <v/>
      </c>
      <c r="AB2821" s="3">
        <f>W2821/$H2821</f>
        <v/>
      </c>
      <c r="AC2821" s="3">
        <f>X2821/$H2821</f>
        <v/>
      </c>
      <c r="AD2821" s="3">
        <f>Y2821/$H2821</f>
        <v/>
      </c>
      <c r="AF2821" s="1">
        <f>AA2821</f>
        <v/>
      </c>
      <c r="AG2821" s="6">
        <f>AB2821*AG$1</f>
        <v/>
      </c>
      <c r="AH2821" s="6">
        <f>AB2821*AH$1</f>
        <v/>
      </c>
      <c r="AI2821" s="6">
        <f>AC2821*AI$1</f>
        <v/>
      </c>
      <c r="AJ2821" s="6">
        <f>AC2821*AJ$1</f>
        <v/>
      </c>
      <c r="AK2821" s="6">
        <f>AD2821*AK$1</f>
        <v/>
      </c>
      <c r="AL2821" s="6">
        <f>AD2821*AL$1</f>
        <v/>
      </c>
    </row>
    <row r="2822">
      <c r="A2822" s="11">
        <f>idx_weight!A2821</f>
        <v/>
      </c>
      <c r="B2822" s="8">
        <f>idx_weight!B2821</f>
        <v/>
      </c>
      <c r="C2822" s="8">
        <f>idx_weight!C2821</f>
        <v/>
      </c>
      <c r="D2822" s="8">
        <f>idx_weight!D2821</f>
        <v/>
      </c>
      <c r="E2822" s="8">
        <f>idx_weight!E2821</f>
        <v/>
      </c>
      <c r="F2822" s="8">
        <f>idx_weight!F2821</f>
        <v/>
      </c>
      <c r="H2822" s="30" t="n">
        <v>157045394.8848217</v>
      </c>
      <c r="I2822" s="31" t="n"/>
      <c r="O2822" s="19" t="n">
        <v>39711</v>
      </c>
      <c r="P2822" s="23" t="n">
        <v>0.0001608220929736337</v>
      </c>
      <c r="Q2822" s="23" t="n">
        <v>1.677900000000006</v>
      </c>
      <c r="R2822" s="23" t="n">
        <v>0.0002072062499605121</v>
      </c>
      <c r="S2822" s="23" t="n">
        <v>1.471302900000002</v>
      </c>
      <c r="T2822" s="23" t="n">
        <v>0.0001632444008115019</v>
      </c>
      <c r="U2822" s="23" t="n">
        <v>1.537210200000007</v>
      </c>
      <c r="W2822" s="8">
        <f>IF(ISERROR(MATCH($O2822,$J:$J, 0)), W2821+W2821*P2822, $H2822*$B2822)</f>
        <v/>
      </c>
      <c r="X2822" s="8">
        <f>IF(ISERROR(MATCH($O2822,$J:$J, 0)), X2821+X2821*R2822, $H2822*$C2822)</f>
        <v/>
      </c>
      <c r="Y2822" s="8">
        <f>IF(ISERROR(MATCH($O2822,$J:$J, 0)), Y2821+Y2821*T2822, $H2822*$D2822)</f>
        <v/>
      </c>
      <c r="AA2822" s="1">
        <f>O2822</f>
        <v/>
      </c>
      <c r="AB2822" s="3">
        <f>W2822/$H2822</f>
        <v/>
      </c>
      <c r="AC2822" s="3">
        <f>X2822/$H2822</f>
        <v/>
      </c>
      <c r="AD2822" s="3">
        <f>Y2822/$H2822</f>
        <v/>
      </c>
      <c r="AF2822" s="1">
        <f>AA2822</f>
        <v/>
      </c>
      <c r="AG2822" s="6">
        <f>AB2822*AG$1</f>
        <v/>
      </c>
      <c r="AH2822" s="6">
        <f>AB2822*AH$1</f>
        <v/>
      </c>
      <c r="AI2822" s="6">
        <f>AC2822*AI$1</f>
        <v/>
      </c>
      <c r="AJ2822" s="6">
        <f>AC2822*AJ$1</f>
        <v/>
      </c>
      <c r="AK2822" s="6">
        <f>AD2822*AK$1</f>
        <v/>
      </c>
      <c r="AL2822" s="6">
        <f>AD2822*AL$1</f>
        <v/>
      </c>
    </row>
    <row r="2823">
      <c r="A2823" s="11">
        <f>idx_weight!A2822</f>
        <v/>
      </c>
      <c r="B2823" s="8">
        <f>idx_weight!B2822</f>
        <v/>
      </c>
      <c r="C2823" s="8">
        <f>idx_weight!C2822</f>
        <v/>
      </c>
      <c r="D2823" s="8">
        <f>idx_weight!D2822</f>
        <v/>
      </c>
      <c r="E2823" s="8">
        <f>idx_weight!E2822</f>
        <v/>
      </c>
      <c r="F2823" s="8">
        <f>idx_weight!F2822</f>
        <v/>
      </c>
      <c r="H2823" s="30" t="n">
        <v>157074483.5433216</v>
      </c>
      <c r="I2823" s="31" t="n"/>
      <c r="O2823" s="19" t="n">
        <v>39712</v>
      </c>
      <c r="P2823" s="23" t="n">
        <v>0.0001607962333869395</v>
      </c>
      <c r="Q2823" s="23" t="n">
        <v>1.678169800000006</v>
      </c>
      <c r="R2823" s="23" t="n">
        <v>0.0002072312913947716</v>
      </c>
      <c r="S2823" s="23" t="n">
        <v>1.471607800000002</v>
      </c>
      <c r="T2823" s="23" t="n">
        <v>0.0001632177564263593</v>
      </c>
      <c r="U2823" s="23" t="n">
        <v>1.537461100000007</v>
      </c>
      <c r="W2823" s="8">
        <f>IF(ISERROR(MATCH($O2823,$J:$J, 0)), W2822+W2822*P2823, $H2823*$B2823)</f>
        <v/>
      </c>
      <c r="X2823" s="8">
        <f>IF(ISERROR(MATCH($O2823,$J:$J, 0)), X2822+X2822*R2823, $H2823*$C2823)</f>
        <v/>
      </c>
      <c r="Y2823" s="8">
        <f>IF(ISERROR(MATCH($O2823,$J:$J, 0)), Y2822+Y2822*T2823, $H2823*$D2823)</f>
        <v/>
      </c>
      <c r="AA2823" s="1">
        <f>O2823</f>
        <v/>
      </c>
      <c r="AB2823" s="3">
        <f>W2823/$H2823</f>
        <v/>
      </c>
      <c r="AC2823" s="3">
        <f>X2823/$H2823</f>
        <v/>
      </c>
      <c r="AD2823" s="3">
        <f>Y2823/$H2823</f>
        <v/>
      </c>
      <c r="AF2823" s="1">
        <f>AA2823</f>
        <v/>
      </c>
      <c r="AG2823" s="6">
        <f>AB2823*AG$1</f>
        <v/>
      </c>
      <c r="AH2823" s="6">
        <f>AB2823*AH$1</f>
        <v/>
      </c>
      <c r="AI2823" s="6">
        <f>AC2823*AI$1</f>
        <v/>
      </c>
      <c r="AJ2823" s="6">
        <f>AC2823*AJ$1</f>
        <v/>
      </c>
      <c r="AK2823" s="6">
        <f>AD2823*AK$1</f>
        <v/>
      </c>
      <c r="AL2823" s="6">
        <f>AD2823*AL$1</f>
        <v/>
      </c>
    </row>
    <row r="2824">
      <c r="A2824" s="11">
        <f>idx_weight!A2823</f>
        <v/>
      </c>
      <c r="B2824" s="8">
        <f>idx_weight!B2823</f>
        <v/>
      </c>
      <c r="C2824" s="8">
        <f>idx_weight!C2823</f>
        <v/>
      </c>
      <c r="D2824" s="8">
        <f>idx_weight!D2823</f>
        <v/>
      </c>
      <c r="E2824" s="8">
        <f>idx_weight!E2823</f>
        <v/>
      </c>
      <c r="F2824" s="8">
        <f>idx_weight!F2823</f>
        <v/>
      </c>
      <c r="H2824" s="30" t="n">
        <v>156880810.2594961</v>
      </c>
      <c r="I2824" s="31" t="n"/>
      <c r="O2824" s="19" t="n">
        <v>39713</v>
      </c>
      <c r="P2824" s="23" t="n">
        <v>-0.00276211620540423</v>
      </c>
      <c r="Q2824" s="23" t="n">
        <v>1.673534500000006</v>
      </c>
      <c r="R2824" s="23" t="n">
        <v>-0.001439378073424091</v>
      </c>
      <c r="S2824" s="23" t="n">
        <v>1.469489600000002</v>
      </c>
      <c r="T2824" s="23" t="n">
        <v>-0.001026627600529184</v>
      </c>
      <c r="U2824" s="23" t="n">
        <v>1.535882700000007</v>
      </c>
      <c r="W2824" s="8">
        <f>IF(ISERROR(MATCH($O2824,$J:$J, 0)), W2823+W2823*P2824, $H2824*$B2824)</f>
        <v/>
      </c>
      <c r="X2824" s="8">
        <f>IF(ISERROR(MATCH($O2824,$J:$J, 0)), X2823+X2823*R2824, $H2824*$C2824)</f>
        <v/>
      </c>
      <c r="Y2824" s="8">
        <f>IF(ISERROR(MATCH($O2824,$J:$J, 0)), Y2823+Y2823*T2824, $H2824*$D2824)</f>
        <v/>
      </c>
      <c r="AA2824" s="1">
        <f>O2824</f>
        <v/>
      </c>
      <c r="AB2824" s="3">
        <f>W2824/$H2824</f>
        <v/>
      </c>
      <c r="AC2824" s="3">
        <f>X2824/$H2824</f>
        <v/>
      </c>
      <c r="AD2824" s="3">
        <f>Y2824/$H2824</f>
        <v/>
      </c>
      <c r="AF2824" s="1">
        <f>AA2824</f>
        <v/>
      </c>
      <c r="AG2824" s="6">
        <f>AB2824*AG$1</f>
        <v/>
      </c>
      <c r="AH2824" s="6">
        <f>AB2824*AH$1</f>
        <v/>
      </c>
      <c r="AI2824" s="6">
        <f>AC2824*AI$1</f>
        <v/>
      </c>
      <c r="AJ2824" s="6">
        <f>AC2824*AJ$1</f>
        <v/>
      </c>
      <c r="AK2824" s="6">
        <f>AD2824*AK$1</f>
        <v/>
      </c>
      <c r="AL2824" s="6">
        <f>AD2824*AL$1</f>
        <v/>
      </c>
    </row>
    <row r="2825">
      <c r="A2825" s="11">
        <f>idx_weight!A2824</f>
        <v/>
      </c>
      <c r="B2825" s="8">
        <f>idx_weight!B2824</f>
        <v/>
      </c>
      <c r="C2825" s="8">
        <f>idx_weight!C2824</f>
        <v/>
      </c>
      <c r="D2825" s="8">
        <f>idx_weight!D2824</f>
        <v/>
      </c>
      <c r="E2825" s="8">
        <f>idx_weight!E2824</f>
        <v/>
      </c>
      <c r="F2825" s="8">
        <f>idx_weight!F2824</f>
        <v/>
      </c>
      <c r="H2825" s="30" t="n">
        <v>156725657.4280946</v>
      </c>
      <c r="I2825" s="31" t="n"/>
      <c r="O2825" s="19" t="n">
        <v>39714</v>
      </c>
      <c r="P2825" s="23" t="n">
        <v>-0.001006970576346022</v>
      </c>
      <c r="Q2825" s="23" t="n">
        <v>1.671849300000006</v>
      </c>
      <c r="R2825" s="23" t="n">
        <v>-0.001449414817226269</v>
      </c>
      <c r="S2825" s="23" t="n">
        <v>1.467359700000002</v>
      </c>
      <c r="T2825" s="23" t="n">
        <v>-0.0005285559893343228</v>
      </c>
      <c r="U2825" s="23" t="n">
        <v>1.535070900000007</v>
      </c>
      <c r="W2825" s="8">
        <f>IF(ISERROR(MATCH($O2825,$J:$J, 0)), W2824+W2824*P2825, $H2825*$B2825)</f>
        <v/>
      </c>
      <c r="X2825" s="8">
        <f>IF(ISERROR(MATCH($O2825,$J:$J, 0)), X2824+X2824*R2825, $H2825*$C2825)</f>
        <v/>
      </c>
      <c r="Y2825" s="8">
        <f>IF(ISERROR(MATCH($O2825,$J:$J, 0)), Y2824+Y2824*T2825, $H2825*$D2825)</f>
        <v/>
      </c>
      <c r="AA2825" s="1">
        <f>O2825</f>
        <v/>
      </c>
      <c r="AB2825" s="3">
        <f>W2825/$H2825</f>
        <v/>
      </c>
      <c r="AC2825" s="3">
        <f>X2825/$H2825</f>
        <v/>
      </c>
      <c r="AD2825" s="3">
        <f>Y2825/$H2825</f>
        <v/>
      </c>
      <c r="AF2825" s="1">
        <f>AA2825</f>
        <v/>
      </c>
      <c r="AG2825" s="6">
        <f>AB2825*AG$1</f>
        <v/>
      </c>
      <c r="AH2825" s="6">
        <f>AB2825*AH$1</f>
        <v/>
      </c>
      <c r="AI2825" s="6">
        <f>AC2825*AI$1</f>
        <v/>
      </c>
      <c r="AJ2825" s="6">
        <f>AC2825*AJ$1</f>
        <v/>
      </c>
      <c r="AK2825" s="6">
        <f>AD2825*AK$1</f>
        <v/>
      </c>
      <c r="AL2825" s="6">
        <f>AD2825*AL$1</f>
        <v/>
      </c>
    </row>
    <row r="2826">
      <c r="A2826" s="11">
        <f>idx_weight!A2825</f>
        <v/>
      </c>
      <c r="B2826" s="8">
        <f>idx_weight!B2825</f>
        <v/>
      </c>
      <c r="C2826" s="8">
        <f>idx_weight!C2825</f>
        <v/>
      </c>
      <c r="D2826" s="8">
        <f>idx_weight!D2825</f>
        <v/>
      </c>
      <c r="E2826" s="8">
        <f>idx_weight!E2825</f>
        <v/>
      </c>
      <c r="F2826" s="8">
        <f>idx_weight!F2825</f>
        <v/>
      </c>
      <c r="H2826" s="30" t="n">
        <v>156535180.7655852</v>
      </c>
      <c r="I2826" s="31" t="n"/>
      <c r="O2826" s="19" t="n">
        <v>39715</v>
      </c>
      <c r="P2826" s="23" t="n">
        <v>-0.001589138446868366</v>
      </c>
      <c r="Q2826" s="23" t="n">
        <v>1.669192500000006</v>
      </c>
      <c r="R2826" s="23" t="n">
        <v>-0.001919910980245687</v>
      </c>
      <c r="S2826" s="23" t="n">
        <v>1.464542500000002</v>
      </c>
      <c r="T2826" s="23" t="n">
        <v>-0.0005107907393723243</v>
      </c>
      <c r="U2826" s="23" t="n">
        <v>1.534286800000007</v>
      </c>
      <c r="W2826" s="8">
        <f>IF(ISERROR(MATCH($O2826,$J:$J, 0)), W2825+W2825*P2826, $H2826*$B2826)</f>
        <v/>
      </c>
      <c r="X2826" s="8">
        <f>IF(ISERROR(MATCH($O2826,$J:$J, 0)), X2825+X2825*R2826, $H2826*$C2826)</f>
        <v/>
      </c>
      <c r="Y2826" s="8">
        <f>IF(ISERROR(MATCH($O2826,$J:$J, 0)), Y2825+Y2825*T2826, $H2826*$D2826)</f>
        <v/>
      </c>
      <c r="AA2826" s="1">
        <f>O2826</f>
        <v/>
      </c>
      <c r="AB2826" s="3">
        <f>W2826/$H2826</f>
        <v/>
      </c>
      <c r="AC2826" s="3">
        <f>X2826/$H2826</f>
        <v/>
      </c>
      <c r="AD2826" s="3">
        <f>Y2826/$H2826</f>
        <v/>
      </c>
      <c r="AF2826" s="1">
        <f>AA2826</f>
        <v/>
      </c>
      <c r="AG2826" s="6">
        <f>AB2826*AG$1</f>
        <v/>
      </c>
      <c r="AH2826" s="6">
        <f>AB2826*AH$1</f>
        <v/>
      </c>
      <c r="AI2826" s="6">
        <f>AC2826*AI$1</f>
        <v/>
      </c>
      <c r="AJ2826" s="6">
        <f>AC2826*AJ$1</f>
        <v/>
      </c>
      <c r="AK2826" s="6">
        <f>AD2826*AK$1</f>
        <v/>
      </c>
      <c r="AL2826" s="6">
        <f>AD2826*AL$1</f>
        <v/>
      </c>
    </row>
    <row r="2827">
      <c r="A2827" s="11">
        <f>idx_weight!A2826</f>
        <v/>
      </c>
      <c r="B2827" s="8">
        <f>idx_weight!B2826</f>
        <v/>
      </c>
      <c r="C2827" s="8">
        <f>idx_weight!C2826</f>
        <v/>
      </c>
      <c r="D2827" s="8">
        <f>idx_weight!D2826</f>
        <v/>
      </c>
      <c r="E2827" s="8">
        <f>idx_weight!E2826</f>
        <v/>
      </c>
      <c r="F2827" s="8">
        <f>idx_weight!F2826</f>
        <v/>
      </c>
      <c r="H2827" s="30" t="n">
        <v>156155021.5666713</v>
      </c>
      <c r="I2827" s="31" t="n"/>
      <c r="O2827" s="19" t="n">
        <v>39716</v>
      </c>
      <c r="P2827" s="23" t="n">
        <v>-0.001003778773269182</v>
      </c>
      <c r="Q2827" s="23" t="n">
        <v>1.667517000000006</v>
      </c>
      <c r="R2827" s="23" t="n">
        <v>-0.003568691246583877</v>
      </c>
      <c r="S2827" s="23" t="n">
        <v>1.459316000000002</v>
      </c>
      <c r="T2827" s="23" t="n">
        <v>-0.001288481397350383</v>
      </c>
      <c r="U2827" s="23" t="n">
        <v>1.532309900000007</v>
      </c>
      <c r="W2827" s="8">
        <f>IF(ISERROR(MATCH($O2827,$J:$J, 0)), W2826+W2826*P2827, $H2827*$B2827)</f>
        <v/>
      </c>
      <c r="X2827" s="8">
        <f>IF(ISERROR(MATCH($O2827,$J:$J, 0)), X2826+X2826*R2827, $H2827*$C2827)</f>
        <v/>
      </c>
      <c r="Y2827" s="8">
        <f>IF(ISERROR(MATCH($O2827,$J:$J, 0)), Y2826+Y2826*T2827, $H2827*$D2827)</f>
        <v/>
      </c>
      <c r="AA2827" s="1">
        <f>O2827</f>
        <v/>
      </c>
      <c r="AB2827" s="3">
        <f>W2827/$H2827</f>
        <v/>
      </c>
      <c r="AC2827" s="3">
        <f>X2827/$H2827</f>
        <v/>
      </c>
      <c r="AD2827" s="3">
        <f>Y2827/$H2827</f>
        <v/>
      </c>
      <c r="AF2827" s="1">
        <f>AA2827</f>
        <v/>
      </c>
      <c r="AG2827" s="6">
        <f>AB2827*AG$1</f>
        <v/>
      </c>
      <c r="AH2827" s="6">
        <f>AB2827*AH$1</f>
        <v/>
      </c>
      <c r="AI2827" s="6">
        <f>AC2827*AI$1</f>
        <v/>
      </c>
      <c r="AJ2827" s="6">
        <f>AC2827*AJ$1</f>
        <v/>
      </c>
      <c r="AK2827" s="6">
        <f>AD2827*AK$1</f>
        <v/>
      </c>
      <c r="AL2827" s="6">
        <f>AD2827*AL$1</f>
        <v/>
      </c>
    </row>
    <row r="2828">
      <c r="A2828" s="11">
        <f>idx_weight!A2827</f>
        <v/>
      </c>
      <c r="B2828" s="8">
        <f>idx_weight!B2827</f>
        <v/>
      </c>
      <c r="C2828" s="8">
        <f>idx_weight!C2827</f>
        <v/>
      </c>
      <c r="D2828" s="8">
        <f>idx_weight!D2827</f>
        <v/>
      </c>
      <c r="E2828" s="8">
        <f>idx_weight!E2827</f>
        <v/>
      </c>
      <c r="F2828" s="8">
        <f>idx_weight!F2827</f>
        <v/>
      </c>
      <c r="H2828" s="30" t="n">
        <v>155643187.1380597</v>
      </c>
      <c r="I2828" s="31" t="n"/>
      <c r="O2828" s="19" t="n">
        <v>39717</v>
      </c>
      <c r="P2828" s="23" t="n">
        <v>-0.00347642632728784</v>
      </c>
      <c r="Q2828" s="23" t="n">
        <v>1.661720000000006</v>
      </c>
      <c r="R2828" s="23" t="n">
        <v>-0.004437421367270655</v>
      </c>
      <c r="S2828" s="23" t="n">
        <v>1.452840400000002</v>
      </c>
      <c r="T2828" s="23" t="n">
        <v>-0.002118044137155217</v>
      </c>
      <c r="U2828" s="23" t="n">
        <v>1.529064400000007</v>
      </c>
      <c r="W2828" s="8">
        <f>IF(ISERROR(MATCH($O2828,$J:$J, 0)), W2827+W2827*P2828, $H2828*$B2828)</f>
        <v/>
      </c>
      <c r="X2828" s="8">
        <f>IF(ISERROR(MATCH($O2828,$J:$J, 0)), X2827+X2827*R2828, $H2828*$C2828)</f>
        <v/>
      </c>
      <c r="Y2828" s="8">
        <f>IF(ISERROR(MATCH($O2828,$J:$J, 0)), Y2827+Y2827*T2828, $H2828*$D2828)</f>
        <v/>
      </c>
      <c r="AA2828" s="1">
        <f>O2828</f>
        <v/>
      </c>
      <c r="AB2828" s="3">
        <f>W2828/$H2828</f>
        <v/>
      </c>
      <c r="AC2828" s="3">
        <f>X2828/$H2828</f>
        <v/>
      </c>
      <c r="AD2828" s="3">
        <f>Y2828/$H2828</f>
        <v/>
      </c>
      <c r="AF2828" s="1">
        <f>AA2828</f>
        <v/>
      </c>
      <c r="AG2828" s="6">
        <f>AB2828*AG$1</f>
        <v/>
      </c>
      <c r="AH2828" s="6">
        <f>AB2828*AH$1</f>
        <v/>
      </c>
      <c r="AI2828" s="6">
        <f>AC2828*AI$1</f>
        <v/>
      </c>
      <c r="AJ2828" s="6">
        <f>AC2828*AJ$1</f>
        <v/>
      </c>
      <c r="AK2828" s="6">
        <f>AD2828*AK$1</f>
        <v/>
      </c>
      <c r="AL2828" s="6">
        <f>AD2828*AL$1</f>
        <v/>
      </c>
    </row>
    <row r="2829">
      <c r="A2829" s="11">
        <f>idx_weight!A2828</f>
        <v/>
      </c>
      <c r="B2829" s="8">
        <f>idx_weight!B2828</f>
        <v/>
      </c>
      <c r="C2829" s="8">
        <f>idx_weight!C2828</f>
        <v/>
      </c>
      <c r="D2829" s="8">
        <f>idx_weight!D2828</f>
        <v/>
      </c>
      <c r="E2829" s="8">
        <f>idx_weight!E2828</f>
        <v/>
      </c>
      <c r="F2829" s="8">
        <f>idx_weight!F2828</f>
        <v/>
      </c>
      <c r="H2829" s="30" t="n">
        <v>155673836.5264032</v>
      </c>
      <c r="I2829" s="31" t="n"/>
      <c r="O2829" s="19" t="n">
        <v>39718</v>
      </c>
      <c r="P2829" s="23" t="n">
        <v>0.0001657920708661997</v>
      </c>
      <c r="Q2829" s="23" t="n">
        <v>1.661995500000006</v>
      </c>
      <c r="R2829" s="23" t="n">
        <v>0.0002231490809314618</v>
      </c>
      <c r="S2829" s="23" t="n">
        <v>1.453164600000002</v>
      </c>
      <c r="T2829" s="23" t="n">
        <v>0.0001706926143856258</v>
      </c>
      <c r="U2829" s="23" t="n">
        <v>1.529325400000007</v>
      </c>
      <c r="W2829" s="8">
        <f>IF(ISERROR(MATCH($O2829,$J:$J, 0)), W2828+W2828*P2829, $H2829*$B2829)</f>
        <v/>
      </c>
      <c r="X2829" s="8">
        <f>IF(ISERROR(MATCH($O2829,$J:$J, 0)), X2828+X2828*R2829, $H2829*$C2829)</f>
        <v/>
      </c>
      <c r="Y2829" s="8">
        <f>IF(ISERROR(MATCH($O2829,$J:$J, 0)), Y2828+Y2828*T2829, $H2829*$D2829)</f>
        <v/>
      </c>
      <c r="AA2829" s="1">
        <f>O2829</f>
        <v/>
      </c>
      <c r="AB2829" s="3">
        <f>W2829/$H2829</f>
        <v/>
      </c>
      <c r="AC2829" s="3">
        <f>X2829/$H2829</f>
        <v/>
      </c>
      <c r="AD2829" s="3">
        <f>Y2829/$H2829</f>
        <v/>
      </c>
      <c r="AF2829" s="1">
        <f>AA2829</f>
        <v/>
      </c>
      <c r="AG2829" s="6">
        <f>AB2829*AG$1</f>
        <v/>
      </c>
      <c r="AH2829" s="6">
        <f>AB2829*AH$1</f>
        <v/>
      </c>
      <c r="AI2829" s="6">
        <f>AC2829*AI$1</f>
        <v/>
      </c>
      <c r="AJ2829" s="6">
        <f>AC2829*AJ$1</f>
        <v/>
      </c>
      <c r="AK2829" s="6">
        <f>AD2829*AK$1</f>
        <v/>
      </c>
      <c r="AL2829" s="6">
        <f>AD2829*AL$1</f>
        <v/>
      </c>
    </row>
    <row r="2830">
      <c r="A2830" s="11">
        <f>idx_weight!A2829</f>
        <v/>
      </c>
      <c r="B2830" s="8">
        <f>idx_weight!B2829</f>
        <v/>
      </c>
      <c r="C2830" s="8">
        <f>idx_weight!C2829</f>
        <v/>
      </c>
      <c r="D2830" s="8">
        <f>idx_weight!D2829</f>
        <v/>
      </c>
      <c r="E2830" s="8">
        <f>idx_weight!E2829</f>
        <v/>
      </c>
      <c r="F2830" s="8">
        <f>idx_weight!F2829</f>
        <v/>
      </c>
      <c r="H2830" s="30" t="n">
        <v>155704485.54097</v>
      </c>
      <c r="I2830" s="31" t="n"/>
      <c r="O2830" s="19" t="n">
        <v>39719</v>
      </c>
      <c r="P2830" s="23" t="n">
        <v>0.0001658849256813699</v>
      </c>
      <c r="Q2830" s="23" t="n">
        <v>1.662271200000006</v>
      </c>
      <c r="R2830" s="23" t="n">
        <v>0.0002230304811994266</v>
      </c>
      <c r="S2830" s="23" t="n">
        <v>1.453488700000002</v>
      </c>
      <c r="T2830" s="23" t="n">
        <v>0.0001707288716974453</v>
      </c>
      <c r="U2830" s="23" t="n">
        <v>1.529586500000008</v>
      </c>
      <c r="W2830" s="8">
        <f>IF(ISERROR(MATCH($O2830,$J:$J, 0)), W2829+W2829*P2830, $H2830*$B2830)</f>
        <v/>
      </c>
      <c r="X2830" s="8">
        <f>IF(ISERROR(MATCH($O2830,$J:$J, 0)), X2829+X2829*R2830, $H2830*$C2830)</f>
        <v/>
      </c>
      <c r="Y2830" s="8">
        <f>IF(ISERROR(MATCH($O2830,$J:$J, 0)), Y2829+Y2829*T2830, $H2830*$D2830)</f>
        <v/>
      </c>
      <c r="AA2830" s="1">
        <f>O2830</f>
        <v/>
      </c>
      <c r="AB2830" s="3">
        <f>W2830/$H2830</f>
        <v/>
      </c>
      <c r="AC2830" s="3">
        <f>X2830/$H2830</f>
        <v/>
      </c>
      <c r="AD2830" s="3">
        <f>Y2830/$H2830</f>
        <v/>
      </c>
      <c r="AF2830" s="1">
        <f>AA2830</f>
        <v/>
      </c>
      <c r="AG2830" s="6">
        <f>AB2830*AG$1</f>
        <v/>
      </c>
      <c r="AH2830" s="6">
        <f>AB2830*AH$1</f>
        <v/>
      </c>
      <c r="AI2830" s="6">
        <f>AC2830*AI$1</f>
        <v/>
      </c>
      <c r="AJ2830" s="6">
        <f>AC2830*AJ$1</f>
        <v/>
      </c>
      <c r="AK2830" s="6">
        <f>AD2830*AK$1</f>
        <v/>
      </c>
      <c r="AL2830" s="6">
        <f>AD2830*AL$1</f>
        <v/>
      </c>
    </row>
    <row r="2831">
      <c r="A2831" s="11">
        <f>idx_weight!A2830</f>
        <v/>
      </c>
      <c r="B2831" s="8">
        <f>idx_weight!B2830</f>
        <v/>
      </c>
      <c r="C2831" s="8">
        <f>idx_weight!C2830</f>
        <v/>
      </c>
      <c r="D2831" s="8">
        <f>idx_weight!D2830</f>
        <v/>
      </c>
      <c r="E2831" s="8">
        <f>idx_weight!E2830</f>
        <v/>
      </c>
      <c r="F2831" s="8">
        <f>idx_weight!F2830</f>
        <v/>
      </c>
      <c r="H2831" s="30" t="n">
        <v>155750850.698818</v>
      </c>
      <c r="I2831" s="31" t="n"/>
      <c r="O2831" s="19" t="n">
        <v>39720</v>
      </c>
      <c r="P2831" s="23" t="n">
        <v>0.002758154024445458</v>
      </c>
      <c r="Q2831" s="23" t="n">
        <v>1.666856000000005</v>
      </c>
      <c r="R2831" s="23" t="n">
        <v>-0.0004658446949055151</v>
      </c>
      <c r="S2831" s="23" t="n">
        <v>1.452811600000002</v>
      </c>
      <c r="T2831" s="23" t="n">
        <v>0.001061397966051647</v>
      </c>
      <c r="U2831" s="23" t="n">
        <v>1.531210000000008</v>
      </c>
      <c r="W2831" s="8">
        <f>IF(ISERROR(MATCH($O2831,$J:$J, 0)), W2830+W2830*P2831, $H2831*$B2831)</f>
        <v/>
      </c>
      <c r="X2831" s="8">
        <f>IF(ISERROR(MATCH($O2831,$J:$J, 0)), X2830+X2830*R2831, $H2831*$C2831)</f>
        <v/>
      </c>
      <c r="Y2831" s="8">
        <f>IF(ISERROR(MATCH($O2831,$J:$J, 0)), Y2830+Y2830*T2831, $H2831*$D2831)</f>
        <v/>
      </c>
      <c r="AA2831" s="1">
        <f>O2831</f>
        <v/>
      </c>
      <c r="AB2831" s="3">
        <f>W2831/$H2831</f>
        <v/>
      </c>
      <c r="AC2831" s="3">
        <f>X2831/$H2831</f>
        <v/>
      </c>
      <c r="AD2831" s="3">
        <f>Y2831/$H2831</f>
        <v/>
      </c>
      <c r="AF2831" s="1">
        <f>AA2831</f>
        <v/>
      </c>
      <c r="AG2831" s="6">
        <f>AB2831*AG$1</f>
        <v/>
      </c>
      <c r="AH2831" s="6">
        <f>AB2831*AH$1</f>
        <v/>
      </c>
      <c r="AI2831" s="6">
        <f>AC2831*AI$1</f>
        <v/>
      </c>
      <c r="AJ2831" s="6">
        <f>AC2831*AJ$1</f>
        <v/>
      </c>
      <c r="AK2831" s="6">
        <f>AD2831*AK$1</f>
        <v/>
      </c>
      <c r="AL2831" s="6">
        <f>AD2831*AL$1</f>
        <v/>
      </c>
    </row>
    <row r="2832">
      <c r="A2832" s="11">
        <f>idx_weight!A2831</f>
        <v/>
      </c>
      <c r="B2832" s="8">
        <f>idx_weight!B2831</f>
        <v/>
      </c>
      <c r="C2832" s="8">
        <f>idx_weight!C2831</f>
        <v/>
      </c>
      <c r="D2832" s="8">
        <f>idx_weight!D2831</f>
        <v/>
      </c>
      <c r="E2832" s="8">
        <f>idx_weight!E2831</f>
        <v/>
      </c>
      <c r="F2832" s="8">
        <f>idx_weight!F2831</f>
        <v/>
      </c>
      <c r="H2832" s="30" t="n">
        <v>156400370.1564097</v>
      </c>
      <c r="I2832" s="31" t="n"/>
      <c r="O2832" s="19" t="n">
        <v>39721</v>
      </c>
      <c r="P2832" s="23" t="n">
        <v>0.01527018530694924</v>
      </c>
      <c r="Q2832" s="23" t="n">
        <v>1.692309200000006</v>
      </c>
      <c r="R2832" s="23" t="n">
        <v>0.003046575343974345</v>
      </c>
      <c r="S2832" s="23" t="n">
        <v>1.457237700000002</v>
      </c>
      <c r="T2832" s="23" t="n">
        <v>0.00529391788193645</v>
      </c>
      <c r="U2832" s="23" t="n">
        <v>1.539316100000008</v>
      </c>
      <c r="W2832" s="8">
        <f>IF(ISERROR(MATCH($O2832,$J:$J, 0)), W2831+W2831*P2832, $H2832*$B2832)</f>
        <v/>
      </c>
      <c r="X2832" s="8">
        <f>IF(ISERROR(MATCH($O2832,$J:$J, 0)), X2831+X2831*R2832, $H2832*$C2832)</f>
        <v/>
      </c>
      <c r="Y2832" s="8">
        <f>IF(ISERROR(MATCH($O2832,$J:$J, 0)), Y2831+Y2831*T2832, $H2832*$D2832)</f>
        <v/>
      </c>
      <c r="AA2832" s="1">
        <f>O2832</f>
        <v/>
      </c>
      <c r="AB2832" s="3">
        <f>W2832/$H2832</f>
        <v/>
      </c>
      <c r="AC2832" s="3">
        <f>X2832/$H2832</f>
        <v/>
      </c>
      <c r="AD2832" s="3">
        <f>Y2832/$H2832</f>
        <v/>
      </c>
      <c r="AF2832" s="1">
        <f>AA2832</f>
        <v/>
      </c>
      <c r="AG2832" s="6">
        <f>AB2832*AG$1</f>
        <v/>
      </c>
      <c r="AH2832" s="6">
        <f>AB2832*AH$1</f>
        <v/>
      </c>
      <c r="AI2832" s="6">
        <f>AC2832*AI$1</f>
        <v/>
      </c>
      <c r="AJ2832" s="6">
        <f>AC2832*AJ$1</f>
        <v/>
      </c>
      <c r="AK2832" s="6">
        <f>AD2832*AK$1</f>
        <v/>
      </c>
      <c r="AL2832" s="6">
        <f>AD2832*AL$1</f>
        <v/>
      </c>
    </row>
    <row r="2833">
      <c r="A2833" s="11">
        <f>idx_weight!A2832</f>
        <v/>
      </c>
      <c r="B2833" s="8">
        <f>idx_weight!B2832</f>
        <v/>
      </c>
      <c r="C2833" s="8">
        <f>idx_weight!C2832</f>
        <v/>
      </c>
      <c r="D2833" s="8">
        <f>idx_weight!D2832</f>
        <v/>
      </c>
      <c r="E2833" s="8">
        <f>idx_weight!E2832</f>
        <v/>
      </c>
      <c r="F2833" s="8">
        <f>idx_weight!F2832</f>
        <v/>
      </c>
      <c r="H2833" s="30" t="n">
        <v>156283074.6620297</v>
      </c>
      <c r="I2833" s="31" t="n"/>
      <c r="O2833" s="19" t="n">
        <v>39722</v>
      </c>
      <c r="P2833" s="23" t="n">
        <v>-0.001592971308080005</v>
      </c>
      <c r="Q2833" s="23" t="n">
        <v>1.689613400000006</v>
      </c>
      <c r="R2833" s="23" t="n">
        <v>-0.0009537222376281296</v>
      </c>
      <c r="S2833" s="23" t="n">
        <v>1.455847900000002</v>
      </c>
      <c r="T2833" s="23" t="n">
        <v>-0.0005462165957985654</v>
      </c>
      <c r="U2833" s="23" t="n">
        <v>1.538475300000008</v>
      </c>
      <c r="W2833" s="8">
        <f>IF(ISERROR(MATCH($O2833,$J:$J, 0)), W2832+W2832*P2833, $H2833*$B2833)</f>
        <v/>
      </c>
      <c r="X2833" s="8">
        <f>IF(ISERROR(MATCH($O2833,$J:$J, 0)), X2832+X2832*R2833, $H2833*$C2833)</f>
        <v/>
      </c>
      <c r="Y2833" s="8">
        <f>IF(ISERROR(MATCH($O2833,$J:$J, 0)), Y2832+Y2832*T2833, $H2833*$D2833)</f>
        <v/>
      </c>
      <c r="AA2833" s="1">
        <f>O2833</f>
        <v/>
      </c>
      <c r="AB2833" s="3">
        <f>W2833/$H2833</f>
        <v/>
      </c>
      <c r="AC2833" s="3">
        <f>X2833/$H2833</f>
        <v/>
      </c>
      <c r="AD2833" s="3">
        <f>Y2833/$H2833</f>
        <v/>
      </c>
      <c r="AF2833" s="1">
        <f>AA2833</f>
        <v/>
      </c>
      <c r="AG2833" s="6">
        <f>AB2833*AG$1</f>
        <v/>
      </c>
      <c r="AH2833" s="6">
        <f>AB2833*AH$1</f>
        <v/>
      </c>
      <c r="AI2833" s="6">
        <f>AC2833*AI$1</f>
        <v/>
      </c>
      <c r="AJ2833" s="6">
        <f>AC2833*AJ$1</f>
        <v/>
      </c>
      <c r="AK2833" s="6">
        <f>AD2833*AK$1</f>
        <v/>
      </c>
      <c r="AL2833" s="6">
        <f>AD2833*AL$1</f>
        <v/>
      </c>
    </row>
    <row r="2834">
      <c r="A2834" s="11">
        <f>idx_weight!A2833</f>
        <v/>
      </c>
      <c r="B2834" s="8">
        <f>idx_weight!B2833</f>
        <v/>
      </c>
      <c r="C2834" s="8">
        <f>idx_weight!C2833</f>
        <v/>
      </c>
      <c r="D2834" s="8">
        <f>idx_weight!D2833</f>
        <v/>
      </c>
      <c r="E2834" s="8">
        <f>idx_weight!E2833</f>
        <v/>
      </c>
      <c r="F2834" s="8">
        <f>idx_weight!F2833</f>
        <v/>
      </c>
      <c r="H2834" s="30" t="n">
        <v>156326303.2991791</v>
      </c>
      <c r="I2834" s="31" t="n"/>
      <c r="O2834" s="19" t="n">
        <v>39723</v>
      </c>
      <c r="P2834" s="23" t="n">
        <v>0.002650369605259995</v>
      </c>
      <c r="Q2834" s="23" t="n">
        <v>1.694091500000006</v>
      </c>
      <c r="R2834" s="23" t="n">
        <v>-0.0003885021230582986</v>
      </c>
      <c r="S2834" s="23" t="n">
        <v>1.455282300000002</v>
      </c>
      <c r="T2834" s="23" t="n">
        <v>0.000941711576389892</v>
      </c>
      <c r="U2834" s="23" t="n">
        <v>1.539924100000007</v>
      </c>
      <c r="W2834" s="8">
        <f>IF(ISERROR(MATCH($O2834,$J:$J, 0)), W2833+W2833*P2834, $H2834*$B2834)</f>
        <v/>
      </c>
      <c r="X2834" s="8">
        <f>IF(ISERROR(MATCH($O2834,$J:$J, 0)), X2833+X2833*R2834, $H2834*$C2834)</f>
        <v/>
      </c>
      <c r="Y2834" s="8">
        <f>IF(ISERROR(MATCH($O2834,$J:$J, 0)), Y2833+Y2833*T2834, $H2834*$D2834)</f>
        <v/>
      </c>
      <c r="AA2834" s="1">
        <f>O2834</f>
        <v/>
      </c>
      <c r="AB2834" s="3">
        <f>W2834/$H2834</f>
        <v/>
      </c>
      <c r="AC2834" s="3">
        <f>X2834/$H2834</f>
        <v/>
      </c>
      <c r="AD2834" s="3">
        <f>Y2834/$H2834</f>
        <v/>
      </c>
      <c r="AF2834" s="1">
        <f>AA2834</f>
        <v/>
      </c>
      <c r="AG2834" s="6">
        <f>AB2834*AG$1</f>
        <v/>
      </c>
      <c r="AH2834" s="6">
        <f>AB2834*AH$1</f>
        <v/>
      </c>
      <c r="AI2834" s="6">
        <f>AC2834*AI$1</f>
        <v/>
      </c>
      <c r="AJ2834" s="6">
        <f>AC2834*AJ$1</f>
        <v/>
      </c>
      <c r="AK2834" s="6">
        <f>AD2834*AK$1</f>
        <v/>
      </c>
      <c r="AL2834" s="6">
        <f>AD2834*AL$1</f>
        <v/>
      </c>
    </row>
    <row r="2835">
      <c r="A2835" s="11">
        <f>idx_weight!A2834</f>
        <v/>
      </c>
      <c r="B2835" s="8">
        <f>idx_weight!B2834</f>
        <v/>
      </c>
      <c r="C2835" s="8">
        <f>idx_weight!C2834</f>
        <v/>
      </c>
      <c r="D2835" s="8">
        <f>idx_weight!D2834</f>
        <v/>
      </c>
      <c r="E2835" s="8">
        <f>idx_weight!E2834</f>
        <v/>
      </c>
      <c r="F2835" s="8">
        <f>idx_weight!F2834</f>
        <v/>
      </c>
      <c r="H2835" s="30" t="n">
        <v>156356528.2207454</v>
      </c>
      <c r="I2835" s="31" t="n"/>
      <c r="O2835" s="19" t="n">
        <v>39724</v>
      </c>
      <c r="P2835" s="23" t="n">
        <v>0.0001577836852377779</v>
      </c>
      <c r="Q2835" s="23" t="n">
        <v>1.694358800000006</v>
      </c>
      <c r="R2835" s="23" t="n">
        <v>0.0002229807921114713</v>
      </c>
      <c r="S2835" s="23" t="n">
        <v>1.455606800000002</v>
      </c>
      <c r="T2835" s="23" t="n">
        <v>0.0001637093672344214</v>
      </c>
      <c r="U2835" s="23" t="n">
        <v>1.540176200000007</v>
      </c>
      <c r="W2835" s="8">
        <f>IF(ISERROR(MATCH($O2835,$J:$J, 0)), W2834+W2834*P2835, $H2835*$B2835)</f>
        <v/>
      </c>
      <c r="X2835" s="8">
        <f>IF(ISERROR(MATCH($O2835,$J:$J, 0)), X2834+X2834*R2835, $H2835*$C2835)</f>
        <v/>
      </c>
      <c r="Y2835" s="8">
        <f>IF(ISERROR(MATCH($O2835,$J:$J, 0)), Y2834+Y2834*T2835, $H2835*$D2835)</f>
        <v/>
      </c>
      <c r="AA2835" s="1">
        <f>O2835</f>
        <v/>
      </c>
      <c r="AB2835" s="3">
        <f>W2835/$H2835</f>
        <v/>
      </c>
      <c r="AC2835" s="3">
        <f>X2835/$H2835</f>
        <v/>
      </c>
      <c r="AD2835" s="3">
        <f>Y2835/$H2835</f>
        <v/>
      </c>
      <c r="AF2835" s="1">
        <f>AA2835</f>
        <v/>
      </c>
      <c r="AG2835" s="6">
        <f>AB2835*AG$1</f>
        <v/>
      </c>
      <c r="AH2835" s="6">
        <f>AB2835*AH$1</f>
        <v/>
      </c>
      <c r="AI2835" s="6">
        <f>AC2835*AI$1</f>
        <v/>
      </c>
      <c r="AJ2835" s="6">
        <f>AC2835*AJ$1</f>
        <v/>
      </c>
      <c r="AK2835" s="6">
        <f>AD2835*AK$1</f>
        <v/>
      </c>
      <c r="AL2835" s="6">
        <f>AD2835*AL$1</f>
        <v/>
      </c>
    </row>
    <row r="2836">
      <c r="A2836" s="11">
        <f>idx_weight!A2835</f>
        <v/>
      </c>
      <c r="B2836" s="8">
        <f>idx_weight!B2835</f>
        <v/>
      </c>
      <c r="C2836" s="8">
        <f>idx_weight!C2835</f>
        <v/>
      </c>
      <c r="D2836" s="8">
        <f>idx_weight!D2835</f>
        <v/>
      </c>
      <c r="E2836" s="8">
        <f>idx_weight!E2835</f>
        <v/>
      </c>
      <c r="F2836" s="8">
        <f>idx_weight!F2835</f>
        <v/>
      </c>
      <c r="H2836" s="30" t="n">
        <v>156386753.0050673</v>
      </c>
      <c r="I2836" s="31" t="n"/>
      <c r="O2836" s="19" t="n">
        <v>39725</v>
      </c>
      <c r="P2836" s="23" t="n">
        <v>0.0001578178128505137</v>
      </c>
      <c r="Q2836" s="23" t="n">
        <v>1.694626200000006</v>
      </c>
      <c r="R2836" s="23" t="n">
        <v>0.0002229310827621678</v>
      </c>
      <c r="S2836" s="23" t="n">
        <v>1.455931300000002</v>
      </c>
      <c r="T2836" s="23" t="n">
        <v>0.0001636825708644096</v>
      </c>
      <c r="U2836" s="23" t="n">
        <v>1.540428300000008</v>
      </c>
      <c r="W2836" s="8">
        <f>IF(ISERROR(MATCH($O2836,$J:$J, 0)), W2835+W2835*P2836, $H2836*$B2836)</f>
        <v/>
      </c>
      <c r="X2836" s="8">
        <f>IF(ISERROR(MATCH($O2836,$J:$J, 0)), X2835+X2835*R2836, $H2836*$C2836)</f>
        <v/>
      </c>
      <c r="Y2836" s="8">
        <f>IF(ISERROR(MATCH($O2836,$J:$J, 0)), Y2835+Y2835*T2836, $H2836*$D2836)</f>
        <v/>
      </c>
      <c r="AA2836" s="1">
        <f>O2836</f>
        <v/>
      </c>
      <c r="AB2836" s="3">
        <f>W2836/$H2836</f>
        <v/>
      </c>
      <c r="AC2836" s="3">
        <f>X2836/$H2836</f>
        <v/>
      </c>
      <c r="AD2836" s="3">
        <f>Y2836/$H2836</f>
        <v/>
      </c>
      <c r="AF2836" s="1">
        <f>AA2836</f>
        <v/>
      </c>
      <c r="AG2836" s="6">
        <f>AB2836*AG$1</f>
        <v/>
      </c>
      <c r="AH2836" s="6">
        <f>AB2836*AH$1</f>
        <v/>
      </c>
      <c r="AI2836" s="6">
        <f>AC2836*AI$1</f>
        <v/>
      </c>
      <c r="AJ2836" s="6">
        <f>AC2836*AJ$1</f>
        <v/>
      </c>
      <c r="AK2836" s="6">
        <f>AD2836*AK$1</f>
        <v/>
      </c>
      <c r="AL2836" s="6">
        <f>AD2836*AL$1</f>
        <v/>
      </c>
    </row>
    <row r="2837">
      <c r="A2837" s="11">
        <f>idx_weight!A2836</f>
        <v/>
      </c>
      <c r="B2837" s="8">
        <f>idx_weight!B2836</f>
        <v/>
      </c>
      <c r="C2837" s="8">
        <f>idx_weight!C2836</f>
        <v/>
      </c>
      <c r="D2837" s="8">
        <f>idx_weight!D2836</f>
        <v/>
      </c>
      <c r="E2837" s="8">
        <f>idx_weight!E2836</f>
        <v/>
      </c>
      <c r="F2837" s="8">
        <f>idx_weight!F2836</f>
        <v/>
      </c>
      <c r="H2837" s="30" t="n">
        <v>156416998.54574</v>
      </c>
      <c r="I2837" s="31" t="n"/>
      <c r="O2837" s="19" t="n">
        <v>39726</v>
      </c>
      <c r="P2837" s="23" t="n">
        <v>0.0001577929103186992</v>
      </c>
      <c r="Q2837" s="23" t="n">
        <v>1.694893600000006</v>
      </c>
      <c r="R2837" s="23" t="n">
        <v>0.0002230187646903303</v>
      </c>
      <c r="S2837" s="23" t="n">
        <v>1.456256000000002</v>
      </c>
      <c r="T2837" s="23" t="n">
        <v>0.0001637856172858054</v>
      </c>
      <c r="U2837" s="23" t="n">
        <v>1.540680600000008</v>
      </c>
      <c r="W2837" s="8">
        <f>IF(ISERROR(MATCH($O2837,$J:$J, 0)), W2836+W2836*P2837, $H2837*$B2837)</f>
        <v/>
      </c>
      <c r="X2837" s="8">
        <f>IF(ISERROR(MATCH($O2837,$J:$J, 0)), X2836+X2836*R2837, $H2837*$C2837)</f>
        <v/>
      </c>
      <c r="Y2837" s="8">
        <f>IF(ISERROR(MATCH($O2837,$J:$J, 0)), Y2836+Y2836*T2837, $H2837*$D2837)</f>
        <v/>
      </c>
      <c r="AA2837" s="1">
        <f>O2837</f>
        <v/>
      </c>
      <c r="AB2837" s="3">
        <f>W2837/$H2837</f>
        <v/>
      </c>
      <c r="AC2837" s="3">
        <f>X2837/$H2837</f>
        <v/>
      </c>
      <c r="AD2837" s="3">
        <f>Y2837/$H2837</f>
        <v/>
      </c>
      <c r="AF2837" s="1">
        <f>AA2837</f>
        <v/>
      </c>
      <c r="AG2837" s="6">
        <f>AB2837*AG$1</f>
        <v/>
      </c>
      <c r="AH2837" s="6">
        <f>AB2837*AH$1</f>
        <v/>
      </c>
      <c r="AI2837" s="6">
        <f>AC2837*AI$1</f>
        <v/>
      </c>
      <c r="AJ2837" s="6">
        <f>AC2837*AJ$1</f>
        <v/>
      </c>
      <c r="AK2837" s="6">
        <f>AD2837*AK$1</f>
        <v/>
      </c>
      <c r="AL2837" s="6">
        <f>AD2837*AL$1</f>
        <v/>
      </c>
    </row>
    <row r="2838">
      <c r="A2838" s="11">
        <f>idx_weight!A2837</f>
        <v/>
      </c>
      <c r="B2838" s="8">
        <f>idx_weight!B2837</f>
        <v/>
      </c>
      <c r="C2838" s="8">
        <f>idx_weight!C2837</f>
        <v/>
      </c>
      <c r="D2838" s="8">
        <f>idx_weight!D2837</f>
        <v/>
      </c>
      <c r="E2838" s="8">
        <f>idx_weight!E2837</f>
        <v/>
      </c>
      <c r="F2838" s="8">
        <f>idx_weight!F2837</f>
        <v/>
      </c>
      <c r="H2838" s="30" t="n">
        <v>156088896.8267541</v>
      </c>
      <c r="I2838" s="31" t="n"/>
      <c r="O2838" s="19" t="n">
        <v>39727</v>
      </c>
      <c r="P2838" s="23" t="n">
        <v>-0.003333306586325024</v>
      </c>
      <c r="Q2838" s="23" t="n">
        <v>1.689244000000006</v>
      </c>
      <c r="R2838" s="23" t="n">
        <v>-0.002554839259031438</v>
      </c>
      <c r="S2838" s="23" t="n">
        <v>1.452535500000002</v>
      </c>
      <c r="T2838" s="23" t="n">
        <v>-0.001640378933829734</v>
      </c>
      <c r="U2838" s="23" t="n">
        <v>1.538153300000008</v>
      </c>
      <c r="W2838" s="8">
        <f>IF(ISERROR(MATCH($O2838,$J:$J, 0)), W2837+W2837*P2838, $H2838*$B2838)</f>
        <v/>
      </c>
      <c r="X2838" s="8">
        <f>IF(ISERROR(MATCH($O2838,$J:$J, 0)), X2837+X2837*R2838, $H2838*$C2838)</f>
        <v/>
      </c>
      <c r="Y2838" s="8">
        <f>IF(ISERROR(MATCH($O2838,$J:$J, 0)), Y2837+Y2837*T2838, $H2838*$D2838)</f>
        <v/>
      </c>
      <c r="AA2838" s="1">
        <f>O2838</f>
        <v/>
      </c>
      <c r="AB2838" s="3">
        <f>W2838/$H2838</f>
        <v/>
      </c>
      <c r="AC2838" s="3">
        <f>X2838/$H2838</f>
        <v/>
      </c>
      <c r="AD2838" s="3">
        <f>Y2838/$H2838</f>
        <v/>
      </c>
      <c r="AF2838" s="1">
        <f>AA2838</f>
        <v/>
      </c>
      <c r="AG2838" s="6">
        <f>AB2838*AG$1</f>
        <v/>
      </c>
      <c r="AH2838" s="6">
        <f>AB2838*AH$1</f>
        <v/>
      </c>
      <c r="AI2838" s="6">
        <f>AC2838*AI$1</f>
        <v/>
      </c>
      <c r="AJ2838" s="6">
        <f>AC2838*AJ$1</f>
        <v/>
      </c>
      <c r="AK2838" s="6">
        <f>AD2838*AK$1</f>
        <v/>
      </c>
      <c r="AL2838" s="6">
        <f>AD2838*AL$1</f>
        <v/>
      </c>
    </row>
    <row r="2839">
      <c r="A2839" s="11">
        <f>idx_weight!A2838</f>
        <v/>
      </c>
      <c r="B2839" s="8">
        <f>idx_weight!B2838</f>
        <v/>
      </c>
      <c r="C2839" s="8">
        <f>idx_weight!C2838</f>
        <v/>
      </c>
      <c r="D2839" s="8">
        <f>idx_weight!D2838</f>
        <v/>
      </c>
      <c r="E2839" s="8">
        <f>idx_weight!E2838</f>
        <v/>
      </c>
      <c r="F2839" s="8">
        <f>idx_weight!F2838</f>
        <v/>
      </c>
      <c r="H2839" s="30" t="n">
        <v>156542205.3516005</v>
      </c>
      <c r="I2839" s="31" t="n"/>
      <c r="O2839" s="19" t="n">
        <v>39728</v>
      </c>
      <c r="P2839" s="23" t="n">
        <v>0.01012032601566148</v>
      </c>
      <c r="Q2839" s="23" t="n">
        <v>1.706339700000006</v>
      </c>
      <c r="R2839" s="23" t="n">
        <v>0.002136402173991803</v>
      </c>
      <c r="S2839" s="23" t="n">
        <v>1.455638700000002</v>
      </c>
      <c r="T2839" s="23" t="n">
        <v>0.003671935690675365</v>
      </c>
      <c r="U2839" s="23" t="n">
        <v>1.543801300000008</v>
      </c>
      <c r="W2839" s="8">
        <f>IF(ISERROR(MATCH($O2839,$J:$J, 0)), W2838+W2838*P2839, $H2839*$B2839)</f>
        <v/>
      </c>
      <c r="X2839" s="8">
        <f>IF(ISERROR(MATCH($O2839,$J:$J, 0)), X2838+X2838*R2839, $H2839*$C2839)</f>
        <v/>
      </c>
      <c r="Y2839" s="8">
        <f>IF(ISERROR(MATCH($O2839,$J:$J, 0)), Y2838+Y2838*T2839, $H2839*$D2839)</f>
        <v/>
      </c>
      <c r="AA2839" s="1">
        <f>O2839</f>
        <v/>
      </c>
      <c r="AB2839" s="3">
        <f>W2839/$H2839</f>
        <v/>
      </c>
      <c r="AC2839" s="3">
        <f>X2839/$H2839</f>
        <v/>
      </c>
      <c r="AD2839" s="3">
        <f>Y2839/$H2839</f>
        <v/>
      </c>
      <c r="AF2839" s="1">
        <f>AA2839</f>
        <v/>
      </c>
      <c r="AG2839" s="6">
        <f>AB2839*AG$1</f>
        <v/>
      </c>
      <c r="AH2839" s="6">
        <f>AB2839*AH$1</f>
        <v/>
      </c>
      <c r="AI2839" s="6">
        <f>AC2839*AI$1</f>
        <v/>
      </c>
      <c r="AJ2839" s="6">
        <f>AC2839*AJ$1</f>
        <v/>
      </c>
      <c r="AK2839" s="6">
        <f>AD2839*AK$1</f>
        <v/>
      </c>
      <c r="AL2839" s="6">
        <f>AD2839*AL$1</f>
        <v/>
      </c>
    </row>
    <row r="2840">
      <c r="A2840" s="11">
        <f>idx_weight!A2839</f>
        <v/>
      </c>
      <c r="B2840" s="8">
        <f>idx_weight!B2839</f>
        <v/>
      </c>
      <c r="C2840" s="8">
        <f>idx_weight!C2839</f>
        <v/>
      </c>
      <c r="D2840" s="8">
        <f>idx_weight!D2839</f>
        <v/>
      </c>
      <c r="E2840" s="8">
        <f>idx_weight!E2839</f>
        <v/>
      </c>
      <c r="F2840" s="8">
        <f>idx_weight!F2839</f>
        <v/>
      </c>
      <c r="H2840" s="30" t="n">
        <v>156326956.2079249</v>
      </c>
      <c r="I2840" s="31" t="n"/>
      <c r="O2840" s="19" t="n">
        <v>39729</v>
      </c>
      <c r="P2840" s="23" t="n">
        <v>-0.001593352132638115</v>
      </c>
      <c r="Q2840" s="23" t="n">
        <v>1.703620900000006</v>
      </c>
      <c r="R2840" s="23" t="n">
        <v>-0.002082797056714658</v>
      </c>
      <c r="S2840" s="23" t="n">
        <v>1.452606900000002</v>
      </c>
      <c r="T2840" s="23" t="n">
        <v>-0.0006672490818605548</v>
      </c>
      <c r="U2840" s="23" t="n">
        <v>1.542771200000008</v>
      </c>
      <c r="W2840" s="8">
        <f>IF(ISERROR(MATCH($O2840,$J:$J, 0)), W2839+W2839*P2840, $H2840*$B2840)</f>
        <v/>
      </c>
      <c r="X2840" s="8">
        <f>IF(ISERROR(MATCH($O2840,$J:$J, 0)), X2839+X2839*R2840, $H2840*$C2840)</f>
        <v/>
      </c>
      <c r="Y2840" s="8">
        <f>IF(ISERROR(MATCH($O2840,$J:$J, 0)), Y2839+Y2839*T2840, $H2840*$D2840)</f>
        <v/>
      </c>
      <c r="AA2840" s="1">
        <f>O2840</f>
        <v/>
      </c>
      <c r="AB2840" s="3">
        <f>W2840/$H2840</f>
        <v/>
      </c>
      <c r="AC2840" s="3">
        <f>X2840/$H2840</f>
        <v/>
      </c>
      <c r="AD2840" s="3">
        <f>Y2840/$H2840</f>
        <v/>
      </c>
      <c r="AF2840" s="1">
        <f>AA2840</f>
        <v/>
      </c>
      <c r="AG2840" s="6">
        <f>AB2840*AG$1</f>
        <v/>
      </c>
      <c r="AH2840" s="6">
        <f>AB2840*AH$1</f>
        <v/>
      </c>
      <c r="AI2840" s="6">
        <f>AC2840*AI$1</f>
        <v/>
      </c>
      <c r="AJ2840" s="6">
        <f>AC2840*AJ$1</f>
        <v/>
      </c>
      <c r="AK2840" s="6">
        <f>AD2840*AK$1</f>
        <v/>
      </c>
      <c r="AL2840" s="6">
        <f>AD2840*AL$1</f>
        <v/>
      </c>
    </row>
    <row r="2841">
      <c r="A2841" s="11">
        <f>idx_weight!A2840</f>
        <v/>
      </c>
      <c r="B2841" s="8">
        <f>idx_weight!B2840</f>
        <v/>
      </c>
      <c r="C2841" s="8">
        <f>idx_weight!C2840</f>
        <v/>
      </c>
      <c r="D2841" s="8">
        <f>idx_weight!D2840</f>
        <v/>
      </c>
      <c r="E2841" s="8">
        <f>idx_weight!E2840</f>
        <v/>
      </c>
      <c r="F2841" s="8">
        <f>idx_weight!F2840</f>
        <v/>
      </c>
      <c r="H2841" s="30" t="n">
        <v>157017141.2146742</v>
      </c>
      <c r="I2841" s="31" t="n"/>
      <c r="O2841" s="19" t="n">
        <v>39730</v>
      </c>
      <c r="P2841" s="23" t="n">
        <v>0.0154799110529813</v>
      </c>
      <c r="Q2841" s="23" t="n">
        <v>1.729992800000006</v>
      </c>
      <c r="R2841" s="23" t="n">
        <v>0.003278450625561424</v>
      </c>
      <c r="S2841" s="23" t="n">
        <v>1.457369200000002</v>
      </c>
      <c r="T2841" s="23" t="n">
        <v>0.005551568502186299</v>
      </c>
      <c r="U2841" s="23" t="n">
        <v>1.551336000000008</v>
      </c>
      <c r="W2841" s="8">
        <f>IF(ISERROR(MATCH($O2841,$J:$J, 0)), W2840+W2840*P2841, $H2841*$B2841)</f>
        <v/>
      </c>
      <c r="X2841" s="8">
        <f>IF(ISERROR(MATCH($O2841,$J:$J, 0)), X2840+X2840*R2841, $H2841*$C2841)</f>
        <v/>
      </c>
      <c r="Y2841" s="8">
        <f>IF(ISERROR(MATCH($O2841,$J:$J, 0)), Y2840+Y2840*T2841, $H2841*$D2841)</f>
        <v/>
      </c>
      <c r="AA2841" s="1">
        <f>O2841</f>
        <v/>
      </c>
      <c r="AB2841" s="3">
        <f>W2841/$H2841</f>
        <v/>
      </c>
      <c r="AC2841" s="3">
        <f>X2841/$H2841</f>
        <v/>
      </c>
      <c r="AD2841" s="3">
        <f>Y2841/$H2841</f>
        <v/>
      </c>
      <c r="AF2841" s="1">
        <f>AA2841</f>
        <v/>
      </c>
      <c r="AG2841" s="6">
        <f>AB2841*AG$1</f>
        <v/>
      </c>
      <c r="AH2841" s="6">
        <f>AB2841*AH$1</f>
        <v/>
      </c>
      <c r="AI2841" s="6">
        <f>AC2841*AI$1</f>
        <v/>
      </c>
      <c r="AJ2841" s="6">
        <f>AC2841*AJ$1</f>
        <v/>
      </c>
      <c r="AK2841" s="6">
        <f>AD2841*AK$1</f>
        <v/>
      </c>
      <c r="AL2841" s="6">
        <f>AD2841*AL$1</f>
        <v/>
      </c>
    </row>
    <row r="2842">
      <c r="A2842" s="11">
        <f>idx_weight!A2841</f>
        <v/>
      </c>
      <c r="B2842" s="8">
        <f>idx_weight!B2841</f>
        <v/>
      </c>
      <c r="C2842" s="8">
        <f>idx_weight!C2841</f>
        <v/>
      </c>
      <c r="D2842" s="8">
        <f>idx_weight!D2841</f>
        <v/>
      </c>
      <c r="E2842" s="8">
        <f>idx_weight!E2841</f>
        <v/>
      </c>
      <c r="F2842" s="8">
        <f>idx_weight!F2841</f>
        <v/>
      </c>
      <c r="H2842" s="30" t="n">
        <v>157040273.1583799</v>
      </c>
      <c r="I2842" s="31" t="n"/>
      <c r="O2842" s="19" t="n">
        <v>39731</v>
      </c>
      <c r="P2842" s="23" t="n">
        <v>0.004993431186534281</v>
      </c>
      <c r="Q2842" s="23" t="n">
        <v>1.738631400000006</v>
      </c>
      <c r="R2842" s="23" t="n">
        <v>-0.001450627610354305</v>
      </c>
      <c r="S2842" s="23" t="n">
        <v>1.455255100000002</v>
      </c>
      <c r="T2842" s="23" t="n">
        <v>0.001745269883506761</v>
      </c>
      <c r="U2842" s="23" t="n">
        <v>1.554043500000008</v>
      </c>
      <c r="W2842" s="8">
        <f>IF(ISERROR(MATCH($O2842,$J:$J, 0)), W2841+W2841*P2842, $H2842*$B2842)</f>
        <v/>
      </c>
      <c r="X2842" s="8">
        <f>IF(ISERROR(MATCH($O2842,$J:$J, 0)), X2841+X2841*R2842, $H2842*$C2842)</f>
        <v/>
      </c>
      <c r="Y2842" s="8">
        <f>IF(ISERROR(MATCH($O2842,$J:$J, 0)), Y2841+Y2841*T2842, $H2842*$D2842)</f>
        <v/>
      </c>
      <c r="AA2842" s="1">
        <f>O2842</f>
        <v/>
      </c>
      <c r="AB2842" s="3">
        <f>W2842/$H2842</f>
        <v/>
      </c>
      <c r="AC2842" s="3">
        <f>X2842/$H2842</f>
        <v/>
      </c>
      <c r="AD2842" s="3">
        <f>Y2842/$H2842</f>
        <v/>
      </c>
      <c r="AF2842" s="1">
        <f>AA2842</f>
        <v/>
      </c>
      <c r="AG2842" s="6">
        <f>AB2842*AG$1</f>
        <v/>
      </c>
      <c r="AH2842" s="6">
        <f>AB2842*AH$1</f>
        <v/>
      </c>
      <c r="AI2842" s="6">
        <f>AC2842*AI$1</f>
        <v/>
      </c>
      <c r="AJ2842" s="6">
        <f>AC2842*AJ$1</f>
        <v/>
      </c>
      <c r="AK2842" s="6">
        <f>AD2842*AK$1</f>
        <v/>
      </c>
      <c r="AL2842" s="6">
        <f>AD2842*AL$1</f>
        <v/>
      </c>
    </row>
    <row r="2843">
      <c r="A2843" s="11">
        <f>idx_weight!A2842</f>
        <v/>
      </c>
      <c r="B2843" s="8">
        <f>idx_weight!B2842</f>
        <v/>
      </c>
      <c r="C2843" s="8">
        <f>idx_weight!C2842</f>
        <v/>
      </c>
      <c r="D2843" s="8">
        <f>idx_weight!D2842</f>
        <v/>
      </c>
      <c r="E2843" s="8">
        <f>idx_weight!E2842</f>
        <v/>
      </c>
      <c r="F2843" s="8">
        <f>idx_weight!F2842</f>
        <v/>
      </c>
      <c r="H2843" s="30" t="n">
        <v>157070101.1610571</v>
      </c>
      <c r="I2843" s="31" t="n"/>
      <c r="O2843" s="19" t="n">
        <v>39732</v>
      </c>
      <c r="P2843" s="23" t="n">
        <v>0.0001467821183949169</v>
      </c>
      <c r="Q2843" s="23" t="n">
        <v>1.738886600000006</v>
      </c>
      <c r="R2843" s="23" t="n">
        <v>0.0002251838870037659</v>
      </c>
      <c r="S2843" s="23" t="n">
        <v>1.455582800000002</v>
      </c>
      <c r="T2843" s="23" t="n">
        <v>0.0001546932244818056</v>
      </c>
      <c r="U2843" s="23" t="n">
        <v>1.554283900000008</v>
      </c>
      <c r="W2843" s="8">
        <f>IF(ISERROR(MATCH($O2843,$J:$J, 0)), W2842+W2842*P2843, $H2843*$B2843)</f>
        <v/>
      </c>
      <c r="X2843" s="8">
        <f>IF(ISERROR(MATCH($O2843,$J:$J, 0)), X2842+X2842*R2843, $H2843*$C2843)</f>
        <v/>
      </c>
      <c r="Y2843" s="8">
        <f>IF(ISERROR(MATCH($O2843,$J:$J, 0)), Y2842+Y2842*T2843, $H2843*$D2843)</f>
        <v/>
      </c>
      <c r="AA2843" s="1">
        <f>O2843</f>
        <v/>
      </c>
      <c r="AB2843" s="3">
        <f>W2843/$H2843</f>
        <v/>
      </c>
      <c r="AC2843" s="3">
        <f>X2843/$H2843</f>
        <v/>
      </c>
      <c r="AD2843" s="3">
        <f>Y2843/$H2843</f>
        <v/>
      </c>
      <c r="AF2843" s="1">
        <f>AA2843</f>
        <v/>
      </c>
      <c r="AG2843" s="6">
        <f>AB2843*AG$1</f>
        <v/>
      </c>
      <c r="AH2843" s="6">
        <f>AB2843*AH$1</f>
        <v/>
      </c>
      <c r="AI2843" s="6">
        <f>AC2843*AI$1</f>
        <v/>
      </c>
      <c r="AJ2843" s="6">
        <f>AC2843*AJ$1</f>
        <v/>
      </c>
      <c r="AK2843" s="6">
        <f>AD2843*AK$1</f>
        <v/>
      </c>
      <c r="AL2843" s="6">
        <f>AD2843*AL$1</f>
        <v/>
      </c>
    </row>
    <row r="2844">
      <c r="A2844" s="11">
        <f>idx_weight!A2843</f>
        <v/>
      </c>
      <c r="B2844" s="8">
        <f>idx_weight!B2843</f>
        <v/>
      </c>
      <c r="C2844" s="8">
        <f>idx_weight!C2843</f>
        <v/>
      </c>
      <c r="D2844" s="8">
        <f>idx_weight!D2843</f>
        <v/>
      </c>
      <c r="E2844" s="8">
        <f>idx_weight!E2843</f>
        <v/>
      </c>
      <c r="F2844" s="8">
        <f>idx_weight!F2843</f>
        <v/>
      </c>
      <c r="H2844" s="30" t="n">
        <v>157099939.7596013</v>
      </c>
      <c r="I2844" s="31" t="n"/>
      <c r="O2844" s="19" t="n">
        <v>39733</v>
      </c>
      <c r="P2844" s="23" t="n">
        <v>0.0001468180846295741</v>
      </c>
      <c r="Q2844" s="23" t="n">
        <v>1.739141900000006</v>
      </c>
      <c r="R2844" s="23" t="n">
        <v>0.0002252705926450993</v>
      </c>
      <c r="S2844" s="23" t="n">
        <v>1.455910700000002</v>
      </c>
      <c r="T2844" s="23" t="n">
        <v>0.0001546692981893028</v>
      </c>
      <c r="U2844" s="23" t="n">
        <v>1.554524300000008</v>
      </c>
      <c r="W2844" s="8">
        <f>IF(ISERROR(MATCH($O2844,$J:$J, 0)), W2843+W2843*P2844, $H2844*$B2844)</f>
        <v/>
      </c>
      <c r="X2844" s="8">
        <f>IF(ISERROR(MATCH($O2844,$J:$J, 0)), X2843+X2843*R2844, $H2844*$C2844)</f>
        <v/>
      </c>
      <c r="Y2844" s="8">
        <f>IF(ISERROR(MATCH($O2844,$J:$J, 0)), Y2843+Y2843*T2844, $H2844*$D2844)</f>
        <v/>
      </c>
      <c r="AA2844" s="1">
        <f>O2844</f>
        <v/>
      </c>
      <c r="AB2844" s="3">
        <f>W2844/$H2844</f>
        <v/>
      </c>
      <c r="AC2844" s="3">
        <f>X2844/$H2844</f>
        <v/>
      </c>
      <c r="AD2844" s="3">
        <f>Y2844/$H2844</f>
        <v/>
      </c>
      <c r="AF2844" s="1">
        <f>AA2844</f>
        <v/>
      </c>
      <c r="AG2844" s="6">
        <f>AB2844*AG$1</f>
        <v/>
      </c>
      <c r="AH2844" s="6">
        <f>AB2844*AH$1</f>
        <v/>
      </c>
      <c r="AI2844" s="6">
        <f>AC2844*AI$1</f>
        <v/>
      </c>
      <c r="AJ2844" s="6">
        <f>AC2844*AJ$1</f>
        <v/>
      </c>
      <c r="AK2844" s="6">
        <f>AD2844*AK$1</f>
        <v/>
      </c>
      <c r="AL2844" s="6">
        <f>AD2844*AL$1</f>
        <v/>
      </c>
    </row>
    <row r="2845">
      <c r="A2845" s="11">
        <f>idx_weight!A2844</f>
        <v/>
      </c>
      <c r="B2845" s="8">
        <f>idx_weight!B2844</f>
        <v/>
      </c>
      <c r="C2845" s="8">
        <f>idx_weight!C2844</f>
        <v/>
      </c>
      <c r="D2845" s="8">
        <f>idx_weight!D2844</f>
        <v/>
      </c>
      <c r="E2845" s="8">
        <f>idx_weight!E2844</f>
        <v/>
      </c>
      <c r="F2845" s="8">
        <f>idx_weight!F2844</f>
        <v/>
      </c>
      <c r="H2845" s="30" t="n">
        <v>156815633.1388939</v>
      </c>
      <c r="I2845" s="31" t="n"/>
      <c r="O2845" s="19" t="n">
        <v>39734</v>
      </c>
      <c r="P2845" s="23" t="n">
        <v>-0.005483163852242234</v>
      </c>
      <c r="Q2845" s="23" t="n">
        <v>1.729605900000006</v>
      </c>
      <c r="R2845" s="23" t="n">
        <v>-0.002130556496356628</v>
      </c>
      <c r="S2845" s="23" t="n">
        <v>1.452808800000002</v>
      </c>
      <c r="T2845" s="23" t="n">
        <v>-0.001488879910079177</v>
      </c>
      <c r="U2845" s="23" t="n">
        <v>1.552209800000008</v>
      </c>
      <c r="W2845" s="8">
        <f>IF(ISERROR(MATCH($O2845,$J:$J, 0)), W2844+W2844*P2845, $H2845*$B2845)</f>
        <v/>
      </c>
      <c r="X2845" s="8">
        <f>IF(ISERROR(MATCH($O2845,$J:$J, 0)), X2844+X2844*R2845, $H2845*$C2845)</f>
        <v/>
      </c>
      <c r="Y2845" s="8">
        <f>IF(ISERROR(MATCH($O2845,$J:$J, 0)), Y2844+Y2844*T2845, $H2845*$D2845)</f>
        <v/>
      </c>
      <c r="AA2845" s="1">
        <f>O2845</f>
        <v/>
      </c>
      <c r="AB2845" s="3">
        <f>W2845/$H2845</f>
        <v/>
      </c>
      <c r="AC2845" s="3">
        <f>X2845/$H2845</f>
        <v/>
      </c>
      <c r="AD2845" s="3">
        <f>Y2845/$H2845</f>
        <v/>
      </c>
      <c r="AF2845" s="1">
        <f>AA2845</f>
        <v/>
      </c>
      <c r="AG2845" s="6">
        <f>AB2845*AG$1</f>
        <v/>
      </c>
      <c r="AH2845" s="6">
        <f>AB2845*AH$1</f>
        <v/>
      </c>
      <c r="AI2845" s="6">
        <f>AC2845*AI$1</f>
        <v/>
      </c>
      <c r="AJ2845" s="6">
        <f>AC2845*AJ$1</f>
        <v/>
      </c>
      <c r="AK2845" s="6">
        <f>AD2845*AK$1</f>
        <v/>
      </c>
      <c r="AL2845" s="6">
        <f>AD2845*AL$1</f>
        <v/>
      </c>
    </row>
    <row r="2846">
      <c r="A2846" s="11">
        <f>idx_weight!A2845</f>
        <v/>
      </c>
      <c r="B2846" s="8">
        <f>idx_weight!B2845</f>
        <v/>
      </c>
      <c r="C2846" s="8">
        <f>idx_weight!C2845</f>
        <v/>
      </c>
      <c r="D2846" s="8">
        <f>idx_weight!D2845</f>
        <v/>
      </c>
      <c r="E2846" s="8">
        <f>idx_weight!E2845</f>
        <v/>
      </c>
      <c r="F2846" s="8">
        <f>idx_weight!F2845</f>
        <v/>
      </c>
      <c r="H2846" s="30" t="n">
        <v>156841894.0801465</v>
      </c>
      <c r="I2846" s="31" t="n"/>
      <c r="O2846" s="19" t="n">
        <v>39735</v>
      </c>
      <c r="P2846" s="23" t="n">
        <v>0.0003458013180921427</v>
      </c>
      <c r="Q2846" s="23" t="n">
        <v>1.730204000000006</v>
      </c>
      <c r="R2846" s="23" t="n">
        <v>1.789636736804212e-06</v>
      </c>
      <c r="S2846" s="23" t="n">
        <v>1.452811400000002</v>
      </c>
      <c r="T2846" s="23" t="n">
        <v>0.0003331379559645686</v>
      </c>
      <c r="U2846" s="23" t="n">
        <v>1.552726900000008</v>
      </c>
      <c r="W2846" s="8">
        <f>IF(ISERROR(MATCH($O2846,$J:$J, 0)), W2845+W2845*P2846, $H2846*$B2846)</f>
        <v/>
      </c>
      <c r="X2846" s="8">
        <f>IF(ISERROR(MATCH($O2846,$J:$J, 0)), X2845+X2845*R2846, $H2846*$C2846)</f>
        <v/>
      </c>
      <c r="Y2846" s="8">
        <f>IF(ISERROR(MATCH($O2846,$J:$J, 0)), Y2845+Y2845*T2846, $H2846*$D2846)</f>
        <v/>
      </c>
      <c r="AA2846" s="1">
        <f>O2846</f>
        <v/>
      </c>
      <c r="AB2846" s="3">
        <f>W2846/$H2846</f>
        <v/>
      </c>
      <c r="AC2846" s="3">
        <f>X2846/$H2846</f>
        <v/>
      </c>
      <c r="AD2846" s="3">
        <f>Y2846/$H2846</f>
        <v/>
      </c>
      <c r="AF2846" s="1">
        <f>AA2846</f>
        <v/>
      </c>
      <c r="AG2846" s="6">
        <f>AB2846*AG$1</f>
        <v/>
      </c>
      <c r="AH2846" s="6">
        <f>AB2846*AH$1</f>
        <v/>
      </c>
      <c r="AI2846" s="6">
        <f>AC2846*AI$1</f>
        <v/>
      </c>
      <c r="AJ2846" s="6">
        <f>AC2846*AJ$1</f>
        <v/>
      </c>
      <c r="AK2846" s="6">
        <f>AD2846*AK$1</f>
        <v/>
      </c>
      <c r="AL2846" s="6">
        <f>AD2846*AL$1</f>
        <v/>
      </c>
    </row>
    <row r="2847">
      <c r="A2847" s="11">
        <f>idx_weight!A2846</f>
        <v/>
      </c>
      <c r="B2847" s="8">
        <f>idx_weight!B2846</f>
        <v/>
      </c>
      <c r="C2847" s="8">
        <f>idx_weight!C2846</f>
        <v/>
      </c>
      <c r="D2847" s="8">
        <f>idx_weight!D2846</f>
        <v/>
      </c>
      <c r="E2847" s="8">
        <f>idx_weight!E2846</f>
        <v/>
      </c>
      <c r="F2847" s="8">
        <f>idx_weight!F2846</f>
        <v/>
      </c>
      <c r="H2847" s="30" t="n">
        <v>156988267.3126765</v>
      </c>
      <c r="I2847" s="31" t="n"/>
      <c r="O2847" s="19" t="n">
        <v>39736</v>
      </c>
      <c r="P2847" s="23" t="n">
        <v>0.002445607569974584</v>
      </c>
      <c r="Q2847" s="23" t="n">
        <v>1.734435400000006</v>
      </c>
      <c r="R2847" s="23" t="n">
        <v>0.0004601423144119376</v>
      </c>
      <c r="S2847" s="23" t="n">
        <v>1.453479900000002</v>
      </c>
      <c r="T2847" s="23" t="n">
        <v>0.001406364506211677</v>
      </c>
      <c r="U2847" s="23" t="n">
        <v>1.554910600000008</v>
      </c>
      <c r="W2847" s="8">
        <f>IF(ISERROR(MATCH($O2847,$J:$J, 0)), W2846+W2846*P2847, $H2847*$B2847)</f>
        <v/>
      </c>
      <c r="X2847" s="8">
        <f>IF(ISERROR(MATCH($O2847,$J:$J, 0)), X2846+X2846*R2847, $H2847*$C2847)</f>
        <v/>
      </c>
      <c r="Y2847" s="8">
        <f>IF(ISERROR(MATCH($O2847,$J:$J, 0)), Y2846+Y2846*T2847, $H2847*$D2847)</f>
        <v/>
      </c>
      <c r="AA2847" s="1">
        <f>O2847</f>
        <v/>
      </c>
      <c r="AB2847" s="3">
        <f>W2847/$H2847</f>
        <v/>
      </c>
      <c r="AC2847" s="3">
        <f>X2847/$H2847</f>
        <v/>
      </c>
      <c r="AD2847" s="3">
        <f>Y2847/$H2847</f>
        <v/>
      </c>
      <c r="AF2847" s="1">
        <f>AA2847</f>
        <v/>
      </c>
      <c r="AG2847" s="6">
        <f>AB2847*AG$1</f>
        <v/>
      </c>
      <c r="AH2847" s="6">
        <f>AB2847*AH$1</f>
        <v/>
      </c>
      <c r="AI2847" s="6">
        <f>AC2847*AI$1</f>
        <v/>
      </c>
      <c r="AJ2847" s="6">
        <f>AC2847*AJ$1</f>
        <v/>
      </c>
      <c r="AK2847" s="6">
        <f>AD2847*AK$1</f>
        <v/>
      </c>
      <c r="AL2847" s="6">
        <f>AD2847*AL$1</f>
        <v/>
      </c>
    </row>
    <row r="2848">
      <c r="A2848" s="11">
        <f>idx_weight!A2847</f>
        <v/>
      </c>
      <c r="B2848" s="8">
        <f>idx_weight!B2847</f>
        <v/>
      </c>
      <c r="C2848" s="8">
        <f>idx_weight!C2847</f>
        <v/>
      </c>
      <c r="D2848" s="8">
        <f>idx_weight!D2847</f>
        <v/>
      </c>
      <c r="E2848" s="8">
        <f>idx_weight!E2847</f>
        <v/>
      </c>
      <c r="F2848" s="8">
        <f>idx_weight!F2847</f>
        <v/>
      </c>
      <c r="H2848" s="30" t="n">
        <v>156510020.6059702</v>
      </c>
      <c r="I2848" s="31" t="n"/>
      <c r="O2848" s="19" t="n">
        <v>39737</v>
      </c>
      <c r="P2848" s="23" t="n">
        <v>-0.008897246908129319</v>
      </c>
      <c r="Q2848" s="23" t="n">
        <v>1.719003700000006</v>
      </c>
      <c r="R2848" s="23" t="n">
        <v>-0.00365385169757082</v>
      </c>
      <c r="S2848" s="23" t="n">
        <v>1.448169100000001</v>
      </c>
      <c r="T2848" s="23" t="n">
        <v>-0.002438918353248165</v>
      </c>
      <c r="U2848" s="23" t="n">
        <v>1.551118300000008</v>
      </c>
      <c r="W2848" s="8">
        <f>IF(ISERROR(MATCH($O2848,$J:$J, 0)), W2847+W2847*P2848, $H2848*$B2848)</f>
        <v/>
      </c>
      <c r="X2848" s="8">
        <f>IF(ISERROR(MATCH($O2848,$J:$J, 0)), X2847+X2847*R2848, $H2848*$C2848)</f>
        <v/>
      </c>
      <c r="Y2848" s="8">
        <f>IF(ISERROR(MATCH($O2848,$J:$J, 0)), Y2847+Y2847*T2848, $H2848*$D2848)</f>
        <v/>
      </c>
      <c r="AA2848" s="1">
        <f>O2848</f>
        <v/>
      </c>
      <c r="AB2848" s="3">
        <f>W2848/$H2848</f>
        <v/>
      </c>
      <c r="AC2848" s="3">
        <f>X2848/$H2848</f>
        <v/>
      </c>
      <c r="AD2848" s="3">
        <f>Y2848/$H2848</f>
        <v/>
      </c>
      <c r="AF2848" s="1">
        <f>AA2848</f>
        <v/>
      </c>
      <c r="AG2848" s="6">
        <f>AB2848*AG$1</f>
        <v/>
      </c>
      <c r="AH2848" s="6">
        <f>AB2848*AH$1</f>
        <v/>
      </c>
      <c r="AI2848" s="6">
        <f>AC2848*AI$1</f>
        <v/>
      </c>
      <c r="AJ2848" s="6">
        <f>AC2848*AJ$1</f>
        <v/>
      </c>
      <c r="AK2848" s="6">
        <f>AD2848*AK$1</f>
        <v/>
      </c>
      <c r="AL2848" s="6">
        <f>AD2848*AL$1</f>
        <v/>
      </c>
    </row>
    <row r="2849">
      <c r="A2849" s="11">
        <f>idx_weight!A2848</f>
        <v/>
      </c>
      <c r="B2849" s="8">
        <f>idx_weight!B2848</f>
        <v/>
      </c>
      <c r="C2849" s="8">
        <f>idx_weight!C2848</f>
        <v/>
      </c>
      <c r="D2849" s="8">
        <f>idx_weight!D2848</f>
        <v/>
      </c>
      <c r="E2849" s="8">
        <f>idx_weight!E2848</f>
        <v/>
      </c>
      <c r="F2849" s="8">
        <f>idx_weight!F2848</f>
        <v/>
      </c>
      <c r="H2849" s="30" t="n">
        <v>157076274.9304949</v>
      </c>
      <c r="I2849" s="31" t="n"/>
      <c r="O2849" s="19" t="n">
        <v>39738</v>
      </c>
      <c r="P2849" s="23" t="n">
        <v>0.009759315817644776</v>
      </c>
      <c r="Q2849" s="23" t="n">
        <v>1.735780000000006</v>
      </c>
      <c r="R2849" s="23" t="n">
        <v>0.002385771109188806</v>
      </c>
      <c r="S2849" s="23" t="n">
        <v>1.451624100000001</v>
      </c>
      <c r="T2849" s="23" t="n">
        <v>0.00485024256370381</v>
      </c>
      <c r="U2849" s="23" t="n">
        <v>1.558641600000008</v>
      </c>
      <c r="W2849" s="8">
        <f>IF(ISERROR(MATCH($O2849,$J:$J, 0)), W2848+W2848*P2849, $H2849*$B2849)</f>
        <v/>
      </c>
      <c r="X2849" s="8">
        <f>IF(ISERROR(MATCH($O2849,$J:$J, 0)), X2848+X2848*R2849, $H2849*$C2849)</f>
        <v/>
      </c>
      <c r="Y2849" s="8">
        <f>IF(ISERROR(MATCH($O2849,$J:$J, 0)), Y2848+Y2848*T2849, $H2849*$D2849)</f>
        <v/>
      </c>
      <c r="AA2849" s="1">
        <f>O2849</f>
        <v/>
      </c>
      <c r="AB2849" s="3">
        <f>W2849/$H2849</f>
        <v/>
      </c>
      <c r="AC2849" s="3">
        <f>X2849/$H2849</f>
        <v/>
      </c>
      <c r="AD2849" s="3">
        <f>Y2849/$H2849</f>
        <v/>
      </c>
      <c r="AF2849" s="1">
        <f>AA2849</f>
        <v/>
      </c>
      <c r="AG2849" s="6">
        <f>AB2849*AG$1</f>
        <v/>
      </c>
      <c r="AH2849" s="6">
        <f>AB2849*AH$1</f>
        <v/>
      </c>
      <c r="AI2849" s="6">
        <f>AC2849*AI$1</f>
        <v/>
      </c>
      <c r="AJ2849" s="6">
        <f>AC2849*AJ$1</f>
        <v/>
      </c>
      <c r="AK2849" s="6">
        <f>AD2849*AK$1</f>
        <v/>
      </c>
      <c r="AL2849" s="6">
        <f>AD2849*AL$1</f>
        <v/>
      </c>
    </row>
    <row r="2850">
      <c r="A2850" s="11">
        <f>idx_weight!A2849</f>
        <v/>
      </c>
      <c r="B2850" s="8">
        <f>idx_weight!B2849</f>
        <v/>
      </c>
      <c r="C2850" s="8">
        <f>idx_weight!C2849</f>
        <v/>
      </c>
      <c r="D2850" s="8">
        <f>idx_weight!D2849</f>
        <v/>
      </c>
      <c r="E2850" s="8">
        <f>idx_weight!E2849</f>
        <v/>
      </c>
      <c r="F2850" s="8">
        <f>idx_weight!F2849</f>
        <v/>
      </c>
      <c r="H2850" s="30" t="n">
        <v>157106322.2274818</v>
      </c>
      <c r="I2850" s="31" t="n"/>
      <c r="O2850" s="19" t="n">
        <v>39739</v>
      </c>
      <c r="P2850" s="23" t="n">
        <v>0.0001480602380485863</v>
      </c>
      <c r="Q2850" s="23" t="n">
        <v>1.736037000000006</v>
      </c>
      <c r="R2850" s="23" t="n">
        <v>0.0002299493374351425</v>
      </c>
      <c r="S2850" s="23" t="n">
        <v>1.451957900000001</v>
      </c>
      <c r="T2850" s="23" t="n">
        <v>0.0001526329080399069</v>
      </c>
      <c r="U2850" s="23" t="n">
        <v>1.558879500000008</v>
      </c>
      <c r="W2850" s="8">
        <f>IF(ISERROR(MATCH($O2850,$J:$J, 0)), W2849+W2849*P2850, $H2850*$B2850)</f>
        <v/>
      </c>
      <c r="X2850" s="8">
        <f>IF(ISERROR(MATCH($O2850,$J:$J, 0)), X2849+X2849*R2850, $H2850*$C2850)</f>
        <v/>
      </c>
      <c r="Y2850" s="8">
        <f>IF(ISERROR(MATCH($O2850,$J:$J, 0)), Y2849+Y2849*T2850, $H2850*$D2850)</f>
        <v/>
      </c>
      <c r="AA2850" s="1">
        <f>O2850</f>
        <v/>
      </c>
      <c r="AB2850" s="3">
        <f>W2850/$H2850</f>
        <v/>
      </c>
      <c r="AC2850" s="3">
        <f>X2850/$H2850</f>
        <v/>
      </c>
      <c r="AD2850" s="3">
        <f>Y2850/$H2850</f>
        <v/>
      </c>
      <c r="AF2850" s="1">
        <f>AA2850</f>
        <v/>
      </c>
      <c r="AG2850" s="6">
        <f>AB2850*AG$1</f>
        <v/>
      </c>
      <c r="AH2850" s="6">
        <f>AB2850*AH$1</f>
        <v/>
      </c>
      <c r="AI2850" s="6">
        <f>AC2850*AI$1</f>
        <v/>
      </c>
      <c r="AJ2850" s="6">
        <f>AC2850*AJ$1</f>
        <v/>
      </c>
      <c r="AK2850" s="6">
        <f>AD2850*AK$1</f>
        <v/>
      </c>
      <c r="AL2850" s="6">
        <f>AD2850*AL$1</f>
        <v/>
      </c>
    </row>
    <row r="2851">
      <c r="A2851" s="11">
        <f>idx_weight!A2850</f>
        <v/>
      </c>
      <c r="B2851" s="8">
        <f>idx_weight!B2850</f>
        <v/>
      </c>
      <c r="C2851" s="8">
        <f>idx_weight!C2850</f>
        <v/>
      </c>
      <c r="D2851" s="8">
        <f>idx_weight!D2850</f>
        <v/>
      </c>
      <c r="E2851" s="8">
        <f>idx_weight!E2850</f>
        <v/>
      </c>
      <c r="F2851" s="8">
        <f>idx_weight!F2850</f>
        <v/>
      </c>
      <c r="H2851" s="30" t="n">
        <v>157136374.6999689</v>
      </c>
      <c r="I2851" s="31" t="n"/>
      <c r="O2851" s="19" t="n">
        <v>39740</v>
      </c>
      <c r="P2851" s="23" t="n">
        <v>0.0001480383194598645</v>
      </c>
      <c r="Q2851" s="23" t="n">
        <v>1.736294000000006</v>
      </c>
      <c r="R2851" s="23" t="n">
        <v>0.0002299653454140849</v>
      </c>
      <c r="S2851" s="23" t="n">
        <v>1.452291800000002</v>
      </c>
      <c r="T2851" s="23" t="n">
        <v>0.0001526096147907996</v>
      </c>
      <c r="U2851" s="23" t="n">
        <v>1.559117400000008</v>
      </c>
      <c r="W2851" s="8">
        <f>IF(ISERROR(MATCH($O2851,$J:$J, 0)), W2850+W2850*P2851, $H2851*$B2851)</f>
        <v/>
      </c>
      <c r="X2851" s="8">
        <f>IF(ISERROR(MATCH($O2851,$J:$J, 0)), X2850+X2850*R2851, $H2851*$C2851)</f>
        <v/>
      </c>
      <c r="Y2851" s="8">
        <f>IF(ISERROR(MATCH($O2851,$J:$J, 0)), Y2850+Y2850*T2851, $H2851*$D2851)</f>
        <v/>
      </c>
      <c r="AA2851" s="1">
        <f>O2851</f>
        <v/>
      </c>
      <c r="AB2851" s="3">
        <f>W2851/$H2851</f>
        <v/>
      </c>
      <c r="AC2851" s="3">
        <f>X2851/$H2851</f>
        <v/>
      </c>
      <c r="AD2851" s="3">
        <f>Y2851/$H2851</f>
        <v/>
      </c>
      <c r="AF2851" s="1">
        <f>AA2851</f>
        <v/>
      </c>
      <c r="AG2851" s="6">
        <f>AB2851*AG$1</f>
        <v/>
      </c>
      <c r="AH2851" s="6">
        <f>AB2851*AH$1</f>
        <v/>
      </c>
      <c r="AI2851" s="6">
        <f>AC2851*AI$1</f>
        <v/>
      </c>
      <c r="AJ2851" s="6">
        <f>AC2851*AJ$1</f>
        <v/>
      </c>
      <c r="AK2851" s="6">
        <f>AD2851*AK$1</f>
        <v/>
      </c>
      <c r="AL2851" s="6">
        <f>AD2851*AL$1</f>
        <v/>
      </c>
    </row>
    <row r="2852">
      <c r="A2852" s="11">
        <f>idx_weight!A2851</f>
        <v/>
      </c>
      <c r="B2852" s="8">
        <f>idx_weight!B2851</f>
        <v/>
      </c>
      <c r="C2852" s="8">
        <f>idx_weight!C2851</f>
        <v/>
      </c>
      <c r="D2852" s="8">
        <f>idx_weight!D2851</f>
        <v/>
      </c>
      <c r="E2852" s="8">
        <f>idx_weight!E2851</f>
        <v/>
      </c>
      <c r="F2852" s="8">
        <f>idx_weight!F2851</f>
        <v/>
      </c>
      <c r="H2852" s="30" t="n">
        <v>157078993.2765219</v>
      </c>
      <c r="I2852" s="31" t="n"/>
      <c r="O2852" s="19" t="n">
        <v>39741</v>
      </c>
      <c r="P2852" s="23" t="n">
        <v>-0.003236894212615971</v>
      </c>
      <c r="Q2852" s="23" t="n">
        <v>1.730673800000006</v>
      </c>
      <c r="R2852" s="23" t="n">
        <v>-0.0004641629182235985</v>
      </c>
      <c r="S2852" s="23" t="n">
        <v>1.451617700000001</v>
      </c>
      <c r="T2852" s="23" t="n">
        <v>-0.0002661762353496355</v>
      </c>
      <c r="U2852" s="23" t="n">
        <v>1.558702400000008</v>
      </c>
      <c r="W2852" s="8">
        <f>IF(ISERROR(MATCH($O2852,$J:$J, 0)), W2851+W2851*P2852, $H2852*$B2852)</f>
        <v/>
      </c>
      <c r="X2852" s="8">
        <f>IF(ISERROR(MATCH($O2852,$J:$J, 0)), X2851+X2851*R2852, $H2852*$C2852)</f>
        <v/>
      </c>
      <c r="Y2852" s="8">
        <f>IF(ISERROR(MATCH($O2852,$J:$J, 0)), Y2851+Y2851*T2852, $H2852*$D2852)</f>
        <v/>
      </c>
      <c r="AA2852" s="1">
        <f>O2852</f>
        <v/>
      </c>
      <c r="AB2852" s="3">
        <f>W2852/$H2852</f>
        <v/>
      </c>
      <c r="AC2852" s="3">
        <f>X2852/$H2852</f>
        <v/>
      </c>
      <c r="AD2852" s="3">
        <f>Y2852/$H2852</f>
        <v/>
      </c>
      <c r="AF2852" s="1">
        <f>AA2852</f>
        <v/>
      </c>
      <c r="AG2852" s="6">
        <f>AB2852*AG$1</f>
        <v/>
      </c>
      <c r="AH2852" s="6">
        <f>AB2852*AH$1</f>
        <v/>
      </c>
      <c r="AI2852" s="6">
        <f>AC2852*AI$1</f>
        <v/>
      </c>
      <c r="AJ2852" s="6">
        <f>AC2852*AJ$1</f>
        <v/>
      </c>
      <c r="AK2852" s="6">
        <f>AD2852*AK$1</f>
        <v/>
      </c>
      <c r="AL2852" s="6">
        <f>AD2852*AL$1</f>
        <v/>
      </c>
    </row>
    <row r="2853">
      <c r="A2853" s="11">
        <f>idx_weight!A2852</f>
        <v/>
      </c>
      <c r="B2853" s="8">
        <f>idx_weight!B2852</f>
        <v/>
      </c>
      <c r="C2853" s="8">
        <f>idx_weight!C2852</f>
        <v/>
      </c>
      <c r="D2853" s="8">
        <f>idx_weight!D2852</f>
        <v/>
      </c>
      <c r="E2853" s="8">
        <f>idx_weight!E2852</f>
        <v/>
      </c>
      <c r="F2853" s="8">
        <f>idx_weight!F2852</f>
        <v/>
      </c>
      <c r="H2853" s="30" t="n">
        <v>157108088.2598079</v>
      </c>
      <c r="I2853" s="31" t="n"/>
      <c r="O2853" s="19" t="n">
        <v>39742</v>
      </c>
      <c r="P2853" s="23" t="n">
        <v>-0.001153308035286571</v>
      </c>
      <c r="Q2853" s="23" t="n">
        <v>1.728677800000006</v>
      </c>
      <c r="R2853" s="23" t="n">
        <v>0.0001598905827615571</v>
      </c>
      <c r="S2853" s="23" t="n">
        <v>1.451849800000002</v>
      </c>
      <c r="T2853" s="23" t="n">
        <v>0.0002105597579116214</v>
      </c>
      <c r="U2853" s="23" t="n">
        <v>1.559030600000008</v>
      </c>
      <c r="W2853" s="8">
        <f>IF(ISERROR(MATCH($O2853,$J:$J, 0)), W2852+W2852*P2853, $H2853*$B2853)</f>
        <v/>
      </c>
      <c r="X2853" s="8">
        <f>IF(ISERROR(MATCH($O2853,$J:$J, 0)), X2852+X2852*R2853, $H2853*$C2853)</f>
        <v/>
      </c>
      <c r="Y2853" s="8">
        <f>IF(ISERROR(MATCH($O2853,$J:$J, 0)), Y2852+Y2852*T2853, $H2853*$D2853)</f>
        <v/>
      </c>
      <c r="AA2853" s="1">
        <f>O2853</f>
        <v/>
      </c>
      <c r="AB2853" s="3">
        <f>W2853/$H2853</f>
        <v/>
      </c>
      <c r="AC2853" s="3">
        <f>X2853/$H2853</f>
        <v/>
      </c>
      <c r="AD2853" s="3">
        <f>Y2853/$H2853</f>
        <v/>
      </c>
      <c r="AF2853" s="1">
        <f>AA2853</f>
        <v/>
      </c>
      <c r="AG2853" s="6">
        <f>AB2853*AG$1</f>
        <v/>
      </c>
      <c r="AH2853" s="6">
        <f>AB2853*AH$1</f>
        <v/>
      </c>
      <c r="AI2853" s="6">
        <f>AC2853*AI$1</f>
        <v/>
      </c>
      <c r="AJ2853" s="6">
        <f>AC2853*AJ$1</f>
        <v/>
      </c>
      <c r="AK2853" s="6">
        <f>AD2853*AK$1</f>
        <v/>
      </c>
      <c r="AL2853" s="6">
        <f>AD2853*AL$1</f>
        <v/>
      </c>
    </row>
    <row r="2854">
      <c r="A2854" s="11">
        <f>idx_weight!A2853</f>
        <v/>
      </c>
      <c r="B2854" s="8">
        <f>idx_weight!B2853</f>
        <v/>
      </c>
      <c r="C2854" s="8">
        <f>idx_weight!C2853</f>
        <v/>
      </c>
      <c r="D2854" s="8">
        <f>idx_weight!D2853</f>
        <v/>
      </c>
      <c r="E2854" s="8">
        <f>idx_weight!E2853</f>
        <v/>
      </c>
      <c r="F2854" s="8">
        <f>idx_weight!F2853</f>
        <v/>
      </c>
      <c r="H2854" s="30" t="n">
        <v>157637345.9125109</v>
      </c>
      <c r="I2854" s="31" t="n"/>
      <c r="O2854" s="19" t="n">
        <v>39743</v>
      </c>
      <c r="P2854" s="23" t="n">
        <v>0.008538028312736978</v>
      </c>
      <c r="Q2854" s="23" t="n">
        <v>1.743437300000006</v>
      </c>
      <c r="R2854" s="23" t="n">
        <v>0.002736164581212286</v>
      </c>
      <c r="S2854" s="23" t="n">
        <v>1.455822300000002</v>
      </c>
      <c r="T2854" s="23" t="n">
        <v>0.004001332622977305</v>
      </c>
      <c r="U2854" s="23" t="n">
        <v>1.565268800000008</v>
      </c>
      <c r="W2854" s="8">
        <f>IF(ISERROR(MATCH($O2854,$J:$J, 0)), W2853+W2853*P2854, $H2854*$B2854)</f>
        <v/>
      </c>
      <c r="X2854" s="8">
        <f>IF(ISERROR(MATCH($O2854,$J:$J, 0)), X2853+X2853*R2854, $H2854*$C2854)</f>
        <v/>
      </c>
      <c r="Y2854" s="8">
        <f>IF(ISERROR(MATCH($O2854,$J:$J, 0)), Y2853+Y2853*T2854, $H2854*$D2854)</f>
        <v/>
      </c>
      <c r="AA2854" s="1">
        <f>O2854</f>
        <v/>
      </c>
      <c r="AB2854" s="3">
        <f>W2854/$H2854</f>
        <v/>
      </c>
      <c r="AC2854" s="3">
        <f>X2854/$H2854</f>
        <v/>
      </c>
      <c r="AD2854" s="3">
        <f>Y2854/$H2854</f>
        <v/>
      </c>
      <c r="AF2854" s="1">
        <f>AA2854</f>
        <v/>
      </c>
      <c r="AG2854" s="6">
        <f>AB2854*AG$1</f>
        <v/>
      </c>
      <c r="AH2854" s="6">
        <f>AB2854*AH$1</f>
        <v/>
      </c>
      <c r="AI2854" s="6">
        <f>AC2854*AI$1</f>
        <v/>
      </c>
      <c r="AJ2854" s="6">
        <f>AC2854*AJ$1</f>
        <v/>
      </c>
      <c r="AK2854" s="6">
        <f>AD2854*AK$1</f>
        <v/>
      </c>
      <c r="AL2854" s="6">
        <f>AD2854*AL$1</f>
        <v/>
      </c>
    </row>
    <row r="2855">
      <c r="A2855" s="11">
        <f>idx_weight!A2854</f>
        <v/>
      </c>
      <c r="B2855" s="8">
        <f>idx_weight!B2854</f>
        <v/>
      </c>
      <c r="C2855" s="8">
        <f>idx_weight!C2854</f>
        <v/>
      </c>
      <c r="D2855" s="8">
        <f>idx_weight!D2854</f>
        <v/>
      </c>
      <c r="E2855" s="8">
        <f>idx_weight!E2854</f>
        <v/>
      </c>
      <c r="F2855" s="8">
        <f>idx_weight!F2854</f>
        <v/>
      </c>
      <c r="H2855" s="30" t="n">
        <v>157505150.6432611</v>
      </c>
      <c r="I2855" s="31" t="n"/>
      <c r="O2855" s="19" t="n">
        <v>39744</v>
      </c>
      <c r="P2855" s="23" t="n">
        <v>-0.003728324500112401</v>
      </c>
      <c r="Q2855" s="23" t="n">
        <v>1.736937200000006</v>
      </c>
      <c r="R2855" s="23" t="n">
        <v>-0.0009162519354183329</v>
      </c>
      <c r="S2855" s="23" t="n">
        <v>1.454488400000002</v>
      </c>
      <c r="T2855" s="23" t="n">
        <v>-0.0007609555623928621</v>
      </c>
      <c r="U2855" s="23" t="n">
        <v>1.564077700000008</v>
      </c>
      <c r="W2855" s="8">
        <f>IF(ISERROR(MATCH($O2855,$J:$J, 0)), W2854+W2854*P2855, $H2855*$B2855)</f>
        <v/>
      </c>
      <c r="X2855" s="8">
        <f>IF(ISERROR(MATCH($O2855,$J:$J, 0)), X2854+X2854*R2855, $H2855*$C2855)</f>
        <v/>
      </c>
      <c r="Y2855" s="8">
        <f>IF(ISERROR(MATCH($O2855,$J:$J, 0)), Y2854+Y2854*T2855, $H2855*$D2855)</f>
        <v/>
      </c>
      <c r="AA2855" s="1">
        <f>O2855</f>
        <v/>
      </c>
      <c r="AB2855" s="3">
        <f>W2855/$H2855</f>
        <v/>
      </c>
      <c r="AC2855" s="3">
        <f>X2855/$H2855</f>
        <v/>
      </c>
      <c r="AD2855" s="3">
        <f>Y2855/$H2855</f>
        <v/>
      </c>
      <c r="AF2855" s="1">
        <f>AA2855</f>
        <v/>
      </c>
      <c r="AG2855" s="6">
        <f>AB2855*AG$1</f>
        <v/>
      </c>
      <c r="AH2855" s="6">
        <f>AB2855*AH$1</f>
        <v/>
      </c>
      <c r="AI2855" s="6">
        <f>AC2855*AI$1</f>
        <v/>
      </c>
      <c r="AJ2855" s="6">
        <f>AC2855*AJ$1</f>
        <v/>
      </c>
      <c r="AK2855" s="6">
        <f>AD2855*AK$1</f>
        <v/>
      </c>
      <c r="AL2855" s="6">
        <f>AD2855*AL$1</f>
        <v/>
      </c>
    </row>
    <row r="2856">
      <c r="A2856" s="11">
        <f>idx_weight!A2855</f>
        <v/>
      </c>
      <c r="B2856" s="8">
        <f>idx_weight!B2855</f>
        <v/>
      </c>
      <c r="C2856" s="8">
        <f>idx_weight!C2855</f>
        <v/>
      </c>
      <c r="D2856" s="8">
        <f>idx_weight!D2855</f>
        <v/>
      </c>
      <c r="E2856" s="8">
        <f>idx_weight!E2855</f>
        <v/>
      </c>
      <c r="F2856" s="8">
        <f>idx_weight!F2855</f>
        <v/>
      </c>
      <c r="H2856" s="30" t="n">
        <v>157461814.2550038</v>
      </c>
      <c r="I2856" s="31" t="n"/>
      <c r="O2856" s="19" t="n">
        <v>39745</v>
      </c>
      <c r="P2856" s="23" t="n">
        <v>0.0001481918862695775</v>
      </c>
      <c r="Q2856" s="23" t="n">
        <v>1.737194600000006</v>
      </c>
      <c r="R2856" s="23" t="n">
        <v>-0.0004506739276848304</v>
      </c>
      <c r="S2856" s="23" t="n">
        <v>1.453832900000002</v>
      </c>
      <c r="T2856" s="23" t="n">
        <v>-9.961141956049691e-05</v>
      </c>
      <c r="U2856" s="23" t="n">
        <v>1.563921900000008</v>
      </c>
      <c r="W2856" s="8">
        <f>IF(ISERROR(MATCH($O2856,$J:$J, 0)), W2855+W2855*P2856, $H2856*$B2856)</f>
        <v/>
      </c>
      <c r="X2856" s="8">
        <f>IF(ISERROR(MATCH($O2856,$J:$J, 0)), X2855+X2855*R2856, $H2856*$C2856)</f>
        <v/>
      </c>
      <c r="Y2856" s="8">
        <f>IF(ISERROR(MATCH($O2856,$J:$J, 0)), Y2855+Y2855*T2856, $H2856*$D2856)</f>
        <v/>
      </c>
      <c r="AA2856" s="1">
        <f>O2856</f>
        <v/>
      </c>
      <c r="AB2856" s="3">
        <f>W2856/$H2856</f>
        <v/>
      </c>
      <c r="AC2856" s="3">
        <f>X2856/$H2856</f>
        <v/>
      </c>
      <c r="AD2856" s="3">
        <f>Y2856/$H2856</f>
        <v/>
      </c>
      <c r="AF2856" s="1">
        <f>AA2856</f>
        <v/>
      </c>
      <c r="AG2856" s="6">
        <f>AB2856*AG$1</f>
        <v/>
      </c>
      <c r="AH2856" s="6">
        <f>AB2856*AH$1</f>
        <v/>
      </c>
      <c r="AI2856" s="6">
        <f>AC2856*AI$1</f>
        <v/>
      </c>
      <c r="AJ2856" s="6">
        <f>AC2856*AJ$1</f>
        <v/>
      </c>
      <c r="AK2856" s="6">
        <f>AD2856*AK$1</f>
        <v/>
      </c>
      <c r="AL2856" s="6">
        <f>AD2856*AL$1</f>
        <v/>
      </c>
    </row>
    <row r="2857">
      <c r="A2857" s="11">
        <f>idx_weight!A2856</f>
        <v/>
      </c>
      <c r="B2857" s="8">
        <f>idx_weight!B2856</f>
        <v/>
      </c>
      <c r="C2857" s="8">
        <f>idx_weight!C2856</f>
        <v/>
      </c>
      <c r="D2857" s="8">
        <f>idx_weight!D2856</f>
        <v/>
      </c>
      <c r="E2857" s="8">
        <f>idx_weight!E2856</f>
        <v/>
      </c>
      <c r="F2857" s="8">
        <f>idx_weight!F2856</f>
        <v/>
      </c>
      <c r="H2857" s="30" t="n">
        <v>157491691.4080852</v>
      </c>
      <c r="I2857" s="31" t="n"/>
      <c r="O2857" s="19" t="n">
        <v>39746</v>
      </c>
      <c r="P2857" s="23" t="n">
        <v>0.0001482274927633309</v>
      </c>
      <c r="Q2857" s="23" t="n">
        <v>1.737452100000006</v>
      </c>
      <c r="R2857" s="23" t="n">
        <v>0.0002296687604195213</v>
      </c>
      <c r="S2857" s="23" t="n">
        <v>1.454166800000002</v>
      </c>
      <c r="T2857" s="23" t="n">
        <v>0.0001498156653474414</v>
      </c>
      <c r="U2857" s="23" t="n">
        <v>1.564156200000008</v>
      </c>
      <c r="W2857" s="8">
        <f>IF(ISERROR(MATCH($O2857,$J:$J, 0)), W2856+W2856*P2857, $H2857*$B2857)</f>
        <v/>
      </c>
      <c r="X2857" s="8">
        <f>IF(ISERROR(MATCH($O2857,$J:$J, 0)), X2856+X2856*R2857, $H2857*$C2857)</f>
        <v/>
      </c>
      <c r="Y2857" s="8">
        <f>IF(ISERROR(MATCH($O2857,$J:$J, 0)), Y2856+Y2856*T2857, $H2857*$D2857)</f>
        <v/>
      </c>
      <c r="AA2857" s="1">
        <f>O2857</f>
        <v/>
      </c>
      <c r="AB2857" s="3">
        <f>W2857/$H2857</f>
        <v/>
      </c>
      <c r="AC2857" s="3">
        <f>X2857/$H2857</f>
        <v/>
      </c>
      <c r="AD2857" s="3">
        <f>Y2857/$H2857</f>
        <v/>
      </c>
      <c r="AF2857" s="1">
        <f>AA2857</f>
        <v/>
      </c>
      <c r="AG2857" s="6">
        <f>AB2857*AG$1</f>
        <v/>
      </c>
      <c r="AH2857" s="6">
        <f>AB2857*AH$1</f>
        <v/>
      </c>
      <c r="AI2857" s="6">
        <f>AC2857*AI$1</f>
        <v/>
      </c>
      <c r="AJ2857" s="6">
        <f>AC2857*AJ$1</f>
        <v/>
      </c>
      <c r="AK2857" s="6">
        <f>AD2857*AK$1</f>
        <v/>
      </c>
      <c r="AL2857" s="6">
        <f>AD2857*AL$1</f>
        <v/>
      </c>
    </row>
    <row r="2858">
      <c r="A2858" s="11">
        <f>idx_weight!A2857</f>
        <v/>
      </c>
      <c r="B2858" s="8">
        <f>idx_weight!B2857</f>
        <v/>
      </c>
      <c r="C2858" s="8">
        <f>idx_weight!C2857</f>
        <v/>
      </c>
      <c r="D2858" s="8">
        <f>idx_weight!D2857</f>
        <v/>
      </c>
      <c r="E2858" s="8">
        <f>idx_weight!E2857</f>
        <v/>
      </c>
      <c r="F2858" s="8">
        <f>idx_weight!F2857</f>
        <v/>
      </c>
      <c r="H2858" s="30" t="n">
        <v>157521578.7598318</v>
      </c>
      <c r="I2858" s="31" t="n"/>
      <c r="O2858" s="19" t="n">
        <v>39747</v>
      </c>
      <c r="P2858" s="23" t="n">
        <v>0.0001482630801736828</v>
      </c>
      <c r="Q2858" s="23" t="n">
        <v>1.737709700000006</v>
      </c>
      <c r="R2858" s="23" t="n">
        <v>0.0002296847926936962</v>
      </c>
      <c r="S2858" s="23" t="n">
        <v>1.454500800000002</v>
      </c>
      <c r="T2858" s="23" t="n">
        <v>0.0001498571562099649</v>
      </c>
      <c r="U2858" s="23" t="n">
        <v>1.564390600000008</v>
      </c>
      <c r="W2858" s="8">
        <f>IF(ISERROR(MATCH($O2858,$J:$J, 0)), W2857+W2857*P2858, $H2858*$B2858)</f>
        <v/>
      </c>
      <c r="X2858" s="8">
        <f>IF(ISERROR(MATCH($O2858,$J:$J, 0)), X2857+X2857*R2858, $H2858*$C2858)</f>
        <v/>
      </c>
      <c r="Y2858" s="8">
        <f>IF(ISERROR(MATCH($O2858,$J:$J, 0)), Y2857+Y2857*T2858, $H2858*$D2858)</f>
        <v/>
      </c>
      <c r="AA2858" s="1">
        <f>O2858</f>
        <v/>
      </c>
      <c r="AB2858" s="3">
        <f>W2858/$H2858</f>
        <v/>
      </c>
      <c r="AC2858" s="3">
        <f>X2858/$H2858</f>
        <v/>
      </c>
      <c r="AD2858" s="3">
        <f>Y2858/$H2858</f>
        <v/>
      </c>
      <c r="AF2858" s="1">
        <f>AA2858</f>
        <v/>
      </c>
      <c r="AG2858" s="6">
        <f>AB2858*AG$1</f>
        <v/>
      </c>
      <c r="AH2858" s="6">
        <f>AB2858*AH$1</f>
        <v/>
      </c>
      <c r="AI2858" s="6">
        <f>AC2858*AI$1</f>
        <v/>
      </c>
      <c r="AJ2858" s="6">
        <f>AC2858*AJ$1</f>
        <v/>
      </c>
      <c r="AK2858" s="6">
        <f>AD2858*AK$1</f>
        <v/>
      </c>
      <c r="AL2858" s="6">
        <f>AD2858*AL$1</f>
        <v/>
      </c>
    </row>
    <row r="2859">
      <c r="A2859" s="11">
        <f>idx_weight!A2858</f>
        <v/>
      </c>
      <c r="B2859" s="8">
        <f>idx_weight!B2858</f>
        <v/>
      </c>
      <c r="C2859" s="8">
        <f>idx_weight!C2858</f>
        <v/>
      </c>
      <c r="D2859" s="8">
        <f>idx_weight!D2858</f>
        <v/>
      </c>
      <c r="E2859" s="8">
        <f>idx_weight!E2858</f>
        <v/>
      </c>
      <c r="F2859" s="8">
        <f>idx_weight!F2858</f>
        <v/>
      </c>
      <c r="H2859" s="30" t="n">
        <v>158480225.751855</v>
      </c>
      <c r="I2859" s="31" t="n"/>
      <c r="O2859" s="19" t="n">
        <v>39748</v>
      </c>
      <c r="P2859" s="23" t="n">
        <v>0.01393592957442769</v>
      </c>
      <c r="Q2859" s="23" t="n">
        <v>1.761926300000006</v>
      </c>
      <c r="R2859" s="23" t="n">
        <v>0.006014022130479191</v>
      </c>
      <c r="S2859" s="23" t="n">
        <v>1.463248200000002</v>
      </c>
      <c r="T2859" s="23" t="n">
        <v>0.006157605395992638</v>
      </c>
      <c r="U2859" s="23" t="n">
        <v>1.574023500000008</v>
      </c>
      <c r="W2859" s="8">
        <f>IF(ISERROR(MATCH($O2859,$J:$J, 0)), W2858+W2858*P2859, $H2859*$B2859)</f>
        <v/>
      </c>
      <c r="X2859" s="8">
        <f>IF(ISERROR(MATCH($O2859,$J:$J, 0)), X2858+X2858*R2859, $H2859*$C2859)</f>
        <v/>
      </c>
      <c r="Y2859" s="8">
        <f>IF(ISERROR(MATCH($O2859,$J:$J, 0)), Y2858+Y2858*T2859, $H2859*$D2859)</f>
        <v/>
      </c>
      <c r="AA2859" s="1">
        <f>O2859</f>
        <v/>
      </c>
      <c r="AB2859" s="3">
        <f>W2859/$H2859</f>
        <v/>
      </c>
      <c r="AC2859" s="3">
        <f>X2859/$H2859</f>
        <v/>
      </c>
      <c r="AD2859" s="3">
        <f>Y2859/$H2859</f>
        <v/>
      </c>
      <c r="AF2859" s="1">
        <f>AA2859</f>
        <v/>
      </c>
      <c r="AG2859" s="6">
        <f>AB2859*AG$1</f>
        <v/>
      </c>
      <c r="AH2859" s="6">
        <f>AB2859*AH$1</f>
        <v/>
      </c>
      <c r="AI2859" s="6">
        <f>AC2859*AI$1</f>
        <v/>
      </c>
      <c r="AJ2859" s="6">
        <f>AC2859*AJ$1</f>
        <v/>
      </c>
      <c r="AK2859" s="6">
        <f>AD2859*AK$1</f>
        <v/>
      </c>
      <c r="AL2859" s="6">
        <f>AD2859*AL$1</f>
        <v/>
      </c>
    </row>
    <row r="2860">
      <c r="A2860" s="11">
        <f>idx_weight!A2859</f>
        <v/>
      </c>
      <c r="B2860" s="8">
        <f>idx_weight!B2859</f>
        <v/>
      </c>
      <c r="C2860" s="8">
        <f>idx_weight!C2859</f>
        <v/>
      </c>
      <c r="D2860" s="8">
        <f>idx_weight!D2859</f>
        <v/>
      </c>
      <c r="E2860" s="8">
        <f>idx_weight!E2859</f>
        <v/>
      </c>
      <c r="F2860" s="8">
        <f>idx_weight!F2859</f>
        <v/>
      </c>
      <c r="H2860" s="30" t="n">
        <v>158112684.2337455</v>
      </c>
      <c r="I2860" s="31" t="n"/>
      <c r="O2860" s="19" t="n">
        <v>39749</v>
      </c>
      <c r="P2860" s="23" t="n">
        <v>-0.006786208935072979</v>
      </c>
      <c r="Q2860" s="23" t="n">
        <v>1.749969500000006</v>
      </c>
      <c r="R2860" s="23" t="n">
        <v>-0.002522538554976417</v>
      </c>
      <c r="S2860" s="23" t="n">
        <v>1.459557100000002</v>
      </c>
      <c r="T2860" s="23" t="n">
        <v>-0.002115787979023231</v>
      </c>
      <c r="U2860" s="23" t="n">
        <v>1.570693200000008</v>
      </c>
      <c r="W2860" s="8">
        <f>IF(ISERROR(MATCH($O2860,$J:$J, 0)), W2859+W2859*P2860, $H2860*$B2860)</f>
        <v/>
      </c>
      <c r="X2860" s="8">
        <f>IF(ISERROR(MATCH($O2860,$J:$J, 0)), X2859+X2859*R2860, $H2860*$C2860)</f>
        <v/>
      </c>
      <c r="Y2860" s="8">
        <f>IF(ISERROR(MATCH($O2860,$J:$J, 0)), Y2859+Y2859*T2860, $H2860*$D2860)</f>
        <v/>
      </c>
      <c r="AA2860" s="1">
        <f>O2860</f>
        <v/>
      </c>
      <c r="AB2860" s="3">
        <f>W2860/$H2860</f>
        <v/>
      </c>
      <c r="AC2860" s="3">
        <f>X2860/$H2860</f>
        <v/>
      </c>
      <c r="AD2860" s="3">
        <f>Y2860/$H2860</f>
        <v/>
      </c>
      <c r="AF2860" s="1">
        <f>AA2860</f>
        <v/>
      </c>
      <c r="AG2860" s="6">
        <f>AB2860*AG$1</f>
        <v/>
      </c>
      <c r="AH2860" s="6">
        <f>AB2860*AH$1</f>
        <v/>
      </c>
      <c r="AI2860" s="6">
        <f>AC2860*AI$1</f>
        <v/>
      </c>
      <c r="AJ2860" s="6">
        <f>AC2860*AJ$1</f>
        <v/>
      </c>
      <c r="AK2860" s="6">
        <f>AD2860*AK$1</f>
        <v/>
      </c>
      <c r="AL2860" s="6">
        <f>AD2860*AL$1</f>
        <v/>
      </c>
    </row>
    <row r="2861">
      <c r="A2861" s="11">
        <f>idx_weight!A2860</f>
        <v/>
      </c>
      <c r="B2861" s="8">
        <f>idx_weight!B2860</f>
        <v/>
      </c>
      <c r="C2861" s="8">
        <f>idx_weight!C2860</f>
        <v/>
      </c>
      <c r="D2861" s="8">
        <f>idx_weight!D2860</f>
        <v/>
      </c>
      <c r="E2861" s="8">
        <f>idx_weight!E2860</f>
        <v/>
      </c>
      <c r="F2861" s="8">
        <f>idx_weight!F2860</f>
        <v/>
      </c>
      <c r="H2861" s="30" t="n">
        <v>157904404.1038591</v>
      </c>
      <c r="I2861" s="31" t="n"/>
      <c r="O2861" s="19" t="n">
        <v>39750</v>
      </c>
      <c r="P2861" s="23" t="n">
        <v>-0.01479602930222501</v>
      </c>
      <c r="Q2861" s="23" t="n">
        <v>1.724076900000006</v>
      </c>
      <c r="R2861" s="23" t="n">
        <v>-0.001157268872865713</v>
      </c>
      <c r="S2861" s="23" t="n">
        <v>1.457868000000001</v>
      </c>
      <c r="T2861" s="23" t="n">
        <v>-0.001477309508948088</v>
      </c>
      <c r="U2861" s="23" t="n">
        <v>1.568372800000008</v>
      </c>
      <c r="W2861" s="8">
        <f>IF(ISERROR(MATCH($O2861,$J:$J, 0)), W2860+W2860*P2861, $H2861*$B2861)</f>
        <v/>
      </c>
      <c r="X2861" s="8">
        <f>IF(ISERROR(MATCH($O2861,$J:$J, 0)), X2860+X2860*R2861, $H2861*$C2861)</f>
        <v/>
      </c>
      <c r="Y2861" s="8">
        <f>IF(ISERROR(MATCH($O2861,$J:$J, 0)), Y2860+Y2860*T2861, $H2861*$D2861)</f>
        <v/>
      </c>
      <c r="AA2861" s="1">
        <f>O2861</f>
        <v/>
      </c>
      <c r="AB2861" s="3">
        <f>W2861/$H2861</f>
        <v/>
      </c>
      <c r="AC2861" s="3">
        <f>X2861/$H2861</f>
        <v/>
      </c>
      <c r="AD2861" s="3">
        <f>Y2861/$H2861</f>
        <v/>
      </c>
      <c r="AF2861" s="1">
        <f>AA2861</f>
        <v/>
      </c>
      <c r="AG2861" s="6">
        <f>AB2861*AG$1</f>
        <v/>
      </c>
      <c r="AH2861" s="6">
        <f>AB2861*AH$1</f>
        <v/>
      </c>
      <c r="AI2861" s="6">
        <f>AC2861*AI$1</f>
        <v/>
      </c>
      <c r="AJ2861" s="6">
        <f>AC2861*AJ$1</f>
        <v/>
      </c>
      <c r="AK2861" s="6">
        <f>AD2861*AK$1</f>
        <v/>
      </c>
      <c r="AL2861" s="6">
        <f>AD2861*AL$1</f>
        <v/>
      </c>
    </row>
    <row r="2862">
      <c r="A2862" s="11">
        <f>idx_weight!A2861</f>
        <v/>
      </c>
      <c r="B2862" s="8">
        <f>idx_weight!B2861</f>
        <v/>
      </c>
      <c r="C2862" s="8">
        <f>idx_weight!C2861</f>
        <v/>
      </c>
      <c r="D2862" s="8">
        <f>idx_weight!D2861</f>
        <v/>
      </c>
      <c r="E2862" s="8">
        <f>idx_weight!E2861</f>
        <v/>
      </c>
      <c r="F2862" s="8">
        <f>idx_weight!F2861</f>
        <v/>
      </c>
      <c r="H2862" s="30" t="n">
        <v>158122315.5554554</v>
      </c>
      <c r="I2862" s="31" t="n"/>
      <c r="O2862" s="19" t="n">
        <v>39751</v>
      </c>
      <c r="P2862" s="23" t="n">
        <v>8.700307974063293e-07</v>
      </c>
      <c r="Q2862" s="23" t="n">
        <v>1.724078400000006</v>
      </c>
      <c r="R2862" s="23" t="n">
        <v>0.001159912968801136</v>
      </c>
      <c r="S2862" s="23" t="n">
        <v>1.459559000000002</v>
      </c>
      <c r="T2862" s="23" t="n">
        <v>0.001600129765066294</v>
      </c>
      <c r="U2862" s="23" t="n">
        <v>1.570882400000009</v>
      </c>
      <c r="W2862" s="8">
        <f>IF(ISERROR(MATCH($O2862,$J:$J, 0)), W2861+W2861*P2862, $H2862*$B2862)</f>
        <v/>
      </c>
      <c r="X2862" s="8">
        <f>IF(ISERROR(MATCH($O2862,$J:$J, 0)), X2861+X2861*R2862, $H2862*$C2862)</f>
        <v/>
      </c>
      <c r="Y2862" s="8">
        <f>IF(ISERROR(MATCH($O2862,$J:$J, 0)), Y2861+Y2861*T2862, $H2862*$D2862)</f>
        <v/>
      </c>
      <c r="AA2862" s="1">
        <f>O2862</f>
        <v/>
      </c>
      <c r="AB2862" s="3">
        <f>W2862/$H2862</f>
        <v/>
      </c>
      <c r="AC2862" s="3">
        <f>X2862/$H2862</f>
        <v/>
      </c>
      <c r="AD2862" s="3">
        <f>Y2862/$H2862</f>
        <v/>
      </c>
      <c r="AF2862" s="1">
        <f>AA2862</f>
        <v/>
      </c>
      <c r="AG2862" s="6">
        <f>AB2862*AG$1</f>
        <v/>
      </c>
      <c r="AH2862" s="6">
        <f>AB2862*AH$1</f>
        <v/>
      </c>
      <c r="AI2862" s="6">
        <f>AC2862*AI$1</f>
        <v/>
      </c>
      <c r="AJ2862" s="6">
        <f>AC2862*AJ$1</f>
        <v/>
      </c>
      <c r="AK2862" s="6">
        <f>AD2862*AK$1</f>
        <v/>
      </c>
      <c r="AL2862" s="6">
        <f>AD2862*AL$1</f>
        <v/>
      </c>
    </row>
    <row r="2863">
      <c r="A2863" s="11">
        <f>idx_weight!A2862</f>
        <v/>
      </c>
      <c r="B2863" s="8">
        <f>idx_weight!B2862</f>
        <v/>
      </c>
      <c r="C2863" s="8">
        <f>idx_weight!C2862</f>
        <v/>
      </c>
      <c r="D2863" s="8">
        <f>idx_weight!D2862</f>
        <v/>
      </c>
      <c r="E2863" s="8">
        <f>idx_weight!E2862</f>
        <v/>
      </c>
      <c r="F2863" s="8">
        <f>idx_weight!F2862</f>
        <v/>
      </c>
      <c r="H2863" s="30" t="n">
        <v>158033040.4395035</v>
      </c>
      <c r="I2863" s="31" t="n"/>
      <c r="O2863" s="19" t="n">
        <v>39752</v>
      </c>
      <c r="P2863" s="23" t="n">
        <v>0.001267981780874949</v>
      </c>
      <c r="Q2863" s="23" t="n">
        <v>1.726264500000006</v>
      </c>
      <c r="R2863" s="23" t="n">
        <v>-0.0001915647123549302</v>
      </c>
      <c r="S2863" s="23" t="n">
        <v>1.459279400000002</v>
      </c>
      <c r="T2863" s="23" t="n">
        <v>-0.0009376258846621743</v>
      </c>
      <c r="U2863" s="23" t="n">
        <v>1.569409500000008</v>
      </c>
      <c r="W2863" s="8">
        <f>IF(ISERROR(MATCH($O2863,$J:$J, 0)), W2862+W2862*P2863, $H2863*$B2863)</f>
        <v/>
      </c>
      <c r="X2863" s="8">
        <f>IF(ISERROR(MATCH($O2863,$J:$J, 0)), X2862+X2862*R2863, $H2863*$C2863)</f>
        <v/>
      </c>
      <c r="Y2863" s="8">
        <f>IF(ISERROR(MATCH($O2863,$J:$J, 0)), Y2862+Y2862*T2863, $H2863*$D2863)</f>
        <v/>
      </c>
      <c r="AA2863" s="1">
        <f>O2863</f>
        <v/>
      </c>
      <c r="AB2863" s="3">
        <f>W2863/$H2863</f>
        <v/>
      </c>
      <c r="AC2863" s="3">
        <f>X2863/$H2863</f>
        <v/>
      </c>
      <c r="AD2863" s="3">
        <f>Y2863/$H2863</f>
        <v/>
      </c>
      <c r="AF2863" s="1">
        <f>AA2863</f>
        <v/>
      </c>
      <c r="AG2863" s="6">
        <f>AB2863*AG$1</f>
        <v/>
      </c>
      <c r="AH2863" s="6">
        <f>AB2863*AH$1</f>
        <v/>
      </c>
      <c r="AI2863" s="6">
        <f>AC2863*AI$1</f>
        <v/>
      </c>
      <c r="AJ2863" s="6">
        <f>AC2863*AJ$1</f>
        <v/>
      </c>
      <c r="AK2863" s="6">
        <f>AD2863*AK$1</f>
        <v/>
      </c>
      <c r="AL2863" s="6">
        <f>AD2863*AL$1</f>
        <v/>
      </c>
    </row>
    <row r="2864">
      <c r="A2864" s="11">
        <f>idx_weight!A2863</f>
        <v/>
      </c>
      <c r="B2864" s="8">
        <f>idx_weight!B2863</f>
        <v/>
      </c>
      <c r="C2864" s="8">
        <f>idx_weight!C2863</f>
        <v/>
      </c>
      <c r="D2864" s="8">
        <f>idx_weight!D2863</f>
        <v/>
      </c>
      <c r="E2864" s="8">
        <f>idx_weight!E2863</f>
        <v/>
      </c>
      <c r="F2864" s="8">
        <f>idx_weight!F2863</f>
        <v/>
      </c>
      <c r="H2864" s="30" t="n">
        <v>158062632.3400472</v>
      </c>
      <c r="I2864" s="31" t="n"/>
      <c r="O2864" s="19" t="n">
        <v>39753</v>
      </c>
      <c r="P2864" s="23" t="n">
        <v>0.0001517728019082565</v>
      </c>
      <c r="Q2864" s="23" t="n">
        <v>1.726526500000006</v>
      </c>
      <c r="R2864" s="23" t="n">
        <v>0.0002274410232885327</v>
      </c>
      <c r="S2864" s="23" t="n">
        <v>1.459611300000001</v>
      </c>
      <c r="T2864" s="23" t="n">
        <v>0.0001470616814795989</v>
      </c>
      <c r="U2864" s="23" t="n">
        <v>1.569640300000008</v>
      </c>
      <c r="W2864" s="8">
        <f>IF(ISERROR(MATCH($O2864,$J:$J, 0)), W2863+W2863*P2864, $H2864*$B2864)</f>
        <v/>
      </c>
      <c r="X2864" s="8">
        <f>IF(ISERROR(MATCH($O2864,$J:$J, 0)), X2863+X2863*R2864, $H2864*$C2864)</f>
        <v/>
      </c>
      <c r="Y2864" s="8">
        <f>IF(ISERROR(MATCH($O2864,$J:$J, 0)), Y2863+Y2863*T2864, $H2864*$D2864)</f>
        <v/>
      </c>
      <c r="AA2864" s="1">
        <f>O2864</f>
        <v/>
      </c>
      <c r="AB2864" s="3">
        <f>W2864/$H2864</f>
        <v/>
      </c>
      <c r="AC2864" s="3">
        <f>X2864/$H2864</f>
        <v/>
      </c>
      <c r="AD2864" s="3">
        <f>Y2864/$H2864</f>
        <v/>
      </c>
      <c r="AF2864" s="1">
        <f>AA2864</f>
        <v/>
      </c>
      <c r="AG2864" s="6">
        <f>AB2864*AG$1</f>
        <v/>
      </c>
      <c r="AH2864" s="6">
        <f>AB2864*AH$1</f>
        <v/>
      </c>
      <c r="AI2864" s="6">
        <f>AC2864*AI$1</f>
        <v/>
      </c>
      <c r="AJ2864" s="6">
        <f>AC2864*AJ$1</f>
        <v/>
      </c>
      <c r="AK2864" s="6">
        <f>AD2864*AK$1</f>
        <v/>
      </c>
      <c r="AL2864" s="6">
        <f>AD2864*AL$1</f>
        <v/>
      </c>
    </row>
    <row r="2865">
      <c r="A2865" s="11">
        <f>idx_weight!A2864</f>
        <v/>
      </c>
      <c r="B2865" s="8">
        <f>idx_weight!B2864</f>
        <v/>
      </c>
      <c r="C2865" s="8">
        <f>idx_weight!C2864</f>
        <v/>
      </c>
      <c r="D2865" s="8">
        <f>idx_weight!D2864</f>
        <v/>
      </c>
      <c r="E2865" s="8">
        <f>idx_weight!E2864</f>
        <v/>
      </c>
      <c r="F2865" s="8">
        <f>idx_weight!F2864</f>
        <v/>
      </c>
      <c r="H2865" s="30" t="n">
        <v>158092234.4349706</v>
      </c>
      <c r="I2865" s="31" t="n"/>
      <c r="O2865" s="19" t="n">
        <v>39754</v>
      </c>
      <c r="P2865" s="23" t="n">
        <v>0.0001518076901803056</v>
      </c>
      <c r="Q2865" s="23" t="n">
        <v>1.726788600000006</v>
      </c>
      <c r="R2865" s="23" t="n">
        <v>0.0002274578170229358</v>
      </c>
      <c r="S2865" s="23" t="n">
        <v>1.459943300000001</v>
      </c>
      <c r="T2865" s="23" t="n">
        <v>0.0001471037663851593</v>
      </c>
      <c r="U2865" s="23" t="n">
        <v>1.569871200000008</v>
      </c>
      <c r="W2865" s="8">
        <f>IF(ISERROR(MATCH($O2865,$J:$J, 0)), W2864+W2864*P2865, $H2865*$B2865)</f>
        <v/>
      </c>
      <c r="X2865" s="8">
        <f>IF(ISERROR(MATCH($O2865,$J:$J, 0)), X2864+X2864*R2865, $H2865*$C2865)</f>
        <v/>
      </c>
      <c r="Y2865" s="8">
        <f>IF(ISERROR(MATCH($O2865,$J:$J, 0)), Y2864+Y2864*T2865, $H2865*$D2865)</f>
        <v/>
      </c>
      <c r="AA2865" s="1">
        <f>O2865</f>
        <v/>
      </c>
      <c r="AB2865" s="3">
        <f>W2865/$H2865</f>
        <v/>
      </c>
      <c r="AC2865" s="3">
        <f>X2865/$H2865</f>
        <v/>
      </c>
      <c r="AD2865" s="3">
        <f>Y2865/$H2865</f>
        <v/>
      </c>
      <c r="AF2865" s="1">
        <f>AA2865</f>
        <v/>
      </c>
      <c r="AG2865" s="6">
        <f>AB2865*AG$1</f>
        <v/>
      </c>
      <c r="AH2865" s="6">
        <f>AB2865*AH$1</f>
        <v/>
      </c>
      <c r="AI2865" s="6">
        <f>AC2865*AI$1</f>
        <v/>
      </c>
      <c r="AJ2865" s="6">
        <f>AC2865*AJ$1</f>
        <v/>
      </c>
      <c r="AK2865" s="6">
        <f>AD2865*AK$1</f>
        <v/>
      </c>
      <c r="AL2865" s="6">
        <f>AD2865*AL$1</f>
        <v/>
      </c>
    </row>
    <row r="2866">
      <c r="A2866" s="11">
        <f>idx_weight!A2865</f>
        <v/>
      </c>
      <c r="B2866" s="8">
        <f>idx_weight!B2865</f>
        <v/>
      </c>
      <c r="C2866" s="8">
        <f>idx_weight!C2865</f>
        <v/>
      </c>
      <c r="D2866" s="8">
        <f>idx_weight!D2865</f>
        <v/>
      </c>
      <c r="E2866" s="8">
        <f>idx_weight!E2865</f>
        <v/>
      </c>
      <c r="F2866" s="8">
        <f>idx_weight!F2865</f>
        <v/>
      </c>
      <c r="H2866" s="30" t="n">
        <v>157894697.8449465</v>
      </c>
      <c r="I2866" s="31" t="n"/>
      <c r="O2866" s="19" t="n">
        <v>39755</v>
      </c>
      <c r="P2866" s="23" t="n">
        <v>-0.001917374251833692</v>
      </c>
      <c r="Q2866" s="23" t="n">
        <v>1.723477700000006</v>
      </c>
      <c r="R2866" s="23" t="n">
        <v>-0.0002139124170095208</v>
      </c>
      <c r="S2866" s="23" t="n">
        <v>1.459631000000002</v>
      </c>
      <c r="T2866" s="23" t="n">
        <v>-0.002285091923464821</v>
      </c>
      <c r="U2866" s="23" t="n">
        <v>1.566283900000008</v>
      </c>
      <c r="W2866" s="8">
        <f>IF(ISERROR(MATCH($O2866,$J:$J, 0)), W2865+W2865*P2866, $H2866*$B2866)</f>
        <v/>
      </c>
      <c r="X2866" s="8">
        <f>IF(ISERROR(MATCH($O2866,$J:$J, 0)), X2865+X2865*R2866, $H2866*$C2866)</f>
        <v/>
      </c>
      <c r="Y2866" s="8">
        <f>IF(ISERROR(MATCH($O2866,$J:$J, 0)), Y2865+Y2865*T2866, $H2866*$D2866)</f>
        <v/>
      </c>
      <c r="AA2866" s="1">
        <f>O2866</f>
        <v/>
      </c>
      <c r="AB2866" s="3">
        <f>W2866/$H2866</f>
        <v/>
      </c>
      <c r="AC2866" s="3">
        <f>X2866/$H2866</f>
        <v/>
      </c>
      <c r="AD2866" s="3">
        <f>Y2866/$H2866</f>
        <v/>
      </c>
      <c r="AF2866" s="1">
        <f>AA2866</f>
        <v/>
      </c>
      <c r="AG2866" s="6">
        <f>AB2866*AG$1</f>
        <v/>
      </c>
      <c r="AH2866" s="6">
        <f>AB2866*AH$1</f>
        <v/>
      </c>
      <c r="AI2866" s="6">
        <f>AC2866*AI$1</f>
        <v/>
      </c>
      <c r="AJ2866" s="6">
        <f>AC2866*AJ$1</f>
        <v/>
      </c>
      <c r="AK2866" s="6">
        <f>AD2866*AK$1</f>
        <v/>
      </c>
      <c r="AL2866" s="6">
        <f>AD2866*AL$1</f>
        <v/>
      </c>
    </row>
    <row r="2867">
      <c r="A2867" s="11">
        <f>idx_weight!A2866</f>
        <v/>
      </c>
      <c r="B2867" s="8">
        <f>idx_weight!B2866</f>
        <v/>
      </c>
      <c r="C2867" s="8">
        <f>idx_weight!C2866</f>
        <v/>
      </c>
      <c r="D2867" s="8">
        <f>idx_weight!D2866</f>
        <v/>
      </c>
      <c r="E2867" s="8">
        <f>idx_weight!E2866</f>
        <v/>
      </c>
      <c r="F2867" s="8">
        <f>idx_weight!F2866</f>
        <v/>
      </c>
      <c r="H2867" s="30" t="n">
        <v>158084403.8417862</v>
      </c>
      <c r="I2867" s="31" t="n"/>
      <c r="O2867" s="19" t="n">
        <v>39756</v>
      </c>
      <c r="P2867" s="23" t="n">
        <v>0.002625563417501642</v>
      </c>
      <c r="Q2867" s="23" t="n">
        <v>1.728002800000006</v>
      </c>
      <c r="R2867" s="23" t="n">
        <v>0.001381033973655077</v>
      </c>
      <c r="S2867" s="23" t="n">
        <v>1.461646800000002</v>
      </c>
      <c r="T2867" s="23" t="n">
        <v>0.001021909246465613</v>
      </c>
      <c r="U2867" s="23" t="n">
        <v>1.567884500000009</v>
      </c>
      <c r="W2867" s="8">
        <f>IF(ISERROR(MATCH($O2867,$J:$J, 0)), W2866+W2866*P2867, $H2867*$B2867)</f>
        <v/>
      </c>
      <c r="X2867" s="8">
        <f>IF(ISERROR(MATCH($O2867,$J:$J, 0)), X2866+X2866*R2867, $H2867*$C2867)</f>
        <v/>
      </c>
      <c r="Y2867" s="8">
        <f>IF(ISERROR(MATCH($O2867,$J:$J, 0)), Y2866+Y2866*T2867, $H2867*$D2867)</f>
        <v/>
      </c>
      <c r="AA2867" s="1">
        <f>O2867</f>
        <v/>
      </c>
      <c r="AB2867" s="3">
        <f>W2867/$H2867</f>
        <v/>
      </c>
      <c r="AC2867" s="3">
        <f>X2867/$H2867</f>
        <v/>
      </c>
      <c r="AD2867" s="3">
        <f>Y2867/$H2867</f>
        <v/>
      </c>
      <c r="AF2867" s="1">
        <f>AA2867</f>
        <v/>
      </c>
      <c r="AG2867" s="6">
        <f>AB2867*AG$1</f>
        <v/>
      </c>
      <c r="AH2867" s="6">
        <f>AB2867*AH$1</f>
        <v/>
      </c>
      <c r="AI2867" s="6">
        <f>AC2867*AI$1</f>
        <v/>
      </c>
      <c r="AJ2867" s="6">
        <f>AC2867*AJ$1</f>
        <v/>
      </c>
      <c r="AK2867" s="6">
        <f>AD2867*AK$1</f>
        <v/>
      </c>
      <c r="AL2867" s="6">
        <f>AD2867*AL$1</f>
        <v/>
      </c>
    </row>
    <row r="2868">
      <c r="A2868" s="11">
        <f>idx_weight!A2867</f>
        <v/>
      </c>
      <c r="B2868" s="8">
        <f>idx_weight!B2867</f>
        <v/>
      </c>
      <c r="C2868" s="8">
        <f>idx_weight!C2867</f>
        <v/>
      </c>
      <c r="D2868" s="8">
        <f>idx_weight!D2867</f>
        <v/>
      </c>
      <c r="E2868" s="8">
        <f>idx_weight!E2867</f>
        <v/>
      </c>
      <c r="F2868" s="8">
        <f>idx_weight!F2867</f>
        <v/>
      </c>
      <c r="H2868" s="30" t="n">
        <v>158405644.8926072</v>
      </c>
      <c r="I2868" s="31" t="n"/>
      <c r="O2868" s="19" t="n">
        <v>39757</v>
      </c>
      <c r="P2868" s="23" t="n">
        <v>0.005839863222444119</v>
      </c>
      <c r="Q2868" s="23" t="n">
        <v>1.738094100000006</v>
      </c>
      <c r="R2868" s="23" t="n">
        <v>0.00215790846324837</v>
      </c>
      <c r="S2868" s="23" t="n">
        <v>1.464800900000002</v>
      </c>
      <c r="T2868" s="23" t="n">
        <v>0.001906262865663866</v>
      </c>
      <c r="U2868" s="23" t="n">
        <v>1.570873300000009</v>
      </c>
      <c r="W2868" s="8">
        <f>IF(ISERROR(MATCH($O2868,$J:$J, 0)), W2867+W2867*P2868, $H2868*$B2868)</f>
        <v/>
      </c>
      <c r="X2868" s="8">
        <f>IF(ISERROR(MATCH($O2868,$J:$J, 0)), X2867+X2867*R2868, $H2868*$C2868)</f>
        <v/>
      </c>
      <c r="Y2868" s="8">
        <f>IF(ISERROR(MATCH($O2868,$J:$J, 0)), Y2867+Y2867*T2868, $H2868*$D2868)</f>
        <v/>
      </c>
      <c r="AA2868" s="1">
        <f>O2868</f>
        <v/>
      </c>
      <c r="AB2868" s="3">
        <f>W2868/$H2868</f>
        <v/>
      </c>
      <c r="AC2868" s="3">
        <f>X2868/$H2868</f>
        <v/>
      </c>
      <c r="AD2868" s="3">
        <f>Y2868/$H2868</f>
        <v/>
      </c>
      <c r="AF2868" s="1">
        <f>AA2868</f>
        <v/>
      </c>
      <c r="AG2868" s="6">
        <f>AB2868*AG$1</f>
        <v/>
      </c>
      <c r="AH2868" s="6">
        <f>AB2868*AH$1</f>
        <v/>
      </c>
      <c r="AI2868" s="6">
        <f>AC2868*AI$1</f>
        <v/>
      </c>
      <c r="AJ2868" s="6">
        <f>AC2868*AJ$1</f>
        <v/>
      </c>
      <c r="AK2868" s="6">
        <f>AD2868*AK$1</f>
        <v/>
      </c>
      <c r="AL2868" s="6">
        <f>AD2868*AL$1</f>
        <v/>
      </c>
    </row>
    <row r="2869">
      <c r="A2869" s="11">
        <f>idx_weight!A2868</f>
        <v/>
      </c>
      <c r="B2869" s="8">
        <f>idx_weight!B2868</f>
        <v/>
      </c>
      <c r="C2869" s="8">
        <f>idx_weight!C2868</f>
        <v/>
      </c>
      <c r="D2869" s="8">
        <f>idx_weight!D2868</f>
        <v/>
      </c>
      <c r="E2869" s="8">
        <f>idx_weight!E2868</f>
        <v/>
      </c>
      <c r="F2869" s="8">
        <f>idx_weight!F2868</f>
        <v/>
      </c>
      <c r="H2869" s="30" t="n">
        <v>158763313.3869556</v>
      </c>
      <c r="I2869" s="31" t="n"/>
      <c r="O2869" s="19" t="n">
        <v>39758</v>
      </c>
      <c r="P2869" s="23" t="n">
        <v>0.004998866286928694</v>
      </c>
      <c r="Q2869" s="23" t="n">
        <v>1.746782600000006</v>
      </c>
      <c r="R2869" s="23" t="n">
        <v>0.002489212015093667</v>
      </c>
      <c r="S2869" s="23" t="n">
        <v>1.468447100000002</v>
      </c>
      <c r="T2869" s="23" t="n">
        <v>0.002026643396383365</v>
      </c>
      <c r="U2869" s="23" t="n">
        <v>1.574056900000009</v>
      </c>
      <c r="W2869" s="8">
        <f>IF(ISERROR(MATCH($O2869,$J:$J, 0)), W2868+W2868*P2869, $H2869*$B2869)</f>
        <v/>
      </c>
      <c r="X2869" s="8">
        <f>IF(ISERROR(MATCH($O2869,$J:$J, 0)), X2868+X2868*R2869, $H2869*$C2869)</f>
        <v/>
      </c>
      <c r="Y2869" s="8">
        <f>IF(ISERROR(MATCH($O2869,$J:$J, 0)), Y2868+Y2868*T2869, $H2869*$D2869)</f>
        <v/>
      </c>
      <c r="AA2869" s="1">
        <f>O2869</f>
        <v/>
      </c>
      <c r="AB2869" s="3">
        <f>W2869/$H2869</f>
        <v/>
      </c>
      <c r="AC2869" s="3">
        <f>X2869/$H2869</f>
        <v/>
      </c>
      <c r="AD2869" s="3">
        <f>Y2869/$H2869</f>
        <v/>
      </c>
      <c r="AF2869" s="1">
        <f>AA2869</f>
        <v/>
      </c>
      <c r="AG2869" s="6">
        <f>AB2869*AG$1</f>
        <v/>
      </c>
      <c r="AH2869" s="6">
        <f>AB2869*AH$1</f>
        <v/>
      </c>
      <c r="AI2869" s="6">
        <f>AC2869*AI$1</f>
        <v/>
      </c>
      <c r="AJ2869" s="6">
        <f>AC2869*AJ$1</f>
        <v/>
      </c>
      <c r="AK2869" s="6">
        <f>AD2869*AK$1</f>
        <v/>
      </c>
      <c r="AL2869" s="6">
        <f>AD2869*AL$1</f>
        <v/>
      </c>
    </row>
    <row r="2870">
      <c r="A2870" s="11">
        <f>idx_weight!A2869</f>
        <v/>
      </c>
      <c r="B2870" s="8">
        <f>idx_weight!B2869</f>
        <v/>
      </c>
      <c r="C2870" s="8">
        <f>idx_weight!C2869</f>
        <v/>
      </c>
      <c r="D2870" s="8">
        <f>idx_weight!D2869</f>
        <v/>
      </c>
      <c r="E2870" s="8">
        <f>idx_weight!E2869</f>
        <v/>
      </c>
      <c r="F2870" s="8">
        <f>idx_weight!F2869</f>
        <v/>
      </c>
      <c r="H2870" s="30" t="n">
        <v>158466752.4781018</v>
      </c>
      <c r="I2870" s="31" t="n"/>
      <c r="O2870" s="19" t="n">
        <v>39759</v>
      </c>
      <c r="P2870" s="23" t="n">
        <v>-0.005790016456541314</v>
      </c>
      <c r="Q2870" s="23" t="n">
        <v>1.736668700000006</v>
      </c>
      <c r="R2870" s="23" t="n">
        <v>-0.001306686498955267</v>
      </c>
      <c r="S2870" s="23" t="n">
        <v>1.466528300000002</v>
      </c>
      <c r="T2870" s="23" t="n">
        <v>-0.002429200621654637</v>
      </c>
      <c r="U2870" s="23" t="n">
        <v>1.570233200000009</v>
      </c>
      <c r="W2870" s="8">
        <f>IF(ISERROR(MATCH($O2870,$J:$J, 0)), W2869+W2869*P2870, $H2870*$B2870)</f>
        <v/>
      </c>
      <c r="X2870" s="8">
        <f>IF(ISERROR(MATCH($O2870,$J:$J, 0)), X2869+X2869*R2870, $H2870*$C2870)</f>
        <v/>
      </c>
      <c r="Y2870" s="8">
        <f>IF(ISERROR(MATCH($O2870,$J:$J, 0)), Y2869+Y2869*T2870, $H2870*$D2870)</f>
        <v/>
      </c>
      <c r="AA2870" s="1">
        <f>O2870</f>
        <v/>
      </c>
      <c r="AB2870" s="3">
        <f>W2870/$H2870</f>
        <v/>
      </c>
      <c r="AC2870" s="3">
        <f>X2870/$H2870</f>
        <v/>
      </c>
      <c r="AD2870" s="3">
        <f>Y2870/$H2870</f>
        <v/>
      </c>
      <c r="AF2870" s="1">
        <f>AA2870</f>
        <v/>
      </c>
      <c r="AG2870" s="6">
        <f>AB2870*AG$1</f>
        <v/>
      </c>
      <c r="AH2870" s="6">
        <f>AB2870*AH$1</f>
        <v/>
      </c>
      <c r="AI2870" s="6">
        <f>AC2870*AI$1</f>
        <v/>
      </c>
      <c r="AJ2870" s="6">
        <f>AC2870*AJ$1</f>
        <v/>
      </c>
      <c r="AK2870" s="6">
        <f>AD2870*AK$1</f>
        <v/>
      </c>
      <c r="AL2870" s="6">
        <f>AD2870*AL$1</f>
        <v/>
      </c>
    </row>
    <row r="2871">
      <c r="A2871" s="11">
        <f>idx_weight!A2870</f>
        <v/>
      </c>
      <c r="B2871" s="8">
        <f>idx_weight!B2870</f>
        <v/>
      </c>
      <c r="C2871" s="8">
        <f>idx_weight!C2870</f>
        <v/>
      </c>
      <c r="D2871" s="8">
        <f>idx_weight!D2870</f>
        <v/>
      </c>
      <c r="E2871" s="8">
        <f>idx_weight!E2870</f>
        <v/>
      </c>
      <c r="F2871" s="8">
        <f>idx_weight!F2870</f>
        <v/>
      </c>
      <c r="H2871" s="30" t="n">
        <v>158496150.327795</v>
      </c>
      <c r="I2871" s="31" t="n"/>
      <c r="O2871" s="19" t="n">
        <v>39760</v>
      </c>
      <c r="P2871" s="23" t="n">
        <v>0.0001498270798570012</v>
      </c>
      <c r="Q2871" s="23" t="n">
        <v>1.736928900000006</v>
      </c>
      <c r="R2871" s="23" t="n">
        <v>0.0002237256519359576</v>
      </c>
      <c r="S2871" s="23" t="n">
        <v>1.466856400000002</v>
      </c>
      <c r="T2871" s="23" t="n">
        <v>0.000147302961114093</v>
      </c>
      <c r="U2871" s="23" t="n">
        <v>1.570464500000008</v>
      </c>
      <c r="W2871" s="8">
        <f>IF(ISERROR(MATCH($O2871,$J:$J, 0)), W2870+W2870*P2871, $H2871*$B2871)</f>
        <v/>
      </c>
      <c r="X2871" s="8">
        <f>IF(ISERROR(MATCH($O2871,$J:$J, 0)), X2870+X2870*R2871, $H2871*$C2871)</f>
        <v/>
      </c>
      <c r="Y2871" s="8">
        <f>IF(ISERROR(MATCH($O2871,$J:$J, 0)), Y2870+Y2870*T2871, $H2871*$D2871)</f>
        <v/>
      </c>
      <c r="AA2871" s="1">
        <f>O2871</f>
        <v/>
      </c>
      <c r="AB2871" s="3">
        <f>W2871/$H2871</f>
        <v/>
      </c>
      <c r="AC2871" s="3">
        <f>X2871/$H2871</f>
        <v/>
      </c>
      <c r="AD2871" s="3">
        <f>Y2871/$H2871</f>
        <v/>
      </c>
      <c r="AF2871" s="1">
        <f>AA2871</f>
        <v/>
      </c>
      <c r="AG2871" s="6">
        <f>AB2871*AG$1</f>
        <v/>
      </c>
      <c r="AH2871" s="6">
        <f>AB2871*AH$1</f>
        <v/>
      </c>
      <c r="AI2871" s="6">
        <f>AC2871*AI$1</f>
        <v/>
      </c>
      <c r="AJ2871" s="6">
        <f>AC2871*AJ$1</f>
        <v/>
      </c>
      <c r="AK2871" s="6">
        <f>AD2871*AK$1</f>
        <v/>
      </c>
      <c r="AL2871" s="6">
        <f>AD2871*AL$1</f>
        <v/>
      </c>
    </row>
    <row r="2872">
      <c r="A2872" s="11">
        <f>idx_weight!A2871</f>
        <v/>
      </c>
      <c r="B2872" s="8">
        <f>idx_weight!B2871</f>
        <v/>
      </c>
      <c r="C2872" s="8">
        <f>idx_weight!C2871</f>
        <v/>
      </c>
      <c r="D2872" s="8">
        <f>idx_weight!D2871</f>
        <v/>
      </c>
      <c r="E2872" s="8">
        <f>idx_weight!E2871</f>
        <v/>
      </c>
      <c r="F2872" s="8">
        <f>idx_weight!F2871</f>
        <v/>
      </c>
      <c r="H2872" s="30" t="n">
        <v>158525552.9923508</v>
      </c>
      <c r="I2872" s="31" t="n"/>
      <c r="O2872" s="19" t="n">
        <v>39761</v>
      </c>
      <c r="P2872" s="23" t="n">
        <v>0.0001498622079463274</v>
      </c>
      <c r="Q2872" s="23" t="n">
        <v>1.737189200000006</v>
      </c>
      <c r="R2872" s="23" t="n">
        <v>0.000223675609964058</v>
      </c>
      <c r="S2872" s="23" t="n">
        <v>1.467184500000001</v>
      </c>
      <c r="T2872" s="23" t="n">
        <v>0.0001473449415763106</v>
      </c>
      <c r="U2872" s="23" t="n">
        <v>1.570695900000008</v>
      </c>
      <c r="W2872" s="8">
        <f>IF(ISERROR(MATCH($O2872,$J:$J, 0)), W2871+W2871*P2872, $H2872*$B2872)</f>
        <v/>
      </c>
      <c r="X2872" s="8">
        <f>IF(ISERROR(MATCH($O2872,$J:$J, 0)), X2871+X2871*R2872, $H2872*$C2872)</f>
        <v/>
      </c>
      <c r="Y2872" s="8">
        <f>IF(ISERROR(MATCH($O2872,$J:$J, 0)), Y2871+Y2871*T2872, $H2872*$D2872)</f>
        <v/>
      </c>
      <c r="AA2872" s="1">
        <f>O2872</f>
        <v/>
      </c>
      <c r="AB2872" s="3">
        <f>W2872/$H2872</f>
        <v/>
      </c>
      <c r="AC2872" s="3">
        <f>X2872/$H2872</f>
        <v/>
      </c>
      <c r="AD2872" s="3">
        <f>Y2872/$H2872</f>
        <v/>
      </c>
      <c r="AF2872" s="1">
        <f>AA2872</f>
        <v/>
      </c>
      <c r="AG2872" s="6">
        <f>AB2872*AG$1</f>
        <v/>
      </c>
      <c r="AH2872" s="6">
        <f>AB2872*AH$1</f>
        <v/>
      </c>
      <c r="AI2872" s="6">
        <f>AC2872*AI$1</f>
        <v/>
      </c>
      <c r="AJ2872" s="6">
        <f>AC2872*AJ$1</f>
        <v/>
      </c>
      <c r="AK2872" s="6">
        <f>AD2872*AK$1</f>
        <v/>
      </c>
      <c r="AL2872" s="6">
        <f>AD2872*AL$1</f>
        <v/>
      </c>
    </row>
    <row r="2873">
      <c r="A2873" s="11">
        <f>idx_weight!A2872</f>
        <v/>
      </c>
      <c r="B2873" s="8">
        <f>idx_weight!B2872</f>
        <v/>
      </c>
      <c r="C2873" s="8">
        <f>idx_weight!C2872</f>
        <v/>
      </c>
      <c r="D2873" s="8">
        <f>idx_weight!D2872</f>
        <v/>
      </c>
      <c r="E2873" s="8">
        <f>idx_weight!E2872</f>
        <v/>
      </c>
      <c r="F2873" s="8">
        <f>idx_weight!F2872</f>
        <v/>
      </c>
      <c r="H2873" s="30" t="n">
        <v>157839605.6879714</v>
      </c>
      <c r="I2873" s="31" t="n"/>
      <c r="O2873" s="19" t="n">
        <v>39762</v>
      </c>
      <c r="P2873" s="23" t="n">
        <v>-0.01049315756740832</v>
      </c>
      <c r="Q2873" s="23" t="n">
        <v>1.718960600000006</v>
      </c>
      <c r="R2873" s="23" t="n">
        <v>-0.004164234286826107</v>
      </c>
      <c r="S2873" s="23" t="n">
        <v>1.461074800000001</v>
      </c>
      <c r="T2873" s="23" t="n">
        <v>-0.004489857011786946</v>
      </c>
      <c r="U2873" s="23" t="n">
        <v>1.563643700000009</v>
      </c>
      <c r="W2873" s="8">
        <f>IF(ISERROR(MATCH($O2873,$J:$J, 0)), W2872+W2872*P2873, $H2873*$B2873)</f>
        <v/>
      </c>
      <c r="X2873" s="8">
        <f>IF(ISERROR(MATCH($O2873,$J:$J, 0)), X2872+X2872*R2873, $H2873*$C2873)</f>
        <v/>
      </c>
      <c r="Y2873" s="8">
        <f>IF(ISERROR(MATCH($O2873,$J:$J, 0)), Y2872+Y2872*T2873, $H2873*$D2873)</f>
        <v/>
      </c>
      <c r="AA2873" s="1">
        <f>O2873</f>
        <v/>
      </c>
      <c r="AB2873" s="3">
        <f>W2873/$H2873</f>
        <v/>
      </c>
      <c r="AC2873" s="3">
        <f>X2873/$H2873</f>
        <v/>
      </c>
      <c r="AD2873" s="3">
        <f>Y2873/$H2873</f>
        <v/>
      </c>
      <c r="AF2873" s="1">
        <f>AA2873</f>
        <v/>
      </c>
      <c r="AG2873" s="6">
        <f>AB2873*AG$1</f>
        <v/>
      </c>
      <c r="AH2873" s="6">
        <f>AB2873*AH$1</f>
        <v/>
      </c>
      <c r="AI2873" s="6">
        <f>AC2873*AI$1</f>
        <v/>
      </c>
      <c r="AJ2873" s="6">
        <f>AC2873*AJ$1</f>
        <v/>
      </c>
      <c r="AK2873" s="6">
        <f>AD2873*AK$1</f>
        <v/>
      </c>
      <c r="AL2873" s="6">
        <f>AD2873*AL$1</f>
        <v/>
      </c>
    </row>
    <row r="2874">
      <c r="A2874" s="11">
        <f>idx_weight!A2873</f>
        <v/>
      </c>
      <c r="B2874" s="8">
        <f>idx_weight!B2873</f>
        <v/>
      </c>
      <c r="C2874" s="8">
        <f>idx_weight!C2873</f>
        <v/>
      </c>
      <c r="D2874" s="8">
        <f>idx_weight!D2873</f>
        <v/>
      </c>
      <c r="E2874" s="8">
        <f>idx_weight!E2873</f>
        <v/>
      </c>
      <c r="F2874" s="8">
        <f>idx_weight!F2873</f>
        <v/>
      </c>
      <c r="H2874" s="30" t="n">
        <v>157846943.568899</v>
      </c>
      <c r="I2874" s="31" t="n"/>
      <c r="O2874" s="19" t="n">
        <v>39763</v>
      </c>
      <c r="P2874" s="23" t="n">
        <v>0.0007046118450881877</v>
      </c>
      <c r="Q2874" s="23" t="n">
        <v>1.720171800000006</v>
      </c>
      <c r="R2874" s="23" t="n">
        <v>-1.368855311323358e-07</v>
      </c>
      <c r="S2874" s="23" t="n">
        <v>1.461074600000001</v>
      </c>
      <c r="T2874" s="23" t="n">
        <v>9.3115842183078e-05</v>
      </c>
      <c r="U2874" s="23" t="n">
        <v>1.563789300000008</v>
      </c>
      <c r="W2874" s="8">
        <f>IF(ISERROR(MATCH($O2874,$J:$J, 0)), W2873+W2873*P2874, $H2874*$B2874)</f>
        <v/>
      </c>
      <c r="X2874" s="8">
        <f>IF(ISERROR(MATCH($O2874,$J:$J, 0)), X2873+X2873*R2874, $H2874*$C2874)</f>
        <v/>
      </c>
      <c r="Y2874" s="8">
        <f>IF(ISERROR(MATCH($O2874,$J:$J, 0)), Y2873+Y2873*T2874, $H2874*$D2874)</f>
        <v/>
      </c>
      <c r="AA2874" s="1">
        <f>O2874</f>
        <v/>
      </c>
      <c r="AB2874" s="3">
        <f>W2874/$H2874</f>
        <v/>
      </c>
      <c r="AC2874" s="3">
        <f>X2874/$H2874</f>
        <v/>
      </c>
      <c r="AD2874" s="3">
        <f>Y2874/$H2874</f>
        <v/>
      </c>
      <c r="AF2874" s="1">
        <f>AA2874</f>
        <v/>
      </c>
      <c r="AG2874" s="6">
        <f>AB2874*AG$1</f>
        <v/>
      </c>
      <c r="AH2874" s="6">
        <f>AB2874*AH$1</f>
        <v/>
      </c>
      <c r="AI2874" s="6">
        <f>AC2874*AI$1</f>
        <v/>
      </c>
      <c r="AJ2874" s="6">
        <f>AC2874*AJ$1</f>
        <v/>
      </c>
      <c r="AK2874" s="6">
        <f>AD2874*AK$1</f>
        <v/>
      </c>
      <c r="AL2874" s="6">
        <f>AD2874*AL$1</f>
        <v/>
      </c>
    </row>
    <row r="2875">
      <c r="A2875" s="11">
        <f>idx_weight!A2874</f>
        <v/>
      </c>
      <c r="B2875" s="8">
        <f>idx_weight!B2874</f>
        <v/>
      </c>
      <c r="C2875" s="8">
        <f>idx_weight!C2874</f>
        <v/>
      </c>
      <c r="D2875" s="8">
        <f>idx_weight!D2874</f>
        <v/>
      </c>
      <c r="E2875" s="8">
        <f>idx_weight!E2874</f>
        <v/>
      </c>
      <c r="F2875" s="8">
        <f>idx_weight!F2874</f>
        <v/>
      </c>
      <c r="H2875" s="30" t="n">
        <v>157961541.4785845</v>
      </c>
      <c r="I2875" s="31" t="n"/>
      <c r="O2875" s="19" t="n">
        <v>39764</v>
      </c>
      <c r="P2875" s="23" t="n">
        <v>0.001764300519285333</v>
      </c>
      <c r="Q2875" s="23" t="n">
        <v>1.723206700000006</v>
      </c>
      <c r="R2875" s="23" t="n">
        <v>3.059392039261866e-05</v>
      </c>
      <c r="S2875" s="23" t="n">
        <v>1.461119300000001</v>
      </c>
      <c r="T2875" s="23" t="n">
        <v>0.001421419113176059</v>
      </c>
      <c r="U2875" s="23" t="n">
        <v>1.566012100000008</v>
      </c>
      <c r="W2875" s="8">
        <f>IF(ISERROR(MATCH($O2875,$J:$J, 0)), W2874+W2874*P2875, $H2875*$B2875)</f>
        <v/>
      </c>
      <c r="X2875" s="8">
        <f>IF(ISERROR(MATCH($O2875,$J:$J, 0)), X2874+X2874*R2875, $H2875*$C2875)</f>
        <v/>
      </c>
      <c r="Y2875" s="8">
        <f>IF(ISERROR(MATCH($O2875,$J:$J, 0)), Y2874+Y2874*T2875, $H2875*$D2875)</f>
        <v/>
      </c>
      <c r="AA2875" s="1">
        <f>O2875</f>
        <v/>
      </c>
      <c r="AB2875" s="3">
        <f>W2875/$H2875</f>
        <v/>
      </c>
      <c r="AC2875" s="3">
        <f>X2875/$H2875</f>
        <v/>
      </c>
      <c r="AD2875" s="3">
        <f>Y2875/$H2875</f>
        <v/>
      </c>
      <c r="AF2875" s="1">
        <f>AA2875</f>
        <v/>
      </c>
      <c r="AG2875" s="6">
        <f>AB2875*AG$1</f>
        <v/>
      </c>
      <c r="AH2875" s="6">
        <f>AB2875*AH$1</f>
        <v/>
      </c>
      <c r="AI2875" s="6">
        <f>AC2875*AI$1</f>
        <v/>
      </c>
      <c r="AJ2875" s="6">
        <f>AC2875*AJ$1</f>
        <v/>
      </c>
      <c r="AK2875" s="6">
        <f>AD2875*AK$1</f>
        <v/>
      </c>
      <c r="AL2875" s="6">
        <f>AD2875*AL$1</f>
        <v/>
      </c>
    </row>
    <row r="2876">
      <c r="A2876" s="11">
        <f>idx_weight!A2875</f>
        <v/>
      </c>
      <c r="B2876" s="8">
        <f>idx_weight!B2875</f>
        <v/>
      </c>
      <c r="C2876" s="8">
        <f>idx_weight!C2875</f>
        <v/>
      </c>
      <c r="D2876" s="8">
        <f>idx_weight!D2875</f>
        <v/>
      </c>
      <c r="E2876" s="8">
        <f>idx_weight!E2875</f>
        <v/>
      </c>
      <c r="F2876" s="8">
        <f>idx_weight!F2875</f>
        <v/>
      </c>
      <c r="H2876" s="30" t="n">
        <v>156975601.2100996</v>
      </c>
      <c r="I2876" s="31" t="n"/>
      <c r="O2876" s="19" t="n">
        <v>39765</v>
      </c>
      <c r="P2876" s="23" t="n">
        <v>-0.01621540816896783</v>
      </c>
      <c r="Q2876" s="23" t="n">
        <v>1.695264200000006</v>
      </c>
      <c r="R2876" s="23" t="n">
        <v>-0.006365462423225776</v>
      </c>
      <c r="S2876" s="23" t="n">
        <v>1.451818600000001</v>
      </c>
      <c r="T2876" s="23" t="n">
        <v>-0.006117832678304458</v>
      </c>
      <c r="U2876" s="23" t="n">
        <v>1.556431500000008</v>
      </c>
      <c r="W2876" s="8">
        <f>IF(ISERROR(MATCH($O2876,$J:$J, 0)), W2875+W2875*P2876, $H2876*$B2876)</f>
        <v/>
      </c>
      <c r="X2876" s="8">
        <f>IF(ISERROR(MATCH($O2876,$J:$J, 0)), X2875+X2875*R2876, $H2876*$C2876)</f>
        <v/>
      </c>
      <c r="Y2876" s="8">
        <f>IF(ISERROR(MATCH($O2876,$J:$J, 0)), Y2875+Y2875*T2876, $H2876*$D2876)</f>
        <v/>
      </c>
      <c r="AA2876" s="1">
        <f>O2876</f>
        <v/>
      </c>
      <c r="AB2876" s="3">
        <f>W2876/$H2876</f>
        <v/>
      </c>
      <c r="AC2876" s="3">
        <f>X2876/$H2876</f>
        <v/>
      </c>
      <c r="AD2876" s="3">
        <f>Y2876/$H2876</f>
        <v/>
      </c>
      <c r="AF2876" s="1">
        <f>AA2876</f>
        <v/>
      </c>
      <c r="AG2876" s="6">
        <f>AB2876*AG$1</f>
        <v/>
      </c>
      <c r="AH2876" s="6">
        <f>AB2876*AH$1</f>
        <v/>
      </c>
      <c r="AI2876" s="6">
        <f>AC2876*AI$1</f>
        <v/>
      </c>
      <c r="AJ2876" s="6">
        <f>AC2876*AJ$1</f>
        <v/>
      </c>
      <c r="AK2876" s="6">
        <f>AD2876*AK$1</f>
        <v/>
      </c>
      <c r="AL2876" s="6">
        <f>AD2876*AL$1</f>
        <v/>
      </c>
    </row>
    <row r="2877">
      <c r="A2877" s="11">
        <f>idx_weight!A2876</f>
        <v/>
      </c>
      <c r="B2877" s="8">
        <f>idx_weight!B2876</f>
        <v/>
      </c>
      <c r="C2877" s="8">
        <f>idx_weight!C2876</f>
        <v/>
      </c>
      <c r="D2877" s="8">
        <f>idx_weight!D2876</f>
        <v/>
      </c>
      <c r="E2877" s="8">
        <f>idx_weight!E2876</f>
        <v/>
      </c>
      <c r="F2877" s="8">
        <f>idx_weight!F2876</f>
        <v/>
      </c>
      <c r="H2877" s="30" t="n">
        <v>156246420.189584</v>
      </c>
      <c r="I2877" s="31" t="n"/>
      <c r="O2877" s="19" t="n">
        <v>39766</v>
      </c>
      <c r="P2877" s="23" t="n">
        <v>-0.01065804374327017</v>
      </c>
      <c r="Q2877" s="23" t="n">
        <v>1.677196000000006</v>
      </c>
      <c r="R2877" s="23" t="n">
        <v>-0.004923204593190955</v>
      </c>
      <c r="S2877" s="23" t="n">
        <v>1.444671000000001</v>
      </c>
      <c r="T2877" s="23" t="n">
        <v>-0.004367169387152647</v>
      </c>
      <c r="U2877" s="23" t="n">
        <v>1.549634300000008</v>
      </c>
      <c r="W2877" s="8">
        <f>IF(ISERROR(MATCH($O2877,$J:$J, 0)), W2876+W2876*P2877, $H2877*$B2877)</f>
        <v/>
      </c>
      <c r="X2877" s="8">
        <f>IF(ISERROR(MATCH($O2877,$J:$J, 0)), X2876+X2876*R2877, $H2877*$C2877)</f>
        <v/>
      </c>
      <c r="Y2877" s="8">
        <f>IF(ISERROR(MATCH($O2877,$J:$J, 0)), Y2876+Y2876*T2877, $H2877*$D2877)</f>
        <v/>
      </c>
      <c r="AA2877" s="1">
        <f>O2877</f>
        <v/>
      </c>
      <c r="AB2877" s="3">
        <f>W2877/$H2877</f>
        <v/>
      </c>
      <c r="AC2877" s="3">
        <f>X2877/$H2877</f>
        <v/>
      </c>
      <c r="AD2877" s="3">
        <f>Y2877/$H2877</f>
        <v/>
      </c>
      <c r="AF2877" s="1">
        <f>AA2877</f>
        <v/>
      </c>
      <c r="AG2877" s="6">
        <f>AB2877*AG$1</f>
        <v/>
      </c>
      <c r="AH2877" s="6">
        <f>AB2877*AH$1</f>
        <v/>
      </c>
      <c r="AI2877" s="6">
        <f>AC2877*AI$1</f>
        <v/>
      </c>
      <c r="AJ2877" s="6">
        <f>AC2877*AJ$1</f>
        <v/>
      </c>
      <c r="AK2877" s="6">
        <f>AD2877*AK$1</f>
        <v/>
      </c>
      <c r="AL2877" s="6">
        <f>AD2877*AL$1</f>
        <v/>
      </c>
    </row>
    <row r="2878">
      <c r="A2878" s="11">
        <f>idx_weight!A2877</f>
        <v/>
      </c>
      <c r="B2878" s="8">
        <f>idx_weight!B2877</f>
        <v/>
      </c>
      <c r="C2878" s="8">
        <f>idx_weight!C2877</f>
        <v/>
      </c>
      <c r="D2878" s="8">
        <f>idx_weight!D2877</f>
        <v/>
      </c>
      <c r="E2878" s="8">
        <f>idx_weight!E2877</f>
        <v/>
      </c>
      <c r="F2878" s="8">
        <f>idx_weight!F2877</f>
        <v/>
      </c>
      <c r="H2878" s="30" t="n">
        <v>156278236.1818701</v>
      </c>
      <c r="I2878" s="31" t="n"/>
      <c r="O2878" s="19" t="n">
        <v>39767</v>
      </c>
      <c r="P2878" s="23" t="n">
        <v>0.0001665875663903194</v>
      </c>
      <c r="Q2878" s="23" t="n">
        <v>1.677475400000005</v>
      </c>
      <c r="R2878" s="23" t="n">
        <v>0.0002428926724493685</v>
      </c>
      <c r="S2878" s="23" t="n">
        <v>1.445021900000001</v>
      </c>
      <c r="T2878" s="23" t="n">
        <v>0.0001643613593220739</v>
      </c>
      <c r="U2878" s="23" t="n">
        <v>1.549889000000008</v>
      </c>
      <c r="W2878" s="8">
        <f>IF(ISERROR(MATCH($O2878,$J:$J, 0)), W2877+W2877*P2878, $H2878*$B2878)</f>
        <v/>
      </c>
      <c r="X2878" s="8">
        <f>IF(ISERROR(MATCH($O2878,$J:$J, 0)), X2877+X2877*R2878, $H2878*$C2878)</f>
        <v/>
      </c>
      <c r="Y2878" s="8">
        <f>IF(ISERROR(MATCH($O2878,$J:$J, 0)), Y2877+Y2877*T2878, $H2878*$D2878)</f>
        <v/>
      </c>
      <c r="AA2878" s="1">
        <f>O2878</f>
        <v/>
      </c>
      <c r="AB2878" s="3">
        <f>W2878/$H2878</f>
        <v/>
      </c>
      <c r="AC2878" s="3">
        <f>X2878/$H2878</f>
        <v/>
      </c>
      <c r="AD2878" s="3">
        <f>Y2878/$H2878</f>
        <v/>
      </c>
      <c r="AF2878" s="1">
        <f>AA2878</f>
        <v/>
      </c>
      <c r="AG2878" s="6">
        <f>AB2878*AG$1</f>
        <v/>
      </c>
      <c r="AH2878" s="6">
        <f>AB2878*AH$1</f>
        <v/>
      </c>
      <c r="AI2878" s="6">
        <f>AC2878*AI$1</f>
        <v/>
      </c>
      <c r="AJ2878" s="6">
        <f>AC2878*AJ$1</f>
        <v/>
      </c>
      <c r="AK2878" s="6">
        <f>AD2878*AK$1</f>
        <v/>
      </c>
      <c r="AL2878" s="6">
        <f>AD2878*AL$1</f>
        <v/>
      </c>
    </row>
    <row r="2879">
      <c r="A2879" s="11">
        <f>idx_weight!A2878</f>
        <v/>
      </c>
      <c r="B2879" s="8">
        <f>idx_weight!B2878</f>
        <v/>
      </c>
      <c r="C2879" s="8">
        <f>idx_weight!C2878</f>
        <v/>
      </c>
      <c r="D2879" s="8">
        <f>idx_weight!D2878</f>
        <v/>
      </c>
      <c r="E2879" s="8">
        <f>idx_weight!E2878</f>
        <v/>
      </c>
      <c r="F2879" s="8">
        <f>idx_weight!F2878</f>
        <v/>
      </c>
      <c r="H2879" s="30" t="n">
        <v>156310062.7482937</v>
      </c>
      <c r="I2879" s="31" t="n"/>
      <c r="O2879" s="19" t="n">
        <v>39768</v>
      </c>
      <c r="P2879" s="23" t="n">
        <v>0.0001665598195956797</v>
      </c>
      <c r="Q2879" s="23" t="n">
        <v>1.677754800000005</v>
      </c>
      <c r="R2879" s="23" t="n">
        <v>0.0002429720961321102</v>
      </c>
      <c r="S2879" s="23" t="n">
        <v>1.445373000000001</v>
      </c>
      <c r="T2879" s="23" t="n">
        <v>0.0001643343491051219</v>
      </c>
      <c r="U2879" s="23" t="n">
        <v>1.550143700000008</v>
      </c>
      <c r="W2879" s="8">
        <f>IF(ISERROR(MATCH($O2879,$J:$J, 0)), W2878+W2878*P2879, $H2879*$B2879)</f>
        <v/>
      </c>
      <c r="X2879" s="8">
        <f>IF(ISERROR(MATCH($O2879,$J:$J, 0)), X2878+X2878*R2879, $H2879*$C2879)</f>
        <v/>
      </c>
      <c r="Y2879" s="8">
        <f>IF(ISERROR(MATCH($O2879,$J:$J, 0)), Y2878+Y2878*T2879, $H2879*$D2879)</f>
        <v/>
      </c>
      <c r="AA2879" s="1">
        <f>O2879</f>
        <v/>
      </c>
      <c r="AB2879" s="3">
        <f>W2879/$H2879</f>
        <v/>
      </c>
      <c r="AC2879" s="3">
        <f>X2879/$H2879</f>
        <v/>
      </c>
      <c r="AD2879" s="3">
        <f>Y2879/$H2879</f>
        <v/>
      </c>
      <c r="AF2879" s="1">
        <f>AA2879</f>
        <v/>
      </c>
      <c r="AG2879" s="6">
        <f>AB2879*AG$1</f>
        <v/>
      </c>
      <c r="AH2879" s="6">
        <f>AB2879*AH$1</f>
        <v/>
      </c>
      <c r="AI2879" s="6">
        <f>AC2879*AI$1</f>
        <v/>
      </c>
      <c r="AJ2879" s="6">
        <f>AC2879*AJ$1</f>
        <v/>
      </c>
      <c r="AK2879" s="6">
        <f>AD2879*AK$1</f>
        <v/>
      </c>
      <c r="AL2879" s="6">
        <f>AD2879*AL$1</f>
        <v/>
      </c>
    </row>
    <row r="2880">
      <c r="A2880" s="11">
        <f>idx_weight!A2879</f>
        <v/>
      </c>
      <c r="B2880" s="8">
        <f>idx_weight!B2879</f>
        <v/>
      </c>
      <c r="C2880" s="8">
        <f>idx_weight!C2879</f>
        <v/>
      </c>
      <c r="D2880" s="8">
        <f>idx_weight!D2879</f>
        <v/>
      </c>
      <c r="E2880" s="8">
        <f>idx_weight!E2879</f>
        <v/>
      </c>
      <c r="F2880" s="8">
        <f>idx_weight!F2879</f>
        <v/>
      </c>
      <c r="H2880" s="30" t="n">
        <v>156855144.5413833</v>
      </c>
      <c r="I2880" s="31" t="n"/>
      <c r="O2880" s="19" t="n">
        <v>39769</v>
      </c>
      <c r="P2880" s="23" t="n">
        <v>0.01015654969367397</v>
      </c>
      <c r="Q2880" s="23" t="n">
        <v>1.694795000000005</v>
      </c>
      <c r="R2880" s="23" t="n">
        <v>0.003197167789906308</v>
      </c>
      <c r="S2880" s="23" t="n">
        <v>1.449994100000001</v>
      </c>
      <c r="T2880" s="23" t="n">
        <v>0.003777198204269583</v>
      </c>
      <c r="U2880" s="23" t="n">
        <v>1.555998900000008</v>
      </c>
      <c r="W2880" s="8">
        <f>IF(ISERROR(MATCH($O2880,$J:$J, 0)), W2879+W2879*P2880, $H2880*$B2880)</f>
        <v/>
      </c>
      <c r="X2880" s="8">
        <f>IF(ISERROR(MATCH($O2880,$J:$J, 0)), X2879+X2879*R2880, $H2880*$C2880)</f>
        <v/>
      </c>
      <c r="Y2880" s="8">
        <f>IF(ISERROR(MATCH($O2880,$J:$J, 0)), Y2879+Y2879*T2880, $H2880*$D2880)</f>
        <v/>
      </c>
      <c r="AA2880" s="1">
        <f>O2880</f>
        <v/>
      </c>
      <c r="AB2880" s="3">
        <f>W2880/$H2880</f>
        <v/>
      </c>
      <c r="AC2880" s="3">
        <f>X2880/$H2880</f>
        <v/>
      </c>
      <c r="AD2880" s="3">
        <f>Y2880/$H2880</f>
        <v/>
      </c>
      <c r="AF2880" s="1">
        <f>AA2880</f>
        <v/>
      </c>
      <c r="AG2880" s="6">
        <f>AB2880*AG$1</f>
        <v/>
      </c>
      <c r="AH2880" s="6">
        <f>AB2880*AH$1</f>
        <v/>
      </c>
      <c r="AI2880" s="6">
        <f>AC2880*AI$1</f>
        <v/>
      </c>
      <c r="AJ2880" s="6">
        <f>AC2880*AJ$1</f>
        <v/>
      </c>
      <c r="AK2880" s="6">
        <f>AD2880*AK$1</f>
        <v/>
      </c>
      <c r="AL2880" s="6">
        <f>AD2880*AL$1</f>
        <v/>
      </c>
    </row>
    <row r="2881">
      <c r="A2881" s="11">
        <f>idx_weight!A2880</f>
        <v/>
      </c>
      <c r="B2881" s="8">
        <f>idx_weight!B2880</f>
        <v/>
      </c>
      <c r="C2881" s="8">
        <f>idx_weight!C2880</f>
        <v/>
      </c>
      <c r="D2881" s="8">
        <f>idx_weight!D2880</f>
        <v/>
      </c>
      <c r="E2881" s="8">
        <f>idx_weight!E2880</f>
        <v/>
      </c>
      <c r="F2881" s="8">
        <f>idx_weight!F2880</f>
        <v/>
      </c>
      <c r="H2881" s="30" t="n">
        <v>156348927.4243776</v>
      </c>
      <c r="I2881" s="31" t="n"/>
      <c r="O2881" s="19" t="n">
        <v>39770</v>
      </c>
      <c r="P2881" s="23" t="n">
        <v>-0.008930519620367061</v>
      </c>
      <c r="Q2881" s="23" t="n">
        <v>1.679659600000005</v>
      </c>
      <c r="R2881" s="23" t="n">
        <v>-0.003339668761410897</v>
      </c>
      <c r="S2881" s="23" t="n">
        <v>1.445151600000001</v>
      </c>
      <c r="T2881" s="23" t="n">
        <v>-0.00311491222776572</v>
      </c>
      <c r="U2881" s="23" t="n">
        <v>1.551152100000008</v>
      </c>
      <c r="W2881" s="8">
        <f>IF(ISERROR(MATCH($O2881,$J:$J, 0)), W2880+W2880*P2881, $H2881*$B2881)</f>
        <v/>
      </c>
      <c r="X2881" s="8">
        <f>IF(ISERROR(MATCH($O2881,$J:$J, 0)), X2880+X2880*R2881, $H2881*$C2881)</f>
        <v/>
      </c>
      <c r="Y2881" s="8">
        <f>IF(ISERROR(MATCH($O2881,$J:$J, 0)), Y2880+Y2880*T2881, $H2881*$D2881)</f>
        <v/>
      </c>
      <c r="AA2881" s="1">
        <f>O2881</f>
        <v/>
      </c>
      <c r="AB2881" s="3">
        <f>W2881/$H2881</f>
        <v/>
      </c>
      <c r="AC2881" s="3">
        <f>X2881/$H2881</f>
        <v/>
      </c>
      <c r="AD2881" s="3">
        <f>Y2881/$H2881</f>
        <v/>
      </c>
      <c r="AF2881" s="1">
        <f>AA2881</f>
        <v/>
      </c>
      <c r="AG2881" s="6">
        <f>AB2881*AG$1</f>
        <v/>
      </c>
      <c r="AH2881" s="6">
        <f>AB2881*AH$1</f>
        <v/>
      </c>
      <c r="AI2881" s="6">
        <f>AC2881*AI$1</f>
        <v/>
      </c>
      <c r="AJ2881" s="6">
        <f>AC2881*AJ$1</f>
        <v/>
      </c>
      <c r="AK2881" s="6">
        <f>AD2881*AK$1</f>
        <v/>
      </c>
      <c r="AL2881" s="6">
        <f>AD2881*AL$1</f>
        <v/>
      </c>
    </row>
    <row r="2882">
      <c r="A2882" s="11">
        <f>idx_weight!A2881</f>
        <v/>
      </c>
      <c r="B2882" s="8">
        <f>idx_weight!B2881</f>
        <v/>
      </c>
      <c r="C2882" s="8">
        <f>idx_weight!C2881</f>
        <v/>
      </c>
      <c r="D2882" s="8">
        <f>idx_weight!D2881</f>
        <v/>
      </c>
      <c r="E2882" s="8">
        <f>idx_weight!E2881</f>
        <v/>
      </c>
      <c r="F2882" s="8">
        <f>idx_weight!F2881</f>
        <v/>
      </c>
      <c r="H2882" s="30" t="n">
        <v>156915356.6931896</v>
      </c>
      <c r="I2882" s="31" t="n"/>
      <c r="O2882" s="19" t="n">
        <v>39771</v>
      </c>
      <c r="P2882" s="23" t="n">
        <v>0.009529847595310503</v>
      </c>
      <c r="Q2882" s="23" t="n">
        <v>1.695666500000006</v>
      </c>
      <c r="R2882" s="23" t="n">
        <v>0.002985776717127742</v>
      </c>
      <c r="S2882" s="23" t="n">
        <v>1.449466500000001</v>
      </c>
      <c r="T2882" s="23" t="n">
        <v>0.00425993040914574</v>
      </c>
      <c r="U2882" s="23" t="n">
        <v>1.557759900000009</v>
      </c>
      <c r="W2882" s="8">
        <f>IF(ISERROR(MATCH($O2882,$J:$J, 0)), W2881+W2881*P2882, $H2882*$B2882)</f>
        <v/>
      </c>
      <c r="X2882" s="8">
        <f>IF(ISERROR(MATCH($O2882,$J:$J, 0)), X2881+X2881*R2882, $H2882*$C2882)</f>
        <v/>
      </c>
      <c r="Y2882" s="8">
        <f>IF(ISERROR(MATCH($O2882,$J:$J, 0)), Y2881+Y2881*T2882, $H2882*$D2882)</f>
        <v/>
      </c>
      <c r="AA2882" s="1">
        <f>O2882</f>
        <v/>
      </c>
      <c r="AB2882" s="3">
        <f>W2882/$H2882</f>
        <v/>
      </c>
      <c r="AC2882" s="3">
        <f>X2882/$H2882</f>
        <v/>
      </c>
      <c r="AD2882" s="3">
        <f>Y2882/$H2882</f>
        <v/>
      </c>
      <c r="AF2882" s="1">
        <f>AA2882</f>
        <v/>
      </c>
      <c r="AG2882" s="6">
        <f>AB2882*AG$1</f>
        <v/>
      </c>
      <c r="AH2882" s="6">
        <f>AB2882*AH$1</f>
        <v/>
      </c>
      <c r="AI2882" s="6">
        <f>AC2882*AI$1</f>
        <v/>
      </c>
      <c r="AJ2882" s="6">
        <f>AC2882*AJ$1</f>
        <v/>
      </c>
      <c r="AK2882" s="6">
        <f>AD2882*AK$1</f>
        <v/>
      </c>
      <c r="AL2882" s="6">
        <f>AD2882*AL$1</f>
        <v/>
      </c>
    </row>
    <row r="2883">
      <c r="A2883" s="11">
        <f>idx_weight!A2882</f>
        <v/>
      </c>
      <c r="B2883" s="8">
        <f>idx_weight!B2882</f>
        <v/>
      </c>
      <c r="C2883" s="8">
        <f>idx_weight!C2882</f>
        <v/>
      </c>
      <c r="D2883" s="8">
        <f>idx_weight!D2882</f>
        <v/>
      </c>
      <c r="E2883" s="8">
        <f>idx_weight!E2882</f>
        <v/>
      </c>
      <c r="F2883" s="8">
        <f>idx_weight!F2882</f>
        <v/>
      </c>
      <c r="H2883" s="30" t="n">
        <v>156870475.9593058</v>
      </c>
      <c r="I2883" s="31" t="n"/>
      <c r="O2883" s="19" t="n">
        <v>39772</v>
      </c>
      <c r="P2883" s="23" t="n">
        <v>2.665618504571476e-05</v>
      </c>
      <c r="Q2883" s="23" t="n">
        <v>1.695711700000005</v>
      </c>
      <c r="R2883" s="23" t="n">
        <v>-0.0007211618895642813</v>
      </c>
      <c r="S2883" s="23" t="n">
        <v>1.448421200000001</v>
      </c>
      <c r="T2883" s="23" t="n">
        <v>0.0001491243933033903</v>
      </c>
      <c r="U2883" s="23" t="n">
        <v>1.557992200000008</v>
      </c>
      <c r="W2883" s="8">
        <f>IF(ISERROR(MATCH($O2883,$J:$J, 0)), W2882+W2882*P2883, $H2883*$B2883)</f>
        <v/>
      </c>
      <c r="X2883" s="8">
        <f>IF(ISERROR(MATCH($O2883,$J:$J, 0)), X2882+X2882*R2883, $H2883*$C2883)</f>
        <v/>
      </c>
      <c r="Y2883" s="8">
        <f>IF(ISERROR(MATCH($O2883,$J:$J, 0)), Y2882+Y2882*T2883, $H2883*$D2883)</f>
        <v/>
      </c>
      <c r="AA2883" s="1">
        <f>O2883</f>
        <v/>
      </c>
      <c r="AB2883" s="3">
        <f>W2883/$H2883</f>
        <v/>
      </c>
      <c r="AC2883" s="3">
        <f>X2883/$H2883</f>
        <v/>
      </c>
      <c r="AD2883" s="3">
        <f>Y2883/$H2883</f>
        <v/>
      </c>
      <c r="AF2883" s="1">
        <f>AA2883</f>
        <v/>
      </c>
      <c r="AG2883" s="6">
        <f>AB2883*AG$1</f>
        <v/>
      </c>
      <c r="AH2883" s="6">
        <f>AB2883*AH$1</f>
        <v/>
      </c>
      <c r="AI2883" s="6">
        <f>AC2883*AI$1</f>
        <v/>
      </c>
      <c r="AJ2883" s="6">
        <f>AC2883*AJ$1</f>
        <v/>
      </c>
      <c r="AK2883" s="6">
        <f>AD2883*AK$1</f>
        <v/>
      </c>
      <c r="AL2883" s="6">
        <f>AD2883*AL$1</f>
        <v/>
      </c>
    </row>
    <row r="2884">
      <c r="A2884" s="11">
        <f>idx_weight!A2883</f>
        <v/>
      </c>
      <c r="B2884" s="8">
        <f>idx_weight!B2883</f>
        <v/>
      </c>
      <c r="C2884" s="8">
        <f>idx_weight!C2883</f>
        <v/>
      </c>
      <c r="D2884" s="8">
        <f>idx_weight!D2883</f>
        <v/>
      </c>
      <c r="E2884" s="8">
        <f>idx_weight!E2883</f>
        <v/>
      </c>
      <c r="F2884" s="8">
        <f>idx_weight!F2883</f>
        <v/>
      </c>
      <c r="H2884" s="30" t="n">
        <v>157309648.7483667</v>
      </c>
      <c r="I2884" s="31" t="n"/>
      <c r="O2884" s="19" t="n">
        <v>39773</v>
      </c>
      <c r="P2884" s="23" t="n">
        <v>0.007543499287054667</v>
      </c>
      <c r="Q2884" s="23" t="n">
        <v>1.708503300000006</v>
      </c>
      <c r="R2884" s="23" t="n">
        <v>0.002101598623383882</v>
      </c>
      <c r="S2884" s="23" t="n">
        <v>1.451465200000001</v>
      </c>
      <c r="T2884" s="23" t="n">
        <v>0.003497578485951447</v>
      </c>
      <c r="U2884" s="23" t="n">
        <v>1.563441400000009</v>
      </c>
      <c r="W2884" s="8">
        <f>IF(ISERROR(MATCH($O2884,$J:$J, 0)), W2883+W2883*P2884, $H2884*$B2884)</f>
        <v/>
      </c>
      <c r="X2884" s="8">
        <f>IF(ISERROR(MATCH($O2884,$J:$J, 0)), X2883+X2883*R2884, $H2884*$C2884)</f>
        <v/>
      </c>
      <c r="Y2884" s="8">
        <f>IF(ISERROR(MATCH($O2884,$J:$J, 0)), Y2883+Y2883*T2884, $H2884*$D2884)</f>
        <v/>
      </c>
      <c r="AA2884" s="1">
        <f>O2884</f>
        <v/>
      </c>
      <c r="AB2884" s="3">
        <f>W2884/$H2884</f>
        <v/>
      </c>
      <c r="AC2884" s="3">
        <f>X2884/$H2884</f>
        <v/>
      </c>
      <c r="AD2884" s="3">
        <f>Y2884/$H2884</f>
        <v/>
      </c>
      <c r="AF2884" s="1">
        <f>AA2884</f>
        <v/>
      </c>
      <c r="AG2884" s="6">
        <f>AB2884*AG$1</f>
        <v/>
      </c>
      <c r="AH2884" s="6">
        <f>AB2884*AH$1</f>
        <v/>
      </c>
      <c r="AI2884" s="6">
        <f>AC2884*AI$1</f>
        <v/>
      </c>
      <c r="AJ2884" s="6">
        <f>AC2884*AJ$1</f>
        <v/>
      </c>
      <c r="AK2884" s="6">
        <f>AD2884*AK$1</f>
        <v/>
      </c>
      <c r="AL2884" s="6">
        <f>AD2884*AL$1</f>
        <v/>
      </c>
    </row>
    <row r="2885">
      <c r="A2885" s="11">
        <f>idx_weight!A2884</f>
        <v/>
      </c>
      <c r="B2885" s="8">
        <f>idx_weight!B2884</f>
        <v/>
      </c>
      <c r="C2885" s="8">
        <f>idx_weight!C2884</f>
        <v/>
      </c>
      <c r="D2885" s="8">
        <f>idx_weight!D2884</f>
        <v/>
      </c>
      <c r="E2885" s="8">
        <f>idx_weight!E2884</f>
        <v/>
      </c>
      <c r="F2885" s="8">
        <f>idx_weight!F2884</f>
        <v/>
      </c>
      <c r="H2885" s="30" t="n">
        <v>157340705.564443</v>
      </c>
      <c r="I2885" s="31" t="n"/>
      <c r="O2885" s="19" t="n">
        <v>39774</v>
      </c>
      <c r="P2885" s="23" t="n">
        <v>0.000158559834212646</v>
      </c>
      <c r="Q2885" s="23" t="n">
        <v>1.708774200000005</v>
      </c>
      <c r="R2885" s="23" t="n">
        <v>0.0002395510412511737</v>
      </c>
      <c r="S2885" s="23" t="n">
        <v>1.451812900000001</v>
      </c>
      <c r="T2885" s="23" t="n">
        <v>0.0001552984333150764</v>
      </c>
      <c r="U2885" s="23" t="n">
        <v>1.563684200000008</v>
      </c>
      <c r="W2885" s="8">
        <f>IF(ISERROR(MATCH($O2885,$J:$J, 0)), W2884+W2884*P2885, $H2885*$B2885)</f>
        <v/>
      </c>
      <c r="X2885" s="8">
        <f>IF(ISERROR(MATCH($O2885,$J:$J, 0)), X2884+X2884*R2885, $H2885*$C2885)</f>
        <v/>
      </c>
      <c r="Y2885" s="8">
        <f>IF(ISERROR(MATCH($O2885,$J:$J, 0)), Y2884+Y2884*T2885, $H2885*$D2885)</f>
        <v/>
      </c>
      <c r="AA2885" s="1">
        <f>O2885</f>
        <v/>
      </c>
      <c r="AB2885" s="3">
        <f>W2885/$H2885</f>
        <v/>
      </c>
      <c r="AC2885" s="3">
        <f>X2885/$H2885</f>
        <v/>
      </c>
      <c r="AD2885" s="3">
        <f>Y2885/$H2885</f>
        <v/>
      </c>
      <c r="AF2885" s="1">
        <f>AA2885</f>
        <v/>
      </c>
      <c r="AG2885" s="6">
        <f>AB2885*AG$1</f>
        <v/>
      </c>
      <c r="AH2885" s="6">
        <f>AB2885*AH$1</f>
        <v/>
      </c>
      <c r="AI2885" s="6">
        <f>AC2885*AI$1</f>
        <v/>
      </c>
      <c r="AJ2885" s="6">
        <f>AC2885*AJ$1</f>
        <v/>
      </c>
      <c r="AK2885" s="6">
        <f>AD2885*AK$1</f>
        <v/>
      </c>
      <c r="AL2885" s="6">
        <f>AD2885*AL$1</f>
        <v/>
      </c>
    </row>
    <row r="2886">
      <c r="A2886" s="11">
        <f>idx_weight!A2885</f>
        <v/>
      </c>
      <c r="B2886" s="8">
        <f>idx_weight!B2885</f>
        <v/>
      </c>
      <c r="C2886" s="8">
        <f>idx_weight!C2885</f>
        <v/>
      </c>
      <c r="D2886" s="8">
        <f>idx_weight!D2885</f>
        <v/>
      </c>
      <c r="E2886" s="8">
        <f>idx_weight!E2885</f>
        <v/>
      </c>
      <c r="F2886" s="8">
        <f>idx_weight!F2885</f>
        <v/>
      </c>
      <c r="H2886" s="30" t="n">
        <v>157371766.7448763</v>
      </c>
      <c r="I2886" s="31" t="n"/>
      <c r="O2886" s="19" t="n">
        <v>39775</v>
      </c>
      <c r="P2886" s="23" t="n">
        <v>0.0001585346969774637</v>
      </c>
      <c r="Q2886" s="23" t="n">
        <v>1.709045100000005</v>
      </c>
      <c r="R2886" s="23" t="n">
        <v>0.0002394247908943381</v>
      </c>
      <c r="S2886" s="23" t="n">
        <v>1.452160500000001</v>
      </c>
      <c r="T2886" s="23" t="n">
        <v>0.0001554022225205287</v>
      </c>
      <c r="U2886" s="23" t="n">
        <v>1.563927200000009</v>
      </c>
      <c r="W2886" s="8">
        <f>IF(ISERROR(MATCH($O2886,$J:$J, 0)), W2885+W2885*P2886, $H2886*$B2886)</f>
        <v/>
      </c>
      <c r="X2886" s="8">
        <f>IF(ISERROR(MATCH($O2886,$J:$J, 0)), X2885+X2885*R2886, $H2886*$C2886)</f>
        <v/>
      </c>
      <c r="Y2886" s="8">
        <f>IF(ISERROR(MATCH($O2886,$J:$J, 0)), Y2885+Y2885*T2886, $H2886*$D2886)</f>
        <v/>
      </c>
      <c r="AA2886" s="1">
        <f>O2886</f>
        <v/>
      </c>
      <c r="AB2886" s="3">
        <f>W2886/$H2886</f>
        <v/>
      </c>
      <c r="AC2886" s="3">
        <f>X2886/$H2886</f>
        <v/>
      </c>
      <c r="AD2886" s="3">
        <f>Y2886/$H2886</f>
        <v/>
      </c>
      <c r="AF2886" s="1">
        <f>AA2886</f>
        <v/>
      </c>
      <c r="AG2886" s="6">
        <f>AB2886*AG$1</f>
        <v/>
      </c>
      <c r="AH2886" s="6">
        <f>AB2886*AH$1</f>
        <v/>
      </c>
      <c r="AI2886" s="6">
        <f>AC2886*AI$1</f>
        <v/>
      </c>
      <c r="AJ2886" s="6">
        <f>AC2886*AJ$1</f>
        <v/>
      </c>
      <c r="AK2886" s="6">
        <f>AD2886*AK$1</f>
        <v/>
      </c>
      <c r="AL2886" s="6">
        <f>AD2886*AL$1</f>
        <v/>
      </c>
    </row>
    <row r="2887">
      <c r="A2887" s="11">
        <f>idx_weight!A2886</f>
        <v/>
      </c>
      <c r="B2887" s="8">
        <f>idx_weight!B2886</f>
        <v/>
      </c>
      <c r="C2887" s="8">
        <f>idx_weight!C2886</f>
        <v/>
      </c>
      <c r="D2887" s="8">
        <f>idx_weight!D2886</f>
        <v/>
      </c>
      <c r="E2887" s="8">
        <f>idx_weight!E2886</f>
        <v/>
      </c>
      <c r="F2887" s="8">
        <f>idx_weight!F2886</f>
        <v/>
      </c>
      <c r="H2887" s="30" t="n">
        <v>156992435.6794237</v>
      </c>
      <c r="I2887" s="31" t="n"/>
      <c r="O2887" s="19" t="n">
        <v>39776</v>
      </c>
      <c r="P2887" s="23" t="n">
        <v>-0.003227357780084317</v>
      </c>
      <c r="Q2887" s="23" t="n">
        <v>1.703529400000005</v>
      </c>
      <c r="R2887" s="23" t="n">
        <v>-0.003472618901285363</v>
      </c>
      <c r="S2887" s="23" t="n">
        <v>1.447117700000001</v>
      </c>
      <c r="T2887" s="23" t="n">
        <v>-0.001348208535537965</v>
      </c>
      <c r="U2887" s="23" t="n">
        <v>1.561818700000009</v>
      </c>
      <c r="W2887" s="8">
        <f>IF(ISERROR(MATCH($O2887,$J:$J, 0)), W2886+W2886*P2887, $H2887*$B2887)</f>
        <v/>
      </c>
      <c r="X2887" s="8">
        <f>IF(ISERROR(MATCH($O2887,$J:$J, 0)), X2886+X2886*R2887, $H2887*$C2887)</f>
        <v/>
      </c>
      <c r="Y2887" s="8">
        <f>IF(ISERROR(MATCH($O2887,$J:$J, 0)), Y2886+Y2886*T2887, $H2887*$D2887)</f>
        <v/>
      </c>
      <c r="AA2887" s="1">
        <f>O2887</f>
        <v/>
      </c>
      <c r="AB2887" s="3">
        <f>W2887/$H2887</f>
        <v/>
      </c>
      <c r="AC2887" s="3">
        <f>X2887/$H2887</f>
        <v/>
      </c>
      <c r="AD2887" s="3">
        <f>Y2887/$H2887</f>
        <v/>
      </c>
      <c r="AF2887" s="1">
        <f>AA2887</f>
        <v/>
      </c>
      <c r="AG2887" s="6">
        <f>AB2887*AG$1</f>
        <v/>
      </c>
      <c r="AH2887" s="6">
        <f>AB2887*AH$1</f>
        <v/>
      </c>
      <c r="AI2887" s="6">
        <f>AC2887*AI$1</f>
        <v/>
      </c>
      <c r="AJ2887" s="6">
        <f>AC2887*AJ$1</f>
        <v/>
      </c>
      <c r="AK2887" s="6">
        <f>AD2887*AK$1</f>
        <v/>
      </c>
      <c r="AL2887" s="6">
        <f>AD2887*AL$1</f>
        <v/>
      </c>
    </row>
    <row r="2888">
      <c r="A2888" s="11">
        <f>idx_weight!A2887</f>
        <v/>
      </c>
      <c r="B2888" s="8">
        <f>idx_weight!B2887</f>
        <v/>
      </c>
      <c r="C2888" s="8">
        <f>idx_weight!C2887</f>
        <v/>
      </c>
      <c r="D2888" s="8">
        <f>idx_weight!D2887</f>
        <v/>
      </c>
      <c r="E2888" s="8">
        <f>idx_weight!E2887</f>
        <v/>
      </c>
      <c r="F2888" s="8">
        <f>idx_weight!F2887</f>
        <v/>
      </c>
      <c r="H2888" s="30" t="n">
        <v>156882231.9296247</v>
      </c>
      <c r="I2888" s="31" t="n"/>
      <c r="O2888" s="19" t="n">
        <v>39777</v>
      </c>
      <c r="P2888" s="23" t="n">
        <v>0.0005087085670492097</v>
      </c>
      <c r="Q2888" s="23" t="n">
        <v>1.704396000000006</v>
      </c>
      <c r="R2888" s="23" t="n">
        <v>-0.001591923034318432</v>
      </c>
      <c r="S2888" s="23" t="n">
        <v>1.444814000000001</v>
      </c>
      <c r="T2888" s="23" t="n">
        <v>0.000187985967897486</v>
      </c>
      <c r="U2888" s="23" t="n">
        <v>1.562112300000009</v>
      </c>
      <c r="W2888" s="8">
        <f>IF(ISERROR(MATCH($O2888,$J:$J, 0)), W2887+W2887*P2888, $H2888*$B2888)</f>
        <v/>
      </c>
      <c r="X2888" s="8">
        <f>IF(ISERROR(MATCH($O2888,$J:$J, 0)), X2887+X2887*R2888, $H2888*$C2888)</f>
        <v/>
      </c>
      <c r="Y2888" s="8">
        <f>IF(ISERROR(MATCH($O2888,$J:$J, 0)), Y2887+Y2887*T2888, $H2888*$D2888)</f>
        <v/>
      </c>
      <c r="AA2888" s="1">
        <f>O2888</f>
        <v/>
      </c>
      <c r="AB2888" s="3">
        <f>W2888/$H2888</f>
        <v/>
      </c>
      <c r="AC2888" s="3">
        <f>X2888/$H2888</f>
        <v/>
      </c>
      <c r="AD2888" s="3">
        <f>Y2888/$H2888</f>
        <v/>
      </c>
      <c r="AF2888" s="1">
        <f>AA2888</f>
        <v/>
      </c>
      <c r="AG2888" s="6">
        <f>AB2888*AG$1</f>
        <v/>
      </c>
      <c r="AH2888" s="6">
        <f>AB2888*AH$1</f>
        <v/>
      </c>
      <c r="AI2888" s="6">
        <f>AC2888*AI$1</f>
        <v/>
      </c>
      <c r="AJ2888" s="6">
        <f>AC2888*AJ$1</f>
        <v/>
      </c>
      <c r="AK2888" s="6">
        <f>AD2888*AK$1</f>
        <v/>
      </c>
      <c r="AL2888" s="6">
        <f>AD2888*AL$1</f>
        <v/>
      </c>
    </row>
    <row r="2889">
      <c r="A2889" s="11">
        <f>idx_weight!A2888</f>
        <v/>
      </c>
      <c r="B2889" s="8">
        <f>idx_weight!B2888</f>
        <v/>
      </c>
      <c r="C2889" s="8">
        <f>idx_weight!C2888</f>
        <v/>
      </c>
      <c r="D2889" s="8">
        <f>idx_weight!D2888</f>
        <v/>
      </c>
      <c r="E2889" s="8">
        <f>idx_weight!E2888</f>
        <v/>
      </c>
      <c r="F2889" s="8">
        <f>idx_weight!F2888</f>
        <v/>
      </c>
      <c r="H2889" s="30" t="n">
        <v>157122318.1174444</v>
      </c>
      <c r="I2889" s="31" t="n"/>
      <c r="O2889" s="19" t="n">
        <v>39778</v>
      </c>
      <c r="P2889" s="23" t="n">
        <v>0.008349820112227402</v>
      </c>
      <c r="Q2889" s="23" t="n">
        <v>1.718627400000005</v>
      </c>
      <c r="R2889" s="23" t="n">
        <v>0.0002488209555000509</v>
      </c>
      <c r="S2889" s="23" t="n">
        <v>1.445173500000001</v>
      </c>
      <c r="T2889" s="23" t="n">
        <v>0.002811897710555122</v>
      </c>
      <c r="U2889" s="23" t="n">
        <v>1.566504800000009</v>
      </c>
      <c r="W2889" s="8">
        <f>IF(ISERROR(MATCH($O2889,$J:$J, 0)), W2888+W2888*P2889, $H2889*$B2889)</f>
        <v/>
      </c>
      <c r="X2889" s="8">
        <f>IF(ISERROR(MATCH($O2889,$J:$J, 0)), X2888+X2888*R2889, $H2889*$C2889)</f>
        <v/>
      </c>
      <c r="Y2889" s="8">
        <f>IF(ISERROR(MATCH($O2889,$J:$J, 0)), Y2888+Y2888*T2889, $H2889*$D2889)</f>
        <v/>
      </c>
      <c r="AA2889" s="1">
        <f>O2889</f>
        <v/>
      </c>
      <c r="AB2889" s="3">
        <f>W2889/$H2889</f>
        <v/>
      </c>
      <c r="AC2889" s="3">
        <f>X2889/$H2889</f>
        <v/>
      </c>
      <c r="AD2889" s="3">
        <f>Y2889/$H2889</f>
        <v/>
      </c>
      <c r="AF2889" s="1">
        <f>AA2889</f>
        <v/>
      </c>
      <c r="AG2889" s="6">
        <f>AB2889*AG$1</f>
        <v/>
      </c>
      <c r="AH2889" s="6">
        <f>AB2889*AH$1</f>
        <v/>
      </c>
      <c r="AI2889" s="6">
        <f>AC2889*AI$1</f>
        <v/>
      </c>
      <c r="AJ2889" s="6">
        <f>AC2889*AJ$1</f>
        <v/>
      </c>
      <c r="AK2889" s="6">
        <f>AD2889*AK$1</f>
        <v/>
      </c>
      <c r="AL2889" s="6">
        <f>AD2889*AL$1</f>
        <v/>
      </c>
    </row>
    <row r="2890">
      <c r="A2890" s="11">
        <f>idx_weight!A2889</f>
        <v/>
      </c>
      <c r="B2890" s="8">
        <f>idx_weight!B2889</f>
        <v/>
      </c>
      <c r="C2890" s="8">
        <f>idx_weight!C2889</f>
        <v/>
      </c>
      <c r="D2890" s="8">
        <f>idx_weight!D2889</f>
        <v/>
      </c>
      <c r="E2890" s="8">
        <f>idx_weight!E2889</f>
        <v/>
      </c>
      <c r="F2890" s="8">
        <f>idx_weight!F2889</f>
        <v/>
      </c>
      <c r="H2890" s="30" t="n">
        <v>157095257.3525774</v>
      </c>
      <c r="I2890" s="31" t="n"/>
      <c r="O2890" s="19" t="n">
        <v>39779</v>
      </c>
      <c r="P2890" s="23" t="n">
        <v>0.0003526069699575363</v>
      </c>
      <c r="Q2890" s="23" t="n">
        <v>1.719233400000006</v>
      </c>
      <c r="R2890" s="23" t="n">
        <v>-0.0002018442768290107</v>
      </c>
      <c r="S2890" s="23" t="n">
        <v>1.444881800000001</v>
      </c>
      <c r="T2890" s="23" t="n">
        <v>-0.0001426104790740457</v>
      </c>
      <c r="U2890" s="23" t="n">
        <v>1.566281400000009</v>
      </c>
      <c r="W2890" s="8">
        <f>IF(ISERROR(MATCH($O2890,$J:$J, 0)), W2889+W2889*P2890, $H2890*$B2890)</f>
        <v/>
      </c>
      <c r="X2890" s="8">
        <f>IF(ISERROR(MATCH($O2890,$J:$J, 0)), X2889+X2889*R2890, $H2890*$C2890)</f>
        <v/>
      </c>
      <c r="Y2890" s="8">
        <f>IF(ISERROR(MATCH($O2890,$J:$J, 0)), Y2889+Y2889*T2890, $H2890*$D2890)</f>
        <v/>
      </c>
      <c r="AA2890" s="1">
        <f>O2890</f>
        <v/>
      </c>
      <c r="AB2890" s="3">
        <f>W2890/$H2890</f>
        <v/>
      </c>
      <c r="AC2890" s="3">
        <f>X2890/$H2890</f>
        <v/>
      </c>
      <c r="AD2890" s="3">
        <f>Y2890/$H2890</f>
        <v/>
      </c>
      <c r="AF2890" s="1">
        <f>AA2890</f>
        <v/>
      </c>
      <c r="AG2890" s="6">
        <f>AB2890*AG$1</f>
        <v/>
      </c>
      <c r="AH2890" s="6">
        <f>AB2890*AH$1</f>
        <v/>
      </c>
      <c r="AI2890" s="6">
        <f>AC2890*AI$1</f>
        <v/>
      </c>
      <c r="AJ2890" s="6">
        <f>AC2890*AJ$1</f>
        <v/>
      </c>
      <c r="AK2890" s="6">
        <f>AD2890*AK$1</f>
        <v/>
      </c>
      <c r="AL2890" s="6">
        <f>AD2890*AL$1</f>
        <v/>
      </c>
    </row>
    <row r="2891">
      <c r="A2891" s="11">
        <f>idx_weight!A2890</f>
        <v/>
      </c>
      <c r="B2891" s="8">
        <f>idx_weight!B2890</f>
        <v/>
      </c>
      <c r="C2891" s="8">
        <f>idx_weight!C2890</f>
        <v/>
      </c>
      <c r="D2891" s="8">
        <f>idx_weight!D2890</f>
        <v/>
      </c>
      <c r="E2891" s="8">
        <f>idx_weight!E2890</f>
        <v/>
      </c>
      <c r="F2891" s="8">
        <f>idx_weight!F2890</f>
        <v/>
      </c>
      <c r="H2891" s="30" t="n">
        <v>156997981.2075804</v>
      </c>
      <c r="I2891" s="31" t="n"/>
      <c r="O2891" s="19" t="n">
        <v>39780</v>
      </c>
      <c r="P2891" s="23" t="n">
        <v>-0.0002411539934019657</v>
      </c>
      <c r="Q2891" s="23" t="n">
        <v>1.718818800000006</v>
      </c>
      <c r="R2891" s="23" t="n">
        <v>-0.0009195907928246649</v>
      </c>
      <c r="S2891" s="23" t="n">
        <v>1.443553100000001</v>
      </c>
      <c r="T2891" s="23" t="n">
        <v>-0.0003188443660251394</v>
      </c>
      <c r="U2891" s="23" t="n">
        <v>1.565782000000009</v>
      </c>
      <c r="W2891" s="8">
        <f>IF(ISERROR(MATCH($O2891,$J:$J, 0)), W2890+W2890*P2891, $H2891*$B2891)</f>
        <v/>
      </c>
      <c r="X2891" s="8">
        <f>IF(ISERROR(MATCH($O2891,$J:$J, 0)), X2890+X2890*R2891, $H2891*$C2891)</f>
        <v/>
      </c>
      <c r="Y2891" s="8">
        <f>IF(ISERROR(MATCH($O2891,$J:$J, 0)), Y2890+Y2890*T2891, $H2891*$D2891)</f>
        <v/>
      </c>
      <c r="AA2891" s="1">
        <f>O2891</f>
        <v/>
      </c>
      <c r="AB2891" s="3">
        <f>W2891/$H2891</f>
        <v/>
      </c>
      <c r="AC2891" s="3">
        <f>X2891/$H2891</f>
        <v/>
      </c>
      <c r="AD2891" s="3">
        <f>Y2891/$H2891</f>
        <v/>
      </c>
      <c r="AF2891" s="1">
        <f>AA2891</f>
        <v/>
      </c>
      <c r="AG2891" s="6">
        <f>AB2891*AG$1</f>
        <v/>
      </c>
      <c r="AH2891" s="6">
        <f>AB2891*AH$1</f>
        <v/>
      </c>
      <c r="AI2891" s="6">
        <f>AC2891*AI$1</f>
        <v/>
      </c>
      <c r="AJ2891" s="6">
        <f>AC2891*AJ$1</f>
        <v/>
      </c>
      <c r="AK2891" s="6">
        <f>AD2891*AK$1</f>
        <v/>
      </c>
      <c r="AL2891" s="6">
        <f>AD2891*AL$1</f>
        <v/>
      </c>
    </row>
    <row r="2892">
      <c r="A2892" s="11">
        <f>idx_weight!A2891</f>
        <v/>
      </c>
      <c r="B2892" s="8">
        <f>idx_weight!B2891</f>
        <v/>
      </c>
      <c r="C2892" s="8">
        <f>idx_weight!C2891</f>
        <v/>
      </c>
      <c r="D2892" s="8">
        <f>idx_weight!D2891</f>
        <v/>
      </c>
      <c r="E2892" s="8">
        <f>idx_weight!E2891</f>
        <v/>
      </c>
      <c r="F2892" s="8">
        <f>idx_weight!F2891</f>
        <v/>
      </c>
      <c r="H2892" s="30" t="n">
        <v>157029610.1403498</v>
      </c>
      <c r="I2892" s="31" t="n"/>
      <c r="O2892" s="19" t="n">
        <v>39781</v>
      </c>
      <c r="P2892" s="23" t="n">
        <v>0.0001562701082860052</v>
      </c>
      <c r="Q2892" s="23" t="n">
        <v>1.719087400000006</v>
      </c>
      <c r="R2892" s="23" t="n">
        <v>0.0002477913697804812</v>
      </c>
      <c r="S2892" s="23" t="n">
        <v>1.443910800000001</v>
      </c>
      <c r="T2892" s="23" t="n">
        <v>0.0001551301522177972</v>
      </c>
      <c r="U2892" s="23" t="n">
        <v>1.566024900000009</v>
      </c>
      <c r="W2892" s="8">
        <f>IF(ISERROR(MATCH($O2892,$J:$J, 0)), W2891+W2891*P2892, $H2892*$B2892)</f>
        <v/>
      </c>
      <c r="X2892" s="8">
        <f>IF(ISERROR(MATCH($O2892,$J:$J, 0)), X2891+X2891*R2892, $H2892*$C2892)</f>
        <v/>
      </c>
      <c r="Y2892" s="8">
        <f>IF(ISERROR(MATCH($O2892,$J:$J, 0)), Y2891+Y2891*T2892, $H2892*$D2892)</f>
        <v/>
      </c>
      <c r="AA2892" s="1">
        <f>O2892</f>
        <v/>
      </c>
      <c r="AB2892" s="3">
        <f>W2892/$H2892</f>
        <v/>
      </c>
      <c r="AC2892" s="3">
        <f>X2892/$H2892</f>
        <v/>
      </c>
      <c r="AD2892" s="3">
        <f>Y2892/$H2892</f>
        <v/>
      </c>
      <c r="AF2892" s="1">
        <f>AA2892</f>
        <v/>
      </c>
      <c r="AG2892" s="6">
        <f>AB2892*AG$1</f>
        <v/>
      </c>
      <c r="AH2892" s="6">
        <f>AB2892*AH$1</f>
        <v/>
      </c>
      <c r="AI2892" s="6">
        <f>AC2892*AI$1</f>
        <v/>
      </c>
      <c r="AJ2892" s="6">
        <f>AC2892*AJ$1</f>
        <v/>
      </c>
      <c r="AK2892" s="6">
        <f>AD2892*AK$1</f>
        <v/>
      </c>
      <c r="AL2892" s="6">
        <f>AD2892*AL$1</f>
        <v/>
      </c>
    </row>
    <row r="2893">
      <c r="A2893" s="11">
        <f>idx_weight!A2892</f>
        <v/>
      </c>
      <c r="B2893" s="8">
        <f>idx_weight!B2892</f>
        <v/>
      </c>
      <c r="C2893" s="8">
        <f>idx_weight!C2892</f>
        <v/>
      </c>
      <c r="D2893" s="8">
        <f>idx_weight!D2892</f>
        <v/>
      </c>
      <c r="E2893" s="8">
        <f>idx_weight!E2892</f>
        <v/>
      </c>
      <c r="F2893" s="8">
        <f>idx_weight!F2892</f>
        <v/>
      </c>
      <c r="H2893" s="30" t="n">
        <v>157061244.1739041</v>
      </c>
      <c r="I2893" s="31" t="n"/>
      <c r="O2893" s="19" t="n">
        <v>39782</v>
      </c>
      <c r="P2893" s="23" t="n">
        <v>0.0001562456917547639</v>
      </c>
      <c r="Q2893" s="23" t="n">
        <v>1.719356000000005</v>
      </c>
      <c r="R2893" s="23" t="n">
        <v>0.0002477992407843299</v>
      </c>
      <c r="S2893" s="23" t="n">
        <v>1.444268600000001</v>
      </c>
      <c r="T2893" s="23" t="n">
        <v>0.0001551060905864432</v>
      </c>
      <c r="U2893" s="23" t="n">
        <v>1.566267800000009</v>
      </c>
      <c r="W2893" s="8">
        <f>IF(ISERROR(MATCH($O2893,$J:$J, 0)), W2892+W2892*P2893, $H2893*$B2893)</f>
        <v/>
      </c>
      <c r="X2893" s="8">
        <f>IF(ISERROR(MATCH($O2893,$J:$J, 0)), X2892+X2892*R2893, $H2893*$C2893)</f>
        <v/>
      </c>
      <c r="Y2893" s="8">
        <f>IF(ISERROR(MATCH($O2893,$J:$J, 0)), Y2892+Y2892*T2893, $H2893*$D2893)</f>
        <v/>
      </c>
      <c r="AA2893" s="1">
        <f>O2893</f>
        <v/>
      </c>
      <c r="AB2893" s="3">
        <f>W2893/$H2893</f>
        <v/>
      </c>
      <c r="AC2893" s="3">
        <f>X2893/$H2893</f>
        <v/>
      </c>
      <c r="AD2893" s="3">
        <f>Y2893/$H2893</f>
        <v/>
      </c>
      <c r="AF2893" s="1">
        <f>AA2893</f>
        <v/>
      </c>
      <c r="AG2893" s="6">
        <f>AB2893*AG$1</f>
        <v/>
      </c>
      <c r="AH2893" s="6">
        <f>AB2893*AH$1</f>
        <v/>
      </c>
      <c r="AI2893" s="6">
        <f>AC2893*AI$1</f>
        <v/>
      </c>
      <c r="AJ2893" s="6">
        <f>AC2893*AJ$1</f>
        <v/>
      </c>
      <c r="AK2893" s="6">
        <f>AD2893*AK$1</f>
        <v/>
      </c>
      <c r="AL2893" s="6">
        <f>AD2893*AL$1</f>
        <v/>
      </c>
    </row>
    <row r="2894">
      <c r="A2894" s="11">
        <f>idx_weight!A2893</f>
        <v/>
      </c>
      <c r="B2894" s="8">
        <f>idx_weight!B2893</f>
        <v/>
      </c>
      <c r="C2894" s="8">
        <f>idx_weight!C2893</f>
        <v/>
      </c>
      <c r="D2894" s="8">
        <f>idx_weight!D2893</f>
        <v/>
      </c>
      <c r="E2894" s="8">
        <f>idx_weight!E2893</f>
        <v/>
      </c>
      <c r="F2894" s="8">
        <f>idx_weight!F2893</f>
        <v/>
      </c>
      <c r="H2894" s="30" t="n">
        <v>157379650.5263924</v>
      </c>
      <c r="I2894" s="31" t="n"/>
      <c r="O2894" s="19" t="n">
        <v>39783</v>
      </c>
      <c r="P2894" s="23" t="n">
        <v>0.00939526194691509</v>
      </c>
      <c r="Q2894" s="23" t="n">
        <v>1.735509800000006</v>
      </c>
      <c r="R2894" s="23" t="n">
        <v>0.001736726811065514</v>
      </c>
      <c r="S2894" s="23" t="n">
        <v>1.446776900000001</v>
      </c>
      <c r="T2894" s="23" t="n">
        <v>0.003317823427130495</v>
      </c>
      <c r="U2894" s="23" t="n">
        <v>1.571464400000009</v>
      </c>
      <c r="W2894" s="8">
        <f>IF(ISERROR(MATCH($O2894,$J:$J, 0)), W2893+W2893*P2894, $H2894*$B2894)</f>
        <v/>
      </c>
      <c r="X2894" s="8">
        <f>IF(ISERROR(MATCH($O2894,$J:$J, 0)), X2893+X2893*R2894, $H2894*$C2894)</f>
        <v/>
      </c>
      <c r="Y2894" s="8">
        <f>IF(ISERROR(MATCH($O2894,$J:$J, 0)), Y2893+Y2893*T2894, $H2894*$D2894)</f>
        <v/>
      </c>
      <c r="AA2894" s="1">
        <f>O2894</f>
        <v/>
      </c>
      <c r="AB2894" s="3">
        <f>W2894/$H2894</f>
        <v/>
      </c>
      <c r="AC2894" s="3">
        <f>X2894/$H2894</f>
        <v/>
      </c>
      <c r="AD2894" s="3">
        <f>Y2894/$H2894</f>
        <v/>
      </c>
      <c r="AF2894" s="1">
        <f>AA2894</f>
        <v/>
      </c>
      <c r="AG2894" s="6">
        <f>AB2894*AG$1</f>
        <v/>
      </c>
      <c r="AH2894" s="6">
        <f>AB2894*AH$1</f>
        <v/>
      </c>
      <c r="AI2894" s="6">
        <f>AC2894*AI$1</f>
        <v/>
      </c>
      <c r="AJ2894" s="6">
        <f>AC2894*AJ$1</f>
        <v/>
      </c>
      <c r="AK2894" s="6">
        <f>AD2894*AK$1</f>
        <v/>
      </c>
      <c r="AL2894" s="6">
        <f>AD2894*AL$1</f>
        <v/>
      </c>
    </row>
    <row r="2895">
      <c r="A2895" s="11">
        <f>idx_weight!A2894</f>
        <v/>
      </c>
      <c r="B2895" s="8">
        <f>idx_weight!B2894</f>
        <v/>
      </c>
      <c r="C2895" s="8">
        <f>idx_weight!C2894</f>
        <v/>
      </c>
      <c r="D2895" s="8">
        <f>idx_weight!D2894</f>
        <v/>
      </c>
      <c r="E2895" s="8">
        <f>idx_weight!E2894</f>
        <v/>
      </c>
      <c r="F2895" s="8">
        <f>idx_weight!F2894</f>
        <v/>
      </c>
      <c r="H2895" s="30" t="n">
        <v>158164620.3234991</v>
      </c>
      <c r="I2895" s="31" t="n"/>
      <c r="O2895" s="19" t="n">
        <v>39784</v>
      </c>
      <c r="P2895" s="23" t="n">
        <v>0.006881436221218618</v>
      </c>
      <c r="Q2895" s="23" t="n">
        <v>1.747452600000005</v>
      </c>
      <c r="R2895" s="23" t="n">
        <v>0.0009727830185841668</v>
      </c>
      <c r="S2895" s="23" t="n">
        <v>1.448184300000001</v>
      </c>
      <c r="T2895" s="23" t="n">
        <v>0.003094056728233596</v>
      </c>
      <c r="U2895" s="23" t="n">
        <v>1.576326600000008</v>
      </c>
      <c r="W2895" s="8">
        <f>IF(ISERROR(MATCH($O2895,$J:$J, 0)), W2894+W2894*P2895, $H2895*$B2895)</f>
        <v/>
      </c>
      <c r="X2895" s="8">
        <f>IF(ISERROR(MATCH($O2895,$J:$J, 0)), X2894+X2894*R2895, $H2895*$C2895)</f>
        <v/>
      </c>
      <c r="Y2895" s="8">
        <f>IF(ISERROR(MATCH($O2895,$J:$J, 0)), Y2894+Y2894*T2895, $H2895*$D2895)</f>
        <v/>
      </c>
      <c r="AA2895" s="1">
        <f>O2895</f>
        <v/>
      </c>
      <c r="AB2895" s="3">
        <f>W2895/$H2895</f>
        <v/>
      </c>
      <c r="AC2895" s="3">
        <f>X2895/$H2895</f>
        <v/>
      </c>
      <c r="AD2895" s="3">
        <f>Y2895/$H2895</f>
        <v/>
      </c>
      <c r="AF2895" s="1">
        <f>AA2895</f>
        <v/>
      </c>
      <c r="AG2895" s="6">
        <f>AB2895*AG$1</f>
        <v/>
      </c>
      <c r="AH2895" s="6">
        <f>AB2895*AH$1</f>
        <v/>
      </c>
      <c r="AI2895" s="6">
        <f>AC2895*AI$1</f>
        <v/>
      </c>
      <c r="AJ2895" s="6">
        <f>AC2895*AJ$1</f>
        <v/>
      </c>
      <c r="AK2895" s="6">
        <f>AD2895*AK$1</f>
        <v/>
      </c>
      <c r="AL2895" s="6">
        <f>AD2895*AL$1</f>
        <v/>
      </c>
    </row>
    <row r="2896">
      <c r="A2896" s="11">
        <f>idx_weight!A2895</f>
        <v/>
      </c>
      <c r="B2896" s="8">
        <f>idx_weight!B2895</f>
        <v/>
      </c>
      <c r="C2896" s="8">
        <f>idx_weight!C2895</f>
        <v/>
      </c>
      <c r="D2896" s="8">
        <f>idx_weight!D2895</f>
        <v/>
      </c>
      <c r="E2896" s="8">
        <f>idx_weight!E2895</f>
        <v/>
      </c>
      <c r="F2896" s="8">
        <f>idx_weight!F2895</f>
        <v/>
      </c>
      <c r="H2896" s="30" t="n">
        <v>159296042.1366207</v>
      </c>
      <c r="I2896" s="31" t="n"/>
      <c r="O2896" s="19" t="n">
        <v>39785</v>
      </c>
      <c r="P2896" s="23" t="n">
        <v>0.01010407950407344</v>
      </c>
      <c r="Q2896" s="23" t="n">
        <v>1.765109000000005</v>
      </c>
      <c r="R2896" s="23" t="n">
        <v>0.002932775890472028</v>
      </c>
      <c r="S2896" s="23" t="n">
        <v>1.452431500000001</v>
      </c>
      <c r="T2896" s="23" t="n">
        <v>0.004202809240166472</v>
      </c>
      <c r="U2896" s="23" t="n">
        <v>1.582951600000009</v>
      </c>
      <c r="W2896" s="8">
        <f>IF(ISERROR(MATCH($O2896,$J:$J, 0)), W2895+W2895*P2896, $H2896*$B2896)</f>
        <v/>
      </c>
      <c r="X2896" s="8">
        <f>IF(ISERROR(MATCH($O2896,$J:$J, 0)), X2895+X2895*R2896, $H2896*$C2896)</f>
        <v/>
      </c>
      <c r="Y2896" s="8">
        <f>IF(ISERROR(MATCH($O2896,$J:$J, 0)), Y2895+Y2895*T2896, $H2896*$D2896)</f>
        <v/>
      </c>
      <c r="AA2896" s="1">
        <f>O2896</f>
        <v/>
      </c>
      <c r="AB2896" s="3">
        <f>W2896/$H2896</f>
        <v/>
      </c>
      <c r="AC2896" s="3">
        <f>X2896/$H2896</f>
        <v/>
      </c>
      <c r="AD2896" s="3">
        <f>Y2896/$H2896</f>
        <v/>
      </c>
      <c r="AF2896" s="1">
        <f>AA2896</f>
        <v/>
      </c>
      <c r="AG2896" s="6">
        <f>AB2896*AG$1</f>
        <v/>
      </c>
      <c r="AH2896" s="6">
        <f>AB2896*AH$1</f>
        <v/>
      </c>
      <c r="AI2896" s="6">
        <f>AC2896*AI$1</f>
        <v/>
      </c>
      <c r="AJ2896" s="6">
        <f>AC2896*AJ$1</f>
        <v/>
      </c>
      <c r="AK2896" s="6">
        <f>AD2896*AK$1</f>
        <v/>
      </c>
      <c r="AL2896" s="6">
        <f>AD2896*AL$1</f>
        <v/>
      </c>
    </row>
    <row r="2897">
      <c r="A2897" s="11">
        <f>idx_weight!A2896</f>
        <v/>
      </c>
      <c r="B2897" s="8">
        <f>idx_weight!B2896</f>
        <v/>
      </c>
      <c r="C2897" s="8">
        <f>idx_weight!C2896</f>
        <v/>
      </c>
      <c r="D2897" s="8">
        <f>idx_weight!D2896</f>
        <v/>
      </c>
      <c r="E2897" s="8">
        <f>idx_weight!E2896</f>
        <v/>
      </c>
      <c r="F2897" s="8">
        <f>idx_weight!F2896</f>
        <v/>
      </c>
      <c r="H2897" s="30" t="n">
        <v>158851690.7375072</v>
      </c>
      <c r="I2897" s="31" t="n"/>
      <c r="O2897" s="19" t="n">
        <v>39786</v>
      </c>
      <c r="P2897" s="23" t="n">
        <v>-0.004254071561586303</v>
      </c>
      <c r="Q2897" s="23" t="n">
        <v>1.757600100000005</v>
      </c>
      <c r="R2897" s="23" t="n">
        <v>-0.001378309407362943</v>
      </c>
      <c r="S2897" s="23" t="n">
        <v>1.450429600000001</v>
      </c>
      <c r="T2897" s="23" t="n">
        <v>-0.001324866786830414</v>
      </c>
      <c r="U2897" s="23" t="n">
        <v>1.580854400000008</v>
      </c>
      <c r="W2897" s="8">
        <f>IF(ISERROR(MATCH($O2897,$J:$J, 0)), W2896+W2896*P2897, $H2897*$B2897)</f>
        <v/>
      </c>
      <c r="X2897" s="8">
        <f>IF(ISERROR(MATCH($O2897,$J:$J, 0)), X2896+X2896*R2897, $H2897*$C2897)</f>
        <v/>
      </c>
      <c r="Y2897" s="8">
        <f>IF(ISERROR(MATCH($O2897,$J:$J, 0)), Y2896+Y2896*T2897, $H2897*$D2897)</f>
        <v/>
      </c>
      <c r="AA2897" s="1">
        <f>O2897</f>
        <v/>
      </c>
      <c r="AB2897" s="3">
        <f>W2897/$H2897</f>
        <v/>
      </c>
      <c r="AC2897" s="3">
        <f>X2897/$H2897</f>
        <v/>
      </c>
      <c r="AD2897" s="3">
        <f>Y2897/$H2897</f>
        <v/>
      </c>
      <c r="AF2897" s="1">
        <f>AA2897</f>
        <v/>
      </c>
      <c r="AG2897" s="6">
        <f>AB2897*AG$1</f>
        <v/>
      </c>
      <c r="AH2897" s="6">
        <f>AB2897*AH$1</f>
        <v/>
      </c>
      <c r="AI2897" s="6">
        <f>AC2897*AI$1</f>
        <v/>
      </c>
      <c r="AJ2897" s="6">
        <f>AC2897*AJ$1</f>
        <v/>
      </c>
      <c r="AK2897" s="6">
        <f>AD2897*AK$1</f>
        <v/>
      </c>
      <c r="AL2897" s="6">
        <f>AD2897*AL$1</f>
        <v/>
      </c>
    </row>
    <row r="2898">
      <c r="A2898" s="11">
        <f>idx_weight!A2897</f>
        <v/>
      </c>
      <c r="B2898" s="8">
        <f>idx_weight!B2897</f>
        <v/>
      </c>
      <c r="C2898" s="8">
        <f>idx_weight!C2897</f>
        <v/>
      </c>
      <c r="D2898" s="8">
        <f>idx_weight!D2897</f>
        <v/>
      </c>
      <c r="E2898" s="8">
        <f>idx_weight!E2897</f>
        <v/>
      </c>
      <c r="F2898" s="8">
        <f>idx_weight!F2897</f>
        <v/>
      </c>
      <c r="H2898" s="30" t="n">
        <v>159848942.6254095</v>
      </c>
      <c r="I2898" s="31" t="n"/>
      <c r="O2898" s="19" t="n">
        <v>39787</v>
      </c>
      <c r="P2898" s="23" t="n">
        <v>0.00911123070600639</v>
      </c>
      <c r="Q2898" s="23" t="n">
        <v>1.773614000000005</v>
      </c>
      <c r="R2898" s="23" t="n">
        <v>0.002311935718906977</v>
      </c>
      <c r="S2898" s="23" t="n">
        <v>1.453782900000001</v>
      </c>
      <c r="T2898" s="23" t="n">
        <v>0.003444529742903546</v>
      </c>
      <c r="U2898" s="23" t="n">
        <v>1.586299700000008</v>
      </c>
      <c r="W2898" s="8">
        <f>IF(ISERROR(MATCH($O2898,$J:$J, 0)), W2897+W2897*P2898, $H2898*$B2898)</f>
        <v/>
      </c>
      <c r="X2898" s="8">
        <f>IF(ISERROR(MATCH($O2898,$J:$J, 0)), X2897+X2897*R2898, $H2898*$C2898)</f>
        <v/>
      </c>
      <c r="Y2898" s="8">
        <f>IF(ISERROR(MATCH($O2898,$J:$J, 0)), Y2897+Y2897*T2898, $H2898*$D2898)</f>
        <v/>
      </c>
      <c r="AA2898" s="1">
        <f>O2898</f>
        <v/>
      </c>
      <c r="AB2898" s="3">
        <f>W2898/$H2898</f>
        <v/>
      </c>
      <c r="AC2898" s="3">
        <f>X2898/$H2898</f>
        <v/>
      </c>
      <c r="AD2898" s="3">
        <f>Y2898/$H2898</f>
        <v/>
      </c>
      <c r="AF2898" s="1">
        <f>AA2898</f>
        <v/>
      </c>
      <c r="AG2898" s="6">
        <f>AB2898*AG$1</f>
        <v/>
      </c>
      <c r="AH2898" s="6">
        <f>AB2898*AH$1</f>
        <v/>
      </c>
      <c r="AI2898" s="6">
        <f>AC2898*AI$1</f>
        <v/>
      </c>
      <c r="AJ2898" s="6">
        <f>AC2898*AJ$1</f>
        <v/>
      </c>
      <c r="AK2898" s="6">
        <f>AD2898*AK$1</f>
        <v/>
      </c>
      <c r="AL2898" s="6">
        <f>AD2898*AL$1</f>
        <v/>
      </c>
    </row>
    <row r="2899">
      <c r="A2899" s="11">
        <f>idx_weight!A2898</f>
        <v/>
      </c>
      <c r="B2899" s="8">
        <f>idx_weight!B2898</f>
        <v/>
      </c>
      <c r="C2899" s="8">
        <f>idx_weight!C2898</f>
        <v/>
      </c>
      <c r="D2899" s="8">
        <f>idx_weight!D2898</f>
        <v/>
      </c>
      <c r="E2899" s="8">
        <f>idx_weight!E2898</f>
        <v/>
      </c>
      <c r="F2899" s="8">
        <f>idx_weight!F2898</f>
        <v/>
      </c>
      <c r="H2899" s="30" t="n">
        <v>159871564.4274778</v>
      </c>
      <c r="I2899" s="31" t="n"/>
      <c r="O2899" s="19" t="n">
        <v>39788</v>
      </c>
      <c r="P2899" s="23" t="n">
        <v>0.0001420827756206666</v>
      </c>
      <c r="Q2899" s="23" t="n">
        <v>1.773866000000005</v>
      </c>
      <c r="R2899" s="23" t="n">
        <v>0.0002419205783752432</v>
      </c>
      <c r="S2899" s="23" t="n">
        <v>1.454134600000001</v>
      </c>
      <c r="T2899" s="23" t="n">
        <v>0.0001409569704893254</v>
      </c>
      <c r="U2899" s="23" t="n">
        <v>1.586523300000009</v>
      </c>
      <c r="W2899" s="8">
        <f>IF(ISERROR(MATCH($O2899,$J:$J, 0)), W2898+W2898*P2899, $H2899*$B2899)</f>
        <v/>
      </c>
      <c r="X2899" s="8">
        <f>IF(ISERROR(MATCH($O2899,$J:$J, 0)), X2898+X2898*R2899, $H2899*$C2899)</f>
        <v/>
      </c>
      <c r="Y2899" s="8">
        <f>IF(ISERROR(MATCH($O2899,$J:$J, 0)), Y2898+Y2898*T2899, $H2899*$D2899)</f>
        <v/>
      </c>
      <c r="AA2899" s="1">
        <f>O2899</f>
        <v/>
      </c>
      <c r="AB2899" s="3">
        <f>W2899/$H2899</f>
        <v/>
      </c>
      <c r="AC2899" s="3">
        <f>X2899/$H2899</f>
        <v/>
      </c>
      <c r="AD2899" s="3">
        <f>Y2899/$H2899</f>
        <v/>
      </c>
      <c r="AF2899" s="1">
        <f>AA2899</f>
        <v/>
      </c>
      <c r="AG2899" s="6">
        <f>AB2899*AG$1</f>
        <v/>
      </c>
      <c r="AH2899" s="6">
        <f>AB2899*AH$1</f>
        <v/>
      </c>
      <c r="AI2899" s="6">
        <f>AC2899*AI$1</f>
        <v/>
      </c>
      <c r="AJ2899" s="6">
        <f>AC2899*AJ$1</f>
        <v/>
      </c>
      <c r="AK2899" s="6">
        <f>AD2899*AK$1</f>
        <v/>
      </c>
      <c r="AL2899" s="6">
        <f>AD2899*AL$1</f>
        <v/>
      </c>
    </row>
    <row r="2900">
      <c r="A2900" s="11">
        <f>idx_weight!A2899</f>
        <v/>
      </c>
      <c r="B2900" s="8">
        <f>idx_weight!B2899</f>
        <v/>
      </c>
      <c r="C2900" s="8">
        <f>idx_weight!C2899</f>
        <v/>
      </c>
      <c r="D2900" s="8">
        <f>idx_weight!D2899</f>
        <v/>
      </c>
      <c r="E2900" s="8">
        <f>idx_weight!E2899</f>
        <v/>
      </c>
      <c r="F2900" s="8">
        <f>idx_weight!F2899</f>
        <v/>
      </c>
      <c r="H2900" s="30" t="n">
        <v>159894195.7742235</v>
      </c>
      <c r="I2900" s="31" t="n"/>
      <c r="O2900" s="19" t="n">
        <v>39789</v>
      </c>
      <c r="P2900" s="23" t="n">
        <v>0.0001421189650177013</v>
      </c>
      <c r="Q2900" s="23" t="n">
        <v>1.774118100000005</v>
      </c>
      <c r="R2900" s="23" t="n">
        <v>0.0002419308363890149</v>
      </c>
      <c r="S2900" s="23" t="n">
        <v>1.454486400000001</v>
      </c>
      <c r="T2900" s="23" t="n">
        <v>0.0001410001353272516</v>
      </c>
      <c r="U2900" s="23" t="n">
        <v>1.586747000000008</v>
      </c>
      <c r="W2900" s="8">
        <f>IF(ISERROR(MATCH($O2900,$J:$J, 0)), W2899+W2899*P2900, $H2900*$B2900)</f>
        <v/>
      </c>
      <c r="X2900" s="8">
        <f>IF(ISERROR(MATCH($O2900,$J:$J, 0)), X2899+X2899*R2900, $H2900*$C2900)</f>
        <v/>
      </c>
      <c r="Y2900" s="8">
        <f>IF(ISERROR(MATCH($O2900,$J:$J, 0)), Y2899+Y2899*T2900, $H2900*$D2900)</f>
        <v/>
      </c>
      <c r="AA2900" s="1">
        <f>O2900</f>
        <v/>
      </c>
      <c r="AB2900" s="3">
        <f>W2900/$H2900</f>
        <v/>
      </c>
      <c r="AC2900" s="3">
        <f>X2900/$H2900</f>
        <v/>
      </c>
      <c r="AD2900" s="3">
        <f>Y2900/$H2900</f>
        <v/>
      </c>
      <c r="AF2900" s="1">
        <f>AA2900</f>
        <v/>
      </c>
      <c r="AG2900" s="6">
        <f>AB2900*AG$1</f>
        <v/>
      </c>
      <c r="AH2900" s="6">
        <f>AB2900*AH$1</f>
        <v/>
      </c>
      <c r="AI2900" s="6">
        <f>AC2900*AI$1</f>
        <v/>
      </c>
      <c r="AJ2900" s="6">
        <f>AC2900*AJ$1</f>
        <v/>
      </c>
      <c r="AK2900" s="6">
        <f>AD2900*AK$1</f>
        <v/>
      </c>
      <c r="AL2900" s="6">
        <f>AD2900*AL$1</f>
        <v/>
      </c>
    </row>
    <row r="2901">
      <c r="A2901" s="11">
        <f>idx_weight!A2900</f>
        <v/>
      </c>
      <c r="B2901" s="8">
        <f>idx_weight!B2900</f>
        <v/>
      </c>
      <c r="C2901" s="8">
        <f>idx_weight!C2900</f>
        <v/>
      </c>
      <c r="D2901" s="8">
        <f>idx_weight!D2900</f>
        <v/>
      </c>
      <c r="E2901" s="8">
        <f>idx_weight!E2900</f>
        <v/>
      </c>
      <c r="F2901" s="8">
        <f>idx_weight!F2900</f>
        <v/>
      </c>
      <c r="H2901" s="30" t="n">
        <v>159742759.3106745</v>
      </c>
      <c r="I2901" s="31" t="n"/>
      <c r="O2901" s="19" t="n">
        <v>39790</v>
      </c>
      <c r="P2901" s="23" t="n">
        <v>-0.001002131707015574</v>
      </c>
      <c r="Q2901" s="23" t="n">
        <v>1.772340200000005</v>
      </c>
      <c r="R2901" s="23" t="n">
        <v>-0.000323825647321252</v>
      </c>
      <c r="S2901" s="23" t="n">
        <v>1.454015400000001</v>
      </c>
      <c r="T2901" s="23" t="n">
        <v>-0.0008920766826721049</v>
      </c>
      <c r="U2901" s="23" t="n">
        <v>1.585331500000008</v>
      </c>
      <c r="W2901" s="8">
        <f>IF(ISERROR(MATCH($O2901,$J:$J, 0)), W2900+W2900*P2901, $H2901*$B2901)</f>
        <v/>
      </c>
      <c r="X2901" s="8">
        <f>IF(ISERROR(MATCH($O2901,$J:$J, 0)), X2900+X2900*R2901, $H2901*$C2901)</f>
        <v/>
      </c>
      <c r="Y2901" s="8">
        <f>IF(ISERROR(MATCH($O2901,$J:$J, 0)), Y2900+Y2900*T2901, $H2901*$D2901)</f>
        <v/>
      </c>
      <c r="AA2901" s="1">
        <f>O2901</f>
        <v/>
      </c>
      <c r="AB2901" s="3">
        <f>W2901/$H2901</f>
        <v/>
      </c>
      <c r="AC2901" s="3">
        <f>X2901/$H2901</f>
        <v/>
      </c>
      <c r="AD2901" s="3">
        <f>Y2901/$H2901</f>
        <v/>
      </c>
      <c r="AF2901" s="1">
        <f>AA2901</f>
        <v/>
      </c>
      <c r="AG2901" s="6">
        <f>AB2901*AG$1</f>
        <v/>
      </c>
      <c r="AH2901" s="6">
        <f>AB2901*AH$1</f>
        <v/>
      </c>
      <c r="AI2901" s="6">
        <f>AC2901*AI$1</f>
        <v/>
      </c>
      <c r="AJ2901" s="6">
        <f>AC2901*AJ$1</f>
        <v/>
      </c>
      <c r="AK2901" s="6">
        <f>AD2901*AK$1</f>
        <v/>
      </c>
      <c r="AL2901" s="6">
        <f>AD2901*AL$1</f>
        <v/>
      </c>
    </row>
    <row r="2902">
      <c r="A2902" s="11">
        <f>idx_weight!A2901</f>
        <v/>
      </c>
      <c r="B2902" s="8">
        <f>idx_weight!B2901</f>
        <v/>
      </c>
      <c r="C2902" s="8">
        <f>idx_weight!C2901</f>
        <v/>
      </c>
      <c r="D2902" s="8">
        <f>idx_weight!D2901</f>
        <v/>
      </c>
      <c r="E2902" s="8">
        <f>idx_weight!E2901</f>
        <v/>
      </c>
      <c r="F2902" s="8">
        <f>idx_weight!F2901</f>
        <v/>
      </c>
      <c r="H2902" s="30" t="n">
        <v>160020165.0950674</v>
      </c>
      <c r="I2902" s="31" t="n"/>
      <c r="O2902" s="19" t="n">
        <v>39791</v>
      </c>
      <c r="P2902" s="23" t="n">
        <v>0.001746955804534656</v>
      </c>
      <c r="Q2902" s="23" t="n">
        <v>1.775436400000005</v>
      </c>
      <c r="R2902" s="23" t="n">
        <v>0.001855276085796609</v>
      </c>
      <c r="S2902" s="23" t="n">
        <v>1.456713000000001</v>
      </c>
      <c r="T2902" s="23" t="n">
        <v>0.001726200482359719</v>
      </c>
      <c r="U2902" s="23" t="n">
        <v>1.588068100000008</v>
      </c>
      <c r="W2902" s="8">
        <f>IF(ISERROR(MATCH($O2902,$J:$J, 0)), W2901+W2901*P2902, $H2902*$B2902)</f>
        <v/>
      </c>
      <c r="X2902" s="8">
        <f>IF(ISERROR(MATCH($O2902,$J:$J, 0)), X2901+X2901*R2902, $H2902*$C2902)</f>
        <v/>
      </c>
      <c r="Y2902" s="8">
        <f>IF(ISERROR(MATCH($O2902,$J:$J, 0)), Y2901+Y2901*T2902, $H2902*$D2902)</f>
        <v/>
      </c>
      <c r="AA2902" s="1">
        <f>O2902</f>
        <v/>
      </c>
      <c r="AB2902" s="3">
        <f>W2902/$H2902</f>
        <v/>
      </c>
      <c r="AC2902" s="3">
        <f>X2902/$H2902</f>
        <v/>
      </c>
      <c r="AD2902" s="3">
        <f>Y2902/$H2902</f>
        <v/>
      </c>
      <c r="AF2902" s="1">
        <f>AA2902</f>
        <v/>
      </c>
      <c r="AG2902" s="6">
        <f>AB2902*AG$1</f>
        <v/>
      </c>
      <c r="AH2902" s="6">
        <f>AB2902*AH$1</f>
        <v/>
      </c>
      <c r="AI2902" s="6">
        <f>AC2902*AI$1</f>
        <v/>
      </c>
      <c r="AJ2902" s="6">
        <f>AC2902*AJ$1</f>
        <v/>
      </c>
      <c r="AK2902" s="6">
        <f>AD2902*AK$1</f>
        <v/>
      </c>
      <c r="AL2902" s="6">
        <f>AD2902*AL$1</f>
        <v/>
      </c>
    </row>
    <row r="2903">
      <c r="A2903" s="11">
        <f>idx_weight!A2902</f>
        <v/>
      </c>
      <c r="B2903" s="8">
        <f>idx_weight!B2902</f>
        <v/>
      </c>
      <c r="C2903" s="8">
        <f>idx_weight!C2902</f>
        <v/>
      </c>
      <c r="D2903" s="8">
        <f>idx_weight!D2902</f>
        <v/>
      </c>
      <c r="E2903" s="8">
        <f>idx_weight!E2902</f>
        <v/>
      </c>
      <c r="F2903" s="8">
        <f>idx_weight!F2902</f>
        <v/>
      </c>
      <c r="H2903" s="30" t="n">
        <v>160051472.498544</v>
      </c>
      <c r="I2903" s="31" t="n"/>
      <c r="O2903" s="19" t="n">
        <v>39792</v>
      </c>
      <c r="P2903" s="23" t="n">
        <v>0.0002076109287834083</v>
      </c>
      <c r="Q2903" s="23" t="n">
        <v>1.775805000000005</v>
      </c>
      <c r="R2903" s="23" t="n">
        <v>0.001109827399082608</v>
      </c>
      <c r="S2903" s="23" t="n">
        <v>1.458329700000001</v>
      </c>
      <c r="T2903" s="23" t="n">
        <v>0.0001836822992666853</v>
      </c>
      <c r="U2903" s="23" t="n">
        <v>1.588359800000008</v>
      </c>
      <c r="W2903" s="8">
        <f>IF(ISERROR(MATCH($O2903,$J:$J, 0)), W2902+W2902*P2903, $H2903*$B2903)</f>
        <v/>
      </c>
      <c r="X2903" s="8">
        <f>IF(ISERROR(MATCH($O2903,$J:$J, 0)), X2902+X2902*R2903, $H2903*$C2903)</f>
        <v/>
      </c>
      <c r="Y2903" s="8">
        <f>IF(ISERROR(MATCH($O2903,$J:$J, 0)), Y2902+Y2902*T2903, $H2903*$D2903)</f>
        <v/>
      </c>
      <c r="AA2903" s="1">
        <f>O2903</f>
        <v/>
      </c>
      <c r="AB2903" s="3">
        <f>W2903/$H2903</f>
        <v/>
      </c>
      <c r="AC2903" s="3">
        <f>X2903/$H2903</f>
        <v/>
      </c>
      <c r="AD2903" s="3">
        <f>Y2903/$H2903</f>
        <v/>
      </c>
      <c r="AF2903" s="1">
        <f>AA2903</f>
        <v/>
      </c>
      <c r="AG2903" s="6">
        <f>AB2903*AG$1</f>
        <v/>
      </c>
      <c r="AH2903" s="6">
        <f>AB2903*AH$1</f>
        <v/>
      </c>
      <c r="AI2903" s="6">
        <f>AC2903*AI$1</f>
        <v/>
      </c>
      <c r="AJ2903" s="6">
        <f>AC2903*AJ$1</f>
        <v/>
      </c>
      <c r="AK2903" s="6">
        <f>AD2903*AK$1</f>
        <v/>
      </c>
      <c r="AL2903" s="6">
        <f>AD2903*AL$1</f>
        <v/>
      </c>
    </row>
    <row r="2904">
      <c r="A2904" s="11">
        <f>idx_weight!A2903</f>
        <v/>
      </c>
      <c r="B2904" s="8">
        <f>idx_weight!B2903</f>
        <v/>
      </c>
      <c r="C2904" s="8">
        <f>idx_weight!C2903</f>
        <v/>
      </c>
      <c r="D2904" s="8">
        <f>idx_weight!D2903</f>
        <v/>
      </c>
      <c r="E2904" s="8">
        <f>idx_weight!E2903</f>
        <v/>
      </c>
      <c r="F2904" s="8">
        <f>idx_weight!F2903</f>
        <v/>
      </c>
      <c r="H2904" s="30" t="n">
        <v>161779568.9795873</v>
      </c>
      <c r="I2904" s="31" t="n"/>
      <c r="O2904" s="19" t="n">
        <v>39793</v>
      </c>
      <c r="P2904" s="23" t="n">
        <v>0.01411264187227768</v>
      </c>
      <c r="Q2904" s="23" t="n">
        <v>1.800866300000005</v>
      </c>
      <c r="R2904" s="23" t="n">
        <v>0.007339423999936479</v>
      </c>
      <c r="S2904" s="23" t="n">
        <v>1.469033000000001</v>
      </c>
      <c r="T2904" s="23" t="n">
        <v>0.007481617200334467</v>
      </c>
      <c r="U2904" s="23" t="n">
        <v>1.600243300000008</v>
      </c>
      <c r="W2904" s="8">
        <f>IF(ISERROR(MATCH($O2904,$J:$J, 0)), W2903+W2903*P2904, $H2904*$B2904)</f>
        <v/>
      </c>
      <c r="X2904" s="8">
        <f>IF(ISERROR(MATCH($O2904,$J:$J, 0)), X2903+X2903*R2904, $H2904*$C2904)</f>
        <v/>
      </c>
      <c r="Y2904" s="8">
        <f>IF(ISERROR(MATCH($O2904,$J:$J, 0)), Y2903+Y2903*T2904, $H2904*$D2904)</f>
        <v/>
      </c>
      <c r="AA2904" s="1">
        <f>O2904</f>
        <v/>
      </c>
      <c r="AB2904" s="3">
        <f>W2904/$H2904</f>
        <v/>
      </c>
      <c r="AC2904" s="3">
        <f>X2904/$H2904</f>
        <v/>
      </c>
      <c r="AD2904" s="3">
        <f>Y2904/$H2904</f>
        <v/>
      </c>
      <c r="AF2904" s="1">
        <f>AA2904</f>
        <v/>
      </c>
      <c r="AG2904" s="6">
        <f>AB2904*AG$1</f>
        <v/>
      </c>
      <c r="AH2904" s="6">
        <f>AB2904*AH$1</f>
        <v/>
      </c>
      <c r="AI2904" s="6">
        <f>AC2904*AI$1</f>
        <v/>
      </c>
      <c r="AJ2904" s="6">
        <f>AC2904*AJ$1</f>
        <v/>
      </c>
      <c r="AK2904" s="6">
        <f>AD2904*AK$1</f>
        <v/>
      </c>
      <c r="AL2904" s="6">
        <f>AD2904*AL$1</f>
        <v/>
      </c>
    </row>
    <row r="2905">
      <c r="A2905" s="11">
        <f>idx_weight!A2904</f>
        <v/>
      </c>
      <c r="B2905" s="8">
        <f>idx_weight!B2904</f>
        <v/>
      </c>
      <c r="C2905" s="8">
        <f>idx_weight!C2904</f>
        <v/>
      </c>
      <c r="D2905" s="8">
        <f>idx_weight!D2904</f>
        <v/>
      </c>
      <c r="E2905" s="8">
        <f>idx_weight!E2904</f>
        <v/>
      </c>
      <c r="F2905" s="8">
        <f>idx_weight!F2904</f>
        <v/>
      </c>
      <c r="H2905" s="30" t="n">
        <v>162519291.093403</v>
      </c>
      <c r="I2905" s="31" t="n"/>
      <c r="O2905" s="19" t="n">
        <v>39794</v>
      </c>
      <c r="P2905" s="23" t="n">
        <v>0.004163884903615411</v>
      </c>
      <c r="Q2905" s="23" t="n">
        <v>1.808364900000005</v>
      </c>
      <c r="R2905" s="23" t="n">
        <v>0.001893354335811503</v>
      </c>
      <c r="S2905" s="23" t="n">
        <v>1.471814400000002</v>
      </c>
      <c r="T2905" s="23" t="n">
        <v>0.004980930087318702</v>
      </c>
      <c r="U2905" s="23" t="n">
        <v>1.608214000000008</v>
      </c>
      <c r="W2905" s="8">
        <f>IF(ISERROR(MATCH($O2905,$J:$J, 0)), W2904+W2904*P2905, $H2905*$B2905)</f>
        <v/>
      </c>
      <c r="X2905" s="8">
        <f>IF(ISERROR(MATCH($O2905,$J:$J, 0)), X2904+X2904*R2905, $H2905*$C2905)</f>
        <v/>
      </c>
      <c r="Y2905" s="8">
        <f>IF(ISERROR(MATCH($O2905,$J:$J, 0)), Y2904+Y2904*T2905, $H2905*$D2905)</f>
        <v/>
      </c>
      <c r="AA2905" s="1">
        <f>O2905</f>
        <v/>
      </c>
      <c r="AB2905" s="3">
        <f>W2905/$H2905</f>
        <v/>
      </c>
      <c r="AC2905" s="3">
        <f>X2905/$H2905</f>
        <v/>
      </c>
      <c r="AD2905" s="3">
        <f>Y2905/$H2905</f>
        <v/>
      </c>
      <c r="AF2905" s="1">
        <f>AA2905</f>
        <v/>
      </c>
      <c r="AG2905" s="6">
        <f>AB2905*AG$1</f>
        <v/>
      </c>
      <c r="AH2905" s="6">
        <f>AB2905*AH$1</f>
        <v/>
      </c>
      <c r="AI2905" s="6">
        <f>AC2905*AI$1</f>
        <v/>
      </c>
      <c r="AJ2905" s="6">
        <f>AC2905*AJ$1</f>
        <v/>
      </c>
      <c r="AK2905" s="6">
        <f>AD2905*AK$1</f>
        <v/>
      </c>
      <c r="AL2905" s="6">
        <f>AD2905*AL$1</f>
        <v/>
      </c>
    </row>
    <row r="2906">
      <c r="A2906" s="11">
        <f>idx_weight!A2905</f>
        <v/>
      </c>
      <c r="B2906" s="8">
        <f>idx_weight!B2905</f>
        <v/>
      </c>
      <c r="C2906" s="8">
        <f>idx_weight!C2905</f>
        <v/>
      </c>
      <c r="D2906" s="8">
        <f>idx_weight!D2905</f>
        <v/>
      </c>
      <c r="E2906" s="8">
        <f>idx_weight!E2905</f>
        <v/>
      </c>
      <c r="F2906" s="8">
        <f>idx_weight!F2905</f>
        <v/>
      </c>
      <c r="H2906" s="30" t="n">
        <v>162540652.2385622</v>
      </c>
      <c r="I2906" s="31" t="n"/>
      <c r="O2906" s="19" t="n">
        <v>39795</v>
      </c>
      <c r="P2906" s="23" t="n">
        <v>0.0001336013544610548</v>
      </c>
      <c r="Q2906" s="23" t="n">
        <v>1.808606500000004</v>
      </c>
      <c r="R2906" s="23" t="n">
        <v>0.0002296485209003496</v>
      </c>
      <c r="S2906" s="23" t="n">
        <v>1.472152400000001</v>
      </c>
      <c r="T2906" s="23" t="n">
        <v>0.0001292738404214955</v>
      </c>
      <c r="U2906" s="23" t="n">
        <v>1.608421900000008</v>
      </c>
      <c r="W2906" s="8">
        <f>IF(ISERROR(MATCH($O2906,$J:$J, 0)), W2905+W2905*P2906, $H2906*$B2906)</f>
        <v/>
      </c>
      <c r="X2906" s="8">
        <f>IF(ISERROR(MATCH($O2906,$J:$J, 0)), X2905+X2905*R2906, $H2906*$C2906)</f>
        <v/>
      </c>
      <c r="Y2906" s="8">
        <f>IF(ISERROR(MATCH($O2906,$J:$J, 0)), Y2905+Y2905*T2906, $H2906*$D2906)</f>
        <v/>
      </c>
      <c r="AA2906" s="1">
        <f>O2906</f>
        <v/>
      </c>
      <c r="AB2906" s="3">
        <f>W2906/$H2906</f>
        <v/>
      </c>
      <c r="AC2906" s="3">
        <f>X2906/$H2906</f>
        <v/>
      </c>
      <c r="AD2906" s="3">
        <f>Y2906/$H2906</f>
        <v/>
      </c>
      <c r="AF2906" s="1">
        <f>AA2906</f>
        <v/>
      </c>
      <c r="AG2906" s="6">
        <f>AB2906*AG$1</f>
        <v/>
      </c>
      <c r="AH2906" s="6">
        <f>AB2906*AH$1</f>
        <v/>
      </c>
      <c r="AI2906" s="6">
        <f>AC2906*AI$1</f>
        <v/>
      </c>
      <c r="AJ2906" s="6">
        <f>AC2906*AJ$1</f>
        <v/>
      </c>
      <c r="AK2906" s="6">
        <f>AD2906*AK$1</f>
        <v/>
      </c>
      <c r="AL2906" s="6">
        <f>AD2906*AL$1</f>
        <v/>
      </c>
    </row>
    <row r="2907">
      <c r="A2907" s="11">
        <f>idx_weight!A2906</f>
        <v/>
      </c>
      <c r="B2907" s="8">
        <f>idx_weight!B2906</f>
        <v/>
      </c>
      <c r="C2907" s="8">
        <f>idx_weight!C2906</f>
        <v/>
      </c>
      <c r="D2907" s="8">
        <f>idx_weight!D2906</f>
        <v/>
      </c>
      <c r="E2907" s="8">
        <f>idx_weight!E2906</f>
        <v/>
      </c>
      <c r="F2907" s="8">
        <f>idx_weight!F2906</f>
        <v/>
      </c>
      <c r="H2907" s="30" t="n">
        <v>162562012.8236945</v>
      </c>
      <c r="I2907" s="31" t="n"/>
      <c r="O2907" s="19" t="n">
        <v>39796</v>
      </c>
      <c r="P2907" s="23" t="n">
        <v>0.0001336387987105336</v>
      </c>
      <c r="Q2907" s="23" t="n">
        <v>1.808848200000005</v>
      </c>
      <c r="R2907" s="23" t="n">
        <v>0.0002296637223158093</v>
      </c>
      <c r="S2907" s="23" t="n">
        <v>1.472490500000001</v>
      </c>
      <c r="T2907" s="23" t="n">
        <v>0.0001291949581139207</v>
      </c>
      <c r="U2907" s="23" t="n">
        <v>1.608629700000008</v>
      </c>
      <c r="W2907" s="8">
        <f>IF(ISERROR(MATCH($O2907,$J:$J, 0)), W2906+W2906*P2907, $H2907*$B2907)</f>
        <v/>
      </c>
      <c r="X2907" s="8">
        <f>IF(ISERROR(MATCH($O2907,$J:$J, 0)), X2906+X2906*R2907, $H2907*$C2907)</f>
        <v/>
      </c>
      <c r="Y2907" s="8">
        <f>IF(ISERROR(MATCH($O2907,$J:$J, 0)), Y2906+Y2906*T2907, $H2907*$D2907)</f>
        <v/>
      </c>
      <c r="AA2907" s="1">
        <f>O2907</f>
        <v/>
      </c>
      <c r="AB2907" s="3">
        <f>W2907/$H2907</f>
        <v/>
      </c>
      <c r="AC2907" s="3">
        <f>X2907/$H2907</f>
        <v/>
      </c>
      <c r="AD2907" s="3">
        <f>Y2907/$H2907</f>
        <v/>
      </c>
      <c r="AF2907" s="1">
        <f>AA2907</f>
        <v/>
      </c>
      <c r="AG2907" s="6">
        <f>AB2907*AG$1</f>
        <v/>
      </c>
      <c r="AH2907" s="6">
        <f>AB2907*AH$1</f>
        <v/>
      </c>
      <c r="AI2907" s="6">
        <f>AC2907*AI$1</f>
        <v/>
      </c>
      <c r="AJ2907" s="6">
        <f>AC2907*AJ$1</f>
        <v/>
      </c>
      <c r="AK2907" s="6">
        <f>AD2907*AK$1</f>
        <v/>
      </c>
      <c r="AL2907" s="6">
        <f>AD2907*AL$1</f>
        <v/>
      </c>
    </row>
    <row r="2908">
      <c r="A2908" s="11">
        <f>idx_weight!A2907</f>
        <v/>
      </c>
      <c r="B2908" s="8">
        <f>idx_weight!B2907</f>
        <v/>
      </c>
      <c r="C2908" s="8">
        <f>idx_weight!C2907</f>
        <v/>
      </c>
      <c r="D2908" s="8">
        <f>idx_weight!D2907</f>
        <v/>
      </c>
      <c r="E2908" s="8">
        <f>idx_weight!E2907</f>
        <v/>
      </c>
      <c r="F2908" s="8">
        <f>idx_weight!F2907</f>
        <v/>
      </c>
      <c r="H2908" s="30" t="n">
        <v>162821928.4284726</v>
      </c>
      <c r="I2908" s="31" t="n"/>
      <c r="O2908" s="19" t="n">
        <v>39797</v>
      </c>
      <c r="P2908" s="23" t="n">
        <v>0.001617327534726209</v>
      </c>
      <c r="Q2908" s="23" t="n">
        <v>1.811773700000004</v>
      </c>
      <c r="R2908" s="23" t="n">
        <v>0.001186017838485043</v>
      </c>
      <c r="S2908" s="23" t="n">
        <v>1.474236900000001</v>
      </c>
      <c r="T2908" s="23" t="n">
        <v>0.001580413441328421</v>
      </c>
      <c r="U2908" s="23" t="n">
        <v>1.611172000000008</v>
      </c>
      <c r="W2908" s="8">
        <f>IF(ISERROR(MATCH($O2908,$J:$J, 0)), W2907+W2907*P2908, $H2908*$B2908)</f>
        <v/>
      </c>
      <c r="X2908" s="8">
        <f>IF(ISERROR(MATCH($O2908,$J:$J, 0)), X2907+X2907*R2908, $H2908*$C2908)</f>
        <v/>
      </c>
      <c r="Y2908" s="8">
        <f>IF(ISERROR(MATCH($O2908,$J:$J, 0)), Y2907+Y2907*T2908, $H2908*$D2908)</f>
        <v/>
      </c>
      <c r="AA2908" s="1">
        <f>O2908</f>
        <v/>
      </c>
      <c r="AB2908" s="3">
        <f>W2908/$H2908</f>
        <v/>
      </c>
      <c r="AC2908" s="3">
        <f>X2908/$H2908</f>
        <v/>
      </c>
      <c r="AD2908" s="3">
        <f>Y2908/$H2908</f>
        <v/>
      </c>
      <c r="AF2908" s="1">
        <f>AA2908</f>
        <v/>
      </c>
      <c r="AG2908" s="6">
        <f>AB2908*AG$1</f>
        <v/>
      </c>
      <c r="AH2908" s="6">
        <f>AB2908*AH$1</f>
        <v/>
      </c>
      <c r="AI2908" s="6">
        <f>AC2908*AI$1</f>
        <v/>
      </c>
      <c r="AJ2908" s="6">
        <f>AC2908*AJ$1</f>
        <v/>
      </c>
      <c r="AK2908" s="6">
        <f>AD2908*AK$1</f>
        <v/>
      </c>
      <c r="AL2908" s="6">
        <f>AD2908*AL$1</f>
        <v/>
      </c>
    </row>
    <row r="2909">
      <c r="A2909" s="11">
        <f>idx_weight!A2908</f>
        <v/>
      </c>
      <c r="B2909" s="8">
        <f>idx_weight!B2908</f>
        <v/>
      </c>
      <c r="C2909" s="8">
        <f>idx_weight!C2908</f>
        <v/>
      </c>
      <c r="D2909" s="8">
        <f>idx_weight!D2908</f>
        <v/>
      </c>
      <c r="E2909" s="8">
        <f>idx_weight!E2908</f>
        <v/>
      </c>
      <c r="F2909" s="8">
        <f>idx_weight!F2908</f>
        <v/>
      </c>
      <c r="H2909" s="30" t="n">
        <v>163844987.7101796</v>
      </c>
      <c r="I2909" s="31" t="n"/>
      <c r="O2909" s="19" t="n">
        <v>39798</v>
      </c>
      <c r="P2909" s="23" t="n">
        <v>0.00645328939259926</v>
      </c>
      <c r="Q2909" s="23" t="n">
        <v>1.823465600000005</v>
      </c>
      <c r="R2909" s="23" t="n">
        <v>0.002579707508338691</v>
      </c>
      <c r="S2909" s="23" t="n">
        <v>1.478040000000001</v>
      </c>
      <c r="T2909" s="23" t="n">
        <v>0.006113313786485941</v>
      </c>
      <c r="U2909" s="23" t="n">
        <v>1.621021600000009</v>
      </c>
      <c r="W2909" s="8">
        <f>IF(ISERROR(MATCH($O2909,$J:$J, 0)), W2908+W2908*P2909, $H2909*$B2909)</f>
        <v/>
      </c>
      <c r="X2909" s="8">
        <f>IF(ISERROR(MATCH($O2909,$J:$J, 0)), X2908+X2908*R2909, $H2909*$C2909)</f>
        <v/>
      </c>
      <c r="Y2909" s="8">
        <f>IF(ISERROR(MATCH($O2909,$J:$J, 0)), Y2908+Y2908*T2909, $H2909*$D2909)</f>
        <v/>
      </c>
      <c r="AA2909" s="1">
        <f>O2909</f>
        <v/>
      </c>
      <c r="AB2909" s="3">
        <f>W2909/$H2909</f>
        <v/>
      </c>
      <c r="AC2909" s="3">
        <f>X2909/$H2909</f>
        <v/>
      </c>
      <c r="AD2909" s="3">
        <f>Y2909/$H2909</f>
        <v/>
      </c>
      <c r="AF2909" s="1">
        <f>AA2909</f>
        <v/>
      </c>
      <c r="AG2909" s="6">
        <f>AB2909*AG$1</f>
        <v/>
      </c>
      <c r="AH2909" s="6">
        <f>AB2909*AH$1</f>
        <v/>
      </c>
      <c r="AI2909" s="6">
        <f>AC2909*AI$1</f>
        <v/>
      </c>
      <c r="AJ2909" s="6">
        <f>AC2909*AJ$1</f>
        <v/>
      </c>
      <c r="AK2909" s="6">
        <f>AD2909*AK$1</f>
        <v/>
      </c>
      <c r="AL2909" s="6">
        <f>AD2909*AL$1</f>
        <v/>
      </c>
    </row>
    <row r="2910">
      <c r="A2910" s="11">
        <f>idx_weight!A2909</f>
        <v/>
      </c>
      <c r="B2910" s="8">
        <f>idx_weight!B2909</f>
        <v/>
      </c>
      <c r="C2910" s="8">
        <f>idx_weight!C2909</f>
        <v/>
      </c>
      <c r="D2910" s="8">
        <f>idx_weight!D2909</f>
        <v/>
      </c>
      <c r="E2910" s="8">
        <f>idx_weight!E2909</f>
        <v/>
      </c>
      <c r="F2910" s="8">
        <f>idx_weight!F2909</f>
        <v/>
      </c>
      <c r="H2910" s="30" t="n">
        <v>164125583.9700017</v>
      </c>
      <c r="I2910" s="31" t="n"/>
      <c r="O2910" s="19" t="n">
        <v>39799</v>
      </c>
      <c r="P2910" s="23" t="n">
        <v>0.002638602011466373</v>
      </c>
      <c r="Q2910" s="23" t="n">
        <v>1.828277000000005</v>
      </c>
      <c r="R2910" s="23" t="n">
        <v>0.0007254878081783822</v>
      </c>
      <c r="S2910" s="23" t="n">
        <v>1.479112300000001</v>
      </c>
      <c r="T2910" s="23" t="n">
        <v>0.0007865410306684417</v>
      </c>
      <c r="U2910" s="23" t="n">
        <v>1.622296600000009</v>
      </c>
      <c r="W2910" s="8">
        <f>IF(ISERROR(MATCH($O2910,$J:$J, 0)), W2909+W2909*P2910, $H2910*$B2910)</f>
        <v/>
      </c>
      <c r="X2910" s="8">
        <f>IF(ISERROR(MATCH($O2910,$J:$J, 0)), X2909+X2909*R2910, $H2910*$C2910)</f>
        <v/>
      </c>
      <c r="Y2910" s="8">
        <f>IF(ISERROR(MATCH($O2910,$J:$J, 0)), Y2909+Y2909*T2910, $H2910*$D2910)</f>
        <v/>
      </c>
      <c r="AA2910" s="1">
        <f>O2910</f>
        <v/>
      </c>
      <c r="AB2910" s="3">
        <f>W2910/$H2910</f>
        <v/>
      </c>
      <c r="AC2910" s="3">
        <f>X2910/$H2910</f>
        <v/>
      </c>
      <c r="AD2910" s="3">
        <f>Y2910/$H2910</f>
        <v/>
      </c>
      <c r="AF2910" s="1">
        <f>AA2910</f>
        <v/>
      </c>
      <c r="AG2910" s="6">
        <f>AB2910*AG$1</f>
        <v/>
      </c>
      <c r="AH2910" s="6">
        <f>AB2910*AH$1</f>
        <v/>
      </c>
      <c r="AI2910" s="6">
        <f>AC2910*AI$1</f>
        <v/>
      </c>
      <c r="AJ2910" s="6">
        <f>AC2910*AJ$1</f>
        <v/>
      </c>
      <c r="AK2910" s="6">
        <f>AD2910*AK$1</f>
        <v/>
      </c>
      <c r="AL2910" s="6">
        <f>AD2910*AL$1</f>
        <v/>
      </c>
    </row>
    <row r="2911">
      <c r="A2911" s="11">
        <f>idx_weight!A2910</f>
        <v/>
      </c>
      <c r="B2911" s="8">
        <f>idx_weight!B2910</f>
        <v/>
      </c>
      <c r="C2911" s="8">
        <f>idx_weight!C2910</f>
        <v/>
      </c>
      <c r="D2911" s="8">
        <f>idx_weight!D2910</f>
        <v/>
      </c>
      <c r="E2911" s="8">
        <f>idx_weight!E2910</f>
        <v/>
      </c>
      <c r="F2911" s="8">
        <f>idx_weight!F2910</f>
        <v/>
      </c>
      <c r="H2911" s="30" t="n">
        <v>164468114.2088003</v>
      </c>
      <c r="I2911" s="31" t="n"/>
      <c r="O2911" s="19" t="n">
        <v>39800</v>
      </c>
      <c r="P2911" s="23" t="n">
        <v>0.003788375612667094</v>
      </c>
      <c r="Q2911" s="23" t="n">
        <v>1.835203200000005</v>
      </c>
      <c r="R2911" s="23" t="n">
        <v>-2.690803125615648e-05</v>
      </c>
      <c r="S2911" s="23" t="n">
        <v>1.479072500000002</v>
      </c>
      <c r="T2911" s="23" t="n">
        <v>0.0003856261549213258</v>
      </c>
      <c r="U2911" s="23" t="n">
        <v>1.622922200000009</v>
      </c>
      <c r="W2911" s="8">
        <f>IF(ISERROR(MATCH($O2911,$J:$J, 0)), W2910+W2910*P2911, $H2911*$B2911)</f>
        <v/>
      </c>
      <c r="X2911" s="8">
        <f>IF(ISERROR(MATCH($O2911,$J:$J, 0)), X2910+X2910*R2911, $H2911*$C2911)</f>
        <v/>
      </c>
      <c r="Y2911" s="8">
        <f>IF(ISERROR(MATCH($O2911,$J:$J, 0)), Y2910+Y2910*T2911, $H2911*$D2911)</f>
        <v/>
      </c>
      <c r="AA2911" s="1">
        <f>O2911</f>
        <v/>
      </c>
      <c r="AB2911" s="3">
        <f>W2911/$H2911</f>
        <v/>
      </c>
      <c r="AC2911" s="3">
        <f>X2911/$H2911</f>
        <v/>
      </c>
      <c r="AD2911" s="3">
        <f>Y2911/$H2911</f>
        <v/>
      </c>
      <c r="AF2911" s="1">
        <f>AA2911</f>
        <v/>
      </c>
      <c r="AG2911" s="6">
        <f>AB2911*AG$1</f>
        <v/>
      </c>
      <c r="AH2911" s="6">
        <f>AB2911*AH$1</f>
        <v/>
      </c>
      <c r="AI2911" s="6">
        <f>AC2911*AI$1</f>
        <v/>
      </c>
      <c r="AJ2911" s="6">
        <f>AC2911*AJ$1</f>
        <v/>
      </c>
      <c r="AK2911" s="6">
        <f>AD2911*AK$1</f>
        <v/>
      </c>
      <c r="AL2911" s="6">
        <f>AD2911*AL$1</f>
        <v/>
      </c>
    </row>
    <row r="2912">
      <c r="A2912" s="11">
        <f>idx_weight!A2911</f>
        <v/>
      </c>
      <c r="B2912" s="8">
        <f>idx_weight!B2911</f>
        <v/>
      </c>
      <c r="C2912" s="8">
        <f>idx_weight!C2911</f>
        <v/>
      </c>
      <c r="D2912" s="8">
        <f>idx_weight!D2911</f>
        <v/>
      </c>
      <c r="E2912" s="8">
        <f>idx_weight!E2911</f>
        <v/>
      </c>
      <c r="F2912" s="8">
        <f>idx_weight!F2911</f>
        <v/>
      </c>
      <c r="H2912" s="30" t="n">
        <v>164763878.5296285</v>
      </c>
      <c r="I2912" s="31" t="n"/>
      <c r="O2912" s="19" t="n">
        <v>39801</v>
      </c>
      <c r="P2912" s="23" t="n">
        <v>0.00385325178160123</v>
      </c>
      <c r="Q2912" s="23" t="n">
        <v>1.842274700000005</v>
      </c>
      <c r="R2912" s="23" t="n">
        <v>-0.0002266961220630526</v>
      </c>
      <c r="S2912" s="23" t="n">
        <v>1.478737200000001</v>
      </c>
      <c r="T2912" s="23" t="n">
        <v>-0.0002566358387356971</v>
      </c>
      <c r="U2912" s="23" t="n">
        <v>1.622505700000009</v>
      </c>
      <c r="W2912" s="8">
        <f>IF(ISERROR(MATCH($O2912,$J:$J, 0)), W2911+W2911*P2912, $H2912*$B2912)</f>
        <v/>
      </c>
      <c r="X2912" s="8">
        <f>IF(ISERROR(MATCH($O2912,$J:$J, 0)), X2911+X2911*R2912, $H2912*$C2912)</f>
        <v/>
      </c>
      <c r="Y2912" s="8">
        <f>IF(ISERROR(MATCH($O2912,$J:$J, 0)), Y2911+Y2911*T2912, $H2912*$D2912)</f>
        <v/>
      </c>
      <c r="AA2912" s="1">
        <f>O2912</f>
        <v/>
      </c>
      <c r="AB2912" s="3">
        <f>W2912/$H2912</f>
        <v/>
      </c>
      <c r="AC2912" s="3">
        <f>X2912/$H2912</f>
        <v/>
      </c>
      <c r="AD2912" s="3">
        <f>Y2912/$H2912</f>
        <v/>
      </c>
      <c r="AF2912" s="1">
        <f>AA2912</f>
        <v/>
      </c>
      <c r="AG2912" s="6">
        <f>AB2912*AG$1</f>
        <v/>
      </c>
      <c r="AH2912" s="6">
        <f>AB2912*AH$1</f>
        <v/>
      </c>
      <c r="AI2912" s="6">
        <f>AC2912*AI$1</f>
        <v/>
      </c>
      <c r="AJ2912" s="6">
        <f>AC2912*AJ$1</f>
        <v/>
      </c>
      <c r="AK2912" s="6">
        <f>AD2912*AK$1</f>
        <v/>
      </c>
      <c r="AL2912" s="6">
        <f>AD2912*AL$1</f>
        <v/>
      </c>
    </row>
    <row r="2913">
      <c r="A2913" s="11">
        <f>idx_weight!A2912</f>
        <v/>
      </c>
      <c r="B2913" s="8">
        <f>idx_weight!B2912</f>
        <v/>
      </c>
      <c r="C2913" s="8">
        <f>idx_weight!C2912</f>
        <v/>
      </c>
      <c r="D2913" s="8">
        <f>idx_weight!D2912</f>
        <v/>
      </c>
      <c r="E2913" s="8">
        <f>idx_weight!E2912</f>
        <v/>
      </c>
      <c r="F2913" s="8">
        <f>idx_weight!F2912</f>
        <v/>
      </c>
      <c r="H2913" s="30" t="n">
        <v>164784133.4808753</v>
      </c>
      <c r="I2913" s="31" t="n"/>
      <c r="O2913" s="19" t="n">
        <v>39802</v>
      </c>
      <c r="P2913" s="23" t="n">
        <v>0.0001254970282118517</v>
      </c>
      <c r="Q2913" s="23" t="n">
        <v>1.842505900000005</v>
      </c>
      <c r="R2913" s="23" t="n">
        <v>0.0002262741479690522</v>
      </c>
      <c r="S2913" s="23" t="n">
        <v>1.479071800000002</v>
      </c>
      <c r="T2913" s="23" t="n">
        <v>0.0001203693768225822</v>
      </c>
      <c r="U2913" s="23" t="n">
        <v>1.622701000000009</v>
      </c>
      <c r="W2913" s="8">
        <f>IF(ISERROR(MATCH($O2913,$J:$J, 0)), W2912+W2912*P2913, $H2913*$B2913)</f>
        <v/>
      </c>
      <c r="X2913" s="8">
        <f>IF(ISERROR(MATCH($O2913,$J:$J, 0)), X2912+X2912*R2913, $H2913*$C2913)</f>
        <v/>
      </c>
      <c r="Y2913" s="8">
        <f>IF(ISERROR(MATCH($O2913,$J:$J, 0)), Y2912+Y2912*T2913, $H2913*$D2913)</f>
        <v/>
      </c>
      <c r="AA2913" s="1">
        <f>O2913</f>
        <v/>
      </c>
      <c r="AB2913" s="3">
        <f>W2913/$H2913</f>
        <v/>
      </c>
      <c r="AC2913" s="3">
        <f>X2913/$H2913</f>
        <v/>
      </c>
      <c r="AD2913" s="3">
        <f>Y2913/$H2913</f>
        <v/>
      </c>
      <c r="AF2913" s="1">
        <f>AA2913</f>
        <v/>
      </c>
      <c r="AG2913" s="6">
        <f>AB2913*AG$1</f>
        <v/>
      </c>
      <c r="AH2913" s="6">
        <f>AB2913*AH$1</f>
        <v/>
      </c>
      <c r="AI2913" s="6">
        <f>AC2913*AI$1</f>
        <v/>
      </c>
      <c r="AJ2913" s="6">
        <f>AC2913*AJ$1</f>
        <v/>
      </c>
      <c r="AK2913" s="6">
        <f>AD2913*AK$1</f>
        <v/>
      </c>
      <c r="AL2913" s="6">
        <f>AD2913*AL$1</f>
        <v/>
      </c>
    </row>
    <row r="2914">
      <c r="A2914" s="11">
        <f>idx_weight!A2913</f>
        <v/>
      </c>
      <c r="B2914" s="8">
        <f>idx_weight!B2913</f>
        <v/>
      </c>
      <c r="C2914" s="8">
        <f>idx_weight!C2913</f>
        <v/>
      </c>
      <c r="D2914" s="8">
        <f>idx_weight!D2913</f>
        <v/>
      </c>
      <c r="E2914" s="8">
        <f>idx_weight!E2913</f>
        <v/>
      </c>
      <c r="F2914" s="8">
        <f>idx_weight!F2913</f>
        <v/>
      </c>
      <c r="H2914" s="30" t="n">
        <v>164804397.9802435</v>
      </c>
      <c r="I2914" s="31" t="n"/>
      <c r="O2914" s="19" t="n">
        <v>39803</v>
      </c>
      <c r="P2914" s="23" t="n">
        <v>0.0001255355545943804</v>
      </c>
      <c r="Q2914" s="23" t="n">
        <v>1.842737200000005</v>
      </c>
      <c r="R2914" s="23" t="n">
        <v>0.0002262905695313844</v>
      </c>
      <c r="S2914" s="23" t="n">
        <v>1.479406500000001</v>
      </c>
      <c r="T2914" s="23" t="n">
        <v>0.0001204165154269354</v>
      </c>
      <c r="U2914" s="23" t="n">
        <v>1.622896400000009</v>
      </c>
      <c r="W2914" s="8">
        <f>IF(ISERROR(MATCH($O2914,$J:$J, 0)), W2913+W2913*P2914, $H2914*$B2914)</f>
        <v/>
      </c>
      <c r="X2914" s="8">
        <f>IF(ISERROR(MATCH($O2914,$J:$J, 0)), X2913+X2913*R2914, $H2914*$C2914)</f>
        <v/>
      </c>
      <c r="Y2914" s="8">
        <f>IF(ISERROR(MATCH($O2914,$J:$J, 0)), Y2913+Y2913*T2914, $H2914*$D2914)</f>
        <v/>
      </c>
      <c r="AA2914" s="1">
        <f>O2914</f>
        <v/>
      </c>
      <c r="AB2914" s="3">
        <f>W2914/$H2914</f>
        <v/>
      </c>
      <c r="AC2914" s="3">
        <f>X2914/$H2914</f>
        <v/>
      </c>
      <c r="AD2914" s="3">
        <f>Y2914/$H2914</f>
        <v/>
      </c>
      <c r="AF2914" s="1">
        <f>AA2914</f>
        <v/>
      </c>
      <c r="AG2914" s="6">
        <f>AB2914*AG$1</f>
        <v/>
      </c>
      <c r="AH2914" s="6">
        <f>AB2914*AH$1</f>
        <v/>
      </c>
      <c r="AI2914" s="6">
        <f>AC2914*AI$1</f>
        <v/>
      </c>
      <c r="AJ2914" s="6">
        <f>AC2914*AJ$1</f>
        <v/>
      </c>
      <c r="AK2914" s="6">
        <f>AD2914*AK$1</f>
        <v/>
      </c>
      <c r="AL2914" s="6">
        <f>AD2914*AL$1</f>
        <v/>
      </c>
    </row>
    <row r="2915">
      <c r="A2915" s="11">
        <f>idx_weight!A2914</f>
        <v/>
      </c>
      <c r="B2915" s="8">
        <f>idx_weight!B2914</f>
        <v/>
      </c>
      <c r="C2915" s="8">
        <f>idx_weight!C2914</f>
        <v/>
      </c>
      <c r="D2915" s="8">
        <f>idx_weight!D2914</f>
        <v/>
      </c>
      <c r="E2915" s="8">
        <f>idx_weight!E2914</f>
        <v/>
      </c>
      <c r="F2915" s="8">
        <f>idx_weight!F2914</f>
        <v/>
      </c>
      <c r="H2915" s="30" t="n">
        <v>164382184.5000121</v>
      </c>
      <c r="I2915" s="31" t="n"/>
      <c r="O2915" s="19" t="n">
        <v>39804</v>
      </c>
      <c r="P2915" s="23" t="n">
        <v>-0.003160841383133772</v>
      </c>
      <c r="Q2915" s="23" t="n">
        <v>1.836912600000005</v>
      </c>
      <c r="R2915" s="23" t="n">
        <v>-0.002229542725410649</v>
      </c>
      <c r="S2915" s="23" t="n">
        <v>1.476108100000001</v>
      </c>
      <c r="T2915" s="23" t="n">
        <v>-0.001962971881630859</v>
      </c>
      <c r="U2915" s="23" t="n">
        <v>1.619710700000009</v>
      </c>
      <c r="W2915" s="8">
        <f>IF(ISERROR(MATCH($O2915,$J:$J, 0)), W2914+W2914*P2915, $H2915*$B2915)</f>
        <v/>
      </c>
      <c r="X2915" s="8">
        <f>IF(ISERROR(MATCH($O2915,$J:$J, 0)), X2914+X2914*R2915, $H2915*$C2915)</f>
        <v/>
      </c>
      <c r="Y2915" s="8">
        <f>IF(ISERROR(MATCH($O2915,$J:$J, 0)), Y2914+Y2914*T2915, $H2915*$D2915)</f>
        <v/>
      </c>
      <c r="AA2915" s="1">
        <f>O2915</f>
        <v/>
      </c>
      <c r="AB2915" s="3">
        <f>W2915/$H2915</f>
        <v/>
      </c>
      <c r="AC2915" s="3">
        <f>X2915/$H2915</f>
        <v/>
      </c>
      <c r="AD2915" s="3">
        <f>Y2915/$H2915</f>
        <v/>
      </c>
      <c r="AF2915" s="1">
        <f>AA2915</f>
        <v/>
      </c>
      <c r="AG2915" s="6">
        <f>AB2915*AG$1</f>
        <v/>
      </c>
      <c r="AH2915" s="6">
        <f>AB2915*AH$1</f>
        <v/>
      </c>
      <c r="AI2915" s="6">
        <f>AC2915*AI$1</f>
        <v/>
      </c>
      <c r="AJ2915" s="6">
        <f>AC2915*AJ$1</f>
        <v/>
      </c>
      <c r="AK2915" s="6">
        <f>AD2915*AK$1</f>
        <v/>
      </c>
      <c r="AL2915" s="6">
        <f>AD2915*AL$1</f>
        <v/>
      </c>
    </row>
    <row r="2916">
      <c r="A2916" s="11">
        <f>idx_weight!A2915</f>
        <v/>
      </c>
      <c r="B2916" s="8">
        <f>idx_weight!B2915</f>
        <v/>
      </c>
      <c r="C2916" s="8">
        <f>idx_weight!C2915</f>
        <v/>
      </c>
      <c r="D2916" s="8">
        <f>idx_weight!D2915</f>
        <v/>
      </c>
      <c r="E2916" s="8">
        <f>idx_weight!E2915</f>
        <v/>
      </c>
      <c r="F2916" s="8">
        <f>idx_weight!F2915</f>
        <v/>
      </c>
      <c r="H2916" s="30" t="n">
        <v>164514256.730255</v>
      </c>
      <c r="I2916" s="31" t="n"/>
      <c r="O2916" s="19" t="n">
        <v>39805</v>
      </c>
      <c r="P2916" s="23" t="n">
        <v>0.001541880653439964</v>
      </c>
      <c r="Q2916" s="23" t="n">
        <v>1.839744900000005</v>
      </c>
      <c r="R2916" s="23" t="n">
        <v>-0.0001656382754079422</v>
      </c>
      <c r="S2916" s="23" t="n">
        <v>1.475863600000001</v>
      </c>
      <c r="T2916" s="23" t="n">
        <v>6.501160978933385e-05</v>
      </c>
      <c r="U2916" s="23" t="n">
        <v>1.619816000000009</v>
      </c>
      <c r="W2916" s="8">
        <f>IF(ISERROR(MATCH($O2916,$J:$J, 0)), W2915+W2915*P2916, $H2916*$B2916)</f>
        <v/>
      </c>
      <c r="X2916" s="8">
        <f>IF(ISERROR(MATCH($O2916,$J:$J, 0)), X2915+X2915*R2916, $H2916*$C2916)</f>
        <v/>
      </c>
      <c r="Y2916" s="8">
        <f>IF(ISERROR(MATCH($O2916,$J:$J, 0)), Y2915+Y2915*T2916, $H2916*$D2916)</f>
        <v/>
      </c>
      <c r="AA2916" s="1">
        <f>O2916</f>
        <v/>
      </c>
      <c r="AB2916" s="3">
        <f>W2916/$H2916</f>
        <v/>
      </c>
      <c r="AC2916" s="3">
        <f>X2916/$H2916</f>
        <v/>
      </c>
      <c r="AD2916" s="3">
        <f>Y2916/$H2916</f>
        <v/>
      </c>
      <c r="AF2916" s="1">
        <f>AA2916</f>
        <v/>
      </c>
      <c r="AG2916" s="6">
        <f>AB2916*AG$1</f>
        <v/>
      </c>
      <c r="AH2916" s="6">
        <f>AB2916*AH$1</f>
        <v/>
      </c>
      <c r="AI2916" s="6">
        <f>AC2916*AI$1</f>
        <v/>
      </c>
      <c r="AJ2916" s="6">
        <f>AC2916*AJ$1</f>
        <v/>
      </c>
      <c r="AK2916" s="6">
        <f>AD2916*AK$1</f>
        <v/>
      </c>
      <c r="AL2916" s="6">
        <f>AD2916*AL$1</f>
        <v/>
      </c>
    </row>
    <row r="2917">
      <c r="A2917" s="11">
        <f>idx_weight!A2916</f>
        <v/>
      </c>
      <c r="B2917" s="8">
        <f>idx_weight!B2916</f>
        <v/>
      </c>
      <c r="C2917" s="8">
        <f>idx_weight!C2916</f>
        <v/>
      </c>
      <c r="D2917" s="8">
        <f>idx_weight!D2916</f>
        <v/>
      </c>
      <c r="E2917" s="8">
        <f>idx_weight!E2916</f>
        <v/>
      </c>
      <c r="F2917" s="8">
        <f>idx_weight!F2916</f>
        <v/>
      </c>
      <c r="H2917" s="30" t="n">
        <v>165056015.8992044</v>
      </c>
      <c r="I2917" s="31" t="n"/>
      <c r="O2917" s="19" t="n">
        <v>39806</v>
      </c>
      <c r="P2917" s="23" t="n">
        <v>0.00415280401103435</v>
      </c>
      <c r="Q2917" s="23" t="n">
        <v>1.847385000000005</v>
      </c>
      <c r="R2917" s="23" t="n">
        <v>0.002074310932256962</v>
      </c>
      <c r="S2917" s="23" t="n">
        <v>1.478925000000002</v>
      </c>
      <c r="T2917" s="23" t="n">
        <v>0.002433362801701033</v>
      </c>
      <c r="U2917" s="23" t="n">
        <v>1.623757600000009</v>
      </c>
      <c r="W2917" s="8">
        <f>IF(ISERROR(MATCH($O2917,$J:$J, 0)), W2916+W2916*P2917, $H2917*$B2917)</f>
        <v/>
      </c>
      <c r="X2917" s="8">
        <f>IF(ISERROR(MATCH($O2917,$J:$J, 0)), X2916+X2916*R2917, $H2917*$C2917)</f>
        <v/>
      </c>
      <c r="Y2917" s="8">
        <f>IF(ISERROR(MATCH($O2917,$J:$J, 0)), Y2916+Y2916*T2917, $H2917*$D2917)</f>
        <v/>
      </c>
      <c r="AA2917" s="1">
        <f>O2917</f>
        <v/>
      </c>
      <c r="AB2917" s="3">
        <f>W2917/$H2917</f>
        <v/>
      </c>
      <c r="AC2917" s="3">
        <f>X2917/$H2917</f>
        <v/>
      </c>
      <c r="AD2917" s="3">
        <f>Y2917/$H2917</f>
        <v/>
      </c>
      <c r="AF2917" s="1">
        <f>AA2917</f>
        <v/>
      </c>
      <c r="AG2917" s="6">
        <f>AB2917*AG$1</f>
        <v/>
      </c>
      <c r="AH2917" s="6">
        <f>AB2917*AH$1</f>
        <v/>
      </c>
      <c r="AI2917" s="6">
        <f>AC2917*AI$1</f>
        <v/>
      </c>
      <c r="AJ2917" s="6">
        <f>AC2917*AJ$1</f>
        <v/>
      </c>
      <c r="AK2917" s="6">
        <f>AD2917*AK$1</f>
        <v/>
      </c>
      <c r="AL2917" s="6">
        <f>AD2917*AL$1</f>
        <v/>
      </c>
    </row>
    <row r="2918">
      <c r="A2918" s="11">
        <f>idx_weight!A2917</f>
        <v/>
      </c>
      <c r="B2918" s="8">
        <f>idx_weight!B2917</f>
        <v/>
      </c>
      <c r="C2918" s="8">
        <f>idx_weight!C2917</f>
        <v/>
      </c>
      <c r="D2918" s="8">
        <f>idx_weight!D2917</f>
        <v/>
      </c>
      <c r="E2918" s="8">
        <f>idx_weight!E2917</f>
        <v/>
      </c>
      <c r="F2918" s="8">
        <f>idx_weight!F2917</f>
        <v/>
      </c>
      <c r="H2918" s="30" t="n">
        <v>165076225.7821195</v>
      </c>
      <c r="I2918" s="31" t="n"/>
      <c r="O2918" s="19" t="n">
        <v>39807</v>
      </c>
      <c r="P2918" s="23" t="n">
        <v>0.0001246085683277443</v>
      </c>
      <c r="Q2918" s="23" t="n">
        <v>1.847615200000005</v>
      </c>
      <c r="R2918" s="23" t="n">
        <v>0.0002277329817264029</v>
      </c>
      <c r="S2918" s="23" t="n">
        <v>1.479261800000001</v>
      </c>
      <c r="T2918" s="23" t="n">
        <v>0.0001202765733012701</v>
      </c>
      <c r="U2918" s="23" t="n">
        <v>1.623952900000009</v>
      </c>
      <c r="W2918" s="8">
        <f>IF(ISERROR(MATCH($O2918,$J:$J, 0)), W2917+W2917*P2918, $H2918*$B2918)</f>
        <v/>
      </c>
      <c r="X2918" s="8">
        <f>IF(ISERROR(MATCH($O2918,$J:$J, 0)), X2917+X2917*R2918, $H2918*$C2918)</f>
        <v/>
      </c>
      <c r="Y2918" s="8">
        <f>IF(ISERROR(MATCH($O2918,$J:$J, 0)), Y2917+Y2917*T2918, $H2918*$D2918)</f>
        <v/>
      </c>
      <c r="AA2918" s="1">
        <f>O2918</f>
        <v/>
      </c>
      <c r="AB2918" s="3">
        <f>W2918/$H2918</f>
        <v/>
      </c>
      <c r="AC2918" s="3">
        <f>X2918/$H2918</f>
        <v/>
      </c>
      <c r="AD2918" s="3">
        <f>Y2918/$H2918</f>
        <v/>
      </c>
      <c r="AF2918" s="1">
        <f>AA2918</f>
        <v/>
      </c>
      <c r="AG2918" s="6">
        <f>AB2918*AG$1</f>
        <v/>
      </c>
      <c r="AH2918" s="6">
        <f>AB2918*AH$1</f>
        <v/>
      </c>
      <c r="AI2918" s="6">
        <f>AC2918*AI$1</f>
        <v/>
      </c>
      <c r="AJ2918" s="6">
        <f>AC2918*AJ$1</f>
        <v/>
      </c>
      <c r="AK2918" s="6">
        <f>AD2918*AK$1</f>
        <v/>
      </c>
      <c r="AL2918" s="6">
        <f>AD2918*AL$1</f>
        <v/>
      </c>
    </row>
    <row r="2919">
      <c r="A2919" s="11">
        <f>idx_weight!A2918</f>
        <v/>
      </c>
      <c r="B2919" s="8">
        <f>idx_weight!B2918</f>
        <v/>
      </c>
      <c r="C2919" s="8">
        <f>idx_weight!C2918</f>
        <v/>
      </c>
      <c r="D2919" s="8">
        <f>idx_weight!D2918</f>
        <v/>
      </c>
      <c r="E2919" s="8">
        <f>idx_weight!E2918</f>
        <v/>
      </c>
      <c r="F2919" s="8">
        <f>idx_weight!F2918</f>
        <v/>
      </c>
      <c r="H2919" s="30" t="n">
        <v>165386307.324393</v>
      </c>
      <c r="I2919" s="31" t="n"/>
      <c r="O2919" s="19" t="n">
        <v>39808</v>
      </c>
      <c r="P2919" s="23" t="n">
        <v>0.002313252239968699</v>
      </c>
      <c r="Q2919" s="23" t="n">
        <v>1.851889200000005</v>
      </c>
      <c r="R2919" s="23" t="n">
        <v>0.001369331649069938</v>
      </c>
      <c r="S2919" s="23" t="n">
        <v>1.481287400000001</v>
      </c>
      <c r="T2919" s="23" t="n">
        <v>0.001443576350028453</v>
      </c>
      <c r="U2919" s="23" t="n">
        <v>1.626297200000009</v>
      </c>
      <c r="W2919" s="8">
        <f>IF(ISERROR(MATCH($O2919,$J:$J, 0)), W2918+W2918*P2919, $H2919*$B2919)</f>
        <v/>
      </c>
      <c r="X2919" s="8">
        <f>IF(ISERROR(MATCH($O2919,$J:$J, 0)), X2918+X2918*R2919, $H2919*$C2919)</f>
        <v/>
      </c>
      <c r="Y2919" s="8">
        <f>IF(ISERROR(MATCH($O2919,$J:$J, 0)), Y2918+Y2918*T2919, $H2919*$D2919)</f>
        <v/>
      </c>
      <c r="AA2919" s="1">
        <f>O2919</f>
        <v/>
      </c>
      <c r="AB2919" s="3">
        <f>W2919/$H2919</f>
        <v/>
      </c>
      <c r="AC2919" s="3">
        <f>X2919/$H2919</f>
        <v/>
      </c>
      <c r="AD2919" s="3">
        <f>Y2919/$H2919</f>
        <v/>
      </c>
      <c r="AF2919" s="1">
        <f>AA2919</f>
        <v/>
      </c>
      <c r="AG2919" s="6">
        <f>AB2919*AG$1</f>
        <v/>
      </c>
      <c r="AH2919" s="6">
        <f>AB2919*AH$1</f>
        <v/>
      </c>
      <c r="AI2919" s="6">
        <f>AC2919*AI$1</f>
        <v/>
      </c>
      <c r="AJ2919" s="6">
        <f>AC2919*AJ$1</f>
        <v/>
      </c>
      <c r="AK2919" s="6">
        <f>AD2919*AK$1</f>
        <v/>
      </c>
      <c r="AL2919" s="6">
        <f>AD2919*AL$1</f>
        <v/>
      </c>
    </row>
    <row r="2920">
      <c r="A2920" s="11">
        <f>idx_weight!A2919</f>
        <v/>
      </c>
      <c r="B2920" s="8">
        <f>idx_weight!B2919</f>
        <v/>
      </c>
      <c r="C2920" s="8">
        <f>idx_weight!C2919</f>
        <v/>
      </c>
      <c r="D2920" s="8">
        <f>idx_weight!D2919</f>
        <v/>
      </c>
      <c r="E2920" s="8">
        <f>idx_weight!E2919</f>
        <v/>
      </c>
      <c r="F2920" s="8">
        <f>idx_weight!F2919</f>
        <v/>
      </c>
      <c r="H2920" s="30" t="n">
        <v>165406352.2260102</v>
      </c>
      <c r="I2920" s="31" t="n"/>
      <c r="O2920" s="19" t="n">
        <v>39809</v>
      </c>
      <c r="P2920" s="23" t="n">
        <v>0.0001236035071645603</v>
      </c>
      <c r="Q2920" s="23" t="n">
        <v>1.852118100000005</v>
      </c>
      <c r="R2920" s="23" t="n">
        <v>0.000226424662763014</v>
      </c>
      <c r="S2920" s="23" t="n">
        <v>1.481622800000002</v>
      </c>
      <c r="T2920" s="23" t="n">
        <v>0.0001187974744101261</v>
      </c>
      <c r="U2920" s="23" t="n">
        <v>1.626490400000009</v>
      </c>
      <c r="W2920" s="8">
        <f>IF(ISERROR(MATCH($O2920,$J:$J, 0)), W2919+W2919*P2920, $H2920*$B2920)</f>
        <v/>
      </c>
      <c r="X2920" s="8">
        <f>IF(ISERROR(MATCH($O2920,$J:$J, 0)), X2919+X2919*R2920, $H2920*$C2920)</f>
        <v/>
      </c>
      <c r="Y2920" s="8">
        <f>IF(ISERROR(MATCH($O2920,$J:$J, 0)), Y2919+Y2919*T2920, $H2920*$D2920)</f>
        <v/>
      </c>
      <c r="AA2920" s="1">
        <f>O2920</f>
        <v/>
      </c>
      <c r="AB2920" s="3">
        <f>W2920/$H2920</f>
        <v/>
      </c>
      <c r="AC2920" s="3">
        <f>X2920/$H2920</f>
        <v/>
      </c>
      <c r="AD2920" s="3">
        <f>Y2920/$H2920</f>
        <v/>
      </c>
      <c r="AF2920" s="1">
        <f>AA2920</f>
        <v/>
      </c>
      <c r="AG2920" s="6">
        <f>AB2920*AG$1</f>
        <v/>
      </c>
      <c r="AH2920" s="6">
        <f>AB2920*AH$1</f>
        <v/>
      </c>
      <c r="AI2920" s="6">
        <f>AC2920*AI$1</f>
        <v/>
      </c>
      <c r="AJ2920" s="6">
        <f>AC2920*AJ$1</f>
        <v/>
      </c>
      <c r="AK2920" s="6">
        <f>AD2920*AK$1</f>
        <v/>
      </c>
      <c r="AL2920" s="6">
        <f>AD2920*AL$1</f>
        <v/>
      </c>
    </row>
    <row r="2921">
      <c r="A2921" s="11">
        <f>idx_weight!A2920</f>
        <v/>
      </c>
      <c r="B2921" s="8">
        <f>idx_weight!B2920</f>
        <v/>
      </c>
      <c r="C2921" s="8">
        <f>idx_weight!C2920</f>
        <v/>
      </c>
      <c r="D2921" s="8">
        <f>idx_weight!D2920</f>
        <v/>
      </c>
      <c r="E2921" s="8">
        <f>idx_weight!E2920</f>
        <v/>
      </c>
      <c r="F2921" s="8">
        <f>idx_weight!F2920</f>
        <v/>
      </c>
      <c r="H2921" s="30" t="n">
        <v>165426401.5920021</v>
      </c>
      <c r="I2921" s="31" t="n"/>
      <c r="O2921" s="19" t="n">
        <v>39810</v>
      </c>
      <c r="P2921" s="23" t="n">
        <v>0.0001236422234629497</v>
      </c>
      <c r="Q2921" s="23" t="n">
        <v>1.852347100000005</v>
      </c>
      <c r="R2921" s="23" t="n">
        <v>0.0002264408998025047</v>
      </c>
      <c r="S2921" s="23" t="n">
        <v>1.481958300000001</v>
      </c>
      <c r="T2921" s="23" t="n">
        <v>0.0001187833632463331</v>
      </c>
      <c r="U2921" s="23" t="n">
        <v>1.626683600000009</v>
      </c>
      <c r="W2921" s="8">
        <f>IF(ISERROR(MATCH($O2921,$J:$J, 0)), W2920+W2920*P2921, $H2921*$B2921)</f>
        <v/>
      </c>
      <c r="X2921" s="8">
        <f>IF(ISERROR(MATCH($O2921,$J:$J, 0)), X2920+X2920*R2921, $H2921*$C2921)</f>
        <v/>
      </c>
      <c r="Y2921" s="8">
        <f>IF(ISERROR(MATCH($O2921,$J:$J, 0)), Y2920+Y2920*T2921, $H2921*$D2921)</f>
        <v/>
      </c>
      <c r="AA2921" s="1">
        <f>O2921</f>
        <v/>
      </c>
      <c r="AB2921" s="3">
        <f>W2921/$H2921</f>
        <v/>
      </c>
      <c r="AC2921" s="3">
        <f>X2921/$H2921</f>
        <v/>
      </c>
      <c r="AD2921" s="3">
        <f>Y2921/$H2921</f>
        <v/>
      </c>
      <c r="AF2921" s="1">
        <f>AA2921</f>
        <v/>
      </c>
      <c r="AG2921" s="6">
        <f>AB2921*AG$1</f>
        <v/>
      </c>
      <c r="AH2921" s="6">
        <f>AB2921*AH$1</f>
        <v/>
      </c>
      <c r="AI2921" s="6">
        <f>AC2921*AI$1</f>
        <v/>
      </c>
      <c r="AJ2921" s="6">
        <f>AC2921*AJ$1</f>
        <v/>
      </c>
      <c r="AK2921" s="6">
        <f>AD2921*AK$1</f>
        <v/>
      </c>
      <c r="AL2921" s="6">
        <f>AD2921*AL$1</f>
        <v/>
      </c>
    </row>
    <row r="2922">
      <c r="A2922" s="11">
        <f>idx_weight!A2921</f>
        <v/>
      </c>
      <c r="B2922" s="8">
        <f>idx_weight!B2921</f>
        <v/>
      </c>
      <c r="C2922" s="8">
        <f>idx_weight!C2921</f>
        <v/>
      </c>
      <c r="D2922" s="8">
        <f>idx_weight!D2921</f>
        <v/>
      </c>
      <c r="E2922" s="8">
        <f>idx_weight!E2921</f>
        <v/>
      </c>
      <c r="F2922" s="8">
        <f>idx_weight!F2921</f>
        <v/>
      </c>
      <c r="H2922" s="30" t="n">
        <v>165782706.7497327</v>
      </c>
      <c r="I2922" s="31" t="n"/>
      <c r="O2922" s="19" t="n">
        <v>39811</v>
      </c>
      <c r="P2922" s="23" t="n">
        <v>0.002924289945442693</v>
      </c>
      <c r="Q2922" s="23" t="n">
        <v>1.857763900000005</v>
      </c>
      <c r="R2922" s="23" t="n">
        <v>0.001147535662778143</v>
      </c>
      <c r="S2922" s="23" t="n">
        <v>1.483658900000002</v>
      </c>
      <c r="T2922" s="23" t="n">
        <v>0.001383428221689798</v>
      </c>
      <c r="U2922" s="23" t="n">
        <v>1.628934000000009</v>
      </c>
      <c r="W2922" s="8">
        <f>IF(ISERROR(MATCH($O2922,$J:$J, 0)), W2921+W2921*P2922, $H2922*$B2922)</f>
        <v/>
      </c>
      <c r="X2922" s="8">
        <f>IF(ISERROR(MATCH($O2922,$J:$J, 0)), X2921+X2921*R2922, $H2922*$C2922)</f>
        <v/>
      </c>
      <c r="Y2922" s="8">
        <f>IF(ISERROR(MATCH($O2922,$J:$J, 0)), Y2921+Y2921*T2922, $H2922*$D2922)</f>
        <v/>
      </c>
      <c r="AA2922" s="1">
        <f>O2922</f>
        <v/>
      </c>
      <c r="AB2922" s="3">
        <f>W2922/$H2922</f>
        <v/>
      </c>
      <c r="AC2922" s="3">
        <f>X2922/$H2922</f>
        <v/>
      </c>
      <c r="AD2922" s="3">
        <f>Y2922/$H2922</f>
        <v/>
      </c>
      <c r="AF2922" s="1">
        <f>AA2922</f>
        <v/>
      </c>
      <c r="AG2922" s="6">
        <f>AB2922*AG$1</f>
        <v/>
      </c>
      <c r="AH2922" s="6">
        <f>AB2922*AH$1</f>
        <v/>
      </c>
      <c r="AI2922" s="6">
        <f>AC2922*AI$1</f>
        <v/>
      </c>
      <c r="AJ2922" s="6">
        <f>AC2922*AJ$1</f>
        <v/>
      </c>
      <c r="AK2922" s="6">
        <f>AD2922*AK$1</f>
        <v/>
      </c>
      <c r="AL2922" s="6">
        <f>AD2922*AL$1</f>
        <v/>
      </c>
    </row>
    <row r="2923">
      <c r="A2923" s="11">
        <f>idx_weight!A2922</f>
        <v/>
      </c>
      <c r="B2923" s="8">
        <f>idx_weight!B2922</f>
        <v/>
      </c>
      <c r="C2923" s="8">
        <f>idx_weight!C2922</f>
        <v/>
      </c>
      <c r="D2923" s="8">
        <f>idx_weight!D2922</f>
        <v/>
      </c>
      <c r="E2923" s="8">
        <f>idx_weight!E2922</f>
        <v/>
      </c>
      <c r="F2923" s="8">
        <f>idx_weight!F2922</f>
        <v/>
      </c>
      <c r="H2923" s="30" t="n">
        <v>167052776.1093745</v>
      </c>
      <c r="I2923" s="31" t="n"/>
      <c r="O2923" s="19" t="n">
        <v>39812</v>
      </c>
      <c r="P2923" s="23" t="n">
        <v>0.01052098170278803</v>
      </c>
      <c r="Q2923" s="23" t="n">
        <v>1.877309400000005</v>
      </c>
      <c r="R2923" s="23" t="n">
        <v>0.002625536098627368</v>
      </c>
      <c r="S2923" s="23" t="n">
        <v>1.487554300000001</v>
      </c>
      <c r="T2923" s="23" t="n">
        <v>0.004801115330639316</v>
      </c>
      <c r="U2923" s="23" t="n">
        <v>1.636754700000008</v>
      </c>
      <c r="W2923" s="8">
        <f>IF(ISERROR(MATCH($O2923,$J:$J, 0)), W2922+W2922*P2923, $H2923*$B2923)</f>
        <v/>
      </c>
      <c r="X2923" s="8">
        <f>IF(ISERROR(MATCH($O2923,$J:$J, 0)), X2922+X2922*R2923, $H2923*$C2923)</f>
        <v/>
      </c>
      <c r="Y2923" s="8">
        <f>IF(ISERROR(MATCH($O2923,$J:$J, 0)), Y2922+Y2922*T2923, $H2923*$D2923)</f>
        <v/>
      </c>
      <c r="AA2923" s="1">
        <f>O2923</f>
        <v/>
      </c>
      <c r="AB2923" s="3">
        <f>W2923/$H2923</f>
        <v/>
      </c>
      <c r="AC2923" s="3">
        <f>X2923/$H2923</f>
        <v/>
      </c>
      <c r="AD2923" s="3">
        <f>Y2923/$H2923</f>
        <v/>
      </c>
      <c r="AF2923" s="1">
        <f>AA2923</f>
        <v/>
      </c>
      <c r="AG2923" s="6">
        <f>AB2923*AG$1</f>
        <v/>
      </c>
      <c r="AH2923" s="6">
        <f>AB2923*AH$1</f>
        <v/>
      </c>
      <c r="AI2923" s="6">
        <f>AC2923*AI$1</f>
        <v/>
      </c>
      <c r="AJ2923" s="6">
        <f>AC2923*AJ$1</f>
        <v/>
      </c>
      <c r="AK2923" s="6">
        <f>AD2923*AK$1</f>
        <v/>
      </c>
      <c r="AL2923" s="6">
        <f>AD2923*AL$1</f>
        <v/>
      </c>
    </row>
    <row r="2924">
      <c r="A2924" s="11">
        <f>idx_weight!A2923</f>
        <v/>
      </c>
      <c r="B2924" s="8">
        <f>idx_weight!B2923</f>
        <v/>
      </c>
      <c r="C2924" s="8">
        <f>idx_weight!C2923</f>
        <v/>
      </c>
      <c r="D2924" s="8">
        <f>idx_weight!D2923</f>
        <v/>
      </c>
      <c r="E2924" s="8">
        <f>idx_weight!E2923</f>
        <v/>
      </c>
      <c r="F2924" s="8">
        <f>idx_weight!F2923</f>
        <v/>
      </c>
      <c r="H2924" s="30" t="n">
        <v>167072258.5455679</v>
      </c>
      <c r="I2924" s="31" t="n"/>
      <c r="O2924" s="19" t="n">
        <v>39813</v>
      </c>
      <c r="P2924" s="23" t="n">
        <v>0.0001173487971668496</v>
      </c>
      <c r="Q2924" s="23" t="n">
        <v>1.877529700000006</v>
      </c>
      <c r="R2924" s="23" t="n">
        <v>0.0002466464585528794</v>
      </c>
      <c r="S2924" s="23" t="n">
        <v>1.487921200000001</v>
      </c>
      <c r="T2924" s="23" t="n">
        <v>0.000115900079590503</v>
      </c>
      <c r="U2924" s="23" t="n">
        <v>1.636944400000008</v>
      </c>
      <c r="W2924" s="8">
        <f>IF(ISERROR(MATCH($O2924,$J:$J, 0)), W2923+W2923*P2924, $H2924*$B2924)</f>
        <v/>
      </c>
      <c r="X2924" s="8">
        <f>IF(ISERROR(MATCH($O2924,$J:$J, 0)), X2923+X2923*R2924, $H2924*$C2924)</f>
        <v/>
      </c>
      <c r="Y2924" s="8">
        <f>IF(ISERROR(MATCH($O2924,$J:$J, 0)), Y2923+Y2923*T2924, $H2924*$D2924)</f>
        <v/>
      </c>
      <c r="AA2924" s="1">
        <f>O2924</f>
        <v/>
      </c>
      <c r="AB2924" s="3">
        <f>W2924/$H2924</f>
        <v/>
      </c>
      <c r="AC2924" s="3">
        <f>X2924/$H2924</f>
        <v/>
      </c>
      <c r="AD2924" s="3">
        <f>Y2924/$H2924</f>
        <v/>
      </c>
      <c r="AF2924" s="1">
        <f>AA2924</f>
        <v/>
      </c>
      <c r="AG2924" s="6">
        <f>AB2924*AG$1</f>
        <v/>
      </c>
      <c r="AH2924" s="6">
        <f>AB2924*AH$1</f>
        <v/>
      </c>
      <c r="AI2924" s="6">
        <f>AC2924*AI$1</f>
        <v/>
      </c>
      <c r="AJ2924" s="6">
        <f>AC2924*AJ$1</f>
        <v/>
      </c>
      <c r="AK2924" s="6">
        <f>AD2924*AK$1</f>
        <v/>
      </c>
      <c r="AL2924" s="6">
        <f>AD2924*AL$1</f>
        <v/>
      </c>
    </row>
    <row r="2925">
      <c r="A2925" s="11">
        <f>idx_weight!A2924</f>
        <v/>
      </c>
      <c r="B2925" s="8">
        <f>idx_weight!B2924</f>
        <v/>
      </c>
      <c r="C2925" s="8">
        <f>idx_weight!C2924</f>
        <v/>
      </c>
      <c r="D2925" s="8">
        <f>idx_weight!D2924</f>
        <v/>
      </c>
      <c r="E2925" s="8">
        <f>idx_weight!E2924</f>
        <v/>
      </c>
      <c r="F2925" s="8">
        <f>idx_weight!F2924</f>
        <v/>
      </c>
      <c r="H2925" s="30" t="n">
        <v>167091418.8277628</v>
      </c>
      <c r="I2925" s="31" t="n"/>
      <c r="O2925" s="19" t="n">
        <v>39814</v>
      </c>
      <c r="P2925" s="23" t="n">
        <v>0.0001173882895169065</v>
      </c>
      <c r="Q2925" s="23" t="n">
        <v>1.877750100000006</v>
      </c>
      <c r="R2925" s="23" t="n">
        <v>0.0002227940565668884</v>
      </c>
      <c r="S2925" s="23" t="n">
        <v>1.488252700000001</v>
      </c>
      <c r="T2925" s="23" t="n">
        <v>0.0001119769248119074</v>
      </c>
      <c r="U2925" s="23" t="n">
        <v>1.637127700000008</v>
      </c>
      <c r="W2925" s="8">
        <f>IF(ISERROR(MATCH($O2925,$J:$J, 0)), W2924+W2924*P2925, $H2925*$B2925)</f>
        <v/>
      </c>
      <c r="X2925" s="8">
        <f>IF(ISERROR(MATCH($O2925,$J:$J, 0)), X2924+X2924*R2925, $H2925*$C2925)</f>
        <v/>
      </c>
      <c r="Y2925" s="8">
        <f>IF(ISERROR(MATCH($O2925,$J:$J, 0)), Y2924+Y2924*T2925, $H2925*$D2925)</f>
        <v/>
      </c>
      <c r="AA2925" s="1">
        <f>O2925</f>
        <v/>
      </c>
      <c r="AB2925" s="3">
        <f>W2925/$H2925</f>
        <v/>
      </c>
      <c r="AC2925" s="3">
        <f>X2925/$H2925</f>
        <v/>
      </c>
      <c r="AD2925" s="3">
        <f>Y2925/$H2925</f>
        <v/>
      </c>
      <c r="AF2925" s="1">
        <f>AA2925</f>
        <v/>
      </c>
      <c r="AG2925" s="6">
        <f>AB2925*AG$1</f>
        <v/>
      </c>
      <c r="AH2925" s="6">
        <f>AB2925*AH$1</f>
        <v/>
      </c>
      <c r="AI2925" s="6">
        <f>AC2925*AI$1</f>
        <v/>
      </c>
      <c r="AJ2925" s="6">
        <f>AC2925*AJ$1</f>
        <v/>
      </c>
      <c r="AK2925" s="6">
        <f>AD2925*AK$1</f>
        <v/>
      </c>
      <c r="AL2925" s="6">
        <f>AD2925*AL$1</f>
        <v/>
      </c>
    </row>
    <row r="2926">
      <c r="A2926" s="11">
        <f>idx_weight!A2925</f>
        <v/>
      </c>
      <c r="B2926" s="8">
        <f>idx_weight!B2925</f>
        <v/>
      </c>
      <c r="C2926" s="8">
        <f>idx_weight!C2925</f>
        <v/>
      </c>
      <c r="D2926" s="8">
        <f>idx_weight!D2925</f>
        <v/>
      </c>
      <c r="E2926" s="8">
        <f>idx_weight!E2925</f>
        <v/>
      </c>
      <c r="F2926" s="8">
        <f>idx_weight!F2925</f>
        <v/>
      </c>
      <c r="H2926" s="30" t="n">
        <v>167137675.4222085</v>
      </c>
      <c r="I2926" s="31" t="n"/>
      <c r="O2926" s="19" t="n">
        <v>39815</v>
      </c>
      <c r="P2926" s="23" t="n">
        <v>-0.0004489415284814058</v>
      </c>
      <c r="Q2926" s="23" t="n">
        <v>1.876907100000005</v>
      </c>
      <c r="R2926" s="23" t="n">
        <v>0.001189582924996602</v>
      </c>
      <c r="S2926" s="23" t="n">
        <v>1.490023100000001</v>
      </c>
      <c r="T2926" s="23" t="n">
        <v>0.00100260963149057</v>
      </c>
      <c r="U2926" s="23" t="n">
        <v>1.638769100000008</v>
      </c>
      <c r="W2926" s="8">
        <f>IF(ISERROR(MATCH($O2926,$J:$J, 0)), W2925+W2925*P2926, $H2926*$B2926)</f>
        <v/>
      </c>
      <c r="X2926" s="8">
        <f>IF(ISERROR(MATCH($O2926,$J:$J, 0)), X2925+X2925*R2926, $H2926*$C2926)</f>
        <v/>
      </c>
      <c r="Y2926" s="8">
        <f>IF(ISERROR(MATCH($O2926,$J:$J, 0)), Y2925+Y2925*T2926, $H2926*$D2926)</f>
        <v/>
      </c>
      <c r="AA2926" s="1">
        <f>O2926</f>
        <v/>
      </c>
      <c r="AB2926" s="3">
        <f>W2926/$H2926</f>
        <v/>
      </c>
      <c r="AC2926" s="3">
        <f>X2926/$H2926</f>
        <v/>
      </c>
      <c r="AD2926" s="3">
        <f>Y2926/$H2926</f>
        <v/>
      </c>
      <c r="AF2926" s="1">
        <f>AA2926</f>
        <v/>
      </c>
      <c r="AG2926" s="6">
        <f>AB2926*AG$1</f>
        <v/>
      </c>
      <c r="AH2926" s="6">
        <f>AB2926*AH$1</f>
        <v/>
      </c>
      <c r="AI2926" s="6">
        <f>AC2926*AI$1</f>
        <v/>
      </c>
      <c r="AJ2926" s="6">
        <f>AC2926*AJ$1</f>
        <v/>
      </c>
      <c r="AK2926" s="6">
        <f>AD2926*AK$1</f>
        <v/>
      </c>
      <c r="AL2926" s="6">
        <f>AD2926*AL$1</f>
        <v/>
      </c>
    </row>
    <row r="2927">
      <c r="A2927" s="11">
        <f>idx_weight!A2926</f>
        <v/>
      </c>
      <c r="B2927" s="8">
        <f>idx_weight!B2926</f>
        <v/>
      </c>
      <c r="C2927" s="8">
        <f>idx_weight!C2926</f>
        <v/>
      </c>
      <c r="D2927" s="8">
        <f>idx_weight!D2926</f>
        <v/>
      </c>
      <c r="E2927" s="8">
        <f>idx_weight!E2926</f>
        <v/>
      </c>
      <c r="F2927" s="8">
        <f>idx_weight!F2926</f>
        <v/>
      </c>
      <c r="H2927" s="30" t="n">
        <v>167156772.2593141</v>
      </c>
      <c r="I2927" s="31" t="n"/>
      <c r="O2927" s="19" t="n">
        <v>39816</v>
      </c>
      <c r="P2927" s="23" t="n">
        <v>0.0001176403456517594</v>
      </c>
      <c r="Q2927" s="23" t="n">
        <v>1.877127900000006</v>
      </c>
      <c r="R2927" s="23" t="n">
        <v>0.0002217415287051328</v>
      </c>
      <c r="S2927" s="23" t="n">
        <v>1.490353500000001</v>
      </c>
      <c r="T2927" s="23" t="n">
        <v>0.0001108759006989146</v>
      </c>
      <c r="U2927" s="23" t="n">
        <v>1.638950800000008</v>
      </c>
      <c r="W2927" s="8">
        <f>IF(ISERROR(MATCH($O2927,$J:$J, 0)), W2926+W2926*P2927, $H2927*$B2927)</f>
        <v/>
      </c>
      <c r="X2927" s="8">
        <f>IF(ISERROR(MATCH($O2927,$J:$J, 0)), X2926+X2926*R2927, $H2927*$C2927)</f>
        <v/>
      </c>
      <c r="Y2927" s="8">
        <f>IF(ISERROR(MATCH($O2927,$J:$J, 0)), Y2926+Y2926*T2927, $H2927*$D2927)</f>
        <v/>
      </c>
      <c r="AA2927" s="1">
        <f>O2927</f>
        <v/>
      </c>
      <c r="AB2927" s="3">
        <f>W2927/$H2927</f>
        <v/>
      </c>
      <c r="AC2927" s="3">
        <f>X2927/$H2927</f>
        <v/>
      </c>
      <c r="AD2927" s="3">
        <f>Y2927/$H2927</f>
        <v/>
      </c>
      <c r="AF2927" s="1">
        <f>AA2927</f>
        <v/>
      </c>
      <c r="AG2927" s="6">
        <f>AB2927*AG$1</f>
        <v/>
      </c>
      <c r="AH2927" s="6">
        <f>AB2927*AH$1</f>
        <v/>
      </c>
      <c r="AI2927" s="6">
        <f>AC2927*AI$1</f>
        <v/>
      </c>
      <c r="AJ2927" s="6">
        <f>AC2927*AJ$1</f>
        <v/>
      </c>
      <c r="AK2927" s="6">
        <f>AD2927*AK$1</f>
        <v/>
      </c>
      <c r="AL2927" s="6">
        <f>AD2927*AL$1</f>
        <v/>
      </c>
    </row>
    <row r="2928">
      <c r="A2928" s="11">
        <f>idx_weight!A2927</f>
        <v/>
      </c>
      <c r="B2928" s="8">
        <f>idx_weight!B2927</f>
        <v/>
      </c>
      <c r="C2928" s="8">
        <f>idx_weight!C2927</f>
        <v/>
      </c>
      <c r="D2928" s="8">
        <f>idx_weight!D2927</f>
        <v/>
      </c>
      <c r="E2928" s="8">
        <f>idx_weight!E2927</f>
        <v/>
      </c>
      <c r="F2928" s="8">
        <f>idx_weight!F2927</f>
        <v/>
      </c>
      <c r="H2928" s="30" t="n">
        <v>167175878.6464746</v>
      </c>
      <c r="I2928" s="31" t="n"/>
      <c r="O2928" s="19" t="n">
        <v>39817</v>
      </c>
      <c r="P2928" s="23" t="n">
        <v>0.0001176797809034902</v>
      </c>
      <c r="Q2928" s="23" t="n">
        <v>1.877348800000005</v>
      </c>
      <c r="R2928" s="23" t="n">
        <v>0.0002217594684750246</v>
      </c>
      <c r="S2928" s="23" t="n">
        <v>1.490684000000001</v>
      </c>
      <c r="T2928" s="23" t="n">
        <v>0.0001109246232406935</v>
      </c>
      <c r="U2928" s="23" t="n">
        <v>1.639132600000008</v>
      </c>
      <c r="W2928" s="8">
        <f>IF(ISERROR(MATCH($O2928,$J:$J, 0)), W2927+W2927*P2928, $H2928*$B2928)</f>
        <v/>
      </c>
      <c r="X2928" s="8">
        <f>IF(ISERROR(MATCH($O2928,$J:$J, 0)), X2927+X2927*R2928, $H2928*$C2928)</f>
        <v/>
      </c>
      <c r="Y2928" s="8">
        <f>IF(ISERROR(MATCH($O2928,$J:$J, 0)), Y2927+Y2927*T2928, $H2928*$D2928)</f>
        <v/>
      </c>
      <c r="AA2928" s="1">
        <f>O2928</f>
        <v/>
      </c>
      <c r="AB2928" s="3">
        <f>W2928/$H2928</f>
        <v/>
      </c>
      <c r="AC2928" s="3">
        <f>X2928/$H2928</f>
        <v/>
      </c>
      <c r="AD2928" s="3">
        <f>Y2928/$H2928</f>
        <v/>
      </c>
      <c r="AF2928" s="1">
        <f>AA2928</f>
        <v/>
      </c>
      <c r="AG2928" s="6">
        <f>AB2928*AG$1</f>
        <v/>
      </c>
      <c r="AH2928" s="6">
        <f>AB2928*AH$1</f>
        <v/>
      </c>
      <c r="AI2928" s="6">
        <f>AC2928*AI$1</f>
        <v/>
      </c>
      <c r="AJ2928" s="6">
        <f>AC2928*AJ$1</f>
        <v/>
      </c>
      <c r="AK2928" s="6">
        <f>AD2928*AK$1</f>
        <v/>
      </c>
      <c r="AL2928" s="6">
        <f>AD2928*AL$1</f>
        <v/>
      </c>
    </row>
    <row r="2929">
      <c r="A2929" s="11">
        <f>idx_weight!A2928</f>
        <v/>
      </c>
      <c r="B2929" s="8">
        <f>idx_weight!B2928</f>
        <v/>
      </c>
      <c r="C2929" s="8">
        <f>idx_weight!C2928</f>
        <v/>
      </c>
      <c r="D2929" s="8">
        <f>idx_weight!D2928</f>
        <v/>
      </c>
      <c r="E2929" s="8">
        <f>idx_weight!E2928</f>
        <v/>
      </c>
      <c r="F2929" s="8">
        <f>idx_weight!F2928</f>
        <v/>
      </c>
      <c r="H2929" s="30" t="n">
        <v>167689293.1242948</v>
      </c>
      <c r="I2929" s="31" t="n"/>
      <c r="O2929" s="19" t="n">
        <v>39818</v>
      </c>
      <c r="P2929" s="23" t="n">
        <v>0.002412125013742772</v>
      </c>
      <c r="Q2929" s="23" t="n">
        <v>1.881877200000005</v>
      </c>
      <c r="R2929" s="23" t="n">
        <v>0.003467871124933408</v>
      </c>
      <c r="S2929" s="23" t="n">
        <v>1.495853500000002</v>
      </c>
      <c r="T2929" s="23" t="n">
        <v>0.003730082605885476</v>
      </c>
      <c r="U2929" s="23" t="n">
        <v>1.645246700000008</v>
      </c>
      <c r="W2929" s="8">
        <f>IF(ISERROR(MATCH($O2929,$J:$J, 0)), W2928+W2928*P2929, $H2929*$B2929)</f>
        <v/>
      </c>
      <c r="X2929" s="8">
        <f>IF(ISERROR(MATCH($O2929,$J:$J, 0)), X2928+X2928*R2929, $H2929*$C2929)</f>
        <v/>
      </c>
      <c r="Y2929" s="8">
        <f>IF(ISERROR(MATCH($O2929,$J:$J, 0)), Y2928+Y2928*T2929, $H2929*$D2929)</f>
        <v/>
      </c>
      <c r="AA2929" s="1">
        <f>O2929</f>
        <v/>
      </c>
      <c r="AB2929" s="3">
        <f>W2929/$H2929</f>
        <v/>
      </c>
      <c r="AC2929" s="3">
        <f>X2929/$H2929</f>
        <v/>
      </c>
      <c r="AD2929" s="3">
        <f>Y2929/$H2929</f>
        <v/>
      </c>
      <c r="AF2929" s="1">
        <f>AA2929</f>
        <v/>
      </c>
      <c r="AG2929" s="6">
        <f>AB2929*AG$1</f>
        <v/>
      </c>
      <c r="AH2929" s="6">
        <f>AB2929*AH$1</f>
        <v/>
      </c>
      <c r="AI2929" s="6">
        <f>AC2929*AI$1</f>
        <v/>
      </c>
      <c r="AJ2929" s="6">
        <f>AC2929*AJ$1</f>
        <v/>
      </c>
      <c r="AK2929" s="6">
        <f>AD2929*AK$1</f>
        <v/>
      </c>
      <c r="AL2929" s="6">
        <f>AD2929*AL$1</f>
        <v/>
      </c>
    </row>
    <row r="2930">
      <c r="A2930" s="11">
        <f>idx_weight!A2929</f>
        <v/>
      </c>
      <c r="B2930" s="8">
        <f>idx_weight!B2929</f>
        <v/>
      </c>
      <c r="C2930" s="8">
        <f>idx_weight!C2929</f>
        <v/>
      </c>
      <c r="D2930" s="8">
        <f>idx_weight!D2929</f>
        <v/>
      </c>
      <c r="E2930" s="8">
        <f>idx_weight!E2929</f>
        <v/>
      </c>
      <c r="F2930" s="8">
        <f>idx_weight!F2929</f>
        <v/>
      </c>
      <c r="H2930" s="30" t="n">
        <v>167829200.3459324</v>
      </c>
      <c r="I2930" s="31" t="n"/>
      <c r="O2930" s="19" t="n">
        <v>39819</v>
      </c>
      <c r="P2930" s="23" t="n">
        <v>-7.200257275030708e-05</v>
      </c>
      <c r="Q2930" s="23" t="n">
        <v>1.881741700000005</v>
      </c>
      <c r="R2930" s="23" t="n">
        <v>0.001391713827590735</v>
      </c>
      <c r="S2930" s="23" t="n">
        <v>1.497935300000002</v>
      </c>
      <c r="T2930" s="23" t="n">
        <v>0.001740650809389344</v>
      </c>
      <c r="U2930" s="23" t="n">
        <v>1.648110500000008</v>
      </c>
      <c r="W2930" s="8">
        <f>IF(ISERROR(MATCH($O2930,$J:$J, 0)), W2929+W2929*P2930, $H2930*$B2930)</f>
        <v/>
      </c>
      <c r="X2930" s="8">
        <f>IF(ISERROR(MATCH($O2930,$J:$J, 0)), X2929+X2929*R2930, $H2930*$C2930)</f>
        <v/>
      </c>
      <c r="Y2930" s="8">
        <f>IF(ISERROR(MATCH($O2930,$J:$J, 0)), Y2929+Y2929*T2930, $H2930*$D2930)</f>
        <v/>
      </c>
      <c r="AA2930" s="1">
        <f>O2930</f>
        <v/>
      </c>
      <c r="AB2930" s="3">
        <f>W2930/$H2930</f>
        <v/>
      </c>
      <c r="AC2930" s="3">
        <f>X2930/$H2930</f>
        <v/>
      </c>
      <c r="AD2930" s="3">
        <f>Y2930/$H2930</f>
        <v/>
      </c>
      <c r="AF2930" s="1">
        <f>AA2930</f>
        <v/>
      </c>
      <c r="AG2930" s="6">
        <f>AB2930*AG$1</f>
        <v/>
      </c>
      <c r="AH2930" s="6">
        <f>AB2930*AH$1</f>
        <v/>
      </c>
      <c r="AI2930" s="6">
        <f>AC2930*AI$1</f>
        <v/>
      </c>
      <c r="AJ2930" s="6">
        <f>AC2930*AJ$1</f>
        <v/>
      </c>
      <c r="AK2930" s="6">
        <f>AD2930*AK$1</f>
        <v/>
      </c>
      <c r="AL2930" s="6">
        <f>AD2930*AL$1</f>
        <v/>
      </c>
    </row>
    <row r="2931">
      <c r="A2931" s="11">
        <f>idx_weight!A2930</f>
        <v/>
      </c>
      <c r="B2931" s="8">
        <f>idx_weight!B2930</f>
        <v/>
      </c>
      <c r="C2931" s="8">
        <f>idx_weight!C2930</f>
        <v/>
      </c>
      <c r="D2931" s="8">
        <f>idx_weight!D2930</f>
        <v/>
      </c>
      <c r="E2931" s="8">
        <f>idx_weight!E2930</f>
        <v/>
      </c>
      <c r="F2931" s="8">
        <f>idx_weight!F2930</f>
        <v/>
      </c>
      <c r="H2931" s="30" t="n">
        <v>167084157.2081717</v>
      </c>
      <c r="I2931" s="31" t="n"/>
      <c r="O2931" s="19" t="n">
        <v>39820</v>
      </c>
      <c r="P2931" s="23" t="n">
        <v>-0.007291861576963488</v>
      </c>
      <c r="Q2931" s="23" t="n">
        <v>1.868020300000006</v>
      </c>
      <c r="R2931" s="23" t="n">
        <v>-0.0006003597084600631</v>
      </c>
      <c r="S2931" s="23" t="n">
        <v>1.497036000000002</v>
      </c>
      <c r="T2931" s="23" t="n">
        <v>-0.001586726132744021</v>
      </c>
      <c r="U2931" s="23" t="n">
        <v>1.645495400000008</v>
      </c>
      <c r="W2931" s="8">
        <f>IF(ISERROR(MATCH($O2931,$J:$J, 0)), W2930+W2930*P2931, $H2931*$B2931)</f>
        <v/>
      </c>
      <c r="X2931" s="8">
        <f>IF(ISERROR(MATCH($O2931,$J:$J, 0)), X2930+X2930*R2931, $H2931*$C2931)</f>
        <v/>
      </c>
      <c r="Y2931" s="8">
        <f>IF(ISERROR(MATCH($O2931,$J:$J, 0)), Y2930+Y2930*T2931, $H2931*$D2931)</f>
        <v/>
      </c>
      <c r="AA2931" s="1">
        <f>O2931</f>
        <v/>
      </c>
      <c r="AB2931" s="3">
        <f>W2931/$H2931</f>
        <v/>
      </c>
      <c r="AC2931" s="3">
        <f>X2931/$H2931</f>
        <v/>
      </c>
      <c r="AD2931" s="3">
        <f>Y2931/$H2931</f>
        <v/>
      </c>
      <c r="AF2931" s="1">
        <f>AA2931</f>
        <v/>
      </c>
      <c r="AG2931" s="6">
        <f>AB2931*AG$1</f>
        <v/>
      </c>
      <c r="AH2931" s="6">
        <f>AB2931*AH$1</f>
        <v/>
      </c>
      <c r="AI2931" s="6">
        <f>AC2931*AI$1</f>
        <v/>
      </c>
      <c r="AJ2931" s="6">
        <f>AC2931*AJ$1</f>
        <v/>
      </c>
      <c r="AK2931" s="6">
        <f>AD2931*AK$1</f>
        <v/>
      </c>
      <c r="AL2931" s="6">
        <f>AD2931*AL$1</f>
        <v/>
      </c>
    </row>
    <row r="2932">
      <c r="A2932" s="11">
        <f>idx_weight!A2931</f>
        <v/>
      </c>
      <c r="B2932" s="8">
        <f>idx_weight!B2931</f>
        <v/>
      </c>
      <c r="C2932" s="8">
        <f>idx_weight!C2931</f>
        <v/>
      </c>
      <c r="D2932" s="8">
        <f>idx_weight!D2931</f>
        <v/>
      </c>
      <c r="E2932" s="8">
        <f>idx_weight!E2931</f>
        <v/>
      </c>
      <c r="F2932" s="8">
        <f>idx_weight!F2931</f>
        <v/>
      </c>
      <c r="H2932" s="30" t="n">
        <v>168457159.2293065</v>
      </c>
      <c r="I2932" s="31" t="n"/>
      <c r="O2932" s="19" t="n">
        <v>39821</v>
      </c>
      <c r="P2932" s="23" t="n">
        <v>0.01111165654891444</v>
      </c>
      <c r="Q2932" s="23" t="n">
        <v>1.888777100000006</v>
      </c>
      <c r="R2932" s="23" t="n">
        <v>0.004587464830505095</v>
      </c>
      <c r="S2932" s="23" t="n">
        <v>1.503903600000002</v>
      </c>
      <c r="T2932" s="23" t="n">
        <v>0.005323199323437722</v>
      </c>
      <c r="U2932" s="23" t="n">
        <v>1.654254700000008</v>
      </c>
      <c r="W2932" s="8">
        <f>IF(ISERROR(MATCH($O2932,$J:$J, 0)), W2931+W2931*P2932, $H2932*$B2932)</f>
        <v/>
      </c>
      <c r="X2932" s="8">
        <f>IF(ISERROR(MATCH($O2932,$J:$J, 0)), X2931+X2931*R2932, $H2932*$C2932)</f>
        <v/>
      </c>
      <c r="Y2932" s="8">
        <f>IF(ISERROR(MATCH($O2932,$J:$J, 0)), Y2931+Y2931*T2932, $H2932*$D2932)</f>
        <v/>
      </c>
      <c r="AA2932" s="1">
        <f>O2932</f>
        <v/>
      </c>
      <c r="AB2932" s="3">
        <f>W2932/$H2932</f>
        <v/>
      </c>
      <c r="AC2932" s="3">
        <f>X2932/$H2932</f>
        <v/>
      </c>
      <c r="AD2932" s="3">
        <f>Y2932/$H2932</f>
        <v/>
      </c>
      <c r="AF2932" s="1">
        <f>AA2932</f>
        <v/>
      </c>
      <c r="AG2932" s="6">
        <f>AB2932*AG$1</f>
        <v/>
      </c>
      <c r="AH2932" s="6">
        <f>AB2932*AH$1</f>
        <v/>
      </c>
      <c r="AI2932" s="6">
        <f>AC2932*AI$1</f>
        <v/>
      </c>
      <c r="AJ2932" s="6">
        <f>AC2932*AJ$1</f>
        <v/>
      </c>
      <c r="AK2932" s="6">
        <f>AD2932*AK$1</f>
        <v/>
      </c>
      <c r="AL2932" s="6">
        <f>AD2932*AL$1</f>
        <v/>
      </c>
    </row>
    <row r="2933">
      <c r="A2933" s="11">
        <f>idx_weight!A2932</f>
        <v/>
      </c>
      <c r="B2933" s="8">
        <f>idx_weight!B2932</f>
        <v/>
      </c>
      <c r="C2933" s="8">
        <f>idx_weight!C2932</f>
        <v/>
      </c>
      <c r="D2933" s="8">
        <f>idx_weight!D2932</f>
        <v/>
      </c>
      <c r="E2933" s="8">
        <f>idx_weight!E2932</f>
        <v/>
      </c>
      <c r="F2933" s="8">
        <f>idx_weight!F2932</f>
        <v/>
      </c>
      <c r="H2933" s="30" t="n">
        <v>167135202.0039488</v>
      </c>
      <c r="I2933" s="31" t="n"/>
      <c r="O2933" s="19" t="n">
        <v>39822</v>
      </c>
      <c r="P2933" s="23" t="n">
        <v>-0.01158897998075059</v>
      </c>
      <c r="Q2933" s="23" t="n">
        <v>1.866888100000005</v>
      </c>
      <c r="R2933" s="23" t="n">
        <v>-0.003655486960733367</v>
      </c>
      <c r="S2933" s="23" t="n">
        <v>1.498406100000002</v>
      </c>
      <c r="T2933" s="23" t="n">
        <v>-0.004105897356676658</v>
      </c>
      <c r="U2933" s="23" t="n">
        <v>1.647462500000008</v>
      </c>
      <c r="W2933" s="8">
        <f>IF(ISERROR(MATCH($O2933,$J:$J, 0)), W2932+W2932*P2933, $H2933*$B2933)</f>
        <v/>
      </c>
      <c r="X2933" s="8">
        <f>IF(ISERROR(MATCH($O2933,$J:$J, 0)), X2932+X2932*R2933, $H2933*$C2933)</f>
        <v/>
      </c>
      <c r="Y2933" s="8">
        <f>IF(ISERROR(MATCH($O2933,$J:$J, 0)), Y2932+Y2932*T2933, $H2933*$D2933)</f>
        <v/>
      </c>
      <c r="AA2933" s="1">
        <f>O2933</f>
        <v/>
      </c>
      <c r="AB2933" s="3">
        <f>W2933/$H2933</f>
        <v/>
      </c>
      <c r="AC2933" s="3">
        <f>X2933/$H2933</f>
        <v/>
      </c>
      <c r="AD2933" s="3">
        <f>Y2933/$H2933</f>
        <v/>
      </c>
      <c r="AF2933" s="1">
        <f>AA2933</f>
        <v/>
      </c>
      <c r="AG2933" s="6">
        <f>AB2933*AG$1</f>
        <v/>
      </c>
      <c r="AH2933" s="6">
        <f>AB2933*AH$1</f>
        <v/>
      </c>
      <c r="AI2933" s="6">
        <f>AC2933*AI$1</f>
        <v/>
      </c>
      <c r="AJ2933" s="6">
        <f>AC2933*AJ$1</f>
        <v/>
      </c>
      <c r="AK2933" s="6">
        <f>AD2933*AK$1</f>
        <v/>
      </c>
      <c r="AL2933" s="6">
        <f>AD2933*AL$1</f>
        <v/>
      </c>
    </row>
    <row r="2934">
      <c r="A2934" s="11">
        <f>idx_weight!A2933</f>
        <v/>
      </c>
      <c r="B2934" s="8">
        <f>idx_weight!B2933</f>
        <v/>
      </c>
      <c r="C2934" s="8">
        <f>idx_weight!C2933</f>
        <v/>
      </c>
      <c r="D2934" s="8">
        <f>idx_weight!D2933</f>
        <v/>
      </c>
      <c r="E2934" s="8">
        <f>idx_weight!E2933</f>
        <v/>
      </c>
      <c r="F2934" s="8">
        <f>idx_weight!F2933</f>
        <v/>
      </c>
      <c r="H2934" s="30" t="n">
        <v>167154092.3893101</v>
      </c>
      <c r="I2934" s="31" t="n"/>
      <c r="O2934" s="19" t="n">
        <v>39823</v>
      </c>
      <c r="P2934" s="23" t="n">
        <v>0.0001207356777304103</v>
      </c>
      <c r="Q2934" s="23" t="n">
        <v>1.867113500000006</v>
      </c>
      <c r="R2934" s="23" t="n">
        <v>0.0002172975670613475</v>
      </c>
      <c r="S2934" s="23" t="n">
        <v>1.498731700000002</v>
      </c>
      <c r="T2934" s="23" t="n">
        <v>0.0001053134745099271</v>
      </c>
      <c r="U2934" s="23" t="n">
        <v>1.647636000000008</v>
      </c>
      <c r="W2934" s="8">
        <f>IF(ISERROR(MATCH($O2934,$J:$J, 0)), W2933+W2933*P2934, $H2934*$B2934)</f>
        <v/>
      </c>
      <c r="X2934" s="8">
        <f>IF(ISERROR(MATCH($O2934,$J:$J, 0)), X2933+X2933*R2934, $H2934*$C2934)</f>
        <v/>
      </c>
      <c r="Y2934" s="8">
        <f>IF(ISERROR(MATCH($O2934,$J:$J, 0)), Y2933+Y2933*T2934, $H2934*$D2934)</f>
        <v/>
      </c>
      <c r="AA2934" s="1">
        <f>O2934</f>
        <v/>
      </c>
      <c r="AB2934" s="3">
        <f>W2934/$H2934</f>
        <v/>
      </c>
      <c r="AC2934" s="3">
        <f>X2934/$H2934</f>
        <v/>
      </c>
      <c r="AD2934" s="3">
        <f>Y2934/$H2934</f>
        <v/>
      </c>
      <c r="AF2934" s="1">
        <f>AA2934</f>
        <v/>
      </c>
      <c r="AG2934" s="6">
        <f>AB2934*AG$1</f>
        <v/>
      </c>
      <c r="AH2934" s="6">
        <f>AB2934*AH$1</f>
        <v/>
      </c>
      <c r="AI2934" s="6">
        <f>AC2934*AI$1</f>
        <v/>
      </c>
      <c r="AJ2934" s="6">
        <f>AC2934*AJ$1</f>
        <v/>
      </c>
      <c r="AK2934" s="6">
        <f>AD2934*AK$1</f>
        <v/>
      </c>
      <c r="AL2934" s="6">
        <f>AD2934*AL$1</f>
        <v/>
      </c>
    </row>
    <row r="2935">
      <c r="A2935" s="11">
        <f>idx_weight!A2934</f>
        <v/>
      </c>
      <c r="B2935" s="8">
        <f>idx_weight!B2934</f>
        <v/>
      </c>
      <c r="C2935" s="8">
        <f>idx_weight!C2934</f>
        <v/>
      </c>
      <c r="D2935" s="8">
        <f>idx_weight!D2934</f>
        <v/>
      </c>
      <c r="E2935" s="8">
        <f>idx_weight!E2934</f>
        <v/>
      </c>
      <c r="F2935" s="8">
        <f>idx_weight!F2934</f>
        <v/>
      </c>
      <c r="H2935" s="30" t="n">
        <v>167172986.6447329</v>
      </c>
      <c r="I2935" s="31" t="n"/>
      <c r="O2935" s="19" t="n">
        <v>39824</v>
      </c>
      <c r="P2935" s="23" t="n">
        <v>0.0001208282196021315</v>
      </c>
      <c r="Q2935" s="23" t="n">
        <v>1.867339100000006</v>
      </c>
      <c r="R2935" s="23" t="n">
        <v>0.0002173838052537125</v>
      </c>
      <c r="S2935" s="23" t="n">
        <v>1.499057500000002</v>
      </c>
      <c r="T2935" s="23" t="n">
        <v>0.0001052416917328713</v>
      </c>
      <c r="U2935" s="23" t="n">
        <v>1.647809400000008</v>
      </c>
      <c r="W2935" s="8">
        <f>IF(ISERROR(MATCH($O2935,$J:$J, 0)), W2934+W2934*P2935, $H2935*$B2935)</f>
        <v/>
      </c>
      <c r="X2935" s="8">
        <f>IF(ISERROR(MATCH($O2935,$J:$J, 0)), X2934+X2934*R2935, $H2935*$C2935)</f>
        <v/>
      </c>
      <c r="Y2935" s="8">
        <f>IF(ISERROR(MATCH($O2935,$J:$J, 0)), Y2934+Y2934*T2935, $H2935*$D2935)</f>
        <v/>
      </c>
      <c r="AA2935" s="1">
        <f>O2935</f>
        <v/>
      </c>
      <c r="AB2935" s="3">
        <f>W2935/$H2935</f>
        <v/>
      </c>
      <c r="AC2935" s="3">
        <f>X2935/$H2935</f>
        <v/>
      </c>
      <c r="AD2935" s="3">
        <f>Y2935/$H2935</f>
        <v/>
      </c>
      <c r="AF2935" s="1">
        <f>AA2935</f>
        <v/>
      </c>
      <c r="AG2935" s="6">
        <f>AB2935*AG$1</f>
        <v/>
      </c>
      <c r="AH2935" s="6">
        <f>AB2935*AH$1</f>
        <v/>
      </c>
      <c r="AI2935" s="6">
        <f>AC2935*AI$1</f>
        <v/>
      </c>
      <c r="AJ2935" s="6">
        <f>AC2935*AJ$1</f>
        <v/>
      </c>
      <c r="AK2935" s="6">
        <f>AD2935*AK$1</f>
        <v/>
      </c>
      <c r="AL2935" s="6">
        <f>AD2935*AL$1</f>
        <v/>
      </c>
    </row>
    <row r="2936">
      <c r="A2936" s="11">
        <f>idx_weight!A2935</f>
        <v/>
      </c>
      <c r="B2936" s="8">
        <f>idx_weight!B2935</f>
        <v/>
      </c>
      <c r="C2936" s="8">
        <f>idx_weight!C2935</f>
        <v/>
      </c>
      <c r="D2936" s="8">
        <f>idx_weight!D2935</f>
        <v/>
      </c>
      <c r="E2936" s="8">
        <f>idx_weight!E2935</f>
        <v/>
      </c>
      <c r="F2936" s="8">
        <f>idx_weight!F2935</f>
        <v/>
      </c>
      <c r="H2936" s="30" t="n">
        <v>166893466.3887345</v>
      </c>
      <c r="I2936" s="31" t="n"/>
      <c r="O2936" s="19" t="n">
        <v>39825</v>
      </c>
      <c r="P2936" s="23" t="n">
        <v>-0.002402348882428518</v>
      </c>
      <c r="Q2936" s="23" t="n">
        <v>1.862853100000006</v>
      </c>
      <c r="R2936" s="23" t="n">
        <v>0.002562810299137963</v>
      </c>
      <c r="S2936" s="23" t="n">
        <v>1.502899300000002</v>
      </c>
      <c r="T2936" s="23" t="n">
        <v>-0.0009417351302886123</v>
      </c>
      <c r="U2936" s="23" t="n">
        <v>1.646257600000008</v>
      </c>
      <c r="W2936" s="8">
        <f>IF(ISERROR(MATCH($O2936,$J:$J, 0)), W2935+W2935*P2936, $H2936*$B2936)</f>
        <v/>
      </c>
      <c r="X2936" s="8">
        <f>IF(ISERROR(MATCH($O2936,$J:$J, 0)), X2935+X2935*R2936, $H2936*$C2936)</f>
        <v/>
      </c>
      <c r="Y2936" s="8">
        <f>IF(ISERROR(MATCH($O2936,$J:$J, 0)), Y2935+Y2935*T2936, $H2936*$D2936)</f>
        <v/>
      </c>
      <c r="AA2936" s="1">
        <f>O2936</f>
        <v/>
      </c>
      <c r="AB2936" s="3">
        <f>W2936/$H2936</f>
        <v/>
      </c>
      <c r="AC2936" s="3">
        <f>X2936/$H2936</f>
        <v/>
      </c>
      <c r="AD2936" s="3">
        <f>Y2936/$H2936</f>
        <v/>
      </c>
      <c r="AF2936" s="1">
        <f>AA2936</f>
        <v/>
      </c>
      <c r="AG2936" s="6">
        <f>AB2936*AG$1</f>
        <v/>
      </c>
      <c r="AH2936" s="6">
        <f>AB2936*AH$1</f>
        <v/>
      </c>
      <c r="AI2936" s="6">
        <f>AC2936*AI$1</f>
        <v/>
      </c>
      <c r="AJ2936" s="6">
        <f>AC2936*AJ$1</f>
        <v/>
      </c>
      <c r="AK2936" s="6">
        <f>AD2936*AK$1</f>
        <v/>
      </c>
      <c r="AL2936" s="6">
        <f>AD2936*AL$1</f>
        <v/>
      </c>
    </row>
    <row r="2937">
      <c r="A2937" s="11">
        <f>idx_weight!A2936</f>
        <v/>
      </c>
      <c r="B2937" s="8">
        <f>idx_weight!B2936</f>
        <v/>
      </c>
      <c r="C2937" s="8">
        <f>idx_weight!C2936</f>
        <v/>
      </c>
      <c r="D2937" s="8">
        <f>idx_weight!D2936</f>
        <v/>
      </c>
      <c r="E2937" s="8">
        <f>idx_weight!E2936</f>
        <v/>
      </c>
      <c r="F2937" s="8">
        <f>idx_weight!F2936</f>
        <v/>
      </c>
      <c r="H2937" s="30" t="n">
        <v>167256872.9681646</v>
      </c>
      <c r="I2937" s="31" t="n"/>
      <c r="O2937" s="19" t="n">
        <v>39826</v>
      </c>
      <c r="P2937" s="23" t="n">
        <v>0.002403678529455666</v>
      </c>
      <c r="Q2937" s="23" t="n">
        <v>1.867330800000006</v>
      </c>
      <c r="R2937" s="23" t="n">
        <v>0.01097724910777442</v>
      </c>
      <c r="S2937" s="23" t="n">
        <v>1.519397000000002</v>
      </c>
      <c r="T2937" s="23" t="n">
        <v>0.00195127421127772</v>
      </c>
      <c r="U2937" s="23" t="n">
        <v>1.649469900000008</v>
      </c>
      <c r="W2937" s="8">
        <f>IF(ISERROR(MATCH($O2937,$J:$J, 0)), W2936+W2936*P2937, $H2937*$B2937)</f>
        <v/>
      </c>
      <c r="X2937" s="8">
        <f>IF(ISERROR(MATCH($O2937,$J:$J, 0)), X2936+X2936*R2937, $H2937*$C2937)</f>
        <v/>
      </c>
      <c r="Y2937" s="8">
        <f>IF(ISERROR(MATCH($O2937,$J:$J, 0)), Y2936+Y2936*T2937, $H2937*$D2937)</f>
        <v/>
      </c>
      <c r="AA2937" s="1">
        <f>O2937</f>
        <v/>
      </c>
      <c r="AB2937" s="3">
        <f>W2937/$H2937</f>
        <v/>
      </c>
      <c r="AC2937" s="3">
        <f>X2937/$H2937</f>
        <v/>
      </c>
      <c r="AD2937" s="3">
        <f>Y2937/$H2937</f>
        <v/>
      </c>
      <c r="AF2937" s="1">
        <f>AA2937</f>
        <v/>
      </c>
      <c r="AG2937" s="6">
        <f>AB2937*AG$1</f>
        <v/>
      </c>
      <c r="AH2937" s="6">
        <f>AB2937*AH$1</f>
        <v/>
      </c>
      <c r="AI2937" s="6">
        <f>AC2937*AI$1</f>
        <v/>
      </c>
      <c r="AJ2937" s="6">
        <f>AC2937*AJ$1</f>
        <v/>
      </c>
      <c r="AK2937" s="6">
        <f>AD2937*AK$1</f>
        <v/>
      </c>
      <c r="AL2937" s="6">
        <f>AD2937*AL$1</f>
        <v/>
      </c>
    </row>
    <row r="2938">
      <c r="A2938" s="11">
        <f>idx_weight!A2937</f>
        <v/>
      </c>
      <c r="B2938" s="8">
        <f>idx_weight!B2937</f>
        <v/>
      </c>
      <c r="C2938" s="8">
        <f>idx_weight!C2937</f>
        <v/>
      </c>
      <c r="D2938" s="8">
        <f>idx_weight!D2937</f>
        <v/>
      </c>
      <c r="E2938" s="8">
        <f>idx_weight!E2937</f>
        <v/>
      </c>
      <c r="F2938" s="8">
        <f>idx_weight!F2937</f>
        <v/>
      </c>
      <c r="H2938" s="30" t="n">
        <v>167969655.6299596</v>
      </c>
      <c r="I2938" s="31" t="n"/>
      <c r="O2938" s="19" t="n">
        <v>39827</v>
      </c>
      <c r="P2938" s="23" t="n">
        <v>0.005837316023491912</v>
      </c>
      <c r="Q2938" s="23" t="n">
        <v>1.878231000000006</v>
      </c>
      <c r="R2938" s="23" t="n">
        <v>0.01062197700798406</v>
      </c>
      <c r="S2938" s="23" t="n">
        <v>1.535536000000002</v>
      </c>
      <c r="T2938" s="23" t="n">
        <v>0.002685893207266199</v>
      </c>
      <c r="U2938" s="23" t="n">
        <v>1.653900200000008</v>
      </c>
      <c r="W2938" s="8">
        <f>IF(ISERROR(MATCH($O2938,$J:$J, 0)), W2937+W2937*P2938, $H2938*$B2938)</f>
        <v/>
      </c>
      <c r="X2938" s="8">
        <f>IF(ISERROR(MATCH($O2938,$J:$J, 0)), X2937+X2937*R2938, $H2938*$C2938)</f>
        <v/>
      </c>
      <c r="Y2938" s="8">
        <f>IF(ISERROR(MATCH($O2938,$J:$J, 0)), Y2937+Y2937*T2938, $H2938*$D2938)</f>
        <v/>
      </c>
      <c r="AA2938" s="1">
        <f>O2938</f>
        <v/>
      </c>
      <c r="AB2938" s="3">
        <f>W2938/$H2938</f>
        <v/>
      </c>
      <c r="AC2938" s="3">
        <f>X2938/$H2938</f>
        <v/>
      </c>
      <c r="AD2938" s="3">
        <f>Y2938/$H2938</f>
        <v/>
      </c>
      <c r="AF2938" s="1">
        <f>AA2938</f>
        <v/>
      </c>
      <c r="AG2938" s="6">
        <f>AB2938*AG$1</f>
        <v/>
      </c>
      <c r="AH2938" s="6">
        <f>AB2938*AH$1</f>
        <v/>
      </c>
      <c r="AI2938" s="6">
        <f>AC2938*AI$1</f>
        <v/>
      </c>
      <c r="AJ2938" s="6">
        <f>AC2938*AJ$1</f>
        <v/>
      </c>
      <c r="AK2938" s="6">
        <f>AD2938*AK$1</f>
        <v/>
      </c>
      <c r="AL2938" s="6">
        <f>AD2938*AL$1</f>
        <v/>
      </c>
    </row>
    <row r="2939">
      <c r="A2939" s="11">
        <f>idx_weight!A2938</f>
        <v/>
      </c>
      <c r="B2939" s="8">
        <f>idx_weight!B2938</f>
        <v/>
      </c>
      <c r="C2939" s="8">
        <f>idx_weight!C2938</f>
        <v/>
      </c>
      <c r="D2939" s="8">
        <f>idx_weight!D2938</f>
        <v/>
      </c>
      <c r="E2939" s="8">
        <f>idx_weight!E2938</f>
        <v/>
      </c>
      <c r="F2939" s="8">
        <f>idx_weight!F2938</f>
        <v/>
      </c>
      <c r="H2939" s="30" t="n">
        <v>166681908.5353171</v>
      </c>
      <c r="I2939" s="31" t="n"/>
      <c r="O2939" s="19" t="n">
        <v>39828</v>
      </c>
      <c r="P2939" s="23" t="n">
        <v>-0.01133859466700315</v>
      </c>
      <c r="Q2939" s="23" t="n">
        <v>1.856934500000006</v>
      </c>
      <c r="R2939" s="23" t="n">
        <v>0.004304750914338795</v>
      </c>
      <c r="S2939" s="23" t="n">
        <v>1.542146100000002</v>
      </c>
      <c r="T2939" s="23" t="n">
        <v>-0.003994497370518491</v>
      </c>
      <c r="U2939" s="23" t="n">
        <v>1.647293700000008</v>
      </c>
      <c r="W2939" s="8">
        <f>IF(ISERROR(MATCH($O2939,$J:$J, 0)), W2938+W2938*P2939, $H2939*$B2939)</f>
        <v/>
      </c>
      <c r="X2939" s="8">
        <f>IF(ISERROR(MATCH($O2939,$J:$J, 0)), X2938+X2938*R2939, $H2939*$C2939)</f>
        <v/>
      </c>
      <c r="Y2939" s="8">
        <f>IF(ISERROR(MATCH($O2939,$J:$J, 0)), Y2938+Y2938*T2939, $H2939*$D2939)</f>
        <v/>
      </c>
      <c r="AA2939" s="1">
        <f>O2939</f>
        <v/>
      </c>
      <c r="AB2939" s="3">
        <f>W2939/$H2939</f>
        <v/>
      </c>
      <c r="AC2939" s="3">
        <f>X2939/$H2939</f>
        <v/>
      </c>
      <c r="AD2939" s="3">
        <f>Y2939/$H2939</f>
        <v/>
      </c>
      <c r="AF2939" s="1">
        <f>AA2939</f>
        <v/>
      </c>
      <c r="AG2939" s="6">
        <f>AB2939*AG$1</f>
        <v/>
      </c>
      <c r="AH2939" s="6">
        <f>AB2939*AH$1</f>
        <v/>
      </c>
      <c r="AI2939" s="6">
        <f>AC2939*AI$1</f>
        <v/>
      </c>
      <c r="AJ2939" s="6">
        <f>AC2939*AJ$1</f>
        <v/>
      </c>
      <c r="AK2939" s="6">
        <f>AD2939*AK$1</f>
        <v/>
      </c>
      <c r="AL2939" s="6">
        <f>AD2939*AL$1</f>
        <v/>
      </c>
    </row>
    <row r="2940">
      <c r="A2940" s="11">
        <f>idx_weight!A2939</f>
        <v/>
      </c>
      <c r="B2940" s="8">
        <f>idx_weight!B2939</f>
        <v/>
      </c>
      <c r="C2940" s="8">
        <f>idx_weight!C2939</f>
        <v/>
      </c>
      <c r="D2940" s="8">
        <f>idx_weight!D2939</f>
        <v/>
      </c>
      <c r="E2940" s="8">
        <f>idx_weight!E2939</f>
        <v/>
      </c>
      <c r="F2940" s="8">
        <f>idx_weight!F2939</f>
        <v/>
      </c>
      <c r="H2940" s="30" t="n">
        <v>166362824.1225674</v>
      </c>
      <c r="I2940" s="31" t="n"/>
      <c r="O2940" s="19" t="n">
        <v>39829</v>
      </c>
      <c r="P2940" s="23" t="n">
        <v>-0.003439539736054265</v>
      </c>
      <c r="Q2940" s="23" t="n">
        <v>1.850547500000006</v>
      </c>
      <c r="R2940" s="23" t="n">
        <v>0.004325919574027504</v>
      </c>
      <c r="S2940" s="23" t="n">
        <v>1.548817300000002</v>
      </c>
      <c r="T2940" s="23" t="n">
        <v>-0.0003891230810874058</v>
      </c>
      <c r="U2940" s="23" t="n">
        <v>1.646652700000008</v>
      </c>
      <c r="W2940" s="8">
        <f>IF(ISERROR(MATCH($O2940,$J:$J, 0)), W2939+W2939*P2940, $H2940*$B2940)</f>
        <v/>
      </c>
      <c r="X2940" s="8">
        <f>IF(ISERROR(MATCH($O2940,$J:$J, 0)), X2939+X2939*R2940, $H2940*$C2940)</f>
        <v/>
      </c>
      <c r="Y2940" s="8">
        <f>IF(ISERROR(MATCH($O2940,$J:$J, 0)), Y2939+Y2939*T2940, $H2940*$D2940)</f>
        <v/>
      </c>
      <c r="AA2940" s="1">
        <f>O2940</f>
        <v/>
      </c>
      <c r="AB2940" s="3">
        <f>W2940/$H2940</f>
        <v/>
      </c>
      <c r="AC2940" s="3">
        <f>X2940/$H2940</f>
        <v/>
      </c>
      <c r="AD2940" s="3">
        <f>Y2940/$H2940</f>
        <v/>
      </c>
      <c r="AF2940" s="1">
        <f>AA2940</f>
        <v/>
      </c>
      <c r="AG2940" s="6">
        <f>AB2940*AG$1</f>
        <v/>
      </c>
      <c r="AH2940" s="6">
        <f>AB2940*AH$1</f>
        <v/>
      </c>
      <c r="AI2940" s="6">
        <f>AC2940*AI$1</f>
        <v/>
      </c>
      <c r="AJ2940" s="6">
        <f>AC2940*AJ$1</f>
        <v/>
      </c>
      <c r="AK2940" s="6">
        <f>AD2940*AK$1</f>
        <v/>
      </c>
      <c r="AL2940" s="6">
        <f>AD2940*AL$1</f>
        <v/>
      </c>
    </row>
    <row r="2941">
      <c r="A2941" s="11">
        <f>idx_weight!A2940</f>
        <v/>
      </c>
      <c r="B2941" s="8">
        <f>idx_weight!B2940</f>
        <v/>
      </c>
      <c r="C2941" s="8">
        <f>idx_weight!C2940</f>
        <v/>
      </c>
      <c r="D2941" s="8">
        <f>idx_weight!D2940</f>
        <v/>
      </c>
      <c r="E2941" s="8">
        <f>idx_weight!E2940</f>
        <v/>
      </c>
      <c r="F2941" s="8">
        <f>idx_weight!F2940</f>
        <v/>
      </c>
      <c r="H2941" s="30" t="n">
        <v>166382161.6917458</v>
      </c>
      <c r="I2941" s="31" t="n"/>
      <c r="O2941" s="19" t="n">
        <v>39830</v>
      </c>
      <c r="P2941" s="23" t="n">
        <v>0.0001255304173493066</v>
      </c>
      <c r="Q2941" s="23" t="n">
        <v>1.850779800000006</v>
      </c>
      <c r="R2941" s="23" t="n">
        <v>0.0001802020160801554</v>
      </c>
      <c r="S2941" s="23" t="n">
        <v>1.549096400000002</v>
      </c>
      <c r="T2941" s="23" t="n">
        <v>0.0001069442269157062</v>
      </c>
      <c r="U2941" s="23" t="n">
        <v>1.646828800000009</v>
      </c>
      <c r="W2941" s="8">
        <f>IF(ISERROR(MATCH($O2941,$J:$J, 0)), W2940+W2940*P2941, $H2941*$B2941)</f>
        <v/>
      </c>
      <c r="X2941" s="8">
        <f>IF(ISERROR(MATCH($O2941,$J:$J, 0)), X2940+X2940*R2941, $H2941*$C2941)</f>
        <v/>
      </c>
      <c r="Y2941" s="8">
        <f>IF(ISERROR(MATCH($O2941,$J:$J, 0)), Y2940+Y2940*T2941, $H2941*$D2941)</f>
        <v/>
      </c>
      <c r="AA2941" s="1">
        <f>O2941</f>
        <v/>
      </c>
      <c r="AB2941" s="3">
        <f>W2941/$H2941</f>
        <v/>
      </c>
      <c r="AC2941" s="3">
        <f>X2941/$H2941</f>
        <v/>
      </c>
      <c r="AD2941" s="3">
        <f>Y2941/$H2941</f>
        <v/>
      </c>
      <c r="AF2941" s="1">
        <f>AA2941</f>
        <v/>
      </c>
      <c r="AG2941" s="6">
        <f>AB2941*AG$1</f>
        <v/>
      </c>
      <c r="AH2941" s="6">
        <f>AB2941*AH$1</f>
        <v/>
      </c>
      <c r="AI2941" s="6">
        <f>AC2941*AI$1</f>
        <v/>
      </c>
      <c r="AJ2941" s="6">
        <f>AC2941*AJ$1</f>
        <v/>
      </c>
      <c r="AK2941" s="6">
        <f>AD2941*AK$1</f>
        <v/>
      </c>
      <c r="AL2941" s="6">
        <f>AD2941*AL$1</f>
        <v/>
      </c>
    </row>
    <row r="2942">
      <c r="A2942" s="11">
        <f>idx_weight!A2941</f>
        <v/>
      </c>
      <c r="B2942" s="8">
        <f>idx_weight!B2941</f>
        <v/>
      </c>
      <c r="C2942" s="8">
        <f>idx_weight!C2941</f>
        <v/>
      </c>
      <c r="D2942" s="8">
        <f>idx_weight!D2941</f>
        <v/>
      </c>
      <c r="E2942" s="8">
        <f>idx_weight!E2941</f>
        <v/>
      </c>
      <c r="F2942" s="8">
        <f>idx_weight!F2941</f>
        <v/>
      </c>
      <c r="H2942" s="30" t="n">
        <v>166401499.2465602</v>
      </c>
      <c r="I2942" s="31" t="n"/>
      <c r="O2942" s="19" t="n">
        <v>39831</v>
      </c>
      <c r="P2942" s="23" t="n">
        <v>0.0001255146614416169</v>
      </c>
      <c r="Q2942" s="23" t="n">
        <v>1.851012100000005</v>
      </c>
      <c r="R2942" s="23" t="n">
        <v>0.0001802341029260024</v>
      </c>
      <c r="S2942" s="23" t="n">
        <v>1.549375600000001</v>
      </c>
      <c r="T2942" s="23" t="n">
        <v>0.0001069327910707685</v>
      </c>
      <c r="U2942" s="23" t="n">
        <v>1.647004900000008</v>
      </c>
      <c r="W2942" s="8">
        <f>IF(ISERROR(MATCH($O2942,$J:$J, 0)), W2941+W2941*P2942, $H2942*$B2942)</f>
        <v/>
      </c>
      <c r="X2942" s="8">
        <f>IF(ISERROR(MATCH($O2942,$J:$J, 0)), X2941+X2941*R2942, $H2942*$C2942)</f>
        <v/>
      </c>
      <c r="Y2942" s="8">
        <f>IF(ISERROR(MATCH($O2942,$J:$J, 0)), Y2941+Y2941*T2942, $H2942*$D2942)</f>
        <v/>
      </c>
      <c r="AA2942" s="1">
        <f>O2942</f>
        <v/>
      </c>
      <c r="AB2942" s="3">
        <f>W2942/$H2942</f>
        <v/>
      </c>
      <c r="AC2942" s="3">
        <f>X2942/$H2942</f>
        <v/>
      </c>
      <c r="AD2942" s="3">
        <f>Y2942/$H2942</f>
        <v/>
      </c>
      <c r="AF2942" s="1">
        <f>AA2942</f>
        <v/>
      </c>
      <c r="AG2942" s="6">
        <f>AB2942*AG$1</f>
        <v/>
      </c>
      <c r="AH2942" s="6">
        <f>AB2942*AH$1</f>
        <v/>
      </c>
      <c r="AI2942" s="6">
        <f>AC2942*AI$1</f>
        <v/>
      </c>
      <c r="AJ2942" s="6">
        <f>AC2942*AJ$1</f>
        <v/>
      </c>
      <c r="AK2942" s="6">
        <f>AD2942*AK$1</f>
        <v/>
      </c>
      <c r="AL2942" s="6">
        <f>AD2942*AL$1</f>
        <v/>
      </c>
    </row>
    <row r="2943">
      <c r="A2943" s="11">
        <f>idx_weight!A2942</f>
        <v/>
      </c>
      <c r="B2943" s="8">
        <f>idx_weight!B2942</f>
        <v/>
      </c>
      <c r="C2943" s="8">
        <f>idx_weight!C2942</f>
        <v/>
      </c>
      <c r="D2943" s="8">
        <f>idx_weight!D2942</f>
        <v/>
      </c>
      <c r="E2943" s="8">
        <f>idx_weight!E2942</f>
        <v/>
      </c>
      <c r="F2943" s="8">
        <f>idx_weight!F2942</f>
        <v/>
      </c>
      <c r="H2943" s="30" t="n">
        <v>167339283.1003458</v>
      </c>
      <c r="I2943" s="31" t="n"/>
      <c r="O2943" s="19" t="n">
        <v>39832</v>
      </c>
      <c r="P2943" s="23" t="n">
        <v>0.007101952493989483</v>
      </c>
      <c r="Q2943" s="23" t="n">
        <v>1.864157900000005</v>
      </c>
      <c r="R2943" s="23" t="n">
        <v>0.007674381860667046</v>
      </c>
      <c r="S2943" s="23" t="n">
        <v>1.561266100000001</v>
      </c>
      <c r="T2943" s="23" t="n">
        <v>0.004169386502735906</v>
      </c>
      <c r="U2943" s="23" t="n">
        <v>1.653871900000008</v>
      </c>
      <c r="W2943" s="8">
        <f>IF(ISERROR(MATCH($O2943,$J:$J, 0)), W2942+W2942*P2943, $H2943*$B2943)</f>
        <v/>
      </c>
      <c r="X2943" s="8">
        <f>IF(ISERROR(MATCH($O2943,$J:$J, 0)), X2942+X2942*R2943, $H2943*$C2943)</f>
        <v/>
      </c>
      <c r="Y2943" s="8">
        <f>IF(ISERROR(MATCH($O2943,$J:$J, 0)), Y2942+Y2942*T2943, $H2943*$D2943)</f>
        <v/>
      </c>
      <c r="AA2943" s="1">
        <f>O2943</f>
        <v/>
      </c>
      <c r="AB2943" s="3">
        <f>W2943/$H2943</f>
        <v/>
      </c>
      <c r="AC2943" s="3">
        <f>X2943/$H2943</f>
        <v/>
      </c>
      <c r="AD2943" s="3">
        <f>Y2943/$H2943</f>
        <v/>
      </c>
      <c r="AF2943" s="1">
        <f>AA2943</f>
        <v/>
      </c>
      <c r="AG2943" s="6">
        <f>AB2943*AG$1</f>
        <v/>
      </c>
      <c r="AH2943" s="6">
        <f>AB2943*AH$1</f>
        <v/>
      </c>
      <c r="AI2943" s="6">
        <f>AC2943*AI$1</f>
        <v/>
      </c>
      <c r="AJ2943" s="6">
        <f>AC2943*AJ$1</f>
        <v/>
      </c>
      <c r="AK2943" s="6">
        <f>AD2943*AK$1</f>
        <v/>
      </c>
      <c r="AL2943" s="6">
        <f>AD2943*AL$1</f>
        <v/>
      </c>
    </row>
    <row r="2944">
      <c r="A2944" s="11">
        <f>idx_weight!A2943</f>
        <v/>
      </c>
      <c r="B2944" s="8">
        <f>idx_weight!B2943</f>
        <v/>
      </c>
      <c r="C2944" s="8">
        <f>idx_weight!C2943</f>
        <v/>
      </c>
      <c r="D2944" s="8">
        <f>idx_weight!D2943</f>
        <v/>
      </c>
      <c r="E2944" s="8">
        <f>idx_weight!E2943</f>
        <v/>
      </c>
      <c r="F2944" s="8">
        <f>idx_weight!F2943</f>
        <v/>
      </c>
      <c r="H2944" s="30" t="n">
        <v>166747136.3387489</v>
      </c>
      <c r="I2944" s="31" t="n"/>
      <c r="O2944" s="19" t="n">
        <v>39833</v>
      </c>
      <c r="P2944" s="23" t="n">
        <v>-0.005808842695138594</v>
      </c>
      <c r="Q2944" s="23" t="n">
        <v>1.853329300000005</v>
      </c>
      <c r="R2944" s="23" t="n">
        <v>0.002570221693790842</v>
      </c>
      <c r="S2944" s="23" t="n">
        <v>1.565278900000002</v>
      </c>
      <c r="T2944" s="23" t="n">
        <v>-0.001268356999112208</v>
      </c>
      <c r="U2944" s="23" t="n">
        <v>1.651774200000008</v>
      </c>
      <c r="W2944" s="8">
        <f>IF(ISERROR(MATCH($O2944,$J:$J, 0)), W2943+W2943*P2944, $H2944*$B2944)</f>
        <v/>
      </c>
      <c r="X2944" s="8">
        <f>IF(ISERROR(MATCH($O2944,$J:$J, 0)), X2943+X2943*R2944, $H2944*$C2944)</f>
        <v/>
      </c>
      <c r="Y2944" s="8">
        <f>IF(ISERROR(MATCH($O2944,$J:$J, 0)), Y2943+Y2943*T2944, $H2944*$D2944)</f>
        <v/>
      </c>
      <c r="AA2944" s="1">
        <f>O2944</f>
        <v/>
      </c>
      <c r="AB2944" s="3">
        <f>W2944/$H2944</f>
        <v/>
      </c>
      <c r="AC2944" s="3">
        <f>X2944/$H2944</f>
        <v/>
      </c>
      <c r="AD2944" s="3">
        <f>Y2944/$H2944</f>
        <v/>
      </c>
      <c r="AF2944" s="1">
        <f>AA2944</f>
        <v/>
      </c>
      <c r="AG2944" s="6">
        <f>AB2944*AG$1</f>
        <v/>
      </c>
      <c r="AH2944" s="6">
        <f>AB2944*AH$1</f>
        <v/>
      </c>
      <c r="AI2944" s="6">
        <f>AC2944*AI$1</f>
        <v/>
      </c>
      <c r="AJ2944" s="6">
        <f>AC2944*AJ$1</f>
        <v/>
      </c>
      <c r="AK2944" s="6">
        <f>AD2944*AK$1</f>
        <v/>
      </c>
      <c r="AL2944" s="6">
        <f>AD2944*AL$1</f>
        <v/>
      </c>
    </row>
    <row r="2945">
      <c r="A2945" s="11">
        <f>idx_weight!A2944</f>
        <v/>
      </c>
      <c r="B2945" s="8">
        <f>idx_weight!B2944</f>
        <v/>
      </c>
      <c r="C2945" s="8">
        <f>idx_weight!C2944</f>
        <v/>
      </c>
      <c r="D2945" s="8">
        <f>idx_weight!D2944</f>
        <v/>
      </c>
      <c r="E2945" s="8">
        <f>idx_weight!E2944</f>
        <v/>
      </c>
      <c r="F2945" s="8">
        <f>idx_weight!F2944</f>
        <v/>
      </c>
      <c r="H2945" s="30" t="n">
        <v>167093249.276136</v>
      </c>
      <c r="I2945" s="31" t="n"/>
      <c r="O2945" s="19" t="n">
        <v>39834</v>
      </c>
      <c r="P2945" s="23" t="n">
        <v>0.001997000748868549</v>
      </c>
      <c r="Q2945" s="23" t="n">
        <v>1.857030400000005</v>
      </c>
      <c r="R2945" s="23" t="n">
        <v>0.004799464172167589</v>
      </c>
      <c r="S2945" s="23" t="n">
        <v>1.572791400000001</v>
      </c>
      <c r="T2945" s="23" t="n">
        <v>0.002154350152702378</v>
      </c>
      <c r="U2945" s="23" t="n">
        <v>1.655332700000008</v>
      </c>
      <c r="W2945" s="8">
        <f>IF(ISERROR(MATCH($O2945,$J:$J, 0)), W2944+W2944*P2945, $H2945*$B2945)</f>
        <v/>
      </c>
      <c r="X2945" s="8">
        <f>IF(ISERROR(MATCH($O2945,$J:$J, 0)), X2944+X2944*R2945, $H2945*$C2945)</f>
        <v/>
      </c>
      <c r="Y2945" s="8">
        <f>IF(ISERROR(MATCH($O2945,$J:$J, 0)), Y2944+Y2944*T2945, $H2945*$D2945)</f>
        <v/>
      </c>
      <c r="AA2945" s="1">
        <f>O2945</f>
        <v/>
      </c>
      <c r="AB2945" s="3">
        <f>W2945/$H2945</f>
        <v/>
      </c>
      <c r="AC2945" s="3">
        <f>X2945/$H2945</f>
        <v/>
      </c>
      <c r="AD2945" s="3">
        <f>Y2945/$H2945</f>
        <v/>
      </c>
      <c r="AF2945" s="1">
        <f>AA2945</f>
        <v/>
      </c>
      <c r="AG2945" s="6">
        <f>AB2945*AG$1</f>
        <v/>
      </c>
      <c r="AH2945" s="6">
        <f>AB2945*AH$1</f>
        <v/>
      </c>
      <c r="AI2945" s="6">
        <f>AC2945*AI$1</f>
        <v/>
      </c>
      <c r="AJ2945" s="6">
        <f>AC2945*AJ$1</f>
        <v/>
      </c>
      <c r="AK2945" s="6">
        <f>AD2945*AK$1</f>
        <v/>
      </c>
      <c r="AL2945" s="6">
        <f>AD2945*AL$1</f>
        <v/>
      </c>
    </row>
    <row r="2946">
      <c r="A2946" s="11">
        <f>idx_weight!A2945</f>
        <v/>
      </c>
      <c r="B2946" s="8">
        <f>idx_weight!B2945</f>
        <v/>
      </c>
      <c r="C2946" s="8">
        <f>idx_weight!C2945</f>
        <v/>
      </c>
      <c r="D2946" s="8">
        <f>idx_weight!D2945</f>
        <v/>
      </c>
      <c r="E2946" s="8">
        <f>idx_weight!E2945</f>
        <v/>
      </c>
      <c r="F2946" s="8">
        <f>idx_weight!F2945</f>
        <v/>
      </c>
      <c r="H2946" s="30" t="n">
        <v>167137862.1243294</v>
      </c>
      <c r="I2946" s="31" t="n"/>
      <c r="O2946" s="19" t="n">
        <v>39835</v>
      </c>
      <c r="P2946" s="23" t="n">
        <v>0.0006285303676236698</v>
      </c>
      <c r="Q2946" s="23" t="n">
        <v>1.858197600000006</v>
      </c>
      <c r="R2946" s="23" t="n">
        <v>0.001456900133100847</v>
      </c>
      <c r="S2946" s="23" t="n">
        <v>1.575082800000001</v>
      </c>
      <c r="T2946" s="23" t="n">
        <v>-9.454292783550589e-05</v>
      </c>
      <c r="U2946" s="23" t="n">
        <v>1.655176200000008</v>
      </c>
      <c r="W2946" s="8">
        <f>IF(ISERROR(MATCH($O2946,$J:$J, 0)), W2945+W2945*P2946, $H2946*$B2946)</f>
        <v/>
      </c>
      <c r="X2946" s="8">
        <f>IF(ISERROR(MATCH($O2946,$J:$J, 0)), X2945+X2945*R2946, $H2946*$C2946)</f>
        <v/>
      </c>
      <c r="Y2946" s="8">
        <f>IF(ISERROR(MATCH($O2946,$J:$J, 0)), Y2945+Y2945*T2946, $H2946*$D2946)</f>
        <v/>
      </c>
      <c r="AA2946" s="1">
        <f>O2946</f>
        <v/>
      </c>
      <c r="AB2946" s="3">
        <f>W2946/$H2946</f>
        <v/>
      </c>
      <c r="AC2946" s="3">
        <f>X2946/$H2946</f>
        <v/>
      </c>
      <c r="AD2946" s="3">
        <f>Y2946/$H2946</f>
        <v/>
      </c>
      <c r="AF2946" s="1">
        <f>AA2946</f>
        <v/>
      </c>
      <c r="AG2946" s="6">
        <f>AB2946*AG$1</f>
        <v/>
      </c>
      <c r="AH2946" s="6">
        <f>AB2946*AH$1</f>
        <v/>
      </c>
      <c r="AI2946" s="6">
        <f>AC2946*AI$1</f>
        <v/>
      </c>
      <c r="AJ2946" s="6">
        <f>AC2946*AJ$1</f>
        <v/>
      </c>
      <c r="AK2946" s="6">
        <f>AD2946*AK$1</f>
        <v/>
      </c>
      <c r="AL2946" s="6">
        <f>AD2946*AL$1</f>
        <v/>
      </c>
    </row>
    <row r="2947">
      <c r="A2947" s="11">
        <f>idx_weight!A2946</f>
        <v/>
      </c>
      <c r="B2947" s="8">
        <f>idx_weight!B2946</f>
        <v/>
      </c>
      <c r="C2947" s="8">
        <f>idx_weight!C2946</f>
        <v/>
      </c>
      <c r="D2947" s="8">
        <f>idx_weight!D2946</f>
        <v/>
      </c>
      <c r="E2947" s="8">
        <f>idx_weight!E2946</f>
        <v/>
      </c>
      <c r="F2947" s="8">
        <f>idx_weight!F2946</f>
        <v/>
      </c>
      <c r="H2947" s="30" t="n">
        <v>167328092.292927</v>
      </c>
      <c r="I2947" s="31" t="n"/>
      <c r="O2947" s="19" t="n">
        <v>39836</v>
      </c>
      <c r="P2947" s="23" t="n">
        <v>0.001731731867482766</v>
      </c>
      <c r="Q2947" s="23" t="n">
        <v>1.861415500000006</v>
      </c>
      <c r="R2947" s="23" t="n">
        <v>0.001317454549055963</v>
      </c>
      <c r="S2947" s="23" t="n">
        <v>1.577157900000001</v>
      </c>
      <c r="T2947" s="23" t="n">
        <v>0.0005445945875732772</v>
      </c>
      <c r="U2947" s="23" t="n">
        <v>1.656077600000008</v>
      </c>
      <c r="W2947" s="8">
        <f>IF(ISERROR(MATCH($O2947,$J:$J, 0)), W2946+W2946*P2947, $H2947*$B2947)</f>
        <v/>
      </c>
      <c r="X2947" s="8">
        <f>IF(ISERROR(MATCH($O2947,$J:$J, 0)), X2946+X2946*R2947, $H2947*$C2947)</f>
        <v/>
      </c>
      <c r="Y2947" s="8">
        <f>IF(ISERROR(MATCH($O2947,$J:$J, 0)), Y2946+Y2946*T2947, $H2947*$D2947)</f>
        <v/>
      </c>
      <c r="AA2947" s="1">
        <f>O2947</f>
        <v/>
      </c>
      <c r="AB2947" s="3">
        <f>W2947/$H2947</f>
        <v/>
      </c>
      <c r="AC2947" s="3">
        <f>X2947/$H2947</f>
        <v/>
      </c>
      <c r="AD2947" s="3">
        <f>Y2947/$H2947</f>
        <v/>
      </c>
      <c r="AF2947" s="1">
        <f>AA2947</f>
        <v/>
      </c>
      <c r="AG2947" s="6">
        <f>AB2947*AG$1</f>
        <v/>
      </c>
      <c r="AH2947" s="6">
        <f>AB2947*AH$1</f>
        <v/>
      </c>
      <c r="AI2947" s="6">
        <f>AC2947*AI$1</f>
        <v/>
      </c>
      <c r="AJ2947" s="6">
        <f>AC2947*AJ$1</f>
        <v/>
      </c>
      <c r="AK2947" s="6">
        <f>AD2947*AK$1</f>
        <v/>
      </c>
      <c r="AL2947" s="6">
        <f>AD2947*AL$1</f>
        <v/>
      </c>
    </row>
    <row r="2948">
      <c r="A2948" s="11">
        <f>idx_weight!A2947</f>
        <v/>
      </c>
      <c r="B2948" s="8">
        <f>idx_weight!B2947</f>
        <v/>
      </c>
      <c r="C2948" s="8">
        <f>idx_weight!C2947</f>
        <v/>
      </c>
      <c r="D2948" s="8">
        <f>idx_weight!D2947</f>
        <v/>
      </c>
      <c r="E2948" s="8">
        <f>idx_weight!E2947</f>
        <v/>
      </c>
      <c r="F2948" s="8">
        <f>idx_weight!F2947</f>
        <v/>
      </c>
      <c r="H2948" s="30" t="n">
        <v>167346882.3963768</v>
      </c>
      <c r="I2948" s="31" t="n"/>
      <c r="O2948" s="19" t="n">
        <v>39837</v>
      </c>
      <c r="P2948" s="23" t="n">
        <v>0.0001230246551615632</v>
      </c>
      <c r="Q2948" s="23" t="n">
        <v>1.861644500000005</v>
      </c>
      <c r="R2948" s="23" t="n">
        <v>0.0001608589729664711</v>
      </c>
      <c r="S2948" s="23" t="n">
        <v>1.577411600000001</v>
      </c>
      <c r="T2948" s="23" t="n">
        <v>0.0001015652889695406</v>
      </c>
      <c r="U2948" s="23" t="n">
        <v>1.656245800000008</v>
      </c>
      <c r="W2948" s="8">
        <f>IF(ISERROR(MATCH($O2948,$J:$J, 0)), W2947+W2947*P2948, $H2948*$B2948)</f>
        <v/>
      </c>
      <c r="X2948" s="8">
        <f>IF(ISERROR(MATCH($O2948,$J:$J, 0)), X2947+X2947*R2948, $H2948*$C2948)</f>
        <v/>
      </c>
      <c r="Y2948" s="8">
        <f>IF(ISERROR(MATCH($O2948,$J:$J, 0)), Y2947+Y2947*T2948, $H2948*$D2948)</f>
        <v/>
      </c>
      <c r="AA2948" s="1">
        <f>O2948</f>
        <v/>
      </c>
      <c r="AB2948" s="3">
        <f>W2948/$H2948</f>
        <v/>
      </c>
      <c r="AC2948" s="3">
        <f>X2948/$H2948</f>
        <v/>
      </c>
      <c r="AD2948" s="3">
        <f>Y2948/$H2948</f>
        <v/>
      </c>
      <c r="AF2948" s="1">
        <f>AA2948</f>
        <v/>
      </c>
      <c r="AG2948" s="6">
        <f>AB2948*AG$1</f>
        <v/>
      </c>
      <c r="AH2948" s="6">
        <f>AB2948*AH$1</f>
        <v/>
      </c>
      <c r="AI2948" s="6">
        <f>AC2948*AI$1</f>
        <v/>
      </c>
      <c r="AJ2948" s="6">
        <f>AC2948*AJ$1</f>
        <v/>
      </c>
      <c r="AK2948" s="6">
        <f>AD2948*AK$1</f>
        <v/>
      </c>
      <c r="AL2948" s="6">
        <f>AD2948*AL$1</f>
        <v/>
      </c>
    </row>
    <row r="2949">
      <c r="A2949" s="11">
        <f>idx_weight!A2948</f>
        <v/>
      </c>
      <c r="B2949" s="8">
        <f>idx_weight!B2948</f>
        <v/>
      </c>
      <c r="C2949" s="8">
        <f>idx_weight!C2948</f>
        <v/>
      </c>
      <c r="D2949" s="8">
        <f>idx_weight!D2948</f>
        <v/>
      </c>
      <c r="E2949" s="8">
        <f>idx_weight!E2948</f>
        <v/>
      </c>
      <c r="F2949" s="8">
        <f>idx_weight!F2948</f>
        <v/>
      </c>
      <c r="H2949" s="30" t="n">
        <v>167365676.9751654</v>
      </c>
      <c r="I2949" s="31" t="n"/>
      <c r="O2949" s="19" t="n">
        <v>39838</v>
      </c>
      <c r="P2949" s="23" t="n">
        <v>0.0001230632379061181</v>
      </c>
      <c r="Q2949" s="23" t="n">
        <v>1.861873600000006</v>
      </c>
      <c r="R2949" s="23" t="n">
        <v>0.0001607697065242331</v>
      </c>
      <c r="S2949" s="23" t="n">
        <v>1.577665200000001</v>
      </c>
      <c r="T2949" s="23" t="n">
        <v>0.0001015549745091437</v>
      </c>
      <c r="U2949" s="23" t="n">
        <v>1.656414000000008</v>
      </c>
      <c r="W2949" s="8">
        <f>IF(ISERROR(MATCH($O2949,$J:$J, 0)), W2948+W2948*P2949, $H2949*$B2949)</f>
        <v/>
      </c>
      <c r="X2949" s="8">
        <f>IF(ISERROR(MATCH($O2949,$J:$J, 0)), X2948+X2948*R2949, $H2949*$C2949)</f>
        <v/>
      </c>
      <c r="Y2949" s="8">
        <f>IF(ISERROR(MATCH($O2949,$J:$J, 0)), Y2948+Y2948*T2949, $H2949*$D2949)</f>
        <v/>
      </c>
      <c r="AA2949" s="1">
        <f>O2949</f>
        <v/>
      </c>
      <c r="AB2949" s="3">
        <f>W2949/$H2949</f>
        <v/>
      </c>
      <c r="AC2949" s="3">
        <f>X2949/$H2949</f>
        <v/>
      </c>
      <c r="AD2949" s="3">
        <f>Y2949/$H2949</f>
        <v/>
      </c>
      <c r="AF2949" s="1">
        <f>AA2949</f>
        <v/>
      </c>
      <c r="AG2949" s="6">
        <f>AB2949*AG$1</f>
        <v/>
      </c>
      <c r="AH2949" s="6">
        <f>AB2949*AH$1</f>
        <v/>
      </c>
      <c r="AI2949" s="6">
        <f>AC2949*AI$1</f>
        <v/>
      </c>
      <c r="AJ2949" s="6">
        <f>AC2949*AJ$1</f>
        <v/>
      </c>
      <c r="AK2949" s="6">
        <f>AD2949*AK$1</f>
        <v/>
      </c>
      <c r="AL2949" s="6">
        <f>AD2949*AL$1</f>
        <v/>
      </c>
    </row>
    <row r="2950">
      <c r="A2950" s="11">
        <f>idx_weight!A2949</f>
        <v/>
      </c>
      <c r="B2950" s="8">
        <f>idx_weight!B2949</f>
        <v/>
      </c>
      <c r="C2950" s="8">
        <f>idx_weight!C2949</f>
        <v/>
      </c>
      <c r="D2950" s="8">
        <f>idx_weight!D2949</f>
        <v/>
      </c>
      <c r="E2950" s="8">
        <f>idx_weight!E2949</f>
        <v/>
      </c>
      <c r="F2950" s="8">
        <f>idx_weight!F2949</f>
        <v/>
      </c>
      <c r="H2950" s="30" t="n">
        <v>167384476.5866529</v>
      </c>
      <c r="I2950" s="31" t="n"/>
      <c r="O2950" s="19" t="n">
        <v>39839</v>
      </c>
      <c r="P2950" s="23" t="n">
        <v>0.0001230480952090218</v>
      </c>
      <c r="Q2950" s="23" t="n">
        <v>1.862102700000005</v>
      </c>
      <c r="R2950" s="23" t="n">
        <v>0.0001608072485845824</v>
      </c>
      <c r="S2950" s="23" t="n">
        <v>1.577918900000001</v>
      </c>
      <c r="T2950" s="23" t="n">
        <v>0.0001016050335242991</v>
      </c>
      <c r="U2950" s="23" t="n">
        <v>1.656582300000008</v>
      </c>
      <c r="W2950" s="8">
        <f>IF(ISERROR(MATCH($O2950,$J:$J, 0)), W2949+W2949*P2950, $H2950*$B2950)</f>
        <v/>
      </c>
      <c r="X2950" s="8">
        <f>IF(ISERROR(MATCH($O2950,$J:$J, 0)), X2949+X2949*R2950, $H2950*$C2950)</f>
        <v/>
      </c>
      <c r="Y2950" s="8">
        <f>IF(ISERROR(MATCH($O2950,$J:$J, 0)), Y2949+Y2949*T2950, $H2950*$D2950)</f>
        <v/>
      </c>
      <c r="AA2950" s="1">
        <f>O2950</f>
        <v/>
      </c>
      <c r="AB2950" s="3">
        <f>W2950/$H2950</f>
        <v/>
      </c>
      <c r="AC2950" s="3">
        <f>X2950/$H2950</f>
        <v/>
      </c>
      <c r="AD2950" s="3">
        <f>Y2950/$H2950</f>
        <v/>
      </c>
      <c r="AF2950" s="1">
        <f>AA2950</f>
        <v/>
      </c>
      <c r="AG2950" s="6">
        <f>AB2950*AG$1</f>
        <v/>
      </c>
      <c r="AH2950" s="6">
        <f>AB2950*AH$1</f>
        <v/>
      </c>
      <c r="AI2950" s="6">
        <f>AC2950*AI$1</f>
        <v/>
      </c>
      <c r="AJ2950" s="6">
        <f>AC2950*AJ$1</f>
        <v/>
      </c>
      <c r="AK2950" s="6">
        <f>AD2950*AK$1</f>
        <v/>
      </c>
      <c r="AL2950" s="6">
        <f>AD2950*AL$1</f>
        <v/>
      </c>
    </row>
    <row r="2951">
      <c r="A2951" s="11">
        <f>idx_weight!A2950</f>
        <v/>
      </c>
      <c r="B2951" s="8">
        <f>idx_weight!B2950</f>
        <v/>
      </c>
      <c r="C2951" s="8">
        <f>idx_weight!C2950</f>
        <v/>
      </c>
      <c r="D2951" s="8">
        <f>idx_weight!D2950</f>
        <v/>
      </c>
      <c r="E2951" s="8">
        <f>idx_weight!E2950</f>
        <v/>
      </c>
      <c r="F2951" s="8">
        <f>idx_weight!F2950</f>
        <v/>
      </c>
      <c r="H2951" s="30" t="n">
        <v>167403271.1268032</v>
      </c>
      <c r="I2951" s="31" t="n"/>
      <c r="O2951" s="19" t="n">
        <v>39840</v>
      </c>
      <c r="P2951" s="23" t="n">
        <v>0.0001230329562380561</v>
      </c>
      <c r="Q2951" s="23" t="n">
        <v>1.862331800000005</v>
      </c>
      <c r="R2951" s="23" t="n">
        <v>0.000160844768384516</v>
      </c>
      <c r="S2951" s="23" t="n">
        <v>1.578172700000001</v>
      </c>
      <c r="T2951" s="23" t="n">
        <v>0.000101534345743115</v>
      </c>
      <c r="U2951" s="23" t="n">
        <v>1.656750500000008</v>
      </c>
      <c r="W2951" s="8">
        <f>IF(ISERROR(MATCH($O2951,$J:$J, 0)), W2950+W2950*P2951, $H2951*$B2951)</f>
        <v/>
      </c>
      <c r="X2951" s="8">
        <f>IF(ISERROR(MATCH($O2951,$J:$J, 0)), X2950+X2950*R2951, $H2951*$C2951)</f>
        <v/>
      </c>
      <c r="Y2951" s="8">
        <f>IF(ISERROR(MATCH($O2951,$J:$J, 0)), Y2950+Y2950*T2951, $H2951*$D2951)</f>
        <v/>
      </c>
      <c r="AA2951" s="1">
        <f>O2951</f>
        <v/>
      </c>
      <c r="AB2951" s="3">
        <f>W2951/$H2951</f>
        <v/>
      </c>
      <c r="AC2951" s="3">
        <f>X2951/$H2951</f>
        <v/>
      </c>
      <c r="AD2951" s="3">
        <f>Y2951/$H2951</f>
        <v/>
      </c>
      <c r="AF2951" s="1">
        <f>AA2951</f>
        <v/>
      </c>
      <c r="AG2951" s="6">
        <f>AB2951*AG$1</f>
        <v/>
      </c>
      <c r="AH2951" s="6">
        <f>AB2951*AH$1</f>
        <v/>
      </c>
      <c r="AI2951" s="6">
        <f>AC2951*AI$1</f>
        <v/>
      </c>
      <c r="AJ2951" s="6">
        <f>AC2951*AJ$1</f>
        <v/>
      </c>
      <c r="AK2951" s="6">
        <f>AD2951*AK$1</f>
        <v/>
      </c>
      <c r="AL2951" s="6">
        <f>AD2951*AL$1</f>
        <v/>
      </c>
    </row>
    <row r="2952">
      <c r="A2952" s="11">
        <f>idx_weight!A2951</f>
        <v/>
      </c>
      <c r="B2952" s="8">
        <f>idx_weight!B2951</f>
        <v/>
      </c>
      <c r="C2952" s="8">
        <f>idx_weight!C2951</f>
        <v/>
      </c>
      <c r="D2952" s="8">
        <f>idx_weight!D2951</f>
        <v/>
      </c>
      <c r="E2952" s="8">
        <f>idx_weight!E2951</f>
        <v/>
      </c>
      <c r="F2952" s="8">
        <f>idx_weight!F2951</f>
        <v/>
      </c>
      <c r="H2952" s="30" t="n">
        <v>167746734.6971451</v>
      </c>
      <c r="I2952" s="31" t="n"/>
      <c r="O2952" s="19" t="n">
        <v>39841</v>
      </c>
      <c r="P2952" s="23" t="n">
        <v>0.003214518486984952</v>
      </c>
      <c r="Q2952" s="23" t="n">
        <v>1.868318300000005</v>
      </c>
      <c r="R2952" s="23" t="n">
        <v>0.00123674677682617</v>
      </c>
      <c r="S2952" s="23" t="n">
        <v>1.580124500000001</v>
      </c>
      <c r="T2952" s="23" t="n">
        <v>0.000888908740332317</v>
      </c>
      <c r="U2952" s="23" t="n">
        <v>1.658223200000008</v>
      </c>
      <c r="W2952" s="8">
        <f>IF(ISERROR(MATCH($O2952,$J:$J, 0)), W2951+W2951*P2952, $H2952*$B2952)</f>
        <v/>
      </c>
      <c r="X2952" s="8">
        <f>IF(ISERROR(MATCH($O2952,$J:$J, 0)), X2951+X2951*R2952, $H2952*$C2952)</f>
        <v/>
      </c>
      <c r="Y2952" s="8">
        <f>IF(ISERROR(MATCH($O2952,$J:$J, 0)), Y2951+Y2951*T2952, $H2952*$D2952)</f>
        <v/>
      </c>
      <c r="AA2952" s="1">
        <f>O2952</f>
        <v/>
      </c>
      <c r="AB2952" s="3">
        <f>W2952/$H2952</f>
        <v/>
      </c>
      <c r="AC2952" s="3">
        <f>X2952/$H2952</f>
        <v/>
      </c>
      <c r="AD2952" s="3">
        <f>Y2952/$H2952</f>
        <v/>
      </c>
      <c r="AF2952" s="1">
        <f>AA2952</f>
        <v/>
      </c>
      <c r="AG2952" s="6">
        <f>AB2952*AG$1</f>
        <v/>
      </c>
      <c r="AH2952" s="6">
        <f>AB2952*AH$1</f>
        <v/>
      </c>
      <c r="AI2952" s="6">
        <f>AC2952*AI$1</f>
        <v/>
      </c>
      <c r="AJ2952" s="6">
        <f>AC2952*AJ$1</f>
        <v/>
      </c>
      <c r="AK2952" s="6">
        <f>AD2952*AK$1</f>
        <v/>
      </c>
      <c r="AL2952" s="6">
        <f>AD2952*AL$1</f>
        <v/>
      </c>
    </row>
    <row r="2953">
      <c r="A2953" s="11">
        <f>idx_weight!A2952</f>
        <v/>
      </c>
      <c r="B2953" s="8">
        <f>idx_weight!B2952</f>
        <v/>
      </c>
      <c r="C2953" s="8">
        <f>idx_weight!C2952</f>
        <v/>
      </c>
      <c r="D2953" s="8">
        <f>idx_weight!D2952</f>
        <v/>
      </c>
      <c r="E2953" s="8">
        <f>idx_weight!E2952</f>
        <v/>
      </c>
      <c r="F2953" s="8">
        <f>idx_weight!F2952</f>
        <v/>
      </c>
      <c r="H2953" s="30" t="n">
        <v>167436449.2426153</v>
      </c>
      <c r="I2953" s="31" t="n"/>
      <c r="O2953" s="19" t="n">
        <v>39842</v>
      </c>
      <c r="P2953" s="23" t="n">
        <v>-0.002398360065305805</v>
      </c>
      <c r="Q2953" s="23" t="n">
        <v>1.863837400000005</v>
      </c>
      <c r="R2953" s="23" t="n">
        <v>-0.0008674632916583214</v>
      </c>
      <c r="S2953" s="23" t="n">
        <v>1.578753800000001</v>
      </c>
      <c r="T2953" s="23" t="n">
        <v>-0.001301091433288271</v>
      </c>
      <c r="U2953" s="23" t="n">
        <v>1.656065700000009</v>
      </c>
      <c r="W2953" s="8">
        <f>IF(ISERROR(MATCH($O2953,$J:$J, 0)), W2952+W2952*P2953, $H2953*$B2953)</f>
        <v/>
      </c>
      <c r="X2953" s="8">
        <f>IF(ISERROR(MATCH($O2953,$J:$J, 0)), X2952+X2952*R2953, $H2953*$C2953)</f>
        <v/>
      </c>
      <c r="Y2953" s="8">
        <f>IF(ISERROR(MATCH($O2953,$J:$J, 0)), Y2952+Y2952*T2953, $H2953*$D2953)</f>
        <v/>
      </c>
      <c r="AA2953" s="1">
        <f>O2953</f>
        <v/>
      </c>
      <c r="AB2953" s="3">
        <f>W2953/$H2953</f>
        <v/>
      </c>
      <c r="AC2953" s="3">
        <f>X2953/$H2953</f>
        <v/>
      </c>
      <c r="AD2953" s="3">
        <f>Y2953/$H2953</f>
        <v/>
      </c>
      <c r="AF2953" s="1">
        <f>AA2953</f>
        <v/>
      </c>
      <c r="AG2953" s="6">
        <f>AB2953*AG$1</f>
        <v/>
      </c>
      <c r="AH2953" s="6">
        <f>AB2953*AH$1</f>
        <v/>
      </c>
      <c r="AI2953" s="6">
        <f>AC2953*AI$1</f>
        <v/>
      </c>
      <c r="AJ2953" s="6">
        <f>AC2953*AJ$1</f>
        <v/>
      </c>
      <c r="AK2953" s="6">
        <f>AD2953*AK$1</f>
        <v/>
      </c>
      <c r="AL2953" s="6">
        <f>AD2953*AL$1</f>
        <v/>
      </c>
    </row>
    <row r="2954">
      <c r="A2954" s="11">
        <f>idx_weight!A2953</f>
        <v/>
      </c>
      <c r="B2954" s="8">
        <f>idx_weight!B2953</f>
        <v/>
      </c>
      <c r="C2954" s="8">
        <f>idx_weight!C2953</f>
        <v/>
      </c>
      <c r="D2954" s="8">
        <f>idx_weight!D2953</f>
        <v/>
      </c>
      <c r="E2954" s="8">
        <f>idx_weight!E2953</f>
        <v/>
      </c>
      <c r="F2954" s="8">
        <f>idx_weight!F2953</f>
        <v/>
      </c>
      <c r="H2954" s="30" t="n">
        <v>166494891.3095491</v>
      </c>
      <c r="I2954" s="31" t="n"/>
      <c r="O2954" s="19" t="n">
        <v>39843</v>
      </c>
      <c r="P2954" s="23" t="n">
        <v>-0.008724688108522782</v>
      </c>
      <c r="Q2954" s="23" t="n">
        <v>1.847576000000005</v>
      </c>
      <c r="R2954" s="23" t="n">
        <v>-0.003009842319936062</v>
      </c>
      <c r="S2954" s="23" t="n">
        <v>1.574002000000001</v>
      </c>
      <c r="T2954" s="23" t="n">
        <v>-0.002522061775689255</v>
      </c>
      <c r="U2954" s="23" t="n">
        <v>1.651889000000008</v>
      </c>
      <c r="W2954" s="8">
        <f>IF(ISERROR(MATCH($O2954,$J:$J, 0)), W2953+W2953*P2954, $H2954*$B2954)</f>
        <v/>
      </c>
      <c r="X2954" s="8">
        <f>IF(ISERROR(MATCH($O2954,$J:$J, 0)), X2953+X2953*R2954, $H2954*$C2954)</f>
        <v/>
      </c>
      <c r="Y2954" s="8">
        <f>IF(ISERROR(MATCH($O2954,$J:$J, 0)), Y2953+Y2953*T2954, $H2954*$D2954)</f>
        <v/>
      </c>
      <c r="AA2954" s="1">
        <f>O2954</f>
        <v/>
      </c>
      <c r="AB2954" s="3">
        <f>W2954/$H2954</f>
        <v/>
      </c>
      <c r="AC2954" s="3">
        <f>X2954/$H2954</f>
        <v/>
      </c>
      <c r="AD2954" s="3">
        <f>Y2954/$H2954</f>
        <v/>
      </c>
      <c r="AF2954" s="1">
        <f>AA2954</f>
        <v/>
      </c>
      <c r="AG2954" s="6">
        <f>AB2954*AG$1</f>
        <v/>
      </c>
      <c r="AH2954" s="6">
        <f>AB2954*AH$1</f>
        <v/>
      </c>
      <c r="AI2954" s="6">
        <f>AC2954*AI$1</f>
        <v/>
      </c>
      <c r="AJ2954" s="6">
        <f>AC2954*AJ$1</f>
        <v/>
      </c>
      <c r="AK2954" s="6">
        <f>AD2954*AK$1</f>
        <v/>
      </c>
      <c r="AL2954" s="6">
        <f>AD2954*AL$1</f>
        <v/>
      </c>
    </row>
    <row r="2955">
      <c r="A2955" s="11">
        <f>idx_weight!A2954</f>
        <v/>
      </c>
      <c r="B2955" s="8">
        <f>idx_weight!B2954</f>
        <v/>
      </c>
      <c r="C2955" s="8">
        <f>idx_weight!C2954</f>
        <v/>
      </c>
      <c r="D2955" s="8">
        <f>idx_weight!D2954</f>
        <v/>
      </c>
      <c r="E2955" s="8">
        <f>idx_weight!E2954</f>
        <v/>
      </c>
      <c r="F2955" s="8">
        <f>idx_weight!F2954</f>
        <v/>
      </c>
      <c r="H2955" s="30" t="n">
        <v>166514221.0731953</v>
      </c>
      <c r="I2955" s="31" t="n"/>
      <c r="O2955" s="19" t="n">
        <v>39844</v>
      </c>
      <c r="P2955" s="23" t="n">
        <v>0.0001269230602691795</v>
      </c>
      <c r="Q2955" s="23" t="n">
        <v>1.847810500000005</v>
      </c>
      <c r="R2955" s="23" t="n">
        <v>0.0001648663724695965</v>
      </c>
      <c r="S2955" s="23" t="n">
        <v>1.574261500000001</v>
      </c>
      <c r="T2955" s="23" t="n">
        <v>0.000105273417281726</v>
      </c>
      <c r="U2955" s="23" t="n">
        <v>1.652062900000008</v>
      </c>
      <c r="W2955" s="8">
        <f>IF(ISERROR(MATCH($O2955,$J:$J, 0)), W2954+W2954*P2955, $H2955*$B2955)</f>
        <v/>
      </c>
      <c r="X2955" s="8">
        <f>IF(ISERROR(MATCH($O2955,$J:$J, 0)), X2954+X2954*R2955, $H2955*$C2955)</f>
        <v/>
      </c>
      <c r="Y2955" s="8">
        <f>IF(ISERROR(MATCH($O2955,$J:$J, 0)), Y2954+Y2954*T2955, $H2955*$D2955)</f>
        <v/>
      </c>
      <c r="AA2955" s="1">
        <f>O2955</f>
        <v/>
      </c>
      <c r="AB2955" s="3">
        <f>W2955/$H2955</f>
        <v/>
      </c>
      <c r="AC2955" s="3">
        <f>X2955/$H2955</f>
        <v/>
      </c>
      <c r="AD2955" s="3">
        <f>Y2955/$H2955</f>
        <v/>
      </c>
      <c r="AF2955" s="1">
        <f>AA2955</f>
        <v/>
      </c>
      <c r="AG2955" s="6">
        <f>AB2955*AG$1</f>
        <v/>
      </c>
      <c r="AH2955" s="6">
        <f>AB2955*AH$1</f>
        <v/>
      </c>
      <c r="AI2955" s="6">
        <f>AC2955*AI$1</f>
        <v/>
      </c>
      <c r="AJ2955" s="6">
        <f>AC2955*AJ$1</f>
        <v/>
      </c>
      <c r="AK2955" s="6">
        <f>AD2955*AK$1</f>
        <v/>
      </c>
      <c r="AL2955" s="6">
        <f>AD2955*AL$1</f>
        <v/>
      </c>
    </row>
    <row r="2956">
      <c r="A2956" s="11">
        <f>idx_weight!A2955</f>
        <v/>
      </c>
      <c r="B2956" s="8">
        <f>idx_weight!B2955</f>
        <v/>
      </c>
      <c r="C2956" s="8">
        <f>idx_weight!C2955</f>
        <v/>
      </c>
      <c r="D2956" s="8">
        <f>idx_weight!D2955</f>
        <v/>
      </c>
      <c r="E2956" s="8">
        <f>idx_weight!E2955</f>
        <v/>
      </c>
      <c r="F2956" s="8">
        <f>idx_weight!F2955</f>
        <v/>
      </c>
      <c r="H2956" s="30" t="n">
        <v>166450298.7463848</v>
      </c>
      <c r="I2956" s="31" t="n"/>
      <c r="O2956" s="19" t="n">
        <v>39845</v>
      </c>
      <c r="P2956" s="23" t="n">
        <v>0.0001269069528504474</v>
      </c>
      <c r="Q2956" s="23" t="n">
        <v>1.848045000000005</v>
      </c>
      <c r="R2956" s="23" t="n">
        <v>0.0001649662397258389</v>
      </c>
      <c r="S2956" s="23" t="n">
        <v>1.574521200000001</v>
      </c>
      <c r="T2956" s="23" t="n">
        <v>0.0001053228663387973</v>
      </c>
      <c r="U2956" s="23" t="n">
        <v>1.652236900000008</v>
      </c>
      <c r="W2956" s="8">
        <f>IF(ISERROR(MATCH($O2956,$J:$J, 0)), W2955+W2955*P2956, $H2956*$B2956)</f>
        <v/>
      </c>
      <c r="X2956" s="8">
        <f>IF(ISERROR(MATCH($O2956,$J:$J, 0)), X2955+X2955*R2956, $H2956*$C2956)</f>
        <v/>
      </c>
      <c r="Y2956" s="8">
        <f>IF(ISERROR(MATCH($O2956,$J:$J, 0)), Y2955+Y2955*T2956, $H2956*$D2956)</f>
        <v/>
      </c>
      <c r="AA2956" s="1">
        <f>O2956</f>
        <v/>
      </c>
      <c r="AB2956" s="3">
        <f>W2956/$H2956</f>
        <v/>
      </c>
      <c r="AC2956" s="3">
        <f>X2956/$H2956</f>
        <v/>
      </c>
      <c r="AD2956" s="3">
        <f>Y2956/$H2956</f>
        <v/>
      </c>
      <c r="AF2956" s="1">
        <f>AA2956</f>
        <v/>
      </c>
      <c r="AG2956" s="6">
        <f>AB2956*AG$1</f>
        <v/>
      </c>
      <c r="AH2956" s="6">
        <f>AB2956*AH$1</f>
        <v/>
      </c>
      <c r="AI2956" s="6">
        <f>AC2956*AI$1</f>
        <v/>
      </c>
      <c r="AJ2956" s="6">
        <f>AC2956*AJ$1</f>
        <v/>
      </c>
      <c r="AK2956" s="6">
        <f>AD2956*AK$1</f>
        <v/>
      </c>
      <c r="AL2956" s="6">
        <f>AD2956*AL$1</f>
        <v/>
      </c>
    </row>
    <row r="2957">
      <c r="A2957" s="11">
        <f>idx_weight!A2956</f>
        <v/>
      </c>
      <c r="B2957" s="8">
        <f>idx_weight!B2956</f>
        <v/>
      </c>
      <c r="C2957" s="8">
        <f>idx_weight!C2956</f>
        <v/>
      </c>
      <c r="D2957" s="8">
        <f>idx_weight!D2956</f>
        <v/>
      </c>
      <c r="E2957" s="8">
        <f>idx_weight!E2956</f>
        <v/>
      </c>
      <c r="F2957" s="8">
        <f>idx_weight!F2956</f>
        <v/>
      </c>
      <c r="H2957" s="30" t="n">
        <v>164663087.3759608</v>
      </c>
      <c r="I2957" s="31" t="n"/>
      <c r="O2957" s="19" t="n">
        <v>39846</v>
      </c>
      <c r="P2957" s="23" t="n">
        <v>-0.01768723164208663</v>
      </c>
      <c r="Q2957" s="23" t="n">
        <v>1.815358200000005</v>
      </c>
      <c r="R2957" s="23" t="n">
        <v>-0.003787183049678955</v>
      </c>
      <c r="S2957" s="23" t="n">
        <v>1.568558200000001</v>
      </c>
      <c r="T2957" s="23" t="n">
        <v>-0.00429678092772301</v>
      </c>
      <c r="U2957" s="23" t="n">
        <v>1.645137600000008</v>
      </c>
      <c r="W2957" s="8">
        <f>IF(ISERROR(MATCH($O2957,$J:$J, 0)), W2956+W2956*P2957, $H2957*$B2957)</f>
        <v/>
      </c>
      <c r="X2957" s="8">
        <f>IF(ISERROR(MATCH($O2957,$J:$J, 0)), X2956+X2956*R2957, $H2957*$C2957)</f>
        <v/>
      </c>
      <c r="Y2957" s="8">
        <f>IF(ISERROR(MATCH($O2957,$J:$J, 0)), Y2956+Y2956*T2957, $H2957*$D2957)</f>
        <v/>
      </c>
      <c r="AA2957" s="1">
        <f>O2957</f>
        <v/>
      </c>
      <c r="AB2957" s="3">
        <f>W2957/$H2957</f>
        <v/>
      </c>
      <c r="AC2957" s="3">
        <f>X2957/$H2957</f>
        <v/>
      </c>
      <c r="AD2957" s="3">
        <f>Y2957/$H2957</f>
        <v/>
      </c>
      <c r="AF2957" s="1">
        <f>AA2957</f>
        <v/>
      </c>
      <c r="AG2957" s="6">
        <f>AB2957*AG$1</f>
        <v/>
      </c>
      <c r="AH2957" s="6">
        <f>AB2957*AH$1</f>
        <v/>
      </c>
      <c r="AI2957" s="6">
        <f>AC2957*AI$1</f>
        <v/>
      </c>
      <c r="AJ2957" s="6">
        <f>AC2957*AJ$1</f>
        <v/>
      </c>
      <c r="AK2957" s="6">
        <f>AD2957*AK$1</f>
        <v/>
      </c>
      <c r="AL2957" s="6">
        <f>AD2957*AL$1</f>
        <v/>
      </c>
    </row>
    <row r="2958">
      <c r="A2958" s="11">
        <f>idx_weight!A2957</f>
        <v/>
      </c>
      <c r="B2958" s="8">
        <f>idx_weight!B2957</f>
        <v/>
      </c>
      <c r="C2958" s="8">
        <f>idx_weight!C2957</f>
        <v/>
      </c>
      <c r="D2958" s="8">
        <f>idx_weight!D2957</f>
        <v/>
      </c>
      <c r="E2958" s="8">
        <f>idx_weight!E2957</f>
        <v/>
      </c>
      <c r="F2958" s="8">
        <f>idx_weight!F2957</f>
        <v/>
      </c>
      <c r="H2958" s="30" t="n">
        <v>164017421.2812606</v>
      </c>
      <c r="I2958" s="31" t="n"/>
      <c r="O2958" s="19" t="n">
        <v>39847</v>
      </c>
      <c r="P2958" s="23" t="n">
        <v>-0.006914282812064299</v>
      </c>
      <c r="Q2958" s="23" t="n">
        <v>1.802806300000005</v>
      </c>
      <c r="R2958" s="23" t="n">
        <v>-0.0009279859682604918</v>
      </c>
      <c r="S2958" s="23" t="n">
        <v>1.567102600000001</v>
      </c>
      <c r="T2958" s="23" t="n">
        <v>-0.001886285986047564</v>
      </c>
      <c r="U2958" s="23" t="n">
        <v>1.642034400000008</v>
      </c>
      <c r="W2958" s="8">
        <f>IF(ISERROR(MATCH($O2958,$J:$J, 0)), W2957+W2957*P2958, $H2958*$B2958)</f>
        <v/>
      </c>
      <c r="X2958" s="8">
        <f>IF(ISERROR(MATCH($O2958,$J:$J, 0)), X2957+X2957*R2958, $H2958*$C2958)</f>
        <v/>
      </c>
      <c r="Y2958" s="8">
        <f>IF(ISERROR(MATCH($O2958,$J:$J, 0)), Y2957+Y2957*T2958, $H2958*$D2958)</f>
        <v/>
      </c>
      <c r="AA2958" s="1">
        <f>O2958</f>
        <v/>
      </c>
      <c r="AB2958" s="3">
        <f>W2958/$H2958</f>
        <v/>
      </c>
      <c r="AC2958" s="3">
        <f>X2958/$H2958</f>
        <v/>
      </c>
      <c r="AD2958" s="3">
        <f>Y2958/$H2958</f>
        <v/>
      </c>
      <c r="AF2958" s="1">
        <f>AA2958</f>
        <v/>
      </c>
      <c r="AG2958" s="6">
        <f>AB2958*AG$1</f>
        <v/>
      </c>
      <c r="AH2958" s="6">
        <f>AB2958*AH$1</f>
        <v/>
      </c>
      <c r="AI2958" s="6">
        <f>AC2958*AI$1</f>
        <v/>
      </c>
      <c r="AJ2958" s="6">
        <f>AC2958*AJ$1</f>
        <v/>
      </c>
      <c r="AK2958" s="6">
        <f>AD2958*AK$1</f>
        <v/>
      </c>
      <c r="AL2958" s="6">
        <f>AD2958*AL$1</f>
        <v/>
      </c>
    </row>
    <row r="2959">
      <c r="A2959" s="11">
        <f>idx_weight!A2958</f>
        <v/>
      </c>
      <c r="B2959" s="8">
        <f>idx_weight!B2958</f>
        <v/>
      </c>
      <c r="C2959" s="8">
        <f>idx_weight!C2958</f>
        <v/>
      </c>
      <c r="D2959" s="8">
        <f>idx_weight!D2958</f>
        <v/>
      </c>
      <c r="E2959" s="8">
        <f>idx_weight!E2958</f>
        <v/>
      </c>
      <c r="F2959" s="8">
        <f>idx_weight!F2958</f>
        <v/>
      </c>
      <c r="H2959" s="30" t="n">
        <v>164307024.2085766</v>
      </c>
      <c r="I2959" s="31" t="n"/>
      <c r="O2959" s="19" t="n">
        <v>39848</v>
      </c>
      <c r="P2959" s="23" t="n">
        <v>0.0004101938183818099</v>
      </c>
      <c r="Q2959" s="23" t="n">
        <v>1.803545800000005</v>
      </c>
      <c r="R2959" s="23" t="n">
        <v>0.00312117406990442</v>
      </c>
      <c r="S2959" s="23" t="n">
        <v>1.571993800000001</v>
      </c>
      <c r="T2959" s="23" t="n">
        <v>0.003102736459114297</v>
      </c>
      <c r="U2959" s="23" t="n">
        <v>1.647129200000008</v>
      </c>
      <c r="W2959" s="8">
        <f>IF(ISERROR(MATCH($O2959,$J:$J, 0)), W2958+W2958*P2959, $H2959*$B2959)</f>
        <v/>
      </c>
      <c r="X2959" s="8">
        <f>IF(ISERROR(MATCH($O2959,$J:$J, 0)), X2958+X2958*R2959, $H2959*$C2959)</f>
        <v/>
      </c>
      <c r="Y2959" s="8">
        <f>IF(ISERROR(MATCH($O2959,$J:$J, 0)), Y2958+Y2958*T2959, $H2959*$D2959)</f>
        <v/>
      </c>
      <c r="AA2959" s="1">
        <f>O2959</f>
        <v/>
      </c>
      <c r="AB2959" s="3">
        <f>W2959/$H2959</f>
        <v/>
      </c>
      <c r="AC2959" s="3">
        <f>X2959/$H2959</f>
        <v/>
      </c>
      <c r="AD2959" s="3">
        <f>Y2959/$H2959</f>
        <v/>
      </c>
      <c r="AF2959" s="1">
        <f>AA2959</f>
        <v/>
      </c>
      <c r="AG2959" s="6">
        <f>AB2959*AG$1</f>
        <v/>
      </c>
      <c r="AH2959" s="6">
        <f>AB2959*AH$1</f>
        <v/>
      </c>
      <c r="AI2959" s="6">
        <f>AC2959*AI$1</f>
        <v/>
      </c>
      <c r="AJ2959" s="6">
        <f>AC2959*AJ$1</f>
        <v/>
      </c>
      <c r="AK2959" s="6">
        <f>AD2959*AK$1</f>
        <v/>
      </c>
      <c r="AL2959" s="6">
        <f>AD2959*AL$1</f>
        <v/>
      </c>
    </row>
    <row r="2960">
      <c r="A2960" s="11">
        <f>idx_weight!A2959</f>
        <v/>
      </c>
      <c r="B2960" s="8">
        <f>idx_weight!B2959</f>
        <v/>
      </c>
      <c r="C2960" s="8">
        <f>idx_weight!C2959</f>
        <v/>
      </c>
      <c r="D2960" s="8">
        <f>idx_weight!D2959</f>
        <v/>
      </c>
      <c r="E2960" s="8">
        <f>idx_weight!E2959</f>
        <v/>
      </c>
      <c r="F2960" s="8">
        <f>idx_weight!F2959</f>
        <v/>
      </c>
      <c r="H2960" s="30" t="n">
        <v>163727820.9922473</v>
      </c>
      <c r="I2960" s="31" t="n"/>
      <c r="O2960" s="19" t="n">
        <v>39849</v>
      </c>
      <c r="P2960" s="23" t="n">
        <v>-0.005857184220106837</v>
      </c>
      <c r="Q2960" s="23" t="n">
        <v>1.792982100000005</v>
      </c>
      <c r="R2960" s="23" t="n">
        <v>-0.001193070863256485</v>
      </c>
      <c r="S2960" s="23" t="n">
        <v>1.570118300000001</v>
      </c>
      <c r="T2960" s="23" t="n">
        <v>-0.001523620612153498</v>
      </c>
      <c r="U2960" s="23" t="n">
        <v>1.644619600000008</v>
      </c>
      <c r="W2960" s="8">
        <f>IF(ISERROR(MATCH($O2960,$J:$J, 0)), W2959+W2959*P2960, $H2960*$B2960)</f>
        <v/>
      </c>
      <c r="X2960" s="8">
        <f>IF(ISERROR(MATCH($O2960,$J:$J, 0)), X2959+X2959*R2960, $H2960*$C2960)</f>
        <v/>
      </c>
      <c r="Y2960" s="8">
        <f>IF(ISERROR(MATCH($O2960,$J:$J, 0)), Y2959+Y2959*T2960, $H2960*$D2960)</f>
        <v/>
      </c>
      <c r="AA2960" s="1">
        <f>O2960</f>
        <v/>
      </c>
      <c r="AB2960" s="3">
        <f>W2960/$H2960</f>
        <v/>
      </c>
      <c r="AC2960" s="3">
        <f>X2960/$H2960</f>
        <v/>
      </c>
      <c r="AD2960" s="3">
        <f>Y2960/$H2960</f>
        <v/>
      </c>
      <c r="AF2960" s="1">
        <f>AA2960</f>
        <v/>
      </c>
      <c r="AG2960" s="6">
        <f>AB2960*AG$1</f>
        <v/>
      </c>
      <c r="AH2960" s="6">
        <f>AB2960*AH$1</f>
        <v/>
      </c>
      <c r="AI2960" s="6">
        <f>AC2960*AI$1</f>
        <v/>
      </c>
      <c r="AJ2960" s="6">
        <f>AC2960*AJ$1</f>
        <v/>
      </c>
      <c r="AK2960" s="6">
        <f>AD2960*AK$1</f>
        <v/>
      </c>
      <c r="AL2960" s="6">
        <f>AD2960*AL$1</f>
        <v/>
      </c>
    </row>
    <row r="2961">
      <c r="A2961" s="11">
        <f>idx_weight!A2960</f>
        <v/>
      </c>
      <c r="B2961" s="8">
        <f>idx_weight!B2960</f>
        <v/>
      </c>
      <c r="C2961" s="8">
        <f>idx_weight!C2960</f>
        <v/>
      </c>
      <c r="D2961" s="8">
        <f>idx_weight!D2960</f>
        <v/>
      </c>
      <c r="E2961" s="8">
        <f>idx_weight!E2960</f>
        <v/>
      </c>
      <c r="F2961" s="8">
        <f>idx_weight!F2960</f>
        <v/>
      </c>
      <c r="H2961" s="30" t="n">
        <v>164191912.3154461</v>
      </c>
      <c r="I2961" s="31" t="n"/>
      <c r="O2961" s="19" t="n">
        <v>39850</v>
      </c>
      <c r="P2961" s="23" t="n">
        <v>0.0031418607023459</v>
      </c>
      <c r="Q2961" s="23" t="n">
        <v>1.798615400000005</v>
      </c>
      <c r="R2961" s="23" t="n">
        <v>0.00252719810984936</v>
      </c>
      <c r="S2961" s="23" t="n">
        <v>1.574086300000001</v>
      </c>
      <c r="T2961" s="23" t="n">
        <v>0.00283998804343577</v>
      </c>
      <c r="U2961" s="23" t="n">
        <v>1.649290300000008</v>
      </c>
      <c r="W2961" s="8">
        <f>IF(ISERROR(MATCH($O2961,$J:$J, 0)), W2960+W2960*P2961, $H2961*$B2961)</f>
        <v/>
      </c>
      <c r="X2961" s="8">
        <f>IF(ISERROR(MATCH($O2961,$J:$J, 0)), X2960+X2960*R2961, $H2961*$C2961)</f>
        <v/>
      </c>
      <c r="Y2961" s="8">
        <f>IF(ISERROR(MATCH($O2961,$J:$J, 0)), Y2960+Y2960*T2961, $H2961*$D2961)</f>
        <v/>
      </c>
      <c r="AA2961" s="1">
        <f>O2961</f>
        <v/>
      </c>
      <c r="AB2961" s="3">
        <f>W2961/$H2961</f>
        <v/>
      </c>
      <c r="AC2961" s="3">
        <f>X2961/$H2961</f>
        <v/>
      </c>
      <c r="AD2961" s="3">
        <f>Y2961/$H2961</f>
        <v/>
      </c>
      <c r="AF2961" s="1">
        <f>AA2961</f>
        <v/>
      </c>
      <c r="AG2961" s="6">
        <f>AB2961*AG$1</f>
        <v/>
      </c>
      <c r="AH2961" s="6">
        <f>AB2961*AH$1</f>
        <v/>
      </c>
      <c r="AI2961" s="6">
        <f>AC2961*AI$1</f>
        <v/>
      </c>
      <c r="AJ2961" s="6">
        <f>AC2961*AJ$1</f>
        <v/>
      </c>
      <c r="AK2961" s="6">
        <f>AD2961*AK$1</f>
        <v/>
      </c>
      <c r="AL2961" s="6">
        <f>AD2961*AL$1</f>
        <v/>
      </c>
    </row>
    <row r="2962">
      <c r="A2962" s="11">
        <f>idx_weight!A2961</f>
        <v/>
      </c>
      <c r="B2962" s="8">
        <f>idx_weight!B2961</f>
        <v/>
      </c>
      <c r="C2962" s="8">
        <f>idx_weight!C2961</f>
        <v/>
      </c>
      <c r="D2962" s="8">
        <f>idx_weight!D2961</f>
        <v/>
      </c>
      <c r="E2962" s="8">
        <f>idx_weight!E2961</f>
        <v/>
      </c>
      <c r="F2962" s="8">
        <f>idx_weight!F2961</f>
        <v/>
      </c>
      <c r="H2962" s="30" t="n">
        <v>164217137.1495483</v>
      </c>
      <c r="I2962" s="31" t="n"/>
      <c r="O2962" s="19" t="n">
        <v>39851</v>
      </c>
      <c r="P2962" s="23" t="n">
        <v>0.0001404969622744723</v>
      </c>
      <c r="Q2962" s="23" t="n">
        <v>1.798868100000005</v>
      </c>
      <c r="R2962" s="23" t="n">
        <v>0.0001667634106210514</v>
      </c>
      <c r="S2962" s="23" t="n">
        <v>1.574348800000001</v>
      </c>
      <c r="T2962" s="23" t="n">
        <v>0.0001084708980583216</v>
      </c>
      <c r="U2962" s="23" t="n">
        <v>1.649469200000008</v>
      </c>
      <c r="W2962" s="8">
        <f>IF(ISERROR(MATCH($O2962,$J:$J, 0)), W2961+W2961*P2962, $H2962*$B2962)</f>
        <v/>
      </c>
      <c r="X2962" s="8">
        <f>IF(ISERROR(MATCH($O2962,$J:$J, 0)), X2961+X2961*R2962, $H2962*$C2962)</f>
        <v/>
      </c>
      <c r="Y2962" s="8">
        <f>IF(ISERROR(MATCH($O2962,$J:$J, 0)), Y2961+Y2961*T2962, $H2962*$D2962)</f>
        <v/>
      </c>
      <c r="AA2962" s="1">
        <f>O2962</f>
        <v/>
      </c>
      <c r="AB2962" s="3">
        <f>W2962/$H2962</f>
        <v/>
      </c>
      <c r="AC2962" s="3">
        <f>X2962/$H2962</f>
        <v/>
      </c>
      <c r="AD2962" s="3">
        <f>Y2962/$H2962</f>
        <v/>
      </c>
      <c r="AF2962" s="1">
        <f>AA2962</f>
        <v/>
      </c>
      <c r="AG2962" s="6">
        <f>AB2962*AG$1</f>
        <v/>
      </c>
      <c r="AH2962" s="6">
        <f>AB2962*AH$1</f>
        <v/>
      </c>
      <c r="AI2962" s="6">
        <f>AC2962*AI$1</f>
        <v/>
      </c>
      <c r="AJ2962" s="6">
        <f>AC2962*AJ$1</f>
        <v/>
      </c>
      <c r="AK2962" s="6">
        <f>AD2962*AK$1</f>
        <v/>
      </c>
      <c r="AL2962" s="6">
        <f>AD2962*AL$1</f>
        <v/>
      </c>
    </row>
    <row r="2963">
      <c r="A2963" s="11">
        <f>idx_weight!A2962</f>
        <v/>
      </c>
      <c r="B2963" s="8">
        <f>idx_weight!B2962</f>
        <v/>
      </c>
      <c r="C2963" s="8">
        <f>idx_weight!C2962</f>
        <v/>
      </c>
      <c r="D2963" s="8">
        <f>idx_weight!D2962</f>
        <v/>
      </c>
      <c r="E2963" s="8">
        <f>idx_weight!E2962</f>
        <v/>
      </c>
      <c r="F2963" s="8">
        <f>idx_weight!F2962</f>
        <v/>
      </c>
      <c r="H2963" s="30" t="n">
        <v>164242371.7351954</v>
      </c>
      <c r="I2963" s="31" t="n"/>
      <c r="O2963" s="19" t="n">
        <v>39852</v>
      </c>
      <c r="P2963" s="23" t="n">
        <v>0.0001405328161636632</v>
      </c>
      <c r="Q2963" s="23" t="n">
        <v>1.799120900000005</v>
      </c>
      <c r="R2963" s="23" t="n">
        <v>0.0001667991235487776</v>
      </c>
      <c r="S2963" s="23" t="n">
        <v>1.574611400000001</v>
      </c>
      <c r="T2963" s="23" t="n">
        <v>0.0001085197589625331</v>
      </c>
      <c r="U2963" s="23" t="n">
        <v>1.649648200000008</v>
      </c>
      <c r="W2963" s="8">
        <f>IF(ISERROR(MATCH($O2963,$J:$J, 0)), W2962+W2962*P2963, $H2963*$B2963)</f>
        <v/>
      </c>
      <c r="X2963" s="8">
        <f>IF(ISERROR(MATCH($O2963,$J:$J, 0)), X2962+X2962*R2963, $H2963*$C2963)</f>
        <v/>
      </c>
      <c r="Y2963" s="8">
        <f>IF(ISERROR(MATCH($O2963,$J:$J, 0)), Y2962+Y2962*T2963, $H2963*$D2963)</f>
        <v/>
      </c>
      <c r="AA2963" s="1">
        <f>O2963</f>
        <v/>
      </c>
      <c r="AB2963" s="3">
        <f>W2963/$H2963</f>
        <v/>
      </c>
      <c r="AC2963" s="3">
        <f>X2963/$H2963</f>
        <v/>
      </c>
      <c r="AD2963" s="3">
        <f>Y2963/$H2963</f>
        <v/>
      </c>
      <c r="AF2963" s="1">
        <f>AA2963</f>
        <v/>
      </c>
      <c r="AG2963" s="6">
        <f>AB2963*AG$1</f>
        <v/>
      </c>
      <c r="AH2963" s="6">
        <f>AB2963*AH$1</f>
        <v/>
      </c>
      <c r="AI2963" s="6">
        <f>AC2963*AI$1</f>
        <v/>
      </c>
      <c r="AJ2963" s="6">
        <f>AC2963*AJ$1</f>
        <v/>
      </c>
      <c r="AK2963" s="6">
        <f>AD2963*AK$1</f>
        <v/>
      </c>
      <c r="AL2963" s="6">
        <f>AD2963*AL$1</f>
        <v/>
      </c>
    </row>
    <row r="2964">
      <c r="A2964" s="11">
        <f>idx_weight!A2963</f>
        <v/>
      </c>
      <c r="B2964" s="8">
        <f>idx_weight!B2963</f>
        <v/>
      </c>
      <c r="C2964" s="8">
        <f>idx_weight!C2963</f>
        <v/>
      </c>
      <c r="D2964" s="8">
        <f>idx_weight!D2963</f>
        <v/>
      </c>
      <c r="E2964" s="8">
        <f>idx_weight!E2963</f>
        <v/>
      </c>
      <c r="F2964" s="8">
        <f>idx_weight!F2963</f>
        <v/>
      </c>
      <c r="H2964" s="30" t="n">
        <v>164205530.3715084</v>
      </c>
      <c r="I2964" s="31" t="n"/>
      <c r="O2964" s="19" t="n">
        <v>39853</v>
      </c>
      <c r="P2964" s="23" t="n">
        <v>-0.0016885468897615</v>
      </c>
      <c r="Q2964" s="23" t="n">
        <v>1.796083000000005</v>
      </c>
      <c r="R2964" s="23" t="n">
        <v>0.00123992497450498</v>
      </c>
      <c r="S2964" s="23" t="n">
        <v>1.576563800000001</v>
      </c>
      <c r="T2964" s="23" t="n">
        <v>0.0005779414059312593</v>
      </c>
      <c r="U2964" s="23" t="n">
        <v>1.650601600000008</v>
      </c>
      <c r="W2964" s="8">
        <f>IF(ISERROR(MATCH($O2964,$J:$J, 0)), W2963+W2963*P2964, $H2964*$B2964)</f>
        <v/>
      </c>
      <c r="X2964" s="8">
        <f>IF(ISERROR(MATCH($O2964,$J:$J, 0)), X2963+X2963*R2964, $H2964*$C2964)</f>
        <v/>
      </c>
      <c r="Y2964" s="8">
        <f>IF(ISERROR(MATCH($O2964,$J:$J, 0)), Y2963+Y2963*T2964, $H2964*$D2964)</f>
        <v/>
      </c>
      <c r="AA2964" s="1">
        <f>O2964</f>
        <v/>
      </c>
      <c r="AB2964" s="3">
        <f>W2964/$H2964</f>
        <v/>
      </c>
      <c r="AC2964" s="3">
        <f>X2964/$H2964</f>
        <v/>
      </c>
      <c r="AD2964" s="3">
        <f>Y2964/$H2964</f>
        <v/>
      </c>
      <c r="AF2964" s="1">
        <f>AA2964</f>
        <v/>
      </c>
      <c r="AG2964" s="6">
        <f>AB2964*AG$1</f>
        <v/>
      </c>
      <c r="AH2964" s="6">
        <f>AB2964*AH$1</f>
        <v/>
      </c>
      <c r="AI2964" s="6">
        <f>AC2964*AI$1</f>
        <v/>
      </c>
      <c r="AJ2964" s="6">
        <f>AC2964*AJ$1</f>
        <v/>
      </c>
      <c r="AK2964" s="6">
        <f>AD2964*AK$1</f>
        <v/>
      </c>
      <c r="AL2964" s="6">
        <f>AD2964*AL$1</f>
        <v/>
      </c>
    </row>
    <row r="2965">
      <c r="A2965" s="11">
        <f>idx_weight!A2964</f>
        <v/>
      </c>
      <c r="B2965" s="8">
        <f>idx_weight!B2964</f>
        <v/>
      </c>
      <c r="C2965" s="8">
        <f>idx_weight!C2964</f>
        <v/>
      </c>
      <c r="D2965" s="8">
        <f>idx_weight!D2964</f>
        <v/>
      </c>
      <c r="E2965" s="8">
        <f>idx_weight!E2964</f>
        <v/>
      </c>
      <c r="F2965" s="8">
        <f>idx_weight!F2964</f>
        <v/>
      </c>
      <c r="H2965" s="30" t="n">
        <v>164232776.668046</v>
      </c>
      <c r="I2965" s="31" t="n"/>
      <c r="O2965" s="19" t="n">
        <v>39854</v>
      </c>
      <c r="P2965" s="23" t="n">
        <v>-0.001101007024731149</v>
      </c>
      <c r="Q2965" s="23" t="n">
        <v>1.794105500000005</v>
      </c>
      <c r="R2965" s="23" t="n">
        <v>0.001432863040493393</v>
      </c>
      <c r="S2965" s="23" t="n">
        <v>1.578822800000001</v>
      </c>
      <c r="T2965" s="23" t="n">
        <v>0.001193746570947285</v>
      </c>
      <c r="U2965" s="23" t="n">
        <v>1.652572000000008</v>
      </c>
      <c r="W2965" s="8">
        <f>IF(ISERROR(MATCH($O2965,$J:$J, 0)), W2964+W2964*P2965, $H2965*$B2965)</f>
        <v/>
      </c>
      <c r="X2965" s="8">
        <f>IF(ISERROR(MATCH($O2965,$J:$J, 0)), X2964+X2964*R2965, $H2965*$C2965)</f>
        <v/>
      </c>
      <c r="Y2965" s="8">
        <f>IF(ISERROR(MATCH($O2965,$J:$J, 0)), Y2964+Y2964*T2965, $H2965*$D2965)</f>
        <v/>
      </c>
      <c r="AA2965" s="1">
        <f>O2965</f>
        <v/>
      </c>
      <c r="AB2965" s="3">
        <f>W2965/$H2965</f>
        <v/>
      </c>
      <c r="AC2965" s="3">
        <f>X2965/$H2965</f>
        <v/>
      </c>
      <c r="AD2965" s="3">
        <f>Y2965/$H2965</f>
        <v/>
      </c>
      <c r="AF2965" s="1">
        <f>AA2965</f>
        <v/>
      </c>
      <c r="AG2965" s="6">
        <f>AB2965*AG$1</f>
        <v/>
      </c>
      <c r="AH2965" s="6">
        <f>AB2965*AH$1</f>
        <v/>
      </c>
      <c r="AI2965" s="6">
        <f>AC2965*AI$1</f>
        <v/>
      </c>
      <c r="AJ2965" s="6">
        <f>AC2965*AJ$1</f>
        <v/>
      </c>
      <c r="AK2965" s="6">
        <f>AD2965*AK$1</f>
        <v/>
      </c>
      <c r="AL2965" s="6">
        <f>AD2965*AL$1</f>
        <v/>
      </c>
    </row>
    <row r="2966">
      <c r="A2966" s="11">
        <f>idx_weight!A2965</f>
        <v/>
      </c>
      <c r="B2966" s="8">
        <f>idx_weight!B2965</f>
        <v/>
      </c>
      <c r="C2966" s="8">
        <f>idx_weight!C2965</f>
        <v/>
      </c>
      <c r="D2966" s="8">
        <f>idx_weight!D2965</f>
        <v/>
      </c>
      <c r="E2966" s="8">
        <f>idx_weight!E2965</f>
        <v/>
      </c>
      <c r="F2966" s="8">
        <f>idx_weight!F2965</f>
        <v/>
      </c>
      <c r="H2966" s="30" t="n">
        <v>164741126.0808724</v>
      </c>
      <c r="I2966" s="31" t="n"/>
      <c r="O2966" s="19" t="n">
        <v>39855</v>
      </c>
      <c r="P2966" s="23" t="n">
        <v>0.00387976069411744</v>
      </c>
      <c r="Q2966" s="23" t="n">
        <v>1.801066200000005</v>
      </c>
      <c r="R2966" s="23" t="n">
        <v>0.002310835642859832</v>
      </c>
      <c r="S2966" s="23" t="n">
        <v>1.5824712</v>
      </c>
      <c r="T2966" s="23" t="n">
        <v>0.002211824961332765</v>
      </c>
      <c r="U2966" s="23" t="n">
        <v>1.656227200000008</v>
      </c>
      <c r="W2966" s="8">
        <f>IF(ISERROR(MATCH($O2966,$J:$J, 0)), W2965+W2965*P2966, $H2966*$B2966)</f>
        <v/>
      </c>
      <c r="X2966" s="8">
        <f>IF(ISERROR(MATCH($O2966,$J:$J, 0)), X2965+X2965*R2966, $H2966*$C2966)</f>
        <v/>
      </c>
      <c r="Y2966" s="8">
        <f>IF(ISERROR(MATCH($O2966,$J:$J, 0)), Y2965+Y2965*T2966, $H2966*$D2966)</f>
        <v/>
      </c>
      <c r="AA2966" s="1">
        <f>O2966</f>
        <v/>
      </c>
      <c r="AB2966" s="3">
        <f>W2966/$H2966</f>
        <v/>
      </c>
      <c r="AC2966" s="3">
        <f>X2966/$H2966</f>
        <v/>
      </c>
      <c r="AD2966" s="3">
        <f>Y2966/$H2966</f>
        <v/>
      </c>
      <c r="AF2966" s="1">
        <f>AA2966</f>
        <v/>
      </c>
      <c r="AG2966" s="6">
        <f>AB2966*AG$1</f>
        <v/>
      </c>
      <c r="AH2966" s="6">
        <f>AB2966*AH$1</f>
        <v/>
      </c>
      <c r="AI2966" s="6">
        <f>AC2966*AI$1</f>
        <v/>
      </c>
      <c r="AJ2966" s="6">
        <f>AC2966*AJ$1</f>
        <v/>
      </c>
      <c r="AK2966" s="6">
        <f>AD2966*AK$1</f>
        <v/>
      </c>
      <c r="AL2966" s="6">
        <f>AD2966*AL$1</f>
        <v/>
      </c>
    </row>
    <row r="2967">
      <c r="A2967" s="11">
        <f>idx_weight!A2966</f>
        <v/>
      </c>
      <c r="B2967" s="8">
        <f>idx_weight!B2966</f>
        <v/>
      </c>
      <c r="C2967" s="8">
        <f>idx_weight!C2966</f>
        <v/>
      </c>
      <c r="D2967" s="8">
        <f>idx_weight!D2966</f>
        <v/>
      </c>
      <c r="E2967" s="8">
        <f>idx_weight!E2966</f>
        <v/>
      </c>
      <c r="F2967" s="8">
        <f>idx_weight!F2966</f>
        <v/>
      </c>
      <c r="H2967" s="30" t="n">
        <v>165189163.5650949</v>
      </c>
      <c r="I2967" s="31" t="n"/>
      <c r="O2967" s="19" t="n">
        <v>39856</v>
      </c>
      <c r="P2967" s="23" t="n">
        <v>0.002762086146528286</v>
      </c>
      <c r="Q2967" s="23" t="n">
        <v>1.806040900000005</v>
      </c>
      <c r="R2967" s="23" t="n">
        <v>0.002677205120699799</v>
      </c>
      <c r="S2967" s="23" t="n">
        <v>1.5867078</v>
      </c>
      <c r="T2967" s="23" t="n">
        <v>0.002537514176798927</v>
      </c>
      <c r="U2967" s="23" t="n">
        <v>1.660429900000008</v>
      </c>
      <c r="W2967" s="8">
        <f>IF(ISERROR(MATCH($O2967,$J:$J, 0)), W2966+W2966*P2967, $H2967*$B2967)</f>
        <v/>
      </c>
      <c r="X2967" s="8">
        <f>IF(ISERROR(MATCH($O2967,$J:$J, 0)), X2966+X2966*R2967, $H2967*$C2967)</f>
        <v/>
      </c>
      <c r="Y2967" s="8">
        <f>IF(ISERROR(MATCH($O2967,$J:$J, 0)), Y2966+Y2966*T2967, $H2967*$D2967)</f>
        <v/>
      </c>
      <c r="AA2967" s="1">
        <f>O2967</f>
        <v/>
      </c>
      <c r="AB2967" s="3">
        <f>W2967/$H2967</f>
        <v/>
      </c>
      <c r="AC2967" s="3">
        <f>X2967/$H2967</f>
        <v/>
      </c>
      <c r="AD2967" s="3">
        <f>Y2967/$H2967</f>
        <v/>
      </c>
      <c r="AF2967" s="1">
        <f>AA2967</f>
        <v/>
      </c>
      <c r="AG2967" s="6">
        <f>AB2967*AG$1</f>
        <v/>
      </c>
      <c r="AH2967" s="6">
        <f>AB2967*AH$1</f>
        <v/>
      </c>
      <c r="AI2967" s="6">
        <f>AC2967*AI$1</f>
        <v/>
      </c>
      <c r="AJ2967" s="6">
        <f>AC2967*AJ$1</f>
        <v/>
      </c>
      <c r="AK2967" s="6">
        <f>AD2967*AK$1</f>
        <v/>
      </c>
      <c r="AL2967" s="6">
        <f>AD2967*AL$1</f>
        <v/>
      </c>
    </row>
    <row r="2968">
      <c r="A2968" s="11">
        <f>idx_weight!A2967</f>
        <v/>
      </c>
      <c r="B2968" s="8">
        <f>idx_weight!B2967</f>
        <v/>
      </c>
      <c r="C2968" s="8">
        <f>idx_weight!C2967</f>
        <v/>
      </c>
      <c r="D2968" s="8">
        <f>idx_weight!D2967</f>
        <v/>
      </c>
      <c r="E2968" s="8">
        <f>idx_weight!E2967</f>
        <v/>
      </c>
      <c r="F2968" s="8">
        <f>idx_weight!F2967</f>
        <v/>
      </c>
      <c r="H2968" s="30" t="n">
        <v>165622587.2898216</v>
      </c>
      <c r="I2968" s="31" t="n"/>
      <c r="O2968" s="19" t="n">
        <v>39857</v>
      </c>
      <c r="P2968" s="23" t="n">
        <v>0.002927896040449518</v>
      </c>
      <c r="Q2968" s="23" t="n">
        <v>1.811328800000005</v>
      </c>
      <c r="R2968" s="23" t="n">
        <v>0.00231970877057508</v>
      </c>
      <c r="S2968" s="23" t="n">
        <v>1.5903885</v>
      </c>
      <c r="T2968" s="23" t="n">
        <v>0.002607698162987671</v>
      </c>
      <c r="U2968" s="23" t="n">
        <v>1.664759800000008</v>
      </c>
      <c r="W2968" s="8">
        <f>IF(ISERROR(MATCH($O2968,$J:$J, 0)), W2967+W2967*P2968, $H2968*$B2968)</f>
        <v/>
      </c>
      <c r="X2968" s="8">
        <f>IF(ISERROR(MATCH($O2968,$J:$J, 0)), X2967+X2967*R2968, $H2968*$C2968)</f>
        <v/>
      </c>
      <c r="Y2968" s="8">
        <f>IF(ISERROR(MATCH($O2968,$J:$J, 0)), Y2967+Y2967*T2968, $H2968*$D2968)</f>
        <v/>
      </c>
      <c r="AA2968" s="1">
        <f>O2968</f>
        <v/>
      </c>
      <c r="AB2968" s="3">
        <f>W2968/$H2968</f>
        <v/>
      </c>
      <c r="AC2968" s="3">
        <f>X2968/$H2968</f>
        <v/>
      </c>
      <c r="AD2968" s="3">
        <f>Y2968/$H2968</f>
        <v/>
      </c>
      <c r="AF2968" s="1">
        <f>AA2968</f>
        <v/>
      </c>
      <c r="AG2968" s="6">
        <f>AB2968*AG$1</f>
        <v/>
      </c>
      <c r="AH2968" s="6">
        <f>AB2968*AH$1</f>
        <v/>
      </c>
      <c r="AI2968" s="6">
        <f>AC2968*AI$1</f>
        <v/>
      </c>
      <c r="AJ2968" s="6">
        <f>AC2968*AJ$1</f>
        <v/>
      </c>
      <c r="AK2968" s="6">
        <f>AD2968*AK$1</f>
        <v/>
      </c>
      <c r="AL2968" s="6">
        <f>AD2968*AL$1</f>
        <v/>
      </c>
    </row>
    <row r="2969">
      <c r="A2969" s="11">
        <f>idx_weight!A2968</f>
        <v/>
      </c>
      <c r="B2969" s="8">
        <f>idx_weight!B2968</f>
        <v/>
      </c>
      <c r="C2969" s="8">
        <f>idx_weight!C2968</f>
        <v/>
      </c>
      <c r="D2969" s="8">
        <f>idx_weight!D2968</f>
        <v/>
      </c>
      <c r="E2969" s="8">
        <f>idx_weight!E2968</f>
        <v/>
      </c>
      <c r="F2969" s="8">
        <f>idx_weight!F2968</f>
        <v/>
      </c>
      <c r="H2969" s="30" t="n">
        <v>165646928.8498891</v>
      </c>
      <c r="I2969" s="31" t="n"/>
      <c r="O2969" s="19" t="n">
        <v>39858</v>
      </c>
      <c r="P2969" s="23" t="n">
        <v>0.0001376889717648044</v>
      </c>
      <c r="Q2969" s="23" t="n">
        <v>1.811578200000005</v>
      </c>
      <c r="R2969" s="23" t="n">
        <v>0.0001562511298340841</v>
      </c>
      <c r="S2969" s="23" t="n">
        <v>1.590637</v>
      </c>
      <c r="T2969" s="23" t="n">
        <v>9.845264163632628e-05</v>
      </c>
      <c r="U2969" s="23" t="n">
        <v>1.664923700000008</v>
      </c>
      <c r="W2969" s="8">
        <f>IF(ISERROR(MATCH($O2969,$J:$J, 0)), W2968+W2968*P2969, $H2969*$B2969)</f>
        <v/>
      </c>
      <c r="X2969" s="8">
        <f>IF(ISERROR(MATCH($O2969,$J:$J, 0)), X2968+X2968*R2969, $H2969*$C2969)</f>
        <v/>
      </c>
      <c r="Y2969" s="8">
        <f>IF(ISERROR(MATCH($O2969,$J:$J, 0)), Y2968+Y2968*T2969, $H2969*$D2969)</f>
        <v/>
      </c>
      <c r="AA2969" s="1">
        <f>O2969</f>
        <v/>
      </c>
      <c r="AB2969" s="3">
        <f>W2969/$H2969</f>
        <v/>
      </c>
      <c r="AC2969" s="3">
        <f>X2969/$H2969</f>
        <v/>
      </c>
      <c r="AD2969" s="3">
        <f>Y2969/$H2969</f>
        <v/>
      </c>
      <c r="AF2969" s="1">
        <f>AA2969</f>
        <v/>
      </c>
      <c r="AG2969" s="6">
        <f>AB2969*AG$1</f>
        <v/>
      </c>
      <c r="AH2969" s="6">
        <f>AB2969*AH$1</f>
        <v/>
      </c>
      <c r="AI2969" s="6">
        <f>AC2969*AI$1</f>
        <v/>
      </c>
      <c r="AJ2969" s="6">
        <f>AC2969*AJ$1</f>
        <v/>
      </c>
      <c r="AK2969" s="6">
        <f>AD2969*AK$1</f>
        <v/>
      </c>
      <c r="AL2969" s="6">
        <f>AD2969*AL$1</f>
        <v/>
      </c>
    </row>
    <row r="2970">
      <c r="A2970" s="11">
        <f>idx_weight!A2969</f>
        <v/>
      </c>
      <c r="B2970" s="8">
        <f>idx_weight!B2969</f>
        <v/>
      </c>
      <c r="C2970" s="8">
        <f>idx_weight!C2969</f>
        <v/>
      </c>
      <c r="D2970" s="8">
        <f>idx_weight!D2969</f>
        <v/>
      </c>
      <c r="E2970" s="8">
        <f>idx_weight!E2969</f>
        <v/>
      </c>
      <c r="F2970" s="8">
        <f>idx_weight!F2969</f>
        <v/>
      </c>
      <c r="H2970" s="30" t="n">
        <v>165671286.016505</v>
      </c>
      <c r="I2970" s="31" t="n"/>
      <c r="O2970" s="19" t="n">
        <v>39859</v>
      </c>
      <c r="P2970" s="23" t="n">
        <v>0.0001376700161219713</v>
      </c>
      <c r="Q2970" s="23" t="n">
        <v>1.811827600000005</v>
      </c>
      <c r="R2970" s="23" t="n">
        <v>0.00015641532291788</v>
      </c>
      <c r="S2970" s="23" t="n">
        <v>1.5908858</v>
      </c>
      <c r="T2970" s="23" t="n">
        <v>9.838288685548591e-05</v>
      </c>
      <c r="U2970" s="23" t="n">
        <v>1.665087500000008</v>
      </c>
      <c r="W2970" s="8">
        <f>IF(ISERROR(MATCH($O2970,$J:$J, 0)), W2969+W2969*P2970, $H2970*$B2970)</f>
        <v/>
      </c>
      <c r="X2970" s="8">
        <f>IF(ISERROR(MATCH($O2970,$J:$J, 0)), X2969+X2969*R2970, $H2970*$C2970)</f>
        <v/>
      </c>
      <c r="Y2970" s="8">
        <f>IF(ISERROR(MATCH($O2970,$J:$J, 0)), Y2969+Y2969*T2970, $H2970*$D2970)</f>
        <v/>
      </c>
      <c r="AA2970" s="1">
        <f>O2970</f>
        <v/>
      </c>
      <c r="AB2970" s="3">
        <f>W2970/$H2970</f>
        <v/>
      </c>
      <c r="AC2970" s="3">
        <f>X2970/$H2970</f>
        <v/>
      </c>
      <c r="AD2970" s="3">
        <f>Y2970/$H2970</f>
        <v/>
      </c>
      <c r="AF2970" s="1">
        <f>AA2970</f>
        <v/>
      </c>
      <c r="AG2970" s="6">
        <f>AB2970*AG$1</f>
        <v/>
      </c>
      <c r="AH2970" s="6">
        <f>AB2970*AH$1</f>
        <v/>
      </c>
      <c r="AI2970" s="6">
        <f>AC2970*AI$1</f>
        <v/>
      </c>
      <c r="AJ2970" s="6">
        <f>AC2970*AJ$1</f>
        <v/>
      </c>
      <c r="AK2970" s="6">
        <f>AD2970*AK$1</f>
        <v/>
      </c>
      <c r="AL2970" s="6">
        <f>AD2970*AL$1</f>
        <v/>
      </c>
    </row>
    <row r="2971">
      <c r="A2971" s="11">
        <f>idx_weight!A2970</f>
        <v/>
      </c>
      <c r="B2971" s="8">
        <f>idx_weight!B2970</f>
        <v/>
      </c>
      <c r="C2971" s="8">
        <f>idx_weight!C2970</f>
        <v/>
      </c>
      <c r="D2971" s="8">
        <f>idx_weight!D2970</f>
        <v/>
      </c>
      <c r="E2971" s="8">
        <f>idx_weight!E2970</f>
        <v/>
      </c>
      <c r="F2971" s="8">
        <f>idx_weight!F2970</f>
        <v/>
      </c>
      <c r="H2971" s="30" t="n">
        <v>165049206.3628918</v>
      </c>
      <c r="I2971" s="31" t="n"/>
      <c r="O2971" s="19" t="n">
        <v>39860</v>
      </c>
      <c r="P2971" s="23" t="n">
        <v>-0.005394884149021673</v>
      </c>
      <c r="Q2971" s="23" t="n">
        <v>1.802053000000005</v>
      </c>
      <c r="R2971" s="23" t="n">
        <v>-0.00211492239103539</v>
      </c>
      <c r="S2971" s="23" t="n">
        <v>1.5875212</v>
      </c>
      <c r="T2971" s="23" t="n">
        <v>-0.0023922466537043</v>
      </c>
      <c r="U2971" s="23" t="n">
        <v>1.661104200000008</v>
      </c>
      <c r="W2971" s="8">
        <f>IF(ISERROR(MATCH($O2971,$J:$J, 0)), W2970+W2970*P2971, $H2971*$B2971)</f>
        <v/>
      </c>
      <c r="X2971" s="8">
        <f>IF(ISERROR(MATCH($O2971,$J:$J, 0)), X2970+X2970*R2971, $H2971*$C2971)</f>
        <v/>
      </c>
      <c r="Y2971" s="8">
        <f>IF(ISERROR(MATCH($O2971,$J:$J, 0)), Y2970+Y2970*T2971, $H2971*$D2971)</f>
        <v/>
      </c>
      <c r="AA2971" s="1">
        <f>O2971</f>
        <v/>
      </c>
      <c r="AB2971" s="3">
        <f>W2971/$H2971</f>
        <v/>
      </c>
      <c r="AC2971" s="3">
        <f>X2971/$H2971</f>
        <v/>
      </c>
      <c r="AD2971" s="3">
        <f>Y2971/$H2971</f>
        <v/>
      </c>
      <c r="AF2971" s="1">
        <f>AA2971</f>
        <v/>
      </c>
      <c r="AG2971" s="6">
        <f>AB2971*AG$1</f>
        <v/>
      </c>
      <c r="AH2971" s="6">
        <f>AB2971*AH$1</f>
        <v/>
      </c>
      <c r="AI2971" s="6">
        <f>AC2971*AI$1</f>
        <v/>
      </c>
      <c r="AJ2971" s="6">
        <f>AC2971*AJ$1</f>
        <v/>
      </c>
      <c r="AK2971" s="6">
        <f>AD2971*AK$1</f>
        <v/>
      </c>
      <c r="AL2971" s="6">
        <f>AD2971*AL$1</f>
        <v/>
      </c>
    </row>
    <row r="2972">
      <c r="A2972" s="11">
        <f>idx_weight!A2971</f>
        <v/>
      </c>
      <c r="B2972" s="8">
        <f>idx_weight!B2971</f>
        <v/>
      </c>
      <c r="C2972" s="8">
        <f>idx_weight!C2971</f>
        <v/>
      </c>
      <c r="D2972" s="8">
        <f>idx_weight!D2971</f>
        <v/>
      </c>
      <c r="E2972" s="8">
        <f>idx_weight!E2971</f>
        <v/>
      </c>
      <c r="F2972" s="8">
        <f>idx_weight!F2971</f>
        <v/>
      </c>
      <c r="H2972" s="30" t="n">
        <v>163790335.6451832</v>
      </c>
      <c r="I2972" s="31" t="n"/>
      <c r="O2972" s="19" t="n">
        <v>39861</v>
      </c>
      <c r="P2972" s="23" t="n">
        <v>-0.01005386634022409</v>
      </c>
      <c r="Q2972" s="23" t="n">
        <v>1.783935400000005</v>
      </c>
      <c r="R2972" s="23" t="n">
        <v>-0.005200623462540133</v>
      </c>
      <c r="S2972" s="23" t="n">
        <v>1.5792651</v>
      </c>
      <c r="T2972" s="23" t="n">
        <v>-0.005392918758498233</v>
      </c>
      <c r="U2972" s="23" t="n">
        <v>1.652146000000008</v>
      </c>
      <c r="W2972" s="8">
        <f>IF(ISERROR(MATCH($O2972,$J:$J, 0)), W2971+W2971*P2972, $H2972*$B2972)</f>
        <v/>
      </c>
      <c r="X2972" s="8">
        <f>IF(ISERROR(MATCH($O2972,$J:$J, 0)), X2971+X2971*R2972, $H2972*$C2972)</f>
        <v/>
      </c>
      <c r="Y2972" s="8">
        <f>IF(ISERROR(MATCH($O2972,$J:$J, 0)), Y2971+Y2971*T2972, $H2972*$D2972)</f>
        <v/>
      </c>
      <c r="AA2972" s="1">
        <f>O2972</f>
        <v/>
      </c>
      <c r="AB2972" s="3">
        <f>W2972/$H2972</f>
        <v/>
      </c>
      <c r="AC2972" s="3">
        <f>X2972/$H2972</f>
        <v/>
      </c>
      <c r="AD2972" s="3">
        <f>Y2972/$H2972</f>
        <v/>
      </c>
      <c r="AF2972" s="1">
        <f>AA2972</f>
        <v/>
      </c>
      <c r="AG2972" s="6">
        <f>AB2972*AG$1</f>
        <v/>
      </c>
      <c r="AH2972" s="6">
        <f>AB2972*AH$1</f>
        <v/>
      </c>
      <c r="AI2972" s="6">
        <f>AC2972*AI$1</f>
        <v/>
      </c>
      <c r="AJ2972" s="6">
        <f>AC2972*AJ$1</f>
        <v/>
      </c>
      <c r="AK2972" s="6">
        <f>AD2972*AK$1</f>
        <v/>
      </c>
      <c r="AL2972" s="6">
        <f>AD2972*AL$1</f>
        <v/>
      </c>
    </row>
    <row r="2973">
      <c r="A2973" s="11">
        <f>idx_weight!A2972</f>
        <v/>
      </c>
      <c r="B2973" s="8">
        <f>idx_weight!B2972</f>
        <v/>
      </c>
      <c r="C2973" s="8">
        <f>idx_weight!C2972</f>
        <v/>
      </c>
      <c r="D2973" s="8">
        <f>idx_weight!D2972</f>
        <v/>
      </c>
      <c r="E2973" s="8">
        <f>idx_weight!E2972</f>
        <v/>
      </c>
      <c r="F2973" s="8">
        <f>idx_weight!F2972</f>
        <v/>
      </c>
      <c r="H2973" s="30" t="n">
        <v>164251938.444179</v>
      </c>
      <c r="I2973" s="31" t="n"/>
      <c r="O2973" s="19" t="n">
        <v>39862</v>
      </c>
      <c r="P2973" s="23" t="n">
        <v>0.003721883651168101</v>
      </c>
      <c r="Q2973" s="23" t="n">
        <v>1.790575000000005</v>
      </c>
      <c r="R2973" s="23" t="n">
        <v>0.001914624720067648</v>
      </c>
      <c r="S2973" s="23" t="n">
        <v>1.5822888</v>
      </c>
      <c r="T2973" s="23" t="n">
        <v>0.002934789056173059</v>
      </c>
      <c r="U2973" s="23" t="n">
        <v>1.656994700000008</v>
      </c>
      <c r="W2973" s="8">
        <f>IF(ISERROR(MATCH($O2973,$J:$J, 0)), W2972+W2972*P2973, $H2973*$B2973)</f>
        <v/>
      </c>
      <c r="X2973" s="8">
        <f>IF(ISERROR(MATCH($O2973,$J:$J, 0)), X2972+X2972*R2973, $H2973*$C2973)</f>
        <v/>
      </c>
      <c r="Y2973" s="8">
        <f>IF(ISERROR(MATCH($O2973,$J:$J, 0)), Y2972+Y2972*T2973, $H2973*$D2973)</f>
        <v/>
      </c>
      <c r="AA2973" s="1">
        <f>O2973</f>
        <v/>
      </c>
      <c r="AB2973" s="3">
        <f>W2973/$H2973</f>
        <v/>
      </c>
      <c r="AC2973" s="3">
        <f>X2973/$H2973</f>
        <v/>
      </c>
      <c r="AD2973" s="3">
        <f>Y2973/$H2973</f>
        <v/>
      </c>
      <c r="AF2973" s="1">
        <f>AA2973</f>
        <v/>
      </c>
      <c r="AG2973" s="6">
        <f>AB2973*AG$1</f>
        <v/>
      </c>
      <c r="AH2973" s="6">
        <f>AB2973*AH$1</f>
        <v/>
      </c>
      <c r="AI2973" s="6">
        <f>AC2973*AI$1</f>
        <v/>
      </c>
      <c r="AJ2973" s="6">
        <f>AC2973*AJ$1</f>
        <v/>
      </c>
      <c r="AK2973" s="6">
        <f>AD2973*AK$1</f>
        <v/>
      </c>
      <c r="AL2973" s="6">
        <f>AD2973*AL$1</f>
        <v/>
      </c>
    </row>
    <row r="2974">
      <c r="A2974" s="11">
        <f>idx_weight!A2973</f>
        <v/>
      </c>
      <c r="B2974" s="8">
        <f>idx_weight!B2973</f>
        <v/>
      </c>
      <c r="C2974" s="8">
        <f>idx_weight!C2973</f>
        <v/>
      </c>
      <c r="D2974" s="8">
        <f>idx_weight!D2973</f>
        <v/>
      </c>
      <c r="E2974" s="8">
        <f>idx_weight!E2973</f>
        <v/>
      </c>
      <c r="F2974" s="8">
        <f>idx_weight!F2973</f>
        <v/>
      </c>
      <c r="H2974" s="30" t="n">
        <v>164926284.8488942</v>
      </c>
      <c r="I2974" s="31" t="n"/>
      <c r="O2974" s="19" t="n">
        <v>39863</v>
      </c>
      <c r="P2974" s="23" t="n">
        <v>0.0084807952752608</v>
      </c>
      <c r="Q2974" s="23" t="n">
        <v>1.805760500000005</v>
      </c>
      <c r="R2974" s="23" t="n">
        <v>-0.0002696726413029538</v>
      </c>
      <c r="S2974" s="23" t="n">
        <v>1.5818621</v>
      </c>
      <c r="T2974" s="23" t="n">
        <v>-0.0001893790004275919</v>
      </c>
      <c r="U2974" s="23" t="n">
        <v>1.656680900000008</v>
      </c>
      <c r="W2974" s="8">
        <f>IF(ISERROR(MATCH($O2974,$J:$J, 0)), W2973+W2973*P2974, $H2974*$B2974)</f>
        <v/>
      </c>
      <c r="X2974" s="8">
        <f>IF(ISERROR(MATCH($O2974,$J:$J, 0)), X2973+X2973*R2974, $H2974*$C2974)</f>
        <v/>
      </c>
      <c r="Y2974" s="8">
        <f>IF(ISERROR(MATCH($O2974,$J:$J, 0)), Y2973+Y2973*T2974, $H2974*$D2974)</f>
        <v/>
      </c>
      <c r="AA2974" s="1">
        <f>O2974</f>
        <v/>
      </c>
      <c r="AB2974" s="3">
        <f>W2974/$H2974</f>
        <v/>
      </c>
      <c r="AC2974" s="3">
        <f>X2974/$H2974</f>
        <v/>
      </c>
      <c r="AD2974" s="3">
        <f>Y2974/$H2974</f>
        <v/>
      </c>
      <c r="AF2974" s="1">
        <f>AA2974</f>
        <v/>
      </c>
      <c r="AG2974" s="6">
        <f>AB2974*AG$1</f>
        <v/>
      </c>
      <c r="AH2974" s="6">
        <f>AB2974*AH$1</f>
        <v/>
      </c>
      <c r="AI2974" s="6">
        <f>AC2974*AI$1</f>
        <v/>
      </c>
      <c r="AJ2974" s="6">
        <f>AC2974*AJ$1</f>
        <v/>
      </c>
      <c r="AK2974" s="6">
        <f>AD2974*AK$1</f>
        <v/>
      </c>
      <c r="AL2974" s="6">
        <f>AD2974*AL$1</f>
        <v/>
      </c>
    </row>
    <row r="2975">
      <c r="A2975" s="11">
        <f>idx_weight!A2974</f>
        <v/>
      </c>
      <c r="B2975" s="8">
        <f>idx_weight!B2974</f>
        <v/>
      </c>
      <c r="C2975" s="8">
        <f>idx_weight!C2974</f>
        <v/>
      </c>
      <c r="D2975" s="8">
        <f>idx_weight!D2974</f>
        <v/>
      </c>
      <c r="E2975" s="8">
        <f>idx_weight!E2974</f>
        <v/>
      </c>
      <c r="F2975" s="8">
        <f>idx_weight!F2974</f>
        <v/>
      </c>
      <c r="H2975" s="30" t="n">
        <v>164701432.8203572</v>
      </c>
      <c r="I2975" s="31" t="n"/>
      <c r="O2975" s="19" t="n">
        <v>39864</v>
      </c>
      <c r="P2975" s="23" t="n">
        <v>0.0007841017676484263</v>
      </c>
      <c r="Q2975" s="23" t="n">
        <v>1.807176400000005</v>
      </c>
      <c r="R2975" s="23" t="n">
        <v>-0.003510799076607118</v>
      </c>
      <c r="S2975" s="23" t="n">
        <v>1.576308500000001</v>
      </c>
      <c r="T2975" s="23" t="n">
        <v>-0.003136150117985959</v>
      </c>
      <c r="U2975" s="23" t="n">
        <v>1.651485300000008</v>
      </c>
      <c r="W2975" s="8">
        <f>IF(ISERROR(MATCH($O2975,$J:$J, 0)), W2974+W2974*P2975, $H2975*$B2975)</f>
        <v/>
      </c>
      <c r="X2975" s="8">
        <f>IF(ISERROR(MATCH($O2975,$J:$J, 0)), X2974+X2974*R2975, $H2975*$C2975)</f>
        <v/>
      </c>
      <c r="Y2975" s="8">
        <f>IF(ISERROR(MATCH($O2975,$J:$J, 0)), Y2974+Y2974*T2975, $H2975*$D2975)</f>
        <v/>
      </c>
      <c r="AA2975" s="1">
        <f>O2975</f>
        <v/>
      </c>
      <c r="AB2975" s="3">
        <f>W2975/$H2975</f>
        <v/>
      </c>
      <c r="AC2975" s="3">
        <f>X2975/$H2975</f>
        <v/>
      </c>
      <c r="AD2975" s="3">
        <f>Y2975/$H2975</f>
        <v/>
      </c>
      <c r="AF2975" s="1">
        <f>AA2975</f>
        <v/>
      </c>
      <c r="AG2975" s="6">
        <f>AB2975*AG$1</f>
        <v/>
      </c>
      <c r="AH2975" s="6">
        <f>AB2975*AH$1</f>
        <v/>
      </c>
      <c r="AI2975" s="6">
        <f>AC2975*AI$1</f>
        <v/>
      </c>
      <c r="AJ2975" s="6">
        <f>AC2975*AJ$1</f>
        <v/>
      </c>
      <c r="AK2975" s="6">
        <f>AD2975*AK$1</f>
        <v/>
      </c>
      <c r="AL2975" s="6">
        <f>AD2975*AL$1</f>
        <v/>
      </c>
    </row>
    <row r="2976">
      <c r="A2976" s="11">
        <f>idx_weight!A2975</f>
        <v/>
      </c>
      <c r="B2976" s="8">
        <f>idx_weight!B2975</f>
        <v/>
      </c>
      <c r="C2976" s="8">
        <f>idx_weight!C2975</f>
        <v/>
      </c>
      <c r="D2976" s="8">
        <f>idx_weight!D2975</f>
        <v/>
      </c>
      <c r="E2976" s="8">
        <f>idx_weight!E2975</f>
        <v/>
      </c>
      <c r="F2976" s="8">
        <f>idx_weight!F2975</f>
        <v/>
      </c>
      <c r="H2976" s="30" t="n">
        <v>164726932.2047078</v>
      </c>
      <c r="I2976" s="31" t="n"/>
      <c r="O2976" s="19" t="n">
        <v>39865</v>
      </c>
      <c r="P2976" s="23" t="n">
        <v>0.0001394993869996419</v>
      </c>
      <c r="Q2976" s="23" t="n">
        <v>1.807428500000005</v>
      </c>
      <c r="R2976" s="23" t="n">
        <v>0.0001701443594321894</v>
      </c>
      <c r="S2976" s="23" t="n">
        <v>1.576576700000001</v>
      </c>
      <c r="T2976" s="23" t="n">
        <v>0.0001088716926513911</v>
      </c>
      <c r="U2976" s="23" t="n">
        <v>1.651665100000008</v>
      </c>
      <c r="W2976" s="8">
        <f>IF(ISERROR(MATCH($O2976,$J:$J, 0)), W2975+W2975*P2976, $H2976*$B2976)</f>
        <v/>
      </c>
      <c r="X2976" s="8">
        <f>IF(ISERROR(MATCH($O2976,$J:$J, 0)), X2975+X2975*R2976, $H2976*$C2976)</f>
        <v/>
      </c>
      <c r="Y2976" s="8">
        <f>IF(ISERROR(MATCH($O2976,$J:$J, 0)), Y2975+Y2975*T2976, $H2976*$D2976)</f>
        <v/>
      </c>
      <c r="AA2976" s="1">
        <f>O2976</f>
        <v/>
      </c>
      <c r="AB2976" s="3">
        <f>W2976/$H2976</f>
        <v/>
      </c>
      <c r="AC2976" s="3">
        <f>X2976/$H2976</f>
        <v/>
      </c>
      <c r="AD2976" s="3">
        <f>Y2976/$H2976</f>
        <v/>
      </c>
      <c r="AF2976" s="1">
        <f>AA2976</f>
        <v/>
      </c>
      <c r="AG2976" s="6">
        <f>AB2976*AG$1</f>
        <v/>
      </c>
      <c r="AH2976" s="6">
        <f>AB2976*AH$1</f>
        <v/>
      </c>
      <c r="AI2976" s="6">
        <f>AC2976*AI$1</f>
        <v/>
      </c>
      <c r="AJ2976" s="6">
        <f>AC2976*AJ$1</f>
        <v/>
      </c>
      <c r="AK2976" s="6">
        <f>AD2976*AK$1</f>
        <v/>
      </c>
      <c r="AL2976" s="6">
        <f>AD2976*AL$1</f>
        <v/>
      </c>
    </row>
    <row r="2977">
      <c r="A2977" s="11">
        <f>idx_weight!A2976</f>
        <v/>
      </c>
      <c r="B2977" s="8">
        <f>idx_weight!B2976</f>
        <v/>
      </c>
      <c r="C2977" s="8">
        <f>idx_weight!C2976</f>
        <v/>
      </c>
      <c r="D2977" s="8">
        <f>idx_weight!D2976</f>
        <v/>
      </c>
      <c r="E2977" s="8">
        <f>idx_weight!E2976</f>
        <v/>
      </c>
      <c r="F2977" s="8">
        <f>idx_weight!F2976</f>
        <v/>
      </c>
      <c r="H2977" s="30" t="n">
        <v>164752441.9987952</v>
      </c>
      <c r="I2977" s="31" t="n"/>
      <c r="O2977" s="19" t="n">
        <v>39866</v>
      </c>
      <c r="P2977" s="23" t="n">
        <v>0.0001394799296348115</v>
      </c>
      <c r="Q2977" s="23" t="n">
        <v>1.807680600000005</v>
      </c>
      <c r="R2977" s="23" t="n">
        <v>0.0001702422723866004</v>
      </c>
      <c r="S2977" s="23" t="n">
        <v>1.5768451</v>
      </c>
      <c r="T2977" s="23" t="n">
        <v>0.000108920385857969</v>
      </c>
      <c r="U2977" s="23" t="n">
        <v>1.651845000000008</v>
      </c>
      <c r="W2977" s="8">
        <f>IF(ISERROR(MATCH($O2977,$J:$J, 0)), W2976+W2976*P2977, $H2977*$B2977)</f>
        <v/>
      </c>
      <c r="X2977" s="8">
        <f>IF(ISERROR(MATCH($O2977,$J:$J, 0)), X2976+X2976*R2977, $H2977*$C2977)</f>
        <v/>
      </c>
      <c r="Y2977" s="8">
        <f>IF(ISERROR(MATCH($O2977,$J:$J, 0)), Y2976+Y2976*T2977, $H2977*$D2977)</f>
        <v/>
      </c>
      <c r="AA2977" s="1">
        <f>O2977</f>
        <v/>
      </c>
      <c r="AB2977" s="3">
        <f>W2977/$H2977</f>
        <v/>
      </c>
      <c r="AC2977" s="3">
        <f>X2977/$H2977</f>
        <v/>
      </c>
      <c r="AD2977" s="3">
        <f>Y2977/$H2977</f>
        <v/>
      </c>
      <c r="AF2977" s="1">
        <f>AA2977</f>
        <v/>
      </c>
      <c r="AG2977" s="6">
        <f>AB2977*AG$1</f>
        <v/>
      </c>
      <c r="AH2977" s="6">
        <f>AB2977*AH$1</f>
        <v/>
      </c>
      <c r="AI2977" s="6">
        <f>AC2977*AI$1</f>
        <v/>
      </c>
      <c r="AJ2977" s="6">
        <f>AC2977*AJ$1</f>
        <v/>
      </c>
      <c r="AK2977" s="6">
        <f>AD2977*AK$1</f>
        <v/>
      </c>
      <c r="AL2977" s="6">
        <f>AD2977*AL$1</f>
        <v/>
      </c>
    </row>
    <row r="2978">
      <c r="A2978" s="11">
        <f>idx_weight!A2977</f>
        <v/>
      </c>
      <c r="B2978" s="8">
        <f>idx_weight!B2977</f>
        <v/>
      </c>
      <c r="C2978" s="8">
        <f>idx_weight!C2977</f>
        <v/>
      </c>
      <c r="D2978" s="8">
        <f>idx_weight!D2977</f>
        <v/>
      </c>
      <c r="E2978" s="8">
        <f>idx_weight!E2977</f>
        <v/>
      </c>
      <c r="F2978" s="8">
        <f>idx_weight!F2977</f>
        <v/>
      </c>
      <c r="H2978" s="30" t="n">
        <v>165331266.5535898</v>
      </c>
      <c r="I2978" s="31" t="n"/>
      <c r="O2978" s="19" t="n">
        <v>39867</v>
      </c>
      <c r="P2978" s="23" t="n">
        <v>0.006898176591594751</v>
      </c>
      <c r="Q2978" s="23" t="n">
        <v>1.820150300000005</v>
      </c>
      <c r="R2978" s="23" t="n">
        <v>0.0001284209844074624</v>
      </c>
      <c r="S2978" s="23" t="n">
        <v>1.5770476</v>
      </c>
      <c r="T2978" s="23" t="n">
        <v>0.0005467219987347338</v>
      </c>
      <c r="U2978" s="23" t="n">
        <v>1.652748100000008</v>
      </c>
      <c r="W2978" s="8">
        <f>IF(ISERROR(MATCH($O2978,$J:$J, 0)), W2977+W2977*P2978, $H2978*$B2978)</f>
        <v/>
      </c>
      <c r="X2978" s="8">
        <f>IF(ISERROR(MATCH($O2978,$J:$J, 0)), X2977+X2977*R2978, $H2978*$C2978)</f>
        <v/>
      </c>
      <c r="Y2978" s="8">
        <f>IF(ISERROR(MATCH($O2978,$J:$J, 0)), Y2977+Y2977*T2978, $H2978*$D2978)</f>
        <v/>
      </c>
      <c r="AA2978" s="1">
        <f>O2978</f>
        <v/>
      </c>
      <c r="AB2978" s="3">
        <f>W2978/$H2978</f>
        <v/>
      </c>
      <c r="AC2978" s="3">
        <f>X2978/$H2978</f>
        <v/>
      </c>
      <c r="AD2978" s="3">
        <f>Y2978/$H2978</f>
        <v/>
      </c>
      <c r="AF2978" s="1">
        <f>AA2978</f>
        <v/>
      </c>
      <c r="AG2978" s="6">
        <f>AB2978*AG$1</f>
        <v/>
      </c>
      <c r="AH2978" s="6">
        <f>AB2978*AH$1</f>
        <v/>
      </c>
      <c r="AI2978" s="6">
        <f>AC2978*AI$1</f>
        <v/>
      </c>
      <c r="AJ2978" s="6">
        <f>AC2978*AJ$1</f>
        <v/>
      </c>
      <c r="AK2978" s="6">
        <f>AD2978*AK$1</f>
        <v/>
      </c>
      <c r="AL2978" s="6">
        <f>AD2978*AL$1</f>
        <v/>
      </c>
    </row>
    <row r="2979">
      <c r="A2979" s="11">
        <f>idx_weight!A2978</f>
        <v/>
      </c>
      <c r="B2979" s="8">
        <f>idx_weight!B2978</f>
        <v/>
      </c>
      <c r="C2979" s="8">
        <f>idx_weight!C2978</f>
        <v/>
      </c>
      <c r="D2979" s="8">
        <f>idx_weight!D2978</f>
        <v/>
      </c>
      <c r="E2979" s="8">
        <f>idx_weight!E2978</f>
        <v/>
      </c>
      <c r="F2979" s="8">
        <f>idx_weight!F2978</f>
        <v/>
      </c>
      <c r="H2979" s="30" t="n">
        <v>165167930.9362832</v>
      </c>
      <c r="I2979" s="31" t="n"/>
      <c r="O2979" s="19" t="n">
        <v>39868</v>
      </c>
      <c r="P2979" s="23" t="n">
        <v>0.0001362524842041246</v>
      </c>
      <c r="Q2979" s="23" t="n">
        <v>1.820398300000005</v>
      </c>
      <c r="R2979" s="23" t="n">
        <v>-0.002112111264111483</v>
      </c>
      <c r="S2979" s="23" t="n">
        <v>1.573716700000001</v>
      </c>
      <c r="T2979" s="23" t="n">
        <v>-0.002039814778791782</v>
      </c>
      <c r="U2979" s="23" t="n">
        <v>1.649376800000008</v>
      </c>
      <c r="W2979" s="8">
        <f>IF(ISERROR(MATCH($O2979,$J:$J, 0)), W2978+W2978*P2979, $H2979*$B2979)</f>
        <v/>
      </c>
      <c r="X2979" s="8">
        <f>IF(ISERROR(MATCH($O2979,$J:$J, 0)), X2978+X2978*R2979, $H2979*$C2979)</f>
        <v/>
      </c>
      <c r="Y2979" s="8">
        <f>IF(ISERROR(MATCH($O2979,$J:$J, 0)), Y2978+Y2978*T2979, $H2979*$D2979)</f>
        <v/>
      </c>
      <c r="AA2979" s="1">
        <f>O2979</f>
        <v/>
      </c>
      <c r="AB2979" s="3">
        <f>W2979/$H2979</f>
        <v/>
      </c>
      <c r="AC2979" s="3">
        <f>X2979/$H2979</f>
        <v/>
      </c>
      <c r="AD2979" s="3">
        <f>Y2979/$H2979</f>
        <v/>
      </c>
      <c r="AF2979" s="1">
        <f>AA2979</f>
        <v/>
      </c>
      <c r="AG2979" s="6">
        <f>AB2979*AG$1</f>
        <v/>
      </c>
      <c r="AH2979" s="6">
        <f>AB2979*AH$1</f>
        <v/>
      </c>
      <c r="AI2979" s="6">
        <f>AC2979*AI$1</f>
        <v/>
      </c>
      <c r="AJ2979" s="6">
        <f>AC2979*AJ$1</f>
        <v/>
      </c>
      <c r="AK2979" s="6">
        <f>AD2979*AK$1</f>
        <v/>
      </c>
      <c r="AL2979" s="6">
        <f>AD2979*AL$1</f>
        <v/>
      </c>
    </row>
    <row r="2980">
      <c r="A2980" s="11">
        <f>idx_weight!A2979</f>
        <v/>
      </c>
      <c r="B2980" s="8">
        <f>idx_weight!B2979</f>
        <v/>
      </c>
      <c r="C2980" s="8">
        <f>idx_weight!C2979</f>
        <v/>
      </c>
      <c r="D2980" s="8">
        <f>idx_weight!D2979</f>
        <v/>
      </c>
      <c r="E2980" s="8">
        <f>idx_weight!E2979</f>
        <v/>
      </c>
      <c r="F2980" s="8">
        <f>idx_weight!F2979</f>
        <v/>
      </c>
      <c r="H2980" s="30" t="n">
        <v>164892046.7890801</v>
      </c>
      <c r="I2980" s="31" t="n"/>
      <c r="O2980" s="19" t="n">
        <v>39869</v>
      </c>
      <c r="P2980" s="23" t="n">
        <v>-0.0006788624225808615</v>
      </c>
      <c r="Q2980" s="23" t="n">
        <v>1.819162500000005</v>
      </c>
      <c r="R2980" s="23" t="n">
        <v>-0.002661787855463449</v>
      </c>
      <c r="S2980" s="23" t="n">
        <v>1.569527800000001</v>
      </c>
      <c r="T2980" s="23" t="n">
        <v>-0.002566908907655319</v>
      </c>
      <c r="U2980" s="23" t="n">
        <v>1.645143000000008</v>
      </c>
      <c r="W2980" s="8">
        <f>IF(ISERROR(MATCH($O2980,$J:$J, 0)), W2979+W2979*P2980, $H2980*$B2980)</f>
        <v/>
      </c>
      <c r="X2980" s="8">
        <f>IF(ISERROR(MATCH($O2980,$J:$J, 0)), X2979+X2979*R2980, $H2980*$C2980)</f>
        <v/>
      </c>
      <c r="Y2980" s="8">
        <f>IF(ISERROR(MATCH($O2980,$J:$J, 0)), Y2979+Y2979*T2980, $H2980*$D2980)</f>
        <v/>
      </c>
      <c r="AA2980" s="1">
        <f>O2980</f>
        <v/>
      </c>
      <c r="AB2980" s="3">
        <f>W2980/$H2980</f>
        <v/>
      </c>
      <c r="AC2980" s="3">
        <f>X2980/$H2980</f>
        <v/>
      </c>
      <c r="AD2980" s="3">
        <f>Y2980/$H2980</f>
        <v/>
      </c>
      <c r="AF2980" s="1">
        <f>AA2980</f>
        <v/>
      </c>
      <c r="AG2980" s="6">
        <f>AB2980*AG$1</f>
        <v/>
      </c>
      <c r="AH2980" s="6">
        <f>AB2980*AH$1</f>
        <v/>
      </c>
      <c r="AI2980" s="6">
        <f>AC2980*AI$1</f>
        <v/>
      </c>
      <c r="AJ2980" s="6">
        <f>AC2980*AJ$1</f>
        <v/>
      </c>
      <c r="AK2980" s="6">
        <f>AD2980*AK$1</f>
        <v/>
      </c>
      <c r="AL2980" s="6">
        <f>AD2980*AL$1</f>
        <v/>
      </c>
    </row>
    <row r="2981">
      <c r="A2981" s="11">
        <f>idx_weight!A2980</f>
        <v/>
      </c>
      <c r="B2981" s="8">
        <f>idx_weight!B2980</f>
        <v/>
      </c>
      <c r="C2981" s="8">
        <f>idx_weight!C2980</f>
        <v/>
      </c>
      <c r="D2981" s="8">
        <f>idx_weight!D2980</f>
        <v/>
      </c>
      <c r="E2981" s="8">
        <f>idx_weight!E2980</f>
        <v/>
      </c>
      <c r="F2981" s="8">
        <f>idx_weight!F2980</f>
        <v/>
      </c>
      <c r="H2981" s="30" t="n">
        <v>165452398.9541897</v>
      </c>
      <c r="I2981" s="31" t="n"/>
      <c r="O2981" s="19" t="n">
        <v>39870</v>
      </c>
      <c r="P2981" s="23" t="n">
        <v>0.005138133619179142</v>
      </c>
      <c r="Q2981" s="23" t="n">
        <v>1.828509600000005</v>
      </c>
      <c r="R2981" s="23" t="n">
        <v>0.00165846058922936</v>
      </c>
      <c r="S2981" s="23" t="n">
        <v>1.5721308</v>
      </c>
      <c r="T2981" s="23" t="n">
        <v>0.002143217945187903</v>
      </c>
      <c r="U2981" s="23" t="n">
        <v>1.648668900000009</v>
      </c>
      <c r="W2981" s="8">
        <f>IF(ISERROR(MATCH($O2981,$J:$J, 0)), W2980+W2980*P2981, $H2981*$B2981)</f>
        <v/>
      </c>
      <c r="X2981" s="8">
        <f>IF(ISERROR(MATCH($O2981,$J:$J, 0)), X2980+X2980*R2981, $H2981*$C2981)</f>
        <v/>
      </c>
      <c r="Y2981" s="8">
        <f>IF(ISERROR(MATCH($O2981,$J:$J, 0)), Y2980+Y2980*T2981, $H2981*$D2981)</f>
        <v/>
      </c>
      <c r="AA2981" s="1">
        <f>O2981</f>
        <v/>
      </c>
      <c r="AB2981" s="3">
        <f>W2981/$H2981</f>
        <v/>
      </c>
      <c r="AC2981" s="3">
        <f>X2981/$H2981</f>
        <v/>
      </c>
      <c r="AD2981" s="3">
        <f>Y2981/$H2981</f>
        <v/>
      </c>
      <c r="AF2981" s="1">
        <f>AA2981</f>
        <v/>
      </c>
      <c r="AG2981" s="6">
        <f>AB2981*AG$1</f>
        <v/>
      </c>
      <c r="AH2981" s="6">
        <f>AB2981*AH$1</f>
        <v/>
      </c>
      <c r="AI2981" s="6">
        <f>AC2981*AI$1</f>
        <v/>
      </c>
      <c r="AJ2981" s="6">
        <f>AC2981*AJ$1</f>
        <v/>
      </c>
      <c r="AK2981" s="6">
        <f>AD2981*AK$1</f>
        <v/>
      </c>
      <c r="AL2981" s="6">
        <f>AD2981*AL$1</f>
        <v/>
      </c>
    </row>
    <row r="2982">
      <c r="A2982" s="11">
        <f>idx_weight!A2981</f>
        <v/>
      </c>
      <c r="B2982" s="8">
        <f>idx_weight!B2981</f>
        <v/>
      </c>
      <c r="C2982" s="8">
        <f>idx_weight!C2981</f>
        <v/>
      </c>
      <c r="D2982" s="8">
        <f>idx_weight!D2981</f>
        <v/>
      </c>
      <c r="E2982" s="8">
        <f>idx_weight!E2981</f>
        <v/>
      </c>
      <c r="F2982" s="8">
        <f>idx_weight!F2981</f>
        <v/>
      </c>
      <c r="H2982" s="30" t="n">
        <v>165612216.6513143</v>
      </c>
      <c r="I2982" s="31" t="n"/>
      <c r="O2982" s="19" t="n">
        <v>39871</v>
      </c>
      <c r="P2982" s="23" t="n">
        <v>9.915179006991792e-05</v>
      </c>
      <c r="Q2982" s="23" t="n">
        <v>1.828690900000005</v>
      </c>
      <c r="R2982" s="23" t="n">
        <v>0.00183273554592267</v>
      </c>
      <c r="S2982" s="23" t="n">
        <v>1.5750121</v>
      </c>
      <c r="T2982" s="23" t="n">
        <v>0.001876847437347839</v>
      </c>
      <c r="U2982" s="23" t="n">
        <v>1.651763200000009</v>
      </c>
      <c r="W2982" s="8">
        <f>IF(ISERROR(MATCH($O2982,$J:$J, 0)), W2981+W2981*P2982, $H2982*$B2982)</f>
        <v/>
      </c>
      <c r="X2982" s="8">
        <f>IF(ISERROR(MATCH($O2982,$J:$J, 0)), X2981+X2981*R2982, $H2982*$C2982)</f>
        <v/>
      </c>
      <c r="Y2982" s="8">
        <f>IF(ISERROR(MATCH($O2982,$J:$J, 0)), Y2981+Y2981*T2982, $H2982*$D2982)</f>
        <v/>
      </c>
      <c r="AA2982" s="1">
        <f>O2982</f>
        <v/>
      </c>
      <c r="AB2982" s="3">
        <f>W2982/$H2982</f>
        <v/>
      </c>
      <c r="AC2982" s="3">
        <f>X2982/$H2982</f>
        <v/>
      </c>
      <c r="AD2982" s="3">
        <f>Y2982/$H2982</f>
        <v/>
      </c>
      <c r="AF2982" s="1">
        <f>AA2982</f>
        <v/>
      </c>
      <c r="AG2982" s="6">
        <f>AB2982*AG$1</f>
        <v/>
      </c>
      <c r="AH2982" s="6">
        <f>AB2982*AH$1</f>
        <v/>
      </c>
      <c r="AI2982" s="6">
        <f>AC2982*AI$1</f>
        <v/>
      </c>
      <c r="AJ2982" s="6">
        <f>AC2982*AJ$1</f>
        <v/>
      </c>
      <c r="AK2982" s="6">
        <f>AD2982*AK$1</f>
        <v/>
      </c>
      <c r="AL2982" s="6">
        <f>AD2982*AL$1</f>
        <v/>
      </c>
    </row>
    <row r="2983">
      <c r="A2983" s="11">
        <f>idx_weight!A2982</f>
        <v/>
      </c>
      <c r="B2983" s="8">
        <f>idx_weight!B2982</f>
        <v/>
      </c>
      <c r="C2983" s="8">
        <f>idx_weight!C2982</f>
        <v/>
      </c>
      <c r="D2983" s="8">
        <f>idx_weight!D2982</f>
        <v/>
      </c>
      <c r="E2983" s="8">
        <f>idx_weight!E2982</f>
        <v/>
      </c>
      <c r="F2983" s="8">
        <f>idx_weight!F2982</f>
        <v/>
      </c>
      <c r="H2983" s="30" t="n">
        <v>165637707.9997613</v>
      </c>
      <c r="I2983" s="31" t="n"/>
      <c r="O2983" s="19" t="n">
        <v>39872</v>
      </c>
      <c r="P2983" s="23" t="n">
        <v>0.0001341943572858995</v>
      </c>
      <c r="Q2983" s="23" t="n">
        <v>1.828936300000005</v>
      </c>
      <c r="R2983" s="23" t="n">
        <v>0.0001736494595820925</v>
      </c>
      <c r="S2983" s="23" t="n">
        <v>1.575285600000001</v>
      </c>
      <c r="T2983" s="23" t="n">
        <v>0.0001103669097362037</v>
      </c>
      <c r="U2983" s="23" t="n">
        <v>1.651945500000009</v>
      </c>
      <c r="W2983" s="8">
        <f>IF(ISERROR(MATCH($O2983,$J:$J, 0)), W2982+W2982*P2983, $H2983*$B2983)</f>
        <v/>
      </c>
      <c r="X2983" s="8">
        <f>IF(ISERROR(MATCH($O2983,$J:$J, 0)), X2982+X2982*R2983, $H2983*$C2983)</f>
        <v/>
      </c>
      <c r="Y2983" s="8">
        <f>IF(ISERROR(MATCH($O2983,$J:$J, 0)), Y2982+Y2982*T2983, $H2983*$D2983)</f>
        <v/>
      </c>
      <c r="AA2983" s="1">
        <f>O2983</f>
        <v/>
      </c>
      <c r="AB2983" s="3">
        <f>W2983/$H2983</f>
        <v/>
      </c>
      <c r="AC2983" s="3">
        <f>X2983/$H2983</f>
        <v/>
      </c>
      <c r="AD2983" s="3">
        <f>Y2983/$H2983</f>
        <v/>
      </c>
      <c r="AF2983" s="1">
        <f>AA2983</f>
        <v/>
      </c>
      <c r="AG2983" s="6">
        <f>AB2983*AG$1</f>
        <v/>
      </c>
      <c r="AH2983" s="6">
        <f>AB2983*AH$1</f>
        <v/>
      </c>
      <c r="AI2983" s="6">
        <f>AC2983*AI$1</f>
        <v/>
      </c>
      <c r="AJ2983" s="6">
        <f>AC2983*AJ$1</f>
        <v/>
      </c>
      <c r="AK2983" s="6">
        <f>AD2983*AK$1</f>
        <v/>
      </c>
      <c r="AL2983" s="6">
        <f>AD2983*AL$1</f>
        <v/>
      </c>
    </row>
    <row r="2984">
      <c r="A2984" s="11">
        <f>idx_weight!A2983</f>
        <v/>
      </c>
      <c r="B2984" s="8">
        <f>idx_weight!B2983</f>
        <v/>
      </c>
      <c r="C2984" s="8">
        <f>idx_weight!C2983</f>
        <v/>
      </c>
      <c r="D2984" s="8">
        <f>idx_weight!D2983</f>
        <v/>
      </c>
      <c r="E2984" s="8">
        <f>idx_weight!E2983</f>
        <v/>
      </c>
      <c r="F2984" s="8">
        <f>idx_weight!F2983</f>
        <v/>
      </c>
      <c r="H2984" s="30" t="n">
        <v>165580390.2154149</v>
      </c>
      <c r="I2984" s="31" t="n"/>
      <c r="O2984" s="19" t="n">
        <v>39873</v>
      </c>
      <c r="P2984" s="23" t="n">
        <v>0.0001342310281664538</v>
      </c>
      <c r="Q2984" s="23" t="n">
        <v>1.829181800000005</v>
      </c>
      <c r="R2984" s="23" t="n">
        <v>0.0001736827912346417</v>
      </c>
      <c r="S2984" s="23" t="n">
        <v>1.5755592</v>
      </c>
      <c r="T2984" s="23" t="n">
        <v>0.0001103547302256924</v>
      </c>
      <c r="U2984" s="23" t="n">
        <v>1.652127800000009</v>
      </c>
      <c r="W2984" s="8">
        <f>IF(ISERROR(MATCH($O2984,$J:$J, 0)), W2983+W2983*P2984, $H2984*$B2984)</f>
        <v/>
      </c>
      <c r="X2984" s="8">
        <f>IF(ISERROR(MATCH($O2984,$J:$J, 0)), X2983+X2983*R2984, $H2984*$C2984)</f>
        <v/>
      </c>
      <c r="Y2984" s="8">
        <f>IF(ISERROR(MATCH($O2984,$J:$J, 0)), Y2983+Y2983*T2984, $H2984*$D2984)</f>
        <v/>
      </c>
      <c r="AA2984" s="1">
        <f>O2984</f>
        <v/>
      </c>
      <c r="AB2984" s="3">
        <f>W2984/$H2984</f>
        <v/>
      </c>
      <c r="AC2984" s="3">
        <f>X2984/$H2984</f>
        <v/>
      </c>
      <c r="AD2984" s="3">
        <f>Y2984/$H2984</f>
        <v/>
      </c>
      <c r="AF2984" s="1">
        <f>AA2984</f>
        <v/>
      </c>
      <c r="AG2984" s="6">
        <f>AB2984*AG$1</f>
        <v/>
      </c>
      <c r="AH2984" s="6">
        <f>AB2984*AH$1</f>
        <v/>
      </c>
      <c r="AI2984" s="6">
        <f>AC2984*AI$1</f>
        <v/>
      </c>
      <c r="AJ2984" s="6">
        <f>AC2984*AJ$1</f>
        <v/>
      </c>
      <c r="AK2984" s="6">
        <f>AD2984*AK$1</f>
        <v/>
      </c>
      <c r="AL2984" s="6">
        <f>AD2984*AL$1</f>
        <v/>
      </c>
    </row>
    <row r="2985">
      <c r="A2985" s="11">
        <f>idx_weight!A2984</f>
        <v/>
      </c>
      <c r="B2985" s="8">
        <f>idx_weight!B2984</f>
        <v/>
      </c>
      <c r="C2985" s="8">
        <f>idx_weight!C2984</f>
        <v/>
      </c>
      <c r="D2985" s="8">
        <f>idx_weight!D2984</f>
        <v/>
      </c>
      <c r="E2985" s="8">
        <f>idx_weight!E2984</f>
        <v/>
      </c>
      <c r="F2985" s="8">
        <f>idx_weight!F2984</f>
        <v/>
      </c>
      <c r="H2985" s="30" t="n">
        <v>165584783.1067204</v>
      </c>
      <c r="I2985" s="31" t="n"/>
      <c r="O2985" s="19" t="n">
        <v>39874</v>
      </c>
      <c r="P2985" s="23" t="n">
        <v>-0.002572844317606848</v>
      </c>
      <c r="Q2985" s="23" t="n">
        <v>1.824475600000005</v>
      </c>
      <c r="R2985" s="23" t="n">
        <v>2.653026303311989e-05</v>
      </c>
      <c r="S2985" s="23" t="n">
        <v>1.575601</v>
      </c>
      <c r="T2985" s="23" t="n">
        <v>-0.0002588782780607035</v>
      </c>
      <c r="U2985" s="23" t="n">
        <v>1.651700100000009</v>
      </c>
      <c r="W2985" s="8">
        <f>IF(ISERROR(MATCH($O2985,$J:$J, 0)), W2984+W2984*P2985, $H2985*$B2985)</f>
        <v/>
      </c>
      <c r="X2985" s="8">
        <f>IF(ISERROR(MATCH($O2985,$J:$J, 0)), X2984+X2984*R2985, $H2985*$C2985)</f>
        <v/>
      </c>
      <c r="Y2985" s="8">
        <f>IF(ISERROR(MATCH($O2985,$J:$J, 0)), Y2984+Y2984*T2985, $H2985*$D2985)</f>
        <v/>
      </c>
      <c r="AA2985" s="1">
        <f>O2985</f>
        <v/>
      </c>
      <c r="AB2985" s="3">
        <f>W2985/$H2985</f>
        <v/>
      </c>
      <c r="AC2985" s="3">
        <f>X2985/$H2985</f>
        <v/>
      </c>
      <c r="AD2985" s="3">
        <f>Y2985/$H2985</f>
        <v/>
      </c>
      <c r="AF2985" s="1">
        <f>AA2985</f>
        <v/>
      </c>
      <c r="AG2985" s="6">
        <f>AB2985*AG$1</f>
        <v/>
      </c>
      <c r="AH2985" s="6">
        <f>AB2985*AH$1</f>
        <v/>
      </c>
      <c r="AI2985" s="6">
        <f>AC2985*AI$1</f>
        <v/>
      </c>
      <c r="AJ2985" s="6">
        <f>AC2985*AJ$1</f>
        <v/>
      </c>
      <c r="AK2985" s="6">
        <f>AD2985*AK$1</f>
        <v/>
      </c>
      <c r="AL2985" s="6">
        <f>AD2985*AL$1</f>
        <v/>
      </c>
    </row>
    <row r="2986">
      <c r="A2986" s="11">
        <f>idx_weight!A2985</f>
        <v/>
      </c>
      <c r="B2986" s="8">
        <f>idx_weight!B2985</f>
        <v/>
      </c>
      <c r="C2986" s="8">
        <f>idx_weight!C2985</f>
        <v/>
      </c>
      <c r="D2986" s="8">
        <f>idx_weight!D2985</f>
        <v/>
      </c>
      <c r="E2986" s="8">
        <f>idx_weight!E2985</f>
        <v/>
      </c>
      <c r="F2986" s="8">
        <f>idx_weight!F2985</f>
        <v/>
      </c>
      <c r="H2986" s="30" t="n">
        <v>166270179.2434742</v>
      </c>
      <c r="I2986" s="31" t="n"/>
      <c r="O2986" s="19" t="n">
        <v>39875</v>
      </c>
      <c r="P2986" s="23" t="n">
        <v>0.003720466308236636</v>
      </c>
      <c r="Q2986" s="23" t="n">
        <v>1.831263500000005</v>
      </c>
      <c r="R2986" s="23" t="n">
        <v>0.004139245913146627</v>
      </c>
      <c r="S2986" s="23" t="n">
        <v>1.5821228</v>
      </c>
      <c r="T2986" s="23" t="n">
        <v>0.003415511084609246</v>
      </c>
      <c r="U2986" s="23" t="n">
        <v>1.657341500000009</v>
      </c>
      <c r="W2986" s="8">
        <f>IF(ISERROR(MATCH($O2986,$J:$J, 0)), W2985+W2985*P2986, $H2986*$B2986)</f>
        <v/>
      </c>
      <c r="X2986" s="8">
        <f>IF(ISERROR(MATCH($O2986,$J:$J, 0)), X2985+X2985*R2986, $H2986*$C2986)</f>
        <v/>
      </c>
      <c r="Y2986" s="8">
        <f>IF(ISERROR(MATCH($O2986,$J:$J, 0)), Y2985+Y2985*T2986, $H2986*$D2986)</f>
        <v/>
      </c>
      <c r="AA2986" s="1">
        <f>O2986</f>
        <v/>
      </c>
      <c r="AB2986" s="3">
        <f>W2986/$H2986</f>
        <v/>
      </c>
      <c r="AC2986" s="3">
        <f>X2986/$H2986</f>
        <v/>
      </c>
      <c r="AD2986" s="3">
        <f>Y2986/$H2986</f>
        <v/>
      </c>
      <c r="AF2986" s="1">
        <f>AA2986</f>
        <v/>
      </c>
      <c r="AG2986" s="6">
        <f>AB2986*AG$1</f>
        <v/>
      </c>
      <c r="AH2986" s="6">
        <f>AB2986*AH$1</f>
        <v/>
      </c>
      <c r="AI2986" s="6">
        <f>AC2986*AI$1</f>
        <v/>
      </c>
      <c r="AJ2986" s="6">
        <f>AC2986*AJ$1</f>
        <v/>
      </c>
      <c r="AK2986" s="6">
        <f>AD2986*AK$1</f>
        <v/>
      </c>
      <c r="AL2986" s="6">
        <f>AD2986*AL$1</f>
        <v/>
      </c>
    </row>
    <row r="2987">
      <c r="A2987" s="11">
        <f>idx_weight!A2986</f>
        <v/>
      </c>
      <c r="B2987" s="8">
        <f>idx_weight!B2986</f>
        <v/>
      </c>
      <c r="C2987" s="8">
        <f>idx_weight!C2986</f>
        <v/>
      </c>
      <c r="D2987" s="8">
        <f>idx_weight!D2986</f>
        <v/>
      </c>
      <c r="E2987" s="8">
        <f>idx_weight!E2986</f>
        <v/>
      </c>
      <c r="F2987" s="8">
        <f>idx_weight!F2986</f>
        <v/>
      </c>
      <c r="H2987" s="30" t="n">
        <v>166567119.7789702</v>
      </c>
      <c r="I2987" s="31" t="n"/>
      <c r="O2987" s="19" t="n">
        <v>39876</v>
      </c>
      <c r="P2987" s="23" t="n">
        <v>-0.000467382219980883</v>
      </c>
      <c r="Q2987" s="23" t="n">
        <v>1.830407600000005</v>
      </c>
      <c r="R2987" s="23" t="n">
        <v>0.001785891714600307</v>
      </c>
      <c r="S2987" s="23" t="n">
        <v>1.5849483</v>
      </c>
      <c r="T2987" s="23" t="n">
        <v>0.001389816160399127</v>
      </c>
      <c r="U2987" s="23" t="n">
        <v>1.659644900000009</v>
      </c>
      <c r="W2987" s="8">
        <f>IF(ISERROR(MATCH($O2987,$J:$J, 0)), W2986+W2986*P2987, $H2987*$B2987)</f>
        <v/>
      </c>
      <c r="X2987" s="8">
        <f>IF(ISERROR(MATCH($O2987,$J:$J, 0)), X2986+X2986*R2987, $H2987*$C2987)</f>
        <v/>
      </c>
      <c r="Y2987" s="8">
        <f>IF(ISERROR(MATCH($O2987,$J:$J, 0)), Y2986+Y2986*T2987, $H2987*$D2987)</f>
        <v/>
      </c>
      <c r="AA2987" s="1">
        <f>O2987</f>
        <v/>
      </c>
      <c r="AB2987" s="3">
        <f>W2987/$H2987</f>
        <v/>
      </c>
      <c r="AC2987" s="3">
        <f>X2987/$H2987</f>
        <v/>
      </c>
      <c r="AD2987" s="3">
        <f>Y2987/$H2987</f>
        <v/>
      </c>
      <c r="AF2987" s="1">
        <f>AA2987</f>
        <v/>
      </c>
      <c r="AG2987" s="6">
        <f>AB2987*AG$1</f>
        <v/>
      </c>
      <c r="AH2987" s="6">
        <f>AB2987*AH$1</f>
        <v/>
      </c>
      <c r="AI2987" s="6">
        <f>AC2987*AI$1</f>
        <v/>
      </c>
      <c r="AJ2987" s="6">
        <f>AC2987*AJ$1</f>
        <v/>
      </c>
      <c r="AK2987" s="6">
        <f>AD2987*AK$1</f>
        <v/>
      </c>
      <c r="AL2987" s="6">
        <f>AD2987*AL$1</f>
        <v/>
      </c>
    </row>
    <row r="2988">
      <c r="A2988" s="11">
        <f>idx_weight!A2987</f>
        <v/>
      </c>
      <c r="B2988" s="8">
        <f>idx_weight!B2987</f>
        <v/>
      </c>
      <c r="C2988" s="8">
        <f>idx_weight!C2987</f>
        <v/>
      </c>
      <c r="D2988" s="8">
        <f>idx_weight!D2987</f>
        <v/>
      </c>
      <c r="E2988" s="8">
        <f>idx_weight!E2987</f>
        <v/>
      </c>
      <c r="F2988" s="8">
        <f>idx_weight!F2987</f>
        <v/>
      </c>
      <c r="H2988" s="30" t="n">
        <v>166394189.0937256</v>
      </c>
      <c r="I2988" s="31" t="n"/>
      <c r="O2988" s="19" t="n">
        <v>39877</v>
      </c>
      <c r="P2988" s="23" t="n">
        <v>-0.001686728136399807</v>
      </c>
      <c r="Q2988" s="23" t="n">
        <v>1.827320200000005</v>
      </c>
      <c r="R2988" s="23" t="n">
        <v>-0.001038204211456062</v>
      </c>
      <c r="S2988" s="23" t="n">
        <v>1.5833028</v>
      </c>
      <c r="T2988" s="23" t="n">
        <v>-0.000309283027953744</v>
      </c>
      <c r="U2988" s="23" t="n">
        <v>1.659131600000009</v>
      </c>
      <c r="W2988" s="8">
        <f>IF(ISERROR(MATCH($O2988,$J:$J, 0)), W2987+W2987*P2988, $H2988*$B2988)</f>
        <v/>
      </c>
      <c r="X2988" s="8">
        <f>IF(ISERROR(MATCH($O2988,$J:$J, 0)), X2987+X2987*R2988, $H2988*$C2988)</f>
        <v/>
      </c>
      <c r="Y2988" s="8">
        <f>IF(ISERROR(MATCH($O2988,$J:$J, 0)), Y2987+Y2987*T2988, $H2988*$D2988)</f>
        <v/>
      </c>
      <c r="AA2988" s="1">
        <f>O2988</f>
        <v/>
      </c>
      <c r="AB2988" s="3">
        <f>W2988/$H2988</f>
        <v/>
      </c>
      <c r="AC2988" s="3">
        <f>X2988/$H2988</f>
        <v/>
      </c>
      <c r="AD2988" s="3">
        <f>Y2988/$H2988</f>
        <v/>
      </c>
      <c r="AF2988" s="1">
        <f>AA2988</f>
        <v/>
      </c>
      <c r="AG2988" s="6">
        <f>AB2988*AG$1</f>
        <v/>
      </c>
      <c r="AH2988" s="6">
        <f>AB2988*AH$1</f>
        <v/>
      </c>
      <c r="AI2988" s="6">
        <f>AC2988*AI$1</f>
        <v/>
      </c>
      <c r="AJ2988" s="6">
        <f>AC2988*AJ$1</f>
        <v/>
      </c>
      <c r="AK2988" s="6">
        <f>AD2988*AK$1</f>
        <v/>
      </c>
      <c r="AL2988" s="6">
        <f>AD2988*AL$1</f>
        <v/>
      </c>
    </row>
    <row r="2989">
      <c r="A2989" s="11">
        <f>idx_weight!A2988</f>
        <v/>
      </c>
      <c r="B2989" s="8">
        <f>idx_weight!B2988</f>
        <v/>
      </c>
      <c r="C2989" s="8">
        <f>idx_weight!C2988</f>
        <v/>
      </c>
      <c r="D2989" s="8">
        <f>idx_weight!D2988</f>
        <v/>
      </c>
      <c r="E2989" s="8">
        <f>idx_weight!E2988</f>
        <v/>
      </c>
      <c r="F2989" s="8">
        <f>idx_weight!F2988</f>
        <v/>
      </c>
      <c r="H2989" s="30" t="n">
        <v>166545880.4647874</v>
      </c>
      <c r="I2989" s="31" t="n"/>
      <c r="O2989" s="19" t="n">
        <v>39878</v>
      </c>
      <c r="P2989" s="23" t="n">
        <v>0.001794376267498121</v>
      </c>
      <c r="Q2989" s="23" t="n">
        <v>1.830599100000005</v>
      </c>
      <c r="R2989" s="23" t="n">
        <v>0.0009116386328629211</v>
      </c>
      <c r="S2989" s="23" t="n">
        <v>1.5847462</v>
      </c>
      <c r="T2989" s="23" t="n">
        <v>0.001178206719708141</v>
      </c>
      <c r="U2989" s="23" t="n">
        <v>1.661086400000009</v>
      </c>
      <c r="W2989" s="8">
        <f>IF(ISERROR(MATCH($O2989,$J:$J, 0)), W2988+W2988*P2989, $H2989*$B2989)</f>
        <v/>
      </c>
      <c r="X2989" s="8">
        <f>IF(ISERROR(MATCH($O2989,$J:$J, 0)), X2988+X2988*R2989, $H2989*$C2989)</f>
        <v/>
      </c>
      <c r="Y2989" s="8">
        <f>IF(ISERROR(MATCH($O2989,$J:$J, 0)), Y2988+Y2988*T2989, $H2989*$D2989)</f>
        <v/>
      </c>
      <c r="AA2989" s="1">
        <f>O2989</f>
        <v/>
      </c>
      <c r="AB2989" s="3">
        <f>W2989/$H2989</f>
        <v/>
      </c>
      <c r="AC2989" s="3">
        <f>X2989/$H2989</f>
        <v/>
      </c>
      <c r="AD2989" s="3">
        <f>Y2989/$H2989</f>
        <v/>
      </c>
      <c r="AF2989" s="1">
        <f>AA2989</f>
        <v/>
      </c>
      <c r="AG2989" s="6">
        <f>AB2989*AG$1</f>
        <v/>
      </c>
      <c r="AH2989" s="6">
        <f>AB2989*AH$1</f>
        <v/>
      </c>
      <c r="AI2989" s="6">
        <f>AC2989*AI$1</f>
        <v/>
      </c>
      <c r="AJ2989" s="6">
        <f>AC2989*AJ$1</f>
        <v/>
      </c>
      <c r="AK2989" s="6">
        <f>AD2989*AK$1</f>
        <v/>
      </c>
      <c r="AL2989" s="6">
        <f>AD2989*AL$1</f>
        <v/>
      </c>
    </row>
    <row r="2990">
      <c r="A2990" s="11">
        <f>idx_weight!A2989</f>
        <v/>
      </c>
      <c r="B2990" s="8">
        <f>idx_weight!B2989</f>
        <v/>
      </c>
      <c r="C2990" s="8">
        <f>idx_weight!C2989</f>
        <v/>
      </c>
      <c r="D2990" s="8">
        <f>idx_weight!D2989</f>
        <v/>
      </c>
      <c r="E2990" s="8">
        <f>idx_weight!E2989</f>
        <v/>
      </c>
      <c r="F2990" s="8">
        <f>idx_weight!F2989</f>
        <v/>
      </c>
      <c r="H2990" s="30" t="n">
        <v>166573856.2462593</v>
      </c>
      <c r="I2990" s="31" t="n"/>
      <c r="O2990" s="19" t="n">
        <v>39879</v>
      </c>
      <c r="P2990" s="23" t="n">
        <v>0.0001344368627735903</v>
      </c>
      <c r="Q2990" s="23" t="n">
        <v>1.830845200000005</v>
      </c>
      <c r="R2990" s="23" t="n">
        <v>0.0001679764242374926</v>
      </c>
      <c r="S2990" s="23" t="n">
        <v>1.5850124</v>
      </c>
      <c r="T2990" s="23" t="n">
        <v>0.0001050517300003051</v>
      </c>
      <c r="U2990" s="23" t="n">
        <v>1.661260900000009</v>
      </c>
      <c r="W2990" s="8">
        <f>IF(ISERROR(MATCH($O2990,$J:$J, 0)), W2989+W2989*P2990, $H2990*$B2990)</f>
        <v/>
      </c>
      <c r="X2990" s="8">
        <f>IF(ISERROR(MATCH($O2990,$J:$J, 0)), X2989+X2989*R2990, $H2990*$C2990)</f>
        <v/>
      </c>
      <c r="Y2990" s="8">
        <f>IF(ISERROR(MATCH($O2990,$J:$J, 0)), Y2989+Y2989*T2990, $H2990*$D2990)</f>
        <v/>
      </c>
      <c r="AA2990" s="1">
        <f>O2990</f>
        <v/>
      </c>
      <c r="AB2990" s="3">
        <f>W2990/$H2990</f>
        <v/>
      </c>
      <c r="AC2990" s="3">
        <f>X2990/$H2990</f>
        <v/>
      </c>
      <c r="AD2990" s="3">
        <f>Y2990/$H2990</f>
        <v/>
      </c>
      <c r="AF2990" s="1">
        <f>AA2990</f>
        <v/>
      </c>
      <c r="AG2990" s="6">
        <f>AB2990*AG$1</f>
        <v/>
      </c>
      <c r="AH2990" s="6">
        <f>AB2990*AH$1</f>
        <v/>
      </c>
      <c r="AI2990" s="6">
        <f>AC2990*AI$1</f>
        <v/>
      </c>
      <c r="AJ2990" s="6">
        <f>AC2990*AJ$1</f>
        <v/>
      </c>
      <c r="AK2990" s="6">
        <f>AD2990*AK$1</f>
        <v/>
      </c>
      <c r="AL2990" s="6">
        <f>AD2990*AL$1</f>
        <v/>
      </c>
    </row>
    <row r="2991">
      <c r="A2991" s="11">
        <f>idx_weight!A2990</f>
        <v/>
      </c>
      <c r="B2991" s="8">
        <f>idx_weight!B2990</f>
        <v/>
      </c>
      <c r="C2991" s="8">
        <f>idx_weight!C2990</f>
        <v/>
      </c>
      <c r="D2991" s="8">
        <f>idx_weight!D2990</f>
        <v/>
      </c>
      <c r="E2991" s="8">
        <f>idx_weight!E2990</f>
        <v/>
      </c>
      <c r="F2991" s="8">
        <f>idx_weight!F2990</f>
        <v/>
      </c>
      <c r="H2991" s="30" t="n">
        <v>166601811.0091126</v>
      </c>
      <c r="I2991" s="31" t="n"/>
      <c r="O2991" s="19" t="n">
        <v>39880</v>
      </c>
      <c r="P2991" s="23" t="n">
        <v>0.0001344734115151791</v>
      </c>
      <c r="Q2991" s="23" t="n">
        <v>1.831091400000005</v>
      </c>
      <c r="R2991" s="23" t="n">
        <v>0.0001678220309191403</v>
      </c>
      <c r="S2991" s="23" t="n">
        <v>1.5852784</v>
      </c>
      <c r="T2991" s="23" t="n">
        <v>0.0001050406952936012</v>
      </c>
      <c r="U2991" s="23" t="n">
        <v>1.661435400000009</v>
      </c>
      <c r="W2991" s="8">
        <f>IF(ISERROR(MATCH($O2991,$J:$J, 0)), W2990+W2990*P2991, $H2991*$B2991)</f>
        <v/>
      </c>
      <c r="X2991" s="8">
        <f>IF(ISERROR(MATCH($O2991,$J:$J, 0)), X2990+X2990*R2991, $H2991*$C2991)</f>
        <v/>
      </c>
      <c r="Y2991" s="8">
        <f>IF(ISERROR(MATCH($O2991,$J:$J, 0)), Y2990+Y2990*T2991, $H2991*$D2991)</f>
        <v/>
      </c>
      <c r="AA2991" s="1">
        <f>O2991</f>
        <v/>
      </c>
      <c r="AB2991" s="3">
        <f>W2991/$H2991</f>
        <v/>
      </c>
      <c r="AC2991" s="3">
        <f>X2991/$H2991</f>
        <v/>
      </c>
      <c r="AD2991" s="3">
        <f>Y2991/$H2991</f>
        <v/>
      </c>
      <c r="AF2991" s="1">
        <f>AA2991</f>
        <v/>
      </c>
      <c r="AG2991" s="6">
        <f>AB2991*AG$1</f>
        <v/>
      </c>
      <c r="AH2991" s="6">
        <f>AB2991*AH$1</f>
        <v/>
      </c>
      <c r="AI2991" s="6">
        <f>AC2991*AI$1</f>
        <v/>
      </c>
      <c r="AJ2991" s="6">
        <f>AC2991*AJ$1</f>
        <v/>
      </c>
      <c r="AK2991" s="6">
        <f>AD2991*AK$1</f>
        <v/>
      </c>
      <c r="AL2991" s="6">
        <f>AD2991*AL$1</f>
        <v/>
      </c>
    </row>
    <row r="2992">
      <c r="A2992" s="11">
        <f>idx_weight!A2991</f>
        <v/>
      </c>
      <c r="B2992" s="8">
        <f>idx_weight!B2991</f>
        <v/>
      </c>
      <c r="C2992" s="8">
        <f>idx_weight!C2991</f>
        <v/>
      </c>
      <c r="D2992" s="8">
        <f>idx_weight!D2991</f>
        <v/>
      </c>
      <c r="E2992" s="8">
        <f>idx_weight!E2991</f>
        <v/>
      </c>
      <c r="F2992" s="8">
        <f>idx_weight!F2991</f>
        <v/>
      </c>
      <c r="H2992" s="30" t="n">
        <v>166587675.9880458</v>
      </c>
      <c r="I2992" s="31" t="n"/>
      <c r="O2992" s="19" t="n">
        <v>39881</v>
      </c>
      <c r="P2992" s="23" t="n">
        <v>-0.001497576800371547</v>
      </c>
      <c r="Q2992" s="23" t="n">
        <v>1.828349200000005</v>
      </c>
      <c r="R2992" s="23" t="n">
        <v>-8.484314174728169e-05</v>
      </c>
      <c r="S2992" s="23" t="n">
        <v>1.5851439</v>
      </c>
      <c r="T2992" s="23" t="n">
        <v>-4.74288678331547e-05</v>
      </c>
      <c r="U2992" s="23" t="n">
        <v>1.66135660000001</v>
      </c>
      <c r="W2992" s="8">
        <f>IF(ISERROR(MATCH($O2992,$J:$J, 0)), W2991+W2991*P2992, $H2992*$B2992)</f>
        <v/>
      </c>
      <c r="X2992" s="8">
        <f>IF(ISERROR(MATCH($O2992,$J:$J, 0)), X2991+X2991*R2992, $H2992*$C2992)</f>
        <v/>
      </c>
      <c r="Y2992" s="8">
        <f>IF(ISERROR(MATCH($O2992,$J:$J, 0)), Y2991+Y2991*T2992, $H2992*$D2992)</f>
        <v/>
      </c>
      <c r="AA2992" s="1">
        <f>O2992</f>
        <v/>
      </c>
      <c r="AB2992" s="3">
        <f>W2992/$H2992</f>
        <v/>
      </c>
      <c r="AC2992" s="3">
        <f>X2992/$H2992</f>
        <v/>
      </c>
      <c r="AD2992" s="3">
        <f>Y2992/$H2992</f>
        <v/>
      </c>
      <c r="AF2992" s="1">
        <f>AA2992</f>
        <v/>
      </c>
      <c r="AG2992" s="6">
        <f>AB2992*AG$1</f>
        <v/>
      </c>
      <c r="AH2992" s="6">
        <f>AB2992*AH$1</f>
        <v/>
      </c>
      <c r="AI2992" s="6">
        <f>AC2992*AI$1</f>
        <v/>
      </c>
      <c r="AJ2992" s="6">
        <f>AC2992*AJ$1</f>
        <v/>
      </c>
      <c r="AK2992" s="6">
        <f>AD2992*AK$1</f>
        <v/>
      </c>
      <c r="AL2992" s="6">
        <f>AD2992*AL$1</f>
        <v/>
      </c>
    </row>
    <row r="2993">
      <c r="A2993" s="11">
        <f>idx_weight!A2992</f>
        <v/>
      </c>
      <c r="B2993" s="8">
        <f>idx_weight!B2992</f>
        <v/>
      </c>
      <c r="C2993" s="8">
        <f>idx_weight!C2992</f>
        <v/>
      </c>
      <c r="D2993" s="8">
        <f>idx_weight!D2992</f>
        <v/>
      </c>
      <c r="E2993" s="8">
        <f>idx_weight!E2992</f>
        <v/>
      </c>
      <c r="F2993" s="8">
        <f>idx_weight!F2992</f>
        <v/>
      </c>
      <c r="H2993" s="30" t="n">
        <v>166814803.181574</v>
      </c>
      <c r="I2993" s="31" t="n"/>
      <c r="O2993" s="19" t="n">
        <v>39882</v>
      </c>
      <c r="P2993" s="23" t="n">
        <v>0.009714829092823063</v>
      </c>
      <c r="Q2993" s="23" t="n">
        <v>1.846111300000005</v>
      </c>
      <c r="R2993" s="23" t="n">
        <v>0.001363409340943811</v>
      </c>
      <c r="S2993" s="23" t="n">
        <v>1.5873051</v>
      </c>
      <c r="T2993" s="23" t="n">
        <v>0.001389888239526682</v>
      </c>
      <c r="U2993" s="23" t="n">
        <v>1.663665700000009</v>
      </c>
      <c r="W2993" s="8">
        <f>IF(ISERROR(MATCH($O2993,$J:$J, 0)), W2992+W2992*P2993, $H2993*$B2993)</f>
        <v/>
      </c>
      <c r="X2993" s="8">
        <f>IF(ISERROR(MATCH($O2993,$J:$J, 0)), X2992+X2992*R2993, $H2993*$C2993)</f>
        <v/>
      </c>
      <c r="Y2993" s="8">
        <f>IF(ISERROR(MATCH($O2993,$J:$J, 0)), Y2992+Y2992*T2993, $H2993*$D2993)</f>
        <v/>
      </c>
      <c r="AA2993" s="1">
        <f>O2993</f>
        <v/>
      </c>
      <c r="AB2993" s="3">
        <f>W2993/$H2993</f>
        <v/>
      </c>
      <c r="AC2993" s="3">
        <f>X2993/$H2993</f>
        <v/>
      </c>
      <c r="AD2993" s="3">
        <f>Y2993/$H2993</f>
        <v/>
      </c>
      <c r="AF2993" s="1">
        <f>AA2993</f>
        <v/>
      </c>
      <c r="AG2993" s="6">
        <f>AB2993*AG$1</f>
        <v/>
      </c>
      <c r="AH2993" s="6">
        <f>AB2993*AH$1</f>
        <v/>
      </c>
      <c r="AI2993" s="6">
        <f>AC2993*AI$1</f>
        <v/>
      </c>
      <c r="AJ2993" s="6">
        <f>AC2993*AJ$1</f>
        <v/>
      </c>
      <c r="AK2993" s="6">
        <f>AD2993*AK$1</f>
        <v/>
      </c>
      <c r="AL2993" s="6">
        <f>AD2993*AL$1</f>
        <v/>
      </c>
    </row>
    <row r="2994">
      <c r="A2994" s="11">
        <f>idx_weight!A2993</f>
        <v/>
      </c>
      <c r="B2994" s="8">
        <f>idx_weight!B2993</f>
        <v/>
      </c>
      <c r="C2994" s="8">
        <f>idx_weight!C2993</f>
        <v/>
      </c>
      <c r="D2994" s="8">
        <f>idx_weight!D2993</f>
        <v/>
      </c>
      <c r="E2994" s="8">
        <f>idx_weight!E2993</f>
        <v/>
      </c>
      <c r="F2994" s="8">
        <f>idx_weight!F2993</f>
        <v/>
      </c>
      <c r="H2994" s="30" t="n">
        <v>166553100.3603062</v>
      </c>
      <c r="I2994" s="31" t="n"/>
      <c r="O2994" s="19" t="n">
        <v>39883</v>
      </c>
      <c r="P2994" s="23" t="n">
        <v>-0.00140641574535616</v>
      </c>
      <c r="Q2994" s="23" t="n">
        <v>1.843514900000005</v>
      </c>
      <c r="R2994" s="23" t="n">
        <v>-0.00156882252819579</v>
      </c>
      <c r="S2994" s="23" t="n">
        <v>1.5848149</v>
      </c>
      <c r="T2994" s="23" t="n">
        <v>-0.001316490446367946</v>
      </c>
      <c r="U2994" s="23" t="n">
        <v>1.661475500000009</v>
      </c>
      <c r="W2994" s="8">
        <f>IF(ISERROR(MATCH($O2994,$J:$J, 0)), W2993+W2993*P2994, $H2994*$B2994)</f>
        <v/>
      </c>
      <c r="X2994" s="8">
        <f>IF(ISERROR(MATCH($O2994,$J:$J, 0)), X2993+X2993*R2994, $H2994*$C2994)</f>
        <v/>
      </c>
      <c r="Y2994" s="8">
        <f>IF(ISERROR(MATCH($O2994,$J:$J, 0)), Y2993+Y2993*T2994, $H2994*$D2994)</f>
        <v/>
      </c>
      <c r="AA2994" s="1">
        <f>O2994</f>
        <v/>
      </c>
      <c r="AB2994" s="3">
        <f>W2994/$H2994</f>
        <v/>
      </c>
      <c r="AC2994" s="3">
        <f>X2994/$H2994</f>
        <v/>
      </c>
      <c r="AD2994" s="3">
        <f>Y2994/$H2994</f>
        <v/>
      </c>
      <c r="AF2994" s="1">
        <f>AA2994</f>
        <v/>
      </c>
      <c r="AG2994" s="6">
        <f>AB2994*AG$1</f>
        <v/>
      </c>
      <c r="AH2994" s="6">
        <f>AB2994*AH$1</f>
        <v/>
      </c>
      <c r="AI2994" s="6">
        <f>AC2994*AI$1</f>
        <v/>
      </c>
      <c r="AJ2994" s="6">
        <f>AC2994*AJ$1</f>
        <v/>
      </c>
      <c r="AK2994" s="6">
        <f>AD2994*AK$1</f>
        <v/>
      </c>
      <c r="AL2994" s="6">
        <f>AD2994*AL$1</f>
        <v/>
      </c>
    </row>
    <row r="2995">
      <c r="A2995" s="11">
        <f>idx_weight!A2994</f>
        <v/>
      </c>
      <c r="B2995" s="8">
        <f>idx_weight!B2994</f>
        <v/>
      </c>
      <c r="C2995" s="8">
        <f>idx_weight!C2994</f>
        <v/>
      </c>
      <c r="D2995" s="8">
        <f>idx_weight!D2994</f>
        <v/>
      </c>
      <c r="E2995" s="8">
        <f>idx_weight!E2994</f>
        <v/>
      </c>
      <c r="F2995" s="8">
        <f>idx_weight!F2994</f>
        <v/>
      </c>
      <c r="H2995" s="30" t="n">
        <v>166679254.1096637</v>
      </c>
      <c r="I2995" s="31" t="n"/>
      <c r="O2995" s="19" t="n">
        <v>39884</v>
      </c>
      <c r="P2995" s="23" t="n">
        <v>0.00461780916443888</v>
      </c>
      <c r="Q2995" s="23" t="n">
        <v>1.852027900000005</v>
      </c>
      <c r="R2995" s="23" t="n">
        <v>0.0007574386131781186</v>
      </c>
      <c r="S2995" s="23" t="n">
        <v>1.586015300000001</v>
      </c>
      <c r="T2995" s="23" t="n">
        <v>0.001573240171161228</v>
      </c>
      <c r="U2995" s="23" t="n">
        <v>1.66408940000001</v>
      </c>
      <c r="W2995" s="8">
        <f>IF(ISERROR(MATCH($O2995,$J:$J, 0)), W2994+W2994*P2995, $H2995*$B2995)</f>
        <v/>
      </c>
      <c r="X2995" s="8">
        <f>IF(ISERROR(MATCH($O2995,$J:$J, 0)), X2994+X2994*R2995, $H2995*$C2995)</f>
        <v/>
      </c>
      <c r="Y2995" s="8">
        <f>IF(ISERROR(MATCH($O2995,$J:$J, 0)), Y2994+Y2994*T2995, $H2995*$D2995)</f>
        <v/>
      </c>
      <c r="AA2995" s="1">
        <f>O2995</f>
        <v/>
      </c>
      <c r="AB2995" s="3">
        <f>W2995/$H2995</f>
        <v/>
      </c>
      <c r="AC2995" s="3">
        <f>X2995/$H2995</f>
        <v/>
      </c>
      <c r="AD2995" s="3">
        <f>Y2995/$H2995</f>
        <v/>
      </c>
      <c r="AF2995" s="1">
        <f>AA2995</f>
        <v/>
      </c>
      <c r="AG2995" s="6">
        <f>AB2995*AG$1</f>
        <v/>
      </c>
      <c r="AH2995" s="6">
        <f>AB2995*AH$1</f>
        <v/>
      </c>
      <c r="AI2995" s="6">
        <f>AC2995*AI$1</f>
        <v/>
      </c>
      <c r="AJ2995" s="6">
        <f>AC2995*AJ$1</f>
        <v/>
      </c>
      <c r="AK2995" s="6">
        <f>AD2995*AK$1</f>
        <v/>
      </c>
      <c r="AL2995" s="6">
        <f>AD2995*AL$1</f>
        <v/>
      </c>
    </row>
    <row r="2996">
      <c r="A2996" s="11">
        <f>idx_weight!A2995</f>
        <v/>
      </c>
      <c r="B2996" s="8">
        <f>idx_weight!B2995</f>
        <v/>
      </c>
      <c r="C2996" s="8">
        <f>idx_weight!C2995</f>
        <v/>
      </c>
      <c r="D2996" s="8">
        <f>idx_weight!D2995</f>
        <v/>
      </c>
      <c r="E2996" s="8">
        <f>idx_weight!E2995</f>
        <v/>
      </c>
      <c r="F2996" s="8">
        <f>idx_weight!F2995</f>
        <v/>
      </c>
      <c r="H2996" s="30" t="n">
        <v>166316630.3907718</v>
      </c>
      <c r="I2996" s="31" t="n"/>
      <c r="O2996" s="19" t="n">
        <v>39885</v>
      </c>
      <c r="P2996" s="23" t="n">
        <v>-0.004132227165692282</v>
      </c>
      <c r="Q2996" s="23" t="n">
        <v>1.844374900000005</v>
      </c>
      <c r="R2996" s="23" t="n">
        <v>-0.002175578003566492</v>
      </c>
      <c r="S2996" s="23" t="n">
        <v>1.582564800000001</v>
      </c>
      <c r="T2996" s="23" t="n">
        <v>-0.001906207683313066</v>
      </c>
      <c r="U2996" s="23" t="n">
        <v>1.66091730000001</v>
      </c>
      <c r="W2996" s="8">
        <f>IF(ISERROR(MATCH($O2996,$J:$J, 0)), W2995+W2995*P2996, $H2996*$B2996)</f>
        <v/>
      </c>
      <c r="X2996" s="8">
        <f>IF(ISERROR(MATCH($O2996,$J:$J, 0)), X2995+X2995*R2996, $H2996*$C2996)</f>
        <v/>
      </c>
      <c r="Y2996" s="8">
        <f>IF(ISERROR(MATCH($O2996,$J:$J, 0)), Y2995+Y2995*T2996, $H2996*$D2996)</f>
        <v/>
      </c>
      <c r="AA2996" s="1">
        <f>O2996</f>
        <v/>
      </c>
      <c r="AB2996" s="3">
        <f>W2996/$H2996</f>
        <v/>
      </c>
      <c r="AC2996" s="3">
        <f>X2996/$H2996</f>
        <v/>
      </c>
      <c r="AD2996" s="3">
        <f>Y2996/$H2996</f>
        <v/>
      </c>
      <c r="AF2996" s="1">
        <f>AA2996</f>
        <v/>
      </c>
      <c r="AG2996" s="6">
        <f>AB2996*AG$1</f>
        <v/>
      </c>
      <c r="AH2996" s="6">
        <f>AB2996*AH$1</f>
        <v/>
      </c>
      <c r="AI2996" s="6">
        <f>AC2996*AI$1</f>
        <v/>
      </c>
      <c r="AJ2996" s="6">
        <f>AC2996*AJ$1</f>
        <v/>
      </c>
      <c r="AK2996" s="6">
        <f>AD2996*AK$1</f>
        <v/>
      </c>
      <c r="AL2996" s="6">
        <f>AD2996*AL$1</f>
        <v/>
      </c>
    </row>
    <row r="2997">
      <c r="A2997" s="11">
        <f>idx_weight!A2996</f>
        <v/>
      </c>
      <c r="B2997" s="8">
        <f>idx_weight!B2996</f>
        <v/>
      </c>
      <c r="C2997" s="8">
        <f>idx_weight!C2996</f>
        <v/>
      </c>
      <c r="D2997" s="8">
        <f>idx_weight!D2996</f>
        <v/>
      </c>
      <c r="E2997" s="8">
        <f>idx_weight!E2996</f>
        <v/>
      </c>
      <c r="F2997" s="8">
        <f>idx_weight!F2996</f>
        <v/>
      </c>
      <c r="H2997" s="30" t="n">
        <v>166345068.5818549</v>
      </c>
      <c r="I2997" s="31" t="n"/>
      <c r="O2997" s="19" t="n">
        <v>39886</v>
      </c>
      <c r="P2997" s="23" t="n">
        <v>0.0001265469401041663</v>
      </c>
      <c r="Q2997" s="23" t="n">
        <v>1.844608300000005</v>
      </c>
      <c r="R2997" s="23" t="n">
        <v>0.000170988259058813</v>
      </c>
      <c r="S2997" s="23" t="n">
        <v>1.5828354</v>
      </c>
      <c r="T2997" s="23" t="n">
        <v>0.0001088555101449451</v>
      </c>
      <c r="U2997" s="23" t="n">
        <v>1.66109810000001</v>
      </c>
      <c r="W2997" s="8">
        <f>IF(ISERROR(MATCH($O2997,$J:$J, 0)), W2996+W2996*P2997, $H2997*$B2997)</f>
        <v/>
      </c>
      <c r="X2997" s="8">
        <f>IF(ISERROR(MATCH($O2997,$J:$J, 0)), X2996+X2996*R2997, $H2997*$C2997)</f>
        <v/>
      </c>
      <c r="Y2997" s="8">
        <f>IF(ISERROR(MATCH($O2997,$J:$J, 0)), Y2996+Y2996*T2997, $H2997*$D2997)</f>
        <v/>
      </c>
      <c r="AA2997" s="1">
        <f>O2997</f>
        <v/>
      </c>
      <c r="AB2997" s="3">
        <f>W2997/$H2997</f>
        <v/>
      </c>
      <c r="AC2997" s="3">
        <f>X2997/$H2997</f>
        <v/>
      </c>
      <c r="AD2997" s="3">
        <f>Y2997/$H2997</f>
        <v/>
      </c>
      <c r="AF2997" s="1">
        <f>AA2997</f>
        <v/>
      </c>
      <c r="AG2997" s="6">
        <f>AB2997*AG$1</f>
        <v/>
      </c>
      <c r="AH2997" s="6">
        <f>AB2997*AH$1</f>
        <v/>
      </c>
      <c r="AI2997" s="6">
        <f>AC2997*AI$1</f>
        <v/>
      </c>
      <c r="AJ2997" s="6">
        <f>AC2997*AJ$1</f>
        <v/>
      </c>
      <c r="AK2997" s="6">
        <f>AD2997*AK$1</f>
        <v/>
      </c>
      <c r="AL2997" s="6">
        <f>AD2997*AL$1</f>
        <v/>
      </c>
    </row>
    <row r="2998">
      <c r="A2998" s="11">
        <f>idx_weight!A2997</f>
        <v/>
      </c>
      <c r="B2998" s="8">
        <f>idx_weight!B2997</f>
        <v/>
      </c>
      <c r="C2998" s="8">
        <f>idx_weight!C2997</f>
        <v/>
      </c>
      <c r="D2998" s="8">
        <f>idx_weight!D2997</f>
        <v/>
      </c>
      <c r="E2998" s="8">
        <f>idx_weight!E2997</f>
        <v/>
      </c>
      <c r="F2998" s="8">
        <f>idx_weight!F2997</f>
        <v/>
      </c>
      <c r="H2998" s="30" t="n">
        <v>166373464.7357006</v>
      </c>
      <c r="I2998" s="31" t="n"/>
      <c r="O2998" s="19" t="n">
        <v>39887</v>
      </c>
      <c r="P2998" s="23" t="n">
        <v>0.0001265851400540363</v>
      </c>
      <c r="Q2998" s="23" t="n">
        <v>1.844841800000005</v>
      </c>
      <c r="R2998" s="23" t="n">
        <v>0.0001707063160201194</v>
      </c>
      <c r="S2998" s="23" t="n">
        <v>1.583105600000001</v>
      </c>
      <c r="T2998" s="23" t="n">
        <v>0.0001088436619125499</v>
      </c>
      <c r="U2998" s="23" t="n">
        <v>1.66127890000001</v>
      </c>
      <c r="W2998" s="8">
        <f>IF(ISERROR(MATCH($O2998,$J:$J, 0)), W2997+W2997*P2998, $H2998*$B2998)</f>
        <v/>
      </c>
      <c r="X2998" s="8">
        <f>IF(ISERROR(MATCH($O2998,$J:$J, 0)), X2997+X2997*R2998, $H2998*$C2998)</f>
        <v/>
      </c>
      <c r="Y2998" s="8">
        <f>IF(ISERROR(MATCH($O2998,$J:$J, 0)), Y2997+Y2997*T2998, $H2998*$D2998)</f>
        <v/>
      </c>
      <c r="AA2998" s="1">
        <f>O2998</f>
        <v/>
      </c>
      <c r="AB2998" s="3">
        <f>W2998/$H2998</f>
        <v/>
      </c>
      <c r="AC2998" s="3">
        <f>X2998/$H2998</f>
        <v/>
      </c>
      <c r="AD2998" s="3">
        <f>Y2998/$H2998</f>
        <v/>
      </c>
      <c r="AF2998" s="1">
        <f>AA2998</f>
        <v/>
      </c>
      <c r="AG2998" s="6">
        <f>AB2998*AG$1</f>
        <v/>
      </c>
      <c r="AH2998" s="6">
        <f>AB2998*AH$1</f>
        <v/>
      </c>
      <c r="AI2998" s="6">
        <f>AC2998*AI$1</f>
        <v/>
      </c>
      <c r="AJ2998" s="6">
        <f>AC2998*AJ$1</f>
        <v/>
      </c>
      <c r="AK2998" s="6">
        <f>AD2998*AK$1</f>
        <v/>
      </c>
      <c r="AL2998" s="6">
        <f>AD2998*AL$1</f>
        <v/>
      </c>
    </row>
    <row r="2999">
      <c r="A2999" s="11">
        <f>idx_weight!A2998</f>
        <v/>
      </c>
      <c r="B2999" s="8">
        <f>idx_weight!B2998</f>
        <v/>
      </c>
      <c r="C2999" s="8">
        <f>idx_weight!C2998</f>
        <v/>
      </c>
      <c r="D2999" s="8">
        <f>idx_weight!D2998</f>
        <v/>
      </c>
      <c r="E2999" s="8">
        <f>idx_weight!E2998</f>
        <v/>
      </c>
      <c r="F2999" s="8">
        <f>idx_weight!F2998</f>
        <v/>
      </c>
      <c r="H2999" s="30" t="n">
        <v>166042106.2121052</v>
      </c>
      <c r="I2999" s="31" t="n"/>
      <c r="O2999" s="19" t="n">
        <v>39888</v>
      </c>
      <c r="P2999" s="23" t="n">
        <v>-0.003943806997434796</v>
      </c>
      <c r="Q2999" s="23" t="n">
        <v>1.837566100000005</v>
      </c>
      <c r="R2999" s="23" t="n">
        <v>-0.001991654883919391</v>
      </c>
      <c r="S2999" s="23" t="n">
        <v>1.579952600000001</v>
      </c>
      <c r="T2999" s="23" t="n">
        <v>-0.000658829772652969</v>
      </c>
      <c r="U2999" s="23" t="n">
        <v>1.66018440000001</v>
      </c>
      <c r="W2999" s="8">
        <f>IF(ISERROR(MATCH($O2999,$J:$J, 0)), W2998+W2998*P2999, $H2999*$B2999)</f>
        <v/>
      </c>
      <c r="X2999" s="8">
        <f>IF(ISERROR(MATCH($O2999,$J:$J, 0)), X2998+X2998*R2999, $H2999*$C2999)</f>
        <v/>
      </c>
      <c r="Y2999" s="8">
        <f>IF(ISERROR(MATCH($O2999,$J:$J, 0)), Y2998+Y2998*T2999, $H2999*$D2999)</f>
        <v/>
      </c>
      <c r="AA2999" s="1">
        <f>O2999</f>
        <v/>
      </c>
      <c r="AB2999" s="3">
        <f>W2999/$H2999</f>
        <v/>
      </c>
      <c r="AC2999" s="3">
        <f>X2999/$H2999</f>
        <v/>
      </c>
      <c r="AD2999" s="3">
        <f>Y2999/$H2999</f>
        <v/>
      </c>
      <c r="AF2999" s="1">
        <f>AA2999</f>
        <v/>
      </c>
      <c r="AG2999" s="6">
        <f>AB2999*AG$1</f>
        <v/>
      </c>
      <c r="AH2999" s="6">
        <f>AB2999*AH$1</f>
        <v/>
      </c>
      <c r="AI2999" s="6">
        <f>AC2999*AI$1</f>
        <v/>
      </c>
      <c r="AJ2999" s="6">
        <f>AC2999*AJ$1</f>
        <v/>
      </c>
      <c r="AK2999" s="6">
        <f>AD2999*AK$1</f>
        <v/>
      </c>
      <c r="AL2999" s="6">
        <f>AD2999*AL$1</f>
        <v/>
      </c>
    </row>
    <row r="3000">
      <c r="A3000" s="11">
        <f>idx_weight!A2999</f>
        <v/>
      </c>
      <c r="B3000" s="8">
        <f>idx_weight!B2999</f>
        <v/>
      </c>
      <c r="C3000" s="8">
        <f>idx_weight!C2999</f>
        <v/>
      </c>
      <c r="D3000" s="8">
        <f>idx_weight!D2999</f>
        <v/>
      </c>
      <c r="E3000" s="8">
        <f>idx_weight!E2999</f>
        <v/>
      </c>
      <c r="F3000" s="8">
        <f>idx_weight!F2999</f>
        <v/>
      </c>
      <c r="H3000" s="30" t="n">
        <v>166213239.8054521</v>
      </c>
      <c r="I3000" s="31" t="n"/>
      <c r="O3000" s="19" t="n">
        <v>39889</v>
      </c>
      <c r="P3000" s="23" t="n">
        <v>0.00746536410309262</v>
      </c>
      <c r="Q3000" s="23" t="n">
        <v>1.851284200000005</v>
      </c>
      <c r="R3000" s="23" t="n">
        <v>0.001030663831307344</v>
      </c>
      <c r="S3000" s="23" t="n">
        <v>1.581581000000001</v>
      </c>
      <c r="T3000" s="23" t="n">
        <v>0.002218368031888573</v>
      </c>
      <c r="U3000" s="23" t="n">
        <v>1.66386730000001</v>
      </c>
      <c r="W3000" s="8">
        <f>IF(ISERROR(MATCH($O3000,$J:$J, 0)), W2999+W2999*P3000, $H3000*$B3000)</f>
        <v/>
      </c>
      <c r="X3000" s="8">
        <f>IF(ISERROR(MATCH($O3000,$J:$J, 0)), X2999+X2999*R3000, $H3000*$C3000)</f>
        <v/>
      </c>
      <c r="Y3000" s="8">
        <f>IF(ISERROR(MATCH($O3000,$J:$J, 0)), Y2999+Y2999*T3000, $H3000*$D3000)</f>
        <v/>
      </c>
      <c r="AA3000" s="1">
        <f>O3000</f>
        <v/>
      </c>
      <c r="AB3000" s="3">
        <f>W3000/$H3000</f>
        <v/>
      </c>
      <c r="AC3000" s="3">
        <f>X3000/$H3000</f>
        <v/>
      </c>
      <c r="AD3000" s="3">
        <f>Y3000/$H3000</f>
        <v/>
      </c>
      <c r="AF3000" s="1">
        <f>AA3000</f>
        <v/>
      </c>
      <c r="AG3000" s="6">
        <f>AB3000*AG$1</f>
        <v/>
      </c>
      <c r="AH3000" s="6">
        <f>AB3000*AH$1</f>
        <v/>
      </c>
      <c r="AI3000" s="6">
        <f>AC3000*AI$1</f>
        <v/>
      </c>
      <c r="AJ3000" s="6">
        <f>AC3000*AJ$1</f>
        <v/>
      </c>
      <c r="AK3000" s="6">
        <f>AD3000*AK$1</f>
        <v/>
      </c>
      <c r="AL3000" s="6">
        <f>AD3000*AL$1</f>
        <v/>
      </c>
    </row>
    <row r="3001">
      <c r="A3001" s="11">
        <f>idx_weight!A3000</f>
        <v/>
      </c>
      <c r="B3001" s="8">
        <f>idx_weight!B3000</f>
        <v/>
      </c>
      <c r="C3001" s="8">
        <f>idx_weight!C3000</f>
        <v/>
      </c>
      <c r="D3001" s="8">
        <f>idx_weight!D3000</f>
        <v/>
      </c>
      <c r="E3001" s="8">
        <f>idx_weight!E3000</f>
        <v/>
      </c>
      <c r="F3001" s="8">
        <f>idx_weight!F3000</f>
        <v/>
      </c>
      <c r="H3001" s="30" t="n">
        <v>165886274.1731622</v>
      </c>
      <c r="I3001" s="31" t="n"/>
      <c r="O3001" s="19" t="n">
        <v>39890</v>
      </c>
      <c r="P3001" s="23" t="n">
        <v>-0.001468872256350506</v>
      </c>
      <c r="Q3001" s="23" t="n">
        <v>1.848564900000005</v>
      </c>
      <c r="R3001" s="23" t="n">
        <v>-0.001967145533488202</v>
      </c>
      <c r="S3001" s="23" t="n">
        <v>1.578469800000001</v>
      </c>
      <c r="T3001" s="23" t="n">
        <v>-0.001022136801414497</v>
      </c>
      <c r="U3001" s="23" t="n">
        <v>1.662166600000009</v>
      </c>
      <c r="W3001" s="8">
        <f>IF(ISERROR(MATCH($O3001,$J:$J, 0)), W3000+W3000*P3001, $H3001*$B3001)</f>
        <v/>
      </c>
      <c r="X3001" s="8">
        <f>IF(ISERROR(MATCH($O3001,$J:$J, 0)), X3000+X3000*R3001, $H3001*$C3001)</f>
        <v/>
      </c>
      <c r="Y3001" s="8">
        <f>IF(ISERROR(MATCH($O3001,$J:$J, 0)), Y3000+Y3000*T3001, $H3001*$D3001)</f>
        <v/>
      </c>
      <c r="AA3001" s="1">
        <f>O3001</f>
        <v/>
      </c>
      <c r="AB3001" s="3">
        <f>W3001/$H3001</f>
        <v/>
      </c>
      <c r="AC3001" s="3">
        <f>X3001/$H3001</f>
        <v/>
      </c>
      <c r="AD3001" s="3">
        <f>Y3001/$H3001</f>
        <v/>
      </c>
      <c r="AF3001" s="1">
        <f>AA3001</f>
        <v/>
      </c>
      <c r="AG3001" s="6">
        <f>AB3001*AG$1</f>
        <v/>
      </c>
      <c r="AH3001" s="6">
        <f>AB3001*AH$1</f>
        <v/>
      </c>
      <c r="AI3001" s="6">
        <f>AC3001*AI$1</f>
        <v/>
      </c>
      <c r="AJ3001" s="6">
        <f>AC3001*AJ$1</f>
        <v/>
      </c>
      <c r="AK3001" s="6">
        <f>AD3001*AK$1</f>
        <v/>
      </c>
      <c r="AL3001" s="6">
        <f>AD3001*AL$1</f>
        <v/>
      </c>
    </row>
    <row r="3002">
      <c r="A3002" s="11">
        <f>idx_weight!A3001</f>
        <v/>
      </c>
      <c r="B3002" s="8">
        <f>idx_weight!B3001</f>
        <v/>
      </c>
      <c r="C3002" s="8">
        <f>idx_weight!C3001</f>
        <v/>
      </c>
      <c r="D3002" s="8">
        <f>idx_weight!D3001</f>
        <v/>
      </c>
      <c r="E3002" s="8">
        <f>idx_weight!E3001</f>
        <v/>
      </c>
      <c r="F3002" s="8">
        <f>idx_weight!F3001</f>
        <v/>
      </c>
      <c r="H3002" s="30" t="n">
        <v>165996874.1446915</v>
      </c>
      <c r="I3002" s="31" t="n"/>
      <c r="O3002" s="19" t="n">
        <v>39891</v>
      </c>
      <c r="P3002" s="23" t="n">
        <v>0.009782074732675117</v>
      </c>
      <c r="Q3002" s="23" t="n">
        <v>1.866647700000005</v>
      </c>
      <c r="R3002" s="23" t="n">
        <v>0.0006667216566322853</v>
      </c>
      <c r="S3002" s="23" t="n">
        <v>1.579522200000001</v>
      </c>
      <c r="T3002" s="23" t="n">
        <v>0.002521708714397164</v>
      </c>
      <c r="U3002" s="23" t="n">
        <v>1.666358100000009</v>
      </c>
      <c r="W3002" s="8">
        <f>IF(ISERROR(MATCH($O3002,$J:$J, 0)), W3001+W3001*P3002, $H3002*$B3002)</f>
        <v/>
      </c>
      <c r="X3002" s="8">
        <f>IF(ISERROR(MATCH($O3002,$J:$J, 0)), X3001+X3001*R3002, $H3002*$C3002)</f>
        <v/>
      </c>
      <c r="Y3002" s="8">
        <f>IF(ISERROR(MATCH($O3002,$J:$J, 0)), Y3001+Y3001*T3002, $H3002*$D3002)</f>
        <v/>
      </c>
      <c r="AA3002" s="1">
        <f>O3002</f>
        <v/>
      </c>
      <c r="AB3002" s="3">
        <f>W3002/$H3002</f>
        <v/>
      </c>
      <c r="AC3002" s="3">
        <f>X3002/$H3002</f>
        <v/>
      </c>
      <c r="AD3002" s="3">
        <f>Y3002/$H3002</f>
        <v/>
      </c>
      <c r="AF3002" s="1">
        <f>AA3002</f>
        <v/>
      </c>
      <c r="AG3002" s="6">
        <f>AB3002*AG$1</f>
        <v/>
      </c>
      <c r="AH3002" s="6">
        <f>AB3002*AH$1</f>
        <v/>
      </c>
      <c r="AI3002" s="6">
        <f>AC3002*AI$1</f>
        <v/>
      </c>
      <c r="AJ3002" s="6">
        <f>AC3002*AJ$1</f>
        <v/>
      </c>
      <c r="AK3002" s="6">
        <f>AD3002*AK$1</f>
        <v/>
      </c>
      <c r="AL3002" s="6">
        <f>AD3002*AL$1</f>
        <v/>
      </c>
    </row>
    <row r="3003">
      <c r="A3003" s="11">
        <f>idx_weight!A3002</f>
        <v/>
      </c>
      <c r="B3003" s="8">
        <f>idx_weight!B3002</f>
        <v/>
      </c>
      <c r="C3003" s="8">
        <f>idx_weight!C3002</f>
        <v/>
      </c>
      <c r="D3003" s="8">
        <f>idx_weight!D3002</f>
        <v/>
      </c>
      <c r="E3003" s="8">
        <f>idx_weight!E3002</f>
        <v/>
      </c>
      <c r="F3003" s="8">
        <f>idx_weight!F3002</f>
        <v/>
      </c>
      <c r="H3003" s="30" t="n">
        <v>165916099.5930786</v>
      </c>
      <c r="I3003" s="31" t="n"/>
      <c r="O3003" s="19" t="n">
        <v>39892</v>
      </c>
      <c r="P3003" s="23" t="n">
        <v>-0.003060888243668014</v>
      </c>
      <c r="Q3003" s="23" t="n">
        <v>1.860934100000005</v>
      </c>
      <c r="R3003" s="23" t="n">
        <v>-0.0004866028473674566</v>
      </c>
      <c r="S3003" s="23" t="n">
        <v>1.578753600000001</v>
      </c>
      <c r="T3003" s="23" t="n">
        <v>-0.0002767112303171393</v>
      </c>
      <c r="U3003" s="23" t="n">
        <v>1.66589700000001</v>
      </c>
      <c r="W3003" s="8">
        <f>IF(ISERROR(MATCH($O3003,$J:$J, 0)), W3002+W3002*P3003, $H3003*$B3003)</f>
        <v/>
      </c>
      <c r="X3003" s="8">
        <f>IF(ISERROR(MATCH($O3003,$J:$J, 0)), X3002+X3002*R3003, $H3003*$C3003)</f>
        <v/>
      </c>
      <c r="Y3003" s="8">
        <f>IF(ISERROR(MATCH($O3003,$J:$J, 0)), Y3002+Y3002*T3003, $H3003*$D3003)</f>
        <v/>
      </c>
      <c r="AA3003" s="1">
        <f>O3003</f>
        <v/>
      </c>
      <c r="AB3003" s="3">
        <f>W3003/$H3003</f>
        <v/>
      </c>
      <c r="AC3003" s="3">
        <f>X3003/$H3003</f>
        <v/>
      </c>
      <c r="AD3003" s="3">
        <f>Y3003/$H3003</f>
        <v/>
      </c>
      <c r="AF3003" s="1">
        <f>AA3003</f>
        <v/>
      </c>
      <c r="AG3003" s="6">
        <f>AB3003*AG$1</f>
        <v/>
      </c>
      <c r="AH3003" s="6">
        <f>AB3003*AH$1</f>
        <v/>
      </c>
      <c r="AI3003" s="6">
        <f>AC3003*AI$1</f>
        <v/>
      </c>
      <c r="AJ3003" s="6">
        <f>AC3003*AJ$1</f>
        <v/>
      </c>
      <c r="AK3003" s="6">
        <f>AD3003*AK$1</f>
        <v/>
      </c>
      <c r="AL3003" s="6">
        <f>AD3003*AL$1</f>
        <v/>
      </c>
    </row>
    <row r="3004">
      <c r="A3004" s="11">
        <f>idx_weight!A3003</f>
        <v/>
      </c>
      <c r="B3004" s="8">
        <f>idx_weight!B3003</f>
        <v/>
      </c>
      <c r="C3004" s="8">
        <f>idx_weight!C3003</f>
        <v/>
      </c>
      <c r="D3004" s="8">
        <f>idx_weight!D3003</f>
        <v/>
      </c>
      <c r="E3004" s="8">
        <f>idx_weight!E3003</f>
        <v/>
      </c>
      <c r="F3004" s="8">
        <f>idx_weight!F3003</f>
        <v/>
      </c>
      <c r="H3004" s="30" t="n">
        <v>165945063.2496288</v>
      </c>
      <c r="I3004" s="31" t="n"/>
      <c r="O3004" s="19" t="n">
        <v>39893</v>
      </c>
      <c r="P3004" s="23" t="n">
        <v>0.0001230564800762668</v>
      </c>
      <c r="Q3004" s="23" t="n">
        <v>1.861163100000005</v>
      </c>
      <c r="R3004" s="23" t="n">
        <v>0.0001745680896625412</v>
      </c>
      <c r="S3004" s="23" t="n">
        <v>1.579029200000001</v>
      </c>
      <c r="T3004" s="23" t="n">
        <v>0.000106789315305944</v>
      </c>
      <c r="U3004" s="23" t="n">
        <v>1.66607490000001</v>
      </c>
      <c r="W3004" s="8">
        <f>IF(ISERROR(MATCH($O3004,$J:$J, 0)), W3003+W3003*P3004, $H3004*$B3004)</f>
        <v/>
      </c>
      <c r="X3004" s="8">
        <f>IF(ISERROR(MATCH($O3004,$J:$J, 0)), X3003+X3003*R3004, $H3004*$C3004)</f>
        <v/>
      </c>
      <c r="Y3004" s="8">
        <f>IF(ISERROR(MATCH($O3004,$J:$J, 0)), Y3003+Y3003*T3004, $H3004*$D3004)</f>
        <v/>
      </c>
      <c r="AA3004" s="1">
        <f>O3004</f>
        <v/>
      </c>
      <c r="AB3004" s="3">
        <f>W3004/$H3004</f>
        <v/>
      </c>
      <c r="AC3004" s="3">
        <f>X3004/$H3004</f>
        <v/>
      </c>
      <c r="AD3004" s="3">
        <f>Y3004/$H3004</f>
        <v/>
      </c>
      <c r="AF3004" s="1">
        <f>AA3004</f>
        <v/>
      </c>
      <c r="AG3004" s="6">
        <f>AB3004*AG$1</f>
        <v/>
      </c>
      <c r="AH3004" s="6">
        <f>AB3004*AH$1</f>
        <v/>
      </c>
      <c r="AI3004" s="6">
        <f>AC3004*AI$1</f>
        <v/>
      </c>
      <c r="AJ3004" s="6">
        <f>AC3004*AJ$1</f>
        <v/>
      </c>
      <c r="AK3004" s="6">
        <f>AD3004*AK$1</f>
        <v/>
      </c>
      <c r="AL3004" s="6">
        <f>AD3004*AL$1</f>
        <v/>
      </c>
    </row>
    <row r="3005">
      <c r="A3005" s="11">
        <f>idx_weight!A3004</f>
        <v/>
      </c>
      <c r="B3005" s="8">
        <f>idx_weight!B3004</f>
        <v/>
      </c>
      <c r="C3005" s="8">
        <f>idx_weight!C3004</f>
        <v/>
      </c>
      <c r="D3005" s="8">
        <f>idx_weight!D3004</f>
        <v/>
      </c>
      <c r="E3005" s="8">
        <f>idx_weight!E3004</f>
        <v/>
      </c>
      <c r="F3005" s="8">
        <f>idx_weight!F3004</f>
        <v/>
      </c>
      <c r="H3005" s="30" t="n">
        <v>165974037.4154884</v>
      </c>
      <c r="I3005" s="31" t="n"/>
      <c r="O3005" s="19" t="n">
        <v>39894</v>
      </c>
      <c r="P3005" s="23" t="n">
        <v>0.0001230413390422846</v>
      </c>
      <c r="Q3005" s="23" t="n">
        <v>1.861392100000005</v>
      </c>
      <c r="R3005" s="23" t="n">
        <v>0.0001746009510146251</v>
      </c>
      <c r="S3005" s="23" t="n">
        <v>1.579304900000001</v>
      </c>
      <c r="T3005" s="23" t="n">
        <v>0.000106717891254382</v>
      </c>
      <c r="U3005" s="23" t="n">
        <v>1.66625270000001</v>
      </c>
      <c r="W3005" s="8">
        <f>IF(ISERROR(MATCH($O3005,$J:$J, 0)), W3004+W3004*P3005, $H3005*$B3005)</f>
        <v/>
      </c>
      <c r="X3005" s="8">
        <f>IF(ISERROR(MATCH($O3005,$J:$J, 0)), X3004+X3004*R3005, $H3005*$C3005)</f>
        <v/>
      </c>
      <c r="Y3005" s="8">
        <f>IF(ISERROR(MATCH($O3005,$J:$J, 0)), Y3004+Y3004*T3005, $H3005*$D3005)</f>
        <v/>
      </c>
      <c r="AA3005" s="1">
        <f>O3005</f>
        <v/>
      </c>
      <c r="AB3005" s="3">
        <f>W3005/$H3005</f>
        <v/>
      </c>
      <c r="AC3005" s="3">
        <f>X3005/$H3005</f>
        <v/>
      </c>
      <c r="AD3005" s="3">
        <f>Y3005/$H3005</f>
        <v/>
      </c>
      <c r="AF3005" s="1">
        <f>AA3005</f>
        <v/>
      </c>
      <c r="AG3005" s="6">
        <f>AB3005*AG$1</f>
        <v/>
      </c>
      <c r="AH3005" s="6">
        <f>AB3005*AH$1</f>
        <v/>
      </c>
      <c r="AI3005" s="6">
        <f>AC3005*AI$1</f>
        <v/>
      </c>
      <c r="AJ3005" s="6">
        <f>AC3005*AJ$1</f>
        <v/>
      </c>
      <c r="AK3005" s="6">
        <f>AD3005*AK$1</f>
        <v/>
      </c>
      <c r="AL3005" s="6">
        <f>AD3005*AL$1</f>
        <v/>
      </c>
    </row>
    <row r="3006">
      <c r="A3006" s="11">
        <f>idx_weight!A3005</f>
        <v/>
      </c>
      <c r="B3006" s="8">
        <f>idx_weight!B3005</f>
        <v/>
      </c>
      <c r="C3006" s="8">
        <f>idx_weight!C3005</f>
        <v/>
      </c>
      <c r="D3006" s="8">
        <f>idx_weight!D3005</f>
        <v/>
      </c>
      <c r="E3006" s="8">
        <f>idx_weight!E3005</f>
        <v/>
      </c>
      <c r="F3006" s="8">
        <f>idx_weight!F3005</f>
        <v/>
      </c>
      <c r="H3006" s="30" t="n">
        <v>165823502.0684544</v>
      </c>
      <c r="I3006" s="31" t="n"/>
      <c r="O3006" s="19" t="n">
        <v>39895</v>
      </c>
      <c r="P3006" s="23" t="n">
        <v>-0.007596626202507228</v>
      </c>
      <c r="Q3006" s="23" t="n">
        <v>1.847251800000005</v>
      </c>
      <c r="R3006" s="23" t="n">
        <v>-0.0009069812928459431</v>
      </c>
      <c r="S3006" s="23" t="n">
        <v>1.577872500000001</v>
      </c>
      <c r="T3006" s="23" t="n">
        <v>-0.001139142940323468</v>
      </c>
      <c r="U3006" s="23" t="n">
        <v>1.66435460000001</v>
      </c>
      <c r="W3006" s="8">
        <f>IF(ISERROR(MATCH($O3006,$J:$J, 0)), W3005+W3005*P3006, $H3006*$B3006)</f>
        <v/>
      </c>
      <c r="X3006" s="8">
        <f>IF(ISERROR(MATCH($O3006,$J:$J, 0)), X3005+X3005*R3006, $H3006*$C3006)</f>
        <v/>
      </c>
      <c r="Y3006" s="8">
        <f>IF(ISERROR(MATCH($O3006,$J:$J, 0)), Y3005+Y3005*T3006, $H3006*$D3006)</f>
        <v/>
      </c>
      <c r="AA3006" s="1">
        <f>O3006</f>
        <v/>
      </c>
      <c r="AB3006" s="3">
        <f>W3006/$H3006</f>
        <v/>
      </c>
      <c r="AC3006" s="3">
        <f>X3006/$H3006</f>
        <v/>
      </c>
      <c r="AD3006" s="3">
        <f>Y3006/$H3006</f>
        <v/>
      </c>
      <c r="AF3006" s="1">
        <f>AA3006</f>
        <v/>
      </c>
      <c r="AG3006" s="6">
        <f>AB3006*AG$1</f>
        <v/>
      </c>
      <c r="AH3006" s="6">
        <f>AB3006*AH$1</f>
        <v/>
      </c>
      <c r="AI3006" s="6">
        <f>AC3006*AI$1</f>
        <v/>
      </c>
      <c r="AJ3006" s="6">
        <f>AC3006*AJ$1</f>
        <v/>
      </c>
      <c r="AK3006" s="6">
        <f>AD3006*AK$1</f>
        <v/>
      </c>
      <c r="AL3006" s="6">
        <f>AD3006*AL$1</f>
        <v/>
      </c>
    </row>
    <row r="3007">
      <c r="A3007" s="11">
        <f>idx_weight!A3006</f>
        <v/>
      </c>
      <c r="B3007" s="8">
        <f>idx_weight!B3006</f>
        <v/>
      </c>
      <c r="C3007" s="8">
        <f>idx_weight!C3006</f>
        <v/>
      </c>
      <c r="D3007" s="8">
        <f>idx_weight!D3006</f>
        <v/>
      </c>
      <c r="E3007" s="8">
        <f>idx_weight!E3006</f>
        <v/>
      </c>
      <c r="F3007" s="8">
        <f>idx_weight!F3006</f>
        <v/>
      </c>
      <c r="H3007" s="30" t="n">
        <v>165650834.1159434</v>
      </c>
      <c r="I3007" s="31" t="n"/>
      <c r="O3007" s="19" t="n">
        <v>39896</v>
      </c>
      <c r="P3007" s="23" t="n">
        <v>-0.004351761898404916</v>
      </c>
      <c r="Q3007" s="23" t="n">
        <v>1.839213000000005</v>
      </c>
      <c r="R3007" s="23" t="n">
        <v>-0.001041275514973461</v>
      </c>
      <c r="S3007" s="23" t="n">
        <v>1.576229500000001</v>
      </c>
      <c r="T3007" s="23" t="n">
        <v>-0.001443202067636373</v>
      </c>
      <c r="U3007" s="23" t="n">
        <v>1.66195260000001</v>
      </c>
      <c r="W3007" s="8">
        <f>IF(ISERROR(MATCH($O3007,$J:$J, 0)), W3006+W3006*P3007, $H3007*$B3007)</f>
        <v/>
      </c>
      <c r="X3007" s="8">
        <f>IF(ISERROR(MATCH($O3007,$J:$J, 0)), X3006+X3006*R3007, $H3007*$C3007)</f>
        <v/>
      </c>
      <c r="Y3007" s="8">
        <f>IF(ISERROR(MATCH($O3007,$J:$J, 0)), Y3006+Y3006*T3007, $H3007*$D3007)</f>
        <v/>
      </c>
      <c r="AA3007" s="1">
        <f>O3007</f>
        <v/>
      </c>
      <c r="AB3007" s="3">
        <f>W3007/$H3007</f>
        <v/>
      </c>
      <c r="AC3007" s="3">
        <f>X3007/$H3007</f>
        <v/>
      </c>
      <c r="AD3007" s="3">
        <f>Y3007/$H3007</f>
        <v/>
      </c>
      <c r="AF3007" s="1">
        <f>AA3007</f>
        <v/>
      </c>
      <c r="AG3007" s="6">
        <f>AB3007*AG$1</f>
        <v/>
      </c>
      <c r="AH3007" s="6">
        <f>AB3007*AH$1</f>
        <v/>
      </c>
      <c r="AI3007" s="6">
        <f>AC3007*AI$1</f>
        <v/>
      </c>
      <c r="AJ3007" s="6">
        <f>AC3007*AJ$1</f>
        <v/>
      </c>
      <c r="AK3007" s="6">
        <f>AD3007*AK$1</f>
        <v/>
      </c>
      <c r="AL3007" s="6">
        <f>AD3007*AL$1</f>
        <v/>
      </c>
    </row>
    <row r="3008">
      <c r="A3008" s="11">
        <f>idx_weight!A3007</f>
        <v/>
      </c>
      <c r="B3008" s="8">
        <f>idx_weight!B3007</f>
        <v/>
      </c>
      <c r="C3008" s="8">
        <f>idx_weight!C3007</f>
        <v/>
      </c>
      <c r="D3008" s="8">
        <f>idx_weight!D3007</f>
        <v/>
      </c>
      <c r="E3008" s="8">
        <f>idx_weight!E3007</f>
        <v/>
      </c>
      <c r="F3008" s="8">
        <f>idx_weight!F3007</f>
        <v/>
      </c>
      <c r="H3008" s="30" t="n">
        <v>165854304.8541398</v>
      </c>
      <c r="I3008" s="31" t="n"/>
      <c r="O3008" s="19" t="n">
        <v>39897</v>
      </c>
      <c r="P3008" s="23" t="n">
        <v>0.0006381533840833509</v>
      </c>
      <c r="Q3008" s="23" t="n">
        <v>1.840386700000005</v>
      </c>
      <c r="R3008" s="23" t="n">
        <v>0.001228310978826475</v>
      </c>
      <c r="S3008" s="23" t="n">
        <v>1.578165600000001</v>
      </c>
      <c r="T3008" s="23" t="n">
        <v>0.001157794752991048</v>
      </c>
      <c r="U3008" s="23" t="n">
        <v>1.663876800000009</v>
      </c>
      <c r="W3008" s="8">
        <f>IF(ISERROR(MATCH($O3008,$J:$J, 0)), W3007+W3007*P3008, $H3008*$B3008)</f>
        <v/>
      </c>
      <c r="X3008" s="8">
        <f>IF(ISERROR(MATCH($O3008,$J:$J, 0)), X3007+X3007*R3008, $H3008*$C3008)</f>
        <v/>
      </c>
      <c r="Y3008" s="8">
        <f>IF(ISERROR(MATCH($O3008,$J:$J, 0)), Y3007+Y3007*T3008, $H3008*$D3008)</f>
        <v/>
      </c>
      <c r="AA3008" s="1">
        <f>O3008</f>
        <v/>
      </c>
      <c r="AB3008" s="3">
        <f>W3008/$H3008</f>
        <v/>
      </c>
      <c r="AC3008" s="3">
        <f>X3008/$H3008</f>
        <v/>
      </c>
      <c r="AD3008" s="3">
        <f>Y3008/$H3008</f>
        <v/>
      </c>
      <c r="AF3008" s="1">
        <f>AA3008</f>
        <v/>
      </c>
      <c r="AG3008" s="6">
        <f>AB3008*AG$1</f>
        <v/>
      </c>
      <c r="AH3008" s="6">
        <f>AB3008*AH$1</f>
        <v/>
      </c>
      <c r="AI3008" s="6">
        <f>AC3008*AI$1</f>
        <v/>
      </c>
      <c r="AJ3008" s="6">
        <f>AC3008*AJ$1</f>
        <v/>
      </c>
      <c r="AK3008" s="6">
        <f>AD3008*AK$1</f>
        <v/>
      </c>
      <c r="AL3008" s="6">
        <f>AD3008*AL$1</f>
        <v/>
      </c>
    </row>
    <row r="3009">
      <c r="A3009" s="11">
        <f>idx_weight!A3008</f>
        <v/>
      </c>
      <c r="B3009" s="8">
        <f>idx_weight!B3008</f>
        <v/>
      </c>
      <c r="C3009" s="8">
        <f>idx_weight!C3008</f>
        <v/>
      </c>
      <c r="D3009" s="8">
        <f>idx_weight!D3008</f>
        <v/>
      </c>
      <c r="E3009" s="8">
        <f>idx_weight!E3008</f>
        <v/>
      </c>
      <c r="F3009" s="8">
        <f>idx_weight!F3008</f>
        <v/>
      </c>
      <c r="H3009" s="30" t="n">
        <v>165736463.9684729</v>
      </c>
      <c r="I3009" s="31" t="n"/>
      <c r="O3009" s="19" t="n">
        <v>39898</v>
      </c>
      <c r="P3009" s="23" t="n">
        <v>-0.005088930494879018</v>
      </c>
      <c r="Q3009" s="23" t="n">
        <v>1.831021100000005</v>
      </c>
      <c r="R3009" s="23" t="n">
        <v>-0.000710508453612313</v>
      </c>
      <c r="S3009" s="23" t="n">
        <v>1.577044300000001</v>
      </c>
      <c r="T3009" s="23" t="n">
        <v>-0.00084537509027105</v>
      </c>
      <c r="U3009" s="23" t="n">
        <v>1.66247020000001</v>
      </c>
      <c r="W3009" s="8">
        <f>IF(ISERROR(MATCH($O3009,$J:$J, 0)), W3008+W3008*P3009, $H3009*$B3009)</f>
        <v/>
      </c>
      <c r="X3009" s="8">
        <f>IF(ISERROR(MATCH($O3009,$J:$J, 0)), X3008+X3008*R3009, $H3009*$C3009)</f>
        <v/>
      </c>
      <c r="Y3009" s="8">
        <f>IF(ISERROR(MATCH($O3009,$J:$J, 0)), Y3008+Y3008*T3009, $H3009*$D3009)</f>
        <v/>
      </c>
      <c r="AA3009" s="1">
        <f>O3009</f>
        <v/>
      </c>
      <c r="AB3009" s="3">
        <f>W3009/$H3009</f>
        <v/>
      </c>
      <c r="AC3009" s="3">
        <f>X3009/$H3009</f>
        <v/>
      </c>
      <c r="AD3009" s="3">
        <f>Y3009/$H3009</f>
        <v/>
      </c>
      <c r="AF3009" s="1">
        <f>AA3009</f>
        <v/>
      </c>
      <c r="AG3009" s="6">
        <f>AB3009*AG$1</f>
        <v/>
      </c>
      <c r="AH3009" s="6">
        <f>AB3009*AH$1</f>
        <v/>
      </c>
      <c r="AI3009" s="6">
        <f>AC3009*AI$1</f>
        <v/>
      </c>
      <c r="AJ3009" s="6">
        <f>AC3009*AJ$1</f>
        <v/>
      </c>
      <c r="AK3009" s="6">
        <f>AD3009*AK$1</f>
        <v/>
      </c>
      <c r="AL3009" s="6">
        <f>AD3009*AL$1</f>
        <v/>
      </c>
    </row>
    <row r="3010">
      <c r="A3010" s="11">
        <f>idx_weight!A3009</f>
        <v/>
      </c>
      <c r="B3010" s="8">
        <f>idx_weight!B3009</f>
        <v/>
      </c>
      <c r="C3010" s="8">
        <f>idx_weight!C3009</f>
        <v/>
      </c>
      <c r="D3010" s="8">
        <f>idx_weight!D3009</f>
        <v/>
      </c>
      <c r="E3010" s="8">
        <f>idx_weight!E3009</f>
        <v/>
      </c>
      <c r="F3010" s="8">
        <f>idx_weight!F3009</f>
        <v/>
      </c>
      <c r="H3010" s="30" t="n">
        <v>165770692.7890042</v>
      </c>
      <c r="I3010" s="31" t="n"/>
      <c r="O3010" s="19" t="n">
        <v>39899</v>
      </c>
      <c r="P3010" s="23" t="n">
        <v>0.001342092671679174</v>
      </c>
      <c r="Q3010" s="23" t="n">
        <v>1.833478500000005</v>
      </c>
      <c r="R3010" s="23" t="n">
        <v>0.0002065255871379623</v>
      </c>
      <c r="S3010" s="23" t="n">
        <v>1.577370000000001</v>
      </c>
      <c r="T3010" s="23" t="n">
        <v>0.000288726979888132</v>
      </c>
      <c r="U3010" s="23" t="n">
        <v>1.66295020000001</v>
      </c>
      <c r="W3010" s="8">
        <f>IF(ISERROR(MATCH($O3010,$J:$J, 0)), W3009+W3009*P3010, $H3010*$B3010)</f>
        <v/>
      </c>
      <c r="X3010" s="8">
        <f>IF(ISERROR(MATCH($O3010,$J:$J, 0)), X3009+X3009*R3010, $H3010*$C3010)</f>
        <v/>
      </c>
      <c r="Y3010" s="8">
        <f>IF(ISERROR(MATCH($O3010,$J:$J, 0)), Y3009+Y3009*T3010, $H3010*$D3010)</f>
        <v/>
      </c>
      <c r="AA3010" s="1">
        <f>O3010</f>
        <v/>
      </c>
      <c r="AB3010" s="3">
        <f>W3010/$H3010</f>
        <v/>
      </c>
      <c r="AC3010" s="3">
        <f>X3010/$H3010</f>
        <v/>
      </c>
      <c r="AD3010" s="3">
        <f>Y3010/$H3010</f>
        <v/>
      </c>
      <c r="AF3010" s="1">
        <f>AA3010</f>
        <v/>
      </c>
      <c r="AG3010" s="6">
        <f>AB3010*AG$1</f>
        <v/>
      </c>
      <c r="AH3010" s="6">
        <f>AB3010*AH$1</f>
        <v/>
      </c>
      <c r="AI3010" s="6">
        <f>AC3010*AI$1</f>
        <v/>
      </c>
      <c r="AJ3010" s="6">
        <f>AC3010*AJ$1</f>
        <v/>
      </c>
      <c r="AK3010" s="6">
        <f>AD3010*AK$1</f>
        <v/>
      </c>
      <c r="AL3010" s="6">
        <f>AD3010*AL$1</f>
        <v/>
      </c>
    </row>
    <row r="3011">
      <c r="A3011" s="11">
        <f>idx_weight!A3010</f>
        <v/>
      </c>
      <c r="B3011" s="8">
        <f>idx_weight!B3010</f>
        <v/>
      </c>
      <c r="C3011" s="8">
        <f>idx_weight!C3010</f>
        <v/>
      </c>
      <c r="D3011" s="8">
        <f>idx_weight!D3010</f>
        <v/>
      </c>
      <c r="E3011" s="8">
        <f>idx_weight!E3010</f>
        <v/>
      </c>
      <c r="F3011" s="8">
        <f>idx_weight!F3010</f>
        <v/>
      </c>
      <c r="H3011" s="30" t="n">
        <v>165800003.2527628</v>
      </c>
      <c r="I3011" s="31" t="n"/>
      <c r="O3011" s="19" t="n">
        <v>39900</v>
      </c>
      <c r="P3011" s="23" t="n">
        <v>0.0001302987736153671</v>
      </c>
      <c r="Q3011" s="23" t="n">
        <v>1.833717400000005</v>
      </c>
      <c r="R3011" s="23" t="n">
        <v>0.0001768133031565533</v>
      </c>
      <c r="S3011" s="23" t="n">
        <v>1.577648900000001</v>
      </c>
      <c r="T3011" s="23" t="n">
        <v>0.0001096845834591686</v>
      </c>
      <c r="U3011" s="23" t="n">
        <v>1.66313260000001</v>
      </c>
      <c r="W3011" s="8">
        <f>IF(ISERROR(MATCH($O3011,$J:$J, 0)), W3010+W3010*P3011, $H3011*$B3011)</f>
        <v/>
      </c>
      <c r="X3011" s="8">
        <f>IF(ISERROR(MATCH($O3011,$J:$J, 0)), X3010+X3010*R3011, $H3011*$C3011)</f>
        <v/>
      </c>
      <c r="Y3011" s="8">
        <f>IF(ISERROR(MATCH($O3011,$J:$J, 0)), Y3010+Y3010*T3011, $H3011*$D3011)</f>
        <v/>
      </c>
      <c r="AA3011" s="1">
        <f>O3011</f>
        <v/>
      </c>
      <c r="AB3011" s="3">
        <f>W3011/$H3011</f>
        <v/>
      </c>
      <c r="AC3011" s="3">
        <f>X3011/$H3011</f>
        <v/>
      </c>
      <c r="AD3011" s="3">
        <f>Y3011/$H3011</f>
        <v/>
      </c>
      <c r="AF3011" s="1">
        <f>AA3011</f>
        <v/>
      </c>
      <c r="AG3011" s="6">
        <f>AB3011*AG$1</f>
        <v/>
      </c>
      <c r="AH3011" s="6">
        <f>AB3011*AH$1</f>
        <v/>
      </c>
      <c r="AI3011" s="6">
        <f>AC3011*AI$1</f>
        <v/>
      </c>
      <c r="AJ3011" s="6">
        <f>AC3011*AJ$1</f>
        <v/>
      </c>
      <c r="AK3011" s="6">
        <f>AD3011*AK$1</f>
        <v/>
      </c>
      <c r="AL3011" s="6">
        <f>AD3011*AL$1</f>
        <v/>
      </c>
    </row>
    <row r="3012">
      <c r="A3012" s="11">
        <f>idx_weight!A3011</f>
        <v/>
      </c>
      <c r="B3012" s="8">
        <f>idx_weight!B3011</f>
        <v/>
      </c>
      <c r="C3012" s="8">
        <f>idx_weight!C3011</f>
        <v/>
      </c>
      <c r="D3012" s="8">
        <f>idx_weight!D3011</f>
        <v/>
      </c>
      <c r="E3012" s="8">
        <f>idx_weight!E3011</f>
        <v/>
      </c>
      <c r="F3012" s="8">
        <f>idx_weight!F3011</f>
        <v/>
      </c>
      <c r="H3012" s="30" t="n">
        <v>165829313.7165213</v>
      </c>
      <c r="I3012" s="31" t="n"/>
      <c r="O3012" s="19" t="n">
        <v>39901</v>
      </c>
      <c r="P3012" s="23" t="n">
        <v>0.0001302817980568527</v>
      </c>
      <c r="Q3012" s="23" t="n">
        <v>1.833956300000005</v>
      </c>
      <c r="R3012" s="23" t="n">
        <v>0.0001767820457390101</v>
      </c>
      <c r="S3012" s="23" t="n">
        <v>1.577927800000001</v>
      </c>
      <c r="T3012" s="23" t="n">
        <v>0.000109612426573813</v>
      </c>
      <c r="U3012" s="23" t="n">
        <v>1.66331490000001</v>
      </c>
      <c r="W3012" s="8">
        <f>IF(ISERROR(MATCH($O3012,$J:$J, 0)), W3011+W3011*P3012, $H3012*$B3012)</f>
        <v/>
      </c>
      <c r="X3012" s="8">
        <f>IF(ISERROR(MATCH($O3012,$J:$J, 0)), X3011+X3011*R3012, $H3012*$C3012)</f>
        <v/>
      </c>
      <c r="Y3012" s="8">
        <f>IF(ISERROR(MATCH($O3012,$J:$J, 0)), Y3011+Y3011*T3012, $H3012*$D3012)</f>
        <v/>
      </c>
      <c r="AA3012" s="1">
        <f>O3012</f>
        <v/>
      </c>
      <c r="AB3012" s="3">
        <f>W3012/$H3012</f>
        <v/>
      </c>
      <c r="AC3012" s="3">
        <f>X3012/$H3012</f>
        <v/>
      </c>
      <c r="AD3012" s="3">
        <f>Y3012/$H3012</f>
        <v/>
      </c>
      <c r="AF3012" s="1">
        <f>AA3012</f>
        <v/>
      </c>
      <c r="AG3012" s="6">
        <f>AB3012*AG$1</f>
        <v/>
      </c>
      <c r="AH3012" s="6">
        <f>AB3012*AH$1</f>
        <v/>
      </c>
      <c r="AI3012" s="6">
        <f>AC3012*AI$1</f>
        <v/>
      </c>
      <c r="AJ3012" s="6">
        <f>AC3012*AJ$1</f>
        <v/>
      </c>
      <c r="AK3012" s="6">
        <f>AD3012*AK$1</f>
        <v/>
      </c>
      <c r="AL3012" s="6">
        <f>AD3012*AL$1</f>
        <v/>
      </c>
    </row>
    <row r="3013">
      <c r="A3013" s="11">
        <f>idx_weight!A3012</f>
        <v/>
      </c>
      <c r="B3013" s="8">
        <f>idx_weight!B3012</f>
        <v/>
      </c>
      <c r="C3013" s="8">
        <f>idx_weight!C3012</f>
        <v/>
      </c>
      <c r="D3013" s="8">
        <f>idx_weight!D3012</f>
        <v/>
      </c>
      <c r="E3013" s="8">
        <f>idx_weight!E3012</f>
        <v/>
      </c>
      <c r="F3013" s="8">
        <f>idx_weight!F3012</f>
        <v/>
      </c>
      <c r="H3013" s="30" t="n">
        <v>165755012.899464</v>
      </c>
      <c r="I3013" s="31" t="n"/>
      <c r="O3013" s="19" t="n">
        <v>39902</v>
      </c>
      <c r="P3013" s="23" t="n">
        <v>-0.003764102776058542</v>
      </c>
      <c r="Q3013" s="23" t="n">
        <v>1.827053100000005</v>
      </c>
      <c r="R3013" s="23" t="n">
        <v>-0.0004480559883663915</v>
      </c>
      <c r="S3013" s="23" t="n">
        <v>1.577220800000001</v>
      </c>
      <c r="T3013" s="23" t="n">
        <v>-0.001677072693811676</v>
      </c>
      <c r="U3013" s="23" t="n">
        <v>1.66052540000001</v>
      </c>
      <c r="W3013" s="8">
        <f>IF(ISERROR(MATCH($O3013,$J:$J, 0)), W3012+W3012*P3013, $H3013*$B3013)</f>
        <v/>
      </c>
      <c r="X3013" s="8">
        <f>IF(ISERROR(MATCH($O3013,$J:$J, 0)), X3012+X3012*R3013, $H3013*$C3013)</f>
        <v/>
      </c>
      <c r="Y3013" s="8">
        <f>IF(ISERROR(MATCH($O3013,$J:$J, 0)), Y3012+Y3012*T3013, $H3013*$D3013)</f>
        <v/>
      </c>
      <c r="AA3013" s="1">
        <f>O3013</f>
        <v/>
      </c>
      <c r="AB3013" s="3">
        <f>W3013/$H3013</f>
        <v/>
      </c>
      <c r="AC3013" s="3">
        <f>X3013/$H3013</f>
        <v/>
      </c>
      <c r="AD3013" s="3">
        <f>Y3013/$H3013</f>
        <v/>
      </c>
      <c r="AF3013" s="1">
        <f>AA3013</f>
        <v/>
      </c>
      <c r="AG3013" s="6">
        <f>AB3013*AG$1</f>
        <v/>
      </c>
      <c r="AH3013" s="6">
        <f>AB3013*AH$1</f>
        <v/>
      </c>
      <c r="AI3013" s="6">
        <f>AC3013*AI$1</f>
        <v/>
      </c>
      <c r="AJ3013" s="6">
        <f>AC3013*AJ$1</f>
        <v/>
      </c>
      <c r="AK3013" s="6">
        <f>AD3013*AK$1</f>
        <v/>
      </c>
      <c r="AL3013" s="6">
        <f>AD3013*AL$1</f>
        <v/>
      </c>
    </row>
    <row r="3014">
      <c r="A3014" s="11">
        <f>idx_weight!A3013</f>
        <v/>
      </c>
      <c r="B3014" s="8">
        <f>idx_weight!B3013</f>
        <v/>
      </c>
      <c r="C3014" s="8">
        <f>idx_weight!C3013</f>
        <v/>
      </c>
      <c r="D3014" s="8">
        <f>idx_weight!D3013</f>
        <v/>
      </c>
      <c r="E3014" s="8">
        <f>idx_weight!E3013</f>
        <v/>
      </c>
      <c r="F3014" s="8">
        <f>idx_weight!F3013</f>
        <v/>
      </c>
      <c r="H3014" s="30" t="n">
        <v>165714814.7912257</v>
      </c>
      <c r="I3014" s="31" t="n"/>
      <c r="O3014" s="19" t="n">
        <v>39903</v>
      </c>
      <c r="P3014" s="23" t="n">
        <v>-0.0008754534829885641</v>
      </c>
      <c r="Q3014" s="23" t="n">
        <v>1.825453600000005</v>
      </c>
      <c r="R3014" s="23" t="n">
        <v>-0.0002425151887421872</v>
      </c>
      <c r="S3014" s="23" t="n">
        <v>1.576838300000001</v>
      </c>
      <c r="T3014" s="23" t="n">
        <v>-0.0006367261831706772</v>
      </c>
      <c r="U3014" s="23" t="n">
        <v>1.65946810000001</v>
      </c>
      <c r="W3014" s="8">
        <f>IF(ISERROR(MATCH($O3014,$J:$J, 0)), W3013+W3013*P3014, $H3014*$B3014)</f>
        <v/>
      </c>
      <c r="X3014" s="8">
        <f>IF(ISERROR(MATCH($O3014,$J:$J, 0)), X3013+X3013*R3014, $H3014*$C3014)</f>
        <v/>
      </c>
      <c r="Y3014" s="8">
        <f>IF(ISERROR(MATCH($O3014,$J:$J, 0)), Y3013+Y3013*T3014, $H3014*$D3014)</f>
        <v/>
      </c>
      <c r="AA3014" s="1">
        <f>O3014</f>
        <v/>
      </c>
      <c r="AB3014" s="3">
        <f>W3014/$H3014</f>
        <v/>
      </c>
      <c r="AC3014" s="3">
        <f>X3014/$H3014</f>
        <v/>
      </c>
      <c r="AD3014" s="3">
        <f>Y3014/$H3014</f>
        <v/>
      </c>
      <c r="AF3014" s="1">
        <f>AA3014</f>
        <v/>
      </c>
      <c r="AG3014" s="6">
        <f>AB3014*AG$1</f>
        <v/>
      </c>
      <c r="AH3014" s="6">
        <f>AB3014*AH$1</f>
        <v/>
      </c>
      <c r="AI3014" s="6">
        <f>AC3014*AI$1</f>
        <v/>
      </c>
      <c r="AJ3014" s="6">
        <f>AC3014*AJ$1</f>
        <v/>
      </c>
      <c r="AK3014" s="6">
        <f>AD3014*AK$1</f>
        <v/>
      </c>
      <c r="AL3014" s="6">
        <f>AD3014*AL$1</f>
        <v/>
      </c>
    </row>
    <row r="3015">
      <c r="A3015" s="11">
        <f>idx_weight!A3014</f>
        <v/>
      </c>
      <c r="B3015" s="8">
        <f>idx_weight!B3014</f>
        <v/>
      </c>
      <c r="C3015" s="8">
        <f>idx_weight!C3014</f>
        <v/>
      </c>
      <c r="D3015" s="8">
        <f>idx_weight!D3014</f>
        <v/>
      </c>
      <c r="E3015" s="8">
        <f>idx_weight!E3014</f>
        <v/>
      </c>
      <c r="F3015" s="8">
        <f>idx_weight!F3014</f>
        <v/>
      </c>
      <c r="H3015" s="30" t="n">
        <v>166037795.3827417</v>
      </c>
      <c r="I3015" s="31" t="n"/>
      <c r="O3015" s="19" t="n">
        <v>39904</v>
      </c>
      <c r="P3015" s="23" t="n">
        <v>0.004153104740652003</v>
      </c>
      <c r="Q3015" s="23" t="n">
        <v>1.833034900000005</v>
      </c>
      <c r="R3015" s="23" t="n">
        <v>0.002449014588242759</v>
      </c>
      <c r="S3015" s="23" t="n">
        <v>1.580700000000001</v>
      </c>
      <c r="T3015" s="23" t="n">
        <v>0.0030915930230897</v>
      </c>
      <c r="U3015" s="23" t="n">
        <v>1.66459850000001</v>
      </c>
      <c r="W3015" s="8">
        <f>IF(ISERROR(MATCH($O3015,$J:$J, 0)), W3014+W3014*P3015, $H3015*$B3015)</f>
        <v/>
      </c>
      <c r="X3015" s="8">
        <f>IF(ISERROR(MATCH($O3015,$J:$J, 0)), X3014+X3014*R3015, $H3015*$C3015)</f>
        <v/>
      </c>
      <c r="Y3015" s="8">
        <f>IF(ISERROR(MATCH($O3015,$J:$J, 0)), Y3014+Y3014*T3015, $H3015*$D3015)</f>
        <v/>
      </c>
      <c r="AA3015" s="1">
        <f>O3015</f>
        <v/>
      </c>
      <c r="AB3015" s="3">
        <f>W3015/$H3015</f>
        <v/>
      </c>
      <c r="AC3015" s="3">
        <f>X3015/$H3015</f>
        <v/>
      </c>
      <c r="AD3015" s="3">
        <f>Y3015/$H3015</f>
        <v/>
      </c>
      <c r="AF3015" s="1">
        <f>AA3015</f>
        <v/>
      </c>
      <c r="AG3015" s="6">
        <f>AB3015*AG$1</f>
        <v/>
      </c>
      <c r="AH3015" s="6">
        <f>AB3015*AH$1</f>
        <v/>
      </c>
      <c r="AI3015" s="6">
        <f>AC3015*AI$1</f>
        <v/>
      </c>
      <c r="AJ3015" s="6">
        <f>AC3015*AJ$1</f>
        <v/>
      </c>
      <c r="AK3015" s="6">
        <f>AD3015*AK$1</f>
        <v/>
      </c>
      <c r="AL3015" s="6">
        <f>AD3015*AL$1</f>
        <v/>
      </c>
    </row>
    <row r="3016">
      <c r="A3016" s="11">
        <f>idx_weight!A3015</f>
        <v/>
      </c>
      <c r="B3016" s="8">
        <f>idx_weight!B3015</f>
        <v/>
      </c>
      <c r="C3016" s="8">
        <f>idx_weight!C3015</f>
        <v/>
      </c>
      <c r="D3016" s="8">
        <f>idx_weight!D3015</f>
        <v/>
      </c>
      <c r="E3016" s="8">
        <f>idx_weight!E3015</f>
        <v/>
      </c>
      <c r="F3016" s="8">
        <f>idx_weight!F3015</f>
        <v/>
      </c>
      <c r="H3016" s="30" t="n">
        <v>166089166.8351994</v>
      </c>
      <c r="I3016" s="31" t="n"/>
      <c r="O3016" s="19" t="n">
        <v>39905</v>
      </c>
      <c r="P3016" s="23" t="n">
        <v>0.002426740483773671</v>
      </c>
      <c r="Q3016" s="23" t="n">
        <v>1.837483200000005</v>
      </c>
      <c r="R3016" s="23" t="n">
        <v>0.0004093123299804269</v>
      </c>
      <c r="S3016" s="23" t="n">
        <v>1.581347000000001</v>
      </c>
      <c r="T3016" s="23" t="n">
        <v>0.0002094799436622719</v>
      </c>
      <c r="U3016" s="23" t="n">
        <v>1.66494720000001</v>
      </c>
      <c r="W3016" s="8">
        <f>IF(ISERROR(MATCH($O3016,$J:$J, 0)), W3015+W3015*P3016, $H3016*$B3016)</f>
        <v/>
      </c>
      <c r="X3016" s="8">
        <f>IF(ISERROR(MATCH($O3016,$J:$J, 0)), X3015+X3015*R3016, $H3016*$C3016)</f>
        <v/>
      </c>
      <c r="Y3016" s="8">
        <f>IF(ISERROR(MATCH($O3016,$J:$J, 0)), Y3015+Y3015*T3016, $H3016*$D3016)</f>
        <v/>
      </c>
      <c r="AA3016" s="1">
        <f>O3016</f>
        <v/>
      </c>
      <c r="AB3016" s="3">
        <f>W3016/$H3016</f>
        <v/>
      </c>
      <c r="AC3016" s="3">
        <f>X3016/$H3016</f>
        <v/>
      </c>
      <c r="AD3016" s="3">
        <f>Y3016/$H3016</f>
        <v/>
      </c>
      <c r="AF3016" s="1">
        <f>AA3016</f>
        <v/>
      </c>
      <c r="AG3016" s="6">
        <f>AB3016*AG$1</f>
        <v/>
      </c>
      <c r="AH3016" s="6">
        <f>AB3016*AH$1</f>
        <v/>
      </c>
      <c r="AI3016" s="6">
        <f>AC3016*AI$1</f>
        <v/>
      </c>
      <c r="AJ3016" s="6">
        <f>AC3016*AJ$1</f>
        <v/>
      </c>
      <c r="AK3016" s="6">
        <f>AD3016*AK$1</f>
        <v/>
      </c>
      <c r="AL3016" s="6">
        <f>AD3016*AL$1</f>
        <v/>
      </c>
    </row>
    <row r="3017">
      <c r="A3017" s="11">
        <f>idx_weight!A3016</f>
        <v/>
      </c>
      <c r="B3017" s="8">
        <f>idx_weight!B3016</f>
        <v/>
      </c>
      <c r="C3017" s="8">
        <f>idx_weight!C3016</f>
        <v/>
      </c>
      <c r="D3017" s="8">
        <f>idx_weight!D3016</f>
        <v/>
      </c>
      <c r="E3017" s="8">
        <f>idx_weight!E3016</f>
        <v/>
      </c>
      <c r="F3017" s="8">
        <f>idx_weight!F3016</f>
        <v/>
      </c>
      <c r="H3017" s="30" t="n">
        <v>165951813.1523619</v>
      </c>
      <c r="I3017" s="31" t="n"/>
      <c r="O3017" s="19" t="n">
        <v>39906</v>
      </c>
      <c r="P3017" s="23" t="n">
        <v>-0.00171239660857847</v>
      </c>
      <c r="Q3017" s="23" t="n">
        <v>1.834336700000005</v>
      </c>
      <c r="R3017" s="23" t="n">
        <v>-0.001182789103213899</v>
      </c>
      <c r="S3017" s="23" t="n">
        <v>1.579476600000001</v>
      </c>
      <c r="T3017" s="23" t="n">
        <v>-0.0004711861132893347</v>
      </c>
      <c r="U3017" s="23" t="n">
        <v>1.66416270000001</v>
      </c>
      <c r="W3017" s="8">
        <f>IF(ISERROR(MATCH($O3017,$J:$J, 0)), W3016+W3016*P3017, $H3017*$B3017)</f>
        <v/>
      </c>
      <c r="X3017" s="8">
        <f>IF(ISERROR(MATCH($O3017,$J:$J, 0)), X3016+X3016*R3017, $H3017*$C3017)</f>
        <v/>
      </c>
      <c r="Y3017" s="8">
        <f>IF(ISERROR(MATCH($O3017,$J:$J, 0)), Y3016+Y3016*T3017, $H3017*$D3017)</f>
        <v/>
      </c>
      <c r="AA3017" s="1">
        <f>O3017</f>
        <v/>
      </c>
      <c r="AB3017" s="3">
        <f>W3017/$H3017</f>
        <v/>
      </c>
      <c r="AC3017" s="3">
        <f>X3017/$H3017</f>
        <v/>
      </c>
      <c r="AD3017" s="3">
        <f>Y3017/$H3017</f>
        <v/>
      </c>
      <c r="AF3017" s="1">
        <f>AA3017</f>
        <v/>
      </c>
      <c r="AG3017" s="6">
        <f>AB3017*AG$1</f>
        <v/>
      </c>
      <c r="AH3017" s="6">
        <f>AB3017*AH$1</f>
        <v/>
      </c>
      <c r="AI3017" s="6">
        <f>AC3017*AI$1</f>
        <v/>
      </c>
      <c r="AJ3017" s="6">
        <f>AC3017*AJ$1</f>
        <v/>
      </c>
      <c r="AK3017" s="6">
        <f>AD3017*AK$1</f>
        <v/>
      </c>
      <c r="AL3017" s="6">
        <f>AD3017*AL$1</f>
        <v/>
      </c>
    </row>
    <row r="3018">
      <c r="A3018" s="11">
        <f>idx_weight!A3017</f>
        <v/>
      </c>
      <c r="B3018" s="8">
        <f>idx_weight!B3017</f>
        <v/>
      </c>
      <c r="C3018" s="8">
        <f>idx_weight!C3017</f>
        <v/>
      </c>
      <c r="D3018" s="8">
        <f>idx_weight!D3017</f>
        <v/>
      </c>
      <c r="E3018" s="8">
        <f>idx_weight!E3017</f>
        <v/>
      </c>
      <c r="F3018" s="8">
        <f>idx_weight!F3017</f>
        <v/>
      </c>
      <c r="H3018" s="30" t="n">
        <v>165975615.0241473</v>
      </c>
      <c r="I3018" s="31" t="n"/>
      <c r="O3018" s="19" t="n">
        <v>39907</v>
      </c>
      <c r="P3018" s="23" t="n">
        <v>0.0001306739378872379</v>
      </c>
      <c r="Q3018" s="23" t="n">
        <v>1.834576400000005</v>
      </c>
      <c r="R3018" s="23" t="n">
        <v>0.0001767674177635126</v>
      </c>
      <c r="S3018" s="23" t="n">
        <v>1.5797558</v>
      </c>
      <c r="T3018" s="23" t="n">
        <v>0.000110085390088388</v>
      </c>
      <c r="U3018" s="23" t="n">
        <v>1.66434590000001</v>
      </c>
      <c r="W3018" s="8">
        <f>IF(ISERROR(MATCH($O3018,$J:$J, 0)), W3017+W3017*P3018, $H3018*$B3018)</f>
        <v/>
      </c>
      <c r="X3018" s="8">
        <f>IF(ISERROR(MATCH($O3018,$J:$J, 0)), X3017+X3017*R3018, $H3018*$C3018)</f>
        <v/>
      </c>
      <c r="Y3018" s="8">
        <f>IF(ISERROR(MATCH($O3018,$J:$J, 0)), Y3017+Y3017*T3018, $H3018*$D3018)</f>
        <v/>
      </c>
      <c r="AA3018" s="1">
        <f>O3018</f>
        <v/>
      </c>
      <c r="AB3018" s="3">
        <f>W3018/$H3018</f>
        <v/>
      </c>
      <c r="AC3018" s="3">
        <f>X3018/$H3018</f>
        <v/>
      </c>
      <c r="AD3018" s="3">
        <f>Y3018/$H3018</f>
        <v/>
      </c>
      <c r="AF3018" s="1">
        <f>AA3018</f>
        <v/>
      </c>
      <c r="AG3018" s="6">
        <f>AB3018*AG$1</f>
        <v/>
      </c>
      <c r="AH3018" s="6">
        <f>AB3018*AH$1</f>
        <v/>
      </c>
      <c r="AI3018" s="6">
        <f>AC3018*AI$1</f>
        <v/>
      </c>
      <c r="AJ3018" s="6">
        <f>AC3018*AJ$1</f>
        <v/>
      </c>
      <c r="AK3018" s="6">
        <f>AD3018*AK$1</f>
        <v/>
      </c>
      <c r="AL3018" s="6">
        <f>AD3018*AL$1</f>
        <v/>
      </c>
    </row>
    <row r="3019">
      <c r="A3019" s="11">
        <f>idx_weight!A3018</f>
        <v/>
      </c>
      <c r="B3019" s="8">
        <f>idx_weight!B3018</f>
        <v/>
      </c>
      <c r="C3019" s="8">
        <f>idx_weight!C3018</f>
        <v/>
      </c>
      <c r="D3019" s="8">
        <f>idx_weight!D3018</f>
        <v/>
      </c>
      <c r="E3019" s="8">
        <f>idx_weight!E3018</f>
        <v/>
      </c>
      <c r="F3019" s="8">
        <f>idx_weight!F3018</f>
        <v/>
      </c>
      <c r="H3019" s="30" t="n">
        <v>165999416.7115098</v>
      </c>
      <c r="I3019" s="31" t="n"/>
      <c r="O3019" s="19" t="n">
        <v>39908</v>
      </c>
      <c r="P3019" s="23" t="n">
        <v>0.0001306568644401374</v>
      </c>
      <c r="Q3019" s="23" t="n">
        <v>1.834816100000005</v>
      </c>
      <c r="R3019" s="23" t="n">
        <v>0.0001767361765658837</v>
      </c>
      <c r="S3019" s="23" t="n">
        <v>1.580035</v>
      </c>
      <c r="T3019" s="23" t="n">
        <v>0.0001100732726293518</v>
      </c>
      <c r="U3019" s="23" t="n">
        <v>1.66452910000001</v>
      </c>
      <c r="W3019" s="8">
        <f>IF(ISERROR(MATCH($O3019,$J:$J, 0)), W3018+W3018*P3019, $H3019*$B3019)</f>
        <v/>
      </c>
      <c r="X3019" s="8">
        <f>IF(ISERROR(MATCH($O3019,$J:$J, 0)), X3018+X3018*R3019, $H3019*$C3019)</f>
        <v/>
      </c>
      <c r="Y3019" s="8">
        <f>IF(ISERROR(MATCH($O3019,$J:$J, 0)), Y3018+Y3018*T3019, $H3019*$D3019)</f>
        <v/>
      </c>
      <c r="AA3019" s="1">
        <f>O3019</f>
        <v/>
      </c>
      <c r="AB3019" s="3">
        <f>W3019/$H3019</f>
        <v/>
      </c>
      <c r="AC3019" s="3">
        <f>X3019/$H3019</f>
        <v/>
      </c>
      <c r="AD3019" s="3">
        <f>Y3019/$H3019</f>
        <v/>
      </c>
      <c r="AF3019" s="1">
        <f>AA3019</f>
        <v/>
      </c>
      <c r="AG3019" s="6">
        <f>AB3019*AG$1</f>
        <v/>
      </c>
      <c r="AH3019" s="6">
        <f>AB3019*AH$1</f>
        <v/>
      </c>
      <c r="AI3019" s="6">
        <f>AC3019*AI$1</f>
        <v/>
      </c>
      <c r="AJ3019" s="6">
        <f>AC3019*AJ$1</f>
        <v/>
      </c>
      <c r="AK3019" s="6">
        <f>AD3019*AK$1</f>
        <v/>
      </c>
      <c r="AL3019" s="6">
        <f>AD3019*AL$1</f>
        <v/>
      </c>
    </row>
    <row r="3020">
      <c r="A3020" s="11">
        <f>idx_weight!A3019</f>
        <v/>
      </c>
      <c r="B3020" s="8">
        <f>idx_weight!B3019</f>
        <v/>
      </c>
      <c r="C3020" s="8">
        <f>idx_weight!C3019</f>
        <v/>
      </c>
      <c r="D3020" s="8">
        <f>idx_weight!D3019</f>
        <v/>
      </c>
      <c r="E3020" s="8">
        <f>idx_weight!E3019</f>
        <v/>
      </c>
      <c r="F3020" s="8">
        <f>idx_weight!F3019</f>
        <v/>
      </c>
      <c r="H3020" s="30" t="n">
        <v>165849931.2279209</v>
      </c>
      <c r="I3020" s="31" t="n"/>
      <c r="O3020" s="19" t="n">
        <v>39909</v>
      </c>
      <c r="P3020" s="23" t="n">
        <v>-0.005421633263409831</v>
      </c>
      <c r="Q3020" s="23" t="n">
        <v>1.824868400000005</v>
      </c>
      <c r="R3020" s="23" t="n">
        <v>-0.0009808643479416457</v>
      </c>
      <c r="S3020" s="23" t="n">
        <v>1.5784852</v>
      </c>
      <c r="T3020" s="23" t="n">
        <v>-0.0008201719032727706</v>
      </c>
      <c r="U3020" s="23" t="n">
        <v>1.66316390000001</v>
      </c>
      <c r="W3020" s="8">
        <f>IF(ISERROR(MATCH($O3020,$J:$J, 0)), W3019+W3019*P3020, $H3020*$B3020)</f>
        <v/>
      </c>
      <c r="X3020" s="8">
        <f>IF(ISERROR(MATCH($O3020,$J:$J, 0)), X3019+X3019*R3020, $H3020*$C3020)</f>
        <v/>
      </c>
      <c r="Y3020" s="8">
        <f>IF(ISERROR(MATCH($O3020,$J:$J, 0)), Y3019+Y3019*T3020, $H3020*$D3020)</f>
        <v/>
      </c>
      <c r="AA3020" s="1">
        <f>O3020</f>
        <v/>
      </c>
      <c r="AB3020" s="3">
        <f>W3020/$H3020</f>
        <v/>
      </c>
      <c r="AC3020" s="3">
        <f>X3020/$H3020</f>
        <v/>
      </c>
      <c r="AD3020" s="3">
        <f>Y3020/$H3020</f>
        <v/>
      </c>
      <c r="AF3020" s="1">
        <f>AA3020</f>
        <v/>
      </c>
      <c r="AG3020" s="6">
        <f>AB3020*AG$1</f>
        <v/>
      </c>
      <c r="AH3020" s="6">
        <f>AB3020*AH$1</f>
        <v/>
      </c>
      <c r="AI3020" s="6">
        <f>AC3020*AI$1</f>
        <v/>
      </c>
      <c r="AJ3020" s="6">
        <f>AC3020*AJ$1</f>
        <v/>
      </c>
      <c r="AK3020" s="6">
        <f>AD3020*AK$1</f>
        <v/>
      </c>
      <c r="AL3020" s="6">
        <f>AD3020*AL$1</f>
        <v/>
      </c>
    </row>
    <row r="3021">
      <c r="A3021" s="11">
        <f>idx_weight!A3020</f>
        <v/>
      </c>
      <c r="B3021" s="8">
        <f>idx_weight!B3020</f>
        <v/>
      </c>
      <c r="C3021" s="8">
        <f>idx_weight!C3020</f>
        <v/>
      </c>
      <c r="D3021" s="8">
        <f>idx_weight!D3020</f>
        <v/>
      </c>
      <c r="E3021" s="8">
        <f>idx_weight!E3020</f>
        <v/>
      </c>
      <c r="F3021" s="8">
        <f>idx_weight!F3020</f>
        <v/>
      </c>
      <c r="H3021" s="30" t="n">
        <v>166103217.3161308</v>
      </c>
      <c r="I3021" s="31" t="n"/>
      <c r="O3021" s="19" t="n">
        <v>39910</v>
      </c>
      <c r="P3021" s="23" t="n">
        <v>0.0007048179474202776</v>
      </c>
      <c r="Q3021" s="23" t="n">
        <v>1.826154600000006</v>
      </c>
      <c r="R3021" s="23" t="n">
        <v>0.002378039401319754</v>
      </c>
      <c r="S3021" s="23" t="n">
        <v>1.5822389</v>
      </c>
      <c r="T3021" s="23" t="n">
        <v>0.0006763614818718899</v>
      </c>
      <c r="U3021" s="23" t="n">
        <v>1.66428880000001</v>
      </c>
      <c r="W3021" s="8">
        <f>IF(ISERROR(MATCH($O3021,$J:$J, 0)), W3020+W3020*P3021, $H3021*$B3021)</f>
        <v/>
      </c>
      <c r="X3021" s="8">
        <f>IF(ISERROR(MATCH($O3021,$J:$J, 0)), X3020+X3020*R3021, $H3021*$C3021)</f>
        <v/>
      </c>
      <c r="Y3021" s="8">
        <f>IF(ISERROR(MATCH($O3021,$J:$J, 0)), Y3020+Y3020*T3021, $H3021*$D3021)</f>
        <v/>
      </c>
      <c r="AA3021" s="1">
        <f>O3021</f>
        <v/>
      </c>
      <c r="AB3021" s="3">
        <f>W3021/$H3021</f>
        <v/>
      </c>
      <c r="AC3021" s="3">
        <f>X3021/$H3021</f>
        <v/>
      </c>
      <c r="AD3021" s="3">
        <f>Y3021/$H3021</f>
        <v/>
      </c>
      <c r="AF3021" s="1">
        <f>AA3021</f>
        <v/>
      </c>
      <c r="AG3021" s="6">
        <f>AB3021*AG$1</f>
        <v/>
      </c>
      <c r="AH3021" s="6">
        <f>AB3021*AH$1</f>
        <v/>
      </c>
      <c r="AI3021" s="6">
        <f>AC3021*AI$1</f>
        <v/>
      </c>
      <c r="AJ3021" s="6">
        <f>AC3021*AJ$1</f>
        <v/>
      </c>
      <c r="AK3021" s="6">
        <f>AD3021*AK$1</f>
        <v/>
      </c>
      <c r="AL3021" s="6">
        <f>AD3021*AL$1</f>
        <v/>
      </c>
    </row>
    <row r="3022">
      <c r="A3022" s="11">
        <f>idx_weight!A3021</f>
        <v/>
      </c>
      <c r="B3022" s="8">
        <f>idx_weight!B3021</f>
        <v/>
      </c>
      <c r="C3022" s="8">
        <f>idx_weight!C3021</f>
        <v/>
      </c>
      <c r="D3022" s="8">
        <f>idx_weight!D3021</f>
        <v/>
      </c>
      <c r="E3022" s="8">
        <f>idx_weight!E3021</f>
        <v/>
      </c>
      <c r="F3022" s="8">
        <f>idx_weight!F3021</f>
        <v/>
      </c>
      <c r="H3022" s="30" t="n">
        <v>166691621.8211331</v>
      </c>
      <c r="I3022" s="31" t="n"/>
      <c r="O3022" s="19" t="n">
        <v>39911</v>
      </c>
      <c r="P3022" s="23" t="n">
        <v>0.00412051641191824</v>
      </c>
      <c r="Q3022" s="23" t="n">
        <v>1.833679300000006</v>
      </c>
      <c r="R3022" s="23" t="n">
        <v>0.005882550353173643</v>
      </c>
      <c r="S3022" s="23" t="n">
        <v>1.5915465</v>
      </c>
      <c r="T3022" s="23" t="n">
        <v>0.001202255281655518</v>
      </c>
      <c r="U3022" s="23" t="n">
        <v>1.66628970000001</v>
      </c>
      <c r="W3022" s="8">
        <f>IF(ISERROR(MATCH($O3022,$J:$J, 0)), W3021+W3021*P3022, $H3022*$B3022)</f>
        <v/>
      </c>
      <c r="X3022" s="8">
        <f>IF(ISERROR(MATCH($O3022,$J:$J, 0)), X3021+X3021*R3022, $H3022*$C3022)</f>
        <v/>
      </c>
      <c r="Y3022" s="8">
        <f>IF(ISERROR(MATCH($O3022,$J:$J, 0)), Y3021+Y3021*T3022, $H3022*$D3022)</f>
        <v/>
      </c>
      <c r="AA3022" s="1">
        <f>O3022</f>
        <v/>
      </c>
      <c r="AB3022" s="3">
        <f>W3022/$H3022</f>
        <v/>
      </c>
      <c r="AC3022" s="3">
        <f>X3022/$H3022</f>
        <v/>
      </c>
      <c r="AD3022" s="3">
        <f>Y3022/$H3022</f>
        <v/>
      </c>
      <c r="AF3022" s="1">
        <f>AA3022</f>
        <v/>
      </c>
      <c r="AG3022" s="6">
        <f>AB3022*AG$1</f>
        <v/>
      </c>
      <c r="AH3022" s="6">
        <f>AB3022*AH$1</f>
        <v/>
      </c>
      <c r="AI3022" s="6">
        <f>AC3022*AI$1</f>
        <v/>
      </c>
      <c r="AJ3022" s="6">
        <f>AC3022*AJ$1</f>
        <v/>
      </c>
      <c r="AK3022" s="6">
        <f>AD3022*AK$1</f>
        <v/>
      </c>
      <c r="AL3022" s="6">
        <f>AD3022*AL$1</f>
        <v/>
      </c>
    </row>
    <row r="3023">
      <c r="A3023" s="11">
        <f>idx_weight!A3022</f>
        <v/>
      </c>
      <c r="B3023" s="8">
        <f>idx_weight!B3022</f>
        <v/>
      </c>
      <c r="C3023" s="8">
        <f>idx_weight!C3022</f>
        <v/>
      </c>
      <c r="D3023" s="8">
        <f>idx_weight!D3022</f>
        <v/>
      </c>
      <c r="E3023" s="8">
        <f>idx_weight!E3022</f>
        <v/>
      </c>
      <c r="F3023" s="8">
        <f>idx_weight!F3022</f>
        <v/>
      </c>
      <c r="H3023" s="30" t="n">
        <v>166826199.8077278</v>
      </c>
      <c r="I3023" s="31" t="n"/>
      <c r="O3023" s="19" t="n">
        <v>39912</v>
      </c>
      <c r="P3023" s="23" t="n">
        <v>0.002557971832915396</v>
      </c>
      <c r="Q3023" s="23" t="n">
        <v>1.838369800000005</v>
      </c>
      <c r="R3023" s="23" t="n">
        <v>0.001084354117206088</v>
      </c>
      <c r="S3023" s="23" t="n">
        <v>1.5932723</v>
      </c>
      <c r="T3023" s="23" t="n">
        <v>0.0005303399522904595</v>
      </c>
      <c r="U3023" s="23" t="n">
        <v>1.66717340000001</v>
      </c>
      <c r="W3023" s="8">
        <f>IF(ISERROR(MATCH($O3023,$J:$J, 0)), W3022+W3022*P3023, $H3023*$B3023)</f>
        <v/>
      </c>
      <c r="X3023" s="8">
        <f>IF(ISERROR(MATCH($O3023,$J:$J, 0)), X3022+X3022*R3023, $H3023*$C3023)</f>
        <v/>
      </c>
      <c r="Y3023" s="8">
        <f>IF(ISERROR(MATCH($O3023,$J:$J, 0)), Y3022+Y3022*T3023, $H3023*$D3023)</f>
        <v/>
      </c>
      <c r="AA3023" s="1">
        <f>O3023</f>
        <v/>
      </c>
      <c r="AB3023" s="3">
        <f>W3023/$H3023</f>
        <v/>
      </c>
      <c r="AC3023" s="3">
        <f>X3023/$H3023</f>
        <v/>
      </c>
      <c r="AD3023" s="3">
        <f>Y3023/$H3023</f>
        <v/>
      </c>
      <c r="AF3023" s="1">
        <f>AA3023</f>
        <v/>
      </c>
      <c r="AG3023" s="6">
        <f>AB3023*AG$1</f>
        <v/>
      </c>
      <c r="AH3023" s="6">
        <f>AB3023*AH$1</f>
        <v/>
      </c>
      <c r="AI3023" s="6">
        <f>AC3023*AI$1</f>
        <v/>
      </c>
      <c r="AJ3023" s="6">
        <f>AC3023*AJ$1</f>
        <v/>
      </c>
      <c r="AK3023" s="6">
        <f>AD3023*AK$1</f>
        <v/>
      </c>
      <c r="AL3023" s="6">
        <f>AD3023*AL$1</f>
        <v/>
      </c>
    </row>
    <row r="3024">
      <c r="A3024" s="11">
        <f>idx_weight!A3023</f>
        <v/>
      </c>
      <c r="B3024" s="8">
        <f>idx_weight!B3023</f>
        <v/>
      </c>
      <c r="C3024" s="8">
        <f>idx_weight!C3023</f>
        <v/>
      </c>
      <c r="D3024" s="8">
        <f>idx_weight!D3023</f>
        <v/>
      </c>
      <c r="E3024" s="8">
        <f>idx_weight!E3023</f>
        <v/>
      </c>
      <c r="F3024" s="8">
        <f>idx_weight!F3023</f>
        <v/>
      </c>
      <c r="H3024" s="30" t="n">
        <v>166918883.238851</v>
      </c>
      <c r="I3024" s="31" t="n"/>
      <c r="O3024" s="19" t="n">
        <v>39913</v>
      </c>
      <c r="P3024" s="23" t="n">
        <v>-0.001343908064634247</v>
      </c>
      <c r="Q3024" s="23" t="n">
        <v>1.835899200000005</v>
      </c>
      <c r="R3024" s="23" t="n">
        <v>0.00115504424447721</v>
      </c>
      <c r="S3024" s="23" t="n">
        <v>1.5951126</v>
      </c>
      <c r="T3024" s="23" t="n">
        <v>-4.390665062203869e-05</v>
      </c>
      <c r="U3024" s="23" t="n">
        <v>1.66710020000001</v>
      </c>
      <c r="W3024" s="8">
        <f>IF(ISERROR(MATCH($O3024,$J:$J, 0)), W3023+W3023*P3024, $H3024*$B3024)</f>
        <v/>
      </c>
      <c r="X3024" s="8">
        <f>IF(ISERROR(MATCH($O3024,$J:$J, 0)), X3023+X3023*R3024, $H3024*$C3024)</f>
        <v/>
      </c>
      <c r="Y3024" s="8">
        <f>IF(ISERROR(MATCH($O3024,$J:$J, 0)), Y3023+Y3023*T3024, $H3024*$D3024)</f>
        <v/>
      </c>
      <c r="AA3024" s="1">
        <f>O3024</f>
        <v/>
      </c>
      <c r="AB3024" s="3">
        <f>W3024/$H3024</f>
        <v/>
      </c>
      <c r="AC3024" s="3">
        <f>X3024/$H3024</f>
        <v/>
      </c>
      <c r="AD3024" s="3">
        <f>Y3024/$H3024</f>
        <v/>
      </c>
      <c r="AF3024" s="1">
        <f>AA3024</f>
        <v/>
      </c>
      <c r="AG3024" s="6">
        <f>AB3024*AG$1</f>
        <v/>
      </c>
      <c r="AH3024" s="6">
        <f>AB3024*AH$1</f>
        <v/>
      </c>
      <c r="AI3024" s="6">
        <f>AC3024*AI$1</f>
        <v/>
      </c>
      <c r="AJ3024" s="6">
        <f>AC3024*AJ$1</f>
        <v/>
      </c>
      <c r="AK3024" s="6">
        <f>AD3024*AK$1</f>
        <v/>
      </c>
      <c r="AL3024" s="6">
        <f>AD3024*AL$1</f>
        <v/>
      </c>
    </row>
    <row r="3025">
      <c r="A3025" s="11">
        <f>idx_weight!A3024</f>
        <v/>
      </c>
      <c r="B3025" s="8">
        <f>idx_weight!B3024</f>
        <v/>
      </c>
      <c r="C3025" s="8">
        <f>idx_weight!C3024</f>
        <v/>
      </c>
      <c r="D3025" s="8">
        <f>idx_weight!D3024</f>
        <v/>
      </c>
      <c r="E3025" s="8">
        <f>idx_weight!E3024</f>
        <v/>
      </c>
      <c r="F3025" s="8">
        <f>idx_weight!F3024</f>
        <v/>
      </c>
      <c r="H3025" s="30" t="n">
        <v>166941902.2726463</v>
      </c>
      <c r="I3025" s="31" t="n"/>
      <c r="O3025" s="19" t="n">
        <v>39914</v>
      </c>
      <c r="P3025" s="23" t="n">
        <v>0.0001307261313692187</v>
      </c>
      <c r="Q3025" s="23" t="n">
        <v>1.836139200000005</v>
      </c>
      <c r="R3025" s="23" t="n">
        <v>0.0001667593873937445</v>
      </c>
      <c r="S3025" s="23" t="n">
        <v>1.595378600000001</v>
      </c>
      <c r="T3025" s="23" t="n">
        <v>0.0001090516334891767</v>
      </c>
      <c r="U3025" s="23" t="n">
        <v>1.66728200000001</v>
      </c>
      <c r="W3025" s="8">
        <f>IF(ISERROR(MATCH($O3025,$J:$J, 0)), W3024+W3024*P3025, $H3025*$B3025)</f>
        <v/>
      </c>
      <c r="X3025" s="8">
        <f>IF(ISERROR(MATCH($O3025,$J:$J, 0)), X3024+X3024*R3025, $H3025*$C3025)</f>
        <v/>
      </c>
      <c r="Y3025" s="8">
        <f>IF(ISERROR(MATCH($O3025,$J:$J, 0)), Y3024+Y3024*T3025, $H3025*$D3025)</f>
        <v/>
      </c>
      <c r="AA3025" s="1">
        <f>O3025</f>
        <v/>
      </c>
      <c r="AB3025" s="3">
        <f>W3025/$H3025</f>
        <v/>
      </c>
      <c r="AC3025" s="3">
        <f>X3025/$H3025</f>
        <v/>
      </c>
      <c r="AD3025" s="3">
        <f>Y3025/$H3025</f>
        <v/>
      </c>
      <c r="AF3025" s="1">
        <f>AA3025</f>
        <v/>
      </c>
      <c r="AG3025" s="6">
        <f>AB3025*AG$1</f>
        <v/>
      </c>
      <c r="AH3025" s="6">
        <f>AB3025*AH$1</f>
        <v/>
      </c>
      <c r="AI3025" s="6">
        <f>AC3025*AI$1</f>
        <v/>
      </c>
      <c r="AJ3025" s="6">
        <f>AC3025*AJ$1</f>
        <v/>
      </c>
      <c r="AK3025" s="6">
        <f>AD3025*AK$1</f>
        <v/>
      </c>
      <c r="AL3025" s="6">
        <f>AD3025*AL$1</f>
        <v/>
      </c>
    </row>
    <row r="3026">
      <c r="A3026" s="11">
        <f>idx_weight!A3025</f>
        <v/>
      </c>
      <c r="B3026" s="8">
        <f>idx_weight!B3025</f>
        <v/>
      </c>
      <c r="C3026" s="8">
        <f>idx_weight!C3025</f>
        <v/>
      </c>
      <c r="D3026" s="8">
        <f>idx_weight!D3025</f>
        <v/>
      </c>
      <c r="E3026" s="8">
        <f>idx_weight!E3025</f>
        <v/>
      </c>
      <c r="F3026" s="8">
        <f>idx_weight!F3025</f>
        <v/>
      </c>
      <c r="H3026" s="30" t="n">
        <v>166964921.1675123</v>
      </c>
      <c r="I3026" s="31" t="n"/>
      <c r="O3026" s="19" t="n">
        <v>39915</v>
      </c>
      <c r="P3026" s="23" t="n">
        <v>0.0001307090442816961</v>
      </c>
      <c r="Q3026" s="23" t="n">
        <v>1.836379200000005</v>
      </c>
      <c r="R3026" s="23" t="n">
        <v>0.0001667315833371319</v>
      </c>
      <c r="S3026" s="23" t="n">
        <v>1.595644600000001</v>
      </c>
      <c r="T3026" s="23" t="n">
        <v>0.0001090397425269618</v>
      </c>
      <c r="U3026" s="23" t="n">
        <v>1.66746380000001</v>
      </c>
      <c r="W3026" s="8">
        <f>IF(ISERROR(MATCH($O3026,$J:$J, 0)), W3025+W3025*P3026, $H3026*$B3026)</f>
        <v/>
      </c>
      <c r="X3026" s="8">
        <f>IF(ISERROR(MATCH($O3026,$J:$J, 0)), X3025+X3025*R3026, $H3026*$C3026)</f>
        <v/>
      </c>
      <c r="Y3026" s="8">
        <f>IF(ISERROR(MATCH($O3026,$J:$J, 0)), Y3025+Y3025*T3026, $H3026*$D3026)</f>
        <v/>
      </c>
      <c r="AA3026" s="1">
        <f>O3026</f>
        <v/>
      </c>
      <c r="AB3026" s="3">
        <f>W3026/$H3026</f>
        <v/>
      </c>
      <c r="AC3026" s="3">
        <f>X3026/$H3026</f>
        <v/>
      </c>
      <c r="AD3026" s="3">
        <f>Y3026/$H3026</f>
        <v/>
      </c>
      <c r="AF3026" s="1">
        <f>AA3026</f>
        <v/>
      </c>
      <c r="AG3026" s="6">
        <f>AB3026*AG$1</f>
        <v/>
      </c>
      <c r="AH3026" s="6">
        <f>AB3026*AH$1</f>
        <v/>
      </c>
      <c r="AI3026" s="6">
        <f>AC3026*AI$1</f>
        <v/>
      </c>
      <c r="AJ3026" s="6">
        <f>AC3026*AJ$1</f>
        <v/>
      </c>
      <c r="AK3026" s="6">
        <f>AD3026*AK$1</f>
        <v/>
      </c>
      <c r="AL3026" s="6">
        <f>AD3026*AL$1</f>
        <v/>
      </c>
    </row>
    <row r="3027">
      <c r="A3027" s="11">
        <f>idx_weight!A3026</f>
        <v/>
      </c>
      <c r="B3027" s="8">
        <f>idx_weight!B3026</f>
        <v/>
      </c>
      <c r="C3027" s="8">
        <f>idx_weight!C3026</f>
        <v/>
      </c>
      <c r="D3027" s="8">
        <f>idx_weight!D3026</f>
        <v/>
      </c>
      <c r="E3027" s="8">
        <f>idx_weight!E3026</f>
        <v/>
      </c>
      <c r="F3027" s="8">
        <f>idx_weight!F3026</f>
        <v/>
      </c>
      <c r="H3027" s="30" t="n">
        <v>167319804.8519237</v>
      </c>
      <c r="I3027" s="31" t="n"/>
      <c r="O3027" s="19" t="n">
        <v>39916</v>
      </c>
      <c r="P3027" s="23" t="n">
        <v>0.001662565117269921</v>
      </c>
      <c r="Q3027" s="23" t="n">
        <v>1.839432300000005</v>
      </c>
      <c r="R3027" s="23" t="n">
        <v>0.00385110819790313</v>
      </c>
      <c r="S3027" s="23" t="n">
        <v>1.6017896</v>
      </c>
      <c r="T3027" s="23" t="n">
        <v>0.0003998887412128838</v>
      </c>
      <c r="U3027" s="23" t="n">
        <v>1.66813060000001</v>
      </c>
      <c r="W3027" s="8">
        <f>IF(ISERROR(MATCH($O3027,$J:$J, 0)), W3026+W3026*P3027, $H3027*$B3027)</f>
        <v/>
      </c>
      <c r="X3027" s="8">
        <f>IF(ISERROR(MATCH($O3027,$J:$J, 0)), X3026+X3026*R3027, $H3027*$C3027)</f>
        <v/>
      </c>
      <c r="Y3027" s="8">
        <f>IF(ISERROR(MATCH($O3027,$J:$J, 0)), Y3026+Y3026*T3027, $H3027*$D3027)</f>
        <v/>
      </c>
      <c r="AA3027" s="1">
        <f>O3027</f>
        <v/>
      </c>
      <c r="AB3027" s="3">
        <f>W3027/$H3027</f>
        <v/>
      </c>
      <c r="AC3027" s="3">
        <f>X3027/$H3027</f>
        <v/>
      </c>
      <c r="AD3027" s="3">
        <f>Y3027/$H3027</f>
        <v/>
      </c>
      <c r="AF3027" s="1">
        <f>AA3027</f>
        <v/>
      </c>
      <c r="AG3027" s="6">
        <f>AB3027*AG$1</f>
        <v/>
      </c>
      <c r="AH3027" s="6">
        <f>AB3027*AH$1</f>
        <v/>
      </c>
      <c r="AI3027" s="6">
        <f>AC3027*AI$1</f>
        <v/>
      </c>
      <c r="AJ3027" s="6">
        <f>AC3027*AJ$1</f>
        <v/>
      </c>
      <c r="AK3027" s="6">
        <f>AD3027*AK$1</f>
        <v/>
      </c>
      <c r="AL3027" s="6">
        <f>AD3027*AL$1</f>
        <v/>
      </c>
    </row>
    <row r="3028">
      <c r="A3028" s="11">
        <f>idx_weight!A3027</f>
        <v/>
      </c>
      <c r="B3028" s="8">
        <f>idx_weight!B3027</f>
        <v/>
      </c>
      <c r="C3028" s="8">
        <f>idx_weight!C3027</f>
        <v/>
      </c>
      <c r="D3028" s="8">
        <f>idx_weight!D3027</f>
        <v/>
      </c>
      <c r="E3028" s="8">
        <f>idx_weight!E3027</f>
        <v/>
      </c>
      <c r="F3028" s="8">
        <f>idx_weight!F3027</f>
        <v/>
      </c>
      <c r="H3028" s="30" t="n">
        <v>167762059.8151335</v>
      </c>
      <c r="I3028" s="31" t="n"/>
      <c r="O3028" s="19" t="n">
        <v>39917</v>
      </c>
      <c r="P3028" s="23" t="n">
        <v>0.003841293860067596</v>
      </c>
      <c r="Q3028" s="23" t="n">
        <v>1.846498100000006</v>
      </c>
      <c r="R3028" s="23" t="n">
        <v>0.003387211404044521</v>
      </c>
      <c r="S3028" s="23" t="n">
        <v>1.6072152</v>
      </c>
      <c r="T3028" s="23" t="n">
        <v>0.001899131878523086</v>
      </c>
      <c r="U3028" s="23" t="n">
        <v>1.67129860000001</v>
      </c>
      <c r="W3028" s="8">
        <f>IF(ISERROR(MATCH($O3028,$J:$J, 0)), W3027+W3027*P3028, $H3028*$B3028)</f>
        <v/>
      </c>
      <c r="X3028" s="8">
        <f>IF(ISERROR(MATCH($O3028,$J:$J, 0)), X3027+X3027*R3028, $H3028*$C3028)</f>
        <v/>
      </c>
      <c r="Y3028" s="8">
        <f>IF(ISERROR(MATCH($O3028,$J:$J, 0)), Y3027+Y3027*T3028, $H3028*$D3028)</f>
        <v/>
      </c>
      <c r="AA3028" s="1">
        <f>O3028</f>
        <v/>
      </c>
      <c r="AB3028" s="3">
        <f>W3028/$H3028</f>
        <v/>
      </c>
      <c r="AC3028" s="3">
        <f>X3028/$H3028</f>
        <v/>
      </c>
      <c r="AD3028" s="3">
        <f>Y3028/$H3028</f>
        <v/>
      </c>
      <c r="AF3028" s="1">
        <f>AA3028</f>
        <v/>
      </c>
      <c r="AG3028" s="6">
        <f>AB3028*AG$1</f>
        <v/>
      </c>
      <c r="AH3028" s="6">
        <f>AB3028*AH$1</f>
        <v/>
      </c>
      <c r="AI3028" s="6">
        <f>AC3028*AI$1</f>
        <v/>
      </c>
      <c r="AJ3028" s="6">
        <f>AC3028*AJ$1</f>
        <v/>
      </c>
      <c r="AK3028" s="6">
        <f>AD3028*AK$1</f>
        <v/>
      </c>
      <c r="AL3028" s="6">
        <f>AD3028*AL$1</f>
        <v/>
      </c>
    </row>
    <row r="3029">
      <c r="A3029" s="11">
        <f>idx_weight!A3028</f>
        <v/>
      </c>
      <c r="B3029" s="8">
        <f>idx_weight!B3028</f>
        <v/>
      </c>
      <c r="C3029" s="8">
        <f>idx_weight!C3028</f>
        <v/>
      </c>
      <c r="D3029" s="8">
        <f>idx_weight!D3028</f>
        <v/>
      </c>
      <c r="E3029" s="8">
        <f>idx_weight!E3028</f>
        <v/>
      </c>
      <c r="F3029" s="8">
        <f>idx_weight!F3028</f>
        <v/>
      </c>
      <c r="H3029" s="30" t="n">
        <v>168205096.5873379</v>
      </c>
      <c r="I3029" s="31" t="n"/>
      <c r="O3029" s="19" t="n">
        <v>39918</v>
      </c>
      <c r="P3029" s="23" t="n">
        <v>0.00547977818119616</v>
      </c>
      <c r="Q3029" s="23" t="n">
        <v>1.856616500000006</v>
      </c>
      <c r="R3029" s="23" t="n">
        <v>0.004306019505041947</v>
      </c>
      <c r="S3029" s="23" t="n">
        <v>1.6141359</v>
      </c>
      <c r="T3029" s="23" t="n">
        <v>0.000975708350380966</v>
      </c>
      <c r="U3029" s="23" t="n">
        <v>1.67292930000001</v>
      </c>
      <c r="W3029" s="8">
        <f>IF(ISERROR(MATCH($O3029,$J:$J, 0)), W3028+W3028*P3029, $H3029*$B3029)</f>
        <v/>
      </c>
      <c r="X3029" s="8">
        <f>IF(ISERROR(MATCH($O3029,$J:$J, 0)), X3028+X3028*R3029, $H3029*$C3029)</f>
        <v/>
      </c>
      <c r="Y3029" s="8">
        <f>IF(ISERROR(MATCH($O3029,$J:$J, 0)), Y3028+Y3028*T3029, $H3029*$D3029)</f>
        <v/>
      </c>
      <c r="AA3029" s="1">
        <f>O3029</f>
        <v/>
      </c>
      <c r="AB3029" s="3">
        <f>W3029/$H3029</f>
        <v/>
      </c>
      <c r="AC3029" s="3">
        <f>X3029/$H3029</f>
        <v/>
      </c>
      <c r="AD3029" s="3">
        <f>Y3029/$H3029</f>
        <v/>
      </c>
      <c r="AF3029" s="1">
        <f>AA3029</f>
        <v/>
      </c>
      <c r="AG3029" s="6">
        <f>AB3029*AG$1</f>
        <v/>
      </c>
      <c r="AH3029" s="6">
        <f>AB3029*AH$1</f>
        <v/>
      </c>
      <c r="AI3029" s="6">
        <f>AC3029*AI$1</f>
        <v/>
      </c>
      <c r="AJ3029" s="6">
        <f>AC3029*AJ$1</f>
        <v/>
      </c>
      <c r="AK3029" s="6">
        <f>AD3029*AK$1</f>
        <v/>
      </c>
      <c r="AL3029" s="6">
        <f>AD3029*AL$1</f>
        <v/>
      </c>
    </row>
    <row r="3030">
      <c r="A3030" s="11">
        <f>idx_weight!A3029</f>
        <v/>
      </c>
      <c r="B3030" s="8">
        <f>idx_weight!B3029</f>
        <v/>
      </c>
      <c r="C3030" s="8">
        <f>idx_weight!C3029</f>
        <v/>
      </c>
      <c r="D3030" s="8">
        <f>idx_weight!D3029</f>
        <v/>
      </c>
      <c r="E3030" s="8">
        <f>idx_weight!E3029</f>
        <v/>
      </c>
      <c r="F3030" s="8">
        <f>idx_weight!F3029</f>
        <v/>
      </c>
      <c r="H3030" s="30" t="n">
        <v>168288604.5570933</v>
      </c>
      <c r="I3030" s="31" t="n"/>
      <c r="O3030" s="19" t="n">
        <v>39919</v>
      </c>
      <c r="P3030" s="23" t="n">
        <v>-0.001152203484133696</v>
      </c>
      <c r="Q3030" s="23" t="n">
        <v>1.854477300000006</v>
      </c>
      <c r="R3030" s="23" t="n">
        <v>0.001513813056261304</v>
      </c>
      <c r="S3030" s="23" t="n">
        <v>1.6165794</v>
      </c>
      <c r="T3030" s="23" t="n">
        <v>-0.0005208827414284745</v>
      </c>
      <c r="U3030" s="23" t="n">
        <v>1.67205790000001</v>
      </c>
      <c r="W3030" s="8">
        <f>IF(ISERROR(MATCH($O3030,$J:$J, 0)), W3029+W3029*P3030, $H3030*$B3030)</f>
        <v/>
      </c>
      <c r="X3030" s="8">
        <f>IF(ISERROR(MATCH($O3030,$J:$J, 0)), X3029+X3029*R3030, $H3030*$C3030)</f>
        <v/>
      </c>
      <c r="Y3030" s="8">
        <f>IF(ISERROR(MATCH($O3030,$J:$J, 0)), Y3029+Y3029*T3030, $H3030*$D3030)</f>
        <v/>
      </c>
      <c r="AA3030" s="1">
        <f>O3030</f>
        <v/>
      </c>
      <c r="AB3030" s="3">
        <f>W3030/$H3030</f>
        <v/>
      </c>
      <c r="AC3030" s="3">
        <f>X3030/$H3030</f>
        <v/>
      </c>
      <c r="AD3030" s="3">
        <f>Y3030/$H3030</f>
        <v/>
      </c>
      <c r="AF3030" s="1">
        <f>AA3030</f>
        <v/>
      </c>
      <c r="AG3030" s="6">
        <f>AB3030*AG$1</f>
        <v/>
      </c>
      <c r="AH3030" s="6">
        <f>AB3030*AH$1</f>
        <v/>
      </c>
      <c r="AI3030" s="6">
        <f>AC3030*AI$1</f>
        <v/>
      </c>
      <c r="AJ3030" s="6">
        <f>AC3030*AJ$1</f>
        <v/>
      </c>
      <c r="AK3030" s="6">
        <f>AD3030*AK$1</f>
        <v/>
      </c>
      <c r="AL3030" s="6">
        <f>AD3030*AL$1</f>
        <v/>
      </c>
    </row>
    <row r="3031">
      <c r="A3031" s="11">
        <f>idx_weight!A3030</f>
        <v/>
      </c>
      <c r="B3031" s="8">
        <f>idx_weight!B3030</f>
        <v/>
      </c>
      <c r="C3031" s="8">
        <f>idx_weight!C3030</f>
        <v/>
      </c>
      <c r="D3031" s="8">
        <f>idx_weight!D3030</f>
        <v/>
      </c>
      <c r="E3031" s="8">
        <f>idx_weight!E3030</f>
        <v/>
      </c>
      <c r="F3031" s="8">
        <f>idx_weight!F3030</f>
        <v/>
      </c>
      <c r="H3031" s="30" t="n">
        <v>168731526.6933847</v>
      </c>
      <c r="I3031" s="31" t="n"/>
      <c r="O3031" s="19" t="n">
        <v>39920</v>
      </c>
      <c r="P3031" s="23" t="n">
        <v>0.003694410279381666</v>
      </c>
      <c r="Q3031" s="23" t="n">
        <v>1.861328500000006</v>
      </c>
      <c r="R3031" s="23" t="n">
        <v>0.003530108078823702</v>
      </c>
      <c r="S3031" s="23" t="n">
        <v>1.6222861</v>
      </c>
      <c r="T3031" s="23" t="n">
        <v>0.001733731828305718</v>
      </c>
      <c r="U3031" s="23" t="n">
        <v>1.67495680000001</v>
      </c>
      <c r="W3031" s="8">
        <f>IF(ISERROR(MATCH($O3031,$J:$J, 0)), W3030+W3030*P3031, $H3031*$B3031)</f>
        <v/>
      </c>
      <c r="X3031" s="8">
        <f>IF(ISERROR(MATCH($O3031,$J:$J, 0)), X3030+X3030*R3031, $H3031*$C3031)</f>
        <v/>
      </c>
      <c r="Y3031" s="8">
        <f>IF(ISERROR(MATCH($O3031,$J:$J, 0)), Y3030+Y3030*T3031, $H3031*$D3031)</f>
        <v/>
      </c>
      <c r="AA3031" s="1">
        <f>O3031</f>
        <v/>
      </c>
      <c r="AB3031" s="3">
        <f>W3031/$H3031</f>
        <v/>
      </c>
      <c r="AC3031" s="3">
        <f>X3031/$H3031</f>
        <v/>
      </c>
      <c r="AD3031" s="3">
        <f>Y3031/$H3031</f>
        <v/>
      </c>
      <c r="AF3031" s="1">
        <f>AA3031</f>
        <v/>
      </c>
      <c r="AG3031" s="6">
        <f>AB3031*AG$1</f>
        <v/>
      </c>
      <c r="AH3031" s="6">
        <f>AB3031*AH$1</f>
        <v/>
      </c>
      <c r="AI3031" s="6">
        <f>AC3031*AI$1</f>
        <v/>
      </c>
      <c r="AJ3031" s="6">
        <f>AC3031*AJ$1</f>
        <v/>
      </c>
      <c r="AK3031" s="6">
        <f>AD3031*AK$1</f>
        <v/>
      </c>
      <c r="AL3031" s="6">
        <f>AD3031*AL$1</f>
        <v/>
      </c>
    </row>
    <row r="3032">
      <c r="A3032" s="11">
        <f>idx_weight!A3031</f>
        <v/>
      </c>
      <c r="B3032" s="8">
        <f>idx_weight!B3031</f>
        <v/>
      </c>
      <c r="C3032" s="8">
        <f>idx_weight!C3031</f>
        <v/>
      </c>
      <c r="D3032" s="8">
        <f>idx_weight!D3031</f>
        <v/>
      </c>
      <c r="E3032" s="8">
        <f>idx_weight!E3031</f>
        <v/>
      </c>
      <c r="F3032" s="8">
        <f>idx_weight!F3031</f>
        <v/>
      </c>
      <c r="H3032" s="30" t="n">
        <v>168752847.7844623</v>
      </c>
      <c r="I3032" s="31" t="n"/>
      <c r="O3032" s="19" t="n">
        <v>39921</v>
      </c>
      <c r="P3032" s="23" t="n">
        <v>0.0001249645078771344</v>
      </c>
      <c r="Q3032" s="23" t="n">
        <v>1.861561100000006</v>
      </c>
      <c r="R3032" s="23" t="n">
        <v>0.000148062662929771</v>
      </c>
      <c r="S3032" s="23" t="n">
        <v>1.6225263</v>
      </c>
      <c r="T3032" s="23" t="n">
        <v>0.0001046594156934866</v>
      </c>
      <c r="U3032" s="23" t="n">
        <v>1.675132100000009</v>
      </c>
      <c r="W3032" s="8">
        <f>IF(ISERROR(MATCH($O3032,$J:$J, 0)), W3031+W3031*P3032, $H3032*$B3032)</f>
        <v/>
      </c>
      <c r="X3032" s="8">
        <f>IF(ISERROR(MATCH($O3032,$J:$J, 0)), X3031+X3031*R3032, $H3032*$C3032)</f>
        <v/>
      </c>
      <c r="Y3032" s="8">
        <f>IF(ISERROR(MATCH($O3032,$J:$J, 0)), Y3031+Y3031*T3032, $H3032*$D3032)</f>
        <v/>
      </c>
      <c r="AA3032" s="1">
        <f>O3032</f>
        <v/>
      </c>
      <c r="AB3032" s="3">
        <f>W3032/$H3032</f>
        <v/>
      </c>
      <c r="AC3032" s="3">
        <f>X3032/$H3032</f>
        <v/>
      </c>
      <c r="AD3032" s="3">
        <f>Y3032/$H3032</f>
        <v/>
      </c>
      <c r="AF3032" s="1">
        <f>AA3032</f>
        <v/>
      </c>
      <c r="AG3032" s="6">
        <f>AB3032*AG$1</f>
        <v/>
      </c>
      <c r="AH3032" s="6">
        <f>AB3032*AH$1</f>
        <v/>
      </c>
      <c r="AI3032" s="6">
        <f>AC3032*AI$1</f>
        <v/>
      </c>
      <c r="AJ3032" s="6">
        <f>AC3032*AJ$1</f>
        <v/>
      </c>
      <c r="AK3032" s="6">
        <f>AD3032*AK$1</f>
        <v/>
      </c>
      <c r="AL3032" s="6">
        <f>AD3032*AL$1</f>
        <v/>
      </c>
    </row>
    <row r="3033">
      <c r="A3033" s="11">
        <f>idx_weight!A3032</f>
        <v/>
      </c>
      <c r="B3033" s="8">
        <f>idx_weight!B3032</f>
        <v/>
      </c>
      <c r="C3033" s="8">
        <f>idx_weight!C3032</f>
        <v/>
      </c>
      <c r="D3033" s="8">
        <f>idx_weight!D3032</f>
        <v/>
      </c>
      <c r="E3033" s="8">
        <f>idx_weight!E3032</f>
        <v/>
      </c>
      <c r="F3033" s="8">
        <f>idx_weight!F3032</f>
        <v/>
      </c>
      <c r="H3033" s="30" t="n">
        <v>168774168.7960942</v>
      </c>
      <c r="I3033" s="31" t="n"/>
      <c r="O3033" s="19" t="n">
        <v>39922</v>
      </c>
      <c r="P3033" s="23" t="n">
        <v>0.000124948893700072</v>
      </c>
      <c r="Q3033" s="23" t="n">
        <v>1.861793700000006</v>
      </c>
      <c r="R3033" s="23" t="n">
        <v>0.0001480407436229569</v>
      </c>
      <c r="S3033" s="23" t="n">
        <v>1.6227665</v>
      </c>
      <c r="T3033" s="23" t="n">
        <v>0.0001046484632467592</v>
      </c>
      <c r="U3033" s="23" t="n">
        <v>1.67530740000001</v>
      </c>
      <c r="W3033" s="8">
        <f>IF(ISERROR(MATCH($O3033,$J:$J, 0)), W3032+W3032*P3033, $H3033*$B3033)</f>
        <v/>
      </c>
      <c r="X3033" s="8">
        <f>IF(ISERROR(MATCH($O3033,$J:$J, 0)), X3032+X3032*R3033, $H3033*$C3033)</f>
        <v/>
      </c>
      <c r="Y3033" s="8">
        <f>IF(ISERROR(MATCH($O3033,$J:$J, 0)), Y3032+Y3032*T3033, $H3033*$D3033)</f>
        <v/>
      </c>
      <c r="AA3033" s="1">
        <f>O3033</f>
        <v/>
      </c>
      <c r="AB3033" s="3">
        <f>W3033/$H3033</f>
        <v/>
      </c>
      <c r="AC3033" s="3">
        <f>X3033/$H3033</f>
        <v/>
      </c>
      <c r="AD3033" s="3">
        <f>Y3033/$H3033</f>
        <v/>
      </c>
      <c r="AF3033" s="1">
        <f>AA3033</f>
        <v/>
      </c>
      <c r="AG3033" s="6">
        <f>AB3033*AG$1</f>
        <v/>
      </c>
      <c r="AH3033" s="6">
        <f>AB3033*AH$1</f>
        <v/>
      </c>
      <c r="AI3033" s="6">
        <f>AC3033*AI$1</f>
        <v/>
      </c>
      <c r="AJ3033" s="6">
        <f>AC3033*AJ$1</f>
        <v/>
      </c>
      <c r="AK3033" s="6">
        <f>AD3033*AK$1</f>
        <v/>
      </c>
      <c r="AL3033" s="6">
        <f>AD3033*AL$1</f>
        <v/>
      </c>
    </row>
    <row r="3034">
      <c r="A3034" s="11">
        <f>idx_weight!A3033</f>
        <v/>
      </c>
      <c r="B3034" s="8">
        <f>idx_weight!B3033</f>
        <v/>
      </c>
      <c r="C3034" s="8">
        <f>idx_weight!C3033</f>
        <v/>
      </c>
      <c r="D3034" s="8">
        <f>idx_weight!D3033</f>
        <v/>
      </c>
      <c r="E3034" s="8">
        <f>idx_weight!E3033</f>
        <v/>
      </c>
      <c r="F3034" s="8">
        <f>idx_weight!F3033</f>
        <v/>
      </c>
      <c r="H3034" s="30" t="n">
        <v>169012910.3753119</v>
      </c>
      <c r="I3034" s="31" t="n"/>
      <c r="O3034" s="19" t="n">
        <v>39923</v>
      </c>
      <c r="P3034" s="23" t="n">
        <v>0.001921856325972193</v>
      </c>
      <c r="Q3034" s="23" t="n">
        <v>1.865371800000006</v>
      </c>
      <c r="R3034" s="23" t="n">
        <v>0.002075591281925249</v>
      </c>
      <c r="S3034" s="23" t="n">
        <v>1.626134700000001</v>
      </c>
      <c r="T3034" s="23" t="n">
        <v>0.0007535333515509279</v>
      </c>
      <c r="U3034" s="23" t="n">
        <v>1.67656980000001</v>
      </c>
      <c r="W3034" s="8">
        <f>IF(ISERROR(MATCH($O3034,$J:$J, 0)), W3033+W3033*P3034, $H3034*$B3034)</f>
        <v/>
      </c>
      <c r="X3034" s="8">
        <f>IF(ISERROR(MATCH($O3034,$J:$J, 0)), X3033+X3033*R3034, $H3034*$C3034)</f>
        <v/>
      </c>
      <c r="Y3034" s="8">
        <f>IF(ISERROR(MATCH($O3034,$J:$J, 0)), Y3033+Y3033*T3034, $H3034*$D3034)</f>
        <v/>
      </c>
      <c r="AA3034" s="1">
        <f>O3034</f>
        <v/>
      </c>
      <c r="AB3034" s="3">
        <f>W3034/$H3034</f>
        <v/>
      </c>
      <c r="AC3034" s="3">
        <f>X3034/$H3034</f>
        <v/>
      </c>
      <c r="AD3034" s="3">
        <f>Y3034/$H3034</f>
        <v/>
      </c>
      <c r="AF3034" s="1">
        <f>AA3034</f>
        <v/>
      </c>
      <c r="AG3034" s="6">
        <f>AB3034*AG$1</f>
        <v/>
      </c>
      <c r="AH3034" s="6">
        <f>AB3034*AH$1</f>
        <v/>
      </c>
      <c r="AI3034" s="6">
        <f>AC3034*AI$1</f>
        <v/>
      </c>
      <c r="AJ3034" s="6">
        <f>AC3034*AJ$1</f>
        <v/>
      </c>
      <c r="AK3034" s="6">
        <f>AD3034*AK$1</f>
        <v/>
      </c>
      <c r="AL3034" s="6">
        <f>AD3034*AL$1</f>
        <v/>
      </c>
    </row>
    <row r="3035">
      <c r="A3035" s="11">
        <f>idx_weight!A3034</f>
        <v/>
      </c>
      <c r="B3035" s="8">
        <f>idx_weight!B3034</f>
        <v/>
      </c>
      <c r="C3035" s="8">
        <f>idx_weight!C3034</f>
        <v/>
      </c>
      <c r="D3035" s="8">
        <f>idx_weight!D3034</f>
        <v/>
      </c>
      <c r="E3035" s="8">
        <f>idx_weight!E3034</f>
        <v/>
      </c>
      <c r="F3035" s="8">
        <f>idx_weight!F3034</f>
        <v/>
      </c>
      <c r="H3035" s="30" t="n">
        <v>169067092.1383715</v>
      </c>
      <c r="I3035" s="31" t="n"/>
      <c r="O3035" s="19" t="n">
        <v>39924</v>
      </c>
      <c r="P3035" s="23" t="n">
        <v>0.002362317260290903</v>
      </c>
      <c r="Q3035" s="23" t="n">
        <v>1.869778400000006</v>
      </c>
      <c r="R3035" s="23" t="n">
        <v>0.0006115114571996205</v>
      </c>
      <c r="S3035" s="23" t="n">
        <v>1.627129100000001</v>
      </c>
      <c r="T3035" s="23" t="n">
        <v>2.964385974268957e-05</v>
      </c>
      <c r="U3035" s="23" t="n">
        <v>1.67661950000001</v>
      </c>
      <c r="W3035" s="8">
        <f>IF(ISERROR(MATCH($O3035,$J:$J, 0)), W3034+W3034*P3035, $H3035*$B3035)</f>
        <v/>
      </c>
      <c r="X3035" s="8">
        <f>IF(ISERROR(MATCH($O3035,$J:$J, 0)), X3034+X3034*R3035, $H3035*$C3035)</f>
        <v/>
      </c>
      <c r="Y3035" s="8">
        <f>IF(ISERROR(MATCH($O3035,$J:$J, 0)), Y3034+Y3034*T3035, $H3035*$D3035)</f>
        <v/>
      </c>
      <c r="AA3035" s="1">
        <f>O3035</f>
        <v/>
      </c>
      <c r="AB3035" s="3">
        <f>W3035/$H3035</f>
        <v/>
      </c>
      <c r="AC3035" s="3">
        <f>X3035/$H3035</f>
        <v/>
      </c>
      <c r="AD3035" s="3">
        <f>Y3035/$H3035</f>
        <v/>
      </c>
      <c r="AF3035" s="1">
        <f>AA3035</f>
        <v/>
      </c>
      <c r="AG3035" s="6">
        <f>AB3035*AG$1</f>
        <v/>
      </c>
      <c r="AH3035" s="6">
        <f>AB3035*AH$1</f>
        <v/>
      </c>
      <c r="AI3035" s="6">
        <f>AC3035*AI$1</f>
        <v/>
      </c>
      <c r="AJ3035" s="6">
        <f>AC3035*AJ$1</f>
        <v/>
      </c>
      <c r="AK3035" s="6">
        <f>AD3035*AK$1</f>
        <v/>
      </c>
      <c r="AL3035" s="6">
        <f>AD3035*AL$1</f>
        <v/>
      </c>
    </row>
    <row r="3036">
      <c r="A3036" s="11">
        <f>idx_weight!A3035</f>
        <v/>
      </c>
      <c r="B3036" s="8">
        <f>idx_weight!B3035</f>
        <v/>
      </c>
      <c r="C3036" s="8">
        <f>idx_weight!C3035</f>
        <v/>
      </c>
      <c r="D3036" s="8">
        <f>idx_weight!D3035</f>
        <v/>
      </c>
      <c r="E3036" s="8">
        <f>idx_weight!E3035</f>
        <v/>
      </c>
      <c r="F3036" s="8">
        <f>idx_weight!F3035</f>
        <v/>
      </c>
      <c r="H3036" s="30" t="n">
        <v>169010369.9635184</v>
      </c>
      <c r="I3036" s="31" t="n"/>
      <c r="O3036" s="19" t="n">
        <v>39925</v>
      </c>
      <c r="P3036" s="23" t="n">
        <v>-0.0028204946639665</v>
      </c>
      <c r="Q3036" s="23" t="n">
        <v>1.864504700000006</v>
      </c>
      <c r="R3036" s="23" t="n">
        <v>3.404769787462847e-05</v>
      </c>
      <c r="S3036" s="23" t="n">
        <v>1.6271845</v>
      </c>
      <c r="T3036" s="23" t="n">
        <v>-0.0007050496549751983</v>
      </c>
      <c r="U3036" s="23" t="n">
        <v>1.67543740000001</v>
      </c>
      <c r="W3036" s="8">
        <f>IF(ISERROR(MATCH($O3036,$J:$J, 0)), W3035+W3035*P3036, $H3036*$B3036)</f>
        <v/>
      </c>
      <c r="X3036" s="8">
        <f>IF(ISERROR(MATCH($O3036,$J:$J, 0)), X3035+X3035*R3036, $H3036*$C3036)</f>
        <v/>
      </c>
      <c r="Y3036" s="8">
        <f>IF(ISERROR(MATCH($O3036,$J:$J, 0)), Y3035+Y3035*T3036, $H3036*$D3036)</f>
        <v/>
      </c>
      <c r="AA3036" s="1">
        <f>O3036</f>
        <v/>
      </c>
      <c r="AB3036" s="3">
        <f>W3036/$H3036</f>
        <v/>
      </c>
      <c r="AC3036" s="3">
        <f>X3036/$H3036</f>
        <v/>
      </c>
      <c r="AD3036" s="3">
        <f>Y3036/$H3036</f>
        <v/>
      </c>
      <c r="AF3036" s="1">
        <f>AA3036</f>
        <v/>
      </c>
      <c r="AG3036" s="6">
        <f>AB3036*AG$1</f>
        <v/>
      </c>
      <c r="AH3036" s="6">
        <f>AB3036*AH$1</f>
        <v/>
      </c>
      <c r="AI3036" s="6">
        <f>AC3036*AI$1</f>
        <v/>
      </c>
      <c r="AJ3036" s="6">
        <f>AC3036*AJ$1</f>
        <v/>
      </c>
      <c r="AK3036" s="6">
        <f>AD3036*AK$1</f>
        <v/>
      </c>
      <c r="AL3036" s="6">
        <f>AD3036*AL$1</f>
        <v/>
      </c>
    </row>
    <row r="3037">
      <c r="A3037" s="11">
        <f>idx_weight!A3036</f>
        <v/>
      </c>
      <c r="B3037" s="8">
        <f>idx_weight!B3036</f>
        <v/>
      </c>
      <c r="C3037" s="8">
        <f>idx_weight!C3036</f>
        <v/>
      </c>
      <c r="D3037" s="8">
        <f>idx_weight!D3036</f>
        <v/>
      </c>
      <c r="E3037" s="8">
        <f>idx_weight!E3036</f>
        <v/>
      </c>
      <c r="F3037" s="8">
        <f>idx_weight!F3036</f>
        <v/>
      </c>
      <c r="H3037" s="30" t="n">
        <v>169225474.2237785</v>
      </c>
      <c r="I3037" s="31" t="n"/>
      <c r="O3037" s="19" t="n">
        <v>39926</v>
      </c>
      <c r="P3037" s="23" t="n">
        <v>0.001978863341025816</v>
      </c>
      <c r="Q3037" s="23" t="n">
        <v>1.868194300000007</v>
      </c>
      <c r="R3037" s="23" t="n">
        <v>0.001781297695498063</v>
      </c>
      <c r="S3037" s="23" t="n">
        <v>1.630083</v>
      </c>
      <c r="T3037" s="23" t="n">
        <v>0.00076415866089663</v>
      </c>
      <c r="U3037" s="23" t="n">
        <v>1.67671770000001</v>
      </c>
      <c r="W3037" s="8">
        <f>IF(ISERROR(MATCH($O3037,$J:$J, 0)), W3036+W3036*P3037, $H3037*$B3037)</f>
        <v/>
      </c>
      <c r="X3037" s="8">
        <f>IF(ISERROR(MATCH($O3037,$J:$J, 0)), X3036+X3036*R3037, $H3037*$C3037)</f>
        <v/>
      </c>
      <c r="Y3037" s="8">
        <f>IF(ISERROR(MATCH($O3037,$J:$J, 0)), Y3036+Y3036*T3037, $H3037*$D3037)</f>
        <v/>
      </c>
      <c r="AA3037" s="1">
        <f>O3037</f>
        <v/>
      </c>
      <c r="AB3037" s="3">
        <f>W3037/$H3037</f>
        <v/>
      </c>
      <c r="AC3037" s="3">
        <f>X3037/$H3037</f>
        <v/>
      </c>
      <c r="AD3037" s="3">
        <f>Y3037/$H3037</f>
        <v/>
      </c>
      <c r="AF3037" s="1">
        <f>AA3037</f>
        <v/>
      </c>
      <c r="AG3037" s="6">
        <f>AB3037*AG$1</f>
        <v/>
      </c>
      <c r="AH3037" s="6">
        <f>AB3037*AH$1</f>
        <v/>
      </c>
      <c r="AI3037" s="6">
        <f>AC3037*AI$1</f>
        <v/>
      </c>
      <c r="AJ3037" s="6">
        <f>AC3037*AJ$1</f>
        <v/>
      </c>
      <c r="AK3037" s="6">
        <f>AD3037*AK$1</f>
        <v/>
      </c>
      <c r="AL3037" s="6">
        <f>AD3037*AL$1</f>
        <v/>
      </c>
    </row>
    <row r="3038">
      <c r="A3038" s="11">
        <f>idx_weight!A3037</f>
        <v/>
      </c>
      <c r="B3038" s="8">
        <f>idx_weight!B3037</f>
        <v/>
      </c>
      <c r="C3038" s="8">
        <f>idx_weight!C3037</f>
        <v/>
      </c>
      <c r="D3038" s="8">
        <f>idx_weight!D3037</f>
        <v/>
      </c>
      <c r="E3038" s="8">
        <f>idx_weight!E3037</f>
        <v/>
      </c>
      <c r="F3038" s="8">
        <f>idx_weight!F3037</f>
        <v/>
      </c>
      <c r="H3038" s="30" t="n">
        <v>169634015.9120098</v>
      </c>
      <c r="I3038" s="31" t="n"/>
      <c r="O3038" s="19" t="n">
        <v>39927</v>
      </c>
      <c r="P3038" s="23" t="n">
        <v>0.007236131702146764</v>
      </c>
      <c r="Q3038" s="23" t="n">
        <v>1.881712800000007</v>
      </c>
      <c r="R3038" s="23" t="n">
        <v>0.00254778437662373</v>
      </c>
      <c r="S3038" s="23" t="n">
        <v>1.6342361</v>
      </c>
      <c r="T3038" s="23" t="n">
        <v>0.002280586648545579</v>
      </c>
      <c r="U3038" s="23" t="n">
        <v>1.68054160000001</v>
      </c>
      <c r="W3038" s="8">
        <f>IF(ISERROR(MATCH($O3038,$J:$J, 0)), W3037+W3037*P3038, $H3038*$B3038)</f>
        <v/>
      </c>
      <c r="X3038" s="8">
        <f>IF(ISERROR(MATCH($O3038,$J:$J, 0)), X3037+X3037*R3038, $H3038*$C3038)</f>
        <v/>
      </c>
      <c r="Y3038" s="8">
        <f>IF(ISERROR(MATCH($O3038,$J:$J, 0)), Y3037+Y3037*T3038, $H3038*$D3038)</f>
        <v/>
      </c>
      <c r="AA3038" s="1">
        <f>O3038</f>
        <v/>
      </c>
      <c r="AB3038" s="3">
        <f>W3038/$H3038</f>
        <v/>
      </c>
      <c r="AC3038" s="3">
        <f>X3038/$H3038</f>
        <v/>
      </c>
      <c r="AD3038" s="3">
        <f>Y3038/$H3038</f>
        <v/>
      </c>
      <c r="AF3038" s="1">
        <f>AA3038</f>
        <v/>
      </c>
      <c r="AG3038" s="6">
        <f>AB3038*AG$1</f>
        <v/>
      </c>
      <c r="AH3038" s="6">
        <f>AB3038*AH$1</f>
        <v/>
      </c>
      <c r="AI3038" s="6">
        <f>AC3038*AI$1</f>
        <v/>
      </c>
      <c r="AJ3038" s="6">
        <f>AC3038*AJ$1</f>
        <v/>
      </c>
      <c r="AK3038" s="6">
        <f>AD3038*AK$1</f>
        <v/>
      </c>
      <c r="AL3038" s="6">
        <f>AD3038*AL$1</f>
        <v/>
      </c>
    </row>
    <row r="3039">
      <c r="A3039" s="11">
        <f>idx_weight!A3038</f>
        <v/>
      </c>
      <c r="B3039" s="8">
        <f>idx_weight!B3038</f>
        <v/>
      </c>
      <c r="C3039" s="8">
        <f>idx_weight!C3038</f>
        <v/>
      </c>
      <c r="D3039" s="8">
        <f>idx_weight!D3038</f>
        <v/>
      </c>
      <c r="E3039" s="8">
        <f>idx_weight!E3038</f>
        <v/>
      </c>
      <c r="F3039" s="8">
        <f>idx_weight!F3038</f>
        <v/>
      </c>
      <c r="H3039" s="30" t="n">
        <v>169654593.1192027</v>
      </c>
      <c r="I3039" s="31" t="n"/>
      <c r="O3039" s="19" t="n">
        <v>39928</v>
      </c>
      <c r="P3039" s="23" t="n">
        <v>0.0001204753456531815</v>
      </c>
      <c r="Q3039" s="23" t="n">
        <v>1.881939500000007</v>
      </c>
      <c r="R3039" s="23" t="n">
        <v>0.0001406161569921238</v>
      </c>
      <c r="S3039" s="23" t="n">
        <v>1.6344659</v>
      </c>
      <c r="T3039" s="23" t="n">
        <v>0.000101990929590956</v>
      </c>
      <c r="U3039" s="23" t="n">
        <v>1.680713000000011</v>
      </c>
      <c r="W3039" s="8">
        <f>IF(ISERROR(MATCH($O3039,$J:$J, 0)), W3038+W3038*P3039, $H3039*$B3039)</f>
        <v/>
      </c>
      <c r="X3039" s="8">
        <f>IF(ISERROR(MATCH($O3039,$J:$J, 0)), X3038+X3038*R3039, $H3039*$C3039)</f>
        <v/>
      </c>
      <c r="Y3039" s="8">
        <f>IF(ISERROR(MATCH($O3039,$J:$J, 0)), Y3038+Y3038*T3039, $H3039*$D3039)</f>
        <v/>
      </c>
      <c r="AA3039" s="1">
        <f>O3039</f>
        <v/>
      </c>
      <c r="AB3039" s="3">
        <f>W3039/$H3039</f>
        <v/>
      </c>
      <c r="AC3039" s="3">
        <f>X3039/$H3039</f>
        <v/>
      </c>
      <c r="AD3039" s="3">
        <f>Y3039/$H3039</f>
        <v/>
      </c>
      <c r="AF3039" s="1">
        <f>AA3039</f>
        <v/>
      </c>
      <c r="AG3039" s="6">
        <f>AB3039*AG$1</f>
        <v/>
      </c>
      <c r="AH3039" s="6">
        <f>AB3039*AH$1</f>
        <v/>
      </c>
      <c r="AI3039" s="6">
        <f>AC3039*AI$1</f>
        <v/>
      </c>
      <c r="AJ3039" s="6">
        <f>AC3039*AJ$1</f>
        <v/>
      </c>
      <c r="AK3039" s="6">
        <f>AD3039*AK$1</f>
        <v/>
      </c>
      <c r="AL3039" s="6">
        <f>AD3039*AL$1</f>
        <v/>
      </c>
    </row>
    <row r="3040">
      <c r="A3040" s="11">
        <f>idx_weight!A3039</f>
        <v/>
      </c>
      <c r="B3040" s="8">
        <f>idx_weight!B3039</f>
        <v/>
      </c>
      <c r="C3040" s="8">
        <f>idx_weight!C3039</f>
        <v/>
      </c>
      <c r="D3040" s="8">
        <f>idx_weight!D3039</f>
        <v/>
      </c>
      <c r="E3040" s="8">
        <f>idx_weight!E3039</f>
        <v/>
      </c>
      <c r="F3040" s="8">
        <f>idx_weight!F3039</f>
        <v/>
      </c>
      <c r="H3040" s="30" t="n">
        <v>169675180.5001524</v>
      </c>
      <c r="I3040" s="31" t="n"/>
      <c r="O3040" s="19" t="n">
        <v>39929</v>
      </c>
      <c r="P3040" s="23" t="n">
        <v>0.0001204076964216316</v>
      </c>
      <c r="Q3040" s="23" t="n">
        <v>1.882166100000007</v>
      </c>
      <c r="R3040" s="23" t="n">
        <v>0.0001406575689344436</v>
      </c>
      <c r="S3040" s="23" t="n">
        <v>1.6346958</v>
      </c>
      <c r="T3040" s="23" t="n">
        <v>0.0001020400270599353</v>
      </c>
      <c r="U3040" s="23" t="n">
        <v>1.680884500000011</v>
      </c>
      <c r="W3040" s="8">
        <f>IF(ISERROR(MATCH($O3040,$J:$J, 0)), W3039+W3039*P3040, $H3040*$B3040)</f>
        <v/>
      </c>
      <c r="X3040" s="8">
        <f>IF(ISERROR(MATCH($O3040,$J:$J, 0)), X3039+X3039*R3040, $H3040*$C3040)</f>
        <v/>
      </c>
      <c r="Y3040" s="8">
        <f>IF(ISERROR(MATCH($O3040,$J:$J, 0)), Y3039+Y3039*T3040, $H3040*$D3040)</f>
        <v/>
      </c>
      <c r="AA3040" s="1">
        <f>O3040</f>
        <v/>
      </c>
      <c r="AB3040" s="3">
        <f>W3040/$H3040</f>
        <v/>
      </c>
      <c r="AC3040" s="3">
        <f>X3040/$H3040</f>
        <v/>
      </c>
      <c r="AD3040" s="3">
        <f>Y3040/$H3040</f>
        <v/>
      </c>
      <c r="AF3040" s="1">
        <f>AA3040</f>
        <v/>
      </c>
      <c r="AG3040" s="6">
        <f>AB3040*AG$1</f>
        <v/>
      </c>
      <c r="AH3040" s="6">
        <f>AB3040*AH$1</f>
        <v/>
      </c>
      <c r="AI3040" s="6">
        <f>AC3040*AI$1</f>
        <v/>
      </c>
      <c r="AJ3040" s="6">
        <f>AC3040*AJ$1</f>
        <v/>
      </c>
      <c r="AK3040" s="6">
        <f>AD3040*AK$1</f>
        <v/>
      </c>
      <c r="AL3040" s="6">
        <f>AD3040*AL$1</f>
        <v/>
      </c>
    </row>
    <row r="3041">
      <c r="A3041" s="11">
        <f>idx_weight!A3040</f>
        <v/>
      </c>
      <c r="B3041" s="8">
        <f>idx_weight!B3040</f>
        <v/>
      </c>
      <c r="C3041" s="8">
        <f>idx_weight!C3040</f>
        <v/>
      </c>
      <c r="D3041" s="8">
        <f>idx_weight!D3040</f>
        <v/>
      </c>
      <c r="E3041" s="8">
        <f>idx_weight!E3040</f>
        <v/>
      </c>
      <c r="F3041" s="8">
        <f>idx_weight!F3040</f>
        <v/>
      </c>
      <c r="H3041" s="30" t="n">
        <v>169731414.9709896</v>
      </c>
      <c r="I3041" s="31" t="n"/>
      <c r="O3041" s="19" t="n">
        <v>39930</v>
      </c>
      <c r="P3041" s="23" t="n">
        <v>-0.0007531216293822363</v>
      </c>
      <c r="Q3041" s="23" t="n">
        <v>1.880748600000007</v>
      </c>
      <c r="R3041" s="23" t="n">
        <v>0.0008892174311574408</v>
      </c>
      <c r="S3041" s="23" t="n">
        <v>1.6361494</v>
      </c>
      <c r="T3041" s="23" t="n">
        <v>-0.0002263689146994041</v>
      </c>
      <c r="U3041" s="23" t="n">
        <v>1.68050400000001</v>
      </c>
      <c r="W3041" s="8">
        <f>IF(ISERROR(MATCH($O3041,$J:$J, 0)), W3040+W3040*P3041, $H3041*$B3041)</f>
        <v/>
      </c>
      <c r="X3041" s="8">
        <f>IF(ISERROR(MATCH($O3041,$J:$J, 0)), X3040+X3040*R3041, $H3041*$C3041)</f>
        <v/>
      </c>
      <c r="Y3041" s="8">
        <f>IF(ISERROR(MATCH($O3041,$J:$J, 0)), Y3040+Y3040*T3041, $H3041*$D3041)</f>
        <v/>
      </c>
      <c r="AA3041" s="1">
        <f>O3041</f>
        <v/>
      </c>
      <c r="AB3041" s="3">
        <f>W3041/$H3041</f>
        <v/>
      </c>
      <c r="AC3041" s="3">
        <f>X3041/$H3041</f>
        <v/>
      </c>
      <c r="AD3041" s="3">
        <f>Y3041/$H3041</f>
        <v/>
      </c>
      <c r="AF3041" s="1">
        <f>AA3041</f>
        <v/>
      </c>
      <c r="AG3041" s="6">
        <f>AB3041*AG$1</f>
        <v/>
      </c>
      <c r="AH3041" s="6">
        <f>AB3041*AH$1</f>
        <v/>
      </c>
      <c r="AI3041" s="6">
        <f>AC3041*AI$1</f>
        <v/>
      </c>
      <c r="AJ3041" s="6">
        <f>AC3041*AJ$1</f>
        <v/>
      </c>
      <c r="AK3041" s="6">
        <f>AD3041*AK$1</f>
        <v/>
      </c>
      <c r="AL3041" s="6">
        <f>AD3041*AL$1</f>
        <v/>
      </c>
    </row>
    <row r="3042">
      <c r="A3042" s="11">
        <f>idx_weight!A3041</f>
        <v/>
      </c>
      <c r="B3042" s="8">
        <f>idx_weight!B3041</f>
        <v/>
      </c>
      <c r="C3042" s="8">
        <f>idx_weight!C3041</f>
        <v/>
      </c>
      <c r="D3042" s="8">
        <f>idx_weight!D3041</f>
        <v/>
      </c>
      <c r="E3042" s="8">
        <f>idx_weight!E3041</f>
        <v/>
      </c>
      <c r="F3042" s="8">
        <f>idx_weight!F3041</f>
        <v/>
      </c>
      <c r="H3042" s="30" t="n">
        <v>169983637.7879689</v>
      </c>
      <c r="I3042" s="31" t="n"/>
      <c r="O3042" s="19" t="n">
        <v>39931</v>
      </c>
      <c r="P3042" s="23" t="n">
        <v>0.008659902764250438</v>
      </c>
      <c r="Q3042" s="23" t="n">
        <v>1.897035700000007</v>
      </c>
      <c r="R3042" s="23" t="n">
        <v>0.001138465717128279</v>
      </c>
      <c r="S3042" s="23" t="n">
        <v>1.6380121</v>
      </c>
      <c r="T3042" s="23" t="n">
        <v>0.001833557075734404</v>
      </c>
      <c r="U3042" s="23" t="n">
        <v>1.68358530000001</v>
      </c>
      <c r="W3042" s="8">
        <f>IF(ISERROR(MATCH($O3042,$J:$J, 0)), W3041+W3041*P3042, $H3042*$B3042)</f>
        <v/>
      </c>
      <c r="X3042" s="8">
        <f>IF(ISERROR(MATCH($O3042,$J:$J, 0)), X3041+X3041*R3042, $H3042*$C3042)</f>
        <v/>
      </c>
      <c r="Y3042" s="8">
        <f>IF(ISERROR(MATCH($O3042,$J:$J, 0)), Y3041+Y3041*T3042, $H3042*$D3042)</f>
        <v/>
      </c>
      <c r="AA3042" s="1">
        <f>O3042</f>
        <v/>
      </c>
      <c r="AB3042" s="3">
        <f>W3042/$H3042</f>
        <v/>
      </c>
      <c r="AC3042" s="3">
        <f>X3042/$H3042</f>
        <v/>
      </c>
      <c r="AD3042" s="3">
        <f>Y3042/$H3042</f>
        <v/>
      </c>
      <c r="AF3042" s="1">
        <f>AA3042</f>
        <v/>
      </c>
      <c r="AG3042" s="6">
        <f>AB3042*AG$1</f>
        <v/>
      </c>
      <c r="AH3042" s="6">
        <f>AB3042*AH$1</f>
        <v/>
      </c>
      <c r="AI3042" s="6">
        <f>AC3042*AI$1</f>
        <v/>
      </c>
      <c r="AJ3042" s="6">
        <f>AC3042*AJ$1</f>
        <v/>
      </c>
      <c r="AK3042" s="6">
        <f>AD3042*AK$1</f>
        <v/>
      </c>
      <c r="AL3042" s="6">
        <f>AD3042*AL$1</f>
        <v/>
      </c>
    </row>
    <row r="3043">
      <c r="A3043" s="11">
        <f>idx_weight!A3042</f>
        <v/>
      </c>
      <c r="B3043" s="8">
        <f>idx_weight!B3042</f>
        <v/>
      </c>
      <c r="C3043" s="8">
        <f>idx_weight!C3042</f>
        <v/>
      </c>
      <c r="D3043" s="8">
        <f>idx_weight!D3042</f>
        <v/>
      </c>
      <c r="E3043" s="8">
        <f>idx_weight!E3042</f>
        <v/>
      </c>
      <c r="F3043" s="8">
        <f>idx_weight!F3042</f>
        <v/>
      </c>
      <c r="H3043" s="30" t="n">
        <v>170070628.2358317</v>
      </c>
      <c r="I3043" s="31" t="n"/>
      <c r="O3043" s="19" t="n">
        <v>39932</v>
      </c>
      <c r="P3043" s="23" t="n">
        <v>-0.0003995180480789173</v>
      </c>
      <c r="Q3043" s="23" t="n">
        <v>1.896277800000007</v>
      </c>
      <c r="R3043" s="23" t="n">
        <v>0.001153654481551136</v>
      </c>
      <c r="S3043" s="23" t="n">
        <v>1.6399018</v>
      </c>
      <c r="T3043" s="23" t="n">
        <v>-0.0001301389362332595</v>
      </c>
      <c r="U3043" s="23" t="n">
        <v>1.68336620000001</v>
      </c>
      <c r="W3043" s="8">
        <f>IF(ISERROR(MATCH($O3043,$J:$J, 0)), W3042+W3042*P3043, $H3043*$B3043)</f>
        <v/>
      </c>
      <c r="X3043" s="8">
        <f>IF(ISERROR(MATCH($O3043,$J:$J, 0)), X3042+X3042*R3043, $H3043*$C3043)</f>
        <v/>
      </c>
      <c r="Y3043" s="8">
        <f>IF(ISERROR(MATCH($O3043,$J:$J, 0)), Y3042+Y3042*T3043, $H3043*$D3043)</f>
        <v/>
      </c>
      <c r="AA3043" s="1">
        <f>O3043</f>
        <v/>
      </c>
      <c r="AB3043" s="3">
        <f>W3043/$H3043</f>
        <v/>
      </c>
      <c r="AC3043" s="3">
        <f>X3043/$H3043</f>
        <v/>
      </c>
      <c r="AD3043" s="3">
        <f>Y3043/$H3043</f>
        <v/>
      </c>
      <c r="AF3043" s="1">
        <f>AA3043</f>
        <v/>
      </c>
      <c r="AG3043" s="6">
        <f>AB3043*AG$1</f>
        <v/>
      </c>
      <c r="AH3043" s="6">
        <f>AB3043*AH$1</f>
        <v/>
      </c>
      <c r="AI3043" s="6">
        <f>AC3043*AI$1</f>
        <v/>
      </c>
      <c r="AJ3043" s="6">
        <f>AC3043*AJ$1</f>
        <v/>
      </c>
      <c r="AK3043" s="6">
        <f>AD3043*AK$1</f>
        <v/>
      </c>
      <c r="AL3043" s="6">
        <f>AD3043*AL$1</f>
        <v/>
      </c>
    </row>
    <row r="3044">
      <c r="A3044" s="11">
        <f>idx_weight!A3043</f>
        <v/>
      </c>
      <c r="B3044" s="8">
        <f>idx_weight!B3043</f>
        <v/>
      </c>
      <c r="C3044" s="8">
        <f>idx_weight!C3043</f>
        <v/>
      </c>
      <c r="D3044" s="8">
        <f>idx_weight!D3043</f>
        <v/>
      </c>
      <c r="E3044" s="8">
        <f>idx_weight!E3043</f>
        <v/>
      </c>
      <c r="F3044" s="8">
        <f>idx_weight!F3043</f>
        <v/>
      </c>
      <c r="H3044" s="30" t="n">
        <v>169828450.1610414</v>
      </c>
      <c r="I3044" s="31" t="n"/>
      <c r="O3044" s="19" t="n">
        <v>39933</v>
      </c>
      <c r="P3044" s="23" t="n">
        <v>-0.006364310123759265</v>
      </c>
      <c r="Q3044" s="23" t="n">
        <v>1.884209300000007</v>
      </c>
      <c r="R3044" s="23" t="n">
        <v>-0.001221170682293327</v>
      </c>
      <c r="S3044" s="23" t="n">
        <v>1.6378992</v>
      </c>
      <c r="T3044" s="23" t="n">
        <v>-0.001626799920302568</v>
      </c>
      <c r="U3044" s="23" t="n">
        <v>1.68062770000001</v>
      </c>
      <c r="W3044" s="8">
        <f>IF(ISERROR(MATCH($O3044,$J:$J, 0)), W3043+W3043*P3044, $H3044*$B3044)</f>
        <v/>
      </c>
      <c r="X3044" s="8">
        <f>IF(ISERROR(MATCH($O3044,$J:$J, 0)), X3043+X3043*R3044, $H3044*$C3044)</f>
        <v/>
      </c>
      <c r="Y3044" s="8">
        <f>IF(ISERROR(MATCH($O3044,$J:$J, 0)), Y3043+Y3043*T3044, $H3044*$D3044)</f>
        <v/>
      </c>
      <c r="AA3044" s="1">
        <f>O3044</f>
        <v/>
      </c>
      <c r="AB3044" s="3">
        <f>W3044/$H3044</f>
        <v/>
      </c>
      <c r="AC3044" s="3">
        <f>X3044/$H3044</f>
        <v/>
      </c>
      <c r="AD3044" s="3">
        <f>Y3044/$H3044</f>
        <v/>
      </c>
      <c r="AF3044" s="1">
        <f>AA3044</f>
        <v/>
      </c>
      <c r="AG3044" s="6">
        <f>AB3044*AG$1</f>
        <v/>
      </c>
      <c r="AH3044" s="6">
        <f>AB3044*AH$1</f>
        <v/>
      </c>
      <c r="AI3044" s="6">
        <f>AC3044*AI$1</f>
        <v/>
      </c>
      <c r="AJ3044" s="6">
        <f>AC3044*AJ$1</f>
        <v/>
      </c>
      <c r="AK3044" s="6">
        <f>AD3044*AK$1</f>
        <v/>
      </c>
      <c r="AL3044" s="6">
        <f>AD3044*AL$1</f>
        <v/>
      </c>
    </row>
    <row r="3045">
      <c r="A3045" s="11">
        <f>idx_weight!A3044</f>
        <v/>
      </c>
      <c r="B3045" s="8">
        <f>idx_weight!B3044</f>
        <v/>
      </c>
      <c r="C3045" s="8">
        <f>idx_weight!C3044</f>
        <v/>
      </c>
      <c r="D3045" s="8">
        <f>idx_weight!D3044</f>
        <v/>
      </c>
      <c r="E3045" s="8">
        <f>idx_weight!E3044</f>
        <v/>
      </c>
      <c r="F3045" s="8">
        <f>idx_weight!F3044</f>
        <v/>
      </c>
      <c r="H3045" s="30" t="n">
        <v>169764112.6563953</v>
      </c>
      <c r="I3045" s="31" t="n"/>
      <c r="O3045" s="19" t="n">
        <v>39934</v>
      </c>
      <c r="P3045" s="23" t="n">
        <v>0.0001202095754435639</v>
      </c>
      <c r="Q3045" s="23" t="n">
        <v>1.884435800000007</v>
      </c>
      <c r="R3045" s="23" t="n">
        <v>0.000139385866969155</v>
      </c>
      <c r="S3045" s="23" t="n">
        <v>1.6381275</v>
      </c>
      <c r="T3045" s="23" t="n">
        <v>0.0001029377297541156</v>
      </c>
      <c r="U3045" s="23" t="n">
        <v>1.68080070000001</v>
      </c>
      <c r="W3045" s="8">
        <f>IF(ISERROR(MATCH($O3045,$J:$J, 0)), W3044+W3044*P3045, $H3045*$B3045)</f>
        <v/>
      </c>
      <c r="X3045" s="8">
        <f>IF(ISERROR(MATCH($O3045,$J:$J, 0)), X3044+X3044*R3045, $H3045*$C3045)</f>
        <v/>
      </c>
      <c r="Y3045" s="8">
        <f>IF(ISERROR(MATCH($O3045,$J:$J, 0)), Y3044+Y3044*T3045, $H3045*$D3045)</f>
        <v/>
      </c>
      <c r="AA3045" s="1">
        <f>O3045</f>
        <v/>
      </c>
      <c r="AB3045" s="3">
        <f>W3045/$H3045</f>
        <v/>
      </c>
      <c r="AC3045" s="3">
        <f>X3045/$H3045</f>
        <v/>
      </c>
      <c r="AD3045" s="3">
        <f>Y3045/$H3045</f>
        <v/>
      </c>
      <c r="AF3045" s="1">
        <f>AA3045</f>
        <v/>
      </c>
      <c r="AG3045" s="6">
        <f>AB3045*AG$1</f>
        <v/>
      </c>
      <c r="AH3045" s="6">
        <f>AB3045*AH$1</f>
        <v/>
      </c>
      <c r="AI3045" s="6">
        <f>AC3045*AI$1</f>
        <v/>
      </c>
      <c r="AJ3045" s="6">
        <f>AC3045*AJ$1</f>
        <v/>
      </c>
      <c r="AK3045" s="6">
        <f>AD3045*AK$1</f>
        <v/>
      </c>
      <c r="AL3045" s="6">
        <f>AD3045*AL$1</f>
        <v/>
      </c>
    </row>
    <row r="3046">
      <c r="A3046" s="11">
        <f>idx_weight!A3045</f>
        <v/>
      </c>
      <c r="B3046" s="8">
        <f>idx_weight!B3045</f>
        <v/>
      </c>
      <c r="C3046" s="8">
        <f>idx_weight!C3045</f>
        <v/>
      </c>
      <c r="D3046" s="8">
        <f>idx_weight!D3045</f>
        <v/>
      </c>
      <c r="E3046" s="8">
        <f>idx_weight!E3045</f>
        <v/>
      </c>
      <c r="F3046" s="8">
        <f>idx_weight!F3045</f>
        <v/>
      </c>
      <c r="H3046" s="30" t="n">
        <v>169787772.0766294</v>
      </c>
      <c r="I3046" s="31" t="n"/>
      <c r="O3046" s="19" t="n">
        <v>39935</v>
      </c>
      <c r="P3046" s="23" t="n">
        <v>0.0001201951268385848</v>
      </c>
      <c r="Q3046" s="23" t="n">
        <v>1.884662300000007</v>
      </c>
      <c r="R3046" s="23" t="n">
        <v>0.000139366441256783</v>
      </c>
      <c r="S3046" s="23" t="n">
        <v>1.6383558</v>
      </c>
      <c r="T3046" s="23" t="n">
        <v>0.00010292713466864</v>
      </c>
      <c r="U3046" s="23" t="n">
        <v>1.68097370000001</v>
      </c>
      <c r="W3046" s="8">
        <f>IF(ISERROR(MATCH($O3046,$J:$J, 0)), W3045+W3045*P3046, $H3046*$B3046)</f>
        <v/>
      </c>
      <c r="X3046" s="8">
        <f>IF(ISERROR(MATCH($O3046,$J:$J, 0)), X3045+X3045*R3046, $H3046*$C3046)</f>
        <v/>
      </c>
      <c r="Y3046" s="8">
        <f>IF(ISERROR(MATCH($O3046,$J:$J, 0)), Y3045+Y3045*T3046, $H3046*$D3046)</f>
        <v/>
      </c>
      <c r="AA3046" s="1">
        <f>O3046</f>
        <v/>
      </c>
      <c r="AB3046" s="3">
        <f>W3046/$H3046</f>
        <v/>
      </c>
      <c r="AC3046" s="3">
        <f>X3046/$H3046</f>
        <v/>
      </c>
      <c r="AD3046" s="3">
        <f>Y3046/$H3046</f>
        <v/>
      </c>
      <c r="AF3046" s="1">
        <f>AA3046</f>
        <v/>
      </c>
      <c r="AG3046" s="6">
        <f>AB3046*AG$1</f>
        <v/>
      </c>
      <c r="AH3046" s="6">
        <f>AB3046*AH$1</f>
        <v/>
      </c>
      <c r="AI3046" s="6">
        <f>AC3046*AI$1</f>
        <v/>
      </c>
      <c r="AJ3046" s="6">
        <f>AC3046*AJ$1</f>
        <v/>
      </c>
      <c r="AK3046" s="6">
        <f>AD3046*AK$1</f>
        <v/>
      </c>
      <c r="AL3046" s="6">
        <f>AD3046*AL$1</f>
        <v/>
      </c>
    </row>
    <row r="3047">
      <c r="A3047" s="11">
        <f>idx_weight!A3046</f>
        <v/>
      </c>
      <c r="B3047" s="8">
        <f>idx_weight!B3046</f>
        <v/>
      </c>
      <c r="C3047" s="8">
        <f>idx_weight!C3046</f>
        <v/>
      </c>
      <c r="D3047" s="8">
        <f>idx_weight!D3046</f>
        <v/>
      </c>
      <c r="E3047" s="8">
        <f>idx_weight!E3046</f>
        <v/>
      </c>
      <c r="F3047" s="8">
        <f>idx_weight!F3046</f>
        <v/>
      </c>
      <c r="H3047" s="30" t="n">
        <v>169811431.4968634</v>
      </c>
      <c r="I3047" s="31" t="n"/>
      <c r="O3047" s="19" t="n">
        <v>39936</v>
      </c>
      <c r="P3047" s="23" t="n">
        <v>0.0001202337416097432</v>
      </c>
      <c r="Q3047" s="23" t="n">
        <v>1.884888900000007</v>
      </c>
      <c r="R3047" s="23" t="n">
        <v>0.0001393470209585246</v>
      </c>
      <c r="S3047" s="23" t="n">
        <v>1.6385841</v>
      </c>
      <c r="T3047" s="23" t="n">
        <v>0.0001029760310942152</v>
      </c>
      <c r="U3047" s="23" t="n">
        <v>1.68114680000001</v>
      </c>
      <c r="W3047" s="8">
        <f>IF(ISERROR(MATCH($O3047,$J:$J, 0)), W3046+W3046*P3047, $H3047*$B3047)</f>
        <v/>
      </c>
      <c r="X3047" s="8">
        <f>IF(ISERROR(MATCH($O3047,$J:$J, 0)), X3046+X3046*R3047, $H3047*$C3047)</f>
        <v/>
      </c>
      <c r="Y3047" s="8">
        <f>IF(ISERROR(MATCH($O3047,$J:$J, 0)), Y3046+Y3046*T3047, $H3047*$D3047)</f>
        <v/>
      </c>
      <c r="AA3047" s="1">
        <f>O3047</f>
        <v/>
      </c>
      <c r="AB3047" s="3">
        <f>W3047/$H3047</f>
        <v/>
      </c>
      <c r="AC3047" s="3">
        <f>X3047/$H3047</f>
        <v/>
      </c>
      <c r="AD3047" s="3">
        <f>Y3047/$H3047</f>
        <v/>
      </c>
      <c r="AF3047" s="1">
        <f>AA3047</f>
        <v/>
      </c>
      <c r="AG3047" s="6">
        <f>AB3047*AG$1</f>
        <v/>
      </c>
      <c r="AH3047" s="6">
        <f>AB3047*AH$1</f>
        <v/>
      </c>
      <c r="AI3047" s="6">
        <f>AC3047*AI$1</f>
        <v/>
      </c>
      <c r="AJ3047" s="6">
        <f>AC3047*AJ$1</f>
        <v/>
      </c>
      <c r="AK3047" s="6">
        <f>AD3047*AK$1</f>
        <v/>
      </c>
      <c r="AL3047" s="6">
        <f>AD3047*AL$1</f>
        <v/>
      </c>
    </row>
    <row r="3048">
      <c r="A3048" s="11">
        <f>idx_weight!A3047</f>
        <v/>
      </c>
      <c r="B3048" s="8">
        <f>idx_weight!B3047</f>
        <v/>
      </c>
      <c r="C3048" s="8">
        <f>idx_weight!C3047</f>
        <v/>
      </c>
      <c r="D3048" s="8">
        <f>idx_weight!D3047</f>
        <v/>
      </c>
      <c r="E3048" s="8">
        <f>idx_weight!E3047</f>
        <v/>
      </c>
      <c r="F3048" s="8">
        <f>idx_weight!F3047</f>
        <v/>
      </c>
      <c r="H3048" s="30" t="n">
        <v>169326149.1178446</v>
      </c>
      <c r="I3048" s="31" t="n"/>
      <c r="O3048" s="19" t="n">
        <v>39937</v>
      </c>
      <c r="P3048" s="23" t="n">
        <v>-0.01058423125097718</v>
      </c>
      <c r="Q3048" s="23" t="n">
        <v>1.864938800000007</v>
      </c>
      <c r="R3048" s="23" t="n">
        <v>-0.00285777214608629</v>
      </c>
      <c r="S3048" s="23" t="n">
        <v>1.633901400000001</v>
      </c>
      <c r="T3048" s="23" t="n">
        <v>-0.00372781246706122</v>
      </c>
      <c r="U3048" s="23" t="n">
        <v>1.67487980000001</v>
      </c>
      <c r="W3048" s="8">
        <f>IF(ISERROR(MATCH($O3048,$J:$J, 0)), W3047+W3047*P3048, $H3048*$B3048)</f>
        <v/>
      </c>
      <c r="X3048" s="8">
        <f>IF(ISERROR(MATCH($O3048,$J:$J, 0)), X3047+X3047*R3048, $H3048*$C3048)</f>
        <v/>
      </c>
      <c r="Y3048" s="8">
        <f>IF(ISERROR(MATCH($O3048,$J:$J, 0)), Y3047+Y3047*T3048, $H3048*$D3048)</f>
        <v/>
      </c>
      <c r="AA3048" s="1">
        <f>O3048</f>
        <v/>
      </c>
      <c r="AB3048" s="3">
        <f>W3048/$H3048</f>
        <v/>
      </c>
      <c r="AC3048" s="3">
        <f>X3048/$H3048</f>
        <v/>
      </c>
      <c r="AD3048" s="3">
        <f>Y3048/$H3048</f>
        <v/>
      </c>
      <c r="AF3048" s="1">
        <f>AA3048</f>
        <v/>
      </c>
      <c r="AG3048" s="6">
        <f>AB3048*AG$1</f>
        <v/>
      </c>
      <c r="AH3048" s="6">
        <f>AB3048*AH$1</f>
        <v/>
      </c>
      <c r="AI3048" s="6">
        <f>AC3048*AI$1</f>
        <v/>
      </c>
      <c r="AJ3048" s="6">
        <f>AC3048*AJ$1</f>
        <v/>
      </c>
      <c r="AK3048" s="6">
        <f>AD3048*AK$1</f>
        <v/>
      </c>
      <c r="AL3048" s="6">
        <f>AD3048*AL$1</f>
        <v/>
      </c>
    </row>
    <row r="3049">
      <c r="A3049" s="11">
        <f>idx_weight!A3048</f>
        <v/>
      </c>
      <c r="B3049" s="8">
        <f>idx_weight!B3048</f>
        <v/>
      </c>
      <c r="C3049" s="8">
        <f>idx_weight!C3048</f>
        <v/>
      </c>
      <c r="D3049" s="8">
        <f>idx_weight!D3048</f>
        <v/>
      </c>
      <c r="E3049" s="8">
        <f>idx_weight!E3048</f>
        <v/>
      </c>
      <c r="F3049" s="8">
        <f>idx_weight!F3048</f>
        <v/>
      </c>
      <c r="H3049" s="30" t="n">
        <v>169350347.429823</v>
      </c>
      <c r="I3049" s="31" t="n"/>
      <c r="O3049" s="19" t="n">
        <v>39938</v>
      </c>
      <c r="P3049" s="23" t="n">
        <v>0.0001252588020581591</v>
      </c>
      <c r="Q3049" s="23" t="n">
        <v>1.865172400000007</v>
      </c>
      <c r="R3049" s="23" t="n">
        <v>0.0001429094803395703</v>
      </c>
      <c r="S3049" s="23" t="n">
        <v>1.634134900000001</v>
      </c>
      <c r="T3049" s="23" t="n">
        <v>0.0001073509872171474</v>
      </c>
      <c r="U3049" s="23" t="n">
        <v>1.67505960000001</v>
      </c>
      <c r="W3049" s="8">
        <f>IF(ISERROR(MATCH($O3049,$J:$J, 0)), W3048+W3048*P3049, $H3049*$B3049)</f>
        <v/>
      </c>
      <c r="X3049" s="8">
        <f>IF(ISERROR(MATCH($O3049,$J:$J, 0)), X3048+X3048*R3049, $H3049*$C3049)</f>
        <v/>
      </c>
      <c r="Y3049" s="8">
        <f>IF(ISERROR(MATCH($O3049,$J:$J, 0)), Y3048+Y3048*T3049, $H3049*$D3049)</f>
        <v/>
      </c>
      <c r="AA3049" s="1">
        <f>O3049</f>
        <v/>
      </c>
      <c r="AB3049" s="3">
        <f>W3049/$H3049</f>
        <v/>
      </c>
      <c r="AC3049" s="3">
        <f>X3049/$H3049</f>
        <v/>
      </c>
      <c r="AD3049" s="3">
        <f>Y3049/$H3049</f>
        <v/>
      </c>
      <c r="AF3049" s="1">
        <f>AA3049</f>
        <v/>
      </c>
      <c r="AG3049" s="6">
        <f>AB3049*AG$1</f>
        <v/>
      </c>
      <c r="AH3049" s="6">
        <f>AB3049*AH$1</f>
        <v/>
      </c>
      <c r="AI3049" s="6">
        <f>AC3049*AI$1</f>
        <v/>
      </c>
      <c r="AJ3049" s="6">
        <f>AC3049*AJ$1</f>
        <v/>
      </c>
      <c r="AK3049" s="6">
        <f>AD3049*AK$1</f>
        <v/>
      </c>
      <c r="AL3049" s="6">
        <f>AD3049*AL$1</f>
        <v/>
      </c>
    </row>
    <row r="3050">
      <c r="A3050" s="11">
        <f>idx_weight!A3049</f>
        <v/>
      </c>
      <c r="B3050" s="8">
        <f>idx_weight!B3049</f>
        <v/>
      </c>
      <c r="C3050" s="8">
        <f>idx_weight!C3049</f>
        <v/>
      </c>
      <c r="D3050" s="8">
        <f>idx_weight!D3049</f>
        <v/>
      </c>
      <c r="E3050" s="8">
        <f>idx_weight!E3049</f>
        <v/>
      </c>
      <c r="F3050" s="8">
        <f>idx_weight!F3049</f>
        <v/>
      </c>
      <c r="H3050" s="30" t="n">
        <v>169504636.2815289</v>
      </c>
      <c r="I3050" s="31" t="n"/>
      <c r="O3050" s="19" t="n">
        <v>39939</v>
      </c>
      <c r="P3050" s="23" t="n">
        <v>-0.001577280470159148</v>
      </c>
      <c r="Q3050" s="23" t="n">
        <v>1.862230500000007</v>
      </c>
      <c r="R3050" s="23" t="n">
        <v>0.0009110630952193777</v>
      </c>
      <c r="S3050" s="23" t="n">
        <v>1.6356237</v>
      </c>
      <c r="T3050" s="23" t="n">
        <v>-0.0002060822194027701</v>
      </c>
      <c r="U3050" s="23" t="n">
        <v>1.67471440000001</v>
      </c>
      <c r="W3050" s="8">
        <f>IF(ISERROR(MATCH($O3050,$J:$J, 0)), W3049+W3049*P3050, $H3050*$B3050)</f>
        <v/>
      </c>
      <c r="X3050" s="8">
        <f>IF(ISERROR(MATCH($O3050,$J:$J, 0)), X3049+X3049*R3050, $H3050*$C3050)</f>
        <v/>
      </c>
      <c r="Y3050" s="8">
        <f>IF(ISERROR(MATCH($O3050,$J:$J, 0)), Y3049+Y3049*T3050, $H3050*$D3050)</f>
        <v/>
      </c>
      <c r="AA3050" s="1">
        <f>O3050</f>
        <v/>
      </c>
      <c r="AB3050" s="3">
        <f>W3050/$H3050</f>
        <v/>
      </c>
      <c r="AC3050" s="3">
        <f>X3050/$H3050</f>
        <v/>
      </c>
      <c r="AD3050" s="3">
        <f>Y3050/$H3050</f>
        <v/>
      </c>
      <c r="AF3050" s="1">
        <f>AA3050</f>
        <v/>
      </c>
      <c r="AG3050" s="6">
        <f>AB3050*AG$1</f>
        <v/>
      </c>
      <c r="AH3050" s="6">
        <f>AB3050*AH$1</f>
        <v/>
      </c>
      <c r="AI3050" s="6">
        <f>AC3050*AI$1</f>
        <v/>
      </c>
      <c r="AJ3050" s="6">
        <f>AC3050*AJ$1</f>
        <v/>
      </c>
      <c r="AK3050" s="6">
        <f>AD3050*AK$1</f>
        <v/>
      </c>
      <c r="AL3050" s="6">
        <f>AD3050*AL$1</f>
        <v/>
      </c>
    </row>
    <row r="3051">
      <c r="A3051" s="11">
        <f>idx_weight!A3050</f>
        <v/>
      </c>
      <c r="B3051" s="8">
        <f>idx_weight!B3050</f>
        <v/>
      </c>
      <c r="C3051" s="8">
        <f>idx_weight!C3050</f>
        <v/>
      </c>
      <c r="D3051" s="8">
        <f>idx_weight!D3050</f>
        <v/>
      </c>
      <c r="E3051" s="8">
        <f>idx_weight!E3050</f>
        <v/>
      </c>
      <c r="F3051" s="8">
        <f>idx_weight!F3050</f>
        <v/>
      </c>
      <c r="H3051" s="30" t="n">
        <v>169314003.326993</v>
      </c>
      <c r="I3051" s="31" t="n"/>
      <c r="O3051" s="19" t="n">
        <v>39940</v>
      </c>
      <c r="P3051" s="23" t="n">
        <v>-0.007967649547142464</v>
      </c>
      <c r="Q3051" s="23" t="n">
        <v>1.847392900000007</v>
      </c>
      <c r="R3051" s="23" t="n">
        <v>-0.001124647435715054</v>
      </c>
      <c r="S3051" s="23" t="n">
        <v>1.633784200000001</v>
      </c>
      <c r="T3051" s="23" t="n">
        <v>-0.002301168485802751</v>
      </c>
      <c r="U3051" s="23" t="n">
        <v>1.67086060000001</v>
      </c>
      <c r="W3051" s="8">
        <f>IF(ISERROR(MATCH($O3051,$J:$J, 0)), W3050+W3050*P3051, $H3051*$B3051)</f>
        <v/>
      </c>
      <c r="X3051" s="8">
        <f>IF(ISERROR(MATCH($O3051,$J:$J, 0)), X3050+X3050*R3051, $H3051*$C3051)</f>
        <v/>
      </c>
      <c r="Y3051" s="8">
        <f>IF(ISERROR(MATCH($O3051,$J:$J, 0)), Y3050+Y3050*T3051, $H3051*$D3051)</f>
        <v/>
      </c>
      <c r="AA3051" s="1">
        <f>O3051</f>
        <v/>
      </c>
      <c r="AB3051" s="3">
        <f>W3051/$H3051</f>
        <v/>
      </c>
      <c r="AC3051" s="3">
        <f>X3051/$H3051</f>
        <v/>
      </c>
      <c r="AD3051" s="3">
        <f>Y3051/$H3051</f>
        <v/>
      </c>
      <c r="AF3051" s="1">
        <f>AA3051</f>
        <v/>
      </c>
      <c r="AG3051" s="6">
        <f>AB3051*AG$1</f>
        <v/>
      </c>
      <c r="AH3051" s="6">
        <f>AB3051*AH$1</f>
        <v/>
      </c>
      <c r="AI3051" s="6">
        <f>AC3051*AI$1</f>
        <v/>
      </c>
      <c r="AJ3051" s="6">
        <f>AC3051*AJ$1</f>
        <v/>
      </c>
      <c r="AK3051" s="6">
        <f>AD3051*AK$1</f>
        <v/>
      </c>
      <c r="AL3051" s="6">
        <f>AD3051*AL$1</f>
        <v/>
      </c>
    </row>
    <row r="3052">
      <c r="A3052" s="11">
        <f>idx_weight!A3051</f>
        <v/>
      </c>
      <c r="B3052" s="8">
        <f>idx_weight!B3051</f>
        <v/>
      </c>
      <c r="C3052" s="8">
        <f>idx_weight!C3051</f>
        <v/>
      </c>
      <c r="D3052" s="8">
        <f>idx_weight!D3051</f>
        <v/>
      </c>
      <c r="E3052" s="8">
        <f>idx_weight!E3051</f>
        <v/>
      </c>
      <c r="F3052" s="8">
        <f>idx_weight!F3051</f>
        <v/>
      </c>
      <c r="H3052" s="30" t="n">
        <v>169505289.1696036</v>
      </c>
      <c r="I3052" s="31" t="n"/>
      <c r="O3052" s="19" t="n">
        <v>39941</v>
      </c>
      <c r="P3052" s="23" t="n">
        <v>-0.001159742467344183</v>
      </c>
      <c r="Q3052" s="23" t="n">
        <v>1.845250400000007</v>
      </c>
      <c r="R3052" s="23" t="n">
        <v>0.001129769770083389</v>
      </c>
      <c r="S3052" s="23" t="n">
        <v>1.635630000000001</v>
      </c>
      <c r="T3052" s="23" t="n">
        <v>0.0003750163239231163</v>
      </c>
      <c r="U3052" s="23" t="n">
        <v>1.67148720000001</v>
      </c>
      <c r="W3052" s="8">
        <f>IF(ISERROR(MATCH($O3052,$J:$J, 0)), W3051+W3051*P3052, $H3052*$B3052)</f>
        <v/>
      </c>
      <c r="X3052" s="8">
        <f>IF(ISERROR(MATCH($O3052,$J:$J, 0)), X3051+X3051*R3052, $H3052*$C3052)</f>
        <v/>
      </c>
      <c r="Y3052" s="8">
        <f>IF(ISERROR(MATCH($O3052,$J:$J, 0)), Y3051+Y3051*T3052, $H3052*$D3052)</f>
        <v/>
      </c>
      <c r="AA3052" s="1">
        <f>O3052</f>
        <v/>
      </c>
      <c r="AB3052" s="3">
        <f>W3052/$H3052</f>
        <v/>
      </c>
      <c r="AC3052" s="3">
        <f>X3052/$H3052</f>
        <v/>
      </c>
      <c r="AD3052" s="3">
        <f>Y3052/$H3052</f>
        <v/>
      </c>
      <c r="AF3052" s="1">
        <f>AA3052</f>
        <v/>
      </c>
      <c r="AG3052" s="6">
        <f>AB3052*AG$1</f>
        <v/>
      </c>
      <c r="AH3052" s="6">
        <f>AB3052*AH$1</f>
        <v/>
      </c>
      <c r="AI3052" s="6">
        <f>AC3052*AI$1</f>
        <v/>
      </c>
      <c r="AJ3052" s="6">
        <f>AC3052*AJ$1</f>
        <v/>
      </c>
      <c r="AK3052" s="6">
        <f>AD3052*AK$1</f>
        <v/>
      </c>
      <c r="AL3052" s="6">
        <f>AD3052*AL$1</f>
        <v/>
      </c>
    </row>
    <row r="3053">
      <c r="A3053" s="11">
        <f>idx_weight!A3052</f>
        <v/>
      </c>
      <c r="B3053" s="8">
        <f>idx_weight!B3052</f>
        <v/>
      </c>
      <c r="C3053" s="8">
        <f>idx_weight!C3052</f>
        <v/>
      </c>
      <c r="D3053" s="8">
        <f>idx_weight!D3052</f>
        <v/>
      </c>
      <c r="E3053" s="8">
        <f>idx_weight!E3052</f>
        <v/>
      </c>
      <c r="F3053" s="8">
        <f>idx_weight!F3052</f>
        <v/>
      </c>
      <c r="H3053" s="30" t="n">
        <v>169529363.1219487</v>
      </c>
      <c r="I3053" s="31" t="n"/>
      <c r="O3053" s="19" t="n">
        <v>39942</v>
      </c>
      <c r="P3053" s="23" t="n">
        <v>0.0001304430011235258</v>
      </c>
      <c r="Q3053" s="23" t="n">
        <v>1.845491100000007</v>
      </c>
      <c r="R3053" s="23" t="n">
        <v>0.0001420247855568046</v>
      </c>
      <c r="S3053" s="23" t="n">
        <v>1.635862300000001</v>
      </c>
      <c r="T3053" s="23" t="n">
        <v>0.0001100816087613588</v>
      </c>
      <c r="U3053" s="23" t="n">
        <v>1.67167120000001</v>
      </c>
      <c r="W3053" s="8">
        <f>IF(ISERROR(MATCH($O3053,$J:$J, 0)), W3052+W3052*P3053, $H3053*$B3053)</f>
        <v/>
      </c>
      <c r="X3053" s="8">
        <f>IF(ISERROR(MATCH($O3053,$J:$J, 0)), X3052+X3052*R3053, $H3053*$C3053)</f>
        <v/>
      </c>
      <c r="Y3053" s="8">
        <f>IF(ISERROR(MATCH($O3053,$J:$J, 0)), Y3052+Y3052*T3053, $H3053*$D3053)</f>
        <v/>
      </c>
      <c r="AA3053" s="1">
        <f>O3053</f>
        <v/>
      </c>
      <c r="AB3053" s="3">
        <f>W3053/$H3053</f>
        <v/>
      </c>
      <c r="AC3053" s="3">
        <f>X3053/$H3053</f>
        <v/>
      </c>
      <c r="AD3053" s="3">
        <f>Y3053/$H3053</f>
        <v/>
      </c>
      <c r="AF3053" s="1">
        <f>AA3053</f>
        <v/>
      </c>
      <c r="AG3053" s="6">
        <f>AB3053*AG$1</f>
        <v/>
      </c>
      <c r="AH3053" s="6">
        <f>AB3053*AH$1</f>
        <v/>
      </c>
      <c r="AI3053" s="6">
        <f>AC3053*AI$1</f>
        <v/>
      </c>
      <c r="AJ3053" s="6">
        <f>AC3053*AJ$1</f>
        <v/>
      </c>
      <c r="AK3053" s="6">
        <f>AD3053*AK$1</f>
        <v/>
      </c>
      <c r="AL3053" s="6">
        <f>AD3053*AL$1</f>
        <v/>
      </c>
    </row>
    <row r="3054">
      <c r="A3054" s="11">
        <f>idx_weight!A3053</f>
        <v/>
      </c>
      <c r="B3054" s="8">
        <f>idx_weight!B3053</f>
        <v/>
      </c>
      <c r="C3054" s="8">
        <f>idx_weight!C3053</f>
        <v/>
      </c>
      <c r="D3054" s="8">
        <f>idx_weight!D3053</f>
        <v/>
      </c>
      <c r="E3054" s="8">
        <f>idx_weight!E3053</f>
        <v/>
      </c>
      <c r="F3054" s="8">
        <f>idx_weight!F3053</f>
        <v/>
      </c>
      <c r="H3054" s="30" t="n">
        <v>169553437.0742937</v>
      </c>
      <c r="I3054" s="31" t="n"/>
      <c r="O3054" s="19" t="n">
        <v>39943</v>
      </c>
      <c r="P3054" s="23" t="n">
        <v>0.0001304259879659764</v>
      </c>
      <c r="Q3054" s="23" t="n">
        <v>1.845731800000007</v>
      </c>
      <c r="R3054" s="23" t="n">
        <v>0.0001420046173814526</v>
      </c>
      <c r="S3054" s="23" t="n">
        <v>1.636094600000001</v>
      </c>
      <c r="T3054" s="23" t="n">
        <v>0.0001101293125107539</v>
      </c>
      <c r="U3054" s="23" t="n">
        <v>1.67185530000001</v>
      </c>
      <c r="W3054" s="8">
        <f>IF(ISERROR(MATCH($O3054,$J:$J, 0)), W3053+W3053*P3054, $H3054*$B3054)</f>
        <v/>
      </c>
      <c r="X3054" s="8">
        <f>IF(ISERROR(MATCH($O3054,$J:$J, 0)), X3053+X3053*R3054, $H3054*$C3054)</f>
        <v/>
      </c>
      <c r="Y3054" s="8">
        <f>IF(ISERROR(MATCH($O3054,$J:$J, 0)), Y3053+Y3053*T3054, $H3054*$D3054)</f>
        <v/>
      </c>
      <c r="AA3054" s="1">
        <f>O3054</f>
        <v/>
      </c>
      <c r="AB3054" s="3">
        <f>W3054/$H3054</f>
        <v/>
      </c>
      <c r="AC3054" s="3">
        <f>X3054/$H3054</f>
        <v/>
      </c>
      <c r="AD3054" s="3">
        <f>Y3054/$H3054</f>
        <v/>
      </c>
      <c r="AF3054" s="1">
        <f>AA3054</f>
        <v/>
      </c>
      <c r="AG3054" s="6">
        <f>AB3054*AG$1</f>
        <v/>
      </c>
      <c r="AH3054" s="6">
        <f>AB3054*AH$1</f>
        <v/>
      </c>
      <c r="AI3054" s="6">
        <f>AC3054*AI$1</f>
        <v/>
      </c>
      <c r="AJ3054" s="6">
        <f>AC3054*AJ$1</f>
        <v/>
      </c>
      <c r="AK3054" s="6">
        <f>AD3054*AK$1</f>
        <v/>
      </c>
      <c r="AL3054" s="6">
        <f>AD3054*AL$1</f>
        <v/>
      </c>
    </row>
    <row r="3055">
      <c r="A3055" s="11">
        <f>idx_weight!A3054</f>
        <v/>
      </c>
      <c r="B3055" s="8">
        <f>idx_weight!B3054</f>
        <v/>
      </c>
      <c r="C3055" s="8">
        <f>idx_weight!C3054</f>
        <v/>
      </c>
      <c r="D3055" s="8">
        <f>idx_weight!D3054</f>
        <v/>
      </c>
      <c r="E3055" s="8">
        <f>idx_weight!E3054</f>
        <v/>
      </c>
      <c r="F3055" s="8">
        <f>idx_weight!F3054</f>
        <v/>
      </c>
      <c r="H3055" s="30" t="n">
        <v>169553209.0816327</v>
      </c>
      <c r="I3055" s="31" t="n"/>
      <c r="O3055" s="19" t="n">
        <v>39944</v>
      </c>
      <c r="P3055" s="23" t="n">
        <v>-0.001854386428190802</v>
      </c>
      <c r="Q3055" s="23" t="n">
        <v>1.842309100000007</v>
      </c>
      <c r="R3055" s="23" t="n">
        <v>-1.344665522484689e-06</v>
      </c>
      <c r="S3055" s="23" t="n">
        <v>1.636092400000001</v>
      </c>
      <c r="T3055" s="23" t="n">
        <v>-0.0004230031151618574</v>
      </c>
      <c r="U3055" s="23" t="n">
        <v>1.67114810000001</v>
      </c>
      <c r="W3055" s="8">
        <f>IF(ISERROR(MATCH($O3055,$J:$J, 0)), W3054+W3054*P3055, $H3055*$B3055)</f>
        <v/>
      </c>
      <c r="X3055" s="8">
        <f>IF(ISERROR(MATCH($O3055,$J:$J, 0)), X3054+X3054*R3055, $H3055*$C3055)</f>
        <v/>
      </c>
      <c r="Y3055" s="8">
        <f>IF(ISERROR(MATCH($O3055,$J:$J, 0)), Y3054+Y3054*T3055, $H3055*$D3055)</f>
        <v/>
      </c>
      <c r="AA3055" s="1">
        <f>O3055</f>
        <v/>
      </c>
      <c r="AB3055" s="3">
        <f>W3055/$H3055</f>
        <v/>
      </c>
      <c r="AC3055" s="3">
        <f>X3055/$H3055</f>
        <v/>
      </c>
      <c r="AD3055" s="3">
        <f>Y3055/$H3055</f>
        <v/>
      </c>
      <c r="AF3055" s="1">
        <f>AA3055</f>
        <v/>
      </c>
      <c r="AG3055" s="6">
        <f>AB3055*AG$1</f>
        <v/>
      </c>
      <c r="AH3055" s="6">
        <f>AB3055*AH$1</f>
        <v/>
      </c>
      <c r="AI3055" s="6">
        <f>AC3055*AI$1</f>
        <v/>
      </c>
      <c r="AJ3055" s="6">
        <f>AC3055*AJ$1</f>
        <v/>
      </c>
      <c r="AK3055" s="6">
        <f>AD3055*AK$1</f>
        <v/>
      </c>
      <c r="AL3055" s="6">
        <f>AD3055*AL$1</f>
        <v/>
      </c>
    </row>
    <row r="3056">
      <c r="A3056" s="11">
        <f>idx_weight!A3055</f>
        <v/>
      </c>
      <c r="B3056" s="8">
        <f>idx_weight!B3055</f>
        <v/>
      </c>
      <c r="C3056" s="8">
        <f>idx_weight!C3055</f>
        <v/>
      </c>
      <c r="D3056" s="8">
        <f>idx_weight!D3055</f>
        <v/>
      </c>
      <c r="E3056" s="8">
        <f>idx_weight!E3055</f>
        <v/>
      </c>
      <c r="F3056" s="8">
        <f>idx_weight!F3055</f>
        <v/>
      </c>
      <c r="H3056" s="30" t="n">
        <v>169977119.9816212</v>
      </c>
      <c r="I3056" s="31" t="n"/>
      <c r="O3056" s="19" t="n">
        <v>39945</v>
      </c>
      <c r="P3056" s="23" t="n">
        <v>0.005148918821494153</v>
      </c>
      <c r="Q3056" s="23" t="n">
        <v>1.851795000000007</v>
      </c>
      <c r="R3056" s="23" t="n">
        <v>0.002500164416141759</v>
      </c>
      <c r="S3056" s="23" t="n">
        <v>1.640182900000001</v>
      </c>
      <c r="T3056" s="23" t="n">
        <v>0.002289982557500458</v>
      </c>
      <c r="U3056" s="23" t="n">
        <v>1.67497500000001</v>
      </c>
      <c r="W3056" s="8">
        <f>IF(ISERROR(MATCH($O3056,$J:$J, 0)), W3055+W3055*P3056, $H3056*$B3056)</f>
        <v/>
      </c>
      <c r="X3056" s="8">
        <f>IF(ISERROR(MATCH($O3056,$J:$J, 0)), X3055+X3055*R3056, $H3056*$C3056)</f>
        <v/>
      </c>
      <c r="Y3056" s="8">
        <f>IF(ISERROR(MATCH($O3056,$J:$J, 0)), Y3055+Y3055*T3056, $H3056*$D3056)</f>
        <v/>
      </c>
      <c r="AA3056" s="1">
        <f>O3056</f>
        <v/>
      </c>
      <c r="AB3056" s="3">
        <f>W3056/$H3056</f>
        <v/>
      </c>
      <c r="AC3056" s="3">
        <f>X3056/$H3056</f>
        <v/>
      </c>
      <c r="AD3056" s="3">
        <f>Y3056/$H3056</f>
        <v/>
      </c>
      <c r="AF3056" s="1">
        <f>AA3056</f>
        <v/>
      </c>
      <c r="AG3056" s="6">
        <f>AB3056*AG$1</f>
        <v/>
      </c>
      <c r="AH3056" s="6">
        <f>AB3056*AH$1</f>
        <v/>
      </c>
      <c r="AI3056" s="6">
        <f>AC3056*AI$1</f>
        <v/>
      </c>
      <c r="AJ3056" s="6">
        <f>AC3056*AJ$1</f>
        <v/>
      </c>
      <c r="AK3056" s="6">
        <f>AD3056*AK$1</f>
        <v/>
      </c>
      <c r="AL3056" s="6">
        <f>AD3056*AL$1</f>
        <v/>
      </c>
    </row>
    <row r="3057">
      <c r="A3057" s="11">
        <f>idx_weight!A3056</f>
        <v/>
      </c>
      <c r="B3057" s="8">
        <f>idx_weight!B3056</f>
        <v/>
      </c>
      <c r="C3057" s="8">
        <f>idx_weight!C3056</f>
        <v/>
      </c>
      <c r="D3057" s="8">
        <f>idx_weight!D3056</f>
        <v/>
      </c>
      <c r="E3057" s="8">
        <f>idx_weight!E3056</f>
        <v/>
      </c>
      <c r="F3057" s="8">
        <f>idx_weight!F3056</f>
        <v/>
      </c>
      <c r="H3057" s="30" t="n">
        <v>170086794.8148831</v>
      </c>
      <c r="I3057" s="31" t="n"/>
      <c r="O3057" s="19" t="n">
        <v>39946</v>
      </c>
      <c r="P3057" s="23" t="n">
        <v>-0.0001687551807840748</v>
      </c>
      <c r="Q3057" s="23" t="n">
        <v>1.851482500000007</v>
      </c>
      <c r="R3057" s="23" t="n">
        <v>0.0006452329188408878</v>
      </c>
      <c r="S3057" s="23" t="n">
        <v>1.641241200000001</v>
      </c>
      <c r="T3057" s="23" t="n">
        <v>3.026910849412978e-05</v>
      </c>
      <c r="U3057" s="23" t="n">
        <v>1.67502570000001</v>
      </c>
      <c r="W3057" s="8">
        <f>IF(ISERROR(MATCH($O3057,$J:$J, 0)), W3056+W3056*P3057, $H3057*$B3057)</f>
        <v/>
      </c>
      <c r="X3057" s="8">
        <f>IF(ISERROR(MATCH($O3057,$J:$J, 0)), X3056+X3056*R3057, $H3057*$C3057)</f>
        <v/>
      </c>
      <c r="Y3057" s="8">
        <f>IF(ISERROR(MATCH($O3057,$J:$J, 0)), Y3056+Y3056*T3057, $H3057*$D3057)</f>
        <v/>
      </c>
      <c r="AA3057" s="1">
        <f>O3057</f>
        <v/>
      </c>
      <c r="AB3057" s="3">
        <f>W3057/$H3057</f>
        <v/>
      </c>
      <c r="AC3057" s="3">
        <f>X3057/$H3057</f>
        <v/>
      </c>
      <c r="AD3057" s="3">
        <f>Y3057/$H3057</f>
        <v/>
      </c>
      <c r="AF3057" s="1">
        <f>AA3057</f>
        <v/>
      </c>
      <c r="AG3057" s="6">
        <f>AB3057*AG$1</f>
        <v/>
      </c>
      <c r="AH3057" s="6">
        <f>AB3057*AH$1</f>
        <v/>
      </c>
      <c r="AI3057" s="6">
        <f>AC3057*AI$1</f>
        <v/>
      </c>
      <c r="AJ3057" s="6">
        <f>AC3057*AJ$1</f>
        <v/>
      </c>
      <c r="AK3057" s="6">
        <f>AD3057*AK$1</f>
        <v/>
      </c>
      <c r="AL3057" s="6">
        <f>AD3057*AL$1</f>
        <v/>
      </c>
    </row>
    <row r="3058">
      <c r="A3058" s="11">
        <f>idx_weight!A3057</f>
        <v/>
      </c>
      <c r="B3058" s="8">
        <f>idx_weight!B3057</f>
        <v/>
      </c>
      <c r="C3058" s="8">
        <f>idx_weight!C3057</f>
        <v/>
      </c>
      <c r="D3058" s="8">
        <f>idx_weight!D3057</f>
        <v/>
      </c>
      <c r="E3058" s="8">
        <f>idx_weight!E3057</f>
        <v/>
      </c>
      <c r="F3058" s="8">
        <f>idx_weight!F3057</f>
        <v/>
      </c>
      <c r="H3058" s="30" t="n">
        <v>170387340.9586447</v>
      </c>
      <c r="I3058" s="31" t="n"/>
      <c r="O3058" s="19" t="n">
        <v>39947</v>
      </c>
      <c r="P3058" s="23" t="n">
        <v>0.003338135791183694</v>
      </c>
      <c r="Q3058" s="23" t="n">
        <v>1.857663000000007</v>
      </c>
      <c r="R3058" s="23" t="n">
        <v>0.001767016328861226</v>
      </c>
      <c r="S3058" s="23" t="n">
        <v>1.6441413</v>
      </c>
      <c r="T3058" s="23" t="n">
        <v>0.001983372553627127</v>
      </c>
      <c r="U3058" s="23" t="n">
        <v>1.67834790000001</v>
      </c>
      <c r="W3058" s="8">
        <f>IF(ISERROR(MATCH($O3058,$J:$J, 0)), W3057+W3057*P3058, $H3058*$B3058)</f>
        <v/>
      </c>
      <c r="X3058" s="8">
        <f>IF(ISERROR(MATCH($O3058,$J:$J, 0)), X3057+X3057*R3058, $H3058*$C3058)</f>
        <v/>
      </c>
      <c r="Y3058" s="8">
        <f>IF(ISERROR(MATCH($O3058,$J:$J, 0)), Y3057+Y3057*T3058, $H3058*$D3058)</f>
        <v/>
      </c>
      <c r="AA3058" s="1">
        <f>O3058</f>
        <v/>
      </c>
      <c r="AB3058" s="3">
        <f>W3058/$H3058</f>
        <v/>
      </c>
      <c r="AC3058" s="3">
        <f>X3058/$H3058</f>
        <v/>
      </c>
      <c r="AD3058" s="3">
        <f>Y3058/$H3058</f>
        <v/>
      </c>
      <c r="AF3058" s="1">
        <f>AA3058</f>
        <v/>
      </c>
      <c r="AG3058" s="6">
        <f>AB3058*AG$1</f>
        <v/>
      </c>
      <c r="AH3058" s="6">
        <f>AB3058*AH$1</f>
        <v/>
      </c>
      <c r="AI3058" s="6">
        <f>AC3058*AI$1</f>
        <v/>
      </c>
      <c r="AJ3058" s="6">
        <f>AC3058*AJ$1</f>
        <v/>
      </c>
      <c r="AK3058" s="6">
        <f>AD3058*AK$1</f>
        <v/>
      </c>
      <c r="AL3058" s="6">
        <f>AD3058*AL$1</f>
        <v/>
      </c>
    </row>
    <row r="3059">
      <c r="A3059" s="11">
        <f>idx_weight!A3058</f>
        <v/>
      </c>
      <c r="B3059" s="8">
        <f>idx_weight!B3058</f>
        <v/>
      </c>
      <c r="C3059" s="8">
        <f>idx_weight!C3058</f>
        <v/>
      </c>
      <c r="D3059" s="8">
        <f>idx_weight!D3058</f>
        <v/>
      </c>
      <c r="E3059" s="8">
        <f>idx_weight!E3058</f>
        <v/>
      </c>
      <c r="F3059" s="8">
        <f>idx_weight!F3058</f>
        <v/>
      </c>
      <c r="H3059" s="30" t="n">
        <v>170389361.8026857</v>
      </c>
      <c r="I3059" s="31" t="n"/>
      <c r="O3059" s="19" t="n">
        <v>39948</v>
      </c>
      <c r="P3059" s="23" t="n">
        <v>-0.001111773233358315</v>
      </c>
      <c r="Q3059" s="23" t="n">
        <v>1.855597700000007</v>
      </c>
      <c r="R3059" s="23" t="n">
        <v>1.186029448918546e-05</v>
      </c>
      <c r="S3059" s="23" t="n">
        <v>1.6441608</v>
      </c>
      <c r="T3059" s="23" t="n">
        <v>-0.0001331666694371902</v>
      </c>
      <c r="U3059" s="23" t="n">
        <v>1.67812440000001</v>
      </c>
      <c r="W3059" s="8">
        <f>IF(ISERROR(MATCH($O3059,$J:$J, 0)), W3058+W3058*P3059, $H3059*$B3059)</f>
        <v/>
      </c>
      <c r="X3059" s="8">
        <f>IF(ISERROR(MATCH($O3059,$J:$J, 0)), X3058+X3058*R3059, $H3059*$C3059)</f>
        <v/>
      </c>
      <c r="Y3059" s="8">
        <f>IF(ISERROR(MATCH($O3059,$J:$J, 0)), Y3058+Y3058*T3059, $H3059*$D3059)</f>
        <v/>
      </c>
      <c r="AA3059" s="1">
        <f>O3059</f>
        <v/>
      </c>
      <c r="AB3059" s="3">
        <f>W3059/$H3059</f>
        <v/>
      </c>
      <c r="AC3059" s="3">
        <f>X3059/$H3059</f>
        <v/>
      </c>
      <c r="AD3059" s="3">
        <f>Y3059/$H3059</f>
        <v/>
      </c>
      <c r="AF3059" s="1">
        <f>AA3059</f>
        <v/>
      </c>
      <c r="AG3059" s="6">
        <f>AB3059*AG$1</f>
        <v/>
      </c>
      <c r="AH3059" s="6">
        <f>AB3059*AH$1</f>
        <v/>
      </c>
      <c r="AI3059" s="6">
        <f>AC3059*AI$1</f>
        <v/>
      </c>
      <c r="AJ3059" s="6">
        <f>AC3059*AJ$1</f>
        <v/>
      </c>
      <c r="AK3059" s="6">
        <f>AD3059*AK$1</f>
        <v/>
      </c>
      <c r="AL3059" s="6">
        <f>AD3059*AL$1</f>
        <v/>
      </c>
    </row>
    <row r="3060">
      <c r="A3060" s="11">
        <f>idx_weight!A3059</f>
        <v/>
      </c>
      <c r="B3060" s="8">
        <f>idx_weight!B3059</f>
        <v/>
      </c>
      <c r="C3060" s="8">
        <f>idx_weight!C3059</f>
        <v/>
      </c>
      <c r="D3060" s="8">
        <f>idx_weight!D3059</f>
        <v/>
      </c>
      <c r="E3060" s="8">
        <f>idx_weight!E3059</f>
        <v/>
      </c>
      <c r="F3060" s="8">
        <f>idx_weight!F3059</f>
        <v/>
      </c>
      <c r="H3060" s="30" t="n">
        <v>170412679.2339282</v>
      </c>
      <c r="I3060" s="31" t="n"/>
      <c r="O3060" s="19" t="n">
        <v>39949</v>
      </c>
      <c r="P3060" s="23" t="n">
        <v>0.000128368341909546</v>
      </c>
      <c r="Q3060" s="23" t="n">
        <v>1.855835900000007</v>
      </c>
      <c r="R3060" s="23" t="n">
        <v>0.0001368479287426894</v>
      </c>
      <c r="S3060" s="23" t="n">
        <v>1.6443858</v>
      </c>
      <c r="T3060" s="23" t="n">
        <v>0.0001065475241286418</v>
      </c>
      <c r="U3060" s="23" t="n">
        <v>1.67830320000001</v>
      </c>
      <c r="W3060" s="8">
        <f>IF(ISERROR(MATCH($O3060,$J:$J, 0)), W3059+W3059*P3060, $H3060*$B3060)</f>
        <v/>
      </c>
      <c r="X3060" s="8">
        <f>IF(ISERROR(MATCH($O3060,$J:$J, 0)), X3059+X3059*R3060, $H3060*$C3060)</f>
        <v/>
      </c>
      <c r="Y3060" s="8">
        <f>IF(ISERROR(MATCH($O3060,$J:$J, 0)), Y3059+Y3059*T3060, $H3060*$D3060)</f>
        <v/>
      </c>
      <c r="AA3060" s="1">
        <f>O3060</f>
        <v/>
      </c>
      <c r="AB3060" s="3">
        <f>W3060/$H3060</f>
        <v/>
      </c>
      <c r="AC3060" s="3">
        <f>X3060/$H3060</f>
        <v/>
      </c>
      <c r="AD3060" s="3">
        <f>Y3060/$H3060</f>
        <v/>
      </c>
      <c r="AF3060" s="1">
        <f>AA3060</f>
        <v/>
      </c>
      <c r="AG3060" s="6">
        <f>AB3060*AG$1</f>
        <v/>
      </c>
      <c r="AH3060" s="6">
        <f>AB3060*AH$1</f>
        <v/>
      </c>
      <c r="AI3060" s="6">
        <f>AC3060*AI$1</f>
        <v/>
      </c>
      <c r="AJ3060" s="6">
        <f>AC3060*AJ$1</f>
        <v/>
      </c>
      <c r="AK3060" s="6">
        <f>AD3060*AK$1</f>
        <v/>
      </c>
      <c r="AL3060" s="6">
        <f>AD3060*AL$1</f>
        <v/>
      </c>
    </row>
    <row r="3061">
      <c r="A3061" s="11">
        <f>idx_weight!A3060</f>
        <v/>
      </c>
      <c r="B3061" s="8">
        <f>idx_weight!B3060</f>
        <v/>
      </c>
      <c r="C3061" s="8">
        <f>idx_weight!C3060</f>
        <v/>
      </c>
      <c r="D3061" s="8">
        <f>idx_weight!D3060</f>
        <v/>
      </c>
      <c r="E3061" s="8">
        <f>idx_weight!E3060</f>
        <v/>
      </c>
      <c r="F3061" s="8">
        <f>idx_weight!F3060</f>
        <v/>
      </c>
      <c r="H3061" s="30" t="n">
        <v>170435996.6651707</v>
      </c>
      <c r="I3061" s="31" t="n"/>
      <c r="O3061" s="19" t="n">
        <v>39950</v>
      </c>
      <c r="P3061" s="23" t="n">
        <v>0.0001282979815189211</v>
      </c>
      <c r="Q3061" s="23" t="n">
        <v>1.856074000000007</v>
      </c>
      <c r="R3061" s="23" t="n">
        <v>0.0001368292039496399</v>
      </c>
      <c r="S3061" s="23" t="n">
        <v>1.6446108</v>
      </c>
      <c r="T3061" s="23" t="n">
        <v>0.0001065957569525988</v>
      </c>
      <c r="U3061" s="23" t="n">
        <v>1.67848210000001</v>
      </c>
      <c r="W3061" s="8">
        <f>IF(ISERROR(MATCH($O3061,$J:$J, 0)), W3060+W3060*P3061, $H3061*$B3061)</f>
        <v/>
      </c>
      <c r="X3061" s="8">
        <f>IF(ISERROR(MATCH($O3061,$J:$J, 0)), X3060+X3060*R3061, $H3061*$C3061)</f>
        <v/>
      </c>
      <c r="Y3061" s="8">
        <f>IF(ISERROR(MATCH($O3061,$J:$J, 0)), Y3060+Y3060*T3061, $H3061*$D3061)</f>
        <v/>
      </c>
      <c r="AA3061" s="1">
        <f>O3061</f>
        <v/>
      </c>
      <c r="AB3061" s="3">
        <f>W3061/$H3061</f>
        <v/>
      </c>
      <c r="AC3061" s="3">
        <f>X3061/$H3061</f>
        <v/>
      </c>
      <c r="AD3061" s="3">
        <f>Y3061/$H3061</f>
        <v/>
      </c>
      <c r="AF3061" s="1">
        <f>AA3061</f>
        <v/>
      </c>
      <c r="AG3061" s="6">
        <f>AB3061*AG$1</f>
        <v/>
      </c>
      <c r="AH3061" s="6">
        <f>AB3061*AH$1</f>
        <v/>
      </c>
      <c r="AI3061" s="6">
        <f>AC3061*AI$1</f>
        <v/>
      </c>
      <c r="AJ3061" s="6">
        <f>AC3061*AJ$1</f>
        <v/>
      </c>
      <c r="AK3061" s="6">
        <f>AD3061*AK$1</f>
        <v/>
      </c>
      <c r="AL3061" s="6">
        <f>AD3061*AL$1</f>
        <v/>
      </c>
    </row>
    <row r="3062">
      <c r="A3062" s="11">
        <f>idx_weight!A3061</f>
        <v/>
      </c>
      <c r="B3062" s="8">
        <f>idx_weight!B3061</f>
        <v/>
      </c>
      <c r="C3062" s="8">
        <f>idx_weight!C3061</f>
        <v/>
      </c>
      <c r="D3062" s="8">
        <f>idx_weight!D3061</f>
        <v/>
      </c>
      <c r="E3062" s="8">
        <f>idx_weight!E3061</f>
        <v/>
      </c>
      <c r="F3062" s="8">
        <f>idx_weight!F3061</f>
        <v/>
      </c>
      <c r="H3062" s="30" t="n">
        <v>170653636.3867367</v>
      </c>
      <c r="I3062" s="31" t="n"/>
      <c r="O3062" s="19" t="n">
        <v>39951</v>
      </c>
      <c r="P3062" s="23" t="n">
        <v>0.001955740988775156</v>
      </c>
      <c r="Q3062" s="23" t="n">
        <v>1.859704000000007</v>
      </c>
      <c r="R3062" s="23" t="n">
        <v>0.001276958657938865</v>
      </c>
      <c r="S3062" s="23" t="n">
        <v>1.6467109</v>
      </c>
      <c r="T3062" s="23" t="n">
        <v>0.001408236644287131</v>
      </c>
      <c r="U3062" s="23" t="n">
        <v>1.68084580000001</v>
      </c>
      <c r="W3062" s="8">
        <f>IF(ISERROR(MATCH($O3062,$J:$J, 0)), W3061+W3061*P3062, $H3062*$B3062)</f>
        <v/>
      </c>
      <c r="X3062" s="8">
        <f>IF(ISERROR(MATCH($O3062,$J:$J, 0)), X3061+X3061*R3062, $H3062*$C3062)</f>
        <v/>
      </c>
      <c r="Y3062" s="8">
        <f>IF(ISERROR(MATCH($O3062,$J:$J, 0)), Y3061+Y3061*T3062, $H3062*$D3062)</f>
        <v/>
      </c>
      <c r="AA3062" s="1">
        <f>O3062</f>
        <v/>
      </c>
      <c r="AB3062" s="3">
        <f>W3062/$H3062</f>
        <v/>
      </c>
      <c r="AC3062" s="3">
        <f>X3062/$H3062</f>
        <v/>
      </c>
      <c r="AD3062" s="3">
        <f>Y3062/$H3062</f>
        <v/>
      </c>
      <c r="AF3062" s="1">
        <f>AA3062</f>
        <v/>
      </c>
      <c r="AG3062" s="6">
        <f>AB3062*AG$1</f>
        <v/>
      </c>
      <c r="AH3062" s="6">
        <f>AB3062*AH$1</f>
        <v/>
      </c>
      <c r="AI3062" s="6">
        <f>AC3062*AI$1</f>
        <v/>
      </c>
      <c r="AJ3062" s="6">
        <f>AC3062*AJ$1</f>
        <v/>
      </c>
      <c r="AK3062" s="6">
        <f>AD3062*AK$1</f>
        <v/>
      </c>
      <c r="AL3062" s="6">
        <f>AD3062*AL$1</f>
        <v/>
      </c>
    </row>
    <row r="3063">
      <c r="A3063" s="11">
        <f>idx_weight!A3062</f>
        <v/>
      </c>
      <c r="B3063" s="8">
        <f>idx_weight!B3062</f>
        <v/>
      </c>
      <c r="C3063" s="8">
        <f>idx_weight!C3062</f>
        <v/>
      </c>
      <c r="D3063" s="8">
        <f>idx_weight!D3062</f>
        <v/>
      </c>
      <c r="E3063" s="8">
        <f>idx_weight!E3062</f>
        <v/>
      </c>
      <c r="F3063" s="8">
        <f>idx_weight!F3062</f>
        <v/>
      </c>
      <c r="H3063" s="30" t="n">
        <v>170330560.4227435</v>
      </c>
      <c r="I3063" s="31" t="n"/>
      <c r="O3063" s="19" t="n">
        <v>39952</v>
      </c>
      <c r="P3063" s="23" t="n">
        <v>-0.005850716027927083</v>
      </c>
      <c r="Q3063" s="23" t="n">
        <v>1.848823400000007</v>
      </c>
      <c r="R3063" s="23" t="n">
        <v>-0.001893167768549975</v>
      </c>
      <c r="S3063" s="23" t="n">
        <v>1.6435934</v>
      </c>
      <c r="T3063" s="23" t="n">
        <v>-0.002137078844472118</v>
      </c>
      <c r="U3063" s="23" t="n">
        <v>1.67725370000001</v>
      </c>
      <c r="W3063" s="8">
        <f>IF(ISERROR(MATCH($O3063,$J:$J, 0)), W3062+W3062*P3063, $H3063*$B3063)</f>
        <v/>
      </c>
      <c r="X3063" s="8">
        <f>IF(ISERROR(MATCH($O3063,$J:$J, 0)), X3062+X3062*R3063, $H3063*$C3063)</f>
        <v/>
      </c>
      <c r="Y3063" s="8">
        <f>IF(ISERROR(MATCH($O3063,$J:$J, 0)), Y3062+Y3062*T3063, $H3063*$D3063)</f>
        <v/>
      </c>
      <c r="AA3063" s="1">
        <f>O3063</f>
        <v/>
      </c>
      <c r="AB3063" s="3">
        <f>W3063/$H3063</f>
        <v/>
      </c>
      <c r="AC3063" s="3">
        <f>X3063/$H3063</f>
        <v/>
      </c>
      <c r="AD3063" s="3">
        <f>Y3063/$H3063</f>
        <v/>
      </c>
      <c r="AF3063" s="1">
        <f>AA3063</f>
        <v/>
      </c>
      <c r="AG3063" s="6">
        <f>AB3063*AG$1</f>
        <v/>
      </c>
      <c r="AH3063" s="6">
        <f>AB3063*AH$1</f>
        <v/>
      </c>
      <c r="AI3063" s="6">
        <f>AC3063*AI$1</f>
        <v/>
      </c>
      <c r="AJ3063" s="6">
        <f>AC3063*AJ$1</f>
        <v/>
      </c>
      <c r="AK3063" s="6">
        <f>AD3063*AK$1</f>
        <v/>
      </c>
      <c r="AL3063" s="6">
        <f>AD3063*AL$1</f>
        <v/>
      </c>
    </row>
    <row r="3064">
      <c r="A3064" s="11">
        <f>idx_weight!A3063</f>
        <v/>
      </c>
      <c r="B3064" s="8">
        <f>idx_weight!B3063</f>
        <v/>
      </c>
      <c r="C3064" s="8">
        <f>idx_weight!C3063</f>
        <v/>
      </c>
      <c r="D3064" s="8">
        <f>idx_weight!D3063</f>
        <v/>
      </c>
      <c r="E3064" s="8">
        <f>idx_weight!E3063</f>
        <v/>
      </c>
      <c r="F3064" s="8">
        <f>idx_weight!F3063</f>
        <v/>
      </c>
      <c r="H3064" s="30" t="n">
        <v>170359132.0484926</v>
      </c>
      <c r="I3064" s="31" t="n"/>
      <c r="O3064" s="19" t="n">
        <v>39953</v>
      </c>
      <c r="P3064" s="23" t="n">
        <v>-0.000195854293060127</v>
      </c>
      <c r="Q3064" s="23" t="n">
        <v>1.848461300000007</v>
      </c>
      <c r="R3064" s="23" t="n">
        <v>0.0001677422165360376</v>
      </c>
      <c r="S3064" s="23" t="n">
        <v>1.6438691</v>
      </c>
      <c r="T3064" s="23" t="n">
        <v>0.0002425393367742057</v>
      </c>
      <c r="U3064" s="23" t="n">
        <v>1.67766050000001</v>
      </c>
      <c r="W3064" s="8">
        <f>IF(ISERROR(MATCH($O3064,$J:$J, 0)), W3063+W3063*P3064, $H3064*$B3064)</f>
        <v/>
      </c>
      <c r="X3064" s="8">
        <f>IF(ISERROR(MATCH($O3064,$J:$J, 0)), X3063+X3063*R3064, $H3064*$C3064)</f>
        <v/>
      </c>
      <c r="Y3064" s="8">
        <f>IF(ISERROR(MATCH($O3064,$J:$J, 0)), Y3063+Y3063*T3064, $H3064*$D3064)</f>
        <v/>
      </c>
      <c r="AA3064" s="1">
        <f>O3064</f>
        <v/>
      </c>
      <c r="AB3064" s="3">
        <f>W3064/$H3064</f>
        <v/>
      </c>
      <c r="AC3064" s="3">
        <f>X3064/$H3064</f>
        <v/>
      </c>
      <c r="AD3064" s="3">
        <f>Y3064/$H3064</f>
        <v/>
      </c>
      <c r="AF3064" s="1">
        <f>AA3064</f>
        <v/>
      </c>
      <c r="AG3064" s="6">
        <f>AB3064*AG$1</f>
        <v/>
      </c>
      <c r="AH3064" s="6">
        <f>AB3064*AH$1</f>
        <v/>
      </c>
      <c r="AI3064" s="6">
        <f>AC3064*AI$1</f>
        <v/>
      </c>
      <c r="AJ3064" s="6">
        <f>AC3064*AJ$1</f>
        <v/>
      </c>
      <c r="AK3064" s="6">
        <f>AD3064*AK$1</f>
        <v/>
      </c>
      <c r="AL3064" s="6">
        <f>AD3064*AL$1</f>
        <v/>
      </c>
    </row>
    <row r="3065">
      <c r="A3065" s="11">
        <f>idx_weight!A3064</f>
        <v/>
      </c>
      <c r="B3065" s="8">
        <f>idx_weight!B3064</f>
        <v/>
      </c>
      <c r="C3065" s="8">
        <f>idx_weight!C3064</f>
        <v/>
      </c>
      <c r="D3065" s="8">
        <f>idx_weight!D3064</f>
        <v/>
      </c>
      <c r="E3065" s="8">
        <f>idx_weight!E3064</f>
        <v/>
      </c>
      <c r="F3065" s="8">
        <f>idx_weight!F3064</f>
        <v/>
      </c>
      <c r="H3065" s="30" t="n">
        <v>170464982.8230307</v>
      </c>
      <c r="I3065" s="31" t="n"/>
      <c r="O3065" s="19" t="n">
        <v>39954</v>
      </c>
      <c r="P3065" s="23" t="n">
        <v>0.001632979819485625</v>
      </c>
      <c r="Q3065" s="23" t="n">
        <v>1.851479800000007</v>
      </c>
      <c r="R3065" s="23" t="n">
        <v>0.0006213390105087591</v>
      </c>
      <c r="S3065" s="23" t="n">
        <v>1.6448905</v>
      </c>
      <c r="T3065" s="23" t="n">
        <v>0.0007418664264908781</v>
      </c>
      <c r="U3065" s="23" t="n">
        <v>1.67890510000001</v>
      </c>
      <c r="W3065" s="8">
        <f>IF(ISERROR(MATCH($O3065,$J:$J, 0)), W3064+W3064*P3065, $H3065*$B3065)</f>
        <v/>
      </c>
      <c r="X3065" s="8">
        <f>IF(ISERROR(MATCH($O3065,$J:$J, 0)), X3064+X3064*R3065, $H3065*$C3065)</f>
        <v/>
      </c>
      <c r="Y3065" s="8">
        <f>IF(ISERROR(MATCH($O3065,$J:$J, 0)), Y3064+Y3064*T3065, $H3065*$D3065)</f>
        <v/>
      </c>
      <c r="AA3065" s="1">
        <f>O3065</f>
        <v/>
      </c>
      <c r="AB3065" s="3">
        <f>W3065/$H3065</f>
        <v/>
      </c>
      <c r="AC3065" s="3">
        <f>X3065/$H3065</f>
        <v/>
      </c>
      <c r="AD3065" s="3">
        <f>Y3065/$H3065</f>
        <v/>
      </c>
      <c r="AF3065" s="1">
        <f>AA3065</f>
        <v/>
      </c>
      <c r="AG3065" s="6">
        <f>AB3065*AG$1</f>
        <v/>
      </c>
      <c r="AH3065" s="6">
        <f>AB3065*AH$1</f>
        <v/>
      </c>
      <c r="AI3065" s="6">
        <f>AC3065*AI$1</f>
        <v/>
      </c>
      <c r="AJ3065" s="6">
        <f>AC3065*AJ$1</f>
        <v/>
      </c>
      <c r="AK3065" s="6">
        <f>AD3065*AK$1</f>
        <v/>
      </c>
      <c r="AL3065" s="6">
        <f>AD3065*AL$1</f>
        <v/>
      </c>
    </row>
    <row r="3066">
      <c r="A3066" s="11">
        <f>idx_weight!A3065</f>
        <v/>
      </c>
      <c r="B3066" s="8">
        <f>idx_weight!B3065</f>
        <v/>
      </c>
      <c r="C3066" s="8">
        <f>idx_weight!C3065</f>
        <v/>
      </c>
      <c r="D3066" s="8">
        <f>idx_weight!D3065</f>
        <v/>
      </c>
      <c r="E3066" s="8">
        <f>idx_weight!E3065</f>
        <v/>
      </c>
      <c r="F3066" s="8">
        <f>idx_weight!F3065</f>
        <v/>
      </c>
      <c r="H3066" s="30" t="n">
        <v>170485864.8781212</v>
      </c>
      <c r="I3066" s="31" t="n"/>
      <c r="O3066" s="19" t="n">
        <v>39955</v>
      </c>
      <c r="P3066" s="23" t="n">
        <v>0.0003631149526990285</v>
      </c>
      <c r="Q3066" s="23" t="n">
        <v>1.852152100000007</v>
      </c>
      <c r="R3066" s="23" t="n">
        <v>0.0001225005555081093</v>
      </c>
      <c r="S3066" s="23" t="n">
        <v>1.645092</v>
      </c>
      <c r="T3066" s="23" t="n">
        <v>0.000265828008980229</v>
      </c>
      <c r="U3066" s="23" t="n">
        <v>1.67935140000001</v>
      </c>
      <c r="W3066" s="8">
        <f>IF(ISERROR(MATCH($O3066,$J:$J, 0)), W3065+W3065*P3066, $H3066*$B3066)</f>
        <v/>
      </c>
      <c r="X3066" s="8">
        <f>IF(ISERROR(MATCH($O3066,$J:$J, 0)), X3065+X3065*R3066, $H3066*$C3066)</f>
        <v/>
      </c>
      <c r="Y3066" s="8">
        <f>IF(ISERROR(MATCH($O3066,$J:$J, 0)), Y3065+Y3065*T3066, $H3066*$D3066)</f>
        <v/>
      </c>
      <c r="AA3066" s="1">
        <f>O3066</f>
        <v/>
      </c>
      <c r="AB3066" s="3">
        <f>W3066/$H3066</f>
        <v/>
      </c>
      <c r="AC3066" s="3">
        <f>X3066/$H3066</f>
        <v/>
      </c>
      <c r="AD3066" s="3">
        <f>Y3066/$H3066</f>
        <v/>
      </c>
      <c r="AF3066" s="1">
        <f>AA3066</f>
        <v/>
      </c>
      <c r="AG3066" s="6">
        <f>AB3066*AG$1</f>
        <v/>
      </c>
      <c r="AH3066" s="6">
        <f>AB3066*AH$1</f>
        <v/>
      </c>
      <c r="AI3066" s="6">
        <f>AC3066*AI$1</f>
        <v/>
      </c>
      <c r="AJ3066" s="6">
        <f>AC3066*AJ$1</f>
        <v/>
      </c>
      <c r="AK3066" s="6">
        <f>AD3066*AK$1</f>
        <v/>
      </c>
      <c r="AL3066" s="6">
        <f>AD3066*AL$1</f>
        <v/>
      </c>
    </row>
    <row r="3067">
      <c r="A3067" s="11">
        <f>idx_weight!A3066</f>
        <v/>
      </c>
      <c r="B3067" s="8">
        <f>idx_weight!B3066</f>
        <v/>
      </c>
      <c r="C3067" s="8">
        <f>idx_weight!C3066</f>
        <v/>
      </c>
      <c r="D3067" s="8">
        <f>idx_weight!D3066</f>
        <v/>
      </c>
      <c r="E3067" s="8">
        <f>idx_weight!E3066</f>
        <v/>
      </c>
      <c r="F3067" s="8">
        <f>idx_weight!F3066</f>
        <v/>
      </c>
      <c r="H3067" s="30" t="n">
        <v>170509192.6726665</v>
      </c>
      <c r="I3067" s="31" t="n"/>
      <c r="O3067" s="19" t="n">
        <v>39956</v>
      </c>
      <c r="P3067" s="23" t="n">
        <v>0.0001299029383170502</v>
      </c>
      <c r="Q3067" s="23" t="n">
        <v>1.852392700000008</v>
      </c>
      <c r="R3067" s="23" t="n">
        <v>0.0001368312532066263</v>
      </c>
      <c r="S3067" s="23" t="n">
        <v>1.6453171</v>
      </c>
      <c r="T3067" s="23" t="n">
        <v>0.0001066483167251331</v>
      </c>
      <c r="U3067" s="23" t="n">
        <v>1.67953050000001</v>
      </c>
      <c r="W3067" s="8">
        <f>IF(ISERROR(MATCH($O3067,$J:$J, 0)), W3066+W3066*P3067, $H3067*$B3067)</f>
        <v/>
      </c>
      <c r="X3067" s="8">
        <f>IF(ISERROR(MATCH($O3067,$J:$J, 0)), X3066+X3066*R3067, $H3067*$C3067)</f>
        <v/>
      </c>
      <c r="Y3067" s="8">
        <f>IF(ISERROR(MATCH($O3067,$J:$J, 0)), Y3066+Y3066*T3067, $H3067*$D3067)</f>
        <v/>
      </c>
      <c r="AA3067" s="1">
        <f>O3067</f>
        <v/>
      </c>
      <c r="AB3067" s="3">
        <f>W3067/$H3067</f>
        <v/>
      </c>
      <c r="AC3067" s="3">
        <f>X3067/$H3067</f>
        <v/>
      </c>
      <c r="AD3067" s="3">
        <f>Y3067/$H3067</f>
        <v/>
      </c>
      <c r="AF3067" s="1">
        <f>AA3067</f>
        <v/>
      </c>
      <c r="AG3067" s="6">
        <f>AB3067*AG$1</f>
        <v/>
      </c>
      <c r="AH3067" s="6">
        <f>AB3067*AH$1</f>
        <v/>
      </c>
      <c r="AI3067" s="6">
        <f>AC3067*AI$1</f>
        <v/>
      </c>
      <c r="AJ3067" s="6">
        <f>AC3067*AJ$1</f>
        <v/>
      </c>
      <c r="AK3067" s="6">
        <f>AD3067*AK$1</f>
        <v/>
      </c>
      <c r="AL3067" s="6">
        <f>AD3067*AL$1</f>
        <v/>
      </c>
    </row>
    <row r="3068">
      <c r="A3068" s="11">
        <f>idx_weight!A3067</f>
        <v/>
      </c>
      <c r="B3068" s="8">
        <f>idx_weight!B3067</f>
        <v/>
      </c>
      <c r="C3068" s="8">
        <f>idx_weight!C3067</f>
        <v/>
      </c>
      <c r="D3068" s="8">
        <f>idx_weight!D3067</f>
        <v/>
      </c>
      <c r="E3068" s="8">
        <f>idx_weight!E3067</f>
        <v/>
      </c>
      <c r="F3068" s="8">
        <f>idx_weight!F3067</f>
        <v/>
      </c>
      <c r="H3068" s="30" t="n">
        <v>170532530.8305146</v>
      </c>
      <c r="I3068" s="31" t="n"/>
      <c r="O3068" s="19" t="n">
        <v>39957</v>
      </c>
      <c r="P3068" s="23" t="n">
        <v>0.0001298860657352741</v>
      </c>
      <c r="Q3068" s="23" t="n">
        <v>1.852633300000007</v>
      </c>
      <c r="R3068" s="23" t="n">
        <v>0.0001368733115336696</v>
      </c>
      <c r="S3068" s="23" t="n">
        <v>1.6455423</v>
      </c>
      <c r="T3068" s="23" t="n">
        <v>0.0001066369440745341</v>
      </c>
      <c r="U3068" s="23" t="n">
        <v>1.67970960000001</v>
      </c>
      <c r="W3068" s="8">
        <f>IF(ISERROR(MATCH($O3068,$J:$J, 0)), W3067+W3067*P3068, $H3068*$B3068)</f>
        <v/>
      </c>
      <c r="X3068" s="8">
        <f>IF(ISERROR(MATCH($O3068,$J:$J, 0)), X3067+X3067*R3068, $H3068*$C3068)</f>
        <v/>
      </c>
      <c r="Y3068" s="8">
        <f>IF(ISERROR(MATCH($O3068,$J:$J, 0)), Y3067+Y3067*T3068, $H3068*$D3068)</f>
        <v/>
      </c>
      <c r="AA3068" s="1">
        <f>O3068</f>
        <v/>
      </c>
      <c r="AB3068" s="3">
        <f>W3068/$H3068</f>
        <v/>
      </c>
      <c r="AC3068" s="3">
        <f>X3068/$H3068</f>
        <v/>
      </c>
      <c r="AD3068" s="3">
        <f>Y3068/$H3068</f>
        <v/>
      </c>
      <c r="AF3068" s="1">
        <f>AA3068</f>
        <v/>
      </c>
      <c r="AG3068" s="6">
        <f>AB3068*AG$1</f>
        <v/>
      </c>
      <c r="AH3068" s="6">
        <f>AB3068*AH$1</f>
        <v/>
      </c>
      <c r="AI3068" s="6">
        <f>AC3068*AI$1</f>
        <v/>
      </c>
      <c r="AJ3068" s="6">
        <f>AC3068*AJ$1</f>
        <v/>
      </c>
      <c r="AK3068" s="6">
        <f>AD3068*AK$1</f>
        <v/>
      </c>
      <c r="AL3068" s="6">
        <f>AD3068*AL$1</f>
        <v/>
      </c>
    </row>
    <row r="3069">
      <c r="A3069" s="11">
        <f>idx_weight!A3068</f>
        <v/>
      </c>
      <c r="B3069" s="8">
        <f>idx_weight!B3068</f>
        <v/>
      </c>
      <c r="C3069" s="8">
        <f>idx_weight!C3068</f>
        <v/>
      </c>
      <c r="D3069" s="8">
        <f>idx_weight!D3068</f>
        <v/>
      </c>
      <c r="E3069" s="8">
        <f>idx_weight!E3068</f>
        <v/>
      </c>
      <c r="F3069" s="8">
        <f>idx_weight!F3068</f>
        <v/>
      </c>
      <c r="H3069" s="30" t="n">
        <v>170687451.8436897</v>
      </c>
      <c r="I3069" s="31" t="n"/>
      <c r="O3069" s="19" t="n">
        <v>39958</v>
      </c>
      <c r="P3069" s="23" t="n">
        <v>0.001825887508337454</v>
      </c>
      <c r="Q3069" s="23" t="n">
        <v>1.856016000000007</v>
      </c>
      <c r="R3069" s="23" t="n">
        <v>0.0009084543132074074</v>
      </c>
      <c r="S3069" s="23" t="n">
        <v>1.647037200000001</v>
      </c>
      <c r="T3069" s="23" t="n">
        <v>0.0007744791123418526</v>
      </c>
      <c r="U3069" s="23" t="n">
        <v>1.68101050000001</v>
      </c>
      <c r="W3069" s="8">
        <f>IF(ISERROR(MATCH($O3069,$J:$J, 0)), W3068+W3068*P3069, $H3069*$B3069)</f>
        <v/>
      </c>
      <c r="X3069" s="8">
        <f>IF(ISERROR(MATCH($O3069,$J:$J, 0)), X3068+X3068*R3069, $H3069*$C3069)</f>
        <v/>
      </c>
      <c r="Y3069" s="8">
        <f>IF(ISERROR(MATCH($O3069,$J:$J, 0)), Y3068+Y3068*T3069, $H3069*$D3069)</f>
        <v/>
      </c>
      <c r="AA3069" s="1">
        <f>O3069</f>
        <v/>
      </c>
      <c r="AB3069" s="3">
        <f>W3069/$H3069</f>
        <v/>
      </c>
      <c r="AC3069" s="3">
        <f>X3069/$H3069</f>
        <v/>
      </c>
      <c r="AD3069" s="3">
        <f>Y3069/$H3069</f>
        <v/>
      </c>
      <c r="AF3069" s="1">
        <f>AA3069</f>
        <v/>
      </c>
      <c r="AG3069" s="6">
        <f>AB3069*AG$1</f>
        <v/>
      </c>
      <c r="AH3069" s="6">
        <f>AB3069*AH$1</f>
        <v/>
      </c>
      <c r="AI3069" s="6">
        <f>AC3069*AI$1</f>
        <v/>
      </c>
      <c r="AJ3069" s="6">
        <f>AC3069*AJ$1</f>
        <v/>
      </c>
      <c r="AK3069" s="6">
        <f>AD3069*AK$1</f>
        <v/>
      </c>
      <c r="AL3069" s="6">
        <f>AD3069*AL$1</f>
        <v/>
      </c>
    </row>
    <row r="3070">
      <c r="A3070" s="11">
        <f>idx_weight!A3069</f>
        <v/>
      </c>
      <c r="B3070" s="8">
        <f>idx_weight!B3069</f>
        <v/>
      </c>
      <c r="C3070" s="8">
        <f>idx_weight!C3069</f>
        <v/>
      </c>
      <c r="D3070" s="8">
        <f>idx_weight!D3069</f>
        <v/>
      </c>
      <c r="E3070" s="8">
        <f>idx_weight!E3069</f>
        <v/>
      </c>
      <c r="F3070" s="8">
        <f>idx_weight!F3069</f>
        <v/>
      </c>
      <c r="H3070" s="30" t="n">
        <v>170869483.2569228</v>
      </c>
      <c r="I3070" s="31" t="n"/>
      <c r="O3070" s="19" t="n">
        <v>39959</v>
      </c>
      <c r="P3070" s="23" t="n">
        <v>0.0001291475935554232</v>
      </c>
      <c r="Q3070" s="23" t="n">
        <v>1.856255700000008</v>
      </c>
      <c r="R3070" s="23" t="n">
        <v>0.001066460429673288</v>
      </c>
      <c r="S3070" s="23" t="n">
        <v>1.648793700000001</v>
      </c>
      <c r="T3070" s="23" t="n">
        <v>0.000464482524053178</v>
      </c>
      <c r="U3070" s="23" t="n">
        <v>1.68179130000001</v>
      </c>
      <c r="W3070" s="8">
        <f>IF(ISERROR(MATCH($O3070,$J:$J, 0)), W3069+W3069*P3070, $H3070*$B3070)</f>
        <v/>
      </c>
      <c r="X3070" s="8">
        <f>IF(ISERROR(MATCH($O3070,$J:$J, 0)), X3069+X3069*R3070, $H3070*$C3070)</f>
        <v/>
      </c>
      <c r="Y3070" s="8">
        <f>IF(ISERROR(MATCH($O3070,$J:$J, 0)), Y3069+Y3069*T3070, $H3070*$D3070)</f>
        <v/>
      </c>
      <c r="AA3070" s="1">
        <f>O3070</f>
        <v/>
      </c>
      <c r="AB3070" s="3">
        <f>W3070/$H3070</f>
        <v/>
      </c>
      <c r="AC3070" s="3">
        <f>X3070/$H3070</f>
        <v/>
      </c>
      <c r="AD3070" s="3">
        <f>Y3070/$H3070</f>
        <v/>
      </c>
      <c r="AF3070" s="1">
        <f>AA3070</f>
        <v/>
      </c>
      <c r="AG3070" s="6">
        <f>AB3070*AG$1</f>
        <v/>
      </c>
      <c r="AH3070" s="6">
        <f>AB3070*AH$1</f>
        <v/>
      </c>
      <c r="AI3070" s="6">
        <f>AC3070*AI$1</f>
        <v/>
      </c>
      <c r="AJ3070" s="6">
        <f>AC3070*AJ$1</f>
        <v/>
      </c>
      <c r="AK3070" s="6">
        <f>AD3070*AK$1</f>
        <v/>
      </c>
      <c r="AL3070" s="6">
        <f>AD3070*AL$1</f>
        <v/>
      </c>
    </row>
    <row r="3071">
      <c r="A3071" s="11">
        <f>idx_weight!A3070</f>
        <v/>
      </c>
      <c r="B3071" s="8">
        <f>idx_weight!B3070</f>
        <v/>
      </c>
      <c r="C3071" s="8">
        <f>idx_weight!C3070</f>
        <v/>
      </c>
      <c r="D3071" s="8">
        <f>idx_weight!D3070</f>
        <v/>
      </c>
      <c r="E3071" s="8">
        <f>idx_weight!E3070</f>
        <v/>
      </c>
      <c r="F3071" s="8">
        <f>idx_weight!F3070</f>
        <v/>
      </c>
      <c r="H3071" s="30" t="n">
        <v>170751611.0511663</v>
      </c>
      <c r="I3071" s="31" t="n"/>
      <c r="O3071" s="19" t="n">
        <v>39960</v>
      </c>
      <c r="P3071" s="23" t="n">
        <v>-0.002757701969615445</v>
      </c>
      <c r="Q3071" s="23" t="n">
        <v>1.851136700000008</v>
      </c>
      <c r="R3071" s="23" t="n">
        <v>-0.0006898376673807327</v>
      </c>
      <c r="S3071" s="23" t="n">
        <v>1.647656300000001</v>
      </c>
      <c r="T3071" s="23" t="n">
        <v>-0.0008571218081577792</v>
      </c>
      <c r="U3071" s="23" t="n">
        <v>1.68034980000001</v>
      </c>
      <c r="W3071" s="8">
        <f>IF(ISERROR(MATCH($O3071,$J:$J, 0)), W3070+W3070*P3071, $H3071*$B3071)</f>
        <v/>
      </c>
      <c r="X3071" s="8">
        <f>IF(ISERROR(MATCH($O3071,$J:$J, 0)), X3070+X3070*R3071, $H3071*$C3071)</f>
        <v/>
      </c>
      <c r="Y3071" s="8">
        <f>IF(ISERROR(MATCH($O3071,$J:$J, 0)), Y3070+Y3070*T3071, $H3071*$D3071)</f>
        <v/>
      </c>
      <c r="AA3071" s="1">
        <f>O3071</f>
        <v/>
      </c>
      <c r="AB3071" s="3">
        <f>W3071/$H3071</f>
        <v/>
      </c>
      <c r="AC3071" s="3">
        <f>X3071/$H3071</f>
        <v/>
      </c>
      <c r="AD3071" s="3">
        <f>Y3071/$H3071</f>
        <v/>
      </c>
      <c r="AF3071" s="1">
        <f>AA3071</f>
        <v/>
      </c>
      <c r="AG3071" s="6">
        <f>AB3071*AG$1</f>
        <v/>
      </c>
      <c r="AH3071" s="6">
        <f>AB3071*AH$1</f>
        <v/>
      </c>
      <c r="AI3071" s="6">
        <f>AC3071*AI$1</f>
        <v/>
      </c>
      <c r="AJ3071" s="6">
        <f>AC3071*AJ$1</f>
        <v/>
      </c>
      <c r="AK3071" s="6">
        <f>AD3071*AK$1</f>
        <v/>
      </c>
      <c r="AL3071" s="6">
        <f>AD3071*AL$1</f>
        <v/>
      </c>
    </row>
    <row r="3072">
      <c r="A3072" s="11">
        <f>idx_weight!A3071</f>
        <v/>
      </c>
      <c r="B3072" s="8">
        <f>idx_weight!B3071</f>
        <v/>
      </c>
      <c r="C3072" s="8">
        <f>idx_weight!C3071</f>
        <v/>
      </c>
      <c r="D3072" s="8">
        <f>idx_weight!D3071</f>
        <v/>
      </c>
      <c r="E3072" s="8">
        <f>idx_weight!E3071</f>
        <v/>
      </c>
      <c r="F3072" s="8">
        <f>idx_weight!F3071</f>
        <v/>
      </c>
      <c r="H3072" s="30" t="n">
        <v>170552749.6342275</v>
      </c>
      <c r="I3072" s="31" t="n"/>
      <c r="O3072" s="19" t="n">
        <v>39961</v>
      </c>
      <c r="P3072" s="23" t="n">
        <v>-0.005057000922730426</v>
      </c>
      <c r="Q3072" s="23" t="n">
        <v>1.841775500000007</v>
      </c>
      <c r="R3072" s="23" t="n">
        <v>-0.00116462395707162</v>
      </c>
      <c r="S3072" s="23" t="n">
        <v>1.645737400000001</v>
      </c>
      <c r="T3072" s="23" t="n">
        <v>-0.001229267858394723</v>
      </c>
      <c r="U3072" s="23" t="n">
        <v>1.67828420000001</v>
      </c>
      <c r="W3072" s="8">
        <f>IF(ISERROR(MATCH($O3072,$J:$J, 0)), W3071+W3071*P3072, $H3072*$B3072)</f>
        <v/>
      </c>
      <c r="X3072" s="8">
        <f>IF(ISERROR(MATCH($O3072,$J:$J, 0)), X3071+X3071*R3072, $H3072*$C3072)</f>
        <v/>
      </c>
      <c r="Y3072" s="8">
        <f>IF(ISERROR(MATCH($O3072,$J:$J, 0)), Y3071+Y3071*T3072, $H3072*$D3072)</f>
        <v/>
      </c>
      <c r="AA3072" s="1">
        <f>O3072</f>
        <v/>
      </c>
      <c r="AB3072" s="3">
        <f>W3072/$H3072</f>
        <v/>
      </c>
      <c r="AC3072" s="3">
        <f>X3072/$H3072</f>
        <v/>
      </c>
      <c r="AD3072" s="3">
        <f>Y3072/$H3072</f>
        <v/>
      </c>
      <c r="AF3072" s="1">
        <f>AA3072</f>
        <v/>
      </c>
      <c r="AG3072" s="6">
        <f>AB3072*AG$1</f>
        <v/>
      </c>
      <c r="AH3072" s="6">
        <f>AB3072*AH$1</f>
        <v/>
      </c>
      <c r="AI3072" s="6">
        <f>AC3072*AI$1</f>
        <v/>
      </c>
      <c r="AJ3072" s="6">
        <f>AC3072*AJ$1</f>
        <v/>
      </c>
      <c r="AK3072" s="6">
        <f>AD3072*AK$1</f>
        <v/>
      </c>
      <c r="AL3072" s="6">
        <f>AD3072*AL$1</f>
        <v/>
      </c>
    </row>
    <row r="3073">
      <c r="A3073" s="11">
        <f>idx_weight!A3072</f>
        <v/>
      </c>
      <c r="B3073" s="8">
        <f>idx_weight!B3072</f>
        <v/>
      </c>
      <c r="C3073" s="8">
        <f>idx_weight!C3072</f>
        <v/>
      </c>
      <c r="D3073" s="8">
        <f>idx_weight!D3072</f>
        <v/>
      </c>
      <c r="E3073" s="8">
        <f>idx_weight!E3072</f>
        <v/>
      </c>
      <c r="F3073" s="8">
        <f>idx_weight!F3072</f>
        <v/>
      </c>
      <c r="H3073" s="30" t="n">
        <v>170728811.7850626</v>
      </c>
      <c r="I3073" s="31" t="n"/>
      <c r="O3073" s="19" t="n">
        <v>39962</v>
      </c>
      <c r="P3073" s="23" t="n">
        <v>0.001199331840389783</v>
      </c>
      <c r="Q3073" s="23" t="n">
        <v>1.843984400000007</v>
      </c>
      <c r="R3073" s="23" t="n">
        <v>0.001032303209491436</v>
      </c>
      <c r="S3073" s="23" t="n">
        <v>1.647436300000001</v>
      </c>
      <c r="T3073" s="23" t="n">
        <v>0.001119059572866288</v>
      </c>
      <c r="U3073" s="23" t="n">
        <v>1.68016230000001</v>
      </c>
      <c r="W3073" s="8">
        <f>IF(ISERROR(MATCH($O3073,$J:$J, 0)), W3072+W3072*P3073, $H3073*$B3073)</f>
        <v/>
      </c>
      <c r="X3073" s="8">
        <f>IF(ISERROR(MATCH($O3073,$J:$J, 0)), X3072+X3072*R3073, $H3073*$C3073)</f>
        <v/>
      </c>
      <c r="Y3073" s="8">
        <f>IF(ISERROR(MATCH($O3073,$J:$J, 0)), Y3072+Y3072*T3073, $H3073*$D3073)</f>
        <v/>
      </c>
      <c r="AA3073" s="1">
        <f>O3073</f>
        <v/>
      </c>
      <c r="AB3073" s="3">
        <f>W3073/$H3073</f>
        <v/>
      </c>
      <c r="AC3073" s="3">
        <f>X3073/$H3073</f>
        <v/>
      </c>
      <c r="AD3073" s="3">
        <f>Y3073/$H3073</f>
        <v/>
      </c>
      <c r="AF3073" s="1">
        <f>AA3073</f>
        <v/>
      </c>
      <c r="AG3073" s="6">
        <f>AB3073*AG$1</f>
        <v/>
      </c>
      <c r="AH3073" s="6">
        <f>AB3073*AH$1</f>
        <v/>
      </c>
      <c r="AI3073" s="6">
        <f>AC3073*AI$1</f>
        <v/>
      </c>
      <c r="AJ3073" s="6">
        <f>AC3073*AJ$1</f>
        <v/>
      </c>
      <c r="AK3073" s="6">
        <f>AD3073*AK$1</f>
        <v/>
      </c>
      <c r="AL3073" s="6">
        <f>AD3073*AL$1</f>
        <v/>
      </c>
    </row>
    <row r="3074">
      <c r="A3074" s="11">
        <f>idx_weight!A3073</f>
        <v/>
      </c>
      <c r="B3074" s="8">
        <f>idx_weight!B3073</f>
        <v/>
      </c>
      <c r="C3074" s="8">
        <f>idx_weight!C3073</f>
        <v/>
      </c>
      <c r="D3074" s="8">
        <f>idx_weight!D3073</f>
        <v/>
      </c>
      <c r="E3074" s="8">
        <f>idx_weight!E3073</f>
        <v/>
      </c>
      <c r="F3074" s="8">
        <f>idx_weight!F3073</f>
        <v/>
      </c>
      <c r="H3074" s="30" t="n">
        <v>170752046.3098829</v>
      </c>
      <c r="I3074" s="31" t="n"/>
      <c r="O3074" s="19" t="n">
        <v>39963</v>
      </c>
      <c r="P3074" s="23" t="n">
        <v>0.000132484851824044</v>
      </c>
      <c r="Q3074" s="23" t="n">
        <v>1.844228700000007</v>
      </c>
      <c r="R3074" s="23" t="n">
        <v>0.00013609023911898</v>
      </c>
      <c r="S3074" s="23" t="n">
        <v>1.647660500000001</v>
      </c>
      <c r="T3074" s="23" t="n">
        <v>0.0001070729893177802</v>
      </c>
      <c r="U3074" s="23" t="n">
        <v>1.68034220000001</v>
      </c>
      <c r="W3074" s="8">
        <f>IF(ISERROR(MATCH($O3074,$J:$J, 0)), W3073+W3073*P3074, $H3074*$B3074)</f>
        <v/>
      </c>
      <c r="X3074" s="8">
        <f>IF(ISERROR(MATCH($O3074,$J:$J, 0)), X3073+X3073*R3074, $H3074*$C3074)</f>
        <v/>
      </c>
      <c r="Y3074" s="8">
        <f>IF(ISERROR(MATCH($O3074,$J:$J, 0)), Y3073+Y3073*T3074, $H3074*$D3074)</f>
        <v/>
      </c>
      <c r="AA3074" s="1">
        <f>O3074</f>
        <v/>
      </c>
      <c r="AB3074" s="3">
        <f>W3074/$H3074</f>
        <v/>
      </c>
      <c r="AC3074" s="3">
        <f>X3074/$H3074</f>
        <v/>
      </c>
      <c r="AD3074" s="3">
        <f>Y3074/$H3074</f>
        <v/>
      </c>
      <c r="AF3074" s="1">
        <f>AA3074</f>
        <v/>
      </c>
      <c r="AG3074" s="6">
        <f>AB3074*AG$1</f>
        <v/>
      </c>
      <c r="AH3074" s="6">
        <f>AB3074*AH$1</f>
        <v/>
      </c>
      <c r="AI3074" s="6">
        <f>AC3074*AI$1</f>
        <v/>
      </c>
      <c r="AJ3074" s="6">
        <f>AC3074*AJ$1</f>
        <v/>
      </c>
      <c r="AK3074" s="6">
        <f>AD3074*AK$1</f>
        <v/>
      </c>
      <c r="AL3074" s="6">
        <f>AD3074*AL$1</f>
        <v/>
      </c>
    </row>
    <row r="3075">
      <c r="A3075" s="11">
        <f>idx_weight!A3074</f>
        <v/>
      </c>
      <c r="B3075" s="8">
        <f>idx_weight!B3074</f>
        <v/>
      </c>
      <c r="C3075" s="8">
        <f>idx_weight!C3074</f>
        <v/>
      </c>
      <c r="D3075" s="8">
        <f>idx_weight!D3074</f>
        <v/>
      </c>
      <c r="E3075" s="8">
        <f>idx_weight!E3074</f>
        <v/>
      </c>
      <c r="F3075" s="8">
        <f>idx_weight!F3074</f>
        <v/>
      </c>
      <c r="H3075" s="30" t="n">
        <v>170775291.1980059</v>
      </c>
      <c r="I3075" s="31" t="n"/>
      <c r="O3075" s="19" t="n">
        <v>39964</v>
      </c>
      <c r="P3075" s="23" t="n">
        <v>0.0001325757483332524</v>
      </c>
      <c r="Q3075" s="23" t="n">
        <v>1.844473200000007</v>
      </c>
      <c r="R3075" s="23" t="n">
        <v>0.0001361324132003183</v>
      </c>
      <c r="S3075" s="23" t="n">
        <v>1.647884800000001</v>
      </c>
      <c r="T3075" s="23" t="n">
        <v>0.0001070020142326378</v>
      </c>
      <c r="U3075" s="23" t="n">
        <v>1.68052200000001</v>
      </c>
      <c r="W3075" s="8">
        <f>IF(ISERROR(MATCH($O3075,$J:$J, 0)), W3074+W3074*P3075, $H3075*$B3075)</f>
        <v/>
      </c>
      <c r="X3075" s="8">
        <f>IF(ISERROR(MATCH($O3075,$J:$J, 0)), X3074+X3074*R3075, $H3075*$C3075)</f>
        <v/>
      </c>
      <c r="Y3075" s="8">
        <f>IF(ISERROR(MATCH($O3075,$J:$J, 0)), Y3074+Y3074*T3075, $H3075*$D3075)</f>
        <v/>
      </c>
      <c r="AA3075" s="1">
        <f>O3075</f>
        <v/>
      </c>
      <c r="AB3075" s="3">
        <f>W3075/$H3075</f>
        <v/>
      </c>
      <c r="AC3075" s="3">
        <f>X3075/$H3075</f>
        <v/>
      </c>
      <c r="AD3075" s="3">
        <f>Y3075/$H3075</f>
        <v/>
      </c>
      <c r="AF3075" s="1">
        <f>AA3075</f>
        <v/>
      </c>
      <c r="AG3075" s="6">
        <f>AB3075*AG$1</f>
        <v/>
      </c>
      <c r="AH3075" s="6">
        <f>AB3075*AH$1</f>
        <v/>
      </c>
      <c r="AI3075" s="6">
        <f>AC3075*AI$1</f>
        <v/>
      </c>
      <c r="AJ3075" s="6">
        <f>AC3075*AJ$1</f>
        <v/>
      </c>
      <c r="AK3075" s="6">
        <f>AD3075*AK$1</f>
        <v/>
      </c>
      <c r="AL3075" s="6">
        <f>AD3075*AL$1</f>
        <v/>
      </c>
    </row>
    <row r="3076">
      <c r="A3076" s="11">
        <f>idx_weight!A3075</f>
        <v/>
      </c>
      <c r="B3076" s="8">
        <f>idx_weight!B3075</f>
        <v/>
      </c>
      <c r="C3076" s="8">
        <f>idx_weight!C3075</f>
        <v/>
      </c>
      <c r="D3076" s="8">
        <f>idx_weight!D3075</f>
        <v/>
      </c>
      <c r="E3076" s="8">
        <f>idx_weight!E3075</f>
        <v/>
      </c>
      <c r="F3076" s="8">
        <f>idx_weight!F3075</f>
        <v/>
      </c>
      <c r="H3076" s="30" t="n">
        <v>170901547.315707</v>
      </c>
      <c r="I3076" s="31" t="n"/>
      <c r="O3076" s="19" t="n">
        <v>39965</v>
      </c>
      <c r="P3076" s="23" t="n">
        <v>0.001826592004698258</v>
      </c>
      <c r="Q3076" s="23" t="n">
        <v>1.847842300000007</v>
      </c>
      <c r="R3076" s="23" t="n">
        <v>0.0007393113887572689</v>
      </c>
      <c r="S3076" s="23" t="n">
        <v>1.649103100000001</v>
      </c>
      <c r="T3076" s="23" t="n">
        <v>0.000760954036900463</v>
      </c>
      <c r="U3076" s="23" t="n">
        <v>1.68180080000001</v>
      </c>
      <c r="W3076" s="8">
        <f>IF(ISERROR(MATCH($O3076,$J:$J, 0)), W3075+W3075*P3076, $H3076*$B3076)</f>
        <v/>
      </c>
      <c r="X3076" s="8">
        <f>IF(ISERROR(MATCH($O3076,$J:$J, 0)), X3075+X3075*R3076, $H3076*$C3076)</f>
        <v/>
      </c>
      <c r="Y3076" s="8">
        <f>IF(ISERROR(MATCH($O3076,$J:$J, 0)), Y3075+Y3075*T3076, $H3076*$D3076)</f>
        <v/>
      </c>
      <c r="AA3076" s="1">
        <f>O3076</f>
        <v/>
      </c>
      <c r="AB3076" s="3">
        <f>W3076/$H3076</f>
        <v/>
      </c>
      <c r="AC3076" s="3">
        <f>X3076/$H3076</f>
        <v/>
      </c>
      <c r="AD3076" s="3">
        <f>Y3076/$H3076</f>
        <v/>
      </c>
      <c r="AF3076" s="1">
        <f>AA3076</f>
        <v/>
      </c>
      <c r="AG3076" s="6">
        <f>AB3076*AG$1</f>
        <v/>
      </c>
      <c r="AH3076" s="6">
        <f>AB3076*AH$1</f>
        <v/>
      </c>
      <c r="AI3076" s="6">
        <f>AC3076*AI$1</f>
        <v/>
      </c>
      <c r="AJ3076" s="6">
        <f>AC3076*AJ$1</f>
        <v/>
      </c>
      <c r="AK3076" s="6">
        <f>AD3076*AK$1</f>
        <v/>
      </c>
      <c r="AL3076" s="6">
        <f>AD3076*AL$1</f>
        <v/>
      </c>
    </row>
    <row r="3077">
      <c r="A3077" s="11">
        <f>idx_weight!A3076</f>
        <v/>
      </c>
      <c r="B3077" s="8">
        <f>idx_weight!B3076</f>
        <v/>
      </c>
      <c r="C3077" s="8">
        <f>idx_weight!C3076</f>
        <v/>
      </c>
      <c r="D3077" s="8">
        <f>idx_weight!D3076</f>
        <v/>
      </c>
      <c r="E3077" s="8">
        <f>idx_weight!E3076</f>
        <v/>
      </c>
      <c r="F3077" s="8">
        <f>idx_weight!F3076</f>
        <v/>
      </c>
      <c r="H3077" s="30" t="n">
        <v>170860684.8128673</v>
      </c>
      <c r="I3077" s="31" t="n"/>
      <c r="O3077" s="19" t="n">
        <v>39966</v>
      </c>
      <c r="P3077" s="23" t="n">
        <v>-0.003105513928326142</v>
      </c>
      <c r="Q3077" s="23" t="n">
        <v>1.842103800000007</v>
      </c>
      <c r="R3077" s="23" t="n">
        <v>-0.0002390996657517519</v>
      </c>
      <c r="S3077" s="23" t="n">
        <v>1.648708800000001</v>
      </c>
      <c r="T3077" s="23" t="n">
        <v>-0.0003403494635036974</v>
      </c>
      <c r="U3077" s="23" t="n">
        <v>1.68122840000001</v>
      </c>
      <c r="W3077" s="8">
        <f>IF(ISERROR(MATCH($O3077,$J:$J, 0)), W3076+W3076*P3077, $H3077*$B3077)</f>
        <v/>
      </c>
      <c r="X3077" s="8">
        <f>IF(ISERROR(MATCH($O3077,$J:$J, 0)), X3076+X3076*R3077, $H3077*$C3077)</f>
        <v/>
      </c>
      <c r="Y3077" s="8">
        <f>IF(ISERROR(MATCH($O3077,$J:$J, 0)), Y3076+Y3076*T3077, $H3077*$D3077)</f>
        <v/>
      </c>
      <c r="AA3077" s="1">
        <f>O3077</f>
        <v/>
      </c>
      <c r="AB3077" s="3">
        <f>W3077/$H3077</f>
        <v/>
      </c>
      <c r="AC3077" s="3">
        <f>X3077/$H3077</f>
        <v/>
      </c>
      <c r="AD3077" s="3">
        <f>Y3077/$H3077</f>
        <v/>
      </c>
      <c r="AF3077" s="1">
        <f>AA3077</f>
        <v/>
      </c>
      <c r="AG3077" s="6">
        <f>AB3077*AG$1</f>
        <v/>
      </c>
      <c r="AH3077" s="6">
        <f>AB3077*AH$1</f>
        <v/>
      </c>
      <c r="AI3077" s="6">
        <f>AC3077*AI$1</f>
        <v/>
      </c>
      <c r="AJ3077" s="6">
        <f>AC3077*AJ$1</f>
        <v/>
      </c>
      <c r="AK3077" s="6">
        <f>AD3077*AK$1</f>
        <v/>
      </c>
      <c r="AL3077" s="6">
        <f>AD3077*AL$1</f>
        <v/>
      </c>
    </row>
    <row r="3078">
      <c r="A3078" s="11">
        <f>idx_weight!A3077</f>
        <v/>
      </c>
      <c r="B3078" s="8">
        <f>idx_weight!B3077</f>
        <v/>
      </c>
      <c r="C3078" s="8">
        <f>idx_weight!C3077</f>
        <v/>
      </c>
      <c r="D3078" s="8">
        <f>idx_weight!D3077</f>
        <v/>
      </c>
      <c r="E3078" s="8">
        <f>idx_weight!E3077</f>
        <v/>
      </c>
      <c r="F3078" s="8">
        <f>idx_weight!F3077</f>
        <v/>
      </c>
      <c r="H3078" s="30" t="n">
        <v>170974515.3305418</v>
      </c>
      <c r="I3078" s="31" t="n"/>
      <c r="O3078" s="19" t="n">
        <v>39967</v>
      </c>
      <c r="P3078" s="23" t="n">
        <v>0.003314254061036026</v>
      </c>
      <c r="Q3078" s="23" t="n">
        <v>1.848209000000007</v>
      </c>
      <c r="R3078" s="23" t="n">
        <v>0.0006662183158117063</v>
      </c>
      <c r="S3078" s="23" t="n">
        <v>1.6498072</v>
      </c>
      <c r="T3078" s="23" t="n">
        <v>0.0007840695529530706</v>
      </c>
      <c r="U3078" s="23" t="n">
        <v>1.68254660000001</v>
      </c>
      <c r="W3078" s="8">
        <f>IF(ISERROR(MATCH($O3078,$J:$J, 0)), W3077+W3077*P3078, $H3078*$B3078)</f>
        <v/>
      </c>
      <c r="X3078" s="8">
        <f>IF(ISERROR(MATCH($O3078,$J:$J, 0)), X3077+X3077*R3078, $H3078*$C3078)</f>
        <v/>
      </c>
      <c r="Y3078" s="8">
        <f>IF(ISERROR(MATCH($O3078,$J:$J, 0)), Y3077+Y3077*T3078, $H3078*$D3078)</f>
        <v/>
      </c>
      <c r="AA3078" s="1">
        <f>O3078</f>
        <v/>
      </c>
      <c r="AB3078" s="3">
        <f>W3078/$H3078</f>
        <v/>
      </c>
      <c r="AC3078" s="3">
        <f>X3078/$H3078</f>
        <v/>
      </c>
      <c r="AD3078" s="3">
        <f>Y3078/$H3078</f>
        <v/>
      </c>
      <c r="AF3078" s="1">
        <f>AA3078</f>
        <v/>
      </c>
      <c r="AG3078" s="6">
        <f>AB3078*AG$1</f>
        <v/>
      </c>
      <c r="AH3078" s="6">
        <f>AB3078*AH$1</f>
        <v/>
      </c>
      <c r="AI3078" s="6">
        <f>AC3078*AI$1</f>
        <v/>
      </c>
      <c r="AJ3078" s="6">
        <f>AC3078*AJ$1</f>
        <v/>
      </c>
      <c r="AK3078" s="6">
        <f>AD3078*AK$1</f>
        <v/>
      </c>
      <c r="AL3078" s="6">
        <f>AD3078*AL$1</f>
        <v/>
      </c>
    </row>
    <row r="3079">
      <c r="A3079" s="11">
        <f>idx_weight!A3078</f>
        <v/>
      </c>
      <c r="B3079" s="8">
        <f>idx_weight!B3078</f>
        <v/>
      </c>
      <c r="C3079" s="8">
        <f>idx_weight!C3078</f>
        <v/>
      </c>
      <c r="D3079" s="8">
        <f>idx_weight!D3078</f>
        <v/>
      </c>
      <c r="E3079" s="8">
        <f>idx_weight!E3078</f>
        <v/>
      </c>
      <c r="F3079" s="8">
        <f>idx_weight!F3078</f>
        <v/>
      </c>
      <c r="H3079" s="30" t="n">
        <v>171102481.3932006</v>
      </c>
      <c r="I3079" s="31" t="n"/>
      <c r="O3079" s="19" t="n">
        <v>39968</v>
      </c>
      <c r="P3079" s="23" t="n">
        <v>0.001818463171643581</v>
      </c>
      <c r="Q3079" s="23" t="n">
        <v>1.851569900000007</v>
      </c>
      <c r="R3079" s="23" t="n">
        <v>0.0007484510917397103</v>
      </c>
      <c r="S3079" s="23" t="n">
        <v>1.651042</v>
      </c>
      <c r="T3079" s="23" t="n">
        <v>0.000780245848762906</v>
      </c>
      <c r="U3079" s="23" t="n">
        <v>1.68385940000001</v>
      </c>
      <c r="W3079" s="8">
        <f>IF(ISERROR(MATCH($O3079,$J:$J, 0)), W3078+W3078*P3079, $H3079*$B3079)</f>
        <v/>
      </c>
      <c r="X3079" s="8">
        <f>IF(ISERROR(MATCH($O3079,$J:$J, 0)), X3078+X3078*R3079, $H3079*$C3079)</f>
        <v/>
      </c>
      <c r="Y3079" s="8">
        <f>IF(ISERROR(MATCH($O3079,$J:$J, 0)), Y3078+Y3078*T3079, $H3079*$D3079)</f>
        <v/>
      </c>
      <c r="AA3079" s="1">
        <f>O3079</f>
        <v/>
      </c>
      <c r="AB3079" s="3">
        <f>W3079/$H3079</f>
        <v/>
      </c>
      <c r="AC3079" s="3">
        <f>X3079/$H3079</f>
        <v/>
      </c>
      <c r="AD3079" s="3">
        <f>Y3079/$H3079</f>
        <v/>
      </c>
      <c r="AF3079" s="1">
        <f>AA3079</f>
        <v/>
      </c>
      <c r="AG3079" s="6">
        <f>AB3079*AG$1</f>
        <v/>
      </c>
      <c r="AH3079" s="6">
        <f>AB3079*AH$1</f>
        <v/>
      </c>
      <c r="AI3079" s="6">
        <f>AC3079*AI$1</f>
        <v/>
      </c>
      <c r="AJ3079" s="6">
        <f>AC3079*AJ$1</f>
        <v/>
      </c>
      <c r="AK3079" s="6">
        <f>AD3079*AK$1</f>
        <v/>
      </c>
      <c r="AL3079" s="6">
        <f>AD3079*AL$1</f>
        <v/>
      </c>
    </row>
    <row r="3080">
      <c r="A3080" s="11">
        <f>idx_weight!A3079</f>
        <v/>
      </c>
      <c r="B3080" s="8">
        <f>idx_weight!B3079</f>
        <v/>
      </c>
      <c r="C3080" s="8">
        <f>idx_weight!C3079</f>
        <v/>
      </c>
      <c r="D3080" s="8">
        <f>idx_weight!D3079</f>
        <v/>
      </c>
      <c r="E3080" s="8">
        <f>idx_weight!E3079</f>
        <v/>
      </c>
      <c r="F3080" s="8">
        <f>idx_weight!F3079</f>
        <v/>
      </c>
      <c r="H3080" s="30" t="n">
        <v>171168516.3584794</v>
      </c>
      <c r="I3080" s="31" t="n"/>
      <c r="O3080" s="19" t="n">
        <v>39969</v>
      </c>
      <c r="P3080" s="23" t="n">
        <v>-0.0005550965156648768</v>
      </c>
      <c r="Q3080" s="23" t="n">
        <v>1.850542100000008</v>
      </c>
      <c r="R3080" s="23" t="n">
        <v>0.000385938092428928</v>
      </c>
      <c r="S3080" s="23" t="n">
        <v>1.6516792</v>
      </c>
      <c r="T3080" s="23" t="n">
        <v>0.0002506147484759857</v>
      </c>
      <c r="U3080" s="23" t="n">
        <v>1.68428140000001</v>
      </c>
      <c r="W3080" s="8">
        <f>IF(ISERROR(MATCH($O3080,$J:$J, 0)), W3079+W3079*P3080, $H3080*$B3080)</f>
        <v/>
      </c>
      <c r="X3080" s="8">
        <f>IF(ISERROR(MATCH($O3080,$J:$J, 0)), X3079+X3079*R3080, $H3080*$C3080)</f>
        <v/>
      </c>
      <c r="Y3080" s="8">
        <f>IF(ISERROR(MATCH($O3080,$J:$J, 0)), Y3079+Y3079*T3080, $H3080*$D3080)</f>
        <v/>
      </c>
      <c r="AA3080" s="1">
        <f>O3080</f>
        <v/>
      </c>
      <c r="AB3080" s="3">
        <f>W3080/$H3080</f>
        <v/>
      </c>
      <c r="AC3080" s="3">
        <f>X3080/$H3080</f>
        <v/>
      </c>
      <c r="AD3080" s="3">
        <f>Y3080/$H3080</f>
        <v/>
      </c>
      <c r="AF3080" s="1">
        <f>AA3080</f>
        <v/>
      </c>
      <c r="AG3080" s="6">
        <f>AB3080*AG$1</f>
        <v/>
      </c>
      <c r="AH3080" s="6">
        <f>AB3080*AH$1</f>
        <v/>
      </c>
      <c r="AI3080" s="6">
        <f>AC3080*AI$1</f>
        <v/>
      </c>
      <c r="AJ3080" s="6">
        <f>AC3080*AJ$1</f>
        <v/>
      </c>
      <c r="AK3080" s="6">
        <f>AD3080*AK$1</f>
        <v/>
      </c>
      <c r="AL3080" s="6">
        <f>AD3080*AL$1</f>
        <v/>
      </c>
    </row>
    <row r="3081">
      <c r="A3081" s="11">
        <f>idx_weight!A3080</f>
        <v/>
      </c>
      <c r="B3081" s="8">
        <f>idx_weight!B3080</f>
        <v/>
      </c>
      <c r="C3081" s="8">
        <f>idx_weight!C3080</f>
        <v/>
      </c>
      <c r="D3081" s="8">
        <f>idx_weight!D3080</f>
        <v/>
      </c>
      <c r="E3081" s="8">
        <f>idx_weight!E3080</f>
        <v/>
      </c>
      <c r="F3081" s="8">
        <f>idx_weight!F3080</f>
        <v/>
      </c>
      <c r="H3081" s="30" t="n">
        <v>171191533.2539414</v>
      </c>
      <c r="I3081" s="31" t="n"/>
      <c r="O3081" s="19" t="n">
        <v>39970</v>
      </c>
      <c r="P3081" s="23" t="n">
        <v>0.0001313669113498506</v>
      </c>
      <c r="Q3081" s="23" t="n">
        <v>1.850785200000007</v>
      </c>
      <c r="R3081" s="23" t="n">
        <v>0.0001344692116969082</v>
      </c>
      <c r="S3081" s="23" t="n">
        <v>1.651901300000001</v>
      </c>
      <c r="T3081" s="23" t="n">
        <v>0.0001055049352203241</v>
      </c>
      <c r="U3081" s="23" t="n">
        <v>1.68445910000001</v>
      </c>
      <c r="W3081" s="8">
        <f>IF(ISERROR(MATCH($O3081,$J:$J, 0)), W3080+W3080*P3081, $H3081*$B3081)</f>
        <v/>
      </c>
      <c r="X3081" s="8">
        <f>IF(ISERROR(MATCH($O3081,$J:$J, 0)), X3080+X3080*R3081, $H3081*$C3081)</f>
        <v/>
      </c>
      <c r="Y3081" s="8">
        <f>IF(ISERROR(MATCH($O3081,$J:$J, 0)), Y3080+Y3080*T3081, $H3081*$D3081)</f>
        <v/>
      </c>
      <c r="AA3081" s="1">
        <f>O3081</f>
        <v/>
      </c>
      <c r="AB3081" s="3">
        <f>W3081/$H3081</f>
        <v/>
      </c>
      <c r="AC3081" s="3">
        <f>X3081/$H3081</f>
        <v/>
      </c>
      <c r="AD3081" s="3">
        <f>Y3081/$H3081</f>
        <v/>
      </c>
      <c r="AF3081" s="1">
        <f>AA3081</f>
        <v/>
      </c>
      <c r="AG3081" s="6">
        <f>AB3081*AG$1</f>
        <v/>
      </c>
      <c r="AH3081" s="6">
        <f>AB3081*AH$1</f>
        <v/>
      </c>
      <c r="AI3081" s="6">
        <f>AC3081*AI$1</f>
        <v/>
      </c>
      <c r="AJ3081" s="6">
        <f>AC3081*AJ$1</f>
        <v/>
      </c>
      <c r="AK3081" s="6">
        <f>AD3081*AK$1</f>
        <v/>
      </c>
      <c r="AL3081" s="6">
        <f>AD3081*AL$1</f>
        <v/>
      </c>
    </row>
    <row r="3082">
      <c r="A3082" s="11">
        <f>idx_weight!A3081</f>
        <v/>
      </c>
      <c r="B3082" s="8">
        <f>idx_weight!B3081</f>
        <v/>
      </c>
      <c r="C3082" s="8">
        <f>idx_weight!C3081</f>
        <v/>
      </c>
      <c r="D3082" s="8">
        <f>idx_weight!D3081</f>
        <v/>
      </c>
      <c r="E3082" s="8">
        <f>idx_weight!E3081</f>
        <v/>
      </c>
      <c r="F3082" s="8">
        <f>idx_weight!F3081</f>
        <v/>
      </c>
      <c r="H3082" s="30" t="n">
        <v>171214550.1494035</v>
      </c>
      <c r="I3082" s="31" t="n"/>
      <c r="O3082" s="19" t="n">
        <v>39971</v>
      </c>
      <c r="P3082" s="23" t="n">
        <v>0.0001314036874726643</v>
      </c>
      <c r="Q3082" s="23" t="n">
        <v>1.851028400000007</v>
      </c>
      <c r="R3082" s="23" t="n">
        <v>0.0001344511321590414</v>
      </c>
      <c r="S3082" s="23" t="n">
        <v>1.652123400000001</v>
      </c>
      <c r="T3082" s="23" t="n">
        <v>0.0001054344388653483</v>
      </c>
      <c r="U3082" s="23" t="n">
        <v>1.68463670000001</v>
      </c>
      <c r="W3082" s="8">
        <f>IF(ISERROR(MATCH($O3082,$J:$J, 0)), W3081+W3081*P3082, $H3082*$B3082)</f>
        <v/>
      </c>
      <c r="X3082" s="8">
        <f>IF(ISERROR(MATCH($O3082,$J:$J, 0)), X3081+X3081*R3082, $H3082*$C3082)</f>
        <v/>
      </c>
      <c r="Y3082" s="8">
        <f>IF(ISERROR(MATCH($O3082,$J:$J, 0)), Y3081+Y3081*T3082, $H3082*$D3082)</f>
        <v/>
      </c>
      <c r="AA3082" s="1">
        <f>O3082</f>
        <v/>
      </c>
      <c r="AB3082" s="3">
        <f>W3082/$H3082</f>
        <v/>
      </c>
      <c r="AC3082" s="3">
        <f>X3082/$H3082</f>
        <v/>
      </c>
      <c r="AD3082" s="3">
        <f>Y3082/$H3082</f>
        <v/>
      </c>
      <c r="AF3082" s="1">
        <f>AA3082</f>
        <v/>
      </c>
      <c r="AG3082" s="6">
        <f>AB3082*AG$1</f>
        <v/>
      </c>
      <c r="AH3082" s="6">
        <f>AB3082*AH$1</f>
        <v/>
      </c>
      <c r="AI3082" s="6">
        <f>AC3082*AI$1</f>
        <v/>
      </c>
      <c r="AJ3082" s="6">
        <f>AC3082*AJ$1</f>
        <v/>
      </c>
      <c r="AK3082" s="6">
        <f>AD3082*AK$1</f>
        <v/>
      </c>
      <c r="AL3082" s="6">
        <f>AD3082*AL$1</f>
        <v/>
      </c>
    </row>
    <row r="3083">
      <c r="A3083" s="11">
        <f>idx_weight!A3082</f>
        <v/>
      </c>
      <c r="B3083" s="8">
        <f>idx_weight!B3082</f>
        <v/>
      </c>
      <c r="C3083" s="8">
        <f>idx_weight!C3082</f>
        <v/>
      </c>
      <c r="D3083" s="8">
        <f>idx_weight!D3082</f>
        <v/>
      </c>
      <c r="E3083" s="8">
        <f>idx_weight!E3082</f>
        <v/>
      </c>
      <c r="F3083" s="8">
        <f>idx_weight!F3082</f>
        <v/>
      </c>
      <c r="H3083" s="30" t="n">
        <v>170668486.9996126</v>
      </c>
      <c r="I3083" s="31" t="n"/>
      <c r="O3083" s="19" t="n">
        <v>39972</v>
      </c>
      <c r="P3083" s="23" t="n">
        <v>-0.008112193200277118</v>
      </c>
      <c r="Q3083" s="23" t="n">
        <v>1.836012500000007</v>
      </c>
      <c r="R3083" s="23" t="n">
        <v>-0.003189350141763136</v>
      </c>
      <c r="S3083" s="23" t="n">
        <v>1.6468542</v>
      </c>
      <c r="T3083" s="23" t="n">
        <v>-0.003660373776731896</v>
      </c>
      <c r="U3083" s="23" t="n">
        <v>1.67847030000001</v>
      </c>
      <c r="W3083" s="8">
        <f>IF(ISERROR(MATCH($O3083,$J:$J, 0)), W3082+W3082*P3083, $H3083*$B3083)</f>
        <v/>
      </c>
      <c r="X3083" s="8">
        <f>IF(ISERROR(MATCH($O3083,$J:$J, 0)), X3082+X3082*R3083, $H3083*$C3083)</f>
        <v/>
      </c>
      <c r="Y3083" s="8">
        <f>IF(ISERROR(MATCH($O3083,$J:$J, 0)), Y3082+Y3082*T3083, $H3083*$D3083)</f>
        <v/>
      </c>
      <c r="AA3083" s="1">
        <f>O3083</f>
        <v/>
      </c>
      <c r="AB3083" s="3">
        <f>W3083/$H3083</f>
        <v/>
      </c>
      <c r="AC3083" s="3">
        <f>X3083/$H3083</f>
        <v/>
      </c>
      <c r="AD3083" s="3">
        <f>Y3083/$H3083</f>
        <v/>
      </c>
      <c r="AF3083" s="1">
        <f>AA3083</f>
        <v/>
      </c>
      <c r="AG3083" s="6">
        <f>AB3083*AG$1</f>
        <v/>
      </c>
      <c r="AH3083" s="6">
        <f>AB3083*AH$1</f>
        <v/>
      </c>
      <c r="AI3083" s="6">
        <f>AC3083*AI$1</f>
        <v/>
      </c>
      <c r="AJ3083" s="6">
        <f>AC3083*AJ$1</f>
        <v/>
      </c>
      <c r="AK3083" s="6">
        <f>AD3083*AK$1</f>
        <v/>
      </c>
      <c r="AL3083" s="6">
        <f>AD3083*AL$1</f>
        <v/>
      </c>
    </row>
    <row r="3084">
      <c r="A3084" s="11">
        <f>idx_weight!A3083</f>
        <v/>
      </c>
      <c r="B3084" s="8">
        <f>idx_weight!B3083</f>
        <v/>
      </c>
      <c r="C3084" s="8">
        <f>idx_weight!C3083</f>
        <v/>
      </c>
      <c r="D3084" s="8">
        <f>idx_weight!D3083</f>
        <v/>
      </c>
      <c r="E3084" s="8">
        <f>idx_weight!E3083</f>
        <v/>
      </c>
      <c r="F3084" s="8">
        <f>idx_weight!F3083</f>
        <v/>
      </c>
      <c r="H3084" s="30" t="n">
        <v>170501492.7387052</v>
      </c>
      <c r="I3084" s="31" t="n"/>
      <c r="O3084" s="19" t="n">
        <v>39973</v>
      </c>
      <c r="P3084" s="23" t="n">
        <v>-0.0003156296593841423</v>
      </c>
      <c r="Q3084" s="23" t="n">
        <v>1.835433000000007</v>
      </c>
      <c r="R3084" s="23" t="n">
        <v>-0.0009784715611131922</v>
      </c>
      <c r="S3084" s="23" t="n">
        <v>1.645242800000001</v>
      </c>
      <c r="T3084" s="23" t="n">
        <v>-0.0008457701038855348</v>
      </c>
      <c r="U3084" s="23" t="n">
        <v>1.677050700000011</v>
      </c>
      <c r="W3084" s="8">
        <f>IF(ISERROR(MATCH($O3084,$J:$J, 0)), W3083+W3083*P3084, $H3084*$B3084)</f>
        <v/>
      </c>
      <c r="X3084" s="8">
        <f>IF(ISERROR(MATCH($O3084,$J:$J, 0)), X3083+X3083*R3084, $H3084*$C3084)</f>
        <v/>
      </c>
      <c r="Y3084" s="8">
        <f>IF(ISERROR(MATCH($O3084,$J:$J, 0)), Y3083+Y3083*T3084, $H3084*$D3084)</f>
        <v/>
      </c>
      <c r="AA3084" s="1">
        <f>O3084</f>
        <v/>
      </c>
      <c r="AB3084" s="3">
        <f>W3084/$H3084</f>
        <v/>
      </c>
      <c r="AC3084" s="3">
        <f>X3084/$H3084</f>
        <v/>
      </c>
      <c r="AD3084" s="3">
        <f>Y3084/$H3084</f>
        <v/>
      </c>
      <c r="AF3084" s="1">
        <f>AA3084</f>
        <v/>
      </c>
      <c r="AG3084" s="6">
        <f>AB3084*AG$1</f>
        <v/>
      </c>
      <c r="AH3084" s="6">
        <f>AB3084*AH$1</f>
        <v/>
      </c>
      <c r="AI3084" s="6">
        <f>AC3084*AI$1</f>
        <v/>
      </c>
      <c r="AJ3084" s="6">
        <f>AC3084*AJ$1</f>
        <v/>
      </c>
      <c r="AK3084" s="6">
        <f>AD3084*AK$1</f>
        <v/>
      </c>
      <c r="AL3084" s="6">
        <f>AD3084*AL$1</f>
        <v/>
      </c>
    </row>
    <row r="3085">
      <c r="A3085" s="11">
        <f>idx_weight!A3084</f>
        <v/>
      </c>
      <c r="B3085" s="8">
        <f>idx_weight!B3084</f>
        <v/>
      </c>
      <c r="C3085" s="8">
        <f>idx_weight!C3084</f>
        <v/>
      </c>
      <c r="D3085" s="8">
        <f>idx_weight!D3084</f>
        <v/>
      </c>
      <c r="E3085" s="8">
        <f>idx_weight!E3084</f>
        <v/>
      </c>
      <c r="F3085" s="8">
        <f>idx_weight!F3084</f>
        <v/>
      </c>
      <c r="H3085" s="30" t="n">
        <v>170441603.2119717</v>
      </c>
      <c r="I3085" s="31" t="n"/>
      <c r="O3085" s="19" t="n">
        <v>39974</v>
      </c>
      <c r="P3085" s="23" t="n">
        <v>-0.0009817301966347225</v>
      </c>
      <c r="Q3085" s="23" t="n">
        <v>1.833631100000008</v>
      </c>
      <c r="R3085" s="23" t="n">
        <v>-0.0003512551460490565</v>
      </c>
      <c r="S3085" s="23" t="n">
        <v>1.6446649</v>
      </c>
      <c r="T3085" s="23" t="n">
        <v>-0.000368682950372401</v>
      </c>
      <c r="U3085" s="23" t="n">
        <v>1.67643240000001</v>
      </c>
      <c r="W3085" s="8">
        <f>IF(ISERROR(MATCH($O3085,$J:$J, 0)), W3084+W3084*P3085, $H3085*$B3085)</f>
        <v/>
      </c>
      <c r="X3085" s="8">
        <f>IF(ISERROR(MATCH($O3085,$J:$J, 0)), X3084+X3084*R3085, $H3085*$C3085)</f>
        <v/>
      </c>
      <c r="Y3085" s="8">
        <f>IF(ISERROR(MATCH($O3085,$J:$J, 0)), Y3084+Y3084*T3085, $H3085*$D3085)</f>
        <v/>
      </c>
      <c r="AA3085" s="1">
        <f>O3085</f>
        <v/>
      </c>
      <c r="AB3085" s="3">
        <f>W3085/$H3085</f>
        <v/>
      </c>
      <c r="AC3085" s="3">
        <f>X3085/$H3085</f>
        <v/>
      </c>
      <c r="AD3085" s="3">
        <f>Y3085/$H3085</f>
        <v/>
      </c>
      <c r="AF3085" s="1">
        <f>AA3085</f>
        <v/>
      </c>
      <c r="AG3085" s="6">
        <f>AB3085*AG$1</f>
        <v/>
      </c>
      <c r="AH3085" s="6">
        <f>AB3085*AH$1</f>
        <v/>
      </c>
      <c r="AI3085" s="6">
        <f>AC3085*AI$1</f>
        <v/>
      </c>
      <c r="AJ3085" s="6">
        <f>AC3085*AJ$1</f>
        <v/>
      </c>
      <c r="AK3085" s="6">
        <f>AD3085*AK$1</f>
        <v/>
      </c>
      <c r="AL3085" s="6">
        <f>AD3085*AL$1</f>
        <v/>
      </c>
    </row>
    <row r="3086">
      <c r="A3086" s="11">
        <f>idx_weight!A3085</f>
        <v/>
      </c>
      <c r="B3086" s="8">
        <f>idx_weight!B3085</f>
        <v/>
      </c>
      <c r="C3086" s="8">
        <f>idx_weight!C3085</f>
        <v/>
      </c>
      <c r="D3086" s="8">
        <f>idx_weight!D3085</f>
        <v/>
      </c>
      <c r="E3086" s="8">
        <f>idx_weight!E3085</f>
        <v/>
      </c>
      <c r="F3086" s="8">
        <f>idx_weight!F3085</f>
        <v/>
      </c>
      <c r="H3086" s="30" t="n">
        <v>169603958.1753191</v>
      </c>
      <c r="I3086" s="31" t="n"/>
      <c r="O3086" s="19" t="n">
        <v>39975</v>
      </c>
      <c r="P3086" s="23" t="n">
        <v>-0.009921843057744795</v>
      </c>
      <c r="Q3086" s="23" t="n">
        <v>1.815438100000007</v>
      </c>
      <c r="R3086" s="23" t="n">
        <v>-0.004914557366670791</v>
      </c>
      <c r="S3086" s="23" t="n">
        <v>1.6365821</v>
      </c>
      <c r="T3086" s="23" t="n">
        <v>-0.005180703975895429</v>
      </c>
      <c r="U3086" s="23" t="n">
        <v>1.66774730000001</v>
      </c>
      <c r="W3086" s="8">
        <f>IF(ISERROR(MATCH($O3086,$J:$J, 0)), W3085+W3085*P3086, $H3086*$B3086)</f>
        <v/>
      </c>
      <c r="X3086" s="8">
        <f>IF(ISERROR(MATCH($O3086,$J:$J, 0)), X3085+X3085*R3086, $H3086*$C3086)</f>
        <v/>
      </c>
      <c r="Y3086" s="8">
        <f>IF(ISERROR(MATCH($O3086,$J:$J, 0)), Y3085+Y3085*T3086, $H3086*$D3086)</f>
        <v/>
      </c>
      <c r="AA3086" s="1">
        <f>O3086</f>
        <v/>
      </c>
      <c r="AB3086" s="3">
        <f>W3086/$H3086</f>
        <v/>
      </c>
      <c r="AC3086" s="3">
        <f>X3086/$H3086</f>
        <v/>
      </c>
      <c r="AD3086" s="3">
        <f>Y3086/$H3086</f>
        <v/>
      </c>
      <c r="AF3086" s="1">
        <f>AA3086</f>
        <v/>
      </c>
      <c r="AG3086" s="6">
        <f>AB3086*AG$1</f>
        <v/>
      </c>
      <c r="AH3086" s="6">
        <f>AB3086*AH$1</f>
        <v/>
      </c>
      <c r="AI3086" s="6">
        <f>AC3086*AI$1</f>
        <v/>
      </c>
      <c r="AJ3086" s="6">
        <f>AC3086*AJ$1</f>
        <v/>
      </c>
      <c r="AK3086" s="6">
        <f>AD3086*AK$1</f>
        <v/>
      </c>
      <c r="AL3086" s="6">
        <f>AD3086*AL$1</f>
        <v/>
      </c>
    </row>
    <row r="3087">
      <c r="A3087" s="11">
        <f>idx_weight!A3086</f>
        <v/>
      </c>
      <c r="B3087" s="8">
        <f>idx_weight!B3086</f>
        <v/>
      </c>
      <c r="C3087" s="8">
        <f>idx_weight!C3086</f>
        <v/>
      </c>
      <c r="D3087" s="8">
        <f>idx_weight!D3086</f>
        <v/>
      </c>
      <c r="E3087" s="8">
        <f>idx_weight!E3086</f>
        <v/>
      </c>
      <c r="F3087" s="8">
        <f>idx_weight!F3086</f>
        <v/>
      </c>
      <c r="H3087" s="30" t="n">
        <v>169218184.2295405</v>
      </c>
      <c r="I3087" s="31" t="n"/>
      <c r="O3087" s="19" t="n">
        <v>39976</v>
      </c>
      <c r="P3087" s="23" t="n">
        <v>0.00454578980137077</v>
      </c>
      <c r="Q3087" s="23" t="n">
        <v>1.823690700000008</v>
      </c>
      <c r="R3087" s="23" t="n">
        <v>-0.00227455744505578</v>
      </c>
      <c r="S3087" s="23" t="n">
        <v>1.6328596</v>
      </c>
      <c r="T3087" s="23" t="n">
        <v>-0.002538753922731618</v>
      </c>
      <c r="U3087" s="23" t="n">
        <v>1.66351330000001</v>
      </c>
      <c r="W3087" s="8">
        <f>IF(ISERROR(MATCH($O3087,$J:$J, 0)), W3086+W3086*P3087, $H3087*$B3087)</f>
        <v/>
      </c>
      <c r="X3087" s="8">
        <f>IF(ISERROR(MATCH($O3087,$J:$J, 0)), X3086+X3086*R3087, $H3087*$C3087)</f>
        <v/>
      </c>
      <c r="Y3087" s="8">
        <f>IF(ISERROR(MATCH($O3087,$J:$J, 0)), Y3086+Y3086*T3087, $H3087*$D3087)</f>
        <v/>
      </c>
      <c r="AA3087" s="1">
        <f>O3087</f>
        <v/>
      </c>
      <c r="AB3087" s="3">
        <f>W3087/$H3087</f>
        <v/>
      </c>
      <c r="AC3087" s="3">
        <f>X3087/$H3087</f>
        <v/>
      </c>
      <c r="AD3087" s="3">
        <f>Y3087/$H3087</f>
        <v/>
      </c>
      <c r="AF3087" s="1">
        <f>AA3087</f>
        <v/>
      </c>
      <c r="AG3087" s="6">
        <f>AB3087*AG$1</f>
        <v/>
      </c>
      <c r="AH3087" s="6">
        <f>AB3087*AH$1</f>
        <v/>
      </c>
      <c r="AI3087" s="6">
        <f>AC3087*AI$1</f>
        <v/>
      </c>
      <c r="AJ3087" s="6">
        <f>AC3087*AJ$1</f>
        <v/>
      </c>
      <c r="AK3087" s="6">
        <f>AD3087*AK$1</f>
        <v/>
      </c>
      <c r="AL3087" s="6">
        <f>AD3087*AL$1</f>
        <v/>
      </c>
    </row>
    <row r="3088">
      <c r="A3088" s="11">
        <f>idx_weight!A3087</f>
        <v/>
      </c>
      <c r="B3088" s="8">
        <f>idx_weight!B3087</f>
        <v/>
      </c>
      <c r="C3088" s="8">
        <f>idx_weight!C3087</f>
        <v/>
      </c>
      <c r="D3088" s="8">
        <f>idx_weight!D3087</f>
        <v/>
      </c>
      <c r="E3088" s="8">
        <f>idx_weight!E3087</f>
        <v/>
      </c>
      <c r="F3088" s="8">
        <f>idx_weight!F3087</f>
        <v/>
      </c>
      <c r="H3088" s="30" t="n">
        <v>169243522.504824</v>
      </c>
      <c r="I3088" s="31" t="n"/>
      <c r="O3088" s="19" t="n">
        <v>39977</v>
      </c>
      <c r="P3088" s="23" t="n">
        <v>0.0001389490005077043</v>
      </c>
      <c r="Q3088" s="23" t="n">
        <v>1.823944100000008</v>
      </c>
      <c r="R3088" s="23" t="n">
        <v>0.0001497373074819119</v>
      </c>
      <c r="S3088" s="23" t="n">
        <v>1.6331041</v>
      </c>
      <c r="T3088" s="23" t="n">
        <v>0.0001210089513563606</v>
      </c>
      <c r="U3088" s="23" t="n">
        <v>1.663714600000011</v>
      </c>
      <c r="W3088" s="8">
        <f>IF(ISERROR(MATCH($O3088,$J:$J, 0)), W3087+W3087*P3088, $H3088*$B3088)</f>
        <v/>
      </c>
      <c r="X3088" s="8">
        <f>IF(ISERROR(MATCH($O3088,$J:$J, 0)), X3087+X3087*R3088, $H3088*$C3088)</f>
        <v/>
      </c>
      <c r="Y3088" s="8">
        <f>IF(ISERROR(MATCH($O3088,$J:$J, 0)), Y3087+Y3087*T3088, $H3088*$D3088)</f>
        <v/>
      </c>
      <c r="AA3088" s="1">
        <f>O3088</f>
        <v/>
      </c>
      <c r="AB3088" s="3">
        <f>W3088/$H3088</f>
        <v/>
      </c>
      <c r="AC3088" s="3">
        <f>X3088/$H3088</f>
        <v/>
      </c>
      <c r="AD3088" s="3">
        <f>Y3088/$H3088</f>
        <v/>
      </c>
      <c r="AF3088" s="1">
        <f>AA3088</f>
        <v/>
      </c>
      <c r="AG3088" s="6">
        <f>AB3088*AG$1</f>
        <v/>
      </c>
      <c r="AH3088" s="6">
        <f>AB3088*AH$1</f>
        <v/>
      </c>
      <c r="AI3088" s="6">
        <f>AC3088*AI$1</f>
        <v/>
      </c>
      <c r="AJ3088" s="6">
        <f>AC3088*AJ$1</f>
        <v/>
      </c>
      <c r="AK3088" s="6">
        <f>AD3088*AK$1</f>
        <v/>
      </c>
      <c r="AL3088" s="6">
        <f>AD3088*AL$1</f>
        <v/>
      </c>
    </row>
    <row r="3089">
      <c r="A3089" s="11">
        <f>idx_weight!A3088</f>
        <v/>
      </c>
      <c r="B3089" s="8">
        <f>idx_weight!B3088</f>
        <v/>
      </c>
      <c r="C3089" s="8">
        <f>idx_weight!C3088</f>
        <v/>
      </c>
      <c r="D3089" s="8">
        <f>idx_weight!D3088</f>
        <v/>
      </c>
      <c r="E3089" s="8">
        <f>idx_weight!E3088</f>
        <v/>
      </c>
      <c r="F3089" s="8">
        <f>idx_weight!F3088</f>
        <v/>
      </c>
      <c r="H3089" s="30" t="n">
        <v>169268860.7801076</v>
      </c>
      <c r="I3089" s="31" t="n"/>
      <c r="O3089" s="19" t="n">
        <v>39978</v>
      </c>
      <c r="P3089" s="23" t="n">
        <v>0.0001390393488485131</v>
      </c>
      <c r="Q3089" s="23" t="n">
        <v>1.824197700000008</v>
      </c>
      <c r="R3089" s="23" t="n">
        <v>0.0001497148895774902</v>
      </c>
      <c r="S3089" s="23" t="n">
        <v>1.6333486</v>
      </c>
      <c r="T3089" s="23" t="n">
        <v>0.0001209943099615973</v>
      </c>
      <c r="U3089" s="23" t="n">
        <v>1.663915900000011</v>
      </c>
      <c r="W3089" s="8">
        <f>IF(ISERROR(MATCH($O3089,$J:$J, 0)), W3088+W3088*P3089, $H3089*$B3089)</f>
        <v/>
      </c>
      <c r="X3089" s="8">
        <f>IF(ISERROR(MATCH($O3089,$J:$J, 0)), X3088+X3088*R3089, $H3089*$C3089)</f>
        <v/>
      </c>
      <c r="Y3089" s="8">
        <f>IF(ISERROR(MATCH($O3089,$J:$J, 0)), Y3088+Y3088*T3089, $H3089*$D3089)</f>
        <v/>
      </c>
      <c r="AA3089" s="1">
        <f>O3089</f>
        <v/>
      </c>
      <c r="AB3089" s="3">
        <f>W3089/$H3089</f>
        <v/>
      </c>
      <c r="AC3089" s="3">
        <f>X3089/$H3089</f>
        <v/>
      </c>
      <c r="AD3089" s="3">
        <f>Y3089/$H3089</f>
        <v/>
      </c>
      <c r="AF3089" s="1">
        <f>AA3089</f>
        <v/>
      </c>
      <c r="AG3089" s="6">
        <f>AB3089*AG$1</f>
        <v/>
      </c>
      <c r="AH3089" s="6">
        <f>AB3089*AH$1</f>
        <v/>
      </c>
      <c r="AI3089" s="6">
        <f>AC3089*AI$1</f>
        <v/>
      </c>
      <c r="AJ3089" s="6">
        <f>AC3089*AJ$1</f>
        <v/>
      </c>
      <c r="AK3089" s="6">
        <f>AD3089*AK$1</f>
        <v/>
      </c>
      <c r="AL3089" s="6">
        <f>AD3089*AL$1</f>
        <v/>
      </c>
    </row>
    <row r="3090">
      <c r="A3090" s="11">
        <f>idx_weight!A3089</f>
        <v/>
      </c>
      <c r="B3090" s="8">
        <f>idx_weight!B3089</f>
        <v/>
      </c>
      <c r="C3090" s="8">
        <f>idx_weight!C3089</f>
        <v/>
      </c>
      <c r="D3090" s="8">
        <f>idx_weight!D3089</f>
        <v/>
      </c>
      <c r="E3090" s="8">
        <f>idx_weight!E3089</f>
        <v/>
      </c>
      <c r="F3090" s="8">
        <f>idx_weight!F3089</f>
        <v/>
      </c>
      <c r="H3090" s="30" t="n">
        <v>169367167.0702259</v>
      </c>
      <c r="I3090" s="31" t="n"/>
      <c r="O3090" s="19" t="n">
        <v>39979</v>
      </c>
      <c r="P3090" s="23" t="n">
        <v>0.0008244720405030659</v>
      </c>
      <c r="Q3090" s="23" t="n">
        <v>1.825701700000008</v>
      </c>
      <c r="R3090" s="23" t="n">
        <v>0.0005807700817817008</v>
      </c>
      <c r="S3090" s="23" t="n">
        <v>1.6342972</v>
      </c>
      <c r="T3090" s="23" t="n">
        <v>0.0006241902009591627</v>
      </c>
      <c r="U3090" s="23" t="n">
        <v>1.664954500000011</v>
      </c>
      <c r="W3090" s="8">
        <f>IF(ISERROR(MATCH($O3090,$J:$J, 0)), W3089+W3089*P3090, $H3090*$B3090)</f>
        <v/>
      </c>
      <c r="X3090" s="8">
        <f>IF(ISERROR(MATCH($O3090,$J:$J, 0)), X3089+X3089*R3090, $H3090*$C3090)</f>
        <v/>
      </c>
      <c r="Y3090" s="8">
        <f>IF(ISERROR(MATCH($O3090,$J:$J, 0)), Y3089+Y3089*T3090, $H3090*$D3090)</f>
        <v/>
      </c>
      <c r="AA3090" s="1">
        <f>O3090</f>
        <v/>
      </c>
      <c r="AB3090" s="3">
        <f>W3090/$H3090</f>
        <v/>
      </c>
      <c r="AC3090" s="3">
        <f>X3090/$H3090</f>
        <v/>
      </c>
      <c r="AD3090" s="3">
        <f>Y3090/$H3090</f>
        <v/>
      </c>
      <c r="AF3090" s="1">
        <f>AA3090</f>
        <v/>
      </c>
      <c r="AG3090" s="6">
        <f>AB3090*AG$1</f>
        <v/>
      </c>
      <c r="AH3090" s="6">
        <f>AB3090*AH$1</f>
        <v/>
      </c>
      <c r="AI3090" s="6">
        <f>AC3090*AI$1</f>
        <v/>
      </c>
      <c r="AJ3090" s="6">
        <f>AC3090*AJ$1</f>
        <v/>
      </c>
      <c r="AK3090" s="6">
        <f>AD3090*AK$1</f>
        <v/>
      </c>
      <c r="AL3090" s="6">
        <f>AD3090*AL$1</f>
        <v/>
      </c>
    </row>
    <row r="3091">
      <c r="A3091" s="11">
        <f>idx_weight!A3090</f>
        <v/>
      </c>
      <c r="B3091" s="8">
        <f>idx_weight!B3090</f>
        <v/>
      </c>
      <c r="C3091" s="8">
        <f>idx_weight!C3090</f>
        <v/>
      </c>
      <c r="D3091" s="8">
        <f>idx_weight!D3090</f>
        <v/>
      </c>
      <c r="E3091" s="8">
        <f>idx_weight!E3090</f>
        <v/>
      </c>
      <c r="F3091" s="8">
        <f>idx_weight!F3090</f>
        <v/>
      </c>
      <c r="H3091" s="30" t="n">
        <v>169480852.5016616</v>
      </c>
      <c r="I3091" s="31" t="n"/>
      <c r="O3091" s="19" t="n">
        <v>39980</v>
      </c>
      <c r="P3091" s="23" t="n">
        <v>0.002141806627008025</v>
      </c>
      <c r="Q3091" s="23" t="n">
        <v>1.829612000000008</v>
      </c>
      <c r="R3091" s="23" t="n">
        <v>0.0006712365413097388</v>
      </c>
      <c r="S3091" s="23" t="n">
        <v>1.635394200000001</v>
      </c>
      <c r="T3091" s="23" t="n">
        <v>0.0007044036338530457</v>
      </c>
      <c r="U3091" s="23" t="n">
        <v>1.666127300000011</v>
      </c>
      <c r="W3091" s="8">
        <f>IF(ISERROR(MATCH($O3091,$J:$J, 0)), W3090+W3090*P3091, $H3091*$B3091)</f>
        <v/>
      </c>
      <c r="X3091" s="8">
        <f>IF(ISERROR(MATCH($O3091,$J:$J, 0)), X3090+X3090*R3091, $H3091*$C3091)</f>
        <v/>
      </c>
      <c r="Y3091" s="8">
        <f>IF(ISERROR(MATCH($O3091,$J:$J, 0)), Y3090+Y3090*T3091, $H3091*$D3091)</f>
        <v/>
      </c>
      <c r="AA3091" s="1">
        <f>O3091</f>
        <v/>
      </c>
      <c r="AB3091" s="3">
        <f>W3091/$H3091</f>
        <v/>
      </c>
      <c r="AC3091" s="3">
        <f>X3091/$H3091</f>
        <v/>
      </c>
      <c r="AD3091" s="3">
        <f>Y3091/$H3091</f>
        <v/>
      </c>
      <c r="AF3091" s="1">
        <f>AA3091</f>
        <v/>
      </c>
      <c r="AG3091" s="6">
        <f>AB3091*AG$1</f>
        <v/>
      </c>
      <c r="AH3091" s="6">
        <f>AB3091*AH$1</f>
        <v/>
      </c>
      <c r="AI3091" s="6">
        <f>AC3091*AI$1</f>
        <v/>
      </c>
      <c r="AJ3091" s="6">
        <f>AC3091*AJ$1</f>
        <v/>
      </c>
      <c r="AK3091" s="6">
        <f>AD3091*AK$1</f>
        <v/>
      </c>
      <c r="AL3091" s="6">
        <f>AD3091*AL$1</f>
        <v/>
      </c>
    </row>
    <row r="3092">
      <c r="A3092" s="11">
        <f>idx_weight!A3091</f>
        <v/>
      </c>
      <c r="B3092" s="8">
        <f>idx_weight!B3091</f>
        <v/>
      </c>
      <c r="C3092" s="8">
        <f>idx_weight!C3091</f>
        <v/>
      </c>
      <c r="D3092" s="8">
        <f>idx_weight!D3091</f>
        <v/>
      </c>
      <c r="E3092" s="8">
        <f>idx_weight!E3091</f>
        <v/>
      </c>
      <c r="F3092" s="8">
        <f>idx_weight!F3091</f>
        <v/>
      </c>
      <c r="H3092" s="30" t="n">
        <v>169572194.6523155</v>
      </c>
      <c r="I3092" s="31" t="n"/>
      <c r="O3092" s="19" t="n">
        <v>39981</v>
      </c>
      <c r="P3092" s="23" t="n">
        <v>0.001461676027485703</v>
      </c>
      <c r="Q3092" s="23" t="n">
        <v>1.832286300000008</v>
      </c>
      <c r="R3092" s="23" t="n">
        <v>0.0005389526268344547</v>
      </c>
      <c r="S3092" s="23" t="n">
        <v>1.6362756</v>
      </c>
      <c r="T3092" s="23" t="n">
        <v>0.0004488252488270561</v>
      </c>
      <c r="U3092" s="23" t="n">
        <v>1.666875100000011</v>
      </c>
      <c r="W3092" s="8">
        <f>IF(ISERROR(MATCH($O3092,$J:$J, 0)), W3091+W3091*P3092, $H3092*$B3092)</f>
        <v/>
      </c>
      <c r="X3092" s="8">
        <f>IF(ISERROR(MATCH($O3092,$J:$J, 0)), X3091+X3091*R3092, $H3092*$C3092)</f>
        <v/>
      </c>
      <c r="Y3092" s="8">
        <f>IF(ISERROR(MATCH($O3092,$J:$J, 0)), Y3091+Y3091*T3092, $H3092*$D3092)</f>
        <v/>
      </c>
      <c r="AA3092" s="1">
        <f>O3092</f>
        <v/>
      </c>
      <c r="AB3092" s="3">
        <f>W3092/$H3092</f>
        <v/>
      </c>
      <c r="AC3092" s="3">
        <f>X3092/$H3092</f>
        <v/>
      </c>
      <c r="AD3092" s="3">
        <f>Y3092/$H3092</f>
        <v/>
      </c>
      <c r="AF3092" s="1">
        <f>AA3092</f>
        <v/>
      </c>
      <c r="AG3092" s="6">
        <f>AB3092*AG$1</f>
        <v/>
      </c>
      <c r="AH3092" s="6">
        <f>AB3092*AH$1</f>
        <v/>
      </c>
      <c r="AI3092" s="6">
        <f>AC3092*AI$1</f>
        <v/>
      </c>
      <c r="AJ3092" s="6">
        <f>AC3092*AJ$1</f>
        <v/>
      </c>
      <c r="AK3092" s="6">
        <f>AD3092*AK$1</f>
        <v/>
      </c>
      <c r="AL3092" s="6">
        <f>AD3092*AL$1</f>
        <v/>
      </c>
    </row>
    <row r="3093">
      <c r="A3093" s="11">
        <f>idx_weight!A3092</f>
        <v/>
      </c>
      <c r="B3093" s="8">
        <f>idx_weight!B3092</f>
        <v/>
      </c>
      <c r="C3093" s="8">
        <f>idx_weight!C3092</f>
        <v/>
      </c>
      <c r="D3093" s="8">
        <f>idx_weight!D3092</f>
        <v/>
      </c>
      <c r="E3093" s="8">
        <f>idx_weight!E3092</f>
        <v/>
      </c>
      <c r="F3093" s="8">
        <f>idx_weight!F3092</f>
        <v/>
      </c>
      <c r="H3093" s="30" t="n">
        <v>169767698.3591553</v>
      </c>
      <c r="I3093" s="31" t="n"/>
      <c r="O3093" s="19" t="n">
        <v>39982</v>
      </c>
      <c r="P3093" s="23" t="n">
        <v>0.004065412703244009</v>
      </c>
      <c r="Q3093" s="23" t="n">
        <v>1.839735300000008</v>
      </c>
      <c r="R3093" s="23" t="n">
        <v>0.001152923138376005</v>
      </c>
      <c r="S3093" s="23" t="n">
        <v>1.638162100000001</v>
      </c>
      <c r="T3093" s="23" t="n">
        <v>0.001202849571632525</v>
      </c>
      <c r="U3093" s="23" t="n">
        <v>1.668880100000011</v>
      </c>
      <c r="W3093" s="8">
        <f>IF(ISERROR(MATCH($O3093,$J:$J, 0)), W3092+W3092*P3093, $H3093*$B3093)</f>
        <v/>
      </c>
      <c r="X3093" s="8">
        <f>IF(ISERROR(MATCH($O3093,$J:$J, 0)), X3092+X3092*R3093, $H3093*$C3093)</f>
        <v/>
      </c>
      <c r="Y3093" s="8">
        <f>IF(ISERROR(MATCH($O3093,$J:$J, 0)), Y3092+Y3092*T3093, $H3093*$D3093)</f>
        <v/>
      </c>
      <c r="AA3093" s="1">
        <f>O3093</f>
        <v/>
      </c>
      <c r="AB3093" s="3">
        <f>W3093/$H3093</f>
        <v/>
      </c>
      <c r="AC3093" s="3">
        <f>X3093/$H3093</f>
        <v/>
      </c>
      <c r="AD3093" s="3">
        <f>Y3093/$H3093</f>
        <v/>
      </c>
      <c r="AF3093" s="1">
        <f>AA3093</f>
        <v/>
      </c>
      <c r="AG3093" s="6">
        <f>AB3093*AG$1</f>
        <v/>
      </c>
      <c r="AH3093" s="6">
        <f>AB3093*AH$1</f>
        <v/>
      </c>
      <c r="AI3093" s="6">
        <f>AC3093*AI$1</f>
        <v/>
      </c>
      <c r="AJ3093" s="6">
        <f>AC3093*AJ$1</f>
        <v/>
      </c>
      <c r="AK3093" s="6">
        <f>AD3093*AK$1</f>
        <v/>
      </c>
      <c r="AL3093" s="6">
        <f>AD3093*AL$1</f>
        <v/>
      </c>
    </row>
    <row r="3094">
      <c r="A3094" s="11">
        <f>idx_weight!A3093</f>
        <v/>
      </c>
      <c r="B3094" s="8">
        <f>idx_weight!B3093</f>
        <v/>
      </c>
      <c r="C3094" s="8">
        <f>idx_weight!C3093</f>
        <v/>
      </c>
      <c r="D3094" s="8">
        <f>idx_weight!D3093</f>
        <v/>
      </c>
      <c r="E3094" s="8">
        <f>idx_weight!E3093</f>
        <v/>
      </c>
      <c r="F3094" s="8">
        <f>idx_weight!F3093</f>
        <v/>
      </c>
      <c r="H3094" s="30" t="n">
        <v>169915758.8658938</v>
      </c>
      <c r="I3094" s="31" t="n"/>
      <c r="O3094" s="19" t="n">
        <v>39983</v>
      </c>
      <c r="P3094" s="23" t="n">
        <v>-0.0006809131726721596</v>
      </c>
      <c r="Q3094" s="23" t="n">
        <v>1.838482600000008</v>
      </c>
      <c r="R3094" s="23" t="n">
        <v>0.0008721359137779938</v>
      </c>
      <c r="S3094" s="23" t="n">
        <v>1.639590800000001</v>
      </c>
      <c r="T3094" s="23" t="n">
        <v>0.0008568620358047063</v>
      </c>
      <c r="U3094" s="23" t="n">
        <v>1.670310100000011</v>
      </c>
      <c r="W3094" s="8">
        <f>IF(ISERROR(MATCH($O3094,$J:$J, 0)), W3093+W3093*P3094, $H3094*$B3094)</f>
        <v/>
      </c>
      <c r="X3094" s="8">
        <f>IF(ISERROR(MATCH($O3094,$J:$J, 0)), X3093+X3093*R3094, $H3094*$C3094)</f>
        <v/>
      </c>
      <c r="Y3094" s="8">
        <f>IF(ISERROR(MATCH($O3094,$J:$J, 0)), Y3093+Y3093*T3094, $H3094*$D3094)</f>
        <v/>
      </c>
      <c r="AA3094" s="1">
        <f>O3094</f>
        <v/>
      </c>
      <c r="AB3094" s="3">
        <f>W3094/$H3094</f>
        <v/>
      </c>
      <c r="AC3094" s="3">
        <f>X3094/$H3094</f>
        <v/>
      </c>
      <c r="AD3094" s="3">
        <f>Y3094/$H3094</f>
        <v/>
      </c>
      <c r="AF3094" s="1">
        <f>AA3094</f>
        <v/>
      </c>
      <c r="AG3094" s="6">
        <f>AB3094*AG$1</f>
        <v/>
      </c>
      <c r="AH3094" s="6">
        <f>AB3094*AH$1</f>
        <v/>
      </c>
      <c r="AI3094" s="6">
        <f>AC3094*AI$1</f>
        <v/>
      </c>
      <c r="AJ3094" s="6">
        <f>AC3094*AJ$1</f>
        <v/>
      </c>
      <c r="AK3094" s="6">
        <f>AD3094*AK$1</f>
        <v/>
      </c>
      <c r="AL3094" s="6">
        <f>AD3094*AL$1</f>
        <v/>
      </c>
    </row>
    <row r="3095">
      <c r="A3095" s="11">
        <f>idx_weight!A3094</f>
        <v/>
      </c>
      <c r="B3095" s="8">
        <f>idx_weight!B3094</f>
        <v/>
      </c>
      <c r="C3095" s="8">
        <f>idx_weight!C3094</f>
        <v/>
      </c>
      <c r="D3095" s="8">
        <f>idx_weight!D3094</f>
        <v/>
      </c>
      <c r="E3095" s="8">
        <f>idx_weight!E3094</f>
        <v/>
      </c>
      <c r="F3095" s="8">
        <f>idx_weight!F3094</f>
        <v/>
      </c>
      <c r="H3095" s="30" t="n">
        <v>169940568.6127358</v>
      </c>
      <c r="I3095" s="31" t="n"/>
      <c r="O3095" s="19" t="n">
        <v>39984</v>
      </c>
      <c r="P3095" s="23" t="n">
        <v>0.0001358729204181675</v>
      </c>
      <c r="Q3095" s="23" t="n">
        <v>1.838732400000008</v>
      </c>
      <c r="R3095" s="23" t="n">
        <v>0.0001460120415410771</v>
      </c>
      <c r="S3095" s="23" t="n">
        <v>1.6398302</v>
      </c>
      <c r="T3095" s="23" t="n">
        <v>0.0001173434801118312</v>
      </c>
      <c r="U3095" s="23" t="n">
        <v>1.670506100000011</v>
      </c>
      <c r="W3095" s="8">
        <f>IF(ISERROR(MATCH($O3095,$J:$J, 0)), W3094+W3094*P3095, $H3095*$B3095)</f>
        <v/>
      </c>
      <c r="X3095" s="8">
        <f>IF(ISERROR(MATCH($O3095,$J:$J, 0)), X3094+X3094*R3095, $H3095*$C3095)</f>
        <v/>
      </c>
      <c r="Y3095" s="8">
        <f>IF(ISERROR(MATCH($O3095,$J:$J, 0)), Y3094+Y3094*T3095, $H3095*$D3095)</f>
        <v/>
      </c>
      <c r="AA3095" s="1">
        <f>O3095</f>
        <v/>
      </c>
      <c r="AB3095" s="3">
        <f>W3095/$H3095</f>
        <v/>
      </c>
      <c r="AC3095" s="3">
        <f>X3095/$H3095</f>
        <v/>
      </c>
      <c r="AD3095" s="3">
        <f>Y3095/$H3095</f>
        <v/>
      </c>
      <c r="AF3095" s="1">
        <f>AA3095</f>
        <v/>
      </c>
      <c r="AG3095" s="6">
        <f>AB3095*AG$1</f>
        <v/>
      </c>
      <c r="AH3095" s="6">
        <f>AB3095*AH$1</f>
        <v/>
      </c>
      <c r="AI3095" s="6">
        <f>AC3095*AI$1</f>
        <v/>
      </c>
      <c r="AJ3095" s="6">
        <f>AC3095*AJ$1</f>
        <v/>
      </c>
      <c r="AK3095" s="6">
        <f>AD3095*AK$1</f>
        <v/>
      </c>
      <c r="AL3095" s="6">
        <f>AD3095*AL$1</f>
        <v/>
      </c>
    </row>
    <row r="3096">
      <c r="A3096" s="11">
        <f>idx_weight!A3095</f>
        <v/>
      </c>
      <c r="B3096" s="8">
        <f>idx_weight!B3095</f>
        <v/>
      </c>
      <c r="C3096" s="8">
        <f>idx_weight!C3095</f>
        <v/>
      </c>
      <c r="D3096" s="8">
        <f>idx_weight!D3095</f>
        <v/>
      </c>
      <c r="E3096" s="8">
        <f>idx_weight!E3095</f>
        <v/>
      </c>
      <c r="F3096" s="8">
        <f>idx_weight!F3095</f>
        <v/>
      </c>
      <c r="H3096" s="30" t="n">
        <v>169965378.3595778</v>
      </c>
      <c r="I3096" s="31" t="n"/>
      <c r="O3096" s="19" t="n">
        <v>39985</v>
      </c>
      <c r="P3096" s="23" t="n">
        <v>0.0001359088467685066</v>
      </c>
      <c r="Q3096" s="23" t="n">
        <v>1.838982300000008</v>
      </c>
      <c r="R3096" s="23" t="n">
        <v>0.0001459907251371018</v>
      </c>
      <c r="S3096" s="23" t="n">
        <v>1.6400696</v>
      </c>
      <c r="T3096" s="23" t="n">
        <v>0.0001173297122349926</v>
      </c>
      <c r="U3096" s="23" t="n">
        <v>1.670702100000011</v>
      </c>
      <c r="W3096" s="8">
        <f>IF(ISERROR(MATCH($O3096,$J:$J, 0)), W3095+W3095*P3096, $H3096*$B3096)</f>
        <v/>
      </c>
      <c r="X3096" s="8">
        <f>IF(ISERROR(MATCH($O3096,$J:$J, 0)), X3095+X3095*R3096, $H3096*$C3096)</f>
        <v/>
      </c>
      <c r="Y3096" s="8">
        <f>IF(ISERROR(MATCH($O3096,$J:$J, 0)), Y3095+Y3095*T3096, $H3096*$D3096)</f>
        <v/>
      </c>
      <c r="AA3096" s="1">
        <f>O3096</f>
        <v/>
      </c>
      <c r="AB3096" s="3">
        <f>W3096/$H3096</f>
        <v/>
      </c>
      <c r="AC3096" s="3">
        <f>X3096/$H3096</f>
        <v/>
      </c>
      <c r="AD3096" s="3">
        <f>Y3096/$H3096</f>
        <v/>
      </c>
      <c r="AF3096" s="1">
        <f>AA3096</f>
        <v/>
      </c>
      <c r="AG3096" s="6">
        <f>AB3096*AG$1</f>
        <v/>
      </c>
      <c r="AH3096" s="6">
        <f>AB3096*AH$1</f>
        <v/>
      </c>
      <c r="AI3096" s="6">
        <f>AC3096*AI$1</f>
        <v/>
      </c>
      <c r="AJ3096" s="6">
        <f>AC3096*AJ$1</f>
        <v/>
      </c>
      <c r="AK3096" s="6">
        <f>AD3096*AK$1</f>
        <v/>
      </c>
      <c r="AL3096" s="6">
        <f>AD3096*AL$1</f>
        <v/>
      </c>
    </row>
    <row r="3097">
      <c r="A3097" s="11">
        <f>idx_weight!A3096</f>
        <v/>
      </c>
      <c r="B3097" s="8">
        <f>idx_weight!B3096</f>
        <v/>
      </c>
      <c r="C3097" s="8">
        <f>idx_weight!C3096</f>
        <v/>
      </c>
      <c r="D3097" s="8">
        <f>idx_weight!D3096</f>
        <v/>
      </c>
      <c r="E3097" s="8">
        <f>idx_weight!E3096</f>
        <v/>
      </c>
      <c r="F3097" s="8">
        <f>idx_weight!F3096</f>
        <v/>
      </c>
      <c r="H3097" s="30" t="n">
        <v>170001090.3009385</v>
      </c>
      <c r="I3097" s="31" t="n"/>
      <c r="O3097" s="19" t="n">
        <v>39986</v>
      </c>
      <c r="P3097" s="23" t="n">
        <v>-0.001415674310731641</v>
      </c>
      <c r="Q3097" s="23" t="n">
        <v>1.836378900000008</v>
      </c>
      <c r="R3097" s="23" t="n">
        <v>0.0002101130342273549</v>
      </c>
      <c r="S3097" s="23" t="n">
        <v>1.6404142</v>
      </c>
      <c r="T3097" s="23" t="n">
        <v>0.0002752136362309532</v>
      </c>
      <c r="U3097" s="23" t="n">
        <v>1.671161900000011</v>
      </c>
      <c r="W3097" s="8">
        <f>IF(ISERROR(MATCH($O3097,$J:$J, 0)), W3096+W3096*P3097, $H3097*$B3097)</f>
        <v/>
      </c>
      <c r="X3097" s="8">
        <f>IF(ISERROR(MATCH($O3097,$J:$J, 0)), X3096+X3096*R3097, $H3097*$C3097)</f>
        <v/>
      </c>
      <c r="Y3097" s="8">
        <f>IF(ISERROR(MATCH($O3097,$J:$J, 0)), Y3096+Y3096*T3097, $H3097*$D3097)</f>
        <v/>
      </c>
      <c r="AA3097" s="1">
        <f>O3097</f>
        <v/>
      </c>
      <c r="AB3097" s="3">
        <f>W3097/$H3097</f>
        <v/>
      </c>
      <c r="AC3097" s="3">
        <f>X3097/$H3097</f>
        <v/>
      </c>
      <c r="AD3097" s="3">
        <f>Y3097/$H3097</f>
        <v/>
      </c>
      <c r="AF3097" s="1">
        <f>AA3097</f>
        <v/>
      </c>
      <c r="AG3097" s="6">
        <f>AB3097*AG$1</f>
        <v/>
      </c>
      <c r="AH3097" s="6">
        <f>AB3097*AH$1</f>
        <v/>
      </c>
      <c r="AI3097" s="6">
        <f>AC3097*AI$1</f>
        <v/>
      </c>
      <c r="AJ3097" s="6">
        <f>AC3097*AJ$1</f>
        <v/>
      </c>
      <c r="AK3097" s="6">
        <f>AD3097*AK$1</f>
        <v/>
      </c>
      <c r="AL3097" s="6">
        <f>AD3097*AL$1</f>
        <v/>
      </c>
    </row>
    <row r="3098">
      <c r="A3098" s="11">
        <f>idx_weight!A3097</f>
        <v/>
      </c>
      <c r="B3098" s="8">
        <f>idx_weight!B3097</f>
        <v/>
      </c>
      <c r="C3098" s="8">
        <f>idx_weight!C3097</f>
        <v/>
      </c>
      <c r="D3098" s="8">
        <f>idx_weight!D3097</f>
        <v/>
      </c>
      <c r="E3098" s="8">
        <f>idx_weight!E3097</f>
        <v/>
      </c>
      <c r="F3098" s="8">
        <f>idx_weight!F3097</f>
        <v/>
      </c>
      <c r="H3098" s="30" t="n">
        <v>170336426.052114</v>
      </c>
      <c r="I3098" s="31" t="n"/>
      <c r="O3098" s="19" t="n">
        <v>39987</v>
      </c>
      <c r="P3098" s="23" t="n">
        <v>0.002935777578363608</v>
      </c>
      <c r="Q3098" s="23" t="n">
        <v>1.841770100000008</v>
      </c>
      <c r="R3098" s="23" t="n">
        <v>0.001972550591186284</v>
      </c>
      <c r="S3098" s="23" t="n">
        <v>1.64365</v>
      </c>
      <c r="T3098" s="23" t="n">
        <v>0.001949302458367441</v>
      </c>
      <c r="U3098" s="23" t="n">
        <v>1.674419500000011</v>
      </c>
      <c r="W3098" s="8">
        <f>IF(ISERROR(MATCH($O3098,$J:$J, 0)), W3097+W3097*P3098, $H3098*$B3098)</f>
        <v/>
      </c>
      <c r="X3098" s="8">
        <f>IF(ISERROR(MATCH($O3098,$J:$J, 0)), X3097+X3097*R3098, $H3098*$C3098)</f>
        <v/>
      </c>
      <c r="Y3098" s="8">
        <f>IF(ISERROR(MATCH($O3098,$J:$J, 0)), Y3097+Y3097*T3098, $H3098*$D3098)</f>
        <v/>
      </c>
      <c r="AA3098" s="1">
        <f>O3098</f>
        <v/>
      </c>
      <c r="AB3098" s="3">
        <f>W3098/$H3098</f>
        <v/>
      </c>
      <c r="AC3098" s="3">
        <f>X3098/$H3098</f>
        <v/>
      </c>
      <c r="AD3098" s="3">
        <f>Y3098/$H3098</f>
        <v/>
      </c>
      <c r="AF3098" s="1">
        <f>AA3098</f>
        <v/>
      </c>
      <c r="AG3098" s="6">
        <f>AB3098*AG$1</f>
        <v/>
      </c>
      <c r="AH3098" s="6">
        <f>AB3098*AH$1</f>
        <v/>
      </c>
      <c r="AI3098" s="6">
        <f>AC3098*AI$1</f>
        <v/>
      </c>
      <c r="AJ3098" s="6">
        <f>AC3098*AJ$1</f>
        <v/>
      </c>
      <c r="AK3098" s="6">
        <f>AD3098*AK$1</f>
        <v/>
      </c>
      <c r="AL3098" s="6">
        <f>AD3098*AL$1</f>
        <v/>
      </c>
    </row>
    <row r="3099">
      <c r="A3099" s="11">
        <f>idx_weight!A3098</f>
        <v/>
      </c>
      <c r="B3099" s="8">
        <f>idx_weight!B3098</f>
        <v/>
      </c>
      <c r="C3099" s="8">
        <f>idx_weight!C3098</f>
        <v/>
      </c>
      <c r="D3099" s="8">
        <f>idx_weight!D3098</f>
        <v/>
      </c>
      <c r="E3099" s="8">
        <f>idx_weight!E3098</f>
        <v/>
      </c>
      <c r="F3099" s="8">
        <f>idx_weight!F3098</f>
        <v/>
      </c>
      <c r="H3099" s="30" t="n">
        <v>170441665.3917884</v>
      </c>
      <c r="I3099" s="31" t="n"/>
      <c r="O3099" s="19" t="n">
        <v>39988</v>
      </c>
      <c r="P3099" s="23" t="n">
        <v>0.001174522270722012</v>
      </c>
      <c r="Q3099" s="23" t="n">
        <v>1.843933300000008</v>
      </c>
      <c r="R3099" s="23" t="n">
        <v>0.0006178322635597144</v>
      </c>
      <c r="S3099" s="23" t="n">
        <v>1.6446655</v>
      </c>
      <c r="T3099" s="23" t="n">
        <v>0.0008663300923095196</v>
      </c>
      <c r="U3099" s="23" t="n">
        <v>1.67587010000001</v>
      </c>
      <c r="W3099" s="8">
        <f>IF(ISERROR(MATCH($O3099,$J:$J, 0)), W3098+W3098*P3099, $H3099*$B3099)</f>
        <v/>
      </c>
      <c r="X3099" s="8">
        <f>IF(ISERROR(MATCH($O3099,$J:$J, 0)), X3098+X3098*R3099, $H3099*$C3099)</f>
        <v/>
      </c>
      <c r="Y3099" s="8">
        <f>IF(ISERROR(MATCH($O3099,$J:$J, 0)), Y3098+Y3098*T3099, $H3099*$D3099)</f>
        <v/>
      </c>
      <c r="AA3099" s="1">
        <f>O3099</f>
        <v/>
      </c>
      <c r="AB3099" s="3">
        <f>W3099/$H3099</f>
        <v/>
      </c>
      <c r="AC3099" s="3">
        <f>X3099/$H3099</f>
        <v/>
      </c>
      <c r="AD3099" s="3">
        <f>Y3099/$H3099</f>
        <v/>
      </c>
      <c r="AF3099" s="1">
        <f>AA3099</f>
        <v/>
      </c>
      <c r="AG3099" s="6">
        <f>AB3099*AG$1</f>
        <v/>
      </c>
      <c r="AH3099" s="6">
        <f>AB3099*AH$1</f>
        <v/>
      </c>
      <c r="AI3099" s="6">
        <f>AC3099*AI$1</f>
        <v/>
      </c>
      <c r="AJ3099" s="6">
        <f>AC3099*AJ$1</f>
        <v/>
      </c>
      <c r="AK3099" s="6">
        <f>AD3099*AK$1</f>
        <v/>
      </c>
      <c r="AL3099" s="6">
        <f>AD3099*AL$1</f>
        <v/>
      </c>
    </row>
    <row r="3100">
      <c r="A3100" s="11">
        <f>idx_weight!A3099</f>
        <v/>
      </c>
      <c r="B3100" s="8">
        <f>idx_weight!B3099</f>
        <v/>
      </c>
      <c r="C3100" s="8">
        <f>idx_weight!C3099</f>
        <v/>
      </c>
      <c r="D3100" s="8">
        <f>idx_weight!D3099</f>
        <v/>
      </c>
      <c r="E3100" s="8">
        <f>idx_weight!E3099</f>
        <v/>
      </c>
      <c r="F3100" s="8">
        <f>idx_weight!F3099</f>
        <v/>
      </c>
      <c r="H3100" s="30" t="n">
        <v>170016396.8991364</v>
      </c>
      <c r="I3100" s="31" t="n"/>
      <c r="O3100" s="19" t="n">
        <v>39989</v>
      </c>
      <c r="P3100" s="23" t="n">
        <v>-0.002575310072224335</v>
      </c>
      <c r="Q3100" s="23" t="n">
        <v>1.839184600000008</v>
      </c>
      <c r="R3100" s="23" t="n">
        <v>-0.002495097027328863</v>
      </c>
      <c r="S3100" s="23" t="n">
        <v>1.6405619</v>
      </c>
      <c r="T3100" s="23" t="n">
        <v>-0.002483724723055691</v>
      </c>
      <c r="U3100" s="23" t="n">
        <v>1.671707700000011</v>
      </c>
      <c r="W3100" s="8">
        <f>IF(ISERROR(MATCH($O3100,$J:$J, 0)), W3099+W3099*P3100, $H3100*$B3100)</f>
        <v/>
      </c>
      <c r="X3100" s="8">
        <f>IF(ISERROR(MATCH($O3100,$J:$J, 0)), X3099+X3099*R3100, $H3100*$C3100)</f>
        <v/>
      </c>
      <c r="Y3100" s="8">
        <f>IF(ISERROR(MATCH($O3100,$J:$J, 0)), Y3099+Y3099*T3100, $H3100*$D3100)</f>
        <v/>
      </c>
      <c r="AA3100" s="1">
        <f>O3100</f>
        <v/>
      </c>
      <c r="AB3100" s="3">
        <f>W3100/$H3100</f>
        <v/>
      </c>
      <c r="AC3100" s="3">
        <f>X3100/$H3100</f>
        <v/>
      </c>
      <c r="AD3100" s="3">
        <f>Y3100/$H3100</f>
        <v/>
      </c>
      <c r="AF3100" s="1">
        <f>AA3100</f>
        <v/>
      </c>
      <c r="AG3100" s="6">
        <f>AB3100*AG$1</f>
        <v/>
      </c>
      <c r="AH3100" s="6">
        <f>AB3100*AH$1</f>
        <v/>
      </c>
      <c r="AI3100" s="6">
        <f>AC3100*AI$1</f>
        <v/>
      </c>
      <c r="AJ3100" s="6">
        <f>AC3100*AJ$1</f>
        <v/>
      </c>
      <c r="AK3100" s="6">
        <f>AD3100*AK$1</f>
        <v/>
      </c>
      <c r="AL3100" s="6">
        <f>AD3100*AL$1</f>
        <v/>
      </c>
    </row>
    <row r="3101">
      <c r="A3101" s="11">
        <f>idx_weight!A3100</f>
        <v/>
      </c>
      <c r="B3101" s="8">
        <f>idx_weight!B3100</f>
        <v/>
      </c>
      <c r="C3101" s="8">
        <f>idx_weight!C3100</f>
        <v/>
      </c>
      <c r="D3101" s="8">
        <f>idx_weight!D3100</f>
        <v/>
      </c>
      <c r="E3101" s="8">
        <f>idx_weight!E3100</f>
        <v/>
      </c>
      <c r="F3101" s="8">
        <f>idx_weight!F3100</f>
        <v/>
      </c>
      <c r="H3101" s="30" t="n">
        <v>170175162.6976409</v>
      </c>
      <c r="I3101" s="31" t="n"/>
      <c r="O3101" s="19" t="n">
        <v>39990</v>
      </c>
      <c r="P3101" s="23" t="n">
        <v>0.00289046569876672</v>
      </c>
      <c r="Q3101" s="23" t="n">
        <v>1.844500700000008</v>
      </c>
      <c r="R3101" s="23" t="n">
        <v>0.0009338263920430911</v>
      </c>
      <c r="S3101" s="23" t="n">
        <v>1.6420939</v>
      </c>
      <c r="T3101" s="23" t="n">
        <v>0.000964044132834907</v>
      </c>
      <c r="U3101" s="23" t="n">
        <v>1.673319300000011</v>
      </c>
      <c r="W3101" s="8">
        <f>IF(ISERROR(MATCH($O3101,$J:$J, 0)), W3100+W3100*P3101, $H3101*$B3101)</f>
        <v/>
      </c>
      <c r="X3101" s="8">
        <f>IF(ISERROR(MATCH($O3101,$J:$J, 0)), X3100+X3100*R3101, $H3101*$C3101)</f>
        <v/>
      </c>
      <c r="Y3101" s="8">
        <f>IF(ISERROR(MATCH($O3101,$J:$J, 0)), Y3100+Y3100*T3101, $H3101*$D3101)</f>
        <v/>
      </c>
      <c r="AA3101" s="1">
        <f>O3101</f>
        <v/>
      </c>
      <c r="AB3101" s="3">
        <f>W3101/$H3101</f>
        <v/>
      </c>
      <c r="AC3101" s="3">
        <f>X3101/$H3101</f>
        <v/>
      </c>
      <c r="AD3101" s="3">
        <f>Y3101/$H3101</f>
        <v/>
      </c>
      <c r="AF3101" s="1">
        <f>AA3101</f>
        <v/>
      </c>
      <c r="AG3101" s="6">
        <f>AB3101*AG$1</f>
        <v/>
      </c>
      <c r="AH3101" s="6">
        <f>AB3101*AH$1</f>
        <v/>
      </c>
      <c r="AI3101" s="6">
        <f>AC3101*AI$1</f>
        <v/>
      </c>
      <c r="AJ3101" s="6">
        <f>AC3101*AJ$1</f>
        <v/>
      </c>
      <c r="AK3101" s="6">
        <f>AD3101*AK$1</f>
        <v/>
      </c>
      <c r="AL3101" s="6">
        <f>AD3101*AL$1</f>
        <v/>
      </c>
    </row>
    <row r="3102">
      <c r="A3102" s="11">
        <f>idx_weight!A3101</f>
        <v/>
      </c>
      <c r="B3102" s="8">
        <f>idx_weight!B3101</f>
        <v/>
      </c>
      <c r="C3102" s="8">
        <f>idx_weight!C3101</f>
        <v/>
      </c>
      <c r="D3102" s="8">
        <f>idx_weight!D3101</f>
        <v/>
      </c>
      <c r="E3102" s="8">
        <f>idx_weight!E3101</f>
        <v/>
      </c>
      <c r="F3102" s="8">
        <f>idx_weight!F3101</f>
        <v/>
      </c>
      <c r="H3102" s="30" t="n">
        <v>170199941.3545746</v>
      </c>
      <c r="I3102" s="31" t="n"/>
      <c r="O3102" s="19" t="n">
        <v>39991</v>
      </c>
      <c r="P3102" s="23" t="n">
        <v>0.000134941667411681</v>
      </c>
      <c r="Q3102" s="23" t="n">
        <v>1.844749600000008</v>
      </c>
      <c r="R3102" s="23" t="n">
        <v>0.0001456067768110803</v>
      </c>
      <c r="S3102" s="23" t="n">
        <v>1.642333</v>
      </c>
      <c r="T3102" s="23" t="n">
        <v>0.0001162957960265665</v>
      </c>
      <c r="U3102" s="23" t="n">
        <v>1.673513900000011</v>
      </c>
      <c r="W3102" s="8">
        <f>IF(ISERROR(MATCH($O3102,$J:$J, 0)), W3101+W3101*P3102, $H3102*$B3102)</f>
        <v/>
      </c>
      <c r="X3102" s="8">
        <f>IF(ISERROR(MATCH($O3102,$J:$J, 0)), X3101+X3101*R3102, $H3102*$C3102)</f>
        <v/>
      </c>
      <c r="Y3102" s="8">
        <f>IF(ISERROR(MATCH($O3102,$J:$J, 0)), Y3101+Y3101*T3102, $H3102*$D3102)</f>
        <v/>
      </c>
      <c r="AA3102" s="1">
        <f>O3102</f>
        <v/>
      </c>
      <c r="AB3102" s="3">
        <f>W3102/$H3102</f>
        <v/>
      </c>
      <c r="AC3102" s="3">
        <f>X3102/$H3102</f>
        <v/>
      </c>
      <c r="AD3102" s="3">
        <f>Y3102/$H3102</f>
        <v/>
      </c>
      <c r="AF3102" s="1">
        <f>AA3102</f>
        <v/>
      </c>
      <c r="AG3102" s="6">
        <f>AB3102*AG$1</f>
        <v/>
      </c>
      <c r="AH3102" s="6">
        <f>AB3102*AH$1</f>
        <v/>
      </c>
      <c r="AI3102" s="6">
        <f>AC3102*AI$1</f>
        <v/>
      </c>
      <c r="AJ3102" s="6">
        <f>AC3102*AJ$1</f>
        <v/>
      </c>
      <c r="AK3102" s="6">
        <f>AD3102*AK$1</f>
        <v/>
      </c>
      <c r="AL3102" s="6">
        <f>AD3102*AL$1</f>
        <v/>
      </c>
    </row>
    <row r="3103">
      <c r="A3103" s="11">
        <f>idx_weight!A3102</f>
        <v/>
      </c>
      <c r="B3103" s="8">
        <f>idx_weight!B3102</f>
        <v/>
      </c>
      <c r="C3103" s="8">
        <f>idx_weight!C3102</f>
        <v/>
      </c>
      <c r="D3103" s="8">
        <f>idx_weight!D3102</f>
        <v/>
      </c>
      <c r="E3103" s="8">
        <f>idx_weight!E3102</f>
        <v/>
      </c>
      <c r="F3103" s="8">
        <f>idx_weight!F3102</f>
        <v/>
      </c>
      <c r="H3103" s="30" t="n">
        <v>170224720.0115082</v>
      </c>
      <c r="I3103" s="31" t="n"/>
      <c r="O3103" s="19" t="n">
        <v>39992</v>
      </c>
      <c r="P3103" s="23" t="n">
        <v>0.0001349234606149441</v>
      </c>
      <c r="Q3103" s="23" t="n">
        <v>1.844998500000008</v>
      </c>
      <c r="R3103" s="23" t="n">
        <v>0.0001455855785639226</v>
      </c>
      <c r="S3103" s="23" t="n">
        <v>1.6425721</v>
      </c>
      <c r="T3103" s="23" t="n">
        <v>0.0001164017819033081</v>
      </c>
      <c r="U3103" s="23" t="n">
        <v>1.673708700000011</v>
      </c>
      <c r="W3103" s="8">
        <f>IF(ISERROR(MATCH($O3103,$J:$J, 0)), W3102+W3102*P3103, $H3103*$B3103)</f>
        <v/>
      </c>
      <c r="X3103" s="8">
        <f>IF(ISERROR(MATCH($O3103,$J:$J, 0)), X3102+X3102*R3103, $H3103*$C3103)</f>
        <v/>
      </c>
      <c r="Y3103" s="8">
        <f>IF(ISERROR(MATCH($O3103,$J:$J, 0)), Y3102+Y3102*T3103, $H3103*$D3103)</f>
        <v/>
      </c>
      <c r="AA3103" s="1">
        <f>O3103</f>
        <v/>
      </c>
      <c r="AB3103" s="3">
        <f>W3103/$H3103</f>
        <v/>
      </c>
      <c r="AC3103" s="3">
        <f>X3103/$H3103</f>
        <v/>
      </c>
      <c r="AD3103" s="3">
        <f>Y3103/$H3103</f>
        <v/>
      </c>
      <c r="AF3103" s="1">
        <f>AA3103</f>
        <v/>
      </c>
      <c r="AG3103" s="6">
        <f>AB3103*AG$1</f>
        <v/>
      </c>
      <c r="AH3103" s="6">
        <f>AB3103*AH$1</f>
        <v/>
      </c>
      <c r="AI3103" s="6">
        <f>AC3103*AI$1</f>
        <v/>
      </c>
      <c r="AJ3103" s="6">
        <f>AC3103*AJ$1</f>
        <v/>
      </c>
      <c r="AK3103" s="6">
        <f>AD3103*AK$1</f>
        <v/>
      </c>
      <c r="AL3103" s="6">
        <f>AD3103*AL$1</f>
        <v/>
      </c>
    </row>
    <row r="3104">
      <c r="A3104" s="11">
        <f>idx_weight!A3103</f>
        <v/>
      </c>
      <c r="B3104" s="8">
        <f>idx_weight!B3103</f>
        <v/>
      </c>
      <c r="C3104" s="8">
        <f>idx_weight!C3103</f>
        <v/>
      </c>
      <c r="D3104" s="8">
        <f>idx_weight!D3103</f>
        <v/>
      </c>
      <c r="E3104" s="8">
        <f>idx_weight!E3103</f>
        <v/>
      </c>
      <c r="F3104" s="8">
        <f>idx_weight!F3103</f>
        <v/>
      </c>
      <c r="H3104" s="30" t="n">
        <v>170405259.1091418</v>
      </c>
      <c r="I3104" s="31" t="n"/>
      <c r="O3104" s="19" t="n">
        <v>39993</v>
      </c>
      <c r="P3104" s="23" t="n">
        <v>0.003613444672177168</v>
      </c>
      <c r="Q3104" s="23" t="n">
        <v>1.851665300000008</v>
      </c>
      <c r="R3104" s="23" t="n">
        <v>0.001060592713099329</v>
      </c>
      <c r="S3104" s="23" t="n">
        <v>1.6443142</v>
      </c>
      <c r="T3104" s="23" t="n">
        <v>0.001009673905620456</v>
      </c>
      <c r="U3104" s="23" t="n">
        <v>1.675398600000011</v>
      </c>
      <c r="W3104" s="8">
        <f>IF(ISERROR(MATCH($O3104,$J:$J, 0)), W3103+W3103*P3104, $H3104*$B3104)</f>
        <v/>
      </c>
      <c r="X3104" s="8">
        <f>IF(ISERROR(MATCH($O3104,$J:$J, 0)), X3103+X3103*R3104, $H3104*$C3104)</f>
        <v/>
      </c>
      <c r="Y3104" s="8">
        <f>IF(ISERROR(MATCH($O3104,$J:$J, 0)), Y3103+Y3103*T3104, $H3104*$D3104)</f>
        <v/>
      </c>
      <c r="AA3104" s="1">
        <f>O3104</f>
        <v/>
      </c>
      <c r="AB3104" s="3">
        <f>W3104/$H3104</f>
        <v/>
      </c>
      <c r="AC3104" s="3">
        <f>X3104/$H3104</f>
        <v/>
      </c>
      <c r="AD3104" s="3">
        <f>Y3104/$H3104</f>
        <v/>
      </c>
      <c r="AF3104" s="1">
        <f>AA3104</f>
        <v/>
      </c>
      <c r="AG3104" s="6">
        <f>AB3104*AG$1</f>
        <v/>
      </c>
      <c r="AH3104" s="6">
        <f>AB3104*AH$1</f>
        <v/>
      </c>
      <c r="AI3104" s="6">
        <f>AC3104*AI$1</f>
        <v/>
      </c>
      <c r="AJ3104" s="6">
        <f>AC3104*AJ$1</f>
        <v/>
      </c>
      <c r="AK3104" s="6">
        <f>AD3104*AK$1</f>
        <v/>
      </c>
      <c r="AL3104" s="6">
        <f>AD3104*AL$1</f>
        <v/>
      </c>
    </row>
    <row r="3105">
      <c r="A3105" s="11">
        <f>idx_weight!A3104</f>
        <v/>
      </c>
      <c r="B3105" s="8">
        <f>idx_weight!B3104</f>
        <v/>
      </c>
      <c r="C3105" s="8">
        <f>idx_weight!C3104</f>
        <v/>
      </c>
      <c r="D3105" s="8">
        <f>idx_weight!D3104</f>
        <v/>
      </c>
      <c r="E3105" s="8">
        <f>idx_weight!E3104</f>
        <v/>
      </c>
      <c r="F3105" s="8">
        <f>idx_weight!F3104</f>
        <v/>
      </c>
      <c r="H3105" s="30" t="n">
        <v>170133543.6736987</v>
      </c>
      <c r="I3105" s="31" t="n"/>
      <c r="O3105" s="19" t="n">
        <v>39994</v>
      </c>
      <c r="P3105" s="23" t="n">
        <v>-0.001767868091495761</v>
      </c>
      <c r="Q3105" s="23" t="n">
        <v>1.848391800000008</v>
      </c>
      <c r="R3105" s="23" t="n">
        <v>-0.00159452493933343</v>
      </c>
      <c r="S3105" s="23" t="n">
        <v>1.6416923</v>
      </c>
      <c r="T3105" s="23" t="n">
        <v>-0.001428555568806167</v>
      </c>
      <c r="U3105" s="23" t="n">
        <v>1.673005200000011</v>
      </c>
      <c r="W3105" s="8">
        <f>IF(ISERROR(MATCH($O3105,$J:$J, 0)), W3104+W3104*P3105, $H3105*$B3105)</f>
        <v/>
      </c>
      <c r="X3105" s="8">
        <f>IF(ISERROR(MATCH($O3105,$J:$J, 0)), X3104+X3104*R3105, $H3105*$C3105)</f>
        <v/>
      </c>
      <c r="Y3105" s="8">
        <f>IF(ISERROR(MATCH($O3105,$J:$J, 0)), Y3104+Y3104*T3105, $H3105*$D3105)</f>
        <v/>
      </c>
      <c r="AA3105" s="1">
        <f>O3105</f>
        <v/>
      </c>
      <c r="AB3105" s="3">
        <f>W3105/$H3105</f>
        <v/>
      </c>
      <c r="AC3105" s="3">
        <f>X3105/$H3105</f>
        <v/>
      </c>
      <c r="AD3105" s="3">
        <f>Y3105/$H3105</f>
        <v/>
      </c>
      <c r="AF3105" s="1">
        <f>AA3105</f>
        <v/>
      </c>
      <c r="AG3105" s="6">
        <f>AB3105*AG$1</f>
        <v/>
      </c>
      <c r="AH3105" s="6">
        <f>AB3105*AH$1</f>
        <v/>
      </c>
      <c r="AI3105" s="6">
        <f>AC3105*AI$1</f>
        <v/>
      </c>
      <c r="AJ3105" s="6">
        <f>AC3105*AJ$1</f>
        <v/>
      </c>
      <c r="AK3105" s="6">
        <f>AD3105*AK$1</f>
        <v/>
      </c>
      <c r="AL3105" s="6">
        <f>AD3105*AL$1</f>
        <v/>
      </c>
    </row>
    <row r="3106">
      <c r="A3106" s="11">
        <f>idx_weight!A3105</f>
        <v/>
      </c>
      <c r="B3106" s="8">
        <f>idx_weight!B3105</f>
        <v/>
      </c>
      <c r="C3106" s="8">
        <f>idx_weight!C3105</f>
        <v/>
      </c>
      <c r="D3106" s="8">
        <f>idx_weight!D3105</f>
        <v/>
      </c>
      <c r="E3106" s="8">
        <f>idx_weight!E3105</f>
        <v/>
      </c>
      <c r="F3106" s="8">
        <f>idx_weight!F3105</f>
        <v/>
      </c>
      <c r="H3106" s="30" t="n">
        <v>170278888.9951102</v>
      </c>
      <c r="I3106" s="31" t="n"/>
      <c r="O3106" s="19" t="n">
        <v>39995</v>
      </c>
      <c r="P3106" s="23" t="n">
        <v>0.005247859247157427</v>
      </c>
      <c r="Q3106" s="23" t="n">
        <v>1.858091900000008</v>
      </c>
      <c r="R3106" s="23" t="n">
        <v>0.0008543013815682787</v>
      </c>
      <c r="S3106" s="23" t="n">
        <v>1.6430948</v>
      </c>
      <c r="T3106" s="23" t="n">
        <v>0.001278955976944829</v>
      </c>
      <c r="U3106" s="23" t="n">
        <v>1.67514490000001</v>
      </c>
      <c r="W3106" s="8">
        <f>IF(ISERROR(MATCH($O3106,$J:$J, 0)), W3105+W3105*P3106, $H3106*$B3106)</f>
        <v/>
      </c>
      <c r="X3106" s="8">
        <f>IF(ISERROR(MATCH($O3106,$J:$J, 0)), X3105+X3105*R3106, $H3106*$C3106)</f>
        <v/>
      </c>
      <c r="Y3106" s="8">
        <f>IF(ISERROR(MATCH($O3106,$J:$J, 0)), Y3105+Y3105*T3106, $H3106*$D3106)</f>
        <v/>
      </c>
      <c r="AA3106" s="1">
        <f>O3106</f>
        <v/>
      </c>
      <c r="AB3106" s="3">
        <f>W3106/$H3106</f>
        <v/>
      </c>
      <c r="AC3106" s="3">
        <f>X3106/$H3106</f>
        <v/>
      </c>
      <c r="AD3106" s="3">
        <f>Y3106/$H3106</f>
        <v/>
      </c>
      <c r="AF3106" s="1">
        <f>AA3106</f>
        <v/>
      </c>
      <c r="AG3106" s="6">
        <f>AB3106*AG$1</f>
        <v/>
      </c>
      <c r="AH3106" s="6">
        <f>AB3106*AH$1</f>
        <v/>
      </c>
      <c r="AI3106" s="6">
        <f>AC3106*AI$1</f>
        <v/>
      </c>
      <c r="AJ3106" s="6">
        <f>AC3106*AJ$1</f>
        <v/>
      </c>
      <c r="AK3106" s="6">
        <f>AD3106*AK$1</f>
        <v/>
      </c>
      <c r="AL3106" s="6">
        <f>AD3106*AL$1</f>
        <v/>
      </c>
    </row>
    <row r="3107">
      <c r="A3107" s="11">
        <f>idx_weight!A3106</f>
        <v/>
      </c>
      <c r="B3107" s="8">
        <f>idx_weight!B3106</f>
        <v/>
      </c>
      <c r="C3107" s="8">
        <f>idx_weight!C3106</f>
        <v/>
      </c>
      <c r="D3107" s="8">
        <f>idx_weight!D3106</f>
        <v/>
      </c>
      <c r="E3107" s="8">
        <f>idx_weight!E3106</f>
        <v/>
      </c>
      <c r="F3107" s="8">
        <f>idx_weight!F3106</f>
        <v/>
      </c>
      <c r="H3107" s="30" t="n">
        <v>170383413.2668932</v>
      </c>
      <c r="I3107" s="31" t="n"/>
      <c r="O3107" s="19" t="n">
        <v>39996</v>
      </c>
      <c r="P3107" s="23" t="n">
        <v>0.00160239652301386</v>
      </c>
      <c r="Q3107" s="23" t="n">
        <v>1.861069300000008</v>
      </c>
      <c r="R3107" s="23" t="n">
        <v>0.0006138416359176002</v>
      </c>
      <c r="S3107" s="23" t="n">
        <v>1.6441034</v>
      </c>
      <c r="T3107" s="23" t="n">
        <v>0.0005975005505494124</v>
      </c>
      <c r="U3107" s="23" t="n">
        <v>1.67614580000001</v>
      </c>
      <c r="W3107" s="8">
        <f>IF(ISERROR(MATCH($O3107,$J:$J, 0)), W3106+W3106*P3107, $H3107*$B3107)</f>
        <v/>
      </c>
      <c r="X3107" s="8">
        <f>IF(ISERROR(MATCH($O3107,$J:$J, 0)), X3106+X3106*R3107, $H3107*$C3107)</f>
        <v/>
      </c>
      <c r="Y3107" s="8">
        <f>IF(ISERROR(MATCH($O3107,$J:$J, 0)), Y3106+Y3106*T3107, $H3107*$D3107)</f>
        <v/>
      </c>
      <c r="AA3107" s="1">
        <f>O3107</f>
        <v/>
      </c>
      <c r="AB3107" s="3">
        <f>W3107/$H3107</f>
        <v/>
      </c>
      <c r="AC3107" s="3">
        <f>X3107/$H3107</f>
        <v/>
      </c>
      <c r="AD3107" s="3">
        <f>Y3107/$H3107</f>
        <v/>
      </c>
      <c r="AF3107" s="1">
        <f>AA3107</f>
        <v/>
      </c>
      <c r="AG3107" s="6">
        <f>AB3107*AG$1</f>
        <v/>
      </c>
      <c r="AH3107" s="6">
        <f>AB3107*AH$1</f>
        <v/>
      </c>
      <c r="AI3107" s="6">
        <f>AC3107*AI$1</f>
        <v/>
      </c>
      <c r="AJ3107" s="6">
        <f>AC3107*AJ$1</f>
        <v/>
      </c>
      <c r="AK3107" s="6">
        <f>AD3107*AK$1</f>
        <v/>
      </c>
      <c r="AL3107" s="6">
        <f>AD3107*AL$1</f>
        <v/>
      </c>
    </row>
    <row r="3108">
      <c r="A3108" s="11">
        <f>idx_weight!A3107</f>
        <v/>
      </c>
      <c r="B3108" s="8">
        <f>idx_weight!B3107</f>
        <v/>
      </c>
      <c r="C3108" s="8">
        <f>idx_weight!C3107</f>
        <v/>
      </c>
      <c r="D3108" s="8">
        <f>idx_weight!D3107</f>
        <v/>
      </c>
      <c r="E3108" s="8">
        <f>idx_weight!E3107</f>
        <v/>
      </c>
      <c r="F3108" s="8">
        <f>idx_weight!F3107</f>
        <v/>
      </c>
      <c r="H3108" s="30" t="n">
        <v>170489979.1093228</v>
      </c>
      <c r="I3108" s="31" t="n"/>
      <c r="O3108" s="19" t="n">
        <v>39997</v>
      </c>
      <c r="P3108" s="23" t="n">
        <v>0.0001311611555785408</v>
      </c>
      <c r="Q3108" s="23" t="n">
        <v>1.861313400000008</v>
      </c>
      <c r="R3108" s="23" t="n">
        <v>0.000625447280262259</v>
      </c>
      <c r="S3108" s="23" t="n">
        <v>1.6451317</v>
      </c>
      <c r="T3108" s="23" t="n">
        <v>0.000732394520810864</v>
      </c>
      <c r="U3108" s="23" t="n">
        <v>1.677373400000011</v>
      </c>
      <c r="W3108" s="8">
        <f>IF(ISERROR(MATCH($O3108,$J:$J, 0)), W3107+W3107*P3108, $H3108*$B3108)</f>
        <v/>
      </c>
      <c r="X3108" s="8">
        <f>IF(ISERROR(MATCH($O3108,$J:$J, 0)), X3107+X3107*R3108, $H3108*$C3108)</f>
        <v/>
      </c>
      <c r="Y3108" s="8">
        <f>IF(ISERROR(MATCH($O3108,$J:$J, 0)), Y3107+Y3107*T3108, $H3108*$D3108)</f>
        <v/>
      </c>
      <c r="AA3108" s="1">
        <f>O3108</f>
        <v/>
      </c>
      <c r="AB3108" s="3">
        <f>W3108/$H3108</f>
        <v/>
      </c>
      <c r="AC3108" s="3">
        <f>X3108/$H3108</f>
        <v/>
      </c>
      <c r="AD3108" s="3">
        <f>Y3108/$H3108</f>
        <v/>
      </c>
      <c r="AF3108" s="1">
        <f>AA3108</f>
        <v/>
      </c>
      <c r="AG3108" s="6">
        <f>AB3108*AG$1</f>
        <v/>
      </c>
      <c r="AH3108" s="6">
        <f>AB3108*AH$1</f>
        <v/>
      </c>
      <c r="AI3108" s="6">
        <f>AC3108*AI$1</f>
        <v/>
      </c>
      <c r="AJ3108" s="6">
        <f>AC3108*AJ$1</f>
        <v/>
      </c>
      <c r="AK3108" s="6">
        <f>AD3108*AK$1</f>
        <v/>
      </c>
      <c r="AL3108" s="6">
        <f>AD3108*AL$1</f>
        <v/>
      </c>
    </row>
    <row r="3109">
      <c r="A3109" s="11">
        <f>idx_weight!A3108</f>
        <v/>
      </c>
      <c r="B3109" s="8">
        <f>idx_weight!B3108</f>
        <v/>
      </c>
      <c r="C3109" s="8">
        <f>idx_weight!C3108</f>
        <v/>
      </c>
      <c r="D3109" s="8">
        <f>idx_weight!D3108</f>
        <v/>
      </c>
      <c r="E3109" s="8">
        <f>idx_weight!E3108</f>
        <v/>
      </c>
      <c r="F3109" s="8">
        <f>idx_weight!F3108</f>
        <v/>
      </c>
      <c r="H3109" s="30" t="n">
        <v>170514695.5864399</v>
      </c>
      <c r="I3109" s="31" t="n"/>
      <c r="O3109" s="19" t="n">
        <v>39998</v>
      </c>
      <c r="P3109" s="23" t="n">
        <v>0.0001311439545861326</v>
      </c>
      <c r="Q3109" s="23" t="n">
        <v>1.861557500000008</v>
      </c>
      <c r="R3109" s="23" t="n">
        <v>0.0001449731957630096</v>
      </c>
      <c r="S3109" s="23" t="n">
        <v>1.6453702</v>
      </c>
      <c r="T3109" s="23" t="n">
        <v>0.0001148223764606549</v>
      </c>
      <c r="U3109" s="23" t="n">
        <v>1.677566000000011</v>
      </c>
      <c r="W3109" s="8">
        <f>IF(ISERROR(MATCH($O3109,$J:$J, 0)), W3108+W3108*P3109, $H3109*$B3109)</f>
        <v/>
      </c>
      <c r="X3109" s="8">
        <f>IF(ISERROR(MATCH($O3109,$J:$J, 0)), X3108+X3108*R3109, $H3109*$C3109)</f>
        <v/>
      </c>
      <c r="Y3109" s="8">
        <f>IF(ISERROR(MATCH($O3109,$J:$J, 0)), Y3108+Y3108*T3109, $H3109*$D3109)</f>
        <v/>
      </c>
      <c r="AA3109" s="1">
        <f>O3109</f>
        <v/>
      </c>
      <c r="AB3109" s="3">
        <f>W3109/$H3109</f>
        <v/>
      </c>
      <c r="AC3109" s="3">
        <f>X3109/$H3109</f>
        <v/>
      </c>
      <c r="AD3109" s="3">
        <f>Y3109/$H3109</f>
        <v/>
      </c>
      <c r="AF3109" s="1">
        <f>AA3109</f>
        <v/>
      </c>
      <c r="AG3109" s="6">
        <f>AB3109*AG$1</f>
        <v/>
      </c>
      <c r="AH3109" s="6">
        <f>AB3109*AH$1</f>
        <v/>
      </c>
      <c r="AI3109" s="6">
        <f>AC3109*AI$1</f>
        <v/>
      </c>
      <c r="AJ3109" s="6">
        <f>AC3109*AJ$1</f>
        <v/>
      </c>
      <c r="AK3109" s="6">
        <f>AD3109*AK$1</f>
        <v/>
      </c>
      <c r="AL3109" s="6">
        <f>AD3109*AL$1</f>
        <v/>
      </c>
    </row>
    <row r="3110">
      <c r="A3110" s="11">
        <f>idx_weight!A3109</f>
        <v/>
      </c>
      <c r="B3110" s="8">
        <f>idx_weight!B3109</f>
        <v/>
      </c>
      <c r="C3110" s="8">
        <f>idx_weight!C3109</f>
        <v/>
      </c>
      <c r="D3110" s="8">
        <f>idx_weight!D3109</f>
        <v/>
      </c>
      <c r="E3110" s="8">
        <f>idx_weight!E3109</f>
        <v/>
      </c>
      <c r="F3110" s="8">
        <f>idx_weight!F3109</f>
        <v/>
      </c>
      <c r="H3110" s="30" t="n">
        <v>170539391.3369513</v>
      </c>
      <c r="I3110" s="31" t="n"/>
      <c r="O3110" s="19" t="n">
        <v>39999</v>
      </c>
      <c r="P3110" s="23" t="n">
        <v>0.0001311804765633529</v>
      </c>
      <c r="Q3110" s="23" t="n">
        <v>1.861801700000008</v>
      </c>
      <c r="R3110" s="23" t="n">
        <v>0.0001448306283897693</v>
      </c>
      <c r="S3110" s="23" t="n">
        <v>1.6456085</v>
      </c>
      <c r="T3110" s="23" t="n">
        <v>0.0001148091937963613</v>
      </c>
      <c r="U3110" s="23" t="n">
        <v>1.677758600000011</v>
      </c>
      <c r="W3110" s="8">
        <f>IF(ISERROR(MATCH($O3110,$J:$J, 0)), W3109+W3109*P3110, $H3110*$B3110)</f>
        <v/>
      </c>
      <c r="X3110" s="8">
        <f>IF(ISERROR(MATCH($O3110,$J:$J, 0)), X3109+X3109*R3110, $H3110*$C3110)</f>
        <v/>
      </c>
      <c r="Y3110" s="8">
        <f>IF(ISERROR(MATCH($O3110,$J:$J, 0)), Y3109+Y3109*T3110, $H3110*$D3110)</f>
        <v/>
      </c>
      <c r="AA3110" s="1">
        <f>O3110</f>
        <v/>
      </c>
      <c r="AB3110" s="3">
        <f>W3110/$H3110</f>
        <v/>
      </c>
      <c r="AC3110" s="3">
        <f>X3110/$H3110</f>
        <v/>
      </c>
      <c r="AD3110" s="3">
        <f>Y3110/$H3110</f>
        <v/>
      </c>
      <c r="AF3110" s="1">
        <f>AA3110</f>
        <v/>
      </c>
      <c r="AG3110" s="6">
        <f>AB3110*AG$1</f>
        <v/>
      </c>
      <c r="AH3110" s="6">
        <f>AB3110*AH$1</f>
        <v/>
      </c>
      <c r="AI3110" s="6">
        <f>AC3110*AI$1</f>
        <v/>
      </c>
      <c r="AJ3110" s="6">
        <f>AC3110*AJ$1</f>
        <v/>
      </c>
      <c r="AK3110" s="6">
        <f>AD3110*AK$1</f>
        <v/>
      </c>
      <c r="AL3110" s="6">
        <f>AD3110*AL$1</f>
        <v/>
      </c>
    </row>
    <row r="3111">
      <c r="A3111" s="11">
        <f>idx_weight!A3110</f>
        <v/>
      </c>
      <c r="B3111" s="8">
        <f>idx_weight!B3110</f>
        <v/>
      </c>
      <c r="C3111" s="8">
        <f>idx_weight!C3110</f>
        <v/>
      </c>
      <c r="D3111" s="8">
        <f>idx_weight!D3110</f>
        <v/>
      </c>
      <c r="E3111" s="8">
        <f>idx_weight!E3110</f>
        <v/>
      </c>
      <c r="F3111" s="8">
        <f>idx_weight!F3110</f>
        <v/>
      </c>
      <c r="H3111" s="30" t="n">
        <v>170489709.6634507</v>
      </c>
      <c r="I3111" s="31" t="n"/>
      <c r="O3111" s="19" t="n">
        <v>40000</v>
      </c>
      <c r="P3111" s="23" t="n">
        <v>-0.001414490060891005</v>
      </c>
      <c r="Q3111" s="23" t="n">
        <v>1.859168200000008</v>
      </c>
      <c r="R3111" s="23" t="n">
        <v>-0.0002913208092932829</v>
      </c>
      <c r="S3111" s="23" t="n">
        <v>1.6451291</v>
      </c>
      <c r="T3111" s="23" t="n">
        <v>-0.0004196074453143295</v>
      </c>
      <c r="U3111" s="23" t="n">
        <v>1.67705460000001</v>
      </c>
      <c r="W3111" s="8">
        <f>IF(ISERROR(MATCH($O3111,$J:$J, 0)), W3110+W3110*P3111, $H3111*$B3111)</f>
        <v/>
      </c>
      <c r="X3111" s="8">
        <f>IF(ISERROR(MATCH($O3111,$J:$J, 0)), X3110+X3110*R3111, $H3111*$C3111)</f>
        <v/>
      </c>
      <c r="Y3111" s="8">
        <f>IF(ISERROR(MATCH($O3111,$J:$J, 0)), Y3110+Y3110*T3111, $H3111*$D3111)</f>
        <v/>
      </c>
      <c r="AA3111" s="1">
        <f>O3111</f>
        <v/>
      </c>
      <c r="AB3111" s="3">
        <f>W3111/$H3111</f>
        <v/>
      </c>
      <c r="AC3111" s="3">
        <f>X3111/$H3111</f>
        <v/>
      </c>
      <c r="AD3111" s="3">
        <f>Y3111/$H3111</f>
        <v/>
      </c>
      <c r="AF3111" s="1">
        <f>AA3111</f>
        <v/>
      </c>
      <c r="AG3111" s="6">
        <f>AB3111*AG$1</f>
        <v/>
      </c>
      <c r="AH3111" s="6">
        <f>AB3111*AH$1</f>
        <v/>
      </c>
      <c r="AI3111" s="6">
        <f>AC3111*AI$1</f>
        <v/>
      </c>
      <c r="AJ3111" s="6">
        <f>AC3111*AJ$1</f>
        <v/>
      </c>
      <c r="AK3111" s="6">
        <f>AD3111*AK$1</f>
        <v/>
      </c>
      <c r="AL3111" s="6">
        <f>AD3111*AL$1</f>
        <v/>
      </c>
    </row>
    <row r="3112">
      <c r="A3112" s="11">
        <f>idx_weight!A3111</f>
        <v/>
      </c>
      <c r="B3112" s="8">
        <f>idx_weight!B3111</f>
        <v/>
      </c>
      <c r="C3112" s="8">
        <f>idx_weight!C3111</f>
        <v/>
      </c>
      <c r="D3112" s="8">
        <f>idx_weight!D3111</f>
        <v/>
      </c>
      <c r="E3112" s="8">
        <f>idx_weight!E3111</f>
        <v/>
      </c>
      <c r="F3112" s="8">
        <f>idx_weight!F3111</f>
        <v/>
      </c>
      <c r="H3112" s="30" t="n">
        <v>170319616.7750138</v>
      </c>
      <c r="I3112" s="31" t="n"/>
      <c r="O3112" s="19" t="n">
        <v>40001</v>
      </c>
      <c r="P3112" s="23" t="n">
        <v>-0.003076967430918787</v>
      </c>
      <c r="Q3112" s="23" t="n">
        <v>1.853447600000008</v>
      </c>
      <c r="R3112" s="23" t="n">
        <v>-0.0009976724623009803</v>
      </c>
      <c r="S3112" s="23" t="n">
        <v>1.6434878</v>
      </c>
      <c r="T3112" s="23" t="n">
        <v>-0.001085295612915593</v>
      </c>
      <c r="U3112" s="23" t="n">
        <v>1.67523450000001</v>
      </c>
      <c r="W3112" s="8">
        <f>IF(ISERROR(MATCH($O3112,$J:$J, 0)), W3111+W3111*P3112, $H3112*$B3112)</f>
        <v/>
      </c>
      <c r="X3112" s="8">
        <f>IF(ISERROR(MATCH($O3112,$J:$J, 0)), X3111+X3111*R3112, $H3112*$C3112)</f>
        <v/>
      </c>
      <c r="Y3112" s="8">
        <f>IF(ISERROR(MATCH($O3112,$J:$J, 0)), Y3111+Y3111*T3112, $H3112*$D3112)</f>
        <v/>
      </c>
      <c r="AA3112" s="1">
        <f>O3112</f>
        <v/>
      </c>
      <c r="AB3112" s="3">
        <f>W3112/$H3112</f>
        <v/>
      </c>
      <c r="AC3112" s="3">
        <f>X3112/$H3112</f>
        <v/>
      </c>
      <c r="AD3112" s="3">
        <f>Y3112/$H3112</f>
        <v/>
      </c>
      <c r="AF3112" s="1">
        <f>AA3112</f>
        <v/>
      </c>
      <c r="AG3112" s="6">
        <f>AB3112*AG$1</f>
        <v/>
      </c>
      <c r="AH3112" s="6">
        <f>AB3112*AH$1</f>
        <v/>
      </c>
      <c r="AI3112" s="6">
        <f>AC3112*AI$1</f>
        <v/>
      </c>
      <c r="AJ3112" s="6">
        <f>AC3112*AJ$1</f>
        <v/>
      </c>
      <c r="AK3112" s="6">
        <f>AD3112*AK$1</f>
        <v/>
      </c>
      <c r="AL3112" s="6">
        <f>AD3112*AL$1</f>
        <v/>
      </c>
    </row>
    <row r="3113">
      <c r="A3113" s="11">
        <f>idx_weight!A3112</f>
        <v/>
      </c>
      <c r="B3113" s="8">
        <f>idx_weight!B3112</f>
        <v/>
      </c>
      <c r="C3113" s="8">
        <f>idx_weight!C3112</f>
        <v/>
      </c>
      <c r="D3113" s="8">
        <f>idx_weight!D3112</f>
        <v/>
      </c>
      <c r="E3113" s="8">
        <f>idx_weight!E3112</f>
        <v/>
      </c>
      <c r="F3113" s="8">
        <f>idx_weight!F3112</f>
        <v/>
      </c>
      <c r="H3113" s="30" t="n">
        <v>170582440.4966764</v>
      </c>
      <c r="I3113" s="31" t="n"/>
      <c r="O3113" s="19" t="n">
        <v>40002</v>
      </c>
      <c r="P3113" s="23" t="n">
        <v>0.003392003097363094</v>
      </c>
      <c r="Q3113" s="23" t="n">
        <v>1.859734500000009</v>
      </c>
      <c r="R3113" s="23" t="n">
        <v>0.001543120672998111</v>
      </c>
      <c r="S3113" s="23" t="n">
        <v>1.6460239</v>
      </c>
      <c r="T3113" s="23" t="n">
        <v>0.001669736386159748</v>
      </c>
      <c r="U3113" s="23" t="n">
        <v>1.67803170000001</v>
      </c>
      <c r="W3113" s="8">
        <f>IF(ISERROR(MATCH($O3113,$J:$J, 0)), W3112+W3112*P3113, $H3113*$B3113)</f>
        <v/>
      </c>
      <c r="X3113" s="8">
        <f>IF(ISERROR(MATCH($O3113,$J:$J, 0)), X3112+X3112*R3113, $H3113*$C3113)</f>
        <v/>
      </c>
      <c r="Y3113" s="8">
        <f>IF(ISERROR(MATCH($O3113,$J:$J, 0)), Y3112+Y3112*T3113, $H3113*$D3113)</f>
        <v/>
      </c>
      <c r="AA3113" s="1">
        <f>O3113</f>
        <v/>
      </c>
      <c r="AB3113" s="3">
        <f>W3113/$H3113</f>
        <v/>
      </c>
      <c r="AC3113" s="3">
        <f>X3113/$H3113</f>
        <v/>
      </c>
      <c r="AD3113" s="3">
        <f>Y3113/$H3113</f>
        <v/>
      </c>
      <c r="AF3113" s="1">
        <f>AA3113</f>
        <v/>
      </c>
      <c r="AG3113" s="6">
        <f>AB3113*AG$1</f>
        <v/>
      </c>
      <c r="AH3113" s="6">
        <f>AB3113*AH$1</f>
        <v/>
      </c>
      <c r="AI3113" s="6">
        <f>AC3113*AI$1</f>
        <v/>
      </c>
      <c r="AJ3113" s="6">
        <f>AC3113*AJ$1</f>
        <v/>
      </c>
      <c r="AK3113" s="6">
        <f>AD3113*AK$1</f>
        <v/>
      </c>
      <c r="AL3113" s="6">
        <f>AD3113*AL$1</f>
        <v/>
      </c>
    </row>
    <row r="3114">
      <c r="A3114" s="11">
        <f>idx_weight!A3113</f>
        <v/>
      </c>
      <c r="B3114" s="8">
        <f>idx_weight!B3113</f>
        <v/>
      </c>
      <c r="C3114" s="8">
        <f>idx_weight!C3113</f>
        <v/>
      </c>
      <c r="D3114" s="8">
        <f>idx_weight!D3113</f>
        <v/>
      </c>
      <c r="E3114" s="8">
        <f>idx_weight!E3113</f>
        <v/>
      </c>
      <c r="F3114" s="8">
        <f>idx_weight!F3113</f>
        <v/>
      </c>
      <c r="H3114" s="30" t="n">
        <v>170869296.7174729</v>
      </c>
      <c r="I3114" s="31" t="n"/>
      <c r="O3114" s="19" t="n">
        <v>40003</v>
      </c>
      <c r="P3114" s="23" t="n">
        <v>0.003394140400148515</v>
      </c>
      <c r="Q3114" s="23" t="n">
        <v>1.866046700000008</v>
      </c>
      <c r="R3114" s="23" t="n">
        <v>0.001681628073565422</v>
      </c>
      <c r="S3114" s="23" t="n">
        <v>1.6487919</v>
      </c>
      <c r="T3114" s="23" t="n">
        <v>0.001986553650923151</v>
      </c>
      <c r="U3114" s="23" t="n">
        <v>1.68136520000001</v>
      </c>
      <c r="W3114" s="8">
        <f>IF(ISERROR(MATCH($O3114,$J:$J, 0)), W3113+W3113*P3114, $H3114*$B3114)</f>
        <v/>
      </c>
      <c r="X3114" s="8">
        <f>IF(ISERROR(MATCH($O3114,$J:$J, 0)), X3113+X3113*R3114, $H3114*$C3114)</f>
        <v/>
      </c>
      <c r="Y3114" s="8">
        <f>IF(ISERROR(MATCH($O3114,$J:$J, 0)), Y3113+Y3113*T3114, $H3114*$D3114)</f>
        <v/>
      </c>
      <c r="AA3114" s="1">
        <f>O3114</f>
        <v/>
      </c>
      <c r="AB3114" s="3">
        <f>W3114/$H3114</f>
        <v/>
      </c>
      <c r="AC3114" s="3">
        <f>X3114/$H3114</f>
        <v/>
      </c>
      <c r="AD3114" s="3">
        <f>Y3114/$H3114</f>
        <v/>
      </c>
      <c r="AF3114" s="1">
        <f>AA3114</f>
        <v/>
      </c>
      <c r="AG3114" s="6">
        <f>AB3114*AG$1</f>
        <v/>
      </c>
      <c r="AH3114" s="6">
        <f>AB3114*AH$1</f>
        <v/>
      </c>
      <c r="AI3114" s="6">
        <f>AC3114*AI$1</f>
        <v/>
      </c>
      <c r="AJ3114" s="6">
        <f>AC3114*AJ$1</f>
        <v/>
      </c>
      <c r="AK3114" s="6">
        <f>AD3114*AK$1</f>
        <v/>
      </c>
      <c r="AL3114" s="6">
        <f>AD3114*AL$1</f>
        <v/>
      </c>
    </row>
    <row r="3115">
      <c r="A3115" s="11">
        <f>idx_weight!A3114</f>
        <v/>
      </c>
      <c r="B3115" s="8">
        <f>idx_weight!B3114</f>
        <v/>
      </c>
      <c r="C3115" s="8">
        <f>idx_weight!C3114</f>
        <v/>
      </c>
      <c r="D3115" s="8">
        <f>idx_weight!D3114</f>
        <v/>
      </c>
      <c r="E3115" s="8">
        <f>idx_weight!E3114</f>
        <v/>
      </c>
      <c r="F3115" s="8">
        <f>idx_weight!F3114</f>
        <v/>
      </c>
      <c r="H3115" s="30" t="n">
        <v>171210498.0980187</v>
      </c>
      <c r="I3115" s="31" t="n"/>
      <c r="O3115" s="19" t="n">
        <v>40004</v>
      </c>
      <c r="P3115" s="23" t="n">
        <v>0.00395161600189331</v>
      </c>
      <c r="Q3115" s="23" t="n">
        <v>1.873420600000009</v>
      </c>
      <c r="R3115" s="23" t="n">
        <v>0.001996856001051484</v>
      </c>
      <c r="S3115" s="23" t="n">
        <v>1.6520843</v>
      </c>
      <c r="T3115" s="23" t="n">
        <v>0.002245437219706936</v>
      </c>
      <c r="U3115" s="23" t="n">
        <v>1.68514060000001</v>
      </c>
      <c r="W3115" s="8">
        <f>IF(ISERROR(MATCH($O3115,$J:$J, 0)), W3114+W3114*P3115, $H3115*$B3115)</f>
        <v/>
      </c>
      <c r="X3115" s="8">
        <f>IF(ISERROR(MATCH($O3115,$J:$J, 0)), X3114+X3114*R3115, $H3115*$C3115)</f>
        <v/>
      </c>
      <c r="Y3115" s="8">
        <f>IF(ISERROR(MATCH($O3115,$J:$J, 0)), Y3114+Y3114*T3115, $H3115*$D3115)</f>
        <v/>
      </c>
      <c r="AA3115" s="1">
        <f>O3115</f>
        <v/>
      </c>
      <c r="AB3115" s="3">
        <f>W3115/$H3115</f>
        <v/>
      </c>
      <c r="AC3115" s="3">
        <f>X3115/$H3115</f>
        <v/>
      </c>
      <c r="AD3115" s="3">
        <f>Y3115/$H3115</f>
        <v/>
      </c>
      <c r="AF3115" s="1">
        <f>AA3115</f>
        <v/>
      </c>
      <c r="AG3115" s="6">
        <f>AB3115*AG$1</f>
        <v/>
      </c>
      <c r="AH3115" s="6">
        <f>AB3115*AH$1</f>
        <v/>
      </c>
      <c r="AI3115" s="6">
        <f>AC3115*AI$1</f>
        <v/>
      </c>
      <c r="AJ3115" s="6">
        <f>AC3115*AJ$1</f>
        <v/>
      </c>
      <c r="AK3115" s="6">
        <f>AD3115*AK$1</f>
        <v/>
      </c>
      <c r="AL3115" s="6">
        <f>AD3115*AL$1</f>
        <v/>
      </c>
    </row>
    <row r="3116">
      <c r="A3116" s="11">
        <f>idx_weight!A3115</f>
        <v/>
      </c>
      <c r="B3116" s="8">
        <f>idx_weight!B3115</f>
        <v/>
      </c>
      <c r="C3116" s="8">
        <f>idx_weight!C3115</f>
        <v/>
      </c>
      <c r="D3116" s="8">
        <f>idx_weight!D3115</f>
        <v/>
      </c>
      <c r="E3116" s="8">
        <f>idx_weight!E3115</f>
        <v/>
      </c>
      <c r="F3116" s="8">
        <f>idx_weight!F3115</f>
        <v/>
      </c>
      <c r="H3116" s="30" t="n">
        <v>171234634.2301804</v>
      </c>
      <c r="I3116" s="31" t="n"/>
      <c r="O3116" s="19" t="n">
        <v>40005</v>
      </c>
      <c r="P3116" s="23" t="n">
        <v>0.0001285349376429767</v>
      </c>
      <c r="Q3116" s="23" t="n">
        <v>1.873661400000009</v>
      </c>
      <c r="R3116" s="23" t="n">
        <v>0.0001409734357986636</v>
      </c>
      <c r="S3116" s="23" t="n">
        <v>1.6523172</v>
      </c>
      <c r="T3116" s="23" t="n">
        <v>0.0001102578621627881</v>
      </c>
      <c r="U3116" s="23" t="n">
        <v>1.68532640000001</v>
      </c>
      <c r="W3116" s="8">
        <f>IF(ISERROR(MATCH($O3116,$J:$J, 0)), W3115+W3115*P3116, $H3116*$B3116)</f>
        <v/>
      </c>
      <c r="X3116" s="8">
        <f>IF(ISERROR(MATCH($O3116,$J:$J, 0)), X3115+X3115*R3116, $H3116*$C3116)</f>
        <v/>
      </c>
      <c r="Y3116" s="8">
        <f>IF(ISERROR(MATCH($O3116,$J:$J, 0)), Y3115+Y3115*T3116, $H3116*$D3116)</f>
        <v/>
      </c>
      <c r="AA3116" s="1">
        <f>O3116</f>
        <v/>
      </c>
      <c r="AB3116" s="3">
        <f>W3116/$H3116</f>
        <v/>
      </c>
      <c r="AC3116" s="3">
        <f>X3116/$H3116</f>
        <v/>
      </c>
      <c r="AD3116" s="3">
        <f>Y3116/$H3116</f>
        <v/>
      </c>
      <c r="AF3116" s="1">
        <f>AA3116</f>
        <v/>
      </c>
      <c r="AG3116" s="6">
        <f>AB3116*AG$1</f>
        <v/>
      </c>
      <c r="AH3116" s="6">
        <f>AB3116*AH$1</f>
        <v/>
      </c>
      <c r="AI3116" s="6">
        <f>AC3116*AI$1</f>
        <v/>
      </c>
      <c r="AJ3116" s="6">
        <f>AC3116*AJ$1</f>
        <v/>
      </c>
      <c r="AK3116" s="6">
        <f>AD3116*AK$1</f>
        <v/>
      </c>
      <c r="AL3116" s="6">
        <f>AD3116*AL$1</f>
        <v/>
      </c>
    </row>
    <row r="3117">
      <c r="A3117" s="11">
        <f>idx_weight!A3116</f>
        <v/>
      </c>
      <c r="B3117" s="8">
        <f>idx_weight!B3116</f>
        <v/>
      </c>
      <c r="C3117" s="8">
        <f>idx_weight!C3116</f>
        <v/>
      </c>
      <c r="D3117" s="8">
        <f>idx_weight!D3116</f>
        <v/>
      </c>
      <c r="E3117" s="8">
        <f>idx_weight!E3116</f>
        <v/>
      </c>
      <c r="F3117" s="8">
        <f>idx_weight!F3116</f>
        <v/>
      </c>
      <c r="H3117" s="30" t="n">
        <v>171258759.9990392</v>
      </c>
      <c r="I3117" s="31" t="n"/>
      <c r="O3117" s="19" t="n">
        <v>40006</v>
      </c>
      <c r="P3117" s="23" t="n">
        <v>0.0001285184185360055</v>
      </c>
      <c r="Q3117" s="23" t="n">
        <v>1.873902200000009</v>
      </c>
      <c r="R3117" s="23" t="n">
        <v>0.0001408930440232048</v>
      </c>
      <c r="S3117" s="23" t="n">
        <v>1.65255</v>
      </c>
      <c r="T3117" s="23" t="n">
        <v>0.000110245706707035</v>
      </c>
      <c r="U3117" s="23" t="n">
        <v>1.68551220000001</v>
      </c>
      <c r="W3117" s="8">
        <f>IF(ISERROR(MATCH($O3117,$J:$J, 0)), W3116+W3116*P3117, $H3117*$B3117)</f>
        <v/>
      </c>
      <c r="X3117" s="8">
        <f>IF(ISERROR(MATCH($O3117,$J:$J, 0)), X3116+X3116*R3117, $H3117*$C3117)</f>
        <v/>
      </c>
      <c r="Y3117" s="8">
        <f>IF(ISERROR(MATCH($O3117,$J:$J, 0)), Y3116+Y3116*T3117, $H3117*$D3117)</f>
        <v/>
      </c>
      <c r="AA3117" s="1">
        <f>O3117</f>
        <v/>
      </c>
      <c r="AB3117" s="3">
        <f>W3117/$H3117</f>
        <v/>
      </c>
      <c r="AC3117" s="3">
        <f>X3117/$H3117</f>
        <v/>
      </c>
      <c r="AD3117" s="3">
        <f>Y3117/$H3117</f>
        <v/>
      </c>
      <c r="AF3117" s="1">
        <f>AA3117</f>
        <v/>
      </c>
      <c r="AG3117" s="6">
        <f>AB3117*AG$1</f>
        <v/>
      </c>
      <c r="AH3117" s="6">
        <f>AB3117*AH$1</f>
        <v/>
      </c>
      <c r="AI3117" s="6">
        <f>AC3117*AI$1</f>
        <v/>
      </c>
      <c r="AJ3117" s="6">
        <f>AC3117*AJ$1</f>
        <v/>
      </c>
      <c r="AK3117" s="6">
        <f>AD3117*AK$1</f>
        <v/>
      </c>
      <c r="AL3117" s="6">
        <f>AD3117*AL$1</f>
        <v/>
      </c>
    </row>
    <row r="3118">
      <c r="A3118" s="11">
        <f>idx_weight!A3117</f>
        <v/>
      </c>
      <c r="B3118" s="8">
        <f>idx_weight!B3117</f>
        <v/>
      </c>
      <c r="C3118" s="8">
        <f>idx_weight!C3117</f>
        <v/>
      </c>
      <c r="D3118" s="8">
        <f>idx_weight!D3117</f>
        <v/>
      </c>
      <c r="E3118" s="8">
        <f>idx_weight!E3117</f>
        <v/>
      </c>
      <c r="F3118" s="8">
        <f>idx_weight!F3117</f>
        <v/>
      </c>
      <c r="H3118" s="30" t="n">
        <v>171175853.5768437</v>
      </c>
      <c r="I3118" s="31" t="n"/>
      <c r="O3118" s="19" t="n">
        <v>40007</v>
      </c>
      <c r="P3118" s="23" t="n">
        <v>-0.002848280982860274</v>
      </c>
      <c r="Q3118" s="23" t="n">
        <v>1.868564800000009</v>
      </c>
      <c r="R3118" s="23" t="n">
        <v>-0.0004841003297932911</v>
      </c>
      <c r="S3118" s="23" t="n">
        <v>1.65175</v>
      </c>
      <c r="T3118" s="23" t="n">
        <v>-0.0006450264791912907</v>
      </c>
      <c r="U3118" s="23" t="n">
        <v>1.68442500000001</v>
      </c>
      <c r="W3118" s="8">
        <f>IF(ISERROR(MATCH($O3118,$J:$J, 0)), W3117+W3117*P3118, $H3118*$B3118)</f>
        <v/>
      </c>
      <c r="X3118" s="8">
        <f>IF(ISERROR(MATCH($O3118,$J:$J, 0)), X3117+X3117*R3118, $H3118*$C3118)</f>
        <v/>
      </c>
      <c r="Y3118" s="8">
        <f>IF(ISERROR(MATCH($O3118,$J:$J, 0)), Y3117+Y3117*T3118, $H3118*$D3118)</f>
        <v/>
      </c>
      <c r="AA3118" s="1">
        <f>O3118</f>
        <v/>
      </c>
      <c r="AB3118" s="3">
        <f>W3118/$H3118</f>
        <v/>
      </c>
      <c r="AC3118" s="3">
        <f>X3118/$H3118</f>
        <v/>
      </c>
      <c r="AD3118" s="3">
        <f>Y3118/$H3118</f>
        <v/>
      </c>
      <c r="AF3118" s="1">
        <f>AA3118</f>
        <v/>
      </c>
      <c r="AG3118" s="6">
        <f>AB3118*AG$1</f>
        <v/>
      </c>
      <c r="AH3118" s="6">
        <f>AB3118*AH$1</f>
        <v/>
      </c>
      <c r="AI3118" s="6">
        <f>AC3118*AI$1</f>
        <v/>
      </c>
      <c r="AJ3118" s="6">
        <f>AC3118*AJ$1</f>
        <v/>
      </c>
      <c r="AK3118" s="6">
        <f>AD3118*AK$1</f>
        <v/>
      </c>
      <c r="AL3118" s="6">
        <f>AD3118*AL$1</f>
        <v/>
      </c>
    </row>
    <row r="3119">
      <c r="A3119" s="11">
        <f>idx_weight!A3118</f>
        <v/>
      </c>
      <c r="B3119" s="8">
        <f>idx_weight!B3118</f>
        <v/>
      </c>
      <c r="C3119" s="8">
        <f>idx_weight!C3118</f>
        <v/>
      </c>
      <c r="D3119" s="8">
        <f>idx_weight!D3118</f>
        <v/>
      </c>
      <c r="E3119" s="8">
        <f>idx_weight!E3118</f>
        <v/>
      </c>
      <c r="F3119" s="8">
        <f>idx_weight!F3118</f>
        <v/>
      </c>
      <c r="H3119" s="30" t="n">
        <v>171170215.9401344</v>
      </c>
      <c r="I3119" s="31" t="n"/>
      <c r="O3119" s="19" t="n">
        <v>40008</v>
      </c>
      <c r="P3119" s="23" t="n">
        <v>-0.001533476387867272</v>
      </c>
      <c r="Q3119" s="23" t="n">
        <v>1.865699400000009</v>
      </c>
      <c r="R3119" s="23" t="n">
        <v>-3.293476615728874e-05</v>
      </c>
      <c r="S3119" s="23" t="n">
        <v>1.6516956</v>
      </c>
      <c r="T3119" s="23" t="n">
        <v>5.372753313448442e-05</v>
      </c>
      <c r="U3119" s="23" t="n">
        <v>1.68451550000001</v>
      </c>
      <c r="W3119" s="8">
        <f>IF(ISERROR(MATCH($O3119,$J:$J, 0)), W3118+W3118*P3119, $H3119*$B3119)</f>
        <v/>
      </c>
      <c r="X3119" s="8">
        <f>IF(ISERROR(MATCH($O3119,$J:$J, 0)), X3118+X3118*R3119, $H3119*$C3119)</f>
        <v/>
      </c>
      <c r="Y3119" s="8">
        <f>IF(ISERROR(MATCH($O3119,$J:$J, 0)), Y3118+Y3118*T3119, $H3119*$D3119)</f>
        <v/>
      </c>
      <c r="AA3119" s="1">
        <f>O3119</f>
        <v/>
      </c>
      <c r="AB3119" s="3">
        <f>W3119/$H3119</f>
        <v/>
      </c>
      <c r="AC3119" s="3">
        <f>X3119/$H3119</f>
        <v/>
      </c>
      <c r="AD3119" s="3">
        <f>Y3119/$H3119</f>
        <v/>
      </c>
      <c r="AF3119" s="1">
        <f>AA3119</f>
        <v/>
      </c>
      <c r="AG3119" s="6">
        <f>AB3119*AG$1</f>
        <v/>
      </c>
      <c r="AH3119" s="6">
        <f>AB3119*AH$1</f>
        <v/>
      </c>
      <c r="AI3119" s="6">
        <f>AC3119*AI$1</f>
        <v/>
      </c>
      <c r="AJ3119" s="6">
        <f>AC3119*AJ$1</f>
        <v/>
      </c>
      <c r="AK3119" s="6">
        <f>AD3119*AK$1</f>
        <v/>
      </c>
      <c r="AL3119" s="6">
        <f>AD3119*AL$1</f>
        <v/>
      </c>
    </row>
    <row r="3120">
      <c r="A3120" s="11">
        <f>idx_weight!A3119</f>
        <v/>
      </c>
      <c r="B3120" s="8">
        <f>idx_weight!B3119</f>
        <v/>
      </c>
      <c r="C3120" s="8">
        <f>idx_weight!C3119</f>
        <v/>
      </c>
      <c r="D3120" s="8">
        <f>idx_weight!D3119</f>
        <v/>
      </c>
      <c r="E3120" s="8">
        <f>idx_weight!E3119</f>
        <v/>
      </c>
      <c r="F3120" s="8">
        <f>idx_weight!F3119</f>
        <v/>
      </c>
      <c r="H3120" s="30" t="n">
        <v>171110347.1400065</v>
      </c>
      <c r="I3120" s="31" t="n"/>
      <c r="O3120" s="19" t="n">
        <v>40009</v>
      </c>
      <c r="P3120" s="23" t="n">
        <v>-0.003618857357192695</v>
      </c>
      <c r="Q3120" s="23" t="n">
        <v>1.858947700000009</v>
      </c>
      <c r="R3120" s="23" t="n">
        <v>-0.0003497617841929923</v>
      </c>
      <c r="S3120" s="23" t="n">
        <v>1.6511179</v>
      </c>
      <c r="T3120" s="23" t="n">
        <v>-0.0003025202202058264</v>
      </c>
      <c r="U3120" s="23" t="n">
        <v>1.68400590000001</v>
      </c>
      <c r="W3120" s="8">
        <f>IF(ISERROR(MATCH($O3120,$J:$J, 0)), W3119+W3119*P3120, $H3120*$B3120)</f>
        <v/>
      </c>
      <c r="X3120" s="8">
        <f>IF(ISERROR(MATCH($O3120,$J:$J, 0)), X3119+X3119*R3120, $H3120*$C3120)</f>
        <v/>
      </c>
      <c r="Y3120" s="8">
        <f>IF(ISERROR(MATCH($O3120,$J:$J, 0)), Y3119+Y3119*T3120, $H3120*$D3120)</f>
        <v/>
      </c>
      <c r="AA3120" s="1">
        <f>O3120</f>
        <v/>
      </c>
      <c r="AB3120" s="3">
        <f>W3120/$H3120</f>
        <v/>
      </c>
      <c r="AC3120" s="3">
        <f>X3120/$H3120</f>
        <v/>
      </c>
      <c r="AD3120" s="3">
        <f>Y3120/$H3120</f>
        <v/>
      </c>
      <c r="AF3120" s="1">
        <f>AA3120</f>
        <v/>
      </c>
      <c r="AG3120" s="6">
        <f>AB3120*AG$1</f>
        <v/>
      </c>
      <c r="AH3120" s="6">
        <f>AB3120*AH$1</f>
        <v/>
      </c>
      <c r="AI3120" s="6">
        <f>AC3120*AI$1</f>
        <v/>
      </c>
      <c r="AJ3120" s="6">
        <f>AC3120*AJ$1</f>
        <v/>
      </c>
      <c r="AK3120" s="6">
        <f>AD3120*AK$1</f>
        <v/>
      </c>
      <c r="AL3120" s="6">
        <f>AD3120*AL$1</f>
        <v/>
      </c>
    </row>
    <row r="3121">
      <c r="A3121" s="11">
        <f>idx_weight!A3120</f>
        <v/>
      </c>
      <c r="B3121" s="8">
        <f>idx_weight!B3120</f>
        <v/>
      </c>
      <c r="C3121" s="8">
        <f>idx_weight!C3120</f>
        <v/>
      </c>
      <c r="D3121" s="8">
        <f>idx_weight!D3120</f>
        <v/>
      </c>
      <c r="E3121" s="8">
        <f>idx_weight!E3120</f>
        <v/>
      </c>
      <c r="F3121" s="8">
        <f>idx_weight!F3120</f>
        <v/>
      </c>
      <c r="H3121" s="30" t="n">
        <v>171022072.5269738</v>
      </c>
      <c r="I3121" s="31" t="n"/>
      <c r="O3121" s="19" t="n">
        <v>40010</v>
      </c>
      <c r="P3121" s="23" t="n">
        <v>0.0001769818483865482</v>
      </c>
      <c r="Q3121" s="23" t="n">
        <v>1.859276700000009</v>
      </c>
      <c r="R3121" s="23" t="n">
        <v>-0.0005158928989869027</v>
      </c>
      <c r="S3121" s="23" t="n">
        <v>1.6502661</v>
      </c>
      <c r="T3121" s="23" t="n">
        <v>-0.0002115194489520356</v>
      </c>
      <c r="U3121" s="23" t="n">
        <v>1.68364970000001</v>
      </c>
      <c r="W3121" s="8">
        <f>IF(ISERROR(MATCH($O3121,$J:$J, 0)), W3120+W3120*P3121, $H3121*$B3121)</f>
        <v/>
      </c>
      <c r="X3121" s="8">
        <f>IF(ISERROR(MATCH($O3121,$J:$J, 0)), X3120+X3120*R3121, $H3121*$C3121)</f>
        <v/>
      </c>
      <c r="Y3121" s="8">
        <f>IF(ISERROR(MATCH($O3121,$J:$J, 0)), Y3120+Y3120*T3121, $H3121*$D3121)</f>
        <v/>
      </c>
      <c r="AA3121" s="1">
        <f>O3121</f>
        <v/>
      </c>
      <c r="AB3121" s="3">
        <f>W3121/$H3121</f>
        <v/>
      </c>
      <c r="AC3121" s="3">
        <f>X3121/$H3121</f>
        <v/>
      </c>
      <c r="AD3121" s="3">
        <f>Y3121/$H3121</f>
        <v/>
      </c>
      <c r="AF3121" s="1">
        <f>AA3121</f>
        <v/>
      </c>
      <c r="AG3121" s="6">
        <f>AB3121*AG$1</f>
        <v/>
      </c>
      <c r="AH3121" s="6">
        <f>AB3121*AH$1</f>
        <v/>
      </c>
      <c r="AI3121" s="6">
        <f>AC3121*AI$1</f>
        <v/>
      </c>
      <c r="AJ3121" s="6">
        <f>AC3121*AJ$1</f>
        <v/>
      </c>
      <c r="AK3121" s="6">
        <f>AD3121*AK$1</f>
        <v/>
      </c>
      <c r="AL3121" s="6">
        <f>AD3121*AL$1</f>
        <v/>
      </c>
    </row>
    <row r="3122">
      <c r="A3122" s="11">
        <f>idx_weight!A3121</f>
        <v/>
      </c>
      <c r="B3122" s="8">
        <f>idx_weight!B3121</f>
        <v/>
      </c>
      <c r="C3122" s="8">
        <f>idx_weight!C3121</f>
        <v/>
      </c>
      <c r="D3122" s="8">
        <f>idx_weight!D3121</f>
        <v/>
      </c>
      <c r="E3122" s="8">
        <f>idx_weight!E3121</f>
        <v/>
      </c>
      <c r="F3122" s="8">
        <f>idx_weight!F3121</f>
        <v/>
      </c>
      <c r="H3122" s="30" t="n">
        <v>170639708.1078079</v>
      </c>
      <c r="I3122" s="31" t="n"/>
      <c r="O3122" s="19" t="n">
        <v>40011</v>
      </c>
      <c r="P3122" s="23" t="n">
        <v>-0.005680972606175283</v>
      </c>
      <c r="Q3122" s="23" t="n">
        <v>1.848714200000009</v>
      </c>
      <c r="R3122" s="23" t="n">
        <v>-0.002235760644904605</v>
      </c>
      <c r="S3122" s="23" t="n">
        <v>1.646576499999999</v>
      </c>
      <c r="T3122" s="23" t="n">
        <v>-0.002092240446453952</v>
      </c>
      <c r="U3122" s="23" t="n">
        <v>1.68012710000001</v>
      </c>
      <c r="W3122" s="8">
        <f>IF(ISERROR(MATCH($O3122,$J:$J, 0)), W3121+W3121*P3122, $H3122*$B3122)</f>
        <v/>
      </c>
      <c r="X3122" s="8">
        <f>IF(ISERROR(MATCH($O3122,$J:$J, 0)), X3121+X3121*R3122, $H3122*$C3122)</f>
        <v/>
      </c>
      <c r="Y3122" s="8">
        <f>IF(ISERROR(MATCH($O3122,$J:$J, 0)), Y3121+Y3121*T3122, $H3122*$D3122)</f>
        <v/>
      </c>
      <c r="AA3122" s="1">
        <f>O3122</f>
        <v/>
      </c>
      <c r="AB3122" s="3">
        <f>W3122/$H3122</f>
        <v/>
      </c>
      <c r="AC3122" s="3">
        <f>X3122/$H3122</f>
        <v/>
      </c>
      <c r="AD3122" s="3">
        <f>Y3122/$H3122</f>
        <v/>
      </c>
      <c r="AF3122" s="1">
        <f>AA3122</f>
        <v/>
      </c>
      <c r="AG3122" s="6">
        <f>AB3122*AG$1</f>
        <v/>
      </c>
      <c r="AH3122" s="6">
        <f>AB3122*AH$1</f>
        <v/>
      </c>
      <c r="AI3122" s="6">
        <f>AC3122*AI$1</f>
        <v/>
      </c>
      <c r="AJ3122" s="6">
        <f>AC3122*AJ$1</f>
        <v/>
      </c>
      <c r="AK3122" s="6">
        <f>AD3122*AK$1</f>
        <v/>
      </c>
      <c r="AL3122" s="6">
        <f>AD3122*AL$1</f>
        <v/>
      </c>
    </row>
    <row r="3123">
      <c r="A3123" s="11">
        <f>idx_weight!A3122</f>
        <v/>
      </c>
      <c r="B3123" s="8">
        <f>idx_weight!B3122</f>
        <v/>
      </c>
      <c r="C3123" s="8">
        <f>idx_weight!C3122</f>
        <v/>
      </c>
      <c r="D3123" s="8">
        <f>idx_weight!D3122</f>
        <v/>
      </c>
      <c r="E3123" s="8">
        <f>idx_weight!E3122</f>
        <v/>
      </c>
      <c r="F3123" s="8">
        <f>idx_weight!F3122</f>
        <v/>
      </c>
      <c r="H3123" s="30" t="n">
        <v>170664631.8509805</v>
      </c>
      <c r="I3123" s="31" t="n"/>
      <c r="O3123" s="19" t="n">
        <v>40012</v>
      </c>
      <c r="P3123" s="23" t="n">
        <v>0.0001353913979780241</v>
      </c>
      <c r="Q3123" s="23" t="n">
        <v>1.848964500000008</v>
      </c>
      <c r="R3123" s="23" t="n">
        <v>0.0001460606294334532</v>
      </c>
      <c r="S3123" s="23" t="n">
        <v>1.646817</v>
      </c>
      <c r="T3123" s="23" t="n">
        <v>0.0001145151459076565</v>
      </c>
      <c r="U3123" s="23" t="n">
        <v>1.68031950000001</v>
      </c>
      <c r="W3123" s="8">
        <f>IF(ISERROR(MATCH($O3123,$J:$J, 0)), W3122+W3122*P3123, $H3123*$B3123)</f>
        <v/>
      </c>
      <c r="X3123" s="8">
        <f>IF(ISERROR(MATCH($O3123,$J:$J, 0)), X3122+X3122*R3123, $H3123*$C3123)</f>
        <v/>
      </c>
      <c r="Y3123" s="8">
        <f>IF(ISERROR(MATCH($O3123,$J:$J, 0)), Y3122+Y3122*T3123, $H3123*$D3123)</f>
        <v/>
      </c>
      <c r="AA3123" s="1">
        <f>O3123</f>
        <v/>
      </c>
      <c r="AB3123" s="3">
        <f>W3123/$H3123</f>
        <v/>
      </c>
      <c r="AC3123" s="3">
        <f>X3123/$H3123</f>
        <v/>
      </c>
      <c r="AD3123" s="3">
        <f>Y3123/$H3123</f>
        <v/>
      </c>
      <c r="AF3123" s="1">
        <f>AA3123</f>
        <v/>
      </c>
      <c r="AG3123" s="6">
        <f>AB3123*AG$1</f>
        <v/>
      </c>
      <c r="AH3123" s="6">
        <f>AB3123*AH$1</f>
        <v/>
      </c>
      <c r="AI3123" s="6">
        <f>AC3123*AI$1</f>
        <v/>
      </c>
      <c r="AJ3123" s="6">
        <f>AC3123*AJ$1</f>
        <v/>
      </c>
      <c r="AK3123" s="6">
        <f>AD3123*AK$1</f>
        <v/>
      </c>
      <c r="AL3123" s="6">
        <f>AD3123*AL$1</f>
        <v/>
      </c>
    </row>
    <row r="3124">
      <c r="A3124" s="11">
        <f>idx_weight!A3123</f>
        <v/>
      </c>
      <c r="B3124" s="8">
        <f>idx_weight!B3123</f>
        <v/>
      </c>
      <c r="C3124" s="8">
        <f>idx_weight!C3123</f>
        <v/>
      </c>
      <c r="D3124" s="8">
        <f>idx_weight!D3123</f>
        <v/>
      </c>
      <c r="E3124" s="8">
        <f>idx_weight!E3123</f>
        <v/>
      </c>
      <c r="F3124" s="8">
        <f>idx_weight!F3123</f>
        <v/>
      </c>
      <c r="H3124" s="30" t="n">
        <v>170689534.8675475</v>
      </c>
      <c r="I3124" s="31" t="n"/>
      <c r="O3124" s="19" t="n">
        <v>40013</v>
      </c>
      <c r="P3124" s="23" t="n">
        <v>0.0001353730696289634</v>
      </c>
      <c r="Q3124" s="23" t="n">
        <v>1.849214800000008</v>
      </c>
      <c r="R3124" s="23" t="n">
        <v>0.0001459178524387816</v>
      </c>
      <c r="S3124" s="23" t="n">
        <v>1.6470573</v>
      </c>
      <c r="T3124" s="23" t="n">
        <v>0.0001145615461821681</v>
      </c>
      <c r="U3124" s="23" t="n">
        <v>1.68051200000001</v>
      </c>
      <c r="W3124" s="8">
        <f>IF(ISERROR(MATCH($O3124,$J:$J, 0)), W3123+W3123*P3124, $H3124*$B3124)</f>
        <v/>
      </c>
      <c r="X3124" s="8">
        <f>IF(ISERROR(MATCH($O3124,$J:$J, 0)), X3123+X3123*R3124, $H3124*$C3124)</f>
        <v/>
      </c>
      <c r="Y3124" s="8">
        <f>IF(ISERROR(MATCH($O3124,$J:$J, 0)), Y3123+Y3123*T3124, $H3124*$D3124)</f>
        <v/>
      </c>
      <c r="AA3124" s="1">
        <f>O3124</f>
        <v/>
      </c>
      <c r="AB3124" s="3">
        <f>W3124/$H3124</f>
        <v/>
      </c>
      <c r="AC3124" s="3">
        <f>X3124/$H3124</f>
        <v/>
      </c>
      <c r="AD3124" s="3">
        <f>Y3124/$H3124</f>
        <v/>
      </c>
      <c r="AF3124" s="1">
        <f>AA3124</f>
        <v/>
      </c>
      <c r="AG3124" s="6">
        <f>AB3124*AG$1</f>
        <v/>
      </c>
      <c r="AH3124" s="6">
        <f>AB3124*AH$1</f>
        <v/>
      </c>
      <c r="AI3124" s="6">
        <f>AC3124*AI$1</f>
        <v/>
      </c>
      <c r="AJ3124" s="6">
        <f>AC3124*AJ$1</f>
        <v/>
      </c>
      <c r="AK3124" s="6">
        <f>AD3124*AK$1</f>
        <v/>
      </c>
      <c r="AL3124" s="6">
        <f>AD3124*AL$1</f>
        <v/>
      </c>
    </row>
    <row r="3125">
      <c r="A3125" s="11">
        <f>idx_weight!A3124</f>
        <v/>
      </c>
      <c r="B3125" s="8">
        <f>idx_weight!B3124</f>
        <v/>
      </c>
      <c r="C3125" s="8">
        <f>idx_weight!C3124</f>
        <v/>
      </c>
      <c r="D3125" s="8">
        <f>idx_weight!D3124</f>
        <v/>
      </c>
      <c r="E3125" s="8">
        <f>idx_weight!E3124</f>
        <v/>
      </c>
      <c r="F3125" s="8">
        <f>idx_weight!F3124</f>
        <v/>
      </c>
      <c r="H3125" s="30" t="n">
        <v>170373029.2375132</v>
      </c>
      <c r="I3125" s="31" t="n"/>
      <c r="O3125" s="19" t="n">
        <v>40014</v>
      </c>
      <c r="P3125" s="23" t="n">
        <v>-0.006337068035579208</v>
      </c>
      <c r="Q3125" s="23" t="n">
        <v>1.837496200000008</v>
      </c>
      <c r="R3125" s="23" t="n">
        <v>-0.001854276715205883</v>
      </c>
      <c r="S3125" s="23" t="n">
        <v>1.6440032</v>
      </c>
      <c r="T3125" s="23" t="n">
        <v>-0.001976123943179142</v>
      </c>
      <c r="U3125" s="23" t="n">
        <v>1.67719110000001</v>
      </c>
      <c r="W3125" s="8">
        <f>IF(ISERROR(MATCH($O3125,$J:$J, 0)), W3124+W3124*P3125, $H3125*$B3125)</f>
        <v/>
      </c>
      <c r="X3125" s="8">
        <f>IF(ISERROR(MATCH($O3125,$J:$J, 0)), X3124+X3124*R3125, $H3125*$C3125)</f>
        <v/>
      </c>
      <c r="Y3125" s="8">
        <f>IF(ISERROR(MATCH($O3125,$J:$J, 0)), Y3124+Y3124*T3125, $H3125*$D3125)</f>
        <v/>
      </c>
      <c r="AA3125" s="1">
        <f>O3125</f>
        <v/>
      </c>
      <c r="AB3125" s="3">
        <f>W3125/$H3125</f>
        <v/>
      </c>
      <c r="AC3125" s="3">
        <f>X3125/$H3125</f>
        <v/>
      </c>
      <c r="AD3125" s="3">
        <f>Y3125/$H3125</f>
        <v/>
      </c>
      <c r="AF3125" s="1">
        <f>AA3125</f>
        <v/>
      </c>
      <c r="AG3125" s="6">
        <f>AB3125*AG$1</f>
        <v/>
      </c>
      <c r="AH3125" s="6">
        <f>AB3125*AH$1</f>
        <v/>
      </c>
      <c r="AI3125" s="6">
        <f>AC3125*AI$1</f>
        <v/>
      </c>
      <c r="AJ3125" s="6">
        <f>AC3125*AJ$1</f>
        <v/>
      </c>
      <c r="AK3125" s="6">
        <f>AD3125*AK$1</f>
        <v/>
      </c>
      <c r="AL3125" s="6">
        <f>AD3125*AL$1</f>
        <v/>
      </c>
    </row>
    <row r="3126">
      <c r="A3126" s="11">
        <f>idx_weight!A3125</f>
        <v/>
      </c>
      <c r="B3126" s="8">
        <f>idx_weight!B3125</f>
        <v/>
      </c>
      <c r="C3126" s="8">
        <f>idx_weight!C3125</f>
        <v/>
      </c>
      <c r="D3126" s="8">
        <f>idx_weight!D3125</f>
        <v/>
      </c>
      <c r="E3126" s="8">
        <f>idx_weight!E3125</f>
        <v/>
      </c>
      <c r="F3126" s="8">
        <f>idx_weight!F3125</f>
        <v/>
      </c>
      <c r="H3126" s="30" t="n">
        <v>170436825.7293927</v>
      </c>
      <c r="I3126" s="31" t="n"/>
      <c r="O3126" s="19" t="n">
        <v>40015</v>
      </c>
      <c r="P3126" s="23" t="n">
        <v>0.00279069964879386</v>
      </c>
      <c r="Q3126" s="23" t="n">
        <v>1.842624100000009</v>
      </c>
      <c r="R3126" s="23" t="n">
        <v>0.0003744518258845808</v>
      </c>
      <c r="S3126" s="23" t="n">
        <v>1.6446188</v>
      </c>
      <c r="T3126" s="23" t="n">
        <v>0.0003700830513588826</v>
      </c>
      <c r="U3126" s="23" t="n">
        <v>1.67781180000001</v>
      </c>
      <c r="W3126" s="8">
        <f>IF(ISERROR(MATCH($O3126,$J:$J, 0)), W3125+W3125*P3126, $H3126*$B3126)</f>
        <v/>
      </c>
      <c r="X3126" s="8">
        <f>IF(ISERROR(MATCH($O3126,$J:$J, 0)), X3125+X3125*R3126, $H3126*$C3126)</f>
        <v/>
      </c>
      <c r="Y3126" s="8">
        <f>IF(ISERROR(MATCH($O3126,$J:$J, 0)), Y3125+Y3125*T3126, $H3126*$D3126)</f>
        <v/>
      </c>
      <c r="AA3126" s="1">
        <f>O3126</f>
        <v/>
      </c>
      <c r="AB3126" s="3">
        <f>W3126/$H3126</f>
        <v/>
      </c>
      <c r="AC3126" s="3">
        <f>X3126/$H3126</f>
        <v/>
      </c>
      <c r="AD3126" s="3">
        <f>Y3126/$H3126</f>
        <v/>
      </c>
      <c r="AF3126" s="1">
        <f>AA3126</f>
        <v/>
      </c>
      <c r="AG3126" s="6">
        <f>AB3126*AG$1</f>
        <v/>
      </c>
      <c r="AH3126" s="6">
        <f>AB3126*AH$1</f>
        <v/>
      </c>
      <c r="AI3126" s="6">
        <f>AC3126*AI$1</f>
        <v/>
      </c>
      <c r="AJ3126" s="6">
        <f>AC3126*AJ$1</f>
        <v/>
      </c>
      <c r="AK3126" s="6">
        <f>AD3126*AK$1</f>
        <v/>
      </c>
      <c r="AL3126" s="6">
        <f>AD3126*AL$1</f>
        <v/>
      </c>
    </row>
    <row r="3127">
      <c r="A3127" s="11">
        <f>idx_weight!A3126</f>
        <v/>
      </c>
      <c r="B3127" s="8">
        <f>idx_weight!B3126</f>
        <v/>
      </c>
      <c r="C3127" s="8">
        <f>idx_weight!C3126</f>
        <v/>
      </c>
      <c r="D3127" s="8">
        <f>idx_weight!D3126</f>
        <v/>
      </c>
      <c r="E3127" s="8">
        <f>idx_weight!E3126</f>
        <v/>
      </c>
      <c r="F3127" s="8">
        <f>idx_weight!F3126</f>
        <v/>
      </c>
      <c r="H3127" s="30" t="n">
        <v>170266971.1969196</v>
      </c>
      <c r="I3127" s="31" t="n"/>
      <c r="O3127" s="19" t="n">
        <v>40016</v>
      </c>
      <c r="P3127" s="23" t="n">
        <v>-0.002536437030211336</v>
      </c>
      <c r="Q3127" s="23" t="n">
        <v>1.837950400000009</v>
      </c>
      <c r="R3127" s="23" t="n">
        <v>-0.0009965835244010179</v>
      </c>
      <c r="S3127" s="23" t="n">
        <v>1.6429798</v>
      </c>
      <c r="T3127" s="23" t="n">
        <v>-0.00110864639287922</v>
      </c>
      <c r="U3127" s="23" t="n">
        <v>1.67595170000001</v>
      </c>
      <c r="W3127" s="8">
        <f>IF(ISERROR(MATCH($O3127,$J:$J, 0)), W3126+W3126*P3127, $H3127*$B3127)</f>
        <v/>
      </c>
      <c r="X3127" s="8">
        <f>IF(ISERROR(MATCH($O3127,$J:$J, 0)), X3126+X3126*R3127, $H3127*$C3127)</f>
        <v/>
      </c>
      <c r="Y3127" s="8">
        <f>IF(ISERROR(MATCH($O3127,$J:$J, 0)), Y3126+Y3126*T3127, $H3127*$D3127)</f>
        <v/>
      </c>
      <c r="AA3127" s="1">
        <f>O3127</f>
        <v/>
      </c>
      <c r="AB3127" s="3">
        <f>W3127/$H3127</f>
        <v/>
      </c>
      <c r="AC3127" s="3">
        <f>X3127/$H3127</f>
        <v/>
      </c>
      <c r="AD3127" s="3">
        <f>Y3127/$H3127</f>
        <v/>
      </c>
      <c r="AF3127" s="1">
        <f>AA3127</f>
        <v/>
      </c>
      <c r="AG3127" s="6">
        <f>AB3127*AG$1</f>
        <v/>
      </c>
      <c r="AH3127" s="6">
        <f>AB3127*AH$1</f>
        <v/>
      </c>
      <c r="AI3127" s="6">
        <f>AC3127*AI$1</f>
        <v/>
      </c>
      <c r="AJ3127" s="6">
        <f>AC3127*AJ$1</f>
        <v/>
      </c>
      <c r="AK3127" s="6">
        <f>AD3127*AK$1</f>
        <v/>
      </c>
      <c r="AL3127" s="6">
        <f>AD3127*AL$1</f>
        <v/>
      </c>
    </row>
    <row r="3128">
      <c r="A3128" s="11">
        <f>idx_weight!A3127</f>
        <v/>
      </c>
      <c r="B3128" s="8">
        <f>idx_weight!B3127</f>
        <v/>
      </c>
      <c r="C3128" s="8">
        <f>idx_weight!C3127</f>
        <v/>
      </c>
      <c r="D3128" s="8">
        <f>idx_weight!D3127</f>
        <v/>
      </c>
      <c r="E3128" s="8">
        <f>idx_weight!E3127</f>
        <v/>
      </c>
      <c r="F3128" s="8">
        <f>idx_weight!F3127</f>
        <v/>
      </c>
      <c r="H3128" s="30" t="n">
        <v>170462765.0762371</v>
      </c>
      <c r="I3128" s="31" t="n"/>
      <c r="O3128" s="19" t="n">
        <v>40017</v>
      </c>
      <c r="P3128" s="23" t="n">
        <v>0.005415760947629522</v>
      </c>
      <c r="Q3128" s="23" t="n">
        <v>1.847904300000009</v>
      </c>
      <c r="R3128" s="23" t="n">
        <v>0.001149922841412909</v>
      </c>
      <c r="S3128" s="23" t="n">
        <v>1.6448691</v>
      </c>
      <c r="T3128" s="23" t="n">
        <v>0.001335002673406249</v>
      </c>
      <c r="U3128" s="23" t="n">
        <v>1.67818910000001</v>
      </c>
      <c r="W3128" s="8">
        <f>IF(ISERROR(MATCH($O3128,$J:$J, 0)), W3127+W3127*P3128, $H3128*$B3128)</f>
        <v/>
      </c>
      <c r="X3128" s="8">
        <f>IF(ISERROR(MATCH($O3128,$J:$J, 0)), X3127+X3127*R3128, $H3128*$C3128)</f>
        <v/>
      </c>
      <c r="Y3128" s="8">
        <f>IF(ISERROR(MATCH($O3128,$J:$J, 0)), Y3127+Y3127*T3128, $H3128*$D3128)</f>
        <v/>
      </c>
      <c r="AA3128" s="1">
        <f>O3128</f>
        <v/>
      </c>
      <c r="AB3128" s="3">
        <f>W3128/$H3128</f>
        <v/>
      </c>
      <c r="AC3128" s="3">
        <f>X3128/$H3128</f>
        <v/>
      </c>
      <c r="AD3128" s="3">
        <f>Y3128/$H3128</f>
        <v/>
      </c>
      <c r="AF3128" s="1">
        <f>AA3128</f>
        <v/>
      </c>
      <c r="AG3128" s="6">
        <f>AB3128*AG$1</f>
        <v/>
      </c>
      <c r="AH3128" s="6">
        <f>AB3128*AH$1</f>
        <v/>
      </c>
      <c r="AI3128" s="6">
        <f>AC3128*AI$1</f>
        <v/>
      </c>
      <c r="AJ3128" s="6">
        <f>AC3128*AJ$1</f>
        <v/>
      </c>
      <c r="AK3128" s="6">
        <f>AD3128*AK$1</f>
        <v/>
      </c>
      <c r="AL3128" s="6">
        <f>AD3128*AL$1</f>
        <v/>
      </c>
    </row>
    <row r="3129">
      <c r="A3129" s="11">
        <f>idx_weight!A3128</f>
        <v/>
      </c>
      <c r="B3129" s="8">
        <f>idx_weight!B3128</f>
        <v/>
      </c>
      <c r="C3129" s="8">
        <f>idx_weight!C3128</f>
        <v/>
      </c>
      <c r="D3129" s="8">
        <f>idx_weight!D3128</f>
        <v/>
      </c>
      <c r="E3129" s="8">
        <f>idx_weight!E3128</f>
        <v/>
      </c>
      <c r="F3129" s="8">
        <f>idx_weight!F3128</f>
        <v/>
      </c>
      <c r="H3129" s="30" t="n">
        <v>170548459.226879</v>
      </c>
      <c r="I3129" s="31" t="n"/>
      <c r="O3129" s="19" t="n">
        <v>40018</v>
      </c>
      <c r="P3129" s="23" t="n">
        <v>0.0002297738037624342</v>
      </c>
      <c r="Q3129" s="23" t="n">
        <v>1.848328900000009</v>
      </c>
      <c r="R3129" s="23" t="n">
        <v>0.0005027147752973971</v>
      </c>
      <c r="S3129" s="23" t="n">
        <v>1.645696</v>
      </c>
      <c r="T3129" s="23" t="n">
        <v>0.0004155074061678032</v>
      </c>
      <c r="U3129" s="23" t="n">
        <v>1.67888640000001</v>
      </c>
      <c r="W3129" s="8">
        <f>IF(ISERROR(MATCH($O3129,$J:$J, 0)), W3128+W3128*P3129, $H3129*$B3129)</f>
        <v/>
      </c>
      <c r="X3129" s="8">
        <f>IF(ISERROR(MATCH($O3129,$J:$J, 0)), X3128+X3128*R3129, $H3129*$C3129)</f>
        <v/>
      </c>
      <c r="Y3129" s="8">
        <f>IF(ISERROR(MATCH($O3129,$J:$J, 0)), Y3128+Y3128*T3129, $H3129*$D3129)</f>
        <v/>
      </c>
      <c r="AA3129" s="1">
        <f>O3129</f>
        <v/>
      </c>
      <c r="AB3129" s="3">
        <f>W3129/$H3129</f>
        <v/>
      </c>
      <c r="AC3129" s="3">
        <f>X3129/$H3129</f>
        <v/>
      </c>
      <c r="AD3129" s="3">
        <f>Y3129/$H3129</f>
        <v/>
      </c>
      <c r="AF3129" s="1">
        <f>AA3129</f>
        <v/>
      </c>
      <c r="AG3129" s="6">
        <f>AB3129*AG$1</f>
        <v/>
      </c>
      <c r="AH3129" s="6">
        <f>AB3129*AH$1</f>
        <v/>
      </c>
      <c r="AI3129" s="6">
        <f>AC3129*AI$1</f>
        <v/>
      </c>
      <c r="AJ3129" s="6">
        <f>AC3129*AJ$1</f>
        <v/>
      </c>
      <c r="AK3129" s="6">
        <f>AD3129*AK$1</f>
        <v/>
      </c>
      <c r="AL3129" s="6">
        <f>AD3129*AL$1</f>
        <v/>
      </c>
    </row>
    <row r="3130">
      <c r="A3130" s="11">
        <f>idx_weight!A3129</f>
        <v/>
      </c>
      <c r="B3130" s="8">
        <f>idx_weight!B3129</f>
        <v/>
      </c>
      <c r="C3130" s="8">
        <f>idx_weight!C3129</f>
        <v/>
      </c>
      <c r="D3130" s="8">
        <f>idx_weight!D3129</f>
        <v/>
      </c>
      <c r="E3130" s="8">
        <f>idx_weight!E3129</f>
        <v/>
      </c>
      <c r="F3130" s="8">
        <f>idx_weight!F3129</f>
        <v/>
      </c>
      <c r="H3130" s="30" t="n">
        <v>170573683.505832</v>
      </c>
      <c r="I3130" s="31" t="n"/>
      <c r="O3130" s="19" t="n">
        <v>40019</v>
      </c>
      <c r="P3130" s="23" t="n">
        <v>0.0001363934741269723</v>
      </c>
      <c r="Q3130" s="23" t="n">
        <v>1.848581000000009</v>
      </c>
      <c r="R3130" s="23" t="n">
        <v>0.0001479009488993821</v>
      </c>
      <c r="S3130" s="23" t="n">
        <v>1.6459394</v>
      </c>
      <c r="T3130" s="23" t="n">
        <v>0.0001165057981289408</v>
      </c>
      <c r="U3130" s="23" t="n">
        <v>1.67908200000001</v>
      </c>
      <c r="W3130" s="8">
        <f>IF(ISERROR(MATCH($O3130,$J:$J, 0)), W3129+W3129*P3130, $H3130*$B3130)</f>
        <v/>
      </c>
      <c r="X3130" s="8">
        <f>IF(ISERROR(MATCH($O3130,$J:$J, 0)), X3129+X3129*R3130, $H3130*$C3130)</f>
        <v/>
      </c>
      <c r="Y3130" s="8">
        <f>IF(ISERROR(MATCH($O3130,$J:$J, 0)), Y3129+Y3129*T3130, $H3130*$D3130)</f>
        <v/>
      </c>
      <c r="AA3130" s="1">
        <f>O3130</f>
        <v/>
      </c>
      <c r="AB3130" s="3">
        <f>W3130/$H3130</f>
        <v/>
      </c>
      <c r="AC3130" s="3">
        <f>X3130/$H3130</f>
        <v/>
      </c>
      <c r="AD3130" s="3">
        <f>Y3130/$H3130</f>
        <v/>
      </c>
      <c r="AF3130" s="1">
        <f>AA3130</f>
        <v/>
      </c>
      <c r="AG3130" s="6">
        <f>AB3130*AG$1</f>
        <v/>
      </c>
      <c r="AH3130" s="6">
        <f>AB3130*AH$1</f>
        <v/>
      </c>
      <c r="AI3130" s="6">
        <f>AC3130*AI$1</f>
        <v/>
      </c>
      <c r="AJ3130" s="6">
        <f>AC3130*AJ$1</f>
        <v/>
      </c>
      <c r="AK3130" s="6">
        <f>AD3130*AK$1</f>
        <v/>
      </c>
      <c r="AL3130" s="6">
        <f>AD3130*AL$1</f>
        <v/>
      </c>
    </row>
    <row r="3131">
      <c r="A3131" s="11">
        <f>idx_weight!A3130</f>
        <v/>
      </c>
      <c r="B3131" s="8">
        <f>idx_weight!B3130</f>
        <v/>
      </c>
      <c r="C3131" s="8">
        <f>idx_weight!C3130</f>
        <v/>
      </c>
      <c r="D3131" s="8">
        <f>idx_weight!D3130</f>
        <v/>
      </c>
      <c r="E3131" s="8">
        <f>idx_weight!E3130</f>
        <v/>
      </c>
      <c r="F3131" s="8">
        <f>idx_weight!F3130</f>
        <v/>
      </c>
      <c r="H3131" s="30" t="n">
        <v>170598907.784785</v>
      </c>
      <c r="I3131" s="31" t="n"/>
      <c r="O3131" s="19" t="n">
        <v>40020</v>
      </c>
      <c r="P3131" s="23" t="n">
        <v>0.0001364289690308773</v>
      </c>
      <c r="Q3131" s="23" t="n">
        <v>1.848833200000009</v>
      </c>
      <c r="R3131" s="23" t="n">
        <v>0.0001478790774436245</v>
      </c>
      <c r="S3131" s="23" t="n">
        <v>1.6461828</v>
      </c>
      <c r="T3131" s="23" t="n">
        <v>0.0001164922261094326</v>
      </c>
      <c r="U3131" s="23" t="n">
        <v>1.67927760000001</v>
      </c>
      <c r="W3131" s="8">
        <f>IF(ISERROR(MATCH($O3131,$J:$J, 0)), W3130+W3130*P3131, $H3131*$B3131)</f>
        <v/>
      </c>
      <c r="X3131" s="8">
        <f>IF(ISERROR(MATCH($O3131,$J:$J, 0)), X3130+X3130*R3131, $H3131*$C3131)</f>
        <v/>
      </c>
      <c r="Y3131" s="8">
        <f>IF(ISERROR(MATCH($O3131,$J:$J, 0)), Y3130+Y3130*T3131, $H3131*$D3131)</f>
        <v/>
      </c>
      <c r="AA3131" s="1">
        <f>O3131</f>
        <v/>
      </c>
      <c r="AB3131" s="3">
        <f>W3131/$H3131</f>
        <v/>
      </c>
      <c r="AC3131" s="3">
        <f>X3131/$H3131</f>
        <v/>
      </c>
      <c r="AD3131" s="3">
        <f>Y3131/$H3131</f>
        <v/>
      </c>
      <c r="AF3131" s="1">
        <f>AA3131</f>
        <v/>
      </c>
      <c r="AG3131" s="6">
        <f>AB3131*AG$1</f>
        <v/>
      </c>
      <c r="AH3131" s="6">
        <f>AB3131*AH$1</f>
        <v/>
      </c>
      <c r="AI3131" s="6">
        <f>AC3131*AI$1</f>
        <v/>
      </c>
      <c r="AJ3131" s="6">
        <f>AC3131*AJ$1</f>
        <v/>
      </c>
      <c r="AK3131" s="6">
        <f>AD3131*AK$1</f>
        <v/>
      </c>
      <c r="AL3131" s="6">
        <f>AD3131*AL$1</f>
        <v/>
      </c>
    </row>
    <row r="3132">
      <c r="A3132" s="11">
        <f>idx_weight!A3131</f>
        <v/>
      </c>
      <c r="B3132" s="8">
        <f>idx_weight!B3131</f>
        <v/>
      </c>
      <c r="C3132" s="8">
        <f>idx_weight!C3131</f>
        <v/>
      </c>
      <c r="D3132" s="8">
        <f>idx_weight!D3131</f>
        <v/>
      </c>
      <c r="E3132" s="8">
        <f>idx_weight!E3131</f>
        <v/>
      </c>
      <c r="F3132" s="8">
        <f>idx_weight!F3131</f>
        <v/>
      </c>
      <c r="H3132" s="30" t="n">
        <v>170622950.6472217</v>
      </c>
      <c r="I3132" s="31" t="n"/>
      <c r="O3132" s="19" t="n">
        <v>40021</v>
      </c>
      <c r="P3132" s="23" t="n">
        <v>-0.0001025511657838374</v>
      </c>
      <c r="Q3132" s="23" t="n">
        <v>1.848643600000009</v>
      </c>
      <c r="R3132" s="23" t="n">
        <v>0.0001409321006149433</v>
      </c>
      <c r="S3132" s="23" t="n">
        <v>1.6464148</v>
      </c>
      <c r="T3132" s="23" t="n">
        <v>-9.408807692179444e-06</v>
      </c>
      <c r="U3132" s="23" t="n">
        <v>1.67926180000001</v>
      </c>
      <c r="W3132" s="8">
        <f>IF(ISERROR(MATCH($O3132,$J:$J, 0)), W3131+W3131*P3132, $H3132*$B3132)</f>
        <v/>
      </c>
      <c r="X3132" s="8">
        <f>IF(ISERROR(MATCH($O3132,$J:$J, 0)), X3131+X3131*R3132, $H3132*$C3132)</f>
        <v/>
      </c>
      <c r="Y3132" s="8">
        <f>IF(ISERROR(MATCH($O3132,$J:$J, 0)), Y3131+Y3131*T3132, $H3132*$D3132)</f>
        <v/>
      </c>
      <c r="AA3132" s="1">
        <f>O3132</f>
        <v/>
      </c>
      <c r="AB3132" s="3">
        <f>W3132/$H3132</f>
        <v/>
      </c>
      <c r="AC3132" s="3">
        <f>X3132/$H3132</f>
        <v/>
      </c>
      <c r="AD3132" s="3">
        <f>Y3132/$H3132</f>
        <v/>
      </c>
      <c r="AF3132" s="1">
        <f>AA3132</f>
        <v/>
      </c>
      <c r="AG3132" s="6">
        <f>AB3132*AG$1</f>
        <v/>
      </c>
      <c r="AH3132" s="6">
        <f>AB3132*AH$1</f>
        <v/>
      </c>
      <c r="AI3132" s="6">
        <f>AC3132*AI$1</f>
        <v/>
      </c>
      <c r="AJ3132" s="6">
        <f>AC3132*AJ$1</f>
        <v/>
      </c>
      <c r="AK3132" s="6">
        <f>AD3132*AK$1</f>
        <v/>
      </c>
      <c r="AL3132" s="6">
        <f>AD3132*AL$1</f>
        <v/>
      </c>
    </row>
    <row r="3133">
      <c r="A3133" s="11">
        <f>idx_weight!A3132</f>
        <v/>
      </c>
      <c r="B3133" s="8">
        <f>idx_weight!B3132</f>
        <v/>
      </c>
      <c r="C3133" s="8">
        <f>idx_weight!C3132</f>
        <v/>
      </c>
      <c r="D3133" s="8">
        <f>idx_weight!D3132</f>
        <v/>
      </c>
      <c r="E3133" s="8">
        <f>idx_weight!E3132</f>
        <v/>
      </c>
      <c r="F3133" s="8">
        <f>idx_weight!F3132</f>
        <v/>
      </c>
      <c r="H3133" s="30" t="n">
        <v>170660341.4436319</v>
      </c>
      <c r="I3133" s="31" t="n"/>
      <c r="O3133" s="19" t="n">
        <v>40022</v>
      </c>
      <c r="P3133" s="23" t="n">
        <v>-0.0009493446979179643</v>
      </c>
      <c r="Q3133" s="23" t="n">
        <v>1.846888600000009</v>
      </c>
      <c r="R3133" s="23" t="n">
        <v>0.0002191428308346843</v>
      </c>
      <c r="S3133" s="23" t="n">
        <v>1.6467756</v>
      </c>
      <c r="T3133" s="23" t="n">
        <v>0.00015209063887478</v>
      </c>
      <c r="U3133" s="23" t="n">
        <v>1.67951720000001</v>
      </c>
      <c r="W3133" s="8">
        <f>IF(ISERROR(MATCH($O3133,$J:$J, 0)), W3132+W3132*P3133, $H3133*$B3133)</f>
        <v/>
      </c>
      <c r="X3133" s="8">
        <f>IF(ISERROR(MATCH($O3133,$J:$J, 0)), X3132+X3132*R3133, $H3133*$C3133)</f>
        <v/>
      </c>
      <c r="Y3133" s="8">
        <f>IF(ISERROR(MATCH($O3133,$J:$J, 0)), Y3132+Y3132*T3133, $H3133*$D3133)</f>
        <v/>
      </c>
      <c r="AA3133" s="1">
        <f>O3133</f>
        <v/>
      </c>
      <c r="AB3133" s="3">
        <f>W3133/$H3133</f>
        <v/>
      </c>
      <c r="AC3133" s="3">
        <f>X3133/$H3133</f>
        <v/>
      </c>
      <c r="AD3133" s="3">
        <f>Y3133/$H3133</f>
        <v/>
      </c>
      <c r="AF3133" s="1">
        <f>AA3133</f>
        <v/>
      </c>
      <c r="AG3133" s="6">
        <f>AB3133*AG$1</f>
        <v/>
      </c>
      <c r="AH3133" s="6">
        <f>AB3133*AH$1</f>
        <v/>
      </c>
      <c r="AI3133" s="6">
        <f>AC3133*AI$1</f>
        <v/>
      </c>
      <c r="AJ3133" s="6">
        <f>AC3133*AJ$1</f>
        <v/>
      </c>
      <c r="AK3133" s="6">
        <f>AD3133*AK$1</f>
        <v/>
      </c>
      <c r="AL3133" s="6">
        <f>AD3133*AL$1</f>
        <v/>
      </c>
    </row>
    <row r="3134">
      <c r="A3134" s="11">
        <f>idx_weight!A3133</f>
        <v/>
      </c>
      <c r="B3134" s="8">
        <f>idx_weight!B3133</f>
        <v/>
      </c>
      <c r="C3134" s="8">
        <f>idx_weight!C3133</f>
        <v/>
      </c>
      <c r="D3134" s="8">
        <f>idx_weight!D3133</f>
        <v/>
      </c>
      <c r="E3134" s="8">
        <f>idx_weight!E3133</f>
        <v/>
      </c>
      <c r="F3134" s="8">
        <f>idx_weight!F3133</f>
        <v/>
      </c>
      <c r="H3134" s="30" t="n">
        <v>170585197.1352144</v>
      </c>
      <c r="I3134" s="31" t="n"/>
      <c r="O3134" s="19" t="n">
        <v>40023</v>
      </c>
      <c r="P3134" s="23" t="n">
        <v>0.0002328781497702437</v>
      </c>
      <c r="Q3134" s="23" t="n">
        <v>1.847318700000009</v>
      </c>
      <c r="R3134" s="23" t="n">
        <v>-0.0004403150010238166</v>
      </c>
      <c r="S3134" s="23" t="n">
        <v>1.6460505</v>
      </c>
      <c r="T3134" s="23" t="n">
        <v>-0.0002643616867989973</v>
      </c>
      <c r="U3134" s="23" t="n">
        <v>1.67907320000001</v>
      </c>
      <c r="W3134" s="8">
        <f>IF(ISERROR(MATCH($O3134,$J:$J, 0)), W3133+W3133*P3134, $H3134*$B3134)</f>
        <v/>
      </c>
      <c r="X3134" s="8">
        <f>IF(ISERROR(MATCH($O3134,$J:$J, 0)), X3133+X3133*R3134, $H3134*$C3134)</f>
        <v/>
      </c>
      <c r="Y3134" s="8">
        <f>IF(ISERROR(MATCH($O3134,$J:$J, 0)), Y3133+Y3133*T3134, $H3134*$D3134)</f>
        <v/>
      </c>
      <c r="AA3134" s="1">
        <f>O3134</f>
        <v/>
      </c>
      <c r="AB3134" s="3">
        <f>W3134/$H3134</f>
        <v/>
      </c>
      <c r="AC3134" s="3">
        <f>X3134/$H3134</f>
        <v/>
      </c>
      <c r="AD3134" s="3">
        <f>Y3134/$H3134</f>
        <v/>
      </c>
      <c r="AF3134" s="1">
        <f>AA3134</f>
        <v/>
      </c>
      <c r="AG3134" s="6">
        <f>AB3134*AG$1</f>
        <v/>
      </c>
      <c r="AH3134" s="6">
        <f>AB3134*AH$1</f>
        <v/>
      </c>
      <c r="AI3134" s="6">
        <f>AC3134*AI$1</f>
        <v/>
      </c>
      <c r="AJ3134" s="6">
        <f>AC3134*AJ$1</f>
        <v/>
      </c>
      <c r="AK3134" s="6">
        <f>AD3134*AK$1</f>
        <v/>
      </c>
      <c r="AL3134" s="6">
        <f>AD3134*AL$1</f>
        <v/>
      </c>
    </row>
    <row r="3135">
      <c r="A3135" s="11">
        <f>idx_weight!A3134</f>
        <v/>
      </c>
      <c r="B3135" s="8">
        <f>idx_weight!B3134</f>
        <v/>
      </c>
      <c r="C3135" s="8">
        <f>idx_weight!C3134</f>
        <v/>
      </c>
      <c r="D3135" s="8">
        <f>idx_weight!D3134</f>
        <v/>
      </c>
      <c r="E3135" s="8">
        <f>idx_weight!E3134</f>
        <v/>
      </c>
      <c r="F3135" s="8">
        <f>idx_weight!F3134</f>
        <v/>
      </c>
      <c r="H3135" s="30" t="n">
        <v>170700592.5116078</v>
      </c>
      <c r="I3135" s="31" t="n"/>
      <c r="O3135" s="19" t="n">
        <v>40024</v>
      </c>
      <c r="P3135" s="23" t="n">
        <v>0.002137801127656047</v>
      </c>
      <c r="Q3135" s="23" t="n">
        <v>1.851267900000009</v>
      </c>
      <c r="R3135" s="23" t="n">
        <v>0.000676467702539929</v>
      </c>
      <c r="S3135" s="23" t="n">
        <v>1.647164</v>
      </c>
      <c r="T3135" s="23" t="n">
        <v>0.0009391490496066801</v>
      </c>
      <c r="U3135" s="23" t="n">
        <v>1.68065010000001</v>
      </c>
      <c r="W3135" s="8">
        <f>IF(ISERROR(MATCH($O3135,$J:$J, 0)), W3134+W3134*P3135, $H3135*$B3135)</f>
        <v/>
      </c>
      <c r="X3135" s="8">
        <f>IF(ISERROR(MATCH($O3135,$J:$J, 0)), X3134+X3134*R3135, $H3135*$C3135)</f>
        <v/>
      </c>
      <c r="Y3135" s="8">
        <f>IF(ISERROR(MATCH($O3135,$J:$J, 0)), Y3134+Y3134*T3135, $H3135*$D3135)</f>
        <v/>
      </c>
      <c r="AA3135" s="1">
        <f>O3135</f>
        <v/>
      </c>
      <c r="AB3135" s="3">
        <f>W3135/$H3135</f>
        <v/>
      </c>
      <c r="AC3135" s="3">
        <f>X3135/$H3135</f>
        <v/>
      </c>
      <c r="AD3135" s="3">
        <f>Y3135/$H3135</f>
        <v/>
      </c>
      <c r="AF3135" s="1">
        <f>AA3135</f>
        <v/>
      </c>
      <c r="AG3135" s="6">
        <f>AB3135*AG$1</f>
        <v/>
      </c>
      <c r="AH3135" s="6">
        <f>AB3135*AH$1</f>
        <v/>
      </c>
      <c r="AI3135" s="6">
        <f>AC3135*AI$1</f>
        <v/>
      </c>
      <c r="AJ3135" s="6">
        <f>AC3135*AJ$1</f>
        <v/>
      </c>
      <c r="AK3135" s="6">
        <f>AD3135*AK$1</f>
        <v/>
      </c>
      <c r="AL3135" s="6">
        <f>AD3135*AL$1</f>
        <v/>
      </c>
    </row>
    <row r="3136">
      <c r="A3136" s="11">
        <f>idx_weight!A3135</f>
        <v/>
      </c>
      <c r="B3136" s="8">
        <f>idx_weight!B3135</f>
        <v/>
      </c>
      <c r="C3136" s="8">
        <f>idx_weight!C3135</f>
        <v/>
      </c>
      <c r="D3136" s="8">
        <f>idx_weight!D3135</f>
        <v/>
      </c>
      <c r="E3136" s="8">
        <f>idx_weight!E3135</f>
        <v/>
      </c>
      <c r="F3136" s="8">
        <f>idx_weight!F3135</f>
        <v/>
      </c>
      <c r="H3136" s="30" t="n">
        <v>170338395.0796411</v>
      </c>
      <c r="I3136" s="31" t="n"/>
      <c r="O3136" s="19" t="n">
        <v>40025</v>
      </c>
      <c r="P3136" s="23" t="n">
        <v>-0.0051632721552618</v>
      </c>
      <c r="Q3136" s="23" t="n">
        <v>1.841709300000009</v>
      </c>
      <c r="R3136" s="23" t="n">
        <v>-0.002121828791790015</v>
      </c>
      <c r="S3136" s="23" t="n">
        <v>1.643669</v>
      </c>
      <c r="T3136" s="23" t="n">
        <v>-0.002377115855346612</v>
      </c>
      <c r="U3136" s="23" t="n">
        <v>1.67665500000001</v>
      </c>
      <c r="W3136" s="8">
        <f>IF(ISERROR(MATCH($O3136,$J:$J, 0)), W3135+W3135*P3136, $H3136*$B3136)</f>
        <v/>
      </c>
      <c r="X3136" s="8">
        <f>IF(ISERROR(MATCH($O3136,$J:$J, 0)), X3135+X3135*R3136, $H3136*$C3136)</f>
        <v/>
      </c>
      <c r="Y3136" s="8">
        <f>IF(ISERROR(MATCH($O3136,$J:$J, 0)), Y3135+Y3135*T3136, $H3136*$D3136)</f>
        <v/>
      </c>
      <c r="AA3136" s="1">
        <f>O3136</f>
        <v/>
      </c>
      <c r="AB3136" s="3">
        <f>W3136/$H3136</f>
        <v/>
      </c>
      <c r="AC3136" s="3">
        <f>X3136/$H3136</f>
        <v/>
      </c>
      <c r="AD3136" s="3">
        <f>Y3136/$H3136</f>
        <v/>
      </c>
      <c r="AF3136" s="1">
        <f>AA3136</f>
        <v/>
      </c>
      <c r="AG3136" s="6">
        <f>AB3136*AG$1</f>
        <v/>
      </c>
      <c r="AH3136" s="6">
        <f>AB3136*AH$1</f>
        <v/>
      </c>
      <c r="AI3136" s="6">
        <f>AC3136*AI$1</f>
        <v/>
      </c>
      <c r="AJ3136" s="6">
        <f>AC3136*AJ$1</f>
        <v/>
      </c>
      <c r="AK3136" s="6">
        <f>AD3136*AK$1</f>
        <v/>
      </c>
      <c r="AL3136" s="6">
        <f>AD3136*AL$1</f>
        <v/>
      </c>
    </row>
    <row r="3137">
      <c r="A3137" s="11">
        <f>idx_weight!A3136</f>
        <v/>
      </c>
      <c r="B3137" s="8">
        <f>idx_weight!B3136</f>
        <v/>
      </c>
      <c r="C3137" s="8">
        <f>idx_weight!C3136</f>
        <v/>
      </c>
      <c r="D3137" s="8">
        <f>idx_weight!D3136</f>
        <v/>
      </c>
      <c r="E3137" s="8">
        <f>idx_weight!E3136</f>
        <v/>
      </c>
      <c r="F3137" s="8">
        <f>idx_weight!F3136</f>
        <v/>
      </c>
      <c r="H3137" s="30" t="n">
        <v>170364137.5237328</v>
      </c>
      <c r="I3137" s="31" t="n"/>
      <c r="O3137" s="19" t="n">
        <v>40026</v>
      </c>
      <c r="P3137" s="23" t="n">
        <v>0.0001387298201731557</v>
      </c>
      <c r="Q3137" s="23" t="n">
        <v>1.841964800000009</v>
      </c>
      <c r="R3137" s="23" t="n">
        <v>0.0001511253178103633</v>
      </c>
      <c r="S3137" s="23" t="n">
        <v>1.6439174</v>
      </c>
      <c r="T3137" s="23" t="n">
        <v>0.0001192254816881899</v>
      </c>
      <c r="U3137" s="23" t="n">
        <v>1.67685490000001</v>
      </c>
      <c r="W3137" s="8">
        <f>IF(ISERROR(MATCH($O3137,$J:$J, 0)), W3136+W3136*P3137, $H3137*$B3137)</f>
        <v/>
      </c>
      <c r="X3137" s="8">
        <f>IF(ISERROR(MATCH($O3137,$J:$J, 0)), X3136+X3136*R3137, $H3137*$C3137)</f>
        <v/>
      </c>
      <c r="Y3137" s="8">
        <f>IF(ISERROR(MATCH($O3137,$J:$J, 0)), Y3136+Y3136*T3137, $H3137*$D3137)</f>
        <v/>
      </c>
      <c r="AA3137" s="1">
        <f>O3137</f>
        <v/>
      </c>
      <c r="AB3137" s="3">
        <f>W3137/$H3137</f>
        <v/>
      </c>
      <c r="AC3137" s="3">
        <f>X3137/$H3137</f>
        <v/>
      </c>
      <c r="AD3137" s="3">
        <f>Y3137/$H3137</f>
        <v/>
      </c>
      <c r="AF3137" s="1">
        <f>AA3137</f>
        <v/>
      </c>
      <c r="AG3137" s="6">
        <f>AB3137*AG$1</f>
        <v/>
      </c>
      <c r="AH3137" s="6">
        <f>AB3137*AH$1</f>
        <v/>
      </c>
      <c r="AI3137" s="6">
        <f>AC3137*AI$1</f>
        <v/>
      </c>
      <c r="AJ3137" s="6">
        <f>AC3137*AJ$1</f>
        <v/>
      </c>
      <c r="AK3137" s="6">
        <f>AD3137*AK$1</f>
        <v/>
      </c>
      <c r="AL3137" s="6">
        <f>AD3137*AL$1</f>
        <v/>
      </c>
    </row>
    <row r="3138">
      <c r="A3138" s="11">
        <f>idx_weight!A3137</f>
        <v/>
      </c>
      <c r="B3138" s="8">
        <f>idx_weight!B3137</f>
        <v/>
      </c>
      <c r="C3138" s="8">
        <f>idx_weight!C3137</f>
        <v/>
      </c>
      <c r="D3138" s="8">
        <f>idx_weight!D3137</f>
        <v/>
      </c>
      <c r="E3138" s="8">
        <f>idx_weight!E3137</f>
        <v/>
      </c>
      <c r="F3138" s="8">
        <f>idx_weight!F3137</f>
        <v/>
      </c>
      <c r="H3138" s="30" t="n">
        <v>170389890.3311273</v>
      </c>
      <c r="I3138" s="31" t="n"/>
      <c r="O3138" s="19" t="n">
        <v>40027</v>
      </c>
      <c r="P3138" s="23" t="n">
        <v>0.0001387648667334762</v>
      </c>
      <c r="Q3138" s="23" t="n">
        <v>1.842220400000009</v>
      </c>
      <c r="R3138" s="23" t="n">
        <v>0.0001511633127067036</v>
      </c>
      <c r="S3138" s="23" t="n">
        <v>1.6441659</v>
      </c>
      <c r="T3138" s="23" t="n">
        <v>0.0001192112686674296</v>
      </c>
      <c r="U3138" s="23" t="n">
        <v>1.67705480000001</v>
      </c>
      <c r="W3138" s="8">
        <f>IF(ISERROR(MATCH($O3138,$J:$J, 0)), W3137+W3137*P3138, $H3138*$B3138)</f>
        <v/>
      </c>
      <c r="X3138" s="8">
        <f>IF(ISERROR(MATCH($O3138,$J:$J, 0)), X3137+X3137*R3138, $H3138*$C3138)</f>
        <v/>
      </c>
      <c r="Y3138" s="8">
        <f>IF(ISERROR(MATCH($O3138,$J:$J, 0)), Y3137+Y3137*T3138, $H3138*$D3138)</f>
        <v/>
      </c>
      <c r="AA3138" s="1">
        <f>O3138</f>
        <v/>
      </c>
      <c r="AB3138" s="3">
        <f>W3138/$H3138</f>
        <v/>
      </c>
      <c r="AC3138" s="3">
        <f>X3138/$H3138</f>
        <v/>
      </c>
      <c r="AD3138" s="3">
        <f>Y3138/$H3138</f>
        <v/>
      </c>
      <c r="AF3138" s="1">
        <f>AA3138</f>
        <v/>
      </c>
      <c r="AG3138" s="6">
        <f>AB3138*AG$1</f>
        <v/>
      </c>
      <c r="AH3138" s="6">
        <f>AB3138*AH$1</f>
        <v/>
      </c>
      <c r="AI3138" s="6">
        <f>AC3138*AI$1</f>
        <v/>
      </c>
      <c r="AJ3138" s="6">
        <f>AC3138*AJ$1</f>
        <v/>
      </c>
      <c r="AK3138" s="6">
        <f>AD3138*AK$1</f>
        <v/>
      </c>
      <c r="AL3138" s="6">
        <f>AD3138*AL$1</f>
        <v/>
      </c>
    </row>
    <row r="3139">
      <c r="A3139" s="11">
        <f>idx_weight!A3138</f>
        <v/>
      </c>
      <c r="B3139" s="8">
        <f>idx_weight!B3138</f>
        <v/>
      </c>
      <c r="C3139" s="8">
        <f>idx_weight!C3138</f>
        <v/>
      </c>
      <c r="D3139" s="8">
        <f>idx_weight!D3138</f>
        <v/>
      </c>
      <c r="E3139" s="8">
        <f>idx_weight!E3138</f>
        <v/>
      </c>
      <c r="F3139" s="8">
        <f>idx_weight!F3138</f>
        <v/>
      </c>
      <c r="H3139" s="30" t="n">
        <v>170097562.2864658</v>
      </c>
      <c r="I3139" s="31" t="n"/>
      <c r="O3139" s="19" t="n">
        <v>40028</v>
      </c>
      <c r="P3139" s="23" t="n">
        <v>-0.00339791047802962</v>
      </c>
      <c r="Q3139" s="23" t="n">
        <v>1.835960700000009</v>
      </c>
      <c r="R3139" s="23" t="n">
        <v>-0.001715641955595926</v>
      </c>
      <c r="S3139" s="23" t="n">
        <v>1.6413451</v>
      </c>
      <c r="T3139" s="23" t="n">
        <v>-0.002026588516964356</v>
      </c>
      <c r="U3139" s="23" t="n">
        <v>1.67365610000001</v>
      </c>
      <c r="W3139" s="8">
        <f>IF(ISERROR(MATCH($O3139,$J:$J, 0)), W3138+W3138*P3139, $H3139*$B3139)</f>
        <v/>
      </c>
      <c r="X3139" s="8">
        <f>IF(ISERROR(MATCH($O3139,$J:$J, 0)), X3138+X3138*R3139, $H3139*$C3139)</f>
        <v/>
      </c>
      <c r="Y3139" s="8">
        <f>IF(ISERROR(MATCH($O3139,$J:$J, 0)), Y3138+Y3138*T3139, $H3139*$D3139)</f>
        <v/>
      </c>
      <c r="AA3139" s="1">
        <f>O3139</f>
        <v/>
      </c>
      <c r="AB3139" s="3">
        <f>W3139/$H3139</f>
        <v/>
      </c>
      <c r="AC3139" s="3">
        <f>X3139/$H3139</f>
        <v/>
      </c>
      <c r="AD3139" s="3">
        <f>Y3139/$H3139</f>
        <v/>
      </c>
      <c r="AF3139" s="1">
        <f>AA3139</f>
        <v/>
      </c>
      <c r="AG3139" s="6">
        <f>AB3139*AG$1</f>
        <v/>
      </c>
      <c r="AH3139" s="6">
        <f>AB3139*AH$1</f>
        <v/>
      </c>
      <c r="AI3139" s="6">
        <f>AC3139*AI$1</f>
        <v/>
      </c>
      <c r="AJ3139" s="6">
        <f>AC3139*AJ$1</f>
        <v/>
      </c>
      <c r="AK3139" s="6">
        <f>AD3139*AK$1</f>
        <v/>
      </c>
      <c r="AL3139" s="6">
        <f>AD3139*AL$1</f>
        <v/>
      </c>
    </row>
    <row r="3140">
      <c r="A3140" s="11">
        <f>idx_weight!A3139</f>
        <v/>
      </c>
      <c r="B3140" s="8">
        <f>idx_weight!B3139</f>
        <v/>
      </c>
      <c r="C3140" s="8">
        <f>idx_weight!C3139</f>
        <v/>
      </c>
      <c r="D3140" s="8">
        <f>idx_weight!D3139</f>
        <v/>
      </c>
      <c r="E3140" s="8">
        <f>idx_weight!E3139</f>
        <v/>
      </c>
      <c r="F3140" s="8">
        <f>idx_weight!F3139</f>
        <v/>
      </c>
      <c r="H3140" s="30" t="n">
        <v>170204584.1142175</v>
      </c>
      <c r="I3140" s="31" t="n"/>
      <c r="O3140" s="19" t="n">
        <v>40029</v>
      </c>
      <c r="P3140" s="23" t="n">
        <v>0.001456676060658468</v>
      </c>
      <c r="Q3140" s="23" t="n">
        <v>1.838635100000009</v>
      </c>
      <c r="R3140" s="23" t="n">
        <v>0.0006291790800116992</v>
      </c>
      <c r="S3140" s="23" t="n">
        <v>1.6423778</v>
      </c>
      <c r="T3140" s="23" t="n">
        <v>0.0004102395946214976</v>
      </c>
      <c r="U3140" s="23" t="n">
        <v>1.67434270000001</v>
      </c>
      <c r="W3140" s="8">
        <f>IF(ISERROR(MATCH($O3140,$J:$J, 0)), W3139+W3139*P3140, $H3140*$B3140)</f>
        <v/>
      </c>
      <c r="X3140" s="8">
        <f>IF(ISERROR(MATCH($O3140,$J:$J, 0)), X3139+X3139*R3140, $H3140*$C3140)</f>
        <v/>
      </c>
      <c r="Y3140" s="8">
        <f>IF(ISERROR(MATCH($O3140,$J:$J, 0)), Y3139+Y3139*T3140, $H3140*$D3140)</f>
        <v/>
      </c>
      <c r="AA3140" s="1">
        <f>O3140</f>
        <v/>
      </c>
      <c r="AB3140" s="3">
        <f>W3140/$H3140</f>
        <v/>
      </c>
      <c r="AC3140" s="3">
        <f>X3140/$H3140</f>
        <v/>
      </c>
      <c r="AD3140" s="3">
        <f>Y3140/$H3140</f>
        <v/>
      </c>
      <c r="AF3140" s="1">
        <f>AA3140</f>
        <v/>
      </c>
      <c r="AG3140" s="6">
        <f>AB3140*AG$1</f>
        <v/>
      </c>
      <c r="AH3140" s="6">
        <f>AB3140*AH$1</f>
        <v/>
      </c>
      <c r="AI3140" s="6">
        <f>AC3140*AI$1</f>
        <v/>
      </c>
      <c r="AJ3140" s="6">
        <f>AC3140*AJ$1</f>
        <v/>
      </c>
      <c r="AK3140" s="6">
        <f>AD3140*AK$1</f>
        <v/>
      </c>
      <c r="AL3140" s="6">
        <f>AD3140*AL$1</f>
        <v/>
      </c>
    </row>
    <row r="3141">
      <c r="A3141" s="11">
        <f>idx_weight!A3140</f>
        <v/>
      </c>
      <c r="B3141" s="8">
        <f>idx_weight!B3140</f>
        <v/>
      </c>
      <c r="C3141" s="8">
        <f>idx_weight!C3140</f>
        <v/>
      </c>
      <c r="D3141" s="8">
        <f>idx_weight!D3140</f>
        <v/>
      </c>
      <c r="E3141" s="8">
        <f>idx_weight!E3140</f>
        <v/>
      </c>
      <c r="F3141" s="8">
        <f>idx_weight!F3140</f>
        <v/>
      </c>
      <c r="H3141" s="30" t="n">
        <v>170031154.2422872</v>
      </c>
      <c r="I3141" s="31" t="n"/>
      <c r="O3141" s="19" t="n">
        <v>40030</v>
      </c>
      <c r="P3141" s="23" t="n">
        <v>-0.001627783566189867</v>
      </c>
      <c r="Q3141" s="23" t="n">
        <v>1.835642200000009</v>
      </c>
      <c r="R3141" s="23" t="n">
        <v>-0.001018949476789044</v>
      </c>
      <c r="S3141" s="23" t="n">
        <v>1.6407043</v>
      </c>
      <c r="T3141" s="23" t="n">
        <v>-0.001400728775536875</v>
      </c>
      <c r="U3141" s="23" t="n">
        <v>1.67199740000001</v>
      </c>
      <c r="W3141" s="8">
        <f>IF(ISERROR(MATCH($O3141,$J:$J, 0)), W3140+W3140*P3141, $H3141*$B3141)</f>
        <v/>
      </c>
      <c r="X3141" s="8">
        <f>IF(ISERROR(MATCH($O3141,$J:$J, 0)), X3140+X3140*R3141, $H3141*$C3141)</f>
        <v/>
      </c>
      <c r="Y3141" s="8">
        <f>IF(ISERROR(MATCH($O3141,$J:$J, 0)), Y3140+Y3140*T3141, $H3141*$D3141)</f>
        <v/>
      </c>
      <c r="AA3141" s="1">
        <f>O3141</f>
        <v/>
      </c>
      <c r="AB3141" s="3">
        <f>W3141/$H3141</f>
        <v/>
      </c>
      <c r="AC3141" s="3">
        <f>X3141/$H3141</f>
        <v/>
      </c>
      <c r="AD3141" s="3">
        <f>Y3141/$H3141</f>
        <v/>
      </c>
      <c r="AF3141" s="1">
        <f>AA3141</f>
        <v/>
      </c>
      <c r="AG3141" s="6">
        <f>AB3141*AG$1</f>
        <v/>
      </c>
      <c r="AH3141" s="6">
        <f>AB3141*AH$1</f>
        <v/>
      </c>
      <c r="AI3141" s="6">
        <f>AC3141*AI$1</f>
        <v/>
      </c>
      <c r="AJ3141" s="6">
        <f>AC3141*AJ$1</f>
        <v/>
      </c>
      <c r="AK3141" s="6">
        <f>AD3141*AK$1</f>
        <v/>
      </c>
      <c r="AL3141" s="6">
        <f>AD3141*AL$1</f>
        <v/>
      </c>
    </row>
    <row r="3142">
      <c r="A3142" s="11">
        <f>idx_weight!A3141</f>
        <v/>
      </c>
      <c r="B3142" s="8">
        <f>idx_weight!B3141</f>
        <v/>
      </c>
      <c r="C3142" s="8">
        <f>idx_weight!C3141</f>
        <v/>
      </c>
      <c r="D3142" s="8">
        <f>idx_weight!D3141</f>
        <v/>
      </c>
      <c r="E3142" s="8">
        <f>idx_weight!E3141</f>
        <v/>
      </c>
      <c r="F3142" s="8">
        <f>idx_weight!F3141</f>
        <v/>
      </c>
      <c r="H3142" s="30" t="n">
        <v>169862159.8639444</v>
      </c>
      <c r="I3142" s="31" t="n"/>
      <c r="O3142" s="19" t="n">
        <v>40031</v>
      </c>
      <c r="P3142" s="23" t="n">
        <v>-0.001295731815274315</v>
      </c>
      <c r="Q3142" s="23" t="n">
        <v>1.833263700000009</v>
      </c>
      <c r="R3142" s="23" t="n">
        <v>-0.0009939024356794279</v>
      </c>
      <c r="S3142" s="23" t="n">
        <v>1.6390736</v>
      </c>
      <c r="T3142" s="23" t="n">
        <v>-0.001273686191138657</v>
      </c>
      <c r="U3142" s="23" t="n">
        <v>1.66986780000001</v>
      </c>
      <c r="W3142" s="8">
        <f>IF(ISERROR(MATCH($O3142,$J:$J, 0)), W3141+W3141*P3142, $H3142*$B3142)</f>
        <v/>
      </c>
      <c r="X3142" s="8">
        <f>IF(ISERROR(MATCH($O3142,$J:$J, 0)), X3141+X3141*R3142, $H3142*$C3142)</f>
        <v/>
      </c>
      <c r="Y3142" s="8">
        <f>IF(ISERROR(MATCH($O3142,$J:$J, 0)), Y3141+Y3141*T3142, $H3142*$D3142)</f>
        <v/>
      </c>
      <c r="AA3142" s="1">
        <f>O3142</f>
        <v/>
      </c>
      <c r="AB3142" s="3">
        <f>W3142/$H3142</f>
        <v/>
      </c>
      <c r="AC3142" s="3">
        <f>X3142/$H3142</f>
        <v/>
      </c>
      <c r="AD3142" s="3">
        <f>Y3142/$H3142</f>
        <v/>
      </c>
      <c r="AF3142" s="1">
        <f>AA3142</f>
        <v/>
      </c>
      <c r="AG3142" s="6">
        <f>AB3142*AG$1</f>
        <v/>
      </c>
      <c r="AH3142" s="6">
        <f>AB3142*AH$1</f>
        <v/>
      </c>
      <c r="AI3142" s="6">
        <f>AC3142*AI$1</f>
        <v/>
      </c>
      <c r="AJ3142" s="6">
        <f>AC3142*AJ$1</f>
        <v/>
      </c>
      <c r="AK3142" s="6">
        <f>AD3142*AK$1</f>
        <v/>
      </c>
      <c r="AL3142" s="6">
        <f>AD3142*AL$1</f>
        <v/>
      </c>
    </row>
    <row r="3143">
      <c r="A3143" s="11">
        <f>idx_weight!A3142</f>
        <v/>
      </c>
      <c r="B3143" s="8">
        <f>idx_weight!B3142</f>
        <v/>
      </c>
      <c r="C3143" s="8">
        <f>idx_weight!C3142</f>
        <v/>
      </c>
      <c r="D3143" s="8">
        <f>idx_weight!D3142</f>
        <v/>
      </c>
      <c r="E3143" s="8">
        <f>idx_weight!E3142</f>
        <v/>
      </c>
      <c r="F3143" s="8">
        <f>idx_weight!F3142</f>
        <v/>
      </c>
      <c r="H3143" s="30" t="n">
        <v>169948714.1687165</v>
      </c>
      <c r="I3143" s="31" t="n"/>
      <c r="O3143" s="19" t="n">
        <v>40032</v>
      </c>
      <c r="P3143" s="23" t="n">
        <v>0.0009048343672544146</v>
      </c>
      <c r="Q3143" s="23" t="n">
        <v>1.834922500000009</v>
      </c>
      <c r="R3143" s="23" t="n">
        <v>0.0005095561297552287</v>
      </c>
      <c r="S3143" s="23" t="n">
        <v>1.6399088</v>
      </c>
      <c r="T3143" s="23" t="n">
        <v>0.0006534649030300876</v>
      </c>
      <c r="U3143" s="23" t="n">
        <v>1.67095900000001</v>
      </c>
      <c r="W3143" s="8">
        <f>IF(ISERROR(MATCH($O3143,$J:$J, 0)), W3142+W3142*P3143, $H3143*$B3143)</f>
        <v/>
      </c>
      <c r="X3143" s="8">
        <f>IF(ISERROR(MATCH($O3143,$J:$J, 0)), X3142+X3142*R3143, $H3143*$C3143)</f>
        <v/>
      </c>
      <c r="Y3143" s="8">
        <f>IF(ISERROR(MATCH($O3143,$J:$J, 0)), Y3142+Y3142*T3143, $H3143*$D3143)</f>
        <v/>
      </c>
      <c r="AA3143" s="1">
        <f>O3143</f>
        <v/>
      </c>
      <c r="AB3143" s="3">
        <f>W3143/$H3143</f>
        <v/>
      </c>
      <c r="AC3143" s="3">
        <f>X3143/$H3143</f>
        <v/>
      </c>
      <c r="AD3143" s="3">
        <f>Y3143/$H3143</f>
        <v/>
      </c>
      <c r="AF3143" s="1">
        <f>AA3143</f>
        <v/>
      </c>
      <c r="AG3143" s="6">
        <f>AB3143*AG$1</f>
        <v/>
      </c>
      <c r="AH3143" s="6">
        <f>AB3143*AH$1</f>
        <v/>
      </c>
      <c r="AI3143" s="6">
        <f>AC3143*AI$1</f>
        <v/>
      </c>
      <c r="AJ3143" s="6">
        <f>AC3143*AJ$1</f>
        <v/>
      </c>
      <c r="AK3143" s="6">
        <f>AD3143*AK$1</f>
        <v/>
      </c>
      <c r="AL3143" s="6">
        <f>AD3143*AL$1</f>
        <v/>
      </c>
    </row>
    <row r="3144">
      <c r="A3144" s="11">
        <f>idx_weight!A3143</f>
        <v/>
      </c>
      <c r="B3144" s="8">
        <f>idx_weight!B3143</f>
        <v/>
      </c>
      <c r="C3144" s="8">
        <f>idx_weight!C3143</f>
        <v/>
      </c>
      <c r="D3144" s="8">
        <f>idx_weight!D3143</f>
        <v/>
      </c>
      <c r="E3144" s="8">
        <f>idx_weight!E3143</f>
        <v/>
      </c>
      <c r="F3144" s="8">
        <f>idx_weight!F3143</f>
        <v/>
      </c>
      <c r="H3144" s="30" t="n">
        <v>169975119.8641858</v>
      </c>
      <c r="I3144" s="31" t="n"/>
      <c r="O3144" s="19" t="n">
        <v>40033</v>
      </c>
      <c r="P3144" s="23" t="n">
        <v>0.0001412593719898325</v>
      </c>
      <c r="Q3144" s="23" t="n">
        <v>1.835181700000009</v>
      </c>
      <c r="R3144" s="23" t="n">
        <v>0.0001553744939961632</v>
      </c>
      <c r="S3144" s="23" t="n">
        <v>1.6401636</v>
      </c>
      <c r="T3144" s="23" t="n">
        <v>0.0001241801863480774</v>
      </c>
      <c r="U3144" s="23" t="n">
        <v>1.67116650000001</v>
      </c>
      <c r="W3144" s="8">
        <f>IF(ISERROR(MATCH($O3144,$J:$J, 0)), W3143+W3143*P3144, $H3144*$B3144)</f>
        <v/>
      </c>
      <c r="X3144" s="8">
        <f>IF(ISERROR(MATCH($O3144,$J:$J, 0)), X3143+X3143*R3144, $H3144*$C3144)</f>
        <v/>
      </c>
      <c r="Y3144" s="8">
        <f>IF(ISERROR(MATCH($O3144,$J:$J, 0)), Y3143+Y3143*T3144, $H3144*$D3144)</f>
        <v/>
      </c>
      <c r="AA3144" s="1">
        <f>O3144</f>
        <v/>
      </c>
      <c r="AB3144" s="3">
        <f>W3144/$H3144</f>
        <v/>
      </c>
      <c r="AC3144" s="3">
        <f>X3144/$H3144</f>
        <v/>
      </c>
      <c r="AD3144" s="3">
        <f>Y3144/$H3144</f>
        <v/>
      </c>
      <c r="AF3144" s="1">
        <f>AA3144</f>
        <v/>
      </c>
      <c r="AG3144" s="6">
        <f>AB3144*AG$1</f>
        <v/>
      </c>
      <c r="AH3144" s="6">
        <f>AB3144*AH$1</f>
        <v/>
      </c>
      <c r="AI3144" s="6">
        <f>AC3144*AI$1</f>
        <v/>
      </c>
      <c r="AJ3144" s="6">
        <f>AC3144*AJ$1</f>
        <v/>
      </c>
      <c r="AK3144" s="6">
        <f>AD3144*AK$1</f>
        <v/>
      </c>
      <c r="AL3144" s="6">
        <f>AD3144*AL$1</f>
        <v/>
      </c>
    </row>
    <row r="3145">
      <c r="A3145" s="11">
        <f>idx_weight!A3144</f>
        <v/>
      </c>
      <c r="B3145" s="8">
        <f>idx_weight!B3144</f>
        <v/>
      </c>
      <c r="C3145" s="8">
        <f>idx_weight!C3144</f>
        <v/>
      </c>
      <c r="D3145" s="8">
        <f>idx_weight!D3144</f>
        <v/>
      </c>
      <c r="E3145" s="8">
        <f>idx_weight!E3144</f>
        <v/>
      </c>
      <c r="F3145" s="8">
        <f>idx_weight!F3144</f>
        <v/>
      </c>
      <c r="H3145" s="30" t="n">
        <v>170001525.5596551</v>
      </c>
      <c r="I3145" s="31" t="n"/>
      <c r="O3145" s="19" t="n">
        <v>40034</v>
      </c>
      <c r="P3145" s="23" t="n">
        <v>0.0001412939111151701</v>
      </c>
      <c r="Q3145" s="23" t="n">
        <v>1.835441000000009</v>
      </c>
      <c r="R3145" s="23" t="n">
        <v>0.0001553503565132619</v>
      </c>
      <c r="S3145" s="23" t="n">
        <v>1.6404184</v>
      </c>
      <c r="T3145" s="23" t="n">
        <v>0.0001242246059862673</v>
      </c>
      <c r="U3145" s="23" t="n">
        <v>1.67137410000001</v>
      </c>
      <c r="W3145" s="8">
        <f>IF(ISERROR(MATCH($O3145,$J:$J, 0)), W3144+W3144*P3145, $H3145*$B3145)</f>
        <v/>
      </c>
      <c r="X3145" s="8">
        <f>IF(ISERROR(MATCH($O3145,$J:$J, 0)), X3144+X3144*R3145, $H3145*$C3145)</f>
        <v/>
      </c>
      <c r="Y3145" s="8">
        <f>IF(ISERROR(MATCH($O3145,$J:$J, 0)), Y3144+Y3144*T3145, $H3145*$D3145)</f>
        <v/>
      </c>
      <c r="AA3145" s="1">
        <f>O3145</f>
        <v/>
      </c>
      <c r="AB3145" s="3">
        <f>W3145/$H3145</f>
        <v/>
      </c>
      <c r="AC3145" s="3">
        <f>X3145/$H3145</f>
        <v/>
      </c>
      <c r="AD3145" s="3">
        <f>Y3145/$H3145</f>
        <v/>
      </c>
      <c r="AF3145" s="1">
        <f>AA3145</f>
        <v/>
      </c>
      <c r="AG3145" s="6">
        <f>AB3145*AG$1</f>
        <v/>
      </c>
      <c r="AH3145" s="6">
        <f>AB3145*AH$1</f>
        <v/>
      </c>
      <c r="AI3145" s="6">
        <f>AC3145*AI$1</f>
        <v/>
      </c>
      <c r="AJ3145" s="6">
        <f>AC3145*AJ$1</f>
        <v/>
      </c>
      <c r="AK3145" s="6">
        <f>AD3145*AK$1</f>
        <v/>
      </c>
      <c r="AL3145" s="6">
        <f>AD3145*AL$1</f>
        <v/>
      </c>
    </row>
    <row r="3146">
      <c r="A3146" s="11">
        <f>idx_weight!A3145</f>
        <v/>
      </c>
      <c r="B3146" s="8">
        <f>idx_weight!B3145</f>
        <v/>
      </c>
      <c r="C3146" s="8">
        <f>idx_weight!C3145</f>
        <v/>
      </c>
      <c r="D3146" s="8">
        <f>idx_weight!D3145</f>
        <v/>
      </c>
      <c r="E3146" s="8">
        <f>idx_weight!E3145</f>
        <v/>
      </c>
      <c r="F3146" s="8">
        <f>idx_weight!F3145</f>
        <v/>
      </c>
      <c r="H3146" s="30" t="n">
        <v>170045849.4056213</v>
      </c>
      <c r="I3146" s="31" t="n"/>
      <c r="O3146" s="19" t="n">
        <v>40035</v>
      </c>
      <c r="P3146" s="23" t="n">
        <v>-0.002293236339386495</v>
      </c>
      <c r="Q3146" s="23" t="n">
        <v>1.831231900000009</v>
      </c>
      <c r="R3146" s="23" t="n">
        <v>0.0002607261659586246</v>
      </c>
      <c r="S3146" s="23" t="n">
        <v>1.6408461</v>
      </c>
      <c r="T3146" s="23" t="n">
        <v>-7.544690323968428e-05</v>
      </c>
      <c r="U3146" s="23" t="n">
        <v>1.67124800000001</v>
      </c>
      <c r="W3146" s="8">
        <f>IF(ISERROR(MATCH($O3146,$J:$J, 0)), W3145+W3145*P3146, $H3146*$B3146)</f>
        <v/>
      </c>
      <c r="X3146" s="8">
        <f>IF(ISERROR(MATCH($O3146,$J:$J, 0)), X3145+X3145*R3146, $H3146*$C3146)</f>
        <v/>
      </c>
      <c r="Y3146" s="8">
        <f>IF(ISERROR(MATCH($O3146,$J:$J, 0)), Y3145+Y3145*T3146, $H3146*$D3146)</f>
        <v/>
      </c>
      <c r="AA3146" s="1">
        <f>O3146</f>
        <v/>
      </c>
      <c r="AB3146" s="3">
        <f>W3146/$H3146</f>
        <v/>
      </c>
      <c r="AC3146" s="3">
        <f>X3146/$H3146</f>
        <v/>
      </c>
      <c r="AD3146" s="3">
        <f>Y3146/$H3146</f>
        <v/>
      </c>
      <c r="AF3146" s="1">
        <f>AA3146</f>
        <v/>
      </c>
      <c r="AG3146" s="6">
        <f>AB3146*AG$1</f>
        <v/>
      </c>
      <c r="AH3146" s="6">
        <f>AB3146*AH$1</f>
        <v/>
      </c>
      <c r="AI3146" s="6">
        <f>AC3146*AI$1</f>
        <v/>
      </c>
      <c r="AJ3146" s="6">
        <f>AC3146*AJ$1</f>
        <v/>
      </c>
      <c r="AK3146" s="6">
        <f>AD3146*AK$1</f>
        <v/>
      </c>
      <c r="AL3146" s="6">
        <f>AD3146*AL$1</f>
        <v/>
      </c>
    </row>
    <row r="3147">
      <c r="A3147" s="11">
        <f>idx_weight!A3146</f>
        <v/>
      </c>
      <c r="B3147" s="8">
        <f>idx_weight!B3146</f>
        <v/>
      </c>
      <c r="C3147" s="8">
        <f>idx_weight!C3146</f>
        <v/>
      </c>
      <c r="D3147" s="8">
        <f>idx_weight!D3146</f>
        <v/>
      </c>
      <c r="E3147" s="8">
        <f>idx_weight!E3146</f>
        <v/>
      </c>
      <c r="F3147" s="8">
        <f>idx_weight!F3146</f>
        <v/>
      </c>
      <c r="H3147" s="30" t="n">
        <v>170247229.1051343</v>
      </c>
      <c r="I3147" s="31" t="n"/>
      <c r="O3147" s="19" t="n">
        <v>40036</v>
      </c>
      <c r="P3147" s="23" t="n">
        <v>0.000836704515686959</v>
      </c>
      <c r="Q3147" s="23" t="n">
        <v>1.832764100000009</v>
      </c>
      <c r="R3147" s="23" t="n">
        <v>0.001184267068069289</v>
      </c>
      <c r="S3147" s="23" t="n">
        <v>1.6427893</v>
      </c>
      <c r="T3147" s="23" t="n">
        <v>0.001445327084909076</v>
      </c>
      <c r="U3147" s="23" t="n">
        <v>1.67366350000001</v>
      </c>
      <c r="W3147" s="8">
        <f>IF(ISERROR(MATCH($O3147,$J:$J, 0)), W3146+W3146*P3147, $H3147*$B3147)</f>
        <v/>
      </c>
      <c r="X3147" s="8">
        <f>IF(ISERROR(MATCH($O3147,$J:$J, 0)), X3146+X3146*R3147, $H3147*$C3147)</f>
        <v/>
      </c>
      <c r="Y3147" s="8">
        <f>IF(ISERROR(MATCH($O3147,$J:$J, 0)), Y3146+Y3146*T3147, $H3147*$D3147)</f>
        <v/>
      </c>
      <c r="AA3147" s="1">
        <f>O3147</f>
        <v/>
      </c>
      <c r="AB3147" s="3">
        <f>W3147/$H3147</f>
        <v/>
      </c>
      <c r="AC3147" s="3">
        <f>X3147/$H3147</f>
        <v/>
      </c>
      <c r="AD3147" s="3">
        <f>Y3147/$H3147</f>
        <v/>
      </c>
      <c r="AF3147" s="1">
        <f>AA3147</f>
        <v/>
      </c>
      <c r="AG3147" s="6">
        <f>AB3147*AG$1</f>
        <v/>
      </c>
      <c r="AH3147" s="6">
        <f>AB3147*AH$1</f>
        <v/>
      </c>
      <c r="AI3147" s="6">
        <f>AC3147*AI$1</f>
        <v/>
      </c>
      <c r="AJ3147" s="6">
        <f>AC3147*AJ$1</f>
        <v/>
      </c>
      <c r="AK3147" s="6">
        <f>AD3147*AK$1</f>
        <v/>
      </c>
      <c r="AL3147" s="6">
        <f>AD3147*AL$1</f>
        <v/>
      </c>
    </row>
    <row r="3148">
      <c r="A3148" s="11">
        <f>idx_weight!A3147</f>
        <v/>
      </c>
      <c r="B3148" s="8">
        <f>idx_weight!B3147</f>
        <v/>
      </c>
      <c r="C3148" s="8">
        <f>idx_weight!C3147</f>
        <v/>
      </c>
      <c r="D3148" s="8">
        <f>idx_weight!D3147</f>
        <v/>
      </c>
      <c r="E3148" s="8">
        <f>idx_weight!E3147</f>
        <v/>
      </c>
      <c r="F3148" s="8">
        <f>idx_weight!F3147</f>
        <v/>
      </c>
      <c r="H3148" s="30" t="n">
        <v>170158705.772835</v>
      </c>
      <c r="I3148" s="31" t="n"/>
      <c r="O3148" s="19" t="n">
        <v>40037</v>
      </c>
      <c r="P3148" s="23" t="n">
        <v>-0.0009539143635560743</v>
      </c>
      <c r="Q3148" s="23" t="n">
        <v>1.831015800000009</v>
      </c>
      <c r="R3148" s="23" t="n">
        <v>-0.0005199692985582427</v>
      </c>
      <c r="S3148" s="23" t="n">
        <v>1.6419351</v>
      </c>
      <c r="T3148" s="23" t="n">
        <v>-0.0005812996459564346</v>
      </c>
      <c r="U3148" s="23" t="n">
        <v>1.67269060000001</v>
      </c>
      <c r="W3148" s="8">
        <f>IF(ISERROR(MATCH($O3148,$J:$J, 0)), W3147+W3147*P3148, $H3148*$B3148)</f>
        <v/>
      </c>
      <c r="X3148" s="8">
        <f>IF(ISERROR(MATCH($O3148,$J:$J, 0)), X3147+X3147*R3148, $H3148*$C3148)</f>
        <v/>
      </c>
      <c r="Y3148" s="8">
        <f>IF(ISERROR(MATCH($O3148,$J:$J, 0)), Y3147+Y3147*T3148, $H3148*$D3148)</f>
        <v/>
      </c>
      <c r="AA3148" s="1">
        <f>O3148</f>
        <v/>
      </c>
      <c r="AB3148" s="3">
        <f>W3148/$H3148</f>
        <v/>
      </c>
      <c r="AC3148" s="3">
        <f>X3148/$H3148</f>
        <v/>
      </c>
      <c r="AD3148" s="3">
        <f>Y3148/$H3148</f>
        <v/>
      </c>
      <c r="AF3148" s="1">
        <f>AA3148</f>
        <v/>
      </c>
      <c r="AG3148" s="6">
        <f>AB3148*AG$1</f>
        <v/>
      </c>
      <c r="AH3148" s="6">
        <f>AB3148*AH$1</f>
        <v/>
      </c>
      <c r="AI3148" s="6">
        <f>AC3148*AI$1</f>
        <v/>
      </c>
      <c r="AJ3148" s="6">
        <f>AC3148*AJ$1</f>
        <v/>
      </c>
      <c r="AK3148" s="6">
        <f>AD3148*AK$1</f>
        <v/>
      </c>
      <c r="AL3148" s="6">
        <f>AD3148*AL$1</f>
        <v/>
      </c>
    </row>
    <row r="3149">
      <c r="A3149" s="11">
        <f>idx_weight!A3148</f>
        <v/>
      </c>
      <c r="B3149" s="8">
        <f>idx_weight!B3148</f>
        <v/>
      </c>
      <c r="C3149" s="8">
        <f>idx_weight!C3148</f>
        <v/>
      </c>
      <c r="D3149" s="8">
        <f>idx_weight!D3148</f>
        <v/>
      </c>
      <c r="E3149" s="8">
        <f>idx_weight!E3148</f>
        <v/>
      </c>
      <c r="F3149" s="8">
        <f>idx_weight!F3148</f>
        <v/>
      </c>
      <c r="H3149" s="30" t="n">
        <v>169963720.2311339</v>
      </c>
      <c r="I3149" s="31" t="n"/>
      <c r="O3149" s="19" t="n">
        <v>40038</v>
      </c>
      <c r="P3149" s="23" t="n">
        <v>-0.002046131988593491</v>
      </c>
      <c r="Q3149" s="23" t="n">
        <v>1.827269300000008</v>
      </c>
      <c r="R3149" s="23" t="n">
        <v>-0.00114590400071235</v>
      </c>
      <c r="S3149" s="23" t="n">
        <v>1.640053599999999</v>
      </c>
      <c r="T3149" s="23" t="n">
        <v>-0.001503984060172159</v>
      </c>
      <c r="U3149" s="23" t="n">
        <v>1.67017490000001</v>
      </c>
      <c r="W3149" s="8">
        <f>IF(ISERROR(MATCH($O3149,$J:$J, 0)), W3148+W3148*P3149, $H3149*$B3149)</f>
        <v/>
      </c>
      <c r="X3149" s="8">
        <f>IF(ISERROR(MATCH($O3149,$J:$J, 0)), X3148+X3148*R3149, $H3149*$C3149)</f>
        <v/>
      </c>
      <c r="Y3149" s="8">
        <f>IF(ISERROR(MATCH($O3149,$J:$J, 0)), Y3148+Y3148*T3149, $H3149*$D3149)</f>
        <v/>
      </c>
      <c r="AA3149" s="1">
        <f>O3149</f>
        <v/>
      </c>
      <c r="AB3149" s="3">
        <f>W3149/$H3149</f>
        <v/>
      </c>
      <c r="AC3149" s="3">
        <f>X3149/$H3149</f>
        <v/>
      </c>
      <c r="AD3149" s="3">
        <f>Y3149/$H3149</f>
        <v/>
      </c>
      <c r="AF3149" s="1">
        <f>AA3149</f>
        <v/>
      </c>
      <c r="AG3149" s="6">
        <f>AB3149*AG$1</f>
        <v/>
      </c>
      <c r="AH3149" s="6">
        <f>AB3149*AH$1</f>
        <v/>
      </c>
      <c r="AI3149" s="6">
        <f>AC3149*AI$1</f>
        <v/>
      </c>
      <c r="AJ3149" s="6">
        <f>AC3149*AJ$1</f>
        <v/>
      </c>
      <c r="AK3149" s="6">
        <f>AD3149*AK$1</f>
        <v/>
      </c>
      <c r="AL3149" s="6">
        <f>AD3149*AL$1</f>
        <v/>
      </c>
    </row>
    <row r="3150">
      <c r="A3150" s="11">
        <f>idx_weight!A3149</f>
        <v/>
      </c>
      <c r="B3150" s="8">
        <f>idx_weight!B3149</f>
        <v/>
      </c>
      <c r="C3150" s="8">
        <f>idx_weight!C3149</f>
        <v/>
      </c>
      <c r="D3150" s="8">
        <f>idx_weight!D3149</f>
        <v/>
      </c>
      <c r="E3150" s="8">
        <f>idx_weight!E3149</f>
        <v/>
      </c>
      <c r="F3150" s="8">
        <f>idx_weight!F3149</f>
        <v/>
      </c>
      <c r="H3150" s="30" t="n">
        <v>169707415.0269164</v>
      </c>
      <c r="I3150" s="31" t="n"/>
      <c r="O3150" s="19" t="n">
        <v>40039</v>
      </c>
      <c r="P3150" s="23" t="n">
        <v>-0.00215906872621352</v>
      </c>
      <c r="Q3150" s="23" t="n">
        <v>1.823324100000008</v>
      </c>
      <c r="R3150" s="23" t="n">
        <v>-0.001507999494650636</v>
      </c>
      <c r="S3150" s="23" t="n">
        <v>1.637580399999999</v>
      </c>
      <c r="T3150" s="23" t="n">
        <v>-0.001707425970777221</v>
      </c>
      <c r="U3150" s="23" t="n">
        <v>1.66732320000001</v>
      </c>
      <c r="W3150" s="8">
        <f>IF(ISERROR(MATCH($O3150,$J:$J, 0)), W3149+W3149*P3150, $H3150*$B3150)</f>
        <v/>
      </c>
      <c r="X3150" s="8">
        <f>IF(ISERROR(MATCH($O3150,$J:$J, 0)), X3149+X3149*R3150, $H3150*$C3150)</f>
        <v/>
      </c>
      <c r="Y3150" s="8">
        <f>IF(ISERROR(MATCH($O3150,$J:$J, 0)), Y3149+Y3149*T3150, $H3150*$D3150)</f>
        <v/>
      </c>
      <c r="AA3150" s="1">
        <f>O3150</f>
        <v/>
      </c>
      <c r="AB3150" s="3">
        <f>W3150/$H3150</f>
        <v/>
      </c>
      <c r="AC3150" s="3">
        <f>X3150/$H3150</f>
        <v/>
      </c>
      <c r="AD3150" s="3">
        <f>Y3150/$H3150</f>
        <v/>
      </c>
      <c r="AF3150" s="1">
        <f>AA3150</f>
        <v/>
      </c>
      <c r="AG3150" s="6">
        <f>AB3150*AG$1</f>
        <v/>
      </c>
      <c r="AH3150" s="6">
        <f>AB3150*AH$1</f>
        <v/>
      </c>
      <c r="AI3150" s="6">
        <f>AC3150*AI$1</f>
        <v/>
      </c>
      <c r="AJ3150" s="6">
        <f>AC3150*AJ$1</f>
        <v/>
      </c>
      <c r="AK3150" s="6">
        <f>AD3150*AK$1</f>
        <v/>
      </c>
      <c r="AL3150" s="6">
        <f>AD3150*AL$1</f>
        <v/>
      </c>
    </row>
    <row r="3151">
      <c r="A3151" s="11">
        <f>idx_weight!A3150</f>
        <v/>
      </c>
      <c r="B3151" s="8">
        <f>idx_weight!B3150</f>
        <v/>
      </c>
      <c r="C3151" s="8">
        <f>idx_weight!C3150</f>
        <v/>
      </c>
      <c r="D3151" s="8">
        <f>idx_weight!D3150</f>
        <v/>
      </c>
      <c r="E3151" s="8">
        <f>idx_weight!E3150</f>
        <v/>
      </c>
      <c r="F3151" s="8">
        <f>idx_weight!F3150</f>
        <v/>
      </c>
      <c r="H3151" s="30" t="n">
        <v>169734349.2508272</v>
      </c>
      <c r="I3151" s="31" t="n"/>
      <c r="O3151" s="19" t="n">
        <v>40040</v>
      </c>
      <c r="P3151" s="23" t="n">
        <v>0.0001450098750956919</v>
      </c>
      <c r="Q3151" s="23" t="n">
        <v>1.823588500000008</v>
      </c>
      <c r="R3151" s="23" t="n">
        <v>0.0001587097647237634</v>
      </c>
      <c r="S3151" s="23" t="n">
        <v>1.6378403</v>
      </c>
      <c r="T3151" s="23" t="n">
        <v>0.000127869629595434</v>
      </c>
      <c r="U3151" s="23" t="n">
        <v>1.66753640000001</v>
      </c>
      <c r="W3151" s="8">
        <f>IF(ISERROR(MATCH($O3151,$J:$J, 0)), W3150+W3150*P3151, $H3151*$B3151)</f>
        <v/>
      </c>
      <c r="X3151" s="8">
        <f>IF(ISERROR(MATCH($O3151,$J:$J, 0)), X3150+X3150*R3151, $H3151*$C3151)</f>
        <v/>
      </c>
      <c r="Y3151" s="8">
        <f>IF(ISERROR(MATCH($O3151,$J:$J, 0)), Y3150+Y3150*T3151, $H3151*$D3151)</f>
        <v/>
      </c>
      <c r="AA3151" s="1">
        <f>O3151</f>
        <v/>
      </c>
      <c r="AB3151" s="3">
        <f>W3151/$H3151</f>
        <v/>
      </c>
      <c r="AC3151" s="3">
        <f>X3151/$H3151</f>
        <v/>
      </c>
      <c r="AD3151" s="3">
        <f>Y3151/$H3151</f>
        <v/>
      </c>
      <c r="AF3151" s="1">
        <f>AA3151</f>
        <v/>
      </c>
      <c r="AG3151" s="6">
        <f>AB3151*AG$1</f>
        <v/>
      </c>
      <c r="AH3151" s="6">
        <f>AB3151*AH$1</f>
        <v/>
      </c>
      <c r="AI3151" s="6">
        <f>AC3151*AI$1</f>
        <v/>
      </c>
      <c r="AJ3151" s="6">
        <f>AC3151*AJ$1</f>
        <v/>
      </c>
      <c r="AK3151" s="6">
        <f>AD3151*AK$1</f>
        <v/>
      </c>
      <c r="AL3151" s="6">
        <f>AD3151*AL$1</f>
        <v/>
      </c>
    </row>
    <row r="3152">
      <c r="A3152" s="11">
        <f>idx_weight!A3151</f>
        <v/>
      </c>
      <c r="B3152" s="8">
        <f>idx_weight!B3151</f>
        <v/>
      </c>
      <c r="C3152" s="8">
        <f>idx_weight!C3151</f>
        <v/>
      </c>
      <c r="D3152" s="8">
        <f>idx_weight!D3151</f>
        <v/>
      </c>
      <c r="E3152" s="8">
        <f>idx_weight!E3151</f>
        <v/>
      </c>
      <c r="F3152" s="8">
        <f>idx_weight!F3151</f>
        <v/>
      </c>
      <c r="H3152" s="30" t="n">
        <v>169761304.2013435</v>
      </c>
      <c r="I3152" s="31" t="n"/>
      <c r="O3152" s="19" t="n">
        <v>40041</v>
      </c>
      <c r="P3152" s="23" t="n">
        <v>0.0001449888502806918</v>
      </c>
      <c r="Q3152" s="23" t="n">
        <v>1.823852900000009</v>
      </c>
      <c r="R3152" s="23" t="n">
        <v>0.0001588066919588904</v>
      </c>
      <c r="S3152" s="23" t="n">
        <v>1.6381004</v>
      </c>
      <c r="T3152" s="23" t="n">
        <v>0.0001279132497498114</v>
      </c>
      <c r="U3152" s="23" t="n">
        <v>1.66774970000001</v>
      </c>
      <c r="W3152" s="8">
        <f>IF(ISERROR(MATCH($O3152,$J:$J, 0)), W3151+W3151*P3152, $H3152*$B3152)</f>
        <v/>
      </c>
      <c r="X3152" s="8">
        <f>IF(ISERROR(MATCH($O3152,$J:$J, 0)), X3151+X3151*R3152, $H3152*$C3152)</f>
        <v/>
      </c>
      <c r="Y3152" s="8">
        <f>IF(ISERROR(MATCH($O3152,$J:$J, 0)), Y3151+Y3151*T3152, $H3152*$D3152)</f>
        <v/>
      </c>
      <c r="AA3152" s="1">
        <f>O3152</f>
        <v/>
      </c>
      <c r="AB3152" s="3">
        <f>W3152/$H3152</f>
        <v/>
      </c>
      <c r="AC3152" s="3">
        <f>X3152/$H3152</f>
        <v/>
      </c>
      <c r="AD3152" s="3">
        <f>Y3152/$H3152</f>
        <v/>
      </c>
      <c r="AF3152" s="1">
        <f>AA3152</f>
        <v/>
      </c>
      <c r="AG3152" s="6">
        <f>AB3152*AG$1</f>
        <v/>
      </c>
      <c r="AH3152" s="6">
        <f>AB3152*AH$1</f>
        <v/>
      </c>
      <c r="AI3152" s="6">
        <f>AC3152*AI$1</f>
        <v/>
      </c>
      <c r="AJ3152" s="6">
        <f>AC3152*AJ$1</f>
        <v/>
      </c>
      <c r="AK3152" s="6">
        <f>AD3152*AK$1</f>
        <v/>
      </c>
      <c r="AL3152" s="6">
        <f>AD3152*AL$1</f>
        <v/>
      </c>
    </row>
    <row r="3153">
      <c r="A3153" s="11">
        <f>idx_weight!A3152</f>
        <v/>
      </c>
      <c r="B3153" s="8">
        <f>idx_weight!B3152</f>
        <v/>
      </c>
      <c r="C3153" s="8">
        <f>idx_weight!C3152</f>
        <v/>
      </c>
      <c r="D3153" s="8">
        <f>idx_weight!D3152</f>
        <v/>
      </c>
      <c r="E3153" s="8">
        <f>idx_weight!E3152</f>
        <v/>
      </c>
      <c r="F3153" s="8">
        <f>idx_weight!F3152</f>
        <v/>
      </c>
      <c r="H3153" s="30" t="n">
        <v>170316839.4098702</v>
      </c>
      <c r="I3153" s="31" t="n"/>
      <c r="O3153" s="19" t="n">
        <v>40042</v>
      </c>
      <c r="P3153" s="23" t="n">
        <v>0.005010491800078842</v>
      </c>
      <c r="Q3153" s="23" t="n">
        <v>1.832991300000009</v>
      </c>
      <c r="R3153" s="23" t="n">
        <v>0.003272448990306209</v>
      </c>
      <c r="S3153" s="23" t="n">
        <v>1.643461</v>
      </c>
      <c r="T3153" s="23" t="n">
        <v>0.003279089182267603</v>
      </c>
      <c r="U3153" s="23" t="n">
        <v>1.67321840000001</v>
      </c>
      <c r="W3153" s="8">
        <f>IF(ISERROR(MATCH($O3153,$J:$J, 0)), W3152+W3152*P3153, $H3153*$B3153)</f>
        <v/>
      </c>
      <c r="X3153" s="8">
        <f>IF(ISERROR(MATCH($O3153,$J:$J, 0)), X3152+X3152*R3153, $H3153*$C3153)</f>
        <v/>
      </c>
      <c r="Y3153" s="8">
        <f>IF(ISERROR(MATCH($O3153,$J:$J, 0)), Y3152+Y3152*T3153, $H3153*$D3153)</f>
        <v/>
      </c>
      <c r="AA3153" s="1">
        <f>O3153</f>
        <v/>
      </c>
      <c r="AB3153" s="3">
        <f>W3153/$H3153</f>
        <v/>
      </c>
      <c r="AC3153" s="3">
        <f>X3153/$H3153</f>
        <v/>
      </c>
      <c r="AD3153" s="3">
        <f>Y3153/$H3153</f>
        <v/>
      </c>
      <c r="AF3153" s="1">
        <f>AA3153</f>
        <v/>
      </c>
      <c r="AG3153" s="6">
        <f>AB3153*AG$1</f>
        <v/>
      </c>
      <c r="AH3153" s="6">
        <f>AB3153*AH$1</f>
        <v/>
      </c>
      <c r="AI3153" s="6">
        <f>AC3153*AI$1</f>
        <v/>
      </c>
      <c r="AJ3153" s="6">
        <f>AC3153*AJ$1</f>
        <v/>
      </c>
      <c r="AK3153" s="6">
        <f>AD3153*AK$1</f>
        <v/>
      </c>
      <c r="AL3153" s="6">
        <f>AD3153*AL$1</f>
        <v/>
      </c>
    </row>
    <row r="3154">
      <c r="A3154" s="11">
        <f>idx_weight!A3153</f>
        <v/>
      </c>
      <c r="B3154" s="8">
        <f>idx_weight!B3153</f>
        <v/>
      </c>
      <c r="C3154" s="8">
        <f>idx_weight!C3153</f>
        <v/>
      </c>
      <c r="D3154" s="8">
        <f>idx_weight!D3153</f>
        <v/>
      </c>
      <c r="E3154" s="8">
        <f>idx_weight!E3153</f>
        <v/>
      </c>
      <c r="F3154" s="8">
        <f>idx_weight!F3153</f>
        <v/>
      </c>
      <c r="H3154" s="30" t="n">
        <v>170195785.670162</v>
      </c>
      <c r="I3154" s="31" t="n"/>
      <c r="O3154" s="19" t="n">
        <v>40043</v>
      </c>
      <c r="P3154" s="23" t="n">
        <v>-0.002379062028281309</v>
      </c>
      <c r="Q3154" s="23" t="n">
        <v>1.828630500000009</v>
      </c>
      <c r="R3154" s="23" t="n">
        <v>-0.0007107561420686137</v>
      </c>
      <c r="S3154" s="23" t="n">
        <v>1.6422929</v>
      </c>
      <c r="T3154" s="23" t="n">
        <v>-0.0008564333263368917</v>
      </c>
      <c r="U3154" s="23" t="n">
        <v>1.67178540000001</v>
      </c>
      <c r="W3154" s="8">
        <f>IF(ISERROR(MATCH($O3154,$J:$J, 0)), W3153+W3153*P3154, $H3154*$B3154)</f>
        <v/>
      </c>
      <c r="X3154" s="8">
        <f>IF(ISERROR(MATCH($O3154,$J:$J, 0)), X3153+X3153*R3154, $H3154*$C3154)</f>
        <v/>
      </c>
      <c r="Y3154" s="8">
        <f>IF(ISERROR(MATCH($O3154,$J:$J, 0)), Y3153+Y3153*T3154, $H3154*$D3154)</f>
        <v/>
      </c>
      <c r="AA3154" s="1">
        <f>O3154</f>
        <v/>
      </c>
      <c r="AB3154" s="3">
        <f>W3154/$H3154</f>
        <v/>
      </c>
      <c r="AC3154" s="3">
        <f>X3154/$H3154</f>
        <v/>
      </c>
      <c r="AD3154" s="3">
        <f>Y3154/$H3154</f>
        <v/>
      </c>
      <c r="AF3154" s="1">
        <f>AA3154</f>
        <v/>
      </c>
      <c r="AG3154" s="6">
        <f>AB3154*AG$1</f>
        <v/>
      </c>
      <c r="AH3154" s="6">
        <f>AB3154*AH$1</f>
        <v/>
      </c>
      <c r="AI3154" s="6">
        <f>AC3154*AI$1</f>
        <v/>
      </c>
      <c r="AJ3154" s="6">
        <f>AC3154*AJ$1</f>
        <v/>
      </c>
      <c r="AK3154" s="6">
        <f>AD3154*AK$1</f>
        <v/>
      </c>
      <c r="AL3154" s="6">
        <f>AD3154*AL$1</f>
        <v/>
      </c>
    </row>
    <row r="3155">
      <c r="A3155" s="11">
        <f>idx_weight!A3154</f>
        <v/>
      </c>
      <c r="B3155" s="8">
        <f>idx_weight!B3154</f>
        <v/>
      </c>
      <c r="C3155" s="8">
        <f>idx_weight!C3154</f>
        <v/>
      </c>
      <c r="D3155" s="8">
        <f>idx_weight!D3154</f>
        <v/>
      </c>
      <c r="E3155" s="8">
        <f>idx_weight!E3154</f>
        <v/>
      </c>
      <c r="F3155" s="8">
        <f>idx_weight!F3154</f>
        <v/>
      </c>
      <c r="H3155" s="30" t="n">
        <v>170657501.8986717</v>
      </c>
      <c r="I3155" s="31" t="n"/>
      <c r="O3155" s="19" t="n">
        <v>40044</v>
      </c>
      <c r="P3155" s="23" t="n">
        <v>0.006109708877763964</v>
      </c>
      <c r="Q3155" s="23" t="n">
        <v>1.839802900000009</v>
      </c>
      <c r="R3155" s="23" t="n">
        <v>0.002712853474553967</v>
      </c>
      <c r="S3155" s="23" t="n">
        <v>1.6467482</v>
      </c>
      <c r="T3155" s="23" t="n">
        <v>0.003134971749364501</v>
      </c>
      <c r="U3155" s="23" t="n">
        <v>1.67702640000001</v>
      </c>
      <c r="W3155" s="8">
        <f>IF(ISERROR(MATCH($O3155,$J:$J, 0)), W3154+W3154*P3155, $H3155*$B3155)</f>
        <v/>
      </c>
      <c r="X3155" s="8">
        <f>IF(ISERROR(MATCH($O3155,$J:$J, 0)), X3154+X3154*R3155, $H3155*$C3155)</f>
        <v/>
      </c>
      <c r="Y3155" s="8">
        <f>IF(ISERROR(MATCH($O3155,$J:$J, 0)), Y3154+Y3154*T3155, $H3155*$D3155)</f>
        <v/>
      </c>
      <c r="AA3155" s="1">
        <f>O3155</f>
        <v/>
      </c>
      <c r="AB3155" s="3">
        <f>W3155/$H3155</f>
        <v/>
      </c>
      <c r="AC3155" s="3">
        <f>X3155/$H3155</f>
        <v/>
      </c>
      <c r="AD3155" s="3">
        <f>Y3155/$H3155</f>
        <v/>
      </c>
      <c r="AF3155" s="1">
        <f>AA3155</f>
        <v/>
      </c>
      <c r="AG3155" s="6">
        <f>AB3155*AG$1</f>
        <v/>
      </c>
      <c r="AH3155" s="6">
        <f>AB3155*AH$1</f>
        <v/>
      </c>
      <c r="AI3155" s="6">
        <f>AC3155*AI$1</f>
        <v/>
      </c>
      <c r="AJ3155" s="6">
        <f>AC3155*AJ$1</f>
        <v/>
      </c>
      <c r="AK3155" s="6">
        <f>AD3155*AK$1</f>
        <v/>
      </c>
      <c r="AL3155" s="6">
        <f>AD3155*AL$1</f>
        <v/>
      </c>
    </row>
    <row r="3156">
      <c r="A3156" s="11">
        <f>idx_weight!A3155</f>
        <v/>
      </c>
      <c r="B3156" s="8">
        <f>idx_weight!B3155</f>
        <v/>
      </c>
      <c r="C3156" s="8">
        <f>idx_weight!C3155</f>
        <v/>
      </c>
      <c r="D3156" s="8">
        <f>idx_weight!D3155</f>
        <v/>
      </c>
      <c r="E3156" s="8">
        <f>idx_weight!E3155</f>
        <v/>
      </c>
      <c r="F3156" s="8">
        <f>idx_weight!F3155</f>
        <v/>
      </c>
      <c r="H3156" s="30" t="n">
        <v>170488652.6065677</v>
      </c>
      <c r="I3156" s="31" t="n"/>
      <c r="O3156" s="19" t="n">
        <v>40045</v>
      </c>
      <c r="P3156" s="23" t="n">
        <v>-0.001946838979327681</v>
      </c>
      <c r="Q3156" s="23" t="n">
        <v>1.836221100000009</v>
      </c>
      <c r="R3156" s="23" t="n">
        <v>-0.0009894044517554379</v>
      </c>
      <c r="S3156" s="23" t="n">
        <v>1.6451189</v>
      </c>
      <c r="T3156" s="23" t="n">
        <v>-0.0007308173562443621</v>
      </c>
      <c r="U3156" s="23" t="n">
        <v>1.67580080000001</v>
      </c>
      <c r="W3156" s="8">
        <f>IF(ISERROR(MATCH($O3156,$J:$J, 0)), W3155+W3155*P3156, $H3156*$B3156)</f>
        <v/>
      </c>
      <c r="X3156" s="8">
        <f>IF(ISERROR(MATCH($O3156,$J:$J, 0)), X3155+X3155*R3156, $H3156*$C3156)</f>
        <v/>
      </c>
      <c r="Y3156" s="8">
        <f>IF(ISERROR(MATCH($O3156,$J:$J, 0)), Y3155+Y3155*T3156, $H3156*$D3156)</f>
        <v/>
      </c>
      <c r="AA3156" s="1">
        <f>O3156</f>
        <v/>
      </c>
      <c r="AB3156" s="3">
        <f>W3156/$H3156</f>
        <v/>
      </c>
      <c r="AC3156" s="3">
        <f>X3156/$H3156</f>
        <v/>
      </c>
      <c r="AD3156" s="3">
        <f>Y3156/$H3156</f>
        <v/>
      </c>
      <c r="AF3156" s="1">
        <f>AA3156</f>
        <v/>
      </c>
      <c r="AG3156" s="6">
        <f>AB3156*AG$1</f>
        <v/>
      </c>
      <c r="AH3156" s="6">
        <f>AB3156*AH$1</f>
        <v/>
      </c>
      <c r="AI3156" s="6">
        <f>AC3156*AI$1</f>
        <v/>
      </c>
      <c r="AJ3156" s="6">
        <f>AC3156*AJ$1</f>
        <v/>
      </c>
      <c r="AK3156" s="6">
        <f>AD3156*AK$1</f>
        <v/>
      </c>
      <c r="AL3156" s="6">
        <f>AD3156*AL$1</f>
        <v/>
      </c>
    </row>
    <row r="3157">
      <c r="A3157" s="11">
        <f>idx_weight!A3156</f>
        <v/>
      </c>
      <c r="B3157" s="8">
        <f>idx_weight!B3156</f>
        <v/>
      </c>
      <c r="C3157" s="8">
        <f>idx_weight!C3156</f>
        <v/>
      </c>
      <c r="D3157" s="8">
        <f>idx_weight!D3156</f>
        <v/>
      </c>
      <c r="E3157" s="8">
        <f>idx_weight!E3156</f>
        <v/>
      </c>
      <c r="F3157" s="8">
        <f>idx_weight!F3156</f>
        <v/>
      </c>
      <c r="H3157" s="30" t="n">
        <v>170607882.4049877</v>
      </c>
      <c r="I3157" s="31" t="n"/>
      <c r="O3157" s="19" t="n">
        <v>40046</v>
      </c>
      <c r="P3157" s="23" t="n">
        <v>0.002682247796847559</v>
      </c>
      <c r="Q3157" s="23" t="n">
        <v>1.841146300000009</v>
      </c>
      <c r="R3157" s="23" t="n">
        <v>0.0006993415491123312</v>
      </c>
      <c r="S3157" s="23" t="n">
        <v>1.6462694</v>
      </c>
      <c r="T3157" s="23" t="n">
        <v>0.0008192501161234933</v>
      </c>
      <c r="U3157" s="23" t="n">
        <v>1.67717370000001</v>
      </c>
      <c r="W3157" s="8">
        <f>IF(ISERROR(MATCH($O3157,$J:$J, 0)), W3156+W3156*P3157, $H3157*$B3157)</f>
        <v/>
      </c>
      <c r="X3157" s="8">
        <f>IF(ISERROR(MATCH($O3157,$J:$J, 0)), X3156+X3156*R3157, $H3157*$C3157)</f>
        <v/>
      </c>
      <c r="Y3157" s="8">
        <f>IF(ISERROR(MATCH($O3157,$J:$J, 0)), Y3156+Y3156*T3157, $H3157*$D3157)</f>
        <v/>
      </c>
      <c r="AA3157" s="1">
        <f>O3157</f>
        <v/>
      </c>
      <c r="AB3157" s="3">
        <f>W3157/$H3157</f>
        <v/>
      </c>
      <c r="AC3157" s="3">
        <f>X3157/$H3157</f>
        <v/>
      </c>
      <c r="AD3157" s="3">
        <f>Y3157/$H3157</f>
        <v/>
      </c>
      <c r="AF3157" s="1">
        <f>AA3157</f>
        <v/>
      </c>
      <c r="AG3157" s="6">
        <f>AB3157*AG$1</f>
        <v/>
      </c>
      <c r="AH3157" s="6">
        <f>AB3157*AH$1</f>
        <v/>
      </c>
      <c r="AI3157" s="6">
        <f>AC3157*AI$1</f>
        <v/>
      </c>
      <c r="AJ3157" s="6">
        <f>AC3157*AJ$1</f>
        <v/>
      </c>
      <c r="AK3157" s="6">
        <f>AD3157*AK$1</f>
        <v/>
      </c>
      <c r="AL3157" s="6">
        <f>AD3157*AL$1</f>
        <v/>
      </c>
    </row>
    <row r="3158">
      <c r="A3158" s="11">
        <f>idx_weight!A3157</f>
        <v/>
      </c>
      <c r="B3158" s="8">
        <f>idx_weight!B3157</f>
        <v/>
      </c>
      <c r="C3158" s="8">
        <f>idx_weight!C3157</f>
        <v/>
      </c>
      <c r="D3158" s="8">
        <f>idx_weight!D3157</f>
        <v/>
      </c>
      <c r="E3158" s="8">
        <f>idx_weight!E3157</f>
        <v/>
      </c>
      <c r="F3158" s="8">
        <f>idx_weight!F3157</f>
        <v/>
      </c>
      <c r="H3158" s="30" t="n">
        <v>170634163.7408237</v>
      </c>
      <c r="I3158" s="31" t="n"/>
      <c r="O3158" s="19" t="n">
        <v>40047</v>
      </c>
      <c r="P3158" s="23" t="n">
        <v>0.0001407818596490529</v>
      </c>
      <c r="Q3158" s="23" t="n">
        <v>1.841405500000008</v>
      </c>
      <c r="R3158" s="23" t="n">
        <v>0.0001540452613648657</v>
      </c>
      <c r="S3158" s="23" t="n">
        <v>1.646523</v>
      </c>
      <c r="T3158" s="23" t="n">
        <v>0.0001223486869608159</v>
      </c>
      <c r="U3158" s="23" t="n">
        <v>1.67737890000001</v>
      </c>
      <c r="W3158" s="8">
        <f>IF(ISERROR(MATCH($O3158,$J:$J, 0)), W3157+W3157*P3158, $H3158*$B3158)</f>
        <v/>
      </c>
      <c r="X3158" s="8">
        <f>IF(ISERROR(MATCH($O3158,$J:$J, 0)), X3157+X3157*R3158, $H3158*$C3158)</f>
        <v/>
      </c>
      <c r="Y3158" s="8">
        <f>IF(ISERROR(MATCH($O3158,$J:$J, 0)), Y3157+Y3157*T3158, $H3158*$D3158)</f>
        <v/>
      </c>
      <c r="AA3158" s="1">
        <f>O3158</f>
        <v/>
      </c>
      <c r="AB3158" s="3">
        <f>W3158/$H3158</f>
        <v/>
      </c>
      <c r="AC3158" s="3">
        <f>X3158/$H3158</f>
        <v/>
      </c>
      <c r="AD3158" s="3">
        <f>Y3158/$H3158</f>
        <v/>
      </c>
      <c r="AF3158" s="1">
        <f>AA3158</f>
        <v/>
      </c>
      <c r="AG3158" s="6">
        <f>AB3158*AG$1</f>
        <v/>
      </c>
      <c r="AH3158" s="6">
        <f>AB3158*AH$1</f>
        <v/>
      </c>
      <c r="AI3158" s="6">
        <f>AC3158*AI$1</f>
        <v/>
      </c>
      <c r="AJ3158" s="6">
        <f>AC3158*AJ$1</f>
        <v/>
      </c>
      <c r="AK3158" s="6">
        <f>AD3158*AK$1</f>
        <v/>
      </c>
      <c r="AL3158" s="6">
        <f>AD3158*AL$1</f>
        <v/>
      </c>
    </row>
    <row r="3159">
      <c r="A3159" s="11">
        <f>idx_weight!A3158</f>
        <v/>
      </c>
      <c r="B3159" s="8">
        <f>idx_weight!B3158</f>
        <v/>
      </c>
      <c r="C3159" s="8">
        <f>idx_weight!C3158</f>
        <v/>
      </c>
      <c r="D3159" s="8">
        <f>idx_weight!D3158</f>
        <v/>
      </c>
      <c r="E3159" s="8">
        <f>idx_weight!E3158</f>
        <v/>
      </c>
      <c r="F3159" s="8">
        <f>idx_weight!F3158</f>
        <v/>
      </c>
      <c r="H3159" s="30" t="n">
        <v>170660434.7133569</v>
      </c>
      <c r="I3159" s="31" t="n"/>
      <c r="O3159" s="19" t="n">
        <v>40048</v>
      </c>
      <c r="P3159" s="23" t="n">
        <v>0.0001407620429070278</v>
      </c>
      <c r="Q3159" s="23" t="n">
        <v>1.841664700000009</v>
      </c>
      <c r="R3159" s="23" t="n">
        <v>0.0001539608010334703</v>
      </c>
      <c r="S3159" s="23" t="n">
        <v>1.6467765</v>
      </c>
      <c r="T3159" s="23" t="n">
        <v>0.0001223337195908059</v>
      </c>
      <c r="U3159" s="23" t="n">
        <v>1.67758410000001</v>
      </c>
      <c r="W3159" s="8">
        <f>IF(ISERROR(MATCH($O3159,$J:$J, 0)), W3158+W3158*P3159, $H3159*$B3159)</f>
        <v/>
      </c>
      <c r="X3159" s="8">
        <f>IF(ISERROR(MATCH($O3159,$J:$J, 0)), X3158+X3158*R3159, $H3159*$C3159)</f>
        <v/>
      </c>
      <c r="Y3159" s="8">
        <f>IF(ISERROR(MATCH($O3159,$J:$J, 0)), Y3158+Y3158*T3159, $H3159*$D3159)</f>
        <v/>
      </c>
      <c r="AA3159" s="1">
        <f>O3159</f>
        <v/>
      </c>
      <c r="AB3159" s="3">
        <f>W3159/$H3159</f>
        <v/>
      </c>
      <c r="AC3159" s="3">
        <f>X3159/$H3159</f>
        <v/>
      </c>
      <c r="AD3159" s="3">
        <f>Y3159/$H3159</f>
        <v/>
      </c>
      <c r="AF3159" s="1">
        <f>AA3159</f>
        <v/>
      </c>
      <c r="AG3159" s="6">
        <f>AB3159*AG$1</f>
        <v/>
      </c>
      <c r="AH3159" s="6">
        <f>AB3159*AH$1</f>
        <v/>
      </c>
      <c r="AI3159" s="6">
        <f>AC3159*AI$1</f>
        <v/>
      </c>
      <c r="AJ3159" s="6">
        <f>AC3159*AJ$1</f>
        <v/>
      </c>
      <c r="AK3159" s="6">
        <f>AD3159*AK$1</f>
        <v/>
      </c>
      <c r="AL3159" s="6">
        <f>AD3159*AL$1</f>
        <v/>
      </c>
    </row>
    <row r="3160">
      <c r="A3160" s="11">
        <f>idx_weight!A3159</f>
        <v/>
      </c>
      <c r="B3160" s="8">
        <f>idx_weight!B3159</f>
        <v/>
      </c>
      <c r="C3160" s="8">
        <f>idx_weight!C3159</f>
        <v/>
      </c>
      <c r="D3160" s="8">
        <f>idx_weight!D3159</f>
        <v/>
      </c>
      <c r="E3160" s="8">
        <f>idx_weight!E3159</f>
        <v/>
      </c>
      <c r="F3160" s="8">
        <f>idx_weight!F3159</f>
        <v/>
      </c>
      <c r="H3160" s="30" t="n">
        <v>170453562.4633735</v>
      </c>
      <c r="I3160" s="31" t="n"/>
      <c r="O3160" s="19" t="n">
        <v>40049</v>
      </c>
      <c r="P3160" s="23" t="n">
        <v>-0.004221398173076873</v>
      </c>
      <c r="Q3160" s="23" t="n">
        <v>1.833890300000009</v>
      </c>
      <c r="R3160" s="23" t="n">
        <v>-0.00121218635315723</v>
      </c>
      <c r="S3160" s="23" t="n">
        <v>1.6447803</v>
      </c>
      <c r="T3160" s="23" t="n">
        <v>-0.001358501192280093</v>
      </c>
      <c r="U3160" s="23" t="n">
        <v>1.67530510000001</v>
      </c>
      <c r="W3160" s="8">
        <f>IF(ISERROR(MATCH($O3160,$J:$J, 0)), W3159+W3159*P3160, $H3160*$B3160)</f>
        <v/>
      </c>
      <c r="X3160" s="8">
        <f>IF(ISERROR(MATCH($O3160,$J:$J, 0)), X3159+X3159*R3160, $H3160*$C3160)</f>
        <v/>
      </c>
      <c r="Y3160" s="8">
        <f>IF(ISERROR(MATCH($O3160,$J:$J, 0)), Y3159+Y3159*T3160, $H3160*$D3160)</f>
        <v/>
      </c>
      <c r="AA3160" s="1">
        <f>O3160</f>
        <v/>
      </c>
      <c r="AB3160" s="3">
        <f>W3160/$H3160</f>
        <v/>
      </c>
      <c r="AC3160" s="3">
        <f>X3160/$H3160</f>
        <v/>
      </c>
      <c r="AD3160" s="3">
        <f>Y3160/$H3160</f>
        <v/>
      </c>
      <c r="AF3160" s="1">
        <f>AA3160</f>
        <v/>
      </c>
      <c r="AG3160" s="6">
        <f>AB3160*AG$1</f>
        <v/>
      </c>
      <c r="AH3160" s="6">
        <f>AB3160*AH$1</f>
        <v/>
      </c>
      <c r="AI3160" s="6">
        <f>AC3160*AI$1</f>
        <v/>
      </c>
      <c r="AJ3160" s="6">
        <f>AC3160*AJ$1</f>
        <v/>
      </c>
      <c r="AK3160" s="6">
        <f>AD3160*AK$1</f>
        <v/>
      </c>
      <c r="AL3160" s="6">
        <f>AD3160*AL$1</f>
        <v/>
      </c>
    </row>
    <row r="3161">
      <c r="A3161" s="11">
        <f>idx_weight!A3160</f>
        <v/>
      </c>
      <c r="B3161" s="8">
        <f>idx_weight!B3160</f>
        <v/>
      </c>
      <c r="C3161" s="8">
        <f>idx_weight!C3160</f>
        <v/>
      </c>
      <c r="D3161" s="8">
        <f>idx_weight!D3160</f>
        <v/>
      </c>
      <c r="E3161" s="8">
        <f>idx_weight!E3160</f>
        <v/>
      </c>
      <c r="F3161" s="8">
        <f>idx_weight!F3160</f>
        <v/>
      </c>
      <c r="H3161" s="30" t="n">
        <v>170645998.6325921</v>
      </c>
      <c r="I3161" s="31" t="n"/>
      <c r="O3161" s="19" t="n">
        <v>40050</v>
      </c>
      <c r="P3161" s="23" t="n">
        <v>0.003434992812819893</v>
      </c>
      <c r="Q3161" s="23" t="n">
        <v>1.840189700000009</v>
      </c>
      <c r="R3161" s="23" t="n">
        <v>0.001128965370025492</v>
      </c>
      <c r="S3161" s="23" t="n">
        <v>1.6466372</v>
      </c>
      <c r="T3161" s="23" t="n">
        <v>0.001296957789957309</v>
      </c>
      <c r="U3161" s="23" t="n">
        <v>1.67747790000001</v>
      </c>
      <c r="W3161" s="8">
        <f>IF(ISERROR(MATCH($O3161,$J:$J, 0)), W3160+W3160*P3161, $H3161*$B3161)</f>
        <v/>
      </c>
      <c r="X3161" s="8">
        <f>IF(ISERROR(MATCH($O3161,$J:$J, 0)), X3160+X3160*R3161, $H3161*$C3161)</f>
        <v/>
      </c>
      <c r="Y3161" s="8">
        <f>IF(ISERROR(MATCH($O3161,$J:$J, 0)), Y3160+Y3160*T3161, $H3161*$D3161)</f>
        <v/>
      </c>
      <c r="AA3161" s="1">
        <f>O3161</f>
        <v/>
      </c>
      <c r="AB3161" s="3">
        <f>W3161/$H3161</f>
        <v/>
      </c>
      <c r="AC3161" s="3">
        <f>X3161/$H3161</f>
        <v/>
      </c>
      <c r="AD3161" s="3">
        <f>Y3161/$H3161</f>
        <v/>
      </c>
      <c r="AF3161" s="1">
        <f>AA3161</f>
        <v/>
      </c>
      <c r="AG3161" s="6">
        <f>AB3161*AG$1</f>
        <v/>
      </c>
      <c r="AH3161" s="6">
        <f>AB3161*AH$1</f>
        <v/>
      </c>
      <c r="AI3161" s="6">
        <f>AC3161*AI$1</f>
        <v/>
      </c>
      <c r="AJ3161" s="6">
        <f>AC3161*AJ$1</f>
        <v/>
      </c>
      <c r="AK3161" s="6">
        <f>AD3161*AK$1</f>
        <v/>
      </c>
      <c r="AL3161" s="6">
        <f>AD3161*AL$1</f>
        <v/>
      </c>
    </row>
    <row r="3162">
      <c r="A3162" s="11">
        <f>idx_weight!A3161</f>
        <v/>
      </c>
      <c r="B3162" s="8">
        <f>idx_weight!B3161</f>
        <v/>
      </c>
      <c r="C3162" s="8">
        <f>idx_weight!C3161</f>
        <v/>
      </c>
      <c r="D3162" s="8">
        <f>idx_weight!D3161</f>
        <v/>
      </c>
      <c r="E3162" s="8">
        <f>idx_weight!E3161</f>
        <v/>
      </c>
      <c r="F3162" s="8">
        <f>idx_weight!F3161</f>
        <v/>
      </c>
      <c r="H3162" s="30" t="n">
        <v>170701981.1941796</v>
      </c>
      <c r="I3162" s="31" t="n"/>
      <c r="O3162" s="19" t="n">
        <v>40051</v>
      </c>
      <c r="P3162" s="23" t="n">
        <v>0.0003573001196561787</v>
      </c>
      <c r="Q3162" s="23" t="n">
        <v>1.840847200000009</v>
      </c>
      <c r="R3162" s="23" t="n">
        <v>0.000328062550754904</v>
      </c>
      <c r="S3162" s="23" t="n">
        <v>1.6471774</v>
      </c>
      <c r="T3162" s="23" t="n">
        <v>0.0002383936026817413</v>
      </c>
      <c r="U3162" s="23" t="n">
        <v>1.67787780000001</v>
      </c>
      <c r="W3162" s="8">
        <f>IF(ISERROR(MATCH($O3162,$J:$J, 0)), W3161+W3161*P3162, $H3162*$B3162)</f>
        <v/>
      </c>
      <c r="X3162" s="8">
        <f>IF(ISERROR(MATCH($O3162,$J:$J, 0)), X3161+X3161*R3162, $H3162*$C3162)</f>
        <v/>
      </c>
      <c r="Y3162" s="8">
        <f>IF(ISERROR(MATCH($O3162,$J:$J, 0)), Y3161+Y3161*T3162, $H3162*$D3162)</f>
        <v/>
      </c>
      <c r="AA3162" s="1">
        <f>O3162</f>
        <v/>
      </c>
      <c r="AB3162" s="3">
        <f>W3162/$H3162</f>
        <v/>
      </c>
      <c r="AC3162" s="3">
        <f>X3162/$H3162</f>
        <v/>
      </c>
      <c r="AD3162" s="3">
        <f>Y3162/$H3162</f>
        <v/>
      </c>
      <c r="AF3162" s="1">
        <f>AA3162</f>
        <v/>
      </c>
      <c r="AG3162" s="6">
        <f>AB3162*AG$1</f>
        <v/>
      </c>
      <c r="AH3162" s="6">
        <f>AB3162*AH$1</f>
        <v/>
      </c>
      <c r="AI3162" s="6">
        <f>AC3162*AI$1</f>
        <v/>
      </c>
      <c r="AJ3162" s="6">
        <f>AC3162*AJ$1</f>
        <v/>
      </c>
      <c r="AK3162" s="6">
        <f>AD3162*AK$1</f>
        <v/>
      </c>
      <c r="AL3162" s="6">
        <f>AD3162*AL$1</f>
        <v/>
      </c>
    </row>
    <row r="3163">
      <c r="A3163" s="11">
        <f>idx_weight!A3162</f>
        <v/>
      </c>
      <c r="B3163" s="8">
        <f>idx_weight!B3162</f>
        <v/>
      </c>
      <c r="C3163" s="8">
        <f>idx_weight!C3162</f>
        <v/>
      </c>
      <c r="D3163" s="8">
        <f>idx_weight!D3162</f>
        <v/>
      </c>
      <c r="E3163" s="8">
        <f>idx_weight!E3162</f>
        <v/>
      </c>
      <c r="F3163" s="8">
        <f>idx_weight!F3162</f>
        <v/>
      </c>
      <c r="H3163" s="30" t="n">
        <v>170847171.0660496</v>
      </c>
      <c r="I3163" s="31" t="n"/>
      <c r="O3163" s="19" t="n">
        <v>40052</v>
      </c>
      <c r="P3163" s="23" t="n">
        <v>0.002007716881661903</v>
      </c>
      <c r="Q3163" s="23" t="n">
        <v>1.844543100000009</v>
      </c>
      <c r="R3163" s="23" t="n">
        <v>0.0008505459096270762</v>
      </c>
      <c r="S3163" s="23" t="n">
        <v>1.6485784</v>
      </c>
      <c r="T3163" s="23" t="n">
        <v>0.00103547469309162</v>
      </c>
      <c r="U3163" s="23" t="n">
        <v>1.679615200000011</v>
      </c>
      <c r="W3163" s="8">
        <f>IF(ISERROR(MATCH($O3163,$J:$J, 0)), W3162+W3162*P3163, $H3163*$B3163)</f>
        <v/>
      </c>
      <c r="X3163" s="8">
        <f>IF(ISERROR(MATCH($O3163,$J:$J, 0)), X3162+X3162*R3163, $H3163*$C3163)</f>
        <v/>
      </c>
      <c r="Y3163" s="8">
        <f>IF(ISERROR(MATCH($O3163,$J:$J, 0)), Y3162+Y3162*T3163, $H3163*$D3163)</f>
        <v/>
      </c>
      <c r="AA3163" s="1">
        <f>O3163</f>
        <v/>
      </c>
      <c r="AB3163" s="3">
        <f>W3163/$H3163</f>
        <v/>
      </c>
      <c r="AC3163" s="3">
        <f>X3163/$H3163</f>
        <v/>
      </c>
      <c r="AD3163" s="3">
        <f>Y3163/$H3163</f>
        <v/>
      </c>
      <c r="AF3163" s="1">
        <f>AA3163</f>
        <v/>
      </c>
      <c r="AG3163" s="6">
        <f>AB3163*AG$1</f>
        <v/>
      </c>
      <c r="AH3163" s="6">
        <f>AB3163*AH$1</f>
        <v/>
      </c>
      <c r="AI3163" s="6">
        <f>AC3163*AI$1</f>
        <v/>
      </c>
      <c r="AJ3163" s="6">
        <f>AC3163*AJ$1</f>
        <v/>
      </c>
      <c r="AK3163" s="6">
        <f>AD3163*AK$1</f>
        <v/>
      </c>
      <c r="AL3163" s="6">
        <f>AD3163*AL$1</f>
        <v/>
      </c>
    </row>
    <row r="3164">
      <c r="A3164" s="11">
        <f>idx_weight!A3163</f>
        <v/>
      </c>
      <c r="B3164" s="8">
        <f>idx_weight!B3163</f>
        <v/>
      </c>
      <c r="C3164" s="8">
        <f>idx_weight!C3163</f>
        <v/>
      </c>
      <c r="D3164" s="8">
        <f>idx_weight!D3163</f>
        <v/>
      </c>
      <c r="E3164" s="8">
        <f>idx_weight!E3163</f>
        <v/>
      </c>
      <c r="F3164" s="8">
        <f>idx_weight!F3163</f>
        <v/>
      </c>
      <c r="H3164" s="30" t="n">
        <v>170685607.175796</v>
      </c>
      <c r="I3164" s="31" t="n"/>
      <c r="O3164" s="19" t="n">
        <v>40053</v>
      </c>
      <c r="P3164" s="23" t="n">
        <v>-0.002605414858563138</v>
      </c>
      <c r="Q3164" s="23" t="n">
        <v>1.839737300000009</v>
      </c>
      <c r="R3164" s="23" t="n">
        <v>-0.0009456632453755942</v>
      </c>
      <c r="S3164" s="23" t="n">
        <v>1.6470194</v>
      </c>
      <c r="T3164" s="23" t="n">
        <v>-0.0009259263669439965</v>
      </c>
      <c r="U3164" s="23" t="n">
        <v>1.678060000000011</v>
      </c>
      <c r="W3164" s="8">
        <f>IF(ISERROR(MATCH($O3164,$J:$J, 0)), W3163+W3163*P3164, $H3164*$B3164)</f>
        <v/>
      </c>
      <c r="X3164" s="8">
        <f>IF(ISERROR(MATCH($O3164,$J:$J, 0)), X3163+X3163*R3164, $H3164*$C3164)</f>
        <v/>
      </c>
      <c r="Y3164" s="8">
        <f>IF(ISERROR(MATCH($O3164,$J:$J, 0)), Y3163+Y3163*T3164, $H3164*$D3164)</f>
        <v/>
      </c>
      <c r="AA3164" s="1">
        <f>O3164</f>
        <v/>
      </c>
      <c r="AB3164" s="3">
        <f>W3164/$H3164</f>
        <v/>
      </c>
      <c r="AC3164" s="3">
        <f>X3164/$H3164</f>
        <v/>
      </c>
      <c r="AD3164" s="3">
        <f>Y3164/$H3164</f>
        <v/>
      </c>
      <c r="AF3164" s="1">
        <f>AA3164</f>
        <v/>
      </c>
      <c r="AG3164" s="6">
        <f>AB3164*AG$1</f>
        <v/>
      </c>
      <c r="AH3164" s="6">
        <f>AB3164*AH$1</f>
        <v/>
      </c>
      <c r="AI3164" s="6">
        <f>AC3164*AI$1</f>
        <v/>
      </c>
      <c r="AJ3164" s="6">
        <f>AC3164*AJ$1</f>
        <v/>
      </c>
      <c r="AK3164" s="6">
        <f>AD3164*AK$1</f>
        <v/>
      </c>
      <c r="AL3164" s="6">
        <f>AD3164*AL$1</f>
        <v/>
      </c>
    </row>
    <row r="3165">
      <c r="A3165" s="11">
        <f>idx_weight!A3164</f>
        <v/>
      </c>
      <c r="B3165" s="8">
        <f>idx_weight!B3164</f>
        <v/>
      </c>
      <c r="C3165" s="8">
        <f>idx_weight!C3164</f>
        <v/>
      </c>
      <c r="D3165" s="8">
        <f>idx_weight!D3164</f>
        <v/>
      </c>
      <c r="E3165" s="8">
        <f>idx_weight!E3164</f>
        <v/>
      </c>
      <c r="F3165" s="8">
        <f>idx_weight!F3164</f>
        <v/>
      </c>
      <c r="H3165" s="30" t="n">
        <v>170712043.9611736</v>
      </c>
      <c r="I3165" s="31" t="n"/>
      <c r="O3165" s="19" t="n">
        <v>40054</v>
      </c>
      <c r="P3165" s="23" t="n">
        <v>0.000141813725253126</v>
      </c>
      <c r="Q3165" s="23" t="n">
        <v>1.839998200000009</v>
      </c>
      <c r="R3165" s="23" t="n">
        <v>0.0001548858501605466</v>
      </c>
      <c r="S3165" s="23" t="n">
        <v>1.6472745</v>
      </c>
      <c r="T3165" s="23" t="n">
        <v>0.0001227608071225905</v>
      </c>
      <c r="U3165" s="23" t="n">
        <v>1.678266000000011</v>
      </c>
      <c r="W3165" s="8">
        <f>IF(ISERROR(MATCH($O3165,$J:$J, 0)), W3164+W3164*P3165, $H3165*$B3165)</f>
        <v/>
      </c>
      <c r="X3165" s="8">
        <f>IF(ISERROR(MATCH($O3165,$J:$J, 0)), X3164+X3164*R3165, $H3165*$C3165)</f>
        <v/>
      </c>
      <c r="Y3165" s="8">
        <f>IF(ISERROR(MATCH($O3165,$J:$J, 0)), Y3164+Y3164*T3165, $H3165*$D3165)</f>
        <v/>
      </c>
      <c r="AA3165" s="1">
        <f>O3165</f>
        <v/>
      </c>
      <c r="AB3165" s="3">
        <f>W3165/$H3165</f>
        <v/>
      </c>
      <c r="AC3165" s="3">
        <f>X3165/$H3165</f>
        <v/>
      </c>
      <c r="AD3165" s="3">
        <f>Y3165/$H3165</f>
        <v/>
      </c>
      <c r="AF3165" s="1">
        <f>AA3165</f>
        <v/>
      </c>
      <c r="AG3165" s="6">
        <f>AB3165*AG$1</f>
        <v/>
      </c>
      <c r="AH3165" s="6">
        <f>AB3165*AH$1</f>
        <v/>
      </c>
      <c r="AI3165" s="6">
        <f>AC3165*AI$1</f>
        <v/>
      </c>
      <c r="AJ3165" s="6">
        <f>AC3165*AJ$1</f>
        <v/>
      </c>
      <c r="AK3165" s="6">
        <f>AD3165*AK$1</f>
        <v/>
      </c>
      <c r="AL3165" s="6">
        <f>AD3165*AL$1</f>
        <v/>
      </c>
    </row>
    <row r="3166">
      <c r="A3166" s="11">
        <f>idx_weight!A3165</f>
        <v/>
      </c>
      <c r="B3166" s="8">
        <f>idx_weight!B3165</f>
        <v/>
      </c>
      <c r="C3166" s="8">
        <f>idx_weight!C3165</f>
        <v/>
      </c>
      <c r="D3166" s="8">
        <f>idx_weight!D3165</f>
        <v/>
      </c>
      <c r="E3166" s="8">
        <f>idx_weight!E3165</f>
        <v/>
      </c>
      <c r="F3166" s="8">
        <f>idx_weight!F3165</f>
        <v/>
      </c>
      <c r="H3166" s="30" t="n">
        <v>170738480.7465512</v>
      </c>
      <c r="I3166" s="31" t="n"/>
      <c r="O3166" s="19" t="n">
        <v>40055</v>
      </c>
      <c r="P3166" s="23" t="n">
        <v>0.0001419023127304797</v>
      </c>
      <c r="Q3166" s="23" t="n">
        <v>1.840259300000009</v>
      </c>
      <c r="R3166" s="23" t="n">
        <v>0.0001548618642490673</v>
      </c>
      <c r="S3166" s="23" t="n">
        <v>1.6475296</v>
      </c>
      <c r="T3166" s="23" t="n">
        <v>0.0001228053240664995</v>
      </c>
      <c r="U3166" s="23" t="n">
        <v>1.678472100000011</v>
      </c>
      <c r="W3166" s="8">
        <f>IF(ISERROR(MATCH($O3166,$J:$J, 0)), W3165+W3165*P3166, $H3166*$B3166)</f>
        <v/>
      </c>
      <c r="X3166" s="8">
        <f>IF(ISERROR(MATCH($O3166,$J:$J, 0)), X3165+X3165*R3166, $H3166*$C3166)</f>
        <v/>
      </c>
      <c r="Y3166" s="8">
        <f>IF(ISERROR(MATCH($O3166,$J:$J, 0)), Y3165+Y3165*T3166, $H3166*$D3166)</f>
        <v/>
      </c>
      <c r="AA3166" s="1">
        <f>O3166</f>
        <v/>
      </c>
      <c r="AB3166" s="3">
        <f>W3166/$H3166</f>
        <v/>
      </c>
      <c r="AC3166" s="3">
        <f>X3166/$H3166</f>
        <v/>
      </c>
      <c r="AD3166" s="3">
        <f>Y3166/$H3166</f>
        <v/>
      </c>
      <c r="AF3166" s="1">
        <f>AA3166</f>
        <v/>
      </c>
      <c r="AG3166" s="6">
        <f>AB3166*AG$1</f>
        <v/>
      </c>
      <c r="AH3166" s="6">
        <f>AB3166*AH$1</f>
        <v/>
      </c>
      <c r="AI3166" s="6">
        <f>AC3166*AI$1</f>
        <v/>
      </c>
      <c r="AJ3166" s="6">
        <f>AC3166*AJ$1</f>
        <v/>
      </c>
      <c r="AK3166" s="6">
        <f>AD3166*AK$1</f>
        <v/>
      </c>
      <c r="AL3166" s="6">
        <f>AD3166*AL$1</f>
        <v/>
      </c>
    </row>
    <row r="3167">
      <c r="A3167" s="11">
        <f>idx_weight!A3166</f>
        <v/>
      </c>
      <c r="B3167" s="8">
        <f>idx_weight!B3166</f>
        <v/>
      </c>
      <c r="C3167" s="8">
        <f>idx_weight!C3166</f>
        <v/>
      </c>
      <c r="D3167" s="8">
        <f>idx_weight!D3166</f>
        <v/>
      </c>
      <c r="E3167" s="8">
        <f>idx_weight!E3166</f>
        <v/>
      </c>
      <c r="F3167" s="8">
        <f>idx_weight!F3166</f>
        <v/>
      </c>
      <c r="H3167" s="30" t="n">
        <v>170686602.0528623</v>
      </c>
      <c r="I3167" s="31" t="n"/>
      <c r="O3167" s="19" t="n">
        <v>40056</v>
      </c>
      <c r="P3167" s="23" t="n">
        <v>-0.0009503008624925924</v>
      </c>
      <c r="Q3167" s="23" t="n">
        <v>1.838510500000009</v>
      </c>
      <c r="R3167" s="23" t="n">
        <v>-0.0003038488655985327</v>
      </c>
      <c r="S3167" s="23" t="n">
        <v>1.647029</v>
      </c>
      <c r="T3167" s="23" t="n">
        <v>-0.0003857079304445676</v>
      </c>
      <c r="U3167" s="23" t="n">
        <v>1.677824700000011</v>
      </c>
      <c r="W3167" s="8">
        <f>IF(ISERROR(MATCH($O3167,$J:$J, 0)), W3166+W3166*P3167, $H3167*$B3167)</f>
        <v/>
      </c>
      <c r="X3167" s="8">
        <f>IF(ISERROR(MATCH($O3167,$J:$J, 0)), X3166+X3166*R3167, $H3167*$C3167)</f>
        <v/>
      </c>
      <c r="Y3167" s="8">
        <f>IF(ISERROR(MATCH($O3167,$J:$J, 0)), Y3166+Y3166*T3167, $H3167*$D3167)</f>
        <v/>
      </c>
      <c r="AA3167" s="1">
        <f>O3167</f>
        <v/>
      </c>
      <c r="AB3167" s="3">
        <f>W3167/$H3167</f>
        <v/>
      </c>
      <c r="AC3167" s="3">
        <f>X3167/$H3167</f>
        <v/>
      </c>
      <c r="AD3167" s="3">
        <f>Y3167/$H3167</f>
        <v/>
      </c>
      <c r="AF3167" s="1">
        <f>AA3167</f>
        <v/>
      </c>
      <c r="AG3167" s="6">
        <f>AB3167*AG$1</f>
        <v/>
      </c>
      <c r="AH3167" s="6">
        <f>AB3167*AH$1</f>
        <v/>
      </c>
      <c r="AI3167" s="6">
        <f>AC3167*AI$1</f>
        <v/>
      </c>
      <c r="AJ3167" s="6">
        <f>AC3167*AJ$1</f>
        <v/>
      </c>
      <c r="AK3167" s="6">
        <f>AD3167*AK$1</f>
        <v/>
      </c>
      <c r="AL3167" s="6">
        <f>AD3167*AL$1</f>
        <v/>
      </c>
    </row>
    <row r="3168">
      <c r="A3168" s="11">
        <f>idx_weight!A3167</f>
        <v/>
      </c>
      <c r="B3168" s="8">
        <f>idx_weight!B3167</f>
        <v/>
      </c>
      <c r="C3168" s="8">
        <f>idx_weight!C3167</f>
        <v/>
      </c>
      <c r="D3168" s="8">
        <f>idx_weight!D3167</f>
        <v/>
      </c>
      <c r="E3168" s="8">
        <f>idx_weight!E3167</f>
        <v/>
      </c>
      <c r="F3168" s="8">
        <f>idx_weight!F3167</f>
        <v/>
      </c>
      <c r="H3168" s="30" t="n">
        <v>170696063.7482954</v>
      </c>
      <c r="I3168" s="31" t="n"/>
      <c r="O3168" s="19" t="n">
        <v>40057</v>
      </c>
      <c r="P3168" s="23" t="n">
        <v>0.00056388038034072</v>
      </c>
      <c r="Q3168" s="23" t="n">
        <v>1.839547200000009</v>
      </c>
      <c r="R3168" s="23" t="n">
        <v>5.543314659295362e-05</v>
      </c>
      <c r="S3168" s="23" t="n">
        <v>1.6471203</v>
      </c>
      <c r="T3168" s="23" t="n">
        <v>-0.0001671807549380455</v>
      </c>
      <c r="U3168" s="23" t="n">
        <v>1.677544200000011</v>
      </c>
      <c r="W3168" s="8">
        <f>IF(ISERROR(MATCH($O3168,$J:$J, 0)), W3167+W3167*P3168, $H3168*$B3168)</f>
        <v/>
      </c>
      <c r="X3168" s="8">
        <f>IF(ISERROR(MATCH($O3168,$J:$J, 0)), X3167+X3167*R3168, $H3168*$C3168)</f>
        <v/>
      </c>
      <c r="Y3168" s="8">
        <f>IF(ISERROR(MATCH($O3168,$J:$J, 0)), Y3167+Y3167*T3168, $H3168*$D3168)</f>
        <v/>
      </c>
      <c r="AA3168" s="1">
        <f>O3168</f>
        <v/>
      </c>
      <c r="AB3168" s="3">
        <f>W3168/$H3168</f>
        <v/>
      </c>
      <c r="AC3168" s="3">
        <f>X3168/$H3168</f>
        <v/>
      </c>
      <c r="AD3168" s="3">
        <f>Y3168/$H3168</f>
        <v/>
      </c>
      <c r="AF3168" s="1">
        <f>AA3168</f>
        <v/>
      </c>
      <c r="AG3168" s="6">
        <f>AB3168*AG$1</f>
        <v/>
      </c>
      <c r="AH3168" s="6">
        <f>AB3168*AH$1</f>
        <v/>
      </c>
      <c r="AI3168" s="6">
        <f>AC3168*AI$1</f>
        <v/>
      </c>
      <c r="AJ3168" s="6">
        <f>AC3168*AJ$1</f>
        <v/>
      </c>
      <c r="AK3168" s="6">
        <f>AD3168*AK$1</f>
        <v/>
      </c>
      <c r="AL3168" s="6">
        <f>AD3168*AL$1</f>
        <v/>
      </c>
    </row>
    <row r="3169">
      <c r="A3169" s="11">
        <f>idx_weight!A3168</f>
        <v/>
      </c>
      <c r="B3169" s="8">
        <f>idx_weight!B3168</f>
        <v/>
      </c>
      <c r="C3169" s="8">
        <f>idx_weight!C3168</f>
        <v/>
      </c>
      <c r="D3169" s="8">
        <f>idx_weight!D3168</f>
        <v/>
      </c>
      <c r="E3169" s="8">
        <f>idx_weight!E3168</f>
        <v/>
      </c>
      <c r="F3169" s="8">
        <f>idx_weight!F3168</f>
        <v/>
      </c>
      <c r="H3169" s="30" t="n">
        <v>170971427.0663151</v>
      </c>
      <c r="I3169" s="31" t="n"/>
      <c r="O3169" s="19" t="n">
        <v>40058</v>
      </c>
      <c r="P3169" s="23" t="n">
        <v>0.004085788067846208</v>
      </c>
      <c r="Q3169" s="23" t="n">
        <v>1.847063200000009</v>
      </c>
      <c r="R3169" s="23" t="n">
        <v>0.001613179073805426</v>
      </c>
      <c r="S3169" s="23" t="n">
        <v>1.6497774</v>
      </c>
      <c r="T3169" s="23" t="n">
        <v>0.001414567794994381</v>
      </c>
      <c r="U3169" s="23" t="n">
        <v>1.679917200000011</v>
      </c>
      <c r="W3169" s="8">
        <f>IF(ISERROR(MATCH($O3169,$J:$J, 0)), W3168+W3168*P3169, $H3169*$B3169)</f>
        <v/>
      </c>
      <c r="X3169" s="8">
        <f>IF(ISERROR(MATCH($O3169,$J:$J, 0)), X3168+X3168*R3169, $H3169*$C3169)</f>
        <v/>
      </c>
      <c r="Y3169" s="8">
        <f>IF(ISERROR(MATCH($O3169,$J:$J, 0)), Y3168+Y3168*T3169, $H3169*$D3169)</f>
        <v/>
      </c>
      <c r="AA3169" s="1">
        <f>O3169</f>
        <v/>
      </c>
      <c r="AB3169" s="3">
        <f>W3169/$H3169</f>
        <v/>
      </c>
      <c r="AC3169" s="3">
        <f>X3169/$H3169</f>
        <v/>
      </c>
      <c r="AD3169" s="3">
        <f>Y3169/$H3169</f>
        <v/>
      </c>
      <c r="AF3169" s="1">
        <f>AA3169</f>
        <v/>
      </c>
      <c r="AG3169" s="6">
        <f>AB3169*AG$1</f>
        <v/>
      </c>
      <c r="AH3169" s="6">
        <f>AB3169*AH$1</f>
        <v/>
      </c>
      <c r="AI3169" s="6">
        <f>AC3169*AI$1</f>
        <v/>
      </c>
      <c r="AJ3169" s="6">
        <f>AC3169*AJ$1</f>
        <v/>
      </c>
      <c r="AK3169" s="6">
        <f>AD3169*AK$1</f>
        <v/>
      </c>
      <c r="AL3169" s="6">
        <f>AD3169*AL$1</f>
        <v/>
      </c>
    </row>
    <row r="3170">
      <c r="A3170" s="11">
        <f>idx_weight!A3169</f>
        <v/>
      </c>
      <c r="B3170" s="8">
        <f>idx_weight!B3169</f>
        <v/>
      </c>
      <c r="C3170" s="8">
        <f>idx_weight!C3169</f>
        <v/>
      </c>
      <c r="D3170" s="8">
        <f>idx_weight!D3169</f>
        <v/>
      </c>
      <c r="E3170" s="8">
        <f>idx_weight!E3169</f>
        <v/>
      </c>
      <c r="F3170" s="8">
        <f>idx_weight!F3169</f>
        <v/>
      </c>
      <c r="H3170" s="30" t="n">
        <v>171129602.1565614</v>
      </c>
      <c r="I3170" s="31" t="n"/>
      <c r="O3170" s="19" t="n">
        <v>40059</v>
      </c>
      <c r="P3170" s="23" t="n">
        <v>0.001889648388858634</v>
      </c>
      <c r="Q3170" s="23" t="n">
        <v>1.850553500000009</v>
      </c>
      <c r="R3170" s="23" t="n">
        <v>0.0009251551148656834</v>
      </c>
      <c r="S3170" s="23" t="n">
        <v>1.6513037</v>
      </c>
      <c r="T3170" s="23" t="n">
        <v>0.0007415841685531888</v>
      </c>
      <c r="U3170" s="23" t="n">
        <v>1.681163000000011</v>
      </c>
      <c r="W3170" s="8">
        <f>IF(ISERROR(MATCH($O3170,$J:$J, 0)), W3169+W3169*P3170, $H3170*$B3170)</f>
        <v/>
      </c>
      <c r="X3170" s="8">
        <f>IF(ISERROR(MATCH($O3170,$J:$J, 0)), X3169+X3169*R3170, $H3170*$C3170)</f>
        <v/>
      </c>
      <c r="Y3170" s="8">
        <f>IF(ISERROR(MATCH($O3170,$J:$J, 0)), Y3169+Y3169*T3170, $H3170*$D3170)</f>
        <v/>
      </c>
      <c r="AA3170" s="1">
        <f>O3170</f>
        <v/>
      </c>
      <c r="AB3170" s="3">
        <f>W3170/$H3170</f>
        <v/>
      </c>
      <c r="AC3170" s="3">
        <f>X3170/$H3170</f>
        <v/>
      </c>
      <c r="AD3170" s="3">
        <f>Y3170/$H3170</f>
        <v/>
      </c>
      <c r="AF3170" s="1">
        <f>AA3170</f>
        <v/>
      </c>
      <c r="AG3170" s="6">
        <f>AB3170*AG$1</f>
        <v/>
      </c>
      <c r="AH3170" s="6">
        <f>AB3170*AH$1</f>
        <v/>
      </c>
      <c r="AI3170" s="6">
        <f>AC3170*AI$1</f>
        <v/>
      </c>
      <c r="AJ3170" s="6">
        <f>AC3170*AJ$1</f>
        <v/>
      </c>
      <c r="AK3170" s="6">
        <f>AD3170*AK$1</f>
        <v/>
      </c>
      <c r="AL3170" s="6">
        <f>AD3170*AL$1</f>
        <v/>
      </c>
    </row>
    <row r="3171">
      <c r="A3171" s="11">
        <f>idx_weight!A3170</f>
        <v/>
      </c>
      <c r="B3171" s="8">
        <f>idx_weight!B3170</f>
        <v/>
      </c>
      <c r="C3171" s="8">
        <f>idx_weight!C3170</f>
        <v/>
      </c>
      <c r="D3171" s="8">
        <f>idx_weight!D3170</f>
        <v/>
      </c>
      <c r="E3171" s="8">
        <f>idx_weight!E3170</f>
        <v/>
      </c>
      <c r="F3171" s="8">
        <f>idx_weight!F3170</f>
        <v/>
      </c>
      <c r="H3171" s="30" t="n">
        <v>171209606.8539801</v>
      </c>
      <c r="I3171" s="31" t="n"/>
      <c r="O3171" s="19" t="n">
        <v>40060</v>
      </c>
      <c r="P3171" s="23" t="n">
        <v>-0.0005151972099157742</v>
      </c>
      <c r="Q3171" s="23" t="n">
        <v>1.849600100000009</v>
      </c>
      <c r="R3171" s="23" t="n">
        <v>0.0004675093987860368</v>
      </c>
      <c r="S3171" s="23" t="n">
        <v>1.6520757</v>
      </c>
      <c r="T3171" s="23" t="n">
        <v>-2.343615699373913e-05</v>
      </c>
      <c r="U3171" s="23" t="n">
        <v>1.681123600000011</v>
      </c>
      <c r="W3171" s="8">
        <f>IF(ISERROR(MATCH($O3171,$J:$J, 0)), W3170+W3170*P3171, $H3171*$B3171)</f>
        <v/>
      </c>
      <c r="X3171" s="8">
        <f>IF(ISERROR(MATCH($O3171,$J:$J, 0)), X3170+X3170*R3171, $H3171*$C3171)</f>
        <v/>
      </c>
      <c r="Y3171" s="8">
        <f>IF(ISERROR(MATCH($O3171,$J:$J, 0)), Y3170+Y3170*T3171, $H3171*$D3171)</f>
        <v/>
      </c>
      <c r="AA3171" s="1">
        <f>O3171</f>
        <v/>
      </c>
      <c r="AB3171" s="3">
        <f>W3171/$H3171</f>
        <v/>
      </c>
      <c r="AC3171" s="3">
        <f>X3171/$H3171</f>
        <v/>
      </c>
      <c r="AD3171" s="3">
        <f>Y3171/$H3171</f>
        <v/>
      </c>
      <c r="AF3171" s="1">
        <f>AA3171</f>
        <v/>
      </c>
      <c r="AG3171" s="6">
        <f>AB3171*AG$1</f>
        <v/>
      </c>
      <c r="AH3171" s="6">
        <f>AB3171*AH$1</f>
        <v/>
      </c>
      <c r="AI3171" s="6">
        <f>AC3171*AI$1</f>
        <v/>
      </c>
      <c r="AJ3171" s="6">
        <f>AC3171*AJ$1</f>
        <v/>
      </c>
      <c r="AK3171" s="6">
        <f>AD3171*AK$1</f>
        <v/>
      </c>
      <c r="AL3171" s="6">
        <f>AD3171*AL$1</f>
        <v/>
      </c>
    </row>
    <row r="3172">
      <c r="A3172" s="11">
        <f>idx_weight!A3171</f>
        <v/>
      </c>
      <c r="B3172" s="8">
        <f>idx_weight!B3171</f>
        <v/>
      </c>
      <c r="C3172" s="8">
        <f>idx_weight!C3171</f>
        <v/>
      </c>
      <c r="D3172" s="8">
        <f>idx_weight!D3171</f>
        <v/>
      </c>
      <c r="E3172" s="8">
        <f>idx_weight!E3171</f>
        <v/>
      </c>
      <c r="F3172" s="8">
        <f>idx_weight!F3171</f>
        <v/>
      </c>
      <c r="H3172" s="30" t="n">
        <v>171235743.1035773</v>
      </c>
      <c r="I3172" s="31" t="n"/>
      <c r="O3172" s="19" t="n">
        <v>40061</v>
      </c>
      <c r="P3172" s="23" t="n">
        <v>0.0001398680720225975</v>
      </c>
      <c r="Q3172" s="23" t="n">
        <v>1.849858800000009</v>
      </c>
      <c r="R3172" s="23" t="n">
        <v>0.0001526564430431865</v>
      </c>
      <c r="S3172" s="23" t="n">
        <v>1.6523279</v>
      </c>
      <c r="T3172" s="23" t="n">
        <v>0.0001218827693574287</v>
      </c>
      <c r="U3172" s="23" t="n">
        <v>1.681328500000011</v>
      </c>
      <c r="W3172" s="8">
        <f>IF(ISERROR(MATCH($O3172,$J:$J, 0)), W3171+W3171*P3172, $H3172*$B3172)</f>
        <v/>
      </c>
      <c r="X3172" s="8">
        <f>IF(ISERROR(MATCH($O3172,$J:$J, 0)), X3171+X3171*R3172, $H3172*$C3172)</f>
        <v/>
      </c>
      <c r="Y3172" s="8">
        <f>IF(ISERROR(MATCH($O3172,$J:$J, 0)), Y3171+Y3171*T3172, $H3172*$D3172)</f>
        <v/>
      </c>
      <c r="AA3172" s="1">
        <f>O3172</f>
        <v/>
      </c>
      <c r="AB3172" s="3">
        <f>W3172/$H3172</f>
        <v/>
      </c>
      <c r="AC3172" s="3">
        <f>X3172/$H3172</f>
        <v/>
      </c>
      <c r="AD3172" s="3">
        <f>Y3172/$H3172</f>
        <v/>
      </c>
      <c r="AF3172" s="1">
        <f>AA3172</f>
        <v/>
      </c>
      <c r="AG3172" s="6">
        <f>AB3172*AG$1</f>
        <v/>
      </c>
      <c r="AH3172" s="6">
        <f>AB3172*AH$1</f>
        <v/>
      </c>
      <c r="AI3172" s="6">
        <f>AC3172*AI$1</f>
        <v/>
      </c>
      <c r="AJ3172" s="6">
        <f>AC3172*AJ$1</f>
        <v/>
      </c>
      <c r="AK3172" s="6">
        <f>AD3172*AK$1</f>
        <v/>
      </c>
      <c r="AL3172" s="6">
        <f>AD3172*AL$1</f>
        <v/>
      </c>
    </row>
    <row r="3173">
      <c r="A3173" s="11">
        <f>idx_weight!A3172</f>
        <v/>
      </c>
      <c r="B3173" s="8">
        <f>idx_weight!B3172</f>
        <v/>
      </c>
      <c r="C3173" s="8">
        <f>idx_weight!C3172</f>
        <v/>
      </c>
      <c r="D3173" s="8">
        <f>idx_weight!D3172</f>
        <v/>
      </c>
      <c r="E3173" s="8">
        <f>idx_weight!E3172</f>
        <v/>
      </c>
      <c r="F3173" s="8">
        <f>idx_weight!F3172</f>
        <v/>
      </c>
      <c r="H3173" s="30" t="n">
        <v>171261879.3531744</v>
      </c>
      <c r="I3173" s="31" t="n"/>
      <c r="O3173" s="19" t="n">
        <v>40062</v>
      </c>
      <c r="P3173" s="23" t="n">
        <v>0.0001399025698609613</v>
      </c>
      <c r="Q3173" s="23" t="n">
        <v>1.850117600000009</v>
      </c>
      <c r="R3173" s="23" t="n">
        <v>0.0001526331426107141</v>
      </c>
      <c r="S3173" s="23" t="n">
        <v>1.6525801</v>
      </c>
      <c r="T3173" s="23" t="n">
        <v>0.0001219273925350262</v>
      </c>
      <c r="U3173" s="23" t="n">
        <v>1.681533500000011</v>
      </c>
      <c r="W3173" s="8">
        <f>IF(ISERROR(MATCH($O3173,$J:$J, 0)), W3172+W3172*P3173, $H3173*$B3173)</f>
        <v/>
      </c>
      <c r="X3173" s="8">
        <f>IF(ISERROR(MATCH($O3173,$J:$J, 0)), X3172+X3172*R3173, $H3173*$C3173)</f>
        <v/>
      </c>
      <c r="Y3173" s="8">
        <f>IF(ISERROR(MATCH($O3173,$J:$J, 0)), Y3172+Y3172*T3173, $H3173*$D3173)</f>
        <v/>
      </c>
      <c r="AA3173" s="1">
        <f>O3173</f>
        <v/>
      </c>
      <c r="AB3173" s="3">
        <f>W3173/$H3173</f>
        <v/>
      </c>
      <c r="AC3173" s="3">
        <f>X3173/$H3173</f>
        <v/>
      </c>
      <c r="AD3173" s="3">
        <f>Y3173/$H3173</f>
        <v/>
      </c>
      <c r="AF3173" s="1">
        <f>AA3173</f>
        <v/>
      </c>
      <c r="AG3173" s="6">
        <f>AB3173*AG$1</f>
        <v/>
      </c>
      <c r="AH3173" s="6">
        <f>AB3173*AH$1</f>
        <v/>
      </c>
      <c r="AI3173" s="6">
        <f>AC3173*AI$1</f>
        <v/>
      </c>
      <c r="AJ3173" s="6">
        <f>AC3173*AJ$1</f>
        <v/>
      </c>
      <c r="AK3173" s="6">
        <f>AD3173*AK$1</f>
        <v/>
      </c>
      <c r="AL3173" s="6">
        <f>AD3173*AL$1</f>
        <v/>
      </c>
    </row>
    <row r="3174">
      <c r="A3174" s="11">
        <f>idx_weight!A3173</f>
        <v/>
      </c>
      <c r="B3174" s="8">
        <f>idx_weight!B3173</f>
        <v/>
      </c>
      <c r="C3174" s="8">
        <f>idx_weight!C3173</f>
        <v/>
      </c>
      <c r="D3174" s="8">
        <f>idx_weight!D3173</f>
        <v/>
      </c>
      <c r="E3174" s="8">
        <f>idx_weight!E3173</f>
        <v/>
      </c>
      <c r="F3174" s="8">
        <f>idx_weight!F3173</f>
        <v/>
      </c>
      <c r="H3174" s="30" t="n">
        <v>171631331.0970833</v>
      </c>
      <c r="I3174" s="31" t="n"/>
      <c r="O3174" s="19" t="n">
        <v>40063</v>
      </c>
      <c r="P3174" s="23" t="n">
        <v>-0.001497634528745739</v>
      </c>
      <c r="Q3174" s="23" t="n">
        <v>1.847346800000009</v>
      </c>
      <c r="R3174" s="23" t="n">
        <v>0.002157232802210141</v>
      </c>
      <c r="S3174" s="23" t="n">
        <v>1.6561451</v>
      </c>
      <c r="T3174" s="23" t="n">
        <v>-0.0001206041984889161</v>
      </c>
      <c r="U3174" s="23" t="n">
        <v>1.681330700000011</v>
      </c>
      <c r="W3174" s="8">
        <f>IF(ISERROR(MATCH($O3174,$J:$J, 0)), W3173+W3173*P3174, $H3174*$B3174)</f>
        <v/>
      </c>
      <c r="X3174" s="8">
        <f>IF(ISERROR(MATCH($O3174,$J:$J, 0)), X3173+X3173*R3174, $H3174*$C3174)</f>
        <v/>
      </c>
      <c r="Y3174" s="8">
        <f>IF(ISERROR(MATCH($O3174,$J:$J, 0)), Y3173+Y3173*T3174, $H3174*$D3174)</f>
        <v/>
      </c>
      <c r="AA3174" s="1">
        <f>O3174</f>
        <v/>
      </c>
      <c r="AB3174" s="3">
        <f>W3174/$H3174</f>
        <v/>
      </c>
      <c r="AC3174" s="3">
        <f>X3174/$H3174</f>
        <v/>
      </c>
      <c r="AD3174" s="3">
        <f>Y3174/$H3174</f>
        <v/>
      </c>
      <c r="AF3174" s="1">
        <f>AA3174</f>
        <v/>
      </c>
      <c r="AG3174" s="6">
        <f>AB3174*AG$1</f>
        <v/>
      </c>
      <c r="AH3174" s="6">
        <f>AB3174*AH$1</f>
        <v/>
      </c>
      <c r="AI3174" s="6">
        <f>AC3174*AI$1</f>
        <v/>
      </c>
      <c r="AJ3174" s="6">
        <f>AC3174*AJ$1</f>
        <v/>
      </c>
      <c r="AK3174" s="6">
        <f>AD3174*AK$1</f>
        <v/>
      </c>
      <c r="AL3174" s="6">
        <f>AD3174*AL$1</f>
        <v/>
      </c>
    </row>
    <row r="3175">
      <c r="A3175" s="11">
        <f>idx_weight!A3174</f>
        <v/>
      </c>
      <c r="B3175" s="8">
        <f>idx_weight!B3174</f>
        <v/>
      </c>
      <c r="C3175" s="8">
        <f>idx_weight!C3174</f>
        <v/>
      </c>
      <c r="D3175" s="8">
        <f>idx_weight!D3174</f>
        <v/>
      </c>
      <c r="E3175" s="8">
        <f>idx_weight!E3174</f>
        <v/>
      </c>
      <c r="F3175" s="8">
        <f>idx_weight!F3174</f>
        <v/>
      </c>
      <c r="H3175" s="30" t="n">
        <v>171710776.1761522</v>
      </c>
      <c r="I3175" s="31" t="n"/>
      <c r="O3175" s="19" t="n">
        <v>40064</v>
      </c>
      <c r="P3175" s="23" t="n">
        <v>0.001231008709355441</v>
      </c>
      <c r="Q3175" s="23" t="n">
        <v>1.849620900000009</v>
      </c>
      <c r="R3175" s="23" t="n">
        <v>0.0004628821472225653</v>
      </c>
      <c r="S3175" s="23" t="n">
        <v>1.6569117</v>
      </c>
      <c r="T3175" s="23" t="n">
        <v>0.0007051557436024147</v>
      </c>
      <c r="U3175" s="23" t="n">
        <v>1.682516300000011</v>
      </c>
      <c r="W3175" s="8">
        <f>IF(ISERROR(MATCH($O3175,$J:$J, 0)), W3174+W3174*P3175, $H3175*$B3175)</f>
        <v/>
      </c>
      <c r="X3175" s="8">
        <f>IF(ISERROR(MATCH($O3175,$J:$J, 0)), X3174+X3174*R3175, $H3175*$C3175)</f>
        <v/>
      </c>
      <c r="Y3175" s="8">
        <f>IF(ISERROR(MATCH($O3175,$J:$J, 0)), Y3174+Y3174*T3175, $H3175*$D3175)</f>
        <v/>
      </c>
      <c r="AA3175" s="1">
        <f>O3175</f>
        <v/>
      </c>
      <c r="AB3175" s="3">
        <f>W3175/$H3175</f>
        <v/>
      </c>
      <c r="AC3175" s="3">
        <f>X3175/$H3175</f>
        <v/>
      </c>
      <c r="AD3175" s="3">
        <f>Y3175/$H3175</f>
        <v/>
      </c>
      <c r="AF3175" s="1">
        <f>AA3175</f>
        <v/>
      </c>
      <c r="AG3175" s="6">
        <f>AB3175*AG$1</f>
        <v/>
      </c>
      <c r="AH3175" s="6">
        <f>AB3175*AH$1</f>
        <v/>
      </c>
      <c r="AI3175" s="6">
        <f>AC3175*AI$1</f>
        <v/>
      </c>
      <c r="AJ3175" s="6">
        <f>AC3175*AJ$1</f>
        <v/>
      </c>
      <c r="AK3175" s="6">
        <f>AD3175*AK$1</f>
        <v/>
      </c>
      <c r="AL3175" s="6">
        <f>AD3175*AL$1</f>
        <v/>
      </c>
    </row>
    <row r="3176">
      <c r="A3176" s="11">
        <f>idx_weight!A3175</f>
        <v/>
      </c>
      <c r="B3176" s="8">
        <f>idx_weight!B3175</f>
        <v/>
      </c>
      <c r="C3176" s="8">
        <f>idx_weight!C3175</f>
        <v/>
      </c>
      <c r="D3176" s="8">
        <f>idx_weight!D3175</f>
        <v/>
      </c>
      <c r="E3176" s="8">
        <f>idx_weight!E3175</f>
        <v/>
      </c>
      <c r="F3176" s="8">
        <f>idx_weight!F3175</f>
        <v/>
      </c>
      <c r="H3176" s="30" t="n">
        <v>171955816.4702539</v>
      </c>
      <c r="I3176" s="31" t="n"/>
      <c r="O3176" s="19" t="n">
        <v>40065</v>
      </c>
      <c r="P3176" s="23" t="n">
        <v>0.0007971903864192331</v>
      </c>
      <c r="Q3176" s="23" t="n">
        <v>1.851095400000009</v>
      </c>
      <c r="R3176" s="23" t="n">
        <v>0.001427052509798798</v>
      </c>
      <c r="S3176" s="23" t="n">
        <v>1.6592762</v>
      </c>
      <c r="T3176" s="23" t="n">
        <v>0.0007551784193711164</v>
      </c>
      <c r="U3176" s="23" t="n">
        <v>1.683786900000011</v>
      </c>
      <c r="W3176" s="8">
        <f>IF(ISERROR(MATCH($O3176,$J:$J, 0)), W3175+W3175*P3176, $H3176*$B3176)</f>
        <v/>
      </c>
      <c r="X3176" s="8">
        <f>IF(ISERROR(MATCH($O3176,$J:$J, 0)), X3175+X3175*R3176, $H3176*$C3176)</f>
        <v/>
      </c>
      <c r="Y3176" s="8">
        <f>IF(ISERROR(MATCH($O3176,$J:$J, 0)), Y3175+Y3175*T3176, $H3176*$D3176)</f>
        <v/>
      </c>
      <c r="AA3176" s="1">
        <f>O3176</f>
        <v/>
      </c>
      <c r="AB3176" s="3">
        <f>W3176/$H3176</f>
        <v/>
      </c>
      <c r="AC3176" s="3">
        <f>X3176/$H3176</f>
        <v/>
      </c>
      <c r="AD3176" s="3">
        <f>Y3176/$H3176</f>
        <v/>
      </c>
      <c r="AF3176" s="1">
        <f>AA3176</f>
        <v/>
      </c>
      <c r="AG3176" s="6">
        <f>AB3176*AG$1</f>
        <v/>
      </c>
      <c r="AH3176" s="6">
        <f>AB3176*AH$1</f>
        <v/>
      </c>
      <c r="AI3176" s="6">
        <f>AC3176*AI$1</f>
        <v/>
      </c>
      <c r="AJ3176" s="6">
        <f>AC3176*AJ$1</f>
        <v/>
      </c>
      <c r="AK3176" s="6">
        <f>AD3176*AK$1</f>
        <v/>
      </c>
      <c r="AL3176" s="6">
        <f>AD3176*AL$1</f>
        <v/>
      </c>
    </row>
    <row r="3177">
      <c r="A3177" s="11">
        <f>idx_weight!A3176</f>
        <v/>
      </c>
      <c r="B3177" s="8">
        <f>idx_weight!B3176</f>
        <v/>
      </c>
      <c r="C3177" s="8">
        <f>idx_weight!C3176</f>
        <v/>
      </c>
      <c r="D3177" s="8">
        <f>idx_weight!D3176</f>
        <v/>
      </c>
      <c r="E3177" s="8">
        <f>idx_weight!E3176</f>
        <v/>
      </c>
      <c r="F3177" s="8">
        <f>idx_weight!F3176</f>
        <v/>
      </c>
      <c r="H3177" s="30" t="n">
        <v>171152328.8795458</v>
      </c>
      <c r="I3177" s="31" t="n"/>
      <c r="O3177" s="19" t="n">
        <v>40066</v>
      </c>
      <c r="P3177" s="23" t="n">
        <v>-0.007146957417753841</v>
      </c>
      <c r="Q3177" s="23" t="n">
        <v>1.837865700000009</v>
      </c>
      <c r="R3177" s="23" t="n">
        <v>-0.00467263979318211</v>
      </c>
      <c r="S3177" s="23" t="n">
        <v>1.651523</v>
      </c>
      <c r="T3177" s="23" t="n">
        <v>-0.005150414224032729</v>
      </c>
      <c r="U3177" s="23" t="n">
        <v>1.675114700000011</v>
      </c>
      <c r="W3177" s="8">
        <f>IF(ISERROR(MATCH($O3177,$J:$J, 0)), W3176+W3176*P3177, $H3177*$B3177)</f>
        <v/>
      </c>
      <c r="X3177" s="8">
        <f>IF(ISERROR(MATCH($O3177,$J:$J, 0)), X3176+X3176*R3177, $H3177*$C3177)</f>
        <v/>
      </c>
      <c r="Y3177" s="8">
        <f>IF(ISERROR(MATCH($O3177,$J:$J, 0)), Y3176+Y3176*T3177, $H3177*$D3177)</f>
        <v/>
      </c>
      <c r="AA3177" s="1">
        <f>O3177</f>
        <v/>
      </c>
      <c r="AB3177" s="3">
        <f>W3177/$H3177</f>
        <v/>
      </c>
      <c r="AC3177" s="3">
        <f>X3177/$H3177</f>
        <v/>
      </c>
      <c r="AD3177" s="3">
        <f>Y3177/$H3177</f>
        <v/>
      </c>
      <c r="AF3177" s="1">
        <f>AA3177</f>
        <v/>
      </c>
      <c r="AG3177" s="6">
        <f>AB3177*AG$1</f>
        <v/>
      </c>
      <c r="AH3177" s="6">
        <f>AB3177*AH$1</f>
        <v/>
      </c>
      <c r="AI3177" s="6">
        <f>AC3177*AI$1</f>
        <v/>
      </c>
      <c r="AJ3177" s="6">
        <f>AC3177*AJ$1</f>
        <v/>
      </c>
      <c r="AK3177" s="6">
        <f>AD3177*AK$1</f>
        <v/>
      </c>
      <c r="AL3177" s="6">
        <f>AD3177*AL$1</f>
        <v/>
      </c>
    </row>
    <row r="3178">
      <c r="A3178" s="11">
        <f>idx_weight!A3177</f>
        <v/>
      </c>
      <c r="B3178" s="8">
        <f>idx_weight!B3177</f>
        <v/>
      </c>
      <c r="C3178" s="8">
        <f>idx_weight!C3177</f>
        <v/>
      </c>
      <c r="D3178" s="8">
        <f>idx_weight!D3177</f>
        <v/>
      </c>
      <c r="E3178" s="8">
        <f>idx_weight!E3177</f>
        <v/>
      </c>
      <c r="F3178" s="8">
        <f>idx_weight!F3177</f>
        <v/>
      </c>
      <c r="H3178" s="30" t="n">
        <v>171339137.7753579</v>
      </c>
      <c r="I3178" s="31" t="n"/>
      <c r="O3178" s="19" t="n">
        <v>40067</v>
      </c>
      <c r="P3178" s="23" t="n">
        <v>0.002242818939381719</v>
      </c>
      <c r="Q3178" s="23" t="n">
        <v>1.841987700000009</v>
      </c>
      <c r="R3178" s="23" t="n">
        <v>0.001091477381786499</v>
      </c>
      <c r="S3178" s="23" t="n">
        <v>1.653325600000001</v>
      </c>
      <c r="T3178" s="23" t="n">
        <v>0.0008662093407691973</v>
      </c>
      <c r="U3178" s="23" t="n">
        <v>1.676565700000011</v>
      </c>
      <c r="W3178" s="8">
        <f>IF(ISERROR(MATCH($O3178,$J:$J, 0)), W3177+W3177*P3178, $H3178*$B3178)</f>
        <v/>
      </c>
      <c r="X3178" s="8">
        <f>IF(ISERROR(MATCH($O3178,$J:$J, 0)), X3177+X3177*R3178, $H3178*$C3178)</f>
        <v/>
      </c>
      <c r="Y3178" s="8">
        <f>IF(ISERROR(MATCH($O3178,$J:$J, 0)), Y3177+Y3177*T3178, $H3178*$D3178)</f>
        <v/>
      </c>
      <c r="AA3178" s="1">
        <f>O3178</f>
        <v/>
      </c>
      <c r="AB3178" s="3">
        <f>W3178/$H3178</f>
        <v/>
      </c>
      <c r="AC3178" s="3">
        <f>X3178/$H3178</f>
        <v/>
      </c>
      <c r="AD3178" s="3">
        <f>Y3178/$H3178</f>
        <v/>
      </c>
      <c r="AF3178" s="1">
        <f>AA3178</f>
        <v/>
      </c>
      <c r="AG3178" s="6">
        <f>AB3178*AG$1</f>
        <v/>
      </c>
      <c r="AH3178" s="6">
        <f>AB3178*AH$1</f>
        <v/>
      </c>
      <c r="AI3178" s="6">
        <f>AC3178*AI$1</f>
        <v/>
      </c>
      <c r="AJ3178" s="6">
        <f>AC3178*AJ$1</f>
        <v/>
      </c>
      <c r="AK3178" s="6">
        <f>AD3178*AK$1</f>
        <v/>
      </c>
      <c r="AL3178" s="6">
        <f>AD3178*AL$1</f>
        <v/>
      </c>
    </row>
    <row r="3179">
      <c r="A3179" s="11">
        <f>idx_weight!A3178</f>
        <v/>
      </c>
      <c r="B3179" s="8">
        <f>idx_weight!B3178</f>
        <v/>
      </c>
      <c r="C3179" s="8">
        <f>idx_weight!C3178</f>
        <v/>
      </c>
      <c r="D3179" s="8">
        <f>idx_weight!D3178</f>
        <v/>
      </c>
      <c r="E3179" s="8">
        <f>idx_weight!E3178</f>
        <v/>
      </c>
      <c r="F3179" s="8">
        <f>idx_weight!F3178</f>
        <v/>
      </c>
      <c r="H3179" s="30" t="n">
        <v>171365408.7478912</v>
      </c>
      <c r="I3179" s="31" t="n"/>
      <c r="O3179" s="19" t="n">
        <v>40068</v>
      </c>
      <c r="P3179" s="23" t="n">
        <v>0.0001430519867207103</v>
      </c>
      <c r="Q3179" s="23" t="n">
        <v>1.842251200000009</v>
      </c>
      <c r="R3179" s="23" t="n">
        <v>0.0001533273300795557</v>
      </c>
      <c r="S3179" s="23" t="n">
        <v>1.653579100000001</v>
      </c>
      <c r="T3179" s="23" t="n">
        <v>0.0001268068409130407</v>
      </c>
      <c r="U3179" s="23" t="n">
        <v>1.676778300000011</v>
      </c>
      <c r="W3179" s="8">
        <f>IF(ISERROR(MATCH($O3179,$J:$J, 0)), W3178+W3178*P3179, $H3179*$B3179)</f>
        <v/>
      </c>
      <c r="X3179" s="8">
        <f>IF(ISERROR(MATCH($O3179,$J:$J, 0)), X3178+X3178*R3179, $H3179*$C3179)</f>
        <v/>
      </c>
      <c r="Y3179" s="8">
        <f>IF(ISERROR(MATCH($O3179,$J:$J, 0)), Y3178+Y3178*T3179, $H3179*$D3179)</f>
        <v/>
      </c>
      <c r="AA3179" s="1">
        <f>O3179</f>
        <v/>
      </c>
      <c r="AB3179" s="3">
        <f>W3179/$H3179</f>
        <v/>
      </c>
      <c r="AC3179" s="3">
        <f>X3179/$H3179</f>
        <v/>
      </c>
      <c r="AD3179" s="3">
        <f>Y3179/$H3179</f>
        <v/>
      </c>
      <c r="AF3179" s="1">
        <f>AA3179</f>
        <v/>
      </c>
      <c r="AG3179" s="6">
        <f>AB3179*AG$1</f>
        <v/>
      </c>
      <c r="AH3179" s="6">
        <f>AB3179*AH$1</f>
        <v/>
      </c>
      <c r="AI3179" s="6">
        <f>AC3179*AI$1</f>
        <v/>
      </c>
      <c r="AJ3179" s="6">
        <f>AC3179*AJ$1</f>
        <v/>
      </c>
      <c r="AK3179" s="6">
        <f>AD3179*AK$1</f>
        <v/>
      </c>
      <c r="AL3179" s="6">
        <f>AD3179*AL$1</f>
        <v/>
      </c>
    </row>
    <row r="3180">
      <c r="A3180" s="11">
        <f>idx_weight!A3179</f>
        <v/>
      </c>
      <c r="B3180" s="8">
        <f>idx_weight!B3179</f>
        <v/>
      </c>
      <c r="C3180" s="8">
        <f>idx_weight!C3179</f>
        <v/>
      </c>
      <c r="D3180" s="8">
        <f>idx_weight!D3179</f>
        <v/>
      </c>
      <c r="E3180" s="8">
        <f>idx_weight!E3179</f>
        <v/>
      </c>
      <c r="F3180" s="8">
        <f>idx_weight!F3179</f>
        <v/>
      </c>
      <c r="H3180" s="30" t="n">
        <v>171391690.0837272</v>
      </c>
      <c r="I3180" s="31" t="n"/>
      <c r="O3180" s="19" t="n">
        <v>40069</v>
      </c>
      <c r="P3180" s="23" t="n">
        <v>0.0001430315257766601</v>
      </c>
      <c r="Q3180" s="23" t="n">
        <v>1.842514700000009</v>
      </c>
      <c r="R3180" s="23" t="n">
        <v>0.0001533642992948003</v>
      </c>
      <c r="S3180" s="23" t="n">
        <v>1.653832700000001</v>
      </c>
      <c r="T3180" s="23" t="n">
        <v>0.0001267907629769471</v>
      </c>
      <c r="U3180" s="23" t="n">
        <v>1.676990900000012</v>
      </c>
      <c r="W3180" s="8">
        <f>IF(ISERROR(MATCH($O3180,$J:$J, 0)), W3179+W3179*P3180, $H3180*$B3180)</f>
        <v/>
      </c>
      <c r="X3180" s="8">
        <f>IF(ISERROR(MATCH($O3180,$J:$J, 0)), X3179+X3179*R3180, $H3180*$C3180)</f>
        <v/>
      </c>
      <c r="Y3180" s="8">
        <f>IF(ISERROR(MATCH($O3180,$J:$J, 0)), Y3179+Y3179*T3180, $H3180*$D3180)</f>
        <v/>
      </c>
      <c r="AA3180" s="1">
        <f>O3180</f>
        <v/>
      </c>
      <c r="AB3180" s="3">
        <f>W3180/$H3180</f>
        <v/>
      </c>
      <c r="AC3180" s="3">
        <f>X3180/$H3180</f>
        <v/>
      </c>
      <c r="AD3180" s="3">
        <f>Y3180/$H3180</f>
        <v/>
      </c>
      <c r="AF3180" s="1">
        <f>AA3180</f>
        <v/>
      </c>
      <c r="AG3180" s="6">
        <f>AB3180*AG$1</f>
        <v/>
      </c>
      <c r="AH3180" s="6">
        <f>AB3180*AH$1</f>
        <v/>
      </c>
      <c r="AI3180" s="6">
        <f>AC3180*AI$1</f>
        <v/>
      </c>
      <c r="AJ3180" s="6">
        <f>AC3180*AJ$1</f>
        <v/>
      </c>
      <c r="AK3180" s="6">
        <f>AD3180*AK$1</f>
        <v/>
      </c>
      <c r="AL3180" s="6">
        <f>AD3180*AL$1</f>
        <v/>
      </c>
    </row>
    <row r="3181">
      <c r="A3181" s="11">
        <f>idx_weight!A3180</f>
        <v/>
      </c>
      <c r="B3181" s="8">
        <f>idx_weight!B3180</f>
        <v/>
      </c>
      <c r="C3181" s="8">
        <f>idx_weight!C3180</f>
        <v/>
      </c>
      <c r="D3181" s="8">
        <f>idx_weight!D3180</f>
        <v/>
      </c>
      <c r="E3181" s="8">
        <f>idx_weight!E3180</f>
        <v/>
      </c>
      <c r="F3181" s="8">
        <f>idx_weight!F3180</f>
        <v/>
      </c>
      <c r="H3181" s="30" t="n">
        <v>171536154.5244029</v>
      </c>
      <c r="I3181" s="31" t="n"/>
      <c r="O3181" s="19" t="n">
        <v>40070</v>
      </c>
      <c r="P3181" s="23" t="n">
        <v>-0.0004532935341032829</v>
      </c>
      <c r="Q3181" s="23" t="n">
        <v>1.841679500000009</v>
      </c>
      <c r="R3181" s="23" t="n">
        <v>0.000842890577747113</v>
      </c>
      <c r="S3181" s="23" t="n">
        <v>1.655226700000001</v>
      </c>
      <c r="T3181" s="23" t="n">
        <v>-0.0002841398841222365</v>
      </c>
      <c r="U3181" s="23" t="n">
        <v>1.676514400000012</v>
      </c>
      <c r="W3181" s="8">
        <f>IF(ISERROR(MATCH($O3181,$J:$J, 0)), W3180+W3180*P3181, $H3181*$B3181)</f>
        <v/>
      </c>
      <c r="X3181" s="8">
        <f>IF(ISERROR(MATCH($O3181,$J:$J, 0)), X3180+X3180*R3181, $H3181*$C3181)</f>
        <v/>
      </c>
      <c r="Y3181" s="8">
        <f>IF(ISERROR(MATCH($O3181,$J:$J, 0)), Y3180+Y3180*T3181, $H3181*$D3181)</f>
        <v/>
      </c>
      <c r="AA3181" s="1">
        <f>O3181</f>
        <v/>
      </c>
      <c r="AB3181" s="3">
        <f>W3181/$H3181</f>
        <v/>
      </c>
      <c r="AC3181" s="3">
        <f>X3181/$H3181</f>
        <v/>
      </c>
      <c r="AD3181" s="3">
        <f>Y3181/$H3181</f>
        <v/>
      </c>
      <c r="AF3181" s="1">
        <f>AA3181</f>
        <v/>
      </c>
      <c r="AG3181" s="6">
        <f>AB3181*AG$1</f>
        <v/>
      </c>
      <c r="AH3181" s="6">
        <f>AB3181*AH$1</f>
        <v/>
      </c>
      <c r="AI3181" s="6">
        <f>AC3181*AI$1</f>
        <v/>
      </c>
      <c r="AJ3181" s="6">
        <f>AC3181*AJ$1</f>
        <v/>
      </c>
      <c r="AK3181" s="6">
        <f>AD3181*AK$1</f>
        <v/>
      </c>
      <c r="AL3181" s="6">
        <f>AD3181*AL$1</f>
        <v/>
      </c>
    </row>
    <row r="3182">
      <c r="A3182" s="11">
        <f>idx_weight!A3181</f>
        <v/>
      </c>
      <c r="B3182" s="8">
        <f>idx_weight!B3181</f>
        <v/>
      </c>
      <c r="C3182" s="8">
        <f>idx_weight!C3181</f>
        <v/>
      </c>
      <c r="D3182" s="8">
        <f>idx_weight!D3181</f>
        <v/>
      </c>
      <c r="E3182" s="8">
        <f>idx_weight!E3181</f>
        <v/>
      </c>
      <c r="F3182" s="8">
        <f>idx_weight!F3181</f>
        <v/>
      </c>
      <c r="H3182" s="30" t="n">
        <v>171714392.9688205</v>
      </c>
      <c r="I3182" s="31" t="n"/>
      <c r="O3182" s="19" t="n">
        <v>40071</v>
      </c>
      <c r="P3182" s="23" t="n">
        <v>0.001794449034156154</v>
      </c>
      <c r="Q3182" s="23" t="n">
        <v>1.844984300000009</v>
      </c>
      <c r="R3182" s="23" t="n">
        <v>0.00103907217059751</v>
      </c>
      <c r="S3182" s="23" t="n">
        <v>1.656946600000001</v>
      </c>
      <c r="T3182" s="23" t="n">
        <v>0.0007810848508069679</v>
      </c>
      <c r="U3182" s="23" t="n">
        <v>1.677823900000011</v>
      </c>
      <c r="W3182" s="8">
        <f>IF(ISERROR(MATCH($O3182,$J:$J, 0)), W3181+W3181*P3182, $H3182*$B3182)</f>
        <v/>
      </c>
      <c r="X3182" s="8">
        <f>IF(ISERROR(MATCH($O3182,$J:$J, 0)), X3181+X3181*R3182, $H3182*$C3182)</f>
        <v/>
      </c>
      <c r="Y3182" s="8">
        <f>IF(ISERROR(MATCH($O3182,$J:$J, 0)), Y3181+Y3181*T3182, $H3182*$D3182)</f>
        <v/>
      </c>
      <c r="AA3182" s="1">
        <f>O3182</f>
        <v/>
      </c>
      <c r="AB3182" s="3">
        <f>W3182/$H3182</f>
        <v/>
      </c>
      <c r="AC3182" s="3">
        <f>X3182/$H3182</f>
        <v/>
      </c>
      <c r="AD3182" s="3">
        <f>Y3182/$H3182</f>
        <v/>
      </c>
      <c r="AF3182" s="1">
        <f>AA3182</f>
        <v/>
      </c>
      <c r="AG3182" s="6">
        <f>AB3182*AG$1</f>
        <v/>
      </c>
      <c r="AH3182" s="6">
        <f>AB3182*AH$1</f>
        <v/>
      </c>
      <c r="AI3182" s="6">
        <f>AC3182*AI$1</f>
        <v/>
      </c>
      <c r="AJ3182" s="6">
        <f>AC3182*AJ$1</f>
        <v/>
      </c>
      <c r="AK3182" s="6">
        <f>AD3182*AK$1</f>
        <v/>
      </c>
      <c r="AL3182" s="6">
        <f>AD3182*AL$1</f>
        <v/>
      </c>
    </row>
    <row r="3183">
      <c r="A3183" s="11">
        <f>idx_weight!A3182</f>
        <v/>
      </c>
      <c r="B3183" s="8">
        <f>idx_weight!B3182</f>
        <v/>
      </c>
      <c r="C3183" s="8">
        <f>idx_weight!C3182</f>
        <v/>
      </c>
      <c r="D3183" s="8">
        <f>idx_weight!D3182</f>
        <v/>
      </c>
      <c r="E3183" s="8">
        <f>idx_weight!E3182</f>
        <v/>
      </c>
      <c r="F3183" s="8">
        <f>idx_weight!F3182</f>
        <v/>
      </c>
      <c r="H3183" s="30" t="n">
        <v>172008420.595137</v>
      </c>
      <c r="I3183" s="31" t="n"/>
      <c r="O3183" s="19" t="n">
        <v>40072</v>
      </c>
      <c r="P3183" s="23" t="n">
        <v>0.00279980702274818</v>
      </c>
      <c r="Q3183" s="23" t="n">
        <v>1.850149900000009</v>
      </c>
      <c r="R3183" s="23" t="n">
        <v>0.001712306238474959</v>
      </c>
      <c r="S3183" s="23" t="n">
        <v>1.6597838</v>
      </c>
      <c r="T3183" s="23" t="n">
        <v>0.001559698845629898</v>
      </c>
      <c r="U3183" s="23" t="n">
        <v>1.680440800000012</v>
      </c>
      <c r="W3183" s="8">
        <f>IF(ISERROR(MATCH($O3183,$J:$J, 0)), W3182+W3182*P3183, $H3183*$B3183)</f>
        <v/>
      </c>
      <c r="X3183" s="8">
        <f>IF(ISERROR(MATCH($O3183,$J:$J, 0)), X3182+X3182*R3183, $H3183*$C3183)</f>
        <v/>
      </c>
      <c r="Y3183" s="8">
        <f>IF(ISERROR(MATCH($O3183,$J:$J, 0)), Y3182+Y3182*T3183, $H3183*$D3183)</f>
        <v/>
      </c>
      <c r="AA3183" s="1">
        <f>O3183</f>
        <v/>
      </c>
      <c r="AB3183" s="3">
        <f>W3183/$H3183</f>
        <v/>
      </c>
      <c r="AC3183" s="3">
        <f>X3183/$H3183</f>
        <v/>
      </c>
      <c r="AD3183" s="3">
        <f>Y3183/$H3183</f>
        <v/>
      </c>
      <c r="AF3183" s="1">
        <f>AA3183</f>
        <v/>
      </c>
      <c r="AG3183" s="6">
        <f>AB3183*AG$1</f>
        <v/>
      </c>
      <c r="AH3183" s="6">
        <f>AB3183*AH$1</f>
        <v/>
      </c>
      <c r="AI3183" s="6">
        <f>AC3183*AI$1</f>
        <v/>
      </c>
      <c r="AJ3183" s="6">
        <f>AC3183*AJ$1</f>
        <v/>
      </c>
      <c r="AK3183" s="6">
        <f>AD3183*AK$1</f>
        <v/>
      </c>
      <c r="AL3183" s="6">
        <f>AD3183*AL$1</f>
        <v/>
      </c>
    </row>
    <row r="3184">
      <c r="A3184" s="11">
        <f>idx_weight!A3183</f>
        <v/>
      </c>
      <c r="B3184" s="8">
        <f>idx_weight!B3183</f>
        <v/>
      </c>
      <c r="C3184" s="8">
        <f>idx_weight!C3183</f>
        <v/>
      </c>
      <c r="D3184" s="8">
        <f>idx_weight!D3183</f>
        <v/>
      </c>
      <c r="E3184" s="8">
        <f>idx_weight!E3183</f>
        <v/>
      </c>
      <c r="F3184" s="8">
        <f>idx_weight!F3183</f>
        <v/>
      </c>
      <c r="H3184" s="30" t="n">
        <v>172073844.125552</v>
      </c>
      <c r="I3184" s="31" t="n"/>
      <c r="O3184" s="19" t="n">
        <v>40073</v>
      </c>
      <c r="P3184" s="23" t="n">
        <v>0.001931951567816226</v>
      </c>
      <c r="Q3184" s="23" t="n">
        <v>1.853724300000009</v>
      </c>
      <c r="R3184" s="23" t="n">
        <v>0.0003803507420665486</v>
      </c>
      <c r="S3184" s="23" t="n">
        <v>1.6604151</v>
      </c>
      <c r="T3184" s="23" t="n">
        <v>-0.0001105067194274723</v>
      </c>
      <c r="U3184" s="23" t="n">
        <v>1.680255100000012</v>
      </c>
      <c r="W3184" s="8">
        <f>IF(ISERROR(MATCH($O3184,$J:$J, 0)), W3183+W3183*P3184, $H3184*$B3184)</f>
        <v/>
      </c>
      <c r="X3184" s="8">
        <f>IF(ISERROR(MATCH($O3184,$J:$J, 0)), X3183+X3183*R3184, $H3184*$C3184)</f>
        <v/>
      </c>
      <c r="Y3184" s="8">
        <f>IF(ISERROR(MATCH($O3184,$J:$J, 0)), Y3183+Y3183*T3184, $H3184*$D3184)</f>
        <v/>
      </c>
      <c r="AA3184" s="1">
        <f>O3184</f>
        <v/>
      </c>
      <c r="AB3184" s="3">
        <f>W3184/$H3184</f>
        <v/>
      </c>
      <c r="AC3184" s="3">
        <f>X3184/$H3184</f>
        <v/>
      </c>
      <c r="AD3184" s="3">
        <f>Y3184/$H3184</f>
        <v/>
      </c>
      <c r="AF3184" s="1">
        <f>AA3184</f>
        <v/>
      </c>
      <c r="AG3184" s="6">
        <f>AB3184*AG$1</f>
        <v/>
      </c>
      <c r="AH3184" s="6">
        <f>AB3184*AH$1</f>
        <v/>
      </c>
      <c r="AI3184" s="6">
        <f>AC3184*AI$1</f>
        <v/>
      </c>
      <c r="AJ3184" s="6">
        <f>AC3184*AJ$1</f>
        <v/>
      </c>
      <c r="AK3184" s="6">
        <f>AD3184*AK$1</f>
        <v/>
      </c>
      <c r="AL3184" s="6">
        <f>AD3184*AL$1</f>
        <v/>
      </c>
    </row>
    <row r="3185">
      <c r="A3185" s="11">
        <f>idx_weight!A3184</f>
        <v/>
      </c>
      <c r="B3185" s="8">
        <f>idx_weight!B3184</f>
        <v/>
      </c>
      <c r="C3185" s="8">
        <f>idx_weight!C3184</f>
        <v/>
      </c>
      <c r="D3185" s="8">
        <f>idx_weight!D3184</f>
        <v/>
      </c>
      <c r="E3185" s="8">
        <f>idx_weight!E3184</f>
        <v/>
      </c>
      <c r="F3185" s="8">
        <f>idx_weight!F3184</f>
        <v/>
      </c>
      <c r="H3185" s="30" t="n">
        <v>172209893.5643749</v>
      </c>
      <c r="I3185" s="31" t="n"/>
      <c r="O3185" s="19" t="n">
        <v>40074</v>
      </c>
      <c r="P3185" s="23" t="n">
        <v>0.002528747128146325</v>
      </c>
      <c r="Q3185" s="23" t="n">
        <v>1.858411900000009</v>
      </c>
      <c r="R3185" s="23" t="n">
        <v>0.0007906456644486415</v>
      </c>
      <c r="S3185" s="23" t="n">
        <v>1.6617279</v>
      </c>
      <c r="T3185" s="23" t="n">
        <v>0.0006193702372931931</v>
      </c>
      <c r="U3185" s="23" t="n">
        <v>1.681295800000012</v>
      </c>
      <c r="W3185" s="8">
        <f>IF(ISERROR(MATCH($O3185,$J:$J, 0)), W3184+W3184*P3185, $H3185*$B3185)</f>
        <v/>
      </c>
      <c r="X3185" s="8">
        <f>IF(ISERROR(MATCH($O3185,$J:$J, 0)), X3184+X3184*R3185, $H3185*$C3185)</f>
        <v/>
      </c>
      <c r="Y3185" s="8">
        <f>IF(ISERROR(MATCH($O3185,$J:$J, 0)), Y3184+Y3184*T3185, $H3185*$D3185)</f>
        <v/>
      </c>
      <c r="AA3185" s="1">
        <f>O3185</f>
        <v/>
      </c>
      <c r="AB3185" s="3">
        <f>W3185/$H3185</f>
        <v/>
      </c>
      <c r="AC3185" s="3">
        <f>X3185/$H3185</f>
        <v/>
      </c>
      <c r="AD3185" s="3">
        <f>Y3185/$H3185</f>
        <v/>
      </c>
      <c r="AF3185" s="1">
        <f>AA3185</f>
        <v/>
      </c>
      <c r="AG3185" s="6">
        <f>AB3185*AG$1</f>
        <v/>
      </c>
      <c r="AH3185" s="6">
        <f>AB3185*AH$1</f>
        <v/>
      </c>
      <c r="AI3185" s="6">
        <f>AC3185*AI$1</f>
        <v/>
      </c>
      <c r="AJ3185" s="6">
        <f>AC3185*AJ$1</f>
        <v/>
      </c>
      <c r="AK3185" s="6">
        <f>AD3185*AK$1</f>
        <v/>
      </c>
      <c r="AL3185" s="6">
        <f>AD3185*AL$1</f>
        <v/>
      </c>
    </row>
    <row r="3186">
      <c r="A3186" s="11">
        <f>idx_weight!A3185</f>
        <v/>
      </c>
      <c r="B3186" s="8">
        <f>idx_weight!B3185</f>
        <v/>
      </c>
      <c r="C3186" s="8">
        <f>idx_weight!C3185</f>
        <v/>
      </c>
      <c r="D3186" s="8">
        <f>idx_weight!D3185</f>
        <v/>
      </c>
      <c r="E3186" s="8">
        <f>idx_weight!E3185</f>
        <v/>
      </c>
      <c r="F3186" s="8">
        <f>idx_weight!F3185</f>
        <v/>
      </c>
      <c r="H3186" s="30" t="n">
        <v>172235636.0084666</v>
      </c>
      <c r="I3186" s="31" t="n"/>
      <c r="O3186" s="19" t="n">
        <v>40075</v>
      </c>
      <c r="P3186" s="23" t="n">
        <v>0.0001396353520981553</v>
      </c>
      <c r="Q3186" s="23" t="n">
        <v>1.858671400000009</v>
      </c>
      <c r="R3186" s="23" t="n">
        <v>0.0001494829568668976</v>
      </c>
      <c r="S3186" s="23" t="n">
        <v>1.661976300000001</v>
      </c>
      <c r="T3186" s="23" t="n">
        <v>0.0001249631385504824</v>
      </c>
      <c r="U3186" s="23" t="n">
        <v>1.681505900000011</v>
      </c>
      <c r="W3186" s="8">
        <f>IF(ISERROR(MATCH($O3186,$J:$J, 0)), W3185+W3185*P3186, $H3186*$B3186)</f>
        <v/>
      </c>
      <c r="X3186" s="8">
        <f>IF(ISERROR(MATCH($O3186,$J:$J, 0)), X3185+X3185*R3186, $H3186*$C3186)</f>
        <v/>
      </c>
      <c r="Y3186" s="8">
        <f>IF(ISERROR(MATCH($O3186,$J:$J, 0)), Y3185+Y3185*T3186, $H3186*$D3186)</f>
        <v/>
      </c>
      <c r="AA3186" s="1">
        <f>O3186</f>
        <v/>
      </c>
      <c r="AB3186" s="3">
        <f>W3186/$H3186</f>
        <v/>
      </c>
      <c r="AC3186" s="3">
        <f>X3186/$H3186</f>
        <v/>
      </c>
      <c r="AD3186" s="3">
        <f>Y3186/$H3186</f>
        <v/>
      </c>
      <c r="AF3186" s="1">
        <f>AA3186</f>
        <v/>
      </c>
      <c r="AG3186" s="6">
        <f>AB3186*AG$1</f>
        <v/>
      </c>
      <c r="AH3186" s="6">
        <f>AB3186*AH$1</f>
        <v/>
      </c>
      <c r="AI3186" s="6">
        <f>AC3186*AI$1</f>
        <v/>
      </c>
      <c r="AJ3186" s="6">
        <f>AC3186*AJ$1</f>
        <v/>
      </c>
      <c r="AK3186" s="6">
        <f>AD3186*AK$1</f>
        <v/>
      </c>
      <c r="AL3186" s="6">
        <f>AD3186*AL$1</f>
        <v/>
      </c>
    </row>
    <row r="3187">
      <c r="A3187" s="11">
        <f>idx_weight!A3186</f>
        <v/>
      </c>
      <c r="B3187" s="8">
        <f>idx_weight!B3186</f>
        <v/>
      </c>
      <c r="C3187" s="8">
        <f>idx_weight!C3186</f>
        <v/>
      </c>
      <c r="D3187" s="8">
        <f>idx_weight!D3186</f>
        <v/>
      </c>
      <c r="E3187" s="8">
        <f>idx_weight!E3186</f>
        <v/>
      </c>
      <c r="F3187" s="8">
        <f>idx_weight!F3186</f>
        <v/>
      </c>
      <c r="H3187" s="30" t="n">
        <v>172261388.8158611</v>
      </c>
      <c r="I3187" s="31" t="n"/>
      <c r="O3187" s="19" t="n">
        <v>40076</v>
      </c>
      <c r="P3187" s="23" t="n">
        <v>0.0001396696586604129</v>
      </c>
      <c r="Q3187" s="23" t="n">
        <v>1.858931000000009</v>
      </c>
      <c r="R3187" s="23" t="n">
        <v>0.0001495207843817958</v>
      </c>
      <c r="S3187" s="23" t="n">
        <v>1.662224800000001</v>
      </c>
      <c r="T3187" s="23" t="n">
        <v>0.0001248880542139563</v>
      </c>
      <c r="U3187" s="23" t="n">
        <v>1.681715900000012</v>
      </c>
      <c r="W3187" s="8">
        <f>IF(ISERROR(MATCH($O3187,$J:$J, 0)), W3186+W3186*P3187, $H3187*$B3187)</f>
        <v/>
      </c>
      <c r="X3187" s="8">
        <f>IF(ISERROR(MATCH($O3187,$J:$J, 0)), X3186+X3186*R3187, $H3187*$C3187)</f>
        <v/>
      </c>
      <c r="Y3187" s="8">
        <f>IF(ISERROR(MATCH($O3187,$J:$J, 0)), Y3186+Y3186*T3187, $H3187*$D3187)</f>
        <v/>
      </c>
      <c r="AA3187" s="1">
        <f>O3187</f>
        <v/>
      </c>
      <c r="AB3187" s="3">
        <f>W3187/$H3187</f>
        <v/>
      </c>
      <c r="AC3187" s="3">
        <f>X3187/$H3187</f>
        <v/>
      </c>
      <c r="AD3187" s="3">
        <f>Y3187/$H3187</f>
        <v/>
      </c>
      <c r="AF3187" s="1">
        <f>AA3187</f>
        <v/>
      </c>
      <c r="AG3187" s="6">
        <f>AB3187*AG$1</f>
        <v/>
      </c>
      <c r="AH3187" s="6">
        <f>AB3187*AH$1</f>
        <v/>
      </c>
      <c r="AI3187" s="6">
        <f>AC3187*AI$1</f>
        <v/>
      </c>
      <c r="AJ3187" s="6">
        <f>AC3187*AJ$1</f>
        <v/>
      </c>
      <c r="AK3187" s="6">
        <f>AD3187*AK$1</f>
        <v/>
      </c>
      <c r="AL3187" s="6">
        <f>AD3187*AL$1</f>
        <v/>
      </c>
    </row>
    <row r="3188">
      <c r="A3188" s="11">
        <f>idx_weight!A3187</f>
        <v/>
      </c>
      <c r="B3188" s="8">
        <f>idx_weight!B3187</f>
        <v/>
      </c>
      <c r="C3188" s="8">
        <f>idx_weight!C3187</f>
        <v/>
      </c>
      <c r="D3188" s="8">
        <f>idx_weight!D3187</f>
        <v/>
      </c>
      <c r="E3188" s="8">
        <f>idx_weight!E3187</f>
        <v/>
      </c>
      <c r="F3188" s="8">
        <f>idx_weight!F3187</f>
        <v/>
      </c>
      <c r="H3188" s="30" t="n">
        <v>172101949.4026763</v>
      </c>
      <c r="I3188" s="31" t="n"/>
      <c r="O3188" s="19" t="n">
        <v>40077</v>
      </c>
      <c r="P3188" s="23" t="n">
        <v>-0.003716652204950099</v>
      </c>
      <c r="Q3188" s="23" t="n">
        <v>1.852022000000009</v>
      </c>
      <c r="R3188" s="23" t="n">
        <v>-0.0009255667464471706</v>
      </c>
      <c r="S3188" s="23" t="n">
        <v>1.660686300000001</v>
      </c>
      <c r="T3188" s="23" t="n">
        <v>-0.001371159064381788</v>
      </c>
      <c r="U3188" s="23" t="n">
        <v>1.679410000000012</v>
      </c>
      <c r="W3188" s="8">
        <f>IF(ISERROR(MATCH($O3188,$J:$J, 0)), W3187+W3187*P3188, $H3188*$B3188)</f>
        <v/>
      </c>
      <c r="X3188" s="8">
        <f>IF(ISERROR(MATCH($O3188,$J:$J, 0)), X3187+X3187*R3188, $H3188*$C3188)</f>
        <v/>
      </c>
      <c r="Y3188" s="8">
        <f>IF(ISERROR(MATCH($O3188,$J:$J, 0)), Y3187+Y3187*T3188, $H3188*$D3188)</f>
        <v/>
      </c>
      <c r="AA3188" s="1">
        <f>O3188</f>
        <v/>
      </c>
      <c r="AB3188" s="3">
        <f>W3188/$H3188</f>
        <v/>
      </c>
      <c r="AC3188" s="3">
        <f>X3188/$H3188</f>
        <v/>
      </c>
      <c r="AD3188" s="3">
        <f>Y3188/$H3188</f>
        <v/>
      </c>
      <c r="AF3188" s="1">
        <f>AA3188</f>
        <v/>
      </c>
      <c r="AG3188" s="6">
        <f>AB3188*AG$1</f>
        <v/>
      </c>
      <c r="AH3188" s="6">
        <f>AB3188*AH$1</f>
        <v/>
      </c>
      <c r="AI3188" s="6">
        <f>AC3188*AI$1</f>
        <v/>
      </c>
      <c r="AJ3188" s="6">
        <f>AC3188*AJ$1</f>
        <v/>
      </c>
      <c r="AK3188" s="6">
        <f>AD3188*AK$1</f>
        <v/>
      </c>
      <c r="AL3188" s="6">
        <f>AD3188*AL$1</f>
        <v/>
      </c>
    </row>
    <row r="3189">
      <c r="A3189" s="11">
        <f>idx_weight!A3188</f>
        <v/>
      </c>
      <c r="B3189" s="8">
        <f>idx_weight!B3188</f>
        <v/>
      </c>
      <c r="C3189" s="8">
        <f>idx_weight!C3188</f>
        <v/>
      </c>
      <c r="D3189" s="8">
        <f>idx_weight!D3188</f>
        <v/>
      </c>
      <c r="E3189" s="8">
        <f>idx_weight!E3188</f>
        <v/>
      </c>
      <c r="F3189" s="8">
        <f>idx_weight!F3188</f>
        <v/>
      </c>
      <c r="H3189" s="30" t="n">
        <v>171933908.4481888</v>
      </c>
      <c r="I3189" s="31" t="n"/>
      <c r="O3189" s="19" t="n">
        <v>40078</v>
      </c>
      <c r="P3189" s="23" t="n">
        <v>-0.001651438265852123</v>
      </c>
      <c r="Q3189" s="23" t="n">
        <v>1.848963500000009</v>
      </c>
      <c r="R3189" s="23" t="n">
        <v>-0.0009764035507490165</v>
      </c>
      <c r="S3189" s="23" t="n">
        <v>1.659064800000001</v>
      </c>
      <c r="T3189" s="23" t="n">
        <v>-0.001136649180366933</v>
      </c>
      <c r="U3189" s="23" t="n">
        <v>1.677501100000012</v>
      </c>
      <c r="W3189" s="8">
        <f>IF(ISERROR(MATCH($O3189,$J:$J, 0)), W3188+W3188*P3189, $H3189*$B3189)</f>
        <v/>
      </c>
      <c r="X3189" s="8">
        <f>IF(ISERROR(MATCH($O3189,$J:$J, 0)), X3188+X3188*R3189, $H3189*$C3189)</f>
        <v/>
      </c>
      <c r="Y3189" s="8">
        <f>IF(ISERROR(MATCH($O3189,$J:$J, 0)), Y3188+Y3188*T3189, $H3189*$D3189)</f>
        <v/>
      </c>
      <c r="AA3189" s="1">
        <f>O3189</f>
        <v/>
      </c>
      <c r="AB3189" s="3">
        <f>W3189/$H3189</f>
        <v/>
      </c>
      <c r="AC3189" s="3">
        <f>X3189/$H3189</f>
        <v/>
      </c>
      <c r="AD3189" s="3">
        <f>Y3189/$H3189</f>
        <v/>
      </c>
      <c r="AF3189" s="1">
        <f>AA3189</f>
        <v/>
      </c>
      <c r="AG3189" s="6">
        <f>AB3189*AG$1</f>
        <v/>
      </c>
      <c r="AH3189" s="6">
        <f>AB3189*AH$1</f>
        <v/>
      </c>
      <c r="AI3189" s="6">
        <f>AC3189*AI$1</f>
        <v/>
      </c>
      <c r="AJ3189" s="6">
        <f>AC3189*AJ$1</f>
        <v/>
      </c>
      <c r="AK3189" s="6">
        <f>AD3189*AK$1</f>
        <v/>
      </c>
      <c r="AL3189" s="6">
        <f>AD3189*AL$1</f>
        <v/>
      </c>
    </row>
    <row r="3190">
      <c r="A3190" s="11">
        <f>idx_weight!A3189</f>
        <v/>
      </c>
      <c r="B3190" s="8">
        <f>idx_weight!B3189</f>
        <v/>
      </c>
      <c r="C3190" s="8">
        <f>idx_weight!C3189</f>
        <v/>
      </c>
      <c r="D3190" s="8">
        <f>idx_weight!D3189</f>
        <v/>
      </c>
      <c r="E3190" s="8">
        <f>idx_weight!E3189</f>
        <v/>
      </c>
      <c r="F3190" s="8">
        <f>idx_weight!F3189</f>
        <v/>
      </c>
      <c r="H3190" s="30" t="n">
        <v>172067304.8815014</v>
      </c>
      <c r="I3190" s="31" t="n"/>
      <c r="O3190" s="19" t="n">
        <v>40079</v>
      </c>
      <c r="P3190" s="23" t="n">
        <v>0.001937734303570471</v>
      </c>
      <c r="Q3190" s="23" t="n">
        <v>1.852546300000008</v>
      </c>
      <c r="R3190" s="23" t="n">
        <v>0.0007758587850217324</v>
      </c>
      <c r="S3190" s="23" t="n">
        <v>1.660352000000001</v>
      </c>
      <c r="T3190" s="23" t="n">
        <v>0.0006042917050843588</v>
      </c>
      <c r="U3190" s="23" t="n">
        <v>1.678514800000011</v>
      </c>
      <c r="W3190" s="8">
        <f>IF(ISERROR(MATCH($O3190,$J:$J, 0)), W3189+W3189*P3190, $H3190*$B3190)</f>
        <v/>
      </c>
      <c r="X3190" s="8">
        <f>IF(ISERROR(MATCH($O3190,$J:$J, 0)), X3189+X3189*R3190, $H3190*$C3190)</f>
        <v/>
      </c>
      <c r="Y3190" s="8">
        <f>IF(ISERROR(MATCH($O3190,$J:$J, 0)), Y3189+Y3189*T3190, $H3190*$D3190)</f>
        <v/>
      </c>
      <c r="AA3190" s="1">
        <f>O3190</f>
        <v/>
      </c>
      <c r="AB3190" s="3">
        <f>W3190/$H3190</f>
        <v/>
      </c>
      <c r="AC3190" s="3">
        <f>X3190/$H3190</f>
        <v/>
      </c>
      <c r="AD3190" s="3">
        <f>Y3190/$H3190</f>
        <v/>
      </c>
      <c r="AF3190" s="1">
        <f>AA3190</f>
        <v/>
      </c>
      <c r="AG3190" s="6">
        <f>AB3190*AG$1</f>
        <v/>
      </c>
      <c r="AH3190" s="6">
        <f>AB3190*AH$1</f>
        <v/>
      </c>
      <c r="AI3190" s="6">
        <f>AC3190*AI$1</f>
        <v/>
      </c>
      <c r="AJ3190" s="6">
        <f>AC3190*AJ$1</f>
        <v/>
      </c>
      <c r="AK3190" s="6">
        <f>AD3190*AK$1</f>
        <v/>
      </c>
      <c r="AL3190" s="6">
        <f>AD3190*AL$1</f>
        <v/>
      </c>
    </row>
    <row r="3191">
      <c r="A3191" s="11">
        <f>idx_weight!A3190</f>
        <v/>
      </c>
      <c r="B3191" s="8">
        <f>idx_weight!B3190</f>
        <v/>
      </c>
      <c r="C3191" s="8">
        <f>idx_weight!C3190</f>
        <v/>
      </c>
      <c r="D3191" s="8">
        <f>idx_weight!D3190</f>
        <v/>
      </c>
      <c r="E3191" s="8">
        <f>idx_weight!E3190</f>
        <v/>
      </c>
      <c r="F3191" s="8">
        <f>idx_weight!F3190</f>
        <v/>
      </c>
      <c r="H3191" s="30" t="n">
        <v>172286955.0838057</v>
      </c>
      <c r="I3191" s="31" t="n"/>
      <c r="O3191" s="19" t="n">
        <v>40080</v>
      </c>
      <c r="P3191" s="23" t="n">
        <v>0.001302153689761942</v>
      </c>
      <c r="Q3191" s="23" t="n">
        <v>1.854958600000008</v>
      </c>
      <c r="R3191" s="23" t="n">
        <v>0.001276536541648943</v>
      </c>
      <c r="S3191" s="23" t="n">
        <v>1.662471500000001</v>
      </c>
      <c r="T3191" s="23" t="n">
        <v>0.0006498006451893801</v>
      </c>
      <c r="U3191" s="23" t="n">
        <v>1.679605500000011</v>
      </c>
      <c r="W3191" s="8">
        <f>IF(ISERROR(MATCH($O3191,$J:$J, 0)), W3190+W3190*P3191, $H3191*$B3191)</f>
        <v/>
      </c>
      <c r="X3191" s="8">
        <f>IF(ISERROR(MATCH($O3191,$J:$J, 0)), X3190+X3190*R3191, $H3191*$C3191)</f>
        <v/>
      </c>
      <c r="Y3191" s="8">
        <f>IF(ISERROR(MATCH($O3191,$J:$J, 0)), Y3190+Y3190*T3191, $H3191*$D3191)</f>
        <v/>
      </c>
      <c r="AA3191" s="1">
        <f>O3191</f>
        <v/>
      </c>
      <c r="AB3191" s="3">
        <f>W3191/$H3191</f>
        <v/>
      </c>
      <c r="AC3191" s="3">
        <f>X3191/$H3191</f>
        <v/>
      </c>
      <c r="AD3191" s="3">
        <f>Y3191/$H3191</f>
        <v/>
      </c>
      <c r="AF3191" s="1">
        <f>AA3191</f>
        <v/>
      </c>
      <c r="AG3191" s="6">
        <f>AB3191*AG$1</f>
        <v/>
      </c>
      <c r="AH3191" s="6">
        <f>AB3191*AH$1</f>
        <v/>
      </c>
      <c r="AI3191" s="6">
        <f>AC3191*AI$1</f>
        <v/>
      </c>
      <c r="AJ3191" s="6">
        <f>AC3191*AJ$1</f>
        <v/>
      </c>
      <c r="AK3191" s="6">
        <f>AD3191*AK$1</f>
        <v/>
      </c>
      <c r="AL3191" s="6">
        <f>AD3191*AL$1</f>
        <v/>
      </c>
    </row>
    <row r="3192">
      <c r="A3192" s="11">
        <f>idx_weight!A3191</f>
        <v/>
      </c>
      <c r="B3192" s="8">
        <f>idx_weight!B3191</f>
        <v/>
      </c>
      <c r="C3192" s="8">
        <f>idx_weight!C3191</f>
        <v/>
      </c>
      <c r="D3192" s="8">
        <f>idx_weight!D3191</f>
        <v/>
      </c>
      <c r="E3192" s="8">
        <f>idx_weight!E3191</f>
        <v/>
      </c>
      <c r="F3192" s="8">
        <f>idx_weight!F3191</f>
        <v/>
      </c>
      <c r="H3192" s="30" t="n">
        <v>172363643.5243365</v>
      </c>
      <c r="I3192" s="31" t="n"/>
      <c r="O3192" s="19" t="n">
        <v>40081</v>
      </c>
      <c r="P3192" s="23" t="n">
        <v>0.0006183426411781046</v>
      </c>
      <c r="Q3192" s="23" t="n">
        <v>1.856105600000008</v>
      </c>
      <c r="R3192" s="23" t="n">
        <v>0.0004451204125903718</v>
      </c>
      <c r="S3192" s="23" t="n">
        <v>1.663211500000001</v>
      </c>
      <c r="T3192" s="23" t="n">
        <v>0.0002600015301210679</v>
      </c>
      <c r="U3192" s="23" t="n">
        <v>1.680042200000011</v>
      </c>
      <c r="W3192" s="8">
        <f>IF(ISERROR(MATCH($O3192,$J:$J, 0)), W3191+W3191*P3192, $H3192*$B3192)</f>
        <v/>
      </c>
      <c r="X3192" s="8">
        <f>IF(ISERROR(MATCH($O3192,$J:$J, 0)), X3191+X3191*R3192, $H3192*$C3192)</f>
        <v/>
      </c>
      <c r="Y3192" s="8">
        <f>IF(ISERROR(MATCH($O3192,$J:$J, 0)), Y3191+Y3191*T3192, $H3192*$D3192)</f>
        <v/>
      </c>
      <c r="AA3192" s="1">
        <f>O3192</f>
        <v/>
      </c>
      <c r="AB3192" s="3">
        <f>W3192/$H3192</f>
        <v/>
      </c>
      <c r="AC3192" s="3">
        <f>X3192/$H3192</f>
        <v/>
      </c>
      <c r="AD3192" s="3">
        <f>Y3192/$H3192</f>
        <v/>
      </c>
      <c r="AF3192" s="1">
        <f>AA3192</f>
        <v/>
      </c>
      <c r="AG3192" s="6">
        <f>AB3192*AG$1</f>
        <v/>
      </c>
      <c r="AH3192" s="6">
        <f>AB3192*AH$1</f>
        <v/>
      </c>
      <c r="AI3192" s="6">
        <f>AC3192*AI$1</f>
        <v/>
      </c>
      <c r="AJ3192" s="6">
        <f>AC3192*AJ$1</f>
        <v/>
      </c>
      <c r="AK3192" s="6">
        <f>AD3192*AK$1</f>
        <v/>
      </c>
      <c r="AL3192" s="6">
        <f>AD3192*AL$1</f>
        <v/>
      </c>
    </row>
    <row r="3193">
      <c r="A3193" s="11">
        <f>idx_weight!A3192</f>
        <v/>
      </c>
      <c r="B3193" s="8">
        <f>idx_weight!B3192</f>
        <v/>
      </c>
      <c r="C3193" s="8">
        <f>idx_weight!C3192</f>
        <v/>
      </c>
      <c r="D3193" s="8">
        <f>idx_weight!D3192</f>
        <v/>
      </c>
      <c r="E3193" s="8">
        <f>idx_weight!E3192</f>
        <v/>
      </c>
      <c r="F3193" s="8">
        <f>idx_weight!F3192</f>
        <v/>
      </c>
      <c r="H3193" s="30" t="n">
        <v>172389593.2344837</v>
      </c>
      <c r="I3193" s="31" t="n"/>
      <c r="O3193" s="19" t="n">
        <v>40082</v>
      </c>
      <c r="P3193" s="23" t="n">
        <v>0.0001408863806025007</v>
      </c>
      <c r="Q3193" s="23" t="n">
        <v>1.856367100000008</v>
      </c>
      <c r="R3193" s="23" t="n">
        <v>0.0001505521095783724</v>
      </c>
      <c r="S3193" s="23" t="n">
        <v>1.663461900000001</v>
      </c>
      <c r="T3193" s="23" t="n">
        <v>0.0001269610965723977</v>
      </c>
      <c r="U3193" s="23" t="n">
        <v>1.680255500000011</v>
      </c>
      <c r="W3193" s="8">
        <f>IF(ISERROR(MATCH($O3193,$J:$J, 0)), W3192+W3192*P3193, $H3193*$B3193)</f>
        <v/>
      </c>
      <c r="X3193" s="8">
        <f>IF(ISERROR(MATCH($O3193,$J:$J, 0)), X3192+X3192*R3193, $H3193*$C3193)</f>
        <v/>
      </c>
      <c r="Y3193" s="8">
        <f>IF(ISERROR(MATCH($O3193,$J:$J, 0)), Y3192+Y3192*T3193, $H3193*$D3193)</f>
        <v/>
      </c>
      <c r="AA3193" s="1">
        <f>O3193</f>
        <v/>
      </c>
      <c r="AB3193" s="3">
        <f>W3193/$H3193</f>
        <v/>
      </c>
      <c r="AC3193" s="3">
        <f>X3193/$H3193</f>
        <v/>
      </c>
      <c r="AD3193" s="3">
        <f>Y3193/$H3193</f>
        <v/>
      </c>
      <c r="AF3193" s="1">
        <f>AA3193</f>
        <v/>
      </c>
      <c r="AG3193" s="6">
        <f>AB3193*AG$1</f>
        <v/>
      </c>
      <c r="AH3193" s="6">
        <f>AB3193*AH$1</f>
        <v/>
      </c>
      <c r="AI3193" s="6">
        <f>AC3193*AI$1</f>
        <v/>
      </c>
      <c r="AJ3193" s="6">
        <f>AC3193*AJ$1</f>
        <v/>
      </c>
      <c r="AK3193" s="6">
        <f>AD3193*AK$1</f>
        <v/>
      </c>
      <c r="AL3193" s="6">
        <f>AD3193*AL$1</f>
        <v/>
      </c>
    </row>
    <row r="3194">
      <c r="A3194" s="11">
        <f>idx_weight!A3193</f>
        <v/>
      </c>
      <c r="B3194" s="8">
        <f>idx_weight!B3193</f>
        <v/>
      </c>
      <c r="C3194" s="8">
        <f>idx_weight!C3193</f>
        <v/>
      </c>
      <c r="D3194" s="8">
        <f>idx_weight!D3193</f>
        <v/>
      </c>
      <c r="E3194" s="8">
        <f>idx_weight!E3193</f>
        <v/>
      </c>
      <c r="F3194" s="8">
        <f>idx_weight!F3193</f>
        <v/>
      </c>
      <c r="H3194" s="30" t="n">
        <v>172415542.9446309</v>
      </c>
      <c r="I3194" s="31" t="n"/>
      <c r="O3194" s="19" t="n">
        <v>40083</v>
      </c>
      <c r="P3194" s="23" t="n">
        <v>0.000140920403082001</v>
      </c>
      <c r="Q3194" s="23" t="n">
        <v>1.856628700000009</v>
      </c>
      <c r="R3194" s="23" t="n">
        <v>0.0001505294470525165</v>
      </c>
      <c r="S3194" s="23" t="n">
        <v>1.6637123</v>
      </c>
      <c r="T3194" s="23" t="n">
        <v>0.0001269449794985</v>
      </c>
      <c r="U3194" s="23" t="n">
        <v>1.680468800000011</v>
      </c>
      <c r="W3194" s="8">
        <f>IF(ISERROR(MATCH($O3194,$J:$J, 0)), W3193+W3193*P3194, $H3194*$B3194)</f>
        <v/>
      </c>
      <c r="X3194" s="8">
        <f>IF(ISERROR(MATCH($O3194,$J:$J, 0)), X3193+X3193*R3194, $H3194*$C3194)</f>
        <v/>
      </c>
      <c r="Y3194" s="8">
        <f>IF(ISERROR(MATCH($O3194,$J:$J, 0)), Y3193+Y3193*T3194, $H3194*$D3194)</f>
        <v/>
      </c>
      <c r="AA3194" s="1">
        <f>O3194</f>
        <v/>
      </c>
      <c r="AB3194" s="3">
        <f>W3194/$H3194</f>
        <v/>
      </c>
      <c r="AC3194" s="3">
        <f>X3194/$H3194</f>
        <v/>
      </c>
      <c r="AD3194" s="3">
        <f>Y3194/$H3194</f>
        <v/>
      </c>
      <c r="AF3194" s="1">
        <f>AA3194</f>
        <v/>
      </c>
      <c r="AG3194" s="6">
        <f>AB3194*AG$1</f>
        <v/>
      </c>
      <c r="AH3194" s="6">
        <f>AB3194*AH$1</f>
        <v/>
      </c>
      <c r="AI3194" s="6">
        <f>AC3194*AI$1</f>
        <v/>
      </c>
      <c r="AJ3194" s="6">
        <f>AC3194*AJ$1</f>
        <v/>
      </c>
      <c r="AK3194" s="6">
        <f>AD3194*AK$1</f>
        <v/>
      </c>
      <c r="AL3194" s="6">
        <f>AD3194*AL$1</f>
        <v/>
      </c>
    </row>
    <row r="3195">
      <c r="A3195" s="11">
        <f>idx_weight!A3194</f>
        <v/>
      </c>
      <c r="B3195" s="8">
        <f>idx_weight!B3194</f>
        <v/>
      </c>
      <c r="C3195" s="8">
        <f>idx_weight!C3194</f>
        <v/>
      </c>
      <c r="D3195" s="8">
        <f>idx_weight!D3194</f>
        <v/>
      </c>
      <c r="E3195" s="8">
        <f>idx_weight!E3194</f>
        <v/>
      </c>
      <c r="F3195" s="8">
        <f>idx_weight!F3194</f>
        <v/>
      </c>
      <c r="H3195" s="30" t="n">
        <v>172376266.0271158</v>
      </c>
      <c r="I3195" s="31" t="n"/>
      <c r="O3195" s="19" t="n">
        <v>40084</v>
      </c>
      <c r="P3195" s="23" t="n">
        <v>-0.0006043750158554184</v>
      </c>
      <c r="Q3195" s="23" t="n">
        <v>1.855506600000008</v>
      </c>
      <c r="R3195" s="23" t="n">
        <v>-0.0002278038095889778</v>
      </c>
      <c r="S3195" s="23" t="n">
        <v>1.6633333</v>
      </c>
      <c r="T3195" s="23" t="n">
        <v>-0.0004769502415038485</v>
      </c>
      <c r="U3195" s="23" t="n">
        <v>1.679667300000011</v>
      </c>
      <c r="W3195" s="8">
        <f>IF(ISERROR(MATCH($O3195,$J:$J, 0)), W3194+W3194*P3195, $H3195*$B3195)</f>
        <v/>
      </c>
      <c r="X3195" s="8">
        <f>IF(ISERROR(MATCH($O3195,$J:$J, 0)), X3194+X3194*R3195, $H3195*$C3195)</f>
        <v/>
      </c>
      <c r="Y3195" s="8">
        <f>IF(ISERROR(MATCH($O3195,$J:$J, 0)), Y3194+Y3194*T3195, $H3195*$D3195)</f>
        <v/>
      </c>
      <c r="AA3195" s="1">
        <f>O3195</f>
        <v/>
      </c>
      <c r="AB3195" s="3">
        <f>W3195/$H3195</f>
        <v/>
      </c>
      <c r="AC3195" s="3">
        <f>X3195/$H3195</f>
        <v/>
      </c>
      <c r="AD3195" s="3">
        <f>Y3195/$H3195</f>
        <v/>
      </c>
      <c r="AF3195" s="1">
        <f>AA3195</f>
        <v/>
      </c>
      <c r="AG3195" s="6">
        <f>AB3195*AG$1</f>
        <v/>
      </c>
      <c r="AH3195" s="6">
        <f>AB3195*AH$1</f>
        <v/>
      </c>
      <c r="AI3195" s="6">
        <f>AC3195*AI$1</f>
        <v/>
      </c>
      <c r="AJ3195" s="6">
        <f>AC3195*AJ$1</f>
        <v/>
      </c>
      <c r="AK3195" s="6">
        <f>AD3195*AK$1</f>
        <v/>
      </c>
      <c r="AL3195" s="6">
        <f>AD3195*AL$1</f>
        <v/>
      </c>
    </row>
    <row r="3196">
      <c r="A3196" s="11">
        <f>idx_weight!A3195</f>
        <v/>
      </c>
      <c r="B3196" s="8">
        <f>idx_weight!B3195</f>
        <v/>
      </c>
      <c r="C3196" s="8">
        <f>idx_weight!C3195</f>
        <v/>
      </c>
      <c r="D3196" s="8">
        <f>idx_weight!D3195</f>
        <v/>
      </c>
      <c r="E3196" s="8">
        <f>idx_weight!E3195</f>
        <v/>
      </c>
      <c r="F3196" s="8">
        <f>idx_weight!F3195</f>
        <v/>
      </c>
      <c r="H3196" s="30" t="n">
        <v>172328439.3848118</v>
      </c>
      <c r="I3196" s="31" t="n"/>
      <c r="O3196" s="19" t="n">
        <v>40085</v>
      </c>
      <c r="P3196" s="23" t="n">
        <v>-0.001330364440633058</v>
      </c>
      <c r="Q3196" s="23" t="n">
        <v>1.853038100000008</v>
      </c>
      <c r="R3196" s="23" t="n">
        <v>-0.0002774549153797823</v>
      </c>
      <c r="S3196" s="23" t="n">
        <v>1.6628718</v>
      </c>
      <c r="T3196" s="23" t="n">
        <v>-0.0003330421447153009</v>
      </c>
      <c r="U3196" s="23" t="n">
        <v>1.679107900000011</v>
      </c>
      <c r="W3196" s="8">
        <f>IF(ISERROR(MATCH($O3196,$J:$J, 0)), W3195+W3195*P3196, $H3196*$B3196)</f>
        <v/>
      </c>
      <c r="X3196" s="8">
        <f>IF(ISERROR(MATCH($O3196,$J:$J, 0)), X3195+X3195*R3196, $H3196*$C3196)</f>
        <v/>
      </c>
      <c r="Y3196" s="8">
        <f>IF(ISERROR(MATCH($O3196,$J:$J, 0)), Y3195+Y3195*T3196, $H3196*$D3196)</f>
        <v/>
      </c>
      <c r="AA3196" s="1">
        <f>O3196</f>
        <v/>
      </c>
      <c r="AB3196" s="3">
        <f>W3196/$H3196</f>
        <v/>
      </c>
      <c r="AC3196" s="3">
        <f>X3196/$H3196</f>
        <v/>
      </c>
      <c r="AD3196" s="3">
        <f>Y3196/$H3196</f>
        <v/>
      </c>
      <c r="AF3196" s="1">
        <f>AA3196</f>
        <v/>
      </c>
      <c r="AG3196" s="6">
        <f>AB3196*AG$1</f>
        <v/>
      </c>
      <c r="AH3196" s="6">
        <f>AB3196*AH$1</f>
        <v/>
      </c>
      <c r="AI3196" s="6">
        <f>AC3196*AI$1</f>
        <v/>
      </c>
      <c r="AJ3196" s="6">
        <f>AC3196*AJ$1</f>
        <v/>
      </c>
      <c r="AK3196" s="6">
        <f>AD3196*AK$1</f>
        <v/>
      </c>
      <c r="AL3196" s="6">
        <f>AD3196*AL$1</f>
        <v/>
      </c>
    </row>
    <row r="3197">
      <c r="A3197" s="11">
        <f>idx_weight!A3196</f>
        <v/>
      </c>
      <c r="B3197" s="8">
        <f>idx_weight!B3196</f>
        <v/>
      </c>
      <c r="C3197" s="8">
        <f>idx_weight!C3196</f>
        <v/>
      </c>
      <c r="D3197" s="8">
        <f>idx_weight!D3196</f>
        <v/>
      </c>
      <c r="E3197" s="8">
        <f>idx_weight!E3196</f>
        <v/>
      </c>
      <c r="F3197" s="8">
        <f>idx_weight!F3196</f>
        <v/>
      </c>
      <c r="H3197" s="30" t="n">
        <v>172644768.8386988</v>
      </c>
      <c r="I3197" s="31" t="n"/>
      <c r="O3197" s="19" t="n">
        <v>40086</v>
      </c>
      <c r="P3197" s="23" t="n">
        <v>0.0031307505226148</v>
      </c>
      <c r="Q3197" s="23" t="n">
        <v>1.858839500000009</v>
      </c>
      <c r="R3197" s="23" t="n">
        <v>0.001835619558886004</v>
      </c>
      <c r="S3197" s="23" t="n">
        <v>1.665924200000001</v>
      </c>
      <c r="T3197" s="23" t="n">
        <v>0.001921139195402599</v>
      </c>
      <c r="U3197" s="23" t="n">
        <v>1.682333700000011</v>
      </c>
      <c r="W3197" s="8">
        <f>IF(ISERROR(MATCH($O3197,$J:$J, 0)), W3196+W3196*P3197, $H3197*$B3197)</f>
        <v/>
      </c>
      <c r="X3197" s="8">
        <f>IF(ISERROR(MATCH($O3197,$J:$J, 0)), X3196+X3196*R3197, $H3197*$C3197)</f>
        <v/>
      </c>
      <c r="Y3197" s="8">
        <f>IF(ISERROR(MATCH($O3197,$J:$J, 0)), Y3196+Y3196*T3197, $H3197*$D3197)</f>
        <v/>
      </c>
      <c r="AA3197" s="1">
        <f>O3197</f>
        <v/>
      </c>
      <c r="AB3197" s="3">
        <f>W3197/$H3197</f>
        <v/>
      </c>
      <c r="AC3197" s="3">
        <f>X3197/$H3197</f>
        <v/>
      </c>
      <c r="AD3197" s="3">
        <f>Y3197/$H3197</f>
        <v/>
      </c>
      <c r="AF3197" s="1">
        <f>AA3197</f>
        <v/>
      </c>
      <c r="AG3197" s="6">
        <f>AB3197*AG$1</f>
        <v/>
      </c>
      <c r="AH3197" s="6">
        <f>AB3197*AH$1</f>
        <v/>
      </c>
      <c r="AI3197" s="6">
        <f>AC3197*AI$1</f>
        <v/>
      </c>
      <c r="AJ3197" s="6">
        <f>AC3197*AJ$1</f>
        <v/>
      </c>
      <c r="AK3197" s="6">
        <f>AD3197*AK$1</f>
        <v/>
      </c>
      <c r="AL3197" s="6">
        <f>AD3197*AL$1</f>
        <v/>
      </c>
    </row>
    <row r="3198">
      <c r="A3198" s="11">
        <f>idx_weight!A3197</f>
        <v/>
      </c>
      <c r="B3198" s="8">
        <f>idx_weight!B3197</f>
        <v/>
      </c>
      <c r="C3198" s="8">
        <f>idx_weight!C3197</f>
        <v/>
      </c>
      <c r="D3198" s="8">
        <f>idx_weight!D3197</f>
        <v/>
      </c>
      <c r="E3198" s="8">
        <f>idx_weight!E3197</f>
        <v/>
      </c>
      <c r="F3198" s="8">
        <f>idx_weight!F3197</f>
        <v/>
      </c>
      <c r="H3198" s="30" t="n">
        <v>172754568.031594</v>
      </c>
      <c r="I3198" s="31" t="n"/>
      <c r="O3198" s="19" t="n">
        <v>40087</v>
      </c>
      <c r="P3198" s="23" t="n">
        <v>0.001016386837056071</v>
      </c>
      <c r="Q3198" s="23" t="n">
        <v>1.860728800000009</v>
      </c>
      <c r="R3198" s="23" t="n">
        <v>0.0006359833178484209</v>
      </c>
      <c r="S3198" s="23" t="n">
        <v>1.666983700000001</v>
      </c>
      <c r="T3198" s="23" t="n">
        <v>0.0005561916758844987</v>
      </c>
      <c r="U3198" s="23" t="n">
        <v>1.683269400000011</v>
      </c>
      <c r="W3198" s="8">
        <f>IF(ISERROR(MATCH($O3198,$J:$J, 0)), W3197+W3197*P3198, $H3198*$B3198)</f>
        <v/>
      </c>
      <c r="X3198" s="8">
        <f>IF(ISERROR(MATCH($O3198,$J:$J, 0)), X3197+X3197*R3198, $H3198*$C3198)</f>
        <v/>
      </c>
      <c r="Y3198" s="8">
        <f>IF(ISERROR(MATCH($O3198,$J:$J, 0)), Y3197+Y3197*T3198, $H3198*$D3198)</f>
        <v/>
      </c>
      <c r="AA3198" s="1">
        <f>O3198</f>
        <v/>
      </c>
      <c r="AB3198" s="3">
        <f>W3198/$H3198</f>
        <v/>
      </c>
      <c r="AC3198" s="3">
        <f>X3198/$H3198</f>
        <v/>
      </c>
      <c r="AD3198" s="3">
        <f>Y3198/$H3198</f>
        <v/>
      </c>
      <c r="AF3198" s="1">
        <f>AA3198</f>
        <v/>
      </c>
      <c r="AG3198" s="6">
        <f>AB3198*AG$1</f>
        <v/>
      </c>
      <c r="AH3198" s="6">
        <f>AB3198*AH$1</f>
        <v/>
      </c>
      <c r="AI3198" s="6">
        <f>AC3198*AI$1</f>
        <v/>
      </c>
      <c r="AJ3198" s="6">
        <f>AC3198*AJ$1</f>
        <v/>
      </c>
      <c r="AK3198" s="6">
        <f>AD3198*AK$1</f>
        <v/>
      </c>
      <c r="AL3198" s="6">
        <f>AD3198*AL$1</f>
        <v/>
      </c>
    </row>
    <row r="3199">
      <c r="A3199" s="11">
        <f>idx_weight!A3198</f>
        <v/>
      </c>
      <c r="B3199" s="8">
        <f>idx_weight!B3198</f>
        <v/>
      </c>
      <c r="C3199" s="8">
        <f>idx_weight!C3198</f>
        <v/>
      </c>
      <c r="D3199" s="8">
        <f>idx_weight!D3198</f>
        <v/>
      </c>
      <c r="E3199" s="8">
        <f>idx_weight!E3198</f>
        <v/>
      </c>
      <c r="F3199" s="8">
        <f>idx_weight!F3198</f>
        <v/>
      </c>
      <c r="H3199" s="30" t="n">
        <v>172780341.5655941</v>
      </c>
      <c r="I3199" s="31" t="n"/>
      <c r="O3199" s="19" t="n">
        <v>40088</v>
      </c>
      <c r="P3199" s="23" t="n">
        <v>0.0001402676198702935</v>
      </c>
      <c r="Q3199" s="23" t="n">
        <v>1.860989800000009</v>
      </c>
      <c r="R3199" s="23" t="n">
        <v>0.0001491916207698729</v>
      </c>
      <c r="S3199" s="23" t="n">
        <v>1.667232400000001</v>
      </c>
      <c r="T3199" s="23" t="n">
        <v>0.0001257077447018862</v>
      </c>
      <c r="U3199" s="23" t="n">
        <v>1.683481000000011</v>
      </c>
      <c r="W3199" s="8">
        <f>IF(ISERROR(MATCH($O3199,$J:$J, 0)), W3198+W3198*P3199, $H3199*$B3199)</f>
        <v/>
      </c>
      <c r="X3199" s="8">
        <f>IF(ISERROR(MATCH($O3199,$J:$J, 0)), X3198+X3198*R3199, $H3199*$C3199)</f>
        <v/>
      </c>
      <c r="Y3199" s="8">
        <f>IF(ISERROR(MATCH($O3199,$J:$J, 0)), Y3198+Y3198*T3199, $H3199*$D3199)</f>
        <v/>
      </c>
      <c r="AA3199" s="1">
        <f>O3199</f>
        <v/>
      </c>
      <c r="AB3199" s="3">
        <f>W3199/$H3199</f>
        <v/>
      </c>
      <c r="AC3199" s="3">
        <f>X3199/$H3199</f>
        <v/>
      </c>
      <c r="AD3199" s="3">
        <f>Y3199/$H3199</f>
        <v/>
      </c>
      <c r="AF3199" s="1">
        <f>AA3199</f>
        <v/>
      </c>
      <c r="AG3199" s="6">
        <f>AB3199*AG$1</f>
        <v/>
      </c>
      <c r="AH3199" s="6">
        <f>AB3199*AH$1</f>
        <v/>
      </c>
      <c r="AI3199" s="6">
        <f>AC3199*AI$1</f>
        <v/>
      </c>
      <c r="AJ3199" s="6">
        <f>AC3199*AJ$1</f>
        <v/>
      </c>
      <c r="AK3199" s="6">
        <f>AD3199*AK$1</f>
        <v/>
      </c>
      <c r="AL3199" s="6">
        <f>AD3199*AL$1</f>
        <v/>
      </c>
    </row>
    <row r="3200">
      <c r="A3200" s="11">
        <f>idx_weight!A3199</f>
        <v/>
      </c>
      <c r="B3200" s="8">
        <f>idx_weight!B3199</f>
        <v/>
      </c>
      <c r="C3200" s="8">
        <f>idx_weight!C3199</f>
        <v/>
      </c>
      <c r="D3200" s="8">
        <f>idx_weight!D3199</f>
        <v/>
      </c>
      <c r="E3200" s="8">
        <f>idx_weight!E3199</f>
        <v/>
      </c>
      <c r="F3200" s="8">
        <f>idx_weight!F3199</f>
        <v/>
      </c>
      <c r="H3200" s="30" t="n">
        <v>172806104.7362913</v>
      </c>
      <c r="I3200" s="31" t="n"/>
      <c r="O3200" s="19" t="n">
        <v>40089</v>
      </c>
      <c r="P3200" s="23" t="n">
        <v>0.0001402479476244611</v>
      </c>
      <c r="Q3200" s="23" t="n">
        <v>1.861250800000009</v>
      </c>
      <c r="R3200" s="23" t="n">
        <v>0.0001491093863097426</v>
      </c>
      <c r="S3200" s="23" t="n">
        <v>1.667481</v>
      </c>
      <c r="T3200" s="23" t="n">
        <v>0.000125751344981051</v>
      </c>
      <c r="U3200" s="23" t="n">
        <v>1.683692700000011</v>
      </c>
      <c r="W3200" s="8">
        <f>IF(ISERROR(MATCH($O3200,$J:$J, 0)), W3199+W3199*P3200, $H3200*$B3200)</f>
        <v/>
      </c>
      <c r="X3200" s="8">
        <f>IF(ISERROR(MATCH($O3200,$J:$J, 0)), X3199+X3199*R3200, $H3200*$C3200)</f>
        <v/>
      </c>
      <c r="Y3200" s="8">
        <f>IF(ISERROR(MATCH($O3200,$J:$J, 0)), Y3199+Y3199*T3200, $H3200*$D3200)</f>
        <v/>
      </c>
      <c r="AA3200" s="1">
        <f>O3200</f>
        <v/>
      </c>
      <c r="AB3200" s="3">
        <f>W3200/$H3200</f>
        <v/>
      </c>
      <c r="AC3200" s="3">
        <f>X3200/$H3200</f>
        <v/>
      </c>
      <c r="AD3200" s="3">
        <f>Y3200/$H3200</f>
        <v/>
      </c>
      <c r="AF3200" s="1">
        <f>AA3200</f>
        <v/>
      </c>
      <c r="AG3200" s="6">
        <f>AB3200*AG$1</f>
        <v/>
      </c>
      <c r="AH3200" s="6">
        <f>AB3200*AH$1</f>
        <v/>
      </c>
      <c r="AI3200" s="6">
        <f>AC3200*AI$1</f>
        <v/>
      </c>
      <c r="AJ3200" s="6">
        <f>AC3200*AJ$1</f>
        <v/>
      </c>
      <c r="AK3200" s="6">
        <f>AD3200*AK$1</f>
        <v/>
      </c>
      <c r="AL3200" s="6">
        <f>AD3200*AL$1</f>
        <v/>
      </c>
    </row>
    <row r="3201">
      <c r="A3201" s="11">
        <f>idx_weight!A3200</f>
        <v/>
      </c>
      <c r="B3201" s="8">
        <f>idx_weight!B3200</f>
        <v/>
      </c>
      <c r="C3201" s="8">
        <f>idx_weight!C3200</f>
        <v/>
      </c>
      <c r="D3201" s="8">
        <f>idx_weight!D3200</f>
        <v/>
      </c>
      <c r="E3201" s="8">
        <f>idx_weight!E3200</f>
        <v/>
      </c>
      <c r="F3201" s="8">
        <f>idx_weight!F3200</f>
        <v/>
      </c>
      <c r="H3201" s="30" t="n">
        <v>172831888.6335942</v>
      </c>
      <c r="I3201" s="31" t="n"/>
      <c r="O3201" s="19" t="n">
        <v>40090</v>
      </c>
      <c r="P3201" s="23" t="n">
        <v>0.0001403357355171941</v>
      </c>
      <c r="Q3201" s="23" t="n">
        <v>1.861512000000009</v>
      </c>
      <c r="R3201" s="23" t="n">
        <v>0.000149207097412285</v>
      </c>
      <c r="S3201" s="23" t="n">
        <v>1.6677298</v>
      </c>
      <c r="T3201" s="23" t="n">
        <v>0.0001257949268294034</v>
      </c>
      <c r="U3201" s="23" t="n">
        <v>1.683904500000011</v>
      </c>
      <c r="W3201" s="8">
        <f>IF(ISERROR(MATCH($O3201,$J:$J, 0)), W3200+W3200*P3201, $H3201*$B3201)</f>
        <v/>
      </c>
      <c r="X3201" s="8">
        <f>IF(ISERROR(MATCH($O3201,$J:$J, 0)), X3200+X3200*R3201, $H3201*$C3201)</f>
        <v/>
      </c>
      <c r="Y3201" s="8">
        <f>IF(ISERROR(MATCH($O3201,$J:$J, 0)), Y3200+Y3200*T3201, $H3201*$D3201)</f>
        <v/>
      </c>
      <c r="AA3201" s="1">
        <f>O3201</f>
        <v/>
      </c>
      <c r="AB3201" s="3">
        <f>W3201/$H3201</f>
        <v/>
      </c>
      <c r="AC3201" s="3">
        <f>X3201/$H3201</f>
        <v/>
      </c>
      <c r="AD3201" s="3">
        <f>Y3201/$H3201</f>
        <v/>
      </c>
      <c r="AF3201" s="1">
        <f>AA3201</f>
        <v/>
      </c>
      <c r="AG3201" s="6">
        <f>AB3201*AG$1</f>
        <v/>
      </c>
      <c r="AH3201" s="6">
        <f>AB3201*AH$1</f>
        <v/>
      </c>
      <c r="AI3201" s="6">
        <f>AC3201*AI$1</f>
        <v/>
      </c>
      <c r="AJ3201" s="6">
        <f>AC3201*AJ$1</f>
        <v/>
      </c>
      <c r="AK3201" s="6">
        <f>AD3201*AK$1</f>
        <v/>
      </c>
      <c r="AL3201" s="6">
        <f>AD3201*AL$1</f>
        <v/>
      </c>
    </row>
    <row r="3202">
      <c r="A3202" s="11">
        <f>idx_weight!A3201</f>
        <v/>
      </c>
      <c r="B3202" s="8">
        <f>idx_weight!B3201</f>
        <v/>
      </c>
      <c r="C3202" s="8">
        <f>idx_weight!C3201</f>
        <v/>
      </c>
      <c r="D3202" s="8">
        <f>idx_weight!D3201</f>
        <v/>
      </c>
      <c r="E3202" s="8">
        <f>idx_weight!E3201</f>
        <v/>
      </c>
      <c r="F3202" s="8">
        <f>idx_weight!F3201</f>
        <v/>
      </c>
      <c r="H3202" s="30" t="n">
        <v>172958041.1182675</v>
      </c>
      <c r="I3202" s="31" t="n"/>
      <c r="O3202" s="19" t="n">
        <v>40091</v>
      </c>
      <c r="P3202" s="23" t="n">
        <v>0.001332841260222928</v>
      </c>
      <c r="Q3202" s="23" t="n">
        <v>1.863993100000009</v>
      </c>
      <c r="R3202" s="23" t="n">
        <v>0.0007299144022012705</v>
      </c>
      <c r="S3202" s="23" t="n">
        <v>1.6689471</v>
      </c>
      <c r="T3202" s="23" t="n">
        <v>0.0005303744957032563</v>
      </c>
      <c r="U3202" s="23" t="n">
        <v>1.684797600000011</v>
      </c>
      <c r="W3202" s="8">
        <f>IF(ISERROR(MATCH($O3202,$J:$J, 0)), W3201+W3201*P3202, $H3202*$B3202)</f>
        <v/>
      </c>
      <c r="X3202" s="8">
        <f>IF(ISERROR(MATCH($O3202,$J:$J, 0)), X3201+X3201*R3202, $H3202*$C3202)</f>
        <v/>
      </c>
      <c r="Y3202" s="8">
        <f>IF(ISERROR(MATCH($O3202,$J:$J, 0)), Y3201+Y3201*T3202, $H3202*$D3202)</f>
        <v/>
      </c>
      <c r="AA3202" s="1">
        <f>O3202</f>
        <v/>
      </c>
      <c r="AB3202" s="3">
        <f>W3202/$H3202</f>
        <v/>
      </c>
      <c r="AC3202" s="3">
        <f>X3202/$H3202</f>
        <v/>
      </c>
      <c r="AD3202" s="3">
        <f>Y3202/$H3202</f>
        <v/>
      </c>
      <c r="AF3202" s="1">
        <f>AA3202</f>
        <v/>
      </c>
      <c r="AG3202" s="6">
        <f>AB3202*AG$1</f>
        <v/>
      </c>
      <c r="AH3202" s="6">
        <f>AB3202*AH$1</f>
        <v/>
      </c>
      <c r="AI3202" s="6">
        <f>AC3202*AI$1</f>
        <v/>
      </c>
      <c r="AJ3202" s="6">
        <f>AC3202*AJ$1</f>
        <v/>
      </c>
      <c r="AK3202" s="6">
        <f>AD3202*AK$1</f>
        <v/>
      </c>
      <c r="AL3202" s="6">
        <f>AD3202*AL$1</f>
        <v/>
      </c>
    </row>
    <row r="3203">
      <c r="A3203" s="11">
        <f>idx_weight!A3202</f>
        <v/>
      </c>
      <c r="B3203" s="8">
        <f>idx_weight!B3202</f>
        <v/>
      </c>
      <c r="C3203" s="8">
        <f>idx_weight!C3202</f>
        <v/>
      </c>
      <c r="D3203" s="8">
        <f>idx_weight!D3202</f>
        <v/>
      </c>
      <c r="E3203" s="8">
        <f>idx_weight!E3202</f>
        <v/>
      </c>
      <c r="F3203" s="8">
        <f>idx_weight!F3202</f>
        <v/>
      </c>
      <c r="H3203" s="30" t="n">
        <v>172553519.9577699</v>
      </c>
      <c r="I3203" s="31" t="n"/>
      <c r="O3203" s="19" t="n">
        <v>40092</v>
      </c>
      <c r="P3203" s="23" t="n">
        <v>-0.004019650072739078</v>
      </c>
      <c r="Q3203" s="23" t="n">
        <v>1.856500500000009</v>
      </c>
      <c r="R3203" s="23" t="n">
        <v>-0.002338839858974651</v>
      </c>
      <c r="S3203" s="23" t="n">
        <v>1.6650437</v>
      </c>
      <c r="T3203" s="23" t="n">
        <v>-0.002387586497036853</v>
      </c>
      <c r="U3203" s="23" t="n">
        <v>1.680775000000011</v>
      </c>
      <c r="W3203" s="8">
        <f>IF(ISERROR(MATCH($O3203,$J:$J, 0)), W3202+W3202*P3203, $H3203*$B3203)</f>
        <v/>
      </c>
      <c r="X3203" s="8">
        <f>IF(ISERROR(MATCH($O3203,$J:$J, 0)), X3202+X3202*R3203, $H3203*$C3203)</f>
        <v/>
      </c>
      <c r="Y3203" s="8">
        <f>IF(ISERROR(MATCH($O3203,$J:$J, 0)), Y3202+Y3202*T3203, $H3203*$D3203)</f>
        <v/>
      </c>
      <c r="AA3203" s="1">
        <f>O3203</f>
        <v/>
      </c>
      <c r="AB3203" s="3">
        <f>W3203/$H3203</f>
        <v/>
      </c>
      <c r="AC3203" s="3">
        <f>X3203/$H3203</f>
        <v/>
      </c>
      <c r="AD3203" s="3">
        <f>Y3203/$H3203</f>
        <v/>
      </c>
      <c r="AF3203" s="1">
        <f>AA3203</f>
        <v/>
      </c>
      <c r="AG3203" s="6">
        <f>AB3203*AG$1</f>
        <v/>
      </c>
      <c r="AH3203" s="6">
        <f>AB3203*AH$1</f>
        <v/>
      </c>
      <c r="AI3203" s="6">
        <f>AC3203*AI$1</f>
        <v/>
      </c>
      <c r="AJ3203" s="6">
        <f>AC3203*AJ$1</f>
        <v/>
      </c>
      <c r="AK3203" s="6">
        <f>AD3203*AK$1</f>
        <v/>
      </c>
      <c r="AL3203" s="6">
        <f>AD3203*AL$1</f>
        <v/>
      </c>
    </row>
    <row r="3204">
      <c r="A3204" s="11">
        <f>idx_weight!A3203</f>
        <v/>
      </c>
      <c r="B3204" s="8">
        <f>idx_weight!B3203</f>
        <v/>
      </c>
      <c r="C3204" s="8">
        <f>idx_weight!C3203</f>
        <v/>
      </c>
      <c r="D3204" s="8">
        <f>idx_weight!D3203</f>
        <v/>
      </c>
      <c r="E3204" s="8">
        <f>idx_weight!E3203</f>
        <v/>
      </c>
      <c r="F3204" s="8">
        <f>idx_weight!F3203</f>
        <v/>
      </c>
      <c r="H3204" s="30" t="n">
        <v>172593708.8459292</v>
      </c>
      <c r="I3204" s="31" t="n"/>
      <c r="O3204" s="19" t="n">
        <v>40093</v>
      </c>
      <c r="P3204" s="23" t="n">
        <v>0.001928359297506343</v>
      </c>
      <c r="Q3204" s="23" t="n">
        <v>1.860080500000009</v>
      </c>
      <c r="R3204" s="23" t="n">
        <v>0.0002329067999837786</v>
      </c>
      <c r="S3204" s="23" t="n">
        <v>1.6654315</v>
      </c>
      <c r="T3204" s="23" t="n">
        <v>0.0001074504320923708</v>
      </c>
      <c r="U3204" s="23" t="n">
        <v>1.680955600000011</v>
      </c>
      <c r="W3204" s="8">
        <f>IF(ISERROR(MATCH($O3204,$J:$J, 0)), W3203+W3203*P3204, $H3204*$B3204)</f>
        <v/>
      </c>
      <c r="X3204" s="8">
        <f>IF(ISERROR(MATCH($O3204,$J:$J, 0)), X3203+X3203*R3204, $H3204*$C3204)</f>
        <v/>
      </c>
      <c r="Y3204" s="8">
        <f>IF(ISERROR(MATCH($O3204,$J:$J, 0)), Y3203+Y3203*T3204, $H3204*$D3204)</f>
        <v/>
      </c>
      <c r="AA3204" s="1">
        <f>O3204</f>
        <v/>
      </c>
      <c r="AB3204" s="3">
        <f>W3204/$H3204</f>
        <v/>
      </c>
      <c r="AC3204" s="3">
        <f>X3204/$H3204</f>
        <v/>
      </c>
      <c r="AD3204" s="3">
        <f>Y3204/$H3204</f>
        <v/>
      </c>
      <c r="AF3204" s="1">
        <f>AA3204</f>
        <v/>
      </c>
      <c r="AG3204" s="6">
        <f>AB3204*AG$1</f>
        <v/>
      </c>
      <c r="AH3204" s="6">
        <f>AB3204*AH$1</f>
        <v/>
      </c>
      <c r="AI3204" s="6">
        <f>AC3204*AI$1</f>
        <v/>
      </c>
      <c r="AJ3204" s="6">
        <f>AC3204*AJ$1</f>
        <v/>
      </c>
      <c r="AK3204" s="6">
        <f>AD3204*AK$1</f>
        <v/>
      </c>
      <c r="AL3204" s="6">
        <f>AD3204*AL$1</f>
        <v/>
      </c>
    </row>
    <row r="3205">
      <c r="A3205" s="11">
        <f>idx_weight!A3204</f>
        <v/>
      </c>
      <c r="B3205" s="8">
        <f>idx_weight!B3204</f>
        <v/>
      </c>
      <c r="C3205" s="8">
        <f>idx_weight!C3204</f>
        <v/>
      </c>
      <c r="D3205" s="8">
        <f>idx_weight!D3204</f>
        <v/>
      </c>
      <c r="E3205" s="8">
        <f>idx_weight!E3204</f>
        <v/>
      </c>
      <c r="F3205" s="8">
        <f>idx_weight!F3204</f>
        <v/>
      </c>
      <c r="H3205" s="30" t="n">
        <v>172573604.0385468</v>
      </c>
      <c r="I3205" s="31" t="n"/>
      <c r="O3205" s="19" t="n">
        <v>40094</v>
      </c>
      <c r="P3205" s="23" t="n">
        <v>0.0004088532727481997</v>
      </c>
      <c r="Q3205" s="23" t="n">
        <v>1.860841000000009</v>
      </c>
      <c r="R3205" s="23" t="n">
        <v>-0.0001164863280176398</v>
      </c>
      <c r="S3205" s="23" t="n">
        <v>1.665237500000001</v>
      </c>
      <c r="T3205" s="23" t="n">
        <v>-0.0003468860212607616</v>
      </c>
      <c r="U3205" s="23" t="n">
        <v>1.68037250000001</v>
      </c>
      <c r="W3205" s="8">
        <f>IF(ISERROR(MATCH($O3205,$J:$J, 0)), W3204+W3204*P3205, $H3205*$B3205)</f>
        <v/>
      </c>
      <c r="X3205" s="8">
        <f>IF(ISERROR(MATCH($O3205,$J:$J, 0)), X3204+X3204*R3205, $H3205*$C3205)</f>
        <v/>
      </c>
      <c r="Y3205" s="8">
        <f>IF(ISERROR(MATCH($O3205,$J:$J, 0)), Y3204+Y3204*T3205, $H3205*$D3205)</f>
        <v/>
      </c>
      <c r="AA3205" s="1">
        <f>O3205</f>
        <v/>
      </c>
      <c r="AB3205" s="3">
        <f>W3205/$H3205</f>
        <v/>
      </c>
      <c r="AC3205" s="3">
        <f>X3205/$H3205</f>
        <v/>
      </c>
      <c r="AD3205" s="3">
        <f>Y3205/$H3205</f>
        <v/>
      </c>
      <c r="AF3205" s="1">
        <f>AA3205</f>
        <v/>
      </c>
      <c r="AG3205" s="6">
        <f>AB3205*AG$1</f>
        <v/>
      </c>
      <c r="AH3205" s="6">
        <f>AB3205*AH$1</f>
        <v/>
      </c>
      <c r="AI3205" s="6">
        <f>AC3205*AI$1</f>
        <v/>
      </c>
      <c r="AJ3205" s="6">
        <f>AC3205*AJ$1</f>
        <v/>
      </c>
      <c r="AK3205" s="6">
        <f>AD3205*AK$1</f>
        <v/>
      </c>
      <c r="AL3205" s="6">
        <f>AD3205*AL$1</f>
        <v/>
      </c>
    </row>
    <row r="3206">
      <c r="A3206" s="11">
        <f>idx_weight!A3205</f>
        <v/>
      </c>
      <c r="B3206" s="8">
        <f>idx_weight!B3205</f>
        <v/>
      </c>
      <c r="C3206" s="8">
        <f>idx_weight!C3205</f>
        <v/>
      </c>
      <c r="D3206" s="8">
        <f>idx_weight!D3205</f>
        <v/>
      </c>
      <c r="E3206" s="8">
        <f>idx_weight!E3205</f>
        <v/>
      </c>
      <c r="F3206" s="8">
        <f>idx_weight!F3205</f>
        <v/>
      </c>
      <c r="H3206" s="30" t="n">
        <v>173086307.7167068</v>
      </c>
      <c r="I3206" s="31" t="n"/>
      <c r="O3206" s="19" t="n">
        <v>40095</v>
      </c>
      <c r="P3206" s="23" t="n">
        <v>0.00455605825538008</v>
      </c>
      <c r="Q3206" s="23" t="n">
        <v>1.869319100000009</v>
      </c>
      <c r="R3206" s="23" t="n">
        <v>0.002970927570391746</v>
      </c>
      <c r="S3206" s="23" t="n">
        <v>1.670184800000001</v>
      </c>
      <c r="T3206" s="23" t="n">
        <v>0.002972495681761167</v>
      </c>
      <c r="U3206" s="23" t="n">
        <v>1.685367400000011</v>
      </c>
      <c r="W3206" s="8">
        <f>IF(ISERROR(MATCH($O3206,$J:$J, 0)), W3205+W3205*P3206, $H3206*$B3206)</f>
        <v/>
      </c>
      <c r="X3206" s="8">
        <f>IF(ISERROR(MATCH($O3206,$J:$J, 0)), X3205+X3205*R3206, $H3206*$C3206)</f>
        <v/>
      </c>
      <c r="Y3206" s="8">
        <f>IF(ISERROR(MATCH($O3206,$J:$J, 0)), Y3205+Y3205*T3206, $H3206*$D3206)</f>
        <v/>
      </c>
      <c r="AA3206" s="1">
        <f>O3206</f>
        <v/>
      </c>
      <c r="AB3206" s="3">
        <f>W3206/$H3206</f>
        <v/>
      </c>
      <c r="AC3206" s="3">
        <f>X3206/$H3206</f>
        <v/>
      </c>
      <c r="AD3206" s="3">
        <f>Y3206/$H3206</f>
        <v/>
      </c>
      <c r="AF3206" s="1">
        <f>AA3206</f>
        <v/>
      </c>
      <c r="AG3206" s="6">
        <f>AB3206*AG$1</f>
        <v/>
      </c>
      <c r="AH3206" s="6">
        <f>AB3206*AH$1</f>
        <v/>
      </c>
      <c r="AI3206" s="6">
        <f>AC3206*AI$1</f>
        <v/>
      </c>
      <c r="AJ3206" s="6">
        <f>AC3206*AJ$1</f>
        <v/>
      </c>
      <c r="AK3206" s="6">
        <f>AD3206*AK$1</f>
        <v/>
      </c>
      <c r="AL3206" s="6">
        <f>AD3206*AL$1</f>
        <v/>
      </c>
    </row>
    <row r="3207">
      <c r="A3207" s="11">
        <f>idx_weight!A3206</f>
        <v/>
      </c>
      <c r="B3207" s="8">
        <f>idx_weight!B3206</f>
        <v/>
      </c>
      <c r="C3207" s="8">
        <f>idx_weight!C3206</f>
        <v/>
      </c>
      <c r="D3207" s="8">
        <f>idx_weight!D3206</f>
        <v/>
      </c>
      <c r="E3207" s="8">
        <f>idx_weight!E3206</f>
        <v/>
      </c>
      <c r="F3207" s="8">
        <f>idx_weight!F3206</f>
        <v/>
      </c>
      <c r="H3207" s="30" t="n">
        <v>173111967.2543763</v>
      </c>
      <c r="I3207" s="31" t="n"/>
      <c r="O3207" s="19" t="n">
        <v>40096</v>
      </c>
      <c r="P3207" s="23" t="n">
        <v>0.0001388740959209489</v>
      </c>
      <c r="Q3207" s="23" t="n">
        <v>1.869578700000009</v>
      </c>
      <c r="R3207" s="23" t="n">
        <v>0.0001482470682285797</v>
      </c>
      <c r="S3207" s="23" t="n">
        <v>1.670432400000001</v>
      </c>
      <c r="T3207" s="23" t="n">
        <v>0.0001254919253805831</v>
      </c>
      <c r="U3207" s="23" t="n">
        <v>1.68557890000001</v>
      </c>
      <c r="W3207" s="8">
        <f>IF(ISERROR(MATCH($O3207,$J:$J, 0)), W3206+W3206*P3207, $H3207*$B3207)</f>
        <v/>
      </c>
      <c r="X3207" s="8">
        <f>IF(ISERROR(MATCH($O3207,$J:$J, 0)), X3206+X3206*R3207, $H3207*$C3207)</f>
        <v/>
      </c>
      <c r="Y3207" s="8">
        <f>IF(ISERROR(MATCH($O3207,$J:$J, 0)), Y3206+Y3206*T3207, $H3207*$D3207)</f>
        <v/>
      </c>
      <c r="AA3207" s="1">
        <f>O3207</f>
        <v/>
      </c>
      <c r="AB3207" s="3">
        <f>W3207/$H3207</f>
        <v/>
      </c>
      <c r="AC3207" s="3">
        <f>X3207/$H3207</f>
        <v/>
      </c>
      <c r="AD3207" s="3">
        <f>Y3207/$H3207</f>
        <v/>
      </c>
      <c r="AF3207" s="1">
        <f>AA3207</f>
        <v/>
      </c>
      <c r="AG3207" s="6">
        <f>AB3207*AG$1</f>
        <v/>
      </c>
      <c r="AH3207" s="6">
        <f>AB3207*AH$1</f>
        <v/>
      </c>
      <c r="AI3207" s="6">
        <f>AC3207*AI$1</f>
        <v/>
      </c>
      <c r="AJ3207" s="6">
        <f>AC3207*AJ$1</f>
        <v/>
      </c>
      <c r="AK3207" s="6">
        <f>AD3207*AK$1</f>
        <v/>
      </c>
      <c r="AL3207" s="6">
        <f>AD3207*AL$1</f>
        <v/>
      </c>
    </row>
    <row r="3208">
      <c r="A3208" s="11">
        <f>idx_weight!A3207</f>
        <v/>
      </c>
      <c r="B3208" s="8">
        <f>idx_weight!B3207</f>
        <v/>
      </c>
      <c r="C3208" s="8">
        <f>idx_weight!C3207</f>
        <v/>
      </c>
      <c r="D3208" s="8">
        <f>idx_weight!D3207</f>
        <v/>
      </c>
      <c r="E3208" s="8">
        <f>idx_weight!E3207</f>
        <v/>
      </c>
      <c r="F3208" s="8">
        <f>idx_weight!F3207</f>
        <v/>
      </c>
      <c r="H3208" s="30" t="n">
        <v>173137637.1553486</v>
      </c>
      <c r="I3208" s="31" t="n"/>
      <c r="O3208" s="19" t="n">
        <v>40097</v>
      </c>
      <c r="P3208" s="23" t="n">
        <v>0.0001389083005705061</v>
      </c>
      <c r="Q3208" s="23" t="n">
        <v>1.869838400000009</v>
      </c>
      <c r="R3208" s="23" t="n">
        <v>0.0001482849590321855</v>
      </c>
      <c r="S3208" s="23" t="n">
        <v>1.670680100000001</v>
      </c>
      <c r="T3208" s="23" t="n">
        <v>0.0001254761791336101</v>
      </c>
      <c r="U3208" s="23" t="n">
        <v>1.685790400000011</v>
      </c>
      <c r="W3208" s="8">
        <f>IF(ISERROR(MATCH($O3208,$J:$J, 0)), W3207+W3207*P3208, $H3208*$B3208)</f>
        <v/>
      </c>
      <c r="X3208" s="8">
        <f>IF(ISERROR(MATCH($O3208,$J:$J, 0)), X3207+X3207*R3208, $H3208*$C3208)</f>
        <v/>
      </c>
      <c r="Y3208" s="8">
        <f>IF(ISERROR(MATCH($O3208,$J:$J, 0)), Y3207+Y3207*T3208, $H3208*$D3208)</f>
        <v/>
      </c>
      <c r="AA3208" s="1">
        <f>O3208</f>
        <v/>
      </c>
      <c r="AB3208" s="3">
        <f>W3208/$H3208</f>
        <v/>
      </c>
      <c r="AC3208" s="3">
        <f>X3208/$H3208</f>
        <v/>
      </c>
      <c r="AD3208" s="3">
        <f>Y3208/$H3208</f>
        <v/>
      </c>
      <c r="AF3208" s="1">
        <f>AA3208</f>
        <v/>
      </c>
      <c r="AG3208" s="6">
        <f>AB3208*AG$1</f>
        <v/>
      </c>
      <c r="AH3208" s="6">
        <f>AB3208*AH$1</f>
        <v/>
      </c>
      <c r="AI3208" s="6">
        <f>AC3208*AI$1</f>
        <v/>
      </c>
      <c r="AJ3208" s="6">
        <f>AC3208*AJ$1</f>
        <v/>
      </c>
      <c r="AK3208" s="6">
        <f>AD3208*AK$1</f>
        <v/>
      </c>
      <c r="AL3208" s="6">
        <f>AD3208*AL$1</f>
        <v/>
      </c>
    </row>
    <row r="3209">
      <c r="A3209" s="11">
        <f>idx_weight!A3208</f>
        <v/>
      </c>
      <c r="B3209" s="8">
        <f>idx_weight!B3208</f>
        <v/>
      </c>
      <c r="C3209" s="8">
        <f>idx_weight!C3208</f>
        <v/>
      </c>
      <c r="D3209" s="8">
        <f>idx_weight!D3208</f>
        <v/>
      </c>
      <c r="E3209" s="8">
        <f>idx_weight!E3208</f>
        <v/>
      </c>
      <c r="F3209" s="8">
        <f>idx_weight!F3208</f>
        <v/>
      </c>
      <c r="H3209" s="30" t="n">
        <v>173104889.1185814</v>
      </c>
      <c r="I3209" s="31" t="n"/>
      <c r="O3209" s="19" t="n">
        <v>40098</v>
      </c>
      <c r="P3209" s="23" t="n">
        <v>-0.005783922289754995</v>
      </c>
      <c r="Q3209" s="23" t="n">
        <v>1.859023400000009</v>
      </c>
      <c r="R3209" s="23" t="n">
        <v>-0.0001891445286263949</v>
      </c>
      <c r="S3209" s="23" t="n">
        <v>1.670364100000001</v>
      </c>
      <c r="T3209" s="23" t="n">
        <v>-0.0004731904986526869</v>
      </c>
      <c r="U3209" s="23" t="n">
        <v>1.684992700000011</v>
      </c>
      <c r="W3209" s="8">
        <f>IF(ISERROR(MATCH($O3209,$J:$J, 0)), W3208+W3208*P3209, $H3209*$B3209)</f>
        <v/>
      </c>
      <c r="X3209" s="8">
        <f>IF(ISERROR(MATCH($O3209,$J:$J, 0)), X3208+X3208*R3209, $H3209*$C3209)</f>
        <v/>
      </c>
      <c r="Y3209" s="8">
        <f>IF(ISERROR(MATCH($O3209,$J:$J, 0)), Y3208+Y3208*T3209, $H3209*$D3209)</f>
        <v/>
      </c>
      <c r="AA3209" s="1">
        <f>O3209</f>
        <v/>
      </c>
      <c r="AB3209" s="3">
        <f>W3209/$H3209</f>
        <v/>
      </c>
      <c r="AC3209" s="3">
        <f>X3209/$H3209</f>
        <v/>
      </c>
      <c r="AD3209" s="3">
        <f>Y3209/$H3209</f>
        <v/>
      </c>
      <c r="AF3209" s="1">
        <f>AA3209</f>
        <v/>
      </c>
      <c r="AG3209" s="6">
        <f>AB3209*AG$1</f>
        <v/>
      </c>
      <c r="AH3209" s="6">
        <f>AB3209*AH$1</f>
        <v/>
      </c>
      <c r="AI3209" s="6">
        <f>AC3209*AI$1</f>
        <v/>
      </c>
      <c r="AJ3209" s="6">
        <f>AC3209*AJ$1</f>
        <v/>
      </c>
      <c r="AK3209" s="6">
        <f>AD3209*AK$1</f>
        <v/>
      </c>
      <c r="AL3209" s="6">
        <f>AD3209*AL$1</f>
        <v/>
      </c>
    </row>
    <row r="3210">
      <c r="A3210" s="11">
        <f>idx_weight!A3209</f>
        <v/>
      </c>
      <c r="B3210" s="8">
        <f>idx_weight!B3209</f>
        <v/>
      </c>
      <c r="C3210" s="8">
        <f>idx_weight!C3209</f>
        <v/>
      </c>
      <c r="D3210" s="8">
        <f>idx_weight!D3209</f>
        <v/>
      </c>
      <c r="E3210" s="8">
        <f>idx_weight!E3209</f>
        <v/>
      </c>
      <c r="F3210" s="8">
        <f>idx_weight!F3209</f>
        <v/>
      </c>
      <c r="H3210" s="30" t="n">
        <v>173245114.9684224</v>
      </c>
      <c r="I3210" s="31" t="n"/>
      <c r="O3210" s="19" t="n">
        <v>40099</v>
      </c>
      <c r="P3210" s="23" t="n">
        <v>0.0002591145436898756</v>
      </c>
      <c r="Q3210" s="23" t="n">
        <v>1.859505100000009</v>
      </c>
      <c r="R3210" s="23" t="n">
        <v>0.00081006290784158</v>
      </c>
      <c r="S3210" s="23" t="n">
        <v>1.671717200000001</v>
      </c>
      <c r="T3210" s="23" t="n">
        <v>0.0007922289514963321</v>
      </c>
      <c r="U3210" s="23" t="n">
        <v>1.686327600000011</v>
      </c>
      <c r="W3210" s="8">
        <f>IF(ISERROR(MATCH($O3210,$J:$J, 0)), W3209+W3209*P3210, $H3210*$B3210)</f>
        <v/>
      </c>
      <c r="X3210" s="8">
        <f>IF(ISERROR(MATCH($O3210,$J:$J, 0)), X3209+X3209*R3210, $H3210*$C3210)</f>
        <v/>
      </c>
      <c r="Y3210" s="8">
        <f>IF(ISERROR(MATCH($O3210,$J:$J, 0)), Y3209+Y3209*T3210, $H3210*$D3210)</f>
        <v/>
      </c>
      <c r="AA3210" s="1">
        <f>O3210</f>
        <v/>
      </c>
      <c r="AB3210" s="3">
        <f>W3210/$H3210</f>
        <v/>
      </c>
      <c r="AC3210" s="3">
        <f>X3210/$H3210</f>
        <v/>
      </c>
      <c r="AD3210" s="3">
        <f>Y3210/$H3210</f>
        <v/>
      </c>
      <c r="AF3210" s="1">
        <f>AA3210</f>
        <v/>
      </c>
      <c r="AG3210" s="6">
        <f>AB3210*AG$1</f>
        <v/>
      </c>
      <c r="AH3210" s="6">
        <f>AB3210*AH$1</f>
        <v/>
      </c>
      <c r="AI3210" s="6">
        <f>AC3210*AI$1</f>
        <v/>
      </c>
      <c r="AJ3210" s="6">
        <f>AC3210*AJ$1</f>
        <v/>
      </c>
      <c r="AK3210" s="6">
        <f>AD3210*AK$1</f>
        <v/>
      </c>
      <c r="AL3210" s="6">
        <f>AD3210*AL$1</f>
        <v/>
      </c>
    </row>
    <row r="3211">
      <c r="A3211" s="11">
        <f>idx_weight!A3210</f>
        <v/>
      </c>
      <c r="B3211" s="8">
        <f>idx_weight!B3210</f>
        <v/>
      </c>
      <c r="C3211" s="8">
        <f>idx_weight!C3210</f>
        <v/>
      </c>
      <c r="D3211" s="8">
        <f>idx_weight!D3210</f>
        <v/>
      </c>
      <c r="E3211" s="8">
        <f>idx_weight!E3210</f>
        <v/>
      </c>
      <c r="F3211" s="8">
        <f>idx_weight!F3210</f>
        <v/>
      </c>
      <c r="H3211" s="30" t="n">
        <v>173276184.1501401</v>
      </c>
      <c r="I3211" s="31" t="n"/>
      <c r="O3211" s="19" t="n">
        <v>40100</v>
      </c>
      <c r="P3211" s="23" t="n">
        <v>-0.0001744012425671793</v>
      </c>
      <c r="Q3211" s="23" t="n">
        <v>1.859180800000009</v>
      </c>
      <c r="R3211" s="23" t="n">
        <v>0.0001793365528570678</v>
      </c>
      <c r="S3211" s="23" t="n">
        <v>1.672017000000001</v>
      </c>
      <c r="T3211" s="23" t="n">
        <v>4.963448383343838e-05</v>
      </c>
      <c r="U3211" s="23" t="n">
        <v>1.686411300000011</v>
      </c>
      <c r="W3211" s="8">
        <f>IF(ISERROR(MATCH($O3211,$J:$J, 0)), W3210+W3210*P3211, $H3211*$B3211)</f>
        <v/>
      </c>
      <c r="X3211" s="8">
        <f>IF(ISERROR(MATCH($O3211,$J:$J, 0)), X3210+X3210*R3211, $H3211*$C3211)</f>
        <v/>
      </c>
      <c r="Y3211" s="8">
        <f>IF(ISERROR(MATCH($O3211,$J:$J, 0)), Y3210+Y3210*T3211, $H3211*$D3211)</f>
        <v/>
      </c>
      <c r="AA3211" s="1">
        <f>O3211</f>
        <v/>
      </c>
      <c r="AB3211" s="3">
        <f>W3211/$H3211</f>
        <v/>
      </c>
      <c r="AC3211" s="3">
        <f>X3211/$H3211</f>
        <v/>
      </c>
      <c r="AD3211" s="3">
        <f>Y3211/$H3211</f>
        <v/>
      </c>
      <c r="AF3211" s="1">
        <f>AA3211</f>
        <v/>
      </c>
      <c r="AG3211" s="6">
        <f>AB3211*AG$1</f>
        <v/>
      </c>
      <c r="AH3211" s="6">
        <f>AB3211*AH$1</f>
        <v/>
      </c>
      <c r="AI3211" s="6">
        <f>AC3211*AI$1</f>
        <v/>
      </c>
      <c r="AJ3211" s="6">
        <f>AC3211*AJ$1</f>
        <v/>
      </c>
      <c r="AK3211" s="6">
        <f>AD3211*AK$1</f>
        <v/>
      </c>
      <c r="AL3211" s="6">
        <f>AD3211*AL$1</f>
        <v/>
      </c>
    </row>
    <row r="3212">
      <c r="A3212" s="11">
        <f>idx_weight!A3211</f>
        <v/>
      </c>
      <c r="B3212" s="8">
        <f>idx_weight!B3211</f>
        <v/>
      </c>
      <c r="C3212" s="8">
        <f>idx_weight!C3211</f>
        <v/>
      </c>
      <c r="D3212" s="8">
        <f>idx_weight!D3211</f>
        <v/>
      </c>
      <c r="E3212" s="8">
        <f>idx_weight!E3211</f>
        <v/>
      </c>
      <c r="F3212" s="8">
        <f>idx_weight!F3211</f>
        <v/>
      </c>
      <c r="H3212" s="30" t="n">
        <v>173141927.5626973</v>
      </c>
      <c r="I3212" s="31" t="n"/>
      <c r="O3212" s="19" t="n">
        <v>40101</v>
      </c>
      <c r="P3212" s="23" t="n">
        <v>-0.001949460751746068</v>
      </c>
      <c r="Q3212" s="23" t="n">
        <v>1.855556400000009</v>
      </c>
      <c r="R3212" s="23" t="n">
        <v>-0.0007748126962823232</v>
      </c>
      <c r="S3212" s="23" t="n">
        <v>1.670721500000001</v>
      </c>
      <c r="T3212" s="23" t="n">
        <v>-0.001058875732153908</v>
      </c>
      <c r="U3212" s="23" t="n">
        <v>1.684625600000011</v>
      </c>
      <c r="W3212" s="8">
        <f>IF(ISERROR(MATCH($O3212,$J:$J, 0)), W3211+W3211*P3212, $H3212*$B3212)</f>
        <v/>
      </c>
      <c r="X3212" s="8">
        <f>IF(ISERROR(MATCH($O3212,$J:$J, 0)), X3211+X3211*R3212, $H3212*$C3212)</f>
        <v/>
      </c>
      <c r="Y3212" s="8">
        <f>IF(ISERROR(MATCH($O3212,$J:$J, 0)), Y3211+Y3211*T3212, $H3212*$D3212)</f>
        <v/>
      </c>
      <c r="AA3212" s="1">
        <f>O3212</f>
        <v/>
      </c>
      <c r="AB3212" s="3">
        <f>W3212/$H3212</f>
        <v/>
      </c>
      <c r="AC3212" s="3">
        <f>X3212/$H3212</f>
        <v/>
      </c>
      <c r="AD3212" s="3">
        <f>Y3212/$H3212</f>
        <v/>
      </c>
      <c r="AF3212" s="1">
        <f>AA3212</f>
        <v/>
      </c>
      <c r="AG3212" s="6">
        <f>AB3212*AG$1</f>
        <v/>
      </c>
      <c r="AH3212" s="6">
        <f>AB3212*AH$1</f>
        <v/>
      </c>
      <c r="AI3212" s="6">
        <f>AC3212*AI$1</f>
        <v/>
      </c>
      <c r="AJ3212" s="6">
        <f>AC3212*AJ$1</f>
        <v/>
      </c>
      <c r="AK3212" s="6">
        <f>AD3212*AK$1</f>
        <v/>
      </c>
      <c r="AL3212" s="6">
        <f>AD3212*AL$1</f>
        <v/>
      </c>
    </row>
    <row r="3213">
      <c r="A3213" s="11">
        <f>idx_weight!A3212</f>
        <v/>
      </c>
      <c r="B3213" s="8">
        <f>idx_weight!B3212</f>
        <v/>
      </c>
      <c r="C3213" s="8">
        <f>idx_weight!C3212</f>
        <v/>
      </c>
      <c r="D3213" s="8">
        <f>idx_weight!D3212</f>
        <v/>
      </c>
      <c r="E3213" s="8">
        <f>idx_weight!E3212</f>
        <v/>
      </c>
      <c r="F3213" s="8">
        <f>idx_weight!F3212</f>
        <v/>
      </c>
      <c r="H3213" s="30" t="n">
        <v>172672345.5873818</v>
      </c>
      <c r="I3213" s="31" t="n"/>
      <c r="O3213" s="19" t="n">
        <v>40102</v>
      </c>
      <c r="P3213" s="23" t="n">
        <v>-0.005169608425806937</v>
      </c>
      <c r="Q3213" s="23" t="n">
        <v>1.845963900000009</v>
      </c>
      <c r="R3213" s="23" t="n">
        <v>-0.002712121679166679</v>
      </c>
      <c r="S3213" s="23" t="n">
        <v>1.666190300000001</v>
      </c>
      <c r="T3213" s="23" t="n">
        <v>-0.002866631018785482</v>
      </c>
      <c r="U3213" s="23" t="n">
        <v>1.679796400000011</v>
      </c>
      <c r="W3213" s="8">
        <f>IF(ISERROR(MATCH($O3213,$J:$J, 0)), W3212+W3212*P3213, $H3213*$B3213)</f>
        <v/>
      </c>
      <c r="X3213" s="8">
        <f>IF(ISERROR(MATCH($O3213,$J:$J, 0)), X3212+X3212*R3213, $H3213*$C3213)</f>
        <v/>
      </c>
      <c r="Y3213" s="8">
        <f>IF(ISERROR(MATCH($O3213,$J:$J, 0)), Y3212+Y3212*T3213, $H3213*$D3213)</f>
        <v/>
      </c>
      <c r="AA3213" s="1">
        <f>O3213</f>
        <v/>
      </c>
      <c r="AB3213" s="3">
        <f>W3213/$H3213</f>
        <v/>
      </c>
      <c r="AC3213" s="3">
        <f>X3213/$H3213</f>
        <v/>
      </c>
      <c r="AD3213" s="3">
        <f>Y3213/$H3213</f>
        <v/>
      </c>
      <c r="AF3213" s="1">
        <f>AA3213</f>
        <v/>
      </c>
      <c r="AG3213" s="6">
        <f>AB3213*AG$1</f>
        <v/>
      </c>
      <c r="AH3213" s="6">
        <f>AB3213*AH$1</f>
        <v/>
      </c>
      <c r="AI3213" s="6">
        <f>AC3213*AI$1</f>
        <v/>
      </c>
      <c r="AJ3213" s="6">
        <f>AC3213*AJ$1</f>
        <v/>
      </c>
      <c r="AK3213" s="6">
        <f>AD3213*AK$1</f>
        <v/>
      </c>
      <c r="AL3213" s="6">
        <f>AD3213*AL$1</f>
        <v/>
      </c>
    </row>
    <row r="3214">
      <c r="A3214" s="11">
        <f>idx_weight!A3213</f>
        <v/>
      </c>
      <c r="B3214" s="8">
        <f>idx_weight!B3213</f>
        <v/>
      </c>
      <c r="C3214" s="8">
        <f>idx_weight!C3213</f>
        <v/>
      </c>
      <c r="D3214" s="8">
        <f>idx_weight!D3213</f>
        <v/>
      </c>
      <c r="E3214" s="8">
        <f>idx_weight!E3213</f>
        <v/>
      </c>
      <c r="F3214" s="8">
        <f>idx_weight!F3213</f>
        <v/>
      </c>
      <c r="H3214" s="30" t="n">
        <v>172698668.3764288</v>
      </c>
      <c r="I3214" s="31" t="n"/>
      <c r="O3214" s="19" t="n">
        <v>40103</v>
      </c>
      <c r="P3214" s="23" t="n">
        <v>0.0001450190873180102</v>
      </c>
      <c r="Q3214" s="23" t="n">
        <v>1.846231600000009</v>
      </c>
      <c r="R3214" s="23" t="n">
        <v>0.0001524435714215233</v>
      </c>
      <c r="S3214" s="23" t="n">
        <v>1.666444300000001</v>
      </c>
      <c r="T3214" s="23" t="n">
        <v>0.0001303729428163702</v>
      </c>
      <c r="U3214" s="23" t="n">
        <v>1.680015400000011</v>
      </c>
      <c r="W3214" s="8">
        <f>IF(ISERROR(MATCH($O3214,$J:$J, 0)), W3213+W3213*P3214, $H3214*$B3214)</f>
        <v/>
      </c>
      <c r="X3214" s="8">
        <f>IF(ISERROR(MATCH($O3214,$J:$J, 0)), X3213+X3213*R3214, $H3214*$C3214)</f>
        <v/>
      </c>
      <c r="Y3214" s="8">
        <f>IF(ISERROR(MATCH($O3214,$J:$J, 0)), Y3213+Y3213*T3214, $H3214*$D3214)</f>
        <v/>
      </c>
      <c r="AA3214" s="1">
        <f>O3214</f>
        <v/>
      </c>
      <c r="AB3214" s="3">
        <f>W3214/$H3214</f>
        <v/>
      </c>
      <c r="AC3214" s="3">
        <f>X3214/$H3214</f>
        <v/>
      </c>
      <c r="AD3214" s="3">
        <f>Y3214/$H3214</f>
        <v/>
      </c>
      <c r="AF3214" s="1">
        <f>AA3214</f>
        <v/>
      </c>
      <c r="AG3214" s="6">
        <f>AB3214*AG$1</f>
        <v/>
      </c>
      <c r="AH3214" s="6">
        <f>AB3214*AH$1</f>
        <v/>
      </c>
      <c r="AI3214" s="6">
        <f>AC3214*AI$1</f>
        <v/>
      </c>
      <c r="AJ3214" s="6">
        <f>AC3214*AJ$1</f>
        <v/>
      </c>
      <c r="AK3214" s="6">
        <f>AD3214*AK$1</f>
        <v/>
      </c>
      <c r="AL3214" s="6">
        <f>AD3214*AL$1</f>
        <v/>
      </c>
    </row>
    <row r="3215">
      <c r="A3215" s="11">
        <f>idx_weight!A3214</f>
        <v/>
      </c>
      <c r="B3215" s="8">
        <f>idx_weight!B3214</f>
        <v/>
      </c>
      <c r="C3215" s="8">
        <f>idx_weight!C3214</f>
        <v/>
      </c>
      <c r="D3215" s="8">
        <f>idx_weight!D3214</f>
        <v/>
      </c>
      <c r="E3215" s="8">
        <f>idx_weight!E3214</f>
        <v/>
      </c>
      <c r="F3215" s="8">
        <f>idx_weight!F3214</f>
        <v/>
      </c>
      <c r="H3215" s="30" t="n">
        <v>172724991.1654759</v>
      </c>
      <c r="I3215" s="31" t="n"/>
      <c r="O3215" s="19" t="n">
        <v>40104</v>
      </c>
      <c r="P3215" s="23" t="n">
        <v>0.0001449980598318135</v>
      </c>
      <c r="Q3215" s="23" t="n">
        <v>1.846499300000009</v>
      </c>
      <c r="R3215" s="23" t="n">
        <v>0.0001524203359211107</v>
      </c>
      <c r="S3215" s="23" t="n">
        <v>1.666698300000001</v>
      </c>
      <c r="T3215" s="23" t="n">
        <v>0.0001303559479275407</v>
      </c>
      <c r="U3215" s="23" t="n">
        <v>1.680234400000011</v>
      </c>
      <c r="W3215" s="8">
        <f>IF(ISERROR(MATCH($O3215,$J:$J, 0)), W3214+W3214*P3215, $H3215*$B3215)</f>
        <v/>
      </c>
      <c r="X3215" s="8">
        <f>IF(ISERROR(MATCH($O3215,$J:$J, 0)), X3214+X3214*R3215, $H3215*$C3215)</f>
        <v/>
      </c>
      <c r="Y3215" s="8">
        <f>IF(ISERROR(MATCH($O3215,$J:$J, 0)), Y3214+Y3214*T3215, $H3215*$D3215)</f>
        <v/>
      </c>
      <c r="AA3215" s="1">
        <f>O3215</f>
        <v/>
      </c>
      <c r="AB3215" s="3">
        <f>W3215/$H3215</f>
        <v/>
      </c>
      <c r="AC3215" s="3">
        <f>X3215/$H3215</f>
        <v/>
      </c>
      <c r="AD3215" s="3">
        <f>Y3215/$H3215</f>
        <v/>
      </c>
      <c r="AF3215" s="1">
        <f>AA3215</f>
        <v/>
      </c>
      <c r="AG3215" s="6">
        <f>AB3215*AG$1</f>
        <v/>
      </c>
      <c r="AH3215" s="6">
        <f>AB3215*AH$1</f>
        <v/>
      </c>
      <c r="AI3215" s="6">
        <f>AC3215*AI$1</f>
        <v/>
      </c>
      <c r="AJ3215" s="6">
        <f>AC3215*AJ$1</f>
        <v/>
      </c>
      <c r="AK3215" s="6">
        <f>AD3215*AK$1</f>
        <v/>
      </c>
      <c r="AL3215" s="6">
        <f>AD3215*AL$1</f>
        <v/>
      </c>
    </row>
    <row r="3216">
      <c r="A3216" s="11">
        <f>idx_weight!A3215</f>
        <v/>
      </c>
      <c r="B3216" s="8">
        <f>idx_weight!B3215</f>
        <v/>
      </c>
      <c r="C3216" s="8">
        <f>idx_weight!C3215</f>
        <v/>
      </c>
      <c r="D3216" s="8">
        <f>idx_weight!D3215</f>
        <v/>
      </c>
      <c r="E3216" s="8">
        <f>idx_weight!E3215</f>
        <v/>
      </c>
      <c r="F3216" s="8">
        <f>idx_weight!F3215</f>
        <v/>
      </c>
      <c r="H3216" s="30" t="n">
        <v>172768651.7600646</v>
      </c>
      <c r="I3216" s="31" t="n"/>
      <c r="O3216" s="19" t="n">
        <v>40105</v>
      </c>
      <c r="P3216" s="23" t="n">
        <v>-2.296236992893608e-05</v>
      </c>
      <c r="Q3216" s="23" t="n">
        <v>1.846456900000009</v>
      </c>
      <c r="R3216" s="23" t="n">
        <v>0.0002527752023266938</v>
      </c>
      <c r="S3216" s="23" t="n">
        <v>1.667119600000001</v>
      </c>
      <c r="T3216" s="23" t="n">
        <v>0.0002528813836928379</v>
      </c>
      <c r="U3216" s="23" t="n">
        <v>1.680659300000011</v>
      </c>
      <c r="W3216" s="8">
        <f>IF(ISERROR(MATCH($O3216,$J:$J, 0)), W3215+W3215*P3216, $H3216*$B3216)</f>
        <v/>
      </c>
      <c r="X3216" s="8">
        <f>IF(ISERROR(MATCH($O3216,$J:$J, 0)), X3215+X3215*R3216, $H3216*$C3216)</f>
        <v/>
      </c>
      <c r="Y3216" s="8">
        <f>IF(ISERROR(MATCH($O3216,$J:$J, 0)), Y3215+Y3215*T3216, $H3216*$D3216)</f>
        <v/>
      </c>
      <c r="AA3216" s="1">
        <f>O3216</f>
        <v/>
      </c>
      <c r="AB3216" s="3">
        <f>W3216/$H3216</f>
        <v/>
      </c>
      <c r="AC3216" s="3">
        <f>X3216/$H3216</f>
        <v/>
      </c>
      <c r="AD3216" s="3">
        <f>Y3216/$H3216</f>
        <v/>
      </c>
      <c r="AF3216" s="1">
        <f>AA3216</f>
        <v/>
      </c>
      <c r="AG3216" s="6">
        <f>AB3216*AG$1</f>
        <v/>
      </c>
      <c r="AH3216" s="6">
        <f>AB3216*AH$1</f>
        <v/>
      </c>
      <c r="AI3216" s="6">
        <f>AC3216*AI$1</f>
        <v/>
      </c>
      <c r="AJ3216" s="6">
        <f>AC3216*AJ$1</f>
        <v/>
      </c>
      <c r="AK3216" s="6">
        <f>AD3216*AK$1</f>
        <v/>
      </c>
      <c r="AL3216" s="6">
        <f>AD3216*AL$1</f>
        <v/>
      </c>
    </row>
    <row r="3217">
      <c r="A3217" s="11">
        <f>idx_weight!A3216</f>
        <v/>
      </c>
      <c r="B3217" s="8">
        <f>idx_weight!B3216</f>
        <v/>
      </c>
      <c r="C3217" s="8">
        <f>idx_weight!C3216</f>
        <v/>
      </c>
      <c r="D3217" s="8">
        <f>idx_weight!D3216</f>
        <v/>
      </c>
      <c r="E3217" s="8">
        <f>idx_weight!E3216</f>
        <v/>
      </c>
      <c r="F3217" s="8">
        <f>idx_weight!F3216</f>
        <v/>
      </c>
      <c r="H3217" s="30" t="n">
        <v>172743551.8407449</v>
      </c>
      <c r="I3217" s="31" t="n"/>
      <c r="O3217" s="19" t="n">
        <v>40106</v>
      </c>
      <c r="P3217" s="23" t="n">
        <v>0.0005554421551892119</v>
      </c>
      <c r="Q3217" s="23" t="n">
        <v>1.847482500000009</v>
      </c>
      <c r="R3217" s="23" t="n">
        <v>-0.0001452805185663264</v>
      </c>
      <c r="S3217" s="23" t="n">
        <v>1.666877400000001</v>
      </c>
      <c r="T3217" s="23" t="n">
        <v>-0.0001416110927421332</v>
      </c>
      <c r="U3217" s="23" t="n">
        <v>1.680421300000011</v>
      </c>
      <c r="W3217" s="8">
        <f>IF(ISERROR(MATCH($O3217,$J:$J, 0)), W3216+W3216*P3217, $H3217*$B3217)</f>
        <v/>
      </c>
      <c r="X3217" s="8">
        <f>IF(ISERROR(MATCH($O3217,$J:$J, 0)), X3216+X3216*R3217, $H3217*$C3217)</f>
        <v/>
      </c>
      <c r="Y3217" s="8">
        <f>IF(ISERROR(MATCH($O3217,$J:$J, 0)), Y3216+Y3216*T3217, $H3217*$D3217)</f>
        <v/>
      </c>
      <c r="AA3217" s="1">
        <f>O3217</f>
        <v/>
      </c>
      <c r="AB3217" s="3">
        <f>W3217/$H3217</f>
        <v/>
      </c>
      <c r="AC3217" s="3">
        <f>X3217/$H3217</f>
        <v/>
      </c>
      <c r="AD3217" s="3">
        <f>Y3217/$H3217</f>
        <v/>
      </c>
      <c r="AF3217" s="1">
        <f>AA3217</f>
        <v/>
      </c>
      <c r="AG3217" s="6">
        <f>AB3217*AG$1</f>
        <v/>
      </c>
      <c r="AH3217" s="6">
        <f>AB3217*AH$1</f>
        <v/>
      </c>
      <c r="AI3217" s="6">
        <f>AC3217*AI$1</f>
        <v/>
      </c>
      <c r="AJ3217" s="6">
        <f>AC3217*AJ$1</f>
        <v/>
      </c>
      <c r="AK3217" s="6">
        <f>AD3217*AK$1</f>
        <v/>
      </c>
      <c r="AL3217" s="6">
        <f>AD3217*AL$1</f>
        <v/>
      </c>
    </row>
    <row r="3218">
      <c r="A3218" s="11">
        <f>idx_weight!A3217</f>
        <v/>
      </c>
      <c r="B3218" s="8">
        <f>idx_weight!B3217</f>
        <v/>
      </c>
      <c r="C3218" s="8">
        <f>idx_weight!C3217</f>
        <v/>
      </c>
      <c r="D3218" s="8">
        <f>idx_weight!D3217</f>
        <v/>
      </c>
      <c r="E3218" s="8">
        <f>idx_weight!E3217</f>
        <v/>
      </c>
      <c r="F3218" s="8">
        <f>idx_weight!F3217</f>
        <v/>
      </c>
      <c r="H3218" s="30" t="n">
        <v>172895540.0392348</v>
      </c>
      <c r="I3218" s="31" t="n"/>
      <c r="O3218" s="19" t="n">
        <v>40107</v>
      </c>
      <c r="P3218" s="23" t="n">
        <v>0.0004700991754995609</v>
      </c>
      <c r="Q3218" s="23" t="n">
        <v>1.848351000000009</v>
      </c>
      <c r="R3218" s="23" t="n">
        <v>0.0008798487519237064</v>
      </c>
      <c r="S3218" s="23" t="n">
        <v>1.668344</v>
      </c>
      <c r="T3218" s="23" t="n">
        <v>0.0007877786362266992</v>
      </c>
      <c r="U3218" s="23" t="n">
        <v>1.681745100000011</v>
      </c>
      <c r="W3218" s="8">
        <f>IF(ISERROR(MATCH($O3218,$J:$J, 0)), W3217+W3217*P3218, $H3218*$B3218)</f>
        <v/>
      </c>
      <c r="X3218" s="8">
        <f>IF(ISERROR(MATCH($O3218,$J:$J, 0)), X3217+X3217*R3218, $H3218*$C3218)</f>
        <v/>
      </c>
      <c r="Y3218" s="8">
        <f>IF(ISERROR(MATCH($O3218,$J:$J, 0)), Y3217+Y3217*T3218, $H3218*$D3218)</f>
        <v/>
      </c>
      <c r="AA3218" s="1">
        <f>O3218</f>
        <v/>
      </c>
      <c r="AB3218" s="3">
        <f>W3218/$H3218</f>
        <v/>
      </c>
      <c r="AC3218" s="3">
        <f>X3218/$H3218</f>
        <v/>
      </c>
      <c r="AD3218" s="3">
        <f>Y3218/$H3218</f>
        <v/>
      </c>
      <c r="AF3218" s="1">
        <f>AA3218</f>
        <v/>
      </c>
      <c r="AG3218" s="6">
        <f>AB3218*AG$1</f>
        <v/>
      </c>
      <c r="AH3218" s="6">
        <f>AB3218*AH$1</f>
        <v/>
      </c>
      <c r="AI3218" s="6">
        <f>AC3218*AI$1</f>
        <v/>
      </c>
      <c r="AJ3218" s="6">
        <f>AC3218*AJ$1</f>
        <v/>
      </c>
      <c r="AK3218" s="6">
        <f>AD3218*AK$1</f>
        <v/>
      </c>
      <c r="AL3218" s="6">
        <f>AD3218*AL$1</f>
        <v/>
      </c>
    </row>
    <row r="3219">
      <c r="A3219" s="11">
        <f>idx_weight!A3218</f>
        <v/>
      </c>
      <c r="B3219" s="8">
        <f>idx_weight!B3218</f>
        <v/>
      </c>
      <c r="C3219" s="8">
        <f>idx_weight!C3218</f>
        <v/>
      </c>
      <c r="D3219" s="8">
        <f>idx_weight!D3218</f>
        <v/>
      </c>
      <c r="E3219" s="8">
        <f>idx_weight!E3218</f>
        <v/>
      </c>
      <c r="F3219" s="8">
        <f>idx_weight!F3218</f>
        <v/>
      </c>
      <c r="H3219" s="30" t="n">
        <v>172801793.6023372</v>
      </c>
      <c r="I3219" s="31" t="n"/>
      <c r="O3219" s="19" t="n">
        <v>40108</v>
      </c>
      <c r="P3219" s="23" t="n">
        <v>-0.001040008093700973</v>
      </c>
      <c r="Q3219" s="23" t="n">
        <v>1.846428700000008</v>
      </c>
      <c r="R3219" s="23" t="n">
        <v>-0.0005422143155127124</v>
      </c>
      <c r="S3219" s="23" t="n">
        <v>1.667439400000001</v>
      </c>
      <c r="T3219" s="23" t="n">
        <v>-0.0005860578990239951</v>
      </c>
      <c r="U3219" s="23" t="n">
        <v>1.680759500000011</v>
      </c>
      <c r="W3219" s="8">
        <f>IF(ISERROR(MATCH($O3219,$J:$J, 0)), W3218+W3218*P3219, $H3219*$B3219)</f>
        <v/>
      </c>
      <c r="X3219" s="8">
        <f>IF(ISERROR(MATCH($O3219,$J:$J, 0)), X3218+X3218*R3219, $H3219*$C3219)</f>
        <v/>
      </c>
      <c r="Y3219" s="8">
        <f>IF(ISERROR(MATCH($O3219,$J:$J, 0)), Y3218+Y3218*T3219, $H3219*$D3219)</f>
        <v/>
      </c>
      <c r="AA3219" s="1">
        <f>O3219</f>
        <v/>
      </c>
      <c r="AB3219" s="3">
        <f>W3219/$H3219</f>
        <v/>
      </c>
      <c r="AC3219" s="3">
        <f>X3219/$H3219</f>
        <v/>
      </c>
      <c r="AD3219" s="3">
        <f>Y3219/$H3219</f>
        <v/>
      </c>
      <c r="AF3219" s="1">
        <f>AA3219</f>
        <v/>
      </c>
      <c r="AG3219" s="6">
        <f>AB3219*AG$1</f>
        <v/>
      </c>
      <c r="AH3219" s="6">
        <f>AB3219*AH$1</f>
        <v/>
      </c>
      <c r="AI3219" s="6">
        <f>AC3219*AI$1</f>
        <v/>
      </c>
      <c r="AJ3219" s="6">
        <f>AC3219*AJ$1</f>
        <v/>
      </c>
      <c r="AK3219" s="6">
        <f>AD3219*AK$1</f>
        <v/>
      </c>
      <c r="AL3219" s="6">
        <f>AD3219*AL$1</f>
        <v/>
      </c>
    </row>
    <row r="3220">
      <c r="A3220" s="11">
        <f>idx_weight!A3219</f>
        <v/>
      </c>
      <c r="B3220" s="8">
        <f>idx_weight!B3219</f>
        <v/>
      </c>
      <c r="C3220" s="8">
        <f>idx_weight!C3219</f>
        <v/>
      </c>
      <c r="D3220" s="8">
        <f>idx_weight!D3219</f>
        <v/>
      </c>
      <c r="E3220" s="8">
        <f>idx_weight!E3219</f>
        <v/>
      </c>
      <c r="F3220" s="8">
        <f>idx_weight!F3219</f>
        <v/>
      </c>
      <c r="H3220" s="30" t="n">
        <v>172636353.8368461</v>
      </c>
      <c r="I3220" s="31" t="n"/>
      <c r="O3220" s="19" t="n">
        <v>40109</v>
      </c>
      <c r="P3220" s="23" t="n">
        <v>-0.003526916582265005</v>
      </c>
      <c r="Q3220" s="23" t="n">
        <v>1.839916500000008</v>
      </c>
      <c r="R3220" s="23" t="n">
        <v>-0.0009573961128661601</v>
      </c>
      <c r="S3220" s="23" t="n">
        <v>1.665843000000001</v>
      </c>
      <c r="T3220" s="23" t="n">
        <v>-0.0009900881119518923</v>
      </c>
      <c r="U3220" s="23" t="n">
        <v>1.679095400000011</v>
      </c>
      <c r="W3220" s="8">
        <f>IF(ISERROR(MATCH($O3220,$J:$J, 0)), W3219+W3219*P3220, $H3220*$B3220)</f>
        <v/>
      </c>
      <c r="X3220" s="8">
        <f>IF(ISERROR(MATCH($O3220,$J:$J, 0)), X3219+X3219*R3220, $H3220*$C3220)</f>
        <v/>
      </c>
      <c r="Y3220" s="8">
        <f>IF(ISERROR(MATCH($O3220,$J:$J, 0)), Y3219+Y3219*T3220, $H3220*$D3220)</f>
        <v/>
      </c>
      <c r="AA3220" s="1">
        <f>O3220</f>
        <v/>
      </c>
      <c r="AB3220" s="3">
        <f>W3220/$H3220</f>
        <v/>
      </c>
      <c r="AC3220" s="3">
        <f>X3220/$H3220</f>
        <v/>
      </c>
      <c r="AD3220" s="3">
        <f>Y3220/$H3220</f>
        <v/>
      </c>
      <c r="AF3220" s="1">
        <f>AA3220</f>
        <v/>
      </c>
      <c r="AG3220" s="6">
        <f>AB3220*AG$1</f>
        <v/>
      </c>
      <c r="AH3220" s="6">
        <f>AB3220*AH$1</f>
        <v/>
      </c>
      <c r="AI3220" s="6">
        <f>AC3220*AI$1</f>
        <v/>
      </c>
      <c r="AJ3220" s="6">
        <f>AC3220*AJ$1</f>
        <v/>
      </c>
      <c r="AK3220" s="6">
        <f>AD3220*AK$1</f>
        <v/>
      </c>
      <c r="AL3220" s="6">
        <f>AD3220*AL$1</f>
        <v/>
      </c>
    </row>
    <row r="3221">
      <c r="A3221" s="11">
        <f>idx_weight!A3220</f>
        <v/>
      </c>
      <c r="B3221" s="8">
        <f>idx_weight!B3220</f>
        <v/>
      </c>
      <c r="C3221" s="8">
        <f>idx_weight!C3220</f>
        <v/>
      </c>
      <c r="D3221" s="8">
        <f>idx_weight!D3220</f>
        <v/>
      </c>
      <c r="E3221" s="8">
        <f>idx_weight!E3220</f>
        <v/>
      </c>
      <c r="F3221" s="8">
        <f>idx_weight!F3220</f>
        <v/>
      </c>
      <c r="H3221" s="30" t="n">
        <v>172662966.7983708</v>
      </c>
      <c r="I3221" s="31" t="n"/>
      <c r="O3221" s="19" t="n">
        <v>40110</v>
      </c>
      <c r="P3221" s="23" t="n">
        <v>0.0001471805921628988</v>
      </c>
      <c r="Q3221" s="23" t="n">
        <v>1.840187300000009</v>
      </c>
      <c r="R3221" s="23" t="n">
        <v>0.000154156183986176</v>
      </c>
      <c r="S3221" s="23" t="n">
        <v>1.666099800000001</v>
      </c>
      <c r="T3221" s="23" t="n">
        <v>0.0001319758246018932</v>
      </c>
      <c r="U3221" s="23" t="n">
        <v>1.679317000000011</v>
      </c>
      <c r="W3221" s="8">
        <f>IF(ISERROR(MATCH($O3221,$J:$J, 0)), W3220+W3220*P3221, $H3221*$B3221)</f>
        <v/>
      </c>
      <c r="X3221" s="8">
        <f>IF(ISERROR(MATCH($O3221,$J:$J, 0)), X3220+X3220*R3221, $H3221*$C3221)</f>
        <v/>
      </c>
      <c r="Y3221" s="8">
        <f>IF(ISERROR(MATCH($O3221,$J:$J, 0)), Y3220+Y3220*T3221, $H3221*$D3221)</f>
        <v/>
      </c>
      <c r="AA3221" s="1">
        <f>O3221</f>
        <v/>
      </c>
      <c r="AB3221" s="3">
        <f>W3221/$H3221</f>
        <v/>
      </c>
      <c r="AC3221" s="3">
        <f>X3221/$H3221</f>
        <v/>
      </c>
      <c r="AD3221" s="3">
        <f>Y3221/$H3221</f>
        <v/>
      </c>
      <c r="AF3221" s="1">
        <f>AA3221</f>
        <v/>
      </c>
      <c r="AG3221" s="6">
        <f>AB3221*AG$1</f>
        <v/>
      </c>
      <c r="AH3221" s="6">
        <f>AB3221*AH$1</f>
        <v/>
      </c>
      <c r="AI3221" s="6">
        <f>AC3221*AI$1</f>
        <v/>
      </c>
      <c r="AJ3221" s="6">
        <f>AC3221*AJ$1</f>
        <v/>
      </c>
      <c r="AK3221" s="6">
        <f>AD3221*AK$1</f>
        <v/>
      </c>
      <c r="AL3221" s="6">
        <f>AD3221*AL$1</f>
        <v/>
      </c>
    </row>
    <row r="3222">
      <c r="A3222" s="11">
        <f>idx_weight!A3221</f>
        <v/>
      </c>
      <c r="B3222" s="8">
        <f>idx_weight!B3221</f>
        <v/>
      </c>
      <c r="C3222" s="8">
        <f>idx_weight!C3221</f>
        <v/>
      </c>
      <c r="D3222" s="8">
        <f>idx_weight!D3221</f>
        <v/>
      </c>
      <c r="E3222" s="8">
        <f>idx_weight!E3221</f>
        <v/>
      </c>
      <c r="F3222" s="8">
        <f>idx_weight!F3221</f>
        <v/>
      </c>
      <c r="H3222" s="30" t="n">
        <v>172689600.4865011</v>
      </c>
      <c r="I3222" s="31" t="n"/>
      <c r="O3222" s="19" t="n">
        <v>40111</v>
      </c>
      <c r="P3222" s="23" t="n">
        <v>0.0001472676178124743</v>
      </c>
      <c r="Q3222" s="23" t="n">
        <v>1.840458300000008</v>
      </c>
      <c r="R3222" s="23" t="n">
        <v>0.0001542524643480814</v>
      </c>
      <c r="S3222" s="23" t="n">
        <v>1.666356800000001</v>
      </c>
      <c r="T3222" s="23" t="n">
        <v>0.0001320179573003344</v>
      </c>
      <c r="U3222" s="23" t="n">
        <v>1.679538700000011</v>
      </c>
      <c r="W3222" s="8">
        <f>IF(ISERROR(MATCH($O3222,$J:$J, 0)), W3221+W3221*P3222, $H3222*$B3222)</f>
        <v/>
      </c>
      <c r="X3222" s="8">
        <f>IF(ISERROR(MATCH($O3222,$J:$J, 0)), X3221+X3221*R3222, $H3222*$C3222)</f>
        <v/>
      </c>
      <c r="Y3222" s="8">
        <f>IF(ISERROR(MATCH($O3222,$J:$J, 0)), Y3221+Y3221*T3222, $H3222*$D3222)</f>
        <v/>
      </c>
      <c r="AA3222" s="1">
        <f>O3222</f>
        <v/>
      </c>
      <c r="AB3222" s="3">
        <f>W3222/$H3222</f>
        <v/>
      </c>
      <c r="AC3222" s="3">
        <f>X3222/$H3222</f>
        <v/>
      </c>
      <c r="AD3222" s="3">
        <f>Y3222/$H3222</f>
        <v/>
      </c>
      <c r="AF3222" s="1">
        <f>AA3222</f>
        <v/>
      </c>
      <c r="AG3222" s="6">
        <f>AB3222*AG$1</f>
        <v/>
      </c>
      <c r="AH3222" s="6">
        <f>AB3222*AH$1</f>
        <v/>
      </c>
      <c r="AI3222" s="6">
        <f>AC3222*AI$1</f>
        <v/>
      </c>
      <c r="AJ3222" s="6">
        <f>AC3222*AJ$1</f>
        <v/>
      </c>
      <c r="AK3222" s="6">
        <f>AD3222*AK$1</f>
        <v/>
      </c>
      <c r="AL3222" s="6">
        <f>AD3222*AL$1</f>
        <v/>
      </c>
    </row>
    <row r="3223">
      <c r="A3223" s="11">
        <f>idx_weight!A3222</f>
        <v/>
      </c>
      <c r="B3223" s="8">
        <f>idx_weight!B3222</f>
        <v/>
      </c>
      <c r="C3223" s="8">
        <f>idx_weight!C3222</f>
        <v/>
      </c>
      <c r="D3223" s="8">
        <f>idx_weight!D3222</f>
        <v/>
      </c>
      <c r="E3223" s="8">
        <f>idx_weight!E3222</f>
        <v/>
      </c>
      <c r="F3223" s="8">
        <f>idx_weight!F3222</f>
        <v/>
      </c>
      <c r="H3223" s="30" t="n">
        <v>172589636.0679388</v>
      </c>
      <c r="I3223" s="31" t="n"/>
      <c r="O3223" s="19" t="n">
        <v>40112</v>
      </c>
      <c r="P3223" s="23" t="n">
        <v>-0.001483489193968679</v>
      </c>
      <c r="Q3223" s="23" t="n">
        <v>1.837728000000008</v>
      </c>
      <c r="R3223" s="23" t="n">
        <v>-0.0005788676230685796</v>
      </c>
      <c r="S3223" s="23" t="n">
        <v>1.665392200000001</v>
      </c>
      <c r="T3223" s="23" t="n">
        <v>-0.0005565813994045099</v>
      </c>
      <c r="U3223" s="23" t="n">
        <v>1.678603900000011</v>
      </c>
      <c r="W3223" s="8">
        <f>IF(ISERROR(MATCH($O3223,$J:$J, 0)), W3222+W3222*P3223, $H3223*$B3223)</f>
        <v/>
      </c>
      <c r="X3223" s="8">
        <f>IF(ISERROR(MATCH($O3223,$J:$J, 0)), X3222+X3222*R3223, $H3223*$C3223)</f>
        <v/>
      </c>
      <c r="Y3223" s="8">
        <f>IF(ISERROR(MATCH($O3223,$J:$J, 0)), Y3222+Y3222*T3223, $H3223*$D3223)</f>
        <v/>
      </c>
      <c r="AA3223" s="1">
        <f>O3223</f>
        <v/>
      </c>
      <c r="AB3223" s="3">
        <f>W3223/$H3223</f>
        <v/>
      </c>
      <c r="AC3223" s="3">
        <f>X3223/$H3223</f>
        <v/>
      </c>
      <c r="AD3223" s="3">
        <f>Y3223/$H3223</f>
        <v/>
      </c>
      <c r="AF3223" s="1">
        <f>AA3223</f>
        <v/>
      </c>
      <c r="AG3223" s="6">
        <f>AB3223*AG$1</f>
        <v/>
      </c>
      <c r="AH3223" s="6">
        <f>AB3223*AH$1</f>
        <v/>
      </c>
      <c r="AI3223" s="6">
        <f>AC3223*AI$1</f>
        <v/>
      </c>
      <c r="AJ3223" s="6">
        <f>AC3223*AJ$1</f>
        <v/>
      </c>
      <c r="AK3223" s="6">
        <f>AD3223*AK$1</f>
        <v/>
      </c>
      <c r="AL3223" s="6">
        <f>AD3223*AL$1</f>
        <v/>
      </c>
    </row>
    <row r="3224">
      <c r="A3224" s="11">
        <f>idx_weight!A3223</f>
        <v/>
      </c>
      <c r="B3224" s="8">
        <f>idx_weight!B3223</f>
        <v/>
      </c>
      <c r="C3224" s="8">
        <f>idx_weight!C3223</f>
        <v/>
      </c>
      <c r="D3224" s="8">
        <f>idx_weight!D3223</f>
        <v/>
      </c>
      <c r="E3224" s="8">
        <f>idx_weight!E3223</f>
        <v/>
      </c>
      <c r="F3224" s="8">
        <f>idx_weight!F3223</f>
        <v/>
      </c>
      <c r="H3224" s="30" t="n">
        <v>172862087.2978789</v>
      </c>
      <c r="I3224" s="31" t="n"/>
      <c r="O3224" s="19" t="n">
        <v>40113</v>
      </c>
      <c r="P3224" s="23" t="n">
        <v>0.005214427815215306</v>
      </c>
      <c r="Q3224" s="23" t="n">
        <v>1.847310700000008</v>
      </c>
      <c r="R3224" s="23" t="n">
        <v>0.001578607129299581</v>
      </c>
      <c r="S3224" s="23" t="n">
        <v>1.668021200000001</v>
      </c>
      <c r="T3224" s="23" t="n">
        <v>0.001815556368003346</v>
      </c>
      <c r="U3224" s="23" t="n">
        <v>1.681651500000011</v>
      </c>
      <c r="W3224" s="8">
        <f>IF(ISERROR(MATCH($O3224,$J:$J, 0)), W3223+W3223*P3224, $H3224*$B3224)</f>
        <v/>
      </c>
      <c r="X3224" s="8">
        <f>IF(ISERROR(MATCH($O3224,$J:$J, 0)), X3223+X3223*R3224, $H3224*$C3224)</f>
        <v/>
      </c>
      <c r="Y3224" s="8">
        <f>IF(ISERROR(MATCH($O3224,$J:$J, 0)), Y3223+Y3223*T3224, $H3224*$D3224)</f>
        <v/>
      </c>
      <c r="AA3224" s="1">
        <f>O3224</f>
        <v/>
      </c>
      <c r="AB3224" s="3">
        <f>W3224/$H3224</f>
        <v/>
      </c>
      <c r="AC3224" s="3">
        <f>X3224/$H3224</f>
        <v/>
      </c>
      <c r="AD3224" s="3">
        <f>Y3224/$H3224</f>
        <v/>
      </c>
      <c r="AF3224" s="1">
        <f>AA3224</f>
        <v/>
      </c>
      <c r="AG3224" s="6">
        <f>AB3224*AG$1</f>
        <v/>
      </c>
      <c r="AH3224" s="6">
        <f>AB3224*AH$1</f>
        <v/>
      </c>
      <c r="AI3224" s="6">
        <f>AC3224*AI$1</f>
        <v/>
      </c>
      <c r="AJ3224" s="6">
        <f>AC3224*AJ$1</f>
        <v/>
      </c>
      <c r="AK3224" s="6">
        <f>AD3224*AK$1</f>
        <v/>
      </c>
      <c r="AL3224" s="6">
        <f>AD3224*AL$1</f>
        <v/>
      </c>
    </row>
    <row r="3225">
      <c r="A3225" s="11">
        <f>idx_weight!A3224</f>
        <v/>
      </c>
      <c r="B3225" s="8">
        <f>idx_weight!B3224</f>
        <v/>
      </c>
      <c r="C3225" s="8">
        <f>idx_weight!C3224</f>
        <v/>
      </c>
      <c r="D3225" s="8">
        <f>idx_weight!D3224</f>
        <v/>
      </c>
      <c r="E3225" s="8">
        <f>idx_weight!E3224</f>
        <v/>
      </c>
      <c r="F3225" s="8">
        <f>idx_weight!F3224</f>
        <v/>
      </c>
      <c r="H3225" s="30" t="n">
        <v>172973409.896282</v>
      </c>
      <c r="I3225" s="31" t="n"/>
      <c r="O3225" s="19" t="n">
        <v>40114</v>
      </c>
      <c r="P3225" s="23" t="n">
        <v>0.002105276605608442</v>
      </c>
      <c r="Q3225" s="23" t="n">
        <v>1.851199800000008</v>
      </c>
      <c r="R3225" s="23" t="n">
        <v>0.0006439966110742823</v>
      </c>
      <c r="S3225" s="23" t="n">
        <v>1.669095400000001</v>
      </c>
      <c r="T3225" s="23" t="n">
        <v>0.0008062907207586623</v>
      </c>
      <c r="U3225" s="23" t="n">
        <v>1.683007400000011</v>
      </c>
      <c r="W3225" s="8">
        <f>IF(ISERROR(MATCH($O3225,$J:$J, 0)), W3224+W3224*P3225, $H3225*$B3225)</f>
        <v/>
      </c>
      <c r="X3225" s="8">
        <f>IF(ISERROR(MATCH($O3225,$J:$J, 0)), X3224+X3224*R3225, $H3225*$C3225)</f>
        <v/>
      </c>
      <c r="Y3225" s="8">
        <f>IF(ISERROR(MATCH($O3225,$J:$J, 0)), Y3224+Y3224*T3225, $H3225*$D3225)</f>
        <v/>
      </c>
      <c r="AA3225" s="1">
        <f>O3225</f>
        <v/>
      </c>
      <c r="AB3225" s="3">
        <f>W3225/$H3225</f>
        <v/>
      </c>
      <c r="AC3225" s="3">
        <f>X3225/$H3225</f>
        <v/>
      </c>
      <c r="AD3225" s="3">
        <f>Y3225/$H3225</f>
        <v/>
      </c>
      <c r="AF3225" s="1">
        <f>AA3225</f>
        <v/>
      </c>
      <c r="AG3225" s="6">
        <f>AB3225*AG$1</f>
        <v/>
      </c>
      <c r="AH3225" s="6">
        <f>AB3225*AH$1</f>
        <v/>
      </c>
      <c r="AI3225" s="6">
        <f>AC3225*AI$1</f>
        <v/>
      </c>
      <c r="AJ3225" s="6">
        <f>AC3225*AJ$1</f>
        <v/>
      </c>
      <c r="AK3225" s="6">
        <f>AD3225*AK$1</f>
        <v/>
      </c>
      <c r="AL3225" s="6">
        <f>AD3225*AL$1</f>
        <v/>
      </c>
    </row>
    <row r="3226">
      <c r="A3226" s="11">
        <f>idx_weight!A3225</f>
        <v/>
      </c>
      <c r="B3226" s="8">
        <f>idx_weight!B3225</f>
        <v/>
      </c>
      <c r="C3226" s="8">
        <f>idx_weight!C3225</f>
        <v/>
      </c>
      <c r="D3226" s="8">
        <f>idx_weight!D3225</f>
        <v/>
      </c>
      <c r="E3226" s="8">
        <f>idx_weight!E3225</f>
        <v/>
      </c>
      <c r="F3226" s="8">
        <f>idx_weight!F3225</f>
        <v/>
      </c>
      <c r="H3226" s="30" t="n">
        <v>173165410.8067841</v>
      </c>
      <c r="I3226" s="31" t="n"/>
      <c r="O3226" s="19" t="n">
        <v>40115</v>
      </c>
      <c r="P3226" s="23" t="n">
        <v>0.004612197991810563</v>
      </c>
      <c r="Q3226" s="23" t="n">
        <v>1.859737900000008</v>
      </c>
      <c r="R3226" s="23" t="n">
        <v>0.001110002460015247</v>
      </c>
      <c r="S3226" s="23" t="n">
        <v>1.670948100000001</v>
      </c>
      <c r="T3226" s="23" t="n">
        <v>0.001115503116623451</v>
      </c>
      <c r="U3226" s="23" t="n">
        <v>1.684884800000012</v>
      </c>
      <c r="W3226" s="8">
        <f>IF(ISERROR(MATCH($O3226,$J:$J, 0)), W3225+W3225*P3226, $H3226*$B3226)</f>
        <v/>
      </c>
      <c r="X3226" s="8">
        <f>IF(ISERROR(MATCH($O3226,$J:$J, 0)), X3225+X3225*R3226, $H3226*$C3226)</f>
        <v/>
      </c>
      <c r="Y3226" s="8">
        <f>IF(ISERROR(MATCH($O3226,$J:$J, 0)), Y3225+Y3225*T3226, $H3226*$D3226)</f>
        <v/>
      </c>
      <c r="AA3226" s="1">
        <f>O3226</f>
        <v/>
      </c>
      <c r="AB3226" s="3">
        <f>W3226/$H3226</f>
        <v/>
      </c>
      <c r="AC3226" s="3">
        <f>X3226/$H3226</f>
        <v/>
      </c>
      <c r="AD3226" s="3">
        <f>Y3226/$H3226</f>
        <v/>
      </c>
      <c r="AF3226" s="1">
        <f>AA3226</f>
        <v/>
      </c>
      <c r="AG3226" s="6">
        <f>AB3226*AG$1</f>
        <v/>
      </c>
      <c r="AH3226" s="6">
        <f>AB3226*AH$1</f>
        <v/>
      </c>
      <c r="AI3226" s="6">
        <f>AC3226*AI$1</f>
        <v/>
      </c>
      <c r="AJ3226" s="6">
        <f>AC3226*AJ$1</f>
        <v/>
      </c>
      <c r="AK3226" s="6">
        <f>AD3226*AK$1</f>
        <v/>
      </c>
      <c r="AL3226" s="6">
        <f>AD3226*AL$1</f>
        <v/>
      </c>
    </row>
    <row r="3227">
      <c r="A3227" s="11">
        <f>idx_weight!A3226</f>
        <v/>
      </c>
      <c r="B3227" s="8">
        <f>idx_weight!B3226</f>
        <v/>
      </c>
      <c r="C3227" s="8">
        <f>idx_weight!C3226</f>
        <v/>
      </c>
      <c r="D3227" s="8">
        <f>idx_weight!D3226</f>
        <v/>
      </c>
      <c r="E3227" s="8">
        <f>idx_weight!E3226</f>
        <v/>
      </c>
      <c r="F3227" s="8">
        <f>idx_weight!F3226</f>
        <v/>
      </c>
      <c r="H3227" s="30" t="n">
        <v>173196967.0637322</v>
      </c>
      <c r="I3227" s="31" t="n"/>
      <c r="O3227" s="19" t="n">
        <v>40116</v>
      </c>
      <c r="P3227" s="23" t="n">
        <v>0.0001429771367245092</v>
      </c>
      <c r="Q3227" s="23" t="n">
        <v>1.860003800000009</v>
      </c>
      <c r="R3227" s="23" t="n">
        <v>0.000182231871833638</v>
      </c>
      <c r="S3227" s="23" t="n">
        <v>1.671252600000001</v>
      </c>
      <c r="T3227" s="23" t="n">
        <v>0.0002730156981651799</v>
      </c>
      <c r="U3227" s="23" t="n">
        <v>1.685344800000012</v>
      </c>
      <c r="W3227" s="8">
        <f>IF(ISERROR(MATCH($O3227,$J:$J, 0)), W3226+W3226*P3227, $H3227*$B3227)</f>
        <v/>
      </c>
      <c r="X3227" s="8">
        <f>IF(ISERROR(MATCH($O3227,$J:$J, 0)), X3226+X3226*R3227, $H3227*$C3227)</f>
        <v/>
      </c>
      <c r="Y3227" s="8">
        <f>IF(ISERROR(MATCH($O3227,$J:$J, 0)), Y3226+Y3226*T3227, $H3227*$D3227)</f>
        <v/>
      </c>
      <c r="AA3227" s="1">
        <f>O3227</f>
        <v/>
      </c>
      <c r="AB3227" s="3">
        <f>W3227/$H3227</f>
        <v/>
      </c>
      <c r="AC3227" s="3">
        <f>X3227/$H3227</f>
        <v/>
      </c>
      <c r="AD3227" s="3">
        <f>Y3227/$H3227</f>
        <v/>
      </c>
      <c r="AF3227" s="1">
        <f>AA3227</f>
        <v/>
      </c>
      <c r="AG3227" s="6">
        <f>AB3227*AG$1</f>
        <v/>
      </c>
      <c r="AH3227" s="6">
        <f>AB3227*AH$1</f>
        <v/>
      </c>
      <c r="AI3227" s="6">
        <f>AC3227*AI$1</f>
        <v/>
      </c>
      <c r="AJ3227" s="6">
        <f>AC3227*AJ$1</f>
        <v/>
      </c>
      <c r="AK3227" s="6">
        <f>AD3227*AK$1</f>
        <v/>
      </c>
      <c r="AL3227" s="6">
        <f>AD3227*AL$1</f>
        <v/>
      </c>
    </row>
    <row r="3228">
      <c r="A3228" s="11">
        <f>idx_weight!A3227</f>
        <v/>
      </c>
      <c r="B3228" s="8">
        <f>idx_weight!B3227</f>
        <v/>
      </c>
      <c r="C3228" s="8">
        <f>idx_weight!C3227</f>
        <v/>
      </c>
      <c r="D3228" s="8">
        <f>idx_weight!D3227</f>
        <v/>
      </c>
      <c r="E3228" s="8">
        <f>idx_weight!E3227</f>
        <v/>
      </c>
      <c r="F3228" s="8">
        <f>idx_weight!F3227</f>
        <v/>
      </c>
      <c r="H3228" s="30" t="n">
        <v>173223289.8527793</v>
      </c>
      <c r="I3228" s="31" t="n"/>
      <c r="O3228" s="19" t="n">
        <v>40117</v>
      </c>
      <c r="P3228" s="23" t="n">
        <v>0.0001430104605162352</v>
      </c>
      <c r="Q3228" s="23" t="n">
        <v>1.860269800000008</v>
      </c>
      <c r="R3228" s="23" t="n">
        <v>0.0001519818129227524</v>
      </c>
      <c r="S3228" s="23" t="n">
        <v>1.671506600000001</v>
      </c>
      <c r="T3228" s="23" t="n">
        <v>0.0001288757054342948</v>
      </c>
      <c r="U3228" s="23" t="n">
        <v>1.685562000000012</v>
      </c>
      <c r="W3228" s="8">
        <f>IF(ISERROR(MATCH($O3228,$J:$J, 0)), W3227+W3227*P3228, $H3228*$B3228)</f>
        <v/>
      </c>
      <c r="X3228" s="8">
        <f>IF(ISERROR(MATCH($O3228,$J:$J, 0)), X3227+X3227*R3228, $H3228*$C3228)</f>
        <v/>
      </c>
      <c r="Y3228" s="8">
        <f>IF(ISERROR(MATCH($O3228,$J:$J, 0)), Y3227+Y3227*T3228, $H3228*$D3228)</f>
        <v/>
      </c>
      <c r="AA3228" s="1">
        <f>O3228</f>
        <v/>
      </c>
      <c r="AB3228" s="3">
        <f>W3228/$H3228</f>
        <v/>
      </c>
      <c r="AC3228" s="3">
        <f>X3228/$H3228</f>
        <v/>
      </c>
      <c r="AD3228" s="3">
        <f>Y3228/$H3228</f>
        <v/>
      </c>
      <c r="AF3228" s="1">
        <f>AA3228</f>
        <v/>
      </c>
      <c r="AG3228" s="6">
        <f>AB3228*AG$1</f>
        <v/>
      </c>
      <c r="AH3228" s="6">
        <f>AB3228*AH$1</f>
        <v/>
      </c>
      <c r="AI3228" s="6">
        <f>AC3228*AI$1</f>
        <v/>
      </c>
      <c r="AJ3228" s="6">
        <f>AC3228*AJ$1</f>
        <v/>
      </c>
      <c r="AK3228" s="6">
        <f>AD3228*AK$1</f>
        <v/>
      </c>
      <c r="AL3228" s="6">
        <f>AD3228*AL$1</f>
        <v/>
      </c>
    </row>
    <row r="3229">
      <c r="A3229" s="11">
        <f>idx_weight!A3228</f>
        <v/>
      </c>
      <c r="B3229" s="8">
        <f>idx_weight!B3228</f>
        <v/>
      </c>
      <c r="C3229" s="8">
        <f>idx_weight!C3228</f>
        <v/>
      </c>
      <c r="D3229" s="8">
        <f>idx_weight!D3228</f>
        <v/>
      </c>
      <c r="E3229" s="8">
        <f>idx_weight!E3228</f>
        <v/>
      </c>
      <c r="F3229" s="8">
        <f>idx_weight!F3228</f>
        <v/>
      </c>
      <c r="H3229" s="30" t="n">
        <v>173249612.6418264</v>
      </c>
      <c r="I3229" s="31" t="n"/>
      <c r="O3229" s="19" t="n">
        <v>40118</v>
      </c>
      <c r="P3229" s="23" t="n">
        <v>0.000143043767092399</v>
      </c>
      <c r="Q3229" s="23" t="n">
        <v>1.860535900000009</v>
      </c>
      <c r="R3229" s="23" t="n">
        <v>0.0001519587179614756</v>
      </c>
      <c r="S3229" s="23" t="n">
        <v>1.671760600000001</v>
      </c>
      <c r="T3229" s="23" t="n">
        <v>0.0001289184260206966</v>
      </c>
      <c r="U3229" s="23" t="n">
        <v>1.685779300000012</v>
      </c>
      <c r="W3229" s="8">
        <f>IF(ISERROR(MATCH($O3229,$J:$J, 0)), W3228+W3228*P3229, $H3229*$B3229)</f>
        <v/>
      </c>
      <c r="X3229" s="8">
        <f>IF(ISERROR(MATCH($O3229,$J:$J, 0)), X3228+X3228*R3229, $H3229*$C3229)</f>
        <v/>
      </c>
      <c r="Y3229" s="8">
        <f>IF(ISERROR(MATCH($O3229,$J:$J, 0)), Y3228+Y3228*T3229, $H3229*$D3229)</f>
        <v/>
      </c>
      <c r="AA3229" s="1">
        <f>O3229</f>
        <v/>
      </c>
      <c r="AB3229" s="3">
        <f>W3229/$H3229</f>
        <v/>
      </c>
      <c r="AC3229" s="3">
        <f>X3229/$H3229</f>
        <v/>
      </c>
      <c r="AD3229" s="3">
        <f>Y3229/$H3229</f>
        <v/>
      </c>
      <c r="AF3229" s="1">
        <f>AA3229</f>
        <v/>
      </c>
      <c r="AG3229" s="6">
        <f>AB3229*AG$1</f>
        <v/>
      </c>
      <c r="AH3229" s="6">
        <f>AB3229*AH$1</f>
        <v/>
      </c>
      <c r="AI3229" s="6">
        <f>AC3229*AI$1</f>
        <v/>
      </c>
      <c r="AJ3229" s="6">
        <f>AC3229*AJ$1</f>
        <v/>
      </c>
      <c r="AK3229" s="6">
        <f>AD3229*AK$1</f>
        <v/>
      </c>
      <c r="AL3229" s="6">
        <f>AD3229*AL$1</f>
        <v/>
      </c>
    </row>
    <row r="3230">
      <c r="A3230" s="11">
        <f>idx_weight!A3229</f>
        <v/>
      </c>
      <c r="B3230" s="8">
        <f>idx_weight!B3229</f>
        <v/>
      </c>
      <c r="C3230" s="8">
        <f>idx_weight!C3229</f>
        <v/>
      </c>
      <c r="D3230" s="8">
        <f>idx_weight!D3229</f>
        <v/>
      </c>
      <c r="E3230" s="8">
        <f>idx_weight!E3229</f>
        <v/>
      </c>
      <c r="F3230" s="8">
        <f>idx_weight!F3229</f>
        <v/>
      </c>
      <c r="H3230" s="30" t="n">
        <v>173343825.4273488</v>
      </c>
      <c r="I3230" s="31" t="n"/>
      <c r="O3230" s="19" t="n">
        <v>40119</v>
      </c>
      <c r="P3230" s="23" t="n">
        <v>0.001325532068475521</v>
      </c>
      <c r="Q3230" s="23" t="n">
        <v>1.863002100000009</v>
      </c>
      <c r="R3230" s="23" t="n">
        <v>0.0005437979576738972</v>
      </c>
      <c r="S3230" s="23" t="n">
        <v>1.672669700000001</v>
      </c>
      <c r="T3230" s="23" t="n">
        <v>0.000496268995591409</v>
      </c>
      <c r="U3230" s="23" t="n">
        <v>1.686615900000012</v>
      </c>
      <c r="W3230" s="8">
        <f>IF(ISERROR(MATCH($O3230,$J:$J, 0)), W3229+W3229*P3230, $H3230*$B3230)</f>
        <v/>
      </c>
      <c r="X3230" s="8">
        <f>IF(ISERROR(MATCH($O3230,$J:$J, 0)), X3229+X3229*R3230, $H3230*$C3230)</f>
        <v/>
      </c>
      <c r="Y3230" s="8">
        <f>IF(ISERROR(MATCH($O3230,$J:$J, 0)), Y3229+Y3229*T3230, $H3230*$D3230)</f>
        <v/>
      </c>
      <c r="AA3230" s="1">
        <f>O3230</f>
        <v/>
      </c>
      <c r="AB3230" s="3">
        <f>W3230/$H3230</f>
        <v/>
      </c>
      <c r="AC3230" s="3">
        <f>X3230/$H3230</f>
        <v/>
      </c>
      <c r="AD3230" s="3">
        <f>Y3230/$H3230</f>
        <v/>
      </c>
      <c r="AF3230" s="1">
        <f>AA3230</f>
        <v/>
      </c>
      <c r="AG3230" s="6">
        <f>AB3230*AG$1</f>
        <v/>
      </c>
      <c r="AH3230" s="6">
        <f>AB3230*AH$1</f>
        <v/>
      </c>
      <c r="AI3230" s="6">
        <f>AC3230*AI$1</f>
        <v/>
      </c>
      <c r="AJ3230" s="6">
        <f>AC3230*AJ$1</f>
        <v/>
      </c>
      <c r="AK3230" s="6">
        <f>AD3230*AK$1</f>
        <v/>
      </c>
      <c r="AL3230" s="6">
        <f>AD3230*AL$1</f>
        <v/>
      </c>
    </row>
    <row r="3231">
      <c r="A3231" s="11">
        <f>idx_weight!A3230</f>
        <v/>
      </c>
      <c r="B3231" s="8">
        <f>idx_weight!B3230</f>
        <v/>
      </c>
      <c r="C3231" s="8">
        <f>idx_weight!C3230</f>
        <v/>
      </c>
      <c r="D3231" s="8">
        <f>idx_weight!D3230</f>
        <v/>
      </c>
      <c r="E3231" s="8">
        <f>idx_weight!E3230</f>
        <v/>
      </c>
      <c r="F3231" s="8">
        <f>idx_weight!F3230</f>
        <v/>
      </c>
      <c r="H3231" s="30" t="n">
        <v>173411839.7834575</v>
      </c>
      <c r="I3231" s="31" t="n"/>
      <c r="O3231" s="19" t="n">
        <v>40120</v>
      </c>
      <c r="P3231" s="23" t="n">
        <v>0.0002841650044302924</v>
      </c>
      <c r="Q3231" s="23" t="n">
        <v>1.863531500000009</v>
      </c>
      <c r="R3231" s="23" t="n">
        <v>0.000392366765536778</v>
      </c>
      <c r="S3231" s="23" t="n">
        <v>1.673326000000001</v>
      </c>
      <c r="T3231" s="23" t="n">
        <v>0.000503552705746646</v>
      </c>
      <c r="U3231" s="23" t="n">
        <v>1.687465200000012</v>
      </c>
      <c r="W3231" s="8">
        <f>IF(ISERROR(MATCH($O3231,$J:$J, 0)), W3230+W3230*P3231, $H3231*$B3231)</f>
        <v/>
      </c>
      <c r="X3231" s="8">
        <f>IF(ISERROR(MATCH($O3231,$J:$J, 0)), X3230+X3230*R3231, $H3231*$C3231)</f>
        <v/>
      </c>
      <c r="Y3231" s="8">
        <f>IF(ISERROR(MATCH($O3231,$J:$J, 0)), Y3230+Y3230*T3231, $H3231*$D3231)</f>
        <v/>
      </c>
      <c r="AA3231" s="1">
        <f>O3231</f>
        <v/>
      </c>
      <c r="AB3231" s="3">
        <f>W3231/$H3231</f>
        <v/>
      </c>
      <c r="AC3231" s="3">
        <f>X3231/$H3231</f>
        <v/>
      </c>
      <c r="AD3231" s="3">
        <f>Y3231/$H3231</f>
        <v/>
      </c>
      <c r="AF3231" s="1">
        <f>AA3231</f>
        <v/>
      </c>
      <c r="AG3231" s="6">
        <f>AB3231*AG$1</f>
        <v/>
      </c>
      <c r="AH3231" s="6">
        <f>AB3231*AH$1</f>
        <v/>
      </c>
      <c r="AI3231" s="6">
        <f>AC3231*AI$1</f>
        <v/>
      </c>
      <c r="AJ3231" s="6">
        <f>AC3231*AJ$1</f>
        <v/>
      </c>
      <c r="AK3231" s="6">
        <f>AD3231*AK$1</f>
        <v/>
      </c>
      <c r="AL3231" s="6">
        <f>AD3231*AL$1</f>
        <v/>
      </c>
    </row>
    <row r="3232">
      <c r="A3232" s="11">
        <f>idx_weight!A3231</f>
        <v/>
      </c>
      <c r="B3232" s="8">
        <f>idx_weight!B3231</f>
        <v/>
      </c>
      <c r="C3232" s="8">
        <f>idx_weight!C3231</f>
        <v/>
      </c>
      <c r="D3232" s="8">
        <f>idx_weight!D3231</f>
        <v/>
      </c>
      <c r="E3232" s="8">
        <f>idx_weight!E3231</f>
        <v/>
      </c>
      <c r="F3232" s="8">
        <f>idx_weight!F3231</f>
        <v/>
      </c>
      <c r="H3232" s="30" t="n">
        <v>173324922.7630883</v>
      </c>
      <c r="I3232" s="31" t="n"/>
      <c r="O3232" s="19" t="n">
        <v>40121</v>
      </c>
      <c r="P3232" s="23" t="n">
        <v>-0.002215900294682438</v>
      </c>
      <c r="Q3232" s="23" t="n">
        <v>1.859402100000009</v>
      </c>
      <c r="R3232" s="23" t="n">
        <v>-0.0005012173360123828</v>
      </c>
      <c r="S3232" s="23" t="n">
        <v>1.672487300000001</v>
      </c>
      <c r="T3232" s="23" t="n">
        <v>-0.0005817601453351751</v>
      </c>
      <c r="U3232" s="23" t="n">
        <v>1.686483500000012</v>
      </c>
      <c r="W3232" s="8">
        <f>IF(ISERROR(MATCH($O3232,$J:$J, 0)), W3231+W3231*P3232, $H3232*$B3232)</f>
        <v/>
      </c>
      <c r="X3232" s="8">
        <f>IF(ISERROR(MATCH($O3232,$J:$J, 0)), X3231+X3231*R3232, $H3232*$C3232)</f>
        <v/>
      </c>
      <c r="Y3232" s="8">
        <f>IF(ISERROR(MATCH($O3232,$J:$J, 0)), Y3231+Y3231*T3232, $H3232*$D3232)</f>
        <v/>
      </c>
      <c r="AA3232" s="1">
        <f>O3232</f>
        <v/>
      </c>
      <c r="AB3232" s="3">
        <f>W3232/$H3232</f>
        <v/>
      </c>
      <c r="AC3232" s="3">
        <f>X3232/$H3232</f>
        <v/>
      </c>
      <c r="AD3232" s="3">
        <f>Y3232/$H3232</f>
        <v/>
      </c>
      <c r="AF3232" s="1">
        <f>AA3232</f>
        <v/>
      </c>
      <c r="AG3232" s="6">
        <f>AB3232*AG$1</f>
        <v/>
      </c>
      <c r="AH3232" s="6">
        <f>AB3232*AH$1</f>
        <v/>
      </c>
      <c r="AI3232" s="6">
        <f>AC3232*AI$1</f>
        <v/>
      </c>
      <c r="AJ3232" s="6">
        <f>AC3232*AJ$1</f>
        <v/>
      </c>
      <c r="AK3232" s="6">
        <f>AD3232*AK$1</f>
        <v/>
      </c>
      <c r="AL3232" s="6">
        <f>AD3232*AL$1</f>
        <v/>
      </c>
    </row>
    <row r="3233">
      <c r="A3233" s="11">
        <f>idx_weight!A3232</f>
        <v/>
      </c>
      <c r="B3233" s="8">
        <f>idx_weight!B3232</f>
        <v/>
      </c>
      <c r="C3233" s="8">
        <f>idx_weight!C3232</f>
        <v/>
      </c>
      <c r="D3233" s="8">
        <f>idx_weight!D3232</f>
        <v/>
      </c>
      <c r="E3233" s="8">
        <f>idx_weight!E3232</f>
        <v/>
      </c>
      <c r="F3233" s="8">
        <f>idx_weight!F3232</f>
        <v/>
      </c>
      <c r="H3233" s="30" t="n">
        <v>173465480.238618</v>
      </c>
      <c r="I3233" s="31" t="n"/>
      <c r="O3233" s="19" t="n">
        <v>40122</v>
      </c>
      <c r="P3233" s="23" t="n">
        <v>0.0001435945457950449</v>
      </c>
      <c r="Q3233" s="23" t="n">
        <v>1.859669100000009</v>
      </c>
      <c r="R3233" s="23" t="n">
        <v>0.0008109478619060528</v>
      </c>
      <c r="S3233" s="23" t="n">
        <v>1.673843600000001</v>
      </c>
      <c r="T3233" s="23" t="n">
        <v>0.0008309598048246158</v>
      </c>
      <c r="U3233" s="23" t="n">
        <v>1.687884900000012</v>
      </c>
      <c r="W3233" s="8">
        <f>IF(ISERROR(MATCH($O3233,$J:$J, 0)), W3232+W3232*P3233, $H3233*$B3233)</f>
        <v/>
      </c>
      <c r="X3233" s="8">
        <f>IF(ISERROR(MATCH($O3233,$J:$J, 0)), X3232+X3232*R3233, $H3233*$C3233)</f>
        <v/>
      </c>
      <c r="Y3233" s="8">
        <f>IF(ISERROR(MATCH($O3233,$J:$J, 0)), Y3232+Y3232*T3233, $H3233*$D3233)</f>
        <v/>
      </c>
      <c r="AA3233" s="1">
        <f>O3233</f>
        <v/>
      </c>
      <c r="AB3233" s="3">
        <f>W3233/$H3233</f>
        <v/>
      </c>
      <c r="AC3233" s="3">
        <f>X3233/$H3233</f>
        <v/>
      </c>
      <c r="AD3233" s="3">
        <f>Y3233/$H3233</f>
        <v/>
      </c>
      <c r="AF3233" s="1">
        <f>AA3233</f>
        <v/>
      </c>
      <c r="AG3233" s="6">
        <f>AB3233*AG$1</f>
        <v/>
      </c>
      <c r="AH3233" s="6">
        <f>AB3233*AH$1</f>
        <v/>
      </c>
      <c r="AI3233" s="6">
        <f>AC3233*AI$1</f>
        <v/>
      </c>
      <c r="AJ3233" s="6">
        <f>AC3233*AJ$1</f>
        <v/>
      </c>
      <c r="AK3233" s="6">
        <f>AD3233*AK$1</f>
        <v/>
      </c>
      <c r="AL3233" s="6">
        <f>AD3233*AL$1</f>
        <v/>
      </c>
    </row>
    <row r="3234">
      <c r="A3234" s="11">
        <f>idx_weight!A3233</f>
        <v/>
      </c>
      <c r="B3234" s="8">
        <f>idx_weight!B3233</f>
        <v/>
      </c>
      <c r="C3234" s="8">
        <f>idx_weight!C3233</f>
        <v/>
      </c>
      <c r="D3234" s="8">
        <f>idx_weight!D3233</f>
        <v/>
      </c>
      <c r="E3234" s="8">
        <f>idx_weight!E3233</f>
        <v/>
      </c>
      <c r="F3234" s="8">
        <f>idx_weight!F3233</f>
        <v/>
      </c>
      <c r="H3234" s="30" t="n">
        <v>173464309.1854045</v>
      </c>
      <c r="I3234" s="31" t="n"/>
      <c r="O3234" s="19" t="n">
        <v>40123</v>
      </c>
      <c r="P3234" s="23" t="n">
        <v>-0.00121768974921399</v>
      </c>
      <c r="Q3234" s="23" t="n">
        <v>1.857404600000008</v>
      </c>
      <c r="R3234" s="23" t="n">
        <v>-6.750929417709273e-06</v>
      </c>
      <c r="S3234" s="23" t="n">
        <v>1.673832300000001</v>
      </c>
      <c r="T3234" s="23" t="n">
        <v>-8.513613694860478e-05</v>
      </c>
      <c r="U3234" s="23" t="n">
        <v>1.687741200000012</v>
      </c>
      <c r="W3234" s="8">
        <f>IF(ISERROR(MATCH($O3234,$J:$J, 0)), W3233+W3233*P3234, $H3234*$B3234)</f>
        <v/>
      </c>
      <c r="X3234" s="8">
        <f>IF(ISERROR(MATCH($O3234,$J:$J, 0)), X3233+X3233*R3234, $H3234*$C3234)</f>
        <v/>
      </c>
      <c r="Y3234" s="8">
        <f>IF(ISERROR(MATCH($O3234,$J:$J, 0)), Y3233+Y3233*T3234, $H3234*$D3234)</f>
        <v/>
      </c>
      <c r="AA3234" s="1">
        <f>O3234</f>
        <v/>
      </c>
      <c r="AB3234" s="3">
        <f>W3234/$H3234</f>
        <v/>
      </c>
      <c r="AC3234" s="3">
        <f>X3234/$H3234</f>
        <v/>
      </c>
      <c r="AD3234" s="3">
        <f>Y3234/$H3234</f>
        <v/>
      </c>
      <c r="AF3234" s="1">
        <f>AA3234</f>
        <v/>
      </c>
      <c r="AG3234" s="6">
        <f>AB3234*AG$1</f>
        <v/>
      </c>
      <c r="AH3234" s="6">
        <f>AB3234*AH$1</f>
        <v/>
      </c>
      <c r="AI3234" s="6">
        <f>AC3234*AI$1</f>
        <v/>
      </c>
      <c r="AJ3234" s="6">
        <f>AC3234*AJ$1</f>
        <v/>
      </c>
      <c r="AK3234" s="6">
        <f>AD3234*AK$1</f>
        <v/>
      </c>
      <c r="AL3234" s="6">
        <f>AD3234*AL$1</f>
        <v/>
      </c>
    </row>
    <row r="3235">
      <c r="A3235" s="11">
        <f>idx_weight!A3234</f>
        <v/>
      </c>
      <c r="B3235" s="8">
        <f>idx_weight!B3234</f>
        <v/>
      </c>
      <c r="C3235" s="8">
        <f>idx_weight!C3234</f>
        <v/>
      </c>
      <c r="D3235" s="8">
        <f>idx_weight!D3234</f>
        <v/>
      </c>
      <c r="E3235" s="8">
        <f>idx_weight!E3234</f>
        <v/>
      </c>
      <c r="F3235" s="8">
        <f>idx_weight!F3234</f>
        <v/>
      </c>
      <c r="H3235" s="30" t="n">
        <v>173490611.2478461</v>
      </c>
      <c r="I3235" s="31" t="n"/>
      <c r="O3235" s="19" t="n">
        <v>40124</v>
      </c>
      <c r="P3235" s="23" t="n">
        <v>0.0001442335181036647</v>
      </c>
      <c r="Q3235" s="23" t="n">
        <v>1.857672500000008</v>
      </c>
      <c r="R3235" s="23" t="n">
        <v>0.0001516280932087888</v>
      </c>
      <c r="S3235" s="23" t="n">
        <v>1.674086100000001</v>
      </c>
      <c r="T3235" s="23" t="n">
        <v>0.0001283964626803691</v>
      </c>
      <c r="U3235" s="23" t="n">
        <v>1.687957900000012</v>
      </c>
      <c r="W3235" s="8">
        <f>IF(ISERROR(MATCH($O3235,$J:$J, 0)), W3234+W3234*P3235, $H3235*$B3235)</f>
        <v/>
      </c>
      <c r="X3235" s="8">
        <f>IF(ISERROR(MATCH($O3235,$J:$J, 0)), X3234+X3234*R3235, $H3235*$C3235)</f>
        <v/>
      </c>
      <c r="Y3235" s="8">
        <f>IF(ISERROR(MATCH($O3235,$J:$J, 0)), Y3234+Y3234*T3235, $H3235*$D3235)</f>
        <v/>
      </c>
      <c r="AA3235" s="1">
        <f>O3235</f>
        <v/>
      </c>
      <c r="AB3235" s="3">
        <f>W3235/$H3235</f>
        <v/>
      </c>
      <c r="AC3235" s="3">
        <f>X3235/$H3235</f>
        <v/>
      </c>
      <c r="AD3235" s="3">
        <f>Y3235/$H3235</f>
        <v/>
      </c>
      <c r="AF3235" s="1">
        <f>AA3235</f>
        <v/>
      </c>
      <c r="AG3235" s="6">
        <f>AB3235*AG$1</f>
        <v/>
      </c>
      <c r="AH3235" s="6">
        <f>AB3235*AH$1</f>
        <v/>
      </c>
      <c r="AI3235" s="6">
        <f>AC3235*AI$1</f>
        <v/>
      </c>
      <c r="AJ3235" s="6">
        <f>AC3235*AJ$1</f>
        <v/>
      </c>
      <c r="AK3235" s="6">
        <f>AD3235*AK$1</f>
        <v/>
      </c>
      <c r="AL3235" s="6">
        <f>AD3235*AL$1</f>
        <v/>
      </c>
    </row>
    <row r="3236">
      <c r="A3236" s="11">
        <f>idx_weight!A3235</f>
        <v/>
      </c>
      <c r="B3236" s="8">
        <f>idx_weight!B3235</f>
        <v/>
      </c>
      <c r="C3236" s="8">
        <f>idx_weight!C3235</f>
        <v/>
      </c>
      <c r="D3236" s="8">
        <f>idx_weight!D3235</f>
        <v/>
      </c>
      <c r="E3236" s="8">
        <f>idx_weight!E3235</f>
        <v/>
      </c>
      <c r="F3236" s="8">
        <f>idx_weight!F3235</f>
        <v/>
      </c>
      <c r="H3236" s="30" t="n">
        <v>173516923.6735903</v>
      </c>
      <c r="I3236" s="31" t="n"/>
      <c r="O3236" s="19" t="n">
        <v>40125</v>
      </c>
      <c r="P3236" s="23" t="n">
        <v>0.0001442665485977823</v>
      </c>
      <c r="Q3236" s="23" t="n">
        <v>1.857940500000008</v>
      </c>
      <c r="R3236" s="23" t="n">
        <v>0.0001516648396995279</v>
      </c>
      <c r="S3236" s="23" t="n">
        <v>1.674340000000001</v>
      </c>
      <c r="T3236" s="23" t="n">
        <v>0.0001283799791451656</v>
      </c>
      <c r="U3236" s="23" t="n">
        <v>1.688174600000012</v>
      </c>
      <c r="W3236" s="8">
        <f>IF(ISERROR(MATCH($O3236,$J:$J, 0)), W3235+W3235*P3236, $H3236*$B3236)</f>
        <v/>
      </c>
      <c r="X3236" s="8">
        <f>IF(ISERROR(MATCH($O3236,$J:$J, 0)), X3235+X3235*R3236, $H3236*$C3236)</f>
        <v/>
      </c>
      <c r="Y3236" s="8">
        <f>IF(ISERROR(MATCH($O3236,$J:$J, 0)), Y3235+Y3235*T3236, $H3236*$D3236)</f>
        <v/>
      </c>
      <c r="AA3236" s="1">
        <f>O3236</f>
        <v/>
      </c>
      <c r="AB3236" s="3">
        <f>W3236/$H3236</f>
        <v/>
      </c>
      <c r="AC3236" s="3">
        <f>X3236/$H3236</f>
        <v/>
      </c>
      <c r="AD3236" s="3">
        <f>Y3236/$H3236</f>
        <v/>
      </c>
      <c r="AF3236" s="1">
        <f>AA3236</f>
        <v/>
      </c>
      <c r="AG3236" s="6">
        <f>AB3236*AG$1</f>
        <v/>
      </c>
      <c r="AH3236" s="6">
        <f>AB3236*AH$1</f>
        <v/>
      </c>
      <c r="AI3236" s="6">
        <f>AC3236*AI$1</f>
        <v/>
      </c>
      <c r="AJ3236" s="6">
        <f>AC3236*AJ$1</f>
        <v/>
      </c>
      <c r="AK3236" s="6">
        <f>AD3236*AK$1</f>
        <v/>
      </c>
      <c r="AL3236" s="6">
        <f>AD3236*AL$1</f>
        <v/>
      </c>
    </row>
    <row r="3237">
      <c r="A3237" s="11">
        <f>idx_weight!A3236</f>
        <v/>
      </c>
      <c r="B3237" s="8">
        <f>idx_weight!B3236</f>
        <v/>
      </c>
      <c r="C3237" s="8">
        <f>idx_weight!C3236</f>
        <v/>
      </c>
      <c r="D3237" s="8">
        <f>idx_weight!D3236</f>
        <v/>
      </c>
      <c r="E3237" s="8">
        <f>idx_weight!E3236</f>
        <v/>
      </c>
      <c r="F3237" s="8">
        <f>idx_weight!F3236</f>
        <v/>
      </c>
      <c r="H3237" s="30" t="n">
        <v>173483947.644162</v>
      </c>
      <c r="I3237" s="31" t="n"/>
      <c r="O3237" s="19" t="n">
        <v>40126</v>
      </c>
      <c r="P3237" s="23" t="n">
        <v>-0.00121457064959829</v>
      </c>
      <c r="Q3237" s="23" t="n">
        <v>1.855683900000008</v>
      </c>
      <c r="R3237" s="23" t="n">
        <v>-0.0001900450326696168</v>
      </c>
      <c r="S3237" s="23" t="n">
        <v>1.674021800000001</v>
      </c>
      <c r="T3237" s="23" t="n">
        <v>-0.0004006694568204905</v>
      </c>
      <c r="U3237" s="23" t="n">
        <v>1.687498200000012</v>
      </c>
      <c r="W3237" s="8">
        <f>IF(ISERROR(MATCH($O3237,$J:$J, 0)), W3236+W3236*P3237, $H3237*$B3237)</f>
        <v/>
      </c>
      <c r="X3237" s="8">
        <f>IF(ISERROR(MATCH($O3237,$J:$J, 0)), X3236+X3236*R3237, $H3237*$C3237)</f>
        <v/>
      </c>
      <c r="Y3237" s="8">
        <f>IF(ISERROR(MATCH($O3237,$J:$J, 0)), Y3236+Y3236*T3237, $H3237*$D3237)</f>
        <v/>
      </c>
      <c r="AA3237" s="1">
        <f>O3237</f>
        <v/>
      </c>
      <c r="AB3237" s="3">
        <f>W3237/$H3237</f>
        <v/>
      </c>
      <c r="AC3237" s="3">
        <f>X3237/$H3237</f>
        <v/>
      </c>
      <c r="AD3237" s="3">
        <f>Y3237/$H3237</f>
        <v/>
      </c>
      <c r="AF3237" s="1">
        <f>AA3237</f>
        <v/>
      </c>
      <c r="AG3237" s="6">
        <f>AB3237*AG$1</f>
        <v/>
      </c>
      <c r="AH3237" s="6">
        <f>AB3237*AH$1</f>
        <v/>
      </c>
      <c r="AI3237" s="6">
        <f>AC3237*AI$1</f>
        <v/>
      </c>
      <c r="AJ3237" s="6">
        <f>AC3237*AJ$1</f>
        <v/>
      </c>
      <c r="AK3237" s="6">
        <f>AD3237*AK$1</f>
        <v/>
      </c>
      <c r="AL3237" s="6">
        <f>AD3237*AL$1</f>
        <v/>
      </c>
    </row>
    <row r="3238">
      <c r="A3238" s="11">
        <f>idx_weight!A3237</f>
        <v/>
      </c>
      <c r="B3238" s="8">
        <f>idx_weight!B3237</f>
        <v/>
      </c>
      <c r="C3238" s="8">
        <f>idx_weight!C3237</f>
        <v/>
      </c>
      <c r="D3238" s="8">
        <f>idx_weight!D3237</f>
        <v/>
      </c>
      <c r="E3238" s="8">
        <f>idx_weight!E3237</f>
        <v/>
      </c>
      <c r="F3238" s="8">
        <f>idx_weight!F3237</f>
        <v/>
      </c>
      <c r="H3238" s="30" t="n">
        <v>173685368.7968861</v>
      </c>
      <c r="I3238" s="31" t="n"/>
      <c r="O3238" s="19" t="n">
        <v>40127</v>
      </c>
      <c r="P3238" s="23" t="n">
        <v>0.001262715056157937</v>
      </c>
      <c r="Q3238" s="23" t="n">
        <v>1.858027100000008</v>
      </c>
      <c r="R3238" s="23" t="n">
        <v>0.001161036254127668</v>
      </c>
      <c r="S3238" s="23" t="n">
        <v>1.675965400000001</v>
      </c>
      <c r="T3238" s="23" t="n">
        <v>0.001183349410387446</v>
      </c>
      <c r="U3238" s="23" t="n">
        <v>1.689495100000012</v>
      </c>
      <c r="W3238" s="8">
        <f>IF(ISERROR(MATCH($O3238,$J:$J, 0)), W3237+W3237*P3238, $H3238*$B3238)</f>
        <v/>
      </c>
      <c r="X3238" s="8">
        <f>IF(ISERROR(MATCH($O3238,$J:$J, 0)), X3237+X3237*R3238, $H3238*$C3238)</f>
        <v/>
      </c>
      <c r="Y3238" s="8">
        <f>IF(ISERROR(MATCH($O3238,$J:$J, 0)), Y3237+Y3237*T3238, $H3238*$D3238)</f>
        <v/>
      </c>
      <c r="AA3238" s="1">
        <f>O3238</f>
        <v/>
      </c>
      <c r="AB3238" s="3">
        <f>W3238/$H3238</f>
        <v/>
      </c>
      <c r="AC3238" s="3">
        <f>X3238/$H3238</f>
        <v/>
      </c>
      <c r="AD3238" s="3">
        <f>Y3238/$H3238</f>
        <v/>
      </c>
      <c r="AF3238" s="1">
        <f>AA3238</f>
        <v/>
      </c>
      <c r="AG3238" s="6">
        <f>AB3238*AG$1</f>
        <v/>
      </c>
      <c r="AH3238" s="6">
        <f>AB3238*AH$1</f>
        <v/>
      </c>
      <c r="AI3238" s="6">
        <f>AC3238*AI$1</f>
        <v/>
      </c>
      <c r="AJ3238" s="6">
        <f>AC3238*AJ$1</f>
        <v/>
      </c>
      <c r="AK3238" s="6">
        <f>AD3238*AK$1</f>
        <v/>
      </c>
      <c r="AL3238" s="6">
        <f>AD3238*AL$1</f>
        <v/>
      </c>
    </row>
    <row r="3239">
      <c r="A3239" s="11">
        <f>idx_weight!A3238</f>
        <v/>
      </c>
      <c r="B3239" s="8">
        <f>idx_weight!B3238</f>
        <v/>
      </c>
      <c r="C3239" s="8">
        <f>idx_weight!C3238</f>
        <v/>
      </c>
      <c r="D3239" s="8">
        <f>idx_weight!D3238</f>
        <v/>
      </c>
      <c r="E3239" s="8">
        <f>idx_weight!E3238</f>
        <v/>
      </c>
      <c r="F3239" s="8">
        <f>idx_weight!F3238</f>
        <v/>
      </c>
      <c r="H3239" s="30" t="n">
        <v>173798691.5127246</v>
      </c>
      <c r="I3239" s="31" t="n"/>
      <c r="O3239" s="19" t="n">
        <v>40128</v>
      </c>
      <c r="P3239" s="23" t="n">
        <v>0.001760415658092374</v>
      </c>
      <c r="Q3239" s="23" t="n">
        <v>1.861298000000008</v>
      </c>
      <c r="R3239" s="23" t="n">
        <v>0.0006524597703509993</v>
      </c>
      <c r="S3239" s="23" t="n">
        <v>1.677058900000001</v>
      </c>
      <c r="T3239" s="23" t="n">
        <v>0.0008233820861627272</v>
      </c>
      <c r="U3239" s="23" t="n">
        <v>1.690886200000011</v>
      </c>
      <c r="W3239" s="8">
        <f>IF(ISERROR(MATCH($O3239,$J:$J, 0)), W3238+W3238*P3239, $H3239*$B3239)</f>
        <v/>
      </c>
      <c r="X3239" s="8">
        <f>IF(ISERROR(MATCH($O3239,$J:$J, 0)), X3238+X3238*R3239, $H3239*$C3239)</f>
        <v/>
      </c>
      <c r="Y3239" s="8">
        <f>IF(ISERROR(MATCH($O3239,$J:$J, 0)), Y3238+Y3238*T3239, $H3239*$D3239)</f>
        <v/>
      </c>
      <c r="AA3239" s="1">
        <f>O3239</f>
        <v/>
      </c>
      <c r="AB3239" s="3">
        <f>W3239/$H3239</f>
        <v/>
      </c>
      <c r="AC3239" s="3">
        <f>X3239/$H3239</f>
        <v/>
      </c>
      <c r="AD3239" s="3">
        <f>Y3239/$H3239</f>
        <v/>
      </c>
      <c r="AF3239" s="1">
        <f>AA3239</f>
        <v/>
      </c>
      <c r="AG3239" s="6">
        <f>AB3239*AG$1</f>
        <v/>
      </c>
      <c r="AH3239" s="6">
        <f>AB3239*AH$1</f>
        <v/>
      </c>
      <c r="AI3239" s="6">
        <f>AC3239*AI$1</f>
        <v/>
      </c>
      <c r="AJ3239" s="6">
        <f>AC3239*AJ$1</f>
        <v/>
      </c>
      <c r="AK3239" s="6">
        <f>AD3239*AK$1</f>
        <v/>
      </c>
      <c r="AL3239" s="6">
        <f>AD3239*AL$1</f>
        <v/>
      </c>
    </row>
    <row r="3240">
      <c r="A3240" s="11">
        <f>idx_weight!A3239</f>
        <v/>
      </c>
      <c r="B3240" s="8">
        <f>idx_weight!B3239</f>
        <v/>
      </c>
      <c r="C3240" s="8">
        <f>idx_weight!C3239</f>
        <v/>
      </c>
      <c r="D3240" s="8">
        <f>idx_weight!D3239</f>
        <v/>
      </c>
      <c r="E3240" s="8">
        <f>idx_weight!E3239</f>
        <v/>
      </c>
      <c r="F3240" s="8">
        <f>idx_weight!F3239</f>
        <v/>
      </c>
      <c r="H3240" s="30" t="n">
        <v>174173811.9832511</v>
      </c>
      <c r="I3240" s="31" t="n"/>
      <c r="O3240" s="19" t="n">
        <v>40129</v>
      </c>
      <c r="P3240" s="23" t="n">
        <v>0.00473712430787554</v>
      </c>
      <c r="Q3240" s="23" t="n">
        <v>1.870115200000008</v>
      </c>
      <c r="R3240" s="23" t="n">
        <v>0.002158361879836201</v>
      </c>
      <c r="S3240" s="23" t="n">
        <v>1.680678600000001</v>
      </c>
      <c r="T3240" s="23" t="n">
        <v>0.00243061892633567</v>
      </c>
      <c r="U3240" s="23" t="n">
        <v>1.694996100000011</v>
      </c>
      <c r="W3240" s="8">
        <f>IF(ISERROR(MATCH($O3240,$J:$J, 0)), W3239+W3239*P3240, $H3240*$B3240)</f>
        <v/>
      </c>
      <c r="X3240" s="8">
        <f>IF(ISERROR(MATCH($O3240,$J:$J, 0)), X3239+X3239*R3240, $H3240*$C3240)</f>
        <v/>
      </c>
      <c r="Y3240" s="8">
        <f>IF(ISERROR(MATCH($O3240,$J:$J, 0)), Y3239+Y3239*T3240, $H3240*$D3240)</f>
        <v/>
      </c>
      <c r="AA3240" s="1">
        <f>O3240</f>
        <v/>
      </c>
      <c r="AB3240" s="3">
        <f>W3240/$H3240</f>
        <v/>
      </c>
      <c r="AC3240" s="3">
        <f>X3240/$H3240</f>
        <v/>
      </c>
      <c r="AD3240" s="3">
        <f>Y3240/$H3240</f>
        <v/>
      </c>
      <c r="AF3240" s="1">
        <f>AA3240</f>
        <v/>
      </c>
      <c r="AG3240" s="6">
        <f>AB3240*AG$1</f>
        <v/>
      </c>
      <c r="AH3240" s="6">
        <f>AB3240*AH$1</f>
        <v/>
      </c>
      <c r="AI3240" s="6">
        <f>AC3240*AI$1</f>
        <v/>
      </c>
      <c r="AJ3240" s="6">
        <f>AC3240*AJ$1</f>
        <v/>
      </c>
      <c r="AK3240" s="6">
        <f>AD3240*AK$1</f>
        <v/>
      </c>
      <c r="AL3240" s="6">
        <f>AD3240*AL$1</f>
        <v/>
      </c>
    </row>
    <row r="3241">
      <c r="A3241" s="11">
        <f>idx_weight!A3240</f>
        <v/>
      </c>
      <c r="B3241" s="8">
        <f>idx_weight!B3240</f>
        <v/>
      </c>
      <c r="C3241" s="8">
        <f>idx_weight!C3240</f>
        <v/>
      </c>
      <c r="D3241" s="8">
        <f>idx_weight!D3240</f>
        <v/>
      </c>
      <c r="E3241" s="8">
        <f>idx_weight!E3240</f>
        <v/>
      </c>
      <c r="F3241" s="8">
        <f>idx_weight!F3240</f>
        <v/>
      </c>
      <c r="H3241" s="30" t="n">
        <v>174445817.5911719</v>
      </c>
      <c r="I3241" s="31" t="n"/>
      <c r="O3241" s="19" t="n">
        <v>40130</v>
      </c>
      <c r="P3241" s="23" t="n">
        <v>-0.001034160890195368</v>
      </c>
      <c r="Q3241" s="23" t="n">
        <v>1.868181200000008</v>
      </c>
      <c r="R3241" s="23" t="n">
        <v>0.001561690617111422</v>
      </c>
      <c r="S3241" s="23" t="n">
        <v>1.683303300000001</v>
      </c>
      <c r="T3241" s="23" t="n">
        <v>0.00143369061439147</v>
      </c>
      <c r="U3241" s="23" t="n">
        <v>1.697426200000011</v>
      </c>
      <c r="W3241" s="8">
        <f>IF(ISERROR(MATCH($O3241,$J:$J, 0)), W3240+W3240*P3241, $H3241*$B3241)</f>
        <v/>
      </c>
      <c r="X3241" s="8">
        <f>IF(ISERROR(MATCH($O3241,$J:$J, 0)), X3240+X3240*R3241, $H3241*$C3241)</f>
        <v/>
      </c>
      <c r="Y3241" s="8">
        <f>IF(ISERROR(MATCH($O3241,$J:$J, 0)), Y3240+Y3240*T3241, $H3241*$D3241)</f>
        <v/>
      </c>
      <c r="AA3241" s="1">
        <f>O3241</f>
        <v/>
      </c>
      <c r="AB3241" s="3">
        <f>W3241/$H3241</f>
        <v/>
      </c>
      <c r="AC3241" s="3">
        <f>X3241/$H3241</f>
        <v/>
      </c>
      <c r="AD3241" s="3">
        <f>Y3241/$H3241</f>
        <v/>
      </c>
      <c r="AF3241" s="1">
        <f>AA3241</f>
        <v/>
      </c>
      <c r="AG3241" s="6">
        <f>AB3241*AG$1</f>
        <v/>
      </c>
      <c r="AH3241" s="6">
        <f>AB3241*AH$1</f>
        <v/>
      </c>
      <c r="AI3241" s="6">
        <f>AC3241*AI$1</f>
        <v/>
      </c>
      <c r="AJ3241" s="6">
        <f>AC3241*AJ$1</f>
        <v/>
      </c>
      <c r="AK3241" s="6">
        <f>AD3241*AK$1</f>
        <v/>
      </c>
      <c r="AL3241" s="6">
        <f>AD3241*AL$1</f>
        <v/>
      </c>
    </row>
    <row r="3242">
      <c r="A3242" s="11">
        <f>idx_weight!A3241</f>
        <v/>
      </c>
      <c r="B3242" s="8">
        <f>idx_weight!B3241</f>
        <v/>
      </c>
      <c r="C3242" s="8">
        <f>idx_weight!C3241</f>
        <v/>
      </c>
      <c r="D3242" s="8">
        <f>idx_weight!D3241</f>
        <v/>
      </c>
      <c r="E3242" s="8">
        <f>idx_weight!E3241</f>
        <v/>
      </c>
      <c r="F3242" s="8">
        <f>idx_weight!F3241</f>
        <v/>
      </c>
      <c r="H3242" s="30" t="n">
        <v>174471394.2224192</v>
      </c>
      <c r="I3242" s="31" t="n"/>
      <c r="O3242" s="19" t="n">
        <v>40131</v>
      </c>
      <c r="P3242" s="23" t="n">
        <v>0.0001422238913442175</v>
      </c>
      <c r="Q3242" s="23" t="n">
        <v>1.868446900000009</v>
      </c>
      <c r="R3242" s="23" t="n">
        <v>0.0001466164772563339</v>
      </c>
      <c r="S3242" s="23" t="n">
        <v>1.683550100000001</v>
      </c>
      <c r="T3242" s="23" t="n">
        <v>0.0001227152025815581</v>
      </c>
      <c r="U3242" s="23" t="n">
        <v>1.697634500000011</v>
      </c>
      <c r="W3242" s="8">
        <f>IF(ISERROR(MATCH($O3242,$J:$J, 0)), W3241+W3241*P3242, $H3242*$B3242)</f>
        <v/>
      </c>
      <c r="X3242" s="8">
        <f>IF(ISERROR(MATCH($O3242,$J:$J, 0)), X3241+X3241*R3242, $H3242*$C3242)</f>
        <v/>
      </c>
      <c r="Y3242" s="8">
        <f>IF(ISERROR(MATCH($O3242,$J:$J, 0)), Y3241+Y3241*T3242, $H3242*$D3242)</f>
        <v/>
      </c>
      <c r="AA3242" s="1">
        <f>O3242</f>
        <v/>
      </c>
      <c r="AB3242" s="3">
        <f>W3242/$H3242</f>
        <v/>
      </c>
      <c r="AC3242" s="3">
        <f>X3242/$H3242</f>
        <v/>
      </c>
      <c r="AD3242" s="3">
        <f>Y3242/$H3242</f>
        <v/>
      </c>
      <c r="AF3242" s="1">
        <f>AA3242</f>
        <v/>
      </c>
      <c r="AG3242" s="6">
        <f>AB3242*AG$1</f>
        <v/>
      </c>
      <c r="AH3242" s="6">
        <f>AB3242*AH$1</f>
        <v/>
      </c>
      <c r="AI3242" s="6">
        <f>AC3242*AI$1</f>
        <v/>
      </c>
      <c r="AJ3242" s="6">
        <f>AC3242*AJ$1</f>
        <v/>
      </c>
      <c r="AK3242" s="6">
        <f>AD3242*AK$1</f>
        <v/>
      </c>
      <c r="AL3242" s="6">
        <f>AD3242*AL$1</f>
        <v/>
      </c>
    </row>
    <row r="3243">
      <c r="A3243" s="11">
        <f>idx_weight!A3242</f>
        <v/>
      </c>
      <c r="B3243" s="8">
        <f>idx_weight!B3242</f>
        <v/>
      </c>
      <c r="C3243" s="8">
        <f>idx_weight!C3242</f>
        <v/>
      </c>
      <c r="D3243" s="8">
        <f>idx_weight!D3242</f>
        <v/>
      </c>
      <c r="E3243" s="8">
        <f>idx_weight!E3242</f>
        <v/>
      </c>
      <c r="F3243" s="8">
        <f>idx_weight!F3242</f>
        <v/>
      </c>
      <c r="H3243" s="30" t="n">
        <v>174496981.2169693</v>
      </c>
      <c r="I3243" s="31" t="n"/>
      <c r="O3243" s="19" t="n">
        <v>40132</v>
      </c>
      <c r="P3243" s="23" t="n">
        <v>0.0001422036665852389</v>
      </c>
      <c r="Q3243" s="23" t="n">
        <v>1.868712600000008</v>
      </c>
      <c r="R3243" s="23" t="n">
        <v>0.0001466543823080979</v>
      </c>
      <c r="S3243" s="23" t="n">
        <v>1.683797000000001</v>
      </c>
      <c r="T3243" s="23" t="n">
        <v>0.0001227001454080501</v>
      </c>
      <c r="U3243" s="23" t="n">
        <v>1.697842800000011</v>
      </c>
      <c r="W3243" s="8">
        <f>IF(ISERROR(MATCH($O3243,$J:$J, 0)), W3242+W3242*P3243, $H3243*$B3243)</f>
        <v/>
      </c>
      <c r="X3243" s="8">
        <f>IF(ISERROR(MATCH($O3243,$J:$J, 0)), X3242+X3242*R3243, $H3243*$C3243)</f>
        <v/>
      </c>
      <c r="Y3243" s="8">
        <f>IF(ISERROR(MATCH($O3243,$J:$J, 0)), Y3242+Y3242*T3243, $H3243*$D3243)</f>
        <v/>
      </c>
      <c r="AA3243" s="1">
        <f>O3243</f>
        <v/>
      </c>
      <c r="AB3243" s="3">
        <f>W3243/$H3243</f>
        <v/>
      </c>
      <c r="AC3243" s="3">
        <f>X3243/$H3243</f>
        <v/>
      </c>
      <c r="AD3243" s="3">
        <f>Y3243/$H3243</f>
        <v/>
      </c>
      <c r="AF3243" s="1">
        <f>AA3243</f>
        <v/>
      </c>
      <c r="AG3243" s="6">
        <f>AB3243*AG$1</f>
        <v/>
      </c>
      <c r="AH3243" s="6">
        <f>AB3243*AH$1</f>
        <v/>
      </c>
      <c r="AI3243" s="6">
        <f>AC3243*AI$1</f>
        <v/>
      </c>
      <c r="AJ3243" s="6">
        <f>AC3243*AJ$1</f>
        <v/>
      </c>
      <c r="AK3243" s="6">
        <f>AD3243*AK$1</f>
        <v/>
      </c>
      <c r="AL3243" s="6">
        <f>AD3243*AL$1</f>
        <v/>
      </c>
    </row>
    <row r="3244">
      <c r="A3244" s="11">
        <f>idx_weight!A3243</f>
        <v/>
      </c>
      <c r="B3244" s="8">
        <f>idx_weight!B3243</f>
        <v/>
      </c>
      <c r="C3244" s="8">
        <f>idx_weight!C3243</f>
        <v/>
      </c>
      <c r="D3244" s="8">
        <f>idx_weight!D3243</f>
        <v/>
      </c>
      <c r="E3244" s="8">
        <f>idx_weight!E3243</f>
        <v/>
      </c>
      <c r="F3244" s="8">
        <f>idx_weight!F3243</f>
        <v/>
      </c>
      <c r="H3244" s="30" t="n">
        <v>174464761.7086436</v>
      </c>
      <c r="I3244" s="31" t="n"/>
      <c r="O3244" s="19" t="n">
        <v>40133</v>
      </c>
      <c r="P3244" s="23" t="n">
        <v>-0.003696234509255159</v>
      </c>
      <c r="Q3244" s="23" t="n">
        <v>1.861805400000009</v>
      </c>
      <c r="R3244" s="23" t="n">
        <v>-0.0001846422104327949</v>
      </c>
      <c r="S3244" s="23" t="n">
        <v>1.683486100000001</v>
      </c>
      <c r="T3244" s="23" t="n">
        <v>-0.0002392447640028328</v>
      </c>
      <c r="U3244" s="23" t="n">
        <v>1.697436600000011</v>
      </c>
      <c r="W3244" s="8">
        <f>IF(ISERROR(MATCH($O3244,$J:$J, 0)), W3243+W3243*P3244, $H3244*$B3244)</f>
        <v/>
      </c>
      <c r="X3244" s="8">
        <f>IF(ISERROR(MATCH($O3244,$J:$J, 0)), X3243+X3243*R3244, $H3244*$C3244)</f>
        <v/>
      </c>
      <c r="Y3244" s="8">
        <f>IF(ISERROR(MATCH($O3244,$J:$J, 0)), Y3243+Y3243*T3244, $H3244*$D3244)</f>
        <v/>
      </c>
      <c r="AA3244" s="1">
        <f>O3244</f>
        <v/>
      </c>
      <c r="AB3244" s="3">
        <f>W3244/$H3244</f>
        <v/>
      </c>
      <c r="AC3244" s="3">
        <f>X3244/$H3244</f>
        <v/>
      </c>
      <c r="AD3244" s="3">
        <f>Y3244/$H3244</f>
        <v/>
      </c>
      <c r="AF3244" s="1">
        <f>AA3244</f>
        <v/>
      </c>
      <c r="AG3244" s="6">
        <f>AB3244*AG$1</f>
        <v/>
      </c>
      <c r="AH3244" s="6">
        <f>AB3244*AH$1</f>
        <v/>
      </c>
      <c r="AI3244" s="6">
        <f>AC3244*AI$1</f>
        <v/>
      </c>
      <c r="AJ3244" s="6">
        <f>AC3244*AJ$1</f>
        <v/>
      </c>
      <c r="AK3244" s="6">
        <f>AD3244*AK$1</f>
        <v/>
      </c>
      <c r="AL3244" s="6">
        <f>AD3244*AL$1</f>
        <v/>
      </c>
    </row>
    <row r="3245">
      <c r="A3245" s="11">
        <f>idx_weight!A3244</f>
        <v/>
      </c>
      <c r="B3245" s="8">
        <f>idx_weight!B3244</f>
        <v/>
      </c>
      <c r="C3245" s="8">
        <f>idx_weight!C3244</f>
        <v/>
      </c>
      <c r="D3245" s="8">
        <f>idx_weight!D3244</f>
        <v/>
      </c>
      <c r="E3245" s="8">
        <f>idx_weight!E3244</f>
        <v/>
      </c>
      <c r="F3245" s="8">
        <f>idx_weight!F3244</f>
        <v/>
      </c>
      <c r="H3245" s="30" t="n">
        <v>174714931.8376186</v>
      </c>
      <c r="I3245" s="31" t="n"/>
      <c r="O3245" s="19" t="n">
        <v>40134</v>
      </c>
      <c r="P3245" s="23" t="n">
        <v>0.00402587724796577</v>
      </c>
      <c r="Q3245" s="23" t="n">
        <v>1.869300800000008</v>
      </c>
      <c r="R3245" s="23" t="n">
        <v>0.001433929273309653</v>
      </c>
      <c r="S3245" s="23" t="n">
        <v>1.685900100000001</v>
      </c>
      <c r="T3245" s="23" t="n">
        <v>0.001384617251684039</v>
      </c>
      <c r="U3245" s="23" t="n">
        <v>1.699786900000011</v>
      </c>
      <c r="W3245" s="8">
        <f>IF(ISERROR(MATCH($O3245,$J:$J, 0)), W3244+W3244*P3245, $H3245*$B3245)</f>
        <v/>
      </c>
      <c r="X3245" s="8">
        <f>IF(ISERROR(MATCH($O3245,$J:$J, 0)), X3244+X3244*R3245, $H3245*$C3245)</f>
        <v/>
      </c>
      <c r="Y3245" s="8">
        <f>IF(ISERROR(MATCH($O3245,$J:$J, 0)), Y3244+Y3244*T3245, $H3245*$D3245)</f>
        <v/>
      </c>
      <c r="AA3245" s="1">
        <f>O3245</f>
        <v/>
      </c>
      <c r="AB3245" s="3">
        <f>W3245/$H3245</f>
        <v/>
      </c>
      <c r="AC3245" s="3">
        <f>X3245/$H3245</f>
        <v/>
      </c>
      <c r="AD3245" s="3">
        <f>Y3245/$H3245</f>
        <v/>
      </c>
      <c r="AF3245" s="1">
        <f>AA3245</f>
        <v/>
      </c>
      <c r="AG3245" s="6">
        <f>AB3245*AG$1</f>
        <v/>
      </c>
      <c r="AH3245" s="6">
        <f>AB3245*AH$1</f>
        <v/>
      </c>
      <c r="AI3245" s="6">
        <f>AC3245*AI$1</f>
        <v/>
      </c>
      <c r="AJ3245" s="6">
        <f>AC3245*AJ$1</f>
        <v/>
      </c>
      <c r="AK3245" s="6">
        <f>AD3245*AK$1</f>
        <v/>
      </c>
      <c r="AL3245" s="6">
        <f>AD3245*AL$1</f>
        <v/>
      </c>
    </row>
    <row r="3246">
      <c r="A3246" s="11">
        <f>idx_weight!A3245</f>
        <v/>
      </c>
      <c r="B3246" s="8">
        <f>idx_weight!B3245</f>
        <v/>
      </c>
      <c r="C3246" s="8">
        <f>idx_weight!C3245</f>
        <v/>
      </c>
      <c r="D3246" s="8">
        <f>idx_weight!D3245</f>
        <v/>
      </c>
      <c r="E3246" s="8">
        <f>idx_weight!E3245</f>
        <v/>
      </c>
      <c r="F3246" s="8">
        <f>idx_weight!F3245</f>
        <v/>
      </c>
      <c r="H3246" s="30" t="n">
        <v>174589722.4134977</v>
      </c>
      <c r="I3246" s="31" t="n"/>
      <c r="O3246" s="19" t="n">
        <v>40135</v>
      </c>
      <c r="P3246" s="23" t="n">
        <v>-0.0006953937001470401</v>
      </c>
      <c r="Q3246" s="23" t="n">
        <v>1.868000900000009</v>
      </c>
      <c r="R3246" s="23" t="n">
        <v>-0.0007166498181001568</v>
      </c>
      <c r="S3246" s="23" t="n">
        <v>1.684691900000001</v>
      </c>
      <c r="T3246" s="23" t="n">
        <v>-0.0007126187406197859</v>
      </c>
      <c r="U3246" s="23" t="n">
        <v>1.698575600000011</v>
      </c>
      <c r="W3246" s="8">
        <f>IF(ISERROR(MATCH($O3246,$J:$J, 0)), W3245+W3245*P3246, $H3246*$B3246)</f>
        <v/>
      </c>
      <c r="X3246" s="8">
        <f>IF(ISERROR(MATCH($O3246,$J:$J, 0)), X3245+X3245*R3246, $H3246*$C3246)</f>
        <v/>
      </c>
      <c r="Y3246" s="8">
        <f>IF(ISERROR(MATCH($O3246,$J:$J, 0)), Y3245+Y3245*T3246, $H3246*$D3246)</f>
        <v/>
      </c>
      <c r="AA3246" s="1">
        <f>O3246</f>
        <v/>
      </c>
      <c r="AB3246" s="3">
        <f>W3246/$H3246</f>
        <v/>
      </c>
      <c r="AC3246" s="3">
        <f>X3246/$H3246</f>
        <v/>
      </c>
      <c r="AD3246" s="3">
        <f>Y3246/$H3246</f>
        <v/>
      </c>
      <c r="AF3246" s="1">
        <f>AA3246</f>
        <v/>
      </c>
      <c r="AG3246" s="6">
        <f>AB3246*AG$1</f>
        <v/>
      </c>
      <c r="AH3246" s="6">
        <f>AB3246*AH$1</f>
        <v/>
      </c>
      <c r="AI3246" s="6">
        <f>AC3246*AI$1</f>
        <v/>
      </c>
      <c r="AJ3246" s="6">
        <f>AC3246*AJ$1</f>
        <v/>
      </c>
      <c r="AK3246" s="6">
        <f>AD3246*AK$1</f>
        <v/>
      </c>
      <c r="AL3246" s="6">
        <f>AD3246*AL$1</f>
        <v/>
      </c>
    </row>
    <row r="3247">
      <c r="A3247" s="11">
        <f>idx_weight!A3246</f>
        <v/>
      </c>
      <c r="B3247" s="8">
        <f>idx_weight!B3246</f>
        <v/>
      </c>
      <c r="C3247" s="8">
        <f>idx_weight!C3246</f>
        <v/>
      </c>
      <c r="D3247" s="8">
        <f>idx_weight!D3246</f>
        <v/>
      </c>
      <c r="E3247" s="8">
        <f>idx_weight!E3246</f>
        <v/>
      </c>
      <c r="F3247" s="8">
        <f>idx_weight!F3246</f>
        <v/>
      </c>
      <c r="H3247" s="30" t="n">
        <v>174721336.3587332</v>
      </c>
      <c r="I3247" s="31" t="n"/>
      <c r="O3247" s="19" t="n">
        <v>40136</v>
      </c>
      <c r="P3247" s="23" t="n">
        <v>0.004274034343345168</v>
      </c>
      <c r="Q3247" s="23" t="n">
        <v>1.875984800000008</v>
      </c>
      <c r="R3247" s="23" t="n">
        <v>0.0007538470387375984</v>
      </c>
      <c r="S3247" s="23" t="n">
        <v>1.685961900000001</v>
      </c>
      <c r="T3247" s="23" t="n">
        <v>0.0008315791184094756</v>
      </c>
      <c r="U3247" s="23" t="n">
        <v>1.699988100000011</v>
      </c>
      <c r="W3247" s="8">
        <f>IF(ISERROR(MATCH($O3247,$J:$J, 0)), W3246+W3246*P3247, $H3247*$B3247)</f>
        <v/>
      </c>
      <c r="X3247" s="8">
        <f>IF(ISERROR(MATCH($O3247,$J:$J, 0)), X3246+X3246*R3247, $H3247*$C3247)</f>
        <v/>
      </c>
      <c r="Y3247" s="8">
        <f>IF(ISERROR(MATCH($O3247,$J:$J, 0)), Y3246+Y3246*T3247, $H3247*$D3247)</f>
        <v/>
      </c>
      <c r="AA3247" s="1">
        <f>O3247</f>
        <v/>
      </c>
      <c r="AB3247" s="3">
        <f>W3247/$H3247</f>
        <v/>
      </c>
      <c r="AC3247" s="3">
        <f>X3247/$H3247</f>
        <v/>
      </c>
      <c r="AD3247" s="3">
        <f>Y3247/$H3247</f>
        <v/>
      </c>
      <c r="AF3247" s="1">
        <f>AA3247</f>
        <v/>
      </c>
      <c r="AG3247" s="6">
        <f>AB3247*AG$1</f>
        <v/>
      </c>
      <c r="AH3247" s="6">
        <f>AB3247*AH$1</f>
        <v/>
      </c>
      <c r="AI3247" s="6">
        <f>AC3247*AI$1</f>
        <v/>
      </c>
      <c r="AJ3247" s="6">
        <f>AC3247*AJ$1</f>
        <v/>
      </c>
      <c r="AK3247" s="6">
        <f>AD3247*AK$1</f>
        <v/>
      </c>
      <c r="AL3247" s="6">
        <f>AD3247*AL$1</f>
        <v/>
      </c>
    </row>
    <row r="3248">
      <c r="A3248" s="11">
        <f>idx_weight!A3247</f>
        <v/>
      </c>
      <c r="B3248" s="8">
        <f>idx_weight!B3247</f>
        <v/>
      </c>
      <c r="C3248" s="8">
        <f>idx_weight!C3247</f>
        <v/>
      </c>
      <c r="D3248" s="8">
        <f>idx_weight!D3247</f>
        <v/>
      </c>
      <c r="E3248" s="8">
        <f>idx_weight!E3247</f>
        <v/>
      </c>
      <c r="F3248" s="8">
        <f>idx_weight!F3247</f>
        <v/>
      </c>
      <c r="H3248" s="30" t="n">
        <v>174662130.8099828</v>
      </c>
      <c r="I3248" s="31" t="n"/>
      <c r="O3248" s="19" t="n">
        <v>40137</v>
      </c>
      <c r="P3248" s="23" t="n">
        <v>-0.0001158858003540431</v>
      </c>
      <c r="Q3248" s="23" t="n">
        <v>1.875767400000008</v>
      </c>
      <c r="R3248" s="23" t="n">
        <v>-0.0003388570050130157</v>
      </c>
      <c r="S3248" s="23" t="n">
        <v>1.685390600000001</v>
      </c>
      <c r="T3248" s="23" t="n">
        <v>-0.0004382383617861363</v>
      </c>
      <c r="U3248" s="23" t="n">
        <v>1.699243100000011</v>
      </c>
      <c r="W3248" s="8">
        <f>IF(ISERROR(MATCH($O3248,$J:$J, 0)), W3247+W3247*P3248, $H3248*$B3248)</f>
        <v/>
      </c>
      <c r="X3248" s="8">
        <f>IF(ISERROR(MATCH($O3248,$J:$J, 0)), X3247+X3247*R3248, $H3248*$C3248)</f>
        <v/>
      </c>
      <c r="Y3248" s="8">
        <f>IF(ISERROR(MATCH($O3248,$J:$J, 0)), Y3247+Y3247*T3248, $H3248*$D3248)</f>
        <v/>
      </c>
      <c r="AA3248" s="1">
        <f>O3248</f>
        <v/>
      </c>
      <c r="AB3248" s="3">
        <f>W3248/$H3248</f>
        <v/>
      </c>
      <c r="AC3248" s="3">
        <f>X3248/$H3248</f>
        <v/>
      </c>
      <c r="AD3248" s="3">
        <f>Y3248/$H3248</f>
        <v/>
      </c>
      <c r="AF3248" s="1">
        <f>AA3248</f>
        <v/>
      </c>
      <c r="AG3248" s="6">
        <f>AB3248*AG$1</f>
        <v/>
      </c>
      <c r="AH3248" s="6">
        <f>AB3248*AH$1</f>
        <v/>
      </c>
      <c r="AI3248" s="6">
        <f>AC3248*AI$1</f>
        <v/>
      </c>
      <c r="AJ3248" s="6">
        <f>AC3248*AJ$1</f>
        <v/>
      </c>
      <c r="AK3248" s="6">
        <f>AD3248*AK$1</f>
        <v/>
      </c>
      <c r="AL3248" s="6">
        <f>AD3248*AL$1</f>
        <v/>
      </c>
    </row>
    <row r="3249">
      <c r="A3249" s="11">
        <f>idx_weight!A3248</f>
        <v/>
      </c>
      <c r="B3249" s="8">
        <f>idx_weight!B3248</f>
        <v/>
      </c>
      <c r="C3249" s="8">
        <f>idx_weight!C3248</f>
        <v/>
      </c>
      <c r="D3249" s="8">
        <f>idx_weight!D3248</f>
        <v/>
      </c>
      <c r="E3249" s="8">
        <f>idx_weight!E3248</f>
        <v/>
      </c>
      <c r="F3249" s="8">
        <f>idx_weight!F3248</f>
        <v/>
      </c>
      <c r="H3249" s="30" t="n">
        <v>174687717.8045329</v>
      </c>
      <c r="I3249" s="31" t="n"/>
      <c r="O3249" s="19" t="n">
        <v>40138</v>
      </c>
      <c r="P3249" s="23" t="n">
        <v>0.0001410622660356076</v>
      </c>
      <c r="Q3249" s="23" t="n">
        <v>1.876032000000008</v>
      </c>
      <c r="R3249" s="23" t="n">
        <v>0.000146494231070271</v>
      </c>
      <c r="S3249" s="23" t="n">
        <v>1.685637500000001</v>
      </c>
      <c r="T3249" s="23" t="n">
        <v>0.0001226428402152369</v>
      </c>
      <c r="U3249" s="23" t="n">
        <v>1.699451500000011</v>
      </c>
      <c r="W3249" s="8">
        <f>IF(ISERROR(MATCH($O3249,$J:$J, 0)), W3248+W3248*P3249, $H3249*$B3249)</f>
        <v/>
      </c>
      <c r="X3249" s="8">
        <f>IF(ISERROR(MATCH($O3249,$J:$J, 0)), X3248+X3248*R3249, $H3249*$C3249)</f>
        <v/>
      </c>
      <c r="Y3249" s="8">
        <f>IF(ISERROR(MATCH($O3249,$J:$J, 0)), Y3248+Y3248*T3249, $H3249*$D3249)</f>
        <v/>
      </c>
      <c r="AA3249" s="1">
        <f>O3249</f>
        <v/>
      </c>
      <c r="AB3249" s="3">
        <f>W3249/$H3249</f>
        <v/>
      </c>
      <c r="AC3249" s="3">
        <f>X3249/$H3249</f>
        <v/>
      </c>
      <c r="AD3249" s="3">
        <f>Y3249/$H3249</f>
        <v/>
      </c>
      <c r="AF3249" s="1">
        <f>AA3249</f>
        <v/>
      </c>
      <c r="AG3249" s="6">
        <f>AB3249*AG$1</f>
        <v/>
      </c>
      <c r="AH3249" s="6">
        <f>AB3249*AH$1</f>
        <v/>
      </c>
      <c r="AI3249" s="6">
        <f>AC3249*AI$1</f>
        <v/>
      </c>
      <c r="AJ3249" s="6">
        <f>AC3249*AJ$1</f>
        <v/>
      </c>
      <c r="AK3249" s="6">
        <f>AD3249*AK$1</f>
        <v/>
      </c>
      <c r="AL3249" s="6">
        <f>AD3249*AL$1</f>
        <v/>
      </c>
    </row>
    <row r="3250">
      <c r="A3250" s="11">
        <f>idx_weight!A3249</f>
        <v/>
      </c>
      <c r="B3250" s="8">
        <f>idx_weight!B3249</f>
        <v/>
      </c>
      <c r="C3250" s="8">
        <f>idx_weight!C3249</f>
        <v/>
      </c>
      <c r="D3250" s="8">
        <f>idx_weight!D3249</f>
        <v/>
      </c>
      <c r="E3250" s="8">
        <f>idx_weight!E3249</f>
        <v/>
      </c>
      <c r="F3250" s="8">
        <f>idx_weight!F3249</f>
        <v/>
      </c>
      <c r="H3250" s="30" t="n">
        <v>174713315.1623857</v>
      </c>
      <c r="I3250" s="31" t="n"/>
      <c r="O3250" s="19" t="n">
        <v>40139</v>
      </c>
      <c r="P3250" s="23" t="n">
        <v>0.0001410956742742275</v>
      </c>
      <c r="Q3250" s="23" t="n">
        <v>1.876296700000008</v>
      </c>
      <c r="R3250" s="23" t="n">
        <v>0.0001465320983899954</v>
      </c>
      <c r="S3250" s="23" t="n">
        <v>1.685884500000001</v>
      </c>
      <c r="T3250" s="23" t="n">
        <v>0.0001226866433081675</v>
      </c>
      <c r="U3250" s="23" t="n">
        <v>1.699660000000011</v>
      </c>
      <c r="W3250" s="8">
        <f>IF(ISERROR(MATCH($O3250,$J:$J, 0)), W3249+W3249*P3250, $H3250*$B3250)</f>
        <v/>
      </c>
      <c r="X3250" s="8">
        <f>IF(ISERROR(MATCH($O3250,$J:$J, 0)), X3249+X3249*R3250, $H3250*$C3250)</f>
        <v/>
      </c>
      <c r="Y3250" s="8">
        <f>IF(ISERROR(MATCH($O3250,$J:$J, 0)), Y3249+Y3249*T3250, $H3250*$D3250)</f>
        <v/>
      </c>
      <c r="AA3250" s="1">
        <f>O3250</f>
        <v/>
      </c>
      <c r="AB3250" s="3">
        <f>W3250/$H3250</f>
        <v/>
      </c>
      <c r="AC3250" s="3">
        <f>X3250/$H3250</f>
        <v/>
      </c>
      <c r="AD3250" s="3">
        <f>Y3250/$H3250</f>
        <v/>
      </c>
      <c r="AF3250" s="1">
        <f>AA3250</f>
        <v/>
      </c>
      <c r="AG3250" s="6">
        <f>AB3250*AG$1</f>
        <v/>
      </c>
      <c r="AH3250" s="6">
        <f>AB3250*AH$1</f>
        <v/>
      </c>
      <c r="AI3250" s="6">
        <f>AC3250*AI$1</f>
        <v/>
      </c>
      <c r="AJ3250" s="6">
        <f>AC3250*AJ$1</f>
        <v/>
      </c>
      <c r="AK3250" s="6">
        <f>AD3250*AK$1</f>
        <v/>
      </c>
      <c r="AL3250" s="6">
        <f>AD3250*AL$1</f>
        <v/>
      </c>
    </row>
    <row r="3251">
      <c r="A3251" s="11">
        <f>idx_weight!A3250</f>
        <v/>
      </c>
      <c r="B3251" s="8">
        <f>idx_weight!B3250</f>
        <v/>
      </c>
      <c r="C3251" s="8">
        <f>idx_weight!C3250</f>
        <v/>
      </c>
      <c r="D3251" s="8">
        <f>idx_weight!D3250</f>
        <v/>
      </c>
      <c r="E3251" s="8">
        <f>idx_weight!E3250</f>
        <v/>
      </c>
      <c r="F3251" s="8">
        <f>idx_weight!F3250</f>
        <v/>
      </c>
      <c r="H3251" s="30" t="n">
        <v>174597152.901587</v>
      </c>
      <c r="I3251" s="31" t="n"/>
      <c r="O3251" s="19" t="n">
        <v>40140</v>
      </c>
      <c r="P3251" s="23" t="n">
        <v>-0.002394130949545437</v>
      </c>
      <c r="Q3251" s="23" t="n">
        <v>1.871804600000008</v>
      </c>
      <c r="R3251" s="23" t="n">
        <v>-0.0006648735426417751</v>
      </c>
      <c r="S3251" s="23" t="n">
        <v>1.684763600000001</v>
      </c>
      <c r="T3251" s="23" t="n">
        <v>-0.0007049056870197523</v>
      </c>
      <c r="U3251" s="23" t="n">
        <v>1.698461900000011</v>
      </c>
      <c r="W3251" s="8">
        <f>IF(ISERROR(MATCH($O3251,$J:$J, 0)), W3250+W3250*P3251, $H3251*$B3251)</f>
        <v/>
      </c>
      <c r="X3251" s="8">
        <f>IF(ISERROR(MATCH($O3251,$J:$J, 0)), X3250+X3250*R3251, $H3251*$C3251)</f>
        <v/>
      </c>
      <c r="Y3251" s="8">
        <f>IF(ISERROR(MATCH($O3251,$J:$J, 0)), Y3250+Y3250*T3251, $H3251*$D3251)</f>
        <v/>
      </c>
      <c r="AA3251" s="1">
        <f>O3251</f>
        <v/>
      </c>
      <c r="AB3251" s="3">
        <f>W3251/$H3251</f>
        <v/>
      </c>
      <c r="AC3251" s="3">
        <f>X3251/$H3251</f>
        <v/>
      </c>
      <c r="AD3251" s="3">
        <f>Y3251/$H3251</f>
        <v/>
      </c>
      <c r="AF3251" s="1">
        <f>AA3251</f>
        <v/>
      </c>
      <c r="AG3251" s="6">
        <f>AB3251*AG$1</f>
        <v/>
      </c>
      <c r="AH3251" s="6">
        <f>AB3251*AH$1</f>
        <v/>
      </c>
      <c r="AI3251" s="6">
        <f>AC3251*AI$1</f>
        <v/>
      </c>
      <c r="AJ3251" s="6">
        <f>AC3251*AJ$1</f>
        <v/>
      </c>
      <c r="AK3251" s="6">
        <f>AD3251*AK$1</f>
        <v/>
      </c>
      <c r="AL3251" s="6">
        <f>AD3251*AL$1</f>
        <v/>
      </c>
    </row>
    <row r="3252">
      <c r="A3252" s="11">
        <f>idx_weight!A3251</f>
        <v/>
      </c>
      <c r="B3252" s="8">
        <f>idx_weight!B3251</f>
        <v/>
      </c>
      <c r="C3252" s="8">
        <f>idx_weight!C3251</f>
        <v/>
      </c>
      <c r="D3252" s="8">
        <f>idx_weight!D3251</f>
        <v/>
      </c>
      <c r="E3252" s="8">
        <f>idx_weight!E3251</f>
        <v/>
      </c>
      <c r="F3252" s="8">
        <f>idx_weight!F3251</f>
        <v/>
      </c>
      <c r="H3252" s="30" t="n">
        <v>174738860.7037248</v>
      </c>
      <c r="I3252" s="31" t="n"/>
      <c r="O3252" s="19" t="n">
        <v>40141</v>
      </c>
      <c r="P3252" s="23" t="n">
        <v>0.001906716117697327</v>
      </c>
      <c r="Q3252" s="23" t="n">
        <v>1.875373600000008</v>
      </c>
      <c r="R3252" s="23" t="n">
        <v>0.0008116272217657539</v>
      </c>
      <c r="S3252" s="23" t="n">
        <v>1.686131000000002</v>
      </c>
      <c r="T3252" s="23" t="n">
        <v>0.0007983105184754535</v>
      </c>
      <c r="U3252" s="23" t="n">
        <v>1.699817800000011</v>
      </c>
      <c r="W3252" s="8">
        <f>IF(ISERROR(MATCH($O3252,$J:$J, 0)), W3251+W3251*P3252, $H3252*$B3252)</f>
        <v/>
      </c>
      <c r="X3252" s="8">
        <f>IF(ISERROR(MATCH($O3252,$J:$J, 0)), X3251+X3251*R3252, $H3252*$C3252)</f>
        <v/>
      </c>
      <c r="Y3252" s="8">
        <f>IF(ISERROR(MATCH($O3252,$J:$J, 0)), Y3251+Y3251*T3252, $H3252*$D3252)</f>
        <v/>
      </c>
      <c r="AA3252" s="1">
        <f>O3252</f>
        <v/>
      </c>
      <c r="AB3252" s="3">
        <f>W3252/$H3252</f>
        <v/>
      </c>
      <c r="AC3252" s="3">
        <f>X3252/$H3252</f>
        <v/>
      </c>
      <c r="AD3252" s="3">
        <f>Y3252/$H3252</f>
        <v/>
      </c>
      <c r="AF3252" s="1">
        <f>AA3252</f>
        <v/>
      </c>
      <c r="AG3252" s="6">
        <f>AB3252*AG$1</f>
        <v/>
      </c>
      <c r="AH3252" s="6">
        <f>AB3252*AH$1</f>
        <v/>
      </c>
      <c r="AI3252" s="6">
        <f>AC3252*AI$1</f>
        <v/>
      </c>
      <c r="AJ3252" s="6">
        <f>AC3252*AJ$1</f>
        <v/>
      </c>
      <c r="AK3252" s="6">
        <f>AD3252*AK$1</f>
        <v/>
      </c>
      <c r="AL3252" s="6">
        <f>AD3252*AL$1</f>
        <v/>
      </c>
    </row>
    <row r="3253">
      <c r="A3253" s="11">
        <f>idx_weight!A3252</f>
        <v/>
      </c>
      <c r="B3253" s="8">
        <f>idx_weight!B3252</f>
        <v/>
      </c>
      <c r="C3253" s="8">
        <f>idx_weight!C3252</f>
        <v/>
      </c>
      <c r="D3253" s="8">
        <f>idx_weight!D3252</f>
        <v/>
      </c>
      <c r="E3253" s="8">
        <f>idx_weight!E3252</f>
        <v/>
      </c>
      <c r="F3253" s="8">
        <f>idx_weight!F3252</f>
        <v/>
      </c>
      <c r="H3253" s="30" t="n">
        <v>174868733.614094</v>
      </c>
      <c r="I3253" s="31" t="n"/>
      <c r="O3253" s="19" t="n">
        <v>40142</v>
      </c>
      <c r="P3253" s="23" t="n">
        <v>0.001454536845351795</v>
      </c>
      <c r="Q3253" s="23" t="n">
        <v>1.878101400000008</v>
      </c>
      <c r="R3253" s="23" t="n">
        <v>0.0007432399973665849</v>
      </c>
      <c r="S3253" s="23" t="n">
        <v>1.687384200000001</v>
      </c>
      <c r="T3253" s="23" t="n">
        <v>0.0008679165496443542</v>
      </c>
      <c r="U3253" s="23" t="n">
        <v>1.701293100000011</v>
      </c>
      <c r="W3253" s="8">
        <f>IF(ISERROR(MATCH($O3253,$J:$J, 0)), W3252+W3252*P3253, $H3253*$B3253)</f>
        <v/>
      </c>
      <c r="X3253" s="8">
        <f>IF(ISERROR(MATCH($O3253,$J:$J, 0)), X3252+X3252*R3253, $H3253*$C3253)</f>
        <v/>
      </c>
      <c r="Y3253" s="8">
        <f>IF(ISERROR(MATCH($O3253,$J:$J, 0)), Y3252+Y3252*T3253, $H3253*$D3253)</f>
        <v/>
      </c>
      <c r="AA3253" s="1">
        <f>O3253</f>
        <v/>
      </c>
      <c r="AB3253" s="3">
        <f>W3253/$H3253</f>
        <v/>
      </c>
      <c r="AC3253" s="3">
        <f>X3253/$H3253</f>
        <v/>
      </c>
      <c r="AD3253" s="3">
        <f>Y3253/$H3253</f>
        <v/>
      </c>
      <c r="AF3253" s="1">
        <f>AA3253</f>
        <v/>
      </c>
      <c r="AG3253" s="6">
        <f>AB3253*AG$1</f>
        <v/>
      </c>
      <c r="AH3253" s="6">
        <f>AB3253*AH$1</f>
        <v/>
      </c>
      <c r="AI3253" s="6">
        <f>AC3253*AI$1</f>
        <v/>
      </c>
      <c r="AJ3253" s="6">
        <f>AC3253*AJ$1</f>
        <v/>
      </c>
      <c r="AK3253" s="6">
        <f>AD3253*AK$1</f>
        <v/>
      </c>
      <c r="AL3253" s="6">
        <f>AD3253*AL$1</f>
        <v/>
      </c>
    </row>
    <row r="3254">
      <c r="A3254" s="11">
        <f>idx_weight!A3253</f>
        <v/>
      </c>
      <c r="B3254" s="8">
        <f>idx_weight!B3253</f>
        <v/>
      </c>
      <c r="C3254" s="8">
        <f>idx_weight!C3253</f>
        <v/>
      </c>
      <c r="D3254" s="8">
        <f>idx_weight!D3253</f>
        <v/>
      </c>
      <c r="E3254" s="8">
        <f>idx_weight!E3253</f>
        <v/>
      </c>
      <c r="F3254" s="8">
        <f>idx_weight!F3253</f>
        <v/>
      </c>
      <c r="H3254" s="30" t="n">
        <v>175069698.781496</v>
      </c>
      <c r="I3254" s="31" t="n"/>
      <c r="O3254" s="19" t="n">
        <v>40143</v>
      </c>
      <c r="P3254" s="23" t="n">
        <v>0.001904955717513479</v>
      </c>
      <c r="Q3254" s="23" t="n">
        <v>1.881679100000008</v>
      </c>
      <c r="R3254" s="23" t="n">
        <v>0.001149234418575285</v>
      </c>
      <c r="S3254" s="23" t="n">
        <v>1.689323400000001</v>
      </c>
      <c r="T3254" s="23" t="n">
        <v>0.001576859390072238</v>
      </c>
      <c r="U3254" s="23" t="n">
        <v>1.703975800000011</v>
      </c>
      <c r="W3254" s="8">
        <f>IF(ISERROR(MATCH($O3254,$J:$J, 0)), W3253+W3253*P3254, $H3254*$B3254)</f>
        <v/>
      </c>
      <c r="X3254" s="8">
        <f>IF(ISERROR(MATCH($O3254,$J:$J, 0)), X3253+X3253*R3254, $H3254*$C3254)</f>
        <v/>
      </c>
      <c r="Y3254" s="8">
        <f>IF(ISERROR(MATCH($O3254,$J:$J, 0)), Y3253+Y3253*T3254, $H3254*$D3254)</f>
        <v/>
      </c>
      <c r="AA3254" s="1">
        <f>O3254</f>
        <v/>
      </c>
      <c r="AB3254" s="3">
        <f>W3254/$H3254</f>
        <v/>
      </c>
      <c r="AC3254" s="3">
        <f>X3254/$H3254</f>
        <v/>
      </c>
      <c r="AD3254" s="3">
        <f>Y3254/$H3254</f>
        <v/>
      </c>
      <c r="AF3254" s="1">
        <f>AA3254</f>
        <v/>
      </c>
      <c r="AG3254" s="6">
        <f>AB3254*AG$1</f>
        <v/>
      </c>
      <c r="AH3254" s="6">
        <f>AB3254*AH$1</f>
        <v/>
      </c>
      <c r="AI3254" s="6">
        <f>AC3254*AI$1</f>
        <v/>
      </c>
      <c r="AJ3254" s="6">
        <f>AC3254*AJ$1</f>
        <v/>
      </c>
      <c r="AK3254" s="6">
        <f>AD3254*AK$1</f>
        <v/>
      </c>
      <c r="AL3254" s="6">
        <f>AD3254*AL$1</f>
        <v/>
      </c>
    </row>
    <row r="3255">
      <c r="A3255" s="11">
        <f>idx_weight!A3254</f>
        <v/>
      </c>
      <c r="B3255" s="8">
        <f>idx_weight!B3254</f>
        <v/>
      </c>
      <c r="C3255" s="8">
        <f>idx_weight!C3254</f>
        <v/>
      </c>
      <c r="D3255" s="8">
        <f>idx_weight!D3254</f>
        <v/>
      </c>
      <c r="E3255" s="8">
        <f>idx_weight!E3254</f>
        <v/>
      </c>
      <c r="F3255" s="8">
        <f>idx_weight!F3254</f>
        <v/>
      </c>
      <c r="H3255" s="30" t="n">
        <v>175538690.0485534</v>
      </c>
      <c r="I3255" s="31" t="n"/>
      <c r="O3255" s="19" t="n">
        <v>40144</v>
      </c>
      <c r="P3255" s="23" t="n">
        <v>0.005289105884207279</v>
      </c>
      <c r="Q3255" s="23" t="n">
        <v>1.891631500000008</v>
      </c>
      <c r="R3255" s="23" t="n">
        <v>0.002678883155232459</v>
      </c>
      <c r="S3255" s="23" t="n">
        <v>1.693848900000001</v>
      </c>
      <c r="T3255" s="23" t="n">
        <v>0.003118354145639879</v>
      </c>
      <c r="U3255" s="23" t="n">
        <v>1.709289400000011</v>
      </c>
      <c r="W3255" s="8">
        <f>IF(ISERROR(MATCH($O3255,$J:$J, 0)), W3254+W3254*P3255, $H3255*$B3255)</f>
        <v/>
      </c>
      <c r="X3255" s="8">
        <f>IF(ISERROR(MATCH($O3255,$J:$J, 0)), X3254+X3254*R3255, $H3255*$C3255)</f>
        <v/>
      </c>
      <c r="Y3255" s="8">
        <f>IF(ISERROR(MATCH($O3255,$J:$J, 0)), Y3254+Y3254*T3255, $H3255*$D3255)</f>
        <v/>
      </c>
      <c r="AA3255" s="1">
        <f>O3255</f>
        <v/>
      </c>
      <c r="AB3255" s="3">
        <f>W3255/$H3255</f>
        <v/>
      </c>
      <c r="AC3255" s="3">
        <f>X3255/$H3255</f>
        <v/>
      </c>
      <c r="AD3255" s="3">
        <f>Y3255/$H3255</f>
        <v/>
      </c>
      <c r="AF3255" s="1">
        <f>AA3255</f>
        <v/>
      </c>
      <c r="AG3255" s="6">
        <f>AB3255*AG$1</f>
        <v/>
      </c>
      <c r="AH3255" s="6">
        <f>AB3255*AH$1</f>
        <v/>
      </c>
      <c r="AI3255" s="6">
        <f>AC3255*AI$1</f>
        <v/>
      </c>
      <c r="AJ3255" s="6">
        <f>AC3255*AJ$1</f>
        <v/>
      </c>
      <c r="AK3255" s="6">
        <f>AD3255*AK$1</f>
        <v/>
      </c>
      <c r="AL3255" s="6">
        <f>AD3255*AL$1</f>
        <v/>
      </c>
    </row>
    <row r="3256">
      <c r="A3256" s="11">
        <f>idx_weight!A3255</f>
        <v/>
      </c>
      <c r="B3256" s="8">
        <f>idx_weight!B3255</f>
        <v/>
      </c>
      <c r="C3256" s="8">
        <f>idx_weight!C3255</f>
        <v/>
      </c>
      <c r="D3256" s="8">
        <f>idx_weight!D3255</f>
        <v/>
      </c>
      <c r="E3256" s="8">
        <f>idx_weight!E3255</f>
        <v/>
      </c>
      <c r="F3256" s="8">
        <f>idx_weight!F3255</f>
        <v/>
      </c>
      <c r="H3256" s="30" t="n">
        <v>175563655.244937</v>
      </c>
      <c r="I3256" s="31" t="n"/>
      <c r="O3256" s="19" t="n">
        <v>40145</v>
      </c>
      <c r="P3256" s="23" t="n">
        <v>0.0001377646756253181</v>
      </c>
      <c r="Q3256" s="23" t="n">
        <v>1.891892100000008</v>
      </c>
      <c r="R3256" s="23" t="n">
        <v>0.0001422204778713798</v>
      </c>
      <c r="S3256" s="23" t="n">
        <v>1.694089800000001</v>
      </c>
      <c r="T3256" s="23" t="n">
        <v>0.0001166566644594802</v>
      </c>
      <c r="U3256" s="23" t="n">
        <v>1.709488800000011</v>
      </c>
      <c r="W3256" s="8">
        <f>IF(ISERROR(MATCH($O3256,$J:$J, 0)), W3255+W3255*P3256, $H3256*$B3256)</f>
        <v/>
      </c>
      <c r="X3256" s="8">
        <f>IF(ISERROR(MATCH($O3256,$J:$J, 0)), X3255+X3255*R3256, $H3256*$C3256)</f>
        <v/>
      </c>
      <c r="Y3256" s="8">
        <f>IF(ISERROR(MATCH($O3256,$J:$J, 0)), Y3255+Y3255*T3256, $H3256*$D3256)</f>
        <v/>
      </c>
      <c r="AA3256" s="1">
        <f>O3256</f>
        <v/>
      </c>
      <c r="AB3256" s="3">
        <f>W3256/$H3256</f>
        <v/>
      </c>
      <c r="AC3256" s="3">
        <f>X3256/$H3256</f>
        <v/>
      </c>
      <c r="AD3256" s="3">
        <f>Y3256/$H3256</f>
        <v/>
      </c>
      <c r="AF3256" s="1">
        <f>AA3256</f>
        <v/>
      </c>
      <c r="AG3256" s="6">
        <f>AB3256*AG$1</f>
        <v/>
      </c>
      <c r="AH3256" s="6">
        <f>AB3256*AH$1</f>
        <v/>
      </c>
      <c r="AI3256" s="6">
        <f>AC3256*AI$1</f>
        <v/>
      </c>
      <c r="AJ3256" s="6">
        <f>AC3256*AJ$1</f>
        <v/>
      </c>
      <c r="AK3256" s="6">
        <f>AD3256*AK$1</f>
        <v/>
      </c>
      <c r="AL3256" s="6">
        <f>AD3256*AL$1</f>
        <v/>
      </c>
    </row>
    <row r="3257">
      <c r="A3257" s="11">
        <f>idx_weight!A3256</f>
        <v/>
      </c>
      <c r="B3257" s="8">
        <f>idx_weight!B3256</f>
        <v/>
      </c>
      <c r="C3257" s="8">
        <f>idx_weight!C3256</f>
        <v/>
      </c>
      <c r="D3257" s="8">
        <f>idx_weight!D3256</f>
        <v/>
      </c>
      <c r="E3257" s="8">
        <f>idx_weight!E3256</f>
        <v/>
      </c>
      <c r="F3257" s="8">
        <f>idx_weight!F3256</f>
        <v/>
      </c>
      <c r="H3257" s="30" t="n">
        <v>175588641.1679262</v>
      </c>
      <c r="I3257" s="31" t="n"/>
      <c r="O3257" s="19" t="n">
        <v>40146</v>
      </c>
      <c r="P3257" s="23" t="n">
        <v>0.0001377456991336068</v>
      </c>
      <c r="Q3257" s="23" t="n">
        <v>1.892152700000008</v>
      </c>
      <c r="R3257" s="23" t="n">
        <v>0.0001423183115794036</v>
      </c>
      <c r="S3257" s="23" t="n">
        <v>1.694330900000001</v>
      </c>
      <c r="T3257" s="23" t="n">
        <v>0.0001166430572694388</v>
      </c>
      <c r="U3257" s="23" t="n">
        <v>1.709688200000011</v>
      </c>
      <c r="W3257" s="8">
        <f>IF(ISERROR(MATCH($O3257,$J:$J, 0)), W3256+W3256*P3257, $H3257*$B3257)</f>
        <v/>
      </c>
      <c r="X3257" s="8">
        <f>IF(ISERROR(MATCH($O3257,$J:$J, 0)), X3256+X3256*R3257, $H3257*$C3257)</f>
        <v/>
      </c>
      <c r="Y3257" s="8">
        <f>IF(ISERROR(MATCH($O3257,$J:$J, 0)), Y3256+Y3256*T3257, $H3257*$D3257)</f>
        <v/>
      </c>
      <c r="AA3257" s="1">
        <f>O3257</f>
        <v/>
      </c>
      <c r="AB3257" s="3">
        <f>W3257/$H3257</f>
        <v/>
      </c>
      <c r="AC3257" s="3">
        <f>X3257/$H3257</f>
        <v/>
      </c>
      <c r="AD3257" s="3">
        <f>Y3257/$H3257</f>
        <v/>
      </c>
      <c r="AF3257" s="1">
        <f>AA3257</f>
        <v/>
      </c>
      <c r="AG3257" s="6">
        <f>AB3257*AG$1</f>
        <v/>
      </c>
      <c r="AH3257" s="6">
        <f>AB3257*AH$1</f>
        <v/>
      </c>
      <c r="AI3257" s="6">
        <f>AC3257*AI$1</f>
        <v/>
      </c>
      <c r="AJ3257" s="6">
        <f>AC3257*AJ$1</f>
        <v/>
      </c>
      <c r="AK3257" s="6">
        <f>AD3257*AK$1</f>
        <v/>
      </c>
      <c r="AL3257" s="6">
        <f>AD3257*AL$1</f>
        <v/>
      </c>
    </row>
    <row r="3258">
      <c r="A3258" s="11">
        <f>idx_weight!A3257</f>
        <v/>
      </c>
      <c r="B3258" s="8">
        <f>idx_weight!B3257</f>
        <v/>
      </c>
      <c r="C3258" s="8">
        <f>idx_weight!C3257</f>
        <v/>
      </c>
      <c r="D3258" s="8">
        <f>idx_weight!D3257</f>
        <v/>
      </c>
      <c r="E3258" s="8">
        <f>idx_weight!E3257</f>
        <v/>
      </c>
      <c r="F3258" s="8">
        <f>idx_weight!F3257</f>
        <v/>
      </c>
      <c r="H3258" s="30" t="n">
        <v>175467929.4172095</v>
      </c>
      <c r="I3258" s="31" t="n"/>
      <c r="O3258" s="19" t="n">
        <v>40147</v>
      </c>
      <c r="P3258" s="23" t="n">
        <v>-0.00129117486131014</v>
      </c>
      <c r="Q3258" s="23" t="n">
        <v>1.889709600000008</v>
      </c>
      <c r="R3258" s="23" t="n">
        <v>-0.0006874690180058707</v>
      </c>
      <c r="S3258" s="23" t="n">
        <v>1.693166100000001</v>
      </c>
      <c r="T3258" s="23" t="n">
        <v>-0.0008322570162209164</v>
      </c>
      <c r="U3258" s="23" t="n">
        <v>1.708265300000011</v>
      </c>
      <c r="W3258" s="8">
        <f>IF(ISERROR(MATCH($O3258,$J:$J, 0)), W3257+W3257*P3258, $H3258*$B3258)</f>
        <v/>
      </c>
      <c r="X3258" s="8">
        <f>IF(ISERROR(MATCH($O3258,$J:$J, 0)), X3257+X3257*R3258, $H3258*$C3258)</f>
        <v/>
      </c>
      <c r="Y3258" s="8">
        <f>IF(ISERROR(MATCH($O3258,$J:$J, 0)), Y3257+Y3257*T3258, $H3258*$D3258)</f>
        <v/>
      </c>
      <c r="AA3258" s="1">
        <f>O3258</f>
        <v/>
      </c>
      <c r="AB3258" s="3">
        <f>W3258/$H3258</f>
        <v/>
      </c>
      <c r="AC3258" s="3">
        <f>X3258/$H3258</f>
        <v/>
      </c>
      <c r="AD3258" s="3">
        <f>Y3258/$H3258</f>
        <v/>
      </c>
      <c r="AF3258" s="1">
        <f>AA3258</f>
        <v/>
      </c>
      <c r="AG3258" s="6">
        <f>AB3258*AG$1</f>
        <v/>
      </c>
      <c r="AH3258" s="6">
        <f>AB3258*AH$1</f>
        <v/>
      </c>
      <c r="AI3258" s="6">
        <f>AC3258*AI$1</f>
        <v/>
      </c>
      <c r="AJ3258" s="6">
        <f>AC3258*AJ$1</f>
        <v/>
      </c>
      <c r="AK3258" s="6">
        <f>AD3258*AK$1</f>
        <v/>
      </c>
      <c r="AL3258" s="6">
        <f>AD3258*AL$1</f>
        <v/>
      </c>
    </row>
    <row r="3259">
      <c r="A3259" s="11">
        <f>idx_weight!A3258</f>
        <v/>
      </c>
      <c r="B3259" s="8">
        <f>idx_weight!B3258</f>
        <v/>
      </c>
      <c r="C3259" s="8">
        <f>idx_weight!C3258</f>
        <v/>
      </c>
      <c r="D3259" s="8">
        <f>idx_weight!D3258</f>
        <v/>
      </c>
      <c r="E3259" s="8">
        <f>idx_weight!E3258</f>
        <v/>
      </c>
      <c r="F3259" s="8">
        <f>idx_weight!F3258</f>
        <v/>
      </c>
      <c r="H3259" s="30" t="n">
        <v>175574144.6639246</v>
      </c>
      <c r="I3259" s="31" t="n"/>
      <c r="O3259" s="19" t="n">
        <v>40148</v>
      </c>
      <c r="P3259" s="23" t="n">
        <v>0.002438999092770677</v>
      </c>
      <c r="Q3259" s="23" t="n">
        <v>1.894318600000008</v>
      </c>
      <c r="R3259" s="23" t="n">
        <v>0.001105325697224879</v>
      </c>
      <c r="S3259" s="23" t="n">
        <v>1.695037600000001</v>
      </c>
      <c r="T3259" s="23" t="n">
        <v>0.001188340007842958</v>
      </c>
      <c r="U3259" s="23" t="n">
        <v>1.710295300000011</v>
      </c>
      <c r="W3259" s="8">
        <f>IF(ISERROR(MATCH($O3259,$J:$J, 0)), W3258+W3258*P3259, $H3259*$B3259)</f>
        <v/>
      </c>
      <c r="X3259" s="8">
        <f>IF(ISERROR(MATCH($O3259,$J:$J, 0)), X3258+X3258*R3259, $H3259*$C3259)</f>
        <v/>
      </c>
      <c r="Y3259" s="8">
        <f>IF(ISERROR(MATCH($O3259,$J:$J, 0)), Y3258+Y3258*T3259, $H3259*$D3259)</f>
        <v/>
      </c>
      <c r="AA3259" s="1">
        <f>O3259</f>
        <v/>
      </c>
      <c r="AB3259" s="3">
        <f>W3259/$H3259</f>
        <v/>
      </c>
      <c r="AC3259" s="3">
        <f>X3259/$H3259</f>
        <v/>
      </c>
      <c r="AD3259" s="3">
        <f>Y3259/$H3259</f>
        <v/>
      </c>
      <c r="AF3259" s="1">
        <f>AA3259</f>
        <v/>
      </c>
      <c r="AG3259" s="6">
        <f>AB3259*AG$1</f>
        <v/>
      </c>
      <c r="AH3259" s="6">
        <f>AB3259*AH$1</f>
        <v/>
      </c>
      <c r="AI3259" s="6">
        <f>AC3259*AI$1</f>
        <v/>
      </c>
      <c r="AJ3259" s="6">
        <f>AC3259*AJ$1</f>
        <v/>
      </c>
      <c r="AK3259" s="6">
        <f>AD3259*AK$1</f>
        <v/>
      </c>
      <c r="AL3259" s="6">
        <f>AD3259*AL$1</f>
        <v/>
      </c>
    </row>
    <row r="3260">
      <c r="A3260" s="11">
        <f>idx_weight!A3259</f>
        <v/>
      </c>
      <c r="B3260" s="8">
        <f>idx_weight!B3259</f>
        <v/>
      </c>
      <c r="C3260" s="8">
        <f>idx_weight!C3259</f>
        <v/>
      </c>
      <c r="D3260" s="8">
        <f>idx_weight!D3259</f>
        <v/>
      </c>
      <c r="E3260" s="8">
        <f>idx_weight!E3259</f>
        <v/>
      </c>
      <c r="F3260" s="8">
        <f>idx_weight!F3259</f>
        <v/>
      </c>
      <c r="H3260" s="30" t="n">
        <v>175280260.3410392</v>
      </c>
      <c r="I3260" s="31" t="n"/>
      <c r="O3260" s="19" t="n">
        <v>40149</v>
      </c>
      <c r="P3260" s="23" t="n">
        <v>-0.004296373376685425</v>
      </c>
      <c r="Q3260" s="23" t="n">
        <v>1.886179900000008</v>
      </c>
      <c r="R3260" s="23" t="n">
        <v>-0.001621910923981895</v>
      </c>
      <c r="S3260" s="23" t="n">
        <v>1.692288400000001</v>
      </c>
      <c r="T3260" s="23" t="n">
        <v>-0.001725783845631712</v>
      </c>
      <c r="U3260" s="23" t="n">
        <v>1.707343700000011</v>
      </c>
      <c r="W3260" s="8">
        <f>IF(ISERROR(MATCH($O3260,$J:$J, 0)), W3259+W3259*P3260, $H3260*$B3260)</f>
        <v/>
      </c>
      <c r="X3260" s="8">
        <f>IF(ISERROR(MATCH($O3260,$J:$J, 0)), X3259+X3259*R3260, $H3260*$C3260)</f>
        <v/>
      </c>
      <c r="Y3260" s="8">
        <f>IF(ISERROR(MATCH($O3260,$J:$J, 0)), Y3259+Y3259*T3260, $H3260*$D3260)</f>
        <v/>
      </c>
      <c r="AA3260" s="1">
        <f>O3260</f>
        <v/>
      </c>
      <c r="AB3260" s="3">
        <f>W3260/$H3260</f>
        <v/>
      </c>
      <c r="AC3260" s="3">
        <f>X3260/$H3260</f>
        <v/>
      </c>
      <c r="AD3260" s="3">
        <f>Y3260/$H3260</f>
        <v/>
      </c>
      <c r="AF3260" s="1">
        <f>AA3260</f>
        <v/>
      </c>
      <c r="AG3260" s="6">
        <f>AB3260*AG$1</f>
        <v/>
      </c>
      <c r="AH3260" s="6">
        <f>AB3260*AH$1</f>
        <v/>
      </c>
      <c r="AI3260" s="6">
        <f>AC3260*AI$1</f>
        <v/>
      </c>
      <c r="AJ3260" s="6">
        <f>AC3260*AJ$1</f>
        <v/>
      </c>
      <c r="AK3260" s="6">
        <f>AD3260*AK$1</f>
        <v/>
      </c>
      <c r="AL3260" s="6">
        <f>AD3260*AL$1</f>
        <v/>
      </c>
    </row>
    <row r="3261">
      <c r="A3261" s="11">
        <f>idx_weight!A3260</f>
        <v/>
      </c>
      <c r="B3261" s="8">
        <f>idx_weight!B3260</f>
        <v/>
      </c>
      <c r="C3261" s="8">
        <f>idx_weight!C3260</f>
        <v/>
      </c>
      <c r="D3261" s="8">
        <f>idx_weight!D3260</f>
        <v/>
      </c>
      <c r="E3261" s="8">
        <f>idx_weight!E3260</f>
        <v/>
      </c>
      <c r="F3261" s="8">
        <f>idx_weight!F3260</f>
        <v/>
      </c>
      <c r="H3261" s="30" t="n">
        <v>175316009.2984508</v>
      </c>
      <c r="I3261" s="31" t="n"/>
      <c r="O3261" s="19" t="n">
        <v>40150</v>
      </c>
      <c r="P3261" s="23" t="n">
        <v>0.001056473987449458</v>
      </c>
      <c r="Q3261" s="23" t="n">
        <v>1.888172600000008</v>
      </c>
      <c r="R3261" s="23" t="n">
        <v>0.0001883839657590425</v>
      </c>
      <c r="S3261" s="23" t="n">
        <v>1.692607200000001</v>
      </c>
      <c r="T3261" s="23" t="n">
        <v>0.0002195222906786753</v>
      </c>
      <c r="U3261" s="23" t="n">
        <v>1.707718500000011</v>
      </c>
      <c r="W3261" s="8">
        <f>IF(ISERROR(MATCH($O3261,$J:$J, 0)), W3260+W3260*P3261, $H3261*$B3261)</f>
        <v/>
      </c>
      <c r="X3261" s="8">
        <f>IF(ISERROR(MATCH($O3261,$J:$J, 0)), X3260+X3260*R3261, $H3261*$C3261)</f>
        <v/>
      </c>
      <c r="Y3261" s="8">
        <f>IF(ISERROR(MATCH($O3261,$J:$J, 0)), Y3260+Y3260*T3261, $H3261*$D3261)</f>
        <v/>
      </c>
      <c r="AA3261" s="1">
        <f>O3261</f>
        <v/>
      </c>
      <c r="AB3261" s="3">
        <f>W3261/$H3261</f>
        <v/>
      </c>
      <c r="AC3261" s="3">
        <f>X3261/$H3261</f>
        <v/>
      </c>
      <c r="AD3261" s="3">
        <f>Y3261/$H3261</f>
        <v/>
      </c>
      <c r="AF3261" s="1">
        <f>AA3261</f>
        <v/>
      </c>
      <c r="AG3261" s="6">
        <f>AB3261*AG$1</f>
        <v/>
      </c>
      <c r="AH3261" s="6">
        <f>AB3261*AH$1</f>
        <v/>
      </c>
      <c r="AI3261" s="6">
        <f>AC3261*AI$1</f>
        <v/>
      </c>
      <c r="AJ3261" s="6">
        <f>AC3261*AJ$1</f>
        <v/>
      </c>
      <c r="AK3261" s="6">
        <f>AD3261*AK$1</f>
        <v/>
      </c>
      <c r="AL3261" s="6">
        <f>AD3261*AL$1</f>
        <v/>
      </c>
    </row>
    <row r="3262">
      <c r="A3262" s="11">
        <f>idx_weight!A3261</f>
        <v/>
      </c>
      <c r="B3262" s="8">
        <f>idx_weight!B3261</f>
        <v/>
      </c>
      <c r="C3262" s="8">
        <f>idx_weight!C3261</f>
        <v/>
      </c>
      <c r="D3262" s="8">
        <f>idx_weight!D3261</f>
        <v/>
      </c>
      <c r="E3262" s="8">
        <f>idx_weight!E3261</f>
        <v/>
      </c>
      <c r="F3262" s="8">
        <f>idx_weight!F3261</f>
        <v/>
      </c>
      <c r="H3262" s="30" t="n">
        <v>175169902.6451834</v>
      </c>
      <c r="I3262" s="31" t="n"/>
      <c r="O3262" s="19" t="n">
        <v>40151</v>
      </c>
      <c r="P3262" s="23" t="n">
        <v>0.0001467026902095547</v>
      </c>
      <c r="Q3262" s="23" t="n">
        <v>1.888449600000008</v>
      </c>
      <c r="R3262" s="23" t="n">
        <v>-0.0007538665793220822</v>
      </c>
      <c r="S3262" s="23" t="n">
        <v>1.691331200000001</v>
      </c>
      <c r="T3262" s="23" t="n">
        <v>-0.0009129139258021723</v>
      </c>
      <c r="U3262" s="23" t="n">
        <v>1.706159500000011</v>
      </c>
      <c r="W3262" s="8">
        <f>IF(ISERROR(MATCH($O3262,$J:$J, 0)), W3261+W3261*P3262, $H3262*$B3262)</f>
        <v/>
      </c>
      <c r="X3262" s="8">
        <f>IF(ISERROR(MATCH($O3262,$J:$J, 0)), X3261+X3261*R3262, $H3262*$C3262)</f>
        <v/>
      </c>
      <c r="Y3262" s="8">
        <f>IF(ISERROR(MATCH($O3262,$J:$J, 0)), Y3261+Y3261*T3262, $H3262*$D3262)</f>
        <v/>
      </c>
      <c r="AA3262" s="1">
        <f>O3262</f>
        <v/>
      </c>
      <c r="AB3262" s="3">
        <f>W3262/$H3262</f>
        <v/>
      </c>
      <c r="AC3262" s="3">
        <f>X3262/$H3262</f>
        <v/>
      </c>
      <c r="AD3262" s="3">
        <f>Y3262/$H3262</f>
        <v/>
      </c>
      <c r="AF3262" s="1">
        <f>AA3262</f>
        <v/>
      </c>
      <c r="AG3262" s="6">
        <f>AB3262*AG$1</f>
        <v/>
      </c>
      <c r="AH3262" s="6">
        <f>AB3262*AH$1</f>
        <v/>
      </c>
      <c r="AI3262" s="6">
        <f>AC3262*AI$1</f>
        <v/>
      </c>
      <c r="AJ3262" s="6">
        <f>AC3262*AJ$1</f>
        <v/>
      </c>
      <c r="AK3262" s="6">
        <f>AD3262*AK$1</f>
        <v/>
      </c>
      <c r="AL3262" s="6">
        <f>AD3262*AL$1</f>
        <v/>
      </c>
    </row>
    <row r="3263">
      <c r="A3263" s="11">
        <f>idx_weight!A3262</f>
        <v/>
      </c>
      <c r="B3263" s="8">
        <f>idx_weight!B3262</f>
        <v/>
      </c>
      <c r="C3263" s="8">
        <f>idx_weight!C3262</f>
        <v/>
      </c>
      <c r="D3263" s="8">
        <f>idx_weight!D3262</f>
        <v/>
      </c>
      <c r="E3263" s="8">
        <f>idx_weight!E3262</f>
        <v/>
      </c>
      <c r="F3263" s="8">
        <f>idx_weight!F3262</f>
        <v/>
      </c>
      <c r="H3263" s="30" t="n">
        <v>175193170.5166107</v>
      </c>
      <c r="I3263" s="31" t="n"/>
      <c r="O3263" s="19" t="n">
        <v>40152</v>
      </c>
      <c r="P3263" s="23" t="n">
        <v>0.0001391617758823571</v>
      </c>
      <c r="Q3263" s="23" t="n">
        <v>1.888712400000008</v>
      </c>
      <c r="R3263" s="23" t="n">
        <v>0.0001456249373275043</v>
      </c>
      <c r="S3263" s="23" t="n">
        <v>1.691577500000002</v>
      </c>
      <c r="T3263" s="23" t="n">
        <v>0.0001200356707564687</v>
      </c>
      <c r="U3263" s="23" t="n">
        <v>1.706364300000011</v>
      </c>
      <c r="W3263" s="8">
        <f>IF(ISERROR(MATCH($O3263,$J:$J, 0)), W3262+W3262*P3263, $H3263*$B3263)</f>
        <v/>
      </c>
      <c r="X3263" s="8">
        <f>IF(ISERROR(MATCH($O3263,$J:$J, 0)), X3262+X3262*R3263, $H3263*$C3263)</f>
        <v/>
      </c>
      <c r="Y3263" s="8">
        <f>IF(ISERROR(MATCH($O3263,$J:$J, 0)), Y3262+Y3262*T3263, $H3263*$D3263)</f>
        <v/>
      </c>
      <c r="AA3263" s="1">
        <f>O3263</f>
        <v/>
      </c>
      <c r="AB3263" s="3">
        <f>W3263/$H3263</f>
        <v/>
      </c>
      <c r="AC3263" s="3">
        <f>X3263/$H3263</f>
        <v/>
      </c>
      <c r="AD3263" s="3">
        <f>Y3263/$H3263</f>
        <v/>
      </c>
      <c r="AF3263" s="1">
        <f>AA3263</f>
        <v/>
      </c>
      <c r="AG3263" s="6">
        <f>AB3263*AG$1</f>
        <v/>
      </c>
      <c r="AH3263" s="6">
        <f>AB3263*AH$1</f>
        <v/>
      </c>
      <c r="AI3263" s="6">
        <f>AC3263*AI$1</f>
        <v/>
      </c>
      <c r="AJ3263" s="6">
        <f>AC3263*AJ$1</f>
        <v/>
      </c>
      <c r="AK3263" s="6">
        <f>AD3263*AK$1</f>
        <v/>
      </c>
      <c r="AL3263" s="6">
        <f>AD3263*AL$1</f>
        <v/>
      </c>
    </row>
    <row r="3264">
      <c r="A3264" s="11">
        <f>idx_weight!A3263</f>
        <v/>
      </c>
      <c r="B3264" s="8">
        <f>idx_weight!B3263</f>
        <v/>
      </c>
      <c r="C3264" s="8">
        <f>idx_weight!C3263</f>
        <v/>
      </c>
      <c r="D3264" s="8">
        <f>idx_weight!D3263</f>
        <v/>
      </c>
      <c r="E3264" s="8">
        <f>idx_weight!E3263</f>
        <v/>
      </c>
      <c r="F3264" s="8">
        <f>idx_weight!F3263</f>
        <v/>
      </c>
      <c r="H3264" s="30" t="n">
        <v>175216443.4928919</v>
      </c>
      <c r="I3264" s="31" t="n"/>
      <c r="O3264" s="19" t="n">
        <v>40153</v>
      </c>
      <c r="P3264" s="23" t="n">
        <v>0.0001391953587004391</v>
      </c>
      <c r="Q3264" s="23" t="n">
        <v>1.888975300000008</v>
      </c>
      <c r="R3264" s="23" t="n">
        <v>0.0001456037337927985</v>
      </c>
      <c r="S3264" s="23" t="n">
        <v>1.691823800000001</v>
      </c>
      <c r="T3264" s="23" t="n">
        <v>0.0001200798680565107</v>
      </c>
      <c r="U3264" s="23" t="n">
        <v>1.706569200000011</v>
      </c>
      <c r="W3264" s="8">
        <f>IF(ISERROR(MATCH($O3264,$J:$J, 0)), W3263+W3263*P3264, $H3264*$B3264)</f>
        <v/>
      </c>
      <c r="X3264" s="8">
        <f>IF(ISERROR(MATCH($O3264,$J:$J, 0)), X3263+X3263*R3264, $H3264*$C3264)</f>
        <v/>
      </c>
      <c r="Y3264" s="8">
        <f>IF(ISERROR(MATCH($O3264,$J:$J, 0)), Y3263+Y3263*T3264, $H3264*$D3264)</f>
        <v/>
      </c>
      <c r="AA3264" s="1">
        <f>O3264</f>
        <v/>
      </c>
      <c r="AB3264" s="3">
        <f>W3264/$H3264</f>
        <v/>
      </c>
      <c r="AC3264" s="3">
        <f>X3264/$H3264</f>
        <v/>
      </c>
      <c r="AD3264" s="3">
        <f>Y3264/$H3264</f>
        <v/>
      </c>
      <c r="AF3264" s="1">
        <f>AA3264</f>
        <v/>
      </c>
      <c r="AG3264" s="6">
        <f>AB3264*AG$1</f>
        <v/>
      </c>
      <c r="AH3264" s="6">
        <f>AB3264*AH$1</f>
        <v/>
      </c>
      <c r="AI3264" s="6">
        <f>AC3264*AI$1</f>
        <v/>
      </c>
      <c r="AJ3264" s="6">
        <f>AC3264*AJ$1</f>
        <v/>
      </c>
      <c r="AK3264" s="6">
        <f>AD3264*AK$1</f>
        <v/>
      </c>
      <c r="AL3264" s="6">
        <f>AD3264*AL$1</f>
        <v/>
      </c>
    </row>
    <row r="3265">
      <c r="A3265" s="11">
        <f>idx_weight!A3264</f>
        <v/>
      </c>
      <c r="B3265" s="8">
        <f>idx_weight!B3264</f>
        <v/>
      </c>
      <c r="C3265" s="8">
        <f>idx_weight!C3264</f>
        <v/>
      </c>
      <c r="D3265" s="8">
        <f>idx_weight!D3264</f>
        <v/>
      </c>
      <c r="E3265" s="8">
        <f>idx_weight!E3264</f>
        <v/>
      </c>
      <c r="F3265" s="8">
        <f>idx_weight!F3264</f>
        <v/>
      </c>
      <c r="H3265" s="30" t="n">
        <v>174930750.9466964</v>
      </c>
      <c r="I3265" s="31" t="n"/>
      <c r="O3265" s="19" t="n">
        <v>40154</v>
      </c>
      <c r="P3265" s="23" t="n">
        <v>-0.003617040413392281</v>
      </c>
      <c r="Q3265" s="23" t="n">
        <v>1.882142800000008</v>
      </c>
      <c r="R3265" s="23" t="n">
        <v>-0.001496314214281647</v>
      </c>
      <c r="S3265" s="23" t="n">
        <v>1.689292300000002</v>
      </c>
      <c r="T3265" s="23" t="n">
        <v>-0.001764710156494154</v>
      </c>
      <c r="U3265" s="23" t="n">
        <v>1.703557600000011</v>
      </c>
      <c r="W3265" s="8">
        <f>IF(ISERROR(MATCH($O3265,$J:$J, 0)), W3264+W3264*P3265, $H3265*$B3265)</f>
        <v/>
      </c>
      <c r="X3265" s="8">
        <f>IF(ISERROR(MATCH($O3265,$J:$J, 0)), X3264+X3264*R3265, $H3265*$C3265)</f>
        <v/>
      </c>
      <c r="Y3265" s="8">
        <f>IF(ISERROR(MATCH($O3265,$J:$J, 0)), Y3264+Y3264*T3265, $H3265*$D3265)</f>
        <v/>
      </c>
      <c r="AA3265" s="1">
        <f>O3265</f>
        <v/>
      </c>
      <c r="AB3265" s="3">
        <f>W3265/$H3265</f>
        <v/>
      </c>
      <c r="AC3265" s="3">
        <f>X3265/$H3265</f>
        <v/>
      </c>
      <c r="AD3265" s="3">
        <f>Y3265/$H3265</f>
        <v/>
      </c>
      <c r="AF3265" s="1">
        <f>AA3265</f>
        <v/>
      </c>
      <c r="AG3265" s="6">
        <f>AB3265*AG$1</f>
        <v/>
      </c>
      <c r="AH3265" s="6">
        <f>AB3265*AH$1</f>
        <v/>
      </c>
      <c r="AI3265" s="6">
        <f>AC3265*AI$1</f>
        <v/>
      </c>
      <c r="AJ3265" s="6">
        <f>AC3265*AJ$1</f>
        <v/>
      </c>
      <c r="AK3265" s="6">
        <f>AD3265*AK$1</f>
        <v/>
      </c>
      <c r="AL3265" s="6">
        <f>AD3265*AL$1</f>
        <v/>
      </c>
    </row>
    <row r="3266">
      <c r="A3266" s="11">
        <f>idx_weight!A3265</f>
        <v/>
      </c>
      <c r="B3266" s="8">
        <f>idx_weight!B3265</f>
        <v/>
      </c>
      <c r="C3266" s="8">
        <f>idx_weight!C3265</f>
        <v/>
      </c>
      <c r="D3266" s="8">
        <f>idx_weight!D3265</f>
        <v/>
      </c>
      <c r="E3266" s="8">
        <f>idx_weight!E3265</f>
        <v/>
      </c>
      <c r="F3266" s="8">
        <f>idx_weight!F3265</f>
        <v/>
      </c>
      <c r="H3266" s="30" t="n">
        <v>175243443.9817992</v>
      </c>
      <c r="I3266" s="31" t="n"/>
      <c r="O3266" s="19" t="n">
        <v>40155</v>
      </c>
      <c r="P3266" s="23" t="n">
        <v>0.004215248704827257</v>
      </c>
      <c r="Q3266" s="23" t="n">
        <v>1.890076500000008</v>
      </c>
      <c r="R3266" s="23" t="n">
        <v>0.001787730874047266</v>
      </c>
      <c r="S3266" s="23" t="n">
        <v>1.692312300000002</v>
      </c>
      <c r="T3266" s="23" t="n">
        <v>0.001787318491608181</v>
      </c>
      <c r="U3266" s="23" t="n">
        <v>1.706602400000011</v>
      </c>
      <c r="W3266" s="8">
        <f>IF(ISERROR(MATCH($O3266,$J:$J, 0)), W3265+W3265*P3266, $H3266*$B3266)</f>
        <v/>
      </c>
      <c r="X3266" s="8">
        <f>IF(ISERROR(MATCH($O3266,$J:$J, 0)), X3265+X3265*R3266, $H3266*$C3266)</f>
        <v/>
      </c>
      <c r="Y3266" s="8">
        <f>IF(ISERROR(MATCH($O3266,$J:$J, 0)), Y3265+Y3265*T3266, $H3266*$D3266)</f>
        <v/>
      </c>
      <c r="AA3266" s="1">
        <f>O3266</f>
        <v/>
      </c>
      <c r="AB3266" s="3">
        <f>W3266/$H3266</f>
        <v/>
      </c>
      <c r="AC3266" s="3">
        <f>X3266/$H3266</f>
        <v/>
      </c>
      <c r="AD3266" s="3">
        <f>Y3266/$H3266</f>
        <v/>
      </c>
      <c r="AF3266" s="1">
        <f>AA3266</f>
        <v/>
      </c>
      <c r="AG3266" s="6">
        <f>AB3266*AG$1</f>
        <v/>
      </c>
      <c r="AH3266" s="6">
        <f>AB3266*AH$1</f>
        <v/>
      </c>
      <c r="AI3266" s="6">
        <f>AC3266*AI$1</f>
        <v/>
      </c>
      <c r="AJ3266" s="6">
        <f>AC3266*AJ$1</f>
        <v/>
      </c>
      <c r="AK3266" s="6">
        <f>AD3266*AK$1</f>
        <v/>
      </c>
      <c r="AL3266" s="6">
        <f>AD3266*AL$1</f>
        <v/>
      </c>
    </row>
    <row r="3267">
      <c r="A3267" s="11">
        <f>idx_weight!A3266</f>
        <v/>
      </c>
      <c r="B3267" s="8">
        <f>idx_weight!B3266</f>
        <v/>
      </c>
      <c r="C3267" s="8">
        <f>idx_weight!C3266</f>
        <v/>
      </c>
      <c r="D3267" s="8">
        <f>idx_weight!D3266</f>
        <v/>
      </c>
      <c r="E3267" s="8">
        <f>idx_weight!E3266</f>
        <v/>
      </c>
      <c r="F3267" s="8">
        <f>idx_weight!F3266</f>
        <v/>
      </c>
      <c r="H3267" s="30" t="n">
        <v>175384173.4849476</v>
      </c>
      <c r="I3267" s="31" t="n"/>
      <c r="O3267" s="19" t="n">
        <v>40156</v>
      </c>
      <c r="P3267" s="23" t="n">
        <v>0.000139147806980322</v>
      </c>
      <c r="Q3267" s="23" t="n">
        <v>1.890339500000008</v>
      </c>
      <c r="R3267" s="23" t="n">
        <v>0.0008662703686546092</v>
      </c>
      <c r="S3267" s="23" t="n">
        <v>1.693778300000002</v>
      </c>
      <c r="T3267" s="23" t="n">
        <v>0.0007398325468193079</v>
      </c>
      <c r="U3267" s="23" t="n">
        <v>1.707865000000011</v>
      </c>
      <c r="W3267" s="8">
        <f>IF(ISERROR(MATCH($O3267,$J:$J, 0)), W3266+W3266*P3267, $H3267*$B3267)</f>
        <v/>
      </c>
      <c r="X3267" s="8">
        <f>IF(ISERROR(MATCH($O3267,$J:$J, 0)), X3266+X3266*R3267, $H3267*$C3267)</f>
        <v/>
      </c>
      <c r="Y3267" s="8">
        <f>IF(ISERROR(MATCH($O3267,$J:$J, 0)), Y3266+Y3266*T3267, $H3267*$D3267)</f>
        <v/>
      </c>
      <c r="AA3267" s="1">
        <f>O3267</f>
        <v/>
      </c>
      <c r="AB3267" s="3">
        <f>W3267/$H3267</f>
        <v/>
      </c>
      <c r="AC3267" s="3">
        <f>X3267/$H3267</f>
        <v/>
      </c>
      <c r="AD3267" s="3">
        <f>Y3267/$H3267</f>
        <v/>
      </c>
      <c r="AF3267" s="1">
        <f>AA3267</f>
        <v/>
      </c>
      <c r="AG3267" s="6">
        <f>AB3267*AG$1</f>
        <v/>
      </c>
      <c r="AH3267" s="6">
        <f>AB3267*AH$1</f>
        <v/>
      </c>
      <c r="AI3267" s="6">
        <f>AC3267*AI$1</f>
        <v/>
      </c>
      <c r="AJ3267" s="6">
        <f>AC3267*AJ$1</f>
        <v/>
      </c>
      <c r="AK3267" s="6">
        <f>AD3267*AK$1</f>
        <v/>
      </c>
      <c r="AL3267" s="6">
        <f>AD3267*AL$1</f>
        <v/>
      </c>
    </row>
    <row r="3268">
      <c r="A3268" s="11">
        <f>idx_weight!A3267</f>
        <v/>
      </c>
      <c r="B3268" s="8">
        <f>idx_weight!B3267</f>
        <v/>
      </c>
      <c r="C3268" s="8">
        <f>idx_weight!C3267</f>
        <v/>
      </c>
      <c r="D3268" s="8">
        <f>idx_weight!D3267</f>
        <v/>
      </c>
      <c r="E3268" s="8">
        <f>idx_weight!E3267</f>
        <v/>
      </c>
      <c r="F3268" s="8">
        <f>idx_weight!F3267</f>
        <v/>
      </c>
      <c r="H3268" s="30" t="n">
        <v>174990695.0050417</v>
      </c>
      <c r="I3268" s="31" t="n"/>
      <c r="O3268" s="19" t="n">
        <v>40157</v>
      </c>
      <c r="P3268" s="23" t="n">
        <v>-0.003612261183771448</v>
      </c>
      <c r="Q3268" s="23" t="n">
        <v>1.883511100000008</v>
      </c>
      <c r="R3268" s="23" t="n">
        <v>-0.002198516771645953</v>
      </c>
      <c r="S3268" s="23" t="n">
        <v>1.690054500000002</v>
      </c>
      <c r="T3268" s="23" t="n">
        <v>-0.002288529831104946</v>
      </c>
      <c r="U3268" s="23" t="n">
        <v>1.703956500000011</v>
      </c>
      <c r="W3268" s="8">
        <f>IF(ISERROR(MATCH($O3268,$J:$J, 0)), W3267+W3267*P3268, $H3268*$B3268)</f>
        <v/>
      </c>
      <c r="X3268" s="8">
        <f>IF(ISERROR(MATCH($O3268,$J:$J, 0)), X3267+X3267*R3268, $H3268*$C3268)</f>
        <v/>
      </c>
      <c r="Y3268" s="8">
        <f>IF(ISERROR(MATCH($O3268,$J:$J, 0)), Y3267+Y3267*T3268, $H3268*$D3268)</f>
        <v/>
      </c>
      <c r="AA3268" s="1">
        <f>O3268</f>
        <v/>
      </c>
      <c r="AB3268" s="3">
        <f>W3268/$H3268</f>
        <v/>
      </c>
      <c r="AC3268" s="3">
        <f>X3268/$H3268</f>
        <v/>
      </c>
      <c r="AD3268" s="3">
        <f>Y3268/$H3268</f>
        <v/>
      </c>
      <c r="AF3268" s="1">
        <f>AA3268</f>
        <v/>
      </c>
      <c r="AG3268" s="6">
        <f>AB3268*AG$1</f>
        <v/>
      </c>
      <c r="AH3268" s="6">
        <f>AB3268*AH$1</f>
        <v/>
      </c>
      <c r="AI3268" s="6">
        <f>AC3268*AI$1</f>
        <v/>
      </c>
      <c r="AJ3268" s="6">
        <f>AC3268*AJ$1</f>
        <v/>
      </c>
      <c r="AK3268" s="6">
        <f>AD3268*AK$1</f>
        <v/>
      </c>
      <c r="AL3268" s="6">
        <f>AD3268*AL$1</f>
        <v/>
      </c>
    </row>
    <row r="3269">
      <c r="A3269" s="11">
        <f>idx_weight!A3268</f>
        <v/>
      </c>
      <c r="B3269" s="8">
        <f>idx_weight!B3268</f>
        <v/>
      </c>
      <c r="C3269" s="8">
        <f>idx_weight!C3268</f>
        <v/>
      </c>
      <c r="D3269" s="8">
        <f>idx_weight!D3268</f>
        <v/>
      </c>
      <c r="E3269" s="8">
        <f>idx_weight!E3268</f>
        <v/>
      </c>
      <c r="F3269" s="8">
        <f>idx_weight!F3268</f>
        <v/>
      </c>
      <c r="H3269" s="30" t="n">
        <v>175098111.8125706</v>
      </c>
      <c r="I3269" s="31" t="n"/>
      <c r="O3269" s="19" t="n">
        <v>40158</v>
      </c>
      <c r="P3269" s="23" t="n">
        <v>0.001419423543614906</v>
      </c>
      <c r="Q3269" s="23" t="n">
        <v>1.886184600000008</v>
      </c>
      <c r="R3269" s="23" t="n">
        <v>0.0006274945571282942</v>
      </c>
      <c r="S3269" s="23" t="n">
        <v>1.691115000000002</v>
      </c>
      <c r="T3269" s="23" t="n">
        <v>0.000600191378125059</v>
      </c>
      <c r="U3269" s="23" t="n">
        <v>1.704979200000011</v>
      </c>
      <c r="W3269" s="8">
        <f>IF(ISERROR(MATCH($O3269,$J:$J, 0)), W3268+W3268*P3269, $H3269*$B3269)</f>
        <v/>
      </c>
      <c r="X3269" s="8">
        <f>IF(ISERROR(MATCH($O3269,$J:$J, 0)), X3268+X3268*R3269, $H3269*$C3269)</f>
        <v/>
      </c>
      <c r="Y3269" s="8">
        <f>IF(ISERROR(MATCH($O3269,$J:$J, 0)), Y3268+Y3268*T3269, $H3269*$D3269)</f>
        <v/>
      </c>
      <c r="AA3269" s="1">
        <f>O3269</f>
        <v/>
      </c>
      <c r="AB3269" s="3">
        <f>W3269/$H3269</f>
        <v/>
      </c>
      <c r="AC3269" s="3">
        <f>X3269/$H3269</f>
        <v/>
      </c>
      <c r="AD3269" s="3">
        <f>Y3269/$H3269</f>
        <v/>
      </c>
      <c r="AF3269" s="1">
        <f>AA3269</f>
        <v/>
      </c>
      <c r="AG3269" s="6">
        <f>AB3269*AG$1</f>
        <v/>
      </c>
      <c r="AH3269" s="6">
        <f>AB3269*AH$1</f>
        <v/>
      </c>
      <c r="AI3269" s="6">
        <f>AC3269*AI$1</f>
        <v/>
      </c>
      <c r="AJ3269" s="6">
        <f>AC3269*AJ$1</f>
        <v/>
      </c>
      <c r="AK3269" s="6">
        <f>AD3269*AK$1</f>
        <v/>
      </c>
      <c r="AL3269" s="6">
        <f>AD3269*AL$1</f>
        <v/>
      </c>
    </row>
    <row r="3270">
      <c r="A3270" s="11">
        <f>idx_weight!A3269</f>
        <v/>
      </c>
      <c r="B3270" s="8">
        <f>idx_weight!B3269</f>
        <v/>
      </c>
      <c r="C3270" s="8">
        <f>idx_weight!C3269</f>
        <v/>
      </c>
      <c r="D3270" s="8">
        <f>idx_weight!D3269</f>
        <v/>
      </c>
      <c r="E3270" s="8">
        <f>idx_weight!E3269</f>
        <v/>
      </c>
      <c r="F3270" s="8">
        <f>idx_weight!F3269</f>
        <v/>
      </c>
      <c r="H3270" s="30" t="n">
        <v>175121785.7628663</v>
      </c>
      <c r="I3270" s="31" t="n"/>
      <c r="O3270" s="19" t="n">
        <v>40159</v>
      </c>
      <c r="P3270" s="23" t="n">
        <v>0.0001403362109944073</v>
      </c>
      <c r="Q3270" s="23" t="n">
        <v>1.886449300000008</v>
      </c>
      <c r="R3270" s="23" t="n">
        <v>0.000147121869299216</v>
      </c>
      <c r="S3270" s="23" t="n">
        <v>1.691363800000002</v>
      </c>
      <c r="T3270" s="23" t="n">
        <v>0.0001232859614943571</v>
      </c>
      <c r="U3270" s="23" t="n">
        <v>1.705189400000011</v>
      </c>
      <c r="W3270" s="8">
        <f>IF(ISERROR(MATCH($O3270,$J:$J, 0)), W3269+W3269*P3270, $H3270*$B3270)</f>
        <v/>
      </c>
      <c r="X3270" s="8">
        <f>IF(ISERROR(MATCH($O3270,$J:$J, 0)), X3269+X3269*R3270, $H3270*$C3270)</f>
        <v/>
      </c>
      <c r="Y3270" s="8">
        <f>IF(ISERROR(MATCH($O3270,$J:$J, 0)), Y3269+Y3269*T3270, $H3270*$D3270)</f>
        <v/>
      </c>
      <c r="AA3270" s="1">
        <f>O3270</f>
        <v/>
      </c>
      <c r="AB3270" s="3">
        <f>W3270/$H3270</f>
        <v/>
      </c>
      <c r="AC3270" s="3">
        <f>X3270/$H3270</f>
        <v/>
      </c>
      <c r="AD3270" s="3">
        <f>Y3270/$H3270</f>
        <v/>
      </c>
      <c r="AF3270" s="1">
        <f>AA3270</f>
        <v/>
      </c>
      <c r="AG3270" s="6">
        <f>AB3270*AG$1</f>
        <v/>
      </c>
      <c r="AH3270" s="6">
        <f>AB3270*AH$1</f>
        <v/>
      </c>
      <c r="AI3270" s="6">
        <f>AC3270*AI$1</f>
        <v/>
      </c>
      <c r="AJ3270" s="6">
        <f>AC3270*AJ$1</f>
        <v/>
      </c>
      <c r="AK3270" s="6">
        <f>AD3270*AK$1</f>
        <v/>
      </c>
      <c r="AL3270" s="6">
        <f>AD3270*AL$1</f>
        <v/>
      </c>
    </row>
    <row r="3271">
      <c r="A3271" s="11">
        <f>idx_weight!A3270</f>
        <v/>
      </c>
      <c r="B3271" s="8">
        <f>idx_weight!B3270</f>
        <v/>
      </c>
      <c r="C3271" s="8">
        <f>idx_weight!C3270</f>
        <v/>
      </c>
      <c r="D3271" s="8">
        <f>idx_weight!D3270</f>
        <v/>
      </c>
      <c r="E3271" s="8">
        <f>idx_weight!E3270</f>
        <v/>
      </c>
      <c r="F3271" s="8">
        <f>idx_weight!F3270</f>
        <v/>
      </c>
      <c r="H3271" s="30" t="n">
        <v>175145464.823264</v>
      </c>
      <c r="I3271" s="31" t="n"/>
      <c r="O3271" s="19" t="n">
        <v>40160</v>
      </c>
      <c r="P3271" s="23" t="n">
        <v>0.0001403695291466445</v>
      </c>
      <c r="Q3271" s="23" t="n">
        <v>1.886714100000008</v>
      </c>
      <c r="R3271" s="23" t="n">
        <v>0.0001471002276387523</v>
      </c>
      <c r="S3271" s="23" t="n">
        <v>1.691612600000002</v>
      </c>
      <c r="T3271" s="23" t="n">
        <v>0.0001233294084517222</v>
      </c>
      <c r="U3271" s="23" t="n">
        <v>1.705399700000011</v>
      </c>
      <c r="W3271" s="8">
        <f>IF(ISERROR(MATCH($O3271,$J:$J, 0)), W3270+W3270*P3271, $H3271*$B3271)</f>
        <v/>
      </c>
      <c r="X3271" s="8">
        <f>IF(ISERROR(MATCH($O3271,$J:$J, 0)), X3270+X3270*R3271, $H3271*$C3271)</f>
        <v/>
      </c>
      <c r="Y3271" s="8">
        <f>IF(ISERROR(MATCH($O3271,$J:$J, 0)), Y3270+Y3270*T3271, $H3271*$D3271)</f>
        <v/>
      </c>
      <c r="AA3271" s="1">
        <f>O3271</f>
        <v/>
      </c>
      <c r="AB3271" s="3">
        <f>W3271/$H3271</f>
        <v/>
      </c>
      <c r="AC3271" s="3">
        <f>X3271/$H3271</f>
        <v/>
      </c>
      <c r="AD3271" s="3">
        <f>Y3271/$H3271</f>
        <v/>
      </c>
      <c r="AF3271" s="1">
        <f>AA3271</f>
        <v/>
      </c>
      <c r="AG3271" s="6">
        <f>AB3271*AG$1</f>
        <v/>
      </c>
      <c r="AH3271" s="6">
        <f>AB3271*AH$1</f>
        <v/>
      </c>
      <c r="AI3271" s="6">
        <f>AC3271*AI$1</f>
        <v/>
      </c>
      <c r="AJ3271" s="6">
        <f>AC3271*AJ$1</f>
        <v/>
      </c>
      <c r="AK3271" s="6">
        <f>AD3271*AK$1</f>
        <v/>
      </c>
      <c r="AL3271" s="6">
        <f>AD3271*AL$1</f>
        <v/>
      </c>
    </row>
    <row r="3272">
      <c r="A3272" s="11">
        <f>idx_weight!A3271</f>
        <v/>
      </c>
      <c r="B3272" s="8">
        <f>idx_weight!B3271</f>
        <v/>
      </c>
      <c r="C3272" s="8">
        <f>idx_weight!C3271</f>
        <v/>
      </c>
      <c r="D3272" s="8">
        <f>idx_weight!D3271</f>
        <v/>
      </c>
      <c r="E3272" s="8">
        <f>idx_weight!E3271</f>
        <v/>
      </c>
      <c r="F3272" s="8">
        <f>idx_weight!F3271</f>
        <v/>
      </c>
      <c r="H3272" s="30" t="n">
        <v>175133829.7257647</v>
      </c>
      <c r="I3272" s="31" t="n"/>
      <c r="O3272" s="19" t="n">
        <v>40161</v>
      </c>
      <c r="P3272" s="23" t="n">
        <v>-0.0001890588510469193</v>
      </c>
      <c r="Q3272" s="23" t="n">
        <v>1.886357400000009</v>
      </c>
      <c r="R3272" s="23" t="n">
        <v>-4.953852909339584e-05</v>
      </c>
      <c r="S3272" s="23" t="n">
        <v>1.691528800000002</v>
      </c>
      <c r="T3272" s="23" t="n">
        <v>-8.332357511275923e-05</v>
      </c>
      <c r="U3272" s="23" t="n">
        <v>1.705257600000011</v>
      </c>
      <c r="W3272" s="8">
        <f>IF(ISERROR(MATCH($O3272,$J:$J, 0)), W3271+W3271*P3272, $H3272*$B3272)</f>
        <v/>
      </c>
      <c r="X3272" s="8">
        <f>IF(ISERROR(MATCH($O3272,$J:$J, 0)), X3271+X3271*R3272, $H3272*$C3272)</f>
        <v/>
      </c>
      <c r="Y3272" s="8">
        <f>IF(ISERROR(MATCH($O3272,$J:$J, 0)), Y3271+Y3271*T3272, $H3272*$D3272)</f>
        <v/>
      </c>
      <c r="AA3272" s="1">
        <f>O3272</f>
        <v/>
      </c>
      <c r="AB3272" s="3">
        <f>W3272/$H3272</f>
        <v/>
      </c>
      <c r="AC3272" s="3">
        <f>X3272/$H3272</f>
        <v/>
      </c>
      <c r="AD3272" s="3">
        <f>Y3272/$H3272</f>
        <v/>
      </c>
      <c r="AF3272" s="1">
        <f>AA3272</f>
        <v/>
      </c>
      <c r="AG3272" s="6">
        <f>AB3272*AG$1</f>
        <v/>
      </c>
      <c r="AH3272" s="6">
        <f>AB3272*AH$1</f>
        <v/>
      </c>
      <c r="AI3272" s="6">
        <f>AC3272*AI$1</f>
        <v/>
      </c>
      <c r="AJ3272" s="6">
        <f>AC3272*AJ$1</f>
        <v/>
      </c>
      <c r="AK3272" s="6">
        <f>AD3272*AK$1</f>
        <v/>
      </c>
      <c r="AL3272" s="6">
        <f>AD3272*AL$1</f>
        <v/>
      </c>
    </row>
    <row r="3273">
      <c r="A3273" s="11">
        <f>idx_weight!A3272</f>
        <v/>
      </c>
      <c r="B3273" s="8">
        <f>idx_weight!B3272</f>
        <v/>
      </c>
      <c r="C3273" s="8">
        <f>idx_weight!C3272</f>
        <v/>
      </c>
      <c r="D3273" s="8">
        <f>idx_weight!D3272</f>
        <v/>
      </c>
      <c r="E3273" s="8">
        <f>idx_weight!E3272</f>
        <v/>
      </c>
      <c r="F3273" s="8">
        <f>idx_weight!F3272</f>
        <v/>
      </c>
      <c r="H3273" s="30" t="n">
        <v>175405684.0853175</v>
      </c>
      <c r="I3273" s="31" t="n"/>
      <c r="O3273" s="19" t="n">
        <v>40162</v>
      </c>
      <c r="P3273" s="23" t="n">
        <v>0.003567245528339535</v>
      </c>
      <c r="Q3273" s="23" t="n">
        <v>1.893086500000009</v>
      </c>
      <c r="R3273" s="23" t="n">
        <v>0.001502546099126256</v>
      </c>
      <c r="S3273" s="23" t="n">
        <v>1.694070400000002</v>
      </c>
      <c r="T3273" s="23" t="n">
        <v>0.001601986702771452</v>
      </c>
      <c r="U3273" s="23" t="n">
        <v>1.707989400000011</v>
      </c>
      <c r="W3273" s="8">
        <f>IF(ISERROR(MATCH($O3273,$J:$J, 0)), W3272+W3272*P3273, $H3273*$B3273)</f>
        <v/>
      </c>
      <c r="X3273" s="8">
        <f>IF(ISERROR(MATCH($O3273,$J:$J, 0)), X3272+X3272*R3273, $H3273*$C3273)</f>
        <v/>
      </c>
      <c r="Y3273" s="8">
        <f>IF(ISERROR(MATCH($O3273,$J:$J, 0)), Y3272+Y3272*T3273, $H3273*$D3273)</f>
        <v/>
      </c>
      <c r="AA3273" s="1">
        <f>O3273</f>
        <v/>
      </c>
      <c r="AB3273" s="3">
        <f>W3273/$H3273</f>
        <v/>
      </c>
      <c r="AC3273" s="3">
        <f>X3273/$H3273</f>
        <v/>
      </c>
      <c r="AD3273" s="3">
        <f>Y3273/$H3273</f>
        <v/>
      </c>
      <c r="AF3273" s="1">
        <f>AA3273</f>
        <v/>
      </c>
      <c r="AG3273" s="6">
        <f>AB3273*AG$1</f>
        <v/>
      </c>
      <c r="AH3273" s="6">
        <f>AB3273*AH$1</f>
        <v/>
      </c>
      <c r="AI3273" s="6">
        <f>AC3273*AI$1</f>
        <v/>
      </c>
      <c r="AJ3273" s="6">
        <f>AC3273*AJ$1</f>
        <v/>
      </c>
      <c r="AK3273" s="6">
        <f>AD3273*AK$1</f>
        <v/>
      </c>
      <c r="AL3273" s="6">
        <f>AD3273*AL$1</f>
        <v/>
      </c>
    </row>
    <row r="3274">
      <c r="A3274" s="11">
        <f>idx_weight!A3273</f>
        <v/>
      </c>
      <c r="B3274" s="8">
        <f>idx_weight!B3273</f>
        <v/>
      </c>
      <c r="C3274" s="8">
        <f>idx_weight!C3273</f>
        <v/>
      </c>
      <c r="D3274" s="8">
        <f>idx_weight!D3273</f>
        <v/>
      </c>
      <c r="E3274" s="8">
        <f>idx_weight!E3273</f>
        <v/>
      </c>
      <c r="F3274" s="8">
        <f>idx_weight!F3273</f>
        <v/>
      </c>
      <c r="H3274" s="30" t="n">
        <v>175167667.7038049</v>
      </c>
      <c r="I3274" s="31" t="n"/>
      <c r="O3274" s="19" t="n">
        <v>40163</v>
      </c>
      <c r="P3274" s="23" t="n">
        <v>-0.002264027555000769</v>
      </c>
      <c r="Q3274" s="23" t="n">
        <v>1.888800500000009</v>
      </c>
      <c r="R3274" s="23" t="n">
        <v>-0.001200186249638691</v>
      </c>
      <c r="S3274" s="23" t="n">
        <v>1.692037200000002</v>
      </c>
      <c r="T3274" s="23" t="n">
        <v>-0.001513709628408577</v>
      </c>
      <c r="U3274" s="23" t="n">
        <v>1.705404000000011</v>
      </c>
      <c r="W3274" s="8">
        <f>IF(ISERROR(MATCH($O3274,$J:$J, 0)), W3273+W3273*P3274, $H3274*$B3274)</f>
        <v/>
      </c>
      <c r="X3274" s="8">
        <f>IF(ISERROR(MATCH($O3274,$J:$J, 0)), X3273+X3273*R3274, $H3274*$C3274)</f>
        <v/>
      </c>
      <c r="Y3274" s="8">
        <f>IF(ISERROR(MATCH($O3274,$J:$J, 0)), Y3273+Y3273*T3274, $H3274*$D3274)</f>
        <v/>
      </c>
      <c r="AA3274" s="1">
        <f>O3274</f>
        <v/>
      </c>
      <c r="AB3274" s="3">
        <f>W3274/$H3274</f>
        <v/>
      </c>
      <c r="AC3274" s="3">
        <f>X3274/$H3274</f>
        <v/>
      </c>
      <c r="AD3274" s="3">
        <f>Y3274/$H3274</f>
        <v/>
      </c>
      <c r="AF3274" s="1">
        <f>AA3274</f>
        <v/>
      </c>
      <c r="AG3274" s="6">
        <f>AB3274*AG$1</f>
        <v/>
      </c>
      <c r="AH3274" s="6">
        <f>AB3274*AH$1</f>
        <v/>
      </c>
      <c r="AI3274" s="6">
        <f>AC3274*AI$1</f>
        <v/>
      </c>
      <c r="AJ3274" s="6">
        <f>AC3274*AJ$1</f>
        <v/>
      </c>
      <c r="AK3274" s="6">
        <f>AD3274*AK$1</f>
        <v/>
      </c>
      <c r="AL3274" s="6">
        <f>AD3274*AL$1</f>
        <v/>
      </c>
    </row>
    <row r="3275">
      <c r="A3275" s="11">
        <f>idx_weight!A3274</f>
        <v/>
      </c>
      <c r="B3275" s="8">
        <f>idx_weight!B3274</f>
        <v/>
      </c>
      <c r="C3275" s="8">
        <f>idx_weight!C3274</f>
        <v/>
      </c>
      <c r="D3275" s="8">
        <f>idx_weight!D3274</f>
        <v/>
      </c>
      <c r="E3275" s="8">
        <f>idx_weight!E3274</f>
        <v/>
      </c>
      <c r="F3275" s="8">
        <f>idx_weight!F3274</f>
        <v/>
      </c>
      <c r="H3275" s="30" t="n">
        <v>175188911.9061188</v>
      </c>
      <c r="I3275" s="31" t="n"/>
      <c r="O3275" s="19" t="n">
        <v>40164</v>
      </c>
      <c r="P3275" s="23" t="n">
        <v>0.0001400359646239746</v>
      </c>
      <c r="Q3275" s="23" t="n">
        <v>1.889065000000008</v>
      </c>
      <c r="R3275" s="23" t="n">
        <v>0.000116723202066682</v>
      </c>
      <c r="S3275" s="23" t="n">
        <v>1.692234700000002</v>
      </c>
      <c r="T3275" s="23" t="n">
        <v>0.0001258352859498935</v>
      </c>
      <c r="U3275" s="23" t="n">
        <v>1.705618600000011</v>
      </c>
      <c r="W3275" s="8">
        <f>IF(ISERROR(MATCH($O3275,$J:$J, 0)), W3274+W3274*P3275, $H3275*$B3275)</f>
        <v/>
      </c>
      <c r="X3275" s="8">
        <f>IF(ISERROR(MATCH($O3275,$J:$J, 0)), X3274+X3274*R3275, $H3275*$C3275)</f>
        <v/>
      </c>
      <c r="Y3275" s="8">
        <f>IF(ISERROR(MATCH($O3275,$J:$J, 0)), Y3274+Y3274*T3275, $H3275*$D3275)</f>
        <v/>
      </c>
      <c r="AA3275" s="1">
        <f>O3275</f>
        <v/>
      </c>
      <c r="AB3275" s="3">
        <f>W3275/$H3275</f>
        <v/>
      </c>
      <c r="AC3275" s="3">
        <f>X3275/$H3275</f>
        <v/>
      </c>
      <c r="AD3275" s="3">
        <f>Y3275/$H3275</f>
        <v/>
      </c>
      <c r="AF3275" s="1">
        <f>AA3275</f>
        <v/>
      </c>
      <c r="AG3275" s="6">
        <f>AB3275*AG$1</f>
        <v/>
      </c>
      <c r="AH3275" s="6">
        <f>AB3275*AH$1</f>
        <v/>
      </c>
      <c r="AI3275" s="6">
        <f>AC3275*AI$1</f>
        <v/>
      </c>
      <c r="AJ3275" s="6">
        <f>AC3275*AJ$1</f>
        <v/>
      </c>
      <c r="AK3275" s="6">
        <f>AD3275*AK$1</f>
        <v/>
      </c>
      <c r="AL3275" s="6">
        <f>AD3275*AL$1</f>
        <v/>
      </c>
    </row>
    <row r="3276">
      <c r="A3276" s="11">
        <f>idx_weight!A3275</f>
        <v/>
      </c>
      <c r="B3276" s="8">
        <f>idx_weight!B3275</f>
        <v/>
      </c>
      <c r="C3276" s="8">
        <f>idx_weight!C3275</f>
        <v/>
      </c>
      <c r="D3276" s="8">
        <f>idx_weight!D3275</f>
        <v/>
      </c>
      <c r="E3276" s="8">
        <f>idx_weight!E3275</f>
        <v/>
      </c>
      <c r="F3276" s="8">
        <f>idx_weight!F3275</f>
        <v/>
      </c>
      <c r="H3276" s="30" t="n">
        <v>175417136.9144391</v>
      </c>
      <c r="I3276" s="31" t="n"/>
      <c r="O3276" s="19" t="n">
        <v>40165</v>
      </c>
      <c r="P3276" s="23" t="n">
        <v>0.002689955083599482</v>
      </c>
      <c r="Q3276" s="23" t="n">
        <v>1.894146500000008</v>
      </c>
      <c r="R3276" s="23" t="n">
        <v>0.001280909793422991</v>
      </c>
      <c r="S3276" s="23" t="n">
        <v>1.694402300000002</v>
      </c>
      <c r="T3276" s="23" t="n">
        <v>0.001324563416463587</v>
      </c>
      <c r="U3276" s="23" t="n">
        <v>1.707877800000011</v>
      </c>
      <c r="W3276" s="8">
        <f>IF(ISERROR(MATCH($O3276,$J:$J, 0)), W3275+W3275*P3276, $H3276*$B3276)</f>
        <v/>
      </c>
      <c r="X3276" s="8">
        <f>IF(ISERROR(MATCH($O3276,$J:$J, 0)), X3275+X3275*R3276, $H3276*$C3276)</f>
        <v/>
      </c>
      <c r="Y3276" s="8">
        <f>IF(ISERROR(MATCH($O3276,$J:$J, 0)), Y3275+Y3275*T3276, $H3276*$D3276)</f>
        <v/>
      </c>
      <c r="AA3276" s="1">
        <f>O3276</f>
        <v/>
      </c>
      <c r="AB3276" s="3">
        <f>W3276/$H3276</f>
        <v/>
      </c>
      <c r="AC3276" s="3">
        <f>X3276/$H3276</f>
        <v/>
      </c>
      <c r="AD3276" s="3">
        <f>Y3276/$H3276</f>
        <v/>
      </c>
      <c r="AF3276" s="1">
        <f>AA3276</f>
        <v/>
      </c>
      <c r="AG3276" s="6">
        <f>AB3276*AG$1</f>
        <v/>
      </c>
      <c r="AH3276" s="6">
        <f>AB3276*AH$1</f>
        <v/>
      </c>
      <c r="AI3276" s="6">
        <f>AC3276*AI$1</f>
        <v/>
      </c>
      <c r="AJ3276" s="6">
        <f>AC3276*AJ$1</f>
        <v/>
      </c>
      <c r="AK3276" s="6">
        <f>AD3276*AK$1</f>
        <v/>
      </c>
      <c r="AL3276" s="6">
        <f>AD3276*AL$1</f>
        <v/>
      </c>
    </row>
    <row r="3277">
      <c r="A3277" s="11">
        <f>idx_weight!A3276</f>
        <v/>
      </c>
      <c r="B3277" s="8">
        <f>idx_weight!B3276</f>
        <v/>
      </c>
      <c r="C3277" s="8">
        <f>idx_weight!C3276</f>
        <v/>
      </c>
      <c r="D3277" s="8">
        <f>idx_weight!D3276</f>
        <v/>
      </c>
      <c r="E3277" s="8">
        <f>idx_weight!E3276</f>
        <v/>
      </c>
      <c r="F3277" s="8">
        <f>idx_weight!F3276</f>
        <v/>
      </c>
      <c r="H3277" s="30" t="n">
        <v>175440723.0622808</v>
      </c>
      <c r="I3277" s="31" t="n"/>
      <c r="O3277" s="19" t="n">
        <v>40166</v>
      </c>
      <c r="P3277" s="23" t="n">
        <v>0.0001389544050578451</v>
      </c>
      <c r="Q3277" s="23" t="n">
        <v>1.894409700000008</v>
      </c>
      <c r="R3277" s="23" t="n">
        <v>0.0001464823318522157</v>
      </c>
      <c r="S3277" s="23" t="n">
        <v>1.694650500000002</v>
      </c>
      <c r="T3277" s="23" t="n">
        <v>0.0001224326471134241</v>
      </c>
      <c r="U3277" s="23" t="n">
        <v>1.708086900000011</v>
      </c>
      <c r="W3277" s="8">
        <f>IF(ISERROR(MATCH($O3277,$J:$J, 0)), W3276+W3276*P3277, $H3277*$B3277)</f>
        <v/>
      </c>
      <c r="X3277" s="8">
        <f>IF(ISERROR(MATCH($O3277,$J:$J, 0)), X3276+X3276*R3277, $H3277*$C3277)</f>
        <v/>
      </c>
      <c r="Y3277" s="8">
        <f>IF(ISERROR(MATCH($O3277,$J:$J, 0)), Y3276+Y3276*T3277, $H3277*$D3277)</f>
        <v/>
      </c>
      <c r="AA3277" s="1">
        <f>O3277</f>
        <v/>
      </c>
      <c r="AB3277" s="3">
        <f>W3277/$H3277</f>
        <v/>
      </c>
      <c r="AC3277" s="3">
        <f>X3277/$H3277</f>
        <v/>
      </c>
      <c r="AD3277" s="3">
        <f>Y3277/$H3277</f>
        <v/>
      </c>
      <c r="AF3277" s="1">
        <f>AA3277</f>
        <v/>
      </c>
      <c r="AG3277" s="6">
        <f>AB3277*AG$1</f>
        <v/>
      </c>
      <c r="AH3277" s="6">
        <f>AB3277*AH$1</f>
        <v/>
      </c>
      <c r="AI3277" s="6">
        <f>AC3277*AI$1</f>
        <v/>
      </c>
      <c r="AJ3277" s="6">
        <f>AC3277*AJ$1</f>
        <v/>
      </c>
      <c r="AK3277" s="6">
        <f>AD3277*AK$1</f>
        <v/>
      </c>
      <c r="AL3277" s="6">
        <f>AD3277*AL$1</f>
        <v/>
      </c>
    </row>
    <row r="3278">
      <c r="A3278" s="11">
        <f>idx_weight!A3277</f>
        <v/>
      </c>
      <c r="B3278" s="8">
        <f>idx_weight!B3277</f>
        <v/>
      </c>
      <c r="C3278" s="8">
        <f>idx_weight!C3277</f>
        <v/>
      </c>
      <c r="D3278" s="8">
        <f>idx_weight!D3277</f>
        <v/>
      </c>
      <c r="E3278" s="8">
        <f>idx_weight!E3277</f>
        <v/>
      </c>
      <c r="F3278" s="8">
        <f>idx_weight!F3277</f>
        <v/>
      </c>
      <c r="H3278" s="30" t="n">
        <v>175464319.4966658</v>
      </c>
      <c r="I3278" s="31" t="n"/>
      <c r="O3278" s="19" t="n">
        <v>40167</v>
      </c>
      <c r="P3278" s="23" t="n">
        <v>0.0001389350994138727</v>
      </c>
      <c r="Q3278" s="23" t="n">
        <v>1.894672900000008</v>
      </c>
      <c r="R3278" s="23" t="n">
        <v>0.000146519887139096</v>
      </c>
      <c r="S3278" s="23" t="n">
        <v>1.694898800000002</v>
      </c>
      <c r="T3278" s="23" t="n">
        <v>0.0001224762042257854</v>
      </c>
      <c r="U3278" s="23" t="n">
        <v>1.708296100000011</v>
      </c>
      <c r="W3278" s="8">
        <f>IF(ISERROR(MATCH($O3278,$J:$J, 0)), W3277+W3277*P3278, $H3278*$B3278)</f>
        <v/>
      </c>
      <c r="X3278" s="8">
        <f>IF(ISERROR(MATCH($O3278,$J:$J, 0)), X3277+X3277*R3278, $H3278*$C3278)</f>
        <v/>
      </c>
      <c r="Y3278" s="8">
        <f>IF(ISERROR(MATCH($O3278,$J:$J, 0)), Y3277+Y3277*T3278, $H3278*$D3278)</f>
        <v/>
      </c>
      <c r="AA3278" s="1">
        <f>O3278</f>
        <v/>
      </c>
      <c r="AB3278" s="3">
        <f>W3278/$H3278</f>
        <v/>
      </c>
      <c r="AC3278" s="3">
        <f>X3278/$H3278</f>
        <v/>
      </c>
      <c r="AD3278" s="3">
        <f>Y3278/$H3278</f>
        <v/>
      </c>
      <c r="AF3278" s="1">
        <f>AA3278</f>
        <v/>
      </c>
      <c r="AG3278" s="6">
        <f>AB3278*AG$1</f>
        <v/>
      </c>
      <c r="AH3278" s="6">
        <f>AB3278*AH$1</f>
        <v/>
      </c>
      <c r="AI3278" s="6">
        <f>AC3278*AI$1</f>
        <v/>
      </c>
      <c r="AJ3278" s="6">
        <f>AC3278*AJ$1</f>
        <v/>
      </c>
      <c r="AK3278" s="6">
        <f>AD3278*AK$1</f>
        <v/>
      </c>
      <c r="AL3278" s="6">
        <f>AD3278*AL$1</f>
        <v/>
      </c>
    </row>
    <row r="3279">
      <c r="A3279" s="11">
        <f>idx_weight!A3278</f>
        <v/>
      </c>
      <c r="B3279" s="8">
        <f>idx_weight!B3278</f>
        <v/>
      </c>
      <c r="C3279" s="8">
        <f>idx_weight!C3278</f>
        <v/>
      </c>
      <c r="D3279" s="8">
        <f>idx_weight!D3278</f>
        <v/>
      </c>
      <c r="E3279" s="8">
        <f>idx_weight!E3278</f>
        <v/>
      </c>
      <c r="F3279" s="8">
        <f>idx_weight!F3278</f>
        <v/>
      </c>
      <c r="H3279" s="30" t="n">
        <v>175458174.6377571</v>
      </c>
      <c r="I3279" s="31" t="n"/>
      <c r="O3279" s="19" t="n">
        <v>40168</v>
      </c>
      <c r="P3279" s="23" t="n">
        <v>-0.001354692939345759</v>
      </c>
      <c r="Q3279" s="23" t="n">
        <v>1.892106200000008</v>
      </c>
      <c r="R3279" s="23" t="n">
        <v>-1.126910940052461e-05</v>
      </c>
      <c r="S3279" s="23" t="n">
        <v>1.694879700000002</v>
      </c>
      <c r="T3279" s="23" t="n">
        <v>-5.877201265047649e-05</v>
      </c>
      <c r="U3279" s="23" t="n">
        <v>1.708195700000011</v>
      </c>
      <c r="W3279" s="8">
        <f>IF(ISERROR(MATCH($O3279,$J:$J, 0)), W3278+W3278*P3279, $H3279*$B3279)</f>
        <v/>
      </c>
      <c r="X3279" s="8">
        <f>IF(ISERROR(MATCH($O3279,$J:$J, 0)), X3278+X3278*R3279, $H3279*$C3279)</f>
        <v/>
      </c>
      <c r="Y3279" s="8">
        <f>IF(ISERROR(MATCH($O3279,$J:$J, 0)), Y3278+Y3278*T3279, $H3279*$D3279)</f>
        <v/>
      </c>
      <c r="AA3279" s="1">
        <f>O3279</f>
        <v/>
      </c>
      <c r="AB3279" s="3">
        <f>W3279/$H3279</f>
        <v/>
      </c>
      <c r="AC3279" s="3">
        <f>X3279/$H3279</f>
        <v/>
      </c>
      <c r="AD3279" s="3">
        <f>Y3279/$H3279</f>
        <v/>
      </c>
      <c r="AF3279" s="1">
        <f>AA3279</f>
        <v/>
      </c>
      <c r="AG3279" s="6">
        <f>AB3279*AG$1</f>
        <v/>
      </c>
      <c r="AH3279" s="6">
        <f>AB3279*AH$1</f>
        <v/>
      </c>
      <c r="AI3279" s="6">
        <f>AC3279*AI$1</f>
        <v/>
      </c>
      <c r="AJ3279" s="6">
        <f>AC3279*AJ$1</f>
        <v/>
      </c>
      <c r="AK3279" s="6">
        <f>AD3279*AK$1</f>
        <v/>
      </c>
      <c r="AL3279" s="6">
        <f>AD3279*AL$1</f>
        <v/>
      </c>
    </row>
    <row r="3280">
      <c r="A3280" s="11">
        <f>idx_weight!A3279</f>
        <v/>
      </c>
      <c r="B3280" s="8">
        <f>idx_weight!B3279</f>
        <v/>
      </c>
      <c r="C3280" s="8">
        <f>idx_weight!C3279</f>
        <v/>
      </c>
      <c r="D3280" s="8">
        <f>idx_weight!D3279</f>
        <v/>
      </c>
      <c r="E3280" s="8">
        <f>idx_weight!E3279</f>
        <v/>
      </c>
      <c r="F3280" s="8">
        <f>idx_weight!F3279</f>
        <v/>
      </c>
      <c r="H3280" s="30" t="n">
        <v>175008483.7030886</v>
      </c>
      <c r="I3280" s="31" t="n"/>
      <c r="O3280" s="19" t="n">
        <v>40169</v>
      </c>
      <c r="P3280" s="23" t="n">
        <v>-0.005475855425028486</v>
      </c>
      <c r="Q3280" s="23" t="n">
        <v>1.881745300000008</v>
      </c>
      <c r="R3280" s="23" t="n">
        <v>-0.002474334904123188</v>
      </c>
      <c r="S3280" s="23" t="n">
        <v>1.690686000000002</v>
      </c>
      <c r="T3280" s="23" t="n">
        <v>-0.002651569723539415</v>
      </c>
      <c r="U3280" s="23" t="n">
        <v>1.703666300000011</v>
      </c>
      <c r="W3280" s="8">
        <f>IF(ISERROR(MATCH($O3280,$J:$J, 0)), W3279+W3279*P3280, $H3280*$B3280)</f>
        <v/>
      </c>
      <c r="X3280" s="8">
        <f>IF(ISERROR(MATCH($O3280,$J:$J, 0)), X3279+X3279*R3280, $H3280*$C3280)</f>
        <v/>
      </c>
      <c r="Y3280" s="8">
        <f>IF(ISERROR(MATCH($O3280,$J:$J, 0)), Y3279+Y3279*T3280, $H3280*$D3280)</f>
        <v/>
      </c>
      <c r="AA3280" s="1">
        <f>O3280</f>
        <v/>
      </c>
      <c r="AB3280" s="3">
        <f>W3280/$H3280</f>
        <v/>
      </c>
      <c r="AC3280" s="3">
        <f>X3280/$H3280</f>
        <v/>
      </c>
      <c r="AD3280" s="3">
        <f>Y3280/$H3280</f>
        <v/>
      </c>
      <c r="AF3280" s="1">
        <f>AA3280</f>
        <v/>
      </c>
      <c r="AG3280" s="6">
        <f>AB3280*AG$1</f>
        <v/>
      </c>
      <c r="AH3280" s="6">
        <f>AB3280*AH$1</f>
        <v/>
      </c>
      <c r="AI3280" s="6">
        <f>AC3280*AI$1</f>
        <v/>
      </c>
      <c r="AJ3280" s="6">
        <f>AC3280*AJ$1</f>
        <v/>
      </c>
      <c r="AK3280" s="6">
        <f>AD3280*AK$1</f>
        <v/>
      </c>
      <c r="AL3280" s="6">
        <f>AD3280*AL$1</f>
        <v/>
      </c>
    </row>
    <row r="3281">
      <c r="A3281" s="11">
        <f>idx_weight!A3280</f>
        <v/>
      </c>
      <c r="B3281" s="8">
        <f>idx_weight!B3280</f>
        <v/>
      </c>
      <c r="C3281" s="8">
        <f>idx_weight!C3280</f>
        <v/>
      </c>
      <c r="D3281" s="8">
        <f>idx_weight!D3280</f>
        <v/>
      </c>
      <c r="E3281" s="8">
        <f>idx_weight!E3280</f>
        <v/>
      </c>
      <c r="F3281" s="8">
        <f>idx_weight!F3280</f>
        <v/>
      </c>
      <c r="H3281" s="30" t="n">
        <v>175168460.2525772</v>
      </c>
      <c r="I3281" s="31" t="n"/>
      <c r="O3281" s="19" t="n">
        <v>40170</v>
      </c>
      <c r="P3281" s="23" t="n">
        <v>0.001646397097418095</v>
      </c>
      <c r="Q3281" s="23" t="n">
        <v>1.884843400000008</v>
      </c>
      <c r="R3281" s="23" t="n">
        <v>0.0008526716374299692</v>
      </c>
      <c r="S3281" s="23" t="n">
        <v>1.692127600000002</v>
      </c>
      <c r="T3281" s="23" t="n">
        <v>0.0009755431565441341</v>
      </c>
      <c r="U3281" s="23" t="n">
        <v>1.705328300000011</v>
      </c>
      <c r="W3281" s="8">
        <f>IF(ISERROR(MATCH($O3281,$J:$J, 0)), W3280+W3280*P3281, $H3281*$B3281)</f>
        <v/>
      </c>
      <c r="X3281" s="8">
        <f>IF(ISERROR(MATCH($O3281,$J:$J, 0)), X3280+X3280*R3281, $H3281*$C3281)</f>
        <v/>
      </c>
      <c r="Y3281" s="8">
        <f>IF(ISERROR(MATCH($O3281,$J:$J, 0)), Y3280+Y3280*T3281, $H3281*$D3281)</f>
        <v/>
      </c>
      <c r="AA3281" s="1">
        <f>O3281</f>
        <v/>
      </c>
      <c r="AB3281" s="3">
        <f>W3281/$H3281</f>
        <v/>
      </c>
      <c r="AC3281" s="3">
        <f>X3281/$H3281</f>
        <v/>
      </c>
      <c r="AD3281" s="3">
        <f>Y3281/$H3281</f>
        <v/>
      </c>
      <c r="AF3281" s="1">
        <f>AA3281</f>
        <v/>
      </c>
      <c r="AG3281" s="6">
        <f>AB3281*AG$1</f>
        <v/>
      </c>
      <c r="AH3281" s="6">
        <f>AB3281*AH$1</f>
        <v/>
      </c>
      <c r="AI3281" s="6">
        <f>AC3281*AI$1</f>
        <v/>
      </c>
      <c r="AJ3281" s="6">
        <f>AC3281*AJ$1</f>
        <v/>
      </c>
      <c r="AK3281" s="6">
        <f>AD3281*AK$1</f>
        <v/>
      </c>
      <c r="AL3281" s="6">
        <f>AD3281*AL$1</f>
        <v/>
      </c>
    </row>
    <row r="3282">
      <c r="A3282" s="11">
        <f>idx_weight!A3281</f>
        <v/>
      </c>
      <c r="B3282" s="8">
        <f>idx_weight!B3281</f>
        <v/>
      </c>
      <c r="C3282" s="8">
        <f>idx_weight!C3281</f>
        <v/>
      </c>
      <c r="D3282" s="8">
        <f>idx_weight!D3281</f>
        <v/>
      </c>
      <c r="E3282" s="8">
        <f>idx_weight!E3281</f>
        <v/>
      </c>
      <c r="F3282" s="8">
        <f>idx_weight!F3281</f>
        <v/>
      </c>
      <c r="H3282" s="30" t="n">
        <v>175018584.9956689</v>
      </c>
      <c r="I3282" s="31" t="n"/>
      <c r="O3282" s="19" t="n">
        <v>40171</v>
      </c>
      <c r="P3282" s="23" t="n">
        <v>-0.001022419156944343</v>
      </c>
      <c r="Q3282" s="23" t="n">
        <v>1.882916300000008</v>
      </c>
      <c r="R3282" s="23" t="n">
        <v>-0.0007408424754729026</v>
      </c>
      <c r="S3282" s="23" t="n">
        <v>1.690874000000002</v>
      </c>
      <c r="T3282" s="23" t="n">
        <v>-0.0009703703386615414</v>
      </c>
      <c r="U3282" s="23" t="n">
        <v>1.70367350000001</v>
      </c>
      <c r="W3282" s="8">
        <f>IF(ISERROR(MATCH($O3282,$J:$J, 0)), W3281+W3281*P3282, $H3282*$B3282)</f>
        <v/>
      </c>
      <c r="X3282" s="8">
        <f>IF(ISERROR(MATCH($O3282,$J:$J, 0)), X3281+X3281*R3282, $H3282*$C3282)</f>
        <v/>
      </c>
      <c r="Y3282" s="8">
        <f>IF(ISERROR(MATCH($O3282,$J:$J, 0)), Y3281+Y3281*T3282, $H3282*$D3282)</f>
        <v/>
      </c>
      <c r="AA3282" s="1">
        <f>O3282</f>
        <v/>
      </c>
      <c r="AB3282" s="3">
        <f>W3282/$H3282</f>
        <v/>
      </c>
      <c r="AC3282" s="3">
        <f>X3282/$H3282</f>
        <v/>
      </c>
      <c r="AD3282" s="3">
        <f>Y3282/$H3282</f>
        <v/>
      </c>
      <c r="AF3282" s="1">
        <f>AA3282</f>
        <v/>
      </c>
      <c r="AG3282" s="6">
        <f>AB3282*AG$1</f>
        <v/>
      </c>
      <c r="AH3282" s="6">
        <f>AB3282*AH$1</f>
        <v/>
      </c>
      <c r="AI3282" s="6">
        <f>AC3282*AI$1</f>
        <v/>
      </c>
      <c r="AJ3282" s="6">
        <f>AC3282*AJ$1</f>
        <v/>
      </c>
      <c r="AK3282" s="6">
        <f>AD3282*AK$1</f>
        <v/>
      </c>
      <c r="AL3282" s="6">
        <f>AD3282*AL$1</f>
        <v/>
      </c>
    </row>
    <row r="3283">
      <c r="A3283" s="11">
        <f>idx_weight!A3282</f>
        <v/>
      </c>
      <c r="B3283" s="8">
        <f>idx_weight!B3282</f>
        <v/>
      </c>
      <c r="C3283" s="8">
        <f>idx_weight!C3282</f>
        <v/>
      </c>
      <c r="D3283" s="8">
        <f>idx_weight!D3282</f>
        <v/>
      </c>
      <c r="E3283" s="8">
        <f>idx_weight!E3282</f>
        <v/>
      </c>
      <c r="F3283" s="8">
        <f>idx_weight!F3282</f>
        <v/>
      </c>
      <c r="H3283" s="30" t="n">
        <v>175042794.6322408</v>
      </c>
      <c r="I3283" s="31" t="n"/>
      <c r="O3283" s="19" t="n">
        <v>40172</v>
      </c>
      <c r="P3283" s="23" t="n">
        <v>0.000142332402136125</v>
      </c>
      <c r="Q3283" s="23" t="n">
        <v>1.883184300000009</v>
      </c>
      <c r="R3283" s="23" t="n">
        <v>0.0001503955942312452</v>
      </c>
      <c r="S3283" s="23" t="n">
        <v>1.691128300000002</v>
      </c>
      <c r="T3283" s="23" t="n">
        <v>0.0001262565861357423</v>
      </c>
      <c r="U3283" s="23" t="n">
        <v>1.70388860000001</v>
      </c>
      <c r="W3283" s="8">
        <f>IF(ISERROR(MATCH($O3283,$J:$J, 0)), W3282+W3282*P3283, $H3283*$B3283)</f>
        <v/>
      </c>
      <c r="X3283" s="8">
        <f>IF(ISERROR(MATCH($O3283,$J:$J, 0)), X3282+X3282*R3283, $H3283*$C3283)</f>
        <v/>
      </c>
      <c r="Y3283" s="8">
        <f>IF(ISERROR(MATCH($O3283,$J:$J, 0)), Y3282+Y3282*T3283, $H3283*$D3283)</f>
        <v/>
      </c>
      <c r="AA3283" s="1">
        <f>O3283</f>
        <v/>
      </c>
      <c r="AB3283" s="3">
        <f>W3283/$H3283</f>
        <v/>
      </c>
      <c r="AC3283" s="3">
        <f>X3283/$H3283</f>
        <v/>
      </c>
      <c r="AD3283" s="3">
        <f>Y3283/$H3283</f>
        <v/>
      </c>
      <c r="AF3283" s="1">
        <f>AA3283</f>
        <v/>
      </c>
      <c r="AG3283" s="6">
        <f>AB3283*AG$1</f>
        <v/>
      </c>
      <c r="AH3283" s="6">
        <f>AB3283*AH$1</f>
        <v/>
      </c>
      <c r="AI3283" s="6">
        <f>AC3283*AI$1</f>
        <v/>
      </c>
      <c r="AJ3283" s="6">
        <f>AC3283*AJ$1</f>
        <v/>
      </c>
      <c r="AK3283" s="6">
        <f>AD3283*AK$1</f>
        <v/>
      </c>
      <c r="AL3283" s="6">
        <f>AD3283*AL$1</f>
        <v/>
      </c>
    </row>
    <row r="3284">
      <c r="A3284" s="11">
        <f>idx_weight!A3283</f>
        <v/>
      </c>
      <c r="B3284" s="8">
        <f>idx_weight!B3283</f>
        <v/>
      </c>
      <c r="C3284" s="8">
        <f>idx_weight!C3283</f>
        <v/>
      </c>
      <c r="D3284" s="8">
        <f>idx_weight!D3283</f>
        <v/>
      </c>
      <c r="E3284" s="8">
        <f>idx_weight!E3283</f>
        <v/>
      </c>
      <c r="F3284" s="8">
        <f>idx_weight!F3283</f>
        <v/>
      </c>
      <c r="H3284" s="30" t="n">
        <v>175067014.5164604</v>
      </c>
      <c r="I3284" s="31" t="n"/>
      <c r="O3284" s="19" t="n">
        <v>40173</v>
      </c>
      <c r="P3284" s="23" t="n">
        <v>0.0001424183496006037</v>
      </c>
      <c r="Q3284" s="23" t="n">
        <v>1.883452500000008</v>
      </c>
      <c r="R3284" s="23" t="n">
        <v>0.0001503729787977193</v>
      </c>
      <c r="S3284" s="23" t="n">
        <v>1.691382600000002</v>
      </c>
      <c r="T3284" s="23" t="n">
        <v>0.0001263580259884822</v>
      </c>
      <c r="U3284" s="23" t="n">
        <v>1.704103900000011</v>
      </c>
      <c r="W3284" s="8">
        <f>IF(ISERROR(MATCH($O3284,$J:$J, 0)), W3283+W3283*P3284, $H3284*$B3284)</f>
        <v/>
      </c>
      <c r="X3284" s="8">
        <f>IF(ISERROR(MATCH($O3284,$J:$J, 0)), X3283+X3283*R3284, $H3284*$C3284)</f>
        <v/>
      </c>
      <c r="Y3284" s="8">
        <f>IF(ISERROR(MATCH($O3284,$J:$J, 0)), Y3283+Y3283*T3284, $H3284*$D3284)</f>
        <v/>
      </c>
      <c r="AA3284" s="1">
        <f>O3284</f>
        <v/>
      </c>
      <c r="AB3284" s="3">
        <f>W3284/$H3284</f>
        <v/>
      </c>
      <c r="AC3284" s="3">
        <f>X3284/$H3284</f>
        <v/>
      </c>
      <c r="AD3284" s="3">
        <f>Y3284/$H3284</f>
        <v/>
      </c>
      <c r="AF3284" s="1">
        <f>AA3284</f>
        <v/>
      </c>
      <c r="AG3284" s="6">
        <f>AB3284*AG$1</f>
        <v/>
      </c>
      <c r="AH3284" s="6">
        <f>AB3284*AH$1</f>
        <v/>
      </c>
      <c r="AI3284" s="6">
        <f>AC3284*AI$1</f>
        <v/>
      </c>
      <c r="AJ3284" s="6">
        <f>AC3284*AJ$1</f>
        <v/>
      </c>
      <c r="AK3284" s="6">
        <f>AD3284*AK$1</f>
        <v/>
      </c>
      <c r="AL3284" s="6">
        <f>AD3284*AL$1</f>
        <v/>
      </c>
    </row>
    <row r="3285">
      <c r="A3285" s="11">
        <f>idx_weight!A3284</f>
        <v/>
      </c>
      <c r="B3285" s="8">
        <f>idx_weight!B3284</f>
        <v/>
      </c>
      <c r="C3285" s="8">
        <f>idx_weight!C3284</f>
        <v/>
      </c>
      <c r="D3285" s="8">
        <f>idx_weight!D3284</f>
        <v/>
      </c>
      <c r="E3285" s="8">
        <f>idx_weight!E3284</f>
        <v/>
      </c>
      <c r="F3285" s="8">
        <f>idx_weight!F3284</f>
        <v/>
      </c>
      <c r="H3285" s="30" t="n">
        <v>175091239.5507129</v>
      </c>
      <c r="I3285" s="31" t="n"/>
      <c r="O3285" s="19" t="n">
        <v>40174</v>
      </c>
      <c r="P3285" s="23" t="n">
        <v>0.0001423980695027804</v>
      </c>
      <c r="Q3285" s="23" t="n">
        <v>1.883720700000009</v>
      </c>
      <c r="R3285" s="23" t="n">
        <v>0.0001504094933930666</v>
      </c>
      <c r="S3285" s="23" t="n">
        <v>1.691637000000002</v>
      </c>
      <c r="T3285" s="23" t="n">
        <v>0.0001263420616546274</v>
      </c>
      <c r="U3285" s="23" t="n">
        <v>1.70431920000001</v>
      </c>
      <c r="W3285" s="8">
        <f>IF(ISERROR(MATCH($O3285,$J:$J, 0)), W3284+W3284*P3285, $H3285*$B3285)</f>
        <v/>
      </c>
      <c r="X3285" s="8">
        <f>IF(ISERROR(MATCH($O3285,$J:$J, 0)), X3284+X3284*R3285, $H3285*$C3285)</f>
        <v/>
      </c>
      <c r="Y3285" s="8">
        <f>IF(ISERROR(MATCH($O3285,$J:$J, 0)), Y3284+Y3284*T3285, $H3285*$D3285)</f>
        <v/>
      </c>
      <c r="AA3285" s="1">
        <f>O3285</f>
        <v/>
      </c>
      <c r="AB3285" s="3">
        <f>W3285/$H3285</f>
        <v/>
      </c>
      <c r="AC3285" s="3">
        <f>X3285/$H3285</f>
        <v/>
      </c>
      <c r="AD3285" s="3">
        <f>Y3285/$H3285</f>
        <v/>
      </c>
      <c r="AF3285" s="1">
        <f>AA3285</f>
        <v/>
      </c>
      <c r="AG3285" s="6">
        <f>AB3285*AG$1</f>
        <v/>
      </c>
      <c r="AH3285" s="6">
        <f>AB3285*AH$1</f>
        <v/>
      </c>
      <c r="AI3285" s="6">
        <f>AC3285*AI$1</f>
        <v/>
      </c>
      <c r="AJ3285" s="6">
        <f>AC3285*AJ$1</f>
        <v/>
      </c>
      <c r="AK3285" s="6">
        <f>AD3285*AK$1</f>
        <v/>
      </c>
      <c r="AL3285" s="6">
        <f>AD3285*AL$1</f>
        <v/>
      </c>
    </row>
    <row r="3286">
      <c r="A3286" s="11">
        <f>idx_weight!A3285</f>
        <v/>
      </c>
      <c r="B3286" s="8">
        <f>idx_weight!B3285</f>
        <v/>
      </c>
      <c r="C3286" s="8">
        <f>idx_weight!C3285</f>
        <v/>
      </c>
      <c r="D3286" s="8">
        <f>idx_weight!D3285</f>
        <v/>
      </c>
      <c r="E3286" s="8">
        <f>idx_weight!E3285</f>
        <v/>
      </c>
      <c r="F3286" s="8">
        <f>idx_weight!F3285</f>
        <v/>
      </c>
      <c r="H3286" s="30" t="n">
        <v>175013416.2076373</v>
      </c>
      <c r="I3286" s="31" t="n"/>
      <c r="O3286" s="19" t="n">
        <v>40175</v>
      </c>
      <c r="P3286" s="23" t="n">
        <v>-0.001599600195506756</v>
      </c>
      <c r="Q3286" s="23" t="n">
        <v>1.880707500000009</v>
      </c>
      <c r="R3286" s="23" t="n">
        <v>-0.0003901546253717303</v>
      </c>
      <c r="S3286" s="23" t="n">
        <v>1.690977000000002</v>
      </c>
      <c r="T3286" s="23" t="n">
        <v>-0.0004987915409272459</v>
      </c>
      <c r="U3286" s="23" t="n">
        <v>1.70346910000001</v>
      </c>
      <c r="W3286" s="8">
        <f>IF(ISERROR(MATCH($O3286,$J:$J, 0)), W3285+W3285*P3286, $H3286*$B3286)</f>
        <v/>
      </c>
      <c r="X3286" s="8">
        <f>IF(ISERROR(MATCH($O3286,$J:$J, 0)), X3285+X3285*R3286, $H3286*$C3286)</f>
        <v/>
      </c>
      <c r="Y3286" s="8">
        <f>IF(ISERROR(MATCH($O3286,$J:$J, 0)), Y3285+Y3285*T3286, $H3286*$D3286)</f>
        <v/>
      </c>
      <c r="AA3286" s="1">
        <f>O3286</f>
        <v/>
      </c>
      <c r="AB3286" s="3">
        <f>W3286/$H3286</f>
        <v/>
      </c>
      <c r="AC3286" s="3">
        <f>X3286/$H3286</f>
        <v/>
      </c>
      <c r="AD3286" s="3">
        <f>Y3286/$H3286</f>
        <v/>
      </c>
      <c r="AF3286" s="1">
        <f>AA3286</f>
        <v/>
      </c>
      <c r="AG3286" s="6">
        <f>AB3286*AG$1</f>
        <v/>
      </c>
      <c r="AH3286" s="6">
        <f>AB3286*AH$1</f>
        <v/>
      </c>
      <c r="AI3286" s="6">
        <f>AC3286*AI$1</f>
        <v/>
      </c>
      <c r="AJ3286" s="6">
        <f>AC3286*AJ$1</f>
        <v/>
      </c>
      <c r="AK3286" s="6">
        <f>AD3286*AK$1</f>
        <v/>
      </c>
      <c r="AL3286" s="6">
        <f>AD3286*AL$1</f>
        <v/>
      </c>
    </row>
    <row r="3287">
      <c r="A3287" s="11">
        <f>idx_weight!A3286</f>
        <v/>
      </c>
      <c r="B3287" s="8">
        <f>idx_weight!B3286</f>
        <v/>
      </c>
      <c r="C3287" s="8">
        <f>idx_weight!C3286</f>
        <v/>
      </c>
      <c r="D3287" s="8">
        <f>idx_weight!D3286</f>
        <v/>
      </c>
      <c r="E3287" s="8">
        <f>idx_weight!E3286</f>
        <v/>
      </c>
      <c r="F3287" s="8">
        <f>idx_weight!F3286</f>
        <v/>
      </c>
      <c r="H3287" s="30" t="n">
        <v>174907810.2232566</v>
      </c>
      <c r="I3287" s="31" t="n"/>
      <c r="O3287" s="19" t="n">
        <v>40176</v>
      </c>
      <c r="P3287" s="23" t="n">
        <v>-0.0006814456793521328</v>
      </c>
      <c r="Q3287" s="23" t="n">
        <v>1.879425900000008</v>
      </c>
      <c r="R3287" s="23" t="n">
        <v>-0.0005125439317034131</v>
      </c>
      <c r="S3287" s="23" t="n">
        <v>1.690110300000002</v>
      </c>
      <c r="T3287" s="23" t="n">
        <v>-0.0006942890833769866</v>
      </c>
      <c r="U3287" s="23" t="n">
        <v>1.70228640000001</v>
      </c>
      <c r="W3287" s="8">
        <f>IF(ISERROR(MATCH($O3287,$J:$J, 0)), W3286+W3286*P3287, $H3287*$B3287)</f>
        <v/>
      </c>
      <c r="X3287" s="8">
        <f>IF(ISERROR(MATCH($O3287,$J:$J, 0)), X3286+X3286*R3287, $H3287*$C3287)</f>
        <v/>
      </c>
      <c r="Y3287" s="8">
        <f>IF(ISERROR(MATCH($O3287,$J:$J, 0)), Y3286+Y3286*T3287, $H3287*$D3287)</f>
        <v/>
      </c>
      <c r="AA3287" s="1">
        <f>O3287</f>
        <v/>
      </c>
      <c r="AB3287" s="3">
        <f>W3287/$H3287</f>
        <v/>
      </c>
      <c r="AC3287" s="3">
        <f>X3287/$H3287</f>
        <v/>
      </c>
      <c r="AD3287" s="3">
        <f>Y3287/$H3287</f>
        <v/>
      </c>
      <c r="AF3287" s="1">
        <f>AA3287</f>
        <v/>
      </c>
      <c r="AG3287" s="6">
        <f>AB3287*AG$1</f>
        <v/>
      </c>
      <c r="AH3287" s="6">
        <f>AB3287*AH$1</f>
        <v/>
      </c>
      <c r="AI3287" s="6">
        <f>AC3287*AI$1</f>
        <v/>
      </c>
      <c r="AJ3287" s="6">
        <f>AC3287*AJ$1</f>
        <v/>
      </c>
      <c r="AK3287" s="6">
        <f>AD3287*AK$1</f>
        <v/>
      </c>
      <c r="AL3287" s="6">
        <f>AD3287*AL$1</f>
        <v/>
      </c>
    </row>
    <row r="3288">
      <c r="A3288" s="11">
        <f>idx_weight!A3287</f>
        <v/>
      </c>
      <c r="B3288" s="8">
        <f>idx_weight!B3287</f>
        <v/>
      </c>
      <c r="C3288" s="8">
        <f>idx_weight!C3287</f>
        <v/>
      </c>
      <c r="D3288" s="8">
        <f>idx_weight!D3287</f>
        <v/>
      </c>
      <c r="E3288" s="8">
        <f>idx_weight!E3287</f>
        <v/>
      </c>
      <c r="F3288" s="8">
        <f>idx_weight!F3287</f>
        <v/>
      </c>
      <c r="H3288" s="30" t="n">
        <v>174895740.1179595</v>
      </c>
      <c r="I3288" s="31" t="n"/>
      <c r="O3288" s="19" t="n">
        <v>40177</v>
      </c>
      <c r="P3288" s="23" t="n">
        <v>0.0003436687767259805</v>
      </c>
      <c r="Q3288" s="23" t="n">
        <v>1.880071800000009</v>
      </c>
      <c r="R3288" s="23" t="n">
        <v>-5.289595596214003e-05</v>
      </c>
      <c r="S3288" s="23" t="n">
        <v>1.690020900000002</v>
      </c>
      <c r="T3288" s="23" t="n">
        <v>-8.512081163325469e-05</v>
      </c>
      <c r="U3288" s="23" t="n">
        <v>1.70214150000001</v>
      </c>
      <c r="W3288" s="8">
        <f>IF(ISERROR(MATCH($O3288,$J:$J, 0)), W3287+W3287*P3288, $H3288*$B3288)</f>
        <v/>
      </c>
      <c r="X3288" s="8">
        <f>IF(ISERROR(MATCH($O3288,$J:$J, 0)), X3287+X3287*R3288, $H3288*$C3288)</f>
        <v/>
      </c>
      <c r="Y3288" s="8">
        <f>IF(ISERROR(MATCH($O3288,$J:$J, 0)), Y3287+Y3287*T3288, $H3288*$D3288)</f>
        <v/>
      </c>
      <c r="AA3288" s="1">
        <f>O3288</f>
        <v/>
      </c>
      <c r="AB3288" s="3">
        <f>W3288/$H3288</f>
        <v/>
      </c>
      <c r="AC3288" s="3">
        <f>X3288/$H3288</f>
        <v/>
      </c>
      <c r="AD3288" s="3">
        <f>Y3288/$H3288</f>
        <v/>
      </c>
      <c r="AF3288" s="1">
        <f>AA3288</f>
        <v/>
      </c>
      <c r="AG3288" s="6">
        <f>AB3288*AG$1</f>
        <v/>
      </c>
      <c r="AH3288" s="6">
        <f>AB3288*AH$1</f>
        <v/>
      </c>
      <c r="AI3288" s="6">
        <f>AC3288*AI$1</f>
        <v/>
      </c>
      <c r="AJ3288" s="6">
        <f>AC3288*AJ$1</f>
        <v/>
      </c>
      <c r="AK3288" s="6">
        <f>AD3288*AK$1</f>
        <v/>
      </c>
      <c r="AL3288" s="6">
        <f>AD3288*AL$1</f>
        <v/>
      </c>
    </row>
    <row r="3289">
      <c r="A3289" s="11">
        <f>idx_weight!A3288</f>
        <v/>
      </c>
      <c r="B3289" s="8">
        <f>idx_weight!B3288</f>
        <v/>
      </c>
      <c r="C3289" s="8">
        <f>idx_weight!C3288</f>
        <v/>
      </c>
      <c r="D3289" s="8">
        <f>idx_weight!D3288</f>
        <v/>
      </c>
      <c r="E3289" s="8">
        <f>idx_weight!E3288</f>
        <v/>
      </c>
      <c r="F3289" s="8">
        <f>idx_weight!F3288</f>
        <v/>
      </c>
      <c r="H3289" s="30" t="n">
        <v>174923335.2317246</v>
      </c>
      <c r="I3289" s="31" t="n"/>
      <c r="O3289" s="19" t="n">
        <v>40178</v>
      </c>
      <c r="P3289" s="23" t="n">
        <v>0.0001436115365380797</v>
      </c>
      <c r="Q3289" s="23" t="n">
        <v>1.880341800000009</v>
      </c>
      <c r="R3289" s="23" t="n">
        <v>0.0001839030511396889</v>
      </c>
      <c r="S3289" s="23" t="n">
        <v>1.690331700000002</v>
      </c>
      <c r="T3289" s="23" t="n">
        <v>0.0001316576794585522</v>
      </c>
      <c r="U3289" s="23" t="n">
        <v>1.70236560000001</v>
      </c>
      <c r="W3289" s="8">
        <f>IF(ISERROR(MATCH($O3289,$J:$J, 0)), W3288+W3288*P3289, $H3289*$B3289)</f>
        <v/>
      </c>
      <c r="X3289" s="8">
        <f>IF(ISERROR(MATCH($O3289,$J:$J, 0)), X3288+X3288*R3289, $H3289*$C3289)</f>
        <v/>
      </c>
      <c r="Y3289" s="8">
        <f>IF(ISERROR(MATCH($O3289,$J:$J, 0)), Y3288+Y3288*T3289, $H3289*$D3289)</f>
        <v/>
      </c>
      <c r="AA3289" s="1">
        <f>O3289</f>
        <v/>
      </c>
      <c r="AB3289" s="3">
        <f>W3289/$H3289</f>
        <v/>
      </c>
      <c r="AC3289" s="3">
        <f>X3289/$H3289</f>
        <v/>
      </c>
      <c r="AD3289" s="3">
        <f>Y3289/$H3289</f>
        <v/>
      </c>
      <c r="AF3289" s="1">
        <f>AA3289</f>
        <v/>
      </c>
      <c r="AG3289" s="6">
        <f>AB3289*AG$1</f>
        <v/>
      </c>
      <c r="AH3289" s="6">
        <f>AB3289*AH$1</f>
        <v/>
      </c>
      <c r="AI3289" s="6">
        <f>AC3289*AI$1</f>
        <v/>
      </c>
      <c r="AJ3289" s="6">
        <f>AC3289*AJ$1</f>
        <v/>
      </c>
      <c r="AK3289" s="6">
        <f>AD3289*AK$1</f>
        <v/>
      </c>
      <c r="AL3289" s="6">
        <f>AD3289*AL$1</f>
        <v/>
      </c>
    </row>
    <row r="3290">
      <c r="A3290" s="11">
        <f>idx_weight!A3289</f>
        <v/>
      </c>
      <c r="B3290" s="8">
        <f>idx_weight!B3289</f>
        <v/>
      </c>
      <c r="C3290" s="8">
        <f>idx_weight!C3289</f>
        <v/>
      </c>
      <c r="D3290" s="8">
        <f>idx_weight!D3289</f>
        <v/>
      </c>
      <c r="E3290" s="8">
        <f>idx_weight!E3289</f>
        <v/>
      </c>
      <c r="F3290" s="8">
        <f>idx_weight!F3289</f>
        <v/>
      </c>
      <c r="H3290" s="30" t="n">
        <v>174860428.0858265</v>
      </c>
      <c r="I3290" s="31" t="n"/>
      <c r="O3290" s="19" t="n">
        <v>40179</v>
      </c>
      <c r="P3290" s="23" t="n">
        <v>0.0001436440970468134</v>
      </c>
      <c r="Q3290" s="23" t="n">
        <v>1.880611900000009</v>
      </c>
      <c r="R3290" s="23" t="n">
        <v>0.0001522778044096285</v>
      </c>
      <c r="S3290" s="23" t="n">
        <v>1.690589100000002</v>
      </c>
      <c r="T3290" s="23" t="n">
        <v>0.0001284682914175495</v>
      </c>
      <c r="U3290" s="23" t="n">
        <v>1.70258430000001</v>
      </c>
      <c r="W3290" s="8">
        <f>IF(ISERROR(MATCH($O3290,$J:$J, 0)), W3289+W3289*P3290, $H3290*$B3290)</f>
        <v/>
      </c>
      <c r="X3290" s="8">
        <f>IF(ISERROR(MATCH($O3290,$J:$J, 0)), X3289+X3289*R3290, $H3290*$C3290)</f>
        <v/>
      </c>
      <c r="Y3290" s="8">
        <f>IF(ISERROR(MATCH($O3290,$J:$J, 0)), Y3289+Y3289*T3290, $H3290*$D3290)</f>
        <v/>
      </c>
      <c r="AA3290" s="1">
        <f>O3290</f>
        <v/>
      </c>
      <c r="AB3290" s="3">
        <f>W3290/$H3290</f>
        <v/>
      </c>
      <c r="AC3290" s="3">
        <f>X3290/$H3290</f>
        <v/>
      </c>
      <c r="AD3290" s="3">
        <f>Y3290/$H3290</f>
        <v/>
      </c>
      <c r="AF3290" s="1">
        <f>AA3290</f>
        <v/>
      </c>
      <c r="AG3290" s="6">
        <f>AB3290*AG$1</f>
        <v/>
      </c>
      <c r="AH3290" s="6">
        <f>AB3290*AH$1</f>
        <v/>
      </c>
      <c r="AI3290" s="6">
        <f>AC3290*AI$1</f>
        <v/>
      </c>
      <c r="AJ3290" s="6">
        <f>AC3290*AJ$1</f>
        <v/>
      </c>
      <c r="AK3290" s="6">
        <f>AD3290*AK$1</f>
        <v/>
      </c>
      <c r="AL3290" s="6">
        <f>AD3290*AL$1</f>
        <v/>
      </c>
    </row>
    <row r="3291">
      <c r="A3291" s="11">
        <f>idx_weight!A3290</f>
        <v/>
      </c>
      <c r="B3291" s="8">
        <f>idx_weight!B3290</f>
        <v/>
      </c>
      <c r="C3291" s="8">
        <f>idx_weight!C3290</f>
        <v/>
      </c>
      <c r="D3291" s="8">
        <f>idx_weight!D3290</f>
        <v/>
      </c>
      <c r="E3291" s="8">
        <f>idx_weight!E3290</f>
        <v/>
      </c>
      <c r="F3291" s="8">
        <f>idx_weight!F3290</f>
        <v/>
      </c>
      <c r="H3291" s="30" t="n">
        <v>174887061.7369201</v>
      </c>
      <c r="I3291" s="31" t="n"/>
      <c r="O3291" s="19" t="n">
        <v>40180</v>
      </c>
      <c r="P3291" s="23" t="n">
        <v>0.0001436766405658041</v>
      </c>
      <c r="Q3291" s="23" t="n">
        <v>1.880882100000009</v>
      </c>
      <c r="R3291" s="23" t="n">
        <v>0.0001523137703893784</v>
      </c>
      <c r="S3291" s="23" t="n">
        <v>1.690846600000002</v>
      </c>
      <c r="T3291" s="23" t="n">
        <v>0.0001285105236785711</v>
      </c>
      <c r="U3291" s="23" t="n">
        <v>1.70280310000001</v>
      </c>
      <c r="W3291" s="8">
        <f>IF(ISERROR(MATCH($O3291,$J:$J, 0)), W3290+W3290*P3291, $H3291*$B3291)</f>
        <v/>
      </c>
      <c r="X3291" s="8">
        <f>IF(ISERROR(MATCH($O3291,$J:$J, 0)), X3290+X3290*R3291, $H3291*$C3291)</f>
        <v/>
      </c>
      <c r="Y3291" s="8">
        <f>IF(ISERROR(MATCH($O3291,$J:$J, 0)), Y3290+Y3290*T3291, $H3291*$D3291)</f>
        <v/>
      </c>
      <c r="AA3291" s="1">
        <f>O3291</f>
        <v/>
      </c>
      <c r="AB3291" s="3">
        <f>W3291/$H3291</f>
        <v/>
      </c>
      <c r="AC3291" s="3">
        <f>X3291/$H3291</f>
        <v/>
      </c>
      <c r="AD3291" s="3">
        <f>Y3291/$H3291</f>
        <v/>
      </c>
      <c r="AF3291" s="1">
        <f>AA3291</f>
        <v/>
      </c>
      <c r="AG3291" s="6">
        <f>AB3291*AG$1</f>
        <v/>
      </c>
      <c r="AH3291" s="6">
        <f>AB3291*AH$1</f>
        <v/>
      </c>
      <c r="AI3291" s="6">
        <f>AC3291*AI$1</f>
        <v/>
      </c>
      <c r="AJ3291" s="6">
        <f>AC3291*AJ$1</f>
        <v/>
      </c>
      <c r="AK3291" s="6">
        <f>AD3291*AK$1</f>
        <v/>
      </c>
      <c r="AL3291" s="6">
        <f>AD3291*AL$1</f>
        <v/>
      </c>
    </row>
    <row r="3292">
      <c r="A3292" s="11">
        <f>idx_weight!A3291</f>
        <v/>
      </c>
      <c r="B3292" s="8">
        <f>idx_weight!B3291</f>
        <v/>
      </c>
      <c r="C3292" s="8">
        <f>idx_weight!C3291</f>
        <v/>
      </c>
      <c r="D3292" s="8">
        <f>idx_weight!D3291</f>
        <v/>
      </c>
      <c r="E3292" s="8">
        <f>idx_weight!E3291</f>
        <v/>
      </c>
      <c r="F3292" s="8">
        <f>idx_weight!F3291</f>
        <v/>
      </c>
      <c r="H3292" s="30" t="n">
        <v>174913705.7311792</v>
      </c>
      <c r="I3292" s="31" t="n"/>
      <c r="O3292" s="19" t="n">
        <v>40181</v>
      </c>
      <c r="P3292" s="23" t="n">
        <v>0.0001436560005541043</v>
      </c>
      <c r="Q3292" s="23" t="n">
        <v>1.881152300000009</v>
      </c>
      <c r="R3292" s="23" t="n">
        <v>0.0001523497164082066</v>
      </c>
      <c r="S3292" s="23" t="n">
        <v>1.691104200000002</v>
      </c>
      <c r="T3292" s="23" t="n">
        <v>0.000128552737542087</v>
      </c>
      <c r="U3292" s="23" t="n">
        <v>1.70302200000001</v>
      </c>
      <c r="W3292" s="8">
        <f>IF(ISERROR(MATCH($O3292,$J:$J, 0)), W3291+W3291*P3292, $H3292*$B3292)</f>
        <v/>
      </c>
      <c r="X3292" s="8">
        <f>IF(ISERROR(MATCH($O3292,$J:$J, 0)), X3291+X3291*R3292, $H3292*$C3292)</f>
        <v/>
      </c>
      <c r="Y3292" s="8">
        <f>IF(ISERROR(MATCH($O3292,$J:$J, 0)), Y3291+Y3291*T3292, $H3292*$D3292)</f>
        <v/>
      </c>
      <c r="AA3292" s="1">
        <f>O3292</f>
        <v/>
      </c>
      <c r="AB3292" s="3">
        <f>W3292/$H3292</f>
        <v/>
      </c>
      <c r="AC3292" s="3">
        <f>X3292/$H3292</f>
        <v/>
      </c>
      <c r="AD3292" s="3">
        <f>Y3292/$H3292</f>
        <v/>
      </c>
      <c r="AF3292" s="1">
        <f>AA3292</f>
        <v/>
      </c>
      <c r="AG3292" s="6">
        <f>AB3292*AG$1</f>
        <v/>
      </c>
      <c r="AH3292" s="6">
        <f>AB3292*AH$1</f>
        <v/>
      </c>
      <c r="AI3292" s="6">
        <f>AC3292*AI$1</f>
        <v/>
      </c>
      <c r="AJ3292" s="6">
        <f>AC3292*AJ$1</f>
        <v/>
      </c>
      <c r="AK3292" s="6">
        <f>AD3292*AK$1</f>
        <v/>
      </c>
      <c r="AL3292" s="6">
        <f>AD3292*AL$1</f>
        <v/>
      </c>
    </row>
    <row r="3293">
      <c r="A3293" s="11">
        <f>idx_weight!A3292</f>
        <v/>
      </c>
      <c r="B3293" s="8">
        <f>idx_weight!B3292</f>
        <v/>
      </c>
      <c r="C3293" s="8">
        <f>idx_weight!C3292</f>
        <v/>
      </c>
      <c r="D3293" s="8">
        <f>idx_weight!D3292</f>
        <v/>
      </c>
      <c r="E3293" s="8">
        <f>idx_weight!E3292</f>
        <v/>
      </c>
      <c r="F3293" s="8">
        <f>idx_weight!F3292</f>
        <v/>
      </c>
      <c r="H3293" s="30" t="n">
        <v>174830401.8764576</v>
      </c>
      <c r="I3293" s="31" t="n"/>
      <c r="O3293" s="19" t="n">
        <v>40182</v>
      </c>
      <c r="P3293" s="23" t="n">
        <v>-0.002169468149920584</v>
      </c>
      <c r="Q3293" s="23" t="n">
        <v>1.877071200000009</v>
      </c>
      <c r="R3293" s="23" t="n">
        <v>-0.0004762568740590556</v>
      </c>
      <c r="S3293" s="23" t="n">
        <v>1.690298800000002</v>
      </c>
      <c r="T3293" s="23" t="n">
        <v>-0.0005455595993474338</v>
      </c>
      <c r="U3293" s="23" t="n">
        <v>1.70209290000001</v>
      </c>
      <c r="W3293" s="8">
        <f>IF(ISERROR(MATCH($O3293,$J:$J, 0)), W3292+W3292*P3293, $H3293*$B3293)</f>
        <v/>
      </c>
      <c r="X3293" s="8">
        <f>IF(ISERROR(MATCH($O3293,$J:$J, 0)), X3292+X3292*R3293, $H3293*$C3293)</f>
        <v/>
      </c>
      <c r="Y3293" s="8">
        <f>IF(ISERROR(MATCH($O3293,$J:$J, 0)), Y3292+Y3292*T3293, $H3293*$D3293)</f>
        <v/>
      </c>
      <c r="AA3293" s="1">
        <f>O3293</f>
        <v/>
      </c>
      <c r="AB3293" s="3">
        <f>W3293/$H3293</f>
        <v/>
      </c>
      <c r="AC3293" s="3">
        <f>X3293/$H3293</f>
        <v/>
      </c>
      <c r="AD3293" s="3">
        <f>Y3293/$H3293</f>
        <v/>
      </c>
      <c r="AF3293" s="1">
        <f>AA3293</f>
        <v/>
      </c>
      <c r="AG3293" s="6">
        <f>AB3293*AG$1</f>
        <v/>
      </c>
      <c r="AH3293" s="6">
        <f>AB3293*AH$1</f>
        <v/>
      </c>
      <c r="AI3293" s="6">
        <f>AC3293*AI$1</f>
        <v/>
      </c>
      <c r="AJ3293" s="6">
        <f>AC3293*AJ$1</f>
        <v/>
      </c>
      <c r="AK3293" s="6">
        <f>AD3293*AK$1</f>
        <v/>
      </c>
      <c r="AL3293" s="6">
        <f>AD3293*AL$1</f>
        <v/>
      </c>
    </row>
    <row r="3294">
      <c r="A3294" s="11">
        <f>idx_weight!A3293</f>
        <v/>
      </c>
      <c r="B3294" s="8">
        <f>idx_weight!B3293</f>
        <v/>
      </c>
      <c r="C3294" s="8">
        <f>idx_weight!C3293</f>
        <v/>
      </c>
      <c r="D3294" s="8">
        <f>idx_weight!D3293</f>
        <v/>
      </c>
      <c r="E3294" s="8">
        <f>idx_weight!E3293</f>
        <v/>
      </c>
      <c r="F3294" s="8">
        <f>idx_weight!F3293</f>
        <v/>
      </c>
      <c r="H3294" s="30" t="n">
        <v>175243394.1306392</v>
      </c>
      <c r="I3294" s="31" t="n"/>
      <c r="O3294" s="19" t="n">
        <v>40183</v>
      </c>
      <c r="P3294" s="23" t="n">
        <v>0.004786446033586689</v>
      </c>
      <c r="Q3294" s="23" t="n">
        <v>1.886055700000009</v>
      </c>
      <c r="R3294" s="23" t="n">
        <v>0.002362245065783641</v>
      </c>
      <c r="S3294" s="23" t="n">
        <v>1.694291700000002</v>
      </c>
      <c r="T3294" s="23" t="n">
        <v>0.002265505014444225</v>
      </c>
      <c r="U3294" s="23" t="n">
        <v>1.70594900000001</v>
      </c>
      <c r="W3294" s="8">
        <f>IF(ISERROR(MATCH($O3294,$J:$J, 0)), W3293+W3293*P3294, $H3294*$B3294)</f>
        <v/>
      </c>
      <c r="X3294" s="8">
        <f>IF(ISERROR(MATCH($O3294,$J:$J, 0)), X3293+X3293*R3294, $H3294*$C3294)</f>
        <v/>
      </c>
      <c r="Y3294" s="8">
        <f>IF(ISERROR(MATCH($O3294,$J:$J, 0)), Y3293+Y3293*T3294, $H3294*$D3294)</f>
        <v/>
      </c>
      <c r="AA3294" s="1">
        <f>O3294</f>
        <v/>
      </c>
      <c r="AB3294" s="3">
        <f>W3294/$H3294</f>
        <v/>
      </c>
      <c r="AC3294" s="3">
        <f>X3294/$H3294</f>
        <v/>
      </c>
      <c r="AD3294" s="3">
        <f>Y3294/$H3294</f>
        <v/>
      </c>
      <c r="AF3294" s="1">
        <f>AA3294</f>
        <v/>
      </c>
      <c r="AG3294" s="6">
        <f>AB3294*AG$1</f>
        <v/>
      </c>
      <c r="AH3294" s="6">
        <f>AB3294*AH$1</f>
        <v/>
      </c>
      <c r="AI3294" s="6">
        <f>AC3294*AI$1</f>
        <v/>
      </c>
      <c r="AJ3294" s="6">
        <f>AC3294*AJ$1</f>
        <v/>
      </c>
      <c r="AK3294" s="6">
        <f>AD3294*AK$1</f>
        <v/>
      </c>
      <c r="AL3294" s="6">
        <f>AD3294*AL$1</f>
        <v/>
      </c>
    </row>
    <row r="3295">
      <c r="A3295" s="11">
        <f>idx_weight!A3294</f>
        <v/>
      </c>
      <c r="B3295" s="8">
        <f>idx_weight!B3294</f>
        <v/>
      </c>
      <c r="C3295" s="8">
        <f>idx_weight!C3294</f>
        <v/>
      </c>
      <c r="D3295" s="8">
        <f>idx_weight!D3294</f>
        <v/>
      </c>
      <c r="E3295" s="8">
        <f>idx_weight!E3294</f>
        <v/>
      </c>
      <c r="F3295" s="8">
        <f>idx_weight!F3294</f>
        <v/>
      </c>
      <c r="H3295" s="30" t="n">
        <v>175075390.0938571</v>
      </c>
      <c r="I3295" s="31" t="n"/>
      <c r="O3295" s="19" t="n">
        <v>40184</v>
      </c>
      <c r="P3295" s="23" t="n">
        <v>-0.00197030236169593</v>
      </c>
      <c r="Q3295" s="23" t="n">
        <v>1.882339600000009</v>
      </c>
      <c r="R3295" s="23" t="n">
        <v>-0.000958689699064208</v>
      </c>
      <c r="S3295" s="23" t="n">
        <v>1.692667400000002</v>
      </c>
      <c r="T3295" s="23" t="n">
        <v>-0.0009256431464246262</v>
      </c>
      <c r="U3295" s="23" t="n">
        <v>1.70436990000001</v>
      </c>
      <c r="W3295" s="8">
        <f>IF(ISERROR(MATCH($O3295,$J:$J, 0)), W3294+W3294*P3295, $H3295*$B3295)</f>
        <v/>
      </c>
      <c r="X3295" s="8">
        <f>IF(ISERROR(MATCH($O3295,$J:$J, 0)), X3294+X3294*R3295, $H3295*$C3295)</f>
        <v/>
      </c>
      <c r="Y3295" s="8">
        <f>IF(ISERROR(MATCH($O3295,$J:$J, 0)), Y3294+Y3294*T3295, $H3295*$D3295)</f>
        <v/>
      </c>
      <c r="AA3295" s="1">
        <f>O3295</f>
        <v/>
      </c>
      <c r="AB3295" s="3">
        <f>W3295/$H3295</f>
        <v/>
      </c>
      <c r="AC3295" s="3">
        <f>X3295/$H3295</f>
        <v/>
      </c>
      <c r="AD3295" s="3">
        <f>Y3295/$H3295</f>
        <v/>
      </c>
      <c r="AF3295" s="1">
        <f>AA3295</f>
        <v/>
      </c>
      <c r="AG3295" s="6">
        <f>AB3295*AG$1</f>
        <v/>
      </c>
      <c r="AH3295" s="6">
        <f>AB3295*AH$1</f>
        <v/>
      </c>
      <c r="AI3295" s="6">
        <f>AC3295*AI$1</f>
        <v/>
      </c>
      <c r="AJ3295" s="6">
        <f>AC3295*AJ$1</f>
        <v/>
      </c>
      <c r="AK3295" s="6">
        <f>AD3295*AK$1</f>
        <v/>
      </c>
      <c r="AL3295" s="6">
        <f>AD3295*AL$1</f>
        <v/>
      </c>
    </row>
    <row r="3296">
      <c r="A3296" s="11">
        <f>idx_weight!A3295</f>
        <v/>
      </c>
      <c r="B3296" s="8">
        <f>idx_weight!B3295</f>
        <v/>
      </c>
      <c r="C3296" s="8">
        <f>idx_weight!C3295</f>
        <v/>
      </c>
      <c r="D3296" s="8">
        <f>idx_weight!D3295</f>
        <v/>
      </c>
      <c r="E3296" s="8">
        <f>idx_weight!E3295</f>
        <v/>
      </c>
      <c r="F3296" s="8">
        <f>idx_weight!F3295</f>
        <v/>
      </c>
      <c r="H3296" s="30" t="n">
        <v>175504776.2653139</v>
      </c>
      <c r="I3296" s="31" t="n"/>
      <c r="O3296" s="19" t="n">
        <v>40185</v>
      </c>
      <c r="P3296" s="23" t="n">
        <v>0.005610358513415958</v>
      </c>
      <c r="Q3296" s="23" t="n">
        <v>1.892900200000009</v>
      </c>
      <c r="R3296" s="23" t="n">
        <v>0.002452578693250773</v>
      </c>
      <c r="S3296" s="23" t="n">
        <v>1.696818800000002</v>
      </c>
      <c r="T3296" s="23" t="n">
        <v>0.002600609175273494</v>
      </c>
      <c r="U3296" s="23" t="n">
        <v>1.70880230000001</v>
      </c>
      <c r="W3296" s="8">
        <f>IF(ISERROR(MATCH($O3296,$J:$J, 0)), W3295+W3295*P3296, $H3296*$B3296)</f>
        <v/>
      </c>
      <c r="X3296" s="8">
        <f>IF(ISERROR(MATCH($O3296,$J:$J, 0)), X3295+X3295*R3296, $H3296*$C3296)</f>
        <v/>
      </c>
      <c r="Y3296" s="8">
        <f>IF(ISERROR(MATCH($O3296,$J:$J, 0)), Y3295+Y3295*T3296, $H3296*$D3296)</f>
        <v/>
      </c>
      <c r="AA3296" s="1">
        <f>O3296</f>
        <v/>
      </c>
      <c r="AB3296" s="3">
        <f>W3296/$H3296</f>
        <v/>
      </c>
      <c r="AC3296" s="3">
        <f>X3296/$H3296</f>
        <v/>
      </c>
      <c r="AD3296" s="3">
        <f>Y3296/$H3296</f>
        <v/>
      </c>
      <c r="AF3296" s="1">
        <f>AA3296</f>
        <v/>
      </c>
      <c r="AG3296" s="6">
        <f>AB3296*AG$1</f>
        <v/>
      </c>
      <c r="AH3296" s="6">
        <f>AB3296*AH$1</f>
        <v/>
      </c>
      <c r="AI3296" s="6">
        <f>AC3296*AI$1</f>
        <v/>
      </c>
      <c r="AJ3296" s="6">
        <f>AC3296*AJ$1</f>
        <v/>
      </c>
      <c r="AK3296" s="6">
        <f>AD3296*AK$1</f>
        <v/>
      </c>
      <c r="AL3296" s="6">
        <f>AD3296*AL$1</f>
        <v/>
      </c>
    </row>
    <row r="3297">
      <c r="A3297" s="11">
        <f>idx_weight!A3296</f>
        <v/>
      </c>
      <c r="B3297" s="8">
        <f>idx_weight!B3296</f>
        <v/>
      </c>
      <c r="C3297" s="8">
        <f>idx_weight!C3296</f>
        <v/>
      </c>
      <c r="D3297" s="8">
        <f>idx_weight!D3296</f>
        <v/>
      </c>
      <c r="E3297" s="8">
        <f>idx_weight!E3296</f>
        <v/>
      </c>
      <c r="F3297" s="8">
        <f>idx_weight!F3296</f>
        <v/>
      </c>
      <c r="H3297" s="30" t="n">
        <v>175518863.6566885</v>
      </c>
      <c r="I3297" s="31" t="n"/>
      <c r="O3297" s="19" t="n">
        <v>40186</v>
      </c>
      <c r="P3297" s="23" t="n">
        <v>-0.004476358552870319</v>
      </c>
      <c r="Q3297" s="23" t="n">
        <v>1.884426900000009</v>
      </c>
      <c r="R3297" s="23" t="n">
        <v>8.026785181769469e-05</v>
      </c>
      <c r="S3297" s="23" t="n">
        <v>1.696955000000002</v>
      </c>
      <c r="T3297" s="23" t="n">
        <v>-0.0002954115874026497</v>
      </c>
      <c r="U3297" s="23" t="n">
        <v>1.70829750000001</v>
      </c>
      <c r="W3297" s="8">
        <f>IF(ISERROR(MATCH($O3297,$J:$J, 0)), W3296+W3296*P3297, $H3297*$B3297)</f>
        <v/>
      </c>
      <c r="X3297" s="8">
        <f>IF(ISERROR(MATCH($O3297,$J:$J, 0)), X3296+X3296*R3297, $H3297*$C3297)</f>
        <v/>
      </c>
      <c r="Y3297" s="8">
        <f>IF(ISERROR(MATCH($O3297,$J:$J, 0)), Y3296+Y3296*T3297, $H3297*$D3297)</f>
        <v/>
      </c>
      <c r="AA3297" s="1">
        <f>O3297</f>
        <v/>
      </c>
      <c r="AB3297" s="3">
        <f>W3297/$H3297</f>
        <v/>
      </c>
      <c r="AC3297" s="3">
        <f>X3297/$H3297</f>
        <v/>
      </c>
      <c r="AD3297" s="3">
        <f>Y3297/$H3297</f>
        <v/>
      </c>
      <c r="AF3297" s="1">
        <f>AA3297</f>
        <v/>
      </c>
      <c r="AG3297" s="6">
        <f>AB3297*AG$1</f>
        <v/>
      </c>
      <c r="AH3297" s="6">
        <f>AB3297*AH$1</f>
        <v/>
      </c>
      <c r="AI3297" s="6">
        <f>AC3297*AI$1</f>
        <v/>
      </c>
      <c r="AJ3297" s="6">
        <f>AC3297*AJ$1</f>
        <v/>
      </c>
      <c r="AK3297" s="6">
        <f>AD3297*AK$1</f>
        <v/>
      </c>
      <c r="AL3297" s="6">
        <f>AD3297*AL$1</f>
        <v/>
      </c>
    </row>
    <row r="3298">
      <c r="A3298" s="11">
        <f>idx_weight!A3297</f>
        <v/>
      </c>
      <c r="B3298" s="8">
        <f>idx_weight!B3297</f>
        <v/>
      </c>
      <c r="C3298" s="8">
        <f>idx_weight!C3297</f>
        <v/>
      </c>
      <c r="D3298" s="8">
        <f>idx_weight!D3297</f>
        <v/>
      </c>
      <c r="E3298" s="8">
        <f>idx_weight!E3297</f>
        <v/>
      </c>
      <c r="F3298" s="8">
        <f>idx_weight!F3297</f>
        <v/>
      </c>
      <c r="H3298" s="30" t="n">
        <v>175545114.6106596</v>
      </c>
      <c r="I3298" s="31" t="n"/>
      <c r="O3298" s="19" t="n">
        <v>40187</v>
      </c>
      <c r="P3298" s="23" t="n">
        <v>0.000143332702372323</v>
      </c>
      <c r="Q3298" s="23" t="n">
        <v>1.884697000000009</v>
      </c>
      <c r="R3298" s="23" t="n">
        <v>0.0001495620095994799</v>
      </c>
      <c r="S3298" s="23" t="n">
        <v>1.697208800000002</v>
      </c>
      <c r="T3298" s="23" t="n">
        <v>0.0001256221471963581</v>
      </c>
      <c r="U3298" s="23" t="n">
        <v>1.70851210000001</v>
      </c>
      <c r="W3298" s="8">
        <f>IF(ISERROR(MATCH($O3298,$J:$J, 0)), W3297+W3297*P3298, $H3298*$B3298)</f>
        <v/>
      </c>
      <c r="X3298" s="8">
        <f>IF(ISERROR(MATCH($O3298,$J:$J, 0)), X3297+X3297*R3298, $H3298*$C3298)</f>
        <v/>
      </c>
      <c r="Y3298" s="8">
        <f>IF(ISERROR(MATCH($O3298,$J:$J, 0)), Y3297+Y3297*T3298, $H3298*$D3298)</f>
        <v/>
      </c>
      <c r="AA3298" s="1">
        <f>O3298</f>
        <v/>
      </c>
      <c r="AB3298" s="3">
        <f>W3298/$H3298</f>
        <v/>
      </c>
      <c r="AC3298" s="3">
        <f>X3298/$H3298</f>
        <v/>
      </c>
      <c r="AD3298" s="3">
        <f>Y3298/$H3298</f>
        <v/>
      </c>
      <c r="AF3298" s="1">
        <f>AA3298</f>
        <v/>
      </c>
      <c r="AG3298" s="6">
        <f>AB3298*AG$1</f>
        <v/>
      </c>
      <c r="AH3298" s="6">
        <f>AB3298*AH$1</f>
        <v/>
      </c>
      <c r="AI3298" s="6">
        <f>AC3298*AI$1</f>
        <v/>
      </c>
      <c r="AJ3298" s="6">
        <f>AC3298*AJ$1</f>
        <v/>
      </c>
      <c r="AK3298" s="6">
        <f>AD3298*AK$1</f>
        <v/>
      </c>
      <c r="AL3298" s="6">
        <f>AD3298*AL$1</f>
        <v/>
      </c>
    </row>
    <row r="3299">
      <c r="A3299" s="11">
        <f>idx_weight!A3298</f>
        <v/>
      </c>
      <c r="B3299" s="8">
        <f>idx_weight!B3298</f>
        <v/>
      </c>
      <c r="C3299" s="8">
        <f>idx_weight!C3298</f>
        <v/>
      </c>
      <c r="D3299" s="8">
        <f>idx_weight!D3298</f>
        <v/>
      </c>
      <c r="E3299" s="8">
        <f>idx_weight!E3298</f>
        <v/>
      </c>
      <c r="F3299" s="8">
        <f>idx_weight!F3298</f>
        <v/>
      </c>
      <c r="H3299" s="30" t="n">
        <v>175571375.9077962</v>
      </c>
      <c r="I3299" s="31" t="n"/>
      <c r="O3299" s="19" t="n">
        <v>40188</v>
      </c>
      <c r="P3299" s="23" t="n">
        <v>0.0001433652199798185</v>
      </c>
      <c r="Q3299" s="23" t="n">
        <v>1.884967200000009</v>
      </c>
      <c r="R3299" s="23" t="n">
        <v>0.0001495985644195397</v>
      </c>
      <c r="S3299" s="23" t="n">
        <v>1.697462700000002</v>
      </c>
      <c r="T3299" s="23" t="n">
        <v>0.000125723429175606</v>
      </c>
      <c r="U3299" s="23" t="n">
        <v>1.70872690000001</v>
      </c>
      <c r="W3299" s="8">
        <f>IF(ISERROR(MATCH($O3299,$J:$J, 0)), W3298+W3298*P3299, $H3299*$B3299)</f>
        <v/>
      </c>
      <c r="X3299" s="8">
        <f>IF(ISERROR(MATCH($O3299,$J:$J, 0)), X3298+X3298*R3299, $H3299*$C3299)</f>
        <v/>
      </c>
      <c r="Y3299" s="8">
        <f>IF(ISERROR(MATCH($O3299,$J:$J, 0)), Y3298+Y3298*T3299, $H3299*$D3299)</f>
        <v/>
      </c>
      <c r="AA3299" s="1">
        <f>O3299</f>
        <v/>
      </c>
      <c r="AB3299" s="3">
        <f>W3299/$H3299</f>
        <v/>
      </c>
      <c r="AC3299" s="3">
        <f>X3299/$H3299</f>
        <v/>
      </c>
      <c r="AD3299" s="3">
        <f>Y3299/$H3299</f>
        <v/>
      </c>
      <c r="AF3299" s="1">
        <f>AA3299</f>
        <v/>
      </c>
      <c r="AG3299" s="6">
        <f>AB3299*AG$1</f>
        <v/>
      </c>
      <c r="AH3299" s="6">
        <f>AB3299*AH$1</f>
        <v/>
      </c>
      <c r="AI3299" s="6">
        <f>AC3299*AI$1</f>
        <v/>
      </c>
      <c r="AJ3299" s="6">
        <f>AC3299*AJ$1</f>
        <v/>
      </c>
      <c r="AK3299" s="6">
        <f>AD3299*AK$1</f>
        <v/>
      </c>
      <c r="AL3299" s="6">
        <f>AD3299*AL$1</f>
        <v/>
      </c>
    </row>
    <row r="3300">
      <c r="A3300" s="11">
        <f>idx_weight!A3299</f>
        <v/>
      </c>
      <c r="B3300" s="8">
        <f>idx_weight!B3299</f>
        <v/>
      </c>
      <c r="C3300" s="8">
        <f>idx_weight!C3299</f>
        <v/>
      </c>
      <c r="D3300" s="8">
        <f>idx_weight!D3299</f>
        <v/>
      </c>
      <c r="E3300" s="8">
        <f>idx_weight!E3299</f>
        <v/>
      </c>
      <c r="F3300" s="8">
        <f>idx_weight!F3299</f>
        <v/>
      </c>
      <c r="H3300" s="30" t="n">
        <v>175968025.96053</v>
      </c>
      <c r="I3300" s="31" t="n"/>
      <c r="O3300" s="19" t="n">
        <v>40189</v>
      </c>
      <c r="P3300" s="23" t="n">
        <v>0.0001896584725717965</v>
      </c>
      <c r="Q3300" s="23" t="n">
        <v>1.885324700000009</v>
      </c>
      <c r="R3300" s="23" t="n">
        <v>0.002259195445060369</v>
      </c>
      <c r="S3300" s="23" t="n">
        <v>1.701297600000002</v>
      </c>
      <c r="T3300" s="23" t="n">
        <v>0.002366147568695576</v>
      </c>
      <c r="U3300" s="23" t="n">
        <v>1.71277000000001</v>
      </c>
      <c r="W3300" s="8">
        <f>IF(ISERROR(MATCH($O3300,$J:$J, 0)), W3299+W3299*P3300, $H3300*$B3300)</f>
        <v/>
      </c>
      <c r="X3300" s="8">
        <f>IF(ISERROR(MATCH($O3300,$J:$J, 0)), X3299+X3299*R3300, $H3300*$C3300)</f>
        <v/>
      </c>
      <c r="Y3300" s="8">
        <f>IF(ISERROR(MATCH($O3300,$J:$J, 0)), Y3299+Y3299*T3300, $H3300*$D3300)</f>
        <v/>
      </c>
      <c r="AA3300" s="1">
        <f>O3300</f>
        <v/>
      </c>
      <c r="AB3300" s="3">
        <f>W3300/$H3300</f>
        <v/>
      </c>
      <c r="AC3300" s="3">
        <f>X3300/$H3300</f>
        <v/>
      </c>
      <c r="AD3300" s="3">
        <f>Y3300/$H3300</f>
        <v/>
      </c>
      <c r="AF3300" s="1">
        <f>AA3300</f>
        <v/>
      </c>
      <c r="AG3300" s="6">
        <f>AB3300*AG$1</f>
        <v/>
      </c>
      <c r="AH3300" s="6">
        <f>AB3300*AH$1</f>
        <v/>
      </c>
      <c r="AI3300" s="6">
        <f>AC3300*AI$1</f>
        <v/>
      </c>
      <c r="AJ3300" s="6">
        <f>AC3300*AJ$1</f>
        <v/>
      </c>
      <c r="AK3300" s="6">
        <f>AD3300*AK$1</f>
        <v/>
      </c>
      <c r="AL3300" s="6">
        <f>AD3300*AL$1</f>
        <v/>
      </c>
    </row>
    <row r="3301">
      <c r="A3301" s="11">
        <f>idx_weight!A3300</f>
        <v/>
      </c>
      <c r="B3301" s="8">
        <f>idx_weight!B3300</f>
        <v/>
      </c>
      <c r="C3301" s="8">
        <f>idx_weight!C3300</f>
        <v/>
      </c>
      <c r="D3301" s="8">
        <f>idx_weight!D3300</f>
        <v/>
      </c>
      <c r="E3301" s="8">
        <f>idx_weight!E3300</f>
        <v/>
      </c>
      <c r="F3301" s="8">
        <f>idx_weight!F3300</f>
        <v/>
      </c>
      <c r="H3301" s="30" t="n">
        <v>176071623.1059102</v>
      </c>
      <c r="I3301" s="31" t="n"/>
      <c r="O3301" s="19" t="n">
        <v>40190</v>
      </c>
      <c r="P3301" s="23" t="n">
        <v>0.001449458546848748</v>
      </c>
      <c r="Q3301" s="23" t="n">
        <v>1.888057400000009</v>
      </c>
      <c r="R3301" s="23" t="n">
        <v>0.0005887270986568716</v>
      </c>
      <c r="S3301" s="23" t="n">
        <v>1.702299200000002</v>
      </c>
      <c r="T3301" s="23" t="n">
        <v>0.0006758642433020157</v>
      </c>
      <c r="U3301" s="23" t="n">
        <v>1.71392760000001</v>
      </c>
      <c r="W3301" s="8">
        <f>IF(ISERROR(MATCH($O3301,$J:$J, 0)), W3300+W3300*P3301, $H3301*$B3301)</f>
        <v/>
      </c>
      <c r="X3301" s="8">
        <f>IF(ISERROR(MATCH($O3301,$J:$J, 0)), X3300+X3300*R3301, $H3301*$C3301)</f>
        <v/>
      </c>
      <c r="Y3301" s="8">
        <f>IF(ISERROR(MATCH($O3301,$J:$J, 0)), Y3300+Y3300*T3301, $H3301*$D3301)</f>
        <v/>
      </c>
      <c r="AA3301" s="1">
        <f>O3301</f>
        <v/>
      </c>
      <c r="AB3301" s="3">
        <f>W3301/$H3301</f>
        <v/>
      </c>
      <c r="AC3301" s="3">
        <f>X3301/$H3301</f>
        <v/>
      </c>
      <c r="AD3301" s="3">
        <f>Y3301/$H3301</f>
        <v/>
      </c>
      <c r="AF3301" s="1">
        <f>AA3301</f>
        <v/>
      </c>
      <c r="AG3301" s="6">
        <f>AB3301*AG$1</f>
        <v/>
      </c>
      <c r="AH3301" s="6">
        <f>AB3301*AH$1</f>
        <v/>
      </c>
      <c r="AI3301" s="6">
        <f>AC3301*AI$1</f>
        <v/>
      </c>
      <c r="AJ3301" s="6">
        <f>AC3301*AJ$1</f>
        <v/>
      </c>
      <c r="AK3301" s="6">
        <f>AD3301*AK$1</f>
        <v/>
      </c>
      <c r="AL3301" s="6">
        <f>AD3301*AL$1</f>
        <v/>
      </c>
    </row>
    <row r="3302">
      <c r="A3302" s="11">
        <f>idx_weight!A3301</f>
        <v/>
      </c>
      <c r="B3302" s="8">
        <f>idx_weight!B3301</f>
        <v/>
      </c>
      <c r="C3302" s="8">
        <f>idx_weight!C3301</f>
        <v/>
      </c>
      <c r="D3302" s="8">
        <f>idx_weight!D3301</f>
        <v/>
      </c>
      <c r="E3302" s="8">
        <f>idx_weight!E3301</f>
        <v/>
      </c>
      <c r="F3302" s="8">
        <f>idx_weight!F3301</f>
        <v/>
      </c>
      <c r="H3302" s="30" t="n">
        <v>176055146.4433113</v>
      </c>
      <c r="I3302" s="31" t="n"/>
      <c r="O3302" s="19" t="n">
        <v>40191</v>
      </c>
      <c r="P3302" s="23" t="n">
        <v>0.0005841983405803219</v>
      </c>
      <c r="Q3302" s="23" t="n">
        <v>1.88916040000001</v>
      </c>
      <c r="R3302" s="23" t="n">
        <v>-9.357931907616468e-05</v>
      </c>
      <c r="S3302" s="23" t="n">
        <v>1.702139900000002</v>
      </c>
      <c r="T3302" s="23" t="n">
        <v>-0.0001866473239593436</v>
      </c>
      <c r="U3302" s="23" t="n">
        <v>1.71360770000001</v>
      </c>
      <c r="W3302" s="8">
        <f>IF(ISERROR(MATCH($O3302,$J:$J, 0)), W3301+W3301*P3302, $H3302*$B3302)</f>
        <v/>
      </c>
      <c r="X3302" s="8">
        <f>IF(ISERROR(MATCH($O3302,$J:$J, 0)), X3301+X3301*R3302, $H3302*$C3302)</f>
        <v/>
      </c>
      <c r="Y3302" s="8">
        <f>IF(ISERROR(MATCH($O3302,$J:$J, 0)), Y3301+Y3301*T3302, $H3302*$D3302)</f>
        <v/>
      </c>
      <c r="AA3302" s="1">
        <f>O3302</f>
        <v/>
      </c>
      <c r="AB3302" s="3">
        <f>W3302/$H3302</f>
        <v/>
      </c>
      <c r="AC3302" s="3">
        <f>X3302/$H3302</f>
        <v/>
      </c>
      <c r="AD3302" s="3">
        <f>Y3302/$H3302</f>
        <v/>
      </c>
      <c r="AF3302" s="1">
        <f>AA3302</f>
        <v/>
      </c>
      <c r="AG3302" s="6">
        <f>AB3302*AG$1</f>
        <v/>
      </c>
      <c r="AH3302" s="6">
        <f>AB3302*AH$1</f>
        <v/>
      </c>
      <c r="AI3302" s="6">
        <f>AC3302*AI$1</f>
        <v/>
      </c>
      <c r="AJ3302" s="6">
        <f>AC3302*AJ$1</f>
        <v/>
      </c>
      <c r="AK3302" s="6">
        <f>AD3302*AK$1</f>
        <v/>
      </c>
      <c r="AL3302" s="6">
        <f>AD3302*AL$1</f>
        <v/>
      </c>
    </row>
    <row r="3303">
      <c r="A3303" s="11">
        <f>idx_weight!A3302</f>
        <v/>
      </c>
      <c r="B3303" s="8">
        <f>idx_weight!B3302</f>
        <v/>
      </c>
      <c r="C3303" s="8">
        <f>idx_weight!C3302</f>
        <v/>
      </c>
      <c r="D3303" s="8">
        <f>idx_weight!D3302</f>
        <v/>
      </c>
      <c r="E3303" s="8">
        <f>idx_weight!E3302</f>
        <v/>
      </c>
      <c r="F3303" s="8">
        <f>idx_weight!F3302</f>
        <v/>
      </c>
      <c r="H3303" s="30" t="n">
        <v>176194148.2441064</v>
      </c>
      <c r="I3303" s="31" t="n"/>
      <c r="O3303" s="19" t="n">
        <v>40192</v>
      </c>
      <c r="P3303" s="23" t="n">
        <v>0.001296660675292438</v>
      </c>
      <c r="Q3303" s="23" t="n">
        <v>1.89161000000001</v>
      </c>
      <c r="R3303" s="23" t="n">
        <v>0.0007895355722522535</v>
      </c>
      <c r="S3303" s="23" t="n">
        <v>1.703483800000002</v>
      </c>
      <c r="T3303" s="23" t="n">
        <v>0.0007596254381909695</v>
      </c>
      <c r="U3303" s="23" t="n">
        <v>1.71490940000001</v>
      </c>
      <c r="W3303" s="8">
        <f>IF(ISERROR(MATCH($O3303,$J:$J, 0)), W3302+W3302*P3303, $H3303*$B3303)</f>
        <v/>
      </c>
      <c r="X3303" s="8">
        <f>IF(ISERROR(MATCH($O3303,$J:$J, 0)), X3302+X3302*R3303, $H3303*$C3303)</f>
        <v/>
      </c>
      <c r="Y3303" s="8">
        <f>IF(ISERROR(MATCH($O3303,$J:$J, 0)), Y3302+Y3302*T3303, $H3303*$D3303)</f>
        <v/>
      </c>
      <c r="AA3303" s="1">
        <f>O3303</f>
        <v/>
      </c>
      <c r="AB3303" s="3">
        <f>W3303/$H3303</f>
        <v/>
      </c>
      <c r="AC3303" s="3">
        <f>X3303/$H3303</f>
        <v/>
      </c>
      <c r="AD3303" s="3">
        <f>Y3303/$H3303</f>
        <v/>
      </c>
      <c r="AF3303" s="1">
        <f>AA3303</f>
        <v/>
      </c>
      <c r="AG3303" s="6">
        <f>AB3303*AG$1</f>
        <v/>
      </c>
      <c r="AH3303" s="6">
        <f>AB3303*AH$1</f>
        <v/>
      </c>
      <c r="AI3303" s="6">
        <f>AC3303*AI$1</f>
        <v/>
      </c>
      <c r="AJ3303" s="6">
        <f>AC3303*AJ$1</f>
        <v/>
      </c>
      <c r="AK3303" s="6">
        <f>AD3303*AK$1</f>
        <v/>
      </c>
      <c r="AL3303" s="6">
        <f>AD3303*AL$1</f>
        <v/>
      </c>
    </row>
    <row r="3304">
      <c r="A3304" s="11">
        <f>idx_weight!A3303</f>
        <v/>
      </c>
      <c r="B3304" s="8">
        <f>idx_weight!B3303</f>
        <v/>
      </c>
      <c r="C3304" s="8">
        <f>idx_weight!C3303</f>
        <v/>
      </c>
      <c r="D3304" s="8">
        <f>idx_weight!D3303</f>
        <v/>
      </c>
      <c r="E3304" s="8">
        <f>idx_weight!E3303</f>
        <v/>
      </c>
      <c r="F3304" s="8">
        <f>idx_weight!F3303</f>
        <v/>
      </c>
      <c r="H3304" s="30" t="n">
        <v>176102476.7685169</v>
      </c>
      <c r="I3304" s="31" t="n"/>
      <c r="O3304" s="19" t="n">
        <v>40193</v>
      </c>
      <c r="P3304" s="23" t="n">
        <v>-0.00178726058754175</v>
      </c>
      <c r="Q3304" s="23" t="n">
        <v>1.88822920000001</v>
      </c>
      <c r="R3304" s="23" t="n">
        <v>-0.0005202867206602901</v>
      </c>
      <c r="S3304" s="23" t="n">
        <v>1.702597500000002</v>
      </c>
      <c r="T3304" s="23" t="n">
        <v>-0.0003370440444258049</v>
      </c>
      <c r="U3304" s="23" t="n">
        <v>1.71433140000001</v>
      </c>
      <c r="W3304" s="8">
        <f>IF(ISERROR(MATCH($O3304,$J:$J, 0)), W3303+W3303*P3304, $H3304*$B3304)</f>
        <v/>
      </c>
      <c r="X3304" s="8">
        <f>IF(ISERROR(MATCH($O3304,$J:$J, 0)), X3303+X3303*R3304, $H3304*$C3304)</f>
        <v/>
      </c>
      <c r="Y3304" s="8">
        <f>IF(ISERROR(MATCH($O3304,$J:$J, 0)), Y3303+Y3303*T3304, $H3304*$D3304)</f>
        <v/>
      </c>
      <c r="AA3304" s="1">
        <f>O3304</f>
        <v/>
      </c>
      <c r="AB3304" s="3">
        <f>W3304/$H3304</f>
        <v/>
      </c>
      <c r="AC3304" s="3">
        <f>X3304/$H3304</f>
        <v/>
      </c>
      <c r="AD3304" s="3">
        <f>Y3304/$H3304</f>
        <v/>
      </c>
      <c r="AF3304" s="1">
        <f>AA3304</f>
        <v/>
      </c>
      <c r="AG3304" s="6">
        <f>AB3304*AG$1</f>
        <v/>
      </c>
      <c r="AH3304" s="6">
        <f>AB3304*AH$1</f>
        <v/>
      </c>
      <c r="AI3304" s="6">
        <f>AC3304*AI$1</f>
        <v/>
      </c>
      <c r="AJ3304" s="6">
        <f>AC3304*AJ$1</f>
        <v/>
      </c>
      <c r="AK3304" s="6">
        <f>AD3304*AK$1</f>
        <v/>
      </c>
      <c r="AL3304" s="6">
        <f>AD3304*AL$1</f>
        <v/>
      </c>
    </row>
    <row r="3305">
      <c r="A3305" s="11">
        <f>idx_weight!A3304</f>
        <v/>
      </c>
      <c r="B3305" s="8">
        <f>idx_weight!B3304</f>
        <v/>
      </c>
      <c r="C3305" s="8">
        <f>idx_weight!C3304</f>
        <v/>
      </c>
      <c r="D3305" s="8">
        <f>idx_weight!D3304</f>
        <v/>
      </c>
      <c r="E3305" s="8">
        <f>idx_weight!E3304</f>
        <v/>
      </c>
      <c r="F3305" s="8">
        <f>idx_weight!F3304</f>
        <v/>
      </c>
      <c r="H3305" s="30" t="n">
        <v>176128458.8001857</v>
      </c>
      <c r="I3305" s="31" t="n"/>
      <c r="O3305" s="19" t="n">
        <v>40194</v>
      </c>
      <c r="P3305" s="23" t="n">
        <v>0.0001428851963520827</v>
      </c>
      <c r="Q3305" s="23" t="n">
        <v>1.888499000000009</v>
      </c>
      <c r="R3305" s="23" t="n">
        <v>0.0001475392745498016</v>
      </c>
      <c r="S3305" s="23" t="n">
        <v>1.702848700000002</v>
      </c>
      <c r="T3305" s="23" t="n">
        <v>0.0001226717307982739</v>
      </c>
      <c r="U3305" s="23" t="n">
        <v>1.71454170000001</v>
      </c>
      <c r="W3305" s="8">
        <f>IF(ISERROR(MATCH($O3305,$J:$J, 0)), W3304+W3304*P3305, $H3305*$B3305)</f>
        <v/>
      </c>
      <c r="X3305" s="8">
        <f>IF(ISERROR(MATCH($O3305,$J:$J, 0)), X3304+X3304*R3305, $H3305*$C3305)</f>
        <v/>
      </c>
      <c r="Y3305" s="8">
        <f>IF(ISERROR(MATCH($O3305,$J:$J, 0)), Y3304+Y3304*T3305, $H3305*$D3305)</f>
        <v/>
      </c>
      <c r="AA3305" s="1">
        <f>O3305</f>
        <v/>
      </c>
      <c r="AB3305" s="3">
        <f>W3305/$H3305</f>
        <v/>
      </c>
      <c r="AC3305" s="3">
        <f>X3305/$H3305</f>
        <v/>
      </c>
      <c r="AD3305" s="3">
        <f>Y3305/$H3305</f>
        <v/>
      </c>
      <c r="AF3305" s="1">
        <f>AA3305</f>
        <v/>
      </c>
      <c r="AG3305" s="6">
        <f>AB3305*AG$1</f>
        <v/>
      </c>
      <c r="AH3305" s="6">
        <f>AB3305*AH$1</f>
        <v/>
      </c>
      <c r="AI3305" s="6">
        <f>AC3305*AI$1</f>
        <v/>
      </c>
      <c r="AJ3305" s="6">
        <f>AC3305*AJ$1</f>
        <v/>
      </c>
      <c r="AK3305" s="6">
        <f>AD3305*AK$1</f>
        <v/>
      </c>
      <c r="AL3305" s="6">
        <f>AD3305*AL$1</f>
        <v/>
      </c>
    </row>
    <row r="3306">
      <c r="A3306" s="11">
        <f>idx_weight!A3305</f>
        <v/>
      </c>
      <c r="B3306" s="8">
        <f>idx_weight!B3305</f>
        <v/>
      </c>
      <c r="C3306" s="8">
        <f>idx_weight!C3305</f>
        <v/>
      </c>
      <c r="D3306" s="8">
        <f>idx_weight!D3305</f>
        <v/>
      </c>
      <c r="E3306" s="8">
        <f>idx_weight!E3305</f>
        <v/>
      </c>
      <c r="F3306" s="8">
        <f>idx_weight!F3305</f>
        <v/>
      </c>
      <c r="H3306" s="30" t="n">
        <v>176154451.17502</v>
      </c>
      <c r="I3306" s="31" t="n"/>
      <c r="O3306" s="19" t="n">
        <v>40195</v>
      </c>
      <c r="P3306" s="23" t="n">
        <v>0.0001429177351961464</v>
      </c>
      <c r="Q3306" s="23" t="n">
        <v>1.888768900000009</v>
      </c>
      <c r="R3306" s="23" t="n">
        <v>0.0001475762350464649</v>
      </c>
      <c r="S3306" s="23" t="n">
        <v>1.703100000000002</v>
      </c>
      <c r="T3306" s="23" t="n">
        <v>0.0001226566842906784</v>
      </c>
      <c r="U3306" s="23" t="n">
        <v>1.71475200000001</v>
      </c>
      <c r="W3306" s="8">
        <f>IF(ISERROR(MATCH($O3306,$J:$J, 0)), W3305+W3305*P3306, $H3306*$B3306)</f>
        <v/>
      </c>
      <c r="X3306" s="8">
        <f>IF(ISERROR(MATCH($O3306,$J:$J, 0)), X3305+X3305*R3306, $H3306*$C3306)</f>
        <v/>
      </c>
      <c r="Y3306" s="8">
        <f>IF(ISERROR(MATCH($O3306,$J:$J, 0)), Y3305+Y3305*T3306, $H3306*$D3306)</f>
        <v/>
      </c>
      <c r="AA3306" s="1">
        <f>O3306</f>
        <v/>
      </c>
      <c r="AB3306" s="3">
        <f>W3306/$H3306</f>
        <v/>
      </c>
      <c r="AC3306" s="3">
        <f>X3306/$H3306</f>
        <v/>
      </c>
      <c r="AD3306" s="3">
        <f>Y3306/$H3306</f>
        <v/>
      </c>
      <c r="AF3306" s="1">
        <f>AA3306</f>
        <v/>
      </c>
      <c r="AG3306" s="6">
        <f>AB3306*AG$1</f>
        <v/>
      </c>
      <c r="AH3306" s="6">
        <f>AB3306*AH$1</f>
        <v/>
      </c>
      <c r="AI3306" s="6">
        <f>AC3306*AI$1</f>
        <v/>
      </c>
      <c r="AJ3306" s="6">
        <f>AC3306*AJ$1</f>
        <v/>
      </c>
      <c r="AK3306" s="6">
        <f>AD3306*AK$1</f>
        <v/>
      </c>
      <c r="AL3306" s="6">
        <f>AD3306*AL$1</f>
        <v/>
      </c>
    </row>
    <row r="3307">
      <c r="A3307" s="11">
        <f>idx_weight!A3306</f>
        <v/>
      </c>
      <c r="B3307" s="8">
        <f>idx_weight!B3306</f>
        <v/>
      </c>
      <c r="C3307" s="8">
        <f>idx_weight!C3306</f>
        <v/>
      </c>
      <c r="D3307" s="8">
        <f>idx_weight!D3306</f>
        <v/>
      </c>
      <c r="E3307" s="8">
        <f>idx_weight!E3306</f>
        <v/>
      </c>
      <c r="F3307" s="8">
        <f>idx_weight!F3306</f>
        <v/>
      </c>
      <c r="H3307" s="30" t="n">
        <v>176032753.4900617</v>
      </c>
      <c r="I3307" s="31" t="n"/>
      <c r="O3307" s="19" t="n">
        <v>40196</v>
      </c>
      <c r="P3307" s="23" t="n">
        <v>-0.0008090984556130554</v>
      </c>
      <c r="Q3307" s="23" t="n">
        <v>1.88724070000001</v>
      </c>
      <c r="R3307" s="23" t="n">
        <v>-0.0006908578474545957</v>
      </c>
      <c r="S3307" s="23" t="n">
        <v>1.701923400000002</v>
      </c>
      <c r="T3307" s="23" t="n">
        <v>-0.0007585353450527688</v>
      </c>
      <c r="U3307" s="23" t="n">
        <v>1.71345130000001</v>
      </c>
      <c r="W3307" s="8">
        <f>IF(ISERROR(MATCH($O3307,$J:$J, 0)), W3306+W3306*P3307, $H3307*$B3307)</f>
        <v/>
      </c>
      <c r="X3307" s="8">
        <f>IF(ISERROR(MATCH($O3307,$J:$J, 0)), X3306+X3306*R3307, $H3307*$C3307)</f>
        <v/>
      </c>
      <c r="Y3307" s="8">
        <f>IF(ISERROR(MATCH($O3307,$J:$J, 0)), Y3306+Y3306*T3307, $H3307*$D3307)</f>
        <v/>
      </c>
      <c r="AA3307" s="1">
        <f>O3307</f>
        <v/>
      </c>
      <c r="AB3307" s="3">
        <f>W3307/$H3307</f>
        <v/>
      </c>
      <c r="AC3307" s="3">
        <f>X3307/$H3307</f>
        <v/>
      </c>
      <c r="AD3307" s="3">
        <f>Y3307/$H3307</f>
        <v/>
      </c>
      <c r="AF3307" s="1">
        <f>AA3307</f>
        <v/>
      </c>
      <c r="AG3307" s="6">
        <f>AB3307*AG$1</f>
        <v/>
      </c>
      <c r="AH3307" s="6">
        <f>AB3307*AH$1</f>
        <v/>
      </c>
      <c r="AI3307" s="6">
        <f>AC3307*AI$1</f>
        <v/>
      </c>
      <c r="AJ3307" s="6">
        <f>AC3307*AJ$1</f>
        <v/>
      </c>
      <c r="AK3307" s="6">
        <f>AD3307*AK$1</f>
        <v/>
      </c>
      <c r="AL3307" s="6">
        <f>AD3307*AL$1</f>
        <v/>
      </c>
    </row>
    <row r="3308">
      <c r="A3308" s="11">
        <f>idx_weight!A3307</f>
        <v/>
      </c>
      <c r="B3308" s="8">
        <f>idx_weight!B3307</f>
        <v/>
      </c>
      <c r="C3308" s="8">
        <f>idx_weight!C3307</f>
        <v/>
      </c>
      <c r="D3308" s="8">
        <f>idx_weight!D3307</f>
        <v/>
      </c>
      <c r="E3308" s="8">
        <f>idx_weight!E3307</f>
        <v/>
      </c>
      <c r="F3308" s="8">
        <f>idx_weight!F3307</f>
        <v/>
      </c>
      <c r="H3308" s="30" t="n">
        <v>176226460.2930448</v>
      </c>
      <c r="I3308" s="31" t="n"/>
      <c r="O3308" s="19" t="n">
        <v>40197</v>
      </c>
      <c r="P3308" s="23" t="n">
        <v>0.002803934866389746</v>
      </c>
      <c r="Q3308" s="23" t="n">
        <v>1.892532400000009</v>
      </c>
      <c r="R3308" s="23" t="n">
        <v>0.00110040205099704</v>
      </c>
      <c r="S3308" s="23" t="n">
        <v>1.703796200000002</v>
      </c>
      <c r="T3308" s="23" t="n">
        <v>0.001057222927783208</v>
      </c>
      <c r="U3308" s="23" t="n">
        <v>1.71526280000001</v>
      </c>
      <c r="W3308" s="8">
        <f>IF(ISERROR(MATCH($O3308,$J:$J, 0)), W3307+W3307*P3308, $H3308*$B3308)</f>
        <v/>
      </c>
      <c r="X3308" s="8">
        <f>IF(ISERROR(MATCH($O3308,$J:$J, 0)), X3307+X3307*R3308, $H3308*$C3308)</f>
        <v/>
      </c>
      <c r="Y3308" s="8">
        <f>IF(ISERROR(MATCH($O3308,$J:$J, 0)), Y3307+Y3307*T3308, $H3308*$D3308)</f>
        <v/>
      </c>
      <c r="AA3308" s="1">
        <f>O3308</f>
        <v/>
      </c>
      <c r="AB3308" s="3">
        <f>W3308/$H3308</f>
        <v/>
      </c>
      <c r="AC3308" s="3">
        <f>X3308/$H3308</f>
        <v/>
      </c>
      <c r="AD3308" s="3">
        <f>Y3308/$H3308</f>
        <v/>
      </c>
      <c r="AF3308" s="1">
        <f>AA3308</f>
        <v/>
      </c>
      <c r="AG3308" s="6">
        <f>AB3308*AG$1</f>
        <v/>
      </c>
      <c r="AH3308" s="6">
        <f>AB3308*AH$1</f>
        <v/>
      </c>
      <c r="AI3308" s="6">
        <f>AC3308*AI$1</f>
        <v/>
      </c>
      <c r="AJ3308" s="6">
        <f>AC3308*AJ$1</f>
        <v/>
      </c>
      <c r="AK3308" s="6">
        <f>AD3308*AK$1</f>
        <v/>
      </c>
      <c r="AL3308" s="6">
        <f>AD3308*AL$1</f>
        <v/>
      </c>
    </row>
    <row r="3309">
      <c r="A3309" s="11">
        <f>idx_weight!A3308</f>
        <v/>
      </c>
      <c r="B3309" s="8">
        <f>idx_weight!B3308</f>
        <v/>
      </c>
      <c r="C3309" s="8">
        <f>idx_weight!C3308</f>
        <v/>
      </c>
      <c r="D3309" s="8">
        <f>idx_weight!D3308</f>
        <v/>
      </c>
      <c r="E3309" s="8">
        <f>idx_weight!E3308</f>
        <v/>
      </c>
      <c r="F3309" s="8">
        <f>idx_weight!F3308</f>
        <v/>
      </c>
      <c r="H3309" s="30" t="n">
        <v>176255700.4218378</v>
      </c>
      <c r="I3309" s="31" t="n"/>
      <c r="O3309" s="19" t="n">
        <v>40198</v>
      </c>
      <c r="P3309" s="23" t="n">
        <v>0.000142348950010085</v>
      </c>
      <c r="Q3309" s="23" t="n">
        <v>1.89280180000001</v>
      </c>
      <c r="R3309" s="23" t="n">
        <v>0.0001659236004871723</v>
      </c>
      <c r="S3309" s="23" t="n">
        <v>1.704078900000002</v>
      </c>
      <c r="T3309" s="23" t="n">
        <v>-5.002148941857243e-05</v>
      </c>
      <c r="U3309" s="23" t="n">
        <v>1.71517700000001</v>
      </c>
      <c r="W3309" s="8">
        <f>IF(ISERROR(MATCH($O3309,$J:$J, 0)), W3308+W3308*P3309, $H3309*$B3309)</f>
        <v/>
      </c>
      <c r="X3309" s="8">
        <f>IF(ISERROR(MATCH($O3309,$J:$J, 0)), X3308+X3308*R3309, $H3309*$C3309)</f>
        <v/>
      </c>
      <c r="Y3309" s="8">
        <f>IF(ISERROR(MATCH($O3309,$J:$J, 0)), Y3308+Y3308*T3309, $H3309*$D3309)</f>
        <v/>
      </c>
      <c r="AA3309" s="1">
        <f>O3309</f>
        <v/>
      </c>
      <c r="AB3309" s="3">
        <f>W3309/$H3309</f>
        <v/>
      </c>
      <c r="AC3309" s="3">
        <f>X3309/$H3309</f>
        <v/>
      </c>
      <c r="AD3309" s="3">
        <f>Y3309/$H3309</f>
        <v/>
      </c>
      <c r="AF3309" s="1">
        <f>AA3309</f>
        <v/>
      </c>
      <c r="AG3309" s="6">
        <f>AB3309*AG$1</f>
        <v/>
      </c>
      <c r="AH3309" s="6">
        <f>AB3309*AH$1</f>
        <v/>
      </c>
      <c r="AI3309" s="6">
        <f>AC3309*AI$1</f>
        <v/>
      </c>
      <c r="AJ3309" s="6">
        <f>AC3309*AJ$1</f>
        <v/>
      </c>
      <c r="AK3309" s="6">
        <f>AD3309*AK$1</f>
        <v/>
      </c>
      <c r="AL3309" s="6">
        <f>AD3309*AL$1</f>
        <v/>
      </c>
    </row>
    <row r="3310">
      <c r="A3310" s="11">
        <f>idx_weight!A3309</f>
        <v/>
      </c>
      <c r="B3310" s="8">
        <f>idx_weight!B3309</f>
        <v/>
      </c>
      <c r="C3310" s="8">
        <f>idx_weight!C3309</f>
        <v/>
      </c>
      <c r="D3310" s="8">
        <f>idx_weight!D3309</f>
        <v/>
      </c>
      <c r="E3310" s="8">
        <f>idx_weight!E3309</f>
        <v/>
      </c>
      <c r="F3310" s="8">
        <f>idx_weight!F3309</f>
        <v/>
      </c>
      <c r="H3310" s="30" t="n">
        <v>176245140.0498896</v>
      </c>
      <c r="I3310" s="31" t="n"/>
      <c r="O3310" s="19" t="n">
        <v>40199</v>
      </c>
      <c r="P3310" s="23" t="n">
        <v>-9.034226404480705e-05</v>
      </c>
      <c r="Q3310" s="23" t="n">
        <v>1.892630800000009</v>
      </c>
      <c r="R3310" s="23" t="n">
        <v>-5.99150661392267e-05</v>
      </c>
      <c r="S3310" s="23" t="n">
        <v>1.703976800000002</v>
      </c>
      <c r="T3310" s="23" t="n">
        <v>-2.262157200094705e-05</v>
      </c>
      <c r="U3310" s="23" t="n">
        <v>1.71513820000001</v>
      </c>
      <c r="W3310" s="8">
        <f>IF(ISERROR(MATCH($O3310,$J:$J, 0)), W3309+W3309*P3310, $H3310*$B3310)</f>
        <v/>
      </c>
      <c r="X3310" s="8">
        <f>IF(ISERROR(MATCH($O3310,$J:$J, 0)), X3309+X3309*R3310, $H3310*$C3310)</f>
        <v/>
      </c>
      <c r="Y3310" s="8">
        <f>IF(ISERROR(MATCH($O3310,$J:$J, 0)), Y3309+Y3309*T3310, $H3310*$D3310)</f>
        <v/>
      </c>
      <c r="AA3310" s="1">
        <f>O3310</f>
        <v/>
      </c>
      <c r="AB3310" s="3">
        <f>W3310/$H3310</f>
        <v/>
      </c>
      <c r="AC3310" s="3">
        <f>X3310/$H3310</f>
        <v/>
      </c>
      <c r="AD3310" s="3">
        <f>Y3310/$H3310</f>
        <v/>
      </c>
      <c r="AF3310" s="1">
        <f>AA3310</f>
        <v/>
      </c>
      <c r="AG3310" s="6">
        <f>AB3310*AG$1</f>
        <v/>
      </c>
      <c r="AH3310" s="6">
        <f>AB3310*AH$1</f>
        <v/>
      </c>
      <c r="AI3310" s="6">
        <f>AC3310*AI$1</f>
        <v/>
      </c>
      <c r="AJ3310" s="6">
        <f>AC3310*AJ$1</f>
        <v/>
      </c>
      <c r="AK3310" s="6">
        <f>AD3310*AK$1</f>
        <v/>
      </c>
      <c r="AL3310" s="6">
        <f>AD3310*AL$1</f>
        <v/>
      </c>
    </row>
    <row r="3311">
      <c r="A3311" s="11">
        <f>idx_weight!A3310</f>
        <v/>
      </c>
      <c r="B3311" s="8">
        <f>idx_weight!B3310</f>
        <v/>
      </c>
      <c r="C3311" s="8">
        <f>idx_weight!C3310</f>
        <v/>
      </c>
      <c r="D3311" s="8">
        <f>idx_weight!D3310</f>
        <v/>
      </c>
      <c r="E3311" s="8">
        <f>idx_weight!E3310</f>
        <v/>
      </c>
      <c r="F3311" s="8">
        <f>idx_weight!F3310</f>
        <v/>
      </c>
      <c r="H3311" s="30" t="n">
        <v>176327233.7542508</v>
      </c>
      <c r="I3311" s="31" t="n"/>
      <c r="O3311" s="19" t="n">
        <v>40200</v>
      </c>
      <c r="P3311" s="23" t="n">
        <v>0.0007207427882922612</v>
      </c>
      <c r="Q3311" s="23" t="n">
        <v>1.893994900000009</v>
      </c>
      <c r="R3311" s="23" t="n">
        <v>0.0004657927267552875</v>
      </c>
      <c r="S3311" s="23" t="n">
        <v>1.704770500000002</v>
      </c>
      <c r="T3311" s="23" t="n">
        <v>0.0006303282149506817</v>
      </c>
      <c r="U3311" s="23" t="n">
        <v>1.71621930000001</v>
      </c>
      <c r="W3311" s="8">
        <f>IF(ISERROR(MATCH($O3311,$J:$J, 0)), W3310+W3310*P3311, $H3311*$B3311)</f>
        <v/>
      </c>
      <c r="X3311" s="8">
        <f>IF(ISERROR(MATCH($O3311,$J:$J, 0)), X3310+X3310*R3311, $H3311*$C3311)</f>
        <v/>
      </c>
      <c r="Y3311" s="8">
        <f>IF(ISERROR(MATCH($O3311,$J:$J, 0)), Y3310+Y3310*T3311, $H3311*$D3311)</f>
        <v/>
      </c>
      <c r="AA3311" s="1">
        <f>O3311</f>
        <v/>
      </c>
      <c r="AB3311" s="3">
        <f>W3311/$H3311</f>
        <v/>
      </c>
      <c r="AC3311" s="3">
        <f>X3311/$H3311</f>
        <v/>
      </c>
      <c r="AD3311" s="3">
        <f>Y3311/$H3311</f>
        <v/>
      </c>
      <c r="AF3311" s="1">
        <f>AA3311</f>
        <v/>
      </c>
      <c r="AG3311" s="6">
        <f>AB3311*AG$1</f>
        <v/>
      </c>
      <c r="AH3311" s="6">
        <f>AB3311*AH$1</f>
        <v/>
      </c>
      <c r="AI3311" s="6">
        <f>AC3311*AI$1</f>
        <v/>
      </c>
      <c r="AJ3311" s="6">
        <f>AC3311*AJ$1</f>
        <v/>
      </c>
      <c r="AK3311" s="6">
        <f>AD3311*AK$1</f>
        <v/>
      </c>
      <c r="AL3311" s="6">
        <f>AD3311*AL$1</f>
        <v/>
      </c>
    </row>
    <row r="3312">
      <c r="A3312" s="11">
        <f>idx_weight!A3311</f>
        <v/>
      </c>
      <c r="B3312" s="8">
        <f>idx_weight!B3311</f>
        <v/>
      </c>
      <c r="C3312" s="8">
        <f>idx_weight!C3311</f>
        <v/>
      </c>
      <c r="D3312" s="8">
        <f>idx_weight!D3311</f>
        <v/>
      </c>
      <c r="E3312" s="8">
        <f>idx_weight!E3311</f>
        <v/>
      </c>
      <c r="F3312" s="8">
        <f>idx_weight!F3311</f>
        <v/>
      </c>
      <c r="H3312" s="30" t="n">
        <v>176353298.5312434</v>
      </c>
      <c r="I3312" s="31" t="n"/>
      <c r="O3312" s="19" t="n">
        <v>40201</v>
      </c>
      <c r="P3312" s="23" t="n">
        <v>0.0001423446282775576</v>
      </c>
      <c r="Q3312" s="23" t="n">
        <v>1.894264500000009</v>
      </c>
      <c r="R3312" s="23" t="n">
        <v>0.0001478204837543906</v>
      </c>
      <c r="S3312" s="23" t="n">
        <v>1.705022500000002</v>
      </c>
      <c r="T3312" s="23" t="n">
        <v>0.0001226533229174986</v>
      </c>
      <c r="U3312" s="23" t="n">
        <v>1.71642980000001</v>
      </c>
      <c r="W3312" s="8">
        <f>IF(ISERROR(MATCH($O3312,$J:$J, 0)), W3311+W3311*P3312, $H3312*$B3312)</f>
        <v/>
      </c>
      <c r="X3312" s="8">
        <f>IF(ISERROR(MATCH($O3312,$J:$J, 0)), X3311+X3311*R3312, $H3312*$C3312)</f>
        <v/>
      </c>
      <c r="Y3312" s="8">
        <f>IF(ISERROR(MATCH($O3312,$J:$J, 0)), Y3311+Y3311*T3312, $H3312*$D3312)</f>
        <v/>
      </c>
      <c r="AA3312" s="1">
        <f>O3312</f>
        <v/>
      </c>
      <c r="AB3312" s="3">
        <f>W3312/$H3312</f>
        <v/>
      </c>
      <c r="AC3312" s="3">
        <f>X3312/$H3312</f>
        <v/>
      </c>
      <c r="AD3312" s="3">
        <f>Y3312/$H3312</f>
        <v/>
      </c>
      <c r="AF3312" s="1">
        <f>AA3312</f>
        <v/>
      </c>
      <c r="AG3312" s="6">
        <f>AB3312*AG$1</f>
        <v/>
      </c>
      <c r="AH3312" s="6">
        <f>AB3312*AH$1</f>
        <v/>
      </c>
      <c r="AI3312" s="6">
        <f>AC3312*AI$1</f>
        <v/>
      </c>
      <c r="AJ3312" s="6">
        <f>AC3312*AJ$1</f>
        <v/>
      </c>
      <c r="AK3312" s="6">
        <f>AD3312*AK$1</f>
        <v/>
      </c>
      <c r="AL3312" s="6">
        <f>AD3312*AL$1</f>
        <v/>
      </c>
    </row>
    <row r="3313">
      <c r="A3313" s="11">
        <f>idx_weight!A3312</f>
        <v/>
      </c>
      <c r="B3313" s="8">
        <f>idx_weight!B3312</f>
        <v/>
      </c>
      <c r="C3313" s="8">
        <f>idx_weight!C3312</f>
        <v/>
      </c>
      <c r="D3313" s="8">
        <f>idx_weight!D3312</f>
        <v/>
      </c>
      <c r="E3313" s="8">
        <f>idx_weight!E3312</f>
        <v/>
      </c>
      <c r="F3313" s="8">
        <f>idx_weight!F3312</f>
        <v/>
      </c>
      <c r="H3313" s="30" t="n">
        <v>176379363.308236</v>
      </c>
      <c r="I3313" s="31" t="n"/>
      <c r="O3313" s="19" t="n">
        <v>40202</v>
      </c>
      <c r="P3313" s="23" t="n">
        <v>0.0001423243691680565</v>
      </c>
      <c r="Q3313" s="23" t="n">
        <v>1.894534100000009</v>
      </c>
      <c r="R3313" s="23" t="n">
        <v>0.0001477986360882699</v>
      </c>
      <c r="S3313" s="23" t="n">
        <v>1.705274500000002</v>
      </c>
      <c r="T3313" s="23" t="n">
        <v>0.0001226382809247362</v>
      </c>
      <c r="U3313" s="23" t="n">
        <v>1.71664030000001</v>
      </c>
      <c r="W3313" s="8">
        <f>IF(ISERROR(MATCH($O3313,$J:$J, 0)), W3312+W3312*P3313, $H3313*$B3313)</f>
        <v/>
      </c>
      <c r="X3313" s="8">
        <f>IF(ISERROR(MATCH($O3313,$J:$J, 0)), X3312+X3312*R3313, $H3313*$C3313)</f>
        <v/>
      </c>
      <c r="Y3313" s="8">
        <f>IF(ISERROR(MATCH($O3313,$J:$J, 0)), Y3312+Y3312*T3313, $H3313*$D3313)</f>
        <v/>
      </c>
      <c r="AA3313" s="1">
        <f>O3313</f>
        <v/>
      </c>
      <c r="AB3313" s="3">
        <f>W3313/$H3313</f>
        <v/>
      </c>
      <c r="AC3313" s="3">
        <f>X3313/$H3313</f>
        <v/>
      </c>
      <c r="AD3313" s="3">
        <f>Y3313/$H3313</f>
        <v/>
      </c>
      <c r="AF3313" s="1">
        <f>AA3313</f>
        <v/>
      </c>
      <c r="AG3313" s="6">
        <f>AB3313*AG$1</f>
        <v/>
      </c>
      <c r="AH3313" s="6">
        <f>AB3313*AH$1</f>
        <v/>
      </c>
      <c r="AI3313" s="6">
        <f>AC3313*AI$1</f>
        <v/>
      </c>
      <c r="AJ3313" s="6">
        <f>AC3313*AJ$1</f>
        <v/>
      </c>
      <c r="AK3313" s="6">
        <f>AD3313*AK$1</f>
        <v/>
      </c>
      <c r="AL3313" s="6">
        <f>AD3313*AL$1</f>
        <v/>
      </c>
    </row>
    <row r="3314">
      <c r="A3314" s="11">
        <f>idx_weight!A3313</f>
        <v/>
      </c>
      <c r="B3314" s="8">
        <f>idx_weight!B3313</f>
        <v/>
      </c>
      <c r="C3314" s="8">
        <f>idx_weight!C3313</f>
        <v/>
      </c>
      <c r="D3314" s="8">
        <f>idx_weight!D3313</f>
        <v/>
      </c>
      <c r="E3314" s="8">
        <f>idx_weight!E3313</f>
        <v/>
      </c>
      <c r="F3314" s="8">
        <f>idx_weight!F3313</f>
        <v/>
      </c>
      <c r="H3314" s="30" t="n">
        <v>176354456.9657764</v>
      </c>
      <c r="I3314" s="31" t="n"/>
      <c r="O3314" s="19" t="n">
        <v>40203</v>
      </c>
      <c r="P3314" s="23" t="n">
        <v>-0.0004347242944848784</v>
      </c>
      <c r="Q3314" s="23" t="n">
        <v>1.893710500000009</v>
      </c>
      <c r="R3314" s="23" t="n">
        <v>-0.0001412089373293846</v>
      </c>
      <c r="S3314" s="23" t="n">
        <v>1.705033700000002</v>
      </c>
      <c r="T3314" s="23" t="n">
        <v>-0.0001232057758402405</v>
      </c>
      <c r="U3314" s="23" t="n">
        <v>1.71642880000001</v>
      </c>
      <c r="W3314" s="8">
        <f>IF(ISERROR(MATCH($O3314,$J:$J, 0)), W3313+W3313*P3314, $H3314*$B3314)</f>
        <v/>
      </c>
      <c r="X3314" s="8">
        <f>IF(ISERROR(MATCH($O3314,$J:$J, 0)), X3313+X3313*R3314, $H3314*$C3314)</f>
        <v/>
      </c>
      <c r="Y3314" s="8">
        <f>IF(ISERROR(MATCH($O3314,$J:$J, 0)), Y3313+Y3313*T3314, $H3314*$D3314)</f>
        <v/>
      </c>
      <c r="AA3314" s="1">
        <f>O3314</f>
        <v/>
      </c>
      <c r="AB3314" s="3">
        <f>W3314/$H3314</f>
        <v/>
      </c>
      <c r="AC3314" s="3">
        <f>X3314/$H3314</f>
        <v/>
      </c>
      <c r="AD3314" s="3">
        <f>Y3314/$H3314</f>
        <v/>
      </c>
      <c r="AF3314" s="1">
        <f>AA3314</f>
        <v/>
      </c>
      <c r="AG3314" s="6">
        <f>AB3314*AG$1</f>
        <v/>
      </c>
      <c r="AH3314" s="6">
        <f>AB3314*AH$1</f>
        <v/>
      </c>
      <c r="AI3314" s="6">
        <f>AC3314*AI$1</f>
        <v/>
      </c>
      <c r="AJ3314" s="6">
        <f>AC3314*AJ$1</f>
        <v/>
      </c>
      <c r="AK3314" s="6">
        <f>AD3314*AK$1</f>
        <v/>
      </c>
      <c r="AL3314" s="6">
        <f>AD3314*AL$1</f>
        <v/>
      </c>
    </row>
    <row r="3315">
      <c r="A3315" s="11">
        <f>idx_weight!A3314</f>
        <v/>
      </c>
      <c r="B3315" s="8">
        <f>idx_weight!B3314</f>
        <v/>
      </c>
      <c r="C3315" s="8">
        <f>idx_weight!C3314</f>
        <v/>
      </c>
      <c r="D3315" s="8">
        <f>idx_weight!D3314</f>
        <v/>
      </c>
      <c r="E3315" s="8">
        <f>idx_weight!E3314</f>
        <v/>
      </c>
      <c r="F3315" s="8">
        <f>idx_weight!F3314</f>
        <v/>
      </c>
      <c r="H3315" s="30" t="n">
        <v>176627650.9954215</v>
      </c>
      <c r="I3315" s="31" t="n"/>
      <c r="O3315" s="19" t="n">
        <v>40204</v>
      </c>
      <c r="P3315" s="23" t="n">
        <v>0.002339797978624603</v>
      </c>
      <c r="Q3315" s="23" t="n">
        <v>1.898141400000009</v>
      </c>
      <c r="R3315" s="23" t="n">
        <v>0.00154911894116827</v>
      </c>
      <c r="S3315" s="23" t="n">
        <v>1.707675000000002</v>
      </c>
      <c r="T3315" s="23" t="n">
        <v>0.001587540362874451</v>
      </c>
      <c r="U3315" s="23" t="n">
        <v>1.71915370000001</v>
      </c>
      <c r="W3315" s="8">
        <f>IF(ISERROR(MATCH($O3315,$J:$J, 0)), W3314+W3314*P3315, $H3315*$B3315)</f>
        <v/>
      </c>
      <c r="X3315" s="8">
        <f>IF(ISERROR(MATCH($O3315,$J:$J, 0)), X3314+X3314*R3315, $H3315*$C3315)</f>
        <v/>
      </c>
      <c r="Y3315" s="8">
        <f>IF(ISERROR(MATCH($O3315,$J:$J, 0)), Y3314+Y3314*T3315, $H3315*$D3315)</f>
        <v/>
      </c>
      <c r="AA3315" s="1">
        <f>O3315</f>
        <v/>
      </c>
      <c r="AB3315" s="3">
        <f>W3315/$H3315</f>
        <v/>
      </c>
      <c r="AC3315" s="3">
        <f>X3315/$H3315</f>
        <v/>
      </c>
      <c r="AD3315" s="3">
        <f>Y3315/$H3315</f>
        <v/>
      </c>
      <c r="AF3315" s="1">
        <f>AA3315</f>
        <v/>
      </c>
      <c r="AG3315" s="6">
        <f>AB3315*AG$1</f>
        <v/>
      </c>
      <c r="AH3315" s="6">
        <f>AB3315*AH$1</f>
        <v/>
      </c>
      <c r="AI3315" s="6">
        <f>AC3315*AI$1</f>
        <v/>
      </c>
      <c r="AJ3315" s="6">
        <f>AC3315*AJ$1</f>
        <v/>
      </c>
      <c r="AK3315" s="6">
        <f>AD3315*AK$1</f>
        <v/>
      </c>
      <c r="AL3315" s="6">
        <f>AD3315*AL$1</f>
        <v/>
      </c>
    </row>
    <row r="3316">
      <c r="A3316" s="11">
        <f>idx_weight!A3315</f>
        <v/>
      </c>
      <c r="B3316" s="8">
        <f>idx_weight!B3315</f>
        <v/>
      </c>
      <c r="C3316" s="8">
        <f>idx_weight!C3315</f>
        <v/>
      </c>
      <c r="D3316" s="8">
        <f>idx_weight!D3315</f>
        <v/>
      </c>
      <c r="E3316" s="8">
        <f>idx_weight!E3315</f>
        <v/>
      </c>
      <c r="F3316" s="8">
        <f>idx_weight!F3315</f>
        <v/>
      </c>
      <c r="H3316" s="30" t="n">
        <v>176536548.3939331</v>
      </c>
      <c r="I3316" s="31" t="n"/>
      <c r="O3316" s="19" t="n">
        <v>40205</v>
      </c>
      <c r="P3316" s="23" t="n">
        <v>-0.001011357741841579</v>
      </c>
      <c r="Q3316" s="23" t="n">
        <v>1.896221700000009</v>
      </c>
      <c r="R3316" s="23" t="n">
        <v>-0.0005157890113752783</v>
      </c>
      <c r="S3316" s="23" t="n">
        <v>1.706794200000002</v>
      </c>
      <c r="T3316" s="23" t="n">
        <v>-0.0002886303883126162</v>
      </c>
      <c r="U3316" s="23" t="n">
        <v>1.71865750000001</v>
      </c>
      <c r="W3316" s="8">
        <f>IF(ISERROR(MATCH($O3316,$J:$J, 0)), W3315+W3315*P3316, $H3316*$B3316)</f>
        <v/>
      </c>
      <c r="X3316" s="8">
        <f>IF(ISERROR(MATCH($O3316,$J:$J, 0)), X3315+X3315*R3316, $H3316*$C3316)</f>
        <v/>
      </c>
      <c r="Y3316" s="8">
        <f>IF(ISERROR(MATCH($O3316,$J:$J, 0)), Y3315+Y3315*T3316, $H3316*$D3316)</f>
        <v/>
      </c>
      <c r="AA3316" s="1">
        <f>O3316</f>
        <v/>
      </c>
      <c r="AB3316" s="3">
        <f>W3316/$H3316</f>
        <v/>
      </c>
      <c r="AC3316" s="3">
        <f>X3316/$H3316</f>
        <v/>
      </c>
      <c r="AD3316" s="3">
        <f>Y3316/$H3316</f>
        <v/>
      </c>
      <c r="AF3316" s="1">
        <f>AA3316</f>
        <v/>
      </c>
      <c r="AG3316" s="6">
        <f>AB3316*AG$1</f>
        <v/>
      </c>
      <c r="AH3316" s="6">
        <f>AB3316*AH$1</f>
        <v/>
      </c>
      <c r="AI3316" s="6">
        <f>AC3316*AI$1</f>
        <v/>
      </c>
      <c r="AJ3316" s="6">
        <f>AC3316*AJ$1</f>
        <v/>
      </c>
      <c r="AK3316" s="6">
        <f>AD3316*AK$1</f>
        <v/>
      </c>
      <c r="AL3316" s="6">
        <f>AD3316*AL$1</f>
        <v/>
      </c>
    </row>
    <row r="3317">
      <c r="A3317" s="11">
        <f>idx_weight!A3316</f>
        <v/>
      </c>
      <c r="B3317" s="8">
        <f>idx_weight!B3316</f>
        <v/>
      </c>
      <c r="C3317" s="8">
        <f>idx_weight!C3316</f>
        <v/>
      </c>
      <c r="D3317" s="8">
        <f>idx_weight!D3316</f>
        <v/>
      </c>
      <c r="E3317" s="8">
        <f>idx_weight!E3316</f>
        <v/>
      </c>
      <c r="F3317" s="8">
        <f>idx_weight!F3316</f>
        <v/>
      </c>
      <c r="H3317" s="30" t="n">
        <v>176321927.710363</v>
      </c>
      <c r="I3317" s="31" t="n"/>
      <c r="O3317" s="19" t="n">
        <v>40206</v>
      </c>
      <c r="P3317" s="23" t="n">
        <v>-0.002737654568556014</v>
      </c>
      <c r="Q3317" s="23" t="n">
        <v>1.891030500000009</v>
      </c>
      <c r="R3317" s="23" t="n">
        <v>-0.001215729465215976</v>
      </c>
      <c r="S3317" s="23" t="n">
        <v>1.704719200000002</v>
      </c>
      <c r="T3317" s="23" t="n">
        <v>-0.00135233459837103</v>
      </c>
      <c r="U3317" s="23" t="n">
        <v>1.71633330000001</v>
      </c>
      <c r="W3317" s="8">
        <f>IF(ISERROR(MATCH($O3317,$J:$J, 0)), W3316+W3316*P3317, $H3317*$B3317)</f>
        <v/>
      </c>
      <c r="X3317" s="8">
        <f>IF(ISERROR(MATCH($O3317,$J:$J, 0)), X3316+X3316*R3317, $H3317*$C3317)</f>
        <v/>
      </c>
      <c r="Y3317" s="8">
        <f>IF(ISERROR(MATCH($O3317,$J:$J, 0)), Y3316+Y3316*T3317, $H3317*$D3317)</f>
        <v/>
      </c>
      <c r="AA3317" s="1">
        <f>O3317</f>
        <v/>
      </c>
      <c r="AB3317" s="3">
        <f>W3317/$H3317</f>
        <v/>
      </c>
      <c r="AC3317" s="3">
        <f>X3317/$H3317</f>
        <v/>
      </c>
      <c r="AD3317" s="3">
        <f>Y3317/$H3317</f>
        <v/>
      </c>
      <c r="AF3317" s="1">
        <f>AA3317</f>
        <v/>
      </c>
      <c r="AG3317" s="6">
        <f>AB3317*AG$1</f>
        <v/>
      </c>
      <c r="AH3317" s="6">
        <f>AB3317*AH$1</f>
        <v/>
      </c>
      <c r="AI3317" s="6">
        <f>AC3317*AI$1</f>
        <v/>
      </c>
      <c r="AJ3317" s="6">
        <f>AC3317*AJ$1</f>
        <v/>
      </c>
      <c r="AK3317" s="6">
        <f>AD3317*AK$1</f>
        <v/>
      </c>
      <c r="AL3317" s="6">
        <f>AD3317*AL$1</f>
        <v/>
      </c>
    </row>
    <row r="3318">
      <c r="A3318" s="11">
        <f>idx_weight!A3317</f>
        <v/>
      </c>
      <c r="B3318" s="8">
        <f>idx_weight!B3317</f>
        <v/>
      </c>
      <c r="C3318" s="8">
        <f>idx_weight!C3317</f>
        <v/>
      </c>
      <c r="D3318" s="8">
        <f>idx_weight!D3317</f>
        <v/>
      </c>
      <c r="E3318" s="8">
        <f>idx_weight!E3317</f>
        <v/>
      </c>
      <c r="F3318" s="8">
        <f>idx_weight!F3317</f>
        <v/>
      </c>
      <c r="H3318" s="30" t="n">
        <v>176563151.0155303</v>
      </c>
      <c r="I3318" s="31" t="n"/>
      <c r="O3318" s="19" t="n">
        <v>40207</v>
      </c>
      <c r="P3318" s="23" t="n">
        <v>0.002682135481157033</v>
      </c>
      <c r="Q3318" s="23" t="n">
        <v>1.896102500000009</v>
      </c>
      <c r="R3318" s="23" t="n">
        <v>0.001368084550229742</v>
      </c>
      <c r="S3318" s="23" t="n">
        <v>1.707051400000003</v>
      </c>
      <c r="T3318" s="23" t="n">
        <v>0.001367275225621967</v>
      </c>
      <c r="U3318" s="23" t="n">
        <v>1.71868000000001</v>
      </c>
      <c r="W3318" s="8">
        <f>IF(ISERROR(MATCH($O3318,$J:$J, 0)), W3317+W3317*P3318, $H3318*$B3318)</f>
        <v/>
      </c>
      <c r="X3318" s="8">
        <f>IF(ISERROR(MATCH($O3318,$J:$J, 0)), X3317+X3317*R3318, $H3318*$C3318)</f>
        <v/>
      </c>
      <c r="Y3318" s="8">
        <f>IF(ISERROR(MATCH($O3318,$J:$J, 0)), Y3317+Y3317*T3318, $H3318*$D3318)</f>
        <v/>
      </c>
      <c r="AA3318" s="1">
        <f>O3318</f>
        <v/>
      </c>
      <c r="AB3318" s="3">
        <f>W3318/$H3318</f>
        <v/>
      </c>
      <c r="AC3318" s="3">
        <f>X3318/$H3318</f>
        <v/>
      </c>
      <c r="AD3318" s="3">
        <f>Y3318/$H3318</f>
        <v/>
      </c>
      <c r="AF3318" s="1">
        <f>AA3318</f>
        <v/>
      </c>
      <c r="AG3318" s="6">
        <f>AB3318*AG$1</f>
        <v/>
      </c>
      <c r="AH3318" s="6">
        <f>AB3318*AH$1</f>
        <v/>
      </c>
      <c r="AI3318" s="6">
        <f>AC3318*AI$1</f>
        <v/>
      </c>
      <c r="AJ3318" s="6">
        <f>AC3318*AJ$1</f>
        <v/>
      </c>
      <c r="AK3318" s="6">
        <f>AD3318*AK$1</f>
        <v/>
      </c>
      <c r="AL3318" s="6">
        <f>AD3318*AL$1</f>
        <v/>
      </c>
    </row>
    <row r="3319">
      <c r="A3319" s="11">
        <f>idx_weight!A3318</f>
        <v/>
      </c>
      <c r="B3319" s="8">
        <f>idx_weight!B3318</f>
        <v/>
      </c>
      <c r="C3319" s="8">
        <f>idx_weight!C3318</f>
        <v/>
      </c>
      <c r="D3319" s="8">
        <f>idx_weight!D3318</f>
        <v/>
      </c>
      <c r="E3319" s="8">
        <f>idx_weight!E3318</f>
        <v/>
      </c>
      <c r="F3319" s="8">
        <f>idx_weight!F3318</f>
        <v/>
      </c>
      <c r="H3319" s="30" t="n">
        <v>176589215.7925229</v>
      </c>
      <c r="I3319" s="31" t="n"/>
      <c r="O3319" s="19" t="n">
        <v>40208</v>
      </c>
      <c r="P3319" s="23" t="n">
        <v>0.0001423446253563387</v>
      </c>
      <c r="Q3319" s="23" t="n">
        <v>1.896372400000009</v>
      </c>
      <c r="R3319" s="23" t="n">
        <v>0.0001476229713996968</v>
      </c>
      <c r="S3319" s="23" t="n">
        <v>1.707303400000002</v>
      </c>
      <c r="T3319" s="23" t="n">
        <v>0.0001222449787046109</v>
      </c>
      <c r="U3319" s="23" t="n">
        <v>1.71889010000001</v>
      </c>
      <c r="W3319" s="8">
        <f>IF(ISERROR(MATCH($O3319,$J:$J, 0)), W3318+W3318*P3319, $H3319*$B3319)</f>
        <v/>
      </c>
      <c r="X3319" s="8">
        <f>IF(ISERROR(MATCH($O3319,$J:$J, 0)), X3318+X3318*R3319, $H3319*$C3319)</f>
        <v/>
      </c>
      <c r="Y3319" s="8">
        <f>IF(ISERROR(MATCH($O3319,$J:$J, 0)), Y3318+Y3318*T3319, $H3319*$D3319)</f>
        <v/>
      </c>
      <c r="AA3319" s="1">
        <f>O3319</f>
        <v/>
      </c>
      <c r="AB3319" s="3">
        <f>W3319/$H3319</f>
        <v/>
      </c>
      <c r="AC3319" s="3">
        <f>X3319/$H3319</f>
        <v/>
      </c>
      <c r="AD3319" s="3">
        <f>Y3319/$H3319</f>
        <v/>
      </c>
      <c r="AF3319" s="1">
        <f>AA3319</f>
        <v/>
      </c>
      <c r="AG3319" s="6">
        <f>AB3319*AG$1</f>
        <v/>
      </c>
      <c r="AH3319" s="6">
        <f>AB3319*AH$1</f>
        <v/>
      </c>
      <c r="AI3319" s="6">
        <f>AC3319*AI$1</f>
        <v/>
      </c>
      <c r="AJ3319" s="6">
        <f>AC3319*AJ$1</f>
        <v/>
      </c>
      <c r="AK3319" s="6">
        <f>AD3319*AK$1</f>
        <v/>
      </c>
      <c r="AL3319" s="6">
        <f>AD3319*AL$1</f>
        <v/>
      </c>
    </row>
    <row r="3320">
      <c r="A3320" s="11">
        <f>idx_weight!A3319</f>
        <v/>
      </c>
      <c r="B3320" s="8">
        <f>idx_weight!B3319</f>
        <v/>
      </c>
      <c r="C3320" s="8">
        <f>idx_weight!C3319</f>
        <v/>
      </c>
      <c r="D3320" s="8">
        <f>idx_weight!D3319</f>
        <v/>
      </c>
      <c r="E3320" s="8">
        <f>idx_weight!E3319</f>
        <v/>
      </c>
      <c r="F3320" s="8">
        <f>idx_weight!F3319</f>
        <v/>
      </c>
      <c r="H3320" s="30" t="n">
        <v>176615301.2558464</v>
      </c>
      <c r="I3320" s="31" t="n"/>
      <c r="O3320" s="19" t="n">
        <v>40209</v>
      </c>
      <c r="P3320" s="23" t="n">
        <v>0.0001423770985067296</v>
      </c>
      <c r="Q3320" s="23" t="n">
        <v>1.896642400000009</v>
      </c>
      <c r="R3320" s="23" t="n">
        <v>0.0001477183258697945</v>
      </c>
      <c r="S3320" s="23" t="n">
        <v>1.707555600000002</v>
      </c>
      <c r="T3320" s="23" t="n">
        <v>0.0001219973283921316</v>
      </c>
      <c r="U3320" s="23" t="n">
        <v>1.71909980000001</v>
      </c>
      <c r="W3320" s="8">
        <f>IF(ISERROR(MATCH($O3320,$J:$J, 0)), W3319+W3319*P3320, $H3320*$B3320)</f>
        <v/>
      </c>
      <c r="X3320" s="8">
        <f>IF(ISERROR(MATCH($O3320,$J:$J, 0)), X3319+X3319*R3320, $H3320*$C3320)</f>
        <v/>
      </c>
      <c r="Y3320" s="8">
        <f>IF(ISERROR(MATCH($O3320,$J:$J, 0)), Y3319+Y3319*T3320, $H3320*$D3320)</f>
        <v/>
      </c>
      <c r="AA3320" s="1">
        <f>O3320</f>
        <v/>
      </c>
      <c r="AB3320" s="3">
        <f>W3320/$H3320</f>
        <v/>
      </c>
      <c r="AC3320" s="3">
        <f>X3320/$H3320</f>
        <v/>
      </c>
      <c r="AD3320" s="3">
        <f>Y3320/$H3320</f>
        <v/>
      </c>
      <c r="AF3320" s="1">
        <f>AA3320</f>
        <v/>
      </c>
      <c r="AG3320" s="6">
        <f>AB3320*AG$1</f>
        <v/>
      </c>
      <c r="AH3320" s="6">
        <f>AB3320*AH$1</f>
        <v/>
      </c>
      <c r="AI3320" s="6">
        <f>AC3320*AI$1</f>
        <v/>
      </c>
      <c r="AJ3320" s="6">
        <f>AC3320*AJ$1</f>
        <v/>
      </c>
      <c r="AK3320" s="6">
        <f>AD3320*AK$1</f>
        <v/>
      </c>
      <c r="AL3320" s="6">
        <f>AD3320*AL$1</f>
        <v/>
      </c>
    </row>
    <row r="3321">
      <c r="A3321" s="11">
        <f>idx_weight!A3320</f>
        <v/>
      </c>
      <c r="B3321" s="8">
        <f>idx_weight!B3320</f>
        <v/>
      </c>
      <c r="C3321" s="8">
        <f>idx_weight!C3320</f>
        <v/>
      </c>
      <c r="D3321" s="8">
        <f>idx_weight!D3320</f>
        <v/>
      </c>
      <c r="E3321" s="8">
        <f>idx_weight!E3320</f>
        <v/>
      </c>
      <c r="F3321" s="8">
        <f>idx_weight!F3320</f>
        <v/>
      </c>
      <c r="H3321" s="30" t="n">
        <v>176599879.5961258</v>
      </c>
      <c r="I3321" s="31" t="n"/>
      <c r="O3321" s="19" t="n">
        <v>40210</v>
      </c>
      <c r="P3321" s="23" t="n">
        <v>-0.001238188073829916</v>
      </c>
      <c r="Q3321" s="23" t="n">
        <v>1.894294000000009</v>
      </c>
      <c r="R3321" s="23" t="n">
        <v>-8.731780095483366e-05</v>
      </c>
      <c r="S3321" s="23" t="n">
        <v>1.707406500000002</v>
      </c>
      <c r="T3321" s="23" t="n">
        <v>-0.0004069571760754176</v>
      </c>
      <c r="U3321" s="23" t="n">
        <v>1.71840020000001</v>
      </c>
      <c r="W3321" s="8">
        <f>IF(ISERROR(MATCH($O3321,$J:$J, 0)), W3320+W3320*P3321, $H3321*$B3321)</f>
        <v/>
      </c>
      <c r="X3321" s="8">
        <f>IF(ISERROR(MATCH($O3321,$J:$J, 0)), X3320+X3320*R3321, $H3321*$C3321)</f>
        <v/>
      </c>
      <c r="Y3321" s="8">
        <f>IF(ISERROR(MATCH($O3321,$J:$J, 0)), Y3320+Y3320*T3321, $H3321*$D3321)</f>
        <v/>
      </c>
      <c r="AA3321" s="1">
        <f>O3321</f>
        <v/>
      </c>
      <c r="AB3321" s="3">
        <f>W3321/$H3321</f>
        <v/>
      </c>
      <c r="AC3321" s="3">
        <f>X3321/$H3321</f>
        <v/>
      </c>
      <c r="AD3321" s="3">
        <f>Y3321/$H3321</f>
        <v/>
      </c>
      <c r="AF3321" s="1">
        <f>AA3321</f>
        <v/>
      </c>
      <c r="AG3321" s="6">
        <f>AB3321*AG$1</f>
        <v/>
      </c>
      <c r="AH3321" s="6">
        <f>AB3321*AH$1</f>
        <v/>
      </c>
      <c r="AI3321" s="6">
        <f>AC3321*AI$1</f>
        <v/>
      </c>
      <c r="AJ3321" s="6">
        <f>AC3321*AJ$1</f>
        <v/>
      </c>
      <c r="AK3321" s="6">
        <f>AD3321*AK$1</f>
        <v/>
      </c>
      <c r="AL3321" s="6">
        <f>AD3321*AL$1</f>
        <v/>
      </c>
    </row>
    <row r="3322">
      <c r="A3322" s="11">
        <f>idx_weight!A3321</f>
        <v/>
      </c>
      <c r="B3322" s="8">
        <f>idx_weight!B3321</f>
        <v/>
      </c>
      <c r="C3322" s="8">
        <f>idx_weight!C3321</f>
        <v/>
      </c>
      <c r="D3322" s="8">
        <f>idx_weight!D3321</f>
        <v/>
      </c>
      <c r="E3322" s="8">
        <f>idx_weight!E3321</f>
        <v/>
      </c>
      <c r="F3322" s="8">
        <f>idx_weight!F3321</f>
        <v/>
      </c>
      <c r="H3322" s="30" t="n">
        <v>176707965.6753213</v>
      </c>
      <c r="I3322" s="31" t="n"/>
      <c r="O3322" s="19" t="n">
        <v>40211</v>
      </c>
      <c r="P3322" s="23" t="n">
        <v>0.001522519735584815</v>
      </c>
      <c r="Q3322" s="23" t="n">
        <v>1.897178100000009</v>
      </c>
      <c r="R3322" s="23" t="n">
        <v>0.0006120393708235472</v>
      </c>
      <c r="S3322" s="23" t="n">
        <v>1.708451500000002</v>
      </c>
      <c r="T3322" s="23" t="n">
        <v>0.0009324952359757166</v>
      </c>
      <c r="U3322" s="23" t="n">
        <v>1.720002600000009</v>
      </c>
      <c r="W3322" s="8">
        <f>IF(ISERROR(MATCH($O3322,$J:$J, 0)), W3321+W3321*P3322, $H3322*$B3322)</f>
        <v/>
      </c>
      <c r="X3322" s="8">
        <f>IF(ISERROR(MATCH($O3322,$J:$J, 0)), X3321+X3321*R3322, $H3322*$C3322)</f>
        <v/>
      </c>
      <c r="Y3322" s="8">
        <f>IF(ISERROR(MATCH($O3322,$J:$J, 0)), Y3321+Y3321*T3322, $H3322*$D3322)</f>
        <v/>
      </c>
      <c r="AA3322" s="1">
        <f>O3322</f>
        <v/>
      </c>
      <c r="AB3322" s="3">
        <f>W3322/$H3322</f>
        <v/>
      </c>
      <c r="AC3322" s="3">
        <f>X3322/$H3322</f>
        <v/>
      </c>
      <c r="AD3322" s="3">
        <f>Y3322/$H3322</f>
        <v/>
      </c>
      <c r="AF3322" s="1">
        <f>AA3322</f>
        <v/>
      </c>
      <c r="AG3322" s="6">
        <f>AB3322*AG$1</f>
        <v/>
      </c>
      <c r="AH3322" s="6">
        <f>AB3322*AH$1</f>
        <v/>
      </c>
      <c r="AI3322" s="6">
        <f>AC3322*AI$1</f>
        <v/>
      </c>
      <c r="AJ3322" s="6">
        <f>AC3322*AJ$1</f>
        <v/>
      </c>
      <c r="AK3322" s="6">
        <f>AD3322*AK$1</f>
        <v/>
      </c>
      <c r="AL3322" s="6">
        <f>AD3322*AL$1</f>
        <v/>
      </c>
    </row>
    <row r="3323">
      <c r="A3323" s="11">
        <f>idx_weight!A3322</f>
        <v/>
      </c>
      <c r="B3323" s="8">
        <f>idx_weight!B3322</f>
        <v/>
      </c>
      <c r="C3323" s="8">
        <f>idx_weight!C3322</f>
        <v/>
      </c>
      <c r="D3323" s="8">
        <f>idx_weight!D3322</f>
        <v/>
      </c>
      <c r="E3323" s="8">
        <f>idx_weight!E3322</f>
        <v/>
      </c>
      <c r="F3323" s="8">
        <f>idx_weight!F3322</f>
        <v/>
      </c>
      <c r="H3323" s="30" t="n">
        <v>176829291.0063226</v>
      </c>
      <c r="I3323" s="31" t="n"/>
      <c r="O3323" s="19" t="n">
        <v>40212</v>
      </c>
      <c r="P3323" s="23" t="n">
        <v>-0.0005449672858862664</v>
      </c>
      <c r="Q3323" s="23" t="n">
        <v>1.896144200000009</v>
      </c>
      <c r="R3323" s="23" t="n">
        <v>0.0006865866546401644</v>
      </c>
      <c r="S3323" s="23" t="n">
        <v>1.709624500000002</v>
      </c>
      <c r="T3323" s="23" t="n">
        <v>0.0006795919959656782</v>
      </c>
      <c r="U3323" s="23" t="n">
        <v>1.721171500000009</v>
      </c>
      <c r="W3323" s="8">
        <f>IF(ISERROR(MATCH($O3323,$J:$J, 0)), W3322+W3322*P3323, $H3323*$B3323)</f>
        <v/>
      </c>
      <c r="X3323" s="8">
        <f>IF(ISERROR(MATCH($O3323,$J:$J, 0)), X3322+X3322*R3323, $H3323*$C3323)</f>
        <v/>
      </c>
      <c r="Y3323" s="8">
        <f>IF(ISERROR(MATCH($O3323,$J:$J, 0)), Y3322+Y3322*T3323, $H3323*$D3323)</f>
        <v/>
      </c>
      <c r="AA3323" s="1">
        <f>O3323</f>
        <v/>
      </c>
      <c r="AB3323" s="3">
        <f>W3323/$H3323</f>
        <v/>
      </c>
      <c r="AC3323" s="3">
        <f>X3323/$H3323</f>
        <v/>
      </c>
      <c r="AD3323" s="3">
        <f>Y3323/$H3323</f>
        <v/>
      </c>
      <c r="AF3323" s="1">
        <f>AA3323</f>
        <v/>
      </c>
      <c r="AG3323" s="6">
        <f>AB3323*AG$1</f>
        <v/>
      </c>
      <c r="AH3323" s="6">
        <f>AB3323*AH$1</f>
        <v/>
      </c>
      <c r="AI3323" s="6">
        <f>AC3323*AI$1</f>
        <v/>
      </c>
      <c r="AJ3323" s="6">
        <f>AC3323*AJ$1</f>
        <v/>
      </c>
      <c r="AK3323" s="6">
        <f>AD3323*AK$1</f>
        <v/>
      </c>
      <c r="AL3323" s="6">
        <f>AD3323*AL$1</f>
        <v/>
      </c>
    </row>
    <row r="3324">
      <c r="A3324" s="11">
        <f>idx_weight!A3323</f>
        <v/>
      </c>
      <c r="B3324" s="8">
        <f>idx_weight!B3323</f>
        <v/>
      </c>
      <c r="C3324" s="8">
        <f>idx_weight!C3323</f>
        <v/>
      </c>
      <c r="D3324" s="8">
        <f>idx_weight!D3323</f>
        <v/>
      </c>
      <c r="E3324" s="8">
        <f>idx_weight!E3323</f>
        <v/>
      </c>
      <c r="F3324" s="8">
        <f>idx_weight!F3323</f>
        <v/>
      </c>
      <c r="H3324" s="30" t="n">
        <v>176963607.3531583</v>
      </c>
      <c r="I3324" s="31" t="n"/>
      <c r="O3324" s="19" t="n">
        <v>40213</v>
      </c>
      <c r="P3324" s="23" t="n">
        <v>0.0001427634037538539</v>
      </c>
      <c r="Q3324" s="23" t="n">
        <v>1.896414900000009</v>
      </c>
      <c r="R3324" s="23" t="n">
        <v>0.0007595820017787247</v>
      </c>
      <c r="S3324" s="23" t="n">
        <v>1.710923100000002</v>
      </c>
      <c r="T3324" s="23" t="n">
        <v>0.0007524526173015023</v>
      </c>
      <c r="U3324" s="23" t="n">
        <v>1.722466600000009</v>
      </c>
      <c r="W3324" s="8">
        <f>IF(ISERROR(MATCH($O3324,$J:$J, 0)), W3323+W3323*P3324, $H3324*$B3324)</f>
        <v/>
      </c>
      <c r="X3324" s="8">
        <f>IF(ISERROR(MATCH($O3324,$J:$J, 0)), X3323+X3323*R3324, $H3324*$C3324)</f>
        <v/>
      </c>
      <c r="Y3324" s="8">
        <f>IF(ISERROR(MATCH($O3324,$J:$J, 0)), Y3323+Y3323*T3324, $H3324*$D3324)</f>
        <v/>
      </c>
      <c r="AA3324" s="1">
        <f>O3324</f>
        <v/>
      </c>
      <c r="AB3324" s="3">
        <f>W3324/$H3324</f>
        <v/>
      </c>
      <c r="AC3324" s="3">
        <f>X3324/$H3324</f>
        <v/>
      </c>
      <c r="AD3324" s="3">
        <f>Y3324/$H3324</f>
        <v/>
      </c>
      <c r="AF3324" s="1">
        <f>AA3324</f>
        <v/>
      </c>
      <c r="AG3324" s="6">
        <f>AB3324*AG$1</f>
        <v/>
      </c>
      <c r="AH3324" s="6">
        <f>AB3324*AH$1</f>
        <v/>
      </c>
      <c r="AI3324" s="6">
        <f>AC3324*AI$1</f>
        <v/>
      </c>
      <c r="AJ3324" s="6">
        <f>AC3324*AJ$1</f>
        <v/>
      </c>
      <c r="AK3324" s="6">
        <f>AD3324*AK$1</f>
        <v/>
      </c>
      <c r="AL3324" s="6">
        <f>AD3324*AL$1</f>
        <v/>
      </c>
    </row>
    <row r="3325">
      <c r="A3325" s="11">
        <f>idx_weight!A3324</f>
        <v/>
      </c>
      <c r="B3325" s="8">
        <f>idx_weight!B3324</f>
        <v/>
      </c>
      <c r="C3325" s="8">
        <f>idx_weight!C3324</f>
        <v/>
      </c>
      <c r="D3325" s="8">
        <f>idx_weight!D3324</f>
        <v/>
      </c>
      <c r="E3325" s="8">
        <f>idx_weight!E3324</f>
        <v/>
      </c>
      <c r="F3325" s="8">
        <f>idx_weight!F3324</f>
        <v/>
      </c>
      <c r="H3325" s="30" t="n">
        <v>177109994.1741013</v>
      </c>
      <c r="I3325" s="31" t="n"/>
      <c r="O3325" s="19" t="n">
        <v>40214</v>
      </c>
      <c r="P3325" s="23" t="n">
        <v>0.002800389302994866</v>
      </c>
      <c r="Q3325" s="23" t="n">
        <v>1.901725600000009</v>
      </c>
      <c r="R3325" s="23" t="n">
        <v>0.0008272142681338135</v>
      </c>
      <c r="S3325" s="23" t="n">
        <v>1.712338400000002</v>
      </c>
      <c r="T3325" s="23" t="n">
        <v>0.000569183750790847</v>
      </c>
      <c r="U3325" s="23" t="n">
        <v>1.723447000000009</v>
      </c>
      <c r="W3325" s="8">
        <f>IF(ISERROR(MATCH($O3325,$J:$J, 0)), W3324+W3324*P3325, $H3325*$B3325)</f>
        <v/>
      </c>
      <c r="X3325" s="8">
        <f>IF(ISERROR(MATCH($O3325,$J:$J, 0)), X3324+X3324*R3325, $H3325*$C3325)</f>
        <v/>
      </c>
      <c r="Y3325" s="8">
        <f>IF(ISERROR(MATCH($O3325,$J:$J, 0)), Y3324+Y3324*T3325, $H3325*$D3325)</f>
        <v/>
      </c>
      <c r="AA3325" s="1">
        <f>O3325</f>
        <v/>
      </c>
      <c r="AB3325" s="3">
        <f>W3325/$H3325</f>
        <v/>
      </c>
      <c r="AC3325" s="3">
        <f>X3325/$H3325</f>
        <v/>
      </c>
      <c r="AD3325" s="3">
        <f>Y3325/$H3325</f>
        <v/>
      </c>
      <c r="AF3325" s="1">
        <f>AA3325</f>
        <v/>
      </c>
      <c r="AG3325" s="6">
        <f>AB3325*AG$1</f>
        <v/>
      </c>
      <c r="AH3325" s="6">
        <f>AB3325*AH$1</f>
        <v/>
      </c>
      <c r="AI3325" s="6">
        <f>AC3325*AI$1</f>
        <v/>
      </c>
      <c r="AJ3325" s="6">
        <f>AC3325*AJ$1</f>
        <v/>
      </c>
      <c r="AK3325" s="6">
        <f>AD3325*AK$1</f>
        <v/>
      </c>
      <c r="AL3325" s="6">
        <f>AD3325*AL$1</f>
        <v/>
      </c>
    </row>
    <row r="3326">
      <c r="A3326" s="11">
        <f>idx_weight!A3325</f>
        <v/>
      </c>
      <c r="B3326" s="8">
        <f>idx_weight!B3325</f>
        <v/>
      </c>
      <c r="C3326" s="8">
        <f>idx_weight!C3325</f>
        <v/>
      </c>
      <c r="D3326" s="8">
        <f>idx_weight!D3325</f>
        <v/>
      </c>
      <c r="E3326" s="8">
        <f>idx_weight!E3325</f>
        <v/>
      </c>
      <c r="F3326" s="8">
        <f>idx_weight!F3325</f>
        <v/>
      </c>
      <c r="H3326" s="30" t="n">
        <v>177135800.3719571</v>
      </c>
      <c r="I3326" s="31" t="n"/>
      <c r="O3326" s="19" t="n">
        <v>40215</v>
      </c>
      <c r="P3326" s="23" t="n">
        <v>0.0001415556481965119</v>
      </c>
      <c r="Q3326" s="23" t="n">
        <v>1.901994800000009</v>
      </c>
      <c r="R3326" s="23" t="n">
        <v>0.0001457071803097065</v>
      </c>
      <c r="S3326" s="23" t="n">
        <v>1.712587900000002</v>
      </c>
      <c r="T3326" s="23" t="n">
        <v>0.0001202822018897542</v>
      </c>
      <c r="U3326" s="23" t="n">
        <v>1.723654300000009</v>
      </c>
      <c r="W3326" s="8">
        <f>IF(ISERROR(MATCH($O3326,$J:$J, 0)), W3325+W3325*P3326, $H3326*$B3326)</f>
        <v/>
      </c>
      <c r="X3326" s="8">
        <f>IF(ISERROR(MATCH($O3326,$J:$J, 0)), X3325+X3325*R3326, $H3326*$C3326)</f>
        <v/>
      </c>
      <c r="Y3326" s="8">
        <f>IF(ISERROR(MATCH($O3326,$J:$J, 0)), Y3325+Y3325*T3326, $H3326*$D3326)</f>
        <v/>
      </c>
      <c r="AA3326" s="1">
        <f>O3326</f>
        <v/>
      </c>
      <c r="AB3326" s="3">
        <f>W3326/$H3326</f>
        <v/>
      </c>
      <c r="AC3326" s="3">
        <f>X3326/$H3326</f>
        <v/>
      </c>
      <c r="AD3326" s="3">
        <f>Y3326/$H3326</f>
        <v/>
      </c>
      <c r="AF3326" s="1">
        <f>AA3326</f>
        <v/>
      </c>
      <c r="AG3326" s="6">
        <f>AB3326*AG$1</f>
        <v/>
      </c>
      <c r="AH3326" s="6">
        <f>AB3326*AH$1</f>
        <v/>
      </c>
      <c r="AI3326" s="6">
        <f>AC3326*AI$1</f>
        <v/>
      </c>
      <c r="AJ3326" s="6">
        <f>AC3326*AJ$1</f>
        <v/>
      </c>
      <c r="AK3326" s="6">
        <f>AD3326*AK$1</f>
        <v/>
      </c>
      <c r="AL3326" s="6">
        <f>AD3326*AL$1</f>
        <v/>
      </c>
    </row>
    <row r="3327">
      <c r="A3327" s="11">
        <f>idx_weight!A3326</f>
        <v/>
      </c>
      <c r="B3327" s="8">
        <f>idx_weight!B3326</f>
        <v/>
      </c>
      <c r="C3327" s="8">
        <f>idx_weight!C3326</f>
        <v/>
      </c>
      <c r="D3327" s="8">
        <f>idx_weight!D3326</f>
        <v/>
      </c>
      <c r="E3327" s="8">
        <f>idx_weight!E3326</f>
        <v/>
      </c>
      <c r="F3327" s="8">
        <f>idx_weight!F3326</f>
        <v/>
      </c>
      <c r="H3327" s="30" t="n">
        <v>177161606.5698128</v>
      </c>
      <c r="I3327" s="31" t="n"/>
      <c r="O3327" s="19" t="n">
        <v>40216</v>
      </c>
      <c r="P3327" s="23" t="n">
        <v>0.0001415356130312073</v>
      </c>
      <c r="Q3327" s="23" t="n">
        <v>1.90226400000001</v>
      </c>
      <c r="R3327" s="23" t="n">
        <v>0.0001456859528201626</v>
      </c>
      <c r="S3327" s="23" t="n">
        <v>1.712837400000002</v>
      </c>
      <c r="T3327" s="23" t="n">
        <v>0.0001203257520954182</v>
      </c>
      <c r="U3327" s="23" t="n">
        <v>1.723861700000009</v>
      </c>
      <c r="W3327" s="8">
        <f>IF(ISERROR(MATCH($O3327,$J:$J, 0)), W3326+W3326*P3327, $H3327*$B3327)</f>
        <v/>
      </c>
      <c r="X3327" s="8">
        <f>IF(ISERROR(MATCH($O3327,$J:$J, 0)), X3326+X3326*R3327, $H3327*$C3327)</f>
        <v/>
      </c>
      <c r="Y3327" s="8">
        <f>IF(ISERROR(MATCH($O3327,$J:$J, 0)), Y3326+Y3326*T3327, $H3327*$D3327)</f>
        <v/>
      </c>
      <c r="AA3327" s="1">
        <f>O3327</f>
        <v/>
      </c>
      <c r="AB3327" s="3">
        <f>W3327/$H3327</f>
        <v/>
      </c>
      <c r="AC3327" s="3">
        <f>X3327/$H3327</f>
        <v/>
      </c>
      <c r="AD3327" s="3">
        <f>Y3327/$H3327</f>
        <v/>
      </c>
      <c r="AF3327" s="1">
        <f>AA3327</f>
        <v/>
      </c>
      <c r="AG3327" s="6">
        <f>AB3327*AG$1</f>
        <v/>
      </c>
      <c r="AH3327" s="6">
        <f>AB3327*AH$1</f>
        <v/>
      </c>
      <c r="AI3327" s="6">
        <f>AC3327*AI$1</f>
        <v/>
      </c>
      <c r="AJ3327" s="6">
        <f>AC3327*AJ$1</f>
        <v/>
      </c>
      <c r="AK3327" s="6">
        <f>AD3327*AK$1</f>
        <v/>
      </c>
      <c r="AL3327" s="6">
        <f>AD3327*AL$1</f>
        <v/>
      </c>
    </row>
    <row r="3328">
      <c r="A3328" s="11">
        <f>idx_weight!A3327</f>
        <v/>
      </c>
      <c r="B3328" s="8">
        <f>idx_weight!B3327</f>
        <v/>
      </c>
      <c r="C3328" s="8">
        <f>idx_weight!C3327</f>
        <v/>
      </c>
      <c r="D3328" s="8">
        <f>idx_weight!D3327</f>
        <v/>
      </c>
      <c r="E3328" s="8">
        <f>idx_weight!E3327</f>
        <v/>
      </c>
      <c r="F3328" s="8">
        <f>idx_weight!F3327</f>
        <v/>
      </c>
      <c r="H3328" s="30" t="n">
        <v>177030796.5560726</v>
      </c>
      <c r="I3328" s="31" t="n"/>
      <c r="O3328" s="19" t="n">
        <v>40217</v>
      </c>
      <c r="P3328" s="23" t="n">
        <v>-0.001347394473112162</v>
      </c>
      <c r="Q3328" s="23" t="n">
        <v>1.899700900000009</v>
      </c>
      <c r="R3328" s="23" t="n">
        <v>-0.0007383654747379342</v>
      </c>
      <c r="S3328" s="23" t="n">
        <v>1.711572700000002</v>
      </c>
      <c r="T3328" s="23" t="n">
        <v>-0.0008898045591476667</v>
      </c>
      <c r="U3328" s="23" t="n">
        <v>1.722327800000009</v>
      </c>
      <c r="W3328" s="8">
        <f>IF(ISERROR(MATCH($O3328,$J:$J, 0)), W3327+W3327*P3328, $H3328*$B3328)</f>
        <v/>
      </c>
      <c r="X3328" s="8">
        <f>IF(ISERROR(MATCH($O3328,$J:$J, 0)), X3327+X3327*R3328, $H3328*$C3328)</f>
        <v/>
      </c>
      <c r="Y3328" s="8">
        <f>IF(ISERROR(MATCH($O3328,$J:$J, 0)), Y3327+Y3327*T3328, $H3328*$D3328)</f>
        <v/>
      </c>
      <c r="AA3328" s="1">
        <f>O3328</f>
        <v/>
      </c>
      <c r="AB3328" s="3">
        <f>W3328/$H3328</f>
        <v/>
      </c>
      <c r="AC3328" s="3">
        <f>X3328/$H3328</f>
        <v/>
      </c>
      <c r="AD3328" s="3">
        <f>Y3328/$H3328</f>
        <v/>
      </c>
      <c r="AF3328" s="1">
        <f>AA3328</f>
        <v/>
      </c>
      <c r="AG3328" s="6">
        <f>AB3328*AG$1</f>
        <v/>
      </c>
      <c r="AH3328" s="6">
        <f>AB3328*AH$1</f>
        <v/>
      </c>
      <c r="AI3328" s="6">
        <f>AC3328*AI$1</f>
        <v/>
      </c>
      <c r="AJ3328" s="6">
        <f>AC3328*AJ$1</f>
        <v/>
      </c>
      <c r="AK3328" s="6">
        <f>AD3328*AK$1</f>
        <v/>
      </c>
      <c r="AL3328" s="6">
        <f>AD3328*AL$1</f>
        <v/>
      </c>
    </row>
    <row r="3329">
      <c r="A3329" s="11">
        <f>idx_weight!A3328</f>
        <v/>
      </c>
      <c r="B3329" s="8">
        <f>idx_weight!B3328</f>
        <v/>
      </c>
      <c r="C3329" s="8">
        <f>idx_weight!C3328</f>
        <v/>
      </c>
      <c r="D3329" s="8">
        <f>idx_weight!D3328</f>
        <v/>
      </c>
      <c r="E3329" s="8">
        <f>idx_weight!E3328</f>
        <v/>
      </c>
      <c r="F3329" s="8">
        <f>idx_weight!F3328</f>
        <v/>
      </c>
      <c r="H3329" s="30" t="n">
        <v>177068393.9625679</v>
      </c>
      <c r="I3329" s="31" t="n"/>
      <c r="O3329" s="19" t="n">
        <v>40218</v>
      </c>
      <c r="P3329" s="23" t="n">
        <v>-0.0004306467402315217</v>
      </c>
      <c r="Q3329" s="23" t="n">
        <v>1.89888280000001</v>
      </c>
      <c r="R3329" s="23" t="n">
        <v>0.0002123777739619914</v>
      </c>
      <c r="S3329" s="23" t="n">
        <v>1.711936200000002</v>
      </c>
      <c r="T3329" s="23" t="n">
        <v>0.0003645066868223079</v>
      </c>
      <c r="U3329" s="23" t="n">
        <v>1.722955600000009</v>
      </c>
      <c r="W3329" s="8">
        <f>IF(ISERROR(MATCH($O3329,$J:$J, 0)), W3328+W3328*P3329, $H3329*$B3329)</f>
        <v/>
      </c>
      <c r="X3329" s="8">
        <f>IF(ISERROR(MATCH($O3329,$J:$J, 0)), X3328+X3328*R3329, $H3329*$C3329)</f>
        <v/>
      </c>
      <c r="Y3329" s="8">
        <f>IF(ISERROR(MATCH($O3329,$J:$J, 0)), Y3328+Y3328*T3329, $H3329*$D3329)</f>
        <v/>
      </c>
      <c r="AA3329" s="1">
        <f>O3329</f>
        <v/>
      </c>
      <c r="AB3329" s="3">
        <f>W3329/$H3329</f>
        <v/>
      </c>
      <c r="AC3329" s="3">
        <f>X3329/$H3329</f>
        <v/>
      </c>
      <c r="AD3329" s="3">
        <f>Y3329/$H3329</f>
        <v/>
      </c>
      <c r="AF3329" s="1">
        <f>AA3329</f>
        <v/>
      </c>
      <c r="AG3329" s="6">
        <f>AB3329*AG$1</f>
        <v/>
      </c>
      <c r="AH3329" s="6">
        <f>AB3329*AH$1</f>
        <v/>
      </c>
      <c r="AI3329" s="6">
        <f>AC3329*AI$1</f>
        <v/>
      </c>
      <c r="AJ3329" s="6">
        <f>AC3329*AJ$1</f>
        <v/>
      </c>
      <c r="AK3329" s="6">
        <f>AD3329*AK$1</f>
        <v/>
      </c>
      <c r="AL3329" s="6">
        <f>AD3329*AL$1</f>
        <v/>
      </c>
    </row>
    <row r="3330">
      <c r="A3330" s="11">
        <f>idx_weight!A3329</f>
        <v/>
      </c>
      <c r="B3330" s="8">
        <f>idx_weight!B3329</f>
        <v/>
      </c>
      <c r="C3330" s="8">
        <f>idx_weight!C3329</f>
        <v/>
      </c>
      <c r="D3330" s="8">
        <f>idx_weight!D3329</f>
        <v/>
      </c>
      <c r="E3330" s="8">
        <f>idx_weight!E3329</f>
        <v/>
      </c>
      <c r="F3330" s="8">
        <f>idx_weight!F3329</f>
        <v/>
      </c>
      <c r="H3330" s="30" t="n">
        <v>177172839.2475168</v>
      </c>
      <c r="I3330" s="31" t="n"/>
      <c r="O3330" s="19" t="n">
        <v>40219</v>
      </c>
      <c r="P3330" s="23" t="n">
        <v>0.0007155786549859489</v>
      </c>
      <c r="Q3330" s="23" t="n">
        <v>1.90024160000001</v>
      </c>
      <c r="R3330" s="23" t="n">
        <v>0.000589858430471768</v>
      </c>
      <c r="S3330" s="23" t="n">
        <v>1.712946000000002</v>
      </c>
      <c r="T3330" s="23" t="n">
        <v>0.00047505577044471</v>
      </c>
      <c r="U3330" s="23" t="n">
        <v>1.723774100000009</v>
      </c>
      <c r="W3330" s="8">
        <f>IF(ISERROR(MATCH($O3330,$J:$J, 0)), W3329+W3329*P3330, $H3330*$B3330)</f>
        <v/>
      </c>
      <c r="X3330" s="8">
        <f>IF(ISERROR(MATCH($O3330,$J:$J, 0)), X3329+X3329*R3330, $H3330*$C3330)</f>
        <v/>
      </c>
      <c r="Y3330" s="8">
        <f>IF(ISERROR(MATCH($O3330,$J:$J, 0)), Y3329+Y3329*T3330, $H3330*$D3330)</f>
        <v/>
      </c>
      <c r="AA3330" s="1">
        <f>O3330</f>
        <v/>
      </c>
      <c r="AB3330" s="3">
        <f>W3330/$H3330</f>
        <v/>
      </c>
      <c r="AC3330" s="3">
        <f>X3330/$H3330</f>
        <v/>
      </c>
      <c r="AD3330" s="3">
        <f>Y3330/$H3330</f>
        <v/>
      </c>
      <c r="AF3330" s="1">
        <f>AA3330</f>
        <v/>
      </c>
      <c r="AG3330" s="6">
        <f>AB3330*AG$1</f>
        <v/>
      </c>
      <c r="AH3330" s="6">
        <f>AB3330*AH$1</f>
        <v/>
      </c>
      <c r="AI3330" s="6">
        <f>AC3330*AI$1</f>
        <v/>
      </c>
      <c r="AJ3330" s="6">
        <f>AC3330*AJ$1</f>
        <v/>
      </c>
      <c r="AK3330" s="6">
        <f>AD3330*AK$1</f>
        <v/>
      </c>
      <c r="AL3330" s="6">
        <f>AD3330*AL$1</f>
        <v/>
      </c>
    </row>
    <row r="3331">
      <c r="A3331" s="11">
        <f>idx_weight!A3330</f>
        <v/>
      </c>
      <c r="B3331" s="8">
        <f>idx_weight!B3330</f>
        <v/>
      </c>
      <c r="C3331" s="8">
        <f>idx_weight!C3330</f>
        <v/>
      </c>
      <c r="D3331" s="8">
        <f>idx_weight!D3330</f>
        <v/>
      </c>
      <c r="E3331" s="8">
        <f>idx_weight!E3330</f>
        <v/>
      </c>
      <c r="F3331" s="8">
        <f>idx_weight!F3330</f>
        <v/>
      </c>
      <c r="H3331" s="30" t="n">
        <v>177522303.7793617</v>
      </c>
      <c r="I3331" s="31" t="n"/>
      <c r="O3331" s="19" t="n">
        <v>40220</v>
      </c>
      <c r="P3331" s="23" t="n">
        <v>0.003254744028338363</v>
      </c>
      <c r="Q3331" s="23" t="n">
        <v>1.90642640000001</v>
      </c>
      <c r="R3331" s="23" t="n">
        <v>0.001972449802854381</v>
      </c>
      <c r="S3331" s="23" t="n">
        <v>1.716324700000002</v>
      </c>
      <c r="T3331" s="23" t="n">
        <v>0.00207852061357694</v>
      </c>
      <c r="U3331" s="23" t="n">
        <v>1.727357000000009</v>
      </c>
      <c r="W3331" s="8">
        <f>IF(ISERROR(MATCH($O3331,$J:$J, 0)), W3330+W3330*P3331, $H3331*$B3331)</f>
        <v/>
      </c>
      <c r="X3331" s="8">
        <f>IF(ISERROR(MATCH($O3331,$J:$J, 0)), X3330+X3330*R3331, $H3331*$C3331)</f>
        <v/>
      </c>
      <c r="Y3331" s="8">
        <f>IF(ISERROR(MATCH($O3331,$J:$J, 0)), Y3330+Y3330*T3331, $H3331*$D3331)</f>
        <v/>
      </c>
      <c r="AA3331" s="1">
        <f>O3331</f>
        <v/>
      </c>
      <c r="AB3331" s="3">
        <f>W3331/$H3331</f>
        <v/>
      </c>
      <c r="AC3331" s="3">
        <f>X3331/$H3331</f>
        <v/>
      </c>
      <c r="AD3331" s="3">
        <f>Y3331/$H3331</f>
        <v/>
      </c>
      <c r="AF3331" s="1">
        <f>AA3331</f>
        <v/>
      </c>
      <c r="AG3331" s="6">
        <f>AB3331*AG$1</f>
        <v/>
      </c>
      <c r="AH3331" s="6">
        <f>AB3331*AH$1</f>
        <v/>
      </c>
      <c r="AI3331" s="6">
        <f>AC3331*AI$1</f>
        <v/>
      </c>
      <c r="AJ3331" s="6">
        <f>AC3331*AJ$1</f>
        <v/>
      </c>
      <c r="AK3331" s="6">
        <f>AD3331*AK$1</f>
        <v/>
      </c>
      <c r="AL3331" s="6">
        <f>AD3331*AL$1</f>
        <v/>
      </c>
    </row>
    <row r="3332">
      <c r="A3332" s="11">
        <f>idx_weight!A3331</f>
        <v/>
      </c>
      <c r="B3332" s="8">
        <f>idx_weight!B3331</f>
        <v/>
      </c>
      <c r="C3332" s="8">
        <f>idx_weight!C3331</f>
        <v/>
      </c>
      <c r="D3332" s="8">
        <f>idx_weight!D3331</f>
        <v/>
      </c>
      <c r="E3332" s="8">
        <f>idx_weight!E3331</f>
        <v/>
      </c>
      <c r="F3332" s="8">
        <f>idx_weight!F3331</f>
        <v/>
      </c>
      <c r="H3332" s="30" t="n">
        <v>177798104.2867061</v>
      </c>
      <c r="I3332" s="31" t="n"/>
      <c r="O3332" s="19" t="n">
        <v>40221</v>
      </c>
      <c r="P3332" s="23" t="n">
        <v>0.001517551372557602</v>
      </c>
      <c r="Q3332" s="23" t="n">
        <v>1.90931950000001</v>
      </c>
      <c r="R3332" s="23" t="n">
        <v>0.001553610456110022</v>
      </c>
      <c r="S3332" s="23" t="n">
        <v>1.718991200000002</v>
      </c>
      <c r="T3332" s="23" t="n">
        <v>0.001607079486174445</v>
      </c>
      <c r="U3332" s="23" t="n">
        <v>1.730133000000009</v>
      </c>
      <c r="W3332" s="8">
        <f>IF(ISERROR(MATCH($O3332,$J:$J, 0)), W3331+W3331*P3332, $H3332*$B3332)</f>
        <v/>
      </c>
      <c r="X3332" s="8">
        <f>IF(ISERROR(MATCH($O3332,$J:$J, 0)), X3331+X3331*R3332, $H3332*$C3332)</f>
        <v/>
      </c>
      <c r="Y3332" s="8">
        <f>IF(ISERROR(MATCH($O3332,$J:$J, 0)), Y3331+Y3331*T3332, $H3332*$D3332)</f>
        <v/>
      </c>
      <c r="AA3332" s="1">
        <f>O3332</f>
        <v/>
      </c>
      <c r="AB3332" s="3">
        <f>W3332/$H3332</f>
        <v/>
      </c>
      <c r="AC3332" s="3">
        <f>X3332/$H3332</f>
        <v/>
      </c>
      <c r="AD3332" s="3">
        <f>Y3332/$H3332</f>
        <v/>
      </c>
      <c r="AF3332" s="1">
        <f>AA3332</f>
        <v/>
      </c>
      <c r="AG3332" s="6">
        <f>AB3332*AG$1</f>
        <v/>
      </c>
      <c r="AH3332" s="6">
        <f>AB3332*AH$1</f>
        <v/>
      </c>
      <c r="AI3332" s="6">
        <f>AC3332*AI$1</f>
        <v/>
      </c>
      <c r="AJ3332" s="6">
        <f>AC3332*AJ$1</f>
        <v/>
      </c>
      <c r="AK3332" s="6">
        <f>AD3332*AK$1</f>
        <v/>
      </c>
      <c r="AL3332" s="6">
        <f>AD3332*AL$1</f>
        <v/>
      </c>
    </row>
    <row r="3333">
      <c r="A3333" s="11">
        <f>idx_weight!A3332</f>
        <v/>
      </c>
      <c r="B3333" s="8">
        <f>idx_weight!B3332</f>
        <v/>
      </c>
      <c r="C3333" s="8">
        <f>idx_weight!C3332</f>
        <v/>
      </c>
      <c r="D3333" s="8">
        <f>idx_weight!D3332</f>
        <v/>
      </c>
      <c r="E3333" s="8">
        <f>idx_weight!E3332</f>
        <v/>
      </c>
      <c r="F3333" s="8">
        <f>idx_weight!F3332</f>
        <v/>
      </c>
      <c r="H3333" s="30" t="n">
        <v>177823548.4737703</v>
      </c>
      <c r="I3333" s="31" t="n"/>
      <c r="O3333" s="19" t="n">
        <v>40222</v>
      </c>
      <c r="P3333" s="23" t="n">
        <v>0.0001401546467210135</v>
      </c>
      <c r="Q3333" s="23" t="n">
        <v>1.90958710000001</v>
      </c>
      <c r="R3333" s="23" t="n">
        <v>0.0001431071898447822</v>
      </c>
      <c r="S3333" s="23" t="n">
        <v>1.719237200000002</v>
      </c>
      <c r="T3333" s="23" t="n">
        <v>0.0001169274269667842</v>
      </c>
      <c r="U3333" s="23" t="n">
        <v>1.73033530000001</v>
      </c>
      <c r="W3333" s="8">
        <f>IF(ISERROR(MATCH($O3333,$J:$J, 0)), W3332+W3332*P3333, $H3333*$B3333)</f>
        <v/>
      </c>
      <c r="X3333" s="8">
        <f>IF(ISERROR(MATCH($O3333,$J:$J, 0)), X3332+X3332*R3333, $H3333*$C3333)</f>
        <v/>
      </c>
      <c r="Y3333" s="8">
        <f>IF(ISERROR(MATCH($O3333,$J:$J, 0)), Y3332+Y3332*T3333, $H3333*$D3333)</f>
        <v/>
      </c>
      <c r="AA3333" s="1">
        <f>O3333</f>
        <v/>
      </c>
      <c r="AB3333" s="3">
        <f>W3333/$H3333</f>
        <v/>
      </c>
      <c r="AC3333" s="3">
        <f>X3333/$H3333</f>
        <v/>
      </c>
      <c r="AD3333" s="3">
        <f>Y3333/$H3333</f>
        <v/>
      </c>
      <c r="AF3333" s="1">
        <f>AA3333</f>
        <v/>
      </c>
      <c r="AG3333" s="6">
        <f>AB3333*AG$1</f>
        <v/>
      </c>
      <c r="AH3333" s="6">
        <f>AB3333*AH$1</f>
        <v/>
      </c>
      <c r="AI3333" s="6">
        <f>AC3333*AI$1</f>
        <v/>
      </c>
      <c r="AJ3333" s="6">
        <f>AC3333*AJ$1</f>
        <v/>
      </c>
      <c r="AK3333" s="6">
        <f>AD3333*AK$1</f>
        <v/>
      </c>
      <c r="AL3333" s="6">
        <f>AD3333*AL$1</f>
        <v/>
      </c>
    </row>
    <row r="3334">
      <c r="A3334" s="11">
        <f>idx_weight!A3333</f>
        <v/>
      </c>
      <c r="B3334" s="8">
        <f>idx_weight!B3333</f>
        <v/>
      </c>
      <c r="C3334" s="8">
        <f>idx_weight!C3333</f>
        <v/>
      </c>
      <c r="D3334" s="8">
        <f>idx_weight!D3333</f>
        <v/>
      </c>
      <c r="E3334" s="8">
        <f>idx_weight!E3333</f>
        <v/>
      </c>
      <c r="F3334" s="8">
        <f>idx_weight!F3333</f>
        <v/>
      </c>
      <c r="H3334" s="30" t="n">
        <v>177849003.0039999</v>
      </c>
      <c r="I3334" s="31" t="n"/>
      <c r="O3334" s="19" t="n">
        <v>40223</v>
      </c>
      <c r="P3334" s="23" t="n">
        <v>0.0001401873734903081</v>
      </c>
      <c r="Q3334" s="23" t="n">
        <v>1.90985480000001</v>
      </c>
      <c r="R3334" s="23" t="n">
        <v>0.0001431448784379175</v>
      </c>
      <c r="S3334" s="23" t="n">
        <v>1.719483300000002</v>
      </c>
      <c r="T3334" s="23" t="n">
        <v>0.000116971548808964</v>
      </c>
      <c r="U3334" s="23" t="n">
        <v>1.73053770000001</v>
      </c>
      <c r="W3334" s="8">
        <f>IF(ISERROR(MATCH($O3334,$J:$J, 0)), W3333+W3333*P3334, $H3334*$B3334)</f>
        <v/>
      </c>
      <c r="X3334" s="8">
        <f>IF(ISERROR(MATCH($O3334,$J:$J, 0)), X3333+X3333*R3334, $H3334*$C3334)</f>
        <v/>
      </c>
      <c r="Y3334" s="8">
        <f>IF(ISERROR(MATCH($O3334,$J:$J, 0)), Y3333+Y3333*T3334, $H3334*$D3334)</f>
        <v/>
      </c>
      <c r="AA3334" s="1">
        <f>O3334</f>
        <v/>
      </c>
      <c r="AB3334" s="3">
        <f>W3334/$H3334</f>
        <v/>
      </c>
      <c r="AC3334" s="3">
        <f>X3334/$H3334</f>
        <v/>
      </c>
      <c r="AD3334" s="3">
        <f>Y3334/$H3334</f>
        <v/>
      </c>
      <c r="AF3334" s="1">
        <f>AA3334</f>
        <v/>
      </c>
      <c r="AG3334" s="6">
        <f>AB3334*AG$1</f>
        <v/>
      </c>
      <c r="AH3334" s="6">
        <f>AB3334*AH$1</f>
        <v/>
      </c>
      <c r="AI3334" s="6">
        <f>AC3334*AI$1</f>
        <v/>
      </c>
      <c r="AJ3334" s="6">
        <f>AC3334*AJ$1</f>
        <v/>
      </c>
      <c r="AK3334" s="6">
        <f>AD3334*AK$1</f>
        <v/>
      </c>
      <c r="AL3334" s="6">
        <f>AD3334*AL$1</f>
        <v/>
      </c>
    </row>
    <row r="3335">
      <c r="A3335" s="11">
        <f>idx_weight!A3334</f>
        <v/>
      </c>
      <c r="B3335" s="8">
        <f>idx_weight!B3334</f>
        <v/>
      </c>
      <c r="C3335" s="8">
        <f>idx_weight!C3334</f>
        <v/>
      </c>
      <c r="D3335" s="8">
        <f>idx_weight!D3334</f>
        <v/>
      </c>
      <c r="E3335" s="8">
        <f>idx_weight!E3334</f>
        <v/>
      </c>
      <c r="F3335" s="8">
        <f>idx_weight!F3334</f>
        <v/>
      </c>
      <c r="H3335" s="30" t="n">
        <v>177874467.8773951</v>
      </c>
      <c r="I3335" s="31" t="n"/>
      <c r="O3335" s="19" t="n">
        <v>40224</v>
      </c>
      <c r="P3335" s="23" t="n">
        <v>0.0001402200837465895</v>
      </c>
      <c r="Q3335" s="23" t="n">
        <v>1.91012260000001</v>
      </c>
      <c r="R3335" s="23" t="n">
        <v>0.0001431825479201176</v>
      </c>
      <c r="S3335" s="23" t="n">
        <v>1.719729500000002</v>
      </c>
      <c r="T3335" s="23" t="n">
        <v>0.0001169578680662031</v>
      </c>
      <c r="U3335" s="23" t="n">
        <v>1.73074010000001</v>
      </c>
      <c r="W3335" s="8">
        <f>IF(ISERROR(MATCH($O3335,$J:$J, 0)), W3334+W3334*P3335, $H3335*$B3335)</f>
        <v/>
      </c>
      <c r="X3335" s="8">
        <f>IF(ISERROR(MATCH($O3335,$J:$J, 0)), X3334+X3334*R3335, $H3335*$C3335)</f>
        <v/>
      </c>
      <c r="Y3335" s="8">
        <f>IF(ISERROR(MATCH($O3335,$J:$J, 0)), Y3334+Y3334*T3335, $H3335*$D3335)</f>
        <v/>
      </c>
      <c r="AA3335" s="1">
        <f>O3335</f>
        <v/>
      </c>
      <c r="AB3335" s="3">
        <f>W3335/$H3335</f>
        <v/>
      </c>
      <c r="AC3335" s="3">
        <f>X3335/$H3335</f>
        <v/>
      </c>
      <c r="AD3335" s="3">
        <f>Y3335/$H3335</f>
        <v/>
      </c>
      <c r="AF3335" s="1">
        <f>AA3335</f>
        <v/>
      </c>
      <c r="AG3335" s="6">
        <f>AB3335*AG$1</f>
        <v/>
      </c>
      <c r="AH3335" s="6">
        <f>AB3335*AH$1</f>
        <v/>
      </c>
      <c r="AI3335" s="6">
        <f>AC3335*AI$1</f>
        <v/>
      </c>
      <c r="AJ3335" s="6">
        <f>AC3335*AJ$1</f>
        <v/>
      </c>
      <c r="AK3335" s="6">
        <f>AD3335*AK$1</f>
        <v/>
      </c>
      <c r="AL3335" s="6">
        <f>AD3335*AL$1</f>
        <v/>
      </c>
    </row>
    <row r="3336">
      <c r="A3336" s="11">
        <f>idx_weight!A3335</f>
        <v/>
      </c>
      <c r="B3336" s="8">
        <f>idx_weight!B3335</f>
        <v/>
      </c>
      <c r="C3336" s="8">
        <f>idx_weight!C3335</f>
        <v/>
      </c>
      <c r="D3336" s="8">
        <f>idx_weight!D3335</f>
        <v/>
      </c>
      <c r="E3336" s="8">
        <f>idx_weight!E3335</f>
        <v/>
      </c>
      <c r="F3336" s="8">
        <f>idx_weight!F3335</f>
        <v/>
      </c>
      <c r="H3336" s="30" t="n">
        <v>177920132.9529596</v>
      </c>
      <c r="I3336" s="31" t="n"/>
      <c r="O3336" s="19" t="n">
        <v>40225</v>
      </c>
      <c r="P3336" s="23" t="n">
        <v>-0.0006609523388707572</v>
      </c>
      <c r="Q3336" s="23" t="n">
        <v>1.90886010000001</v>
      </c>
      <c r="R3336" s="23" t="n">
        <v>0.0002567264212192111</v>
      </c>
      <c r="S3336" s="23" t="n">
        <v>1.720171000000002</v>
      </c>
      <c r="T3336" s="23" t="n">
        <v>7.187676532161014e-05</v>
      </c>
      <c r="U3336" s="23" t="n">
        <v>1.73086450000001</v>
      </c>
      <c r="W3336" s="8">
        <f>IF(ISERROR(MATCH($O3336,$J:$J, 0)), W3335+W3335*P3336, $H3336*$B3336)</f>
        <v/>
      </c>
      <c r="X3336" s="8">
        <f>IF(ISERROR(MATCH($O3336,$J:$J, 0)), X3335+X3335*R3336, $H3336*$C3336)</f>
        <v/>
      </c>
      <c r="Y3336" s="8">
        <f>IF(ISERROR(MATCH($O3336,$J:$J, 0)), Y3335+Y3335*T3336, $H3336*$D3336)</f>
        <v/>
      </c>
      <c r="AA3336" s="1">
        <f>O3336</f>
        <v/>
      </c>
      <c r="AB3336" s="3">
        <f>W3336/$H3336</f>
        <v/>
      </c>
      <c r="AC3336" s="3">
        <f>X3336/$H3336</f>
        <v/>
      </c>
      <c r="AD3336" s="3">
        <f>Y3336/$H3336</f>
        <v/>
      </c>
      <c r="AF3336" s="1">
        <f>AA3336</f>
        <v/>
      </c>
      <c r="AG3336" s="6">
        <f>AB3336*AG$1</f>
        <v/>
      </c>
      <c r="AH3336" s="6">
        <f>AB3336*AH$1</f>
        <v/>
      </c>
      <c r="AI3336" s="6">
        <f>AC3336*AI$1</f>
        <v/>
      </c>
      <c r="AJ3336" s="6">
        <f>AC3336*AJ$1</f>
        <v/>
      </c>
      <c r="AK3336" s="6">
        <f>AD3336*AK$1</f>
        <v/>
      </c>
      <c r="AL3336" s="6">
        <f>AD3336*AL$1</f>
        <v/>
      </c>
    </row>
    <row r="3337">
      <c r="A3337" s="11">
        <f>idx_weight!A3336</f>
        <v/>
      </c>
      <c r="B3337" s="8">
        <f>idx_weight!B3336</f>
        <v/>
      </c>
      <c r="C3337" s="8">
        <f>idx_weight!C3336</f>
        <v/>
      </c>
      <c r="D3337" s="8">
        <f>idx_weight!D3336</f>
        <v/>
      </c>
      <c r="E3337" s="8">
        <f>idx_weight!E3336</f>
        <v/>
      </c>
      <c r="F3337" s="8">
        <f>idx_weight!F3336</f>
        <v/>
      </c>
      <c r="H3337" s="30" t="n">
        <v>178023326.7148863</v>
      </c>
      <c r="I3337" s="31" t="n"/>
      <c r="O3337" s="19" t="n">
        <v>40226</v>
      </c>
      <c r="P3337" s="23" t="n">
        <v>0.0005867899905289686</v>
      </c>
      <c r="Q3337" s="23" t="n">
        <v>1.90998020000001</v>
      </c>
      <c r="R3337" s="23" t="n">
        <v>0.0005800004766969291</v>
      </c>
      <c r="S3337" s="23" t="n">
        <v>1.721168700000002</v>
      </c>
      <c r="T3337" s="23" t="n">
        <v>0.0004301318791850584</v>
      </c>
      <c r="U3337" s="23" t="n">
        <v>1.73160900000001</v>
      </c>
      <c r="W3337" s="8">
        <f>IF(ISERROR(MATCH($O3337,$J:$J, 0)), W3336+W3336*P3337, $H3337*$B3337)</f>
        <v/>
      </c>
      <c r="X3337" s="8">
        <f>IF(ISERROR(MATCH($O3337,$J:$J, 0)), X3336+X3336*R3337, $H3337*$C3337)</f>
        <v/>
      </c>
      <c r="Y3337" s="8">
        <f>IF(ISERROR(MATCH($O3337,$J:$J, 0)), Y3336+Y3336*T3337, $H3337*$D3337)</f>
        <v/>
      </c>
      <c r="AA3337" s="1">
        <f>O3337</f>
        <v/>
      </c>
      <c r="AB3337" s="3">
        <f>W3337/$H3337</f>
        <v/>
      </c>
      <c r="AC3337" s="3">
        <f>X3337/$H3337</f>
        <v/>
      </c>
      <c r="AD3337" s="3">
        <f>Y3337/$H3337</f>
        <v/>
      </c>
      <c r="AF3337" s="1">
        <f>AA3337</f>
        <v/>
      </c>
      <c r="AG3337" s="6">
        <f>AB3337*AG$1</f>
        <v/>
      </c>
      <c r="AH3337" s="6">
        <f>AB3337*AH$1</f>
        <v/>
      </c>
      <c r="AI3337" s="6">
        <f>AC3337*AI$1</f>
        <v/>
      </c>
      <c r="AJ3337" s="6">
        <f>AC3337*AJ$1</f>
        <v/>
      </c>
      <c r="AK3337" s="6">
        <f>AD3337*AK$1</f>
        <v/>
      </c>
      <c r="AL3337" s="6">
        <f>AD3337*AL$1</f>
        <v/>
      </c>
    </row>
    <row r="3338">
      <c r="A3338" s="11">
        <f>idx_weight!A3337</f>
        <v/>
      </c>
      <c r="B3338" s="8">
        <f>idx_weight!B3337</f>
        <v/>
      </c>
      <c r="C3338" s="8">
        <f>idx_weight!C3337</f>
        <v/>
      </c>
      <c r="D3338" s="8">
        <f>idx_weight!D3337</f>
        <v/>
      </c>
      <c r="E3338" s="8">
        <f>idx_weight!E3337</f>
        <v/>
      </c>
      <c r="F3338" s="8">
        <f>idx_weight!F3337</f>
        <v/>
      </c>
      <c r="H3338" s="30" t="n">
        <v>178137101.5350921</v>
      </c>
      <c r="I3338" s="31" t="n"/>
      <c r="O3338" s="19" t="n">
        <v>40227</v>
      </c>
      <c r="P3338" s="23" t="n">
        <v>0.001287814397238352</v>
      </c>
      <c r="Q3338" s="23" t="n">
        <v>1.91243990000001</v>
      </c>
      <c r="R3338" s="23" t="n">
        <v>0.0006391006297057356</v>
      </c>
      <c r="S3338" s="23" t="n">
        <v>1.722268700000002</v>
      </c>
      <c r="T3338" s="23" t="n">
        <v>0.0001097822891888978</v>
      </c>
      <c r="U3338" s="23" t="n">
        <v>1.73179910000001</v>
      </c>
      <c r="W3338" s="8">
        <f>IF(ISERROR(MATCH($O3338,$J:$J, 0)), W3337+W3337*P3338, $H3338*$B3338)</f>
        <v/>
      </c>
      <c r="X3338" s="8">
        <f>IF(ISERROR(MATCH($O3338,$J:$J, 0)), X3337+X3337*R3338, $H3338*$C3338)</f>
        <v/>
      </c>
      <c r="Y3338" s="8">
        <f>IF(ISERROR(MATCH($O3338,$J:$J, 0)), Y3337+Y3337*T3338, $H3338*$D3338)</f>
        <v/>
      </c>
      <c r="AA3338" s="1">
        <f>O3338</f>
        <v/>
      </c>
      <c r="AB3338" s="3">
        <f>W3338/$H3338</f>
        <v/>
      </c>
      <c r="AC3338" s="3">
        <f>X3338/$H3338</f>
        <v/>
      </c>
      <c r="AD3338" s="3">
        <f>Y3338/$H3338</f>
        <v/>
      </c>
      <c r="AF3338" s="1">
        <f>AA3338</f>
        <v/>
      </c>
      <c r="AG3338" s="6">
        <f>AB3338*AG$1</f>
        <v/>
      </c>
      <c r="AH3338" s="6">
        <f>AB3338*AH$1</f>
        <v/>
      </c>
      <c r="AI3338" s="6">
        <f>AC3338*AI$1</f>
        <v/>
      </c>
      <c r="AJ3338" s="6">
        <f>AC3338*AJ$1</f>
        <v/>
      </c>
      <c r="AK3338" s="6">
        <f>AD3338*AK$1</f>
        <v/>
      </c>
      <c r="AL3338" s="6">
        <f>AD3338*AL$1</f>
        <v/>
      </c>
    </row>
    <row r="3339">
      <c r="A3339" s="11">
        <f>idx_weight!A3338</f>
        <v/>
      </c>
      <c r="B3339" s="8">
        <f>idx_weight!B3338</f>
        <v/>
      </c>
      <c r="C3339" s="8">
        <f>idx_weight!C3338</f>
        <v/>
      </c>
      <c r="D3339" s="8">
        <f>idx_weight!D3338</f>
        <v/>
      </c>
      <c r="E3339" s="8">
        <f>idx_weight!E3338</f>
        <v/>
      </c>
      <c r="F3339" s="8">
        <f>idx_weight!F3338</f>
        <v/>
      </c>
      <c r="H3339" s="30" t="n">
        <v>178000737.2414927</v>
      </c>
      <c r="I3339" s="31" t="n"/>
      <c r="O3339" s="19" t="n">
        <v>40228</v>
      </c>
      <c r="P3339" s="23" t="n">
        <v>-0.001228901363122481</v>
      </c>
      <c r="Q3339" s="23" t="n">
        <v>1.91008970000001</v>
      </c>
      <c r="R3339" s="23" t="n">
        <v>-0.0007655019219705572</v>
      </c>
      <c r="S3339" s="23" t="n">
        <v>1.720950300000003</v>
      </c>
      <c r="T3339" s="23" t="n">
        <v>-0.001653886989547382</v>
      </c>
      <c r="U3339" s="23" t="n">
        <v>1.72893490000001</v>
      </c>
      <c r="W3339" s="8">
        <f>IF(ISERROR(MATCH($O3339,$J:$J, 0)), W3338+W3338*P3339, $H3339*$B3339)</f>
        <v/>
      </c>
      <c r="X3339" s="8">
        <f>IF(ISERROR(MATCH($O3339,$J:$J, 0)), X3338+X3338*R3339, $H3339*$C3339)</f>
        <v/>
      </c>
      <c r="Y3339" s="8">
        <f>IF(ISERROR(MATCH($O3339,$J:$J, 0)), Y3338+Y3338*T3339, $H3339*$D3339)</f>
        <v/>
      </c>
      <c r="AA3339" s="1">
        <f>O3339</f>
        <v/>
      </c>
      <c r="AB3339" s="3">
        <f>W3339/$H3339</f>
        <v/>
      </c>
      <c r="AC3339" s="3">
        <f>X3339/$H3339</f>
        <v/>
      </c>
      <c r="AD3339" s="3">
        <f>Y3339/$H3339</f>
        <v/>
      </c>
      <c r="AF3339" s="1">
        <f>AA3339</f>
        <v/>
      </c>
      <c r="AG3339" s="6">
        <f>AB3339*AG$1</f>
        <v/>
      </c>
      <c r="AH3339" s="6">
        <f>AB3339*AH$1</f>
        <v/>
      </c>
      <c r="AI3339" s="6">
        <f>AC3339*AI$1</f>
        <v/>
      </c>
      <c r="AJ3339" s="6">
        <f>AC3339*AJ$1</f>
        <v/>
      </c>
      <c r="AK3339" s="6">
        <f>AD3339*AK$1</f>
        <v/>
      </c>
      <c r="AL3339" s="6">
        <f>AD3339*AL$1</f>
        <v/>
      </c>
    </row>
    <row r="3340">
      <c r="A3340" s="11">
        <f>idx_weight!A3339</f>
        <v/>
      </c>
      <c r="B3340" s="8">
        <f>idx_weight!B3339</f>
        <v/>
      </c>
      <c r="C3340" s="8">
        <f>idx_weight!C3339</f>
        <v/>
      </c>
      <c r="D3340" s="8">
        <f>idx_weight!D3339</f>
        <v/>
      </c>
      <c r="E3340" s="8">
        <f>idx_weight!E3339</f>
        <v/>
      </c>
      <c r="F3340" s="8">
        <f>idx_weight!F3339</f>
        <v/>
      </c>
      <c r="H3340" s="30" t="n">
        <v>178026346.9192045</v>
      </c>
      <c r="I3340" s="31" t="n"/>
      <c r="O3340" s="19" t="n">
        <v>40229</v>
      </c>
      <c r="P3340" s="23" t="n">
        <v>0.0001407263753110399</v>
      </c>
      <c r="Q3340" s="23" t="n">
        <v>1.91035850000001</v>
      </c>
      <c r="R3340" s="23" t="n">
        <v>0.0001438739979882087</v>
      </c>
      <c r="S3340" s="23" t="n">
        <v>1.721197900000003</v>
      </c>
      <c r="T3340" s="23" t="n">
        <v>0.0001194376954274379</v>
      </c>
      <c r="U3340" s="23" t="n">
        <v>1.72914140000001</v>
      </c>
      <c r="W3340" s="8">
        <f>IF(ISERROR(MATCH($O3340,$J:$J, 0)), W3339+W3339*P3340, $H3340*$B3340)</f>
        <v/>
      </c>
      <c r="X3340" s="8">
        <f>IF(ISERROR(MATCH($O3340,$J:$J, 0)), X3339+X3339*R3340, $H3340*$C3340)</f>
        <v/>
      </c>
      <c r="Y3340" s="8">
        <f>IF(ISERROR(MATCH($O3340,$J:$J, 0)), Y3339+Y3339*T3340, $H3340*$D3340)</f>
        <v/>
      </c>
      <c r="AA3340" s="1">
        <f>O3340</f>
        <v/>
      </c>
      <c r="AB3340" s="3">
        <f>W3340/$H3340</f>
        <v/>
      </c>
      <c r="AC3340" s="3">
        <f>X3340/$H3340</f>
        <v/>
      </c>
      <c r="AD3340" s="3">
        <f>Y3340/$H3340</f>
        <v/>
      </c>
      <c r="AF3340" s="1">
        <f>AA3340</f>
        <v/>
      </c>
      <c r="AG3340" s="6">
        <f>AB3340*AG$1</f>
        <v/>
      </c>
      <c r="AH3340" s="6">
        <f>AB3340*AH$1</f>
        <v/>
      </c>
      <c r="AI3340" s="6">
        <f>AC3340*AI$1</f>
        <v/>
      </c>
      <c r="AJ3340" s="6">
        <f>AC3340*AJ$1</f>
        <v/>
      </c>
      <c r="AK3340" s="6">
        <f>AD3340*AK$1</f>
        <v/>
      </c>
      <c r="AL3340" s="6">
        <f>AD3340*AL$1</f>
        <v/>
      </c>
    </row>
    <row r="3341">
      <c r="A3341" s="11">
        <f>idx_weight!A3340</f>
        <v/>
      </c>
      <c r="B3341" s="8">
        <f>idx_weight!B3340</f>
        <v/>
      </c>
      <c r="C3341" s="8">
        <f>idx_weight!C3340</f>
        <v/>
      </c>
      <c r="D3341" s="8">
        <f>idx_weight!D3340</f>
        <v/>
      </c>
      <c r="E3341" s="8">
        <f>idx_weight!E3340</f>
        <v/>
      </c>
      <c r="F3341" s="8">
        <f>idx_weight!F3340</f>
        <v/>
      </c>
      <c r="H3341" s="30" t="n">
        <v>178051956.5969163</v>
      </c>
      <c r="I3341" s="31" t="n"/>
      <c r="O3341" s="19" t="n">
        <v>40230</v>
      </c>
      <c r="P3341" s="23" t="n">
        <v>0.0001407589203805681</v>
      </c>
      <c r="Q3341" s="23" t="n">
        <v>1.91062740000001</v>
      </c>
      <c r="R3341" s="23" t="n">
        <v>0.0001438533012387833</v>
      </c>
      <c r="S3341" s="23" t="n">
        <v>1.721445500000003</v>
      </c>
      <c r="T3341" s="23" t="n">
        <v>0.0001194234317678511</v>
      </c>
      <c r="U3341" s="23" t="n">
        <v>1.72934790000001</v>
      </c>
      <c r="W3341" s="8">
        <f>IF(ISERROR(MATCH($O3341,$J:$J, 0)), W3340+W3340*P3341, $H3341*$B3341)</f>
        <v/>
      </c>
      <c r="X3341" s="8">
        <f>IF(ISERROR(MATCH($O3341,$J:$J, 0)), X3340+X3340*R3341, $H3341*$C3341)</f>
        <v/>
      </c>
      <c r="Y3341" s="8">
        <f>IF(ISERROR(MATCH($O3341,$J:$J, 0)), Y3340+Y3340*T3341, $H3341*$D3341)</f>
        <v/>
      </c>
      <c r="AA3341" s="1">
        <f>O3341</f>
        <v/>
      </c>
      <c r="AB3341" s="3">
        <f>W3341/$H3341</f>
        <v/>
      </c>
      <c r="AC3341" s="3">
        <f>X3341/$H3341</f>
        <v/>
      </c>
      <c r="AD3341" s="3">
        <f>Y3341/$H3341</f>
        <v/>
      </c>
      <c r="AF3341" s="1">
        <f>AA3341</f>
        <v/>
      </c>
      <c r="AG3341" s="6">
        <f>AB3341*AG$1</f>
        <v/>
      </c>
      <c r="AH3341" s="6">
        <f>AB3341*AH$1</f>
        <v/>
      </c>
      <c r="AI3341" s="6">
        <f>AC3341*AI$1</f>
        <v/>
      </c>
      <c r="AJ3341" s="6">
        <f>AC3341*AJ$1</f>
        <v/>
      </c>
      <c r="AK3341" s="6">
        <f>AD3341*AK$1</f>
        <v/>
      </c>
      <c r="AL3341" s="6">
        <f>AD3341*AL$1</f>
        <v/>
      </c>
    </row>
    <row r="3342">
      <c r="A3342" s="11">
        <f>idx_weight!A3341</f>
        <v/>
      </c>
      <c r="B3342" s="8">
        <f>idx_weight!B3341</f>
        <v/>
      </c>
      <c r="C3342" s="8">
        <f>idx_weight!C3341</f>
        <v/>
      </c>
      <c r="D3342" s="8">
        <f>idx_weight!D3341</f>
        <v/>
      </c>
      <c r="E3342" s="8">
        <f>idx_weight!E3341</f>
        <v/>
      </c>
      <c r="F3342" s="8">
        <f>idx_weight!F3341</f>
        <v/>
      </c>
      <c r="H3342" s="30" t="n">
        <v>178171389.128636</v>
      </c>
      <c r="I3342" s="31" t="n"/>
      <c r="O3342" s="19" t="n">
        <v>40231</v>
      </c>
      <c r="P3342" s="23" t="n">
        <v>0.0004905718404333292</v>
      </c>
      <c r="Q3342" s="23" t="n">
        <v>1.91156470000001</v>
      </c>
      <c r="R3342" s="23" t="n">
        <v>0.0006707734865842863</v>
      </c>
      <c r="S3342" s="23" t="n">
        <v>1.722600200000003</v>
      </c>
      <c r="T3342" s="23" t="n">
        <v>-0.0004205053245792678</v>
      </c>
      <c r="U3342" s="23" t="n">
        <v>1.72862070000001</v>
      </c>
      <c r="W3342" s="8">
        <f>IF(ISERROR(MATCH($O3342,$J:$J, 0)), W3341+W3341*P3342, $H3342*$B3342)</f>
        <v/>
      </c>
      <c r="X3342" s="8">
        <f>IF(ISERROR(MATCH($O3342,$J:$J, 0)), X3341+X3341*R3342, $H3342*$C3342)</f>
        <v/>
      </c>
      <c r="Y3342" s="8">
        <f>IF(ISERROR(MATCH($O3342,$J:$J, 0)), Y3341+Y3341*T3342, $H3342*$D3342)</f>
        <v/>
      </c>
      <c r="AA3342" s="1">
        <f>O3342</f>
        <v/>
      </c>
      <c r="AB3342" s="3">
        <f>W3342/$H3342</f>
        <v/>
      </c>
      <c r="AC3342" s="3">
        <f>X3342/$H3342</f>
        <v/>
      </c>
      <c r="AD3342" s="3">
        <f>Y3342/$H3342</f>
        <v/>
      </c>
      <c r="AF3342" s="1">
        <f>AA3342</f>
        <v/>
      </c>
      <c r="AG3342" s="6">
        <f>AB3342*AG$1</f>
        <v/>
      </c>
      <c r="AH3342" s="6">
        <f>AB3342*AH$1</f>
        <v/>
      </c>
      <c r="AI3342" s="6">
        <f>AC3342*AI$1</f>
        <v/>
      </c>
      <c r="AJ3342" s="6">
        <f>AC3342*AJ$1</f>
        <v/>
      </c>
      <c r="AK3342" s="6">
        <f>AD3342*AK$1</f>
        <v/>
      </c>
      <c r="AL3342" s="6">
        <f>AD3342*AL$1</f>
        <v/>
      </c>
    </row>
    <row r="3343">
      <c r="A3343" s="11">
        <f>idx_weight!A3342</f>
        <v/>
      </c>
      <c r="B3343" s="8">
        <f>idx_weight!B3342</f>
        <v/>
      </c>
      <c r="C3343" s="8">
        <f>idx_weight!C3342</f>
        <v/>
      </c>
      <c r="D3343" s="8">
        <f>idx_weight!D3342</f>
        <v/>
      </c>
      <c r="E3343" s="8">
        <f>idx_weight!E3342</f>
        <v/>
      </c>
      <c r="F3343" s="8">
        <f>idx_weight!F3342</f>
        <v/>
      </c>
      <c r="H3343" s="30" t="n">
        <v>178531631.238904</v>
      </c>
      <c r="I3343" s="31" t="n"/>
      <c r="O3343" s="19" t="n">
        <v>40232</v>
      </c>
      <c r="P3343" s="23" t="n">
        <v>0.001384677170487514</v>
      </c>
      <c r="Q3343" s="23" t="n">
        <v>1.91421160000001</v>
      </c>
      <c r="R3343" s="23" t="n">
        <v>0.002021885287137426</v>
      </c>
      <c r="S3343" s="23" t="n">
        <v>1.726083100000003</v>
      </c>
      <c r="T3343" s="23" t="n">
        <v>0.00113749650226902</v>
      </c>
      <c r="U3343" s="23" t="n">
        <v>1.73058700000001</v>
      </c>
      <c r="W3343" s="8">
        <f>IF(ISERROR(MATCH($O3343,$J:$J, 0)), W3342+W3342*P3343, $H3343*$B3343)</f>
        <v/>
      </c>
      <c r="X3343" s="8">
        <f>IF(ISERROR(MATCH($O3343,$J:$J, 0)), X3342+X3342*R3343, $H3343*$C3343)</f>
        <v/>
      </c>
      <c r="Y3343" s="8">
        <f>IF(ISERROR(MATCH($O3343,$J:$J, 0)), Y3342+Y3342*T3343, $H3343*$D3343)</f>
        <v/>
      </c>
      <c r="AA3343" s="1">
        <f>O3343</f>
        <v/>
      </c>
      <c r="AB3343" s="3">
        <f>W3343/$H3343</f>
        <v/>
      </c>
      <c r="AC3343" s="3">
        <f>X3343/$H3343</f>
        <v/>
      </c>
      <c r="AD3343" s="3">
        <f>Y3343/$H3343</f>
        <v/>
      </c>
      <c r="AF3343" s="1">
        <f>AA3343</f>
        <v/>
      </c>
      <c r="AG3343" s="6">
        <f>AB3343*AG$1</f>
        <v/>
      </c>
      <c r="AH3343" s="6">
        <f>AB3343*AH$1</f>
        <v/>
      </c>
      <c r="AI3343" s="6">
        <f>AC3343*AI$1</f>
        <v/>
      </c>
      <c r="AJ3343" s="6">
        <f>AC3343*AJ$1</f>
        <v/>
      </c>
      <c r="AK3343" s="6">
        <f>AD3343*AK$1</f>
        <v/>
      </c>
      <c r="AL3343" s="6">
        <f>AD3343*AL$1</f>
        <v/>
      </c>
    </row>
    <row r="3344">
      <c r="A3344" s="11">
        <f>idx_weight!A3343</f>
        <v/>
      </c>
      <c r="B3344" s="8">
        <f>idx_weight!B3343</f>
        <v/>
      </c>
      <c r="C3344" s="8">
        <f>idx_weight!C3343</f>
        <v/>
      </c>
      <c r="D3344" s="8">
        <f>idx_weight!D3343</f>
        <v/>
      </c>
      <c r="E3344" s="8">
        <f>idx_weight!E3343</f>
        <v/>
      </c>
      <c r="F3344" s="8">
        <f>idx_weight!F3343</f>
        <v/>
      </c>
      <c r="H3344" s="30" t="n">
        <v>178862198.8074293</v>
      </c>
      <c r="I3344" s="31" t="n"/>
      <c r="O3344" s="19" t="n">
        <v>40233</v>
      </c>
      <c r="P3344" s="23" t="n">
        <v>0.003005571588846401</v>
      </c>
      <c r="Q3344" s="23" t="n">
        <v>1.919964900000011</v>
      </c>
      <c r="R3344" s="23" t="n">
        <v>0.001851591038693368</v>
      </c>
      <c r="S3344" s="23" t="n">
        <v>1.729279100000003</v>
      </c>
      <c r="T3344" s="23" t="n">
        <v>0.0008638109496952318</v>
      </c>
      <c r="U3344" s="23" t="n">
        <v>1.73208190000001</v>
      </c>
      <c r="W3344" s="8">
        <f>IF(ISERROR(MATCH($O3344,$J:$J, 0)), W3343+W3343*P3344, $H3344*$B3344)</f>
        <v/>
      </c>
      <c r="X3344" s="8">
        <f>IF(ISERROR(MATCH($O3344,$J:$J, 0)), X3343+X3343*R3344, $H3344*$C3344)</f>
        <v/>
      </c>
      <c r="Y3344" s="8">
        <f>IF(ISERROR(MATCH($O3344,$J:$J, 0)), Y3343+Y3343*T3344, $H3344*$D3344)</f>
        <v/>
      </c>
      <c r="AA3344" s="1">
        <f>O3344</f>
        <v/>
      </c>
      <c r="AB3344" s="3">
        <f>W3344/$H3344</f>
        <v/>
      </c>
      <c r="AC3344" s="3">
        <f>X3344/$H3344</f>
        <v/>
      </c>
      <c r="AD3344" s="3">
        <f>Y3344/$H3344</f>
        <v/>
      </c>
      <c r="AF3344" s="1">
        <f>AA3344</f>
        <v/>
      </c>
      <c r="AG3344" s="6">
        <f>AB3344*AG$1</f>
        <v/>
      </c>
      <c r="AH3344" s="6">
        <f>AB3344*AH$1</f>
        <v/>
      </c>
      <c r="AI3344" s="6">
        <f>AC3344*AI$1</f>
        <v/>
      </c>
      <c r="AJ3344" s="6">
        <f>AC3344*AJ$1</f>
        <v/>
      </c>
      <c r="AK3344" s="6">
        <f>AD3344*AK$1</f>
        <v/>
      </c>
      <c r="AL3344" s="6">
        <f>AD3344*AL$1</f>
        <v/>
      </c>
    </row>
    <row r="3345">
      <c r="A3345" s="11">
        <f>idx_weight!A3344</f>
        <v/>
      </c>
      <c r="B3345" s="8">
        <f>idx_weight!B3344</f>
        <v/>
      </c>
      <c r="C3345" s="8">
        <f>idx_weight!C3344</f>
        <v/>
      </c>
      <c r="D3345" s="8">
        <f>idx_weight!D3344</f>
        <v/>
      </c>
      <c r="E3345" s="8">
        <f>idx_weight!E3344</f>
        <v/>
      </c>
      <c r="F3345" s="8">
        <f>idx_weight!F3344</f>
        <v/>
      </c>
      <c r="H3345" s="30" t="n">
        <v>179132000.2787991</v>
      </c>
      <c r="I3345" s="31" t="n"/>
      <c r="O3345" s="19" t="n">
        <v>40234</v>
      </c>
      <c r="P3345" s="23" t="n">
        <v>0.004735763659012848</v>
      </c>
      <c r="Q3345" s="23" t="n">
        <v>1.929057400000011</v>
      </c>
      <c r="R3345" s="23" t="n">
        <v>0.001508432039686314</v>
      </c>
      <c r="S3345" s="23" t="n">
        <v>1.731887600000003</v>
      </c>
      <c r="T3345" s="23" t="n">
        <v>0.001290585624155405</v>
      </c>
      <c r="U3345" s="23" t="n">
        <v>1.73431730000001</v>
      </c>
      <c r="W3345" s="8">
        <f>IF(ISERROR(MATCH($O3345,$J:$J, 0)), W3344+W3344*P3345, $H3345*$B3345)</f>
        <v/>
      </c>
      <c r="X3345" s="8">
        <f>IF(ISERROR(MATCH($O3345,$J:$J, 0)), X3344+X3344*R3345, $H3345*$C3345)</f>
        <v/>
      </c>
      <c r="Y3345" s="8">
        <f>IF(ISERROR(MATCH($O3345,$J:$J, 0)), Y3344+Y3344*T3345, $H3345*$D3345)</f>
        <v/>
      </c>
      <c r="AA3345" s="1">
        <f>O3345</f>
        <v/>
      </c>
      <c r="AB3345" s="3">
        <f>W3345/$H3345</f>
        <v/>
      </c>
      <c r="AC3345" s="3">
        <f>X3345/$H3345</f>
        <v/>
      </c>
      <c r="AD3345" s="3">
        <f>Y3345/$H3345</f>
        <v/>
      </c>
      <c r="AF3345" s="1">
        <f>AA3345</f>
        <v/>
      </c>
      <c r="AG3345" s="6">
        <f>AB3345*AG$1</f>
        <v/>
      </c>
      <c r="AH3345" s="6">
        <f>AB3345*AH$1</f>
        <v/>
      </c>
      <c r="AI3345" s="6">
        <f>AC3345*AI$1</f>
        <v/>
      </c>
      <c r="AJ3345" s="6">
        <f>AC3345*AJ$1</f>
        <v/>
      </c>
      <c r="AK3345" s="6">
        <f>AD3345*AK$1</f>
        <v/>
      </c>
      <c r="AL3345" s="6">
        <f>AD3345*AL$1</f>
        <v/>
      </c>
    </row>
    <row r="3346">
      <c r="A3346" s="11">
        <f>idx_weight!A3345</f>
        <v/>
      </c>
      <c r="B3346" s="8">
        <f>idx_weight!B3345</f>
        <v/>
      </c>
      <c r="C3346" s="8">
        <f>idx_weight!C3345</f>
        <v/>
      </c>
      <c r="D3346" s="8">
        <f>idx_weight!D3345</f>
        <v/>
      </c>
      <c r="E3346" s="8">
        <f>idx_weight!E3345</f>
        <v/>
      </c>
      <c r="F3346" s="8">
        <f>idx_weight!F3345</f>
        <v/>
      </c>
      <c r="H3346" s="30" t="n">
        <v>179285834.1788829</v>
      </c>
      <c r="I3346" s="31" t="n"/>
      <c r="O3346" s="19" t="n">
        <v>40235</v>
      </c>
      <c r="P3346" s="23" t="n">
        <v>-0.0003138838688782064</v>
      </c>
      <c r="Q3346" s="23" t="n">
        <v>1.928451900000011</v>
      </c>
      <c r="R3346" s="23" t="n">
        <v>0.0008587739758632029</v>
      </c>
      <c r="S3346" s="23" t="n">
        <v>1.733374900000003</v>
      </c>
      <c r="T3346" s="23" t="n">
        <v>0.0001478391526164025</v>
      </c>
      <c r="U3346" s="23" t="n">
        <v>1.73457370000001</v>
      </c>
      <c r="W3346" s="8">
        <f>IF(ISERROR(MATCH($O3346,$J:$J, 0)), W3345+W3345*P3346, $H3346*$B3346)</f>
        <v/>
      </c>
      <c r="X3346" s="8">
        <f>IF(ISERROR(MATCH($O3346,$J:$J, 0)), X3345+X3345*R3346, $H3346*$C3346)</f>
        <v/>
      </c>
      <c r="Y3346" s="8">
        <f>IF(ISERROR(MATCH($O3346,$J:$J, 0)), Y3345+Y3345*T3346, $H3346*$D3346)</f>
        <v/>
      </c>
      <c r="AA3346" s="1">
        <f>O3346</f>
        <v/>
      </c>
      <c r="AB3346" s="3">
        <f>W3346/$H3346</f>
        <v/>
      </c>
      <c r="AC3346" s="3">
        <f>X3346/$H3346</f>
        <v/>
      </c>
      <c r="AD3346" s="3">
        <f>Y3346/$H3346</f>
        <v/>
      </c>
      <c r="AF3346" s="1">
        <f>AA3346</f>
        <v/>
      </c>
      <c r="AG3346" s="6">
        <f>AB3346*AG$1</f>
        <v/>
      </c>
      <c r="AH3346" s="6">
        <f>AB3346*AH$1</f>
        <v/>
      </c>
      <c r="AI3346" s="6">
        <f>AC3346*AI$1</f>
        <v/>
      </c>
      <c r="AJ3346" s="6">
        <f>AC3346*AJ$1</f>
        <v/>
      </c>
      <c r="AK3346" s="6">
        <f>AD3346*AK$1</f>
        <v/>
      </c>
      <c r="AL3346" s="6">
        <f>AD3346*AL$1</f>
        <v/>
      </c>
    </row>
    <row r="3347">
      <c r="A3347" s="11">
        <f>idx_weight!A3346</f>
        <v/>
      </c>
      <c r="B3347" s="8">
        <f>idx_weight!B3346</f>
        <v/>
      </c>
      <c r="C3347" s="8">
        <f>idx_weight!C3346</f>
        <v/>
      </c>
      <c r="D3347" s="8">
        <f>idx_weight!D3346</f>
        <v/>
      </c>
      <c r="E3347" s="8">
        <f>idx_weight!E3346</f>
        <v/>
      </c>
      <c r="F3347" s="8">
        <f>idx_weight!F3346</f>
        <v/>
      </c>
      <c r="H3347" s="30" t="n">
        <v>179310450.9127092</v>
      </c>
      <c r="I3347" s="31" t="n"/>
      <c r="O3347" s="19" t="n">
        <v>40236</v>
      </c>
      <c r="P3347" s="23" t="n">
        <v>0.0001367936633522859</v>
      </c>
      <c r="Q3347" s="23" t="n">
        <v>1.928715700000011</v>
      </c>
      <c r="R3347" s="23" t="n">
        <v>0.000137304399642435</v>
      </c>
      <c r="S3347" s="23" t="n">
        <v>1.733612900000003</v>
      </c>
      <c r="T3347" s="23" t="n">
        <v>0.0001166857309089497</v>
      </c>
      <c r="U3347" s="23" t="n">
        <v>1.73477610000001</v>
      </c>
      <c r="W3347" s="8">
        <f>IF(ISERROR(MATCH($O3347,$J:$J, 0)), W3346+W3346*P3347, $H3347*$B3347)</f>
        <v/>
      </c>
      <c r="X3347" s="8">
        <f>IF(ISERROR(MATCH($O3347,$J:$J, 0)), X3346+X3346*R3347, $H3347*$C3347)</f>
        <v/>
      </c>
      <c r="Y3347" s="8">
        <f>IF(ISERROR(MATCH($O3347,$J:$J, 0)), Y3346+Y3346*T3347, $H3347*$D3347)</f>
        <v/>
      </c>
      <c r="AA3347" s="1">
        <f>O3347</f>
        <v/>
      </c>
      <c r="AB3347" s="3">
        <f>W3347/$H3347</f>
        <v/>
      </c>
      <c r="AC3347" s="3">
        <f>X3347/$H3347</f>
        <v/>
      </c>
      <c r="AD3347" s="3">
        <f>Y3347/$H3347</f>
        <v/>
      </c>
      <c r="AF3347" s="1">
        <f>AA3347</f>
        <v/>
      </c>
      <c r="AG3347" s="6">
        <f>AB3347*AG$1</f>
        <v/>
      </c>
      <c r="AH3347" s="6">
        <f>AB3347*AH$1</f>
        <v/>
      </c>
      <c r="AI3347" s="6">
        <f>AC3347*AI$1</f>
        <v/>
      </c>
      <c r="AJ3347" s="6">
        <f>AC3347*AJ$1</f>
        <v/>
      </c>
      <c r="AK3347" s="6">
        <f>AD3347*AK$1</f>
        <v/>
      </c>
      <c r="AL3347" s="6">
        <f>AD3347*AL$1</f>
        <v/>
      </c>
    </row>
    <row r="3348">
      <c r="A3348" s="11">
        <f>idx_weight!A3347</f>
        <v/>
      </c>
      <c r="B3348" s="8">
        <f>idx_weight!B3347</f>
        <v/>
      </c>
      <c r="C3348" s="8">
        <f>idx_weight!C3347</f>
        <v/>
      </c>
      <c r="D3348" s="8">
        <f>idx_weight!D3347</f>
        <v/>
      </c>
      <c r="E3348" s="8">
        <f>idx_weight!E3347</f>
        <v/>
      </c>
      <c r="F3348" s="8">
        <f>idx_weight!F3347</f>
        <v/>
      </c>
      <c r="H3348" s="30" t="n">
        <v>179335067.6465355</v>
      </c>
      <c r="I3348" s="31" t="n"/>
      <c r="O3348" s="19" t="n">
        <v>40237</v>
      </c>
      <c r="P3348" s="23" t="n">
        <v>0.000136826801378831</v>
      </c>
      <c r="Q3348" s="23" t="n">
        <v>1.928979600000011</v>
      </c>
      <c r="R3348" s="23" t="n">
        <v>0.0001372855497325798</v>
      </c>
      <c r="S3348" s="23" t="n">
        <v>1.733850900000003</v>
      </c>
      <c r="T3348" s="23" t="n">
        <v>0.0001166144726112428</v>
      </c>
      <c r="U3348" s="23" t="n">
        <v>1.73497840000001</v>
      </c>
      <c r="W3348" s="8">
        <f>IF(ISERROR(MATCH($O3348,$J:$J, 0)), W3347+W3347*P3348, $H3348*$B3348)</f>
        <v/>
      </c>
      <c r="X3348" s="8">
        <f>IF(ISERROR(MATCH($O3348,$J:$J, 0)), X3347+X3347*R3348, $H3348*$C3348)</f>
        <v/>
      </c>
      <c r="Y3348" s="8">
        <f>IF(ISERROR(MATCH($O3348,$J:$J, 0)), Y3347+Y3347*T3348, $H3348*$D3348)</f>
        <v/>
      </c>
      <c r="AA3348" s="1">
        <f>O3348</f>
        <v/>
      </c>
      <c r="AB3348" s="3">
        <f>W3348/$H3348</f>
        <v/>
      </c>
      <c r="AC3348" s="3">
        <f>X3348/$H3348</f>
        <v/>
      </c>
      <c r="AD3348" s="3">
        <f>Y3348/$H3348</f>
        <v/>
      </c>
      <c r="AF3348" s="1">
        <f>AA3348</f>
        <v/>
      </c>
      <c r="AG3348" s="6">
        <f>AB3348*AG$1</f>
        <v/>
      </c>
      <c r="AH3348" s="6">
        <f>AB3348*AH$1</f>
        <v/>
      </c>
      <c r="AI3348" s="6">
        <f>AC3348*AI$1</f>
        <v/>
      </c>
      <c r="AJ3348" s="6">
        <f>AC3348*AJ$1</f>
        <v/>
      </c>
      <c r="AK3348" s="6">
        <f>AD3348*AK$1</f>
        <v/>
      </c>
      <c r="AL3348" s="6">
        <f>AD3348*AL$1</f>
        <v/>
      </c>
    </row>
    <row r="3349">
      <c r="A3349" s="11">
        <f>idx_weight!A3348</f>
        <v/>
      </c>
      <c r="B3349" s="8">
        <f>idx_weight!B3348</f>
        <v/>
      </c>
      <c r="C3349" s="8">
        <f>idx_weight!C3348</f>
        <v/>
      </c>
      <c r="D3349" s="8">
        <f>idx_weight!D3348</f>
        <v/>
      </c>
      <c r="E3349" s="8">
        <f>idx_weight!E3348</f>
        <v/>
      </c>
      <c r="F3349" s="8">
        <f>idx_weight!F3348</f>
        <v/>
      </c>
      <c r="H3349" s="30" t="n">
        <v>179270016.8465387</v>
      </c>
      <c r="I3349" s="31" t="n"/>
      <c r="O3349" s="19" t="n">
        <v>40238</v>
      </c>
      <c r="P3349" s="23" t="n">
        <v>0.0001368080823664908</v>
      </c>
      <c r="Q3349" s="23" t="n">
        <v>1.929243500000011</v>
      </c>
      <c r="R3349" s="23" t="n">
        <v>0.0001372667049976961</v>
      </c>
      <c r="S3349" s="23" t="n">
        <v>1.734088900000003</v>
      </c>
      <c r="T3349" s="23" t="n">
        <v>0.0001166008752615522</v>
      </c>
      <c r="U3349" s="23" t="n">
        <v>1.73518070000001</v>
      </c>
      <c r="W3349" s="8">
        <f>IF(ISERROR(MATCH($O3349,$J:$J, 0)), W3348+W3348*P3349, $H3349*$B3349)</f>
        <v/>
      </c>
      <c r="X3349" s="8">
        <f>IF(ISERROR(MATCH($O3349,$J:$J, 0)), X3348+X3348*R3349, $H3349*$C3349)</f>
        <v/>
      </c>
      <c r="Y3349" s="8">
        <f>IF(ISERROR(MATCH($O3349,$J:$J, 0)), Y3348+Y3348*T3349, $H3349*$D3349)</f>
        <v/>
      </c>
      <c r="AA3349" s="1">
        <f>O3349</f>
        <v/>
      </c>
      <c r="AB3349" s="3">
        <f>W3349/$H3349</f>
        <v/>
      </c>
      <c r="AC3349" s="3">
        <f>X3349/$H3349</f>
        <v/>
      </c>
      <c r="AD3349" s="3">
        <f>Y3349/$H3349</f>
        <v/>
      </c>
      <c r="AF3349" s="1">
        <f>AA3349</f>
        <v/>
      </c>
      <c r="AG3349" s="6">
        <f>AB3349*AG$1</f>
        <v/>
      </c>
      <c r="AH3349" s="6">
        <f>AB3349*AH$1</f>
        <v/>
      </c>
      <c r="AI3349" s="6">
        <f>AC3349*AI$1</f>
        <v/>
      </c>
      <c r="AJ3349" s="6">
        <f>AC3349*AJ$1</f>
        <v/>
      </c>
      <c r="AK3349" s="6">
        <f>AD3349*AK$1</f>
        <v/>
      </c>
      <c r="AL3349" s="6">
        <f>AD3349*AL$1</f>
        <v/>
      </c>
    </row>
    <row r="3350">
      <c r="A3350" s="11">
        <f>idx_weight!A3349</f>
        <v/>
      </c>
      <c r="B3350" s="8">
        <f>idx_weight!B3349</f>
        <v/>
      </c>
      <c r="C3350" s="8">
        <f>idx_weight!C3349</f>
        <v/>
      </c>
      <c r="D3350" s="8">
        <f>idx_weight!D3349</f>
        <v/>
      </c>
      <c r="E3350" s="8">
        <f>idx_weight!E3349</f>
        <v/>
      </c>
      <c r="F3350" s="8">
        <f>idx_weight!F3349</f>
        <v/>
      </c>
      <c r="H3350" s="30" t="n">
        <v>179351383.1998645</v>
      </c>
      <c r="I3350" s="31" t="n"/>
      <c r="O3350" s="19" t="n">
        <v>40239</v>
      </c>
      <c r="P3350" s="23" t="n">
        <v>0.0005853071424111178</v>
      </c>
      <c r="Q3350" s="23" t="n">
        <v>1.930372700000011</v>
      </c>
      <c r="R3350" s="23" t="n">
        <v>0.0006777045859642783</v>
      </c>
      <c r="S3350" s="23" t="n">
        <v>1.735264100000003</v>
      </c>
      <c r="T3350" s="23" t="n">
        <v>0.0003224448035872296</v>
      </c>
      <c r="U3350" s="23" t="n">
        <v>1.73574020000001</v>
      </c>
      <c r="W3350" s="8">
        <f>IF(ISERROR(MATCH($O3350,$J:$J, 0)), W3349+W3349*P3350, $H3350*$B3350)</f>
        <v/>
      </c>
      <c r="X3350" s="8">
        <f>IF(ISERROR(MATCH($O3350,$J:$J, 0)), X3349+X3349*R3350, $H3350*$C3350)</f>
        <v/>
      </c>
      <c r="Y3350" s="8">
        <f>IF(ISERROR(MATCH($O3350,$J:$J, 0)), Y3349+Y3349*T3350, $H3350*$D3350)</f>
        <v/>
      </c>
      <c r="AA3350" s="1">
        <f>O3350</f>
        <v/>
      </c>
      <c r="AB3350" s="3">
        <f>W3350/$H3350</f>
        <v/>
      </c>
      <c r="AC3350" s="3">
        <f>X3350/$H3350</f>
        <v/>
      </c>
      <c r="AD3350" s="3">
        <f>Y3350/$H3350</f>
        <v/>
      </c>
      <c r="AF3350" s="1">
        <f>AA3350</f>
        <v/>
      </c>
      <c r="AG3350" s="6">
        <f>AB3350*AG$1</f>
        <v/>
      </c>
      <c r="AH3350" s="6">
        <f>AB3350*AH$1</f>
        <v/>
      </c>
      <c r="AI3350" s="6">
        <f>AC3350*AI$1</f>
        <v/>
      </c>
      <c r="AJ3350" s="6">
        <f>AC3350*AJ$1</f>
        <v/>
      </c>
      <c r="AK3350" s="6">
        <f>AD3350*AK$1</f>
        <v/>
      </c>
      <c r="AL3350" s="6">
        <f>AD3350*AL$1</f>
        <v/>
      </c>
    </row>
    <row r="3351">
      <c r="A3351" s="11">
        <f>idx_weight!A3350</f>
        <v/>
      </c>
      <c r="B3351" s="8">
        <f>idx_weight!B3350</f>
        <v/>
      </c>
      <c r="C3351" s="8">
        <f>idx_weight!C3350</f>
        <v/>
      </c>
      <c r="D3351" s="8">
        <f>idx_weight!D3350</f>
        <v/>
      </c>
      <c r="E3351" s="8">
        <f>idx_weight!E3350</f>
        <v/>
      </c>
      <c r="F3351" s="8">
        <f>idx_weight!F3350</f>
        <v/>
      </c>
      <c r="H3351" s="30" t="n">
        <v>179607713.5000555</v>
      </c>
      <c r="I3351" s="31" t="n"/>
      <c r="O3351" s="19" t="n">
        <v>40240</v>
      </c>
      <c r="P3351" s="23" t="n">
        <v>0.001852388401472949</v>
      </c>
      <c r="Q3351" s="23" t="n">
        <v>1.933948500000011</v>
      </c>
      <c r="R3351" s="23" t="n">
        <v>0.002598566984702844</v>
      </c>
      <c r="S3351" s="23" t="n">
        <v>1.739773300000003</v>
      </c>
      <c r="T3351" s="23" t="n">
        <v>0.001006026132251758</v>
      </c>
      <c r="U3351" s="23" t="n">
        <v>1.73748640000001</v>
      </c>
      <c r="W3351" s="8">
        <f>IF(ISERROR(MATCH($O3351,$J:$J, 0)), W3350+W3350*P3351, $H3351*$B3351)</f>
        <v/>
      </c>
      <c r="X3351" s="8">
        <f>IF(ISERROR(MATCH($O3351,$J:$J, 0)), X3350+X3350*R3351, $H3351*$C3351)</f>
        <v/>
      </c>
      <c r="Y3351" s="8">
        <f>IF(ISERROR(MATCH($O3351,$J:$J, 0)), Y3350+Y3350*T3351, $H3351*$D3351)</f>
        <v/>
      </c>
      <c r="AA3351" s="1">
        <f>O3351</f>
        <v/>
      </c>
      <c r="AB3351" s="3">
        <f>W3351/$H3351</f>
        <v/>
      </c>
      <c r="AC3351" s="3">
        <f>X3351/$H3351</f>
        <v/>
      </c>
      <c r="AD3351" s="3">
        <f>Y3351/$H3351</f>
        <v/>
      </c>
      <c r="AF3351" s="1">
        <f>AA3351</f>
        <v/>
      </c>
      <c r="AG3351" s="6">
        <f>AB3351*AG$1</f>
        <v/>
      </c>
      <c r="AH3351" s="6">
        <f>AB3351*AH$1</f>
        <v/>
      </c>
      <c r="AI3351" s="6">
        <f>AC3351*AI$1</f>
        <v/>
      </c>
      <c r="AJ3351" s="6">
        <f>AC3351*AJ$1</f>
        <v/>
      </c>
      <c r="AK3351" s="6">
        <f>AD3351*AK$1</f>
        <v/>
      </c>
      <c r="AL3351" s="6">
        <f>AD3351*AL$1</f>
        <v/>
      </c>
    </row>
    <row r="3352">
      <c r="A3352" s="11">
        <f>idx_weight!A3351</f>
        <v/>
      </c>
      <c r="B3352" s="8">
        <f>idx_weight!B3351</f>
        <v/>
      </c>
      <c r="C3352" s="8">
        <f>idx_weight!C3351</f>
        <v/>
      </c>
      <c r="D3352" s="8">
        <f>idx_weight!D3351</f>
        <v/>
      </c>
      <c r="E3352" s="8">
        <f>idx_weight!E3351</f>
        <v/>
      </c>
      <c r="F3352" s="8">
        <f>idx_weight!F3351</f>
        <v/>
      </c>
      <c r="H3352" s="30" t="n">
        <v>179875734.443049</v>
      </c>
      <c r="I3352" s="31" t="n"/>
      <c r="O3352" s="19" t="n">
        <v>40241</v>
      </c>
      <c r="P3352" s="23" t="n">
        <v>0.002646037368627008</v>
      </c>
      <c r="Q3352" s="23" t="n">
        <v>1.939065800000011</v>
      </c>
      <c r="R3352" s="23" t="n">
        <v>0.001308676251095431</v>
      </c>
      <c r="S3352" s="23" t="n">
        <v>1.742050100000003</v>
      </c>
      <c r="T3352" s="23" t="n">
        <v>0.0003384774695214254</v>
      </c>
      <c r="U3352" s="23" t="n">
        <v>1.73807450000001</v>
      </c>
      <c r="W3352" s="8">
        <f>IF(ISERROR(MATCH($O3352,$J:$J, 0)), W3351+W3351*P3352, $H3352*$B3352)</f>
        <v/>
      </c>
      <c r="X3352" s="8">
        <f>IF(ISERROR(MATCH($O3352,$J:$J, 0)), X3351+X3351*R3352, $H3352*$C3352)</f>
        <v/>
      </c>
      <c r="Y3352" s="8">
        <f>IF(ISERROR(MATCH($O3352,$J:$J, 0)), Y3351+Y3351*T3352, $H3352*$D3352)</f>
        <v/>
      </c>
      <c r="AA3352" s="1">
        <f>O3352</f>
        <v/>
      </c>
      <c r="AB3352" s="3">
        <f>W3352/$H3352</f>
        <v/>
      </c>
      <c r="AC3352" s="3">
        <f>X3352/$H3352</f>
        <v/>
      </c>
      <c r="AD3352" s="3">
        <f>Y3352/$H3352</f>
        <v/>
      </c>
      <c r="AF3352" s="1">
        <f>AA3352</f>
        <v/>
      </c>
      <c r="AG3352" s="6">
        <f>AB3352*AG$1</f>
        <v/>
      </c>
      <c r="AH3352" s="6">
        <f>AB3352*AH$1</f>
        <v/>
      </c>
      <c r="AI3352" s="6">
        <f>AC3352*AI$1</f>
        <v/>
      </c>
      <c r="AJ3352" s="6">
        <f>AC3352*AJ$1</f>
        <v/>
      </c>
      <c r="AK3352" s="6">
        <f>AD3352*AK$1</f>
        <v/>
      </c>
      <c r="AL3352" s="6">
        <f>AD3352*AL$1</f>
        <v/>
      </c>
    </row>
    <row r="3353">
      <c r="A3353" s="11">
        <f>idx_weight!A3352</f>
        <v/>
      </c>
      <c r="B3353" s="8">
        <f>idx_weight!B3352</f>
        <v/>
      </c>
      <c r="C3353" s="8">
        <f>idx_weight!C3352</f>
        <v/>
      </c>
      <c r="D3353" s="8">
        <f>idx_weight!D3352</f>
        <v/>
      </c>
      <c r="E3353" s="8">
        <f>idx_weight!E3352</f>
        <v/>
      </c>
      <c r="F3353" s="8">
        <f>idx_weight!F3352</f>
        <v/>
      </c>
      <c r="H3353" s="30" t="n">
        <v>180020949.5354368</v>
      </c>
      <c r="I3353" s="31" t="n"/>
      <c r="O3353" s="19" t="n">
        <v>40242</v>
      </c>
      <c r="P3353" s="23" t="n">
        <v>0.001727326633268467</v>
      </c>
      <c r="Q3353" s="23" t="n">
        <v>1.942415200000011</v>
      </c>
      <c r="R3353" s="23" t="n">
        <v>0.0007972790219983317</v>
      </c>
      <c r="S3353" s="23" t="n">
        <v>1.743439000000003</v>
      </c>
      <c r="T3353" s="23" t="n">
        <v>-0.0001127109338523447</v>
      </c>
      <c r="U3353" s="23" t="n">
        <v>1.737878600000009</v>
      </c>
      <c r="W3353" s="8">
        <f>IF(ISERROR(MATCH($O3353,$J:$J, 0)), W3352+W3352*P3353, $H3353*$B3353)</f>
        <v/>
      </c>
      <c r="X3353" s="8">
        <f>IF(ISERROR(MATCH($O3353,$J:$J, 0)), X3352+X3352*R3353, $H3353*$C3353)</f>
        <v/>
      </c>
      <c r="Y3353" s="8">
        <f>IF(ISERROR(MATCH($O3353,$J:$J, 0)), Y3352+Y3352*T3353, $H3353*$D3353)</f>
        <v/>
      </c>
      <c r="AA3353" s="1">
        <f>O3353</f>
        <v/>
      </c>
      <c r="AB3353" s="3">
        <f>W3353/$H3353</f>
        <v/>
      </c>
      <c r="AC3353" s="3">
        <f>X3353/$H3353</f>
        <v/>
      </c>
      <c r="AD3353" s="3">
        <f>Y3353/$H3353</f>
        <v/>
      </c>
      <c r="AF3353" s="1">
        <f>AA3353</f>
        <v/>
      </c>
      <c r="AG3353" s="6">
        <f>AB3353*AG$1</f>
        <v/>
      </c>
      <c r="AH3353" s="6">
        <f>AB3353*AH$1</f>
        <v/>
      </c>
      <c r="AI3353" s="6">
        <f>AC3353*AI$1</f>
        <v/>
      </c>
      <c r="AJ3353" s="6">
        <f>AC3353*AJ$1</f>
        <v/>
      </c>
      <c r="AK3353" s="6">
        <f>AD3353*AK$1</f>
        <v/>
      </c>
      <c r="AL3353" s="6">
        <f>AD3353*AL$1</f>
        <v/>
      </c>
    </row>
    <row r="3354">
      <c r="A3354" s="11">
        <f>idx_weight!A3353</f>
        <v/>
      </c>
      <c r="B3354" s="8">
        <f>idx_weight!B3353</f>
        <v/>
      </c>
      <c r="C3354" s="8">
        <f>idx_weight!C3353</f>
        <v/>
      </c>
      <c r="D3354" s="8">
        <f>idx_weight!D3353</f>
        <v/>
      </c>
      <c r="E3354" s="8">
        <f>idx_weight!E3353</f>
        <v/>
      </c>
      <c r="F3354" s="8">
        <f>idx_weight!F3353</f>
        <v/>
      </c>
      <c r="H3354" s="30" t="n">
        <v>180043392.1662218</v>
      </c>
      <c r="I3354" s="31" t="n"/>
      <c r="O3354" s="19" t="n">
        <v>40243</v>
      </c>
      <c r="P3354" s="23" t="n">
        <v>0.0001339054595534961</v>
      </c>
      <c r="Q3354" s="23" t="n">
        <v>1.942675300000011</v>
      </c>
      <c r="R3354" s="23" t="n">
        <v>0.0001314643070391419</v>
      </c>
      <c r="S3354" s="23" t="n">
        <v>1.743668200000003</v>
      </c>
      <c r="T3354" s="23" t="n">
        <v>0.0001154280857131873</v>
      </c>
      <c r="U3354" s="23" t="n">
        <v>1.738079200000009</v>
      </c>
      <c r="W3354" s="8">
        <f>IF(ISERROR(MATCH($O3354,$J:$J, 0)), W3353+W3353*P3354, $H3354*$B3354)</f>
        <v/>
      </c>
      <c r="X3354" s="8">
        <f>IF(ISERROR(MATCH($O3354,$J:$J, 0)), X3353+X3353*R3354, $H3354*$C3354)</f>
        <v/>
      </c>
      <c r="Y3354" s="8">
        <f>IF(ISERROR(MATCH($O3354,$J:$J, 0)), Y3353+Y3353*T3354, $H3354*$D3354)</f>
        <v/>
      </c>
      <c r="AA3354" s="1">
        <f>O3354</f>
        <v/>
      </c>
      <c r="AB3354" s="3">
        <f>W3354/$H3354</f>
        <v/>
      </c>
      <c r="AC3354" s="3">
        <f>X3354/$H3354</f>
        <v/>
      </c>
      <c r="AD3354" s="3">
        <f>Y3354/$H3354</f>
        <v/>
      </c>
      <c r="AF3354" s="1">
        <f>AA3354</f>
        <v/>
      </c>
      <c r="AG3354" s="6">
        <f>AB3354*AG$1</f>
        <v/>
      </c>
      <c r="AH3354" s="6">
        <f>AB3354*AH$1</f>
        <v/>
      </c>
      <c r="AI3354" s="6">
        <f>AC3354*AI$1</f>
        <v/>
      </c>
      <c r="AJ3354" s="6">
        <f>AC3354*AJ$1</f>
        <v/>
      </c>
      <c r="AK3354" s="6">
        <f>AD3354*AK$1</f>
        <v/>
      </c>
      <c r="AL3354" s="6">
        <f>AD3354*AL$1</f>
        <v/>
      </c>
    </row>
    <row r="3355">
      <c r="A3355" s="11">
        <f>idx_weight!A3354</f>
        <v/>
      </c>
      <c r="B3355" s="8">
        <f>idx_weight!B3354</f>
        <v/>
      </c>
      <c r="C3355" s="8">
        <f>idx_weight!C3354</f>
        <v/>
      </c>
      <c r="D3355" s="8">
        <f>idx_weight!D3354</f>
        <v/>
      </c>
      <c r="E3355" s="8">
        <f>idx_weight!E3354</f>
        <v/>
      </c>
      <c r="F3355" s="8">
        <f>idx_weight!F3354</f>
        <v/>
      </c>
      <c r="H3355" s="30" t="n">
        <v>180065839.4155486</v>
      </c>
      <c r="I3355" s="31" t="n"/>
      <c r="O3355" s="19" t="n">
        <v>40244</v>
      </c>
      <c r="P3355" s="23" t="n">
        <v>0.0001339390066883439</v>
      </c>
      <c r="Q3355" s="23" t="n">
        <v>1.942935500000011</v>
      </c>
      <c r="R3355" s="23" t="n">
        <v>0.0001315043768075341</v>
      </c>
      <c r="S3355" s="23" t="n">
        <v>1.743897500000003</v>
      </c>
      <c r="T3355" s="23" t="n">
        <v>0.0001154147636079905</v>
      </c>
      <c r="U3355" s="23" t="n">
        <v>1.738279800000009</v>
      </c>
      <c r="W3355" s="8">
        <f>IF(ISERROR(MATCH($O3355,$J:$J, 0)), W3354+W3354*P3355, $H3355*$B3355)</f>
        <v/>
      </c>
      <c r="X3355" s="8">
        <f>IF(ISERROR(MATCH($O3355,$J:$J, 0)), X3354+X3354*R3355, $H3355*$C3355)</f>
        <v/>
      </c>
      <c r="Y3355" s="8">
        <f>IF(ISERROR(MATCH($O3355,$J:$J, 0)), Y3354+Y3354*T3355, $H3355*$D3355)</f>
        <v/>
      </c>
      <c r="AA3355" s="1">
        <f>O3355</f>
        <v/>
      </c>
      <c r="AB3355" s="3">
        <f>W3355/$H3355</f>
        <v/>
      </c>
      <c r="AC3355" s="3">
        <f>X3355/$H3355</f>
        <v/>
      </c>
      <c r="AD3355" s="3">
        <f>Y3355/$H3355</f>
        <v/>
      </c>
      <c r="AF3355" s="1">
        <f>AA3355</f>
        <v/>
      </c>
      <c r="AG3355" s="6">
        <f>AB3355*AG$1</f>
        <v/>
      </c>
      <c r="AH3355" s="6">
        <f>AB3355*AH$1</f>
        <v/>
      </c>
      <c r="AI3355" s="6">
        <f>AC3355*AI$1</f>
        <v/>
      </c>
      <c r="AJ3355" s="6">
        <f>AC3355*AJ$1</f>
        <v/>
      </c>
      <c r="AK3355" s="6">
        <f>AD3355*AK$1</f>
        <v/>
      </c>
      <c r="AL3355" s="6">
        <f>AD3355*AL$1</f>
        <v/>
      </c>
    </row>
    <row r="3356">
      <c r="A3356" s="11">
        <f>idx_weight!A3355</f>
        <v/>
      </c>
      <c r="B3356" s="8">
        <f>idx_weight!B3355</f>
        <v/>
      </c>
      <c r="C3356" s="8">
        <f>idx_weight!C3355</f>
        <v/>
      </c>
      <c r="D3356" s="8">
        <f>idx_weight!D3355</f>
        <v/>
      </c>
      <c r="E3356" s="8">
        <f>idx_weight!E3355</f>
        <v/>
      </c>
      <c r="F3356" s="8">
        <f>idx_weight!F3355</f>
        <v/>
      </c>
      <c r="H3356" s="30" t="n">
        <v>180022790.4112385</v>
      </c>
      <c r="I3356" s="31" t="n"/>
      <c r="O3356" s="19" t="n">
        <v>40245</v>
      </c>
      <c r="P3356" s="23" t="n">
        <v>-0.0003383540009433972</v>
      </c>
      <c r="Q3356" s="23" t="n">
        <v>1.942278100000011</v>
      </c>
      <c r="R3356" s="23" t="n">
        <v>0.000885889222273617</v>
      </c>
      <c r="S3356" s="23" t="n">
        <v>1.745442400000003</v>
      </c>
      <c r="T3356" s="23" t="n">
        <v>-0.0001397933750365565</v>
      </c>
      <c r="U3356" s="23" t="n">
        <v>1.738036800000009</v>
      </c>
      <c r="W3356" s="8">
        <f>IF(ISERROR(MATCH($O3356,$J:$J, 0)), W3355+W3355*P3356, $H3356*$B3356)</f>
        <v/>
      </c>
      <c r="X3356" s="8">
        <f>IF(ISERROR(MATCH($O3356,$J:$J, 0)), X3355+X3355*R3356, $H3356*$C3356)</f>
        <v/>
      </c>
      <c r="Y3356" s="8">
        <f>IF(ISERROR(MATCH($O3356,$J:$J, 0)), Y3355+Y3355*T3356, $H3356*$D3356)</f>
        <v/>
      </c>
      <c r="AA3356" s="1">
        <f>O3356</f>
        <v/>
      </c>
      <c r="AB3356" s="3">
        <f>W3356/$H3356</f>
        <v/>
      </c>
      <c r="AC3356" s="3">
        <f>X3356/$H3356</f>
        <v/>
      </c>
      <c r="AD3356" s="3">
        <f>Y3356/$H3356</f>
        <v/>
      </c>
      <c r="AF3356" s="1">
        <f>AA3356</f>
        <v/>
      </c>
      <c r="AG3356" s="6">
        <f>AB3356*AG$1</f>
        <v/>
      </c>
      <c r="AH3356" s="6">
        <f>AB3356*AH$1</f>
        <v/>
      </c>
      <c r="AI3356" s="6">
        <f>AC3356*AI$1</f>
        <v/>
      </c>
      <c r="AJ3356" s="6">
        <f>AC3356*AJ$1</f>
        <v/>
      </c>
      <c r="AK3356" s="6">
        <f>AD3356*AK$1</f>
        <v/>
      </c>
      <c r="AL3356" s="6">
        <f>AD3356*AL$1</f>
        <v/>
      </c>
    </row>
    <row r="3357">
      <c r="A3357" s="11">
        <f>idx_weight!A3356</f>
        <v/>
      </c>
      <c r="B3357" s="8">
        <f>idx_weight!B3356</f>
        <v/>
      </c>
      <c r="C3357" s="8">
        <f>idx_weight!C3356</f>
        <v/>
      </c>
      <c r="D3357" s="8">
        <f>idx_weight!D3356</f>
        <v/>
      </c>
      <c r="E3357" s="8">
        <f>idx_weight!E3356</f>
        <v/>
      </c>
      <c r="F3357" s="8">
        <f>idx_weight!F3356</f>
        <v/>
      </c>
      <c r="H3357" s="30" t="n">
        <v>180205190.0243233</v>
      </c>
      <c r="I3357" s="31" t="n"/>
      <c r="O3357" s="19" t="n">
        <v>40246</v>
      </c>
      <c r="P3357" s="23" t="n">
        <v>0.00105479230806349</v>
      </c>
      <c r="Q3357" s="23" t="n">
        <v>1.944326800000012</v>
      </c>
      <c r="R3357" s="23" t="n">
        <v>0.001098919104978835</v>
      </c>
      <c r="S3357" s="23" t="n">
        <v>1.747360500000003</v>
      </c>
      <c r="T3357" s="23" t="n">
        <v>0.0009716134894266482</v>
      </c>
      <c r="U3357" s="23" t="n">
        <v>1.739725500000009</v>
      </c>
      <c r="W3357" s="8">
        <f>IF(ISERROR(MATCH($O3357,$J:$J, 0)), W3356+W3356*P3357, $H3357*$B3357)</f>
        <v/>
      </c>
      <c r="X3357" s="8">
        <f>IF(ISERROR(MATCH($O3357,$J:$J, 0)), X3356+X3356*R3357, $H3357*$C3357)</f>
        <v/>
      </c>
      <c r="Y3357" s="8">
        <f>IF(ISERROR(MATCH($O3357,$J:$J, 0)), Y3356+Y3356*T3357, $H3357*$D3357)</f>
        <v/>
      </c>
      <c r="AA3357" s="1">
        <f>O3357</f>
        <v/>
      </c>
      <c r="AB3357" s="3">
        <f>W3357/$H3357</f>
        <v/>
      </c>
      <c r="AC3357" s="3">
        <f>X3357/$H3357</f>
        <v/>
      </c>
      <c r="AD3357" s="3">
        <f>Y3357/$H3357</f>
        <v/>
      </c>
      <c r="AF3357" s="1">
        <f>AA3357</f>
        <v/>
      </c>
      <c r="AG3357" s="6">
        <f>AB3357*AG$1</f>
        <v/>
      </c>
      <c r="AH3357" s="6">
        <f>AB3357*AH$1</f>
        <v/>
      </c>
      <c r="AI3357" s="6">
        <f>AC3357*AI$1</f>
        <v/>
      </c>
      <c r="AJ3357" s="6">
        <f>AC3357*AJ$1</f>
        <v/>
      </c>
      <c r="AK3357" s="6">
        <f>AD3357*AK$1</f>
        <v/>
      </c>
      <c r="AL3357" s="6">
        <f>AD3357*AL$1</f>
        <v/>
      </c>
    </row>
    <row r="3358">
      <c r="A3358" s="11">
        <f>idx_weight!A3357</f>
        <v/>
      </c>
      <c r="B3358" s="8">
        <f>idx_weight!B3357</f>
        <v/>
      </c>
      <c r="C3358" s="8">
        <f>idx_weight!C3357</f>
        <v/>
      </c>
      <c r="D3358" s="8">
        <f>idx_weight!D3357</f>
        <v/>
      </c>
      <c r="E3358" s="8">
        <f>idx_weight!E3357</f>
        <v/>
      </c>
      <c r="F3358" s="8">
        <f>idx_weight!F3357</f>
        <v/>
      </c>
      <c r="H3358" s="30" t="n">
        <v>180343756.5515084</v>
      </c>
      <c r="I3358" s="31" t="n"/>
      <c r="O3358" s="19" t="n">
        <v>40247</v>
      </c>
      <c r="P3358" s="23" t="n">
        <v>0.0009165125944876618</v>
      </c>
      <c r="Q3358" s="23" t="n">
        <v>1.946108800000012</v>
      </c>
      <c r="R3358" s="23" t="n">
        <v>0.000826332059125745</v>
      </c>
      <c r="S3358" s="23" t="n">
        <v>1.748804400000003</v>
      </c>
      <c r="T3358" s="23" t="n">
        <v>0.0006213623930899637</v>
      </c>
      <c r="U3358" s="23" t="n">
        <v>1.740806500000009</v>
      </c>
      <c r="W3358" s="8">
        <f>IF(ISERROR(MATCH($O3358,$J:$J, 0)), W3357+W3357*P3358, $H3358*$B3358)</f>
        <v/>
      </c>
      <c r="X3358" s="8">
        <f>IF(ISERROR(MATCH($O3358,$J:$J, 0)), X3357+X3357*R3358, $H3358*$C3358)</f>
        <v/>
      </c>
      <c r="Y3358" s="8">
        <f>IF(ISERROR(MATCH($O3358,$J:$J, 0)), Y3357+Y3357*T3358, $H3358*$D3358)</f>
        <v/>
      </c>
      <c r="AA3358" s="1">
        <f>O3358</f>
        <v/>
      </c>
      <c r="AB3358" s="3">
        <f>W3358/$H3358</f>
        <v/>
      </c>
      <c r="AC3358" s="3">
        <f>X3358/$H3358</f>
        <v/>
      </c>
      <c r="AD3358" s="3">
        <f>Y3358/$H3358</f>
        <v/>
      </c>
      <c r="AF3358" s="1">
        <f>AA3358</f>
        <v/>
      </c>
      <c r="AG3358" s="6">
        <f>AB3358*AG$1</f>
        <v/>
      </c>
      <c r="AH3358" s="6">
        <f>AB3358*AH$1</f>
        <v/>
      </c>
      <c r="AI3358" s="6">
        <f>AC3358*AI$1</f>
        <v/>
      </c>
      <c r="AJ3358" s="6">
        <f>AC3358*AJ$1</f>
        <v/>
      </c>
      <c r="AK3358" s="6">
        <f>AD3358*AK$1</f>
        <v/>
      </c>
      <c r="AL3358" s="6">
        <f>AD3358*AL$1</f>
        <v/>
      </c>
    </row>
    <row r="3359">
      <c r="A3359" s="11">
        <f>idx_weight!A3358</f>
        <v/>
      </c>
      <c r="B3359" s="8">
        <f>idx_weight!B3358</f>
        <v/>
      </c>
      <c r="C3359" s="8">
        <f>idx_weight!C3358</f>
        <v/>
      </c>
      <c r="D3359" s="8">
        <f>idx_weight!D3358</f>
        <v/>
      </c>
      <c r="E3359" s="8">
        <f>idx_weight!E3358</f>
        <v/>
      </c>
      <c r="F3359" s="8">
        <f>idx_weight!F3358</f>
        <v/>
      </c>
      <c r="H3359" s="30" t="n">
        <v>181251204.8427289</v>
      </c>
      <c r="I3359" s="31" t="n"/>
      <c r="O3359" s="19" t="n">
        <v>40248</v>
      </c>
      <c r="P3359" s="23" t="n">
        <v>0.006950844680420731</v>
      </c>
      <c r="Q3359" s="23" t="n">
        <v>1.959635900000012</v>
      </c>
      <c r="R3359" s="23" t="n">
        <v>0.003070154672529357</v>
      </c>
      <c r="S3359" s="23" t="n">
        <v>1.754173500000003</v>
      </c>
      <c r="T3359" s="23" t="n">
        <v>0.003112695178929981</v>
      </c>
      <c r="U3359" s="23" t="n">
        <v>1.746225100000009</v>
      </c>
      <c r="W3359" s="8">
        <f>IF(ISERROR(MATCH($O3359,$J:$J, 0)), W3358+W3358*P3359, $H3359*$B3359)</f>
        <v/>
      </c>
      <c r="X3359" s="8">
        <f>IF(ISERROR(MATCH($O3359,$J:$J, 0)), X3358+X3358*R3359, $H3359*$C3359)</f>
        <v/>
      </c>
      <c r="Y3359" s="8">
        <f>IF(ISERROR(MATCH($O3359,$J:$J, 0)), Y3358+Y3358*T3359, $H3359*$D3359)</f>
        <v/>
      </c>
      <c r="AA3359" s="1">
        <f>O3359</f>
        <v/>
      </c>
      <c r="AB3359" s="3">
        <f>W3359/$H3359</f>
        <v/>
      </c>
      <c r="AC3359" s="3">
        <f>X3359/$H3359</f>
        <v/>
      </c>
      <c r="AD3359" s="3">
        <f>Y3359/$H3359</f>
        <v/>
      </c>
      <c r="AF3359" s="1">
        <f>AA3359</f>
        <v/>
      </c>
      <c r="AG3359" s="6">
        <f>AB3359*AG$1</f>
        <v/>
      </c>
      <c r="AH3359" s="6">
        <f>AB3359*AH$1</f>
        <v/>
      </c>
      <c r="AI3359" s="6">
        <f>AC3359*AI$1</f>
        <v/>
      </c>
      <c r="AJ3359" s="6">
        <f>AC3359*AJ$1</f>
        <v/>
      </c>
      <c r="AK3359" s="6">
        <f>AD3359*AK$1</f>
        <v/>
      </c>
      <c r="AL3359" s="6">
        <f>AD3359*AL$1</f>
        <v/>
      </c>
    </row>
    <row r="3360">
      <c r="A3360" s="11">
        <f>idx_weight!A3359</f>
        <v/>
      </c>
      <c r="B3360" s="8">
        <f>idx_weight!B3359</f>
        <v/>
      </c>
      <c r="C3360" s="8">
        <f>idx_weight!C3359</f>
        <v/>
      </c>
      <c r="D3360" s="8">
        <f>idx_weight!D3359</f>
        <v/>
      </c>
      <c r="E3360" s="8">
        <f>idx_weight!E3359</f>
        <v/>
      </c>
      <c r="F3360" s="8">
        <f>idx_weight!F3359</f>
        <v/>
      </c>
      <c r="H3360" s="30" t="n">
        <v>181633356.434113</v>
      </c>
      <c r="I3360" s="31" t="n"/>
      <c r="O3360" s="19" t="n">
        <v>40249</v>
      </c>
      <c r="P3360" s="23" t="n">
        <v>0.003058833531269567</v>
      </c>
      <c r="Q3360" s="23" t="n">
        <v>1.965630100000011</v>
      </c>
      <c r="R3360" s="23" t="n">
        <v>0.001583708795053651</v>
      </c>
      <c r="S3360" s="23" t="n">
        <v>1.756951600000003</v>
      </c>
      <c r="T3360" s="23" t="n">
        <v>0.001157983584132438</v>
      </c>
      <c r="U3360" s="23" t="n">
        <v>1.748247200000009</v>
      </c>
      <c r="W3360" s="8">
        <f>IF(ISERROR(MATCH($O3360,$J:$J, 0)), W3359+W3359*P3360, $H3360*$B3360)</f>
        <v/>
      </c>
      <c r="X3360" s="8">
        <f>IF(ISERROR(MATCH($O3360,$J:$J, 0)), X3359+X3359*R3360, $H3360*$C3360)</f>
        <v/>
      </c>
      <c r="Y3360" s="8">
        <f>IF(ISERROR(MATCH($O3360,$J:$J, 0)), Y3359+Y3359*T3360, $H3360*$D3360)</f>
        <v/>
      </c>
      <c r="AA3360" s="1">
        <f>O3360</f>
        <v/>
      </c>
      <c r="AB3360" s="3">
        <f>W3360/$H3360</f>
        <v/>
      </c>
      <c r="AC3360" s="3">
        <f>X3360/$H3360</f>
        <v/>
      </c>
      <c r="AD3360" s="3">
        <f>Y3360/$H3360</f>
        <v/>
      </c>
      <c r="AF3360" s="1">
        <f>AA3360</f>
        <v/>
      </c>
      <c r="AG3360" s="6">
        <f>AB3360*AG$1</f>
        <v/>
      </c>
      <c r="AH3360" s="6">
        <f>AB3360*AH$1</f>
        <v/>
      </c>
      <c r="AI3360" s="6">
        <f>AC3360*AI$1</f>
        <v/>
      </c>
      <c r="AJ3360" s="6">
        <f>AC3360*AJ$1</f>
        <v/>
      </c>
      <c r="AK3360" s="6">
        <f>AD3360*AK$1</f>
        <v/>
      </c>
      <c r="AL3360" s="6">
        <f>AD3360*AL$1</f>
        <v/>
      </c>
    </row>
    <row r="3361">
      <c r="A3361" s="11">
        <f>idx_weight!A3360</f>
        <v/>
      </c>
      <c r="B3361" s="8">
        <f>idx_weight!B3360</f>
        <v/>
      </c>
      <c r="C3361" s="8">
        <f>idx_weight!C3360</f>
        <v/>
      </c>
      <c r="D3361" s="8">
        <f>idx_weight!D3360</f>
        <v/>
      </c>
      <c r="E3361" s="8">
        <f>idx_weight!E3360</f>
        <v/>
      </c>
      <c r="F3361" s="8">
        <f>idx_weight!F3360</f>
        <v/>
      </c>
      <c r="H3361" s="30" t="n">
        <v>181654564.9925756</v>
      </c>
      <c r="I3361" s="31" t="n"/>
      <c r="O3361" s="19" t="n">
        <v>40250</v>
      </c>
      <c r="P3361" s="23" t="n">
        <v>0.0001238788518755918</v>
      </c>
      <c r="Q3361" s="23" t="n">
        <v>1.965873600000011</v>
      </c>
      <c r="R3361" s="23" t="n">
        <v>0.0001232247945819331</v>
      </c>
      <c r="S3361" s="23" t="n">
        <v>1.757168100000003</v>
      </c>
      <c r="T3361" s="23" t="n">
        <v>0.000109652685272188</v>
      </c>
      <c r="U3361" s="23" t="n">
        <v>1.748438900000009</v>
      </c>
      <c r="W3361" s="8">
        <f>IF(ISERROR(MATCH($O3361,$J:$J, 0)), W3360+W3360*P3361, $H3361*$B3361)</f>
        <v/>
      </c>
      <c r="X3361" s="8">
        <f>IF(ISERROR(MATCH($O3361,$J:$J, 0)), X3360+X3360*R3361, $H3361*$C3361)</f>
        <v/>
      </c>
      <c r="Y3361" s="8">
        <f>IF(ISERROR(MATCH($O3361,$J:$J, 0)), Y3360+Y3360*T3361, $H3361*$D3361)</f>
        <v/>
      </c>
      <c r="AA3361" s="1">
        <f>O3361</f>
        <v/>
      </c>
      <c r="AB3361" s="3">
        <f>W3361/$H3361</f>
        <v/>
      </c>
      <c r="AC3361" s="3">
        <f>X3361/$H3361</f>
        <v/>
      </c>
      <c r="AD3361" s="3">
        <f>Y3361/$H3361</f>
        <v/>
      </c>
      <c r="AF3361" s="1">
        <f>AA3361</f>
        <v/>
      </c>
      <c r="AG3361" s="6">
        <f>AB3361*AG$1</f>
        <v/>
      </c>
      <c r="AH3361" s="6">
        <f>AB3361*AH$1</f>
        <v/>
      </c>
      <c r="AI3361" s="6">
        <f>AC3361*AI$1</f>
        <v/>
      </c>
      <c r="AJ3361" s="6">
        <f>AC3361*AJ$1</f>
        <v/>
      </c>
      <c r="AK3361" s="6">
        <f>AD3361*AK$1</f>
        <v/>
      </c>
      <c r="AL3361" s="6">
        <f>AD3361*AL$1</f>
        <v/>
      </c>
    </row>
    <row r="3362">
      <c r="A3362" s="11">
        <f>idx_weight!A3361</f>
        <v/>
      </c>
      <c r="B3362" s="8">
        <f>idx_weight!B3361</f>
        <v/>
      </c>
      <c r="C3362" s="8">
        <f>idx_weight!C3361</f>
        <v/>
      </c>
      <c r="D3362" s="8">
        <f>idx_weight!D3361</f>
        <v/>
      </c>
      <c r="E3362" s="8">
        <f>idx_weight!E3361</f>
        <v/>
      </c>
      <c r="F3362" s="8">
        <f>idx_weight!F3361</f>
        <v/>
      </c>
      <c r="H3362" s="30" t="n">
        <v>181675757.9575572</v>
      </c>
      <c r="I3362" s="31" t="n"/>
      <c r="O3362" s="19" t="n">
        <v>40251</v>
      </c>
      <c r="P3362" s="23" t="n">
        <v>0.0001238635078064654</v>
      </c>
      <c r="Q3362" s="23" t="n">
        <v>1.966117100000011</v>
      </c>
      <c r="R3362" s="23" t="n">
        <v>0.0001231527023508594</v>
      </c>
      <c r="S3362" s="23" t="n">
        <v>1.757384500000003</v>
      </c>
      <c r="T3362" s="23" t="n">
        <v>0.0001094690812473154</v>
      </c>
      <c r="U3362" s="23" t="n">
        <v>1.748630300000009</v>
      </c>
      <c r="W3362" s="8">
        <f>IF(ISERROR(MATCH($O3362,$J:$J, 0)), W3361+W3361*P3362, $H3362*$B3362)</f>
        <v/>
      </c>
      <c r="X3362" s="8">
        <f>IF(ISERROR(MATCH($O3362,$J:$J, 0)), X3361+X3361*R3362, $H3362*$C3362)</f>
        <v/>
      </c>
      <c r="Y3362" s="8">
        <f>IF(ISERROR(MATCH($O3362,$J:$J, 0)), Y3361+Y3361*T3362, $H3362*$D3362)</f>
        <v/>
      </c>
      <c r="AA3362" s="1">
        <f>O3362</f>
        <v/>
      </c>
      <c r="AB3362" s="3">
        <f>W3362/$H3362</f>
        <v/>
      </c>
      <c r="AC3362" s="3">
        <f>X3362/$H3362</f>
        <v/>
      </c>
      <c r="AD3362" s="3">
        <f>Y3362/$H3362</f>
        <v/>
      </c>
      <c r="AF3362" s="1">
        <f>AA3362</f>
        <v/>
      </c>
      <c r="AG3362" s="6">
        <f>AB3362*AG$1</f>
        <v/>
      </c>
      <c r="AH3362" s="6">
        <f>AB3362*AH$1</f>
        <v/>
      </c>
      <c r="AI3362" s="6">
        <f>AC3362*AI$1</f>
        <v/>
      </c>
      <c r="AJ3362" s="6">
        <f>AC3362*AJ$1</f>
        <v/>
      </c>
      <c r="AK3362" s="6">
        <f>AD3362*AK$1</f>
        <v/>
      </c>
      <c r="AL3362" s="6">
        <f>AD3362*AL$1</f>
        <v/>
      </c>
    </row>
    <row r="3363">
      <c r="A3363" s="11">
        <f>idx_weight!A3362</f>
        <v/>
      </c>
      <c r="B3363" s="8">
        <f>idx_weight!B3362</f>
        <v/>
      </c>
      <c r="C3363" s="8">
        <f>idx_weight!C3362</f>
        <v/>
      </c>
      <c r="D3363" s="8">
        <f>idx_weight!D3362</f>
        <v/>
      </c>
      <c r="E3363" s="8">
        <f>idx_weight!E3362</f>
        <v/>
      </c>
      <c r="F3363" s="8">
        <f>idx_weight!F3362</f>
        <v/>
      </c>
      <c r="H3363" s="30" t="n">
        <v>181663524.033733</v>
      </c>
      <c r="I3363" s="31" t="n"/>
      <c r="O3363" s="19" t="n">
        <v>40252</v>
      </c>
      <c r="P3363" s="23" t="n">
        <v>-0.0004611627659409923</v>
      </c>
      <c r="Q3363" s="23" t="n">
        <v>1.965210400000012</v>
      </c>
      <c r="R3363" s="23" t="n">
        <v>0.0004325177557900073</v>
      </c>
      <c r="S3363" s="23" t="n">
        <v>1.758144600000003</v>
      </c>
      <c r="T3363" s="23" t="n">
        <v>0.000326484105874103</v>
      </c>
      <c r="U3363" s="23" t="n">
        <v>1.749201200000009</v>
      </c>
      <c r="W3363" s="8">
        <f>IF(ISERROR(MATCH($O3363,$J:$J, 0)), W3362+W3362*P3363, $H3363*$B3363)</f>
        <v/>
      </c>
      <c r="X3363" s="8">
        <f>IF(ISERROR(MATCH($O3363,$J:$J, 0)), X3362+X3362*R3363, $H3363*$C3363)</f>
        <v/>
      </c>
      <c r="Y3363" s="8">
        <f>IF(ISERROR(MATCH($O3363,$J:$J, 0)), Y3362+Y3362*T3363, $H3363*$D3363)</f>
        <v/>
      </c>
      <c r="AA3363" s="1">
        <f>O3363</f>
        <v/>
      </c>
      <c r="AB3363" s="3">
        <f>W3363/$H3363</f>
        <v/>
      </c>
      <c r="AC3363" s="3">
        <f>X3363/$H3363</f>
        <v/>
      </c>
      <c r="AD3363" s="3">
        <f>Y3363/$H3363</f>
        <v/>
      </c>
      <c r="AF3363" s="1">
        <f>AA3363</f>
        <v/>
      </c>
      <c r="AG3363" s="6">
        <f>AB3363*AG$1</f>
        <v/>
      </c>
      <c r="AH3363" s="6">
        <f>AB3363*AH$1</f>
        <v/>
      </c>
      <c r="AI3363" s="6">
        <f>AC3363*AI$1</f>
        <v/>
      </c>
      <c r="AJ3363" s="6">
        <f>AC3363*AJ$1</f>
        <v/>
      </c>
      <c r="AK3363" s="6">
        <f>AD3363*AK$1</f>
        <v/>
      </c>
      <c r="AL3363" s="6">
        <f>AD3363*AL$1</f>
        <v/>
      </c>
    </row>
    <row r="3364">
      <c r="A3364" s="11">
        <f>idx_weight!A3363</f>
        <v/>
      </c>
      <c r="B3364" s="8">
        <f>idx_weight!B3363</f>
        <v/>
      </c>
      <c r="C3364" s="8">
        <f>idx_weight!C3363</f>
        <v/>
      </c>
      <c r="D3364" s="8">
        <f>idx_weight!D3363</f>
        <v/>
      </c>
      <c r="E3364" s="8">
        <f>idx_weight!E3363</f>
        <v/>
      </c>
      <c r="F3364" s="8">
        <f>idx_weight!F3363</f>
        <v/>
      </c>
      <c r="H3364" s="30" t="n">
        <v>182078938.2601045</v>
      </c>
      <c r="I3364" s="31" t="n"/>
      <c r="O3364" s="19" t="n">
        <v>40253</v>
      </c>
      <c r="P3364" s="23" t="n">
        <v>0.002229634038167116</v>
      </c>
      <c r="Q3364" s="23" t="n">
        <v>1.969592100000012</v>
      </c>
      <c r="R3364" s="23" t="n">
        <v>0.002287866424638851</v>
      </c>
      <c r="S3364" s="23" t="n">
        <v>1.762167000000003</v>
      </c>
      <c r="T3364" s="23" t="n">
        <v>0.002343812707194415</v>
      </c>
      <c r="U3364" s="23" t="n">
        <v>1.753301000000008</v>
      </c>
      <c r="W3364" s="8">
        <f>IF(ISERROR(MATCH($O3364,$J:$J, 0)), W3363+W3363*P3364, $H3364*$B3364)</f>
        <v/>
      </c>
      <c r="X3364" s="8">
        <f>IF(ISERROR(MATCH($O3364,$J:$J, 0)), X3363+X3363*R3364, $H3364*$C3364)</f>
        <v/>
      </c>
      <c r="Y3364" s="8">
        <f>IF(ISERROR(MATCH($O3364,$J:$J, 0)), Y3363+Y3363*T3364, $H3364*$D3364)</f>
        <v/>
      </c>
      <c r="AA3364" s="1">
        <f>O3364</f>
        <v/>
      </c>
      <c r="AB3364" s="3">
        <f>W3364/$H3364</f>
        <v/>
      </c>
      <c r="AC3364" s="3">
        <f>X3364/$H3364</f>
        <v/>
      </c>
      <c r="AD3364" s="3">
        <f>Y3364/$H3364</f>
        <v/>
      </c>
      <c r="AF3364" s="1">
        <f>AA3364</f>
        <v/>
      </c>
      <c r="AG3364" s="6">
        <f>AB3364*AG$1</f>
        <v/>
      </c>
      <c r="AH3364" s="6">
        <f>AB3364*AH$1</f>
        <v/>
      </c>
      <c r="AI3364" s="6">
        <f>AC3364*AI$1</f>
        <v/>
      </c>
      <c r="AJ3364" s="6">
        <f>AC3364*AJ$1</f>
        <v/>
      </c>
      <c r="AK3364" s="6">
        <f>AD3364*AK$1</f>
        <v/>
      </c>
      <c r="AL3364" s="6">
        <f>AD3364*AL$1</f>
        <v/>
      </c>
    </row>
    <row r="3365">
      <c r="A3365" s="11">
        <f>idx_weight!A3364</f>
        <v/>
      </c>
      <c r="B3365" s="8">
        <f>idx_weight!B3364</f>
        <v/>
      </c>
      <c r="C3365" s="8">
        <f>idx_weight!C3364</f>
        <v/>
      </c>
      <c r="D3365" s="8">
        <f>idx_weight!D3364</f>
        <v/>
      </c>
      <c r="E3365" s="8">
        <f>idx_weight!E3364</f>
        <v/>
      </c>
      <c r="F3365" s="8">
        <f>idx_weight!F3364</f>
        <v/>
      </c>
      <c r="H3365" s="30" t="n">
        <v>182353778.4626701</v>
      </c>
      <c r="I3365" s="31" t="n"/>
      <c r="O3365" s="19" t="n">
        <v>40254</v>
      </c>
      <c r="P3365" s="23" t="n">
        <v>0.002009502373613081</v>
      </c>
      <c r="Q3365" s="23" t="n">
        <v>1.973550000000011</v>
      </c>
      <c r="R3365" s="23" t="n">
        <v>0.0009396385246120964</v>
      </c>
      <c r="S3365" s="23" t="n">
        <v>1.763822800000004</v>
      </c>
      <c r="T3365" s="23" t="n">
        <v>0.001009410249580789</v>
      </c>
      <c r="U3365" s="23" t="n">
        <v>1.755070800000008</v>
      </c>
      <c r="W3365" s="8">
        <f>IF(ISERROR(MATCH($O3365,$J:$J, 0)), W3364+W3364*P3365, $H3365*$B3365)</f>
        <v/>
      </c>
      <c r="X3365" s="8">
        <f>IF(ISERROR(MATCH($O3365,$J:$J, 0)), X3364+X3364*R3365, $H3365*$C3365)</f>
        <v/>
      </c>
      <c r="Y3365" s="8">
        <f>IF(ISERROR(MATCH($O3365,$J:$J, 0)), Y3364+Y3364*T3365, $H3365*$D3365)</f>
        <v/>
      </c>
      <c r="AA3365" s="1">
        <f>O3365</f>
        <v/>
      </c>
      <c r="AB3365" s="3">
        <f>W3365/$H3365</f>
        <v/>
      </c>
      <c r="AC3365" s="3">
        <f>X3365/$H3365</f>
        <v/>
      </c>
      <c r="AD3365" s="3">
        <f>Y3365/$H3365</f>
        <v/>
      </c>
      <c r="AF3365" s="1">
        <f>AA3365</f>
        <v/>
      </c>
      <c r="AG3365" s="6">
        <f>AB3365*AG$1</f>
        <v/>
      </c>
      <c r="AH3365" s="6">
        <f>AB3365*AH$1</f>
        <v/>
      </c>
      <c r="AI3365" s="6">
        <f>AC3365*AI$1</f>
        <v/>
      </c>
      <c r="AJ3365" s="6">
        <f>AC3365*AJ$1</f>
        <v/>
      </c>
      <c r="AK3365" s="6">
        <f>AD3365*AK$1</f>
        <v/>
      </c>
      <c r="AL3365" s="6">
        <f>AD3365*AL$1</f>
        <v/>
      </c>
    </row>
    <row r="3366">
      <c r="A3366" s="11">
        <f>idx_weight!A3365</f>
        <v/>
      </c>
      <c r="B3366" s="8">
        <f>idx_weight!B3365</f>
        <v/>
      </c>
      <c r="C3366" s="8">
        <f>idx_weight!C3365</f>
        <v/>
      </c>
      <c r="D3366" s="8">
        <f>idx_weight!D3365</f>
        <v/>
      </c>
      <c r="E3366" s="8">
        <f>idx_weight!E3365</f>
        <v/>
      </c>
      <c r="F3366" s="8">
        <f>idx_weight!F3365</f>
        <v/>
      </c>
      <c r="H3366" s="30" t="n">
        <v>182793360.7083045</v>
      </c>
      <c r="I3366" s="31" t="n"/>
      <c r="O3366" s="19" t="n">
        <v>40255</v>
      </c>
      <c r="P3366" s="23" t="n">
        <v>0.003656861999949301</v>
      </c>
      <c r="Q3366" s="23" t="n">
        <v>1.980767000000011</v>
      </c>
      <c r="R3366" s="23" t="n">
        <v>0.001074314267850429</v>
      </c>
      <c r="S3366" s="23" t="n">
        <v>1.765717700000003</v>
      </c>
      <c r="T3366" s="23" t="n">
        <v>0.001164340492702642</v>
      </c>
      <c r="U3366" s="23" t="n">
        <v>1.757114300000008</v>
      </c>
      <c r="W3366" s="8">
        <f>IF(ISERROR(MATCH($O3366,$J:$J, 0)), W3365+W3365*P3366, $H3366*$B3366)</f>
        <v/>
      </c>
      <c r="X3366" s="8">
        <f>IF(ISERROR(MATCH($O3366,$J:$J, 0)), X3365+X3365*R3366, $H3366*$C3366)</f>
        <v/>
      </c>
      <c r="Y3366" s="8">
        <f>IF(ISERROR(MATCH($O3366,$J:$J, 0)), Y3365+Y3365*T3366, $H3366*$D3366)</f>
        <v/>
      </c>
      <c r="AA3366" s="1">
        <f>O3366</f>
        <v/>
      </c>
      <c r="AB3366" s="3">
        <f>W3366/$H3366</f>
        <v/>
      </c>
      <c r="AC3366" s="3">
        <f>X3366/$H3366</f>
        <v/>
      </c>
      <c r="AD3366" s="3">
        <f>Y3366/$H3366</f>
        <v/>
      </c>
      <c r="AF3366" s="1">
        <f>AA3366</f>
        <v/>
      </c>
      <c r="AG3366" s="6">
        <f>AB3366*AG$1</f>
        <v/>
      </c>
      <c r="AH3366" s="6">
        <f>AB3366*AH$1</f>
        <v/>
      </c>
      <c r="AI3366" s="6">
        <f>AC3366*AI$1</f>
        <v/>
      </c>
      <c r="AJ3366" s="6">
        <f>AC3366*AJ$1</f>
        <v/>
      </c>
      <c r="AK3366" s="6">
        <f>AD3366*AK$1</f>
        <v/>
      </c>
      <c r="AL3366" s="6">
        <f>AD3366*AL$1</f>
        <v/>
      </c>
    </row>
    <row r="3367">
      <c r="A3367" s="11">
        <f>idx_weight!A3366</f>
        <v/>
      </c>
      <c r="B3367" s="8">
        <f>idx_weight!B3366</f>
        <v/>
      </c>
      <c r="C3367" s="8">
        <f>idx_weight!C3366</f>
        <v/>
      </c>
      <c r="D3367" s="8">
        <f>idx_weight!D3366</f>
        <v/>
      </c>
      <c r="E3367" s="8">
        <f>idx_weight!E3366</f>
        <v/>
      </c>
      <c r="F3367" s="8">
        <f>idx_weight!F3366</f>
        <v/>
      </c>
      <c r="H3367" s="30" t="n">
        <v>182789492.5064295</v>
      </c>
      <c r="I3367" s="31" t="n"/>
      <c r="O3367" s="19" t="n">
        <v>40256</v>
      </c>
      <c r="P3367" s="23" t="n">
        <v>3.427965025681878e-05</v>
      </c>
      <c r="Q3367" s="23" t="n">
        <v>1.980834900000012</v>
      </c>
      <c r="R3367" s="23" t="n">
        <v>-5.023453069519235e-05</v>
      </c>
      <c r="S3367" s="23" t="n">
        <v>1.765629000000004</v>
      </c>
      <c r="T3367" s="23" t="n">
        <v>-7.660287096866725e-05</v>
      </c>
      <c r="U3367" s="23" t="n">
        <v>1.756979700000008</v>
      </c>
      <c r="W3367" s="8">
        <f>IF(ISERROR(MATCH($O3367,$J:$J, 0)), W3366+W3366*P3367, $H3367*$B3367)</f>
        <v/>
      </c>
      <c r="X3367" s="8">
        <f>IF(ISERROR(MATCH($O3367,$J:$J, 0)), X3366+X3366*R3367, $H3367*$C3367)</f>
        <v/>
      </c>
      <c r="Y3367" s="8">
        <f>IF(ISERROR(MATCH($O3367,$J:$J, 0)), Y3366+Y3366*T3367, $H3367*$D3367)</f>
        <v/>
      </c>
      <c r="AA3367" s="1">
        <f>O3367</f>
        <v/>
      </c>
      <c r="AB3367" s="3">
        <f>W3367/$H3367</f>
        <v/>
      </c>
      <c r="AC3367" s="3">
        <f>X3367/$H3367</f>
        <v/>
      </c>
      <c r="AD3367" s="3">
        <f>Y3367/$H3367</f>
        <v/>
      </c>
      <c r="AF3367" s="1">
        <f>AA3367</f>
        <v/>
      </c>
      <c r="AG3367" s="6">
        <f>AB3367*AG$1</f>
        <v/>
      </c>
      <c r="AH3367" s="6">
        <f>AB3367*AH$1</f>
        <v/>
      </c>
      <c r="AI3367" s="6">
        <f>AC3367*AI$1</f>
        <v/>
      </c>
      <c r="AJ3367" s="6">
        <f>AC3367*AJ$1</f>
        <v/>
      </c>
      <c r="AK3367" s="6">
        <f>AD3367*AK$1</f>
        <v/>
      </c>
      <c r="AL3367" s="6">
        <f>AD3367*AL$1</f>
        <v/>
      </c>
    </row>
    <row r="3368">
      <c r="A3368" s="11">
        <f>idx_weight!A3367</f>
        <v/>
      </c>
      <c r="B3368" s="8">
        <f>idx_weight!B3367</f>
        <v/>
      </c>
      <c r="C3368" s="8">
        <f>idx_weight!C3367</f>
        <v/>
      </c>
      <c r="D3368" s="8">
        <f>idx_weight!D3367</f>
        <v/>
      </c>
      <c r="E3368" s="8">
        <f>idx_weight!E3367</f>
        <v/>
      </c>
      <c r="F3368" s="8">
        <f>idx_weight!F3367</f>
        <v/>
      </c>
      <c r="H3368" s="30" t="n">
        <v>182810137.3186269</v>
      </c>
      <c r="I3368" s="31" t="n"/>
      <c r="O3368" s="19" t="n">
        <v>40257</v>
      </c>
      <c r="P3368" s="23" t="n">
        <v>0.000121161031643835</v>
      </c>
      <c r="Q3368" s="23" t="n">
        <v>1.981074900000012</v>
      </c>
      <c r="R3368" s="23" t="n">
        <v>0.0001180315910080942</v>
      </c>
      <c r="S3368" s="23" t="n">
        <v>1.765837400000004</v>
      </c>
      <c r="T3368" s="23" t="n">
        <v>0.0001047251712698039</v>
      </c>
      <c r="U3368" s="23" t="n">
        <v>1.757163700000008</v>
      </c>
      <c r="W3368" s="8">
        <f>IF(ISERROR(MATCH($O3368,$J:$J, 0)), W3367+W3367*P3368, $H3368*$B3368)</f>
        <v/>
      </c>
      <c r="X3368" s="8">
        <f>IF(ISERROR(MATCH($O3368,$J:$J, 0)), X3367+X3367*R3368, $H3368*$C3368)</f>
        <v/>
      </c>
      <c r="Y3368" s="8">
        <f>IF(ISERROR(MATCH($O3368,$J:$J, 0)), Y3367+Y3367*T3368, $H3368*$D3368)</f>
        <v/>
      </c>
      <c r="AA3368" s="1">
        <f>O3368</f>
        <v/>
      </c>
      <c r="AB3368" s="3">
        <f>W3368/$H3368</f>
        <v/>
      </c>
      <c r="AC3368" s="3">
        <f>X3368/$H3368</f>
        <v/>
      </c>
      <c r="AD3368" s="3">
        <f>Y3368/$H3368</f>
        <v/>
      </c>
      <c r="AF3368" s="1">
        <f>AA3368</f>
        <v/>
      </c>
      <c r="AG3368" s="6">
        <f>AB3368*AG$1</f>
        <v/>
      </c>
      <c r="AH3368" s="6">
        <f>AB3368*AH$1</f>
        <v/>
      </c>
      <c r="AI3368" s="6">
        <f>AC3368*AI$1</f>
        <v/>
      </c>
      <c r="AJ3368" s="6">
        <f>AC3368*AJ$1</f>
        <v/>
      </c>
      <c r="AK3368" s="6">
        <f>AD3368*AK$1</f>
        <v/>
      </c>
      <c r="AL3368" s="6">
        <f>AD3368*AL$1</f>
        <v/>
      </c>
    </row>
    <row r="3369">
      <c r="A3369" s="11">
        <f>idx_weight!A3368</f>
        <v/>
      </c>
      <c r="B3369" s="8">
        <f>idx_weight!B3368</f>
        <v/>
      </c>
      <c r="C3369" s="8">
        <f>idx_weight!C3368</f>
        <v/>
      </c>
      <c r="D3369" s="8">
        <f>idx_weight!D3368</f>
        <v/>
      </c>
      <c r="E3369" s="8">
        <f>idx_weight!E3368</f>
        <v/>
      </c>
      <c r="F3369" s="8">
        <f>idx_weight!F3368</f>
        <v/>
      </c>
      <c r="H3369" s="30" t="n">
        <v>182830786.7323953</v>
      </c>
      <c r="I3369" s="31" t="n"/>
      <c r="O3369" s="19" t="n">
        <v>40258</v>
      </c>
      <c r="P3369" s="23" t="n">
        <v>0.0001211968310736999</v>
      </c>
      <c r="Q3369" s="23" t="n">
        <v>1.981315000000011</v>
      </c>
      <c r="R3369" s="23" t="n">
        <v>0.0001177911397729492</v>
      </c>
      <c r="S3369" s="23" t="n">
        <v>1.766045400000004</v>
      </c>
      <c r="T3369" s="23" t="n">
        <v>0.0001047142050565331</v>
      </c>
      <c r="U3369" s="23" t="n">
        <v>1.757347700000008</v>
      </c>
      <c r="W3369" s="8">
        <f>IF(ISERROR(MATCH($O3369,$J:$J, 0)), W3368+W3368*P3369, $H3369*$B3369)</f>
        <v/>
      </c>
      <c r="X3369" s="8">
        <f>IF(ISERROR(MATCH($O3369,$J:$J, 0)), X3368+X3368*R3369, $H3369*$C3369)</f>
        <v/>
      </c>
      <c r="Y3369" s="8">
        <f>IF(ISERROR(MATCH($O3369,$J:$J, 0)), Y3368+Y3368*T3369, $H3369*$D3369)</f>
        <v/>
      </c>
      <c r="AA3369" s="1">
        <f>O3369</f>
        <v/>
      </c>
      <c r="AB3369" s="3">
        <f>W3369/$H3369</f>
        <v/>
      </c>
      <c r="AC3369" s="3">
        <f>X3369/$H3369</f>
        <v/>
      </c>
      <c r="AD3369" s="3">
        <f>Y3369/$H3369</f>
        <v/>
      </c>
      <c r="AF3369" s="1">
        <f>AA3369</f>
        <v/>
      </c>
      <c r="AG3369" s="6">
        <f>AB3369*AG$1</f>
        <v/>
      </c>
      <c r="AH3369" s="6">
        <f>AB3369*AH$1</f>
        <v/>
      </c>
      <c r="AI3369" s="6">
        <f>AC3369*AI$1</f>
        <v/>
      </c>
      <c r="AJ3369" s="6">
        <f>AC3369*AJ$1</f>
        <v/>
      </c>
      <c r="AK3369" s="6">
        <f>AD3369*AK$1</f>
        <v/>
      </c>
      <c r="AL3369" s="6">
        <f>AD3369*AL$1</f>
        <v/>
      </c>
    </row>
    <row r="3370">
      <c r="A3370" s="11">
        <f>idx_weight!A3369</f>
        <v/>
      </c>
      <c r="B3370" s="8">
        <f>idx_weight!B3369</f>
        <v/>
      </c>
      <c r="C3370" s="8">
        <f>idx_weight!C3369</f>
        <v/>
      </c>
      <c r="D3370" s="8">
        <f>idx_weight!D3369</f>
        <v/>
      </c>
      <c r="E3370" s="8">
        <f>idx_weight!E3369</f>
        <v/>
      </c>
      <c r="F3370" s="8">
        <f>idx_weight!F3369</f>
        <v/>
      </c>
      <c r="H3370" s="30" t="n">
        <v>183111291.7767448</v>
      </c>
      <c r="I3370" s="31" t="n"/>
      <c r="O3370" s="19" t="n">
        <v>40259</v>
      </c>
      <c r="P3370" s="23" t="n">
        <v>0.002257642020577322</v>
      </c>
      <c r="Q3370" s="23" t="n">
        <v>1.985788100000011</v>
      </c>
      <c r="R3370" s="23" t="n">
        <v>0.0006414897374664719</v>
      </c>
      <c r="S3370" s="23" t="n">
        <v>1.767178300000003</v>
      </c>
      <c r="T3370" s="23" t="n">
        <v>0.0008108241755460099</v>
      </c>
      <c r="U3370" s="23" t="n">
        <v>1.758772600000008</v>
      </c>
      <c r="W3370" s="8">
        <f>IF(ISERROR(MATCH($O3370,$J:$J, 0)), W3369+W3369*P3370, $H3370*$B3370)</f>
        <v/>
      </c>
      <c r="X3370" s="8">
        <f>IF(ISERROR(MATCH($O3370,$J:$J, 0)), X3369+X3369*R3370, $H3370*$C3370)</f>
        <v/>
      </c>
      <c r="Y3370" s="8">
        <f>IF(ISERROR(MATCH($O3370,$J:$J, 0)), Y3369+Y3369*T3370, $H3370*$D3370)</f>
        <v/>
      </c>
      <c r="AA3370" s="1">
        <f>O3370</f>
        <v/>
      </c>
      <c r="AB3370" s="3">
        <f>W3370/$H3370</f>
        <v/>
      </c>
      <c r="AC3370" s="3">
        <f>X3370/$H3370</f>
        <v/>
      </c>
      <c r="AD3370" s="3">
        <f>Y3370/$H3370</f>
        <v/>
      </c>
      <c r="AF3370" s="1">
        <f>AA3370</f>
        <v/>
      </c>
      <c r="AG3370" s="6">
        <f>AB3370*AG$1</f>
        <v/>
      </c>
      <c r="AH3370" s="6">
        <f>AB3370*AH$1</f>
        <v/>
      </c>
      <c r="AI3370" s="6">
        <f>AC3370*AI$1</f>
        <v/>
      </c>
      <c r="AJ3370" s="6">
        <f>AC3370*AJ$1</f>
        <v/>
      </c>
      <c r="AK3370" s="6">
        <f>AD3370*AK$1</f>
        <v/>
      </c>
      <c r="AL3370" s="6">
        <f>AD3370*AL$1</f>
        <v/>
      </c>
    </row>
    <row r="3371">
      <c r="A3371" s="11">
        <f>idx_weight!A3370</f>
        <v/>
      </c>
      <c r="B3371" s="8">
        <f>idx_weight!B3370</f>
        <v/>
      </c>
      <c r="C3371" s="8">
        <f>idx_weight!C3370</f>
        <v/>
      </c>
      <c r="D3371" s="8">
        <f>idx_weight!D3370</f>
        <v/>
      </c>
      <c r="E3371" s="8">
        <f>idx_weight!E3370</f>
        <v/>
      </c>
      <c r="F3371" s="8">
        <f>idx_weight!F3370</f>
        <v/>
      </c>
      <c r="H3371" s="30" t="n">
        <v>182158872.1460581</v>
      </c>
      <c r="I3371" s="31" t="n"/>
      <c r="O3371" s="19" t="n">
        <v>40260</v>
      </c>
      <c r="P3371" s="23" t="n">
        <v>-0.007487757631340353</v>
      </c>
      <c r="Q3371" s="23" t="n">
        <v>1.970919000000012</v>
      </c>
      <c r="R3371" s="23" t="n">
        <v>-0.002645120755500385</v>
      </c>
      <c r="S3371" s="23" t="n">
        <v>1.762503900000004</v>
      </c>
      <c r="T3371" s="23" t="n">
        <v>-0.002914873702262621</v>
      </c>
      <c r="U3371" s="23" t="n">
        <v>1.753646000000008</v>
      </c>
      <c r="W3371" s="8">
        <f>IF(ISERROR(MATCH($O3371,$J:$J, 0)), W3370+W3370*P3371, $H3371*$B3371)</f>
        <v/>
      </c>
      <c r="X3371" s="8">
        <f>IF(ISERROR(MATCH($O3371,$J:$J, 0)), X3370+X3370*R3371, $H3371*$C3371)</f>
        <v/>
      </c>
      <c r="Y3371" s="8">
        <f>IF(ISERROR(MATCH($O3371,$J:$J, 0)), Y3370+Y3370*T3371, $H3371*$D3371)</f>
        <v/>
      </c>
      <c r="AA3371" s="1">
        <f>O3371</f>
        <v/>
      </c>
      <c r="AB3371" s="3">
        <f>W3371/$H3371</f>
        <v/>
      </c>
      <c r="AC3371" s="3">
        <f>X3371/$H3371</f>
        <v/>
      </c>
      <c r="AD3371" s="3">
        <f>Y3371/$H3371</f>
        <v/>
      </c>
      <c r="AF3371" s="1">
        <f>AA3371</f>
        <v/>
      </c>
      <c r="AG3371" s="6">
        <f>AB3371*AG$1</f>
        <v/>
      </c>
      <c r="AH3371" s="6">
        <f>AB3371*AH$1</f>
        <v/>
      </c>
      <c r="AI3371" s="6">
        <f>AC3371*AI$1</f>
        <v/>
      </c>
      <c r="AJ3371" s="6">
        <f>AC3371*AJ$1</f>
        <v/>
      </c>
      <c r="AK3371" s="6">
        <f>AD3371*AK$1</f>
        <v/>
      </c>
      <c r="AL3371" s="6">
        <f>AD3371*AL$1</f>
        <v/>
      </c>
    </row>
    <row r="3372">
      <c r="A3372" s="11">
        <f>idx_weight!A3371</f>
        <v/>
      </c>
      <c r="B3372" s="8">
        <f>idx_weight!B3371</f>
        <v/>
      </c>
      <c r="C3372" s="8">
        <f>idx_weight!C3371</f>
        <v/>
      </c>
      <c r="D3372" s="8">
        <f>idx_weight!D3371</f>
        <v/>
      </c>
      <c r="E3372" s="8">
        <f>idx_weight!E3371</f>
        <v/>
      </c>
      <c r="F3372" s="8">
        <f>idx_weight!F3371</f>
        <v/>
      </c>
      <c r="H3372" s="30" t="n">
        <v>181409790.4470302</v>
      </c>
      <c r="I3372" s="31" t="n"/>
      <c r="O3372" s="19" t="n">
        <v>40261</v>
      </c>
      <c r="P3372" s="23" t="n">
        <v>-0.007493154208772723</v>
      </c>
      <c r="Q3372" s="23" t="n">
        <v>1.956150600000012</v>
      </c>
      <c r="R3372" s="23" t="n">
        <v>-0.0005909774157095704</v>
      </c>
      <c r="S3372" s="23" t="n">
        <v>1.761462300000004</v>
      </c>
      <c r="T3372" s="23" t="n">
        <v>-0.0007313334618276324</v>
      </c>
      <c r="U3372" s="23" t="n">
        <v>1.752363500000008</v>
      </c>
      <c r="W3372" s="8">
        <f>IF(ISERROR(MATCH($O3372,$J:$J, 0)), W3371+W3371*P3372, $H3372*$B3372)</f>
        <v/>
      </c>
      <c r="X3372" s="8">
        <f>IF(ISERROR(MATCH($O3372,$J:$J, 0)), X3371+X3371*R3372, $H3372*$C3372)</f>
        <v/>
      </c>
      <c r="Y3372" s="8">
        <f>IF(ISERROR(MATCH($O3372,$J:$J, 0)), Y3371+Y3371*T3372, $H3372*$D3372)</f>
        <v/>
      </c>
      <c r="AA3372" s="1">
        <f>O3372</f>
        <v/>
      </c>
      <c r="AB3372" s="3">
        <f>W3372/$H3372</f>
        <v/>
      </c>
      <c r="AC3372" s="3">
        <f>X3372/$H3372</f>
        <v/>
      </c>
      <c r="AD3372" s="3">
        <f>Y3372/$H3372</f>
        <v/>
      </c>
      <c r="AF3372" s="1">
        <f>AA3372</f>
        <v/>
      </c>
      <c r="AG3372" s="6">
        <f>AB3372*AG$1</f>
        <v/>
      </c>
      <c r="AH3372" s="6">
        <f>AB3372*AH$1</f>
        <v/>
      </c>
      <c r="AI3372" s="6">
        <f>AC3372*AI$1</f>
        <v/>
      </c>
      <c r="AJ3372" s="6">
        <f>AC3372*AJ$1</f>
        <v/>
      </c>
      <c r="AK3372" s="6">
        <f>AD3372*AK$1</f>
        <v/>
      </c>
      <c r="AL3372" s="6">
        <f>AD3372*AL$1</f>
        <v/>
      </c>
    </row>
    <row r="3373">
      <c r="A3373" s="11">
        <f>idx_weight!A3372</f>
        <v/>
      </c>
      <c r="B3373" s="8">
        <f>idx_weight!B3372</f>
        <v/>
      </c>
      <c r="C3373" s="8">
        <f>idx_weight!C3372</f>
        <v/>
      </c>
      <c r="D3373" s="8">
        <f>idx_weight!D3372</f>
        <v/>
      </c>
      <c r="E3373" s="8">
        <f>idx_weight!E3372</f>
        <v/>
      </c>
      <c r="F3373" s="8">
        <f>idx_weight!F3372</f>
        <v/>
      </c>
      <c r="H3373" s="30" t="n">
        <v>182254272.3441967</v>
      </c>
      <c r="I3373" s="31" t="n"/>
      <c r="O3373" s="19" t="n">
        <v>40262</v>
      </c>
      <c r="P3373" s="23" t="n">
        <v>0.006208059849788672</v>
      </c>
      <c r="Q3373" s="23" t="n">
        <v>1.968294500000012</v>
      </c>
      <c r="R3373" s="23" t="n">
        <v>0.002623502075519868</v>
      </c>
      <c r="S3373" s="23" t="n">
        <v>1.766083500000004</v>
      </c>
      <c r="T3373" s="23" t="n">
        <v>0.003102153177694023</v>
      </c>
      <c r="U3373" s="23" t="n">
        <v>1.757799600000008</v>
      </c>
      <c r="W3373" s="8">
        <f>IF(ISERROR(MATCH($O3373,$J:$J, 0)), W3372+W3372*P3373, $H3373*$B3373)</f>
        <v/>
      </c>
      <c r="X3373" s="8">
        <f>IF(ISERROR(MATCH($O3373,$J:$J, 0)), X3372+X3372*R3373, $H3373*$C3373)</f>
        <v/>
      </c>
      <c r="Y3373" s="8">
        <f>IF(ISERROR(MATCH($O3373,$J:$J, 0)), Y3372+Y3372*T3373, $H3373*$D3373)</f>
        <v/>
      </c>
      <c r="AA3373" s="1">
        <f>O3373</f>
        <v/>
      </c>
      <c r="AB3373" s="3">
        <f>W3373/$H3373</f>
        <v/>
      </c>
      <c r="AC3373" s="3">
        <f>X3373/$H3373</f>
        <v/>
      </c>
      <c r="AD3373" s="3">
        <f>Y3373/$H3373</f>
        <v/>
      </c>
      <c r="AF3373" s="1">
        <f>AA3373</f>
        <v/>
      </c>
      <c r="AG3373" s="6">
        <f>AB3373*AG$1</f>
        <v/>
      </c>
      <c r="AH3373" s="6">
        <f>AB3373*AH$1</f>
        <v/>
      </c>
      <c r="AI3373" s="6">
        <f>AC3373*AI$1</f>
        <v/>
      </c>
      <c r="AJ3373" s="6">
        <f>AC3373*AJ$1</f>
        <v/>
      </c>
      <c r="AK3373" s="6">
        <f>AD3373*AK$1</f>
        <v/>
      </c>
      <c r="AL3373" s="6">
        <f>AD3373*AL$1</f>
        <v/>
      </c>
    </row>
    <row r="3374">
      <c r="A3374" s="11">
        <f>idx_weight!A3373</f>
        <v/>
      </c>
      <c r="B3374" s="8">
        <f>idx_weight!B3373</f>
        <v/>
      </c>
      <c r="C3374" s="8">
        <f>idx_weight!C3373</f>
        <v/>
      </c>
      <c r="D3374" s="8">
        <f>idx_weight!D3373</f>
        <v/>
      </c>
      <c r="E3374" s="8">
        <f>idx_weight!E3373</f>
        <v/>
      </c>
      <c r="F3374" s="8">
        <f>idx_weight!F3373</f>
        <v/>
      </c>
      <c r="H3374" s="30" t="n">
        <v>181954929.8233605</v>
      </c>
      <c r="I3374" s="31" t="n"/>
      <c r="O3374" s="19" t="n">
        <v>40263</v>
      </c>
      <c r="P3374" s="23" t="n">
        <v>-0.003168834745003957</v>
      </c>
      <c r="Q3374" s="23" t="n">
        <v>1.962057300000011</v>
      </c>
      <c r="R3374" s="23" t="n">
        <v>-0.0001245127990833206</v>
      </c>
      <c r="S3374" s="23" t="n">
        <v>1.765863600000004</v>
      </c>
      <c r="T3374" s="23" t="n">
        <v>-0.0001160541850162566</v>
      </c>
      <c r="U3374" s="23" t="n">
        <v>1.757595600000008</v>
      </c>
      <c r="W3374" s="8">
        <f>IF(ISERROR(MATCH($O3374,$J:$J, 0)), W3373+W3373*P3374, $H3374*$B3374)</f>
        <v/>
      </c>
      <c r="X3374" s="8">
        <f>IF(ISERROR(MATCH($O3374,$J:$J, 0)), X3373+X3373*R3374, $H3374*$C3374)</f>
        <v/>
      </c>
      <c r="Y3374" s="8">
        <f>IF(ISERROR(MATCH($O3374,$J:$J, 0)), Y3373+Y3373*T3374, $H3374*$D3374)</f>
        <v/>
      </c>
      <c r="AA3374" s="1">
        <f>O3374</f>
        <v/>
      </c>
      <c r="AB3374" s="3">
        <f>W3374/$H3374</f>
        <v/>
      </c>
      <c r="AC3374" s="3">
        <f>X3374/$H3374</f>
        <v/>
      </c>
      <c r="AD3374" s="3">
        <f>Y3374/$H3374</f>
        <v/>
      </c>
      <c r="AF3374" s="1">
        <f>AA3374</f>
        <v/>
      </c>
      <c r="AG3374" s="6">
        <f>AB3374*AG$1</f>
        <v/>
      </c>
      <c r="AH3374" s="6">
        <f>AB3374*AH$1</f>
        <v/>
      </c>
      <c r="AI3374" s="6">
        <f>AC3374*AI$1</f>
        <v/>
      </c>
      <c r="AJ3374" s="6">
        <f>AC3374*AJ$1</f>
        <v/>
      </c>
      <c r="AK3374" s="6">
        <f>AD3374*AK$1</f>
        <v/>
      </c>
      <c r="AL3374" s="6">
        <f>AD3374*AL$1</f>
        <v/>
      </c>
    </row>
    <row r="3375">
      <c r="A3375" s="11">
        <f>idx_weight!A3374</f>
        <v/>
      </c>
      <c r="B3375" s="8">
        <f>idx_weight!B3374</f>
        <v/>
      </c>
      <c r="C3375" s="8">
        <f>idx_weight!C3374</f>
        <v/>
      </c>
      <c r="D3375" s="8">
        <f>idx_weight!D3374</f>
        <v/>
      </c>
      <c r="E3375" s="8">
        <f>idx_weight!E3374</f>
        <v/>
      </c>
      <c r="F3375" s="8">
        <f>idx_weight!F3374</f>
        <v/>
      </c>
      <c r="H3375" s="30" t="n">
        <v>181975954.236587</v>
      </c>
      <c r="I3375" s="31" t="n"/>
      <c r="O3375" s="19" t="n">
        <v>40264</v>
      </c>
      <c r="P3375" s="23" t="n">
        <v>0.0001258373035284421</v>
      </c>
      <c r="Q3375" s="23" t="n">
        <v>1.962304200000012</v>
      </c>
      <c r="R3375" s="23" t="n">
        <v>0.0001188653529071715</v>
      </c>
      <c r="S3375" s="23" t="n">
        <v>1.766073500000004</v>
      </c>
      <c r="T3375" s="23" t="n">
        <v>0.0001052574323696653</v>
      </c>
      <c r="U3375" s="23" t="n">
        <v>1.757780600000008</v>
      </c>
      <c r="W3375" s="8">
        <f>IF(ISERROR(MATCH($O3375,$J:$J, 0)), W3374+W3374*P3375, $H3375*$B3375)</f>
        <v/>
      </c>
      <c r="X3375" s="8">
        <f>IF(ISERROR(MATCH($O3375,$J:$J, 0)), X3374+X3374*R3375, $H3375*$C3375)</f>
        <v/>
      </c>
      <c r="Y3375" s="8">
        <f>IF(ISERROR(MATCH($O3375,$J:$J, 0)), Y3374+Y3374*T3375, $H3375*$D3375)</f>
        <v/>
      </c>
      <c r="AA3375" s="1">
        <f>O3375</f>
        <v/>
      </c>
      <c r="AB3375" s="3">
        <f>W3375/$H3375</f>
        <v/>
      </c>
      <c r="AC3375" s="3">
        <f>X3375/$H3375</f>
        <v/>
      </c>
      <c r="AD3375" s="3">
        <f>Y3375/$H3375</f>
        <v/>
      </c>
      <c r="AF3375" s="1">
        <f>AA3375</f>
        <v/>
      </c>
      <c r="AG3375" s="6">
        <f>AB3375*AG$1</f>
        <v/>
      </c>
      <c r="AH3375" s="6">
        <f>AB3375*AH$1</f>
        <v/>
      </c>
      <c r="AI3375" s="6">
        <f>AC3375*AI$1</f>
        <v/>
      </c>
      <c r="AJ3375" s="6">
        <f>AC3375*AJ$1</f>
        <v/>
      </c>
      <c r="AK3375" s="6">
        <f>AD3375*AK$1</f>
        <v/>
      </c>
      <c r="AL3375" s="6">
        <f>AD3375*AL$1</f>
        <v/>
      </c>
    </row>
    <row r="3376">
      <c r="A3376" s="11">
        <f>idx_weight!A3375</f>
        <v/>
      </c>
      <c r="B3376" s="8">
        <f>idx_weight!B3375</f>
        <v/>
      </c>
      <c r="C3376" s="8">
        <f>idx_weight!C3375</f>
        <v/>
      </c>
      <c r="D3376" s="8">
        <f>idx_weight!D3375</f>
        <v/>
      </c>
      <c r="E3376" s="8">
        <f>idx_weight!E3375</f>
        <v/>
      </c>
      <c r="F3376" s="8">
        <f>idx_weight!F3375</f>
        <v/>
      </c>
      <c r="H3376" s="30" t="n">
        <v>181996983.8068508</v>
      </c>
      <c r="I3376" s="31" t="n"/>
      <c r="O3376" s="19" t="n">
        <v>40265</v>
      </c>
      <c r="P3376" s="23" t="n">
        <v>0.000125821470493781</v>
      </c>
      <c r="Q3376" s="23" t="n">
        <v>1.962551100000012</v>
      </c>
      <c r="R3376" s="23" t="n">
        <v>0.0001189078483994077</v>
      </c>
      <c r="S3376" s="23" t="n">
        <v>1.766283500000004</v>
      </c>
      <c r="T3376" s="23" t="n">
        <v>0.0001053032443296686</v>
      </c>
      <c r="U3376" s="23" t="n">
        <v>1.757965700000008</v>
      </c>
      <c r="W3376" s="8">
        <f>IF(ISERROR(MATCH($O3376,$J:$J, 0)), W3375+W3375*P3376, $H3376*$B3376)</f>
        <v/>
      </c>
      <c r="X3376" s="8">
        <f>IF(ISERROR(MATCH($O3376,$J:$J, 0)), X3375+X3375*R3376, $H3376*$C3376)</f>
        <v/>
      </c>
      <c r="Y3376" s="8">
        <f>IF(ISERROR(MATCH($O3376,$J:$J, 0)), Y3375+Y3375*T3376, $H3376*$D3376)</f>
        <v/>
      </c>
      <c r="AA3376" s="1">
        <f>O3376</f>
        <v/>
      </c>
      <c r="AB3376" s="3">
        <f>W3376/$H3376</f>
        <v/>
      </c>
      <c r="AC3376" s="3">
        <f>X3376/$H3376</f>
        <v/>
      </c>
      <c r="AD3376" s="3">
        <f>Y3376/$H3376</f>
        <v/>
      </c>
      <c r="AF3376" s="1">
        <f>AA3376</f>
        <v/>
      </c>
      <c r="AG3376" s="6">
        <f>AB3376*AG$1</f>
        <v/>
      </c>
      <c r="AH3376" s="6">
        <f>AB3376*AH$1</f>
        <v/>
      </c>
      <c r="AI3376" s="6">
        <f>AC3376*AI$1</f>
        <v/>
      </c>
      <c r="AJ3376" s="6">
        <f>AC3376*AJ$1</f>
        <v/>
      </c>
      <c r="AK3376" s="6">
        <f>AD3376*AK$1</f>
        <v/>
      </c>
      <c r="AL3376" s="6">
        <f>AD3376*AL$1</f>
        <v/>
      </c>
    </row>
    <row r="3377">
      <c r="A3377" s="11">
        <f>idx_weight!A3376</f>
        <v/>
      </c>
      <c r="B3377" s="8">
        <f>idx_weight!B3376</f>
        <v/>
      </c>
      <c r="C3377" s="8">
        <f>idx_weight!C3376</f>
        <v/>
      </c>
      <c r="D3377" s="8">
        <f>idx_weight!D3376</f>
        <v/>
      </c>
      <c r="E3377" s="8">
        <f>idx_weight!E3376</f>
        <v/>
      </c>
      <c r="F3377" s="8">
        <f>idx_weight!F3376</f>
        <v/>
      </c>
      <c r="H3377" s="30" t="n">
        <v>181497415.8337043</v>
      </c>
      <c r="I3377" s="31" t="n"/>
      <c r="O3377" s="19" t="n">
        <v>40266</v>
      </c>
      <c r="P3377" s="23" t="n">
        <v>-0.004538123873564448</v>
      </c>
      <c r="Q3377" s="23" t="n">
        <v>1.953644800000012</v>
      </c>
      <c r="R3377" s="23" t="n">
        <v>-0.0008504863460482293</v>
      </c>
      <c r="S3377" s="23" t="n">
        <v>1.764781300000004</v>
      </c>
      <c r="T3377" s="23" t="n">
        <v>-0.0009517250535662214</v>
      </c>
      <c r="U3377" s="23" t="n">
        <v>1.756292600000008</v>
      </c>
      <c r="W3377" s="8">
        <f>IF(ISERROR(MATCH($O3377,$J:$J, 0)), W3376+W3376*P3377, $H3377*$B3377)</f>
        <v/>
      </c>
      <c r="X3377" s="8">
        <f>IF(ISERROR(MATCH($O3377,$J:$J, 0)), X3376+X3376*R3377, $H3377*$C3377)</f>
        <v/>
      </c>
      <c r="Y3377" s="8">
        <f>IF(ISERROR(MATCH($O3377,$J:$J, 0)), Y3376+Y3376*T3377, $H3377*$D3377)</f>
        <v/>
      </c>
      <c r="AA3377" s="1">
        <f>O3377</f>
        <v/>
      </c>
      <c r="AB3377" s="3">
        <f>W3377/$H3377</f>
        <v/>
      </c>
      <c r="AC3377" s="3">
        <f>X3377/$H3377</f>
        <v/>
      </c>
      <c r="AD3377" s="3">
        <f>Y3377/$H3377</f>
        <v/>
      </c>
      <c r="AF3377" s="1">
        <f>AA3377</f>
        <v/>
      </c>
      <c r="AG3377" s="6">
        <f>AB3377*AG$1</f>
        <v/>
      </c>
      <c r="AH3377" s="6">
        <f>AB3377*AH$1</f>
        <v/>
      </c>
      <c r="AI3377" s="6">
        <f>AC3377*AI$1</f>
        <v/>
      </c>
      <c r="AJ3377" s="6">
        <f>AC3377*AJ$1</f>
        <v/>
      </c>
      <c r="AK3377" s="6">
        <f>AD3377*AK$1</f>
        <v/>
      </c>
      <c r="AL3377" s="6">
        <f>AD3377*AL$1</f>
        <v/>
      </c>
    </row>
    <row r="3378">
      <c r="A3378" s="11">
        <f>idx_weight!A3377</f>
        <v/>
      </c>
      <c r="B3378" s="8">
        <f>idx_weight!B3377</f>
        <v/>
      </c>
      <c r="C3378" s="8">
        <f>idx_weight!C3377</f>
        <v/>
      </c>
      <c r="D3378" s="8">
        <f>idx_weight!D3377</f>
        <v/>
      </c>
      <c r="E3378" s="8">
        <f>idx_weight!E3377</f>
        <v/>
      </c>
      <c r="F3378" s="8">
        <f>idx_weight!F3377</f>
        <v/>
      </c>
      <c r="H3378" s="30" t="n">
        <v>181552540.0744801</v>
      </c>
      <c r="I3378" s="31" t="n"/>
      <c r="O3378" s="19" t="n">
        <v>40267</v>
      </c>
      <c r="P3378" s="23" t="n">
        <v>0.0002820369393659039</v>
      </c>
      <c r="Q3378" s="23" t="n">
        <v>1.954195800000012</v>
      </c>
      <c r="R3378" s="23" t="n">
        <v>0.0003349990165921746</v>
      </c>
      <c r="S3378" s="23" t="n">
        <v>1.765372500000004</v>
      </c>
      <c r="T3378" s="23" t="n">
        <v>0.0003254013596596383</v>
      </c>
      <c r="U3378" s="23" t="n">
        <v>1.756864100000008</v>
      </c>
      <c r="W3378" s="8">
        <f>IF(ISERROR(MATCH($O3378,$J:$J, 0)), W3377+W3377*P3378, $H3378*$B3378)</f>
        <v/>
      </c>
      <c r="X3378" s="8">
        <f>IF(ISERROR(MATCH($O3378,$J:$J, 0)), X3377+X3377*R3378, $H3378*$C3378)</f>
        <v/>
      </c>
      <c r="Y3378" s="8">
        <f>IF(ISERROR(MATCH($O3378,$J:$J, 0)), Y3377+Y3377*T3378, $H3378*$D3378)</f>
        <v/>
      </c>
      <c r="AA3378" s="1">
        <f>O3378</f>
        <v/>
      </c>
      <c r="AB3378" s="3">
        <f>W3378/$H3378</f>
        <v/>
      </c>
      <c r="AC3378" s="3">
        <f>X3378/$H3378</f>
        <v/>
      </c>
      <c r="AD3378" s="3">
        <f>Y3378/$H3378</f>
        <v/>
      </c>
      <c r="AF3378" s="1">
        <f>AA3378</f>
        <v/>
      </c>
      <c r="AG3378" s="6">
        <f>AB3378*AG$1</f>
        <v/>
      </c>
      <c r="AH3378" s="6">
        <f>AB3378*AH$1</f>
        <v/>
      </c>
      <c r="AI3378" s="6">
        <f>AC3378*AI$1</f>
        <v/>
      </c>
      <c r="AJ3378" s="6">
        <f>AC3378*AJ$1</f>
        <v/>
      </c>
      <c r="AK3378" s="6">
        <f>AD3378*AK$1</f>
        <v/>
      </c>
      <c r="AL3378" s="6">
        <f>AD3378*AL$1</f>
        <v/>
      </c>
    </row>
    <row r="3379">
      <c r="A3379" s="11">
        <f>idx_weight!A3378</f>
        <v/>
      </c>
      <c r="B3379" s="8">
        <f>idx_weight!B3378</f>
        <v/>
      </c>
      <c r="C3379" s="8">
        <f>idx_weight!C3378</f>
        <v/>
      </c>
      <c r="D3379" s="8">
        <f>idx_weight!D3378</f>
        <v/>
      </c>
      <c r="E3379" s="8">
        <f>idx_weight!E3378</f>
        <v/>
      </c>
      <c r="F3379" s="8">
        <f>idx_weight!F3378</f>
        <v/>
      </c>
      <c r="H3379" s="30" t="n">
        <v>181790417.7507926</v>
      </c>
      <c r="I3379" s="31" t="n"/>
      <c r="O3379" s="19" t="n">
        <v>40268</v>
      </c>
      <c r="P3379" s="23" t="n">
        <v>0.002095798179486463</v>
      </c>
      <c r="Q3379" s="23" t="n">
        <v>1.958291400000012</v>
      </c>
      <c r="R3379" s="23" t="n">
        <v>0.0005092976128266979</v>
      </c>
      <c r="S3379" s="23" t="n">
        <v>1.766271600000004</v>
      </c>
      <c r="T3379" s="23" t="n">
        <v>0.0005246848632174395</v>
      </c>
      <c r="U3379" s="23" t="n">
        <v>1.757785900000008</v>
      </c>
      <c r="W3379" s="8">
        <f>IF(ISERROR(MATCH($O3379,$J:$J, 0)), W3378+W3378*P3379, $H3379*$B3379)</f>
        <v/>
      </c>
      <c r="X3379" s="8">
        <f>IF(ISERROR(MATCH($O3379,$J:$J, 0)), X3378+X3378*R3379, $H3379*$C3379)</f>
        <v/>
      </c>
      <c r="Y3379" s="8">
        <f>IF(ISERROR(MATCH($O3379,$J:$J, 0)), Y3378+Y3378*T3379, $H3379*$D3379)</f>
        <v/>
      </c>
      <c r="AA3379" s="1">
        <f>O3379</f>
        <v/>
      </c>
      <c r="AB3379" s="3">
        <f>W3379/$H3379</f>
        <v/>
      </c>
      <c r="AC3379" s="3">
        <f>X3379/$H3379</f>
        <v/>
      </c>
      <c r="AD3379" s="3">
        <f>Y3379/$H3379</f>
        <v/>
      </c>
      <c r="AF3379" s="1">
        <f>AA3379</f>
        <v/>
      </c>
      <c r="AG3379" s="6">
        <f>AB3379*AG$1</f>
        <v/>
      </c>
      <c r="AH3379" s="6">
        <f>AB3379*AH$1</f>
        <v/>
      </c>
      <c r="AI3379" s="6">
        <f>AC3379*AI$1</f>
        <v/>
      </c>
      <c r="AJ3379" s="6">
        <f>AC3379*AJ$1</f>
        <v/>
      </c>
      <c r="AK3379" s="6">
        <f>AD3379*AK$1</f>
        <v/>
      </c>
      <c r="AL3379" s="6">
        <f>AD3379*AL$1</f>
        <v/>
      </c>
    </row>
    <row r="3380">
      <c r="A3380" s="11">
        <f>idx_weight!A3379</f>
        <v/>
      </c>
      <c r="B3380" s="8">
        <f>idx_weight!B3379</f>
        <v/>
      </c>
      <c r="C3380" s="8">
        <f>idx_weight!C3379</f>
        <v/>
      </c>
      <c r="D3380" s="8">
        <f>idx_weight!D3379</f>
        <v/>
      </c>
      <c r="E3380" s="8">
        <f>idx_weight!E3379</f>
        <v/>
      </c>
      <c r="F3380" s="8">
        <f>idx_weight!F3379</f>
        <v/>
      </c>
      <c r="H3380" s="30" t="n">
        <v>182063541.3914605</v>
      </c>
      <c r="I3380" s="31" t="n"/>
      <c r="O3380" s="19" t="n">
        <v>40269</v>
      </c>
      <c r="P3380" s="23" t="n">
        <v>0.002464699584546093</v>
      </c>
      <c r="Q3380" s="23" t="n">
        <v>1.963118000000012</v>
      </c>
      <c r="R3380" s="23" t="n">
        <v>0.001619626336062829</v>
      </c>
      <c r="S3380" s="23" t="n">
        <v>1.769132300000004</v>
      </c>
      <c r="T3380" s="23" t="n">
        <v>0.001540119305769805</v>
      </c>
      <c r="U3380" s="23" t="n">
        <v>1.760493100000008</v>
      </c>
      <c r="W3380" s="8">
        <f>IF(ISERROR(MATCH($O3380,$J:$J, 0)), W3379+W3379*P3380, $H3380*$B3380)</f>
        <v/>
      </c>
      <c r="X3380" s="8">
        <f>IF(ISERROR(MATCH($O3380,$J:$J, 0)), X3379+X3379*R3380, $H3380*$C3380)</f>
        <v/>
      </c>
      <c r="Y3380" s="8">
        <f>IF(ISERROR(MATCH($O3380,$J:$J, 0)), Y3379+Y3379*T3380, $H3380*$D3380)</f>
        <v/>
      </c>
      <c r="AA3380" s="1">
        <f>O3380</f>
        <v/>
      </c>
      <c r="AB3380" s="3">
        <f>W3380/$H3380</f>
        <v/>
      </c>
      <c r="AC3380" s="3">
        <f>X3380/$H3380</f>
        <v/>
      </c>
      <c r="AD3380" s="3">
        <f>Y3380/$H3380</f>
        <v/>
      </c>
      <c r="AF3380" s="1">
        <f>AA3380</f>
        <v/>
      </c>
      <c r="AG3380" s="6">
        <f>AB3380*AG$1</f>
        <v/>
      </c>
      <c r="AH3380" s="6">
        <f>AB3380*AH$1</f>
        <v/>
      </c>
      <c r="AI3380" s="6">
        <f>AC3380*AI$1</f>
        <v/>
      </c>
      <c r="AJ3380" s="6">
        <f>AC3380*AJ$1</f>
        <v/>
      </c>
      <c r="AK3380" s="6">
        <f>AD3380*AK$1</f>
        <v/>
      </c>
      <c r="AL3380" s="6">
        <f>AD3380*AL$1</f>
        <v/>
      </c>
    </row>
    <row r="3381">
      <c r="A3381" s="11">
        <f>idx_weight!A3380</f>
        <v/>
      </c>
      <c r="B3381" s="8">
        <f>idx_weight!B3380</f>
        <v/>
      </c>
      <c r="C3381" s="8">
        <f>idx_weight!C3380</f>
        <v/>
      </c>
      <c r="D3381" s="8">
        <f>idx_weight!D3380</f>
        <v/>
      </c>
      <c r="E3381" s="8">
        <f>idx_weight!E3380</f>
        <v/>
      </c>
      <c r="F3381" s="8">
        <f>idx_weight!F3380</f>
        <v/>
      </c>
      <c r="H3381" s="30" t="n">
        <v>182040284.4855305</v>
      </c>
      <c r="I3381" s="31" t="n"/>
      <c r="O3381" s="19" t="n">
        <v>40270</v>
      </c>
      <c r="P3381" s="23" t="n">
        <v>-0.001040385753683704</v>
      </c>
      <c r="Q3381" s="23" t="n">
        <v>1.961075600000012</v>
      </c>
      <c r="R3381" s="23" t="n">
        <v>0.0007849045546226563</v>
      </c>
      <c r="S3381" s="23" t="n">
        <v>1.770520900000004</v>
      </c>
      <c r="T3381" s="23" t="n">
        <v>0.000506335412504777</v>
      </c>
      <c r="U3381" s="23" t="n">
        <v>1.761384500000009</v>
      </c>
      <c r="W3381" s="8">
        <f>IF(ISERROR(MATCH($O3381,$J:$J, 0)), W3380+W3380*P3381, $H3381*$B3381)</f>
        <v/>
      </c>
      <c r="X3381" s="8">
        <f>IF(ISERROR(MATCH($O3381,$J:$J, 0)), X3380+X3380*R3381, $H3381*$C3381)</f>
        <v/>
      </c>
      <c r="Y3381" s="8">
        <f>IF(ISERROR(MATCH($O3381,$J:$J, 0)), Y3380+Y3380*T3381, $H3381*$D3381)</f>
        <v/>
      </c>
      <c r="AA3381" s="1">
        <f>O3381</f>
        <v/>
      </c>
      <c r="AB3381" s="3">
        <f>W3381/$H3381</f>
        <v/>
      </c>
      <c r="AC3381" s="3">
        <f>X3381/$H3381</f>
        <v/>
      </c>
      <c r="AD3381" s="3">
        <f>Y3381/$H3381</f>
        <v/>
      </c>
      <c r="AF3381" s="1">
        <f>AA3381</f>
        <v/>
      </c>
      <c r="AG3381" s="6">
        <f>AB3381*AG$1</f>
        <v/>
      </c>
      <c r="AH3381" s="6">
        <f>AB3381*AH$1</f>
        <v/>
      </c>
      <c r="AI3381" s="6">
        <f>AC3381*AI$1</f>
        <v/>
      </c>
      <c r="AJ3381" s="6">
        <f>AC3381*AJ$1</f>
        <v/>
      </c>
      <c r="AK3381" s="6">
        <f>AD3381*AK$1</f>
        <v/>
      </c>
      <c r="AL3381" s="6">
        <f>AD3381*AL$1</f>
        <v/>
      </c>
    </row>
    <row r="3382">
      <c r="A3382" s="11">
        <f>idx_weight!A3381</f>
        <v/>
      </c>
      <c r="B3382" s="8">
        <f>idx_weight!B3381</f>
        <v/>
      </c>
      <c r="C3382" s="8">
        <f>idx_weight!C3381</f>
        <v/>
      </c>
      <c r="D3382" s="8">
        <f>idx_weight!D3381</f>
        <v/>
      </c>
      <c r="E3382" s="8">
        <f>idx_weight!E3381</f>
        <v/>
      </c>
      <c r="F3382" s="8">
        <f>idx_weight!F3381</f>
        <v/>
      </c>
      <c r="H3382" s="30" t="n">
        <v>182062471.5869242</v>
      </c>
      <c r="I3382" s="31" t="n"/>
      <c r="O3382" s="19" t="n">
        <v>40271</v>
      </c>
      <c r="P3382" s="23" t="n">
        <v>0.0001265631982776405</v>
      </c>
      <c r="Q3382" s="23" t="n">
        <v>1.961323800000012</v>
      </c>
      <c r="R3382" s="23" t="n">
        <v>0.0001171971480258271</v>
      </c>
      <c r="S3382" s="23" t="n">
        <v>1.770728400000004</v>
      </c>
      <c r="T3382" s="23" t="n">
        <v>0.0001038955435339606</v>
      </c>
      <c r="U3382" s="23" t="n">
        <v>1.761567500000008</v>
      </c>
      <c r="W3382" s="8">
        <f>IF(ISERROR(MATCH($O3382,$J:$J, 0)), W3381+W3381*P3382, $H3382*$B3382)</f>
        <v/>
      </c>
      <c r="X3382" s="8">
        <f>IF(ISERROR(MATCH($O3382,$J:$J, 0)), X3381+X3381*R3382, $H3382*$C3382)</f>
        <v/>
      </c>
      <c r="Y3382" s="8">
        <f>IF(ISERROR(MATCH($O3382,$J:$J, 0)), Y3381+Y3381*T3382, $H3382*$D3382)</f>
        <v/>
      </c>
      <c r="AA3382" s="1">
        <f>O3382</f>
        <v/>
      </c>
      <c r="AB3382" s="3">
        <f>W3382/$H3382</f>
        <v/>
      </c>
      <c r="AC3382" s="3">
        <f>X3382/$H3382</f>
        <v/>
      </c>
      <c r="AD3382" s="3">
        <f>Y3382/$H3382</f>
        <v/>
      </c>
      <c r="AF3382" s="1">
        <f>AA3382</f>
        <v/>
      </c>
      <c r="AG3382" s="6">
        <f>AB3382*AG$1</f>
        <v/>
      </c>
      <c r="AH3382" s="6">
        <f>AB3382*AH$1</f>
        <v/>
      </c>
      <c r="AI3382" s="6">
        <f>AC3382*AI$1</f>
        <v/>
      </c>
      <c r="AJ3382" s="6">
        <f>AC3382*AJ$1</f>
        <v/>
      </c>
      <c r="AK3382" s="6">
        <f>AD3382*AK$1</f>
        <v/>
      </c>
      <c r="AL3382" s="6">
        <f>AD3382*AL$1</f>
        <v/>
      </c>
    </row>
    <row r="3383">
      <c r="A3383" s="11">
        <f>idx_weight!A3382</f>
        <v/>
      </c>
      <c r="B3383" s="8">
        <f>idx_weight!B3382</f>
        <v/>
      </c>
      <c r="C3383" s="8">
        <f>idx_weight!C3382</f>
        <v/>
      </c>
      <c r="D3383" s="8">
        <f>idx_weight!D3382</f>
        <v/>
      </c>
      <c r="E3383" s="8">
        <f>idx_weight!E3382</f>
        <v/>
      </c>
      <c r="F3383" s="8">
        <f>idx_weight!F3382</f>
        <v/>
      </c>
      <c r="H3383" s="30" t="n">
        <v>182084663.3256426</v>
      </c>
      <c r="I3383" s="31" t="n"/>
      <c r="O3383" s="19" t="n">
        <v>40272</v>
      </c>
      <c r="P3383" s="23" t="n">
        <v>0.0001265981680331763</v>
      </c>
      <c r="Q3383" s="23" t="n">
        <v>1.961572100000012</v>
      </c>
      <c r="R3383" s="23" t="n">
        <v>0.0001171834144637618</v>
      </c>
      <c r="S3383" s="23" t="n">
        <v>1.770935900000004</v>
      </c>
      <c r="T3383" s="23" t="n">
        <v>0.0001038847503715967</v>
      </c>
      <c r="U3383" s="23" t="n">
        <v>1.761750500000009</v>
      </c>
      <c r="W3383" s="8">
        <f>IF(ISERROR(MATCH($O3383,$J:$J, 0)), W3382+W3382*P3383, $H3383*$B3383)</f>
        <v/>
      </c>
      <c r="X3383" s="8">
        <f>IF(ISERROR(MATCH($O3383,$J:$J, 0)), X3382+X3382*R3383, $H3383*$C3383)</f>
        <v/>
      </c>
      <c r="Y3383" s="8">
        <f>IF(ISERROR(MATCH($O3383,$J:$J, 0)), Y3382+Y3382*T3383, $H3383*$D3383)</f>
        <v/>
      </c>
      <c r="AA3383" s="1">
        <f>O3383</f>
        <v/>
      </c>
      <c r="AB3383" s="3">
        <f>W3383/$H3383</f>
        <v/>
      </c>
      <c r="AC3383" s="3">
        <f>X3383/$H3383</f>
        <v/>
      </c>
      <c r="AD3383" s="3">
        <f>Y3383/$H3383</f>
        <v/>
      </c>
      <c r="AF3383" s="1">
        <f>AA3383</f>
        <v/>
      </c>
      <c r="AG3383" s="6">
        <f>AB3383*AG$1</f>
        <v/>
      </c>
      <c r="AH3383" s="6">
        <f>AB3383*AH$1</f>
        <v/>
      </c>
      <c r="AI3383" s="6">
        <f>AC3383*AI$1</f>
        <v/>
      </c>
      <c r="AJ3383" s="6">
        <f>AC3383*AJ$1</f>
        <v/>
      </c>
      <c r="AK3383" s="6">
        <f>AD3383*AK$1</f>
        <v/>
      </c>
      <c r="AL3383" s="6">
        <f>AD3383*AL$1</f>
        <v/>
      </c>
    </row>
    <row r="3384">
      <c r="A3384" s="11">
        <f>idx_weight!A3383</f>
        <v/>
      </c>
      <c r="B3384" s="8">
        <f>idx_weight!B3383</f>
        <v/>
      </c>
      <c r="C3384" s="8">
        <f>idx_weight!C3383</f>
        <v/>
      </c>
      <c r="D3384" s="8">
        <f>idx_weight!D3383</f>
        <v/>
      </c>
      <c r="E3384" s="8">
        <f>idx_weight!E3383</f>
        <v/>
      </c>
      <c r="F3384" s="8">
        <f>idx_weight!F3383</f>
        <v/>
      </c>
      <c r="H3384" s="30" t="n">
        <v>181904250.9954745</v>
      </c>
      <c r="I3384" s="31" t="n"/>
      <c r="O3384" s="19" t="n">
        <v>40273</v>
      </c>
      <c r="P3384" s="23" t="n">
        <v>-0.001619619283940721</v>
      </c>
      <c r="Q3384" s="23" t="n">
        <v>1.958395100000012</v>
      </c>
      <c r="R3384" s="23" t="n">
        <v>-0.0003620119734429883</v>
      </c>
      <c r="S3384" s="23" t="n">
        <v>1.770294800000004</v>
      </c>
      <c r="T3384" s="23" t="n">
        <v>-0.0005075065964220693</v>
      </c>
      <c r="U3384" s="23" t="n">
        <v>1.760856400000009</v>
      </c>
      <c r="W3384" s="8">
        <f>IF(ISERROR(MATCH($O3384,$J:$J, 0)), W3383+W3383*P3384, $H3384*$B3384)</f>
        <v/>
      </c>
      <c r="X3384" s="8">
        <f>IF(ISERROR(MATCH($O3384,$J:$J, 0)), X3383+X3383*R3384, $H3384*$C3384)</f>
        <v/>
      </c>
      <c r="Y3384" s="8">
        <f>IF(ISERROR(MATCH($O3384,$J:$J, 0)), Y3383+Y3383*T3384, $H3384*$D3384)</f>
        <v/>
      </c>
      <c r="AA3384" s="1">
        <f>O3384</f>
        <v/>
      </c>
      <c r="AB3384" s="3">
        <f>W3384/$H3384</f>
        <v/>
      </c>
      <c r="AC3384" s="3">
        <f>X3384/$H3384</f>
        <v/>
      </c>
      <c r="AD3384" s="3">
        <f>Y3384/$H3384</f>
        <v/>
      </c>
      <c r="AF3384" s="1">
        <f>AA3384</f>
        <v/>
      </c>
      <c r="AG3384" s="6">
        <f>AB3384*AG$1</f>
        <v/>
      </c>
      <c r="AH3384" s="6">
        <f>AB3384*AH$1</f>
        <v/>
      </c>
      <c r="AI3384" s="6">
        <f>AC3384*AI$1</f>
        <v/>
      </c>
      <c r="AJ3384" s="6">
        <f>AC3384*AJ$1</f>
        <v/>
      </c>
      <c r="AK3384" s="6">
        <f>AD3384*AK$1</f>
        <v/>
      </c>
      <c r="AL3384" s="6">
        <f>AD3384*AL$1</f>
        <v/>
      </c>
    </row>
    <row r="3385">
      <c r="A3385" s="11">
        <f>idx_weight!A3384</f>
        <v/>
      </c>
      <c r="B3385" s="8">
        <f>idx_weight!B3384</f>
        <v/>
      </c>
      <c r="C3385" s="8">
        <f>idx_weight!C3384</f>
        <v/>
      </c>
      <c r="D3385" s="8">
        <f>idx_weight!D3384</f>
        <v/>
      </c>
      <c r="E3385" s="8">
        <f>idx_weight!E3384</f>
        <v/>
      </c>
      <c r="F3385" s="8">
        <f>idx_weight!F3384</f>
        <v/>
      </c>
      <c r="H3385" s="30" t="n">
        <v>182085937.3148751</v>
      </c>
      <c r="I3385" s="31" t="n"/>
      <c r="O3385" s="19" t="n">
        <v>40274</v>
      </c>
      <c r="P3385" s="23" t="n">
        <v>0.001875872749069085</v>
      </c>
      <c r="Q3385" s="23" t="n">
        <v>1.962068800000012</v>
      </c>
      <c r="R3385" s="23" t="n">
        <v>0.0001217311376613406</v>
      </c>
      <c r="S3385" s="23" t="n">
        <v>1.770510300000004</v>
      </c>
      <c r="T3385" s="23" t="n">
        <v>5.128186489256059e-05</v>
      </c>
      <c r="U3385" s="23" t="n">
        <v>1.760946700000009</v>
      </c>
      <c r="W3385" s="8">
        <f>IF(ISERROR(MATCH($O3385,$J:$J, 0)), W3384+W3384*P3385, $H3385*$B3385)</f>
        <v/>
      </c>
      <c r="X3385" s="8">
        <f>IF(ISERROR(MATCH($O3385,$J:$J, 0)), X3384+X3384*R3385, $H3385*$C3385)</f>
        <v/>
      </c>
      <c r="Y3385" s="8">
        <f>IF(ISERROR(MATCH($O3385,$J:$J, 0)), Y3384+Y3384*T3385, $H3385*$D3385)</f>
        <v/>
      </c>
      <c r="AA3385" s="1">
        <f>O3385</f>
        <v/>
      </c>
      <c r="AB3385" s="3">
        <f>W3385/$H3385</f>
        <v/>
      </c>
      <c r="AC3385" s="3">
        <f>X3385/$H3385</f>
        <v/>
      </c>
      <c r="AD3385" s="3">
        <f>Y3385/$H3385</f>
        <v/>
      </c>
      <c r="AF3385" s="1">
        <f>AA3385</f>
        <v/>
      </c>
      <c r="AG3385" s="6">
        <f>AB3385*AG$1</f>
        <v/>
      </c>
      <c r="AH3385" s="6">
        <f>AB3385*AH$1</f>
        <v/>
      </c>
      <c r="AI3385" s="6">
        <f>AC3385*AI$1</f>
        <v/>
      </c>
      <c r="AJ3385" s="6">
        <f>AC3385*AJ$1</f>
        <v/>
      </c>
      <c r="AK3385" s="6">
        <f>AD3385*AK$1</f>
        <v/>
      </c>
      <c r="AL3385" s="6">
        <f>AD3385*AL$1</f>
        <v/>
      </c>
    </row>
    <row r="3386">
      <c r="A3386" s="11">
        <f>idx_weight!A3385</f>
        <v/>
      </c>
      <c r="B3386" s="8">
        <f>idx_weight!B3385</f>
        <v/>
      </c>
      <c r="C3386" s="8">
        <f>idx_weight!C3385</f>
        <v/>
      </c>
      <c r="D3386" s="8">
        <f>idx_weight!D3385</f>
        <v/>
      </c>
      <c r="E3386" s="8">
        <f>idx_weight!E3385</f>
        <v/>
      </c>
      <c r="F3386" s="8">
        <f>idx_weight!F3385</f>
        <v/>
      </c>
      <c r="H3386" s="30" t="n">
        <v>182426881.2765082</v>
      </c>
      <c r="I3386" s="31" t="n"/>
      <c r="O3386" s="19" t="n">
        <v>40275</v>
      </c>
      <c r="P3386" s="23" t="n">
        <v>0.002708161915626839</v>
      </c>
      <c r="Q3386" s="23" t="n">
        <v>1.967382400000012</v>
      </c>
      <c r="R3386" s="23" t="n">
        <v>0.001036706761886608</v>
      </c>
      <c r="S3386" s="23" t="n">
        <v>1.772345800000004</v>
      </c>
      <c r="T3386" s="23" t="n">
        <v>0.0007786720631577371</v>
      </c>
      <c r="U3386" s="23" t="n">
        <v>1.762317900000009</v>
      </c>
      <c r="W3386" s="8">
        <f>IF(ISERROR(MATCH($O3386,$J:$J, 0)), W3385+W3385*P3386, $H3386*$B3386)</f>
        <v/>
      </c>
      <c r="X3386" s="8">
        <f>IF(ISERROR(MATCH($O3386,$J:$J, 0)), X3385+X3385*R3386, $H3386*$C3386)</f>
        <v/>
      </c>
      <c r="Y3386" s="8">
        <f>IF(ISERROR(MATCH($O3386,$J:$J, 0)), Y3385+Y3385*T3386, $H3386*$D3386)</f>
        <v/>
      </c>
      <c r="AA3386" s="1">
        <f>O3386</f>
        <v/>
      </c>
      <c r="AB3386" s="3">
        <f>W3386/$H3386</f>
        <v/>
      </c>
      <c r="AC3386" s="3">
        <f>X3386/$H3386</f>
        <v/>
      </c>
      <c r="AD3386" s="3">
        <f>Y3386/$H3386</f>
        <v/>
      </c>
      <c r="AF3386" s="1">
        <f>AA3386</f>
        <v/>
      </c>
      <c r="AG3386" s="6">
        <f>AB3386*AG$1</f>
        <v/>
      </c>
      <c r="AH3386" s="6">
        <f>AB3386*AH$1</f>
        <v/>
      </c>
      <c r="AI3386" s="6">
        <f>AC3386*AI$1</f>
        <v/>
      </c>
      <c r="AJ3386" s="6">
        <f>AC3386*AJ$1</f>
        <v/>
      </c>
      <c r="AK3386" s="6">
        <f>AD3386*AK$1</f>
        <v/>
      </c>
      <c r="AL3386" s="6">
        <f>AD3386*AL$1</f>
        <v/>
      </c>
    </row>
    <row r="3387">
      <c r="A3387" s="11">
        <f>idx_weight!A3386</f>
        <v/>
      </c>
      <c r="B3387" s="8">
        <f>idx_weight!B3386</f>
        <v/>
      </c>
      <c r="C3387" s="8">
        <f>idx_weight!C3386</f>
        <v/>
      </c>
      <c r="D3387" s="8">
        <f>idx_weight!D3386</f>
        <v/>
      </c>
      <c r="E3387" s="8">
        <f>idx_weight!E3386</f>
        <v/>
      </c>
      <c r="F3387" s="8">
        <f>idx_weight!F3386</f>
        <v/>
      </c>
      <c r="H3387" s="30" t="n">
        <v>182964595.7297148</v>
      </c>
      <c r="I3387" s="31" t="n"/>
      <c r="O3387" s="19" t="n">
        <v>40276</v>
      </c>
      <c r="P3387" s="23" t="n">
        <v>0.004211535083367801</v>
      </c>
      <c r="Q3387" s="23" t="n">
        <v>1.975668100000012</v>
      </c>
      <c r="R3387" s="23" t="n">
        <v>0.001683587931881059</v>
      </c>
      <c r="S3387" s="23" t="n">
        <v>1.775329700000004</v>
      </c>
      <c r="T3387" s="23" t="n">
        <v>0.001348281147232289</v>
      </c>
      <c r="U3387" s="23" t="n">
        <v>1.764694000000009</v>
      </c>
      <c r="W3387" s="8">
        <f>IF(ISERROR(MATCH($O3387,$J:$J, 0)), W3386+W3386*P3387, $H3387*$B3387)</f>
        <v/>
      </c>
      <c r="X3387" s="8">
        <f>IF(ISERROR(MATCH($O3387,$J:$J, 0)), X3386+X3386*R3387, $H3387*$C3387)</f>
        <v/>
      </c>
      <c r="Y3387" s="8">
        <f>IF(ISERROR(MATCH($O3387,$J:$J, 0)), Y3386+Y3386*T3387, $H3387*$D3387)</f>
        <v/>
      </c>
      <c r="AA3387" s="1">
        <f>O3387</f>
        <v/>
      </c>
      <c r="AB3387" s="3">
        <f>W3387/$H3387</f>
        <v/>
      </c>
      <c r="AC3387" s="3">
        <f>X3387/$H3387</f>
        <v/>
      </c>
      <c r="AD3387" s="3">
        <f>Y3387/$H3387</f>
        <v/>
      </c>
      <c r="AF3387" s="1">
        <f>AA3387</f>
        <v/>
      </c>
      <c r="AG3387" s="6">
        <f>AB3387*AG$1</f>
        <v/>
      </c>
      <c r="AH3387" s="6">
        <f>AB3387*AH$1</f>
        <v/>
      </c>
      <c r="AI3387" s="6">
        <f>AC3387*AI$1</f>
        <v/>
      </c>
      <c r="AJ3387" s="6">
        <f>AC3387*AJ$1</f>
        <v/>
      </c>
      <c r="AK3387" s="6">
        <f>AD3387*AK$1</f>
        <v/>
      </c>
      <c r="AL3387" s="6">
        <f>AD3387*AL$1</f>
        <v/>
      </c>
    </row>
    <row r="3388">
      <c r="A3388" s="11">
        <f>idx_weight!A3387</f>
        <v/>
      </c>
      <c r="B3388" s="8">
        <f>idx_weight!B3387</f>
        <v/>
      </c>
      <c r="C3388" s="8">
        <f>idx_weight!C3387</f>
        <v/>
      </c>
      <c r="D3388" s="8">
        <f>idx_weight!D3387</f>
        <v/>
      </c>
      <c r="E3388" s="8">
        <f>idx_weight!E3387</f>
        <v/>
      </c>
      <c r="F3388" s="8">
        <f>idx_weight!F3387</f>
        <v/>
      </c>
      <c r="H3388" s="30" t="n">
        <v>182780535.3169055</v>
      </c>
      <c r="I3388" s="31" t="n"/>
      <c r="O3388" s="19" t="n">
        <v>40277</v>
      </c>
      <c r="P3388" s="23" t="n">
        <v>-0.001917629788120823</v>
      </c>
      <c r="Q3388" s="23" t="n">
        <v>1.971879500000012</v>
      </c>
      <c r="R3388" s="23" t="n">
        <v>-9.434867224944465e-05</v>
      </c>
      <c r="S3388" s="23" t="n">
        <v>1.775162200000004</v>
      </c>
      <c r="T3388" s="23" t="n">
        <v>-0.0005700705051414623</v>
      </c>
      <c r="U3388" s="23" t="n">
        <v>1.763688000000009</v>
      </c>
      <c r="W3388" s="8">
        <f>IF(ISERROR(MATCH($O3388,$J:$J, 0)), W3387+W3387*P3388, $H3388*$B3388)</f>
        <v/>
      </c>
      <c r="X3388" s="8">
        <f>IF(ISERROR(MATCH($O3388,$J:$J, 0)), X3387+X3387*R3388, $H3388*$C3388)</f>
        <v/>
      </c>
      <c r="Y3388" s="8">
        <f>IF(ISERROR(MATCH($O3388,$J:$J, 0)), Y3387+Y3387*T3388, $H3388*$D3388)</f>
        <v/>
      </c>
      <c r="AA3388" s="1">
        <f>O3388</f>
        <v/>
      </c>
      <c r="AB3388" s="3">
        <f>W3388/$H3388</f>
        <v/>
      </c>
      <c r="AC3388" s="3">
        <f>X3388/$H3388</f>
        <v/>
      </c>
      <c r="AD3388" s="3">
        <f>Y3388/$H3388</f>
        <v/>
      </c>
      <c r="AF3388" s="1">
        <f>AA3388</f>
        <v/>
      </c>
      <c r="AG3388" s="6">
        <f>AB3388*AG$1</f>
        <v/>
      </c>
      <c r="AH3388" s="6">
        <f>AB3388*AH$1</f>
        <v/>
      </c>
      <c r="AI3388" s="6">
        <f>AC3388*AI$1</f>
        <v/>
      </c>
      <c r="AJ3388" s="6">
        <f>AC3388*AJ$1</f>
        <v/>
      </c>
      <c r="AK3388" s="6">
        <f>AD3388*AK$1</f>
        <v/>
      </c>
      <c r="AL3388" s="6">
        <f>AD3388*AL$1</f>
        <v/>
      </c>
    </row>
    <row r="3389">
      <c r="A3389" s="11">
        <f>idx_weight!A3388</f>
        <v/>
      </c>
      <c r="B3389" s="8">
        <f>idx_weight!B3388</f>
        <v/>
      </c>
      <c r="C3389" s="8">
        <f>idx_weight!C3388</f>
        <v/>
      </c>
      <c r="D3389" s="8">
        <f>idx_weight!D3388</f>
        <v/>
      </c>
      <c r="E3389" s="8">
        <f>idx_weight!E3388</f>
        <v/>
      </c>
      <c r="F3389" s="8">
        <f>idx_weight!F3388</f>
        <v/>
      </c>
      <c r="H3389" s="30" t="n">
        <v>182802485.958289</v>
      </c>
      <c r="I3389" s="31" t="n"/>
      <c r="O3389" s="19" t="n">
        <v>40278</v>
      </c>
      <c r="P3389" s="23" t="n">
        <v>0.0001247033604232506</v>
      </c>
      <c r="Q3389" s="23" t="n">
        <v>1.972125400000012</v>
      </c>
      <c r="R3389" s="23" t="n">
        <v>0.0001154824049318659</v>
      </c>
      <c r="S3389" s="23" t="n">
        <v>1.775367200000004</v>
      </c>
      <c r="T3389" s="23" t="n">
        <v>0.0001033062537139084</v>
      </c>
      <c r="U3389" s="23" t="n">
        <v>1.763870200000009</v>
      </c>
      <c r="W3389" s="8">
        <f>IF(ISERROR(MATCH($O3389,$J:$J, 0)), W3388+W3388*P3389, $H3389*$B3389)</f>
        <v/>
      </c>
      <c r="X3389" s="8">
        <f>IF(ISERROR(MATCH($O3389,$J:$J, 0)), X3388+X3388*R3389, $H3389*$C3389)</f>
        <v/>
      </c>
      <c r="Y3389" s="8">
        <f>IF(ISERROR(MATCH($O3389,$J:$J, 0)), Y3388+Y3388*T3389, $H3389*$D3389)</f>
        <v/>
      </c>
      <c r="AA3389" s="1">
        <f>O3389</f>
        <v/>
      </c>
      <c r="AB3389" s="3">
        <f>W3389/$H3389</f>
        <v/>
      </c>
      <c r="AC3389" s="3">
        <f>X3389/$H3389</f>
        <v/>
      </c>
      <c r="AD3389" s="3">
        <f>Y3389/$H3389</f>
        <v/>
      </c>
      <c r="AF3389" s="1">
        <f>AA3389</f>
        <v/>
      </c>
      <c r="AG3389" s="6">
        <f>AB3389*AG$1</f>
        <v/>
      </c>
      <c r="AH3389" s="6">
        <f>AB3389*AH$1</f>
        <v/>
      </c>
      <c r="AI3389" s="6">
        <f>AC3389*AI$1</f>
        <v/>
      </c>
      <c r="AJ3389" s="6">
        <f>AC3389*AJ$1</f>
        <v/>
      </c>
      <c r="AK3389" s="6">
        <f>AD3389*AK$1</f>
        <v/>
      </c>
      <c r="AL3389" s="6">
        <f>AD3389*AL$1</f>
        <v/>
      </c>
    </row>
    <row r="3390">
      <c r="A3390" s="11">
        <f>idx_weight!A3389</f>
        <v/>
      </c>
      <c r="B3390" s="8">
        <f>idx_weight!B3389</f>
        <v/>
      </c>
      <c r="C3390" s="8">
        <f>idx_weight!C3389</f>
        <v/>
      </c>
      <c r="D3390" s="8">
        <f>idx_weight!D3389</f>
        <v/>
      </c>
      <c r="E3390" s="8">
        <f>idx_weight!E3389</f>
        <v/>
      </c>
      <c r="F3390" s="8">
        <f>idx_weight!F3389</f>
        <v/>
      </c>
      <c r="H3390" s="30" t="n">
        <v>182824441.744089</v>
      </c>
      <c r="I3390" s="31" t="n"/>
      <c r="O3390" s="19" t="n">
        <v>40279</v>
      </c>
      <c r="P3390" s="23" t="n">
        <v>0.0001246878114344874</v>
      </c>
      <c r="Q3390" s="23" t="n">
        <v>1.972371300000012</v>
      </c>
      <c r="R3390" s="23" t="n">
        <v>0.0001155253966615977</v>
      </c>
      <c r="S3390" s="23" t="n">
        <v>1.775572300000004</v>
      </c>
      <c r="T3390" s="23" t="n">
        <v>0.0001033522761482164</v>
      </c>
      <c r="U3390" s="23" t="n">
        <v>1.764052500000009</v>
      </c>
      <c r="W3390" s="8">
        <f>IF(ISERROR(MATCH($O3390,$J:$J, 0)), W3389+W3389*P3390, $H3390*$B3390)</f>
        <v/>
      </c>
      <c r="X3390" s="8">
        <f>IF(ISERROR(MATCH($O3390,$J:$J, 0)), X3389+X3389*R3390, $H3390*$C3390)</f>
        <v/>
      </c>
      <c r="Y3390" s="8">
        <f>IF(ISERROR(MATCH($O3390,$J:$J, 0)), Y3389+Y3389*T3390, $H3390*$D3390)</f>
        <v/>
      </c>
      <c r="AA3390" s="1">
        <f>O3390</f>
        <v/>
      </c>
      <c r="AB3390" s="3">
        <f>W3390/$H3390</f>
        <v/>
      </c>
      <c r="AC3390" s="3">
        <f>X3390/$H3390</f>
        <v/>
      </c>
      <c r="AD3390" s="3">
        <f>Y3390/$H3390</f>
        <v/>
      </c>
      <c r="AF3390" s="1">
        <f>AA3390</f>
        <v/>
      </c>
      <c r="AG3390" s="6">
        <f>AB3390*AG$1</f>
        <v/>
      </c>
      <c r="AH3390" s="6">
        <f>AB3390*AH$1</f>
        <v/>
      </c>
      <c r="AI3390" s="6">
        <f>AC3390*AI$1</f>
        <v/>
      </c>
      <c r="AJ3390" s="6">
        <f>AC3390*AJ$1</f>
        <v/>
      </c>
      <c r="AK3390" s="6">
        <f>AD3390*AK$1</f>
        <v/>
      </c>
      <c r="AL3390" s="6">
        <f>AD3390*AL$1</f>
        <v/>
      </c>
    </row>
    <row r="3391">
      <c r="A3391" s="11">
        <f>idx_weight!A3390</f>
        <v/>
      </c>
      <c r="B3391" s="8">
        <f>idx_weight!B3390</f>
        <v/>
      </c>
      <c r="C3391" s="8">
        <f>idx_weight!C3390</f>
        <v/>
      </c>
      <c r="D3391" s="8">
        <f>idx_weight!D3390</f>
        <v/>
      </c>
      <c r="E3391" s="8">
        <f>idx_weight!E3390</f>
        <v/>
      </c>
      <c r="F3391" s="8">
        <f>idx_weight!F3390</f>
        <v/>
      </c>
      <c r="H3391" s="30" t="n">
        <v>182146829.3628421</v>
      </c>
      <c r="I3391" s="31" t="n"/>
      <c r="O3391" s="19" t="n">
        <v>40280</v>
      </c>
      <c r="P3391" s="23" t="n">
        <v>-0.006400924612926628</v>
      </c>
      <c r="Q3391" s="23" t="n">
        <v>1.959746300000012</v>
      </c>
      <c r="R3391" s="23" t="n">
        <v>-0.001011786453303021</v>
      </c>
      <c r="S3391" s="23" t="n">
        <v>1.773775800000004</v>
      </c>
      <c r="T3391" s="23" t="n">
        <v>-0.001485953507619486</v>
      </c>
      <c r="U3391" s="23" t="n">
        <v>1.761431200000009</v>
      </c>
      <c r="W3391" s="8">
        <f>IF(ISERROR(MATCH($O3391,$J:$J, 0)), W3390+W3390*P3391, $H3391*$B3391)</f>
        <v/>
      </c>
      <c r="X3391" s="8">
        <f>IF(ISERROR(MATCH($O3391,$J:$J, 0)), X3390+X3390*R3391, $H3391*$C3391)</f>
        <v/>
      </c>
      <c r="Y3391" s="8">
        <f>IF(ISERROR(MATCH($O3391,$J:$J, 0)), Y3390+Y3390*T3391, $H3391*$D3391)</f>
        <v/>
      </c>
      <c r="AA3391" s="1">
        <f>O3391</f>
        <v/>
      </c>
      <c r="AB3391" s="3">
        <f>W3391/$H3391</f>
        <v/>
      </c>
      <c r="AC3391" s="3">
        <f>X3391/$H3391</f>
        <v/>
      </c>
      <c r="AD3391" s="3">
        <f>Y3391/$H3391</f>
        <v/>
      </c>
      <c r="AF3391" s="1">
        <f>AA3391</f>
        <v/>
      </c>
      <c r="AG3391" s="6">
        <f>AB3391*AG$1</f>
        <v/>
      </c>
      <c r="AH3391" s="6">
        <f>AB3391*AH$1</f>
        <v/>
      </c>
      <c r="AI3391" s="6">
        <f>AC3391*AI$1</f>
        <v/>
      </c>
      <c r="AJ3391" s="6">
        <f>AC3391*AJ$1</f>
        <v/>
      </c>
      <c r="AK3391" s="6">
        <f>AD3391*AK$1</f>
        <v/>
      </c>
      <c r="AL3391" s="6">
        <f>AD3391*AL$1</f>
        <v/>
      </c>
    </row>
    <row r="3392">
      <c r="A3392" s="11">
        <f>idx_weight!A3391</f>
        <v/>
      </c>
      <c r="B3392" s="8">
        <f>idx_weight!B3391</f>
        <v/>
      </c>
      <c r="C3392" s="8">
        <f>idx_weight!C3391</f>
        <v/>
      </c>
      <c r="D3392" s="8">
        <f>idx_weight!D3391</f>
        <v/>
      </c>
      <c r="E3392" s="8">
        <f>idx_weight!E3391</f>
        <v/>
      </c>
      <c r="F3392" s="8">
        <f>idx_weight!F3391</f>
        <v/>
      </c>
      <c r="H3392" s="30" t="n">
        <v>182260919.7265296</v>
      </c>
      <c r="I3392" s="31" t="n"/>
      <c r="O3392" s="19" t="n">
        <v>40281</v>
      </c>
      <c r="P3392" s="23" t="n">
        <v>0.000459957495518859</v>
      </c>
      <c r="Q3392" s="23" t="n">
        <v>1.960647700000012</v>
      </c>
      <c r="R3392" s="23" t="n">
        <v>0.0007927721192273474</v>
      </c>
      <c r="S3392" s="23" t="n">
        <v>1.775182000000004</v>
      </c>
      <c r="T3392" s="23" t="n">
        <v>0.0005024323402469388</v>
      </c>
      <c r="U3392" s="23" t="n">
        <v>1.762316200000009</v>
      </c>
      <c r="W3392" s="8">
        <f>IF(ISERROR(MATCH($O3392,$J:$J, 0)), W3391+W3391*P3392, $H3392*$B3392)</f>
        <v/>
      </c>
      <c r="X3392" s="8">
        <f>IF(ISERROR(MATCH($O3392,$J:$J, 0)), X3391+X3391*R3392, $H3392*$C3392)</f>
        <v/>
      </c>
      <c r="Y3392" s="8">
        <f>IF(ISERROR(MATCH($O3392,$J:$J, 0)), Y3391+Y3391*T3392, $H3392*$D3392)</f>
        <v/>
      </c>
      <c r="AA3392" s="1">
        <f>O3392</f>
        <v/>
      </c>
      <c r="AB3392" s="3">
        <f>W3392/$H3392</f>
        <v/>
      </c>
      <c r="AC3392" s="3">
        <f>X3392/$H3392</f>
        <v/>
      </c>
      <c r="AD3392" s="3">
        <f>Y3392/$H3392</f>
        <v/>
      </c>
      <c r="AF3392" s="1">
        <f>AA3392</f>
        <v/>
      </c>
      <c r="AG3392" s="6">
        <f>AB3392*AG$1</f>
        <v/>
      </c>
      <c r="AH3392" s="6">
        <f>AB3392*AH$1</f>
        <v/>
      </c>
      <c r="AI3392" s="6">
        <f>AC3392*AI$1</f>
        <v/>
      </c>
      <c r="AJ3392" s="6">
        <f>AC3392*AJ$1</f>
        <v/>
      </c>
      <c r="AK3392" s="6">
        <f>AD3392*AK$1</f>
        <v/>
      </c>
      <c r="AL3392" s="6">
        <f>AD3392*AL$1</f>
        <v/>
      </c>
    </row>
    <row r="3393">
      <c r="A3393" s="11">
        <f>idx_weight!A3392</f>
        <v/>
      </c>
      <c r="B3393" s="8">
        <f>idx_weight!B3392</f>
        <v/>
      </c>
      <c r="C3393" s="8">
        <f>idx_weight!C3392</f>
        <v/>
      </c>
      <c r="D3393" s="8">
        <f>idx_weight!D3392</f>
        <v/>
      </c>
      <c r="E3393" s="8">
        <f>idx_weight!E3392</f>
        <v/>
      </c>
      <c r="F3393" s="8">
        <f>idx_weight!F3392</f>
        <v/>
      </c>
      <c r="H3393" s="30" t="n">
        <v>182061831.1112488</v>
      </c>
      <c r="I3393" s="31" t="n"/>
      <c r="O3393" s="19" t="n">
        <v>40282</v>
      </c>
      <c r="P3393" s="23" t="n">
        <v>-0.002189837572553199</v>
      </c>
      <c r="Q3393" s="23" t="n">
        <v>1.956354200000012</v>
      </c>
      <c r="R3393" s="23" t="n">
        <v>5.182567195838317e-06</v>
      </c>
      <c r="S3393" s="23" t="n">
        <v>1.775191200000004</v>
      </c>
      <c r="T3393" s="23" t="n">
        <v>-0.0008294198282917664</v>
      </c>
      <c r="U3393" s="23" t="n">
        <v>1.760854500000009</v>
      </c>
      <c r="W3393" s="8">
        <f>IF(ISERROR(MATCH($O3393,$J:$J, 0)), W3392+W3392*P3393, $H3393*$B3393)</f>
        <v/>
      </c>
      <c r="X3393" s="8">
        <f>IF(ISERROR(MATCH($O3393,$J:$J, 0)), X3392+X3392*R3393, $H3393*$C3393)</f>
        <v/>
      </c>
      <c r="Y3393" s="8">
        <f>IF(ISERROR(MATCH($O3393,$J:$J, 0)), Y3392+Y3392*T3393, $H3393*$D3393)</f>
        <v/>
      </c>
      <c r="AA3393" s="1">
        <f>O3393</f>
        <v/>
      </c>
      <c r="AB3393" s="3">
        <f>W3393/$H3393</f>
        <v/>
      </c>
      <c r="AC3393" s="3">
        <f>X3393/$H3393</f>
        <v/>
      </c>
      <c r="AD3393" s="3">
        <f>Y3393/$H3393</f>
        <v/>
      </c>
      <c r="AF3393" s="1">
        <f>AA3393</f>
        <v/>
      </c>
      <c r="AG3393" s="6">
        <f>AB3393*AG$1</f>
        <v/>
      </c>
      <c r="AH3393" s="6">
        <f>AB3393*AH$1</f>
        <v/>
      </c>
      <c r="AI3393" s="6">
        <f>AC3393*AI$1</f>
        <v/>
      </c>
      <c r="AJ3393" s="6">
        <f>AC3393*AJ$1</f>
        <v/>
      </c>
      <c r="AK3393" s="6">
        <f>AD3393*AK$1</f>
        <v/>
      </c>
      <c r="AL3393" s="6">
        <f>AD3393*AL$1</f>
        <v/>
      </c>
    </row>
    <row r="3394">
      <c r="A3394" s="11">
        <f>idx_weight!A3393</f>
        <v/>
      </c>
      <c r="B3394" s="8">
        <f>idx_weight!B3393</f>
        <v/>
      </c>
      <c r="C3394" s="8">
        <f>idx_weight!C3393</f>
        <v/>
      </c>
      <c r="D3394" s="8">
        <f>idx_weight!D3393</f>
        <v/>
      </c>
      <c r="E3394" s="8">
        <f>idx_weight!E3393</f>
        <v/>
      </c>
      <c r="F3394" s="8">
        <f>idx_weight!F3393</f>
        <v/>
      </c>
      <c r="H3394" s="30" t="n">
        <v>182289966.3585829</v>
      </c>
      <c r="I3394" s="31" t="n"/>
      <c r="O3394" s="19" t="n">
        <v>40283</v>
      </c>
      <c r="P3394" s="23" t="n">
        <v>0.001288570341710038</v>
      </c>
      <c r="Q3394" s="23" t="n">
        <v>1.958875100000012</v>
      </c>
      <c r="R3394" s="23" t="n">
        <v>0.001217558987449019</v>
      </c>
      <c r="S3394" s="23" t="n">
        <v>1.777352600000004</v>
      </c>
      <c r="T3394" s="23" t="n">
        <v>0.0007376532246132772</v>
      </c>
      <c r="U3394" s="23" t="n">
        <v>1.762153400000009</v>
      </c>
      <c r="W3394" s="8">
        <f>IF(ISERROR(MATCH($O3394,$J:$J, 0)), W3393+W3393*P3394, $H3394*$B3394)</f>
        <v/>
      </c>
      <c r="X3394" s="8">
        <f>IF(ISERROR(MATCH($O3394,$J:$J, 0)), X3393+X3393*R3394, $H3394*$C3394)</f>
        <v/>
      </c>
      <c r="Y3394" s="8">
        <f>IF(ISERROR(MATCH($O3394,$J:$J, 0)), Y3393+Y3393*T3394, $H3394*$D3394)</f>
        <v/>
      </c>
      <c r="AA3394" s="1">
        <f>O3394</f>
        <v/>
      </c>
      <c r="AB3394" s="3">
        <f>W3394/$H3394</f>
        <v/>
      </c>
      <c r="AC3394" s="3">
        <f>X3394/$H3394</f>
        <v/>
      </c>
      <c r="AD3394" s="3">
        <f>Y3394/$H3394</f>
        <v/>
      </c>
      <c r="AF3394" s="1">
        <f>AA3394</f>
        <v/>
      </c>
      <c r="AG3394" s="6">
        <f>AB3394*AG$1</f>
        <v/>
      </c>
      <c r="AH3394" s="6">
        <f>AB3394*AH$1</f>
        <v/>
      </c>
      <c r="AI3394" s="6">
        <f>AC3394*AI$1</f>
        <v/>
      </c>
      <c r="AJ3394" s="6">
        <f>AC3394*AJ$1</f>
        <v/>
      </c>
      <c r="AK3394" s="6">
        <f>AD3394*AK$1</f>
        <v/>
      </c>
      <c r="AL3394" s="6">
        <f>AD3394*AL$1</f>
        <v/>
      </c>
    </row>
    <row r="3395">
      <c r="A3395" s="11">
        <f>idx_weight!A3394</f>
        <v/>
      </c>
      <c r="B3395" s="8">
        <f>idx_weight!B3394</f>
        <v/>
      </c>
      <c r="C3395" s="8">
        <f>idx_weight!C3394</f>
        <v/>
      </c>
      <c r="D3395" s="8">
        <f>idx_weight!D3394</f>
        <v/>
      </c>
      <c r="E3395" s="8">
        <f>idx_weight!E3394</f>
        <v/>
      </c>
      <c r="F3395" s="8">
        <f>idx_weight!F3394</f>
        <v/>
      </c>
      <c r="H3395" s="30" t="n">
        <v>182653017.2884876</v>
      </c>
      <c r="I3395" s="31" t="n"/>
      <c r="O3395" s="19" t="n">
        <v>40284</v>
      </c>
      <c r="P3395" s="23" t="n">
        <v>0.00244931389448988</v>
      </c>
      <c r="Q3395" s="23" t="n">
        <v>1.963673000000012</v>
      </c>
      <c r="R3395" s="23" t="n">
        <v>0.001533910603894739</v>
      </c>
      <c r="S3395" s="23" t="n">
        <v>1.780078900000004</v>
      </c>
      <c r="T3395" s="23" t="n">
        <v>0.001320202883585475</v>
      </c>
      <c r="U3395" s="23" t="n">
        <v>1.764479800000009</v>
      </c>
      <c r="W3395" s="8">
        <f>IF(ISERROR(MATCH($O3395,$J:$J, 0)), W3394+W3394*P3395, $H3395*$B3395)</f>
        <v/>
      </c>
      <c r="X3395" s="8">
        <f>IF(ISERROR(MATCH($O3395,$J:$J, 0)), X3394+X3394*R3395, $H3395*$C3395)</f>
        <v/>
      </c>
      <c r="Y3395" s="8">
        <f>IF(ISERROR(MATCH($O3395,$J:$J, 0)), Y3394+Y3394*T3395, $H3395*$D3395)</f>
        <v/>
      </c>
      <c r="AA3395" s="1">
        <f>O3395</f>
        <v/>
      </c>
      <c r="AB3395" s="3">
        <f>W3395/$H3395</f>
        <v/>
      </c>
      <c r="AC3395" s="3">
        <f>X3395/$H3395</f>
        <v/>
      </c>
      <c r="AD3395" s="3">
        <f>Y3395/$H3395</f>
        <v/>
      </c>
      <c r="AF3395" s="1">
        <f>AA3395</f>
        <v/>
      </c>
      <c r="AG3395" s="6">
        <f>AB3395*AG$1</f>
        <v/>
      </c>
      <c r="AH3395" s="6">
        <f>AB3395*AH$1</f>
        <v/>
      </c>
      <c r="AI3395" s="6">
        <f>AC3395*AI$1</f>
        <v/>
      </c>
      <c r="AJ3395" s="6">
        <f>AC3395*AJ$1</f>
        <v/>
      </c>
      <c r="AK3395" s="6">
        <f>AD3395*AK$1</f>
        <v/>
      </c>
      <c r="AL3395" s="6">
        <f>AD3395*AL$1</f>
        <v/>
      </c>
    </row>
    <row r="3396">
      <c r="A3396" s="11">
        <f>idx_weight!A3395</f>
        <v/>
      </c>
      <c r="B3396" s="8">
        <f>idx_weight!B3395</f>
        <v/>
      </c>
      <c r="C3396" s="8">
        <f>idx_weight!C3395</f>
        <v/>
      </c>
      <c r="D3396" s="8">
        <f>idx_weight!D3395</f>
        <v/>
      </c>
      <c r="E3396" s="8">
        <f>idx_weight!E3395</f>
        <v/>
      </c>
      <c r="F3396" s="8">
        <f>idx_weight!F3395</f>
        <v/>
      </c>
      <c r="H3396" s="30" t="n">
        <v>182674994.8561898</v>
      </c>
      <c r="I3396" s="31" t="n"/>
      <c r="O3396" s="19" t="n">
        <v>40285</v>
      </c>
      <c r="P3396" s="23" t="n">
        <v>0.0001270578146157497</v>
      </c>
      <c r="Q3396" s="23" t="n">
        <v>1.963922500000012</v>
      </c>
      <c r="R3396" s="23" t="n">
        <v>0.0001135904706246471</v>
      </c>
      <c r="S3396" s="23" t="n">
        <v>1.780281100000004</v>
      </c>
      <c r="T3396" s="23" t="n">
        <v>0.0001037132870549407</v>
      </c>
      <c r="U3396" s="23" t="n">
        <v>1.764662800000009</v>
      </c>
      <c r="W3396" s="8">
        <f>IF(ISERROR(MATCH($O3396,$J:$J, 0)), W3395+W3395*P3396, $H3396*$B3396)</f>
        <v/>
      </c>
      <c r="X3396" s="8">
        <f>IF(ISERROR(MATCH($O3396,$J:$J, 0)), X3395+X3395*R3396, $H3396*$C3396)</f>
        <v/>
      </c>
      <c r="Y3396" s="8">
        <f>IF(ISERROR(MATCH($O3396,$J:$J, 0)), Y3395+Y3395*T3396, $H3396*$D3396)</f>
        <v/>
      </c>
      <c r="AA3396" s="1">
        <f>O3396</f>
        <v/>
      </c>
      <c r="AB3396" s="3">
        <f>W3396/$H3396</f>
        <v/>
      </c>
      <c r="AC3396" s="3">
        <f>X3396/$H3396</f>
        <v/>
      </c>
      <c r="AD3396" s="3">
        <f>Y3396/$H3396</f>
        <v/>
      </c>
      <c r="AF3396" s="1">
        <f>AA3396</f>
        <v/>
      </c>
      <c r="AG3396" s="6">
        <f>AB3396*AG$1</f>
        <v/>
      </c>
      <c r="AH3396" s="6">
        <f>AB3396*AH$1</f>
        <v/>
      </c>
      <c r="AI3396" s="6">
        <f>AC3396*AI$1</f>
        <v/>
      </c>
      <c r="AJ3396" s="6">
        <f>AC3396*AJ$1</f>
        <v/>
      </c>
      <c r="AK3396" s="6">
        <f>AD3396*AK$1</f>
        <v/>
      </c>
      <c r="AL3396" s="6">
        <f>AD3396*AL$1</f>
        <v/>
      </c>
    </row>
    <row r="3397">
      <c r="A3397" s="11">
        <f>idx_weight!A3396</f>
        <v/>
      </c>
      <c r="B3397" s="8">
        <f>idx_weight!B3396</f>
        <v/>
      </c>
      <c r="C3397" s="8">
        <f>idx_weight!C3396</f>
        <v/>
      </c>
      <c r="D3397" s="8">
        <f>idx_weight!D3396</f>
        <v/>
      </c>
      <c r="E3397" s="8">
        <f>idx_weight!E3396</f>
        <v/>
      </c>
      <c r="F3397" s="8">
        <f>idx_weight!F3396</f>
        <v/>
      </c>
      <c r="H3397" s="30" t="n">
        <v>182696977.546122</v>
      </c>
      <c r="I3397" s="31" t="n"/>
      <c r="O3397" s="19" t="n">
        <v>40286</v>
      </c>
      <c r="P3397" s="23" t="n">
        <v>0.0001270416729786117</v>
      </c>
      <c r="Q3397" s="23" t="n">
        <v>1.964172000000013</v>
      </c>
      <c r="R3397" s="23" t="n">
        <v>0.0001136337401996812</v>
      </c>
      <c r="S3397" s="23" t="n">
        <v>1.780483400000004</v>
      </c>
      <c r="T3397" s="23" t="n">
        <v>0.000103589195624032</v>
      </c>
      <c r="U3397" s="23" t="n">
        <v>1.764845600000009</v>
      </c>
      <c r="W3397" s="8">
        <f>IF(ISERROR(MATCH($O3397,$J:$J, 0)), W3396+W3396*P3397, $H3397*$B3397)</f>
        <v/>
      </c>
      <c r="X3397" s="8">
        <f>IF(ISERROR(MATCH($O3397,$J:$J, 0)), X3396+X3396*R3397, $H3397*$C3397)</f>
        <v/>
      </c>
      <c r="Y3397" s="8">
        <f>IF(ISERROR(MATCH($O3397,$J:$J, 0)), Y3396+Y3396*T3397, $H3397*$D3397)</f>
        <v/>
      </c>
      <c r="AA3397" s="1">
        <f>O3397</f>
        <v/>
      </c>
      <c r="AB3397" s="3">
        <f>W3397/$H3397</f>
        <v/>
      </c>
      <c r="AC3397" s="3">
        <f>X3397/$H3397</f>
        <v/>
      </c>
      <c r="AD3397" s="3">
        <f>Y3397/$H3397</f>
        <v/>
      </c>
      <c r="AF3397" s="1">
        <f>AA3397</f>
        <v/>
      </c>
      <c r="AG3397" s="6">
        <f>AB3397*AG$1</f>
        <v/>
      </c>
      <c r="AH3397" s="6">
        <f>AB3397*AH$1</f>
        <v/>
      </c>
      <c r="AI3397" s="6">
        <f>AC3397*AI$1</f>
        <v/>
      </c>
      <c r="AJ3397" s="6">
        <f>AC3397*AJ$1</f>
        <v/>
      </c>
      <c r="AK3397" s="6">
        <f>AD3397*AK$1</f>
        <v/>
      </c>
      <c r="AL3397" s="6">
        <f>AD3397*AL$1</f>
        <v/>
      </c>
    </row>
    <row r="3398">
      <c r="A3398" s="11">
        <f>idx_weight!A3397</f>
        <v/>
      </c>
      <c r="B3398" s="8">
        <f>idx_weight!B3397</f>
        <v/>
      </c>
      <c r="C3398" s="8">
        <f>idx_weight!C3397</f>
        <v/>
      </c>
      <c r="D3398" s="8">
        <f>idx_weight!D3397</f>
        <v/>
      </c>
      <c r="E3398" s="8">
        <f>idx_weight!E3397</f>
        <v/>
      </c>
      <c r="F3398" s="8">
        <f>idx_weight!F3397</f>
        <v/>
      </c>
      <c r="H3398" s="30" t="n">
        <v>182701428.5096093</v>
      </c>
      <c r="I3398" s="31" t="n"/>
      <c r="O3398" s="19" t="n">
        <v>40287</v>
      </c>
      <c r="P3398" s="23" t="n">
        <v>-0.0002392865797903321</v>
      </c>
      <c r="Q3398" s="23" t="n">
        <v>1.963702000000013</v>
      </c>
      <c r="R3398" s="23" t="n">
        <v>0.000288011671436994</v>
      </c>
      <c r="S3398" s="23" t="n">
        <v>1.780996200000004</v>
      </c>
      <c r="T3398" s="23" t="n">
        <v>0.0003327203240897081</v>
      </c>
      <c r="U3398" s="23" t="n">
        <v>1.765432800000009</v>
      </c>
      <c r="W3398" s="8">
        <f>IF(ISERROR(MATCH($O3398,$J:$J, 0)), W3397+W3397*P3398, $H3398*$B3398)</f>
        <v/>
      </c>
      <c r="X3398" s="8">
        <f>IF(ISERROR(MATCH($O3398,$J:$J, 0)), X3397+X3397*R3398, $H3398*$C3398)</f>
        <v/>
      </c>
      <c r="Y3398" s="8">
        <f>IF(ISERROR(MATCH($O3398,$J:$J, 0)), Y3397+Y3397*T3398, $H3398*$D3398)</f>
        <v/>
      </c>
      <c r="AA3398" s="1">
        <f>O3398</f>
        <v/>
      </c>
      <c r="AB3398" s="3">
        <f>W3398/$H3398</f>
        <v/>
      </c>
      <c r="AC3398" s="3">
        <f>X3398/$H3398</f>
        <v/>
      </c>
      <c r="AD3398" s="3">
        <f>Y3398/$H3398</f>
        <v/>
      </c>
      <c r="AF3398" s="1">
        <f>AA3398</f>
        <v/>
      </c>
      <c r="AG3398" s="6">
        <f>AB3398*AG$1</f>
        <v/>
      </c>
      <c r="AH3398" s="6">
        <f>AB3398*AH$1</f>
        <v/>
      </c>
      <c r="AI3398" s="6">
        <f>AC3398*AI$1</f>
        <v/>
      </c>
      <c r="AJ3398" s="6">
        <f>AC3398*AJ$1</f>
        <v/>
      </c>
      <c r="AK3398" s="6">
        <f>AD3398*AK$1</f>
        <v/>
      </c>
      <c r="AL3398" s="6">
        <f>AD3398*AL$1</f>
        <v/>
      </c>
    </row>
    <row r="3399">
      <c r="A3399" s="11">
        <f>idx_weight!A3398</f>
        <v/>
      </c>
      <c r="B3399" s="8">
        <f>idx_weight!B3398</f>
        <v/>
      </c>
      <c r="C3399" s="8">
        <f>idx_weight!C3398</f>
        <v/>
      </c>
      <c r="D3399" s="8">
        <f>idx_weight!D3398</f>
        <v/>
      </c>
      <c r="E3399" s="8">
        <f>idx_weight!E3398</f>
        <v/>
      </c>
      <c r="F3399" s="8">
        <f>idx_weight!F3398</f>
        <v/>
      </c>
      <c r="H3399" s="30" t="n">
        <v>182788478.6837943</v>
      </c>
      <c r="I3399" s="31" t="n"/>
      <c r="O3399" s="19" t="n">
        <v>40288</v>
      </c>
      <c r="P3399" s="23" t="n">
        <v>0.0002416354416301392</v>
      </c>
      <c r="Q3399" s="23" t="n">
        <v>1.964176500000013</v>
      </c>
      <c r="R3399" s="23" t="n">
        <v>0.0007112873121235541</v>
      </c>
      <c r="S3399" s="23" t="n">
        <v>1.782263000000004</v>
      </c>
      <c r="T3399" s="23" t="n">
        <v>0.0007623626342503353</v>
      </c>
      <c r="U3399" s="23" t="n">
        <v>1.766778700000009</v>
      </c>
      <c r="W3399" s="8">
        <f>IF(ISERROR(MATCH($O3399,$J:$J, 0)), W3398+W3398*P3399, $H3399*$B3399)</f>
        <v/>
      </c>
      <c r="X3399" s="8">
        <f>IF(ISERROR(MATCH($O3399,$J:$J, 0)), X3398+X3398*R3399, $H3399*$C3399)</f>
        <v/>
      </c>
      <c r="Y3399" s="8">
        <f>IF(ISERROR(MATCH($O3399,$J:$J, 0)), Y3398+Y3398*T3399, $H3399*$D3399)</f>
        <v/>
      </c>
      <c r="AA3399" s="1">
        <f>O3399</f>
        <v/>
      </c>
      <c r="AB3399" s="3">
        <f>W3399/$H3399</f>
        <v/>
      </c>
      <c r="AC3399" s="3">
        <f>X3399/$H3399</f>
        <v/>
      </c>
      <c r="AD3399" s="3">
        <f>Y3399/$H3399</f>
        <v/>
      </c>
      <c r="AF3399" s="1">
        <f>AA3399</f>
        <v/>
      </c>
      <c r="AG3399" s="6">
        <f>AB3399*AG$1</f>
        <v/>
      </c>
      <c r="AH3399" s="6">
        <f>AB3399*AH$1</f>
        <v/>
      </c>
      <c r="AI3399" s="6">
        <f>AC3399*AI$1</f>
        <v/>
      </c>
      <c r="AJ3399" s="6">
        <f>AC3399*AJ$1</f>
        <v/>
      </c>
      <c r="AK3399" s="6">
        <f>AD3399*AK$1</f>
        <v/>
      </c>
      <c r="AL3399" s="6">
        <f>AD3399*AL$1</f>
        <v/>
      </c>
    </row>
    <row r="3400">
      <c r="A3400" s="11">
        <f>idx_weight!A3399</f>
        <v/>
      </c>
      <c r="B3400" s="8">
        <f>idx_weight!B3399</f>
        <v/>
      </c>
      <c r="C3400" s="8">
        <f>idx_weight!C3399</f>
        <v/>
      </c>
      <c r="D3400" s="8">
        <f>idx_weight!D3399</f>
        <v/>
      </c>
      <c r="E3400" s="8">
        <f>idx_weight!E3399</f>
        <v/>
      </c>
      <c r="F3400" s="8">
        <f>idx_weight!F3399</f>
        <v/>
      </c>
      <c r="H3400" s="30" t="n">
        <v>182573093.0673696</v>
      </c>
      <c r="I3400" s="31" t="n"/>
      <c r="O3400" s="19" t="n">
        <v>40289</v>
      </c>
      <c r="P3400" s="23" t="n">
        <v>-0.001986124974003189</v>
      </c>
      <c r="Q3400" s="23" t="n">
        <v>1.960275400000012</v>
      </c>
      <c r="R3400" s="23" t="n">
        <v>-0.0003705401503595329</v>
      </c>
      <c r="S3400" s="23" t="n">
        <v>1.781602600000004</v>
      </c>
      <c r="T3400" s="23" t="n">
        <v>-0.0006586563444533899</v>
      </c>
      <c r="U3400" s="23" t="n">
        <v>1.765615000000009</v>
      </c>
      <c r="W3400" s="8">
        <f>IF(ISERROR(MATCH($O3400,$J:$J, 0)), W3399+W3399*P3400, $H3400*$B3400)</f>
        <v/>
      </c>
      <c r="X3400" s="8">
        <f>IF(ISERROR(MATCH($O3400,$J:$J, 0)), X3399+X3399*R3400, $H3400*$C3400)</f>
        <v/>
      </c>
      <c r="Y3400" s="8">
        <f>IF(ISERROR(MATCH($O3400,$J:$J, 0)), Y3399+Y3399*T3400, $H3400*$D3400)</f>
        <v/>
      </c>
      <c r="AA3400" s="1">
        <f>O3400</f>
        <v/>
      </c>
      <c r="AB3400" s="3">
        <f>W3400/$H3400</f>
        <v/>
      </c>
      <c r="AC3400" s="3">
        <f>X3400/$H3400</f>
        <v/>
      </c>
      <c r="AD3400" s="3">
        <f>Y3400/$H3400</f>
        <v/>
      </c>
      <c r="AF3400" s="1">
        <f>AA3400</f>
        <v/>
      </c>
      <c r="AG3400" s="6">
        <f>AB3400*AG$1</f>
        <v/>
      </c>
      <c r="AH3400" s="6">
        <f>AB3400*AH$1</f>
        <v/>
      </c>
      <c r="AI3400" s="6">
        <f>AC3400*AI$1</f>
        <v/>
      </c>
      <c r="AJ3400" s="6">
        <f>AC3400*AJ$1</f>
        <v/>
      </c>
      <c r="AK3400" s="6">
        <f>AD3400*AK$1</f>
        <v/>
      </c>
      <c r="AL3400" s="6">
        <f>AD3400*AL$1</f>
        <v/>
      </c>
    </row>
    <row r="3401">
      <c r="A3401" s="11">
        <f>idx_weight!A3400</f>
        <v/>
      </c>
      <c r="B3401" s="8">
        <f>idx_weight!B3400</f>
        <v/>
      </c>
      <c r="C3401" s="8">
        <f>idx_weight!C3400</f>
        <v/>
      </c>
      <c r="D3401" s="8">
        <f>idx_weight!D3400</f>
        <v/>
      </c>
      <c r="E3401" s="8">
        <f>idx_weight!E3400</f>
        <v/>
      </c>
      <c r="F3401" s="8">
        <f>idx_weight!F3400</f>
        <v/>
      </c>
      <c r="H3401" s="30" t="n">
        <v>182829268.2045474</v>
      </c>
      <c r="I3401" s="31" t="n"/>
      <c r="O3401" s="19" t="n">
        <v>40290</v>
      </c>
      <c r="P3401" s="23" t="n">
        <v>0.002452155447137727</v>
      </c>
      <c r="Q3401" s="23" t="n">
        <v>1.965082300000013</v>
      </c>
      <c r="R3401" s="23" t="n">
        <v>0.0003541193754432737</v>
      </c>
      <c r="S3401" s="23" t="n">
        <v>1.782233500000004</v>
      </c>
      <c r="T3401" s="23" t="n">
        <v>0.0003887597239489171</v>
      </c>
      <c r="U3401" s="23" t="n">
        <v>1.766301400000009</v>
      </c>
      <c r="W3401" s="8">
        <f>IF(ISERROR(MATCH($O3401,$J:$J, 0)), W3400+W3400*P3401, $H3401*$B3401)</f>
        <v/>
      </c>
      <c r="X3401" s="8">
        <f>IF(ISERROR(MATCH($O3401,$J:$J, 0)), X3400+X3400*R3401, $H3401*$C3401)</f>
        <v/>
      </c>
      <c r="Y3401" s="8">
        <f>IF(ISERROR(MATCH($O3401,$J:$J, 0)), Y3400+Y3400*T3401, $H3401*$D3401)</f>
        <v/>
      </c>
      <c r="AA3401" s="1">
        <f>O3401</f>
        <v/>
      </c>
      <c r="AB3401" s="3">
        <f>W3401/$H3401</f>
        <v/>
      </c>
      <c r="AC3401" s="3">
        <f>X3401/$H3401</f>
        <v/>
      </c>
      <c r="AD3401" s="3">
        <f>Y3401/$H3401</f>
        <v/>
      </c>
      <c r="AF3401" s="1">
        <f>AA3401</f>
        <v/>
      </c>
      <c r="AG3401" s="6">
        <f>AB3401*AG$1</f>
        <v/>
      </c>
      <c r="AH3401" s="6">
        <f>AB3401*AH$1</f>
        <v/>
      </c>
      <c r="AI3401" s="6">
        <f>AC3401*AI$1</f>
        <v/>
      </c>
      <c r="AJ3401" s="6">
        <f>AC3401*AJ$1</f>
        <v/>
      </c>
      <c r="AK3401" s="6">
        <f>AD3401*AK$1</f>
        <v/>
      </c>
      <c r="AL3401" s="6">
        <f>AD3401*AL$1</f>
        <v/>
      </c>
    </row>
    <row r="3402">
      <c r="A3402" s="11">
        <f>idx_weight!A3401</f>
        <v/>
      </c>
      <c r="B3402" s="8">
        <f>idx_weight!B3401</f>
        <v/>
      </c>
      <c r="C3402" s="8">
        <f>idx_weight!C3401</f>
        <v/>
      </c>
      <c r="D3402" s="8">
        <f>idx_weight!D3401</f>
        <v/>
      </c>
      <c r="E3402" s="8">
        <f>idx_weight!E3401</f>
        <v/>
      </c>
      <c r="F3402" s="8">
        <f>idx_weight!F3401</f>
        <v/>
      </c>
      <c r="H3402" s="30" t="n">
        <v>183002944.996211</v>
      </c>
      <c r="I3402" s="31" t="n"/>
      <c r="O3402" s="19" t="n">
        <v>40291</v>
      </c>
      <c r="P3402" s="23" t="n">
        <v>0.001869692684118185</v>
      </c>
      <c r="Q3402" s="23" t="n">
        <v>1.968756400000013</v>
      </c>
      <c r="R3402" s="23" t="n">
        <v>3.018684139877159e-05</v>
      </c>
      <c r="S3402" s="23" t="n">
        <v>1.782287300000004</v>
      </c>
      <c r="T3402" s="23" t="n">
        <v>0.000135763918887255</v>
      </c>
      <c r="U3402" s="23" t="n">
        <v>1.766541200000009</v>
      </c>
      <c r="W3402" s="8">
        <f>IF(ISERROR(MATCH($O3402,$J:$J, 0)), W3401+W3401*P3402, $H3402*$B3402)</f>
        <v/>
      </c>
      <c r="X3402" s="8">
        <f>IF(ISERROR(MATCH($O3402,$J:$J, 0)), X3401+X3401*R3402, $H3402*$C3402)</f>
        <v/>
      </c>
      <c r="Y3402" s="8">
        <f>IF(ISERROR(MATCH($O3402,$J:$J, 0)), Y3401+Y3401*T3402, $H3402*$D3402)</f>
        <v/>
      </c>
      <c r="AA3402" s="1">
        <f>O3402</f>
        <v/>
      </c>
      <c r="AB3402" s="3">
        <f>W3402/$H3402</f>
        <v/>
      </c>
      <c r="AC3402" s="3">
        <f>X3402/$H3402</f>
        <v/>
      </c>
      <c r="AD3402" s="3">
        <f>Y3402/$H3402</f>
        <v/>
      </c>
      <c r="AF3402" s="1">
        <f>AA3402</f>
        <v/>
      </c>
      <c r="AG3402" s="6">
        <f>AB3402*AG$1</f>
        <v/>
      </c>
      <c r="AH3402" s="6">
        <f>AB3402*AH$1</f>
        <v/>
      </c>
      <c r="AI3402" s="6">
        <f>AC3402*AI$1</f>
        <v/>
      </c>
      <c r="AJ3402" s="6">
        <f>AC3402*AJ$1</f>
        <v/>
      </c>
      <c r="AK3402" s="6">
        <f>AD3402*AK$1</f>
        <v/>
      </c>
      <c r="AL3402" s="6">
        <f>AD3402*AL$1</f>
        <v/>
      </c>
    </row>
    <row r="3403">
      <c r="A3403" s="11">
        <f>idx_weight!A3402</f>
        <v/>
      </c>
      <c r="B3403" s="8">
        <f>idx_weight!B3402</f>
        <v/>
      </c>
      <c r="C3403" s="8">
        <f>idx_weight!C3402</f>
        <v/>
      </c>
      <c r="D3403" s="8">
        <f>idx_weight!D3402</f>
        <v/>
      </c>
      <c r="E3403" s="8">
        <f>idx_weight!E3402</f>
        <v/>
      </c>
      <c r="F3403" s="8">
        <f>idx_weight!F3402</f>
        <v/>
      </c>
      <c r="H3403" s="30" t="n">
        <v>183024908.8008088</v>
      </c>
      <c r="I3403" s="31" t="n"/>
      <c r="O3403" s="19" t="n">
        <v>40292</v>
      </c>
      <c r="P3403" s="23" t="n">
        <v>0.0001264757793295601</v>
      </c>
      <c r="Q3403" s="23" t="n">
        <v>1.969005400000013</v>
      </c>
      <c r="R3403" s="23" t="n">
        <v>0.0001135619380780994</v>
      </c>
      <c r="S3403" s="23" t="n">
        <v>1.782489700000004</v>
      </c>
      <c r="T3403" s="23" t="n">
        <v>0.0001033658314903985</v>
      </c>
      <c r="U3403" s="23" t="n">
        <v>1.766723800000009</v>
      </c>
      <c r="W3403" s="8">
        <f>IF(ISERROR(MATCH($O3403,$J:$J, 0)), W3402+W3402*P3403, $H3403*$B3403)</f>
        <v/>
      </c>
      <c r="X3403" s="8">
        <f>IF(ISERROR(MATCH($O3403,$J:$J, 0)), X3402+X3402*R3403, $H3403*$C3403)</f>
        <v/>
      </c>
      <c r="Y3403" s="8">
        <f>IF(ISERROR(MATCH($O3403,$J:$J, 0)), Y3402+Y3402*T3403, $H3403*$D3403)</f>
        <v/>
      </c>
      <c r="AA3403" s="1">
        <f>O3403</f>
        <v/>
      </c>
      <c r="AB3403" s="3">
        <f>W3403/$H3403</f>
        <v/>
      </c>
      <c r="AC3403" s="3">
        <f>X3403/$H3403</f>
        <v/>
      </c>
      <c r="AD3403" s="3">
        <f>Y3403/$H3403</f>
        <v/>
      </c>
      <c r="AF3403" s="1">
        <f>AA3403</f>
        <v/>
      </c>
      <c r="AG3403" s="6">
        <f>AB3403*AG$1</f>
        <v/>
      </c>
      <c r="AH3403" s="6">
        <f>AB3403*AH$1</f>
        <v/>
      </c>
      <c r="AI3403" s="6">
        <f>AC3403*AI$1</f>
        <v/>
      </c>
      <c r="AJ3403" s="6">
        <f>AC3403*AJ$1</f>
        <v/>
      </c>
      <c r="AK3403" s="6">
        <f>AD3403*AK$1</f>
        <v/>
      </c>
      <c r="AL3403" s="6">
        <f>AD3403*AL$1</f>
        <v/>
      </c>
    </row>
    <row r="3404">
      <c r="A3404" s="11">
        <f>idx_weight!A3403</f>
        <v/>
      </c>
      <c r="B3404" s="8">
        <f>idx_weight!B3403</f>
        <v/>
      </c>
      <c r="C3404" s="8">
        <f>idx_weight!C3403</f>
        <v/>
      </c>
      <c r="D3404" s="8">
        <f>idx_weight!D3403</f>
        <v/>
      </c>
      <c r="E3404" s="8">
        <f>idx_weight!E3403</f>
        <v/>
      </c>
      <c r="F3404" s="8">
        <f>idx_weight!F3403</f>
        <v/>
      </c>
      <c r="H3404" s="30" t="n">
        <v>183046872.5977788</v>
      </c>
      <c r="I3404" s="31" t="n"/>
      <c r="O3404" s="19" t="n">
        <v>40293</v>
      </c>
      <c r="P3404" s="23" t="n">
        <v>0.0001264597852297378</v>
      </c>
      <c r="Q3404" s="23" t="n">
        <v>1.969254400000013</v>
      </c>
      <c r="R3404" s="23" t="n">
        <v>0.0001135490432284669</v>
      </c>
      <c r="S3404" s="23" t="n">
        <v>1.782692100000004</v>
      </c>
      <c r="T3404" s="23" t="n">
        <v>0.0001034117500426923</v>
      </c>
      <c r="U3404" s="23" t="n">
        <v>1.766906500000009</v>
      </c>
      <c r="W3404" s="8">
        <f>IF(ISERROR(MATCH($O3404,$J:$J, 0)), W3403+W3403*P3404, $H3404*$B3404)</f>
        <v/>
      </c>
      <c r="X3404" s="8">
        <f>IF(ISERROR(MATCH($O3404,$J:$J, 0)), X3403+X3403*R3404, $H3404*$C3404)</f>
        <v/>
      </c>
      <c r="Y3404" s="8">
        <f>IF(ISERROR(MATCH($O3404,$J:$J, 0)), Y3403+Y3403*T3404, $H3404*$D3404)</f>
        <v/>
      </c>
      <c r="AA3404" s="1">
        <f>O3404</f>
        <v/>
      </c>
      <c r="AB3404" s="3">
        <f>W3404/$H3404</f>
        <v/>
      </c>
      <c r="AC3404" s="3">
        <f>X3404/$H3404</f>
        <v/>
      </c>
      <c r="AD3404" s="3">
        <f>Y3404/$H3404</f>
        <v/>
      </c>
      <c r="AF3404" s="1">
        <f>AA3404</f>
        <v/>
      </c>
      <c r="AG3404" s="6">
        <f>AB3404*AG$1</f>
        <v/>
      </c>
      <c r="AH3404" s="6">
        <f>AB3404*AH$1</f>
        <v/>
      </c>
      <c r="AI3404" s="6">
        <f>AC3404*AI$1</f>
        <v/>
      </c>
      <c r="AJ3404" s="6">
        <f>AC3404*AJ$1</f>
        <v/>
      </c>
      <c r="AK3404" s="6">
        <f>AD3404*AK$1</f>
        <v/>
      </c>
      <c r="AL3404" s="6">
        <f>AD3404*AL$1</f>
        <v/>
      </c>
    </row>
    <row r="3405">
      <c r="A3405" s="11">
        <f>idx_weight!A3404</f>
        <v/>
      </c>
      <c r="B3405" s="8">
        <f>idx_weight!B3404</f>
        <v/>
      </c>
      <c r="C3405" s="8">
        <f>idx_weight!C3404</f>
        <v/>
      </c>
      <c r="D3405" s="8">
        <f>idx_weight!D3404</f>
        <v/>
      </c>
      <c r="E3405" s="8">
        <f>idx_weight!E3404</f>
        <v/>
      </c>
      <c r="F3405" s="8">
        <f>idx_weight!F3404</f>
        <v/>
      </c>
      <c r="H3405" s="30" t="n">
        <v>183130614.3252699</v>
      </c>
      <c r="I3405" s="31" t="n"/>
      <c r="O3405" s="19" t="n">
        <v>40294</v>
      </c>
      <c r="P3405" s="23" t="n">
        <v>0.0007063587111952874</v>
      </c>
      <c r="Q3405" s="23" t="n">
        <v>1.970645400000013</v>
      </c>
      <c r="R3405" s="23" t="n">
        <v>0.0002086170685335897</v>
      </c>
      <c r="S3405" s="23" t="n">
        <v>1.783064000000004</v>
      </c>
      <c r="T3405" s="23" t="n">
        <v>9.253460780178635e-05</v>
      </c>
      <c r="U3405" s="23" t="n">
        <v>1.767070000000009</v>
      </c>
      <c r="W3405" s="8">
        <f>IF(ISERROR(MATCH($O3405,$J:$J, 0)), W3404+W3404*P3405, $H3405*$B3405)</f>
        <v/>
      </c>
      <c r="X3405" s="8">
        <f>IF(ISERROR(MATCH($O3405,$J:$J, 0)), X3404+X3404*R3405, $H3405*$C3405)</f>
        <v/>
      </c>
      <c r="Y3405" s="8">
        <f>IF(ISERROR(MATCH($O3405,$J:$J, 0)), Y3404+Y3404*T3405, $H3405*$D3405)</f>
        <v/>
      </c>
      <c r="AA3405" s="1">
        <f>O3405</f>
        <v/>
      </c>
      <c r="AB3405" s="3">
        <f>W3405/$H3405</f>
        <v/>
      </c>
      <c r="AC3405" s="3">
        <f>X3405/$H3405</f>
        <v/>
      </c>
      <c r="AD3405" s="3">
        <f>Y3405/$H3405</f>
        <v/>
      </c>
      <c r="AF3405" s="1">
        <f>AA3405</f>
        <v/>
      </c>
      <c r="AG3405" s="6">
        <f>AB3405*AG$1</f>
        <v/>
      </c>
      <c r="AH3405" s="6">
        <f>AB3405*AH$1</f>
        <v/>
      </c>
      <c r="AI3405" s="6">
        <f>AC3405*AI$1</f>
        <v/>
      </c>
      <c r="AJ3405" s="6">
        <f>AC3405*AJ$1</f>
        <v/>
      </c>
      <c r="AK3405" s="6">
        <f>AD3405*AK$1</f>
        <v/>
      </c>
      <c r="AL3405" s="6">
        <f>AD3405*AL$1</f>
        <v/>
      </c>
    </row>
    <row r="3406">
      <c r="A3406" s="11">
        <f>idx_weight!A3405</f>
        <v/>
      </c>
      <c r="B3406" s="8">
        <f>idx_weight!B3405</f>
        <v/>
      </c>
      <c r="C3406" s="8">
        <f>idx_weight!C3405</f>
        <v/>
      </c>
      <c r="D3406" s="8">
        <f>idx_weight!D3405</f>
        <v/>
      </c>
      <c r="E3406" s="8">
        <f>idx_weight!E3405</f>
        <v/>
      </c>
      <c r="F3406" s="8">
        <f>idx_weight!F3405</f>
        <v/>
      </c>
      <c r="H3406" s="30" t="n">
        <v>183549226.8081038</v>
      </c>
      <c r="I3406" s="31" t="n"/>
      <c r="O3406" s="19" t="n">
        <v>40295</v>
      </c>
      <c r="P3406" s="23" t="n">
        <v>0.00340385946654842</v>
      </c>
      <c r="Q3406" s="23" t="n">
        <v>1.977353200000013</v>
      </c>
      <c r="R3406" s="23" t="n">
        <v>0.001167877316798682</v>
      </c>
      <c r="S3406" s="23" t="n">
        <v>1.785146400000004</v>
      </c>
      <c r="T3406" s="23" t="n">
        <v>0.001565133243165207</v>
      </c>
      <c r="U3406" s="23" t="n">
        <v>1.769835700000009</v>
      </c>
      <c r="W3406" s="8">
        <f>IF(ISERROR(MATCH($O3406,$J:$J, 0)), W3405+W3405*P3406, $H3406*$B3406)</f>
        <v/>
      </c>
      <c r="X3406" s="8">
        <f>IF(ISERROR(MATCH($O3406,$J:$J, 0)), X3405+X3405*R3406, $H3406*$C3406)</f>
        <v/>
      </c>
      <c r="Y3406" s="8">
        <f>IF(ISERROR(MATCH($O3406,$J:$J, 0)), Y3405+Y3405*T3406, $H3406*$D3406)</f>
        <v/>
      </c>
      <c r="AA3406" s="1">
        <f>O3406</f>
        <v/>
      </c>
      <c r="AB3406" s="3">
        <f>W3406/$H3406</f>
        <v/>
      </c>
      <c r="AC3406" s="3">
        <f>X3406/$H3406</f>
        <v/>
      </c>
      <c r="AD3406" s="3">
        <f>Y3406/$H3406</f>
        <v/>
      </c>
      <c r="AF3406" s="1">
        <f>AA3406</f>
        <v/>
      </c>
      <c r="AG3406" s="6">
        <f>AB3406*AG$1</f>
        <v/>
      </c>
      <c r="AH3406" s="6">
        <f>AB3406*AH$1</f>
        <v/>
      </c>
      <c r="AI3406" s="6">
        <f>AC3406*AI$1</f>
        <v/>
      </c>
      <c r="AJ3406" s="6">
        <f>AC3406*AJ$1</f>
        <v/>
      </c>
      <c r="AK3406" s="6">
        <f>AD3406*AK$1</f>
        <v/>
      </c>
      <c r="AL3406" s="6">
        <f>AD3406*AL$1</f>
        <v/>
      </c>
    </row>
    <row r="3407">
      <c r="A3407" s="11">
        <f>idx_weight!A3406</f>
        <v/>
      </c>
      <c r="B3407" s="8">
        <f>idx_weight!B3406</f>
        <v/>
      </c>
      <c r="C3407" s="8">
        <f>idx_weight!C3406</f>
        <v/>
      </c>
      <c r="D3407" s="8">
        <f>idx_weight!D3406</f>
        <v/>
      </c>
      <c r="E3407" s="8">
        <f>idx_weight!E3406</f>
        <v/>
      </c>
      <c r="F3407" s="8">
        <f>idx_weight!F3406</f>
        <v/>
      </c>
      <c r="H3407" s="30" t="n">
        <v>183672518.8083615</v>
      </c>
      <c r="I3407" s="31" t="n"/>
      <c r="O3407" s="19" t="n">
        <v>40296</v>
      </c>
      <c r="P3407" s="23" t="n">
        <v>0.000932306883767664</v>
      </c>
      <c r="Q3407" s="23" t="n">
        <v>1.979196700000013</v>
      </c>
      <c r="R3407" s="23" t="n">
        <v>0.000411114741065477</v>
      </c>
      <c r="S3407" s="23" t="n">
        <v>1.785880300000004</v>
      </c>
      <c r="T3407" s="23" t="n">
        <v>0.0004986903586587932</v>
      </c>
      <c r="U3407" s="23" t="n">
        <v>1.770718300000009</v>
      </c>
      <c r="W3407" s="8">
        <f>IF(ISERROR(MATCH($O3407,$J:$J, 0)), W3406+W3406*P3407, $H3407*$B3407)</f>
        <v/>
      </c>
      <c r="X3407" s="8">
        <f>IF(ISERROR(MATCH($O3407,$J:$J, 0)), X3406+X3406*R3407, $H3407*$C3407)</f>
        <v/>
      </c>
      <c r="Y3407" s="8">
        <f>IF(ISERROR(MATCH($O3407,$J:$J, 0)), Y3406+Y3406*T3407, $H3407*$D3407)</f>
        <v/>
      </c>
      <c r="AA3407" s="1">
        <f>O3407</f>
        <v/>
      </c>
      <c r="AB3407" s="3">
        <f>W3407/$H3407</f>
        <v/>
      </c>
      <c r="AC3407" s="3">
        <f>X3407/$H3407</f>
        <v/>
      </c>
      <c r="AD3407" s="3">
        <f>Y3407/$H3407</f>
        <v/>
      </c>
      <c r="AF3407" s="1">
        <f>AA3407</f>
        <v/>
      </c>
      <c r="AG3407" s="6">
        <f>AB3407*AG$1</f>
        <v/>
      </c>
      <c r="AH3407" s="6">
        <f>AB3407*AH$1</f>
        <v/>
      </c>
      <c r="AI3407" s="6">
        <f>AC3407*AI$1</f>
        <v/>
      </c>
      <c r="AJ3407" s="6">
        <f>AC3407*AJ$1</f>
        <v/>
      </c>
      <c r="AK3407" s="6">
        <f>AD3407*AK$1</f>
        <v/>
      </c>
      <c r="AL3407" s="6">
        <f>AD3407*AL$1</f>
        <v/>
      </c>
    </row>
    <row r="3408">
      <c r="A3408" s="11">
        <f>idx_weight!A3407</f>
        <v/>
      </c>
      <c r="B3408" s="8">
        <f>idx_weight!B3407</f>
        <v/>
      </c>
      <c r="C3408" s="8">
        <f>idx_weight!C3407</f>
        <v/>
      </c>
      <c r="D3408" s="8">
        <f>idx_weight!D3407</f>
        <v/>
      </c>
      <c r="E3408" s="8">
        <f>idx_weight!E3407</f>
        <v/>
      </c>
      <c r="F3408" s="8">
        <f>idx_weight!F3407</f>
        <v/>
      </c>
      <c r="H3408" s="30" t="n">
        <v>183890883.5689422</v>
      </c>
      <c r="I3408" s="31" t="n"/>
      <c r="O3408" s="19" t="n">
        <v>40297</v>
      </c>
      <c r="P3408" s="23" t="n">
        <v>0.001978631027426569</v>
      </c>
      <c r="Q3408" s="23" t="n">
        <v>1.983112800000013</v>
      </c>
      <c r="R3408" s="23" t="n">
        <v>0.0003991308935991089</v>
      </c>
      <c r="S3408" s="23" t="n">
        <v>1.786593100000004</v>
      </c>
      <c r="T3408" s="23" t="n">
        <v>0.0006379332048467301</v>
      </c>
      <c r="U3408" s="23" t="n">
        <v>1.771847900000009</v>
      </c>
      <c r="W3408" s="8">
        <f>IF(ISERROR(MATCH($O3408,$J:$J, 0)), W3407+W3407*P3408, $H3408*$B3408)</f>
        <v/>
      </c>
      <c r="X3408" s="8">
        <f>IF(ISERROR(MATCH($O3408,$J:$J, 0)), X3407+X3407*R3408, $H3408*$C3408)</f>
        <v/>
      </c>
      <c r="Y3408" s="8">
        <f>IF(ISERROR(MATCH($O3408,$J:$J, 0)), Y3407+Y3407*T3408, $H3408*$D3408)</f>
        <v/>
      </c>
      <c r="AA3408" s="1">
        <f>O3408</f>
        <v/>
      </c>
      <c r="AB3408" s="3">
        <f>W3408/$H3408</f>
        <v/>
      </c>
      <c r="AC3408" s="3">
        <f>X3408/$H3408</f>
        <v/>
      </c>
      <c r="AD3408" s="3">
        <f>Y3408/$H3408</f>
        <v/>
      </c>
      <c r="AF3408" s="1">
        <f>AA3408</f>
        <v/>
      </c>
      <c r="AG3408" s="6">
        <f>AB3408*AG$1</f>
        <v/>
      </c>
      <c r="AH3408" s="6">
        <f>AB3408*AH$1</f>
        <v/>
      </c>
      <c r="AI3408" s="6">
        <f>AC3408*AI$1</f>
        <v/>
      </c>
      <c r="AJ3408" s="6">
        <f>AC3408*AJ$1</f>
        <v/>
      </c>
      <c r="AK3408" s="6">
        <f>AD3408*AK$1</f>
        <v/>
      </c>
      <c r="AL3408" s="6">
        <f>AD3408*AL$1</f>
        <v/>
      </c>
    </row>
    <row r="3409">
      <c r="A3409" s="11">
        <f>idx_weight!A3408</f>
        <v/>
      </c>
      <c r="B3409" s="8">
        <f>idx_weight!B3408</f>
        <v/>
      </c>
      <c r="C3409" s="8">
        <f>idx_weight!C3408</f>
        <v/>
      </c>
      <c r="D3409" s="8">
        <f>idx_weight!D3408</f>
        <v/>
      </c>
      <c r="E3409" s="8">
        <f>idx_weight!E3408</f>
        <v/>
      </c>
      <c r="F3409" s="8">
        <f>idx_weight!F3408</f>
        <v/>
      </c>
      <c r="H3409" s="30" t="n">
        <v>183672978.655199</v>
      </c>
      <c r="I3409" s="31" t="n"/>
      <c r="O3409" s="19" t="n">
        <v>40298</v>
      </c>
      <c r="P3409" s="23" t="n">
        <v>-0.001034434349876601</v>
      </c>
      <c r="Q3409" s="23" t="n">
        <v>1.981061400000013</v>
      </c>
      <c r="R3409" s="23" t="n">
        <v>-0.001335502751018125</v>
      </c>
      <c r="S3409" s="23" t="n">
        <v>1.784207100000004</v>
      </c>
      <c r="T3409" s="23" t="n">
        <v>-0.001130740398202268</v>
      </c>
      <c r="U3409" s="23" t="n">
        <v>1.769844400000009</v>
      </c>
      <c r="W3409" s="8">
        <f>IF(ISERROR(MATCH($O3409,$J:$J, 0)), W3408+W3408*P3409, $H3409*$B3409)</f>
        <v/>
      </c>
      <c r="X3409" s="8">
        <f>IF(ISERROR(MATCH($O3409,$J:$J, 0)), X3408+X3408*R3409, $H3409*$C3409)</f>
        <v/>
      </c>
      <c r="Y3409" s="8">
        <f>IF(ISERROR(MATCH($O3409,$J:$J, 0)), Y3408+Y3408*T3409, $H3409*$D3409)</f>
        <v/>
      </c>
      <c r="AA3409" s="1">
        <f>O3409</f>
        <v/>
      </c>
      <c r="AB3409" s="3">
        <f>W3409/$H3409</f>
        <v/>
      </c>
      <c r="AC3409" s="3">
        <f>X3409/$H3409</f>
        <v/>
      </c>
      <c r="AD3409" s="3">
        <f>Y3409/$H3409</f>
        <v/>
      </c>
      <c r="AF3409" s="1">
        <f>AA3409</f>
        <v/>
      </c>
      <c r="AG3409" s="6">
        <f>AB3409*AG$1</f>
        <v/>
      </c>
      <c r="AH3409" s="6">
        <f>AB3409*AH$1</f>
        <v/>
      </c>
      <c r="AI3409" s="6">
        <f>AC3409*AI$1</f>
        <v/>
      </c>
      <c r="AJ3409" s="6">
        <f>AC3409*AJ$1</f>
        <v/>
      </c>
      <c r="AK3409" s="6">
        <f>AD3409*AK$1</f>
        <v/>
      </c>
      <c r="AL3409" s="6">
        <f>AD3409*AL$1</f>
        <v/>
      </c>
    </row>
    <row r="3410">
      <c r="A3410" s="11">
        <f>idx_weight!A3409</f>
        <v/>
      </c>
      <c r="B3410" s="8">
        <f>idx_weight!B3409</f>
        <v/>
      </c>
      <c r="C3410" s="8">
        <f>idx_weight!C3409</f>
        <v/>
      </c>
      <c r="D3410" s="8">
        <f>idx_weight!D3409</f>
        <v/>
      </c>
      <c r="E3410" s="8">
        <f>idx_weight!E3409</f>
        <v/>
      </c>
      <c r="F3410" s="8">
        <f>idx_weight!F3409</f>
        <v/>
      </c>
      <c r="H3410" s="30" t="n">
        <v>183694795.8023881</v>
      </c>
      <c r="I3410" s="31" t="n"/>
      <c r="O3410" s="19" t="n">
        <v>40299</v>
      </c>
      <c r="P3410" s="23" t="n">
        <v>0.0001241253804651343</v>
      </c>
      <c r="Q3410" s="23" t="n">
        <v>1.981307300000013</v>
      </c>
      <c r="R3410" s="23" t="n">
        <v>0.0001134397458679715</v>
      </c>
      <c r="S3410" s="23" t="n">
        <v>1.784409500000004</v>
      </c>
      <c r="T3410" s="23" t="n">
        <v>0.0001023253795644496</v>
      </c>
      <c r="U3410" s="23" t="n">
        <v>1.770025500000009</v>
      </c>
      <c r="W3410" s="8">
        <f>IF(ISERROR(MATCH($O3410,$J:$J, 0)), W3409+W3409*P3410, $H3410*$B3410)</f>
        <v/>
      </c>
      <c r="X3410" s="8">
        <f>IF(ISERROR(MATCH($O3410,$J:$J, 0)), X3409+X3409*R3410, $H3410*$C3410)</f>
        <v/>
      </c>
      <c r="Y3410" s="8">
        <f>IF(ISERROR(MATCH($O3410,$J:$J, 0)), Y3409+Y3409*T3410, $H3410*$D3410)</f>
        <v/>
      </c>
      <c r="AA3410" s="1">
        <f>O3410</f>
        <v/>
      </c>
      <c r="AB3410" s="3">
        <f>W3410/$H3410</f>
        <v/>
      </c>
      <c r="AC3410" s="3">
        <f>X3410/$H3410</f>
        <v/>
      </c>
      <c r="AD3410" s="3">
        <f>Y3410/$H3410</f>
        <v/>
      </c>
      <c r="AF3410" s="1">
        <f>AA3410</f>
        <v/>
      </c>
      <c r="AG3410" s="6">
        <f>AB3410*AG$1</f>
        <v/>
      </c>
      <c r="AH3410" s="6">
        <f>AB3410*AH$1</f>
        <v/>
      </c>
      <c r="AI3410" s="6">
        <f>AC3410*AI$1</f>
        <v/>
      </c>
      <c r="AJ3410" s="6">
        <f>AC3410*AJ$1</f>
        <v/>
      </c>
      <c r="AK3410" s="6">
        <f>AD3410*AK$1</f>
        <v/>
      </c>
      <c r="AL3410" s="6">
        <f>AD3410*AL$1</f>
        <v/>
      </c>
    </row>
    <row r="3411">
      <c r="A3411" s="11">
        <f>idx_weight!A3410</f>
        <v/>
      </c>
      <c r="B3411" s="8">
        <f>idx_weight!B3410</f>
        <v/>
      </c>
      <c r="C3411" s="8">
        <f>idx_weight!C3410</f>
        <v/>
      </c>
      <c r="D3411" s="8">
        <f>idx_weight!D3410</f>
        <v/>
      </c>
      <c r="E3411" s="8">
        <f>idx_weight!E3410</f>
        <v/>
      </c>
      <c r="F3411" s="8">
        <f>idx_weight!F3410</f>
        <v/>
      </c>
      <c r="H3411" s="30" t="n">
        <v>183716618.0915506</v>
      </c>
      <c r="I3411" s="31" t="n"/>
      <c r="O3411" s="19" t="n">
        <v>40300</v>
      </c>
      <c r="P3411" s="23" t="n">
        <v>0.0001241099752673502</v>
      </c>
      <c r="Q3411" s="23" t="n">
        <v>1.981553200000013</v>
      </c>
      <c r="R3411" s="23" t="n">
        <v>0.0001134829196998144</v>
      </c>
      <c r="S3411" s="23" t="n">
        <v>1.784612000000004</v>
      </c>
      <c r="T3411" s="23" t="n">
        <v>0.0001022584137910787</v>
      </c>
      <c r="U3411" s="23" t="n">
        <v>1.770206500000009</v>
      </c>
      <c r="W3411" s="8">
        <f>IF(ISERROR(MATCH($O3411,$J:$J, 0)), W3410+W3410*P3411, $H3411*$B3411)</f>
        <v/>
      </c>
      <c r="X3411" s="8">
        <f>IF(ISERROR(MATCH($O3411,$J:$J, 0)), X3410+X3410*R3411, $H3411*$C3411)</f>
        <v/>
      </c>
      <c r="Y3411" s="8">
        <f>IF(ISERROR(MATCH($O3411,$J:$J, 0)), Y3410+Y3410*T3411, $H3411*$D3411)</f>
        <v/>
      </c>
      <c r="AA3411" s="1">
        <f>O3411</f>
        <v/>
      </c>
      <c r="AB3411" s="3">
        <f>W3411/$H3411</f>
        <v/>
      </c>
      <c r="AC3411" s="3">
        <f>X3411/$H3411</f>
        <v/>
      </c>
      <c r="AD3411" s="3">
        <f>Y3411/$H3411</f>
        <v/>
      </c>
      <c r="AF3411" s="1">
        <f>AA3411</f>
        <v/>
      </c>
      <c r="AG3411" s="6">
        <f>AB3411*AG$1</f>
        <v/>
      </c>
      <c r="AH3411" s="6">
        <f>AB3411*AH$1</f>
        <v/>
      </c>
      <c r="AI3411" s="6">
        <f>AC3411*AI$1</f>
        <v/>
      </c>
      <c r="AJ3411" s="6">
        <f>AC3411*AJ$1</f>
        <v/>
      </c>
      <c r="AK3411" s="6">
        <f>AD3411*AK$1</f>
        <v/>
      </c>
      <c r="AL3411" s="6">
        <f>AD3411*AL$1</f>
        <v/>
      </c>
    </row>
    <row r="3412">
      <c r="A3412" s="11">
        <f>idx_weight!A3411</f>
        <v/>
      </c>
      <c r="B3412" s="8">
        <f>idx_weight!B3411</f>
        <v/>
      </c>
      <c r="C3412" s="8">
        <f>idx_weight!C3411</f>
        <v/>
      </c>
      <c r="D3412" s="8">
        <f>idx_weight!D3411</f>
        <v/>
      </c>
      <c r="E3412" s="8">
        <f>idx_weight!E3411</f>
        <v/>
      </c>
      <c r="F3412" s="8">
        <f>idx_weight!F3411</f>
        <v/>
      </c>
      <c r="H3412" s="30" t="n">
        <v>183338059.7753787</v>
      </c>
      <c r="I3412" s="31" t="n"/>
      <c r="O3412" s="19" t="n">
        <v>40301</v>
      </c>
      <c r="P3412" s="23" t="n">
        <v>-0.002186517122023224</v>
      </c>
      <c r="Q3412" s="23" t="n">
        <v>1.977220500000013</v>
      </c>
      <c r="R3412" s="23" t="n">
        <v>-0.001934594186299265</v>
      </c>
      <c r="S3412" s="23" t="n">
        <v>1.781159500000004</v>
      </c>
      <c r="T3412" s="23" t="n">
        <v>-0.001965589890218999</v>
      </c>
      <c r="U3412" s="23" t="n">
        <v>1.766727000000009</v>
      </c>
      <c r="W3412" s="8">
        <f>IF(ISERROR(MATCH($O3412,$J:$J, 0)), W3411+W3411*P3412, $H3412*$B3412)</f>
        <v/>
      </c>
      <c r="X3412" s="8">
        <f>IF(ISERROR(MATCH($O3412,$J:$J, 0)), X3411+X3411*R3412, $H3412*$C3412)</f>
        <v/>
      </c>
      <c r="Y3412" s="8">
        <f>IF(ISERROR(MATCH($O3412,$J:$J, 0)), Y3411+Y3411*T3412, $H3412*$D3412)</f>
        <v/>
      </c>
      <c r="AA3412" s="1">
        <f>O3412</f>
        <v/>
      </c>
      <c r="AB3412" s="3">
        <f>W3412/$H3412</f>
        <v/>
      </c>
      <c r="AC3412" s="3">
        <f>X3412/$H3412</f>
        <v/>
      </c>
      <c r="AD3412" s="3">
        <f>Y3412/$H3412</f>
        <v/>
      </c>
      <c r="AF3412" s="1">
        <f>AA3412</f>
        <v/>
      </c>
      <c r="AG3412" s="6">
        <f>AB3412*AG$1</f>
        <v/>
      </c>
      <c r="AH3412" s="6">
        <f>AB3412*AH$1</f>
        <v/>
      </c>
      <c r="AI3412" s="6">
        <f>AC3412*AI$1</f>
        <v/>
      </c>
      <c r="AJ3412" s="6">
        <f>AC3412*AJ$1</f>
        <v/>
      </c>
      <c r="AK3412" s="6">
        <f>AD3412*AK$1</f>
        <v/>
      </c>
      <c r="AL3412" s="6">
        <f>AD3412*AL$1</f>
        <v/>
      </c>
    </row>
    <row r="3413">
      <c r="A3413" s="11">
        <f>idx_weight!A3412</f>
        <v/>
      </c>
      <c r="B3413" s="8">
        <f>idx_weight!B3412</f>
        <v/>
      </c>
      <c r="C3413" s="8">
        <f>idx_weight!C3412</f>
        <v/>
      </c>
      <c r="D3413" s="8">
        <f>idx_weight!D3412</f>
        <v/>
      </c>
      <c r="E3413" s="8">
        <f>idx_weight!E3412</f>
        <v/>
      </c>
      <c r="F3413" s="8">
        <f>idx_weight!F3412</f>
        <v/>
      </c>
      <c r="H3413" s="30" t="n">
        <v>183313981.8478673</v>
      </c>
      <c r="I3413" s="31" t="n"/>
      <c r="O3413" s="19" t="n">
        <v>40302</v>
      </c>
      <c r="P3413" s="23" t="n">
        <v>0.0001251757201587989</v>
      </c>
      <c r="Q3413" s="23" t="n">
        <v>1.977468000000013</v>
      </c>
      <c r="R3413" s="23" t="n">
        <v>-0.0003878372487134962</v>
      </c>
      <c r="S3413" s="23" t="n">
        <v>1.780468700000004</v>
      </c>
      <c r="T3413" s="23" t="n">
        <v>-0.0002475764506909561</v>
      </c>
      <c r="U3413" s="23" t="n">
        <v>1.766289600000009</v>
      </c>
      <c r="W3413" s="8">
        <f>IF(ISERROR(MATCH($O3413,$J:$J, 0)), W3412+W3412*P3413, $H3413*$B3413)</f>
        <v/>
      </c>
      <c r="X3413" s="8">
        <f>IF(ISERROR(MATCH($O3413,$J:$J, 0)), X3412+X3412*R3413, $H3413*$C3413)</f>
        <v/>
      </c>
      <c r="Y3413" s="8">
        <f>IF(ISERROR(MATCH($O3413,$J:$J, 0)), Y3412+Y3412*T3413, $H3413*$D3413)</f>
        <v/>
      </c>
      <c r="AA3413" s="1">
        <f>O3413</f>
        <v/>
      </c>
      <c r="AB3413" s="3">
        <f>W3413/$H3413</f>
        <v/>
      </c>
      <c r="AC3413" s="3">
        <f>X3413/$H3413</f>
        <v/>
      </c>
      <c r="AD3413" s="3">
        <f>Y3413/$H3413</f>
        <v/>
      </c>
      <c r="AF3413" s="1">
        <f>AA3413</f>
        <v/>
      </c>
      <c r="AG3413" s="6">
        <f>AB3413*AG$1</f>
        <v/>
      </c>
      <c r="AH3413" s="6">
        <f>AB3413*AH$1</f>
        <v/>
      </c>
      <c r="AI3413" s="6">
        <f>AC3413*AI$1</f>
        <v/>
      </c>
      <c r="AJ3413" s="6">
        <f>AC3413*AJ$1</f>
        <v/>
      </c>
      <c r="AK3413" s="6">
        <f>AD3413*AK$1</f>
        <v/>
      </c>
      <c r="AL3413" s="6">
        <f>AD3413*AL$1</f>
        <v/>
      </c>
    </row>
    <row r="3414">
      <c r="A3414" s="11">
        <f>idx_weight!A3413</f>
        <v/>
      </c>
      <c r="B3414" s="8">
        <f>idx_weight!B3413</f>
        <v/>
      </c>
      <c r="C3414" s="8">
        <f>idx_weight!C3413</f>
        <v/>
      </c>
      <c r="D3414" s="8">
        <f>idx_weight!D3413</f>
        <v/>
      </c>
      <c r="E3414" s="8">
        <f>idx_weight!E3413</f>
        <v/>
      </c>
      <c r="F3414" s="8">
        <f>idx_weight!F3413</f>
        <v/>
      </c>
      <c r="H3414" s="30" t="n">
        <v>183336124.2409924</v>
      </c>
      <c r="I3414" s="31" t="n"/>
      <c r="O3414" s="19" t="n">
        <v>40303</v>
      </c>
      <c r="P3414" s="23" t="n">
        <v>0.0001252611925957048</v>
      </c>
      <c r="Q3414" s="23" t="n">
        <v>1.977715700000013</v>
      </c>
      <c r="R3414" s="23" t="n">
        <v>0.0001163176864606985</v>
      </c>
      <c r="S3414" s="23" t="n">
        <v>1.780675800000004</v>
      </c>
      <c r="T3414" s="23" t="n">
        <v>0.0001051922629220492</v>
      </c>
      <c r="U3414" s="23" t="n">
        <v>1.766475400000009</v>
      </c>
      <c r="W3414" s="8">
        <f>IF(ISERROR(MATCH($O3414,$J:$J, 0)), W3413+W3413*P3414, $H3414*$B3414)</f>
        <v/>
      </c>
      <c r="X3414" s="8">
        <f>IF(ISERROR(MATCH($O3414,$J:$J, 0)), X3413+X3413*R3414, $H3414*$C3414)</f>
        <v/>
      </c>
      <c r="Y3414" s="8">
        <f>IF(ISERROR(MATCH($O3414,$J:$J, 0)), Y3413+Y3413*T3414, $H3414*$D3414)</f>
        <v/>
      </c>
      <c r="AA3414" s="1">
        <f>O3414</f>
        <v/>
      </c>
      <c r="AB3414" s="3">
        <f>W3414/$H3414</f>
        <v/>
      </c>
      <c r="AC3414" s="3">
        <f>X3414/$H3414</f>
        <v/>
      </c>
      <c r="AD3414" s="3">
        <f>Y3414/$H3414</f>
        <v/>
      </c>
      <c r="AF3414" s="1">
        <f>AA3414</f>
        <v/>
      </c>
      <c r="AG3414" s="6">
        <f>AB3414*AG$1</f>
        <v/>
      </c>
      <c r="AH3414" s="6">
        <f>AB3414*AH$1</f>
        <v/>
      </c>
      <c r="AI3414" s="6">
        <f>AC3414*AI$1</f>
        <v/>
      </c>
      <c r="AJ3414" s="6">
        <f>AC3414*AJ$1</f>
        <v/>
      </c>
      <c r="AK3414" s="6">
        <f>AD3414*AK$1</f>
        <v/>
      </c>
      <c r="AL3414" s="6">
        <f>AD3414*AL$1</f>
        <v/>
      </c>
    </row>
    <row r="3415">
      <c r="A3415" s="11">
        <f>idx_weight!A3414</f>
        <v/>
      </c>
      <c r="B3415" s="8">
        <f>idx_weight!B3414</f>
        <v/>
      </c>
      <c r="C3415" s="8">
        <f>idx_weight!C3414</f>
        <v/>
      </c>
      <c r="D3415" s="8">
        <f>idx_weight!D3414</f>
        <v/>
      </c>
      <c r="E3415" s="8">
        <f>idx_weight!E3414</f>
        <v/>
      </c>
      <c r="F3415" s="8">
        <f>idx_weight!F3414</f>
        <v/>
      </c>
      <c r="H3415" s="30" t="n">
        <v>182826287.0021798</v>
      </c>
      <c r="I3415" s="31" t="n"/>
      <c r="O3415" s="19" t="n">
        <v>40304</v>
      </c>
      <c r="P3415" s="23" t="n">
        <v>-0.004223407843705784</v>
      </c>
      <c r="Q3415" s="23" t="n">
        <v>1.969363000000013</v>
      </c>
      <c r="R3415" s="23" t="n">
        <v>-0.001338368275684898</v>
      </c>
      <c r="S3415" s="23" t="n">
        <v>1.778292600000004</v>
      </c>
      <c r="T3415" s="23" t="n">
        <v>-0.001488161114499453</v>
      </c>
      <c r="U3415" s="23" t="n">
        <v>1.763846600000009</v>
      </c>
      <c r="W3415" s="8">
        <f>IF(ISERROR(MATCH($O3415,$J:$J, 0)), W3414+W3414*P3415, $H3415*$B3415)</f>
        <v/>
      </c>
      <c r="X3415" s="8">
        <f>IF(ISERROR(MATCH($O3415,$J:$J, 0)), X3414+X3414*R3415, $H3415*$C3415)</f>
        <v/>
      </c>
      <c r="Y3415" s="8">
        <f>IF(ISERROR(MATCH($O3415,$J:$J, 0)), Y3414+Y3414*T3415, $H3415*$D3415)</f>
        <v/>
      </c>
      <c r="AA3415" s="1">
        <f>O3415</f>
        <v/>
      </c>
      <c r="AB3415" s="3">
        <f>W3415/$H3415</f>
        <v/>
      </c>
      <c r="AC3415" s="3">
        <f>X3415/$H3415</f>
        <v/>
      </c>
      <c r="AD3415" s="3">
        <f>Y3415/$H3415</f>
        <v/>
      </c>
      <c r="AF3415" s="1">
        <f>AA3415</f>
        <v/>
      </c>
      <c r="AG3415" s="6">
        <f>AB3415*AG$1</f>
        <v/>
      </c>
      <c r="AH3415" s="6">
        <f>AB3415*AH$1</f>
        <v/>
      </c>
      <c r="AI3415" s="6">
        <f>AC3415*AI$1</f>
        <v/>
      </c>
      <c r="AJ3415" s="6">
        <f>AC3415*AJ$1</f>
        <v/>
      </c>
      <c r="AK3415" s="6">
        <f>AD3415*AK$1</f>
        <v/>
      </c>
      <c r="AL3415" s="6">
        <f>AD3415*AL$1</f>
        <v/>
      </c>
    </row>
    <row r="3416">
      <c r="A3416" s="11">
        <f>idx_weight!A3415</f>
        <v/>
      </c>
      <c r="B3416" s="8">
        <f>idx_weight!B3415</f>
        <v/>
      </c>
      <c r="C3416" s="8">
        <f>idx_weight!C3415</f>
        <v/>
      </c>
      <c r="D3416" s="8">
        <f>idx_weight!D3415</f>
        <v/>
      </c>
      <c r="E3416" s="8">
        <f>idx_weight!E3415</f>
        <v/>
      </c>
      <c r="F3416" s="8">
        <f>idx_weight!F3415</f>
        <v/>
      </c>
      <c r="H3416" s="30" t="n">
        <v>183190320.0453093</v>
      </c>
      <c r="I3416" s="31" t="n"/>
      <c r="O3416" s="19" t="n">
        <v>40305</v>
      </c>
      <c r="P3416" s="23" t="n">
        <v>0.002436980891791007</v>
      </c>
      <c r="Q3416" s="23" t="n">
        <v>1.974162300000013</v>
      </c>
      <c r="R3416" s="23" t="n">
        <v>0.001545302499712298</v>
      </c>
      <c r="S3416" s="23" t="n">
        <v>1.781040600000004</v>
      </c>
      <c r="T3416" s="23" t="n">
        <v>0.001932821142156094</v>
      </c>
      <c r="U3416" s="23" t="n">
        <v>1.767255800000009</v>
      </c>
      <c r="W3416" s="8">
        <f>IF(ISERROR(MATCH($O3416,$J:$J, 0)), W3415+W3415*P3416, $H3416*$B3416)</f>
        <v/>
      </c>
      <c r="X3416" s="8">
        <f>IF(ISERROR(MATCH($O3416,$J:$J, 0)), X3415+X3415*R3416, $H3416*$C3416)</f>
        <v/>
      </c>
      <c r="Y3416" s="8">
        <f>IF(ISERROR(MATCH($O3416,$J:$J, 0)), Y3415+Y3415*T3416, $H3416*$D3416)</f>
        <v/>
      </c>
      <c r="AA3416" s="1">
        <f>O3416</f>
        <v/>
      </c>
      <c r="AB3416" s="3">
        <f>W3416/$H3416</f>
        <v/>
      </c>
      <c r="AC3416" s="3">
        <f>X3416/$H3416</f>
        <v/>
      </c>
      <c r="AD3416" s="3">
        <f>Y3416/$H3416</f>
        <v/>
      </c>
      <c r="AF3416" s="1">
        <f>AA3416</f>
        <v/>
      </c>
      <c r="AG3416" s="6">
        <f>AB3416*AG$1</f>
        <v/>
      </c>
      <c r="AH3416" s="6">
        <f>AB3416*AH$1</f>
        <v/>
      </c>
      <c r="AI3416" s="6">
        <f>AC3416*AI$1</f>
        <v/>
      </c>
      <c r="AJ3416" s="6">
        <f>AC3416*AJ$1</f>
        <v/>
      </c>
      <c r="AK3416" s="6">
        <f>AD3416*AK$1</f>
        <v/>
      </c>
      <c r="AL3416" s="6">
        <f>AD3416*AL$1</f>
        <v/>
      </c>
    </row>
    <row r="3417">
      <c r="A3417" s="11">
        <f>idx_weight!A3416</f>
        <v/>
      </c>
      <c r="B3417" s="8">
        <f>idx_weight!B3416</f>
        <v/>
      </c>
      <c r="C3417" s="8">
        <f>idx_weight!C3416</f>
        <v/>
      </c>
      <c r="D3417" s="8">
        <f>idx_weight!D3416</f>
        <v/>
      </c>
      <c r="E3417" s="8">
        <f>idx_weight!E3416</f>
        <v/>
      </c>
      <c r="F3417" s="8">
        <f>idx_weight!F3416</f>
        <v/>
      </c>
      <c r="H3417" s="30" t="n">
        <v>183212522.6020601</v>
      </c>
      <c r="I3417" s="31" t="n"/>
      <c r="O3417" s="19" t="n">
        <v>40306</v>
      </c>
      <c r="P3417" s="23" t="n">
        <v>0.0001262307562046594</v>
      </c>
      <c r="Q3417" s="23" t="n">
        <v>1.974411500000013</v>
      </c>
      <c r="R3417" s="23" t="n">
        <v>0.0001161680424355271</v>
      </c>
      <c r="S3417" s="23" t="n">
        <v>1.781247500000004</v>
      </c>
      <c r="T3417" s="23" t="n">
        <v>0.0001048518273358834</v>
      </c>
      <c r="U3417" s="23" t="n">
        <v>1.767441100000009</v>
      </c>
      <c r="W3417" s="8">
        <f>IF(ISERROR(MATCH($O3417,$J:$J, 0)), W3416+W3416*P3417, $H3417*$B3417)</f>
        <v/>
      </c>
      <c r="X3417" s="8">
        <f>IF(ISERROR(MATCH($O3417,$J:$J, 0)), X3416+X3416*R3417, $H3417*$C3417)</f>
        <v/>
      </c>
      <c r="Y3417" s="8">
        <f>IF(ISERROR(MATCH($O3417,$J:$J, 0)), Y3416+Y3416*T3417, $H3417*$D3417)</f>
        <v/>
      </c>
      <c r="AA3417" s="1">
        <f>O3417</f>
        <v/>
      </c>
      <c r="AB3417" s="3">
        <f>W3417/$H3417</f>
        <v/>
      </c>
      <c r="AC3417" s="3">
        <f>X3417/$H3417</f>
        <v/>
      </c>
      <c r="AD3417" s="3">
        <f>Y3417/$H3417</f>
        <v/>
      </c>
      <c r="AF3417" s="1">
        <f>AA3417</f>
        <v/>
      </c>
      <c r="AG3417" s="6">
        <f>AB3417*AG$1</f>
        <v/>
      </c>
      <c r="AH3417" s="6">
        <f>AB3417*AH$1</f>
        <v/>
      </c>
      <c r="AI3417" s="6">
        <f>AC3417*AI$1</f>
        <v/>
      </c>
      <c r="AJ3417" s="6">
        <f>AC3417*AJ$1</f>
        <v/>
      </c>
      <c r="AK3417" s="6">
        <f>AD3417*AK$1</f>
        <v/>
      </c>
      <c r="AL3417" s="6">
        <f>AD3417*AL$1</f>
        <v/>
      </c>
    </row>
    <row r="3418">
      <c r="A3418" s="11">
        <f>idx_weight!A3417</f>
        <v/>
      </c>
      <c r="B3418" s="8">
        <f>idx_weight!B3417</f>
        <v/>
      </c>
      <c r="C3418" s="8">
        <f>idx_weight!C3417</f>
        <v/>
      </c>
      <c r="D3418" s="8">
        <f>idx_weight!D3417</f>
        <v/>
      </c>
      <c r="E3418" s="8">
        <f>idx_weight!E3417</f>
        <v/>
      </c>
      <c r="F3418" s="8">
        <f>idx_weight!F3417</f>
        <v/>
      </c>
      <c r="H3418" s="30" t="n">
        <v>183234724.6510339</v>
      </c>
      <c r="I3418" s="31" t="n"/>
      <c r="O3418" s="19" t="n">
        <v>40307</v>
      </c>
      <c r="P3418" s="23" t="n">
        <v>0.00012626547201533</v>
      </c>
      <c r="Q3418" s="23" t="n">
        <v>1.974660800000013</v>
      </c>
      <c r="R3418" s="23" t="n">
        <v>0.0001160984085590844</v>
      </c>
      <c r="S3418" s="23" t="n">
        <v>1.781454300000004</v>
      </c>
      <c r="T3418" s="23" t="n">
        <v>0.0001048408345827312</v>
      </c>
      <c r="U3418" s="23" t="n">
        <v>1.767626400000009</v>
      </c>
      <c r="W3418" s="8">
        <f>IF(ISERROR(MATCH($O3418,$J:$J, 0)), W3417+W3417*P3418, $H3418*$B3418)</f>
        <v/>
      </c>
      <c r="X3418" s="8">
        <f>IF(ISERROR(MATCH($O3418,$J:$J, 0)), X3417+X3417*R3418, $H3418*$C3418)</f>
        <v/>
      </c>
      <c r="Y3418" s="8">
        <f>IF(ISERROR(MATCH($O3418,$J:$J, 0)), Y3417+Y3417*T3418, $H3418*$D3418)</f>
        <v/>
      </c>
      <c r="AA3418" s="1">
        <f>O3418</f>
        <v/>
      </c>
      <c r="AB3418" s="3">
        <f>W3418/$H3418</f>
        <v/>
      </c>
      <c r="AC3418" s="3">
        <f>X3418/$H3418</f>
        <v/>
      </c>
      <c r="AD3418" s="3">
        <f>Y3418/$H3418</f>
        <v/>
      </c>
      <c r="AF3418" s="1">
        <f>AA3418</f>
        <v/>
      </c>
      <c r="AG3418" s="6">
        <f>AB3418*AG$1</f>
        <v/>
      </c>
      <c r="AH3418" s="6">
        <f>AB3418*AH$1</f>
        <v/>
      </c>
      <c r="AI3418" s="6">
        <f>AC3418*AI$1</f>
        <v/>
      </c>
      <c r="AJ3418" s="6">
        <f>AC3418*AJ$1</f>
        <v/>
      </c>
      <c r="AK3418" s="6">
        <f>AD3418*AK$1</f>
        <v/>
      </c>
      <c r="AL3418" s="6">
        <f>AD3418*AL$1</f>
        <v/>
      </c>
    </row>
    <row r="3419">
      <c r="A3419" s="11">
        <f>idx_weight!A3418</f>
        <v/>
      </c>
      <c r="B3419" s="8">
        <f>idx_weight!B3418</f>
        <v/>
      </c>
      <c r="C3419" s="8">
        <f>idx_weight!C3418</f>
        <v/>
      </c>
      <c r="D3419" s="8">
        <f>idx_weight!D3418</f>
        <v/>
      </c>
      <c r="E3419" s="8">
        <f>idx_weight!E3418</f>
        <v/>
      </c>
      <c r="F3419" s="8">
        <f>idx_weight!F3418</f>
        <v/>
      </c>
      <c r="H3419" s="30" t="n">
        <v>182875065.692215</v>
      </c>
      <c r="I3419" s="31" t="n"/>
      <c r="O3419" s="19" t="n">
        <v>40308</v>
      </c>
      <c r="P3419" s="23" t="n">
        <v>-0.00369298868950052</v>
      </c>
      <c r="Q3419" s="23" t="n">
        <v>1.967368400000013</v>
      </c>
      <c r="R3419" s="23" t="n">
        <v>-0.0002326750677802414</v>
      </c>
      <c r="S3419" s="23" t="n">
        <v>1.781039800000004</v>
      </c>
      <c r="T3419" s="23" t="n">
        <v>-0.000384130945317418</v>
      </c>
      <c r="U3419" s="23" t="n">
        <v>1.766947400000009</v>
      </c>
      <c r="W3419" s="8">
        <f>IF(ISERROR(MATCH($O3419,$J:$J, 0)), W3418+W3418*P3419, $H3419*$B3419)</f>
        <v/>
      </c>
      <c r="X3419" s="8">
        <f>IF(ISERROR(MATCH($O3419,$J:$J, 0)), X3418+X3418*R3419, $H3419*$C3419)</f>
        <v/>
      </c>
      <c r="Y3419" s="8">
        <f>IF(ISERROR(MATCH($O3419,$J:$J, 0)), Y3418+Y3418*T3419, $H3419*$D3419)</f>
        <v/>
      </c>
      <c r="AA3419" s="1">
        <f>O3419</f>
        <v/>
      </c>
      <c r="AB3419" s="3">
        <f>W3419/$H3419</f>
        <v/>
      </c>
      <c r="AC3419" s="3">
        <f>X3419/$H3419</f>
        <v/>
      </c>
      <c r="AD3419" s="3">
        <f>Y3419/$H3419</f>
        <v/>
      </c>
      <c r="AF3419" s="1">
        <f>AA3419</f>
        <v/>
      </c>
      <c r="AG3419" s="6">
        <f>AB3419*AG$1</f>
        <v/>
      </c>
      <c r="AH3419" s="6">
        <f>AB3419*AH$1</f>
        <v/>
      </c>
      <c r="AI3419" s="6">
        <f>AC3419*AI$1</f>
        <v/>
      </c>
      <c r="AJ3419" s="6">
        <f>AC3419*AJ$1</f>
        <v/>
      </c>
      <c r="AK3419" s="6">
        <f>AD3419*AK$1</f>
        <v/>
      </c>
      <c r="AL3419" s="6">
        <f>AD3419*AL$1</f>
        <v/>
      </c>
    </row>
    <row r="3420">
      <c r="A3420" s="11">
        <f>idx_weight!A3419</f>
        <v/>
      </c>
      <c r="B3420" s="8">
        <f>idx_weight!B3419</f>
        <v/>
      </c>
      <c r="C3420" s="8">
        <f>idx_weight!C3419</f>
        <v/>
      </c>
      <c r="D3420" s="8">
        <f>idx_weight!D3419</f>
        <v/>
      </c>
      <c r="E3420" s="8">
        <f>idx_weight!E3419</f>
        <v/>
      </c>
      <c r="F3420" s="8">
        <f>idx_weight!F3419</f>
        <v/>
      </c>
      <c r="H3420" s="30" t="n">
        <v>183353590.7771766</v>
      </c>
      <c r="I3420" s="31" t="n"/>
      <c r="O3420" s="19" t="n">
        <v>40309</v>
      </c>
      <c r="P3420" s="23" t="n">
        <v>0.003905928345702803</v>
      </c>
      <c r="Q3420" s="23" t="n">
        <v>1.975052800000013</v>
      </c>
      <c r="R3420" s="23" t="n">
        <v>0.001327426821118749</v>
      </c>
      <c r="S3420" s="23" t="n">
        <v>1.783404000000004</v>
      </c>
      <c r="T3420" s="23" t="n">
        <v>0.001501006764547785</v>
      </c>
      <c r="U3420" s="23" t="n">
        <v>1.769599600000009</v>
      </c>
      <c r="W3420" s="8">
        <f>IF(ISERROR(MATCH($O3420,$J:$J, 0)), W3419+W3419*P3420, $H3420*$B3420)</f>
        <v/>
      </c>
      <c r="X3420" s="8">
        <f>IF(ISERROR(MATCH($O3420,$J:$J, 0)), X3419+X3419*R3420, $H3420*$C3420)</f>
        <v/>
      </c>
      <c r="Y3420" s="8">
        <f>IF(ISERROR(MATCH($O3420,$J:$J, 0)), Y3419+Y3419*T3420, $H3420*$D3420)</f>
        <v/>
      </c>
      <c r="AA3420" s="1">
        <f>O3420</f>
        <v/>
      </c>
      <c r="AB3420" s="3">
        <f>W3420/$H3420</f>
        <v/>
      </c>
      <c r="AC3420" s="3">
        <f>X3420/$H3420</f>
        <v/>
      </c>
      <c r="AD3420" s="3">
        <f>Y3420/$H3420</f>
        <v/>
      </c>
      <c r="AF3420" s="1">
        <f>AA3420</f>
        <v/>
      </c>
      <c r="AG3420" s="6">
        <f>AB3420*AG$1</f>
        <v/>
      </c>
      <c r="AH3420" s="6">
        <f>AB3420*AH$1</f>
        <v/>
      </c>
      <c r="AI3420" s="6">
        <f>AC3420*AI$1</f>
        <v/>
      </c>
      <c r="AJ3420" s="6">
        <f>AC3420*AJ$1</f>
        <v/>
      </c>
      <c r="AK3420" s="6">
        <f>AD3420*AK$1</f>
        <v/>
      </c>
      <c r="AL3420" s="6">
        <f>AD3420*AL$1</f>
        <v/>
      </c>
    </row>
    <row r="3421">
      <c r="A3421" s="11">
        <f>idx_weight!A3420</f>
        <v/>
      </c>
      <c r="B3421" s="8">
        <f>idx_weight!B3420</f>
        <v/>
      </c>
      <c r="C3421" s="8">
        <f>idx_weight!C3420</f>
        <v/>
      </c>
      <c r="D3421" s="8">
        <f>idx_weight!D3420</f>
        <v/>
      </c>
      <c r="E3421" s="8">
        <f>idx_weight!E3420</f>
        <v/>
      </c>
      <c r="F3421" s="8">
        <f>idx_weight!F3420</f>
        <v/>
      </c>
      <c r="H3421" s="30" t="n">
        <v>182669610.8289402</v>
      </c>
      <c r="I3421" s="31" t="n"/>
      <c r="O3421" s="19" t="n">
        <v>40310</v>
      </c>
      <c r="P3421" s="23" t="n">
        <v>-0.004208343189609831</v>
      </c>
      <c r="Q3421" s="23" t="n">
        <v>1.966741100000013</v>
      </c>
      <c r="R3421" s="23" t="n">
        <v>-0.003252431866251237</v>
      </c>
      <c r="S3421" s="23" t="n">
        <v>1.777603600000004</v>
      </c>
      <c r="T3421" s="23" t="n">
        <v>-0.003221971795201561</v>
      </c>
      <c r="U3421" s="23" t="n">
        <v>1.763898000000009</v>
      </c>
      <c r="W3421" s="8">
        <f>IF(ISERROR(MATCH($O3421,$J:$J, 0)), W3420+W3420*P3421, $H3421*$B3421)</f>
        <v/>
      </c>
      <c r="X3421" s="8">
        <f>IF(ISERROR(MATCH($O3421,$J:$J, 0)), X3420+X3420*R3421, $H3421*$C3421)</f>
        <v/>
      </c>
      <c r="Y3421" s="8">
        <f>IF(ISERROR(MATCH($O3421,$J:$J, 0)), Y3420+Y3420*T3421, $H3421*$D3421)</f>
        <v/>
      </c>
      <c r="AA3421" s="1">
        <f>O3421</f>
        <v/>
      </c>
      <c r="AB3421" s="3">
        <f>W3421/$H3421</f>
        <v/>
      </c>
      <c r="AC3421" s="3">
        <f>X3421/$H3421</f>
        <v/>
      </c>
      <c r="AD3421" s="3">
        <f>Y3421/$H3421</f>
        <v/>
      </c>
      <c r="AF3421" s="1">
        <f>AA3421</f>
        <v/>
      </c>
      <c r="AG3421" s="6">
        <f>AB3421*AG$1</f>
        <v/>
      </c>
      <c r="AH3421" s="6">
        <f>AB3421*AH$1</f>
        <v/>
      </c>
      <c r="AI3421" s="6">
        <f>AC3421*AI$1</f>
        <v/>
      </c>
      <c r="AJ3421" s="6">
        <f>AC3421*AJ$1</f>
        <v/>
      </c>
      <c r="AK3421" s="6">
        <f>AD3421*AK$1</f>
        <v/>
      </c>
      <c r="AL3421" s="6">
        <f>AD3421*AL$1</f>
        <v/>
      </c>
    </row>
    <row r="3422">
      <c r="A3422" s="11">
        <f>idx_weight!A3421</f>
        <v/>
      </c>
      <c r="B3422" s="8">
        <f>idx_weight!B3421</f>
        <v/>
      </c>
      <c r="C3422" s="8">
        <f>idx_weight!C3421</f>
        <v/>
      </c>
      <c r="D3422" s="8">
        <f>idx_weight!D3421</f>
        <v/>
      </c>
      <c r="E3422" s="8">
        <f>idx_weight!E3421</f>
        <v/>
      </c>
      <c r="F3422" s="8">
        <f>idx_weight!F3421</f>
        <v/>
      </c>
      <c r="H3422" s="30" t="n">
        <v>182566590.6582015</v>
      </c>
      <c r="I3422" s="31" t="n"/>
      <c r="O3422" s="19" t="n">
        <v>40311</v>
      </c>
      <c r="P3422" s="23" t="n">
        <v>-0.000650161833705476</v>
      </c>
      <c r="Q3422" s="23" t="n">
        <v>1.965462400000013</v>
      </c>
      <c r="R3422" s="23" t="n">
        <v>-0.0004777780603053561</v>
      </c>
      <c r="S3422" s="23" t="n">
        <v>1.776754300000004</v>
      </c>
      <c r="T3422" s="23" t="n">
        <v>-0.0004535976570074762</v>
      </c>
      <c r="U3422" s="23" t="n">
        <v>1.763097900000009</v>
      </c>
      <c r="W3422" s="8">
        <f>IF(ISERROR(MATCH($O3422,$J:$J, 0)), W3421+W3421*P3422, $H3422*$B3422)</f>
        <v/>
      </c>
      <c r="X3422" s="8">
        <f>IF(ISERROR(MATCH($O3422,$J:$J, 0)), X3421+X3421*R3422, $H3422*$C3422)</f>
        <v/>
      </c>
      <c r="Y3422" s="8">
        <f>IF(ISERROR(MATCH($O3422,$J:$J, 0)), Y3421+Y3421*T3422, $H3422*$D3422)</f>
        <v/>
      </c>
      <c r="AA3422" s="1">
        <f>O3422</f>
        <v/>
      </c>
      <c r="AB3422" s="3">
        <f>W3422/$H3422</f>
        <v/>
      </c>
      <c r="AC3422" s="3">
        <f>X3422/$H3422</f>
        <v/>
      </c>
      <c r="AD3422" s="3">
        <f>Y3422/$H3422</f>
        <v/>
      </c>
      <c r="AF3422" s="1">
        <f>AA3422</f>
        <v/>
      </c>
      <c r="AG3422" s="6">
        <f>AB3422*AG$1</f>
        <v/>
      </c>
      <c r="AH3422" s="6">
        <f>AB3422*AH$1</f>
        <v/>
      </c>
      <c r="AI3422" s="6">
        <f>AC3422*AI$1</f>
        <v/>
      </c>
      <c r="AJ3422" s="6">
        <f>AC3422*AJ$1</f>
        <v/>
      </c>
      <c r="AK3422" s="6">
        <f>AD3422*AK$1</f>
        <v/>
      </c>
      <c r="AL3422" s="6">
        <f>AD3422*AL$1</f>
        <v/>
      </c>
    </row>
    <row r="3423">
      <c r="A3423" s="11">
        <f>idx_weight!A3422</f>
        <v/>
      </c>
      <c r="B3423" s="8">
        <f>idx_weight!B3422</f>
        <v/>
      </c>
      <c r="C3423" s="8">
        <f>idx_weight!C3422</f>
        <v/>
      </c>
      <c r="D3423" s="8">
        <f>idx_weight!D3422</f>
        <v/>
      </c>
      <c r="E3423" s="8">
        <f>idx_weight!E3422</f>
        <v/>
      </c>
      <c r="F3423" s="8">
        <f>idx_weight!F3422</f>
        <v/>
      </c>
      <c r="H3423" s="30" t="n">
        <v>182617042.1149025</v>
      </c>
      <c r="I3423" s="31" t="n"/>
      <c r="O3423" s="19" t="n">
        <v>40312</v>
      </c>
      <c r="P3423" s="23" t="n">
        <v>-0.000241622531166219</v>
      </c>
      <c r="Q3423" s="23" t="n">
        <v>1.964987500000013</v>
      </c>
      <c r="R3423" s="23" t="n">
        <v>0.0007943135412702418</v>
      </c>
      <c r="S3423" s="23" t="n">
        <v>1.778165600000004</v>
      </c>
      <c r="T3423" s="23" t="n">
        <v>0.0006208390356543525</v>
      </c>
      <c r="U3423" s="23" t="n">
        <v>1.764192500000009</v>
      </c>
      <c r="W3423" s="8">
        <f>IF(ISERROR(MATCH($O3423,$J:$J, 0)), W3422+W3422*P3423, $H3423*$B3423)</f>
        <v/>
      </c>
      <c r="X3423" s="8">
        <f>IF(ISERROR(MATCH($O3423,$J:$J, 0)), X3422+X3422*R3423, $H3423*$C3423)</f>
        <v/>
      </c>
      <c r="Y3423" s="8">
        <f>IF(ISERROR(MATCH($O3423,$J:$J, 0)), Y3422+Y3422*T3423, $H3423*$D3423)</f>
        <v/>
      </c>
      <c r="AA3423" s="1">
        <f>O3423</f>
        <v/>
      </c>
      <c r="AB3423" s="3">
        <f>W3423/$H3423</f>
        <v/>
      </c>
      <c r="AC3423" s="3">
        <f>X3423/$H3423</f>
        <v/>
      </c>
      <c r="AD3423" s="3">
        <f>Y3423/$H3423</f>
        <v/>
      </c>
      <c r="AF3423" s="1">
        <f>AA3423</f>
        <v/>
      </c>
      <c r="AG3423" s="6">
        <f>AB3423*AG$1</f>
        <v/>
      </c>
      <c r="AH3423" s="6">
        <f>AB3423*AH$1</f>
        <v/>
      </c>
      <c r="AI3423" s="6">
        <f>AC3423*AI$1</f>
        <v/>
      </c>
      <c r="AJ3423" s="6">
        <f>AC3423*AJ$1</f>
        <v/>
      </c>
      <c r="AK3423" s="6">
        <f>AD3423*AK$1</f>
        <v/>
      </c>
      <c r="AL3423" s="6">
        <f>AD3423*AL$1</f>
        <v/>
      </c>
    </row>
    <row r="3424">
      <c r="A3424" s="11">
        <f>idx_weight!A3423</f>
        <v/>
      </c>
      <c r="B3424" s="8">
        <f>idx_weight!B3423</f>
        <v/>
      </c>
      <c r="C3424" s="8">
        <f>idx_weight!C3423</f>
        <v/>
      </c>
      <c r="D3424" s="8">
        <f>idx_weight!D3423</f>
        <v/>
      </c>
      <c r="E3424" s="8">
        <f>idx_weight!E3423</f>
        <v/>
      </c>
      <c r="F3424" s="8">
        <f>idx_weight!F3423</f>
        <v/>
      </c>
      <c r="H3424" s="30" t="n">
        <v>182639683.1538835</v>
      </c>
      <c r="I3424" s="31" t="n"/>
      <c r="O3424" s="19" t="n">
        <v>40313</v>
      </c>
      <c r="P3424" s="23" t="n">
        <v>0.0001289066724343702</v>
      </c>
      <c r="Q3424" s="23" t="n">
        <v>1.965240800000013</v>
      </c>
      <c r="R3424" s="23" t="n">
        <v>0.0001190552780909737</v>
      </c>
      <c r="S3424" s="23" t="n">
        <v>1.778377300000004</v>
      </c>
      <c r="T3424" s="23" t="n">
        <v>0.0001077546809660213</v>
      </c>
      <c r="U3424" s="23" t="n">
        <v>1.764382600000009</v>
      </c>
      <c r="W3424" s="8">
        <f>IF(ISERROR(MATCH($O3424,$J:$J, 0)), W3423+W3423*P3424, $H3424*$B3424)</f>
        <v/>
      </c>
      <c r="X3424" s="8">
        <f>IF(ISERROR(MATCH($O3424,$J:$J, 0)), X3423+X3423*R3424, $H3424*$C3424)</f>
        <v/>
      </c>
      <c r="Y3424" s="8">
        <f>IF(ISERROR(MATCH($O3424,$J:$J, 0)), Y3423+Y3423*T3424, $H3424*$D3424)</f>
        <v/>
      </c>
      <c r="AA3424" s="1">
        <f>O3424</f>
        <v/>
      </c>
      <c r="AB3424" s="3">
        <f>W3424/$H3424</f>
        <v/>
      </c>
      <c r="AC3424" s="3">
        <f>X3424/$H3424</f>
        <v/>
      </c>
      <c r="AD3424" s="3">
        <f>Y3424/$H3424</f>
        <v/>
      </c>
      <c r="AF3424" s="1">
        <f>AA3424</f>
        <v/>
      </c>
      <c r="AG3424" s="6">
        <f>AB3424*AG$1</f>
        <v/>
      </c>
      <c r="AH3424" s="6">
        <f>AB3424*AH$1</f>
        <v/>
      </c>
      <c r="AI3424" s="6">
        <f>AC3424*AI$1</f>
        <v/>
      </c>
      <c r="AJ3424" s="6">
        <f>AC3424*AJ$1</f>
        <v/>
      </c>
      <c r="AK3424" s="6">
        <f>AD3424*AK$1</f>
        <v/>
      </c>
      <c r="AL3424" s="6">
        <f>AD3424*AL$1</f>
        <v/>
      </c>
    </row>
    <row r="3425">
      <c r="A3425" s="11">
        <f>idx_weight!A3424</f>
        <v/>
      </c>
      <c r="B3425" s="8">
        <f>idx_weight!B3424</f>
        <v/>
      </c>
      <c r="C3425" s="8">
        <f>idx_weight!C3424</f>
        <v/>
      </c>
      <c r="D3425" s="8">
        <f>idx_weight!D3424</f>
        <v/>
      </c>
      <c r="E3425" s="8">
        <f>idx_weight!E3424</f>
        <v/>
      </c>
      <c r="F3425" s="8">
        <f>idx_weight!F3424</f>
        <v/>
      </c>
      <c r="H3425" s="30" t="n">
        <v>182662319.0534255</v>
      </c>
      <c r="I3425" s="31" t="n"/>
      <c r="O3425" s="19" t="n">
        <v>40314</v>
      </c>
      <c r="P3425" s="23" t="n">
        <v>0.0001288900576459362</v>
      </c>
      <c r="Q3425" s="23" t="n">
        <v>1.965494100000014</v>
      </c>
      <c r="R3425" s="23" t="n">
        <v>0.0001189848745821731</v>
      </c>
      <c r="S3425" s="23" t="n">
        <v>1.778588900000004</v>
      </c>
      <c r="T3425" s="23" t="n">
        <v>0.000107799748195081</v>
      </c>
      <c r="U3425" s="23" t="n">
        <v>1.764572800000009</v>
      </c>
      <c r="W3425" s="8">
        <f>IF(ISERROR(MATCH($O3425,$J:$J, 0)), W3424+W3424*P3425, $H3425*$B3425)</f>
        <v/>
      </c>
      <c r="X3425" s="8">
        <f>IF(ISERROR(MATCH($O3425,$J:$J, 0)), X3424+X3424*R3425, $H3425*$C3425)</f>
        <v/>
      </c>
      <c r="Y3425" s="8">
        <f>IF(ISERROR(MATCH($O3425,$J:$J, 0)), Y3424+Y3424*T3425, $H3425*$D3425)</f>
        <v/>
      </c>
      <c r="AA3425" s="1">
        <f>O3425</f>
        <v/>
      </c>
      <c r="AB3425" s="3">
        <f>W3425/$H3425</f>
        <v/>
      </c>
      <c r="AC3425" s="3">
        <f>X3425/$H3425</f>
        <v/>
      </c>
      <c r="AD3425" s="3">
        <f>Y3425/$H3425</f>
        <v/>
      </c>
      <c r="AF3425" s="1">
        <f>AA3425</f>
        <v/>
      </c>
      <c r="AG3425" s="6">
        <f>AB3425*AG$1</f>
        <v/>
      </c>
      <c r="AH3425" s="6">
        <f>AB3425*AH$1</f>
        <v/>
      </c>
      <c r="AI3425" s="6">
        <f>AC3425*AI$1</f>
        <v/>
      </c>
      <c r="AJ3425" s="6">
        <f>AC3425*AJ$1</f>
        <v/>
      </c>
      <c r="AK3425" s="6">
        <f>AD3425*AK$1</f>
        <v/>
      </c>
      <c r="AL3425" s="6">
        <f>AD3425*AL$1</f>
        <v/>
      </c>
    </row>
    <row r="3426">
      <c r="A3426" s="11">
        <f>idx_weight!A3425</f>
        <v/>
      </c>
      <c r="B3426" s="8">
        <f>idx_weight!B3425</f>
        <v/>
      </c>
      <c r="C3426" s="8">
        <f>idx_weight!C3425</f>
        <v/>
      </c>
      <c r="D3426" s="8">
        <f>idx_weight!D3425</f>
        <v/>
      </c>
      <c r="E3426" s="8">
        <f>idx_weight!E3425</f>
        <v/>
      </c>
      <c r="F3426" s="8">
        <f>idx_weight!F3425</f>
        <v/>
      </c>
      <c r="H3426" s="30" t="n">
        <v>182399968.3390567</v>
      </c>
      <c r="I3426" s="31" t="n"/>
      <c r="O3426" s="19" t="n">
        <v>40315</v>
      </c>
      <c r="P3426" s="23" t="n">
        <v>-0.002530508740779203</v>
      </c>
      <c r="Q3426" s="23" t="n">
        <v>1.960520400000014</v>
      </c>
      <c r="R3426" s="23" t="n">
        <v>-0.0003420127045660193</v>
      </c>
      <c r="S3426" s="23" t="n">
        <v>1.777980600000004</v>
      </c>
      <c r="T3426" s="23" t="n">
        <v>-0.000195118047835674</v>
      </c>
      <c r="U3426" s="23" t="n">
        <v>1.764228500000009</v>
      </c>
      <c r="W3426" s="8">
        <f>IF(ISERROR(MATCH($O3426,$J:$J, 0)), W3425+W3425*P3426, $H3426*$B3426)</f>
        <v/>
      </c>
      <c r="X3426" s="8">
        <f>IF(ISERROR(MATCH($O3426,$J:$J, 0)), X3425+X3425*R3426, $H3426*$C3426)</f>
        <v/>
      </c>
      <c r="Y3426" s="8">
        <f>IF(ISERROR(MATCH($O3426,$J:$J, 0)), Y3425+Y3425*T3426, $H3426*$D3426)</f>
        <v/>
      </c>
      <c r="AA3426" s="1">
        <f>O3426</f>
        <v/>
      </c>
      <c r="AB3426" s="3">
        <f>W3426/$H3426</f>
        <v/>
      </c>
      <c r="AC3426" s="3">
        <f>X3426/$H3426</f>
        <v/>
      </c>
      <c r="AD3426" s="3">
        <f>Y3426/$H3426</f>
        <v/>
      </c>
      <c r="AF3426" s="1">
        <f>AA3426</f>
        <v/>
      </c>
      <c r="AG3426" s="6">
        <f>AB3426*AG$1</f>
        <v/>
      </c>
      <c r="AH3426" s="6">
        <f>AB3426*AH$1</f>
        <v/>
      </c>
      <c r="AI3426" s="6">
        <f>AC3426*AI$1</f>
        <v/>
      </c>
      <c r="AJ3426" s="6">
        <f>AC3426*AJ$1</f>
        <v/>
      </c>
      <c r="AK3426" s="6">
        <f>AD3426*AK$1</f>
        <v/>
      </c>
      <c r="AL3426" s="6">
        <f>AD3426*AL$1</f>
        <v/>
      </c>
    </row>
    <row r="3427">
      <c r="A3427" s="11">
        <f>idx_weight!A3426</f>
        <v/>
      </c>
      <c r="B3427" s="8">
        <f>idx_weight!B3426</f>
        <v/>
      </c>
      <c r="C3427" s="8">
        <f>idx_weight!C3426</f>
        <v/>
      </c>
      <c r="D3427" s="8">
        <f>idx_weight!D3426</f>
        <v/>
      </c>
      <c r="E3427" s="8">
        <f>idx_weight!E3426</f>
        <v/>
      </c>
      <c r="F3427" s="8">
        <f>idx_weight!F3426</f>
        <v/>
      </c>
      <c r="H3427" s="30" t="n">
        <v>182459246.5143689</v>
      </c>
      <c r="I3427" s="31" t="n"/>
      <c r="O3427" s="19" t="n">
        <v>40316</v>
      </c>
      <c r="P3427" s="23" t="n">
        <v>0.0005278190423316786</v>
      </c>
      <c r="Q3427" s="23" t="n">
        <v>1.961555200000013</v>
      </c>
      <c r="R3427" s="23" t="n">
        <v>0.0001221610629498215</v>
      </c>
      <c r="S3427" s="23" t="n">
        <v>1.778197800000004</v>
      </c>
      <c r="T3427" s="23" t="n">
        <v>0.0001534381742500646</v>
      </c>
      <c r="U3427" s="23" t="n">
        <v>1.764499200000009</v>
      </c>
      <c r="W3427" s="8">
        <f>IF(ISERROR(MATCH($O3427,$J:$J, 0)), W3426+W3426*P3427, $H3427*$B3427)</f>
        <v/>
      </c>
      <c r="X3427" s="8">
        <f>IF(ISERROR(MATCH($O3427,$J:$J, 0)), X3426+X3426*R3427, $H3427*$C3427)</f>
        <v/>
      </c>
      <c r="Y3427" s="8">
        <f>IF(ISERROR(MATCH($O3427,$J:$J, 0)), Y3426+Y3426*T3427, $H3427*$D3427)</f>
        <v/>
      </c>
      <c r="AA3427" s="1">
        <f>O3427</f>
        <v/>
      </c>
      <c r="AB3427" s="3">
        <f>W3427/$H3427</f>
        <v/>
      </c>
      <c r="AC3427" s="3">
        <f>X3427/$H3427</f>
        <v/>
      </c>
      <c r="AD3427" s="3">
        <f>Y3427/$H3427</f>
        <v/>
      </c>
      <c r="AF3427" s="1">
        <f>AA3427</f>
        <v/>
      </c>
      <c r="AG3427" s="6">
        <f>AB3427*AG$1</f>
        <v/>
      </c>
      <c r="AH3427" s="6">
        <f>AB3427*AH$1</f>
        <v/>
      </c>
      <c r="AI3427" s="6">
        <f>AC3427*AI$1</f>
        <v/>
      </c>
      <c r="AJ3427" s="6">
        <f>AC3427*AJ$1</f>
        <v/>
      </c>
      <c r="AK3427" s="6">
        <f>AD3427*AK$1</f>
        <v/>
      </c>
      <c r="AL3427" s="6">
        <f>AD3427*AL$1</f>
        <v/>
      </c>
    </row>
    <row r="3428">
      <c r="A3428" s="11">
        <f>idx_weight!A3427</f>
        <v/>
      </c>
      <c r="B3428" s="8">
        <f>idx_weight!B3427</f>
        <v/>
      </c>
      <c r="C3428" s="8">
        <f>idx_weight!C3427</f>
        <v/>
      </c>
      <c r="D3428" s="8">
        <f>idx_weight!D3427</f>
        <v/>
      </c>
      <c r="E3428" s="8">
        <f>idx_weight!E3427</f>
        <v/>
      </c>
      <c r="F3428" s="8">
        <f>idx_weight!F3427</f>
        <v/>
      </c>
      <c r="H3428" s="30" t="n">
        <v>182495693.0524631</v>
      </c>
      <c r="I3428" s="31" t="n"/>
      <c r="O3428" s="19" t="n">
        <v>40317</v>
      </c>
      <c r="P3428" s="23" t="n">
        <v>0.0009037217000060771</v>
      </c>
      <c r="Q3428" s="23" t="n">
        <v>1.963327900000013</v>
      </c>
      <c r="R3428" s="23" t="n">
        <v>-0.0005042183721069016</v>
      </c>
      <c r="S3428" s="23" t="n">
        <v>1.777301200000004</v>
      </c>
      <c r="T3428" s="23" t="n">
        <v>-0.0001560216065837894</v>
      </c>
      <c r="U3428" s="23" t="n">
        <v>1.764223900000009</v>
      </c>
      <c r="W3428" s="8">
        <f>IF(ISERROR(MATCH($O3428,$J:$J, 0)), W3427+W3427*P3428, $H3428*$B3428)</f>
        <v/>
      </c>
      <c r="X3428" s="8">
        <f>IF(ISERROR(MATCH($O3428,$J:$J, 0)), X3427+X3427*R3428, $H3428*$C3428)</f>
        <v/>
      </c>
      <c r="Y3428" s="8">
        <f>IF(ISERROR(MATCH($O3428,$J:$J, 0)), Y3427+Y3427*T3428, $H3428*$D3428)</f>
        <v/>
      </c>
      <c r="AA3428" s="1">
        <f>O3428</f>
        <v/>
      </c>
      <c r="AB3428" s="3">
        <f>W3428/$H3428</f>
        <v/>
      </c>
      <c r="AC3428" s="3">
        <f>X3428/$H3428</f>
        <v/>
      </c>
      <c r="AD3428" s="3">
        <f>Y3428/$H3428</f>
        <v/>
      </c>
      <c r="AF3428" s="1">
        <f>AA3428</f>
        <v/>
      </c>
      <c r="AG3428" s="6">
        <f>AB3428*AG$1</f>
        <v/>
      </c>
      <c r="AH3428" s="6">
        <f>AB3428*AH$1</f>
        <v/>
      </c>
      <c r="AI3428" s="6">
        <f>AC3428*AI$1</f>
        <v/>
      </c>
      <c r="AJ3428" s="6">
        <f>AC3428*AJ$1</f>
        <v/>
      </c>
      <c r="AK3428" s="6">
        <f>AD3428*AK$1</f>
        <v/>
      </c>
      <c r="AL3428" s="6">
        <f>AD3428*AL$1</f>
        <v/>
      </c>
    </row>
    <row r="3429">
      <c r="A3429" s="11">
        <f>idx_weight!A3428</f>
        <v/>
      </c>
      <c r="B3429" s="8">
        <f>idx_weight!B3428</f>
        <v/>
      </c>
      <c r="C3429" s="8">
        <f>idx_weight!C3428</f>
        <v/>
      </c>
      <c r="D3429" s="8">
        <f>idx_weight!D3428</f>
        <v/>
      </c>
      <c r="E3429" s="8">
        <f>idx_weight!E3428</f>
        <v/>
      </c>
      <c r="F3429" s="8">
        <f>idx_weight!F3428</f>
        <v/>
      </c>
      <c r="H3429" s="30" t="n">
        <v>182703743.7438943</v>
      </c>
      <c r="I3429" s="31" t="n"/>
      <c r="O3429" s="19" t="n">
        <v>40318</v>
      </c>
      <c r="P3429" s="23" t="n">
        <v>0.001854809886825404</v>
      </c>
      <c r="Q3429" s="23" t="n">
        <v>1.966969500000013</v>
      </c>
      <c r="R3429" s="23" t="n">
        <v>0.0004252514992957313</v>
      </c>
      <c r="S3429" s="23" t="n">
        <v>1.778057000000004</v>
      </c>
      <c r="T3429" s="23" t="n">
        <v>0.000506341627046325</v>
      </c>
      <c r="U3429" s="23" t="n">
        <v>1.765117200000009</v>
      </c>
      <c r="W3429" s="8">
        <f>IF(ISERROR(MATCH($O3429,$J:$J, 0)), W3428+W3428*P3429, $H3429*$B3429)</f>
        <v/>
      </c>
      <c r="X3429" s="8">
        <f>IF(ISERROR(MATCH($O3429,$J:$J, 0)), X3428+X3428*R3429, $H3429*$C3429)</f>
        <v/>
      </c>
      <c r="Y3429" s="8">
        <f>IF(ISERROR(MATCH($O3429,$J:$J, 0)), Y3428+Y3428*T3429, $H3429*$D3429)</f>
        <v/>
      </c>
      <c r="AA3429" s="1">
        <f>O3429</f>
        <v/>
      </c>
      <c r="AB3429" s="3">
        <f>W3429/$H3429</f>
        <v/>
      </c>
      <c r="AC3429" s="3">
        <f>X3429/$H3429</f>
        <v/>
      </c>
      <c r="AD3429" s="3">
        <f>Y3429/$H3429</f>
        <v/>
      </c>
      <c r="AF3429" s="1">
        <f>AA3429</f>
        <v/>
      </c>
      <c r="AG3429" s="6">
        <f>AB3429*AG$1</f>
        <v/>
      </c>
      <c r="AH3429" s="6">
        <f>AB3429*AH$1</f>
        <v/>
      </c>
      <c r="AI3429" s="6">
        <f>AC3429*AI$1</f>
        <v/>
      </c>
      <c r="AJ3429" s="6">
        <f>AC3429*AJ$1</f>
        <v/>
      </c>
      <c r="AK3429" s="6">
        <f>AD3429*AK$1</f>
        <v/>
      </c>
      <c r="AL3429" s="6">
        <f>AD3429*AL$1</f>
        <v/>
      </c>
    </row>
    <row r="3430">
      <c r="A3430" s="11">
        <f>idx_weight!A3429</f>
        <v/>
      </c>
      <c r="B3430" s="8">
        <f>idx_weight!B3429</f>
        <v/>
      </c>
      <c r="C3430" s="8">
        <f>idx_weight!C3429</f>
        <v/>
      </c>
      <c r="D3430" s="8">
        <f>idx_weight!D3429</f>
        <v/>
      </c>
      <c r="E3430" s="8">
        <f>idx_weight!E3429</f>
        <v/>
      </c>
      <c r="F3430" s="8">
        <f>idx_weight!F3429</f>
        <v/>
      </c>
      <c r="H3430" s="30" t="n">
        <v>182726454.778636</v>
      </c>
      <c r="I3430" s="31" t="n"/>
      <c r="O3430" s="19" t="n">
        <v>40319</v>
      </c>
      <c r="P3430" s="23" t="n">
        <v>0.0001289292996156099</v>
      </c>
      <c r="Q3430" s="23" t="n">
        <v>1.967223100000014</v>
      </c>
      <c r="R3430" s="23" t="n">
        <v>0.0001196812025709981</v>
      </c>
      <c r="S3430" s="23" t="n">
        <v>1.778269800000004</v>
      </c>
      <c r="T3430" s="23" t="n">
        <v>0.0001078681914152835</v>
      </c>
      <c r="U3430" s="23" t="n">
        <v>1.765307600000009</v>
      </c>
      <c r="W3430" s="8">
        <f>IF(ISERROR(MATCH($O3430,$J:$J, 0)), W3429+W3429*P3430, $H3430*$B3430)</f>
        <v/>
      </c>
      <c r="X3430" s="8">
        <f>IF(ISERROR(MATCH($O3430,$J:$J, 0)), X3429+X3429*R3430, $H3430*$C3430)</f>
        <v/>
      </c>
      <c r="Y3430" s="8">
        <f>IF(ISERROR(MATCH($O3430,$J:$J, 0)), Y3429+Y3429*T3430, $H3430*$D3430)</f>
        <v/>
      </c>
      <c r="AA3430" s="1">
        <f>O3430</f>
        <v/>
      </c>
      <c r="AB3430" s="3">
        <f>W3430/$H3430</f>
        <v/>
      </c>
      <c r="AC3430" s="3">
        <f>X3430/$H3430</f>
        <v/>
      </c>
      <c r="AD3430" s="3">
        <f>Y3430/$H3430</f>
        <v/>
      </c>
      <c r="AF3430" s="1">
        <f>AA3430</f>
        <v/>
      </c>
      <c r="AG3430" s="6">
        <f>AB3430*AG$1</f>
        <v/>
      </c>
      <c r="AH3430" s="6">
        <f>AB3430*AH$1</f>
        <v/>
      </c>
      <c r="AI3430" s="6">
        <f>AC3430*AI$1</f>
        <v/>
      </c>
      <c r="AJ3430" s="6">
        <f>AC3430*AJ$1</f>
        <v/>
      </c>
      <c r="AK3430" s="6">
        <f>AD3430*AK$1</f>
        <v/>
      </c>
      <c r="AL3430" s="6">
        <f>AD3430*AL$1</f>
        <v/>
      </c>
    </row>
    <row r="3431">
      <c r="A3431" s="11">
        <f>idx_weight!A3430</f>
        <v/>
      </c>
      <c r="B3431" s="8">
        <f>idx_weight!B3430</f>
        <v/>
      </c>
      <c r="C3431" s="8">
        <f>idx_weight!C3430</f>
        <v/>
      </c>
      <c r="D3431" s="8">
        <f>idx_weight!D3430</f>
        <v/>
      </c>
      <c r="E3431" s="8">
        <f>idx_weight!E3430</f>
        <v/>
      </c>
      <c r="F3431" s="8">
        <f>idx_weight!F3430</f>
        <v/>
      </c>
      <c r="H3431" s="30" t="n">
        <v>182749160.6717126</v>
      </c>
      <c r="I3431" s="31" t="n"/>
      <c r="O3431" s="19" t="n">
        <v>40320</v>
      </c>
      <c r="P3431" s="23" t="n">
        <v>0.0001289126789940642</v>
      </c>
      <c r="Q3431" s="23" t="n">
        <v>1.967476700000014</v>
      </c>
      <c r="R3431" s="23" t="n">
        <v>0.0001196106462586499</v>
      </c>
      <c r="S3431" s="23" t="n">
        <v>1.778482500000004</v>
      </c>
      <c r="T3431" s="23" t="n">
        <v>0.0001078565571235313</v>
      </c>
      <c r="U3431" s="23" t="n">
        <v>1.765498000000009</v>
      </c>
      <c r="W3431" s="8">
        <f>IF(ISERROR(MATCH($O3431,$J:$J, 0)), W3430+W3430*P3431, $H3431*$B3431)</f>
        <v/>
      </c>
      <c r="X3431" s="8">
        <f>IF(ISERROR(MATCH($O3431,$J:$J, 0)), X3430+X3430*R3431, $H3431*$C3431)</f>
        <v/>
      </c>
      <c r="Y3431" s="8">
        <f>IF(ISERROR(MATCH($O3431,$J:$J, 0)), Y3430+Y3430*T3431, $H3431*$D3431)</f>
        <v/>
      </c>
      <c r="AA3431" s="1">
        <f>O3431</f>
        <v/>
      </c>
      <c r="AB3431" s="3">
        <f>W3431/$H3431</f>
        <v/>
      </c>
      <c r="AC3431" s="3">
        <f>X3431/$H3431</f>
        <v/>
      </c>
      <c r="AD3431" s="3">
        <f>Y3431/$H3431</f>
        <v/>
      </c>
      <c r="AF3431" s="1">
        <f>AA3431</f>
        <v/>
      </c>
      <c r="AG3431" s="6">
        <f>AB3431*AG$1</f>
        <v/>
      </c>
      <c r="AH3431" s="6">
        <f>AB3431*AH$1</f>
        <v/>
      </c>
      <c r="AI3431" s="6">
        <f>AC3431*AI$1</f>
        <v/>
      </c>
      <c r="AJ3431" s="6">
        <f>AC3431*AJ$1</f>
        <v/>
      </c>
      <c r="AK3431" s="6">
        <f>AD3431*AK$1</f>
        <v/>
      </c>
      <c r="AL3431" s="6">
        <f>AD3431*AL$1</f>
        <v/>
      </c>
    </row>
    <row r="3432">
      <c r="A3432" s="11">
        <f>idx_weight!A3431</f>
        <v/>
      </c>
      <c r="B3432" s="8">
        <f>idx_weight!B3431</f>
        <v/>
      </c>
      <c r="C3432" s="8">
        <f>idx_weight!C3431</f>
        <v/>
      </c>
      <c r="D3432" s="8">
        <f>idx_weight!D3431</f>
        <v/>
      </c>
      <c r="E3432" s="8">
        <f>idx_weight!E3431</f>
        <v/>
      </c>
      <c r="F3432" s="8">
        <f>idx_weight!F3431</f>
        <v/>
      </c>
      <c r="H3432" s="30" t="n">
        <v>182771876.3428732</v>
      </c>
      <c r="I3432" s="31" t="n"/>
      <c r="O3432" s="19" t="n">
        <v>40321</v>
      </c>
      <c r="P3432" s="23" t="n">
        <v>0.0001289468891805257</v>
      </c>
      <c r="Q3432" s="23" t="n">
        <v>1.967730400000014</v>
      </c>
      <c r="R3432" s="23" t="n">
        <v>0.0001196525689737271</v>
      </c>
      <c r="S3432" s="23" t="n">
        <v>1.778695300000004</v>
      </c>
      <c r="T3432" s="23" t="n">
        <v>0.0001078449253411051</v>
      </c>
      <c r="U3432" s="23" t="n">
        <v>1.765688400000009</v>
      </c>
      <c r="W3432" s="8">
        <f>IF(ISERROR(MATCH($O3432,$J:$J, 0)), W3431+W3431*P3432, $H3432*$B3432)</f>
        <v/>
      </c>
      <c r="X3432" s="8">
        <f>IF(ISERROR(MATCH($O3432,$J:$J, 0)), X3431+X3431*R3432, $H3432*$C3432)</f>
        <v/>
      </c>
      <c r="Y3432" s="8">
        <f>IF(ISERROR(MATCH($O3432,$J:$J, 0)), Y3431+Y3431*T3432, $H3432*$D3432)</f>
        <v/>
      </c>
      <c r="AA3432" s="1">
        <f>O3432</f>
        <v/>
      </c>
      <c r="AB3432" s="3">
        <f>W3432/$H3432</f>
        <v/>
      </c>
      <c r="AC3432" s="3">
        <f>X3432/$H3432</f>
        <v/>
      </c>
      <c r="AD3432" s="3">
        <f>Y3432/$H3432</f>
        <v/>
      </c>
      <c r="AF3432" s="1">
        <f>AA3432</f>
        <v/>
      </c>
      <c r="AG3432" s="6">
        <f>AB3432*AG$1</f>
        <v/>
      </c>
      <c r="AH3432" s="6">
        <f>AB3432*AH$1</f>
        <v/>
      </c>
      <c r="AI3432" s="6">
        <f>AC3432*AI$1</f>
        <v/>
      </c>
      <c r="AJ3432" s="6">
        <f>AC3432*AJ$1</f>
        <v/>
      </c>
      <c r="AK3432" s="6">
        <f>AD3432*AK$1</f>
        <v/>
      </c>
      <c r="AL3432" s="6">
        <f>AD3432*AL$1</f>
        <v/>
      </c>
    </row>
    <row r="3433">
      <c r="A3433" s="11">
        <f>idx_weight!A3432</f>
        <v/>
      </c>
      <c r="B3433" s="8">
        <f>idx_weight!B3432</f>
        <v/>
      </c>
      <c r="C3433" s="8">
        <f>idx_weight!C3432</f>
        <v/>
      </c>
      <c r="D3433" s="8">
        <f>idx_weight!D3432</f>
        <v/>
      </c>
      <c r="E3433" s="8">
        <f>idx_weight!E3432</f>
        <v/>
      </c>
      <c r="F3433" s="8">
        <f>idx_weight!F3432</f>
        <v/>
      </c>
      <c r="H3433" s="30" t="n">
        <v>183196908.4355959</v>
      </c>
      <c r="I3433" s="31" t="n"/>
      <c r="O3433" s="19" t="n">
        <v>40322</v>
      </c>
      <c r="P3433" s="23" t="n">
        <v>0.003689072446103392</v>
      </c>
      <c r="Q3433" s="23" t="n">
        <v>1.974989500000014</v>
      </c>
      <c r="R3433" s="23" t="n">
        <v>0.0009618848152350701</v>
      </c>
      <c r="S3433" s="23" t="n">
        <v>1.780406200000004</v>
      </c>
      <c r="T3433" s="23" t="n">
        <v>0.001660825318895442</v>
      </c>
      <c r="U3433" s="23" t="n">
        <v>1.768620900000009</v>
      </c>
      <c r="W3433" s="8">
        <f>IF(ISERROR(MATCH($O3433,$J:$J, 0)), W3432+W3432*P3433, $H3433*$B3433)</f>
        <v/>
      </c>
      <c r="X3433" s="8">
        <f>IF(ISERROR(MATCH($O3433,$J:$J, 0)), X3432+X3432*R3433, $H3433*$C3433)</f>
        <v/>
      </c>
      <c r="Y3433" s="8">
        <f>IF(ISERROR(MATCH($O3433,$J:$J, 0)), Y3432+Y3432*T3433, $H3433*$D3433)</f>
        <v/>
      </c>
      <c r="AA3433" s="1">
        <f>O3433</f>
        <v/>
      </c>
      <c r="AB3433" s="3">
        <f>W3433/$H3433</f>
        <v/>
      </c>
      <c r="AC3433" s="3">
        <f>X3433/$H3433</f>
        <v/>
      </c>
      <c r="AD3433" s="3">
        <f>Y3433/$H3433</f>
        <v/>
      </c>
      <c r="AF3433" s="1">
        <f>AA3433</f>
        <v/>
      </c>
      <c r="AG3433" s="6">
        <f>AB3433*AG$1</f>
        <v/>
      </c>
      <c r="AH3433" s="6">
        <f>AB3433*AH$1</f>
        <v/>
      </c>
      <c r="AI3433" s="6">
        <f>AC3433*AI$1</f>
        <v/>
      </c>
      <c r="AJ3433" s="6">
        <f>AC3433*AJ$1</f>
        <v/>
      </c>
      <c r="AK3433" s="6">
        <f>AD3433*AK$1</f>
        <v/>
      </c>
      <c r="AL3433" s="6">
        <f>AD3433*AL$1</f>
        <v/>
      </c>
    </row>
    <row r="3434">
      <c r="A3434" s="11">
        <f>idx_weight!A3433</f>
        <v/>
      </c>
      <c r="B3434" s="8">
        <f>idx_weight!B3433</f>
        <v/>
      </c>
      <c r="C3434" s="8">
        <f>idx_weight!C3433</f>
        <v/>
      </c>
      <c r="D3434" s="8">
        <f>idx_weight!D3433</f>
        <v/>
      </c>
      <c r="E3434" s="8">
        <f>idx_weight!E3433</f>
        <v/>
      </c>
      <c r="F3434" s="8">
        <f>idx_weight!F3433</f>
        <v/>
      </c>
      <c r="H3434" s="30" t="n">
        <v>183340014.0640552</v>
      </c>
      <c r="I3434" s="31" t="n"/>
      <c r="O3434" s="19" t="n">
        <v>40323</v>
      </c>
      <c r="P3434" s="23" t="n">
        <v>0.001473121755837248</v>
      </c>
      <c r="Q3434" s="23" t="n">
        <v>1.977898900000014</v>
      </c>
      <c r="R3434" s="23" t="n">
        <v>8.919312907362809e-05</v>
      </c>
      <c r="S3434" s="23" t="n">
        <v>1.780565000000004</v>
      </c>
      <c r="T3434" s="23" t="n">
        <v>0.0008331350149712868</v>
      </c>
      <c r="U3434" s="23" t="n">
        <v>1.770094400000009</v>
      </c>
      <c r="W3434" s="8">
        <f>IF(ISERROR(MATCH($O3434,$J:$J, 0)), W3433+W3433*P3434, $H3434*$B3434)</f>
        <v/>
      </c>
      <c r="X3434" s="8">
        <f>IF(ISERROR(MATCH($O3434,$J:$J, 0)), X3433+X3433*R3434, $H3434*$C3434)</f>
        <v/>
      </c>
      <c r="Y3434" s="8">
        <f>IF(ISERROR(MATCH($O3434,$J:$J, 0)), Y3433+Y3433*T3434, $H3434*$D3434)</f>
        <v/>
      </c>
      <c r="AA3434" s="1">
        <f>O3434</f>
        <v/>
      </c>
      <c r="AB3434" s="3">
        <f>W3434/$H3434</f>
        <v/>
      </c>
      <c r="AC3434" s="3">
        <f>X3434/$H3434</f>
        <v/>
      </c>
      <c r="AD3434" s="3">
        <f>Y3434/$H3434</f>
        <v/>
      </c>
      <c r="AF3434" s="1">
        <f>AA3434</f>
        <v/>
      </c>
      <c r="AG3434" s="6">
        <f>AB3434*AG$1</f>
        <v/>
      </c>
      <c r="AH3434" s="6">
        <f>AB3434*AH$1</f>
        <v/>
      </c>
      <c r="AI3434" s="6">
        <f>AC3434*AI$1</f>
        <v/>
      </c>
      <c r="AJ3434" s="6">
        <f>AC3434*AJ$1</f>
        <v/>
      </c>
      <c r="AK3434" s="6">
        <f>AD3434*AK$1</f>
        <v/>
      </c>
      <c r="AL3434" s="6">
        <f>AD3434*AL$1</f>
        <v/>
      </c>
    </row>
    <row r="3435">
      <c r="A3435" s="11">
        <f>idx_weight!A3434</f>
        <v/>
      </c>
      <c r="B3435" s="8">
        <f>idx_weight!B3434</f>
        <v/>
      </c>
      <c r="C3435" s="8">
        <f>idx_weight!C3434</f>
        <v/>
      </c>
      <c r="D3435" s="8">
        <f>idx_weight!D3434</f>
        <v/>
      </c>
      <c r="E3435" s="8">
        <f>idx_weight!E3434</f>
        <v/>
      </c>
      <c r="F3435" s="8">
        <f>idx_weight!F3434</f>
        <v/>
      </c>
      <c r="H3435" s="30" t="n">
        <v>183113191.6634225</v>
      </c>
      <c r="I3435" s="31" t="n"/>
      <c r="O3435" s="19" t="n">
        <v>40324</v>
      </c>
      <c r="P3435" s="23" t="n">
        <v>-0.001789778031627498</v>
      </c>
      <c r="Q3435" s="23" t="n">
        <v>1.974358900000013</v>
      </c>
      <c r="R3435" s="23" t="n">
        <v>-0.000684557991424084</v>
      </c>
      <c r="S3435" s="23" t="n">
        <v>1.779346100000004</v>
      </c>
      <c r="T3435" s="23" t="n">
        <v>-0.0003635399332375666</v>
      </c>
      <c r="U3435" s="23" t="n">
        <v>1.769450900000009</v>
      </c>
      <c r="W3435" s="8">
        <f>IF(ISERROR(MATCH($O3435,$J:$J, 0)), W3434+W3434*P3435, $H3435*$B3435)</f>
        <v/>
      </c>
      <c r="X3435" s="8">
        <f>IF(ISERROR(MATCH($O3435,$J:$J, 0)), X3434+X3434*R3435, $H3435*$C3435)</f>
        <v/>
      </c>
      <c r="Y3435" s="8">
        <f>IF(ISERROR(MATCH($O3435,$J:$J, 0)), Y3434+Y3434*T3435, $H3435*$D3435)</f>
        <v/>
      </c>
      <c r="AA3435" s="1">
        <f>O3435</f>
        <v/>
      </c>
      <c r="AB3435" s="3">
        <f>W3435/$H3435</f>
        <v/>
      </c>
      <c r="AC3435" s="3">
        <f>X3435/$H3435</f>
        <v/>
      </c>
      <c r="AD3435" s="3">
        <f>Y3435/$H3435</f>
        <v/>
      </c>
      <c r="AF3435" s="1">
        <f>AA3435</f>
        <v/>
      </c>
      <c r="AG3435" s="6">
        <f>AB3435*AG$1</f>
        <v/>
      </c>
      <c r="AH3435" s="6">
        <f>AB3435*AH$1</f>
        <v/>
      </c>
      <c r="AI3435" s="6">
        <f>AC3435*AI$1</f>
        <v/>
      </c>
      <c r="AJ3435" s="6">
        <f>AC3435*AJ$1</f>
        <v/>
      </c>
      <c r="AK3435" s="6">
        <f>AD3435*AK$1</f>
        <v/>
      </c>
      <c r="AL3435" s="6">
        <f>AD3435*AL$1</f>
        <v/>
      </c>
    </row>
    <row r="3436">
      <c r="A3436" s="11">
        <f>idx_weight!A3435</f>
        <v/>
      </c>
      <c r="B3436" s="8">
        <f>idx_weight!B3435</f>
        <v/>
      </c>
      <c r="C3436" s="8">
        <f>idx_weight!C3435</f>
        <v/>
      </c>
      <c r="D3436" s="8">
        <f>idx_weight!D3435</f>
        <v/>
      </c>
      <c r="E3436" s="8">
        <f>idx_weight!E3435</f>
        <v/>
      </c>
      <c r="F3436" s="8">
        <f>idx_weight!F3435</f>
        <v/>
      </c>
      <c r="H3436" s="30" t="n">
        <v>183231245.8643252</v>
      </c>
      <c r="I3436" s="31" t="n"/>
      <c r="O3436" s="19" t="n">
        <v>40325</v>
      </c>
      <c r="P3436" s="23" t="n">
        <v>0.001655220841560112</v>
      </c>
      <c r="Q3436" s="23" t="n">
        <v>1.977626900000013</v>
      </c>
      <c r="R3436" s="23" t="n">
        <v>-0.0003658085405644496</v>
      </c>
      <c r="S3436" s="23" t="n">
        <v>1.778695200000004</v>
      </c>
      <c r="T3436" s="23" t="n">
        <v>9.014095841819447e-05</v>
      </c>
      <c r="U3436" s="23" t="n">
        <v>1.769610400000009</v>
      </c>
      <c r="W3436" s="8">
        <f>IF(ISERROR(MATCH($O3436,$J:$J, 0)), W3435+W3435*P3436, $H3436*$B3436)</f>
        <v/>
      </c>
      <c r="X3436" s="8">
        <f>IF(ISERROR(MATCH($O3436,$J:$J, 0)), X3435+X3435*R3436, $H3436*$C3436)</f>
        <v/>
      </c>
      <c r="Y3436" s="8">
        <f>IF(ISERROR(MATCH($O3436,$J:$J, 0)), Y3435+Y3435*T3436, $H3436*$D3436)</f>
        <v/>
      </c>
      <c r="AA3436" s="1">
        <f>O3436</f>
        <v/>
      </c>
      <c r="AB3436" s="3">
        <f>W3436/$H3436</f>
        <v/>
      </c>
      <c r="AC3436" s="3">
        <f>X3436/$H3436</f>
        <v/>
      </c>
      <c r="AD3436" s="3">
        <f>Y3436/$H3436</f>
        <v/>
      </c>
      <c r="AF3436" s="1">
        <f>AA3436</f>
        <v/>
      </c>
      <c r="AG3436" s="6">
        <f>AB3436*AG$1</f>
        <v/>
      </c>
      <c r="AH3436" s="6">
        <f>AB3436*AH$1</f>
        <v/>
      </c>
      <c r="AI3436" s="6">
        <f>AC3436*AI$1</f>
        <v/>
      </c>
      <c r="AJ3436" s="6">
        <f>AC3436*AJ$1</f>
        <v/>
      </c>
      <c r="AK3436" s="6">
        <f>AD3436*AK$1</f>
        <v/>
      </c>
      <c r="AL3436" s="6">
        <f>AD3436*AL$1</f>
        <v/>
      </c>
    </row>
    <row r="3437">
      <c r="A3437" s="11">
        <f>idx_weight!A3436</f>
        <v/>
      </c>
      <c r="B3437" s="8">
        <f>idx_weight!B3436</f>
        <v/>
      </c>
      <c r="C3437" s="8">
        <f>idx_weight!C3436</f>
        <v/>
      </c>
      <c r="D3437" s="8">
        <f>idx_weight!D3436</f>
        <v/>
      </c>
      <c r="E3437" s="8">
        <f>idx_weight!E3436</f>
        <v/>
      </c>
      <c r="F3437" s="8">
        <f>idx_weight!F3436</f>
        <v/>
      </c>
      <c r="H3437" s="30" t="n">
        <v>183048757.2100517</v>
      </c>
      <c r="I3437" s="31" t="n"/>
      <c r="O3437" s="19" t="n">
        <v>40326</v>
      </c>
      <c r="P3437" s="23" t="n">
        <v>-0.001323202066072171</v>
      </c>
      <c r="Q3437" s="23" t="n">
        <v>1.975010100000013</v>
      </c>
      <c r="R3437" s="23" t="n">
        <v>-0.0006686924212758738</v>
      </c>
      <c r="S3437" s="23" t="n">
        <v>1.777505800000005</v>
      </c>
      <c r="T3437" s="23" t="n">
        <v>0.0001671554371516226</v>
      </c>
      <c r="U3437" s="23" t="n">
        <v>1.769906200000009</v>
      </c>
      <c r="W3437" s="8">
        <f>IF(ISERROR(MATCH($O3437,$J:$J, 0)), W3436+W3436*P3437, $H3437*$B3437)</f>
        <v/>
      </c>
      <c r="X3437" s="8">
        <f>IF(ISERROR(MATCH($O3437,$J:$J, 0)), X3436+X3436*R3437, $H3437*$C3437)</f>
        <v/>
      </c>
      <c r="Y3437" s="8">
        <f>IF(ISERROR(MATCH($O3437,$J:$J, 0)), Y3436+Y3436*T3437, $H3437*$D3437)</f>
        <v/>
      </c>
      <c r="AA3437" s="1">
        <f>O3437</f>
        <v/>
      </c>
      <c r="AB3437" s="3">
        <f>W3437/$H3437</f>
        <v/>
      </c>
      <c r="AC3437" s="3">
        <f>X3437/$H3437</f>
        <v/>
      </c>
      <c r="AD3437" s="3">
        <f>Y3437/$H3437</f>
        <v/>
      </c>
      <c r="AF3437" s="1">
        <f>AA3437</f>
        <v/>
      </c>
      <c r="AG3437" s="6">
        <f>AB3437*AG$1</f>
        <v/>
      </c>
      <c r="AH3437" s="6">
        <f>AB3437*AH$1</f>
        <v/>
      </c>
      <c r="AI3437" s="6">
        <f>AC3437*AI$1</f>
        <v/>
      </c>
      <c r="AJ3437" s="6">
        <f>AC3437*AJ$1</f>
        <v/>
      </c>
      <c r="AK3437" s="6">
        <f>AD3437*AK$1</f>
        <v/>
      </c>
      <c r="AL3437" s="6">
        <f>AD3437*AL$1</f>
        <v/>
      </c>
    </row>
    <row r="3438">
      <c r="A3438" s="11">
        <f>idx_weight!A3437</f>
        <v/>
      </c>
      <c r="B3438" s="8">
        <f>idx_weight!B3437</f>
        <v/>
      </c>
      <c r="C3438" s="8">
        <f>idx_weight!C3437</f>
        <v/>
      </c>
      <c r="D3438" s="8">
        <f>idx_weight!D3437</f>
        <v/>
      </c>
      <c r="E3438" s="8">
        <f>idx_weight!E3437</f>
        <v/>
      </c>
      <c r="F3438" s="8">
        <f>idx_weight!F3437</f>
        <v/>
      </c>
      <c r="H3438" s="30" t="n">
        <v>183071535.4851809</v>
      </c>
      <c r="I3438" s="31" t="n"/>
      <c r="O3438" s="19" t="n">
        <v>40327</v>
      </c>
      <c r="P3438" s="23" t="n">
        <v>0.0001276955495062015</v>
      </c>
      <c r="Q3438" s="23" t="n">
        <v>1.975262300000013</v>
      </c>
      <c r="R3438" s="23" t="n">
        <v>0.0001211810391841261</v>
      </c>
      <c r="S3438" s="23" t="n">
        <v>1.777721200000004</v>
      </c>
      <c r="T3438" s="23" t="n">
        <v>0.0001057683169876089</v>
      </c>
      <c r="U3438" s="23" t="n">
        <v>1.770093400000009</v>
      </c>
      <c r="W3438" s="8">
        <f>IF(ISERROR(MATCH($O3438,$J:$J, 0)), W3437+W3437*P3438, $H3438*$B3438)</f>
        <v/>
      </c>
      <c r="X3438" s="8">
        <f>IF(ISERROR(MATCH($O3438,$J:$J, 0)), X3437+X3437*R3438, $H3438*$C3438)</f>
        <v/>
      </c>
      <c r="Y3438" s="8">
        <f>IF(ISERROR(MATCH($O3438,$J:$J, 0)), Y3437+Y3437*T3438, $H3438*$D3438)</f>
        <v/>
      </c>
      <c r="AA3438" s="1">
        <f>O3438</f>
        <v/>
      </c>
      <c r="AB3438" s="3">
        <f>W3438/$H3438</f>
        <v/>
      </c>
      <c r="AC3438" s="3">
        <f>X3438/$H3438</f>
        <v/>
      </c>
      <c r="AD3438" s="3">
        <f>Y3438/$H3438</f>
        <v/>
      </c>
      <c r="AF3438" s="1">
        <f>AA3438</f>
        <v/>
      </c>
      <c r="AG3438" s="6">
        <f>AB3438*AG$1</f>
        <v/>
      </c>
      <c r="AH3438" s="6">
        <f>AB3438*AH$1</f>
        <v/>
      </c>
      <c r="AI3438" s="6">
        <f>AC3438*AI$1</f>
        <v/>
      </c>
      <c r="AJ3438" s="6">
        <f>AC3438*AJ$1</f>
        <v/>
      </c>
      <c r="AK3438" s="6">
        <f>AD3438*AK$1</f>
        <v/>
      </c>
      <c r="AL3438" s="6">
        <f>AD3438*AL$1</f>
        <v/>
      </c>
    </row>
    <row r="3439">
      <c r="A3439" s="11">
        <f>idx_weight!A3438</f>
        <v/>
      </c>
      <c r="B3439" s="8">
        <f>idx_weight!B3438</f>
        <v/>
      </c>
      <c r="C3439" s="8">
        <f>idx_weight!C3438</f>
        <v/>
      </c>
      <c r="D3439" s="8">
        <f>idx_weight!D3438</f>
        <v/>
      </c>
      <c r="E3439" s="8">
        <f>idx_weight!E3438</f>
        <v/>
      </c>
      <c r="F3439" s="8">
        <f>idx_weight!F3438</f>
        <v/>
      </c>
      <c r="H3439" s="30" t="n">
        <v>183094323.5415263</v>
      </c>
      <c r="I3439" s="31" t="n"/>
      <c r="O3439" s="19" t="n">
        <v>40328</v>
      </c>
      <c r="P3439" s="23" t="n">
        <v>0.0001277298716226838</v>
      </c>
      <c r="Q3439" s="23" t="n">
        <v>1.975514600000013</v>
      </c>
      <c r="R3439" s="23" t="n">
        <v>0.0001212226079094769</v>
      </c>
      <c r="S3439" s="23" t="n">
        <v>1.777936700000004</v>
      </c>
      <c r="T3439" s="23" t="n">
        <v>0.0001058136254279418</v>
      </c>
      <c r="U3439" s="23" t="n">
        <v>1.770280700000009</v>
      </c>
      <c r="W3439" s="8">
        <f>IF(ISERROR(MATCH($O3439,$J:$J, 0)), W3438+W3438*P3439, $H3439*$B3439)</f>
        <v/>
      </c>
      <c r="X3439" s="8">
        <f>IF(ISERROR(MATCH($O3439,$J:$J, 0)), X3438+X3438*R3439, $H3439*$C3439)</f>
        <v/>
      </c>
      <c r="Y3439" s="8">
        <f>IF(ISERROR(MATCH($O3439,$J:$J, 0)), Y3438+Y3438*T3439, $H3439*$D3439)</f>
        <v/>
      </c>
      <c r="AA3439" s="1">
        <f>O3439</f>
        <v/>
      </c>
      <c r="AB3439" s="3">
        <f>W3439/$H3439</f>
        <v/>
      </c>
      <c r="AC3439" s="3">
        <f>X3439/$H3439</f>
        <v/>
      </c>
      <c r="AD3439" s="3">
        <f>Y3439/$H3439</f>
        <v/>
      </c>
      <c r="AF3439" s="1">
        <f>AA3439</f>
        <v/>
      </c>
      <c r="AG3439" s="6">
        <f>AB3439*AG$1</f>
        <v/>
      </c>
      <c r="AH3439" s="6">
        <f>AB3439*AH$1</f>
        <v/>
      </c>
      <c r="AI3439" s="6">
        <f>AC3439*AI$1</f>
        <v/>
      </c>
      <c r="AJ3439" s="6">
        <f>AC3439*AJ$1</f>
        <v/>
      </c>
      <c r="AK3439" s="6">
        <f>AD3439*AK$1</f>
        <v/>
      </c>
      <c r="AL3439" s="6">
        <f>AD3439*AL$1</f>
        <v/>
      </c>
    </row>
    <row r="3440">
      <c r="A3440" s="11">
        <f>idx_weight!A3439</f>
        <v/>
      </c>
      <c r="B3440" s="8">
        <f>idx_weight!B3439</f>
        <v/>
      </c>
      <c r="C3440" s="8">
        <f>idx_weight!C3439</f>
        <v/>
      </c>
      <c r="D3440" s="8">
        <f>idx_weight!D3439</f>
        <v/>
      </c>
      <c r="E3440" s="8">
        <f>idx_weight!E3439</f>
        <v/>
      </c>
      <c r="F3440" s="8">
        <f>idx_weight!F3439</f>
        <v/>
      </c>
      <c r="H3440" s="30" t="n">
        <v>183190476.5242424</v>
      </c>
      <c r="I3440" s="31" t="n"/>
      <c r="O3440" s="19" t="n">
        <v>40329</v>
      </c>
      <c r="P3440" s="23" t="n">
        <v>0.0008959184609418358</v>
      </c>
      <c r="Q3440" s="23" t="n">
        <v>1.977284500000013</v>
      </c>
      <c r="R3440" s="23" t="n">
        <v>0.0001543924482800829</v>
      </c>
      <c r="S3440" s="23" t="n">
        <v>1.778211200000004</v>
      </c>
      <c r="T3440" s="23" t="n">
        <v>0.0004783422199654552</v>
      </c>
      <c r="U3440" s="23" t="n">
        <v>1.771127500000009</v>
      </c>
      <c r="W3440" s="8">
        <f>IF(ISERROR(MATCH($O3440,$J:$J, 0)), W3439+W3439*P3440, $H3440*$B3440)</f>
        <v/>
      </c>
      <c r="X3440" s="8">
        <f>IF(ISERROR(MATCH($O3440,$J:$J, 0)), X3439+X3439*R3440, $H3440*$C3440)</f>
        <v/>
      </c>
      <c r="Y3440" s="8">
        <f>IF(ISERROR(MATCH($O3440,$J:$J, 0)), Y3439+Y3439*T3440, $H3440*$D3440)</f>
        <v/>
      </c>
      <c r="AA3440" s="1">
        <f>O3440</f>
        <v/>
      </c>
      <c r="AB3440" s="3">
        <f>W3440/$H3440</f>
        <v/>
      </c>
      <c r="AC3440" s="3">
        <f>X3440/$H3440</f>
        <v/>
      </c>
      <c r="AD3440" s="3">
        <f>Y3440/$H3440</f>
        <v/>
      </c>
      <c r="AF3440" s="1">
        <f>AA3440</f>
        <v/>
      </c>
      <c r="AG3440" s="6">
        <f>AB3440*AG$1</f>
        <v/>
      </c>
      <c r="AH3440" s="6">
        <f>AB3440*AH$1</f>
        <v/>
      </c>
      <c r="AI3440" s="6">
        <f>AC3440*AI$1</f>
        <v/>
      </c>
      <c r="AJ3440" s="6">
        <f>AC3440*AJ$1</f>
        <v/>
      </c>
      <c r="AK3440" s="6">
        <f>AD3440*AK$1</f>
        <v/>
      </c>
      <c r="AL3440" s="6">
        <f>AD3440*AL$1</f>
        <v/>
      </c>
    </row>
    <row r="3441">
      <c r="A3441" s="11">
        <f>idx_weight!A3440</f>
        <v/>
      </c>
      <c r="B3441" s="8">
        <f>idx_weight!B3440</f>
        <v/>
      </c>
      <c r="C3441" s="8">
        <f>idx_weight!C3440</f>
        <v/>
      </c>
      <c r="D3441" s="8">
        <f>idx_weight!D3440</f>
        <v/>
      </c>
      <c r="E3441" s="8">
        <f>idx_weight!E3440</f>
        <v/>
      </c>
      <c r="F3441" s="8">
        <f>idx_weight!F3440</f>
        <v/>
      </c>
      <c r="H3441" s="30" t="n">
        <v>183346182.9351515</v>
      </c>
      <c r="I3441" s="31" t="n"/>
      <c r="O3441" s="19" t="n">
        <v>40330</v>
      </c>
      <c r="P3441" s="23" t="n">
        <v>0.002421401674872703</v>
      </c>
      <c r="Q3441" s="23" t="n">
        <v>1.982072300000013</v>
      </c>
      <c r="R3441" s="23" t="n">
        <v>0.0002785383423522525</v>
      </c>
      <c r="S3441" s="23" t="n">
        <v>1.778706500000005</v>
      </c>
      <c r="T3441" s="23" t="n">
        <v>0.0005755091036641069</v>
      </c>
      <c r="U3441" s="23" t="n">
        <v>1.772146800000008</v>
      </c>
      <c r="W3441" s="8">
        <f>IF(ISERROR(MATCH($O3441,$J:$J, 0)), W3440+W3440*P3441, $H3441*$B3441)</f>
        <v/>
      </c>
      <c r="X3441" s="8">
        <f>IF(ISERROR(MATCH($O3441,$J:$J, 0)), X3440+X3440*R3441, $H3441*$C3441)</f>
        <v/>
      </c>
      <c r="Y3441" s="8">
        <f>IF(ISERROR(MATCH($O3441,$J:$J, 0)), Y3440+Y3440*T3441, $H3441*$D3441)</f>
        <v/>
      </c>
      <c r="AA3441" s="1">
        <f>O3441</f>
        <v/>
      </c>
      <c r="AB3441" s="3">
        <f>W3441/$H3441</f>
        <v/>
      </c>
      <c r="AC3441" s="3">
        <f>X3441/$H3441</f>
        <v/>
      </c>
      <c r="AD3441" s="3">
        <f>Y3441/$H3441</f>
        <v/>
      </c>
      <c r="AF3441" s="1">
        <f>AA3441</f>
        <v/>
      </c>
      <c r="AG3441" s="6">
        <f>AB3441*AG$1</f>
        <v/>
      </c>
      <c r="AH3441" s="6">
        <f>AB3441*AH$1</f>
        <v/>
      </c>
      <c r="AI3441" s="6">
        <f>AC3441*AI$1</f>
        <v/>
      </c>
      <c r="AJ3441" s="6">
        <f>AC3441*AJ$1</f>
        <v/>
      </c>
      <c r="AK3441" s="6">
        <f>AD3441*AK$1</f>
        <v/>
      </c>
      <c r="AL3441" s="6">
        <f>AD3441*AL$1</f>
        <v/>
      </c>
    </row>
    <row r="3442">
      <c r="A3442" s="11">
        <f>idx_weight!A3441</f>
        <v/>
      </c>
      <c r="B3442" s="8">
        <f>idx_weight!B3441</f>
        <v/>
      </c>
      <c r="C3442" s="8">
        <f>idx_weight!C3441</f>
        <v/>
      </c>
      <c r="D3442" s="8">
        <f>idx_weight!D3441</f>
        <v/>
      </c>
      <c r="E3442" s="8">
        <f>idx_weight!E3441</f>
        <v/>
      </c>
      <c r="F3442" s="8">
        <f>idx_weight!F3441</f>
        <v/>
      </c>
      <c r="H3442" s="30" t="n">
        <v>183368365.4023362</v>
      </c>
      <c r="I3442" s="31" t="n"/>
      <c r="O3442" s="19" t="n">
        <v>40331</v>
      </c>
      <c r="P3442" s="23" t="n">
        <v>0.0001263324249070052</v>
      </c>
      <c r="Q3442" s="23" t="n">
        <v>1.982322700000013</v>
      </c>
      <c r="R3442" s="23" t="n">
        <v>0.0001209867957416844</v>
      </c>
      <c r="S3442" s="23" t="n">
        <v>1.778921700000005</v>
      </c>
      <c r="T3442" s="23" t="n">
        <v>0.0001051267310361315</v>
      </c>
      <c r="U3442" s="23" t="n">
        <v>1.772333100000009</v>
      </c>
      <c r="W3442" s="8">
        <f>IF(ISERROR(MATCH($O3442,$J:$J, 0)), W3441+W3441*P3442, $H3442*$B3442)</f>
        <v/>
      </c>
      <c r="X3442" s="8">
        <f>IF(ISERROR(MATCH($O3442,$J:$J, 0)), X3441+X3441*R3442, $H3442*$C3442)</f>
        <v/>
      </c>
      <c r="Y3442" s="8">
        <f>IF(ISERROR(MATCH($O3442,$J:$J, 0)), Y3441+Y3441*T3442, $H3442*$D3442)</f>
        <v/>
      </c>
      <c r="AA3442" s="1">
        <f>O3442</f>
        <v/>
      </c>
      <c r="AB3442" s="3">
        <f>W3442/$H3442</f>
        <v/>
      </c>
      <c r="AC3442" s="3">
        <f>X3442/$H3442</f>
        <v/>
      </c>
      <c r="AD3442" s="3">
        <f>Y3442/$H3442</f>
        <v/>
      </c>
      <c r="AF3442" s="1">
        <f>AA3442</f>
        <v/>
      </c>
      <c r="AG3442" s="6">
        <f>AB3442*AG$1</f>
        <v/>
      </c>
      <c r="AH3442" s="6">
        <f>AB3442*AH$1</f>
        <v/>
      </c>
      <c r="AI3442" s="6">
        <f>AC3442*AI$1</f>
        <v/>
      </c>
      <c r="AJ3442" s="6">
        <f>AC3442*AJ$1</f>
        <v/>
      </c>
      <c r="AK3442" s="6">
        <f>AD3442*AK$1</f>
        <v/>
      </c>
      <c r="AL3442" s="6">
        <f>AD3442*AL$1</f>
        <v/>
      </c>
    </row>
    <row r="3443">
      <c r="A3443" s="11">
        <f>idx_weight!A3442</f>
        <v/>
      </c>
      <c r="B3443" s="8">
        <f>idx_weight!B3442</f>
        <v/>
      </c>
      <c r="C3443" s="8">
        <f>idx_weight!C3442</f>
        <v/>
      </c>
      <c r="D3443" s="8">
        <f>idx_weight!D3442</f>
        <v/>
      </c>
      <c r="E3443" s="8">
        <f>idx_weight!E3442</f>
        <v/>
      </c>
      <c r="F3443" s="8">
        <f>idx_weight!F3442</f>
        <v/>
      </c>
      <c r="H3443" s="30" t="n">
        <v>183185030.1972485</v>
      </c>
      <c r="I3443" s="31" t="n"/>
      <c r="O3443" s="19" t="n">
        <v>40332</v>
      </c>
      <c r="P3443" s="23" t="n">
        <v>-0.0003377855684142395</v>
      </c>
      <c r="Q3443" s="23" t="n">
        <v>1.981653100000013</v>
      </c>
      <c r="R3443" s="23" t="n">
        <v>-0.0009998191601124917</v>
      </c>
      <c r="S3443" s="23" t="n">
        <v>1.777143100000005</v>
      </c>
      <c r="T3443" s="23" t="n">
        <v>-0.0003908971739002842</v>
      </c>
      <c r="U3443" s="23" t="n">
        <v>1.771640300000009</v>
      </c>
      <c r="W3443" s="8">
        <f>IF(ISERROR(MATCH($O3443,$J:$J, 0)), W3442+W3442*P3443, $H3443*$B3443)</f>
        <v/>
      </c>
      <c r="X3443" s="8">
        <f>IF(ISERROR(MATCH($O3443,$J:$J, 0)), X3442+X3442*R3443, $H3443*$C3443)</f>
        <v/>
      </c>
      <c r="Y3443" s="8">
        <f>IF(ISERROR(MATCH($O3443,$J:$J, 0)), Y3442+Y3442*T3443, $H3443*$D3443)</f>
        <v/>
      </c>
      <c r="AA3443" s="1">
        <f>O3443</f>
        <v/>
      </c>
      <c r="AB3443" s="3">
        <f>W3443/$H3443</f>
        <v/>
      </c>
      <c r="AC3443" s="3">
        <f>X3443/$H3443</f>
        <v/>
      </c>
      <c r="AD3443" s="3">
        <f>Y3443/$H3443</f>
        <v/>
      </c>
      <c r="AF3443" s="1">
        <f>AA3443</f>
        <v/>
      </c>
      <c r="AG3443" s="6">
        <f>AB3443*AG$1</f>
        <v/>
      </c>
      <c r="AH3443" s="6">
        <f>AB3443*AH$1</f>
        <v/>
      </c>
      <c r="AI3443" s="6">
        <f>AC3443*AI$1</f>
        <v/>
      </c>
      <c r="AJ3443" s="6">
        <f>AC3443*AJ$1</f>
        <v/>
      </c>
      <c r="AK3443" s="6">
        <f>AD3443*AK$1</f>
        <v/>
      </c>
      <c r="AL3443" s="6">
        <f>AD3443*AL$1</f>
        <v/>
      </c>
    </row>
    <row r="3444">
      <c r="A3444" s="11">
        <f>idx_weight!A3443</f>
        <v/>
      </c>
      <c r="B3444" s="8">
        <f>idx_weight!B3443</f>
        <v/>
      </c>
      <c r="C3444" s="8">
        <f>idx_weight!C3443</f>
        <v/>
      </c>
      <c r="D3444" s="8">
        <f>idx_weight!D3443</f>
        <v/>
      </c>
      <c r="E3444" s="8">
        <f>idx_weight!E3443</f>
        <v/>
      </c>
      <c r="F3444" s="8">
        <f>idx_weight!F3443</f>
        <v/>
      </c>
      <c r="H3444" s="30" t="n">
        <v>183050688.1457524</v>
      </c>
      <c r="I3444" s="31" t="n"/>
      <c r="O3444" s="19" t="n">
        <v>40333</v>
      </c>
      <c r="P3444" s="23" t="n">
        <v>-0.001016827819157684</v>
      </c>
      <c r="Q3444" s="23" t="n">
        <v>1.979638100000013</v>
      </c>
      <c r="R3444" s="23" t="n">
        <v>-0.0007333680669835418</v>
      </c>
      <c r="S3444" s="23" t="n">
        <v>1.775839800000004</v>
      </c>
      <c r="T3444" s="23" t="n">
        <v>-0.0006002347090433569</v>
      </c>
      <c r="U3444" s="23" t="n">
        <v>1.770576900000009</v>
      </c>
      <c r="W3444" s="8">
        <f>IF(ISERROR(MATCH($O3444,$J:$J, 0)), W3443+W3443*P3444, $H3444*$B3444)</f>
        <v/>
      </c>
      <c r="X3444" s="8">
        <f>IF(ISERROR(MATCH($O3444,$J:$J, 0)), X3443+X3443*R3444, $H3444*$C3444)</f>
        <v/>
      </c>
      <c r="Y3444" s="8">
        <f>IF(ISERROR(MATCH($O3444,$J:$J, 0)), Y3443+Y3443*T3444, $H3444*$D3444)</f>
        <v/>
      </c>
      <c r="AA3444" s="1">
        <f>O3444</f>
        <v/>
      </c>
      <c r="AB3444" s="3">
        <f>W3444/$H3444</f>
        <v/>
      </c>
      <c r="AC3444" s="3">
        <f>X3444/$H3444</f>
        <v/>
      </c>
      <c r="AD3444" s="3">
        <f>Y3444/$H3444</f>
        <v/>
      </c>
      <c r="AF3444" s="1">
        <f>AA3444</f>
        <v/>
      </c>
      <c r="AG3444" s="6">
        <f>AB3444*AG$1</f>
        <v/>
      </c>
      <c r="AH3444" s="6">
        <f>AB3444*AH$1</f>
        <v/>
      </c>
      <c r="AI3444" s="6">
        <f>AC3444*AI$1</f>
        <v/>
      </c>
      <c r="AJ3444" s="6">
        <f>AC3444*AJ$1</f>
        <v/>
      </c>
      <c r="AK3444" s="6">
        <f>AD3444*AK$1</f>
        <v/>
      </c>
      <c r="AL3444" s="6">
        <f>AD3444*AL$1</f>
        <v/>
      </c>
    </row>
    <row r="3445">
      <c r="A3445" s="11">
        <f>idx_weight!A3444</f>
        <v/>
      </c>
      <c r="B3445" s="8">
        <f>idx_weight!B3444</f>
        <v/>
      </c>
      <c r="C3445" s="8">
        <f>idx_weight!C3444</f>
        <v/>
      </c>
      <c r="D3445" s="8">
        <f>idx_weight!D3444</f>
        <v/>
      </c>
      <c r="E3445" s="8">
        <f>idx_weight!E3444</f>
        <v/>
      </c>
      <c r="F3445" s="8">
        <f>idx_weight!F3444</f>
        <v/>
      </c>
      <c r="H3445" s="30" t="n">
        <v>183073293.2342916</v>
      </c>
      <c r="I3445" s="31" t="n"/>
      <c r="O3445" s="19" t="n">
        <v>40334</v>
      </c>
      <c r="P3445" s="23" t="n">
        <v>0.0001271444513015751</v>
      </c>
      <c r="Q3445" s="23" t="n">
        <v>1.979889800000014</v>
      </c>
      <c r="R3445" s="23" t="n">
        <v>0.0001234908689398129</v>
      </c>
      <c r="S3445" s="23" t="n">
        <v>1.776059100000004</v>
      </c>
      <c r="T3445" s="23" t="n">
        <v>0.0001066319118927517</v>
      </c>
      <c r="U3445" s="23" t="n">
        <v>1.770765700000009</v>
      </c>
      <c r="W3445" s="8">
        <f>IF(ISERROR(MATCH($O3445,$J:$J, 0)), W3444+W3444*P3445, $H3445*$B3445)</f>
        <v/>
      </c>
      <c r="X3445" s="8">
        <f>IF(ISERROR(MATCH($O3445,$J:$J, 0)), X3444+X3444*R3445, $H3445*$C3445)</f>
        <v/>
      </c>
      <c r="Y3445" s="8">
        <f>IF(ISERROR(MATCH($O3445,$J:$J, 0)), Y3444+Y3444*T3445, $H3445*$D3445)</f>
        <v/>
      </c>
      <c r="AA3445" s="1">
        <f>O3445</f>
        <v/>
      </c>
      <c r="AB3445" s="3">
        <f>W3445/$H3445</f>
        <v/>
      </c>
      <c r="AC3445" s="3">
        <f>X3445/$H3445</f>
        <v/>
      </c>
      <c r="AD3445" s="3">
        <f>Y3445/$H3445</f>
        <v/>
      </c>
      <c r="AF3445" s="1">
        <f>AA3445</f>
        <v/>
      </c>
      <c r="AG3445" s="6">
        <f>AB3445*AG$1</f>
        <v/>
      </c>
      <c r="AH3445" s="6">
        <f>AB3445*AH$1</f>
        <v/>
      </c>
      <c r="AI3445" s="6">
        <f>AC3445*AI$1</f>
        <v/>
      </c>
      <c r="AJ3445" s="6">
        <f>AC3445*AJ$1</f>
        <v/>
      </c>
      <c r="AK3445" s="6">
        <f>AD3445*AK$1</f>
        <v/>
      </c>
      <c r="AL3445" s="6">
        <f>AD3445*AL$1</f>
        <v/>
      </c>
    </row>
    <row r="3446">
      <c r="A3446" s="11">
        <f>idx_weight!A3445</f>
        <v/>
      </c>
      <c r="B3446" s="8">
        <f>idx_weight!B3445</f>
        <v/>
      </c>
      <c r="C3446" s="8">
        <f>idx_weight!C3445</f>
        <v/>
      </c>
      <c r="D3446" s="8">
        <f>idx_weight!D3445</f>
        <v/>
      </c>
      <c r="E3446" s="8">
        <f>idx_weight!E3445</f>
        <v/>
      </c>
      <c r="F3446" s="8">
        <f>idx_weight!F3445</f>
        <v/>
      </c>
      <c r="H3446" s="30" t="n">
        <v>183095888.0149928</v>
      </c>
      <c r="I3446" s="31" t="n"/>
      <c r="O3446" s="19" t="n">
        <v>40335</v>
      </c>
      <c r="P3446" s="23" t="n">
        <v>0.0001271787955068326</v>
      </c>
      <c r="Q3446" s="23" t="n">
        <v>1.980141600000014</v>
      </c>
      <c r="R3446" s="23" t="n">
        <v>0.0001234193163954789</v>
      </c>
      <c r="S3446" s="23" t="n">
        <v>1.776278300000004</v>
      </c>
      <c r="T3446" s="23" t="n">
        <v>0.0001066205427402434</v>
      </c>
      <c r="U3446" s="23" t="n">
        <v>1.770954500000009</v>
      </c>
      <c r="W3446" s="8">
        <f>IF(ISERROR(MATCH($O3446,$J:$J, 0)), W3445+W3445*P3446, $H3446*$B3446)</f>
        <v/>
      </c>
      <c r="X3446" s="8">
        <f>IF(ISERROR(MATCH($O3446,$J:$J, 0)), X3445+X3445*R3446, $H3446*$C3446)</f>
        <v/>
      </c>
      <c r="Y3446" s="8">
        <f>IF(ISERROR(MATCH($O3446,$J:$J, 0)), Y3445+Y3445*T3446, $H3446*$D3446)</f>
        <v/>
      </c>
      <c r="AA3446" s="1">
        <f>O3446</f>
        <v/>
      </c>
      <c r="AB3446" s="3">
        <f>W3446/$H3446</f>
        <v/>
      </c>
      <c r="AC3446" s="3">
        <f>X3446/$H3446</f>
        <v/>
      </c>
      <c r="AD3446" s="3">
        <f>Y3446/$H3446</f>
        <v/>
      </c>
      <c r="AF3446" s="1">
        <f>AA3446</f>
        <v/>
      </c>
      <c r="AG3446" s="6">
        <f>AB3446*AG$1</f>
        <v/>
      </c>
      <c r="AH3446" s="6">
        <f>AB3446*AH$1</f>
        <v/>
      </c>
      <c r="AI3446" s="6">
        <f>AC3446*AI$1</f>
        <v/>
      </c>
      <c r="AJ3446" s="6">
        <f>AC3446*AJ$1</f>
        <v/>
      </c>
      <c r="AK3446" s="6">
        <f>AD3446*AK$1</f>
        <v/>
      </c>
      <c r="AL3446" s="6">
        <f>AD3446*AL$1</f>
        <v/>
      </c>
    </row>
    <row r="3447">
      <c r="A3447" s="11">
        <f>idx_weight!A3446</f>
        <v/>
      </c>
      <c r="B3447" s="8">
        <f>idx_weight!B3446</f>
        <v/>
      </c>
      <c r="C3447" s="8">
        <f>idx_weight!C3446</f>
        <v/>
      </c>
      <c r="D3447" s="8">
        <f>idx_weight!D3446</f>
        <v/>
      </c>
      <c r="E3447" s="8">
        <f>idx_weight!E3446</f>
        <v/>
      </c>
      <c r="F3447" s="8">
        <f>idx_weight!F3446</f>
        <v/>
      </c>
      <c r="H3447" s="30" t="n">
        <v>183229426.0551318</v>
      </c>
      <c r="I3447" s="31" t="n"/>
      <c r="O3447" s="19" t="n">
        <v>40336</v>
      </c>
      <c r="P3447" s="23" t="n">
        <v>0.002415029309015049</v>
      </c>
      <c r="Q3447" s="23" t="n">
        <v>1.984923700000014</v>
      </c>
      <c r="R3447" s="23" t="n">
        <v>0.0007293339112459662</v>
      </c>
      <c r="S3447" s="23" t="n">
        <v>1.777573800000005</v>
      </c>
      <c r="T3447" s="23" t="n">
        <v>0.001396026831858244</v>
      </c>
      <c r="U3447" s="23" t="n">
        <v>1.773426800000009</v>
      </c>
      <c r="W3447" s="8">
        <f>IF(ISERROR(MATCH($O3447,$J:$J, 0)), W3446+W3446*P3447, $H3447*$B3447)</f>
        <v/>
      </c>
      <c r="X3447" s="8">
        <f>IF(ISERROR(MATCH($O3447,$J:$J, 0)), X3446+X3446*R3447, $H3447*$C3447)</f>
        <v/>
      </c>
      <c r="Y3447" s="8">
        <f>IF(ISERROR(MATCH($O3447,$J:$J, 0)), Y3446+Y3446*T3447, $H3447*$D3447)</f>
        <v/>
      </c>
      <c r="AA3447" s="1">
        <f>O3447</f>
        <v/>
      </c>
      <c r="AB3447" s="3">
        <f>W3447/$H3447</f>
        <v/>
      </c>
      <c r="AC3447" s="3">
        <f>X3447/$H3447</f>
        <v/>
      </c>
      <c r="AD3447" s="3">
        <f>Y3447/$H3447</f>
        <v/>
      </c>
      <c r="AF3447" s="1">
        <f>AA3447</f>
        <v/>
      </c>
      <c r="AG3447" s="6">
        <f>AB3447*AG$1</f>
        <v/>
      </c>
      <c r="AH3447" s="6">
        <f>AB3447*AH$1</f>
        <v/>
      </c>
      <c r="AI3447" s="6">
        <f>AC3447*AI$1</f>
        <v/>
      </c>
      <c r="AJ3447" s="6">
        <f>AC3447*AJ$1</f>
        <v/>
      </c>
      <c r="AK3447" s="6">
        <f>AD3447*AK$1</f>
        <v/>
      </c>
      <c r="AL3447" s="6">
        <f>AD3447*AL$1</f>
        <v/>
      </c>
    </row>
    <row r="3448">
      <c r="A3448" s="11">
        <f>idx_weight!A3447</f>
        <v/>
      </c>
      <c r="B3448" s="8">
        <f>idx_weight!B3447</f>
        <v/>
      </c>
      <c r="C3448" s="8">
        <f>idx_weight!C3447</f>
        <v/>
      </c>
      <c r="D3448" s="8">
        <f>idx_weight!D3447</f>
        <v/>
      </c>
      <c r="E3448" s="8">
        <f>idx_weight!E3447</f>
        <v/>
      </c>
      <c r="F3448" s="8">
        <f>idx_weight!F3447</f>
        <v/>
      </c>
      <c r="H3448" s="30" t="n">
        <v>183180608.1347846</v>
      </c>
      <c r="I3448" s="31" t="n"/>
      <c r="O3448" s="19" t="n">
        <v>40337</v>
      </c>
      <c r="P3448" s="23" t="n">
        <v>-0.001015454649465841</v>
      </c>
      <c r="Q3448" s="23" t="n">
        <v>1.982908100000014</v>
      </c>
      <c r="R3448" s="23" t="n">
        <v>-0.000266430569577647</v>
      </c>
      <c r="S3448" s="23" t="n">
        <v>1.777100200000004</v>
      </c>
      <c r="T3448" s="23" t="n">
        <v>6.614313035080421e-05</v>
      </c>
      <c r="U3448" s="23" t="n">
        <v>1.773544100000009</v>
      </c>
      <c r="W3448" s="8">
        <f>IF(ISERROR(MATCH($O3448,$J:$J, 0)), W3447+W3447*P3448, $H3448*$B3448)</f>
        <v/>
      </c>
      <c r="X3448" s="8">
        <f>IF(ISERROR(MATCH($O3448,$J:$J, 0)), X3447+X3447*R3448, $H3448*$C3448)</f>
        <v/>
      </c>
      <c r="Y3448" s="8">
        <f>IF(ISERROR(MATCH($O3448,$J:$J, 0)), Y3447+Y3447*T3448, $H3448*$D3448)</f>
        <v/>
      </c>
      <c r="AA3448" s="1">
        <f>O3448</f>
        <v/>
      </c>
      <c r="AB3448" s="3">
        <f>W3448/$H3448</f>
        <v/>
      </c>
      <c r="AC3448" s="3">
        <f>X3448/$H3448</f>
        <v/>
      </c>
      <c r="AD3448" s="3">
        <f>Y3448/$H3448</f>
        <v/>
      </c>
      <c r="AF3448" s="1">
        <f>AA3448</f>
        <v/>
      </c>
      <c r="AG3448" s="6">
        <f>AB3448*AG$1</f>
        <v/>
      </c>
      <c r="AH3448" s="6">
        <f>AB3448*AH$1</f>
        <v/>
      </c>
      <c r="AI3448" s="6">
        <f>AC3448*AI$1</f>
        <v/>
      </c>
      <c r="AJ3448" s="6">
        <f>AC3448*AJ$1</f>
        <v/>
      </c>
      <c r="AK3448" s="6">
        <f>AD3448*AK$1</f>
        <v/>
      </c>
      <c r="AL3448" s="6">
        <f>AD3448*AL$1</f>
        <v/>
      </c>
    </row>
    <row r="3449">
      <c r="A3449" s="11">
        <f>idx_weight!A3448</f>
        <v/>
      </c>
      <c r="B3449" s="8">
        <f>idx_weight!B3448</f>
        <v/>
      </c>
      <c r="C3449" s="8">
        <f>idx_weight!C3448</f>
        <v/>
      </c>
      <c r="D3449" s="8">
        <f>idx_weight!D3448</f>
        <v/>
      </c>
      <c r="E3449" s="8">
        <f>idx_weight!E3448</f>
        <v/>
      </c>
      <c r="F3449" s="8">
        <f>idx_weight!F3448</f>
        <v/>
      </c>
      <c r="H3449" s="30" t="n">
        <v>183218808.9820834</v>
      </c>
      <c r="I3449" s="31" t="n"/>
      <c r="O3449" s="19" t="n">
        <v>40338</v>
      </c>
      <c r="P3449" s="23" t="n">
        <v>0.0005035029106996713</v>
      </c>
      <c r="Q3449" s="23" t="n">
        <v>1.983906500000014</v>
      </c>
      <c r="R3449" s="23" t="n">
        <v>0.0002085419831703295</v>
      </c>
      <c r="S3449" s="23" t="n">
        <v>1.777470800000005</v>
      </c>
      <c r="T3449" s="23" t="n">
        <v>0.000733954120452962</v>
      </c>
      <c r="U3449" s="23" t="n">
        <v>1.774845800000009</v>
      </c>
      <c r="W3449" s="8">
        <f>IF(ISERROR(MATCH($O3449,$J:$J, 0)), W3448+W3448*P3449, $H3449*$B3449)</f>
        <v/>
      </c>
      <c r="X3449" s="8">
        <f>IF(ISERROR(MATCH($O3449,$J:$J, 0)), X3448+X3448*R3449, $H3449*$C3449)</f>
        <v/>
      </c>
      <c r="Y3449" s="8">
        <f>IF(ISERROR(MATCH($O3449,$J:$J, 0)), Y3448+Y3448*T3449, $H3449*$D3449)</f>
        <v/>
      </c>
      <c r="AA3449" s="1">
        <f>O3449</f>
        <v/>
      </c>
      <c r="AB3449" s="3">
        <f>W3449/$H3449</f>
        <v/>
      </c>
      <c r="AC3449" s="3">
        <f>X3449/$H3449</f>
        <v/>
      </c>
      <c r="AD3449" s="3">
        <f>Y3449/$H3449</f>
        <v/>
      </c>
      <c r="AF3449" s="1">
        <f>AA3449</f>
        <v/>
      </c>
      <c r="AG3449" s="6">
        <f>AB3449*AG$1</f>
        <v/>
      </c>
      <c r="AH3449" s="6">
        <f>AB3449*AH$1</f>
        <v/>
      </c>
      <c r="AI3449" s="6">
        <f>AC3449*AI$1</f>
        <v/>
      </c>
      <c r="AJ3449" s="6">
        <f>AC3449*AJ$1</f>
        <v/>
      </c>
      <c r="AK3449" s="6">
        <f>AD3449*AK$1</f>
        <v/>
      </c>
      <c r="AL3449" s="6">
        <f>AD3449*AL$1</f>
        <v/>
      </c>
    </row>
    <row r="3450">
      <c r="A3450" s="11">
        <f>idx_weight!A3449</f>
        <v/>
      </c>
      <c r="B3450" s="8">
        <f>idx_weight!B3449</f>
        <v/>
      </c>
      <c r="C3450" s="8">
        <f>idx_weight!C3449</f>
        <v/>
      </c>
      <c r="D3450" s="8">
        <f>idx_weight!D3449</f>
        <v/>
      </c>
      <c r="E3450" s="8">
        <f>idx_weight!E3449</f>
        <v/>
      </c>
      <c r="F3450" s="8">
        <f>idx_weight!F3449</f>
        <v/>
      </c>
      <c r="H3450" s="30" t="n">
        <v>183126461.0622373</v>
      </c>
      <c r="I3450" s="31" t="n"/>
      <c r="O3450" s="19" t="n">
        <v>40339</v>
      </c>
      <c r="P3450" s="23" t="n">
        <v>-0.001690906300271577</v>
      </c>
      <c r="Q3450" s="23" t="n">
        <v>1.980551900000014</v>
      </c>
      <c r="R3450" s="23" t="n">
        <v>-0.0005040307835156854</v>
      </c>
      <c r="S3450" s="23" t="n">
        <v>1.776574900000004</v>
      </c>
      <c r="T3450" s="23" t="n">
        <v>-0.0004660686579082141</v>
      </c>
      <c r="U3450" s="23" t="n">
        <v>1.774018600000009</v>
      </c>
      <c r="W3450" s="8">
        <f>IF(ISERROR(MATCH($O3450,$J:$J, 0)), W3449+W3449*P3450, $H3450*$B3450)</f>
        <v/>
      </c>
      <c r="X3450" s="8">
        <f>IF(ISERROR(MATCH($O3450,$J:$J, 0)), X3449+X3449*R3450, $H3450*$C3450)</f>
        <v/>
      </c>
      <c r="Y3450" s="8">
        <f>IF(ISERROR(MATCH($O3450,$J:$J, 0)), Y3449+Y3449*T3450, $H3450*$D3450)</f>
        <v/>
      </c>
      <c r="AA3450" s="1">
        <f>O3450</f>
        <v/>
      </c>
      <c r="AB3450" s="3">
        <f>W3450/$H3450</f>
        <v/>
      </c>
      <c r="AC3450" s="3">
        <f>X3450/$H3450</f>
        <v/>
      </c>
      <c r="AD3450" s="3">
        <f>Y3450/$H3450</f>
        <v/>
      </c>
      <c r="AF3450" s="1">
        <f>AA3450</f>
        <v/>
      </c>
      <c r="AG3450" s="6">
        <f>AB3450*AG$1</f>
        <v/>
      </c>
      <c r="AH3450" s="6">
        <f>AB3450*AH$1</f>
        <v/>
      </c>
      <c r="AI3450" s="6">
        <f>AC3450*AI$1</f>
        <v/>
      </c>
      <c r="AJ3450" s="6">
        <f>AC3450*AJ$1</f>
        <v/>
      </c>
      <c r="AK3450" s="6">
        <f>AD3450*AK$1</f>
        <v/>
      </c>
      <c r="AL3450" s="6">
        <f>AD3450*AL$1</f>
        <v/>
      </c>
    </row>
    <row r="3451">
      <c r="A3451" s="11">
        <f>idx_weight!A3450</f>
        <v/>
      </c>
      <c r="B3451" s="8">
        <f>idx_weight!B3450</f>
        <v/>
      </c>
      <c r="C3451" s="8">
        <f>idx_weight!C3450</f>
        <v/>
      </c>
      <c r="D3451" s="8">
        <f>idx_weight!D3450</f>
        <v/>
      </c>
      <c r="E3451" s="8">
        <f>idx_weight!E3450</f>
        <v/>
      </c>
      <c r="F3451" s="8">
        <f>idx_weight!F3450</f>
        <v/>
      </c>
      <c r="H3451" s="30" t="n">
        <v>182991747.9285764</v>
      </c>
      <c r="I3451" s="31" t="n"/>
      <c r="O3451" s="19" t="n">
        <v>40340</v>
      </c>
      <c r="P3451" s="23" t="n">
        <v>-0.0006360853255095167</v>
      </c>
      <c r="Q3451" s="23" t="n">
        <v>1.979292100000014</v>
      </c>
      <c r="R3451" s="23" t="n">
        <v>-0.0007356289903678315</v>
      </c>
      <c r="S3451" s="23" t="n">
        <v>1.775268000000005</v>
      </c>
      <c r="T3451" s="23" t="n">
        <v>-0.0005284612010268974</v>
      </c>
      <c r="U3451" s="23" t="n">
        <v>1.773081100000009</v>
      </c>
      <c r="W3451" s="8">
        <f>IF(ISERROR(MATCH($O3451,$J:$J, 0)), W3450+W3450*P3451, $H3451*$B3451)</f>
        <v/>
      </c>
      <c r="X3451" s="8">
        <f>IF(ISERROR(MATCH($O3451,$J:$J, 0)), X3450+X3450*R3451, $H3451*$C3451)</f>
        <v/>
      </c>
      <c r="Y3451" s="8">
        <f>IF(ISERROR(MATCH($O3451,$J:$J, 0)), Y3450+Y3450*T3451, $H3451*$D3451)</f>
        <v/>
      </c>
      <c r="AA3451" s="1">
        <f>O3451</f>
        <v/>
      </c>
      <c r="AB3451" s="3">
        <f>W3451/$H3451</f>
        <v/>
      </c>
      <c r="AC3451" s="3">
        <f>X3451/$H3451</f>
        <v/>
      </c>
      <c r="AD3451" s="3">
        <f>Y3451/$H3451</f>
        <v/>
      </c>
      <c r="AF3451" s="1">
        <f>AA3451</f>
        <v/>
      </c>
      <c r="AG3451" s="6">
        <f>AB3451*AG$1</f>
        <v/>
      </c>
      <c r="AH3451" s="6">
        <f>AB3451*AH$1</f>
        <v/>
      </c>
      <c r="AI3451" s="6">
        <f>AC3451*AI$1</f>
        <v/>
      </c>
      <c r="AJ3451" s="6">
        <f>AC3451*AJ$1</f>
        <v/>
      </c>
      <c r="AK3451" s="6">
        <f>AD3451*AK$1</f>
        <v/>
      </c>
      <c r="AL3451" s="6">
        <f>AD3451*AL$1</f>
        <v/>
      </c>
    </row>
    <row r="3452">
      <c r="A3452" s="11">
        <f>idx_weight!A3451</f>
        <v/>
      </c>
      <c r="B3452" s="8">
        <f>idx_weight!B3451</f>
        <v/>
      </c>
      <c r="C3452" s="8">
        <f>idx_weight!C3451</f>
        <v/>
      </c>
      <c r="D3452" s="8">
        <f>idx_weight!D3451</f>
        <v/>
      </c>
      <c r="E3452" s="8">
        <f>idx_weight!E3451</f>
        <v/>
      </c>
      <c r="F3452" s="8">
        <f>idx_weight!F3451</f>
        <v/>
      </c>
      <c r="H3452" s="30" t="n">
        <v>183014610.7130634</v>
      </c>
      <c r="I3452" s="31" t="n"/>
      <c r="O3452" s="19" t="n">
        <v>40341</v>
      </c>
      <c r="P3452" s="23" t="n">
        <v>0.0001278234778989695</v>
      </c>
      <c r="Q3452" s="23" t="n">
        <v>1.979545100000014</v>
      </c>
      <c r="R3452" s="23" t="n">
        <v>0.0001249388824673403</v>
      </c>
      <c r="S3452" s="23" t="n">
        <v>1.775489800000005</v>
      </c>
      <c r="T3452" s="23" t="n">
        <v>0.0001067633059763651</v>
      </c>
      <c r="U3452" s="23" t="n">
        <v>1.773270400000009</v>
      </c>
      <c r="W3452" s="8">
        <f>IF(ISERROR(MATCH($O3452,$J:$J, 0)), W3451+W3451*P3452, $H3452*$B3452)</f>
        <v/>
      </c>
      <c r="X3452" s="8">
        <f>IF(ISERROR(MATCH($O3452,$J:$J, 0)), X3451+X3451*R3452, $H3452*$C3452)</f>
        <v/>
      </c>
      <c r="Y3452" s="8">
        <f>IF(ISERROR(MATCH($O3452,$J:$J, 0)), Y3451+Y3451*T3452, $H3452*$D3452)</f>
        <v/>
      </c>
      <c r="AA3452" s="1">
        <f>O3452</f>
        <v/>
      </c>
      <c r="AB3452" s="3">
        <f>W3452/$H3452</f>
        <v/>
      </c>
      <c r="AC3452" s="3">
        <f>X3452/$H3452</f>
        <v/>
      </c>
      <c r="AD3452" s="3">
        <f>Y3452/$H3452</f>
        <v/>
      </c>
      <c r="AF3452" s="1">
        <f>AA3452</f>
        <v/>
      </c>
      <c r="AG3452" s="6">
        <f>AB3452*AG$1</f>
        <v/>
      </c>
      <c r="AH3452" s="6">
        <f>AB3452*AH$1</f>
        <v/>
      </c>
      <c r="AI3452" s="6">
        <f>AC3452*AI$1</f>
        <v/>
      </c>
      <c r="AJ3452" s="6">
        <f>AC3452*AJ$1</f>
        <v/>
      </c>
      <c r="AK3452" s="6">
        <f>AD3452*AK$1</f>
        <v/>
      </c>
      <c r="AL3452" s="6">
        <f>AD3452*AL$1</f>
        <v/>
      </c>
    </row>
    <row r="3453">
      <c r="A3453" s="11">
        <f>idx_weight!A3452</f>
        <v/>
      </c>
      <c r="B3453" s="8">
        <f>idx_weight!B3452</f>
        <v/>
      </c>
      <c r="C3453" s="8">
        <f>idx_weight!C3452</f>
        <v/>
      </c>
      <c r="D3453" s="8">
        <f>idx_weight!D3452</f>
        <v/>
      </c>
      <c r="E3453" s="8">
        <f>idx_weight!E3452</f>
        <v/>
      </c>
      <c r="F3453" s="8">
        <f>idx_weight!F3452</f>
        <v/>
      </c>
      <c r="H3453" s="30" t="n">
        <v>183037483.8053882</v>
      </c>
      <c r="I3453" s="31" t="n"/>
      <c r="O3453" s="19" t="n">
        <v>40342</v>
      </c>
      <c r="P3453" s="23" t="n">
        <v>0.000127807141145686</v>
      </c>
      <c r="Q3453" s="23" t="n">
        <v>1.979798100000014</v>
      </c>
      <c r="R3453" s="23" t="n">
        <v>0.0001249795971793866</v>
      </c>
      <c r="S3453" s="23" t="n">
        <v>1.775711700000005</v>
      </c>
      <c r="T3453" s="23" t="n">
        <v>0.0001067519087893931</v>
      </c>
      <c r="U3453" s="23" t="n">
        <v>1.773459700000009</v>
      </c>
      <c r="W3453" s="8">
        <f>IF(ISERROR(MATCH($O3453,$J:$J, 0)), W3452+W3452*P3453, $H3453*$B3453)</f>
        <v/>
      </c>
      <c r="X3453" s="8">
        <f>IF(ISERROR(MATCH($O3453,$J:$J, 0)), X3452+X3452*R3453, $H3453*$C3453)</f>
        <v/>
      </c>
      <c r="Y3453" s="8">
        <f>IF(ISERROR(MATCH($O3453,$J:$J, 0)), Y3452+Y3452*T3453, $H3453*$D3453)</f>
        <v/>
      </c>
      <c r="AA3453" s="1">
        <f>O3453</f>
        <v/>
      </c>
      <c r="AB3453" s="3">
        <f>W3453/$H3453</f>
        <v/>
      </c>
      <c r="AC3453" s="3">
        <f>X3453/$H3453</f>
        <v/>
      </c>
      <c r="AD3453" s="3">
        <f>Y3453/$H3453</f>
        <v/>
      </c>
      <c r="AF3453" s="1">
        <f>AA3453</f>
        <v/>
      </c>
      <c r="AG3453" s="6">
        <f>AB3453*AG$1</f>
        <v/>
      </c>
      <c r="AH3453" s="6">
        <f>AB3453*AH$1</f>
        <v/>
      </c>
      <c r="AI3453" s="6">
        <f>AC3453*AI$1</f>
        <v/>
      </c>
      <c r="AJ3453" s="6">
        <f>AC3453*AJ$1</f>
        <v/>
      </c>
      <c r="AK3453" s="6">
        <f>AD3453*AK$1</f>
        <v/>
      </c>
      <c r="AL3453" s="6">
        <f>AD3453*AL$1</f>
        <v/>
      </c>
    </row>
    <row r="3454">
      <c r="A3454" s="11">
        <f>idx_weight!A3453</f>
        <v/>
      </c>
      <c r="B3454" s="8">
        <f>idx_weight!B3453</f>
        <v/>
      </c>
      <c r="C3454" s="8">
        <f>idx_weight!C3453</f>
        <v/>
      </c>
      <c r="D3454" s="8">
        <f>idx_weight!D3453</f>
        <v/>
      </c>
      <c r="E3454" s="8">
        <f>idx_weight!E3453</f>
        <v/>
      </c>
      <c r="F3454" s="8">
        <f>idx_weight!F3453</f>
        <v/>
      </c>
      <c r="H3454" s="30" t="n">
        <v>182870723.6036616</v>
      </c>
      <c r="I3454" s="31" t="n"/>
      <c r="O3454" s="19" t="n">
        <v>40343</v>
      </c>
      <c r="P3454" s="23" t="n">
        <v>-0.0004412066058654407</v>
      </c>
      <c r="Q3454" s="23" t="n">
        <v>1.978924600000014</v>
      </c>
      <c r="R3454" s="23" t="n">
        <v>-0.0009110713186154529</v>
      </c>
      <c r="S3454" s="23" t="n">
        <v>1.774093900000005</v>
      </c>
      <c r="T3454" s="23" t="n">
        <v>-0.0005298118699849086</v>
      </c>
      <c r="U3454" s="23" t="n">
        <v>1.772520100000009</v>
      </c>
      <c r="W3454" s="8">
        <f>IF(ISERROR(MATCH($O3454,$J:$J, 0)), W3453+W3453*P3454, $H3454*$B3454)</f>
        <v/>
      </c>
      <c r="X3454" s="8">
        <f>IF(ISERROR(MATCH($O3454,$J:$J, 0)), X3453+X3453*R3454, $H3454*$C3454)</f>
        <v/>
      </c>
      <c r="Y3454" s="8">
        <f>IF(ISERROR(MATCH($O3454,$J:$J, 0)), Y3453+Y3453*T3454, $H3454*$D3454)</f>
        <v/>
      </c>
      <c r="AA3454" s="1">
        <f>O3454</f>
        <v/>
      </c>
      <c r="AB3454" s="3">
        <f>W3454/$H3454</f>
        <v/>
      </c>
      <c r="AC3454" s="3">
        <f>X3454/$H3454</f>
        <v/>
      </c>
      <c r="AD3454" s="3">
        <f>Y3454/$H3454</f>
        <v/>
      </c>
      <c r="AF3454" s="1">
        <f>AA3454</f>
        <v/>
      </c>
      <c r="AG3454" s="6">
        <f>AB3454*AG$1</f>
        <v/>
      </c>
      <c r="AH3454" s="6">
        <f>AB3454*AH$1</f>
        <v/>
      </c>
      <c r="AI3454" s="6">
        <f>AC3454*AI$1</f>
        <v/>
      </c>
      <c r="AJ3454" s="6">
        <f>AC3454*AJ$1</f>
        <v/>
      </c>
      <c r="AK3454" s="6">
        <f>AD3454*AK$1</f>
        <v/>
      </c>
      <c r="AL3454" s="6">
        <f>AD3454*AL$1</f>
        <v/>
      </c>
    </row>
    <row r="3455">
      <c r="A3455" s="11">
        <f>idx_weight!A3454</f>
        <v/>
      </c>
      <c r="B3455" s="8">
        <f>idx_weight!B3454</f>
        <v/>
      </c>
      <c r="C3455" s="8">
        <f>idx_weight!C3454</f>
        <v/>
      </c>
      <c r="D3455" s="8">
        <f>idx_weight!D3454</f>
        <v/>
      </c>
      <c r="E3455" s="8">
        <f>idx_weight!E3454</f>
        <v/>
      </c>
      <c r="F3455" s="8">
        <f>idx_weight!F3454</f>
        <v/>
      </c>
      <c r="H3455" s="30" t="n">
        <v>182821431.5227705</v>
      </c>
      <c r="I3455" s="31" t="n"/>
      <c r="O3455" s="19" t="n">
        <v>40344</v>
      </c>
      <c r="P3455" s="23" t="n">
        <v>0.001643064116743087</v>
      </c>
      <c r="Q3455" s="23" t="n">
        <v>1.982176100000015</v>
      </c>
      <c r="R3455" s="23" t="n">
        <v>-0.0002695460482672329</v>
      </c>
      <c r="S3455" s="23" t="n">
        <v>1.773615700000005</v>
      </c>
      <c r="T3455" s="23" t="n">
        <v>-6.12122818804961e-05</v>
      </c>
      <c r="U3455" s="23" t="n">
        <v>1.772411600000009</v>
      </c>
      <c r="W3455" s="8">
        <f>IF(ISERROR(MATCH($O3455,$J:$J, 0)), W3454+W3454*P3455, $H3455*$B3455)</f>
        <v/>
      </c>
      <c r="X3455" s="8">
        <f>IF(ISERROR(MATCH($O3455,$J:$J, 0)), X3454+X3454*R3455, $H3455*$C3455)</f>
        <v/>
      </c>
      <c r="Y3455" s="8">
        <f>IF(ISERROR(MATCH($O3455,$J:$J, 0)), Y3454+Y3454*T3455, $H3455*$D3455)</f>
        <v/>
      </c>
      <c r="AA3455" s="1">
        <f>O3455</f>
        <v/>
      </c>
      <c r="AB3455" s="3">
        <f>W3455/$H3455</f>
        <v/>
      </c>
      <c r="AC3455" s="3">
        <f>X3455/$H3455</f>
        <v/>
      </c>
      <c r="AD3455" s="3">
        <f>Y3455/$H3455</f>
        <v/>
      </c>
      <c r="AF3455" s="1">
        <f>AA3455</f>
        <v/>
      </c>
      <c r="AG3455" s="6">
        <f>AB3455*AG$1</f>
        <v/>
      </c>
      <c r="AH3455" s="6">
        <f>AB3455*AH$1</f>
        <v/>
      </c>
      <c r="AI3455" s="6">
        <f>AC3455*AI$1</f>
        <v/>
      </c>
      <c r="AJ3455" s="6">
        <f>AC3455*AJ$1</f>
        <v/>
      </c>
      <c r="AK3455" s="6">
        <f>AD3455*AK$1</f>
        <v/>
      </c>
      <c r="AL3455" s="6">
        <f>AD3455*AL$1</f>
        <v/>
      </c>
    </row>
    <row r="3456">
      <c r="A3456" s="11">
        <f>idx_weight!A3455</f>
        <v/>
      </c>
      <c r="B3456" s="8">
        <f>idx_weight!B3455</f>
        <v/>
      </c>
      <c r="C3456" s="8">
        <f>idx_weight!C3455</f>
        <v/>
      </c>
      <c r="D3456" s="8">
        <f>idx_weight!D3455</f>
        <v/>
      </c>
      <c r="E3456" s="8">
        <f>idx_weight!E3455</f>
        <v/>
      </c>
      <c r="F3456" s="8">
        <f>idx_weight!F3455</f>
        <v/>
      </c>
      <c r="H3456" s="30" t="n">
        <v>182874619.9663921</v>
      </c>
      <c r="I3456" s="31" t="n"/>
      <c r="O3456" s="19" t="n">
        <v>40345</v>
      </c>
      <c r="P3456" s="23" t="n">
        <v>0.00069650723767678</v>
      </c>
      <c r="Q3456" s="23" t="n">
        <v>1.983556700000014</v>
      </c>
      <c r="R3456" s="23" t="n">
        <v>0.000290931118843929</v>
      </c>
      <c r="S3456" s="23" t="n">
        <v>1.774131700000005</v>
      </c>
      <c r="T3456" s="23" t="n">
        <v>0.0002532143210978166</v>
      </c>
      <c r="U3456" s="23" t="n">
        <v>1.772860400000009</v>
      </c>
      <c r="W3456" s="8">
        <f>IF(ISERROR(MATCH($O3456,$J:$J, 0)), W3455+W3455*P3456, $H3456*$B3456)</f>
        <v/>
      </c>
      <c r="X3456" s="8">
        <f>IF(ISERROR(MATCH($O3456,$J:$J, 0)), X3455+X3455*R3456, $H3456*$C3456)</f>
        <v/>
      </c>
      <c r="Y3456" s="8">
        <f>IF(ISERROR(MATCH($O3456,$J:$J, 0)), Y3455+Y3455*T3456, $H3456*$D3456)</f>
        <v/>
      </c>
      <c r="AA3456" s="1">
        <f>O3456</f>
        <v/>
      </c>
      <c r="AB3456" s="3">
        <f>W3456/$H3456</f>
        <v/>
      </c>
      <c r="AC3456" s="3">
        <f>X3456/$H3456</f>
        <v/>
      </c>
      <c r="AD3456" s="3">
        <f>Y3456/$H3456</f>
        <v/>
      </c>
      <c r="AF3456" s="1">
        <f>AA3456</f>
        <v/>
      </c>
      <c r="AG3456" s="6">
        <f>AB3456*AG$1</f>
        <v/>
      </c>
      <c r="AH3456" s="6">
        <f>AB3456*AH$1</f>
        <v/>
      </c>
      <c r="AI3456" s="6">
        <f>AC3456*AI$1</f>
        <v/>
      </c>
      <c r="AJ3456" s="6">
        <f>AC3456*AJ$1</f>
        <v/>
      </c>
      <c r="AK3456" s="6">
        <f>AD3456*AK$1</f>
        <v/>
      </c>
      <c r="AL3456" s="6">
        <f>AD3456*AL$1</f>
        <v/>
      </c>
    </row>
    <row r="3457">
      <c r="A3457" s="11">
        <f>idx_weight!A3456</f>
        <v/>
      </c>
      <c r="B3457" s="8">
        <f>idx_weight!B3456</f>
        <v/>
      </c>
      <c r="C3457" s="8">
        <f>idx_weight!C3456</f>
        <v/>
      </c>
      <c r="D3457" s="8">
        <f>idx_weight!D3456</f>
        <v/>
      </c>
      <c r="E3457" s="8">
        <f>idx_weight!E3456</f>
        <v/>
      </c>
      <c r="F3457" s="8">
        <f>idx_weight!F3456</f>
        <v/>
      </c>
      <c r="H3457" s="30" t="n">
        <v>182983800.585547</v>
      </c>
      <c r="I3457" s="31" t="n"/>
      <c r="O3457" s="19" t="n">
        <v>40346</v>
      </c>
      <c r="P3457" s="23" t="n">
        <v>0.0002372505913241785</v>
      </c>
      <c r="Q3457" s="23" t="n">
        <v>1.984027300000015</v>
      </c>
      <c r="R3457" s="23" t="n">
        <v>0.0005970244486359633</v>
      </c>
      <c r="S3457" s="23" t="n">
        <v>1.775190900000005</v>
      </c>
      <c r="T3457" s="23" t="n">
        <v>0.0005804743565820392</v>
      </c>
      <c r="U3457" s="23" t="n">
        <v>1.773889500000008</v>
      </c>
      <c r="W3457" s="8">
        <f>IF(ISERROR(MATCH($O3457,$J:$J, 0)), W3456+W3456*P3457, $H3457*$B3457)</f>
        <v/>
      </c>
      <c r="X3457" s="8">
        <f>IF(ISERROR(MATCH($O3457,$J:$J, 0)), X3456+X3456*R3457, $H3457*$C3457)</f>
        <v/>
      </c>
      <c r="Y3457" s="8">
        <f>IF(ISERROR(MATCH($O3457,$J:$J, 0)), Y3456+Y3456*T3457, $H3457*$D3457)</f>
        <v/>
      </c>
      <c r="AA3457" s="1">
        <f>O3457</f>
        <v/>
      </c>
      <c r="AB3457" s="3">
        <f>W3457/$H3457</f>
        <v/>
      </c>
      <c r="AC3457" s="3">
        <f>X3457/$H3457</f>
        <v/>
      </c>
      <c r="AD3457" s="3">
        <f>Y3457/$H3457</f>
        <v/>
      </c>
      <c r="AF3457" s="1">
        <f>AA3457</f>
        <v/>
      </c>
      <c r="AG3457" s="6">
        <f>AB3457*AG$1</f>
        <v/>
      </c>
      <c r="AH3457" s="6">
        <f>AB3457*AH$1</f>
        <v/>
      </c>
      <c r="AI3457" s="6">
        <f>AC3457*AI$1</f>
        <v/>
      </c>
      <c r="AJ3457" s="6">
        <f>AC3457*AJ$1</f>
        <v/>
      </c>
      <c r="AK3457" s="6">
        <f>AD3457*AK$1</f>
        <v/>
      </c>
      <c r="AL3457" s="6">
        <f>AD3457*AL$1</f>
        <v/>
      </c>
    </row>
    <row r="3458">
      <c r="A3458" s="11">
        <f>idx_weight!A3457</f>
        <v/>
      </c>
      <c r="B3458" s="8">
        <f>idx_weight!B3457</f>
        <v/>
      </c>
      <c r="C3458" s="8">
        <f>idx_weight!C3457</f>
        <v/>
      </c>
      <c r="D3458" s="8">
        <f>idx_weight!D3457</f>
        <v/>
      </c>
      <c r="E3458" s="8">
        <f>idx_weight!E3457</f>
        <v/>
      </c>
      <c r="F3458" s="8">
        <f>idx_weight!F3457</f>
        <v/>
      </c>
      <c r="H3458" s="30" t="n">
        <v>182926231.3108132</v>
      </c>
      <c r="I3458" s="31" t="n"/>
      <c r="O3458" s="19" t="n">
        <v>40347</v>
      </c>
      <c r="P3458" s="23" t="n">
        <v>-0.0004410725598381626</v>
      </c>
      <c r="Q3458" s="23" t="n">
        <v>1.983152200000015</v>
      </c>
      <c r="R3458" s="23" t="n">
        <v>-0.0003146140508043516</v>
      </c>
      <c r="S3458" s="23" t="n">
        <v>1.774632400000005</v>
      </c>
      <c r="T3458" s="23" t="n">
        <v>-0.0003263450175446936</v>
      </c>
      <c r="U3458" s="23" t="n">
        <v>1.773310600000009</v>
      </c>
      <c r="W3458" s="8">
        <f>IF(ISERROR(MATCH($O3458,$J:$J, 0)), W3457+W3457*P3458, $H3458*$B3458)</f>
        <v/>
      </c>
      <c r="X3458" s="8">
        <f>IF(ISERROR(MATCH($O3458,$J:$J, 0)), X3457+X3457*R3458, $H3458*$C3458)</f>
        <v/>
      </c>
      <c r="Y3458" s="8">
        <f>IF(ISERROR(MATCH($O3458,$J:$J, 0)), Y3457+Y3457*T3458, $H3458*$D3458)</f>
        <v/>
      </c>
      <c r="AA3458" s="1">
        <f>O3458</f>
        <v/>
      </c>
      <c r="AB3458" s="3">
        <f>W3458/$H3458</f>
        <v/>
      </c>
      <c r="AC3458" s="3">
        <f>X3458/$H3458</f>
        <v/>
      </c>
      <c r="AD3458" s="3">
        <f>Y3458/$H3458</f>
        <v/>
      </c>
      <c r="AF3458" s="1">
        <f>AA3458</f>
        <v/>
      </c>
      <c r="AG3458" s="6">
        <f>AB3458*AG$1</f>
        <v/>
      </c>
      <c r="AH3458" s="6">
        <f>AB3458*AH$1</f>
        <v/>
      </c>
      <c r="AI3458" s="6">
        <f>AC3458*AI$1</f>
        <v/>
      </c>
      <c r="AJ3458" s="6">
        <f>AC3458*AJ$1</f>
        <v/>
      </c>
      <c r="AK3458" s="6">
        <f>AD3458*AK$1</f>
        <v/>
      </c>
      <c r="AL3458" s="6">
        <f>AD3458*AL$1</f>
        <v/>
      </c>
    </row>
    <row r="3459">
      <c r="A3459" s="11">
        <f>idx_weight!A3458</f>
        <v/>
      </c>
      <c r="B3459" s="8">
        <f>idx_weight!B3458</f>
        <v/>
      </c>
      <c r="C3459" s="8">
        <f>idx_weight!C3458</f>
        <v/>
      </c>
      <c r="D3459" s="8">
        <f>idx_weight!D3458</f>
        <v/>
      </c>
      <c r="E3459" s="8">
        <f>idx_weight!E3458</f>
        <v/>
      </c>
      <c r="F3459" s="8">
        <f>idx_weight!F3458</f>
        <v/>
      </c>
      <c r="H3459" s="30" t="n">
        <v>182949413.6382754</v>
      </c>
      <c r="I3459" s="31" t="n"/>
      <c r="O3459" s="19" t="n">
        <v>40348</v>
      </c>
      <c r="P3459" s="23" t="n">
        <v>0.0001274738267691422</v>
      </c>
      <c r="Q3459" s="23" t="n">
        <v>1.983405000000015</v>
      </c>
      <c r="R3459" s="23" t="n">
        <v>0.0001267304710539374</v>
      </c>
      <c r="S3459" s="23" t="n">
        <v>1.774857300000004</v>
      </c>
      <c r="T3459" s="23" t="n">
        <v>0.0001075389725859743</v>
      </c>
      <c r="U3459" s="23" t="n">
        <v>1.773501300000008</v>
      </c>
      <c r="W3459" s="8">
        <f>IF(ISERROR(MATCH($O3459,$J:$J, 0)), W3458+W3458*P3459, $H3459*$B3459)</f>
        <v/>
      </c>
      <c r="X3459" s="8">
        <f>IF(ISERROR(MATCH($O3459,$J:$J, 0)), X3458+X3458*R3459, $H3459*$C3459)</f>
        <v/>
      </c>
      <c r="Y3459" s="8">
        <f>IF(ISERROR(MATCH($O3459,$J:$J, 0)), Y3458+Y3458*T3459, $H3459*$D3459)</f>
        <v/>
      </c>
      <c r="AA3459" s="1">
        <f>O3459</f>
        <v/>
      </c>
      <c r="AB3459" s="3">
        <f>W3459/$H3459</f>
        <v/>
      </c>
      <c r="AC3459" s="3">
        <f>X3459/$H3459</f>
        <v/>
      </c>
      <c r="AD3459" s="3">
        <f>Y3459/$H3459</f>
        <v/>
      </c>
      <c r="AF3459" s="1">
        <f>AA3459</f>
        <v/>
      </c>
      <c r="AG3459" s="6">
        <f>AB3459*AG$1</f>
        <v/>
      </c>
      <c r="AH3459" s="6">
        <f>AB3459*AH$1</f>
        <v/>
      </c>
      <c r="AI3459" s="6">
        <f>AC3459*AI$1</f>
        <v/>
      </c>
      <c r="AJ3459" s="6">
        <f>AC3459*AJ$1</f>
        <v/>
      </c>
      <c r="AK3459" s="6">
        <f>AD3459*AK$1</f>
        <v/>
      </c>
      <c r="AL3459" s="6">
        <f>AD3459*AL$1</f>
        <v/>
      </c>
    </row>
    <row r="3460">
      <c r="A3460" s="11">
        <f>idx_weight!A3459</f>
        <v/>
      </c>
      <c r="B3460" s="8">
        <f>idx_weight!B3459</f>
        <v/>
      </c>
      <c r="C3460" s="8">
        <f>idx_weight!C3459</f>
        <v/>
      </c>
      <c r="D3460" s="8">
        <f>idx_weight!D3459</f>
        <v/>
      </c>
      <c r="E3460" s="8">
        <f>idx_weight!E3459</f>
        <v/>
      </c>
      <c r="F3460" s="8">
        <f>idx_weight!F3459</f>
        <v/>
      </c>
      <c r="H3460" s="30" t="n">
        <v>182972595.9657376</v>
      </c>
      <c r="I3460" s="31" t="n"/>
      <c r="O3460" s="19" t="n">
        <v>40349</v>
      </c>
      <c r="P3460" s="23" t="n">
        <v>0.0001274071609176364</v>
      </c>
      <c r="Q3460" s="23" t="n">
        <v>1.983657700000014</v>
      </c>
      <c r="R3460" s="23" t="n">
        <v>0.0001267144124770248</v>
      </c>
      <c r="S3460" s="23" t="n">
        <v>1.775082200000004</v>
      </c>
      <c r="T3460" s="23" t="n">
        <v>0.0001075837948356639</v>
      </c>
      <c r="U3460" s="23" t="n">
        <v>1.773692100000008</v>
      </c>
      <c r="W3460" s="8">
        <f>IF(ISERROR(MATCH($O3460,$J:$J, 0)), W3459+W3459*P3460, $H3460*$B3460)</f>
        <v/>
      </c>
      <c r="X3460" s="8">
        <f>IF(ISERROR(MATCH($O3460,$J:$J, 0)), X3459+X3459*R3460, $H3460*$C3460)</f>
        <v/>
      </c>
      <c r="Y3460" s="8">
        <f>IF(ISERROR(MATCH($O3460,$J:$J, 0)), Y3459+Y3459*T3460, $H3460*$D3460)</f>
        <v/>
      </c>
      <c r="AA3460" s="1">
        <f>O3460</f>
        <v/>
      </c>
      <c r="AB3460" s="3">
        <f>W3460/$H3460</f>
        <v/>
      </c>
      <c r="AC3460" s="3">
        <f>X3460/$H3460</f>
        <v/>
      </c>
      <c r="AD3460" s="3">
        <f>Y3460/$H3460</f>
        <v/>
      </c>
      <c r="AF3460" s="1">
        <f>AA3460</f>
        <v/>
      </c>
      <c r="AG3460" s="6">
        <f>AB3460*AG$1</f>
        <v/>
      </c>
      <c r="AH3460" s="6">
        <f>AB3460*AH$1</f>
        <v/>
      </c>
      <c r="AI3460" s="6">
        <f>AC3460*AI$1</f>
        <v/>
      </c>
      <c r="AJ3460" s="6">
        <f>AC3460*AJ$1</f>
        <v/>
      </c>
      <c r="AK3460" s="6">
        <f>AD3460*AK$1</f>
        <v/>
      </c>
      <c r="AL3460" s="6">
        <f>AD3460*AL$1</f>
        <v/>
      </c>
    </row>
    <row r="3461">
      <c r="A3461" s="11">
        <f>idx_weight!A3460</f>
        <v/>
      </c>
      <c r="B3461" s="8">
        <f>idx_weight!B3460</f>
        <v/>
      </c>
      <c r="C3461" s="8">
        <f>idx_weight!C3460</f>
        <v/>
      </c>
      <c r="D3461" s="8">
        <f>idx_weight!D3460</f>
        <v/>
      </c>
      <c r="E3461" s="8">
        <f>idx_weight!E3460</f>
        <v/>
      </c>
      <c r="F3461" s="8">
        <f>idx_weight!F3460</f>
        <v/>
      </c>
      <c r="H3461" s="30" t="n">
        <v>182470861.9554121</v>
      </c>
      <c r="I3461" s="31" t="n"/>
      <c r="O3461" s="19" t="n">
        <v>40350</v>
      </c>
      <c r="P3461" s="23" t="n">
        <v>-0.003760376601265381</v>
      </c>
      <c r="Q3461" s="23" t="n">
        <v>1.976198400000014</v>
      </c>
      <c r="R3461" s="23" t="n">
        <v>-0.00274212653363326</v>
      </c>
      <c r="S3461" s="23" t="n">
        <v>1.770214700000004</v>
      </c>
      <c r="T3461" s="23" t="n">
        <v>-0.003151505269714083</v>
      </c>
      <c r="U3461" s="23" t="n">
        <v>1.768102300000008</v>
      </c>
      <c r="W3461" s="8">
        <f>IF(ISERROR(MATCH($O3461,$J:$J, 0)), W3460+W3460*P3461, $H3461*$B3461)</f>
        <v/>
      </c>
      <c r="X3461" s="8">
        <f>IF(ISERROR(MATCH($O3461,$J:$J, 0)), X3460+X3460*R3461, $H3461*$C3461)</f>
        <v/>
      </c>
      <c r="Y3461" s="8">
        <f>IF(ISERROR(MATCH($O3461,$J:$J, 0)), Y3460+Y3460*T3461, $H3461*$D3461)</f>
        <v/>
      </c>
      <c r="AA3461" s="1">
        <f>O3461</f>
        <v/>
      </c>
      <c r="AB3461" s="3">
        <f>W3461/$H3461</f>
        <v/>
      </c>
      <c r="AC3461" s="3">
        <f>X3461/$H3461</f>
        <v/>
      </c>
      <c r="AD3461" s="3">
        <f>Y3461/$H3461</f>
        <v/>
      </c>
      <c r="AF3461" s="1">
        <f>AA3461</f>
        <v/>
      </c>
      <c r="AG3461" s="6">
        <f>AB3461*AG$1</f>
        <v/>
      </c>
      <c r="AH3461" s="6">
        <f>AB3461*AH$1</f>
        <v/>
      </c>
      <c r="AI3461" s="6">
        <f>AC3461*AI$1</f>
        <v/>
      </c>
      <c r="AJ3461" s="6">
        <f>AC3461*AJ$1</f>
        <v/>
      </c>
      <c r="AK3461" s="6">
        <f>AD3461*AK$1</f>
        <v/>
      </c>
      <c r="AL3461" s="6">
        <f>AD3461*AL$1</f>
        <v/>
      </c>
    </row>
    <row r="3462">
      <c r="A3462" s="11">
        <f>idx_weight!A3461</f>
        <v/>
      </c>
      <c r="B3462" s="8">
        <f>idx_weight!B3461</f>
        <v/>
      </c>
      <c r="C3462" s="8">
        <f>idx_weight!C3461</f>
        <v/>
      </c>
      <c r="D3462" s="8">
        <f>idx_weight!D3461</f>
        <v/>
      </c>
      <c r="E3462" s="8">
        <f>idx_weight!E3461</f>
        <v/>
      </c>
      <c r="F3462" s="8">
        <f>idx_weight!F3461</f>
        <v/>
      </c>
      <c r="H3462" s="30" t="n">
        <v>182404314.5538577</v>
      </c>
      <c r="I3462" s="31" t="n"/>
      <c r="O3462" s="19" t="n">
        <v>40351</v>
      </c>
      <c r="P3462" s="23" t="n">
        <v>0.0005311713641706906</v>
      </c>
      <c r="Q3462" s="23" t="n">
        <v>1.977248100000014</v>
      </c>
      <c r="R3462" s="23" t="n">
        <v>-0.000364701524622979</v>
      </c>
      <c r="S3462" s="23" t="n">
        <v>1.769569100000004</v>
      </c>
      <c r="T3462" s="23" t="n">
        <v>-0.0004404722509551151</v>
      </c>
      <c r="U3462" s="23" t="n">
        <v>1.767323500000008</v>
      </c>
      <c r="W3462" s="8">
        <f>IF(ISERROR(MATCH($O3462,$J:$J, 0)), W3461+W3461*P3462, $H3462*$B3462)</f>
        <v/>
      </c>
      <c r="X3462" s="8">
        <f>IF(ISERROR(MATCH($O3462,$J:$J, 0)), X3461+X3461*R3462, $H3462*$C3462)</f>
        <v/>
      </c>
      <c r="Y3462" s="8">
        <f>IF(ISERROR(MATCH($O3462,$J:$J, 0)), Y3461+Y3461*T3462, $H3462*$D3462)</f>
        <v/>
      </c>
      <c r="AA3462" s="1">
        <f>O3462</f>
        <v/>
      </c>
      <c r="AB3462" s="3">
        <f>W3462/$H3462</f>
        <v/>
      </c>
      <c r="AC3462" s="3">
        <f>X3462/$H3462</f>
        <v/>
      </c>
      <c r="AD3462" s="3">
        <f>Y3462/$H3462</f>
        <v/>
      </c>
      <c r="AF3462" s="1">
        <f>AA3462</f>
        <v/>
      </c>
      <c r="AG3462" s="6">
        <f>AB3462*AG$1</f>
        <v/>
      </c>
      <c r="AH3462" s="6">
        <f>AB3462*AH$1</f>
        <v/>
      </c>
      <c r="AI3462" s="6">
        <f>AC3462*AI$1</f>
        <v/>
      </c>
      <c r="AJ3462" s="6">
        <f>AC3462*AJ$1</f>
        <v/>
      </c>
      <c r="AK3462" s="6">
        <f>AD3462*AK$1</f>
        <v/>
      </c>
      <c r="AL3462" s="6">
        <f>AD3462*AL$1</f>
        <v/>
      </c>
    </row>
    <row r="3463">
      <c r="A3463" s="11">
        <f>idx_weight!A3462</f>
        <v/>
      </c>
      <c r="B3463" s="8">
        <f>idx_weight!B3462</f>
        <v/>
      </c>
      <c r="C3463" s="8">
        <f>idx_weight!C3462</f>
        <v/>
      </c>
      <c r="D3463" s="8">
        <f>idx_weight!D3462</f>
        <v/>
      </c>
      <c r="E3463" s="8">
        <f>idx_weight!E3462</f>
        <v/>
      </c>
      <c r="F3463" s="8">
        <f>idx_weight!F3462</f>
        <v/>
      </c>
      <c r="H3463" s="30" t="n">
        <v>182311956.3261738</v>
      </c>
      <c r="I3463" s="31" t="n"/>
      <c r="O3463" s="19" t="n">
        <v>40352</v>
      </c>
      <c r="P3463" s="23" t="n">
        <v>0.0004954866311415174</v>
      </c>
      <c r="Q3463" s="23" t="n">
        <v>1.978227800000014</v>
      </c>
      <c r="R3463" s="23" t="n">
        <v>-0.0005063379553812419</v>
      </c>
      <c r="S3463" s="23" t="n">
        <v>1.768673100000005</v>
      </c>
      <c r="T3463" s="23" t="n">
        <v>-0.000587498553603738</v>
      </c>
      <c r="U3463" s="23" t="n">
        <v>1.766285200000008</v>
      </c>
      <c r="W3463" s="8">
        <f>IF(ISERROR(MATCH($O3463,$J:$J, 0)), W3462+W3462*P3463, $H3463*$B3463)</f>
        <v/>
      </c>
      <c r="X3463" s="8">
        <f>IF(ISERROR(MATCH($O3463,$J:$J, 0)), X3462+X3462*R3463, $H3463*$C3463)</f>
        <v/>
      </c>
      <c r="Y3463" s="8">
        <f>IF(ISERROR(MATCH($O3463,$J:$J, 0)), Y3462+Y3462*T3463, $H3463*$D3463)</f>
        <v/>
      </c>
      <c r="AA3463" s="1">
        <f>O3463</f>
        <v/>
      </c>
      <c r="AB3463" s="3">
        <f>W3463/$H3463</f>
        <v/>
      </c>
      <c r="AC3463" s="3">
        <f>X3463/$H3463</f>
        <v/>
      </c>
      <c r="AD3463" s="3">
        <f>Y3463/$H3463</f>
        <v/>
      </c>
      <c r="AF3463" s="1">
        <f>AA3463</f>
        <v/>
      </c>
      <c r="AG3463" s="6">
        <f>AB3463*AG$1</f>
        <v/>
      </c>
      <c r="AH3463" s="6">
        <f>AB3463*AH$1</f>
        <v/>
      </c>
      <c r="AI3463" s="6">
        <f>AC3463*AI$1</f>
        <v/>
      </c>
      <c r="AJ3463" s="6">
        <f>AC3463*AJ$1</f>
        <v/>
      </c>
      <c r="AK3463" s="6">
        <f>AD3463*AK$1</f>
        <v/>
      </c>
      <c r="AL3463" s="6">
        <f>AD3463*AL$1</f>
        <v/>
      </c>
    </row>
    <row r="3464">
      <c r="A3464" s="11">
        <f>idx_weight!A3463</f>
        <v/>
      </c>
      <c r="B3464" s="8">
        <f>idx_weight!B3463</f>
        <v/>
      </c>
      <c r="C3464" s="8">
        <f>idx_weight!C3463</f>
        <v/>
      </c>
      <c r="D3464" s="8">
        <f>idx_weight!D3463</f>
        <v/>
      </c>
      <c r="E3464" s="8">
        <f>idx_weight!E3463</f>
        <v/>
      </c>
      <c r="F3464" s="8">
        <f>idx_weight!F3463</f>
        <v/>
      </c>
      <c r="H3464" s="30" t="n">
        <v>182340364.7274569</v>
      </c>
      <c r="I3464" s="31" t="n"/>
      <c r="O3464" s="19" t="n">
        <v>40353</v>
      </c>
      <c r="P3464" s="23" t="n">
        <v>0.0005131866006533592</v>
      </c>
      <c r="Q3464" s="23" t="n">
        <v>1.979243000000014</v>
      </c>
      <c r="R3464" s="23" t="n">
        <v>0.0001558230291396345</v>
      </c>
      <c r="S3464" s="23" t="n">
        <v>1.768948700000004</v>
      </c>
      <c r="T3464" s="23" t="n">
        <v>0.0005169606810948579</v>
      </c>
      <c r="U3464" s="23" t="n">
        <v>1.767198300000008</v>
      </c>
      <c r="W3464" s="8">
        <f>IF(ISERROR(MATCH($O3464,$J:$J, 0)), W3463+W3463*P3464, $H3464*$B3464)</f>
        <v/>
      </c>
      <c r="X3464" s="8">
        <f>IF(ISERROR(MATCH($O3464,$J:$J, 0)), X3463+X3463*R3464, $H3464*$C3464)</f>
        <v/>
      </c>
      <c r="Y3464" s="8">
        <f>IF(ISERROR(MATCH($O3464,$J:$J, 0)), Y3463+Y3463*T3464, $H3464*$D3464)</f>
        <v/>
      </c>
      <c r="AA3464" s="1">
        <f>O3464</f>
        <v/>
      </c>
      <c r="AB3464" s="3">
        <f>W3464/$H3464</f>
        <v/>
      </c>
      <c r="AC3464" s="3">
        <f>X3464/$H3464</f>
        <v/>
      </c>
      <c r="AD3464" s="3">
        <f>Y3464/$H3464</f>
        <v/>
      </c>
      <c r="AF3464" s="1">
        <f>AA3464</f>
        <v/>
      </c>
      <c r="AG3464" s="6">
        <f>AB3464*AG$1</f>
        <v/>
      </c>
      <c r="AH3464" s="6">
        <f>AB3464*AH$1</f>
        <v/>
      </c>
      <c r="AI3464" s="6">
        <f>AC3464*AI$1</f>
        <v/>
      </c>
      <c r="AJ3464" s="6">
        <f>AC3464*AJ$1</f>
        <v/>
      </c>
      <c r="AK3464" s="6">
        <f>AD3464*AK$1</f>
        <v/>
      </c>
      <c r="AL3464" s="6">
        <f>AD3464*AL$1</f>
        <v/>
      </c>
    </row>
    <row r="3465">
      <c r="A3465" s="11">
        <f>idx_weight!A3464</f>
        <v/>
      </c>
      <c r="B3465" s="8">
        <f>idx_weight!B3464</f>
        <v/>
      </c>
      <c r="C3465" s="8">
        <f>idx_weight!C3464</f>
        <v/>
      </c>
      <c r="D3465" s="8">
        <f>idx_weight!D3464</f>
        <v/>
      </c>
      <c r="E3465" s="8">
        <f>idx_weight!E3464</f>
        <v/>
      </c>
      <c r="F3465" s="8">
        <f>idx_weight!F3464</f>
        <v/>
      </c>
      <c r="H3465" s="30" t="n">
        <v>182370319.3044268</v>
      </c>
      <c r="I3465" s="31" t="n"/>
      <c r="O3465" s="19" t="n">
        <v>40354</v>
      </c>
      <c r="P3465" s="23" t="n">
        <v>0.0001290392336867896</v>
      </c>
      <c r="Q3465" s="23" t="n">
        <v>1.979498400000014</v>
      </c>
      <c r="R3465" s="23" t="n">
        <v>0.0001642783648843071</v>
      </c>
      <c r="S3465" s="23" t="n">
        <v>1.769239300000005</v>
      </c>
      <c r="T3465" s="23" t="n">
        <v>0.0001153237868098955</v>
      </c>
      <c r="U3465" s="23" t="n">
        <v>1.767402100000008</v>
      </c>
      <c r="W3465" s="8">
        <f>IF(ISERROR(MATCH($O3465,$J:$J, 0)), W3464+W3464*P3465, $H3465*$B3465)</f>
        <v/>
      </c>
      <c r="X3465" s="8">
        <f>IF(ISERROR(MATCH($O3465,$J:$J, 0)), X3464+X3464*R3465, $H3465*$C3465)</f>
        <v/>
      </c>
      <c r="Y3465" s="8">
        <f>IF(ISERROR(MATCH($O3465,$J:$J, 0)), Y3464+Y3464*T3465, $H3465*$D3465)</f>
        <v/>
      </c>
      <c r="AA3465" s="1">
        <f>O3465</f>
        <v/>
      </c>
      <c r="AB3465" s="3">
        <f>W3465/$H3465</f>
        <v/>
      </c>
      <c r="AC3465" s="3">
        <f>X3465/$H3465</f>
        <v/>
      </c>
      <c r="AD3465" s="3">
        <f>Y3465/$H3465</f>
        <v/>
      </c>
      <c r="AF3465" s="1">
        <f>AA3465</f>
        <v/>
      </c>
      <c r="AG3465" s="6">
        <f>AB3465*AG$1</f>
        <v/>
      </c>
      <c r="AH3465" s="6">
        <f>AB3465*AH$1</f>
        <v/>
      </c>
      <c r="AI3465" s="6">
        <f>AC3465*AI$1</f>
        <v/>
      </c>
      <c r="AJ3465" s="6">
        <f>AC3465*AJ$1</f>
        <v/>
      </c>
      <c r="AK3465" s="6">
        <f>AD3465*AK$1</f>
        <v/>
      </c>
      <c r="AL3465" s="6">
        <f>AD3465*AL$1</f>
        <v/>
      </c>
    </row>
    <row r="3466">
      <c r="A3466" s="11">
        <f>idx_weight!A3465</f>
        <v/>
      </c>
      <c r="B3466" s="8">
        <f>idx_weight!B3465</f>
        <v/>
      </c>
      <c r="C3466" s="8">
        <f>idx_weight!C3465</f>
        <v/>
      </c>
      <c r="D3466" s="8">
        <f>idx_weight!D3465</f>
        <v/>
      </c>
      <c r="E3466" s="8">
        <f>idx_weight!E3465</f>
        <v/>
      </c>
      <c r="F3466" s="8">
        <f>idx_weight!F3465</f>
        <v/>
      </c>
      <c r="H3466" s="30" t="n">
        <v>182394315.9510839</v>
      </c>
      <c r="I3466" s="31" t="n"/>
      <c r="O3466" s="19" t="n">
        <v>40355</v>
      </c>
      <c r="P3466" s="23" t="n">
        <v>0.0001290731025598291</v>
      </c>
      <c r="Q3466" s="23" t="n">
        <v>1.979753900000014</v>
      </c>
      <c r="R3466" s="23" t="n">
        <v>0.0001315819742417901</v>
      </c>
      <c r="S3466" s="23" t="n">
        <v>1.769472100000005</v>
      </c>
      <c r="T3466" s="23" t="n">
        <v>0.0001123683173174239</v>
      </c>
      <c r="U3466" s="23" t="n">
        <v>1.767600700000008</v>
      </c>
      <c r="W3466" s="8">
        <f>IF(ISERROR(MATCH($O3466,$J:$J, 0)), W3465+W3465*P3466, $H3466*$B3466)</f>
        <v/>
      </c>
      <c r="X3466" s="8">
        <f>IF(ISERROR(MATCH($O3466,$J:$J, 0)), X3465+X3465*R3466, $H3466*$C3466)</f>
        <v/>
      </c>
      <c r="Y3466" s="8">
        <f>IF(ISERROR(MATCH($O3466,$J:$J, 0)), Y3465+Y3465*T3466, $H3466*$D3466)</f>
        <v/>
      </c>
      <c r="AA3466" s="1">
        <f>O3466</f>
        <v/>
      </c>
      <c r="AB3466" s="3">
        <f>W3466/$H3466</f>
        <v/>
      </c>
      <c r="AC3466" s="3">
        <f>X3466/$H3466</f>
        <v/>
      </c>
      <c r="AD3466" s="3">
        <f>Y3466/$H3466</f>
        <v/>
      </c>
      <c r="AF3466" s="1">
        <f>AA3466</f>
        <v/>
      </c>
      <c r="AG3466" s="6">
        <f>AB3466*AG$1</f>
        <v/>
      </c>
      <c r="AH3466" s="6">
        <f>AB3466*AH$1</f>
        <v/>
      </c>
      <c r="AI3466" s="6">
        <f>AC3466*AI$1</f>
        <v/>
      </c>
      <c r="AJ3466" s="6">
        <f>AC3466*AJ$1</f>
        <v/>
      </c>
      <c r="AK3466" s="6">
        <f>AD3466*AK$1</f>
        <v/>
      </c>
      <c r="AL3466" s="6">
        <f>AD3466*AL$1</f>
        <v/>
      </c>
    </row>
    <row r="3467">
      <c r="A3467" s="11">
        <f>idx_weight!A3466</f>
        <v/>
      </c>
      <c r="B3467" s="8">
        <f>idx_weight!B3466</f>
        <v/>
      </c>
      <c r="C3467" s="8">
        <f>idx_weight!C3466</f>
        <v/>
      </c>
      <c r="D3467" s="8">
        <f>idx_weight!D3466</f>
        <v/>
      </c>
      <c r="E3467" s="8">
        <f>idx_weight!E3466</f>
        <v/>
      </c>
      <c r="F3467" s="8">
        <f>idx_weight!F3466</f>
        <v/>
      </c>
      <c r="H3467" s="30" t="n">
        <v>182418322.905579</v>
      </c>
      <c r="I3467" s="31" t="n"/>
      <c r="O3467" s="19" t="n">
        <v>40356</v>
      </c>
      <c r="P3467" s="23" t="n">
        <v>0.0001290564448439557</v>
      </c>
      <c r="Q3467" s="23" t="n">
        <v>1.980009400000014</v>
      </c>
      <c r="R3467" s="23" t="n">
        <v>0.0001316211767339315</v>
      </c>
      <c r="S3467" s="23" t="n">
        <v>1.769705000000005</v>
      </c>
      <c r="T3467" s="23" t="n">
        <v>0.0001123556920972213</v>
      </c>
      <c r="U3467" s="23" t="n">
        <v>1.767799300000008</v>
      </c>
      <c r="W3467" s="8">
        <f>IF(ISERROR(MATCH($O3467,$J:$J, 0)), W3466+W3466*P3467, $H3467*$B3467)</f>
        <v/>
      </c>
      <c r="X3467" s="8">
        <f>IF(ISERROR(MATCH($O3467,$J:$J, 0)), X3466+X3466*R3467, $H3467*$C3467)</f>
        <v/>
      </c>
      <c r="Y3467" s="8">
        <f>IF(ISERROR(MATCH($O3467,$J:$J, 0)), Y3466+Y3466*T3467, $H3467*$D3467)</f>
        <v/>
      </c>
      <c r="AA3467" s="1">
        <f>O3467</f>
        <v/>
      </c>
      <c r="AB3467" s="3">
        <f>W3467/$H3467</f>
        <v/>
      </c>
      <c r="AC3467" s="3">
        <f>X3467/$H3467</f>
        <v/>
      </c>
      <c r="AD3467" s="3">
        <f>Y3467/$H3467</f>
        <v/>
      </c>
      <c r="AF3467" s="1">
        <f>AA3467</f>
        <v/>
      </c>
      <c r="AG3467" s="6">
        <f>AB3467*AG$1</f>
        <v/>
      </c>
      <c r="AH3467" s="6">
        <f>AB3467*AH$1</f>
        <v/>
      </c>
      <c r="AI3467" s="6">
        <f>AC3467*AI$1</f>
        <v/>
      </c>
      <c r="AJ3467" s="6">
        <f>AC3467*AJ$1</f>
        <v/>
      </c>
      <c r="AK3467" s="6">
        <f>AD3467*AK$1</f>
        <v/>
      </c>
      <c r="AL3467" s="6">
        <f>AD3467*AL$1</f>
        <v/>
      </c>
    </row>
    <row r="3468">
      <c r="A3468" s="11">
        <f>idx_weight!A3467</f>
        <v/>
      </c>
      <c r="B3468" s="8">
        <f>idx_weight!B3467</f>
        <v/>
      </c>
      <c r="C3468" s="8">
        <f>idx_weight!C3467</f>
        <v/>
      </c>
      <c r="D3468" s="8">
        <f>idx_weight!D3467</f>
        <v/>
      </c>
      <c r="E3468" s="8">
        <f>idx_weight!E3467</f>
        <v/>
      </c>
      <c r="F3468" s="8">
        <f>idx_weight!F3467</f>
        <v/>
      </c>
      <c r="H3468" s="30" t="n">
        <v>182292154.9695465</v>
      </c>
      <c r="I3468" s="31" t="n"/>
      <c r="O3468" s="19" t="n">
        <v>40357</v>
      </c>
      <c r="P3468" s="23" t="n">
        <v>0.0001106055355091229</v>
      </c>
      <c r="Q3468" s="23" t="n">
        <v>1.980228400000015</v>
      </c>
      <c r="R3468" s="23" t="n">
        <v>-0.0006916406971783085</v>
      </c>
      <c r="S3468" s="23" t="n">
        <v>1.768481000000005</v>
      </c>
      <c r="T3468" s="23" t="n">
        <v>-0.0006365541608711611</v>
      </c>
      <c r="U3468" s="23" t="n">
        <v>1.766674000000008</v>
      </c>
      <c r="W3468" s="8">
        <f>IF(ISERROR(MATCH($O3468,$J:$J, 0)), W3467+W3467*P3468, $H3468*$B3468)</f>
        <v/>
      </c>
      <c r="X3468" s="8">
        <f>IF(ISERROR(MATCH($O3468,$J:$J, 0)), X3467+X3467*R3468, $H3468*$C3468)</f>
        <v/>
      </c>
      <c r="Y3468" s="8">
        <f>IF(ISERROR(MATCH($O3468,$J:$J, 0)), Y3467+Y3467*T3468, $H3468*$D3468)</f>
        <v/>
      </c>
      <c r="AA3468" s="1">
        <f>O3468</f>
        <v/>
      </c>
      <c r="AB3468" s="3">
        <f>W3468/$H3468</f>
        <v/>
      </c>
      <c r="AC3468" s="3">
        <f>X3468/$H3468</f>
        <v/>
      </c>
      <c r="AD3468" s="3">
        <f>Y3468/$H3468</f>
        <v/>
      </c>
      <c r="AF3468" s="1">
        <f>AA3468</f>
        <v/>
      </c>
      <c r="AG3468" s="6">
        <f>AB3468*AG$1</f>
        <v/>
      </c>
      <c r="AH3468" s="6">
        <f>AB3468*AH$1</f>
        <v/>
      </c>
      <c r="AI3468" s="6">
        <f>AC3468*AI$1</f>
        <v/>
      </c>
      <c r="AJ3468" s="6">
        <f>AC3468*AJ$1</f>
        <v/>
      </c>
      <c r="AK3468" s="6">
        <f>AD3468*AK$1</f>
        <v/>
      </c>
      <c r="AL3468" s="6">
        <f>AD3468*AL$1</f>
        <v/>
      </c>
    </row>
    <row r="3469">
      <c r="A3469" s="11">
        <f>idx_weight!A3468</f>
        <v/>
      </c>
      <c r="B3469" s="8">
        <f>idx_weight!B3468</f>
        <v/>
      </c>
      <c r="C3469" s="8">
        <f>idx_weight!C3468</f>
        <v/>
      </c>
      <c r="D3469" s="8">
        <f>idx_weight!D3468</f>
        <v/>
      </c>
      <c r="E3469" s="8">
        <f>idx_weight!E3468</f>
        <v/>
      </c>
      <c r="F3469" s="8">
        <f>idx_weight!F3468</f>
        <v/>
      </c>
      <c r="H3469" s="30" t="n">
        <v>182572837.3958672</v>
      </c>
      <c r="I3469" s="31" t="n"/>
      <c r="O3469" s="19" t="n">
        <v>40358</v>
      </c>
      <c r="P3469" s="23" t="n">
        <v>0.002028452879475839</v>
      </c>
      <c r="Q3469" s="23" t="n">
        <v>1.984245200000014</v>
      </c>
      <c r="R3469" s="23" t="n">
        <v>0.00153973947133168</v>
      </c>
      <c r="S3469" s="23" t="n">
        <v>1.771204000000005</v>
      </c>
      <c r="T3469" s="23" t="n">
        <v>0.001514597486576452</v>
      </c>
      <c r="U3469" s="23" t="n">
        <v>1.769349800000008</v>
      </c>
      <c r="W3469" s="8">
        <f>IF(ISERROR(MATCH($O3469,$J:$J, 0)), W3468+W3468*P3469, $H3469*$B3469)</f>
        <v/>
      </c>
      <c r="X3469" s="8">
        <f>IF(ISERROR(MATCH($O3469,$J:$J, 0)), X3468+X3468*R3469, $H3469*$C3469)</f>
        <v/>
      </c>
      <c r="Y3469" s="8">
        <f>IF(ISERROR(MATCH($O3469,$J:$J, 0)), Y3468+Y3468*T3469, $H3469*$D3469)</f>
        <v/>
      </c>
      <c r="AA3469" s="1">
        <f>O3469</f>
        <v/>
      </c>
      <c r="AB3469" s="3">
        <f>W3469/$H3469</f>
        <v/>
      </c>
      <c r="AC3469" s="3">
        <f>X3469/$H3469</f>
        <v/>
      </c>
      <c r="AD3469" s="3">
        <f>Y3469/$H3469</f>
        <v/>
      </c>
      <c r="AF3469" s="1">
        <f>AA3469</f>
        <v/>
      </c>
      <c r="AG3469" s="6">
        <f>AB3469*AG$1</f>
        <v/>
      </c>
      <c r="AH3469" s="6">
        <f>AB3469*AH$1</f>
        <v/>
      </c>
      <c r="AI3469" s="6">
        <f>AC3469*AI$1</f>
        <v/>
      </c>
      <c r="AJ3469" s="6">
        <f>AC3469*AJ$1</f>
        <v/>
      </c>
      <c r="AK3469" s="6">
        <f>AD3469*AK$1</f>
        <v/>
      </c>
      <c r="AL3469" s="6">
        <f>AD3469*AL$1</f>
        <v/>
      </c>
    </row>
    <row r="3470">
      <c r="A3470" s="11">
        <f>idx_weight!A3469</f>
        <v/>
      </c>
      <c r="B3470" s="8">
        <f>idx_weight!B3469</f>
        <v/>
      </c>
      <c r="C3470" s="8">
        <f>idx_weight!C3469</f>
        <v/>
      </c>
      <c r="D3470" s="8">
        <f>idx_weight!D3469</f>
        <v/>
      </c>
      <c r="E3470" s="8">
        <f>idx_weight!E3469</f>
        <v/>
      </c>
      <c r="F3470" s="8">
        <f>idx_weight!F3469</f>
        <v/>
      </c>
      <c r="H3470" s="30" t="n">
        <v>182726599.4139879</v>
      </c>
      <c r="I3470" s="31" t="n"/>
      <c r="O3470" s="19" t="n">
        <v>40359</v>
      </c>
      <c r="P3470" s="23" t="n">
        <v>0.001250803076151996</v>
      </c>
      <c r="Q3470" s="23" t="n">
        <v>1.986727100000014</v>
      </c>
      <c r="R3470" s="23" t="n">
        <v>0.0008421954783299768</v>
      </c>
      <c r="S3470" s="23" t="n">
        <v>1.772695700000005</v>
      </c>
      <c r="T3470" s="23" t="n">
        <v>0.0008193405283680733</v>
      </c>
      <c r="U3470" s="23" t="n">
        <v>1.770799500000008</v>
      </c>
      <c r="W3470" s="8">
        <f>IF(ISERROR(MATCH($O3470,$J:$J, 0)), W3469+W3469*P3470, $H3470*$B3470)</f>
        <v/>
      </c>
      <c r="X3470" s="8">
        <f>IF(ISERROR(MATCH($O3470,$J:$J, 0)), X3469+X3469*R3470, $H3470*$C3470)</f>
        <v/>
      </c>
      <c r="Y3470" s="8">
        <f>IF(ISERROR(MATCH($O3470,$J:$J, 0)), Y3469+Y3469*T3470, $H3470*$D3470)</f>
        <v/>
      </c>
      <c r="AA3470" s="1">
        <f>O3470</f>
        <v/>
      </c>
      <c r="AB3470" s="3">
        <f>W3470/$H3470</f>
        <v/>
      </c>
      <c r="AC3470" s="3">
        <f>X3470/$H3470</f>
        <v/>
      </c>
      <c r="AD3470" s="3">
        <f>Y3470/$H3470</f>
        <v/>
      </c>
      <c r="AF3470" s="1">
        <f>AA3470</f>
        <v/>
      </c>
      <c r="AG3470" s="6">
        <f>AB3470*AG$1</f>
        <v/>
      </c>
      <c r="AH3470" s="6">
        <f>AB3470*AH$1</f>
        <v/>
      </c>
      <c r="AI3470" s="6">
        <f>AC3470*AI$1</f>
        <v/>
      </c>
      <c r="AJ3470" s="6">
        <f>AC3470*AJ$1</f>
        <v/>
      </c>
      <c r="AK3470" s="6">
        <f>AD3470*AK$1</f>
        <v/>
      </c>
      <c r="AL3470" s="6">
        <f>AD3470*AL$1</f>
        <v/>
      </c>
    </row>
    <row r="3471">
      <c r="A3471" s="11">
        <f>idx_weight!A3470</f>
        <v/>
      </c>
      <c r="B3471" s="8">
        <f>idx_weight!B3470</f>
        <v/>
      </c>
      <c r="C3471" s="8">
        <f>idx_weight!C3470</f>
        <v/>
      </c>
      <c r="D3471" s="8">
        <f>idx_weight!D3470</f>
        <v/>
      </c>
      <c r="E3471" s="8">
        <f>idx_weight!E3470</f>
        <v/>
      </c>
      <c r="F3471" s="8">
        <f>idx_weight!F3470</f>
        <v/>
      </c>
      <c r="H3471" s="30" t="n">
        <v>182949151.0100272</v>
      </c>
      <c r="I3471" s="31" t="n"/>
      <c r="O3471" s="19" t="n">
        <v>40360</v>
      </c>
      <c r="P3471" s="23" t="n">
        <v>0.002026498757680351</v>
      </c>
      <c r="Q3471" s="23" t="n">
        <v>1.990753200000014</v>
      </c>
      <c r="R3471" s="23" t="n">
        <v>0.001717948545822079</v>
      </c>
      <c r="S3471" s="23" t="n">
        <v>1.775741100000005</v>
      </c>
      <c r="T3471" s="23" t="n">
        <v>0.001487068411754056</v>
      </c>
      <c r="U3471" s="23" t="n">
        <v>1.773432800000008</v>
      </c>
      <c r="W3471" s="8">
        <f>IF(ISERROR(MATCH($O3471,$J:$J, 0)), W3470+W3470*P3471, $H3471*$B3471)</f>
        <v/>
      </c>
      <c r="X3471" s="8">
        <f>IF(ISERROR(MATCH($O3471,$J:$J, 0)), X3470+X3470*R3471, $H3471*$C3471)</f>
        <v/>
      </c>
      <c r="Y3471" s="8">
        <f>IF(ISERROR(MATCH($O3471,$J:$J, 0)), Y3470+Y3470*T3471, $H3471*$D3471)</f>
        <v/>
      </c>
      <c r="AA3471" s="1">
        <f>O3471</f>
        <v/>
      </c>
      <c r="AB3471" s="3">
        <f>W3471/$H3471</f>
        <v/>
      </c>
      <c r="AC3471" s="3">
        <f>X3471/$H3471</f>
        <v/>
      </c>
      <c r="AD3471" s="3">
        <f>Y3471/$H3471</f>
        <v/>
      </c>
      <c r="AF3471" s="1">
        <f>AA3471</f>
        <v/>
      </c>
      <c r="AG3471" s="6">
        <f>AB3471*AG$1</f>
        <v/>
      </c>
      <c r="AH3471" s="6">
        <f>AB3471*AH$1</f>
        <v/>
      </c>
      <c r="AI3471" s="6">
        <f>AC3471*AI$1</f>
        <v/>
      </c>
      <c r="AJ3471" s="6">
        <f>AC3471*AJ$1</f>
        <v/>
      </c>
      <c r="AK3471" s="6">
        <f>AD3471*AK$1</f>
        <v/>
      </c>
      <c r="AL3471" s="6">
        <f>AD3471*AL$1</f>
        <v/>
      </c>
    </row>
    <row r="3472">
      <c r="A3472" s="11">
        <f>idx_weight!A3471</f>
        <v/>
      </c>
      <c r="B3472" s="8">
        <f>idx_weight!B3471</f>
        <v/>
      </c>
      <c r="C3472" s="8">
        <f>idx_weight!C3471</f>
        <v/>
      </c>
      <c r="D3472" s="8">
        <f>idx_weight!D3471</f>
        <v/>
      </c>
      <c r="E3472" s="8">
        <f>idx_weight!E3471</f>
        <v/>
      </c>
      <c r="F3472" s="8">
        <f>idx_weight!F3471</f>
        <v/>
      </c>
      <c r="H3472" s="30" t="n">
        <v>182918950.6094728</v>
      </c>
      <c r="I3472" s="31" t="n"/>
      <c r="O3472" s="19" t="n">
        <v>40361</v>
      </c>
      <c r="P3472" s="23" t="n">
        <v>0.0001453721134292429</v>
      </c>
      <c r="Q3472" s="23" t="n">
        <v>1.991042600000014</v>
      </c>
      <c r="R3472" s="23" t="n">
        <v>-0.0002165293127471823</v>
      </c>
      <c r="S3472" s="23" t="n">
        <v>1.775356600000005</v>
      </c>
      <c r="T3472" s="23" t="n">
        <v>-0.0001136214464962926</v>
      </c>
      <c r="U3472" s="23" t="n">
        <v>1.773231300000008</v>
      </c>
      <c r="W3472" s="8">
        <f>IF(ISERROR(MATCH($O3472,$J:$J, 0)), W3471+W3471*P3472, $H3472*$B3472)</f>
        <v/>
      </c>
      <c r="X3472" s="8">
        <f>IF(ISERROR(MATCH($O3472,$J:$J, 0)), X3471+X3471*R3472, $H3472*$C3472)</f>
        <v/>
      </c>
      <c r="Y3472" s="8">
        <f>IF(ISERROR(MATCH($O3472,$J:$J, 0)), Y3471+Y3471*T3472, $H3472*$D3472)</f>
        <v/>
      </c>
      <c r="AA3472" s="1">
        <f>O3472</f>
        <v/>
      </c>
      <c r="AB3472" s="3">
        <f>W3472/$H3472</f>
        <v/>
      </c>
      <c r="AC3472" s="3">
        <f>X3472/$H3472</f>
        <v/>
      </c>
      <c r="AD3472" s="3">
        <f>Y3472/$H3472</f>
        <v/>
      </c>
      <c r="AF3472" s="1">
        <f>AA3472</f>
        <v/>
      </c>
      <c r="AG3472" s="6">
        <f>AB3472*AG$1</f>
        <v/>
      </c>
      <c r="AH3472" s="6">
        <f>AB3472*AH$1</f>
        <v/>
      </c>
      <c r="AI3472" s="6">
        <f>AC3472*AI$1</f>
        <v/>
      </c>
      <c r="AJ3472" s="6">
        <f>AC3472*AJ$1</f>
        <v/>
      </c>
      <c r="AK3472" s="6">
        <f>AD3472*AK$1</f>
        <v/>
      </c>
      <c r="AL3472" s="6">
        <f>AD3472*AL$1</f>
        <v/>
      </c>
    </row>
    <row r="3473">
      <c r="A3473" s="11">
        <f>idx_weight!A3472</f>
        <v/>
      </c>
      <c r="B3473" s="8">
        <f>idx_weight!B3472</f>
        <v/>
      </c>
      <c r="C3473" s="8">
        <f>idx_weight!C3472</f>
        <v/>
      </c>
      <c r="D3473" s="8">
        <f>idx_weight!D3472</f>
        <v/>
      </c>
      <c r="E3473" s="8">
        <f>idx_weight!E3472</f>
        <v/>
      </c>
      <c r="F3473" s="8">
        <f>idx_weight!F3472</f>
        <v/>
      </c>
      <c r="H3473" s="30" t="n">
        <v>182940769.3965503</v>
      </c>
      <c r="I3473" s="31" t="n"/>
      <c r="O3473" s="19" t="n">
        <v>40362</v>
      </c>
      <c r="P3473" s="23" t="n">
        <v>0.0001268179796856117</v>
      </c>
      <c r="Q3473" s="23" t="n">
        <v>1.991295100000014</v>
      </c>
      <c r="R3473" s="23" t="n">
        <v>0.00012881919046559</v>
      </c>
      <c r="S3473" s="23" t="n">
        <v>1.775585300000004</v>
      </c>
      <c r="T3473" s="23" t="n">
        <v>0.0001097431564625051</v>
      </c>
      <c r="U3473" s="23" t="n">
        <v>1.773425900000008</v>
      </c>
      <c r="W3473" s="8">
        <f>IF(ISERROR(MATCH($O3473,$J:$J, 0)), W3472+W3472*P3473, $H3473*$B3473)</f>
        <v/>
      </c>
      <c r="X3473" s="8">
        <f>IF(ISERROR(MATCH($O3473,$J:$J, 0)), X3472+X3472*R3473, $H3473*$C3473)</f>
        <v/>
      </c>
      <c r="Y3473" s="8">
        <f>IF(ISERROR(MATCH($O3473,$J:$J, 0)), Y3472+Y3472*T3473, $H3473*$D3473)</f>
        <v/>
      </c>
      <c r="AA3473" s="1">
        <f>O3473</f>
        <v/>
      </c>
      <c r="AB3473" s="3">
        <f>W3473/$H3473</f>
        <v/>
      </c>
      <c r="AC3473" s="3">
        <f>X3473/$H3473</f>
        <v/>
      </c>
      <c r="AD3473" s="3">
        <f>Y3473/$H3473</f>
        <v/>
      </c>
      <c r="AF3473" s="1">
        <f>AA3473</f>
        <v/>
      </c>
      <c r="AG3473" s="6">
        <f>AB3473*AG$1</f>
        <v/>
      </c>
      <c r="AH3473" s="6">
        <f>AB3473*AH$1</f>
        <v/>
      </c>
      <c r="AI3473" s="6">
        <f>AC3473*AI$1</f>
        <v/>
      </c>
      <c r="AJ3473" s="6">
        <f>AC3473*AJ$1</f>
        <v/>
      </c>
      <c r="AK3473" s="6">
        <f>AD3473*AK$1</f>
        <v/>
      </c>
      <c r="AL3473" s="6">
        <f>AD3473*AL$1</f>
        <v/>
      </c>
    </row>
    <row r="3474">
      <c r="A3474" s="11">
        <f>idx_weight!A3473</f>
        <v/>
      </c>
      <c r="B3474" s="8">
        <f>idx_weight!B3473</f>
        <v/>
      </c>
      <c r="C3474" s="8">
        <f>idx_weight!C3473</f>
        <v/>
      </c>
      <c r="D3474" s="8">
        <f>idx_weight!D3473</f>
        <v/>
      </c>
      <c r="E3474" s="8">
        <f>idx_weight!E3473</f>
        <v/>
      </c>
      <c r="F3474" s="8">
        <f>idx_weight!F3473</f>
        <v/>
      </c>
      <c r="H3474" s="30" t="n">
        <v>182962588.1669909</v>
      </c>
      <c r="I3474" s="31" t="n"/>
      <c r="O3474" s="19" t="n">
        <v>40363</v>
      </c>
      <c r="P3474" s="23" t="n">
        <v>0.0001268521174988546</v>
      </c>
      <c r="Q3474" s="23" t="n">
        <v>1.991547700000014</v>
      </c>
      <c r="R3474" s="23" t="n">
        <v>0.0001288025982193464</v>
      </c>
      <c r="S3474" s="23" t="n">
        <v>1.775814000000004</v>
      </c>
      <c r="T3474" s="23" t="n">
        <v>0.0001097311142237434</v>
      </c>
      <c r="U3474" s="23" t="n">
        <v>1.773620500000008</v>
      </c>
      <c r="W3474" s="8">
        <f>IF(ISERROR(MATCH($O3474,$J:$J, 0)), W3473+W3473*P3474, $H3474*$B3474)</f>
        <v/>
      </c>
      <c r="X3474" s="8">
        <f>IF(ISERROR(MATCH($O3474,$J:$J, 0)), X3473+X3473*R3474, $H3474*$C3474)</f>
        <v/>
      </c>
      <c r="Y3474" s="8">
        <f>IF(ISERROR(MATCH($O3474,$J:$J, 0)), Y3473+Y3473*T3474, $H3474*$D3474)</f>
        <v/>
      </c>
      <c r="AA3474" s="1">
        <f>O3474</f>
        <v/>
      </c>
      <c r="AB3474" s="3">
        <f>W3474/$H3474</f>
        <v/>
      </c>
      <c r="AC3474" s="3">
        <f>X3474/$H3474</f>
        <v/>
      </c>
      <c r="AD3474" s="3">
        <f>Y3474/$H3474</f>
        <v/>
      </c>
      <c r="AF3474" s="1">
        <f>AA3474</f>
        <v/>
      </c>
      <c r="AG3474" s="6">
        <f>AB3474*AG$1</f>
        <v/>
      </c>
      <c r="AH3474" s="6">
        <f>AB3474*AH$1</f>
        <v/>
      </c>
      <c r="AI3474" s="6">
        <f>AC3474*AI$1</f>
        <v/>
      </c>
      <c r="AJ3474" s="6">
        <f>AC3474*AJ$1</f>
        <v/>
      </c>
      <c r="AK3474" s="6">
        <f>AD3474*AK$1</f>
        <v/>
      </c>
      <c r="AL3474" s="6">
        <f>AD3474*AL$1</f>
        <v/>
      </c>
    </row>
    <row r="3475">
      <c r="A3475" s="11">
        <f>idx_weight!A3474</f>
        <v/>
      </c>
      <c r="B3475" s="8">
        <f>idx_weight!B3474</f>
        <v/>
      </c>
      <c r="C3475" s="8">
        <f>idx_weight!C3474</f>
        <v/>
      </c>
      <c r="D3475" s="8">
        <f>idx_weight!D3474</f>
        <v/>
      </c>
      <c r="E3475" s="8">
        <f>idx_weight!E3474</f>
        <v/>
      </c>
      <c r="F3475" s="8">
        <f>idx_weight!F3474</f>
        <v/>
      </c>
      <c r="H3475" s="30" t="n">
        <v>182861153.3703376</v>
      </c>
      <c r="I3475" s="31" t="n"/>
      <c r="O3475" s="19" t="n">
        <v>40364</v>
      </c>
      <c r="P3475" s="23" t="n">
        <v>-0.0007030210725056385</v>
      </c>
      <c r="Q3475" s="23" t="n">
        <v>1.990147600000014</v>
      </c>
      <c r="R3475" s="23" t="n">
        <v>-0.0005028679805431091</v>
      </c>
      <c r="S3475" s="23" t="n">
        <v>1.774921000000004</v>
      </c>
      <c r="T3475" s="23" t="n">
        <v>-0.0006059357117264019</v>
      </c>
      <c r="U3475" s="23" t="n">
        <v>1.772545800000008</v>
      </c>
      <c r="W3475" s="8">
        <f>IF(ISERROR(MATCH($O3475,$J:$J, 0)), W3474+W3474*P3475, $H3475*$B3475)</f>
        <v/>
      </c>
      <c r="X3475" s="8">
        <f>IF(ISERROR(MATCH($O3475,$J:$J, 0)), X3474+X3474*R3475, $H3475*$C3475)</f>
        <v/>
      </c>
      <c r="Y3475" s="8">
        <f>IF(ISERROR(MATCH($O3475,$J:$J, 0)), Y3474+Y3474*T3475, $H3475*$D3475)</f>
        <v/>
      </c>
      <c r="AA3475" s="1">
        <f>O3475</f>
        <v/>
      </c>
      <c r="AB3475" s="3">
        <f>W3475/$H3475</f>
        <v/>
      </c>
      <c r="AC3475" s="3">
        <f>X3475/$H3475</f>
        <v/>
      </c>
      <c r="AD3475" s="3">
        <f>Y3475/$H3475</f>
        <v/>
      </c>
      <c r="AF3475" s="1">
        <f>AA3475</f>
        <v/>
      </c>
      <c r="AG3475" s="6">
        <f>AB3475*AG$1</f>
        <v/>
      </c>
      <c r="AH3475" s="6">
        <f>AB3475*AH$1</f>
        <v/>
      </c>
      <c r="AI3475" s="6">
        <f>AC3475*AI$1</f>
        <v/>
      </c>
      <c r="AJ3475" s="6">
        <f>AC3475*AJ$1</f>
        <v/>
      </c>
      <c r="AK3475" s="6">
        <f>AD3475*AK$1</f>
        <v/>
      </c>
      <c r="AL3475" s="6">
        <f>AD3475*AL$1</f>
        <v/>
      </c>
    </row>
    <row r="3476">
      <c r="A3476" s="11">
        <f>idx_weight!A3475</f>
        <v/>
      </c>
      <c r="B3476" s="8">
        <f>idx_weight!B3475</f>
        <v/>
      </c>
      <c r="C3476" s="8">
        <f>idx_weight!C3475</f>
        <v/>
      </c>
      <c r="D3476" s="8">
        <f>idx_weight!D3475</f>
        <v/>
      </c>
      <c r="E3476" s="8">
        <f>idx_weight!E3475</f>
        <v/>
      </c>
      <c r="F3476" s="8">
        <f>idx_weight!F3475</f>
        <v/>
      </c>
      <c r="H3476" s="30" t="n">
        <v>182975130.7109626</v>
      </c>
      <c r="I3476" s="31" t="n"/>
      <c r="O3476" s="19" t="n">
        <v>40365</v>
      </c>
      <c r="P3476" s="23" t="n">
        <v>0.0006962297670787265</v>
      </c>
      <c r="Q3476" s="23" t="n">
        <v>1.991533200000014</v>
      </c>
      <c r="R3476" s="23" t="n">
        <v>0.0006082524236290521</v>
      </c>
      <c r="S3476" s="23" t="n">
        <v>1.776000600000004</v>
      </c>
      <c r="T3476" s="23" t="n">
        <v>0.0006383473984141741</v>
      </c>
      <c r="U3476" s="23" t="n">
        <v>1.773677300000008</v>
      </c>
      <c r="W3476" s="8">
        <f>IF(ISERROR(MATCH($O3476,$J:$J, 0)), W3475+W3475*P3476, $H3476*$B3476)</f>
        <v/>
      </c>
      <c r="X3476" s="8">
        <f>IF(ISERROR(MATCH($O3476,$J:$J, 0)), X3475+X3475*R3476, $H3476*$C3476)</f>
        <v/>
      </c>
      <c r="Y3476" s="8">
        <f>IF(ISERROR(MATCH($O3476,$J:$J, 0)), Y3475+Y3475*T3476, $H3476*$D3476)</f>
        <v/>
      </c>
      <c r="AA3476" s="1">
        <f>O3476</f>
        <v/>
      </c>
      <c r="AB3476" s="3">
        <f>W3476/$H3476</f>
        <v/>
      </c>
      <c r="AC3476" s="3">
        <f>X3476/$H3476</f>
        <v/>
      </c>
      <c r="AD3476" s="3">
        <f>Y3476/$H3476</f>
        <v/>
      </c>
      <c r="AF3476" s="1">
        <f>AA3476</f>
        <v/>
      </c>
      <c r="AG3476" s="6">
        <f>AB3476*AG$1</f>
        <v/>
      </c>
      <c r="AH3476" s="6">
        <f>AB3476*AH$1</f>
        <v/>
      </c>
      <c r="AI3476" s="6">
        <f>AC3476*AI$1</f>
        <v/>
      </c>
      <c r="AJ3476" s="6">
        <f>AC3476*AJ$1</f>
        <v/>
      </c>
      <c r="AK3476" s="6">
        <f>AD3476*AK$1</f>
        <v/>
      </c>
      <c r="AL3476" s="6">
        <f>AD3476*AL$1</f>
        <v/>
      </c>
    </row>
    <row r="3477">
      <c r="A3477" s="11">
        <f>idx_weight!A3476</f>
        <v/>
      </c>
      <c r="B3477" s="8">
        <f>idx_weight!B3476</f>
        <v/>
      </c>
      <c r="C3477" s="8">
        <f>idx_weight!C3476</f>
        <v/>
      </c>
      <c r="D3477" s="8">
        <f>idx_weight!D3476</f>
        <v/>
      </c>
      <c r="E3477" s="8">
        <f>idx_weight!E3476</f>
        <v/>
      </c>
      <c r="F3477" s="8">
        <f>idx_weight!F3476</f>
        <v/>
      </c>
      <c r="H3477" s="30" t="n">
        <v>182750072.8460076</v>
      </c>
      <c r="I3477" s="31" t="n"/>
      <c r="O3477" s="19" t="n">
        <v>40366</v>
      </c>
      <c r="P3477" s="23" t="n">
        <v>-0.001762712266107469</v>
      </c>
      <c r="Q3477" s="23" t="n">
        <v>1.988022700000014</v>
      </c>
      <c r="R3477" s="23" t="n">
        <v>-0.00106908747665968</v>
      </c>
      <c r="S3477" s="23" t="n">
        <v>1.774101900000004</v>
      </c>
      <c r="T3477" s="23" t="n">
        <v>-0.001390895626842581</v>
      </c>
      <c r="U3477" s="23" t="n">
        <v>1.771210300000008</v>
      </c>
      <c r="W3477" s="8">
        <f>IF(ISERROR(MATCH($O3477,$J:$J, 0)), W3476+W3476*P3477, $H3477*$B3477)</f>
        <v/>
      </c>
      <c r="X3477" s="8">
        <f>IF(ISERROR(MATCH($O3477,$J:$J, 0)), X3476+X3476*R3477, $H3477*$C3477)</f>
        <v/>
      </c>
      <c r="Y3477" s="8">
        <f>IF(ISERROR(MATCH($O3477,$J:$J, 0)), Y3476+Y3476*T3477, $H3477*$D3477)</f>
        <v/>
      </c>
      <c r="AA3477" s="1">
        <f>O3477</f>
        <v/>
      </c>
      <c r="AB3477" s="3">
        <f>W3477/$H3477</f>
        <v/>
      </c>
      <c r="AC3477" s="3">
        <f>X3477/$H3477</f>
        <v/>
      </c>
      <c r="AD3477" s="3">
        <f>Y3477/$H3477</f>
        <v/>
      </c>
      <c r="AF3477" s="1">
        <f>AA3477</f>
        <v/>
      </c>
      <c r="AG3477" s="6">
        <f>AB3477*AG$1</f>
        <v/>
      </c>
      <c r="AH3477" s="6">
        <f>AB3477*AH$1</f>
        <v/>
      </c>
      <c r="AI3477" s="6">
        <f>AC3477*AI$1</f>
        <v/>
      </c>
      <c r="AJ3477" s="6">
        <f>AC3477*AJ$1</f>
        <v/>
      </c>
      <c r="AK3477" s="6">
        <f>AD3477*AK$1</f>
        <v/>
      </c>
      <c r="AL3477" s="6">
        <f>AD3477*AL$1</f>
        <v/>
      </c>
    </row>
    <row r="3478">
      <c r="A3478" s="11">
        <f>idx_weight!A3477</f>
        <v/>
      </c>
      <c r="B3478" s="8">
        <f>idx_weight!B3477</f>
        <v/>
      </c>
      <c r="C3478" s="8">
        <f>idx_weight!C3477</f>
        <v/>
      </c>
      <c r="D3478" s="8">
        <f>idx_weight!D3477</f>
        <v/>
      </c>
      <c r="E3478" s="8">
        <f>idx_weight!E3477</f>
        <v/>
      </c>
      <c r="F3478" s="8">
        <f>idx_weight!F3477</f>
        <v/>
      </c>
      <c r="H3478" s="30" t="n">
        <v>182595426.3964835</v>
      </c>
      <c r="I3478" s="31" t="n"/>
      <c r="O3478" s="19" t="n">
        <v>40367</v>
      </c>
      <c r="P3478" s="23" t="n">
        <v>-0.001277550804625993</v>
      </c>
      <c r="Q3478" s="23" t="n">
        <v>1.985482900000014</v>
      </c>
      <c r="R3478" s="23" t="n">
        <v>-0.0007743072706252185</v>
      </c>
      <c r="S3478" s="23" t="n">
        <v>1.772728200000004</v>
      </c>
      <c r="T3478" s="23" t="n">
        <v>-0.0009181292588463785</v>
      </c>
      <c r="U3478" s="23" t="n">
        <v>1.769584100000008</v>
      </c>
      <c r="W3478" s="8">
        <f>IF(ISERROR(MATCH($O3478,$J:$J, 0)), W3477+W3477*P3478, $H3478*$B3478)</f>
        <v/>
      </c>
      <c r="X3478" s="8">
        <f>IF(ISERROR(MATCH($O3478,$J:$J, 0)), X3477+X3477*R3478, $H3478*$C3478)</f>
        <v/>
      </c>
      <c r="Y3478" s="8">
        <f>IF(ISERROR(MATCH($O3478,$J:$J, 0)), Y3477+Y3477*T3478, $H3478*$D3478)</f>
        <v/>
      </c>
      <c r="AA3478" s="1">
        <f>O3478</f>
        <v/>
      </c>
      <c r="AB3478" s="3">
        <f>W3478/$H3478</f>
        <v/>
      </c>
      <c r="AC3478" s="3">
        <f>X3478/$H3478</f>
        <v/>
      </c>
      <c r="AD3478" s="3">
        <f>Y3478/$H3478</f>
        <v/>
      </c>
      <c r="AF3478" s="1">
        <f>AA3478</f>
        <v/>
      </c>
      <c r="AG3478" s="6">
        <f>AB3478*AG$1</f>
        <v/>
      </c>
      <c r="AH3478" s="6">
        <f>AB3478*AH$1</f>
        <v/>
      </c>
      <c r="AI3478" s="6">
        <f>AC3478*AI$1</f>
        <v/>
      </c>
      <c r="AJ3478" s="6">
        <f>AC3478*AJ$1</f>
        <v/>
      </c>
      <c r="AK3478" s="6">
        <f>AD3478*AK$1</f>
        <v/>
      </c>
      <c r="AL3478" s="6">
        <f>AD3478*AL$1</f>
        <v/>
      </c>
    </row>
    <row r="3479">
      <c r="A3479" s="11">
        <f>idx_weight!A3478</f>
        <v/>
      </c>
      <c r="B3479" s="8">
        <f>idx_weight!B3478</f>
        <v/>
      </c>
      <c r="C3479" s="8">
        <f>idx_weight!C3478</f>
        <v/>
      </c>
      <c r="D3479" s="8">
        <f>idx_weight!D3478</f>
        <v/>
      </c>
      <c r="E3479" s="8">
        <f>idx_weight!E3478</f>
        <v/>
      </c>
      <c r="F3479" s="8">
        <f>idx_weight!F3478</f>
        <v/>
      </c>
      <c r="H3479" s="30" t="n">
        <v>182645554.0418521</v>
      </c>
      <c r="I3479" s="31" t="n"/>
      <c r="O3479" s="19" t="n">
        <v>40368</v>
      </c>
      <c r="P3479" s="23" t="n">
        <v>0.0005108077234006192</v>
      </c>
      <c r="Q3479" s="23" t="n">
        <v>1.986497100000014</v>
      </c>
      <c r="R3479" s="23" t="n">
        <v>0.0001900460544375093</v>
      </c>
      <c r="S3479" s="23" t="n">
        <v>1.773065100000004</v>
      </c>
      <c r="T3479" s="23" t="n">
        <v>0.0003590109110949147</v>
      </c>
      <c r="U3479" s="23" t="n">
        <v>1.770219400000008</v>
      </c>
      <c r="W3479" s="8">
        <f>IF(ISERROR(MATCH($O3479,$J:$J, 0)), W3478+W3478*P3479, $H3479*$B3479)</f>
        <v/>
      </c>
      <c r="X3479" s="8">
        <f>IF(ISERROR(MATCH($O3479,$J:$J, 0)), X3478+X3478*R3479, $H3479*$C3479)</f>
        <v/>
      </c>
      <c r="Y3479" s="8">
        <f>IF(ISERROR(MATCH($O3479,$J:$J, 0)), Y3478+Y3478*T3479, $H3479*$D3479)</f>
        <v/>
      </c>
      <c r="AA3479" s="1">
        <f>O3479</f>
        <v/>
      </c>
      <c r="AB3479" s="3">
        <f>W3479/$H3479</f>
        <v/>
      </c>
      <c r="AC3479" s="3">
        <f>X3479/$H3479</f>
        <v/>
      </c>
      <c r="AD3479" s="3">
        <f>Y3479/$H3479</f>
        <v/>
      </c>
      <c r="AF3479" s="1">
        <f>AA3479</f>
        <v/>
      </c>
      <c r="AG3479" s="6">
        <f>AB3479*AG$1</f>
        <v/>
      </c>
      <c r="AH3479" s="6">
        <f>AB3479*AH$1</f>
        <v/>
      </c>
      <c r="AI3479" s="6">
        <f>AC3479*AI$1</f>
        <v/>
      </c>
      <c r="AJ3479" s="6">
        <f>AC3479*AJ$1</f>
        <v/>
      </c>
      <c r="AK3479" s="6">
        <f>AD3479*AK$1</f>
        <v/>
      </c>
      <c r="AL3479" s="6">
        <f>AD3479*AL$1</f>
        <v/>
      </c>
    </row>
    <row r="3480">
      <c r="A3480" s="11">
        <f>idx_weight!A3479</f>
        <v/>
      </c>
      <c r="B3480" s="8">
        <f>idx_weight!B3479</f>
        <v/>
      </c>
      <c r="C3480" s="8">
        <f>idx_weight!C3479</f>
        <v/>
      </c>
      <c r="D3480" s="8">
        <f>idx_weight!D3479</f>
        <v/>
      </c>
      <c r="E3480" s="8">
        <f>idx_weight!E3479</f>
        <v/>
      </c>
      <c r="F3480" s="8">
        <f>idx_weight!F3479</f>
        <v/>
      </c>
      <c r="H3480" s="30" t="n">
        <v>182667815.7942772</v>
      </c>
      <c r="I3480" s="31" t="n"/>
      <c r="O3480" s="19" t="n">
        <v>40369</v>
      </c>
      <c r="P3480" s="23" t="n">
        <v>0.0001284673408281645</v>
      </c>
      <c r="Q3480" s="23" t="n">
        <v>1.986752300000014</v>
      </c>
      <c r="R3480" s="23" t="n">
        <v>0.0001312980555536747</v>
      </c>
      <c r="S3480" s="23" t="n">
        <v>1.773297900000004</v>
      </c>
      <c r="T3480" s="23" t="n">
        <v>0.0001124719342699976</v>
      </c>
      <c r="U3480" s="23" t="n">
        <v>1.770418500000009</v>
      </c>
      <c r="W3480" s="8">
        <f>IF(ISERROR(MATCH($O3480,$J:$J, 0)), W3479+W3479*P3480, $H3480*$B3480)</f>
        <v/>
      </c>
      <c r="X3480" s="8">
        <f>IF(ISERROR(MATCH($O3480,$J:$J, 0)), X3479+X3479*R3480, $H3480*$C3480)</f>
        <v/>
      </c>
      <c r="Y3480" s="8">
        <f>IF(ISERROR(MATCH($O3480,$J:$J, 0)), Y3479+Y3479*T3480, $H3480*$D3480)</f>
        <v/>
      </c>
      <c r="AA3480" s="1">
        <f>O3480</f>
        <v/>
      </c>
      <c r="AB3480" s="3">
        <f>W3480/$H3480</f>
        <v/>
      </c>
      <c r="AC3480" s="3">
        <f>X3480/$H3480</f>
        <v/>
      </c>
      <c r="AD3480" s="3">
        <f>Y3480/$H3480</f>
        <v/>
      </c>
      <c r="AF3480" s="1">
        <f>AA3480</f>
        <v/>
      </c>
      <c r="AG3480" s="6">
        <f>AB3480*AG$1</f>
        <v/>
      </c>
      <c r="AH3480" s="6">
        <f>AB3480*AH$1</f>
        <v/>
      </c>
      <c r="AI3480" s="6">
        <f>AC3480*AI$1</f>
        <v/>
      </c>
      <c r="AJ3480" s="6">
        <f>AC3480*AJ$1</f>
        <v/>
      </c>
      <c r="AK3480" s="6">
        <f>AD3480*AK$1</f>
        <v/>
      </c>
      <c r="AL3480" s="6">
        <f>AD3480*AL$1</f>
        <v/>
      </c>
    </row>
    <row r="3481">
      <c r="A3481" s="11">
        <f>idx_weight!A3480</f>
        <v/>
      </c>
      <c r="B3481" s="8">
        <f>idx_weight!B3480</f>
        <v/>
      </c>
      <c r="C3481" s="8">
        <f>idx_weight!C3480</f>
        <v/>
      </c>
      <c r="D3481" s="8">
        <f>idx_weight!D3480</f>
        <v/>
      </c>
      <c r="E3481" s="8">
        <f>idx_weight!E3480</f>
        <v/>
      </c>
      <c r="F3481" s="8">
        <f>idx_weight!F3480</f>
        <v/>
      </c>
      <c r="H3481" s="30" t="n">
        <v>182690092.9904333</v>
      </c>
      <c r="I3481" s="31" t="n"/>
      <c r="O3481" s="19" t="n">
        <v>40370</v>
      </c>
      <c r="P3481" s="23" t="n">
        <v>0.0001285011724914131</v>
      </c>
      <c r="Q3481" s="23" t="n">
        <v>1.987007600000014</v>
      </c>
      <c r="R3481" s="23" t="n">
        <v>0.000131393602845975</v>
      </c>
      <c r="S3481" s="23" t="n">
        <v>1.773530900000005</v>
      </c>
      <c r="T3481" s="23" t="n">
        <v>0.0001125157695764933</v>
      </c>
      <c r="U3481" s="23" t="n">
        <v>1.770617700000009</v>
      </c>
      <c r="W3481" s="8">
        <f>IF(ISERROR(MATCH($O3481,$J:$J, 0)), W3480+W3480*P3481, $H3481*$B3481)</f>
        <v/>
      </c>
      <c r="X3481" s="8">
        <f>IF(ISERROR(MATCH($O3481,$J:$J, 0)), X3480+X3480*R3481, $H3481*$C3481)</f>
        <v/>
      </c>
      <c r="Y3481" s="8">
        <f>IF(ISERROR(MATCH($O3481,$J:$J, 0)), Y3480+Y3480*T3481, $H3481*$D3481)</f>
        <v/>
      </c>
      <c r="AA3481" s="1">
        <f>O3481</f>
        <v/>
      </c>
      <c r="AB3481" s="3">
        <f>W3481/$H3481</f>
        <v/>
      </c>
      <c r="AC3481" s="3">
        <f>X3481/$H3481</f>
        <v/>
      </c>
      <c r="AD3481" s="3">
        <f>Y3481/$H3481</f>
        <v/>
      </c>
      <c r="AF3481" s="1">
        <f>AA3481</f>
        <v/>
      </c>
      <c r="AG3481" s="6">
        <f>AB3481*AG$1</f>
        <v/>
      </c>
      <c r="AH3481" s="6">
        <f>AB3481*AH$1</f>
        <v/>
      </c>
      <c r="AI3481" s="6">
        <f>AC3481*AI$1</f>
        <v/>
      </c>
      <c r="AJ3481" s="6">
        <f>AC3481*AJ$1</f>
        <v/>
      </c>
      <c r="AK3481" s="6">
        <f>AD3481*AK$1</f>
        <v/>
      </c>
      <c r="AL3481" s="6">
        <f>AD3481*AL$1</f>
        <v/>
      </c>
    </row>
    <row r="3482">
      <c r="A3482" s="11">
        <f>idx_weight!A3481</f>
        <v/>
      </c>
      <c r="B3482" s="8">
        <f>idx_weight!B3481</f>
        <v/>
      </c>
      <c r="C3482" s="8">
        <f>idx_weight!C3481</f>
        <v/>
      </c>
      <c r="D3482" s="8">
        <f>idx_weight!D3481</f>
        <v/>
      </c>
      <c r="E3482" s="8">
        <f>idx_weight!E3481</f>
        <v/>
      </c>
      <c r="F3482" s="8">
        <f>idx_weight!F3481</f>
        <v/>
      </c>
      <c r="H3482" s="30" t="n">
        <v>182606829.9933799</v>
      </c>
      <c r="I3482" s="31" t="n"/>
      <c r="O3482" s="19" t="n">
        <v>40371</v>
      </c>
      <c r="P3482" s="23" t="n">
        <v>-0.0007295895596977076</v>
      </c>
      <c r="Q3482" s="23" t="n">
        <v>1.985557900000014</v>
      </c>
      <c r="R3482" s="23" t="n">
        <v>-0.0004268321459750535</v>
      </c>
      <c r="S3482" s="23" t="n">
        <v>1.772773900000004</v>
      </c>
      <c r="T3482" s="23" t="n">
        <v>-0.0004846896086037056</v>
      </c>
      <c r="U3482" s="23" t="n">
        <v>1.769759500000009</v>
      </c>
      <c r="W3482" s="8">
        <f>IF(ISERROR(MATCH($O3482,$J:$J, 0)), W3481+W3481*P3482, $H3482*$B3482)</f>
        <v/>
      </c>
      <c r="X3482" s="8">
        <f>IF(ISERROR(MATCH($O3482,$J:$J, 0)), X3481+X3481*R3482, $H3482*$C3482)</f>
        <v/>
      </c>
      <c r="Y3482" s="8">
        <f>IF(ISERROR(MATCH($O3482,$J:$J, 0)), Y3481+Y3481*T3482, $H3482*$D3482)</f>
        <v/>
      </c>
      <c r="AA3482" s="1">
        <f>O3482</f>
        <v/>
      </c>
      <c r="AB3482" s="3">
        <f>W3482/$H3482</f>
        <v/>
      </c>
      <c r="AC3482" s="3">
        <f>X3482/$H3482</f>
        <v/>
      </c>
      <c r="AD3482" s="3">
        <f>Y3482/$H3482</f>
        <v/>
      </c>
      <c r="AF3482" s="1">
        <f>AA3482</f>
        <v/>
      </c>
      <c r="AG3482" s="6">
        <f>AB3482*AG$1</f>
        <v/>
      </c>
      <c r="AH3482" s="6">
        <f>AB3482*AH$1</f>
        <v/>
      </c>
      <c r="AI3482" s="6">
        <f>AC3482*AI$1</f>
        <v/>
      </c>
      <c r="AJ3482" s="6">
        <f>AC3482*AJ$1</f>
        <v/>
      </c>
      <c r="AK3482" s="6">
        <f>AD3482*AK$1</f>
        <v/>
      </c>
      <c r="AL3482" s="6">
        <f>AD3482*AL$1</f>
        <v/>
      </c>
    </row>
    <row r="3483">
      <c r="A3483" s="11">
        <f>idx_weight!A3482</f>
        <v/>
      </c>
      <c r="B3483" s="8">
        <f>idx_weight!B3482</f>
        <v/>
      </c>
      <c r="C3483" s="8">
        <f>idx_weight!C3482</f>
        <v/>
      </c>
      <c r="D3483" s="8">
        <f>idx_weight!D3482</f>
        <v/>
      </c>
      <c r="E3483" s="8">
        <f>idx_weight!E3482</f>
        <v/>
      </c>
      <c r="F3483" s="8">
        <f>idx_weight!F3482</f>
        <v/>
      </c>
      <c r="H3483" s="30" t="n">
        <v>182650998.4185011</v>
      </c>
      <c r="I3483" s="31" t="n"/>
      <c r="O3483" s="19" t="n">
        <v>40372</v>
      </c>
      <c r="P3483" s="23" t="n">
        <v>0.0006957742204345418</v>
      </c>
      <c r="Q3483" s="23" t="n">
        <v>1.986939400000014</v>
      </c>
      <c r="R3483" s="23" t="n">
        <v>0.0002558137842620933</v>
      </c>
      <c r="S3483" s="23" t="n">
        <v>1.773227400000005</v>
      </c>
      <c r="T3483" s="23" t="n">
        <v>0.0002279405761065334</v>
      </c>
      <c r="U3483" s="23" t="n">
        <v>1.770162900000009</v>
      </c>
      <c r="W3483" s="8">
        <f>IF(ISERROR(MATCH($O3483,$J:$J, 0)), W3482+W3482*P3483, $H3483*$B3483)</f>
        <v/>
      </c>
      <c r="X3483" s="8">
        <f>IF(ISERROR(MATCH($O3483,$J:$J, 0)), X3482+X3482*R3483, $H3483*$C3483)</f>
        <v/>
      </c>
      <c r="Y3483" s="8">
        <f>IF(ISERROR(MATCH($O3483,$J:$J, 0)), Y3482+Y3482*T3483, $H3483*$D3483)</f>
        <v/>
      </c>
      <c r="AA3483" s="1">
        <f>O3483</f>
        <v/>
      </c>
      <c r="AB3483" s="3">
        <f>W3483/$H3483</f>
        <v/>
      </c>
      <c r="AC3483" s="3">
        <f>X3483/$H3483</f>
        <v/>
      </c>
      <c r="AD3483" s="3">
        <f>Y3483/$H3483</f>
        <v/>
      </c>
      <c r="AF3483" s="1">
        <f>AA3483</f>
        <v/>
      </c>
      <c r="AG3483" s="6">
        <f>AB3483*AG$1</f>
        <v/>
      </c>
      <c r="AH3483" s="6">
        <f>AB3483*AH$1</f>
        <v/>
      </c>
      <c r="AI3483" s="6">
        <f>AC3483*AI$1</f>
        <v/>
      </c>
      <c r="AJ3483" s="6">
        <f>AC3483*AJ$1</f>
        <v/>
      </c>
      <c r="AK3483" s="6">
        <f>AD3483*AK$1</f>
        <v/>
      </c>
      <c r="AL3483" s="6">
        <f>AD3483*AL$1</f>
        <v/>
      </c>
    </row>
    <row r="3484">
      <c r="A3484" s="11">
        <f>idx_weight!A3483</f>
        <v/>
      </c>
      <c r="B3484" s="8">
        <f>idx_weight!B3483</f>
        <v/>
      </c>
      <c r="C3484" s="8">
        <f>idx_weight!C3483</f>
        <v/>
      </c>
      <c r="D3484" s="8">
        <f>idx_weight!D3483</f>
        <v/>
      </c>
      <c r="E3484" s="8">
        <f>idx_weight!E3483</f>
        <v/>
      </c>
      <c r="F3484" s="8">
        <f>idx_weight!F3483</f>
        <v/>
      </c>
      <c r="H3484" s="30" t="n">
        <v>182598203.364014</v>
      </c>
      <c r="I3484" s="31" t="n"/>
      <c r="O3484" s="19" t="n">
        <v>40373</v>
      </c>
      <c r="P3484" s="23" t="n">
        <v>-5.626744328490751e-05</v>
      </c>
      <c r="Q3484" s="23" t="n">
        <v>1.986827600000014</v>
      </c>
      <c r="R3484" s="23" t="n">
        <v>-0.0002522519108378862</v>
      </c>
      <c r="S3484" s="23" t="n">
        <v>1.772780100000005</v>
      </c>
      <c r="T3484" s="23" t="n">
        <v>-0.0003258457173630491</v>
      </c>
      <c r="U3484" s="23" t="n">
        <v>1.769586100000009</v>
      </c>
      <c r="W3484" s="8">
        <f>IF(ISERROR(MATCH($O3484,$J:$J, 0)), W3483+W3483*P3484, $H3484*$B3484)</f>
        <v/>
      </c>
      <c r="X3484" s="8">
        <f>IF(ISERROR(MATCH($O3484,$J:$J, 0)), X3483+X3483*R3484, $H3484*$C3484)</f>
        <v/>
      </c>
      <c r="Y3484" s="8">
        <f>IF(ISERROR(MATCH($O3484,$J:$J, 0)), Y3483+Y3483*T3484, $H3484*$D3484)</f>
        <v/>
      </c>
      <c r="AA3484" s="1">
        <f>O3484</f>
        <v/>
      </c>
      <c r="AB3484" s="3">
        <f>W3484/$H3484</f>
        <v/>
      </c>
      <c r="AC3484" s="3">
        <f>X3484/$H3484</f>
        <v/>
      </c>
      <c r="AD3484" s="3">
        <f>Y3484/$H3484</f>
        <v/>
      </c>
      <c r="AF3484" s="1">
        <f>AA3484</f>
        <v/>
      </c>
      <c r="AG3484" s="6">
        <f>AB3484*AG$1</f>
        <v/>
      </c>
      <c r="AH3484" s="6">
        <f>AB3484*AH$1</f>
        <v/>
      </c>
      <c r="AI3484" s="6">
        <f>AC3484*AI$1</f>
        <v/>
      </c>
      <c r="AJ3484" s="6">
        <f>AC3484*AJ$1</f>
        <v/>
      </c>
      <c r="AK3484" s="6">
        <f>AD3484*AK$1</f>
        <v/>
      </c>
      <c r="AL3484" s="6">
        <f>AD3484*AL$1</f>
        <v/>
      </c>
    </row>
    <row r="3485">
      <c r="A3485" s="11">
        <f>idx_weight!A3484</f>
        <v/>
      </c>
      <c r="B3485" s="8">
        <f>idx_weight!B3484</f>
        <v/>
      </c>
      <c r="C3485" s="8">
        <f>idx_weight!C3484</f>
        <v/>
      </c>
      <c r="D3485" s="8">
        <f>idx_weight!D3484</f>
        <v/>
      </c>
      <c r="E3485" s="8">
        <f>idx_weight!E3484</f>
        <v/>
      </c>
      <c r="F3485" s="8">
        <f>idx_weight!F3484</f>
        <v/>
      </c>
      <c r="H3485" s="30" t="n">
        <v>182799016.3100749</v>
      </c>
      <c r="I3485" s="31" t="n"/>
      <c r="O3485" s="19" t="n">
        <v>40374</v>
      </c>
      <c r="P3485" s="23" t="n">
        <v>0.001829046465833262</v>
      </c>
      <c r="Q3485" s="23" t="n">
        <v>1.990461600000014</v>
      </c>
      <c r="R3485" s="23" t="n">
        <v>0.001090885440331757</v>
      </c>
      <c r="S3485" s="23" t="n">
        <v>1.774714000000004</v>
      </c>
      <c r="T3485" s="23" t="n">
        <v>0.001108620823818685</v>
      </c>
      <c r="U3485" s="23" t="n">
        <v>1.771547900000009</v>
      </c>
      <c r="W3485" s="8">
        <f>IF(ISERROR(MATCH($O3485,$J:$J, 0)), W3484+W3484*P3485, $H3485*$B3485)</f>
        <v/>
      </c>
      <c r="X3485" s="8">
        <f>IF(ISERROR(MATCH($O3485,$J:$J, 0)), X3484+X3484*R3485, $H3485*$C3485)</f>
        <v/>
      </c>
      <c r="Y3485" s="8">
        <f>IF(ISERROR(MATCH($O3485,$J:$J, 0)), Y3484+Y3484*T3485, $H3485*$D3485)</f>
        <v/>
      </c>
      <c r="AA3485" s="1">
        <f>O3485</f>
        <v/>
      </c>
      <c r="AB3485" s="3">
        <f>W3485/$H3485</f>
        <v/>
      </c>
      <c r="AC3485" s="3">
        <f>X3485/$H3485</f>
        <v/>
      </c>
      <c r="AD3485" s="3">
        <f>Y3485/$H3485</f>
        <v/>
      </c>
      <c r="AF3485" s="1">
        <f>AA3485</f>
        <v/>
      </c>
      <c r="AG3485" s="6">
        <f>AB3485*AG$1</f>
        <v/>
      </c>
      <c r="AH3485" s="6">
        <f>AB3485*AH$1</f>
        <v/>
      </c>
      <c r="AI3485" s="6">
        <f>AC3485*AI$1</f>
        <v/>
      </c>
      <c r="AJ3485" s="6">
        <f>AC3485*AJ$1</f>
        <v/>
      </c>
      <c r="AK3485" s="6">
        <f>AD3485*AK$1</f>
        <v/>
      </c>
      <c r="AL3485" s="6">
        <f>AD3485*AL$1</f>
        <v/>
      </c>
    </row>
    <row r="3486">
      <c r="A3486" s="11">
        <f>idx_weight!A3485</f>
        <v/>
      </c>
      <c r="B3486" s="8">
        <f>idx_weight!B3485</f>
        <v/>
      </c>
      <c r="C3486" s="8">
        <f>idx_weight!C3485</f>
        <v/>
      </c>
      <c r="D3486" s="8">
        <f>idx_weight!D3485</f>
        <v/>
      </c>
      <c r="E3486" s="8">
        <f>idx_weight!E3485</f>
        <v/>
      </c>
      <c r="F3486" s="8">
        <f>idx_weight!F3485</f>
        <v/>
      </c>
      <c r="H3486" s="30" t="n">
        <v>182904080.9701116</v>
      </c>
      <c r="I3486" s="31" t="n"/>
      <c r="O3486" s="19" t="n">
        <v>40375</v>
      </c>
      <c r="P3486" s="23" t="n">
        <v>0.0005696668551657957</v>
      </c>
      <c r="Q3486" s="23" t="n">
        <v>1.991595500000015</v>
      </c>
      <c r="R3486" s="23" t="n">
        <v>0.0005646543612096711</v>
      </c>
      <c r="S3486" s="23" t="n">
        <v>1.775716100000004</v>
      </c>
      <c r="T3486" s="23" t="n">
        <v>0.0005848557637080365</v>
      </c>
      <c r="U3486" s="23" t="n">
        <v>1.772584000000009</v>
      </c>
      <c r="W3486" s="8">
        <f>IF(ISERROR(MATCH($O3486,$J:$J, 0)), W3485+W3485*P3486, $H3486*$B3486)</f>
        <v/>
      </c>
      <c r="X3486" s="8">
        <f>IF(ISERROR(MATCH($O3486,$J:$J, 0)), X3485+X3485*R3486, $H3486*$C3486)</f>
        <v/>
      </c>
      <c r="Y3486" s="8">
        <f>IF(ISERROR(MATCH($O3486,$J:$J, 0)), Y3485+Y3485*T3486, $H3486*$D3486)</f>
        <v/>
      </c>
      <c r="AA3486" s="1">
        <f>O3486</f>
        <v/>
      </c>
      <c r="AB3486" s="3">
        <f>W3486/$H3486</f>
        <v/>
      </c>
      <c r="AC3486" s="3">
        <f>X3486/$H3486</f>
        <v/>
      </c>
      <c r="AD3486" s="3">
        <f>Y3486/$H3486</f>
        <v/>
      </c>
      <c r="AF3486" s="1">
        <f>AA3486</f>
        <v/>
      </c>
      <c r="AG3486" s="6">
        <f>AB3486*AG$1</f>
        <v/>
      </c>
      <c r="AH3486" s="6">
        <f>AB3486*AH$1</f>
        <v/>
      </c>
      <c r="AI3486" s="6">
        <f>AC3486*AI$1</f>
        <v/>
      </c>
      <c r="AJ3486" s="6">
        <f>AC3486*AJ$1</f>
        <v/>
      </c>
      <c r="AK3486" s="6">
        <f>AD3486*AK$1</f>
        <v/>
      </c>
      <c r="AL3486" s="6">
        <f>AD3486*AL$1</f>
        <v/>
      </c>
    </row>
    <row r="3487">
      <c r="A3487" s="11">
        <f>idx_weight!A3486</f>
        <v/>
      </c>
      <c r="B3487" s="8">
        <f>idx_weight!B3486</f>
        <v/>
      </c>
      <c r="C3487" s="8">
        <f>idx_weight!C3486</f>
        <v/>
      </c>
      <c r="D3487" s="8">
        <f>idx_weight!D3486</f>
        <v/>
      </c>
      <c r="E3487" s="8">
        <f>idx_weight!E3486</f>
        <v/>
      </c>
      <c r="F3487" s="8">
        <f>idx_weight!F3486</f>
        <v/>
      </c>
      <c r="H3487" s="30" t="n">
        <v>182926270.4018207</v>
      </c>
      <c r="I3487" s="31" t="n"/>
      <c r="O3487" s="19" t="n">
        <v>40376</v>
      </c>
      <c r="P3487" s="23" t="n">
        <v>0.000127837203890202</v>
      </c>
      <c r="Q3487" s="23" t="n">
        <v>1.991850100000015</v>
      </c>
      <c r="R3487" s="23" t="n">
        <v>0.0001308204616718989</v>
      </c>
      <c r="S3487" s="23" t="n">
        <v>1.775948400000004</v>
      </c>
      <c r="T3487" s="23" t="n">
        <v>0.0001118141650833238</v>
      </c>
      <c r="U3487" s="23" t="n">
        <v>1.772782200000009</v>
      </c>
      <c r="W3487" s="8">
        <f>IF(ISERROR(MATCH($O3487,$J:$J, 0)), W3486+W3486*P3487, $H3487*$B3487)</f>
        <v/>
      </c>
      <c r="X3487" s="8">
        <f>IF(ISERROR(MATCH($O3487,$J:$J, 0)), X3486+X3486*R3487, $H3487*$C3487)</f>
        <v/>
      </c>
      <c r="Y3487" s="8">
        <f>IF(ISERROR(MATCH($O3487,$J:$J, 0)), Y3486+Y3486*T3487, $H3487*$D3487)</f>
        <v/>
      </c>
      <c r="AA3487" s="1">
        <f>O3487</f>
        <v/>
      </c>
      <c r="AB3487" s="3">
        <f>W3487/$H3487</f>
        <v/>
      </c>
      <c r="AC3487" s="3">
        <f>X3487/$H3487</f>
        <v/>
      </c>
      <c r="AD3487" s="3">
        <f>Y3487/$H3487</f>
        <v/>
      </c>
      <c r="AF3487" s="1">
        <f>AA3487</f>
        <v/>
      </c>
      <c r="AG3487" s="6">
        <f>AB3487*AG$1</f>
        <v/>
      </c>
      <c r="AH3487" s="6">
        <f>AB3487*AH$1</f>
        <v/>
      </c>
      <c r="AI3487" s="6">
        <f>AC3487*AI$1</f>
        <v/>
      </c>
      <c r="AJ3487" s="6">
        <f>AC3487*AJ$1</f>
        <v/>
      </c>
      <c r="AK3487" s="6">
        <f>AD3487*AK$1</f>
        <v/>
      </c>
      <c r="AL3487" s="6">
        <f>AD3487*AL$1</f>
        <v/>
      </c>
    </row>
    <row r="3488">
      <c r="A3488" s="11">
        <f>idx_weight!A3487</f>
        <v/>
      </c>
      <c r="B3488" s="8">
        <f>idx_weight!B3487</f>
        <v/>
      </c>
      <c r="C3488" s="8">
        <f>idx_weight!C3487</f>
        <v/>
      </c>
      <c r="D3488" s="8">
        <f>idx_weight!D3487</f>
        <v/>
      </c>
      <c r="E3488" s="8">
        <f>idx_weight!E3487</f>
        <v/>
      </c>
      <c r="F3488" s="8">
        <f>idx_weight!F3487</f>
        <v/>
      </c>
      <c r="H3488" s="30" t="n">
        <v>182948454.6577167</v>
      </c>
      <c r="I3488" s="31" t="n"/>
      <c r="O3488" s="19" t="n">
        <v>40377</v>
      </c>
      <c r="P3488" s="23" t="n">
        <v>0.0001278710682093287</v>
      </c>
      <c r="Q3488" s="23" t="n">
        <v>1.992104800000015</v>
      </c>
      <c r="R3488" s="23" t="n">
        <v>0.0001308033499169969</v>
      </c>
      <c r="S3488" s="23" t="n">
        <v>1.776180700000004</v>
      </c>
      <c r="T3488" s="23" t="n">
        <v>0.00011174525556501</v>
      </c>
      <c r="U3488" s="23" t="n">
        <v>1.772980300000009</v>
      </c>
      <c r="W3488" s="8">
        <f>IF(ISERROR(MATCH($O3488,$J:$J, 0)), W3487+W3487*P3488, $H3488*$B3488)</f>
        <v/>
      </c>
      <c r="X3488" s="8">
        <f>IF(ISERROR(MATCH($O3488,$J:$J, 0)), X3487+X3487*R3488, $H3488*$C3488)</f>
        <v/>
      </c>
      <c r="Y3488" s="8">
        <f>IF(ISERROR(MATCH($O3488,$J:$J, 0)), Y3487+Y3487*T3488, $H3488*$D3488)</f>
        <v/>
      </c>
      <c r="AA3488" s="1">
        <f>O3488</f>
        <v/>
      </c>
      <c r="AB3488" s="3">
        <f>W3488/$H3488</f>
        <v/>
      </c>
      <c r="AC3488" s="3">
        <f>X3488/$H3488</f>
        <v/>
      </c>
      <c r="AD3488" s="3">
        <f>Y3488/$H3488</f>
        <v/>
      </c>
      <c r="AF3488" s="1">
        <f>AA3488</f>
        <v/>
      </c>
      <c r="AG3488" s="6">
        <f>AB3488*AG$1</f>
        <v/>
      </c>
      <c r="AH3488" s="6">
        <f>AB3488*AH$1</f>
        <v/>
      </c>
      <c r="AI3488" s="6">
        <f>AC3488*AI$1</f>
        <v/>
      </c>
      <c r="AJ3488" s="6">
        <f>AC3488*AJ$1</f>
        <v/>
      </c>
      <c r="AK3488" s="6">
        <f>AD3488*AK$1</f>
        <v/>
      </c>
      <c r="AL3488" s="6">
        <f>AD3488*AL$1</f>
        <v/>
      </c>
    </row>
    <row r="3489">
      <c r="A3489" s="11">
        <f>idx_weight!A3488</f>
        <v/>
      </c>
      <c r="B3489" s="8">
        <f>idx_weight!B3488</f>
        <v/>
      </c>
      <c r="C3489" s="8">
        <f>idx_weight!C3488</f>
        <v/>
      </c>
      <c r="D3489" s="8">
        <f>idx_weight!D3488</f>
        <v/>
      </c>
      <c r="E3489" s="8">
        <f>idx_weight!E3488</f>
        <v/>
      </c>
      <c r="F3489" s="8">
        <f>idx_weight!F3488</f>
        <v/>
      </c>
      <c r="H3489" s="30" t="n">
        <v>182976688.2278318</v>
      </c>
      <c r="I3489" s="31" t="n"/>
      <c r="O3489" s="19" t="n">
        <v>40378</v>
      </c>
      <c r="P3489" s="23" t="n">
        <v>-0.0003350727331211667</v>
      </c>
      <c r="Q3489" s="23" t="n">
        <v>1.991437300000015</v>
      </c>
      <c r="R3489" s="23" t="n">
        <v>0.0002089314448694424</v>
      </c>
      <c r="S3489" s="23" t="n">
        <v>1.776551800000004</v>
      </c>
      <c r="T3489" s="23" t="n">
        <v>9.971910009376472e-05</v>
      </c>
      <c r="U3489" s="23" t="n">
        <v>1.773157100000009</v>
      </c>
      <c r="W3489" s="8">
        <f>IF(ISERROR(MATCH($O3489,$J:$J, 0)), W3488+W3488*P3489, $H3489*$B3489)</f>
        <v/>
      </c>
      <c r="X3489" s="8">
        <f>IF(ISERROR(MATCH($O3489,$J:$J, 0)), X3488+X3488*R3489, $H3489*$C3489)</f>
        <v/>
      </c>
      <c r="Y3489" s="8">
        <f>IF(ISERROR(MATCH($O3489,$J:$J, 0)), Y3488+Y3488*T3489, $H3489*$D3489)</f>
        <v/>
      </c>
      <c r="AA3489" s="1">
        <f>O3489</f>
        <v/>
      </c>
      <c r="AB3489" s="3">
        <f>W3489/$H3489</f>
        <v/>
      </c>
      <c r="AC3489" s="3">
        <f>X3489/$H3489</f>
        <v/>
      </c>
      <c r="AD3489" s="3">
        <f>Y3489/$H3489</f>
        <v/>
      </c>
      <c r="AF3489" s="1">
        <f>AA3489</f>
        <v/>
      </c>
      <c r="AG3489" s="6">
        <f>AB3489*AG$1</f>
        <v/>
      </c>
      <c r="AH3489" s="6">
        <f>AB3489*AH$1</f>
        <v/>
      </c>
      <c r="AI3489" s="6">
        <f>AC3489*AI$1</f>
        <v/>
      </c>
      <c r="AJ3489" s="6">
        <f>AC3489*AJ$1</f>
        <v/>
      </c>
      <c r="AK3489" s="6">
        <f>AD3489*AK$1</f>
        <v/>
      </c>
      <c r="AL3489" s="6">
        <f>AD3489*AL$1</f>
        <v/>
      </c>
    </row>
    <row r="3490">
      <c r="A3490" s="11">
        <f>idx_weight!A3489</f>
        <v/>
      </c>
      <c r="B3490" s="8">
        <f>idx_weight!B3489</f>
        <v/>
      </c>
      <c r="C3490" s="8">
        <f>idx_weight!C3489</f>
        <v/>
      </c>
      <c r="D3490" s="8">
        <f>idx_weight!D3489</f>
        <v/>
      </c>
      <c r="E3490" s="8">
        <f>idx_weight!E3489</f>
        <v/>
      </c>
      <c r="F3490" s="8">
        <f>idx_weight!F3489</f>
        <v/>
      </c>
      <c r="H3490" s="30" t="n">
        <v>183049342.5142446</v>
      </c>
      <c r="I3490" s="31" t="n"/>
      <c r="O3490" s="19" t="n">
        <v>40379</v>
      </c>
      <c r="P3490" s="23" t="n">
        <v>0.000128148649219284</v>
      </c>
      <c r="Q3490" s="23" t="n">
        <v>1.991692500000015</v>
      </c>
      <c r="R3490" s="23" t="n">
        <v>0.0005214596050617804</v>
      </c>
      <c r="S3490" s="23" t="n">
        <v>1.777478200000004</v>
      </c>
      <c r="T3490" s="23" t="n">
        <v>0.0002726774745451799</v>
      </c>
      <c r="U3490" s="23" t="n">
        <v>1.773640600000009</v>
      </c>
      <c r="W3490" s="8">
        <f>IF(ISERROR(MATCH($O3490,$J:$J, 0)), W3489+W3489*P3490, $H3490*$B3490)</f>
        <v/>
      </c>
      <c r="X3490" s="8">
        <f>IF(ISERROR(MATCH($O3490,$J:$J, 0)), X3489+X3489*R3490, $H3490*$C3490)</f>
        <v/>
      </c>
      <c r="Y3490" s="8">
        <f>IF(ISERROR(MATCH($O3490,$J:$J, 0)), Y3489+Y3489*T3490, $H3490*$D3490)</f>
        <v/>
      </c>
      <c r="AA3490" s="1">
        <f>O3490</f>
        <v/>
      </c>
      <c r="AB3490" s="3">
        <f>W3490/$H3490</f>
        <v/>
      </c>
      <c r="AC3490" s="3">
        <f>X3490/$H3490</f>
        <v/>
      </c>
      <c r="AD3490" s="3">
        <f>Y3490/$H3490</f>
        <v/>
      </c>
      <c r="AF3490" s="1">
        <f>AA3490</f>
        <v/>
      </c>
      <c r="AG3490" s="6">
        <f>AB3490*AG$1</f>
        <v/>
      </c>
      <c r="AH3490" s="6">
        <f>AB3490*AH$1</f>
        <v/>
      </c>
      <c r="AI3490" s="6">
        <f>AC3490*AI$1</f>
        <v/>
      </c>
      <c r="AJ3490" s="6">
        <f>AC3490*AJ$1</f>
        <v/>
      </c>
      <c r="AK3490" s="6">
        <f>AD3490*AK$1</f>
        <v/>
      </c>
      <c r="AL3490" s="6">
        <f>AD3490*AL$1</f>
        <v/>
      </c>
    </row>
    <row r="3491">
      <c r="A3491" s="11">
        <f>idx_weight!A3490</f>
        <v/>
      </c>
      <c r="B3491" s="8">
        <f>idx_weight!B3490</f>
        <v/>
      </c>
      <c r="C3491" s="8">
        <f>idx_weight!C3490</f>
        <v/>
      </c>
      <c r="D3491" s="8">
        <f>idx_weight!D3490</f>
        <v/>
      </c>
      <c r="E3491" s="8">
        <f>idx_weight!E3490</f>
        <v/>
      </c>
      <c r="F3491" s="8">
        <f>idx_weight!F3490</f>
        <v/>
      </c>
      <c r="H3491" s="30" t="n">
        <v>183270972.4728506</v>
      </c>
      <c r="I3491" s="31" t="n"/>
      <c r="O3491" s="19" t="n">
        <v>40380</v>
      </c>
      <c r="P3491" s="23" t="n">
        <v>0.001413069537591793</v>
      </c>
      <c r="Q3491" s="23" t="n">
        <v>1.994506900000015</v>
      </c>
      <c r="R3491" s="23" t="n">
        <v>0.001139198219139992</v>
      </c>
      <c r="S3491" s="23" t="n">
        <v>1.779503100000004</v>
      </c>
      <c r="T3491" s="23" t="n">
        <v>0.001282334200062962</v>
      </c>
      <c r="U3491" s="23" t="n">
        <v>1.775915000000009</v>
      </c>
      <c r="W3491" s="8">
        <f>IF(ISERROR(MATCH($O3491,$J:$J, 0)), W3490+W3490*P3491, $H3491*$B3491)</f>
        <v/>
      </c>
      <c r="X3491" s="8">
        <f>IF(ISERROR(MATCH($O3491,$J:$J, 0)), X3490+X3490*R3491, $H3491*$C3491)</f>
        <v/>
      </c>
      <c r="Y3491" s="8">
        <f>IF(ISERROR(MATCH($O3491,$J:$J, 0)), Y3490+Y3490*T3491, $H3491*$D3491)</f>
        <v/>
      </c>
      <c r="AA3491" s="1">
        <f>O3491</f>
        <v/>
      </c>
      <c r="AB3491" s="3">
        <f>W3491/$H3491</f>
        <v/>
      </c>
      <c r="AC3491" s="3">
        <f>X3491/$H3491</f>
        <v/>
      </c>
      <c r="AD3491" s="3">
        <f>Y3491/$H3491</f>
        <v/>
      </c>
      <c r="AF3491" s="1">
        <f>AA3491</f>
        <v/>
      </c>
      <c r="AG3491" s="6">
        <f>AB3491*AG$1</f>
        <v/>
      </c>
      <c r="AH3491" s="6">
        <f>AB3491*AH$1</f>
        <v/>
      </c>
      <c r="AI3491" s="6">
        <f>AC3491*AI$1</f>
        <v/>
      </c>
      <c r="AJ3491" s="6">
        <f>AC3491*AJ$1</f>
        <v/>
      </c>
      <c r="AK3491" s="6">
        <f>AD3491*AK$1</f>
        <v/>
      </c>
      <c r="AL3491" s="6">
        <f>AD3491*AL$1</f>
        <v/>
      </c>
    </row>
    <row r="3492">
      <c r="A3492" s="11">
        <f>idx_weight!A3491</f>
        <v/>
      </c>
      <c r="B3492" s="8">
        <f>idx_weight!B3491</f>
        <v/>
      </c>
      <c r="C3492" s="8">
        <f>idx_weight!C3491</f>
        <v/>
      </c>
      <c r="D3492" s="8">
        <f>idx_weight!D3491</f>
        <v/>
      </c>
      <c r="E3492" s="8">
        <f>idx_weight!E3491</f>
        <v/>
      </c>
      <c r="F3492" s="8">
        <f>idx_weight!F3491</f>
        <v/>
      </c>
      <c r="H3492" s="30" t="n">
        <v>183517636.7870431</v>
      </c>
      <c r="I3492" s="31" t="n"/>
      <c r="O3492" s="19" t="n">
        <v>40381</v>
      </c>
      <c r="P3492" s="23" t="n">
        <v>0.002017240451762659</v>
      </c>
      <c r="Q3492" s="23" t="n">
        <v>1.998530300000015</v>
      </c>
      <c r="R3492" s="23" t="n">
        <v>0.001419609777583375</v>
      </c>
      <c r="S3492" s="23" t="n">
        <v>1.782029300000004</v>
      </c>
      <c r="T3492" s="23" t="n">
        <v>0.001272189265815182</v>
      </c>
      <c r="U3492" s="23" t="n">
        <v>1.778174300000009</v>
      </c>
      <c r="W3492" s="8">
        <f>IF(ISERROR(MATCH($O3492,$J:$J, 0)), W3491+W3491*P3492, $H3492*$B3492)</f>
        <v/>
      </c>
      <c r="X3492" s="8">
        <f>IF(ISERROR(MATCH($O3492,$J:$J, 0)), X3491+X3491*R3492, $H3492*$C3492)</f>
        <v/>
      </c>
      <c r="Y3492" s="8">
        <f>IF(ISERROR(MATCH($O3492,$J:$J, 0)), Y3491+Y3491*T3492, $H3492*$D3492)</f>
        <v/>
      </c>
      <c r="AA3492" s="1">
        <f>O3492</f>
        <v/>
      </c>
      <c r="AB3492" s="3">
        <f>W3492/$H3492</f>
        <v/>
      </c>
      <c r="AC3492" s="3">
        <f>X3492/$H3492</f>
        <v/>
      </c>
      <c r="AD3492" s="3">
        <f>Y3492/$H3492</f>
        <v/>
      </c>
      <c r="AF3492" s="1">
        <f>AA3492</f>
        <v/>
      </c>
      <c r="AG3492" s="6">
        <f>AB3492*AG$1</f>
        <v/>
      </c>
      <c r="AH3492" s="6">
        <f>AB3492*AH$1</f>
        <v/>
      </c>
      <c r="AI3492" s="6">
        <f>AC3492*AI$1</f>
        <v/>
      </c>
      <c r="AJ3492" s="6">
        <f>AC3492*AJ$1</f>
        <v/>
      </c>
      <c r="AK3492" s="6">
        <f>AD3492*AK$1</f>
        <v/>
      </c>
      <c r="AL3492" s="6">
        <f>AD3492*AL$1</f>
        <v/>
      </c>
    </row>
    <row r="3493">
      <c r="A3493" s="11">
        <f>idx_weight!A3492</f>
        <v/>
      </c>
      <c r="B3493" s="8">
        <f>idx_weight!B3492</f>
        <v/>
      </c>
      <c r="C3493" s="8">
        <f>idx_weight!C3492</f>
        <v/>
      </c>
      <c r="D3493" s="8">
        <f>idx_weight!D3492</f>
        <v/>
      </c>
      <c r="E3493" s="8">
        <f>idx_weight!E3492</f>
        <v/>
      </c>
      <c r="F3493" s="8">
        <f>idx_weight!F3492</f>
        <v/>
      </c>
      <c r="H3493" s="30" t="n">
        <v>183464425.3325607</v>
      </c>
      <c r="I3493" s="31" t="n"/>
      <c r="O3493" s="19" t="n">
        <v>40382</v>
      </c>
      <c r="P3493" s="23" t="n">
        <v>-0.0004427753734831397</v>
      </c>
      <c r="Q3493" s="23" t="n">
        <v>1.997645400000015</v>
      </c>
      <c r="R3493" s="23" t="n">
        <v>-0.0003441582021126433</v>
      </c>
      <c r="S3493" s="23" t="n">
        <v>1.781416000000004</v>
      </c>
      <c r="T3493" s="23" t="n">
        <v>-0.0002357474180119112</v>
      </c>
      <c r="U3493" s="23" t="n">
        <v>1.777755100000009</v>
      </c>
      <c r="W3493" s="8">
        <f>IF(ISERROR(MATCH($O3493,$J:$J, 0)), W3492+W3492*P3493, $H3493*$B3493)</f>
        <v/>
      </c>
      <c r="X3493" s="8">
        <f>IF(ISERROR(MATCH($O3493,$J:$J, 0)), X3492+X3492*R3493, $H3493*$C3493)</f>
        <v/>
      </c>
      <c r="Y3493" s="8">
        <f>IF(ISERROR(MATCH($O3493,$J:$J, 0)), Y3492+Y3492*T3493, $H3493*$D3493)</f>
        <v/>
      </c>
      <c r="AA3493" s="1">
        <f>O3493</f>
        <v/>
      </c>
      <c r="AB3493" s="3">
        <f>W3493/$H3493</f>
        <v/>
      </c>
      <c r="AC3493" s="3">
        <f>X3493/$H3493</f>
        <v/>
      </c>
      <c r="AD3493" s="3">
        <f>Y3493/$H3493</f>
        <v/>
      </c>
      <c r="AF3493" s="1">
        <f>AA3493</f>
        <v/>
      </c>
      <c r="AG3493" s="6">
        <f>AB3493*AG$1</f>
        <v/>
      </c>
      <c r="AH3493" s="6">
        <f>AB3493*AH$1</f>
        <v/>
      </c>
      <c r="AI3493" s="6">
        <f>AC3493*AI$1</f>
        <v/>
      </c>
      <c r="AJ3493" s="6">
        <f>AC3493*AJ$1</f>
        <v/>
      </c>
      <c r="AK3493" s="6">
        <f>AD3493*AK$1</f>
        <v/>
      </c>
      <c r="AL3493" s="6">
        <f>AD3493*AL$1</f>
        <v/>
      </c>
    </row>
    <row r="3494">
      <c r="A3494" s="11">
        <f>idx_weight!A3493</f>
        <v/>
      </c>
      <c r="B3494" s="8">
        <f>idx_weight!B3493</f>
        <v/>
      </c>
      <c r="C3494" s="8">
        <f>idx_weight!C3493</f>
        <v/>
      </c>
      <c r="D3494" s="8">
        <f>idx_weight!D3493</f>
        <v/>
      </c>
      <c r="E3494" s="8">
        <f>idx_weight!E3493</f>
        <v/>
      </c>
      <c r="F3494" s="8">
        <f>idx_weight!F3493</f>
        <v/>
      </c>
      <c r="H3494" s="30" t="n">
        <v>183486227.9352559</v>
      </c>
      <c r="I3494" s="31" t="n"/>
      <c r="O3494" s="19" t="n">
        <v>40383</v>
      </c>
      <c r="P3494" s="23" t="n">
        <v>0.0001269995165307236</v>
      </c>
      <c r="Q3494" s="23" t="n">
        <v>1.997899100000015</v>
      </c>
      <c r="R3494" s="23" t="n">
        <v>0.0001281564777682043</v>
      </c>
      <c r="S3494" s="23" t="n">
        <v>1.781644300000004</v>
      </c>
      <c r="T3494" s="23" t="n">
        <v>0.0001095201470664442</v>
      </c>
      <c r="U3494" s="23" t="n">
        <v>1.77794980000001</v>
      </c>
      <c r="W3494" s="8">
        <f>IF(ISERROR(MATCH($O3494,$J:$J, 0)), W3493+W3493*P3494, $H3494*$B3494)</f>
        <v/>
      </c>
      <c r="X3494" s="8">
        <f>IF(ISERROR(MATCH($O3494,$J:$J, 0)), X3493+X3493*R3494, $H3494*$C3494)</f>
        <v/>
      </c>
      <c r="Y3494" s="8">
        <f>IF(ISERROR(MATCH($O3494,$J:$J, 0)), Y3493+Y3493*T3494, $H3494*$D3494)</f>
        <v/>
      </c>
      <c r="AA3494" s="1">
        <f>O3494</f>
        <v/>
      </c>
      <c r="AB3494" s="3">
        <f>W3494/$H3494</f>
        <v/>
      </c>
      <c r="AC3494" s="3">
        <f>X3494/$H3494</f>
        <v/>
      </c>
      <c r="AD3494" s="3">
        <f>Y3494/$H3494</f>
        <v/>
      </c>
      <c r="AF3494" s="1">
        <f>AA3494</f>
        <v/>
      </c>
      <c r="AG3494" s="6">
        <f>AB3494*AG$1</f>
        <v/>
      </c>
      <c r="AH3494" s="6">
        <f>AB3494*AH$1</f>
        <v/>
      </c>
      <c r="AI3494" s="6">
        <f>AC3494*AI$1</f>
        <v/>
      </c>
      <c r="AJ3494" s="6">
        <f>AC3494*AJ$1</f>
        <v/>
      </c>
      <c r="AK3494" s="6">
        <f>AD3494*AK$1</f>
        <v/>
      </c>
      <c r="AL3494" s="6">
        <f>AD3494*AL$1</f>
        <v/>
      </c>
    </row>
    <row r="3495">
      <c r="A3495" s="11">
        <f>idx_weight!A3494</f>
        <v/>
      </c>
      <c r="B3495" s="8">
        <f>idx_weight!B3494</f>
        <v/>
      </c>
      <c r="C3495" s="8">
        <f>idx_weight!C3494</f>
        <v/>
      </c>
      <c r="D3495" s="8">
        <f>idx_weight!D3494</f>
        <v/>
      </c>
      <c r="E3495" s="8">
        <f>idx_weight!E3494</f>
        <v/>
      </c>
      <c r="F3495" s="8">
        <f>idx_weight!F3494</f>
        <v/>
      </c>
      <c r="H3495" s="30" t="n">
        <v>183508040.8314265</v>
      </c>
      <c r="I3495" s="31" t="n"/>
      <c r="O3495" s="19" t="n">
        <v>40384</v>
      </c>
      <c r="P3495" s="23" t="n">
        <v>0.0001269833897017403</v>
      </c>
      <c r="Q3495" s="23" t="n">
        <v>1.998152800000015</v>
      </c>
      <c r="R3495" s="23" t="n">
        <v>0.0001281961837162893</v>
      </c>
      <c r="S3495" s="23" t="n">
        <v>1.781872700000004</v>
      </c>
      <c r="T3495" s="23" t="n">
        <v>0.0001095643982749195</v>
      </c>
      <c r="U3495" s="23" t="n">
        <v>1.77814460000001</v>
      </c>
      <c r="W3495" s="8">
        <f>IF(ISERROR(MATCH($O3495,$J:$J, 0)), W3494+W3494*P3495, $H3495*$B3495)</f>
        <v/>
      </c>
      <c r="X3495" s="8">
        <f>IF(ISERROR(MATCH($O3495,$J:$J, 0)), X3494+X3494*R3495, $H3495*$C3495)</f>
        <v/>
      </c>
      <c r="Y3495" s="8">
        <f>IF(ISERROR(MATCH($O3495,$J:$J, 0)), Y3494+Y3494*T3495, $H3495*$D3495)</f>
        <v/>
      </c>
      <c r="AA3495" s="1">
        <f>O3495</f>
        <v/>
      </c>
      <c r="AB3495" s="3">
        <f>W3495/$H3495</f>
        <v/>
      </c>
      <c r="AC3495" s="3">
        <f>X3495/$H3495</f>
        <v/>
      </c>
      <c r="AD3495" s="3">
        <f>Y3495/$H3495</f>
        <v/>
      </c>
      <c r="AF3495" s="1">
        <f>AA3495</f>
        <v/>
      </c>
      <c r="AG3495" s="6">
        <f>AB3495*AG$1</f>
        <v/>
      </c>
      <c r="AH3495" s="6">
        <f>AB3495*AH$1</f>
        <v/>
      </c>
      <c r="AI3495" s="6">
        <f>AC3495*AI$1</f>
        <v/>
      </c>
      <c r="AJ3495" s="6">
        <f>AC3495*AJ$1</f>
        <v/>
      </c>
      <c r="AK3495" s="6">
        <f>AD3495*AK$1</f>
        <v/>
      </c>
      <c r="AL3495" s="6">
        <f>AD3495*AL$1</f>
        <v/>
      </c>
    </row>
    <row r="3496">
      <c r="A3496" s="11">
        <f>idx_weight!A3495</f>
        <v/>
      </c>
      <c r="B3496" s="8">
        <f>idx_weight!B3495</f>
        <v/>
      </c>
      <c r="C3496" s="8">
        <f>idx_weight!C3495</f>
        <v/>
      </c>
      <c r="D3496" s="8">
        <f>idx_weight!D3495</f>
        <v/>
      </c>
      <c r="E3496" s="8">
        <f>idx_weight!E3495</f>
        <v/>
      </c>
      <c r="F3496" s="8">
        <f>idx_weight!F3495</f>
        <v/>
      </c>
      <c r="H3496" s="30" t="n">
        <v>183444568.6615539</v>
      </c>
      <c r="I3496" s="31" t="n"/>
      <c r="O3496" s="19" t="n">
        <v>40385</v>
      </c>
      <c r="P3496" s="23" t="n">
        <v>-0.0006860836668747261</v>
      </c>
      <c r="Q3496" s="23" t="n">
        <v>1.996781900000015</v>
      </c>
      <c r="R3496" s="23" t="n">
        <v>-0.0002797057275754078</v>
      </c>
      <c r="S3496" s="23" t="n">
        <v>1.781374300000003</v>
      </c>
      <c r="T3496" s="23" t="n">
        <v>-0.000412058726832476</v>
      </c>
      <c r="U3496" s="23" t="n">
        <v>1.777411900000009</v>
      </c>
      <c r="W3496" s="8">
        <f>IF(ISERROR(MATCH($O3496,$J:$J, 0)), W3495+W3495*P3496, $H3496*$B3496)</f>
        <v/>
      </c>
      <c r="X3496" s="8">
        <f>IF(ISERROR(MATCH($O3496,$J:$J, 0)), X3495+X3495*R3496, $H3496*$C3496)</f>
        <v/>
      </c>
      <c r="Y3496" s="8">
        <f>IF(ISERROR(MATCH($O3496,$J:$J, 0)), Y3495+Y3495*T3496, $H3496*$D3496)</f>
        <v/>
      </c>
      <c r="AA3496" s="1">
        <f>O3496</f>
        <v/>
      </c>
      <c r="AB3496" s="3">
        <f>W3496/$H3496</f>
        <v/>
      </c>
      <c r="AC3496" s="3">
        <f>X3496/$H3496</f>
        <v/>
      </c>
      <c r="AD3496" s="3">
        <f>Y3496/$H3496</f>
        <v/>
      </c>
      <c r="AF3496" s="1">
        <f>AA3496</f>
        <v/>
      </c>
      <c r="AG3496" s="6">
        <f>AB3496*AG$1</f>
        <v/>
      </c>
      <c r="AH3496" s="6">
        <f>AB3496*AH$1</f>
        <v/>
      </c>
      <c r="AI3496" s="6">
        <f>AC3496*AI$1</f>
        <v/>
      </c>
      <c r="AJ3496" s="6">
        <f>AC3496*AJ$1</f>
        <v/>
      </c>
      <c r="AK3496" s="6">
        <f>AD3496*AK$1</f>
        <v/>
      </c>
      <c r="AL3496" s="6">
        <f>AD3496*AL$1</f>
        <v/>
      </c>
    </row>
    <row r="3497">
      <c r="A3497" s="11">
        <f>idx_weight!A3496</f>
        <v/>
      </c>
      <c r="B3497" s="8">
        <f>idx_weight!B3496</f>
        <v/>
      </c>
      <c r="C3497" s="8">
        <f>idx_weight!C3496</f>
        <v/>
      </c>
      <c r="D3497" s="8">
        <f>idx_weight!D3496</f>
        <v/>
      </c>
      <c r="E3497" s="8">
        <f>idx_weight!E3496</f>
        <v/>
      </c>
      <c r="F3497" s="8">
        <f>idx_weight!F3496</f>
        <v/>
      </c>
      <c r="H3497" s="30" t="n">
        <v>183592187.6638995</v>
      </c>
      <c r="I3497" s="31" t="n"/>
      <c r="O3497" s="19" t="n">
        <v>40386</v>
      </c>
      <c r="P3497" s="23" t="n">
        <v>0.001265886875276623</v>
      </c>
      <c r="Q3497" s="23" t="n">
        <v>1.999309600000015</v>
      </c>
      <c r="R3497" s="23" t="n">
        <v>0.0008103294181351917</v>
      </c>
      <c r="S3497" s="23" t="n">
        <v>1.782817800000003</v>
      </c>
      <c r="T3497" s="23" t="n">
        <v>0.000799083206318052</v>
      </c>
      <c r="U3497" s="23" t="n">
        <v>1.778832200000009</v>
      </c>
      <c r="W3497" s="8">
        <f>IF(ISERROR(MATCH($O3497,$J:$J, 0)), W3496+W3496*P3497, $H3497*$B3497)</f>
        <v/>
      </c>
      <c r="X3497" s="8">
        <f>IF(ISERROR(MATCH($O3497,$J:$J, 0)), X3496+X3496*R3497, $H3497*$C3497)</f>
        <v/>
      </c>
      <c r="Y3497" s="8">
        <f>IF(ISERROR(MATCH($O3497,$J:$J, 0)), Y3496+Y3496*T3497, $H3497*$D3497)</f>
        <v/>
      </c>
      <c r="AA3497" s="1">
        <f>O3497</f>
        <v/>
      </c>
      <c r="AB3497" s="3">
        <f>W3497/$H3497</f>
        <v/>
      </c>
      <c r="AC3497" s="3">
        <f>X3497/$H3497</f>
        <v/>
      </c>
      <c r="AD3497" s="3">
        <f>Y3497/$H3497</f>
        <v/>
      </c>
      <c r="AF3497" s="1">
        <f>AA3497</f>
        <v/>
      </c>
      <c r="AG3497" s="6">
        <f>AB3497*AG$1</f>
        <v/>
      </c>
      <c r="AH3497" s="6">
        <f>AB3497*AH$1</f>
        <v/>
      </c>
      <c r="AI3497" s="6">
        <f>AC3497*AI$1</f>
        <v/>
      </c>
      <c r="AJ3497" s="6">
        <f>AC3497*AJ$1</f>
        <v/>
      </c>
      <c r="AK3497" s="6">
        <f>AD3497*AK$1</f>
        <v/>
      </c>
      <c r="AL3497" s="6">
        <f>AD3497*AL$1</f>
        <v/>
      </c>
    </row>
    <row r="3498">
      <c r="A3498" s="11">
        <f>idx_weight!A3497</f>
        <v/>
      </c>
      <c r="B3498" s="8">
        <f>idx_weight!B3497</f>
        <v/>
      </c>
      <c r="C3498" s="8">
        <f>idx_weight!C3497</f>
        <v/>
      </c>
      <c r="D3498" s="8">
        <f>idx_weight!D3497</f>
        <v/>
      </c>
      <c r="E3498" s="8">
        <f>idx_weight!E3497</f>
        <v/>
      </c>
      <c r="F3498" s="8">
        <f>idx_weight!F3497</f>
        <v/>
      </c>
      <c r="H3498" s="30" t="n">
        <v>183634824.6683694</v>
      </c>
      <c r="I3498" s="31" t="n"/>
      <c r="O3498" s="19" t="n">
        <v>40387</v>
      </c>
      <c r="P3498" s="23" t="n">
        <v>-5.106762854534264e-05</v>
      </c>
      <c r="Q3498" s="23" t="n">
        <v>1.999207500000015</v>
      </c>
      <c r="R3498" s="23" t="n">
        <v>0.0002701341662618706</v>
      </c>
      <c r="S3498" s="23" t="n">
        <v>1.783299400000003</v>
      </c>
      <c r="T3498" s="23" t="n">
        <v>0.0001943409839331167</v>
      </c>
      <c r="U3498" s="23" t="n">
        <v>1.779177900000009</v>
      </c>
      <c r="W3498" s="8">
        <f>IF(ISERROR(MATCH($O3498,$J:$J, 0)), W3497+W3497*P3498, $H3498*$B3498)</f>
        <v/>
      </c>
      <c r="X3498" s="8">
        <f>IF(ISERROR(MATCH($O3498,$J:$J, 0)), X3497+X3497*R3498, $H3498*$C3498)</f>
        <v/>
      </c>
      <c r="Y3498" s="8">
        <f>IF(ISERROR(MATCH($O3498,$J:$J, 0)), Y3497+Y3497*T3498, $H3498*$D3498)</f>
        <v/>
      </c>
      <c r="AA3498" s="1">
        <f>O3498</f>
        <v/>
      </c>
      <c r="AB3498" s="3">
        <f>W3498/$H3498</f>
        <v/>
      </c>
      <c r="AC3498" s="3">
        <f>X3498/$H3498</f>
        <v/>
      </c>
      <c r="AD3498" s="3">
        <f>Y3498/$H3498</f>
        <v/>
      </c>
      <c r="AF3498" s="1">
        <f>AA3498</f>
        <v/>
      </c>
      <c r="AG3498" s="6">
        <f>AB3498*AG$1</f>
        <v/>
      </c>
      <c r="AH3498" s="6">
        <f>AB3498*AH$1</f>
        <v/>
      </c>
      <c r="AI3498" s="6">
        <f>AC3498*AI$1</f>
        <v/>
      </c>
      <c r="AJ3498" s="6">
        <f>AC3498*AJ$1</f>
        <v/>
      </c>
      <c r="AK3498" s="6">
        <f>AD3498*AK$1</f>
        <v/>
      </c>
      <c r="AL3498" s="6">
        <f>AD3498*AL$1</f>
        <v/>
      </c>
    </row>
    <row r="3499">
      <c r="A3499" s="11">
        <f>idx_weight!A3498</f>
        <v/>
      </c>
      <c r="B3499" s="8">
        <f>idx_weight!B3498</f>
        <v/>
      </c>
      <c r="C3499" s="8">
        <f>idx_weight!C3498</f>
        <v/>
      </c>
      <c r="D3499" s="8">
        <f>idx_weight!D3498</f>
        <v/>
      </c>
      <c r="E3499" s="8">
        <f>idx_weight!E3498</f>
        <v/>
      </c>
      <c r="F3499" s="8">
        <f>idx_weight!F3498</f>
        <v/>
      </c>
      <c r="H3499" s="30" t="n">
        <v>183848288.0778865</v>
      </c>
      <c r="I3499" s="31" t="n"/>
      <c r="O3499" s="19" t="n">
        <v>40388</v>
      </c>
      <c r="P3499" s="23" t="n">
        <v>0.001834176792554043</v>
      </c>
      <c r="Q3499" s="23" t="n">
        <v>2.002874400000015</v>
      </c>
      <c r="R3499" s="23" t="n">
        <v>0.00124841627827621</v>
      </c>
      <c r="S3499" s="23" t="n">
        <v>1.785525700000003</v>
      </c>
      <c r="T3499" s="23" t="n">
        <v>0.001076452219870738</v>
      </c>
      <c r="U3499" s="23" t="n">
        <v>1.781093100000009</v>
      </c>
      <c r="W3499" s="8">
        <f>IF(ISERROR(MATCH($O3499,$J:$J, 0)), W3498+W3498*P3499, $H3499*$B3499)</f>
        <v/>
      </c>
      <c r="X3499" s="8">
        <f>IF(ISERROR(MATCH($O3499,$J:$J, 0)), X3498+X3498*R3499, $H3499*$C3499)</f>
        <v/>
      </c>
      <c r="Y3499" s="8">
        <f>IF(ISERROR(MATCH($O3499,$J:$J, 0)), Y3498+Y3498*T3499, $H3499*$D3499)</f>
        <v/>
      </c>
      <c r="AA3499" s="1">
        <f>O3499</f>
        <v/>
      </c>
      <c r="AB3499" s="3">
        <f>W3499/$H3499</f>
        <v/>
      </c>
      <c r="AC3499" s="3">
        <f>X3499/$H3499</f>
        <v/>
      </c>
      <c r="AD3499" s="3">
        <f>Y3499/$H3499</f>
        <v/>
      </c>
      <c r="AF3499" s="1">
        <f>AA3499</f>
        <v/>
      </c>
      <c r="AG3499" s="6">
        <f>AB3499*AG$1</f>
        <v/>
      </c>
      <c r="AH3499" s="6">
        <f>AB3499*AH$1</f>
        <v/>
      </c>
      <c r="AI3499" s="6">
        <f>AC3499*AI$1</f>
        <v/>
      </c>
      <c r="AJ3499" s="6">
        <f>AC3499*AJ$1</f>
        <v/>
      </c>
      <c r="AK3499" s="6">
        <f>AD3499*AK$1</f>
        <v/>
      </c>
      <c r="AL3499" s="6">
        <f>AD3499*AL$1</f>
        <v/>
      </c>
    </row>
    <row r="3500">
      <c r="A3500" s="11">
        <f>idx_weight!A3499</f>
        <v/>
      </c>
      <c r="B3500" s="8">
        <f>idx_weight!B3499</f>
        <v/>
      </c>
      <c r="C3500" s="8">
        <f>idx_weight!C3499</f>
        <v/>
      </c>
      <c r="D3500" s="8">
        <f>idx_weight!D3499</f>
        <v/>
      </c>
      <c r="E3500" s="8">
        <f>idx_weight!E3499</f>
        <v/>
      </c>
      <c r="F3500" s="8">
        <f>idx_weight!F3499</f>
        <v/>
      </c>
      <c r="H3500" s="30" t="n">
        <v>183915387.9251189</v>
      </c>
      <c r="I3500" s="31" t="n"/>
      <c r="O3500" s="19" t="n">
        <v>40389</v>
      </c>
      <c r="P3500" s="23" t="n">
        <v>0.0001262685268730301</v>
      </c>
      <c r="Q3500" s="23" t="n">
        <v>2.003127300000014</v>
      </c>
      <c r="R3500" s="23" t="n">
        <v>0.0004048667571685538</v>
      </c>
      <c r="S3500" s="23" t="n">
        <v>1.786248600000004</v>
      </c>
      <c r="T3500" s="23" t="n">
        <v>0.0003250812661057534</v>
      </c>
      <c r="U3500" s="23" t="n">
        <v>1.78167210000001</v>
      </c>
      <c r="W3500" s="8">
        <f>IF(ISERROR(MATCH($O3500,$J:$J, 0)), W3499+W3499*P3500, $H3500*$B3500)</f>
        <v/>
      </c>
      <c r="X3500" s="8">
        <f>IF(ISERROR(MATCH($O3500,$J:$J, 0)), X3499+X3499*R3500, $H3500*$C3500)</f>
        <v/>
      </c>
      <c r="Y3500" s="8">
        <f>IF(ISERROR(MATCH($O3500,$J:$J, 0)), Y3499+Y3499*T3500, $H3500*$D3500)</f>
        <v/>
      </c>
      <c r="AA3500" s="1">
        <f>O3500</f>
        <v/>
      </c>
      <c r="AB3500" s="3">
        <f>W3500/$H3500</f>
        <v/>
      </c>
      <c r="AC3500" s="3">
        <f>X3500/$H3500</f>
        <v/>
      </c>
      <c r="AD3500" s="3">
        <f>Y3500/$H3500</f>
        <v/>
      </c>
      <c r="AF3500" s="1">
        <f>AA3500</f>
        <v/>
      </c>
      <c r="AG3500" s="6">
        <f>AB3500*AG$1</f>
        <v/>
      </c>
      <c r="AH3500" s="6">
        <f>AB3500*AH$1</f>
        <v/>
      </c>
      <c r="AI3500" s="6">
        <f>AC3500*AI$1</f>
        <v/>
      </c>
      <c r="AJ3500" s="6">
        <f>AC3500*AJ$1</f>
        <v/>
      </c>
      <c r="AK3500" s="6">
        <f>AD3500*AK$1</f>
        <v/>
      </c>
      <c r="AL3500" s="6">
        <f>AD3500*AL$1</f>
        <v/>
      </c>
    </row>
    <row r="3501">
      <c r="A3501" s="11">
        <f>idx_weight!A3500</f>
        <v/>
      </c>
      <c r="B3501" s="8">
        <f>idx_weight!B3500</f>
        <v/>
      </c>
      <c r="C3501" s="8">
        <f>idx_weight!C3500</f>
        <v/>
      </c>
      <c r="D3501" s="8">
        <f>idx_weight!D3500</f>
        <v/>
      </c>
      <c r="E3501" s="8">
        <f>idx_weight!E3500</f>
        <v/>
      </c>
      <c r="F3501" s="8">
        <f>idx_weight!F3500</f>
        <v/>
      </c>
      <c r="H3501" s="30" t="n">
        <v>183936922.0629915</v>
      </c>
      <c r="I3501" s="31" t="n"/>
      <c r="O3501" s="19" t="n">
        <v>40390</v>
      </c>
      <c r="P3501" s="23" t="n">
        <v>0.0001263025070847856</v>
      </c>
      <c r="Q3501" s="23" t="n">
        <v>2.003380300000014</v>
      </c>
      <c r="R3501" s="23" t="n">
        <v>0.0001262982095548981</v>
      </c>
      <c r="S3501" s="23" t="n">
        <v>1.786474200000004</v>
      </c>
      <c r="T3501" s="23" t="n">
        <v>0.000107876191135281</v>
      </c>
      <c r="U3501" s="23" t="n">
        <v>1.78186430000001</v>
      </c>
      <c r="W3501" s="8">
        <f>IF(ISERROR(MATCH($O3501,$J:$J, 0)), W3500+W3500*P3501, $H3501*$B3501)</f>
        <v/>
      </c>
      <c r="X3501" s="8">
        <f>IF(ISERROR(MATCH($O3501,$J:$J, 0)), X3500+X3500*R3501, $H3501*$C3501)</f>
        <v/>
      </c>
      <c r="Y3501" s="8">
        <f>IF(ISERROR(MATCH($O3501,$J:$J, 0)), Y3500+Y3500*T3501, $H3501*$D3501)</f>
        <v/>
      </c>
      <c r="AA3501" s="1">
        <f>O3501</f>
        <v/>
      </c>
      <c r="AB3501" s="3">
        <f>W3501/$H3501</f>
        <v/>
      </c>
      <c r="AC3501" s="3">
        <f>X3501/$H3501</f>
        <v/>
      </c>
      <c r="AD3501" s="3">
        <f>Y3501/$H3501</f>
        <v/>
      </c>
      <c r="AF3501" s="1">
        <f>AA3501</f>
        <v/>
      </c>
      <c r="AG3501" s="6">
        <f>AB3501*AG$1</f>
        <v/>
      </c>
      <c r="AH3501" s="6">
        <f>AB3501*AH$1</f>
        <v/>
      </c>
      <c r="AI3501" s="6">
        <f>AC3501*AI$1</f>
        <v/>
      </c>
      <c r="AJ3501" s="6">
        <f>AC3501*AJ$1</f>
        <v/>
      </c>
      <c r="AK3501" s="6">
        <f>AD3501*AK$1</f>
        <v/>
      </c>
      <c r="AL3501" s="6">
        <f>AD3501*AL$1</f>
        <v/>
      </c>
    </row>
    <row r="3502">
      <c r="A3502" s="11">
        <f>idx_weight!A3501</f>
        <v/>
      </c>
      <c r="B3502" s="8">
        <f>idx_weight!B3501</f>
        <v/>
      </c>
      <c r="C3502" s="8">
        <f>idx_weight!C3501</f>
        <v/>
      </c>
      <c r="D3502" s="8">
        <f>idx_weight!D3501</f>
        <v/>
      </c>
      <c r="E3502" s="8">
        <f>idx_weight!E3501</f>
        <v/>
      </c>
      <c r="F3502" s="8">
        <f>idx_weight!F3501</f>
        <v/>
      </c>
      <c r="H3502" s="30" t="n">
        <v>183866487.7375509</v>
      </c>
      <c r="I3502" s="31" t="n"/>
      <c r="O3502" s="19" t="n">
        <v>40391</v>
      </c>
      <c r="P3502" s="23" t="n">
        <v>0.0001262865567759341</v>
      </c>
      <c r="Q3502" s="23" t="n">
        <v>2.003633300000014</v>
      </c>
      <c r="R3502" s="23" t="n">
        <v>0.0001262262841523754</v>
      </c>
      <c r="S3502" s="23" t="n">
        <v>1.786699700000004</v>
      </c>
      <c r="T3502" s="23" t="n">
        <v>0.0001079206761143148</v>
      </c>
      <c r="U3502" s="23" t="n">
        <v>1.78205660000001</v>
      </c>
      <c r="W3502" s="8">
        <f>IF(ISERROR(MATCH($O3502,$J:$J, 0)), W3501+W3501*P3502, $H3502*$B3502)</f>
        <v/>
      </c>
      <c r="X3502" s="8">
        <f>IF(ISERROR(MATCH($O3502,$J:$J, 0)), X3501+X3501*R3502, $H3502*$C3502)</f>
        <v/>
      </c>
      <c r="Y3502" s="8">
        <f>IF(ISERROR(MATCH($O3502,$J:$J, 0)), Y3501+Y3501*T3502, $H3502*$D3502)</f>
        <v/>
      </c>
      <c r="AA3502" s="1">
        <f>O3502</f>
        <v/>
      </c>
      <c r="AB3502" s="3">
        <f>W3502/$H3502</f>
        <v/>
      </c>
      <c r="AC3502" s="3">
        <f>X3502/$H3502</f>
        <v/>
      </c>
      <c r="AD3502" s="3">
        <f>Y3502/$H3502</f>
        <v/>
      </c>
      <c r="AF3502" s="1">
        <f>AA3502</f>
        <v/>
      </c>
      <c r="AG3502" s="6">
        <f>AB3502*AG$1</f>
        <v/>
      </c>
      <c r="AH3502" s="6">
        <f>AB3502*AH$1</f>
        <v/>
      </c>
      <c r="AI3502" s="6">
        <f>AC3502*AI$1</f>
        <v/>
      </c>
      <c r="AJ3502" s="6">
        <f>AC3502*AJ$1</f>
        <v/>
      </c>
      <c r="AK3502" s="6">
        <f>AD3502*AK$1</f>
        <v/>
      </c>
      <c r="AL3502" s="6">
        <f>AD3502*AL$1</f>
        <v/>
      </c>
    </row>
    <row r="3503">
      <c r="A3503" s="11">
        <f>idx_weight!A3502</f>
        <v/>
      </c>
      <c r="B3503" s="8">
        <f>idx_weight!B3502</f>
        <v/>
      </c>
      <c r="C3503" s="8">
        <f>idx_weight!C3502</f>
        <v/>
      </c>
      <c r="D3503" s="8">
        <f>idx_weight!D3502</f>
        <v/>
      </c>
      <c r="E3503" s="8">
        <f>idx_weight!E3502</f>
        <v/>
      </c>
      <c r="F3503" s="8">
        <f>idx_weight!F3502</f>
        <v/>
      </c>
      <c r="H3503" s="30" t="n">
        <v>183687269.1141992</v>
      </c>
      <c r="I3503" s="31" t="n"/>
      <c r="O3503" s="19" t="n">
        <v>40392</v>
      </c>
      <c r="P3503" s="23" t="n">
        <v>-0.001185296730694119</v>
      </c>
      <c r="Q3503" s="23" t="n">
        <v>2.001258400000014</v>
      </c>
      <c r="R3503" s="23" t="n">
        <v>-0.0007641463196080833</v>
      </c>
      <c r="S3503" s="23" t="n">
        <v>1.785334400000004</v>
      </c>
      <c r="T3503" s="23" t="n">
        <v>-0.00107549894879877</v>
      </c>
      <c r="U3503" s="23" t="n">
        <v>1.78014000000001</v>
      </c>
      <c r="W3503" s="8">
        <f>IF(ISERROR(MATCH($O3503,$J:$J, 0)), W3502+W3502*P3503, $H3503*$B3503)</f>
        <v/>
      </c>
      <c r="X3503" s="8">
        <f>IF(ISERROR(MATCH($O3503,$J:$J, 0)), X3502+X3502*R3503, $H3503*$C3503)</f>
        <v/>
      </c>
      <c r="Y3503" s="8">
        <f>IF(ISERROR(MATCH($O3503,$J:$J, 0)), Y3502+Y3502*T3503, $H3503*$D3503)</f>
        <v/>
      </c>
      <c r="AA3503" s="1">
        <f>O3503</f>
        <v/>
      </c>
      <c r="AB3503" s="3">
        <f>W3503/$H3503</f>
        <v/>
      </c>
      <c r="AC3503" s="3">
        <f>X3503/$H3503</f>
        <v/>
      </c>
      <c r="AD3503" s="3">
        <f>Y3503/$H3503</f>
        <v/>
      </c>
      <c r="AF3503" s="1">
        <f>AA3503</f>
        <v/>
      </c>
      <c r="AG3503" s="6">
        <f>AB3503*AG$1</f>
        <v/>
      </c>
      <c r="AH3503" s="6">
        <f>AB3503*AH$1</f>
        <v/>
      </c>
      <c r="AI3503" s="6">
        <f>AC3503*AI$1</f>
        <v/>
      </c>
      <c r="AJ3503" s="6">
        <f>AC3503*AJ$1</f>
        <v/>
      </c>
      <c r="AK3503" s="6">
        <f>AD3503*AK$1</f>
        <v/>
      </c>
      <c r="AL3503" s="6">
        <f>AD3503*AL$1</f>
        <v/>
      </c>
    </row>
    <row r="3504">
      <c r="A3504" s="11">
        <f>idx_weight!A3503</f>
        <v/>
      </c>
      <c r="B3504" s="8">
        <f>idx_weight!B3503</f>
        <v/>
      </c>
      <c r="C3504" s="8">
        <f>idx_weight!C3503</f>
        <v/>
      </c>
      <c r="D3504" s="8">
        <f>idx_weight!D3503</f>
        <v/>
      </c>
      <c r="E3504" s="8">
        <f>idx_weight!E3503</f>
        <v/>
      </c>
      <c r="F3504" s="8">
        <f>idx_weight!F3503</f>
        <v/>
      </c>
      <c r="H3504" s="30" t="n">
        <v>183773470.8279009</v>
      </c>
      <c r="I3504" s="31" t="n"/>
      <c r="O3504" s="19" t="n">
        <v>40393</v>
      </c>
      <c r="P3504" s="23" t="n">
        <v>0.0005170246880661367</v>
      </c>
      <c r="Q3504" s="23" t="n">
        <v>2.002293100000014</v>
      </c>
      <c r="R3504" s="23" t="n">
        <v>0.0004215456779412818</v>
      </c>
      <c r="S3504" s="23" t="n">
        <v>1.786087000000004</v>
      </c>
      <c r="T3504" s="23" t="n">
        <v>0.0001172941454041787</v>
      </c>
      <c r="U3504" s="23" t="n">
        <v>1.78034880000001</v>
      </c>
      <c r="W3504" s="8">
        <f>IF(ISERROR(MATCH($O3504,$J:$J, 0)), W3503+W3503*P3504, $H3504*$B3504)</f>
        <v/>
      </c>
      <c r="X3504" s="8">
        <f>IF(ISERROR(MATCH($O3504,$J:$J, 0)), X3503+X3503*R3504, $H3504*$C3504)</f>
        <v/>
      </c>
      <c r="Y3504" s="8">
        <f>IF(ISERROR(MATCH($O3504,$J:$J, 0)), Y3503+Y3503*T3504, $H3504*$D3504)</f>
        <v/>
      </c>
      <c r="AA3504" s="1">
        <f>O3504</f>
        <v/>
      </c>
      <c r="AB3504" s="3">
        <f>W3504/$H3504</f>
        <v/>
      </c>
      <c r="AC3504" s="3">
        <f>X3504/$H3504</f>
        <v/>
      </c>
      <c r="AD3504" s="3">
        <f>Y3504/$H3504</f>
        <v/>
      </c>
      <c r="AF3504" s="1">
        <f>AA3504</f>
        <v/>
      </c>
      <c r="AG3504" s="6">
        <f>AB3504*AG$1</f>
        <v/>
      </c>
      <c r="AH3504" s="6">
        <f>AB3504*AH$1</f>
        <v/>
      </c>
      <c r="AI3504" s="6">
        <f>AC3504*AI$1</f>
        <v/>
      </c>
      <c r="AJ3504" s="6">
        <f>AC3504*AJ$1</f>
        <v/>
      </c>
      <c r="AK3504" s="6">
        <f>AD3504*AK$1</f>
        <v/>
      </c>
      <c r="AL3504" s="6">
        <f>AD3504*AL$1</f>
        <v/>
      </c>
    </row>
    <row r="3505">
      <c r="A3505" s="11">
        <f>idx_weight!A3504</f>
        <v/>
      </c>
      <c r="B3505" s="8">
        <f>idx_weight!B3504</f>
        <v/>
      </c>
      <c r="C3505" s="8">
        <f>idx_weight!C3504</f>
        <v/>
      </c>
      <c r="D3505" s="8">
        <f>idx_weight!D3504</f>
        <v/>
      </c>
      <c r="E3505" s="8">
        <f>idx_weight!E3504</f>
        <v/>
      </c>
      <c r="F3505" s="8">
        <f>idx_weight!F3504</f>
        <v/>
      </c>
      <c r="H3505" s="30" t="n">
        <v>184017641.932931</v>
      </c>
      <c r="I3505" s="31" t="n"/>
      <c r="O3505" s="19" t="n">
        <v>40394</v>
      </c>
      <c r="P3505" s="23" t="n">
        <v>0.001298860791159928</v>
      </c>
      <c r="Q3505" s="23" t="n">
        <v>2.004893800000014</v>
      </c>
      <c r="R3505" s="23" t="n">
        <v>0.001358444465471065</v>
      </c>
      <c r="S3505" s="23" t="n">
        <v>1.788513300000004</v>
      </c>
      <c r="T3505" s="23" t="n">
        <v>0.0008162445471360247</v>
      </c>
      <c r="U3505" s="23" t="n">
        <v>1.78180200000001</v>
      </c>
      <c r="W3505" s="8">
        <f>IF(ISERROR(MATCH($O3505,$J:$J, 0)), W3504+W3504*P3505, $H3505*$B3505)</f>
        <v/>
      </c>
      <c r="X3505" s="8">
        <f>IF(ISERROR(MATCH($O3505,$J:$J, 0)), X3504+X3504*R3505, $H3505*$C3505)</f>
        <v/>
      </c>
      <c r="Y3505" s="8">
        <f>IF(ISERROR(MATCH($O3505,$J:$J, 0)), Y3504+Y3504*T3505, $H3505*$D3505)</f>
        <v/>
      </c>
      <c r="AA3505" s="1">
        <f>O3505</f>
        <v/>
      </c>
      <c r="AB3505" s="3">
        <f>W3505/$H3505</f>
        <v/>
      </c>
      <c r="AC3505" s="3">
        <f>X3505/$H3505</f>
        <v/>
      </c>
      <c r="AD3505" s="3">
        <f>Y3505/$H3505</f>
        <v/>
      </c>
      <c r="AF3505" s="1">
        <f>AA3505</f>
        <v/>
      </c>
      <c r="AG3505" s="6">
        <f>AB3505*AG$1</f>
        <v/>
      </c>
      <c r="AH3505" s="6">
        <f>AB3505*AH$1</f>
        <v/>
      </c>
      <c r="AI3505" s="6">
        <f>AC3505*AI$1</f>
        <v/>
      </c>
      <c r="AJ3505" s="6">
        <f>AC3505*AJ$1</f>
        <v/>
      </c>
      <c r="AK3505" s="6">
        <f>AD3505*AK$1</f>
        <v/>
      </c>
      <c r="AL3505" s="6">
        <f>AD3505*AL$1</f>
        <v/>
      </c>
    </row>
    <row r="3506">
      <c r="A3506" s="11">
        <f>idx_weight!A3505</f>
        <v/>
      </c>
      <c r="B3506" s="8">
        <f>idx_weight!B3505</f>
        <v/>
      </c>
      <c r="C3506" s="8">
        <f>idx_weight!C3505</f>
        <v/>
      </c>
      <c r="D3506" s="8">
        <f>idx_weight!D3505</f>
        <v/>
      </c>
      <c r="E3506" s="8">
        <f>idx_weight!E3505</f>
        <v/>
      </c>
      <c r="F3506" s="8">
        <f>idx_weight!F3505</f>
        <v/>
      </c>
      <c r="H3506" s="30" t="n">
        <v>183867431.8067515</v>
      </c>
      <c r="I3506" s="31" t="n"/>
      <c r="O3506" s="19" t="n">
        <v>40395</v>
      </c>
      <c r="P3506" s="23" t="n">
        <v>-0.001281264872982413</v>
      </c>
      <c r="Q3506" s="23" t="n">
        <v>2.002325000000014</v>
      </c>
      <c r="R3506" s="23" t="n">
        <v>-0.0003512973596561109</v>
      </c>
      <c r="S3506" s="23" t="n">
        <v>1.787885000000004</v>
      </c>
      <c r="T3506" s="23" t="n">
        <v>-0.0005993370756123273</v>
      </c>
      <c r="U3506" s="23" t="n">
        <v>1.78073410000001</v>
      </c>
      <c r="W3506" s="8">
        <f>IF(ISERROR(MATCH($O3506,$J:$J, 0)), W3505+W3505*P3506, $H3506*$B3506)</f>
        <v/>
      </c>
      <c r="X3506" s="8">
        <f>IF(ISERROR(MATCH($O3506,$J:$J, 0)), X3505+X3505*R3506, $H3506*$C3506)</f>
        <v/>
      </c>
      <c r="Y3506" s="8">
        <f>IF(ISERROR(MATCH($O3506,$J:$J, 0)), Y3505+Y3505*T3506, $H3506*$D3506)</f>
        <v/>
      </c>
      <c r="AA3506" s="1">
        <f>O3506</f>
        <v/>
      </c>
      <c r="AB3506" s="3">
        <f>W3506/$H3506</f>
        <v/>
      </c>
      <c r="AC3506" s="3">
        <f>X3506/$H3506</f>
        <v/>
      </c>
      <c r="AD3506" s="3">
        <f>Y3506/$H3506</f>
        <v/>
      </c>
      <c r="AF3506" s="1">
        <f>AA3506</f>
        <v/>
      </c>
      <c r="AG3506" s="6">
        <f>AB3506*AG$1</f>
        <v/>
      </c>
      <c r="AH3506" s="6">
        <f>AB3506*AH$1</f>
        <v/>
      </c>
      <c r="AI3506" s="6">
        <f>AC3506*AI$1</f>
        <v/>
      </c>
      <c r="AJ3506" s="6">
        <f>AC3506*AJ$1</f>
        <v/>
      </c>
      <c r="AK3506" s="6">
        <f>AD3506*AK$1</f>
        <v/>
      </c>
      <c r="AL3506" s="6">
        <f>AD3506*AL$1</f>
        <v/>
      </c>
    </row>
    <row r="3507">
      <c r="A3507" s="11">
        <f>idx_weight!A3506</f>
        <v/>
      </c>
      <c r="B3507" s="8">
        <f>idx_weight!B3506</f>
        <v/>
      </c>
      <c r="C3507" s="8">
        <f>idx_weight!C3506</f>
        <v/>
      </c>
      <c r="D3507" s="8">
        <f>idx_weight!D3506</f>
        <v/>
      </c>
      <c r="E3507" s="8">
        <f>idx_weight!E3506</f>
        <v/>
      </c>
      <c r="F3507" s="8">
        <f>idx_weight!F3506</f>
        <v/>
      </c>
      <c r="H3507" s="30" t="n">
        <v>183831517.077699</v>
      </c>
      <c r="I3507" s="31" t="n"/>
      <c r="O3507" s="19" t="n">
        <v>40396</v>
      </c>
      <c r="P3507" s="23" t="n">
        <v>-0.0001475784400634117</v>
      </c>
      <c r="Q3507" s="23" t="n">
        <v>2.002029500000014</v>
      </c>
      <c r="R3507" s="23" t="n">
        <v>-0.0002430805113304846</v>
      </c>
      <c r="S3507" s="23" t="n">
        <v>1.787450400000004</v>
      </c>
      <c r="T3507" s="23" t="n">
        <v>-0.0003478902324608457</v>
      </c>
      <c r="U3507" s="23" t="n">
        <v>1.78011460000001</v>
      </c>
      <c r="W3507" s="8">
        <f>IF(ISERROR(MATCH($O3507,$J:$J, 0)), W3506+W3506*P3507, $H3507*$B3507)</f>
        <v/>
      </c>
      <c r="X3507" s="8">
        <f>IF(ISERROR(MATCH($O3507,$J:$J, 0)), X3506+X3506*R3507, $H3507*$C3507)</f>
        <v/>
      </c>
      <c r="Y3507" s="8">
        <f>IF(ISERROR(MATCH($O3507,$J:$J, 0)), Y3506+Y3506*T3507, $H3507*$D3507)</f>
        <v/>
      </c>
      <c r="AA3507" s="1">
        <f>O3507</f>
        <v/>
      </c>
      <c r="AB3507" s="3">
        <f>W3507/$H3507</f>
        <v/>
      </c>
      <c r="AC3507" s="3">
        <f>X3507/$H3507</f>
        <v/>
      </c>
      <c r="AD3507" s="3">
        <f>Y3507/$H3507</f>
        <v/>
      </c>
      <c r="AF3507" s="1">
        <f>AA3507</f>
        <v/>
      </c>
      <c r="AG3507" s="6">
        <f>AB3507*AG$1</f>
        <v/>
      </c>
      <c r="AH3507" s="6">
        <f>AB3507*AH$1</f>
        <v/>
      </c>
      <c r="AI3507" s="6">
        <f>AC3507*AI$1</f>
        <v/>
      </c>
      <c r="AJ3507" s="6">
        <f>AC3507*AJ$1</f>
        <v/>
      </c>
      <c r="AK3507" s="6">
        <f>AD3507*AK$1</f>
        <v/>
      </c>
      <c r="AL3507" s="6">
        <f>AD3507*AL$1</f>
        <v/>
      </c>
    </row>
    <row r="3508">
      <c r="A3508" s="11">
        <f>idx_weight!A3507</f>
        <v/>
      </c>
      <c r="B3508" s="8">
        <f>idx_weight!B3507</f>
        <v/>
      </c>
      <c r="C3508" s="8">
        <f>idx_weight!C3507</f>
        <v/>
      </c>
      <c r="D3508" s="8">
        <f>idx_weight!D3507</f>
        <v/>
      </c>
      <c r="E3508" s="8">
        <f>idx_weight!E3507</f>
        <v/>
      </c>
      <c r="F3508" s="8">
        <f>idx_weight!F3507</f>
        <v/>
      </c>
      <c r="H3508" s="30" t="n">
        <v>183854848.221107</v>
      </c>
      <c r="I3508" s="31" t="n"/>
      <c r="O3508" s="19" t="n">
        <v>40397</v>
      </c>
      <c r="P3508" s="23" t="n">
        <v>0.0001271709532753018</v>
      </c>
      <c r="Q3508" s="23" t="n">
        <v>2.002284100000014</v>
      </c>
      <c r="R3508" s="23" t="n">
        <v>0.0001266608572747518</v>
      </c>
      <c r="S3508" s="23" t="n">
        <v>1.787676800000004</v>
      </c>
      <c r="T3508" s="23" t="n">
        <v>0.0001099929184333881</v>
      </c>
      <c r="U3508" s="23" t="n">
        <v>1.78031040000001</v>
      </c>
      <c r="W3508" s="8">
        <f>IF(ISERROR(MATCH($O3508,$J:$J, 0)), W3507+W3507*P3508, $H3508*$B3508)</f>
        <v/>
      </c>
      <c r="X3508" s="8">
        <f>IF(ISERROR(MATCH($O3508,$J:$J, 0)), X3507+X3507*R3508, $H3508*$C3508)</f>
        <v/>
      </c>
      <c r="Y3508" s="8">
        <f>IF(ISERROR(MATCH($O3508,$J:$J, 0)), Y3507+Y3507*T3508, $H3508*$D3508)</f>
        <v/>
      </c>
      <c r="AA3508" s="1">
        <f>O3508</f>
        <v/>
      </c>
      <c r="AB3508" s="3">
        <f>W3508/$H3508</f>
        <v/>
      </c>
      <c r="AC3508" s="3">
        <f>X3508/$H3508</f>
        <v/>
      </c>
      <c r="AD3508" s="3">
        <f>Y3508/$H3508</f>
        <v/>
      </c>
      <c r="AF3508" s="1">
        <f>AA3508</f>
        <v/>
      </c>
      <c r="AG3508" s="6">
        <f>AB3508*AG$1</f>
        <v/>
      </c>
      <c r="AH3508" s="6">
        <f>AB3508*AH$1</f>
        <v/>
      </c>
      <c r="AI3508" s="6">
        <f>AC3508*AI$1</f>
        <v/>
      </c>
      <c r="AJ3508" s="6">
        <f>AC3508*AJ$1</f>
        <v/>
      </c>
      <c r="AK3508" s="6">
        <f>AD3508*AK$1</f>
        <v/>
      </c>
      <c r="AL3508" s="6">
        <f>AD3508*AL$1</f>
        <v/>
      </c>
    </row>
    <row r="3509">
      <c r="A3509" s="11">
        <f>idx_weight!A3508</f>
        <v/>
      </c>
      <c r="B3509" s="8">
        <f>idx_weight!B3508</f>
        <v/>
      </c>
      <c r="C3509" s="8">
        <f>idx_weight!C3508</f>
        <v/>
      </c>
      <c r="D3509" s="8">
        <f>idx_weight!D3508</f>
        <v/>
      </c>
      <c r="E3509" s="8">
        <f>idx_weight!E3508</f>
        <v/>
      </c>
      <c r="F3509" s="8">
        <f>idx_weight!F3508</f>
        <v/>
      </c>
      <c r="H3509" s="30" t="n">
        <v>183878183.955631</v>
      </c>
      <c r="I3509" s="31" t="n"/>
      <c r="O3509" s="19" t="n">
        <v>40398</v>
      </c>
      <c r="P3509" s="23" t="n">
        <v>0.0001272047258429332</v>
      </c>
      <c r="Q3509" s="23" t="n">
        <v>2.002538800000014</v>
      </c>
      <c r="R3509" s="23" t="n">
        <v>0.0001266448163337319</v>
      </c>
      <c r="S3509" s="23" t="n">
        <v>1.787903200000004</v>
      </c>
      <c r="T3509" s="23" t="n">
        <v>0.0001099808213220754</v>
      </c>
      <c r="U3509" s="23" t="n">
        <v>1.78050620000001</v>
      </c>
      <c r="W3509" s="8">
        <f>IF(ISERROR(MATCH($O3509,$J:$J, 0)), W3508+W3508*P3509, $H3509*$B3509)</f>
        <v/>
      </c>
      <c r="X3509" s="8">
        <f>IF(ISERROR(MATCH($O3509,$J:$J, 0)), X3508+X3508*R3509, $H3509*$C3509)</f>
        <v/>
      </c>
      <c r="Y3509" s="8">
        <f>IF(ISERROR(MATCH($O3509,$J:$J, 0)), Y3508+Y3508*T3509, $H3509*$D3509)</f>
        <v/>
      </c>
      <c r="AA3509" s="1">
        <f>O3509</f>
        <v/>
      </c>
      <c r="AB3509" s="3">
        <f>W3509/$H3509</f>
        <v/>
      </c>
      <c r="AC3509" s="3">
        <f>X3509/$H3509</f>
        <v/>
      </c>
      <c r="AD3509" s="3">
        <f>Y3509/$H3509</f>
        <v/>
      </c>
      <c r="AF3509" s="1">
        <f>AA3509</f>
        <v/>
      </c>
      <c r="AG3509" s="6">
        <f>AB3509*AG$1</f>
        <v/>
      </c>
      <c r="AH3509" s="6">
        <f>AB3509*AH$1</f>
        <v/>
      </c>
      <c r="AI3509" s="6">
        <f>AC3509*AI$1</f>
        <v/>
      </c>
      <c r="AJ3509" s="6">
        <f>AC3509*AJ$1</f>
        <v/>
      </c>
      <c r="AK3509" s="6">
        <f>AD3509*AK$1</f>
        <v/>
      </c>
      <c r="AL3509" s="6">
        <f>AD3509*AL$1</f>
        <v/>
      </c>
    </row>
    <row r="3510">
      <c r="A3510" s="11">
        <f>idx_weight!A3509</f>
        <v/>
      </c>
      <c r="B3510" s="8">
        <f>idx_weight!B3509</f>
        <v/>
      </c>
      <c r="C3510" s="8">
        <f>idx_weight!C3509</f>
        <v/>
      </c>
      <c r="D3510" s="8">
        <f>idx_weight!D3509</f>
        <v/>
      </c>
      <c r="E3510" s="8">
        <f>idx_weight!E3509</f>
        <v/>
      </c>
      <c r="F3510" s="8">
        <f>idx_weight!F3509</f>
        <v/>
      </c>
      <c r="H3510" s="30" t="n">
        <v>183815003.3632326</v>
      </c>
      <c r="I3510" s="31" t="n"/>
      <c r="O3510" s="19" t="n">
        <v>40399</v>
      </c>
      <c r="P3510" s="23" t="n">
        <v>-0.0004381937568450622</v>
      </c>
      <c r="Q3510" s="23" t="n">
        <v>2.001661300000014</v>
      </c>
      <c r="R3510" s="23" t="n">
        <v>-0.0002490067694940201</v>
      </c>
      <c r="S3510" s="23" t="n">
        <v>1.787458000000004</v>
      </c>
      <c r="T3510" s="23" t="n">
        <v>-0.0006398742110530486</v>
      </c>
      <c r="U3510" s="23" t="n">
        <v>1.77936690000001</v>
      </c>
      <c r="W3510" s="8">
        <f>IF(ISERROR(MATCH($O3510,$J:$J, 0)), W3509+W3509*P3510, $H3510*$B3510)</f>
        <v/>
      </c>
      <c r="X3510" s="8">
        <f>IF(ISERROR(MATCH($O3510,$J:$J, 0)), X3509+X3509*R3510, $H3510*$C3510)</f>
        <v/>
      </c>
      <c r="Y3510" s="8">
        <f>IF(ISERROR(MATCH($O3510,$J:$J, 0)), Y3509+Y3509*T3510, $H3510*$D3510)</f>
        <v/>
      </c>
      <c r="AA3510" s="1">
        <f>O3510</f>
        <v/>
      </c>
      <c r="AB3510" s="3">
        <f>W3510/$H3510</f>
        <v/>
      </c>
      <c r="AC3510" s="3">
        <f>X3510/$H3510</f>
        <v/>
      </c>
      <c r="AD3510" s="3">
        <f>Y3510/$H3510</f>
        <v/>
      </c>
      <c r="AF3510" s="1">
        <f>AA3510</f>
        <v/>
      </c>
      <c r="AG3510" s="6">
        <f>AB3510*AG$1</f>
        <v/>
      </c>
      <c r="AH3510" s="6">
        <f>AB3510*AH$1</f>
        <v/>
      </c>
      <c r="AI3510" s="6">
        <f>AC3510*AI$1</f>
        <v/>
      </c>
      <c r="AJ3510" s="6">
        <f>AC3510*AJ$1</f>
        <v/>
      </c>
      <c r="AK3510" s="6">
        <f>AD3510*AK$1</f>
        <v/>
      </c>
      <c r="AL3510" s="6">
        <f>AD3510*AL$1</f>
        <v/>
      </c>
    </row>
    <row r="3511">
      <c r="A3511" s="11">
        <f>idx_weight!A3510</f>
        <v/>
      </c>
      <c r="B3511" s="8">
        <f>idx_weight!B3510</f>
        <v/>
      </c>
      <c r="C3511" s="8">
        <f>idx_weight!C3510</f>
        <v/>
      </c>
      <c r="D3511" s="8">
        <f>idx_weight!D3510</f>
        <v/>
      </c>
      <c r="E3511" s="8">
        <f>idx_weight!E3510</f>
        <v/>
      </c>
      <c r="F3511" s="8">
        <f>idx_weight!F3510</f>
        <v/>
      </c>
      <c r="H3511" s="30" t="n">
        <v>183966815.158038</v>
      </c>
      <c r="I3511" s="31" t="n"/>
      <c r="O3511" s="19" t="n">
        <v>40400</v>
      </c>
      <c r="P3511" s="23" t="n">
        <v>0.0007534741267165579</v>
      </c>
      <c r="Q3511" s="23" t="n">
        <v>2.003169500000014</v>
      </c>
      <c r="R3511" s="23" t="n">
        <v>0.000898314813550849</v>
      </c>
      <c r="S3511" s="23" t="n">
        <v>1.789063700000004</v>
      </c>
      <c r="T3511" s="23" t="n">
        <v>0.0003818773969550548</v>
      </c>
      <c r="U3511" s="23" t="n">
        <v>1.78004640000001</v>
      </c>
      <c r="W3511" s="8">
        <f>IF(ISERROR(MATCH($O3511,$J:$J, 0)), W3510+W3510*P3511, $H3511*$B3511)</f>
        <v/>
      </c>
      <c r="X3511" s="8">
        <f>IF(ISERROR(MATCH($O3511,$J:$J, 0)), X3510+X3510*R3511, $H3511*$C3511)</f>
        <v/>
      </c>
      <c r="Y3511" s="8">
        <f>IF(ISERROR(MATCH($O3511,$J:$J, 0)), Y3510+Y3510*T3511, $H3511*$D3511)</f>
        <v/>
      </c>
      <c r="AA3511" s="1">
        <f>O3511</f>
        <v/>
      </c>
      <c r="AB3511" s="3">
        <f>W3511/$H3511</f>
        <v/>
      </c>
      <c r="AC3511" s="3">
        <f>X3511/$H3511</f>
        <v/>
      </c>
      <c r="AD3511" s="3">
        <f>Y3511/$H3511</f>
        <v/>
      </c>
      <c r="AF3511" s="1">
        <f>AA3511</f>
        <v/>
      </c>
      <c r="AG3511" s="6">
        <f>AB3511*AG$1</f>
        <v/>
      </c>
      <c r="AH3511" s="6">
        <f>AB3511*AH$1</f>
        <v/>
      </c>
      <c r="AI3511" s="6">
        <f>AC3511*AI$1</f>
        <v/>
      </c>
      <c r="AJ3511" s="6">
        <f>AC3511*AJ$1</f>
        <v/>
      </c>
      <c r="AK3511" s="6">
        <f>AD3511*AK$1</f>
        <v/>
      </c>
      <c r="AL3511" s="6">
        <f>AD3511*AL$1</f>
        <v/>
      </c>
    </row>
    <row r="3512">
      <c r="A3512" s="11">
        <f>idx_weight!A3511</f>
        <v/>
      </c>
      <c r="B3512" s="8">
        <f>idx_weight!B3511</f>
        <v/>
      </c>
      <c r="C3512" s="8">
        <f>idx_weight!C3511</f>
        <v/>
      </c>
      <c r="D3512" s="8">
        <f>idx_weight!D3511</f>
        <v/>
      </c>
      <c r="E3512" s="8">
        <f>idx_weight!E3511</f>
        <v/>
      </c>
      <c r="F3512" s="8">
        <f>idx_weight!F3511</f>
        <v/>
      </c>
      <c r="H3512" s="30" t="n">
        <v>184459670.755043</v>
      </c>
      <c r="I3512" s="31" t="n"/>
      <c r="O3512" s="19" t="n">
        <v>40401</v>
      </c>
      <c r="P3512" s="23" t="n">
        <v>0.003129440618979018</v>
      </c>
      <c r="Q3512" s="23" t="n">
        <v>2.009438300000014</v>
      </c>
      <c r="R3512" s="23" t="n">
        <v>0.002228651780258106</v>
      </c>
      <c r="S3512" s="23" t="n">
        <v>1.793050900000004</v>
      </c>
      <c r="T3512" s="23" t="n">
        <v>0.001847142860995188</v>
      </c>
      <c r="U3512" s="23" t="n">
        <v>1.78333440000001</v>
      </c>
      <c r="W3512" s="8">
        <f>IF(ISERROR(MATCH($O3512,$J:$J, 0)), W3511+W3511*P3512, $H3512*$B3512)</f>
        <v/>
      </c>
      <c r="X3512" s="8">
        <f>IF(ISERROR(MATCH($O3512,$J:$J, 0)), X3511+X3511*R3512, $H3512*$C3512)</f>
        <v/>
      </c>
      <c r="Y3512" s="8">
        <f>IF(ISERROR(MATCH($O3512,$J:$J, 0)), Y3511+Y3511*T3512, $H3512*$D3512)</f>
        <v/>
      </c>
      <c r="AA3512" s="1">
        <f>O3512</f>
        <v/>
      </c>
      <c r="AB3512" s="3">
        <f>W3512/$H3512</f>
        <v/>
      </c>
      <c r="AC3512" s="3">
        <f>X3512/$H3512</f>
        <v/>
      </c>
      <c r="AD3512" s="3">
        <f>Y3512/$H3512</f>
        <v/>
      </c>
      <c r="AF3512" s="1">
        <f>AA3512</f>
        <v/>
      </c>
      <c r="AG3512" s="6">
        <f>AB3512*AG$1</f>
        <v/>
      </c>
      <c r="AH3512" s="6">
        <f>AB3512*AH$1</f>
        <v/>
      </c>
      <c r="AI3512" s="6">
        <f>AC3512*AI$1</f>
        <v/>
      </c>
      <c r="AJ3512" s="6">
        <f>AC3512*AJ$1</f>
        <v/>
      </c>
      <c r="AK3512" s="6">
        <f>AD3512*AK$1</f>
        <v/>
      </c>
      <c r="AL3512" s="6">
        <f>AD3512*AL$1</f>
        <v/>
      </c>
    </row>
    <row r="3513">
      <c r="A3513" s="11">
        <f>idx_weight!A3512</f>
        <v/>
      </c>
      <c r="B3513" s="8">
        <f>idx_weight!B3512</f>
        <v/>
      </c>
      <c r="C3513" s="8">
        <f>idx_weight!C3512</f>
        <v/>
      </c>
      <c r="D3513" s="8">
        <f>idx_weight!D3512</f>
        <v/>
      </c>
      <c r="E3513" s="8">
        <f>idx_weight!E3512</f>
        <v/>
      </c>
      <c r="F3513" s="8">
        <f>idx_weight!F3512</f>
        <v/>
      </c>
      <c r="H3513" s="30" t="n">
        <v>184886630.4391612</v>
      </c>
      <c r="I3513" s="31" t="n"/>
      <c r="O3513" s="19" t="n">
        <v>40402</v>
      </c>
      <c r="P3513" s="23" t="n">
        <v>0.002389822071172887</v>
      </c>
      <c r="Q3513" s="23" t="n">
        <v>2.014240500000014</v>
      </c>
      <c r="R3513" s="23" t="n">
        <v>0.002239479091195928</v>
      </c>
      <c r="S3513" s="23" t="n">
        <v>1.797066400000004</v>
      </c>
      <c r="T3513" s="23" t="n">
        <v>0.001823662460613162</v>
      </c>
      <c r="U3513" s="23" t="n">
        <v>1.78658660000001</v>
      </c>
      <c r="W3513" s="8">
        <f>IF(ISERROR(MATCH($O3513,$J:$J, 0)), W3512+W3512*P3513, $H3513*$B3513)</f>
        <v/>
      </c>
      <c r="X3513" s="8">
        <f>IF(ISERROR(MATCH($O3513,$J:$J, 0)), X3512+X3512*R3513, $H3513*$C3513)</f>
        <v/>
      </c>
      <c r="Y3513" s="8">
        <f>IF(ISERROR(MATCH($O3513,$J:$J, 0)), Y3512+Y3512*T3513, $H3513*$D3513)</f>
        <v/>
      </c>
      <c r="AA3513" s="1">
        <f>O3513</f>
        <v/>
      </c>
      <c r="AB3513" s="3">
        <f>W3513/$H3513</f>
        <v/>
      </c>
      <c r="AC3513" s="3">
        <f>X3513/$H3513</f>
        <v/>
      </c>
      <c r="AD3513" s="3">
        <f>Y3513/$H3513</f>
        <v/>
      </c>
      <c r="AF3513" s="1">
        <f>AA3513</f>
        <v/>
      </c>
      <c r="AG3513" s="6">
        <f>AB3513*AG$1</f>
        <v/>
      </c>
      <c r="AH3513" s="6">
        <f>AB3513*AH$1</f>
        <v/>
      </c>
      <c r="AI3513" s="6">
        <f>AC3513*AI$1</f>
        <v/>
      </c>
      <c r="AJ3513" s="6">
        <f>AC3513*AJ$1</f>
        <v/>
      </c>
      <c r="AK3513" s="6">
        <f>AD3513*AK$1</f>
        <v/>
      </c>
      <c r="AL3513" s="6">
        <f>AD3513*AL$1</f>
        <v/>
      </c>
    </row>
    <row r="3514">
      <c r="A3514" s="11">
        <f>idx_weight!A3513</f>
        <v/>
      </c>
      <c r="B3514" s="8">
        <f>idx_weight!B3513</f>
        <v/>
      </c>
      <c r="C3514" s="8">
        <f>idx_weight!C3513</f>
        <v/>
      </c>
      <c r="D3514" s="8">
        <f>idx_weight!D3513</f>
        <v/>
      </c>
      <c r="E3514" s="8">
        <f>idx_weight!E3513</f>
        <v/>
      </c>
      <c r="F3514" s="8">
        <f>idx_weight!F3513</f>
        <v/>
      </c>
      <c r="H3514" s="30" t="n">
        <v>185081892.5109729</v>
      </c>
      <c r="I3514" s="31" t="n"/>
      <c r="O3514" s="19" t="n">
        <v>40403</v>
      </c>
      <c r="P3514" s="23" t="n">
        <v>0.001256006916751096</v>
      </c>
      <c r="Q3514" s="23" t="n">
        <v>2.016770400000015</v>
      </c>
      <c r="R3514" s="23" t="n">
        <v>0.0008562287959978931</v>
      </c>
      <c r="S3514" s="23" t="n">
        <v>1.798605100000004</v>
      </c>
      <c r="T3514" s="23" t="n">
        <v>0.0005653798142222222</v>
      </c>
      <c r="U3514" s="23" t="n">
        <v>1.78759670000001</v>
      </c>
      <c r="W3514" s="8">
        <f>IF(ISERROR(MATCH($O3514,$J:$J, 0)), W3513+W3513*P3514, $H3514*$B3514)</f>
        <v/>
      </c>
      <c r="X3514" s="8">
        <f>IF(ISERROR(MATCH($O3514,$J:$J, 0)), X3513+X3513*R3514, $H3514*$C3514)</f>
        <v/>
      </c>
      <c r="Y3514" s="8">
        <f>IF(ISERROR(MATCH($O3514,$J:$J, 0)), Y3513+Y3513*T3514, $H3514*$D3514)</f>
        <v/>
      </c>
      <c r="AA3514" s="1">
        <f>O3514</f>
        <v/>
      </c>
      <c r="AB3514" s="3">
        <f>W3514/$H3514</f>
        <v/>
      </c>
      <c r="AC3514" s="3">
        <f>X3514/$H3514</f>
        <v/>
      </c>
      <c r="AD3514" s="3">
        <f>Y3514/$H3514</f>
        <v/>
      </c>
      <c r="AF3514" s="1">
        <f>AA3514</f>
        <v/>
      </c>
      <c r="AG3514" s="6">
        <f>AB3514*AG$1</f>
        <v/>
      </c>
      <c r="AH3514" s="6">
        <f>AB3514*AH$1</f>
        <v/>
      </c>
      <c r="AI3514" s="6">
        <f>AC3514*AI$1</f>
        <v/>
      </c>
      <c r="AJ3514" s="6">
        <f>AC3514*AJ$1</f>
        <v/>
      </c>
      <c r="AK3514" s="6">
        <f>AD3514*AK$1</f>
        <v/>
      </c>
      <c r="AL3514" s="6">
        <f>AD3514*AL$1</f>
        <v/>
      </c>
    </row>
    <row r="3515">
      <c r="A3515" s="11">
        <f>idx_weight!A3514</f>
        <v/>
      </c>
      <c r="B3515" s="8">
        <f>idx_weight!B3514</f>
        <v/>
      </c>
      <c r="C3515" s="8">
        <f>idx_weight!C3514</f>
        <v/>
      </c>
      <c r="D3515" s="8">
        <f>idx_weight!D3514</f>
        <v/>
      </c>
      <c r="E3515" s="8">
        <f>idx_weight!E3514</f>
        <v/>
      </c>
      <c r="F3515" s="8">
        <f>idx_weight!F3514</f>
        <v/>
      </c>
      <c r="H3515" s="30" t="n">
        <v>185104567.2947697</v>
      </c>
      <c r="I3515" s="31" t="n"/>
      <c r="O3515" s="19" t="n">
        <v>40404</v>
      </c>
      <c r="P3515" s="23" t="n">
        <v>0.0001242084869947924</v>
      </c>
      <c r="Q3515" s="23" t="n">
        <v>2.017020900000015</v>
      </c>
      <c r="R3515" s="23" t="n">
        <v>0.0001208158477921106</v>
      </c>
      <c r="S3515" s="23" t="n">
        <v>1.798822400000004</v>
      </c>
      <c r="T3515" s="23" t="n">
        <v>0.000106008251189893</v>
      </c>
      <c r="U3515" s="23" t="n">
        <v>1.78778620000001</v>
      </c>
      <c r="W3515" s="8">
        <f>IF(ISERROR(MATCH($O3515,$J:$J, 0)), W3514+W3514*P3515, $H3515*$B3515)</f>
        <v/>
      </c>
      <c r="X3515" s="8">
        <f>IF(ISERROR(MATCH($O3515,$J:$J, 0)), X3514+X3514*R3515, $H3515*$C3515)</f>
        <v/>
      </c>
      <c r="Y3515" s="8">
        <f>IF(ISERROR(MATCH($O3515,$J:$J, 0)), Y3514+Y3514*T3515, $H3515*$D3515)</f>
        <v/>
      </c>
      <c r="AA3515" s="1">
        <f>O3515</f>
        <v/>
      </c>
      <c r="AB3515" s="3">
        <f>W3515/$H3515</f>
        <v/>
      </c>
      <c r="AC3515" s="3">
        <f>X3515/$H3515</f>
        <v/>
      </c>
      <c r="AD3515" s="3">
        <f>Y3515/$H3515</f>
        <v/>
      </c>
      <c r="AF3515" s="1">
        <f>AA3515</f>
        <v/>
      </c>
      <c r="AG3515" s="6">
        <f>AB3515*AG$1</f>
        <v/>
      </c>
      <c r="AH3515" s="6">
        <f>AB3515*AH$1</f>
        <v/>
      </c>
      <c r="AI3515" s="6">
        <f>AC3515*AI$1</f>
        <v/>
      </c>
      <c r="AJ3515" s="6">
        <f>AC3515*AJ$1</f>
        <v/>
      </c>
      <c r="AK3515" s="6">
        <f>AD3515*AK$1</f>
        <v/>
      </c>
      <c r="AL3515" s="6">
        <f>AD3515*AL$1</f>
        <v/>
      </c>
    </row>
    <row r="3516">
      <c r="A3516" s="11">
        <f>idx_weight!A3515</f>
        <v/>
      </c>
      <c r="B3516" s="8">
        <f>idx_weight!B3515</f>
        <v/>
      </c>
      <c r="C3516" s="8">
        <f>idx_weight!C3515</f>
        <v/>
      </c>
      <c r="D3516" s="8">
        <f>idx_weight!D3515</f>
        <v/>
      </c>
      <c r="E3516" s="8">
        <f>idx_weight!E3515</f>
        <v/>
      </c>
      <c r="F3516" s="8">
        <f>idx_weight!F3515</f>
        <v/>
      </c>
      <c r="H3516" s="30" t="n">
        <v>185127242.0780341</v>
      </c>
      <c r="I3516" s="31" t="n"/>
      <c r="O3516" s="19" t="n">
        <v>40405</v>
      </c>
      <c r="P3516" s="23" t="n">
        <v>0.0001241930611626252</v>
      </c>
      <c r="Q3516" s="23" t="n">
        <v>2.017271400000014</v>
      </c>
      <c r="R3516" s="23" t="n">
        <v>0.0001208012530864444</v>
      </c>
      <c r="S3516" s="23" t="n">
        <v>1.799039700000004</v>
      </c>
      <c r="T3516" s="23" t="n">
        <v>0.0001059970146319866</v>
      </c>
      <c r="U3516" s="23" t="n">
        <v>1.78797570000001</v>
      </c>
      <c r="W3516" s="8">
        <f>IF(ISERROR(MATCH($O3516,$J:$J, 0)), W3515+W3515*P3516, $H3516*$B3516)</f>
        <v/>
      </c>
      <c r="X3516" s="8">
        <f>IF(ISERROR(MATCH($O3516,$J:$J, 0)), X3515+X3515*R3516, $H3516*$C3516)</f>
        <v/>
      </c>
      <c r="Y3516" s="8">
        <f>IF(ISERROR(MATCH($O3516,$J:$J, 0)), Y3515+Y3515*T3516, $H3516*$D3516)</f>
        <v/>
      </c>
      <c r="AA3516" s="1">
        <f>O3516</f>
        <v/>
      </c>
      <c r="AB3516" s="3">
        <f>W3516/$H3516</f>
        <v/>
      </c>
      <c r="AC3516" s="3">
        <f>X3516/$H3516</f>
        <v/>
      </c>
      <c r="AD3516" s="3">
        <f>Y3516/$H3516</f>
        <v/>
      </c>
      <c r="AF3516" s="1">
        <f>AA3516</f>
        <v/>
      </c>
      <c r="AG3516" s="6">
        <f>AB3516*AG$1</f>
        <v/>
      </c>
      <c r="AH3516" s="6">
        <f>AB3516*AH$1</f>
        <v/>
      </c>
      <c r="AI3516" s="6">
        <f>AC3516*AI$1</f>
        <v/>
      </c>
      <c r="AJ3516" s="6">
        <f>AC3516*AJ$1</f>
        <v/>
      </c>
      <c r="AK3516" s="6">
        <f>AD3516*AK$1</f>
        <v/>
      </c>
      <c r="AL3516" s="6">
        <f>AD3516*AL$1</f>
        <v/>
      </c>
    </row>
    <row r="3517">
      <c r="A3517" s="11">
        <f>idx_weight!A3516</f>
        <v/>
      </c>
      <c r="B3517" s="8">
        <f>idx_weight!B3516</f>
        <v/>
      </c>
      <c r="C3517" s="8">
        <f>idx_weight!C3516</f>
        <v/>
      </c>
      <c r="D3517" s="8">
        <f>idx_weight!D3516</f>
        <v/>
      </c>
      <c r="E3517" s="8">
        <f>idx_weight!E3516</f>
        <v/>
      </c>
      <c r="F3517" s="8">
        <f>idx_weight!F3516</f>
        <v/>
      </c>
      <c r="H3517" s="30" t="n">
        <v>185189089.34967</v>
      </c>
      <c r="I3517" s="31" t="n"/>
      <c r="O3517" s="19" t="n">
        <v>40406</v>
      </c>
      <c r="P3517" s="23" t="n">
        <v>0.0004758903536727921</v>
      </c>
      <c r="Q3517" s="23" t="n">
        <v>2.018231400000015</v>
      </c>
      <c r="R3517" s="23" t="n">
        <v>0.0001922692423075301</v>
      </c>
      <c r="S3517" s="23" t="n">
        <v>1.799385600000004</v>
      </c>
      <c r="T3517" s="23" t="n">
        <v>7.785340706800703e-05</v>
      </c>
      <c r="U3517" s="23" t="n">
        <v>1.78811490000001</v>
      </c>
      <c r="W3517" s="8">
        <f>IF(ISERROR(MATCH($O3517,$J:$J, 0)), W3516+W3516*P3517, $H3517*$B3517)</f>
        <v/>
      </c>
      <c r="X3517" s="8">
        <f>IF(ISERROR(MATCH($O3517,$J:$J, 0)), X3516+X3516*R3517, $H3517*$C3517)</f>
        <v/>
      </c>
      <c r="Y3517" s="8">
        <f>IF(ISERROR(MATCH($O3517,$J:$J, 0)), Y3516+Y3516*T3517, $H3517*$D3517)</f>
        <v/>
      </c>
      <c r="AA3517" s="1">
        <f>O3517</f>
        <v/>
      </c>
      <c r="AB3517" s="3">
        <f>W3517/$H3517</f>
        <v/>
      </c>
      <c r="AC3517" s="3">
        <f>X3517/$H3517</f>
        <v/>
      </c>
      <c r="AD3517" s="3">
        <f>Y3517/$H3517</f>
        <v/>
      </c>
      <c r="AF3517" s="1">
        <f>AA3517</f>
        <v/>
      </c>
      <c r="AG3517" s="6">
        <f>AB3517*AG$1</f>
        <v/>
      </c>
      <c r="AH3517" s="6">
        <f>AB3517*AH$1</f>
        <v/>
      </c>
      <c r="AI3517" s="6">
        <f>AC3517*AI$1</f>
        <v/>
      </c>
      <c r="AJ3517" s="6">
        <f>AC3517*AJ$1</f>
        <v/>
      </c>
      <c r="AK3517" s="6">
        <f>AD3517*AK$1</f>
        <v/>
      </c>
      <c r="AL3517" s="6">
        <f>AD3517*AL$1</f>
        <v/>
      </c>
    </row>
    <row r="3518">
      <c r="A3518" s="11">
        <f>idx_weight!A3517</f>
        <v/>
      </c>
      <c r="B3518" s="8">
        <f>idx_weight!B3517</f>
        <v/>
      </c>
      <c r="C3518" s="8">
        <f>idx_weight!C3517</f>
        <v/>
      </c>
      <c r="D3518" s="8">
        <f>idx_weight!D3517</f>
        <v/>
      </c>
      <c r="E3518" s="8">
        <f>idx_weight!E3517</f>
        <v/>
      </c>
      <c r="F3518" s="8">
        <f>idx_weight!F3517</f>
        <v/>
      </c>
      <c r="H3518" s="30" t="n">
        <v>185209139.250071</v>
      </c>
      <c r="I3518" s="31" t="n"/>
      <c r="O3518" s="19" t="n">
        <v>40407</v>
      </c>
      <c r="P3518" s="23" t="n">
        <v>7.52639167145297e-05</v>
      </c>
      <c r="Q3518" s="23" t="n">
        <v>2.018383300000015</v>
      </c>
      <c r="R3518" s="23" t="n">
        <v>0.0001412704425332034</v>
      </c>
      <c r="S3518" s="23" t="n">
        <v>1.799639800000004</v>
      </c>
      <c r="T3518" s="23" t="n">
        <v>-0.0001747091308281767</v>
      </c>
      <c r="U3518" s="23" t="n">
        <v>1.78780250000001</v>
      </c>
      <c r="W3518" s="8">
        <f>IF(ISERROR(MATCH($O3518,$J:$J, 0)), W3517+W3517*P3518, $H3518*$B3518)</f>
        <v/>
      </c>
      <c r="X3518" s="8">
        <f>IF(ISERROR(MATCH($O3518,$J:$J, 0)), X3517+X3517*R3518, $H3518*$C3518)</f>
        <v/>
      </c>
      <c r="Y3518" s="8">
        <f>IF(ISERROR(MATCH($O3518,$J:$J, 0)), Y3517+Y3517*T3518, $H3518*$D3518)</f>
        <v/>
      </c>
      <c r="AA3518" s="1">
        <f>O3518</f>
        <v/>
      </c>
      <c r="AB3518" s="3">
        <f>W3518/$H3518</f>
        <v/>
      </c>
      <c r="AC3518" s="3">
        <f>X3518/$H3518</f>
        <v/>
      </c>
      <c r="AD3518" s="3">
        <f>Y3518/$H3518</f>
        <v/>
      </c>
      <c r="AF3518" s="1">
        <f>AA3518</f>
        <v/>
      </c>
      <c r="AG3518" s="6">
        <f>AB3518*AG$1</f>
        <v/>
      </c>
      <c r="AH3518" s="6">
        <f>AB3518*AH$1</f>
        <v/>
      </c>
      <c r="AI3518" s="6">
        <f>AC3518*AI$1</f>
        <v/>
      </c>
      <c r="AJ3518" s="6">
        <f>AC3518*AJ$1</f>
        <v/>
      </c>
      <c r="AK3518" s="6">
        <f>AD3518*AK$1</f>
        <v/>
      </c>
      <c r="AL3518" s="6">
        <f>AD3518*AL$1</f>
        <v/>
      </c>
    </row>
    <row r="3519">
      <c r="A3519" s="11">
        <f>idx_weight!A3518</f>
        <v/>
      </c>
      <c r="B3519" s="8">
        <f>idx_weight!B3518</f>
        <v/>
      </c>
      <c r="C3519" s="8">
        <f>idx_weight!C3518</f>
        <v/>
      </c>
      <c r="D3519" s="8">
        <f>idx_weight!D3518</f>
        <v/>
      </c>
      <c r="E3519" s="8">
        <f>idx_weight!E3518</f>
        <v/>
      </c>
      <c r="F3519" s="8">
        <f>idx_weight!F3518</f>
        <v/>
      </c>
      <c r="H3519" s="30" t="n">
        <v>185580650.7748373</v>
      </c>
      <c r="I3519" s="31" t="n"/>
      <c r="O3519" s="19" t="n">
        <v>40408</v>
      </c>
      <c r="P3519" s="23" t="n">
        <v>0.00261902682211046</v>
      </c>
      <c r="Q3519" s="23" t="n">
        <v>2.023669500000015</v>
      </c>
      <c r="R3519" s="23" t="n">
        <v>0.001392778710495257</v>
      </c>
      <c r="S3519" s="23" t="n">
        <v>1.802146300000004</v>
      </c>
      <c r="T3519" s="23" t="n">
        <v>0.001433659478605742</v>
      </c>
      <c r="U3519" s="23" t="n">
        <v>1.79036560000001</v>
      </c>
      <c r="W3519" s="8">
        <f>IF(ISERROR(MATCH($O3519,$J:$J, 0)), W3518+W3518*P3519, $H3519*$B3519)</f>
        <v/>
      </c>
      <c r="X3519" s="8">
        <f>IF(ISERROR(MATCH($O3519,$J:$J, 0)), X3518+X3518*R3519, $H3519*$C3519)</f>
        <v/>
      </c>
      <c r="Y3519" s="8">
        <f>IF(ISERROR(MATCH($O3519,$J:$J, 0)), Y3518+Y3518*T3519, $H3519*$D3519)</f>
        <v/>
      </c>
      <c r="AA3519" s="1">
        <f>O3519</f>
        <v/>
      </c>
      <c r="AB3519" s="3">
        <f>W3519/$H3519</f>
        <v/>
      </c>
      <c r="AC3519" s="3">
        <f>X3519/$H3519</f>
        <v/>
      </c>
      <c r="AD3519" s="3">
        <f>Y3519/$H3519</f>
        <v/>
      </c>
      <c r="AF3519" s="1">
        <f>AA3519</f>
        <v/>
      </c>
      <c r="AG3519" s="6">
        <f>AB3519*AG$1</f>
        <v/>
      </c>
      <c r="AH3519" s="6">
        <f>AB3519*AH$1</f>
        <v/>
      </c>
      <c r="AI3519" s="6">
        <f>AC3519*AI$1</f>
        <v/>
      </c>
      <c r="AJ3519" s="6">
        <f>AC3519*AJ$1</f>
        <v/>
      </c>
      <c r="AK3519" s="6">
        <f>AD3519*AK$1</f>
        <v/>
      </c>
      <c r="AL3519" s="6">
        <f>AD3519*AL$1</f>
        <v/>
      </c>
    </row>
    <row r="3520">
      <c r="A3520" s="11">
        <f>idx_weight!A3519</f>
        <v/>
      </c>
      <c r="B3520" s="8">
        <f>idx_weight!B3519</f>
        <v/>
      </c>
      <c r="C3520" s="8">
        <f>idx_weight!C3519</f>
        <v/>
      </c>
      <c r="D3520" s="8">
        <f>idx_weight!D3519</f>
        <v/>
      </c>
      <c r="E3520" s="8">
        <f>idx_weight!E3519</f>
        <v/>
      </c>
      <c r="F3520" s="8">
        <f>idx_weight!F3519</f>
        <v/>
      </c>
      <c r="H3520" s="30" t="n">
        <v>186083523.233752</v>
      </c>
      <c r="I3520" s="31" t="n"/>
      <c r="O3520" s="19" t="n">
        <v>40409</v>
      </c>
      <c r="P3520" s="23" t="n">
        <v>0.004578119104923006</v>
      </c>
      <c r="Q3520" s="23" t="n">
        <v>2.032934100000015</v>
      </c>
      <c r="R3520" s="23" t="n">
        <v>0.000841330140621821</v>
      </c>
      <c r="S3520" s="23" t="n">
        <v>1.803662500000004</v>
      </c>
      <c r="T3520" s="23" t="n">
        <v>0.0006947742963783199</v>
      </c>
      <c r="U3520" s="23" t="n">
        <v>1.79160950000001</v>
      </c>
      <c r="W3520" s="8">
        <f>IF(ISERROR(MATCH($O3520,$J:$J, 0)), W3519+W3519*P3520, $H3520*$B3520)</f>
        <v/>
      </c>
      <c r="X3520" s="8">
        <f>IF(ISERROR(MATCH($O3520,$J:$J, 0)), X3519+X3519*R3520, $H3520*$C3520)</f>
        <v/>
      </c>
      <c r="Y3520" s="8">
        <f>IF(ISERROR(MATCH($O3520,$J:$J, 0)), Y3519+Y3519*T3520, $H3520*$D3520)</f>
        <v/>
      </c>
      <c r="AA3520" s="1">
        <f>O3520</f>
        <v/>
      </c>
      <c r="AB3520" s="3">
        <f>W3520/$H3520</f>
        <v/>
      </c>
      <c r="AC3520" s="3">
        <f>X3520/$H3520</f>
        <v/>
      </c>
      <c r="AD3520" s="3">
        <f>Y3520/$H3520</f>
        <v/>
      </c>
      <c r="AF3520" s="1">
        <f>AA3520</f>
        <v/>
      </c>
      <c r="AG3520" s="6">
        <f>AB3520*AG$1</f>
        <v/>
      </c>
      <c r="AH3520" s="6">
        <f>AB3520*AH$1</f>
        <v/>
      </c>
      <c r="AI3520" s="6">
        <f>AC3520*AI$1</f>
        <v/>
      </c>
      <c r="AJ3520" s="6">
        <f>AC3520*AJ$1</f>
        <v/>
      </c>
      <c r="AK3520" s="6">
        <f>AD3520*AK$1</f>
        <v/>
      </c>
      <c r="AL3520" s="6">
        <f>AD3520*AL$1</f>
        <v/>
      </c>
    </row>
    <row r="3521">
      <c r="A3521" s="11">
        <f>idx_weight!A3520</f>
        <v/>
      </c>
      <c r="B3521" s="8">
        <f>idx_weight!B3520</f>
        <v/>
      </c>
      <c r="C3521" s="8">
        <f>idx_weight!C3520</f>
        <v/>
      </c>
      <c r="D3521" s="8">
        <f>idx_weight!D3520</f>
        <v/>
      </c>
      <c r="E3521" s="8">
        <f>idx_weight!E3520</f>
        <v/>
      </c>
      <c r="F3521" s="8">
        <f>idx_weight!F3520</f>
        <v/>
      </c>
      <c r="H3521" s="30" t="n">
        <v>186683156.1790428</v>
      </c>
      <c r="I3521" s="31" t="n"/>
      <c r="O3521" s="19" t="n">
        <v>40410</v>
      </c>
      <c r="P3521" s="23" t="n">
        <v>0.004905127027974077</v>
      </c>
      <c r="Q3521" s="23" t="n">
        <v>2.042905900000015</v>
      </c>
      <c r="R3521" s="23" t="n">
        <v>0.001539645027825332</v>
      </c>
      <c r="S3521" s="23" t="n">
        <v>1.806439500000004</v>
      </c>
      <c r="T3521" s="23" t="n">
        <v>0.001319260698271485</v>
      </c>
      <c r="U3521" s="23" t="n">
        <v>1.79397310000001</v>
      </c>
      <c r="W3521" s="8">
        <f>IF(ISERROR(MATCH($O3521,$J:$J, 0)), W3520+W3520*P3521, $H3521*$B3521)</f>
        <v/>
      </c>
      <c r="X3521" s="8">
        <f>IF(ISERROR(MATCH($O3521,$J:$J, 0)), X3520+X3520*R3521, $H3521*$C3521)</f>
        <v/>
      </c>
      <c r="Y3521" s="8">
        <f>IF(ISERROR(MATCH($O3521,$J:$J, 0)), Y3520+Y3520*T3521, $H3521*$D3521)</f>
        <v/>
      </c>
      <c r="AA3521" s="1">
        <f>O3521</f>
        <v/>
      </c>
      <c r="AB3521" s="3">
        <f>W3521/$H3521</f>
        <v/>
      </c>
      <c r="AC3521" s="3">
        <f>X3521/$H3521</f>
        <v/>
      </c>
      <c r="AD3521" s="3">
        <f>Y3521/$H3521</f>
        <v/>
      </c>
      <c r="AF3521" s="1">
        <f>AA3521</f>
        <v/>
      </c>
      <c r="AG3521" s="6">
        <f>AB3521*AG$1</f>
        <v/>
      </c>
      <c r="AH3521" s="6">
        <f>AB3521*AH$1</f>
        <v/>
      </c>
      <c r="AI3521" s="6">
        <f>AC3521*AI$1</f>
        <v/>
      </c>
      <c r="AJ3521" s="6">
        <f>AC3521*AJ$1</f>
        <v/>
      </c>
      <c r="AK3521" s="6">
        <f>AD3521*AK$1</f>
        <v/>
      </c>
      <c r="AL3521" s="6">
        <f>AD3521*AL$1</f>
        <v/>
      </c>
    </row>
    <row r="3522">
      <c r="A3522" s="11">
        <f>idx_weight!A3521</f>
        <v/>
      </c>
      <c r="B3522" s="8">
        <f>idx_weight!B3521</f>
        <v/>
      </c>
      <c r="C3522" s="8">
        <f>idx_weight!C3521</f>
        <v/>
      </c>
      <c r="D3522" s="8">
        <f>idx_weight!D3521</f>
        <v/>
      </c>
      <c r="E3522" s="8">
        <f>idx_weight!E3521</f>
        <v/>
      </c>
      <c r="F3522" s="8">
        <f>idx_weight!F3521</f>
        <v/>
      </c>
      <c r="H3522" s="30" t="n">
        <v>186705149.184485</v>
      </c>
      <c r="I3522" s="31" t="n"/>
      <c r="O3522" s="19" t="n">
        <v>40411</v>
      </c>
      <c r="P3522" s="23" t="n">
        <v>0.0001187034605949489</v>
      </c>
      <c r="Q3522" s="23" t="n">
        <v>2.043148400000014</v>
      </c>
      <c r="R3522" s="23" t="n">
        <v>0.000116915069671597</v>
      </c>
      <c r="S3522" s="23" t="n">
        <v>1.806650700000004</v>
      </c>
      <c r="T3522" s="23" t="n">
        <v>0.0001027886092606067</v>
      </c>
      <c r="U3522" s="23" t="n">
        <v>1.79415750000001</v>
      </c>
      <c r="W3522" s="8">
        <f>IF(ISERROR(MATCH($O3522,$J:$J, 0)), W3521+W3521*P3522, $H3522*$B3522)</f>
        <v/>
      </c>
      <c r="X3522" s="8">
        <f>IF(ISERROR(MATCH($O3522,$J:$J, 0)), X3521+X3521*R3522, $H3522*$C3522)</f>
        <v/>
      </c>
      <c r="Y3522" s="8">
        <f>IF(ISERROR(MATCH($O3522,$J:$J, 0)), Y3521+Y3521*T3522, $H3522*$D3522)</f>
        <v/>
      </c>
      <c r="AA3522" s="1">
        <f>O3522</f>
        <v/>
      </c>
      <c r="AB3522" s="3">
        <f>W3522/$H3522</f>
        <v/>
      </c>
      <c r="AC3522" s="3">
        <f>X3522/$H3522</f>
        <v/>
      </c>
      <c r="AD3522" s="3">
        <f>Y3522/$H3522</f>
        <v/>
      </c>
      <c r="AF3522" s="1">
        <f>AA3522</f>
        <v/>
      </c>
      <c r="AG3522" s="6">
        <f>AB3522*AG$1</f>
        <v/>
      </c>
      <c r="AH3522" s="6">
        <f>AB3522*AH$1</f>
        <v/>
      </c>
      <c r="AI3522" s="6">
        <f>AC3522*AI$1</f>
        <v/>
      </c>
      <c r="AJ3522" s="6">
        <f>AC3522*AJ$1</f>
        <v/>
      </c>
      <c r="AK3522" s="6">
        <f>AD3522*AK$1</f>
        <v/>
      </c>
      <c r="AL3522" s="6">
        <f>AD3522*AL$1</f>
        <v/>
      </c>
    </row>
    <row r="3523">
      <c r="A3523" s="11">
        <f>idx_weight!A3522</f>
        <v/>
      </c>
      <c r="B3523" s="8">
        <f>idx_weight!B3522</f>
        <v/>
      </c>
      <c r="C3523" s="8">
        <f>idx_weight!C3522</f>
        <v/>
      </c>
      <c r="D3523" s="8">
        <f>idx_weight!D3522</f>
        <v/>
      </c>
      <c r="E3523" s="8">
        <f>idx_weight!E3522</f>
        <v/>
      </c>
      <c r="F3523" s="8">
        <f>idx_weight!F3522</f>
        <v/>
      </c>
      <c r="H3523" s="30" t="n">
        <v>186727142.189778</v>
      </c>
      <c r="I3523" s="31" t="n"/>
      <c r="O3523" s="19" t="n">
        <v>40412</v>
      </c>
      <c r="P3523" s="23" t="n">
        <v>0.0001186893717557425</v>
      </c>
      <c r="Q3523" s="23" t="n">
        <v>2.043390900000014</v>
      </c>
      <c r="R3523" s="23" t="n">
        <v>0.0001169014021360493</v>
      </c>
      <c r="S3523" s="23" t="n">
        <v>1.806861900000004</v>
      </c>
      <c r="T3523" s="23" t="n">
        <v>0.0001027780448483728</v>
      </c>
      <c r="U3523" s="23" t="n">
        <v>1.79434190000001</v>
      </c>
      <c r="W3523" s="8">
        <f>IF(ISERROR(MATCH($O3523,$J:$J, 0)), W3522+W3522*P3523, $H3523*$B3523)</f>
        <v/>
      </c>
      <c r="X3523" s="8">
        <f>IF(ISERROR(MATCH($O3523,$J:$J, 0)), X3522+X3522*R3523, $H3523*$C3523)</f>
        <v/>
      </c>
      <c r="Y3523" s="8">
        <f>IF(ISERROR(MATCH($O3523,$J:$J, 0)), Y3522+Y3522*T3523, $H3523*$D3523)</f>
        <v/>
      </c>
      <c r="AA3523" s="1">
        <f>O3523</f>
        <v/>
      </c>
      <c r="AB3523" s="3">
        <f>W3523/$H3523</f>
        <v/>
      </c>
      <c r="AC3523" s="3">
        <f>X3523/$H3523</f>
        <v/>
      </c>
      <c r="AD3523" s="3">
        <f>Y3523/$H3523</f>
        <v/>
      </c>
      <c r="AF3523" s="1">
        <f>AA3523</f>
        <v/>
      </c>
      <c r="AG3523" s="6">
        <f>AB3523*AG$1</f>
        <v/>
      </c>
      <c r="AH3523" s="6">
        <f>AB3523*AH$1</f>
        <v/>
      </c>
      <c r="AI3523" s="6">
        <f>AC3523*AI$1</f>
        <v/>
      </c>
      <c r="AJ3523" s="6">
        <f>AC3523*AJ$1</f>
        <v/>
      </c>
      <c r="AK3523" s="6">
        <f>AD3523*AK$1</f>
        <v/>
      </c>
      <c r="AL3523" s="6">
        <f>AD3523*AL$1</f>
        <v/>
      </c>
    </row>
    <row r="3524">
      <c r="A3524" s="11">
        <f>idx_weight!A3523</f>
        <v/>
      </c>
      <c r="B3524" s="8">
        <f>idx_weight!B3523</f>
        <v/>
      </c>
      <c r="C3524" s="8">
        <f>idx_weight!C3523</f>
        <v/>
      </c>
      <c r="D3524" s="8">
        <f>idx_weight!D3523</f>
        <v/>
      </c>
      <c r="E3524" s="8">
        <f>idx_weight!E3523</f>
        <v/>
      </c>
      <c r="F3524" s="8">
        <f>idx_weight!F3523</f>
        <v/>
      </c>
      <c r="H3524" s="30" t="n">
        <v>186534252.2710277</v>
      </c>
      <c r="I3524" s="31" t="n"/>
      <c r="O3524" s="19" t="n">
        <v>40413</v>
      </c>
      <c r="P3524" s="23" t="n">
        <v>-0.001834059259048337</v>
      </c>
      <c r="Q3524" s="23" t="n">
        <v>2.039643200000014</v>
      </c>
      <c r="R3524" s="23" t="n">
        <v>-0.0002319491046880451</v>
      </c>
      <c r="S3524" s="23" t="n">
        <v>1.806442800000004</v>
      </c>
      <c r="T3524" s="23" t="n">
        <v>-0.000261767280806291</v>
      </c>
      <c r="U3524" s="23" t="n">
        <v>1.79387220000001</v>
      </c>
      <c r="W3524" s="8">
        <f>IF(ISERROR(MATCH($O3524,$J:$J, 0)), W3523+W3523*P3524, $H3524*$B3524)</f>
        <v/>
      </c>
      <c r="X3524" s="8">
        <f>IF(ISERROR(MATCH($O3524,$J:$J, 0)), X3523+X3523*R3524, $H3524*$C3524)</f>
        <v/>
      </c>
      <c r="Y3524" s="8">
        <f>IF(ISERROR(MATCH($O3524,$J:$J, 0)), Y3523+Y3523*T3524, $H3524*$D3524)</f>
        <v/>
      </c>
      <c r="AA3524" s="1">
        <f>O3524</f>
        <v/>
      </c>
      <c r="AB3524" s="3">
        <f>W3524/$H3524</f>
        <v/>
      </c>
      <c r="AC3524" s="3">
        <f>X3524/$H3524</f>
        <v/>
      </c>
      <c r="AD3524" s="3">
        <f>Y3524/$H3524</f>
        <v/>
      </c>
      <c r="AF3524" s="1">
        <f>AA3524</f>
        <v/>
      </c>
      <c r="AG3524" s="6">
        <f>AB3524*AG$1</f>
        <v/>
      </c>
      <c r="AH3524" s="6">
        <f>AB3524*AH$1</f>
        <v/>
      </c>
      <c r="AI3524" s="6">
        <f>AC3524*AI$1</f>
        <v/>
      </c>
      <c r="AJ3524" s="6">
        <f>AC3524*AJ$1</f>
        <v/>
      </c>
      <c r="AK3524" s="6">
        <f>AD3524*AK$1</f>
        <v/>
      </c>
      <c r="AL3524" s="6">
        <f>AD3524*AL$1</f>
        <v/>
      </c>
    </row>
    <row r="3525">
      <c r="A3525" s="11">
        <f>idx_weight!A3524</f>
        <v/>
      </c>
      <c r="B3525" s="8">
        <f>idx_weight!B3524</f>
        <v/>
      </c>
      <c r="C3525" s="8">
        <f>idx_weight!C3524</f>
        <v/>
      </c>
      <c r="D3525" s="8">
        <f>idx_weight!D3524</f>
        <v/>
      </c>
      <c r="E3525" s="8">
        <f>idx_weight!E3524</f>
        <v/>
      </c>
      <c r="F3525" s="8">
        <f>idx_weight!F3524</f>
        <v/>
      </c>
      <c r="H3525" s="30" t="n">
        <v>186765132.6398754</v>
      </c>
      <c r="I3525" s="31" t="n"/>
      <c r="O3525" s="19" t="n">
        <v>40414</v>
      </c>
      <c r="P3525" s="23" t="n">
        <v>0.001426229842552917</v>
      </c>
      <c r="Q3525" s="23" t="n">
        <v>2.042552200000014</v>
      </c>
      <c r="R3525" s="23" t="n">
        <v>0.001049244404528027</v>
      </c>
      <c r="S3525" s="23" t="n">
        <v>1.808338200000004</v>
      </c>
      <c r="T3525" s="23" t="n">
        <v>0.001225282380762582</v>
      </c>
      <c r="U3525" s="23" t="n">
        <v>1.79607020000001</v>
      </c>
      <c r="W3525" s="8">
        <f>IF(ISERROR(MATCH($O3525,$J:$J, 0)), W3524+W3524*P3525, $H3525*$B3525)</f>
        <v/>
      </c>
      <c r="X3525" s="8">
        <f>IF(ISERROR(MATCH($O3525,$J:$J, 0)), X3524+X3524*R3525, $H3525*$C3525)</f>
        <v/>
      </c>
      <c r="Y3525" s="8">
        <f>IF(ISERROR(MATCH($O3525,$J:$J, 0)), Y3524+Y3524*T3525, $H3525*$D3525)</f>
        <v/>
      </c>
      <c r="AA3525" s="1">
        <f>O3525</f>
        <v/>
      </c>
      <c r="AB3525" s="3">
        <f>W3525/$H3525</f>
        <v/>
      </c>
      <c r="AC3525" s="3">
        <f>X3525/$H3525</f>
        <v/>
      </c>
      <c r="AD3525" s="3">
        <f>Y3525/$H3525</f>
        <v/>
      </c>
      <c r="AF3525" s="1">
        <f>AA3525</f>
        <v/>
      </c>
      <c r="AG3525" s="6">
        <f>AB3525*AG$1</f>
        <v/>
      </c>
      <c r="AH3525" s="6">
        <f>AB3525*AH$1</f>
        <v/>
      </c>
      <c r="AI3525" s="6">
        <f>AC3525*AI$1</f>
        <v/>
      </c>
      <c r="AJ3525" s="6">
        <f>AC3525*AJ$1</f>
        <v/>
      </c>
      <c r="AK3525" s="6">
        <f>AD3525*AK$1</f>
        <v/>
      </c>
      <c r="AL3525" s="6">
        <f>AD3525*AL$1</f>
        <v/>
      </c>
    </row>
    <row r="3526">
      <c r="A3526" s="11">
        <f>idx_weight!A3525</f>
        <v/>
      </c>
      <c r="B3526" s="8">
        <f>idx_weight!B3525</f>
        <v/>
      </c>
      <c r="C3526" s="8">
        <f>idx_weight!C3525</f>
        <v/>
      </c>
      <c r="D3526" s="8">
        <f>idx_weight!D3525</f>
        <v/>
      </c>
      <c r="E3526" s="8">
        <f>idx_weight!E3525</f>
        <v/>
      </c>
      <c r="F3526" s="8">
        <f>idx_weight!F3525</f>
        <v/>
      </c>
      <c r="H3526" s="30" t="n">
        <v>186836771.966811</v>
      </c>
      <c r="I3526" s="31" t="n"/>
      <c r="O3526" s="19" t="n">
        <v>40415</v>
      </c>
      <c r="P3526" s="23" t="n">
        <v>0.0004641741836513003</v>
      </c>
      <c r="Q3526" s="23" t="n">
        <v>2.043500300000014</v>
      </c>
      <c r="R3526" s="23" t="n">
        <v>0.0003029853597076304</v>
      </c>
      <c r="S3526" s="23" t="n">
        <v>1.808886100000004</v>
      </c>
      <c r="T3526" s="23" t="n">
        <v>0.0004464190764925657</v>
      </c>
      <c r="U3526" s="23" t="n">
        <v>1.79687200000001</v>
      </c>
      <c r="W3526" s="8">
        <f>IF(ISERROR(MATCH($O3526,$J:$J, 0)), W3525+W3525*P3526, $H3526*$B3526)</f>
        <v/>
      </c>
      <c r="X3526" s="8">
        <f>IF(ISERROR(MATCH($O3526,$J:$J, 0)), X3525+X3525*R3526, $H3526*$C3526)</f>
        <v/>
      </c>
      <c r="Y3526" s="8">
        <f>IF(ISERROR(MATCH($O3526,$J:$J, 0)), Y3525+Y3525*T3526, $H3526*$D3526)</f>
        <v/>
      </c>
      <c r="AA3526" s="1">
        <f>O3526</f>
        <v/>
      </c>
      <c r="AB3526" s="3">
        <f>W3526/$H3526</f>
        <v/>
      </c>
      <c r="AC3526" s="3">
        <f>X3526/$H3526</f>
        <v/>
      </c>
      <c r="AD3526" s="3">
        <f>Y3526/$H3526</f>
        <v/>
      </c>
      <c r="AF3526" s="1">
        <f>AA3526</f>
        <v/>
      </c>
      <c r="AG3526" s="6">
        <f>AB3526*AG$1</f>
        <v/>
      </c>
      <c r="AH3526" s="6">
        <f>AB3526*AH$1</f>
        <v/>
      </c>
      <c r="AI3526" s="6">
        <f>AC3526*AI$1</f>
        <v/>
      </c>
      <c r="AJ3526" s="6">
        <f>AC3526*AJ$1</f>
        <v/>
      </c>
      <c r="AK3526" s="6">
        <f>AD3526*AK$1</f>
        <v/>
      </c>
      <c r="AL3526" s="6">
        <f>AD3526*AL$1</f>
        <v/>
      </c>
    </row>
    <row r="3527">
      <c r="A3527" s="11">
        <f>idx_weight!A3526</f>
        <v/>
      </c>
      <c r="B3527" s="8">
        <f>idx_weight!B3526</f>
        <v/>
      </c>
      <c r="C3527" s="8">
        <f>idx_weight!C3526</f>
        <v/>
      </c>
      <c r="D3527" s="8">
        <f>idx_weight!D3526</f>
        <v/>
      </c>
      <c r="E3527" s="8">
        <f>idx_weight!E3526</f>
        <v/>
      </c>
      <c r="F3527" s="8">
        <f>idx_weight!F3526</f>
        <v/>
      </c>
      <c r="H3527" s="30" t="n">
        <v>187263701.0014305</v>
      </c>
      <c r="I3527" s="31" t="n"/>
      <c r="O3527" s="19" t="n">
        <v>40416</v>
      </c>
      <c r="P3527" s="23" t="n">
        <v>0.003854220133953534</v>
      </c>
      <c r="Q3527" s="23" t="n">
        <v>2.051376400000014</v>
      </c>
      <c r="R3527" s="23" t="n">
        <v>0.0007158549120367397</v>
      </c>
      <c r="S3527" s="23" t="n">
        <v>1.810181000000004</v>
      </c>
      <c r="T3527" s="23" t="n">
        <v>0.000680070700639801</v>
      </c>
      <c r="U3527" s="23" t="n">
        <v>1.79809400000001</v>
      </c>
      <c r="W3527" s="8">
        <f>IF(ISERROR(MATCH($O3527,$J:$J, 0)), W3526+W3526*P3527, $H3527*$B3527)</f>
        <v/>
      </c>
      <c r="X3527" s="8">
        <f>IF(ISERROR(MATCH($O3527,$J:$J, 0)), X3526+X3526*R3527, $H3527*$C3527)</f>
        <v/>
      </c>
      <c r="Y3527" s="8">
        <f>IF(ISERROR(MATCH($O3527,$J:$J, 0)), Y3526+Y3526*T3527, $H3527*$D3527)</f>
        <v/>
      </c>
      <c r="AA3527" s="1">
        <f>O3527</f>
        <v/>
      </c>
      <c r="AB3527" s="3">
        <f>W3527/$H3527</f>
        <v/>
      </c>
      <c r="AC3527" s="3">
        <f>X3527/$H3527</f>
        <v/>
      </c>
      <c r="AD3527" s="3">
        <f>Y3527/$H3527</f>
        <v/>
      </c>
      <c r="AF3527" s="1">
        <f>AA3527</f>
        <v/>
      </c>
      <c r="AG3527" s="6">
        <f>AB3527*AG$1</f>
        <v/>
      </c>
      <c r="AH3527" s="6">
        <f>AB3527*AH$1</f>
        <v/>
      </c>
      <c r="AI3527" s="6">
        <f>AC3527*AI$1</f>
        <v/>
      </c>
      <c r="AJ3527" s="6">
        <f>AC3527*AJ$1</f>
        <v/>
      </c>
      <c r="AK3527" s="6">
        <f>AD3527*AK$1</f>
        <v/>
      </c>
      <c r="AL3527" s="6">
        <f>AD3527*AL$1</f>
        <v/>
      </c>
    </row>
    <row r="3528">
      <c r="A3528" s="11">
        <f>idx_weight!A3527</f>
        <v/>
      </c>
      <c r="B3528" s="8">
        <f>idx_weight!B3527</f>
        <v/>
      </c>
      <c r="C3528" s="8">
        <f>idx_weight!C3527</f>
        <v/>
      </c>
      <c r="D3528" s="8">
        <f>idx_weight!D3527</f>
        <v/>
      </c>
      <c r="E3528" s="8">
        <f>idx_weight!E3527</f>
        <v/>
      </c>
      <c r="F3528" s="8">
        <f>idx_weight!F3527</f>
        <v/>
      </c>
      <c r="H3528" s="30" t="n">
        <v>187328460.8625641</v>
      </c>
      <c r="I3528" s="31" t="n"/>
      <c r="O3528" s="19" t="n">
        <v>40417</v>
      </c>
      <c r="P3528" s="23" t="n">
        <v>0.0009867521143365199</v>
      </c>
      <c r="Q3528" s="23" t="n">
        <v>2.053400600000014</v>
      </c>
      <c r="R3528" s="23" t="n">
        <v>-0.0002951086106859346</v>
      </c>
      <c r="S3528" s="23" t="n">
        <v>1.809646800000004</v>
      </c>
      <c r="T3528" s="23" t="n">
        <v>-0.0004592640874170328</v>
      </c>
      <c r="U3528" s="23" t="n">
        <v>1.79726820000001</v>
      </c>
      <c r="W3528" s="8">
        <f>IF(ISERROR(MATCH($O3528,$J:$J, 0)), W3527+W3527*P3528, $H3528*$B3528)</f>
        <v/>
      </c>
      <c r="X3528" s="8">
        <f>IF(ISERROR(MATCH($O3528,$J:$J, 0)), X3527+X3527*R3528, $H3528*$C3528)</f>
        <v/>
      </c>
      <c r="Y3528" s="8">
        <f>IF(ISERROR(MATCH($O3528,$J:$J, 0)), Y3527+Y3527*T3528, $H3528*$D3528)</f>
        <v/>
      </c>
      <c r="AA3528" s="1">
        <f>O3528</f>
        <v/>
      </c>
      <c r="AB3528" s="3">
        <f>W3528/$H3528</f>
        <v/>
      </c>
      <c r="AC3528" s="3">
        <f>X3528/$H3528</f>
        <v/>
      </c>
      <c r="AD3528" s="3">
        <f>Y3528/$H3528</f>
        <v/>
      </c>
      <c r="AF3528" s="1">
        <f>AA3528</f>
        <v/>
      </c>
      <c r="AG3528" s="6">
        <f>AB3528*AG$1</f>
        <v/>
      </c>
      <c r="AH3528" s="6">
        <f>AB3528*AH$1</f>
        <v/>
      </c>
      <c r="AI3528" s="6">
        <f>AC3528*AI$1</f>
        <v/>
      </c>
      <c r="AJ3528" s="6">
        <f>AC3528*AJ$1</f>
        <v/>
      </c>
      <c r="AK3528" s="6">
        <f>AD3528*AK$1</f>
        <v/>
      </c>
      <c r="AL3528" s="6">
        <f>AD3528*AL$1</f>
        <v/>
      </c>
    </row>
    <row r="3529">
      <c r="A3529" s="11">
        <f>idx_weight!A3528</f>
        <v/>
      </c>
      <c r="B3529" s="8">
        <f>idx_weight!B3528</f>
        <v/>
      </c>
      <c r="C3529" s="8">
        <f>idx_weight!C3528</f>
        <v/>
      </c>
      <c r="D3529" s="8">
        <f>idx_weight!D3528</f>
        <v/>
      </c>
      <c r="E3529" s="8">
        <f>idx_weight!E3528</f>
        <v/>
      </c>
      <c r="F3529" s="8">
        <f>idx_weight!F3528</f>
        <v/>
      </c>
      <c r="H3529" s="30" t="n">
        <v>187350248.3010355</v>
      </c>
      <c r="I3529" s="31" t="n"/>
      <c r="O3529" s="19" t="n">
        <v>40418</v>
      </c>
      <c r="P3529" s="23" t="n">
        <v>0.0001167331888380918</v>
      </c>
      <c r="Q3529" s="23" t="n">
        <v>2.053640300000014</v>
      </c>
      <c r="R3529" s="23" t="n">
        <v>0.0001158789659949644</v>
      </c>
      <c r="S3529" s="23" t="n">
        <v>1.809856500000004</v>
      </c>
      <c r="T3529" s="23" t="n">
        <v>0.00010159863730963</v>
      </c>
      <c r="U3529" s="23" t="n">
        <v>1.79745080000001</v>
      </c>
      <c r="W3529" s="8">
        <f>IF(ISERROR(MATCH($O3529,$J:$J, 0)), W3528+W3528*P3529, $H3529*$B3529)</f>
        <v/>
      </c>
      <c r="X3529" s="8">
        <f>IF(ISERROR(MATCH($O3529,$J:$J, 0)), X3528+X3528*R3529, $H3529*$C3529)</f>
        <v/>
      </c>
      <c r="Y3529" s="8">
        <f>IF(ISERROR(MATCH($O3529,$J:$J, 0)), Y3528+Y3528*T3529, $H3529*$D3529)</f>
        <v/>
      </c>
      <c r="AA3529" s="1">
        <f>O3529</f>
        <v/>
      </c>
      <c r="AB3529" s="3">
        <f>W3529/$H3529</f>
        <v/>
      </c>
      <c r="AC3529" s="3">
        <f>X3529/$H3529</f>
        <v/>
      </c>
      <c r="AD3529" s="3">
        <f>Y3529/$H3529</f>
        <v/>
      </c>
      <c r="AF3529" s="1">
        <f>AA3529</f>
        <v/>
      </c>
      <c r="AG3529" s="6">
        <f>AB3529*AG$1</f>
        <v/>
      </c>
      <c r="AH3529" s="6">
        <f>AB3529*AH$1</f>
        <v/>
      </c>
      <c r="AI3529" s="6">
        <f>AC3529*AI$1</f>
        <v/>
      </c>
      <c r="AJ3529" s="6">
        <f>AC3529*AJ$1</f>
        <v/>
      </c>
      <c r="AK3529" s="6">
        <f>AD3529*AK$1</f>
        <v/>
      </c>
      <c r="AL3529" s="6">
        <f>AD3529*AL$1</f>
        <v/>
      </c>
    </row>
    <row r="3530">
      <c r="A3530" s="11">
        <f>idx_weight!A3529</f>
        <v/>
      </c>
      <c r="B3530" s="8">
        <f>idx_weight!B3529</f>
        <v/>
      </c>
      <c r="C3530" s="8">
        <f>idx_weight!C3529</f>
        <v/>
      </c>
      <c r="D3530" s="8">
        <f>idx_weight!D3529</f>
        <v/>
      </c>
      <c r="E3530" s="8">
        <f>idx_weight!E3529</f>
        <v/>
      </c>
      <c r="F3530" s="8">
        <f>idx_weight!F3529</f>
        <v/>
      </c>
      <c r="H3530" s="30" t="n">
        <v>187372040.300891</v>
      </c>
      <c r="I3530" s="31" t="n"/>
      <c r="O3530" s="19" t="n">
        <v>40419</v>
      </c>
      <c r="P3530" s="23" t="n">
        <v>0.0001167682578102625</v>
      </c>
      <c r="Q3530" s="23" t="n">
        <v>2.053880100000014</v>
      </c>
      <c r="R3530" s="23" t="n">
        <v>0.0001158655396160668</v>
      </c>
      <c r="S3530" s="23" t="n">
        <v>1.810066200000004</v>
      </c>
      <c r="T3530" s="23" t="n">
        <v>0.0001016439504213373</v>
      </c>
      <c r="U3530" s="23" t="n">
        <v>1.79763350000001</v>
      </c>
      <c r="W3530" s="8">
        <f>IF(ISERROR(MATCH($O3530,$J:$J, 0)), W3529+W3529*P3530, $H3530*$B3530)</f>
        <v/>
      </c>
      <c r="X3530" s="8">
        <f>IF(ISERROR(MATCH($O3530,$J:$J, 0)), X3529+X3529*R3530, $H3530*$C3530)</f>
        <v/>
      </c>
      <c r="Y3530" s="8">
        <f>IF(ISERROR(MATCH($O3530,$J:$J, 0)), Y3529+Y3529*T3530, $H3530*$D3530)</f>
        <v/>
      </c>
      <c r="AA3530" s="1">
        <f>O3530</f>
        <v/>
      </c>
      <c r="AB3530" s="3">
        <f>W3530/$H3530</f>
        <v/>
      </c>
      <c r="AC3530" s="3">
        <f>X3530/$H3530</f>
        <v/>
      </c>
      <c r="AD3530" s="3">
        <f>Y3530/$H3530</f>
        <v/>
      </c>
      <c r="AF3530" s="1">
        <f>AA3530</f>
        <v/>
      </c>
      <c r="AG3530" s="6">
        <f>AB3530*AG$1</f>
        <v/>
      </c>
      <c r="AH3530" s="6">
        <f>AB3530*AH$1</f>
        <v/>
      </c>
      <c r="AI3530" s="6">
        <f>AC3530*AI$1</f>
        <v/>
      </c>
      <c r="AJ3530" s="6">
        <f>AC3530*AJ$1</f>
        <v/>
      </c>
      <c r="AK3530" s="6">
        <f>AD3530*AK$1</f>
        <v/>
      </c>
      <c r="AL3530" s="6">
        <f>AD3530*AL$1</f>
        <v/>
      </c>
    </row>
    <row r="3531">
      <c r="A3531" s="11">
        <f>idx_weight!A3530</f>
        <v/>
      </c>
      <c r="B3531" s="8">
        <f>idx_weight!B3530</f>
        <v/>
      </c>
      <c r="C3531" s="8">
        <f>idx_weight!C3530</f>
        <v/>
      </c>
      <c r="D3531" s="8">
        <f>idx_weight!D3530</f>
        <v/>
      </c>
      <c r="E3531" s="8">
        <f>idx_weight!E3530</f>
        <v/>
      </c>
      <c r="F3531" s="8">
        <f>idx_weight!F3530</f>
        <v/>
      </c>
      <c r="H3531" s="30" t="n">
        <v>187389144.0272675</v>
      </c>
      <c r="I3531" s="31" t="n"/>
      <c r="O3531" s="19" t="n">
        <v>40420</v>
      </c>
      <c r="P3531" s="23" t="n">
        <v>0.0004123901877233216</v>
      </c>
      <c r="Q3531" s="23" t="n">
        <v>2.054727100000015</v>
      </c>
      <c r="R3531" s="23" t="n">
        <v>-0.0002298258483584004</v>
      </c>
      <c r="S3531" s="23" t="n">
        <v>1.809650200000004</v>
      </c>
      <c r="T3531" s="23" t="n">
        <v>-0.0003665374504869812</v>
      </c>
      <c r="U3531" s="23" t="n">
        <v>1.79697460000001</v>
      </c>
      <c r="W3531" s="8">
        <f>IF(ISERROR(MATCH($O3531,$J:$J, 0)), W3530+W3530*P3531, $H3531*$B3531)</f>
        <v/>
      </c>
      <c r="X3531" s="8">
        <f>IF(ISERROR(MATCH($O3531,$J:$J, 0)), X3530+X3530*R3531, $H3531*$C3531)</f>
        <v/>
      </c>
      <c r="Y3531" s="8">
        <f>IF(ISERROR(MATCH($O3531,$J:$J, 0)), Y3530+Y3530*T3531, $H3531*$D3531)</f>
        <v/>
      </c>
      <c r="AA3531" s="1">
        <f>O3531</f>
        <v/>
      </c>
      <c r="AB3531" s="3">
        <f>W3531/$H3531</f>
        <v/>
      </c>
      <c r="AC3531" s="3">
        <f>X3531/$H3531</f>
        <v/>
      </c>
      <c r="AD3531" s="3">
        <f>Y3531/$H3531</f>
        <v/>
      </c>
      <c r="AF3531" s="1">
        <f>AA3531</f>
        <v/>
      </c>
      <c r="AG3531" s="6">
        <f>AB3531*AG$1</f>
        <v/>
      </c>
      <c r="AH3531" s="6">
        <f>AB3531*AH$1</f>
        <v/>
      </c>
      <c r="AI3531" s="6">
        <f>AC3531*AI$1</f>
        <v/>
      </c>
      <c r="AJ3531" s="6">
        <f>AC3531*AJ$1</f>
        <v/>
      </c>
      <c r="AK3531" s="6">
        <f>AD3531*AK$1</f>
        <v/>
      </c>
      <c r="AL3531" s="6">
        <f>AD3531*AL$1</f>
        <v/>
      </c>
    </row>
    <row r="3532">
      <c r="A3532" s="11">
        <f>idx_weight!A3531</f>
        <v/>
      </c>
      <c r="B3532" s="8">
        <f>idx_weight!B3531</f>
        <v/>
      </c>
      <c r="C3532" s="8">
        <f>idx_weight!C3531</f>
        <v/>
      </c>
      <c r="D3532" s="8">
        <f>idx_weight!D3531</f>
        <v/>
      </c>
      <c r="E3532" s="8">
        <f>idx_weight!E3531</f>
        <v/>
      </c>
      <c r="F3532" s="8">
        <f>idx_weight!F3531</f>
        <v/>
      </c>
      <c r="H3532" s="30" t="n">
        <v>187732349.730491</v>
      </c>
      <c r="I3532" s="31" t="n"/>
      <c r="O3532" s="19" t="n">
        <v>40421</v>
      </c>
      <c r="P3532" s="23" t="n">
        <v>0.002829329500739997</v>
      </c>
      <c r="Q3532" s="23" t="n">
        <v>2.060540600000015</v>
      </c>
      <c r="R3532" s="23" t="n">
        <v>0.0008336970316140668</v>
      </c>
      <c r="S3532" s="23" t="n">
        <v>1.811158900000004</v>
      </c>
      <c r="T3532" s="23" t="n">
        <v>0.0007889371391225364</v>
      </c>
      <c r="U3532" s="23" t="n">
        <v>1.79839230000001</v>
      </c>
      <c r="W3532" s="8">
        <f>IF(ISERROR(MATCH($O3532,$J:$J, 0)), W3531+W3531*P3532, $H3532*$B3532)</f>
        <v/>
      </c>
      <c r="X3532" s="8">
        <f>IF(ISERROR(MATCH($O3532,$J:$J, 0)), X3531+X3531*R3532, $H3532*$C3532)</f>
        <v/>
      </c>
      <c r="Y3532" s="8">
        <f>IF(ISERROR(MATCH($O3532,$J:$J, 0)), Y3531+Y3531*T3532, $H3532*$D3532)</f>
        <v/>
      </c>
      <c r="AA3532" s="1">
        <f>O3532</f>
        <v/>
      </c>
      <c r="AB3532" s="3">
        <f>W3532/$H3532</f>
        <v/>
      </c>
      <c r="AC3532" s="3">
        <f>X3532/$H3532</f>
        <v/>
      </c>
      <c r="AD3532" s="3">
        <f>Y3532/$H3532</f>
        <v/>
      </c>
      <c r="AF3532" s="1">
        <f>AA3532</f>
        <v/>
      </c>
      <c r="AG3532" s="6">
        <f>AB3532*AG$1</f>
        <v/>
      </c>
      <c r="AH3532" s="6">
        <f>AB3532*AH$1</f>
        <v/>
      </c>
      <c r="AI3532" s="6">
        <f>AC3532*AI$1</f>
        <v/>
      </c>
      <c r="AJ3532" s="6">
        <f>AC3532*AJ$1</f>
        <v/>
      </c>
      <c r="AK3532" s="6">
        <f>AD3532*AK$1</f>
        <v/>
      </c>
      <c r="AL3532" s="6">
        <f>AD3532*AL$1</f>
        <v/>
      </c>
    </row>
    <row r="3533">
      <c r="A3533" s="11">
        <f>idx_weight!A3532</f>
        <v/>
      </c>
      <c r="B3533" s="8">
        <f>idx_weight!B3532</f>
        <v/>
      </c>
      <c r="C3533" s="8">
        <f>idx_weight!C3532</f>
        <v/>
      </c>
      <c r="D3533" s="8">
        <f>idx_weight!D3532</f>
        <v/>
      </c>
      <c r="E3533" s="8">
        <f>idx_weight!E3532</f>
        <v/>
      </c>
      <c r="F3533" s="8">
        <f>idx_weight!F3532</f>
        <v/>
      </c>
      <c r="H3533" s="30" t="n">
        <v>187293478.1449015</v>
      </c>
      <c r="I3533" s="31" t="n"/>
      <c r="O3533" s="19" t="n">
        <v>40422</v>
      </c>
      <c r="P3533" s="23" t="n">
        <v>-0.002713996511400918</v>
      </c>
      <c r="Q3533" s="23" t="n">
        <v>2.054948300000015</v>
      </c>
      <c r="R3533" s="23" t="n">
        <v>-0.001961506524910783</v>
      </c>
      <c r="S3533" s="23" t="n">
        <v>1.807606300000004</v>
      </c>
      <c r="T3533" s="23" t="n">
        <v>-0.002185173946752328</v>
      </c>
      <c r="U3533" s="23" t="n">
        <v>1.79446250000001</v>
      </c>
      <c r="W3533" s="8">
        <f>IF(ISERROR(MATCH($O3533,$J:$J, 0)), W3532+W3532*P3533, $H3533*$B3533)</f>
        <v/>
      </c>
      <c r="X3533" s="8">
        <f>IF(ISERROR(MATCH($O3533,$J:$J, 0)), X3532+X3532*R3533, $H3533*$C3533)</f>
        <v/>
      </c>
      <c r="Y3533" s="8">
        <f>IF(ISERROR(MATCH($O3533,$J:$J, 0)), Y3532+Y3532*T3533, $H3533*$D3533)</f>
        <v/>
      </c>
      <c r="AA3533" s="1">
        <f>O3533</f>
        <v/>
      </c>
      <c r="AB3533" s="3">
        <f>W3533/$H3533</f>
        <v/>
      </c>
      <c r="AC3533" s="3">
        <f>X3533/$H3533</f>
        <v/>
      </c>
      <c r="AD3533" s="3">
        <f>Y3533/$H3533</f>
        <v/>
      </c>
      <c r="AF3533" s="1">
        <f>AA3533</f>
        <v/>
      </c>
      <c r="AG3533" s="6">
        <f>AB3533*AG$1</f>
        <v/>
      </c>
      <c r="AH3533" s="6">
        <f>AB3533*AH$1</f>
        <v/>
      </c>
      <c r="AI3533" s="6">
        <f>AC3533*AI$1</f>
        <v/>
      </c>
      <c r="AJ3533" s="6">
        <f>AC3533*AJ$1</f>
        <v/>
      </c>
      <c r="AK3533" s="6">
        <f>AD3533*AK$1</f>
        <v/>
      </c>
      <c r="AL3533" s="6">
        <f>AD3533*AL$1</f>
        <v/>
      </c>
    </row>
    <row r="3534">
      <c r="A3534" s="11">
        <f>idx_weight!A3533</f>
        <v/>
      </c>
      <c r="B3534" s="8">
        <f>idx_weight!B3533</f>
        <v/>
      </c>
      <c r="C3534" s="8">
        <f>idx_weight!C3533</f>
        <v/>
      </c>
      <c r="D3534" s="8">
        <f>idx_weight!D3533</f>
        <v/>
      </c>
      <c r="E3534" s="8">
        <f>idx_weight!E3533</f>
        <v/>
      </c>
      <c r="F3534" s="8">
        <f>idx_weight!F3533</f>
        <v/>
      </c>
      <c r="H3534" s="30" t="n">
        <v>187691861.6059323</v>
      </c>
      <c r="I3534" s="31" t="n"/>
      <c r="O3534" s="19" t="n">
        <v>40423</v>
      </c>
      <c r="P3534" s="23" t="n">
        <v>0.002952775016286324</v>
      </c>
      <c r="Q3534" s="23" t="n">
        <v>2.061016100000015</v>
      </c>
      <c r="R3534" s="23" t="n">
        <v>0.001301334256248232</v>
      </c>
      <c r="S3534" s="23" t="n">
        <v>1.809958600000004</v>
      </c>
      <c r="T3534" s="23" t="n">
        <v>0.001386710505234756</v>
      </c>
      <c r="U3534" s="23" t="n">
        <v>1.79695090000001</v>
      </c>
      <c r="W3534" s="8">
        <f>IF(ISERROR(MATCH($O3534,$J:$J, 0)), W3533+W3533*P3534, $H3534*$B3534)</f>
        <v/>
      </c>
      <c r="X3534" s="8">
        <f>IF(ISERROR(MATCH($O3534,$J:$J, 0)), X3533+X3533*R3534, $H3534*$C3534)</f>
        <v/>
      </c>
      <c r="Y3534" s="8">
        <f>IF(ISERROR(MATCH($O3534,$J:$J, 0)), Y3533+Y3533*T3534, $H3534*$D3534)</f>
        <v/>
      </c>
      <c r="AA3534" s="1">
        <f>O3534</f>
        <v/>
      </c>
      <c r="AB3534" s="3">
        <f>W3534/$H3534</f>
        <v/>
      </c>
      <c r="AC3534" s="3">
        <f>X3534/$H3534</f>
        <v/>
      </c>
      <c r="AD3534" s="3">
        <f>Y3534/$H3534</f>
        <v/>
      </c>
      <c r="AF3534" s="1">
        <f>AA3534</f>
        <v/>
      </c>
      <c r="AG3534" s="6">
        <f>AB3534*AG$1</f>
        <v/>
      </c>
      <c r="AH3534" s="6">
        <f>AB3534*AH$1</f>
        <v/>
      </c>
      <c r="AI3534" s="6">
        <f>AC3534*AI$1</f>
        <v/>
      </c>
      <c r="AJ3534" s="6">
        <f>AC3534*AJ$1</f>
        <v/>
      </c>
      <c r="AK3534" s="6">
        <f>AD3534*AK$1</f>
        <v/>
      </c>
      <c r="AL3534" s="6">
        <f>AD3534*AL$1</f>
        <v/>
      </c>
    </row>
    <row r="3535">
      <c r="A3535" s="11">
        <f>idx_weight!A3534</f>
        <v/>
      </c>
      <c r="B3535" s="8">
        <f>idx_weight!B3534</f>
        <v/>
      </c>
      <c r="C3535" s="8">
        <f>idx_weight!C3534</f>
        <v/>
      </c>
      <c r="D3535" s="8">
        <f>idx_weight!D3534</f>
        <v/>
      </c>
      <c r="E3535" s="8">
        <f>idx_weight!E3534</f>
        <v/>
      </c>
      <c r="F3535" s="8">
        <f>idx_weight!F3534</f>
        <v/>
      </c>
      <c r="H3535" s="30" t="n">
        <v>187378521.8527997</v>
      </c>
      <c r="I3535" s="31" t="n"/>
      <c r="O3535" s="19" t="n">
        <v>40424</v>
      </c>
      <c r="P3535" s="23" t="n">
        <v>-0.002711235492046771</v>
      </c>
      <c r="Q3535" s="23" t="n">
        <v>2.055428200000015</v>
      </c>
      <c r="R3535" s="23" t="n">
        <v>-0.0006276386653263355</v>
      </c>
      <c r="S3535" s="23" t="n">
        <v>1.808822600000004</v>
      </c>
      <c r="T3535" s="23" t="n">
        <v>-0.0008009679062459529</v>
      </c>
      <c r="U3535" s="23" t="n">
        <v>1.79551160000001</v>
      </c>
      <c r="W3535" s="8">
        <f>IF(ISERROR(MATCH($O3535,$J:$J, 0)), W3534+W3534*P3535, $H3535*$B3535)</f>
        <v/>
      </c>
      <c r="X3535" s="8">
        <f>IF(ISERROR(MATCH($O3535,$J:$J, 0)), X3534+X3534*R3535, $H3535*$C3535)</f>
        <v/>
      </c>
      <c r="Y3535" s="8">
        <f>IF(ISERROR(MATCH($O3535,$J:$J, 0)), Y3534+Y3534*T3535, $H3535*$D3535)</f>
        <v/>
      </c>
      <c r="AA3535" s="1">
        <f>O3535</f>
        <v/>
      </c>
      <c r="AB3535" s="3">
        <f>W3535/$H3535</f>
        <v/>
      </c>
      <c r="AC3535" s="3">
        <f>X3535/$H3535</f>
        <v/>
      </c>
      <c r="AD3535" s="3">
        <f>Y3535/$H3535</f>
        <v/>
      </c>
      <c r="AF3535" s="1">
        <f>AA3535</f>
        <v/>
      </c>
      <c r="AG3535" s="6">
        <f>AB3535*AG$1</f>
        <v/>
      </c>
      <c r="AH3535" s="6">
        <f>AB3535*AH$1</f>
        <v/>
      </c>
      <c r="AI3535" s="6">
        <f>AC3535*AI$1</f>
        <v/>
      </c>
      <c r="AJ3535" s="6">
        <f>AC3535*AJ$1</f>
        <v/>
      </c>
      <c r="AK3535" s="6">
        <f>AD3535*AK$1</f>
        <v/>
      </c>
      <c r="AL3535" s="6">
        <f>AD3535*AL$1</f>
        <v/>
      </c>
    </row>
    <row r="3536">
      <c r="A3536" s="11">
        <f>idx_weight!A3535</f>
        <v/>
      </c>
      <c r="B3536" s="8">
        <f>idx_weight!B3535</f>
        <v/>
      </c>
      <c r="C3536" s="8">
        <f>idx_weight!C3535</f>
        <v/>
      </c>
      <c r="D3536" s="8">
        <f>idx_weight!D3535</f>
        <v/>
      </c>
      <c r="E3536" s="8">
        <f>idx_weight!E3535</f>
        <v/>
      </c>
      <c r="F3536" s="8">
        <f>idx_weight!F3535</f>
        <v/>
      </c>
      <c r="H3536" s="30" t="n">
        <v>187400462.7948157</v>
      </c>
      <c r="I3536" s="31" t="n"/>
      <c r="O3536" s="19" t="n">
        <v>40425</v>
      </c>
      <c r="P3536" s="23" t="n">
        <v>0.000116763991074853</v>
      </c>
      <c r="Q3536" s="23" t="n">
        <v>2.055668200000015</v>
      </c>
      <c r="R3536" s="23" t="n">
        <v>0.0001174244505790512</v>
      </c>
      <c r="S3536" s="23" t="n">
        <v>1.809035000000004</v>
      </c>
      <c r="T3536" s="23" t="n">
        <v>0.0001039258114510222</v>
      </c>
      <c r="U3536" s="23" t="n">
        <v>1.79569820000001</v>
      </c>
      <c r="W3536" s="8">
        <f>IF(ISERROR(MATCH($O3536,$J:$J, 0)), W3535+W3535*P3536, $H3536*$B3536)</f>
        <v/>
      </c>
      <c r="X3536" s="8">
        <f>IF(ISERROR(MATCH($O3536,$J:$J, 0)), X3535+X3535*R3536, $H3536*$C3536)</f>
        <v/>
      </c>
      <c r="Y3536" s="8">
        <f>IF(ISERROR(MATCH($O3536,$J:$J, 0)), Y3535+Y3535*T3536, $H3536*$D3536)</f>
        <v/>
      </c>
      <c r="AA3536" s="1">
        <f>O3536</f>
        <v/>
      </c>
      <c r="AB3536" s="3">
        <f>W3536/$H3536</f>
        <v/>
      </c>
      <c r="AC3536" s="3">
        <f>X3536/$H3536</f>
        <v/>
      </c>
      <c r="AD3536" s="3">
        <f>Y3536/$H3536</f>
        <v/>
      </c>
      <c r="AF3536" s="1">
        <f>AA3536</f>
        <v/>
      </c>
      <c r="AG3536" s="6">
        <f>AB3536*AG$1</f>
        <v/>
      </c>
      <c r="AH3536" s="6">
        <f>AB3536*AH$1</f>
        <v/>
      </c>
      <c r="AI3536" s="6">
        <f>AC3536*AI$1</f>
        <v/>
      </c>
      <c r="AJ3536" s="6">
        <f>AC3536*AJ$1</f>
        <v/>
      </c>
      <c r="AK3536" s="6">
        <f>AD3536*AK$1</f>
        <v/>
      </c>
      <c r="AL3536" s="6">
        <f>AD3536*AL$1</f>
        <v/>
      </c>
    </row>
    <row r="3537">
      <c r="A3537" s="11">
        <f>idx_weight!A3536</f>
        <v/>
      </c>
      <c r="B3537" s="8">
        <f>idx_weight!B3536</f>
        <v/>
      </c>
      <c r="C3537" s="8">
        <f>idx_weight!C3536</f>
        <v/>
      </c>
      <c r="D3537" s="8">
        <f>idx_weight!D3536</f>
        <v/>
      </c>
      <c r="E3537" s="8">
        <f>idx_weight!E3536</f>
        <v/>
      </c>
      <c r="F3537" s="8">
        <f>idx_weight!F3536</f>
        <v/>
      </c>
      <c r="H3537" s="30" t="n">
        <v>187422413.4745211</v>
      </c>
      <c r="I3537" s="31" t="n"/>
      <c r="O3537" s="19" t="n">
        <v>40426</v>
      </c>
      <c r="P3537" s="23" t="n">
        <v>0.0001167990048198675</v>
      </c>
      <c r="Q3537" s="23" t="n">
        <v>2.055908300000015</v>
      </c>
      <c r="R3537" s="23" t="n">
        <v>0.0001174659417866319</v>
      </c>
      <c r="S3537" s="23" t="n">
        <v>1.809247500000003</v>
      </c>
      <c r="T3537" s="23" t="n">
        <v>0.0001038593233539942</v>
      </c>
      <c r="U3537" s="23" t="n">
        <v>1.79588470000001</v>
      </c>
      <c r="W3537" s="8">
        <f>IF(ISERROR(MATCH($O3537,$J:$J, 0)), W3536+W3536*P3537, $H3537*$B3537)</f>
        <v/>
      </c>
      <c r="X3537" s="8">
        <f>IF(ISERROR(MATCH($O3537,$J:$J, 0)), X3536+X3536*R3537, $H3537*$C3537)</f>
        <v/>
      </c>
      <c r="Y3537" s="8">
        <f>IF(ISERROR(MATCH($O3537,$J:$J, 0)), Y3536+Y3536*T3537, $H3537*$D3537)</f>
        <v/>
      </c>
      <c r="AA3537" s="1">
        <f>O3537</f>
        <v/>
      </c>
      <c r="AB3537" s="3">
        <f>W3537/$H3537</f>
        <v/>
      </c>
      <c r="AC3537" s="3">
        <f>X3537/$H3537</f>
        <v/>
      </c>
      <c r="AD3537" s="3">
        <f>Y3537/$H3537</f>
        <v/>
      </c>
      <c r="AF3537" s="1">
        <f>AA3537</f>
        <v/>
      </c>
      <c r="AG3537" s="6">
        <f>AB3537*AG$1</f>
        <v/>
      </c>
      <c r="AH3537" s="6">
        <f>AB3537*AH$1</f>
        <v/>
      </c>
      <c r="AI3537" s="6">
        <f>AC3537*AI$1</f>
        <v/>
      </c>
      <c r="AJ3537" s="6">
        <f>AC3537*AJ$1</f>
        <v/>
      </c>
      <c r="AK3537" s="6">
        <f>AD3537*AK$1</f>
        <v/>
      </c>
      <c r="AL3537" s="6">
        <f>AD3537*AL$1</f>
        <v/>
      </c>
    </row>
    <row r="3538">
      <c r="A3538" s="11">
        <f>idx_weight!A3537</f>
        <v/>
      </c>
      <c r="B3538" s="8">
        <f>idx_weight!B3537</f>
        <v/>
      </c>
      <c r="C3538" s="8">
        <f>idx_weight!C3537</f>
        <v/>
      </c>
      <c r="D3538" s="8">
        <f>idx_weight!D3537</f>
        <v/>
      </c>
      <c r="E3538" s="8">
        <f>idx_weight!E3537</f>
        <v/>
      </c>
      <c r="F3538" s="8">
        <f>idx_weight!F3537</f>
        <v/>
      </c>
      <c r="H3538" s="30" t="n">
        <v>187053927.7090979</v>
      </c>
      <c r="I3538" s="31" t="n"/>
      <c r="O3538" s="19" t="n">
        <v>40427</v>
      </c>
      <c r="P3538" s="23" t="n">
        <v>-0.00336041252423569</v>
      </c>
      <c r="Q3538" s="23" t="n">
        <v>2.048999600000014</v>
      </c>
      <c r="R3538" s="23" t="n">
        <v>-0.0005717294068389167</v>
      </c>
      <c r="S3538" s="23" t="n">
        <v>1.808213100000004</v>
      </c>
      <c r="T3538" s="23" t="n">
        <v>-0.0006464780283499394</v>
      </c>
      <c r="U3538" s="23" t="n">
        <v>1.79472370000001</v>
      </c>
      <c r="W3538" s="8">
        <f>IF(ISERROR(MATCH($O3538,$J:$J, 0)), W3537+W3537*P3538, $H3538*$B3538)</f>
        <v/>
      </c>
      <c r="X3538" s="8">
        <f>IF(ISERROR(MATCH($O3538,$J:$J, 0)), X3537+X3537*R3538, $H3538*$C3538)</f>
        <v/>
      </c>
      <c r="Y3538" s="8">
        <f>IF(ISERROR(MATCH($O3538,$J:$J, 0)), Y3537+Y3537*T3538, $H3538*$D3538)</f>
        <v/>
      </c>
      <c r="AA3538" s="1">
        <f>O3538</f>
        <v/>
      </c>
      <c r="AB3538" s="3">
        <f>W3538/$H3538</f>
        <v/>
      </c>
      <c r="AC3538" s="3">
        <f>X3538/$H3538</f>
        <v/>
      </c>
      <c r="AD3538" s="3">
        <f>Y3538/$H3538</f>
        <v/>
      </c>
      <c r="AF3538" s="1">
        <f>AA3538</f>
        <v/>
      </c>
      <c r="AG3538" s="6">
        <f>AB3538*AG$1</f>
        <v/>
      </c>
      <c r="AH3538" s="6">
        <f>AB3538*AH$1</f>
        <v/>
      </c>
      <c r="AI3538" s="6">
        <f>AC3538*AI$1</f>
        <v/>
      </c>
      <c r="AJ3538" s="6">
        <f>AC3538*AJ$1</f>
        <v/>
      </c>
      <c r="AK3538" s="6">
        <f>AD3538*AK$1</f>
        <v/>
      </c>
      <c r="AL3538" s="6">
        <f>AD3538*AL$1</f>
        <v/>
      </c>
    </row>
    <row r="3539">
      <c r="A3539" s="11">
        <f>idx_weight!A3538</f>
        <v/>
      </c>
      <c r="B3539" s="8">
        <f>idx_weight!B3538</f>
        <v/>
      </c>
      <c r="C3539" s="8">
        <f>idx_weight!C3538</f>
        <v/>
      </c>
      <c r="D3539" s="8">
        <f>idx_weight!D3538</f>
        <v/>
      </c>
      <c r="E3539" s="8">
        <f>idx_weight!E3538</f>
        <v/>
      </c>
      <c r="F3539" s="8">
        <f>idx_weight!F3538</f>
        <v/>
      </c>
      <c r="H3539" s="30" t="n">
        <v>187542951.1724073</v>
      </c>
      <c r="I3539" s="31" t="n"/>
      <c r="O3539" s="19" t="n">
        <v>40428</v>
      </c>
      <c r="P3539" s="23" t="n">
        <v>0.003682577585666591</v>
      </c>
      <c r="Q3539" s="23" t="n">
        <v>2.056545200000014</v>
      </c>
      <c r="R3539" s="23" t="n">
        <v>0.001546112015226475</v>
      </c>
      <c r="S3539" s="23" t="n">
        <v>1.811008800000004</v>
      </c>
      <c r="T3539" s="23" t="n">
        <v>0.001432978235033966</v>
      </c>
      <c r="U3539" s="23" t="n">
        <v>1.79729550000001</v>
      </c>
      <c r="W3539" s="8">
        <f>IF(ISERROR(MATCH($O3539,$J:$J, 0)), W3538+W3538*P3539, $H3539*$B3539)</f>
        <v/>
      </c>
      <c r="X3539" s="8">
        <f>IF(ISERROR(MATCH($O3539,$J:$J, 0)), X3538+X3538*R3539, $H3539*$C3539)</f>
        <v/>
      </c>
      <c r="Y3539" s="8">
        <f>IF(ISERROR(MATCH($O3539,$J:$J, 0)), Y3538+Y3538*T3539, $H3539*$D3539)</f>
        <v/>
      </c>
      <c r="AA3539" s="1">
        <f>O3539</f>
        <v/>
      </c>
      <c r="AB3539" s="3">
        <f>W3539/$H3539</f>
        <v/>
      </c>
      <c r="AC3539" s="3">
        <f>X3539/$H3539</f>
        <v/>
      </c>
      <c r="AD3539" s="3">
        <f>Y3539/$H3539</f>
        <v/>
      </c>
      <c r="AF3539" s="1">
        <f>AA3539</f>
        <v/>
      </c>
      <c r="AG3539" s="6">
        <f>AB3539*AG$1</f>
        <v/>
      </c>
      <c r="AH3539" s="6">
        <f>AB3539*AH$1</f>
        <v/>
      </c>
      <c r="AI3539" s="6">
        <f>AC3539*AI$1</f>
        <v/>
      </c>
      <c r="AJ3539" s="6">
        <f>AC3539*AJ$1</f>
        <v/>
      </c>
      <c r="AK3539" s="6">
        <f>AD3539*AK$1</f>
        <v/>
      </c>
      <c r="AL3539" s="6">
        <f>AD3539*AL$1</f>
        <v/>
      </c>
    </row>
    <row r="3540">
      <c r="A3540" s="11">
        <f>idx_weight!A3539</f>
        <v/>
      </c>
      <c r="B3540" s="8">
        <f>idx_weight!B3539</f>
        <v/>
      </c>
      <c r="C3540" s="8">
        <f>idx_weight!C3539</f>
        <v/>
      </c>
      <c r="D3540" s="8">
        <f>idx_weight!D3539</f>
        <v/>
      </c>
      <c r="E3540" s="8">
        <f>idx_weight!E3539</f>
        <v/>
      </c>
      <c r="F3540" s="8">
        <f>idx_weight!F3539</f>
        <v/>
      </c>
      <c r="H3540" s="30" t="n">
        <v>187868698.517727</v>
      </c>
      <c r="I3540" s="31" t="n"/>
      <c r="O3540" s="19" t="n">
        <v>40429</v>
      </c>
      <c r="P3540" s="23" t="n">
        <v>0.002731328248948728</v>
      </c>
      <c r="Q3540" s="23" t="n">
        <v>2.062162300000014</v>
      </c>
      <c r="R3540" s="23" t="n">
        <v>0.0007425143378652077</v>
      </c>
      <c r="S3540" s="23" t="n">
        <v>1.812353500000004</v>
      </c>
      <c r="T3540" s="23" t="n">
        <v>0.0005858246459751193</v>
      </c>
      <c r="U3540" s="23" t="n">
        <v>1.79834840000001</v>
      </c>
      <c r="W3540" s="8">
        <f>IF(ISERROR(MATCH($O3540,$J:$J, 0)), W3539+W3539*P3540, $H3540*$B3540)</f>
        <v/>
      </c>
      <c r="X3540" s="8">
        <f>IF(ISERROR(MATCH($O3540,$J:$J, 0)), X3539+X3539*R3540, $H3540*$C3540)</f>
        <v/>
      </c>
      <c r="Y3540" s="8">
        <f>IF(ISERROR(MATCH($O3540,$J:$J, 0)), Y3539+Y3539*T3540, $H3540*$D3540)</f>
        <v/>
      </c>
      <c r="AA3540" s="1">
        <f>O3540</f>
        <v/>
      </c>
      <c r="AB3540" s="3">
        <f>W3540/$H3540</f>
        <v/>
      </c>
      <c r="AC3540" s="3">
        <f>X3540/$H3540</f>
        <v/>
      </c>
      <c r="AD3540" s="3">
        <f>Y3540/$H3540</f>
        <v/>
      </c>
      <c r="AF3540" s="1">
        <f>AA3540</f>
        <v/>
      </c>
      <c r="AG3540" s="6">
        <f>AB3540*AG$1</f>
        <v/>
      </c>
      <c r="AH3540" s="6">
        <f>AB3540*AH$1</f>
        <v/>
      </c>
      <c r="AI3540" s="6">
        <f>AC3540*AI$1</f>
        <v/>
      </c>
      <c r="AJ3540" s="6">
        <f>AC3540*AJ$1</f>
        <v/>
      </c>
      <c r="AK3540" s="6">
        <f>AD3540*AK$1</f>
        <v/>
      </c>
      <c r="AL3540" s="6">
        <f>AD3540*AL$1</f>
        <v/>
      </c>
    </row>
    <row r="3541">
      <c r="A3541" s="11">
        <f>idx_weight!A3540</f>
        <v/>
      </c>
      <c r="B3541" s="8">
        <f>idx_weight!B3540</f>
        <v/>
      </c>
      <c r="C3541" s="8">
        <f>idx_weight!C3540</f>
        <v/>
      </c>
      <c r="D3541" s="8">
        <f>idx_weight!D3540</f>
        <v/>
      </c>
      <c r="E3541" s="8">
        <f>idx_weight!E3540</f>
        <v/>
      </c>
      <c r="F3541" s="8">
        <f>idx_weight!F3540</f>
        <v/>
      </c>
      <c r="H3541" s="30" t="n">
        <v>189323468.2014584</v>
      </c>
      <c r="I3541" s="31" t="n"/>
      <c r="O3541" s="19" t="n">
        <v>40430</v>
      </c>
      <c r="P3541" s="23" t="n">
        <v>0.009735121236577715</v>
      </c>
      <c r="Q3541" s="23" t="n">
        <v>2.082237700000014</v>
      </c>
      <c r="R3541" s="23" t="n">
        <v>0.005751968365994786</v>
      </c>
      <c r="S3541" s="23" t="n">
        <v>1.822778100000003</v>
      </c>
      <c r="T3541" s="23" t="n">
        <v>0.005898189694499623</v>
      </c>
      <c r="U3541" s="23" t="n">
        <v>1.80895540000001</v>
      </c>
      <c r="W3541" s="8">
        <f>IF(ISERROR(MATCH($O3541,$J:$J, 0)), W3540+W3540*P3541, $H3541*$B3541)</f>
        <v/>
      </c>
      <c r="X3541" s="8">
        <f>IF(ISERROR(MATCH($O3541,$J:$J, 0)), X3540+X3540*R3541, $H3541*$C3541)</f>
        <v/>
      </c>
      <c r="Y3541" s="8">
        <f>IF(ISERROR(MATCH($O3541,$J:$J, 0)), Y3540+Y3540*T3541, $H3541*$D3541)</f>
        <v/>
      </c>
      <c r="AA3541" s="1">
        <f>O3541</f>
        <v/>
      </c>
      <c r="AB3541" s="3">
        <f>W3541/$H3541</f>
        <v/>
      </c>
      <c r="AC3541" s="3">
        <f>X3541/$H3541</f>
        <v/>
      </c>
      <c r="AD3541" s="3">
        <f>Y3541/$H3541</f>
        <v/>
      </c>
      <c r="AF3541" s="1">
        <f>AA3541</f>
        <v/>
      </c>
      <c r="AG3541" s="6">
        <f>AB3541*AG$1</f>
        <v/>
      </c>
      <c r="AH3541" s="6">
        <f>AB3541*AH$1</f>
        <v/>
      </c>
      <c r="AI3541" s="6">
        <f>AC3541*AI$1</f>
        <v/>
      </c>
      <c r="AJ3541" s="6">
        <f>AC3541*AJ$1</f>
        <v/>
      </c>
      <c r="AK3541" s="6">
        <f>AD3541*AK$1</f>
        <v/>
      </c>
      <c r="AL3541" s="6">
        <f>AD3541*AL$1</f>
        <v/>
      </c>
    </row>
    <row r="3542">
      <c r="A3542" s="11">
        <f>idx_weight!A3541</f>
        <v/>
      </c>
      <c r="B3542" s="8">
        <f>idx_weight!B3541</f>
        <v/>
      </c>
      <c r="C3542" s="8">
        <f>idx_weight!C3541</f>
        <v/>
      </c>
      <c r="D3542" s="8">
        <f>idx_weight!D3541</f>
        <v/>
      </c>
      <c r="E3542" s="8">
        <f>idx_weight!E3541</f>
        <v/>
      </c>
      <c r="F3542" s="8">
        <f>idx_weight!F3541</f>
        <v/>
      </c>
      <c r="H3542" s="30" t="n">
        <v>189093134.1851406</v>
      </c>
      <c r="I3542" s="31" t="n"/>
      <c r="O3542" s="19" t="n">
        <v>40431</v>
      </c>
      <c r="P3542" s="23" t="n">
        <v>-0.001957749588339497</v>
      </c>
      <c r="Q3542" s="23" t="n">
        <v>2.078161200000014</v>
      </c>
      <c r="R3542" s="23" t="n">
        <v>-0.0004754830003718125</v>
      </c>
      <c r="S3542" s="23" t="n">
        <v>1.821911400000003</v>
      </c>
      <c r="T3542" s="23" t="n">
        <v>-0.0008548027220571797</v>
      </c>
      <c r="U3542" s="23" t="n">
        <v>1.80740910000001</v>
      </c>
      <c r="W3542" s="8">
        <f>IF(ISERROR(MATCH($O3542,$J:$J, 0)), W3541+W3541*P3542, $H3542*$B3542)</f>
        <v/>
      </c>
      <c r="X3542" s="8">
        <f>IF(ISERROR(MATCH($O3542,$J:$J, 0)), X3541+X3541*R3542, $H3542*$C3542)</f>
        <v/>
      </c>
      <c r="Y3542" s="8">
        <f>IF(ISERROR(MATCH($O3542,$J:$J, 0)), Y3541+Y3541*T3542, $H3542*$D3542)</f>
        <v/>
      </c>
      <c r="AA3542" s="1">
        <f>O3542</f>
        <v/>
      </c>
      <c r="AB3542" s="3">
        <f>W3542/$H3542</f>
        <v/>
      </c>
      <c r="AC3542" s="3">
        <f>X3542/$H3542</f>
        <v/>
      </c>
      <c r="AD3542" s="3">
        <f>Y3542/$H3542</f>
        <v/>
      </c>
      <c r="AF3542" s="1">
        <f>AA3542</f>
        <v/>
      </c>
      <c r="AG3542" s="6">
        <f>AB3542*AG$1</f>
        <v/>
      </c>
      <c r="AH3542" s="6">
        <f>AB3542*AH$1</f>
        <v/>
      </c>
      <c r="AI3542" s="6">
        <f>AC3542*AI$1</f>
        <v/>
      </c>
      <c r="AJ3542" s="6">
        <f>AC3542*AJ$1</f>
        <v/>
      </c>
      <c r="AK3542" s="6">
        <f>AD3542*AK$1</f>
        <v/>
      </c>
      <c r="AL3542" s="6">
        <f>AD3542*AL$1</f>
        <v/>
      </c>
    </row>
    <row r="3543">
      <c r="A3543" s="11">
        <f>idx_weight!A3542</f>
        <v/>
      </c>
      <c r="B3543" s="8">
        <f>idx_weight!B3542</f>
        <v/>
      </c>
      <c r="C3543" s="8">
        <f>idx_weight!C3542</f>
        <v/>
      </c>
      <c r="D3543" s="8">
        <f>idx_weight!D3542</f>
        <v/>
      </c>
      <c r="E3543" s="8">
        <f>idx_weight!E3542</f>
        <v/>
      </c>
      <c r="F3543" s="8">
        <f>idx_weight!F3542</f>
        <v/>
      </c>
      <c r="H3543" s="30" t="n">
        <v>189114228.3703126</v>
      </c>
      <c r="I3543" s="31" t="n"/>
      <c r="O3543" s="19" t="n">
        <v>40432</v>
      </c>
      <c r="P3543" s="23" t="n">
        <v>0.000112840139638859</v>
      </c>
      <c r="Q3543" s="23" t="n">
        <v>2.078395700000014</v>
      </c>
      <c r="R3543" s="23" t="n">
        <v>0.0001102688089005266</v>
      </c>
      <c r="S3543" s="23" t="n">
        <v>1.822112300000004</v>
      </c>
      <c r="T3543" s="23" t="n">
        <v>9.759826925725967e-05</v>
      </c>
      <c r="U3543" s="23" t="n">
        <v>1.80758550000001</v>
      </c>
      <c r="W3543" s="8">
        <f>IF(ISERROR(MATCH($O3543,$J:$J, 0)), W3542+W3542*P3543, $H3543*$B3543)</f>
        <v/>
      </c>
      <c r="X3543" s="8">
        <f>IF(ISERROR(MATCH($O3543,$J:$J, 0)), X3542+X3542*R3543, $H3543*$C3543)</f>
        <v/>
      </c>
      <c r="Y3543" s="8">
        <f>IF(ISERROR(MATCH($O3543,$J:$J, 0)), Y3542+Y3542*T3543, $H3543*$D3543)</f>
        <v/>
      </c>
      <c r="AA3543" s="1">
        <f>O3543</f>
        <v/>
      </c>
      <c r="AB3543" s="3">
        <f>W3543/$H3543</f>
        <v/>
      </c>
      <c r="AC3543" s="3">
        <f>X3543/$H3543</f>
        <v/>
      </c>
      <c r="AD3543" s="3">
        <f>Y3543/$H3543</f>
        <v/>
      </c>
      <c r="AF3543" s="1">
        <f>AA3543</f>
        <v/>
      </c>
      <c r="AG3543" s="6">
        <f>AB3543*AG$1</f>
        <v/>
      </c>
      <c r="AH3543" s="6">
        <f>AB3543*AH$1</f>
        <v/>
      </c>
      <c r="AI3543" s="6">
        <f>AC3543*AI$1</f>
        <v/>
      </c>
      <c r="AJ3543" s="6">
        <f>AC3543*AJ$1</f>
        <v/>
      </c>
      <c r="AK3543" s="6">
        <f>AD3543*AK$1</f>
        <v/>
      </c>
      <c r="AL3543" s="6">
        <f>AD3543*AL$1</f>
        <v/>
      </c>
    </row>
    <row r="3544">
      <c r="A3544" s="11">
        <f>idx_weight!A3543</f>
        <v/>
      </c>
      <c r="B3544" s="8">
        <f>idx_weight!B3543</f>
        <v/>
      </c>
      <c r="C3544" s="8">
        <f>idx_weight!C3543</f>
        <v/>
      </c>
      <c r="D3544" s="8">
        <f>idx_weight!D3543</f>
        <v/>
      </c>
      <c r="E3544" s="8">
        <f>idx_weight!E3543</f>
        <v/>
      </c>
      <c r="F3544" s="8">
        <f>idx_weight!F3543</f>
        <v/>
      </c>
      <c r="H3544" s="30" t="n">
        <v>189135332.2941193</v>
      </c>
      <c r="I3544" s="31" t="n"/>
      <c r="O3544" s="19" t="n">
        <v>40433</v>
      </c>
      <c r="P3544" s="23" t="n">
        <v>0.0001128755222117306</v>
      </c>
      <c r="Q3544" s="23" t="n">
        <v>2.078630300000014</v>
      </c>
      <c r="R3544" s="23" t="n">
        <v>0.0001103115323901616</v>
      </c>
      <c r="S3544" s="23" t="n">
        <v>1.822313300000004</v>
      </c>
      <c r="T3544" s="23" t="n">
        <v>9.758874476473167e-05</v>
      </c>
      <c r="U3544" s="23" t="n">
        <v>1.80776190000001</v>
      </c>
      <c r="W3544" s="8">
        <f>IF(ISERROR(MATCH($O3544,$J:$J, 0)), W3543+W3543*P3544, $H3544*$B3544)</f>
        <v/>
      </c>
      <c r="X3544" s="8">
        <f>IF(ISERROR(MATCH($O3544,$J:$J, 0)), X3543+X3543*R3544, $H3544*$C3544)</f>
        <v/>
      </c>
      <c r="Y3544" s="8">
        <f>IF(ISERROR(MATCH($O3544,$J:$J, 0)), Y3543+Y3543*T3544, $H3544*$D3544)</f>
        <v/>
      </c>
      <c r="AA3544" s="1">
        <f>O3544</f>
        <v/>
      </c>
      <c r="AB3544" s="3">
        <f>W3544/$H3544</f>
        <v/>
      </c>
      <c r="AC3544" s="3">
        <f>X3544/$H3544</f>
        <v/>
      </c>
      <c r="AD3544" s="3">
        <f>Y3544/$H3544</f>
        <v/>
      </c>
      <c r="AF3544" s="1">
        <f>AA3544</f>
        <v/>
      </c>
      <c r="AG3544" s="6">
        <f>AB3544*AG$1</f>
        <v/>
      </c>
      <c r="AH3544" s="6">
        <f>AB3544*AH$1</f>
        <v/>
      </c>
      <c r="AI3544" s="6">
        <f>AC3544*AI$1</f>
        <v/>
      </c>
      <c r="AJ3544" s="6">
        <f>AC3544*AJ$1</f>
        <v/>
      </c>
      <c r="AK3544" s="6">
        <f>AD3544*AK$1</f>
        <v/>
      </c>
      <c r="AL3544" s="6">
        <f>AD3544*AL$1</f>
        <v/>
      </c>
    </row>
    <row r="3545">
      <c r="A3545" s="11">
        <f>idx_weight!A3544</f>
        <v/>
      </c>
      <c r="B3545" s="8">
        <f>idx_weight!B3544</f>
        <v/>
      </c>
      <c r="C3545" s="8">
        <f>idx_weight!C3544</f>
        <v/>
      </c>
      <c r="D3545" s="8">
        <f>idx_weight!D3544</f>
        <v/>
      </c>
      <c r="E3545" s="8">
        <f>idx_weight!E3544</f>
        <v/>
      </c>
      <c r="F3545" s="8">
        <f>idx_weight!F3544</f>
        <v/>
      </c>
      <c r="H3545" s="30" t="n">
        <v>189045419.2043173</v>
      </c>
      <c r="I3545" s="31" t="n"/>
      <c r="O3545" s="19" t="n">
        <v>40434</v>
      </c>
      <c r="P3545" s="23" t="n">
        <v>-0.0005039857256001756</v>
      </c>
      <c r="Q3545" s="23" t="n">
        <v>2.077582700000014</v>
      </c>
      <c r="R3545" s="23" t="n">
        <v>-0.0004467947416068041</v>
      </c>
      <c r="S3545" s="23" t="n">
        <v>1.821499100000003</v>
      </c>
      <c r="T3545" s="23" t="n">
        <v>-0.0005565998486859458</v>
      </c>
      <c r="U3545" s="23" t="n">
        <v>1.806755700000009</v>
      </c>
      <c r="W3545" s="8">
        <f>IF(ISERROR(MATCH($O3545,$J:$J, 0)), W3544+W3544*P3545, $H3545*$B3545)</f>
        <v/>
      </c>
      <c r="X3545" s="8">
        <f>IF(ISERROR(MATCH($O3545,$J:$J, 0)), X3544+X3544*R3545, $H3545*$C3545)</f>
        <v/>
      </c>
      <c r="Y3545" s="8">
        <f>IF(ISERROR(MATCH($O3545,$J:$J, 0)), Y3544+Y3544*T3545, $H3545*$D3545)</f>
        <v/>
      </c>
      <c r="AA3545" s="1">
        <f>O3545</f>
        <v/>
      </c>
      <c r="AB3545" s="3">
        <f>W3545/$H3545</f>
        <v/>
      </c>
      <c r="AC3545" s="3">
        <f>X3545/$H3545</f>
        <v/>
      </c>
      <c r="AD3545" s="3">
        <f>Y3545/$H3545</f>
        <v/>
      </c>
      <c r="AF3545" s="1">
        <f>AA3545</f>
        <v/>
      </c>
      <c r="AG3545" s="6">
        <f>AB3545*AG$1</f>
        <v/>
      </c>
      <c r="AH3545" s="6">
        <f>AB3545*AH$1</f>
        <v/>
      </c>
      <c r="AI3545" s="6">
        <f>AC3545*AI$1</f>
        <v/>
      </c>
      <c r="AJ3545" s="6">
        <f>AC3545*AJ$1</f>
        <v/>
      </c>
      <c r="AK3545" s="6">
        <f>AD3545*AK$1</f>
        <v/>
      </c>
      <c r="AL3545" s="6">
        <f>AD3545*AL$1</f>
        <v/>
      </c>
    </row>
    <row r="3546">
      <c r="A3546" s="11">
        <f>idx_weight!A3545</f>
        <v/>
      </c>
      <c r="B3546" s="8">
        <f>idx_weight!B3545</f>
        <v/>
      </c>
      <c r="C3546" s="8">
        <f>idx_weight!C3545</f>
        <v/>
      </c>
      <c r="D3546" s="8">
        <f>idx_weight!D3545</f>
        <v/>
      </c>
      <c r="E3546" s="8">
        <f>idx_weight!E3545</f>
        <v/>
      </c>
      <c r="F3546" s="8">
        <f>idx_weight!F3545</f>
        <v/>
      </c>
      <c r="H3546" s="30" t="n">
        <v>189298914.32056</v>
      </c>
      <c r="I3546" s="31" t="n"/>
      <c r="O3546" s="19" t="n">
        <v>40435</v>
      </c>
      <c r="P3546" s="23" t="n">
        <v>0.001380113532905236</v>
      </c>
      <c r="Q3546" s="23" t="n">
        <v>2.080450000000014</v>
      </c>
      <c r="R3546" s="23" t="n">
        <v>0.001301729987129852</v>
      </c>
      <c r="S3546" s="23" t="n">
        <v>1.823870200000003</v>
      </c>
      <c r="T3546" s="23" t="n">
        <v>0.001424265604918151</v>
      </c>
      <c r="U3546" s="23" t="n">
        <v>1.809329000000009</v>
      </c>
      <c r="W3546" s="8">
        <f>IF(ISERROR(MATCH($O3546,$J:$J, 0)), W3545+W3545*P3546, $H3546*$B3546)</f>
        <v/>
      </c>
      <c r="X3546" s="8">
        <f>IF(ISERROR(MATCH($O3546,$J:$J, 0)), X3545+X3545*R3546, $H3546*$C3546)</f>
        <v/>
      </c>
      <c r="Y3546" s="8">
        <f>IF(ISERROR(MATCH($O3546,$J:$J, 0)), Y3545+Y3545*T3546, $H3546*$D3546)</f>
        <v/>
      </c>
      <c r="AA3546" s="1">
        <f>O3546</f>
        <v/>
      </c>
      <c r="AB3546" s="3">
        <f>W3546/$H3546</f>
        <v/>
      </c>
      <c r="AC3546" s="3">
        <f>X3546/$H3546</f>
        <v/>
      </c>
      <c r="AD3546" s="3">
        <f>Y3546/$H3546</f>
        <v/>
      </c>
      <c r="AF3546" s="1">
        <f>AA3546</f>
        <v/>
      </c>
      <c r="AG3546" s="6">
        <f>AB3546*AG$1</f>
        <v/>
      </c>
      <c r="AH3546" s="6">
        <f>AB3546*AH$1</f>
        <v/>
      </c>
      <c r="AI3546" s="6">
        <f>AC3546*AI$1</f>
        <v/>
      </c>
      <c r="AJ3546" s="6">
        <f>AC3546*AJ$1</f>
        <v/>
      </c>
      <c r="AK3546" s="6">
        <f>AD3546*AK$1</f>
        <v/>
      </c>
      <c r="AL3546" s="6">
        <f>AD3546*AL$1</f>
        <v/>
      </c>
    </row>
    <row r="3547">
      <c r="A3547" s="11">
        <f>idx_weight!A3546</f>
        <v/>
      </c>
      <c r="B3547" s="8">
        <f>idx_weight!B3546</f>
        <v/>
      </c>
      <c r="C3547" s="8">
        <f>idx_weight!C3546</f>
        <v/>
      </c>
      <c r="D3547" s="8">
        <f>idx_weight!D3546</f>
        <v/>
      </c>
      <c r="E3547" s="8">
        <f>idx_weight!E3546</f>
        <v/>
      </c>
      <c r="F3547" s="8">
        <f>idx_weight!F3546</f>
        <v/>
      </c>
      <c r="H3547" s="30" t="n">
        <v>189183831.7346129</v>
      </c>
      <c r="I3547" s="31" t="n"/>
      <c r="O3547" s="19" t="n">
        <v>40436</v>
      </c>
      <c r="P3547" s="23" t="n">
        <v>-0.0002836886250570103</v>
      </c>
      <c r="Q3547" s="23" t="n">
        <v>2.079859800000014</v>
      </c>
      <c r="R3547" s="23" t="n">
        <v>-0.0009321935300000694</v>
      </c>
      <c r="S3547" s="23" t="n">
        <v>1.822170000000003</v>
      </c>
      <c r="T3547" s="23" t="n">
        <v>-0.0010459126007486</v>
      </c>
      <c r="U3547" s="23" t="n">
        <v>1.807436600000009</v>
      </c>
      <c r="W3547" s="8">
        <f>IF(ISERROR(MATCH($O3547,$J:$J, 0)), W3546+W3546*P3547, $H3547*$B3547)</f>
        <v/>
      </c>
      <c r="X3547" s="8">
        <f>IF(ISERROR(MATCH($O3547,$J:$J, 0)), X3546+X3546*R3547, $H3547*$C3547)</f>
        <v/>
      </c>
      <c r="Y3547" s="8">
        <f>IF(ISERROR(MATCH($O3547,$J:$J, 0)), Y3546+Y3546*T3547, $H3547*$D3547)</f>
        <v/>
      </c>
      <c r="AA3547" s="1">
        <f>O3547</f>
        <v/>
      </c>
      <c r="AB3547" s="3">
        <f>W3547/$H3547</f>
        <v/>
      </c>
      <c r="AC3547" s="3">
        <f>X3547/$H3547</f>
        <v/>
      </c>
      <c r="AD3547" s="3">
        <f>Y3547/$H3547</f>
        <v/>
      </c>
      <c r="AF3547" s="1">
        <f>AA3547</f>
        <v/>
      </c>
      <c r="AG3547" s="6">
        <f>AB3547*AG$1</f>
        <v/>
      </c>
      <c r="AH3547" s="6">
        <f>AB3547*AH$1</f>
        <v/>
      </c>
      <c r="AI3547" s="6">
        <f>AC3547*AI$1</f>
        <v/>
      </c>
      <c r="AJ3547" s="6">
        <f>AC3547*AJ$1</f>
        <v/>
      </c>
      <c r="AK3547" s="6">
        <f>AD3547*AK$1</f>
        <v/>
      </c>
      <c r="AL3547" s="6">
        <f>AD3547*AL$1</f>
        <v/>
      </c>
    </row>
    <row r="3548">
      <c r="A3548" s="11">
        <f>idx_weight!A3547</f>
        <v/>
      </c>
      <c r="B3548" s="8">
        <f>idx_weight!B3547</f>
        <v/>
      </c>
      <c r="C3548" s="8">
        <f>idx_weight!C3547</f>
        <v/>
      </c>
      <c r="D3548" s="8">
        <f>idx_weight!D3547</f>
        <v/>
      </c>
      <c r="E3548" s="8">
        <f>idx_weight!E3547</f>
        <v/>
      </c>
      <c r="F3548" s="8">
        <f>idx_weight!F3547</f>
        <v/>
      </c>
      <c r="H3548" s="30" t="n">
        <v>189633074.0711481</v>
      </c>
      <c r="I3548" s="31" t="n"/>
      <c r="O3548" s="19" t="n">
        <v>40437</v>
      </c>
      <c r="P3548" s="23" t="n">
        <v>0.003652169247176928</v>
      </c>
      <c r="Q3548" s="23" t="n">
        <v>2.087455800000013</v>
      </c>
      <c r="R3548" s="23" t="n">
        <v>0.001097098514408534</v>
      </c>
      <c r="S3548" s="23" t="n">
        <v>1.824169100000003</v>
      </c>
      <c r="T3548" s="23" t="n">
        <v>0.001110301738938002</v>
      </c>
      <c r="U3548" s="23" t="n">
        <v>1.80944340000001</v>
      </c>
      <c r="W3548" s="8">
        <f>IF(ISERROR(MATCH($O3548,$J:$J, 0)), W3547+W3547*P3548, $H3548*$B3548)</f>
        <v/>
      </c>
      <c r="X3548" s="8">
        <f>IF(ISERROR(MATCH($O3548,$J:$J, 0)), X3547+X3547*R3548, $H3548*$C3548)</f>
        <v/>
      </c>
      <c r="Y3548" s="8">
        <f>IF(ISERROR(MATCH($O3548,$J:$J, 0)), Y3547+Y3547*T3548, $H3548*$D3548)</f>
        <v/>
      </c>
      <c r="AA3548" s="1">
        <f>O3548</f>
        <v/>
      </c>
      <c r="AB3548" s="3">
        <f>W3548/$H3548</f>
        <v/>
      </c>
      <c r="AC3548" s="3">
        <f>X3548/$H3548</f>
        <v/>
      </c>
      <c r="AD3548" s="3">
        <f>Y3548/$H3548</f>
        <v/>
      </c>
      <c r="AF3548" s="1">
        <f>AA3548</f>
        <v/>
      </c>
      <c r="AG3548" s="6">
        <f>AB3548*AG$1</f>
        <v/>
      </c>
      <c r="AH3548" s="6">
        <f>AB3548*AH$1</f>
        <v/>
      </c>
      <c r="AI3548" s="6">
        <f>AC3548*AI$1</f>
        <v/>
      </c>
      <c r="AJ3548" s="6">
        <f>AC3548*AJ$1</f>
        <v/>
      </c>
      <c r="AK3548" s="6">
        <f>AD3548*AK$1</f>
        <v/>
      </c>
      <c r="AL3548" s="6">
        <f>AD3548*AL$1</f>
        <v/>
      </c>
    </row>
    <row r="3549">
      <c r="A3549" s="11">
        <f>idx_weight!A3548</f>
        <v/>
      </c>
      <c r="B3549" s="8">
        <f>idx_weight!B3548</f>
        <v/>
      </c>
      <c r="C3549" s="8">
        <f>idx_weight!C3548</f>
        <v/>
      </c>
      <c r="D3549" s="8">
        <f>idx_weight!D3548</f>
        <v/>
      </c>
      <c r="E3549" s="8">
        <f>idx_weight!E3548</f>
        <v/>
      </c>
      <c r="F3549" s="8">
        <f>idx_weight!F3548</f>
        <v/>
      </c>
      <c r="H3549" s="30" t="n">
        <v>189277716.263037</v>
      </c>
      <c r="I3549" s="31" t="n"/>
      <c r="O3549" s="19" t="n">
        <v>40438</v>
      </c>
      <c r="P3549" s="23" t="n">
        <v>-0.002933283665215725</v>
      </c>
      <c r="Q3549" s="23" t="n">
        <v>2.081332700000013</v>
      </c>
      <c r="R3549" s="23" t="n">
        <v>-0.0008145626411499851</v>
      </c>
      <c r="S3549" s="23" t="n">
        <v>1.822683200000003</v>
      </c>
      <c r="T3549" s="23" t="n">
        <v>-0.001121118240006935</v>
      </c>
      <c r="U3549" s="23" t="n">
        <v>1.807414800000009</v>
      </c>
      <c r="W3549" s="8">
        <f>IF(ISERROR(MATCH($O3549,$J:$J, 0)), W3548+W3548*P3549, $H3549*$B3549)</f>
        <v/>
      </c>
      <c r="X3549" s="8">
        <f>IF(ISERROR(MATCH($O3549,$J:$J, 0)), X3548+X3548*R3549, $H3549*$C3549)</f>
        <v/>
      </c>
      <c r="Y3549" s="8">
        <f>IF(ISERROR(MATCH($O3549,$J:$J, 0)), Y3548+Y3548*T3549, $H3549*$D3549)</f>
        <v/>
      </c>
      <c r="AA3549" s="1">
        <f>O3549</f>
        <v/>
      </c>
      <c r="AB3549" s="3">
        <f>W3549/$H3549</f>
        <v/>
      </c>
      <c r="AC3549" s="3">
        <f>X3549/$H3549</f>
        <v/>
      </c>
      <c r="AD3549" s="3">
        <f>Y3549/$H3549</f>
        <v/>
      </c>
      <c r="AF3549" s="1">
        <f>AA3549</f>
        <v/>
      </c>
      <c r="AG3549" s="6">
        <f>AB3549*AG$1</f>
        <v/>
      </c>
      <c r="AH3549" s="6">
        <f>AB3549*AH$1</f>
        <v/>
      </c>
      <c r="AI3549" s="6">
        <f>AC3549*AI$1</f>
        <v/>
      </c>
      <c r="AJ3549" s="6">
        <f>AC3549*AJ$1</f>
        <v/>
      </c>
      <c r="AK3549" s="6">
        <f>AD3549*AK$1</f>
        <v/>
      </c>
      <c r="AL3549" s="6">
        <f>AD3549*AL$1</f>
        <v/>
      </c>
    </row>
    <row r="3550">
      <c r="A3550" s="11">
        <f>idx_weight!A3549</f>
        <v/>
      </c>
      <c r="B3550" s="8">
        <f>idx_weight!B3549</f>
        <v/>
      </c>
      <c r="C3550" s="8">
        <f>idx_weight!C3549</f>
        <v/>
      </c>
      <c r="D3550" s="8">
        <f>idx_weight!D3549</f>
        <v/>
      </c>
      <c r="E3550" s="8">
        <f>idx_weight!E3549</f>
        <v/>
      </c>
      <c r="F3550" s="8">
        <f>idx_weight!F3549</f>
        <v/>
      </c>
      <c r="H3550" s="30" t="n">
        <v>189298914.838571</v>
      </c>
      <c r="I3550" s="31" t="n"/>
      <c r="O3550" s="19" t="n">
        <v>40439</v>
      </c>
      <c r="P3550" s="23" t="n">
        <v>0.0001126201495800228</v>
      </c>
      <c r="Q3550" s="23" t="n">
        <v>2.081567100000013</v>
      </c>
      <c r="R3550" s="23" t="n">
        <v>0.0001113742640521664</v>
      </c>
      <c r="S3550" s="23" t="n">
        <v>1.822886200000003</v>
      </c>
      <c r="T3550" s="23" t="n">
        <v>9.853853138741542e-05</v>
      </c>
      <c r="U3550" s="23" t="n">
        <v>1.807592900000009</v>
      </c>
      <c r="W3550" s="8">
        <f>IF(ISERROR(MATCH($O3550,$J:$J, 0)), W3549+W3549*P3550, $H3550*$B3550)</f>
        <v/>
      </c>
      <c r="X3550" s="8">
        <f>IF(ISERROR(MATCH($O3550,$J:$J, 0)), X3549+X3549*R3550, $H3550*$C3550)</f>
        <v/>
      </c>
      <c r="Y3550" s="8">
        <f>IF(ISERROR(MATCH($O3550,$J:$J, 0)), Y3549+Y3549*T3550, $H3550*$D3550)</f>
        <v/>
      </c>
      <c r="AA3550" s="1">
        <f>O3550</f>
        <v/>
      </c>
      <c r="AB3550" s="3">
        <f>W3550/$H3550</f>
        <v/>
      </c>
      <c r="AC3550" s="3">
        <f>X3550/$H3550</f>
        <v/>
      </c>
      <c r="AD3550" s="3">
        <f>Y3550/$H3550</f>
        <v/>
      </c>
      <c r="AF3550" s="1">
        <f>AA3550</f>
        <v/>
      </c>
      <c r="AG3550" s="6">
        <f>AB3550*AG$1</f>
        <v/>
      </c>
      <c r="AH3550" s="6">
        <f>AB3550*AH$1</f>
        <v/>
      </c>
      <c r="AI3550" s="6">
        <f>AC3550*AI$1</f>
        <v/>
      </c>
      <c r="AJ3550" s="6">
        <f>AC3550*AJ$1</f>
        <v/>
      </c>
      <c r="AK3550" s="6">
        <f>AD3550*AK$1</f>
        <v/>
      </c>
      <c r="AL3550" s="6">
        <f>AD3550*AL$1</f>
        <v/>
      </c>
    </row>
    <row r="3551">
      <c r="A3551" s="11">
        <f>idx_weight!A3550</f>
        <v/>
      </c>
      <c r="B3551" s="8">
        <f>idx_weight!B3550</f>
        <v/>
      </c>
      <c r="C3551" s="8">
        <f>idx_weight!C3550</f>
        <v/>
      </c>
      <c r="D3551" s="8">
        <f>idx_weight!D3550</f>
        <v/>
      </c>
      <c r="E3551" s="8">
        <f>idx_weight!E3550</f>
        <v/>
      </c>
      <c r="F3551" s="8">
        <f>idx_weight!F3550</f>
        <v/>
      </c>
      <c r="H3551" s="30" t="n">
        <v>189320117.9610604</v>
      </c>
      <c r="I3551" s="31" t="n"/>
      <c r="O3551" s="19" t="n">
        <v>40440</v>
      </c>
      <c r="P3551" s="23" t="n">
        <v>0.0001126555084387526</v>
      </c>
      <c r="Q3551" s="23" t="n">
        <v>2.081801600000013</v>
      </c>
      <c r="R3551" s="23" t="n">
        <v>0.0001113618612067491</v>
      </c>
      <c r="S3551" s="23" t="n">
        <v>1.823089200000003</v>
      </c>
      <c r="T3551" s="23" t="n">
        <v>9.863946688448699e-05</v>
      </c>
      <c r="U3551" s="23" t="n">
        <v>1.807771200000009</v>
      </c>
      <c r="W3551" s="8">
        <f>IF(ISERROR(MATCH($O3551,$J:$J, 0)), W3550+W3550*P3551, $H3551*$B3551)</f>
        <v/>
      </c>
      <c r="X3551" s="8">
        <f>IF(ISERROR(MATCH($O3551,$J:$J, 0)), X3550+X3550*R3551, $H3551*$C3551)</f>
        <v/>
      </c>
      <c r="Y3551" s="8">
        <f>IF(ISERROR(MATCH($O3551,$J:$J, 0)), Y3550+Y3550*T3551, $H3551*$D3551)</f>
        <v/>
      </c>
      <c r="AA3551" s="1">
        <f>O3551</f>
        <v/>
      </c>
      <c r="AB3551" s="3">
        <f>W3551/$H3551</f>
        <v/>
      </c>
      <c r="AC3551" s="3">
        <f>X3551/$H3551</f>
        <v/>
      </c>
      <c r="AD3551" s="3">
        <f>Y3551/$H3551</f>
        <v/>
      </c>
      <c r="AF3551" s="1">
        <f>AA3551</f>
        <v/>
      </c>
      <c r="AG3551" s="6">
        <f>AB3551*AG$1</f>
        <v/>
      </c>
      <c r="AH3551" s="6">
        <f>AB3551*AH$1</f>
        <v/>
      </c>
      <c r="AI3551" s="6">
        <f>AC3551*AI$1</f>
        <v/>
      </c>
      <c r="AJ3551" s="6">
        <f>AC3551*AJ$1</f>
        <v/>
      </c>
      <c r="AK3551" s="6">
        <f>AD3551*AK$1</f>
        <v/>
      </c>
      <c r="AL3551" s="6">
        <f>AD3551*AL$1</f>
        <v/>
      </c>
    </row>
    <row r="3552">
      <c r="A3552" s="11">
        <f>idx_weight!A3551</f>
        <v/>
      </c>
      <c r="B3552" s="8">
        <f>idx_weight!B3551</f>
        <v/>
      </c>
      <c r="C3552" s="8">
        <f>idx_weight!C3551</f>
        <v/>
      </c>
      <c r="D3552" s="8">
        <f>idx_weight!D3551</f>
        <v/>
      </c>
      <c r="E3552" s="8">
        <f>idx_weight!E3551</f>
        <v/>
      </c>
      <c r="F3552" s="8">
        <f>idx_weight!F3551</f>
        <v/>
      </c>
      <c r="H3552" s="30" t="n">
        <v>188937637.749509</v>
      </c>
      <c r="I3552" s="31" t="n"/>
      <c r="O3552" s="19" t="n">
        <v>40441</v>
      </c>
      <c r="P3552" s="23" t="n">
        <v>-0.003057015615705261</v>
      </c>
      <c r="Q3552" s="23" t="n">
        <v>2.075437500000012</v>
      </c>
      <c r="R3552" s="23" t="n">
        <v>-0.0009835503386229627</v>
      </c>
      <c r="S3552" s="23" t="n">
        <v>1.821296100000003</v>
      </c>
      <c r="T3552" s="23" t="n">
        <v>-0.001220121218879933</v>
      </c>
      <c r="U3552" s="23" t="n">
        <v>1.805565500000009</v>
      </c>
      <c r="W3552" s="8">
        <f>IF(ISERROR(MATCH($O3552,$J:$J, 0)), W3551+W3551*P3552, $H3552*$B3552)</f>
        <v/>
      </c>
      <c r="X3552" s="8">
        <f>IF(ISERROR(MATCH($O3552,$J:$J, 0)), X3551+X3551*R3552, $H3552*$C3552)</f>
        <v/>
      </c>
      <c r="Y3552" s="8">
        <f>IF(ISERROR(MATCH($O3552,$J:$J, 0)), Y3551+Y3551*T3552, $H3552*$D3552)</f>
        <v/>
      </c>
      <c r="AA3552" s="1">
        <f>O3552</f>
        <v/>
      </c>
      <c r="AB3552" s="3">
        <f>W3552/$H3552</f>
        <v/>
      </c>
      <c r="AC3552" s="3">
        <f>X3552/$H3552</f>
        <v/>
      </c>
      <c r="AD3552" s="3">
        <f>Y3552/$H3552</f>
        <v/>
      </c>
      <c r="AF3552" s="1">
        <f>AA3552</f>
        <v/>
      </c>
      <c r="AG3552" s="6">
        <f>AB3552*AG$1</f>
        <v/>
      </c>
      <c r="AH3552" s="6">
        <f>AB3552*AH$1</f>
        <v/>
      </c>
      <c r="AI3552" s="6">
        <f>AC3552*AI$1</f>
        <v/>
      </c>
      <c r="AJ3552" s="6">
        <f>AC3552*AJ$1</f>
        <v/>
      </c>
      <c r="AK3552" s="6">
        <f>AD3552*AK$1</f>
        <v/>
      </c>
      <c r="AL3552" s="6">
        <f>AD3552*AL$1</f>
        <v/>
      </c>
    </row>
    <row r="3553">
      <c r="A3553" s="11">
        <f>idx_weight!A3552</f>
        <v/>
      </c>
      <c r="B3553" s="8">
        <f>idx_weight!B3552</f>
        <v/>
      </c>
      <c r="C3553" s="8">
        <f>idx_weight!C3552</f>
        <v/>
      </c>
      <c r="D3553" s="8">
        <f>idx_weight!D3552</f>
        <v/>
      </c>
      <c r="E3553" s="8">
        <f>idx_weight!E3552</f>
        <v/>
      </c>
      <c r="F3553" s="8">
        <f>idx_weight!F3552</f>
        <v/>
      </c>
      <c r="H3553" s="30" t="n">
        <v>188959050.0854958</v>
      </c>
      <c r="I3553" s="31" t="n"/>
      <c r="O3553" s="19" t="n">
        <v>40442</v>
      </c>
      <c r="P3553" s="23" t="n">
        <v>0.0001140482428403367</v>
      </c>
      <c r="Q3553" s="23" t="n">
        <v>2.075674200000012</v>
      </c>
      <c r="R3553" s="23" t="n">
        <v>0.0001126121117811518</v>
      </c>
      <c r="S3553" s="23" t="n">
        <v>1.821501200000003</v>
      </c>
      <c r="T3553" s="23" t="n">
        <v>0.0001002456017242803</v>
      </c>
      <c r="U3553" s="23" t="n">
        <v>1.80574650000001</v>
      </c>
      <c r="W3553" s="8">
        <f>IF(ISERROR(MATCH($O3553,$J:$J, 0)), W3552+W3552*P3553, $H3553*$B3553)</f>
        <v/>
      </c>
      <c r="X3553" s="8">
        <f>IF(ISERROR(MATCH($O3553,$J:$J, 0)), X3552+X3552*R3553, $H3553*$C3553)</f>
        <v/>
      </c>
      <c r="Y3553" s="8">
        <f>IF(ISERROR(MATCH($O3553,$J:$J, 0)), Y3552+Y3552*T3553, $H3553*$D3553)</f>
        <v/>
      </c>
      <c r="AA3553" s="1">
        <f>O3553</f>
        <v/>
      </c>
      <c r="AB3553" s="3">
        <f>W3553/$H3553</f>
        <v/>
      </c>
      <c r="AC3553" s="3">
        <f>X3553/$H3553</f>
        <v/>
      </c>
      <c r="AD3553" s="3">
        <f>Y3553/$H3553</f>
        <v/>
      </c>
      <c r="AF3553" s="1">
        <f>AA3553</f>
        <v/>
      </c>
      <c r="AG3553" s="6">
        <f>AB3553*AG$1</f>
        <v/>
      </c>
      <c r="AH3553" s="6">
        <f>AB3553*AH$1</f>
        <v/>
      </c>
      <c r="AI3553" s="6">
        <f>AC3553*AI$1</f>
        <v/>
      </c>
      <c r="AJ3553" s="6">
        <f>AC3553*AJ$1</f>
        <v/>
      </c>
      <c r="AK3553" s="6">
        <f>AD3553*AK$1</f>
        <v/>
      </c>
      <c r="AL3553" s="6">
        <f>AD3553*AL$1</f>
        <v/>
      </c>
    </row>
    <row r="3554">
      <c r="A3554" s="11">
        <f>idx_weight!A3553</f>
        <v/>
      </c>
      <c r="B3554" s="8">
        <f>idx_weight!B3553</f>
        <v/>
      </c>
      <c r="C3554" s="8">
        <f>idx_weight!C3553</f>
        <v/>
      </c>
      <c r="D3554" s="8">
        <f>idx_weight!D3553</f>
        <v/>
      </c>
      <c r="E3554" s="8">
        <f>idx_weight!E3553</f>
        <v/>
      </c>
      <c r="F3554" s="8">
        <f>idx_weight!F3553</f>
        <v/>
      </c>
      <c r="H3554" s="30" t="n">
        <v>188980472.1600408</v>
      </c>
      <c r="I3554" s="31" t="n"/>
      <c r="O3554" s="19" t="n">
        <v>40443</v>
      </c>
      <c r="P3554" s="23" t="n">
        <v>0.0001140834144395253</v>
      </c>
      <c r="Q3554" s="23" t="n">
        <v>2.075911000000012</v>
      </c>
      <c r="R3554" s="23" t="n">
        <v>0.0001126543314931006</v>
      </c>
      <c r="S3554" s="23" t="n">
        <v>1.821706400000003</v>
      </c>
      <c r="T3554" s="23" t="n">
        <v>0.0001002355535508759</v>
      </c>
      <c r="U3554" s="23" t="n">
        <v>1.80592750000001</v>
      </c>
      <c r="W3554" s="8">
        <f>IF(ISERROR(MATCH($O3554,$J:$J, 0)), W3553+W3553*P3554, $H3554*$B3554)</f>
        <v/>
      </c>
      <c r="X3554" s="8">
        <f>IF(ISERROR(MATCH($O3554,$J:$J, 0)), X3553+X3553*R3554, $H3554*$C3554)</f>
        <v/>
      </c>
      <c r="Y3554" s="8">
        <f>IF(ISERROR(MATCH($O3554,$J:$J, 0)), Y3553+Y3553*T3554, $H3554*$D3554)</f>
        <v/>
      </c>
      <c r="AA3554" s="1">
        <f>O3554</f>
        <v/>
      </c>
      <c r="AB3554" s="3">
        <f>W3554/$H3554</f>
        <v/>
      </c>
      <c r="AC3554" s="3">
        <f>X3554/$H3554</f>
        <v/>
      </c>
      <c r="AD3554" s="3">
        <f>Y3554/$H3554</f>
        <v/>
      </c>
      <c r="AF3554" s="1">
        <f>AA3554</f>
        <v/>
      </c>
      <c r="AG3554" s="6">
        <f>AB3554*AG$1</f>
        <v/>
      </c>
      <c r="AH3554" s="6">
        <f>AB3554*AH$1</f>
        <v/>
      </c>
      <c r="AI3554" s="6">
        <f>AC3554*AI$1</f>
        <v/>
      </c>
      <c r="AJ3554" s="6">
        <f>AC3554*AJ$1</f>
        <v/>
      </c>
      <c r="AK3554" s="6">
        <f>AD3554*AK$1</f>
        <v/>
      </c>
      <c r="AL3554" s="6">
        <f>AD3554*AL$1</f>
        <v/>
      </c>
    </row>
    <row r="3555">
      <c r="A3555" s="11">
        <f>idx_weight!A3554</f>
        <v/>
      </c>
      <c r="B3555" s="8">
        <f>idx_weight!B3554</f>
        <v/>
      </c>
      <c r="C3555" s="8">
        <f>idx_weight!C3554</f>
        <v/>
      </c>
      <c r="D3555" s="8">
        <f>idx_weight!D3554</f>
        <v/>
      </c>
      <c r="E3555" s="8">
        <f>idx_weight!E3554</f>
        <v/>
      </c>
      <c r="F3555" s="8">
        <f>idx_weight!F3554</f>
        <v/>
      </c>
      <c r="H3555" s="30" t="n">
        <v>189001899.4213974</v>
      </c>
      <c r="I3555" s="31" t="n"/>
      <c r="O3555" s="19" t="n">
        <v>40444</v>
      </c>
      <c r="P3555" s="23" t="n">
        <v>0.0001140704008986138</v>
      </c>
      <c r="Q3555" s="23" t="n">
        <v>2.076147800000012</v>
      </c>
      <c r="R3555" s="23" t="n">
        <v>0.0001126965355120468</v>
      </c>
      <c r="S3555" s="23" t="n">
        <v>1.821911700000003</v>
      </c>
      <c r="T3555" s="23" t="n">
        <v>0.000100280880600101</v>
      </c>
      <c r="U3555" s="23" t="n">
        <v>1.80610860000001</v>
      </c>
      <c r="W3555" s="8">
        <f>IF(ISERROR(MATCH($O3555,$J:$J, 0)), W3554+W3554*P3555, $H3555*$B3555)</f>
        <v/>
      </c>
      <c r="X3555" s="8">
        <f>IF(ISERROR(MATCH($O3555,$J:$J, 0)), X3554+X3554*R3555, $H3555*$C3555)</f>
        <v/>
      </c>
      <c r="Y3555" s="8">
        <f>IF(ISERROR(MATCH($O3555,$J:$J, 0)), Y3554+Y3554*T3555, $H3555*$D3555)</f>
        <v/>
      </c>
      <c r="AA3555" s="1">
        <f>O3555</f>
        <v/>
      </c>
      <c r="AB3555" s="3">
        <f>W3555/$H3555</f>
        <v/>
      </c>
      <c r="AC3555" s="3">
        <f>X3555/$H3555</f>
        <v/>
      </c>
      <c r="AD3555" s="3">
        <f>Y3555/$H3555</f>
        <v/>
      </c>
      <c r="AF3555" s="1">
        <f>AA3555</f>
        <v/>
      </c>
      <c r="AG3555" s="6">
        <f>AB3555*AG$1</f>
        <v/>
      </c>
      <c r="AH3555" s="6">
        <f>AB3555*AH$1</f>
        <v/>
      </c>
      <c r="AI3555" s="6">
        <f>AC3555*AI$1</f>
        <v/>
      </c>
      <c r="AJ3555" s="6">
        <f>AC3555*AJ$1</f>
        <v/>
      </c>
      <c r="AK3555" s="6">
        <f>AD3555*AK$1</f>
        <v/>
      </c>
      <c r="AL3555" s="6">
        <f>AD3555*AL$1</f>
        <v/>
      </c>
    </row>
    <row r="3556">
      <c r="A3556" s="11">
        <f>idx_weight!A3555</f>
        <v/>
      </c>
      <c r="B3556" s="8">
        <f>idx_weight!B3555</f>
        <v/>
      </c>
      <c r="C3556" s="8">
        <f>idx_weight!C3555</f>
        <v/>
      </c>
      <c r="D3556" s="8">
        <f>idx_weight!D3555</f>
        <v/>
      </c>
      <c r="E3556" s="8">
        <f>idx_weight!E3555</f>
        <v/>
      </c>
      <c r="F3556" s="8">
        <f>idx_weight!F3555</f>
        <v/>
      </c>
      <c r="H3556" s="30" t="n">
        <v>189523012.5476149</v>
      </c>
      <c r="I3556" s="31" t="n"/>
      <c r="O3556" s="19" t="n">
        <v>40445</v>
      </c>
      <c r="P3556" s="23" t="n">
        <v>0.003527061031011414</v>
      </c>
      <c r="Q3556" s="23" t="n">
        <v>2.083470500000012</v>
      </c>
      <c r="R3556" s="23" t="n">
        <v>0.001987308166471413</v>
      </c>
      <c r="S3556" s="23" t="n">
        <v>1.825532400000003</v>
      </c>
      <c r="T3556" s="23" t="n">
        <v>0.001949495174321303</v>
      </c>
      <c r="U3556" s="23" t="n">
        <v>1.80962960000001</v>
      </c>
      <c r="W3556" s="8">
        <f>IF(ISERROR(MATCH($O3556,$J:$J, 0)), W3555+W3555*P3556, $H3556*$B3556)</f>
        <v/>
      </c>
      <c r="X3556" s="8">
        <f>IF(ISERROR(MATCH($O3556,$J:$J, 0)), X3555+X3555*R3556, $H3556*$C3556)</f>
        <v/>
      </c>
      <c r="Y3556" s="8">
        <f>IF(ISERROR(MATCH($O3556,$J:$J, 0)), Y3555+Y3555*T3556, $H3556*$D3556)</f>
        <v/>
      </c>
      <c r="AA3556" s="1">
        <f>O3556</f>
        <v/>
      </c>
      <c r="AB3556" s="3">
        <f>W3556/$H3556</f>
        <v/>
      </c>
      <c r="AC3556" s="3">
        <f>X3556/$H3556</f>
        <v/>
      </c>
      <c r="AD3556" s="3">
        <f>Y3556/$H3556</f>
        <v/>
      </c>
      <c r="AF3556" s="1">
        <f>AA3556</f>
        <v/>
      </c>
      <c r="AG3556" s="6">
        <f>AB3556*AG$1</f>
        <v/>
      </c>
      <c r="AH3556" s="6">
        <f>AB3556*AH$1</f>
        <v/>
      </c>
      <c r="AI3556" s="6">
        <f>AC3556*AI$1</f>
        <v/>
      </c>
      <c r="AJ3556" s="6">
        <f>AC3556*AJ$1</f>
        <v/>
      </c>
      <c r="AK3556" s="6">
        <f>AD3556*AK$1</f>
        <v/>
      </c>
      <c r="AL3556" s="6">
        <f>AD3556*AL$1</f>
        <v/>
      </c>
    </row>
    <row r="3557">
      <c r="A3557" s="11">
        <f>idx_weight!A3556</f>
        <v/>
      </c>
      <c r="B3557" s="8">
        <f>idx_weight!B3556</f>
        <v/>
      </c>
      <c r="C3557" s="8">
        <f>idx_weight!C3556</f>
        <v/>
      </c>
      <c r="D3557" s="8">
        <f>idx_weight!D3556</f>
        <v/>
      </c>
      <c r="E3557" s="8">
        <f>idx_weight!E3556</f>
        <v/>
      </c>
      <c r="F3557" s="8">
        <f>idx_weight!F3556</f>
        <v/>
      </c>
      <c r="H3557" s="30" t="n">
        <v>189544193.6725336</v>
      </c>
      <c r="I3557" s="31" t="n"/>
      <c r="O3557" s="19" t="n">
        <v>40446</v>
      </c>
      <c r="P3557" s="23" t="n">
        <v>0.0001126485832172452</v>
      </c>
      <c r="Q3557" s="23" t="n">
        <v>2.083705200000012</v>
      </c>
      <c r="R3557" s="23" t="n">
        <v>0.0001108717654094704</v>
      </c>
      <c r="S3557" s="23" t="n">
        <v>1.825734800000004</v>
      </c>
      <c r="T3557" s="23" t="n">
        <v>9.836267046026137e-05</v>
      </c>
      <c r="U3557" s="23" t="n">
        <v>1.80980760000001</v>
      </c>
      <c r="W3557" s="8">
        <f>IF(ISERROR(MATCH($O3557,$J:$J, 0)), W3556+W3556*P3557, $H3557*$B3557)</f>
        <v/>
      </c>
      <c r="X3557" s="8">
        <f>IF(ISERROR(MATCH($O3557,$J:$J, 0)), X3556+X3556*R3557, $H3557*$C3557)</f>
        <v/>
      </c>
      <c r="Y3557" s="8">
        <f>IF(ISERROR(MATCH($O3557,$J:$J, 0)), Y3556+Y3556*T3557, $H3557*$D3557)</f>
        <v/>
      </c>
      <c r="AA3557" s="1">
        <f>O3557</f>
        <v/>
      </c>
      <c r="AB3557" s="3">
        <f>W3557/$H3557</f>
        <v/>
      </c>
      <c r="AC3557" s="3">
        <f>X3557/$H3557</f>
        <v/>
      </c>
      <c r="AD3557" s="3">
        <f>Y3557/$H3557</f>
        <v/>
      </c>
      <c r="AF3557" s="1">
        <f>AA3557</f>
        <v/>
      </c>
      <c r="AG3557" s="6">
        <f>AB3557*AG$1</f>
        <v/>
      </c>
      <c r="AH3557" s="6">
        <f>AB3557*AH$1</f>
        <v/>
      </c>
      <c r="AI3557" s="6">
        <f>AC3557*AI$1</f>
        <v/>
      </c>
      <c r="AJ3557" s="6">
        <f>AC3557*AJ$1</f>
        <v/>
      </c>
      <c r="AK3557" s="6">
        <f>AD3557*AK$1</f>
        <v/>
      </c>
      <c r="AL3557" s="6">
        <f>AD3557*AL$1</f>
        <v/>
      </c>
    </row>
    <row r="3558">
      <c r="A3558" s="11">
        <f>idx_weight!A3557</f>
        <v/>
      </c>
      <c r="B3558" s="8">
        <f>idx_weight!B3557</f>
        <v/>
      </c>
      <c r="C3558" s="8">
        <f>idx_weight!C3557</f>
        <v/>
      </c>
      <c r="D3558" s="8">
        <f>idx_weight!D3557</f>
        <v/>
      </c>
      <c r="E3558" s="8">
        <f>idx_weight!E3557</f>
        <v/>
      </c>
      <c r="F3558" s="8">
        <f>idx_weight!F3557</f>
        <v/>
      </c>
      <c r="H3558" s="30" t="n">
        <v>189565384.5364532</v>
      </c>
      <c r="I3558" s="31" t="n"/>
      <c r="O3558" s="19" t="n">
        <v>40447</v>
      </c>
      <c r="P3558" s="23" t="n">
        <v>0.0001126838863769741</v>
      </c>
      <c r="Q3558" s="23" t="n">
        <v>2.083940000000012</v>
      </c>
      <c r="R3558" s="23" t="n">
        <v>0.000110914246691296</v>
      </c>
      <c r="S3558" s="23" t="n">
        <v>1.825937300000004</v>
      </c>
      <c r="T3558" s="23" t="n">
        <v>9.82424872124632e-05</v>
      </c>
      <c r="U3558" s="23" t="n">
        <v>1.80998540000001</v>
      </c>
      <c r="W3558" s="8">
        <f>IF(ISERROR(MATCH($O3558,$J:$J, 0)), W3557+W3557*P3558, $H3558*$B3558)</f>
        <v/>
      </c>
      <c r="X3558" s="8">
        <f>IF(ISERROR(MATCH($O3558,$J:$J, 0)), X3557+X3557*R3558, $H3558*$C3558)</f>
        <v/>
      </c>
      <c r="Y3558" s="8">
        <f>IF(ISERROR(MATCH($O3558,$J:$J, 0)), Y3557+Y3557*T3558, $H3558*$D3558)</f>
        <v/>
      </c>
      <c r="AA3558" s="1">
        <f>O3558</f>
        <v/>
      </c>
      <c r="AB3558" s="3">
        <f>W3558/$H3558</f>
        <v/>
      </c>
      <c r="AC3558" s="3">
        <f>X3558/$H3558</f>
        <v/>
      </c>
      <c r="AD3558" s="3">
        <f>Y3558/$H3558</f>
        <v/>
      </c>
      <c r="AF3558" s="1">
        <f>AA3558</f>
        <v/>
      </c>
      <c r="AG3558" s="6">
        <f>AB3558*AG$1</f>
        <v/>
      </c>
      <c r="AH3558" s="6">
        <f>AB3558*AH$1</f>
        <v/>
      </c>
      <c r="AI3558" s="6">
        <f>AC3558*AI$1</f>
        <v/>
      </c>
      <c r="AJ3558" s="6">
        <f>AC3558*AJ$1</f>
        <v/>
      </c>
      <c r="AK3558" s="6">
        <f>AD3558*AK$1</f>
        <v/>
      </c>
      <c r="AL3558" s="6">
        <f>AD3558*AL$1</f>
        <v/>
      </c>
    </row>
    <row r="3559">
      <c r="A3559" s="11">
        <f>idx_weight!A3558</f>
        <v/>
      </c>
      <c r="B3559" s="8">
        <f>idx_weight!B3558</f>
        <v/>
      </c>
      <c r="C3559" s="8">
        <f>idx_weight!C3558</f>
        <v/>
      </c>
      <c r="D3559" s="8">
        <f>idx_weight!D3558</f>
        <v/>
      </c>
      <c r="E3559" s="8">
        <f>idx_weight!E3558</f>
        <v/>
      </c>
      <c r="F3559" s="8">
        <f>idx_weight!F3558</f>
        <v/>
      </c>
      <c r="H3559" s="30" t="n">
        <v>189819436.5400927</v>
      </c>
      <c r="I3559" s="31" t="n"/>
      <c r="O3559" s="19" t="n">
        <v>40448</v>
      </c>
      <c r="P3559" s="23" t="n">
        <v>0.001832250448669415</v>
      </c>
      <c r="Q3559" s="23" t="n">
        <v>2.087758300000012</v>
      </c>
      <c r="R3559" s="23" t="n">
        <v>0.0008481123639898502</v>
      </c>
      <c r="S3559" s="23" t="n">
        <v>1.827485900000004</v>
      </c>
      <c r="T3559" s="23" t="n">
        <v>0.0008720512331206187</v>
      </c>
      <c r="U3559" s="23" t="n">
        <v>1.81156380000001</v>
      </c>
      <c r="W3559" s="8">
        <f>IF(ISERROR(MATCH($O3559,$J:$J, 0)), W3558+W3558*P3559, $H3559*$B3559)</f>
        <v/>
      </c>
      <c r="X3559" s="8">
        <f>IF(ISERROR(MATCH($O3559,$J:$J, 0)), X3558+X3558*R3559, $H3559*$C3559)</f>
        <v/>
      </c>
      <c r="Y3559" s="8">
        <f>IF(ISERROR(MATCH($O3559,$J:$J, 0)), Y3558+Y3558*T3559, $H3559*$D3559)</f>
        <v/>
      </c>
      <c r="AA3559" s="1">
        <f>O3559</f>
        <v/>
      </c>
      <c r="AB3559" s="3">
        <f>W3559/$H3559</f>
        <v/>
      </c>
      <c r="AC3559" s="3">
        <f>X3559/$H3559</f>
        <v/>
      </c>
      <c r="AD3559" s="3">
        <f>Y3559/$H3559</f>
        <v/>
      </c>
      <c r="AF3559" s="1">
        <f>AA3559</f>
        <v/>
      </c>
      <c r="AG3559" s="6">
        <f>AB3559*AG$1</f>
        <v/>
      </c>
      <c r="AH3559" s="6">
        <f>AB3559*AH$1</f>
        <v/>
      </c>
      <c r="AI3559" s="6">
        <f>AC3559*AI$1</f>
        <v/>
      </c>
      <c r="AJ3559" s="6">
        <f>AC3559*AJ$1</f>
        <v/>
      </c>
      <c r="AK3559" s="6">
        <f>AD3559*AK$1</f>
        <v/>
      </c>
      <c r="AL3559" s="6">
        <f>AD3559*AL$1</f>
        <v/>
      </c>
    </row>
    <row r="3560">
      <c r="A3560" s="11">
        <f>idx_weight!A3559</f>
        <v/>
      </c>
      <c r="B3560" s="8">
        <f>idx_weight!B3559</f>
        <v/>
      </c>
      <c r="C3560" s="8">
        <f>idx_weight!C3559</f>
        <v/>
      </c>
      <c r="D3560" s="8">
        <f>idx_weight!D3559</f>
        <v/>
      </c>
      <c r="E3560" s="8">
        <f>idx_weight!E3559</f>
        <v/>
      </c>
      <c r="F3560" s="8">
        <f>idx_weight!F3559</f>
        <v/>
      </c>
      <c r="H3560" s="30" t="n">
        <v>190017839.0758933</v>
      </c>
      <c r="I3560" s="31" t="n"/>
      <c r="O3560" s="19" t="n">
        <v>40449</v>
      </c>
      <c r="P3560" s="23" t="n">
        <v>0.001346899207633312</v>
      </c>
      <c r="Q3560" s="23" t="n">
        <v>2.090570300000012</v>
      </c>
      <c r="R3560" s="23" t="n">
        <v>0.0007435351484790242</v>
      </c>
      <c r="S3560" s="23" t="n">
        <v>1.828844700000004</v>
      </c>
      <c r="T3560" s="23" t="n">
        <v>0.0005931891551376189</v>
      </c>
      <c r="U3560" s="23" t="n">
        <v>1.81263840000001</v>
      </c>
      <c r="W3560" s="8">
        <f>IF(ISERROR(MATCH($O3560,$J:$J, 0)), W3559+W3559*P3560, $H3560*$B3560)</f>
        <v/>
      </c>
      <c r="X3560" s="8">
        <f>IF(ISERROR(MATCH($O3560,$J:$J, 0)), X3559+X3559*R3560, $H3560*$C3560)</f>
        <v/>
      </c>
      <c r="Y3560" s="8">
        <f>IF(ISERROR(MATCH($O3560,$J:$J, 0)), Y3559+Y3559*T3560, $H3560*$D3560)</f>
        <v/>
      </c>
      <c r="AA3560" s="1">
        <f>O3560</f>
        <v/>
      </c>
      <c r="AB3560" s="3">
        <f>W3560/$H3560</f>
        <v/>
      </c>
      <c r="AC3560" s="3">
        <f>X3560/$H3560</f>
        <v/>
      </c>
      <c r="AD3560" s="3">
        <f>Y3560/$H3560</f>
        <v/>
      </c>
      <c r="AF3560" s="1">
        <f>AA3560</f>
        <v/>
      </c>
      <c r="AG3560" s="6">
        <f>AB3560*AG$1</f>
        <v/>
      </c>
      <c r="AH3560" s="6">
        <f>AB3560*AH$1</f>
        <v/>
      </c>
      <c r="AI3560" s="6">
        <f>AC3560*AI$1</f>
        <v/>
      </c>
      <c r="AJ3560" s="6">
        <f>AC3560*AJ$1</f>
        <v/>
      </c>
      <c r="AK3560" s="6">
        <f>AD3560*AK$1</f>
        <v/>
      </c>
      <c r="AL3560" s="6">
        <f>AD3560*AL$1</f>
        <v/>
      </c>
    </row>
    <row r="3561">
      <c r="A3561" s="11">
        <f>idx_weight!A3560</f>
        <v/>
      </c>
      <c r="B3561" s="8">
        <f>idx_weight!B3560</f>
        <v/>
      </c>
      <c r="C3561" s="8">
        <f>idx_weight!C3560</f>
        <v/>
      </c>
      <c r="D3561" s="8">
        <f>idx_weight!D3560</f>
        <v/>
      </c>
      <c r="E3561" s="8">
        <f>idx_weight!E3560</f>
        <v/>
      </c>
      <c r="F3561" s="8">
        <f>idx_weight!F3560</f>
        <v/>
      </c>
      <c r="H3561" s="30" t="n">
        <v>190426960.4220162</v>
      </c>
      <c r="I3561" s="31" t="n"/>
      <c r="O3561" s="19" t="n">
        <v>40450</v>
      </c>
      <c r="P3561" s="23" t="n">
        <v>0.003513778034634818</v>
      </c>
      <c r="Q3561" s="23" t="n">
        <v>2.097916100000012</v>
      </c>
      <c r="R3561" s="23" t="n">
        <v>0.0007923581482889297</v>
      </c>
      <c r="S3561" s="23" t="n">
        <v>1.830293800000004</v>
      </c>
      <c r="T3561" s="23" t="n">
        <v>0.0006812169487306896</v>
      </c>
      <c r="U3561" s="23" t="n">
        <v>1.81387320000001</v>
      </c>
      <c r="W3561" s="8">
        <f>IF(ISERROR(MATCH($O3561,$J:$J, 0)), W3560+W3560*P3561, $H3561*$B3561)</f>
        <v/>
      </c>
      <c r="X3561" s="8">
        <f>IF(ISERROR(MATCH($O3561,$J:$J, 0)), X3560+X3560*R3561, $H3561*$C3561)</f>
        <v/>
      </c>
      <c r="Y3561" s="8">
        <f>IF(ISERROR(MATCH($O3561,$J:$J, 0)), Y3560+Y3560*T3561, $H3561*$D3561)</f>
        <v/>
      </c>
      <c r="AA3561" s="1">
        <f>O3561</f>
        <v/>
      </c>
      <c r="AB3561" s="3">
        <f>W3561/$H3561</f>
        <v/>
      </c>
      <c r="AC3561" s="3">
        <f>X3561/$H3561</f>
        <v/>
      </c>
      <c r="AD3561" s="3">
        <f>Y3561/$H3561</f>
        <v/>
      </c>
      <c r="AF3561" s="1">
        <f>AA3561</f>
        <v/>
      </c>
      <c r="AG3561" s="6">
        <f>AB3561*AG$1</f>
        <v/>
      </c>
      <c r="AH3561" s="6">
        <f>AB3561*AH$1</f>
        <v/>
      </c>
      <c r="AI3561" s="6">
        <f>AC3561*AI$1</f>
        <v/>
      </c>
      <c r="AJ3561" s="6">
        <f>AC3561*AJ$1</f>
        <v/>
      </c>
      <c r="AK3561" s="6">
        <f>AD3561*AK$1</f>
        <v/>
      </c>
      <c r="AL3561" s="6">
        <f>AD3561*AL$1</f>
        <v/>
      </c>
    </row>
    <row r="3562">
      <c r="A3562" s="11">
        <f>idx_weight!A3561</f>
        <v/>
      </c>
      <c r="B3562" s="8">
        <f>idx_weight!B3561</f>
        <v/>
      </c>
      <c r="C3562" s="8">
        <f>idx_weight!C3561</f>
        <v/>
      </c>
      <c r="D3562" s="8">
        <f>idx_weight!D3561</f>
        <v/>
      </c>
      <c r="E3562" s="8">
        <f>idx_weight!E3561</f>
        <v/>
      </c>
      <c r="F3562" s="8">
        <f>idx_weight!F3561</f>
        <v/>
      </c>
      <c r="H3562" s="30" t="n">
        <v>190689555.437607</v>
      </c>
      <c r="I3562" s="31" t="n"/>
      <c r="O3562" s="19" t="n">
        <v>40451</v>
      </c>
      <c r="P3562" s="23" t="n">
        <v>0.001964044224647576</v>
      </c>
      <c r="Q3562" s="23" t="n">
        <v>2.102036500000013</v>
      </c>
      <c r="R3562" s="23" t="n">
        <v>0.0007939162554120305</v>
      </c>
      <c r="S3562" s="23" t="n">
        <v>1.831746900000004</v>
      </c>
      <c r="T3562" s="23" t="n">
        <v>0.000732355492103931</v>
      </c>
      <c r="U3562" s="23" t="n">
        <v>1.815201600000011</v>
      </c>
      <c r="W3562" s="8">
        <f>IF(ISERROR(MATCH($O3562,$J:$J, 0)), W3561+W3561*P3562, $H3562*$B3562)</f>
        <v/>
      </c>
      <c r="X3562" s="8">
        <f>IF(ISERROR(MATCH($O3562,$J:$J, 0)), X3561+X3561*R3562, $H3562*$C3562)</f>
        <v/>
      </c>
      <c r="Y3562" s="8">
        <f>IF(ISERROR(MATCH($O3562,$J:$J, 0)), Y3561+Y3561*T3562, $H3562*$D3562)</f>
        <v/>
      </c>
      <c r="AA3562" s="1">
        <f>O3562</f>
        <v/>
      </c>
      <c r="AB3562" s="3">
        <f>W3562/$H3562</f>
        <v/>
      </c>
      <c r="AC3562" s="3">
        <f>X3562/$H3562</f>
        <v/>
      </c>
      <c r="AD3562" s="3">
        <f>Y3562/$H3562</f>
        <v/>
      </c>
      <c r="AF3562" s="1">
        <f>AA3562</f>
        <v/>
      </c>
      <c r="AG3562" s="6">
        <f>AB3562*AG$1</f>
        <v/>
      </c>
      <c r="AH3562" s="6">
        <f>AB3562*AH$1</f>
        <v/>
      </c>
      <c r="AI3562" s="6">
        <f>AC3562*AI$1</f>
        <v/>
      </c>
      <c r="AJ3562" s="6">
        <f>AC3562*AJ$1</f>
        <v/>
      </c>
      <c r="AK3562" s="6">
        <f>AD3562*AK$1</f>
        <v/>
      </c>
      <c r="AL3562" s="6">
        <f>AD3562*AL$1</f>
        <v/>
      </c>
    </row>
    <row r="3563">
      <c r="A3563" s="11">
        <f>idx_weight!A3562</f>
        <v/>
      </c>
      <c r="B3563" s="8">
        <f>idx_weight!B3562</f>
        <v/>
      </c>
      <c r="C3563" s="8">
        <f>idx_weight!C3562</f>
        <v/>
      </c>
      <c r="D3563" s="8">
        <f>idx_weight!D3562</f>
        <v/>
      </c>
      <c r="E3563" s="8">
        <f>idx_weight!E3562</f>
        <v/>
      </c>
      <c r="F3563" s="8">
        <f>idx_weight!F3562</f>
        <v/>
      </c>
      <c r="H3563" s="30" t="n">
        <v>191458550.1406134</v>
      </c>
      <c r="I3563" s="31" t="n"/>
      <c r="O3563" s="19" t="n">
        <v>40452</v>
      </c>
      <c r="P3563" s="23" t="n">
        <v>0.006711729315832304</v>
      </c>
      <c r="Q3563" s="23" t="n">
        <v>2.116144800000012</v>
      </c>
      <c r="R3563" s="23" t="n">
        <v>0.001353680467536256</v>
      </c>
      <c r="S3563" s="23" t="n">
        <v>1.834226500000004</v>
      </c>
      <c r="T3563" s="23" t="n">
        <v>0.001417583589613303</v>
      </c>
      <c r="U3563" s="23" t="n">
        <v>1.81777480000001</v>
      </c>
      <c r="W3563" s="8">
        <f>IF(ISERROR(MATCH($O3563,$J:$J, 0)), W3562+W3562*P3563, $H3563*$B3563)</f>
        <v/>
      </c>
      <c r="X3563" s="8">
        <f>IF(ISERROR(MATCH($O3563,$J:$J, 0)), X3562+X3562*R3563, $H3563*$C3563)</f>
        <v/>
      </c>
      <c r="Y3563" s="8">
        <f>IF(ISERROR(MATCH($O3563,$J:$J, 0)), Y3562+Y3562*T3563, $H3563*$D3563)</f>
        <v/>
      </c>
      <c r="AA3563" s="1">
        <f>O3563</f>
        <v/>
      </c>
      <c r="AB3563" s="3">
        <f>W3563/$H3563</f>
        <v/>
      </c>
      <c r="AC3563" s="3">
        <f>X3563/$H3563</f>
        <v/>
      </c>
      <c r="AD3563" s="3">
        <f>Y3563/$H3563</f>
        <v/>
      </c>
      <c r="AF3563" s="1">
        <f>AA3563</f>
        <v/>
      </c>
      <c r="AG3563" s="6">
        <f>AB3563*AG$1</f>
        <v/>
      </c>
      <c r="AH3563" s="6">
        <f>AB3563*AH$1</f>
        <v/>
      </c>
      <c r="AI3563" s="6">
        <f>AC3563*AI$1</f>
        <v/>
      </c>
      <c r="AJ3563" s="6">
        <f>AC3563*AJ$1</f>
        <v/>
      </c>
      <c r="AK3563" s="6">
        <f>AD3563*AK$1</f>
        <v/>
      </c>
      <c r="AL3563" s="6">
        <f>AD3563*AL$1</f>
        <v/>
      </c>
    </row>
    <row r="3564">
      <c r="A3564" s="11">
        <f>idx_weight!A3563</f>
        <v/>
      </c>
      <c r="B3564" s="8">
        <f>idx_weight!B3563</f>
        <v/>
      </c>
      <c r="C3564" s="8">
        <f>idx_weight!C3563</f>
        <v/>
      </c>
      <c r="D3564" s="8">
        <f>idx_weight!D3563</f>
        <v/>
      </c>
      <c r="E3564" s="8">
        <f>idx_weight!E3563</f>
        <v/>
      </c>
      <c r="F3564" s="8">
        <f>idx_weight!F3563</f>
        <v/>
      </c>
      <c r="H3564" s="30" t="n">
        <v>191478926.6285808</v>
      </c>
      <c r="I3564" s="31" t="n"/>
      <c r="O3564" s="19" t="n">
        <v>40453</v>
      </c>
      <c r="P3564" s="23" t="n">
        <v>0.0001063254272581915</v>
      </c>
      <c r="Q3564" s="23" t="n">
        <v>2.116369800000013</v>
      </c>
      <c r="R3564" s="23" t="n">
        <v>0.0001065299187423818</v>
      </c>
      <c r="S3564" s="23" t="n">
        <v>1.834421900000004</v>
      </c>
      <c r="T3564" s="23" t="n">
        <v>9.423609569236824e-05</v>
      </c>
      <c r="U3564" s="23" t="n">
        <v>1.81794610000001</v>
      </c>
      <c r="W3564" s="8">
        <f>IF(ISERROR(MATCH($O3564,$J:$J, 0)), W3563+W3563*P3564, $H3564*$B3564)</f>
        <v/>
      </c>
      <c r="X3564" s="8">
        <f>IF(ISERROR(MATCH($O3564,$J:$J, 0)), X3563+X3563*R3564, $H3564*$C3564)</f>
        <v/>
      </c>
      <c r="Y3564" s="8">
        <f>IF(ISERROR(MATCH($O3564,$J:$J, 0)), Y3563+Y3563*T3564, $H3564*$D3564)</f>
        <v/>
      </c>
      <c r="AA3564" s="1">
        <f>O3564</f>
        <v/>
      </c>
      <c r="AB3564" s="3">
        <f>W3564/$H3564</f>
        <v/>
      </c>
      <c r="AC3564" s="3">
        <f>X3564/$H3564</f>
        <v/>
      </c>
      <c r="AD3564" s="3">
        <f>Y3564/$H3564</f>
        <v/>
      </c>
      <c r="AF3564" s="1">
        <f>AA3564</f>
        <v/>
      </c>
      <c r="AG3564" s="6">
        <f>AB3564*AG$1</f>
        <v/>
      </c>
      <c r="AH3564" s="6">
        <f>AB3564*AH$1</f>
        <v/>
      </c>
      <c r="AI3564" s="6">
        <f>AC3564*AI$1</f>
        <v/>
      </c>
      <c r="AJ3564" s="6">
        <f>AC3564*AJ$1</f>
        <v/>
      </c>
      <c r="AK3564" s="6">
        <f>AD3564*AK$1</f>
        <v/>
      </c>
      <c r="AL3564" s="6">
        <f>AD3564*AL$1</f>
        <v/>
      </c>
    </row>
    <row r="3565">
      <c r="A3565" s="11">
        <f>idx_weight!A3564</f>
        <v/>
      </c>
      <c r="B3565" s="8">
        <f>idx_weight!B3564</f>
        <v/>
      </c>
      <c r="C3565" s="8">
        <f>idx_weight!C3564</f>
        <v/>
      </c>
      <c r="D3565" s="8">
        <f>idx_weight!D3564</f>
        <v/>
      </c>
      <c r="E3565" s="8">
        <f>idx_weight!E3564</f>
        <v/>
      </c>
      <c r="F3565" s="8">
        <f>idx_weight!F3564</f>
        <v/>
      </c>
      <c r="H3565" s="30" t="n">
        <v>191499312.8593587</v>
      </c>
      <c r="I3565" s="31" t="n"/>
      <c r="O3565" s="19" t="n">
        <v>40454</v>
      </c>
      <c r="P3565" s="23" t="n">
        <v>0.00010636137408504</v>
      </c>
      <c r="Q3565" s="23" t="n">
        <v>2.116594900000013</v>
      </c>
      <c r="R3565" s="23" t="n">
        <v>0.0001065730844140855</v>
      </c>
      <c r="S3565" s="23" t="n">
        <v>1.834617400000004</v>
      </c>
      <c r="T3565" s="23" t="n">
        <v>9.428222321883339e-05</v>
      </c>
      <c r="U3565" s="23" t="n">
        <v>1.81811750000001</v>
      </c>
      <c r="W3565" s="8">
        <f>IF(ISERROR(MATCH($O3565,$J:$J, 0)), W3564+W3564*P3565, $H3565*$B3565)</f>
        <v/>
      </c>
      <c r="X3565" s="8">
        <f>IF(ISERROR(MATCH($O3565,$J:$J, 0)), X3564+X3564*R3565, $H3565*$C3565)</f>
        <v/>
      </c>
      <c r="Y3565" s="8">
        <f>IF(ISERROR(MATCH($O3565,$J:$J, 0)), Y3564+Y3564*T3565, $H3565*$D3565)</f>
        <v/>
      </c>
      <c r="AA3565" s="1">
        <f>O3565</f>
        <v/>
      </c>
      <c r="AB3565" s="3">
        <f>W3565/$H3565</f>
        <v/>
      </c>
      <c r="AC3565" s="3">
        <f>X3565/$H3565</f>
        <v/>
      </c>
      <c r="AD3565" s="3">
        <f>Y3565/$H3565</f>
        <v/>
      </c>
      <c r="AF3565" s="1">
        <f>AA3565</f>
        <v/>
      </c>
      <c r="AG3565" s="6">
        <f>AB3565*AG$1</f>
        <v/>
      </c>
      <c r="AH3565" s="6">
        <f>AB3565*AH$1</f>
        <v/>
      </c>
      <c r="AI3565" s="6">
        <f>AC3565*AI$1</f>
        <v/>
      </c>
      <c r="AJ3565" s="6">
        <f>AC3565*AJ$1</f>
        <v/>
      </c>
      <c r="AK3565" s="6">
        <f>AD3565*AK$1</f>
        <v/>
      </c>
      <c r="AL3565" s="6">
        <f>AD3565*AL$1</f>
        <v/>
      </c>
    </row>
    <row r="3566">
      <c r="A3566" s="11">
        <f>idx_weight!A3565</f>
        <v/>
      </c>
      <c r="B3566" s="8">
        <f>idx_weight!B3565</f>
        <v/>
      </c>
      <c r="C3566" s="8">
        <f>idx_weight!C3565</f>
        <v/>
      </c>
      <c r="D3566" s="8">
        <f>idx_weight!D3565</f>
        <v/>
      </c>
      <c r="E3566" s="8">
        <f>idx_weight!E3565</f>
        <v/>
      </c>
      <c r="F3566" s="8">
        <f>idx_weight!F3565</f>
        <v/>
      </c>
      <c r="H3566" s="30" t="n">
        <v>191317249.2435546</v>
      </c>
      <c r="I3566" s="31" t="n"/>
      <c r="O3566" s="19" t="n">
        <v>40455</v>
      </c>
      <c r="P3566" s="23" t="n">
        <v>-0.0008286422687685535</v>
      </c>
      <c r="Q3566" s="23" t="n">
        <v>2.114841000000013</v>
      </c>
      <c r="R3566" s="23" t="n">
        <v>-0.001072812238671728</v>
      </c>
      <c r="S3566" s="23" t="n">
        <v>1.832649200000003</v>
      </c>
      <c r="T3566" s="23" t="n">
        <v>-0.001028426380583092</v>
      </c>
      <c r="U3566" s="23" t="n">
        <v>1.816247700000011</v>
      </c>
      <c r="W3566" s="8">
        <f>IF(ISERROR(MATCH($O3566,$J:$J, 0)), W3565+W3565*P3566, $H3566*$B3566)</f>
        <v/>
      </c>
      <c r="X3566" s="8">
        <f>IF(ISERROR(MATCH($O3566,$J:$J, 0)), X3565+X3565*R3566, $H3566*$C3566)</f>
        <v/>
      </c>
      <c r="Y3566" s="8">
        <f>IF(ISERROR(MATCH($O3566,$J:$J, 0)), Y3565+Y3565*T3566, $H3566*$D3566)</f>
        <v/>
      </c>
      <c r="AA3566" s="1">
        <f>O3566</f>
        <v/>
      </c>
      <c r="AB3566" s="3">
        <f>W3566/$H3566</f>
        <v/>
      </c>
      <c r="AC3566" s="3">
        <f>X3566/$H3566</f>
        <v/>
      </c>
      <c r="AD3566" s="3">
        <f>Y3566/$H3566</f>
        <v/>
      </c>
      <c r="AF3566" s="1">
        <f>AA3566</f>
        <v/>
      </c>
      <c r="AG3566" s="6">
        <f>AB3566*AG$1</f>
        <v/>
      </c>
      <c r="AH3566" s="6">
        <f>AB3566*AH$1</f>
        <v/>
      </c>
      <c r="AI3566" s="6">
        <f>AC3566*AI$1</f>
        <v/>
      </c>
      <c r="AJ3566" s="6">
        <f>AC3566*AJ$1</f>
        <v/>
      </c>
      <c r="AK3566" s="6">
        <f>AD3566*AK$1</f>
        <v/>
      </c>
      <c r="AL3566" s="6">
        <f>AD3566*AL$1</f>
        <v/>
      </c>
    </row>
    <row r="3567">
      <c r="A3567" s="11">
        <f>idx_weight!A3566</f>
        <v/>
      </c>
      <c r="B3567" s="8">
        <f>idx_weight!B3566</f>
        <v/>
      </c>
      <c r="C3567" s="8">
        <f>idx_weight!C3566</f>
        <v/>
      </c>
      <c r="D3567" s="8">
        <f>idx_weight!D3566</f>
        <v/>
      </c>
      <c r="E3567" s="8">
        <f>idx_weight!E3566</f>
        <v/>
      </c>
      <c r="F3567" s="8">
        <f>idx_weight!F3566</f>
        <v/>
      </c>
      <c r="H3567" s="30" t="n">
        <v>191584930.1185536</v>
      </c>
      <c r="I3567" s="31" t="n"/>
      <c r="O3567" s="19" t="n">
        <v>40456</v>
      </c>
      <c r="P3567" s="23" t="n">
        <v>0.002270478017023514</v>
      </c>
      <c r="Q3567" s="23" t="n">
        <v>2.119642700000013</v>
      </c>
      <c r="R3567" s="23" t="n">
        <v>0.0005278151432364098</v>
      </c>
      <c r="S3567" s="23" t="n">
        <v>1.833616500000004</v>
      </c>
      <c r="T3567" s="23" t="n">
        <v>0.000482037774913513</v>
      </c>
      <c r="U3567" s="23" t="n">
        <v>1.81712320000001</v>
      </c>
      <c r="W3567" s="8">
        <f>IF(ISERROR(MATCH($O3567,$J:$J, 0)), W3566+W3566*P3567, $H3567*$B3567)</f>
        <v/>
      </c>
      <c r="X3567" s="8">
        <f>IF(ISERROR(MATCH($O3567,$J:$J, 0)), X3566+X3566*R3567, $H3567*$C3567)</f>
        <v/>
      </c>
      <c r="Y3567" s="8">
        <f>IF(ISERROR(MATCH($O3567,$J:$J, 0)), Y3566+Y3566*T3567, $H3567*$D3567)</f>
        <v/>
      </c>
      <c r="AA3567" s="1">
        <f>O3567</f>
        <v/>
      </c>
      <c r="AB3567" s="3">
        <f>W3567/$H3567</f>
        <v/>
      </c>
      <c r="AC3567" s="3">
        <f>X3567/$H3567</f>
        <v/>
      </c>
      <c r="AD3567" s="3">
        <f>Y3567/$H3567</f>
        <v/>
      </c>
      <c r="AF3567" s="1">
        <f>AA3567</f>
        <v/>
      </c>
      <c r="AG3567" s="6">
        <f>AB3567*AG$1</f>
        <v/>
      </c>
      <c r="AH3567" s="6">
        <f>AB3567*AH$1</f>
        <v/>
      </c>
      <c r="AI3567" s="6">
        <f>AC3567*AI$1</f>
        <v/>
      </c>
      <c r="AJ3567" s="6">
        <f>AC3567*AJ$1</f>
        <v/>
      </c>
      <c r="AK3567" s="6">
        <f>AD3567*AK$1</f>
        <v/>
      </c>
      <c r="AL3567" s="6">
        <f>AD3567*AL$1</f>
        <v/>
      </c>
    </row>
    <row r="3568">
      <c r="A3568" s="11">
        <f>idx_weight!A3567</f>
        <v/>
      </c>
      <c r="B3568" s="8">
        <f>idx_weight!B3567</f>
        <v/>
      </c>
      <c r="C3568" s="8">
        <f>idx_weight!C3567</f>
        <v/>
      </c>
      <c r="D3568" s="8">
        <f>idx_weight!D3567</f>
        <v/>
      </c>
      <c r="E3568" s="8">
        <f>idx_weight!E3567</f>
        <v/>
      </c>
      <c r="F3568" s="8">
        <f>idx_weight!F3567</f>
        <v/>
      </c>
      <c r="H3568" s="30" t="n">
        <v>191447840.9492557</v>
      </c>
      <c r="I3568" s="31" t="n"/>
      <c r="O3568" s="19" t="n">
        <v>40457</v>
      </c>
      <c r="P3568" s="23" t="n">
        <v>-0.001127171102941138</v>
      </c>
      <c r="Q3568" s="23" t="n">
        <v>2.117253500000013</v>
      </c>
      <c r="R3568" s="23" t="n">
        <v>-0.0003039348740591086</v>
      </c>
      <c r="S3568" s="23" t="n">
        <v>1.833059200000003</v>
      </c>
      <c r="T3568" s="23" t="n">
        <v>-0.0003886362795875176</v>
      </c>
      <c r="U3568" s="23" t="n">
        <v>1.81641700000001</v>
      </c>
      <c r="W3568" s="8">
        <f>IF(ISERROR(MATCH($O3568,$J:$J, 0)), W3567+W3567*P3568, $H3568*$B3568)</f>
        <v/>
      </c>
      <c r="X3568" s="8">
        <f>IF(ISERROR(MATCH($O3568,$J:$J, 0)), X3567+X3567*R3568, $H3568*$C3568)</f>
        <v/>
      </c>
      <c r="Y3568" s="8">
        <f>IF(ISERROR(MATCH($O3568,$J:$J, 0)), Y3567+Y3567*T3568, $H3568*$D3568)</f>
        <v/>
      </c>
      <c r="AA3568" s="1">
        <f>O3568</f>
        <v/>
      </c>
      <c r="AB3568" s="3">
        <f>W3568/$H3568</f>
        <v/>
      </c>
      <c r="AC3568" s="3">
        <f>X3568/$H3568</f>
        <v/>
      </c>
      <c r="AD3568" s="3">
        <f>Y3568/$H3568</f>
        <v/>
      </c>
      <c r="AF3568" s="1">
        <f>AA3568</f>
        <v/>
      </c>
      <c r="AG3568" s="6">
        <f>AB3568*AG$1</f>
        <v/>
      </c>
      <c r="AH3568" s="6">
        <f>AB3568*AH$1</f>
        <v/>
      </c>
      <c r="AI3568" s="6">
        <f>AC3568*AI$1</f>
        <v/>
      </c>
      <c r="AJ3568" s="6">
        <f>AC3568*AJ$1</f>
        <v/>
      </c>
      <c r="AK3568" s="6">
        <f>AD3568*AK$1</f>
        <v/>
      </c>
      <c r="AL3568" s="6">
        <f>AD3568*AL$1</f>
        <v/>
      </c>
    </row>
    <row r="3569">
      <c r="A3569" s="11">
        <f>idx_weight!A3568</f>
        <v/>
      </c>
      <c r="B3569" s="8">
        <f>idx_weight!B3568</f>
        <v/>
      </c>
      <c r="C3569" s="8">
        <f>idx_weight!C3568</f>
        <v/>
      </c>
      <c r="D3569" s="8">
        <f>idx_weight!D3568</f>
        <v/>
      </c>
      <c r="E3569" s="8">
        <f>idx_weight!E3568</f>
        <v/>
      </c>
      <c r="F3569" s="8">
        <f>idx_weight!F3568</f>
        <v/>
      </c>
      <c r="H3569" s="30" t="n">
        <v>191522954.2981545</v>
      </c>
      <c r="I3569" s="31" t="n"/>
      <c r="O3569" s="19" t="n">
        <v>40458</v>
      </c>
      <c r="P3569" s="23" t="n">
        <v>0.0006274638346330796</v>
      </c>
      <c r="Q3569" s="23" t="n">
        <v>2.118582000000014</v>
      </c>
      <c r="R3569" s="23" t="n">
        <v>0.0001572235092026641</v>
      </c>
      <c r="S3569" s="23" t="n">
        <v>1.833347400000004</v>
      </c>
      <c r="T3569" s="23" t="n">
        <v>0.0001422030293705134</v>
      </c>
      <c r="U3569" s="23" t="n">
        <v>1.81667530000001</v>
      </c>
      <c r="W3569" s="8">
        <f>IF(ISERROR(MATCH($O3569,$J:$J, 0)), W3568+W3568*P3569, $H3569*$B3569)</f>
        <v/>
      </c>
      <c r="X3569" s="8">
        <f>IF(ISERROR(MATCH($O3569,$J:$J, 0)), X3568+X3568*R3569, $H3569*$C3569)</f>
        <v/>
      </c>
      <c r="Y3569" s="8">
        <f>IF(ISERROR(MATCH($O3569,$J:$J, 0)), Y3568+Y3568*T3569, $H3569*$D3569)</f>
        <v/>
      </c>
      <c r="AA3569" s="1">
        <f>O3569</f>
        <v/>
      </c>
      <c r="AB3569" s="3">
        <f>W3569/$H3569</f>
        <v/>
      </c>
      <c r="AC3569" s="3">
        <f>X3569/$H3569</f>
        <v/>
      </c>
      <c r="AD3569" s="3">
        <f>Y3569/$H3569</f>
        <v/>
      </c>
      <c r="AF3569" s="1">
        <f>AA3569</f>
        <v/>
      </c>
      <c r="AG3569" s="6">
        <f>AB3569*AG$1</f>
        <v/>
      </c>
      <c r="AH3569" s="6">
        <f>AB3569*AH$1</f>
        <v/>
      </c>
      <c r="AI3569" s="6">
        <f>AC3569*AI$1</f>
        <v/>
      </c>
      <c r="AJ3569" s="6">
        <f>AC3569*AJ$1</f>
        <v/>
      </c>
      <c r="AK3569" s="6">
        <f>AD3569*AK$1</f>
        <v/>
      </c>
      <c r="AL3569" s="6">
        <f>AD3569*AL$1</f>
        <v/>
      </c>
    </row>
    <row r="3570">
      <c r="A3570" s="11">
        <f>idx_weight!A3569</f>
        <v/>
      </c>
      <c r="B3570" s="8">
        <f>idx_weight!B3569</f>
        <v/>
      </c>
      <c r="C3570" s="8">
        <f>idx_weight!C3569</f>
        <v/>
      </c>
      <c r="D3570" s="8">
        <f>idx_weight!D3569</f>
        <v/>
      </c>
      <c r="E3570" s="8">
        <f>idx_weight!E3569</f>
        <v/>
      </c>
      <c r="F3570" s="8">
        <f>idx_weight!F3569</f>
        <v/>
      </c>
      <c r="H3570" s="30" t="n">
        <v>191564076.519571</v>
      </c>
      <c r="I3570" s="31" t="n"/>
      <c r="O3570" s="19" t="n">
        <v>40459</v>
      </c>
      <c r="P3570" s="23" t="n">
        <v>-0.0004143337383212264</v>
      </c>
      <c r="Q3570" s="23" t="n">
        <v>2.117704200000014</v>
      </c>
      <c r="R3570" s="23" t="n">
        <v>0.0008437571624448914</v>
      </c>
      <c r="S3570" s="23" t="n">
        <v>1.834894300000003</v>
      </c>
      <c r="T3570" s="23" t="n">
        <v>0.0008218309568033266</v>
      </c>
      <c r="U3570" s="23" t="n">
        <v>1.81816830000001</v>
      </c>
      <c r="W3570" s="8">
        <f>IF(ISERROR(MATCH($O3570,$J:$J, 0)), W3569+W3569*P3570, $H3570*$B3570)</f>
        <v/>
      </c>
      <c r="X3570" s="8">
        <f>IF(ISERROR(MATCH($O3570,$J:$J, 0)), X3569+X3569*R3570, $H3570*$C3570)</f>
        <v/>
      </c>
      <c r="Y3570" s="8">
        <f>IF(ISERROR(MATCH($O3570,$J:$J, 0)), Y3569+Y3569*T3570, $H3570*$D3570)</f>
        <v/>
      </c>
      <c r="AA3570" s="1">
        <f>O3570</f>
        <v/>
      </c>
      <c r="AB3570" s="3">
        <f>W3570/$H3570</f>
        <v/>
      </c>
      <c r="AC3570" s="3">
        <f>X3570/$H3570</f>
        <v/>
      </c>
      <c r="AD3570" s="3">
        <f>Y3570/$H3570</f>
        <v/>
      </c>
      <c r="AF3570" s="1">
        <f>AA3570</f>
        <v/>
      </c>
      <c r="AG3570" s="6">
        <f>AB3570*AG$1</f>
        <v/>
      </c>
      <c r="AH3570" s="6">
        <f>AB3570*AH$1</f>
        <v/>
      </c>
      <c r="AI3570" s="6">
        <f>AC3570*AI$1</f>
        <v/>
      </c>
      <c r="AJ3570" s="6">
        <f>AC3570*AJ$1</f>
        <v/>
      </c>
      <c r="AK3570" s="6">
        <f>AD3570*AK$1</f>
        <v/>
      </c>
      <c r="AL3570" s="6">
        <f>AD3570*AL$1</f>
        <v/>
      </c>
    </row>
    <row r="3571">
      <c r="A3571" s="11">
        <f>idx_weight!A3570</f>
        <v/>
      </c>
      <c r="B3571" s="8">
        <f>idx_weight!B3570</f>
        <v/>
      </c>
      <c r="C3571" s="8">
        <f>idx_weight!C3570</f>
        <v/>
      </c>
      <c r="D3571" s="8">
        <f>idx_weight!D3570</f>
        <v/>
      </c>
      <c r="E3571" s="8">
        <f>idx_weight!E3570</f>
        <v/>
      </c>
      <c r="F3571" s="8">
        <f>idx_weight!F3570</f>
        <v/>
      </c>
      <c r="H3571" s="30" t="n">
        <v>191584533.0606526</v>
      </c>
      <c r="I3571" s="31" t="n"/>
      <c r="O3571" s="19" t="n">
        <v>40460</v>
      </c>
      <c r="P3571" s="23" t="n">
        <v>0.0001064832378383507</v>
      </c>
      <c r="Q3571" s="23" t="n">
        <v>2.117929700000014</v>
      </c>
      <c r="R3571" s="23" t="n">
        <v>0.0001070906373190628</v>
      </c>
      <c r="S3571" s="23" t="n">
        <v>1.835090800000003</v>
      </c>
      <c r="T3571" s="23" t="n">
        <v>9.482070499178263e-05</v>
      </c>
      <c r="U3571" s="23" t="n">
        <v>1.81834070000001</v>
      </c>
      <c r="W3571" s="8">
        <f>IF(ISERROR(MATCH($O3571,$J:$J, 0)), W3570+W3570*P3571, $H3571*$B3571)</f>
        <v/>
      </c>
      <c r="X3571" s="8">
        <f>IF(ISERROR(MATCH($O3571,$J:$J, 0)), X3570+X3570*R3571, $H3571*$C3571)</f>
        <v/>
      </c>
      <c r="Y3571" s="8">
        <f>IF(ISERROR(MATCH($O3571,$J:$J, 0)), Y3570+Y3570*T3571, $H3571*$D3571)</f>
        <v/>
      </c>
      <c r="AA3571" s="1">
        <f>O3571</f>
        <v/>
      </c>
      <c r="AB3571" s="3">
        <f>W3571/$H3571</f>
        <v/>
      </c>
      <c r="AC3571" s="3">
        <f>X3571/$H3571</f>
        <v/>
      </c>
      <c r="AD3571" s="3">
        <f>Y3571/$H3571</f>
        <v/>
      </c>
      <c r="AF3571" s="1">
        <f>AA3571</f>
        <v/>
      </c>
      <c r="AG3571" s="6">
        <f>AB3571*AG$1</f>
        <v/>
      </c>
      <c r="AH3571" s="6">
        <f>AB3571*AH$1</f>
        <v/>
      </c>
      <c r="AI3571" s="6">
        <f>AC3571*AI$1</f>
        <v/>
      </c>
      <c r="AJ3571" s="6">
        <f>AC3571*AJ$1</f>
        <v/>
      </c>
      <c r="AK3571" s="6">
        <f>AD3571*AK$1</f>
        <v/>
      </c>
      <c r="AL3571" s="6">
        <f>AD3571*AL$1</f>
        <v/>
      </c>
    </row>
    <row r="3572">
      <c r="A3572" s="11">
        <f>idx_weight!A3571</f>
        <v/>
      </c>
      <c r="B3572" s="8">
        <f>idx_weight!B3571</f>
        <v/>
      </c>
      <c r="C3572" s="8">
        <f>idx_weight!C3571</f>
        <v/>
      </c>
      <c r="D3572" s="8">
        <f>idx_weight!D3571</f>
        <v/>
      </c>
      <c r="E3572" s="8">
        <f>idx_weight!E3571</f>
        <v/>
      </c>
      <c r="F3572" s="8">
        <f>idx_weight!F3571</f>
        <v/>
      </c>
      <c r="H3572" s="30" t="n">
        <v>191604989.6017165</v>
      </c>
      <c r="I3572" s="31" t="n"/>
      <c r="O3572" s="19" t="n">
        <v>40461</v>
      </c>
      <c r="P3572" s="23" t="n">
        <v>0.0001064719003656123</v>
      </c>
      <c r="Q3572" s="23" t="n">
        <v>2.118155200000014</v>
      </c>
      <c r="R3572" s="23" t="n">
        <v>0.0001070791701422991</v>
      </c>
      <c r="S3572" s="23" t="n">
        <v>1.835287300000003</v>
      </c>
      <c r="T3572" s="23" t="n">
        <v>9.486671007241654e-05</v>
      </c>
      <c r="U3572" s="23" t="n">
        <v>1.818513200000009</v>
      </c>
      <c r="W3572" s="8">
        <f>IF(ISERROR(MATCH($O3572,$J:$J, 0)), W3571+W3571*P3572, $H3572*$B3572)</f>
        <v/>
      </c>
      <c r="X3572" s="8">
        <f>IF(ISERROR(MATCH($O3572,$J:$J, 0)), X3571+X3571*R3572, $H3572*$C3572)</f>
        <v/>
      </c>
      <c r="Y3572" s="8">
        <f>IF(ISERROR(MATCH($O3572,$J:$J, 0)), Y3571+Y3571*T3572, $H3572*$D3572)</f>
        <v/>
      </c>
      <c r="AA3572" s="1">
        <f>O3572</f>
        <v/>
      </c>
      <c r="AB3572" s="3">
        <f>W3572/$H3572</f>
        <v/>
      </c>
      <c r="AC3572" s="3">
        <f>X3572/$H3572</f>
        <v/>
      </c>
      <c r="AD3572" s="3">
        <f>Y3572/$H3572</f>
        <v/>
      </c>
      <c r="AF3572" s="1">
        <f>AA3572</f>
        <v/>
      </c>
      <c r="AG3572" s="6">
        <f>AB3572*AG$1</f>
        <v/>
      </c>
      <c r="AH3572" s="6">
        <f>AB3572*AH$1</f>
        <v/>
      </c>
      <c r="AI3572" s="6">
        <f>AC3572*AI$1</f>
        <v/>
      </c>
      <c r="AJ3572" s="6">
        <f>AC3572*AJ$1</f>
        <v/>
      </c>
      <c r="AK3572" s="6">
        <f>AD3572*AK$1</f>
        <v/>
      </c>
      <c r="AL3572" s="6">
        <f>AD3572*AL$1</f>
        <v/>
      </c>
    </row>
    <row r="3573">
      <c r="A3573" s="11">
        <f>idx_weight!A3572</f>
        <v/>
      </c>
      <c r="B3573" s="8">
        <f>idx_weight!B3572</f>
        <v/>
      </c>
      <c r="C3573" s="8">
        <f>idx_weight!C3572</f>
        <v/>
      </c>
      <c r="D3573" s="8">
        <f>idx_weight!D3572</f>
        <v/>
      </c>
      <c r="E3573" s="8">
        <f>idx_weight!E3572</f>
        <v/>
      </c>
      <c r="F3573" s="8">
        <f>idx_weight!F3572</f>
        <v/>
      </c>
      <c r="H3573" s="30" t="n">
        <v>191325177.9741973</v>
      </c>
      <c r="I3573" s="31" t="n"/>
      <c r="O3573" s="19" t="n">
        <v>40462</v>
      </c>
      <c r="P3573" s="23" t="n">
        <v>-0.002829065594437963</v>
      </c>
      <c r="Q3573" s="23" t="n">
        <v>2.112162800000014</v>
      </c>
      <c r="R3573" s="23" t="n">
        <v>-9.164777634540489e-05</v>
      </c>
      <c r="S3573" s="23" t="n">
        <v>1.835119100000003</v>
      </c>
      <c r="T3573" s="23" t="n">
        <v>-0.0002218295693425798</v>
      </c>
      <c r="U3573" s="23" t="n">
        <v>1.81810980000001</v>
      </c>
      <c r="W3573" s="8">
        <f>IF(ISERROR(MATCH($O3573,$J:$J, 0)), W3572+W3572*P3573, $H3573*$B3573)</f>
        <v/>
      </c>
      <c r="X3573" s="8">
        <f>IF(ISERROR(MATCH($O3573,$J:$J, 0)), X3572+X3572*R3573, $H3573*$C3573)</f>
        <v/>
      </c>
      <c r="Y3573" s="8">
        <f>IF(ISERROR(MATCH($O3573,$J:$J, 0)), Y3572+Y3572*T3573, $H3573*$D3573)</f>
        <v/>
      </c>
      <c r="AA3573" s="1">
        <f>O3573</f>
        <v/>
      </c>
      <c r="AB3573" s="3">
        <f>W3573/$H3573</f>
        <v/>
      </c>
      <c r="AC3573" s="3">
        <f>X3573/$H3573</f>
        <v/>
      </c>
      <c r="AD3573" s="3">
        <f>Y3573/$H3573</f>
        <v/>
      </c>
      <c r="AF3573" s="1">
        <f>AA3573</f>
        <v/>
      </c>
      <c r="AG3573" s="6">
        <f>AB3573*AG$1</f>
        <v/>
      </c>
      <c r="AH3573" s="6">
        <f>AB3573*AH$1</f>
        <v/>
      </c>
      <c r="AI3573" s="6">
        <f>AC3573*AI$1</f>
        <v/>
      </c>
      <c r="AJ3573" s="6">
        <f>AC3573*AJ$1</f>
        <v/>
      </c>
      <c r="AK3573" s="6">
        <f>AD3573*AK$1</f>
        <v/>
      </c>
      <c r="AL3573" s="6">
        <f>AD3573*AL$1</f>
        <v/>
      </c>
    </row>
    <row r="3574">
      <c r="A3574" s="11">
        <f>idx_weight!A3573</f>
        <v/>
      </c>
      <c r="B3574" s="8">
        <f>idx_weight!B3573</f>
        <v/>
      </c>
      <c r="C3574" s="8">
        <f>idx_weight!C3573</f>
        <v/>
      </c>
      <c r="D3574" s="8">
        <f>idx_weight!D3573</f>
        <v/>
      </c>
      <c r="E3574" s="8">
        <f>idx_weight!E3573</f>
        <v/>
      </c>
      <c r="F3574" s="8">
        <f>idx_weight!F3573</f>
        <v/>
      </c>
      <c r="H3574" s="30" t="n">
        <v>191541529.4975392</v>
      </c>
      <c r="I3574" s="31" t="n"/>
      <c r="O3574" s="19" t="n">
        <v>40463</v>
      </c>
      <c r="P3574" s="23" t="n">
        <v>0.001433980373103827</v>
      </c>
      <c r="Q3574" s="23" t="n">
        <v>2.115191600000014</v>
      </c>
      <c r="R3574" s="23" t="n">
        <v>0.0008276302066716479</v>
      </c>
      <c r="S3574" s="23" t="n">
        <v>1.836637900000003</v>
      </c>
      <c r="T3574" s="23" t="n">
        <v>0.0009068209191767096</v>
      </c>
      <c r="U3574" s="23" t="n">
        <v>1.81975850000001</v>
      </c>
      <c r="W3574" s="8">
        <f>IF(ISERROR(MATCH($O3574,$J:$J, 0)), W3573+W3573*P3574, $H3574*$B3574)</f>
        <v/>
      </c>
      <c r="X3574" s="8">
        <f>IF(ISERROR(MATCH($O3574,$J:$J, 0)), X3573+X3573*R3574, $H3574*$C3574)</f>
        <v/>
      </c>
      <c r="Y3574" s="8">
        <f>IF(ISERROR(MATCH($O3574,$J:$J, 0)), Y3573+Y3573*T3574, $H3574*$D3574)</f>
        <v/>
      </c>
      <c r="AA3574" s="1">
        <f>O3574</f>
        <v/>
      </c>
      <c r="AB3574" s="3">
        <f>W3574/$H3574</f>
        <v/>
      </c>
      <c r="AC3574" s="3">
        <f>X3574/$H3574</f>
        <v/>
      </c>
      <c r="AD3574" s="3">
        <f>Y3574/$H3574</f>
        <v/>
      </c>
      <c r="AF3574" s="1">
        <f>AA3574</f>
        <v/>
      </c>
      <c r="AG3574" s="6">
        <f>AB3574*AG$1</f>
        <v/>
      </c>
      <c r="AH3574" s="6">
        <f>AB3574*AH$1</f>
        <v/>
      </c>
      <c r="AI3574" s="6">
        <f>AC3574*AI$1</f>
        <v/>
      </c>
      <c r="AJ3574" s="6">
        <f>AC3574*AJ$1</f>
        <v/>
      </c>
      <c r="AK3574" s="6">
        <f>AD3574*AK$1</f>
        <v/>
      </c>
      <c r="AL3574" s="6">
        <f>AD3574*AL$1</f>
        <v/>
      </c>
    </row>
    <row r="3575">
      <c r="A3575" s="11">
        <f>idx_weight!A3574</f>
        <v/>
      </c>
      <c r="B3575" s="8">
        <f>idx_weight!B3574</f>
        <v/>
      </c>
      <c r="C3575" s="8">
        <f>idx_weight!C3574</f>
        <v/>
      </c>
      <c r="D3575" s="8">
        <f>idx_weight!D3574</f>
        <v/>
      </c>
      <c r="E3575" s="8">
        <f>idx_weight!E3574</f>
        <v/>
      </c>
      <c r="F3575" s="8">
        <f>idx_weight!F3574</f>
        <v/>
      </c>
      <c r="H3575" s="30" t="n">
        <v>191343153.5081071</v>
      </c>
      <c r="I3575" s="31" t="n"/>
      <c r="O3575" s="19" t="n">
        <v>40464</v>
      </c>
      <c r="P3575" s="23" t="n">
        <v>-0.001734878296604458</v>
      </c>
      <c r="Q3575" s="23" t="n">
        <v>2.111522000000014</v>
      </c>
      <c r="R3575" s="23" t="n">
        <v>-0.0003364843990206756</v>
      </c>
      <c r="S3575" s="23" t="n">
        <v>1.836019900000003</v>
      </c>
      <c r="T3575" s="23" t="n">
        <v>-0.0003910408991084635</v>
      </c>
      <c r="U3575" s="23" t="n">
        <v>1.81904690000001</v>
      </c>
      <c r="W3575" s="8">
        <f>IF(ISERROR(MATCH($O3575,$J:$J, 0)), W3574+W3574*P3575, $H3575*$B3575)</f>
        <v/>
      </c>
      <c r="X3575" s="8">
        <f>IF(ISERROR(MATCH($O3575,$J:$J, 0)), X3574+X3574*R3575, $H3575*$C3575)</f>
        <v/>
      </c>
      <c r="Y3575" s="8">
        <f>IF(ISERROR(MATCH($O3575,$J:$J, 0)), Y3574+Y3574*T3575, $H3575*$D3575)</f>
        <v/>
      </c>
      <c r="AA3575" s="1">
        <f>O3575</f>
        <v/>
      </c>
      <c r="AB3575" s="3">
        <f>W3575/$H3575</f>
        <v/>
      </c>
      <c r="AC3575" s="3">
        <f>X3575/$H3575</f>
        <v/>
      </c>
      <c r="AD3575" s="3">
        <f>Y3575/$H3575</f>
        <v/>
      </c>
      <c r="AF3575" s="1">
        <f>AA3575</f>
        <v/>
      </c>
      <c r="AG3575" s="6">
        <f>AB3575*AG$1</f>
        <v/>
      </c>
      <c r="AH3575" s="6">
        <f>AB3575*AH$1</f>
        <v/>
      </c>
      <c r="AI3575" s="6">
        <f>AC3575*AI$1</f>
        <v/>
      </c>
      <c r="AJ3575" s="6">
        <f>AC3575*AJ$1</f>
        <v/>
      </c>
      <c r="AK3575" s="6">
        <f>AD3575*AK$1</f>
        <v/>
      </c>
      <c r="AL3575" s="6">
        <f>AD3575*AL$1</f>
        <v/>
      </c>
    </row>
    <row r="3576">
      <c r="A3576" s="11">
        <f>idx_weight!A3575</f>
        <v/>
      </c>
      <c r="B3576" s="8">
        <f>idx_weight!B3575</f>
        <v/>
      </c>
      <c r="C3576" s="8">
        <f>idx_weight!C3575</f>
        <v/>
      </c>
      <c r="D3576" s="8">
        <f>idx_weight!D3575</f>
        <v/>
      </c>
      <c r="E3576" s="8">
        <f>idx_weight!E3575</f>
        <v/>
      </c>
      <c r="F3576" s="8">
        <f>idx_weight!F3575</f>
        <v/>
      </c>
      <c r="H3576" s="30" t="n">
        <v>192772909.6121655</v>
      </c>
      <c r="I3576" s="31" t="n"/>
      <c r="O3576" s="19" t="n">
        <v>40465</v>
      </c>
      <c r="P3576" s="23" t="n">
        <v>0.01031407676548013</v>
      </c>
      <c r="Q3576" s="23" t="n">
        <v>2.133300400000014</v>
      </c>
      <c r="R3576" s="23" t="n">
        <v>0.00463034196960499</v>
      </c>
      <c r="S3576" s="23" t="n">
        <v>1.844521300000003</v>
      </c>
      <c r="T3576" s="23" t="n">
        <v>0.004811585671595564</v>
      </c>
      <c r="U3576" s="23" t="n">
        <v>1.82779940000001</v>
      </c>
      <c r="W3576" s="8">
        <f>IF(ISERROR(MATCH($O3576,$J:$J, 0)), W3575+W3575*P3576, $H3576*$B3576)</f>
        <v/>
      </c>
      <c r="X3576" s="8">
        <f>IF(ISERROR(MATCH($O3576,$J:$J, 0)), X3575+X3575*R3576, $H3576*$C3576)</f>
        <v/>
      </c>
      <c r="Y3576" s="8">
        <f>IF(ISERROR(MATCH($O3576,$J:$J, 0)), Y3575+Y3575*T3576, $H3576*$D3576)</f>
        <v/>
      </c>
      <c r="AA3576" s="1">
        <f>O3576</f>
        <v/>
      </c>
      <c r="AB3576" s="3">
        <f>W3576/$H3576</f>
        <v/>
      </c>
      <c r="AC3576" s="3">
        <f>X3576/$H3576</f>
        <v/>
      </c>
      <c r="AD3576" s="3">
        <f>Y3576/$H3576</f>
        <v/>
      </c>
      <c r="AF3576" s="1">
        <f>AA3576</f>
        <v/>
      </c>
      <c r="AG3576" s="6">
        <f>AB3576*AG$1</f>
        <v/>
      </c>
      <c r="AH3576" s="6">
        <f>AB3576*AH$1</f>
        <v/>
      </c>
      <c r="AI3576" s="6">
        <f>AC3576*AI$1</f>
        <v/>
      </c>
      <c r="AJ3576" s="6">
        <f>AC3576*AJ$1</f>
        <v/>
      </c>
      <c r="AK3576" s="6">
        <f>AD3576*AK$1</f>
        <v/>
      </c>
      <c r="AL3576" s="6">
        <f>AD3576*AL$1</f>
        <v/>
      </c>
    </row>
    <row r="3577">
      <c r="A3577" s="11">
        <f>idx_weight!A3576</f>
        <v/>
      </c>
      <c r="B3577" s="8">
        <f>idx_weight!B3576</f>
        <v/>
      </c>
      <c r="C3577" s="8">
        <f>idx_weight!C3576</f>
        <v/>
      </c>
      <c r="D3577" s="8">
        <f>idx_weight!D3576</f>
        <v/>
      </c>
      <c r="E3577" s="8">
        <f>idx_weight!E3576</f>
        <v/>
      </c>
      <c r="F3577" s="8">
        <f>idx_weight!F3576</f>
        <v/>
      </c>
      <c r="H3577" s="30" t="n">
        <v>192812755.475892</v>
      </c>
      <c r="I3577" s="31" t="n"/>
      <c r="O3577" s="19" t="n">
        <v>40466</v>
      </c>
      <c r="P3577" s="23" t="n">
        <v>-0.0002902544808034424</v>
      </c>
      <c r="Q3577" s="23" t="n">
        <v>2.132681200000014</v>
      </c>
      <c r="R3577" s="23" t="n">
        <v>0.0007036514026701468</v>
      </c>
      <c r="S3577" s="23" t="n">
        <v>1.845819200000003</v>
      </c>
      <c r="T3577" s="23" t="n">
        <v>0.0007390307711010458</v>
      </c>
      <c r="U3577" s="23" t="n">
        <v>1.82915020000001</v>
      </c>
      <c r="W3577" s="8">
        <f>IF(ISERROR(MATCH($O3577,$J:$J, 0)), W3576+W3576*P3577, $H3577*$B3577)</f>
        <v/>
      </c>
      <c r="X3577" s="8">
        <f>IF(ISERROR(MATCH($O3577,$J:$J, 0)), X3576+X3576*R3577, $H3577*$C3577)</f>
        <v/>
      </c>
      <c r="Y3577" s="8">
        <f>IF(ISERROR(MATCH($O3577,$J:$J, 0)), Y3576+Y3576*T3577, $H3577*$D3577)</f>
        <v/>
      </c>
      <c r="AA3577" s="1">
        <f>O3577</f>
        <v/>
      </c>
      <c r="AB3577" s="3">
        <f>W3577/$H3577</f>
        <v/>
      </c>
      <c r="AC3577" s="3">
        <f>X3577/$H3577</f>
        <v/>
      </c>
      <c r="AD3577" s="3">
        <f>Y3577/$H3577</f>
        <v/>
      </c>
      <c r="AF3577" s="1">
        <f>AA3577</f>
        <v/>
      </c>
      <c r="AG3577" s="6">
        <f>AB3577*AG$1</f>
        <v/>
      </c>
      <c r="AH3577" s="6">
        <f>AB3577*AH$1</f>
        <v/>
      </c>
      <c r="AI3577" s="6">
        <f>AC3577*AI$1</f>
        <v/>
      </c>
      <c r="AJ3577" s="6">
        <f>AC3577*AJ$1</f>
        <v/>
      </c>
      <c r="AK3577" s="6">
        <f>AD3577*AK$1</f>
        <v/>
      </c>
      <c r="AL3577" s="6">
        <f>AD3577*AL$1</f>
        <v/>
      </c>
    </row>
    <row r="3578">
      <c r="A3578" s="11">
        <f>idx_weight!A3577</f>
        <v/>
      </c>
      <c r="B3578" s="8">
        <f>idx_weight!B3577</f>
        <v/>
      </c>
      <c r="C3578" s="8">
        <f>idx_weight!C3577</f>
        <v/>
      </c>
      <c r="D3578" s="8">
        <f>idx_weight!D3577</f>
        <v/>
      </c>
      <c r="E3578" s="8">
        <f>idx_weight!E3577</f>
        <v/>
      </c>
      <c r="F3578" s="8">
        <f>idx_weight!F3577</f>
        <v/>
      </c>
      <c r="H3578" s="30" t="n">
        <v>192832495.4871154</v>
      </c>
      <c r="I3578" s="31" t="n"/>
      <c r="O3578" s="19" t="n">
        <v>40467</v>
      </c>
      <c r="P3578" s="23" t="n">
        <v>0.0001037192056647651</v>
      </c>
      <c r="Q3578" s="23" t="n">
        <v>2.132902400000015</v>
      </c>
      <c r="R3578" s="23" t="n">
        <v>0.0001010391483629025</v>
      </c>
      <c r="S3578" s="23" t="n">
        <v>1.846005700000003</v>
      </c>
      <c r="T3578" s="23" t="n">
        <v>8.883906854673107e-05</v>
      </c>
      <c r="U3578" s="23" t="n">
        <v>1.82931270000001</v>
      </c>
      <c r="W3578" s="8">
        <f>IF(ISERROR(MATCH($O3578,$J:$J, 0)), W3577+W3577*P3578, $H3578*$B3578)</f>
        <v/>
      </c>
      <c r="X3578" s="8">
        <f>IF(ISERROR(MATCH($O3578,$J:$J, 0)), X3577+X3577*R3578, $H3578*$C3578)</f>
        <v/>
      </c>
      <c r="Y3578" s="8">
        <f>IF(ISERROR(MATCH($O3578,$J:$J, 0)), Y3577+Y3577*T3578, $H3578*$D3578)</f>
        <v/>
      </c>
      <c r="AA3578" s="1">
        <f>O3578</f>
        <v/>
      </c>
      <c r="AB3578" s="3">
        <f>W3578/$H3578</f>
        <v/>
      </c>
      <c r="AC3578" s="3">
        <f>X3578/$H3578</f>
        <v/>
      </c>
      <c r="AD3578" s="3">
        <f>Y3578/$H3578</f>
        <v/>
      </c>
      <c r="AF3578" s="1">
        <f>AA3578</f>
        <v/>
      </c>
      <c r="AG3578" s="6">
        <f>AB3578*AG$1</f>
        <v/>
      </c>
      <c r="AH3578" s="6">
        <f>AB3578*AH$1</f>
        <v/>
      </c>
      <c r="AI3578" s="6">
        <f>AC3578*AI$1</f>
        <v/>
      </c>
      <c r="AJ3578" s="6">
        <f>AC3578*AJ$1</f>
        <v/>
      </c>
      <c r="AK3578" s="6">
        <f>AD3578*AK$1</f>
        <v/>
      </c>
      <c r="AL3578" s="6">
        <f>AD3578*AL$1</f>
        <v/>
      </c>
    </row>
    <row r="3579">
      <c r="A3579" s="11">
        <f>idx_weight!A3578</f>
        <v/>
      </c>
      <c r="B3579" s="8">
        <f>idx_weight!B3578</f>
        <v/>
      </c>
      <c r="C3579" s="8">
        <f>idx_weight!C3578</f>
        <v/>
      </c>
      <c r="D3579" s="8">
        <f>idx_weight!D3578</f>
        <v/>
      </c>
      <c r="E3579" s="8">
        <f>idx_weight!E3578</f>
        <v/>
      </c>
      <c r="F3579" s="8">
        <f>idx_weight!F3578</f>
        <v/>
      </c>
      <c r="H3579" s="30" t="n">
        <v>192852245.2413832</v>
      </c>
      <c r="I3579" s="31" t="n"/>
      <c r="O3579" s="19" t="n">
        <v>40468</v>
      </c>
      <c r="P3579" s="23" t="n">
        <v>0.0001037553335772046</v>
      </c>
      <c r="Q3579" s="23" t="n">
        <v>2.133123700000014</v>
      </c>
      <c r="R3579" s="23" t="n">
        <v>0.0001010831114984789</v>
      </c>
      <c r="S3579" s="23" t="n">
        <v>1.846192300000003</v>
      </c>
      <c r="T3579" s="23" t="n">
        <v>8.888584220723139e-05</v>
      </c>
      <c r="U3579" s="23" t="n">
        <v>1.82947530000001</v>
      </c>
      <c r="W3579" s="8">
        <f>IF(ISERROR(MATCH($O3579,$J:$J, 0)), W3578+W3578*P3579, $H3579*$B3579)</f>
        <v/>
      </c>
      <c r="X3579" s="8">
        <f>IF(ISERROR(MATCH($O3579,$J:$J, 0)), X3578+X3578*R3579, $H3579*$C3579)</f>
        <v/>
      </c>
      <c r="Y3579" s="8">
        <f>IF(ISERROR(MATCH($O3579,$J:$J, 0)), Y3578+Y3578*T3579, $H3579*$D3579)</f>
        <v/>
      </c>
      <c r="AA3579" s="1">
        <f>O3579</f>
        <v/>
      </c>
      <c r="AB3579" s="3">
        <f>W3579/$H3579</f>
        <v/>
      </c>
      <c r="AC3579" s="3">
        <f>X3579/$H3579</f>
        <v/>
      </c>
      <c r="AD3579" s="3">
        <f>Y3579/$H3579</f>
        <v/>
      </c>
      <c r="AF3579" s="1">
        <f>AA3579</f>
        <v/>
      </c>
      <c r="AG3579" s="6">
        <f>AB3579*AG$1</f>
        <v/>
      </c>
      <c r="AH3579" s="6">
        <f>AB3579*AH$1</f>
        <v/>
      </c>
      <c r="AI3579" s="6">
        <f>AC3579*AI$1</f>
        <v/>
      </c>
      <c r="AJ3579" s="6">
        <f>AC3579*AJ$1</f>
        <v/>
      </c>
      <c r="AK3579" s="6">
        <f>AD3579*AK$1</f>
        <v/>
      </c>
      <c r="AL3579" s="6">
        <f>AD3579*AL$1</f>
        <v/>
      </c>
    </row>
    <row r="3580">
      <c r="A3580" s="11">
        <f>idx_weight!A3579</f>
        <v/>
      </c>
      <c r="B3580" s="8">
        <f>idx_weight!B3579</f>
        <v/>
      </c>
      <c r="C3580" s="8">
        <f>idx_weight!C3579</f>
        <v/>
      </c>
      <c r="D3580" s="8">
        <f>idx_weight!D3579</f>
        <v/>
      </c>
      <c r="E3580" s="8">
        <f>idx_weight!E3579</f>
        <v/>
      </c>
      <c r="F3580" s="8">
        <f>idx_weight!F3579</f>
        <v/>
      </c>
      <c r="H3580" s="30" t="n">
        <v>192588689.9800619</v>
      </c>
      <c r="I3580" s="31" t="n"/>
      <c r="O3580" s="19" t="n">
        <v>40469</v>
      </c>
      <c r="P3580" s="23" t="n">
        <v>-0.002434457973534254</v>
      </c>
      <c r="Q3580" s="23" t="n">
        <v>2.127930700000014</v>
      </c>
      <c r="R3580" s="23" t="n">
        <v>-0.000298777110055104</v>
      </c>
      <c r="S3580" s="23" t="n">
        <v>1.845640700000003</v>
      </c>
      <c r="T3580" s="23" t="n">
        <v>-0.0003769933379259571</v>
      </c>
      <c r="U3580" s="23" t="n">
        <v>1.82878560000001</v>
      </c>
      <c r="W3580" s="8">
        <f>IF(ISERROR(MATCH($O3580,$J:$J, 0)), W3579+W3579*P3580, $H3580*$B3580)</f>
        <v/>
      </c>
      <c r="X3580" s="8">
        <f>IF(ISERROR(MATCH($O3580,$J:$J, 0)), X3579+X3579*R3580, $H3580*$C3580)</f>
        <v/>
      </c>
      <c r="Y3580" s="8">
        <f>IF(ISERROR(MATCH($O3580,$J:$J, 0)), Y3579+Y3579*T3580, $H3580*$D3580)</f>
        <v/>
      </c>
      <c r="AA3580" s="1">
        <f>O3580</f>
        <v/>
      </c>
      <c r="AB3580" s="3">
        <f>W3580/$H3580</f>
        <v/>
      </c>
      <c r="AC3580" s="3">
        <f>X3580/$H3580</f>
        <v/>
      </c>
      <c r="AD3580" s="3">
        <f>Y3580/$H3580</f>
        <v/>
      </c>
      <c r="AF3580" s="1">
        <f>AA3580</f>
        <v/>
      </c>
      <c r="AG3580" s="6">
        <f>AB3580*AG$1</f>
        <v/>
      </c>
      <c r="AH3580" s="6">
        <f>AB3580*AH$1</f>
        <v/>
      </c>
      <c r="AI3580" s="6">
        <f>AC3580*AI$1</f>
        <v/>
      </c>
      <c r="AJ3580" s="6">
        <f>AC3580*AJ$1</f>
        <v/>
      </c>
      <c r="AK3580" s="6">
        <f>AD3580*AK$1</f>
        <v/>
      </c>
      <c r="AL3580" s="6">
        <f>AD3580*AL$1</f>
        <v/>
      </c>
    </row>
    <row r="3581">
      <c r="A3581" s="11">
        <f>idx_weight!A3580</f>
        <v/>
      </c>
      <c r="B3581" s="8">
        <f>idx_weight!B3580</f>
        <v/>
      </c>
      <c r="C3581" s="8">
        <f>idx_weight!C3580</f>
        <v/>
      </c>
      <c r="D3581" s="8">
        <f>idx_weight!D3580</f>
        <v/>
      </c>
      <c r="E3581" s="8">
        <f>idx_weight!E3580</f>
        <v/>
      </c>
      <c r="F3581" s="8">
        <f>idx_weight!F3580</f>
        <v/>
      </c>
      <c r="H3581" s="30" t="n">
        <v>191632996.0823498</v>
      </c>
      <c r="I3581" s="31" t="n"/>
      <c r="O3581" s="19" t="n">
        <v>40470</v>
      </c>
      <c r="P3581" s="23" t="n">
        <v>-0.007254747534776396</v>
      </c>
      <c r="Q3581" s="23" t="n">
        <v>2.112493100000014</v>
      </c>
      <c r="R3581" s="23" t="n">
        <v>-0.002669967128488104</v>
      </c>
      <c r="S3581" s="23" t="n">
        <v>1.840712900000003</v>
      </c>
      <c r="T3581" s="23" t="n">
        <v>-0.002830348182969011</v>
      </c>
      <c r="U3581" s="23" t="n">
        <v>1.82360950000001</v>
      </c>
      <c r="W3581" s="8">
        <f>IF(ISERROR(MATCH($O3581,$J:$J, 0)), W3580+W3580*P3581, $H3581*$B3581)</f>
        <v/>
      </c>
      <c r="X3581" s="8">
        <f>IF(ISERROR(MATCH($O3581,$J:$J, 0)), X3580+X3580*R3581, $H3581*$C3581)</f>
        <v/>
      </c>
      <c r="Y3581" s="8">
        <f>IF(ISERROR(MATCH($O3581,$J:$J, 0)), Y3580+Y3580*T3581, $H3581*$D3581)</f>
        <v/>
      </c>
      <c r="AA3581" s="1">
        <f>O3581</f>
        <v/>
      </c>
      <c r="AB3581" s="3">
        <f>W3581/$H3581</f>
        <v/>
      </c>
      <c r="AC3581" s="3">
        <f>X3581/$H3581</f>
        <v/>
      </c>
      <c r="AD3581" s="3">
        <f>Y3581/$H3581</f>
        <v/>
      </c>
      <c r="AF3581" s="1">
        <f>AA3581</f>
        <v/>
      </c>
      <c r="AG3581" s="6">
        <f>AB3581*AG$1</f>
        <v/>
      </c>
      <c r="AH3581" s="6">
        <f>AB3581*AH$1</f>
        <v/>
      </c>
      <c r="AI3581" s="6">
        <f>AC3581*AI$1</f>
        <v/>
      </c>
      <c r="AJ3581" s="6">
        <f>AC3581*AJ$1</f>
        <v/>
      </c>
      <c r="AK3581" s="6">
        <f>AD3581*AK$1</f>
        <v/>
      </c>
      <c r="AL3581" s="6">
        <f>AD3581*AL$1</f>
        <v/>
      </c>
    </row>
    <row r="3582">
      <c r="A3582" s="11">
        <f>idx_weight!A3581</f>
        <v/>
      </c>
      <c r="B3582" s="8">
        <f>idx_weight!B3581</f>
        <v/>
      </c>
      <c r="C3582" s="8">
        <f>idx_weight!C3581</f>
        <v/>
      </c>
      <c r="D3582" s="8">
        <f>idx_weight!D3581</f>
        <v/>
      </c>
      <c r="E3582" s="8">
        <f>idx_weight!E3581</f>
        <v/>
      </c>
      <c r="F3582" s="8">
        <f>idx_weight!F3581</f>
        <v/>
      </c>
      <c r="H3582" s="30" t="n">
        <v>191195526.3664302</v>
      </c>
      <c r="I3582" s="31" t="n"/>
      <c r="O3582" s="19" t="n">
        <v>40471</v>
      </c>
      <c r="P3582" s="23" t="n">
        <v>-0.003273052110797425</v>
      </c>
      <c r="Q3582" s="23" t="n">
        <v>2.105578800000014</v>
      </c>
      <c r="R3582" s="23" t="n">
        <v>-0.001292651341770923</v>
      </c>
      <c r="S3582" s="23" t="n">
        <v>1.838333500000003</v>
      </c>
      <c r="T3582" s="23" t="n">
        <v>-0.001290462678550486</v>
      </c>
      <c r="U3582" s="23" t="n">
        <v>1.82125620000001</v>
      </c>
      <c r="W3582" s="8">
        <f>IF(ISERROR(MATCH($O3582,$J:$J, 0)), W3581+W3581*P3582, $H3582*$B3582)</f>
        <v/>
      </c>
      <c r="X3582" s="8">
        <f>IF(ISERROR(MATCH($O3582,$J:$J, 0)), X3581+X3581*R3582, $H3582*$C3582)</f>
        <v/>
      </c>
      <c r="Y3582" s="8">
        <f>IF(ISERROR(MATCH($O3582,$J:$J, 0)), Y3581+Y3581*T3582, $H3582*$D3582)</f>
        <v/>
      </c>
      <c r="AA3582" s="1">
        <f>O3582</f>
        <v/>
      </c>
      <c r="AB3582" s="3">
        <f>W3582/$H3582</f>
        <v/>
      </c>
      <c r="AC3582" s="3">
        <f>X3582/$H3582</f>
        <v/>
      </c>
      <c r="AD3582" s="3">
        <f>Y3582/$H3582</f>
        <v/>
      </c>
      <c r="AF3582" s="1">
        <f>AA3582</f>
        <v/>
      </c>
      <c r="AG3582" s="6">
        <f>AB3582*AG$1</f>
        <v/>
      </c>
      <c r="AH3582" s="6">
        <f>AB3582*AH$1</f>
        <v/>
      </c>
      <c r="AI3582" s="6">
        <f>AC3582*AI$1</f>
        <v/>
      </c>
      <c r="AJ3582" s="6">
        <f>AC3582*AJ$1</f>
        <v/>
      </c>
      <c r="AK3582" s="6">
        <f>AD3582*AK$1</f>
        <v/>
      </c>
      <c r="AL3582" s="6">
        <f>AD3582*AL$1</f>
        <v/>
      </c>
    </row>
    <row r="3583">
      <c r="A3583" s="11">
        <f>idx_weight!A3582</f>
        <v/>
      </c>
      <c r="B3583" s="8">
        <f>idx_weight!B3582</f>
        <v/>
      </c>
      <c r="C3583" s="8">
        <f>idx_weight!C3582</f>
        <v/>
      </c>
      <c r="D3583" s="8">
        <f>idx_weight!D3582</f>
        <v/>
      </c>
      <c r="E3583" s="8">
        <f>idx_weight!E3582</f>
        <v/>
      </c>
      <c r="F3583" s="8">
        <f>idx_weight!F3582</f>
        <v/>
      </c>
      <c r="H3583" s="30" t="n">
        <v>190910849.4630146</v>
      </c>
      <c r="I3583" s="31" t="n"/>
      <c r="O3583" s="19" t="n">
        <v>40472</v>
      </c>
      <c r="P3583" s="23" t="n">
        <v>-0.002136229715078874</v>
      </c>
      <c r="Q3583" s="23" t="n">
        <v>2.101080800000014</v>
      </c>
      <c r="R3583" s="23" t="n">
        <v>-0.00084163183666075</v>
      </c>
      <c r="S3583" s="23" t="n">
        <v>1.836786300000003</v>
      </c>
      <c r="T3583" s="23" t="n">
        <v>-0.001088204943379245</v>
      </c>
      <c r="U3583" s="23" t="n">
        <v>1.81927430000001</v>
      </c>
      <c r="W3583" s="8">
        <f>IF(ISERROR(MATCH($O3583,$J:$J, 0)), W3582+W3582*P3583, $H3583*$B3583)</f>
        <v/>
      </c>
      <c r="X3583" s="8">
        <f>IF(ISERROR(MATCH($O3583,$J:$J, 0)), X3582+X3582*R3583, $H3583*$C3583)</f>
        <v/>
      </c>
      <c r="Y3583" s="8">
        <f>IF(ISERROR(MATCH($O3583,$J:$J, 0)), Y3582+Y3582*T3583, $H3583*$D3583)</f>
        <v/>
      </c>
      <c r="AA3583" s="1">
        <f>O3583</f>
        <v/>
      </c>
      <c r="AB3583" s="3">
        <f>W3583/$H3583</f>
        <v/>
      </c>
      <c r="AC3583" s="3">
        <f>X3583/$H3583</f>
        <v/>
      </c>
      <c r="AD3583" s="3">
        <f>Y3583/$H3583</f>
        <v/>
      </c>
      <c r="AF3583" s="1">
        <f>AA3583</f>
        <v/>
      </c>
      <c r="AG3583" s="6">
        <f>AB3583*AG$1</f>
        <v/>
      </c>
      <c r="AH3583" s="6">
        <f>AB3583*AH$1</f>
        <v/>
      </c>
      <c r="AI3583" s="6">
        <f>AC3583*AI$1</f>
        <v/>
      </c>
      <c r="AJ3583" s="6">
        <f>AC3583*AJ$1</f>
        <v/>
      </c>
      <c r="AK3583" s="6">
        <f>AD3583*AK$1</f>
        <v/>
      </c>
      <c r="AL3583" s="6">
        <f>AD3583*AL$1</f>
        <v/>
      </c>
    </row>
    <row r="3584">
      <c r="A3584" s="11">
        <f>idx_weight!A3583</f>
        <v/>
      </c>
      <c r="B3584" s="8">
        <f>idx_weight!B3583</f>
        <v/>
      </c>
      <c r="C3584" s="8">
        <f>idx_weight!C3583</f>
        <v/>
      </c>
      <c r="D3584" s="8">
        <f>idx_weight!D3583</f>
        <v/>
      </c>
      <c r="E3584" s="8">
        <f>idx_weight!E3583</f>
        <v/>
      </c>
      <c r="F3584" s="8">
        <f>idx_weight!F3583</f>
        <v/>
      </c>
      <c r="H3584" s="30" t="n">
        <v>190942463.1620567</v>
      </c>
      <c r="I3584" s="31" t="n"/>
      <c r="O3584" s="19" t="n">
        <v>40473</v>
      </c>
      <c r="P3584" s="23" t="n">
        <v>-0.001203285470982474</v>
      </c>
      <c r="Q3584" s="23" t="n">
        <v>2.098552600000013</v>
      </c>
      <c r="R3584" s="23" t="n">
        <v>0.001534473553074678</v>
      </c>
      <c r="S3584" s="23" t="n">
        <v>1.839604800000003</v>
      </c>
      <c r="T3584" s="23" t="n">
        <v>0.001520881155744336</v>
      </c>
      <c r="U3584" s="23" t="n">
        <v>1.82204120000001</v>
      </c>
      <c r="W3584" s="8">
        <f>IF(ISERROR(MATCH($O3584,$J:$J, 0)), W3583+W3583*P3584, $H3584*$B3584)</f>
        <v/>
      </c>
      <c r="X3584" s="8">
        <f>IF(ISERROR(MATCH($O3584,$J:$J, 0)), X3583+X3583*R3584, $H3584*$C3584)</f>
        <v/>
      </c>
      <c r="Y3584" s="8">
        <f>IF(ISERROR(MATCH($O3584,$J:$J, 0)), Y3583+Y3583*T3584, $H3584*$D3584)</f>
        <v/>
      </c>
      <c r="AA3584" s="1">
        <f>O3584</f>
        <v/>
      </c>
      <c r="AB3584" s="3">
        <f>W3584/$H3584</f>
        <v/>
      </c>
      <c r="AC3584" s="3">
        <f>X3584/$H3584</f>
        <v/>
      </c>
      <c r="AD3584" s="3">
        <f>Y3584/$H3584</f>
        <v/>
      </c>
      <c r="AF3584" s="1">
        <f>AA3584</f>
        <v/>
      </c>
      <c r="AG3584" s="6">
        <f>AB3584*AG$1</f>
        <v/>
      </c>
      <c r="AH3584" s="6">
        <f>AB3584*AH$1</f>
        <v/>
      </c>
      <c r="AI3584" s="6">
        <f>AC3584*AI$1</f>
        <v/>
      </c>
      <c r="AJ3584" s="6">
        <f>AC3584*AJ$1</f>
        <v/>
      </c>
      <c r="AK3584" s="6">
        <f>AD3584*AK$1</f>
        <v/>
      </c>
      <c r="AL3584" s="6">
        <f>AD3584*AL$1</f>
        <v/>
      </c>
    </row>
    <row r="3585">
      <c r="A3585" s="11">
        <f>idx_weight!A3584</f>
        <v/>
      </c>
      <c r="B3585" s="8">
        <f>idx_weight!B3584</f>
        <v/>
      </c>
      <c r="C3585" s="8">
        <f>idx_weight!C3584</f>
        <v/>
      </c>
      <c r="D3585" s="8">
        <f>idx_weight!D3584</f>
        <v/>
      </c>
      <c r="E3585" s="8">
        <f>idx_weight!E3584</f>
        <v/>
      </c>
      <c r="F3585" s="8">
        <f>idx_weight!F3584</f>
        <v/>
      </c>
      <c r="H3585" s="30" t="n">
        <v>190963211.8542553</v>
      </c>
      <c r="I3585" s="31" t="n"/>
      <c r="O3585" s="19" t="n">
        <v>40474</v>
      </c>
      <c r="P3585" s="23" t="n">
        <v>0.0001112195138688321</v>
      </c>
      <c r="Q3585" s="23" t="n">
        <v>2.098786000000014</v>
      </c>
      <c r="R3585" s="23" t="n">
        <v>0.0001061097470500538</v>
      </c>
      <c r="S3585" s="23" t="n">
        <v>1.839800000000003</v>
      </c>
      <c r="T3585" s="23" t="n">
        <v>9.412520419416204e-05</v>
      </c>
      <c r="U3585" s="23" t="n">
        <v>1.82221270000001</v>
      </c>
      <c r="W3585" s="8">
        <f>IF(ISERROR(MATCH($O3585,$J:$J, 0)), W3584+W3584*P3585, $H3585*$B3585)</f>
        <v/>
      </c>
      <c r="X3585" s="8">
        <f>IF(ISERROR(MATCH($O3585,$J:$J, 0)), X3584+X3584*R3585, $H3585*$C3585)</f>
        <v/>
      </c>
      <c r="Y3585" s="8">
        <f>IF(ISERROR(MATCH($O3585,$J:$J, 0)), Y3584+Y3584*T3585, $H3585*$D3585)</f>
        <v/>
      </c>
      <c r="AA3585" s="1">
        <f>O3585</f>
        <v/>
      </c>
      <c r="AB3585" s="3">
        <f>W3585/$H3585</f>
        <v/>
      </c>
      <c r="AC3585" s="3">
        <f>X3585/$H3585</f>
        <v/>
      </c>
      <c r="AD3585" s="3">
        <f>Y3585/$H3585</f>
        <v/>
      </c>
      <c r="AF3585" s="1">
        <f>AA3585</f>
        <v/>
      </c>
      <c r="AG3585" s="6">
        <f>AB3585*AG$1</f>
        <v/>
      </c>
      <c r="AH3585" s="6">
        <f>AB3585*AH$1</f>
        <v/>
      </c>
      <c r="AI3585" s="6">
        <f>AC3585*AI$1</f>
        <v/>
      </c>
      <c r="AJ3585" s="6">
        <f>AC3585*AJ$1</f>
        <v/>
      </c>
      <c r="AK3585" s="6">
        <f>AD3585*AK$1</f>
        <v/>
      </c>
      <c r="AL3585" s="6">
        <f>AD3585*AL$1</f>
        <v/>
      </c>
    </row>
    <row r="3586">
      <c r="A3586" s="11">
        <f>idx_weight!A3585</f>
        <v/>
      </c>
      <c r="B3586" s="8">
        <f>idx_weight!B3585</f>
        <v/>
      </c>
      <c r="C3586" s="8">
        <f>idx_weight!C3585</f>
        <v/>
      </c>
      <c r="D3586" s="8">
        <f>idx_weight!D3585</f>
        <v/>
      </c>
      <c r="E3586" s="8">
        <f>idx_weight!E3585</f>
        <v/>
      </c>
      <c r="F3586" s="8">
        <f>idx_weight!F3585</f>
        <v/>
      </c>
      <c r="H3586" s="30" t="n">
        <v>190983970.2843626</v>
      </c>
      <c r="I3586" s="31" t="n"/>
      <c r="O3586" s="19" t="n">
        <v>40475</v>
      </c>
      <c r="P3586" s="23" t="n">
        <v>0.0001112547920558704</v>
      </c>
      <c r="Q3586" s="23" t="n">
        <v>2.099019500000014</v>
      </c>
      <c r="R3586" s="23" t="n">
        <v>0.0001061528427002134</v>
      </c>
      <c r="S3586" s="23" t="n">
        <v>1.839995300000003</v>
      </c>
      <c r="T3586" s="23" t="n">
        <v>9.411634547373815e-05</v>
      </c>
      <c r="U3586" s="23" t="n">
        <v>1.82238420000001</v>
      </c>
      <c r="W3586" s="8">
        <f>IF(ISERROR(MATCH($O3586,$J:$J, 0)), W3585+W3585*P3586, $H3586*$B3586)</f>
        <v/>
      </c>
      <c r="X3586" s="8">
        <f>IF(ISERROR(MATCH($O3586,$J:$J, 0)), X3585+X3585*R3586, $H3586*$C3586)</f>
        <v/>
      </c>
      <c r="Y3586" s="8">
        <f>IF(ISERROR(MATCH($O3586,$J:$J, 0)), Y3585+Y3585*T3586, $H3586*$D3586)</f>
        <v/>
      </c>
      <c r="AA3586" s="1">
        <f>O3586</f>
        <v/>
      </c>
      <c r="AB3586" s="3">
        <f>W3586/$H3586</f>
        <v/>
      </c>
      <c r="AC3586" s="3">
        <f>X3586/$H3586</f>
        <v/>
      </c>
      <c r="AD3586" s="3">
        <f>Y3586/$H3586</f>
        <v/>
      </c>
      <c r="AF3586" s="1">
        <f>AA3586</f>
        <v/>
      </c>
      <c r="AG3586" s="6">
        <f>AB3586*AG$1</f>
        <v/>
      </c>
      <c r="AH3586" s="6">
        <f>AB3586*AH$1</f>
        <v/>
      </c>
      <c r="AI3586" s="6">
        <f>AC3586*AI$1</f>
        <v/>
      </c>
      <c r="AJ3586" s="6">
        <f>AC3586*AJ$1</f>
        <v/>
      </c>
      <c r="AK3586" s="6">
        <f>AD3586*AK$1</f>
        <v/>
      </c>
      <c r="AL3586" s="6">
        <f>AD3586*AL$1</f>
        <v/>
      </c>
    </row>
    <row r="3587">
      <c r="A3587" s="11">
        <f>idx_weight!A3586</f>
        <v/>
      </c>
      <c r="B3587" s="8">
        <f>idx_weight!B3586</f>
        <v/>
      </c>
      <c r="C3587" s="8">
        <f>idx_weight!C3586</f>
        <v/>
      </c>
      <c r="D3587" s="8">
        <f>idx_weight!D3586</f>
        <v/>
      </c>
      <c r="E3587" s="8">
        <f>idx_weight!E3586</f>
        <v/>
      </c>
      <c r="F3587" s="8">
        <f>idx_weight!F3586</f>
        <v/>
      </c>
      <c r="H3587" s="30" t="n">
        <v>190483879.4762791</v>
      </c>
      <c r="I3587" s="31" t="n"/>
      <c r="O3587" s="19" t="n">
        <v>40476</v>
      </c>
      <c r="P3587" s="23" t="n">
        <v>-0.004056989465795913</v>
      </c>
      <c r="Q3587" s="23" t="n">
        <v>2.090503800000013</v>
      </c>
      <c r="R3587" s="23" t="n">
        <v>-0.00118000301413812</v>
      </c>
      <c r="S3587" s="23" t="n">
        <v>1.837824100000003</v>
      </c>
      <c r="T3587" s="23" t="n">
        <v>-0.001251876525268369</v>
      </c>
      <c r="U3587" s="23" t="n">
        <v>1.82010280000001</v>
      </c>
      <c r="W3587" s="8">
        <f>IF(ISERROR(MATCH($O3587,$J:$J, 0)), W3586+W3586*P3587, $H3587*$B3587)</f>
        <v/>
      </c>
      <c r="X3587" s="8">
        <f>IF(ISERROR(MATCH($O3587,$J:$J, 0)), X3586+X3586*R3587, $H3587*$C3587)</f>
        <v/>
      </c>
      <c r="Y3587" s="8">
        <f>IF(ISERROR(MATCH($O3587,$J:$J, 0)), Y3586+Y3586*T3587, $H3587*$D3587)</f>
        <v/>
      </c>
      <c r="AA3587" s="1">
        <f>O3587</f>
        <v/>
      </c>
      <c r="AB3587" s="3">
        <f>W3587/$H3587</f>
        <v/>
      </c>
      <c r="AC3587" s="3">
        <f>X3587/$H3587</f>
        <v/>
      </c>
      <c r="AD3587" s="3">
        <f>Y3587/$H3587</f>
        <v/>
      </c>
      <c r="AF3587" s="1">
        <f>AA3587</f>
        <v/>
      </c>
      <c r="AG3587" s="6">
        <f>AB3587*AG$1</f>
        <v/>
      </c>
      <c r="AH3587" s="6">
        <f>AB3587*AH$1</f>
        <v/>
      </c>
      <c r="AI3587" s="6">
        <f>AC3587*AI$1</f>
        <v/>
      </c>
      <c r="AJ3587" s="6">
        <f>AC3587*AJ$1</f>
        <v/>
      </c>
      <c r="AK3587" s="6">
        <f>AD3587*AK$1</f>
        <v/>
      </c>
      <c r="AL3587" s="6">
        <f>AD3587*AL$1</f>
        <v/>
      </c>
    </row>
    <row r="3588">
      <c r="A3588" s="11">
        <f>idx_weight!A3587</f>
        <v/>
      </c>
      <c r="B3588" s="8">
        <f>idx_weight!B3587</f>
        <v/>
      </c>
      <c r="C3588" s="8">
        <f>idx_weight!C3587</f>
        <v/>
      </c>
      <c r="D3588" s="8">
        <f>idx_weight!D3587</f>
        <v/>
      </c>
      <c r="E3588" s="8">
        <f>idx_weight!E3587</f>
        <v/>
      </c>
      <c r="F3588" s="8">
        <f>idx_weight!F3587</f>
        <v/>
      </c>
      <c r="H3588" s="30" t="n">
        <v>190350803.9426862</v>
      </c>
      <c r="I3588" s="31" t="n"/>
      <c r="O3588" s="19" t="n">
        <v>40477</v>
      </c>
      <c r="P3588" s="23" t="n">
        <v>-0.001983636671695987</v>
      </c>
      <c r="Q3588" s="23" t="n">
        <v>2.086357000000013</v>
      </c>
      <c r="R3588" s="23" t="n">
        <v>0.0005863999715749468</v>
      </c>
      <c r="S3588" s="23" t="n">
        <v>1.838901800000002</v>
      </c>
      <c r="T3588" s="23" t="n">
        <v>0.0007670445867122844</v>
      </c>
      <c r="U3588" s="23" t="n">
        <v>1.821498900000009</v>
      </c>
      <c r="W3588" s="8">
        <f>IF(ISERROR(MATCH($O3588,$J:$J, 0)), W3587+W3587*P3588, $H3588*$B3588)</f>
        <v/>
      </c>
      <c r="X3588" s="8">
        <f>IF(ISERROR(MATCH($O3588,$J:$J, 0)), X3587+X3587*R3588, $H3588*$C3588)</f>
        <v/>
      </c>
      <c r="Y3588" s="8">
        <f>IF(ISERROR(MATCH($O3588,$J:$J, 0)), Y3587+Y3587*T3588, $H3588*$D3588)</f>
        <v/>
      </c>
      <c r="AA3588" s="1">
        <f>O3588</f>
        <v/>
      </c>
      <c r="AB3588" s="3">
        <f>W3588/$H3588</f>
        <v/>
      </c>
      <c r="AC3588" s="3">
        <f>X3588/$H3588</f>
        <v/>
      </c>
      <c r="AD3588" s="3">
        <f>Y3588/$H3588</f>
        <v/>
      </c>
      <c r="AF3588" s="1">
        <f>AA3588</f>
        <v/>
      </c>
      <c r="AG3588" s="6">
        <f>AB3588*AG$1</f>
        <v/>
      </c>
      <c r="AH3588" s="6">
        <f>AB3588*AH$1</f>
        <v/>
      </c>
      <c r="AI3588" s="6">
        <f>AC3588*AI$1</f>
        <v/>
      </c>
      <c r="AJ3588" s="6">
        <f>AC3588*AJ$1</f>
        <v/>
      </c>
      <c r="AK3588" s="6">
        <f>AD3588*AK$1</f>
        <v/>
      </c>
      <c r="AL3588" s="6">
        <f>AD3588*AL$1</f>
        <v/>
      </c>
    </row>
    <row r="3589">
      <c r="A3589" s="11">
        <f>idx_weight!A3588</f>
        <v/>
      </c>
      <c r="B3589" s="8">
        <f>idx_weight!B3588</f>
        <v/>
      </c>
      <c r="C3589" s="8">
        <f>idx_weight!C3588</f>
        <v/>
      </c>
      <c r="D3589" s="8">
        <f>idx_weight!D3588</f>
        <v/>
      </c>
      <c r="E3589" s="8">
        <f>idx_weight!E3588</f>
        <v/>
      </c>
      <c r="F3589" s="8">
        <f>idx_weight!F3588</f>
        <v/>
      </c>
      <c r="H3589" s="30" t="n">
        <v>189955689.2403055</v>
      </c>
      <c r="I3589" s="31" t="n"/>
      <c r="O3589" s="19" t="n">
        <v>40478</v>
      </c>
      <c r="P3589" s="23" t="n">
        <v>-0.003152145102683801</v>
      </c>
      <c r="Q3589" s="23" t="n">
        <v>2.079780500000013</v>
      </c>
      <c r="R3589" s="23" t="n">
        <v>-0.0009992920774778424</v>
      </c>
      <c r="S3589" s="23" t="n">
        <v>1.837064200000003</v>
      </c>
      <c r="T3589" s="23" t="n">
        <v>-0.0009762838725843048</v>
      </c>
      <c r="U3589" s="23" t="n">
        <v>1.819720600000009</v>
      </c>
      <c r="W3589" s="8">
        <f>IF(ISERROR(MATCH($O3589,$J:$J, 0)), W3588+W3588*P3589, $H3589*$B3589)</f>
        <v/>
      </c>
      <c r="X3589" s="8">
        <f>IF(ISERROR(MATCH($O3589,$J:$J, 0)), X3588+X3588*R3589, $H3589*$C3589)</f>
        <v/>
      </c>
      <c r="Y3589" s="8">
        <f>IF(ISERROR(MATCH($O3589,$J:$J, 0)), Y3588+Y3588*T3589, $H3589*$D3589)</f>
        <v/>
      </c>
      <c r="AA3589" s="1">
        <f>O3589</f>
        <v/>
      </c>
      <c r="AB3589" s="3">
        <f>W3589/$H3589</f>
        <v/>
      </c>
      <c r="AC3589" s="3">
        <f>X3589/$H3589</f>
        <v/>
      </c>
      <c r="AD3589" s="3">
        <f>Y3589/$H3589</f>
        <v/>
      </c>
      <c r="AF3589" s="1">
        <f>AA3589</f>
        <v/>
      </c>
      <c r="AG3589" s="6">
        <f>AB3589*AG$1</f>
        <v/>
      </c>
      <c r="AH3589" s="6">
        <f>AB3589*AH$1</f>
        <v/>
      </c>
      <c r="AI3589" s="6">
        <f>AC3589*AI$1</f>
        <v/>
      </c>
      <c r="AJ3589" s="6">
        <f>AC3589*AJ$1</f>
        <v/>
      </c>
      <c r="AK3589" s="6">
        <f>AD3589*AK$1</f>
        <v/>
      </c>
      <c r="AL3589" s="6">
        <f>AD3589*AL$1</f>
        <v/>
      </c>
    </row>
    <row r="3590">
      <c r="A3590" s="11">
        <f>idx_weight!A3589</f>
        <v/>
      </c>
      <c r="B3590" s="8">
        <f>idx_weight!B3589</f>
        <v/>
      </c>
      <c r="C3590" s="8">
        <f>idx_weight!C3589</f>
        <v/>
      </c>
      <c r="D3590" s="8">
        <f>idx_weight!D3589</f>
        <v/>
      </c>
      <c r="E3590" s="8">
        <f>idx_weight!E3589</f>
        <v/>
      </c>
      <c r="F3590" s="8">
        <f>idx_weight!F3589</f>
        <v/>
      </c>
      <c r="H3590" s="30" t="n">
        <v>190753053.8479223</v>
      </c>
      <c r="I3590" s="31" t="n"/>
      <c r="O3590" s="19" t="n">
        <v>40479</v>
      </c>
      <c r="P3590" s="23" t="n">
        <v>0.006833701921909574</v>
      </c>
      <c r="Q3590" s="23" t="n">
        <v>2.093993100000013</v>
      </c>
      <c r="R3590" s="23" t="n">
        <v>0.001561567636013894</v>
      </c>
      <c r="S3590" s="23" t="n">
        <v>1.839932900000002</v>
      </c>
      <c r="T3590" s="23" t="n">
        <v>0.001619479386011369</v>
      </c>
      <c r="U3590" s="23" t="n">
        <v>1.82266760000001</v>
      </c>
      <c r="W3590" s="8">
        <f>IF(ISERROR(MATCH($O3590,$J:$J, 0)), W3589+W3589*P3590, $H3590*$B3590)</f>
        <v/>
      </c>
      <c r="X3590" s="8">
        <f>IF(ISERROR(MATCH($O3590,$J:$J, 0)), X3589+X3589*R3590, $H3590*$C3590)</f>
        <v/>
      </c>
      <c r="Y3590" s="8">
        <f>IF(ISERROR(MATCH($O3590,$J:$J, 0)), Y3589+Y3589*T3590, $H3590*$D3590)</f>
        <v/>
      </c>
      <c r="AA3590" s="1">
        <f>O3590</f>
        <v/>
      </c>
      <c r="AB3590" s="3">
        <f>W3590/$H3590</f>
        <v/>
      </c>
      <c r="AC3590" s="3">
        <f>X3590/$H3590</f>
        <v/>
      </c>
      <c r="AD3590" s="3">
        <f>Y3590/$H3590</f>
        <v/>
      </c>
      <c r="AF3590" s="1">
        <f>AA3590</f>
        <v/>
      </c>
      <c r="AG3590" s="6">
        <f>AB3590*AG$1</f>
        <v/>
      </c>
      <c r="AH3590" s="6">
        <f>AB3590*AH$1</f>
        <v/>
      </c>
      <c r="AI3590" s="6">
        <f>AC3590*AI$1</f>
        <v/>
      </c>
      <c r="AJ3590" s="6">
        <f>AC3590*AJ$1</f>
        <v/>
      </c>
      <c r="AK3590" s="6">
        <f>AD3590*AK$1</f>
        <v/>
      </c>
      <c r="AL3590" s="6">
        <f>AD3590*AL$1</f>
        <v/>
      </c>
    </row>
    <row r="3591">
      <c r="A3591" s="11">
        <f>idx_weight!A3590</f>
        <v/>
      </c>
      <c r="B3591" s="8">
        <f>idx_weight!B3590</f>
        <v/>
      </c>
      <c r="C3591" s="8">
        <f>idx_weight!C3590</f>
        <v/>
      </c>
      <c r="D3591" s="8">
        <f>idx_weight!D3590</f>
        <v/>
      </c>
      <c r="E3591" s="8">
        <f>idx_weight!E3590</f>
        <v/>
      </c>
      <c r="F3591" s="8">
        <f>idx_weight!F3590</f>
        <v/>
      </c>
      <c r="H3591" s="30" t="n">
        <v>190233803.6333356</v>
      </c>
      <c r="I3591" s="31" t="n"/>
      <c r="O3591" s="19" t="n">
        <v>40480</v>
      </c>
      <c r="P3591" s="23" t="n">
        <v>-0.004952022048210325</v>
      </c>
      <c r="Q3591" s="23" t="n">
        <v>2.083623600000013</v>
      </c>
      <c r="R3591" s="23" t="n">
        <v>-0.0004921918619967824</v>
      </c>
      <c r="S3591" s="23" t="n">
        <v>1.839027300000002</v>
      </c>
      <c r="T3591" s="23" t="n">
        <v>-0.0004870882655729769</v>
      </c>
      <c r="U3591" s="23" t="n">
        <v>1.82177980000001</v>
      </c>
      <c r="W3591" s="8">
        <f>IF(ISERROR(MATCH($O3591,$J:$J, 0)), W3590+W3590*P3591, $H3591*$B3591)</f>
        <v/>
      </c>
      <c r="X3591" s="8">
        <f>IF(ISERROR(MATCH($O3591,$J:$J, 0)), X3590+X3590*R3591, $H3591*$C3591)</f>
        <v/>
      </c>
      <c r="Y3591" s="8">
        <f>IF(ISERROR(MATCH($O3591,$J:$J, 0)), Y3590+Y3590*T3591, $H3591*$D3591)</f>
        <v/>
      </c>
      <c r="AA3591" s="1">
        <f>O3591</f>
        <v/>
      </c>
      <c r="AB3591" s="3">
        <f>W3591/$H3591</f>
        <v/>
      </c>
      <c r="AC3591" s="3">
        <f>X3591/$H3591</f>
        <v/>
      </c>
      <c r="AD3591" s="3">
        <f>Y3591/$H3591</f>
        <v/>
      </c>
      <c r="AF3591" s="1">
        <f>AA3591</f>
        <v/>
      </c>
      <c r="AG3591" s="6">
        <f>AB3591*AG$1</f>
        <v/>
      </c>
      <c r="AH3591" s="6">
        <f>AB3591*AH$1</f>
        <v/>
      </c>
      <c r="AI3591" s="6">
        <f>AC3591*AI$1</f>
        <v/>
      </c>
      <c r="AJ3591" s="6">
        <f>AC3591*AJ$1</f>
        <v/>
      </c>
      <c r="AK3591" s="6">
        <f>AD3591*AK$1</f>
        <v/>
      </c>
      <c r="AL3591" s="6">
        <f>AD3591*AL$1</f>
        <v/>
      </c>
    </row>
    <row r="3592">
      <c r="A3592" s="11">
        <f>idx_weight!A3591</f>
        <v/>
      </c>
      <c r="B3592" s="8">
        <f>idx_weight!B3591</f>
        <v/>
      </c>
      <c r="C3592" s="8">
        <f>idx_weight!C3591</f>
        <v/>
      </c>
      <c r="D3592" s="8">
        <f>idx_weight!D3591</f>
        <v/>
      </c>
      <c r="E3592" s="8">
        <f>idx_weight!E3591</f>
        <v/>
      </c>
      <c r="F3592" s="8">
        <f>idx_weight!F3591</f>
        <v/>
      </c>
      <c r="H3592" s="30" t="n">
        <v>190254948.9643754</v>
      </c>
      <c r="I3592" s="31" t="n"/>
      <c r="O3592" s="19" t="n">
        <v>40481</v>
      </c>
      <c r="P3592" s="23" t="n">
        <v>0.0001147520118316425</v>
      </c>
      <c r="Q3592" s="23" t="n">
        <v>2.083862700000013</v>
      </c>
      <c r="R3592" s="23" t="n">
        <v>0.0001075568589983256</v>
      </c>
      <c r="S3592" s="23" t="n">
        <v>1.839225100000003</v>
      </c>
      <c r="T3592" s="23" t="n">
        <v>9.512675461653686e-05</v>
      </c>
      <c r="U3592" s="23" t="n">
        <v>1.82195310000001</v>
      </c>
      <c r="W3592" s="8">
        <f>IF(ISERROR(MATCH($O3592,$J:$J, 0)), W3591+W3591*P3592, $H3592*$B3592)</f>
        <v/>
      </c>
      <c r="X3592" s="8">
        <f>IF(ISERROR(MATCH($O3592,$J:$J, 0)), X3591+X3591*R3592, $H3592*$C3592)</f>
        <v/>
      </c>
      <c r="Y3592" s="8">
        <f>IF(ISERROR(MATCH($O3592,$J:$J, 0)), Y3591+Y3591*T3592, $H3592*$D3592)</f>
        <v/>
      </c>
      <c r="AA3592" s="1">
        <f>O3592</f>
        <v/>
      </c>
      <c r="AB3592" s="3">
        <f>W3592/$H3592</f>
        <v/>
      </c>
      <c r="AC3592" s="3">
        <f>X3592/$H3592</f>
        <v/>
      </c>
      <c r="AD3592" s="3">
        <f>Y3592/$H3592</f>
        <v/>
      </c>
      <c r="AF3592" s="1">
        <f>AA3592</f>
        <v/>
      </c>
      <c r="AG3592" s="6">
        <f>AB3592*AG$1</f>
        <v/>
      </c>
      <c r="AH3592" s="6">
        <f>AB3592*AH$1</f>
        <v/>
      </c>
      <c r="AI3592" s="6">
        <f>AC3592*AI$1</f>
        <v/>
      </c>
      <c r="AJ3592" s="6">
        <f>AC3592*AJ$1</f>
        <v/>
      </c>
      <c r="AK3592" s="6">
        <f>AD3592*AK$1</f>
        <v/>
      </c>
      <c r="AL3592" s="6">
        <f>AD3592*AL$1</f>
        <v/>
      </c>
    </row>
    <row r="3593">
      <c r="A3593" s="11">
        <f>idx_weight!A3592</f>
        <v/>
      </c>
      <c r="B3593" s="8">
        <f>idx_weight!B3592</f>
        <v/>
      </c>
      <c r="C3593" s="8">
        <f>idx_weight!C3592</f>
        <v/>
      </c>
      <c r="D3593" s="8">
        <f>idx_weight!D3592</f>
        <v/>
      </c>
      <c r="E3593" s="8">
        <f>idx_weight!E3592</f>
        <v/>
      </c>
      <c r="F3593" s="8">
        <f>idx_weight!F3592</f>
        <v/>
      </c>
      <c r="H3593" s="30" t="n">
        <v>190276094.2929535</v>
      </c>
      <c r="I3593" s="31" t="n"/>
      <c r="O3593" s="19" t="n">
        <v>40482</v>
      </c>
      <c r="P3593" s="23" t="n">
        <v>0.0001147388453184295</v>
      </c>
      <c r="Q3593" s="23" t="n">
        <v>2.084101800000013</v>
      </c>
      <c r="R3593" s="23" t="n">
        <v>0.0001075452917644881</v>
      </c>
      <c r="S3593" s="23" t="n">
        <v>1.839422900000003</v>
      </c>
      <c r="T3593" s="23" t="n">
        <v>9.5117706377712e-05</v>
      </c>
      <c r="U3593" s="23" t="n">
        <v>1.822126400000009</v>
      </c>
      <c r="W3593" s="8">
        <f>IF(ISERROR(MATCH($O3593,$J:$J, 0)), W3592+W3592*P3593, $H3593*$B3593)</f>
        <v/>
      </c>
      <c r="X3593" s="8">
        <f>IF(ISERROR(MATCH($O3593,$J:$J, 0)), X3592+X3592*R3593, $H3593*$C3593)</f>
        <v/>
      </c>
      <c r="Y3593" s="8">
        <f>IF(ISERROR(MATCH($O3593,$J:$J, 0)), Y3592+Y3592*T3593, $H3593*$D3593)</f>
        <v/>
      </c>
      <c r="AA3593" s="1">
        <f>O3593</f>
        <v/>
      </c>
      <c r="AB3593" s="3">
        <f>W3593/$H3593</f>
        <v/>
      </c>
      <c r="AC3593" s="3">
        <f>X3593/$H3593</f>
        <v/>
      </c>
      <c r="AD3593" s="3">
        <f>Y3593/$H3593</f>
        <v/>
      </c>
      <c r="AF3593" s="1">
        <f>AA3593</f>
        <v/>
      </c>
      <c r="AG3593" s="6">
        <f>AB3593*AG$1</f>
        <v/>
      </c>
      <c r="AH3593" s="6">
        <f>AB3593*AH$1</f>
        <v/>
      </c>
      <c r="AI3593" s="6">
        <f>AC3593*AI$1</f>
        <v/>
      </c>
      <c r="AJ3593" s="6">
        <f>AC3593*AJ$1</f>
        <v/>
      </c>
      <c r="AK3593" s="6">
        <f>AD3593*AK$1</f>
        <v/>
      </c>
      <c r="AL3593" s="6">
        <f>AD3593*AL$1</f>
        <v/>
      </c>
    </row>
    <row r="3594">
      <c r="A3594" s="11">
        <f>idx_weight!A3593</f>
        <v/>
      </c>
      <c r="B3594" s="8">
        <f>idx_weight!B3593</f>
        <v/>
      </c>
      <c r="C3594" s="8">
        <f>idx_weight!C3593</f>
        <v/>
      </c>
      <c r="D3594" s="8">
        <f>idx_weight!D3593</f>
        <v/>
      </c>
      <c r="E3594" s="8">
        <f>idx_weight!E3593</f>
        <v/>
      </c>
      <c r="F3594" s="8">
        <f>idx_weight!F3593</f>
        <v/>
      </c>
      <c r="H3594" s="30" t="n">
        <v>189808067.0294697</v>
      </c>
      <c r="I3594" s="31" t="n"/>
      <c r="O3594" s="19" t="n">
        <v>40483</v>
      </c>
      <c r="P3594" s="23" t="n">
        <v>-0.002327717388853068</v>
      </c>
      <c r="Q3594" s="23" t="n">
        <v>2.079250600000013</v>
      </c>
      <c r="R3594" s="23" t="n">
        <v>-0.002591736788750465</v>
      </c>
      <c r="S3594" s="23" t="n">
        <v>1.834655600000002</v>
      </c>
      <c r="T3594" s="23" t="n">
        <v>-0.002497137410445216</v>
      </c>
      <c r="U3594" s="23" t="n">
        <v>1.817576300000009</v>
      </c>
      <c r="W3594" s="8">
        <f>IF(ISERROR(MATCH($O3594,$J:$J, 0)), W3593+W3593*P3594, $H3594*$B3594)</f>
        <v/>
      </c>
      <c r="X3594" s="8">
        <f>IF(ISERROR(MATCH($O3594,$J:$J, 0)), X3593+X3593*R3594, $H3594*$C3594)</f>
        <v/>
      </c>
      <c r="Y3594" s="8">
        <f>IF(ISERROR(MATCH($O3594,$J:$J, 0)), Y3593+Y3593*T3594, $H3594*$D3594)</f>
        <v/>
      </c>
      <c r="AA3594" s="1">
        <f>O3594</f>
        <v/>
      </c>
      <c r="AB3594" s="3">
        <f>W3594/$H3594</f>
        <v/>
      </c>
      <c r="AC3594" s="3">
        <f>X3594/$H3594</f>
        <v/>
      </c>
      <c r="AD3594" s="3">
        <f>Y3594/$H3594</f>
        <v/>
      </c>
      <c r="AF3594" s="1">
        <f>AA3594</f>
        <v/>
      </c>
      <c r="AG3594" s="6">
        <f>AB3594*AG$1</f>
        <v/>
      </c>
      <c r="AH3594" s="6">
        <f>AB3594*AH$1</f>
        <v/>
      </c>
      <c r="AI3594" s="6">
        <f>AC3594*AI$1</f>
        <v/>
      </c>
      <c r="AJ3594" s="6">
        <f>AC3594*AJ$1</f>
        <v/>
      </c>
      <c r="AK3594" s="6">
        <f>AD3594*AK$1</f>
        <v/>
      </c>
      <c r="AL3594" s="6">
        <f>AD3594*AL$1</f>
        <v/>
      </c>
    </row>
    <row r="3595">
      <c r="A3595" s="11">
        <f>idx_weight!A3594</f>
        <v/>
      </c>
      <c r="B3595" s="8">
        <f>idx_weight!B3594</f>
        <v/>
      </c>
      <c r="C3595" s="8">
        <f>idx_weight!C3594</f>
        <v/>
      </c>
      <c r="D3595" s="8">
        <f>idx_weight!D3594</f>
        <v/>
      </c>
      <c r="E3595" s="8">
        <f>idx_weight!E3594</f>
        <v/>
      </c>
      <c r="F3595" s="8">
        <f>idx_weight!F3594</f>
        <v/>
      </c>
      <c r="H3595" s="30" t="n">
        <v>189427056.5740258</v>
      </c>
      <c r="I3595" s="31" t="n"/>
      <c r="O3595" s="19" t="n">
        <v>40484</v>
      </c>
      <c r="P3595" s="23" t="n">
        <v>-0.003130166224311726</v>
      </c>
      <c r="Q3595" s="23" t="n">
        <v>2.072742200000013</v>
      </c>
      <c r="R3595" s="23" t="n">
        <v>-0.000884525684275661</v>
      </c>
      <c r="S3595" s="23" t="n">
        <v>1.833032800000002</v>
      </c>
      <c r="T3595" s="23" t="n">
        <v>-0.0008570204177948959</v>
      </c>
      <c r="U3595" s="23" t="n">
        <v>1.816018600000009</v>
      </c>
      <c r="W3595" s="8">
        <f>IF(ISERROR(MATCH($O3595,$J:$J, 0)), W3594+W3594*P3595, $H3595*$B3595)</f>
        <v/>
      </c>
      <c r="X3595" s="8">
        <f>IF(ISERROR(MATCH($O3595,$J:$J, 0)), X3594+X3594*R3595, $H3595*$C3595)</f>
        <v/>
      </c>
      <c r="Y3595" s="8">
        <f>IF(ISERROR(MATCH($O3595,$J:$J, 0)), Y3594+Y3594*T3595, $H3595*$D3595)</f>
        <v/>
      </c>
      <c r="AA3595" s="1">
        <f>O3595</f>
        <v/>
      </c>
      <c r="AB3595" s="3">
        <f>W3595/$H3595</f>
        <v/>
      </c>
      <c r="AC3595" s="3">
        <f>X3595/$H3595</f>
        <v/>
      </c>
      <c r="AD3595" s="3">
        <f>Y3595/$H3595</f>
        <v/>
      </c>
      <c r="AF3595" s="1">
        <f>AA3595</f>
        <v/>
      </c>
      <c r="AG3595" s="6">
        <f>AB3595*AG$1</f>
        <v/>
      </c>
      <c r="AH3595" s="6">
        <f>AB3595*AH$1</f>
        <v/>
      </c>
      <c r="AI3595" s="6">
        <f>AC3595*AI$1</f>
        <v/>
      </c>
      <c r="AJ3595" s="6">
        <f>AC3595*AJ$1</f>
        <v/>
      </c>
      <c r="AK3595" s="6">
        <f>AD3595*AK$1</f>
        <v/>
      </c>
      <c r="AL3595" s="6">
        <f>AD3595*AL$1</f>
        <v/>
      </c>
    </row>
    <row r="3596">
      <c r="A3596" s="11">
        <f>idx_weight!A3595</f>
        <v/>
      </c>
      <c r="B3596" s="8">
        <f>idx_weight!B3595</f>
        <v/>
      </c>
      <c r="C3596" s="8">
        <f>idx_weight!C3595</f>
        <v/>
      </c>
      <c r="D3596" s="8">
        <f>idx_weight!D3595</f>
        <v/>
      </c>
      <c r="E3596" s="8">
        <f>idx_weight!E3595</f>
        <v/>
      </c>
      <c r="F3596" s="8">
        <f>idx_weight!F3595</f>
        <v/>
      </c>
      <c r="H3596" s="30" t="n">
        <v>189404919.0514246</v>
      </c>
      <c r="I3596" s="31" t="n"/>
      <c r="O3596" s="19" t="n">
        <v>40485</v>
      </c>
      <c r="P3596" s="23" t="n">
        <v>0.0001173807336001254</v>
      </c>
      <c r="Q3596" s="23" t="n">
        <v>2.072985500000013</v>
      </c>
      <c r="R3596" s="23" t="n">
        <v>-0.0003511121023038744</v>
      </c>
      <c r="S3596" s="23" t="n">
        <v>1.832389200000002</v>
      </c>
      <c r="T3596" s="23" t="n">
        <v>-0.0002115617097753208</v>
      </c>
      <c r="U3596" s="23" t="n">
        <v>1.815634400000009</v>
      </c>
      <c r="W3596" s="8">
        <f>IF(ISERROR(MATCH($O3596,$J:$J, 0)), W3595+W3595*P3596, $H3596*$B3596)</f>
        <v/>
      </c>
      <c r="X3596" s="8">
        <f>IF(ISERROR(MATCH($O3596,$J:$J, 0)), X3595+X3595*R3596, $H3596*$C3596)</f>
        <v/>
      </c>
      <c r="Y3596" s="8">
        <f>IF(ISERROR(MATCH($O3596,$J:$J, 0)), Y3595+Y3595*T3596, $H3596*$D3596)</f>
        <v/>
      </c>
      <c r="AA3596" s="1">
        <f>O3596</f>
        <v/>
      </c>
      <c r="AB3596" s="3">
        <f>W3596/$H3596</f>
        <v/>
      </c>
      <c r="AC3596" s="3">
        <f>X3596/$H3596</f>
        <v/>
      </c>
      <c r="AD3596" s="3">
        <f>Y3596/$H3596</f>
        <v/>
      </c>
      <c r="AF3596" s="1">
        <f>AA3596</f>
        <v/>
      </c>
      <c r="AG3596" s="6">
        <f>AB3596*AG$1</f>
        <v/>
      </c>
      <c r="AH3596" s="6">
        <f>AB3596*AH$1</f>
        <v/>
      </c>
      <c r="AI3596" s="6">
        <f>AC3596*AI$1</f>
        <v/>
      </c>
      <c r="AJ3596" s="6">
        <f>AC3596*AJ$1</f>
        <v/>
      </c>
      <c r="AK3596" s="6">
        <f>AD3596*AK$1</f>
        <v/>
      </c>
      <c r="AL3596" s="6">
        <f>AD3596*AL$1</f>
        <v/>
      </c>
    </row>
    <row r="3597">
      <c r="A3597" s="11">
        <f>idx_weight!A3596</f>
        <v/>
      </c>
      <c r="B3597" s="8">
        <f>idx_weight!B3596</f>
        <v/>
      </c>
      <c r="C3597" s="8">
        <f>idx_weight!C3596</f>
        <v/>
      </c>
      <c r="D3597" s="8">
        <f>idx_weight!D3596</f>
        <v/>
      </c>
      <c r="E3597" s="8">
        <f>idx_weight!E3596</f>
        <v/>
      </c>
      <c r="F3597" s="8">
        <f>idx_weight!F3596</f>
        <v/>
      </c>
      <c r="H3597" s="30" t="n">
        <v>188983577.3514983</v>
      </c>
      <c r="I3597" s="31" t="n"/>
      <c r="O3597" s="19" t="n">
        <v>40486</v>
      </c>
      <c r="P3597" s="23" t="n">
        <v>-0.002918158375926905</v>
      </c>
      <c r="Q3597" s="23" t="n">
        <v>2.066936200000013</v>
      </c>
      <c r="R3597" s="23" t="n">
        <v>-0.001530952048833245</v>
      </c>
      <c r="S3597" s="23" t="n">
        <v>1.829583900000002</v>
      </c>
      <c r="T3597" s="23" t="n">
        <v>-0.001460591405406442</v>
      </c>
      <c r="U3597" s="23" t="n">
        <v>1.812982500000009</v>
      </c>
      <c r="W3597" s="8">
        <f>IF(ISERROR(MATCH($O3597,$J:$J, 0)), W3596+W3596*P3597, $H3597*$B3597)</f>
        <v/>
      </c>
      <c r="X3597" s="8">
        <f>IF(ISERROR(MATCH($O3597,$J:$J, 0)), X3596+X3596*R3597, $H3597*$C3597)</f>
        <v/>
      </c>
      <c r="Y3597" s="8">
        <f>IF(ISERROR(MATCH($O3597,$J:$J, 0)), Y3596+Y3596*T3597, $H3597*$D3597)</f>
        <v/>
      </c>
      <c r="AA3597" s="1">
        <f>O3597</f>
        <v/>
      </c>
      <c r="AB3597" s="3">
        <f>W3597/$H3597</f>
        <v/>
      </c>
      <c r="AC3597" s="3">
        <f>X3597/$H3597</f>
        <v/>
      </c>
      <c r="AD3597" s="3">
        <f>Y3597/$H3597</f>
        <v/>
      </c>
      <c r="AF3597" s="1">
        <f>AA3597</f>
        <v/>
      </c>
      <c r="AG3597" s="6">
        <f>AB3597*AG$1</f>
        <v/>
      </c>
      <c r="AH3597" s="6">
        <f>AB3597*AH$1</f>
        <v/>
      </c>
      <c r="AI3597" s="6">
        <f>AC3597*AI$1</f>
        <v/>
      </c>
      <c r="AJ3597" s="6">
        <f>AC3597*AJ$1</f>
        <v/>
      </c>
      <c r="AK3597" s="6">
        <f>AD3597*AK$1</f>
        <v/>
      </c>
      <c r="AL3597" s="6">
        <f>AD3597*AL$1</f>
        <v/>
      </c>
    </row>
    <row r="3598">
      <c r="A3598" s="11">
        <f>idx_weight!A3597</f>
        <v/>
      </c>
      <c r="B3598" s="8">
        <f>idx_weight!B3597</f>
        <v/>
      </c>
      <c r="C3598" s="8">
        <f>idx_weight!C3597</f>
        <v/>
      </c>
      <c r="D3598" s="8">
        <f>idx_weight!D3597</f>
        <v/>
      </c>
      <c r="E3598" s="8">
        <f>idx_weight!E3597</f>
        <v/>
      </c>
      <c r="F3598" s="8">
        <f>idx_weight!F3597</f>
        <v/>
      </c>
      <c r="H3598" s="30" t="n">
        <v>188511946.9609351</v>
      </c>
      <c r="I3598" s="31" t="n"/>
      <c r="O3598" s="19" t="n">
        <v>40487</v>
      </c>
      <c r="P3598" s="23" t="n">
        <v>-0.002819535503805204</v>
      </c>
      <c r="Q3598" s="23" t="n">
        <v>2.061108400000013</v>
      </c>
      <c r="R3598" s="23" t="n">
        <v>-0.002171695979615973</v>
      </c>
      <c r="S3598" s="23" t="n">
        <v>1.825610600000002</v>
      </c>
      <c r="T3598" s="23" t="n">
        <v>-0.002101233740535169</v>
      </c>
      <c r="U3598" s="23" t="n">
        <v>1.809173000000009</v>
      </c>
      <c r="W3598" s="8">
        <f>IF(ISERROR(MATCH($O3598,$J:$J, 0)), W3597+W3597*P3598, $H3598*$B3598)</f>
        <v/>
      </c>
      <c r="X3598" s="8">
        <f>IF(ISERROR(MATCH($O3598,$J:$J, 0)), X3597+X3597*R3598, $H3598*$C3598)</f>
        <v/>
      </c>
      <c r="Y3598" s="8">
        <f>IF(ISERROR(MATCH($O3598,$J:$J, 0)), Y3597+Y3597*T3598, $H3598*$D3598)</f>
        <v/>
      </c>
      <c r="AA3598" s="1">
        <f>O3598</f>
        <v/>
      </c>
      <c r="AB3598" s="3">
        <f>W3598/$H3598</f>
        <v/>
      </c>
      <c r="AC3598" s="3">
        <f>X3598/$H3598</f>
        <v/>
      </c>
      <c r="AD3598" s="3">
        <f>Y3598/$H3598</f>
        <v/>
      </c>
      <c r="AF3598" s="1">
        <f>AA3598</f>
        <v/>
      </c>
      <c r="AG3598" s="6">
        <f>AB3598*AG$1</f>
        <v/>
      </c>
      <c r="AH3598" s="6">
        <f>AB3598*AH$1</f>
        <v/>
      </c>
      <c r="AI3598" s="6">
        <f>AC3598*AI$1</f>
        <v/>
      </c>
      <c r="AJ3598" s="6">
        <f>AC3598*AJ$1</f>
        <v/>
      </c>
      <c r="AK3598" s="6">
        <f>AD3598*AK$1</f>
        <v/>
      </c>
      <c r="AL3598" s="6">
        <f>AD3598*AL$1</f>
        <v/>
      </c>
    </row>
    <row r="3599">
      <c r="A3599" s="11">
        <f>idx_weight!A3598</f>
        <v/>
      </c>
      <c r="B3599" s="8">
        <f>idx_weight!B3598</f>
        <v/>
      </c>
      <c r="C3599" s="8">
        <f>idx_weight!C3598</f>
        <v/>
      </c>
      <c r="D3599" s="8">
        <f>idx_weight!D3598</f>
        <v/>
      </c>
      <c r="E3599" s="8">
        <f>idx_weight!E3598</f>
        <v/>
      </c>
      <c r="F3599" s="8">
        <f>idx_weight!F3598</f>
        <v/>
      </c>
      <c r="H3599" s="30" t="n">
        <v>188534283.1211395</v>
      </c>
      <c r="I3599" s="31" t="n"/>
      <c r="O3599" s="19" t="n">
        <v>40488</v>
      </c>
      <c r="P3599" s="23" t="n">
        <v>0.0001200810204839975</v>
      </c>
      <c r="Q3599" s="23" t="n">
        <v>2.061355900000013</v>
      </c>
      <c r="R3599" s="23" t="n">
        <v>0.0001168923975354286</v>
      </c>
      <c r="S3599" s="23" t="n">
        <v>1.825824000000002</v>
      </c>
      <c r="T3599" s="23" t="n">
        <v>0.0001040254304036647</v>
      </c>
      <c r="U3599" s="23" t="n">
        <v>1.809361200000009</v>
      </c>
      <c r="W3599" s="8">
        <f>IF(ISERROR(MATCH($O3599,$J:$J, 0)), W3598+W3598*P3599, $H3599*$B3599)</f>
        <v/>
      </c>
      <c r="X3599" s="8">
        <f>IF(ISERROR(MATCH($O3599,$J:$J, 0)), X3598+X3598*R3599, $H3599*$C3599)</f>
        <v/>
      </c>
      <c r="Y3599" s="8">
        <f>IF(ISERROR(MATCH($O3599,$J:$J, 0)), Y3598+Y3598*T3599, $H3599*$D3599)</f>
        <v/>
      </c>
      <c r="AA3599" s="1">
        <f>O3599</f>
        <v/>
      </c>
      <c r="AB3599" s="3">
        <f>W3599/$H3599</f>
        <v/>
      </c>
      <c r="AC3599" s="3">
        <f>X3599/$H3599</f>
        <v/>
      </c>
      <c r="AD3599" s="3">
        <f>Y3599/$H3599</f>
        <v/>
      </c>
      <c r="AF3599" s="1">
        <f>AA3599</f>
        <v/>
      </c>
      <c r="AG3599" s="6">
        <f>AB3599*AG$1</f>
        <v/>
      </c>
      <c r="AH3599" s="6">
        <f>AB3599*AH$1</f>
        <v/>
      </c>
      <c r="AI3599" s="6">
        <f>AC3599*AI$1</f>
        <v/>
      </c>
      <c r="AJ3599" s="6">
        <f>AC3599*AJ$1</f>
        <v/>
      </c>
      <c r="AK3599" s="6">
        <f>AD3599*AK$1</f>
        <v/>
      </c>
      <c r="AL3599" s="6">
        <f>AD3599*AL$1</f>
        <v/>
      </c>
    </row>
    <row r="3600">
      <c r="A3600" s="11">
        <f>idx_weight!A3599</f>
        <v/>
      </c>
      <c r="B3600" s="8">
        <f>idx_weight!B3599</f>
        <v/>
      </c>
      <c r="C3600" s="8">
        <f>idx_weight!C3599</f>
        <v/>
      </c>
      <c r="D3600" s="8">
        <f>idx_weight!D3599</f>
        <v/>
      </c>
      <c r="E3600" s="8">
        <f>idx_weight!E3599</f>
        <v/>
      </c>
      <c r="F3600" s="8">
        <f>idx_weight!F3599</f>
        <v/>
      </c>
      <c r="H3600" s="30" t="n">
        <v>188556619.8707917</v>
      </c>
      <c r="I3600" s="31" t="n"/>
      <c r="O3600" s="19" t="n">
        <v>40489</v>
      </c>
      <c r="P3600" s="23" t="n">
        <v>0.0001200180910050364</v>
      </c>
      <c r="Q3600" s="23" t="n">
        <v>2.061603300000013</v>
      </c>
      <c r="R3600" s="23" t="n">
        <v>0.0001169335050912323</v>
      </c>
      <c r="S3600" s="23" t="n">
        <v>1.826037500000002</v>
      </c>
      <c r="T3600" s="23" t="n">
        <v>0.000104069878363644</v>
      </c>
      <c r="U3600" s="23" t="n">
        <v>1.809549500000009</v>
      </c>
      <c r="W3600" s="8">
        <f>IF(ISERROR(MATCH($O3600,$J:$J, 0)), W3599+W3599*P3600, $H3600*$B3600)</f>
        <v/>
      </c>
      <c r="X3600" s="8">
        <f>IF(ISERROR(MATCH($O3600,$J:$J, 0)), X3599+X3599*R3600, $H3600*$C3600)</f>
        <v/>
      </c>
      <c r="Y3600" s="8">
        <f>IF(ISERROR(MATCH($O3600,$J:$J, 0)), Y3599+Y3599*T3600, $H3600*$D3600)</f>
        <v/>
      </c>
      <c r="AA3600" s="1">
        <f>O3600</f>
        <v/>
      </c>
      <c r="AB3600" s="3">
        <f>W3600/$H3600</f>
        <v/>
      </c>
      <c r="AC3600" s="3">
        <f>X3600/$H3600</f>
        <v/>
      </c>
      <c r="AD3600" s="3">
        <f>Y3600/$H3600</f>
        <v/>
      </c>
      <c r="AF3600" s="1">
        <f>AA3600</f>
        <v/>
      </c>
      <c r="AG3600" s="6">
        <f>AB3600*AG$1</f>
        <v/>
      </c>
      <c r="AH3600" s="6">
        <f>AB3600*AH$1</f>
        <v/>
      </c>
      <c r="AI3600" s="6">
        <f>AC3600*AI$1</f>
        <v/>
      </c>
      <c r="AJ3600" s="6">
        <f>AC3600*AJ$1</f>
        <v/>
      </c>
      <c r="AK3600" s="6">
        <f>AD3600*AK$1</f>
        <v/>
      </c>
      <c r="AL3600" s="6">
        <f>AD3600*AL$1</f>
        <v/>
      </c>
    </row>
    <row r="3601">
      <c r="A3601" s="11">
        <f>idx_weight!A3600</f>
        <v/>
      </c>
      <c r="B3601" s="8">
        <f>idx_weight!B3600</f>
        <v/>
      </c>
      <c r="C3601" s="8">
        <f>idx_weight!C3600</f>
        <v/>
      </c>
      <c r="D3601" s="8">
        <f>idx_weight!D3600</f>
        <v/>
      </c>
      <c r="E3601" s="8">
        <f>idx_weight!E3600</f>
        <v/>
      </c>
      <c r="F3601" s="8">
        <f>idx_weight!F3600</f>
        <v/>
      </c>
      <c r="H3601" s="30" t="n">
        <v>188490557.2491075</v>
      </c>
      <c r="I3601" s="31" t="n"/>
      <c r="O3601" s="19" t="n">
        <v>40490</v>
      </c>
      <c r="P3601" s="23" t="n">
        <v>-0.001790839197822303</v>
      </c>
      <c r="Q3601" s="23" t="n">
        <v>2.057911300000013</v>
      </c>
      <c r="R3601" s="23" t="n">
        <v>0.001090120000273753</v>
      </c>
      <c r="S3601" s="23" t="n">
        <v>1.828028100000002</v>
      </c>
      <c r="T3601" s="23" t="n">
        <v>0.0008996161751861909</v>
      </c>
      <c r="U3601" s="23" t="n">
        <v>1.811177400000009</v>
      </c>
      <c r="W3601" s="8">
        <f>IF(ISERROR(MATCH($O3601,$J:$J, 0)), W3600+W3600*P3601, $H3601*$B3601)</f>
        <v/>
      </c>
      <c r="X3601" s="8">
        <f>IF(ISERROR(MATCH($O3601,$J:$J, 0)), X3600+X3600*R3601, $H3601*$C3601)</f>
        <v/>
      </c>
      <c r="Y3601" s="8">
        <f>IF(ISERROR(MATCH($O3601,$J:$J, 0)), Y3600+Y3600*T3601, $H3601*$D3601)</f>
        <v/>
      </c>
      <c r="AA3601" s="1">
        <f>O3601</f>
        <v/>
      </c>
      <c r="AB3601" s="3">
        <f>W3601/$H3601</f>
        <v/>
      </c>
      <c r="AC3601" s="3">
        <f>X3601/$H3601</f>
        <v/>
      </c>
      <c r="AD3601" s="3">
        <f>Y3601/$H3601</f>
        <v/>
      </c>
      <c r="AF3601" s="1">
        <f>AA3601</f>
        <v/>
      </c>
      <c r="AG3601" s="6">
        <f>AB3601*AG$1</f>
        <v/>
      </c>
      <c r="AH3601" s="6">
        <f>AB3601*AH$1</f>
        <v/>
      </c>
      <c r="AI3601" s="6">
        <f>AC3601*AI$1</f>
        <v/>
      </c>
      <c r="AJ3601" s="6">
        <f>AC3601*AJ$1</f>
        <v/>
      </c>
      <c r="AK3601" s="6">
        <f>AD3601*AK$1</f>
        <v/>
      </c>
      <c r="AL3601" s="6">
        <f>AD3601*AL$1</f>
        <v/>
      </c>
    </row>
    <row r="3602">
      <c r="A3602" s="11">
        <f>idx_weight!A3601</f>
        <v/>
      </c>
      <c r="B3602" s="8">
        <f>idx_weight!B3601</f>
        <v/>
      </c>
      <c r="C3602" s="8">
        <f>idx_weight!C3601</f>
        <v/>
      </c>
      <c r="D3602" s="8">
        <f>idx_weight!D3601</f>
        <v/>
      </c>
      <c r="E3602" s="8">
        <f>idx_weight!E3601</f>
        <v/>
      </c>
      <c r="F3602" s="8">
        <f>idx_weight!F3601</f>
        <v/>
      </c>
      <c r="H3602" s="30" t="n">
        <v>188425366.9369054</v>
      </c>
      <c r="I3602" s="31" t="n"/>
      <c r="O3602" s="19" t="n">
        <v>40491</v>
      </c>
      <c r="P3602" s="23" t="n">
        <v>-0.0003920965884195438</v>
      </c>
      <c r="Q3602" s="23" t="n">
        <v>2.057104400000012</v>
      </c>
      <c r="R3602" s="23" t="n">
        <v>-0.0002996124621934548</v>
      </c>
      <c r="S3602" s="23" t="n">
        <v>1.827480400000002</v>
      </c>
      <c r="T3602" s="23" t="n">
        <v>-0.000360207674852786</v>
      </c>
      <c r="U3602" s="23" t="n">
        <v>1.810525000000009</v>
      </c>
      <c r="W3602" s="8">
        <f>IF(ISERROR(MATCH($O3602,$J:$J, 0)), W3601+W3601*P3602, $H3602*$B3602)</f>
        <v/>
      </c>
      <c r="X3602" s="8">
        <f>IF(ISERROR(MATCH($O3602,$J:$J, 0)), X3601+X3601*R3602, $H3602*$C3602)</f>
        <v/>
      </c>
      <c r="Y3602" s="8">
        <f>IF(ISERROR(MATCH($O3602,$J:$J, 0)), Y3601+Y3601*T3602, $H3602*$D3602)</f>
        <v/>
      </c>
      <c r="AA3602" s="1">
        <f>O3602</f>
        <v/>
      </c>
      <c r="AB3602" s="3">
        <f>W3602/$H3602</f>
        <v/>
      </c>
      <c r="AC3602" s="3">
        <f>X3602/$H3602</f>
        <v/>
      </c>
      <c r="AD3602" s="3">
        <f>Y3602/$H3602</f>
        <v/>
      </c>
      <c r="AF3602" s="1">
        <f>AA3602</f>
        <v/>
      </c>
      <c r="AG3602" s="6">
        <f>AB3602*AG$1</f>
        <v/>
      </c>
      <c r="AH3602" s="6">
        <f>AB3602*AH$1</f>
        <v/>
      </c>
      <c r="AI3602" s="6">
        <f>AC3602*AI$1</f>
        <v/>
      </c>
      <c r="AJ3602" s="6">
        <f>AC3602*AJ$1</f>
        <v/>
      </c>
      <c r="AK3602" s="6">
        <f>AD3602*AK$1</f>
        <v/>
      </c>
      <c r="AL3602" s="6">
        <f>AD3602*AL$1</f>
        <v/>
      </c>
    </row>
    <row r="3603">
      <c r="A3603" s="11">
        <f>idx_weight!A3602</f>
        <v/>
      </c>
      <c r="B3603" s="8">
        <f>idx_weight!B3602</f>
        <v/>
      </c>
      <c r="C3603" s="8">
        <f>idx_weight!C3602</f>
        <v/>
      </c>
      <c r="D3603" s="8">
        <f>idx_weight!D3602</f>
        <v/>
      </c>
      <c r="E3603" s="8">
        <f>idx_weight!E3602</f>
        <v/>
      </c>
      <c r="F3603" s="8">
        <f>idx_weight!F3602</f>
        <v/>
      </c>
      <c r="H3603" s="30" t="n">
        <v>188998096.7593941</v>
      </c>
      <c r="I3603" s="31" t="n"/>
      <c r="O3603" s="19" t="n">
        <v>40492</v>
      </c>
      <c r="P3603" s="23" t="n">
        <v>0.004764026560829748</v>
      </c>
      <c r="Q3603" s="23" t="n">
        <v>2.066904500000012</v>
      </c>
      <c r="R3603" s="23" t="n">
        <v>0.001315089343776332</v>
      </c>
      <c r="S3603" s="23" t="n">
        <v>1.829883700000002</v>
      </c>
      <c r="T3603" s="23" t="n">
        <v>0.001445381864376261</v>
      </c>
      <c r="U3603" s="23" t="n">
        <v>1.813141900000009</v>
      </c>
      <c r="W3603" s="8">
        <f>IF(ISERROR(MATCH($O3603,$J:$J, 0)), W3602+W3602*P3603, $H3603*$B3603)</f>
        <v/>
      </c>
      <c r="X3603" s="8">
        <f>IF(ISERROR(MATCH($O3603,$J:$J, 0)), X3602+X3602*R3603, $H3603*$C3603)</f>
        <v/>
      </c>
      <c r="Y3603" s="8">
        <f>IF(ISERROR(MATCH($O3603,$J:$J, 0)), Y3602+Y3602*T3603, $H3603*$D3603)</f>
        <v/>
      </c>
      <c r="AA3603" s="1">
        <f>O3603</f>
        <v/>
      </c>
      <c r="AB3603" s="3">
        <f>W3603/$H3603</f>
        <v/>
      </c>
      <c r="AC3603" s="3">
        <f>X3603/$H3603</f>
        <v/>
      </c>
      <c r="AD3603" s="3">
        <f>Y3603/$H3603</f>
        <v/>
      </c>
      <c r="AF3603" s="1">
        <f>AA3603</f>
        <v/>
      </c>
      <c r="AG3603" s="6">
        <f>AB3603*AG$1</f>
        <v/>
      </c>
      <c r="AH3603" s="6">
        <f>AB3603*AH$1</f>
        <v/>
      </c>
      <c r="AI3603" s="6">
        <f>AC3603*AI$1</f>
        <v/>
      </c>
      <c r="AJ3603" s="6">
        <f>AC3603*AJ$1</f>
        <v/>
      </c>
      <c r="AK3603" s="6">
        <f>AD3603*AK$1</f>
        <v/>
      </c>
      <c r="AL3603" s="6">
        <f>AD3603*AL$1</f>
        <v/>
      </c>
    </row>
    <row r="3604">
      <c r="A3604" s="11">
        <f>idx_weight!A3603</f>
        <v/>
      </c>
      <c r="B3604" s="8">
        <f>idx_weight!B3603</f>
        <v/>
      </c>
      <c r="C3604" s="8">
        <f>idx_weight!C3603</f>
        <v/>
      </c>
      <c r="D3604" s="8">
        <f>idx_weight!D3603</f>
        <v/>
      </c>
      <c r="E3604" s="8">
        <f>idx_weight!E3603</f>
        <v/>
      </c>
      <c r="F3604" s="8">
        <f>idx_weight!F3603</f>
        <v/>
      </c>
      <c r="H3604" s="30" t="n">
        <v>188967015.276362</v>
      </c>
      <c r="I3604" s="31" t="n"/>
      <c r="O3604" s="19" t="n">
        <v>40493</v>
      </c>
      <c r="P3604" s="23" t="n">
        <v>-0.0009992237183671371</v>
      </c>
      <c r="Q3604" s="23" t="n">
        <v>2.064839200000012</v>
      </c>
      <c r="R3604" s="23" t="n">
        <v>0.0006703158238963169</v>
      </c>
      <c r="S3604" s="23" t="n">
        <v>1.831110300000002</v>
      </c>
      <c r="T3604" s="23" t="n">
        <v>0.0004330604240077029</v>
      </c>
      <c r="U3604" s="23" t="n">
        <v>1.813927100000009</v>
      </c>
      <c r="W3604" s="8">
        <f>IF(ISERROR(MATCH($O3604,$J:$J, 0)), W3603+W3603*P3604, $H3604*$B3604)</f>
        <v/>
      </c>
      <c r="X3604" s="8">
        <f>IF(ISERROR(MATCH($O3604,$J:$J, 0)), X3603+X3603*R3604, $H3604*$C3604)</f>
        <v/>
      </c>
      <c r="Y3604" s="8">
        <f>IF(ISERROR(MATCH($O3604,$J:$J, 0)), Y3603+Y3603*T3604, $H3604*$D3604)</f>
        <v/>
      </c>
      <c r="AA3604" s="1">
        <f>O3604</f>
        <v/>
      </c>
      <c r="AB3604" s="3">
        <f>W3604/$H3604</f>
        <v/>
      </c>
      <c r="AC3604" s="3">
        <f>X3604/$H3604</f>
        <v/>
      </c>
      <c r="AD3604" s="3">
        <f>Y3604/$H3604</f>
        <v/>
      </c>
      <c r="AF3604" s="1">
        <f>AA3604</f>
        <v/>
      </c>
      <c r="AG3604" s="6">
        <f>AB3604*AG$1</f>
        <v/>
      </c>
      <c r="AH3604" s="6">
        <f>AB3604*AH$1</f>
        <v/>
      </c>
      <c r="AI3604" s="6">
        <f>AC3604*AI$1</f>
        <v/>
      </c>
      <c r="AJ3604" s="6">
        <f>AC3604*AJ$1</f>
        <v/>
      </c>
      <c r="AK3604" s="6">
        <f>AD3604*AK$1</f>
        <v/>
      </c>
      <c r="AL3604" s="6">
        <f>AD3604*AL$1</f>
        <v/>
      </c>
    </row>
    <row r="3605">
      <c r="A3605" s="11">
        <f>idx_weight!A3604</f>
        <v/>
      </c>
      <c r="B3605" s="8">
        <f>idx_weight!B3604</f>
        <v/>
      </c>
      <c r="C3605" s="8">
        <f>idx_weight!C3604</f>
        <v/>
      </c>
      <c r="D3605" s="8">
        <f>idx_weight!D3604</f>
        <v/>
      </c>
      <c r="E3605" s="8">
        <f>idx_weight!E3604</f>
        <v/>
      </c>
      <c r="F3605" s="8">
        <f>idx_weight!F3604</f>
        <v/>
      </c>
      <c r="H3605" s="30" t="n">
        <v>188932972.0470749</v>
      </c>
      <c r="I3605" s="31" t="n"/>
      <c r="O3605" s="19" t="n">
        <v>40494</v>
      </c>
      <c r="P3605" s="23" t="n">
        <v>-0.0006718682985097368</v>
      </c>
      <c r="Q3605" s="23" t="n">
        <v>2.063451900000012</v>
      </c>
      <c r="R3605" s="23" t="n">
        <v>0.0003115596040281776</v>
      </c>
      <c r="S3605" s="23" t="n">
        <v>1.831680800000002</v>
      </c>
      <c r="T3605" s="23" t="n">
        <v>0.0003287342694202611</v>
      </c>
      <c r="U3605" s="23" t="n">
        <v>1.814523400000009</v>
      </c>
      <c r="W3605" s="8">
        <f>IF(ISERROR(MATCH($O3605,$J:$J, 0)), W3604+W3604*P3605, $H3605*$B3605)</f>
        <v/>
      </c>
      <c r="X3605" s="8">
        <f>IF(ISERROR(MATCH($O3605,$J:$J, 0)), X3604+X3604*R3605, $H3605*$C3605)</f>
        <v/>
      </c>
      <c r="Y3605" s="8">
        <f>IF(ISERROR(MATCH($O3605,$J:$J, 0)), Y3604+Y3604*T3605, $H3605*$D3605)</f>
        <v/>
      </c>
      <c r="AA3605" s="1">
        <f>O3605</f>
        <v/>
      </c>
      <c r="AB3605" s="3">
        <f>W3605/$H3605</f>
        <v/>
      </c>
      <c r="AC3605" s="3">
        <f>X3605/$H3605</f>
        <v/>
      </c>
      <c r="AD3605" s="3">
        <f>Y3605/$H3605</f>
        <v/>
      </c>
      <c r="AF3605" s="1">
        <f>AA3605</f>
        <v/>
      </c>
      <c r="AG3605" s="6">
        <f>AB3605*AG$1</f>
        <v/>
      </c>
      <c r="AH3605" s="6">
        <f>AB3605*AH$1</f>
        <v/>
      </c>
      <c r="AI3605" s="6">
        <f>AC3605*AI$1</f>
        <v/>
      </c>
      <c r="AJ3605" s="6">
        <f>AC3605*AJ$1</f>
        <v/>
      </c>
      <c r="AK3605" s="6">
        <f>AD3605*AK$1</f>
        <v/>
      </c>
      <c r="AL3605" s="6">
        <f>AD3605*AL$1</f>
        <v/>
      </c>
    </row>
    <row r="3606">
      <c r="A3606" s="11">
        <f>idx_weight!A3605</f>
        <v/>
      </c>
      <c r="B3606" s="8">
        <f>idx_weight!B3605</f>
        <v/>
      </c>
      <c r="C3606" s="8">
        <f>idx_weight!C3605</f>
        <v/>
      </c>
      <c r="D3606" s="8">
        <f>idx_weight!D3605</f>
        <v/>
      </c>
      <c r="E3606" s="8">
        <f>idx_weight!E3605</f>
        <v/>
      </c>
      <c r="F3606" s="8">
        <f>idx_weight!F3605</f>
        <v/>
      </c>
      <c r="H3606" s="30" t="n">
        <v>188955096.5840677</v>
      </c>
      <c r="I3606" s="31" t="n"/>
      <c r="O3606" s="19" t="n">
        <v>40495</v>
      </c>
      <c r="P3606" s="23" t="n">
        <v>0.000119993104757965</v>
      </c>
      <c r="Q3606" s="23" t="n">
        <v>2.063699500000012</v>
      </c>
      <c r="R3606" s="23" t="n">
        <v>0.0001142120395649648</v>
      </c>
      <c r="S3606" s="23" t="n">
        <v>1.831890000000002</v>
      </c>
      <c r="T3606" s="23" t="n">
        <v>0.0001015142598879137</v>
      </c>
      <c r="U3606" s="23" t="n">
        <v>1.81470760000001</v>
      </c>
      <c r="W3606" s="8">
        <f>IF(ISERROR(MATCH($O3606,$J:$J, 0)), W3605+W3605*P3606, $H3606*$B3606)</f>
        <v/>
      </c>
      <c r="X3606" s="8">
        <f>IF(ISERROR(MATCH($O3606,$J:$J, 0)), X3605+X3605*R3606, $H3606*$C3606)</f>
        <v/>
      </c>
      <c r="Y3606" s="8">
        <f>IF(ISERROR(MATCH($O3606,$J:$J, 0)), Y3605+Y3605*T3606, $H3606*$D3606)</f>
        <v/>
      </c>
      <c r="AA3606" s="1">
        <f>O3606</f>
        <v/>
      </c>
      <c r="AB3606" s="3">
        <f>W3606/$H3606</f>
        <v/>
      </c>
      <c r="AC3606" s="3">
        <f>X3606/$H3606</f>
        <v/>
      </c>
      <c r="AD3606" s="3">
        <f>Y3606/$H3606</f>
        <v/>
      </c>
      <c r="AF3606" s="1">
        <f>AA3606</f>
        <v/>
      </c>
      <c r="AG3606" s="6">
        <f>AB3606*AG$1</f>
        <v/>
      </c>
      <c r="AH3606" s="6">
        <f>AB3606*AH$1</f>
        <v/>
      </c>
      <c r="AI3606" s="6">
        <f>AC3606*AI$1</f>
        <v/>
      </c>
      <c r="AJ3606" s="6">
        <f>AC3606*AJ$1</f>
        <v/>
      </c>
      <c r="AK3606" s="6">
        <f>AD3606*AK$1</f>
        <v/>
      </c>
      <c r="AL3606" s="6">
        <f>AD3606*AL$1</f>
        <v/>
      </c>
    </row>
    <row r="3607">
      <c r="A3607" s="11">
        <f>idx_weight!A3606</f>
        <v/>
      </c>
      <c r="B3607" s="8">
        <f>idx_weight!B3606</f>
        <v/>
      </c>
      <c r="C3607" s="8">
        <f>idx_weight!C3606</f>
        <v/>
      </c>
      <c r="D3607" s="8">
        <f>idx_weight!D3606</f>
        <v/>
      </c>
      <c r="E3607" s="8">
        <f>idx_weight!E3606</f>
        <v/>
      </c>
      <c r="F3607" s="8">
        <f>idx_weight!F3606</f>
        <v/>
      </c>
      <c r="H3607" s="30" t="n">
        <v>188977225.6975495</v>
      </c>
      <c r="I3607" s="31" t="n"/>
      <c r="O3607" s="19" t="n">
        <v>40496</v>
      </c>
      <c r="P3607" s="23" t="n">
        <v>0.0001200271648078566</v>
      </c>
      <c r="Q3607" s="23" t="n">
        <v>2.063947200000012</v>
      </c>
      <c r="R3607" s="23" t="n">
        <v>0.0001141989966646495</v>
      </c>
      <c r="S3607" s="23" t="n">
        <v>1.832099200000002</v>
      </c>
      <c r="T3607" s="23" t="n">
        <v>0.0001015590610851103</v>
      </c>
      <c r="U3607" s="23" t="n">
        <v>1.814891900000009</v>
      </c>
      <c r="W3607" s="8">
        <f>IF(ISERROR(MATCH($O3607,$J:$J, 0)), W3606+W3606*P3607, $H3607*$B3607)</f>
        <v/>
      </c>
      <c r="X3607" s="8">
        <f>IF(ISERROR(MATCH($O3607,$J:$J, 0)), X3606+X3606*R3607, $H3607*$C3607)</f>
        <v/>
      </c>
      <c r="Y3607" s="8">
        <f>IF(ISERROR(MATCH($O3607,$J:$J, 0)), Y3606+Y3606*T3607, $H3607*$D3607)</f>
        <v/>
      </c>
      <c r="AA3607" s="1">
        <f>O3607</f>
        <v/>
      </c>
      <c r="AB3607" s="3">
        <f>W3607/$H3607</f>
        <v/>
      </c>
      <c r="AC3607" s="3">
        <f>X3607/$H3607</f>
        <v/>
      </c>
      <c r="AD3607" s="3">
        <f>Y3607/$H3607</f>
        <v/>
      </c>
      <c r="AF3607" s="1">
        <f>AA3607</f>
        <v/>
      </c>
      <c r="AG3607" s="6">
        <f>AB3607*AG$1</f>
        <v/>
      </c>
      <c r="AH3607" s="6">
        <f>AB3607*AH$1</f>
        <v/>
      </c>
      <c r="AI3607" s="6">
        <f>AC3607*AI$1</f>
        <v/>
      </c>
      <c r="AJ3607" s="6">
        <f>AC3607*AJ$1</f>
        <v/>
      </c>
      <c r="AK3607" s="6">
        <f>AD3607*AK$1</f>
        <v/>
      </c>
      <c r="AL3607" s="6">
        <f>AD3607*AL$1</f>
        <v/>
      </c>
    </row>
    <row r="3608">
      <c r="A3608" s="11">
        <f>idx_weight!A3607</f>
        <v/>
      </c>
      <c r="B3608" s="8">
        <f>idx_weight!B3607</f>
        <v/>
      </c>
      <c r="C3608" s="8">
        <f>idx_weight!C3607</f>
        <v/>
      </c>
      <c r="D3608" s="8">
        <f>idx_weight!D3607</f>
        <v/>
      </c>
      <c r="E3608" s="8">
        <f>idx_weight!E3607</f>
        <v/>
      </c>
      <c r="F3608" s="8">
        <f>idx_weight!F3607</f>
        <v/>
      </c>
      <c r="H3608" s="30" t="n">
        <v>188770848.8310256</v>
      </c>
      <c r="I3608" s="31" t="n"/>
      <c r="O3608" s="19" t="n">
        <v>40497</v>
      </c>
      <c r="P3608" s="23" t="n">
        <v>-0.001783621208914732</v>
      </c>
      <c r="Q3608" s="23" t="n">
        <v>2.060265900000012</v>
      </c>
      <c r="R3608" s="23" t="n">
        <v>-0.0004005241637571322</v>
      </c>
      <c r="S3608" s="23" t="n">
        <v>1.831365400000002</v>
      </c>
      <c r="T3608" s="23" t="n">
        <v>-0.0003731902710019108</v>
      </c>
      <c r="U3608" s="23" t="n">
        <v>1.814214600000009</v>
      </c>
      <c r="W3608" s="8">
        <f>IF(ISERROR(MATCH($O3608,$J:$J, 0)), W3607+W3607*P3608, $H3608*$B3608)</f>
        <v/>
      </c>
      <c r="X3608" s="8">
        <f>IF(ISERROR(MATCH($O3608,$J:$J, 0)), X3607+X3607*R3608, $H3608*$C3608)</f>
        <v/>
      </c>
      <c r="Y3608" s="8">
        <f>IF(ISERROR(MATCH($O3608,$J:$J, 0)), Y3607+Y3607*T3608, $H3608*$D3608)</f>
        <v/>
      </c>
      <c r="AA3608" s="1">
        <f>O3608</f>
        <v/>
      </c>
      <c r="AB3608" s="3">
        <f>W3608/$H3608</f>
        <v/>
      </c>
      <c r="AC3608" s="3">
        <f>X3608/$H3608</f>
        <v/>
      </c>
      <c r="AD3608" s="3">
        <f>Y3608/$H3608</f>
        <v/>
      </c>
      <c r="AF3608" s="1">
        <f>AA3608</f>
        <v/>
      </c>
      <c r="AG3608" s="6">
        <f>AB3608*AG$1</f>
        <v/>
      </c>
      <c r="AH3608" s="6">
        <f>AB3608*AH$1</f>
        <v/>
      </c>
      <c r="AI3608" s="6">
        <f>AC3608*AI$1</f>
        <v/>
      </c>
      <c r="AJ3608" s="6">
        <f>AC3608*AJ$1</f>
        <v/>
      </c>
      <c r="AK3608" s="6">
        <f>AD3608*AK$1</f>
        <v/>
      </c>
      <c r="AL3608" s="6">
        <f>AD3608*AL$1</f>
        <v/>
      </c>
    </row>
    <row r="3609">
      <c r="A3609" s="11">
        <f>idx_weight!A3608</f>
        <v/>
      </c>
      <c r="B3609" s="8">
        <f>idx_weight!B3608</f>
        <v/>
      </c>
      <c r="C3609" s="8">
        <f>idx_weight!C3608</f>
        <v/>
      </c>
      <c r="D3609" s="8">
        <f>idx_weight!D3608</f>
        <v/>
      </c>
      <c r="E3609" s="8">
        <f>idx_weight!E3608</f>
        <v/>
      </c>
      <c r="F3609" s="8">
        <f>idx_weight!F3608</f>
        <v/>
      </c>
      <c r="H3609" s="30" t="n">
        <v>189702911.1995234</v>
      </c>
      <c r="I3609" s="31" t="n"/>
      <c r="O3609" s="19" t="n">
        <v>40498</v>
      </c>
      <c r="P3609" s="23" t="n">
        <v>0.006818440279965809</v>
      </c>
      <c r="Q3609" s="23" t="n">
        <v>2.074313700000012</v>
      </c>
      <c r="R3609" s="23" t="n">
        <v>0.003056626492998094</v>
      </c>
      <c r="S3609" s="23" t="n">
        <v>1.836963200000002</v>
      </c>
      <c r="T3609" s="23" t="n">
        <v>0.00290709820106172</v>
      </c>
      <c r="U3609" s="23" t="n">
        <v>1.819488700000009</v>
      </c>
      <c r="W3609" s="8">
        <f>IF(ISERROR(MATCH($O3609,$J:$J, 0)), W3608+W3608*P3609, $H3609*$B3609)</f>
        <v/>
      </c>
      <c r="X3609" s="8">
        <f>IF(ISERROR(MATCH($O3609,$J:$J, 0)), X3608+X3608*R3609, $H3609*$C3609)</f>
        <v/>
      </c>
      <c r="Y3609" s="8">
        <f>IF(ISERROR(MATCH($O3609,$J:$J, 0)), Y3608+Y3608*T3609, $H3609*$D3609)</f>
        <v/>
      </c>
      <c r="AA3609" s="1">
        <f>O3609</f>
        <v/>
      </c>
      <c r="AB3609" s="3">
        <f>W3609/$H3609</f>
        <v/>
      </c>
      <c r="AC3609" s="3">
        <f>X3609/$H3609</f>
        <v/>
      </c>
      <c r="AD3609" s="3">
        <f>Y3609/$H3609</f>
        <v/>
      </c>
      <c r="AF3609" s="1">
        <f>AA3609</f>
        <v/>
      </c>
      <c r="AG3609" s="6">
        <f>AB3609*AG$1</f>
        <v/>
      </c>
      <c r="AH3609" s="6">
        <f>AB3609*AH$1</f>
        <v/>
      </c>
      <c r="AI3609" s="6">
        <f>AC3609*AI$1</f>
        <v/>
      </c>
      <c r="AJ3609" s="6">
        <f>AC3609*AJ$1</f>
        <v/>
      </c>
      <c r="AK3609" s="6">
        <f>AD3609*AK$1</f>
        <v/>
      </c>
      <c r="AL3609" s="6">
        <f>AD3609*AL$1</f>
        <v/>
      </c>
    </row>
    <row r="3610">
      <c r="A3610" s="11">
        <f>idx_weight!A3609</f>
        <v/>
      </c>
      <c r="B3610" s="8">
        <f>idx_weight!B3609</f>
        <v/>
      </c>
      <c r="C3610" s="8">
        <f>idx_weight!C3609</f>
        <v/>
      </c>
      <c r="D3610" s="8">
        <f>idx_weight!D3609</f>
        <v/>
      </c>
      <c r="E3610" s="8">
        <f>idx_weight!E3609</f>
        <v/>
      </c>
      <c r="F3610" s="8">
        <f>idx_weight!F3609</f>
        <v/>
      </c>
      <c r="H3610" s="30" t="n">
        <v>189848887.4748451</v>
      </c>
      <c r="I3610" s="31" t="n"/>
      <c r="O3610" s="19" t="n">
        <v>40499</v>
      </c>
      <c r="P3610" s="23" t="n">
        <v>0.001423699800083389</v>
      </c>
      <c r="Q3610" s="23" t="n">
        <v>2.077266900000013</v>
      </c>
      <c r="R3610" s="23" t="n">
        <v>0.0001152989891142209</v>
      </c>
      <c r="S3610" s="23" t="n">
        <v>1.837175000000002</v>
      </c>
      <c r="T3610" s="23" t="n">
        <v>0.0001351478577469312</v>
      </c>
      <c r="U3610" s="23" t="n">
        <v>1.819734600000009</v>
      </c>
      <c r="W3610" s="8">
        <f>IF(ISERROR(MATCH($O3610,$J:$J, 0)), W3609+W3609*P3610, $H3610*$B3610)</f>
        <v/>
      </c>
      <c r="X3610" s="8">
        <f>IF(ISERROR(MATCH($O3610,$J:$J, 0)), X3609+X3609*R3610, $H3610*$C3610)</f>
        <v/>
      </c>
      <c r="Y3610" s="8">
        <f>IF(ISERROR(MATCH($O3610,$J:$J, 0)), Y3609+Y3609*T3610, $H3610*$D3610)</f>
        <v/>
      </c>
      <c r="AA3610" s="1">
        <f>O3610</f>
        <v/>
      </c>
      <c r="AB3610" s="3">
        <f>W3610/$H3610</f>
        <v/>
      </c>
      <c r="AC3610" s="3">
        <f>X3610/$H3610</f>
        <v/>
      </c>
      <c r="AD3610" s="3">
        <f>Y3610/$H3610</f>
        <v/>
      </c>
      <c r="AF3610" s="1">
        <f>AA3610</f>
        <v/>
      </c>
      <c r="AG3610" s="6">
        <f>AB3610*AG$1</f>
        <v/>
      </c>
      <c r="AH3610" s="6">
        <f>AB3610*AH$1</f>
        <v/>
      </c>
      <c r="AI3610" s="6">
        <f>AC3610*AI$1</f>
        <v/>
      </c>
      <c r="AJ3610" s="6">
        <f>AC3610*AJ$1</f>
        <v/>
      </c>
      <c r="AK3610" s="6">
        <f>AD3610*AK$1</f>
        <v/>
      </c>
      <c r="AL3610" s="6">
        <f>AD3610*AL$1</f>
        <v/>
      </c>
    </row>
    <row r="3611">
      <c r="A3611" s="11">
        <f>idx_weight!A3610</f>
        <v/>
      </c>
      <c r="B3611" s="8">
        <f>idx_weight!B3610</f>
        <v/>
      </c>
      <c r="C3611" s="8">
        <f>idx_weight!C3610</f>
        <v/>
      </c>
      <c r="D3611" s="8">
        <f>idx_weight!D3610</f>
        <v/>
      </c>
      <c r="E3611" s="8">
        <f>idx_weight!E3610</f>
        <v/>
      </c>
      <c r="F3611" s="8">
        <f>idx_weight!F3610</f>
        <v/>
      </c>
      <c r="H3611" s="30" t="n">
        <v>189953296.6819507</v>
      </c>
      <c r="I3611" s="31" t="n"/>
      <c r="O3611" s="19" t="n">
        <v>40500</v>
      </c>
      <c r="P3611" s="23" t="n">
        <v>0.0003267755337554856</v>
      </c>
      <c r="Q3611" s="23" t="n">
        <v>2.077945700000013</v>
      </c>
      <c r="R3611" s="23" t="n">
        <v>0.0007731435491993288</v>
      </c>
      <c r="S3611" s="23" t="n">
        <v>1.838595400000002</v>
      </c>
      <c r="T3611" s="23" t="n">
        <v>0.0007624188714112634</v>
      </c>
      <c r="U3611" s="23" t="n">
        <v>1.821122000000009</v>
      </c>
      <c r="W3611" s="8">
        <f>IF(ISERROR(MATCH($O3611,$J:$J, 0)), W3610+W3610*P3611, $H3611*$B3611)</f>
        <v/>
      </c>
      <c r="X3611" s="8">
        <f>IF(ISERROR(MATCH($O3611,$J:$J, 0)), X3610+X3610*R3611, $H3611*$C3611)</f>
        <v/>
      </c>
      <c r="Y3611" s="8">
        <f>IF(ISERROR(MATCH($O3611,$J:$J, 0)), Y3610+Y3610*T3611, $H3611*$D3611)</f>
        <v/>
      </c>
      <c r="AA3611" s="1">
        <f>O3611</f>
        <v/>
      </c>
      <c r="AB3611" s="3">
        <f>W3611/$H3611</f>
        <v/>
      </c>
      <c r="AC3611" s="3">
        <f>X3611/$H3611</f>
        <v/>
      </c>
      <c r="AD3611" s="3">
        <f>Y3611/$H3611</f>
        <v/>
      </c>
      <c r="AF3611" s="1">
        <f>AA3611</f>
        <v/>
      </c>
      <c r="AG3611" s="6">
        <f>AB3611*AG$1</f>
        <v/>
      </c>
      <c r="AH3611" s="6">
        <f>AB3611*AH$1</f>
        <v/>
      </c>
      <c r="AI3611" s="6">
        <f>AC3611*AI$1</f>
        <v/>
      </c>
      <c r="AJ3611" s="6">
        <f>AC3611*AJ$1</f>
        <v/>
      </c>
      <c r="AK3611" s="6">
        <f>AD3611*AK$1</f>
        <v/>
      </c>
      <c r="AL3611" s="6">
        <f>AD3611*AL$1</f>
        <v/>
      </c>
    </row>
    <row r="3612">
      <c r="A3612" s="11">
        <f>idx_weight!A3611</f>
        <v/>
      </c>
      <c r="B3612" s="8">
        <f>idx_weight!B3611</f>
        <v/>
      </c>
      <c r="C3612" s="8">
        <f>idx_weight!C3611</f>
        <v/>
      </c>
      <c r="D3612" s="8">
        <f>idx_weight!D3611</f>
        <v/>
      </c>
      <c r="E3612" s="8">
        <f>idx_weight!E3611</f>
        <v/>
      </c>
      <c r="F3612" s="8">
        <f>idx_weight!F3611</f>
        <v/>
      </c>
      <c r="H3612" s="30" t="n">
        <v>189802193.3839697</v>
      </c>
      <c r="I3612" s="31" t="n"/>
      <c r="O3612" s="19" t="n">
        <v>40501</v>
      </c>
      <c r="P3612" s="23" t="n">
        <v>-0.002008281544604307</v>
      </c>
      <c r="Q3612" s="23" t="n">
        <v>2.073772600000013</v>
      </c>
      <c r="R3612" s="23" t="n">
        <v>0.0004173294461631283</v>
      </c>
      <c r="S3612" s="23" t="n">
        <v>1.839362700000002</v>
      </c>
      <c r="T3612" s="23" t="n">
        <v>0.000614730918631512</v>
      </c>
      <c r="U3612" s="23" t="n">
        <v>1.822241500000009</v>
      </c>
      <c r="W3612" s="8">
        <f>IF(ISERROR(MATCH($O3612,$J:$J, 0)), W3611+W3611*P3612, $H3612*$B3612)</f>
        <v/>
      </c>
      <c r="X3612" s="8">
        <f>IF(ISERROR(MATCH($O3612,$J:$J, 0)), X3611+X3611*R3612, $H3612*$C3612)</f>
        <v/>
      </c>
      <c r="Y3612" s="8">
        <f>IF(ISERROR(MATCH($O3612,$J:$J, 0)), Y3611+Y3611*T3612, $H3612*$D3612)</f>
        <v/>
      </c>
      <c r="AA3612" s="1">
        <f>O3612</f>
        <v/>
      </c>
      <c r="AB3612" s="3">
        <f>W3612/$H3612</f>
        <v/>
      </c>
      <c r="AC3612" s="3">
        <f>X3612/$H3612</f>
        <v/>
      </c>
      <c r="AD3612" s="3">
        <f>Y3612/$H3612</f>
        <v/>
      </c>
      <c r="AF3612" s="1">
        <f>AA3612</f>
        <v/>
      </c>
      <c r="AG3612" s="6">
        <f>AB3612*AG$1</f>
        <v/>
      </c>
      <c r="AH3612" s="6">
        <f>AB3612*AH$1</f>
        <v/>
      </c>
      <c r="AI3612" s="6">
        <f>AC3612*AI$1</f>
        <v/>
      </c>
      <c r="AJ3612" s="6">
        <f>AC3612*AJ$1</f>
        <v/>
      </c>
      <c r="AK3612" s="6">
        <f>AD3612*AK$1</f>
        <v/>
      </c>
      <c r="AL3612" s="6">
        <f>AD3612*AL$1</f>
        <v/>
      </c>
    </row>
    <row r="3613">
      <c r="A3613" s="11">
        <f>idx_weight!A3612</f>
        <v/>
      </c>
      <c r="B3613" s="8">
        <f>idx_weight!B3612</f>
        <v/>
      </c>
      <c r="C3613" s="8">
        <f>idx_weight!C3612</f>
        <v/>
      </c>
      <c r="D3613" s="8">
        <f>idx_weight!D3612</f>
        <v/>
      </c>
      <c r="E3613" s="8">
        <f>idx_weight!E3612</f>
        <v/>
      </c>
      <c r="F3613" s="8">
        <f>idx_weight!F3612</f>
        <v/>
      </c>
      <c r="H3613" s="30" t="n">
        <v>189823892.6287571</v>
      </c>
      <c r="I3613" s="31" t="n"/>
      <c r="O3613" s="19" t="n">
        <v>40502</v>
      </c>
      <c r="P3613" s="23" t="n">
        <v>0.0001182868362712419</v>
      </c>
      <c r="Q3613" s="23" t="n">
        <v>2.074017900000013</v>
      </c>
      <c r="R3613" s="23" t="n">
        <v>0.0001103643125959231</v>
      </c>
      <c r="S3613" s="23" t="n">
        <v>1.839565700000002</v>
      </c>
      <c r="T3613" s="23" t="n">
        <v>9.746238355323733e-05</v>
      </c>
      <c r="U3613" s="23" t="n">
        <v>1.822419100000009</v>
      </c>
      <c r="W3613" s="8">
        <f>IF(ISERROR(MATCH($O3613,$J:$J, 0)), W3612+W3612*P3613, $H3613*$B3613)</f>
        <v/>
      </c>
      <c r="X3613" s="8">
        <f>IF(ISERROR(MATCH($O3613,$J:$J, 0)), X3612+X3612*R3613, $H3613*$C3613)</f>
        <v/>
      </c>
      <c r="Y3613" s="8">
        <f>IF(ISERROR(MATCH($O3613,$J:$J, 0)), Y3612+Y3612*T3613, $H3613*$D3613)</f>
        <v/>
      </c>
      <c r="AA3613" s="1">
        <f>O3613</f>
        <v/>
      </c>
      <c r="AB3613" s="3">
        <f>W3613/$H3613</f>
        <v/>
      </c>
      <c r="AC3613" s="3">
        <f>X3613/$H3613</f>
        <v/>
      </c>
      <c r="AD3613" s="3">
        <f>Y3613/$H3613</f>
        <v/>
      </c>
      <c r="AF3613" s="1">
        <f>AA3613</f>
        <v/>
      </c>
      <c r="AG3613" s="6">
        <f>AB3613*AG$1</f>
        <v/>
      </c>
      <c r="AH3613" s="6">
        <f>AB3613*AH$1</f>
        <v/>
      </c>
      <c r="AI3613" s="6">
        <f>AC3613*AI$1</f>
        <v/>
      </c>
      <c r="AJ3613" s="6">
        <f>AC3613*AJ$1</f>
        <v/>
      </c>
      <c r="AK3613" s="6">
        <f>AD3613*AK$1</f>
        <v/>
      </c>
      <c r="AL3613" s="6">
        <f>AD3613*AL$1</f>
        <v/>
      </c>
    </row>
    <row r="3614">
      <c r="A3614" s="11">
        <f>idx_weight!A3613</f>
        <v/>
      </c>
      <c r="B3614" s="8">
        <f>idx_weight!B3613</f>
        <v/>
      </c>
      <c r="C3614" s="8">
        <f>idx_weight!C3613</f>
        <v/>
      </c>
      <c r="D3614" s="8">
        <f>idx_weight!D3613</f>
        <v/>
      </c>
      <c r="E3614" s="8">
        <f>idx_weight!E3613</f>
        <v/>
      </c>
      <c r="F3614" s="8">
        <f>idx_weight!F3613</f>
        <v/>
      </c>
      <c r="H3614" s="30" t="n">
        <v>189845597.0300425</v>
      </c>
      <c r="I3614" s="31" t="n"/>
      <c r="O3614" s="19" t="n">
        <v>40503</v>
      </c>
      <c r="P3614" s="23" t="n">
        <v>0.0001182728461504023</v>
      </c>
      <c r="Q3614" s="23" t="n">
        <v>2.074263200000013</v>
      </c>
      <c r="R3614" s="23" t="n">
        <v>0.0001104064943153737</v>
      </c>
      <c r="S3614" s="23" t="n">
        <v>1.839768800000002</v>
      </c>
      <c r="T3614" s="23" t="n">
        <v>9.745288556306519e-05</v>
      </c>
      <c r="U3614" s="23" t="n">
        <v>1.822596700000009</v>
      </c>
      <c r="W3614" s="8">
        <f>IF(ISERROR(MATCH($O3614,$J:$J, 0)), W3613+W3613*P3614, $H3614*$B3614)</f>
        <v/>
      </c>
      <c r="X3614" s="8">
        <f>IF(ISERROR(MATCH($O3614,$J:$J, 0)), X3613+X3613*R3614, $H3614*$C3614)</f>
        <v/>
      </c>
      <c r="Y3614" s="8">
        <f>IF(ISERROR(MATCH($O3614,$J:$J, 0)), Y3613+Y3613*T3614, $H3614*$D3614)</f>
        <v/>
      </c>
      <c r="AA3614" s="1">
        <f>O3614</f>
        <v/>
      </c>
      <c r="AB3614" s="3">
        <f>W3614/$H3614</f>
        <v/>
      </c>
      <c r="AC3614" s="3">
        <f>X3614/$H3614</f>
        <v/>
      </c>
      <c r="AD3614" s="3">
        <f>Y3614/$H3614</f>
        <v/>
      </c>
      <c r="AF3614" s="1">
        <f>AA3614</f>
        <v/>
      </c>
      <c r="AG3614" s="6">
        <f>AB3614*AG$1</f>
        <v/>
      </c>
      <c r="AH3614" s="6">
        <f>AB3614*AH$1</f>
        <v/>
      </c>
      <c r="AI3614" s="6">
        <f>AC3614*AI$1</f>
        <v/>
      </c>
      <c r="AJ3614" s="6">
        <f>AC3614*AJ$1</f>
        <v/>
      </c>
      <c r="AK3614" s="6">
        <f>AD3614*AK$1</f>
        <v/>
      </c>
      <c r="AL3614" s="6">
        <f>AD3614*AL$1</f>
        <v/>
      </c>
    </row>
    <row r="3615">
      <c r="A3615" s="11">
        <f>idx_weight!A3614</f>
        <v/>
      </c>
      <c r="B3615" s="8">
        <f>idx_weight!B3614</f>
        <v/>
      </c>
      <c r="C3615" s="8">
        <f>idx_weight!C3614</f>
        <v/>
      </c>
      <c r="D3615" s="8">
        <f>idx_weight!D3614</f>
        <v/>
      </c>
      <c r="E3615" s="8">
        <f>idx_weight!E3614</f>
        <v/>
      </c>
      <c r="F3615" s="8">
        <f>idx_weight!F3614</f>
        <v/>
      </c>
      <c r="H3615" s="30" t="n">
        <v>189739879.5071155</v>
      </c>
      <c r="I3615" s="31" t="n"/>
      <c r="O3615" s="19" t="n">
        <v>40504</v>
      </c>
      <c r="P3615" s="23" t="n">
        <v>-0.0005774580583601807</v>
      </c>
      <c r="Q3615" s="23" t="n">
        <v>2.073065400000013</v>
      </c>
      <c r="R3615" s="23" t="n">
        <v>-0.000536263034790041</v>
      </c>
      <c r="S3615" s="23" t="n">
        <v>1.838782200000002</v>
      </c>
      <c r="T3615" s="23" t="n">
        <v>-0.0005818072643278827</v>
      </c>
      <c r="U3615" s="23" t="n">
        <v>1.821536300000009</v>
      </c>
      <c r="W3615" s="8">
        <f>IF(ISERROR(MATCH($O3615,$J:$J, 0)), W3614+W3614*P3615, $H3615*$B3615)</f>
        <v/>
      </c>
      <c r="X3615" s="8">
        <f>IF(ISERROR(MATCH($O3615,$J:$J, 0)), X3614+X3614*R3615, $H3615*$C3615)</f>
        <v/>
      </c>
      <c r="Y3615" s="8">
        <f>IF(ISERROR(MATCH($O3615,$J:$J, 0)), Y3614+Y3614*T3615, $H3615*$D3615)</f>
        <v/>
      </c>
      <c r="AA3615" s="1">
        <f>O3615</f>
        <v/>
      </c>
      <c r="AB3615" s="3">
        <f>W3615/$H3615</f>
        <v/>
      </c>
      <c r="AC3615" s="3">
        <f>X3615/$H3615</f>
        <v/>
      </c>
      <c r="AD3615" s="3">
        <f>Y3615/$H3615</f>
        <v/>
      </c>
      <c r="AF3615" s="1">
        <f>AA3615</f>
        <v/>
      </c>
      <c r="AG3615" s="6">
        <f>AB3615*AG$1</f>
        <v/>
      </c>
      <c r="AH3615" s="6">
        <f>AB3615*AH$1</f>
        <v/>
      </c>
      <c r="AI3615" s="6">
        <f>AC3615*AI$1</f>
        <v/>
      </c>
      <c r="AJ3615" s="6">
        <f>AC3615*AJ$1</f>
        <v/>
      </c>
      <c r="AK3615" s="6">
        <f>AD3615*AK$1</f>
        <v/>
      </c>
      <c r="AL3615" s="6">
        <f>AD3615*AL$1</f>
        <v/>
      </c>
    </row>
    <row r="3616">
      <c r="A3616" s="11">
        <f>idx_weight!A3615</f>
        <v/>
      </c>
      <c r="B3616" s="8">
        <f>idx_weight!B3615</f>
        <v/>
      </c>
      <c r="C3616" s="8">
        <f>idx_weight!C3615</f>
        <v/>
      </c>
      <c r="D3616" s="8">
        <f>idx_weight!D3615</f>
        <v/>
      </c>
      <c r="E3616" s="8">
        <f>idx_weight!E3615</f>
        <v/>
      </c>
      <c r="F3616" s="8">
        <f>idx_weight!F3615</f>
        <v/>
      </c>
      <c r="H3616" s="30" t="n">
        <v>189335489.6005366</v>
      </c>
      <c r="I3616" s="31" t="n"/>
      <c r="O3616" s="19" t="n">
        <v>40505</v>
      </c>
      <c r="P3616" s="23" t="n">
        <v>-0.003416631236043077</v>
      </c>
      <c r="Q3616" s="23" t="n">
        <v>2.065982500000012</v>
      </c>
      <c r="R3616" s="23" t="n">
        <v>-0.0008459403185434589</v>
      </c>
      <c r="S3616" s="23" t="n">
        <v>1.837226700000002</v>
      </c>
      <c r="T3616" s="23" t="n">
        <v>-0.00073904648510148</v>
      </c>
      <c r="U3616" s="23" t="n">
        <v>1.820190100000009</v>
      </c>
      <c r="W3616" s="8">
        <f>IF(ISERROR(MATCH($O3616,$J:$J, 0)), W3615+W3615*P3616, $H3616*$B3616)</f>
        <v/>
      </c>
      <c r="X3616" s="8">
        <f>IF(ISERROR(MATCH($O3616,$J:$J, 0)), X3615+X3615*R3616, $H3616*$C3616)</f>
        <v/>
      </c>
      <c r="Y3616" s="8">
        <f>IF(ISERROR(MATCH($O3616,$J:$J, 0)), Y3615+Y3615*T3616, $H3616*$D3616)</f>
        <v/>
      </c>
      <c r="AA3616" s="1">
        <f>O3616</f>
        <v/>
      </c>
      <c r="AB3616" s="3">
        <f>W3616/$H3616</f>
        <v/>
      </c>
      <c r="AC3616" s="3">
        <f>X3616/$H3616</f>
        <v/>
      </c>
      <c r="AD3616" s="3">
        <f>Y3616/$H3616</f>
        <v/>
      </c>
      <c r="AF3616" s="1">
        <f>AA3616</f>
        <v/>
      </c>
      <c r="AG3616" s="6">
        <f>AB3616*AG$1</f>
        <v/>
      </c>
      <c r="AH3616" s="6">
        <f>AB3616*AH$1</f>
        <v/>
      </c>
      <c r="AI3616" s="6">
        <f>AC3616*AI$1</f>
        <v/>
      </c>
      <c r="AJ3616" s="6">
        <f>AC3616*AJ$1</f>
        <v/>
      </c>
      <c r="AK3616" s="6">
        <f>AD3616*AK$1</f>
        <v/>
      </c>
      <c r="AL3616" s="6">
        <f>AD3616*AL$1</f>
        <v/>
      </c>
    </row>
    <row r="3617">
      <c r="A3617" s="11">
        <f>idx_weight!A3616</f>
        <v/>
      </c>
      <c r="B3617" s="8">
        <f>idx_weight!B3616</f>
        <v/>
      </c>
      <c r="C3617" s="8">
        <f>idx_weight!C3616</f>
        <v/>
      </c>
      <c r="D3617" s="8">
        <f>idx_weight!D3616</f>
        <v/>
      </c>
      <c r="E3617" s="8">
        <f>idx_weight!E3616</f>
        <v/>
      </c>
      <c r="F3617" s="8">
        <f>idx_weight!F3616</f>
        <v/>
      </c>
      <c r="H3617" s="30" t="n">
        <v>189949629.3136054</v>
      </c>
      <c r="I3617" s="31" t="n"/>
      <c r="O3617" s="19" t="n">
        <v>40506</v>
      </c>
      <c r="P3617" s="23" t="n">
        <v>0.004882180754193222</v>
      </c>
      <c r="Q3617" s="23" t="n">
        <v>2.076069000000012</v>
      </c>
      <c r="R3617" s="23" t="n">
        <v>0.001605136698699328</v>
      </c>
      <c r="S3617" s="23" t="n">
        <v>1.840175700000002</v>
      </c>
      <c r="T3617" s="23" t="n">
        <v>0.001812722748025131</v>
      </c>
      <c r="U3617" s="23" t="n">
        <v>1.823489600000009</v>
      </c>
      <c r="W3617" s="8">
        <f>IF(ISERROR(MATCH($O3617,$J:$J, 0)), W3616+W3616*P3617, $H3617*$B3617)</f>
        <v/>
      </c>
      <c r="X3617" s="8">
        <f>IF(ISERROR(MATCH($O3617,$J:$J, 0)), X3616+X3616*R3617, $H3617*$C3617)</f>
        <v/>
      </c>
      <c r="Y3617" s="8">
        <f>IF(ISERROR(MATCH($O3617,$J:$J, 0)), Y3616+Y3616*T3617, $H3617*$D3617)</f>
        <v/>
      </c>
      <c r="AA3617" s="1">
        <f>O3617</f>
        <v/>
      </c>
      <c r="AB3617" s="3">
        <f>W3617/$H3617</f>
        <v/>
      </c>
      <c r="AC3617" s="3">
        <f>X3617/$H3617</f>
        <v/>
      </c>
      <c r="AD3617" s="3">
        <f>Y3617/$H3617</f>
        <v/>
      </c>
      <c r="AF3617" s="1">
        <f>AA3617</f>
        <v/>
      </c>
      <c r="AG3617" s="6">
        <f>AB3617*AG$1</f>
        <v/>
      </c>
      <c r="AH3617" s="6">
        <f>AB3617*AH$1</f>
        <v/>
      </c>
      <c r="AI3617" s="6">
        <f>AC3617*AI$1</f>
        <v/>
      </c>
      <c r="AJ3617" s="6">
        <f>AC3617*AJ$1</f>
        <v/>
      </c>
      <c r="AK3617" s="6">
        <f>AD3617*AK$1</f>
        <v/>
      </c>
      <c r="AL3617" s="6">
        <f>AD3617*AL$1</f>
        <v/>
      </c>
    </row>
    <row r="3618">
      <c r="A3618" s="11">
        <f>idx_weight!A3617</f>
        <v/>
      </c>
      <c r="B3618" s="8">
        <f>idx_weight!B3617</f>
        <v/>
      </c>
      <c r="C3618" s="8">
        <f>idx_weight!C3617</f>
        <v/>
      </c>
      <c r="D3618" s="8">
        <f>idx_weight!D3617</f>
        <v/>
      </c>
      <c r="E3618" s="8">
        <f>idx_weight!E3617</f>
        <v/>
      </c>
      <c r="F3618" s="8">
        <f>idx_weight!F3617</f>
        <v/>
      </c>
      <c r="H3618" s="30" t="n">
        <v>190256169.7929617</v>
      </c>
      <c r="I3618" s="31" t="n"/>
      <c r="O3618" s="19" t="n">
        <v>40507</v>
      </c>
      <c r="P3618" s="23" t="n">
        <v>0.002452182465997099</v>
      </c>
      <c r="Q3618" s="23" t="n">
        <v>2.081159900000013</v>
      </c>
      <c r="R3618" s="23" t="n">
        <v>0.0007754150867222975</v>
      </c>
      <c r="S3618" s="23" t="n">
        <v>1.841602600000002</v>
      </c>
      <c r="T3618" s="23" t="n">
        <v>0.0009376527291407033</v>
      </c>
      <c r="U3618" s="23" t="n">
        <v>1.825199400000009</v>
      </c>
      <c r="W3618" s="8">
        <f>IF(ISERROR(MATCH($O3618,$J:$J, 0)), W3617+W3617*P3618, $H3618*$B3618)</f>
        <v/>
      </c>
      <c r="X3618" s="8">
        <f>IF(ISERROR(MATCH($O3618,$J:$J, 0)), X3617+X3617*R3618, $H3618*$C3618)</f>
        <v/>
      </c>
      <c r="Y3618" s="8">
        <f>IF(ISERROR(MATCH($O3618,$J:$J, 0)), Y3617+Y3617*T3618, $H3618*$D3618)</f>
        <v/>
      </c>
      <c r="AA3618" s="1">
        <f>O3618</f>
        <v/>
      </c>
      <c r="AB3618" s="3">
        <f>W3618/$H3618</f>
        <v/>
      </c>
      <c r="AC3618" s="3">
        <f>X3618/$H3618</f>
        <v/>
      </c>
      <c r="AD3618" s="3">
        <f>Y3618/$H3618</f>
        <v/>
      </c>
      <c r="AF3618" s="1">
        <f>AA3618</f>
        <v/>
      </c>
      <c r="AG3618" s="6">
        <f>AB3618*AG$1</f>
        <v/>
      </c>
      <c r="AH3618" s="6">
        <f>AB3618*AH$1</f>
        <v/>
      </c>
      <c r="AI3618" s="6">
        <f>AC3618*AI$1</f>
        <v/>
      </c>
      <c r="AJ3618" s="6">
        <f>AC3618*AJ$1</f>
        <v/>
      </c>
      <c r="AK3618" s="6">
        <f>AD3618*AK$1</f>
        <v/>
      </c>
      <c r="AL3618" s="6">
        <f>AD3618*AL$1</f>
        <v/>
      </c>
    </row>
    <row r="3619">
      <c r="A3619" s="11">
        <f>idx_weight!A3618</f>
        <v/>
      </c>
      <c r="B3619" s="8">
        <f>idx_weight!B3618</f>
        <v/>
      </c>
      <c r="C3619" s="8">
        <f>idx_weight!C3618</f>
        <v/>
      </c>
      <c r="D3619" s="8">
        <f>idx_weight!D3618</f>
        <v/>
      </c>
      <c r="E3619" s="8">
        <f>idx_weight!E3618</f>
        <v/>
      </c>
      <c r="F3619" s="8">
        <f>idx_weight!F3618</f>
        <v/>
      </c>
      <c r="H3619" s="30" t="n">
        <v>190025087.3650958</v>
      </c>
      <c r="I3619" s="31" t="n"/>
      <c r="O3619" s="19" t="n">
        <v>40508</v>
      </c>
      <c r="P3619" s="23" t="n">
        <v>-0.002300207687069178</v>
      </c>
      <c r="Q3619" s="23" t="n">
        <v>2.076372800000013</v>
      </c>
      <c r="R3619" s="23" t="n">
        <v>-0.0001289637623231865</v>
      </c>
      <c r="S3619" s="23" t="n">
        <v>1.841365100000002</v>
      </c>
      <c r="T3619" s="23" t="n">
        <v>-4.295421092070928e-05</v>
      </c>
      <c r="U3619" s="23" t="n">
        <v>1.825121000000009</v>
      </c>
      <c r="W3619" s="8">
        <f>IF(ISERROR(MATCH($O3619,$J:$J, 0)), W3618+W3618*P3619, $H3619*$B3619)</f>
        <v/>
      </c>
      <c r="X3619" s="8">
        <f>IF(ISERROR(MATCH($O3619,$J:$J, 0)), X3618+X3618*R3619, $H3619*$C3619)</f>
        <v/>
      </c>
      <c r="Y3619" s="8">
        <f>IF(ISERROR(MATCH($O3619,$J:$J, 0)), Y3618+Y3618*T3619, $H3619*$D3619)</f>
        <v/>
      </c>
      <c r="AA3619" s="1">
        <f>O3619</f>
        <v/>
      </c>
      <c r="AB3619" s="3">
        <f>W3619/$H3619</f>
        <v/>
      </c>
      <c r="AC3619" s="3">
        <f>X3619/$H3619</f>
        <v/>
      </c>
      <c r="AD3619" s="3">
        <f>Y3619/$H3619</f>
        <v/>
      </c>
      <c r="AF3619" s="1">
        <f>AA3619</f>
        <v/>
      </c>
      <c r="AG3619" s="6">
        <f>AB3619*AG$1</f>
        <v/>
      </c>
      <c r="AH3619" s="6">
        <f>AB3619*AH$1</f>
        <v/>
      </c>
      <c r="AI3619" s="6">
        <f>AC3619*AI$1</f>
        <v/>
      </c>
      <c r="AJ3619" s="6">
        <f>AC3619*AJ$1</f>
        <v/>
      </c>
      <c r="AK3619" s="6">
        <f>AD3619*AK$1</f>
        <v/>
      </c>
      <c r="AL3619" s="6">
        <f>AD3619*AL$1</f>
        <v/>
      </c>
    </row>
    <row r="3620">
      <c r="A3620" s="11">
        <f>idx_weight!A3619</f>
        <v/>
      </c>
      <c r="B3620" s="8">
        <f>idx_weight!B3619</f>
        <v/>
      </c>
      <c r="C3620" s="8">
        <f>idx_weight!C3619</f>
        <v/>
      </c>
      <c r="D3620" s="8">
        <f>idx_weight!D3619</f>
        <v/>
      </c>
      <c r="E3620" s="8">
        <f>idx_weight!E3619</f>
        <v/>
      </c>
      <c r="F3620" s="8">
        <f>idx_weight!F3619</f>
        <v/>
      </c>
      <c r="H3620" s="30" t="n">
        <v>190046837.0462457</v>
      </c>
      <c r="I3620" s="31" t="n"/>
      <c r="O3620" s="19" t="n">
        <v>40509</v>
      </c>
      <c r="P3620" s="23" t="n">
        <v>0.0001182350298558621</v>
      </c>
      <c r="Q3620" s="23" t="n">
        <v>2.076618300000013</v>
      </c>
      <c r="R3620" s="23" t="n">
        <v>0.0001106787567550782</v>
      </c>
      <c r="S3620" s="23" t="n">
        <v>1.841568900000002</v>
      </c>
      <c r="T3620" s="23" t="n">
        <v>9.648675348095104e-05</v>
      </c>
      <c r="U3620" s="23" t="n">
        <v>1.825297100000009</v>
      </c>
      <c r="W3620" s="8">
        <f>IF(ISERROR(MATCH($O3620,$J:$J, 0)), W3619+W3619*P3620, $H3620*$B3620)</f>
        <v/>
      </c>
      <c r="X3620" s="8">
        <f>IF(ISERROR(MATCH($O3620,$J:$J, 0)), X3619+X3619*R3620, $H3620*$C3620)</f>
        <v/>
      </c>
      <c r="Y3620" s="8">
        <f>IF(ISERROR(MATCH($O3620,$J:$J, 0)), Y3619+Y3619*T3620, $H3620*$D3620)</f>
        <v/>
      </c>
      <c r="AA3620" s="1">
        <f>O3620</f>
        <v/>
      </c>
      <c r="AB3620" s="3">
        <f>W3620/$H3620</f>
        <v/>
      </c>
      <c r="AC3620" s="3">
        <f>X3620/$H3620</f>
        <v/>
      </c>
      <c r="AD3620" s="3">
        <f>Y3620/$H3620</f>
        <v/>
      </c>
      <c r="AF3620" s="1">
        <f>AA3620</f>
        <v/>
      </c>
      <c r="AG3620" s="6">
        <f>AB3620*AG$1</f>
        <v/>
      </c>
      <c r="AH3620" s="6">
        <f>AB3620*AH$1</f>
        <v/>
      </c>
      <c r="AI3620" s="6">
        <f>AC3620*AI$1</f>
        <v/>
      </c>
      <c r="AJ3620" s="6">
        <f>AC3620*AJ$1</f>
        <v/>
      </c>
      <c r="AK3620" s="6">
        <f>AD3620*AK$1</f>
        <v/>
      </c>
      <c r="AL3620" s="6">
        <f>AD3620*AL$1</f>
        <v/>
      </c>
    </row>
    <row r="3621">
      <c r="A3621" s="11">
        <f>idx_weight!A3620</f>
        <v/>
      </c>
      <c r="B3621" s="8">
        <f>idx_weight!B3620</f>
        <v/>
      </c>
      <c r="C3621" s="8">
        <f>idx_weight!C3620</f>
        <v/>
      </c>
      <c r="D3621" s="8">
        <f>idx_weight!D3620</f>
        <v/>
      </c>
      <c r="E3621" s="8">
        <f>idx_weight!E3620</f>
        <v/>
      </c>
      <c r="F3621" s="8">
        <f>idx_weight!F3620</f>
        <v/>
      </c>
      <c r="H3621" s="30" t="n">
        <v>190068591.8846003</v>
      </c>
      <c r="I3621" s="31" t="n"/>
      <c r="O3621" s="19" t="n">
        <v>40510</v>
      </c>
      <c r="P3621" s="23" t="n">
        <v>0.0001182210519863336</v>
      </c>
      <c r="Q3621" s="23" t="n">
        <v>2.076863800000013</v>
      </c>
      <c r="R3621" s="23" t="n">
        <v>0.0001107208098485302</v>
      </c>
      <c r="S3621" s="23" t="n">
        <v>1.841772800000002</v>
      </c>
      <c r="T3621" s="23" t="n">
        <v>9.647744468566088e-05</v>
      </c>
      <c r="U3621" s="23" t="n">
        <v>1.825473200000009</v>
      </c>
      <c r="W3621" s="8">
        <f>IF(ISERROR(MATCH($O3621,$J:$J, 0)), W3620+W3620*P3621, $H3621*$B3621)</f>
        <v/>
      </c>
      <c r="X3621" s="8">
        <f>IF(ISERROR(MATCH($O3621,$J:$J, 0)), X3620+X3620*R3621, $H3621*$C3621)</f>
        <v/>
      </c>
      <c r="Y3621" s="8">
        <f>IF(ISERROR(MATCH($O3621,$J:$J, 0)), Y3620+Y3620*T3621, $H3621*$D3621)</f>
        <v/>
      </c>
      <c r="AA3621" s="1">
        <f>O3621</f>
        <v/>
      </c>
      <c r="AB3621" s="3">
        <f>W3621/$H3621</f>
        <v/>
      </c>
      <c r="AC3621" s="3">
        <f>X3621/$H3621</f>
        <v/>
      </c>
      <c r="AD3621" s="3">
        <f>Y3621/$H3621</f>
        <v/>
      </c>
      <c r="AF3621" s="1">
        <f>AA3621</f>
        <v/>
      </c>
      <c r="AG3621" s="6">
        <f>AB3621*AG$1</f>
        <v/>
      </c>
      <c r="AH3621" s="6">
        <f>AB3621*AH$1</f>
        <v/>
      </c>
      <c r="AI3621" s="6">
        <f>AC3621*AI$1</f>
        <v/>
      </c>
      <c r="AJ3621" s="6">
        <f>AC3621*AJ$1</f>
        <v/>
      </c>
      <c r="AK3621" s="6">
        <f>AD3621*AK$1</f>
        <v/>
      </c>
      <c r="AL3621" s="6">
        <f>AD3621*AL$1</f>
        <v/>
      </c>
    </row>
    <row r="3622">
      <c r="A3622" s="11">
        <f>idx_weight!A3621</f>
        <v/>
      </c>
      <c r="B3622" s="8">
        <f>idx_weight!B3621</f>
        <v/>
      </c>
      <c r="C3622" s="8">
        <f>idx_weight!C3621</f>
        <v/>
      </c>
      <c r="D3622" s="8">
        <f>idx_weight!D3621</f>
        <v/>
      </c>
      <c r="E3622" s="8">
        <f>idx_weight!E3621</f>
        <v/>
      </c>
      <c r="F3622" s="8">
        <f>idx_weight!F3621</f>
        <v/>
      </c>
      <c r="H3622" s="30" t="n">
        <v>190542771.104808</v>
      </c>
      <c r="I3622" s="31" t="n"/>
      <c r="O3622" s="19" t="n">
        <v>40511</v>
      </c>
      <c r="P3622" s="23" t="n">
        <v>0.003234347866239551</v>
      </c>
      <c r="Q3622" s="23" t="n">
        <v>2.083581100000013</v>
      </c>
      <c r="R3622" s="23" t="n">
        <v>0.001755211066207574</v>
      </c>
      <c r="S3622" s="23" t="n">
        <v>1.845005500000002</v>
      </c>
      <c r="T3622" s="23" t="n">
        <v>0.001720978429045061</v>
      </c>
      <c r="U3622" s="23" t="n">
        <v>1.828614800000009</v>
      </c>
      <c r="W3622" s="8">
        <f>IF(ISERROR(MATCH($O3622,$J:$J, 0)), W3621+W3621*P3622, $H3622*$B3622)</f>
        <v/>
      </c>
      <c r="X3622" s="8">
        <f>IF(ISERROR(MATCH($O3622,$J:$J, 0)), X3621+X3621*R3622, $H3622*$C3622)</f>
        <v/>
      </c>
      <c r="Y3622" s="8">
        <f>IF(ISERROR(MATCH($O3622,$J:$J, 0)), Y3621+Y3621*T3622, $H3622*$D3622)</f>
        <v/>
      </c>
      <c r="AA3622" s="1">
        <f>O3622</f>
        <v/>
      </c>
      <c r="AB3622" s="3">
        <f>W3622/$H3622</f>
        <v/>
      </c>
      <c r="AC3622" s="3">
        <f>X3622/$H3622</f>
        <v/>
      </c>
      <c r="AD3622" s="3">
        <f>Y3622/$H3622</f>
        <v/>
      </c>
      <c r="AF3622" s="1">
        <f>AA3622</f>
        <v/>
      </c>
      <c r="AG3622" s="6">
        <f>AB3622*AG$1</f>
        <v/>
      </c>
      <c r="AH3622" s="6">
        <f>AB3622*AH$1</f>
        <v/>
      </c>
      <c r="AI3622" s="6">
        <f>AC3622*AI$1</f>
        <v/>
      </c>
      <c r="AJ3622" s="6">
        <f>AC3622*AJ$1</f>
        <v/>
      </c>
      <c r="AK3622" s="6">
        <f>AD3622*AK$1</f>
        <v/>
      </c>
      <c r="AL3622" s="6">
        <f>AD3622*AL$1</f>
        <v/>
      </c>
    </row>
    <row r="3623">
      <c r="A3623" s="11">
        <f>idx_weight!A3622</f>
        <v/>
      </c>
      <c r="B3623" s="8">
        <f>idx_weight!B3622</f>
        <v/>
      </c>
      <c r="C3623" s="8">
        <f>idx_weight!C3622</f>
        <v/>
      </c>
      <c r="D3623" s="8">
        <f>idx_weight!D3622</f>
        <v/>
      </c>
      <c r="E3623" s="8">
        <f>idx_weight!E3622</f>
        <v/>
      </c>
      <c r="F3623" s="8">
        <f>idx_weight!F3622</f>
        <v/>
      </c>
      <c r="H3623" s="30" t="n">
        <v>190857836.297687</v>
      </c>
      <c r="I3623" s="31" t="n"/>
      <c r="O3623" s="19" t="n">
        <v>40512</v>
      </c>
      <c r="P3623" s="23" t="n">
        <v>0.002717436820673713</v>
      </c>
      <c r="Q3623" s="23" t="n">
        <v>2.089243100000013</v>
      </c>
      <c r="R3623" s="23" t="n">
        <v>0.0005895917383444971</v>
      </c>
      <c r="S3623" s="23" t="n">
        <v>1.846093300000002</v>
      </c>
      <c r="T3623" s="23" t="n">
        <v>0.0008483470657678627</v>
      </c>
      <c r="U3623" s="23" t="n">
        <v>1.830166100000009</v>
      </c>
      <c r="W3623" s="8">
        <f>IF(ISERROR(MATCH($O3623,$J:$J, 0)), W3622+W3622*P3623, $H3623*$B3623)</f>
        <v/>
      </c>
      <c r="X3623" s="8">
        <f>IF(ISERROR(MATCH($O3623,$J:$J, 0)), X3622+X3622*R3623, $H3623*$C3623)</f>
        <v/>
      </c>
      <c r="Y3623" s="8">
        <f>IF(ISERROR(MATCH($O3623,$J:$J, 0)), Y3622+Y3622*T3623, $H3623*$D3623)</f>
        <v/>
      </c>
      <c r="AA3623" s="1">
        <f>O3623</f>
        <v/>
      </c>
      <c r="AB3623" s="3">
        <f>W3623/$H3623</f>
        <v/>
      </c>
      <c r="AC3623" s="3">
        <f>X3623/$H3623</f>
        <v/>
      </c>
      <c r="AD3623" s="3">
        <f>Y3623/$H3623</f>
        <v/>
      </c>
      <c r="AF3623" s="1">
        <f>AA3623</f>
        <v/>
      </c>
      <c r="AG3623" s="6">
        <f>AB3623*AG$1</f>
        <v/>
      </c>
      <c r="AH3623" s="6">
        <f>AB3623*AH$1</f>
        <v/>
      </c>
      <c r="AI3623" s="6">
        <f>AC3623*AI$1</f>
        <v/>
      </c>
      <c r="AJ3623" s="6">
        <f>AC3623*AJ$1</f>
        <v/>
      </c>
      <c r="AK3623" s="6">
        <f>AD3623*AK$1</f>
        <v/>
      </c>
      <c r="AL3623" s="6">
        <f>AD3623*AL$1</f>
        <v/>
      </c>
    </row>
    <row r="3624">
      <c r="A3624" s="11">
        <f>idx_weight!A3623</f>
        <v/>
      </c>
      <c r="B3624" s="8">
        <f>idx_weight!B3623</f>
        <v/>
      </c>
      <c r="C3624" s="8">
        <f>idx_weight!C3623</f>
        <v/>
      </c>
      <c r="D3624" s="8">
        <f>idx_weight!D3623</f>
        <v/>
      </c>
      <c r="E3624" s="8">
        <f>idx_weight!E3623</f>
        <v/>
      </c>
      <c r="F3624" s="8">
        <f>idx_weight!F3623</f>
        <v/>
      </c>
      <c r="H3624" s="30" t="n">
        <v>190845081.1377438</v>
      </c>
      <c r="I3624" s="31" t="n"/>
      <c r="O3624" s="19" t="n">
        <v>40513</v>
      </c>
      <c r="P3624" s="23" t="n">
        <v>0.001235279896341535</v>
      </c>
      <c r="Q3624" s="23" t="n">
        <v>2.091823900000013</v>
      </c>
      <c r="R3624" s="23" t="n">
        <v>-0.0003689412664028557</v>
      </c>
      <c r="S3624" s="23" t="n">
        <v>1.845412200000002</v>
      </c>
      <c r="T3624" s="23" t="n">
        <v>-0.0002121665350482971</v>
      </c>
      <c r="U3624" s="23" t="n">
        <v>1.829777800000009</v>
      </c>
      <c r="W3624" s="8">
        <f>IF(ISERROR(MATCH($O3624,$J:$J, 0)), W3623+W3623*P3624, $H3624*$B3624)</f>
        <v/>
      </c>
      <c r="X3624" s="8">
        <f>IF(ISERROR(MATCH($O3624,$J:$J, 0)), X3623+X3623*R3624, $H3624*$C3624)</f>
        <v/>
      </c>
      <c r="Y3624" s="8">
        <f>IF(ISERROR(MATCH($O3624,$J:$J, 0)), Y3623+Y3623*T3624, $H3624*$D3624)</f>
        <v/>
      </c>
      <c r="AA3624" s="1">
        <f>O3624</f>
        <v/>
      </c>
      <c r="AB3624" s="3">
        <f>W3624/$H3624</f>
        <v/>
      </c>
      <c r="AC3624" s="3">
        <f>X3624/$H3624</f>
        <v/>
      </c>
      <c r="AD3624" s="3">
        <f>Y3624/$H3624</f>
        <v/>
      </c>
      <c r="AF3624" s="1">
        <f>AA3624</f>
        <v/>
      </c>
      <c r="AG3624" s="6">
        <f>AB3624*AG$1</f>
        <v/>
      </c>
      <c r="AH3624" s="6">
        <f>AB3624*AH$1</f>
        <v/>
      </c>
      <c r="AI3624" s="6">
        <f>AC3624*AI$1</f>
        <v/>
      </c>
      <c r="AJ3624" s="6">
        <f>AC3624*AJ$1</f>
        <v/>
      </c>
      <c r="AK3624" s="6">
        <f>AD3624*AK$1</f>
        <v/>
      </c>
      <c r="AL3624" s="6">
        <f>AD3624*AL$1</f>
        <v/>
      </c>
    </row>
    <row r="3625">
      <c r="A3625" s="11">
        <f>idx_weight!A3624</f>
        <v/>
      </c>
      <c r="B3625" s="8">
        <f>idx_weight!B3624</f>
        <v/>
      </c>
      <c r="C3625" s="8">
        <f>idx_weight!C3624</f>
        <v/>
      </c>
      <c r="D3625" s="8">
        <f>idx_weight!D3624</f>
        <v/>
      </c>
      <c r="E3625" s="8">
        <f>idx_weight!E3624</f>
        <v/>
      </c>
      <c r="F3625" s="8">
        <f>idx_weight!F3624</f>
        <v/>
      </c>
      <c r="H3625" s="30" t="n">
        <v>190818660.8861864</v>
      </c>
      <c r="I3625" s="31" t="n"/>
      <c r="O3625" s="19" t="n">
        <v>40514</v>
      </c>
      <c r="P3625" s="23" t="n">
        <v>-0.0004887600720118179</v>
      </c>
      <c r="Q3625" s="23" t="n">
        <v>2.090801500000013</v>
      </c>
      <c r="R3625" s="23" t="n">
        <v>0.000356668282565753</v>
      </c>
      <c r="S3625" s="23" t="n">
        <v>1.846070400000002</v>
      </c>
      <c r="T3625" s="23" t="n">
        <v>0.000211883650572231</v>
      </c>
      <c r="U3625" s="23" t="n">
        <v>1.830165500000009</v>
      </c>
      <c r="W3625" s="8">
        <f>IF(ISERROR(MATCH($O3625,$J:$J, 0)), W3624+W3624*P3625, $H3625*$B3625)</f>
        <v/>
      </c>
      <c r="X3625" s="8">
        <f>IF(ISERROR(MATCH($O3625,$J:$J, 0)), X3624+X3624*R3625, $H3625*$C3625)</f>
        <v/>
      </c>
      <c r="Y3625" s="8">
        <f>IF(ISERROR(MATCH($O3625,$J:$J, 0)), Y3624+Y3624*T3625, $H3625*$D3625)</f>
        <v/>
      </c>
      <c r="AA3625" s="1">
        <f>O3625</f>
        <v/>
      </c>
      <c r="AB3625" s="3">
        <f>W3625/$H3625</f>
        <v/>
      </c>
      <c r="AC3625" s="3">
        <f>X3625/$H3625</f>
        <v/>
      </c>
      <c r="AD3625" s="3">
        <f>Y3625/$H3625</f>
        <v/>
      </c>
      <c r="AF3625" s="1">
        <f>AA3625</f>
        <v/>
      </c>
      <c r="AG3625" s="6">
        <f>AB3625*AG$1</f>
        <v/>
      </c>
      <c r="AH3625" s="6">
        <f>AB3625*AH$1</f>
        <v/>
      </c>
      <c r="AI3625" s="6">
        <f>AC3625*AI$1</f>
        <v/>
      </c>
      <c r="AJ3625" s="6">
        <f>AC3625*AJ$1</f>
        <v/>
      </c>
      <c r="AK3625" s="6">
        <f>AD3625*AK$1</f>
        <v/>
      </c>
      <c r="AL3625" s="6">
        <f>AD3625*AL$1</f>
        <v/>
      </c>
    </row>
    <row r="3626">
      <c r="A3626" s="11">
        <f>idx_weight!A3625</f>
        <v/>
      </c>
      <c r="B3626" s="8">
        <f>idx_weight!B3625</f>
        <v/>
      </c>
      <c r="C3626" s="8">
        <f>idx_weight!C3625</f>
        <v/>
      </c>
      <c r="D3626" s="8">
        <f>idx_weight!D3625</f>
        <v/>
      </c>
      <c r="E3626" s="8">
        <f>idx_weight!E3625</f>
        <v/>
      </c>
      <c r="F3626" s="8">
        <f>idx_weight!F3625</f>
        <v/>
      </c>
      <c r="H3626" s="30" t="n">
        <v>190952829.2760601</v>
      </c>
      <c r="I3626" s="31" t="n"/>
      <c r="O3626" s="19" t="n">
        <v>40515</v>
      </c>
      <c r="P3626" s="23" t="n">
        <v>0.0007195805053707982</v>
      </c>
      <c r="Q3626" s="23" t="n">
        <v>2.092306000000014</v>
      </c>
      <c r="R3626" s="23" t="n">
        <v>0.0006587506088606698</v>
      </c>
      <c r="S3626" s="23" t="n">
        <v>1.847286500000002</v>
      </c>
      <c r="T3626" s="23" t="n">
        <v>0.000686659211967422</v>
      </c>
      <c r="U3626" s="23" t="n">
        <v>1.831422200000009</v>
      </c>
      <c r="W3626" s="8">
        <f>IF(ISERROR(MATCH($O3626,$J:$J, 0)), W3625+W3625*P3626, $H3626*$B3626)</f>
        <v/>
      </c>
      <c r="X3626" s="8">
        <f>IF(ISERROR(MATCH($O3626,$J:$J, 0)), X3625+X3625*R3626, $H3626*$C3626)</f>
        <v/>
      </c>
      <c r="Y3626" s="8">
        <f>IF(ISERROR(MATCH($O3626,$J:$J, 0)), Y3625+Y3625*T3626, $H3626*$D3626)</f>
        <v/>
      </c>
      <c r="AA3626" s="1">
        <f>O3626</f>
        <v/>
      </c>
      <c r="AB3626" s="3">
        <f>W3626/$H3626</f>
        <v/>
      </c>
      <c r="AC3626" s="3">
        <f>X3626/$H3626</f>
        <v/>
      </c>
      <c r="AD3626" s="3">
        <f>Y3626/$H3626</f>
        <v/>
      </c>
      <c r="AF3626" s="1">
        <f>AA3626</f>
        <v/>
      </c>
      <c r="AG3626" s="6">
        <f>AB3626*AG$1</f>
        <v/>
      </c>
      <c r="AH3626" s="6">
        <f>AB3626*AH$1</f>
        <v/>
      </c>
      <c r="AI3626" s="6">
        <f>AC3626*AI$1</f>
        <v/>
      </c>
      <c r="AJ3626" s="6">
        <f>AC3626*AJ$1</f>
        <v/>
      </c>
      <c r="AK3626" s="6">
        <f>AD3626*AK$1</f>
        <v/>
      </c>
      <c r="AL3626" s="6">
        <f>AD3626*AL$1</f>
        <v/>
      </c>
    </row>
    <row r="3627">
      <c r="A3627" s="11">
        <f>idx_weight!A3626</f>
        <v/>
      </c>
      <c r="B3627" s="8">
        <f>idx_weight!B3626</f>
        <v/>
      </c>
      <c r="C3627" s="8">
        <f>idx_weight!C3626</f>
        <v/>
      </c>
      <c r="D3627" s="8">
        <f>idx_weight!D3626</f>
        <v/>
      </c>
      <c r="E3627" s="8">
        <f>idx_weight!E3626</f>
        <v/>
      </c>
      <c r="F3627" s="8">
        <f>idx_weight!F3626</f>
        <v/>
      </c>
      <c r="H3627" s="30" t="n">
        <v>190972745.8251914</v>
      </c>
      <c r="I3627" s="31" t="n"/>
      <c r="O3627" s="19" t="n">
        <v>40516</v>
      </c>
      <c r="P3627" s="23" t="n">
        <v>0.0001152317108490397</v>
      </c>
      <c r="Q3627" s="23" t="n">
        <v>2.092547100000013</v>
      </c>
      <c r="R3627" s="23" t="n">
        <v>0.0001081045089648125</v>
      </c>
      <c r="S3627" s="23" t="n">
        <v>1.847486200000002</v>
      </c>
      <c r="T3627" s="23" t="n">
        <v>9.337005961818079e-05</v>
      </c>
      <c r="U3627" s="23" t="n">
        <v>1.831593200000009</v>
      </c>
      <c r="W3627" s="8">
        <f>IF(ISERROR(MATCH($O3627,$J:$J, 0)), W3626+W3626*P3627, $H3627*$B3627)</f>
        <v/>
      </c>
      <c r="X3627" s="8">
        <f>IF(ISERROR(MATCH($O3627,$J:$J, 0)), X3626+X3626*R3627, $H3627*$C3627)</f>
        <v/>
      </c>
      <c r="Y3627" s="8">
        <f>IF(ISERROR(MATCH($O3627,$J:$J, 0)), Y3626+Y3626*T3627, $H3627*$D3627)</f>
        <v/>
      </c>
      <c r="AA3627" s="1">
        <f>O3627</f>
        <v/>
      </c>
      <c r="AB3627" s="3">
        <f>W3627/$H3627</f>
        <v/>
      </c>
      <c r="AC3627" s="3">
        <f>X3627/$H3627</f>
        <v/>
      </c>
      <c r="AD3627" s="3">
        <f>Y3627/$H3627</f>
        <v/>
      </c>
      <c r="AF3627" s="1">
        <f>AA3627</f>
        <v/>
      </c>
      <c r="AG3627" s="6">
        <f>AB3627*AG$1</f>
        <v/>
      </c>
      <c r="AH3627" s="6">
        <f>AB3627*AH$1</f>
        <v/>
      </c>
      <c r="AI3627" s="6">
        <f>AC3627*AI$1</f>
        <v/>
      </c>
      <c r="AJ3627" s="6">
        <f>AC3627*AJ$1</f>
        <v/>
      </c>
      <c r="AK3627" s="6">
        <f>AD3627*AK$1</f>
        <v/>
      </c>
      <c r="AL3627" s="6">
        <f>AD3627*AL$1</f>
        <v/>
      </c>
    </row>
    <row r="3628">
      <c r="A3628" s="11">
        <f>idx_weight!A3627</f>
        <v/>
      </c>
      <c r="B3628" s="8">
        <f>idx_weight!B3627</f>
        <v/>
      </c>
      <c r="C3628" s="8">
        <f>idx_weight!C3627</f>
        <v/>
      </c>
      <c r="D3628" s="8">
        <f>idx_weight!D3627</f>
        <v/>
      </c>
      <c r="E3628" s="8">
        <f>idx_weight!E3627</f>
        <v/>
      </c>
      <c r="F3628" s="8">
        <f>idx_weight!F3627</f>
        <v/>
      </c>
      <c r="H3628" s="30" t="n">
        <v>190992677.3412686</v>
      </c>
      <c r="I3628" s="31" t="n"/>
      <c r="O3628" s="19" t="n">
        <v>40517</v>
      </c>
      <c r="P3628" s="23" t="n">
        <v>0.0001152662226815426</v>
      </c>
      <c r="Q3628" s="23" t="n">
        <v>2.092788300000013</v>
      </c>
      <c r="R3628" s="23" t="n">
        <v>0.0001080928236432133</v>
      </c>
      <c r="S3628" s="23" t="n">
        <v>1.847685900000002</v>
      </c>
      <c r="T3628" s="23" t="n">
        <v>9.347053701658226e-05</v>
      </c>
      <c r="U3628" s="23" t="n">
        <v>1.831764400000009</v>
      </c>
      <c r="W3628" s="8">
        <f>IF(ISERROR(MATCH($O3628,$J:$J, 0)), W3627+W3627*P3628, $H3628*$B3628)</f>
        <v/>
      </c>
      <c r="X3628" s="8">
        <f>IF(ISERROR(MATCH($O3628,$J:$J, 0)), X3627+X3627*R3628, $H3628*$C3628)</f>
        <v/>
      </c>
      <c r="Y3628" s="8">
        <f>IF(ISERROR(MATCH($O3628,$J:$J, 0)), Y3627+Y3627*T3628, $H3628*$D3628)</f>
        <v/>
      </c>
      <c r="AA3628" s="1">
        <f>O3628</f>
        <v/>
      </c>
      <c r="AB3628" s="3">
        <f>W3628/$H3628</f>
        <v/>
      </c>
      <c r="AC3628" s="3">
        <f>X3628/$H3628</f>
        <v/>
      </c>
      <c r="AD3628" s="3">
        <f>Y3628/$H3628</f>
        <v/>
      </c>
      <c r="AF3628" s="1">
        <f>AA3628</f>
        <v/>
      </c>
      <c r="AG3628" s="6">
        <f>AB3628*AG$1</f>
        <v/>
      </c>
      <c r="AH3628" s="6">
        <f>AB3628*AH$1</f>
        <v/>
      </c>
      <c r="AI3628" s="6">
        <f>AC3628*AI$1</f>
        <v/>
      </c>
      <c r="AJ3628" s="6">
        <f>AC3628*AJ$1</f>
        <v/>
      </c>
      <c r="AK3628" s="6">
        <f>AD3628*AK$1</f>
        <v/>
      </c>
      <c r="AL3628" s="6">
        <f>AD3628*AL$1</f>
        <v/>
      </c>
    </row>
    <row r="3629">
      <c r="A3629" s="11">
        <f>idx_weight!A3628</f>
        <v/>
      </c>
      <c r="B3629" s="8">
        <f>idx_weight!B3628</f>
        <v/>
      </c>
      <c r="C3629" s="8">
        <f>idx_weight!C3628</f>
        <v/>
      </c>
      <c r="D3629" s="8">
        <f>idx_weight!D3628</f>
        <v/>
      </c>
      <c r="E3629" s="8">
        <f>idx_weight!E3628</f>
        <v/>
      </c>
      <c r="F3629" s="8">
        <f>idx_weight!F3628</f>
        <v/>
      </c>
      <c r="H3629" s="30" t="n">
        <v>191272636.2677623</v>
      </c>
      <c r="I3629" s="31" t="n"/>
      <c r="O3629" s="19" t="n">
        <v>40518</v>
      </c>
      <c r="P3629" s="23" t="n">
        <v>0.00221651659654265</v>
      </c>
      <c r="Q3629" s="23" t="n">
        <v>2.097427000000013</v>
      </c>
      <c r="R3629" s="23" t="n">
        <v>0.0006162302802656949</v>
      </c>
      <c r="S3629" s="23" t="n">
        <v>1.848824500000002</v>
      </c>
      <c r="T3629" s="23" t="n">
        <v>0.0007151028811347437</v>
      </c>
      <c r="U3629" s="23" t="n">
        <v>1.833074300000009</v>
      </c>
      <c r="W3629" s="8">
        <f>IF(ISERROR(MATCH($O3629,$J:$J, 0)), W3628+W3628*P3629, $H3629*$B3629)</f>
        <v/>
      </c>
      <c r="X3629" s="8">
        <f>IF(ISERROR(MATCH($O3629,$J:$J, 0)), X3628+X3628*R3629, $H3629*$C3629)</f>
        <v/>
      </c>
      <c r="Y3629" s="8">
        <f>IF(ISERROR(MATCH($O3629,$J:$J, 0)), Y3628+Y3628*T3629, $H3629*$D3629)</f>
        <v/>
      </c>
      <c r="AA3629" s="1">
        <f>O3629</f>
        <v/>
      </c>
      <c r="AB3629" s="3">
        <f>W3629/$H3629</f>
        <v/>
      </c>
      <c r="AC3629" s="3">
        <f>X3629/$H3629</f>
        <v/>
      </c>
      <c r="AD3629" s="3">
        <f>Y3629/$H3629</f>
        <v/>
      </c>
      <c r="AF3629" s="1">
        <f>AA3629</f>
        <v/>
      </c>
      <c r="AG3629" s="6">
        <f>AB3629*AG$1</f>
        <v/>
      </c>
      <c r="AH3629" s="6">
        <f>AB3629*AH$1</f>
        <v/>
      </c>
      <c r="AI3629" s="6">
        <f>AC3629*AI$1</f>
        <v/>
      </c>
      <c r="AJ3629" s="6">
        <f>AC3629*AJ$1</f>
        <v/>
      </c>
      <c r="AK3629" s="6">
        <f>AD3629*AK$1</f>
        <v/>
      </c>
      <c r="AL3629" s="6">
        <f>AD3629*AL$1</f>
        <v/>
      </c>
    </row>
    <row r="3630">
      <c r="A3630" s="11">
        <f>idx_weight!A3629</f>
        <v/>
      </c>
      <c r="B3630" s="8">
        <f>idx_weight!B3629</f>
        <v/>
      </c>
      <c r="C3630" s="8">
        <f>idx_weight!C3629</f>
        <v/>
      </c>
      <c r="D3630" s="8">
        <f>idx_weight!D3629</f>
        <v/>
      </c>
      <c r="E3630" s="8">
        <f>idx_weight!E3629</f>
        <v/>
      </c>
      <c r="F3630" s="8">
        <f>idx_weight!F3629</f>
        <v/>
      </c>
      <c r="H3630" s="30" t="n">
        <v>191305230.2921556</v>
      </c>
      <c r="I3630" s="31" t="n"/>
      <c r="O3630" s="19" t="n">
        <v>40519</v>
      </c>
      <c r="P3630" s="23" t="n">
        <v>0.0006281982638727257</v>
      </c>
      <c r="Q3630" s="23" t="n">
        <v>2.098744600000013</v>
      </c>
      <c r="R3630" s="23" t="n">
        <v>-0.0002662773021452347</v>
      </c>
      <c r="S3630" s="23" t="n">
        <v>1.848332200000002</v>
      </c>
      <c r="T3630" s="23" t="n">
        <v>-0.0002873860595831168</v>
      </c>
      <c r="U3630" s="23" t="n">
        <v>1.832547500000009</v>
      </c>
      <c r="W3630" s="8">
        <f>IF(ISERROR(MATCH($O3630,$J:$J, 0)), W3629+W3629*P3630, $H3630*$B3630)</f>
        <v/>
      </c>
      <c r="X3630" s="8">
        <f>IF(ISERROR(MATCH($O3630,$J:$J, 0)), X3629+X3629*R3630, $H3630*$C3630)</f>
        <v/>
      </c>
      <c r="Y3630" s="8">
        <f>IF(ISERROR(MATCH($O3630,$J:$J, 0)), Y3629+Y3629*T3630, $H3630*$D3630)</f>
        <v/>
      </c>
      <c r="AA3630" s="1">
        <f>O3630</f>
        <v/>
      </c>
      <c r="AB3630" s="3">
        <f>W3630/$H3630</f>
        <v/>
      </c>
      <c r="AC3630" s="3">
        <f>X3630/$H3630</f>
        <v/>
      </c>
      <c r="AD3630" s="3">
        <f>Y3630/$H3630</f>
        <v/>
      </c>
      <c r="AF3630" s="1">
        <f>AA3630</f>
        <v/>
      </c>
      <c r="AG3630" s="6">
        <f>AB3630*AG$1</f>
        <v/>
      </c>
      <c r="AH3630" s="6">
        <f>AB3630*AH$1</f>
        <v/>
      </c>
      <c r="AI3630" s="6">
        <f>AC3630*AI$1</f>
        <v/>
      </c>
      <c r="AJ3630" s="6">
        <f>AC3630*AJ$1</f>
        <v/>
      </c>
      <c r="AK3630" s="6">
        <f>AD3630*AK$1</f>
        <v/>
      </c>
      <c r="AL3630" s="6">
        <f>AD3630*AL$1</f>
        <v/>
      </c>
    </row>
    <row r="3631">
      <c r="A3631" s="11">
        <f>idx_weight!A3630</f>
        <v/>
      </c>
      <c r="B3631" s="8">
        <f>idx_weight!B3630</f>
        <v/>
      </c>
      <c r="C3631" s="8">
        <f>idx_weight!C3630</f>
        <v/>
      </c>
      <c r="D3631" s="8">
        <f>idx_weight!D3630</f>
        <v/>
      </c>
      <c r="E3631" s="8">
        <f>idx_weight!E3630</f>
        <v/>
      </c>
      <c r="F3631" s="8">
        <f>idx_weight!F3630</f>
        <v/>
      </c>
      <c r="H3631" s="30" t="n">
        <v>190741308.8736496</v>
      </c>
      <c r="I3631" s="31" t="n"/>
      <c r="O3631" s="19" t="n">
        <v>40520</v>
      </c>
      <c r="P3631" s="23" t="n">
        <v>-0.003684821869226029</v>
      </c>
      <c r="Q3631" s="23" t="n">
        <v>2.091011100000013</v>
      </c>
      <c r="R3631" s="23" t="n">
        <v>-0.00198752150722703</v>
      </c>
      <c r="S3631" s="23" t="n">
        <v>1.844658600000001</v>
      </c>
      <c r="T3631" s="23" t="n">
        <v>-0.00221069303797039</v>
      </c>
      <c r="U3631" s="23" t="n">
        <v>1.828496300000009</v>
      </c>
      <c r="W3631" s="8">
        <f>IF(ISERROR(MATCH($O3631,$J:$J, 0)), W3630+W3630*P3631, $H3631*$B3631)</f>
        <v/>
      </c>
      <c r="X3631" s="8">
        <f>IF(ISERROR(MATCH($O3631,$J:$J, 0)), X3630+X3630*R3631, $H3631*$C3631)</f>
        <v/>
      </c>
      <c r="Y3631" s="8">
        <f>IF(ISERROR(MATCH($O3631,$J:$J, 0)), Y3630+Y3630*T3631, $H3631*$D3631)</f>
        <v/>
      </c>
      <c r="AA3631" s="1">
        <f>O3631</f>
        <v/>
      </c>
      <c r="AB3631" s="3">
        <f>W3631/$H3631</f>
        <v/>
      </c>
      <c r="AC3631" s="3">
        <f>X3631/$H3631</f>
        <v/>
      </c>
      <c r="AD3631" s="3">
        <f>Y3631/$H3631</f>
        <v/>
      </c>
      <c r="AF3631" s="1">
        <f>AA3631</f>
        <v/>
      </c>
      <c r="AG3631" s="6">
        <f>AB3631*AG$1</f>
        <v/>
      </c>
      <c r="AH3631" s="6">
        <f>AB3631*AH$1</f>
        <v/>
      </c>
      <c r="AI3631" s="6">
        <f>AC3631*AI$1</f>
        <v/>
      </c>
      <c r="AJ3631" s="6">
        <f>AC3631*AJ$1</f>
        <v/>
      </c>
      <c r="AK3631" s="6">
        <f>AD3631*AK$1</f>
        <v/>
      </c>
      <c r="AL3631" s="6">
        <f>AD3631*AL$1</f>
        <v/>
      </c>
    </row>
    <row r="3632">
      <c r="A3632" s="11">
        <f>idx_weight!A3631</f>
        <v/>
      </c>
      <c r="B3632" s="8">
        <f>idx_weight!B3631</f>
        <v/>
      </c>
      <c r="C3632" s="8">
        <f>idx_weight!C3631</f>
        <v/>
      </c>
      <c r="D3632" s="8">
        <f>idx_weight!D3631</f>
        <v/>
      </c>
      <c r="E3632" s="8">
        <f>idx_weight!E3631</f>
        <v/>
      </c>
      <c r="F3632" s="8">
        <f>idx_weight!F3631</f>
        <v/>
      </c>
      <c r="H3632" s="30" t="n">
        <v>190710514.3021454</v>
      </c>
      <c r="I3632" s="31" t="n"/>
      <c r="O3632" s="19" t="n">
        <v>40521</v>
      </c>
      <c r="P3632" s="23" t="n">
        <v>-0.0004746029325238821</v>
      </c>
      <c r="Q3632" s="23" t="n">
        <v>2.090018700000013</v>
      </c>
      <c r="R3632" s="23" t="n">
        <v>6.863058562722735e-05</v>
      </c>
      <c r="S3632" s="23" t="n">
        <v>1.844785200000002</v>
      </c>
      <c r="T3632" s="23" t="n">
        <v>0.0001517093581213658</v>
      </c>
      <c r="U3632" s="23" t="n">
        <v>1.828773700000009</v>
      </c>
      <c r="W3632" s="8">
        <f>IF(ISERROR(MATCH($O3632,$J:$J, 0)), W3631+W3631*P3632, $H3632*$B3632)</f>
        <v/>
      </c>
      <c r="X3632" s="8">
        <f>IF(ISERROR(MATCH($O3632,$J:$J, 0)), X3631+X3631*R3632, $H3632*$C3632)</f>
        <v/>
      </c>
      <c r="Y3632" s="8">
        <f>IF(ISERROR(MATCH($O3632,$J:$J, 0)), Y3631+Y3631*T3632, $H3632*$D3632)</f>
        <v/>
      </c>
      <c r="AA3632" s="1">
        <f>O3632</f>
        <v/>
      </c>
      <c r="AB3632" s="3">
        <f>W3632/$H3632</f>
        <v/>
      </c>
      <c r="AC3632" s="3">
        <f>X3632/$H3632</f>
        <v/>
      </c>
      <c r="AD3632" s="3">
        <f>Y3632/$H3632</f>
        <v/>
      </c>
      <c r="AF3632" s="1">
        <f>AA3632</f>
        <v/>
      </c>
      <c r="AG3632" s="6">
        <f>AB3632*AG$1</f>
        <v/>
      </c>
      <c r="AH3632" s="6">
        <f>AB3632*AH$1</f>
        <v/>
      </c>
      <c r="AI3632" s="6">
        <f>AC3632*AI$1</f>
        <v/>
      </c>
      <c r="AJ3632" s="6">
        <f>AC3632*AJ$1</f>
        <v/>
      </c>
      <c r="AK3632" s="6">
        <f>AD3632*AK$1</f>
        <v/>
      </c>
      <c r="AL3632" s="6">
        <f>AD3632*AL$1</f>
        <v/>
      </c>
    </row>
    <row r="3633">
      <c r="A3633" s="11">
        <f>idx_weight!A3632</f>
        <v/>
      </c>
      <c r="B3633" s="8">
        <f>idx_weight!B3632</f>
        <v/>
      </c>
      <c r="C3633" s="8">
        <f>idx_weight!C3632</f>
        <v/>
      </c>
      <c r="D3633" s="8">
        <f>idx_weight!D3632</f>
        <v/>
      </c>
      <c r="E3633" s="8">
        <f>idx_weight!E3632</f>
        <v/>
      </c>
      <c r="F3633" s="8">
        <f>idx_weight!F3632</f>
        <v/>
      </c>
      <c r="H3633" s="30" t="n">
        <v>190928397.3131284</v>
      </c>
      <c r="I3633" s="31" t="n"/>
      <c r="O3633" s="19" t="n">
        <v>40522</v>
      </c>
      <c r="P3633" s="23" t="n">
        <v>0.001833619957563037</v>
      </c>
      <c r="Q3633" s="23" t="n">
        <v>2.093851000000013</v>
      </c>
      <c r="R3633" s="23" t="n">
        <v>0.0001921632935910633</v>
      </c>
      <c r="S3633" s="23" t="n">
        <v>1.845139700000002</v>
      </c>
      <c r="T3633" s="23" t="n">
        <v>0.0004513406989612445</v>
      </c>
      <c r="U3633" s="23" t="n">
        <v>1.829599100000009</v>
      </c>
      <c r="W3633" s="8">
        <f>IF(ISERROR(MATCH($O3633,$J:$J, 0)), W3632+W3632*P3633, $H3633*$B3633)</f>
        <v/>
      </c>
      <c r="X3633" s="8">
        <f>IF(ISERROR(MATCH($O3633,$J:$J, 0)), X3632+X3632*R3633, $H3633*$C3633)</f>
        <v/>
      </c>
      <c r="Y3633" s="8">
        <f>IF(ISERROR(MATCH($O3633,$J:$J, 0)), Y3632+Y3632*T3633, $H3633*$D3633)</f>
        <v/>
      </c>
      <c r="AA3633" s="1">
        <f>O3633</f>
        <v/>
      </c>
      <c r="AB3633" s="3">
        <f>W3633/$H3633</f>
        <v/>
      </c>
      <c r="AC3633" s="3">
        <f>X3633/$H3633</f>
        <v/>
      </c>
      <c r="AD3633" s="3">
        <f>Y3633/$H3633</f>
        <v/>
      </c>
      <c r="AF3633" s="1">
        <f>AA3633</f>
        <v/>
      </c>
      <c r="AG3633" s="6">
        <f>AB3633*AG$1</f>
        <v/>
      </c>
      <c r="AH3633" s="6">
        <f>AB3633*AH$1</f>
        <v/>
      </c>
      <c r="AI3633" s="6">
        <f>AC3633*AI$1</f>
        <v/>
      </c>
      <c r="AJ3633" s="6">
        <f>AC3633*AJ$1</f>
        <v/>
      </c>
      <c r="AK3633" s="6">
        <f>AD3633*AK$1</f>
        <v/>
      </c>
      <c r="AL3633" s="6">
        <f>AD3633*AL$1</f>
        <v/>
      </c>
    </row>
    <row r="3634">
      <c r="A3634" s="11">
        <f>idx_weight!A3633</f>
        <v/>
      </c>
      <c r="B3634" s="8">
        <f>idx_weight!B3633</f>
        <v/>
      </c>
      <c r="C3634" s="8">
        <f>idx_weight!C3633</f>
        <v/>
      </c>
      <c r="D3634" s="8">
        <f>idx_weight!D3633</f>
        <v/>
      </c>
      <c r="E3634" s="8">
        <f>idx_weight!E3633</f>
        <v/>
      </c>
      <c r="F3634" s="8">
        <f>idx_weight!F3633</f>
        <v/>
      </c>
      <c r="H3634" s="30" t="n">
        <v>190948588.62042</v>
      </c>
      <c r="I3634" s="31" t="n"/>
      <c r="O3634" s="19" t="n">
        <v>40523</v>
      </c>
      <c r="P3634" s="23" t="n">
        <v>0.0001151466842674864</v>
      </c>
      <c r="Q3634" s="23" t="n">
        <v>2.094092100000013</v>
      </c>
      <c r="R3634" s="23" t="n">
        <v>0.0001109401093044582</v>
      </c>
      <c r="S3634" s="23" t="n">
        <v>1.845344400000002</v>
      </c>
      <c r="T3634" s="23" t="n">
        <v>9.635990747924872e-05</v>
      </c>
      <c r="U3634" s="23" t="n">
        <v>1.829775400000009</v>
      </c>
      <c r="W3634" s="8">
        <f>IF(ISERROR(MATCH($O3634,$J:$J, 0)), W3633+W3633*P3634, $H3634*$B3634)</f>
        <v/>
      </c>
      <c r="X3634" s="8">
        <f>IF(ISERROR(MATCH($O3634,$J:$J, 0)), X3633+X3633*R3634, $H3634*$C3634)</f>
        <v/>
      </c>
      <c r="Y3634" s="8">
        <f>IF(ISERROR(MATCH($O3634,$J:$J, 0)), Y3633+Y3633*T3634, $H3634*$D3634)</f>
        <v/>
      </c>
      <c r="AA3634" s="1">
        <f>O3634</f>
        <v/>
      </c>
      <c r="AB3634" s="3">
        <f>W3634/$H3634</f>
        <v/>
      </c>
      <c r="AC3634" s="3">
        <f>X3634/$H3634</f>
        <v/>
      </c>
      <c r="AD3634" s="3">
        <f>Y3634/$H3634</f>
        <v/>
      </c>
      <c r="AF3634" s="1">
        <f>AA3634</f>
        <v/>
      </c>
      <c r="AG3634" s="6">
        <f>AB3634*AG$1</f>
        <v/>
      </c>
      <c r="AH3634" s="6">
        <f>AB3634*AH$1</f>
        <v/>
      </c>
      <c r="AI3634" s="6">
        <f>AC3634*AI$1</f>
        <v/>
      </c>
      <c r="AJ3634" s="6">
        <f>AC3634*AJ$1</f>
        <v/>
      </c>
      <c r="AK3634" s="6">
        <f>AD3634*AK$1</f>
        <v/>
      </c>
      <c r="AL3634" s="6">
        <f>AD3634*AL$1</f>
        <v/>
      </c>
    </row>
    <row r="3635">
      <c r="A3635" s="11">
        <f>idx_weight!A3634</f>
        <v/>
      </c>
      <c r="B3635" s="8">
        <f>idx_weight!B3634</f>
        <v/>
      </c>
      <c r="C3635" s="8">
        <f>idx_weight!C3634</f>
        <v/>
      </c>
      <c r="D3635" s="8">
        <f>idx_weight!D3634</f>
        <v/>
      </c>
      <c r="E3635" s="8">
        <f>idx_weight!E3634</f>
        <v/>
      </c>
      <c r="F3635" s="8">
        <f>idx_weight!F3634</f>
        <v/>
      </c>
      <c r="H3635" s="30" t="n">
        <v>190968779.9108685</v>
      </c>
      <c r="I3635" s="31" t="n"/>
      <c r="O3635" s="19" t="n">
        <v>40524</v>
      </c>
      <c r="P3635" s="23" t="n">
        <v>0.0001151334270350635</v>
      </c>
      <c r="Q3635" s="23" t="n">
        <v>2.094333200000014</v>
      </c>
      <c r="R3635" s="23" t="n">
        <v>0.0001108736125354781</v>
      </c>
      <c r="S3635" s="23" t="n">
        <v>1.845549000000002</v>
      </c>
      <c r="T3635" s="23" t="n">
        <v>9.635062314194975e-05</v>
      </c>
      <c r="U3635" s="23" t="n">
        <v>1.829951700000009</v>
      </c>
      <c r="W3635" s="8">
        <f>IF(ISERROR(MATCH($O3635,$J:$J, 0)), W3634+W3634*P3635, $H3635*$B3635)</f>
        <v/>
      </c>
      <c r="X3635" s="8">
        <f>IF(ISERROR(MATCH($O3635,$J:$J, 0)), X3634+X3634*R3635, $H3635*$C3635)</f>
        <v/>
      </c>
      <c r="Y3635" s="8">
        <f>IF(ISERROR(MATCH($O3635,$J:$J, 0)), Y3634+Y3634*T3635, $H3635*$D3635)</f>
        <v/>
      </c>
      <c r="AA3635" s="1">
        <f>O3635</f>
        <v/>
      </c>
      <c r="AB3635" s="3">
        <f>W3635/$H3635</f>
        <v/>
      </c>
      <c r="AC3635" s="3">
        <f>X3635/$H3635</f>
        <v/>
      </c>
      <c r="AD3635" s="3">
        <f>Y3635/$H3635</f>
        <v/>
      </c>
      <c r="AF3635" s="1">
        <f>AA3635</f>
        <v/>
      </c>
      <c r="AG3635" s="6">
        <f>AB3635*AG$1</f>
        <v/>
      </c>
      <c r="AH3635" s="6">
        <f>AB3635*AH$1</f>
        <v/>
      </c>
      <c r="AI3635" s="6">
        <f>AC3635*AI$1</f>
        <v/>
      </c>
      <c r="AJ3635" s="6">
        <f>AC3635*AJ$1</f>
        <v/>
      </c>
      <c r="AK3635" s="6">
        <f>AD3635*AK$1</f>
        <v/>
      </c>
      <c r="AL3635" s="6">
        <f>AD3635*AL$1</f>
        <v/>
      </c>
    </row>
    <row r="3636">
      <c r="A3636" s="11">
        <f>idx_weight!A3635</f>
        <v/>
      </c>
      <c r="B3636" s="8">
        <f>idx_weight!B3635</f>
        <v/>
      </c>
      <c r="C3636" s="8">
        <f>idx_weight!C3635</f>
        <v/>
      </c>
      <c r="D3636" s="8">
        <f>idx_weight!D3635</f>
        <v/>
      </c>
      <c r="E3636" s="8">
        <f>idx_weight!E3635</f>
        <v/>
      </c>
      <c r="F3636" s="8">
        <f>idx_weight!F3635</f>
        <v/>
      </c>
      <c r="H3636" s="30" t="n">
        <v>190135104.9090503</v>
      </c>
      <c r="I3636" s="31" t="n"/>
      <c r="O3636" s="19" t="n">
        <v>40525</v>
      </c>
      <c r="P3636" s="23" t="n">
        <v>-0.00610132141342179</v>
      </c>
      <c r="Q3636" s="23" t="n">
        <v>2.081555000000014</v>
      </c>
      <c r="R3636" s="23" t="n">
        <v>-0.002756198832975953</v>
      </c>
      <c r="S3636" s="23" t="n">
        <v>1.840462300000002</v>
      </c>
      <c r="T3636" s="23" t="n">
        <v>-0.002629686892828942</v>
      </c>
      <c r="U3636" s="23" t="n">
        <v>1.825139500000009</v>
      </c>
      <c r="W3636" s="8">
        <f>IF(ISERROR(MATCH($O3636,$J:$J, 0)), W3635+W3635*P3636, $H3636*$B3636)</f>
        <v/>
      </c>
      <c r="X3636" s="8">
        <f>IF(ISERROR(MATCH($O3636,$J:$J, 0)), X3635+X3635*R3636, $H3636*$C3636)</f>
        <v/>
      </c>
      <c r="Y3636" s="8">
        <f>IF(ISERROR(MATCH($O3636,$J:$J, 0)), Y3635+Y3635*T3636, $H3636*$D3636)</f>
        <v/>
      </c>
      <c r="AA3636" s="1">
        <f>O3636</f>
        <v/>
      </c>
      <c r="AB3636" s="3">
        <f>W3636/$H3636</f>
        <v/>
      </c>
      <c r="AC3636" s="3">
        <f>X3636/$H3636</f>
        <v/>
      </c>
      <c r="AD3636" s="3">
        <f>Y3636/$H3636</f>
        <v/>
      </c>
      <c r="AF3636" s="1">
        <f>AA3636</f>
        <v/>
      </c>
      <c r="AG3636" s="6">
        <f>AB3636*AG$1</f>
        <v/>
      </c>
      <c r="AH3636" s="6">
        <f>AB3636*AH$1</f>
        <v/>
      </c>
      <c r="AI3636" s="6">
        <f>AC3636*AI$1</f>
        <v/>
      </c>
      <c r="AJ3636" s="6">
        <f>AC3636*AJ$1</f>
        <v/>
      </c>
      <c r="AK3636" s="6">
        <f>AD3636*AK$1</f>
        <v/>
      </c>
      <c r="AL3636" s="6">
        <f>AD3636*AL$1</f>
        <v/>
      </c>
    </row>
    <row r="3637">
      <c r="A3637" s="11">
        <f>idx_weight!A3636</f>
        <v/>
      </c>
      <c r="B3637" s="8">
        <f>idx_weight!B3636</f>
        <v/>
      </c>
      <c r="C3637" s="8">
        <f>idx_weight!C3636</f>
        <v/>
      </c>
      <c r="D3637" s="8">
        <f>idx_weight!D3636</f>
        <v/>
      </c>
      <c r="E3637" s="8">
        <f>idx_weight!E3636</f>
        <v/>
      </c>
      <c r="F3637" s="8">
        <f>idx_weight!F3636</f>
        <v/>
      </c>
      <c r="H3637" s="30" t="n">
        <v>190045690.1537795</v>
      </c>
      <c r="I3637" s="31" t="n"/>
      <c r="O3637" s="19" t="n">
        <v>40526</v>
      </c>
      <c r="P3637" s="23" t="n">
        <v>-0.0009963705018602997</v>
      </c>
      <c r="Q3637" s="23" t="n">
        <v>2.079481000000014</v>
      </c>
      <c r="R3637" s="23" t="n">
        <v>0.0001756080523898085</v>
      </c>
      <c r="S3637" s="23" t="n">
        <v>1.840785500000002</v>
      </c>
      <c r="T3637" s="23" t="n">
        <v>5.58313487817319e-05</v>
      </c>
      <c r="U3637" s="23" t="n">
        <v>1.825241400000009</v>
      </c>
      <c r="W3637" s="8">
        <f>IF(ISERROR(MATCH($O3637,$J:$J, 0)), W3636+W3636*P3637, $H3637*$B3637)</f>
        <v/>
      </c>
      <c r="X3637" s="8">
        <f>IF(ISERROR(MATCH($O3637,$J:$J, 0)), X3636+X3636*R3637, $H3637*$C3637)</f>
        <v/>
      </c>
      <c r="Y3637" s="8">
        <f>IF(ISERROR(MATCH($O3637,$J:$J, 0)), Y3636+Y3636*T3637, $H3637*$D3637)</f>
        <v/>
      </c>
      <c r="AA3637" s="1">
        <f>O3637</f>
        <v/>
      </c>
      <c r="AB3637" s="3">
        <f>W3637/$H3637</f>
        <v/>
      </c>
      <c r="AC3637" s="3">
        <f>X3637/$H3637</f>
        <v/>
      </c>
      <c r="AD3637" s="3">
        <f>Y3637/$H3637</f>
        <v/>
      </c>
      <c r="AF3637" s="1">
        <f>AA3637</f>
        <v/>
      </c>
      <c r="AG3637" s="6">
        <f>AB3637*AG$1</f>
        <v/>
      </c>
      <c r="AH3637" s="6">
        <f>AB3637*AH$1</f>
        <v/>
      </c>
      <c r="AI3637" s="6">
        <f>AC3637*AI$1</f>
        <v/>
      </c>
      <c r="AJ3637" s="6">
        <f>AC3637*AJ$1</f>
        <v/>
      </c>
      <c r="AK3637" s="6">
        <f>AD3637*AK$1</f>
        <v/>
      </c>
      <c r="AL3637" s="6">
        <f>AD3637*AL$1</f>
        <v/>
      </c>
    </row>
    <row r="3638">
      <c r="A3638" s="11">
        <f>idx_weight!A3637</f>
        <v/>
      </c>
      <c r="B3638" s="8">
        <f>idx_weight!B3637</f>
        <v/>
      </c>
      <c r="C3638" s="8">
        <f>idx_weight!C3637</f>
        <v/>
      </c>
      <c r="D3638" s="8">
        <f>idx_weight!D3637</f>
        <v/>
      </c>
      <c r="E3638" s="8">
        <f>idx_weight!E3637</f>
        <v/>
      </c>
      <c r="F3638" s="8">
        <f>idx_weight!F3637</f>
        <v/>
      </c>
      <c r="H3638" s="30" t="n">
        <v>189274317.2303061</v>
      </c>
      <c r="I3638" s="31" t="n"/>
      <c r="O3638" s="19" t="n">
        <v>40527</v>
      </c>
      <c r="P3638" s="23" t="n">
        <v>-0.005566100387548678</v>
      </c>
      <c r="Q3638" s="23" t="n">
        <v>2.067906400000013</v>
      </c>
      <c r="R3638" s="23" t="n">
        <v>-0.002672120135670419</v>
      </c>
      <c r="S3638" s="23" t="n">
        <v>1.835866700000002</v>
      </c>
      <c r="T3638" s="23" t="n">
        <v>-0.002551662481466765</v>
      </c>
      <c r="U3638" s="23" t="n">
        <v>1.820584000000009</v>
      </c>
      <c r="W3638" s="8">
        <f>IF(ISERROR(MATCH($O3638,$J:$J, 0)), W3637+W3637*P3638, $H3638*$B3638)</f>
        <v/>
      </c>
      <c r="X3638" s="8">
        <f>IF(ISERROR(MATCH($O3638,$J:$J, 0)), X3637+X3637*R3638, $H3638*$C3638)</f>
        <v/>
      </c>
      <c r="Y3638" s="8">
        <f>IF(ISERROR(MATCH($O3638,$J:$J, 0)), Y3637+Y3637*T3638, $H3638*$D3638)</f>
        <v/>
      </c>
      <c r="AA3638" s="1">
        <f>O3638</f>
        <v/>
      </c>
      <c r="AB3638" s="3">
        <f>W3638/$H3638</f>
        <v/>
      </c>
      <c r="AC3638" s="3">
        <f>X3638/$H3638</f>
        <v/>
      </c>
      <c r="AD3638" s="3">
        <f>Y3638/$H3638</f>
        <v/>
      </c>
      <c r="AF3638" s="1">
        <f>AA3638</f>
        <v/>
      </c>
      <c r="AG3638" s="6">
        <f>AB3638*AG$1</f>
        <v/>
      </c>
      <c r="AH3638" s="6">
        <f>AB3638*AH$1</f>
        <v/>
      </c>
      <c r="AI3638" s="6">
        <f>AC3638*AI$1</f>
        <v/>
      </c>
      <c r="AJ3638" s="6">
        <f>AC3638*AJ$1</f>
        <v/>
      </c>
      <c r="AK3638" s="6">
        <f>AD3638*AK$1</f>
        <v/>
      </c>
      <c r="AL3638" s="6">
        <f>AD3638*AL$1</f>
        <v/>
      </c>
    </row>
    <row r="3639">
      <c r="A3639" s="11">
        <f>idx_weight!A3638</f>
        <v/>
      </c>
      <c r="B3639" s="8">
        <f>idx_weight!B3638</f>
        <v/>
      </c>
      <c r="C3639" s="8">
        <f>idx_weight!C3638</f>
        <v/>
      </c>
      <c r="D3639" s="8">
        <f>idx_weight!D3638</f>
        <v/>
      </c>
      <c r="E3639" s="8">
        <f>idx_weight!E3638</f>
        <v/>
      </c>
      <c r="F3639" s="8">
        <f>idx_weight!F3638</f>
        <v/>
      </c>
      <c r="H3639" s="30" t="n">
        <v>189566780.8799173</v>
      </c>
      <c r="I3639" s="31" t="n"/>
      <c r="O3639" s="19" t="n">
        <v>40528</v>
      </c>
      <c r="P3639" s="23" t="n">
        <v>0.001619850879130746</v>
      </c>
      <c r="Q3639" s="23" t="n">
        <v>2.071256100000014</v>
      </c>
      <c r="R3639" s="23" t="n">
        <v>0.001688194464227744</v>
      </c>
      <c r="S3639" s="23" t="n">
        <v>1.838966000000002</v>
      </c>
      <c r="T3639" s="23" t="n">
        <v>0.001470517152737827</v>
      </c>
      <c r="U3639" s="23" t="n">
        <v>1.823261200000009</v>
      </c>
      <c r="W3639" s="8">
        <f>IF(ISERROR(MATCH($O3639,$J:$J, 0)), W3638+W3638*P3639, $H3639*$B3639)</f>
        <v/>
      </c>
      <c r="X3639" s="8">
        <f>IF(ISERROR(MATCH($O3639,$J:$J, 0)), X3638+X3638*R3639, $H3639*$C3639)</f>
        <v/>
      </c>
      <c r="Y3639" s="8">
        <f>IF(ISERROR(MATCH($O3639,$J:$J, 0)), Y3638+Y3638*T3639, $H3639*$D3639)</f>
        <v/>
      </c>
      <c r="AA3639" s="1">
        <f>O3639</f>
        <v/>
      </c>
      <c r="AB3639" s="3">
        <f>W3639/$H3639</f>
        <v/>
      </c>
      <c r="AC3639" s="3">
        <f>X3639/$H3639</f>
        <v/>
      </c>
      <c r="AD3639" s="3">
        <f>Y3639/$H3639</f>
        <v/>
      </c>
      <c r="AF3639" s="1">
        <f>AA3639</f>
        <v/>
      </c>
      <c r="AG3639" s="6">
        <f>AB3639*AG$1</f>
        <v/>
      </c>
      <c r="AH3639" s="6">
        <f>AB3639*AH$1</f>
        <v/>
      </c>
      <c r="AI3639" s="6">
        <f>AC3639*AI$1</f>
        <v/>
      </c>
      <c r="AJ3639" s="6">
        <f>AC3639*AJ$1</f>
        <v/>
      </c>
      <c r="AK3639" s="6">
        <f>AD3639*AK$1</f>
        <v/>
      </c>
      <c r="AL3639" s="6">
        <f>AD3639*AL$1</f>
        <v/>
      </c>
    </row>
    <row r="3640">
      <c r="A3640" s="11">
        <f>idx_weight!A3639</f>
        <v/>
      </c>
      <c r="B3640" s="8">
        <f>idx_weight!B3639</f>
        <v/>
      </c>
      <c r="C3640" s="8">
        <f>idx_weight!C3639</f>
        <v/>
      </c>
      <c r="D3640" s="8">
        <f>idx_weight!D3639</f>
        <v/>
      </c>
      <c r="E3640" s="8">
        <f>idx_weight!E3639</f>
        <v/>
      </c>
      <c r="F3640" s="8">
        <f>idx_weight!F3639</f>
        <v/>
      </c>
      <c r="H3640" s="30" t="n">
        <v>189407274.9262522</v>
      </c>
      <c r="I3640" s="31" t="n"/>
      <c r="O3640" s="19" t="n">
        <v>40529</v>
      </c>
      <c r="P3640" s="23" t="n">
        <v>-0.001169097341463421</v>
      </c>
      <c r="Q3640" s="23" t="n">
        <v>2.068834600000014</v>
      </c>
      <c r="R3640" s="23" t="n">
        <v>-0.000501912487778422</v>
      </c>
      <c r="S3640" s="23" t="n">
        <v>1.838043000000002</v>
      </c>
      <c r="T3640" s="23" t="n">
        <v>-0.000513749757851456</v>
      </c>
      <c r="U3640" s="23" t="n">
        <v>1.822324500000009</v>
      </c>
      <c r="W3640" s="8">
        <f>IF(ISERROR(MATCH($O3640,$J:$J, 0)), W3639+W3639*P3640, $H3640*$B3640)</f>
        <v/>
      </c>
      <c r="X3640" s="8">
        <f>IF(ISERROR(MATCH($O3640,$J:$J, 0)), X3639+X3639*R3640, $H3640*$C3640)</f>
        <v/>
      </c>
      <c r="Y3640" s="8">
        <f>IF(ISERROR(MATCH($O3640,$J:$J, 0)), Y3639+Y3639*T3640, $H3640*$D3640)</f>
        <v/>
      </c>
      <c r="AA3640" s="1">
        <f>O3640</f>
        <v/>
      </c>
      <c r="AB3640" s="3">
        <f>W3640/$H3640</f>
        <v/>
      </c>
      <c r="AC3640" s="3">
        <f>X3640/$H3640</f>
        <v/>
      </c>
      <c r="AD3640" s="3">
        <f>Y3640/$H3640</f>
        <v/>
      </c>
      <c r="AF3640" s="1">
        <f>AA3640</f>
        <v/>
      </c>
      <c r="AG3640" s="6">
        <f>AB3640*AG$1</f>
        <v/>
      </c>
      <c r="AH3640" s="6">
        <f>AB3640*AH$1</f>
        <v/>
      </c>
      <c r="AI3640" s="6">
        <f>AC3640*AI$1</f>
        <v/>
      </c>
      <c r="AJ3640" s="6">
        <f>AC3640*AJ$1</f>
        <v/>
      </c>
      <c r="AK3640" s="6">
        <f>AD3640*AK$1</f>
        <v/>
      </c>
      <c r="AL3640" s="6">
        <f>AD3640*AL$1</f>
        <v/>
      </c>
    </row>
    <row r="3641">
      <c r="A3641" s="11">
        <f>idx_weight!A3640</f>
        <v/>
      </c>
      <c r="B3641" s="8">
        <f>idx_weight!B3640</f>
        <v/>
      </c>
      <c r="C3641" s="8">
        <f>idx_weight!C3640</f>
        <v/>
      </c>
      <c r="D3641" s="8">
        <f>idx_weight!D3640</f>
        <v/>
      </c>
      <c r="E3641" s="8">
        <f>idx_weight!E3640</f>
        <v/>
      </c>
      <c r="F3641" s="8">
        <f>idx_weight!F3640</f>
        <v/>
      </c>
      <c r="H3641" s="30" t="n">
        <v>189428372.9132026</v>
      </c>
      <c r="I3641" s="31" t="n"/>
      <c r="O3641" s="19" t="n">
        <v>40530</v>
      </c>
      <c r="P3641" s="23" t="n">
        <v>0.0001209859889232945</v>
      </c>
      <c r="Q3641" s="23" t="n">
        <v>2.069084900000013</v>
      </c>
      <c r="R3641" s="23" t="n">
        <v>0.0001164281793188948</v>
      </c>
      <c r="S3641" s="23" t="n">
        <v>1.838257000000002</v>
      </c>
      <c r="T3641" s="23" t="n">
        <v>0.0001017930670415002</v>
      </c>
      <c r="U3641" s="23" t="n">
        <v>1.822510000000009</v>
      </c>
      <c r="W3641" s="8">
        <f>IF(ISERROR(MATCH($O3641,$J:$J, 0)), W3640+W3640*P3641, $H3641*$B3641)</f>
        <v/>
      </c>
      <c r="X3641" s="8">
        <f>IF(ISERROR(MATCH($O3641,$J:$J, 0)), X3640+X3640*R3641, $H3641*$C3641)</f>
        <v/>
      </c>
      <c r="Y3641" s="8">
        <f>IF(ISERROR(MATCH($O3641,$J:$J, 0)), Y3640+Y3640*T3641, $H3641*$D3641)</f>
        <v/>
      </c>
      <c r="AA3641" s="1">
        <f>O3641</f>
        <v/>
      </c>
      <c r="AB3641" s="3">
        <f>W3641/$H3641</f>
        <v/>
      </c>
      <c r="AC3641" s="3">
        <f>X3641/$H3641</f>
        <v/>
      </c>
      <c r="AD3641" s="3">
        <f>Y3641/$H3641</f>
        <v/>
      </c>
      <c r="AF3641" s="1">
        <f>AA3641</f>
        <v/>
      </c>
      <c r="AG3641" s="6">
        <f>AB3641*AG$1</f>
        <v/>
      </c>
      <c r="AH3641" s="6">
        <f>AB3641*AH$1</f>
        <v/>
      </c>
      <c r="AI3641" s="6">
        <f>AC3641*AI$1</f>
        <v/>
      </c>
      <c r="AJ3641" s="6">
        <f>AC3641*AJ$1</f>
        <v/>
      </c>
      <c r="AK3641" s="6">
        <f>AD3641*AK$1</f>
        <v/>
      </c>
      <c r="AL3641" s="6">
        <f>AD3641*AL$1</f>
        <v/>
      </c>
    </row>
    <row r="3642">
      <c r="A3642" s="11">
        <f>idx_weight!A3641</f>
        <v/>
      </c>
      <c r="B3642" s="8">
        <f>idx_weight!B3641</f>
        <v/>
      </c>
      <c r="C3642" s="8">
        <f>idx_weight!C3641</f>
        <v/>
      </c>
      <c r="D3642" s="8">
        <f>idx_weight!D3641</f>
        <v/>
      </c>
      <c r="E3642" s="8">
        <f>idx_weight!E3641</f>
        <v/>
      </c>
      <c r="F3642" s="8">
        <f>idx_weight!F3641</f>
        <v/>
      </c>
      <c r="H3642" s="30" t="n">
        <v>189449465.6858051</v>
      </c>
      <c r="I3642" s="31" t="n"/>
      <c r="O3642" s="19" t="n">
        <v>40531</v>
      </c>
      <c r="P3642" s="23" t="n">
        <v>0.0001209713530845313</v>
      </c>
      <c r="Q3642" s="23" t="n">
        <v>2.069335200000013</v>
      </c>
      <c r="R3642" s="23" t="n">
        <v>0.0001163602260183527</v>
      </c>
      <c r="S3642" s="23" t="n">
        <v>1.838470900000002</v>
      </c>
      <c r="T3642" s="23" t="n">
        <v>0.0001017278368842245</v>
      </c>
      <c r="U3642" s="23" t="n">
        <v>1.822695400000009</v>
      </c>
      <c r="W3642" s="8">
        <f>IF(ISERROR(MATCH($O3642,$J:$J, 0)), W3641+W3641*P3642, $H3642*$B3642)</f>
        <v/>
      </c>
      <c r="X3642" s="8">
        <f>IF(ISERROR(MATCH($O3642,$J:$J, 0)), X3641+X3641*R3642, $H3642*$C3642)</f>
        <v/>
      </c>
      <c r="Y3642" s="8">
        <f>IF(ISERROR(MATCH($O3642,$J:$J, 0)), Y3641+Y3641*T3642, $H3642*$D3642)</f>
        <v/>
      </c>
      <c r="AA3642" s="1">
        <f>O3642</f>
        <v/>
      </c>
      <c r="AB3642" s="3">
        <f>W3642/$H3642</f>
        <v/>
      </c>
      <c r="AC3642" s="3">
        <f>X3642/$H3642</f>
        <v/>
      </c>
      <c r="AD3642" s="3">
        <f>Y3642/$H3642</f>
        <v/>
      </c>
      <c r="AF3642" s="1">
        <f>AA3642</f>
        <v/>
      </c>
      <c r="AG3642" s="6">
        <f>AB3642*AG$1</f>
        <v/>
      </c>
      <c r="AH3642" s="6">
        <f>AB3642*AH$1</f>
        <v/>
      </c>
      <c r="AI3642" s="6">
        <f>AC3642*AI$1</f>
        <v/>
      </c>
      <c r="AJ3642" s="6">
        <f>AC3642*AJ$1</f>
        <v/>
      </c>
      <c r="AK3642" s="6">
        <f>AD3642*AK$1</f>
        <v/>
      </c>
      <c r="AL3642" s="6">
        <f>AD3642*AL$1</f>
        <v/>
      </c>
    </row>
    <row r="3643">
      <c r="A3643" s="11">
        <f>idx_weight!A3642</f>
        <v/>
      </c>
      <c r="B3643" s="8">
        <f>idx_weight!B3642</f>
        <v/>
      </c>
      <c r="C3643" s="8">
        <f>idx_weight!C3642</f>
        <v/>
      </c>
      <c r="D3643" s="8">
        <f>idx_weight!D3642</f>
        <v/>
      </c>
      <c r="E3643" s="8">
        <f>idx_weight!E3642</f>
        <v/>
      </c>
      <c r="F3643" s="8">
        <f>idx_weight!F3642</f>
        <v/>
      </c>
      <c r="H3643" s="30" t="n">
        <v>189566414.444841</v>
      </c>
      <c r="I3643" s="31" t="n"/>
      <c r="O3643" s="19" t="n">
        <v>40532</v>
      </c>
      <c r="P3643" s="23" t="n">
        <v>0.0009441679627351096</v>
      </c>
      <c r="Q3643" s="23" t="n">
        <v>2.071289000000013</v>
      </c>
      <c r="R3643" s="23" t="n">
        <v>0.0003807511992710566</v>
      </c>
      <c r="S3643" s="23" t="n">
        <v>1.839170900000002</v>
      </c>
      <c r="T3643" s="23" t="n">
        <v>0.0002904489691475387</v>
      </c>
      <c r="U3643" s="23" t="n">
        <v>1.823224800000009</v>
      </c>
      <c r="W3643" s="8">
        <f>IF(ISERROR(MATCH($O3643,$J:$J, 0)), W3642+W3642*P3643, $H3643*$B3643)</f>
        <v/>
      </c>
      <c r="X3643" s="8">
        <f>IF(ISERROR(MATCH($O3643,$J:$J, 0)), X3642+X3642*R3643, $H3643*$C3643)</f>
        <v/>
      </c>
      <c r="Y3643" s="8">
        <f>IF(ISERROR(MATCH($O3643,$J:$J, 0)), Y3642+Y3642*T3643, $H3643*$D3643)</f>
        <v/>
      </c>
      <c r="AA3643" s="1">
        <f>O3643</f>
        <v/>
      </c>
      <c r="AB3643" s="3">
        <f>W3643/$H3643</f>
        <v/>
      </c>
      <c r="AC3643" s="3">
        <f>X3643/$H3643</f>
        <v/>
      </c>
      <c r="AD3643" s="3">
        <f>Y3643/$H3643</f>
        <v/>
      </c>
      <c r="AF3643" s="1">
        <f>AA3643</f>
        <v/>
      </c>
      <c r="AG3643" s="6">
        <f>AB3643*AG$1</f>
        <v/>
      </c>
      <c r="AH3643" s="6">
        <f>AB3643*AH$1</f>
        <v/>
      </c>
      <c r="AI3643" s="6">
        <f>AC3643*AI$1</f>
        <v/>
      </c>
      <c r="AJ3643" s="6">
        <f>AC3643*AJ$1</f>
        <v/>
      </c>
      <c r="AK3643" s="6">
        <f>AD3643*AK$1</f>
        <v/>
      </c>
      <c r="AL3643" s="6">
        <f>AD3643*AL$1</f>
        <v/>
      </c>
    </row>
    <row r="3644">
      <c r="A3644" s="11">
        <f>idx_weight!A3643</f>
        <v/>
      </c>
      <c r="B3644" s="8">
        <f>idx_weight!B3643</f>
        <v/>
      </c>
      <c r="C3644" s="8">
        <f>idx_weight!C3643</f>
        <v/>
      </c>
      <c r="D3644" s="8">
        <f>idx_weight!D3643</f>
        <v/>
      </c>
      <c r="E3644" s="8">
        <f>idx_weight!E3643</f>
        <v/>
      </c>
      <c r="F3644" s="8">
        <f>idx_weight!F3643</f>
        <v/>
      </c>
      <c r="H3644" s="30" t="n">
        <v>190066915.1561421</v>
      </c>
      <c r="I3644" s="31" t="n"/>
      <c r="O3644" s="19" t="n">
        <v>40533</v>
      </c>
      <c r="P3644" s="23" t="n">
        <v>0.00322094116272531</v>
      </c>
      <c r="Q3644" s="23" t="n">
        <v>2.077960500000013</v>
      </c>
      <c r="R3644" s="23" t="n">
        <v>0.002257158375004842</v>
      </c>
      <c r="S3644" s="23" t="n">
        <v>1.843322200000002</v>
      </c>
      <c r="T3644" s="23" t="n">
        <v>0.002059537584174986</v>
      </c>
      <c r="U3644" s="23" t="n">
        <v>1.826979800000009</v>
      </c>
      <c r="W3644" s="8">
        <f>IF(ISERROR(MATCH($O3644,$J:$J, 0)), W3643+W3643*P3644, $H3644*$B3644)</f>
        <v/>
      </c>
      <c r="X3644" s="8">
        <f>IF(ISERROR(MATCH($O3644,$J:$J, 0)), X3643+X3643*R3644, $H3644*$C3644)</f>
        <v/>
      </c>
      <c r="Y3644" s="8">
        <f>IF(ISERROR(MATCH($O3644,$J:$J, 0)), Y3643+Y3643*T3644, $H3644*$D3644)</f>
        <v/>
      </c>
      <c r="AA3644" s="1">
        <f>O3644</f>
        <v/>
      </c>
      <c r="AB3644" s="3">
        <f>W3644/$H3644</f>
        <v/>
      </c>
      <c r="AC3644" s="3">
        <f>X3644/$H3644</f>
        <v/>
      </c>
      <c r="AD3644" s="3">
        <f>Y3644/$H3644</f>
        <v/>
      </c>
      <c r="AF3644" s="1">
        <f>AA3644</f>
        <v/>
      </c>
      <c r="AG3644" s="6">
        <f>AB3644*AG$1</f>
        <v/>
      </c>
      <c r="AH3644" s="6">
        <f>AB3644*AH$1</f>
        <v/>
      </c>
      <c r="AI3644" s="6">
        <f>AC3644*AI$1</f>
        <v/>
      </c>
      <c r="AJ3644" s="6">
        <f>AC3644*AJ$1</f>
        <v/>
      </c>
      <c r="AK3644" s="6">
        <f>AD3644*AK$1</f>
        <v/>
      </c>
      <c r="AL3644" s="6">
        <f>AD3644*AL$1</f>
        <v/>
      </c>
    </row>
    <row r="3645">
      <c r="A3645" s="11">
        <f>idx_weight!A3644</f>
        <v/>
      </c>
      <c r="B3645" s="8">
        <f>idx_weight!B3644</f>
        <v/>
      </c>
      <c r="C3645" s="8">
        <f>idx_weight!C3644</f>
        <v/>
      </c>
      <c r="D3645" s="8">
        <f>idx_weight!D3644</f>
        <v/>
      </c>
      <c r="E3645" s="8">
        <f>idx_weight!E3644</f>
        <v/>
      </c>
      <c r="F3645" s="8">
        <f>idx_weight!F3644</f>
        <v/>
      </c>
      <c r="H3645" s="30" t="n">
        <v>190371399.1860149</v>
      </c>
      <c r="I3645" s="31" t="n"/>
      <c r="O3645" s="19" t="n">
        <v>40534</v>
      </c>
      <c r="P3645" s="23" t="n">
        <v>0.001615333881466841</v>
      </c>
      <c r="Q3645" s="23" t="n">
        <v>2.081317100000013</v>
      </c>
      <c r="R3645" s="23" t="n">
        <v>0.001706212836800836</v>
      </c>
      <c r="S3645" s="23" t="n">
        <v>1.846467300000002</v>
      </c>
      <c r="T3645" s="23" t="n">
        <v>0.001588632780723742</v>
      </c>
      <c r="U3645" s="23" t="n">
        <v>1.829882200000009</v>
      </c>
      <c r="W3645" s="8">
        <f>IF(ISERROR(MATCH($O3645,$J:$J, 0)), W3644+W3644*P3645, $H3645*$B3645)</f>
        <v/>
      </c>
      <c r="X3645" s="8">
        <f>IF(ISERROR(MATCH($O3645,$J:$J, 0)), X3644+X3644*R3645, $H3645*$C3645)</f>
        <v/>
      </c>
      <c r="Y3645" s="8">
        <f>IF(ISERROR(MATCH($O3645,$J:$J, 0)), Y3644+Y3644*T3645, $H3645*$D3645)</f>
        <v/>
      </c>
      <c r="AA3645" s="1">
        <f>O3645</f>
        <v/>
      </c>
      <c r="AB3645" s="3">
        <f>W3645/$H3645</f>
        <v/>
      </c>
      <c r="AC3645" s="3">
        <f>X3645/$H3645</f>
        <v/>
      </c>
      <c r="AD3645" s="3">
        <f>Y3645/$H3645</f>
        <v/>
      </c>
      <c r="AF3645" s="1">
        <f>AA3645</f>
        <v/>
      </c>
      <c r="AG3645" s="6">
        <f>AB3645*AG$1</f>
        <v/>
      </c>
      <c r="AH3645" s="6">
        <f>AB3645*AH$1</f>
        <v/>
      </c>
      <c r="AI3645" s="6">
        <f>AC3645*AI$1</f>
        <v/>
      </c>
      <c r="AJ3645" s="6">
        <f>AC3645*AJ$1</f>
        <v/>
      </c>
      <c r="AK3645" s="6">
        <f>AD3645*AK$1</f>
        <v/>
      </c>
      <c r="AL3645" s="6">
        <f>AD3645*AL$1</f>
        <v/>
      </c>
    </row>
    <row r="3646">
      <c r="A3646" s="11">
        <f>idx_weight!A3645</f>
        <v/>
      </c>
      <c r="B3646" s="8">
        <f>idx_weight!B3645</f>
        <v/>
      </c>
      <c r="C3646" s="8">
        <f>idx_weight!C3645</f>
        <v/>
      </c>
      <c r="D3646" s="8">
        <f>idx_weight!D3645</f>
        <v/>
      </c>
      <c r="E3646" s="8">
        <f>idx_weight!E3645</f>
        <v/>
      </c>
      <c r="F3646" s="8">
        <f>idx_weight!F3645</f>
        <v/>
      </c>
      <c r="H3646" s="30" t="n">
        <v>190507677.2044155</v>
      </c>
      <c r="I3646" s="31" t="n"/>
      <c r="O3646" s="19" t="n">
        <v>40535</v>
      </c>
      <c r="P3646" s="23" t="n">
        <v>0.001322191606459189</v>
      </c>
      <c r="Q3646" s="23" t="n">
        <v>2.084069000000013</v>
      </c>
      <c r="R3646" s="23" t="n">
        <v>-0.0001066360611964301</v>
      </c>
      <c r="S3646" s="23" t="n">
        <v>1.846270400000002</v>
      </c>
      <c r="T3646" s="23" t="n">
        <v>0.0001095152463912452</v>
      </c>
      <c r="U3646" s="23" t="n">
        <v>1.830082600000009</v>
      </c>
      <c r="W3646" s="8">
        <f>IF(ISERROR(MATCH($O3646,$J:$J, 0)), W3645+W3645*P3646, $H3646*$B3646)</f>
        <v/>
      </c>
      <c r="X3646" s="8">
        <f>IF(ISERROR(MATCH($O3646,$J:$J, 0)), X3645+X3645*R3646, $H3646*$C3646)</f>
        <v/>
      </c>
      <c r="Y3646" s="8">
        <f>IF(ISERROR(MATCH($O3646,$J:$J, 0)), Y3645+Y3645*T3646, $H3646*$D3646)</f>
        <v/>
      </c>
      <c r="AA3646" s="1">
        <f>O3646</f>
        <v/>
      </c>
      <c r="AB3646" s="3">
        <f>W3646/$H3646</f>
        <v/>
      </c>
      <c r="AC3646" s="3">
        <f>X3646/$H3646</f>
        <v/>
      </c>
      <c r="AD3646" s="3">
        <f>Y3646/$H3646</f>
        <v/>
      </c>
      <c r="AF3646" s="1">
        <f>AA3646</f>
        <v/>
      </c>
      <c r="AG3646" s="6">
        <f>AB3646*AG$1</f>
        <v/>
      </c>
      <c r="AH3646" s="6">
        <f>AB3646*AH$1</f>
        <v/>
      </c>
      <c r="AI3646" s="6">
        <f>AC3646*AI$1</f>
        <v/>
      </c>
      <c r="AJ3646" s="6">
        <f>AC3646*AJ$1</f>
        <v/>
      </c>
      <c r="AK3646" s="6">
        <f>AD3646*AK$1</f>
        <v/>
      </c>
      <c r="AL3646" s="6">
        <f>AD3646*AL$1</f>
        <v/>
      </c>
    </row>
    <row r="3647">
      <c r="A3647" s="11">
        <f>idx_weight!A3646</f>
        <v/>
      </c>
      <c r="B3647" s="8">
        <f>idx_weight!B3646</f>
        <v/>
      </c>
      <c r="C3647" s="8">
        <f>idx_weight!C3646</f>
        <v/>
      </c>
      <c r="D3647" s="8">
        <f>idx_weight!D3646</f>
        <v/>
      </c>
      <c r="E3647" s="8">
        <f>idx_weight!E3646</f>
        <v/>
      </c>
      <c r="F3647" s="8">
        <f>idx_weight!F3646</f>
        <v/>
      </c>
      <c r="H3647" s="30" t="n">
        <v>190372652.2808883</v>
      </c>
      <c r="I3647" s="31" t="n"/>
      <c r="O3647" s="19" t="n">
        <v>40536</v>
      </c>
      <c r="P3647" s="23" t="n">
        <v>-0.00108355337563204</v>
      </c>
      <c r="Q3647" s="23" t="n">
        <v>2.081810800000013</v>
      </c>
      <c r="R3647" s="23" t="n">
        <v>-0.000339711886189531</v>
      </c>
      <c r="S3647" s="23" t="n">
        <v>1.845643200000002</v>
      </c>
      <c r="T3647" s="23" t="n">
        <v>-0.0003339739965836364</v>
      </c>
      <c r="U3647" s="23" t="n">
        <v>1.829471400000009</v>
      </c>
      <c r="W3647" s="8">
        <f>IF(ISERROR(MATCH($O3647,$J:$J, 0)), W3646+W3646*P3647, $H3647*$B3647)</f>
        <v/>
      </c>
      <c r="X3647" s="8">
        <f>IF(ISERROR(MATCH($O3647,$J:$J, 0)), X3646+X3646*R3647, $H3647*$C3647)</f>
        <v/>
      </c>
      <c r="Y3647" s="8">
        <f>IF(ISERROR(MATCH($O3647,$J:$J, 0)), Y3646+Y3646*T3647, $H3647*$D3647)</f>
        <v/>
      </c>
      <c r="AA3647" s="1">
        <f>O3647</f>
        <v/>
      </c>
      <c r="AB3647" s="3">
        <f>W3647/$H3647</f>
        <v/>
      </c>
      <c r="AC3647" s="3">
        <f>X3647/$H3647</f>
        <v/>
      </c>
      <c r="AD3647" s="3">
        <f>Y3647/$H3647</f>
        <v/>
      </c>
      <c r="AF3647" s="1">
        <f>AA3647</f>
        <v/>
      </c>
      <c r="AG3647" s="6">
        <f>AB3647*AG$1</f>
        <v/>
      </c>
      <c r="AH3647" s="6">
        <f>AB3647*AH$1</f>
        <v/>
      </c>
      <c r="AI3647" s="6">
        <f>AC3647*AI$1</f>
        <v/>
      </c>
      <c r="AJ3647" s="6">
        <f>AC3647*AJ$1</f>
        <v/>
      </c>
      <c r="AK3647" s="6">
        <f>AD3647*AK$1</f>
        <v/>
      </c>
      <c r="AL3647" s="6">
        <f>AD3647*AL$1</f>
        <v/>
      </c>
    </row>
    <row r="3648">
      <c r="A3648" s="11">
        <f>idx_weight!A3647</f>
        <v/>
      </c>
      <c r="B3648" s="8">
        <f>idx_weight!B3647</f>
        <v/>
      </c>
      <c r="C3648" s="8">
        <f>idx_weight!C3647</f>
        <v/>
      </c>
      <c r="D3648" s="8">
        <f>idx_weight!D3647</f>
        <v/>
      </c>
      <c r="E3648" s="8">
        <f>idx_weight!E3647</f>
        <v/>
      </c>
      <c r="F3648" s="8">
        <f>idx_weight!F3647</f>
        <v/>
      </c>
      <c r="H3648" s="30" t="n">
        <v>190393290.3080973</v>
      </c>
      <c r="I3648" s="31" t="n"/>
      <c r="O3648" s="19" t="n">
        <v>40537</v>
      </c>
      <c r="P3648" s="23" t="n">
        <v>0.0001186467089131504</v>
      </c>
      <c r="Q3648" s="23" t="n">
        <v>2.082057800000013</v>
      </c>
      <c r="R3648" s="23" t="n">
        <v>0.0001129145655021091</v>
      </c>
      <c r="S3648" s="23" t="n">
        <v>1.845851600000002</v>
      </c>
      <c r="T3648" s="23" t="n">
        <v>9.817043327386976e-05</v>
      </c>
      <c r="U3648" s="23" t="n">
        <v>1.829651000000009</v>
      </c>
      <c r="W3648" s="8">
        <f>IF(ISERROR(MATCH($O3648,$J:$J, 0)), W3647+W3647*P3648, $H3648*$B3648)</f>
        <v/>
      </c>
      <c r="X3648" s="8">
        <f>IF(ISERROR(MATCH($O3648,$J:$J, 0)), X3647+X3647*R3648, $H3648*$C3648)</f>
        <v/>
      </c>
      <c r="Y3648" s="8">
        <f>IF(ISERROR(MATCH($O3648,$J:$J, 0)), Y3647+Y3647*T3648, $H3648*$D3648)</f>
        <v/>
      </c>
      <c r="AA3648" s="1">
        <f>O3648</f>
        <v/>
      </c>
      <c r="AB3648" s="3">
        <f>W3648/$H3648</f>
        <v/>
      </c>
      <c r="AC3648" s="3">
        <f>X3648/$H3648</f>
        <v/>
      </c>
      <c r="AD3648" s="3">
        <f>Y3648/$H3648</f>
        <v/>
      </c>
      <c r="AF3648" s="1">
        <f>AA3648</f>
        <v/>
      </c>
      <c r="AG3648" s="6">
        <f>AB3648*AG$1</f>
        <v/>
      </c>
      <c r="AH3648" s="6">
        <f>AB3648*AH$1</f>
        <v/>
      </c>
      <c r="AI3648" s="6">
        <f>AC3648*AI$1</f>
        <v/>
      </c>
      <c r="AJ3648" s="6">
        <f>AC3648*AJ$1</f>
        <v/>
      </c>
      <c r="AK3648" s="6">
        <f>AD3648*AK$1</f>
        <v/>
      </c>
      <c r="AL3648" s="6">
        <f>AD3648*AL$1</f>
        <v/>
      </c>
    </row>
    <row r="3649">
      <c r="A3649" s="11">
        <f>idx_weight!A3648</f>
        <v/>
      </c>
      <c r="B3649" s="8">
        <f>idx_weight!B3648</f>
        <v/>
      </c>
      <c r="C3649" s="8">
        <f>idx_weight!C3648</f>
        <v/>
      </c>
      <c r="D3649" s="8">
        <f>idx_weight!D3648</f>
        <v/>
      </c>
      <c r="E3649" s="8">
        <f>idx_weight!E3648</f>
        <v/>
      </c>
      <c r="F3649" s="8">
        <f>idx_weight!F3648</f>
        <v/>
      </c>
      <c r="H3649" s="30" t="n">
        <v>190413928.315356</v>
      </c>
      <c r="I3649" s="31" t="n"/>
      <c r="O3649" s="19" t="n">
        <v>40538</v>
      </c>
      <c r="P3649" s="23" t="n">
        <v>0.0001186326335416155</v>
      </c>
      <c r="Q3649" s="23" t="n">
        <v>2.082304800000013</v>
      </c>
      <c r="R3649" s="23" t="n">
        <v>0.00011290181724255</v>
      </c>
      <c r="S3649" s="23" t="n">
        <v>1.846060000000002</v>
      </c>
      <c r="T3649" s="23" t="n">
        <v>9.816079678581779e-05</v>
      </c>
      <c r="U3649" s="23" t="n">
        <v>1.829830600000009</v>
      </c>
      <c r="W3649" s="8">
        <f>IF(ISERROR(MATCH($O3649,$J:$J, 0)), W3648+W3648*P3649, $H3649*$B3649)</f>
        <v/>
      </c>
      <c r="X3649" s="8">
        <f>IF(ISERROR(MATCH($O3649,$J:$J, 0)), X3648+X3648*R3649, $H3649*$C3649)</f>
        <v/>
      </c>
      <c r="Y3649" s="8">
        <f>IF(ISERROR(MATCH($O3649,$J:$J, 0)), Y3648+Y3648*T3649, $H3649*$D3649)</f>
        <v/>
      </c>
      <c r="AA3649" s="1">
        <f>O3649</f>
        <v/>
      </c>
      <c r="AB3649" s="3">
        <f>W3649/$H3649</f>
        <v/>
      </c>
      <c r="AC3649" s="3">
        <f>X3649/$H3649</f>
        <v/>
      </c>
      <c r="AD3649" s="3">
        <f>Y3649/$H3649</f>
        <v/>
      </c>
      <c r="AF3649" s="1">
        <f>AA3649</f>
        <v/>
      </c>
      <c r="AG3649" s="6">
        <f>AB3649*AG$1</f>
        <v/>
      </c>
      <c r="AH3649" s="6">
        <f>AB3649*AH$1</f>
        <v/>
      </c>
      <c r="AI3649" s="6">
        <f>AC3649*AI$1</f>
        <v/>
      </c>
      <c r="AJ3649" s="6">
        <f>AC3649*AJ$1</f>
        <v/>
      </c>
      <c r="AK3649" s="6">
        <f>AD3649*AK$1</f>
        <v/>
      </c>
      <c r="AL3649" s="6">
        <f>AD3649*AL$1</f>
        <v/>
      </c>
    </row>
    <row r="3650">
      <c r="A3650" s="11">
        <f>idx_weight!A3649</f>
        <v/>
      </c>
      <c r="B3650" s="8">
        <f>idx_weight!B3649</f>
        <v/>
      </c>
      <c r="C3650" s="8">
        <f>idx_weight!C3649</f>
        <v/>
      </c>
      <c r="D3650" s="8">
        <f>idx_weight!D3649</f>
        <v/>
      </c>
      <c r="E3650" s="8">
        <f>idx_weight!E3649</f>
        <v/>
      </c>
      <c r="F3650" s="8">
        <f>idx_weight!F3649</f>
        <v/>
      </c>
      <c r="H3650" s="30" t="n">
        <v>190078942.5069373</v>
      </c>
      <c r="I3650" s="31" t="n"/>
      <c r="O3650" s="19" t="n">
        <v>40539</v>
      </c>
      <c r="P3650" s="23" t="n">
        <v>-0.001970652903455772</v>
      </c>
      <c r="Q3650" s="23" t="n">
        <v>2.078201300000013</v>
      </c>
      <c r="R3650" s="23" t="n">
        <v>-0.001433810385361278</v>
      </c>
      <c r="S3650" s="23" t="n">
        <v>1.843413100000002</v>
      </c>
      <c r="T3650" s="23" t="n">
        <v>-0.001547848199718649</v>
      </c>
      <c r="U3650" s="23" t="n">
        <v>1.826998300000009</v>
      </c>
      <c r="W3650" s="8">
        <f>IF(ISERROR(MATCH($O3650,$J:$J, 0)), W3649+W3649*P3650, $H3650*$B3650)</f>
        <v/>
      </c>
      <c r="X3650" s="8">
        <f>IF(ISERROR(MATCH($O3650,$J:$J, 0)), X3649+X3649*R3650, $H3650*$C3650)</f>
        <v/>
      </c>
      <c r="Y3650" s="8">
        <f>IF(ISERROR(MATCH($O3650,$J:$J, 0)), Y3649+Y3649*T3650, $H3650*$D3650)</f>
        <v/>
      </c>
      <c r="AA3650" s="1">
        <f>O3650</f>
        <v/>
      </c>
      <c r="AB3650" s="3">
        <f>W3650/$H3650</f>
        <v/>
      </c>
      <c r="AC3650" s="3">
        <f>X3650/$H3650</f>
        <v/>
      </c>
      <c r="AD3650" s="3">
        <f>Y3650/$H3650</f>
        <v/>
      </c>
      <c r="AF3650" s="1">
        <f>AA3650</f>
        <v/>
      </c>
      <c r="AG3650" s="6">
        <f>AB3650*AG$1</f>
        <v/>
      </c>
      <c r="AH3650" s="6">
        <f>AB3650*AH$1</f>
        <v/>
      </c>
      <c r="AI3650" s="6">
        <f>AC3650*AI$1</f>
        <v/>
      </c>
      <c r="AJ3650" s="6">
        <f>AC3650*AJ$1</f>
        <v/>
      </c>
      <c r="AK3650" s="6">
        <f>AD3650*AK$1</f>
        <v/>
      </c>
      <c r="AL3650" s="6">
        <f>AD3650*AL$1</f>
        <v/>
      </c>
    </row>
    <row r="3651">
      <c r="A3651" s="11">
        <f>idx_weight!A3650</f>
        <v/>
      </c>
      <c r="B3651" s="8">
        <f>idx_weight!B3650</f>
        <v/>
      </c>
      <c r="C3651" s="8">
        <f>idx_weight!C3650</f>
        <v/>
      </c>
      <c r="D3651" s="8">
        <f>idx_weight!D3650</f>
        <v/>
      </c>
      <c r="E3651" s="8">
        <f>idx_weight!E3650</f>
        <v/>
      </c>
      <c r="F3651" s="8">
        <f>idx_weight!F3650</f>
        <v/>
      </c>
      <c r="H3651" s="30" t="n">
        <v>189944360.3807808</v>
      </c>
      <c r="I3651" s="31" t="n"/>
      <c r="O3651" s="19" t="n">
        <v>40540</v>
      </c>
      <c r="P3651" s="23" t="n">
        <v>-0.001079010007355885</v>
      </c>
      <c r="Q3651" s="23" t="n">
        <v>2.075958900000013</v>
      </c>
      <c r="R3651" s="23" t="n">
        <v>-0.0002901140281578174</v>
      </c>
      <c r="S3651" s="23" t="n">
        <v>1.842878300000002</v>
      </c>
      <c r="T3651" s="23" t="n">
        <v>-0.0003370555955086729</v>
      </c>
      <c r="U3651" s="23" t="n">
        <v>1.826382500000009</v>
      </c>
      <c r="W3651" s="8">
        <f>IF(ISERROR(MATCH($O3651,$J:$J, 0)), W3650+W3650*P3651, $H3651*$B3651)</f>
        <v/>
      </c>
      <c r="X3651" s="8">
        <f>IF(ISERROR(MATCH($O3651,$J:$J, 0)), X3650+X3650*R3651, $H3651*$C3651)</f>
        <v/>
      </c>
      <c r="Y3651" s="8">
        <f>IF(ISERROR(MATCH($O3651,$J:$J, 0)), Y3650+Y3650*T3651, $H3651*$D3651)</f>
        <v/>
      </c>
      <c r="AA3651" s="1">
        <f>O3651</f>
        <v/>
      </c>
      <c r="AB3651" s="3">
        <f>W3651/$H3651</f>
        <v/>
      </c>
      <c r="AC3651" s="3">
        <f>X3651/$H3651</f>
        <v/>
      </c>
      <c r="AD3651" s="3">
        <f>Y3651/$H3651</f>
        <v/>
      </c>
      <c r="AF3651" s="1">
        <f>AA3651</f>
        <v/>
      </c>
      <c r="AG3651" s="6">
        <f>AB3651*AG$1</f>
        <v/>
      </c>
      <c r="AH3651" s="6">
        <f>AB3651*AH$1</f>
        <v/>
      </c>
      <c r="AI3651" s="6">
        <f>AC3651*AI$1</f>
        <v/>
      </c>
      <c r="AJ3651" s="6">
        <f>AC3651*AJ$1</f>
        <v/>
      </c>
      <c r="AK3651" s="6">
        <f>AD3651*AK$1</f>
        <v/>
      </c>
      <c r="AL3651" s="6">
        <f>AD3651*AL$1</f>
        <v/>
      </c>
    </row>
    <row r="3652">
      <c r="A3652" s="11">
        <f>idx_weight!A3651</f>
        <v/>
      </c>
      <c r="B3652" s="8">
        <f>idx_weight!B3651</f>
        <v/>
      </c>
      <c r="C3652" s="8">
        <f>idx_weight!C3651</f>
        <v/>
      </c>
      <c r="D3652" s="8">
        <f>idx_weight!D3651</f>
        <v/>
      </c>
      <c r="E3652" s="8">
        <f>idx_weight!E3651</f>
        <v/>
      </c>
      <c r="F3652" s="8">
        <f>idx_weight!F3651</f>
        <v/>
      </c>
      <c r="H3652" s="30" t="n">
        <v>190088995.0354255</v>
      </c>
      <c r="I3652" s="31" t="n"/>
      <c r="O3652" s="19" t="n">
        <v>40541</v>
      </c>
      <c r="P3652" s="23" t="n">
        <v>0.001319727476300159</v>
      </c>
      <c r="Q3652" s="23" t="n">
        <v>2.078698600000012</v>
      </c>
      <c r="R3652" s="23" t="n">
        <v>0.0001735328914556078</v>
      </c>
      <c r="S3652" s="23" t="n">
        <v>1.843198100000002</v>
      </c>
      <c r="T3652" s="23" t="n">
        <v>0.0002031885434732317</v>
      </c>
      <c r="U3652" s="23" t="n">
        <v>1.826753600000009</v>
      </c>
      <c r="W3652" s="8">
        <f>IF(ISERROR(MATCH($O3652,$J:$J, 0)), W3651+W3651*P3652, $H3652*$B3652)</f>
        <v/>
      </c>
      <c r="X3652" s="8">
        <f>IF(ISERROR(MATCH($O3652,$J:$J, 0)), X3651+X3651*R3652, $H3652*$C3652)</f>
        <v/>
      </c>
      <c r="Y3652" s="8">
        <f>IF(ISERROR(MATCH($O3652,$J:$J, 0)), Y3651+Y3651*T3652, $H3652*$D3652)</f>
        <v/>
      </c>
      <c r="AA3652" s="1">
        <f>O3652</f>
        <v/>
      </c>
      <c r="AB3652" s="3">
        <f>W3652/$H3652</f>
        <v/>
      </c>
      <c r="AC3652" s="3">
        <f>X3652/$H3652</f>
        <v/>
      </c>
      <c r="AD3652" s="3">
        <f>Y3652/$H3652</f>
        <v/>
      </c>
      <c r="AF3652" s="1">
        <f>AA3652</f>
        <v/>
      </c>
      <c r="AG3652" s="6">
        <f>AB3652*AG$1</f>
        <v/>
      </c>
      <c r="AH3652" s="6">
        <f>AB3652*AH$1</f>
        <v/>
      </c>
      <c r="AI3652" s="6">
        <f>AC3652*AI$1</f>
        <v/>
      </c>
      <c r="AJ3652" s="6">
        <f>AC3652*AJ$1</f>
        <v/>
      </c>
      <c r="AK3652" s="6">
        <f>AD3652*AK$1</f>
        <v/>
      </c>
      <c r="AL3652" s="6">
        <f>AD3652*AL$1</f>
        <v/>
      </c>
    </row>
    <row r="3653">
      <c r="A3653" s="11">
        <f>idx_weight!A3652</f>
        <v/>
      </c>
      <c r="B3653" s="8">
        <f>idx_weight!B3652</f>
        <v/>
      </c>
      <c r="C3653" s="8">
        <f>idx_weight!C3652</f>
        <v/>
      </c>
      <c r="D3653" s="8">
        <f>idx_weight!D3652</f>
        <v/>
      </c>
      <c r="E3653" s="8">
        <f>idx_weight!E3652</f>
        <v/>
      </c>
      <c r="F3653" s="8">
        <f>idx_weight!F3652</f>
        <v/>
      </c>
      <c r="H3653" s="30" t="n">
        <v>190086214.4270384</v>
      </c>
      <c r="I3653" s="31" t="n"/>
      <c r="O3653" s="19" t="n">
        <v>40542</v>
      </c>
      <c r="P3653" s="23" t="n">
        <v>0.0001196421645737189</v>
      </c>
      <c r="Q3653" s="23" t="n">
        <v>2.078947300000013</v>
      </c>
      <c r="R3653" s="23" t="n">
        <v>-0.0003010528276911062</v>
      </c>
      <c r="S3653" s="23" t="n">
        <v>1.842643200000002</v>
      </c>
      <c r="T3653" s="23" t="n">
        <v>-0.0001488980232474679</v>
      </c>
      <c r="U3653" s="23" t="n">
        <v>1.826481600000008</v>
      </c>
      <c r="W3653" s="8">
        <f>IF(ISERROR(MATCH($O3653,$J:$J, 0)), W3652+W3652*P3653, $H3653*$B3653)</f>
        <v/>
      </c>
      <c r="X3653" s="8">
        <f>IF(ISERROR(MATCH($O3653,$J:$J, 0)), X3652+X3652*R3653, $H3653*$C3653)</f>
        <v/>
      </c>
      <c r="Y3653" s="8">
        <f>IF(ISERROR(MATCH($O3653,$J:$J, 0)), Y3652+Y3652*T3653, $H3653*$D3653)</f>
        <v/>
      </c>
      <c r="AA3653" s="1">
        <f>O3653</f>
        <v/>
      </c>
      <c r="AB3653" s="3">
        <f>W3653/$H3653</f>
        <v/>
      </c>
      <c r="AC3653" s="3">
        <f>X3653/$H3653</f>
        <v/>
      </c>
      <c r="AD3653" s="3">
        <f>Y3653/$H3653</f>
        <v/>
      </c>
      <c r="AF3653" s="1">
        <f>AA3653</f>
        <v/>
      </c>
      <c r="AG3653" s="6">
        <f>AB3653*AG$1</f>
        <v/>
      </c>
      <c r="AH3653" s="6">
        <f>AB3653*AH$1</f>
        <v/>
      </c>
      <c r="AI3653" s="6">
        <f>AC3653*AI$1</f>
        <v/>
      </c>
      <c r="AJ3653" s="6">
        <f>AC3653*AJ$1</f>
        <v/>
      </c>
      <c r="AK3653" s="6">
        <f>AD3653*AK$1</f>
        <v/>
      </c>
      <c r="AL3653" s="6">
        <f>AD3653*AL$1</f>
        <v/>
      </c>
    </row>
    <row r="3654">
      <c r="A3654" s="11">
        <f>idx_weight!A3653</f>
        <v/>
      </c>
      <c r="B3654" s="8">
        <f>idx_weight!B3653</f>
        <v/>
      </c>
      <c r="C3654" s="8">
        <f>idx_weight!C3653</f>
        <v/>
      </c>
      <c r="D3654" s="8">
        <f>idx_weight!D3653</f>
        <v/>
      </c>
      <c r="E3654" s="8">
        <f>idx_weight!E3653</f>
        <v/>
      </c>
      <c r="F3654" s="8">
        <f>idx_weight!F3653</f>
        <v/>
      </c>
      <c r="H3654" s="30" t="n">
        <v>190107543.3208386</v>
      </c>
      <c r="I3654" s="31" t="n"/>
      <c r="O3654" s="19" t="n">
        <v>40543</v>
      </c>
      <c r="P3654" s="23" t="n">
        <v>0.0001196759533057534</v>
      </c>
      <c r="Q3654" s="23" t="n">
        <v>2.079196100000013</v>
      </c>
      <c r="R3654" s="23" t="n">
        <v>0.0001324184736362088</v>
      </c>
      <c r="S3654" s="23" t="n">
        <v>1.842887200000002</v>
      </c>
      <c r="T3654" s="23" t="n">
        <v>0.0001047368886717415</v>
      </c>
      <c r="U3654" s="23" t="n">
        <v>1.826672900000009</v>
      </c>
      <c r="W3654" s="8">
        <f>IF(ISERROR(MATCH($O3654,$J:$J, 0)), W3653+W3653*P3654, $H3654*$B3654)</f>
        <v/>
      </c>
      <c r="X3654" s="8">
        <f>IF(ISERROR(MATCH($O3654,$J:$J, 0)), X3653+X3653*R3654, $H3654*$C3654)</f>
        <v/>
      </c>
      <c r="Y3654" s="8">
        <f>IF(ISERROR(MATCH($O3654,$J:$J, 0)), Y3653+Y3653*T3654, $H3654*$D3654)</f>
        <v/>
      </c>
      <c r="AA3654" s="1">
        <f>O3654</f>
        <v/>
      </c>
      <c r="AB3654" s="3">
        <f>W3654/$H3654</f>
        <v/>
      </c>
      <c r="AC3654" s="3">
        <f>X3654/$H3654</f>
        <v/>
      </c>
      <c r="AD3654" s="3">
        <f>Y3654/$H3654</f>
        <v/>
      </c>
      <c r="AF3654" s="1">
        <f>AA3654</f>
        <v/>
      </c>
      <c r="AG3654" s="6">
        <f>AB3654*AG$1</f>
        <v/>
      </c>
      <c r="AH3654" s="6">
        <f>AB3654*AH$1</f>
        <v/>
      </c>
      <c r="AI3654" s="6">
        <f>AC3654*AI$1</f>
        <v/>
      </c>
      <c r="AJ3654" s="6">
        <f>AC3654*AJ$1</f>
        <v/>
      </c>
      <c r="AK3654" s="6">
        <f>AD3654*AK$1</f>
        <v/>
      </c>
      <c r="AL3654" s="6">
        <f>AD3654*AL$1</f>
        <v/>
      </c>
    </row>
    <row r="3655">
      <c r="A3655" s="11">
        <f>idx_weight!A3654</f>
        <v/>
      </c>
      <c r="B3655" s="8">
        <f>idx_weight!B3654</f>
        <v/>
      </c>
      <c r="C3655" s="8">
        <f>idx_weight!C3654</f>
        <v/>
      </c>
      <c r="D3655" s="8">
        <f>idx_weight!D3654</f>
        <v/>
      </c>
      <c r="E3655" s="8">
        <f>idx_weight!E3654</f>
        <v/>
      </c>
      <c r="F3655" s="8">
        <f>idx_weight!F3654</f>
        <v/>
      </c>
      <c r="H3655" s="30" t="n">
        <v>190033458.7481236</v>
      </c>
      <c r="I3655" s="31" t="n"/>
      <c r="O3655" s="19" t="n">
        <v>40544</v>
      </c>
      <c r="P3655" s="23" t="n">
        <v>0.0001197097281973036</v>
      </c>
      <c r="Q3655" s="23" t="n">
        <v>2.079445000000013</v>
      </c>
      <c r="R3655" s="23" t="n">
        <v>0.0001157422982804857</v>
      </c>
      <c r="S3655" s="23" t="n">
        <v>1.843100500000002</v>
      </c>
      <c r="T3655" s="23" t="n">
        <v>0.0001008938162929685</v>
      </c>
      <c r="U3655" s="23" t="n">
        <v>1.826857200000009</v>
      </c>
      <c r="W3655" s="8">
        <f>IF(ISERROR(MATCH($O3655,$J:$J, 0)), W3654+W3654*P3655, $H3655*$B3655)</f>
        <v/>
      </c>
      <c r="X3655" s="8">
        <f>IF(ISERROR(MATCH($O3655,$J:$J, 0)), X3654+X3654*R3655, $H3655*$C3655)</f>
        <v/>
      </c>
      <c r="Y3655" s="8">
        <f>IF(ISERROR(MATCH($O3655,$J:$J, 0)), Y3654+Y3654*T3655, $H3655*$D3655)</f>
        <v/>
      </c>
      <c r="AA3655" s="1">
        <f>O3655</f>
        <v/>
      </c>
      <c r="AB3655" s="3">
        <f>W3655/$H3655</f>
        <v/>
      </c>
      <c r="AC3655" s="3">
        <f>X3655/$H3655</f>
        <v/>
      </c>
      <c r="AD3655" s="3">
        <f>Y3655/$H3655</f>
        <v/>
      </c>
      <c r="AF3655" s="1">
        <f>AA3655</f>
        <v/>
      </c>
      <c r="AG3655" s="6">
        <f>AB3655*AG$1</f>
        <v/>
      </c>
      <c r="AH3655" s="6">
        <f>AB3655*AH$1</f>
        <v/>
      </c>
      <c r="AI3655" s="6">
        <f>AC3655*AI$1</f>
        <v/>
      </c>
      <c r="AJ3655" s="6">
        <f>AC3655*AJ$1</f>
        <v/>
      </c>
      <c r="AK3655" s="6">
        <f>AD3655*AK$1</f>
        <v/>
      </c>
      <c r="AL3655" s="6">
        <f>AD3655*AL$1</f>
        <v/>
      </c>
    </row>
    <row r="3656">
      <c r="A3656" s="11">
        <f>idx_weight!A3655</f>
        <v/>
      </c>
      <c r="B3656" s="8">
        <f>idx_weight!B3655</f>
        <v/>
      </c>
      <c r="C3656" s="8">
        <f>idx_weight!C3655</f>
        <v/>
      </c>
      <c r="D3656" s="8">
        <f>idx_weight!D3655</f>
        <v/>
      </c>
      <c r="E3656" s="8">
        <f>idx_weight!E3655</f>
        <v/>
      </c>
      <c r="F3656" s="8">
        <f>idx_weight!F3655</f>
        <v/>
      </c>
      <c r="H3656" s="30" t="n">
        <v>190055833.1506799</v>
      </c>
      <c r="I3656" s="31" t="n"/>
      <c r="O3656" s="19" t="n">
        <v>40545</v>
      </c>
      <c r="P3656" s="23" t="n">
        <v>0.0001196953994935246</v>
      </c>
      <c r="Q3656" s="23" t="n">
        <v>2.079693900000013</v>
      </c>
      <c r="R3656" s="23" t="n">
        <v>0.0001157831599525316</v>
      </c>
      <c r="S3656" s="23" t="n">
        <v>1.843313900000002</v>
      </c>
      <c r="T3656" s="23" t="n">
        <v>0.0001008836377578426</v>
      </c>
      <c r="U3656" s="23" t="n">
        <v>1.827041500000009</v>
      </c>
      <c r="W3656" s="8">
        <f>IF(ISERROR(MATCH($O3656,$J:$J, 0)), W3655+W3655*P3656, $H3656*$B3656)</f>
        <v/>
      </c>
      <c r="X3656" s="8">
        <f>IF(ISERROR(MATCH($O3656,$J:$J, 0)), X3655+X3655*R3656, $H3656*$C3656)</f>
        <v/>
      </c>
      <c r="Y3656" s="8">
        <f>IF(ISERROR(MATCH($O3656,$J:$J, 0)), Y3655+Y3655*T3656, $H3656*$D3656)</f>
        <v/>
      </c>
      <c r="AA3656" s="1">
        <f>O3656</f>
        <v/>
      </c>
      <c r="AB3656" s="3">
        <f>W3656/$H3656</f>
        <v/>
      </c>
      <c r="AC3656" s="3">
        <f>X3656/$H3656</f>
        <v/>
      </c>
      <c r="AD3656" s="3">
        <f>Y3656/$H3656</f>
        <v/>
      </c>
      <c r="AF3656" s="1">
        <f>AA3656</f>
        <v/>
      </c>
      <c r="AG3656" s="6">
        <f>AB3656*AG$1</f>
        <v/>
      </c>
      <c r="AH3656" s="6">
        <f>AB3656*AH$1</f>
        <v/>
      </c>
      <c r="AI3656" s="6">
        <f>AC3656*AI$1</f>
        <v/>
      </c>
      <c r="AJ3656" s="6">
        <f>AC3656*AJ$1</f>
        <v/>
      </c>
      <c r="AK3656" s="6">
        <f>AD3656*AK$1</f>
        <v/>
      </c>
      <c r="AL3656" s="6">
        <f>AD3656*AL$1</f>
        <v/>
      </c>
    </row>
    <row r="3657">
      <c r="A3657" s="11">
        <f>idx_weight!A3656</f>
        <v/>
      </c>
      <c r="B3657" s="8">
        <f>idx_weight!B3656</f>
        <v/>
      </c>
      <c r="C3657" s="8">
        <f>idx_weight!C3656</f>
        <v/>
      </c>
      <c r="D3657" s="8">
        <f>idx_weight!D3656</f>
        <v/>
      </c>
      <c r="E3657" s="8">
        <f>idx_weight!E3656</f>
        <v/>
      </c>
      <c r="F3657" s="8">
        <f>idx_weight!F3656</f>
        <v/>
      </c>
      <c r="H3657" s="30" t="n">
        <v>189682681.6173905</v>
      </c>
      <c r="I3657" s="31" t="n"/>
      <c r="O3657" s="19" t="n">
        <v>40546</v>
      </c>
      <c r="P3657" s="23" t="n">
        <v>-0.00346118243651139</v>
      </c>
      <c r="Q3657" s="23" t="n">
        <v>2.072495700000013</v>
      </c>
      <c r="R3657" s="23" t="n">
        <v>-0.0004655745285705448</v>
      </c>
      <c r="S3657" s="23" t="n">
        <v>1.842455700000002</v>
      </c>
      <c r="T3657" s="23" t="n">
        <v>-0.001067737103946365</v>
      </c>
      <c r="U3657" s="23" t="n">
        <v>1.825090700000009</v>
      </c>
      <c r="W3657" s="8">
        <f>IF(ISERROR(MATCH($O3657,$J:$J, 0)), W3656+W3656*P3657, $H3657*$B3657)</f>
        <v/>
      </c>
      <c r="X3657" s="8">
        <f>IF(ISERROR(MATCH($O3657,$J:$J, 0)), X3656+X3656*R3657, $H3657*$C3657)</f>
        <v/>
      </c>
      <c r="Y3657" s="8">
        <f>IF(ISERROR(MATCH($O3657,$J:$J, 0)), Y3656+Y3656*T3657, $H3657*$D3657)</f>
        <v/>
      </c>
      <c r="AA3657" s="1">
        <f>O3657</f>
        <v/>
      </c>
      <c r="AB3657" s="3">
        <f>W3657/$H3657</f>
        <v/>
      </c>
      <c r="AC3657" s="3">
        <f>X3657/$H3657</f>
        <v/>
      </c>
      <c r="AD3657" s="3">
        <f>Y3657/$H3657</f>
        <v/>
      </c>
      <c r="AF3657" s="1">
        <f>AA3657</f>
        <v/>
      </c>
      <c r="AG3657" s="6">
        <f>AB3657*AG$1</f>
        <v/>
      </c>
      <c r="AH3657" s="6">
        <f>AB3657*AH$1</f>
        <v/>
      </c>
      <c r="AI3657" s="6">
        <f>AC3657*AI$1</f>
        <v/>
      </c>
      <c r="AJ3657" s="6">
        <f>AC3657*AJ$1</f>
        <v/>
      </c>
      <c r="AK3657" s="6">
        <f>AD3657*AK$1</f>
        <v/>
      </c>
      <c r="AL3657" s="6">
        <f>AD3657*AL$1</f>
        <v/>
      </c>
    </row>
    <row r="3658">
      <c r="A3658" s="11">
        <f>idx_weight!A3657</f>
        <v/>
      </c>
      <c r="B3658" s="8">
        <f>idx_weight!B3657</f>
        <v/>
      </c>
      <c r="C3658" s="8">
        <f>idx_weight!C3657</f>
        <v/>
      </c>
      <c r="D3658" s="8">
        <f>idx_weight!D3657</f>
        <v/>
      </c>
      <c r="E3658" s="8">
        <f>idx_weight!E3657</f>
        <v/>
      </c>
      <c r="F3658" s="8">
        <f>idx_weight!F3657</f>
        <v/>
      </c>
      <c r="H3658" s="30" t="n">
        <v>189588667.3782463</v>
      </c>
      <c r="I3658" s="31" t="n"/>
      <c r="O3658" s="19" t="n">
        <v>40547</v>
      </c>
      <c r="P3658" s="23" t="n">
        <v>-0.001072475084025526</v>
      </c>
      <c r="Q3658" s="23" t="n">
        <v>2.070273000000013</v>
      </c>
      <c r="R3658" s="23" t="n">
        <v>8.119598207989576e-05</v>
      </c>
      <c r="S3658" s="23" t="n">
        <v>1.842605300000002</v>
      </c>
      <c r="T3658" s="23" t="n">
        <v>5.769576273650934e-05</v>
      </c>
      <c r="U3658" s="23" t="n">
        <v>1.825196000000008</v>
      </c>
      <c r="W3658" s="8">
        <f>IF(ISERROR(MATCH($O3658,$J:$J, 0)), W3657+W3657*P3658, $H3658*$B3658)</f>
        <v/>
      </c>
      <c r="X3658" s="8">
        <f>IF(ISERROR(MATCH($O3658,$J:$J, 0)), X3657+X3657*R3658, $H3658*$C3658)</f>
        <v/>
      </c>
      <c r="Y3658" s="8">
        <f>IF(ISERROR(MATCH($O3658,$J:$J, 0)), Y3657+Y3657*T3658, $H3658*$D3658)</f>
        <v/>
      </c>
      <c r="AA3658" s="1">
        <f>O3658</f>
        <v/>
      </c>
      <c r="AB3658" s="3">
        <f>W3658/$H3658</f>
        <v/>
      </c>
      <c r="AC3658" s="3">
        <f>X3658/$H3658</f>
        <v/>
      </c>
      <c r="AD3658" s="3">
        <f>Y3658/$H3658</f>
        <v/>
      </c>
      <c r="AF3658" s="1">
        <f>AA3658</f>
        <v/>
      </c>
      <c r="AG3658" s="6">
        <f>AB3658*AG$1</f>
        <v/>
      </c>
      <c r="AH3658" s="6">
        <f>AB3658*AH$1</f>
        <v/>
      </c>
      <c r="AI3658" s="6">
        <f>AC3658*AI$1</f>
        <v/>
      </c>
      <c r="AJ3658" s="6">
        <f>AC3658*AJ$1</f>
        <v/>
      </c>
      <c r="AK3658" s="6">
        <f>AD3658*AK$1</f>
        <v/>
      </c>
      <c r="AL3658" s="6">
        <f>AD3658*AL$1</f>
        <v/>
      </c>
    </row>
    <row r="3659">
      <c r="A3659" s="11">
        <f>idx_weight!A3658</f>
        <v/>
      </c>
      <c r="B3659" s="8">
        <f>idx_weight!B3658</f>
        <v/>
      </c>
      <c r="C3659" s="8">
        <f>idx_weight!C3658</f>
        <v/>
      </c>
      <c r="D3659" s="8">
        <f>idx_weight!D3658</f>
        <v/>
      </c>
      <c r="E3659" s="8">
        <f>idx_weight!E3658</f>
        <v/>
      </c>
      <c r="F3659" s="8">
        <f>idx_weight!F3658</f>
        <v/>
      </c>
      <c r="H3659" s="30" t="n">
        <v>189392767.7503442</v>
      </c>
      <c r="I3659" s="31" t="n"/>
      <c r="O3659" s="19" t="n">
        <v>40548</v>
      </c>
      <c r="P3659" s="23" t="n">
        <v>-0.002287621004572804</v>
      </c>
      <c r="Q3659" s="23" t="n">
        <v>2.065537000000013</v>
      </c>
      <c r="R3659" s="23" t="n">
        <v>0.0002210457117430842</v>
      </c>
      <c r="S3659" s="23" t="n">
        <v>1.843012600000002</v>
      </c>
      <c r="T3659" s="23" t="n">
        <v>0.0002535618092522895</v>
      </c>
      <c r="U3659" s="23" t="n">
        <v>1.825658800000008</v>
      </c>
      <c r="W3659" s="8">
        <f>IF(ISERROR(MATCH($O3659,$J:$J, 0)), W3658+W3658*P3659, $H3659*$B3659)</f>
        <v/>
      </c>
      <c r="X3659" s="8">
        <f>IF(ISERROR(MATCH($O3659,$J:$J, 0)), X3658+X3658*R3659, $H3659*$C3659)</f>
        <v/>
      </c>
      <c r="Y3659" s="8">
        <f>IF(ISERROR(MATCH($O3659,$J:$J, 0)), Y3658+Y3658*T3659, $H3659*$D3659)</f>
        <v/>
      </c>
      <c r="AA3659" s="1">
        <f>O3659</f>
        <v/>
      </c>
      <c r="AB3659" s="3">
        <f>W3659/$H3659</f>
        <v/>
      </c>
      <c r="AC3659" s="3">
        <f>X3659/$H3659</f>
        <v/>
      </c>
      <c r="AD3659" s="3">
        <f>Y3659/$H3659</f>
        <v/>
      </c>
      <c r="AF3659" s="1">
        <f>AA3659</f>
        <v/>
      </c>
      <c r="AG3659" s="6">
        <f>AB3659*AG$1</f>
        <v/>
      </c>
      <c r="AH3659" s="6">
        <f>AB3659*AH$1</f>
        <v/>
      </c>
      <c r="AI3659" s="6">
        <f>AC3659*AI$1</f>
        <v/>
      </c>
      <c r="AJ3659" s="6">
        <f>AC3659*AJ$1</f>
        <v/>
      </c>
      <c r="AK3659" s="6">
        <f>AD3659*AK$1</f>
        <v/>
      </c>
      <c r="AL3659" s="6">
        <f>AD3659*AL$1</f>
        <v/>
      </c>
    </row>
    <row r="3660">
      <c r="A3660" s="11">
        <f>idx_weight!A3659</f>
        <v/>
      </c>
      <c r="B3660" s="8">
        <f>idx_weight!B3659</f>
        <v/>
      </c>
      <c r="C3660" s="8">
        <f>idx_weight!C3659</f>
        <v/>
      </c>
      <c r="D3660" s="8">
        <f>idx_weight!D3659</f>
        <v/>
      </c>
      <c r="E3660" s="8">
        <f>idx_weight!E3659</f>
        <v/>
      </c>
      <c r="F3660" s="8">
        <f>idx_weight!F3659</f>
        <v/>
      </c>
      <c r="H3660" s="30" t="n">
        <v>188907679.4180608</v>
      </c>
      <c r="I3660" s="31" t="n"/>
      <c r="O3660" s="19" t="n">
        <v>40549</v>
      </c>
      <c r="P3660" s="23" t="n">
        <v>-0.00384698991109822</v>
      </c>
      <c r="Q3660" s="23" t="n">
        <v>2.057590900000013</v>
      </c>
      <c r="R3660" s="23" t="n">
        <v>-0.001275574567422999</v>
      </c>
      <c r="S3660" s="23" t="n">
        <v>1.840661700000002</v>
      </c>
      <c r="T3660" s="23" t="n">
        <v>-0.001441945230948982</v>
      </c>
      <c r="U3660" s="23" t="n">
        <v>1.823026300000008</v>
      </c>
      <c r="W3660" s="8">
        <f>IF(ISERROR(MATCH($O3660,$J:$J, 0)), W3659+W3659*P3660, $H3660*$B3660)</f>
        <v/>
      </c>
      <c r="X3660" s="8">
        <f>IF(ISERROR(MATCH($O3660,$J:$J, 0)), X3659+X3659*R3660, $H3660*$C3660)</f>
        <v/>
      </c>
      <c r="Y3660" s="8">
        <f>IF(ISERROR(MATCH($O3660,$J:$J, 0)), Y3659+Y3659*T3660, $H3660*$D3660)</f>
        <v/>
      </c>
      <c r="AA3660" s="1">
        <f>O3660</f>
        <v/>
      </c>
      <c r="AB3660" s="3">
        <f>W3660/$H3660</f>
        <v/>
      </c>
      <c r="AC3660" s="3">
        <f>X3660/$H3660</f>
        <v/>
      </c>
      <c r="AD3660" s="3">
        <f>Y3660/$H3660</f>
        <v/>
      </c>
      <c r="AF3660" s="1">
        <f>AA3660</f>
        <v/>
      </c>
      <c r="AG3660" s="6">
        <f>AB3660*AG$1</f>
        <v/>
      </c>
      <c r="AH3660" s="6">
        <f>AB3660*AH$1</f>
        <v/>
      </c>
      <c r="AI3660" s="6">
        <f>AC3660*AI$1</f>
        <v/>
      </c>
      <c r="AJ3660" s="6">
        <f>AC3660*AJ$1</f>
        <v/>
      </c>
      <c r="AK3660" s="6">
        <f>AD3660*AK$1</f>
        <v/>
      </c>
      <c r="AL3660" s="6">
        <f>AD3660*AL$1</f>
        <v/>
      </c>
    </row>
    <row r="3661">
      <c r="A3661" s="11">
        <f>idx_weight!A3660</f>
        <v/>
      </c>
      <c r="B3661" s="8">
        <f>idx_weight!B3660</f>
        <v/>
      </c>
      <c r="C3661" s="8">
        <f>idx_weight!C3660</f>
        <v/>
      </c>
      <c r="D3661" s="8">
        <f>idx_weight!D3660</f>
        <v/>
      </c>
      <c r="E3661" s="8">
        <f>idx_weight!E3660</f>
        <v/>
      </c>
      <c r="F3661" s="8">
        <f>idx_weight!F3660</f>
        <v/>
      </c>
      <c r="H3661" s="30" t="n">
        <v>188887657.3768179</v>
      </c>
      <c r="I3661" s="31" t="n"/>
      <c r="O3661" s="19" t="n">
        <v>40550</v>
      </c>
      <c r="P3661" s="23" t="n">
        <v>-0.0003582830775543666</v>
      </c>
      <c r="Q3661" s="23" t="n">
        <v>2.056853700000013</v>
      </c>
      <c r="R3661" s="23" t="n">
        <v>0.0001463060811228711</v>
      </c>
      <c r="S3661" s="23" t="n">
        <v>1.840931000000002</v>
      </c>
      <c r="T3661" s="23" t="n">
        <v>-9.122194232735747e-05</v>
      </c>
      <c r="U3661" s="23" t="n">
        <v>1.822860000000009</v>
      </c>
      <c r="W3661" s="8">
        <f>IF(ISERROR(MATCH($O3661,$J:$J, 0)), W3660+W3660*P3661, $H3661*$B3661)</f>
        <v/>
      </c>
      <c r="X3661" s="8">
        <f>IF(ISERROR(MATCH($O3661,$J:$J, 0)), X3660+X3660*R3661, $H3661*$C3661)</f>
        <v/>
      </c>
      <c r="Y3661" s="8">
        <f>IF(ISERROR(MATCH($O3661,$J:$J, 0)), Y3660+Y3660*T3661, $H3661*$D3661)</f>
        <v/>
      </c>
      <c r="AA3661" s="1">
        <f>O3661</f>
        <v/>
      </c>
      <c r="AB3661" s="3">
        <f>W3661/$H3661</f>
        <v/>
      </c>
      <c r="AC3661" s="3">
        <f>X3661/$H3661</f>
        <v/>
      </c>
      <c r="AD3661" s="3">
        <f>Y3661/$H3661</f>
        <v/>
      </c>
      <c r="AF3661" s="1">
        <f>AA3661</f>
        <v/>
      </c>
      <c r="AG3661" s="6">
        <f>AB3661*AG$1</f>
        <v/>
      </c>
      <c r="AH3661" s="6">
        <f>AB3661*AH$1</f>
        <v/>
      </c>
      <c r="AI3661" s="6">
        <f>AC3661*AI$1</f>
        <v/>
      </c>
      <c r="AJ3661" s="6">
        <f>AC3661*AJ$1</f>
        <v/>
      </c>
      <c r="AK3661" s="6">
        <f>AD3661*AK$1</f>
        <v/>
      </c>
      <c r="AL3661" s="6">
        <f>AD3661*AL$1</f>
        <v/>
      </c>
    </row>
    <row r="3662">
      <c r="A3662" s="11">
        <f>idx_weight!A3661</f>
        <v/>
      </c>
      <c r="B3662" s="8">
        <f>idx_weight!B3661</f>
        <v/>
      </c>
      <c r="C3662" s="8">
        <f>idx_weight!C3661</f>
        <v/>
      </c>
      <c r="D3662" s="8">
        <f>idx_weight!D3661</f>
        <v/>
      </c>
      <c r="E3662" s="8">
        <f>idx_weight!E3661</f>
        <v/>
      </c>
      <c r="F3662" s="8">
        <f>idx_weight!F3661</f>
        <v/>
      </c>
      <c r="H3662" s="30" t="n">
        <v>188910630.4997411</v>
      </c>
      <c r="I3662" s="31" t="n"/>
      <c r="O3662" s="19" t="n">
        <v>40551</v>
      </c>
      <c r="P3662" s="23" t="n">
        <v>0.0001250453544654473</v>
      </c>
      <c r="Q3662" s="23" t="n">
        <v>2.057110900000013</v>
      </c>
      <c r="R3662" s="23" t="n">
        <v>0.0001182010623972385</v>
      </c>
      <c r="S3662" s="23" t="n">
        <v>1.841148600000002</v>
      </c>
      <c r="T3662" s="23" t="n">
        <v>0.0001035186465223603</v>
      </c>
      <c r="U3662" s="23" t="n">
        <v>1.823048700000008</v>
      </c>
      <c r="W3662" s="8">
        <f>IF(ISERROR(MATCH($O3662,$J:$J, 0)), W3661+W3661*P3662, $H3662*$B3662)</f>
        <v/>
      </c>
      <c r="X3662" s="8">
        <f>IF(ISERROR(MATCH($O3662,$J:$J, 0)), X3661+X3661*R3662, $H3662*$C3662)</f>
        <v/>
      </c>
      <c r="Y3662" s="8">
        <f>IF(ISERROR(MATCH($O3662,$J:$J, 0)), Y3661+Y3661*T3662, $H3662*$D3662)</f>
        <v/>
      </c>
      <c r="AA3662" s="1">
        <f>O3662</f>
        <v/>
      </c>
      <c r="AB3662" s="3">
        <f>W3662/$H3662</f>
        <v/>
      </c>
      <c r="AC3662" s="3">
        <f>X3662/$H3662</f>
        <v/>
      </c>
      <c r="AD3662" s="3">
        <f>Y3662/$H3662</f>
        <v/>
      </c>
      <c r="AF3662" s="1">
        <f>AA3662</f>
        <v/>
      </c>
      <c r="AG3662" s="6">
        <f>AB3662*AG$1</f>
        <v/>
      </c>
      <c r="AH3662" s="6">
        <f>AB3662*AH$1</f>
        <v/>
      </c>
      <c r="AI3662" s="6">
        <f>AC3662*AI$1</f>
        <v/>
      </c>
      <c r="AJ3662" s="6">
        <f>AC3662*AJ$1</f>
        <v/>
      </c>
      <c r="AK3662" s="6">
        <f>AD3662*AK$1</f>
        <v/>
      </c>
      <c r="AL3662" s="6">
        <f>AD3662*AL$1</f>
        <v/>
      </c>
    </row>
    <row r="3663">
      <c r="A3663" s="11">
        <f>idx_weight!A3662</f>
        <v/>
      </c>
      <c r="B3663" s="8">
        <f>idx_weight!B3662</f>
        <v/>
      </c>
      <c r="C3663" s="8">
        <f>idx_weight!C3662</f>
        <v/>
      </c>
      <c r="D3663" s="8">
        <f>idx_weight!D3662</f>
        <v/>
      </c>
      <c r="E3663" s="8">
        <f>idx_weight!E3662</f>
        <v/>
      </c>
      <c r="F3663" s="8">
        <f>idx_weight!F3662</f>
        <v/>
      </c>
      <c r="H3663" s="30" t="n">
        <v>188933612.8037511</v>
      </c>
      <c r="I3663" s="31" t="n"/>
      <c r="O3663" s="19" t="n">
        <v>40552</v>
      </c>
      <c r="P3663" s="23" t="n">
        <v>0.0001251269438122815</v>
      </c>
      <c r="Q3663" s="23" t="n">
        <v>2.057368300000013</v>
      </c>
      <c r="R3663" s="23" t="n">
        <v>0.000118187092557287</v>
      </c>
      <c r="S3663" s="23" t="n">
        <v>1.841366200000002</v>
      </c>
      <c r="T3663" s="23" t="n">
        <v>0.0001035627846912579</v>
      </c>
      <c r="U3663" s="23" t="n">
        <v>1.823237500000008</v>
      </c>
      <c r="W3663" s="8">
        <f>IF(ISERROR(MATCH($O3663,$J:$J, 0)), W3662+W3662*P3663, $H3663*$B3663)</f>
        <v/>
      </c>
      <c r="X3663" s="8">
        <f>IF(ISERROR(MATCH($O3663,$J:$J, 0)), X3662+X3662*R3663, $H3663*$C3663)</f>
        <v/>
      </c>
      <c r="Y3663" s="8">
        <f>IF(ISERROR(MATCH($O3663,$J:$J, 0)), Y3662+Y3662*T3663, $H3663*$D3663)</f>
        <v/>
      </c>
      <c r="AA3663" s="1">
        <f>O3663</f>
        <v/>
      </c>
      <c r="AB3663" s="3">
        <f>W3663/$H3663</f>
        <v/>
      </c>
      <c r="AC3663" s="3">
        <f>X3663/$H3663</f>
        <v/>
      </c>
      <c r="AD3663" s="3">
        <f>Y3663/$H3663</f>
        <v/>
      </c>
      <c r="AF3663" s="1">
        <f>AA3663</f>
        <v/>
      </c>
      <c r="AG3663" s="6">
        <f>AB3663*AG$1</f>
        <v/>
      </c>
      <c r="AH3663" s="6">
        <f>AB3663*AH$1</f>
        <v/>
      </c>
      <c r="AI3663" s="6">
        <f>AC3663*AI$1</f>
        <v/>
      </c>
      <c r="AJ3663" s="6">
        <f>AC3663*AJ$1</f>
        <v/>
      </c>
      <c r="AK3663" s="6">
        <f>AD3663*AK$1</f>
        <v/>
      </c>
      <c r="AL3663" s="6">
        <f>AD3663*AL$1</f>
        <v/>
      </c>
    </row>
    <row r="3664">
      <c r="A3664" s="11">
        <f>idx_weight!A3663</f>
        <v/>
      </c>
      <c r="B3664" s="8">
        <f>idx_weight!B3663</f>
        <v/>
      </c>
      <c r="C3664" s="8">
        <f>idx_weight!C3663</f>
        <v/>
      </c>
      <c r="D3664" s="8">
        <f>idx_weight!D3663</f>
        <v/>
      </c>
      <c r="E3664" s="8">
        <f>idx_weight!E3663</f>
        <v/>
      </c>
      <c r="F3664" s="8">
        <f>idx_weight!F3663</f>
        <v/>
      </c>
      <c r="H3664" s="30" t="n">
        <v>188938676.1231559</v>
      </c>
      <c r="I3664" s="31" t="n"/>
      <c r="O3664" s="19" t="n">
        <v>40553</v>
      </c>
      <c r="P3664" s="23" t="n">
        <v>-0.000382381705793744</v>
      </c>
      <c r="Q3664" s="23" t="n">
        <v>2.056581600000013</v>
      </c>
      <c r="R3664" s="23" t="n">
        <v>0.0004359806322067339</v>
      </c>
      <c r="S3664" s="23" t="n">
        <v>1.842169000000002</v>
      </c>
      <c r="T3664" s="23" t="n">
        <v>0.000392488636285826</v>
      </c>
      <c r="U3664" s="23" t="n">
        <v>1.823953100000008</v>
      </c>
      <c r="W3664" s="8">
        <f>IF(ISERROR(MATCH($O3664,$J:$J, 0)), W3663+W3663*P3664, $H3664*$B3664)</f>
        <v/>
      </c>
      <c r="X3664" s="8">
        <f>IF(ISERROR(MATCH($O3664,$J:$J, 0)), X3663+X3663*R3664, $H3664*$C3664)</f>
        <v/>
      </c>
      <c r="Y3664" s="8">
        <f>IF(ISERROR(MATCH($O3664,$J:$J, 0)), Y3663+Y3663*T3664, $H3664*$D3664)</f>
        <v/>
      </c>
      <c r="AA3664" s="1">
        <f>O3664</f>
        <v/>
      </c>
      <c r="AB3664" s="3">
        <f>W3664/$H3664</f>
        <v/>
      </c>
      <c r="AC3664" s="3">
        <f>X3664/$H3664</f>
        <v/>
      </c>
      <c r="AD3664" s="3">
        <f>Y3664/$H3664</f>
        <v/>
      </c>
      <c r="AF3664" s="1">
        <f>AA3664</f>
        <v/>
      </c>
      <c r="AG3664" s="6">
        <f>AB3664*AG$1</f>
        <v/>
      </c>
      <c r="AH3664" s="6">
        <f>AB3664*AH$1</f>
        <v/>
      </c>
      <c r="AI3664" s="6">
        <f>AC3664*AI$1</f>
        <v/>
      </c>
      <c r="AJ3664" s="6">
        <f>AC3664*AJ$1</f>
        <v/>
      </c>
      <c r="AK3664" s="6">
        <f>AD3664*AK$1</f>
        <v/>
      </c>
      <c r="AL3664" s="6">
        <f>AD3664*AL$1</f>
        <v/>
      </c>
    </row>
    <row r="3665">
      <c r="A3665" s="11">
        <f>idx_weight!A3664</f>
        <v/>
      </c>
      <c r="B3665" s="8">
        <f>idx_weight!B3664</f>
        <v/>
      </c>
      <c r="C3665" s="8">
        <f>idx_weight!C3664</f>
        <v/>
      </c>
      <c r="D3665" s="8">
        <f>idx_weight!D3664</f>
        <v/>
      </c>
      <c r="E3665" s="8">
        <f>idx_weight!E3664</f>
        <v/>
      </c>
      <c r="F3665" s="8">
        <f>idx_weight!F3664</f>
        <v/>
      </c>
      <c r="H3665" s="30" t="n">
        <v>189016165.4736403</v>
      </c>
      <c r="I3665" s="31" t="n"/>
      <c r="O3665" s="19" t="n">
        <v>40554</v>
      </c>
      <c r="P3665" s="23" t="n">
        <v>0.001113012000107272</v>
      </c>
      <c r="Q3665" s="23" t="n">
        <v>2.058870600000013</v>
      </c>
      <c r="R3665" s="23" t="n">
        <v>-0.0002927527278985265</v>
      </c>
      <c r="S3665" s="23" t="n">
        <v>1.841629700000002</v>
      </c>
      <c r="T3665" s="23" t="n">
        <v>-0.0004321383044334492</v>
      </c>
      <c r="U3665" s="23" t="n">
        <v>1.823164900000008</v>
      </c>
      <c r="W3665" s="8">
        <f>IF(ISERROR(MATCH($O3665,$J:$J, 0)), W3664+W3664*P3665, $H3665*$B3665)</f>
        <v/>
      </c>
      <c r="X3665" s="8">
        <f>IF(ISERROR(MATCH($O3665,$J:$J, 0)), X3664+X3664*R3665, $H3665*$C3665)</f>
        <v/>
      </c>
      <c r="Y3665" s="8">
        <f>IF(ISERROR(MATCH($O3665,$J:$J, 0)), Y3664+Y3664*T3665, $H3665*$D3665)</f>
        <v/>
      </c>
      <c r="AA3665" s="1">
        <f>O3665</f>
        <v/>
      </c>
      <c r="AB3665" s="3">
        <f>W3665/$H3665</f>
        <v/>
      </c>
      <c r="AC3665" s="3">
        <f>X3665/$H3665</f>
        <v/>
      </c>
      <c r="AD3665" s="3">
        <f>Y3665/$H3665</f>
        <v/>
      </c>
      <c r="AF3665" s="1">
        <f>AA3665</f>
        <v/>
      </c>
      <c r="AG3665" s="6">
        <f>AB3665*AG$1</f>
        <v/>
      </c>
      <c r="AH3665" s="6">
        <f>AB3665*AH$1</f>
        <v/>
      </c>
      <c r="AI3665" s="6">
        <f>AC3665*AI$1</f>
        <v/>
      </c>
      <c r="AJ3665" s="6">
        <f>AC3665*AJ$1</f>
        <v/>
      </c>
      <c r="AK3665" s="6">
        <f>AD3665*AK$1</f>
        <v/>
      </c>
      <c r="AL3665" s="6">
        <f>AD3665*AL$1</f>
        <v/>
      </c>
    </row>
    <row r="3666">
      <c r="A3666" s="11">
        <f>idx_weight!A3665</f>
        <v/>
      </c>
      <c r="B3666" s="8">
        <f>idx_weight!B3665</f>
        <v/>
      </c>
      <c r="C3666" s="8">
        <f>idx_weight!C3665</f>
        <v/>
      </c>
      <c r="D3666" s="8">
        <f>idx_weight!D3665</f>
        <v/>
      </c>
      <c r="E3666" s="8">
        <f>idx_weight!E3665</f>
        <v/>
      </c>
      <c r="F3666" s="8">
        <f>idx_weight!F3665</f>
        <v/>
      </c>
      <c r="H3666" s="30" t="n">
        <v>189446144.5924095</v>
      </c>
      <c r="I3666" s="31" t="n"/>
      <c r="O3666" s="19" t="n">
        <v>40555</v>
      </c>
      <c r="P3666" s="23" t="n">
        <v>0.003101263381972696</v>
      </c>
      <c r="Q3666" s="23" t="n">
        <v>2.065255700000013</v>
      </c>
      <c r="R3666" s="23" t="n">
        <v>0.001448391063632481</v>
      </c>
      <c r="S3666" s="23" t="n">
        <v>1.844297100000002</v>
      </c>
      <c r="T3666" s="23" t="n">
        <v>0.001500193427374619</v>
      </c>
      <c r="U3666" s="23" t="n">
        <v>1.825900000000009</v>
      </c>
      <c r="W3666" s="8">
        <f>IF(ISERROR(MATCH($O3666,$J:$J, 0)), W3665+W3665*P3666, $H3666*$B3666)</f>
        <v/>
      </c>
      <c r="X3666" s="8">
        <f>IF(ISERROR(MATCH($O3666,$J:$J, 0)), X3665+X3665*R3666, $H3666*$C3666)</f>
        <v/>
      </c>
      <c r="Y3666" s="8">
        <f>IF(ISERROR(MATCH($O3666,$J:$J, 0)), Y3665+Y3665*T3666, $H3666*$D3666)</f>
        <v/>
      </c>
      <c r="AA3666" s="1">
        <f>O3666</f>
        <v/>
      </c>
      <c r="AB3666" s="3">
        <f>W3666/$H3666</f>
        <v/>
      </c>
      <c r="AC3666" s="3">
        <f>X3666/$H3666</f>
        <v/>
      </c>
      <c r="AD3666" s="3">
        <f>Y3666/$H3666</f>
        <v/>
      </c>
      <c r="AF3666" s="1">
        <f>AA3666</f>
        <v/>
      </c>
      <c r="AG3666" s="6">
        <f>AB3666*AG$1</f>
        <v/>
      </c>
      <c r="AH3666" s="6">
        <f>AB3666*AH$1</f>
        <v/>
      </c>
      <c r="AI3666" s="6">
        <f>AC3666*AI$1</f>
        <v/>
      </c>
      <c r="AJ3666" s="6">
        <f>AC3666*AJ$1</f>
        <v/>
      </c>
      <c r="AK3666" s="6">
        <f>AD3666*AK$1</f>
        <v/>
      </c>
      <c r="AL3666" s="6">
        <f>AD3666*AL$1</f>
        <v/>
      </c>
    </row>
    <row r="3667">
      <c r="A3667" s="11">
        <f>idx_weight!A3666</f>
        <v/>
      </c>
      <c r="B3667" s="8">
        <f>idx_weight!B3666</f>
        <v/>
      </c>
      <c r="C3667" s="8">
        <f>idx_weight!C3666</f>
        <v/>
      </c>
      <c r="D3667" s="8">
        <f>idx_weight!D3666</f>
        <v/>
      </c>
      <c r="E3667" s="8">
        <f>idx_weight!E3666</f>
        <v/>
      </c>
      <c r="F3667" s="8">
        <f>idx_weight!F3666</f>
        <v/>
      </c>
      <c r="H3667" s="30" t="n">
        <v>188890317.3994642</v>
      </c>
      <c r="I3667" s="31" t="n"/>
      <c r="O3667" s="19" t="n">
        <v>40556</v>
      </c>
      <c r="P3667" s="23" t="n">
        <v>-0.003914382127113814</v>
      </c>
      <c r="Q3667" s="23" t="n">
        <v>2.057171500000013</v>
      </c>
      <c r="R3667" s="23" t="n">
        <v>-0.001953535577321031</v>
      </c>
      <c r="S3667" s="23" t="n">
        <v>1.840694200000002</v>
      </c>
      <c r="T3667" s="23" t="n">
        <v>-0.002077550796867333</v>
      </c>
      <c r="U3667" s="23" t="n">
        <v>1.822106600000008</v>
      </c>
      <c r="W3667" s="8">
        <f>IF(ISERROR(MATCH($O3667,$J:$J, 0)), W3666+W3666*P3667, $H3667*$B3667)</f>
        <v/>
      </c>
      <c r="X3667" s="8">
        <f>IF(ISERROR(MATCH($O3667,$J:$J, 0)), X3666+X3666*R3667, $H3667*$C3667)</f>
        <v/>
      </c>
      <c r="Y3667" s="8">
        <f>IF(ISERROR(MATCH($O3667,$J:$J, 0)), Y3666+Y3666*T3667, $H3667*$D3667)</f>
        <v/>
      </c>
      <c r="AA3667" s="1">
        <f>O3667</f>
        <v/>
      </c>
      <c r="AB3667" s="3">
        <f>W3667/$H3667</f>
        <v/>
      </c>
      <c r="AC3667" s="3">
        <f>X3667/$H3667</f>
        <v/>
      </c>
      <c r="AD3667" s="3">
        <f>Y3667/$H3667</f>
        <v/>
      </c>
      <c r="AF3667" s="1">
        <f>AA3667</f>
        <v/>
      </c>
      <c r="AG3667" s="6">
        <f>AB3667*AG$1</f>
        <v/>
      </c>
      <c r="AH3667" s="6">
        <f>AB3667*AH$1</f>
        <v/>
      </c>
      <c r="AI3667" s="6">
        <f>AC3667*AI$1</f>
        <v/>
      </c>
      <c r="AJ3667" s="6">
        <f>AC3667*AJ$1</f>
        <v/>
      </c>
      <c r="AK3667" s="6">
        <f>AD3667*AK$1</f>
        <v/>
      </c>
      <c r="AL3667" s="6">
        <f>AD3667*AL$1</f>
        <v/>
      </c>
    </row>
    <row r="3668">
      <c r="A3668" s="11">
        <f>idx_weight!A3667</f>
        <v/>
      </c>
      <c r="B3668" s="8">
        <f>idx_weight!B3667</f>
        <v/>
      </c>
      <c r="C3668" s="8">
        <f>idx_weight!C3667</f>
        <v/>
      </c>
      <c r="D3668" s="8">
        <f>idx_weight!D3667</f>
        <v/>
      </c>
      <c r="E3668" s="8">
        <f>idx_weight!E3667</f>
        <v/>
      </c>
      <c r="F3668" s="8">
        <f>idx_weight!F3667</f>
        <v/>
      </c>
      <c r="H3668" s="30" t="n">
        <v>188936136.2005351</v>
      </c>
      <c r="I3668" s="31" t="n"/>
      <c r="O3668" s="19" t="n">
        <v>40557</v>
      </c>
      <c r="P3668" s="23" t="n">
        <v>0.001313356713331881</v>
      </c>
      <c r="Q3668" s="23" t="n">
        <v>2.059873300000013</v>
      </c>
      <c r="R3668" s="23" t="n">
        <v>-0.0008282201356424324</v>
      </c>
      <c r="S3668" s="23" t="n">
        <v>1.839169700000002</v>
      </c>
      <c r="T3668" s="23" t="n">
        <v>-0.00078634257732213</v>
      </c>
      <c r="U3668" s="23" t="n">
        <v>1.820673800000009</v>
      </c>
      <c r="W3668" s="8">
        <f>IF(ISERROR(MATCH($O3668,$J:$J, 0)), W3667+W3667*P3668, $H3668*$B3668)</f>
        <v/>
      </c>
      <c r="X3668" s="8">
        <f>IF(ISERROR(MATCH($O3668,$J:$J, 0)), X3667+X3667*R3668, $H3668*$C3668)</f>
        <v/>
      </c>
      <c r="Y3668" s="8">
        <f>IF(ISERROR(MATCH($O3668,$J:$J, 0)), Y3667+Y3667*T3668, $H3668*$D3668)</f>
        <v/>
      </c>
      <c r="AA3668" s="1">
        <f>O3668</f>
        <v/>
      </c>
      <c r="AB3668" s="3">
        <f>W3668/$H3668</f>
        <v/>
      </c>
      <c r="AC3668" s="3">
        <f>X3668/$H3668</f>
        <v/>
      </c>
      <c r="AD3668" s="3">
        <f>Y3668/$H3668</f>
        <v/>
      </c>
      <c r="AF3668" s="1">
        <f>AA3668</f>
        <v/>
      </c>
      <c r="AG3668" s="6">
        <f>AB3668*AG$1</f>
        <v/>
      </c>
      <c r="AH3668" s="6">
        <f>AB3668*AH$1</f>
        <v/>
      </c>
      <c r="AI3668" s="6">
        <f>AC3668*AI$1</f>
        <v/>
      </c>
      <c r="AJ3668" s="6">
        <f>AC3668*AJ$1</f>
        <v/>
      </c>
      <c r="AK3668" s="6">
        <f>AD3668*AK$1</f>
        <v/>
      </c>
      <c r="AL3668" s="6">
        <f>AD3668*AL$1</f>
        <v/>
      </c>
    </row>
    <row r="3669">
      <c r="A3669" s="11">
        <f>idx_weight!A3668</f>
        <v/>
      </c>
      <c r="B3669" s="8">
        <f>idx_weight!B3668</f>
        <v/>
      </c>
      <c r="C3669" s="8">
        <f>idx_weight!C3668</f>
        <v/>
      </c>
      <c r="D3669" s="8">
        <f>idx_weight!D3668</f>
        <v/>
      </c>
      <c r="E3669" s="8">
        <f>idx_weight!E3668</f>
        <v/>
      </c>
      <c r="F3669" s="8">
        <f>idx_weight!F3668</f>
        <v/>
      </c>
      <c r="H3669" s="30" t="n">
        <v>188959344.3229544</v>
      </c>
      <c r="I3669" s="31" t="n"/>
      <c r="O3669" s="19" t="n">
        <v>40558</v>
      </c>
      <c r="P3669" s="23" t="n">
        <v>0.0001249105952294549</v>
      </c>
      <c r="Q3669" s="23" t="n">
        <v>2.060130600000013</v>
      </c>
      <c r="R3669" s="23" t="n">
        <v>0.0001207610151472416</v>
      </c>
      <c r="S3669" s="23" t="n">
        <v>1.839391800000002</v>
      </c>
      <c r="T3669" s="23" t="n">
        <v>0.0001061694851653971</v>
      </c>
      <c r="U3669" s="23" t="n">
        <v>1.820867100000009</v>
      </c>
      <c r="W3669" s="8">
        <f>IF(ISERROR(MATCH($O3669,$J:$J, 0)), W3668+W3668*P3669, $H3669*$B3669)</f>
        <v/>
      </c>
      <c r="X3669" s="8">
        <f>IF(ISERROR(MATCH($O3669,$J:$J, 0)), X3668+X3668*R3669, $H3669*$C3669)</f>
        <v/>
      </c>
      <c r="Y3669" s="8">
        <f>IF(ISERROR(MATCH($O3669,$J:$J, 0)), Y3668+Y3668*T3669, $H3669*$D3669)</f>
        <v/>
      </c>
      <c r="AA3669" s="1">
        <f>O3669</f>
        <v/>
      </c>
      <c r="AB3669" s="3">
        <f>W3669/$H3669</f>
        <v/>
      </c>
      <c r="AC3669" s="3">
        <f>X3669/$H3669</f>
        <v/>
      </c>
      <c r="AD3669" s="3">
        <f>Y3669/$H3669</f>
        <v/>
      </c>
      <c r="AF3669" s="1">
        <f>AA3669</f>
        <v/>
      </c>
      <c r="AG3669" s="6">
        <f>AB3669*AG$1</f>
        <v/>
      </c>
      <c r="AH3669" s="6">
        <f>AB3669*AH$1</f>
        <v/>
      </c>
      <c r="AI3669" s="6">
        <f>AC3669*AI$1</f>
        <v/>
      </c>
      <c r="AJ3669" s="6">
        <f>AC3669*AJ$1</f>
        <v/>
      </c>
      <c r="AK3669" s="6">
        <f>AD3669*AK$1</f>
        <v/>
      </c>
      <c r="AL3669" s="6">
        <f>AD3669*AL$1</f>
        <v/>
      </c>
    </row>
    <row r="3670">
      <c r="A3670" s="11">
        <f>idx_weight!A3669</f>
        <v/>
      </c>
      <c r="B3670" s="8">
        <f>idx_weight!B3669</f>
        <v/>
      </c>
      <c r="C3670" s="8">
        <f>idx_weight!C3669</f>
        <v/>
      </c>
      <c r="D3670" s="8">
        <f>idx_weight!D3669</f>
        <v/>
      </c>
      <c r="E3670" s="8">
        <f>idx_weight!E3669</f>
        <v/>
      </c>
      <c r="F3670" s="8">
        <f>idx_weight!F3669</f>
        <v/>
      </c>
      <c r="H3670" s="30" t="n">
        <v>188982566.7532255</v>
      </c>
      <c r="I3670" s="31" t="n"/>
      <c r="O3670" s="19" t="n">
        <v>40559</v>
      </c>
      <c r="P3670" s="23" t="n">
        <v>0.0001249920757451228</v>
      </c>
      <c r="Q3670" s="23" t="n">
        <v>2.060388100000013</v>
      </c>
      <c r="R3670" s="23" t="n">
        <v>0.0001208007994817351</v>
      </c>
      <c r="S3670" s="23" t="n">
        <v>1.839614000000002</v>
      </c>
      <c r="T3670" s="23" t="n">
        <v>0.0001061582144024076</v>
      </c>
      <c r="U3670" s="23" t="n">
        <v>1.821060400000009</v>
      </c>
      <c r="W3670" s="8">
        <f>IF(ISERROR(MATCH($O3670,$J:$J, 0)), W3669+W3669*P3670, $H3670*$B3670)</f>
        <v/>
      </c>
      <c r="X3670" s="8">
        <f>IF(ISERROR(MATCH($O3670,$J:$J, 0)), X3669+X3669*R3670, $H3670*$C3670)</f>
        <v/>
      </c>
      <c r="Y3670" s="8">
        <f>IF(ISERROR(MATCH($O3670,$J:$J, 0)), Y3669+Y3669*T3670, $H3670*$D3670)</f>
        <v/>
      </c>
      <c r="AA3670" s="1">
        <f>O3670</f>
        <v/>
      </c>
      <c r="AB3670" s="3">
        <f>W3670/$H3670</f>
        <v/>
      </c>
      <c r="AC3670" s="3">
        <f>X3670/$H3670</f>
        <v/>
      </c>
      <c r="AD3670" s="3">
        <f>Y3670/$H3670</f>
        <v/>
      </c>
      <c r="AF3670" s="1">
        <f>AA3670</f>
        <v/>
      </c>
      <c r="AG3670" s="6">
        <f>AB3670*AG$1</f>
        <v/>
      </c>
      <c r="AH3670" s="6">
        <f>AB3670*AH$1</f>
        <v/>
      </c>
      <c r="AI3670" s="6">
        <f>AC3670*AI$1</f>
        <v/>
      </c>
      <c r="AJ3670" s="6">
        <f>AC3670*AJ$1</f>
        <v/>
      </c>
      <c r="AK3670" s="6">
        <f>AD3670*AK$1</f>
        <v/>
      </c>
      <c r="AL3670" s="6">
        <f>AD3670*AL$1</f>
        <v/>
      </c>
    </row>
    <row r="3671">
      <c r="A3671" s="11">
        <f>idx_weight!A3670</f>
        <v/>
      </c>
      <c r="B3671" s="8">
        <f>idx_weight!B3670</f>
        <v/>
      </c>
      <c r="C3671" s="8">
        <f>idx_weight!C3670</f>
        <v/>
      </c>
      <c r="D3671" s="8">
        <f>idx_weight!D3670</f>
        <v/>
      </c>
      <c r="E3671" s="8">
        <f>idx_weight!E3670</f>
        <v/>
      </c>
      <c r="F3671" s="8">
        <f>idx_weight!F3670</f>
        <v/>
      </c>
      <c r="H3671" s="30" t="n">
        <v>188984719.2615124</v>
      </c>
      <c r="I3671" s="31" t="n"/>
      <c r="O3671" s="19" t="n">
        <v>40560</v>
      </c>
      <c r="P3671" s="23" t="n">
        <v>0.0006313859024908997</v>
      </c>
      <c r="Q3671" s="23" t="n">
        <v>2.061689000000013</v>
      </c>
      <c r="R3671" s="23" t="n">
        <v>-0.000608605935810469</v>
      </c>
      <c r="S3671" s="23" t="n">
        <v>1.838494400000002</v>
      </c>
      <c r="T3671" s="23" t="n">
        <v>-0.0006539047249612961</v>
      </c>
      <c r="U3671" s="23" t="n">
        <v>1.819869600000009</v>
      </c>
      <c r="W3671" s="8">
        <f>IF(ISERROR(MATCH($O3671,$J:$J, 0)), W3670+W3670*P3671, $H3671*$B3671)</f>
        <v/>
      </c>
      <c r="X3671" s="8">
        <f>IF(ISERROR(MATCH($O3671,$J:$J, 0)), X3670+X3670*R3671, $H3671*$C3671)</f>
        <v/>
      </c>
      <c r="Y3671" s="8">
        <f>IF(ISERROR(MATCH($O3671,$J:$J, 0)), Y3670+Y3670*T3671, $H3671*$D3671)</f>
        <v/>
      </c>
      <c r="AA3671" s="1">
        <f>O3671</f>
        <v/>
      </c>
      <c r="AB3671" s="3">
        <f>W3671/$H3671</f>
        <v/>
      </c>
      <c r="AC3671" s="3">
        <f>X3671/$H3671</f>
        <v/>
      </c>
      <c r="AD3671" s="3">
        <f>Y3671/$H3671</f>
        <v/>
      </c>
      <c r="AF3671" s="1">
        <f>AA3671</f>
        <v/>
      </c>
      <c r="AG3671" s="6">
        <f>AB3671*AG$1</f>
        <v/>
      </c>
      <c r="AH3671" s="6">
        <f>AB3671*AH$1</f>
        <v/>
      </c>
      <c r="AI3671" s="6">
        <f>AC3671*AI$1</f>
        <v/>
      </c>
      <c r="AJ3671" s="6">
        <f>AC3671*AJ$1</f>
        <v/>
      </c>
      <c r="AK3671" s="6">
        <f>AD3671*AK$1</f>
        <v/>
      </c>
      <c r="AL3671" s="6">
        <f>AD3671*AL$1</f>
        <v/>
      </c>
    </row>
    <row r="3672">
      <c r="A3672" s="11">
        <f>idx_weight!A3671</f>
        <v/>
      </c>
      <c r="B3672" s="8">
        <f>idx_weight!B3671</f>
        <v/>
      </c>
      <c r="C3672" s="8">
        <f>idx_weight!C3671</f>
        <v/>
      </c>
      <c r="D3672" s="8">
        <f>idx_weight!D3671</f>
        <v/>
      </c>
      <c r="E3672" s="8">
        <f>idx_weight!E3671</f>
        <v/>
      </c>
      <c r="F3672" s="8">
        <f>idx_weight!F3671</f>
        <v/>
      </c>
      <c r="H3672" s="30" t="n">
        <v>189151457.1175184</v>
      </c>
      <c r="I3672" s="31" t="n"/>
      <c r="O3672" s="19" t="n">
        <v>40561</v>
      </c>
      <c r="P3672" s="23" t="n">
        <v>0.0007211562946689565</v>
      </c>
      <c r="Q3672" s="23" t="n">
        <v>2.063175800000013</v>
      </c>
      <c r="R3672" s="23" t="n">
        <v>0.001043408127868073</v>
      </c>
      <c r="S3672" s="23" t="n">
        <v>1.840412700000002</v>
      </c>
      <c r="T3672" s="23" t="n">
        <v>0.001093210194840211</v>
      </c>
      <c r="U3672" s="23" t="n">
        <v>1.821859100000009</v>
      </c>
      <c r="W3672" s="8">
        <f>IF(ISERROR(MATCH($O3672,$J:$J, 0)), W3671+W3671*P3672, $H3672*$B3672)</f>
        <v/>
      </c>
      <c r="X3672" s="8">
        <f>IF(ISERROR(MATCH($O3672,$J:$J, 0)), X3671+X3671*R3672, $H3672*$C3672)</f>
        <v/>
      </c>
      <c r="Y3672" s="8">
        <f>IF(ISERROR(MATCH($O3672,$J:$J, 0)), Y3671+Y3671*T3672, $H3672*$D3672)</f>
        <v/>
      </c>
      <c r="AA3672" s="1">
        <f>O3672</f>
        <v/>
      </c>
      <c r="AB3672" s="3">
        <f>W3672/$H3672</f>
        <v/>
      </c>
      <c r="AC3672" s="3">
        <f>X3672/$H3672</f>
        <v/>
      </c>
      <c r="AD3672" s="3">
        <f>Y3672/$H3672</f>
        <v/>
      </c>
      <c r="AF3672" s="1">
        <f>AA3672</f>
        <v/>
      </c>
      <c r="AG3672" s="6">
        <f>AB3672*AG$1</f>
        <v/>
      </c>
      <c r="AH3672" s="6">
        <f>AB3672*AH$1</f>
        <v/>
      </c>
      <c r="AI3672" s="6">
        <f>AC3672*AI$1</f>
        <v/>
      </c>
      <c r="AJ3672" s="6">
        <f>AC3672*AJ$1</f>
        <v/>
      </c>
      <c r="AK3672" s="6">
        <f>AD3672*AK$1</f>
        <v/>
      </c>
      <c r="AL3672" s="6">
        <f>AD3672*AL$1</f>
        <v/>
      </c>
    </row>
    <row r="3673">
      <c r="A3673" s="11">
        <f>idx_weight!A3672</f>
        <v/>
      </c>
      <c r="B3673" s="8">
        <f>idx_weight!B3672</f>
        <v/>
      </c>
      <c r="C3673" s="8">
        <f>idx_weight!C3672</f>
        <v/>
      </c>
      <c r="D3673" s="8">
        <f>idx_weight!D3672</f>
        <v/>
      </c>
      <c r="E3673" s="8">
        <f>idx_weight!E3672</f>
        <v/>
      </c>
      <c r="F3673" s="8">
        <f>idx_weight!F3672</f>
        <v/>
      </c>
      <c r="H3673" s="30" t="n">
        <v>188629877.8868665</v>
      </c>
      <c r="I3673" s="31" t="n"/>
      <c r="O3673" s="19" t="n">
        <v>40562</v>
      </c>
      <c r="P3673" s="23" t="n">
        <v>-0.003129059578926841</v>
      </c>
      <c r="Q3673" s="23" t="n">
        <v>2.056720000000013</v>
      </c>
      <c r="R3673" s="23" t="n">
        <v>-0.002385877906623812</v>
      </c>
      <c r="S3673" s="23" t="n">
        <v>1.836021700000003</v>
      </c>
      <c r="T3673" s="23" t="n">
        <v>-0.00264993050230955</v>
      </c>
      <c r="U3673" s="23" t="n">
        <v>1.817031300000009</v>
      </c>
      <c r="W3673" s="8">
        <f>IF(ISERROR(MATCH($O3673,$J:$J, 0)), W3672+W3672*P3673, $H3673*$B3673)</f>
        <v/>
      </c>
      <c r="X3673" s="8">
        <f>IF(ISERROR(MATCH($O3673,$J:$J, 0)), X3672+X3672*R3673, $H3673*$C3673)</f>
        <v/>
      </c>
      <c r="Y3673" s="8">
        <f>IF(ISERROR(MATCH($O3673,$J:$J, 0)), Y3672+Y3672*T3673, $H3673*$D3673)</f>
        <v/>
      </c>
      <c r="AA3673" s="1">
        <f>O3673</f>
        <v/>
      </c>
      <c r="AB3673" s="3">
        <f>W3673/$H3673</f>
        <v/>
      </c>
      <c r="AC3673" s="3">
        <f>X3673/$H3673</f>
        <v/>
      </c>
      <c r="AD3673" s="3">
        <f>Y3673/$H3673</f>
        <v/>
      </c>
      <c r="AF3673" s="1">
        <f>AA3673</f>
        <v/>
      </c>
      <c r="AG3673" s="6">
        <f>AB3673*AG$1</f>
        <v/>
      </c>
      <c r="AH3673" s="6">
        <f>AB3673*AH$1</f>
        <v/>
      </c>
      <c r="AI3673" s="6">
        <f>AC3673*AI$1</f>
        <v/>
      </c>
      <c r="AJ3673" s="6">
        <f>AC3673*AJ$1</f>
        <v/>
      </c>
      <c r="AK3673" s="6">
        <f>AD3673*AK$1</f>
        <v/>
      </c>
      <c r="AL3673" s="6">
        <f>AD3673*AL$1</f>
        <v/>
      </c>
    </row>
    <row r="3674">
      <c r="A3674" s="11">
        <f>idx_weight!A3673</f>
        <v/>
      </c>
      <c r="B3674" s="8">
        <f>idx_weight!B3673</f>
        <v/>
      </c>
      <c r="C3674" s="8">
        <f>idx_weight!C3673</f>
        <v/>
      </c>
      <c r="D3674" s="8">
        <f>idx_weight!D3673</f>
        <v/>
      </c>
      <c r="E3674" s="8">
        <f>idx_weight!E3673</f>
        <v/>
      </c>
      <c r="F3674" s="8">
        <f>idx_weight!F3673</f>
        <v/>
      </c>
      <c r="H3674" s="30" t="n">
        <v>188671535.1051545</v>
      </c>
      <c r="I3674" s="31" t="n"/>
      <c r="O3674" s="19" t="n">
        <v>40563</v>
      </c>
      <c r="P3674" s="23" t="n">
        <v>0.0005258858765413432</v>
      </c>
      <c r="Q3674" s="23" t="n">
        <v>2.057801600000013</v>
      </c>
      <c r="R3674" s="23" t="n">
        <v>-8.420379780904597e-05</v>
      </c>
      <c r="S3674" s="23" t="n">
        <v>1.835867100000003</v>
      </c>
      <c r="T3674" s="23" t="n">
        <v>-0.0002983988222986511</v>
      </c>
      <c r="U3674" s="23" t="n">
        <v>1.816489100000009</v>
      </c>
      <c r="W3674" s="8">
        <f>IF(ISERROR(MATCH($O3674,$J:$J, 0)), W3673+W3673*P3674, $H3674*$B3674)</f>
        <v/>
      </c>
      <c r="X3674" s="8">
        <f>IF(ISERROR(MATCH($O3674,$J:$J, 0)), X3673+X3673*R3674, $H3674*$C3674)</f>
        <v/>
      </c>
      <c r="Y3674" s="8">
        <f>IF(ISERROR(MATCH($O3674,$J:$J, 0)), Y3673+Y3673*T3674, $H3674*$D3674)</f>
        <v/>
      </c>
      <c r="AA3674" s="1">
        <f>O3674</f>
        <v/>
      </c>
      <c r="AB3674" s="3">
        <f>W3674/$H3674</f>
        <v/>
      </c>
      <c r="AC3674" s="3">
        <f>X3674/$H3674</f>
        <v/>
      </c>
      <c r="AD3674" s="3">
        <f>Y3674/$H3674</f>
        <v/>
      </c>
      <c r="AF3674" s="1">
        <f>AA3674</f>
        <v/>
      </c>
      <c r="AG3674" s="6">
        <f>AB3674*AG$1</f>
        <v/>
      </c>
      <c r="AH3674" s="6">
        <f>AB3674*AH$1</f>
        <v/>
      </c>
      <c r="AI3674" s="6">
        <f>AC3674*AI$1</f>
        <v/>
      </c>
      <c r="AJ3674" s="6">
        <f>AC3674*AJ$1</f>
        <v/>
      </c>
      <c r="AK3674" s="6">
        <f>AD3674*AK$1</f>
        <v/>
      </c>
      <c r="AL3674" s="6">
        <f>AD3674*AL$1</f>
        <v/>
      </c>
    </row>
    <row r="3675">
      <c r="A3675" s="11">
        <f>idx_weight!A3674</f>
        <v/>
      </c>
      <c r="B3675" s="8">
        <f>idx_weight!B3674</f>
        <v/>
      </c>
      <c r="C3675" s="8">
        <f>idx_weight!C3674</f>
        <v/>
      </c>
      <c r="D3675" s="8">
        <f>idx_weight!D3674</f>
        <v/>
      </c>
      <c r="E3675" s="8">
        <f>idx_weight!E3674</f>
        <v/>
      </c>
      <c r="F3675" s="8">
        <f>idx_weight!F3674</f>
        <v/>
      </c>
      <c r="H3675" s="30" t="n">
        <v>188588472.9808934</v>
      </c>
      <c r="I3675" s="31" t="n"/>
      <c r="O3675" s="19" t="n">
        <v>40564</v>
      </c>
      <c r="P3675" s="23" t="n">
        <v>-0.0009792489227338219</v>
      </c>
      <c r="Q3675" s="23" t="n">
        <v>2.055786500000013</v>
      </c>
      <c r="R3675" s="23" t="n">
        <v>9.875442508877619e-05</v>
      </c>
      <c r="S3675" s="23" t="n">
        <v>1.836048400000003</v>
      </c>
      <c r="T3675" s="23" t="n">
        <v>-0.0001447297426666605</v>
      </c>
      <c r="U3675" s="23" t="n">
        <v>1.816226200000009</v>
      </c>
      <c r="W3675" s="8">
        <f>IF(ISERROR(MATCH($O3675,$J:$J, 0)), W3674+W3674*P3675, $H3675*$B3675)</f>
        <v/>
      </c>
      <c r="X3675" s="8">
        <f>IF(ISERROR(MATCH($O3675,$J:$J, 0)), X3674+X3674*R3675, $H3675*$C3675)</f>
        <v/>
      </c>
      <c r="Y3675" s="8">
        <f>IF(ISERROR(MATCH($O3675,$J:$J, 0)), Y3674+Y3674*T3675, $H3675*$D3675)</f>
        <v/>
      </c>
      <c r="AA3675" s="1">
        <f>O3675</f>
        <v/>
      </c>
      <c r="AB3675" s="3">
        <f>W3675/$H3675</f>
        <v/>
      </c>
      <c r="AC3675" s="3">
        <f>X3675/$H3675</f>
        <v/>
      </c>
      <c r="AD3675" s="3">
        <f>Y3675/$H3675</f>
        <v/>
      </c>
      <c r="AF3675" s="1">
        <f>AA3675</f>
        <v/>
      </c>
      <c r="AG3675" s="6">
        <f>AB3675*AG$1</f>
        <v/>
      </c>
      <c r="AH3675" s="6">
        <f>AB3675*AH$1</f>
        <v/>
      </c>
      <c r="AI3675" s="6">
        <f>AC3675*AI$1</f>
        <v/>
      </c>
      <c r="AJ3675" s="6">
        <f>AC3675*AJ$1</f>
        <v/>
      </c>
      <c r="AK3675" s="6">
        <f>AD3675*AK$1</f>
        <v/>
      </c>
      <c r="AL3675" s="6">
        <f>AD3675*AL$1</f>
        <v/>
      </c>
    </row>
    <row r="3676">
      <c r="A3676" s="11">
        <f>idx_weight!A3675</f>
        <v/>
      </c>
      <c r="B3676" s="8">
        <f>idx_weight!B3675</f>
        <v/>
      </c>
      <c r="C3676" s="8">
        <f>idx_weight!C3675</f>
        <v/>
      </c>
      <c r="D3676" s="8">
        <f>idx_weight!D3675</f>
        <v/>
      </c>
      <c r="E3676" s="8">
        <f>idx_weight!E3675</f>
        <v/>
      </c>
      <c r="F3676" s="8">
        <f>idx_weight!F3675</f>
        <v/>
      </c>
      <c r="H3676" s="30" t="n">
        <v>188612098.2983232</v>
      </c>
      <c r="I3676" s="31" t="n"/>
      <c r="O3676" s="19" t="n">
        <v>40565</v>
      </c>
      <c r="P3676" s="23" t="n">
        <v>0.0001264236339715286</v>
      </c>
      <c r="Q3676" s="23" t="n">
        <v>2.056046400000013</v>
      </c>
      <c r="R3676" s="23" t="n">
        <v>0.0001241252681574156</v>
      </c>
      <c r="S3676" s="23" t="n">
        <v>1.836276300000003</v>
      </c>
      <c r="T3676" s="23" t="n">
        <v>0.0001100083238529947</v>
      </c>
      <c r="U3676" s="23" t="n">
        <v>1.816426000000009</v>
      </c>
      <c r="W3676" s="8">
        <f>IF(ISERROR(MATCH($O3676,$J:$J, 0)), W3675+W3675*P3676, $H3676*$B3676)</f>
        <v/>
      </c>
      <c r="X3676" s="8">
        <f>IF(ISERROR(MATCH($O3676,$J:$J, 0)), X3675+X3675*R3676, $H3676*$C3676)</f>
        <v/>
      </c>
      <c r="Y3676" s="8">
        <f>IF(ISERROR(MATCH($O3676,$J:$J, 0)), Y3675+Y3675*T3676, $H3676*$D3676)</f>
        <v/>
      </c>
      <c r="AA3676" s="1">
        <f>O3676</f>
        <v/>
      </c>
      <c r="AB3676" s="3">
        <f>W3676/$H3676</f>
        <v/>
      </c>
      <c r="AC3676" s="3">
        <f>X3676/$H3676</f>
        <v/>
      </c>
      <c r="AD3676" s="3">
        <f>Y3676/$H3676</f>
        <v/>
      </c>
      <c r="AF3676" s="1">
        <f>AA3676</f>
        <v/>
      </c>
      <c r="AG3676" s="6">
        <f>AB3676*AG$1</f>
        <v/>
      </c>
      <c r="AH3676" s="6">
        <f>AB3676*AH$1</f>
        <v/>
      </c>
      <c r="AI3676" s="6">
        <f>AC3676*AI$1</f>
        <v/>
      </c>
      <c r="AJ3676" s="6">
        <f>AC3676*AJ$1</f>
        <v/>
      </c>
      <c r="AK3676" s="6">
        <f>AD3676*AK$1</f>
        <v/>
      </c>
      <c r="AL3676" s="6">
        <f>AD3676*AL$1</f>
        <v/>
      </c>
    </row>
    <row r="3677">
      <c r="A3677" s="11">
        <f>idx_weight!A3676</f>
        <v/>
      </c>
      <c r="B3677" s="8">
        <f>idx_weight!B3676</f>
        <v/>
      </c>
      <c r="C3677" s="8">
        <f>idx_weight!C3676</f>
        <v/>
      </c>
      <c r="D3677" s="8">
        <f>idx_weight!D3676</f>
        <v/>
      </c>
      <c r="E3677" s="8">
        <f>idx_weight!E3676</f>
        <v/>
      </c>
      <c r="F3677" s="8">
        <f>idx_weight!F3676</f>
        <v/>
      </c>
      <c r="H3677" s="30" t="n">
        <v>188635728.2022705</v>
      </c>
      <c r="I3677" s="31" t="n"/>
      <c r="O3677" s="19" t="n">
        <v>40566</v>
      </c>
      <c r="P3677" s="23" t="n">
        <v>0.0001264562900915589</v>
      </c>
      <c r="Q3677" s="23" t="n">
        <v>2.056306400000013</v>
      </c>
      <c r="R3677" s="23" t="n">
        <v>0.0001241098629873871</v>
      </c>
      <c r="S3677" s="23" t="n">
        <v>1.836504200000003</v>
      </c>
      <c r="T3677" s="23" t="n">
        <v>0.000110051276517753</v>
      </c>
      <c r="U3677" s="23" t="n">
        <v>1.816625900000009</v>
      </c>
      <c r="W3677" s="8">
        <f>IF(ISERROR(MATCH($O3677,$J:$J, 0)), W3676+W3676*P3677, $H3677*$B3677)</f>
        <v/>
      </c>
      <c r="X3677" s="8">
        <f>IF(ISERROR(MATCH($O3677,$J:$J, 0)), X3676+X3676*R3677, $H3677*$C3677)</f>
        <v/>
      </c>
      <c r="Y3677" s="8">
        <f>IF(ISERROR(MATCH($O3677,$J:$J, 0)), Y3676+Y3676*T3677, $H3677*$D3677)</f>
        <v/>
      </c>
      <c r="AA3677" s="1">
        <f>O3677</f>
        <v/>
      </c>
      <c r="AB3677" s="3">
        <f>W3677/$H3677</f>
        <v/>
      </c>
      <c r="AC3677" s="3">
        <f>X3677/$H3677</f>
        <v/>
      </c>
      <c r="AD3677" s="3">
        <f>Y3677/$H3677</f>
        <v/>
      </c>
      <c r="AF3677" s="1">
        <f>AA3677</f>
        <v/>
      </c>
      <c r="AG3677" s="6">
        <f>AB3677*AG$1</f>
        <v/>
      </c>
      <c r="AH3677" s="6">
        <f>AB3677*AH$1</f>
        <v/>
      </c>
      <c r="AI3677" s="6">
        <f>AC3677*AI$1</f>
        <v/>
      </c>
      <c r="AJ3677" s="6">
        <f>AC3677*AJ$1</f>
        <v/>
      </c>
      <c r="AK3677" s="6">
        <f>AD3677*AK$1</f>
        <v/>
      </c>
      <c r="AL3677" s="6">
        <f>AD3677*AL$1</f>
        <v/>
      </c>
    </row>
    <row r="3678">
      <c r="A3678" s="11">
        <f>idx_weight!A3677</f>
        <v/>
      </c>
      <c r="B3678" s="8">
        <f>idx_weight!B3677</f>
        <v/>
      </c>
      <c r="C3678" s="8">
        <f>idx_weight!C3677</f>
        <v/>
      </c>
      <c r="D3678" s="8">
        <f>idx_weight!D3677</f>
        <v/>
      </c>
      <c r="E3678" s="8">
        <f>idx_weight!E3677</f>
        <v/>
      </c>
      <c r="F3678" s="8">
        <f>idx_weight!F3677</f>
        <v/>
      </c>
      <c r="H3678" s="30" t="n">
        <v>188388973.8651128</v>
      </c>
      <c r="I3678" s="31" t="n"/>
      <c r="O3678" s="19" t="n">
        <v>40567</v>
      </c>
      <c r="P3678" s="23" t="n">
        <v>-0.001653936397805311</v>
      </c>
      <c r="Q3678" s="23" t="n">
        <v>2.052905400000013</v>
      </c>
      <c r="R3678" s="23" t="n">
        <v>-0.0009622629776724345</v>
      </c>
      <c r="S3678" s="23" t="n">
        <v>1.834737000000003</v>
      </c>
      <c r="T3678" s="23" t="n">
        <v>-0.001133309835558372</v>
      </c>
      <c r="U3678" s="23" t="n">
        <v>1.814567100000009</v>
      </c>
      <c r="W3678" s="8">
        <f>IF(ISERROR(MATCH($O3678,$J:$J, 0)), W3677+W3677*P3678, $H3678*$B3678)</f>
        <v/>
      </c>
      <c r="X3678" s="8">
        <f>IF(ISERROR(MATCH($O3678,$J:$J, 0)), X3677+X3677*R3678, $H3678*$C3678)</f>
        <v/>
      </c>
      <c r="Y3678" s="8">
        <f>IF(ISERROR(MATCH($O3678,$J:$J, 0)), Y3677+Y3677*T3678, $H3678*$D3678)</f>
        <v/>
      </c>
      <c r="AA3678" s="1">
        <f>O3678</f>
        <v/>
      </c>
      <c r="AB3678" s="3">
        <f>W3678/$H3678</f>
        <v/>
      </c>
      <c r="AC3678" s="3">
        <f>X3678/$H3678</f>
        <v/>
      </c>
      <c r="AD3678" s="3">
        <f>Y3678/$H3678</f>
        <v/>
      </c>
      <c r="AF3678" s="1">
        <f>AA3678</f>
        <v/>
      </c>
      <c r="AG3678" s="6">
        <f>AB3678*AG$1</f>
        <v/>
      </c>
      <c r="AH3678" s="6">
        <f>AB3678*AH$1</f>
        <v/>
      </c>
      <c r="AI3678" s="6">
        <f>AC3678*AI$1</f>
        <v/>
      </c>
      <c r="AJ3678" s="6">
        <f>AC3678*AJ$1</f>
        <v/>
      </c>
      <c r="AK3678" s="6">
        <f>AD3678*AK$1</f>
        <v/>
      </c>
      <c r="AL3678" s="6">
        <f>AD3678*AL$1</f>
        <v/>
      </c>
    </row>
    <row r="3679">
      <c r="A3679" s="11">
        <f>idx_weight!A3678</f>
        <v/>
      </c>
      <c r="B3679" s="8">
        <f>idx_weight!B3678</f>
        <v/>
      </c>
      <c r="C3679" s="8">
        <f>idx_weight!C3678</f>
        <v/>
      </c>
      <c r="D3679" s="8">
        <f>idx_weight!D3678</f>
        <v/>
      </c>
      <c r="E3679" s="8">
        <f>idx_weight!E3678</f>
        <v/>
      </c>
      <c r="F3679" s="8">
        <f>idx_weight!F3678</f>
        <v/>
      </c>
      <c r="H3679" s="30" t="n">
        <v>188380290.4533394</v>
      </c>
      <c r="I3679" s="31" t="n"/>
      <c r="O3679" s="19" t="n">
        <v>40568</v>
      </c>
      <c r="P3679" s="23" t="n">
        <v>4.325576814201426e-05</v>
      </c>
      <c r="Q3679" s="23" t="n">
        <v>2.052994200000013</v>
      </c>
      <c r="R3679" s="23" t="n">
        <v>-0.0001354417554124687</v>
      </c>
      <c r="S3679" s="23" t="n">
        <v>1.834488500000002</v>
      </c>
      <c r="T3679" s="23" t="n">
        <v>-0.000288112795608364</v>
      </c>
      <c r="U3679" s="23" t="n">
        <v>1.814044300000009</v>
      </c>
      <c r="W3679" s="8">
        <f>IF(ISERROR(MATCH($O3679,$J:$J, 0)), W3678+W3678*P3679, $H3679*$B3679)</f>
        <v/>
      </c>
      <c r="X3679" s="8">
        <f>IF(ISERROR(MATCH($O3679,$J:$J, 0)), X3678+X3678*R3679, $H3679*$C3679)</f>
        <v/>
      </c>
      <c r="Y3679" s="8">
        <f>IF(ISERROR(MATCH($O3679,$J:$J, 0)), Y3678+Y3678*T3679, $H3679*$D3679)</f>
        <v/>
      </c>
      <c r="AA3679" s="1">
        <f>O3679</f>
        <v/>
      </c>
      <c r="AB3679" s="3">
        <f>W3679/$H3679</f>
        <v/>
      </c>
      <c r="AC3679" s="3">
        <f>X3679/$H3679</f>
        <v/>
      </c>
      <c r="AD3679" s="3">
        <f>Y3679/$H3679</f>
        <v/>
      </c>
      <c r="AF3679" s="1">
        <f>AA3679</f>
        <v/>
      </c>
      <c r="AG3679" s="6">
        <f>AB3679*AG$1</f>
        <v/>
      </c>
      <c r="AH3679" s="6">
        <f>AB3679*AH$1</f>
        <v/>
      </c>
      <c r="AI3679" s="6">
        <f>AC3679*AI$1</f>
        <v/>
      </c>
      <c r="AJ3679" s="6">
        <f>AC3679*AJ$1</f>
        <v/>
      </c>
      <c r="AK3679" s="6">
        <f>AD3679*AK$1</f>
        <v/>
      </c>
      <c r="AL3679" s="6">
        <f>AD3679*AL$1</f>
        <v/>
      </c>
    </row>
    <row r="3680">
      <c r="A3680" s="11">
        <f>idx_weight!A3679</f>
        <v/>
      </c>
      <c r="B3680" s="8">
        <f>idx_weight!B3679</f>
        <v/>
      </c>
      <c r="C3680" s="8">
        <f>idx_weight!C3679</f>
        <v/>
      </c>
      <c r="D3680" s="8">
        <f>idx_weight!D3679</f>
        <v/>
      </c>
      <c r="E3680" s="8">
        <f>idx_weight!E3679</f>
        <v/>
      </c>
      <c r="F3680" s="8">
        <f>idx_weight!F3679</f>
        <v/>
      </c>
      <c r="H3680" s="30" t="n">
        <v>188634547.2039826</v>
      </c>
      <c r="I3680" s="31" t="n"/>
      <c r="O3680" s="19" t="n">
        <v>40569</v>
      </c>
      <c r="P3680" s="23" t="n">
        <v>0.001909260143063252</v>
      </c>
      <c r="Q3680" s="23" t="n">
        <v>2.056913900000013</v>
      </c>
      <c r="R3680" s="23" t="n">
        <v>0.0007901385045476772</v>
      </c>
      <c r="S3680" s="23" t="n">
        <v>1.835938000000002</v>
      </c>
      <c r="T3680" s="23" t="n">
        <v>0.0006864771714782947</v>
      </c>
      <c r="U3680" s="23" t="n">
        <v>1.815289600000009</v>
      </c>
      <c r="W3680" s="8">
        <f>IF(ISERROR(MATCH($O3680,$J:$J, 0)), W3679+W3679*P3680, $H3680*$B3680)</f>
        <v/>
      </c>
      <c r="X3680" s="8">
        <f>IF(ISERROR(MATCH($O3680,$J:$J, 0)), X3679+X3679*R3680, $H3680*$C3680)</f>
        <v/>
      </c>
      <c r="Y3680" s="8">
        <f>IF(ISERROR(MATCH($O3680,$J:$J, 0)), Y3679+Y3679*T3680, $H3680*$D3680)</f>
        <v/>
      </c>
      <c r="AA3680" s="1">
        <f>O3680</f>
        <v/>
      </c>
      <c r="AB3680" s="3">
        <f>W3680/$H3680</f>
        <v/>
      </c>
      <c r="AC3680" s="3">
        <f>X3680/$H3680</f>
        <v/>
      </c>
      <c r="AD3680" s="3">
        <f>Y3680/$H3680</f>
        <v/>
      </c>
      <c r="AF3680" s="1">
        <f>AA3680</f>
        <v/>
      </c>
      <c r="AG3680" s="6">
        <f>AB3680*AG$1</f>
        <v/>
      </c>
      <c r="AH3680" s="6">
        <f>AB3680*AH$1</f>
        <v/>
      </c>
      <c r="AI3680" s="6">
        <f>AC3680*AI$1</f>
        <v/>
      </c>
      <c r="AJ3680" s="6">
        <f>AC3680*AJ$1</f>
        <v/>
      </c>
      <c r="AK3680" s="6">
        <f>AD3680*AK$1</f>
        <v/>
      </c>
      <c r="AL3680" s="6">
        <f>AD3680*AL$1</f>
        <v/>
      </c>
    </row>
    <row r="3681">
      <c r="A3681" s="11">
        <f>idx_weight!A3680</f>
        <v/>
      </c>
      <c r="B3681" s="8">
        <f>idx_weight!B3680</f>
        <v/>
      </c>
      <c r="C3681" s="8">
        <f>idx_weight!C3680</f>
        <v/>
      </c>
      <c r="D3681" s="8">
        <f>idx_weight!D3680</f>
        <v/>
      </c>
      <c r="E3681" s="8">
        <f>idx_weight!E3680</f>
        <v/>
      </c>
      <c r="F3681" s="8">
        <f>idx_weight!F3680</f>
        <v/>
      </c>
      <c r="H3681" s="30" t="n">
        <v>188856904.7735636</v>
      </c>
      <c r="I3681" s="31" t="n"/>
      <c r="O3681" s="19" t="n">
        <v>40570</v>
      </c>
      <c r="P3681" s="23" t="n">
        <v>0.001509154077864006</v>
      </c>
      <c r="Q3681" s="23" t="n">
        <v>2.060018100000013</v>
      </c>
      <c r="R3681" s="23" t="n">
        <v>0.0008483946625650329</v>
      </c>
      <c r="S3681" s="23" t="n">
        <v>1.837495600000003</v>
      </c>
      <c r="T3681" s="23" t="n">
        <v>0.000592853063224652</v>
      </c>
      <c r="U3681" s="23" t="n">
        <v>1.816365800000009</v>
      </c>
      <c r="W3681" s="8">
        <f>IF(ISERROR(MATCH($O3681,$J:$J, 0)), W3680+W3680*P3681, $H3681*$B3681)</f>
        <v/>
      </c>
      <c r="X3681" s="8">
        <f>IF(ISERROR(MATCH($O3681,$J:$J, 0)), X3680+X3680*R3681, $H3681*$C3681)</f>
        <v/>
      </c>
      <c r="Y3681" s="8">
        <f>IF(ISERROR(MATCH($O3681,$J:$J, 0)), Y3680+Y3680*T3681, $H3681*$D3681)</f>
        <v/>
      </c>
      <c r="AA3681" s="1">
        <f>O3681</f>
        <v/>
      </c>
      <c r="AB3681" s="3">
        <f>W3681/$H3681</f>
        <v/>
      </c>
      <c r="AC3681" s="3">
        <f>X3681/$H3681</f>
        <v/>
      </c>
      <c r="AD3681" s="3">
        <f>Y3681/$H3681</f>
        <v/>
      </c>
      <c r="AF3681" s="1">
        <f>AA3681</f>
        <v/>
      </c>
      <c r="AG3681" s="6">
        <f>AB3681*AG$1</f>
        <v/>
      </c>
      <c r="AH3681" s="6">
        <f>AB3681*AH$1</f>
        <v/>
      </c>
      <c r="AI3681" s="6">
        <f>AC3681*AI$1</f>
        <v/>
      </c>
      <c r="AJ3681" s="6">
        <f>AC3681*AJ$1</f>
        <v/>
      </c>
      <c r="AK3681" s="6">
        <f>AD3681*AK$1</f>
        <v/>
      </c>
      <c r="AL3681" s="6">
        <f>AD3681*AL$1</f>
        <v/>
      </c>
    </row>
    <row r="3682">
      <c r="A3682" s="11">
        <f>idx_weight!A3681</f>
        <v/>
      </c>
      <c r="B3682" s="8">
        <f>idx_weight!B3681</f>
        <v/>
      </c>
      <c r="C3682" s="8">
        <f>idx_weight!C3681</f>
        <v/>
      </c>
      <c r="D3682" s="8">
        <f>idx_weight!D3681</f>
        <v/>
      </c>
      <c r="E3682" s="8">
        <f>idx_weight!E3681</f>
        <v/>
      </c>
      <c r="F3682" s="8">
        <f>idx_weight!F3681</f>
        <v/>
      </c>
      <c r="H3682" s="30" t="n">
        <v>188830194.7158759</v>
      </c>
      <c r="I3682" s="31" t="n"/>
      <c r="O3682" s="19" t="n">
        <v>40571</v>
      </c>
      <c r="P3682" s="23" t="n">
        <v>4.203846558437085e-05</v>
      </c>
      <c r="Q3682" s="23" t="n">
        <v>2.060104700000013</v>
      </c>
      <c r="R3682" s="23" t="n">
        <v>-0.0003248987371724521</v>
      </c>
      <c r="S3682" s="23" t="n">
        <v>1.836898600000003</v>
      </c>
      <c r="T3682" s="23" t="n">
        <v>-0.0003302198268652079</v>
      </c>
      <c r="U3682" s="23" t="n">
        <v>1.815766000000009</v>
      </c>
      <c r="W3682" s="8">
        <f>IF(ISERROR(MATCH($O3682,$J:$J, 0)), W3681+W3681*P3682, $H3682*$B3682)</f>
        <v/>
      </c>
      <c r="X3682" s="8">
        <f>IF(ISERROR(MATCH($O3682,$J:$J, 0)), X3681+X3681*R3682, $H3682*$C3682)</f>
        <v/>
      </c>
      <c r="Y3682" s="8">
        <f>IF(ISERROR(MATCH($O3682,$J:$J, 0)), Y3681+Y3681*T3682, $H3682*$D3682)</f>
        <v/>
      </c>
      <c r="AA3682" s="1">
        <f>O3682</f>
        <v/>
      </c>
      <c r="AB3682" s="3">
        <f>W3682/$H3682</f>
        <v/>
      </c>
      <c r="AC3682" s="3">
        <f>X3682/$H3682</f>
        <v/>
      </c>
      <c r="AD3682" s="3">
        <f>Y3682/$H3682</f>
        <v/>
      </c>
      <c r="AF3682" s="1">
        <f>AA3682</f>
        <v/>
      </c>
      <c r="AG3682" s="6">
        <f>AB3682*AG$1</f>
        <v/>
      </c>
      <c r="AH3682" s="6">
        <f>AB3682*AH$1</f>
        <v/>
      </c>
      <c r="AI3682" s="6">
        <f>AC3682*AI$1</f>
        <v/>
      </c>
      <c r="AJ3682" s="6">
        <f>AC3682*AJ$1</f>
        <v/>
      </c>
      <c r="AK3682" s="6">
        <f>AD3682*AK$1</f>
        <v/>
      </c>
      <c r="AL3682" s="6">
        <f>AD3682*AL$1</f>
        <v/>
      </c>
    </row>
    <row r="3683">
      <c r="A3683" s="11">
        <f>idx_weight!A3682</f>
        <v/>
      </c>
      <c r="B3683" s="8">
        <f>idx_weight!B3682</f>
        <v/>
      </c>
      <c r="C3683" s="8">
        <f>idx_weight!C3682</f>
        <v/>
      </c>
      <c r="D3683" s="8">
        <f>idx_weight!D3682</f>
        <v/>
      </c>
      <c r="E3683" s="8">
        <f>idx_weight!E3682</f>
        <v/>
      </c>
      <c r="F3683" s="8">
        <f>idx_weight!F3682</f>
        <v/>
      </c>
      <c r="H3683" s="30" t="n">
        <v>188853883.2205879</v>
      </c>
      <c r="I3683" s="31" t="n"/>
      <c r="O3683" s="19" t="n">
        <v>40572</v>
      </c>
      <c r="P3683" s="23" t="n">
        <v>0.00012601301283377</v>
      </c>
      <c r="Q3683" s="23" t="n">
        <v>2.060364300000013</v>
      </c>
      <c r="R3683" s="23" t="n">
        <v>0.0001248844111481073</v>
      </c>
      <c r="S3683" s="23" t="n">
        <v>1.837128000000003</v>
      </c>
      <c r="T3683" s="23" t="n">
        <v>0.0001114130344990194</v>
      </c>
      <c r="U3683" s="23" t="n">
        <v>1.81596830000001</v>
      </c>
      <c r="W3683" s="8">
        <f>IF(ISERROR(MATCH($O3683,$J:$J, 0)), W3682+W3682*P3683, $H3683*$B3683)</f>
        <v/>
      </c>
      <c r="X3683" s="8">
        <f>IF(ISERROR(MATCH($O3683,$J:$J, 0)), X3682+X3682*R3683, $H3683*$C3683)</f>
        <v/>
      </c>
      <c r="Y3683" s="8">
        <f>IF(ISERROR(MATCH($O3683,$J:$J, 0)), Y3682+Y3682*T3683, $H3683*$D3683)</f>
        <v/>
      </c>
      <c r="AA3683" s="1">
        <f>O3683</f>
        <v/>
      </c>
      <c r="AB3683" s="3">
        <f>W3683/$H3683</f>
        <v/>
      </c>
      <c r="AC3683" s="3">
        <f>X3683/$H3683</f>
        <v/>
      </c>
      <c r="AD3683" s="3">
        <f>Y3683/$H3683</f>
        <v/>
      </c>
      <c r="AF3683" s="1">
        <f>AA3683</f>
        <v/>
      </c>
      <c r="AG3683" s="6">
        <f>AB3683*AG$1</f>
        <v/>
      </c>
      <c r="AH3683" s="6">
        <f>AB3683*AH$1</f>
        <v/>
      </c>
      <c r="AI3683" s="6">
        <f>AC3683*AI$1</f>
        <v/>
      </c>
      <c r="AJ3683" s="6">
        <f>AC3683*AJ$1</f>
        <v/>
      </c>
      <c r="AK3683" s="6">
        <f>AD3683*AK$1</f>
        <v/>
      </c>
      <c r="AL3683" s="6">
        <f>AD3683*AL$1</f>
        <v/>
      </c>
    </row>
    <row r="3684">
      <c r="A3684" s="11">
        <f>idx_weight!A3683</f>
        <v/>
      </c>
      <c r="B3684" s="8">
        <f>idx_weight!B3683</f>
        <v/>
      </c>
      <c r="C3684" s="8">
        <f>idx_weight!C3683</f>
        <v/>
      </c>
      <c r="D3684" s="8">
        <f>idx_weight!D3683</f>
        <v/>
      </c>
      <c r="E3684" s="8">
        <f>idx_weight!E3683</f>
        <v/>
      </c>
      <c r="F3684" s="8">
        <f>idx_weight!F3683</f>
        <v/>
      </c>
      <c r="H3684" s="30" t="n">
        <v>188877571.72524</v>
      </c>
      <c r="I3684" s="31" t="n"/>
      <c r="O3684" s="19" t="n">
        <v>40573</v>
      </c>
      <c r="P3684" s="23" t="n">
        <v>0.000125997135555167</v>
      </c>
      <c r="Q3684" s="23" t="n">
        <v>2.060623900000013</v>
      </c>
      <c r="R3684" s="23" t="n">
        <v>0.0001248688169794843</v>
      </c>
      <c r="S3684" s="23" t="n">
        <v>1.837357400000002</v>
      </c>
      <c r="T3684" s="23" t="n">
        <v>0.0001114556900581043</v>
      </c>
      <c r="U3684" s="23" t="n">
        <v>1.81617070000001</v>
      </c>
      <c r="W3684" s="8">
        <f>IF(ISERROR(MATCH($O3684,$J:$J, 0)), W3683+W3683*P3684, $H3684*$B3684)</f>
        <v/>
      </c>
      <c r="X3684" s="8">
        <f>IF(ISERROR(MATCH($O3684,$J:$J, 0)), X3683+X3683*R3684, $H3684*$C3684)</f>
        <v/>
      </c>
      <c r="Y3684" s="8">
        <f>IF(ISERROR(MATCH($O3684,$J:$J, 0)), Y3683+Y3683*T3684, $H3684*$D3684)</f>
        <v/>
      </c>
      <c r="AA3684" s="1">
        <f>O3684</f>
        <v/>
      </c>
      <c r="AB3684" s="3">
        <f>W3684/$H3684</f>
        <v/>
      </c>
      <c r="AC3684" s="3">
        <f>X3684/$H3684</f>
        <v/>
      </c>
      <c r="AD3684" s="3">
        <f>Y3684/$H3684</f>
        <v/>
      </c>
      <c r="AF3684" s="1">
        <f>AA3684</f>
        <v/>
      </c>
      <c r="AG3684" s="6">
        <f>AB3684*AG$1</f>
        <v/>
      </c>
      <c r="AH3684" s="6">
        <f>AB3684*AH$1</f>
        <v/>
      </c>
      <c r="AI3684" s="6">
        <f>AC3684*AI$1</f>
        <v/>
      </c>
      <c r="AJ3684" s="6">
        <f>AC3684*AJ$1</f>
        <v/>
      </c>
      <c r="AK3684" s="6">
        <f>AD3684*AK$1</f>
        <v/>
      </c>
      <c r="AL3684" s="6">
        <f>AD3684*AL$1</f>
        <v/>
      </c>
    </row>
    <row r="3685">
      <c r="A3685" s="11">
        <f>idx_weight!A3684</f>
        <v/>
      </c>
      <c r="B3685" s="8">
        <f>idx_weight!B3684</f>
        <v/>
      </c>
      <c r="C3685" s="8">
        <f>idx_weight!C3684</f>
        <v/>
      </c>
      <c r="D3685" s="8">
        <f>idx_weight!D3684</f>
        <v/>
      </c>
      <c r="E3685" s="8">
        <f>idx_weight!E3684</f>
        <v/>
      </c>
      <c r="F3685" s="8">
        <f>idx_weight!F3684</f>
        <v/>
      </c>
      <c r="H3685" s="30" t="n">
        <v>188629830.3627235</v>
      </c>
      <c r="I3685" s="31" t="n"/>
      <c r="O3685" s="19" t="n">
        <v>40574</v>
      </c>
      <c r="P3685" s="23" t="n">
        <v>-0.001141498941170216</v>
      </c>
      <c r="Q3685" s="23" t="n">
        <v>2.058271700000013</v>
      </c>
      <c r="R3685" s="23" t="n">
        <v>-0.001481802070734783</v>
      </c>
      <c r="S3685" s="23" t="n">
        <v>1.834634800000003</v>
      </c>
      <c r="T3685" s="23" t="n">
        <v>-0.001422002898736396</v>
      </c>
      <c r="U3685" s="23" t="n">
        <v>1.813588100000009</v>
      </c>
      <c r="W3685" s="8">
        <f>IF(ISERROR(MATCH($O3685,$J:$J, 0)), W3684+W3684*P3685, $H3685*$B3685)</f>
        <v/>
      </c>
      <c r="X3685" s="8">
        <f>IF(ISERROR(MATCH($O3685,$J:$J, 0)), X3684+X3684*R3685, $H3685*$C3685)</f>
        <v/>
      </c>
      <c r="Y3685" s="8">
        <f>IF(ISERROR(MATCH($O3685,$J:$J, 0)), Y3684+Y3684*T3685, $H3685*$D3685)</f>
        <v/>
      </c>
      <c r="AA3685" s="1">
        <f>O3685</f>
        <v/>
      </c>
      <c r="AB3685" s="3">
        <f>W3685/$H3685</f>
        <v/>
      </c>
      <c r="AC3685" s="3">
        <f>X3685/$H3685</f>
        <v/>
      </c>
      <c r="AD3685" s="3">
        <f>Y3685/$H3685</f>
        <v/>
      </c>
      <c r="AF3685" s="1">
        <f>AA3685</f>
        <v/>
      </c>
      <c r="AG3685" s="6">
        <f>AB3685*AG$1</f>
        <v/>
      </c>
      <c r="AH3685" s="6">
        <f>AB3685*AH$1</f>
        <v/>
      </c>
      <c r="AI3685" s="6">
        <f>AC3685*AI$1</f>
        <v/>
      </c>
      <c r="AJ3685" s="6">
        <f>AC3685*AJ$1</f>
        <v/>
      </c>
      <c r="AK3685" s="6">
        <f>AD3685*AK$1</f>
        <v/>
      </c>
      <c r="AL3685" s="6">
        <f>AD3685*AL$1</f>
        <v/>
      </c>
    </row>
    <row r="3686">
      <c r="A3686" s="11">
        <f>idx_weight!A3685</f>
        <v/>
      </c>
      <c r="B3686" s="8">
        <f>idx_weight!B3685</f>
        <v/>
      </c>
      <c r="C3686" s="8">
        <f>idx_weight!C3685</f>
        <v/>
      </c>
      <c r="D3686" s="8">
        <f>idx_weight!D3685</f>
        <v/>
      </c>
      <c r="E3686" s="8">
        <f>idx_weight!E3685</f>
        <v/>
      </c>
      <c r="F3686" s="8">
        <f>idx_weight!F3685</f>
        <v/>
      </c>
      <c r="H3686" s="30" t="n">
        <v>188596343.879235</v>
      </c>
      <c r="I3686" s="31" t="n"/>
      <c r="O3686" s="19" t="n">
        <v>40575</v>
      </c>
      <c r="P3686" s="23" t="n">
        <v>0.0007188069485675186</v>
      </c>
      <c r="Q3686" s="23" t="n">
        <v>2.059751200000012</v>
      </c>
      <c r="R3686" s="23" t="n">
        <v>-7.385666073711494e-05</v>
      </c>
      <c r="S3686" s="23" t="n">
        <v>1.834499300000002</v>
      </c>
      <c r="T3686" s="23" t="n">
        <v>-0.0001822354260043735</v>
      </c>
      <c r="U3686" s="23" t="n">
        <v>1.813257600000009</v>
      </c>
      <c r="W3686" s="8">
        <f>IF(ISERROR(MATCH($O3686,$J:$J, 0)), W3685+W3685*P3686, $H3686*$B3686)</f>
        <v/>
      </c>
      <c r="X3686" s="8">
        <f>IF(ISERROR(MATCH($O3686,$J:$J, 0)), X3685+X3685*R3686, $H3686*$C3686)</f>
        <v/>
      </c>
      <c r="Y3686" s="8">
        <f>IF(ISERROR(MATCH($O3686,$J:$J, 0)), Y3685+Y3685*T3686, $H3686*$D3686)</f>
        <v/>
      </c>
      <c r="AA3686" s="1">
        <f>O3686</f>
        <v/>
      </c>
      <c r="AB3686" s="3">
        <f>W3686/$H3686</f>
        <v/>
      </c>
      <c r="AC3686" s="3">
        <f>X3686/$H3686</f>
        <v/>
      </c>
      <c r="AD3686" s="3">
        <f>Y3686/$H3686</f>
        <v/>
      </c>
      <c r="AF3686" s="1">
        <f>AA3686</f>
        <v/>
      </c>
      <c r="AG3686" s="6">
        <f>AB3686*AG$1</f>
        <v/>
      </c>
      <c r="AH3686" s="6">
        <f>AB3686*AH$1</f>
        <v/>
      </c>
      <c r="AI3686" s="6">
        <f>AC3686*AI$1</f>
        <v/>
      </c>
      <c r="AJ3686" s="6">
        <f>AC3686*AJ$1</f>
        <v/>
      </c>
      <c r="AK3686" s="6">
        <f>AD3686*AK$1</f>
        <v/>
      </c>
      <c r="AL3686" s="6">
        <f>AD3686*AL$1</f>
        <v/>
      </c>
    </row>
    <row r="3687">
      <c r="A3687" s="11">
        <f>idx_weight!A3686</f>
        <v/>
      </c>
      <c r="B3687" s="8">
        <f>idx_weight!B3686</f>
        <v/>
      </c>
      <c r="C3687" s="8">
        <f>idx_weight!C3686</f>
        <v/>
      </c>
      <c r="D3687" s="8">
        <f>idx_weight!D3686</f>
        <v/>
      </c>
      <c r="E3687" s="8">
        <f>idx_weight!E3686</f>
        <v/>
      </c>
      <c r="F3687" s="8">
        <f>idx_weight!F3686</f>
        <v/>
      </c>
      <c r="H3687" s="30" t="n">
        <v>188620318.0870163</v>
      </c>
      <c r="I3687" s="31" t="n"/>
      <c r="O3687" s="19" t="n">
        <v>40576</v>
      </c>
      <c r="P3687" s="23" t="n">
        <v>0.0001263744863941874</v>
      </c>
      <c r="Q3687" s="23" t="n">
        <v>2.060011500000012</v>
      </c>
      <c r="R3687" s="23" t="n">
        <v>0.0001271191545291206</v>
      </c>
      <c r="S3687" s="23" t="n">
        <v>1.834732500000003</v>
      </c>
      <c r="T3687" s="23" t="n">
        <v>0.0001136628353302083</v>
      </c>
      <c r="U3687" s="23" t="n">
        <v>1.813463700000009</v>
      </c>
      <c r="W3687" s="8">
        <f>IF(ISERROR(MATCH($O3687,$J:$J, 0)), W3686+W3686*P3687, $H3687*$B3687)</f>
        <v/>
      </c>
      <c r="X3687" s="8">
        <f>IF(ISERROR(MATCH($O3687,$J:$J, 0)), X3686+X3686*R3687, $H3687*$C3687)</f>
        <v/>
      </c>
      <c r="Y3687" s="8">
        <f>IF(ISERROR(MATCH($O3687,$J:$J, 0)), Y3686+Y3686*T3687, $H3687*$D3687)</f>
        <v/>
      </c>
      <c r="AA3687" s="1">
        <f>O3687</f>
        <v/>
      </c>
      <c r="AB3687" s="3">
        <f>W3687/$H3687</f>
        <v/>
      </c>
      <c r="AC3687" s="3">
        <f>X3687/$H3687</f>
        <v/>
      </c>
      <c r="AD3687" s="3">
        <f>Y3687/$H3687</f>
        <v/>
      </c>
      <c r="AF3687" s="1">
        <f>AA3687</f>
        <v/>
      </c>
      <c r="AG3687" s="6">
        <f>AB3687*AG$1</f>
        <v/>
      </c>
      <c r="AH3687" s="6">
        <f>AB3687*AH$1</f>
        <v/>
      </c>
      <c r="AI3687" s="6">
        <f>AC3687*AI$1</f>
        <v/>
      </c>
      <c r="AJ3687" s="6">
        <f>AC3687*AJ$1</f>
        <v/>
      </c>
      <c r="AK3687" s="6">
        <f>AD3687*AK$1</f>
        <v/>
      </c>
      <c r="AL3687" s="6">
        <f>AD3687*AL$1</f>
        <v/>
      </c>
    </row>
    <row r="3688">
      <c r="A3688" s="11">
        <f>idx_weight!A3687</f>
        <v/>
      </c>
      <c r="B3688" s="8">
        <f>idx_weight!B3687</f>
        <v/>
      </c>
      <c r="C3688" s="8">
        <f>idx_weight!C3687</f>
        <v/>
      </c>
      <c r="D3688" s="8">
        <f>idx_weight!D3687</f>
        <v/>
      </c>
      <c r="E3688" s="8">
        <f>idx_weight!E3687</f>
        <v/>
      </c>
      <c r="F3688" s="8">
        <f>idx_weight!F3687</f>
        <v/>
      </c>
      <c r="H3688" s="30" t="n">
        <v>188644292.2947974</v>
      </c>
      <c r="I3688" s="31" t="n"/>
      <c r="O3688" s="19" t="n">
        <v>40577</v>
      </c>
      <c r="P3688" s="23" t="n">
        <v>0.000126358517901437</v>
      </c>
      <c r="Q3688" s="23" t="n">
        <v>2.060271800000012</v>
      </c>
      <c r="R3688" s="23" t="n">
        <v>0.0001271029973033411</v>
      </c>
      <c r="S3688" s="23" t="n">
        <v>1.834965700000003</v>
      </c>
      <c r="T3688" s="23" t="n">
        <v>0.000113705060652558</v>
      </c>
      <c r="U3688" s="23" t="n">
        <v>1.813669900000009</v>
      </c>
      <c r="W3688" s="8">
        <f>IF(ISERROR(MATCH($O3688,$J:$J, 0)), W3687+W3687*P3688, $H3688*$B3688)</f>
        <v/>
      </c>
      <c r="X3688" s="8">
        <f>IF(ISERROR(MATCH($O3688,$J:$J, 0)), X3687+X3687*R3688, $H3688*$C3688)</f>
        <v/>
      </c>
      <c r="Y3688" s="8">
        <f>IF(ISERROR(MATCH($O3688,$J:$J, 0)), Y3687+Y3687*T3688, $H3688*$D3688)</f>
        <v/>
      </c>
      <c r="AA3688" s="1">
        <f>O3688</f>
        <v/>
      </c>
      <c r="AB3688" s="3">
        <f>W3688/$H3688</f>
        <v/>
      </c>
      <c r="AC3688" s="3">
        <f>X3688/$H3688</f>
        <v/>
      </c>
      <c r="AD3688" s="3">
        <f>Y3688/$H3688</f>
        <v/>
      </c>
      <c r="AF3688" s="1">
        <f>AA3688</f>
        <v/>
      </c>
      <c r="AG3688" s="6">
        <f>AB3688*AG$1</f>
        <v/>
      </c>
      <c r="AH3688" s="6">
        <f>AB3688*AH$1</f>
        <v/>
      </c>
      <c r="AI3688" s="6">
        <f>AC3688*AI$1</f>
        <v/>
      </c>
      <c r="AJ3688" s="6">
        <f>AC3688*AJ$1</f>
        <v/>
      </c>
      <c r="AK3688" s="6">
        <f>AD3688*AK$1</f>
        <v/>
      </c>
      <c r="AL3688" s="6">
        <f>AD3688*AL$1</f>
        <v/>
      </c>
    </row>
    <row r="3689">
      <c r="A3689" s="11">
        <f>idx_weight!A3688</f>
        <v/>
      </c>
      <c r="B3689" s="8">
        <f>idx_weight!B3688</f>
        <v/>
      </c>
      <c r="C3689" s="8">
        <f>idx_weight!C3688</f>
        <v/>
      </c>
      <c r="D3689" s="8">
        <f>idx_weight!D3688</f>
        <v/>
      </c>
      <c r="E3689" s="8">
        <f>idx_weight!E3688</f>
        <v/>
      </c>
      <c r="F3689" s="8">
        <f>idx_weight!F3688</f>
        <v/>
      </c>
      <c r="H3689" s="30" t="n">
        <v>188668287.0636487</v>
      </c>
      <c r="I3689" s="31" t="n"/>
      <c r="O3689" s="19" t="n">
        <v>40578</v>
      </c>
      <c r="P3689" s="23" t="n">
        <v>0.0001264396280142854</v>
      </c>
      <c r="Q3689" s="23" t="n">
        <v>2.060532300000013</v>
      </c>
      <c r="R3689" s="23" t="n">
        <v>0.0001271958380475446</v>
      </c>
      <c r="S3689" s="23" t="n">
        <v>1.835199100000003</v>
      </c>
      <c r="T3689" s="23" t="n">
        <v>0.0001137472701069342</v>
      </c>
      <c r="U3689" s="23" t="n">
        <v>1.813876200000009</v>
      </c>
      <c r="W3689" s="8">
        <f>IF(ISERROR(MATCH($O3689,$J:$J, 0)), W3688+W3688*P3689, $H3689*$B3689)</f>
        <v/>
      </c>
      <c r="X3689" s="8">
        <f>IF(ISERROR(MATCH($O3689,$J:$J, 0)), X3688+X3688*R3689, $H3689*$C3689)</f>
        <v/>
      </c>
      <c r="Y3689" s="8">
        <f>IF(ISERROR(MATCH($O3689,$J:$J, 0)), Y3688+Y3688*T3689, $H3689*$D3689)</f>
        <v/>
      </c>
      <c r="AA3689" s="1">
        <f>O3689</f>
        <v/>
      </c>
      <c r="AB3689" s="3">
        <f>W3689/$H3689</f>
        <v/>
      </c>
      <c r="AC3689" s="3">
        <f>X3689/$H3689</f>
        <v/>
      </c>
      <c r="AD3689" s="3">
        <f>Y3689/$H3689</f>
        <v/>
      </c>
      <c r="AF3689" s="1">
        <f>AA3689</f>
        <v/>
      </c>
      <c r="AG3689" s="6">
        <f>AB3689*AG$1</f>
        <v/>
      </c>
      <c r="AH3689" s="6">
        <f>AB3689*AH$1</f>
        <v/>
      </c>
      <c r="AI3689" s="6">
        <f>AC3689*AI$1</f>
        <v/>
      </c>
      <c r="AJ3689" s="6">
        <f>AC3689*AJ$1</f>
        <v/>
      </c>
      <c r="AK3689" s="6">
        <f>AD3689*AK$1</f>
        <v/>
      </c>
      <c r="AL3689" s="6">
        <f>AD3689*AL$1</f>
        <v/>
      </c>
    </row>
    <row r="3690">
      <c r="A3690" s="11">
        <f>idx_weight!A3689</f>
        <v/>
      </c>
      <c r="B3690" s="8">
        <f>idx_weight!B3689</f>
        <v/>
      </c>
      <c r="C3690" s="8">
        <f>idx_weight!C3689</f>
        <v/>
      </c>
      <c r="D3690" s="8">
        <f>idx_weight!D3689</f>
        <v/>
      </c>
      <c r="E3690" s="8">
        <f>idx_weight!E3689</f>
        <v/>
      </c>
      <c r="F3690" s="8">
        <f>idx_weight!F3689</f>
        <v/>
      </c>
      <c r="H3690" s="30" t="n">
        <v>188692292.1130351</v>
      </c>
      <c r="I3690" s="31" t="n"/>
      <c r="O3690" s="19" t="n">
        <v>40579</v>
      </c>
      <c r="P3690" s="23" t="n">
        <v>0.000126375111906718</v>
      </c>
      <c r="Q3690" s="23" t="n">
        <v>2.060792700000012</v>
      </c>
      <c r="R3690" s="23" t="n">
        <v>0.0001272341513245401</v>
      </c>
      <c r="S3690" s="23" t="n">
        <v>1.835432600000003</v>
      </c>
      <c r="T3690" s="23" t="n">
        <v>0.0001136792025828726</v>
      </c>
      <c r="U3690" s="23" t="n">
        <v>1.814082400000009</v>
      </c>
      <c r="W3690" s="8">
        <f>IF(ISERROR(MATCH($O3690,$J:$J, 0)), W3689+W3689*P3690, $H3690*$B3690)</f>
        <v/>
      </c>
      <c r="X3690" s="8">
        <f>IF(ISERROR(MATCH($O3690,$J:$J, 0)), X3689+X3689*R3690, $H3690*$C3690)</f>
        <v/>
      </c>
      <c r="Y3690" s="8">
        <f>IF(ISERROR(MATCH($O3690,$J:$J, 0)), Y3689+Y3689*T3690, $H3690*$D3690)</f>
        <v/>
      </c>
      <c r="AA3690" s="1">
        <f>O3690</f>
        <v/>
      </c>
      <c r="AB3690" s="3">
        <f>W3690/$H3690</f>
        <v/>
      </c>
      <c r="AC3690" s="3">
        <f>X3690/$H3690</f>
        <v/>
      </c>
      <c r="AD3690" s="3">
        <f>Y3690/$H3690</f>
        <v/>
      </c>
      <c r="AF3690" s="1">
        <f>AA3690</f>
        <v/>
      </c>
      <c r="AG3690" s="6">
        <f>AB3690*AG$1</f>
        <v/>
      </c>
      <c r="AH3690" s="6">
        <f>AB3690*AH$1</f>
        <v/>
      </c>
      <c r="AI3690" s="6">
        <f>AC3690*AI$1</f>
        <v/>
      </c>
      <c r="AJ3690" s="6">
        <f>AC3690*AJ$1</f>
        <v/>
      </c>
      <c r="AK3690" s="6">
        <f>AD3690*AK$1</f>
        <v/>
      </c>
      <c r="AL3690" s="6">
        <f>AD3690*AL$1</f>
        <v/>
      </c>
    </row>
    <row r="3691">
      <c r="A3691" s="11">
        <f>idx_weight!A3690</f>
        <v/>
      </c>
      <c r="B3691" s="8">
        <f>idx_weight!B3690</f>
        <v/>
      </c>
      <c r="C3691" s="8">
        <f>idx_weight!C3690</f>
        <v/>
      </c>
      <c r="D3691" s="8">
        <f>idx_weight!D3690</f>
        <v/>
      </c>
      <c r="E3691" s="8">
        <f>idx_weight!E3690</f>
        <v/>
      </c>
      <c r="F3691" s="8">
        <f>idx_weight!F3690</f>
        <v/>
      </c>
      <c r="H3691" s="30" t="n">
        <v>188716297.1624215</v>
      </c>
      <c r="I3691" s="31" t="n"/>
      <c r="O3691" s="19" t="n">
        <v>40580</v>
      </c>
      <c r="P3691" s="23" t="n">
        <v>0.000126456193289215</v>
      </c>
      <c r="Q3691" s="23" t="n">
        <v>2.061053300000013</v>
      </c>
      <c r="R3691" s="23" t="n">
        <v>0.0001272179648545979</v>
      </c>
      <c r="S3691" s="23" t="n">
        <v>1.835666100000002</v>
      </c>
      <c r="T3691" s="23" t="n">
        <v>0.0001137765296659321</v>
      </c>
      <c r="U3691" s="23" t="n">
        <v>1.814288800000009</v>
      </c>
      <c r="W3691" s="8">
        <f>IF(ISERROR(MATCH($O3691,$J:$J, 0)), W3690+W3690*P3691, $H3691*$B3691)</f>
        <v/>
      </c>
      <c r="X3691" s="8">
        <f>IF(ISERROR(MATCH($O3691,$J:$J, 0)), X3690+X3690*R3691, $H3691*$C3691)</f>
        <v/>
      </c>
      <c r="Y3691" s="8">
        <f>IF(ISERROR(MATCH($O3691,$J:$J, 0)), Y3690+Y3690*T3691, $H3691*$D3691)</f>
        <v/>
      </c>
      <c r="AA3691" s="1">
        <f>O3691</f>
        <v/>
      </c>
      <c r="AB3691" s="3">
        <f>W3691/$H3691</f>
        <v/>
      </c>
      <c r="AC3691" s="3">
        <f>X3691/$H3691</f>
        <v/>
      </c>
      <c r="AD3691" s="3">
        <f>Y3691/$H3691</f>
        <v/>
      </c>
      <c r="AF3691" s="1">
        <f>AA3691</f>
        <v/>
      </c>
      <c r="AG3691" s="6">
        <f>AB3691*AG$1</f>
        <v/>
      </c>
      <c r="AH3691" s="6">
        <f>AB3691*AH$1</f>
        <v/>
      </c>
      <c r="AI3691" s="6">
        <f>AC3691*AI$1</f>
        <v/>
      </c>
      <c r="AJ3691" s="6">
        <f>AC3691*AJ$1</f>
        <v/>
      </c>
      <c r="AK3691" s="6">
        <f>AD3691*AK$1</f>
        <v/>
      </c>
      <c r="AL3691" s="6">
        <f>AD3691*AL$1</f>
        <v/>
      </c>
    </row>
    <row r="3692">
      <c r="A3692" s="11">
        <f>idx_weight!A3691</f>
        <v/>
      </c>
      <c r="B3692" s="8">
        <f>idx_weight!B3691</f>
        <v/>
      </c>
      <c r="C3692" s="8">
        <f>idx_weight!C3691</f>
        <v/>
      </c>
      <c r="D3692" s="8">
        <f>idx_weight!D3691</f>
        <v/>
      </c>
      <c r="E3692" s="8">
        <f>idx_weight!E3691</f>
        <v/>
      </c>
      <c r="F3692" s="8">
        <f>idx_weight!F3691</f>
        <v/>
      </c>
      <c r="H3692" s="30" t="n">
        <v>188380761.0588356</v>
      </c>
      <c r="I3692" s="31" t="n"/>
      <c r="O3692" s="19" t="n">
        <v>40581</v>
      </c>
      <c r="P3692" s="23" t="n">
        <v>-0.005252605548823119</v>
      </c>
      <c r="Q3692" s="23" t="n">
        <v>2.050227400000012</v>
      </c>
      <c r="R3692" s="23" t="n">
        <v>-0.001777992195857392</v>
      </c>
      <c r="S3692" s="23" t="n">
        <v>1.832402300000002</v>
      </c>
      <c r="T3692" s="23" t="n">
        <v>-0.002054799654828798</v>
      </c>
      <c r="U3692" s="23" t="n">
        <v>1.81056080000001</v>
      </c>
      <c r="W3692" s="8">
        <f>IF(ISERROR(MATCH($O3692,$J:$J, 0)), W3691+W3691*P3692, $H3692*$B3692)</f>
        <v/>
      </c>
      <c r="X3692" s="8">
        <f>IF(ISERROR(MATCH($O3692,$J:$J, 0)), X3691+X3691*R3692, $H3692*$C3692)</f>
        <v/>
      </c>
      <c r="Y3692" s="8">
        <f>IF(ISERROR(MATCH($O3692,$J:$J, 0)), Y3691+Y3691*T3692, $H3692*$D3692)</f>
        <v/>
      </c>
      <c r="AA3692" s="1">
        <f>O3692</f>
        <v/>
      </c>
      <c r="AB3692" s="3">
        <f>W3692/$H3692</f>
        <v/>
      </c>
      <c r="AC3692" s="3">
        <f>X3692/$H3692</f>
        <v/>
      </c>
      <c r="AD3692" s="3">
        <f>Y3692/$H3692</f>
        <v/>
      </c>
      <c r="AF3692" s="1">
        <f>AA3692</f>
        <v/>
      </c>
      <c r="AG3692" s="6">
        <f>AB3692*AG$1</f>
        <v/>
      </c>
      <c r="AH3692" s="6">
        <f>AB3692*AH$1</f>
        <v/>
      </c>
      <c r="AI3692" s="6">
        <f>AC3692*AI$1</f>
        <v/>
      </c>
      <c r="AJ3692" s="6">
        <f>AC3692*AJ$1</f>
        <v/>
      </c>
      <c r="AK3692" s="6">
        <f>AD3692*AK$1</f>
        <v/>
      </c>
      <c r="AL3692" s="6">
        <f>AD3692*AL$1</f>
        <v/>
      </c>
    </row>
    <row r="3693">
      <c r="A3693" s="11">
        <f>idx_weight!A3692</f>
        <v/>
      </c>
      <c r="B3693" s="8">
        <f>idx_weight!B3692</f>
        <v/>
      </c>
      <c r="C3693" s="8">
        <f>idx_weight!C3692</f>
        <v/>
      </c>
      <c r="D3693" s="8">
        <f>idx_weight!D3692</f>
        <v/>
      </c>
      <c r="E3693" s="8">
        <f>idx_weight!E3692</f>
        <v/>
      </c>
      <c r="F3693" s="8">
        <f>idx_weight!F3692</f>
        <v/>
      </c>
      <c r="H3693" s="30" t="n">
        <v>188616658.2165316</v>
      </c>
      <c r="I3693" s="31" t="n"/>
      <c r="O3693" s="19" t="n">
        <v>40582</v>
      </c>
      <c r="P3693" s="23" t="n">
        <v>0.0001289613044874738</v>
      </c>
      <c r="Q3693" s="23" t="n">
        <v>2.050491800000012</v>
      </c>
      <c r="R3693" s="23" t="n">
        <v>0.001252235930941703</v>
      </c>
      <c r="S3693" s="23" t="n">
        <v>1.834696900000002</v>
      </c>
      <c r="T3693" s="23" t="n">
        <v>0.001200180629117753</v>
      </c>
      <c r="U3693" s="23" t="n">
        <v>1.812733800000009</v>
      </c>
      <c r="W3693" s="8">
        <f>IF(ISERROR(MATCH($O3693,$J:$J, 0)), W3692+W3692*P3693, $H3693*$B3693)</f>
        <v/>
      </c>
      <c r="X3693" s="8">
        <f>IF(ISERROR(MATCH($O3693,$J:$J, 0)), X3692+X3692*R3693, $H3693*$C3693)</f>
        <v/>
      </c>
      <c r="Y3693" s="8">
        <f>IF(ISERROR(MATCH($O3693,$J:$J, 0)), Y3692+Y3692*T3693, $H3693*$D3693)</f>
        <v/>
      </c>
      <c r="AA3693" s="1">
        <f>O3693</f>
        <v/>
      </c>
      <c r="AB3693" s="3">
        <f>W3693/$H3693</f>
        <v/>
      </c>
      <c r="AC3693" s="3">
        <f>X3693/$H3693</f>
        <v/>
      </c>
      <c r="AD3693" s="3">
        <f>Y3693/$H3693</f>
        <v/>
      </c>
      <c r="AF3693" s="1">
        <f>AA3693</f>
        <v/>
      </c>
      <c r="AG3693" s="6">
        <f>AB3693*AG$1</f>
        <v/>
      </c>
      <c r="AH3693" s="6">
        <f>AB3693*AH$1</f>
        <v/>
      </c>
      <c r="AI3693" s="6">
        <f>AC3693*AI$1</f>
        <v/>
      </c>
      <c r="AJ3693" s="6">
        <f>AC3693*AJ$1</f>
        <v/>
      </c>
      <c r="AK3693" s="6">
        <f>AD3693*AK$1</f>
        <v/>
      </c>
      <c r="AL3693" s="6">
        <f>AD3693*AL$1</f>
        <v/>
      </c>
    </row>
    <row r="3694">
      <c r="A3694" s="11">
        <f>idx_weight!A3693</f>
        <v/>
      </c>
      <c r="B3694" s="8">
        <f>idx_weight!B3693</f>
        <v/>
      </c>
      <c r="C3694" s="8">
        <f>idx_weight!C3693</f>
        <v/>
      </c>
      <c r="D3694" s="8">
        <f>idx_weight!D3693</f>
        <v/>
      </c>
      <c r="E3694" s="8">
        <f>idx_weight!E3693</f>
        <v/>
      </c>
      <c r="F3694" s="8">
        <f>idx_weight!F3693</f>
        <v/>
      </c>
      <c r="H3694" s="30" t="n">
        <v>188878277.2729706</v>
      </c>
      <c r="I3694" s="31" t="n"/>
      <c r="O3694" s="19" t="n">
        <v>40583</v>
      </c>
      <c r="P3694" s="23" t="n">
        <v>-0.0009651830843703246</v>
      </c>
      <c r="Q3694" s="23" t="n">
        <v>2.048512700000012</v>
      </c>
      <c r="R3694" s="23" t="n">
        <v>0.001387041096542863</v>
      </c>
      <c r="S3694" s="23" t="n">
        <v>1.837241700000002</v>
      </c>
      <c r="T3694" s="23" t="n">
        <v>0.001153947700428981</v>
      </c>
      <c r="U3694" s="23" t="n">
        <v>1.814825600000009</v>
      </c>
      <c r="W3694" s="8">
        <f>IF(ISERROR(MATCH($O3694,$J:$J, 0)), W3693+W3693*P3694, $H3694*$B3694)</f>
        <v/>
      </c>
      <c r="X3694" s="8">
        <f>IF(ISERROR(MATCH($O3694,$J:$J, 0)), X3693+X3693*R3694, $H3694*$C3694)</f>
        <v/>
      </c>
      <c r="Y3694" s="8">
        <f>IF(ISERROR(MATCH($O3694,$J:$J, 0)), Y3693+Y3693*T3694, $H3694*$D3694)</f>
        <v/>
      </c>
      <c r="AA3694" s="1">
        <f>O3694</f>
        <v/>
      </c>
      <c r="AB3694" s="3">
        <f>W3694/$H3694</f>
        <v/>
      </c>
      <c r="AC3694" s="3">
        <f>X3694/$H3694</f>
        <v/>
      </c>
      <c r="AD3694" s="3">
        <f>Y3694/$H3694</f>
        <v/>
      </c>
      <c r="AF3694" s="1">
        <f>AA3694</f>
        <v/>
      </c>
      <c r="AG3694" s="6">
        <f>AB3694*AG$1</f>
        <v/>
      </c>
      <c r="AH3694" s="6">
        <f>AB3694*AH$1</f>
        <v/>
      </c>
      <c r="AI3694" s="6">
        <f>AC3694*AI$1</f>
        <v/>
      </c>
      <c r="AJ3694" s="6">
        <f>AC3694*AJ$1</f>
        <v/>
      </c>
      <c r="AK3694" s="6">
        <f>AD3694*AK$1</f>
        <v/>
      </c>
      <c r="AL3694" s="6">
        <f>AD3694*AL$1</f>
        <v/>
      </c>
    </row>
    <row r="3695">
      <c r="A3695" s="11">
        <f>idx_weight!A3694</f>
        <v/>
      </c>
      <c r="B3695" s="8">
        <f>idx_weight!B3694</f>
        <v/>
      </c>
      <c r="C3695" s="8">
        <f>idx_weight!C3694</f>
        <v/>
      </c>
      <c r="D3695" s="8">
        <f>idx_weight!D3694</f>
        <v/>
      </c>
      <c r="E3695" s="8">
        <f>idx_weight!E3694</f>
        <v/>
      </c>
      <c r="F3695" s="8">
        <f>idx_weight!F3694</f>
        <v/>
      </c>
      <c r="H3695" s="30" t="n">
        <v>189113023.0107388</v>
      </c>
      <c r="I3695" s="31" t="n"/>
      <c r="O3695" s="19" t="n">
        <v>40584</v>
      </c>
      <c r="P3695" s="23" t="n">
        <v>0.002764932821749166</v>
      </c>
      <c r="Q3695" s="23" t="n">
        <v>2.054176700000012</v>
      </c>
      <c r="R3695" s="23" t="n">
        <v>0.001242841374654136</v>
      </c>
      <c r="S3695" s="23" t="n">
        <v>1.839525100000002</v>
      </c>
      <c r="T3695" s="23" t="n">
        <v>0.001027426547211885</v>
      </c>
      <c r="U3695" s="23" t="n">
        <v>1.816690200000009</v>
      </c>
      <c r="W3695" s="8">
        <f>IF(ISERROR(MATCH($O3695,$J:$J, 0)), W3694+W3694*P3695, $H3695*$B3695)</f>
        <v/>
      </c>
      <c r="X3695" s="8">
        <f>IF(ISERROR(MATCH($O3695,$J:$J, 0)), X3694+X3694*R3695, $H3695*$C3695)</f>
        <v/>
      </c>
      <c r="Y3695" s="8">
        <f>IF(ISERROR(MATCH($O3695,$J:$J, 0)), Y3694+Y3694*T3695, $H3695*$D3695)</f>
        <v/>
      </c>
      <c r="AA3695" s="1">
        <f>O3695</f>
        <v/>
      </c>
      <c r="AB3695" s="3">
        <f>W3695/$H3695</f>
        <v/>
      </c>
      <c r="AC3695" s="3">
        <f>X3695/$H3695</f>
        <v/>
      </c>
      <c r="AD3695" s="3">
        <f>Y3695/$H3695</f>
        <v/>
      </c>
      <c r="AF3695" s="1">
        <f>AA3695</f>
        <v/>
      </c>
      <c r="AG3695" s="6">
        <f>AB3695*AG$1</f>
        <v/>
      </c>
      <c r="AH3695" s="6">
        <f>AB3695*AH$1</f>
        <v/>
      </c>
      <c r="AI3695" s="6">
        <f>AC3695*AI$1</f>
        <v/>
      </c>
      <c r="AJ3695" s="6">
        <f>AC3695*AJ$1</f>
        <v/>
      </c>
      <c r="AK3695" s="6">
        <f>AD3695*AK$1</f>
        <v/>
      </c>
      <c r="AL3695" s="6">
        <f>AD3695*AL$1</f>
        <v/>
      </c>
    </row>
    <row r="3696">
      <c r="A3696" s="11">
        <f>idx_weight!A3695</f>
        <v/>
      </c>
      <c r="B3696" s="8">
        <f>idx_weight!B3695</f>
        <v/>
      </c>
      <c r="C3696" s="8">
        <f>idx_weight!C3695</f>
        <v/>
      </c>
      <c r="D3696" s="8">
        <f>idx_weight!D3695</f>
        <v/>
      </c>
      <c r="E3696" s="8">
        <f>idx_weight!E3695</f>
        <v/>
      </c>
      <c r="F3696" s="8">
        <f>idx_weight!F3695</f>
        <v/>
      </c>
      <c r="H3696" s="30" t="n">
        <v>189240532.4872011</v>
      </c>
      <c r="I3696" s="31" t="n"/>
      <c r="O3696" s="19" t="n">
        <v>40585</v>
      </c>
      <c r="P3696" s="23" t="n">
        <v>-0.001241373247004462</v>
      </c>
      <c r="Q3696" s="23" t="n">
        <v>2.051626700000012</v>
      </c>
      <c r="R3696" s="23" t="n">
        <v>0.0006742501094441078</v>
      </c>
      <c r="S3696" s="23" t="n">
        <v>1.840765400000002</v>
      </c>
      <c r="T3696" s="23" t="n">
        <v>0.0005966895181137577</v>
      </c>
      <c r="U3696" s="23" t="n">
        <v>1.817774200000009</v>
      </c>
      <c r="W3696" s="8">
        <f>IF(ISERROR(MATCH($O3696,$J:$J, 0)), W3695+W3695*P3696, $H3696*$B3696)</f>
        <v/>
      </c>
      <c r="X3696" s="8">
        <f>IF(ISERROR(MATCH($O3696,$J:$J, 0)), X3695+X3695*R3696, $H3696*$C3696)</f>
        <v/>
      </c>
      <c r="Y3696" s="8">
        <f>IF(ISERROR(MATCH($O3696,$J:$J, 0)), Y3695+Y3695*T3696, $H3696*$D3696)</f>
        <v/>
      </c>
      <c r="AA3696" s="1">
        <f>O3696</f>
        <v/>
      </c>
      <c r="AB3696" s="3">
        <f>W3696/$H3696</f>
        <v/>
      </c>
      <c r="AC3696" s="3">
        <f>X3696/$H3696</f>
        <v/>
      </c>
      <c r="AD3696" s="3">
        <f>Y3696/$H3696</f>
        <v/>
      </c>
      <c r="AF3696" s="1">
        <f>AA3696</f>
        <v/>
      </c>
      <c r="AG3696" s="6">
        <f>AB3696*AG$1</f>
        <v/>
      </c>
      <c r="AH3696" s="6">
        <f>AB3696*AH$1</f>
        <v/>
      </c>
      <c r="AI3696" s="6">
        <f>AC3696*AI$1</f>
        <v/>
      </c>
      <c r="AJ3696" s="6">
        <f>AC3696*AJ$1</f>
        <v/>
      </c>
      <c r="AK3696" s="6">
        <f>AD3696*AK$1</f>
        <v/>
      </c>
      <c r="AL3696" s="6">
        <f>AD3696*AL$1</f>
        <v/>
      </c>
    </row>
    <row r="3697">
      <c r="A3697" s="11">
        <f>idx_weight!A3696</f>
        <v/>
      </c>
      <c r="B3697" s="8">
        <f>idx_weight!B3696</f>
        <v/>
      </c>
      <c r="C3697" s="8">
        <f>idx_weight!C3696</f>
        <v/>
      </c>
      <c r="D3697" s="8">
        <f>idx_weight!D3696</f>
        <v/>
      </c>
      <c r="E3697" s="8">
        <f>idx_weight!E3696</f>
        <v/>
      </c>
      <c r="F3697" s="8">
        <f>idx_weight!F3696</f>
        <v/>
      </c>
      <c r="H3697" s="30" t="n">
        <v>189264239.4010705</v>
      </c>
      <c r="I3697" s="31" t="n"/>
      <c r="O3697" s="19" t="n">
        <v>40586</v>
      </c>
      <c r="P3697" s="23" t="n">
        <v>0.0001289708308047643</v>
      </c>
      <c r="Q3697" s="23" t="n">
        <v>2.051891300000012</v>
      </c>
      <c r="R3697" s="23" t="n">
        <v>0.0001252739757060528</v>
      </c>
      <c r="S3697" s="23" t="n">
        <v>1.840996000000002</v>
      </c>
      <c r="T3697" s="23" t="n">
        <v>0.0001123351844249942</v>
      </c>
      <c r="U3697" s="23" t="n">
        <v>1.817978400000009</v>
      </c>
      <c r="W3697" s="8">
        <f>IF(ISERROR(MATCH($O3697,$J:$J, 0)), W3696+W3696*P3697, $H3697*$B3697)</f>
        <v/>
      </c>
      <c r="X3697" s="8">
        <f>IF(ISERROR(MATCH($O3697,$J:$J, 0)), X3696+X3696*R3697, $H3697*$C3697)</f>
        <v/>
      </c>
      <c r="Y3697" s="8">
        <f>IF(ISERROR(MATCH($O3697,$J:$J, 0)), Y3696+Y3696*T3697, $H3697*$D3697)</f>
        <v/>
      </c>
      <c r="AA3697" s="1">
        <f>O3697</f>
        <v/>
      </c>
      <c r="AB3697" s="3">
        <f>W3697/$H3697</f>
        <v/>
      </c>
      <c r="AC3697" s="3">
        <f>X3697/$H3697</f>
        <v/>
      </c>
      <c r="AD3697" s="3">
        <f>Y3697/$H3697</f>
        <v/>
      </c>
      <c r="AF3697" s="1">
        <f>AA3697</f>
        <v/>
      </c>
      <c r="AG3697" s="6">
        <f>AB3697*AG$1</f>
        <v/>
      </c>
      <c r="AH3697" s="6">
        <f>AB3697*AH$1</f>
        <v/>
      </c>
      <c r="AI3697" s="6">
        <f>AC3697*AI$1</f>
        <v/>
      </c>
      <c r="AJ3697" s="6">
        <f>AC3697*AJ$1</f>
        <v/>
      </c>
      <c r="AK3697" s="6">
        <f>AD3697*AK$1</f>
        <v/>
      </c>
      <c r="AL3697" s="6">
        <f>AD3697*AL$1</f>
        <v/>
      </c>
    </row>
    <row r="3698">
      <c r="A3698" s="11">
        <f>idx_weight!A3697</f>
        <v/>
      </c>
      <c r="B3698" s="8">
        <f>idx_weight!B3697</f>
        <v/>
      </c>
      <c r="C3698" s="8">
        <f>idx_weight!C3697</f>
        <v/>
      </c>
      <c r="D3698" s="8">
        <f>idx_weight!D3697</f>
        <v/>
      </c>
      <c r="E3698" s="8">
        <f>idx_weight!E3697</f>
        <v/>
      </c>
      <c r="F3698" s="8">
        <f>idx_weight!F3697</f>
        <v/>
      </c>
      <c r="H3698" s="30" t="n">
        <v>189287936.0344048</v>
      </c>
      <c r="I3698" s="31" t="n"/>
      <c r="O3698" s="19" t="n">
        <v>40587</v>
      </c>
      <c r="P3698" s="23" t="n">
        <v>0.0001289541994742294</v>
      </c>
      <c r="Q3698" s="23" t="n">
        <v>2.052155900000012</v>
      </c>
      <c r="R3698" s="23" t="n">
        <v>0.000125203965679388</v>
      </c>
      <c r="S3698" s="23" t="n">
        <v>1.841226500000002</v>
      </c>
      <c r="T3698" s="23" t="n">
        <v>0.000112322566648837</v>
      </c>
      <c r="U3698" s="23" t="n">
        <v>1.818182600000009</v>
      </c>
      <c r="W3698" s="8">
        <f>IF(ISERROR(MATCH($O3698,$J:$J, 0)), W3697+W3697*P3698, $H3698*$B3698)</f>
        <v/>
      </c>
      <c r="X3698" s="8">
        <f>IF(ISERROR(MATCH($O3698,$J:$J, 0)), X3697+X3697*R3698, $H3698*$C3698)</f>
        <v/>
      </c>
      <c r="Y3698" s="8">
        <f>IF(ISERROR(MATCH($O3698,$J:$J, 0)), Y3697+Y3697*T3698, $H3698*$D3698)</f>
        <v/>
      </c>
      <c r="AA3698" s="1">
        <f>O3698</f>
        <v/>
      </c>
      <c r="AB3698" s="3">
        <f>W3698/$H3698</f>
        <v/>
      </c>
      <c r="AC3698" s="3">
        <f>X3698/$H3698</f>
        <v/>
      </c>
      <c r="AD3698" s="3">
        <f>Y3698/$H3698</f>
        <v/>
      </c>
      <c r="AF3698" s="1">
        <f>AA3698</f>
        <v/>
      </c>
      <c r="AG3698" s="6">
        <f>AB3698*AG$1</f>
        <v/>
      </c>
      <c r="AH3698" s="6">
        <f>AB3698*AH$1</f>
        <v/>
      </c>
      <c r="AI3698" s="6">
        <f>AC3698*AI$1</f>
        <v/>
      </c>
      <c r="AJ3698" s="6">
        <f>AC3698*AJ$1</f>
        <v/>
      </c>
      <c r="AK3698" s="6">
        <f>AD3698*AK$1</f>
        <v/>
      </c>
      <c r="AL3698" s="6">
        <f>AD3698*AL$1</f>
        <v/>
      </c>
    </row>
    <row r="3699">
      <c r="A3699" s="11">
        <f>idx_weight!A3698</f>
        <v/>
      </c>
      <c r="B3699" s="8">
        <f>idx_weight!B3698</f>
        <v/>
      </c>
      <c r="C3699" s="8">
        <f>idx_weight!C3698</f>
        <v/>
      </c>
      <c r="D3699" s="8">
        <f>idx_weight!D3698</f>
        <v/>
      </c>
      <c r="E3699" s="8">
        <f>idx_weight!E3698</f>
        <v/>
      </c>
      <c r="F3699" s="8">
        <f>idx_weight!F3698</f>
        <v/>
      </c>
      <c r="H3699" s="30" t="n">
        <v>189228617.347056</v>
      </c>
      <c r="I3699" s="31" t="n"/>
      <c r="O3699" s="19" t="n">
        <v>40588</v>
      </c>
      <c r="P3699" s="23" t="n">
        <v>-0.001045632059435531</v>
      </c>
      <c r="Q3699" s="23" t="n">
        <v>2.050010100000012</v>
      </c>
      <c r="R3699" s="23" t="n">
        <v>-0.000313378066196579</v>
      </c>
      <c r="S3699" s="23" t="n">
        <v>1.840649500000002</v>
      </c>
      <c r="T3699" s="23" t="n">
        <v>-0.0006147347356640909</v>
      </c>
      <c r="U3699" s="23" t="n">
        <v>1.817064900000009</v>
      </c>
      <c r="W3699" s="8">
        <f>IF(ISERROR(MATCH($O3699,$J:$J, 0)), W3698+W3698*P3699, $H3699*$B3699)</f>
        <v/>
      </c>
      <c r="X3699" s="8">
        <f>IF(ISERROR(MATCH($O3699,$J:$J, 0)), X3698+X3698*R3699, $H3699*$C3699)</f>
        <v/>
      </c>
      <c r="Y3699" s="8">
        <f>IF(ISERROR(MATCH($O3699,$J:$J, 0)), Y3698+Y3698*T3699, $H3699*$D3699)</f>
        <v/>
      </c>
      <c r="AA3699" s="1">
        <f>O3699</f>
        <v/>
      </c>
      <c r="AB3699" s="3">
        <f>W3699/$H3699</f>
        <v/>
      </c>
      <c r="AC3699" s="3">
        <f>X3699/$H3699</f>
        <v/>
      </c>
      <c r="AD3699" s="3">
        <f>Y3699/$H3699</f>
        <v/>
      </c>
      <c r="AF3699" s="1">
        <f>AA3699</f>
        <v/>
      </c>
      <c r="AG3699" s="6">
        <f>AB3699*AG$1</f>
        <v/>
      </c>
      <c r="AH3699" s="6">
        <f>AB3699*AH$1</f>
        <v/>
      </c>
      <c r="AI3699" s="6">
        <f>AC3699*AI$1</f>
        <v/>
      </c>
      <c r="AJ3699" s="6">
        <f>AC3699*AJ$1</f>
        <v/>
      </c>
      <c r="AK3699" s="6">
        <f>AD3699*AK$1</f>
        <v/>
      </c>
      <c r="AL3699" s="6">
        <f>AD3699*AL$1</f>
        <v/>
      </c>
    </row>
    <row r="3700">
      <c r="A3700" s="11">
        <f>idx_weight!A3699</f>
        <v/>
      </c>
      <c r="B3700" s="8">
        <f>idx_weight!B3699</f>
        <v/>
      </c>
      <c r="C3700" s="8">
        <f>idx_weight!C3699</f>
        <v/>
      </c>
      <c r="D3700" s="8">
        <f>idx_weight!D3699</f>
        <v/>
      </c>
      <c r="E3700" s="8">
        <f>idx_weight!E3699</f>
        <v/>
      </c>
      <c r="F3700" s="8">
        <f>idx_weight!F3699</f>
        <v/>
      </c>
      <c r="H3700" s="30" t="n">
        <v>189361935.3258323</v>
      </c>
      <c r="I3700" s="31" t="n"/>
      <c r="O3700" s="19" t="n">
        <v>40589</v>
      </c>
      <c r="P3700" s="23" t="n">
        <v>0.0008001423992984869</v>
      </c>
      <c r="Q3700" s="23" t="n">
        <v>2.051650400000012</v>
      </c>
      <c r="R3700" s="23" t="n">
        <v>0.0007045339158811004</v>
      </c>
      <c r="S3700" s="23" t="n">
        <v>1.841946300000002</v>
      </c>
      <c r="T3700" s="23" t="n">
        <v>0.0007370677844251716</v>
      </c>
      <c r="U3700" s="23" t="n">
        <v>1.818404200000009</v>
      </c>
      <c r="W3700" s="8">
        <f>IF(ISERROR(MATCH($O3700,$J:$J, 0)), W3699+W3699*P3700, $H3700*$B3700)</f>
        <v/>
      </c>
      <c r="X3700" s="8">
        <f>IF(ISERROR(MATCH($O3700,$J:$J, 0)), X3699+X3699*R3700, $H3700*$C3700)</f>
        <v/>
      </c>
      <c r="Y3700" s="8">
        <f>IF(ISERROR(MATCH($O3700,$J:$J, 0)), Y3699+Y3699*T3700, $H3700*$D3700)</f>
        <v/>
      </c>
      <c r="AA3700" s="1">
        <f>O3700</f>
        <v/>
      </c>
      <c r="AB3700" s="3">
        <f>W3700/$H3700</f>
        <v/>
      </c>
      <c r="AC3700" s="3">
        <f>X3700/$H3700</f>
        <v/>
      </c>
      <c r="AD3700" s="3">
        <f>Y3700/$H3700</f>
        <v/>
      </c>
      <c r="AF3700" s="1">
        <f>AA3700</f>
        <v/>
      </c>
      <c r="AG3700" s="6">
        <f>AB3700*AG$1</f>
        <v/>
      </c>
      <c r="AH3700" s="6">
        <f>AB3700*AH$1</f>
        <v/>
      </c>
      <c r="AI3700" s="6">
        <f>AC3700*AI$1</f>
        <v/>
      </c>
      <c r="AJ3700" s="6">
        <f>AC3700*AJ$1</f>
        <v/>
      </c>
      <c r="AK3700" s="6">
        <f>AD3700*AK$1</f>
        <v/>
      </c>
      <c r="AL3700" s="6">
        <f>AD3700*AL$1</f>
        <v/>
      </c>
    </row>
    <row r="3701">
      <c r="A3701" s="11">
        <f>idx_weight!A3700</f>
        <v/>
      </c>
      <c r="B3701" s="8">
        <f>idx_weight!B3700</f>
        <v/>
      </c>
      <c r="C3701" s="8">
        <f>idx_weight!C3700</f>
        <v/>
      </c>
      <c r="D3701" s="8">
        <f>idx_weight!D3700</f>
        <v/>
      </c>
      <c r="E3701" s="8">
        <f>idx_weight!E3700</f>
        <v/>
      </c>
      <c r="F3701" s="8">
        <f>idx_weight!F3700</f>
        <v/>
      </c>
      <c r="H3701" s="30" t="n">
        <v>189515135.8594323</v>
      </c>
      <c r="I3701" s="31" t="n"/>
      <c r="O3701" s="19" t="n">
        <v>40590</v>
      </c>
      <c r="P3701" s="23" t="n">
        <v>0.0002122681330112286</v>
      </c>
      <c r="Q3701" s="23" t="n">
        <v>2.052085900000012</v>
      </c>
      <c r="R3701" s="23" t="n">
        <v>0.0008090355294287921</v>
      </c>
      <c r="S3701" s="23" t="n">
        <v>1.843436500000002</v>
      </c>
      <c r="T3701" s="23" t="n">
        <v>0.0006506804152783818</v>
      </c>
      <c r="U3701" s="23" t="n">
        <v>1.819587400000009</v>
      </c>
      <c r="W3701" s="8">
        <f>IF(ISERROR(MATCH($O3701,$J:$J, 0)), W3700+W3700*P3701, $H3701*$B3701)</f>
        <v/>
      </c>
      <c r="X3701" s="8">
        <f>IF(ISERROR(MATCH($O3701,$J:$J, 0)), X3700+X3700*R3701, $H3701*$C3701)</f>
        <v/>
      </c>
      <c r="Y3701" s="8">
        <f>IF(ISERROR(MATCH($O3701,$J:$J, 0)), Y3700+Y3700*T3701, $H3701*$D3701)</f>
        <v/>
      </c>
      <c r="AA3701" s="1">
        <f>O3701</f>
        <v/>
      </c>
      <c r="AB3701" s="3">
        <f>W3701/$H3701</f>
        <v/>
      </c>
      <c r="AC3701" s="3">
        <f>X3701/$H3701</f>
        <v/>
      </c>
      <c r="AD3701" s="3">
        <f>Y3701/$H3701</f>
        <v/>
      </c>
      <c r="AF3701" s="1">
        <f>AA3701</f>
        <v/>
      </c>
      <c r="AG3701" s="6">
        <f>AB3701*AG$1</f>
        <v/>
      </c>
      <c r="AH3701" s="6">
        <f>AB3701*AH$1</f>
        <v/>
      </c>
      <c r="AI3701" s="6">
        <f>AC3701*AI$1</f>
        <v/>
      </c>
      <c r="AJ3701" s="6">
        <f>AC3701*AJ$1</f>
        <v/>
      </c>
      <c r="AK3701" s="6">
        <f>AD3701*AK$1</f>
        <v/>
      </c>
      <c r="AL3701" s="6">
        <f>AD3701*AL$1</f>
        <v/>
      </c>
    </row>
    <row r="3702">
      <c r="A3702" s="11">
        <f>idx_weight!A3701</f>
        <v/>
      </c>
      <c r="B3702" s="8">
        <f>idx_weight!B3701</f>
        <v/>
      </c>
      <c r="C3702" s="8">
        <f>idx_weight!C3701</f>
        <v/>
      </c>
      <c r="D3702" s="8">
        <f>idx_weight!D3701</f>
        <v/>
      </c>
      <c r="E3702" s="8">
        <f>idx_weight!E3701</f>
        <v/>
      </c>
      <c r="F3702" s="8">
        <f>idx_weight!F3701</f>
        <v/>
      </c>
      <c r="H3702" s="30" t="n">
        <v>189402975.2218282</v>
      </c>
      <c r="I3702" s="31" t="n"/>
      <c r="O3702" s="19" t="n">
        <v>40591</v>
      </c>
      <c r="P3702" s="23" t="n">
        <v>-6.344763637811113e-05</v>
      </c>
      <c r="Q3702" s="23" t="n">
        <v>2.051955700000012</v>
      </c>
      <c r="R3702" s="23" t="n">
        <v>-0.000591829444626879</v>
      </c>
      <c r="S3702" s="23" t="n">
        <v>1.842345500000002</v>
      </c>
      <c r="T3702" s="23" t="n">
        <v>-0.0007698998135512447</v>
      </c>
      <c r="U3702" s="23" t="n">
        <v>1.818186500000009</v>
      </c>
      <c r="W3702" s="8">
        <f>IF(ISERROR(MATCH($O3702,$J:$J, 0)), W3701+W3701*P3702, $H3702*$B3702)</f>
        <v/>
      </c>
      <c r="X3702" s="8">
        <f>IF(ISERROR(MATCH($O3702,$J:$J, 0)), X3701+X3701*R3702, $H3702*$C3702)</f>
        <v/>
      </c>
      <c r="Y3702" s="8">
        <f>IF(ISERROR(MATCH($O3702,$J:$J, 0)), Y3701+Y3701*T3702, $H3702*$D3702)</f>
        <v/>
      </c>
      <c r="AA3702" s="1">
        <f>O3702</f>
        <v/>
      </c>
      <c r="AB3702" s="3">
        <f>W3702/$H3702</f>
        <v/>
      </c>
      <c r="AC3702" s="3">
        <f>X3702/$H3702</f>
        <v/>
      </c>
      <c r="AD3702" s="3">
        <f>Y3702/$H3702</f>
        <v/>
      </c>
      <c r="AF3702" s="1">
        <f>AA3702</f>
        <v/>
      </c>
      <c r="AG3702" s="6">
        <f>AB3702*AG$1</f>
        <v/>
      </c>
      <c r="AH3702" s="6">
        <f>AB3702*AH$1</f>
        <v/>
      </c>
      <c r="AI3702" s="6">
        <f>AC3702*AI$1</f>
        <v/>
      </c>
      <c r="AJ3702" s="6">
        <f>AC3702*AJ$1</f>
        <v/>
      </c>
      <c r="AK3702" s="6">
        <f>AD3702*AK$1</f>
        <v/>
      </c>
      <c r="AL3702" s="6">
        <f>AD3702*AL$1</f>
        <v/>
      </c>
    </row>
    <row r="3703">
      <c r="A3703" s="11">
        <f>idx_weight!A3702</f>
        <v/>
      </c>
      <c r="B3703" s="8">
        <f>idx_weight!B3702</f>
        <v/>
      </c>
      <c r="C3703" s="8">
        <f>idx_weight!C3702</f>
        <v/>
      </c>
      <c r="D3703" s="8">
        <f>idx_weight!D3702</f>
        <v/>
      </c>
      <c r="E3703" s="8">
        <f>idx_weight!E3702</f>
        <v/>
      </c>
      <c r="F3703" s="8">
        <f>idx_weight!F3702</f>
        <v/>
      </c>
      <c r="H3703" s="30" t="n">
        <v>189508895.5746453</v>
      </c>
      <c r="I3703" s="31" t="n"/>
      <c r="O3703" s="19" t="n">
        <v>40592</v>
      </c>
      <c r="P3703" s="23" t="n">
        <v>0.001496084930098673</v>
      </c>
      <c r="Q3703" s="23" t="n">
        <v>2.055025600000012</v>
      </c>
      <c r="R3703" s="23" t="n">
        <v>0.0005592327823418231</v>
      </c>
      <c r="S3703" s="23" t="n">
        <v>1.843375800000002</v>
      </c>
      <c r="T3703" s="23" t="n">
        <v>0.0005606685562784541</v>
      </c>
      <c r="U3703" s="23" t="n">
        <v>1.819205900000009</v>
      </c>
      <c r="W3703" s="8">
        <f>IF(ISERROR(MATCH($O3703,$J:$J, 0)), W3702+W3702*P3703, $H3703*$B3703)</f>
        <v/>
      </c>
      <c r="X3703" s="8">
        <f>IF(ISERROR(MATCH($O3703,$J:$J, 0)), X3702+X3702*R3703, $H3703*$C3703)</f>
        <v/>
      </c>
      <c r="Y3703" s="8">
        <f>IF(ISERROR(MATCH($O3703,$J:$J, 0)), Y3702+Y3702*T3703, $H3703*$D3703)</f>
        <v/>
      </c>
      <c r="AA3703" s="1">
        <f>O3703</f>
        <v/>
      </c>
      <c r="AB3703" s="3">
        <f>W3703/$H3703</f>
        <v/>
      </c>
      <c r="AC3703" s="3">
        <f>X3703/$H3703</f>
        <v/>
      </c>
      <c r="AD3703" s="3">
        <f>Y3703/$H3703</f>
        <v/>
      </c>
      <c r="AF3703" s="1">
        <f>AA3703</f>
        <v/>
      </c>
      <c r="AG3703" s="6">
        <f>AB3703*AG$1</f>
        <v/>
      </c>
      <c r="AH3703" s="6">
        <f>AB3703*AH$1</f>
        <v/>
      </c>
      <c r="AI3703" s="6">
        <f>AC3703*AI$1</f>
        <v/>
      </c>
      <c r="AJ3703" s="6">
        <f>AC3703*AJ$1</f>
        <v/>
      </c>
      <c r="AK3703" s="6">
        <f>AD3703*AK$1</f>
        <v/>
      </c>
      <c r="AL3703" s="6">
        <f>AD3703*AL$1</f>
        <v/>
      </c>
    </row>
    <row r="3704">
      <c r="A3704" s="11">
        <f>idx_weight!A3703</f>
        <v/>
      </c>
      <c r="B3704" s="8">
        <f>idx_weight!B3703</f>
        <v/>
      </c>
      <c r="C3704" s="8">
        <f>idx_weight!C3703</f>
        <v/>
      </c>
      <c r="D3704" s="8">
        <f>idx_weight!D3703</f>
        <v/>
      </c>
      <c r="E3704" s="8">
        <f>idx_weight!E3703</f>
        <v/>
      </c>
      <c r="F3704" s="8">
        <f>idx_weight!F3703</f>
        <v/>
      </c>
      <c r="H3704" s="30" t="n">
        <v>189532612.7690498</v>
      </c>
      <c r="I3704" s="31" t="n"/>
      <c r="O3704" s="19" t="n">
        <v>40593</v>
      </c>
      <c r="P3704" s="23" t="n">
        <v>0.0001287088589068119</v>
      </c>
      <c r="Q3704" s="23" t="n">
        <v>2.055290100000013</v>
      </c>
      <c r="R3704" s="23" t="n">
        <v>0.0001251508238309107</v>
      </c>
      <c r="S3704" s="23" t="n">
        <v>1.843606500000002</v>
      </c>
      <c r="T3704" s="23" t="n">
        <v>0.000112631560836407</v>
      </c>
      <c r="U3704" s="23" t="n">
        <v>1.819410800000009</v>
      </c>
      <c r="W3704" s="8">
        <f>IF(ISERROR(MATCH($O3704,$J:$J, 0)), W3703+W3703*P3704, $H3704*$B3704)</f>
        <v/>
      </c>
      <c r="X3704" s="8">
        <f>IF(ISERROR(MATCH($O3704,$J:$J, 0)), X3703+X3703*R3704, $H3704*$C3704)</f>
        <v/>
      </c>
      <c r="Y3704" s="8">
        <f>IF(ISERROR(MATCH($O3704,$J:$J, 0)), Y3703+Y3703*T3704, $H3704*$D3704)</f>
        <v/>
      </c>
      <c r="AA3704" s="1">
        <f>O3704</f>
        <v/>
      </c>
      <c r="AB3704" s="3">
        <f>W3704/$H3704</f>
        <v/>
      </c>
      <c r="AC3704" s="3">
        <f>X3704/$H3704</f>
        <v/>
      </c>
      <c r="AD3704" s="3">
        <f>Y3704/$H3704</f>
        <v/>
      </c>
      <c r="AF3704" s="1">
        <f>AA3704</f>
        <v/>
      </c>
      <c r="AG3704" s="6">
        <f>AB3704*AG$1</f>
        <v/>
      </c>
      <c r="AH3704" s="6">
        <f>AB3704*AH$1</f>
        <v/>
      </c>
      <c r="AI3704" s="6">
        <f>AC3704*AI$1</f>
        <v/>
      </c>
      <c r="AJ3704" s="6">
        <f>AC3704*AJ$1</f>
        <v/>
      </c>
      <c r="AK3704" s="6">
        <f>AD3704*AK$1</f>
        <v/>
      </c>
      <c r="AL3704" s="6">
        <f>AD3704*AL$1</f>
        <v/>
      </c>
    </row>
    <row r="3705">
      <c r="A3705" s="11">
        <f>idx_weight!A3704</f>
        <v/>
      </c>
      <c r="B3705" s="8">
        <f>idx_weight!B3704</f>
        <v/>
      </c>
      <c r="C3705" s="8">
        <f>idx_weight!C3704</f>
        <v/>
      </c>
      <c r="D3705" s="8">
        <f>idx_weight!D3704</f>
        <v/>
      </c>
      <c r="E3705" s="8">
        <f>idx_weight!E3704</f>
        <v/>
      </c>
      <c r="F3705" s="8">
        <f>idx_weight!F3704</f>
        <v/>
      </c>
      <c r="H3705" s="30" t="n">
        <v>189556340.2439893</v>
      </c>
      <c r="I3705" s="31" t="n"/>
      <c r="O3705" s="19" t="n">
        <v>40594</v>
      </c>
      <c r="P3705" s="23" t="n">
        <v>0.0001286922950682889</v>
      </c>
      <c r="Q3705" s="23" t="n">
        <v>2.055554600000013</v>
      </c>
      <c r="R3705" s="23" t="n">
        <v>0.0001251894045721791</v>
      </c>
      <c r="S3705" s="23" t="n">
        <v>1.843837300000002</v>
      </c>
      <c r="T3705" s="23" t="n">
        <v>0.0001126738392451809</v>
      </c>
      <c r="U3705" s="23" t="n">
        <v>1.819615800000009</v>
      </c>
      <c r="W3705" s="8">
        <f>IF(ISERROR(MATCH($O3705,$J:$J, 0)), W3704+W3704*P3705, $H3705*$B3705)</f>
        <v/>
      </c>
      <c r="X3705" s="8">
        <f>IF(ISERROR(MATCH($O3705,$J:$J, 0)), X3704+X3704*R3705, $H3705*$C3705)</f>
        <v/>
      </c>
      <c r="Y3705" s="8">
        <f>IF(ISERROR(MATCH($O3705,$J:$J, 0)), Y3704+Y3704*T3705, $H3705*$D3705)</f>
        <v/>
      </c>
      <c r="AA3705" s="1">
        <f>O3705</f>
        <v/>
      </c>
      <c r="AB3705" s="3">
        <f>W3705/$H3705</f>
        <v/>
      </c>
      <c r="AC3705" s="3">
        <f>X3705/$H3705</f>
        <v/>
      </c>
      <c r="AD3705" s="3">
        <f>Y3705/$H3705</f>
        <v/>
      </c>
      <c r="AF3705" s="1">
        <f>AA3705</f>
        <v/>
      </c>
      <c r="AG3705" s="6">
        <f>AB3705*AG$1</f>
        <v/>
      </c>
      <c r="AH3705" s="6">
        <f>AB3705*AH$1</f>
        <v/>
      </c>
      <c r="AI3705" s="6">
        <f>AC3705*AI$1</f>
        <v/>
      </c>
      <c r="AJ3705" s="6">
        <f>AC3705*AJ$1</f>
        <v/>
      </c>
      <c r="AK3705" s="6">
        <f>AD3705*AK$1</f>
        <v/>
      </c>
      <c r="AL3705" s="6">
        <f>AD3705*AL$1</f>
        <v/>
      </c>
    </row>
    <row r="3706">
      <c r="A3706" s="11">
        <f>idx_weight!A3705</f>
        <v/>
      </c>
      <c r="B3706" s="8">
        <f>idx_weight!B3705</f>
        <v/>
      </c>
      <c r="C3706" s="8">
        <f>idx_weight!C3705</f>
        <v/>
      </c>
      <c r="D3706" s="8">
        <f>idx_weight!D3705</f>
        <v/>
      </c>
      <c r="E3706" s="8">
        <f>idx_weight!E3705</f>
        <v/>
      </c>
      <c r="F3706" s="8">
        <f>idx_weight!F3705</f>
        <v/>
      </c>
      <c r="H3706" s="30" t="n">
        <v>189470117.3963646</v>
      </c>
      <c r="I3706" s="31" t="n"/>
      <c r="O3706" s="19" t="n">
        <v>40595</v>
      </c>
      <c r="P3706" s="23" t="n">
        <v>0.002787812106766596</v>
      </c>
      <c r="Q3706" s="23" t="n">
        <v>2.061285100000013</v>
      </c>
      <c r="R3706" s="23" t="n">
        <v>-0.0004548665980453892</v>
      </c>
      <c r="S3706" s="23" t="n">
        <v>1.842998600000002</v>
      </c>
      <c r="T3706" s="23" t="n">
        <v>-0.0004572393798735197</v>
      </c>
      <c r="U3706" s="23" t="n">
        <v>1.818783800000009</v>
      </c>
      <c r="W3706" s="8">
        <f>IF(ISERROR(MATCH($O3706,$J:$J, 0)), W3705+W3705*P3706, $H3706*$B3706)</f>
        <v/>
      </c>
      <c r="X3706" s="8">
        <f>IF(ISERROR(MATCH($O3706,$J:$J, 0)), X3705+X3705*R3706, $H3706*$C3706)</f>
        <v/>
      </c>
      <c r="Y3706" s="8">
        <f>IF(ISERROR(MATCH($O3706,$J:$J, 0)), Y3705+Y3705*T3706, $H3706*$D3706)</f>
        <v/>
      </c>
      <c r="AA3706" s="1">
        <f>O3706</f>
        <v/>
      </c>
      <c r="AB3706" s="3">
        <f>W3706/$H3706</f>
        <v/>
      </c>
      <c r="AC3706" s="3">
        <f>X3706/$H3706</f>
        <v/>
      </c>
      <c r="AD3706" s="3">
        <f>Y3706/$H3706</f>
        <v/>
      </c>
      <c r="AF3706" s="1">
        <f>AA3706</f>
        <v/>
      </c>
      <c r="AG3706" s="6">
        <f>AB3706*AG$1</f>
        <v/>
      </c>
      <c r="AH3706" s="6">
        <f>AB3706*AH$1</f>
        <v/>
      </c>
      <c r="AI3706" s="6">
        <f>AC3706*AI$1</f>
        <v/>
      </c>
      <c r="AJ3706" s="6">
        <f>AC3706*AJ$1</f>
        <v/>
      </c>
      <c r="AK3706" s="6">
        <f>AD3706*AK$1</f>
        <v/>
      </c>
      <c r="AL3706" s="6">
        <f>AD3706*AL$1</f>
        <v/>
      </c>
    </row>
    <row r="3707">
      <c r="A3707" s="11">
        <f>idx_weight!A3706</f>
        <v/>
      </c>
      <c r="B3707" s="8">
        <f>idx_weight!B3706</f>
        <v/>
      </c>
      <c r="C3707" s="8">
        <f>idx_weight!C3706</f>
        <v/>
      </c>
      <c r="D3707" s="8">
        <f>idx_weight!D3706</f>
        <v/>
      </c>
      <c r="E3707" s="8">
        <f>idx_weight!E3706</f>
        <v/>
      </c>
      <c r="F3707" s="8">
        <f>idx_weight!F3706</f>
        <v/>
      </c>
      <c r="H3707" s="30" t="n">
        <v>189763636.953123</v>
      </c>
      <c r="I3707" s="31" t="n"/>
      <c r="O3707" s="19" t="n">
        <v>40596</v>
      </c>
      <c r="P3707" s="23" t="n">
        <v>0.004533822128729215</v>
      </c>
      <c r="Q3707" s="23" t="n">
        <v>2.070630600000012</v>
      </c>
      <c r="R3707" s="23" t="n">
        <v>0.001549160156714358</v>
      </c>
      <c r="S3707" s="23" t="n">
        <v>1.845853700000002</v>
      </c>
      <c r="T3707" s="23" t="n">
        <v>0.001629220581357727</v>
      </c>
      <c r="U3707" s="23" t="n">
        <v>1.821747000000009</v>
      </c>
      <c r="W3707" s="8">
        <f>IF(ISERROR(MATCH($O3707,$J:$J, 0)), W3706+W3706*P3707, $H3707*$B3707)</f>
        <v/>
      </c>
      <c r="X3707" s="8">
        <f>IF(ISERROR(MATCH($O3707,$J:$J, 0)), X3706+X3706*R3707, $H3707*$C3707)</f>
        <v/>
      </c>
      <c r="Y3707" s="8">
        <f>IF(ISERROR(MATCH($O3707,$J:$J, 0)), Y3706+Y3706*T3707, $H3707*$D3707)</f>
        <v/>
      </c>
      <c r="AA3707" s="1">
        <f>O3707</f>
        <v/>
      </c>
      <c r="AB3707" s="3">
        <f>W3707/$H3707</f>
        <v/>
      </c>
      <c r="AC3707" s="3">
        <f>X3707/$H3707</f>
        <v/>
      </c>
      <c r="AD3707" s="3">
        <f>Y3707/$H3707</f>
        <v/>
      </c>
      <c r="AF3707" s="1">
        <f>AA3707</f>
        <v/>
      </c>
      <c r="AG3707" s="6">
        <f>AB3707*AG$1</f>
        <v/>
      </c>
      <c r="AH3707" s="6">
        <f>AB3707*AH$1</f>
        <v/>
      </c>
      <c r="AI3707" s="6">
        <f>AC3707*AI$1</f>
        <v/>
      </c>
      <c r="AJ3707" s="6">
        <f>AC3707*AJ$1</f>
        <v/>
      </c>
      <c r="AK3707" s="6">
        <f>AD3707*AK$1</f>
        <v/>
      </c>
      <c r="AL3707" s="6">
        <f>AD3707*AL$1</f>
        <v/>
      </c>
    </row>
    <row r="3708">
      <c r="A3708" s="11">
        <f>idx_weight!A3707</f>
        <v/>
      </c>
      <c r="B3708" s="8">
        <f>idx_weight!B3707</f>
        <v/>
      </c>
      <c r="C3708" s="8">
        <f>idx_weight!C3707</f>
        <v/>
      </c>
      <c r="D3708" s="8">
        <f>idx_weight!D3707</f>
        <v/>
      </c>
      <c r="E3708" s="8">
        <f>idx_weight!E3707</f>
        <v/>
      </c>
      <c r="F3708" s="8">
        <f>idx_weight!F3707</f>
        <v/>
      </c>
      <c r="H3708" s="30" t="n">
        <v>189754343.3494205</v>
      </c>
      <c r="I3708" s="31" t="n"/>
      <c r="O3708" s="19" t="n">
        <v>40597</v>
      </c>
      <c r="P3708" s="23" t="n">
        <v>-0.001454436150996719</v>
      </c>
      <c r="Q3708" s="23" t="n">
        <v>2.067619000000012</v>
      </c>
      <c r="R3708" s="23" t="n">
        <v>-4.89746289210613e-05</v>
      </c>
      <c r="S3708" s="23" t="n">
        <v>1.845763300000002</v>
      </c>
      <c r="T3708" s="23" t="n">
        <v>0.0002320300239275763</v>
      </c>
      <c r="U3708" s="23" t="n">
        <v>1.822169700000009</v>
      </c>
      <c r="W3708" s="8">
        <f>IF(ISERROR(MATCH($O3708,$J:$J, 0)), W3707+W3707*P3708, $H3708*$B3708)</f>
        <v/>
      </c>
      <c r="X3708" s="8">
        <f>IF(ISERROR(MATCH($O3708,$J:$J, 0)), X3707+X3707*R3708, $H3708*$C3708)</f>
        <v/>
      </c>
      <c r="Y3708" s="8">
        <f>IF(ISERROR(MATCH($O3708,$J:$J, 0)), Y3707+Y3707*T3708, $H3708*$D3708)</f>
        <v/>
      </c>
      <c r="AA3708" s="1">
        <f>O3708</f>
        <v/>
      </c>
      <c r="AB3708" s="3">
        <f>W3708/$H3708</f>
        <v/>
      </c>
      <c r="AC3708" s="3">
        <f>X3708/$H3708</f>
        <v/>
      </c>
      <c r="AD3708" s="3">
        <f>Y3708/$H3708</f>
        <v/>
      </c>
      <c r="AF3708" s="1">
        <f>AA3708</f>
        <v/>
      </c>
      <c r="AG3708" s="6">
        <f>AB3708*AG$1</f>
        <v/>
      </c>
      <c r="AH3708" s="6">
        <f>AB3708*AH$1</f>
        <v/>
      </c>
      <c r="AI3708" s="6">
        <f>AC3708*AI$1</f>
        <v/>
      </c>
      <c r="AJ3708" s="6">
        <f>AC3708*AJ$1</f>
        <v/>
      </c>
      <c r="AK3708" s="6">
        <f>AD3708*AK$1</f>
        <v/>
      </c>
      <c r="AL3708" s="6">
        <f>AD3708*AL$1</f>
        <v/>
      </c>
    </row>
    <row r="3709">
      <c r="A3709" s="11">
        <f>idx_weight!A3708</f>
        <v/>
      </c>
      <c r="B3709" s="8">
        <f>idx_weight!B3708</f>
        <v/>
      </c>
      <c r="C3709" s="8">
        <f>idx_weight!C3708</f>
        <v/>
      </c>
      <c r="D3709" s="8">
        <f>idx_weight!D3708</f>
        <v/>
      </c>
      <c r="E3709" s="8">
        <f>idx_weight!E3708</f>
        <v/>
      </c>
      <c r="F3709" s="8">
        <f>idx_weight!F3708</f>
        <v/>
      </c>
      <c r="H3709" s="30" t="n">
        <v>190011901.5945072</v>
      </c>
      <c r="I3709" s="31" t="n"/>
      <c r="O3709" s="19" t="n">
        <v>40598</v>
      </c>
      <c r="P3709" s="23" t="n">
        <v>0.002569090340144964</v>
      </c>
      <c r="Q3709" s="23" t="n">
        <v>2.072930900000012</v>
      </c>
      <c r="R3709" s="23" t="n">
        <v>0.001357324636371393</v>
      </c>
      <c r="S3709" s="23" t="n">
        <v>1.848268600000002</v>
      </c>
      <c r="T3709" s="23" t="n">
        <v>0.001664554075287317</v>
      </c>
      <c r="U3709" s="23" t="n">
        <v>1.825202800000009</v>
      </c>
      <c r="W3709" s="8">
        <f>IF(ISERROR(MATCH($O3709,$J:$J, 0)), W3708+W3708*P3709, $H3709*$B3709)</f>
        <v/>
      </c>
      <c r="X3709" s="8">
        <f>IF(ISERROR(MATCH($O3709,$J:$J, 0)), X3708+X3708*R3709, $H3709*$C3709)</f>
        <v/>
      </c>
      <c r="Y3709" s="8">
        <f>IF(ISERROR(MATCH($O3709,$J:$J, 0)), Y3708+Y3708*T3709, $H3709*$D3709)</f>
        <v/>
      </c>
      <c r="AA3709" s="1">
        <f>O3709</f>
        <v/>
      </c>
      <c r="AB3709" s="3">
        <f>W3709/$H3709</f>
        <v/>
      </c>
      <c r="AC3709" s="3">
        <f>X3709/$H3709</f>
        <v/>
      </c>
      <c r="AD3709" s="3">
        <f>Y3709/$H3709</f>
        <v/>
      </c>
      <c r="AF3709" s="1">
        <f>AA3709</f>
        <v/>
      </c>
      <c r="AG3709" s="6">
        <f>AB3709*AG$1</f>
        <v/>
      </c>
      <c r="AH3709" s="6">
        <f>AB3709*AH$1</f>
        <v/>
      </c>
      <c r="AI3709" s="6">
        <f>AC3709*AI$1</f>
        <v/>
      </c>
      <c r="AJ3709" s="6">
        <f>AC3709*AJ$1</f>
        <v/>
      </c>
      <c r="AK3709" s="6">
        <f>AD3709*AK$1</f>
        <v/>
      </c>
      <c r="AL3709" s="6">
        <f>AD3709*AL$1</f>
        <v/>
      </c>
    </row>
    <row r="3710">
      <c r="A3710" s="11">
        <f>idx_weight!A3709</f>
        <v/>
      </c>
      <c r="B3710" s="8">
        <f>idx_weight!B3709</f>
        <v/>
      </c>
      <c r="C3710" s="8">
        <f>idx_weight!C3709</f>
        <v/>
      </c>
      <c r="D3710" s="8">
        <f>idx_weight!D3709</f>
        <v/>
      </c>
      <c r="E3710" s="8">
        <f>idx_weight!E3709</f>
        <v/>
      </c>
      <c r="F3710" s="8">
        <f>idx_weight!F3709</f>
        <v/>
      </c>
      <c r="H3710" s="30" t="n">
        <v>189902496.1403016</v>
      </c>
      <c r="I3710" s="31" t="n"/>
      <c r="O3710" s="19" t="n">
        <v>40599</v>
      </c>
      <c r="P3710" s="23" t="n">
        <v>0.0006347051896422595</v>
      </c>
      <c r="Q3710" s="23" t="n">
        <v>2.074246600000012</v>
      </c>
      <c r="R3710" s="23" t="n">
        <v>-0.0005757821130544238</v>
      </c>
      <c r="S3710" s="23" t="n">
        <v>1.847204400000002</v>
      </c>
      <c r="T3710" s="23" t="n">
        <v>-0.0006139591720986104</v>
      </c>
      <c r="U3710" s="23" t="n">
        <v>1.824082200000009</v>
      </c>
      <c r="W3710" s="8">
        <f>IF(ISERROR(MATCH($O3710,$J:$J, 0)), W3709+W3709*P3710, $H3710*$B3710)</f>
        <v/>
      </c>
      <c r="X3710" s="8">
        <f>IF(ISERROR(MATCH($O3710,$J:$J, 0)), X3709+X3709*R3710, $H3710*$C3710)</f>
        <v/>
      </c>
      <c r="Y3710" s="8">
        <f>IF(ISERROR(MATCH($O3710,$J:$J, 0)), Y3709+Y3709*T3710, $H3710*$D3710)</f>
        <v/>
      </c>
      <c r="AA3710" s="1">
        <f>O3710</f>
        <v/>
      </c>
      <c r="AB3710" s="3">
        <f>W3710/$H3710</f>
        <v/>
      </c>
      <c r="AC3710" s="3">
        <f>X3710/$H3710</f>
        <v/>
      </c>
      <c r="AD3710" s="3">
        <f>Y3710/$H3710</f>
        <v/>
      </c>
      <c r="AF3710" s="1">
        <f>AA3710</f>
        <v/>
      </c>
      <c r="AG3710" s="6">
        <f>AB3710*AG$1</f>
        <v/>
      </c>
      <c r="AH3710" s="6">
        <f>AB3710*AH$1</f>
        <v/>
      </c>
      <c r="AI3710" s="6">
        <f>AC3710*AI$1</f>
        <v/>
      </c>
      <c r="AJ3710" s="6">
        <f>AC3710*AJ$1</f>
        <v/>
      </c>
      <c r="AK3710" s="6">
        <f>AD3710*AK$1</f>
        <v/>
      </c>
      <c r="AL3710" s="6">
        <f>AD3710*AL$1</f>
        <v/>
      </c>
    </row>
    <row r="3711">
      <c r="A3711" s="11">
        <f>idx_weight!A3710</f>
        <v/>
      </c>
      <c r="B3711" s="8">
        <f>idx_weight!B3710</f>
        <v/>
      </c>
      <c r="C3711" s="8">
        <f>idx_weight!C3710</f>
        <v/>
      </c>
      <c r="D3711" s="8">
        <f>idx_weight!D3710</f>
        <v/>
      </c>
      <c r="E3711" s="8">
        <f>idx_weight!E3710</f>
        <v/>
      </c>
      <c r="F3711" s="8">
        <f>idx_weight!F3710</f>
        <v/>
      </c>
      <c r="H3711" s="30" t="n">
        <v>189926100.2488203</v>
      </c>
      <c r="I3711" s="31" t="n"/>
      <c r="O3711" s="19" t="n">
        <v>40600</v>
      </c>
      <c r="P3711" s="23" t="n">
        <v>0.0001249128237694741</v>
      </c>
      <c r="Q3711" s="23" t="n">
        <v>2.074505700000012</v>
      </c>
      <c r="R3711" s="23" t="n">
        <v>0.0001242959360643336</v>
      </c>
      <c r="S3711" s="23" t="n">
        <v>1.847434000000002</v>
      </c>
      <c r="T3711" s="23" t="n">
        <v>0.000110521335058289</v>
      </c>
      <c r="U3711" s="23" t="n">
        <v>1.824283800000009</v>
      </c>
      <c r="W3711" s="8">
        <f>IF(ISERROR(MATCH($O3711,$J:$J, 0)), W3710+W3710*P3711, $H3711*$B3711)</f>
        <v/>
      </c>
      <c r="X3711" s="8">
        <f>IF(ISERROR(MATCH($O3711,$J:$J, 0)), X3710+X3710*R3711, $H3711*$C3711)</f>
        <v/>
      </c>
      <c r="Y3711" s="8">
        <f>IF(ISERROR(MATCH($O3711,$J:$J, 0)), Y3710+Y3710*T3711, $H3711*$D3711)</f>
        <v/>
      </c>
      <c r="AA3711" s="1">
        <f>O3711</f>
        <v/>
      </c>
      <c r="AB3711" s="3">
        <f>W3711/$H3711</f>
        <v/>
      </c>
      <c r="AC3711" s="3">
        <f>X3711/$H3711</f>
        <v/>
      </c>
      <c r="AD3711" s="3">
        <f>Y3711/$H3711</f>
        <v/>
      </c>
      <c r="AF3711" s="1">
        <f>AA3711</f>
        <v/>
      </c>
      <c r="AG3711" s="6">
        <f>AB3711*AG$1</f>
        <v/>
      </c>
      <c r="AH3711" s="6">
        <f>AB3711*AH$1</f>
        <v/>
      </c>
      <c r="AI3711" s="6">
        <f>AC3711*AI$1</f>
        <v/>
      </c>
      <c r="AJ3711" s="6">
        <f>AC3711*AJ$1</f>
        <v/>
      </c>
      <c r="AK3711" s="6">
        <f>AD3711*AK$1</f>
        <v/>
      </c>
      <c r="AL3711" s="6">
        <f>AD3711*AL$1</f>
        <v/>
      </c>
    </row>
    <row r="3712">
      <c r="A3712" s="11">
        <f>idx_weight!A3711</f>
        <v/>
      </c>
      <c r="B3712" s="8">
        <f>idx_weight!B3711</f>
        <v/>
      </c>
      <c r="C3712" s="8">
        <f>idx_weight!C3711</f>
        <v/>
      </c>
      <c r="D3712" s="8">
        <f>idx_weight!D3711</f>
        <v/>
      </c>
      <c r="E3712" s="8">
        <f>idx_weight!E3711</f>
        <v/>
      </c>
      <c r="F3712" s="8">
        <f>idx_weight!F3711</f>
        <v/>
      </c>
      <c r="H3712" s="30" t="n">
        <v>189949714.6378741</v>
      </c>
      <c r="I3712" s="31" t="n"/>
      <c r="O3712" s="19" t="n">
        <v>40601</v>
      </c>
      <c r="P3712" s="23" t="n">
        <v>0.0001248972225047495</v>
      </c>
      <c r="Q3712" s="23" t="n">
        <v>2.074764800000012</v>
      </c>
      <c r="R3712" s="23" t="n">
        <v>0.0001243346176371674</v>
      </c>
      <c r="S3712" s="23" t="n">
        <v>1.847663700000002</v>
      </c>
      <c r="T3712" s="23" t="n">
        <v>0.0001105091214426146</v>
      </c>
      <c r="U3712" s="23" t="n">
        <v>1.824485400000009</v>
      </c>
      <c r="W3712" s="8">
        <f>IF(ISERROR(MATCH($O3712,$J:$J, 0)), W3711+W3711*P3712, $H3712*$B3712)</f>
        <v/>
      </c>
      <c r="X3712" s="8">
        <f>IF(ISERROR(MATCH($O3712,$J:$J, 0)), X3711+X3711*R3712, $H3712*$C3712)</f>
        <v/>
      </c>
      <c r="Y3712" s="8">
        <f>IF(ISERROR(MATCH($O3712,$J:$J, 0)), Y3711+Y3711*T3712, $H3712*$D3712)</f>
        <v/>
      </c>
      <c r="AA3712" s="1">
        <f>O3712</f>
        <v/>
      </c>
      <c r="AB3712" s="3">
        <f>W3712/$H3712</f>
        <v/>
      </c>
      <c r="AC3712" s="3">
        <f>X3712/$H3712</f>
        <v/>
      </c>
      <c r="AD3712" s="3">
        <f>Y3712/$H3712</f>
        <v/>
      </c>
      <c r="AF3712" s="1">
        <f>AA3712</f>
        <v/>
      </c>
      <c r="AG3712" s="6">
        <f>AB3712*AG$1</f>
        <v/>
      </c>
      <c r="AH3712" s="6">
        <f>AB3712*AH$1</f>
        <v/>
      </c>
      <c r="AI3712" s="6">
        <f>AC3712*AI$1</f>
        <v/>
      </c>
      <c r="AJ3712" s="6">
        <f>AC3712*AJ$1</f>
        <v/>
      </c>
      <c r="AK3712" s="6">
        <f>AD3712*AK$1</f>
        <v/>
      </c>
      <c r="AL3712" s="6">
        <f>AD3712*AL$1</f>
        <v/>
      </c>
    </row>
    <row r="3713">
      <c r="A3713" s="11">
        <f>idx_weight!A3712</f>
        <v/>
      </c>
      <c r="B3713" s="8">
        <f>idx_weight!B3712</f>
        <v/>
      </c>
      <c r="C3713" s="8">
        <f>idx_weight!C3712</f>
        <v/>
      </c>
      <c r="D3713" s="8">
        <f>idx_weight!D3712</f>
        <v/>
      </c>
      <c r="E3713" s="8">
        <f>idx_weight!E3712</f>
        <v/>
      </c>
      <c r="F3713" s="8">
        <f>idx_weight!F3712</f>
        <v/>
      </c>
      <c r="H3713" s="30" t="n">
        <v>189983547.8787866</v>
      </c>
      <c r="I3713" s="31" t="n"/>
      <c r="O3713" s="19" t="n">
        <v>40602</v>
      </c>
      <c r="P3713" s="23" t="n">
        <v>-0.0004639562036140576</v>
      </c>
      <c r="Q3713" s="23" t="n">
        <v>2.073802200000012</v>
      </c>
      <c r="R3713" s="23" t="n">
        <v>0.0001781168293777391</v>
      </c>
      <c r="S3713" s="23" t="n">
        <v>1.847992800000003</v>
      </c>
      <c r="T3713" s="23" t="n">
        <v>0.0001320372308817319</v>
      </c>
      <c r="U3713" s="23" t="n">
        <v>1.824726300000009</v>
      </c>
      <c r="W3713" s="8">
        <f>IF(ISERROR(MATCH($O3713,$J:$J, 0)), W3712+W3712*P3713, $H3713*$B3713)</f>
        <v/>
      </c>
      <c r="X3713" s="8">
        <f>IF(ISERROR(MATCH($O3713,$J:$J, 0)), X3712+X3712*R3713, $H3713*$C3713)</f>
        <v/>
      </c>
      <c r="Y3713" s="8">
        <f>IF(ISERROR(MATCH($O3713,$J:$J, 0)), Y3712+Y3712*T3713, $H3713*$D3713)</f>
        <v/>
      </c>
      <c r="AA3713" s="1">
        <f>O3713</f>
        <v/>
      </c>
      <c r="AB3713" s="3">
        <f>W3713/$H3713</f>
        <v/>
      </c>
      <c r="AC3713" s="3">
        <f>X3713/$H3713</f>
        <v/>
      </c>
      <c r="AD3713" s="3">
        <f>Y3713/$H3713</f>
        <v/>
      </c>
      <c r="AF3713" s="1">
        <f>AA3713</f>
        <v/>
      </c>
      <c r="AG3713" s="6">
        <f>AB3713*AG$1</f>
        <v/>
      </c>
      <c r="AH3713" s="6">
        <f>AB3713*AH$1</f>
        <v/>
      </c>
      <c r="AI3713" s="6">
        <f>AC3713*AI$1</f>
        <v/>
      </c>
      <c r="AJ3713" s="6">
        <f>AC3713*AJ$1</f>
        <v/>
      </c>
      <c r="AK3713" s="6">
        <f>AD3713*AK$1</f>
        <v/>
      </c>
      <c r="AL3713" s="6">
        <f>AD3713*AL$1</f>
        <v/>
      </c>
    </row>
    <row r="3714">
      <c r="A3714" s="11">
        <f>idx_weight!A3713</f>
        <v/>
      </c>
      <c r="B3714" s="8">
        <f>idx_weight!B3713</f>
        <v/>
      </c>
      <c r="C3714" s="8">
        <f>idx_weight!C3713</f>
        <v/>
      </c>
      <c r="D3714" s="8">
        <f>idx_weight!D3713</f>
        <v/>
      </c>
      <c r="E3714" s="8">
        <f>idx_weight!E3713</f>
        <v/>
      </c>
      <c r="F3714" s="8">
        <f>idx_weight!F3713</f>
        <v/>
      </c>
      <c r="H3714" s="30" t="n">
        <v>190007151.9873053</v>
      </c>
      <c r="I3714" s="31" t="n"/>
      <c r="O3714" s="19" t="n">
        <v>40603</v>
      </c>
      <c r="P3714" s="23" t="n">
        <v>0.0001252289152746666</v>
      </c>
      <c r="Q3714" s="23" t="n">
        <v>2.074061900000012</v>
      </c>
      <c r="R3714" s="23" t="n">
        <v>0.0001242429083057051</v>
      </c>
      <c r="S3714" s="23" t="n">
        <v>1.848222400000002</v>
      </c>
      <c r="T3714" s="23" t="n">
        <v>0.0001105919282249346</v>
      </c>
      <c r="U3714" s="23" t="n">
        <v>1.824928100000008</v>
      </c>
      <c r="W3714" s="8">
        <f>IF(ISERROR(MATCH($O3714,$J:$J, 0)), W3713+W3713*P3714, $H3714*$B3714)</f>
        <v/>
      </c>
      <c r="X3714" s="8">
        <f>IF(ISERROR(MATCH($O3714,$J:$J, 0)), X3713+X3713*R3714, $H3714*$C3714)</f>
        <v/>
      </c>
      <c r="Y3714" s="8">
        <f>IF(ISERROR(MATCH($O3714,$J:$J, 0)), Y3713+Y3713*T3714, $H3714*$D3714)</f>
        <v/>
      </c>
      <c r="AA3714" s="1">
        <f>O3714</f>
        <v/>
      </c>
      <c r="AB3714" s="3">
        <f>W3714/$H3714</f>
        <v/>
      </c>
      <c r="AC3714" s="3">
        <f>X3714/$H3714</f>
        <v/>
      </c>
      <c r="AD3714" s="3">
        <f>Y3714/$H3714</f>
        <v/>
      </c>
      <c r="AF3714" s="1">
        <f>AA3714</f>
        <v/>
      </c>
      <c r="AG3714" s="6">
        <f>AB3714*AG$1</f>
        <v/>
      </c>
      <c r="AH3714" s="6">
        <f>AB3714*AH$1</f>
        <v/>
      </c>
      <c r="AI3714" s="6">
        <f>AC3714*AI$1</f>
        <v/>
      </c>
      <c r="AJ3714" s="6">
        <f>AC3714*AJ$1</f>
        <v/>
      </c>
      <c r="AK3714" s="6">
        <f>AD3714*AK$1</f>
        <v/>
      </c>
      <c r="AL3714" s="6">
        <f>AD3714*AL$1</f>
        <v/>
      </c>
    </row>
    <row r="3715">
      <c r="A3715" s="11">
        <f>idx_weight!A3714</f>
        <v/>
      </c>
      <c r="B3715" s="8">
        <f>idx_weight!B3714</f>
        <v/>
      </c>
      <c r="C3715" s="8">
        <f>idx_weight!C3714</f>
        <v/>
      </c>
      <c r="D3715" s="8">
        <f>idx_weight!D3714</f>
        <v/>
      </c>
      <c r="E3715" s="8">
        <f>idx_weight!E3714</f>
        <v/>
      </c>
      <c r="F3715" s="8">
        <f>idx_weight!F3714</f>
        <v/>
      </c>
      <c r="H3715" s="30" t="n">
        <v>189951688.5006074</v>
      </c>
      <c r="I3715" s="31" t="n"/>
      <c r="O3715" s="19" t="n">
        <v>40604</v>
      </c>
      <c r="P3715" s="23" t="n">
        <v>0.0001252614495257376</v>
      </c>
      <c r="Q3715" s="23" t="n">
        <v>2.074321700000012</v>
      </c>
      <c r="R3715" s="23" t="n">
        <v>-0.0002919021000935551</v>
      </c>
      <c r="S3715" s="23" t="n">
        <v>1.847682900000003</v>
      </c>
      <c r="T3715" s="23" t="n">
        <v>-0.0002978199524682479</v>
      </c>
      <c r="U3715" s="23" t="n">
        <v>1.824384600000008</v>
      </c>
      <c r="W3715" s="8">
        <f>IF(ISERROR(MATCH($O3715,$J:$J, 0)), W3714+W3714*P3715, $H3715*$B3715)</f>
        <v/>
      </c>
      <c r="X3715" s="8">
        <f>IF(ISERROR(MATCH($O3715,$J:$J, 0)), X3714+X3714*R3715, $H3715*$C3715)</f>
        <v/>
      </c>
      <c r="Y3715" s="8">
        <f>IF(ISERROR(MATCH($O3715,$J:$J, 0)), Y3714+Y3714*T3715, $H3715*$D3715)</f>
        <v/>
      </c>
      <c r="AA3715" s="1">
        <f>O3715</f>
        <v/>
      </c>
      <c r="AB3715" s="3">
        <f>W3715/$H3715</f>
        <v/>
      </c>
      <c r="AC3715" s="3">
        <f>X3715/$H3715</f>
        <v/>
      </c>
      <c r="AD3715" s="3">
        <f>Y3715/$H3715</f>
        <v/>
      </c>
      <c r="AF3715" s="1">
        <f>AA3715</f>
        <v/>
      </c>
      <c r="AG3715" s="6">
        <f>AB3715*AG$1</f>
        <v/>
      </c>
      <c r="AH3715" s="6">
        <f>AB3715*AH$1</f>
        <v/>
      </c>
      <c r="AI3715" s="6">
        <f>AC3715*AI$1</f>
        <v/>
      </c>
      <c r="AJ3715" s="6">
        <f>AC3715*AJ$1</f>
        <v/>
      </c>
      <c r="AK3715" s="6">
        <f>AD3715*AK$1</f>
        <v/>
      </c>
      <c r="AL3715" s="6">
        <f>AD3715*AL$1</f>
        <v/>
      </c>
    </row>
    <row r="3716">
      <c r="A3716" s="11">
        <f>idx_weight!A3715</f>
        <v/>
      </c>
      <c r="B3716" s="8">
        <f>idx_weight!B3715</f>
        <v/>
      </c>
      <c r="C3716" s="8">
        <f>idx_weight!C3715</f>
        <v/>
      </c>
      <c r="D3716" s="8">
        <f>idx_weight!D3715</f>
        <v/>
      </c>
      <c r="E3716" s="8">
        <f>idx_weight!E3715</f>
        <v/>
      </c>
      <c r="F3716" s="8">
        <f>idx_weight!F3715</f>
        <v/>
      </c>
      <c r="H3716" s="30" t="n">
        <v>189624551.594173</v>
      </c>
      <c r="I3716" s="31" t="n"/>
      <c r="O3716" s="19" t="n">
        <v>40605</v>
      </c>
      <c r="P3716" s="23" t="n">
        <v>-0.002303982067969557</v>
      </c>
      <c r="Q3716" s="23" t="n">
        <v>2.069542500000012</v>
      </c>
      <c r="R3716" s="23" t="n">
        <v>-0.00172221110018389</v>
      </c>
      <c r="S3716" s="23" t="n">
        <v>1.844500800000003</v>
      </c>
      <c r="T3716" s="23" t="n">
        <v>-0.001783067013391815</v>
      </c>
      <c r="U3716" s="23" t="n">
        <v>1.821131600000008</v>
      </c>
      <c r="W3716" s="8">
        <f>IF(ISERROR(MATCH($O3716,$J:$J, 0)), W3715+W3715*P3716, $H3716*$B3716)</f>
        <v/>
      </c>
      <c r="X3716" s="8">
        <f>IF(ISERROR(MATCH($O3716,$J:$J, 0)), X3715+X3715*R3716, $H3716*$C3716)</f>
        <v/>
      </c>
      <c r="Y3716" s="8">
        <f>IF(ISERROR(MATCH($O3716,$J:$J, 0)), Y3715+Y3715*T3716, $H3716*$D3716)</f>
        <v/>
      </c>
      <c r="AA3716" s="1">
        <f>O3716</f>
        <v/>
      </c>
      <c r="AB3716" s="3">
        <f>W3716/$H3716</f>
        <v/>
      </c>
      <c r="AC3716" s="3">
        <f>X3716/$H3716</f>
        <v/>
      </c>
      <c r="AD3716" s="3">
        <f>Y3716/$H3716</f>
        <v/>
      </c>
      <c r="AF3716" s="1">
        <f>AA3716</f>
        <v/>
      </c>
      <c r="AG3716" s="6">
        <f>AB3716*AG$1</f>
        <v/>
      </c>
      <c r="AH3716" s="6">
        <f>AB3716*AH$1</f>
        <v/>
      </c>
      <c r="AI3716" s="6">
        <f>AC3716*AI$1</f>
        <v/>
      </c>
      <c r="AJ3716" s="6">
        <f>AC3716*AJ$1</f>
        <v/>
      </c>
      <c r="AK3716" s="6">
        <f>AD3716*AK$1</f>
        <v/>
      </c>
      <c r="AL3716" s="6">
        <f>AD3716*AL$1</f>
        <v/>
      </c>
    </row>
    <row r="3717">
      <c r="A3717" s="11">
        <f>idx_weight!A3716</f>
        <v/>
      </c>
      <c r="B3717" s="8">
        <f>idx_weight!B3716</f>
        <v/>
      </c>
      <c r="C3717" s="8">
        <f>idx_weight!C3716</f>
        <v/>
      </c>
      <c r="D3717" s="8">
        <f>idx_weight!D3716</f>
        <v/>
      </c>
      <c r="E3717" s="8">
        <f>idx_weight!E3716</f>
        <v/>
      </c>
      <c r="F3717" s="8">
        <f>idx_weight!F3716</f>
        <v/>
      </c>
      <c r="H3717" s="30" t="n">
        <v>189639674.2612596</v>
      </c>
      <c r="I3717" s="31" t="n"/>
      <c r="O3717" s="19" t="n">
        <v>40606</v>
      </c>
      <c r="P3717" s="23" t="n">
        <v>-5.957838507786306e-05</v>
      </c>
      <c r="Q3717" s="23" t="n">
        <v>2.069419200000012</v>
      </c>
      <c r="R3717" s="23" t="n">
        <v>7.975057533160523e-05</v>
      </c>
      <c r="S3717" s="23" t="n">
        <v>1.844647900000002</v>
      </c>
      <c r="T3717" s="23" t="n">
        <v>7.517304076221087e-05</v>
      </c>
      <c r="U3717" s="23" t="n">
        <v>1.821268500000009</v>
      </c>
      <c r="W3717" s="8">
        <f>IF(ISERROR(MATCH($O3717,$J:$J, 0)), W3716+W3716*P3717, $H3717*$B3717)</f>
        <v/>
      </c>
      <c r="X3717" s="8">
        <f>IF(ISERROR(MATCH($O3717,$J:$J, 0)), X3716+X3716*R3717, $H3717*$C3717)</f>
        <v/>
      </c>
      <c r="Y3717" s="8">
        <f>IF(ISERROR(MATCH($O3717,$J:$J, 0)), Y3716+Y3716*T3717, $H3717*$D3717)</f>
        <v/>
      </c>
      <c r="AA3717" s="1">
        <f>O3717</f>
        <v/>
      </c>
      <c r="AB3717" s="3">
        <f>W3717/$H3717</f>
        <v/>
      </c>
      <c r="AC3717" s="3">
        <f>X3717/$H3717</f>
        <v/>
      </c>
      <c r="AD3717" s="3">
        <f>Y3717/$H3717</f>
        <v/>
      </c>
      <c r="AF3717" s="1">
        <f>AA3717</f>
        <v/>
      </c>
      <c r="AG3717" s="6">
        <f>AB3717*AG$1</f>
        <v/>
      </c>
      <c r="AH3717" s="6">
        <f>AB3717*AH$1</f>
        <v/>
      </c>
      <c r="AI3717" s="6">
        <f>AC3717*AI$1</f>
        <v/>
      </c>
      <c r="AJ3717" s="6">
        <f>AC3717*AJ$1</f>
        <v/>
      </c>
      <c r="AK3717" s="6">
        <f>AD3717*AK$1</f>
        <v/>
      </c>
      <c r="AL3717" s="6">
        <f>AD3717*AL$1</f>
        <v/>
      </c>
    </row>
    <row r="3718">
      <c r="A3718" s="11">
        <f>idx_weight!A3717</f>
        <v/>
      </c>
      <c r="B3718" s="8">
        <f>idx_weight!B3717</f>
        <v/>
      </c>
      <c r="C3718" s="8">
        <f>idx_weight!C3717</f>
        <v/>
      </c>
      <c r="D3718" s="8">
        <f>idx_weight!D3717</f>
        <v/>
      </c>
      <c r="E3718" s="8">
        <f>idx_weight!E3717</f>
        <v/>
      </c>
      <c r="F3718" s="8">
        <f>idx_weight!F3717</f>
        <v/>
      </c>
      <c r="H3718" s="30" t="n">
        <v>189663740.9938564</v>
      </c>
      <c r="I3718" s="31" t="n"/>
      <c r="O3718" s="19" t="n">
        <v>40607</v>
      </c>
      <c r="P3718" s="23" t="n">
        <v>0.0001265089257893592</v>
      </c>
      <c r="Q3718" s="23" t="n">
        <v>2.069681000000013</v>
      </c>
      <c r="R3718" s="23" t="n">
        <v>0.0001269076879115705</v>
      </c>
      <c r="S3718" s="23" t="n">
        <v>1.844882000000002</v>
      </c>
      <c r="T3718" s="23" t="n">
        <v>0.0001134374201279265</v>
      </c>
      <c r="U3718" s="23" t="n">
        <v>1.821475100000009</v>
      </c>
      <c r="W3718" s="8">
        <f>IF(ISERROR(MATCH($O3718,$J:$J, 0)), W3717+W3717*P3718, $H3718*$B3718)</f>
        <v/>
      </c>
      <c r="X3718" s="8">
        <f>IF(ISERROR(MATCH($O3718,$J:$J, 0)), X3717+X3717*R3718, $H3718*$C3718)</f>
        <v/>
      </c>
      <c r="Y3718" s="8">
        <f>IF(ISERROR(MATCH($O3718,$J:$J, 0)), Y3717+Y3717*T3718, $H3718*$D3718)</f>
        <v/>
      </c>
      <c r="AA3718" s="1">
        <f>O3718</f>
        <v/>
      </c>
      <c r="AB3718" s="3">
        <f>W3718/$H3718</f>
        <v/>
      </c>
      <c r="AC3718" s="3">
        <f>X3718/$H3718</f>
        <v/>
      </c>
      <c r="AD3718" s="3">
        <f>Y3718/$H3718</f>
        <v/>
      </c>
      <c r="AF3718" s="1">
        <f>AA3718</f>
        <v/>
      </c>
      <c r="AG3718" s="6">
        <f>AB3718*AG$1</f>
        <v/>
      </c>
      <c r="AH3718" s="6">
        <f>AB3718*AH$1</f>
        <v/>
      </c>
      <c r="AI3718" s="6">
        <f>AC3718*AI$1</f>
        <v/>
      </c>
      <c r="AJ3718" s="6">
        <f>AC3718*AJ$1</f>
        <v/>
      </c>
      <c r="AK3718" s="6">
        <f>AD3718*AK$1</f>
        <v/>
      </c>
      <c r="AL3718" s="6">
        <f>AD3718*AL$1</f>
        <v/>
      </c>
    </row>
    <row r="3719">
      <c r="A3719" s="11">
        <f>idx_weight!A3718</f>
        <v/>
      </c>
      <c r="B3719" s="8">
        <f>idx_weight!B3718</f>
        <v/>
      </c>
      <c r="C3719" s="8">
        <f>idx_weight!C3718</f>
        <v/>
      </c>
      <c r="D3719" s="8">
        <f>idx_weight!D3718</f>
        <v/>
      </c>
      <c r="E3719" s="8">
        <f>idx_weight!E3718</f>
        <v/>
      </c>
      <c r="F3719" s="8">
        <f>idx_weight!F3718</f>
        <v/>
      </c>
      <c r="H3719" s="30" t="n">
        <v>189687818.0069883</v>
      </c>
      <c r="I3719" s="31" t="n"/>
      <c r="O3719" s="19" t="n">
        <v>40608</v>
      </c>
      <c r="P3719" s="23" t="n">
        <v>0.0001265895565549791</v>
      </c>
      <c r="Q3719" s="23" t="n">
        <v>2.069943000000013</v>
      </c>
      <c r="R3719" s="23" t="n">
        <v>0.0001269457884025549</v>
      </c>
      <c r="S3719" s="23" t="n">
        <v>1.845116200000002</v>
      </c>
      <c r="T3719" s="23" t="n">
        <v>0.000113424553539021</v>
      </c>
      <c r="U3719" s="23" t="n">
        <v>1.821681700000009</v>
      </c>
      <c r="W3719" s="8">
        <f>IF(ISERROR(MATCH($O3719,$J:$J, 0)), W3718+W3718*P3719, $H3719*$B3719)</f>
        <v/>
      </c>
      <c r="X3719" s="8">
        <f>IF(ISERROR(MATCH($O3719,$J:$J, 0)), X3718+X3718*R3719, $H3719*$C3719)</f>
        <v/>
      </c>
      <c r="Y3719" s="8">
        <f>IF(ISERROR(MATCH($O3719,$J:$J, 0)), Y3718+Y3718*T3719, $H3719*$D3719)</f>
        <v/>
      </c>
      <c r="AA3719" s="1">
        <f>O3719</f>
        <v/>
      </c>
      <c r="AB3719" s="3">
        <f>W3719/$H3719</f>
        <v/>
      </c>
      <c r="AC3719" s="3">
        <f>X3719/$H3719</f>
        <v/>
      </c>
      <c r="AD3719" s="3">
        <f>Y3719/$H3719</f>
        <v/>
      </c>
      <c r="AF3719" s="1">
        <f>AA3719</f>
        <v/>
      </c>
      <c r="AG3719" s="6">
        <f>AB3719*AG$1</f>
        <v/>
      </c>
      <c r="AH3719" s="6">
        <f>AB3719*AH$1</f>
        <v/>
      </c>
      <c r="AI3719" s="6">
        <f>AC3719*AI$1</f>
        <v/>
      </c>
      <c r="AJ3719" s="6">
        <f>AC3719*AJ$1</f>
        <v/>
      </c>
      <c r="AK3719" s="6">
        <f>AD3719*AK$1</f>
        <v/>
      </c>
      <c r="AL3719" s="6">
        <f>AD3719*AL$1</f>
        <v/>
      </c>
    </row>
    <row r="3720">
      <c r="A3720" s="11">
        <f>idx_weight!A3719</f>
        <v/>
      </c>
      <c r="B3720" s="8">
        <f>idx_weight!B3719</f>
        <v/>
      </c>
      <c r="C3720" s="8">
        <f>idx_weight!C3719</f>
        <v/>
      </c>
      <c r="D3720" s="8">
        <f>idx_weight!D3719</f>
        <v/>
      </c>
      <c r="E3720" s="8">
        <f>idx_weight!E3719</f>
        <v/>
      </c>
      <c r="F3720" s="8">
        <f>idx_weight!F3719</f>
        <v/>
      </c>
      <c r="H3720" s="30" t="n">
        <v>189847556.9608923</v>
      </c>
      <c r="I3720" s="31" t="n"/>
      <c r="O3720" s="19" t="n">
        <v>40609</v>
      </c>
      <c r="P3720" s="23" t="n">
        <v>0.0007934518003633872</v>
      </c>
      <c r="Q3720" s="23" t="n">
        <v>2.071585400000012</v>
      </c>
      <c r="R3720" s="23" t="n">
        <v>0.0008421149844113351</v>
      </c>
      <c r="S3720" s="23" t="n">
        <v>1.846670000000002</v>
      </c>
      <c r="T3720" s="23" t="n">
        <v>0.0007004516760529267</v>
      </c>
      <c r="U3720" s="23" t="n">
        <v>1.822957700000009</v>
      </c>
      <c r="W3720" s="8">
        <f>IF(ISERROR(MATCH($O3720,$J:$J, 0)), W3719+W3719*P3720, $H3720*$B3720)</f>
        <v/>
      </c>
      <c r="X3720" s="8">
        <f>IF(ISERROR(MATCH($O3720,$J:$J, 0)), X3719+X3719*R3720, $H3720*$C3720)</f>
        <v/>
      </c>
      <c r="Y3720" s="8">
        <f>IF(ISERROR(MATCH($O3720,$J:$J, 0)), Y3719+Y3719*T3720, $H3720*$D3720)</f>
        <v/>
      </c>
      <c r="AA3720" s="1">
        <f>O3720</f>
        <v/>
      </c>
      <c r="AB3720" s="3">
        <f>W3720/$H3720</f>
        <v/>
      </c>
      <c r="AC3720" s="3">
        <f>X3720/$H3720</f>
        <v/>
      </c>
      <c r="AD3720" s="3">
        <f>Y3720/$H3720</f>
        <v/>
      </c>
      <c r="AF3720" s="1">
        <f>AA3720</f>
        <v/>
      </c>
      <c r="AG3720" s="6">
        <f>AB3720*AG$1</f>
        <v/>
      </c>
      <c r="AH3720" s="6">
        <f>AB3720*AH$1</f>
        <v/>
      </c>
      <c r="AI3720" s="6">
        <f>AC3720*AI$1</f>
        <v/>
      </c>
      <c r="AJ3720" s="6">
        <f>AC3720*AJ$1</f>
        <v/>
      </c>
      <c r="AK3720" s="6">
        <f>AD3720*AK$1</f>
        <v/>
      </c>
      <c r="AL3720" s="6">
        <f>AD3720*AL$1</f>
        <v/>
      </c>
    </row>
    <row r="3721">
      <c r="A3721" s="11">
        <f>idx_weight!A3720</f>
        <v/>
      </c>
      <c r="B3721" s="8">
        <f>idx_weight!B3720</f>
        <v/>
      </c>
      <c r="C3721" s="8">
        <f>idx_weight!C3720</f>
        <v/>
      </c>
      <c r="D3721" s="8">
        <f>idx_weight!D3720</f>
        <v/>
      </c>
      <c r="E3721" s="8">
        <f>idx_weight!E3720</f>
        <v/>
      </c>
      <c r="F3721" s="8">
        <f>idx_weight!F3720</f>
        <v/>
      </c>
      <c r="H3721" s="30" t="n">
        <v>190031917.7962867</v>
      </c>
      <c r="I3721" s="31" t="n"/>
      <c r="O3721" s="19" t="n">
        <v>40610</v>
      </c>
      <c r="P3721" s="23" t="n">
        <v>0.001300211905335802</v>
      </c>
      <c r="Q3721" s="23" t="n">
        <v>2.074278900000012</v>
      </c>
      <c r="R3721" s="23" t="n">
        <v>0.0009710993301454973</v>
      </c>
      <c r="S3721" s="23" t="n">
        <v>1.848463300000002</v>
      </c>
      <c r="T3721" s="23" t="n">
        <v>0.0008705084051046086</v>
      </c>
      <c r="U3721" s="23" t="n">
        <v>1.824544600000009</v>
      </c>
      <c r="W3721" s="8">
        <f>IF(ISERROR(MATCH($O3721,$J:$J, 0)), W3720+W3720*P3721, $H3721*$B3721)</f>
        <v/>
      </c>
      <c r="X3721" s="8">
        <f>IF(ISERROR(MATCH($O3721,$J:$J, 0)), X3720+X3720*R3721, $H3721*$C3721)</f>
        <v/>
      </c>
      <c r="Y3721" s="8">
        <f>IF(ISERROR(MATCH($O3721,$J:$J, 0)), Y3720+Y3720*T3721, $H3721*$D3721)</f>
        <v/>
      </c>
      <c r="AA3721" s="1">
        <f>O3721</f>
        <v/>
      </c>
      <c r="AB3721" s="3">
        <f>W3721/$H3721</f>
        <v/>
      </c>
      <c r="AC3721" s="3">
        <f>X3721/$H3721</f>
        <v/>
      </c>
      <c r="AD3721" s="3">
        <f>Y3721/$H3721</f>
        <v/>
      </c>
      <c r="AF3721" s="1">
        <f>AA3721</f>
        <v/>
      </c>
      <c r="AG3721" s="6">
        <f>AB3721*AG$1</f>
        <v/>
      </c>
      <c r="AH3721" s="6">
        <f>AB3721*AH$1</f>
        <v/>
      </c>
      <c r="AI3721" s="6">
        <f>AC3721*AI$1</f>
        <v/>
      </c>
      <c r="AJ3721" s="6">
        <f>AC3721*AJ$1</f>
        <v/>
      </c>
      <c r="AK3721" s="6">
        <f>AD3721*AK$1</f>
        <v/>
      </c>
      <c r="AL3721" s="6">
        <f>AD3721*AL$1</f>
        <v/>
      </c>
    </row>
    <row r="3722">
      <c r="A3722" s="11">
        <f>idx_weight!A3721</f>
        <v/>
      </c>
      <c r="B3722" s="8">
        <f>idx_weight!B3721</f>
        <v/>
      </c>
      <c r="C3722" s="8">
        <f>idx_weight!C3721</f>
        <v/>
      </c>
      <c r="D3722" s="8">
        <f>idx_weight!D3721</f>
        <v/>
      </c>
      <c r="E3722" s="8">
        <f>idx_weight!E3721</f>
        <v/>
      </c>
      <c r="F3722" s="8">
        <f>idx_weight!F3721</f>
        <v/>
      </c>
      <c r="H3722" s="30" t="n">
        <v>190315341.8676072</v>
      </c>
      <c r="I3722" s="31" t="n"/>
      <c r="O3722" s="19" t="n">
        <v>40611</v>
      </c>
      <c r="P3722" s="23" t="n">
        <v>0.003652160758131462</v>
      </c>
      <c r="Q3722" s="23" t="n">
        <v>2.081854500000012</v>
      </c>
      <c r="R3722" s="23" t="n">
        <v>0.001491455091372274</v>
      </c>
      <c r="S3722" s="23" t="n">
        <v>1.851220200000002</v>
      </c>
      <c r="T3722" s="23" t="n">
        <v>0.001384455057990897</v>
      </c>
      <c r="U3722" s="23" t="n">
        <v>1.827070600000009</v>
      </c>
      <c r="W3722" s="8">
        <f>IF(ISERROR(MATCH($O3722,$J:$J, 0)), W3721+W3721*P3722, $H3722*$B3722)</f>
        <v/>
      </c>
      <c r="X3722" s="8">
        <f>IF(ISERROR(MATCH($O3722,$J:$J, 0)), X3721+X3721*R3722, $H3722*$C3722)</f>
        <v/>
      </c>
      <c r="Y3722" s="8">
        <f>IF(ISERROR(MATCH($O3722,$J:$J, 0)), Y3721+Y3721*T3722, $H3722*$D3722)</f>
        <v/>
      </c>
      <c r="AA3722" s="1">
        <f>O3722</f>
        <v/>
      </c>
      <c r="AB3722" s="3">
        <f>W3722/$H3722</f>
        <v/>
      </c>
      <c r="AC3722" s="3">
        <f>X3722/$H3722</f>
        <v/>
      </c>
      <c r="AD3722" s="3">
        <f>Y3722/$H3722</f>
        <v/>
      </c>
      <c r="AF3722" s="1">
        <f>AA3722</f>
        <v/>
      </c>
      <c r="AG3722" s="6">
        <f>AB3722*AG$1</f>
        <v/>
      </c>
      <c r="AH3722" s="6">
        <f>AB3722*AH$1</f>
        <v/>
      </c>
      <c r="AI3722" s="6">
        <f>AC3722*AI$1</f>
        <v/>
      </c>
      <c r="AJ3722" s="6">
        <f>AC3722*AJ$1</f>
        <v/>
      </c>
      <c r="AK3722" s="6">
        <f>AD3722*AK$1</f>
        <v/>
      </c>
      <c r="AL3722" s="6">
        <f>AD3722*AL$1</f>
        <v/>
      </c>
    </row>
    <row r="3723">
      <c r="A3723" s="11">
        <f>idx_weight!A3722</f>
        <v/>
      </c>
      <c r="B3723" s="8">
        <f>idx_weight!B3722</f>
        <v/>
      </c>
      <c r="C3723" s="8">
        <f>idx_weight!C3722</f>
        <v/>
      </c>
      <c r="D3723" s="8">
        <f>idx_weight!D3722</f>
        <v/>
      </c>
      <c r="E3723" s="8">
        <f>idx_weight!E3722</f>
        <v/>
      </c>
      <c r="F3723" s="8">
        <f>idx_weight!F3722</f>
        <v/>
      </c>
      <c r="H3723" s="30" t="n">
        <v>190879589.0348758</v>
      </c>
      <c r="I3723" s="31" t="n"/>
      <c r="O3723" s="19" t="n">
        <v>40612</v>
      </c>
      <c r="P3723" s="23" t="n">
        <v>0.008373832080964316</v>
      </c>
      <c r="Q3723" s="23" t="n">
        <v>2.099287600000012</v>
      </c>
      <c r="R3723" s="23" t="n">
        <v>0.002964801269994766</v>
      </c>
      <c r="S3723" s="23" t="n">
        <v>1.856708700000002</v>
      </c>
      <c r="T3723" s="23" t="n">
        <v>0.003053412385925158</v>
      </c>
      <c r="U3723" s="23" t="n">
        <v>1.832649400000009</v>
      </c>
      <c r="W3723" s="8">
        <f>IF(ISERROR(MATCH($O3723,$J:$J, 0)), W3722+W3722*P3723, $H3723*$B3723)</f>
        <v/>
      </c>
      <c r="X3723" s="8">
        <f>IF(ISERROR(MATCH($O3723,$J:$J, 0)), X3722+X3722*R3723, $H3723*$C3723)</f>
        <v/>
      </c>
      <c r="Y3723" s="8">
        <f>IF(ISERROR(MATCH($O3723,$J:$J, 0)), Y3722+Y3722*T3723, $H3723*$D3723)</f>
        <v/>
      </c>
      <c r="AA3723" s="1">
        <f>O3723</f>
        <v/>
      </c>
      <c r="AB3723" s="3">
        <f>W3723/$H3723</f>
        <v/>
      </c>
      <c r="AC3723" s="3">
        <f>X3723/$H3723</f>
        <v/>
      </c>
      <c r="AD3723" s="3">
        <f>Y3723/$H3723</f>
        <v/>
      </c>
      <c r="AF3723" s="1">
        <f>AA3723</f>
        <v/>
      </c>
      <c r="AG3723" s="6">
        <f>AB3723*AG$1</f>
        <v/>
      </c>
      <c r="AH3723" s="6">
        <f>AB3723*AH$1</f>
        <v/>
      </c>
      <c r="AI3723" s="6">
        <f>AC3723*AI$1</f>
        <v/>
      </c>
      <c r="AJ3723" s="6">
        <f>AC3723*AJ$1</f>
        <v/>
      </c>
      <c r="AK3723" s="6">
        <f>AD3723*AK$1</f>
        <v/>
      </c>
      <c r="AL3723" s="6">
        <f>AD3723*AL$1</f>
        <v/>
      </c>
    </row>
    <row r="3724">
      <c r="A3724" s="11">
        <f>idx_weight!A3723</f>
        <v/>
      </c>
      <c r="B3724" s="8">
        <f>idx_weight!B3723</f>
        <v/>
      </c>
      <c r="C3724" s="8">
        <f>idx_weight!C3723</f>
        <v/>
      </c>
      <c r="D3724" s="8">
        <f>idx_weight!D3723</f>
        <v/>
      </c>
      <c r="E3724" s="8">
        <f>idx_weight!E3723</f>
        <v/>
      </c>
      <c r="F3724" s="8">
        <f>idx_weight!F3723</f>
        <v/>
      </c>
      <c r="H3724" s="30" t="n">
        <v>190988819.7199852</v>
      </c>
      <c r="I3724" s="31" t="n"/>
      <c r="O3724" s="19" t="n">
        <v>40613</v>
      </c>
      <c r="P3724" s="23" t="n">
        <v>0.00260088231836364</v>
      </c>
      <c r="Q3724" s="23" t="n">
        <v>2.104747600000012</v>
      </c>
      <c r="R3724" s="23" t="n">
        <v>0.0005722491632640381</v>
      </c>
      <c r="S3724" s="23" t="n">
        <v>1.857771200000002</v>
      </c>
      <c r="T3724" s="23" t="n">
        <v>0.0005359999572203122</v>
      </c>
      <c r="U3724" s="23" t="n">
        <v>1.833631700000008</v>
      </c>
      <c r="W3724" s="8">
        <f>IF(ISERROR(MATCH($O3724,$J:$J, 0)), W3723+W3723*P3724, $H3724*$B3724)</f>
        <v/>
      </c>
      <c r="X3724" s="8">
        <f>IF(ISERROR(MATCH($O3724,$J:$J, 0)), X3723+X3723*R3724, $H3724*$C3724)</f>
        <v/>
      </c>
      <c r="Y3724" s="8">
        <f>IF(ISERROR(MATCH($O3724,$J:$J, 0)), Y3723+Y3723*T3724, $H3724*$D3724)</f>
        <v/>
      </c>
      <c r="AA3724" s="1">
        <f>O3724</f>
        <v/>
      </c>
      <c r="AB3724" s="3">
        <f>W3724/$H3724</f>
        <v/>
      </c>
      <c r="AC3724" s="3">
        <f>X3724/$H3724</f>
        <v/>
      </c>
      <c r="AD3724" s="3">
        <f>Y3724/$H3724</f>
        <v/>
      </c>
      <c r="AF3724" s="1">
        <f>AA3724</f>
        <v/>
      </c>
      <c r="AG3724" s="6">
        <f>AB3724*AG$1</f>
        <v/>
      </c>
      <c r="AH3724" s="6">
        <f>AB3724*AH$1</f>
        <v/>
      </c>
      <c r="AI3724" s="6">
        <f>AC3724*AI$1</f>
        <v/>
      </c>
      <c r="AJ3724" s="6">
        <f>AC3724*AJ$1</f>
        <v/>
      </c>
      <c r="AK3724" s="6">
        <f>AD3724*AK$1</f>
        <v/>
      </c>
      <c r="AL3724" s="6">
        <f>AD3724*AL$1</f>
        <v/>
      </c>
    </row>
    <row r="3725">
      <c r="A3725" s="11">
        <f>idx_weight!A3724</f>
        <v/>
      </c>
      <c r="B3725" s="8">
        <f>idx_weight!B3724</f>
        <v/>
      </c>
      <c r="C3725" s="8">
        <f>idx_weight!C3724</f>
        <v/>
      </c>
      <c r="D3725" s="8">
        <f>idx_weight!D3724</f>
        <v/>
      </c>
      <c r="E3725" s="8">
        <f>idx_weight!E3724</f>
        <v/>
      </c>
      <c r="F3725" s="8">
        <f>idx_weight!F3724</f>
        <v/>
      </c>
      <c r="H3725" s="30" t="n">
        <v>191011693.910514</v>
      </c>
      <c r="I3725" s="31" t="n"/>
      <c r="O3725" s="19" t="n">
        <v>40614</v>
      </c>
      <c r="P3725" s="23" t="n">
        <v>0.0001156433198925555</v>
      </c>
      <c r="Q3725" s="23" t="n">
        <v>2.104991000000012</v>
      </c>
      <c r="R3725" s="23" t="n">
        <v>0.0001197671704675773</v>
      </c>
      <c r="S3725" s="23" t="n">
        <v>1.857993700000002</v>
      </c>
      <c r="T3725" s="23" t="n">
        <v>0.0001060191095081375</v>
      </c>
      <c r="U3725" s="23" t="n">
        <v>1.833826100000008</v>
      </c>
      <c r="W3725" s="8">
        <f>IF(ISERROR(MATCH($O3725,$J:$J, 0)), W3724+W3724*P3725, $H3725*$B3725)</f>
        <v/>
      </c>
      <c r="X3725" s="8">
        <f>IF(ISERROR(MATCH($O3725,$J:$J, 0)), X3724+X3724*R3725, $H3725*$C3725)</f>
        <v/>
      </c>
      <c r="Y3725" s="8">
        <f>IF(ISERROR(MATCH($O3725,$J:$J, 0)), Y3724+Y3724*T3725, $H3725*$D3725)</f>
        <v/>
      </c>
      <c r="AA3725" s="1">
        <f>O3725</f>
        <v/>
      </c>
      <c r="AB3725" s="3">
        <f>W3725/$H3725</f>
        <v/>
      </c>
      <c r="AC3725" s="3">
        <f>X3725/$H3725</f>
        <v/>
      </c>
      <c r="AD3725" s="3">
        <f>Y3725/$H3725</f>
        <v/>
      </c>
      <c r="AF3725" s="1">
        <f>AA3725</f>
        <v/>
      </c>
      <c r="AG3725" s="6">
        <f>AB3725*AG$1</f>
        <v/>
      </c>
      <c r="AH3725" s="6">
        <f>AB3725*AH$1</f>
        <v/>
      </c>
      <c r="AI3725" s="6">
        <f>AC3725*AI$1</f>
        <v/>
      </c>
      <c r="AJ3725" s="6">
        <f>AC3725*AJ$1</f>
        <v/>
      </c>
      <c r="AK3725" s="6">
        <f>AD3725*AK$1</f>
        <v/>
      </c>
      <c r="AL3725" s="6">
        <f>AD3725*AL$1</f>
        <v/>
      </c>
    </row>
    <row r="3726">
      <c r="A3726" s="11">
        <f>idx_weight!A3725</f>
        <v/>
      </c>
      <c r="B3726" s="8">
        <f>idx_weight!B3725</f>
        <v/>
      </c>
      <c r="C3726" s="8">
        <f>idx_weight!C3725</f>
        <v/>
      </c>
      <c r="D3726" s="8">
        <f>idx_weight!D3725</f>
        <v/>
      </c>
      <c r="E3726" s="8">
        <f>idx_weight!E3725</f>
        <v/>
      </c>
      <c r="F3726" s="8">
        <f>idx_weight!F3725</f>
        <v/>
      </c>
      <c r="H3726" s="30" t="n">
        <v>191034568.1010428</v>
      </c>
      <c r="I3726" s="31" t="n"/>
      <c r="O3726" s="19" t="n">
        <v>40615</v>
      </c>
      <c r="P3726" s="23" t="n">
        <v>0.0001156299480615797</v>
      </c>
      <c r="Q3726" s="23" t="n">
        <v>2.105234400000012</v>
      </c>
      <c r="R3726" s="23" t="n">
        <v>0.0001197528280101334</v>
      </c>
      <c r="S3726" s="23" t="n">
        <v>1.858216200000002</v>
      </c>
      <c r="T3726" s="23" t="n">
        <v>0.0001060624014459499</v>
      </c>
      <c r="U3726" s="23" t="n">
        <v>1.834020600000009</v>
      </c>
      <c r="W3726" s="8">
        <f>IF(ISERROR(MATCH($O3726,$J:$J, 0)), W3725+W3725*P3726, $H3726*$B3726)</f>
        <v/>
      </c>
      <c r="X3726" s="8">
        <f>IF(ISERROR(MATCH($O3726,$J:$J, 0)), X3725+X3725*R3726, $H3726*$C3726)</f>
        <v/>
      </c>
      <c r="Y3726" s="8">
        <f>IF(ISERROR(MATCH($O3726,$J:$J, 0)), Y3725+Y3725*T3726, $H3726*$D3726)</f>
        <v/>
      </c>
      <c r="AA3726" s="1">
        <f>O3726</f>
        <v/>
      </c>
      <c r="AB3726" s="3">
        <f>W3726/$H3726</f>
        <v/>
      </c>
      <c r="AC3726" s="3">
        <f>X3726/$H3726</f>
        <v/>
      </c>
      <c r="AD3726" s="3">
        <f>Y3726/$H3726</f>
        <v/>
      </c>
      <c r="AF3726" s="1">
        <f>AA3726</f>
        <v/>
      </c>
      <c r="AG3726" s="6">
        <f>AB3726*AG$1</f>
        <v/>
      </c>
      <c r="AH3726" s="6">
        <f>AB3726*AH$1</f>
        <v/>
      </c>
      <c r="AI3726" s="6">
        <f>AC3726*AI$1</f>
        <v/>
      </c>
      <c r="AJ3726" s="6">
        <f>AC3726*AJ$1</f>
        <v/>
      </c>
      <c r="AK3726" s="6">
        <f>AD3726*AK$1</f>
        <v/>
      </c>
      <c r="AL3726" s="6">
        <f>AD3726*AL$1</f>
        <v/>
      </c>
    </row>
    <row r="3727">
      <c r="A3727" s="11">
        <f>idx_weight!A3726</f>
        <v/>
      </c>
      <c r="B3727" s="8">
        <f>idx_weight!B3726</f>
        <v/>
      </c>
      <c r="C3727" s="8">
        <f>idx_weight!C3726</f>
        <v/>
      </c>
      <c r="D3727" s="8">
        <f>idx_weight!D3726</f>
        <v/>
      </c>
      <c r="E3727" s="8">
        <f>idx_weight!E3726</f>
        <v/>
      </c>
      <c r="F3727" s="8">
        <f>idx_weight!F3726</f>
        <v/>
      </c>
      <c r="H3727" s="30" t="n">
        <v>191244548.0298295</v>
      </c>
      <c r="I3727" s="31" t="n"/>
      <c r="O3727" s="19" t="n">
        <v>40616</v>
      </c>
      <c r="P3727" s="23" t="n">
        <v>0.005527270502515114</v>
      </c>
      <c r="Q3727" s="23" t="n">
        <v>2.116870600000013</v>
      </c>
      <c r="R3727" s="23" t="n">
        <v>0.001099172421379135</v>
      </c>
      <c r="S3727" s="23" t="n">
        <v>1.860258700000002</v>
      </c>
      <c r="T3727" s="23" t="n">
        <v>0.001199223171211905</v>
      </c>
      <c r="U3727" s="23" t="n">
        <v>1.836220000000009</v>
      </c>
      <c r="W3727" s="8">
        <f>IF(ISERROR(MATCH($O3727,$J:$J, 0)), W3726+W3726*P3727, $H3727*$B3727)</f>
        <v/>
      </c>
      <c r="X3727" s="8">
        <f>IF(ISERROR(MATCH($O3727,$J:$J, 0)), X3726+X3726*R3727, $H3727*$C3727)</f>
        <v/>
      </c>
      <c r="Y3727" s="8">
        <f>IF(ISERROR(MATCH($O3727,$J:$J, 0)), Y3726+Y3726*T3727, $H3727*$D3727)</f>
        <v/>
      </c>
      <c r="AA3727" s="1">
        <f>O3727</f>
        <v/>
      </c>
      <c r="AB3727" s="3">
        <f>W3727/$H3727</f>
        <v/>
      </c>
      <c r="AC3727" s="3">
        <f>X3727/$H3727</f>
        <v/>
      </c>
      <c r="AD3727" s="3">
        <f>Y3727/$H3727</f>
        <v/>
      </c>
      <c r="AF3727" s="1">
        <f>AA3727</f>
        <v/>
      </c>
      <c r="AG3727" s="6">
        <f>AB3727*AG$1</f>
        <v/>
      </c>
      <c r="AH3727" s="6">
        <f>AB3727*AH$1</f>
        <v/>
      </c>
      <c r="AI3727" s="6">
        <f>AC3727*AI$1</f>
        <v/>
      </c>
      <c r="AJ3727" s="6">
        <f>AC3727*AJ$1</f>
        <v/>
      </c>
      <c r="AK3727" s="6">
        <f>AD3727*AK$1</f>
        <v/>
      </c>
      <c r="AL3727" s="6">
        <f>AD3727*AL$1</f>
        <v/>
      </c>
    </row>
    <row r="3728">
      <c r="A3728" s="11">
        <f>idx_weight!A3727</f>
        <v/>
      </c>
      <c r="B3728" s="8">
        <f>idx_weight!B3727</f>
        <v/>
      </c>
      <c r="C3728" s="8">
        <f>idx_weight!C3727</f>
        <v/>
      </c>
      <c r="D3728" s="8">
        <f>idx_weight!D3727</f>
        <v/>
      </c>
      <c r="E3728" s="8">
        <f>idx_weight!E3727</f>
        <v/>
      </c>
      <c r="F3728" s="8">
        <f>idx_weight!F3727</f>
        <v/>
      </c>
      <c r="H3728" s="30" t="n">
        <v>191536515.2257925</v>
      </c>
      <c r="I3728" s="31" t="n"/>
      <c r="O3728" s="19" t="n">
        <v>40617</v>
      </c>
      <c r="P3728" s="23" t="n">
        <v>0.004925430963989896</v>
      </c>
      <c r="Q3728" s="23" t="n">
        <v>2.127297100000013</v>
      </c>
      <c r="R3728" s="23" t="n">
        <v>0.001526669382059476</v>
      </c>
      <c r="S3728" s="23" t="n">
        <v>1.863098700000002</v>
      </c>
      <c r="T3728" s="23" t="n">
        <v>0.001712430972323542</v>
      </c>
      <c r="U3728" s="23" t="n">
        <v>1.839364400000009</v>
      </c>
      <c r="W3728" s="8">
        <f>IF(ISERROR(MATCH($O3728,$J:$J, 0)), W3727+W3727*P3728, $H3728*$B3728)</f>
        <v/>
      </c>
      <c r="X3728" s="8">
        <f>IF(ISERROR(MATCH($O3728,$J:$J, 0)), X3727+X3727*R3728, $H3728*$C3728)</f>
        <v/>
      </c>
      <c r="Y3728" s="8">
        <f>IF(ISERROR(MATCH($O3728,$J:$J, 0)), Y3727+Y3727*T3728, $H3728*$D3728)</f>
        <v/>
      </c>
      <c r="AA3728" s="1">
        <f>O3728</f>
        <v/>
      </c>
      <c r="AB3728" s="3">
        <f>W3728/$H3728</f>
        <v/>
      </c>
      <c r="AC3728" s="3">
        <f>X3728/$H3728</f>
        <v/>
      </c>
      <c r="AD3728" s="3">
        <f>Y3728/$H3728</f>
        <v/>
      </c>
      <c r="AF3728" s="1">
        <f>AA3728</f>
        <v/>
      </c>
      <c r="AG3728" s="6">
        <f>AB3728*AG$1</f>
        <v/>
      </c>
      <c r="AH3728" s="6">
        <f>AB3728*AH$1</f>
        <v/>
      </c>
      <c r="AI3728" s="6">
        <f>AC3728*AI$1</f>
        <v/>
      </c>
      <c r="AJ3728" s="6">
        <f>AC3728*AJ$1</f>
        <v/>
      </c>
      <c r="AK3728" s="6">
        <f>AD3728*AK$1</f>
        <v/>
      </c>
      <c r="AL3728" s="6">
        <f>AD3728*AL$1</f>
        <v/>
      </c>
    </row>
    <row r="3729">
      <c r="A3729" s="11">
        <f>idx_weight!A3728</f>
        <v/>
      </c>
      <c r="B3729" s="8">
        <f>idx_weight!B3728</f>
        <v/>
      </c>
      <c r="C3729" s="8">
        <f>idx_weight!C3728</f>
        <v/>
      </c>
      <c r="D3729" s="8">
        <f>idx_weight!D3728</f>
        <v/>
      </c>
      <c r="E3729" s="8">
        <f>idx_weight!E3728</f>
        <v/>
      </c>
      <c r="F3729" s="8">
        <f>idx_weight!F3728</f>
        <v/>
      </c>
      <c r="H3729" s="30" t="n">
        <v>191156803.6630146</v>
      </c>
      <c r="I3729" s="31" t="n"/>
      <c r="O3729" s="19" t="n">
        <v>40618</v>
      </c>
      <c r="P3729" s="23" t="n">
        <v>-0.00594881645821832</v>
      </c>
      <c r="Q3729" s="23" t="n">
        <v>2.114642200000012</v>
      </c>
      <c r="R3729" s="23" t="n">
        <v>-0.001982449990437951</v>
      </c>
      <c r="S3729" s="23" t="n">
        <v>1.859405200000002</v>
      </c>
      <c r="T3729" s="23" t="n">
        <v>-0.002007486934073488</v>
      </c>
      <c r="U3729" s="23" t="n">
        <v>1.835671900000009</v>
      </c>
      <c r="W3729" s="8">
        <f>IF(ISERROR(MATCH($O3729,$J:$J, 0)), W3728+W3728*P3729, $H3729*$B3729)</f>
        <v/>
      </c>
      <c r="X3729" s="8">
        <f>IF(ISERROR(MATCH($O3729,$J:$J, 0)), X3728+X3728*R3729, $H3729*$C3729)</f>
        <v/>
      </c>
      <c r="Y3729" s="8">
        <f>IF(ISERROR(MATCH($O3729,$J:$J, 0)), Y3728+Y3728*T3729, $H3729*$D3729)</f>
        <v/>
      </c>
      <c r="AA3729" s="1">
        <f>O3729</f>
        <v/>
      </c>
      <c r="AB3729" s="3">
        <f>W3729/$H3729</f>
        <v/>
      </c>
      <c r="AC3729" s="3">
        <f>X3729/$H3729</f>
        <v/>
      </c>
      <c r="AD3729" s="3">
        <f>Y3729/$H3729</f>
        <v/>
      </c>
      <c r="AF3729" s="1">
        <f>AA3729</f>
        <v/>
      </c>
      <c r="AG3729" s="6">
        <f>AB3729*AG$1</f>
        <v/>
      </c>
      <c r="AH3729" s="6">
        <f>AB3729*AH$1</f>
        <v/>
      </c>
      <c r="AI3729" s="6">
        <f>AC3729*AI$1</f>
        <v/>
      </c>
      <c r="AJ3729" s="6">
        <f>AC3729*AJ$1</f>
        <v/>
      </c>
      <c r="AK3729" s="6">
        <f>AD3729*AK$1</f>
        <v/>
      </c>
      <c r="AL3729" s="6">
        <f>AD3729*AL$1</f>
        <v/>
      </c>
    </row>
    <row r="3730">
      <c r="A3730" s="11">
        <f>idx_weight!A3729</f>
        <v/>
      </c>
      <c r="B3730" s="8">
        <f>idx_weight!B3729</f>
        <v/>
      </c>
      <c r="C3730" s="8">
        <f>idx_weight!C3729</f>
        <v/>
      </c>
      <c r="D3730" s="8">
        <f>idx_weight!D3729</f>
        <v/>
      </c>
      <c r="E3730" s="8">
        <f>idx_weight!E3729</f>
        <v/>
      </c>
      <c r="F3730" s="8">
        <f>idx_weight!F3729</f>
        <v/>
      </c>
      <c r="H3730" s="30" t="n">
        <v>191034588.6621129</v>
      </c>
      <c r="I3730" s="31" t="n"/>
      <c r="O3730" s="19" t="n">
        <v>40619</v>
      </c>
      <c r="P3730" s="23" t="n">
        <v>-0.00235978455362329</v>
      </c>
      <c r="Q3730" s="23" t="n">
        <v>2.109652100000012</v>
      </c>
      <c r="R3730" s="23" t="n">
        <v>-0.0006393442376088077</v>
      </c>
      <c r="S3730" s="23" t="n">
        <v>1.858216400000002</v>
      </c>
      <c r="T3730" s="23" t="n">
        <v>-0.0007617919084560443</v>
      </c>
      <c r="U3730" s="23" t="n">
        <v>1.834273500000009</v>
      </c>
      <c r="W3730" s="8">
        <f>IF(ISERROR(MATCH($O3730,$J:$J, 0)), W3729+W3729*P3730, $H3730*$B3730)</f>
        <v/>
      </c>
      <c r="X3730" s="8">
        <f>IF(ISERROR(MATCH($O3730,$J:$J, 0)), X3729+X3729*R3730, $H3730*$C3730)</f>
        <v/>
      </c>
      <c r="Y3730" s="8">
        <f>IF(ISERROR(MATCH($O3730,$J:$J, 0)), Y3729+Y3729*T3730, $H3730*$D3730)</f>
        <v/>
      </c>
      <c r="AA3730" s="1">
        <f>O3730</f>
        <v/>
      </c>
      <c r="AB3730" s="3">
        <f>W3730/$H3730</f>
        <v/>
      </c>
      <c r="AC3730" s="3">
        <f>X3730/$H3730</f>
        <v/>
      </c>
      <c r="AD3730" s="3">
        <f>Y3730/$H3730</f>
        <v/>
      </c>
      <c r="AF3730" s="1">
        <f>AA3730</f>
        <v/>
      </c>
      <c r="AG3730" s="6">
        <f>AB3730*AG$1</f>
        <v/>
      </c>
      <c r="AH3730" s="6">
        <f>AB3730*AH$1</f>
        <v/>
      </c>
      <c r="AI3730" s="6">
        <f>AC3730*AI$1</f>
        <v/>
      </c>
      <c r="AJ3730" s="6">
        <f>AC3730*AJ$1</f>
        <v/>
      </c>
      <c r="AK3730" s="6">
        <f>AD3730*AK$1</f>
        <v/>
      </c>
      <c r="AL3730" s="6">
        <f>AD3730*AL$1</f>
        <v/>
      </c>
    </row>
    <row r="3731">
      <c r="A3731" s="11">
        <f>idx_weight!A3730</f>
        <v/>
      </c>
      <c r="B3731" s="8">
        <f>idx_weight!B3730</f>
        <v/>
      </c>
      <c r="C3731" s="8">
        <f>idx_weight!C3730</f>
        <v/>
      </c>
      <c r="D3731" s="8">
        <f>idx_weight!D3730</f>
        <v/>
      </c>
      <c r="E3731" s="8">
        <f>idx_weight!E3730</f>
        <v/>
      </c>
      <c r="F3731" s="8">
        <f>idx_weight!F3730</f>
        <v/>
      </c>
      <c r="H3731" s="30" t="n">
        <v>191088119.4082178</v>
      </c>
      <c r="I3731" s="31" t="n"/>
      <c r="O3731" s="19" t="n">
        <v>40620</v>
      </c>
      <c r="P3731" s="23" t="n">
        <v>-0.002710541704956992</v>
      </c>
      <c r="Q3731" s="23" t="n">
        <v>2.103933800000012</v>
      </c>
      <c r="R3731" s="23" t="n">
        <v>0.0002802149415965793</v>
      </c>
      <c r="S3731" s="23" t="n">
        <v>1.858737100000002</v>
      </c>
      <c r="T3731" s="23" t="n">
        <v>0.0002084203909613613</v>
      </c>
      <c r="U3731" s="23" t="n">
        <v>1.834655800000009</v>
      </c>
      <c r="W3731" s="8">
        <f>IF(ISERROR(MATCH($O3731,$J:$J, 0)), W3730+W3730*P3731, $H3731*$B3731)</f>
        <v/>
      </c>
      <c r="X3731" s="8">
        <f>IF(ISERROR(MATCH($O3731,$J:$J, 0)), X3730+X3730*R3731, $H3731*$C3731)</f>
        <v/>
      </c>
      <c r="Y3731" s="8">
        <f>IF(ISERROR(MATCH($O3731,$J:$J, 0)), Y3730+Y3730*T3731, $H3731*$D3731)</f>
        <v/>
      </c>
      <c r="AA3731" s="1">
        <f>O3731</f>
        <v/>
      </c>
      <c r="AB3731" s="3">
        <f>W3731/$H3731</f>
        <v/>
      </c>
      <c r="AC3731" s="3">
        <f>X3731/$H3731</f>
        <v/>
      </c>
      <c r="AD3731" s="3">
        <f>Y3731/$H3731</f>
        <v/>
      </c>
      <c r="AF3731" s="1">
        <f>AA3731</f>
        <v/>
      </c>
      <c r="AG3731" s="6">
        <f>AB3731*AG$1</f>
        <v/>
      </c>
      <c r="AH3731" s="6">
        <f>AB3731*AH$1</f>
        <v/>
      </c>
      <c r="AI3731" s="6">
        <f>AC3731*AI$1</f>
        <v/>
      </c>
      <c r="AJ3731" s="6">
        <f>AC3731*AJ$1</f>
        <v/>
      </c>
      <c r="AK3731" s="6">
        <f>AD3731*AK$1</f>
        <v/>
      </c>
      <c r="AL3731" s="6">
        <f>AD3731*AL$1</f>
        <v/>
      </c>
    </row>
    <row r="3732">
      <c r="A3732" s="11">
        <f>idx_weight!A3731</f>
        <v/>
      </c>
      <c r="B3732" s="8">
        <f>idx_weight!B3731</f>
        <v/>
      </c>
      <c r="C3732" s="8">
        <f>idx_weight!C3731</f>
        <v/>
      </c>
      <c r="D3732" s="8">
        <f>idx_weight!D3731</f>
        <v/>
      </c>
      <c r="E3732" s="8">
        <f>idx_weight!E3731</f>
        <v/>
      </c>
      <c r="F3732" s="8">
        <f>idx_weight!F3731</f>
        <v/>
      </c>
      <c r="H3732" s="30" t="n">
        <v>191111075.8430271</v>
      </c>
      <c r="I3732" s="31" t="n"/>
      <c r="O3732" s="19" t="n">
        <v>40621</v>
      </c>
      <c r="P3732" s="23" t="n">
        <v>0.0001162584107923248</v>
      </c>
      <c r="Q3732" s="23" t="n">
        <v>2.104178400000012</v>
      </c>
      <c r="R3732" s="23" t="n">
        <v>0.0001201353327482391</v>
      </c>
      <c r="S3732" s="23" t="n">
        <v>1.858960400000002</v>
      </c>
      <c r="T3732" s="23" t="n">
        <v>0.0001059599299224612</v>
      </c>
      <c r="U3732" s="23" t="n">
        <v>1.834850200000008</v>
      </c>
      <c r="W3732" s="8">
        <f>IF(ISERROR(MATCH($O3732,$J:$J, 0)), W3731+W3731*P3732, $H3732*$B3732)</f>
        <v/>
      </c>
      <c r="X3732" s="8">
        <f>IF(ISERROR(MATCH($O3732,$J:$J, 0)), X3731+X3731*R3732, $H3732*$C3732)</f>
        <v/>
      </c>
      <c r="Y3732" s="8">
        <f>IF(ISERROR(MATCH($O3732,$J:$J, 0)), Y3731+Y3731*T3732, $H3732*$D3732)</f>
        <v/>
      </c>
      <c r="AA3732" s="1">
        <f>O3732</f>
        <v/>
      </c>
      <c r="AB3732" s="3">
        <f>W3732/$H3732</f>
        <v/>
      </c>
      <c r="AC3732" s="3">
        <f>X3732/$H3732</f>
        <v/>
      </c>
      <c r="AD3732" s="3">
        <f>Y3732/$H3732</f>
        <v/>
      </c>
      <c r="AF3732" s="1">
        <f>AA3732</f>
        <v/>
      </c>
      <c r="AG3732" s="6">
        <f>AB3732*AG$1</f>
        <v/>
      </c>
      <c r="AH3732" s="6">
        <f>AB3732*AH$1</f>
        <v/>
      </c>
      <c r="AI3732" s="6">
        <f>AC3732*AI$1</f>
        <v/>
      </c>
      <c r="AJ3732" s="6">
        <f>AC3732*AJ$1</f>
        <v/>
      </c>
      <c r="AK3732" s="6">
        <f>AD3732*AK$1</f>
        <v/>
      </c>
      <c r="AL3732" s="6">
        <f>AD3732*AL$1</f>
        <v/>
      </c>
    </row>
    <row r="3733">
      <c r="A3733" s="11">
        <f>idx_weight!A3732</f>
        <v/>
      </c>
      <c r="B3733" s="8">
        <f>idx_weight!B3732</f>
        <v/>
      </c>
      <c r="C3733" s="8">
        <f>idx_weight!C3732</f>
        <v/>
      </c>
      <c r="D3733" s="8">
        <f>idx_weight!D3732</f>
        <v/>
      </c>
      <c r="E3733" s="8">
        <f>idx_weight!E3732</f>
        <v/>
      </c>
      <c r="F3733" s="8">
        <f>idx_weight!F3732</f>
        <v/>
      </c>
      <c r="H3733" s="30" t="n">
        <v>191134032.2778365</v>
      </c>
      <c r="I3733" s="31" t="n"/>
      <c r="O3733" s="19" t="n">
        <v>40622</v>
      </c>
      <c r="P3733" s="23" t="n">
        <v>0.0001162448963452078</v>
      </c>
      <c r="Q3733" s="23" t="n">
        <v>2.104423000000012</v>
      </c>
      <c r="R3733" s="23" t="n">
        <v>0.0001201209019838778</v>
      </c>
      <c r="S3733" s="23" t="n">
        <v>1.859183700000002</v>
      </c>
      <c r="T3733" s="23" t="n">
        <v>0.0001060032039672532</v>
      </c>
      <c r="U3733" s="23" t="n">
        <v>1.835044700000008</v>
      </c>
      <c r="W3733" s="8">
        <f>IF(ISERROR(MATCH($O3733,$J:$J, 0)), W3732+W3732*P3733, $H3733*$B3733)</f>
        <v/>
      </c>
      <c r="X3733" s="8">
        <f>IF(ISERROR(MATCH($O3733,$J:$J, 0)), X3732+X3732*R3733, $H3733*$C3733)</f>
        <v/>
      </c>
      <c r="Y3733" s="8">
        <f>IF(ISERROR(MATCH($O3733,$J:$J, 0)), Y3732+Y3732*T3733, $H3733*$D3733)</f>
        <v/>
      </c>
      <c r="AA3733" s="1">
        <f>O3733</f>
        <v/>
      </c>
      <c r="AB3733" s="3">
        <f>W3733/$H3733</f>
        <v/>
      </c>
      <c r="AC3733" s="3">
        <f>X3733/$H3733</f>
        <v/>
      </c>
      <c r="AD3733" s="3">
        <f>Y3733/$H3733</f>
        <v/>
      </c>
      <c r="AF3733" s="1">
        <f>AA3733</f>
        <v/>
      </c>
      <c r="AG3733" s="6">
        <f>AB3733*AG$1</f>
        <v/>
      </c>
      <c r="AH3733" s="6">
        <f>AB3733*AH$1</f>
        <v/>
      </c>
      <c r="AI3733" s="6">
        <f>AC3733*AI$1</f>
        <v/>
      </c>
      <c r="AJ3733" s="6">
        <f>AC3733*AJ$1</f>
        <v/>
      </c>
      <c r="AK3733" s="6">
        <f>AD3733*AK$1</f>
        <v/>
      </c>
      <c r="AL3733" s="6">
        <f>AD3733*AL$1</f>
        <v/>
      </c>
    </row>
    <row r="3734">
      <c r="A3734" s="11">
        <f>idx_weight!A3733</f>
        <v/>
      </c>
      <c r="B3734" s="8">
        <f>idx_weight!B3733</f>
        <v/>
      </c>
      <c r="C3734" s="8">
        <f>idx_weight!C3733</f>
        <v/>
      </c>
      <c r="D3734" s="8">
        <f>idx_weight!D3733</f>
        <v/>
      </c>
      <c r="E3734" s="8">
        <f>idx_weight!E3733</f>
        <v/>
      </c>
      <c r="F3734" s="8">
        <f>idx_weight!F3733</f>
        <v/>
      </c>
      <c r="H3734" s="30" t="n">
        <v>190930015.0593898</v>
      </c>
      <c r="I3734" s="31" t="n"/>
      <c r="O3734" s="19" t="n">
        <v>40623</v>
      </c>
      <c r="P3734" s="23" t="n">
        <v>-0.002945605517521876</v>
      </c>
      <c r="Q3734" s="23" t="n">
        <v>2.098224200000012</v>
      </c>
      <c r="R3734" s="23" t="n">
        <v>-0.001067403936469535</v>
      </c>
      <c r="S3734" s="23" t="n">
        <v>1.857199200000002</v>
      </c>
      <c r="T3734" s="23" t="n">
        <v>-0.001109782230372947</v>
      </c>
      <c r="U3734" s="23" t="n">
        <v>1.833008200000008</v>
      </c>
      <c r="W3734" s="8">
        <f>IF(ISERROR(MATCH($O3734,$J:$J, 0)), W3733+W3733*P3734, $H3734*$B3734)</f>
        <v/>
      </c>
      <c r="X3734" s="8">
        <f>IF(ISERROR(MATCH($O3734,$J:$J, 0)), X3733+X3733*R3734, $H3734*$C3734)</f>
        <v/>
      </c>
      <c r="Y3734" s="8">
        <f>IF(ISERROR(MATCH($O3734,$J:$J, 0)), Y3733+Y3733*T3734, $H3734*$D3734)</f>
        <v/>
      </c>
      <c r="AA3734" s="1">
        <f>O3734</f>
        <v/>
      </c>
      <c r="AB3734" s="3">
        <f>W3734/$H3734</f>
        <v/>
      </c>
      <c r="AC3734" s="3">
        <f>X3734/$H3734</f>
        <v/>
      </c>
      <c r="AD3734" s="3">
        <f>Y3734/$H3734</f>
        <v/>
      </c>
      <c r="AF3734" s="1">
        <f>AA3734</f>
        <v/>
      </c>
      <c r="AG3734" s="6">
        <f>AB3734*AG$1</f>
        <v/>
      </c>
      <c r="AH3734" s="6">
        <f>AB3734*AH$1</f>
        <v/>
      </c>
      <c r="AI3734" s="6">
        <f>AC3734*AI$1</f>
        <v/>
      </c>
      <c r="AJ3734" s="6">
        <f>AC3734*AJ$1</f>
        <v/>
      </c>
      <c r="AK3734" s="6">
        <f>AD3734*AK$1</f>
        <v/>
      </c>
      <c r="AL3734" s="6">
        <f>AD3734*AL$1</f>
        <v/>
      </c>
    </row>
    <row r="3735">
      <c r="A3735" s="11">
        <f>idx_weight!A3734</f>
        <v/>
      </c>
      <c r="B3735" s="8">
        <f>idx_weight!B3734</f>
        <v/>
      </c>
      <c r="C3735" s="8">
        <f>idx_weight!C3734</f>
        <v/>
      </c>
      <c r="D3735" s="8">
        <f>idx_weight!D3734</f>
        <v/>
      </c>
      <c r="E3735" s="8">
        <f>idx_weight!E3734</f>
        <v/>
      </c>
      <c r="F3735" s="8">
        <f>idx_weight!F3734</f>
        <v/>
      </c>
      <c r="H3735" s="30" t="n">
        <v>191054584.3028223</v>
      </c>
      <c r="I3735" s="31" t="n"/>
      <c r="O3735" s="19" t="n">
        <v>40624</v>
      </c>
      <c r="P3735" s="23" t="n">
        <v>0.0008757882022332186</v>
      </c>
      <c r="Q3735" s="23" t="n">
        <v>2.100061800000013</v>
      </c>
      <c r="R3735" s="23" t="n">
        <v>0.0006524340523084149</v>
      </c>
      <c r="S3735" s="23" t="n">
        <v>1.858410900000002</v>
      </c>
      <c r="T3735" s="23" t="n">
        <v>0.0005423325438478344</v>
      </c>
      <c r="U3735" s="23" t="n">
        <v>1.834002300000008</v>
      </c>
      <c r="W3735" s="8">
        <f>IF(ISERROR(MATCH($O3735,$J:$J, 0)), W3734+W3734*P3735, $H3735*$B3735)</f>
        <v/>
      </c>
      <c r="X3735" s="8">
        <f>IF(ISERROR(MATCH($O3735,$J:$J, 0)), X3734+X3734*R3735, $H3735*$C3735)</f>
        <v/>
      </c>
      <c r="Y3735" s="8">
        <f>IF(ISERROR(MATCH($O3735,$J:$J, 0)), Y3734+Y3734*T3735, $H3735*$D3735)</f>
        <v/>
      </c>
      <c r="AA3735" s="1">
        <f>O3735</f>
        <v/>
      </c>
      <c r="AB3735" s="3">
        <f>W3735/$H3735</f>
        <v/>
      </c>
      <c r="AC3735" s="3">
        <f>X3735/$H3735</f>
        <v/>
      </c>
      <c r="AD3735" s="3">
        <f>Y3735/$H3735</f>
        <v/>
      </c>
      <c r="AF3735" s="1">
        <f>AA3735</f>
        <v/>
      </c>
      <c r="AG3735" s="6">
        <f>AB3735*AG$1</f>
        <v/>
      </c>
      <c r="AH3735" s="6">
        <f>AB3735*AH$1</f>
        <v/>
      </c>
      <c r="AI3735" s="6">
        <f>AC3735*AI$1</f>
        <v/>
      </c>
      <c r="AJ3735" s="6">
        <f>AC3735*AJ$1</f>
        <v/>
      </c>
      <c r="AK3735" s="6">
        <f>AD3735*AK$1</f>
        <v/>
      </c>
      <c r="AL3735" s="6">
        <f>AD3735*AL$1</f>
        <v/>
      </c>
    </row>
    <row r="3736">
      <c r="A3736" s="11">
        <f>idx_weight!A3735</f>
        <v/>
      </c>
      <c r="B3736" s="8">
        <f>idx_weight!B3735</f>
        <v/>
      </c>
      <c r="C3736" s="8">
        <f>idx_weight!C3735</f>
        <v/>
      </c>
      <c r="D3736" s="8">
        <f>idx_weight!D3735</f>
        <v/>
      </c>
      <c r="E3736" s="8">
        <f>idx_weight!E3735</f>
        <v/>
      </c>
      <c r="F3736" s="8">
        <f>idx_weight!F3735</f>
        <v/>
      </c>
      <c r="H3736" s="30" t="n">
        <v>191251970.5761494</v>
      </c>
      <c r="I3736" s="31" t="n"/>
      <c r="O3736" s="19" t="n">
        <v>40625</v>
      </c>
      <c r="P3736" s="23" t="n">
        <v>0.0009011163385763687</v>
      </c>
      <c r="Q3736" s="23" t="n">
        <v>2.101954200000013</v>
      </c>
      <c r="R3736" s="23" t="n">
        <v>0.00103314073330063</v>
      </c>
      <c r="S3736" s="23" t="n">
        <v>1.860330900000002</v>
      </c>
      <c r="T3736" s="23" t="n">
        <v>0.0009695189586185204</v>
      </c>
      <c r="U3736" s="23" t="n">
        <v>1.835780400000008</v>
      </c>
      <c r="W3736" s="8">
        <f>IF(ISERROR(MATCH($O3736,$J:$J, 0)), W3735+W3735*P3736, $H3736*$B3736)</f>
        <v/>
      </c>
      <c r="X3736" s="8">
        <f>IF(ISERROR(MATCH($O3736,$J:$J, 0)), X3735+X3735*R3736, $H3736*$C3736)</f>
        <v/>
      </c>
      <c r="Y3736" s="8">
        <f>IF(ISERROR(MATCH($O3736,$J:$J, 0)), Y3735+Y3735*T3736, $H3736*$D3736)</f>
        <v/>
      </c>
      <c r="AA3736" s="1">
        <f>O3736</f>
        <v/>
      </c>
      <c r="AB3736" s="3">
        <f>W3736/$H3736</f>
        <v/>
      </c>
      <c r="AC3736" s="3">
        <f>X3736/$H3736</f>
        <v/>
      </c>
      <c r="AD3736" s="3">
        <f>Y3736/$H3736</f>
        <v/>
      </c>
      <c r="AF3736" s="1">
        <f>AA3736</f>
        <v/>
      </c>
      <c r="AG3736" s="6">
        <f>AB3736*AG$1</f>
        <v/>
      </c>
      <c r="AH3736" s="6">
        <f>AB3736*AH$1</f>
        <v/>
      </c>
      <c r="AI3736" s="6">
        <f>AC3736*AI$1</f>
        <v/>
      </c>
      <c r="AJ3736" s="6">
        <f>AC3736*AJ$1</f>
        <v/>
      </c>
      <c r="AK3736" s="6">
        <f>AD3736*AK$1</f>
        <v/>
      </c>
      <c r="AL3736" s="6">
        <f>AD3736*AL$1</f>
        <v/>
      </c>
    </row>
    <row r="3737">
      <c r="A3737" s="11">
        <f>idx_weight!A3736</f>
        <v/>
      </c>
      <c r="B3737" s="8">
        <f>idx_weight!B3736</f>
        <v/>
      </c>
      <c r="C3737" s="8">
        <f>idx_weight!C3736</f>
        <v/>
      </c>
      <c r="D3737" s="8">
        <f>idx_weight!D3736</f>
        <v/>
      </c>
      <c r="E3737" s="8">
        <f>idx_weight!E3736</f>
        <v/>
      </c>
      <c r="F3737" s="8">
        <f>idx_weight!F3736</f>
        <v/>
      </c>
      <c r="H3737" s="30" t="n">
        <v>191223267.3222364</v>
      </c>
      <c r="I3737" s="31" t="n"/>
      <c r="O3737" s="19" t="n">
        <v>40626</v>
      </c>
      <c r="P3737" s="23" t="n">
        <v>0.001132565114882134</v>
      </c>
      <c r="Q3737" s="23" t="n">
        <v>2.104334800000013</v>
      </c>
      <c r="R3737" s="23" t="n">
        <v>-0.0001500808270183951</v>
      </c>
      <c r="S3737" s="23" t="n">
        <v>1.860051700000002</v>
      </c>
      <c r="T3737" s="23" t="n">
        <v>-7.288453455533972e-05</v>
      </c>
      <c r="U3737" s="23" t="n">
        <v>1.835646600000008</v>
      </c>
      <c r="W3737" s="8">
        <f>IF(ISERROR(MATCH($O3737,$J:$J, 0)), W3736+W3736*P3737, $H3737*$B3737)</f>
        <v/>
      </c>
      <c r="X3737" s="8">
        <f>IF(ISERROR(MATCH($O3737,$J:$J, 0)), X3736+X3736*R3737, $H3737*$C3737)</f>
        <v/>
      </c>
      <c r="Y3737" s="8">
        <f>IF(ISERROR(MATCH($O3737,$J:$J, 0)), Y3736+Y3736*T3737, $H3737*$D3737)</f>
        <v/>
      </c>
      <c r="AA3737" s="1">
        <f>O3737</f>
        <v/>
      </c>
      <c r="AB3737" s="3">
        <f>W3737/$H3737</f>
        <v/>
      </c>
      <c r="AC3737" s="3">
        <f>X3737/$H3737</f>
        <v/>
      </c>
      <c r="AD3737" s="3">
        <f>Y3737/$H3737</f>
        <v/>
      </c>
      <c r="AF3737" s="1">
        <f>AA3737</f>
        <v/>
      </c>
      <c r="AG3737" s="6">
        <f>AB3737*AG$1</f>
        <v/>
      </c>
      <c r="AH3737" s="6">
        <f>AB3737*AH$1</f>
        <v/>
      </c>
      <c r="AI3737" s="6">
        <f>AC3737*AI$1</f>
        <v/>
      </c>
      <c r="AJ3737" s="6">
        <f>AC3737*AJ$1</f>
        <v/>
      </c>
      <c r="AK3737" s="6">
        <f>AD3737*AK$1</f>
        <v/>
      </c>
      <c r="AL3737" s="6">
        <f>AD3737*AL$1</f>
        <v/>
      </c>
    </row>
    <row r="3738">
      <c r="A3738" s="11">
        <f>idx_weight!A3737</f>
        <v/>
      </c>
      <c r="B3738" s="8">
        <f>idx_weight!B3737</f>
        <v/>
      </c>
      <c r="C3738" s="8">
        <f>idx_weight!C3737</f>
        <v/>
      </c>
      <c r="D3738" s="8">
        <f>idx_weight!D3737</f>
        <v/>
      </c>
      <c r="E3738" s="8">
        <f>idx_weight!E3737</f>
        <v/>
      </c>
      <c r="F3738" s="8">
        <f>idx_weight!F3737</f>
        <v/>
      </c>
      <c r="H3738" s="30" t="n">
        <v>191077859.4342188</v>
      </c>
      <c r="I3738" s="31" t="n"/>
      <c r="O3738" s="19" t="n">
        <v>40627</v>
      </c>
      <c r="P3738" s="23" t="n">
        <v>-0.0005613650451440355</v>
      </c>
      <c r="Q3738" s="23" t="n">
        <v>2.103153500000012</v>
      </c>
      <c r="R3738" s="23" t="n">
        <v>-0.0007604089714280393</v>
      </c>
      <c r="S3738" s="23" t="n">
        <v>1.858637300000002</v>
      </c>
      <c r="T3738" s="23" t="n">
        <v>-0.0008716819457513791</v>
      </c>
      <c r="U3738" s="23" t="n">
        <v>1.834046500000009</v>
      </c>
      <c r="W3738" s="8">
        <f>IF(ISERROR(MATCH($O3738,$J:$J, 0)), W3737+W3737*P3738, $H3738*$B3738)</f>
        <v/>
      </c>
      <c r="X3738" s="8">
        <f>IF(ISERROR(MATCH($O3738,$J:$J, 0)), X3737+X3737*R3738, $H3738*$C3738)</f>
        <v/>
      </c>
      <c r="Y3738" s="8">
        <f>IF(ISERROR(MATCH($O3738,$J:$J, 0)), Y3737+Y3737*T3738, $H3738*$D3738)</f>
        <v/>
      </c>
      <c r="AA3738" s="1">
        <f>O3738</f>
        <v/>
      </c>
      <c r="AB3738" s="3">
        <f>W3738/$H3738</f>
        <v/>
      </c>
      <c r="AC3738" s="3">
        <f>X3738/$H3738</f>
        <v/>
      </c>
      <c r="AD3738" s="3">
        <f>Y3738/$H3738</f>
        <v/>
      </c>
      <c r="AF3738" s="1">
        <f>AA3738</f>
        <v/>
      </c>
      <c r="AG3738" s="6">
        <f>AB3738*AG$1</f>
        <v/>
      </c>
      <c r="AH3738" s="6">
        <f>AB3738*AH$1</f>
        <v/>
      </c>
      <c r="AI3738" s="6">
        <f>AC3738*AI$1</f>
        <v/>
      </c>
      <c r="AJ3738" s="6">
        <f>AC3738*AJ$1</f>
        <v/>
      </c>
      <c r="AK3738" s="6">
        <f>AD3738*AK$1</f>
        <v/>
      </c>
      <c r="AL3738" s="6">
        <f>AD3738*AL$1</f>
        <v/>
      </c>
    </row>
    <row r="3739">
      <c r="A3739" s="11">
        <f>idx_weight!A3738</f>
        <v/>
      </c>
      <c r="B3739" s="8">
        <f>idx_weight!B3738</f>
        <v/>
      </c>
      <c r="C3739" s="8">
        <f>idx_weight!C3738</f>
        <v/>
      </c>
      <c r="D3739" s="8">
        <f>idx_weight!D3738</f>
        <v/>
      </c>
      <c r="E3739" s="8">
        <f>idx_weight!E3738</f>
        <v/>
      </c>
      <c r="F3739" s="8">
        <f>idx_weight!F3738</f>
        <v/>
      </c>
      <c r="H3739" s="30" t="n">
        <v>191101021.4797295</v>
      </c>
      <c r="I3739" s="31" t="n"/>
      <c r="O3739" s="19" t="n">
        <v>40628</v>
      </c>
      <c r="P3739" s="23" t="n">
        <v>0.0001169672113803255</v>
      </c>
      <c r="Q3739" s="23" t="n">
        <v>2.103399500000012</v>
      </c>
      <c r="R3739" s="23" t="n">
        <v>0.0001212178406189146</v>
      </c>
      <c r="S3739" s="23" t="n">
        <v>1.858862600000002</v>
      </c>
      <c r="T3739" s="23" t="n">
        <v>0.0001070310921778006</v>
      </c>
      <c r="U3739" s="23" t="n">
        <v>1.834242800000008</v>
      </c>
      <c r="W3739" s="8">
        <f>IF(ISERROR(MATCH($O3739,$J:$J, 0)), W3738+W3738*P3739, $H3739*$B3739)</f>
        <v/>
      </c>
      <c r="X3739" s="8">
        <f>IF(ISERROR(MATCH($O3739,$J:$J, 0)), X3738+X3738*R3739, $H3739*$C3739)</f>
        <v/>
      </c>
      <c r="Y3739" s="8">
        <f>IF(ISERROR(MATCH($O3739,$J:$J, 0)), Y3738+Y3738*T3739, $H3739*$D3739)</f>
        <v/>
      </c>
      <c r="AA3739" s="1">
        <f>O3739</f>
        <v/>
      </c>
      <c r="AB3739" s="3">
        <f>W3739/$H3739</f>
        <v/>
      </c>
      <c r="AC3739" s="3">
        <f>X3739/$H3739</f>
        <v/>
      </c>
      <c r="AD3739" s="3">
        <f>Y3739/$H3739</f>
        <v/>
      </c>
      <c r="AF3739" s="1">
        <f>AA3739</f>
        <v/>
      </c>
      <c r="AG3739" s="6">
        <f>AB3739*AG$1</f>
        <v/>
      </c>
      <c r="AH3739" s="6">
        <f>AB3739*AH$1</f>
        <v/>
      </c>
      <c r="AI3739" s="6">
        <f>AC3739*AI$1</f>
        <v/>
      </c>
      <c r="AJ3739" s="6">
        <f>AC3739*AJ$1</f>
        <v/>
      </c>
      <c r="AK3739" s="6">
        <f>AD3739*AK$1</f>
        <v/>
      </c>
      <c r="AL3739" s="6">
        <f>AD3739*AL$1</f>
        <v/>
      </c>
    </row>
    <row r="3740">
      <c r="A3740" s="11">
        <f>idx_weight!A3739</f>
        <v/>
      </c>
      <c r="B3740" s="8">
        <f>idx_weight!B3739</f>
        <v/>
      </c>
      <c r="C3740" s="8">
        <f>idx_weight!C3739</f>
        <v/>
      </c>
      <c r="D3740" s="8">
        <f>idx_weight!D3739</f>
        <v/>
      </c>
      <c r="E3740" s="8">
        <f>idx_weight!E3739</f>
        <v/>
      </c>
      <c r="F3740" s="8">
        <f>idx_weight!F3739</f>
        <v/>
      </c>
      <c r="H3740" s="30" t="n">
        <v>191124183.5252403</v>
      </c>
      <c r="I3740" s="31" t="n"/>
      <c r="O3740" s="19" t="n">
        <v>40629</v>
      </c>
      <c r="P3740" s="23" t="n">
        <v>0.0001170010737381322</v>
      </c>
      <c r="Q3740" s="23" t="n">
        <v>2.103645600000013</v>
      </c>
      <c r="R3740" s="23" t="n">
        <v>0.0001212031486352849</v>
      </c>
      <c r="S3740" s="23" t="n">
        <v>1.859087900000002</v>
      </c>
      <c r="T3740" s="23" t="n">
        <v>0.0001070741561584043</v>
      </c>
      <c r="U3740" s="23" t="n">
        <v>1.834439200000008</v>
      </c>
      <c r="W3740" s="8">
        <f>IF(ISERROR(MATCH($O3740,$J:$J, 0)), W3739+W3739*P3740, $H3740*$B3740)</f>
        <v/>
      </c>
      <c r="X3740" s="8">
        <f>IF(ISERROR(MATCH($O3740,$J:$J, 0)), X3739+X3739*R3740, $H3740*$C3740)</f>
        <v/>
      </c>
      <c r="Y3740" s="8">
        <f>IF(ISERROR(MATCH($O3740,$J:$J, 0)), Y3739+Y3739*T3740, $H3740*$D3740)</f>
        <v/>
      </c>
      <c r="AA3740" s="1">
        <f>O3740</f>
        <v/>
      </c>
      <c r="AB3740" s="3">
        <f>W3740/$H3740</f>
        <v/>
      </c>
      <c r="AC3740" s="3">
        <f>X3740/$H3740</f>
        <v/>
      </c>
      <c r="AD3740" s="3">
        <f>Y3740/$H3740</f>
        <v/>
      </c>
      <c r="AF3740" s="1">
        <f>AA3740</f>
        <v/>
      </c>
      <c r="AG3740" s="6">
        <f>AB3740*AG$1</f>
        <v/>
      </c>
      <c r="AH3740" s="6">
        <f>AB3740*AH$1</f>
        <v/>
      </c>
      <c r="AI3740" s="6">
        <f>AC3740*AI$1</f>
        <v/>
      </c>
      <c r="AJ3740" s="6">
        <f>AC3740*AJ$1</f>
        <v/>
      </c>
      <c r="AK3740" s="6">
        <f>AD3740*AK$1</f>
        <v/>
      </c>
      <c r="AL3740" s="6">
        <f>AD3740*AL$1</f>
        <v/>
      </c>
    </row>
    <row r="3741">
      <c r="A3741" s="11">
        <f>idx_weight!A3740</f>
        <v/>
      </c>
      <c r="B3741" s="8">
        <f>idx_weight!B3740</f>
        <v/>
      </c>
      <c r="C3741" s="8">
        <f>idx_weight!C3740</f>
        <v/>
      </c>
      <c r="D3741" s="8">
        <f>idx_weight!D3740</f>
        <v/>
      </c>
      <c r="E3741" s="8">
        <f>idx_weight!E3740</f>
        <v/>
      </c>
      <c r="F3741" s="8">
        <f>idx_weight!F3740</f>
        <v/>
      </c>
      <c r="H3741" s="30" t="n">
        <v>191115342.2650809</v>
      </c>
      <c r="I3741" s="31" t="n"/>
      <c r="O3741" s="19" t="n">
        <v>40630</v>
      </c>
      <c r="P3741" s="23" t="n">
        <v>0.0006377024723174252</v>
      </c>
      <c r="Q3741" s="23" t="n">
        <v>2.104987100000012</v>
      </c>
      <c r="R3741" s="23" t="n">
        <v>-4.625924357848366e-05</v>
      </c>
      <c r="S3741" s="23" t="n">
        <v>1.859001900000002</v>
      </c>
      <c r="T3741" s="23" t="n">
        <v>-7.337392266792975e-05</v>
      </c>
      <c r="U3741" s="23" t="n">
        <v>1.834304600000008</v>
      </c>
      <c r="W3741" s="8">
        <f>IF(ISERROR(MATCH($O3741,$J:$J, 0)), W3740+W3740*P3741, $H3741*$B3741)</f>
        <v/>
      </c>
      <c r="X3741" s="8">
        <f>IF(ISERROR(MATCH($O3741,$J:$J, 0)), X3740+X3740*R3741, $H3741*$C3741)</f>
        <v/>
      </c>
      <c r="Y3741" s="8">
        <f>IF(ISERROR(MATCH($O3741,$J:$J, 0)), Y3740+Y3740*T3741, $H3741*$D3741)</f>
        <v/>
      </c>
      <c r="AA3741" s="1">
        <f>O3741</f>
        <v/>
      </c>
      <c r="AB3741" s="3">
        <f>W3741/$H3741</f>
        <v/>
      </c>
      <c r="AC3741" s="3">
        <f>X3741/$H3741</f>
        <v/>
      </c>
      <c r="AD3741" s="3">
        <f>Y3741/$H3741</f>
        <v/>
      </c>
      <c r="AF3741" s="1">
        <f>AA3741</f>
        <v/>
      </c>
      <c r="AG3741" s="6">
        <f>AB3741*AG$1</f>
        <v/>
      </c>
      <c r="AH3741" s="6">
        <f>AB3741*AH$1</f>
        <v/>
      </c>
      <c r="AI3741" s="6">
        <f>AC3741*AI$1</f>
        <v/>
      </c>
      <c r="AJ3741" s="6">
        <f>AC3741*AJ$1</f>
        <v/>
      </c>
      <c r="AK3741" s="6">
        <f>AD3741*AK$1</f>
        <v/>
      </c>
      <c r="AL3741" s="6">
        <f>AD3741*AL$1</f>
        <v/>
      </c>
    </row>
    <row r="3742">
      <c r="A3742" s="11">
        <f>idx_weight!A3741</f>
        <v/>
      </c>
      <c r="B3742" s="8">
        <f>idx_weight!B3741</f>
        <v/>
      </c>
      <c r="C3742" s="8">
        <f>idx_weight!C3741</f>
        <v/>
      </c>
      <c r="D3742" s="8">
        <f>idx_weight!D3741</f>
        <v/>
      </c>
      <c r="E3742" s="8">
        <f>idx_weight!E3741</f>
        <v/>
      </c>
      <c r="F3742" s="8">
        <f>idx_weight!F3741</f>
        <v/>
      </c>
      <c r="H3742" s="30" t="n">
        <v>191197494.0208182</v>
      </c>
      <c r="I3742" s="31" t="n"/>
      <c r="O3742" s="19" t="n">
        <v>40631</v>
      </c>
      <c r="P3742" s="23" t="n">
        <v>0.0001167703117990193</v>
      </c>
      <c r="Q3742" s="23" t="n">
        <v>2.105232900000012</v>
      </c>
      <c r="R3742" s="23" t="n">
        <v>0.0004298543212892803</v>
      </c>
      <c r="S3742" s="23" t="n">
        <v>1.859801000000002</v>
      </c>
      <c r="T3742" s="23" t="n">
        <v>0.0003680958985765592</v>
      </c>
      <c r="U3742" s="23" t="n">
        <v>1.834979800000008</v>
      </c>
      <c r="W3742" s="8">
        <f>IF(ISERROR(MATCH($O3742,$J:$J, 0)), W3741+W3741*P3742, $H3742*$B3742)</f>
        <v/>
      </c>
      <c r="X3742" s="8">
        <f>IF(ISERROR(MATCH($O3742,$J:$J, 0)), X3741+X3741*R3742, $H3742*$C3742)</f>
        <v/>
      </c>
      <c r="Y3742" s="8">
        <f>IF(ISERROR(MATCH($O3742,$J:$J, 0)), Y3741+Y3741*T3742, $H3742*$D3742)</f>
        <v/>
      </c>
      <c r="AA3742" s="1">
        <f>O3742</f>
        <v/>
      </c>
      <c r="AB3742" s="3">
        <f>W3742/$H3742</f>
        <v/>
      </c>
      <c r="AC3742" s="3">
        <f>X3742/$H3742</f>
        <v/>
      </c>
      <c r="AD3742" s="3">
        <f>Y3742/$H3742</f>
        <v/>
      </c>
      <c r="AF3742" s="1">
        <f>AA3742</f>
        <v/>
      </c>
      <c r="AG3742" s="6">
        <f>AB3742*AG$1</f>
        <v/>
      </c>
      <c r="AH3742" s="6">
        <f>AB3742*AH$1</f>
        <v/>
      </c>
      <c r="AI3742" s="6">
        <f>AC3742*AI$1</f>
        <v/>
      </c>
      <c r="AJ3742" s="6">
        <f>AC3742*AJ$1</f>
        <v/>
      </c>
      <c r="AK3742" s="6">
        <f>AD3742*AK$1</f>
        <v/>
      </c>
      <c r="AL3742" s="6">
        <f>AD3742*AL$1</f>
        <v/>
      </c>
    </row>
    <row r="3743">
      <c r="A3743" s="11">
        <f>idx_weight!A3742</f>
        <v/>
      </c>
      <c r="B3743" s="8">
        <f>idx_weight!B3742</f>
        <v/>
      </c>
      <c r="C3743" s="8">
        <f>idx_weight!C3742</f>
        <v/>
      </c>
      <c r="D3743" s="8">
        <f>idx_weight!D3742</f>
        <v/>
      </c>
      <c r="E3743" s="8">
        <f>idx_weight!E3742</f>
        <v/>
      </c>
      <c r="F3743" s="8">
        <f>idx_weight!F3742</f>
        <v/>
      </c>
      <c r="H3743" s="30" t="n">
        <v>191155590.5598765</v>
      </c>
      <c r="I3743" s="31" t="n"/>
      <c r="O3743" s="19" t="n">
        <v>40632</v>
      </c>
      <c r="P3743" s="23" t="n">
        <v>-0.001157306633389532</v>
      </c>
      <c r="Q3743" s="23" t="n">
        <v>2.102796500000012</v>
      </c>
      <c r="R3743" s="23" t="n">
        <v>-0.000219163233055597</v>
      </c>
      <c r="S3743" s="23" t="n">
        <v>1.859393400000003</v>
      </c>
      <c r="T3743" s="23" t="n">
        <v>-0.0001825633175908115</v>
      </c>
      <c r="U3743" s="23" t="n">
        <v>1.834644800000008</v>
      </c>
      <c r="W3743" s="8">
        <f>IF(ISERROR(MATCH($O3743,$J:$J, 0)), W3742+W3742*P3743, $H3743*$B3743)</f>
        <v/>
      </c>
      <c r="X3743" s="8">
        <f>IF(ISERROR(MATCH($O3743,$J:$J, 0)), X3742+X3742*R3743, $H3743*$C3743)</f>
        <v/>
      </c>
      <c r="Y3743" s="8">
        <f>IF(ISERROR(MATCH($O3743,$J:$J, 0)), Y3742+Y3742*T3743, $H3743*$D3743)</f>
        <v/>
      </c>
      <c r="AA3743" s="1">
        <f>O3743</f>
        <v/>
      </c>
      <c r="AB3743" s="3">
        <f>W3743/$H3743</f>
        <v/>
      </c>
      <c r="AC3743" s="3">
        <f>X3743/$H3743</f>
        <v/>
      </c>
      <c r="AD3743" s="3">
        <f>Y3743/$H3743</f>
        <v/>
      </c>
      <c r="AF3743" s="1">
        <f>AA3743</f>
        <v/>
      </c>
      <c r="AG3743" s="6">
        <f>AB3743*AG$1</f>
        <v/>
      </c>
      <c r="AH3743" s="6">
        <f>AB3743*AH$1</f>
        <v/>
      </c>
      <c r="AI3743" s="6">
        <f>AC3743*AI$1</f>
        <v/>
      </c>
      <c r="AJ3743" s="6">
        <f>AC3743*AJ$1</f>
        <v/>
      </c>
      <c r="AK3743" s="6">
        <f>AD3743*AK$1</f>
        <v/>
      </c>
      <c r="AL3743" s="6">
        <f>AD3743*AL$1</f>
        <v/>
      </c>
    </row>
    <row r="3744">
      <c r="A3744" s="11">
        <f>idx_weight!A3743</f>
        <v/>
      </c>
      <c r="B3744" s="8">
        <f>idx_weight!B3743</f>
        <v/>
      </c>
      <c r="C3744" s="8">
        <f>idx_weight!C3743</f>
        <v/>
      </c>
      <c r="D3744" s="8">
        <f>idx_weight!D3743</f>
        <v/>
      </c>
      <c r="E3744" s="8">
        <f>idx_weight!E3743</f>
        <v/>
      </c>
      <c r="F3744" s="8">
        <f>idx_weight!F3743</f>
        <v/>
      </c>
      <c r="H3744" s="30" t="n">
        <v>191226783.2652301</v>
      </c>
      <c r="I3744" s="31" t="n"/>
      <c r="O3744" s="19" t="n">
        <v>40633</v>
      </c>
      <c r="P3744" s="23" t="n">
        <v>0.000715618463317691</v>
      </c>
      <c r="Q3744" s="23" t="n">
        <v>2.104301300000012</v>
      </c>
      <c r="R3744" s="23" t="n">
        <v>0.0003724332892651727</v>
      </c>
      <c r="S3744" s="23" t="n">
        <v>1.860085900000003</v>
      </c>
      <c r="T3744" s="23" t="n">
        <v>0.0004867972263622455</v>
      </c>
      <c r="U3744" s="23" t="n">
        <v>1.835537900000008</v>
      </c>
      <c r="W3744" s="8">
        <f>IF(ISERROR(MATCH($O3744,$J:$J, 0)), W3743+W3743*P3744, $H3744*$B3744)</f>
        <v/>
      </c>
      <c r="X3744" s="8">
        <f>IF(ISERROR(MATCH($O3744,$J:$J, 0)), X3743+X3743*R3744, $H3744*$C3744)</f>
        <v/>
      </c>
      <c r="Y3744" s="8">
        <f>IF(ISERROR(MATCH($O3744,$J:$J, 0)), Y3743+Y3743*T3744, $H3744*$D3744)</f>
        <v/>
      </c>
      <c r="AA3744" s="1">
        <f>O3744</f>
        <v/>
      </c>
      <c r="AB3744" s="3">
        <f>W3744/$H3744</f>
        <v/>
      </c>
      <c r="AC3744" s="3">
        <f>X3744/$H3744</f>
        <v/>
      </c>
      <c r="AD3744" s="3">
        <f>Y3744/$H3744</f>
        <v/>
      </c>
      <c r="AF3744" s="1">
        <f>AA3744</f>
        <v/>
      </c>
      <c r="AG3744" s="6">
        <f>AB3744*AG$1</f>
        <v/>
      </c>
      <c r="AH3744" s="6">
        <f>AB3744*AH$1</f>
        <v/>
      </c>
      <c r="AI3744" s="6">
        <f>AC3744*AI$1</f>
        <v/>
      </c>
      <c r="AJ3744" s="6">
        <f>AC3744*AJ$1</f>
        <v/>
      </c>
      <c r="AK3744" s="6">
        <f>AD3744*AK$1</f>
        <v/>
      </c>
      <c r="AL3744" s="6">
        <f>AD3744*AL$1</f>
        <v/>
      </c>
    </row>
    <row r="3745">
      <c r="A3745" s="11">
        <f>idx_weight!A3744</f>
        <v/>
      </c>
      <c r="B3745" s="8">
        <f>idx_weight!B3744</f>
        <v/>
      </c>
      <c r="C3745" s="8">
        <f>idx_weight!C3744</f>
        <v/>
      </c>
      <c r="D3745" s="8">
        <f>idx_weight!D3744</f>
        <v/>
      </c>
      <c r="E3745" s="8">
        <f>idx_weight!E3744</f>
        <v/>
      </c>
      <c r="F3745" s="8">
        <f>idx_weight!F3744</f>
        <v/>
      </c>
      <c r="H3745" s="30" t="n">
        <v>191346382.5947344</v>
      </c>
      <c r="I3745" s="31" t="n"/>
      <c r="O3745" s="19" t="n">
        <v>40634</v>
      </c>
      <c r="P3745" s="23" t="n">
        <v>0.001574394313209826</v>
      </c>
      <c r="Q3745" s="23" t="n">
        <v>2.107614300000012</v>
      </c>
      <c r="R3745" s="23" t="n">
        <v>0.001125431895376394</v>
      </c>
      <c r="S3745" s="23" t="n">
        <v>1.862179300000002</v>
      </c>
      <c r="T3745" s="23" t="n">
        <v>0.001911755676633042</v>
      </c>
      <c r="U3745" s="23" t="n">
        <v>1.839047000000008</v>
      </c>
      <c r="W3745" s="8">
        <f>IF(ISERROR(MATCH($O3745,$J:$J, 0)), W3744+W3744*P3745, $H3745*$B3745)</f>
        <v/>
      </c>
      <c r="X3745" s="8">
        <f>IF(ISERROR(MATCH($O3745,$J:$J, 0)), X3744+X3744*R3745, $H3745*$C3745)</f>
        <v/>
      </c>
      <c r="Y3745" s="8">
        <f>IF(ISERROR(MATCH($O3745,$J:$J, 0)), Y3744+Y3744*T3745, $H3745*$D3745)</f>
        <v/>
      </c>
      <c r="AA3745" s="1">
        <f>O3745</f>
        <v/>
      </c>
      <c r="AB3745" s="3">
        <f>W3745/$H3745</f>
        <v/>
      </c>
      <c r="AC3745" s="3">
        <f>X3745/$H3745</f>
        <v/>
      </c>
      <c r="AD3745" s="3">
        <f>Y3745/$H3745</f>
        <v/>
      </c>
      <c r="AF3745" s="1">
        <f>AA3745</f>
        <v/>
      </c>
      <c r="AG3745" s="6">
        <f>AB3745*AG$1</f>
        <v/>
      </c>
      <c r="AH3745" s="6">
        <f>AB3745*AH$1</f>
        <v/>
      </c>
      <c r="AI3745" s="6">
        <f>AC3745*AI$1</f>
        <v/>
      </c>
      <c r="AJ3745" s="6">
        <f>AC3745*AJ$1</f>
        <v/>
      </c>
      <c r="AK3745" s="6">
        <f>AD3745*AK$1</f>
        <v/>
      </c>
      <c r="AL3745" s="6">
        <f>AD3745*AL$1</f>
        <v/>
      </c>
    </row>
    <row r="3746">
      <c r="A3746" s="11">
        <f>idx_weight!A3745</f>
        <v/>
      </c>
      <c r="B3746" s="8">
        <f>idx_weight!B3745</f>
        <v/>
      </c>
      <c r="C3746" s="8">
        <f>idx_weight!C3745</f>
        <v/>
      </c>
      <c r="D3746" s="8">
        <f>idx_weight!D3745</f>
        <v/>
      </c>
      <c r="E3746" s="8">
        <f>idx_weight!E3745</f>
        <v/>
      </c>
      <c r="F3746" s="8">
        <f>idx_weight!F3745</f>
        <v/>
      </c>
      <c r="H3746" s="30" t="n">
        <v>191367926.7149479</v>
      </c>
      <c r="I3746" s="31" t="n"/>
      <c r="O3746" s="19" t="n">
        <v>40635</v>
      </c>
      <c r="P3746" s="23" t="n">
        <v>0.0001165298603260645</v>
      </c>
      <c r="Q3746" s="23" t="n">
        <v>2.107859900000012</v>
      </c>
      <c r="R3746" s="23" t="n">
        <v>0.0001199669655871372</v>
      </c>
      <c r="S3746" s="23" t="n">
        <v>1.862402700000003</v>
      </c>
      <c r="T3746" s="23" t="n">
        <v>0.0001052175393017052</v>
      </c>
      <c r="U3746" s="23" t="n">
        <v>1.839240500000008</v>
      </c>
      <c r="W3746" s="8">
        <f>IF(ISERROR(MATCH($O3746,$J:$J, 0)), W3745+W3745*P3746, $H3746*$B3746)</f>
        <v/>
      </c>
      <c r="X3746" s="8">
        <f>IF(ISERROR(MATCH($O3746,$J:$J, 0)), X3745+X3745*R3746, $H3746*$C3746)</f>
        <v/>
      </c>
      <c r="Y3746" s="8">
        <f>IF(ISERROR(MATCH($O3746,$J:$J, 0)), Y3745+Y3745*T3746, $H3746*$D3746)</f>
        <v/>
      </c>
      <c r="AA3746" s="1">
        <f>O3746</f>
        <v/>
      </c>
      <c r="AB3746" s="3">
        <f>W3746/$H3746</f>
        <v/>
      </c>
      <c r="AC3746" s="3">
        <f>X3746/$H3746</f>
        <v/>
      </c>
      <c r="AD3746" s="3">
        <f>Y3746/$H3746</f>
        <v/>
      </c>
      <c r="AF3746" s="1">
        <f>AA3746</f>
        <v/>
      </c>
      <c r="AG3746" s="6">
        <f>AB3746*AG$1</f>
        <v/>
      </c>
      <c r="AH3746" s="6">
        <f>AB3746*AH$1</f>
        <v/>
      </c>
      <c r="AI3746" s="6">
        <f>AC3746*AI$1</f>
        <v/>
      </c>
      <c r="AJ3746" s="6">
        <f>AC3746*AJ$1</f>
        <v/>
      </c>
      <c r="AK3746" s="6">
        <f>AD3746*AK$1</f>
        <v/>
      </c>
      <c r="AL3746" s="6">
        <f>AD3746*AL$1</f>
        <v/>
      </c>
    </row>
    <row r="3747">
      <c r="A3747" s="11">
        <f>idx_weight!A3746</f>
        <v/>
      </c>
      <c r="B3747" s="8">
        <f>idx_weight!B3746</f>
        <v/>
      </c>
      <c r="C3747" s="8">
        <f>idx_weight!C3746</f>
        <v/>
      </c>
      <c r="D3747" s="8">
        <f>idx_weight!D3746</f>
        <v/>
      </c>
      <c r="E3747" s="8">
        <f>idx_weight!E3746</f>
        <v/>
      </c>
      <c r="F3747" s="8">
        <f>idx_weight!F3746</f>
        <v/>
      </c>
      <c r="H3747" s="30" t="n">
        <v>191389476.0271198</v>
      </c>
      <c r="I3747" s="31" t="n"/>
      <c r="O3747" s="19" t="n">
        <v>40636</v>
      </c>
      <c r="P3747" s="23" t="n">
        <v>0.00011651628269993</v>
      </c>
      <c r="Q3747" s="23" t="n">
        <v>2.108105500000013</v>
      </c>
      <c r="R3747" s="23" t="n">
        <v>0.0001199525752404451</v>
      </c>
      <c r="S3747" s="23" t="n">
        <v>1.862626100000002</v>
      </c>
      <c r="T3747" s="23" t="n">
        <v>0.0001052608400042843</v>
      </c>
      <c r="U3747" s="23" t="n">
        <v>1.839434100000008</v>
      </c>
      <c r="W3747" s="8">
        <f>IF(ISERROR(MATCH($O3747,$J:$J, 0)), W3746+W3746*P3747, $H3747*$B3747)</f>
        <v/>
      </c>
      <c r="X3747" s="8">
        <f>IF(ISERROR(MATCH($O3747,$J:$J, 0)), X3746+X3746*R3747, $H3747*$C3747)</f>
        <v/>
      </c>
      <c r="Y3747" s="8">
        <f>IF(ISERROR(MATCH($O3747,$J:$J, 0)), Y3746+Y3746*T3747, $H3747*$D3747)</f>
        <v/>
      </c>
      <c r="AA3747" s="1">
        <f>O3747</f>
        <v/>
      </c>
      <c r="AB3747" s="3">
        <f>W3747/$H3747</f>
        <v/>
      </c>
      <c r="AC3747" s="3">
        <f>X3747/$H3747</f>
        <v/>
      </c>
      <c r="AD3747" s="3">
        <f>Y3747/$H3747</f>
        <v/>
      </c>
      <c r="AF3747" s="1">
        <f>AA3747</f>
        <v/>
      </c>
      <c r="AG3747" s="6">
        <f>AB3747*AG$1</f>
        <v/>
      </c>
      <c r="AH3747" s="6">
        <f>AB3747*AH$1</f>
        <v/>
      </c>
      <c r="AI3747" s="6">
        <f>AC3747*AI$1</f>
        <v/>
      </c>
      <c r="AJ3747" s="6">
        <f>AC3747*AJ$1</f>
        <v/>
      </c>
      <c r="AK3747" s="6">
        <f>AD3747*AK$1</f>
        <v/>
      </c>
      <c r="AL3747" s="6">
        <f>AD3747*AL$1</f>
        <v/>
      </c>
    </row>
    <row r="3748">
      <c r="A3748" s="11">
        <f>idx_weight!A3747</f>
        <v/>
      </c>
      <c r="B3748" s="8">
        <f>idx_weight!B3747</f>
        <v/>
      </c>
      <c r="C3748" s="8">
        <f>idx_weight!C3747</f>
        <v/>
      </c>
      <c r="D3748" s="8">
        <f>idx_weight!D3747</f>
        <v/>
      </c>
      <c r="E3748" s="8">
        <f>idx_weight!E3747</f>
        <v/>
      </c>
      <c r="F3748" s="8">
        <f>idx_weight!F3747</f>
        <v/>
      </c>
      <c r="H3748" s="30" t="n">
        <v>191458606.9358253</v>
      </c>
      <c r="I3748" s="31" t="n"/>
      <c r="O3748" s="19" t="n">
        <v>40637</v>
      </c>
      <c r="P3748" s="23" t="n">
        <v>0.0007921330312927743</v>
      </c>
      <c r="Q3748" s="23" t="n">
        <v>2.109775400000013</v>
      </c>
      <c r="R3748" s="23" t="n">
        <v>0.0002834170529448787</v>
      </c>
      <c r="S3748" s="23" t="n">
        <v>1.863154000000002</v>
      </c>
      <c r="T3748" s="23" t="n">
        <v>0.0004389937100763852</v>
      </c>
      <c r="U3748" s="23" t="n">
        <v>1.840241600000008</v>
      </c>
      <c r="W3748" s="8">
        <f>IF(ISERROR(MATCH($O3748,$J:$J, 0)), W3747+W3747*P3748, $H3748*$B3748)</f>
        <v/>
      </c>
      <c r="X3748" s="8">
        <f>IF(ISERROR(MATCH($O3748,$J:$J, 0)), X3747+X3747*R3748, $H3748*$C3748)</f>
        <v/>
      </c>
      <c r="Y3748" s="8">
        <f>IF(ISERROR(MATCH($O3748,$J:$J, 0)), Y3747+Y3747*T3748, $H3748*$D3748)</f>
        <v/>
      </c>
      <c r="AA3748" s="1">
        <f>O3748</f>
        <v/>
      </c>
      <c r="AB3748" s="3">
        <f>W3748/$H3748</f>
        <v/>
      </c>
      <c r="AC3748" s="3">
        <f>X3748/$H3748</f>
        <v/>
      </c>
      <c r="AD3748" s="3">
        <f>Y3748/$H3748</f>
        <v/>
      </c>
      <c r="AF3748" s="1">
        <f>AA3748</f>
        <v/>
      </c>
      <c r="AG3748" s="6">
        <f>AB3748*AG$1</f>
        <v/>
      </c>
      <c r="AH3748" s="6">
        <f>AB3748*AH$1</f>
        <v/>
      </c>
      <c r="AI3748" s="6">
        <f>AC3748*AI$1</f>
        <v/>
      </c>
      <c r="AJ3748" s="6">
        <f>AC3748*AJ$1</f>
        <v/>
      </c>
      <c r="AK3748" s="6">
        <f>AD3748*AK$1</f>
        <v/>
      </c>
      <c r="AL3748" s="6">
        <f>AD3748*AL$1</f>
        <v/>
      </c>
    </row>
    <row r="3749">
      <c r="A3749" s="11">
        <f>idx_weight!A3748</f>
        <v/>
      </c>
      <c r="B3749" s="8">
        <f>idx_weight!B3748</f>
        <v/>
      </c>
      <c r="C3749" s="8">
        <f>idx_weight!C3748</f>
        <v/>
      </c>
      <c r="D3749" s="8">
        <f>idx_weight!D3748</f>
        <v/>
      </c>
      <c r="E3749" s="8">
        <f>idx_weight!E3748</f>
        <v/>
      </c>
      <c r="F3749" s="8">
        <f>idx_weight!F3748</f>
        <v/>
      </c>
      <c r="H3749" s="30" t="n">
        <v>191418836.9074805</v>
      </c>
      <c r="I3749" s="31" t="n"/>
      <c r="O3749" s="19" t="n">
        <v>40638</v>
      </c>
      <c r="P3749" s="23" t="n">
        <v>0.0007134408714786211</v>
      </c>
      <c r="Q3749" s="23" t="n">
        <v>2.111280600000013</v>
      </c>
      <c r="R3749" s="23" t="n">
        <v>-9.537590558816866e-05</v>
      </c>
      <c r="S3749" s="23" t="n">
        <v>1.862976300000002</v>
      </c>
      <c r="T3749" s="23" t="n">
        <v>-0.0003200666695067911</v>
      </c>
      <c r="U3749" s="23" t="n">
        <v>1.839652600000008</v>
      </c>
      <c r="W3749" s="8">
        <f>IF(ISERROR(MATCH($O3749,$J:$J, 0)), W3748+W3748*P3749, $H3749*$B3749)</f>
        <v/>
      </c>
      <c r="X3749" s="8">
        <f>IF(ISERROR(MATCH($O3749,$J:$J, 0)), X3748+X3748*R3749, $H3749*$C3749)</f>
        <v/>
      </c>
      <c r="Y3749" s="8">
        <f>IF(ISERROR(MATCH($O3749,$J:$J, 0)), Y3748+Y3748*T3749, $H3749*$D3749)</f>
        <v/>
      </c>
      <c r="AA3749" s="1">
        <f>O3749</f>
        <v/>
      </c>
      <c r="AB3749" s="3">
        <f>W3749/$H3749</f>
        <v/>
      </c>
      <c r="AC3749" s="3">
        <f>X3749/$H3749</f>
        <v/>
      </c>
      <c r="AD3749" s="3">
        <f>Y3749/$H3749</f>
        <v/>
      </c>
      <c r="AF3749" s="1">
        <f>AA3749</f>
        <v/>
      </c>
      <c r="AG3749" s="6">
        <f>AB3749*AG$1</f>
        <v/>
      </c>
      <c r="AH3749" s="6">
        <f>AB3749*AH$1</f>
        <v/>
      </c>
      <c r="AI3749" s="6">
        <f>AC3749*AI$1</f>
        <v/>
      </c>
      <c r="AJ3749" s="6">
        <f>AC3749*AJ$1</f>
        <v/>
      </c>
      <c r="AK3749" s="6">
        <f>AD3749*AK$1</f>
        <v/>
      </c>
      <c r="AL3749" s="6">
        <f>AD3749*AL$1</f>
        <v/>
      </c>
    </row>
    <row r="3750">
      <c r="A3750" s="11">
        <f>idx_weight!A3749</f>
        <v/>
      </c>
      <c r="B3750" s="8">
        <f>idx_weight!B3749</f>
        <v/>
      </c>
      <c r="C3750" s="8">
        <f>idx_weight!C3749</f>
        <v/>
      </c>
      <c r="D3750" s="8">
        <f>idx_weight!D3749</f>
        <v/>
      </c>
      <c r="E3750" s="8">
        <f>idx_weight!E3749</f>
        <v/>
      </c>
      <c r="F3750" s="8">
        <f>idx_weight!F3749</f>
        <v/>
      </c>
      <c r="H3750" s="30" t="n">
        <v>191385444.43015</v>
      </c>
      <c r="I3750" s="31" t="n"/>
      <c r="O3750" s="19" t="n">
        <v>40639</v>
      </c>
      <c r="P3750" s="23" t="n">
        <v>-0.001076787235197441</v>
      </c>
      <c r="Q3750" s="23" t="n">
        <v>2.109007200000013</v>
      </c>
      <c r="R3750" s="23" t="n">
        <v>-0.0001524442366765966</v>
      </c>
      <c r="S3750" s="23" t="n">
        <v>1.862692300000002</v>
      </c>
      <c r="T3750" s="23" t="n">
        <v>-0.0001964501341176206</v>
      </c>
      <c r="U3750" s="23" t="n">
        <v>1.839291200000008</v>
      </c>
      <c r="W3750" s="8">
        <f>IF(ISERROR(MATCH($O3750,$J:$J, 0)), W3749+W3749*P3750, $H3750*$B3750)</f>
        <v/>
      </c>
      <c r="X3750" s="8">
        <f>IF(ISERROR(MATCH($O3750,$J:$J, 0)), X3749+X3749*R3750, $H3750*$C3750)</f>
        <v/>
      </c>
      <c r="Y3750" s="8">
        <f>IF(ISERROR(MATCH($O3750,$J:$J, 0)), Y3749+Y3749*T3750, $H3750*$D3750)</f>
        <v/>
      </c>
      <c r="AA3750" s="1">
        <f>O3750</f>
        <v/>
      </c>
      <c r="AB3750" s="3">
        <f>W3750/$H3750</f>
        <v/>
      </c>
      <c r="AC3750" s="3">
        <f>X3750/$H3750</f>
        <v/>
      </c>
      <c r="AD3750" s="3">
        <f>Y3750/$H3750</f>
        <v/>
      </c>
      <c r="AF3750" s="1">
        <f>AA3750</f>
        <v/>
      </c>
      <c r="AG3750" s="6">
        <f>AB3750*AG$1</f>
        <v/>
      </c>
      <c r="AH3750" s="6">
        <f>AB3750*AH$1</f>
        <v/>
      </c>
      <c r="AI3750" s="6">
        <f>AC3750*AI$1</f>
        <v/>
      </c>
      <c r="AJ3750" s="6">
        <f>AC3750*AJ$1</f>
        <v/>
      </c>
      <c r="AK3750" s="6">
        <f>AD3750*AK$1</f>
        <v/>
      </c>
      <c r="AL3750" s="6">
        <f>AD3750*AL$1</f>
        <v/>
      </c>
    </row>
    <row r="3751">
      <c r="A3751" s="11">
        <f>idx_weight!A3750</f>
        <v/>
      </c>
      <c r="B3751" s="8">
        <f>idx_weight!B3750</f>
        <v/>
      </c>
      <c r="C3751" s="8">
        <f>idx_weight!C3750</f>
        <v/>
      </c>
      <c r="D3751" s="8">
        <f>idx_weight!D3750</f>
        <v/>
      </c>
      <c r="E3751" s="8">
        <f>idx_weight!E3750</f>
        <v/>
      </c>
      <c r="F3751" s="8">
        <f>idx_weight!F3750</f>
        <v/>
      </c>
      <c r="H3751" s="30" t="n">
        <v>191482449.4516013</v>
      </c>
      <c r="I3751" s="31" t="n"/>
      <c r="O3751" s="19" t="n">
        <v>40640</v>
      </c>
      <c r="P3751" s="23" t="n">
        <v>0.0009731118983378195</v>
      </c>
      <c r="Q3751" s="23" t="n">
        <v>2.111059500000013</v>
      </c>
      <c r="R3751" s="23" t="n">
        <v>0.0003967912467346402</v>
      </c>
      <c r="S3751" s="23" t="n">
        <v>1.863431400000002</v>
      </c>
      <c r="T3751" s="23" t="n">
        <v>0.0006169224318584021</v>
      </c>
      <c r="U3751" s="23" t="n">
        <v>1.840425900000008</v>
      </c>
      <c r="W3751" s="8">
        <f>IF(ISERROR(MATCH($O3751,$J:$J, 0)), W3750+W3750*P3751, $H3751*$B3751)</f>
        <v/>
      </c>
      <c r="X3751" s="8">
        <f>IF(ISERROR(MATCH($O3751,$J:$J, 0)), X3750+X3750*R3751, $H3751*$C3751)</f>
        <v/>
      </c>
      <c r="Y3751" s="8">
        <f>IF(ISERROR(MATCH($O3751,$J:$J, 0)), Y3750+Y3750*T3751, $H3751*$D3751)</f>
        <v/>
      </c>
      <c r="AA3751" s="1">
        <f>O3751</f>
        <v/>
      </c>
      <c r="AB3751" s="3">
        <f>W3751/$H3751</f>
        <v/>
      </c>
      <c r="AC3751" s="3">
        <f>X3751/$H3751</f>
        <v/>
      </c>
      <c r="AD3751" s="3">
        <f>Y3751/$H3751</f>
        <v/>
      </c>
      <c r="AF3751" s="1">
        <f>AA3751</f>
        <v/>
      </c>
      <c r="AG3751" s="6">
        <f>AB3751*AG$1</f>
        <v/>
      </c>
      <c r="AH3751" s="6">
        <f>AB3751*AH$1</f>
        <v/>
      </c>
      <c r="AI3751" s="6">
        <f>AC3751*AI$1</f>
        <v/>
      </c>
      <c r="AJ3751" s="6">
        <f>AC3751*AJ$1</f>
        <v/>
      </c>
      <c r="AK3751" s="6">
        <f>AD3751*AK$1</f>
        <v/>
      </c>
      <c r="AL3751" s="6">
        <f>AD3751*AL$1</f>
        <v/>
      </c>
    </row>
    <row r="3752">
      <c r="A3752" s="11">
        <f>idx_weight!A3751</f>
        <v/>
      </c>
      <c r="B3752" s="8">
        <f>idx_weight!B3751</f>
        <v/>
      </c>
      <c r="C3752" s="8">
        <f>idx_weight!C3751</f>
        <v/>
      </c>
      <c r="D3752" s="8">
        <f>idx_weight!D3751</f>
        <v/>
      </c>
      <c r="E3752" s="8">
        <f>idx_weight!E3751</f>
        <v/>
      </c>
      <c r="F3752" s="8">
        <f>idx_weight!F3751</f>
        <v/>
      </c>
      <c r="H3752" s="30" t="n">
        <v>191164616.8159951</v>
      </c>
      <c r="I3752" s="31" t="n"/>
      <c r="O3752" s="19" t="n">
        <v>40641</v>
      </c>
      <c r="P3752" s="23" t="n">
        <v>-0.002365920998437021</v>
      </c>
      <c r="Q3752" s="23" t="n">
        <v>2.106064900000013</v>
      </c>
      <c r="R3752" s="23" t="n">
        <v>-0.001661719342069712</v>
      </c>
      <c r="S3752" s="23" t="n">
        <v>1.860334900000002</v>
      </c>
      <c r="T3752" s="23" t="n">
        <v>-0.001657985795570416</v>
      </c>
      <c r="U3752" s="23" t="n">
        <v>1.837374500000008</v>
      </c>
      <c r="W3752" s="8">
        <f>IF(ISERROR(MATCH($O3752,$J:$J, 0)), W3751+W3751*P3752, $H3752*$B3752)</f>
        <v/>
      </c>
      <c r="X3752" s="8">
        <f>IF(ISERROR(MATCH($O3752,$J:$J, 0)), X3751+X3751*R3752, $H3752*$C3752)</f>
        <v/>
      </c>
      <c r="Y3752" s="8">
        <f>IF(ISERROR(MATCH($O3752,$J:$J, 0)), Y3751+Y3751*T3752, $H3752*$D3752)</f>
        <v/>
      </c>
      <c r="AA3752" s="1">
        <f>O3752</f>
        <v/>
      </c>
      <c r="AB3752" s="3">
        <f>W3752/$H3752</f>
        <v/>
      </c>
      <c r="AC3752" s="3">
        <f>X3752/$H3752</f>
        <v/>
      </c>
      <c r="AD3752" s="3">
        <f>Y3752/$H3752</f>
        <v/>
      </c>
      <c r="AF3752" s="1">
        <f>AA3752</f>
        <v/>
      </c>
      <c r="AG3752" s="6">
        <f>AB3752*AG$1</f>
        <v/>
      </c>
      <c r="AH3752" s="6">
        <f>AB3752*AH$1</f>
        <v/>
      </c>
      <c r="AI3752" s="6">
        <f>AC3752*AI$1</f>
        <v/>
      </c>
      <c r="AJ3752" s="6">
        <f>AC3752*AJ$1</f>
        <v/>
      </c>
      <c r="AK3752" s="6">
        <f>AD3752*AK$1</f>
        <v/>
      </c>
      <c r="AL3752" s="6">
        <f>AD3752*AL$1</f>
        <v/>
      </c>
    </row>
    <row r="3753">
      <c r="A3753" s="11">
        <f>idx_weight!A3752</f>
        <v/>
      </c>
      <c r="B3753" s="8">
        <f>idx_weight!B3752</f>
        <v/>
      </c>
      <c r="C3753" s="8">
        <f>idx_weight!C3752</f>
        <v/>
      </c>
      <c r="D3753" s="8">
        <f>idx_weight!D3752</f>
        <v/>
      </c>
      <c r="E3753" s="8">
        <f>idx_weight!E3752</f>
        <v/>
      </c>
      <c r="F3753" s="8">
        <f>idx_weight!F3752</f>
        <v/>
      </c>
      <c r="H3753" s="30" t="n">
        <v>191186538.1798745</v>
      </c>
      <c r="I3753" s="31" t="n"/>
      <c r="O3753" s="19" t="n">
        <v>40642</v>
      </c>
      <c r="P3753" s="23" t="n">
        <v>0.0001173278183401738</v>
      </c>
      <c r="Q3753" s="23" t="n">
        <v>2.106312000000013</v>
      </c>
      <c r="R3753" s="23" t="n">
        <v>0.0001222360554542501</v>
      </c>
      <c r="S3753" s="23" t="n">
        <v>1.860562300000002</v>
      </c>
      <c r="T3753" s="23" t="n">
        <v>0.0001071093563125292</v>
      </c>
      <c r="U3753" s="23" t="n">
        <v>1.837571300000008</v>
      </c>
      <c r="W3753" s="8">
        <f>IF(ISERROR(MATCH($O3753,$J:$J, 0)), W3752+W3752*P3753, $H3753*$B3753)</f>
        <v/>
      </c>
      <c r="X3753" s="8">
        <f>IF(ISERROR(MATCH($O3753,$J:$J, 0)), X3752+X3752*R3753, $H3753*$C3753)</f>
        <v/>
      </c>
      <c r="Y3753" s="8">
        <f>IF(ISERROR(MATCH($O3753,$J:$J, 0)), Y3752+Y3752*T3753, $H3753*$D3753)</f>
        <v/>
      </c>
      <c r="AA3753" s="1">
        <f>O3753</f>
        <v/>
      </c>
      <c r="AB3753" s="3">
        <f>W3753/$H3753</f>
        <v/>
      </c>
      <c r="AC3753" s="3">
        <f>X3753/$H3753</f>
        <v/>
      </c>
      <c r="AD3753" s="3">
        <f>Y3753/$H3753</f>
        <v/>
      </c>
      <c r="AF3753" s="1">
        <f>AA3753</f>
        <v/>
      </c>
      <c r="AG3753" s="6">
        <f>AB3753*AG$1</f>
        <v/>
      </c>
      <c r="AH3753" s="6">
        <f>AB3753*AH$1</f>
        <v/>
      </c>
      <c r="AI3753" s="6">
        <f>AC3753*AI$1</f>
        <v/>
      </c>
      <c r="AJ3753" s="6">
        <f>AC3753*AJ$1</f>
        <v/>
      </c>
      <c r="AK3753" s="6">
        <f>AD3753*AK$1</f>
        <v/>
      </c>
      <c r="AL3753" s="6">
        <f>AD3753*AL$1</f>
        <v/>
      </c>
    </row>
    <row r="3754">
      <c r="A3754" s="11">
        <f>idx_weight!A3753</f>
        <v/>
      </c>
      <c r="B3754" s="8">
        <f>idx_weight!B3753</f>
        <v/>
      </c>
      <c r="C3754" s="8">
        <f>idx_weight!C3753</f>
        <v/>
      </c>
      <c r="D3754" s="8">
        <f>idx_weight!D3753</f>
        <v/>
      </c>
      <c r="E3754" s="8">
        <f>idx_weight!E3753</f>
        <v/>
      </c>
      <c r="F3754" s="8">
        <f>idx_weight!F3753</f>
        <v/>
      </c>
      <c r="H3754" s="30" t="n">
        <v>191208444.0549285</v>
      </c>
      <c r="I3754" s="31" t="n"/>
      <c r="O3754" s="19" t="n">
        <v>40643</v>
      </c>
      <c r="P3754" s="23" t="n">
        <v>0.0001172665777908755</v>
      </c>
      <c r="Q3754" s="23" t="n">
        <v>2.106559000000013</v>
      </c>
      <c r="R3754" s="23" t="n">
        <v>0.0001221136212423701</v>
      </c>
      <c r="S3754" s="23" t="n">
        <v>1.860789500000002</v>
      </c>
      <c r="T3754" s="23" t="n">
        <v>0.0001070434654699692</v>
      </c>
      <c r="U3754" s="23" t="n">
        <v>1.837768000000008</v>
      </c>
      <c r="W3754" s="8">
        <f>IF(ISERROR(MATCH($O3754,$J:$J, 0)), W3753+W3753*P3754, $H3754*$B3754)</f>
        <v/>
      </c>
      <c r="X3754" s="8">
        <f>IF(ISERROR(MATCH($O3754,$J:$J, 0)), X3753+X3753*R3754, $H3754*$C3754)</f>
        <v/>
      </c>
      <c r="Y3754" s="8">
        <f>IF(ISERROR(MATCH($O3754,$J:$J, 0)), Y3753+Y3753*T3754, $H3754*$D3754)</f>
        <v/>
      </c>
      <c r="AA3754" s="1">
        <f>O3754</f>
        <v/>
      </c>
      <c r="AB3754" s="3">
        <f>W3754/$H3754</f>
        <v/>
      </c>
      <c r="AC3754" s="3">
        <f>X3754/$H3754</f>
        <v/>
      </c>
      <c r="AD3754" s="3">
        <f>Y3754/$H3754</f>
        <v/>
      </c>
      <c r="AF3754" s="1">
        <f>AA3754</f>
        <v/>
      </c>
      <c r="AG3754" s="6">
        <f>AB3754*AG$1</f>
        <v/>
      </c>
      <c r="AH3754" s="6">
        <f>AB3754*AH$1</f>
        <v/>
      </c>
      <c r="AI3754" s="6">
        <f>AC3754*AI$1</f>
        <v/>
      </c>
      <c r="AJ3754" s="6">
        <f>AC3754*AJ$1</f>
        <v/>
      </c>
      <c r="AK3754" s="6">
        <f>AD3754*AK$1</f>
        <v/>
      </c>
      <c r="AL3754" s="6">
        <f>AD3754*AL$1</f>
        <v/>
      </c>
    </row>
    <row r="3755">
      <c r="A3755" s="11">
        <f>idx_weight!A3754</f>
        <v/>
      </c>
      <c r="B3755" s="8">
        <f>idx_weight!B3754</f>
        <v/>
      </c>
      <c r="C3755" s="8">
        <f>idx_weight!C3754</f>
        <v/>
      </c>
      <c r="D3755" s="8">
        <f>idx_weight!D3754</f>
        <v/>
      </c>
      <c r="E3755" s="8">
        <f>idx_weight!E3754</f>
        <v/>
      </c>
      <c r="F3755" s="8">
        <f>idx_weight!F3754</f>
        <v/>
      </c>
      <c r="H3755" s="30" t="n">
        <v>191189781.4143083</v>
      </c>
      <c r="I3755" s="31" t="n"/>
      <c r="O3755" s="19" t="n">
        <v>40644</v>
      </c>
      <c r="P3755" s="23" t="n">
        <v>-0.00114983724642892</v>
      </c>
      <c r="Q3755" s="23" t="n">
        <v>2.104136800000012</v>
      </c>
      <c r="R3755" s="23" t="n">
        <v>-5.014000777625593e-05</v>
      </c>
      <c r="S3755" s="23" t="n">
        <v>1.860696200000002</v>
      </c>
      <c r="T3755" s="23" t="n">
        <v>-0.0001450672772624895</v>
      </c>
      <c r="U3755" s="23" t="n">
        <v>1.837501400000008</v>
      </c>
      <c r="W3755" s="8">
        <f>IF(ISERROR(MATCH($O3755,$J:$J, 0)), W3754+W3754*P3755, $H3755*$B3755)</f>
        <v/>
      </c>
      <c r="X3755" s="8">
        <f>IF(ISERROR(MATCH($O3755,$J:$J, 0)), X3754+X3754*R3755, $H3755*$C3755)</f>
        <v/>
      </c>
      <c r="Y3755" s="8">
        <f>IF(ISERROR(MATCH($O3755,$J:$J, 0)), Y3754+Y3754*T3755, $H3755*$D3755)</f>
        <v/>
      </c>
      <c r="AA3755" s="1">
        <f>O3755</f>
        <v/>
      </c>
      <c r="AB3755" s="3">
        <f>W3755/$H3755</f>
        <v/>
      </c>
      <c r="AC3755" s="3">
        <f>X3755/$H3755</f>
        <v/>
      </c>
      <c r="AD3755" s="3">
        <f>Y3755/$H3755</f>
        <v/>
      </c>
      <c r="AF3755" s="1">
        <f>AA3755</f>
        <v/>
      </c>
      <c r="AG3755" s="6">
        <f>AB3755*AG$1</f>
        <v/>
      </c>
      <c r="AH3755" s="6">
        <f>AB3755*AH$1</f>
        <v/>
      </c>
      <c r="AI3755" s="6">
        <f>AC3755*AI$1</f>
        <v/>
      </c>
      <c r="AJ3755" s="6">
        <f>AC3755*AJ$1</f>
        <v/>
      </c>
      <c r="AK3755" s="6">
        <f>AD3755*AK$1</f>
        <v/>
      </c>
      <c r="AL3755" s="6">
        <f>AD3755*AL$1</f>
        <v/>
      </c>
    </row>
    <row r="3756">
      <c r="A3756" s="11">
        <f>idx_weight!A3755</f>
        <v/>
      </c>
      <c r="B3756" s="8">
        <f>idx_weight!B3755</f>
        <v/>
      </c>
      <c r="C3756" s="8">
        <f>idx_weight!C3755</f>
        <v/>
      </c>
      <c r="D3756" s="8">
        <f>idx_weight!D3755</f>
        <v/>
      </c>
      <c r="E3756" s="8">
        <f>idx_weight!E3755</f>
        <v/>
      </c>
      <c r="F3756" s="8">
        <f>idx_weight!F3755</f>
        <v/>
      </c>
      <c r="H3756" s="30" t="n">
        <v>191436657.489741</v>
      </c>
      <c r="I3756" s="31" t="n"/>
      <c r="O3756" s="19" t="n">
        <v>40645</v>
      </c>
      <c r="P3756" s="23" t="n">
        <v>0.00156757868594859</v>
      </c>
      <c r="Q3756" s="23" t="n">
        <v>2.107435200000013</v>
      </c>
      <c r="R3756" s="23" t="n">
        <v>0.001306715196172314</v>
      </c>
      <c r="S3756" s="23" t="n">
        <v>1.863127600000002</v>
      </c>
      <c r="T3756" s="23" t="n">
        <v>0.001275808551765012</v>
      </c>
      <c r="U3756" s="23" t="n">
        <v>1.839845700000008</v>
      </c>
      <c r="W3756" s="8">
        <f>IF(ISERROR(MATCH($O3756,$J:$J, 0)), W3755+W3755*P3756, $H3756*$B3756)</f>
        <v/>
      </c>
      <c r="X3756" s="8">
        <f>IF(ISERROR(MATCH($O3756,$J:$J, 0)), X3755+X3755*R3756, $H3756*$C3756)</f>
        <v/>
      </c>
      <c r="Y3756" s="8">
        <f>IF(ISERROR(MATCH($O3756,$J:$J, 0)), Y3755+Y3755*T3756, $H3756*$D3756)</f>
        <v/>
      </c>
      <c r="AA3756" s="1">
        <f>O3756</f>
        <v/>
      </c>
      <c r="AB3756" s="3">
        <f>W3756/$H3756</f>
        <v/>
      </c>
      <c r="AC3756" s="3">
        <f>X3756/$H3756</f>
        <v/>
      </c>
      <c r="AD3756" s="3">
        <f>Y3756/$H3756</f>
        <v/>
      </c>
      <c r="AF3756" s="1">
        <f>AA3756</f>
        <v/>
      </c>
      <c r="AG3756" s="6">
        <f>AB3756*AG$1</f>
        <v/>
      </c>
      <c r="AH3756" s="6">
        <f>AB3756*AH$1</f>
        <v/>
      </c>
      <c r="AI3756" s="6">
        <f>AC3756*AI$1</f>
        <v/>
      </c>
      <c r="AJ3756" s="6">
        <f>AC3756*AJ$1</f>
        <v/>
      </c>
      <c r="AK3756" s="6">
        <f>AD3756*AK$1</f>
        <v/>
      </c>
      <c r="AL3756" s="6">
        <f>AD3756*AL$1</f>
        <v/>
      </c>
    </row>
    <row r="3757">
      <c r="A3757" s="11">
        <f>idx_weight!A3756</f>
        <v/>
      </c>
      <c r="B3757" s="8">
        <f>idx_weight!B3756</f>
        <v/>
      </c>
      <c r="C3757" s="8">
        <f>idx_weight!C3756</f>
        <v/>
      </c>
      <c r="D3757" s="8">
        <f>idx_weight!D3756</f>
        <v/>
      </c>
      <c r="E3757" s="8">
        <f>idx_weight!E3756</f>
        <v/>
      </c>
      <c r="F3757" s="8">
        <f>idx_weight!F3756</f>
        <v/>
      </c>
      <c r="H3757" s="30" t="n">
        <v>191378506.5493696</v>
      </c>
      <c r="I3757" s="31" t="n"/>
      <c r="O3757" s="19" t="n">
        <v>40646</v>
      </c>
      <c r="P3757" s="23" t="n">
        <v>-0.001071112411902386</v>
      </c>
      <c r="Q3757" s="23" t="n">
        <v>2.105177900000013</v>
      </c>
      <c r="R3757" s="23" t="n">
        <v>-0.0002815158768513237</v>
      </c>
      <c r="S3757" s="23" t="n">
        <v>1.862603100000002</v>
      </c>
      <c r="T3757" s="23" t="n">
        <v>-0.0003260055992738708</v>
      </c>
      <c r="U3757" s="23" t="n">
        <v>1.839245900000008</v>
      </c>
      <c r="W3757" s="8">
        <f>IF(ISERROR(MATCH($O3757,$J:$J, 0)), W3756+W3756*P3757, $H3757*$B3757)</f>
        <v/>
      </c>
      <c r="X3757" s="8">
        <f>IF(ISERROR(MATCH($O3757,$J:$J, 0)), X3756+X3756*R3757, $H3757*$C3757)</f>
        <v/>
      </c>
      <c r="Y3757" s="8">
        <f>IF(ISERROR(MATCH($O3757,$J:$J, 0)), Y3756+Y3756*T3757, $H3757*$D3757)</f>
        <v/>
      </c>
      <c r="AA3757" s="1">
        <f>O3757</f>
        <v/>
      </c>
      <c r="AB3757" s="3">
        <f>W3757/$H3757</f>
        <v/>
      </c>
      <c r="AC3757" s="3">
        <f>X3757/$H3757</f>
        <v/>
      </c>
      <c r="AD3757" s="3">
        <f>Y3757/$H3757</f>
        <v/>
      </c>
      <c r="AF3757" s="1">
        <f>AA3757</f>
        <v/>
      </c>
      <c r="AG3757" s="6">
        <f>AB3757*AG$1</f>
        <v/>
      </c>
      <c r="AH3757" s="6">
        <f>AB3757*AH$1</f>
        <v/>
      </c>
      <c r="AI3757" s="6">
        <f>AC3757*AI$1</f>
        <v/>
      </c>
      <c r="AJ3757" s="6">
        <f>AC3757*AJ$1</f>
        <v/>
      </c>
      <c r="AK3757" s="6">
        <f>AD3757*AK$1</f>
        <v/>
      </c>
      <c r="AL3757" s="6">
        <f>AD3757*AL$1</f>
        <v/>
      </c>
    </row>
    <row r="3758">
      <c r="A3758" s="11">
        <f>idx_weight!A3757</f>
        <v/>
      </c>
      <c r="B3758" s="8">
        <f>idx_weight!B3757</f>
        <v/>
      </c>
      <c r="C3758" s="8">
        <f>idx_weight!C3757</f>
        <v/>
      </c>
      <c r="D3758" s="8">
        <f>idx_weight!D3757</f>
        <v/>
      </c>
      <c r="E3758" s="8">
        <f>idx_weight!E3757</f>
        <v/>
      </c>
      <c r="F3758" s="8">
        <f>idx_weight!F3757</f>
        <v/>
      </c>
      <c r="H3758" s="30" t="n">
        <v>191403953.4722194</v>
      </c>
      <c r="I3758" s="31" t="n"/>
      <c r="O3758" s="19" t="n">
        <v>40647</v>
      </c>
      <c r="P3758" s="23" t="n">
        <v>0.0007121963421714561</v>
      </c>
      <c r="Q3758" s="23" t="n">
        <v>2.106677200000013</v>
      </c>
      <c r="R3758" s="23" t="n">
        <v>-3.065602113516697e-05</v>
      </c>
      <c r="S3758" s="23" t="n">
        <v>1.862546000000002</v>
      </c>
      <c r="T3758" s="23" t="n">
        <v>0.0002965889444146441</v>
      </c>
      <c r="U3758" s="23" t="n">
        <v>1.839791400000008</v>
      </c>
      <c r="W3758" s="8">
        <f>IF(ISERROR(MATCH($O3758,$J:$J, 0)), W3757+W3757*P3758, $H3758*$B3758)</f>
        <v/>
      </c>
      <c r="X3758" s="8">
        <f>IF(ISERROR(MATCH($O3758,$J:$J, 0)), X3757+X3757*R3758, $H3758*$C3758)</f>
        <v/>
      </c>
      <c r="Y3758" s="8">
        <f>IF(ISERROR(MATCH($O3758,$J:$J, 0)), Y3757+Y3757*T3758, $H3758*$D3758)</f>
        <v/>
      </c>
      <c r="AA3758" s="1">
        <f>O3758</f>
        <v/>
      </c>
      <c r="AB3758" s="3">
        <f>W3758/$H3758</f>
        <v/>
      </c>
      <c r="AC3758" s="3">
        <f>X3758/$H3758</f>
        <v/>
      </c>
      <c r="AD3758" s="3">
        <f>Y3758/$H3758</f>
        <v/>
      </c>
      <c r="AF3758" s="1">
        <f>AA3758</f>
        <v/>
      </c>
      <c r="AG3758" s="6">
        <f>AB3758*AG$1</f>
        <v/>
      </c>
      <c r="AH3758" s="6">
        <f>AB3758*AH$1</f>
        <v/>
      </c>
      <c r="AI3758" s="6">
        <f>AC3758*AI$1</f>
        <v/>
      </c>
      <c r="AJ3758" s="6">
        <f>AC3758*AJ$1</f>
        <v/>
      </c>
      <c r="AK3758" s="6">
        <f>AD3758*AK$1</f>
        <v/>
      </c>
      <c r="AL3758" s="6">
        <f>AD3758*AL$1</f>
        <v/>
      </c>
    </row>
    <row r="3759">
      <c r="A3759" s="11">
        <f>idx_weight!A3758</f>
        <v/>
      </c>
      <c r="B3759" s="8">
        <f>idx_weight!B3758</f>
        <v/>
      </c>
      <c r="C3759" s="8">
        <f>idx_weight!C3758</f>
        <v/>
      </c>
      <c r="D3759" s="8">
        <f>idx_weight!D3758</f>
        <v/>
      </c>
      <c r="E3759" s="8">
        <f>idx_weight!E3758</f>
        <v/>
      </c>
      <c r="F3759" s="8">
        <f>idx_weight!F3758</f>
        <v/>
      </c>
      <c r="H3759" s="30" t="n">
        <v>191420419.6811089</v>
      </c>
      <c r="I3759" s="31" t="n"/>
      <c r="O3759" s="19" t="n">
        <v>40648</v>
      </c>
      <c r="P3759" s="23" t="n">
        <v>0.0007117844157613629</v>
      </c>
      <c r="Q3759" s="23" t="n">
        <v>2.108176700000013</v>
      </c>
      <c r="R3759" s="23" t="n">
        <v>-4.171709047740002e-05</v>
      </c>
      <c r="S3759" s="23" t="n">
        <v>1.862468300000002</v>
      </c>
      <c r="T3759" s="23" t="n">
        <v>0.0002137742354921812</v>
      </c>
      <c r="U3759" s="23" t="n">
        <v>1.840184700000008</v>
      </c>
      <c r="W3759" s="8">
        <f>IF(ISERROR(MATCH($O3759,$J:$J, 0)), W3758+W3758*P3759, $H3759*$B3759)</f>
        <v/>
      </c>
      <c r="X3759" s="8">
        <f>IF(ISERROR(MATCH($O3759,$J:$J, 0)), X3758+X3758*R3759, $H3759*$C3759)</f>
        <v/>
      </c>
      <c r="Y3759" s="8">
        <f>IF(ISERROR(MATCH($O3759,$J:$J, 0)), Y3758+Y3758*T3759, $H3759*$D3759)</f>
        <v/>
      </c>
      <c r="AA3759" s="1">
        <f>O3759</f>
        <v/>
      </c>
      <c r="AB3759" s="3">
        <f>W3759/$H3759</f>
        <v/>
      </c>
      <c r="AC3759" s="3">
        <f>X3759/$H3759</f>
        <v/>
      </c>
      <c r="AD3759" s="3">
        <f>Y3759/$H3759</f>
        <v/>
      </c>
      <c r="AF3759" s="1">
        <f>AA3759</f>
        <v/>
      </c>
      <c r="AG3759" s="6">
        <f>AB3759*AG$1</f>
        <v/>
      </c>
      <c r="AH3759" s="6">
        <f>AB3759*AH$1</f>
        <v/>
      </c>
      <c r="AI3759" s="6">
        <f>AC3759*AI$1</f>
        <v/>
      </c>
      <c r="AJ3759" s="6">
        <f>AC3759*AJ$1</f>
        <v/>
      </c>
      <c r="AK3759" s="6">
        <f>AD3759*AK$1</f>
        <v/>
      </c>
      <c r="AL3759" s="6">
        <f>AD3759*AL$1</f>
        <v/>
      </c>
    </row>
    <row r="3760">
      <c r="A3760" s="11">
        <f>idx_weight!A3759</f>
        <v/>
      </c>
      <c r="B3760" s="8">
        <f>idx_weight!B3759</f>
        <v/>
      </c>
      <c r="C3760" s="8">
        <f>idx_weight!C3759</f>
        <v/>
      </c>
      <c r="D3760" s="8">
        <f>idx_weight!D3759</f>
        <v/>
      </c>
      <c r="E3760" s="8">
        <f>idx_weight!E3759</f>
        <v/>
      </c>
      <c r="F3760" s="8">
        <f>idx_weight!F3759</f>
        <v/>
      </c>
      <c r="H3760" s="30" t="n">
        <v>191442232.5342635</v>
      </c>
      <c r="I3760" s="31" t="n"/>
      <c r="O3760" s="19" t="n">
        <v>40649</v>
      </c>
      <c r="P3760" s="23" t="n">
        <v>0.0001173051575800166</v>
      </c>
      <c r="Q3760" s="23" t="n">
        <v>2.108424000000013</v>
      </c>
      <c r="R3760" s="23" t="n">
        <v>0.0001217201924994527</v>
      </c>
      <c r="S3760" s="23" t="n">
        <v>1.862695000000002</v>
      </c>
      <c r="T3760" s="23" t="n">
        <v>0.0001061849932781911</v>
      </c>
      <c r="U3760" s="23" t="n">
        <v>1.840380100000008</v>
      </c>
      <c r="W3760" s="8">
        <f>IF(ISERROR(MATCH($O3760,$J:$J, 0)), W3759+W3759*P3760, $H3760*$B3760)</f>
        <v/>
      </c>
      <c r="X3760" s="8">
        <f>IF(ISERROR(MATCH($O3760,$J:$J, 0)), X3759+X3759*R3760, $H3760*$C3760)</f>
        <v/>
      </c>
      <c r="Y3760" s="8">
        <f>IF(ISERROR(MATCH($O3760,$J:$J, 0)), Y3759+Y3759*T3760, $H3760*$D3760)</f>
        <v/>
      </c>
      <c r="AA3760" s="1">
        <f>O3760</f>
        <v/>
      </c>
      <c r="AB3760" s="3">
        <f>W3760/$H3760</f>
        <v/>
      </c>
      <c r="AC3760" s="3">
        <f>X3760/$H3760</f>
        <v/>
      </c>
      <c r="AD3760" s="3">
        <f>Y3760/$H3760</f>
        <v/>
      </c>
      <c r="AF3760" s="1">
        <f>AA3760</f>
        <v/>
      </c>
      <c r="AG3760" s="6">
        <f>AB3760*AG$1</f>
        <v/>
      </c>
      <c r="AH3760" s="6">
        <f>AB3760*AH$1</f>
        <v/>
      </c>
      <c r="AI3760" s="6">
        <f>AC3760*AI$1</f>
        <v/>
      </c>
      <c r="AJ3760" s="6">
        <f>AC3760*AJ$1</f>
        <v/>
      </c>
      <c r="AK3760" s="6">
        <f>AD3760*AK$1</f>
        <v/>
      </c>
      <c r="AL3760" s="6">
        <f>AD3760*AL$1</f>
        <v/>
      </c>
    </row>
    <row r="3761">
      <c r="A3761" s="11">
        <f>idx_weight!A3760</f>
        <v/>
      </c>
      <c r="B3761" s="8">
        <f>idx_weight!B3760</f>
        <v/>
      </c>
      <c r="C3761" s="8">
        <f>idx_weight!C3760</f>
        <v/>
      </c>
      <c r="D3761" s="8">
        <f>idx_weight!D3760</f>
        <v/>
      </c>
      <c r="E3761" s="8">
        <f>idx_weight!E3760</f>
        <v/>
      </c>
      <c r="F3761" s="8">
        <f>idx_weight!F3760</f>
        <v/>
      </c>
      <c r="H3761" s="30" t="n">
        <v>191464050.5770313</v>
      </c>
      <c r="I3761" s="31" t="n"/>
      <c r="O3761" s="19" t="n">
        <v>40650</v>
      </c>
      <c r="P3761" s="23" t="n">
        <v>0.0001172913986939861</v>
      </c>
      <c r="Q3761" s="23" t="n">
        <v>2.108671300000013</v>
      </c>
      <c r="R3761" s="23" t="n">
        <v>0.0001217053784972055</v>
      </c>
      <c r="S3761" s="23" t="n">
        <v>1.862921700000002</v>
      </c>
      <c r="T3761" s="23" t="n">
        <v>0.0001062280558237205</v>
      </c>
      <c r="U3761" s="23" t="n">
        <v>1.840575600000008</v>
      </c>
      <c r="W3761" s="8">
        <f>IF(ISERROR(MATCH($O3761,$J:$J, 0)), W3760+W3760*P3761, $H3761*$B3761)</f>
        <v/>
      </c>
      <c r="X3761" s="8">
        <f>IF(ISERROR(MATCH($O3761,$J:$J, 0)), X3760+X3760*R3761, $H3761*$C3761)</f>
        <v/>
      </c>
      <c r="Y3761" s="8">
        <f>IF(ISERROR(MATCH($O3761,$J:$J, 0)), Y3760+Y3760*T3761, $H3761*$D3761)</f>
        <v/>
      </c>
      <c r="AA3761" s="1">
        <f>O3761</f>
        <v/>
      </c>
      <c r="AB3761" s="3">
        <f>W3761/$H3761</f>
        <v/>
      </c>
      <c r="AC3761" s="3">
        <f>X3761/$H3761</f>
        <v/>
      </c>
      <c r="AD3761" s="3">
        <f>Y3761/$H3761</f>
        <v/>
      </c>
      <c r="AF3761" s="1">
        <f>AA3761</f>
        <v/>
      </c>
      <c r="AG3761" s="6">
        <f>AB3761*AG$1</f>
        <v/>
      </c>
      <c r="AH3761" s="6">
        <f>AB3761*AH$1</f>
        <v/>
      </c>
      <c r="AI3761" s="6">
        <f>AC3761*AI$1</f>
        <v/>
      </c>
      <c r="AJ3761" s="6">
        <f>AC3761*AJ$1</f>
        <v/>
      </c>
      <c r="AK3761" s="6">
        <f>AD3761*AK$1</f>
        <v/>
      </c>
      <c r="AL3761" s="6">
        <f>AD3761*AL$1</f>
        <v/>
      </c>
    </row>
    <row r="3762">
      <c r="A3762" s="11">
        <f>idx_weight!A3761</f>
        <v/>
      </c>
      <c r="B3762" s="8">
        <f>idx_weight!B3761</f>
        <v/>
      </c>
      <c r="C3762" s="8">
        <f>idx_weight!C3761</f>
        <v/>
      </c>
      <c r="D3762" s="8">
        <f>idx_weight!D3761</f>
        <v/>
      </c>
      <c r="E3762" s="8">
        <f>idx_weight!E3761</f>
        <v/>
      </c>
      <c r="F3762" s="8">
        <f>idx_weight!F3761</f>
        <v/>
      </c>
      <c r="H3762" s="30" t="n">
        <v>191551418.7507924</v>
      </c>
      <c r="I3762" s="31" t="n"/>
      <c r="O3762" s="19" t="n">
        <v>40651</v>
      </c>
      <c r="P3762" s="23" t="n">
        <v>0.002493987564586408</v>
      </c>
      <c r="Q3762" s="23" t="n">
        <v>2.113930300000013</v>
      </c>
      <c r="R3762" s="23" t="n">
        <v>0.0004712490063323305</v>
      </c>
      <c r="S3762" s="23" t="n">
        <v>1.863799600000001</v>
      </c>
      <c r="T3762" s="23" t="n">
        <v>0.0004413836628063272</v>
      </c>
      <c r="U3762" s="23" t="n">
        <v>1.841388000000008</v>
      </c>
      <c r="W3762" s="8">
        <f>IF(ISERROR(MATCH($O3762,$J:$J, 0)), W3761+W3761*P3762, $H3762*$B3762)</f>
        <v/>
      </c>
      <c r="X3762" s="8">
        <f>IF(ISERROR(MATCH($O3762,$J:$J, 0)), X3761+X3761*R3762, $H3762*$C3762)</f>
        <v/>
      </c>
      <c r="Y3762" s="8">
        <f>IF(ISERROR(MATCH($O3762,$J:$J, 0)), Y3761+Y3761*T3762, $H3762*$D3762)</f>
        <v/>
      </c>
      <c r="AA3762" s="1">
        <f>O3762</f>
        <v/>
      </c>
      <c r="AB3762" s="3">
        <f>W3762/$H3762</f>
        <v/>
      </c>
      <c r="AC3762" s="3">
        <f>X3762/$H3762</f>
        <v/>
      </c>
      <c r="AD3762" s="3">
        <f>Y3762/$H3762</f>
        <v/>
      </c>
      <c r="AF3762" s="1">
        <f>AA3762</f>
        <v/>
      </c>
      <c r="AG3762" s="6">
        <f>AB3762*AG$1</f>
        <v/>
      </c>
      <c r="AH3762" s="6">
        <f>AB3762*AH$1</f>
        <v/>
      </c>
      <c r="AI3762" s="6">
        <f>AC3762*AI$1</f>
        <v/>
      </c>
      <c r="AJ3762" s="6">
        <f>AC3762*AJ$1</f>
        <v/>
      </c>
      <c r="AK3762" s="6">
        <f>AD3762*AK$1</f>
        <v/>
      </c>
      <c r="AL3762" s="6">
        <f>AD3762*AL$1</f>
        <v/>
      </c>
    </row>
    <row r="3763">
      <c r="A3763" s="11">
        <f>idx_weight!A3762</f>
        <v/>
      </c>
      <c r="B3763" s="8">
        <f>idx_weight!B3762</f>
        <v/>
      </c>
      <c r="C3763" s="8">
        <f>idx_weight!C3762</f>
        <v/>
      </c>
      <c r="D3763" s="8">
        <f>idx_weight!D3762</f>
        <v/>
      </c>
      <c r="E3763" s="8">
        <f>idx_weight!E3762</f>
        <v/>
      </c>
      <c r="F3763" s="8">
        <f>idx_weight!F3762</f>
        <v/>
      </c>
      <c r="H3763" s="30" t="n">
        <v>191549741.3834766</v>
      </c>
      <c r="I3763" s="31" t="n"/>
      <c r="O3763" s="19" t="n">
        <v>40652</v>
      </c>
      <c r="P3763" s="23" t="n">
        <v>0.0005362996121489605</v>
      </c>
      <c r="Q3763" s="23" t="n">
        <v>2.115064000000013</v>
      </c>
      <c r="R3763" s="23" t="n">
        <v>3.342634047132087e-05</v>
      </c>
      <c r="S3763" s="23" t="n">
        <v>1.863861900000001</v>
      </c>
      <c r="T3763" s="23" t="n">
        <v>-5.093983451609496e-05</v>
      </c>
      <c r="U3763" s="23" t="n">
        <v>1.841294200000008</v>
      </c>
      <c r="W3763" s="8">
        <f>IF(ISERROR(MATCH($O3763,$J:$J, 0)), W3762+W3762*P3763, $H3763*$B3763)</f>
        <v/>
      </c>
      <c r="X3763" s="8">
        <f>IF(ISERROR(MATCH($O3763,$J:$J, 0)), X3762+X3762*R3763, $H3763*$C3763)</f>
        <v/>
      </c>
      <c r="Y3763" s="8">
        <f>IF(ISERROR(MATCH($O3763,$J:$J, 0)), Y3762+Y3762*T3763, $H3763*$D3763)</f>
        <v/>
      </c>
      <c r="AA3763" s="1">
        <f>O3763</f>
        <v/>
      </c>
      <c r="AB3763" s="3">
        <f>W3763/$H3763</f>
        <v/>
      </c>
      <c r="AC3763" s="3">
        <f>X3763/$H3763</f>
        <v/>
      </c>
      <c r="AD3763" s="3">
        <f>Y3763/$H3763</f>
        <v/>
      </c>
      <c r="AF3763" s="1">
        <f>AA3763</f>
        <v/>
      </c>
      <c r="AG3763" s="6">
        <f>AB3763*AG$1</f>
        <v/>
      </c>
      <c r="AH3763" s="6">
        <f>AB3763*AH$1</f>
        <v/>
      </c>
      <c r="AI3763" s="6">
        <f>AC3763*AI$1</f>
        <v/>
      </c>
      <c r="AJ3763" s="6">
        <f>AC3763*AJ$1</f>
        <v/>
      </c>
      <c r="AK3763" s="6">
        <f>AD3763*AK$1</f>
        <v/>
      </c>
      <c r="AL3763" s="6">
        <f>AD3763*AL$1</f>
        <v/>
      </c>
    </row>
    <row r="3764">
      <c r="A3764" s="11">
        <f>idx_weight!A3763</f>
        <v/>
      </c>
      <c r="B3764" s="8">
        <f>idx_weight!B3763</f>
        <v/>
      </c>
      <c r="C3764" s="8">
        <f>idx_weight!C3763</f>
        <v/>
      </c>
      <c r="D3764" s="8">
        <f>idx_weight!D3763</f>
        <v/>
      </c>
      <c r="E3764" s="8">
        <f>idx_weight!E3763</f>
        <v/>
      </c>
      <c r="F3764" s="8">
        <f>idx_weight!F3763</f>
        <v/>
      </c>
      <c r="H3764" s="30" t="n">
        <v>191397068.7885551</v>
      </c>
      <c r="I3764" s="31" t="n"/>
      <c r="O3764" s="19" t="n">
        <v>40653</v>
      </c>
      <c r="P3764" s="23" t="n">
        <v>-0.00107500293135343</v>
      </c>
      <c r="Q3764" s="23" t="n">
        <v>2.112790300000013</v>
      </c>
      <c r="R3764" s="23" t="n">
        <v>-0.0007459243627437884</v>
      </c>
      <c r="S3764" s="23" t="n">
        <v>1.862471600000001</v>
      </c>
      <c r="T3764" s="23" t="n">
        <v>-0.0008481534346874708</v>
      </c>
      <c r="U3764" s="23" t="n">
        <v>1.839732500000008</v>
      </c>
      <c r="W3764" s="8">
        <f>IF(ISERROR(MATCH($O3764,$J:$J, 0)), W3763+W3763*P3764, $H3764*$B3764)</f>
        <v/>
      </c>
      <c r="X3764" s="8">
        <f>IF(ISERROR(MATCH($O3764,$J:$J, 0)), X3763+X3763*R3764, $H3764*$C3764)</f>
        <v/>
      </c>
      <c r="Y3764" s="8">
        <f>IF(ISERROR(MATCH($O3764,$J:$J, 0)), Y3763+Y3763*T3764, $H3764*$D3764)</f>
        <v/>
      </c>
      <c r="AA3764" s="1">
        <f>O3764</f>
        <v/>
      </c>
      <c r="AB3764" s="3">
        <f>W3764/$H3764</f>
        <v/>
      </c>
      <c r="AC3764" s="3">
        <f>X3764/$H3764</f>
        <v/>
      </c>
      <c r="AD3764" s="3">
        <f>Y3764/$H3764</f>
        <v/>
      </c>
      <c r="AF3764" s="1">
        <f>AA3764</f>
        <v/>
      </c>
      <c r="AG3764" s="6">
        <f>AB3764*AG$1</f>
        <v/>
      </c>
      <c r="AH3764" s="6">
        <f>AB3764*AH$1</f>
        <v/>
      </c>
      <c r="AI3764" s="6">
        <f>AC3764*AI$1</f>
        <v/>
      </c>
      <c r="AJ3764" s="6">
        <f>AC3764*AJ$1</f>
        <v/>
      </c>
      <c r="AK3764" s="6">
        <f>AD3764*AK$1</f>
        <v/>
      </c>
      <c r="AL3764" s="6">
        <f>AD3764*AL$1</f>
        <v/>
      </c>
    </row>
    <row r="3765">
      <c r="A3765" s="11">
        <f>idx_weight!A3764</f>
        <v/>
      </c>
      <c r="B3765" s="8">
        <f>idx_weight!B3764</f>
        <v/>
      </c>
      <c r="C3765" s="8">
        <f>idx_weight!C3764</f>
        <v/>
      </c>
      <c r="D3765" s="8">
        <f>idx_weight!D3764</f>
        <v/>
      </c>
      <c r="E3765" s="8">
        <f>idx_weight!E3764</f>
        <v/>
      </c>
      <c r="F3765" s="8">
        <f>idx_weight!F3764</f>
        <v/>
      </c>
      <c r="H3765" s="30" t="n">
        <v>191246282.4697637</v>
      </c>
      <c r="I3765" s="31" t="n"/>
      <c r="O3765" s="19" t="n">
        <v>40654</v>
      </c>
      <c r="P3765" s="23" t="n">
        <v>-0.001320102615011032</v>
      </c>
      <c r="Q3765" s="23" t="n">
        <v>2.110001200000013</v>
      </c>
      <c r="R3765" s="23" t="n">
        <v>-0.0006968696864961821</v>
      </c>
      <c r="S3765" s="23" t="n">
        <v>1.861173700000001</v>
      </c>
      <c r="T3765" s="23" t="n">
        <v>-0.0008787690601759213</v>
      </c>
      <c r="U3765" s="23" t="n">
        <v>1.838115800000008</v>
      </c>
      <c r="W3765" s="8">
        <f>IF(ISERROR(MATCH($O3765,$J:$J, 0)), W3764+W3764*P3765, $H3765*$B3765)</f>
        <v/>
      </c>
      <c r="X3765" s="8">
        <f>IF(ISERROR(MATCH($O3765,$J:$J, 0)), X3764+X3764*R3765, $H3765*$C3765)</f>
        <v/>
      </c>
      <c r="Y3765" s="8">
        <f>IF(ISERROR(MATCH($O3765,$J:$J, 0)), Y3764+Y3764*T3765, $H3765*$D3765)</f>
        <v/>
      </c>
      <c r="AA3765" s="1">
        <f>O3765</f>
        <v/>
      </c>
      <c r="AB3765" s="3">
        <f>W3765/$H3765</f>
        <v/>
      </c>
      <c r="AC3765" s="3">
        <f>X3765/$H3765</f>
        <v/>
      </c>
      <c r="AD3765" s="3">
        <f>Y3765/$H3765</f>
        <v/>
      </c>
      <c r="AF3765" s="1">
        <f>AA3765</f>
        <v/>
      </c>
      <c r="AG3765" s="6">
        <f>AB3765*AG$1</f>
        <v/>
      </c>
      <c r="AH3765" s="6">
        <f>AB3765*AH$1</f>
        <v/>
      </c>
      <c r="AI3765" s="6">
        <f>AC3765*AI$1</f>
        <v/>
      </c>
      <c r="AJ3765" s="6">
        <f>AC3765*AJ$1</f>
        <v/>
      </c>
      <c r="AK3765" s="6">
        <f>AD3765*AK$1</f>
        <v/>
      </c>
      <c r="AL3765" s="6">
        <f>AD3765*AL$1</f>
        <v/>
      </c>
    </row>
    <row r="3766">
      <c r="A3766" s="11">
        <f>idx_weight!A3765</f>
        <v/>
      </c>
      <c r="B3766" s="8">
        <f>idx_weight!B3765</f>
        <v/>
      </c>
      <c r="C3766" s="8">
        <f>idx_weight!C3765</f>
        <v/>
      </c>
      <c r="D3766" s="8">
        <f>idx_weight!D3765</f>
        <v/>
      </c>
      <c r="E3766" s="8">
        <f>idx_weight!E3765</f>
        <v/>
      </c>
      <c r="F3766" s="8">
        <f>idx_weight!F3765</f>
        <v/>
      </c>
      <c r="H3766" s="30" t="n">
        <v>191198080.4578744</v>
      </c>
      <c r="I3766" s="31" t="n"/>
      <c r="O3766" s="19" t="n">
        <v>40655</v>
      </c>
      <c r="P3766" s="23" t="n">
        <v>-5.345968523617906e-05</v>
      </c>
      <c r="Q3766" s="23" t="n">
        <v>2.109888400000013</v>
      </c>
      <c r="R3766" s="23" t="n">
        <v>-0.0003658981426611918</v>
      </c>
      <c r="S3766" s="23" t="n">
        <v>1.860492700000002</v>
      </c>
      <c r="T3766" s="23" t="n">
        <v>-0.0001381849826871395</v>
      </c>
      <c r="U3766" s="23" t="n">
        <v>1.837861800000008</v>
      </c>
      <c r="W3766" s="8">
        <f>IF(ISERROR(MATCH($O3766,$J:$J, 0)), W3765+W3765*P3766, $H3766*$B3766)</f>
        <v/>
      </c>
      <c r="X3766" s="8">
        <f>IF(ISERROR(MATCH($O3766,$J:$J, 0)), X3765+X3765*R3766, $H3766*$C3766)</f>
        <v/>
      </c>
      <c r="Y3766" s="8">
        <f>IF(ISERROR(MATCH($O3766,$J:$J, 0)), Y3765+Y3765*T3766, $H3766*$D3766)</f>
        <v/>
      </c>
      <c r="AA3766" s="1">
        <f>O3766</f>
        <v/>
      </c>
      <c r="AB3766" s="3">
        <f>W3766/$H3766</f>
        <v/>
      </c>
      <c r="AC3766" s="3">
        <f>X3766/$H3766</f>
        <v/>
      </c>
      <c r="AD3766" s="3">
        <f>Y3766/$H3766</f>
        <v/>
      </c>
      <c r="AF3766" s="1">
        <f>AA3766</f>
        <v/>
      </c>
      <c r="AG3766" s="6">
        <f>AB3766*AG$1</f>
        <v/>
      </c>
      <c r="AH3766" s="6">
        <f>AB3766*AH$1</f>
        <v/>
      </c>
      <c r="AI3766" s="6">
        <f>AC3766*AI$1</f>
        <v/>
      </c>
      <c r="AJ3766" s="6">
        <f>AC3766*AJ$1</f>
        <v/>
      </c>
      <c r="AK3766" s="6">
        <f>AD3766*AK$1</f>
        <v/>
      </c>
      <c r="AL3766" s="6">
        <f>AD3766*AL$1</f>
        <v/>
      </c>
    </row>
    <row r="3767">
      <c r="A3767" s="11">
        <f>idx_weight!A3766</f>
        <v/>
      </c>
      <c r="B3767" s="8">
        <f>idx_weight!B3766</f>
        <v/>
      </c>
      <c r="C3767" s="8">
        <f>idx_weight!C3766</f>
        <v/>
      </c>
      <c r="D3767" s="8">
        <f>idx_weight!D3766</f>
        <v/>
      </c>
      <c r="E3767" s="8">
        <f>idx_weight!E3766</f>
        <v/>
      </c>
      <c r="F3767" s="8">
        <f>idx_weight!F3766</f>
        <v/>
      </c>
      <c r="H3767" s="30" t="n">
        <v>191220317.0388099</v>
      </c>
      <c r="I3767" s="31" t="n"/>
      <c r="O3767" s="19" t="n">
        <v>40656</v>
      </c>
      <c r="P3767" s="23" t="n">
        <v>0.0001174943660526839</v>
      </c>
      <c r="Q3767" s="23" t="n">
        <v>2.110136300000013</v>
      </c>
      <c r="R3767" s="23" t="n">
        <v>0.0001241069099600089</v>
      </c>
      <c r="S3767" s="23" t="n">
        <v>1.860723600000002</v>
      </c>
      <c r="T3767" s="23" t="n">
        <v>0.0001084956442316543</v>
      </c>
      <c r="U3767" s="23" t="n">
        <v>1.838061200000008</v>
      </c>
      <c r="W3767" s="8">
        <f>IF(ISERROR(MATCH($O3767,$J:$J, 0)), W3766+W3766*P3767, $H3767*$B3767)</f>
        <v/>
      </c>
      <c r="X3767" s="8">
        <f>IF(ISERROR(MATCH($O3767,$J:$J, 0)), X3766+X3766*R3767, $H3767*$C3767)</f>
        <v/>
      </c>
      <c r="Y3767" s="8">
        <f>IF(ISERROR(MATCH($O3767,$J:$J, 0)), Y3766+Y3766*T3767, $H3767*$D3767)</f>
        <v/>
      </c>
      <c r="AA3767" s="1">
        <f>O3767</f>
        <v/>
      </c>
      <c r="AB3767" s="3">
        <f>W3767/$H3767</f>
        <v/>
      </c>
      <c r="AC3767" s="3">
        <f>X3767/$H3767</f>
        <v/>
      </c>
      <c r="AD3767" s="3">
        <f>Y3767/$H3767</f>
        <v/>
      </c>
      <c r="AF3767" s="1">
        <f>AA3767</f>
        <v/>
      </c>
      <c r="AG3767" s="6">
        <f>AB3767*AG$1</f>
        <v/>
      </c>
      <c r="AH3767" s="6">
        <f>AB3767*AH$1</f>
        <v/>
      </c>
      <c r="AI3767" s="6">
        <f>AC3767*AI$1</f>
        <v/>
      </c>
      <c r="AJ3767" s="6">
        <f>AC3767*AJ$1</f>
        <v/>
      </c>
      <c r="AK3767" s="6">
        <f>AD3767*AK$1</f>
        <v/>
      </c>
      <c r="AL3767" s="6">
        <f>AD3767*AL$1</f>
        <v/>
      </c>
    </row>
    <row r="3768">
      <c r="A3768" s="11">
        <f>idx_weight!A3767</f>
        <v/>
      </c>
      <c r="B3768" s="8">
        <f>idx_weight!B3767</f>
        <v/>
      </c>
      <c r="C3768" s="8">
        <f>idx_weight!C3767</f>
        <v/>
      </c>
      <c r="D3768" s="8">
        <f>idx_weight!D3767</f>
        <v/>
      </c>
      <c r="E3768" s="8">
        <f>idx_weight!E3767</f>
        <v/>
      </c>
      <c r="F3768" s="8">
        <f>idx_weight!F3767</f>
        <v/>
      </c>
      <c r="H3768" s="30" t="n">
        <v>191242553.6080989</v>
      </c>
      <c r="I3768" s="31" t="n"/>
      <c r="O3768" s="19" t="n">
        <v>40657</v>
      </c>
      <c r="P3768" s="23" t="n">
        <v>0.0001175279530520879</v>
      </c>
      <c r="Q3768" s="23" t="n">
        <v>2.110384300000013</v>
      </c>
      <c r="R3768" s="23" t="n">
        <v>0.0001240915093461137</v>
      </c>
      <c r="S3768" s="23" t="n">
        <v>1.860954500000002</v>
      </c>
      <c r="T3768" s="23" t="n">
        <v>0.000108483874204035</v>
      </c>
      <c r="U3768" s="23" t="n">
        <v>1.838260600000008</v>
      </c>
      <c r="W3768" s="8">
        <f>IF(ISERROR(MATCH($O3768,$J:$J, 0)), W3767+W3767*P3768, $H3768*$B3768)</f>
        <v/>
      </c>
      <c r="X3768" s="8">
        <f>IF(ISERROR(MATCH($O3768,$J:$J, 0)), X3767+X3767*R3768, $H3768*$C3768)</f>
        <v/>
      </c>
      <c r="Y3768" s="8">
        <f>IF(ISERROR(MATCH($O3768,$J:$J, 0)), Y3767+Y3767*T3768, $H3768*$D3768)</f>
        <v/>
      </c>
      <c r="AA3768" s="1">
        <f>O3768</f>
        <v/>
      </c>
      <c r="AB3768" s="3">
        <f>W3768/$H3768</f>
        <v/>
      </c>
      <c r="AC3768" s="3">
        <f>X3768/$H3768</f>
        <v/>
      </c>
      <c r="AD3768" s="3">
        <f>Y3768/$H3768</f>
        <v/>
      </c>
      <c r="AF3768" s="1">
        <f>AA3768</f>
        <v/>
      </c>
      <c r="AG3768" s="6">
        <f>AB3768*AG$1</f>
        <v/>
      </c>
      <c r="AH3768" s="6">
        <f>AB3768*AH$1</f>
        <v/>
      </c>
      <c r="AI3768" s="6">
        <f>AC3768*AI$1</f>
        <v/>
      </c>
      <c r="AJ3768" s="6">
        <f>AC3768*AJ$1</f>
        <v/>
      </c>
      <c r="AK3768" s="6">
        <f>AD3768*AK$1</f>
        <v/>
      </c>
      <c r="AL3768" s="6">
        <f>AD3768*AL$1</f>
        <v/>
      </c>
    </row>
    <row r="3769">
      <c r="A3769" s="11">
        <f>idx_weight!A3768</f>
        <v/>
      </c>
      <c r="B3769" s="8">
        <f>idx_weight!B3768</f>
        <v/>
      </c>
      <c r="C3769" s="8">
        <f>idx_weight!C3768</f>
        <v/>
      </c>
      <c r="D3769" s="8">
        <f>idx_weight!D3768</f>
        <v/>
      </c>
      <c r="E3769" s="8">
        <f>idx_weight!E3768</f>
        <v/>
      </c>
      <c r="F3769" s="8">
        <f>idx_weight!F3768</f>
        <v/>
      </c>
      <c r="H3769" s="30" t="n">
        <v>191088871.7631268</v>
      </c>
      <c r="I3769" s="31" t="n"/>
      <c r="O3769" s="19" t="n">
        <v>40658</v>
      </c>
      <c r="P3769" s="23" t="n">
        <v>-0.001663678032479687</v>
      </c>
      <c r="Q3769" s="23" t="n">
        <v>2.106873300000013</v>
      </c>
      <c r="R3769" s="23" t="n">
        <v>-0.000764983775798922</v>
      </c>
      <c r="S3769" s="23" t="n">
        <v>1.859530900000002</v>
      </c>
      <c r="T3769" s="23" t="n">
        <v>-0.0008422092058112396</v>
      </c>
      <c r="U3769" s="23" t="n">
        <v>1.836712400000008</v>
      </c>
      <c r="W3769" s="8">
        <f>IF(ISERROR(MATCH($O3769,$J:$J, 0)), W3768+W3768*P3769, $H3769*$B3769)</f>
        <v/>
      </c>
      <c r="X3769" s="8">
        <f>IF(ISERROR(MATCH($O3769,$J:$J, 0)), X3768+X3768*R3769, $H3769*$C3769)</f>
        <v/>
      </c>
      <c r="Y3769" s="8">
        <f>IF(ISERROR(MATCH($O3769,$J:$J, 0)), Y3768+Y3768*T3769, $H3769*$D3769)</f>
        <v/>
      </c>
      <c r="AA3769" s="1">
        <f>O3769</f>
        <v/>
      </c>
      <c r="AB3769" s="3">
        <f>W3769/$H3769</f>
        <v/>
      </c>
      <c r="AC3769" s="3">
        <f>X3769/$H3769</f>
        <v/>
      </c>
      <c r="AD3769" s="3">
        <f>Y3769/$H3769</f>
        <v/>
      </c>
      <c r="AF3769" s="1">
        <f>AA3769</f>
        <v/>
      </c>
      <c r="AG3769" s="6">
        <f>AB3769*AG$1</f>
        <v/>
      </c>
      <c r="AH3769" s="6">
        <f>AB3769*AH$1</f>
        <v/>
      </c>
      <c r="AI3769" s="6">
        <f>AC3769*AI$1</f>
        <v/>
      </c>
      <c r="AJ3769" s="6">
        <f>AC3769*AJ$1</f>
        <v/>
      </c>
      <c r="AK3769" s="6">
        <f>AD3769*AK$1</f>
        <v/>
      </c>
      <c r="AL3769" s="6">
        <f>AD3769*AL$1</f>
        <v/>
      </c>
    </row>
    <row r="3770">
      <c r="A3770" s="11">
        <f>idx_weight!A3769</f>
        <v/>
      </c>
      <c r="B3770" s="8">
        <f>idx_weight!B3769</f>
        <v/>
      </c>
      <c r="C3770" s="8">
        <f>idx_weight!C3769</f>
        <v/>
      </c>
      <c r="D3770" s="8">
        <f>idx_weight!D3769</f>
        <v/>
      </c>
      <c r="E3770" s="8">
        <f>idx_weight!E3769</f>
        <v/>
      </c>
      <c r="F3770" s="8">
        <f>idx_weight!F3769</f>
        <v/>
      </c>
      <c r="H3770" s="30" t="n">
        <v>191155387.6458605</v>
      </c>
      <c r="I3770" s="31" t="n"/>
      <c r="O3770" s="19" t="n">
        <v>40659</v>
      </c>
      <c r="P3770" s="23" t="n">
        <v>-0.0002996857950594567</v>
      </c>
      <c r="Q3770" s="23" t="n">
        <v>2.106241900000013</v>
      </c>
      <c r="R3770" s="23" t="n">
        <v>0.0003471843355762338</v>
      </c>
      <c r="S3770" s="23" t="n">
        <v>1.860176500000002</v>
      </c>
      <c r="T3770" s="23" t="n">
        <v>0.0003489931248898959</v>
      </c>
      <c r="U3770" s="23" t="n">
        <v>1.837353400000008</v>
      </c>
      <c r="W3770" s="8">
        <f>IF(ISERROR(MATCH($O3770,$J:$J, 0)), W3769+W3769*P3770, $H3770*$B3770)</f>
        <v/>
      </c>
      <c r="X3770" s="8">
        <f>IF(ISERROR(MATCH($O3770,$J:$J, 0)), X3769+X3769*R3770, $H3770*$C3770)</f>
        <v/>
      </c>
      <c r="Y3770" s="8">
        <f>IF(ISERROR(MATCH($O3770,$J:$J, 0)), Y3769+Y3769*T3770, $H3770*$D3770)</f>
        <v/>
      </c>
      <c r="AA3770" s="1">
        <f>O3770</f>
        <v/>
      </c>
      <c r="AB3770" s="3">
        <f>W3770/$H3770</f>
        <v/>
      </c>
      <c r="AC3770" s="3">
        <f>X3770/$H3770</f>
        <v/>
      </c>
      <c r="AD3770" s="3">
        <f>Y3770/$H3770</f>
        <v/>
      </c>
      <c r="AF3770" s="1">
        <f>AA3770</f>
        <v/>
      </c>
      <c r="AG3770" s="6">
        <f>AB3770*AG$1</f>
        <v/>
      </c>
      <c r="AH3770" s="6">
        <f>AB3770*AH$1</f>
        <v/>
      </c>
      <c r="AI3770" s="6">
        <f>AC3770*AI$1</f>
        <v/>
      </c>
      <c r="AJ3770" s="6">
        <f>AC3770*AJ$1</f>
        <v/>
      </c>
      <c r="AK3770" s="6">
        <f>AD3770*AK$1</f>
        <v/>
      </c>
      <c r="AL3770" s="6">
        <f>AD3770*AL$1</f>
        <v/>
      </c>
    </row>
    <row r="3771">
      <c r="A3771" s="11">
        <f>idx_weight!A3770</f>
        <v/>
      </c>
      <c r="B3771" s="8">
        <f>idx_weight!B3770</f>
        <v/>
      </c>
      <c r="C3771" s="8">
        <f>idx_weight!C3770</f>
        <v/>
      </c>
      <c r="D3771" s="8">
        <f>idx_weight!D3770</f>
        <v/>
      </c>
      <c r="E3771" s="8">
        <f>idx_weight!E3770</f>
        <v/>
      </c>
      <c r="F3771" s="8">
        <f>idx_weight!F3770</f>
        <v/>
      </c>
      <c r="H3771" s="30" t="n">
        <v>191166354.6095958</v>
      </c>
      <c r="I3771" s="31" t="n"/>
      <c r="O3771" s="19" t="n">
        <v>40660</v>
      </c>
      <c r="P3771" s="23" t="n">
        <v>-0.0009923836383656237</v>
      </c>
      <c r="Q3771" s="23" t="n">
        <v>2.104151700000013</v>
      </c>
      <c r="R3771" s="23" t="n">
        <v>5.585491484283445e-05</v>
      </c>
      <c r="S3771" s="23" t="n">
        <v>1.860280400000002</v>
      </c>
      <c r="T3771" s="23" t="n">
        <v>5.888905204631811e-05</v>
      </c>
      <c r="U3771" s="23" t="n">
        <v>1.837461600000008</v>
      </c>
      <c r="W3771" s="8">
        <f>IF(ISERROR(MATCH($O3771,$J:$J, 0)), W3770+W3770*P3771, $H3771*$B3771)</f>
        <v/>
      </c>
      <c r="X3771" s="8">
        <f>IF(ISERROR(MATCH($O3771,$J:$J, 0)), X3770+X3770*R3771, $H3771*$C3771)</f>
        <v/>
      </c>
      <c r="Y3771" s="8">
        <f>IF(ISERROR(MATCH($O3771,$J:$J, 0)), Y3770+Y3770*T3771, $H3771*$D3771)</f>
        <v/>
      </c>
      <c r="AA3771" s="1">
        <f>O3771</f>
        <v/>
      </c>
      <c r="AB3771" s="3">
        <f>W3771/$H3771</f>
        <v/>
      </c>
      <c r="AC3771" s="3">
        <f>X3771/$H3771</f>
        <v/>
      </c>
      <c r="AD3771" s="3">
        <f>Y3771/$H3771</f>
        <v/>
      </c>
      <c r="AF3771" s="1">
        <f>AA3771</f>
        <v/>
      </c>
      <c r="AG3771" s="6">
        <f>AB3771*AG$1</f>
        <v/>
      </c>
      <c r="AH3771" s="6">
        <f>AB3771*AH$1</f>
        <v/>
      </c>
      <c r="AI3771" s="6">
        <f>AC3771*AI$1</f>
        <v/>
      </c>
      <c r="AJ3771" s="6">
        <f>AC3771*AJ$1</f>
        <v/>
      </c>
      <c r="AK3771" s="6">
        <f>AD3771*AK$1</f>
        <v/>
      </c>
      <c r="AL3771" s="6">
        <f>AD3771*AL$1</f>
        <v/>
      </c>
    </row>
    <row r="3772">
      <c r="A3772" s="11">
        <f>idx_weight!A3771</f>
        <v/>
      </c>
      <c r="B3772" s="8">
        <f>idx_weight!B3771</f>
        <v/>
      </c>
      <c r="C3772" s="8">
        <f>idx_weight!C3771</f>
        <v/>
      </c>
      <c r="D3772" s="8">
        <f>idx_weight!D3771</f>
        <v/>
      </c>
      <c r="E3772" s="8">
        <f>idx_weight!E3771</f>
        <v/>
      </c>
      <c r="F3772" s="8">
        <f>idx_weight!F3771</f>
        <v/>
      </c>
      <c r="H3772" s="30" t="n">
        <v>191402292.1694483</v>
      </c>
      <c r="I3772" s="31" t="n"/>
      <c r="O3772" s="19" t="n">
        <v>40661</v>
      </c>
      <c r="P3772" s="23" t="n">
        <v>0.002494924676771371</v>
      </c>
      <c r="Q3772" s="23" t="n">
        <v>2.109401400000013</v>
      </c>
      <c r="R3772" s="23" t="n">
        <v>0.00122744936731034</v>
      </c>
      <c r="S3772" s="23" t="n">
        <v>1.862563800000002</v>
      </c>
      <c r="T3772" s="23" t="n">
        <v>0.00124095110341349</v>
      </c>
      <c r="U3772" s="23" t="n">
        <v>1.839741800000008</v>
      </c>
      <c r="W3772" s="8">
        <f>IF(ISERROR(MATCH($O3772,$J:$J, 0)), W3771+W3771*P3772, $H3772*$B3772)</f>
        <v/>
      </c>
      <c r="X3772" s="8">
        <f>IF(ISERROR(MATCH($O3772,$J:$J, 0)), X3771+X3771*R3772, $H3772*$C3772)</f>
        <v/>
      </c>
      <c r="Y3772" s="8">
        <f>IF(ISERROR(MATCH($O3772,$J:$J, 0)), Y3771+Y3771*T3772, $H3772*$D3772)</f>
        <v/>
      </c>
      <c r="AA3772" s="1">
        <f>O3772</f>
        <v/>
      </c>
      <c r="AB3772" s="3">
        <f>W3772/$H3772</f>
        <v/>
      </c>
      <c r="AC3772" s="3">
        <f>X3772/$H3772</f>
        <v/>
      </c>
      <c r="AD3772" s="3">
        <f>Y3772/$H3772</f>
        <v/>
      </c>
      <c r="AF3772" s="1">
        <f>AA3772</f>
        <v/>
      </c>
      <c r="AG3772" s="6">
        <f>AB3772*AG$1</f>
        <v/>
      </c>
      <c r="AH3772" s="6">
        <f>AB3772*AH$1</f>
        <v/>
      </c>
      <c r="AI3772" s="6">
        <f>AC3772*AI$1</f>
        <v/>
      </c>
      <c r="AJ3772" s="6">
        <f>AC3772*AJ$1</f>
        <v/>
      </c>
      <c r="AK3772" s="6">
        <f>AD3772*AK$1</f>
        <v/>
      </c>
      <c r="AL3772" s="6">
        <f>AD3772*AL$1</f>
        <v/>
      </c>
    </row>
    <row r="3773">
      <c r="A3773" s="11">
        <f>idx_weight!A3772</f>
        <v/>
      </c>
      <c r="B3773" s="8">
        <f>idx_weight!B3772</f>
        <v/>
      </c>
      <c r="C3773" s="8">
        <f>idx_weight!C3772</f>
        <v/>
      </c>
      <c r="D3773" s="8">
        <f>idx_weight!D3772</f>
        <v/>
      </c>
      <c r="E3773" s="8">
        <f>idx_weight!E3772</f>
        <v/>
      </c>
      <c r="F3773" s="8">
        <f>idx_weight!F3772</f>
        <v/>
      </c>
      <c r="H3773" s="30" t="n">
        <v>191520968.2340742</v>
      </c>
      <c r="I3773" s="31" t="n"/>
      <c r="O3773" s="19" t="n">
        <v>40662</v>
      </c>
      <c r="P3773" s="23" t="n">
        <v>0.00274229456754882</v>
      </c>
      <c r="Q3773" s="23" t="n">
        <v>2.115186000000012</v>
      </c>
      <c r="R3773" s="23" t="n">
        <v>0.0006087308257576307</v>
      </c>
      <c r="S3773" s="23" t="n">
        <v>1.863697600000002</v>
      </c>
      <c r="T3773" s="23" t="n">
        <v>0.0006313385932743554</v>
      </c>
      <c r="U3773" s="23" t="n">
        <v>1.840903300000008</v>
      </c>
      <c r="W3773" s="8">
        <f>IF(ISERROR(MATCH($O3773,$J:$J, 0)), W3772+W3772*P3773, $H3773*$B3773)</f>
        <v/>
      </c>
      <c r="X3773" s="8">
        <f>IF(ISERROR(MATCH($O3773,$J:$J, 0)), X3772+X3772*R3773, $H3773*$C3773)</f>
        <v/>
      </c>
      <c r="Y3773" s="8">
        <f>IF(ISERROR(MATCH($O3773,$J:$J, 0)), Y3772+Y3772*T3773, $H3773*$D3773)</f>
        <v/>
      </c>
      <c r="AA3773" s="1">
        <f>O3773</f>
        <v/>
      </c>
      <c r="AB3773" s="3">
        <f>W3773/$H3773</f>
        <v/>
      </c>
      <c r="AC3773" s="3">
        <f>X3773/$H3773</f>
        <v/>
      </c>
      <c r="AD3773" s="3">
        <f>Y3773/$H3773</f>
        <v/>
      </c>
      <c r="AF3773" s="1">
        <f>AA3773</f>
        <v/>
      </c>
      <c r="AG3773" s="6">
        <f>AB3773*AG$1</f>
        <v/>
      </c>
      <c r="AH3773" s="6">
        <f>AB3773*AH$1</f>
        <v/>
      </c>
      <c r="AI3773" s="6">
        <f>AC3773*AI$1</f>
        <v/>
      </c>
      <c r="AJ3773" s="6">
        <f>AC3773*AJ$1</f>
        <v/>
      </c>
      <c r="AK3773" s="6">
        <f>AD3773*AK$1</f>
        <v/>
      </c>
      <c r="AL3773" s="6">
        <f>AD3773*AL$1</f>
        <v/>
      </c>
    </row>
    <row r="3774">
      <c r="A3774" s="11">
        <f>idx_weight!A3773</f>
        <v/>
      </c>
      <c r="B3774" s="8">
        <f>idx_weight!B3773</f>
        <v/>
      </c>
      <c r="C3774" s="8">
        <f>idx_weight!C3773</f>
        <v/>
      </c>
      <c r="D3774" s="8">
        <f>idx_weight!D3773</f>
        <v/>
      </c>
      <c r="E3774" s="8">
        <f>idx_weight!E3773</f>
        <v/>
      </c>
      <c r="F3774" s="8">
        <f>idx_weight!F3773</f>
        <v/>
      </c>
      <c r="H3774" s="30" t="n">
        <v>191543054.802525</v>
      </c>
      <c r="I3774" s="31" t="n"/>
      <c r="O3774" s="19" t="n">
        <v>40663</v>
      </c>
      <c r="P3774" s="23" t="n">
        <v>0.0001168218776030905</v>
      </c>
      <c r="Q3774" s="23" t="n">
        <v>2.115433100000012</v>
      </c>
      <c r="R3774" s="23" t="n">
        <v>0.0001231422951877281</v>
      </c>
      <c r="S3774" s="23" t="n">
        <v>1.863927100000002</v>
      </c>
      <c r="T3774" s="23" t="n">
        <v>0.0001075015727334261</v>
      </c>
      <c r="U3774" s="23" t="n">
        <v>1.841101200000008</v>
      </c>
      <c r="W3774" s="8">
        <f>IF(ISERROR(MATCH($O3774,$J:$J, 0)), W3773+W3773*P3774, $H3774*$B3774)</f>
        <v/>
      </c>
      <c r="X3774" s="8">
        <f>IF(ISERROR(MATCH($O3774,$J:$J, 0)), X3773+X3773*R3774, $H3774*$C3774)</f>
        <v/>
      </c>
      <c r="Y3774" s="8">
        <f>IF(ISERROR(MATCH($O3774,$J:$J, 0)), Y3773+Y3773*T3774, $H3774*$D3774)</f>
        <v/>
      </c>
      <c r="AA3774" s="1">
        <f>O3774</f>
        <v/>
      </c>
      <c r="AB3774" s="3">
        <f>W3774/$H3774</f>
        <v/>
      </c>
      <c r="AC3774" s="3">
        <f>X3774/$H3774</f>
        <v/>
      </c>
      <c r="AD3774" s="3">
        <f>Y3774/$H3774</f>
        <v/>
      </c>
      <c r="AF3774" s="1">
        <f>AA3774</f>
        <v/>
      </c>
      <c r="AG3774" s="6">
        <f>AB3774*AG$1</f>
        <v/>
      </c>
      <c r="AH3774" s="6">
        <f>AB3774*AH$1</f>
        <v/>
      </c>
      <c r="AI3774" s="6">
        <f>AC3774*AI$1</f>
        <v/>
      </c>
      <c r="AJ3774" s="6">
        <f>AC3774*AJ$1</f>
        <v/>
      </c>
      <c r="AK3774" s="6">
        <f>AD3774*AK$1</f>
        <v/>
      </c>
      <c r="AL3774" s="6">
        <f>AD3774*AL$1</f>
        <v/>
      </c>
    </row>
    <row r="3775">
      <c r="A3775" s="11">
        <f>idx_weight!A3774</f>
        <v/>
      </c>
      <c r="B3775" s="8">
        <f>idx_weight!B3774</f>
        <v/>
      </c>
      <c r="C3775" s="8">
        <f>idx_weight!C3774</f>
        <v/>
      </c>
      <c r="D3775" s="8">
        <f>idx_weight!D3774</f>
        <v/>
      </c>
      <c r="E3775" s="8">
        <f>idx_weight!E3774</f>
        <v/>
      </c>
      <c r="F3775" s="8">
        <f>idx_weight!F3774</f>
        <v/>
      </c>
      <c r="H3775" s="30" t="n">
        <v>191565141.3592654</v>
      </c>
      <c r="I3775" s="31" t="n"/>
      <c r="O3775" s="19" t="n">
        <v>40664</v>
      </c>
      <c r="P3775" s="23" t="n">
        <v>0.0001168555034900542</v>
      </c>
      <c r="Q3775" s="23" t="n">
        <v>2.115680300000012</v>
      </c>
      <c r="R3775" s="23" t="n">
        <v>0.0001231271330301986</v>
      </c>
      <c r="S3775" s="23" t="n">
        <v>1.864156600000002</v>
      </c>
      <c r="T3775" s="23" t="n">
        <v>0.0001074900173874127</v>
      </c>
      <c r="U3775" s="23" t="n">
        <v>1.841299100000008</v>
      </c>
      <c r="W3775" s="8">
        <f>IF(ISERROR(MATCH($O3775,$J:$J, 0)), W3774+W3774*P3775, $H3775*$B3775)</f>
        <v/>
      </c>
      <c r="X3775" s="8">
        <f>IF(ISERROR(MATCH($O3775,$J:$J, 0)), X3774+X3774*R3775, $H3775*$C3775)</f>
        <v/>
      </c>
      <c r="Y3775" s="8">
        <f>IF(ISERROR(MATCH($O3775,$J:$J, 0)), Y3774+Y3774*T3775, $H3775*$D3775)</f>
        <v/>
      </c>
      <c r="AA3775" s="1">
        <f>O3775</f>
        <v/>
      </c>
      <c r="AB3775" s="3">
        <f>W3775/$H3775</f>
        <v/>
      </c>
      <c r="AC3775" s="3">
        <f>X3775/$H3775</f>
        <v/>
      </c>
      <c r="AD3775" s="3">
        <f>Y3775/$H3775</f>
        <v/>
      </c>
      <c r="AF3775" s="1">
        <f>AA3775</f>
        <v/>
      </c>
      <c r="AG3775" s="6">
        <f>AB3775*AG$1</f>
        <v/>
      </c>
      <c r="AH3775" s="6">
        <f>AB3775*AH$1</f>
        <v/>
      </c>
      <c r="AI3775" s="6">
        <f>AC3775*AI$1</f>
        <v/>
      </c>
      <c r="AJ3775" s="6">
        <f>AC3775*AJ$1</f>
        <v/>
      </c>
      <c r="AK3775" s="6">
        <f>AD3775*AK$1</f>
        <v/>
      </c>
      <c r="AL3775" s="6">
        <f>AD3775*AL$1</f>
        <v/>
      </c>
    </row>
    <row r="3776">
      <c r="A3776" s="11">
        <f>idx_weight!A3775</f>
        <v/>
      </c>
      <c r="B3776" s="8">
        <f>idx_weight!B3775</f>
        <v/>
      </c>
      <c r="C3776" s="8">
        <f>idx_weight!C3775</f>
        <v/>
      </c>
      <c r="D3776" s="8">
        <f>idx_weight!D3775</f>
        <v/>
      </c>
      <c r="E3776" s="8">
        <f>idx_weight!E3775</f>
        <v/>
      </c>
      <c r="F3776" s="8">
        <f>idx_weight!F3775</f>
        <v/>
      </c>
      <c r="H3776" s="30" t="n">
        <v>191578466.9023962</v>
      </c>
      <c r="I3776" s="31" t="n"/>
      <c r="O3776" s="19" t="n">
        <v>40665</v>
      </c>
      <c r="P3776" s="23" t="n">
        <v>0.0001168418498769253</v>
      </c>
      <c r="Q3776" s="23" t="n">
        <v>2.115927500000012</v>
      </c>
      <c r="R3776" s="23" t="n">
        <v>3.207885002787236e-05</v>
      </c>
      <c r="S3776" s="23" t="n">
        <v>1.864216400000002</v>
      </c>
      <c r="T3776" s="23" t="n">
        <v>0.0001070439886707852</v>
      </c>
      <c r="U3776" s="23" t="n">
        <v>1.841496200000008</v>
      </c>
      <c r="W3776" s="8">
        <f>IF(ISERROR(MATCH($O3776,$J:$J, 0)), W3775+W3775*P3776, $H3776*$B3776)</f>
        <v/>
      </c>
      <c r="X3776" s="8">
        <f>IF(ISERROR(MATCH($O3776,$J:$J, 0)), X3775+X3775*R3776, $H3776*$C3776)</f>
        <v/>
      </c>
      <c r="Y3776" s="8">
        <f>IF(ISERROR(MATCH($O3776,$J:$J, 0)), Y3775+Y3775*T3776, $H3776*$D3776)</f>
        <v/>
      </c>
      <c r="AA3776" s="1">
        <f>O3776</f>
        <v/>
      </c>
      <c r="AB3776" s="3">
        <f>W3776/$H3776</f>
        <v/>
      </c>
      <c r="AC3776" s="3">
        <f>X3776/$H3776</f>
        <v/>
      </c>
      <c r="AD3776" s="3">
        <f>Y3776/$H3776</f>
        <v/>
      </c>
      <c r="AF3776" s="1">
        <f>AA3776</f>
        <v/>
      </c>
      <c r="AG3776" s="6">
        <f>AB3776*AG$1</f>
        <v/>
      </c>
      <c r="AH3776" s="6">
        <f>AB3776*AH$1</f>
        <v/>
      </c>
      <c r="AI3776" s="6">
        <f>AC3776*AI$1</f>
        <v/>
      </c>
      <c r="AJ3776" s="6">
        <f>AC3776*AJ$1</f>
        <v/>
      </c>
      <c r="AK3776" s="6">
        <f>AD3776*AK$1</f>
        <v/>
      </c>
      <c r="AL3776" s="6">
        <f>AD3776*AL$1</f>
        <v/>
      </c>
    </row>
    <row r="3777">
      <c r="A3777" s="11">
        <f>idx_weight!A3776</f>
        <v/>
      </c>
      <c r="B3777" s="8">
        <f>idx_weight!B3776</f>
        <v/>
      </c>
      <c r="C3777" s="8">
        <f>idx_weight!C3776</f>
        <v/>
      </c>
      <c r="D3777" s="8">
        <f>idx_weight!D3776</f>
        <v/>
      </c>
      <c r="E3777" s="8">
        <f>idx_weight!E3776</f>
        <v/>
      </c>
      <c r="F3777" s="8">
        <f>idx_weight!F3776</f>
        <v/>
      </c>
      <c r="H3777" s="30" t="n">
        <v>191567974.2911735</v>
      </c>
      <c r="I3777" s="31" t="n"/>
      <c r="O3777" s="19" t="n">
        <v>40666</v>
      </c>
      <c r="P3777" s="23" t="n">
        <v>0.0001168754600524569</v>
      </c>
      <c r="Q3777" s="23" t="n">
        <v>2.116174800000012</v>
      </c>
      <c r="R3777" s="23" t="n">
        <v>-9.61798211839282e-05</v>
      </c>
      <c r="S3777" s="23" t="n">
        <v>1.864037100000002</v>
      </c>
      <c r="T3777" s="23" t="n">
        <v>-1.335870255925187e-05</v>
      </c>
      <c r="U3777" s="23" t="n">
        <v>1.841471600000008</v>
      </c>
      <c r="W3777" s="8">
        <f>IF(ISERROR(MATCH($O3777,$J:$J, 0)), W3776+W3776*P3777, $H3777*$B3777)</f>
        <v/>
      </c>
      <c r="X3777" s="8">
        <f>IF(ISERROR(MATCH($O3777,$J:$J, 0)), X3776+X3776*R3777, $H3777*$C3777)</f>
        <v/>
      </c>
      <c r="Y3777" s="8">
        <f>IF(ISERROR(MATCH($O3777,$J:$J, 0)), Y3776+Y3776*T3777, $H3777*$D3777)</f>
        <v/>
      </c>
      <c r="AA3777" s="1">
        <f>O3777</f>
        <v/>
      </c>
      <c r="AB3777" s="3">
        <f>W3777/$H3777</f>
        <v/>
      </c>
      <c r="AC3777" s="3">
        <f>X3777/$H3777</f>
        <v/>
      </c>
      <c r="AD3777" s="3">
        <f>Y3777/$H3777</f>
        <v/>
      </c>
      <c r="AF3777" s="1">
        <f>AA3777</f>
        <v/>
      </c>
      <c r="AG3777" s="6">
        <f>AB3777*AG$1</f>
        <v/>
      </c>
      <c r="AH3777" s="6">
        <f>AB3777*AH$1</f>
        <v/>
      </c>
      <c r="AI3777" s="6">
        <f>AC3777*AI$1</f>
        <v/>
      </c>
      <c r="AJ3777" s="6">
        <f>AC3777*AJ$1</f>
        <v/>
      </c>
      <c r="AK3777" s="6">
        <f>AD3777*AK$1</f>
        <v/>
      </c>
      <c r="AL3777" s="6">
        <f>AD3777*AL$1</f>
        <v/>
      </c>
    </row>
    <row r="3778">
      <c r="A3778" s="11">
        <f>idx_weight!A3777</f>
        <v/>
      </c>
      <c r="B3778" s="8">
        <f>idx_weight!B3777</f>
        <v/>
      </c>
      <c r="C3778" s="8">
        <f>idx_weight!C3777</f>
        <v/>
      </c>
      <c r="D3778" s="8">
        <f>idx_weight!D3777</f>
        <v/>
      </c>
      <c r="E3778" s="8">
        <f>idx_weight!E3777</f>
        <v/>
      </c>
      <c r="F3778" s="8">
        <f>idx_weight!F3777</f>
        <v/>
      </c>
      <c r="H3778" s="30" t="n">
        <v>191537275.1341307</v>
      </c>
      <c r="I3778" s="31" t="n"/>
      <c r="O3778" s="19" t="n">
        <v>40667</v>
      </c>
      <c r="P3778" s="23" t="n">
        <v>-5.807648782141239e-05</v>
      </c>
      <c r="Q3778" s="23" t="n">
        <v>2.116051900000012</v>
      </c>
      <c r="R3778" s="23" t="n">
        <v>-0.0002216157607591862</v>
      </c>
      <c r="S3778" s="23" t="n">
        <v>1.863624000000002</v>
      </c>
      <c r="T3778" s="23" t="n">
        <v>-9.888830216009392e-05</v>
      </c>
      <c r="U3778" s="23" t="n">
        <v>1.841289500000008</v>
      </c>
      <c r="W3778" s="8">
        <f>IF(ISERROR(MATCH($O3778,$J:$J, 0)), W3777+W3777*P3778, $H3778*$B3778)</f>
        <v/>
      </c>
      <c r="X3778" s="8">
        <f>IF(ISERROR(MATCH($O3778,$J:$J, 0)), X3777+X3777*R3778, $H3778*$C3778)</f>
        <v/>
      </c>
      <c r="Y3778" s="8">
        <f>IF(ISERROR(MATCH($O3778,$J:$J, 0)), Y3777+Y3777*T3778, $H3778*$D3778)</f>
        <v/>
      </c>
      <c r="AA3778" s="1">
        <f>O3778</f>
        <v/>
      </c>
      <c r="AB3778" s="3">
        <f>W3778/$H3778</f>
        <v/>
      </c>
      <c r="AC3778" s="3">
        <f>X3778/$H3778</f>
        <v/>
      </c>
      <c r="AD3778" s="3">
        <f>Y3778/$H3778</f>
        <v/>
      </c>
      <c r="AF3778" s="1">
        <f>AA3778</f>
        <v/>
      </c>
      <c r="AG3778" s="6">
        <f>AB3778*AG$1</f>
        <v/>
      </c>
      <c r="AH3778" s="6">
        <f>AB3778*AH$1</f>
        <v/>
      </c>
      <c r="AI3778" s="6">
        <f>AC3778*AI$1</f>
        <v/>
      </c>
      <c r="AJ3778" s="6">
        <f>AC3778*AJ$1</f>
        <v/>
      </c>
      <c r="AK3778" s="6">
        <f>AD3778*AK$1</f>
        <v/>
      </c>
      <c r="AL3778" s="6">
        <f>AD3778*AL$1</f>
        <v/>
      </c>
    </row>
    <row r="3779">
      <c r="A3779" s="11">
        <f>idx_weight!A3778</f>
        <v/>
      </c>
      <c r="B3779" s="8">
        <f>idx_weight!B3778</f>
        <v/>
      </c>
      <c r="C3779" s="8">
        <f>idx_weight!C3778</f>
        <v/>
      </c>
      <c r="D3779" s="8">
        <f>idx_weight!D3778</f>
        <v/>
      </c>
      <c r="E3779" s="8">
        <f>idx_weight!E3778</f>
        <v/>
      </c>
      <c r="F3779" s="8">
        <f>idx_weight!F3778</f>
        <v/>
      </c>
      <c r="H3779" s="30" t="n">
        <v>191559454.8249303</v>
      </c>
      <c r="I3779" s="31" t="n"/>
      <c r="O3779" s="19" t="n">
        <v>40668</v>
      </c>
      <c r="P3779" s="23" t="n">
        <v>0.000116963104733081</v>
      </c>
      <c r="Q3779" s="23" t="n">
        <v>2.116299400000013</v>
      </c>
      <c r="R3779" s="23" t="n">
        <v>0.0001237374062579288</v>
      </c>
      <c r="S3779" s="23" t="n">
        <v>1.863854600000002</v>
      </c>
      <c r="T3779" s="23" t="n">
        <v>0.0001078591932446304</v>
      </c>
      <c r="U3779" s="23" t="n">
        <v>1.841488100000008</v>
      </c>
      <c r="W3779" s="8">
        <f>IF(ISERROR(MATCH($O3779,$J:$J, 0)), W3778+W3778*P3779, $H3779*$B3779)</f>
        <v/>
      </c>
      <c r="X3779" s="8">
        <f>IF(ISERROR(MATCH($O3779,$J:$J, 0)), X3778+X3778*R3779, $H3779*$C3779)</f>
        <v/>
      </c>
      <c r="Y3779" s="8">
        <f>IF(ISERROR(MATCH($O3779,$J:$J, 0)), Y3778+Y3778*T3779, $H3779*$D3779)</f>
        <v/>
      </c>
      <c r="AA3779" s="1">
        <f>O3779</f>
        <v/>
      </c>
      <c r="AB3779" s="3">
        <f>W3779/$H3779</f>
        <v/>
      </c>
      <c r="AC3779" s="3">
        <f>X3779/$H3779</f>
        <v/>
      </c>
      <c r="AD3779" s="3">
        <f>Y3779/$H3779</f>
        <v/>
      </c>
      <c r="AF3779" s="1">
        <f>AA3779</f>
        <v/>
      </c>
      <c r="AG3779" s="6">
        <f>AB3779*AG$1</f>
        <v/>
      </c>
      <c r="AH3779" s="6">
        <f>AB3779*AH$1</f>
        <v/>
      </c>
      <c r="AI3779" s="6">
        <f>AC3779*AI$1</f>
        <v/>
      </c>
      <c r="AJ3779" s="6">
        <f>AC3779*AJ$1</f>
        <v/>
      </c>
      <c r="AK3779" s="6">
        <f>AD3779*AK$1</f>
        <v/>
      </c>
      <c r="AL3779" s="6">
        <f>AD3779*AL$1</f>
        <v/>
      </c>
    </row>
    <row r="3780">
      <c r="A3780" s="11">
        <f>idx_weight!A3779</f>
        <v/>
      </c>
      <c r="B3780" s="8">
        <f>idx_weight!B3779</f>
        <v/>
      </c>
      <c r="C3780" s="8">
        <f>idx_weight!C3779</f>
        <v/>
      </c>
      <c r="D3780" s="8">
        <f>idx_weight!D3779</f>
        <v/>
      </c>
      <c r="E3780" s="8">
        <f>idx_weight!E3779</f>
        <v/>
      </c>
      <c r="F3780" s="8">
        <f>idx_weight!F3779</f>
        <v/>
      </c>
      <c r="H3780" s="30" t="n">
        <v>191733572.6950165</v>
      </c>
      <c r="I3780" s="31" t="n"/>
      <c r="O3780" s="19" t="n">
        <v>40669</v>
      </c>
      <c r="P3780" s="23" t="n">
        <v>0.002487124458854906</v>
      </c>
      <c r="Q3780" s="23" t="n">
        <v>2.121562900000013</v>
      </c>
      <c r="R3780" s="23" t="n">
        <v>0.0009639700435861709</v>
      </c>
      <c r="S3780" s="23" t="n">
        <v>1.865651300000002</v>
      </c>
      <c r="T3780" s="23" t="n">
        <v>0.0008539289501789948</v>
      </c>
      <c r="U3780" s="23" t="n">
        <v>1.843060600000008</v>
      </c>
      <c r="W3780" s="8">
        <f>IF(ISERROR(MATCH($O3780,$J:$J, 0)), W3779+W3779*P3780, $H3780*$B3780)</f>
        <v/>
      </c>
      <c r="X3780" s="8">
        <f>IF(ISERROR(MATCH($O3780,$J:$J, 0)), X3779+X3779*R3780, $H3780*$C3780)</f>
        <v/>
      </c>
      <c r="Y3780" s="8">
        <f>IF(ISERROR(MATCH($O3780,$J:$J, 0)), Y3779+Y3779*T3780, $H3780*$D3780)</f>
        <v/>
      </c>
      <c r="AA3780" s="1">
        <f>O3780</f>
        <v/>
      </c>
      <c r="AB3780" s="3">
        <f>W3780/$H3780</f>
        <v/>
      </c>
      <c r="AC3780" s="3">
        <f>X3780/$H3780</f>
        <v/>
      </c>
      <c r="AD3780" s="3">
        <f>Y3780/$H3780</f>
        <v/>
      </c>
      <c r="AF3780" s="1">
        <f>AA3780</f>
        <v/>
      </c>
      <c r="AG3780" s="6">
        <f>AB3780*AG$1</f>
        <v/>
      </c>
      <c r="AH3780" s="6">
        <f>AB3780*AH$1</f>
        <v/>
      </c>
      <c r="AI3780" s="6">
        <f>AC3780*AI$1</f>
        <v/>
      </c>
      <c r="AJ3780" s="6">
        <f>AC3780*AJ$1</f>
        <v/>
      </c>
      <c r="AK3780" s="6">
        <f>AD3780*AK$1</f>
        <v/>
      </c>
      <c r="AL3780" s="6">
        <f>AD3780*AL$1</f>
        <v/>
      </c>
    </row>
    <row r="3781">
      <c r="A3781" s="11">
        <f>idx_weight!A3780</f>
        <v/>
      </c>
      <c r="B3781" s="8">
        <f>idx_weight!B3780</f>
        <v/>
      </c>
      <c r="C3781" s="8">
        <f>idx_weight!C3780</f>
        <v/>
      </c>
      <c r="D3781" s="8">
        <f>idx_weight!D3780</f>
        <v/>
      </c>
      <c r="E3781" s="8">
        <f>idx_weight!E3780</f>
        <v/>
      </c>
      <c r="F3781" s="8">
        <f>idx_weight!F3780</f>
        <v/>
      </c>
      <c r="H3781" s="30" t="n">
        <v>191755602.3915045</v>
      </c>
      <c r="I3781" s="31" t="n"/>
      <c r="O3781" s="19" t="n">
        <v>40670</v>
      </c>
      <c r="P3781" s="23" t="n">
        <v>0.0001159522538785041</v>
      </c>
      <c r="Q3781" s="23" t="n">
        <v>2.121808900000013</v>
      </c>
      <c r="R3781" s="23" t="n">
        <v>0.0001227989389014361</v>
      </c>
      <c r="S3781" s="23" t="n">
        <v>1.865880400000002</v>
      </c>
      <c r="T3781" s="23" t="n">
        <v>0.0001069959392545616</v>
      </c>
      <c r="U3781" s="23" t="n">
        <v>1.843257800000009</v>
      </c>
      <c r="W3781" s="8">
        <f>IF(ISERROR(MATCH($O3781,$J:$J, 0)), W3780+W3780*P3781, $H3781*$B3781)</f>
        <v/>
      </c>
      <c r="X3781" s="8">
        <f>IF(ISERROR(MATCH($O3781,$J:$J, 0)), X3780+X3780*R3781, $H3781*$C3781)</f>
        <v/>
      </c>
      <c r="Y3781" s="8">
        <f>IF(ISERROR(MATCH($O3781,$J:$J, 0)), Y3780+Y3780*T3781, $H3781*$D3781)</f>
        <v/>
      </c>
      <c r="AA3781" s="1">
        <f>O3781</f>
        <v/>
      </c>
      <c r="AB3781" s="3">
        <f>W3781/$H3781</f>
        <v/>
      </c>
      <c r="AC3781" s="3">
        <f>X3781/$H3781</f>
        <v/>
      </c>
      <c r="AD3781" s="3">
        <f>Y3781/$H3781</f>
        <v/>
      </c>
      <c r="AF3781" s="1">
        <f>AA3781</f>
        <v/>
      </c>
      <c r="AG3781" s="6">
        <f>AB3781*AG$1</f>
        <v/>
      </c>
      <c r="AH3781" s="6">
        <f>AB3781*AH$1</f>
        <v/>
      </c>
      <c r="AI3781" s="6">
        <f>AC3781*AI$1</f>
        <v/>
      </c>
      <c r="AJ3781" s="6">
        <f>AC3781*AJ$1</f>
        <v/>
      </c>
      <c r="AK3781" s="6">
        <f>AD3781*AK$1</f>
        <v/>
      </c>
      <c r="AL3781" s="6">
        <f>AD3781*AL$1</f>
        <v/>
      </c>
    </row>
    <row r="3782">
      <c r="A3782" s="11">
        <f>idx_weight!A3781</f>
        <v/>
      </c>
      <c r="B3782" s="8">
        <f>idx_weight!B3781</f>
        <v/>
      </c>
      <c r="C3782" s="8">
        <f>idx_weight!C3781</f>
        <v/>
      </c>
      <c r="D3782" s="8">
        <f>idx_weight!D3781</f>
        <v/>
      </c>
      <c r="E3782" s="8">
        <f>idx_weight!E3781</f>
        <v/>
      </c>
      <c r="F3782" s="8">
        <f>idx_weight!F3781</f>
        <v/>
      </c>
      <c r="H3782" s="30" t="n">
        <v>191777642.4160402</v>
      </c>
      <c r="I3782" s="31" t="n"/>
      <c r="O3782" s="19" t="n">
        <v>40671</v>
      </c>
      <c r="P3782" s="23" t="n">
        <v>0.000115938810512084</v>
      </c>
      <c r="Q3782" s="23" t="n">
        <v>2.122054900000013</v>
      </c>
      <c r="R3782" s="23" t="n">
        <v>0.0001228374551767164</v>
      </c>
      <c r="S3782" s="23" t="n">
        <v>1.866109600000003</v>
      </c>
      <c r="T3782" s="23" t="n">
        <v>0.0001070387441191034</v>
      </c>
      <c r="U3782" s="23" t="n">
        <v>1.843455100000008</v>
      </c>
      <c r="W3782" s="8">
        <f>IF(ISERROR(MATCH($O3782,$J:$J, 0)), W3781+W3781*P3782, $H3782*$B3782)</f>
        <v/>
      </c>
      <c r="X3782" s="8">
        <f>IF(ISERROR(MATCH($O3782,$J:$J, 0)), X3781+X3781*R3782, $H3782*$C3782)</f>
        <v/>
      </c>
      <c r="Y3782" s="8">
        <f>IF(ISERROR(MATCH($O3782,$J:$J, 0)), Y3781+Y3781*T3782, $H3782*$D3782)</f>
        <v/>
      </c>
      <c r="AA3782" s="1">
        <f>O3782</f>
        <v/>
      </c>
      <c r="AB3782" s="3">
        <f>W3782/$H3782</f>
        <v/>
      </c>
      <c r="AC3782" s="3">
        <f>X3782/$H3782</f>
        <v/>
      </c>
      <c r="AD3782" s="3">
        <f>Y3782/$H3782</f>
        <v/>
      </c>
      <c r="AF3782" s="1">
        <f>AA3782</f>
        <v/>
      </c>
      <c r="AG3782" s="6">
        <f>AB3782*AG$1</f>
        <v/>
      </c>
      <c r="AH3782" s="6">
        <f>AB3782*AH$1</f>
        <v/>
      </c>
      <c r="AI3782" s="6">
        <f>AC3782*AI$1</f>
        <v/>
      </c>
      <c r="AJ3782" s="6">
        <f>AC3782*AJ$1</f>
        <v/>
      </c>
      <c r="AK3782" s="6">
        <f>AD3782*AK$1</f>
        <v/>
      </c>
      <c r="AL3782" s="6">
        <f>AD3782*AL$1</f>
        <v/>
      </c>
    </row>
    <row r="3783">
      <c r="A3783" s="11">
        <f>idx_weight!A3782</f>
        <v/>
      </c>
      <c r="B3783" s="8">
        <f>idx_weight!B3782</f>
        <v/>
      </c>
      <c r="C3783" s="8">
        <f>idx_weight!C3782</f>
        <v/>
      </c>
      <c r="D3783" s="8">
        <f>idx_weight!D3782</f>
        <v/>
      </c>
      <c r="E3783" s="8">
        <f>idx_weight!E3782</f>
        <v/>
      </c>
      <c r="F3783" s="8">
        <f>idx_weight!F3782</f>
        <v/>
      </c>
      <c r="H3783" s="30" t="n">
        <v>191808974.8975383</v>
      </c>
      <c r="I3783" s="31" t="n"/>
      <c r="O3783" s="19" t="n">
        <v>40672</v>
      </c>
      <c r="P3783" s="23" t="n">
        <v>-0.0004749641491367251</v>
      </c>
      <c r="Q3783" s="23" t="n">
        <v>2.121047000000013</v>
      </c>
      <c r="R3783" s="23" t="n">
        <v>0.0002002026033198767</v>
      </c>
      <c r="S3783" s="23" t="n">
        <v>1.866483200000003</v>
      </c>
      <c r="T3783" s="23" t="n">
        <v>0.0001265558352900875</v>
      </c>
      <c r="U3783" s="23" t="n">
        <v>1.843688400000009</v>
      </c>
      <c r="W3783" s="8">
        <f>IF(ISERROR(MATCH($O3783,$J:$J, 0)), W3782+W3782*P3783, $H3783*$B3783)</f>
        <v/>
      </c>
      <c r="X3783" s="8">
        <f>IF(ISERROR(MATCH($O3783,$J:$J, 0)), X3782+X3782*R3783, $H3783*$C3783)</f>
        <v/>
      </c>
      <c r="Y3783" s="8">
        <f>IF(ISERROR(MATCH($O3783,$J:$J, 0)), Y3782+Y3782*T3783, $H3783*$D3783)</f>
        <v/>
      </c>
      <c r="AA3783" s="1">
        <f>O3783</f>
        <v/>
      </c>
      <c r="AB3783" s="3">
        <f>W3783/$H3783</f>
        <v/>
      </c>
      <c r="AC3783" s="3">
        <f>X3783/$H3783</f>
        <v/>
      </c>
      <c r="AD3783" s="3">
        <f>Y3783/$H3783</f>
        <v/>
      </c>
      <c r="AF3783" s="1">
        <f>AA3783</f>
        <v/>
      </c>
      <c r="AG3783" s="6">
        <f>AB3783*AG$1</f>
        <v/>
      </c>
      <c r="AH3783" s="6">
        <f>AB3783*AH$1</f>
        <v/>
      </c>
      <c r="AI3783" s="6">
        <f>AC3783*AI$1</f>
        <v/>
      </c>
      <c r="AJ3783" s="6">
        <f>AC3783*AJ$1</f>
        <v/>
      </c>
      <c r="AK3783" s="6">
        <f>AD3783*AK$1</f>
        <v/>
      </c>
      <c r="AL3783" s="6">
        <f>AD3783*AL$1</f>
        <v/>
      </c>
    </row>
    <row r="3784">
      <c r="A3784" s="11">
        <f>idx_weight!A3783</f>
        <v/>
      </c>
      <c r="B3784" s="8">
        <f>idx_weight!B3783</f>
        <v/>
      </c>
      <c r="C3784" s="8">
        <f>idx_weight!C3783</f>
        <v/>
      </c>
      <c r="D3784" s="8">
        <f>idx_weight!D3783</f>
        <v/>
      </c>
      <c r="E3784" s="8">
        <f>idx_weight!E3783</f>
        <v/>
      </c>
      <c r="F3784" s="8">
        <f>idx_weight!F3783</f>
        <v/>
      </c>
      <c r="H3784" s="30" t="n">
        <v>191830989.0360961</v>
      </c>
      <c r="I3784" s="31" t="n"/>
      <c r="O3784" s="19" t="n">
        <v>40673</v>
      </c>
      <c r="P3784" s="23" t="n">
        <v>0.00011621618945723</v>
      </c>
      <c r="Q3784" s="23" t="n">
        <v>2.121293500000013</v>
      </c>
      <c r="R3784" s="23" t="n">
        <v>0.0001226370534703758</v>
      </c>
      <c r="S3784" s="23" t="n">
        <v>1.866712100000003</v>
      </c>
      <c r="T3784" s="23" t="n">
        <v>0.0001069052666382575</v>
      </c>
      <c r="U3784" s="23" t="n">
        <v>1.843885500000009</v>
      </c>
      <c r="W3784" s="8">
        <f>IF(ISERROR(MATCH($O3784,$J:$J, 0)), W3783+W3783*P3784, $H3784*$B3784)</f>
        <v/>
      </c>
      <c r="X3784" s="8">
        <f>IF(ISERROR(MATCH($O3784,$J:$J, 0)), X3783+X3783*R3784, $H3784*$C3784)</f>
        <v/>
      </c>
      <c r="Y3784" s="8">
        <f>IF(ISERROR(MATCH($O3784,$J:$J, 0)), Y3783+Y3783*T3784, $H3784*$D3784)</f>
        <v/>
      </c>
      <c r="AA3784" s="1">
        <f>O3784</f>
        <v/>
      </c>
      <c r="AB3784" s="3">
        <f>W3784/$H3784</f>
        <v/>
      </c>
      <c r="AC3784" s="3">
        <f>X3784/$H3784</f>
        <v/>
      </c>
      <c r="AD3784" s="3">
        <f>Y3784/$H3784</f>
        <v/>
      </c>
      <c r="AF3784" s="1">
        <f>AA3784</f>
        <v/>
      </c>
      <c r="AG3784" s="6">
        <f>AB3784*AG$1</f>
        <v/>
      </c>
      <c r="AH3784" s="6">
        <f>AB3784*AH$1</f>
        <v/>
      </c>
      <c r="AI3784" s="6">
        <f>AC3784*AI$1</f>
        <v/>
      </c>
      <c r="AJ3784" s="6">
        <f>AC3784*AJ$1</f>
        <v/>
      </c>
      <c r="AK3784" s="6">
        <f>AD3784*AK$1</f>
        <v/>
      </c>
      <c r="AL3784" s="6">
        <f>AD3784*AL$1</f>
        <v/>
      </c>
    </row>
    <row r="3785">
      <c r="A3785" s="11">
        <f>idx_weight!A3784</f>
        <v/>
      </c>
      <c r="B3785" s="8">
        <f>idx_weight!B3784</f>
        <v/>
      </c>
      <c r="C3785" s="8">
        <f>idx_weight!C3784</f>
        <v/>
      </c>
      <c r="D3785" s="8">
        <f>idx_weight!D3784</f>
        <v/>
      </c>
      <c r="E3785" s="8">
        <f>idx_weight!E3784</f>
        <v/>
      </c>
      <c r="F3785" s="8">
        <f>idx_weight!F3784</f>
        <v/>
      </c>
      <c r="H3785" s="30" t="n">
        <v>191960897.4658504</v>
      </c>
      <c r="I3785" s="31" t="n"/>
      <c r="O3785" s="19" t="n">
        <v>40674</v>
      </c>
      <c r="P3785" s="23" t="n">
        <v>0.001815118935687199</v>
      </c>
      <c r="Q3785" s="23" t="n">
        <v>2.125143900000013</v>
      </c>
      <c r="R3785" s="23" t="n">
        <v>0.0006191099313064274</v>
      </c>
      <c r="S3785" s="23" t="n">
        <v>1.867867800000003</v>
      </c>
      <c r="T3785" s="23" t="n">
        <v>0.0007352951145827014</v>
      </c>
      <c r="U3785" s="23" t="n">
        <v>1.845241300000008</v>
      </c>
      <c r="W3785" s="8">
        <f>IF(ISERROR(MATCH($O3785,$J:$J, 0)), W3784+W3784*P3785, $H3785*$B3785)</f>
        <v/>
      </c>
      <c r="X3785" s="8">
        <f>IF(ISERROR(MATCH($O3785,$J:$J, 0)), X3784+X3784*R3785, $H3785*$C3785)</f>
        <v/>
      </c>
      <c r="Y3785" s="8">
        <f>IF(ISERROR(MATCH($O3785,$J:$J, 0)), Y3784+Y3784*T3785, $H3785*$D3785)</f>
        <v/>
      </c>
      <c r="AA3785" s="1">
        <f>O3785</f>
        <v/>
      </c>
      <c r="AB3785" s="3">
        <f>W3785/$H3785</f>
        <v/>
      </c>
      <c r="AC3785" s="3">
        <f>X3785/$H3785</f>
        <v/>
      </c>
      <c r="AD3785" s="3">
        <f>Y3785/$H3785</f>
        <v/>
      </c>
      <c r="AF3785" s="1">
        <f>AA3785</f>
        <v/>
      </c>
      <c r="AG3785" s="6">
        <f>AB3785*AG$1</f>
        <v/>
      </c>
      <c r="AH3785" s="6">
        <f>AB3785*AH$1</f>
        <v/>
      </c>
      <c r="AI3785" s="6">
        <f>AC3785*AI$1</f>
        <v/>
      </c>
      <c r="AJ3785" s="6">
        <f>AC3785*AJ$1</f>
        <v/>
      </c>
      <c r="AK3785" s="6">
        <f>AD3785*AK$1</f>
        <v/>
      </c>
      <c r="AL3785" s="6">
        <f>AD3785*AL$1</f>
        <v/>
      </c>
    </row>
    <row r="3786">
      <c r="A3786" s="11">
        <f>idx_weight!A3785</f>
        <v/>
      </c>
      <c r="B3786" s="8">
        <f>idx_weight!B3785</f>
        <v/>
      </c>
      <c r="C3786" s="8">
        <f>idx_weight!C3785</f>
        <v/>
      </c>
      <c r="D3786" s="8">
        <f>idx_weight!D3785</f>
        <v/>
      </c>
      <c r="E3786" s="8">
        <f>idx_weight!E3785</f>
        <v/>
      </c>
      <c r="F3786" s="8">
        <f>idx_weight!F3785</f>
        <v/>
      </c>
      <c r="H3786" s="30" t="n">
        <v>192192760.6802032</v>
      </c>
      <c r="I3786" s="31" t="n"/>
      <c r="O3786" s="19" t="n">
        <v>40675</v>
      </c>
      <c r="P3786" s="23" t="n">
        <v>0.004160000647485562</v>
      </c>
      <c r="Q3786" s="23" t="n">
        <v>2.133984500000013</v>
      </c>
      <c r="R3786" s="23" t="n">
        <v>0.001245805511503439</v>
      </c>
      <c r="S3786" s="23" t="n">
        <v>1.870194800000003</v>
      </c>
      <c r="T3786" s="23" t="n">
        <v>0.001169928290679412</v>
      </c>
      <c r="U3786" s="23" t="n">
        <v>1.847400100000008</v>
      </c>
      <c r="W3786" s="8">
        <f>IF(ISERROR(MATCH($O3786,$J:$J, 0)), W3785+W3785*P3786, $H3786*$B3786)</f>
        <v/>
      </c>
      <c r="X3786" s="8">
        <f>IF(ISERROR(MATCH($O3786,$J:$J, 0)), X3785+X3785*R3786, $H3786*$C3786)</f>
        <v/>
      </c>
      <c r="Y3786" s="8">
        <f>IF(ISERROR(MATCH($O3786,$J:$J, 0)), Y3785+Y3785*T3786, $H3786*$D3786)</f>
        <v/>
      </c>
      <c r="AA3786" s="1">
        <f>O3786</f>
        <v/>
      </c>
      <c r="AB3786" s="3">
        <f>W3786/$H3786</f>
        <v/>
      </c>
      <c r="AC3786" s="3">
        <f>X3786/$H3786</f>
        <v/>
      </c>
      <c r="AD3786" s="3">
        <f>Y3786/$H3786</f>
        <v/>
      </c>
      <c r="AF3786" s="1">
        <f>AA3786</f>
        <v/>
      </c>
      <c r="AG3786" s="6">
        <f>AB3786*AG$1</f>
        <v/>
      </c>
      <c r="AH3786" s="6">
        <f>AB3786*AH$1</f>
        <v/>
      </c>
      <c r="AI3786" s="6">
        <f>AC3786*AI$1</f>
        <v/>
      </c>
      <c r="AJ3786" s="6">
        <f>AC3786*AJ$1</f>
        <v/>
      </c>
      <c r="AK3786" s="6">
        <f>AD3786*AK$1</f>
        <v/>
      </c>
      <c r="AL3786" s="6">
        <f>AD3786*AL$1</f>
        <v/>
      </c>
    </row>
    <row r="3787">
      <c r="A3787" s="11">
        <f>idx_weight!A3786</f>
        <v/>
      </c>
      <c r="B3787" s="8">
        <f>idx_weight!B3786</f>
        <v/>
      </c>
      <c r="C3787" s="8">
        <f>idx_weight!C3786</f>
        <v/>
      </c>
      <c r="D3787" s="8">
        <f>idx_weight!D3786</f>
        <v/>
      </c>
      <c r="E3787" s="8">
        <f>idx_weight!E3786</f>
        <v/>
      </c>
      <c r="F3787" s="8">
        <f>idx_weight!F3786</f>
        <v/>
      </c>
      <c r="H3787" s="30" t="n">
        <v>192282262.5103032</v>
      </c>
      <c r="I3787" s="31" t="n"/>
      <c r="O3787" s="19" t="n">
        <v>40676</v>
      </c>
      <c r="P3787" s="23" t="n">
        <v>-0.001656900507009285</v>
      </c>
      <c r="Q3787" s="23" t="n">
        <v>2.130448700000013</v>
      </c>
      <c r="R3787" s="23" t="n">
        <v>0.0006087601141870902</v>
      </c>
      <c r="S3787" s="23" t="n">
        <v>1.871333300000003</v>
      </c>
      <c r="T3787" s="23" t="n">
        <v>0.0003226155503617267</v>
      </c>
      <c r="U3787" s="23" t="n">
        <v>1.847996100000008</v>
      </c>
      <c r="W3787" s="8">
        <f>IF(ISERROR(MATCH($O3787,$J:$J, 0)), W3786+W3786*P3787, $H3787*$B3787)</f>
        <v/>
      </c>
      <c r="X3787" s="8">
        <f>IF(ISERROR(MATCH($O3787,$J:$J, 0)), X3786+X3786*R3787, $H3787*$C3787)</f>
        <v/>
      </c>
      <c r="Y3787" s="8">
        <f>IF(ISERROR(MATCH($O3787,$J:$J, 0)), Y3786+Y3786*T3787, $H3787*$D3787)</f>
        <v/>
      </c>
      <c r="AA3787" s="1">
        <f>O3787</f>
        <v/>
      </c>
      <c r="AB3787" s="3">
        <f>W3787/$H3787</f>
        <v/>
      </c>
      <c r="AC3787" s="3">
        <f>X3787/$H3787</f>
        <v/>
      </c>
      <c r="AD3787" s="3">
        <f>Y3787/$H3787</f>
        <v/>
      </c>
      <c r="AF3787" s="1">
        <f>AA3787</f>
        <v/>
      </c>
      <c r="AG3787" s="6">
        <f>AB3787*AG$1</f>
        <v/>
      </c>
      <c r="AH3787" s="6">
        <f>AB3787*AH$1</f>
        <v/>
      </c>
      <c r="AI3787" s="6">
        <f>AC3787*AI$1</f>
        <v/>
      </c>
      <c r="AJ3787" s="6">
        <f>AC3787*AJ$1</f>
        <v/>
      </c>
      <c r="AK3787" s="6">
        <f>AD3787*AK$1</f>
        <v/>
      </c>
      <c r="AL3787" s="6">
        <f>AD3787*AL$1</f>
        <v/>
      </c>
    </row>
    <row r="3788">
      <c r="A3788" s="11">
        <f>idx_weight!A3787</f>
        <v/>
      </c>
      <c r="B3788" s="8">
        <f>idx_weight!B3787</f>
        <v/>
      </c>
      <c r="C3788" s="8">
        <f>idx_weight!C3787</f>
        <v/>
      </c>
      <c r="D3788" s="8">
        <f>idx_weight!D3787</f>
        <v/>
      </c>
      <c r="E3788" s="8">
        <f>idx_weight!E3787</f>
        <v/>
      </c>
      <c r="F3788" s="8">
        <f>idx_weight!F3787</f>
        <v/>
      </c>
      <c r="H3788" s="30" t="n">
        <v>192303894.0657557</v>
      </c>
      <c r="I3788" s="31" t="n"/>
      <c r="O3788" s="19" t="n">
        <v>40677</v>
      </c>
      <c r="P3788" s="23" t="n">
        <v>0.0001145298640610193</v>
      </c>
      <c r="Q3788" s="23" t="n">
        <v>2.130692700000013</v>
      </c>
      <c r="R3788" s="23" t="n">
        <v>0.000120181690776322</v>
      </c>
      <c r="S3788" s="23" t="n">
        <v>1.871558200000003</v>
      </c>
      <c r="T3788" s="23" t="n">
        <v>0.0001048162385191009</v>
      </c>
      <c r="U3788" s="23" t="n">
        <v>1.848189800000008</v>
      </c>
      <c r="W3788" s="8">
        <f>IF(ISERROR(MATCH($O3788,$J:$J, 0)), W3787+W3787*P3788, $H3788*$B3788)</f>
        <v/>
      </c>
      <c r="X3788" s="8">
        <f>IF(ISERROR(MATCH($O3788,$J:$J, 0)), X3787+X3787*R3788, $H3788*$C3788)</f>
        <v/>
      </c>
      <c r="Y3788" s="8">
        <f>IF(ISERROR(MATCH($O3788,$J:$J, 0)), Y3787+Y3787*T3788, $H3788*$D3788)</f>
        <v/>
      </c>
      <c r="AA3788" s="1">
        <f>O3788</f>
        <v/>
      </c>
      <c r="AB3788" s="3">
        <f>W3788/$H3788</f>
        <v/>
      </c>
      <c r="AC3788" s="3">
        <f>X3788/$H3788</f>
        <v/>
      </c>
      <c r="AD3788" s="3">
        <f>Y3788/$H3788</f>
        <v/>
      </c>
      <c r="AF3788" s="1">
        <f>AA3788</f>
        <v/>
      </c>
      <c r="AG3788" s="6">
        <f>AB3788*AG$1</f>
        <v/>
      </c>
      <c r="AH3788" s="6">
        <f>AB3788*AH$1</f>
        <v/>
      </c>
      <c r="AI3788" s="6">
        <f>AC3788*AI$1</f>
        <v/>
      </c>
      <c r="AJ3788" s="6">
        <f>AC3788*AJ$1</f>
        <v/>
      </c>
      <c r="AK3788" s="6">
        <f>AD3788*AK$1</f>
        <v/>
      </c>
      <c r="AL3788" s="6">
        <f>AD3788*AL$1</f>
        <v/>
      </c>
    </row>
    <row r="3789">
      <c r="A3789" s="11">
        <f>idx_weight!A3788</f>
        <v/>
      </c>
      <c r="B3789" s="8">
        <f>idx_weight!B3788</f>
        <v/>
      </c>
      <c r="C3789" s="8">
        <f>idx_weight!C3788</f>
        <v/>
      </c>
      <c r="D3789" s="8">
        <f>idx_weight!D3788</f>
        <v/>
      </c>
      <c r="E3789" s="8">
        <f>idx_weight!E3788</f>
        <v/>
      </c>
      <c r="F3789" s="8">
        <f>idx_weight!F3788</f>
        <v/>
      </c>
      <c r="H3789" s="30" t="n">
        <v>192325520.4073683</v>
      </c>
      <c r="I3789" s="31" t="n"/>
      <c r="O3789" s="19" t="n">
        <v>40678</v>
      </c>
      <c r="P3789" s="23" t="n">
        <v>0.000114563681567148</v>
      </c>
      <c r="Q3789" s="23" t="n">
        <v>2.130936800000013</v>
      </c>
      <c r="R3789" s="23" t="n">
        <v>0.0001201672488730932</v>
      </c>
      <c r="S3789" s="23" t="n">
        <v>1.871783100000003</v>
      </c>
      <c r="T3789" s="23" t="n">
        <v>0.0001047511462295425</v>
      </c>
      <c r="U3789" s="23" t="n">
        <v>1.848383400000008</v>
      </c>
      <c r="W3789" s="8">
        <f>IF(ISERROR(MATCH($O3789,$J:$J, 0)), W3788+W3788*P3789, $H3789*$B3789)</f>
        <v/>
      </c>
      <c r="X3789" s="8">
        <f>IF(ISERROR(MATCH($O3789,$J:$J, 0)), X3788+X3788*R3789, $H3789*$C3789)</f>
        <v/>
      </c>
      <c r="Y3789" s="8">
        <f>IF(ISERROR(MATCH($O3789,$J:$J, 0)), Y3788+Y3788*T3789, $H3789*$D3789)</f>
        <v/>
      </c>
      <c r="AA3789" s="1">
        <f>O3789</f>
        <v/>
      </c>
      <c r="AB3789" s="3">
        <f>W3789/$H3789</f>
        <v/>
      </c>
      <c r="AC3789" s="3">
        <f>X3789/$H3789</f>
        <v/>
      </c>
      <c r="AD3789" s="3">
        <f>Y3789/$H3789</f>
        <v/>
      </c>
      <c r="AF3789" s="1">
        <f>AA3789</f>
        <v/>
      </c>
      <c r="AG3789" s="6">
        <f>AB3789*AG$1</f>
        <v/>
      </c>
      <c r="AH3789" s="6">
        <f>AB3789*AH$1</f>
        <v/>
      </c>
      <c r="AI3789" s="6">
        <f>AC3789*AI$1</f>
        <v/>
      </c>
      <c r="AJ3789" s="6">
        <f>AC3789*AJ$1</f>
        <v/>
      </c>
      <c r="AK3789" s="6">
        <f>AD3789*AK$1</f>
        <v/>
      </c>
      <c r="AL3789" s="6">
        <f>AD3789*AL$1</f>
        <v/>
      </c>
    </row>
    <row r="3790">
      <c r="A3790" s="11">
        <f>idx_weight!A3789</f>
        <v/>
      </c>
      <c r="B3790" s="8">
        <f>idx_weight!B3789</f>
        <v/>
      </c>
      <c r="C3790" s="8">
        <f>idx_weight!C3789</f>
        <v/>
      </c>
      <c r="D3790" s="8">
        <f>idx_weight!D3789</f>
        <v/>
      </c>
      <c r="E3790" s="8">
        <f>idx_weight!E3789</f>
        <v/>
      </c>
      <c r="F3790" s="8">
        <f>idx_weight!F3789</f>
        <v/>
      </c>
      <c r="H3790" s="30" t="n">
        <v>192549418.829042</v>
      </c>
      <c r="I3790" s="31" t="n"/>
      <c r="O3790" s="19" t="n">
        <v>40679</v>
      </c>
      <c r="P3790" s="23" t="n">
        <v>0.002060079867220788</v>
      </c>
      <c r="Q3790" s="23" t="n">
        <v>2.135326700000013</v>
      </c>
      <c r="R3790" s="23" t="n">
        <v>0.001105042566096559</v>
      </c>
      <c r="S3790" s="23" t="n">
        <v>1.873851500000003</v>
      </c>
      <c r="T3790" s="23" t="n">
        <v>0.001223285169083432</v>
      </c>
      <c r="U3790" s="23" t="n">
        <v>1.850644500000008</v>
      </c>
      <c r="W3790" s="8">
        <f>IF(ISERROR(MATCH($O3790,$J:$J, 0)), W3789+W3789*P3790, $H3790*$B3790)</f>
        <v/>
      </c>
      <c r="X3790" s="8">
        <f>IF(ISERROR(MATCH($O3790,$J:$J, 0)), X3789+X3789*R3790, $H3790*$C3790)</f>
        <v/>
      </c>
      <c r="Y3790" s="8">
        <f>IF(ISERROR(MATCH($O3790,$J:$J, 0)), Y3789+Y3789*T3790, $H3790*$D3790)</f>
        <v/>
      </c>
      <c r="AA3790" s="1">
        <f>O3790</f>
        <v/>
      </c>
      <c r="AB3790" s="3">
        <f>W3790/$H3790</f>
        <v/>
      </c>
      <c r="AC3790" s="3">
        <f>X3790/$H3790</f>
        <v/>
      </c>
      <c r="AD3790" s="3">
        <f>Y3790/$H3790</f>
        <v/>
      </c>
      <c r="AF3790" s="1">
        <f>AA3790</f>
        <v/>
      </c>
      <c r="AG3790" s="6">
        <f>AB3790*AG$1</f>
        <v/>
      </c>
      <c r="AH3790" s="6">
        <f>AB3790*AH$1</f>
        <v/>
      </c>
      <c r="AI3790" s="6">
        <f>AC3790*AI$1</f>
        <v/>
      </c>
      <c r="AJ3790" s="6">
        <f>AC3790*AJ$1</f>
        <v/>
      </c>
      <c r="AK3790" s="6">
        <f>AD3790*AK$1</f>
        <v/>
      </c>
      <c r="AL3790" s="6">
        <f>AD3790*AL$1</f>
        <v/>
      </c>
    </row>
    <row r="3791">
      <c r="A3791" s="11">
        <f>idx_weight!A3790</f>
        <v/>
      </c>
      <c r="B3791" s="8">
        <f>idx_weight!B3790</f>
        <v/>
      </c>
      <c r="C3791" s="8">
        <f>idx_weight!C3790</f>
        <v/>
      </c>
      <c r="D3791" s="8">
        <f>idx_weight!D3790</f>
        <v/>
      </c>
      <c r="E3791" s="8">
        <f>idx_weight!E3790</f>
        <v/>
      </c>
      <c r="F3791" s="8">
        <f>idx_weight!F3790</f>
        <v/>
      </c>
      <c r="H3791" s="30" t="n">
        <v>192484863.3795064</v>
      </c>
      <c r="I3791" s="31" t="n"/>
      <c r="O3791" s="19" t="n">
        <v>40680</v>
      </c>
      <c r="P3791" s="23" t="n">
        <v>0.000113799916425128</v>
      </c>
      <c r="Q3791" s="23" t="n">
        <v>2.135569700000013</v>
      </c>
      <c r="R3791" s="23" t="n">
        <v>-0.0002706190965506838</v>
      </c>
      <c r="S3791" s="23" t="n">
        <v>1.873344400000003</v>
      </c>
      <c r="T3791" s="23" t="n">
        <v>-0.0003999147324079688</v>
      </c>
      <c r="U3791" s="23" t="n">
        <v>1.849904400000008</v>
      </c>
      <c r="W3791" s="8">
        <f>IF(ISERROR(MATCH($O3791,$J:$J, 0)), W3790+W3790*P3791, $H3791*$B3791)</f>
        <v/>
      </c>
      <c r="X3791" s="8">
        <f>IF(ISERROR(MATCH($O3791,$J:$J, 0)), X3790+X3790*R3791, $H3791*$C3791)</f>
        <v/>
      </c>
      <c r="Y3791" s="8">
        <f>IF(ISERROR(MATCH($O3791,$J:$J, 0)), Y3790+Y3790*T3791, $H3791*$D3791)</f>
        <v/>
      </c>
      <c r="AA3791" s="1">
        <f>O3791</f>
        <v/>
      </c>
      <c r="AB3791" s="3">
        <f>W3791/$H3791</f>
        <v/>
      </c>
      <c r="AC3791" s="3">
        <f>X3791/$H3791</f>
        <v/>
      </c>
      <c r="AD3791" s="3">
        <f>Y3791/$H3791</f>
        <v/>
      </c>
      <c r="AF3791" s="1">
        <f>AA3791</f>
        <v/>
      </c>
      <c r="AG3791" s="6">
        <f>AB3791*AG$1</f>
        <v/>
      </c>
      <c r="AH3791" s="6">
        <f>AB3791*AH$1</f>
        <v/>
      </c>
      <c r="AI3791" s="6">
        <f>AC3791*AI$1</f>
        <v/>
      </c>
      <c r="AJ3791" s="6">
        <f>AC3791*AJ$1</f>
        <v/>
      </c>
      <c r="AK3791" s="6">
        <f>AD3791*AK$1</f>
        <v/>
      </c>
      <c r="AL3791" s="6">
        <f>AD3791*AL$1</f>
        <v/>
      </c>
    </row>
    <row r="3792">
      <c r="A3792" s="11">
        <f>idx_weight!A3791</f>
        <v/>
      </c>
      <c r="B3792" s="8">
        <f>idx_weight!B3791</f>
        <v/>
      </c>
      <c r="C3792" s="8">
        <f>idx_weight!C3791</f>
        <v/>
      </c>
      <c r="D3792" s="8">
        <f>idx_weight!D3791</f>
        <v/>
      </c>
      <c r="E3792" s="8">
        <f>idx_weight!E3791</f>
        <v/>
      </c>
      <c r="F3792" s="8">
        <f>idx_weight!F3791</f>
        <v/>
      </c>
      <c r="H3792" s="30" t="n">
        <v>192532607.0355569</v>
      </c>
      <c r="I3792" s="31" t="n"/>
      <c r="O3792" s="19" t="n">
        <v>40681</v>
      </c>
      <c r="P3792" s="23" t="n">
        <v>0.000706322064786713</v>
      </c>
      <c r="Q3792" s="23" t="n">
        <v>2.137078100000013</v>
      </c>
      <c r="R3792" s="23" t="n">
        <v>0.0002689841761076561</v>
      </c>
      <c r="S3792" s="23" t="n">
        <v>1.873848300000003</v>
      </c>
      <c r="T3792" s="23" t="n">
        <v>0.0002270928162557695</v>
      </c>
      <c r="U3792" s="23" t="n">
        <v>1.850324500000008</v>
      </c>
      <c r="W3792" s="8">
        <f>IF(ISERROR(MATCH($O3792,$J:$J, 0)), W3791+W3791*P3792, $H3792*$B3792)</f>
        <v/>
      </c>
      <c r="X3792" s="8">
        <f>IF(ISERROR(MATCH($O3792,$J:$J, 0)), X3791+X3791*R3792, $H3792*$C3792)</f>
        <v/>
      </c>
      <c r="Y3792" s="8">
        <f>IF(ISERROR(MATCH($O3792,$J:$J, 0)), Y3791+Y3791*T3792, $H3792*$D3792)</f>
        <v/>
      </c>
      <c r="AA3792" s="1">
        <f>O3792</f>
        <v/>
      </c>
      <c r="AB3792" s="3">
        <f>W3792/$H3792</f>
        <v/>
      </c>
      <c r="AC3792" s="3">
        <f>X3792/$H3792</f>
        <v/>
      </c>
      <c r="AD3792" s="3">
        <f>Y3792/$H3792</f>
        <v/>
      </c>
      <c r="AF3792" s="1">
        <f>AA3792</f>
        <v/>
      </c>
      <c r="AG3792" s="6">
        <f>AB3792*AG$1</f>
        <v/>
      </c>
      <c r="AH3792" s="6">
        <f>AB3792*AH$1</f>
        <v/>
      </c>
      <c r="AI3792" s="6">
        <f>AC3792*AI$1</f>
        <v/>
      </c>
      <c r="AJ3792" s="6">
        <f>AC3792*AJ$1</f>
        <v/>
      </c>
      <c r="AK3792" s="6">
        <f>AD3792*AK$1</f>
        <v/>
      </c>
      <c r="AL3792" s="6">
        <f>AD3792*AL$1</f>
        <v/>
      </c>
    </row>
    <row r="3793">
      <c r="A3793" s="11">
        <f>idx_weight!A3792</f>
        <v/>
      </c>
      <c r="B3793" s="8">
        <f>idx_weight!B3792</f>
        <v/>
      </c>
      <c r="C3793" s="8">
        <f>idx_weight!C3792</f>
        <v/>
      </c>
      <c r="D3793" s="8">
        <f>idx_weight!D3792</f>
        <v/>
      </c>
      <c r="E3793" s="8">
        <f>idx_weight!E3792</f>
        <v/>
      </c>
      <c r="F3793" s="8">
        <f>idx_weight!F3792</f>
        <v/>
      </c>
      <c r="H3793" s="30" t="n">
        <v>192599429.0931253</v>
      </c>
      <c r="I3793" s="31" t="n"/>
      <c r="O3793" s="19" t="n">
        <v>40682</v>
      </c>
      <c r="P3793" s="23" t="n">
        <v>0.0001135662753739552</v>
      </c>
      <c r="Q3793" s="23" t="n">
        <v>2.137320800000014</v>
      </c>
      <c r="R3793" s="23" t="n">
        <v>0.0003749503094780948</v>
      </c>
      <c r="S3793" s="23" t="n">
        <v>1.874550900000003</v>
      </c>
      <c r="T3793" s="23" t="n">
        <v>0.0003191872560730502</v>
      </c>
      <c r="U3793" s="23" t="n">
        <v>1.850915100000008</v>
      </c>
      <c r="W3793" s="8">
        <f>IF(ISERROR(MATCH($O3793,$J:$J, 0)), W3792+W3792*P3793, $H3793*$B3793)</f>
        <v/>
      </c>
      <c r="X3793" s="8">
        <f>IF(ISERROR(MATCH($O3793,$J:$J, 0)), X3792+X3792*R3793, $H3793*$C3793)</f>
        <v/>
      </c>
      <c r="Y3793" s="8">
        <f>IF(ISERROR(MATCH($O3793,$J:$J, 0)), Y3792+Y3792*T3793, $H3793*$D3793)</f>
        <v/>
      </c>
      <c r="AA3793" s="1">
        <f>O3793</f>
        <v/>
      </c>
      <c r="AB3793" s="3">
        <f>W3793/$H3793</f>
        <v/>
      </c>
      <c r="AC3793" s="3">
        <f>X3793/$H3793</f>
        <v/>
      </c>
      <c r="AD3793" s="3">
        <f>Y3793/$H3793</f>
        <v/>
      </c>
      <c r="AF3793" s="1">
        <f>AA3793</f>
        <v/>
      </c>
      <c r="AG3793" s="6">
        <f>AB3793*AG$1</f>
        <v/>
      </c>
      <c r="AH3793" s="6">
        <f>AB3793*AH$1</f>
        <v/>
      </c>
      <c r="AI3793" s="6">
        <f>AC3793*AI$1</f>
        <v/>
      </c>
      <c r="AJ3793" s="6">
        <f>AC3793*AJ$1</f>
        <v/>
      </c>
      <c r="AK3793" s="6">
        <f>AD3793*AK$1</f>
        <v/>
      </c>
      <c r="AL3793" s="6">
        <f>AD3793*AL$1</f>
        <v/>
      </c>
    </row>
    <row r="3794">
      <c r="A3794" s="11">
        <f>idx_weight!A3793</f>
        <v/>
      </c>
      <c r="B3794" s="8">
        <f>idx_weight!B3793</f>
        <v/>
      </c>
      <c r="C3794" s="8">
        <f>idx_weight!C3793</f>
        <v/>
      </c>
      <c r="D3794" s="8">
        <f>idx_weight!D3793</f>
        <v/>
      </c>
      <c r="E3794" s="8">
        <f>idx_weight!E3793</f>
        <v/>
      </c>
      <c r="F3794" s="8">
        <f>idx_weight!F3793</f>
        <v/>
      </c>
      <c r="H3794" s="30" t="n">
        <v>192595921.6372329</v>
      </c>
      <c r="I3794" s="31" t="n"/>
      <c r="O3794" s="19" t="n">
        <v>40683</v>
      </c>
      <c r="P3794" s="23" t="n">
        <v>0.000113600167087613</v>
      </c>
      <c r="Q3794" s="23" t="n">
        <v>2.137563600000013</v>
      </c>
      <c r="R3794" s="23" t="n">
        <v>-2.053825265557752e-05</v>
      </c>
      <c r="S3794" s="23" t="n">
        <v>1.874512400000003</v>
      </c>
      <c r="T3794" s="23" t="n">
        <v>-1.588403487551293e-05</v>
      </c>
      <c r="U3794" s="23" t="n">
        <v>1.850885700000008</v>
      </c>
      <c r="W3794" s="8">
        <f>IF(ISERROR(MATCH($O3794,$J:$J, 0)), W3793+W3793*P3794, $H3794*$B3794)</f>
        <v/>
      </c>
      <c r="X3794" s="8">
        <f>IF(ISERROR(MATCH($O3794,$J:$J, 0)), X3793+X3793*R3794, $H3794*$C3794)</f>
        <v/>
      </c>
      <c r="Y3794" s="8">
        <f>IF(ISERROR(MATCH($O3794,$J:$J, 0)), Y3793+Y3793*T3794, $H3794*$D3794)</f>
        <v/>
      </c>
      <c r="AA3794" s="1">
        <f>O3794</f>
        <v/>
      </c>
      <c r="AB3794" s="3">
        <f>W3794/$H3794</f>
        <v/>
      </c>
      <c r="AC3794" s="3">
        <f>X3794/$H3794</f>
        <v/>
      </c>
      <c r="AD3794" s="3">
        <f>Y3794/$H3794</f>
        <v/>
      </c>
      <c r="AF3794" s="1">
        <f>AA3794</f>
        <v/>
      </c>
      <c r="AG3794" s="6">
        <f>AB3794*AG$1</f>
        <v/>
      </c>
      <c r="AH3794" s="6">
        <f>AB3794*AH$1</f>
        <v/>
      </c>
      <c r="AI3794" s="6">
        <f>AC3794*AI$1</f>
        <v/>
      </c>
      <c r="AJ3794" s="6">
        <f>AC3794*AJ$1</f>
        <v/>
      </c>
      <c r="AK3794" s="6">
        <f>AD3794*AK$1</f>
        <v/>
      </c>
      <c r="AL3794" s="6">
        <f>AD3794*AL$1</f>
        <v/>
      </c>
    </row>
    <row r="3795">
      <c r="A3795" s="11">
        <f>idx_weight!A3794</f>
        <v/>
      </c>
      <c r="B3795" s="8">
        <f>idx_weight!B3794</f>
        <v/>
      </c>
      <c r="C3795" s="8">
        <f>idx_weight!C3794</f>
        <v/>
      </c>
      <c r="D3795" s="8">
        <f>idx_weight!D3794</f>
        <v/>
      </c>
      <c r="E3795" s="8">
        <f>idx_weight!E3794</f>
        <v/>
      </c>
      <c r="F3795" s="8">
        <f>idx_weight!F3794</f>
        <v/>
      </c>
      <c r="H3795" s="30" t="n">
        <v>192617377.4437494</v>
      </c>
      <c r="I3795" s="31" t="n"/>
      <c r="O3795" s="19" t="n">
        <v>40684</v>
      </c>
      <c r="P3795" s="23" t="n">
        <v>0.0001136340457894569</v>
      </c>
      <c r="Q3795" s="23" t="n">
        <v>2.137806500000014</v>
      </c>
      <c r="R3795" s="23" t="n">
        <v>0.0001189642703884886</v>
      </c>
      <c r="S3795" s="23" t="n">
        <v>1.874735400000003</v>
      </c>
      <c r="T3795" s="23" t="n">
        <v>0.0001038421767480813</v>
      </c>
      <c r="U3795" s="23" t="n">
        <v>1.851077900000008</v>
      </c>
      <c r="W3795" s="8">
        <f>IF(ISERROR(MATCH($O3795,$J:$J, 0)), W3794+W3794*P3795, $H3795*$B3795)</f>
        <v/>
      </c>
      <c r="X3795" s="8">
        <f>IF(ISERROR(MATCH($O3795,$J:$J, 0)), X3794+X3794*R3795, $H3795*$C3795)</f>
        <v/>
      </c>
      <c r="Y3795" s="8">
        <f>IF(ISERROR(MATCH($O3795,$J:$J, 0)), Y3794+Y3794*T3795, $H3795*$D3795)</f>
        <v/>
      </c>
      <c r="AA3795" s="1">
        <f>O3795</f>
        <v/>
      </c>
      <c r="AB3795" s="3">
        <f>W3795/$H3795</f>
        <v/>
      </c>
      <c r="AC3795" s="3">
        <f>X3795/$H3795</f>
        <v/>
      </c>
      <c r="AD3795" s="3">
        <f>Y3795/$H3795</f>
        <v/>
      </c>
      <c r="AF3795" s="1">
        <f>AA3795</f>
        <v/>
      </c>
      <c r="AG3795" s="6">
        <f>AB3795*AG$1</f>
        <v/>
      </c>
      <c r="AH3795" s="6">
        <f>AB3795*AH$1</f>
        <v/>
      </c>
      <c r="AI3795" s="6">
        <f>AC3795*AI$1</f>
        <v/>
      </c>
      <c r="AJ3795" s="6">
        <f>AC3795*AJ$1</f>
        <v/>
      </c>
      <c r="AK3795" s="6">
        <f>AD3795*AK$1</f>
        <v/>
      </c>
      <c r="AL3795" s="6">
        <f>AD3795*AL$1</f>
        <v/>
      </c>
    </row>
    <row r="3796">
      <c r="A3796" s="11">
        <f>idx_weight!A3795</f>
        <v/>
      </c>
      <c r="B3796" s="8">
        <f>idx_weight!B3795</f>
        <v/>
      </c>
      <c r="C3796" s="8">
        <f>idx_weight!C3795</f>
        <v/>
      </c>
      <c r="D3796" s="8">
        <f>idx_weight!D3795</f>
        <v/>
      </c>
      <c r="E3796" s="8">
        <f>idx_weight!E3795</f>
        <v/>
      </c>
      <c r="F3796" s="8">
        <f>idx_weight!F3795</f>
        <v/>
      </c>
      <c r="H3796" s="30" t="n">
        <v>192638828.1020694</v>
      </c>
      <c r="I3796" s="31" t="n"/>
      <c r="O3796" s="19" t="n">
        <v>40685</v>
      </c>
      <c r="P3796" s="23" t="n">
        <v>0.000113621134560038</v>
      </c>
      <c r="Q3796" s="23" t="n">
        <v>2.138049400000014</v>
      </c>
      <c r="R3796" s="23" t="n">
        <v>0.000118896778713351</v>
      </c>
      <c r="S3796" s="23" t="n">
        <v>1.874958300000003</v>
      </c>
      <c r="T3796" s="23" t="n">
        <v>0.0001038313946701841</v>
      </c>
      <c r="U3796" s="23" t="n">
        <v>1.851270100000008</v>
      </c>
      <c r="W3796" s="8">
        <f>IF(ISERROR(MATCH($O3796,$J:$J, 0)), W3795+W3795*P3796, $H3796*$B3796)</f>
        <v/>
      </c>
      <c r="X3796" s="8">
        <f>IF(ISERROR(MATCH($O3796,$J:$J, 0)), X3795+X3795*R3796, $H3796*$C3796)</f>
        <v/>
      </c>
      <c r="Y3796" s="8">
        <f>IF(ISERROR(MATCH($O3796,$J:$J, 0)), Y3795+Y3795*T3796, $H3796*$D3796)</f>
        <v/>
      </c>
      <c r="AA3796" s="1">
        <f>O3796</f>
        <v/>
      </c>
      <c r="AB3796" s="3">
        <f>W3796/$H3796</f>
        <v/>
      </c>
      <c r="AC3796" s="3">
        <f>X3796/$H3796</f>
        <v/>
      </c>
      <c r="AD3796" s="3">
        <f>Y3796/$H3796</f>
        <v/>
      </c>
      <c r="AF3796" s="1">
        <f>AA3796</f>
        <v/>
      </c>
      <c r="AG3796" s="6">
        <f>AB3796*AG$1</f>
        <v/>
      </c>
      <c r="AH3796" s="6">
        <f>AB3796*AH$1</f>
        <v/>
      </c>
      <c r="AI3796" s="6">
        <f>AC3796*AI$1</f>
        <v/>
      </c>
      <c r="AJ3796" s="6">
        <f>AC3796*AJ$1</f>
        <v/>
      </c>
      <c r="AK3796" s="6">
        <f>AD3796*AK$1</f>
        <v/>
      </c>
      <c r="AL3796" s="6">
        <f>AD3796*AL$1</f>
        <v/>
      </c>
    </row>
    <row r="3797">
      <c r="A3797" s="11">
        <f>idx_weight!A3796</f>
        <v/>
      </c>
      <c r="B3797" s="8">
        <f>idx_weight!B3796</f>
        <v/>
      </c>
      <c r="C3797" s="8">
        <f>idx_weight!C3796</f>
        <v/>
      </c>
      <c r="D3797" s="8">
        <f>idx_weight!D3796</f>
        <v/>
      </c>
      <c r="E3797" s="8">
        <f>idx_weight!E3796</f>
        <v/>
      </c>
      <c r="F3797" s="8">
        <f>idx_weight!F3796</f>
        <v/>
      </c>
      <c r="H3797" s="30" t="n">
        <v>192859572.766772</v>
      </c>
      <c r="I3797" s="31" t="n"/>
      <c r="O3797" s="19" t="n">
        <v>40686</v>
      </c>
      <c r="P3797" s="23" t="n">
        <v>0.004263792969423363</v>
      </c>
      <c r="Q3797" s="23" t="n">
        <v>2.147165600000013</v>
      </c>
      <c r="R3797" s="23" t="n">
        <v>0.00118887977401938</v>
      </c>
      <c r="S3797" s="23" t="n">
        <v>1.877187400000003</v>
      </c>
      <c r="T3797" s="23" t="n">
        <v>0.001102918477427828</v>
      </c>
      <c r="U3797" s="23" t="n">
        <v>1.853311900000008</v>
      </c>
      <c r="W3797" s="8">
        <f>IF(ISERROR(MATCH($O3797,$J:$J, 0)), W3796+W3796*P3797, $H3797*$B3797)</f>
        <v/>
      </c>
      <c r="X3797" s="8">
        <f>IF(ISERROR(MATCH($O3797,$J:$J, 0)), X3796+X3796*R3797, $H3797*$C3797)</f>
        <v/>
      </c>
      <c r="Y3797" s="8">
        <f>IF(ISERROR(MATCH($O3797,$J:$J, 0)), Y3796+Y3796*T3797, $H3797*$D3797)</f>
        <v/>
      </c>
      <c r="AA3797" s="1">
        <f>O3797</f>
        <v/>
      </c>
      <c r="AB3797" s="3">
        <f>W3797/$H3797</f>
        <v/>
      </c>
      <c r="AC3797" s="3">
        <f>X3797/$H3797</f>
        <v/>
      </c>
      <c r="AD3797" s="3">
        <f>Y3797/$H3797</f>
        <v/>
      </c>
      <c r="AF3797" s="1">
        <f>AA3797</f>
        <v/>
      </c>
      <c r="AG3797" s="6">
        <f>AB3797*AG$1</f>
        <v/>
      </c>
      <c r="AH3797" s="6">
        <f>AB3797*AH$1</f>
        <v/>
      </c>
      <c r="AI3797" s="6">
        <f>AC3797*AI$1</f>
        <v/>
      </c>
      <c r="AJ3797" s="6">
        <f>AC3797*AJ$1</f>
        <v/>
      </c>
      <c r="AK3797" s="6">
        <f>AD3797*AK$1</f>
        <v/>
      </c>
      <c r="AL3797" s="6">
        <f>AD3797*AL$1</f>
        <v/>
      </c>
    </row>
    <row r="3798">
      <c r="A3798" s="11">
        <f>idx_weight!A3797</f>
        <v/>
      </c>
      <c r="B3798" s="8">
        <f>idx_weight!B3797</f>
        <v/>
      </c>
      <c r="C3798" s="8">
        <f>idx_weight!C3797</f>
        <v/>
      </c>
      <c r="D3798" s="8">
        <f>idx_weight!D3797</f>
        <v/>
      </c>
      <c r="E3798" s="8">
        <f>idx_weight!E3797</f>
        <v/>
      </c>
      <c r="F3798" s="8">
        <f>idx_weight!F3797</f>
        <v/>
      </c>
      <c r="H3798" s="30" t="n">
        <v>192851801.0970044</v>
      </c>
      <c r="I3798" s="31" t="n"/>
      <c r="O3798" s="19" t="n">
        <v>40687</v>
      </c>
      <c r="P3798" s="23" t="n">
        <v>0.0001117752631656366</v>
      </c>
      <c r="Q3798" s="23" t="n">
        <v>2.147405600000014</v>
      </c>
      <c r="R3798" s="23" t="n">
        <v>-4.33094745894147e-05</v>
      </c>
      <c r="S3798" s="23" t="n">
        <v>1.877106100000003</v>
      </c>
      <c r="T3798" s="23" t="n">
        <v>-3.728460384899712e-05</v>
      </c>
      <c r="U3798" s="23" t="n">
        <v>1.853242800000008</v>
      </c>
      <c r="W3798" s="8">
        <f>IF(ISERROR(MATCH($O3798,$J:$J, 0)), W3797+W3797*P3798, $H3798*$B3798)</f>
        <v/>
      </c>
      <c r="X3798" s="8">
        <f>IF(ISERROR(MATCH($O3798,$J:$J, 0)), X3797+X3797*R3798, $H3798*$C3798)</f>
        <v/>
      </c>
      <c r="Y3798" s="8">
        <f>IF(ISERROR(MATCH($O3798,$J:$J, 0)), Y3797+Y3797*T3798, $H3798*$D3798)</f>
        <v/>
      </c>
      <c r="AA3798" s="1">
        <f>O3798</f>
        <v/>
      </c>
      <c r="AB3798" s="3">
        <f>W3798/$H3798</f>
        <v/>
      </c>
      <c r="AC3798" s="3">
        <f>X3798/$H3798</f>
        <v/>
      </c>
      <c r="AD3798" s="3">
        <f>Y3798/$H3798</f>
        <v/>
      </c>
      <c r="AF3798" s="1">
        <f>AA3798</f>
        <v/>
      </c>
      <c r="AG3798" s="6">
        <f>AB3798*AG$1</f>
        <v/>
      </c>
      <c r="AH3798" s="6">
        <f>AB3798*AH$1</f>
        <v/>
      </c>
      <c r="AI3798" s="6">
        <f>AC3798*AI$1</f>
        <v/>
      </c>
      <c r="AJ3798" s="6">
        <f>AC3798*AJ$1</f>
        <v/>
      </c>
      <c r="AK3798" s="6">
        <f>AD3798*AK$1</f>
        <v/>
      </c>
      <c r="AL3798" s="6">
        <f>AD3798*AL$1</f>
        <v/>
      </c>
    </row>
    <row r="3799">
      <c r="A3799" s="11">
        <f>idx_weight!A3798</f>
        <v/>
      </c>
      <c r="B3799" s="8">
        <f>idx_weight!B3798</f>
        <v/>
      </c>
      <c r="C3799" s="8">
        <f>idx_weight!C3798</f>
        <v/>
      </c>
      <c r="D3799" s="8">
        <f>idx_weight!D3798</f>
        <v/>
      </c>
      <c r="E3799" s="8">
        <f>idx_weight!E3798</f>
        <v/>
      </c>
      <c r="F3799" s="8">
        <f>idx_weight!F3798</f>
        <v/>
      </c>
      <c r="H3799" s="30" t="n">
        <v>192981269.2675389</v>
      </c>
      <c r="I3799" s="31" t="n"/>
      <c r="O3799" s="19" t="n">
        <v>40688</v>
      </c>
      <c r="P3799" s="23" t="n">
        <v>0.002408534279690899</v>
      </c>
      <c r="Q3799" s="23" t="n">
        <v>2.152577700000014</v>
      </c>
      <c r="R3799" s="23" t="n">
        <v>0.0007168481312802566</v>
      </c>
      <c r="S3799" s="23" t="n">
        <v>1.878451700000003</v>
      </c>
      <c r="T3799" s="23" t="n">
        <v>0.0006258219376327201</v>
      </c>
      <c r="U3799" s="23" t="n">
        <v>1.854402600000008</v>
      </c>
      <c r="W3799" s="8">
        <f>IF(ISERROR(MATCH($O3799,$J:$J, 0)), W3798+W3798*P3799, $H3799*$B3799)</f>
        <v/>
      </c>
      <c r="X3799" s="8">
        <f>IF(ISERROR(MATCH($O3799,$J:$J, 0)), X3798+X3798*R3799, $H3799*$C3799)</f>
        <v/>
      </c>
      <c r="Y3799" s="8">
        <f>IF(ISERROR(MATCH($O3799,$J:$J, 0)), Y3798+Y3798*T3799, $H3799*$D3799)</f>
        <v/>
      </c>
      <c r="AA3799" s="1">
        <f>O3799</f>
        <v/>
      </c>
      <c r="AB3799" s="3">
        <f>W3799/$H3799</f>
        <v/>
      </c>
      <c r="AC3799" s="3">
        <f>X3799/$H3799</f>
        <v/>
      </c>
      <c r="AD3799" s="3">
        <f>Y3799/$H3799</f>
        <v/>
      </c>
      <c r="AF3799" s="1">
        <f>AA3799</f>
        <v/>
      </c>
      <c r="AG3799" s="6">
        <f>AB3799*AG$1</f>
        <v/>
      </c>
      <c r="AH3799" s="6">
        <f>AB3799*AH$1</f>
        <v/>
      </c>
      <c r="AI3799" s="6">
        <f>AC3799*AI$1</f>
        <v/>
      </c>
      <c r="AJ3799" s="6">
        <f>AC3799*AJ$1</f>
        <v/>
      </c>
      <c r="AK3799" s="6">
        <f>AD3799*AK$1</f>
        <v/>
      </c>
      <c r="AL3799" s="6">
        <f>AD3799*AL$1</f>
        <v/>
      </c>
    </row>
    <row r="3800">
      <c r="A3800" s="11">
        <f>idx_weight!A3799</f>
        <v/>
      </c>
      <c r="B3800" s="8">
        <f>idx_weight!B3799</f>
        <v/>
      </c>
      <c r="C3800" s="8">
        <f>idx_weight!C3799</f>
        <v/>
      </c>
      <c r="D3800" s="8">
        <f>idx_weight!D3799</f>
        <v/>
      </c>
      <c r="E3800" s="8">
        <f>idx_weight!E3799</f>
        <v/>
      </c>
      <c r="F3800" s="8">
        <f>idx_weight!F3799</f>
        <v/>
      </c>
      <c r="H3800" s="30" t="n">
        <v>192824425.8397106</v>
      </c>
      <c r="I3800" s="31" t="n"/>
      <c r="O3800" s="19" t="n">
        <v>40689</v>
      </c>
      <c r="P3800" s="23" t="n">
        <v>-0.002419796507229455</v>
      </c>
      <c r="Q3800" s="23" t="n">
        <v>2.147368900000014</v>
      </c>
      <c r="R3800" s="23" t="n">
        <v>-0.0008028952780633203</v>
      </c>
      <c r="S3800" s="23" t="n">
        <v>1.876943500000003</v>
      </c>
      <c r="T3800" s="23" t="n">
        <v>-0.0008225829709254118</v>
      </c>
      <c r="U3800" s="23" t="n">
        <v>1.852877200000008</v>
      </c>
      <c r="W3800" s="8">
        <f>IF(ISERROR(MATCH($O3800,$J:$J, 0)), W3799+W3799*P3800, $H3800*$B3800)</f>
        <v/>
      </c>
      <c r="X3800" s="8">
        <f>IF(ISERROR(MATCH($O3800,$J:$J, 0)), X3799+X3799*R3800, $H3800*$C3800)</f>
        <v/>
      </c>
      <c r="Y3800" s="8">
        <f>IF(ISERROR(MATCH($O3800,$J:$J, 0)), Y3799+Y3799*T3800, $H3800*$D3800)</f>
        <v/>
      </c>
      <c r="AA3800" s="1">
        <f>O3800</f>
        <v/>
      </c>
      <c r="AB3800" s="3">
        <f>W3800/$H3800</f>
        <v/>
      </c>
      <c r="AC3800" s="3">
        <f>X3800/$H3800</f>
        <v/>
      </c>
      <c r="AD3800" s="3">
        <f>Y3800/$H3800</f>
        <v/>
      </c>
      <c r="AF3800" s="1">
        <f>AA3800</f>
        <v/>
      </c>
      <c r="AG3800" s="6">
        <f>AB3800*AG$1</f>
        <v/>
      </c>
      <c r="AH3800" s="6">
        <f>AB3800*AH$1</f>
        <v/>
      </c>
      <c r="AI3800" s="6">
        <f>AC3800*AI$1</f>
        <v/>
      </c>
      <c r="AJ3800" s="6">
        <f>AC3800*AJ$1</f>
        <v/>
      </c>
      <c r="AK3800" s="6">
        <f>AD3800*AK$1</f>
        <v/>
      </c>
      <c r="AL3800" s="6">
        <f>AD3800*AL$1</f>
        <v/>
      </c>
    </row>
    <row r="3801">
      <c r="A3801" s="11">
        <f>idx_weight!A3800</f>
        <v/>
      </c>
      <c r="B3801" s="8">
        <f>idx_weight!B3800</f>
        <v/>
      </c>
      <c r="C3801" s="8">
        <f>idx_weight!C3800</f>
        <v/>
      </c>
      <c r="D3801" s="8">
        <f>idx_weight!D3800</f>
        <v/>
      </c>
      <c r="E3801" s="8">
        <f>idx_weight!E3800</f>
        <v/>
      </c>
      <c r="F3801" s="8">
        <f>idx_weight!F3800</f>
        <v/>
      </c>
      <c r="H3801" s="30" t="n">
        <v>192916865.3978148</v>
      </c>
      <c r="I3801" s="31" t="n"/>
      <c r="O3801" s="19" t="n">
        <v>40690</v>
      </c>
      <c r="P3801" s="23" t="n">
        <v>0.001463232516778934</v>
      </c>
      <c r="Q3801" s="23" t="n">
        <v>2.150511000000014</v>
      </c>
      <c r="R3801" s="23" t="n">
        <v>0.000401823496551712</v>
      </c>
      <c r="S3801" s="23" t="n">
        <v>1.877697700000003</v>
      </c>
      <c r="T3801" s="23" t="n">
        <v>0.000556971611502366</v>
      </c>
      <c r="U3801" s="23" t="n">
        <v>1.853909200000008</v>
      </c>
      <c r="W3801" s="8">
        <f>IF(ISERROR(MATCH($O3801,$J:$J, 0)), W3800+W3800*P3801, $H3801*$B3801)</f>
        <v/>
      </c>
      <c r="X3801" s="8">
        <f>IF(ISERROR(MATCH($O3801,$J:$J, 0)), X3800+X3800*R3801, $H3801*$C3801)</f>
        <v/>
      </c>
      <c r="Y3801" s="8">
        <f>IF(ISERROR(MATCH($O3801,$J:$J, 0)), Y3800+Y3800*T3801, $H3801*$D3801)</f>
        <v/>
      </c>
      <c r="AA3801" s="1">
        <f>O3801</f>
        <v/>
      </c>
      <c r="AB3801" s="3">
        <f>W3801/$H3801</f>
        <v/>
      </c>
      <c r="AC3801" s="3">
        <f>X3801/$H3801</f>
        <v/>
      </c>
      <c r="AD3801" s="3">
        <f>Y3801/$H3801</f>
        <v/>
      </c>
      <c r="AF3801" s="1">
        <f>AA3801</f>
        <v/>
      </c>
      <c r="AG3801" s="6">
        <f>AB3801*AG$1</f>
        <v/>
      </c>
      <c r="AH3801" s="6">
        <f>AB3801*AH$1</f>
        <v/>
      </c>
      <c r="AI3801" s="6">
        <f>AC3801*AI$1</f>
        <v/>
      </c>
      <c r="AJ3801" s="6">
        <f>AC3801*AJ$1</f>
        <v/>
      </c>
      <c r="AK3801" s="6">
        <f>AD3801*AK$1</f>
        <v/>
      </c>
      <c r="AL3801" s="6">
        <f>AD3801*AL$1</f>
        <v/>
      </c>
    </row>
    <row r="3802">
      <c r="A3802" s="11">
        <f>idx_weight!A3801</f>
        <v/>
      </c>
      <c r="B3802" s="8">
        <f>idx_weight!B3801</f>
        <v/>
      </c>
      <c r="C3802" s="8">
        <f>idx_weight!C3801</f>
        <v/>
      </c>
      <c r="D3802" s="8">
        <f>idx_weight!D3801</f>
        <v/>
      </c>
      <c r="E3802" s="8">
        <f>idx_weight!E3801</f>
        <v/>
      </c>
      <c r="F3802" s="8">
        <f>idx_weight!F3801</f>
        <v/>
      </c>
      <c r="H3802" s="30" t="n">
        <v>192938129.964926</v>
      </c>
      <c r="I3802" s="31" t="n"/>
      <c r="O3802" s="19" t="n">
        <v>40691</v>
      </c>
      <c r="P3802" s="23" t="n">
        <v>0.0001113223787276851</v>
      </c>
      <c r="Q3802" s="23" t="n">
        <v>2.150750400000013</v>
      </c>
      <c r="R3802" s="23" t="n">
        <v>0.000117697326891264</v>
      </c>
      <c r="S3802" s="23" t="n">
        <v>1.877918700000003</v>
      </c>
      <c r="T3802" s="23" t="n">
        <v>0.0001027558415482854</v>
      </c>
      <c r="U3802" s="23" t="n">
        <v>1.854099700000008</v>
      </c>
      <c r="W3802" s="8">
        <f>IF(ISERROR(MATCH($O3802,$J:$J, 0)), W3801+W3801*P3802, $H3802*$B3802)</f>
        <v/>
      </c>
      <c r="X3802" s="8">
        <f>IF(ISERROR(MATCH($O3802,$J:$J, 0)), X3801+X3801*R3802, $H3802*$C3802)</f>
        <v/>
      </c>
      <c r="Y3802" s="8">
        <f>IF(ISERROR(MATCH($O3802,$J:$J, 0)), Y3801+Y3801*T3802, $H3802*$D3802)</f>
        <v/>
      </c>
      <c r="AA3802" s="1">
        <f>O3802</f>
        <v/>
      </c>
      <c r="AB3802" s="3">
        <f>W3802/$H3802</f>
        <v/>
      </c>
      <c r="AC3802" s="3">
        <f>X3802/$H3802</f>
        <v/>
      </c>
      <c r="AD3802" s="3">
        <f>Y3802/$H3802</f>
        <v/>
      </c>
      <c r="AF3802" s="1">
        <f>AA3802</f>
        <v/>
      </c>
      <c r="AG3802" s="6">
        <f>AB3802*AG$1</f>
        <v/>
      </c>
      <c r="AH3802" s="6">
        <f>AB3802*AH$1</f>
        <v/>
      </c>
      <c r="AI3802" s="6">
        <f>AC3802*AI$1</f>
        <v/>
      </c>
      <c r="AJ3802" s="6">
        <f>AC3802*AJ$1</f>
        <v/>
      </c>
      <c r="AK3802" s="6">
        <f>AD3802*AK$1</f>
        <v/>
      </c>
      <c r="AL3802" s="6">
        <f>AD3802*AL$1</f>
        <v/>
      </c>
    </row>
    <row r="3803">
      <c r="A3803" s="11">
        <f>idx_weight!A3802</f>
        <v/>
      </c>
      <c r="B3803" s="8">
        <f>idx_weight!B3802</f>
        <v/>
      </c>
      <c r="C3803" s="8">
        <f>idx_weight!C3802</f>
        <v/>
      </c>
      <c r="D3803" s="8">
        <f>idx_weight!D3802</f>
        <v/>
      </c>
      <c r="E3803" s="8">
        <f>idx_weight!E3802</f>
        <v/>
      </c>
      <c r="F3803" s="8">
        <f>idx_weight!F3802</f>
        <v/>
      </c>
      <c r="H3803" s="30" t="n">
        <v>192959394.5212725</v>
      </c>
      <c r="I3803" s="31" t="n"/>
      <c r="O3803" s="19" t="n">
        <v>40692</v>
      </c>
      <c r="P3803" s="23" t="n">
        <v>0.0001113564828350011</v>
      </c>
      <c r="Q3803" s="23" t="n">
        <v>2.150989900000014</v>
      </c>
      <c r="R3803" s="23" t="n">
        <v>0.0001176834758609413</v>
      </c>
      <c r="S3803" s="23" t="n">
        <v>1.878139700000003</v>
      </c>
      <c r="T3803" s="23" t="n">
        <v>0.0001027452838702203</v>
      </c>
      <c r="U3803" s="23" t="n">
        <v>1.854290200000008</v>
      </c>
      <c r="W3803" s="8">
        <f>IF(ISERROR(MATCH($O3803,$J:$J, 0)), W3802+W3802*P3803, $H3803*$B3803)</f>
        <v/>
      </c>
      <c r="X3803" s="8">
        <f>IF(ISERROR(MATCH($O3803,$J:$J, 0)), X3802+X3802*R3803, $H3803*$C3803)</f>
        <v/>
      </c>
      <c r="Y3803" s="8">
        <f>IF(ISERROR(MATCH($O3803,$J:$J, 0)), Y3802+Y3802*T3803, $H3803*$D3803)</f>
        <v/>
      </c>
      <c r="AA3803" s="1">
        <f>O3803</f>
        <v/>
      </c>
      <c r="AB3803" s="3">
        <f>W3803/$H3803</f>
        <v/>
      </c>
      <c r="AC3803" s="3">
        <f>X3803/$H3803</f>
        <v/>
      </c>
      <c r="AD3803" s="3">
        <f>Y3803/$H3803</f>
        <v/>
      </c>
      <c r="AF3803" s="1">
        <f>AA3803</f>
        <v/>
      </c>
      <c r="AG3803" s="6">
        <f>AB3803*AG$1</f>
        <v/>
      </c>
      <c r="AH3803" s="6">
        <f>AB3803*AH$1</f>
        <v/>
      </c>
      <c r="AI3803" s="6">
        <f>AC3803*AI$1</f>
        <v/>
      </c>
      <c r="AJ3803" s="6">
        <f>AC3803*AJ$1</f>
        <v/>
      </c>
      <c r="AK3803" s="6">
        <f>AD3803*AK$1</f>
        <v/>
      </c>
      <c r="AL3803" s="6">
        <f>AD3803*AL$1</f>
        <v/>
      </c>
    </row>
    <row r="3804">
      <c r="A3804" s="11">
        <f>idx_weight!A3803</f>
        <v/>
      </c>
      <c r="B3804" s="8">
        <f>idx_weight!B3803</f>
        <v/>
      </c>
      <c r="C3804" s="8">
        <f>idx_weight!C3803</f>
        <v/>
      </c>
      <c r="D3804" s="8">
        <f>idx_weight!D3803</f>
        <v/>
      </c>
      <c r="E3804" s="8">
        <f>idx_weight!E3803</f>
        <v/>
      </c>
      <c r="F3804" s="8">
        <f>idx_weight!F3803</f>
        <v/>
      </c>
      <c r="H3804" s="30" t="n">
        <v>193074249.7269575</v>
      </c>
      <c r="I3804" s="31" t="n"/>
      <c r="O3804" s="19" t="n">
        <v>40693</v>
      </c>
      <c r="P3804" s="23" t="n">
        <v>0.001811956439219164</v>
      </c>
      <c r="Q3804" s="23" t="n">
        <v>2.154887400000014</v>
      </c>
      <c r="R3804" s="23" t="n">
        <v>0.0006223179244866373</v>
      </c>
      <c r="S3804" s="23" t="n">
        <v>1.879308500000003</v>
      </c>
      <c r="T3804" s="23" t="n">
        <v>0.0005681419229848217</v>
      </c>
      <c r="U3804" s="23" t="n">
        <v>1.855343700000008</v>
      </c>
      <c r="W3804" s="8">
        <f>IF(ISERROR(MATCH($O3804,$J:$J, 0)), W3803+W3803*P3804, $H3804*$B3804)</f>
        <v/>
      </c>
      <c r="X3804" s="8">
        <f>IF(ISERROR(MATCH($O3804,$J:$J, 0)), X3803+X3803*R3804, $H3804*$C3804)</f>
        <v/>
      </c>
      <c r="Y3804" s="8">
        <f>IF(ISERROR(MATCH($O3804,$J:$J, 0)), Y3803+Y3803*T3804, $H3804*$D3804)</f>
        <v/>
      </c>
      <c r="AA3804" s="1">
        <f>O3804</f>
        <v/>
      </c>
      <c r="AB3804" s="3">
        <f>W3804/$H3804</f>
        <v/>
      </c>
      <c r="AC3804" s="3">
        <f>X3804/$H3804</f>
        <v/>
      </c>
      <c r="AD3804" s="3">
        <f>Y3804/$H3804</f>
        <v/>
      </c>
      <c r="AF3804" s="1">
        <f>AA3804</f>
        <v/>
      </c>
      <c r="AG3804" s="6">
        <f>AB3804*AG$1</f>
        <v/>
      </c>
      <c r="AH3804" s="6">
        <f>AB3804*AH$1</f>
        <v/>
      </c>
      <c r="AI3804" s="6">
        <f>AC3804*AI$1</f>
        <v/>
      </c>
      <c r="AJ3804" s="6">
        <f>AC3804*AJ$1</f>
        <v/>
      </c>
      <c r="AK3804" s="6">
        <f>AD3804*AK$1</f>
        <v/>
      </c>
      <c r="AL3804" s="6">
        <f>AD3804*AL$1</f>
        <v/>
      </c>
    </row>
    <row r="3805">
      <c r="A3805" s="11">
        <f>idx_weight!A3804</f>
        <v/>
      </c>
      <c r="B3805" s="8">
        <f>idx_weight!B3804</f>
        <v/>
      </c>
      <c r="C3805" s="8">
        <f>idx_weight!C3804</f>
        <v/>
      </c>
      <c r="D3805" s="8">
        <f>idx_weight!D3804</f>
        <v/>
      </c>
      <c r="E3805" s="8">
        <f>idx_weight!E3804</f>
        <v/>
      </c>
      <c r="F3805" s="8">
        <f>idx_weight!F3804</f>
        <v/>
      </c>
      <c r="H3805" s="30" t="n">
        <v>193031527.4832823</v>
      </c>
      <c r="I3805" s="31" t="n"/>
      <c r="O3805" s="19" t="n">
        <v>40694</v>
      </c>
      <c r="P3805" s="23" t="n">
        <v>-0.00106896536682155</v>
      </c>
      <c r="Q3805" s="23" t="n">
        <v>2.152583900000014</v>
      </c>
      <c r="R3805" s="23" t="n">
        <v>-9.274688003590992e-05</v>
      </c>
      <c r="S3805" s="23" t="n">
        <v>1.879134200000003</v>
      </c>
      <c r="T3805" s="23" t="n">
        <v>-0.0003498004170332525</v>
      </c>
      <c r="U3805" s="23" t="n">
        <v>1.854694700000008</v>
      </c>
      <c r="W3805" s="8">
        <f>IF(ISERROR(MATCH($O3805,$J:$J, 0)), W3804+W3804*P3805, $H3805*$B3805)</f>
        <v/>
      </c>
      <c r="X3805" s="8">
        <f>IF(ISERROR(MATCH($O3805,$J:$J, 0)), X3804+X3804*R3805, $H3805*$C3805)</f>
        <v/>
      </c>
      <c r="Y3805" s="8">
        <f>IF(ISERROR(MATCH($O3805,$J:$J, 0)), Y3804+Y3804*T3805, $H3805*$D3805)</f>
        <v/>
      </c>
      <c r="AA3805" s="1">
        <f>O3805</f>
        <v/>
      </c>
      <c r="AB3805" s="3">
        <f>W3805/$H3805</f>
        <v/>
      </c>
      <c r="AC3805" s="3">
        <f>X3805/$H3805</f>
        <v/>
      </c>
      <c r="AD3805" s="3">
        <f>Y3805/$H3805</f>
        <v/>
      </c>
      <c r="AF3805" s="1">
        <f>AA3805</f>
        <v/>
      </c>
      <c r="AG3805" s="6">
        <f>AB3805*AG$1</f>
        <v/>
      </c>
      <c r="AH3805" s="6">
        <f>AB3805*AH$1</f>
        <v/>
      </c>
      <c r="AI3805" s="6">
        <f>AC3805*AI$1</f>
        <v/>
      </c>
      <c r="AJ3805" s="6">
        <f>AC3805*AJ$1</f>
        <v/>
      </c>
      <c r="AK3805" s="6">
        <f>AD3805*AK$1</f>
        <v/>
      </c>
      <c r="AL3805" s="6">
        <f>AD3805*AL$1</f>
        <v/>
      </c>
    </row>
    <row r="3806">
      <c r="A3806" s="11">
        <f>idx_weight!A3805</f>
        <v/>
      </c>
      <c r="B3806" s="8">
        <f>idx_weight!B3805</f>
        <v/>
      </c>
      <c r="C3806" s="8">
        <f>idx_weight!C3805</f>
        <v/>
      </c>
      <c r="D3806" s="8">
        <f>idx_weight!D3805</f>
        <v/>
      </c>
      <c r="E3806" s="8">
        <f>idx_weight!E3805</f>
        <v/>
      </c>
      <c r="F3806" s="8">
        <f>idx_weight!F3805</f>
        <v/>
      </c>
      <c r="H3806" s="30" t="n">
        <v>192882610.2955012</v>
      </c>
      <c r="I3806" s="31" t="n"/>
      <c r="O3806" s="19" t="n">
        <v>40695</v>
      </c>
      <c r="P3806" s="23" t="n">
        <v>-0.002245022830469012</v>
      </c>
      <c r="Q3806" s="23" t="n">
        <v>2.147751300000014</v>
      </c>
      <c r="R3806" s="23" t="n">
        <v>-0.0007337953830013344</v>
      </c>
      <c r="S3806" s="23" t="n">
        <v>1.877755300000003</v>
      </c>
      <c r="T3806" s="23" t="n">
        <v>-0.0008091358647868141</v>
      </c>
      <c r="U3806" s="23" t="n">
        <v>1.853194000000008</v>
      </c>
      <c r="W3806" s="8">
        <f>IF(ISERROR(MATCH($O3806,$J:$J, 0)), W3805+W3805*P3806, $H3806*$B3806)</f>
        <v/>
      </c>
      <c r="X3806" s="8">
        <f>IF(ISERROR(MATCH($O3806,$J:$J, 0)), X3805+X3805*R3806, $H3806*$C3806)</f>
        <v/>
      </c>
      <c r="Y3806" s="8">
        <f>IF(ISERROR(MATCH($O3806,$J:$J, 0)), Y3805+Y3805*T3806, $H3806*$D3806)</f>
        <v/>
      </c>
      <c r="AA3806" s="1">
        <f>O3806</f>
        <v/>
      </c>
      <c r="AB3806" s="3">
        <f>W3806/$H3806</f>
        <v/>
      </c>
      <c r="AC3806" s="3">
        <f>X3806/$H3806</f>
        <v/>
      </c>
      <c r="AD3806" s="3">
        <f>Y3806/$H3806</f>
        <v/>
      </c>
      <c r="AF3806" s="1">
        <f>AA3806</f>
        <v/>
      </c>
      <c r="AG3806" s="6">
        <f>AB3806*AG$1</f>
        <v/>
      </c>
      <c r="AH3806" s="6">
        <f>AB3806*AH$1</f>
        <v/>
      </c>
      <c r="AI3806" s="6">
        <f>AC3806*AI$1</f>
        <v/>
      </c>
      <c r="AJ3806" s="6">
        <f>AC3806*AJ$1</f>
        <v/>
      </c>
      <c r="AK3806" s="6">
        <f>AD3806*AK$1</f>
        <v/>
      </c>
      <c r="AL3806" s="6">
        <f>AD3806*AL$1</f>
        <v/>
      </c>
    </row>
    <row r="3807">
      <c r="A3807" s="11">
        <f>idx_weight!A3806</f>
        <v/>
      </c>
      <c r="B3807" s="8">
        <f>idx_weight!B3806</f>
        <v/>
      </c>
      <c r="C3807" s="8">
        <f>idx_weight!C3806</f>
        <v/>
      </c>
      <c r="D3807" s="8">
        <f>idx_weight!D3806</f>
        <v/>
      </c>
      <c r="E3807" s="8">
        <f>idx_weight!E3806</f>
        <v/>
      </c>
      <c r="F3807" s="8">
        <f>idx_weight!F3806</f>
        <v/>
      </c>
      <c r="H3807" s="30" t="n">
        <v>193178205.5619558</v>
      </c>
      <c r="I3807" s="31" t="n"/>
      <c r="O3807" s="19" t="n">
        <v>40696</v>
      </c>
      <c r="P3807" s="23" t="n">
        <v>0.003655823651462775</v>
      </c>
      <c r="Q3807" s="23" t="n">
        <v>2.155603100000014</v>
      </c>
      <c r="R3807" s="23" t="n">
        <v>0.001478307636783249</v>
      </c>
      <c r="S3807" s="23" t="n">
        <v>1.880531200000003</v>
      </c>
      <c r="T3807" s="23" t="n">
        <v>0.001586720008806441</v>
      </c>
      <c r="U3807" s="23" t="n">
        <v>1.856134500000008</v>
      </c>
      <c r="W3807" s="8">
        <f>IF(ISERROR(MATCH($O3807,$J:$J, 0)), W3806+W3806*P3807, $H3807*$B3807)</f>
        <v/>
      </c>
      <c r="X3807" s="8">
        <f>IF(ISERROR(MATCH($O3807,$J:$J, 0)), X3806+X3806*R3807, $H3807*$C3807)</f>
        <v/>
      </c>
      <c r="Y3807" s="8">
        <f>IF(ISERROR(MATCH($O3807,$J:$J, 0)), Y3806+Y3806*T3807, $H3807*$D3807)</f>
        <v/>
      </c>
      <c r="AA3807" s="1">
        <f>O3807</f>
        <v/>
      </c>
      <c r="AB3807" s="3">
        <f>W3807/$H3807</f>
        <v/>
      </c>
      <c r="AC3807" s="3">
        <f>X3807/$H3807</f>
        <v/>
      </c>
      <c r="AD3807" s="3">
        <f>Y3807/$H3807</f>
        <v/>
      </c>
      <c r="AF3807" s="1">
        <f>AA3807</f>
        <v/>
      </c>
      <c r="AG3807" s="6">
        <f>AB3807*AG$1</f>
        <v/>
      </c>
      <c r="AH3807" s="6">
        <f>AB3807*AH$1</f>
        <v/>
      </c>
      <c r="AI3807" s="6">
        <f>AC3807*AI$1</f>
        <v/>
      </c>
      <c r="AJ3807" s="6">
        <f>AC3807*AJ$1</f>
        <v/>
      </c>
      <c r="AK3807" s="6">
        <f>AD3807*AK$1</f>
        <v/>
      </c>
      <c r="AL3807" s="6">
        <f>AD3807*AL$1</f>
        <v/>
      </c>
    </row>
    <row r="3808">
      <c r="A3808" s="11">
        <f>idx_weight!A3807</f>
        <v/>
      </c>
      <c r="B3808" s="8">
        <f>idx_weight!B3807</f>
        <v/>
      </c>
      <c r="C3808" s="8">
        <f>idx_weight!C3807</f>
        <v/>
      </c>
      <c r="D3808" s="8">
        <f>idx_weight!D3807</f>
        <v/>
      </c>
      <c r="E3808" s="8">
        <f>idx_weight!E3807</f>
        <v/>
      </c>
      <c r="F3808" s="8">
        <f>idx_weight!F3807</f>
        <v/>
      </c>
      <c r="H3808" s="30" t="n">
        <v>193228282.110613</v>
      </c>
      <c r="I3808" s="31" t="n"/>
      <c r="O3808" s="19" t="n">
        <v>40697</v>
      </c>
      <c r="P3808" s="23" t="n">
        <v>-0.0002237888783885866</v>
      </c>
      <c r="Q3808" s="23" t="n">
        <v>2.155120700000014</v>
      </c>
      <c r="R3808" s="23" t="n">
        <v>0.0001962743292960312</v>
      </c>
      <c r="S3808" s="23" t="n">
        <v>1.880900300000003</v>
      </c>
      <c r="T3808" s="23" t="n">
        <v>0.0003221749285948761</v>
      </c>
      <c r="U3808" s="23" t="n">
        <v>1.856732500000008</v>
      </c>
      <c r="W3808" s="8">
        <f>IF(ISERROR(MATCH($O3808,$J:$J, 0)), W3807+W3807*P3808, $H3808*$B3808)</f>
        <v/>
      </c>
      <c r="X3808" s="8">
        <f>IF(ISERROR(MATCH($O3808,$J:$J, 0)), X3807+X3807*R3808, $H3808*$C3808)</f>
        <v/>
      </c>
      <c r="Y3808" s="8">
        <f>IF(ISERROR(MATCH($O3808,$J:$J, 0)), Y3807+Y3807*T3808, $H3808*$D3808)</f>
        <v/>
      </c>
      <c r="AA3808" s="1">
        <f>O3808</f>
        <v/>
      </c>
      <c r="AB3808" s="3">
        <f>W3808/$H3808</f>
        <v/>
      </c>
      <c r="AC3808" s="3">
        <f>X3808/$H3808</f>
        <v/>
      </c>
      <c r="AD3808" s="3">
        <f>Y3808/$H3808</f>
        <v/>
      </c>
      <c r="AF3808" s="1">
        <f>AA3808</f>
        <v/>
      </c>
      <c r="AG3808" s="6">
        <f>AB3808*AG$1</f>
        <v/>
      </c>
      <c r="AH3808" s="6">
        <f>AB3808*AH$1</f>
        <v/>
      </c>
      <c r="AI3808" s="6">
        <f>AC3808*AI$1</f>
        <v/>
      </c>
      <c r="AJ3808" s="6">
        <f>AC3808*AJ$1</f>
        <v/>
      </c>
      <c r="AK3808" s="6">
        <f>AD3808*AK$1</f>
        <v/>
      </c>
      <c r="AL3808" s="6">
        <f>AD3808*AL$1</f>
        <v/>
      </c>
    </row>
    <row r="3809">
      <c r="A3809" s="11">
        <f>idx_weight!A3808</f>
        <v/>
      </c>
      <c r="B3809" s="8">
        <f>idx_weight!B3808</f>
        <v/>
      </c>
      <c r="C3809" s="8">
        <f>idx_weight!C3808</f>
        <v/>
      </c>
      <c r="D3809" s="8">
        <f>idx_weight!D3808</f>
        <v/>
      </c>
      <c r="E3809" s="8">
        <f>idx_weight!E3808</f>
        <v/>
      </c>
      <c r="F3809" s="8">
        <f>idx_weight!F3808</f>
        <v/>
      </c>
      <c r="H3809" s="30" t="n">
        <v>193249396.6494859</v>
      </c>
      <c r="I3809" s="31" t="n"/>
      <c r="O3809" s="19" t="n">
        <v>40698</v>
      </c>
      <c r="P3809" s="23" t="n">
        <v>0.000110805858808849</v>
      </c>
      <c r="Q3809" s="23" t="n">
        <v>2.155359500000015</v>
      </c>
      <c r="R3809" s="23" t="n">
        <v>0.000116699433776235</v>
      </c>
      <c r="S3809" s="23" t="n">
        <v>1.881119800000003</v>
      </c>
      <c r="T3809" s="23" t="n">
        <v>0.000101845580879445</v>
      </c>
      <c r="U3809" s="23" t="n">
        <v>1.856921600000008</v>
      </c>
      <c r="W3809" s="8">
        <f>IF(ISERROR(MATCH($O3809,$J:$J, 0)), W3808+W3808*P3809, $H3809*$B3809)</f>
        <v/>
      </c>
      <c r="X3809" s="8">
        <f>IF(ISERROR(MATCH($O3809,$J:$J, 0)), X3808+X3808*R3809, $H3809*$C3809)</f>
        <v/>
      </c>
      <c r="Y3809" s="8">
        <f>IF(ISERROR(MATCH($O3809,$J:$J, 0)), Y3808+Y3808*T3809, $H3809*$D3809)</f>
        <v/>
      </c>
      <c r="AA3809" s="1">
        <f>O3809</f>
        <v/>
      </c>
      <c r="AB3809" s="3">
        <f>W3809/$H3809</f>
        <v/>
      </c>
      <c r="AC3809" s="3">
        <f>X3809/$H3809</f>
        <v/>
      </c>
      <c r="AD3809" s="3">
        <f>Y3809/$H3809</f>
        <v/>
      </c>
      <c r="AF3809" s="1">
        <f>AA3809</f>
        <v/>
      </c>
      <c r="AG3809" s="6">
        <f>AB3809*AG$1</f>
        <v/>
      </c>
      <c r="AH3809" s="6">
        <f>AB3809*AH$1</f>
        <v/>
      </c>
      <c r="AI3809" s="6">
        <f>AC3809*AI$1</f>
        <v/>
      </c>
      <c r="AJ3809" s="6">
        <f>AC3809*AJ$1</f>
        <v/>
      </c>
      <c r="AK3809" s="6">
        <f>AD3809*AK$1</f>
        <v/>
      </c>
      <c r="AL3809" s="6">
        <f>AD3809*AL$1</f>
        <v/>
      </c>
    </row>
    <row r="3810">
      <c r="A3810" s="11">
        <f>idx_weight!A3809</f>
        <v/>
      </c>
      <c r="B3810" s="8">
        <f>idx_weight!B3809</f>
        <v/>
      </c>
      <c r="C3810" s="8">
        <f>idx_weight!C3809</f>
        <v/>
      </c>
      <c r="D3810" s="8">
        <f>idx_weight!D3809</f>
        <v/>
      </c>
      <c r="E3810" s="8">
        <f>idx_weight!E3809</f>
        <v/>
      </c>
      <c r="F3810" s="8">
        <f>idx_weight!F3809</f>
        <v/>
      </c>
      <c r="H3810" s="30" t="n">
        <v>193270511.1777027</v>
      </c>
      <c r="I3810" s="31" t="n"/>
      <c r="O3810" s="19" t="n">
        <v>40699</v>
      </c>
      <c r="P3810" s="23" t="n">
        <v>0.0001108399782030478</v>
      </c>
      <c r="Q3810" s="23" t="n">
        <v>2.155598400000014</v>
      </c>
      <c r="R3810" s="23" t="n">
        <v>0.0001166858166077311</v>
      </c>
      <c r="S3810" s="23" t="n">
        <v>1.881339300000003</v>
      </c>
      <c r="T3810" s="23" t="n">
        <v>0.0001018352094133146</v>
      </c>
      <c r="U3810" s="23" t="n">
        <v>1.857110700000008</v>
      </c>
      <c r="W3810" s="8">
        <f>IF(ISERROR(MATCH($O3810,$J:$J, 0)), W3809+W3809*P3810, $H3810*$B3810)</f>
        <v/>
      </c>
      <c r="X3810" s="8">
        <f>IF(ISERROR(MATCH($O3810,$J:$J, 0)), X3809+X3809*R3810, $H3810*$C3810)</f>
        <v/>
      </c>
      <c r="Y3810" s="8">
        <f>IF(ISERROR(MATCH($O3810,$J:$J, 0)), Y3809+Y3809*T3810, $H3810*$D3810)</f>
        <v/>
      </c>
      <c r="AA3810" s="1">
        <f>O3810</f>
        <v/>
      </c>
      <c r="AB3810" s="3">
        <f>W3810/$H3810</f>
        <v/>
      </c>
      <c r="AC3810" s="3">
        <f>X3810/$H3810</f>
        <v/>
      </c>
      <c r="AD3810" s="3">
        <f>Y3810/$H3810</f>
        <v/>
      </c>
      <c r="AF3810" s="1">
        <f>AA3810</f>
        <v/>
      </c>
      <c r="AG3810" s="6">
        <f>AB3810*AG$1</f>
        <v/>
      </c>
      <c r="AH3810" s="6">
        <f>AB3810*AH$1</f>
        <v/>
      </c>
      <c r="AI3810" s="6">
        <f>AC3810*AI$1</f>
        <v/>
      </c>
      <c r="AJ3810" s="6">
        <f>AC3810*AJ$1</f>
        <v/>
      </c>
      <c r="AK3810" s="6">
        <f>AD3810*AK$1</f>
        <v/>
      </c>
      <c r="AL3810" s="6">
        <f>AD3810*AL$1</f>
        <v/>
      </c>
    </row>
    <row r="3811">
      <c r="A3811" s="11">
        <f>idx_weight!A3810</f>
        <v/>
      </c>
      <c r="B3811" s="8">
        <f>idx_weight!B3810</f>
        <v/>
      </c>
      <c r="C3811" s="8">
        <f>idx_weight!C3810</f>
        <v/>
      </c>
      <c r="D3811" s="8">
        <f>idx_weight!D3810</f>
        <v/>
      </c>
      <c r="E3811" s="8">
        <f>idx_weight!E3810</f>
        <v/>
      </c>
      <c r="F3811" s="8">
        <f>idx_weight!F3810</f>
        <v/>
      </c>
      <c r="H3811" s="30" t="n">
        <v>193291630.898794</v>
      </c>
      <c r="I3811" s="31" t="n"/>
      <c r="O3811" s="19" t="n">
        <v>40700</v>
      </c>
      <c r="P3811" s="23" t="n">
        <v>0.0001108276940640085</v>
      </c>
      <c r="Q3811" s="23" t="n">
        <v>2.155837300000015</v>
      </c>
      <c r="R3811" s="23" t="n">
        <v>0.0001166722026164635</v>
      </c>
      <c r="S3811" s="23" t="n">
        <v>1.881558800000003</v>
      </c>
      <c r="T3811" s="23" t="n">
        <v>0.0001018786871453958</v>
      </c>
      <c r="U3811" s="23" t="n">
        <v>1.857299900000008</v>
      </c>
      <c r="W3811" s="8">
        <f>IF(ISERROR(MATCH($O3811,$J:$J, 0)), W3810+W3810*P3811, $H3811*$B3811)</f>
        <v/>
      </c>
      <c r="X3811" s="8">
        <f>IF(ISERROR(MATCH($O3811,$J:$J, 0)), X3810+X3810*R3811, $H3811*$C3811)</f>
        <v/>
      </c>
      <c r="Y3811" s="8">
        <f>IF(ISERROR(MATCH($O3811,$J:$J, 0)), Y3810+Y3810*T3811, $H3811*$D3811)</f>
        <v/>
      </c>
      <c r="AA3811" s="1">
        <f>O3811</f>
        <v/>
      </c>
      <c r="AB3811" s="3">
        <f>W3811/$H3811</f>
        <v/>
      </c>
      <c r="AC3811" s="3">
        <f>X3811/$H3811</f>
        <v/>
      </c>
      <c r="AD3811" s="3">
        <f>Y3811/$H3811</f>
        <v/>
      </c>
      <c r="AF3811" s="1">
        <f>AA3811</f>
        <v/>
      </c>
      <c r="AG3811" s="6">
        <f>AB3811*AG$1</f>
        <v/>
      </c>
      <c r="AH3811" s="6">
        <f>AB3811*AH$1</f>
        <v/>
      </c>
      <c r="AI3811" s="6">
        <f>AC3811*AI$1</f>
        <v/>
      </c>
      <c r="AJ3811" s="6">
        <f>AC3811*AJ$1</f>
        <v/>
      </c>
      <c r="AK3811" s="6">
        <f>AD3811*AK$1</f>
        <v/>
      </c>
      <c r="AL3811" s="6">
        <f>AD3811*AL$1</f>
        <v/>
      </c>
    </row>
    <row r="3812">
      <c r="A3812" s="11">
        <f>idx_weight!A3811</f>
        <v/>
      </c>
      <c r="B3812" s="8">
        <f>idx_weight!B3811</f>
        <v/>
      </c>
      <c r="C3812" s="8">
        <f>idx_weight!C3811</f>
        <v/>
      </c>
      <c r="D3812" s="8">
        <f>idx_weight!D3811</f>
        <v/>
      </c>
      <c r="E3812" s="8">
        <f>idx_weight!E3811</f>
        <v/>
      </c>
      <c r="F3812" s="8">
        <f>idx_weight!F3811</f>
        <v/>
      </c>
      <c r="H3812" s="30" t="n">
        <v>193464471.3562389</v>
      </c>
      <c r="I3812" s="31" t="n"/>
      <c r="O3812" s="19" t="n">
        <v>40701</v>
      </c>
      <c r="P3812" s="23" t="n">
        <v>0.001176480247373046</v>
      </c>
      <c r="Q3812" s="23" t="n">
        <v>2.158373600000015</v>
      </c>
      <c r="R3812" s="23" t="n">
        <v>0.0009737670701548407</v>
      </c>
      <c r="S3812" s="23" t="n">
        <v>1.883391000000003</v>
      </c>
      <c r="T3812" s="23" t="n">
        <v>0.0008146234218826542</v>
      </c>
      <c r="U3812" s="23" t="n">
        <v>1.858812900000008</v>
      </c>
      <c r="W3812" s="8">
        <f>IF(ISERROR(MATCH($O3812,$J:$J, 0)), W3811+W3811*P3812, $H3812*$B3812)</f>
        <v/>
      </c>
      <c r="X3812" s="8">
        <f>IF(ISERROR(MATCH($O3812,$J:$J, 0)), X3811+X3811*R3812, $H3812*$C3812)</f>
        <v/>
      </c>
      <c r="Y3812" s="8">
        <f>IF(ISERROR(MATCH($O3812,$J:$J, 0)), Y3811+Y3811*T3812, $H3812*$D3812)</f>
        <v/>
      </c>
      <c r="AA3812" s="1">
        <f>O3812</f>
        <v/>
      </c>
      <c r="AB3812" s="3">
        <f>W3812/$H3812</f>
        <v/>
      </c>
      <c r="AC3812" s="3">
        <f>X3812/$H3812</f>
        <v/>
      </c>
      <c r="AD3812" s="3">
        <f>Y3812/$H3812</f>
        <v/>
      </c>
      <c r="AF3812" s="1">
        <f>AA3812</f>
        <v/>
      </c>
      <c r="AG3812" s="6">
        <f>AB3812*AG$1</f>
        <v/>
      </c>
      <c r="AH3812" s="6">
        <f>AB3812*AH$1</f>
        <v/>
      </c>
      <c r="AI3812" s="6">
        <f>AC3812*AI$1</f>
        <v/>
      </c>
      <c r="AJ3812" s="6">
        <f>AC3812*AJ$1</f>
        <v/>
      </c>
      <c r="AK3812" s="6">
        <f>AD3812*AK$1</f>
        <v/>
      </c>
      <c r="AL3812" s="6">
        <f>AD3812*AL$1</f>
        <v/>
      </c>
    </row>
    <row r="3813">
      <c r="A3813" s="11">
        <f>idx_weight!A3812</f>
        <v/>
      </c>
      <c r="B3813" s="8">
        <f>idx_weight!B3812</f>
        <v/>
      </c>
      <c r="C3813" s="8">
        <f>idx_weight!C3812</f>
        <v/>
      </c>
      <c r="D3813" s="8">
        <f>idx_weight!D3812</f>
        <v/>
      </c>
      <c r="E3813" s="8">
        <f>idx_weight!E3812</f>
        <v/>
      </c>
      <c r="F3813" s="8">
        <f>idx_weight!F3812</f>
        <v/>
      </c>
      <c r="H3813" s="30" t="n">
        <v>193527995.4815699</v>
      </c>
      <c r="I3813" s="31" t="n"/>
      <c r="O3813" s="19" t="n">
        <v>40702</v>
      </c>
      <c r="P3813" s="23" t="n">
        <v>0.0006988595486898674</v>
      </c>
      <c r="Q3813" s="23" t="n">
        <v>2.159882000000015</v>
      </c>
      <c r="R3813" s="23" t="n">
        <v>0.0004115980165562139</v>
      </c>
      <c r="S3813" s="23" t="n">
        <v>1.884166200000003</v>
      </c>
      <c r="T3813" s="23" t="n">
        <v>0.000245102667406627</v>
      </c>
      <c r="U3813" s="23" t="n">
        <v>1.859268500000008</v>
      </c>
      <c r="W3813" s="8">
        <f>IF(ISERROR(MATCH($O3813,$J:$J, 0)), W3812+W3812*P3813, $H3813*$B3813)</f>
        <v/>
      </c>
      <c r="X3813" s="8">
        <f>IF(ISERROR(MATCH($O3813,$J:$J, 0)), X3812+X3812*R3813, $H3813*$C3813)</f>
        <v/>
      </c>
      <c r="Y3813" s="8">
        <f>IF(ISERROR(MATCH($O3813,$J:$J, 0)), Y3812+Y3812*T3813, $H3813*$D3813)</f>
        <v/>
      </c>
      <c r="AA3813" s="1">
        <f>O3813</f>
        <v/>
      </c>
      <c r="AB3813" s="3">
        <f>W3813/$H3813</f>
        <v/>
      </c>
      <c r="AC3813" s="3">
        <f>X3813/$H3813</f>
        <v/>
      </c>
      <c r="AD3813" s="3">
        <f>Y3813/$H3813</f>
        <v/>
      </c>
      <c r="AF3813" s="1">
        <f>AA3813</f>
        <v/>
      </c>
      <c r="AG3813" s="6">
        <f>AB3813*AG$1</f>
        <v/>
      </c>
      <c r="AH3813" s="6">
        <f>AB3813*AH$1</f>
        <v/>
      </c>
      <c r="AI3813" s="6">
        <f>AC3813*AI$1</f>
        <v/>
      </c>
      <c r="AJ3813" s="6">
        <f>AC3813*AJ$1</f>
        <v/>
      </c>
      <c r="AK3813" s="6">
        <f>AD3813*AK$1</f>
        <v/>
      </c>
      <c r="AL3813" s="6">
        <f>AD3813*AL$1</f>
        <v/>
      </c>
    </row>
    <row r="3814">
      <c r="A3814" s="11">
        <f>idx_weight!A3813</f>
        <v/>
      </c>
      <c r="B3814" s="8">
        <f>idx_weight!B3813</f>
        <v/>
      </c>
      <c r="C3814" s="8">
        <f>idx_weight!C3813</f>
        <v/>
      </c>
      <c r="D3814" s="8">
        <f>idx_weight!D3813</f>
        <v/>
      </c>
      <c r="E3814" s="8">
        <f>idx_weight!E3813</f>
        <v/>
      </c>
      <c r="F3814" s="8">
        <f>idx_weight!F3813</f>
        <v/>
      </c>
      <c r="H3814" s="30" t="n">
        <v>193365397.1143358</v>
      </c>
      <c r="I3814" s="31" t="n"/>
      <c r="O3814" s="19" t="n">
        <v>40703</v>
      </c>
      <c r="P3814" s="23" t="n">
        <v>-0.001303450836666054</v>
      </c>
      <c r="Q3814" s="23" t="n">
        <v>2.157066700000015</v>
      </c>
      <c r="R3814" s="23" t="n">
        <v>-0.0008940294120550751</v>
      </c>
      <c r="S3814" s="23" t="n">
        <v>1.882481700000002</v>
      </c>
      <c r="T3814" s="23" t="n">
        <v>-0.0007863307531966734</v>
      </c>
      <c r="U3814" s="23" t="n">
        <v>1.857806500000008</v>
      </c>
      <c r="W3814" s="8">
        <f>IF(ISERROR(MATCH($O3814,$J:$J, 0)), W3813+W3813*P3814, $H3814*$B3814)</f>
        <v/>
      </c>
      <c r="X3814" s="8">
        <f>IF(ISERROR(MATCH($O3814,$J:$J, 0)), X3813+X3813*R3814, $H3814*$C3814)</f>
        <v/>
      </c>
      <c r="Y3814" s="8">
        <f>IF(ISERROR(MATCH($O3814,$J:$J, 0)), Y3813+Y3813*T3814, $H3814*$D3814)</f>
        <v/>
      </c>
      <c r="AA3814" s="1">
        <f>O3814</f>
        <v/>
      </c>
      <c r="AB3814" s="3">
        <f>W3814/$H3814</f>
        <v/>
      </c>
      <c r="AC3814" s="3">
        <f>X3814/$H3814</f>
        <v/>
      </c>
      <c r="AD3814" s="3">
        <f>Y3814/$H3814</f>
        <v/>
      </c>
      <c r="AF3814" s="1">
        <f>AA3814</f>
        <v/>
      </c>
      <c r="AG3814" s="6">
        <f>AB3814*AG$1</f>
        <v/>
      </c>
      <c r="AH3814" s="6">
        <f>AB3814*AH$1</f>
        <v/>
      </c>
      <c r="AI3814" s="6">
        <f>AC3814*AI$1</f>
        <v/>
      </c>
      <c r="AJ3814" s="6">
        <f>AC3814*AJ$1</f>
        <v/>
      </c>
      <c r="AK3814" s="6">
        <f>AD3814*AK$1</f>
        <v/>
      </c>
      <c r="AL3814" s="6">
        <f>AD3814*AL$1</f>
        <v/>
      </c>
    </row>
    <row r="3815">
      <c r="A3815" s="11">
        <f>idx_weight!A3814</f>
        <v/>
      </c>
      <c r="B3815" s="8">
        <f>idx_weight!B3814</f>
        <v/>
      </c>
      <c r="C3815" s="8">
        <f>idx_weight!C3814</f>
        <v/>
      </c>
      <c r="D3815" s="8">
        <f>idx_weight!D3814</f>
        <v/>
      </c>
      <c r="E3815" s="8">
        <f>idx_weight!E3814</f>
        <v/>
      </c>
      <c r="F3815" s="8">
        <f>idx_weight!F3814</f>
        <v/>
      </c>
      <c r="H3815" s="30" t="n">
        <v>193127292.5805593</v>
      </c>
      <c r="I3815" s="31" t="n"/>
      <c r="O3815" s="19" t="n">
        <v>40704</v>
      </c>
      <c r="P3815" s="23" t="n">
        <v>-0.002475537729083599</v>
      </c>
      <c r="Q3815" s="23" t="n">
        <v>2.151726800000015</v>
      </c>
      <c r="R3815" s="23" t="n">
        <v>-0.001219932177826677</v>
      </c>
      <c r="S3815" s="23" t="n">
        <v>1.880185200000003</v>
      </c>
      <c r="T3815" s="23" t="n">
        <v>-0.001242809732875938</v>
      </c>
      <c r="U3815" s="23" t="n">
        <v>1.855497600000008</v>
      </c>
      <c r="W3815" s="8">
        <f>IF(ISERROR(MATCH($O3815,$J:$J, 0)), W3814+W3814*P3815, $H3815*$B3815)</f>
        <v/>
      </c>
      <c r="X3815" s="8">
        <f>IF(ISERROR(MATCH($O3815,$J:$J, 0)), X3814+X3814*R3815, $H3815*$C3815)</f>
        <v/>
      </c>
      <c r="Y3815" s="8">
        <f>IF(ISERROR(MATCH($O3815,$J:$J, 0)), Y3814+Y3814*T3815, $H3815*$D3815)</f>
        <v/>
      </c>
      <c r="AA3815" s="1">
        <f>O3815</f>
        <v/>
      </c>
      <c r="AB3815" s="3">
        <f>W3815/$H3815</f>
        <v/>
      </c>
      <c r="AC3815" s="3">
        <f>X3815/$H3815</f>
        <v/>
      </c>
      <c r="AD3815" s="3">
        <f>Y3815/$H3815</f>
        <v/>
      </c>
      <c r="AF3815" s="1">
        <f>AA3815</f>
        <v/>
      </c>
      <c r="AG3815" s="6">
        <f>AB3815*AG$1</f>
        <v/>
      </c>
      <c r="AH3815" s="6">
        <f>AB3815*AH$1</f>
        <v/>
      </c>
      <c r="AI3815" s="6">
        <f>AC3815*AI$1</f>
        <v/>
      </c>
      <c r="AJ3815" s="6">
        <f>AC3815*AJ$1</f>
        <v/>
      </c>
      <c r="AK3815" s="6">
        <f>AD3815*AK$1</f>
        <v/>
      </c>
      <c r="AL3815" s="6">
        <f>AD3815*AL$1</f>
        <v/>
      </c>
    </row>
    <row r="3816">
      <c r="A3816" s="11">
        <f>idx_weight!A3815</f>
        <v/>
      </c>
      <c r="B3816" s="8">
        <f>idx_weight!B3815</f>
        <v/>
      </c>
      <c r="C3816" s="8">
        <f>idx_weight!C3815</f>
        <v/>
      </c>
      <c r="D3816" s="8">
        <f>idx_weight!D3815</f>
        <v/>
      </c>
      <c r="E3816" s="8">
        <f>idx_weight!E3815</f>
        <v/>
      </c>
      <c r="F3816" s="8">
        <f>idx_weight!F3815</f>
        <v/>
      </c>
      <c r="H3816" s="30" t="n">
        <v>193148707.0500539</v>
      </c>
      <c r="I3816" s="31" t="n"/>
      <c r="O3816" s="19" t="n">
        <v>40705</v>
      </c>
      <c r="P3816" s="23" t="n">
        <v>0.0001112130034350844</v>
      </c>
      <c r="Q3816" s="23" t="n">
        <v>2.151966100000014</v>
      </c>
      <c r="R3816" s="23" t="n">
        <v>0.0001180734748895684</v>
      </c>
      <c r="S3816" s="23" t="n">
        <v>1.880407200000002</v>
      </c>
      <c r="T3816" s="23" t="n">
        <v>0.0001036918614176763</v>
      </c>
      <c r="U3816" s="23" t="n">
        <v>1.855690000000008</v>
      </c>
      <c r="W3816" s="8">
        <f>IF(ISERROR(MATCH($O3816,$J:$J, 0)), W3815+W3815*P3816, $H3816*$B3816)</f>
        <v/>
      </c>
      <c r="X3816" s="8">
        <f>IF(ISERROR(MATCH($O3816,$J:$J, 0)), X3815+X3815*R3816, $H3816*$C3816)</f>
        <v/>
      </c>
      <c r="Y3816" s="8">
        <f>IF(ISERROR(MATCH($O3816,$J:$J, 0)), Y3815+Y3815*T3816, $H3816*$D3816)</f>
        <v/>
      </c>
      <c r="AA3816" s="1">
        <f>O3816</f>
        <v/>
      </c>
      <c r="AB3816" s="3">
        <f>W3816/$H3816</f>
        <v/>
      </c>
      <c r="AC3816" s="3">
        <f>X3816/$H3816</f>
        <v/>
      </c>
      <c r="AD3816" s="3">
        <f>Y3816/$H3816</f>
        <v/>
      </c>
      <c r="AF3816" s="1">
        <f>AA3816</f>
        <v/>
      </c>
      <c r="AG3816" s="6">
        <f>AB3816*AG$1</f>
        <v/>
      </c>
      <c r="AH3816" s="6">
        <f>AB3816*AH$1</f>
        <v/>
      </c>
      <c r="AI3816" s="6">
        <f>AC3816*AI$1</f>
        <v/>
      </c>
      <c r="AJ3816" s="6">
        <f>AC3816*AJ$1</f>
        <v/>
      </c>
      <c r="AK3816" s="6">
        <f>AD3816*AK$1</f>
        <v/>
      </c>
      <c r="AL3816" s="6">
        <f>AD3816*AL$1</f>
        <v/>
      </c>
    </row>
    <row r="3817">
      <c r="A3817" s="11">
        <f>idx_weight!A3816</f>
        <v/>
      </c>
      <c r="B3817" s="8">
        <f>idx_weight!B3816</f>
        <v/>
      </c>
      <c r="C3817" s="8">
        <f>idx_weight!C3816</f>
        <v/>
      </c>
      <c r="D3817" s="8">
        <f>idx_weight!D3816</f>
        <v/>
      </c>
      <c r="E3817" s="8">
        <f>idx_weight!E3816</f>
        <v/>
      </c>
      <c r="F3817" s="8">
        <f>idx_weight!F3816</f>
        <v/>
      </c>
      <c r="H3817" s="30" t="n">
        <v>193170126.6453859</v>
      </c>
      <c r="I3817" s="31" t="n"/>
      <c r="O3817" s="19" t="n">
        <v>40706</v>
      </c>
      <c r="P3817" s="23" t="n">
        <v>0.0001112006364785145</v>
      </c>
      <c r="Q3817" s="23" t="n">
        <v>2.152205400000014</v>
      </c>
      <c r="R3817" s="23" t="n">
        <v>0.000118112715160823</v>
      </c>
      <c r="S3817" s="23" t="n">
        <v>1.880629300000003</v>
      </c>
      <c r="T3817" s="23" t="n">
        <v>0.0001036811105303848</v>
      </c>
      <c r="U3817" s="23" t="n">
        <v>1.855882400000008</v>
      </c>
      <c r="W3817" s="8">
        <f>IF(ISERROR(MATCH($O3817,$J:$J, 0)), W3816+W3816*P3817, $H3817*$B3817)</f>
        <v/>
      </c>
      <c r="X3817" s="8">
        <f>IF(ISERROR(MATCH($O3817,$J:$J, 0)), X3816+X3816*R3817, $H3817*$C3817)</f>
        <v/>
      </c>
      <c r="Y3817" s="8">
        <f>IF(ISERROR(MATCH($O3817,$J:$J, 0)), Y3816+Y3816*T3817, $H3817*$D3817)</f>
        <v/>
      </c>
      <c r="AA3817" s="1">
        <f>O3817</f>
        <v/>
      </c>
      <c r="AB3817" s="3">
        <f>W3817/$H3817</f>
        <v/>
      </c>
      <c r="AC3817" s="3">
        <f>X3817/$H3817</f>
        <v/>
      </c>
      <c r="AD3817" s="3">
        <f>Y3817/$H3817</f>
        <v/>
      </c>
      <c r="AF3817" s="1">
        <f>AA3817</f>
        <v/>
      </c>
      <c r="AG3817" s="6">
        <f>AB3817*AG$1</f>
        <v/>
      </c>
      <c r="AH3817" s="6">
        <f>AB3817*AH$1</f>
        <v/>
      </c>
      <c r="AI3817" s="6">
        <f>AC3817*AI$1</f>
        <v/>
      </c>
      <c r="AJ3817" s="6">
        <f>AC3817*AJ$1</f>
        <v/>
      </c>
      <c r="AK3817" s="6">
        <f>AD3817*AK$1</f>
        <v/>
      </c>
      <c r="AL3817" s="6">
        <f>AD3817*AL$1</f>
        <v/>
      </c>
    </row>
    <row r="3818">
      <c r="A3818" s="11">
        <f>idx_weight!A3817</f>
        <v/>
      </c>
      <c r="B3818" s="8">
        <f>idx_weight!B3817</f>
        <v/>
      </c>
      <c r="C3818" s="8">
        <f>idx_weight!C3817</f>
        <v/>
      </c>
      <c r="D3818" s="8">
        <f>idx_weight!D3817</f>
        <v/>
      </c>
      <c r="E3818" s="8">
        <f>idx_weight!E3817</f>
        <v/>
      </c>
      <c r="F3818" s="8">
        <f>idx_weight!F3817</f>
        <v/>
      </c>
      <c r="H3818" s="30" t="n">
        <v>193116448.8433872</v>
      </c>
      <c r="I3818" s="31" t="n"/>
      <c r="O3818" s="19" t="n">
        <v>40707</v>
      </c>
      <c r="P3818" s="23" t="n">
        <v>-5.650018348613006e-05</v>
      </c>
      <c r="Q3818" s="23" t="n">
        <v>2.152083800000014</v>
      </c>
      <c r="R3818" s="23" t="n">
        <v>-0.0003063336299183872</v>
      </c>
      <c r="S3818" s="23" t="n">
        <v>1.880053200000003</v>
      </c>
      <c r="T3818" s="23" t="n">
        <v>-0.0002494231315518514</v>
      </c>
      <c r="U3818" s="23" t="n">
        <v>1.855419500000008</v>
      </c>
      <c r="W3818" s="8">
        <f>IF(ISERROR(MATCH($O3818,$J:$J, 0)), W3817+W3817*P3818, $H3818*$B3818)</f>
        <v/>
      </c>
      <c r="X3818" s="8">
        <f>IF(ISERROR(MATCH($O3818,$J:$J, 0)), X3817+X3817*R3818, $H3818*$C3818)</f>
        <v/>
      </c>
      <c r="Y3818" s="8">
        <f>IF(ISERROR(MATCH($O3818,$J:$J, 0)), Y3817+Y3817*T3818, $H3818*$D3818)</f>
        <v/>
      </c>
      <c r="AA3818" s="1">
        <f>O3818</f>
        <v/>
      </c>
      <c r="AB3818" s="3">
        <f>W3818/$H3818</f>
        <v/>
      </c>
      <c r="AC3818" s="3">
        <f>X3818/$H3818</f>
        <v/>
      </c>
      <c r="AD3818" s="3">
        <f>Y3818/$H3818</f>
        <v/>
      </c>
      <c r="AF3818" s="1">
        <f>AA3818</f>
        <v/>
      </c>
      <c r="AG3818" s="6">
        <f>AB3818*AG$1</f>
        <v/>
      </c>
      <c r="AH3818" s="6">
        <f>AB3818*AH$1</f>
        <v/>
      </c>
      <c r="AI3818" s="6">
        <f>AC3818*AI$1</f>
        <v/>
      </c>
      <c r="AJ3818" s="6">
        <f>AC3818*AJ$1</f>
        <v/>
      </c>
      <c r="AK3818" s="6">
        <f>AD3818*AK$1</f>
        <v/>
      </c>
      <c r="AL3818" s="6">
        <f>AD3818*AL$1</f>
        <v/>
      </c>
    </row>
    <row r="3819">
      <c r="A3819" s="11">
        <f>idx_weight!A3818</f>
        <v/>
      </c>
      <c r="B3819" s="8">
        <f>idx_weight!B3818</f>
        <v/>
      </c>
      <c r="C3819" s="8">
        <f>idx_weight!C3818</f>
        <v/>
      </c>
      <c r="D3819" s="8">
        <f>idx_weight!D3818</f>
        <v/>
      </c>
      <c r="E3819" s="8">
        <f>idx_weight!E3818</f>
        <v/>
      </c>
      <c r="F3819" s="8">
        <f>idx_weight!F3818</f>
        <v/>
      </c>
      <c r="H3819" s="30" t="n">
        <v>193034015.8047012</v>
      </c>
      <c r="I3819" s="31" t="n"/>
      <c r="O3819" s="19" t="n">
        <v>40708</v>
      </c>
      <c r="P3819" s="23" t="n">
        <v>-0.000549560384219272</v>
      </c>
      <c r="Q3819" s="23" t="n">
        <v>2.150901100000014</v>
      </c>
      <c r="R3819" s="23" t="n">
        <v>-0.0003695640102099329</v>
      </c>
      <c r="S3819" s="23" t="n">
        <v>1.879358400000003</v>
      </c>
      <c r="T3819" s="23" t="n">
        <v>-0.0004841492719032114</v>
      </c>
      <c r="U3819" s="23" t="n">
        <v>1.854521200000008</v>
      </c>
      <c r="W3819" s="8">
        <f>IF(ISERROR(MATCH($O3819,$J:$J, 0)), W3818+W3818*P3819, $H3819*$B3819)</f>
        <v/>
      </c>
      <c r="X3819" s="8">
        <f>IF(ISERROR(MATCH($O3819,$J:$J, 0)), X3818+X3818*R3819, $H3819*$C3819)</f>
        <v/>
      </c>
      <c r="Y3819" s="8">
        <f>IF(ISERROR(MATCH($O3819,$J:$J, 0)), Y3818+Y3818*T3819, $H3819*$D3819)</f>
        <v/>
      </c>
      <c r="AA3819" s="1">
        <f>O3819</f>
        <v/>
      </c>
      <c r="AB3819" s="3">
        <f>W3819/$H3819</f>
        <v/>
      </c>
      <c r="AC3819" s="3">
        <f>X3819/$H3819</f>
        <v/>
      </c>
      <c r="AD3819" s="3">
        <f>Y3819/$H3819</f>
        <v/>
      </c>
      <c r="AF3819" s="1">
        <f>AA3819</f>
        <v/>
      </c>
      <c r="AG3819" s="6">
        <f>AB3819*AG$1</f>
        <v/>
      </c>
      <c r="AH3819" s="6">
        <f>AB3819*AH$1</f>
        <v/>
      </c>
      <c r="AI3819" s="6">
        <f>AC3819*AI$1</f>
        <v/>
      </c>
      <c r="AJ3819" s="6">
        <f>AC3819*AJ$1</f>
        <v/>
      </c>
      <c r="AK3819" s="6">
        <f>AD3819*AK$1</f>
        <v/>
      </c>
      <c r="AL3819" s="6">
        <f>AD3819*AL$1</f>
        <v/>
      </c>
    </row>
    <row r="3820">
      <c r="A3820" s="11">
        <f>idx_weight!A3819</f>
        <v/>
      </c>
      <c r="B3820" s="8">
        <f>idx_weight!B3819</f>
        <v/>
      </c>
      <c r="C3820" s="8">
        <f>idx_weight!C3819</f>
        <v/>
      </c>
      <c r="D3820" s="8">
        <f>idx_weight!D3819</f>
        <v/>
      </c>
      <c r="E3820" s="8">
        <f>idx_weight!E3819</f>
        <v/>
      </c>
      <c r="F3820" s="8">
        <f>idx_weight!F3819</f>
        <v/>
      </c>
      <c r="H3820" s="30" t="n">
        <v>193157813.6775845</v>
      </c>
      <c r="I3820" s="31" t="n"/>
      <c r="O3820" s="19" t="n">
        <v>40709</v>
      </c>
      <c r="P3820" s="23" t="n">
        <v>-0.0003101955733808559</v>
      </c>
      <c r="Q3820" s="23" t="n">
        <v>2.150233900000014</v>
      </c>
      <c r="R3820" s="23" t="n">
        <v>0.0005915316631461831</v>
      </c>
      <c r="S3820" s="23" t="n">
        <v>1.880470100000002</v>
      </c>
      <c r="T3820" s="23" t="n">
        <v>0.0006911217838867501</v>
      </c>
      <c r="U3820" s="23" t="n">
        <v>1.855802900000008</v>
      </c>
      <c r="W3820" s="8">
        <f>IF(ISERROR(MATCH($O3820,$J:$J, 0)), W3819+W3819*P3820, $H3820*$B3820)</f>
        <v/>
      </c>
      <c r="X3820" s="8">
        <f>IF(ISERROR(MATCH($O3820,$J:$J, 0)), X3819+X3819*R3820, $H3820*$C3820)</f>
        <v/>
      </c>
      <c r="Y3820" s="8">
        <f>IF(ISERROR(MATCH($O3820,$J:$J, 0)), Y3819+Y3819*T3820, $H3820*$D3820)</f>
        <v/>
      </c>
      <c r="AA3820" s="1">
        <f>O3820</f>
        <v/>
      </c>
      <c r="AB3820" s="3">
        <f>W3820/$H3820</f>
        <v/>
      </c>
      <c r="AC3820" s="3">
        <f>X3820/$H3820</f>
        <v/>
      </c>
      <c r="AD3820" s="3">
        <f>Y3820/$H3820</f>
        <v/>
      </c>
      <c r="AF3820" s="1">
        <f>AA3820</f>
        <v/>
      </c>
      <c r="AG3820" s="6">
        <f>AB3820*AG$1</f>
        <v/>
      </c>
      <c r="AH3820" s="6">
        <f>AB3820*AH$1</f>
        <v/>
      </c>
      <c r="AI3820" s="6">
        <f>AC3820*AI$1</f>
        <v/>
      </c>
      <c r="AJ3820" s="6">
        <f>AC3820*AJ$1</f>
        <v/>
      </c>
      <c r="AK3820" s="6">
        <f>AD3820*AK$1</f>
        <v/>
      </c>
      <c r="AL3820" s="6">
        <f>AD3820*AL$1</f>
        <v/>
      </c>
    </row>
    <row r="3821">
      <c r="A3821" s="11">
        <f>idx_weight!A3820</f>
        <v/>
      </c>
      <c r="B3821" s="8">
        <f>idx_weight!B3820</f>
        <v/>
      </c>
      <c r="C3821" s="8">
        <f>idx_weight!C3820</f>
        <v/>
      </c>
      <c r="D3821" s="8">
        <f>idx_weight!D3820</f>
        <v/>
      </c>
      <c r="E3821" s="8">
        <f>idx_weight!E3820</f>
        <v/>
      </c>
      <c r="F3821" s="8">
        <f>idx_weight!F3820</f>
        <v/>
      </c>
      <c r="H3821" s="30" t="n">
        <v>193398560.2061551</v>
      </c>
      <c r="I3821" s="31" t="n"/>
      <c r="O3821" s="19" t="n">
        <v>40710</v>
      </c>
      <c r="P3821" s="23" t="n">
        <v>0.003838745170932301</v>
      </c>
      <c r="Q3821" s="23" t="n">
        <v>2.158488100000014</v>
      </c>
      <c r="R3821" s="23" t="n">
        <v>0.001303663376514219</v>
      </c>
      <c r="S3821" s="23" t="n">
        <v>1.882921600000002</v>
      </c>
      <c r="T3821" s="23" t="n">
        <v>0.001189081017170635</v>
      </c>
      <c r="U3821" s="23" t="n">
        <v>1.858009600000008</v>
      </c>
      <c r="W3821" s="8">
        <f>IF(ISERROR(MATCH($O3821,$J:$J, 0)), W3820+W3820*P3821, $H3821*$B3821)</f>
        <v/>
      </c>
      <c r="X3821" s="8">
        <f>IF(ISERROR(MATCH($O3821,$J:$J, 0)), X3820+X3820*R3821, $H3821*$C3821)</f>
        <v/>
      </c>
      <c r="Y3821" s="8">
        <f>IF(ISERROR(MATCH($O3821,$J:$J, 0)), Y3820+Y3820*T3821, $H3821*$D3821)</f>
        <v/>
      </c>
      <c r="AA3821" s="1">
        <f>O3821</f>
        <v/>
      </c>
      <c r="AB3821" s="3">
        <f>W3821/$H3821</f>
        <v/>
      </c>
      <c r="AC3821" s="3">
        <f>X3821/$H3821</f>
        <v/>
      </c>
      <c r="AD3821" s="3">
        <f>Y3821/$H3821</f>
        <v/>
      </c>
      <c r="AF3821" s="1">
        <f>AA3821</f>
        <v/>
      </c>
      <c r="AG3821" s="6">
        <f>AB3821*AG$1</f>
        <v/>
      </c>
      <c r="AH3821" s="6">
        <f>AB3821*AH$1</f>
        <v/>
      </c>
      <c r="AI3821" s="6">
        <f>AC3821*AI$1</f>
        <v/>
      </c>
      <c r="AJ3821" s="6">
        <f>AC3821*AJ$1</f>
        <v/>
      </c>
      <c r="AK3821" s="6">
        <f>AD3821*AK$1</f>
        <v/>
      </c>
      <c r="AL3821" s="6">
        <f>AD3821*AL$1</f>
        <v/>
      </c>
    </row>
    <row r="3822">
      <c r="A3822" s="11">
        <f>idx_weight!A3821</f>
        <v/>
      </c>
      <c r="B3822" s="8">
        <f>idx_weight!B3821</f>
        <v/>
      </c>
      <c r="C3822" s="8">
        <f>idx_weight!C3821</f>
        <v/>
      </c>
      <c r="D3822" s="8">
        <f>idx_weight!D3821</f>
        <v/>
      </c>
      <c r="E3822" s="8">
        <f>idx_weight!E3821</f>
        <v/>
      </c>
      <c r="F3822" s="8">
        <f>idx_weight!F3821</f>
        <v/>
      </c>
      <c r="H3822" s="30" t="n">
        <v>193171197.2705858</v>
      </c>
      <c r="I3822" s="31" t="n"/>
      <c r="O3822" s="19" t="n">
        <v>40711</v>
      </c>
      <c r="P3822" s="23" t="n">
        <v>-0.002131677260578724</v>
      </c>
      <c r="Q3822" s="23" t="n">
        <v>2.153886900000014</v>
      </c>
      <c r="R3822" s="23" t="n">
        <v>-0.00118332064383353</v>
      </c>
      <c r="S3822" s="23" t="n">
        <v>1.880693500000002</v>
      </c>
      <c r="T3822" s="23" t="n">
        <v>-0.001167916462864405</v>
      </c>
      <c r="U3822" s="23" t="n">
        <v>1.855839600000008</v>
      </c>
      <c r="W3822" s="8">
        <f>IF(ISERROR(MATCH($O3822,$J:$J, 0)), W3821+W3821*P3822, $H3822*$B3822)</f>
        <v/>
      </c>
      <c r="X3822" s="8">
        <f>IF(ISERROR(MATCH($O3822,$J:$J, 0)), X3821+X3821*R3822, $H3822*$C3822)</f>
        <v/>
      </c>
      <c r="Y3822" s="8">
        <f>IF(ISERROR(MATCH($O3822,$J:$J, 0)), Y3821+Y3821*T3822, $H3822*$D3822)</f>
        <v/>
      </c>
      <c r="AA3822" s="1">
        <f>O3822</f>
        <v/>
      </c>
      <c r="AB3822" s="3">
        <f>W3822/$H3822</f>
        <v/>
      </c>
      <c r="AC3822" s="3">
        <f>X3822/$H3822</f>
        <v/>
      </c>
      <c r="AD3822" s="3">
        <f>Y3822/$H3822</f>
        <v/>
      </c>
      <c r="AF3822" s="1">
        <f>AA3822</f>
        <v/>
      </c>
      <c r="AG3822" s="6">
        <f>AB3822*AG$1</f>
        <v/>
      </c>
      <c r="AH3822" s="6">
        <f>AB3822*AH$1</f>
        <v/>
      </c>
      <c r="AI3822" s="6">
        <f>AC3822*AI$1</f>
        <v/>
      </c>
      <c r="AJ3822" s="6">
        <f>AC3822*AJ$1</f>
        <v/>
      </c>
      <c r="AK3822" s="6">
        <f>AD3822*AK$1</f>
        <v/>
      </c>
      <c r="AL3822" s="6">
        <f>AD3822*AL$1</f>
        <v/>
      </c>
    </row>
    <row r="3823">
      <c r="A3823" s="11">
        <f>idx_weight!A3822</f>
        <v/>
      </c>
      <c r="B3823" s="8">
        <f>idx_weight!B3822</f>
        <v/>
      </c>
      <c r="C3823" s="8">
        <f>idx_weight!C3822</f>
        <v/>
      </c>
      <c r="D3823" s="8">
        <f>idx_weight!D3822</f>
        <v/>
      </c>
      <c r="E3823" s="8">
        <f>idx_weight!E3822</f>
        <v/>
      </c>
      <c r="F3823" s="8">
        <f>idx_weight!F3822</f>
        <v/>
      </c>
      <c r="H3823" s="30" t="n">
        <v>193192745.9636136</v>
      </c>
      <c r="I3823" s="31" t="n"/>
      <c r="O3823" s="19" t="n">
        <v>40712</v>
      </c>
      <c r="P3823" s="23" t="n">
        <v>0.0001112407527061876</v>
      </c>
      <c r="Q3823" s="23" t="n">
        <v>2.154126500000014</v>
      </c>
      <c r="R3823" s="23" t="n">
        <v>0.0001188391409872036</v>
      </c>
      <c r="S3823" s="23" t="n">
        <v>1.880917000000003</v>
      </c>
      <c r="T3823" s="23" t="n">
        <v>0.0001042654763914186</v>
      </c>
      <c r="U3823" s="23" t="n">
        <v>1.856033100000008</v>
      </c>
      <c r="W3823" s="8">
        <f>IF(ISERROR(MATCH($O3823,$J:$J, 0)), W3822+W3822*P3823, $H3823*$B3823)</f>
        <v/>
      </c>
      <c r="X3823" s="8">
        <f>IF(ISERROR(MATCH($O3823,$J:$J, 0)), X3822+X3822*R3823, $H3823*$C3823)</f>
        <v/>
      </c>
      <c r="Y3823" s="8">
        <f>IF(ISERROR(MATCH($O3823,$J:$J, 0)), Y3822+Y3822*T3823, $H3823*$D3823)</f>
        <v/>
      </c>
      <c r="AA3823" s="1">
        <f>O3823</f>
        <v/>
      </c>
      <c r="AB3823" s="3">
        <f>W3823/$H3823</f>
        <v/>
      </c>
      <c r="AC3823" s="3">
        <f>X3823/$H3823</f>
        <v/>
      </c>
      <c r="AD3823" s="3">
        <f>Y3823/$H3823</f>
        <v/>
      </c>
      <c r="AF3823" s="1">
        <f>AA3823</f>
        <v/>
      </c>
      <c r="AG3823" s="6">
        <f>AB3823*AG$1</f>
        <v/>
      </c>
      <c r="AH3823" s="6">
        <f>AB3823*AH$1</f>
        <v/>
      </c>
      <c r="AI3823" s="6">
        <f>AC3823*AI$1</f>
        <v/>
      </c>
      <c r="AJ3823" s="6">
        <f>AC3823*AJ$1</f>
        <v/>
      </c>
      <c r="AK3823" s="6">
        <f>AD3823*AK$1</f>
        <v/>
      </c>
      <c r="AL3823" s="6">
        <f>AD3823*AL$1</f>
        <v/>
      </c>
    </row>
    <row r="3824">
      <c r="A3824" s="11">
        <f>idx_weight!A3823</f>
        <v/>
      </c>
      <c r="B3824" s="8">
        <f>idx_weight!B3823</f>
        <v/>
      </c>
      <c r="C3824" s="8">
        <f>idx_weight!C3823</f>
        <v/>
      </c>
      <c r="D3824" s="8">
        <f>idx_weight!D3823</f>
        <v/>
      </c>
      <c r="E3824" s="8">
        <f>idx_weight!E3823</f>
        <v/>
      </c>
      <c r="F3824" s="8">
        <f>idx_weight!F3823</f>
        <v/>
      </c>
      <c r="H3824" s="30" t="n">
        <v>193214299.7819867</v>
      </c>
      <c r="I3824" s="31" t="n"/>
      <c r="O3824" s="19" t="n">
        <v>40713</v>
      </c>
      <c r="P3824" s="23" t="n">
        <v>0.0001112283795774438</v>
      </c>
      <c r="Q3824" s="23" t="n">
        <v>2.154366100000014</v>
      </c>
      <c r="R3824" s="23" t="n">
        <v>0.0001188781854808418</v>
      </c>
      <c r="S3824" s="23" t="n">
        <v>1.881140600000003</v>
      </c>
      <c r="T3824" s="23" t="n">
        <v>0.00010425460623531</v>
      </c>
      <c r="U3824" s="23" t="n">
        <v>1.856226600000008</v>
      </c>
      <c r="W3824" s="8">
        <f>IF(ISERROR(MATCH($O3824,$J:$J, 0)), W3823+W3823*P3824, $H3824*$B3824)</f>
        <v/>
      </c>
      <c r="X3824" s="8">
        <f>IF(ISERROR(MATCH($O3824,$J:$J, 0)), X3823+X3823*R3824, $H3824*$C3824)</f>
        <v/>
      </c>
      <c r="Y3824" s="8">
        <f>IF(ISERROR(MATCH($O3824,$J:$J, 0)), Y3823+Y3823*T3824, $H3824*$D3824)</f>
        <v/>
      </c>
      <c r="AA3824" s="1">
        <f>O3824</f>
        <v/>
      </c>
      <c r="AB3824" s="3">
        <f>W3824/$H3824</f>
        <v/>
      </c>
      <c r="AC3824" s="3">
        <f>X3824/$H3824</f>
        <v/>
      </c>
      <c r="AD3824" s="3">
        <f>Y3824/$H3824</f>
        <v/>
      </c>
      <c r="AF3824" s="1">
        <f>AA3824</f>
        <v/>
      </c>
      <c r="AG3824" s="6">
        <f>AB3824*AG$1</f>
        <v/>
      </c>
      <c r="AH3824" s="6">
        <f>AB3824*AH$1</f>
        <v/>
      </c>
      <c r="AI3824" s="6">
        <f>AC3824*AI$1</f>
        <v/>
      </c>
      <c r="AJ3824" s="6">
        <f>AC3824*AJ$1</f>
        <v/>
      </c>
      <c r="AK3824" s="6">
        <f>AD3824*AK$1</f>
        <v/>
      </c>
      <c r="AL3824" s="6">
        <f>AD3824*AL$1</f>
        <v/>
      </c>
    </row>
    <row r="3825">
      <c r="A3825" s="11">
        <f>idx_weight!A3824</f>
        <v/>
      </c>
      <c r="B3825" s="8">
        <f>idx_weight!B3824</f>
        <v/>
      </c>
      <c r="C3825" s="8">
        <f>idx_weight!C3824</f>
        <v/>
      </c>
      <c r="D3825" s="8">
        <f>idx_weight!D3824</f>
        <v/>
      </c>
      <c r="E3825" s="8">
        <f>idx_weight!E3824</f>
        <v/>
      </c>
      <c r="F3825" s="8">
        <f>idx_weight!F3824</f>
        <v/>
      </c>
      <c r="H3825" s="30" t="n">
        <v>193316996.1331729</v>
      </c>
      <c r="I3825" s="31" t="n"/>
      <c r="O3825" s="19" t="n">
        <v>40714</v>
      </c>
      <c r="P3825" s="23" t="n">
        <v>0.0001112624265671158</v>
      </c>
      <c r="Q3825" s="23" t="n">
        <v>2.154605800000014</v>
      </c>
      <c r="R3825" s="23" t="n">
        <v>0.0006050584416710247</v>
      </c>
      <c r="S3825" s="23" t="n">
        <v>1.882278800000003</v>
      </c>
      <c r="T3825" s="23" t="n">
        <v>0.0004579721031905404</v>
      </c>
      <c r="U3825" s="23" t="n">
        <v>1.857076700000008</v>
      </c>
      <c r="W3825" s="8">
        <f>IF(ISERROR(MATCH($O3825,$J:$J, 0)), W3824+W3824*P3825, $H3825*$B3825)</f>
        <v/>
      </c>
      <c r="X3825" s="8">
        <f>IF(ISERROR(MATCH($O3825,$J:$J, 0)), X3824+X3824*R3825, $H3825*$C3825)</f>
        <v/>
      </c>
      <c r="Y3825" s="8">
        <f>IF(ISERROR(MATCH($O3825,$J:$J, 0)), Y3824+Y3824*T3825, $H3825*$D3825)</f>
        <v/>
      </c>
      <c r="AA3825" s="1">
        <f>O3825</f>
        <v/>
      </c>
      <c r="AB3825" s="3">
        <f>W3825/$H3825</f>
        <v/>
      </c>
      <c r="AC3825" s="3">
        <f>X3825/$H3825</f>
        <v/>
      </c>
      <c r="AD3825" s="3">
        <f>Y3825/$H3825</f>
        <v/>
      </c>
      <c r="AF3825" s="1">
        <f>AA3825</f>
        <v/>
      </c>
      <c r="AG3825" s="6">
        <f>AB3825*AG$1</f>
        <v/>
      </c>
      <c r="AH3825" s="6">
        <f>AB3825*AH$1</f>
        <v/>
      </c>
      <c r="AI3825" s="6">
        <f>AC3825*AI$1</f>
        <v/>
      </c>
      <c r="AJ3825" s="6">
        <f>AC3825*AJ$1</f>
        <v/>
      </c>
      <c r="AK3825" s="6">
        <f>AD3825*AK$1</f>
        <v/>
      </c>
      <c r="AL3825" s="6">
        <f>AD3825*AL$1</f>
        <v/>
      </c>
    </row>
    <row r="3826">
      <c r="A3826" s="11">
        <f>idx_weight!A3825</f>
        <v/>
      </c>
      <c r="B3826" s="8">
        <f>idx_weight!B3825</f>
        <v/>
      </c>
      <c r="C3826" s="8">
        <f>idx_weight!C3825</f>
        <v/>
      </c>
      <c r="D3826" s="8">
        <f>idx_weight!D3825</f>
        <v/>
      </c>
      <c r="E3826" s="8">
        <f>idx_weight!E3825</f>
        <v/>
      </c>
      <c r="F3826" s="8">
        <f>idx_weight!F3825</f>
        <v/>
      </c>
      <c r="H3826" s="30" t="n">
        <v>193272793.2180431</v>
      </c>
      <c r="I3826" s="31" t="n"/>
      <c r="O3826" s="19" t="n">
        <v>40715</v>
      </c>
      <c r="P3826" s="23" t="n">
        <v>-0.0004623119458788683</v>
      </c>
      <c r="Q3826" s="23" t="n">
        <v>2.153609700000014</v>
      </c>
      <c r="R3826" s="23" t="n">
        <v>-0.0001007820945547744</v>
      </c>
      <c r="S3826" s="23" t="n">
        <v>1.882089100000003</v>
      </c>
      <c r="T3826" s="23" t="n">
        <v>-0.0003565280852428909</v>
      </c>
      <c r="U3826" s="23" t="n">
        <v>1.856414600000008</v>
      </c>
      <c r="W3826" s="8">
        <f>IF(ISERROR(MATCH($O3826,$J:$J, 0)), W3825+W3825*P3826, $H3826*$B3826)</f>
        <v/>
      </c>
      <c r="X3826" s="8">
        <f>IF(ISERROR(MATCH($O3826,$J:$J, 0)), X3825+X3825*R3826, $H3826*$C3826)</f>
        <v/>
      </c>
      <c r="Y3826" s="8">
        <f>IF(ISERROR(MATCH($O3826,$J:$J, 0)), Y3825+Y3825*T3826, $H3826*$D3826)</f>
        <v/>
      </c>
      <c r="AA3826" s="1">
        <f>O3826</f>
        <v/>
      </c>
      <c r="AB3826" s="3">
        <f>W3826/$H3826</f>
        <v/>
      </c>
      <c r="AC3826" s="3">
        <f>X3826/$H3826</f>
        <v/>
      </c>
      <c r="AD3826" s="3">
        <f>Y3826/$H3826</f>
        <v/>
      </c>
      <c r="AF3826" s="1">
        <f>AA3826</f>
        <v/>
      </c>
      <c r="AG3826" s="6">
        <f>AB3826*AG$1</f>
        <v/>
      </c>
      <c r="AH3826" s="6">
        <f>AB3826*AH$1</f>
        <v/>
      </c>
      <c r="AI3826" s="6">
        <f>AC3826*AI$1</f>
        <v/>
      </c>
      <c r="AJ3826" s="6">
        <f>AC3826*AJ$1</f>
        <v/>
      </c>
      <c r="AK3826" s="6">
        <f>AD3826*AK$1</f>
        <v/>
      </c>
      <c r="AL3826" s="6">
        <f>AD3826*AL$1</f>
        <v/>
      </c>
    </row>
    <row r="3827">
      <c r="A3827" s="11">
        <f>idx_weight!A3826</f>
        <v/>
      </c>
      <c r="B3827" s="8">
        <f>idx_weight!B3826</f>
        <v/>
      </c>
      <c r="C3827" s="8">
        <f>idx_weight!C3826</f>
        <v/>
      </c>
      <c r="D3827" s="8">
        <f>idx_weight!D3826</f>
        <v/>
      </c>
      <c r="E3827" s="8">
        <f>idx_weight!E3826</f>
        <v/>
      </c>
      <c r="F3827" s="8">
        <f>idx_weight!F3826</f>
        <v/>
      </c>
      <c r="H3827" s="30" t="n">
        <v>193303461.4530882</v>
      </c>
      <c r="I3827" s="31" t="n"/>
      <c r="O3827" s="19" t="n">
        <v>40716</v>
      </c>
      <c r="P3827" s="23" t="n">
        <v>0.0003796881115458728</v>
      </c>
      <c r="Q3827" s="23" t="n">
        <v>2.154427400000014</v>
      </c>
      <c r="R3827" s="23" t="n">
        <v>0.0002124235244760353</v>
      </c>
      <c r="S3827" s="23" t="n">
        <v>1.882488900000003</v>
      </c>
      <c r="T3827" s="23" t="n">
        <v>0.0001049334561364912</v>
      </c>
      <c r="U3827" s="23" t="n">
        <v>1.856609400000008</v>
      </c>
      <c r="W3827" s="8">
        <f>IF(ISERROR(MATCH($O3827,$J:$J, 0)), W3826+W3826*P3827, $H3827*$B3827)</f>
        <v/>
      </c>
      <c r="X3827" s="8">
        <f>IF(ISERROR(MATCH($O3827,$J:$J, 0)), X3826+X3826*R3827, $H3827*$C3827)</f>
        <v/>
      </c>
      <c r="Y3827" s="8">
        <f>IF(ISERROR(MATCH($O3827,$J:$J, 0)), Y3826+Y3826*T3827, $H3827*$D3827)</f>
        <v/>
      </c>
      <c r="AA3827" s="1">
        <f>O3827</f>
        <v/>
      </c>
      <c r="AB3827" s="3">
        <f>W3827/$H3827</f>
        <v/>
      </c>
      <c r="AC3827" s="3">
        <f>X3827/$H3827</f>
        <v/>
      </c>
      <c r="AD3827" s="3">
        <f>Y3827/$H3827</f>
        <v/>
      </c>
      <c r="AF3827" s="1">
        <f>AA3827</f>
        <v/>
      </c>
      <c r="AG3827" s="6">
        <f>AB3827*AG$1</f>
        <v/>
      </c>
      <c r="AH3827" s="6">
        <f>AB3827*AH$1</f>
        <v/>
      </c>
      <c r="AI3827" s="6">
        <f>AC3827*AI$1</f>
        <v/>
      </c>
      <c r="AJ3827" s="6">
        <f>AC3827*AJ$1</f>
        <v/>
      </c>
      <c r="AK3827" s="6">
        <f>AD3827*AK$1</f>
        <v/>
      </c>
      <c r="AL3827" s="6">
        <f>AD3827*AL$1</f>
        <v/>
      </c>
    </row>
    <row r="3828">
      <c r="A3828" s="11">
        <f>idx_weight!A3827</f>
        <v/>
      </c>
      <c r="B3828" s="8">
        <f>idx_weight!B3827</f>
        <v/>
      </c>
      <c r="C3828" s="8">
        <f>idx_weight!C3827</f>
        <v/>
      </c>
      <c r="D3828" s="8">
        <f>idx_weight!D3827</f>
        <v/>
      </c>
      <c r="E3828" s="8">
        <f>idx_weight!E3827</f>
        <v/>
      </c>
      <c r="F3828" s="8">
        <f>idx_weight!F3827</f>
        <v/>
      </c>
      <c r="H3828" s="30" t="n">
        <v>193275331.7954622</v>
      </c>
      <c r="I3828" s="31" t="n"/>
      <c r="O3828" s="19" t="n">
        <v>40717</v>
      </c>
      <c r="P3828" s="23" t="n">
        <v>0.0007050597295596983</v>
      </c>
      <c r="Q3828" s="23" t="n">
        <v>2.155946400000014</v>
      </c>
      <c r="R3828" s="23" t="n">
        <v>-7.92036542685004e-05</v>
      </c>
      <c r="S3828" s="23" t="n">
        <v>1.882339800000003</v>
      </c>
      <c r="T3828" s="23" t="n">
        <v>-0.0002118377726624265</v>
      </c>
      <c r="U3828" s="23" t="n">
        <v>1.856216100000008</v>
      </c>
      <c r="W3828" s="8">
        <f>IF(ISERROR(MATCH($O3828,$J:$J, 0)), W3827+W3827*P3828, $H3828*$B3828)</f>
        <v/>
      </c>
      <c r="X3828" s="8">
        <f>IF(ISERROR(MATCH($O3828,$J:$J, 0)), X3827+X3827*R3828, $H3828*$C3828)</f>
        <v/>
      </c>
      <c r="Y3828" s="8">
        <f>IF(ISERROR(MATCH($O3828,$J:$J, 0)), Y3827+Y3827*T3828, $H3828*$D3828)</f>
        <v/>
      </c>
      <c r="AA3828" s="1">
        <f>O3828</f>
        <v/>
      </c>
      <c r="AB3828" s="3">
        <f>W3828/$H3828</f>
        <v/>
      </c>
      <c r="AC3828" s="3">
        <f>X3828/$H3828</f>
        <v/>
      </c>
      <c r="AD3828" s="3">
        <f>Y3828/$H3828</f>
        <v/>
      </c>
      <c r="AF3828" s="1">
        <f>AA3828</f>
        <v/>
      </c>
      <c r="AG3828" s="6">
        <f>AB3828*AG$1</f>
        <v/>
      </c>
      <c r="AH3828" s="6">
        <f>AB3828*AH$1</f>
        <v/>
      </c>
      <c r="AI3828" s="6">
        <f>AC3828*AI$1</f>
        <v/>
      </c>
      <c r="AJ3828" s="6">
        <f>AC3828*AJ$1</f>
        <v/>
      </c>
      <c r="AK3828" s="6">
        <f>AD3828*AK$1</f>
        <v/>
      </c>
      <c r="AL3828" s="6">
        <f>AD3828*AL$1</f>
        <v/>
      </c>
    </row>
    <row r="3829">
      <c r="A3829" s="11">
        <f>idx_weight!A3828</f>
        <v/>
      </c>
      <c r="B3829" s="8">
        <f>idx_weight!B3828</f>
        <v/>
      </c>
      <c r="C3829" s="8">
        <f>idx_weight!C3828</f>
        <v/>
      </c>
      <c r="D3829" s="8">
        <f>idx_weight!D3828</f>
        <v/>
      </c>
      <c r="E3829" s="8">
        <f>idx_weight!E3828</f>
        <v/>
      </c>
      <c r="F3829" s="8">
        <f>idx_weight!F3828</f>
        <v/>
      </c>
      <c r="H3829" s="30" t="n">
        <v>193174230.9352217</v>
      </c>
      <c r="I3829" s="31" t="n"/>
      <c r="O3829" s="19" t="n">
        <v>40718</v>
      </c>
      <c r="P3829" s="23" t="n">
        <v>-0.001666275191257061</v>
      </c>
      <c r="Q3829" s="23" t="n">
        <v>2.152354000000014</v>
      </c>
      <c r="R3829" s="23" t="n">
        <v>-0.0005227005241029703</v>
      </c>
      <c r="S3829" s="23" t="n">
        <v>1.881355900000003</v>
      </c>
      <c r="T3829" s="23" t="n">
        <v>-0.0005234843076730167</v>
      </c>
      <c r="U3829" s="23" t="n">
        <v>1.855244400000008</v>
      </c>
      <c r="W3829" s="8">
        <f>IF(ISERROR(MATCH($O3829,$J:$J, 0)), W3828+W3828*P3829, $H3829*$B3829)</f>
        <v/>
      </c>
      <c r="X3829" s="8">
        <f>IF(ISERROR(MATCH($O3829,$J:$J, 0)), X3828+X3828*R3829, $H3829*$C3829)</f>
        <v/>
      </c>
      <c r="Y3829" s="8">
        <f>IF(ISERROR(MATCH($O3829,$J:$J, 0)), Y3828+Y3828*T3829, $H3829*$D3829)</f>
        <v/>
      </c>
      <c r="AA3829" s="1">
        <f>O3829</f>
        <v/>
      </c>
      <c r="AB3829" s="3">
        <f>W3829/$H3829</f>
        <v/>
      </c>
      <c r="AC3829" s="3">
        <f>X3829/$H3829</f>
        <v/>
      </c>
      <c r="AD3829" s="3">
        <f>Y3829/$H3829</f>
        <v/>
      </c>
      <c r="AF3829" s="1">
        <f>AA3829</f>
        <v/>
      </c>
      <c r="AG3829" s="6">
        <f>AB3829*AG$1</f>
        <v/>
      </c>
      <c r="AH3829" s="6">
        <f>AB3829*AH$1</f>
        <v/>
      </c>
      <c r="AI3829" s="6">
        <f>AC3829*AI$1</f>
        <v/>
      </c>
      <c r="AJ3829" s="6">
        <f>AC3829*AJ$1</f>
        <v/>
      </c>
      <c r="AK3829" s="6">
        <f>AD3829*AK$1</f>
        <v/>
      </c>
      <c r="AL3829" s="6">
        <f>AD3829*AL$1</f>
        <v/>
      </c>
    </row>
    <row r="3830">
      <c r="A3830" s="11">
        <f>idx_weight!A3829</f>
        <v/>
      </c>
      <c r="B3830" s="8">
        <f>idx_weight!B3829</f>
        <v/>
      </c>
      <c r="C3830" s="8">
        <f>idx_weight!C3829</f>
        <v/>
      </c>
      <c r="D3830" s="8">
        <f>idx_weight!D3829</f>
        <v/>
      </c>
      <c r="E3830" s="8">
        <f>idx_weight!E3829</f>
        <v/>
      </c>
      <c r="F3830" s="8">
        <f>idx_weight!F3829</f>
        <v/>
      </c>
      <c r="H3830" s="30" t="n">
        <v>193195970.7004961</v>
      </c>
      <c r="I3830" s="31" t="n"/>
      <c r="O3830" s="19" t="n">
        <v>40719</v>
      </c>
      <c r="P3830" s="23" t="n">
        <v>0.0001120633501738855</v>
      </c>
      <c r="Q3830" s="23" t="n">
        <v>2.152595200000014</v>
      </c>
      <c r="R3830" s="23" t="n">
        <v>0.0001195945966416812</v>
      </c>
      <c r="S3830" s="23" t="n">
        <v>1.881580900000003</v>
      </c>
      <c r="T3830" s="23" t="n">
        <v>0.0001054847544614823</v>
      </c>
      <c r="U3830" s="23" t="n">
        <v>1.855440100000008</v>
      </c>
      <c r="W3830" s="8">
        <f>IF(ISERROR(MATCH($O3830,$J:$J, 0)), W3829+W3829*P3830, $H3830*$B3830)</f>
        <v/>
      </c>
      <c r="X3830" s="8">
        <f>IF(ISERROR(MATCH($O3830,$J:$J, 0)), X3829+X3829*R3830, $H3830*$C3830)</f>
        <v/>
      </c>
      <c r="Y3830" s="8">
        <f>IF(ISERROR(MATCH($O3830,$J:$J, 0)), Y3829+Y3829*T3830, $H3830*$D3830)</f>
        <v/>
      </c>
      <c r="AA3830" s="1">
        <f>O3830</f>
        <v/>
      </c>
      <c r="AB3830" s="3">
        <f>W3830/$H3830</f>
        <v/>
      </c>
      <c r="AC3830" s="3">
        <f>X3830/$H3830</f>
        <v/>
      </c>
      <c r="AD3830" s="3">
        <f>Y3830/$H3830</f>
        <v/>
      </c>
      <c r="AF3830" s="1">
        <f>AA3830</f>
        <v/>
      </c>
      <c r="AG3830" s="6">
        <f>AB3830*AG$1</f>
        <v/>
      </c>
      <c r="AH3830" s="6">
        <f>AB3830*AH$1</f>
        <v/>
      </c>
      <c r="AI3830" s="6">
        <f>AC3830*AI$1</f>
        <v/>
      </c>
      <c r="AJ3830" s="6">
        <f>AC3830*AJ$1</f>
        <v/>
      </c>
      <c r="AK3830" s="6">
        <f>AD3830*AK$1</f>
        <v/>
      </c>
      <c r="AL3830" s="6">
        <f>AD3830*AL$1</f>
        <v/>
      </c>
    </row>
    <row r="3831">
      <c r="A3831" s="11">
        <f>idx_weight!A3830</f>
        <v/>
      </c>
      <c r="B3831" s="8">
        <f>idx_weight!B3830</f>
        <v/>
      </c>
      <c r="C3831" s="8">
        <f>idx_weight!C3830</f>
        <v/>
      </c>
      <c r="D3831" s="8">
        <f>idx_weight!D3830</f>
        <v/>
      </c>
      <c r="E3831" s="8">
        <f>idx_weight!E3830</f>
        <v/>
      </c>
      <c r="F3831" s="8">
        <f>idx_weight!F3830</f>
        <v/>
      </c>
      <c r="H3831" s="30" t="n">
        <v>193217715.6623614</v>
      </c>
      <c r="I3831" s="31" t="n"/>
      <c r="O3831" s="19" t="n">
        <v>40720</v>
      </c>
      <c r="P3831" s="23" t="n">
        <v>0.0001120507933864978</v>
      </c>
      <c r="Q3831" s="23" t="n">
        <v>2.152836400000014</v>
      </c>
      <c r="R3831" s="23" t="n">
        <v>0.0001195802954845337</v>
      </c>
      <c r="S3831" s="23" t="n">
        <v>1.881805900000003</v>
      </c>
      <c r="T3831" s="23" t="n">
        <v>0.000105527524170812</v>
      </c>
      <c r="U3831" s="23" t="n">
        <v>1.855635900000008</v>
      </c>
      <c r="W3831" s="8">
        <f>IF(ISERROR(MATCH($O3831,$J:$J, 0)), W3830+W3830*P3831, $H3831*$B3831)</f>
        <v/>
      </c>
      <c r="X3831" s="8">
        <f>IF(ISERROR(MATCH($O3831,$J:$J, 0)), X3830+X3830*R3831, $H3831*$C3831)</f>
        <v/>
      </c>
      <c r="Y3831" s="8">
        <f>IF(ISERROR(MATCH($O3831,$J:$J, 0)), Y3830+Y3830*T3831, $H3831*$D3831)</f>
        <v/>
      </c>
      <c r="AA3831" s="1">
        <f>O3831</f>
        <v/>
      </c>
      <c r="AB3831" s="3">
        <f>W3831/$H3831</f>
        <v/>
      </c>
      <c r="AC3831" s="3">
        <f>X3831/$H3831</f>
        <v/>
      </c>
      <c r="AD3831" s="3">
        <f>Y3831/$H3831</f>
        <v/>
      </c>
      <c r="AF3831" s="1">
        <f>AA3831</f>
        <v/>
      </c>
      <c r="AG3831" s="6">
        <f>AB3831*AG$1</f>
        <v/>
      </c>
      <c r="AH3831" s="6">
        <f>AB3831*AH$1</f>
        <v/>
      </c>
      <c r="AI3831" s="6">
        <f>AC3831*AI$1</f>
        <v/>
      </c>
      <c r="AJ3831" s="6">
        <f>AC3831*AJ$1</f>
        <v/>
      </c>
      <c r="AK3831" s="6">
        <f>AD3831*AK$1</f>
        <v/>
      </c>
      <c r="AL3831" s="6">
        <f>AD3831*AL$1</f>
        <v/>
      </c>
    </row>
    <row r="3832">
      <c r="A3832" s="11">
        <f>idx_weight!A3831</f>
        <v/>
      </c>
      <c r="B3832" s="8">
        <f>idx_weight!B3831</f>
        <v/>
      </c>
      <c r="C3832" s="8">
        <f>idx_weight!C3831</f>
        <v/>
      </c>
      <c r="D3832" s="8">
        <f>idx_weight!D3831</f>
        <v/>
      </c>
      <c r="E3832" s="8">
        <f>idx_weight!E3831</f>
        <v/>
      </c>
      <c r="F3832" s="8">
        <f>idx_weight!F3831</f>
        <v/>
      </c>
      <c r="H3832" s="30" t="n">
        <v>193216154.9976622</v>
      </c>
      <c r="I3832" s="31" t="n"/>
      <c r="O3832" s="19" t="n">
        <v>40721</v>
      </c>
      <c r="P3832" s="23" t="n">
        <v>0.00086625254013728</v>
      </c>
      <c r="Q3832" s="23" t="n">
        <v>2.154701300000014</v>
      </c>
      <c r="R3832" s="23" t="n">
        <v>9.464312977236489e-05</v>
      </c>
      <c r="S3832" s="23" t="n">
        <v>1.881984000000003</v>
      </c>
      <c r="T3832" s="23" t="n">
        <v>-0.00011079759774002</v>
      </c>
      <c r="U3832" s="23" t="n">
        <v>1.855430300000008</v>
      </c>
      <c r="W3832" s="8">
        <f>IF(ISERROR(MATCH($O3832,$J:$J, 0)), W3831+W3831*P3832, $H3832*$B3832)</f>
        <v/>
      </c>
      <c r="X3832" s="8">
        <f>IF(ISERROR(MATCH($O3832,$J:$J, 0)), X3831+X3831*R3832, $H3832*$C3832)</f>
        <v/>
      </c>
      <c r="Y3832" s="8">
        <f>IF(ISERROR(MATCH($O3832,$J:$J, 0)), Y3831+Y3831*T3832, $H3832*$D3832)</f>
        <v/>
      </c>
      <c r="AA3832" s="1">
        <f>O3832</f>
        <v/>
      </c>
      <c r="AB3832" s="3">
        <f>W3832/$H3832</f>
        <v/>
      </c>
      <c r="AC3832" s="3">
        <f>X3832/$H3832</f>
        <v/>
      </c>
      <c r="AD3832" s="3">
        <f>Y3832/$H3832</f>
        <v/>
      </c>
      <c r="AF3832" s="1">
        <f>AA3832</f>
        <v/>
      </c>
      <c r="AG3832" s="6">
        <f>AB3832*AG$1</f>
        <v/>
      </c>
      <c r="AH3832" s="6">
        <f>AB3832*AH$1</f>
        <v/>
      </c>
      <c r="AI3832" s="6">
        <f>AC3832*AI$1</f>
        <v/>
      </c>
      <c r="AJ3832" s="6">
        <f>AC3832*AJ$1</f>
        <v/>
      </c>
      <c r="AK3832" s="6">
        <f>AD3832*AK$1</f>
        <v/>
      </c>
      <c r="AL3832" s="6">
        <f>AD3832*AL$1</f>
        <v/>
      </c>
    </row>
    <row r="3833">
      <c r="A3833" s="11">
        <f>idx_weight!A3832</f>
        <v/>
      </c>
      <c r="B3833" s="8">
        <f>idx_weight!B3832</f>
        <v/>
      </c>
      <c r="C3833" s="8">
        <f>idx_weight!C3832</f>
        <v/>
      </c>
      <c r="D3833" s="8">
        <f>idx_weight!D3832</f>
        <v/>
      </c>
      <c r="E3833" s="8">
        <f>idx_weight!E3832</f>
        <v/>
      </c>
      <c r="F3833" s="8">
        <f>idx_weight!F3832</f>
        <v/>
      </c>
      <c r="H3833" s="30" t="n">
        <v>193214195.7163666</v>
      </c>
      <c r="I3833" s="31" t="n"/>
      <c r="O3833" s="19" t="n">
        <v>40722</v>
      </c>
      <c r="P3833" s="23" t="n">
        <v>-0.0004112402958127426</v>
      </c>
      <c r="Q3833" s="23" t="n">
        <v>2.153815200000014</v>
      </c>
      <c r="R3833" s="23" t="n">
        <v>5.759878936273388e-05</v>
      </c>
      <c r="S3833" s="23" t="n">
        <v>1.882092400000003</v>
      </c>
      <c r="T3833" s="23" t="n">
        <v>-7.787950859694526e-05</v>
      </c>
      <c r="U3833" s="23" t="n">
        <v>1.855285800000008</v>
      </c>
      <c r="W3833" s="8">
        <f>IF(ISERROR(MATCH($O3833,$J:$J, 0)), W3832+W3832*P3833, $H3833*$B3833)</f>
        <v/>
      </c>
      <c r="X3833" s="8">
        <f>IF(ISERROR(MATCH($O3833,$J:$J, 0)), X3832+X3832*R3833, $H3833*$C3833)</f>
        <v/>
      </c>
      <c r="Y3833" s="8">
        <f>IF(ISERROR(MATCH($O3833,$J:$J, 0)), Y3832+Y3832*T3833, $H3833*$D3833)</f>
        <v/>
      </c>
      <c r="AA3833" s="1">
        <f>O3833</f>
        <v/>
      </c>
      <c r="AB3833" s="3">
        <f>W3833/$H3833</f>
        <v/>
      </c>
      <c r="AC3833" s="3">
        <f>X3833/$H3833</f>
        <v/>
      </c>
      <c r="AD3833" s="3">
        <f>Y3833/$H3833</f>
        <v/>
      </c>
      <c r="AF3833" s="1">
        <f>AA3833</f>
        <v/>
      </c>
      <c r="AG3833" s="6">
        <f>AB3833*AG$1</f>
        <v/>
      </c>
      <c r="AH3833" s="6">
        <f>AB3833*AH$1</f>
        <v/>
      </c>
      <c r="AI3833" s="6">
        <f>AC3833*AI$1</f>
        <v/>
      </c>
      <c r="AJ3833" s="6">
        <f>AC3833*AJ$1</f>
        <v/>
      </c>
      <c r="AK3833" s="6">
        <f>AD3833*AK$1</f>
        <v/>
      </c>
      <c r="AL3833" s="6">
        <f>AD3833*AL$1</f>
        <v/>
      </c>
    </row>
    <row r="3834">
      <c r="A3834" s="11">
        <f>idx_weight!A3833</f>
        <v/>
      </c>
      <c r="B3834" s="8">
        <f>idx_weight!B3833</f>
        <v/>
      </c>
      <c r="C3834" s="8">
        <f>idx_weight!C3833</f>
        <v/>
      </c>
      <c r="D3834" s="8">
        <f>idx_weight!D3833</f>
        <v/>
      </c>
      <c r="E3834" s="8">
        <f>idx_weight!E3833</f>
        <v/>
      </c>
      <c r="F3834" s="8">
        <f>idx_weight!F3833</f>
        <v/>
      </c>
      <c r="H3834" s="30" t="n">
        <v>193073662.2838261</v>
      </c>
      <c r="I3834" s="31" t="n"/>
      <c r="O3834" s="19" t="n">
        <v>40723</v>
      </c>
      <c r="P3834" s="23" t="n">
        <v>-0.001729535570182628</v>
      </c>
      <c r="Q3834" s="23" t="n">
        <v>2.150090100000014</v>
      </c>
      <c r="R3834" s="23" t="n">
        <v>-0.000758517488301802</v>
      </c>
      <c r="S3834" s="23" t="n">
        <v>1.880664800000003</v>
      </c>
      <c r="T3834" s="23" t="n">
        <v>-0.0006961730640099306</v>
      </c>
      <c r="U3834" s="23" t="n">
        <v>1.853994200000008</v>
      </c>
      <c r="W3834" s="8">
        <f>IF(ISERROR(MATCH($O3834,$J:$J, 0)), W3833+W3833*P3834, $H3834*$B3834)</f>
        <v/>
      </c>
      <c r="X3834" s="8">
        <f>IF(ISERROR(MATCH($O3834,$J:$J, 0)), X3833+X3833*R3834, $H3834*$C3834)</f>
        <v/>
      </c>
      <c r="Y3834" s="8">
        <f>IF(ISERROR(MATCH($O3834,$J:$J, 0)), Y3833+Y3833*T3834, $H3834*$D3834)</f>
        <v/>
      </c>
      <c r="AA3834" s="1">
        <f>O3834</f>
        <v/>
      </c>
      <c r="AB3834" s="3">
        <f>W3834/$H3834</f>
        <v/>
      </c>
      <c r="AC3834" s="3">
        <f>X3834/$H3834</f>
        <v/>
      </c>
      <c r="AD3834" s="3">
        <f>Y3834/$H3834</f>
        <v/>
      </c>
      <c r="AF3834" s="1">
        <f>AA3834</f>
        <v/>
      </c>
      <c r="AG3834" s="6">
        <f>AB3834*AG$1</f>
        <v/>
      </c>
      <c r="AH3834" s="6">
        <f>AB3834*AH$1</f>
        <v/>
      </c>
      <c r="AI3834" s="6">
        <f>AC3834*AI$1</f>
        <v/>
      </c>
      <c r="AJ3834" s="6">
        <f>AC3834*AJ$1</f>
        <v/>
      </c>
      <c r="AK3834" s="6">
        <f>AD3834*AK$1</f>
        <v/>
      </c>
      <c r="AL3834" s="6">
        <f>AD3834*AL$1</f>
        <v/>
      </c>
    </row>
    <row r="3835">
      <c r="A3835" s="11">
        <f>idx_weight!A3834</f>
        <v/>
      </c>
      <c r="B3835" s="8">
        <f>idx_weight!B3834</f>
        <v/>
      </c>
      <c r="C3835" s="8">
        <f>idx_weight!C3834</f>
        <v/>
      </c>
      <c r="D3835" s="8">
        <f>idx_weight!D3834</f>
        <v/>
      </c>
      <c r="E3835" s="8">
        <f>idx_weight!E3834</f>
        <v/>
      </c>
      <c r="F3835" s="8">
        <f>idx_weight!F3834</f>
        <v/>
      </c>
      <c r="H3835" s="30" t="n">
        <v>193145188.8040142</v>
      </c>
      <c r="I3835" s="31" t="n"/>
      <c r="O3835" s="19" t="n">
        <v>40724</v>
      </c>
      <c r="P3835" s="23" t="n">
        <v>0.0001128324808341574</v>
      </c>
      <c r="Q3835" s="23" t="n">
        <v>2.150332700000014</v>
      </c>
      <c r="R3835" s="23" t="n">
        <v>0.0003573204539160102</v>
      </c>
      <c r="S3835" s="23" t="n">
        <v>1.881336800000003</v>
      </c>
      <c r="T3835" s="23" t="n">
        <v>0.0003836042205527246</v>
      </c>
      <c r="U3835" s="23" t="n">
        <v>1.854705400000008</v>
      </c>
      <c r="W3835" s="8">
        <f>IF(ISERROR(MATCH($O3835,$J:$J, 0)), W3834+W3834*P3835, $H3835*$B3835)</f>
        <v/>
      </c>
      <c r="X3835" s="8">
        <f>IF(ISERROR(MATCH($O3835,$J:$J, 0)), X3834+X3834*R3835, $H3835*$C3835)</f>
        <v/>
      </c>
      <c r="Y3835" s="8">
        <f>IF(ISERROR(MATCH($O3835,$J:$J, 0)), Y3834+Y3834*T3835, $H3835*$D3835)</f>
        <v/>
      </c>
      <c r="AA3835" s="1">
        <f>O3835</f>
        <v/>
      </c>
      <c r="AB3835" s="3">
        <f>W3835/$H3835</f>
        <v/>
      </c>
      <c r="AC3835" s="3">
        <f>X3835/$H3835</f>
        <v/>
      </c>
      <c r="AD3835" s="3">
        <f>Y3835/$H3835</f>
        <v/>
      </c>
      <c r="AF3835" s="1">
        <f>AA3835</f>
        <v/>
      </c>
      <c r="AG3835" s="6">
        <f>AB3835*AG$1</f>
        <v/>
      </c>
      <c r="AH3835" s="6">
        <f>AB3835*AH$1</f>
        <v/>
      </c>
      <c r="AI3835" s="6">
        <f>AC3835*AI$1</f>
        <v/>
      </c>
      <c r="AJ3835" s="6">
        <f>AC3835*AJ$1</f>
        <v/>
      </c>
      <c r="AK3835" s="6">
        <f>AD3835*AK$1</f>
        <v/>
      </c>
      <c r="AL3835" s="6">
        <f>AD3835*AL$1</f>
        <v/>
      </c>
    </row>
    <row r="3836">
      <c r="A3836" s="11">
        <f>idx_weight!A3835</f>
        <v/>
      </c>
      <c r="B3836" s="8">
        <f>idx_weight!B3835</f>
        <v/>
      </c>
      <c r="C3836" s="8">
        <f>idx_weight!C3835</f>
        <v/>
      </c>
      <c r="D3836" s="8">
        <f>idx_weight!D3835</f>
        <v/>
      </c>
      <c r="E3836" s="8">
        <f>idx_weight!E3835</f>
        <v/>
      </c>
      <c r="F3836" s="8">
        <f>idx_weight!F3835</f>
        <v/>
      </c>
      <c r="H3836" s="30" t="n">
        <v>193038412.2749549</v>
      </c>
      <c r="I3836" s="31" t="n"/>
      <c r="O3836" s="19" t="n">
        <v>40725</v>
      </c>
      <c r="P3836" s="23" t="n">
        <v>-0.002178500099077607</v>
      </c>
      <c r="Q3836" s="23" t="n">
        <v>2.145648200000014</v>
      </c>
      <c r="R3836" s="23" t="n">
        <v>-0.0001325653120695103</v>
      </c>
      <c r="S3836" s="23" t="n">
        <v>1.881087400000003</v>
      </c>
      <c r="T3836" s="23" t="n">
        <v>2.690454236020656e-05</v>
      </c>
      <c r="U3836" s="23" t="n">
        <v>1.854755300000009</v>
      </c>
      <c r="W3836" s="8">
        <f>IF(ISERROR(MATCH($O3836,$J:$J, 0)), W3835+W3835*P3836, $H3836*$B3836)</f>
        <v/>
      </c>
      <c r="X3836" s="8">
        <f>IF(ISERROR(MATCH($O3836,$J:$J, 0)), X3835+X3835*R3836, $H3836*$C3836)</f>
        <v/>
      </c>
      <c r="Y3836" s="8">
        <f>IF(ISERROR(MATCH($O3836,$J:$J, 0)), Y3835+Y3835*T3836, $H3836*$D3836)</f>
        <v/>
      </c>
      <c r="AA3836" s="1">
        <f>O3836</f>
        <v/>
      </c>
      <c r="AB3836" s="3">
        <f>W3836/$H3836</f>
        <v/>
      </c>
      <c r="AC3836" s="3">
        <f>X3836/$H3836</f>
        <v/>
      </c>
      <c r="AD3836" s="3">
        <f>Y3836/$H3836</f>
        <v/>
      </c>
      <c r="AF3836" s="1">
        <f>AA3836</f>
        <v/>
      </c>
      <c r="AG3836" s="6">
        <f>AB3836*AG$1</f>
        <v/>
      </c>
      <c r="AH3836" s="6">
        <f>AB3836*AH$1</f>
        <v/>
      </c>
      <c r="AI3836" s="6">
        <f>AC3836*AI$1</f>
        <v/>
      </c>
      <c r="AJ3836" s="6">
        <f>AC3836*AJ$1</f>
        <v/>
      </c>
      <c r="AK3836" s="6">
        <f>AD3836*AK$1</f>
        <v/>
      </c>
      <c r="AL3836" s="6">
        <f>AD3836*AL$1</f>
        <v/>
      </c>
    </row>
    <row r="3837">
      <c r="A3837" s="11">
        <f>idx_weight!A3836</f>
        <v/>
      </c>
      <c r="B3837" s="8">
        <f>idx_weight!B3836</f>
        <v/>
      </c>
      <c r="C3837" s="8">
        <f>idx_weight!C3836</f>
        <v/>
      </c>
      <c r="D3837" s="8">
        <f>idx_weight!D3836</f>
        <v/>
      </c>
      <c r="E3837" s="8">
        <f>idx_weight!E3836</f>
        <v/>
      </c>
      <c r="F3837" s="8">
        <f>idx_weight!F3836</f>
        <v/>
      </c>
      <c r="H3837" s="30" t="n">
        <v>193061069.1294185</v>
      </c>
      <c r="I3837" s="31" t="n"/>
      <c r="O3837" s="19" t="n">
        <v>40726</v>
      </c>
      <c r="P3837" s="23" t="n">
        <v>0.0001139049728655639</v>
      </c>
      <c r="Q3837" s="23" t="n">
        <v>2.145892600000014</v>
      </c>
      <c r="R3837" s="23" t="n">
        <v>0.0001208343642087328</v>
      </c>
      <c r="S3837" s="23" t="n">
        <v>1.881314700000003</v>
      </c>
      <c r="T3837" s="23" t="n">
        <v>0.0001066987111453255</v>
      </c>
      <c r="U3837" s="23" t="n">
        <v>1.854953200000008</v>
      </c>
      <c r="W3837" s="8">
        <f>IF(ISERROR(MATCH($O3837,$J:$J, 0)), W3836+W3836*P3837, $H3837*$B3837)</f>
        <v/>
      </c>
      <c r="X3837" s="8">
        <f>IF(ISERROR(MATCH($O3837,$J:$J, 0)), X3836+X3836*R3837, $H3837*$C3837)</f>
        <v/>
      </c>
      <c r="Y3837" s="8">
        <f>IF(ISERROR(MATCH($O3837,$J:$J, 0)), Y3836+Y3836*T3837, $H3837*$D3837)</f>
        <v/>
      </c>
      <c r="AA3837" s="1">
        <f>O3837</f>
        <v/>
      </c>
      <c r="AB3837" s="3">
        <f>W3837/$H3837</f>
        <v/>
      </c>
      <c r="AC3837" s="3">
        <f>X3837/$H3837</f>
        <v/>
      </c>
      <c r="AD3837" s="3">
        <f>Y3837/$H3837</f>
        <v/>
      </c>
      <c r="AF3837" s="1">
        <f>AA3837</f>
        <v/>
      </c>
      <c r="AG3837" s="6">
        <f>AB3837*AG$1</f>
        <v/>
      </c>
      <c r="AH3837" s="6">
        <f>AB3837*AH$1</f>
        <v/>
      </c>
      <c r="AI3837" s="6">
        <f>AC3837*AI$1</f>
        <v/>
      </c>
      <c r="AJ3837" s="6">
        <f>AC3837*AJ$1</f>
        <v/>
      </c>
      <c r="AK3837" s="6">
        <f>AD3837*AK$1</f>
        <v/>
      </c>
      <c r="AL3837" s="6">
        <f>AD3837*AL$1</f>
        <v/>
      </c>
    </row>
    <row r="3838">
      <c r="A3838" s="11">
        <f>idx_weight!A3837</f>
        <v/>
      </c>
      <c r="B3838" s="8">
        <f>idx_weight!B3837</f>
        <v/>
      </c>
      <c r="C3838" s="8">
        <f>idx_weight!C3837</f>
        <v/>
      </c>
      <c r="D3838" s="8">
        <f>idx_weight!D3837</f>
        <v/>
      </c>
      <c r="E3838" s="8">
        <f>idx_weight!E3837</f>
        <v/>
      </c>
      <c r="F3838" s="8">
        <f>idx_weight!F3837</f>
        <v/>
      </c>
      <c r="H3838" s="30" t="n">
        <v>193083735.6109663</v>
      </c>
      <c r="I3838" s="31" t="n"/>
      <c r="O3838" s="19" t="n">
        <v>40727</v>
      </c>
      <c r="P3838" s="23" t="n">
        <v>0.0001139386006550058</v>
      </c>
      <c r="Q3838" s="23" t="n">
        <v>2.146137100000014</v>
      </c>
      <c r="R3838" s="23" t="n">
        <v>0.0001208729193473701</v>
      </c>
      <c r="S3838" s="23" t="n">
        <v>1.881542100000003</v>
      </c>
      <c r="T3838" s="23" t="n">
        <v>0.0001067412374609056</v>
      </c>
      <c r="U3838" s="23" t="n">
        <v>1.855151200000009</v>
      </c>
      <c r="W3838" s="8">
        <f>IF(ISERROR(MATCH($O3838,$J:$J, 0)), W3837+W3837*P3838, $H3838*$B3838)</f>
        <v/>
      </c>
      <c r="X3838" s="8">
        <f>IF(ISERROR(MATCH($O3838,$J:$J, 0)), X3837+X3837*R3838, $H3838*$C3838)</f>
        <v/>
      </c>
      <c r="Y3838" s="8">
        <f>IF(ISERROR(MATCH($O3838,$J:$J, 0)), Y3837+Y3837*T3838, $H3838*$D3838)</f>
        <v/>
      </c>
      <c r="AA3838" s="1">
        <f>O3838</f>
        <v/>
      </c>
      <c r="AB3838" s="3">
        <f>W3838/$H3838</f>
        <v/>
      </c>
      <c r="AC3838" s="3">
        <f>X3838/$H3838</f>
        <v/>
      </c>
      <c r="AD3838" s="3">
        <f>Y3838/$H3838</f>
        <v/>
      </c>
      <c r="AF3838" s="1">
        <f>AA3838</f>
        <v/>
      </c>
      <c r="AG3838" s="6">
        <f>AB3838*AG$1</f>
        <v/>
      </c>
      <c r="AH3838" s="6">
        <f>AB3838*AH$1</f>
        <v/>
      </c>
      <c r="AI3838" s="6">
        <f>AC3838*AI$1</f>
        <v/>
      </c>
      <c r="AJ3838" s="6">
        <f>AC3838*AJ$1</f>
        <v/>
      </c>
      <c r="AK3838" s="6">
        <f>AD3838*AK$1</f>
        <v/>
      </c>
      <c r="AL3838" s="6">
        <f>AD3838*AL$1</f>
        <v/>
      </c>
    </row>
    <row r="3839">
      <c r="A3839" s="11">
        <f>idx_weight!A3838</f>
        <v/>
      </c>
      <c r="B3839" s="8">
        <f>idx_weight!B3838</f>
        <v/>
      </c>
      <c r="C3839" s="8">
        <f>idx_weight!C3838</f>
        <v/>
      </c>
      <c r="D3839" s="8">
        <f>idx_weight!D3838</f>
        <v/>
      </c>
      <c r="E3839" s="8">
        <f>idx_weight!E3838</f>
        <v/>
      </c>
      <c r="F3839" s="8">
        <f>idx_weight!F3838</f>
        <v/>
      </c>
      <c r="H3839" s="30" t="n">
        <v>193013860.6976804</v>
      </c>
      <c r="I3839" s="31" t="n"/>
      <c r="O3839" s="19" t="n">
        <v>40728</v>
      </c>
      <c r="P3839" s="23" t="n">
        <v>-0.0004069637489608757</v>
      </c>
      <c r="Q3839" s="23" t="n">
        <v>2.145263700000014</v>
      </c>
      <c r="R3839" s="23" t="n">
        <v>-0.0003168145958573065</v>
      </c>
      <c r="S3839" s="23" t="n">
        <v>1.880946000000003</v>
      </c>
      <c r="T3839" s="23" t="n">
        <v>4.199118648662292e-05</v>
      </c>
      <c r="U3839" s="23" t="n">
        <v>1.855229100000009</v>
      </c>
      <c r="W3839" s="8">
        <f>IF(ISERROR(MATCH($O3839,$J:$J, 0)), W3838+W3838*P3839, $H3839*$B3839)</f>
        <v/>
      </c>
      <c r="X3839" s="8">
        <f>IF(ISERROR(MATCH($O3839,$J:$J, 0)), X3838+X3838*R3839, $H3839*$C3839)</f>
        <v/>
      </c>
      <c r="Y3839" s="8">
        <f>IF(ISERROR(MATCH($O3839,$J:$J, 0)), Y3838+Y3838*T3839, $H3839*$D3839)</f>
        <v/>
      </c>
      <c r="AA3839" s="1">
        <f>O3839</f>
        <v/>
      </c>
      <c r="AB3839" s="3">
        <f>W3839/$H3839</f>
        <v/>
      </c>
      <c r="AC3839" s="3">
        <f>X3839/$H3839</f>
        <v/>
      </c>
      <c r="AD3839" s="3">
        <f>Y3839/$H3839</f>
        <v/>
      </c>
      <c r="AF3839" s="1">
        <f>AA3839</f>
        <v/>
      </c>
      <c r="AG3839" s="6">
        <f>AB3839*AG$1</f>
        <v/>
      </c>
      <c r="AH3839" s="6">
        <f>AB3839*AH$1</f>
        <v/>
      </c>
      <c r="AI3839" s="6">
        <f>AC3839*AI$1</f>
        <v/>
      </c>
      <c r="AJ3839" s="6">
        <f>AC3839*AJ$1</f>
        <v/>
      </c>
      <c r="AK3839" s="6">
        <f>AD3839*AK$1</f>
        <v/>
      </c>
      <c r="AL3839" s="6">
        <f>AD3839*AL$1</f>
        <v/>
      </c>
    </row>
    <row r="3840">
      <c r="A3840" s="11">
        <f>idx_weight!A3839</f>
        <v/>
      </c>
      <c r="B3840" s="8">
        <f>idx_weight!B3839</f>
        <v/>
      </c>
      <c r="C3840" s="8">
        <f>idx_weight!C3839</f>
        <v/>
      </c>
      <c r="D3840" s="8">
        <f>idx_weight!D3839</f>
        <v/>
      </c>
      <c r="E3840" s="8">
        <f>idx_weight!E3839</f>
        <v/>
      </c>
      <c r="F3840" s="8">
        <f>idx_weight!F3839</f>
        <v/>
      </c>
      <c r="H3840" s="30" t="n">
        <v>193375208.9323768</v>
      </c>
      <c r="I3840" s="31" t="n"/>
      <c r="O3840" s="19" t="n">
        <v>40729</v>
      </c>
      <c r="P3840" s="23" t="n">
        <v>0.00299762681855853</v>
      </c>
      <c r="Q3840" s="23" t="n">
        <v>2.151694400000014</v>
      </c>
      <c r="R3840" s="23" t="n">
        <v>0.000746645570898874</v>
      </c>
      <c r="S3840" s="23" t="n">
        <v>1.882350400000003</v>
      </c>
      <c r="T3840" s="23" t="n">
        <v>0.0005965300997057277</v>
      </c>
      <c r="U3840" s="23" t="n">
        <v>1.856335800000009</v>
      </c>
      <c r="W3840" s="8">
        <f>IF(ISERROR(MATCH($O3840,$J:$J, 0)), W3839+W3839*P3840, $H3840*$B3840)</f>
        <v/>
      </c>
      <c r="X3840" s="8">
        <f>IF(ISERROR(MATCH($O3840,$J:$J, 0)), X3839+X3839*R3840, $H3840*$C3840)</f>
        <v/>
      </c>
      <c r="Y3840" s="8">
        <f>IF(ISERROR(MATCH($O3840,$J:$J, 0)), Y3839+Y3839*T3840, $H3840*$D3840)</f>
        <v/>
      </c>
      <c r="AA3840" s="1">
        <f>O3840</f>
        <v/>
      </c>
      <c r="AB3840" s="3">
        <f>W3840/$H3840</f>
        <v/>
      </c>
      <c r="AC3840" s="3">
        <f>X3840/$H3840</f>
        <v/>
      </c>
      <c r="AD3840" s="3">
        <f>Y3840/$H3840</f>
        <v/>
      </c>
      <c r="AF3840" s="1">
        <f>AA3840</f>
        <v/>
      </c>
      <c r="AG3840" s="6">
        <f>AB3840*AG$1</f>
        <v/>
      </c>
      <c r="AH3840" s="6">
        <f>AB3840*AH$1</f>
        <v/>
      </c>
      <c r="AI3840" s="6">
        <f>AC3840*AI$1</f>
        <v/>
      </c>
      <c r="AJ3840" s="6">
        <f>AC3840*AJ$1</f>
        <v/>
      </c>
      <c r="AK3840" s="6">
        <f>AD3840*AK$1</f>
        <v/>
      </c>
      <c r="AL3840" s="6">
        <f>AD3840*AL$1</f>
        <v/>
      </c>
    </row>
    <row r="3841">
      <c r="A3841" s="11">
        <f>idx_weight!A3840</f>
        <v/>
      </c>
      <c r="B3841" s="8">
        <f>idx_weight!B3840</f>
        <v/>
      </c>
      <c r="C3841" s="8">
        <f>idx_weight!C3840</f>
        <v/>
      </c>
      <c r="D3841" s="8">
        <f>idx_weight!D3840</f>
        <v/>
      </c>
      <c r="E3841" s="8">
        <f>idx_weight!E3840</f>
        <v/>
      </c>
      <c r="F3841" s="8">
        <f>idx_weight!F3840</f>
        <v/>
      </c>
      <c r="H3841" s="30" t="n">
        <v>193247388.5878158</v>
      </c>
      <c r="I3841" s="31" t="n"/>
      <c r="O3841" s="19" t="n">
        <v>40730</v>
      </c>
      <c r="P3841" s="23" t="n">
        <v>-0.001133664706289172</v>
      </c>
      <c r="Q3841" s="23" t="n">
        <v>2.149255100000014</v>
      </c>
      <c r="R3841" s="23" t="n">
        <v>-0.0001883283792433188</v>
      </c>
      <c r="S3841" s="23" t="n">
        <v>1.881995900000003</v>
      </c>
      <c r="T3841" s="23" t="n">
        <v>-0.0005275985088473156</v>
      </c>
      <c r="U3841" s="23" t="n">
        <v>1.855356400000009</v>
      </c>
      <c r="W3841" s="8">
        <f>IF(ISERROR(MATCH($O3841,$J:$J, 0)), W3840+W3840*P3841, $H3841*$B3841)</f>
        <v/>
      </c>
      <c r="X3841" s="8">
        <f>IF(ISERROR(MATCH($O3841,$J:$J, 0)), X3840+X3840*R3841, $H3841*$C3841)</f>
        <v/>
      </c>
      <c r="Y3841" s="8">
        <f>IF(ISERROR(MATCH($O3841,$J:$J, 0)), Y3840+Y3840*T3841, $H3841*$D3841)</f>
        <v/>
      </c>
      <c r="AA3841" s="1">
        <f>O3841</f>
        <v/>
      </c>
      <c r="AB3841" s="3">
        <f>W3841/$H3841</f>
        <v/>
      </c>
      <c r="AC3841" s="3">
        <f>X3841/$H3841</f>
        <v/>
      </c>
      <c r="AD3841" s="3">
        <f>Y3841/$H3841</f>
        <v/>
      </c>
      <c r="AF3841" s="1">
        <f>AA3841</f>
        <v/>
      </c>
      <c r="AG3841" s="6">
        <f>AB3841*AG$1</f>
        <v/>
      </c>
      <c r="AH3841" s="6">
        <f>AB3841*AH$1</f>
        <v/>
      </c>
      <c r="AI3841" s="6">
        <f>AC3841*AI$1</f>
        <v/>
      </c>
      <c r="AJ3841" s="6">
        <f>AC3841*AJ$1</f>
        <v/>
      </c>
      <c r="AK3841" s="6">
        <f>AD3841*AK$1</f>
        <v/>
      </c>
      <c r="AL3841" s="6">
        <f>AD3841*AL$1</f>
        <v/>
      </c>
    </row>
    <row r="3842">
      <c r="A3842" s="11">
        <f>idx_weight!A3841</f>
        <v/>
      </c>
      <c r="B3842" s="8">
        <f>idx_weight!B3841</f>
        <v/>
      </c>
      <c r="C3842" s="8">
        <f>idx_weight!C3841</f>
        <v/>
      </c>
      <c r="D3842" s="8">
        <f>idx_weight!D3841</f>
        <v/>
      </c>
      <c r="E3842" s="8">
        <f>idx_weight!E3841</f>
        <v/>
      </c>
      <c r="F3842" s="8">
        <f>idx_weight!F3841</f>
        <v/>
      </c>
      <c r="H3842" s="30" t="n">
        <v>193309957.6894398</v>
      </c>
      <c r="I3842" s="31" t="n"/>
      <c r="O3842" s="19" t="n">
        <v>40731</v>
      </c>
      <c r="P3842" s="23" t="n">
        <v>0.0005418156271910224</v>
      </c>
      <c r="Q3842" s="23" t="n">
        <v>2.150419600000014</v>
      </c>
      <c r="R3842" s="23" t="n">
        <v>0.0001057388063385734</v>
      </c>
      <c r="S3842" s="23" t="n">
        <v>1.882194900000003</v>
      </c>
      <c r="T3842" s="23" t="n">
        <v>-6.295286447399739e-05</v>
      </c>
      <c r="U3842" s="23" t="n">
        <v>1.855239600000009</v>
      </c>
      <c r="W3842" s="8">
        <f>IF(ISERROR(MATCH($O3842,$J:$J, 0)), W3841+W3841*P3842, $H3842*$B3842)</f>
        <v/>
      </c>
      <c r="X3842" s="8">
        <f>IF(ISERROR(MATCH($O3842,$J:$J, 0)), X3841+X3841*R3842, $H3842*$C3842)</f>
        <v/>
      </c>
      <c r="Y3842" s="8">
        <f>IF(ISERROR(MATCH($O3842,$J:$J, 0)), Y3841+Y3841*T3842, $H3842*$D3842)</f>
        <v/>
      </c>
      <c r="AA3842" s="1">
        <f>O3842</f>
        <v/>
      </c>
      <c r="AB3842" s="3">
        <f>W3842/$H3842</f>
        <v/>
      </c>
      <c r="AC3842" s="3">
        <f>X3842/$H3842</f>
        <v/>
      </c>
      <c r="AD3842" s="3">
        <f>Y3842/$H3842</f>
        <v/>
      </c>
      <c r="AF3842" s="1">
        <f>AA3842</f>
        <v/>
      </c>
      <c r="AG3842" s="6">
        <f>AB3842*AG$1</f>
        <v/>
      </c>
      <c r="AH3842" s="6">
        <f>AB3842*AH$1</f>
        <v/>
      </c>
      <c r="AI3842" s="6">
        <f>AC3842*AI$1</f>
        <v/>
      </c>
      <c r="AJ3842" s="6">
        <f>AC3842*AJ$1</f>
        <v/>
      </c>
      <c r="AK3842" s="6">
        <f>AD3842*AK$1</f>
        <v/>
      </c>
      <c r="AL3842" s="6">
        <f>AD3842*AL$1</f>
        <v/>
      </c>
    </row>
    <row r="3843">
      <c r="A3843" s="11">
        <f>idx_weight!A3842</f>
        <v/>
      </c>
      <c r="B3843" s="8">
        <f>idx_weight!B3842</f>
        <v/>
      </c>
      <c r="C3843" s="8">
        <f>idx_weight!C3842</f>
        <v/>
      </c>
      <c r="D3843" s="8">
        <f>idx_weight!D3842</f>
        <v/>
      </c>
      <c r="E3843" s="8">
        <f>idx_weight!E3842</f>
        <v/>
      </c>
      <c r="F3843" s="8">
        <f>idx_weight!F3842</f>
        <v/>
      </c>
      <c r="H3843" s="30" t="n">
        <v>193029474.8740928</v>
      </c>
      <c r="I3843" s="31" t="n"/>
      <c r="O3843" s="19" t="n">
        <v>40732</v>
      </c>
      <c r="P3843" s="23" t="n">
        <v>-0.001901628872802319</v>
      </c>
      <c r="Q3843" s="23" t="n">
        <v>2.146330300000014</v>
      </c>
      <c r="R3843" s="23" t="n">
        <v>-0.001000268356906142</v>
      </c>
      <c r="S3843" s="23" t="n">
        <v>1.880312200000003</v>
      </c>
      <c r="T3843" s="23" t="n">
        <v>-0.001187878913321949</v>
      </c>
      <c r="U3843" s="23" t="n">
        <v>1.853035800000009</v>
      </c>
      <c r="W3843" s="8">
        <f>IF(ISERROR(MATCH($O3843,$J:$J, 0)), W3842+W3842*P3843, $H3843*$B3843)</f>
        <v/>
      </c>
      <c r="X3843" s="8">
        <f>IF(ISERROR(MATCH($O3843,$J:$J, 0)), X3842+X3842*R3843, $H3843*$C3843)</f>
        <v/>
      </c>
      <c r="Y3843" s="8">
        <f>IF(ISERROR(MATCH($O3843,$J:$J, 0)), Y3842+Y3842*T3843, $H3843*$D3843)</f>
        <v/>
      </c>
      <c r="AA3843" s="1">
        <f>O3843</f>
        <v/>
      </c>
      <c r="AB3843" s="3">
        <f>W3843/$H3843</f>
        <v/>
      </c>
      <c r="AC3843" s="3">
        <f>X3843/$H3843</f>
        <v/>
      </c>
      <c r="AD3843" s="3">
        <f>Y3843/$H3843</f>
        <v/>
      </c>
      <c r="AF3843" s="1">
        <f>AA3843</f>
        <v/>
      </c>
      <c r="AG3843" s="6">
        <f>AB3843*AG$1</f>
        <v/>
      </c>
      <c r="AH3843" s="6">
        <f>AB3843*AH$1</f>
        <v/>
      </c>
      <c r="AI3843" s="6">
        <f>AC3843*AI$1</f>
        <v/>
      </c>
      <c r="AJ3843" s="6">
        <f>AC3843*AJ$1</f>
        <v/>
      </c>
      <c r="AK3843" s="6">
        <f>AD3843*AK$1</f>
        <v/>
      </c>
      <c r="AL3843" s="6">
        <f>AD3843*AL$1</f>
        <v/>
      </c>
    </row>
    <row r="3844">
      <c r="A3844" s="11">
        <f>idx_weight!A3843</f>
        <v/>
      </c>
      <c r="B3844" s="8">
        <f>idx_weight!B3843</f>
        <v/>
      </c>
      <c r="C3844" s="8">
        <f>idx_weight!C3843</f>
        <v/>
      </c>
      <c r="D3844" s="8">
        <f>idx_weight!D3843</f>
        <v/>
      </c>
      <c r="E3844" s="8">
        <f>idx_weight!E3843</f>
        <v/>
      </c>
      <c r="F3844" s="8">
        <f>idx_weight!F3843</f>
        <v/>
      </c>
      <c r="H3844" s="30" t="n">
        <v>193052305.920158</v>
      </c>
      <c r="I3844" s="31" t="n"/>
      <c r="O3844" s="19" t="n">
        <v>40733</v>
      </c>
      <c r="P3844" s="23" t="n">
        <v>0.0001142880944280389</v>
      </c>
      <c r="Q3844" s="23" t="n">
        <v>2.146575600000014</v>
      </c>
      <c r="R3844" s="23" t="n">
        <v>0.0001222669299281165</v>
      </c>
      <c r="S3844" s="23" t="n">
        <v>1.880542100000004</v>
      </c>
      <c r="T3844" s="23" t="n">
        <v>0.0001086865132340353</v>
      </c>
      <c r="U3844" s="23" t="n">
        <v>1.853237200000009</v>
      </c>
      <c r="W3844" s="8">
        <f>IF(ISERROR(MATCH($O3844,$J:$J, 0)), W3843+W3843*P3844, $H3844*$B3844)</f>
        <v/>
      </c>
      <c r="X3844" s="8">
        <f>IF(ISERROR(MATCH($O3844,$J:$J, 0)), X3843+X3843*R3844, $H3844*$C3844)</f>
        <v/>
      </c>
      <c r="Y3844" s="8">
        <f>IF(ISERROR(MATCH($O3844,$J:$J, 0)), Y3843+Y3843*T3844, $H3844*$D3844)</f>
        <v/>
      </c>
      <c r="AA3844" s="1">
        <f>O3844</f>
        <v/>
      </c>
      <c r="AB3844" s="3">
        <f>W3844/$H3844</f>
        <v/>
      </c>
      <c r="AC3844" s="3">
        <f>X3844/$H3844</f>
        <v/>
      </c>
      <c r="AD3844" s="3">
        <f>Y3844/$H3844</f>
        <v/>
      </c>
      <c r="AF3844" s="1">
        <f>AA3844</f>
        <v/>
      </c>
      <c r="AG3844" s="6">
        <f>AB3844*AG$1</f>
        <v/>
      </c>
      <c r="AH3844" s="6">
        <f>AB3844*AH$1</f>
        <v/>
      </c>
      <c r="AI3844" s="6">
        <f>AC3844*AI$1</f>
        <v/>
      </c>
      <c r="AJ3844" s="6">
        <f>AC3844*AJ$1</f>
        <v/>
      </c>
      <c r="AK3844" s="6">
        <f>AD3844*AK$1</f>
        <v/>
      </c>
      <c r="AL3844" s="6">
        <f>AD3844*AL$1</f>
        <v/>
      </c>
    </row>
    <row r="3845">
      <c r="A3845" s="11">
        <f>idx_weight!A3844</f>
        <v/>
      </c>
      <c r="B3845" s="8">
        <f>idx_weight!B3844</f>
        <v/>
      </c>
      <c r="C3845" s="8">
        <f>idx_weight!C3844</f>
        <v/>
      </c>
      <c r="D3845" s="8">
        <f>idx_weight!D3844</f>
        <v/>
      </c>
      <c r="E3845" s="8">
        <f>idx_weight!E3844</f>
        <v/>
      </c>
      <c r="F3845" s="8">
        <f>idx_weight!F3844</f>
        <v/>
      </c>
      <c r="H3845" s="30" t="n">
        <v>193075136.9631516</v>
      </c>
      <c r="I3845" s="31" t="n"/>
      <c r="O3845" s="19" t="n">
        <v>40734</v>
      </c>
      <c r="P3845" s="23" t="n">
        <v>0.0001142750341520671</v>
      </c>
      <c r="Q3845" s="23" t="n">
        <v>2.146820900000014</v>
      </c>
      <c r="R3845" s="23" t="n">
        <v>0.0001222519825532231</v>
      </c>
      <c r="S3845" s="23" t="n">
        <v>1.880772000000003</v>
      </c>
      <c r="T3845" s="23" t="n">
        <v>0.0001086747017597922</v>
      </c>
      <c r="U3845" s="23" t="n">
        <v>1.853438600000009</v>
      </c>
      <c r="W3845" s="8">
        <f>IF(ISERROR(MATCH($O3845,$J:$J, 0)), W3844+W3844*P3845, $H3845*$B3845)</f>
        <v/>
      </c>
      <c r="X3845" s="8">
        <f>IF(ISERROR(MATCH($O3845,$J:$J, 0)), X3844+X3844*R3845, $H3845*$C3845)</f>
        <v/>
      </c>
      <c r="Y3845" s="8">
        <f>IF(ISERROR(MATCH($O3845,$J:$J, 0)), Y3844+Y3844*T3845, $H3845*$D3845)</f>
        <v/>
      </c>
      <c r="AA3845" s="1">
        <f>O3845</f>
        <v/>
      </c>
      <c r="AB3845" s="3">
        <f>W3845/$H3845</f>
        <v/>
      </c>
      <c r="AC3845" s="3">
        <f>X3845/$H3845</f>
        <v/>
      </c>
      <c r="AD3845" s="3">
        <f>Y3845/$H3845</f>
        <v/>
      </c>
      <c r="AF3845" s="1">
        <f>AA3845</f>
        <v/>
      </c>
      <c r="AG3845" s="6">
        <f>AB3845*AG$1</f>
        <v/>
      </c>
      <c r="AH3845" s="6">
        <f>AB3845*AH$1</f>
        <v/>
      </c>
      <c r="AI3845" s="6">
        <f>AC3845*AI$1</f>
        <v/>
      </c>
      <c r="AJ3845" s="6">
        <f>AC3845*AJ$1</f>
        <v/>
      </c>
      <c r="AK3845" s="6">
        <f>AD3845*AK$1</f>
        <v/>
      </c>
      <c r="AL3845" s="6">
        <f>AD3845*AL$1</f>
        <v/>
      </c>
    </row>
    <row r="3846">
      <c r="A3846" s="11">
        <f>idx_weight!A3845</f>
        <v/>
      </c>
      <c r="B3846" s="8">
        <f>idx_weight!B3845</f>
        <v/>
      </c>
      <c r="C3846" s="8">
        <f>idx_weight!C3845</f>
        <v/>
      </c>
      <c r="D3846" s="8">
        <f>idx_weight!D3845</f>
        <v/>
      </c>
      <c r="E3846" s="8">
        <f>idx_weight!E3845</f>
        <v/>
      </c>
      <c r="F3846" s="8">
        <f>idx_weight!F3845</f>
        <v/>
      </c>
      <c r="H3846" s="30" t="n">
        <v>193378460.0623293</v>
      </c>
      <c r="I3846" s="31" t="n"/>
      <c r="O3846" s="19" t="n">
        <v>40735</v>
      </c>
      <c r="P3846" s="23" t="n">
        <v>0.002040505568023931</v>
      </c>
      <c r="Q3846" s="23" t="n">
        <v>2.151201500000014</v>
      </c>
      <c r="R3846" s="23" t="n">
        <v>0.001101515760549399</v>
      </c>
      <c r="S3846" s="23" t="n">
        <v>1.882843700000004</v>
      </c>
      <c r="T3846" s="23" t="n">
        <v>0.00112396493738709</v>
      </c>
      <c r="U3846" s="23" t="n">
        <v>1.855521800000009</v>
      </c>
      <c r="W3846" s="8">
        <f>IF(ISERROR(MATCH($O3846,$J:$J, 0)), W3845+W3845*P3846, $H3846*$B3846)</f>
        <v/>
      </c>
      <c r="X3846" s="8">
        <f>IF(ISERROR(MATCH($O3846,$J:$J, 0)), X3845+X3845*R3846, $H3846*$C3846)</f>
        <v/>
      </c>
      <c r="Y3846" s="8">
        <f>IF(ISERROR(MATCH($O3846,$J:$J, 0)), Y3845+Y3845*T3846, $H3846*$D3846)</f>
        <v/>
      </c>
      <c r="AA3846" s="1">
        <f>O3846</f>
        <v/>
      </c>
      <c r="AB3846" s="3">
        <f>W3846/$H3846</f>
        <v/>
      </c>
      <c r="AC3846" s="3">
        <f>X3846/$H3846</f>
        <v/>
      </c>
      <c r="AD3846" s="3">
        <f>Y3846/$H3846</f>
        <v/>
      </c>
      <c r="AF3846" s="1">
        <f>AA3846</f>
        <v/>
      </c>
      <c r="AG3846" s="6">
        <f>AB3846*AG$1</f>
        <v/>
      </c>
      <c r="AH3846" s="6">
        <f>AB3846*AH$1</f>
        <v/>
      </c>
      <c r="AI3846" s="6">
        <f>AC3846*AI$1</f>
        <v/>
      </c>
      <c r="AJ3846" s="6">
        <f>AC3846*AJ$1</f>
        <v/>
      </c>
      <c r="AK3846" s="6">
        <f>AD3846*AK$1</f>
        <v/>
      </c>
      <c r="AL3846" s="6">
        <f>AD3846*AL$1</f>
        <v/>
      </c>
    </row>
    <row r="3847">
      <c r="A3847" s="11">
        <f>idx_weight!A3846</f>
        <v/>
      </c>
      <c r="B3847" s="8">
        <f>idx_weight!B3846</f>
        <v/>
      </c>
      <c r="C3847" s="8">
        <f>idx_weight!C3846</f>
        <v/>
      </c>
      <c r="D3847" s="8">
        <f>idx_weight!D3846</f>
        <v/>
      </c>
      <c r="E3847" s="8">
        <f>idx_weight!E3846</f>
        <v/>
      </c>
      <c r="F3847" s="8">
        <f>idx_weight!F3846</f>
        <v/>
      </c>
      <c r="H3847" s="30" t="n">
        <v>194295653.3888142</v>
      </c>
      <c r="I3847" s="31" t="n"/>
      <c r="O3847" s="19" t="n">
        <v>40736</v>
      </c>
      <c r="P3847" s="23" t="n">
        <v>0.006806056987223252</v>
      </c>
      <c r="Q3847" s="23" t="n">
        <v>2.165842700000014</v>
      </c>
      <c r="R3847" s="23" t="n">
        <v>0.002679935673895795</v>
      </c>
      <c r="S3847" s="23" t="n">
        <v>1.887889600000004</v>
      </c>
      <c r="T3847" s="23" t="n">
        <v>0.002572483923390045</v>
      </c>
      <c r="U3847" s="23" t="n">
        <v>1.860295100000009</v>
      </c>
      <c r="W3847" s="8">
        <f>IF(ISERROR(MATCH($O3847,$J:$J, 0)), W3846+W3846*P3847, $H3847*$B3847)</f>
        <v/>
      </c>
      <c r="X3847" s="8">
        <f>IF(ISERROR(MATCH($O3847,$J:$J, 0)), X3846+X3846*R3847, $H3847*$C3847)</f>
        <v/>
      </c>
      <c r="Y3847" s="8">
        <f>IF(ISERROR(MATCH($O3847,$J:$J, 0)), Y3846+Y3846*T3847, $H3847*$D3847)</f>
        <v/>
      </c>
      <c r="AA3847" s="1">
        <f>O3847</f>
        <v/>
      </c>
      <c r="AB3847" s="3">
        <f>W3847/$H3847</f>
        <v/>
      </c>
      <c r="AC3847" s="3">
        <f>X3847/$H3847</f>
        <v/>
      </c>
      <c r="AD3847" s="3">
        <f>Y3847/$H3847</f>
        <v/>
      </c>
      <c r="AF3847" s="1">
        <f>AA3847</f>
        <v/>
      </c>
      <c r="AG3847" s="6">
        <f>AB3847*AG$1</f>
        <v/>
      </c>
      <c r="AH3847" s="6">
        <f>AB3847*AH$1</f>
        <v/>
      </c>
      <c r="AI3847" s="6">
        <f>AC3847*AI$1</f>
        <v/>
      </c>
      <c r="AJ3847" s="6">
        <f>AC3847*AJ$1</f>
        <v/>
      </c>
      <c r="AK3847" s="6">
        <f>AD3847*AK$1</f>
        <v/>
      </c>
      <c r="AL3847" s="6">
        <f>AD3847*AL$1</f>
        <v/>
      </c>
    </row>
    <row r="3848">
      <c r="A3848" s="11">
        <f>idx_weight!A3847</f>
        <v/>
      </c>
      <c r="B3848" s="8">
        <f>idx_weight!B3847</f>
        <v/>
      </c>
      <c r="C3848" s="8">
        <f>idx_weight!C3847</f>
        <v/>
      </c>
      <c r="D3848" s="8">
        <f>idx_weight!D3847</f>
        <v/>
      </c>
      <c r="E3848" s="8">
        <f>idx_weight!E3847</f>
        <v/>
      </c>
      <c r="F3848" s="8">
        <f>idx_weight!F3847</f>
        <v/>
      </c>
      <c r="H3848" s="30" t="n">
        <v>194413317.7512066</v>
      </c>
      <c r="I3848" s="31" t="n"/>
      <c r="O3848" s="19" t="n">
        <v>40737</v>
      </c>
      <c r="P3848" s="23" t="n">
        <v>0.001127921247466412</v>
      </c>
      <c r="Q3848" s="23" t="n">
        <v>2.168285600000015</v>
      </c>
      <c r="R3848" s="23" t="n">
        <v>8.326758090082542e-05</v>
      </c>
      <c r="S3848" s="23" t="n">
        <v>1.888046800000003</v>
      </c>
      <c r="T3848" s="23" t="n">
        <v>-1.935176843770314e-06</v>
      </c>
      <c r="U3848" s="23" t="n">
        <v>1.860291500000008</v>
      </c>
      <c r="W3848" s="8">
        <f>IF(ISERROR(MATCH($O3848,$J:$J, 0)), W3847+W3847*P3848, $H3848*$B3848)</f>
        <v/>
      </c>
      <c r="X3848" s="8">
        <f>IF(ISERROR(MATCH($O3848,$J:$J, 0)), X3847+X3847*R3848, $H3848*$C3848)</f>
        <v/>
      </c>
      <c r="Y3848" s="8">
        <f>IF(ISERROR(MATCH($O3848,$J:$J, 0)), Y3847+Y3847*T3848, $H3848*$D3848)</f>
        <v/>
      </c>
      <c r="AA3848" s="1">
        <f>O3848</f>
        <v/>
      </c>
      <c r="AB3848" s="3">
        <f>W3848/$H3848</f>
        <v/>
      </c>
      <c r="AC3848" s="3">
        <f>X3848/$H3848</f>
        <v/>
      </c>
      <c r="AD3848" s="3">
        <f>Y3848/$H3848</f>
        <v/>
      </c>
      <c r="AF3848" s="1">
        <f>AA3848</f>
        <v/>
      </c>
      <c r="AG3848" s="6">
        <f>AB3848*AG$1</f>
        <v/>
      </c>
      <c r="AH3848" s="6">
        <f>AB3848*AH$1</f>
        <v/>
      </c>
      <c r="AI3848" s="6">
        <f>AC3848*AI$1</f>
        <v/>
      </c>
      <c r="AJ3848" s="6">
        <f>AC3848*AJ$1</f>
        <v/>
      </c>
      <c r="AK3848" s="6">
        <f>AD3848*AK$1</f>
        <v/>
      </c>
      <c r="AL3848" s="6">
        <f>AD3848*AL$1</f>
        <v/>
      </c>
    </row>
    <row r="3849">
      <c r="A3849" s="11">
        <f>idx_weight!A3848</f>
        <v/>
      </c>
      <c r="B3849" s="8">
        <f>idx_weight!B3848</f>
        <v/>
      </c>
      <c r="C3849" s="8">
        <f>idx_weight!C3848</f>
        <v/>
      </c>
      <c r="D3849" s="8">
        <f>idx_weight!D3848</f>
        <v/>
      </c>
      <c r="E3849" s="8">
        <f>idx_weight!E3848</f>
        <v/>
      </c>
      <c r="F3849" s="8">
        <f>idx_weight!F3848</f>
        <v/>
      </c>
      <c r="H3849" s="30" t="n">
        <v>194320724.0117935</v>
      </c>
      <c r="I3849" s="31" t="n"/>
      <c r="O3849" s="19" t="n">
        <v>40738</v>
      </c>
      <c r="P3849" s="23" t="n">
        <v>-0.0008380353584417355</v>
      </c>
      <c r="Q3849" s="23" t="n">
        <v>2.166468500000014</v>
      </c>
      <c r="R3849" s="23" t="n">
        <v>-0.0001145098733780214</v>
      </c>
      <c r="S3849" s="23" t="n">
        <v>1.887830600000004</v>
      </c>
      <c r="T3849" s="23" t="n">
        <v>-1.73628702812012e-05</v>
      </c>
      <c r="U3849" s="23" t="n">
        <v>1.860259200000009</v>
      </c>
      <c r="W3849" s="8">
        <f>IF(ISERROR(MATCH($O3849,$J:$J, 0)), W3848+W3848*P3849, $H3849*$B3849)</f>
        <v/>
      </c>
      <c r="X3849" s="8">
        <f>IF(ISERROR(MATCH($O3849,$J:$J, 0)), X3848+X3848*R3849, $H3849*$C3849)</f>
        <v/>
      </c>
      <c r="Y3849" s="8">
        <f>IF(ISERROR(MATCH($O3849,$J:$J, 0)), Y3848+Y3848*T3849, $H3849*$D3849)</f>
        <v/>
      </c>
      <c r="AA3849" s="1">
        <f>O3849</f>
        <v/>
      </c>
      <c r="AB3849" s="3">
        <f>W3849/$H3849</f>
        <v/>
      </c>
      <c r="AC3849" s="3">
        <f>X3849/$H3849</f>
        <v/>
      </c>
      <c r="AD3849" s="3">
        <f>Y3849/$H3849</f>
        <v/>
      </c>
      <c r="AF3849" s="1">
        <f>AA3849</f>
        <v/>
      </c>
      <c r="AG3849" s="6">
        <f>AB3849*AG$1</f>
        <v/>
      </c>
      <c r="AH3849" s="6">
        <f>AB3849*AH$1</f>
        <v/>
      </c>
      <c r="AI3849" s="6">
        <f>AC3849*AI$1</f>
        <v/>
      </c>
      <c r="AJ3849" s="6">
        <f>AC3849*AJ$1</f>
        <v/>
      </c>
      <c r="AK3849" s="6">
        <f>AD3849*AK$1</f>
        <v/>
      </c>
      <c r="AL3849" s="6">
        <f>AD3849*AL$1</f>
        <v/>
      </c>
    </row>
    <row r="3850">
      <c r="A3850" s="11">
        <f>idx_weight!A3849</f>
        <v/>
      </c>
      <c r="B3850" s="8">
        <f>idx_weight!B3849</f>
        <v/>
      </c>
      <c r="C3850" s="8">
        <f>idx_weight!C3849</f>
        <v/>
      </c>
      <c r="D3850" s="8">
        <f>idx_weight!D3849</f>
        <v/>
      </c>
      <c r="E3850" s="8">
        <f>idx_weight!E3849</f>
        <v/>
      </c>
      <c r="F3850" s="8">
        <f>idx_weight!F3849</f>
        <v/>
      </c>
      <c r="H3850" s="30" t="n">
        <v>194561093.1625789</v>
      </c>
      <c r="I3850" s="31" t="n"/>
      <c r="O3850" s="19" t="n">
        <v>40739</v>
      </c>
      <c r="P3850" s="23" t="n">
        <v>0.001676784130486997</v>
      </c>
      <c r="Q3850" s="23" t="n">
        <v>2.170101200000014</v>
      </c>
      <c r="R3850" s="23" t="n">
        <v>0.0007971583891053236</v>
      </c>
      <c r="S3850" s="23" t="n">
        <v>1.889335500000003</v>
      </c>
      <c r="T3850" s="23" t="n">
        <v>0.0007394130882405481</v>
      </c>
      <c r="U3850" s="23" t="n">
        <v>1.861634700000009</v>
      </c>
      <c r="W3850" s="8">
        <f>IF(ISERROR(MATCH($O3850,$J:$J, 0)), W3849+W3849*P3850, $H3850*$B3850)</f>
        <v/>
      </c>
      <c r="X3850" s="8">
        <f>IF(ISERROR(MATCH($O3850,$J:$J, 0)), X3849+X3849*R3850, $H3850*$C3850)</f>
        <v/>
      </c>
      <c r="Y3850" s="8">
        <f>IF(ISERROR(MATCH($O3850,$J:$J, 0)), Y3849+Y3849*T3850, $H3850*$D3850)</f>
        <v/>
      </c>
      <c r="AA3850" s="1">
        <f>O3850</f>
        <v/>
      </c>
      <c r="AB3850" s="3">
        <f>W3850/$H3850</f>
        <v/>
      </c>
      <c r="AC3850" s="3">
        <f>X3850/$H3850</f>
        <v/>
      </c>
      <c r="AD3850" s="3">
        <f>Y3850/$H3850</f>
        <v/>
      </c>
      <c r="AF3850" s="1">
        <f>AA3850</f>
        <v/>
      </c>
      <c r="AG3850" s="6">
        <f>AB3850*AG$1</f>
        <v/>
      </c>
      <c r="AH3850" s="6">
        <f>AB3850*AH$1</f>
        <v/>
      </c>
      <c r="AI3850" s="6">
        <f>AC3850*AI$1</f>
        <v/>
      </c>
      <c r="AJ3850" s="6">
        <f>AC3850*AJ$1</f>
        <v/>
      </c>
      <c r="AK3850" s="6">
        <f>AD3850*AK$1</f>
        <v/>
      </c>
      <c r="AL3850" s="6">
        <f>AD3850*AL$1</f>
        <v/>
      </c>
    </row>
    <row r="3851">
      <c r="A3851" s="11">
        <f>idx_weight!A3850</f>
        <v/>
      </c>
      <c r="B3851" s="8">
        <f>idx_weight!B3850</f>
        <v/>
      </c>
      <c r="C3851" s="8">
        <f>idx_weight!C3850</f>
        <v/>
      </c>
      <c r="D3851" s="8">
        <f>idx_weight!D3850</f>
        <v/>
      </c>
      <c r="E3851" s="8">
        <f>idx_weight!E3850</f>
        <v/>
      </c>
      <c r="F3851" s="8">
        <f>idx_weight!F3850</f>
        <v/>
      </c>
      <c r="H3851" s="30" t="n">
        <v>194583233.9585026</v>
      </c>
      <c r="I3851" s="31" t="n"/>
      <c r="O3851" s="19" t="n">
        <v>40740</v>
      </c>
      <c r="P3851" s="23" t="n">
        <v>0.0001096723046831727</v>
      </c>
      <c r="Q3851" s="23" t="n">
        <v>2.170339200000014</v>
      </c>
      <c r="R3851" s="23" t="n">
        <v>0.0001179250588367875</v>
      </c>
      <c r="S3851" s="23" t="n">
        <v>1.889558300000003</v>
      </c>
      <c r="T3851" s="23" t="n">
        <v>0.0001042094885748135</v>
      </c>
      <c r="U3851" s="23" t="n">
        <v>1.861828700000009</v>
      </c>
      <c r="W3851" s="8">
        <f>IF(ISERROR(MATCH($O3851,$J:$J, 0)), W3850+W3850*P3851, $H3851*$B3851)</f>
        <v/>
      </c>
      <c r="X3851" s="8">
        <f>IF(ISERROR(MATCH($O3851,$J:$J, 0)), X3850+X3850*R3851, $H3851*$C3851)</f>
        <v/>
      </c>
      <c r="Y3851" s="8">
        <f>IF(ISERROR(MATCH($O3851,$J:$J, 0)), Y3850+Y3850*T3851, $H3851*$D3851)</f>
        <v/>
      </c>
      <c r="AA3851" s="1">
        <f>O3851</f>
        <v/>
      </c>
      <c r="AB3851" s="3">
        <f>W3851/$H3851</f>
        <v/>
      </c>
      <c r="AC3851" s="3">
        <f>X3851/$H3851</f>
        <v/>
      </c>
      <c r="AD3851" s="3">
        <f>Y3851/$H3851</f>
        <v/>
      </c>
      <c r="AF3851" s="1">
        <f>AA3851</f>
        <v/>
      </c>
      <c r="AG3851" s="6">
        <f>AB3851*AG$1</f>
        <v/>
      </c>
      <c r="AH3851" s="6">
        <f>AB3851*AH$1</f>
        <v/>
      </c>
      <c r="AI3851" s="6">
        <f>AC3851*AI$1</f>
        <v/>
      </c>
      <c r="AJ3851" s="6">
        <f>AC3851*AJ$1</f>
        <v/>
      </c>
      <c r="AK3851" s="6">
        <f>AD3851*AK$1</f>
        <v/>
      </c>
      <c r="AL3851" s="6">
        <f>AD3851*AL$1</f>
        <v/>
      </c>
    </row>
    <row r="3852">
      <c r="A3852" s="11">
        <f>idx_weight!A3851</f>
        <v/>
      </c>
      <c r="B3852" s="8">
        <f>idx_weight!B3851</f>
        <v/>
      </c>
      <c r="C3852" s="8">
        <f>idx_weight!C3851</f>
        <v/>
      </c>
      <c r="D3852" s="8">
        <f>idx_weight!D3851</f>
        <v/>
      </c>
      <c r="E3852" s="8">
        <f>idx_weight!E3851</f>
        <v/>
      </c>
      <c r="F3852" s="8">
        <f>idx_weight!F3851</f>
        <v/>
      </c>
      <c r="H3852" s="30" t="n">
        <v>194605384.3828061</v>
      </c>
      <c r="I3852" s="31" t="n"/>
      <c r="O3852" s="19" t="n">
        <v>40741</v>
      </c>
      <c r="P3852" s="23" t="n">
        <v>0.000109706353734973</v>
      </c>
      <c r="Q3852" s="23" t="n">
        <v>2.170577300000014</v>
      </c>
      <c r="R3852" s="23" t="n">
        <v>0.0001179640765780476</v>
      </c>
      <c r="S3852" s="23" t="n">
        <v>1.889781200000003</v>
      </c>
      <c r="T3852" s="23" t="n">
        <v>0.0001042523407228657</v>
      </c>
      <c r="U3852" s="23" t="n">
        <v>1.862022800000009</v>
      </c>
      <c r="W3852" s="8">
        <f>IF(ISERROR(MATCH($O3852,$J:$J, 0)), W3851+W3851*P3852, $H3852*$B3852)</f>
        <v/>
      </c>
      <c r="X3852" s="8">
        <f>IF(ISERROR(MATCH($O3852,$J:$J, 0)), X3851+X3851*R3852, $H3852*$C3852)</f>
        <v/>
      </c>
      <c r="Y3852" s="8">
        <f>IF(ISERROR(MATCH($O3852,$J:$J, 0)), Y3851+Y3851*T3852, $H3852*$D3852)</f>
        <v/>
      </c>
      <c r="AA3852" s="1">
        <f>O3852</f>
        <v/>
      </c>
      <c r="AB3852" s="3">
        <f>W3852/$H3852</f>
        <v/>
      </c>
      <c r="AC3852" s="3">
        <f>X3852/$H3852</f>
        <v/>
      </c>
      <c r="AD3852" s="3">
        <f>Y3852/$H3852</f>
        <v/>
      </c>
      <c r="AF3852" s="1">
        <f>AA3852</f>
        <v/>
      </c>
      <c r="AG3852" s="6">
        <f>AB3852*AG$1</f>
        <v/>
      </c>
      <c r="AH3852" s="6">
        <f>AB3852*AH$1</f>
        <v/>
      </c>
      <c r="AI3852" s="6">
        <f>AC3852*AI$1</f>
        <v/>
      </c>
      <c r="AJ3852" s="6">
        <f>AC3852*AJ$1</f>
        <v/>
      </c>
      <c r="AK3852" s="6">
        <f>AD3852*AK$1</f>
        <v/>
      </c>
      <c r="AL3852" s="6">
        <f>AD3852*AL$1</f>
        <v/>
      </c>
    </row>
    <row r="3853">
      <c r="A3853" s="11">
        <f>idx_weight!A3852</f>
        <v/>
      </c>
      <c r="B3853" s="8">
        <f>idx_weight!B3852</f>
        <v/>
      </c>
      <c r="C3853" s="8">
        <f>idx_weight!C3852</f>
        <v/>
      </c>
      <c r="D3853" s="8">
        <f>idx_weight!D3852</f>
        <v/>
      </c>
      <c r="E3853" s="8">
        <f>idx_weight!E3852</f>
        <v/>
      </c>
      <c r="F3853" s="8">
        <f>idx_weight!F3852</f>
        <v/>
      </c>
      <c r="H3853" s="30" t="n">
        <v>194736533.2795857</v>
      </c>
      <c r="I3853" s="31" t="n"/>
      <c r="O3853" s="19" t="n">
        <v>40742</v>
      </c>
      <c r="P3853" s="23" t="n">
        <v>0.001445421916095757</v>
      </c>
      <c r="Q3853" s="23" t="n">
        <v>2.173714700000014</v>
      </c>
      <c r="R3853" s="23" t="n">
        <v>-9.757743383198569e-05</v>
      </c>
      <c r="S3853" s="23" t="n">
        <v>1.889596800000003</v>
      </c>
      <c r="T3853" s="23" t="n">
        <v>-0.0001097730919299433</v>
      </c>
      <c r="U3853" s="23" t="n">
        <v>1.861818400000009</v>
      </c>
      <c r="W3853" s="8">
        <f>IF(ISERROR(MATCH($O3853,$J:$J, 0)), W3852+W3852*P3853, $H3853*$B3853)</f>
        <v/>
      </c>
      <c r="X3853" s="8">
        <f>IF(ISERROR(MATCH($O3853,$J:$J, 0)), X3852+X3852*R3853, $H3853*$C3853)</f>
        <v/>
      </c>
      <c r="Y3853" s="8">
        <f>IF(ISERROR(MATCH($O3853,$J:$J, 0)), Y3852+Y3852*T3853, $H3853*$D3853)</f>
        <v/>
      </c>
      <c r="AA3853" s="1">
        <f>O3853</f>
        <v/>
      </c>
      <c r="AB3853" s="3">
        <f>W3853/$H3853</f>
        <v/>
      </c>
      <c r="AC3853" s="3">
        <f>X3853/$H3853</f>
        <v/>
      </c>
      <c r="AD3853" s="3">
        <f>Y3853/$H3853</f>
        <v/>
      </c>
      <c r="AF3853" s="1">
        <f>AA3853</f>
        <v/>
      </c>
      <c r="AG3853" s="6">
        <f>AB3853*AG$1</f>
        <v/>
      </c>
      <c r="AH3853" s="6">
        <f>AB3853*AH$1</f>
        <v/>
      </c>
      <c r="AI3853" s="6">
        <f>AC3853*AI$1</f>
        <v/>
      </c>
      <c r="AJ3853" s="6">
        <f>AC3853*AJ$1</f>
        <v/>
      </c>
      <c r="AK3853" s="6">
        <f>AD3853*AK$1</f>
        <v/>
      </c>
      <c r="AL3853" s="6">
        <f>AD3853*AL$1</f>
        <v/>
      </c>
    </row>
    <row r="3854">
      <c r="A3854" s="11">
        <f>idx_weight!A3853</f>
        <v/>
      </c>
      <c r="B3854" s="8">
        <f>idx_weight!B3853</f>
        <v/>
      </c>
      <c r="C3854" s="8">
        <f>idx_weight!C3853</f>
        <v/>
      </c>
      <c r="D3854" s="8">
        <f>idx_weight!D3853</f>
        <v/>
      </c>
      <c r="E3854" s="8">
        <f>idx_weight!E3853</f>
        <v/>
      </c>
      <c r="F3854" s="8">
        <f>idx_weight!F3853</f>
        <v/>
      </c>
      <c r="H3854" s="30" t="n">
        <v>194730653.6922913</v>
      </c>
      <c r="I3854" s="31" t="n"/>
      <c r="O3854" s="19" t="n">
        <v>40743</v>
      </c>
      <c r="P3854" s="23" t="n">
        <v>4.259988672861148e-05</v>
      </c>
      <c r="Q3854" s="23" t="n">
        <v>2.173807300000014</v>
      </c>
      <c r="R3854" s="23" t="n">
        <v>-0.0001029849330819177</v>
      </c>
      <c r="S3854" s="23" t="n">
        <v>1.889402200000003</v>
      </c>
      <c r="T3854" s="23" t="n">
        <v>-0.0001012988162539807</v>
      </c>
      <c r="U3854" s="23" t="n">
        <v>1.861629800000009</v>
      </c>
      <c r="W3854" s="8">
        <f>IF(ISERROR(MATCH($O3854,$J:$J, 0)), W3853+W3853*P3854, $H3854*$B3854)</f>
        <v/>
      </c>
      <c r="X3854" s="8">
        <f>IF(ISERROR(MATCH($O3854,$J:$J, 0)), X3853+X3853*R3854, $H3854*$C3854)</f>
        <v/>
      </c>
      <c r="Y3854" s="8">
        <f>IF(ISERROR(MATCH($O3854,$J:$J, 0)), Y3853+Y3853*T3854, $H3854*$D3854)</f>
        <v/>
      </c>
      <c r="AA3854" s="1">
        <f>O3854</f>
        <v/>
      </c>
      <c r="AB3854" s="3">
        <f>W3854/$H3854</f>
        <v/>
      </c>
      <c r="AC3854" s="3">
        <f>X3854/$H3854</f>
        <v/>
      </c>
      <c r="AD3854" s="3">
        <f>Y3854/$H3854</f>
        <v/>
      </c>
      <c r="AF3854" s="1">
        <f>AA3854</f>
        <v/>
      </c>
      <c r="AG3854" s="6">
        <f>AB3854*AG$1</f>
        <v/>
      </c>
      <c r="AH3854" s="6">
        <f>AB3854*AH$1</f>
        <v/>
      </c>
      <c r="AI3854" s="6">
        <f>AC3854*AI$1</f>
        <v/>
      </c>
      <c r="AJ3854" s="6">
        <f>AC3854*AJ$1</f>
        <v/>
      </c>
      <c r="AK3854" s="6">
        <f>AD3854*AK$1</f>
        <v/>
      </c>
      <c r="AL3854" s="6">
        <f>AD3854*AL$1</f>
        <v/>
      </c>
    </row>
    <row r="3855">
      <c r="A3855" s="11">
        <f>idx_weight!A3854</f>
        <v/>
      </c>
      <c r="B3855" s="8">
        <f>idx_weight!B3854</f>
        <v/>
      </c>
      <c r="C3855" s="8">
        <f>idx_weight!C3854</f>
        <v/>
      </c>
      <c r="D3855" s="8">
        <f>idx_weight!D3854</f>
        <v/>
      </c>
      <c r="E3855" s="8">
        <f>idx_weight!E3854</f>
        <v/>
      </c>
      <c r="F3855" s="8">
        <f>idx_weight!F3854</f>
        <v/>
      </c>
      <c r="H3855" s="30" t="n">
        <v>194556510.5319185</v>
      </c>
      <c r="I3855" s="31" t="n"/>
      <c r="O3855" s="19" t="n">
        <v>40744</v>
      </c>
      <c r="P3855" s="23" t="n">
        <v>-0.001228535758436289</v>
      </c>
      <c r="Q3855" s="23" t="n">
        <v>2.171136700000014</v>
      </c>
      <c r="R3855" s="23" t="n">
        <v>-0.000560018401587703</v>
      </c>
      <c r="S3855" s="23" t="n">
        <v>1.888344100000003</v>
      </c>
      <c r="T3855" s="23" t="n">
        <v>-0.0006752148037165728</v>
      </c>
      <c r="U3855" s="23" t="n">
        <v>1.860372800000009</v>
      </c>
      <c r="W3855" s="8">
        <f>IF(ISERROR(MATCH($O3855,$J:$J, 0)), W3854+W3854*P3855, $H3855*$B3855)</f>
        <v/>
      </c>
      <c r="X3855" s="8">
        <f>IF(ISERROR(MATCH($O3855,$J:$J, 0)), X3854+X3854*R3855, $H3855*$C3855)</f>
        <v/>
      </c>
      <c r="Y3855" s="8">
        <f>IF(ISERROR(MATCH($O3855,$J:$J, 0)), Y3854+Y3854*T3855, $H3855*$D3855)</f>
        <v/>
      </c>
      <c r="AA3855" s="1">
        <f>O3855</f>
        <v/>
      </c>
      <c r="AB3855" s="3">
        <f>W3855/$H3855</f>
        <v/>
      </c>
      <c r="AC3855" s="3">
        <f>X3855/$H3855</f>
        <v/>
      </c>
      <c r="AD3855" s="3">
        <f>Y3855/$H3855</f>
        <v/>
      </c>
      <c r="AF3855" s="1">
        <f>AA3855</f>
        <v/>
      </c>
      <c r="AG3855" s="6">
        <f>AB3855*AG$1</f>
        <v/>
      </c>
      <c r="AH3855" s="6">
        <f>AB3855*AH$1</f>
        <v/>
      </c>
      <c r="AI3855" s="6">
        <f>AC3855*AI$1</f>
        <v/>
      </c>
      <c r="AJ3855" s="6">
        <f>AC3855*AJ$1</f>
        <v/>
      </c>
      <c r="AK3855" s="6">
        <f>AD3855*AK$1</f>
        <v/>
      </c>
      <c r="AL3855" s="6">
        <f>AD3855*AL$1</f>
        <v/>
      </c>
    </row>
    <row r="3856">
      <c r="A3856" s="11">
        <f>idx_weight!A3855</f>
        <v/>
      </c>
      <c r="B3856" s="8">
        <f>idx_weight!B3855</f>
        <v/>
      </c>
      <c r="C3856" s="8">
        <f>idx_weight!C3855</f>
        <v/>
      </c>
      <c r="D3856" s="8">
        <f>idx_weight!D3855</f>
        <v/>
      </c>
      <c r="E3856" s="8">
        <f>idx_weight!E3855</f>
        <v/>
      </c>
      <c r="F3856" s="8">
        <f>idx_weight!F3855</f>
        <v/>
      </c>
      <c r="H3856" s="30" t="n">
        <v>194613672.6926494</v>
      </c>
      <c r="I3856" s="31" t="n"/>
      <c r="O3856" s="19" t="n">
        <v>40745</v>
      </c>
      <c r="P3856" s="23" t="n">
        <v>0.0003206615226023501</v>
      </c>
      <c r="Q3856" s="23" t="n">
        <v>2.171832900000014</v>
      </c>
      <c r="R3856" s="23" t="n">
        <v>0.0002669534646784211</v>
      </c>
      <c r="S3856" s="23" t="n">
        <v>1.888848200000003</v>
      </c>
      <c r="T3856" s="23" t="n">
        <v>0.0001436271267778455</v>
      </c>
      <c r="U3856" s="23" t="n">
        <v>1.860640000000009</v>
      </c>
      <c r="W3856" s="8">
        <f>IF(ISERROR(MATCH($O3856,$J:$J, 0)), W3855+W3855*P3856, $H3856*$B3856)</f>
        <v/>
      </c>
      <c r="X3856" s="8">
        <f>IF(ISERROR(MATCH($O3856,$J:$J, 0)), X3855+X3855*R3856, $H3856*$C3856)</f>
        <v/>
      </c>
      <c r="Y3856" s="8">
        <f>IF(ISERROR(MATCH($O3856,$J:$J, 0)), Y3855+Y3855*T3856, $H3856*$D3856)</f>
        <v/>
      </c>
      <c r="AA3856" s="1">
        <f>O3856</f>
        <v/>
      </c>
      <c r="AB3856" s="3">
        <f>W3856/$H3856</f>
        <v/>
      </c>
      <c r="AC3856" s="3">
        <f>X3856/$H3856</f>
        <v/>
      </c>
      <c r="AD3856" s="3">
        <f>Y3856/$H3856</f>
        <v/>
      </c>
      <c r="AF3856" s="1">
        <f>AA3856</f>
        <v/>
      </c>
      <c r="AG3856" s="6">
        <f>AB3856*AG$1</f>
        <v/>
      </c>
      <c r="AH3856" s="6">
        <f>AB3856*AH$1</f>
        <v/>
      </c>
      <c r="AI3856" s="6">
        <f>AC3856*AI$1</f>
        <v/>
      </c>
      <c r="AJ3856" s="6">
        <f>AC3856*AJ$1</f>
        <v/>
      </c>
      <c r="AK3856" s="6">
        <f>AD3856*AK$1</f>
        <v/>
      </c>
      <c r="AL3856" s="6">
        <f>AD3856*AL$1</f>
        <v/>
      </c>
    </row>
    <row r="3857">
      <c r="A3857" s="11">
        <f>idx_weight!A3856</f>
        <v/>
      </c>
      <c r="B3857" s="8">
        <f>idx_weight!B3856</f>
        <v/>
      </c>
      <c r="C3857" s="8">
        <f>idx_weight!C3856</f>
        <v/>
      </c>
      <c r="D3857" s="8">
        <f>idx_weight!D3856</f>
        <v/>
      </c>
      <c r="E3857" s="8">
        <f>idx_weight!E3856</f>
        <v/>
      </c>
      <c r="F3857" s="8">
        <f>idx_weight!F3856</f>
        <v/>
      </c>
      <c r="H3857" s="30" t="n">
        <v>194430160.1161016</v>
      </c>
      <c r="I3857" s="31" t="n"/>
      <c r="O3857" s="19" t="n">
        <v>40746</v>
      </c>
      <c r="P3857" s="23" t="n">
        <v>-0.001099670237061035</v>
      </c>
      <c r="Q3857" s="23" t="n">
        <v>2.169444600000014</v>
      </c>
      <c r="R3857" s="23" t="n">
        <v>-0.0007862463484359372</v>
      </c>
      <c r="S3857" s="23" t="n">
        <v>1.887363100000004</v>
      </c>
      <c r="T3857" s="23" t="n">
        <v>-0.0006936860435118319</v>
      </c>
      <c r="U3857" s="23" t="n">
        <v>1.859349300000009</v>
      </c>
      <c r="W3857" s="8">
        <f>IF(ISERROR(MATCH($O3857,$J:$J, 0)), W3856+W3856*P3857, $H3857*$B3857)</f>
        <v/>
      </c>
      <c r="X3857" s="8">
        <f>IF(ISERROR(MATCH($O3857,$J:$J, 0)), X3856+X3856*R3857, $H3857*$C3857)</f>
        <v/>
      </c>
      <c r="Y3857" s="8">
        <f>IF(ISERROR(MATCH($O3857,$J:$J, 0)), Y3856+Y3856*T3857, $H3857*$D3857)</f>
        <v/>
      </c>
      <c r="AA3857" s="1">
        <f>O3857</f>
        <v/>
      </c>
      <c r="AB3857" s="3">
        <f>W3857/$H3857</f>
        <v/>
      </c>
      <c r="AC3857" s="3">
        <f>X3857/$H3857</f>
        <v/>
      </c>
      <c r="AD3857" s="3">
        <f>Y3857/$H3857</f>
        <v/>
      </c>
      <c r="AF3857" s="1">
        <f>AA3857</f>
        <v/>
      </c>
      <c r="AG3857" s="6">
        <f>AB3857*AG$1</f>
        <v/>
      </c>
      <c r="AH3857" s="6">
        <f>AB3857*AH$1</f>
        <v/>
      </c>
      <c r="AI3857" s="6">
        <f>AC3857*AI$1</f>
        <v/>
      </c>
      <c r="AJ3857" s="6">
        <f>AC3857*AJ$1</f>
        <v/>
      </c>
      <c r="AK3857" s="6">
        <f>AD3857*AK$1</f>
        <v/>
      </c>
      <c r="AL3857" s="6">
        <f>AD3857*AL$1</f>
        <v/>
      </c>
    </row>
    <row r="3858">
      <c r="A3858" s="11">
        <f>idx_weight!A3857</f>
        <v/>
      </c>
      <c r="B3858" s="8">
        <f>idx_weight!B3857</f>
        <v/>
      </c>
      <c r="C3858" s="8">
        <f>idx_weight!C3857</f>
        <v/>
      </c>
      <c r="D3858" s="8">
        <f>idx_weight!D3857</f>
        <v/>
      </c>
      <c r="E3858" s="8">
        <f>idx_weight!E3857</f>
        <v/>
      </c>
      <c r="F3858" s="8">
        <f>idx_weight!F3857</f>
        <v/>
      </c>
      <c r="H3858" s="30" t="n">
        <v>194452564.8377956</v>
      </c>
      <c r="I3858" s="31" t="n"/>
      <c r="O3858" s="19" t="n">
        <v>40747</v>
      </c>
      <c r="P3858" s="23" t="n">
        <v>0.0001103508243538442</v>
      </c>
      <c r="Q3858" s="23" t="n">
        <v>2.169684000000014</v>
      </c>
      <c r="R3858" s="23" t="n">
        <v>0.0001201146721583335</v>
      </c>
      <c r="S3858" s="23" t="n">
        <v>1.887589800000004</v>
      </c>
      <c r="T3858" s="23" t="n">
        <v>0.0001065426490869381</v>
      </c>
      <c r="U3858" s="23" t="n">
        <v>1.859547400000009</v>
      </c>
      <c r="W3858" s="8">
        <f>IF(ISERROR(MATCH($O3858,$J:$J, 0)), W3857+W3857*P3858, $H3858*$B3858)</f>
        <v/>
      </c>
      <c r="X3858" s="8">
        <f>IF(ISERROR(MATCH($O3858,$J:$J, 0)), X3857+X3857*R3858, $H3858*$C3858)</f>
        <v/>
      </c>
      <c r="Y3858" s="8">
        <f>IF(ISERROR(MATCH($O3858,$J:$J, 0)), Y3857+Y3857*T3858, $H3858*$D3858)</f>
        <v/>
      </c>
      <c r="AA3858" s="1">
        <f>O3858</f>
        <v/>
      </c>
      <c r="AB3858" s="3">
        <f>W3858/$H3858</f>
        <v/>
      </c>
      <c r="AC3858" s="3">
        <f>X3858/$H3858</f>
        <v/>
      </c>
      <c r="AD3858" s="3">
        <f>Y3858/$H3858</f>
        <v/>
      </c>
      <c r="AF3858" s="1">
        <f>AA3858</f>
        <v/>
      </c>
      <c r="AG3858" s="6">
        <f>AB3858*AG$1</f>
        <v/>
      </c>
      <c r="AH3858" s="6">
        <f>AB3858*AH$1</f>
        <v/>
      </c>
      <c r="AI3858" s="6">
        <f>AC3858*AI$1</f>
        <v/>
      </c>
      <c r="AJ3858" s="6">
        <f>AC3858*AJ$1</f>
        <v/>
      </c>
      <c r="AK3858" s="6">
        <f>AD3858*AK$1</f>
        <v/>
      </c>
      <c r="AL3858" s="6">
        <f>AD3858*AL$1</f>
        <v/>
      </c>
    </row>
    <row r="3859">
      <c r="A3859" s="11">
        <f>idx_weight!A3858</f>
        <v/>
      </c>
      <c r="B3859" s="8">
        <f>idx_weight!B3858</f>
        <v/>
      </c>
      <c r="C3859" s="8">
        <f>idx_weight!C3858</f>
        <v/>
      </c>
      <c r="D3859" s="8">
        <f>idx_weight!D3858</f>
        <v/>
      </c>
      <c r="E3859" s="8">
        <f>idx_weight!E3858</f>
        <v/>
      </c>
      <c r="F3859" s="8">
        <f>idx_weight!F3858</f>
        <v/>
      </c>
      <c r="H3859" s="30" t="n">
        <v>194474968.885167</v>
      </c>
      <c r="I3859" s="31" t="n"/>
      <c r="O3859" s="19" t="n">
        <v>40748</v>
      </c>
      <c r="P3859" s="23" t="n">
        <v>0.0001103847380539147</v>
      </c>
      <c r="Q3859" s="23" t="n">
        <v>2.169923500000014</v>
      </c>
      <c r="R3859" s="23" t="n">
        <v>0.0001200472687445941</v>
      </c>
      <c r="S3859" s="23" t="n">
        <v>1.887816400000004</v>
      </c>
      <c r="T3859" s="23" t="n">
        <v>0.00010663885201323</v>
      </c>
      <c r="U3859" s="23" t="n">
        <v>1.859745700000009</v>
      </c>
      <c r="W3859" s="8">
        <f>IF(ISERROR(MATCH($O3859,$J:$J, 0)), W3858+W3858*P3859, $H3859*$B3859)</f>
        <v/>
      </c>
      <c r="X3859" s="8">
        <f>IF(ISERROR(MATCH($O3859,$J:$J, 0)), X3858+X3858*R3859, $H3859*$C3859)</f>
        <v/>
      </c>
      <c r="Y3859" s="8">
        <f>IF(ISERROR(MATCH($O3859,$J:$J, 0)), Y3858+Y3858*T3859, $H3859*$D3859)</f>
        <v/>
      </c>
      <c r="AA3859" s="1">
        <f>O3859</f>
        <v/>
      </c>
      <c r="AB3859" s="3">
        <f>W3859/$H3859</f>
        <v/>
      </c>
      <c r="AC3859" s="3">
        <f>X3859/$H3859</f>
        <v/>
      </c>
      <c r="AD3859" s="3">
        <f>Y3859/$H3859</f>
        <v/>
      </c>
      <c r="AF3859" s="1">
        <f>AA3859</f>
        <v/>
      </c>
      <c r="AG3859" s="6">
        <f>AB3859*AG$1</f>
        <v/>
      </c>
      <c r="AH3859" s="6">
        <f>AB3859*AH$1</f>
        <v/>
      </c>
      <c r="AI3859" s="6">
        <f>AC3859*AI$1</f>
        <v/>
      </c>
      <c r="AJ3859" s="6">
        <f>AC3859*AJ$1</f>
        <v/>
      </c>
      <c r="AK3859" s="6">
        <f>AD3859*AK$1</f>
        <v/>
      </c>
      <c r="AL3859" s="6">
        <f>AD3859*AL$1</f>
        <v/>
      </c>
    </row>
    <row r="3860">
      <c r="A3860" s="11">
        <f>idx_weight!A3859</f>
        <v/>
      </c>
      <c r="B3860" s="8">
        <f>idx_weight!B3859</f>
        <v/>
      </c>
      <c r="C3860" s="8">
        <f>idx_weight!C3859</f>
        <v/>
      </c>
      <c r="D3860" s="8">
        <f>idx_weight!D3859</f>
        <v/>
      </c>
      <c r="E3860" s="8">
        <f>idx_weight!E3859</f>
        <v/>
      </c>
      <c r="F3860" s="8">
        <f>idx_weight!F3859</f>
        <v/>
      </c>
      <c r="H3860" s="30" t="n">
        <v>194317200.4647382</v>
      </c>
      <c r="I3860" s="31" t="n"/>
      <c r="O3860" s="19" t="n">
        <v>40749</v>
      </c>
      <c r="P3860" s="23" t="n">
        <v>-0.001068056085848146</v>
      </c>
      <c r="Q3860" s="23" t="n">
        <v>2.167605900000014</v>
      </c>
      <c r="R3860" s="23" t="n">
        <v>-0.000554450104363946</v>
      </c>
      <c r="S3860" s="23" t="n">
        <v>1.886769700000004</v>
      </c>
      <c r="T3860" s="23" t="n">
        <v>-0.0006191169039938549</v>
      </c>
      <c r="U3860" s="23" t="n">
        <v>1.858594300000009</v>
      </c>
      <c r="W3860" s="8">
        <f>IF(ISERROR(MATCH($O3860,$J:$J, 0)), W3859+W3859*P3860, $H3860*$B3860)</f>
        <v/>
      </c>
      <c r="X3860" s="8">
        <f>IF(ISERROR(MATCH($O3860,$J:$J, 0)), X3859+X3859*R3860, $H3860*$C3860)</f>
        <v/>
      </c>
      <c r="Y3860" s="8">
        <f>IF(ISERROR(MATCH($O3860,$J:$J, 0)), Y3859+Y3859*T3860, $H3860*$D3860)</f>
        <v/>
      </c>
      <c r="AA3860" s="1">
        <f>O3860</f>
        <v/>
      </c>
      <c r="AB3860" s="3">
        <f>W3860/$H3860</f>
        <v/>
      </c>
      <c r="AC3860" s="3">
        <f>X3860/$H3860</f>
        <v/>
      </c>
      <c r="AD3860" s="3">
        <f>Y3860/$H3860</f>
        <v/>
      </c>
      <c r="AF3860" s="1">
        <f>AA3860</f>
        <v/>
      </c>
      <c r="AG3860" s="6">
        <f>AB3860*AG$1</f>
        <v/>
      </c>
      <c r="AH3860" s="6">
        <f>AB3860*AH$1</f>
        <v/>
      </c>
      <c r="AI3860" s="6">
        <f>AC3860*AI$1</f>
        <v/>
      </c>
      <c r="AJ3860" s="6">
        <f>AC3860*AJ$1</f>
        <v/>
      </c>
      <c r="AK3860" s="6">
        <f>AD3860*AK$1</f>
        <v/>
      </c>
      <c r="AL3860" s="6">
        <f>AD3860*AL$1</f>
        <v/>
      </c>
    </row>
    <row r="3861">
      <c r="A3861" s="11">
        <f>idx_weight!A3860</f>
        <v/>
      </c>
      <c r="B3861" s="8">
        <f>idx_weight!B3860</f>
        <v/>
      </c>
      <c r="C3861" s="8">
        <f>idx_weight!C3860</f>
        <v/>
      </c>
      <c r="D3861" s="8">
        <f>idx_weight!D3860</f>
        <v/>
      </c>
      <c r="E3861" s="8">
        <f>idx_weight!E3860</f>
        <v/>
      </c>
      <c r="F3861" s="8">
        <f>idx_weight!F3860</f>
        <v/>
      </c>
      <c r="H3861" s="30" t="n">
        <v>194085233.6420382</v>
      </c>
      <c r="I3861" s="31" t="n"/>
      <c r="O3861" s="19" t="n">
        <v>40750</v>
      </c>
      <c r="P3861" s="23" t="n">
        <v>-0.001914370135272292</v>
      </c>
      <c r="Q3861" s="23" t="n">
        <v>2.163456300000014</v>
      </c>
      <c r="R3861" s="23" t="n">
        <v>-0.000473136705555488</v>
      </c>
      <c r="S3861" s="23" t="n">
        <v>1.885877000000004</v>
      </c>
      <c r="T3861" s="23" t="n">
        <v>-0.0005235139266271949</v>
      </c>
      <c r="U3861" s="23" t="n">
        <v>1.857621300000009</v>
      </c>
      <c r="W3861" s="8">
        <f>IF(ISERROR(MATCH($O3861,$J:$J, 0)), W3860+W3860*P3861, $H3861*$B3861)</f>
        <v/>
      </c>
      <c r="X3861" s="8">
        <f>IF(ISERROR(MATCH($O3861,$J:$J, 0)), X3860+X3860*R3861, $H3861*$C3861)</f>
        <v/>
      </c>
      <c r="Y3861" s="8">
        <f>IF(ISERROR(MATCH($O3861,$J:$J, 0)), Y3860+Y3860*T3861, $H3861*$D3861)</f>
        <v/>
      </c>
      <c r="AA3861" s="1">
        <f>O3861</f>
        <v/>
      </c>
      <c r="AB3861" s="3">
        <f>W3861/$H3861</f>
        <v/>
      </c>
      <c r="AC3861" s="3">
        <f>X3861/$H3861</f>
        <v/>
      </c>
      <c r="AD3861" s="3">
        <f>Y3861/$H3861</f>
        <v/>
      </c>
      <c r="AF3861" s="1">
        <f>AA3861</f>
        <v/>
      </c>
      <c r="AG3861" s="6">
        <f>AB3861*AG$1</f>
        <v/>
      </c>
      <c r="AH3861" s="6">
        <f>AB3861*AH$1</f>
        <v/>
      </c>
      <c r="AI3861" s="6">
        <f>AC3861*AI$1</f>
        <v/>
      </c>
      <c r="AJ3861" s="6">
        <f>AC3861*AJ$1</f>
        <v/>
      </c>
      <c r="AK3861" s="6">
        <f>AD3861*AK$1</f>
        <v/>
      </c>
      <c r="AL3861" s="6">
        <f>AD3861*AL$1</f>
        <v/>
      </c>
    </row>
    <row r="3862">
      <c r="A3862" s="11">
        <f>idx_weight!A3861</f>
        <v/>
      </c>
      <c r="B3862" s="8">
        <f>idx_weight!B3861</f>
        <v/>
      </c>
      <c r="C3862" s="8">
        <f>idx_weight!C3861</f>
        <v/>
      </c>
      <c r="D3862" s="8">
        <f>idx_weight!D3861</f>
        <v/>
      </c>
      <c r="E3862" s="8">
        <f>idx_weight!E3861</f>
        <v/>
      </c>
      <c r="F3862" s="8">
        <f>idx_weight!F3861</f>
        <v/>
      </c>
      <c r="H3862" s="30" t="n">
        <v>194128682.9052412</v>
      </c>
      <c r="I3862" s="31" t="n"/>
      <c r="O3862" s="19" t="n">
        <v>40751</v>
      </c>
      <c r="P3862" s="23" t="n">
        <v>-0.000200558707841636</v>
      </c>
      <c r="Q3862" s="23" t="n">
        <v>2.163022400000014</v>
      </c>
      <c r="R3862" s="23" t="n">
        <v>0.0006482925450599364</v>
      </c>
      <c r="S3862" s="23" t="n">
        <v>1.887099600000004</v>
      </c>
      <c r="T3862" s="23" t="n">
        <v>0.0006193404436092287</v>
      </c>
      <c r="U3862" s="23" t="n">
        <v>1.858771800000009</v>
      </c>
      <c r="W3862" s="8">
        <f>IF(ISERROR(MATCH($O3862,$J:$J, 0)), W3861+W3861*P3862, $H3862*$B3862)</f>
        <v/>
      </c>
      <c r="X3862" s="8">
        <f>IF(ISERROR(MATCH($O3862,$J:$J, 0)), X3861+X3861*R3862, $H3862*$C3862)</f>
        <v/>
      </c>
      <c r="Y3862" s="8">
        <f>IF(ISERROR(MATCH($O3862,$J:$J, 0)), Y3861+Y3861*T3862, $H3862*$D3862)</f>
        <v/>
      </c>
      <c r="AA3862" s="1">
        <f>O3862</f>
        <v/>
      </c>
      <c r="AB3862" s="3">
        <f>W3862/$H3862</f>
        <v/>
      </c>
      <c r="AC3862" s="3">
        <f>X3862/$H3862</f>
        <v/>
      </c>
      <c r="AD3862" s="3">
        <f>Y3862/$H3862</f>
        <v/>
      </c>
      <c r="AF3862" s="1">
        <f>AA3862</f>
        <v/>
      </c>
      <c r="AG3862" s="6">
        <f>AB3862*AG$1</f>
        <v/>
      </c>
      <c r="AH3862" s="6">
        <f>AB3862*AH$1</f>
        <v/>
      </c>
      <c r="AI3862" s="6">
        <f>AC3862*AI$1</f>
        <v/>
      </c>
      <c r="AJ3862" s="6">
        <f>AC3862*AJ$1</f>
        <v/>
      </c>
      <c r="AK3862" s="6">
        <f>AD3862*AK$1</f>
        <v/>
      </c>
      <c r="AL3862" s="6">
        <f>AD3862*AL$1</f>
        <v/>
      </c>
    </row>
    <row r="3863">
      <c r="A3863" s="11">
        <f>idx_weight!A3862</f>
        <v/>
      </c>
      <c r="B3863" s="8">
        <f>idx_weight!B3862</f>
        <v/>
      </c>
      <c r="C3863" s="8">
        <f>idx_weight!C3862</f>
        <v/>
      </c>
      <c r="D3863" s="8">
        <f>idx_weight!D3862</f>
        <v/>
      </c>
      <c r="E3863" s="8">
        <f>idx_weight!E3862</f>
        <v/>
      </c>
      <c r="F3863" s="8">
        <f>idx_weight!F3862</f>
        <v/>
      </c>
      <c r="H3863" s="30" t="n">
        <v>194401239.3173667</v>
      </c>
      <c r="I3863" s="31" t="n"/>
      <c r="O3863" s="19" t="n">
        <v>40752</v>
      </c>
      <c r="P3863" s="23" t="n">
        <v>0.002439919253725664</v>
      </c>
      <c r="Q3863" s="23" t="n">
        <v>2.168300000000014</v>
      </c>
      <c r="R3863" s="23" t="n">
        <v>0.0003680780813053453</v>
      </c>
      <c r="S3863" s="23" t="n">
        <v>1.887794200000004</v>
      </c>
      <c r="T3863" s="23" t="n">
        <v>0.0003584087083738918</v>
      </c>
      <c r="U3863" s="23" t="n">
        <v>1.859438000000009</v>
      </c>
      <c r="W3863" s="8">
        <f>IF(ISERROR(MATCH($O3863,$J:$J, 0)), W3862+W3862*P3863, $H3863*$B3863)</f>
        <v/>
      </c>
      <c r="X3863" s="8">
        <f>IF(ISERROR(MATCH($O3863,$J:$J, 0)), X3862+X3862*R3863, $H3863*$C3863)</f>
        <v/>
      </c>
      <c r="Y3863" s="8">
        <f>IF(ISERROR(MATCH($O3863,$J:$J, 0)), Y3862+Y3862*T3863, $H3863*$D3863)</f>
        <v/>
      </c>
      <c r="AA3863" s="1">
        <f>O3863</f>
        <v/>
      </c>
      <c r="AB3863" s="3">
        <f>W3863/$H3863</f>
        <v/>
      </c>
      <c r="AC3863" s="3">
        <f>X3863/$H3863</f>
        <v/>
      </c>
      <c r="AD3863" s="3">
        <f>Y3863/$H3863</f>
        <v/>
      </c>
      <c r="AF3863" s="1">
        <f>AA3863</f>
        <v/>
      </c>
      <c r="AG3863" s="6">
        <f>AB3863*AG$1</f>
        <v/>
      </c>
      <c r="AH3863" s="6">
        <f>AB3863*AH$1</f>
        <v/>
      </c>
      <c r="AI3863" s="6">
        <f>AC3863*AI$1</f>
        <v/>
      </c>
      <c r="AJ3863" s="6">
        <f>AC3863*AJ$1</f>
        <v/>
      </c>
      <c r="AK3863" s="6">
        <f>AD3863*AK$1</f>
        <v/>
      </c>
      <c r="AL3863" s="6">
        <f>AD3863*AL$1</f>
        <v/>
      </c>
    </row>
    <row r="3864">
      <c r="A3864" s="11">
        <f>idx_weight!A3863</f>
        <v/>
      </c>
      <c r="B3864" s="8">
        <f>idx_weight!B3863</f>
        <v/>
      </c>
      <c r="C3864" s="8">
        <f>idx_weight!C3863</f>
        <v/>
      </c>
      <c r="D3864" s="8">
        <f>idx_weight!D3863</f>
        <v/>
      </c>
      <c r="E3864" s="8">
        <f>idx_weight!E3863</f>
        <v/>
      </c>
      <c r="F3864" s="8">
        <f>idx_weight!F3863</f>
        <v/>
      </c>
      <c r="H3864" s="30" t="n">
        <v>194160600.7743229</v>
      </c>
      <c r="I3864" s="31" t="n"/>
      <c r="O3864" s="19" t="n">
        <v>40753</v>
      </c>
      <c r="P3864" s="23" t="n">
        <v>-0.001652400498086126</v>
      </c>
      <c r="Q3864" s="23" t="n">
        <v>2.164717100000014</v>
      </c>
      <c r="R3864" s="23" t="n">
        <v>-0.0008232888945203243</v>
      </c>
      <c r="S3864" s="23" t="n">
        <v>1.886240000000004</v>
      </c>
      <c r="T3864" s="23" t="n">
        <v>-0.0008613355218083374</v>
      </c>
      <c r="U3864" s="23" t="n">
        <v>1.857836400000008</v>
      </c>
      <c r="W3864" s="8">
        <f>IF(ISERROR(MATCH($O3864,$J:$J, 0)), W3863+W3863*P3864, $H3864*$B3864)</f>
        <v/>
      </c>
      <c r="X3864" s="8">
        <f>IF(ISERROR(MATCH($O3864,$J:$J, 0)), X3863+X3863*R3864, $H3864*$C3864)</f>
        <v/>
      </c>
      <c r="Y3864" s="8">
        <f>IF(ISERROR(MATCH($O3864,$J:$J, 0)), Y3863+Y3863*T3864, $H3864*$D3864)</f>
        <v/>
      </c>
      <c r="AA3864" s="1">
        <f>O3864</f>
        <v/>
      </c>
      <c r="AB3864" s="3">
        <f>W3864/$H3864</f>
        <v/>
      </c>
      <c r="AC3864" s="3">
        <f>X3864/$H3864</f>
        <v/>
      </c>
      <c r="AD3864" s="3">
        <f>Y3864/$H3864</f>
        <v/>
      </c>
      <c r="AF3864" s="1">
        <f>AA3864</f>
        <v/>
      </c>
      <c r="AG3864" s="6">
        <f>AB3864*AG$1</f>
        <v/>
      </c>
      <c r="AH3864" s="6">
        <f>AB3864*AH$1</f>
        <v/>
      </c>
      <c r="AI3864" s="6">
        <f>AC3864*AI$1</f>
        <v/>
      </c>
      <c r="AJ3864" s="6">
        <f>AC3864*AJ$1</f>
        <v/>
      </c>
      <c r="AK3864" s="6">
        <f>AD3864*AK$1</f>
        <v/>
      </c>
      <c r="AL3864" s="6">
        <f>AD3864*AL$1</f>
        <v/>
      </c>
    </row>
    <row r="3865">
      <c r="A3865" s="11">
        <f>idx_weight!A3864</f>
        <v/>
      </c>
      <c r="B3865" s="8">
        <f>idx_weight!B3864</f>
        <v/>
      </c>
      <c r="C3865" s="8">
        <f>idx_weight!C3864</f>
        <v/>
      </c>
      <c r="D3865" s="8">
        <f>idx_weight!D3864</f>
        <v/>
      </c>
      <c r="E3865" s="8">
        <f>idx_weight!E3864</f>
        <v/>
      </c>
      <c r="F3865" s="8">
        <f>idx_weight!F3864</f>
        <v/>
      </c>
      <c r="H3865" s="30" t="n">
        <v>194183265.4833722</v>
      </c>
      <c r="I3865" s="31" t="n"/>
      <c r="O3865" s="19" t="n">
        <v>40754</v>
      </c>
      <c r="P3865" s="23" t="n">
        <v>0.0001117928989429195</v>
      </c>
      <c r="Q3865" s="23" t="n">
        <v>2.164959100000014</v>
      </c>
      <c r="R3865" s="23" t="n">
        <v>0.0001216706251589983</v>
      </c>
      <c r="S3865" s="23" t="n">
        <v>1.886469500000004</v>
      </c>
      <c r="T3865" s="23" t="n">
        <v>0.000108513322271131</v>
      </c>
      <c r="U3865" s="23" t="n">
        <v>1.858038000000009</v>
      </c>
      <c r="W3865" s="8">
        <f>IF(ISERROR(MATCH($O3865,$J:$J, 0)), W3864+W3864*P3865, $H3865*$B3865)</f>
        <v/>
      </c>
      <c r="X3865" s="8">
        <f>IF(ISERROR(MATCH($O3865,$J:$J, 0)), X3864+X3864*R3865, $H3865*$C3865)</f>
        <v/>
      </c>
      <c r="Y3865" s="8">
        <f>IF(ISERROR(MATCH($O3865,$J:$J, 0)), Y3864+Y3864*T3865, $H3865*$D3865)</f>
        <v/>
      </c>
      <c r="AA3865" s="1">
        <f>O3865</f>
        <v/>
      </c>
      <c r="AB3865" s="3">
        <f>W3865/$H3865</f>
        <v/>
      </c>
      <c r="AC3865" s="3">
        <f>X3865/$H3865</f>
        <v/>
      </c>
      <c r="AD3865" s="3">
        <f>Y3865/$H3865</f>
        <v/>
      </c>
      <c r="AF3865" s="1">
        <f>AA3865</f>
        <v/>
      </c>
      <c r="AG3865" s="6">
        <f>AB3865*AG$1</f>
        <v/>
      </c>
      <c r="AH3865" s="6">
        <f>AB3865*AH$1</f>
        <v/>
      </c>
      <c r="AI3865" s="6">
        <f>AC3865*AI$1</f>
        <v/>
      </c>
      <c r="AJ3865" s="6">
        <f>AC3865*AJ$1</f>
        <v/>
      </c>
      <c r="AK3865" s="6">
        <f>AD3865*AK$1</f>
        <v/>
      </c>
      <c r="AL3865" s="6">
        <f>AD3865*AL$1</f>
        <v/>
      </c>
    </row>
    <row r="3866">
      <c r="A3866" s="11">
        <f>idx_weight!A3865</f>
        <v/>
      </c>
      <c r="B3866" s="8">
        <f>idx_weight!B3865</f>
        <v/>
      </c>
      <c r="C3866" s="8">
        <f>idx_weight!C3865</f>
        <v/>
      </c>
      <c r="D3866" s="8">
        <f>idx_weight!D3865</f>
        <v/>
      </c>
      <c r="E3866" s="8">
        <f>idx_weight!E3865</f>
        <v/>
      </c>
      <c r="F3866" s="8">
        <f>idx_weight!F3865</f>
        <v/>
      </c>
      <c r="H3866" s="30" t="n">
        <v>194205939.8191107</v>
      </c>
      <c r="I3866" s="31" t="n"/>
      <c r="O3866" s="19" t="n">
        <v>40755</v>
      </c>
      <c r="P3866" s="23" t="n">
        <v>0.0001118265929365148</v>
      </c>
      <c r="Q3866" s="23" t="n">
        <v>2.165201200000014</v>
      </c>
      <c r="R3866" s="23" t="n">
        <v>0.0001217088322922333</v>
      </c>
      <c r="S3866" s="23" t="n">
        <v>1.886699100000004</v>
      </c>
      <c r="T3866" s="23" t="n">
        <v>0.0001085015484074692</v>
      </c>
      <c r="U3866" s="23" t="n">
        <v>1.858239600000009</v>
      </c>
      <c r="W3866" s="8">
        <f>IF(ISERROR(MATCH($O3866,$J:$J, 0)), W3865+W3865*P3866, $H3866*$B3866)</f>
        <v/>
      </c>
      <c r="X3866" s="8">
        <f>IF(ISERROR(MATCH($O3866,$J:$J, 0)), X3865+X3865*R3866, $H3866*$C3866)</f>
        <v/>
      </c>
      <c r="Y3866" s="8">
        <f>IF(ISERROR(MATCH($O3866,$J:$J, 0)), Y3865+Y3865*T3866, $H3866*$D3866)</f>
        <v/>
      </c>
      <c r="AA3866" s="1">
        <f>O3866</f>
        <v/>
      </c>
      <c r="AB3866" s="3">
        <f>W3866/$H3866</f>
        <v/>
      </c>
      <c r="AC3866" s="3">
        <f>X3866/$H3866</f>
        <v/>
      </c>
      <c r="AD3866" s="3">
        <f>Y3866/$H3866</f>
        <v/>
      </c>
      <c r="AF3866" s="1">
        <f>AA3866</f>
        <v/>
      </c>
      <c r="AG3866" s="6">
        <f>AB3866*AG$1</f>
        <v/>
      </c>
      <c r="AH3866" s="6">
        <f>AB3866*AH$1</f>
        <v/>
      </c>
      <c r="AI3866" s="6">
        <f>AC3866*AI$1</f>
        <v/>
      </c>
      <c r="AJ3866" s="6">
        <f>AC3866*AJ$1</f>
        <v/>
      </c>
      <c r="AK3866" s="6">
        <f>AD3866*AK$1</f>
        <v/>
      </c>
      <c r="AL3866" s="6">
        <f>AD3866*AL$1</f>
        <v/>
      </c>
    </row>
    <row r="3867">
      <c r="A3867" s="11">
        <f>idx_weight!A3866</f>
        <v/>
      </c>
      <c r="B3867" s="8">
        <f>idx_weight!B3866</f>
        <v/>
      </c>
      <c r="C3867" s="8">
        <f>idx_weight!C3866</f>
        <v/>
      </c>
      <c r="D3867" s="8">
        <f>idx_weight!D3866</f>
        <v/>
      </c>
      <c r="E3867" s="8">
        <f>idx_weight!E3866</f>
        <v/>
      </c>
      <c r="F3867" s="8">
        <f>idx_weight!F3866</f>
        <v/>
      </c>
      <c r="H3867" s="30" t="n">
        <v>193982865.5418116</v>
      </c>
      <c r="I3867" s="31" t="n"/>
      <c r="O3867" s="19" t="n">
        <v>40756</v>
      </c>
      <c r="P3867" s="23" t="n">
        <v>-0.001648438029685173</v>
      </c>
      <c r="Q3867" s="23" t="n">
        <v>2.161632000000014</v>
      </c>
      <c r="R3867" s="23" t="n">
        <v>-0.0006488581035523078</v>
      </c>
      <c r="S3867" s="23" t="n">
        <v>1.885474900000004</v>
      </c>
      <c r="T3867" s="23" t="n">
        <v>-0.0005243672559771539</v>
      </c>
      <c r="U3867" s="23" t="n">
        <v>1.857265200000009</v>
      </c>
      <c r="W3867" s="8">
        <f>IF(ISERROR(MATCH($O3867,$J:$J, 0)), W3866+W3866*P3867, $H3867*$B3867)</f>
        <v/>
      </c>
      <c r="X3867" s="8">
        <f>IF(ISERROR(MATCH($O3867,$J:$J, 0)), X3866+X3866*R3867, $H3867*$C3867)</f>
        <v/>
      </c>
      <c r="Y3867" s="8">
        <f>IF(ISERROR(MATCH($O3867,$J:$J, 0)), Y3866+Y3866*T3867, $H3867*$D3867)</f>
        <v/>
      </c>
      <c r="AA3867" s="1">
        <f>O3867</f>
        <v/>
      </c>
      <c r="AB3867" s="3">
        <f>W3867/$H3867</f>
        <v/>
      </c>
      <c r="AC3867" s="3">
        <f>X3867/$H3867</f>
        <v/>
      </c>
      <c r="AD3867" s="3">
        <f>Y3867/$H3867</f>
        <v/>
      </c>
      <c r="AF3867" s="1">
        <f>AA3867</f>
        <v/>
      </c>
      <c r="AG3867" s="6">
        <f>AB3867*AG$1</f>
        <v/>
      </c>
      <c r="AH3867" s="6">
        <f>AB3867*AH$1</f>
        <v/>
      </c>
      <c r="AI3867" s="6">
        <f>AC3867*AI$1</f>
        <v/>
      </c>
      <c r="AJ3867" s="6">
        <f>AC3867*AJ$1</f>
        <v/>
      </c>
      <c r="AK3867" s="6">
        <f>AD3867*AK$1</f>
        <v/>
      </c>
      <c r="AL3867" s="6">
        <f>AD3867*AL$1</f>
        <v/>
      </c>
    </row>
    <row r="3868">
      <c r="A3868" s="11">
        <f>idx_weight!A3867</f>
        <v/>
      </c>
      <c r="B3868" s="8">
        <f>idx_weight!B3867</f>
        <v/>
      </c>
      <c r="C3868" s="8">
        <f>idx_weight!C3867</f>
        <v/>
      </c>
      <c r="D3868" s="8">
        <f>idx_weight!D3867</f>
        <v/>
      </c>
      <c r="E3868" s="8">
        <f>idx_weight!E3867</f>
        <v/>
      </c>
      <c r="F3868" s="8">
        <f>idx_weight!F3867</f>
        <v/>
      </c>
      <c r="H3868" s="30" t="n">
        <v>194233794.7077241</v>
      </c>
      <c r="I3868" s="31" t="n"/>
      <c r="O3868" s="19" t="n">
        <v>40757</v>
      </c>
      <c r="P3868" s="23" t="n">
        <v>0.001629278249026589</v>
      </c>
      <c r="Q3868" s="23" t="n">
        <v>2.165153900000014</v>
      </c>
      <c r="R3868" s="23" t="n">
        <v>0.0009578488687385089</v>
      </c>
      <c r="S3868" s="23" t="n">
        <v>1.887280900000004</v>
      </c>
      <c r="T3868" s="23" t="n">
        <v>0.0008953487094895962</v>
      </c>
      <c r="U3868" s="23" t="n">
        <v>1.858928100000009</v>
      </c>
      <c r="W3868" s="8">
        <f>IF(ISERROR(MATCH($O3868,$J:$J, 0)), W3867+W3867*P3868, $H3868*$B3868)</f>
        <v/>
      </c>
      <c r="X3868" s="8">
        <f>IF(ISERROR(MATCH($O3868,$J:$J, 0)), X3867+X3867*R3868, $H3868*$C3868)</f>
        <v/>
      </c>
      <c r="Y3868" s="8">
        <f>IF(ISERROR(MATCH($O3868,$J:$J, 0)), Y3867+Y3867*T3868, $H3868*$D3868)</f>
        <v/>
      </c>
      <c r="AA3868" s="1">
        <f>O3868</f>
        <v/>
      </c>
      <c r="AB3868" s="3">
        <f>W3868/$H3868</f>
        <v/>
      </c>
      <c r="AC3868" s="3">
        <f>X3868/$H3868</f>
        <v/>
      </c>
      <c r="AD3868" s="3">
        <f>Y3868/$H3868</f>
        <v/>
      </c>
      <c r="AF3868" s="1">
        <f>AA3868</f>
        <v/>
      </c>
      <c r="AG3868" s="6">
        <f>AB3868*AG$1</f>
        <v/>
      </c>
      <c r="AH3868" s="6">
        <f>AB3868*AH$1</f>
        <v/>
      </c>
      <c r="AI3868" s="6">
        <f>AC3868*AI$1</f>
        <v/>
      </c>
      <c r="AJ3868" s="6">
        <f>AC3868*AJ$1</f>
        <v/>
      </c>
      <c r="AK3868" s="6">
        <f>AD3868*AK$1</f>
        <v/>
      </c>
      <c r="AL3868" s="6">
        <f>AD3868*AL$1</f>
        <v/>
      </c>
    </row>
    <row r="3869">
      <c r="A3869" s="11">
        <f>idx_weight!A3868</f>
        <v/>
      </c>
      <c r="B3869" s="8">
        <f>idx_weight!B3868</f>
        <v/>
      </c>
      <c r="C3869" s="8">
        <f>idx_weight!C3868</f>
        <v/>
      </c>
      <c r="D3869" s="8">
        <f>idx_weight!D3868</f>
        <v/>
      </c>
      <c r="E3869" s="8">
        <f>idx_weight!E3868</f>
        <v/>
      </c>
      <c r="F3869" s="8">
        <f>idx_weight!F3868</f>
        <v/>
      </c>
      <c r="H3869" s="30" t="n">
        <v>194743117.2638918</v>
      </c>
      <c r="I3869" s="31" t="n"/>
      <c r="O3869" s="19" t="n">
        <v>40758</v>
      </c>
      <c r="P3869" s="23" t="n">
        <v>0.003863605261501313</v>
      </c>
      <c r="Q3869" s="23" t="n">
        <v>2.173519200000015</v>
      </c>
      <c r="R3869" s="23" t="n">
        <v>0.001380822536803938</v>
      </c>
      <c r="S3869" s="23" t="n">
        <v>1.889886900000004</v>
      </c>
      <c r="T3869" s="23" t="n">
        <v>0.001289022421039343</v>
      </c>
      <c r="U3869" s="23" t="n">
        <v>1.861324300000009</v>
      </c>
      <c r="W3869" s="8">
        <f>IF(ISERROR(MATCH($O3869,$J:$J, 0)), W3868+W3868*P3869, $H3869*$B3869)</f>
        <v/>
      </c>
      <c r="X3869" s="8">
        <f>IF(ISERROR(MATCH($O3869,$J:$J, 0)), X3868+X3868*R3869, $H3869*$C3869)</f>
        <v/>
      </c>
      <c r="Y3869" s="8">
        <f>IF(ISERROR(MATCH($O3869,$J:$J, 0)), Y3868+Y3868*T3869, $H3869*$D3869)</f>
        <v/>
      </c>
      <c r="AA3869" s="1">
        <f>O3869</f>
        <v/>
      </c>
      <c r="AB3869" s="3">
        <f>W3869/$H3869</f>
        <v/>
      </c>
      <c r="AC3869" s="3">
        <f>X3869/$H3869</f>
        <v/>
      </c>
      <c r="AD3869" s="3">
        <f>Y3869/$H3869</f>
        <v/>
      </c>
      <c r="AF3869" s="1">
        <f>AA3869</f>
        <v/>
      </c>
      <c r="AG3869" s="6">
        <f>AB3869*AG$1</f>
        <v/>
      </c>
      <c r="AH3869" s="6">
        <f>AB3869*AH$1</f>
        <v/>
      </c>
      <c r="AI3869" s="6">
        <f>AC3869*AI$1</f>
        <v/>
      </c>
      <c r="AJ3869" s="6">
        <f>AC3869*AJ$1</f>
        <v/>
      </c>
      <c r="AK3869" s="6">
        <f>AD3869*AK$1</f>
        <v/>
      </c>
      <c r="AL3869" s="6">
        <f>AD3869*AL$1</f>
        <v/>
      </c>
    </row>
    <row r="3870">
      <c r="A3870" s="11">
        <f>idx_weight!A3869</f>
        <v/>
      </c>
      <c r="B3870" s="8">
        <f>idx_weight!B3869</f>
        <v/>
      </c>
      <c r="C3870" s="8">
        <f>idx_weight!C3869</f>
        <v/>
      </c>
      <c r="D3870" s="8">
        <f>idx_weight!D3869</f>
        <v/>
      </c>
      <c r="E3870" s="8">
        <f>idx_weight!E3869</f>
        <v/>
      </c>
      <c r="F3870" s="8">
        <f>idx_weight!F3869</f>
        <v/>
      </c>
      <c r="H3870" s="30" t="n">
        <v>195054855.0646826</v>
      </c>
      <c r="I3870" s="31" t="n"/>
      <c r="O3870" s="19" t="n">
        <v>40759</v>
      </c>
      <c r="P3870" s="23" t="n">
        <v>0.001873459410894451</v>
      </c>
      <c r="Q3870" s="23" t="n">
        <v>2.177591200000014</v>
      </c>
      <c r="R3870" s="23" t="n">
        <v>0.001328068891318424</v>
      </c>
      <c r="S3870" s="23" t="n">
        <v>1.892396800000004</v>
      </c>
      <c r="T3870" s="23" t="n">
        <v>0.001179214175627497</v>
      </c>
      <c r="U3870" s="23" t="n">
        <v>1.863519200000009</v>
      </c>
      <c r="W3870" s="8">
        <f>IF(ISERROR(MATCH($O3870,$J:$J, 0)), W3869+W3869*P3870, $H3870*$B3870)</f>
        <v/>
      </c>
      <c r="X3870" s="8">
        <f>IF(ISERROR(MATCH($O3870,$J:$J, 0)), X3869+X3869*R3870, $H3870*$C3870)</f>
        <v/>
      </c>
      <c r="Y3870" s="8">
        <f>IF(ISERROR(MATCH($O3870,$J:$J, 0)), Y3869+Y3869*T3870, $H3870*$D3870)</f>
        <v/>
      </c>
      <c r="AA3870" s="1">
        <f>O3870</f>
        <v/>
      </c>
      <c r="AB3870" s="3">
        <f>W3870/$H3870</f>
        <v/>
      </c>
      <c r="AC3870" s="3">
        <f>X3870/$H3870</f>
        <v/>
      </c>
      <c r="AD3870" s="3">
        <f>Y3870/$H3870</f>
        <v/>
      </c>
      <c r="AF3870" s="1">
        <f>AA3870</f>
        <v/>
      </c>
      <c r="AG3870" s="6">
        <f>AB3870*AG$1</f>
        <v/>
      </c>
      <c r="AH3870" s="6">
        <f>AB3870*AH$1</f>
        <v/>
      </c>
      <c r="AI3870" s="6">
        <f>AC3870*AI$1</f>
        <v/>
      </c>
      <c r="AJ3870" s="6">
        <f>AC3870*AJ$1</f>
        <v/>
      </c>
      <c r="AK3870" s="6">
        <f>AD3870*AK$1</f>
        <v/>
      </c>
      <c r="AL3870" s="6">
        <f>AD3870*AL$1</f>
        <v/>
      </c>
    </row>
    <row r="3871">
      <c r="A3871" s="11">
        <f>idx_weight!A3870</f>
        <v/>
      </c>
      <c r="B3871" s="8">
        <f>idx_weight!B3870</f>
        <v/>
      </c>
      <c r="C3871" s="8">
        <f>idx_weight!C3870</f>
        <v/>
      </c>
      <c r="D3871" s="8">
        <f>idx_weight!D3870</f>
        <v/>
      </c>
      <c r="E3871" s="8">
        <f>idx_weight!E3870</f>
        <v/>
      </c>
      <c r="F3871" s="8">
        <f>idx_weight!F3870</f>
        <v/>
      </c>
      <c r="H3871" s="30" t="n">
        <v>196047173.681166</v>
      </c>
      <c r="I3871" s="31" t="n"/>
      <c r="O3871" s="19" t="n">
        <v>40760</v>
      </c>
      <c r="P3871" s="23" t="n">
        <v>0.006749108831813899</v>
      </c>
      <c r="Q3871" s="23" t="n">
        <v>2.192288000000015</v>
      </c>
      <c r="R3871" s="23" t="n">
        <v>0.003425655760990409</v>
      </c>
      <c r="S3871" s="23" t="n">
        <v>1.898879500000004</v>
      </c>
      <c r="T3871" s="23" t="n">
        <v>0.003278474404771359</v>
      </c>
      <c r="U3871" s="23" t="n">
        <v>1.869628700000009</v>
      </c>
      <c r="W3871" s="8">
        <f>IF(ISERROR(MATCH($O3871,$J:$J, 0)), W3870+W3870*P3871, $H3871*$B3871)</f>
        <v/>
      </c>
      <c r="X3871" s="8">
        <f>IF(ISERROR(MATCH($O3871,$J:$J, 0)), X3870+X3870*R3871, $H3871*$C3871)</f>
        <v/>
      </c>
      <c r="Y3871" s="8">
        <f>IF(ISERROR(MATCH($O3871,$J:$J, 0)), Y3870+Y3870*T3871, $H3871*$D3871)</f>
        <v/>
      </c>
      <c r="AA3871" s="1">
        <f>O3871</f>
        <v/>
      </c>
      <c r="AB3871" s="3">
        <f>W3871/$H3871</f>
        <v/>
      </c>
      <c r="AC3871" s="3">
        <f>X3871/$H3871</f>
        <v/>
      </c>
      <c r="AD3871" s="3">
        <f>Y3871/$H3871</f>
        <v/>
      </c>
      <c r="AF3871" s="1">
        <f>AA3871</f>
        <v/>
      </c>
      <c r="AG3871" s="6">
        <f>AB3871*AG$1</f>
        <v/>
      </c>
      <c r="AH3871" s="6">
        <f>AB3871*AH$1</f>
        <v/>
      </c>
      <c r="AI3871" s="6">
        <f>AC3871*AI$1</f>
        <v/>
      </c>
      <c r="AJ3871" s="6">
        <f>AC3871*AJ$1</f>
        <v/>
      </c>
      <c r="AK3871" s="6">
        <f>AD3871*AK$1</f>
        <v/>
      </c>
      <c r="AL3871" s="6">
        <f>AD3871*AL$1</f>
        <v/>
      </c>
    </row>
    <row r="3872">
      <c r="A3872" s="11">
        <f>idx_weight!A3871</f>
        <v/>
      </c>
      <c r="B3872" s="8">
        <f>idx_weight!B3871</f>
        <v/>
      </c>
      <c r="C3872" s="8">
        <f>idx_weight!C3871</f>
        <v/>
      </c>
      <c r="D3872" s="8">
        <f>idx_weight!D3871</f>
        <v/>
      </c>
      <c r="E3872" s="8">
        <f>idx_weight!E3871</f>
        <v/>
      </c>
      <c r="F3872" s="8">
        <f>idx_weight!F3871</f>
        <v/>
      </c>
      <c r="H3872" s="30" t="n">
        <v>196068914.8507558</v>
      </c>
      <c r="I3872" s="31" t="n"/>
      <c r="O3872" s="19" t="n">
        <v>40761</v>
      </c>
      <c r="P3872" s="23" t="n">
        <v>0.0001064641142038969</v>
      </c>
      <c r="Q3872" s="23" t="n">
        <v>2.192521400000015</v>
      </c>
      <c r="R3872" s="23" t="n">
        <v>0.0001153311729364948</v>
      </c>
      <c r="S3872" s="23" t="n">
        <v>1.899098500000004</v>
      </c>
      <c r="T3872" s="23" t="n">
        <v>0.0001020523486829905</v>
      </c>
      <c r="U3872" s="23" t="n">
        <v>1.869819500000009</v>
      </c>
      <c r="W3872" s="8">
        <f>IF(ISERROR(MATCH($O3872,$J:$J, 0)), W3871+W3871*P3872, $H3872*$B3872)</f>
        <v/>
      </c>
      <c r="X3872" s="8">
        <f>IF(ISERROR(MATCH($O3872,$J:$J, 0)), X3871+X3871*R3872, $H3872*$C3872)</f>
        <v/>
      </c>
      <c r="Y3872" s="8">
        <f>IF(ISERROR(MATCH($O3872,$J:$J, 0)), Y3871+Y3871*T3872, $H3872*$D3872)</f>
        <v/>
      </c>
      <c r="AA3872" s="1">
        <f>O3872</f>
        <v/>
      </c>
      <c r="AB3872" s="3">
        <f>W3872/$H3872</f>
        <v/>
      </c>
      <c r="AC3872" s="3">
        <f>X3872/$H3872</f>
        <v/>
      </c>
      <c r="AD3872" s="3">
        <f>Y3872/$H3872</f>
        <v/>
      </c>
      <c r="AF3872" s="1">
        <f>AA3872</f>
        <v/>
      </c>
      <c r="AG3872" s="6">
        <f>AB3872*AG$1</f>
        <v/>
      </c>
      <c r="AH3872" s="6">
        <f>AB3872*AH$1</f>
        <v/>
      </c>
      <c r="AI3872" s="6">
        <f>AC3872*AI$1</f>
        <v/>
      </c>
      <c r="AJ3872" s="6">
        <f>AC3872*AJ$1</f>
        <v/>
      </c>
      <c r="AK3872" s="6">
        <f>AD3872*AK$1</f>
        <v/>
      </c>
      <c r="AL3872" s="6">
        <f>AD3872*AL$1</f>
        <v/>
      </c>
    </row>
    <row r="3873">
      <c r="A3873" s="11">
        <f>idx_weight!A3872</f>
        <v/>
      </c>
      <c r="B3873" s="8">
        <f>idx_weight!B3872</f>
        <v/>
      </c>
      <c r="C3873" s="8">
        <f>idx_weight!C3872</f>
        <v/>
      </c>
      <c r="D3873" s="8">
        <f>idx_weight!D3872</f>
        <v/>
      </c>
      <c r="E3873" s="8">
        <f>idx_weight!E3872</f>
        <v/>
      </c>
      <c r="F3873" s="8">
        <f>idx_weight!F3872</f>
        <v/>
      </c>
      <c r="H3873" s="30" t="n">
        <v>196090656.016493</v>
      </c>
      <c r="I3873" s="31" t="n"/>
      <c r="O3873" s="19" t="n">
        <v>40762</v>
      </c>
      <c r="P3873" s="23" t="n">
        <v>0.0001064527808030125</v>
      </c>
      <c r="Q3873" s="23" t="n">
        <v>2.192754800000015</v>
      </c>
      <c r="R3873" s="23" t="n">
        <v>0.0001153178731907456</v>
      </c>
      <c r="S3873" s="23" t="n">
        <v>1.899317500000003</v>
      </c>
      <c r="T3873" s="23" t="n">
        <v>0.0001020954161616849</v>
      </c>
      <c r="U3873" s="23" t="n">
        <v>1.870010400000009</v>
      </c>
      <c r="W3873" s="8">
        <f>IF(ISERROR(MATCH($O3873,$J:$J, 0)), W3872+W3872*P3873, $H3873*$B3873)</f>
        <v/>
      </c>
      <c r="X3873" s="8">
        <f>IF(ISERROR(MATCH($O3873,$J:$J, 0)), X3872+X3872*R3873, $H3873*$C3873)</f>
        <v/>
      </c>
      <c r="Y3873" s="8">
        <f>IF(ISERROR(MATCH($O3873,$J:$J, 0)), Y3872+Y3872*T3873, $H3873*$D3873)</f>
        <v/>
      </c>
      <c r="AA3873" s="1">
        <f>O3873</f>
        <v/>
      </c>
      <c r="AB3873" s="3">
        <f>W3873/$H3873</f>
        <v/>
      </c>
      <c r="AC3873" s="3">
        <f>X3873/$H3873</f>
        <v/>
      </c>
      <c r="AD3873" s="3">
        <f>Y3873/$H3873</f>
        <v/>
      </c>
      <c r="AF3873" s="1">
        <f>AA3873</f>
        <v/>
      </c>
      <c r="AG3873" s="6">
        <f>AB3873*AG$1</f>
        <v/>
      </c>
      <c r="AH3873" s="6">
        <f>AB3873*AH$1</f>
        <v/>
      </c>
      <c r="AI3873" s="6">
        <f>AC3873*AI$1</f>
        <v/>
      </c>
      <c r="AJ3873" s="6">
        <f>AC3873*AJ$1</f>
        <v/>
      </c>
      <c r="AK3873" s="6">
        <f>AD3873*AK$1</f>
        <v/>
      </c>
      <c r="AL3873" s="6">
        <f>AD3873*AL$1</f>
        <v/>
      </c>
    </row>
    <row r="3874">
      <c r="A3874" s="11">
        <f>idx_weight!A3873</f>
        <v/>
      </c>
      <c r="B3874" s="8">
        <f>idx_weight!B3873</f>
        <v/>
      </c>
      <c r="C3874" s="8">
        <f>idx_weight!C3873</f>
        <v/>
      </c>
      <c r="D3874" s="8">
        <f>idx_weight!D3873</f>
        <v/>
      </c>
      <c r="E3874" s="8">
        <f>idx_weight!E3873</f>
        <v/>
      </c>
      <c r="F3874" s="8">
        <f>idx_weight!F3873</f>
        <v/>
      </c>
      <c r="H3874" s="30" t="n">
        <v>195922513.7347828</v>
      </c>
      <c r="I3874" s="31" t="n"/>
      <c r="O3874" s="19" t="n">
        <v>40763</v>
      </c>
      <c r="P3874" s="23" t="n">
        <v>-0.002226970384467952</v>
      </c>
      <c r="Q3874" s="23" t="n">
        <v>2.187871600000014</v>
      </c>
      <c r="R3874" s="23" t="n">
        <v>0.0005120260304030122</v>
      </c>
      <c r="S3874" s="23" t="n">
        <v>1.900290000000003</v>
      </c>
      <c r="T3874" s="23" t="n">
        <v>0.0004913876414804896</v>
      </c>
      <c r="U3874" s="23" t="n">
        <v>1.870929300000009</v>
      </c>
      <c r="W3874" s="8">
        <f>IF(ISERROR(MATCH($O3874,$J:$J, 0)), W3873+W3873*P3874, $H3874*$B3874)</f>
        <v/>
      </c>
      <c r="X3874" s="8">
        <f>IF(ISERROR(MATCH($O3874,$J:$J, 0)), X3873+X3873*R3874, $H3874*$C3874)</f>
        <v/>
      </c>
      <c r="Y3874" s="8">
        <f>IF(ISERROR(MATCH($O3874,$J:$J, 0)), Y3873+Y3873*T3874, $H3874*$D3874)</f>
        <v/>
      </c>
      <c r="AA3874" s="1">
        <f>O3874</f>
        <v/>
      </c>
      <c r="AB3874" s="3">
        <f>W3874/$H3874</f>
        <v/>
      </c>
      <c r="AC3874" s="3">
        <f>X3874/$H3874</f>
        <v/>
      </c>
      <c r="AD3874" s="3">
        <f>Y3874/$H3874</f>
        <v/>
      </c>
      <c r="AF3874" s="1">
        <f>AA3874</f>
        <v/>
      </c>
      <c r="AG3874" s="6">
        <f>AB3874*AG$1</f>
        <v/>
      </c>
      <c r="AH3874" s="6">
        <f>AB3874*AH$1</f>
        <v/>
      </c>
      <c r="AI3874" s="6">
        <f>AC3874*AI$1</f>
        <v/>
      </c>
      <c r="AJ3874" s="6">
        <f>AC3874*AJ$1</f>
        <v/>
      </c>
      <c r="AK3874" s="6">
        <f>AD3874*AK$1</f>
        <v/>
      </c>
      <c r="AL3874" s="6">
        <f>AD3874*AL$1</f>
        <v/>
      </c>
    </row>
    <row r="3875">
      <c r="A3875" s="11">
        <f>idx_weight!A3874</f>
        <v/>
      </c>
      <c r="B3875" s="8">
        <f>idx_weight!B3874</f>
        <v/>
      </c>
      <c r="C3875" s="8">
        <f>idx_weight!C3874</f>
        <v/>
      </c>
      <c r="D3875" s="8">
        <f>idx_weight!D3874</f>
        <v/>
      </c>
      <c r="E3875" s="8">
        <f>idx_weight!E3874</f>
        <v/>
      </c>
      <c r="F3875" s="8">
        <f>idx_weight!F3874</f>
        <v/>
      </c>
      <c r="H3875" s="30" t="n">
        <v>195894129.5863864</v>
      </c>
      <c r="I3875" s="31" t="n"/>
      <c r="O3875" s="19" t="n">
        <v>40764</v>
      </c>
      <c r="P3875" s="23" t="n">
        <v>-0.0006884773311194303</v>
      </c>
      <c r="Q3875" s="23" t="n">
        <v>2.186365300000014</v>
      </c>
      <c r="R3875" s="23" t="n">
        <v>0.0003987286151061475</v>
      </c>
      <c r="S3875" s="23" t="n">
        <v>1.901047700000003</v>
      </c>
      <c r="T3875" s="23" t="n">
        <v>0.0006157367891987953</v>
      </c>
      <c r="U3875" s="23" t="n">
        <v>1.872081300000009</v>
      </c>
      <c r="W3875" s="8">
        <f>IF(ISERROR(MATCH($O3875,$J:$J, 0)), W3874+W3874*P3875, $H3875*$B3875)</f>
        <v/>
      </c>
      <c r="X3875" s="8">
        <f>IF(ISERROR(MATCH($O3875,$J:$J, 0)), X3874+X3874*R3875, $H3875*$C3875)</f>
        <v/>
      </c>
      <c r="Y3875" s="8">
        <f>IF(ISERROR(MATCH($O3875,$J:$J, 0)), Y3874+Y3874*T3875, $H3875*$D3875)</f>
        <v/>
      </c>
      <c r="AA3875" s="1">
        <f>O3875</f>
        <v/>
      </c>
      <c r="AB3875" s="3">
        <f>W3875/$H3875</f>
        <v/>
      </c>
      <c r="AC3875" s="3">
        <f>X3875/$H3875</f>
        <v/>
      </c>
      <c r="AD3875" s="3">
        <f>Y3875/$H3875</f>
        <v/>
      </c>
      <c r="AF3875" s="1">
        <f>AA3875</f>
        <v/>
      </c>
      <c r="AG3875" s="6">
        <f>AB3875*AG$1</f>
        <v/>
      </c>
      <c r="AH3875" s="6">
        <f>AB3875*AH$1</f>
        <v/>
      </c>
      <c r="AI3875" s="6">
        <f>AC3875*AI$1</f>
        <v/>
      </c>
      <c r="AJ3875" s="6">
        <f>AC3875*AJ$1</f>
        <v/>
      </c>
      <c r="AK3875" s="6">
        <f>AD3875*AK$1</f>
        <v/>
      </c>
      <c r="AL3875" s="6">
        <f>AD3875*AL$1</f>
        <v/>
      </c>
    </row>
    <row r="3876">
      <c r="A3876" s="11">
        <f>idx_weight!A3875</f>
        <v/>
      </c>
      <c r="B3876" s="8">
        <f>idx_weight!B3875</f>
        <v/>
      </c>
      <c r="C3876" s="8">
        <f>idx_weight!C3875</f>
        <v/>
      </c>
      <c r="D3876" s="8">
        <f>idx_weight!D3875</f>
        <v/>
      </c>
      <c r="E3876" s="8">
        <f>idx_weight!E3875</f>
        <v/>
      </c>
      <c r="F3876" s="8">
        <f>idx_weight!F3875</f>
        <v/>
      </c>
      <c r="H3876" s="30" t="n">
        <v>196965084.6055672</v>
      </c>
      <c r="I3876" s="31" t="n"/>
      <c r="O3876" s="19" t="n">
        <v>40765</v>
      </c>
      <c r="P3876" s="23" t="n">
        <v>0.008947955769331051</v>
      </c>
      <c r="Q3876" s="23" t="n">
        <v>2.205928800000015</v>
      </c>
      <c r="R3876" s="23" t="n">
        <v>0.001986062737931338</v>
      </c>
      <c r="S3876" s="23" t="n">
        <v>1.904823300000003</v>
      </c>
      <c r="T3876" s="23" t="n">
        <v>0.002434082323240938</v>
      </c>
      <c r="U3876" s="23" t="n">
        <v>1.876638100000009</v>
      </c>
      <c r="W3876" s="8">
        <f>IF(ISERROR(MATCH($O3876,$J:$J, 0)), W3875+W3875*P3876, $H3876*$B3876)</f>
        <v/>
      </c>
      <c r="X3876" s="8">
        <f>IF(ISERROR(MATCH($O3876,$J:$J, 0)), X3875+X3875*R3876, $H3876*$C3876)</f>
        <v/>
      </c>
      <c r="Y3876" s="8">
        <f>IF(ISERROR(MATCH($O3876,$J:$J, 0)), Y3875+Y3875*T3876, $H3876*$D3876)</f>
        <v/>
      </c>
      <c r="AA3876" s="1">
        <f>O3876</f>
        <v/>
      </c>
      <c r="AB3876" s="3">
        <f>W3876/$H3876</f>
        <v/>
      </c>
      <c r="AC3876" s="3">
        <f>X3876/$H3876</f>
        <v/>
      </c>
      <c r="AD3876" s="3">
        <f>Y3876/$H3876</f>
        <v/>
      </c>
      <c r="AF3876" s="1">
        <f>AA3876</f>
        <v/>
      </c>
      <c r="AG3876" s="6">
        <f>AB3876*AG$1</f>
        <v/>
      </c>
      <c r="AH3876" s="6">
        <f>AB3876*AH$1</f>
        <v/>
      </c>
      <c r="AI3876" s="6">
        <f>AC3876*AI$1</f>
        <v/>
      </c>
      <c r="AJ3876" s="6">
        <f>AC3876*AJ$1</f>
        <v/>
      </c>
      <c r="AK3876" s="6">
        <f>AD3876*AK$1</f>
        <v/>
      </c>
      <c r="AL3876" s="6">
        <f>AD3876*AL$1</f>
        <v/>
      </c>
    </row>
    <row r="3877">
      <c r="A3877" s="11">
        <f>idx_weight!A3876</f>
        <v/>
      </c>
      <c r="B3877" s="8">
        <f>idx_weight!B3876</f>
        <v/>
      </c>
      <c r="C3877" s="8">
        <f>idx_weight!C3876</f>
        <v/>
      </c>
      <c r="D3877" s="8">
        <f>idx_weight!D3876</f>
        <v/>
      </c>
      <c r="E3877" s="8">
        <f>idx_weight!E3876</f>
        <v/>
      </c>
      <c r="F3877" s="8">
        <f>idx_weight!F3876</f>
        <v/>
      </c>
      <c r="H3877" s="30" t="n">
        <v>196816980.4984443</v>
      </c>
      <c r="I3877" s="31" t="n"/>
      <c r="O3877" s="19" t="n">
        <v>40766</v>
      </c>
      <c r="P3877" s="23" t="n">
        <v>2.919405195678237e-05</v>
      </c>
      <c r="Q3877" s="23" t="n">
        <v>2.205993200000015</v>
      </c>
      <c r="R3877" s="23" t="n">
        <v>-0.001533055585785759</v>
      </c>
      <c r="S3877" s="23" t="n">
        <v>1.901903100000004</v>
      </c>
      <c r="T3877" s="23" t="n">
        <v>-0.001464533838463677</v>
      </c>
      <c r="U3877" s="23" t="n">
        <v>1.873889700000009</v>
      </c>
      <c r="W3877" s="8">
        <f>IF(ISERROR(MATCH($O3877,$J:$J, 0)), W3876+W3876*P3877, $H3877*$B3877)</f>
        <v/>
      </c>
      <c r="X3877" s="8">
        <f>IF(ISERROR(MATCH($O3877,$J:$J, 0)), X3876+X3876*R3877, $H3877*$C3877)</f>
        <v/>
      </c>
      <c r="Y3877" s="8">
        <f>IF(ISERROR(MATCH($O3877,$J:$J, 0)), Y3876+Y3876*T3877, $H3877*$D3877)</f>
        <v/>
      </c>
      <c r="AA3877" s="1">
        <f>O3877</f>
        <v/>
      </c>
      <c r="AB3877" s="3">
        <f>W3877/$H3877</f>
        <v/>
      </c>
      <c r="AC3877" s="3">
        <f>X3877/$H3877</f>
        <v/>
      </c>
      <c r="AD3877" s="3">
        <f>Y3877/$H3877</f>
        <v/>
      </c>
      <c r="AF3877" s="1">
        <f>AA3877</f>
        <v/>
      </c>
      <c r="AG3877" s="6">
        <f>AB3877*AG$1</f>
        <v/>
      </c>
      <c r="AH3877" s="6">
        <f>AB3877*AH$1</f>
        <v/>
      </c>
      <c r="AI3877" s="6">
        <f>AC3877*AI$1</f>
        <v/>
      </c>
      <c r="AJ3877" s="6">
        <f>AC3877*AJ$1</f>
        <v/>
      </c>
      <c r="AK3877" s="6">
        <f>AD3877*AK$1</f>
        <v/>
      </c>
      <c r="AL3877" s="6">
        <f>AD3877*AL$1</f>
        <v/>
      </c>
    </row>
    <row r="3878">
      <c r="A3878" s="11">
        <f>idx_weight!A3877</f>
        <v/>
      </c>
      <c r="B3878" s="8">
        <f>idx_weight!B3877</f>
        <v/>
      </c>
      <c r="C3878" s="8">
        <f>idx_weight!C3877</f>
        <v/>
      </c>
      <c r="D3878" s="8">
        <f>idx_weight!D3877</f>
        <v/>
      </c>
      <c r="E3878" s="8">
        <f>idx_weight!E3877</f>
        <v/>
      </c>
      <c r="F3878" s="8">
        <f>idx_weight!F3877</f>
        <v/>
      </c>
      <c r="H3878" s="30" t="n">
        <v>196922935.2994216</v>
      </c>
      <c r="I3878" s="31" t="n"/>
      <c r="O3878" s="19" t="n">
        <v>40767</v>
      </c>
      <c r="P3878" s="23" t="n">
        <v>0.0009673193915558098</v>
      </c>
      <c r="Q3878" s="23" t="n">
        <v>2.208127100000016</v>
      </c>
      <c r="R3878" s="23" t="n">
        <v>0.0001093641416325397</v>
      </c>
      <c r="S3878" s="23" t="n">
        <v>1.902111100000003</v>
      </c>
      <c r="T3878" s="23" t="n">
        <v>0.0006170587308313991</v>
      </c>
      <c r="U3878" s="23" t="n">
        <v>1.875046000000009</v>
      </c>
      <c r="W3878" s="8">
        <f>IF(ISERROR(MATCH($O3878,$J:$J, 0)), W3877+W3877*P3878, $H3878*$B3878)</f>
        <v/>
      </c>
      <c r="X3878" s="8">
        <f>IF(ISERROR(MATCH($O3878,$J:$J, 0)), X3877+X3877*R3878, $H3878*$C3878)</f>
        <v/>
      </c>
      <c r="Y3878" s="8">
        <f>IF(ISERROR(MATCH($O3878,$J:$J, 0)), Y3877+Y3877*T3878, $H3878*$D3878)</f>
        <v/>
      </c>
      <c r="AA3878" s="1">
        <f>O3878</f>
        <v/>
      </c>
      <c r="AB3878" s="3">
        <f>W3878/$H3878</f>
        <v/>
      </c>
      <c r="AC3878" s="3">
        <f>X3878/$H3878</f>
        <v/>
      </c>
      <c r="AD3878" s="3">
        <f>Y3878/$H3878</f>
        <v/>
      </c>
      <c r="AF3878" s="1">
        <f>AA3878</f>
        <v/>
      </c>
      <c r="AG3878" s="6">
        <f>AB3878*AG$1</f>
        <v/>
      </c>
      <c r="AH3878" s="6">
        <f>AB3878*AH$1</f>
        <v/>
      </c>
      <c r="AI3878" s="6">
        <f>AC3878*AI$1</f>
        <v/>
      </c>
      <c r="AJ3878" s="6">
        <f>AC3878*AJ$1</f>
        <v/>
      </c>
      <c r="AK3878" s="6">
        <f>AD3878*AK$1</f>
        <v/>
      </c>
      <c r="AL3878" s="6">
        <f>AD3878*AL$1</f>
        <v/>
      </c>
    </row>
    <row r="3879">
      <c r="A3879" s="11">
        <f>idx_weight!A3878</f>
        <v/>
      </c>
      <c r="B3879" s="8">
        <f>idx_weight!B3878</f>
        <v/>
      </c>
      <c r="C3879" s="8">
        <f>idx_weight!C3878</f>
        <v/>
      </c>
      <c r="D3879" s="8">
        <f>idx_weight!D3878</f>
        <v/>
      </c>
      <c r="E3879" s="8">
        <f>idx_weight!E3878</f>
        <v/>
      </c>
      <c r="F3879" s="8">
        <f>idx_weight!F3878</f>
        <v/>
      </c>
      <c r="H3879" s="30" t="n">
        <v>196944406.6935295</v>
      </c>
      <c r="I3879" s="31" t="n"/>
      <c r="O3879" s="19" t="n">
        <v>40768</v>
      </c>
      <c r="P3879" s="23" t="n">
        <v>0.0001036172238453315</v>
      </c>
      <c r="Q3879" s="23" t="n">
        <v>2.208355900000015</v>
      </c>
      <c r="R3879" s="23" t="n">
        <v>0.0001144517793940647</v>
      </c>
      <c r="S3879" s="23" t="n">
        <v>1.902328800000003</v>
      </c>
      <c r="T3879" s="23" t="n">
        <v>9.957089052736734e-05</v>
      </c>
      <c r="U3879" s="23" t="n">
        <v>1.875232700000008</v>
      </c>
      <c r="W3879" s="8">
        <f>IF(ISERROR(MATCH($O3879,$J:$J, 0)), W3878+W3878*P3879, $H3879*$B3879)</f>
        <v/>
      </c>
      <c r="X3879" s="8">
        <f>IF(ISERROR(MATCH($O3879,$J:$J, 0)), X3878+X3878*R3879, $H3879*$C3879)</f>
        <v/>
      </c>
      <c r="Y3879" s="8">
        <f>IF(ISERROR(MATCH($O3879,$J:$J, 0)), Y3878+Y3878*T3879, $H3879*$D3879)</f>
        <v/>
      </c>
      <c r="AA3879" s="1">
        <f>O3879</f>
        <v/>
      </c>
      <c r="AB3879" s="3">
        <f>W3879/$H3879</f>
        <v/>
      </c>
      <c r="AC3879" s="3">
        <f>X3879/$H3879</f>
        <v/>
      </c>
      <c r="AD3879" s="3">
        <f>Y3879/$H3879</f>
        <v/>
      </c>
      <c r="AF3879" s="1">
        <f>AA3879</f>
        <v/>
      </c>
      <c r="AG3879" s="6">
        <f>AB3879*AG$1</f>
        <v/>
      </c>
      <c r="AH3879" s="6">
        <f>AB3879*AH$1</f>
        <v/>
      </c>
      <c r="AI3879" s="6">
        <f>AC3879*AI$1</f>
        <v/>
      </c>
      <c r="AJ3879" s="6">
        <f>AC3879*AJ$1</f>
        <v/>
      </c>
      <c r="AK3879" s="6">
        <f>AD3879*AK$1</f>
        <v/>
      </c>
      <c r="AL3879" s="6">
        <f>AD3879*AL$1</f>
        <v/>
      </c>
    </row>
    <row r="3880">
      <c r="A3880" s="11">
        <f>idx_weight!A3879</f>
        <v/>
      </c>
      <c r="B3880" s="8">
        <f>idx_weight!B3879</f>
        <v/>
      </c>
      <c r="C3880" s="8">
        <f>idx_weight!C3879</f>
        <v/>
      </c>
      <c r="D3880" s="8">
        <f>idx_weight!D3879</f>
        <v/>
      </c>
      <c r="E3880" s="8">
        <f>idx_weight!E3879</f>
        <v/>
      </c>
      <c r="F3880" s="8">
        <f>idx_weight!F3879</f>
        <v/>
      </c>
      <c r="H3880" s="30" t="n">
        <v>196965883.2582625</v>
      </c>
      <c r="I3880" s="31" t="n"/>
      <c r="O3880" s="19" t="n">
        <v>40769</v>
      </c>
      <c r="P3880" s="23" t="n">
        <v>0.0001036064884287757</v>
      </c>
      <c r="Q3880" s="23" t="n">
        <v>2.208584700000015</v>
      </c>
      <c r="R3880" s="23" t="n">
        <v>0.0001144912488315608</v>
      </c>
      <c r="S3880" s="23" t="n">
        <v>1.902546600000004</v>
      </c>
      <c r="T3880" s="23" t="n">
        <v>9.956097715235757e-05</v>
      </c>
      <c r="U3880" s="23" t="n">
        <v>1.875419400000008</v>
      </c>
      <c r="W3880" s="8">
        <f>IF(ISERROR(MATCH($O3880,$J:$J, 0)), W3879+W3879*P3880, $H3880*$B3880)</f>
        <v/>
      </c>
      <c r="X3880" s="8">
        <f>IF(ISERROR(MATCH($O3880,$J:$J, 0)), X3879+X3879*R3880, $H3880*$C3880)</f>
        <v/>
      </c>
      <c r="Y3880" s="8">
        <f>IF(ISERROR(MATCH($O3880,$J:$J, 0)), Y3879+Y3879*T3880, $H3880*$D3880)</f>
        <v/>
      </c>
      <c r="AA3880" s="1">
        <f>O3880</f>
        <v/>
      </c>
      <c r="AB3880" s="3">
        <f>W3880/$H3880</f>
        <v/>
      </c>
      <c r="AC3880" s="3">
        <f>X3880/$H3880</f>
        <v/>
      </c>
      <c r="AD3880" s="3">
        <f>Y3880/$H3880</f>
        <v/>
      </c>
      <c r="AF3880" s="1">
        <f>AA3880</f>
        <v/>
      </c>
      <c r="AG3880" s="6">
        <f>AB3880*AG$1</f>
        <v/>
      </c>
      <c r="AH3880" s="6">
        <f>AB3880*AH$1</f>
        <v/>
      </c>
      <c r="AI3880" s="6">
        <f>AC3880*AI$1</f>
        <v/>
      </c>
      <c r="AJ3880" s="6">
        <f>AC3880*AJ$1</f>
        <v/>
      </c>
      <c r="AK3880" s="6">
        <f>AD3880*AK$1</f>
        <v/>
      </c>
      <c r="AL3880" s="6">
        <f>AD3880*AL$1</f>
        <v/>
      </c>
    </row>
    <row r="3881">
      <c r="A3881" s="11">
        <f>idx_weight!A3880</f>
        <v/>
      </c>
      <c r="B3881" s="8">
        <f>idx_weight!B3880</f>
        <v/>
      </c>
      <c r="C3881" s="8">
        <f>idx_weight!C3880</f>
        <v/>
      </c>
      <c r="D3881" s="8">
        <f>idx_weight!D3880</f>
        <v/>
      </c>
      <c r="E3881" s="8">
        <f>idx_weight!E3880</f>
        <v/>
      </c>
      <c r="F3881" s="8">
        <f>idx_weight!F3880</f>
        <v/>
      </c>
      <c r="H3881" s="30" t="n">
        <v>196987359.8171633</v>
      </c>
      <c r="I3881" s="31" t="n"/>
      <c r="O3881" s="19" t="n">
        <v>40770</v>
      </c>
      <c r="P3881" s="23" t="n">
        <v>0.0001035957552362188</v>
      </c>
      <c r="Q3881" s="23" t="n">
        <v>2.208813500000014</v>
      </c>
      <c r="R3881" s="23" t="n">
        <v>0.0001144781420860941</v>
      </c>
      <c r="S3881" s="23" t="n">
        <v>1.902764400000004</v>
      </c>
      <c r="T3881" s="23" t="n">
        <v>9.960438715728159e-05</v>
      </c>
      <c r="U3881" s="23" t="n">
        <v>1.875606200000008</v>
      </c>
      <c r="W3881" s="8">
        <f>IF(ISERROR(MATCH($O3881,$J:$J, 0)), W3880+W3880*P3881, $H3881*$B3881)</f>
        <v/>
      </c>
      <c r="X3881" s="8">
        <f>IF(ISERROR(MATCH($O3881,$J:$J, 0)), X3880+X3880*R3881, $H3881*$C3881)</f>
        <v/>
      </c>
      <c r="Y3881" s="8">
        <f>IF(ISERROR(MATCH($O3881,$J:$J, 0)), Y3880+Y3880*T3881, $H3881*$D3881)</f>
        <v/>
      </c>
      <c r="AA3881" s="1">
        <f>O3881</f>
        <v/>
      </c>
      <c r="AB3881" s="3">
        <f>W3881/$H3881</f>
        <v/>
      </c>
      <c r="AC3881" s="3">
        <f>X3881/$H3881</f>
        <v/>
      </c>
      <c r="AD3881" s="3">
        <f>Y3881/$H3881</f>
        <v/>
      </c>
      <c r="AF3881" s="1">
        <f>AA3881</f>
        <v/>
      </c>
      <c r="AG3881" s="6">
        <f>AB3881*AG$1</f>
        <v/>
      </c>
      <c r="AH3881" s="6">
        <f>AB3881*AH$1</f>
        <v/>
      </c>
      <c r="AI3881" s="6">
        <f>AC3881*AI$1</f>
        <v/>
      </c>
      <c r="AJ3881" s="6">
        <f>AC3881*AJ$1</f>
        <v/>
      </c>
      <c r="AK3881" s="6">
        <f>AD3881*AK$1</f>
        <v/>
      </c>
      <c r="AL3881" s="6">
        <f>AD3881*AL$1</f>
        <v/>
      </c>
    </row>
    <row r="3882">
      <c r="A3882" s="11">
        <f>idx_weight!A3881</f>
        <v/>
      </c>
      <c r="B3882" s="8">
        <f>idx_weight!B3881</f>
        <v/>
      </c>
      <c r="C3882" s="8">
        <f>idx_weight!C3881</f>
        <v/>
      </c>
      <c r="D3882" s="8">
        <f>idx_weight!D3881</f>
        <v/>
      </c>
      <c r="E3882" s="8">
        <f>idx_weight!E3881</f>
        <v/>
      </c>
      <c r="F3882" s="8">
        <f>idx_weight!F3881</f>
        <v/>
      </c>
      <c r="H3882" s="30" t="n">
        <v>196855134.8264072</v>
      </c>
      <c r="I3882" s="31" t="n"/>
      <c r="O3882" s="19" t="n">
        <v>40771</v>
      </c>
      <c r="P3882" s="23" t="n">
        <v>-0.001067450918785129</v>
      </c>
      <c r="Q3882" s="23" t="n">
        <v>2.206455700000014</v>
      </c>
      <c r="R3882" s="23" t="n">
        <v>-0.0002750209116799684</v>
      </c>
      <c r="S3882" s="23" t="n">
        <v>1.902241100000003</v>
      </c>
      <c r="T3882" s="23" t="n">
        <v>-0.0002271265684662405</v>
      </c>
      <c r="U3882" s="23" t="n">
        <v>1.875180200000008</v>
      </c>
      <c r="W3882" s="8">
        <f>IF(ISERROR(MATCH($O3882,$J:$J, 0)), W3881+W3881*P3882, $H3882*$B3882)</f>
        <v/>
      </c>
      <c r="X3882" s="8">
        <f>IF(ISERROR(MATCH($O3882,$J:$J, 0)), X3881+X3881*R3882, $H3882*$C3882)</f>
        <v/>
      </c>
      <c r="Y3882" s="8">
        <f>IF(ISERROR(MATCH($O3882,$J:$J, 0)), Y3881+Y3881*T3882, $H3882*$D3882)</f>
        <v/>
      </c>
      <c r="AA3882" s="1">
        <f>O3882</f>
        <v/>
      </c>
      <c r="AB3882" s="3">
        <f>W3882/$H3882</f>
        <v/>
      </c>
      <c r="AC3882" s="3">
        <f>X3882/$H3882</f>
        <v/>
      </c>
      <c r="AD3882" s="3">
        <f>Y3882/$H3882</f>
        <v/>
      </c>
      <c r="AF3882" s="1">
        <f>AA3882</f>
        <v/>
      </c>
      <c r="AG3882" s="6">
        <f>AB3882*AG$1</f>
        <v/>
      </c>
      <c r="AH3882" s="6">
        <f>AB3882*AH$1</f>
        <v/>
      </c>
      <c r="AI3882" s="6">
        <f>AC3882*AI$1</f>
        <v/>
      </c>
      <c r="AJ3882" s="6">
        <f>AC3882*AJ$1</f>
        <v/>
      </c>
      <c r="AK3882" s="6">
        <f>AD3882*AK$1</f>
        <v/>
      </c>
      <c r="AL3882" s="6">
        <f>AD3882*AL$1</f>
        <v/>
      </c>
    </row>
    <row r="3883">
      <c r="A3883" s="11">
        <f>idx_weight!A3882</f>
        <v/>
      </c>
      <c r="B3883" s="8">
        <f>idx_weight!B3882</f>
        <v/>
      </c>
      <c r="C3883" s="8">
        <f>idx_weight!C3882</f>
        <v/>
      </c>
      <c r="D3883" s="8">
        <f>idx_weight!D3882</f>
        <v/>
      </c>
      <c r="E3883" s="8">
        <f>idx_weight!E3882</f>
        <v/>
      </c>
      <c r="F3883" s="8">
        <f>idx_weight!F3882</f>
        <v/>
      </c>
      <c r="H3883" s="30" t="n">
        <v>196663241.5183241</v>
      </c>
      <c r="I3883" s="31" t="n"/>
      <c r="O3883" s="19" t="n">
        <v>40772</v>
      </c>
      <c r="P3883" s="23" t="n">
        <v>-0.001073622280293174</v>
      </c>
      <c r="Q3883" s="23" t="n">
        <v>2.204086800000014</v>
      </c>
      <c r="R3883" s="23" t="n">
        <v>-0.0008759667741381483</v>
      </c>
      <c r="S3883" s="23" t="n">
        <v>1.900574800000004</v>
      </c>
      <c r="T3883" s="23" t="n">
        <v>-0.0005629325650942096</v>
      </c>
      <c r="U3883" s="23" t="n">
        <v>1.874124600000008</v>
      </c>
      <c r="W3883" s="8">
        <f>IF(ISERROR(MATCH($O3883,$J:$J, 0)), W3882+W3882*P3883, $H3883*$B3883)</f>
        <v/>
      </c>
      <c r="X3883" s="8">
        <f>IF(ISERROR(MATCH($O3883,$J:$J, 0)), X3882+X3882*R3883, $H3883*$C3883)</f>
        <v/>
      </c>
      <c r="Y3883" s="8">
        <f>IF(ISERROR(MATCH($O3883,$J:$J, 0)), Y3882+Y3882*T3883, $H3883*$D3883)</f>
        <v/>
      </c>
      <c r="AA3883" s="1">
        <f>O3883</f>
        <v/>
      </c>
      <c r="AB3883" s="3">
        <f>W3883/$H3883</f>
        <v/>
      </c>
      <c r="AC3883" s="3">
        <f>X3883/$H3883</f>
        <v/>
      </c>
      <c r="AD3883" s="3">
        <f>Y3883/$H3883</f>
        <v/>
      </c>
      <c r="AF3883" s="1">
        <f>AA3883</f>
        <v/>
      </c>
      <c r="AG3883" s="6">
        <f>AB3883*AG$1</f>
        <v/>
      </c>
      <c r="AH3883" s="6">
        <f>AB3883*AH$1</f>
        <v/>
      </c>
      <c r="AI3883" s="6">
        <f>AC3883*AI$1</f>
        <v/>
      </c>
      <c r="AJ3883" s="6">
        <f>AC3883*AJ$1</f>
        <v/>
      </c>
      <c r="AK3883" s="6">
        <f>AD3883*AK$1</f>
        <v/>
      </c>
      <c r="AL3883" s="6">
        <f>AD3883*AL$1</f>
        <v/>
      </c>
    </row>
    <row r="3884">
      <c r="A3884" s="11">
        <f>idx_weight!A3883</f>
        <v/>
      </c>
      <c r="B3884" s="8">
        <f>idx_weight!B3883</f>
        <v/>
      </c>
      <c r="C3884" s="8">
        <f>idx_weight!C3883</f>
        <v/>
      </c>
      <c r="D3884" s="8">
        <f>idx_weight!D3883</f>
        <v/>
      </c>
      <c r="E3884" s="8">
        <f>idx_weight!E3883</f>
        <v/>
      </c>
      <c r="F3884" s="8">
        <f>idx_weight!F3883</f>
        <v/>
      </c>
      <c r="H3884" s="30" t="n">
        <v>196681557.9092681</v>
      </c>
      <c r="I3884" s="31" t="n"/>
      <c r="O3884" s="19" t="n">
        <v>40773</v>
      </c>
      <c r="P3884" s="23" t="n">
        <v>0.0005429005790515973</v>
      </c>
      <c r="Q3884" s="23" t="n">
        <v>2.205283400000015</v>
      </c>
      <c r="R3884" s="23" t="n">
        <v>-0.0003566289524621347</v>
      </c>
      <c r="S3884" s="23" t="n">
        <v>1.899897000000004</v>
      </c>
      <c r="T3884" s="23" t="n">
        <v>-0.0003510438953739925</v>
      </c>
      <c r="U3884" s="23" t="n">
        <v>1.873466700000008</v>
      </c>
      <c r="W3884" s="8">
        <f>IF(ISERROR(MATCH($O3884,$J:$J, 0)), W3883+W3883*P3884, $H3884*$B3884)</f>
        <v/>
      </c>
      <c r="X3884" s="8">
        <f>IF(ISERROR(MATCH($O3884,$J:$J, 0)), X3883+X3883*R3884, $H3884*$C3884)</f>
        <v/>
      </c>
      <c r="Y3884" s="8">
        <f>IF(ISERROR(MATCH($O3884,$J:$J, 0)), Y3883+Y3883*T3884, $H3884*$D3884)</f>
        <v/>
      </c>
      <c r="AA3884" s="1">
        <f>O3884</f>
        <v/>
      </c>
      <c r="AB3884" s="3">
        <f>W3884/$H3884</f>
        <v/>
      </c>
      <c r="AC3884" s="3">
        <f>X3884/$H3884</f>
        <v/>
      </c>
      <c r="AD3884" s="3">
        <f>Y3884/$H3884</f>
        <v/>
      </c>
      <c r="AF3884" s="1">
        <f>AA3884</f>
        <v/>
      </c>
      <c r="AG3884" s="6">
        <f>AB3884*AG$1</f>
        <v/>
      </c>
      <c r="AH3884" s="6">
        <f>AB3884*AH$1</f>
        <v/>
      </c>
      <c r="AI3884" s="6">
        <f>AC3884*AI$1</f>
        <v/>
      </c>
      <c r="AJ3884" s="6">
        <f>AC3884*AJ$1</f>
        <v/>
      </c>
      <c r="AK3884" s="6">
        <f>AD3884*AK$1</f>
        <v/>
      </c>
      <c r="AL3884" s="6">
        <f>AD3884*AL$1</f>
        <v/>
      </c>
    </row>
    <row r="3885">
      <c r="A3885" s="11">
        <f>idx_weight!A3884</f>
        <v/>
      </c>
      <c r="B3885" s="8">
        <f>idx_weight!B3884</f>
        <v/>
      </c>
      <c r="C3885" s="8">
        <f>idx_weight!C3884</f>
        <v/>
      </c>
      <c r="D3885" s="8">
        <f>idx_weight!D3884</f>
        <v/>
      </c>
      <c r="E3885" s="8">
        <f>idx_weight!E3884</f>
        <v/>
      </c>
      <c r="F3885" s="8">
        <f>idx_weight!F3884</f>
        <v/>
      </c>
      <c r="H3885" s="30" t="n">
        <v>197326281.1407768</v>
      </c>
      <c r="I3885" s="31" t="n"/>
      <c r="O3885" s="19" t="n">
        <v>40774</v>
      </c>
      <c r="P3885" s="23" t="n">
        <v>0.005274152065897875</v>
      </c>
      <c r="Q3885" s="23" t="n">
        <v>2.216914400000015</v>
      </c>
      <c r="R3885" s="23" t="n">
        <v>0.00128185896393318</v>
      </c>
      <c r="S3885" s="23" t="n">
        <v>1.902332400000003</v>
      </c>
      <c r="T3885" s="23" t="n">
        <v>0.001463863755891914</v>
      </c>
      <c r="U3885" s="23" t="n">
        <v>1.876209200000009</v>
      </c>
      <c r="W3885" s="8">
        <f>IF(ISERROR(MATCH($O3885,$J:$J, 0)), W3884+W3884*P3885, $H3885*$B3885)</f>
        <v/>
      </c>
      <c r="X3885" s="8">
        <f>IF(ISERROR(MATCH($O3885,$J:$J, 0)), X3884+X3884*R3885, $H3885*$C3885)</f>
        <v/>
      </c>
      <c r="Y3885" s="8">
        <f>IF(ISERROR(MATCH($O3885,$J:$J, 0)), Y3884+Y3884*T3885, $H3885*$D3885)</f>
        <v/>
      </c>
      <c r="AA3885" s="1">
        <f>O3885</f>
        <v/>
      </c>
      <c r="AB3885" s="3">
        <f>W3885/$H3885</f>
        <v/>
      </c>
      <c r="AC3885" s="3">
        <f>X3885/$H3885</f>
        <v/>
      </c>
      <c r="AD3885" s="3">
        <f>Y3885/$H3885</f>
        <v/>
      </c>
      <c r="AF3885" s="1">
        <f>AA3885</f>
        <v/>
      </c>
      <c r="AG3885" s="6">
        <f>AB3885*AG$1</f>
        <v/>
      </c>
      <c r="AH3885" s="6">
        <f>AB3885*AH$1</f>
        <v/>
      </c>
      <c r="AI3885" s="6">
        <f>AC3885*AI$1</f>
        <v/>
      </c>
      <c r="AJ3885" s="6">
        <f>AC3885*AJ$1</f>
        <v/>
      </c>
      <c r="AK3885" s="6">
        <f>AD3885*AK$1</f>
        <v/>
      </c>
      <c r="AL3885" s="6">
        <f>AD3885*AL$1</f>
        <v/>
      </c>
    </row>
    <row r="3886">
      <c r="A3886" s="11">
        <f>idx_weight!A3885</f>
        <v/>
      </c>
      <c r="B3886" s="8">
        <f>idx_weight!B3885</f>
        <v/>
      </c>
      <c r="C3886" s="8">
        <f>idx_weight!C3885</f>
        <v/>
      </c>
      <c r="D3886" s="8">
        <f>idx_weight!D3885</f>
        <v/>
      </c>
      <c r="E3886" s="8">
        <f>idx_weight!E3885</f>
        <v/>
      </c>
      <c r="F3886" s="8">
        <f>idx_weight!F3885</f>
        <v/>
      </c>
      <c r="H3886" s="30" t="n">
        <v>197347744.9365738</v>
      </c>
      <c r="I3886" s="31" t="n"/>
      <c r="O3886" s="19" t="n">
        <v>40775</v>
      </c>
      <c r="P3886" s="23" t="n">
        <v>0.0001022141405189192</v>
      </c>
      <c r="Q3886" s="23" t="n">
        <v>2.217141000000015</v>
      </c>
      <c r="R3886" s="23" t="n">
        <v>0.0001153321049465195</v>
      </c>
      <c r="S3886" s="23" t="n">
        <v>1.902551800000003</v>
      </c>
      <c r="T3886" s="23" t="n">
        <v>9.972235505517624e-05</v>
      </c>
      <c r="U3886" s="23" t="n">
        <v>1.876396300000009</v>
      </c>
      <c r="W3886" s="8">
        <f>IF(ISERROR(MATCH($O3886,$J:$J, 0)), W3885+W3885*P3886, $H3886*$B3886)</f>
        <v/>
      </c>
      <c r="X3886" s="8">
        <f>IF(ISERROR(MATCH($O3886,$J:$J, 0)), X3885+X3885*R3886, $H3886*$C3886)</f>
        <v/>
      </c>
      <c r="Y3886" s="8">
        <f>IF(ISERROR(MATCH($O3886,$J:$J, 0)), Y3885+Y3885*T3886, $H3886*$D3886)</f>
        <v/>
      </c>
      <c r="AA3886" s="1">
        <f>O3886</f>
        <v/>
      </c>
      <c r="AB3886" s="3">
        <f>W3886/$H3886</f>
        <v/>
      </c>
      <c r="AC3886" s="3">
        <f>X3886/$H3886</f>
        <v/>
      </c>
      <c r="AD3886" s="3">
        <f>Y3886/$H3886</f>
        <v/>
      </c>
      <c r="AF3886" s="1">
        <f>AA3886</f>
        <v/>
      </c>
      <c r="AG3886" s="6">
        <f>AB3886*AG$1</f>
        <v/>
      </c>
      <c r="AH3886" s="6">
        <f>AB3886*AH$1</f>
        <v/>
      </c>
      <c r="AI3886" s="6">
        <f>AC3886*AI$1</f>
        <v/>
      </c>
      <c r="AJ3886" s="6">
        <f>AC3886*AJ$1</f>
        <v/>
      </c>
      <c r="AK3886" s="6">
        <f>AD3886*AK$1</f>
        <v/>
      </c>
      <c r="AL3886" s="6">
        <f>AD3886*AL$1</f>
        <v/>
      </c>
    </row>
    <row r="3887">
      <c r="A3887" s="11">
        <f>idx_weight!A3886</f>
        <v/>
      </c>
      <c r="B3887" s="8">
        <f>idx_weight!B3886</f>
        <v/>
      </c>
      <c r="C3887" s="8">
        <f>idx_weight!C3886</f>
        <v/>
      </c>
      <c r="D3887" s="8">
        <f>idx_weight!D3886</f>
        <v/>
      </c>
      <c r="E3887" s="8">
        <f>idx_weight!E3886</f>
        <v/>
      </c>
      <c r="F3887" s="8">
        <f>idx_weight!F3886</f>
        <v/>
      </c>
      <c r="H3887" s="30" t="n">
        <v>197369217.6248847</v>
      </c>
      <c r="I3887" s="31" t="n"/>
      <c r="O3887" s="19" t="n">
        <v>40776</v>
      </c>
      <c r="P3887" s="23" t="n">
        <v>0.0001022939001174006</v>
      </c>
      <c r="Q3887" s="23" t="n">
        <v>2.217367800000015</v>
      </c>
      <c r="R3887" s="23" t="n">
        <v>0.0001153188049860532</v>
      </c>
      <c r="S3887" s="23" t="n">
        <v>1.902771200000003</v>
      </c>
      <c r="T3887" s="23" t="n">
        <v>9.976570514447225e-05</v>
      </c>
      <c r="U3887" s="23" t="n">
        <v>1.876583500000009</v>
      </c>
      <c r="W3887" s="8">
        <f>IF(ISERROR(MATCH($O3887,$J:$J, 0)), W3886+W3886*P3887, $H3887*$B3887)</f>
        <v/>
      </c>
      <c r="X3887" s="8">
        <f>IF(ISERROR(MATCH($O3887,$J:$J, 0)), X3886+X3886*R3887, $H3887*$C3887)</f>
        <v/>
      </c>
      <c r="Y3887" s="8">
        <f>IF(ISERROR(MATCH($O3887,$J:$J, 0)), Y3886+Y3886*T3887, $H3887*$D3887)</f>
        <v/>
      </c>
      <c r="AA3887" s="1">
        <f>O3887</f>
        <v/>
      </c>
      <c r="AB3887" s="3">
        <f>W3887/$H3887</f>
        <v/>
      </c>
      <c r="AC3887" s="3">
        <f>X3887/$H3887</f>
        <v/>
      </c>
      <c r="AD3887" s="3">
        <f>Y3887/$H3887</f>
        <v/>
      </c>
      <c r="AF3887" s="1">
        <f>AA3887</f>
        <v/>
      </c>
      <c r="AG3887" s="6">
        <f>AB3887*AG$1</f>
        <v/>
      </c>
      <c r="AH3887" s="6">
        <f>AB3887*AH$1</f>
        <v/>
      </c>
      <c r="AI3887" s="6">
        <f>AC3887*AI$1</f>
        <v/>
      </c>
      <c r="AJ3887" s="6">
        <f>AC3887*AJ$1</f>
        <v/>
      </c>
      <c r="AK3887" s="6">
        <f>AD3887*AK$1</f>
        <v/>
      </c>
      <c r="AL3887" s="6">
        <f>AD3887*AL$1</f>
        <v/>
      </c>
    </row>
    <row r="3888">
      <c r="A3888" s="11">
        <f>idx_weight!A3887</f>
        <v/>
      </c>
      <c r="B3888" s="8">
        <f>idx_weight!B3887</f>
        <v/>
      </c>
      <c r="C3888" s="8">
        <f>idx_weight!C3887</f>
        <v/>
      </c>
      <c r="D3888" s="8">
        <f>idx_weight!D3887</f>
        <v/>
      </c>
      <c r="E3888" s="8">
        <f>idx_weight!E3887</f>
        <v/>
      </c>
      <c r="F3888" s="8">
        <f>idx_weight!F3887</f>
        <v/>
      </c>
      <c r="H3888" s="30" t="n">
        <v>197271517.247877</v>
      </c>
      <c r="I3888" s="31" t="n"/>
      <c r="O3888" s="19" t="n">
        <v>40777</v>
      </c>
      <c r="P3888" s="23" t="n">
        <v>-0.0009253313771401261</v>
      </c>
      <c r="Q3888" s="23" t="n">
        <v>2.215316000000015</v>
      </c>
      <c r="R3888" s="23" t="n">
        <v>-6.469511415763129e-05</v>
      </c>
      <c r="S3888" s="23" t="n">
        <v>1.902648100000004</v>
      </c>
      <c r="T3888" s="23" t="n">
        <v>0.0001951951511882655</v>
      </c>
      <c r="U3888" s="23" t="n">
        <v>1.876949800000009</v>
      </c>
      <c r="W3888" s="8">
        <f>IF(ISERROR(MATCH($O3888,$J:$J, 0)), W3887+W3887*P3888, $H3888*$B3888)</f>
        <v/>
      </c>
      <c r="X3888" s="8">
        <f>IF(ISERROR(MATCH($O3888,$J:$J, 0)), X3887+X3887*R3888, $H3888*$C3888)</f>
        <v/>
      </c>
      <c r="Y3888" s="8">
        <f>IF(ISERROR(MATCH($O3888,$J:$J, 0)), Y3887+Y3887*T3888, $H3888*$D3888)</f>
        <v/>
      </c>
      <c r="AA3888" s="1">
        <f>O3888</f>
        <v/>
      </c>
      <c r="AB3888" s="3">
        <f>W3888/$H3888</f>
        <v/>
      </c>
      <c r="AC3888" s="3">
        <f>X3888/$H3888</f>
        <v/>
      </c>
      <c r="AD3888" s="3">
        <f>Y3888/$H3888</f>
        <v/>
      </c>
      <c r="AF3888" s="1">
        <f>AA3888</f>
        <v/>
      </c>
      <c r="AG3888" s="6">
        <f>AB3888*AG$1</f>
        <v/>
      </c>
      <c r="AH3888" s="6">
        <f>AB3888*AH$1</f>
        <v/>
      </c>
      <c r="AI3888" s="6">
        <f>AC3888*AI$1</f>
        <v/>
      </c>
      <c r="AJ3888" s="6">
        <f>AC3888*AJ$1</f>
        <v/>
      </c>
      <c r="AK3888" s="6">
        <f>AD3888*AK$1</f>
        <v/>
      </c>
      <c r="AL3888" s="6">
        <f>AD3888*AL$1</f>
        <v/>
      </c>
    </row>
    <row r="3889">
      <c r="A3889" s="11">
        <f>idx_weight!A3888</f>
        <v/>
      </c>
      <c r="B3889" s="8">
        <f>idx_weight!B3888</f>
        <v/>
      </c>
      <c r="C3889" s="8">
        <f>idx_weight!C3888</f>
        <v/>
      </c>
      <c r="D3889" s="8">
        <f>idx_weight!D3888</f>
        <v/>
      </c>
      <c r="E3889" s="8">
        <f>idx_weight!E3888</f>
        <v/>
      </c>
      <c r="F3889" s="8">
        <f>idx_weight!F3888</f>
        <v/>
      </c>
      <c r="H3889" s="30" t="n">
        <v>197066691.6984651</v>
      </c>
      <c r="I3889" s="31" t="n"/>
      <c r="O3889" s="19" t="n">
        <v>40778</v>
      </c>
      <c r="P3889" s="23" t="n">
        <v>-0.001511793351377411</v>
      </c>
      <c r="Q3889" s="23" t="n">
        <v>2.211966900000015</v>
      </c>
      <c r="R3889" s="23" t="n">
        <v>-0.000564791776261786</v>
      </c>
      <c r="S3889" s="23" t="n">
        <v>1.901573500000003</v>
      </c>
      <c r="T3889" s="23" t="n">
        <v>-0.0003790191938004561</v>
      </c>
      <c r="U3889" s="23" t="n">
        <v>1.876238400000009</v>
      </c>
      <c r="W3889" s="8">
        <f>IF(ISERROR(MATCH($O3889,$J:$J, 0)), W3888+W3888*P3889, $H3889*$B3889)</f>
        <v/>
      </c>
      <c r="X3889" s="8">
        <f>IF(ISERROR(MATCH($O3889,$J:$J, 0)), X3888+X3888*R3889, $H3889*$C3889)</f>
        <v/>
      </c>
      <c r="Y3889" s="8">
        <f>IF(ISERROR(MATCH($O3889,$J:$J, 0)), Y3888+Y3888*T3889, $H3889*$D3889)</f>
        <v/>
      </c>
      <c r="AA3889" s="1">
        <f>O3889</f>
        <v/>
      </c>
      <c r="AB3889" s="3">
        <f>W3889/$H3889</f>
        <v/>
      </c>
      <c r="AC3889" s="3">
        <f>X3889/$H3889</f>
        <v/>
      </c>
      <c r="AD3889" s="3">
        <f>Y3889/$H3889</f>
        <v/>
      </c>
      <c r="AF3889" s="1">
        <f>AA3889</f>
        <v/>
      </c>
      <c r="AG3889" s="6">
        <f>AB3889*AG$1</f>
        <v/>
      </c>
      <c r="AH3889" s="6">
        <f>AB3889*AH$1</f>
        <v/>
      </c>
      <c r="AI3889" s="6">
        <f>AC3889*AI$1</f>
        <v/>
      </c>
      <c r="AJ3889" s="6">
        <f>AC3889*AJ$1</f>
        <v/>
      </c>
      <c r="AK3889" s="6">
        <f>AD3889*AK$1</f>
        <v/>
      </c>
      <c r="AL3889" s="6">
        <f>AD3889*AL$1</f>
        <v/>
      </c>
    </row>
    <row r="3890">
      <c r="A3890" s="11">
        <f>idx_weight!A3889</f>
        <v/>
      </c>
      <c r="B3890" s="8">
        <f>idx_weight!B3889</f>
        <v/>
      </c>
      <c r="C3890" s="8">
        <f>idx_weight!C3889</f>
        <v/>
      </c>
      <c r="D3890" s="8">
        <f>idx_weight!D3889</f>
        <v/>
      </c>
      <c r="E3890" s="8">
        <f>idx_weight!E3889</f>
        <v/>
      </c>
      <c r="F3890" s="8">
        <f>idx_weight!F3889</f>
        <v/>
      </c>
      <c r="H3890" s="30" t="n">
        <v>197457903.6390062</v>
      </c>
      <c r="I3890" s="31" t="n"/>
      <c r="O3890" s="19" t="n">
        <v>40779</v>
      </c>
      <c r="P3890" s="23" t="n">
        <v>0.002833134618786648</v>
      </c>
      <c r="Q3890" s="23" t="n">
        <v>2.218233700000015</v>
      </c>
      <c r="R3890" s="23" t="n">
        <v>0.00113721610024542</v>
      </c>
      <c r="S3890" s="23" t="n">
        <v>1.903736000000003</v>
      </c>
      <c r="T3890" s="23" t="n">
        <v>0.001309215289485577</v>
      </c>
      <c r="U3890" s="23" t="n">
        <v>1.878694800000009</v>
      </c>
      <c r="W3890" s="8">
        <f>IF(ISERROR(MATCH($O3890,$J:$J, 0)), W3889+W3889*P3890, $H3890*$B3890)</f>
        <v/>
      </c>
      <c r="X3890" s="8">
        <f>IF(ISERROR(MATCH($O3890,$J:$J, 0)), X3889+X3889*R3890, $H3890*$C3890)</f>
        <v/>
      </c>
      <c r="Y3890" s="8">
        <f>IF(ISERROR(MATCH($O3890,$J:$J, 0)), Y3889+Y3889*T3890, $H3890*$D3890)</f>
        <v/>
      </c>
      <c r="AA3890" s="1">
        <f>O3890</f>
        <v/>
      </c>
      <c r="AB3890" s="3">
        <f>W3890/$H3890</f>
        <v/>
      </c>
      <c r="AC3890" s="3">
        <f>X3890/$H3890</f>
        <v/>
      </c>
      <c r="AD3890" s="3">
        <f>Y3890/$H3890</f>
        <v/>
      </c>
      <c r="AF3890" s="1">
        <f>AA3890</f>
        <v/>
      </c>
      <c r="AG3890" s="6">
        <f>AB3890*AG$1</f>
        <v/>
      </c>
      <c r="AH3890" s="6">
        <f>AB3890*AH$1</f>
        <v/>
      </c>
      <c r="AI3890" s="6">
        <f>AC3890*AI$1</f>
        <v/>
      </c>
      <c r="AJ3890" s="6">
        <f>AC3890*AJ$1</f>
        <v/>
      </c>
      <c r="AK3890" s="6">
        <f>AD3890*AK$1</f>
        <v/>
      </c>
      <c r="AL3890" s="6">
        <f>AD3890*AL$1</f>
        <v/>
      </c>
    </row>
    <row r="3891">
      <c r="A3891" s="11">
        <f>idx_weight!A3890</f>
        <v/>
      </c>
      <c r="B3891" s="8">
        <f>idx_weight!B3890</f>
        <v/>
      </c>
      <c r="C3891" s="8">
        <f>idx_weight!C3890</f>
        <v/>
      </c>
      <c r="D3891" s="8">
        <f>idx_weight!D3890</f>
        <v/>
      </c>
      <c r="E3891" s="8">
        <f>idx_weight!E3890</f>
        <v/>
      </c>
      <c r="F3891" s="8">
        <f>idx_weight!F3890</f>
        <v/>
      </c>
      <c r="H3891" s="30" t="n">
        <v>197476480.5536279</v>
      </c>
      <c r="I3891" s="31" t="n"/>
      <c r="O3891" s="19" t="n">
        <v>40780</v>
      </c>
      <c r="P3891" s="23" t="n">
        <v>0.0005408357108631634</v>
      </c>
      <c r="Q3891" s="23" t="n">
        <v>2.219433400000015</v>
      </c>
      <c r="R3891" s="23" t="n">
        <v>-0.0003526749507285487</v>
      </c>
      <c r="S3891" s="23" t="n">
        <v>1.903064600000003</v>
      </c>
      <c r="T3891" s="23" t="n">
        <v>9.692899559832213e-05</v>
      </c>
      <c r="U3891" s="23" t="n">
        <v>1.878876900000009</v>
      </c>
      <c r="W3891" s="8">
        <f>IF(ISERROR(MATCH($O3891,$J:$J, 0)), W3890+W3890*P3891, $H3891*$B3891)</f>
        <v/>
      </c>
      <c r="X3891" s="8">
        <f>IF(ISERROR(MATCH($O3891,$J:$J, 0)), X3890+X3890*R3891, $H3891*$C3891)</f>
        <v/>
      </c>
      <c r="Y3891" s="8">
        <f>IF(ISERROR(MATCH($O3891,$J:$J, 0)), Y3890+Y3890*T3891, $H3891*$D3891)</f>
        <v/>
      </c>
      <c r="AA3891" s="1">
        <f>O3891</f>
        <v/>
      </c>
      <c r="AB3891" s="3">
        <f>W3891/$H3891</f>
        <v/>
      </c>
      <c r="AC3891" s="3">
        <f>X3891/$H3891</f>
        <v/>
      </c>
      <c r="AD3891" s="3">
        <f>Y3891/$H3891</f>
        <v/>
      </c>
      <c r="AF3891" s="1">
        <f>AA3891</f>
        <v/>
      </c>
      <c r="AG3891" s="6">
        <f>AB3891*AG$1</f>
        <v/>
      </c>
      <c r="AH3891" s="6">
        <f>AB3891*AH$1</f>
        <v/>
      </c>
      <c r="AI3891" s="6">
        <f>AC3891*AI$1</f>
        <v/>
      </c>
      <c r="AJ3891" s="6">
        <f>AC3891*AJ$1</f>
        <v/>
      </c>
      <c r="AK3891" s="6">
        <f>AD3891*AK$1</f>
        <v/>
      </c>
      <c r="AL3891" s="6">
        <f>AD3891*AL$1</f>
        <v/>
      </c>
    </row>
    <row r="3892">
      <c r="A3892" s="11">
        <f>idx_weight!A3891</f>
        <v/>
      </c>
      <c r="B3892" s="8">
        <f>idx_weight!B3891</f>
        <v/>
      </c>
      <c r="C3892" s="8">
        <f>idx_weight!C3891</f>
        <v/>
      </c>
      <c r="D3892" s="8">
        <f>idx_weight!D3891</f>
        <v/>
      </c>
      <c r="E3892" s="8">
        <f>idx_weight!E3891</f>
        <v/>
      </c>
      <c r="F3892" s="8">
        <f>idx_weight!F3891</f>
        <v/>
      </c>
      <c r="H3892" s="30" t="n">
        <v>197254575.3073635</v>
      </c>
      <c r="I3892" s="31" t="n"/>
      <c r="O3892" s="19" t="n">
        <v>40781</v>
      </c>
      <c r="P3892" s="23" t="n">
        <v>-0.001660513895122895</v>
      </c>
      <c r="Q3892" s="23" t="n">
        <v>2.215748000000015</v>
      </c>
      <c r="R3892" s="23" t="n">
        <v>-0.000586895473753124</v>
      </c>
      <c r="S3892" s="23" t="n">
        <v>1.901947700000004</v>
      </c>
      <c r="T3892" s="23" t="n">
        <v>-0.0003495705333328436</v>
      </c>
      <c r="U3892" s="23" t="n">
        <v>1.878220100000009</v>
      </c>
      <c r="W3892" s="8">
        <f>IF(ISERROR(MATCH($O3892,$J:$J, 0)), W3891+W3891*P3892, $H3892*$B3892)</f>
        <v/>
      </c>
      <c r="X3892" s="8">
        <f>IF(ISERROR(MATCH($O3892,$J:$J, 0)), X3891+X3891*R3892, $H3892*$C3892)</f>
        <v/>
      </c>
      <c r="Y3892" s="8">
        <f>IF(ISERROR(MATCH($O3892,$J:$J, 0)), Y3891+Y3891*T3892, $H3892*$D3892)</f>
        <v/>
      </c>
      <c r="AA3892" s="1">
        <f>O3892</f>
        <v/>
      </c>
      <c r="AB3892" s="3">
        <f>W3892/$H3892</f>
        <v/>
      </c>
      <c r="AC3892" s="3">
        <f>X3892/$H3892</f>
        <v/>
      </c>
      <c r="AD3892" s="3">
        <f>Y3892/$H3892</f>
        <v/>
      </c>
      <c r="AF3892" s="1">
        <f>AA3892</f>
        <v/>
      </c>
      <c r="AG3892" s="6">
        <f>AB3892*AG$1</f>
        <v/>
      </c>
      <c r="AH3892" s="6">
        <f>AB3892*AH$1</f>
        <v/>
      </c>
      <c r="AI3892" s="6">
        <f>AC3892*AI$1</f>
        <v/>
      </c>
      <c r="AJ3892" s="6">
        <f>AC3892*AJ$1</f>
        <v/>
      </c>
      <c r="AK3892" s="6">
        <f>AD3892*AK$1</f>
        <v/>
      </c>
      <c r="AL3892" s="6">
        <f>AD3892*AL$1</f>
        <v/>
      </c>
    </row>
    <row r="3893">
      <c r="A3893" s="11">
        <f>idx_weight!A3892</f>
        <v/>
      </c>
      <c r="B3893" s="8">
        <f>idx_weight!B3892</f>
        <v/>
      </c>
      <c r="C3893" s="8">
        <f>idx_weight!C3892</f>
        <v/>
      </c>
      <c r="D3893" s="8">
        <f>idx_weight!D3892</f>
        <v/>
      </c>
      <c r="E3893" s="8">
        <f>idx_weight!E3892</f>
        <v/>
      </c>
      <c r="F3893" s="8">
        <f>idx_weight!F3892</f>
        <v/>
      </c>
      <c r="H3893" s="30" t="n">
        <v>197276215.3108963</v>
      </c>
      <c r="I3893" s="31" t="n"/>
      <c r="O3893" s="19" t="n">
        <v>40782</v>
      </c>
      <c r="P3893" s="23" t="n">
        <v>0.0001028997882430716</v>
      </c>
      <c r="Q3893" s="23" t="n">
        <v>2.215976000000015</v>
      </c>
      <c r="R3893" s="23" t="n">
        <v>0.0001165121417374682</v>
      </c>
      <c r="S3893" s="23" t="n">
        <v>1.902169300000003</v>
      </c>
      <c r="T3893" s="23" t="n">
        <v>9.934937870159644e-05</v>
      </c>
      <c r="U3893" s="23" t="n">
        <v>1.878406700000009</v>
      </c>
      <c r="W3893" s="8">
        <f>IF(ISERROR(MATCH($O3893,$J:$J, 0)), W3892+W3892*P3893, $H3893*$B3893)</f>
        <v/>
      </c>
      <c r="X3893" s="8">
        <f>IF(ISERROR(MATCH($O3893,$J:$J, 0)), X3892+X3892*R3893, $H3893*$C3893)</f>
        <v/>
      </c>
      <c r="Y3893" s="8">
        <f>IF(ISERROR(MATCH($O3893,$J:$J, 0)), Y3892+Y3892*T3893, $H3893*$D3893)</f>
        <v/>
      </c>
      <c r="AA3893" s="1">
        <f>O3893</f>
        <v/>
      </c>
      <c r="AB3893" s="3">
        <f>W3893/$H3893</f>
        <v/>
      </c>
      <c r="AC3893" s="3">
        <f>X3893/$H3893</f>
        <v/>
      </c>
      <c r="AD3893" s="3">
        <f>Y3893/$H3893</f>
        <v/>
      </c>
      <c r="AF3893" s="1">
        <f>AA3893</f>
        <v/>
      </c>
      <c r="AG3893" s="6">
        <f>AB3893*AG$1</f>
        <v/>
      </c>
      <c r="AH3893" s="6">
        <f>AB3893*AH$1</f>
        <v/>
      </c>
      <c r="AI3893" s="6">
        <f>AC3893*AI$1</f>
        <v/>
      </c>
      <c r="AJ3893" s="6">
        <f>AC3893*AJ$1</f>
        <v/>
      </c>
      <c r="AK3893" s="6">
        <f>AD3893*AK$1</f>
        <v/>
      </c>
      <c r="AL3893" s="6">
        <f>AD3893*AL$1</f>
        <v/>
      </c>
    </row>
    <row r="3894">
      <c r="A3894" s="11">
        <f>idx_weight!A3893</f>
        <v/>
      </c>
      <c r="B3894" s="8">
        <f>idx_weight!B3893</f>
        <v/>
      </c>
      <c r="C3894" s="8">
        <f>idx_weight!C3893</f>
        <v/>
      </c>
      <c r="D3894" s="8">
        <f>idx_weight!D3893</f>
        <v/>
      </c>
      <c r="E3894" s="8">
        <f>idx_weight!E3893</f>
        <v/>
      </c>
      <c r="F3894" s="8">
        <f>idx_weight!F3893</f>
        <v/>
      </c>
      <c r="H3894" s="30" t="n">
        <v>197297860.4908523</v>
      </c>
      <c r="I3894" s="31" t="n"/>
      <c r="O3894" s="19" t="n">
        <v>40783</v>
      </c>
      <c r="P3894" s="23" t="n">
        <v>0.0001028892009660165</v>
      </c>
      <c r="Q3894" s="23" t="n">
        <v>2.216204000000015</v>
      </c>
      <c r="R3894" s="23" t="n">
        <v>0.0001165511397960284</v>
      </c>
      <c r="S3894" s="23" t="n">
        <v>1.902391000000003</v>
      </c>
      <c r="T3894" s="23" t="n">
        <v>9.939274599068959e-05</v>
      </c>
      <c r="U3894" s="23" t="n">
        <v>1.878593400000009</v>
      </c>
      <c r="W3894" s="8">
        <f>IF(ISERROR(MATCH($O3894,$J:$J, 0)), W3893+W3893*P3894, $H3894*$B3894)</f>
        <v/>
      </c>
      <c r="X3894" s="8">
        <f>IF(ISERROR(MATCH($O3894,$J:$J, 0)), X3893+X3893*R3894, $H3894*$C3894)</f>
        <v/>
      </c>
      <c r="Y3894" s="8">
        <f>IF(ISERROR(MATCH($O3894,$J:$J, 0)), Y3893+Y3893*T3894, $H3894*$D3894)</f>
        <v/>
      </c>
      <c r="AA3894" s="1">
        <f>O3894</f>
        <v/>
      </c>
      <c r="AB3894" s="3">
        <f>W3894/$H3894</f>
        <v/>
      </c>
      <c r="AC3894" s="3">
        <f>X3894/$H3894</f>
        <v/>
      </c>
      <c r="AD3894" s="3">
        <f>Y3894/$H3894</f>
        <v/>
      </c>
      <c r="AF3894" s="1">
        <f>AA3894</f>
        <v/>
      </c>
      <c r="AG3894" s="6">
        <f>AB3894*AG$1</f>
        <v/>
      </c>
      <c r="AH3894" s="6">
        <f>AB3894*AH$1</f>
        <v/>
      </c>
      <c r="AI3894" s="6">
        <f>AC3894*AI$1</f>
        <v/>
      </c>
      <c r="AJ3894" s="6">
        <f>AC3894*AJ$1</f>
        <v/>
      </c>
      <c r="AK3894" s="6">
        <f>AD3894*AK$1</f>
        <v/>
      </c>
      <c r="AL3894" s="6">
        <f>AD3894*AL$1</f>
        <v/>
      </c>
    </row>
    <row r="3895">
      <c r="A3895" s="11">
        <f>idx_weight!A3894</f>
        <v/>
      </c>
      <c r="B3895" s="8">
        <f>idx_weight!B3894</f>
        <v/>
      </c>
      <c r="C3895" s="8">
        <f>idx_weight!C3894</f>
        <v/>
      </c>
      <c r="D3895" s="8">
        <f>idx_weight!D3894</f>
        <v/>
      </c>
      <c r="E3895" s="8">
        <f>idx_weight!E3894</f>
        <v/>
      </c>
      <c r="F3895" s="8">
        <f>idx_weight!F3894</f>
        <v/>
      </c>
      <c r="H3895" s="30" t="n">
        <v>197136862.8999015</v>
      </c>
      <c r="I3895" s="31" t="n"/>
      <c r="O3895" s="19" t="n">
        <v>40784</v>
      </c>
      <c r="P3895" s="23" t="n">
        <v>-0.001017640975289225</v>
      </c>
      <c r="Q3895" s="23" t="n">
        <v>2.213948700000015</v>
      </c>
      <c r="R3895" s="23" t="n">
        <v>-0.0006143847400456037</v>
      </c>
      <c r="S3895" s="23" t="n">
        <v>1.901222200000003</v>
      </c>
      <c r="T3895" s="23" t="n">
        <v>-0.0005855977136937085</v>
      </c>
      <c r="U3895" s="23" t="n">
        <v>1.877493300000009</v>
      </c>
      <c r="W3895" s="8">
        <f>IF(ISERROR(MATCH($O3895,$J:$J, 0)), W3894+W3894*P3895, $H3895*$B3895)</f>
        <v/>
      </c>
      <c r="X3895" s="8">
        <f>IF(ISERROR(MATCH($O3895,$J:$J, 0)), X3894+X3894*R3895, $H3895*$C3895)</f>
        <v/>
      </c>
      <c r="Y3895" s="8">
        <f>IF(ISERROR(MATCH($O3895,$J:$J, 0)), Y3894+Y3894*T3895, $H3895*$D3895)</f>
        <v/>
      </c>
      <c r="AA3895" s="1">
        <f>O3895</f>
        <v/>
      </c>
      <c r="AB3895" s="3">
        <f>W3895/$H3895</f>
        <v/>
      </c>
      <c r="AC3895" s="3">
        <f>X3895/$H3895</f>
        <v/>
      </c>
      <c r="AD3895" s="3">
        <f>Y3895/$H3895</f>
        <v/>
      </c>
      <c r="AF3895" s="1">
        <f>AA3895</f>
        <v/>
      </c>
      <c r="AG3895" s="6">
        <f>AB3895*AG$1</f>
        <v/>
      </c>
      <c r="AH3895" s="6">
        <f>AB3895*AH$1</f>
        <v/>
      </c>
      <c r="AI3895" s="6">
        <f>AC3895*AI$1</f>
        <v/>
      </c>
      <c r="AJ3895" s="6">
        <f>AC3895*AJ$1</f>
        <v/>
      </c>
      <c r="AK3895" s="6">
        <f>AD3895*AK$1</f>
        <v/>
      </c>
      <c r="AL3895" s="6">
        <f>AD3895*AL$1</f>
        <v/>
      </c>
    </row>
    <row r="3896">
      <c r="A3896" s="11">
        <f>idx_weight!A3895</f>
        <v/>
      </c>
      <c r="B3896" s="8">
        <f>idx_weight!B3895</f>
        <v/>
      </c>
      <c r="C3896" s="8">
        <f>idx_weight!C3895</f>
        <v/>
      </c>
      <c r="D3896" s="8">
        <f>idx_weight!D3895</f>
        <v/>
      </c>
      <c r="E3896" s="8">
        <f>idx_weight!E3895</f>
        <v/>
      </c>
      <c r="F3896" s="8">
        <f>idx_weight!F3895</f>
        <v/>
      </c>
      <c r="H3896" s="30" t="n">
        <v>197429593.1873</v>
      </c>
      <c r="I3896" s="31" t="n"/>
      <c r="O3896" s="19" t="n">
        <v>40785</v>
      </c>
      <c r="P3896" s="23" t="n">
        <v>0.002400552460858796</v>
      </c>
      <c r="Q3896" s="23" t="n">
        <v>2.219263400000015</v>
      </c>
      <c r="R3896" s="23" t="n">
        <v>0.0005692653914939338</v>
      </c>
      <c r="S3896" s="23" t="n">
        <v>1.902304500000003</v>
      </c>
      <c r="T3896" s="23" t="n">
        <v>0.0006945963535529565</v>
      </c>
      <c r="U3896" s="23" t="n">
        <v>1.878797400000009</v>
      </c>
      <c r="W3896" s="8">
        <f>IF(ISERROR(MATCH($O3896,$J:$J, 0)), W3895+W3895*P3896, $H3896*$B3896)</f>
        <v/>
      </c>
      <c r="X3896" s="8">
        <f>IF(ISERROR(MATCH($O3896,$J:$J, 0)), X3895+X3895*R3896, $H3896*$C3896)</f>
        <v/>
      </c>
      <c r="Y3896" s="8">
        <f>IF(ISERROR(MATCH($O3896,$J:$J, 0)), Y3895+Y3895*T3896, $H3896*$D3896)</f>
        <v/>
      </c>
      <c r="AA3896" s="1">
        <f>O3896</f>
        <v/>
      </c>
      <c r="AB3896" s="3">
        <f>W3896/$H3896</f>
        <v/>
      </c>
      <c r="AC3896" s="3">
        <f>X3896/$H3896</f>
        <v/>
      </c>
      <c r="AD3896" s="3">
        <f>Y3896/$H3896</f>
        <v/>
      </c>
      <c r="AF3896" s="1">
        <f>AA3896</f>
        <v/>
      </c>
      <c r="AG3896" s="6">
        <f>AB3896*AG$1</f>
        <v/>
      </c>
      <c r="AH3896" s="6">
        <f>AB3896*AH$1</f>
        <v/>
      </c>
      <c r="AI3896" s="6">
        <f>AC3896*AI$1</f>
        <v/>
      </c>
      <c r="AJ3896" s="6">
        <f>AC3896*AJ$1</f>
        <v/>
      </c>
      <c r="AK3896" s="6">
        <f>AD3896*AK$1</f>
        <v/>
      </c>
      <c r="AL3896" s="6">
        <f>AD3896*AL$1</f>
        <v/>
      </c>
    </row>
    <row r="3897">
      <c r="A3897" s="11">
        <f>idx_weight!A3896</f>
        <v/>
      </c>
      <c r="B3897" s="8">
        <f>idx_weight!B3896</f>
        <v/>
      </c>
      <c r="C3897" s="8">
        <f>idx_weight!C3896</f>
        <v/>
      </c>
      <c r="D3897" s="8">
        <f>idx_weight!D3896</f>
        <v/>
      </c>
      <c r="E3897" s="8">
        <f>idx_weight!E3896</f>
        <v/>
      </c>
      <c r="F3897" s="8">
        <f>idx_weight!F3896</f>
        <v/>
      </c>
      <c r="H3897" s="30" t="n">
        <v>197371056.0481469</v>
      </c>
      <c r="I3897" s="31" t="n"/>
      <c r="O3897" s="19" t="n">
        <v>40786</v>
      </c>
      <c r="P3897" s="23" t="n">
        <v>-0.0004841245973776775</v>
      </c>
      <c r="Q3897" s="23" t="n">
        <v>2.218189000000015</v>
      </c>
      <c r="R3897" s="23" t="n">
        <v>-0.0001088679546307203</v>
      </c>
      <c r="S3897" s="23" t="n">
        <v>1.902097400000003</v>
      </c>
      <c r="T3897" s="23" t="n">
        <v>-0.0001376412379535674</v>
      </c>
      <c r="U3897" s="23" t="n">
        <v>1.878538800000009</v>
      </c>
      <c r="W3897" s="8">
        <f>IF(ISERROR(MATCH($O3897,$J:$J, 0)), W3896+W3896*P3897, $H3897*$B3897)</f>
        <v/>
      </c>
      <c r="X3897" s="8">
        <f>IF(ISERROR(MATCH($O3897,$J:$J, 0)), X3896+X3896*R3897, $H3897*$C3897)</f>
        <v/>
      </c>
      <c r="Y3897" s="8">
        <f>IF(ISERROR(MATCH($O3897,$J:$J, 0)), Y3896+Y3896*T3897, $H3897*$D3897)</f>
        <v/>
      </c>
      <c r="AA3897" s="1">
        <f>O3897</f>
        <v/>
      </c>
      <c r="AB3897" s="3">
        <f>W3897/$H3897</f>
        <v/>
      </c>
      <c r="AC3897" s="3">
        <f>X3897/$H3897</f>
        <v/>
      </c>
      <c r="AD3897" s="3">
        <f>Y3897/$H3897</f>
        <v/>
      </c>
      <c r="AF3897" s="1">
        <f>AA3897</f>
        <v/>
      </c>
      <c r="AG3897" s="6">
        <f>AB3897*AG$1</f>
        <v/>
      </c>
      <c r="AH3897" s="6">
        <f>AB3897*AH$1</f>
        <v/>
      </c>
      <c r="AI3897" s="6">
        <f>AC3897*AI$1</f>
        <v/>
      </c>
      <c r="AJ3897" s="6">
        <f>AC3897*AJ$1</f>
        <v/>
      </c>
      <c r="AK3897" s="6">
        <f>AD3897*AK$1</f>
        <v/>
      </c>
      <c r="AL3897" s="6">
        <f>AD3897*AL$1</f>
        <v/>
      </c>
    </row>
    <row r="3898">
      <c r="A3898" s="11">
        <f>idx_weight!A3897</f>
        <v/>
      </c>
      <c r="B3898" s="8">
        <f>idx_weight!B3897</f>
        <v/>
      </c>
      <c r="C3898" s="8">
        <f>idx_weight!C3897</f>
        <v/>
      </c>
      <c r="D3898" s="8">
        <f>idx_weight!D3897</f>
        <v/>
      </c>
      <c r="E3898" s="8">
        <f>idx_weight!E3897</f>
        <v/>
      </c>
      <c r="F3898" s="8">
        <f>idx_weight!F3897</f>
        <v/>
      </c>
      <c r="H3898" s="30" t="n">
        <v>197572809.3637419</v>
      </c>
      <c r="I3898" s="31" t="n"/>
      <c r="O3898" s="19" t="n">
        <v>40787</v>
      </c>
      <c r="P3898" s="23" t="n">
        <v>0.002451639603297862</v>
      </c>
      <c r="Q3898" s="23" t="n">
        <v>2.223627200000015</v>
      </c>
      <c r="R3898" s="23" t="n">
        <v>0.0005927667005904969</v>
      </c>
      <c r="S3898" s="23" t="n">
        <v>1.903224900000003</v>
      </c>
      <c r="T3898" s="23" t="n">
        <v>0.0008363947553278184</v>
      </c>
      <c r="U3898" s="23" t="n">
        <v>1.880110000000009</v>
      </c>
      <c r="W3898" s="8">
        <f>IF(ISERROR(MATCH($O3898,$J:$J, 0)), W3897+W3897*P3898, $H3898*$B3898)</f>
        <v/>
      </c>
      <c r="X3898" s="8">
        <f>IF(ISERROR(MATCH($O3898,$J:$J, 0)), X3897+X3897*R3898, $H3898*$C3898)</f>
        <v/>
      </c>
      <c r="Y3898" s="8">
        <f>IF(ISERROR(MATCH($O3898,$J:$J, 0)), Y3897+Y3897*T3898, $H3898*$D3898)</f>
        <v/>
      </c>
      <c r="AA3898" s="1">
        <f>O3898</f>
        <v/>
      </c>
      <c r="AB3898" s="3">
        <f>W3898/$H3898</f>
        <v/>
      </c>
      <c r="AC3898" s="3">
        <f>X3898/$H3898</f>
        <v/>
      </c>
      <c r="AD3898" s="3">
        <f>Y3898/$H3898</f>
        <v/>
      </c>
      <c r="AF3898" s="1">
        <f>AA3898</f>
        <v/>
      </c>
      <c r="AG3898" s="6">
        <f>AB3898*AG$1</f>
        <v/>
      </c>
      <c r="AH3898" s="6">
        <f>AB3898*AH$1</f>
        <v/>
      </c>
      <c r="AI3898" s="6">
        <f>AC3898*AI$1</f>
        <v/>
      </c>
      <c r="AJ3898" s="6">
        <f>AC3898*AJ$1</f>
        <v/>
      </c>
      <c r="AK3898" s="6">
        <f>AD3898*AK$1</f>
        <v/>
      </c>
      <c r="AL3898" s="6">
        <f>AD3898*AL$1</f>
        <v/>
      </c>
    </row>
    <row r="3899">
      <c r="A3899" s="11">
        <f>idx_weight!A3898</f>
        <v/>
      </c>
      <c r="B3899" s="8">
        <f>idx_weight!B3898</f>
        <v/>
      </c>
      <c r="C3899" s="8">
        <f>idx_weight!C3898</f>
        <v/>
      </c>
      <c r="D3899" s="8">
        <f>idx_weight!D3898</f>
        <v/>
      </c>
      <c r="E3899" s="8">
        <f>idx_weight!E3898</f>
        <v/>
      </c>
      <c r="F3899" s="8">
        <f>idx_weight!F3898</f>
        <v/>
      </c>
      <c r="H3899" s="30" t="n">
        <v>197686589.5406806</v>
      </c>
      <c r="I3899" s="31" t="n"/>
      <c r="O3899" s="19" t="n">
        <v>40788</v>
      </c>
      <c r="P3899" s="23" t="n">
        <v>0.0008044064220837921</v>
      </c>
      <c r="Q3899" s="23" t="n">
        <v>2.225415900000015</v>
      </c>
      <c r="R3899" s="23" t="n">
        <v>0.0001199542944188003</v>
      </c>
      <c r="S3899" s="23" t="n">
        <v>1.903453200000003</v>
      </c>
      <c r="T3899" s="23" t="n">
        <v>0.0003473732919883066</v>
      </c>
      <c r="U3899" s="23" t="n">
        <v>1.880763100000009</v>
      </c>
      <c r="W3899" s="8">
        <f>IF(ISERROR(MATCH($O3899,$J:$J, 0)), W3898+W3898*P3899, $H3899*$B3899)</f>
        <v/>
      </c>
      <c r="X3899" s="8">
        <f>IF(ISERROR(MATCH($O3899,$J:$J, 0)), X3898+X3898*R3899, $H3899*$C3899)</f>
        <v/>
      </c>
      <c r="Y3899" s="8">
        <f>IF(ISERROR(MATCH($O3899,$J:$J, 0)), Y3898+Y3898*T3899, $H3899*$D3899)</f>
        <v/>
      </c>
      <c r="AA3899" s="1">
        <f>O3899</f>
        <v/>
      </c>
      <c r="AB3899" s="3">
        <f>W3899/$H3899</f>
        <v/>
      </c>
      <c r="AC3899" s="3">
        <f>X3899/$H3899</f>
        <v/>
      </c>
      <c r="AD3899" s="3">
        <f>Y3899/$H3899</f>
        <v/>
      </c>
      <c r="AF3899" s="1">
        <f>AA3899</f>
        <v/>
      </c>
      <c r="AG3899" s="6">
        <f>AB3899*AG$1</f>
        <v/>
      </c>
      <c r="AH3899" s="6">
        <f>AB3899*AH$1</f>
        <v/>
      </c>
      <c r="AI3899" s="6">
        <f>AC3899*AI$1</f>
        <v/>
      </c>
      <c r="AJ3899" s="6">
        <f>AC3899*AJ$1</f>
        <v/>
      </c>
      <c r="AK3899" s="6">
        <f>AD3899*AK$1</f>
        <v/>
      </c>
      <c r="AL3899" s="6">
        <f>AD3899*AL$1</f>
        <v/>
      </c>
    </row>
    <row r="3900">
      <c r="A3900" s="11">
        <f>idx_weight!A3899</f>
        <v/>
      </c>
      <c r="B3900" s="8">
        <f>idx_weight!B3899</f>
        <v/>
      </c>
      <c r="C3900" s="8">
        <f>idx_weight!C3899</f>
        <v/>
      </c>
      <c r="D3900" s="8">
        <f>idx_weight!D3899</f>
        <v/>
      </c>
      <c r="E3900" s="8">
        <f>idx_weight!E3899</f>
        <v/>
      </c>
      <c r="F3900" s="8">
        <f>idx_weight!F3899</f>
        <v/>
      </c>
      <c r="H3900" s="30" t="n">
        <v>197706349.7600896</v>
      </c>
      <c r="I3900" s="31" t="n"/>
      <c r="O3900" s="19" t="n">
        <v>40789</v>
      </c>
      <c r="P3900" s="23" t="n">
        <v>0.0001012844385626099</v>
      </c>
      <c r="Q3900" s="23" t="n">
        <v>2.225641300000015</v>
      </c>
      <c r="R3900" s="23" t="n">
        <v>0.0001166301330657316</v>
      </c>
      <c r="S3900" s="23" t="n">
        <v>1.903675200000003</v>
      </c>
      <c r="T3900" s="23" t="n">
        <v>9.863017835698429e-05</v>
      </c>
      <c r="U3900" s="23" t="n">
        <v>1.880948600000009</v>
      </c>
      <c r="W3900" s="8">
        <f>IF(ISERROR(MATCH($O3900,$J:$J, 0)), W3899+W3899*P3900, $H3900*$B3900)</f>
        <v/>
      </c>
      <c r="X3900" s="8">
        <f>IF(ISERROR(MATCH($O3900,$J:$J, 0)), X3899+X3899*R3900, $H3900*$C3900)</f>
        <v/>
      </c>
      <c r="Y3900" s="8">
        <f>IF(ISERROR(MATCH($O3900,$J:$J, 0)), Y3899+Y3899*T3900, $H3900*$D3900)</f>
        <v/>
      </c>
      <c r="AA3900" s="1">
        <f>O3900</f>
        <v/>
      </c>
      <c r="AB3900" s="3">
        <f>W3900/$H3900</f>
        <v/>
      </c>
      <c r="AC3900" s="3">
        <f>X3900/$H3900</f>
        <v/>
      </c>
      <c r="AD3900" s="3">
        <f>Y3900/$H3900</f>
        <v/>
      </c>
      <c r="AF3900" s="1">
        <f>AA3900</f>
        <v/>
      </c>
      <c r="AG3900" s="6">
        <f>AB3900*AG$1</f>
        <v/>
      </c>
      <c r="AH3900" s="6">
        <f>AB3900*AH$1</f>
        <v/>
      </c>
      <c r="AI3900" s="6">
        <f>AC3900*AI$1</f>
        <v/>
      </c>
      <c r="AJ3900" s="6">
        <f>AC3900*AJ$1</f>
        <v/>
      </c>
      <c r="AK3900" s="6">
        <f>AD3900*AK$1</f>
        <v/>
      </c>
      <c r="AL3900" s="6">
        <f>AD3900*AL$1</f>
        <v/>
      </c>
    </row>
    <row r="3901">
      <c r="A3901" s="11">
        <f>idx_weight!A3900</f>
        <v/>
      </c>
      <c r="B3901" s="8">
        <f>idx_weight!B3900</f>
        <v/>
      </c>
      <c r="C3901" s="8">
        <f>idx_weight!C3900</f>
        <v/>
      </c>
      <c r="D3901" s="8">
        <f>idx_weight!D3900</f>
        <v/>
      </c>
      <c r="E3901" s="8">
        <f>idx_weight!E3900</f>
        <v/>
      </c>
      <c r="F3901" s="8">
        <f>idx_weight!F3900</f>
        <v/>
      </c>
      <c r="H3901" s="30" t="n">
        <v>197726114.4207097</v>
      </c>
      <c r="I3901" s="31" t="n"/>
      <c r="O3901" s="19" t="n">
        <v>40790</v>
      </c>
      <c r="P3901" s="23" t="n">
        <v>0.0001013191119341172</v>
      </c>
      <c r="Q3901" s="23" t="n">
        <v>2.225866800000015</v>
      </c>
      <c r="R3901" s="23" t="n">
        <v>0.0001166165320638513</v>
      </c>
      <c r="S3901" s="23" t="n">
        <v>1.903897200000003</v>
      </c>
      <c r="T3901" s="23" t="n">
        <v>9.862045140396347e-05</v>
      </c>
      <c r="U3901" s="23" t="n">
        <v>1.881134100000009</v>
      </c>
      <c r="W3901" s="8">
        <f>IF(ISERROR(MATCH($O3901,$J:$J, 0)), W3900+W3900*P3901, $H3901*$B3901)</f>
        <v/>
      </c>
      <c r="X3901" s="8">
        <f>IF(ISERROR(MATCH($O3901,$J:$J, 0)), X3900+X3900*R3901, $H3901*$C3901)</f>
        <v/>
      </c>
      <c r="Y3901" s="8">
        <f>IF(ISERROR(MATCH($O3901,$J:$J, 0)), Y3900+Y3900*T3901, $H3901*$D3901)</f>
        <v/>
      </c>
      <c r="AA3901" s="1">
        <f>O3901</f>
        <v/>
      </c>
      <c r="AB3901" s="3">
        <f>W3901/$H3901</f>
        <v/>
      </c>
      <c r="AC3901" s="3">
        <f>X3901/$H3901</f>
        <v/>
      </c>
      <c r="AD3901" s="3">
        <f>Y3901/$H3901</f>
        <v/>
      </c>
      <c r="AF3901" s="1">
        <f>AA3901</f>
        <v/>
      </c>
      <c r="AG3901" s="6">
        <f>AB3901*AG$1</f>
        <v/>
      </c>
      <c r="AH3901" s="6">
        <f>AB3901*AH$1</f>
        <v/>
      </c>
      <c r="AI3901" s="6">
        <f>AC3901*AI$1</f>
        <v/>
      </c>
      <c r="AJ3901" s="6">
        <f>AC3901*AJ$1</f>
        <v/>
      </c>
      <c r="AK3901" s="6">
        <f>AD3901*AK$1</f>
        <v/>
      </c>
      <c r="AL3901" s="6">
        <f>AD3901*AL$1</f>
        <v/>
      </c>
    </row>
    <row r="3902">
      <c r="A3902" s="11">
        <f>idx_weight!A3901</f>
        <v/>
      </c>
      <c r="B3902" s="8">
        <f>idx_weight!B3901</f>
        <v/>
      </c>
      <c r="C3902" s="8">
        <f>idx_weight!C3901</f>
        <v/>
      </c>
      <c r="D3902" s="8">
        <f>idx_weight!D3901</f>
        <v/>
      </c>
      <c r="E3902" s="8">
        <f>idx_weight!E3901</f>
        <v/>
      </c>
      <c r="F3902" s="8">
        <f>idx_weight!F3901</f>
        <v/>
      </c>
      <c r="H3902" s="30" t="n">
        <v>198807031.7378043</v>
      </c>
      <c r="I3902" s="31" t="n"/>
      <c r="O3902" s="19" t="n">
        <v>40791</v>
      </c>
      <c r="P3902" s="23" t="n">
        <v>0.008946806700203425</v>
      </c>
      <c r="Q3902" s="23" t="n">
        <v>2.245781200000015</v>
      </c>
      <c r="R3902" s="23" t="n">
        <v>0.001656917190697049</v>
      </c>
      <c r="S3902" s="23" t="n">
        <v>1.907051800000003</v>
      </c>
      <c r="T3902" s="23" t="n">
        <v>0.001986673889968982</v>
      </c>
      <c r="U3902" s="23" t="n">
        <v>1.884871300000009</v>
      </c>
      <c r="W3902" s="8">
        <f>IF(ISERROR(MATCH($O3902,$J:$J, 0)), W3901+W3901*P3902, $H3902*$B3902)</f>
        <v/>
      </c>
      <c r="X3902" s="8">
        <f>IF(ISERROR(MATCH($O3902,$J:$J, 0)), X3901+X3901*R3902, $H3902*$C3902)</f>
        <v/>
      </c>
      <c r="Y3902" s="8">
        <f>IF(ISERROR(MATCH($O3902,$J:$J, 0)), Y3901+Y3901*T3902, $H3902*$D3902)</f>
        <v/>
      </c>
      <c r="AA3902" s="1">
        <f>O3902</f>
        <v/>
      </c>
      <c r="AB3902" s="3">
        <f>W3902/$H3902</f>
        <v/>
      </c>
      <c r="AC3902" s="3">
        <f>X3902/$H3902</f>
        <v/>
      </c>
      <c r="AD3902" s="3">
        <f>Y3902/$H3902</f>
        <v/>
      </c>
      <c r="AF3902" s="1">
        <f>AA3902</f>
        <v/>
      </c>
      <c r="AG3902" s="6">
        <f>AB3902*AG$1</f>
        <v/>
      </c>
      <c r="AH3902" s="6">
        <f>AB3902*AH$1</f>
        <v/>
      </c>
      <c r="AI3902" s="6">
        <f>AC3902*AI$1</f>
        <v/>
      </c>
      <c r="AJ3902" s="6">
        <f>AC3902*AJ$1</f>
        <v/>
      </c>
      <c r="AK3902" s="6">
        <f>AD3902*AK$1</f>
        <v/>
      </c>
      <c r="AL3902" s="6">
        <f>AD3902*AL$1</f>
        <v/>
      </c>
    </row>
    <row r="3903">
      <c r="A3903" s="11">
        <f>idx_weight!A3902</f>
        <v/>
      </c>
      <c r="B3903" s="8">
        <f>idx_weight!B3902</f>
        <v/>
      </c>
      <c r="C3903" s="8">
        <f>idx_weight!C3902</f>
        <v/>
      </c>
      <c r="D3903" s="8">
        <f>idx_weight!D3902</f>
        <v/>
      </c>
      <c r="E3903" s="8">
        <f>idx_weight!E3902</f>
        <v/>
      </c>
      <c r="F3903" s="8">
        <f>idx_weight!F3902</f>
        <v/>
      </c>
      <c r="H3903" s="30" t="n">
        <v>198862753.4962114</v>
      </c>
      <c r="I3903" s="31" t="n"/>
      <c r="O3903" s="19" t="n">
        <v>40792</v>
      </c>
      <c r="P3903" s="23" t="n">
        <v>9.729353865828294e-05</v>
      </c>
      <c r="Q3903" s="23" t="n">
        <v>2.245999700000016</v>
      </c>
      <c r="R3903" s="23" t="n">
        <v>0.0002916019376084655</v>
      </c>
      <c r="S3903" s="23" t="n">
        <v>1.907607900000003</v>
      </c>
      <c r="T3903" s="23" t="n">
        <v>0.0004632677042724076</v>
      </c>
      <c r="U3903" s="23" t="n">
        <v>1.885744500000009</v>
      </c>
      <c r="W3903" s="8">
        <f>IF(ISERROR(MATCH($O3903,$J:$J, 0)), W3902+W3902*P3903, $H3903*$B3903)</f>
        <v/>
      </c>
      <c r="X3903" s="8">
        <f>IF(ISERROR(MATCH($O3903,$J:$J, 0)), X3902+X3902*R3903, $H3903*$C3903)</f>
        <v/>
      </c>
      <c r="Y3903" s="8">
        <f>IF(ISERROR(MATCH($O3903,$J:$J, 0)), Y3902+Y3902*T3903, $H3903*$D3903)</f>
        <v/>
      </c>
      <c r="AA3903" s="1">
        <f>O3903</f>
        <v/>
      </c>
      <c r="AB3903" s="3">
        <f>W3903/$H3903</f>
        <v/>
      </c>
      <c r="AC3903" s="3">
        <f>X3903/$H3903</f>
        <v/>
      </c>
      <c r="AD3903" s="3">
        <f>Y3903/$H3903</f>
        <v/>
      </c>
      <c r="AF3903" s="1">
        <f>AA3903</f>
        <v/>
      </c>
      <c r="AG3903" s="6">
        <f>AB3903*AG$1</f>
        <v/>
      </c>
      <c r="AH3903" s="6">
        <f>AB3903*AH$1</f>
        <v/>
      </c>
      <c r="AI3903" s="6">
        <f>AC3903*AI$1</f>
        <v/>
      </c>
      <c r="AJ3903" s="6">
        <f>AC3903*AJ$1</f>
        <v/>
      </c>
      <c r="AK3903" s="6">
        <f>AD3903*AK$1</f>
        <v/>
      </c>
      <c r="AL3903" s="6">
        <f>AD3903*AL$1</f>
        <v/>
      </c>
    </row>
    <row r="3904">
      <c r="A3904" s="11">
        <f>idx_weight!A3903</f>
        <v/>
      </c>
      <c r="B3904" s="8">
        <f>idx_weight!B3903</f>
        <v/>
      </c>
      <c r="C3904" s="8">
        <f>idx_weight!C3903</f>
        <v/>
      </c>
      <c r="D3904" s="8">
        <f>idx_weight!D3903</f>
        <v/>
      </c>
      <c r="E3904" s="8">
        <f>idx_weight!E3903</f>
        <v/>
      </c>
      <c r="F3904" s="8">
        <f>idx_weight!F3903</f>
        <v/>
      </c>
      <c r="H3904" s="30" t="n">
        <v>198322742.479011</v>
      </c>
      <c r="I3904" s="31" t="n"/>
      <c r="O3904" s="19" t="n">
        <v>40793</v>
      </c>
      <c r="P3904" s="23" t="n">
        <v>-0.003476803670098394</v>
      </c>
      <c r="Q3904" s="23" t="n">
        <v>2.238190800000015</v>
      </c>
      <c r="R3904" s="23" t="n">
        <v>-0.002258745101653137</v>
      </c>
      <c r="S3904" s="23" t="n">
        <v>1.903299100000003</v>
      </c>
      <c r="T3904" s="23" t="n">
        <v>-0.001954188385542288</v>
      </c>
      <c r="U3904" s="23" t="n">
        <v>1.882059400000009</v>
      </c>
      <c r="W3904" s="8">
        <f>IF(ISERROR(MATCH($O3904,$J:$J, 0)), W3903+W3903*P3904, $H3904*$B3904)</f>
        <v/>
      </c>
      <c r="X3904" s="8">
        <f>IF(ISERROR(MATCH($O3904,$J:$J, 0)), X3903+X3903*R3904, $H3904*$C3904)</f>
        <v/>
      </c>
      <c r="Y3904" s="8">
        <f>IF(ISERROR(MATCH($O3904,$J:$J, 0)), Y3903+Y3903*T3904, $H3904*$D3904)</f>
        <v/>
      </c>
      <c r="AA3904" s="1">
        <f>O3904</f>
        <v/>
      </c>
      <c r="AB3904" s="3">
        <f>W3904/$H3904</f>
        <v/>
      </c>
      <c r="AC3904" s="3">
        <f>X3904/$H3904</f>
        <v/>
      </c>
      <c r="AD3904" s="3">
        <f>Y3904/$H3904</f>
        <v/>
      </c>
      <c r="AF3904" s="1">
        <f>AA3904</f>
        <v/>
      </c>
      <c r="AG3904" s="6">
        <f>AB3904*AG$1</f>
        <v/>
      </c>
      <c r="AH3904" s="6">
        <f>AB3904*AH$1</f>
        <v/>
      </c>
      <c r="AI3904" s="6">
        <f>AC3904*AI$1</f>
        <v/>
      </c>
      <c r="AJ3904" s="6">
        <f>AC3904*AJ$1</f>
        <v/>
      </c>
      <c r="AK3904" s="6">
        <f>AD3904*AK$1</f>
        <v/>
      </c>
      <c r="AL3904" s="6">
        <f>AD3904*AL$1</f>
        <v/>
      </c>
    </row>
    <row r="3905">
      <c r="A3905" s="11">
        <f>idx_weight!A3904</f>
        <v/>
      </c>
      <c r="B3905" s="8">
        <f>idx_weight!B3904</f>
        <v/>
      </c>
      <c r="C3905" s="8">
        <f>idx_weight!C3904</f>
        <v/>
      </c>
      <c r="D3905" s="8">
        <f>idx_weight!D3904</f>
        <v/>
      </c>
      <c r="E3905" s="8">
        <f>idx_weight!E3904</f>
        <v/>
      </c>
      <c r="F3905" s="8">
        <f>idx_weight!F3904</f>
        <v/>
      </c>
      <c r="H3905" s="30" t="n">
        <v>198820852.7919264</v>
      </c>
      <c r="I3905" s="31" t="n"/>
      <c r="O3905" s="19" t="n">
        <v>40794</v>
      </c>
      <c r="P3905" s="23" t="n">
        <v>0.003472268762788167</v>
      </c>
      <c r="Q3905" s="23" t="n">
        <v>2.245962400000015</v>
      </c>
      <c r="R3905" s="23" t="n">
        <v>0.001180739275293163</v>
      </c>
      <c r="S3905" s="23" t="n">
        <v>1.905546400000003</v>
      </c>
      <c r="T3905" s="23" t="n">
        <v>0.001550960612614061</v>
      </c>
      <c r="U3905" s="23" t="n">
        <v>1.884978400000009</v>
      </c>
      <c r="W3905" s="8">
        <f>IF(ISERROR(MATCH($O3905,$J:$J, 0)), W3904+W3904*P3905, $H3905*$B3905)</f>
        <v/>
      </c>
      <c r="X3905" s="8">
        <f>IF(ISERROR(MATCH($O3905,$J:$J, 0)), X3904+X3904*R3905, $H3905*$C3905)</f>
        <v/>
      </c>
      <c r="Y3905" s="8">
        <f>IF(ISERROR(MATCH($O3905,$J:$J, 0)), Y3904+Y3904*T3905, $H3905*$D3905)</f>
        <v/>
      </c>
      <c r="AA3905" s="1">
        <f>O3905</f>
        <v/>
      </c>
      <c r="AB3905" s="3">
        <f>W3905/$H3905</f>
        <v/>
      </c>
      <c r="AC3905" s="3">
        <f>X3905/$H3905</f>
        <v/>
      </c>
      <c r="AD3905" s="3">
        <f>Y3905/$H3905</f>
        <v/>
      </c>
      <c r="AF3905" s="1">
        <f>AA3905</f>
        <v/>
      </c>
      <c r="AG3905" s="6">
        <f>AB3905*AG$1</f>
        <v/>
      </c>
      <c r="AH3905" s="6">
        <f>AB3905*AH$1</f>
        <v/>
      </c>
      <c r="AI3905" s="6">
        <f>AC3905*AI$1</f>
        <v/>
      </c>
      <c r="AJ3905" s="6">
        <f>AC3905*AJ$1</f>
        <v/>
      </c>
      <c r="AK3905" s="6">
        <f>AD3905*AK$1</f>
        <v/>
      </c>
      <c r="AL3905" s="6">
        <f>AD3905*AL$1</f>
        <v/>
      </c>
    </row>
    <row r="3906">
      <c r="A3906" s="11">
        <f>idx_weight!A3905</f>
        <v/>
      </c>
      <c r="B3906" s="8">
        <f>idx_weight!B3905</f>
        <v/>
      </c>
      <c r="C3906" s="8">
        <f>idx_weight!C3905</f>
        <v/>
      </c>
      <c r="D3906" s="8">
        <f>idx_weight!D3905</f>
        <v/>
      </c>
      <c r="E3906" s="8">
        <f>idx_weight!E3905</f>
        <v/>
      </c>
      <c r="F3906" s="8">
        <f>idx_weight!F3905</f>
        <v/>
      </c>
      <c r="H3906" s="30" t="n">
        <v>199103435.439715</v>
      </c>
      <c r="I3906" s="31" t="n"/>
      <c r="O3906" s="19" t="n">
        <v>40795</v>
      </c>
      <c r="P3906" s="23" t="n">
        <v>0.002080667067267061</v>
      </c>
      <c r="Q3906" s="23" t="n">
        <v>2.250635500000016</v>
      </c>
      <c r="R3906" s="23" t="n">
        <v>0.000589752104698249</v>
      </c>
      <c r="S3906" s="23" t="n">
        <v>1.906670200000003</v>
      </c>
      <c r="T3906" s="23" t="n">
        <v>0.0007619185450613575</v>
      </c>
      <c r="U3906" s="23" t="n">
        <v>1.886414600000009</v>
      </c>
      <c r="W3906" s="8">
        <f>IF(ISERROR(MATCH($O3906,$J:$J, 0)), W3905+W3905*P3906, $H3906*$B3906)</f>
        <v/>
      </c>
      <c r="X3906" s="8">
        <f>IF(ISERROR(MATCH($O3906,$J:$J, 0)), X3905+X3905*R3906, $H3906*$C3906)</f>
        <v/>
      </c>
      <c r="Y3906" s="8">
        <f>IF(ISERROR(MATCH($O3906,$J:$J, 0)), Y3905+Y3905*T3906, $H3906*$D3906)</f>
        <v/>
      </c>
      <c r="AA3906" s="1">
        <f>O3906</f>
        <v/>
      </c>
      <c r="AB3906" s="3">
        <f>W3906/$H3906</f>
        <v/>
      </c>
      <c r="AC3906" s="3">
        <f>X3906/$H3906</f>
        <v/>
      </c>
      <c r="AD3906" s="3">
        <f>Y3906/$H3906</f>
        <v/>
      </c>
      <c r="AF3906" s="1">
        <f>AA3906</f>
        <v/>
      </c>
      <c r="AG3906" s="6">
        <f>AB3906*AG$1</f>
        <v/>
      </c>
      <c r="AH3906" s="6">
        <f>AB3906*AH$1</f>
        <v/>
      </c>
      <c r="AI3906" s="6">
        <f>AC3906*AI$1</f>
        <v/>
      </c>
      <c r="AJ3906" s="6">
        <f>AC3906*AJ$1</f>
        <v/>
      </c>
      <c r="AK3906" s="6">
        <f>AD3906*AK$1</f>
        <v/>
      </c>
      <c r="AL3906" s="6">
        <f>AD3906*AL$1</f>
        <v/>
      </c>
    </row>
    <row r="3907">
      <c r="A3907" s="11">
        <f>idx_weight!A3906</f>
        <v/>
      </c>
      <c r="B3907" s="8">
        <f>idx_weight!B3906</f>
        <v/>
      </c>
      <c r="C3907" s="8">
        <f>idx_weight!C3906</f>
        <v/>
      </c>
      <c r="D3907" s="8">
        <f>idx_weight!D3906</f>
        <v/>
      </c>
      <c r="E3907" s="8">
        <f>idx_weight!E3906</f>
        <v/>
      </c>
      <c r="F3907" s="8">
        <f>idx_weight!F3906</f>
        <v/>
      </c>
      <c r="H3907" s="30" t="n">
        <v>199122538.1991263</v>
      </c>
      <c r="I3907" s="31" t="n"/>
      <c r="O3907" s="19" t="n">
        <v>40796</v>
      </c>
      <c r="P3907" s="23" t="n">
        <v>9.615062056922419e-05</v>
      </c>
      <c r="Q3907" s="23" t="n">
        <v>2.250851900000016</v>
      </c>
      <c r="R3907" s="23" t="n">
        <v>0.0001158564286576347</v>
      </c>
      <c r="S3907" s="23" t="n">
        <v>1.906891100000003</v>
      </c>
      <c r="T3907" s="23" t="n">
        <v>9.573717251765146e-05</v>
      </c>
      <c r="U3907" s="23" t="n">
        <v>1.886595200000009</v>
      </c>
      <c r="W3907" s="8">
        <f>IF(ISERROR(MATCH($O3907,$J:$J, 0)), W3906+W3906*P3907, $H3907*$B3907)</f>
        <v/>
      </c>
      <c r="X3907" s="8">
        <f>IF(ISERROR(MATCH($O3907,$J:$J, 0)), X3906+X3906*R3907, $H3907*$C3907)</f>
        <v/>
      </c>
      <c r="Y3907" s="8">
        <f>IF(ISERROR(MATCH($O3907,$J:$J, 0)), Y3906+Y3906*T3907, $H3907*$D3907)</f>
        <v/>
      </c>
      <c r="AA3907" s="1">
        <f>O3907</f>
        <v/>
      </c>
      <c r="AB3907" s="3">
        <f>W3907/$H3907</f>
        <v/>
      </c>
      <c r="AC3907" s="3">
        <f>X3907/$H3907</f>
        <v/>
      </c>
      <c r="AD3907" s="3">
        <f>Y3907/$H3907</f>
        <v/>
      </c>
      <c r="AF3907" s="1">
        <f>AA3907</f>
        <v/>
      </c>
      <c r="AG3907" s="6">
        <f>AB3907*AG$1</f>
        <v/>
      </c>
      <c r="AH3907" s="6">
        <f>AB3907*AH$1</f>
        <v/>
      </c>
      <c r="AI3907" s="6">
        <f>AC3907*AI$1</f>
        <v/>
      </c>
      <c r="AJ3907" s="6">
        <f>AC3907*AJ$1</f>
        <v/>
      </c>
      <c r="AK3907" s="6">
        <f>AD3907*AK$1</f>
        <v/>
      </c>
      <c r="AL3907" s="6">
        <f>AD3907*AL$1</f>
        <v/>
      </c>
    </row>
    <row r="3908">
      <c r="A3908" s="11">
        <f>idx_weight!A3907</f>
        <v/>
      </c>
      <c r="B3908" s="8">
        <f>idx_weight!B3907</f>
        <v/>
      </c>
      <c r="C3908" s="8">
        <f>idx_weight!C3907</f>
        <v/>
      </c>
      <c r="D3908" s="8">
        <f>idx_weight!D3907</f>
        <v/>
      </c>
      <c r="E3908" s="8">
        <f>idx_weight!E3907</f>
        <v/>
      </c>
      <c r="F3908" s="8">
        <f>idx_weight!F3907</f>
        <v/>
      </c>
      <c r="H3908" s="30" t="n">
        <v>199141646.235828</v>
      </c>
      <c r="I3908" s="31" t="n"/>
      <c r="O3908" s="19" t="n">
        <v>40797</v>
      </c>
      <c r="P3908" s="23" t="n">
        <v>9.614137651614563e-05</v>
      </c>
      <c r="Q3908" s="23" t="n">
        <v>2.251068300000016</v>
      </c>
      <c r="R3908" s="23" t="n">
        <v>0.0001158954488800212</v>
      </c>
      <c r="S3908" s="23" t="n">
        <v>1.907112100000003</v>
      </c>
      <c r="T3908" s="23" t="n">
        <v>9.578101333040934e-05</v>
      </c>
      <c r="U3908" s="23" t="n">
        <v>1.886775900000009</v>
      </c>
      <c r="W3908" s="8">
        <f>IF(ISERROR(MATCH($O3908,$J:$J, 0)), W3907+W3907*P3908, $H3908*$B3908)</f>
        <v/>
      </c>
      <c r="X3908" s="8">
        <f>IF(ISERROR(MATCH($O3908,$J:$J, 0)), X3907+X3907*R3908, $H3908*$C3908)</f>
        <v/>
      </c>
      <c r="Y3908" s="8">
        <f>IF(ISERROR(MATCH($O3908,$J:$J, 0)), Y3907+Y3907*T3908, $H3908*$D3908)</f>
        <v/>
      </c>
      <c r="AA3908" s="1">
        <f>O3908</f>
        <v/>
      </c>
      <c r="AB3908" s="3">
        <f>W3908/$H3908</f>
        <v/>
      </c>
      <c r="AC3908" s="3">
        <f>X3908/$H3908</f>
        <v/>
      </c>
      <c r="AD3908" s="3">
        <f>Y3908/$H3908</f>
        <v/>
      </c>
      <c r="AF3908" s="1">
        <f>AA3908</f>
        <v/>
      </c>
      <c r="AG3908" s="6">
        <f>AB3908*AG$1</f>
        <v/>
      </c>
      <c r="AH3908" s="6">
        <f>AB3908*AH$1</f>
        <v/>
      </c>
      <c r="AI3908" s="6">
        <f>AC3908*AI$1</f>
        <v/>
      </c>
      <c r="AJ3908" s="6">
        <f>AC3908*AJ$1</f>
        <v/>
      </c>
      <c r="AK3908" s="6">
        <f>AD3908*AK$1</f>
        <v/>
      </c>
      <c r="AL3908" s="6">
        <f>AD3908*AL$1</f>
        <v/>
      </c>
    </row>
    <row r="3909">
      <c r="A3909" s="11">
        <f>idx_weight!A3908</f>
        <v/>
      </c>
      <c r="B3909" s="8">
        <f>idx_weight!B3908</f>
        <v/>
      </c>
      <c r="C3909" s="8">
        <f>idx_weight!C3908</f>
        <v/>
      </c>
      <c r="D3909" s="8">
        <f>idx_weight!D3908</f>
        <v/>
      </c>
      <c r="E3909" s="8">
        <f>idx_weight!E3908</f>
        <v/>
      </c>
      <c r="F3909" s="8">
        <f>idx_weight!F3908</f>
        <v/>
      </c>
      <c r="H3909" s="30" t="n">
        <v>199160758.6957931</v>
      </c>
      <c r="I3909" s="31" t="n"/>
      <c r="O3909" s="19" t="n">
        <v>40798</v>
      </c>
      <c r="P3909" s="23" t="n">
        <v>9.61765575926421e-05</v>
      </c>
      <c r="Q3909" s="23" t="n">
        <v>2.251284800000016</v>
      </c>
      <c r="R3909" s="23" t="n">
        <v>0.0001158820186815124</v>
      </c>
      <c r="S3909" s="23" t="n">
        <v>1.907333100000003</v>
      </c>
      <c r="T3909" s="23" t="n">
        <v>9.577184020637119e-05</v>
      </c>
      <c r="U3909" s="23" t="n">
        <v>1.886956600000009</v>
      </c>
      <c r="W3909" s="8">
        <f>IF(ISERROR(MATCH($O3909,$J:$J, 0)), W3908+W3908*P3909, $H3909*$B3909)</f>
        <v/>
      </c>
      <c r="X3909" s="8">
        <f>IF(ISERROR(MATCH($O3909,$J:$J, 0)), X3908+X3908*R3909, $H3909*$C3909)</f>
        <v/>
      </c>
      <c r="Y3909" s="8">
        <f>IF(ISERROR(MATCH($O3909,$J:$J, 0)), Y3908+Y3908*T3909, $H3909*$D3909)</f>
        <v/>
      </c>
      <c r="AA3909" s="1">
        <f>O3909</f>
        <v/>
      </c>
      <c r="AB3909" s="3">
        <f>W3909/$H3909</f>
        <v/>
      </c>
      <c r="AC3909" s="3">
        <f>X3909/$H3909</f>
        <v/>
      </c>
      <c r="AD3909" s="3">
        <f>Y3909/$H3909</f>
        <v/>
      </c>
      <c r="AF3909" s="1">
        <f>AA3909</f>
        <v/>
      </c>
      <c r="AG3909" s="6">
        <f>AB3909*AG$1</f>
        <v/>
      </c>
      <c r="AH3909" s="6">
        <f>AB3909*AH$1</f>
        <v/>
      </c>
      <c r="AI3909" s="6">
        <f>AC3909*AI$1</f>
        <v/>
      </c>
      <c r="AJ3909" s="6">
        <f>AC3909*AJ$1</f>
        <v/>
      </c>
      <c r="AK3909" s="6">
        <f>AD3909*AK$1</f>
        <v/>
      </c>
      <c r="AL3909" s="6">
        <f>AD3909*AL$1</f>
        <v/>
      </c>
    </row>
    <row r="3910">
      <c r="A3910" s="11">
        <f>idx_weight!A3909</f>
        <v/>
      </c>
      <c r="B3910" s="8">
        <f>idx_weight!B3909</f>
        <v/>
      </c>
      <c r="C3910" s="8">
        <f>idx_weight!C3909</f>
        <v/>
      </c>
      <c r="D3910" s="8">
        <f>idx_weight!D3909</f>
        <v/>
      </c>
      <c r="E3910" s="8">
        <f>idx_weight!E3909</f>
        <v/>
      </c>
      <c r="F3910" s="8">
        <f>idx_weight!F3909</f>
        <v/>
      </c>
      <c r="H3910" s="30" t="n">
        <v>199179876.4330509</v>
      </c>
      <c r="I3910" s="31" t="n"/>
      <c r="O3910" s="19" t="n">
        <v>40799</v>
      </c>
      <c r="P3910" s="23" t="n">
        <v>9.616730855199762e-05</v>
      </c>
      <c r="Q3910" s="23" t="n">
        <v>2.251501300000016</v>
      </c>
      <c r="R3910" s="23" t="n">
        <v>0.0001158685915954027</v>
      </c>
      <c r="S3910" s="23" t="n">
        <v>1.907554100000003</v>
      </c>
      <c r="T3910" s="23" t="n">
        <v>9.581566422878218e-05</v>
      </c>
      <c r="U3910" s="23" t="n">
        <v>1.887137400000009</v>
      </c>
      <c r="W3910" s="8">
        <f>IF(ISERROR(MATCH($O3910,$J:$J, 0)), W3909+W3909*P3910, $H3910*$B3910)</f>
        <v/>
      </c>
      <c r="X3910" s="8">
        <f>IF(ISERROR(MATCH($O3910,$J:$J, 0)), X3909+X3909*R3910, $H3910*$C3910)</f>
        <v/>
      </c>
      <c r="Y3910" s="8">
        <f>IF(ISERROR(MATCH($O3910,$J:$J, 0)), Y3909+Y3909*T3910, $H3910*$D3910)</f>
        <v/>
      </c>
      <c r="AA3910" s="1">
        <f>O3910</f>
        <v/>
      </c>
      <c r="AB3910" s="3">
        <f>W3910/$H3910</f>
        <v/>
      </c>
      <c r="AC3910" s="3">
        <f>X3910/$H3910</f>
        <v/>
      </c>
      <c r="AD3910" s="3">
        <f>Y3910/$H3910</f>
        <v/>
      </c>
      <c r="AF3910" s="1">
        <f>AA3910</f>
        <v/>
      </c>
      <c r="AG3910" s="6">
        <f>AB3910*AG$1</f>
        <v/>
      </c>
      <c r="AH3910" s="6">
        <f>AB3910*AH$1</f>
        <v/>
      </c>
      <c r="AI3910" s="6">
        <f>AC3910*AI$1</f>
        <v/>
      </c>
      <c r="AJ3910" s="6">
        <f>AC3910*AJ$1</f>
        <v/>
      </c>
      <c r="AK3910" s="6">
        <f>AD3910*AK$1</f>
        <v/>
      </c>
      <c r="AL3910" s="6">
        <f>AD3910*AL$1</f>
        <v/>
      </c>
    </row>
    <row r="3911">
      <c r="A3911" s="11">
        <f>idx_weight!A3910</f>
        <v/>
      </c>
      <c r="B3911" s="8">
        <f>idx_weight!B3910</f>
        <v/>
      </c>
      <c r="C3911" s="8">
        <f>idx_weight!C3910</f>
        <v/>
      </c>
      <c r="D3911" s="8">
        <f>idx_weight!D3910</f>
        <v/>
      </c>
      <c r="E3911" s="8">
        <f>idx_weight!E3910</f>
        <v/>
      </c>
      <c r="F3911" s="8">
        <f>idx_weight!F3910</f>
        <v/>
      </c>
      <c r="H3911" s="30" t="n">
        <v>199556381.4796258</v>
      </c>
      <c r="I3911" s="31" t="n"/>
      <c r="O3911" s="19" t="n">
        <v>40800</v>
      </c>
      <c r="P3911" s="23" t="n">
        <v>0.002583342945438272</v>
      </c>
      <c r="Q3911" s="23" t="n">
        <v>2.257317700000016</v>
      </c>
      <c r="R3911" s="23" t="n">
        <v>0.0009156752094212628</v>
      </c>
      <c r="S3911" s="23" t="n">
        <v>1.909300800000003</v>
      </c>
      <c r="T3911" s="23" t="n">
        <v>0.001197210123650816</v>
      </c>
      <c r="U3911" s="23" t="n">
        <v>1.889396700000009</v>
      </c>
      <c r="W3911" s="8">
        <f>IF(ISERROR(MATCH($O3911,$J:$J, 0)), W3910+W3910*P3911, $H3911*$B3911)</f>
        <v/>
      </c>
      <c r="X3911" s="8">
        <f>IF(ISERROR(MATCH($O3911,$J:$J, 0)), X3910+X3910*R3911, $H3911*$C3911)</f>
        <v/>
      </c>
      <c r="Y3911" s="8">
        <f>IF(ISERROR(MATCH($O3911,$J:$J, 0)), Y3910+Y3910*T3911, $H3911*$D3911)</f>
        <v/>
      </c>
      <c r="AA3911" s="1">
        <f>O3911</f>
        <v/>
      </c>
      <c r="AB3911" s="3">
        <f>W3911/$H3911</f>
        <v/>
      </c>
      <c r="AC3911" s="3">
        <f>X3911/$H3911</f>
        <v/>
      </c>
      <c r="AD3911" s="3">
        <f>Y3911/$H3911</f>
        <v/>
      </c>
      <c r="AF3911" s="1">
        <f>AA3911</f>
        <v/>
      </c>
      <c r="AG3911" s="6">
        <f>AB3911*AG$1</f>
        <v/>
      </c>
      <c r="AH3911" s="6">
        <f>AB3911*AH$1</f>
        <v/>
      </c>
      <c r="AI3911" s="6">
        <f>AC3911*AI$1</f>
        <v/>
      </c>
      <c r="AJ3911" s="6">
        <f>AC3911*AJ$1</f>
        <v/>
      </c>
      <c r="AK3911" s="6">
        <f>AD3911*AK$1</f>
        <v/>
      </c>
      <c r="AL3911" s="6">
        <f>AD3911*AL$1</f>
        <v/>
      </c>
    </row>
    <row r="3912">
      <c r="A3912" s="11">
        <f>idx_weight!A3911</f>
        <v/>
      </c>
      <c r="B3912" s="8">
        <f>idx_weight!B3911</f>
        <v/>
      </c>
      <c r="C3912" s="8">
        <f>idx_weight!C3911</f>
        <v/>
      </c>
      <c r="D3912" s="8">
        <f>idx_weight!D3911</f>
        <v/>
      </c>
      <c r="E3912" s="8">
        <f>idx_weight!E3911</f>
        <v/>
      </c>
      <c r="F3912" s="8">
        <f>idx_weight!F3911</f>
        <v/>
      </c>
      <c r="H3912" s="30" t="n">
        <v>198988677.2759337</v>
      </c>
      <c r="I3912" s="31" t="n"/>
      <c r="O3912" s="19" t="n">
        <v>40801</v>
      </c>
      <c r="P3912" s="23" t="n">
        <v>-0.00423914631068556</v>
      </c>
      <c r="Q3912" s="23" t="n">
        <v>2.247748600000016</v>
      </c>
      <c r="R3912" s="23" t="n">
        <v>-0.001512962232038007</v>
      </c>
      <c r="S3912" s="23" t="n">
        <v>1.906412100000003</v>
      </c>
      <c r="T3912" s="23" t="n">
        <v>-0.001450515923945517</v>
      </c>
      <c r="U3912" s="23" t="n">
        <v>1.886656100000009</v>
      </c>
      <c r="W3912" s="8">
        <f>IF(ISERROR(MATCH($O3912,$J:$J, 0)), W3911+W3911*P3912, $H3912*$B3912)</f>
        <v/>
      </c>
      <c r="X3912" s="8">
        <f>IF(ISERROR(MATCH($O3912,$J:$J, 0)), X3911+X3911*R3912, $H3912*$C3912)</f>
        <v/>
      </c>
      <c r="Y3912" s="8">
        <f>IF(ISERROR(MATCH($O3912,$J:$J, 0)), Y3911+Y3911*T3912, $H3912*$D3912)</f>
        <v/>
      </c>
      <c r="AA3912" s="1">
        <f>O3912</f>
        <v/>
      </c>
      <c r="AB3912" s="3">
        <f>W3912/$H3912</f>
        <v/>
      </c>
      <c r="AC3912" s="3">
        <f>X3912/$H3912</f>
        <v/>
      </c>
      <c r="AD3912" s="3">
        <f>Y3912/$H3912</f>
        <v/>
      </c>
      <c r="AF3912" s="1">
        <f>AA3912</f>
        <v/>
      </c>
      <c r="AG3912" s="6">
        <f>AB3912*AG$1</f>
        <v/>
      </c>
      <c r="AH3912" s="6">
        <f>AB3912*AH$1</f>
        <v/>
      </c>
      <c r="AI3912" s="6">
        <f>AC3912*AI$1</f>
        <v/>
      </c>
      <c r="AJ3912" s="6">
        <f>AC3912*AJ$1</f>
        <v/>
      </c>
      <c r="AK3912" s="6">
        <f>AD3912*AK$1</f>
        <v/>
      </c>
      <c r="AL3912" s="6">
        <f>AD3912*AL$1</f>
        <v/>
      </c>
    </row>
    <row r="3913">
      <c r="A3913" s="11">
        <f>idx_weight!A3912</f>
        <v/>
      </c>
      <c r="B3913" s="8">
        <f>idx_weight!B3912</f>
        <v/>
      </c>
      <c r="C3913" s="8">
        <f>idx_weight!C3912</f>
        <v/>
      </c>
      <c r="D3913" s="8">
        <f>idx_weight!D3912</f>
        <v/>
      </c>
      <c r="E3913" s="8">
        <f>idx_weight!E3912</f>
        <v/>
      </c>
      <c r="F3913" s="8">
        <f>idx_weight!F3912</f>
        <v/>
      </c>
      <c r="H3913" s="30" t="n">
        <v>198591278.9528504</v>
      </c>
      <c r="I3913" s="31" t="n"/>
      <c r="O3913" s="19" t="n">
        <v>40802</v>
      </c>
      <c r="P3913" s="23" t="n">
        <v>-0.003259706178884936</v>
      </c>
      <c r="Q3913" s="23" t="n">
        <v>2.240421600000015</v>
      </c>
      <c r="R3913" s="23" t="n">
        <v>-0.0005898514806950139</v>
      </c>
      <c r="S3913" s="23" t="n">
        <v>1.905287600000003</v>
      </c>
      <c r="T3913" s="23" t="n">
        <v>-0.0007344740782381232</v>
      </c>
      <c r="U3913" s="23" t="n">
        <v>1.885270400000009</v>
      </c>
      <c r="W3913" s="8">
        <f>IF(ISERROR(MATCH($O3913,$J:$J, 0)), W3912+W3912*P3913, $H3913*$B3913)</f>
        <v/>
      </c>
      <c r="X3913" s="8">
        <f>IF(ISERROR(MATCH($O3913,$J:$J, 0)), X3912+X3912*R3913, $H3913*$C3913)</f>
        <v/>
      </c>
      <c r="Y3913" s="8">
        <f>IF(ISERROR(MATCH($O3913,$J:$J, 0)), Y3912+Y3912*T3913, $H3913*$D3913)</f>
        <v/>
      </c>
      <c r="AA3913" s="1">
        <f>O3913</f>
        <v/>
      </c>
      <c r="AB3913" s="3">
        <f>W3913/$H3913</f>
        <v/>
      </c>
      <c r="AC3913" s="3">
        <f>X3913/$H3913</f>
        <v/>
      </c>
      <c r="AD3913" s="3">
        <f>Y3913/$H3913</f>
        <v/>
      </c>
      <c r="AF3913" s="1">
        <f>AA3913</f>
        <v/>
      </c>
      <c r="AG3913" s="6">
        <f>AB3913*AG$1</f>
        <v/>
      </c>
      <c r="AH3913" s="6">
        <f>AB3913*AH$1</f>
        <v/>
      </c>
      <c r="AI3913" s="6">
        <f>AC3913*AI$1</f>
        <v/>
      </c>
      <c r="AJ3913" s="6">
        <f>AC3913*AJ$1</f>
        <v/>
      </c>
      <c r="AK3913" s="6">
        <f>AD3913*AK$1</f>
        <v/>
      </c>
      <c r="AL3913" s="6">
        <f>AD3913*AL$1</f>
        <v/>
      </c>
    </row>
    <row r="3914">
      <c r="A3914" s="11">
        <f>idx_weight!A3913</f>
        <v/>
      </c>
      <c r="B3914" s="8">
        <f>idx_weight!B3913</f>
        <v/>
      </c>
      <c r="C3914" s="8">
        <f>idx_weight!C3913</f>
        <v/>
      </c>
      <c r="D3914" s="8">
        <f>idx_weight!D3913</f>
        <v/>
      </c>
      <c r="E3914" s="8">
        <f>idx_weight!E3913</f>
        <v/>
      </c>
      <c r="F3914" s="8">
        <f>idx_weight!F3913</f>
        <v/>
      </c>
      <c r="H3914" s="30" t="n">
        <v>198610689.4098676</v>
      </c>
      <c r="I3914" s="31" t="n"/>
      <c r="O3914" s="19" t="n">
        <v>40803</v>
      </c>
      <c r="P3914" s="23" t="n">
        <v>9.873141733685031e-05</v>
      </c>
      <c r="Q3914" s="23" t="n">
        <v>2.240642800000015</v>
      </c>
      <c r="R3914" s="23" t="n">
        <v>0.0001177250090746984</v>
      </c>
      <c r="S3914" s="23" t="n">
        <v>1.905511900000003</v>
      </c>
      <c r="T3914" s="23" t="n">
        <v>9.675004710185675e-05</v>
      </c>
      <c r="U3914" s="23" t="n">
        <v>1.885452800000009</v>
      </c>
      <c r="W3914" s="8">
        <f>IF(ISERROR(MATCH($O3914,$J:$J, 0)), W3913+W3913*P3914, $H3914*$B3914)</f>
        <v/>
      </c>
      <c r="X3914" s="8">
        <f>IF(ISERROR(MATCH($O3914,$J:$J, 0)), X3913+X3913*R3914, $H3914*$C3914)</f>
        <v/>
      </c>
      <c r="Y3914" s="8">
        <f>IF(ISERROR(MATCH($O3914,$J:$J, 0)), Y3913+Y3913*T3914, $H3914*$D3914)</f>
        <v/>
      </c>
      <c r="AA3914" s="1">
        <f>O3914</f>
        <v/>
      </c>
      <c r="AB3914" s="3">
        <f>W3914/$H3914</f>
        <v/>
      </c>
      <c r="AC3914" s="3">
        <f>X3914/$H3914</f>
        <v/>
      </c>
      <c r="AD3914" s="3">
        <f>Y3914/$H3914</f>
        <v/>
      </c>
      <c r="AF3914" s="1">
        <f>AA3914</f>
        <v/>
      </c>
      <c r="AG3914" s="6">
        <f>AB3914*AG$1</f>
        <v/>
      </c>
      <c r="AH3914" s="6">
        <f>AB3914*AH$1</f>
        <v/>
      </c>
      <c r="AI3914" s="6">
        <f>AC3914*AI$1</f>
        <v/>
      </c>
      <c r="AJ3914" s="6">
        <f>AC3914*AJ$1</f>
        <v/>
      </c>
      <c r="AK3914" s="6">
        <f>AD3914*AK$1</f>
        <v/>
      </c>
      <c r="AL3914" s="6">
        <f>AD3914*AL$1</f>
        <v/>
      </c>
    </row>
    <row r="3915">
      <c r="A3915" s="11">
        <f>idx_weight!A3914</f>
        <v/>
      </c>
      <c r="B3915" s="8">
        <f>idx_weight!B3914</f>
        <v/>
      </c>
      <c r="C3915" s="8">
        <f>idx_weight!C3914</f>
        <v/>
      </c>
      <c r="D3915" s="8">
        <f>idx_weight!D3914</f>
        <v/>
      </c>
      <c r="E3915" s="8">
        <f>idx_weight!E3914</f>
        <v/>
      </c>
      <c r="F3915" s="8">
        <f>idx_weight!F3914</f>
        <v/>
      </c>
      <c r="H3915" s="30" t="n">
        <v>198630099.86669</v>
      </c>
      <c r="I3915" s="31" t="n"/>
      <c r="O3915" s="19" t="n">
        <v>40804</v>
      </c>
      <c r="P3915" s="23" t="n">
        <v>9.872167040647639e-05</v>
      </c>
      <c r="Q3915" s="23" t="n">
        <v>2.240864000000016</v>
      </c>
      <c r="R3915" s="23" t="n">
        <v>0.0001177111515284768</v>
      </c>
      <c r="S3915" s="23" t="n">
        <v>1.905736200000004</v>
      </c>
      <c r="T3915" s="23" t="n">
        <v>9.674068743614761e-05</v>
      </c>
      <c r="U3915" s="23" t="n">
        <v>1.885635200000009</v>
      </c>
      <c r="W3915" s="8">
        <f>IF(ISERROR(MATCH($O3915,$J:$J, 0)), W3914+W3914*P3915, $H3915*$B3915)</f>
        <v/>
      </c>
      <c r="X3915" s="8">
        <f>IF(ISERROR(MATCH($O3915,$J:$J, 0)), X3914+X3914*R3915, $H3915*$C3915)</f>
        <v/>
      </c>
      <c r="Y3915" s="8">
        <f>IF(ISERROR(MATCH($O3915,$J:$J, 0)), Y3914+Y3914*T3915, $H3915*$D3915)</f>
        <v/>
      </c>
      <c r="AA3915" s="1">
        <f>O3915</f>
        <v/>
      </c>
      <c r="AB3915" s="3">
        <f>W3915/$H3915</f>
        <v/>
      </c>
      <c r="AC3915" s="3">
        <f>X3915/$H3915</f>
        <v/>
      </c>
      <c r="AD3915" s="3">
        <f>Y3915/$H3915</f>
        <v/>
      </c>
      <c r="AF3915" s="1">
        <f>AA3915</f>
        <v/>
      </c>
      <c r="AG3915" s="6">
        <f>AB3915*AG$1</f>
        <v/>
      </c>
      <c r="AH3915" s="6">
        <f>AB3915*AH$1</f>
        <v/>
      </c>
      <c r="AI3915" s="6">
        <f>AC3915*AI$1</f>
        <v/>
      </c>
      <c r="AJ3915" s="6">
        <f>AC3915*AJ$1</f>
        <v/>
      </c>
      <c r="AK3915" s="6">
        <f>AD3915*AK$1</f>
        <v/>
      </c>
      <c r="AL3915" s="6">
        <f>AD3915*AL$1</f>
        <v/>
      </c>
    </row>
    <row r="3916">
      <c r="A3916" s="11">
        <f>idx_weight!A3915</f>
        <v/>
      </c>
      <c r="B3916" s="8">
        <f>idx_weight!B3915</f>
        <v/>
      </c>
      <c r="C3916" s="8">
        <f>idx_weight!C3915</f>
        <v/>
      </c>
      <c r="D3916" s="8">
        <f>idx_weight!D3915</f>
        <v/>
      </c>
      <c r="E3916" s="8">
        <f>idx_weight!E3915</f>
        <v/>
      </c>
      <c r="F3916" s="8">
        <f>idx_weight!F3915</f>
        <v/>
      </c>
      <c r="H3916" s="30" t="n">
        <v>197703776.9625037</v>
      </c>
      <c r="I3916" s="31" t="n"/>
      <c r="O3916" s="19" t="n">
        <v>40805</v>
      </c>
      <c r="P3916" s="23" t="n">
        <v>-0.006679254073428731</v>
      </c>
      <c r="Q3916" s="23" t="n">
        <v>2.225896700000016</v>
      </c>
      <c r="R3916" s="23" t="n">
        <v>-0.002463195063409196</v>
      </c>
      <c r="S3916" s="23" t="n">
        <v>1.901042000000003</v>
      </c>
      <c r="T3916" s="23" t="n">
        <v>-0.002647861049687616</v>
      </c>
      <c r="U3916" s="23" t="n">
        <v>1.880642300000009</v>
      </c>
      <c r="W3916" s="8">
        <f>IF(ISERROR(MATCH($O3916,$J:$J, 0)), W3915+W3915*P3916, $H3916*$B3916)</f>
        <v/>
      </c>
      <c r="X3916" s="8">
        <f>IF(ISERROR(MATCH($O3916,$J:$J, 0)), X3915+X3915*R3916, $H3916*$C3916)</f>
        <v/>
      </c>
      <c r="Y3916" s="8">
        <f>IF(ISERROR(MATCH($O3916,$J:$J, 0)), Y3915+Y3915*T3916, $H3916*$D3916)</f>
        <v/>
      </c>
      <c r="AA3916" s="1">
        <f>O3916</f>
        <v/>
      </c>
      <c r="AB3916" s="3">
        <f>W3916/$H3916</f>
        <v/>
      </c>
      <c r="AC3916" s="3">
        <f>X3916/$H3916</f>
        <v/>
      </c>
      <c r="AD3916" s="3">
        <f>Y3916/$H3916</f>
        <v/>
      </c>
      <c r="AF3916" s="1">
        <f>AA3916</f>
        <v/>
      </c>
      <c r="AG3916" s="6">
        <f>AB3916*AG$1</f>
        <v/>
      </c>
      <c r="AH3916" s="6">
        <f>AB3916*AH$1</f>
        <v/>
      </c>
      <c r="AI3916" s="6">
        <f>AC3916*AI$1</f>
        <v/>
      </c>
      <c r="AJ3916" s="6">
        <f>AC3916*AJ$1</f>
        <v/>
      </c>
      <c r="AK3916" s="6">
        <f>AD3916*AK$1</f>
        <v/>
      </c>
      <c r="AL3916" s="6">
        <f>AD3916*AL$1</f>
        <v/>
      </c>
    </row>
    <row r="3917">
      <c r="A3917" s="11">
        <f>idx_weight!A3916</f>
        <v/>
      </c>
      <c r="B3917" s="8">
        <f>idx_weight!B3916</f>
        <v/>
      </c>
      <c r="C3917" s="8">
        <f>idx_weight!C3916</f>
        <v/>
      </c>
      <c r="D3917" s="8">
        <f>idx_weight!D3916</f>
        <v/>
      </c>
      <c r="E3917" s="8">
        <f>idx_weight!E3916</f>
        <v/>
      </c>
      <c r="F3917" s="8">
        <f>idx_weight!F3916</f>
        <v/>
      </c>
      <c r="H3917" s="30" t="n">
        <v>197592232.8163623</v>
      </c>
      <c r="I3917" s="31" t="n"/>
      <c r="O3917" s="19" t="n">
        <v>40806</v>
      </c>
      <c r="P3917" s="23" t="n">
        <v>-0.001661352928013393</v>
      </c>
      <c r="Q3917" s="23" t="n">
        <v>2.222198700000015</v>
      </c>
      <c r="R3917" s="23" t="n">
        <v>0.0004220317068217572</v>
      </c>
      <c r="S3917" s="23" t="n">
        <v>1.901844300000003</v>
      </c>
      <c r="T3917" s="23" t="n">
        <v>0.0005329562139486654</v>
      </c>
      <c r="U3917" s="23" t="n">
        <v>1.881644600000009</v>
      </c>
      <c r="W3917" s="8">
        <f>IF(ISERROR(MATCH($O3917,$J:$J, 0)), W3916+W3916*P3917, $H3917*$B3917)</f>
        <v/>
      </c>
      <c r="X3917" s="8">
        <f>IF(ISERROR(MATCH($O3917,$J:$J, 0)), X3916+X3916*R3917, $H3917*$C3917)</f>
        <v/>
      </c>
      <c r="Y3917" s="8">
        <f>IF(ISERROR(MATCH($O3917,$J:$J, 0)), Y3916+Y3916*T3917, $H3917*$D3917)</f>
        <v/>
      </c>
      <c r="AA3917" s="1">
        <f>O3917</f>
        <v/>
      </c>
      <c r="AB3917" s="3">
        <f>W3917/$H3917</f>
        <v/>
      </c>
      <c r="AC3917" s="3">
        <f>X3917/$H3917</f>
        <v/>
      </c>
      <c r="AD3917" s="3">
        <f>Y3917/$H3917</f>
        <v/>
      </c>
      <c r="AF3917" s="1">
        <f>AA3917</f>
        <v/>
      </c>
      <c r="AG3917" s="6">
        <f>AB3917*AG$1</f>
        <v/>
      </c>
      <c r="AH3917" s="6">
        <f>AB3917*AH$1</f>
        <v/>
      </c>
      <c r="AI3917" s="6">
        <f>AC3917*AI$1</f>
        <v/>
      </c>
      <c r="AJ3917" s="6">
        <f>AC3917*AJ$1</f>
        <v/>
      </c>
      <c r="AK3917" s="6">
        <f>AD3917*AK$1</f>
        <v/>
      </c>
      <c r="AL3917" s="6">
        <f>AD3917*AL$1</f>
        <v/>
      </c>
    </row>
    <row r="3918">
      <c r="A3918" s="11">
        <f>idx_weight!A3917</f>
        <v/>
      </c>
      <c r="B3918" s="8">
        <f>idx_weight!B3917</f>
        <v/>
      </c>
      <c r="C3918" s="8">
        <f>idx_weight!C3917</f>
        <v/>
      </c>
      <c r="D3918" s="8">
        <f>idx_weight!D3917</f>
        <v/>
      </c>
      <c r="E3918" s="8">
        <f>idx_weight!E3917</f>
        <v/>
      </c>
      <c r="F3918" s="8">
        <f>idx_weight!F3917</f>
        <v/>
      </c>
      <c r="H3918" s="30" t="n">
        <v>197365679.4680454</v>
      </c>
      <c r="I3918" s="31" t="n"/>
      <c r="O3918" s="19" t="n">
        <v>40807</v>
      </c>
      <c r="P3918" s="23" t="n">
        <v>-0.002179463069616583</v>
      </c>
      <c r="Q3918" s="23" t="n">
        <v>2.217355500000016</v>
      </c>
      <c r="R3918" s="23" t="n">
        <v>-0.0001125749358136252</v>
      </c>
      <c r="S3918" s="23" t="n">
        <v>1.901630200000003</v>
      </c>
      <c r="T3918" s="23" t="n">
        <v>-0.0001136771524229419</v>
      </c>
      <c r="U3918" s="23" t="n">
        <v>1.881430700000009</v>
      </c>
      <c r="W3918" s="8">
        <f>IF(ISERROR(MATCH($O3918,$J:$J, 0)), W3917+W3917*P3918, $H3918*$B3918)</f>
        <v/>
      </c>
      <c r="X3918" s="8">
        <f>IF(ISERROR(MATCH($O3918,$J:$J, 0)), X3917+X3917*R3918, $H3918*$C3918)</f>
        <v/>
      </c>
      <c r="Y3918" s="8">
        <f>IF(ISERROR(MATCH($O3918,$J:$J, 0)), Y3917+Y3917*T3918, $H3918*$D3918)</f>
        <v/>
      </c>
      <c r="AA3918" s="1">
        <f>O3918</f>
        <v/>
      </c>
      <c r="AB3918" s="3">
        <f>W3918/$H3918</f>
        <v/>
      </c>
      <c r="AC3918" s="3">
        <f>X3918/$H3918</f>
        <v/>
      </c>
      <c r="AD3918" s="3">
        <f>Y3918/$H3918</f>
        <v/>
      </c>
      <c r="AF3918" s="1">
        <f>AA3918</f>
        <v/>
      </c>
      <c r="AG3918" s="6">
        <f>AB3918*AG$1</f>
        <v/>
      </c>
      <c r="AH3918" s="6">
        <f>AB3918*AH$1</f>
        <v/>
      </c>
      <c r="AI3918" s="6">
        <f>AC3918*AI$1</f>
        <v/>
      </c>
      <c r="AJ3918" s="6">
        <f>AC3918*AJ$1</f>
        <v/>
      </c>
      <c r="AK3918" s="6">
        <f>AD3918*AK$1</f>
        <v/>
      </c>
      <c r="AL3918" s="6">
        <f>AD3918*AL$1</f>
        <v/>
      </c>
    </row>
    <row r="3919">
      <c r="A3919" s="11">
        <f>idx_weight!A3918</f>
        <v/>
      </c>
      <c r="B3919" s="8">
        <f>idx_weight!B3918</f>
        <v/>
      </c>
      <c r="C3919" s="8">
        <f>idx_weight!C3918</f>
        <v/>
      </c>
      <c r="D3919" s="8">
        <f>idx_weight!D3918</f>
        <v/>
      </c>
      <c r="E3919" s="8">
        <f>idx_weight!E3918</f>
        <v/>
      </c>
      <c r="F3919" s="8">
        <f>idx_weight!F3918</f>
        <v/>
      </c>
      <c r="H3919" s="30" t="n">
        <v>197587259.4474161</v>
      </c>
      <c r="I3919" s="31" t="n"/>
      <c r="O3919" s="19" t="n">
        <v>40808</v>
      </c>
      <c r="P3919" s="23" t="n">
        <v>0.002045048707796315</v>
      </c>
      <c r="Q3919" s="23" t="n">
        <v>2.221890100000016</v>
      </c>
      <c r="R3919" s="23" t="n">
        <v>0.0001303092472975109</v>
      </c>
      <c r="S3919" s="23" t="n">
        <v>1.901878000000003</v>
      </c>
      <c r="T3919" s="23" t="n">
        <v>0.0002003262729792787</v>
      </c>
      <c r="U3919" s="23" t="n">
        <v>1.881807600000009</v>
      </c>
      <c r="W3919" s="8">
        <f>IF(ISERROR(MATCH($O3919,$J:$J, 0)), W3918+W3918*P3919, $H3919*$B3919)</f>
        <v/>
      </c>
      <c r="X3919" s="8">
        <f>IF(ISERROR(MATCH($O3919,$J:$J, 0)), X3918+X3918*R3919, $H3919*$C3919)</f>
        <v/>
      </c>
      <c r="Y3919" s="8">
        <f>IF(ISERROR(MATCH($O3919,$J:$J, 0)), Y3918+Y3918*T3919, $H3919*$D3919)</f>
        <v/>
      </c>
      <c r="AA3919" s="1">
        <f>O3919</f>
        <v/>
      </c>
      <c r="AB3919" s="3">
        <f>W3919/$H3919</f>
        <v/>
      </c>
      <c r="AC3919" s="3">
        <f>X3919/$H3919</f>
        <v/>
      </c>
      <c r="AD3919" s="3">
        <f>Y3919/$H3919</f>
        <v/>
      </c>
      <c r="AF3919" s="1">
        <f>AA3919</f>
        <v/>
      </c>
      <c r="AG3919" s="6">
        <f>AB3919*AG$1</f>
        <v/>
      </c>
      <c r="AH3919" s="6">
        <f>AB3919*AH$1</f>
        <v/>
      </c>
      <c r="AI3919" s="6">
        <f>AC3919*AI$1</f>
        <v/>
      </c>
      <c r="AJ3919" s="6">
        <f>AC3919*AJ$1</f>
        <v/>
      </c>
      <c r="AK3919" s="6">
        <f>AD3919*AK$1</f>
        <v/>
      </c>
      <c r="AL3919" s="6">
        <f>AD3919*AL$1</f>
        <v/>
      </c>
    </row>
    <row r="3920">
      <c r="A3920" s="11">
        <f>idx_weight!A3919</f>
        <v/>
      </c>
      <c r="B3920" s="8">
        <f>idx_weight!B3919</f>
        <v/>
      </c>
      <c r="C3920" s="8">
        <f>idx_weight!C3919</f>
        <v/>
      </c>
      <c r="D3920" s="8">
        <f>idx_weight!D3919</f>
        <v/>
      </c>
      <c r="E3920" s="8">
        <f>idx_weight!E3919</f>
        <v/>
      </c>
      <c r="F3920" s="8">
        <f>idx_weight!F3919</f>
        <v/>
      </c>
      <c r="H3920" s="30" t="n">
        <v>198095646.0522145</v>
      </c>
      <c r="I3920" s="31" t="n"/>
      <c r="O3920" s="19" t="n">
        <v>40809</v>
      </c>
      <c r="P3920" s="23" t="n">
        <v>0.003832367766524403</v>
      </c>
      <c r="Q3920" s="23" t="n">
        <v>2.230405200000015</v>
      </c>
      <c r="R3920" s="23" t="n">
        <v>0.001322482304332961</v>
      </c>
      <c r="S3920" s="23" t="n">
        <v>1.904393200000003</v>
      </c>
      <c r="T3920" s="23" t="n">
        <v>0.00131357743480276</v>
      </c>
      <c r="U3920" s="23" t="n">
        <v>1.884279500000009</v>
      </c>
      <c r="W3920" s="8">
        <f>IF(ISERROR(MATCH($O3920,$J:$J, 0)), W3919+W3919*P3920, $H3920*$B3920)</f>
        <v/>
      </c>
      <c r="X3920" s="8">
        <f>IF(ISERROR(MATCH($O3920,$J:$J, 0)), X3919+X3919*R3920, $H3920*$C3920)</f>
        <v/>
      </c>
      <c r="Y3920" s="8">
        <f>IF(ISERROR(MATCH($O3920,$J:$J, 0)), Y3919+Y3919*T3920, $H3920*$D3920)</f>
        <v/>
      </c>
      <c r="AA3920" s="1">
        <f>O3920</f>
        <v/>
      </c>
      <c r="AB3920" s="3">
        <f>W3920/$H3920</f>
        <v/>
      </c>
      <c r="AC3920" s="3">
        <f>X3920/$H3920</f>
        <v/>
      </c>
      <c r="AD3920" s="3">
        <f>Y3920/$H3920</f>
        <v/>
      </c>
      <c r="AF3920" s="1">
        <f>AA3920</f>
        <v/>
      </c>
      <c r="AG3920" s="6">
        <f>AB3920*AG$1</f>
        <v/>
      </c>
      <c r="AH3920" s="6">
        <f>AB3920*AH$1</f>
        <v/>
      </c>
      <c r="AI3920" s="6">
        <f>AC3920*AI$1</f>
        <v/>
      </c>
      <c r="AJ3920" s="6">
        <f>AC3920*AJ$1</f>
        <v/>
      </c>
      <c r="AK3920" s="6">
        <f>AD3920*AK$1</f>
        <v/>
      </c>
      <c r="AL3920" s="6">
        <f>AD3920*AL$1</f>
        <v/>
      </c>
    </row>
    <row r="3921">
      <c r="A3921" s="11">
        <f>idx_weight!A3920</f>
        <v/>
      </c>
      <c r="B3921" s="8">
        <f>idx_weight!B3920</f>
        <v/>
      </c>
      <c r="C3921" s="8">
        <f>idx_weight!C3920</f>
        <v/>
      </c>
      <c r="D3921" s="8">
        <f>idx_weight!D3920</f>
        <v/>
      </c>
      <c r="E3921" s="8">
        <f>idx_weight!E3920</f>
        <v/>
      </c>
      <c r="F3921" s="8">
        <f>idx_weight!F3920</f>
        <v/>
      </c>
      <c r="H3921" s="30" t="n">
        <v>198115375.7643837</v>
      </c>
      <c r="I3921" s="31" t="n"/>
      <c r="O3921" s="19" t="n">
        <v>40810</v>
      </c>
      <c r="P3921" s="23" t="n">
        <v>0.0001010130356584593</v>
      </c>
      <c r="Q3921" s="23" t="n">
        <v>2.230630500000016</v>
      </c>
      <c r="R3921" s="23" t="n">
        <v>0.0001195131341573674</v>
      </c>
      <c r="S3921" s="23" t="n">
        <v>1.904620800000003</v>
      </c>
      <c r="T3921" s="23" t="n">
        <v>9.818076352252625e-05</v>
      </c>
      <c r="U3921" s="23" t="n">
        <v>1.884464500000009</v>
      </c>
      <c r="W3921" s="8">
        <f>IF(ISERROR(MATCH($O3921,$J:$J, 0)), W3920+W3920*P3921, $H3921*$B3921)</f>
        <v/>
      </c>
      <c r="X3921" s="8">
        <f>IF(ISERROR(MATCH($O3921,$J:$J, 0)), X3920+X3920*R3921, $H3921*$C3921)</f>
        <v/>
      </c>
      <c r="Y3921" s="8">
        <f>IF(ISERROR(MATCH($O3921,$J:$J, 0)), Y3920+Y3920*T3921, $H3921*$D3921)</f>
        <v/>
      </c>
      <c r="AA3921" s="1">
        <f>O3921</f>
        <v/>
      </c>
      <c r="AB3921" s="3">
        <f>W3921/$H3921</f>
        <v/>
      </c>
      <c r="AC3921" s="3">
        <f>X3921/$H3921</f>
        <v/>
      </c>
      <c r="AD3921" s="3">
        <f>Y3921/$H3921</f>
        <v/>
      </c>
      <c r="AF3921" s="1">
        <f>AA3921</f>
        <v/>
      </c>
      <c r="AG3921" s="6">
        <f>AB3921*AG$1</f>
        <v/>
      </c>
      <c r="AH3921" s="6">
        <f>AB3921*AH$1</f>
        <v/>
      </c>
      <c r="AI3921" s="6">
        <f>AC3921*AI$1</f>
        <v/>
      </c>
      <c r="AJ3921" s="6">
        <f>AC3921*AJ$1</f>
        <v/>
      </c>
      <c r="AK3921" s="6">
        <f>AD3921*AK$1</f>
        <v/>
      </c>
      <c r="AL3921" s="6">
        <f>AD3921*AL$1</f>
        <v/>
      </c>
    </row>
    <row r="3922">
      <c r="A3922" s="11">
        <f>idx_weight!A3921</f>
        <v/>
      </c>
      <c r="B3922" s="8">
        <f>idx_weight!B3921</f>
        <v/>
      </c>
      <c r="C3922" s="8">
        <f>idx_weight!C3921</f>
        <v/>
      </c>
      <c r="D3922" s="8">
        <f>idx_weight!D3921</f>
        <v/>
      </c>
      <c r="E3922" s="8">
        <f>idx_weight!E3921</f>
        <v/>
      </c>
      <c r="F3922" s="8">
        <f>idx_weight!F3921</f>
        <v/>
      </c>
      <c r="H3922" s="30" t="n">
        <v>198135115.9892418</v>
      </c>
      <c r="I3922" s="31" t="n"/>
      <c r="O3922" s="19" t="n">
        <v>40811</v>
      </c>
      <c r="P3922" s="23" t="n">
        <v>0.0001010028330554746</v>
      </c>
      <c r="Q3922" s="23" t="n">
        <v>2.230855800000016</v>
      </c>
      <c r="R3922" s="23" t="n">
        <v>0.0001194988524750862</v>
      </c>
      <c r="S3922" s="23" t="n">
        <v>1.904848400000003</v>
      </c>
      <c r="T3922" s="23" t="n">
        <v>9.827725595257242e-05</v>
      </c>
      <c r="U3922" s="23" t="n">
        <v>1.884649700000009</v>
      </c>
      <c r="W3922" s="8">
        <f>IF(ISERROR(MATCH($O3922,$J:$J, 0)), W3921+W3921*P3922, $H3922*$B3922)</f>
        <v/>
      </c>
      <c r="X3922" s="8">
        <f>IF(ISERROR(MATCH($O3922,$J:$J, 0)), X3921+X3921*R3922, $H3922*$C3922)</f>
        <v/>
      </c>
      <c r="Y3922" s="8">
        <f>IF(ISERROR(MATCH($O3922,$J:$J, 0)), Y3921+Y3921*T3922, $H3922*$D3922)</f>
        <v/>
      </c>
      <c r="AA3922" s="1">
        <f>O3922</f>
        <v/>
      </c>
      <c r="AB3922" s="3">
        <f>W3922/$H3922</f>
        <v/>
      </c>
      <c r="AC3922" s="3">
        <f>X3922/$H3922</f>
        <v/>
      </c>
      <c r="AD3922" s="3">
        <f>Y3922/$H3922</f>
        <v/>
      </c>
      <c r="AF3922" s="1">
        <f>AA3922</f>
        <v/>
      </c>
      <c r="AG3922" s="6">
        <f>AB3922*AG$1</f>
        <v/>
      </c>
      <c r="AH3922" s="6">
        <f>AB3922*AH$1</f>
        <v/>
      </c>
      <c r="AI3922" s="6">
        <f>AC3922*AI$1</f>
        <v/>
      </c>
      <c r="AJ3922" s="6">
        <f>AC3922*AJ$1</f>
        <v/>
      </c>
      <c r="AK3922" s="6">
        <f>AD3922*AK$1</f>
        <v/>
      </c>
      <c r="AL3922" s="6">
        <f>AD3922*AL$1</f>
        <v/>
      </c>
    </row>
    <row r="3923">
      <c r="A3923" s="11">
        <f>idx_weight!A3922</f>
        <v/>
      </c>
      <c r="B3923" s="8">
        <f>idx_weight!B3922</f>
        <v/>
      </c>
      <c r="C3923" s="8">
        <f>idx_weight!C3922</f>
        <v/>
      </c>
      <c r="D3923" s="8">
        <f>idx_weight!D3922</f>
        <v/>
      </c>
      <c r="E3923" s="8">
        <f>idx_weight!E3922</f>
        <v/>
      </c>
      <c r="F3923" s="8">
        <f>idx_weight!F3922</f>
        <v/>
      </c>
      <c r="H3923" s="30" t="n">
        <v>197531966.0794472</v>
      </c>
      <c r="I3923" s="31" t="n"/>
      <c r="O3923" s="19" t="n">
        <v>40812</v>
      </c>
      <c r="P3923" s="23" t="n">
        <v>-0.004744995171808042</v>
      </c>
      <c r="Q3923" s="23" t="n">
        <v>2.220270400000016</v>
      </c>
      <c r="R3923" s="23" t="n">
        <v>-0.001283409220387166</v>
      </c>
      <c r="S3923" s="23" t="n">
        <v>1.902403700000004</v>
      </c>
      <c r="T3923" s="23" t="n">
        <v>-0.001343273500640341</v>
      </c>
      <c r="U3923" s="23" t="n">
        <v>1.882118100000009</v>
      </c>
      <c r="W3923" s="8">
        <f>IF(ISERROR(MATCH($O3923,$J:$J, 0)), W3922+W3922*P3923, $H3923*$B3923)</f>
        <v/>
      </c>
      <c r="X3923" s="8">
        <f>IF(ISERROR(MATCH($O3923,$J:$J, 0)), X3922+X3922*R3923, $H3923*$C3923)</f>
        <v/>
      </c>
      <c r="Y3923" s="8">
        <f>IF(ISERROR(MATCH($O3923,$J:$J, 0)), Y3922+Y3922*T3923, $H3923*$D3923)</f>
        <v/>
      </c>
      <c r="AA3923" s="1">
        <f>O3923</f>
        <v/>
      </c>
      <c r="AB3923" s="3">
        <f>W3923/$H3923</f>
        <v/>
      </c>
      <c r="AC3923" s="3">
        <f>X3923/$H3923</f>
        <v/>
      </c>
      <c r="AD3923" s="3">
        <f>Y3923/$H3923</f>
        <v/>
      </c>
      <c r="AF3923" s="1">
        <f>AA3923</f>
        <v/>
      </c>
      <c r="AG3923" s="6">
        <f>AB3923*AG$1</f>
        <v/>
      </c>
      <c r="AH3923" s="6">
        <f>AB3923*AH$1</f>
        <v/>
      </c>
      <c r="AI3923" s="6">
        <f>AC3923*AI$1</f>
        <v/>
      </c>
      <c r="AJ3923" s="6">
        <f>AC3923*AJ$1</f>
        <v/>
      </c>
      <c r="AK3923" s="6">
        <f>AD3923*AK$1</f>
        <v/>
      </c>
      <c r="AL3923" s="6">
        <f>AD3923*AL$1</f>
        <v/>
      </c>
    </row>
    <row r="3924">
      <c r="A3924" s="11">
        <f>idx_weight!A3923</f>
        <v/>
      </c>
      <c r="B3924" s="8">
        <f>idx_weight!B3923</f>
        <v/>
      </c>
      <c r="C3924" s="8">
        <f>idx_weight!C3923</f>
        <v/>
      </c>
      <c r="D3924" s="8">
        <f>idx_weight!D3923</f>
        <v/>
      </c>
      <c r="E3924" s="8">
        <f>idx_weight!E3923</f>
        <v/>
      </c>
      <c r="F3924" s="8">
        <f>idx_weight!F3923</f>
        <v/>
      </c>
      <c r="H3924" s="30" t="n">
        <v>197882358.2303539</v>
      </c>
      <c r="I3924" s="31" t="n"/>
      <c r="O3924" s="19" t="n">
        <v>40813</v>
      </c>
      <c r="P3924" s="23" t="n">
        <v>0.002309043078716932</v>
      </c>
      <c r="Q3924" s="23" t="n">
        <v>2.225397100000015</v>
      </c>
      <c r="R3924" s="23" t="n">
        <v>0.001262192667097928</v>
      </c>
      <c r="S3924" s="23" t="n">
        <v>1.904804900000004</v>
      </c>
      <c r="T3924" s="23" t="n">
        <v>0.001238657659155429</v>
      </c>
      <c r="U3924" s="23" t="n">
        <v>1.884449400000009</v>
      </c>
      <c r="W3924" s="8">
        <f>IF(ISERROR(MATCH($O3924,$J:$J, 0)), W3923+W3923*P3924, $H3924*$B3924)</f>
        <v/>
      </c>
      <c r="X3924" s="8">
        <f>IF(ISERROR(MATCH($O3924,$J:$J, 0)), X3923+X3923*R3924, $H3924*$C3924)</f>
        <v/>
      </c>
      <c r="Y3924" s="8">
        <f>IF(ISERROR(MATCH($O3924,$J:$J, 0)), Y3923+Y3923*T3924, $H3924*$D3924)</f>
        <v/>
      </c>
      <c r="AA3924" s="1">
        <f>O3924</f>
        <v/>
      </c>
      <c r="AB3924" s="3">
        <f>W3924/$H3924</f>
        <v/>
      </c>
      <c r="AC3924" s="3">
        <f>X3924/$H3924</f>
        <v/>
      </c>
      <c r="AD3924" s="3">
        <f>Y3924/$H3924</f>
        <v/>
      </c>
      <c r="AF3924" s="1">
        <f>AA3924</f>
        <v/>
      </c>
      <c r="AG3924" s="6">
        <f>AB3924*AG$1</f>
        <v/>
      </c>
      <c r="AH3924" s="6">
        <f>AB3924*AH$1</f>
        <v/>
      </c>
      <c r="AI3924" s="6">
        <f>AC3924*AI$1</f>
        <v/>
      </c>
      <c r="AJ3924" s="6">
        <f>AC3924*AJ$1</f>
        <v/>
      </c>
      <c r="AK3924" s="6">
        <f>AD3924*AK$1</f>
        <v/>
      </c>
      <c r="AL3924" s="6">
        <f>AD3924*AL$1</f>
        <v/>
      </c>
    </row>
    <row r="3925">
      <c r="A3925" s="11">
        <f>idx_weight!A3924</f>
        <v/>
      </c>
      <c r="B3925" s="8">
        <f>idx_weight!B3924</f>
        <v/>
      </c>
      <c r="C3925" s="8">
        <f>idx_weight!C3924</f>
        <v/>
      </c>
      <c r="D3925" s="8">
        <f>idx_weight!D3924</f>
        <v/>
      </c>
      <c r="E3925" s="8">
        <f>idx_weight!E3924</f>
        <v/>
      </c>
      <c r="F3925" s="8">
        <f>idx_weight!F3924</f>
        <v/>
      </c>
      <c r="H3925" s="30" t="n">
        <v>197242489.4154316</v>
      </c>
      <c r="I3925" s="31" t="n"/>
      <c r="O3925" s="19" t="n">
        <v>40814</v>
      </c>
      <c r="P3925" s="23" t="n">
        <v>-0.004658359624895803</v>
      </c>
      <c r="Q3925" s="23" t="n">
        <v>2.215030400000015</v>
      </c>
      <c r="R3925" s="23" t="n">
        <v>-0.00174710806340328</v>
      </c>
      <c r="S3925" s="23" t="n">
        <v>1.901477000000003</v>
      </c>
      <c r="T3925" s="23" t="n">
        <v>-0.001808804205621017</v>
      </c>
      <c r="U3925" s="23" t="n">
        <v>1.881040800000009</v>
      </c>
      <c r="W3925" s="8">
        <f>IF(ISERROR(MATCH($O3925,$J:$J, 0)), W3924+W3924*P3925, $H3925*$B3925)</f>
        <v/>
      </c>
      <c r="X3925" s="8">
        <f>IF(ISERROR(MATCH($O3925,$J:$J, 0)), X3924+X3924*R3925, $H3925*$C3925)</f>
        <v/>
      </c>
      <c r="Y3925" s="8">
        <f>IF(ISERROR(MATCH($O3925,$J:$J, 0)), Y3924+Y3924*T3925, $H3925*$D3925)</f>
        <v/>
      </c>
      <c r="AA3925" s="1">
        <f>O3925</f>
        <v/>
      </c>
      <c r="AB3925" s="3">
        <f>W3925/$H3925</f>
        <v/>
      </c>
      <c r="AC3925" s="3">
        <f>X3925/$H3925</f>
        <v/>
      </c>
      <c r="AD3925" s="3">
        <f>Y3925/$H3925</f>
        <v/>
      </c>
      <c r="AF3925" s="1">
        <f>AA3925</f>
        <v/>
      </c>
      <c r="AG3925" s="6">
        <f>AB3925*AG$1</f>
        <v/>
      </c>
      <c r="AH3925" s="6">
        <f>AB3925*AH$1</f>
        <v/>
      </c>
      <c r="AI3925" s="6">
        <f>AC3925*AI$1</f>
        <v/>
      </c>
      <c r="AJ3925" s="6">
        <f>AC3925*AJ$1</f>
        <v/>
      </c>
      <c r="AK3925" s="6">
        <f>AD3925*AK$1</f>
        <v/>
      </c>
      <c r="AL3925" s="6">
        <f>AD3925*AL$1</f>
        <v/>
      </c>
    </row>
    <row r="3926">
      <c r="A3926" s="11">
        <f>idx_weight!A3925</f>
        <v/>
      </c>
      <c r="B3926" s="8">
        <f>idx_weight!B3925</f>
        <v/>
      </c>
      <c r="C3926" s="8">
        <f>idx_weight!C3925</f>
        <v/>
      </c>
      <c r="D3926" s="8">
        <f>idx_weight!D3925</f>
        <v/>
      </c>
      <c r="E3926" s="8">
        <f>idx_weight!E3925</f>
        <v/>
      </c>
      <c r="F3926" s="8">
        <f>idx_weight!F3925</f>
        <v/>
      </c>
      <c r="H3926" s="30" t="n">
        <v>197014389.2206118</v>
      </c>
      <c r="I3926" s="31" t="n"/>
      <c r="O3926" s="19" t="n">
        <v>40815</v>
      </c>
      <c r="P3926" s="23" t="n">
        <v>-0.001747831542176503</v>
      </c>
      <c r="Q3926" s="23" t="n">
        <v>2.211158900000016</v>
      </c>
      <c r="R3926" s="23" t="n">
        <v>-0.0005887002577468214</v>
      </c>
      <c r="S3926" s="23" t="n">
        <v>1.900357600000004</v>
      </c>
      <c r="T3926" s="23" t="n">
        <v>-0.0005650595138606551</v>
      </c>
      <c r="U3926" s="23" t="n">
        <v>1.879977900000009</v>
      </c>
      <c r="W3926" s="8">
        <f>IF(ISERROR(MATCH($O3926,$J:$J, 0)), W3925+W3925*P3926, $H3926*$B3926)</f>
        <v/>
      </c>
      <c r="X3926" s="8">
        <f>IF(ISERROR(MATCH($O3926,$J:$J, 0)), X3925+X3925*R3926, $H3926*$C3926)</f>
        <v/>
      </c>
      <c r="Y3926" s="8">
        <f>IF(ISERROR(MATCH($O3926,$J:$J, 0)), Y3925+Y3925*T3926, $H3926*$D3926)</f>
        <v/>
      </c>
      <c r="AA3926" s="1">
        <f>O3926</f>
        <v/>
      </c>
      <c r="AB3926" s="3">
        <f>W3926/$H3926</f>
        <v/>
      </c>
      <c r="AC3926" s="3">
        <f>X3926/$H3926</f>
        <v/>
      </c>
      <c r="AD3926" s="3">
        <f>Y3926/$H3926</f>
        <v/>
      </c>
      <c r="AF3926" s="1">
        <f>AA3926</f>
        <v/>
      </c>
      <c r="AG3926" s="6">
        <f>AB3926*AG$1</f>
        <v/>
      </c>
      <c r="AH3926" s="6">
        <f>AB3926*AH$1</f>
        <v/>
      </c>
      <c r="AI3926" s="6">
        <f>AC3926*AI$1</f>
        <v/>
      </c>
      <c r="AJ3926" s="6">
        <f>AC3926*AJ$1</f>
        <v/>
      </c>
      <c r="AK3926" s="6">
        <f>AD3926*AK$1</f>
        <v/>
      </c>
      <c r="AL3926" s="6">
        <f>AD3926*AL$1</f>
        <v/>
      </c>
    </row>
    <row r="3927">
      <c r="A3927" s="11">
        <f>idx_weight!A3926</f>
        <v/>
      </c>
      <c r="B3927" s="8">
        <f>idx_weight!B3926</f>
        <v/>
      </c>
      <c r="C3927" s="8">
        <f>idx_weight!C3926</f>
        <v/>
      </c>
      <c r="D3927" s="8">
        <f>idx_weight!D3926</f>
        <v/>
      </c>
      <c r="E3927" s="8">
        <f>idx_weight!E3926</f>
        <v/>
      </c>
      <c r="F3927" s="8">
        <f>idx_weight!F3926</f>
        <v/>
      </c>
      <c r="H3927" s="30" t="n">
        <v>196757762.9851141</v>
      </c>
      <c r="I3927" s="31" t="n"/>
      <c r="O3927" s="19" t="n">
        <v>40816</v>
      </c>
      <c r="P3927" s="23" t="n">
        <v>-0.002878400100508327</v>
      </c>
      <c r="Q3927" s="23" t="n">
        <v>2.204794300000016</v>
      </c>
      <c r="R3927" s="23" t="n">
        <v>0.0001012441026888578</v>
      </c>
      <c r="S3927" s="23" t="n">
        <v>1.900550000000004</v>
      </c>
      <c r="T3927" s="23" t="n">
        <v>0.0002732478929672322</v>
      </c>
      <c r="U3927" s="23" t="n">
        <v>1.880491600000009</v>
      </c>
      <c r="W3927" s="8">
        <f>IF(ISERROR(MATCH($O3927,$J:$J, 0)), W3926+W3926*P3927, $H3927*$B3927)</f>
        <v/>
      </c>
      <c r="X3927" s="8">
        <f>IF(ISERROR(MATCH($O3927,$J:$J, 0)), X3926+X3926*R3927, $H3927*$C3927)</f>
        <v/>
      </c>
      <c r="Y3927" s="8">
        <f>IF(ISERROR(MATCH($O3927,$J:$J, 0)), Y3926+Y3926*T3927, $H3927*$D3927)</f>
        <v/>
      </c>
      <c r="AA3927" s="1">
        <f>O3927</f>
        <v/>
      </c>
      <c r="AB3927" s="3">
        <f>W3927/$H3927</f>
        <v/>
      </c>
      <c r="AC3927" s="3">
        <f>X3927/$H3927</f>
        <v/>
      </c>
      <c r="AD3927" s="3">
        <f>Y3927/$H3927</f>
        <v/>
      </c>
      <c r="AF3927" s="1">
        <f>AA3927</f>
        <v/>
      </c>
      <c r="AG3927" s="6">
        <f>AB3927*AG$1</f>
        <v/>
      </c>
      <c r="AH3927" s="6">
        <f>AB3927*AH$1</f>
        <v/>
      </c>
      <c r="AI3927" s="6">
        <f>AC3927*AI$1</f>
        <v/>
      </c>
      <c r="AJ3927" s="6">
        <f>AC3927*AJ$1</f>
        <v/>
      </c>
      <c r="AK3927" s="6">
        <f>AD3927*AK$1</f>
        <v/>
      </c>
      <c r="AL3927" s="6">
        <f>AD3927*AL$1</f>
        <v/>
      </c>
    </row>
    <row r="3928">
      <c r="A3928" s="11">
        <f>idx_weight!A3927</f>
        <v/>
      </c>
      <c r="B3928" s="8">
        <f>idx_weight!B3927</f>
        <v/>
      </c>
      <c r="C3928" s="8">
        <f>idx_weight!C3927</f>
        <v/>
      </c>
      <c r="D3928" s="8">
        <f>idx_weight!D3927</f>
        <v/>
      </c>
      <c r="E3928" s="8">
        <f>idx_weight!E3927</f>
        <v/>
      </c>
      <c r="F3928" s="8">
        <f>idx_weight!F3927</f>
        <v/>
      </c>
      <c r="H3928" s="30" t="n">
        <v>196778197.8138512</v>
      </c>
      <c r="I3928" s="31" t="n"/>
      <c r="O3928" s="19" t="n">
        <v>40817</v>
      </c>
      <c r="P3928" s="23" t="n">
        <v>0.0001063591283776422</v>
      </c>
      <c r="Q3928" s="23" t="n">
        <v>2.205028800000016</v>
      </c>
      <c r="R3928" s="23" t="n">
        <v>0.0001229644050406709</v>
      </c>
      <c r="S3928" s="23" t="n">
        <v>1.900783700000004</v>
      </c>
      <c r="T3928" s="23" t="n">
        <v>0.0001013564750833584</v>
      </c>
      <c r="U3928" s="23" t="n">
        <v>1.880682200000009</v>
      </c>
      <c r="W3928" s="8">
        <f>IF(ISERROR(MATCH($O3928,$J:$J, 0)), W3927+W3927*P3928, $H3928*$B3928)</f>
        <v/>
      </c>
      <c r="X3928" s="8">
        <f>IF(ISERROR(MATCH($O3928,$J:$J, 0)), X3927+X3927*R3928, $H3928*$C3928)</f>
        <v/>
      </c>
      <c r="Y3928" s="8">
        <f>IF(ISERROR(MATCH($O3928,$J:$J, 0)), Y3927+Y3927*T3928, $H3928*$D3928)</f>
        <v/>
      </c>
      <c r="AA3928" s="1">
        <f>O3928</f>
        <v/>
      </c>
      <c r="AB3928" s="3">
        <f>W3928/$H3928</f>
        <v/>
      </c>
      <c r="AC3928" s="3">
        <f>X3928/$H3928</f>
        <v/>
      </c>
      <c r="AD3928" s="3">
        <f>Y3928/$H3928</f>
        <v/>
      </c>
      <c r="AF3928" s="1">
        <f>AA3928</f>
        <v/>
      </c>
      <c r="AG3928" s="6">
        <f>AB3928*AG$1</f>
        <v/>
      </c>
      <c r="AH3928" s="6">
        <f>AB3928*AH$1</f>
        <v/>
      </c>
      <c r="AI3928" s="6">
        <f>AC3928*AI$1</f>
        <v/>
      </c>
      <c r="AJ3928" s="6">
        <f>AC3928*AJ$1</f>
        <v/>
      </c>
      <c r="AK3928" s="6">
        <f>AD3928*AK$1</f>
        <v/>
      </c>
      <c r="AL3928" s="6">
        <f>AD3928*AL$1</f>
        <v/>
      </c>
    </row>
    <row r="3929">
      <c r="A3929" s="11">
        <f>idx_weight!A3928</f>
        <v/>
      </c>
      <c r="B3929" s="8">
        <f>idx_weight!B3928</f>
        <v/>
      </c>
      <c r="C3929" s="8">
        <f>idx_weight!C3928</f>
        <v/>
      </c>
      <c r="D3929" s="8">
        <f>idx_weight!D3928</f>
        <v/>
      </c>
      <c r="E3929" s="8">
        <f>idx_weight!E3928</f>
        <v/>
      </c>
      <c r="F3929" s="8">
        <f>idx_weight!F3928</f>
        <v/>
      </c>
      <c r="H3929" s="30" t="n">
        <v>196798632.6413574</v>
      </c>
      <c r="I3929" s="31" t="n"/>
      <c r="O3929" s="19" t="n">
        <v>40818</v>
      </c>
      <c r="P3929" s="23" t="n">
        <v>0.0001063478173164434</v>
      </c>
      <c r="Q3929" s="23" t="n">
        <v>2.205263300000015</v>
      </c>
      <c r="R3929" s="23" t="n">
        <v>0.0001229492866547943</v>
      </c>
      <c r="S3929" s="23" t="n">
        <v>1.901017400000004</v>
      </c>
      <c r="T3929" s="23" t="n">
        <v>0.0001013462029895162</v>
      </c>
      <c r="U3929" s="23" t="n">
        <v>1.880872800000009</v>
      </c>
      <c r="W3929" s="8">
        <f>IF(ISERROR(MATCH($O3929,$J:$J, 0)), W3928+W3928*P3929, $H3929*$B3929)</f>
        <v/>
      </c>
      <c r="X3929" s="8">
        <f>IF(ISERROR(MATCH($O3929,$J:$J, 0)), X3928+X3928*R3929, $H3929*$C3929)</f>
        <v/>
      </c>
      <c r="Y3929" s="8">
        <f>IF(ISERROR(MATCH($O3929,$J:$J, 0)), Y3928+Y3928*T3929, $H3929*$D3929)</f>
        <v/>
      </c>
      <c r="AA3929" s="1">
        <f>O3929</f>
        <v/>
      </c>
      <c r="AB3929" s="3">
        <f>W3929/$H3929</f>
        <v/>
      </c>
      <c r="AC3929" s="3">
        <f>X3929/$H3929</f>
        <v/>
      </c>
      <c r="AD3929" s="3">
        <f>Y3929/$H3929</f>
        <v/>
      </c>
      <c r="AF3929" s="1">
        <f>AA3929</f>
        <v/>
      </c>
      <c r="AG3929" s="6">
        <f>AB3929*AG$1</f>
        <v/>
      </c>
      <c r="AH3929" s="6">
        <f>AB3929*AH$1</f>
        <v/>
      </c>
      <c r="AI3929" s="6">
        <f>AC3929*AI$1</f>
        <v/>
      </c>
      <c r="AJ3929" s="6">
        <f>AC3929*AJ$1</f>
        <v/>
      </c>
      <c r="AK3929" s="6">
        <f>AD3929*AK$1</f>
        <v/>
      </c>
      <c r="AL3929" s="6">
        <f>AD3929*AL$1</f>
        <v/>
      </c>
    </row>
    <row r="3930">
      <c r="A3930" s="11">
        <f>idx_weight!A3929</f>
        <v/>
      </c>
      <c r="B3930" s="8">
        <f>idx_weight!B3929</f>
        <v/>
      </c>
      <c r="C3930" s="8">
        <f>idx_weight!C3929</f>
        <v/>
      </c>
      <c r="D3930" s="8">
        <f>idx_weight!D3929</f>
        <v/>
      </c>
      <c r="E3930" s="8">
        <f>idx_weight!E3929</f>
        <v/>
      </c>
      <c r="F3930" s="8">
        <f>idx_weight!F3929</f>
        <v/>
      </c>
      <c r="H3930" s="30" t="n">
        <v>196819071.9296545</v>
      </c>
      <c r="I3930" s="31" t="n"/>
      <c r="O3930" s="19" t="n">
        <v>40819</v>
      </c>
      <c r="P3930" s="23" t="n">
        <v>0.0001063818547200057</v>
      </c>
      <c r="Q3930" s="23" t="n">
        <v>2.205497900000015</v>
      </c>
      <c r="R3930" s="23" t="n">
        <v>0.0001229341719859445</v>
      </c>
      <c r="S3930" s="23" t="n">
        <v>1.901251100000004</v>
      </c>
      <c r="T3930" s="23" t="n">
        <v>0.0001013359329775643</v>
      </c>
      <c r="U3930" s="23" t="n">
        <v>1.881063400000009</v>
      </c>
      <c r="W3930" s="8">
        <f>IF(ISERROR(MATCH($O3930,$J:$J, 0)), W3929+W3929*P3930, $H3930*$B3930)</f>
        <v/>
      </c>
      <c r="X3930" s="8">
        <f>IF(ISERROR(MATCH($O3930,$J:$J, 0)), X3929+X3929*R3930, $H3930*$C3930)</f>
        <v/>
      </c>
      <c r="Y3930" s="8">
        <f>IF(ISERROR(MATCH($O3930,$J:$J, 0)), Y3929+Y3929*T3930, $H3930*$D3930)</f>
        <v/>
      </c>
      <c r="AA3930" s="1">
        <f>O3930</f>
        <v/>
      </c>
      <c r="AB3930" s="3">
        <f>W3930/$H3930</f>
        <v/>
      </c>
      <c r="AC3930" s="3">
        <f>X3930/$H3930</f>
        <v/>
      </c>
      <c r="AD3930" s="3">
        <f>Y3930/$H3930</f>
        <v/>
      </c>
      <c r="AF3930" s="1">
        <f>AA3930</f>
        <v/>
      </c>
      <c r="AG3930" s="6">
        <f>AB3930*AG$1</f>
        <v/>
      </c>
      <c r="AH3930" s="6">
        <f>AB3930*AH$1</f>
        <v/>
      </c>
      <c r="AI3930" s="6">
        <f>AC3930*AI$1</f>
        <v/>
      </c>
      <c r="AJ3930" s="6">
        <f>AC3930*AJ$1</f>
        <v/>
      </c>
      <c r="AK3930" s="6">
        <f>AD3930*AK$1</f>
        <v/>
      </c>
      <c r="AL3930" s="6">
        <f>AD3930*AL$1</f>
        <v/>
      </c>
    </row>
    <row r="3931">
      <c r="A3931" s="11">
        <f>idx_weight!A3930</f>
        <v/>
      </c>
      <c r="B3931" s="8">
        <f>idx_weight!B3930</f>
        <v/>
      </c>
      <c r="C3931" s="8">
        <f>idx_weight!C3930</f>
        <v/>
      </c>
      <c r="D3931" s="8">
        <f>idx_weight!D3930</f>
        <v/>
      </c>
      <c r="E3931" s="8">
        <f>idx_weight!E3930</f>
        <v/>
      </c>
      <c r="F3931" s="8">
        <f>idx_weight!F3930</f>
        <v/>
      </c>
      <c r="H3931" s="30" t="n">
        <v>198031545.4332167</v>
      </c>
      <c r="I3931" s="31" t="n"/>
      <c r="O3931" s="19" t="n">
        <v>40820</v>
      </c>
      <c r="P3931" s="23" t="n">
        <v>0.009823858821175868</v>
      </c>
      <c r="Q3931" s="23" t="n">
        <v>2.227164400000015</v>
      </c>
      <c r="R3931" s="23" t="n">
        <v>0.00185356894731048</v>
      </c>
      <c r="S3931" s="23" t="n">
        <v>1.904775200000004</v>
      </c>
      <c r="T3931" s="23" t="n">
        <v>0.00249683237683529</v>
      </c>
      <c r="U3931" s="23" t="n">
        <v>1.885760100000009</v>
      </c>
      <c r="W3931" s="8">
        <f>IF(ISERROR(MATCH($O3931,$J:$J, 0)), W3930+W3930*P3931, $H3931*$B3931)</f>
        <v/>
      </c>
      <c r="X3931" s="8">
        <f>IF(ISERROR(MATCH($O3931,$J:$J, 0)), X3930+X3930*R3931, $H3931*$C3931)</f>
        <v/>
      </c>
      <c r="Y3931" s="8">
        <f>IF(ISERROR(MATCH($O3931,$J:$J, 0)), Y3930+Y3930*T3931, $H3931*$D3931)</f>
        <v/>
      </c>
      <c r="AA3931" s="1">
        <f>O3931</f>
        <v/>
      </c>
      <c r="AB3931" s="3">
        <f>W3931/$H3931</f>
        <v/>
      </c>
      <c r="AC3931" s="3">
        <f>X3931/$H3931</f>
        <v/>
      </c>
      <c r="AD3931" s="3">
        <f>Y3931/$H3931</f>
        <v/>
      </c>
      <c r="AF3931" s="1">
        <f>AA3931</f>
        <v/>
      </c>
      <c r="AG3931" s="6">
        <f>AB3931*AG$1</f>
        <v/>
      </c>
      <c r="AH3931" s="6">
        <f>AB3931*AH$1</f>
        <v/>
      </c>
      <c r="AI3931" s="6">
        <f>AC3931*AI$1</f>
        <v/>
      </c>
      <c r="AJ3931" s="6">
        <f>AC3931*AJ$1</f>
        <v/>
      </c>
      <c r="AK3931" s="6">
        <f>AD3931*AK$1</f>
        <v/>
      </c>
      <c r="AL3931" s="6">
        <f>AD3931*AL$1</f>
        <v/>
      </c>
    </row>
    <row r="3932">
      <c r="A3932" s="11">
        <f>idx_weight!A3931</f>
        <v/>
      </c>
      <c r="B3932" s="8">
        <f>idx_weight!B3931</f>
        <v/>
      </c>
      <c r="C3932" s="8">
        <f>idx_weight!C3931</f>
        <v/>
      </c>
      <c r="D3932" s="8">
        <f>idx_weight!D3931</f>
        <v/>
      </c>
      <c r="E3932" s="8">
        <f>idx_weight!E3931</f>
        <v/>
      </c>
      <c r="F3932" s="8">
        <f>idx_weight!F3931</f>
        <v/>
      </c>
      <c r="H3932" s="30" t="n">
        <v>198264879.8603821</v>
      </c>
      <c r="I3932" s="31" t="n"/>
      <c r="O3932" s="19" t="n">
        <v>40821</v>
      </c>
      <c r="P3932" s="23" t="n">
        <v>0.001682857358890955</v>
      </c>
      <c r="Q3932" s="23" t="n">
        <v>2.230912400000015</v>
      </c>
      <c r="R3932" s="23" t="n">
        <v>0.0006713653138701314</v>
      </c>
      <c r="S3932" s="23" t="n">
        <v>1.906054000000004</v>
      </c>
      <c r="T3932" s="23" t="n">
        <v>0.0006736806023204256</v>
      </c>
      <c r="U3932" s="23" t="n">
        <v>1.887030500000009</v>
      </c>
      <c r="W3932" s="8">
        <f>IF(ISERROR(MATCH($O3932,$J:$J, 0)), W3931+W3931*P3932, $H3932*$B3932)</f>
        <v/>
      </c>
      <c r="X3932" s="8">
        <f>IF(ISERROR(MATCH($O3932,$J:$J, 0)), X3931+X3931*R3932, $H3932*$C3932)</f>
        <v/>
      </c>
      <c r="Y3932" s="8">
        <f>IF(ISERROR(MATCH($O3932,$J:$J, 0)), Y3931+Y3931*T3932, $H3932*$D3932)</f>
        <v/>
      </c>
      <c r="AA3932" s="1">
        <f>O3932</f>
        <v/>
      </c>
      <c r="AB3932" s="3">
        <f>W3932/$H3932</f>
        <v/>
      </c>
      <c r="AC3932" s="3">
        <f>X3932/$H3932</f>
        <v/>
      </c>
      <c r="AD3932" s="3">
        <f>Y3932/$H3932</f>
        <v/>
      </c>
      <c r="AF3932" s="1">
        <f>AA3932</f>
        <v/>
      </c>
      <c r="AG3932" s="6">
        <f>AB3932*AG$1</f>
        <v/>
      </c>
      <c r="AH3932" s="6">
        <f>AB3932*AH$1</f>
        <v/>
      </c>
      <c r="AI3932" s="6">
        <f>AC3932*AI$1</f>
        <v/>
      </c>
      <c r="AJ3932" s="6">
        <f>AC3932*AJ$1</f>
        <v/>
      </c>
      <c r="AK3932" s="6">
        <f>AD3932*AK$1</f>
        <v/>
      </c>
      <c r="AL3932" s="6">
        <f>AD3932*AL$1</f>
        <v/>
      </c>
    </row>
    <row r="3933">
      <c r="A3933" s="11">
        <f>idx_weight!A3932</f>
        <v/>
      </c>
      <c r="B3933" s="8">
        <f>idx_weight!B3932</f>
        <v/>
      </c>
      <c r="C3933" s="8">
        <f>idx_weight!C3932</f>
        <v/>
      </c>
      <c r="D3933" s="8">
        <f>idx_weight!D3932</f>
        <v/>
      </c>
      <c r="E3933" s="8">
        <f>idx_weight!E3932</f>
        <v/>
      </c>
      <c r="F3933" s="8">
        <f>idx_weight!F3932</f>
        <v/>
      </c>
      <c r="H3933" s="30" t="n">
        <v>198174005.3765345</v>
      </c>
      <c r="I3933" s="31" t="n"/>
      <c r="O3933" s="19" t="n">
        <v>40822</v>
      </c>
      <c r="P3933" s="23" t="n">
        <v>-0.001403282352099522</v>
      </c>
      <c r="Q3933" s="23" t="n">
        <v>2.227781800000015</v>
      </c>
      <c r="R3933" s="23" t="n">
        <v>0.0002867180048413687</v>
      </c>
      <c r="S3933" s="23" t="n">
        <v>1.906600500000004</v>
      </c>
      <c r="T3933" s="23" t="n">
        <v>0.0004865846100527982</v>
      </c>
      <c r="U3933" s="23" t="n">
        <v>1.887948700000009</v>
      </c>
      <c r="W3933" s="8">
        <f>IF(ISERROR(MATCH($O3933,$J:$J, 0)), W3932+W3932*P3933, $H3933*$B3933)</f>
        <v/>
      </c>
      <c r="X3933" s="8">
        <f>IF(ISERROR(MATCH($O3933,$J:$J, 0)), X3932+X3932*R3933, $H3933*$C3933)</f>
        <v/>
      </c>
      <c r="Y3933" s="8">
        <f>IF(ISERROR(MATCH($O3933,$J:$J, 0)), Y3932+Y3932*T3933, $H3933*$D3933)</f>
        <v/>
      </c>
      <c r="AA3933" s="1">
        <f>O3933</f>
        <v/>
      </c>
      <c r="AB3933" s="3">
        <f>W3933/$H3933</f>
        <v/>
      </c>
      <c r="AC3933" s="3">
        <f>X3933/$H3933</f>
        <v/>
      </c>
      <c r="AD3933" s="3">
        <f>Y3933/$H3933</f>
        <v/>
      </c>
      <c r="AF3933" s="1">
        <f>AA3933</f>
        <v/>
      </c>
      <c r="AG3933" s="6">
        <f>AB3933*AG$1</f>
        <v/>
      </c>
      <c r="AH3933" s="6">
        <f>AB3933*AH$1</f>
        <v/>
      </c>
      <c r="AI3933" s="6">
        <f>AC3933*AI$1</f>
        <v/>
      </c>
      <c r="AJ3933" s="6">
        <f>AC3933*AJ$1</f>
        <v/>
      </c>
      <c r="AK3933" s="6">
        <f>AD3933*AK$1</f>
        <v/>
      </c>
      <c r="AL3933" s="6">
        <f>AD3933*AL$1</f>
        <v/>
      </c>
    </row>
    <row r="3934">
      <c r="A3934" s="11">
        <f>idx_weight!A3933</f>
        <v/>
      </c>
      <c r="B3934" s="8">
        <f>idx_weight!B3933</f>
        <v/>
      </c>
      <c r="C3934" s="8">
        <f>idx_weight!C3933</f>
        <v/>
      </c>
      <c r="D3934" s="8">
        <f>idx_weight!D3933</f>
        <v/>
      </c>
      <c r="E3934" s="8">
        <f>idx_weight!E3933</f>
        <v/>
      </c>
      <c r="F3934" s="8">
        <f>idx_weight!F3933</f>
        <v/>
      </c>
      <c r="H3934" s="30" t="n">
        <v>198107066.3624699</v>
      </c>
      <c r="I3934" s="31" t="n"/>
      <c r="O3934" s="19" t="n">
        <v>40823</v>
      </c>
      <c r="P3934" s="23" t="n">
        <v>-0.000785624516727812</v>
      </c>
      <c r="Q3934" s="23" t="n">
        <v>2.226031600000015</v>
      </c>
      <c r="R3934" s="23" t="n">
        <v>0.0001550927947411296</v>
      </c>
      <c r="S3934" s="23" t="n">
        <v>1.906896200000004</v>
      </c>
      <c r="T3934" s="23" t="n">
        <v>0.0001100665500073372</v>
      </c>
      <c r="U3934" s="23" t="n">
        <v>1.888156500000009</v>
      </c>
      <c r="W3934" s="8">
        <f>IF(ISERROR(MATCH($O3934,$J:$J, 0)), W3933+W3933*P3934, $H3934*$B3934)</f>
        <v/>
      </c>
      <c r="X3934" s="8">
        <f>IF(ISERROR(MATCH($O3934,$J:$J, 0)), X3933+X3933*R3934, $H3934*$C3934)</f>
        <v/>
      </c>
      <c r="Y3934" s="8">
        <f>IF(ISERROR(MATCH($O3934,$J:$J, 0)), Y3933+Y3933*T3934, $H3934*$D3934)</f>
        <v/>
      </c>
      <c r="AA3934" s="1">
        <f>O3934</f>
        <v/>
      </c>
      <c r="AB3934" s="3">
        <f>W3934/$H3934</f>
        <v/>
      </c>
      <c r="AC3934" s="3">
        <f>X3934/$H3934</f>
        <v/>
      </c>
      <c r="AD3934" s="3">
        <f>Y3934/$H3934</f>
        <v/>
      </c>
      <c r="AF3934" s="1">
        <f>AA3934</f>
        <v/>
      </c>
      <c r="AG3934" s="6">
        <f>AB3934*AG$1</f>
        <v/>
      </c>
      <c r="AH3934" s="6">
        <f>AB3934*AH$1</f>
        <v/>
      </c>
      <c r="AI3934" s="6">
        <f>AC3934*AI$1</f>
        <v/>
      </c>
      <c r="AJ3934" s="6">
        <f>AC3934*AJ$1</f>
        <v/>
      </c>
      <c r="AK3934" s="6">
        <f>AD3934*AK$1</f>
        <v/>
      </c>
      <c r="AL3934" s="6">
        <f>AD3934*AL$1</f>
        <v/>
      </c>
    </row>
    <row r="3935">
      <c r="A3935" s="11">
        <f>idx_weight!A3934</f>
        <v/>
      </c>
      <c r="B3935" s="8">
        <f>idx_weight!B3934</f>
        <v/>
      </c>
      <c r="C3935" s="8">
        <f>idx_weight!C3934</f>
        <v/>
      </c>
      <c r="D3935" s="8">
        <f>idx_weight!D3934</f>
        <v/>
      </c>
      <c r="E3935" s="8">
        <f>idx_weight!E3934</f>
        <v/>
      </c>
      <c r="F3935" s="8">
        <f>idx_weight!F3934</f>
        <v/>
      </c>
      <c r="H3935" s="30" t="n">
        <v>198126898.9190443</v>
      </c>
      <c r="I3935" s="31" t="n"/>
      <c r="O3935" s="19" t="n">
        <v>40824</v>
      </c>
      <c r="P3935" s="23" t="n">
        <v>0.0001025591909835644</v>
      </c>
      <c r="Q3935" s="23" t="n">
        <v>2.226259900000015</v>
      </c>
      <c r="R3935" s="23" t="n">
        <v>0.0001201953205423045</v>
      </c>
      <c r="S3935" s="23" t="n">
        <v>1.907125400000004</v>
      </c>
      <c r="T3935" s="23" t="n">
        <v>9.766139618183622e-05</v>
      </c>
      <c r="U3935" s="23" t="n">
        <v>1.888340900000009</v>
      </c>
      <c r="W3935" s="8">
        <f>IF(ISERROR(MATCH($O3935,$J:$J, 0)), W3934+W3934*P3935, $H3935*$B3935)</f>
        <v/>
      </c>
      <c r="X3935" s="8">
        <f>IF(ISERROR(MATCH($O3935,$J:$J, 0)), X3934+X3934*R3935, $H3935*$C3935)</f>
        <v/>
      </c>
      <c r="Y3935" s="8">
        <f>IF(ISERROR(MATCH($O3935,$J:$J, 0)), Y3934+Y3934*T3935, $H3935*$D3935)</f>
        <v/>
      </c>
      <c r="AA3935" s="1">
        <f>O3935</f>
        <v/>
      </c>
      <c r="AB3935" s="3">
        <f>W3935/$H3935</f>
        <v/>
      </c>
      <c r="AC3935" s="3">
        <f>X3935/$H3935</f>
        <v/>
      </c>
      <c r="AD3935" s="3">
        <f>Y3935/$H3935</f>
        <v/>
      </c>
      <c r="AF3935" s="1">
        <f>AA3935</f>
        <v/>
      </c>
      <c r="AG3935" s="6">
        <f>AB3935*AG$1</f>
        <v/>
      </c>
      <c r="AH3935" s="6">
        <f>AB3935*AH$1</f>
        <v/>
      </c>
      <c r="AI3935" s="6">
        <f>AC3935*AI$1</f>
        <v/>
      </c>
      <c r="AJ3935" s="6">
        <f>AC3935*AJ$1</f>
        <v/>
      </c>
      <c r="AK3935" s="6">
        <f>AD3935*AK$1</f>
        <v/>
      </c>
      <c r="AL3935" s="6">
        <f>AD3935*AL$1</f>
        <v/>
      </c>
    </row>
    <row r="3936">
      <c r="A3936" s="11">
        <f>idx_weight!A3935</f>
        <v/>
      </c>
      <c r="B3936" s="8">
        <f>idx_weight!B3935</f>
        <v/>
      </c>
      <c r="C3936" s="8">
        <f>idx_weight!C3935</f>
        <v/>
      </c>
      <c r="D3936" s="8">
        <f>idx_weight!D3935</f>
        <v/>
      </c>
      <c r="E3936" s="8">
        <f>idx_weight!E3935</f>
        <v/>
      </c>
      <c r="F3936" s="8">
        <f>idx_weight!F3935</f>
        <v/>
      </c>
      <c r="H3936" s="30" t="n">
        <v>198146735.924201</v>
      </c>
      <c r="I3936" s="31" t="n"/>
      <c r="O3936" s="19" t="n">
        <v>40825</v>
      </c>
      <c r="P3936" s="23" t="n">
        <v>0.0001025935920599963</v>
      </c>
      <c r="Q3936" s="23" t="n">
        <v>2.226488300000015</v>
      </c>
      <c r="R3936" s="23" t="n">
        <v>0.0001201808753634737</v>
      </c>
      <c r="S3936" s="23" t="n">
        <v>1.907354600000004</v>
      </c>
      <c r="T3936" s="23" t="n">
        <v>9.765185936494447e-05</v>
      </c>
      <c r="U3936" s="23" t="n">
        <v>1.888525300000009</v>
      </c>
      <c r="W3936" s="8">
        <f>IF(ISERROR(MATCH($O3936,$J:$J, 0)), W3935+W3935*P3936, $H3936*$B3936)</f>
        <v/>
      </c>
      <c r="X3936" s="8">
        <f>IF(ISERROR(MATCH($O3936,$J:$J, 0)), X3935+X3935*R3936, $H3936*$C3936)</f>
        <v/>
      </c>
      <c r="Y3936" s="8">
        <f>IF(ISERROR(MATCH($O3936,$J:$J, 0)), Y3935+Y3935*T3936, $H3936*$D3936)</f>
        <v/>
      </c>
      <c r="AA3936" s="1">
        <f>O3936</f>
        <v/>
      </c>
      <c r="AB3936" s="3">
        <f>W3936/$H3936</f>
        <v/>
      </c>
      <c r="AC3936" s="3">
        <f>X3936/$H3936</f>
        <v/>
      </c>
      <c r="AD3936" s="3">
        <f>Y3936/$H3936</f>
        <v/>
      </c>
      <c r="AF3936" s="1">
        <f>AA3936</f>
        <v/>
      </c>
      <c r="AG3936" s="6">
        <f>AB3936*AG$1</f>
        <v/>
      </c>
      <c r="AH3936" s="6">
        <f>AB3936*AH$1</f>
        <v/>
      </c>
      <c r="AI3936" s="6">
        <f>AC3936*AI$1</f>
        <v/>
      </c>
      <c r="AJ3936" s="6">
        <f>AC3936*AJ$1</f>
        <v/>
      </c>
      <c r="AK3936" s="6">
        <f>AD3936*AK$1</f>
        <v/>
      </c>
      <c r="AL3936" s="6">
        <f>AD3936*AL$1</f>
        <v/>
      </c>
    </row>
    <row r="3937">
      <c r="A3937" s="11">
        <f>idx_weight!A3936</f>
        <v/>
      </c>
      <c r="B3937" s="8">
        <f>idx_weight!B3936</f>
        <v/>
      </c>
      <c r="C3937" s="8">
        <f>idx_weight!C3936</f>
        <v/>
      </c>
      <c r="D3937" s="8">
        <f>idx_weight!D3936</f>
        <v/>
      </c>
      <c r="E3937" s="8">
        <f>idx_weight!E3936</f>
        <v/>
      </c>
      <c r="F3937" s="8">
        <f>idx_weight!F3936</f>
        <v/>
      </c>
      <c r="H3937" s="30" t="n">
        <v>197968981.4316695</v>
      </c>
      <c r="I3937" s="31" t="n"/>
      <c r="O3937" s="19" t="n">
        <v>40826</v>
      </c>
      <c r="P3937" s="23" t="n">
        <v>-0.0006890222598520124</v>
      </c>
      <c r="Q3937" s="23" t="n">
        <v>2.224954200000015</v>
      </c>
      <c r="R3937" s="23" t="n">
        <v>-0.001055126299011167</v>
      </c>
      <c r="S3937" s="23" t="n">
        <v>1.905342100000004</v>
      </c>
      <c r="T3937" s="23" t="n">
        <v>-0.001105148022110147</v>
      </c>
      <c r="U3937" s="23" t="n">
        <v>1.886438200000009</v>
      </c>
      <c r="W3937" s="8">
        <f>IF(ISERROR(MATCH($O3937,$J:$J, 0)), W3936+W3936*P3937, $H3937*$B3937)</f>
        <v/>
      </c>
      <c r="X3937" s="8">
        <f>IF(ISERROR(MATCH($O3937,$J:$J, 0)), X3936+X3936*R3937, $H3937*$C3937)</f>
        <v/>
      </c>
      <c r="Y3937" s="8">
        <f>IF(ISERROR(MATCH($O3937,$J:$J, 0)), Y3936+Y3936*T3937, $H3937*$D3937)</f>
        <v/>
      </c>
      <c r="AA3937" s="1">
        <f>O3937</f>
        <v/>
      </c>
      <c r="AB3937" s="3">
        <f>W3937/$H3937</f>
        <v/>
      </c>
      <c r="AC3937" s="3">
        <f>X3937/$H3937</f>
        <v/>
      </c>
      <c r="AD3937" s="3">
        <f>Y3937/$H3937</f>
        <v/>
      </c>
      <c r="AF3937" s="1">
        <f>AA3937</f>
        <v/>
      </c>
      <c r="AG3937" s="6">
        <f>AB3937*AG$1</f>
        <v/>
      </c>
      <c r="AH3937" s="6">
        <f>AB3937*AH$1</f>
        <v/>
      </c>
      <c r="AI3937" s="6">
        <f>AC3937*AI$1</f>
        <v/>
      </c>
      <c r="AJ3937" s="6">
        <f>AC3937*AJ$1</f>
        <v/>
      </c>
      <c r="AK3937" s="6">
        <f>AD3937*AK$1</f>
        <v/>
      </c>
      <c r="AL3937" s="6">
        <f>AD3937*AL$1</f>
        <v/>
      </c>
    </row>
    <row r="3938">
      <c r="A3938" s="11">
        <f>idx_weight!A3937</f>
        <v/>
      </c>
      <c r="B3938" s="8">
        <f>idx_weight!B3937</f>
        <v/>
      </c>
      <c r="C3938" s="8">
        <f>idx_weight!C3937</f>
        <v/>
      </c>
      <c r="D3938" s="8">
        <f>idx_weight!D3937</f>
        <v/>
      </c>
      <c r="E3938" s="8">
        <f>idx_weight!E3937</f>
        <v/>
      </c>
      <c r="F3938" s="8">
        <f>idx_weight!F3937</f>
        <v/>
      </c>
      <c r="H3938" s="30" t="n">
        <v>197981972.6926801</v>
      </c>
      <c r="I3938" s="31" t="n"/>
      <c r="O3938" s="19" t="n">
        <v>40827</v>
      </c>
      <c r="P3938" s="23" t="n">
        <v>2.485444419475513e-05</v>
      </c>
      <c r="Q3938" s="23" t="n">
        <v>2.225009500000014</v>
      </c>
      <c r="R3938" s="23" t="n">
        <v>0.0001191387100509811</v>
      </c>
      <c r="S3938" s="23" t="n">
        <v>1.905569100000003</v>
      </c>
      <c r="T3938" s="23" t="n">
        <v>0.0001063909753311609</v>
      </c>
      <c r="U3938" s="23" t="n">
        <v>1.886638900000009</v>
      </c>
      <c r="W3938" s="8">
        <f>IF(ISERROR(MATCH($O3938,$J:$J, 0)), W3937+W3937*P3938, $H3938*$B3938)</f>
        <v/>
      </c>
      <c r="X3938" s="8">
        <f>IF(ISERROR(MATCH($O3938,$J:$J, 0)), X3937+X3937*R3938, $H3938*$C3938)</f>
        <v/>
      </c>
      <c r="Y3938" s="8">
        <f>IF(ISERROR(MATCH($O3938,$J:$J, 0)), Y3937+Y3937*T3938, $H3938*$D3938)</f>
        <v/>
      </c>
      <c r="AA3938" s="1">
        <f>O3938</f>
        <v/>
      </c>
      <c r="AB3938" s="3">
        <f>W3938/$H3938</f>
        <v/>
      </c>
      <c r="AC3938" s="3">
        <f>X3938/$H3938</f>
        <v/>
      </c>
      <c r="AD3938" s="3">
        <f>Y3938/$H3938</f>
        <v/>
      </c>
      <c r="AF3938" s="1">
        <f>AA3938</f>
        <v/>
      </c>
      <c r="AG3938" s="6">
        <f>AB3938*AG$1</f>
        <v/>
      </c>
      <c r="AH3938" s="6">
        <f>AB3938*AH$1</f>
        <v/>
      </c>
      <c r="AI3938" s="6">
        <f>AC3938*AI$1</f>
        <v/>
      </c>
      <c r="AJ3938" s="6">
        <f>AC3938*AJ$1</f>
        <v/>
      </c>
      <c r="AK3938" s="6">
        <f>AD3938*AK$1</f>
        <v/>
      </c>
      <c r="AL3938" s="6">
        <f>AD3938*AL$1</f>
        <v/>
      </c>
    </row>
    <row r="3939">
      <c r="A3939" s="11">
        <f>idx_weight!A3938</f>
        <v/>
      </c>
      <c r="B3939" s="8">
        <f>idx_weight!B3938</f>
        <v/>
      </c>
      <c r="C3939" s="8">
        <f>idx_weight!C3938</f>
        <v/>
      </c>
      <c r="D3939" s="8">
        <f>idx_weight!D3938</f>
        <v/>
      </c>
      <c r="E3939" s="8">
        <f>idx_weight!E3938</f>
        <v/>
      </c>
      <c r="F3939" s="8">
        <f>idx_weight!F3938</f>
        <v/>
      </c>
      <c r="H3939" s="30" t="n">
        <v>198515282.7480466</v>
      </c>
      <c r="I3939" s="31" t="n"/>
      <c r="O3939" s="19" t="n">
        <v>40828</v>
      </c>
      <c r="P3939" s="23" t="n">
        <v>0.003800882647916781</v>
      </c>
      <c r="Q3939" s="23" t="n">
        <v>2.233466500000014</v>
      </c>
      <c r="R3939" s="23" t="n">
        <v>0.001248970714313069</v>
      </c>
      <c r="S3939" s="23" t="n">
        <v>1.907949100000003</v>
      </c>
      <c r="T3939" s="23" t="n">
        <v>0.001586578120487125</v>
      </c>
      <c r="U3939" s="23" t="n">
        <v>1.889632200000009</v>
      </c>
      <c r="W3939" s="8">
        <f>IF(ISERROR(MATCH($O3939,$J:$J, 0)), W3938+W3938*P3939, $H3939*$B3939)</f>
        <v/>
      </c>
      <c r="X3939" s="8">
        <f>IF(ISERROR(MATCH($O3939,$J:$J, 0)), X3938+X3938*R3939, $H3939*$C3939)</f>
        <v/>
      </c>
      <c r="Y3939" s="8">
        <f>IF(ISERROR(MATCH($O3939,$J:$J, 0)), Y3938+Y3938*T3939, $H3939*$D3939)</f>
        <v/>
      </c>
      <c r="AA3939" s="1">
        <f>O3939</f>
        <v/>
      </c>
      <c r="AB3939" s="3">
        <f>W3939/$H3939</f>
        <v/>
      </c>
      <c r="AC3939" s="3">
        <f>X3939/$H3939</f>
        <v/>
      </c>
      <c r="AD3939" s="3">
        <f>Y3939/$H3939</f>
        <v/>
      </c>
      <c r="AF3939" s="1">
        <f>AA3939</f>
        <v/>
      </c>
      <c r="AG3939" s="6">
        <f>AB3939*AG$1</f>
        <v/>
      </c>
      <c r="AH3939" s="6">
        <f>AB3939*AH$1</f>
        <v/>
      </c>
      <c r="AI3939" s="6">
        <f>AC3939*AI$1</f>
        <v/>
      </c>
      <c r="AJ3939" s="6">
        <f>AC3939*AJ$1</f>
        <v/>
      </c>
      <c r="AK3939" s="6">
        <f>AD3939*AK$1</f>
        <v/>
      </c>
      <c r="AL3939" s="6">
        <f>AD3939*AL$1</f>
        <v/>
      </c>
    </row>
    <row r="3940">
      <c r="A3940" s="11">
        <f>idx_weight!A3939</f>
        <v/>
      </c>
      <c r="B3940" s="8">
        <f>idx_weight!B3939</f>
        <v/>
      </c>
      <c r="C3940" s="8">
        <f>idx_weight!C3939</f>
        <v/>
      </c>
      <c r="D3940" s="8">
        <f>idx_weight!D3939</f>
        <v/>
      </c>
      <c r="E3940" s="8">
        <f>idx_weight!E3939</f>
        <v/>
      </c>
      <c r="F3940" s="8">
        <f>idx_weight!F3939</f>
        <v/>
      </c>
      <c r="H3940" s="30" t="n">
        <v>198718790.4905377</v>
      </c>
      <c r="I3940" s="31" t="n"/>
      <c r="O3940" s="19" t="n">
        <v>40829</v>
      </c>
      <c r="P3940" s="23" t="n">
        <v>0.001332592183495906</v>
      </c>
      <c r="Q3940" s="23" t="n">
        <v>2.236442800000014</v>
      </c>
      <c r="R3940" s="23" t="n">
        <v>0.0005271629101635256</v>
      </c>
      <c r="S3940" s="23" t="n">
        <v>1.908954900000003</v>
      </c>
      <c r="T3940" s="23" t="n">
        <v>0.0007177058053942087</v>
      </c>
      <c r="U3940" s="23" t="n">
        <v>1.890988400000009</v>
      </c>
      <c r="W3940" s="8">
        <f>IF(ISERROR(MATCH($O3940,$J:$J, 0)), W3939+W3939*P3940, $H3940*$B3940)</f>
        <v/>
      </c>
      <c r="X3940" s="8">
        <f>IF(ISERROR(MATCH($O3940,$J:$J, 0)), X3939+X3939*R3940, $H3940*$C3940)</f>
        <v/>
      </c>
      <c r="Y3940" s="8">
        <f>IF(ISERROR(MATCH($O3940,$J:$J, 0)), Y3939+Y3939*T3940, $H3940*$D3940)</f>
        <v/>
      </c>
      <c r="AA3940" s="1">
        <f>O3940</f>
        <v/>
      </c>
      <c r="AB3940" s="3">
        <f>W3940/$H3940</f>
        <v/>
      </c>
      <c r="AC3940" s="3">
        <f>X3940/$H3940</f>
        <v/>
      </c>
      <c r="AD3940" s="3">
        <f>Y3940/$H3940</f>
        <v/>
      </c>
      <c r="AF3940" s="1">
        <f>AA3940</f>
        <v/>
      </c>
      <c r="AG3940" s="6">
        <f>AB3940*AG$1</f>
        <v/>
      </c>
      <c r="AH3940" s="6">
        <f>AB3940*AH$1</f>
        <v/>
      </c>
      <c r="AI3940" s="6">
        <f>AC3940*AI$1</f>
        <v/>
      </c>
      <c r="AJ3940" s="6">
        <f>AC3940*AJ$1</f>
        <v/>
      </c>
      <c r="AK3940" s="6">
        <f>AD3940*AK$1</f>
        <v/>
      </c>
      <c r="AL3940" s="6">
        <f>AD3940*AL$1</f>
        <v/>
      </c>
    </row>
    <row r="3941">
      <c r="A3941" s="11">
        <f>idx_weight!A3940</f>
        <v/>
      </c>
      <c r="B3941" s="8">
        <f>idx_weight!B3940</f>
        <v/>
      </c>
      <c r="C3941" s="8">
        <f>idx_weight!C3940</f>
        <v/>
      </c>
      <c r="D3941" s="8">
        <f>idx_weight!D3940</f>
        <v/>
      </c>
      <c r="E3941" s="8">
        <f>idx_weight!E3940</f>
        <v/>
      </c>
      <c r="F3941" s="8">
        <f>idx_weight!F3940</f>
        <v/>
      </c>
      <c r="H3941" s="30" t="n">
        <v>198748506.5794214</v>
      </c>
      <c r="I3941" s="31" t="n"/>
      <c r="O3941" s="19" t="n">
        <v>40830</v>
      </c>
      <c r="P3941" s="23" t="n">
        <v>0.0006181691747269014</v>
      </c>
      <c r="Q3941" s="23" t="n">
        <v>2.237825300000014</v>
      </c>
      <c r="R3941" s="23" t="n">
        <v>-0.0001103221453792047</v>
      </c>
      <c r="S3941" s="23" t="n">
        <v>1.908744300000003</v>
      </c>
      <c r="T3941" s="23" t="n">
        <v>-0.0003190923857597783</v>
      </c>
      <c r="U3941" s="23" t="n">
        <v>1.890385000000008</v>
      </c>
      <c r="W3941" s="8">
        <f>IF(ISERROR(MATCH($O3941,$J:$J, 0)), W3940+W3940*P3941, $H3941*$B3941)</f>
        <v/>
      </c>
      <c r="X3941" s="8">
        <f>IF(ISERROR(MATCH($O3941,$J:$J, 0)), X3940+X3940*R3941, $H3941*$C3941)</f>
        <v/>
      </c>
      <c r="Y3941" s="8">
        <f>IF(ISERROR(MATCH($O3941,$J:$J, 0)), Y3940+Y3940*T3941, $H3941*$D3941)</f>
        <v/>
      </c>
      <c r="AA3941" s="1">
        <f>O3941</f>
        <v/>
      </c>
      <c r="AB3941" s="3">
        <f>W3941/$H3941</f>
        <v/>
      </c>
      <c r="AC3941" s="3">
        <f>X3941/$H3941</f>
        <v/>
      </c>
      <c r="AD3941" s="3">
        <f>Y3941/$H3941</f>
        <v/>
      </c>
      <c r="AF3941" s="1">
        <f>AA3941</f>
        <v/>
      </c>
      <c r="AG3941" s="6">
        <f>AB3941*AG$1</f>
        <v/>
      </c>
      <c r="AH3941" s="6">
        <f>AB3941*AH$1</f>
        <v/>
      </c>
      <c r="AI3941" s="6">
        <f>AC3941*AI$1</f>
        <v/>
      </c>
      <c r="AJ3941" s="6">
        <f>AC3941*AJ$1</f>
        <v/>
      </c>
      <c r="AK3941" s="6">
        <f>AD3941*AK$1</f>
        <v/>
      </c>
      <c r="AL3941" s="6">
        <f>AD3941*AL$1</f>
        <v/>
      </c>
    </row>
    <row r="3942">
      <c r="A3942" s="11">
        <f>idx_weight!A3941</f>
        <v/>
      </c>
      <c r="B3942" s="8">
        <f>idx_weight!B3941</f>
        <v/>
      </c>
      <c r="C3942" s="8">
        <f>idx_weight!C3941</f>
        <v/>
      </c>
      <c r="D3942" s="8">
        <f>idx_weight!D3941</f>
        <v/>
      </c>
      <c r="E3942" s="8">
        <f>idx_weight!E3941</f>
        <v/>
      </c>
      <c r="F3942" s="8">
        <f>idx_weight!F3941</f>
        <v/>
      </c>
      <c r="H3942" s="30" t="n">
        <v>198768163.7394634</v>
      </c>
      <c r="I3942" s="31" t="n"/>
      <c r="O3942" s="19" t="n">
        <v>40831</v>
      </c>
      <c r="P3942" s="23" t="n">
        <v>0.0001006334140560838</v>
      </c>
      <c r="Q3942" s="23" t="n">
        <v>2.238050500000014</v>
      </c>
      <c r="R3942" s="23" t="n">
        <v>0.0001200265535830081</v>
      </c>
      <c r="S3942" s="23" t="n">
        <v>1.908973400000003</v>
      </c>
      <c r="T3942" s="23" t="n">
        <v>9.717597209046858e-05</v>
      </c>
      <c r="U3942" s="23" t="n">
        <v>1.890568700000009</v>
      </c>
      <c r="W3942" s="8">
        <f>IF(ISERROR(MATCH($O3942,$J:$J, 0)), W3941+W3941*P3942, $H3942*$B3942)</f>
        <v/>
      </c>
      <c r="X3942" s="8">
        <f>IF(ISERROR(MATCH($O3942,$J:$J, 0)), X3941+X3941*R3942, $H3942*$C3942)</f>
        <v/>
      </c>
      <c r="Y3942" s="8">
        <f>IF(ISERROR(MATCH($O3942,$J:$J, 0)), Y3941+Y3941*T3942, $H3942*$D3942)</f>
        <v/>
      </c>
      <c r="AA3942" s="1">
        <f>O3942</f>
        <v/>
      </c>
      <c r="AB3942" s="3">
        <f>W3942/$H3942</f>
        <v/>
      </c>
      <c r="AC3942" s="3">
        <f>X3942/$H3942</f>
        <v/>
      </c>
      <c r="AD3942" s="3">
        <f>Y3942/$H3942</f>
        <v/>
      </c>
      <c r="AF3942" s="1">
        <f>AA3942</f>
        <v/>
      </c>
      <c r="AG3942" s="6">
        <f>AB3942*AG$1</f>
        <v/>
      </c>
      <c r="AH3942" s="6">
        <f>AB3942*AH$1</f>
        <v/>
      </c>
      <c r="AI3942" s="6">
        <f>AC3942*AI$1</f>
        <v/>
      </c>
      <c r="AJ3942" s="6">
        <f>AC3942*AJ$1</f>
        <v/>
      </c>
      <c r="AK3942" s="6">
        <f>AD3942*AK$1</f>
        <v/>
      </c>
      <c r="AL3942" s="6">
        <f>AD3942*AL$1</f>
        <v/>
      </c>
    </row>
    <row r="3943">
      <c r="A3943" s="11">
        <f>idx_weight!A3942</f>
        <v/>
      </c>
      <c r="B3943" s="8">
        <f>idx_weight!B3942</f>
        <v/>
      </c>
      <c r="C3943" s="8">
        <f>idx_weight!C3942</f>
        <v/>
      </c>
      <c r="D3943" s="8">
        <f>idx_weight!D3942</f>
        <v/>
      </c>
      <c r="E3943" s="8">
        <f>idx_weight!E3942</f>
        <v/>
      </c>
      <c r="F3943" s="8">
        <f>idx_weight!F3942</f>
        <v/>
      </c>
      <c r="H3943" s="30" t="n">
        <v>198787820.8989116</v>
      </c>
      <c r="I3943" s="31" t="n"/>
      <c r="O3943" s="19" t="n">
        <v>40832</v>
      </c>
      <c r="P3943" s="23" t="n">
        <v>0.0001006232879912083</v>
      </c>
      <c r="Q3943" s="23" t="n">
        <v>2.238275700000015</v>
      </c>
      <c r="R3943" s="23" t="n">
        <v>0.0001199597647614237</v>
      </c>
      <c r="S3943" s="23" t="n">
        <v>1.909202400000003</v>
      </c>
      <c r="T3943" s="23" t="n">
        <v>9.716652983837726e-05</v>
      </c>
      <c r="U3943" s="23" t="n">
        <v>1.890752400000009</v>
      </c>
      <c r="W3943" s="8">
        <f>IF(ISERROR(MATCH($O3943,$J:$J, 0)), W3942+W3942*P3943, $H3943*$B3943)</f>
        <v/>
      </c>
      <c r="X3943" s="8">
        <f>IF(ISERROR(MATCH($O3943,$J:$J, 0)), X3942+X3942*R3943, $H3943*$C3943)</f>
        <v/>
      </c>
      <c r="Y3943" s="8">
        <f>IF(ISERROR(MATCH($O3943,$J:$J, 0)), Y3942+Y3942*T3943, $H3943*$D3943)</f>
        <v/>
      </c>
      <c r="AA3943" s="1">
        <f>O3943</f>
        <v/>
      </c>
      <c r="AB3943" s="3">
        <f>W3943/$H3943</f>
        <v/>
      </c>
      <c r="AC3943" s="3">
        <f>X3943/$H3943</f>
        <v/>
      </c>
      <c r="AD3943" s="3">
        <f>Y3943/$H3943</f>
        <v/>
      </c>
      <c r="AF3943" s="1">
        <f>AA3943</f>
        <v/>
      </c>
      <c r="AG3943" s="6">
        <f>AB3943*AG$1</f>
        <v/>
      </c>
      <c r="AH3943" s="6">
        <f>AB3943*AH$1</f>
        <v/>
      </c>
      <c r="AI3943" s="6">
        <f>AC3943*AI$1</f>
        <v/>
      </c>
      <c r="AJ3943" s="6">
        <f>AC3943*AJ$1</f>
        <v/>
      </c>
      <c r="AK3943" s="6">
        <f>AD3943*AK$1</f>
        <v/>
      </c>
      <c r="AL3943" s="6">
        <f>AD3943*AL$1</f>
        <v/>
      </c>
    </row>
    <row r="3944">
      <c r="A3944" s="11">
        <f>idx_weight!A3943</f>
        <v/>
      </c>
      <c r="B3944" s="8">
        <f>idx_weight!B3943</f>
        <v/>
      </c>
      <c r="C3944" s="8">
        <f>idx_weight!C3943</f>
        <v/>
      </c>
      <c r="D3944" s="8">
        <f>idx_weight!D3943</f>
        <v/>
      </c>
      <c r="E3944" s="8">
        <f>idx_weight!E3943</f>
        <v/>
      </c>
      <c r="F3944" s="8">
        <f>idx_weight!F3943</f>
        <v/>
      </c>
      <c r="H3944" s="30" t="n">
        <v>198286787.6765511</v>
      </c>
      <c r="I3944" s="31" t="n"/>
      <c r="O3944" s="19" t="n">
        <v>40833</v>
      </c>
      <c r="P3944" s="23" t="n">
        <v>-0.004091050981789301</v>
      </c>
      <c r="Q3944" s="23" t="n">
        <v>2.229118800000014</v>
      </c>
      <c r="R3944" s="23" t="n">
        <v>-0.001043629528226009</v>
      </c>
      <c r="S3944" s="23" t="n">
        <v>1.907209900000003</v>
      </c>
      <c r="T3944" s="23" t="n">
        <v>-0.0009498335160120774</v>
      </c>
      <c r="U3944" s="23" t="n">
        <v>1.888956500000008</v>
      </c>
      <c r="W3944" s="8">
        <f>IF(ISERROR(MATCH($O3944,$J:$J, 0)), W3943+W3943*P3944, $H3944*$B3944)</f>
        <v/>
      </c>
      <c r="X3944" s="8">
        <f>IF(ISERROR(MATCH($O3944,$J:$J, 0)), X3943+X3943*R3944, $H3944*$C3944)</f>
        <v/>
      </c>
      <c r="Y3944" s="8">
        <f>IF(ISERROR(MATCH($O3944,$J:$J, 0)), Y3943+Y3943*T3944, $H3944*$D3944)</f>
        <v/>
      </c>
      <c r="AA3944" s="1">
        <f>O3944</f>
        <v/>
      </c>
      <c r="AB3944" s="3">
        <f>W3944/$H3944</f>
        <v/>
      </c>
      <c r="AC3944" s="3">
        <f>X3944/$H3944</f>
        <v/>
      </c>
      <c r="AD3944" s="3">
        <f>Y3944/$H3944</f>
        <v/>
      </c>
      <c r="AF3944" s="1">
        <f>AA3944</f>
        <v/>
      </c>
      <c r="AG3944" s="6">
        <f>AB3944*AG$1</f>
        <v/>
      </c>
      <c r="AH3944" s="6">
        <f>AB3944*AH$1</f>
        <v/>
      </c>
      <c r="AI3944" s="6">
        <f>AC3944*AI$1</f>
        <v/>
      </c>
      <c r="AJ3944" s="6">
        <f>AC3944*AJ$1</f>
        <v/>
      </c>
      <c r="AK3944" s="6">
        <f>AD3944*AK$1</f>
        <v/>
      </c>
      <c r="AL3944" s="6">
        <f>AD3944*AL$1</f>
        <v/>
      </c>
    </row>
    <row r="3945">
      <c r="A3945" s="11">
        <f>idx_weight!A3944</f>
        <v/>
      </c>
      <c r="B3945" s="8">
        <f>idx_weight!B3944</f>
        <v/>
      </c>
      <c r="C3945" s="8">
        <f>idx_weight!C3944</f>
        <v/>
      </c>
      <c r="D3945" s="8">
        <f>idx_weight!D3944</f>
        <v/>
      </c>
      <c r="E3945" s="8">
        <f>idx_weight!E3944</f>
        <v/>
      </c>
      <c r="F3945" s="8">
        <f>idx_weight!F3944</f>
        <v/>
      </c>
      <c r="H3945" s="30" t="n">
        <v>198349818.7017534</v>
      </c>
      <c r="I3945" s="31" t="n"/>
      <c r="O3945" s="19" t="n">
        <v>40834</v>
      </c>
      <c r="P3945" s="23" t="n">
        <v>0.0001025517347932325</v>
      </c>
      <c r="Q3945" s="23" t="n">
        <v>2.229347400000015</v>
      </c>
      <c r="R3945" s="23" t="n">
        <v>0.0005587743645836252</v>
      </c>
      <c r="S3945" s="23" t="n">
        <v>1.908275600000003</v>
      </c>
      <c r="T3945" s="23" t="n">
        <v>0.000533204443829316</v>
      </c>
      <c r="U3945" s="23" t="n">
        <v>1.889963700000009</v>
      </c>
      <c r="W3945" s="8">
        <f>IF(ISERROR(MATCH($O3945,$J:$J, 0)), W3944+W3944*P3945, $H3945*$B3945)</f>
        <v/>
      </c>
      <c r="X3945" s="8">
        <f>IF(ISERROR(MATCH($O3945,$J:$J, 0)), X3944+X3944*R3945, $H3945*$C3945)</f>
        <v/>
      </c>
      <c r="Y3945" s="8">
        <f>IF(ISERROR(MATCH($O3945,$J:$J, 0)), Y3944+Y3944*T3945, $H3945*$D3945)</f>
        <v/>
      </c>
      <c r="AA3945" s="1">
        <f>O3945</f>
        <v/>
      </c>
      <c r="AB3945" s="3">
        <f>W3945/$H3945</f>
        <v/>
      </c>
      <c r="AC3945" s="3">
        <f>X3945/$H3945</f>
        <v/>
      </c>
      <c r="AD3945" s="3">
        <f>Y3945/$H3945</f>
        <v/>
      </c>
      <c r="AF3945" s="1">
        <f>AA3945</f>
        <v/>
      </c>
      <c r="AG3945" s="6">
        <f>AB3945*AG$1</f>
        <v/>
      </c>
      <c r="AH3945" s="6">
        <f>AB3945*AH$1</f>
        <v/>
      </c>
      <c r="AI3945" s="6">
        <f>AC3945*AI$1</f>
        <v/>
      </c>
      <c r="AJ3945" s="6">
        <f>AC3945*AJ$1</f>
        <v/>
      </c>
      <c r="AK3945" s="6">
        <f>AD3945*AK$1</f>
        <v/>
      </c>
      <c r="AL3945" s="6">
        <f>AD3945*AL$1</f>
        <v/>
      </c>
    </row>
    <row r="3946">
      <c r="A3946" s="11">
        <f>idx_weight!A3945</f>
        <v/>
      </c>
      <c r="B3946" s="8">
        <f>idx_weight!B3945</f>
        <v/>
      </c>
      <c r="C3946" s="8">
        <f>idx_weight!C3945</f>
        <v/>
      </c>
      <c r="D3946" s="8">
        <f>idx_weight!D3945</f>
        <v/>
      </c>
      <c r="E3946" s="8">
        <f>idx_weight!E3945</f>
        <v/>
      </c>
      <c r="F3946" s="8">
        <f>idx_weight!F3945</f>
        <v/>
      </c>
      <c r="H3946" s="30" t="n">
        <v>198285126.0749165</v>
      </c>
      <c r="I3946" s="31" t="n"/>
      <c r="O3946" s="19" t="n">
        <v>40835</v>
      </c>
      <c r="P3946" s="23" t="n">
        <v>-0.0005140517803551292</v>
      </c>
      <c r="Q3946" s="23" t="n">
        <v>2.228201400000015</v>
      </c>
      <c r="R3946" s="23" t="n">
        <v>-0.0001129815840017478</v>
      </c>
      <c r="S3946" s="23" t="n">
        <v>1.908060000000003</v>
      </c>
      <c r="T3946" s="23" t="n">
        <v>-0.0001382566236590721</v>
      </c>
      <c r="U3946" s="23" t="n">
        <v>1.889702400000008</v>
      </c>
      <c r="W3946" s="8">
        <f>IF(ISERROR(MATCH($O3946,$J:$J, 0)), W3945+W3945*P3946, $H3946*$B3946)</f>
        <v/>
      </c>
      <c r="X3946" s="8">
        <f>IF(ISERROR(MATCH($O3946,$J:$J, 0)), X3945+X3945*R3946, $H3946*$C3946)</f>
        <v/>
      </c>
      <c r="Y3946" s="8">
        <f>IF(ISERROR(MATCH($O3946,$J:$J, 0)), Y3945+Y3945*T3946, $H3946*$D3946)</f>
        <v/>
      </c>
      <c r="AA3946" s="1">
        <f>O3946</f>
        <v/>
      </c>
      <c r="AB3946" s="3">
        <f>W3946/$H3946</f>
        <v/>
      </c>
      <c r="AC3946" s="3">
        <f>X3946/$H3946</f>
        <v/>
      </c>
      <c r="AD3946" s="3">
        <f>Y3946/$H3946</f>
        <v/>
      </c>
      <c r="AF3946" s="1">
        <f>AA3946</f>
        <v/>
      </c>
      <c r="AG3946" s="6">
        <f>AB3946*AG$1</f>
        <v/>
      </c>
      <c r="AH3946" s="6">
        <f>AB3946*AH$1</f>
        <v/>
      </c>
      <c r="AI3946" s="6">
        <f>AC3946*AI$1</f>
        <v/>
      </c>
      <c r="AJ3946" s="6">
        <f>AC3946*AJ$1</f>
        <v/>
      </c>
      <c r="AK3946" s="6">
        <f>AD3946*AK$1</f>
        <v/>
      </c>
      <c r="AL3946" s="6">
        <f>AD3946*AL$1</f>
        <v/>
      </c>
    </row>
    <row r="3947">
      <c r="A3947" s="11">
        <f>idx_weight!A3946</f>
        <v/>
      </c>
      <c r="B3947" s="8">
        <f>idx_weight!B3946</f>
        <v/>
      </c>
      <c r="C3947" s="8">
        <f>idx_weight!C3946</f>
        <v/>
      </c>
      <c r="D3947" s="8">
        <f>idx_weight!D3946</f>
        <v/>
      </c>
      <c r="E3947" s="8">
        <f>idx_weight!E3946</f>
        <v/>
      </c>
      <c r="F3947" s="8">
        <f>idx_weight!F3946</f>
        <v/>
      </c>
      <c r="H3947" s="30" t="n">
        <v>198290277.0108866</v>
      </c>
      <c r="I3947" s="31" t="n"/>
      <c r="O3947" s="19" t="n">
        <v>40836</v>
      </c>
      <c r="P3947" s="23" t="n">
        <v>-0.0004179604231466794</v>
      </c>
      <c r="Q3947" s="23" t="n">
        <v>2.227270100000015</v>
      </c>
      <c r="R3947" s="23" t="n">
        <v>0.0003938031298804656</v>
      </c>
      <c r="S3947" s="23" t="n">
        <v>1.908811400000003</v>
      </c>
      <c r="T3947" s="23" t="n">
        <v>0.0004699152628477865</v>
      </c>
      <c r="U3947" s="23" t="n">
        <v>1.890590400000008</v>
      </c>
      <c r="W3947" s="8">
        <f>IF(ISERROR(MATCH($O3947,$J:$J, 0)), W3946+W3946*P3947, $H3947*$B3947)</f>
        <v/>
      </c>
      <c r="X3947" s="8">
        <f>IF(ISERROR(MATCH($O3947,$J:$J, 0)), X3946+X3946*R3947, $H3947*$C3947)</f>
        <v/>
      </c>
      <c r="Y3947" s="8">
        <f>IF(ISERROR(MATCH($O3947,$J:$J, 0)), Y3946+Y3946*T3947, $H3947*$D3947)</f>
        <v/>
      </c>
      <c r="AA3947" s="1">
        <f>O3947</f>
        <v/>
      </c>
      <c r="AB3947" s="3">
        <f>W3947/$H3947</f>
        <v/>
      </c>
      <c r="AC3947" s="3">
        <f>X3947/$H3947</f>
        <v/>
      </c>
      <c r="AD3947" s="3">
        <f>Y3947/$H3947</f>
        <v/>
      </c>
      <c r="AF3947" s="1">
        <f>AA3947</f>
        <v/>
      </c>
      <c r="AG3947" s="6">
        <f>AB3947*AG$1</f>
        <v/>
      </c>
      <c r="AH3947" s="6">
        <f>AB3947*AH$1</f>
        <v/>
      </c>
      <c r="AI3947" s="6">
        <f>AC3947*AI$1</f>
        <v/>
      </c>
      <c r="AJ3947" s="6">
        <f>AC3947*AJ$1</f>
        <v/>
      </c>
      <c r="AK3947" s="6">
        <f>AD3947*AK$1</f>
        <v/>
      </c>
      <c r="AL3947" s="6">
        <f>AD3947*AL$1</f>
        <v/>
      </c>
    </row>
    <row r="3948">
      <c r="A3948" s="11">
        <f>idx_weight!A3947</f>
        <v/>
      </c>
      <c r="B3948" s="8">
        <f>idx_weight!B3947</f>
        <v/>
      </c>
      <c r="C3948" s="8">
        <f>idx_weight!C3947</f>
        <v/>
      </c>
      <c r="D3948" s="8">
        <f>idx_weight!D3947</f>
        <v/>
      </c>
      <c r="E3948" s="8">
        <f>idx_weight!E3947</f>
        <v/>
      </c>
      <c r="F3948" s="8">
        <f>idx_weight!F3947</f>
        <v/>
      </c>
      <c r="H3948" s="30" t="n">
        <v>197979061.3428142</v>
      </c>
      <c r="I3948" s="31" t="n"/>
      <c r="O3948" s="19" t="n">
        <v>40837</v>
      </c>
      <c r="P3948" s="23" t="n">
        <v>-0.002264925120666783</v>
      </c>
      <c r="Q3948" s="23" t="n">
        <v>2.222225500000015</v>
      </c>
      <c r="R3948" s="23" t="n">
        <v>-0.0008241254217152827</v>
      </c>
      <c r="S3948" s="23" t="n">
        <v>1.907238300000003</v>
      </c>
      <c r="T3948" s="23" t="n">
        <v>-0.0008740655828994859</v>
      </c>
      <c r="U3948" s="23" t="n">
        <v>1.888937900000008</v>
      </c>
      <c r="W3948" s="8">
        <f>IF(ISERROR(MATCH($O3948,$J:$J, 0)), W3947+W3947*P3948, $H3948*$B3948)</f>
        <v/>
      </c>
      <c r="X3948" s="8">
        <f>IF(ISERROR(MATCH($O3948,$J:$J, 0)), X3947+X3947*R3948, $H3948*$C3948)</f>
        <v/>
      </c>
      <c r="Y3948" s="8">
        <f>IF(ISERROR(MATCH($O3948,$J:$J, 0)), Y3947+Y3947*T3948, $H3948*$D3948)</f>
        <v/>
      </c>
      <c r="AA3948" s="1">
        <f>O3948</f>
        <v/>
      </c>
      <c r="AB3948" s="3">
        <f>W3948/$H3948</f>
        <v/>
      </c>
      <c r="AC3948" s="3">
        <f>X3948/$H3948</f>
        <v/>
      </c>
      <c r="AD3948" s="3">
        <f>Y3948/$H3948</f>
        <v/>
      </c>
      <c r="AF3948" s="1">
        <f>AA3948</f>
        <v/>
      </c>
      <c r="AG3948" s="6">
        <f>AB3948*AG$1</f>
        <v/>
      </c>
      <c r="AH3948" s="6">
        <f>AB3948*AH$1</f>
        <v/>
      </c>
      <c r="AI3948" s="6">
        <f>AC3948*AI$1</f>
        <v/>
      </c>
      <c r="AJ3948" s="6">
        <f>AC3948*AJ$1</f>
        <v/>
      </c>
      <c r="AK3948" s="6">
        <f>AD3948*AK$1</f>
        <v/>
      </c>
      <c r="AL3948" s="6">
        <f>AD3948*AL$1</f>
        <v/>
      </c>
    </row>
    <row r="3949">
      <c r="A3949" s="11">
        <f>idx_weight!A3948</f>
        <v/>
      </c>
      <c r="B3949" s="8">
        <f>idx_weight!B3948</f>
        <v/>
      </c>
      <c r="C3949" s="8">
        <f>idx_weight!C3948</f>
        <v/>
      </c>
      <c r="D3949" s="8">
        <f>idx_weight!D3948</f>
        <v/>
      </c>
      <c r="E3949" s="8">
        <f>idx_weight!E3948</f>
        <v/>
      </c>
      <c r="F3949" s="8">
        <f>idx_weight!F3948</f>
        <v/>
      </c>
      <c r="H3949" s="30" t="n">
        <v>197999158.3357295</v>
      </c>
      <c r="I3949" s="31" t="n"/>
      <c r="O3949" s="19" t="n">
        <v>40838</v>
      </c>
      <c r="P3949" s="23" t="n">
        <v>0.0001041298464083962</v>
      </c>
      <c r="Q3949" s="23" t="n">
        <v>2.222456900000014</v>
      </c>
      <c r="R3949" s="23" t="n">
        <v>0.0001219564435130938</v>
      </c>
      <c r="S3949" s="23" t="n">
        <v>1.907470900000003</v>
      </c>
      <c r="T3949" s="23" t="n">
        <v>9.889155170217379e-05</v>
      </c>
      <c r="U3949" s="23" t="n">
        <v>1.889124700000008</v>
      </c>
      <c r="W3949" s="8">
        <f>IF(ISERROR(MATCH($O3949,$J:$J, 0)), W3948+W3948*P3949, $H3949*$B3949)</f>
        <v/>
      </c>
      <c r="X3949" s="8">
        <f>IF(ISERROR(MATCH($O3949,$J:$J, 0)), X3948+X3948*R3949, $H3949*$C3949)</f>
        <v/>
      </c>
      <c r="Y3949" s="8">
        <f>IF(ISERROR(MATCH($O3949,$J:$J, 0)), Y3948+Y3948*T3949, $H3949*$D3949)</f>
        <v/>
      </c>
      <c r="AA3949" s="1">
        <f>O3949</f>
        <v/>
      </c>
      <c r="AB3949" s="3">
        <f>W3949/$H3949</f>
        <v/>
      </c>
      <c r="AC3949" s="3">
        <f>X3949/$H3949</f>
        <v/>
      </c>
      <c r="AD3949" s="3">
        <f>Y3949/$H3949</f>
        <v/>
      </c>
      <c r="AF3949" s="1">
        <f>AA3949</f>
        <v/>
      </c>
      <c r="AG3949" s="6">
        <f>AB3949*AG$1</f>
        <v/>
      </c>
      <c r="AH3949" s="6">
        <f>AB3949*AH$1</f>
        <v/>
      </c>
      <c r="AI3949" s="6">
        <f>AC3949*AI$1</f>
        <v/>
      </c>
      <c r="AJ3949" s="6">
        <f>AC3949*AJ$1</f>
        <v/>
      </c>
      <c r="AK3949" s="6">
        <f>AD3949*AK$1</f>
        <v/>
      </c>
      <c r="AL3949" s="6">
        <f>AD3949*AL$1</f>
        <v/>
      </c>
    </row>
    <row r="3950">
      <c r="A3950" s="11">
        <f>idx_weight!A3949</f>
        <v/>
      </c>
      <c r="B3950" s="8">
        <f>idx_weight!B3949</f>
        <v/>
      </c>
      <c r="C3950" s="8">
        <f>idx_weight!C3949</f>
        <v/>
      </c>
      <c r="D3950" s="8">
        <f>idx_weight!D3949</f>
        <v/>
      </c>
      <c r="E3950" s="8">
        <f>idx_weight!E3949</f>
        <v/>
      </c>
      <c r="F3950" s="8">
        <f>idx_weight!F3949</f>
        <v/>
      </c>
      <c r="H3950" s="30" t="n">
        <v>198019255.3272869</v>
      </c>
      <c r="I3950" s="31" t="n"/>
      <c r="O3950" s="19" t="n">
        <v>40839</v>
      </c>
      <c r="P3950" s="23" t="n">
        <v>0.0001041190045125706</v>
      </c>
      <c r="Q3950" s="23" t="n">
        <v>2.222688300000014</v>
      </c>
      <c r="R3950" s="23" t="n">
        <v>0.0001219415719528882</v>
      </c>
      <c r="S3950" s="23" t="n">
        <v>1.907703500000003</v>
      </c>
      <c r="T3950" s="23" t="n">
        <v>9.888177313022162e-05</v>
      </c>
      <c r="U3950" s="23" t="n">
        <v>1.889311500000008</v>
      </c>
      <c r="W3950" s="8">
        <f>IF(ISERROR(MATCH($O3950,$J:$J, 0)), W3949+W3949*P3950, $H3950*$B3950)</f>
        <v/>
      </c>
      <c r="X3950" s="8">
        <f>IF(ISERROR(MATCH($O3950,$J:$J, 0)), X3949+X3949*R3950, $H3950*$C3950)</f>
        <v/>
      </c>
      <c r="Y3950" s="8">
        <f>IF(ISERROR(MATCH($O3950,$J:$J, 0)), Y3949+Y3949*T3950, $H3950*$D3950)</f>
        <v/>
      </c>
      <c r="AA3950" s="1">
        <f>O3950</f>
        <v/>
      </c>
      <c r="AB3950" s="3">
        <f>W3950/$H3950</f>
        <v/>
      </c>
      <c r="AC3950" s="3">
        <f>X3950/$H3950</f>
        <v/>
      </c>
      <c r="AD3950" s="3">
        <f>Y3950/$H3950</f>
        <v/>
      </c>
      <c r="AF3950" s="1">
        <f>AA3950</f>
        <v/>
      </c>
      <c r="AG3950" s="6">
        <f>AB3950*AG$1</f>
        <v/>
      </c>
      <c r="AH3950" s="6">
        <f>AB3950*AH$1</f>
        <v/>
      </c>
      <c r="AI3950" s="6">
        <f>AC3950*AI$1</f>
        <v/>
      </c>
      <c r="AJ3950" s="6">
        <f>AC3950*AJ$1</f>
        <v/>
      </c>
      <c r="AK3950" s="6">
        <f>AD3950*AK$1</f>
        <v/>
      </c>
      <c r="AL3950" s="6">
        <f>AD3950*AL$1</f>
        <v/>
      </c>
    </row>
    <row r="3951">
      <c r="A3951" s="11">
        <f>idx_weight!A3950</f>
        <v/>
      </c>
      <c r="B3951" s="8">
        <f>idx_weight!B3950</f>
        <v/>
      </c>
      <c r="C3951" s="8">
        <f>idx_weight!C3950</f>
        <v/>
      </c>
      <c r="D3951" s="8">
        <f>idx_weight!D3950</f>
        <v/>
      </c>
      <c r="E3951" s="8">
        <f>idx_weight!E3950</f>
        <v/>
      </c>
      <c r="F3951" s="8">
        <f>idx_weight!F3950</f>
        <v/>
      </c>
      <c r="H3951" s="30" t="n">
        <v>197672824.899714</v>
      </c>
      <c r="I3951" s="31" t="n"/>
      <c r="O3951" s="19" t="n">
        <v>40840</v>
      </c>
      <c r="P3951" s="23" t="n">
        <v>-0.00244492221423942</v>
      </c>
      <c r="Q3951" s="23" t="n">
        <v>2.217254000000014</v>
      </c>
      <c r="R3951" s="23" t="n">
        <v>-0.000776797861931855</v>
      </c>
      <c r="S3951" s="23" t="n">
        <v>1.906221600000003</v>
      </c>
      <c r="T3951" s="23" t="n">
        <v>-0.001054034763457445</v>
      </c>
      <c r="U3951" s="23" t="n">
        <v>1.887320100000008</v>
      </c>
      <c r="W3951" s="8">
        <f>IF(ISERROR(MATCH($O3951,$J:$J, 0)), W3950+W3950*P3951, $H3951*$B3951)</f>
        <v/>
      </c>
      <c r="X3951" s="8">
        <f>IF(ISERROR(MATCH($O3951,$J:$J, 0)), X3950+X3950*R3951, $H3951*$C3951)</f>
        <v/>
      </c>
      <c r="Y3951" s="8">
        <f>IF(ISERROR(MATCH($O3951,$J:$J, 0)), Y3950+Y3950*T3951, $H3951*$D3951)</f>
        <v/>
      </c>
      <c r="AA3951" s="1">
        <f>O3951</f>
        <v/>
      </c>
      <c r="AB3951" s="3">
        <f>W3951/$H3951</f>
        <v/>
      </c>
      <c r="AC3951" s="3">
        <f>X3951/$H3951</f>
        <v/>
      </c>
      <c r="AD3951" s="3">
        <f>Y3951/$H3951</f>
        <v/>
      </c>
      <c r="AF3951" s="1">
        <f>AA3951</f>
        <v/>
      </c>
      <c r="AG3951" s="6">
        <f>AB3951*AG$1</f>
        <v/>
      </c>
      <c r="AH3951" s="6">
        <f>AB3951*AH$1</f>
        <v/>
      </c>
      <c r="AI3951" s="6">
        <f>AC3951*AI$1</f>
        <v/>
      </c>
      <c r="AJ3951" s="6">
        <f>AC3951*AJ$1</f>
        <v/>
      </c>
      <c r="AK3951" s="6">
        <f>AD3951*AK$1</f>
        <v/>
      </c>
      <c r="AL3951" s="6">
        <f>AD3951*AL$1</f>
        <v/>
      </c>
    </row>
    <row r="3952">
      <c r="A3952" s="11">
        <f>idx_weight!A3951</f>
        <v/>
      </c>
      <c r="B3952" s="8">
        <f>idx_weight!B3951</f>
        <v/>
      </c>
      <c r="C3952" s="8">
        <f>idx_weight!C3951</f>
        <v/>
      </c>
      <c r="D3952" s="8">
        <f>idx_weight!D3951</f>
        <v/>
      </c>
      <c r="E3952" s="8">
        <f>idx_weight!E3951</f>
        <v/>
      </c>
      <c r="F3952" s="8">
        <f>idx_weight!F3951</f>
        <v/>
      </c>
      <c r="H3952" s="30" t="n">
        <v>197650334.8424529</v>
      </c>
      <c r="I3952" s="31" t="n"/>
      <c r="O3952" s="19" t="n">
        <v>40841</v>
      </c>
      <c r="P3952" s="23" t="n">
        <v>-0.000320802217517735</v>
      </c>
      <c r="Q3952" s="23" t="n">
        <v>2.216542700000014</v>
      </c>
      <c r="R3952" s="23" t="n">
        <v>0.0001288412637858727</v>
      </c>
      <c r="S3952" s="23" t="n">
        <v>1.906467200000003</v>
      </c>
      <c r="T3952" s="23" t="n">
        <v>9.325392126102727e-05</v>
      </c>
      <c r="U3952" s="23" t="n">
        <v>1.887496100000008</v>
      </c>
      <c r="W3952" s="8">
        <f>IF(ISERROR(MATCH($O3952,$J:$J, 0)), W3951+W3951*P3952, $H3952*$B3952)</f>
        <v/>
      </c>
      <c r="X3952" s="8">
        <f>IF(ISERROR(MATCH($O3952,$J:$J, 0)), X3951+X3951*R3952, $H3952*$C3952)</f>
        <v/>
      </c>
      <c r="Y3952" s="8">
        <f>IF(ISERROR(MATCH($O3952,$J:$J, 0)), Y3951+Y3951*T3952, $H3952*$D3952)</f>
        <v/>
      </c>
      <c r="AA3952" s="1">
        <f>O3952</f>
        <v/>
      </c>
      <c r="AB3952" s="3">
        <f>W3952/$H3952</f>
        <v/>
      </c>
      <c r="AC3952" s="3">
        <f>X3952/$H3952</f>
        <v/>
      </c>
      <c r="AD3952" s="3">
        <f>Y3952/$H3952</f>
        <v/>
      </c>
      <c r="AF3952" s="1">
        <f>AA3952</f>
        <v/>
      </c>
      <c r="AG3952" s="6">
        <f>AB3952*AG$1</f>
        <v/>
      </c>
      <c r="AH3952" s="6">
        <f>AB3952*AH$1</f>
        <v/>
      </c>
      <c r="AI3952" s="6">
        <f>AC3952*AI$1</f>
        <v/>
      </c>
      <c r="AJ3952" s="6">
        <f>AC3952*AJ$1</f>
        <v/>
      </c>
      <c r="AK3952" s="6">
        <f>AD3952*AK$1</f>
        <v/>
      </c>
      <c r="AL3952" s="6">
        <f>AD3952*AL$1</f>
        <v/>
      </c>
    </row>
    <row r="3953">
      <c r="A3953" s="11">
        <f>idx_weight!A3952</f>
        <v/>
      </c>
      <c r="B3953" s="8">
        <f>idx_weight!B3952</f>
        <v/>
      </c>
      <c r="C3953" s="8">
        <f>idx_weight!C3952</f>
        <v/>
      </c>
      <c r="D3953" s="8">
        <f>idx_weight!D3952</f>
        <v/>
      </c>
      <c r="E3953" s="8">
        <f>idx_weight!E3952</f>
        <v/>
      </c>
      <c r="F3953" s="8">
        <f>idx_weight!F3952</f>
        <v/>
      </c>
      <c r="H3953" s="30" t="n">
        <v>197913033.2210951</v>
      </c>
      <c r="I3953" s="31" t="n"/>
      <c r="O3953" s="19" t="n">
        <v>40842</v>
      </c>
      <c r="P3953" s="23" t="n">
        <v>0.001856675262786434</v>
      </c>
      <c r="Q3953" s="23" t="n">
        <v>2.220658100000014</v>
      </c>
      <c r="R3953" s="23" t="n">
        <v>0.001052575150519264</v>
      </c>
      <c r="S3953" s="23" t="n">
        <v>1.908473900000003</v>
      </c>
      <c r="T3953" s="23" t="n">
        <v>0.0008015380799992755</v>
      </c>
      <c r="U3953" s="23" t="n">
        <v>1.889009000000008</v>
      </c>
      <c r="W3953" s="8">
        <f>IF(ISERROR(MATCH($O3953,$J:$J, 0)), W3952+W3952*P3953, $H3953*$B3953)</f>
        <v/>
      </c>
      <c r="X3953" s="8">
        <f>IF(ISERROR(MATCH($O3953,$J:$J, 0)), X3952+X3952*R3953, $H3953*$C3953)</f>
        <v/>
      </c>
      <c r="Y3953" s="8">
        <f>IF(ISERROR(MATCH($O3953,$J:$J, 0)), Y3952+Y3952*T3953, $H3953*$D3953)</f>
        <v/>
      </c>
      <c r="AA3953" s="1">
        <f>O3953</f>
        <v/>
      </c>
      <c r="AB3953" s="3">
        <f>W3953/$H3953</f>
        <v/>
      </c>
      <c r="AC3953" s="3">
        <f>X3953/$H3953</f>
        <v/>
      </c>
      <c r="AD3953" s="3">
        <f>Y3953/$H3953</f>
        <v/>
      </c>
      <c r="AF3953" s="1">
        <f>AA3953</f>
        <v/>
      </c>
      <c r="AG3953" s="6">
        <f>AB3953*AG$1</f>
        <v/>
      </c>
      <c r="AH3953" s="6">
        <f>AB3953*AH$1</f>
        <v/>
      </c>
      <c r="AI3953" s="6">
        <f>AC3953*AI$1</f>
        <v/>
      </c>
      <c r="AJ3953" s="6">
        <f>AC3953*AJ$1</f>
        <v/>
      </c>
      <c r="AK3953" s="6">
        <f>AD3953*AK$1</f>
        <v/>
      </c>
      <c r="AL3953" s="6">
        <f>AD3953*AL$1</f>
        <v/>
      </c>
    </row>
    <row r="3954">
      <c r="A3954" s="11">
        <f>idx_weight!A3953</f>
        <v/>
      </c>
      <c r="B3954" s="8">
        <f>idx_weight!B3953</f>
        <v/>
      </c>
      <c r="C3954" s="8">
        <f>idx_weight!C3953</f>
        <v/>
      </c>
      <c r="D3954" s="8">
        <f>idx_weight!D3953</f>
        <v/>
      </c>
      <c r="E3954" s="8">
        <f>idx_weight!E3953</f>
        <v/>
      </c>
      <c r="F3954" s="8">
        <f>idx_weight!F3953</f>
        <v/>
      </c>
      <c r="H3954" s="30" t="n">
        <v>197761043.7819842</v>
      </c>
      <c r="I3954" s="31" t="n"/>
      <c r="O3954" s="19" t="n">
        <v>40843</v>
      </c>
      <c r="P3954" s="23" t="n">
        <v>-0.0009378300964024699</v>
      </c>
      <c r="Q3954" s="23" t="n">
        <v>2.218575500000014</v>
      </c>
      <c r="R3954" s="23" t="n">
        <v>-0.0005482914909131775</v>
      </c>
      <c r="S3954" s="23" t="n">
        <v>1.907427500000004</v>
      </c>
      <c r="T3954" s="23" t="n">
        <v>-0.0005980913801892918</v>
      </c>
      <c r="U3954" s="23" t="n">
        <v>1.887879200000008</v>
      </c>
      <c r="W3954" s="8">
        <f>IF(ISERROR(MATCH($O3954,$J:$J, 0)), W3953+W3953*P3954, $H3954*$B3954)</f>
        <v/>
      </c>
      <c r="X3954" s="8">
        <f>IF(ISERROR(MATCH($O3954,$J:$J, 0)), X3953+X3953*R3954, $H3954*$C3954)</f>
        <v/>
      </c>
      <c r="Y3954" s="8">
        <f>IF(ISERROR(MATCH($O3954,$J:$J, 0)), Y3953+Y3953*T3954, $H3954*$D3954)</f>
        <v/>
      </c>
      <c r="AA3954" s="1">
        <f>O3954</f>
        <v/>
      </c>
      <c r="AB3954" s="3">
        <f>W3954/$H3954</f>
        <v/>
      </c>
      <c r="AC3954" s="3">
        <f>X3954/$H3954</f>
        <v/>
      </c>
      <c r="AD3954" s="3">
        <f>Y3954/$H3954</f>
        <v/>
      </c>
      <c r="AF3954" s="1">
        <f>AA3954</f>
        <v/>
      </c>
      <c r="AG3954" s="6">
        <f>AB3954*AG$1</f>
        <v/>
      </c>
      <c r="AH3954" s="6">
        <f>AB3954*AH$1</f>
        <v/>
      </c>
      <c r="AI3954" s="6">
        <f>AC3954*AI$1</f>
        <v/>
      </c>
      <c r="AJ3954" s="6">
        <f>AC3954*AJ$1</f>
        <v/>
      </c>
      <c r="AK3954" s="6">
        <f>AD3954*AK$1</f>
        <v/>
      </c>
      <c r="AL3954" s="6">
        <f>AD3954*AL$1</f>
        <v/>
      </c>
    </row>
    <row r="3955">
      <c r="A3955" s="11">
        <f>idx_weight!A3954</f>
        <v/>
      </c>
      <c r="B3955" s="8">
        <f>idx_weight!B3954</f>
        <v/>
      </c>
      <c r="C3955" s="8">
        <f>idx_weight!C3954</f>
        <v/>
      </c>
      <c r="D3955" s="8">
        <f>idx_weight!D3954</f>
        <v/>
      </c>
      <c r="E3955" s="8">
        <f>idx_weight!E3954</f>
        <v/>
      </c>
      <c r="F3955" s="8">
        <f>idx_weight!F3954</f>
        <v/>
      </c>
      <c r="H3955" s="30" t="n">
        <v>197819972.0109407</v>
      </c>
      <c r="I3955" s="31" t="n"/>
      <c r="O3955" s="19" t="n">
        <v>40844</v>
      </c>
      <c r="P3955" s="23" t="n">
        <v>0.000623868784271675</v>
      </c>
      <c r="Q3955" s="23" t="n">
        <v>2.219959600000014</v>
      </c>
      <c r="R3955" s="23" t="n">
        <v>0.0001311714337766112</v>
      </c>
      <c r="S3955" s="23" t="n">
        <v>1.907677700000004</v>
      </c>
      <c r="T3955" s="23" t="n">
        <v>-2.791492167519838e-05</v>
      </c>
      <c r="U3955" s="23" t="n">
        <v>1.887826500000008</v>
      </c>
      <c r="W3955" s="8">
        <f>IF(ISERROR(MATCH($O3955,$J:$J, 0)), W3954+W3954*P3955, $H3955*$B3955)</f>
        <v/>
      </c>
      <c r="X3955" s="8">
        <f>IF(ISERROR(MATCH($O3955,$J:$J, 0)), X3954+X3954*R3955, $H3955*$C3955)</f>
        <v/>
      </c>
      <c r="Y3955" s="8">
        <f>IF(ISERROR(MATCH($O3955,$J:$J, 0)), Y3954+Y3954*T3955, $H3955*$D3955)</f>
        <v/>
      </c>
      <c r="AA3955" s="1">
        <f>O3955</f>
        <v/>
      </c>
      <c r="AB3955" s="3">
        <f>W3955/$H3955</f>
        <v/>
      </c>
      <c r="AC3955" s="3">
        <f>X3955/$H3955</f>
        <v/>
      </c>
      <c r="AD3955" s="3">
        <f>Y3955/$H3955</f>
        <v/>
      </c>
      <c r="AF3955" s="1">
        <f>AA3955</f>
        <v/>
      </c>
      <c r="AG3955" s="6">
        <f>AB3955*AG$1</f>
        <v/>
      </c>
      <c r="AH3955" s="6">
        <f>AB3955*AH$1</f>
        <v/>
      </c>
      <c r="AI3955" s="6">
        <f>AC3955*AI$1</f>
        <v/>
      </c>
      <c r="AJ3955" s="6">
        <f>AC3955*AJ$1</f>
        <v/>
      </c>
      <c r="AK3955" s="6">
        <f>AD3955*AK$1</f>
        <v/>
      </c>
      <c r="AL3955" s="6">
        <f>AD3955*AL$1</f>
        <v/>
      </c>
    </row>
    <row r="3956">
      <c r="A3956" s="11">
        <f>idx_weight!A3955</f>
        <v/>
      </c>
      <c r="B3956" s="8">
        <f>idx_weight!B3955</f>
        <v/>
      </c>
      <c r="C3956" s="8">
        <f>idx_weight!C3955</f>
        <v/>
      </c>
      <c r="D3956" s="8">
        <f>idx_weight!D3955</f>
        <v/>
      </c>
      <c r="E3956" s="8">
        <f>idx_weight!E3955</f>
        <v/>
      </c>
      <c r="F3956" s="8">
        <f>idx_weight!F3955</f>
        <v/>
      </c>
      <c r="H3956" s="30" t="n">
        <v>197840287.1154792</v>
      </c>
      <c r="I3956" s="31" t="n"/>
      <c r="O3956" s="19" t="n">
        <v>40845</v>
      </c>
      <c r="P3956" s="23" t="n">
        <v>0.0001049568649809096</v>
      </c>
      <c r="Q3956" s="23" t="n">
        <v>2.220192600000015</v>
      </c>
      <c r="R3956" s="23" t="n">
        <v>0.0001227146493349984</v>
      </c>
      <c r="S3956" s="23" t="n">
        <v>1.907911800000003</v>
      </c>
      <c r="T3956" s="23" t="n">
        <v>0.0001004329582194874</v>
      </c>
      <c r="U3956" s="23" t="n">
        <v>1.888016100000008</v>
      </c>
      <c r="W3956" s="8">
        <f>IF(ISERROR(MATCH($O3956,$J:$J, 0)), W3955+W3955*P3956, $H3956*$B3956)</f>
        <v/>
      </c>
      <c r="X3956" s="8">
        <f>IF(ISERROR(MATCH($O3956,$J:$J, 0)), X3955+X3955*R3956, $H3956*$C3956)</f>
        <v/>
      </c>
      <c r="Y3956" s="8">
        <f>IF(ISERROR(MATCH($O3956,$J:$J, 0)), Y3955+Y3955*T3956, $H3956*$D3956)</f>
        <v/>
      </c>
      <c r="AA3956" s="1">
        <f>O3956</f>
        <v/>
      </c>
      <c r="AB3956" s="3">
        <f>W3956/$H3956</f>
        <v/>
      </c>
      <c r="AC3956" s="3">
        <f>X3956/$H3956</f>
        <v/>
      </c>
      <c r="AD3956" s="3">
        <f>Y3956/$H3956</f>
        <v/>
      </c>
      <c r="AF3956" s="1">
        <f>AA3956</f>
        <v/>
      </c>
      <c r="AG3956" s="6">
        <f>AB3956*AG$1</f>
        <v/>
      </c>
      <c r="AH3956" s="6">
        <f>AB3956*AH$1</f>
        <v/>
      </c>
      <c r="AI3956" s="6">
        <f>AC3956*AI$1</f>
        <v/>
      </c>
      <c r="AJ3956" s="6">
        <f>AC3956*AJ$1</f>
        <v/>
      </c>
      <c r="AK3956" s="6">
        <f>AD3956*AK$1</f>
        <v/>
      </c>
      <c r="AL3956" s="6">
        <f>AD3956*AL$1</f>
        <v/>
      </c>
    </row>
    <row r="3957">
      <c r="A3957" s="11">
        <f>idx_weight!A3956</f>
        <v/>
      </c>
      <c r="B3957" s="8">
        <f>idx_weight!B3956</f>
        <v/>
      </c>
      <c r="C3957" s="8">
        <f>idx_weight!C3956</f>
        <v/>
      </c>
      <c r="D3957" s="8">
        <f>idx_weight!D3956</f>
        <v/>
      </c>
      <c r="E3957" s="8">
        <f>idx_weight!E3956</f>
        <v/>
      </c>
      <c r="F3957" s="8">
        <f>idx_weight!F3956</f>
        <v/>
      </c>
      <c r="H3957" s="30" t="n">
        <v>197860606.6744815</v>
      </c>
      <c r="I3957" s="31" t="n"/>
      <c r="O3957" s="19" t="n">
        <v>40846</v>
      </c>
      <c r="P3957" s="23" t="n">
        <v>0.0001049908913308695</v>
      </c>
      <c r="Q3957" s="23" t="n">
        <v>2.220425700000014</v>
      </c>
      <c r="R3957" s="23" t="n">
        <v>0.0001227520056221731</v>
      </c>
      <c r="S3957" s="23" t="n">
        <v>1.908146000000003</v>
      </c>
      <c r="T3957" s="23" t="n">
        <v>0.0001004228724532652</v>
      </c>
      <c r="U3957" s="23" t="n">
        <v>1.888205700000008</v>
      </c>
      <c r="W3957" s="8">
        <f>IF(ISERROR(MATCH($O3957,$J:$J, 0)), W3956+W3956*P3957, $H3957*$B3957)</f>
        <v/>
      </c>
      <c r="X3957" s="8">
        <f>IF(ISERROR(MATCH($O3957,$J:$J, 0)), X3956+X3956*R3957, $H3957*$C3957)</f>
        <v/>
      </c>
      <c r="Y3957" s="8">
        <f>IF(ISERROR(MATCH($O3957,$J:$J, 0)), Y3956+Y3956*T3957, $H3957*$D3957)</f>
        <v/>
      </c>
      <c r="AA3957" s="1">
        <f>O3957</f>
        <v/>
      </c>
      <c r="AB3957" s="3">
        <f>W3957/$H3957</f>
        <v/>
      </c>
      <c r="AC3957" s="3">
        <f>X3957/$H3957</f>
        <v/>
      </c>
      <c r="AD3957" s="3">
        <f>Y3957/$H3957</f>
        <v/>
      </c>
      <c r="AF3957" s="1">
        <f>AA3957</f>
        <v/>
      </c>
      <c r="AG3957" s="6">
        <f>AB3957*AG$1</f>
        <v/>
      </c>
      <c r="AH3957" s="6">
        <f>AB3957*AH$1</f>
        <v/>
      </c>
      <c r="AI3957" s="6">
        <f>AC3957*AI$1</f>
        <v/>
      </c>
      <c r="AJ3957" s="6">
        <f>AC3957*AJ$1</f>
        <v/>
      </c>
      <c r="AK3957" s="6">
        <f>AD3957*AK$1</f>
        <v/>
      </c>
      <c r="AL3957" s="6">
        <f>AD3957*AL$1</f>
        <v/>
      </c>
    </row>
    <row r="3958">
      <c r="A3958" s="11">
        <f>idx_weight!A3957</f>
        <v/>
      </c>
      <c r="B3958" s="8">
        <f>idx_weight!B3957</f>
        <v/>
      </c>
      <c r="C3958" s="8">
        <f>idx_weight!C3957</f>
        <v/>
      </c>
      <c r="D3958" s="8">
        <f>idx_weight!D3957</f>
        <v/>
      </c>
      <c r="E3958" s="8">
        <f>idx_weight!E3957</f>
        <v/>
      </c>
      <c r="F3958" s="8">
        <f>idx_weight!F3957</f>
        <v/>
      </c>
      <c r="H3958" s="30" t="n">
        <v>198265045.2455138</v>
      </c>
      <c r="I3958" s="31" t="n"/>
      <c r="O3958" s="19" t="n">
        <v>40847</v>
      </c>
      <c r="P3958" s="23" t="n">
        <v>0.00308017512137404</v>
      </c>
      <c r="Q3958" s="23" t="n">
        <v>2.227265000000014</v>
      </c>
      <c r="R3958" s="23" t="n">
        <v>0.0009957833415263906</v>
      </c>
      <c r="S3958" s="23" t="n">
        <v>1.910046100000004</v>
      </c>
      <c r="T3958" s="23" t="n">
        <v>0.001007941031000881</v>
      </c>
      <c r="U3958" s="23" t="n">
        <v>1.890108900000008</v>
      </c>
      <c r="W3958" s="8">
        <f>IF(ISERROR(MATCH($O3958,$J:$J, 0)), W3957+W3957*P3958, $H3958*$B3958)</f>
        <v/>
      </c>
      <c r="X3958" s="8">
        <f>IF(ISERROR(MATCH($O3958,$J:$J, 0)), X3957+X3957*R3958, $H3958*$C3958)</f>
        <v/>
      </c>
      <c r="Y3958" s="8">
        <f>IF(ISERROR(MATCH($O3958,$J:$J, 0)), Y3957+Y3957*T3958, $H3958*$D3958)</f>
        <v/>
      </c>
      <c r="AA3958" s="1">
        <f>O3958</f>
        <v/>
      </c>
      <c r="AB3958" s="3">
        <f>W3958/$H3958</f>
        <v/>
      </c>
      <c r="AC3958" s="3">
        <f>X3958/$H3958</f>
        <v/>
      </c>
      <c r="AD3958" s="3">
        <f>Y3958/$H3958</f>
        <v/>
      </c>
      <c r="AF3958" s="1">
        <f>AA3958</f>
        <v/>
      </c>
      <c r="AG3958" s="6">
        <f>AB3958*AG$1</f>
        <v/>
      </c>
      <c r="AH3958" s="6">
        <f>AB3958*AH$1</f>
        <v/>
      </c>
      <c r="AI3958" s="6">
        <f>AC3958*AI$1</f>
        <v/>
      </c>
      <c r="AJ3958" s="6">
        <f>AC3958*AJ$1</f>
        <v/>
      </c>
      <c r="AK3958" s="6">
        <f>AD3958*AK$1</f>
        <v/>
      </c>
      <c r="AL3958" s="6">
        <f>AD3958*AL$1</f>
        <v/>
      </c>
    </row>
    <row r="3959">
      <c r="A3959" s="11">
        <f>idx_weight!A3958</f>
        <v/>
      </c>
      <c r="B3959" s="8">
        <f>idx_weight!B3958</f>
        <v/>
      </c>
      <c r="C3959" s="8">
        <f>idx_weight!C3958</f>
        <v/>
      </c>
      <c r="D3959" s="8">
        <f>idx_weight!D3958</f>
        <v/>
      </c>
      <c r="E3959" s="8">
        <f>idx_weight!E3958</f>
        <v/>
      </c>
      <c r="F3959" s="8">
        <f>idx_weight!F3958</f>
        <v/>
      </c>
      <c r="H3959" s="30" t="n">
        <v>198471622.5943945</v>
      </c>
      <c r="I3959" s="31" t="n"/>
      <c r="O3959" s="19" t="n">
        <v>40848</v>
      </c>
      <c r="P3959" s="23" t="n">
        <v>0.001330825025311455</v>
      </c>
      <c r="Q3959" s="23" t="n">
        <v>2.230229100000015</v>
      </c>
      <c r="R3959" s="23" t="n">
        <v>0.000817938373319782</v>
      </c>
      <c r="S3959" s="23" t="n">
        <v>1.911608400000004</v>
      </c>
      <c r="T3959" s="23" t="n">
        <v>0.0007530253944627585</v>
      </c>
      <c r="U3959" s="23" t="n">
        <v>1.891532200000008</v>
      </c>
      <c r="W3959" s="8">
        <f>IF(ISERROR(MATCH($O3959,$J:$J, 0)), W3958+W3958*P3959, $H3959*$B3959)</f>
        <v/>
      </c>
      <c r="X3959" s="8">
        <f>IF(ISERROR(MATCH($O3959,$J:$J, 0)), X3958+X3958*R3959, $H3959*$C3959)</f>
        <v/>
      </c>
      <c r="Y3959" s="8">
        <f>IF(ISERROR(MATCH($O3959,$J:$J, 0)), Y3958+Y3958*T3959, $H3959*$D3959)</f>
        <v/>
      </c>
      <c r="AA3959" s="1">
        <f>O3959</f>
        <v/>
      </c>
      <c r="AB3959" s="3">
        <f>W3959/$H3959</f>
        <v/>
      </c>
      <c r="AC3959" s="3">
        <f>X3959/$H3959</f>
        <v/>
      </c>
      <c r="AD3959" s="3">
        <f>Y3959/$H3959</f>
        <v/>
      </c>
      <c r="AF3959" s="1">
        <f>AA3959</f>
        <v/>
      </c>
      <c r="AG3959" s="6">
        <f>AB3959*AG$1</f>
        <v/>
      </c>
      <c r="AH3959" s="6">
        <f>AB3959*AH$1</f>
        <v/>
      </c>
      <c r="AI3959" s="6">
        <f>AC3959*AI$1</f>
        <v/>
      </c>
      <c r="AJ3959" s="6">
        <f>AC3959*AJ$1</f>
        <v/>
      </c>
      <c r="AK3959" s="6">
        <f>AD3959*AK$1</f>
        <v/>
      </c>
      <c r="AL3959" s="6">
        <f>AD3959*AL$1</f>
        <v/>
      </c>
    </row>
    <row r="3960">
      <c r="A3960" s="11">
        <f>idx_weight!A3959</f>
        <v/>
      </c>
      <c r="B3960" s="8">
        <f>idx_weight!B3959</f>
        <v/>
      </c>
      <c r="C3960" s="8">
        <f>idx_weight!C3959</f>
        <v/>
      </c>
      <c r="D3960" s="8">
        <f>idx_weight!D3959</f>
        <v/>
      </c>
      <c r="E3960" s="8">
        <f>idx_weight!E3959</f>
        <v/>
      </c>
      <c r="F3960" s="8">
        <f>idx_weight!F3959</f>
        <v/>
      </c>
      <c r="H3960" s="30" t="n">
        <v>198606086.3297984</v>
      </c>
      <c r="I3960" s="31" t="n"/>
      <c r="O3960" s="19" t="n">
        <v>40849</v>
      </c>
      <c r="P3960" s="23" t="n">
        <v>0.001049578269784135</v>
      </c>
      <c r="Q3960" s="23" t="n">
        <v>2.232569900000015</v>
      </c>
      <c r="R3960" s="23" t="n">
        <v>0.0003657129776160062</v>
      </c>
      <c r="S3960" s="23" t="n">
        <v>1.912307500000003</v>
      </c>
      <c r="T3960" s="23" t="n">
        <v>0.0003054137804263668</v>
      </c>
      <c r="U3960" s="23" t="n">
        <v>1.892109900000008</v>
      </c>
      <c r="W3960" s="8">
        <f>IF(ISERROR(MATCH($O3960,$J:$J, 0)), W3959+W3959*P3960, $H3960*$B3960)</f>
        <v/>
      </c>
      <c r="X3960" s="8">
        <f>IF(ISERROR(MATCH($O3960,$J:$J, 0)), X3959+X3959*R3960, $H3960*$C3960)</f>
        <v/>
      </c>
      <c r="Y3960" s="8">
        <f>IF(ISERROR(MATCH($O3960,$J:$J, 0)), Y3959+Y3959*T3960, $H3960*$D3960)</f>
        <v/>
      </c>
      <c r="AA3960" s="1">
        <f>O3960</f>
        <v/>
      </c>
      <c r="AB3960" s="3">
        <f>W3960/$H3960</f>
        <v/>
      </c>
      <c r="AC3960" s="3">
        <f>X3960/$H3960</f>
        <v/>
      </c>
      <c r="AD3960" s="3">
        <f>Y3960/$H3960</f>
        <v/>
      </c>
      <c r="AF3960" s="1">
        <f>AA3960</f>
        <v/>
      </c>
      <c r="AG3960" s="6">
        <f>AB3960*AG$1</f>
        <v/>
      </c>
      <c r="AH3960" s="6">
        <f>AB3960*AH$1</f>
        <v/>
      </c>
      <c r="AI3960" s="6">
        <f>AC3960*AI$1</f>
        <v/>
      </c>
      <c r="AJ3960" s="6">
        <f>AC3960*AJ$1</f>
        <v/>
      </c>
      <c r="AK3960" s="6">
        <f>AD3960*AK$1</f>
        <v/>
      </c>
      <c r="AL3960" s="6">
        <f>AD3960*AL$1</f>
        <v/>
      </c>
    </row>
    <row r="3961">
      <c r="A3961" s="11">
        <f>idx_weight!A3960</f>
        <v/>
      </c>
      <c r="B3961" s="8">
        <f>idx_weight!B3960</f>
        <v/>
      </c>
      <c r="C3961" s="8">
        <f>idx_weight!C3960</f>
        <v/>
      </c>
      <c r="D3961" s="8">
        <f>idx_weight!D3960</f>
        <v/>
      </c>
      <c r="E3961" s="8">
        <f>idx_weight!E3960</f>
        <v/>
      </c>
      <c r="F3961" s="8">
        <f>idx_weight!F3960</f>
        <v/>
      </c>
      <c r="H3961" s="30" t="n">
        <v>198887074.1742791</v>
      </c>
      <c r="I3961" s="31" t="n"/>
      <c r="O3961" s="19" t="n">
        <v>40850</v>
      </c>
      <c r="P3961" s="23" t="n">
        <v>0.001850692334425919</v>
      </c>
      <c r="Q3961" s="23" t="n">
        <v>2.236701700000015</v>
      </c>
      <c r="R3961" s="23" t="n">
        <v>0.001049831159476211</v>
      </c>
      <c r="S3961" s="23" t="n">
        <v>1.914315100000003</v>
      </c>
      <c r="T3961" s="23" t="n">
        <v>0.0009789071977266417</v>
      </c>
      <c r="U3961" s="23" t="n">
        <v>1.893962100000008</v>
      </c>
      <c r="W3961" s="8">
        <f>IF(ISERROR(MATCH($O3961,$J:$J, 0)), W3960+W3960*P3961, $H3961*$B3961)</f>
        <v/>
      </c>
      <c r="X3961" s="8">
        <f>IF(ISERROR(MATCH($O3961,$J:$J, 0)), X3960+X3960*R3961, $H3961*$C3961)</f>
        <v/>
      </c>
      <c r="Y3961" s="8">
        <f>IF(ISERROR(MATCH($O3961,$J:$J, 0)), Y3960+Y3960*T3961, $H3961*$D3961)</f>
        <v/>
      </c>
      <c r="AA3961" s="1">
        <f>O3961</f>
        <v/>
      </c>
      <c r="AB3961" s="3">
        <f>W3961/$H3961</f>
        <v/>
      </c>
      <c r="AC3961" s="3">
        <f>X3961/$H3961</f>
        <v/>
      </c>
      <c r="AD3961" s="3">
        <f>Y3961/$H3961</f>
        <v/>
      </c>
      <c r="AF3961" s="1">
        <f>AA3961</f>
        <v/>
      </c>
      <c r="AG3961" s="6">
        <f>AB3961*AG$1</f>
        <v/>
      </c>
      <c r="AH3961" s="6">
        <f>AB3961*AH$1</f>
        <v/>
      </c>
      <c r="AI3961" s="6">
        <f>AC3961*AI$1</f>
        <v/>
      </c>
      <c r="AJ3961" s="6">
        <f>AC3961*AJ$1</f>
        <v/>
      </c>
      <c r="AK3961" s="6">
        <f>AD3961*AK$1</f>
        <v/>
      </c>
      <c r="AL3961" s="6">
        <f>AD3961*AL$1</f>
        <v/>
      </c>
    </row>
    <row r="3962">
      <c r="A3962" s="11">
        <f>idx_weight!A3961</f>
        <v/>
      </c>
      <c r="B3962" s="8">
        <f>idx_weight!B3961</f>
        <v/>
      </c>
      <c r="C3962" s="8">
        <f>idx_weight!C3961</f>
        <v/>
      </c>
      <c r="D3962" s="8">
        <f>idx_weight!D3961</f>
        <v/>
      </c>
      <c r="E3962" s="8">
        <f>idx_weight!E3961</f>
        <v/>
      </c>
      <c r="F3962" s="8">
        <f>idx_weight!F3961</f>
        <v/>
      </c>
      <c r="H3962" s="30" t="n">
        <v>198764219.8720185</v>
      </c>
      <c r="I3962" s="31" t="n"/>
      <c r="O3962" s="19" t="n">
        <v>40851</v>
      </c>
      <c r="P3962" s="23" t="n">
        <v>-0.001452898256392499</v>
      </c>
      <c r="Q3962" s="23" t="n">
        <v>2.233452000000015</v>
      </c>
      <c r="R3962" s="23" t="n">
        <v>0.0003020923775818307</v>
      </c>
      <c r="S3962" s="23" t="n">
        <v>1.914893400000003</v>
      </c>
      <c r="T3962" s="23" t="n">
        <v>0.000217480592668684</v>
      </c>
      <c r="U3962" s="23" t="n">
        <v>1.894374000000008</v>
      </c>
      <c r="W3962" s="8">
        <f>IF(ISERROR(MATCH($O3962,$J:$J, 0)), W3961+W3961*P3962, $H3962*$B3962)</f>
        <v/>
      </c>
      <c r="X3962" s="8">
        <f>IF(ISERROR(MATCH($O3962,$J:$J, 0)), X3961+X3961*R3962, $H3962*$C3962)</f>
        <v/>
      </c>
      <c r="Y3962" s="8">
        <f>IF(ISERROR(MATCH($O3962,$J:$J, 0)), Y3961+Y3961*T3962, $H3962*$D3962)</f>
        <v/>
      </c>
      <c r="AA3962" s="1">
        <f>O3962</f>
        <v/>
      </c>
      <c r="AB3962" s="3">
        <f>W3962/$H3962</f>
        <v/>
      </c>
      <c r="AC3962" s="3">
        <f>X3962/$H3962</f>
        <v/>
      </c>
      <c r="AD3962" s="3">
        <f>Y3962/$H3962</f>
        <v/>
      </c>
      <c r="AF3962" s="1">
        <f>AA3962</f>
        <v/>
      </c>
      <c r="AG3962" s="6">
        <f>AB3962*AG$1</f>
        <v/>
      </c>
      <c r="AH3962" s="6">
        <f>AB3962*AH$1</f>
        <v/>
      </c>
      <c r="AI3962" s="6">
        <f>AC3962*AI$1</f>
        <v/>
      </c>
      <c r="AJ3962" s="6">
        <f>AC3962*AJ$1</f>
        <v/>
      </c>
      <c r="AK3962" s="6">
        <f>AD3962*AK$1</f>
        <v/>
      </c>
      <c r="AL3962" s="6">
        <f>AD3962*AL$1</f>
        <v/>
      </c>
    </row>
    <row r="3963">
      <c r="A3963" s="11">
        <f>idx_weight!A3962</f>
        <v/>
      </c>
      <c r="B3963" s="8">
        <f>idx_weight!B3962</f>
        <v/>
      </c>
      <c r="C3963" s="8">
        <f>idx_weight!C3962</f>
        <v/>
      </c>
      <c r="D3963" s="8">
        <f>idx_weight!D3962</f>
        <v/>
      </c>
      <c r="E3963" s="8">
        <f>idx_weight!E3962</f>
        <v/>
      </c>
      <c r="F3963" s="8">
        <f>idx_weight!F3962</f>
        <v/>
      </c>
      <c r="H3963" s="30" t="n">
        <v>198784096.9946187</v>
      </c>
      <c r="I3963" s="31" t="n"/>
      <c r="O3963" s="19" t="n">
        <v>40852</v>
      </c>
      <c r="P3963" s="23" t="n">
        <v>0.0001026661866920797</v>
      </c>
      <c r="Q3963" s="23" t="n">
        <v>2.233681300000015</v>
      </c>
      <c r="R3963" s="23" t="n">
        <v>0.000119484457986152</v>
      </c>
      <c r="S3963" s="23" t="n">
        <v>1.915122200000003</v>
      </c>
      <c r="T3963" s="23" t="n">
        <v>9.734086299739708e-05</v>
      </c>
      <c r="U3963" s="23" t="n">
        <v>1.894558400000008</v>
      </c>
      <c r="W3963" s="8">
        <f>IF(ISERROR(MATCH($O3963,$J:$J, 0)), W3962+W3962*P3963, $H3963*$B3963)</f>
        <v/>
      </c>
      <c r="X3963" s="8">
        <f>IF(ISERROR(MATCH($O3963,$J:$J, 0)), X3962+X3962*R3963, $H3963*$C3963)</f>
        <v/>
      </c>
      <c r="Y3963" s="8">
        <f>IF(ISERROR(MATCH($O3963,$J:$J, 0)), Y3962+Y3962*T3963, $H3963*$D3963)</f>
        <v/>
      </c>
      <c r="AA3963" s="1">
        <f>O3963</f>
        <v/>
      </c>
      <c r="AB3963" s="3">
        <f>W3963/$H3963</f>
        <v/>
      </c>
      <c r="AC3963" s="3">
        <f>X3963/$H3963</f>
        <v/>
      </c>
      <c r="AD3963" s="3">
        <f>Y3963/$H3963</f>
        <v/>
      </c>
      <c r="AF3963" s="1">
        <f>AA3963</f>
        <v/>
      </c>
      <c r="AG3963" s="6">
        <f>AB3963*AG$1</f>
        <v/>
      </c>
      <c r="AH3963" s="6">
        <f>AB3963*AH$1</f>
        <v/>
      </c>
      <c r="AI3963" s="6">
        <f>AC3963*AI$1</f>
        <v/>
      </c>
      <c r="AJ3963" s="6">
        <f>AC3963*AJ$1</f>
        <v/>
      </c>
      <c r="AK3963" s="6">
        <f>AD3963*AK$1</f>
        <v/>
      </c>
      <c r="AL3963" s="6">
        <f>AD3963*AL$1</f>
        <v/>
      </c>
    </row>
    <row r="3964">
      <c r="A3964" s="11">
        <f>idx_weight!A3963</f>
        <v/>
      </c>
      <c r="B3964" s="8">
        <f>idx_weight!B3963</f>
        <v/>
      </c>
      <c r="C3964" s="8">
        <f>idx_weight!C3963</f>
        <v/>
      </c>
      <c r="D3964" s="8">
        <f>idx_weight!D3963</f>
        <v/>
      </c>
      <c r="E3964" s="8">
        <f>idx_weight!E3963</f>
        <v/>
      </c>
      <c r="F3964" s="8">
        <f>idx_weight!F3963</f>
        <v/>
      </c>
      <c r="H3964" s="30" t="n">
        <v>198803983.8116925</v>
      </c>
      <c r="I3964" s="31" t="n"/>
      <c r="O3964" s="19" t="n">
        <v>40853</v>
      </c>
      <c r="P3964" s="23" t="n">
        <v>0.0001027004165723433</v>
      </c>
      <c r="Q3964" s="23" t="n">
        <v>2.233910700000015</v>
      </c>
      <c r="R3964" s="23" t="n">
        <v>0.0001195223991450334</v>
      </c>
      <c r="S3964" s="23" t="n">
        <v>1.915351100000003</v>
      </c>
      <c r="T3964" s="23" t="n">
        <v>9.738417142490796e-05</v>
      </c>
      <c r="U3964" s="23" t="n">
        <v>1.894742900000008</v>
      </c>
      <c r="W3964" s="8">
        <f>IF(ISERROR(MATCH($O3964,$J:$J, 0)), W3963+W3963*P3964, $H3964*$B3964)</f>
        <v/>
      </c>
      <c r="X3964" s="8">
        <f>IF(ISERROR(MATCH($O3964,$J:$J, 0)), X3963+X3963*R3964, $H3964*$C3964)</f>
        <v/>
      </c>
      <c r="Y3964" s="8">
        <f>IF(ISERROR(MATCH($O3964,$J:$J, 0)), Y3963+Y3963*T3964, $H3964*$D3964)</f>
        <v/>
      </c>
      <c r="AA3964" s="1">
        <f>O3964</f>
        <v/>
      </c>
      <c r="AB3964" s="3">
        <f>W3964/$H3964</f>
        <v/>
      </c>
      <c r="AC3964" s="3">
        <f>X3964/$H3964</f>
        <v/>
      </c>
      <c r="AD3964" s="3">
        <f>Y3964/$H3964</f>
        <v/>
      </c>
      <c r="AF3964" s="1">
        <f>AA3964</f>
        <v/>
      </c>
      <c r="AG3964" s="6">
        <f>AB3964*AG$1</f>
        <v/>
      </c>
      <c r="AH3964" s="6">
        <f>AB3964*AH$1</f>
        <v/>
      </c>
      <c r="AI3964" s="6">
        <f>AC3964*AI$1</f>
        <v/>
      </c>
      <c r="AJ3964" s="6">
        <f>AC3964*AJ$1</f>
        <v/>
      </c>
      <c r="AK3964" s="6">
        <f>AD3964*AK$1</f>
        <v/>
      </c>
      <c r="AL3964" s="6">
        <f>AD3964*AL$1</f>
        <v/>
      </c>
    </row>
    <row r="3965">
      <c r="A3965" s="11">
        <f>idx_weight!A3964</f>
        <v/>
      </c>
      <c r="B3965" s="8">
        <f>idx_weight!B3964</f>
        <v/>
      </c>
      <c r="C3965" s="8">
        <f>idx_weight!C3964</f>
        <v/>
      </c>
      <c r="D3965" s="8">
        <f>idx_weight!D3964</f>
        <v/>
      </c>
      <c r="E3965" s="8">
        <f>idx_weight!E3964</f>
        <v/>
      </c>
      <c r="F3965" s="8">
        <f>idx_weight!F3964</f>
        <v/>
      </c>
      <c r="H3965" s="30" t="n">
        <v>198931556.0800054</v>
      </c>
      <c r="I3965" s="31" t="n"/>
      <c r="O3965" s="19" t="n">
        <v>40854</v>
      </c>
      <c r="P3965" s="23" t="n">
        <v>0.0007146659891104079</v>
      </c>
      <c r="Q3965" s="23" t="n">
        <v>2.235507200000014</v>
      </c>
      <c r="R3965" s="23" t="n">
        <v>0.0006482362424309329</v>
      </c>
      <c r="S3965" s="23" t="n">
        <v>1.916592700000003</v>
      </c>
      <c r="T3965" s="23" t="n">
        <v>0.000568731514972276</v>
      </c>
      <c r="U3965" s="23" t="n">
        <v>1.895820500000008</v>
      </c>
      <c r="W3965" s="8">
        <f>IF(ISERROR(MATCH($O3965,$J:$J, 0)), W3964+W3964*P3965, $H3965*$B3965)</f>
        <v/>
      </c>
      <c r="X3965" s="8">
        <f>IF(ISERROR(MATCH($O3965,$J:$J, 0)), X3964+X3964*R3965, $H3965*$C3965)</f>
        <v/>
      </c>
      <c r="Y3965" s="8">
        <f>IF(ISERROR(MATCH($O3965,$J:$J, 0)), Y3964+Y3964*T3965, $H3965*$D3965)</f>
        <v/>
      </c>
      <c r="AA3965" s="1">
        <f>O3965</f>
        <v/>
      </c>
      <c r="AB3965" s="3">
        <f>W3965/$H3965</f>
        <v/>
      </c>
      <c r="AC3965" s="3">
        <f>X3965/$H3965</f>
        <v/>
      </c>
      <c r="AD3965" s="3">
        <f>Y3965/$H3965</f>
        <v/>
      </c>
      <c r="AF3965" s="1">
        <f>AA3965</f>
        <v/>
      </c>
      <c r="AG3965" s="6">
        <f>AB3965*AG$1</f>
        <v/>
      </c>
      <c r="AH3965" s="6">
        <f>AB3965*AH$1</f>
        <v/>
      </c>
      <c r="AI3965" s="6">
        <f>AC3965*AI$1</f>
        <v/>
      </c>
      <c r="AJ3965" s="6">
        <f>AC3965*AJ$1</f>
        <v/>
      </c>
      <c r="AK3965" s="6">
        <f>AD3965*AK$1</f>
        <v/>
      </c>
      <c r="AL3965" s="6">
        <f>AD3965*AL$1</f>
        <v/>
      </c>
    </row>
    <row r="3966">
      <c r="A3966" s="11">
        <f>idx_weight!A3965</f>
        <v/>
      </c>
      <c r="B3966" s="8">
        <f>idx_weight!B3965</f>
        <v/>
      </c>
      <c r="C3966" s="8">
        <f>idx_weight!C3965</f>
        <v/>
      </c>
      <c r="D3966" s="8">
        <f>idx_weight!D3965</f>
        <v/>
      </c>
      <c r="E3966" s="8">
        <f>idx_weight!E3965</f>
        <v/>
      </c>
      <c r="F3966" s="8">
        <f>idx_weight!F3965</f>
        <v/>
      </c>
      <c r="H3966" s="30" t="n">
        <v>199214795.4674931</v>
      </c>
      <c r="I3966" s="31" t="n"/>
      <c r="O3966" s="19" t="n">
        <v>40855</v>
      </c>
      <c r="P3966" s="23" t="n">
        <v>0.002270178329105699</v>
      </c>
      <c r="Q3966" s="23" t="n">
        <v>2.240582200000014</v>
      </c>
      <c r="R3966" s="23" t="n">
        <v>0.001046388207572857</v>
      </c>
      <c r="S3966" s="23" t="n">
        <v>1.918598200000004</v>
      </c>
      <c r="T3966" s="23" t="n">
        <v>0.0005774280845680657</v>
      </c>
      <c r="U3966" s="23" t="n">
        <v>1.896915200000008</v>
      </c>
      <c r="W3966" s="8">
        <f>IF(ISERROR(MATCH($O3966,$J:$J, 0)), W3965+W3965*P3966, $H3966*$B3966)</f>
        <v/>
      </c>
      <c r="X3966" s="8">
        <f>IF(ISERROR(MATCH($O3966,$J:$J, 0)), X3965+X3965*R3966, $H3966*$C3966)</f>
        <v/>
      </c>
      <c r="Y3966" s="8">
        <f>IF(ISERROR(MATCH($O3966,$J:$J, 0)), Y3965+Y3965*T3966, $H3966*$D3966)</f>
        <v/>
      </c>
      <c r="AA3966" s="1">
        <f>O3966</f>
        <v/>
      </c>
      <c r="AB3966" s="3">
        <f>W3966/$H3966</f>
        <v/>
      </c>
      <c r="AC3966" s="3">
        <f>X3966/$H3966</f>
        <v/>
      </c>
      <c r="AD3966" s="3">
        <f>Y3966/$H3966</f>
        <v/>
      </c>
      <c r="AF3966" s="1">
        <f>AA3966</f>
        <v/>
      </c>
      <c r="AG3966" s="6">
        <f>AB3966*AG$1</f>
        <v/>
      </c>
      <c r="AH3966" s="6">
        <f>AB3966*AH$1</f>
        <v/>
      </c>
      <c r="AI3966" s="6">
        <f>AC3966*AI$1</f>
        <v/>
      </c>
      <c r="AJ3966" s="6">
        <f>AC3966*AJ$1</f>
        <v/>
      </c>
      <c r="AK3966" s="6">
        <f>AD3966*AK$1</f>
        <v/>
      </c>
      <c r="AL3966" s="6">
        <f>AD3966*AL$1</f>
        <v/>
      </c>
    </row>
    <row r="3967">
      <c r="A3967" s="11">
        <f>idx_weight!A3966</f>
        <v/>
      </c>
      <c r="B3967" s="8">
        <f>idx_weight!B3966</f>
        <v/>
      </c>
      <c r="C3967" s="8">
        <f>idx_weight!C3966</f>
        <v/>
      </c>
      <c r="D3967" s="8">
        <f>idx_weight!D3966</f>
        <v/>
      </c>
      <c r="E3967" s="8">
        <f>idx_weight!E3966</f>
        <v/>
      </c>
      <c r="F3967" s="8">
        <f>idx_weight!F3966</f>
        <v/>
      </c>
      <c r="H3967" s="30" t="n">
        <v>199337820.601626</v>
      </c>
      <c r="I3967" s="31" t="n"/>
      <c r="O3967" s="19" t="n">
        <v>40856</v>
      </c>
      <c r="P3967" s="23" t="n">
        <v>0.0009003463474805962</v>
      </c>
      <c r="Q3967" s="23" t="n">
        <v>2.242599500000014</v>
      </c>
      <c r="R3967" s="23" t="n">
        <v>0.0006001256542407241</v>
      </c>
      <c r="S3967" s="23" t="n">
        <v>1.919749600000004</v>
      </c>
      <c r="T3967" s="23" t="n">
        <v>0.000334754025904882</v>
      </c>
      <c r="U3967" s="23" t="n">
        <v>1.897550200000008</v>
      </c>
      <c r="W3967" s="8">
        <f>IF(ISERROR(MATCH($O3967,$J:$J, 0)), W3966+W3966*P3967, $H3967*$B3967)</f>
        <v/>
      </c>
      <c r="X3967" s="8">
        <f>IF(ISERROR(MATCH($O3967,$J:$J, 0)), X3966+X3966*R3967, $H3967*$C3967)</f>
        <v/>
      </c>
      <c r="Y3967" s="8">
        <f>IF(ISERROR(MATCH($O3967,$J:$J, 0)), Y3966+Y3966*T3967, $H3967*$D3967)</f>
        <v/>
      </c>
      <c r="AA3967" s="1">
        <f>O3967</f>
        <v/>
      </c>
      <c r="AB3967" s="3">
        <f>W3967/$H3967</f>
        <v/>
      </c>
      <c r="AC3967" s="3">
        <f>X3967/$H3967</f>
        <v/>
      </c>
      <c r="AD3967" s="3">
        <f>Y3967/$H3967</f>
        <v/>
      </c>
      <c r="AF3967" s="1">
        <f>AA3967</f>
        <v/>
      </c>
      <c r="AG3967" s="6">
        <f>AB3967*AG$1</f>
        <v/>
      </c>
      <c r="AH3967" s="6">
        <f>AB3967*AH$1</f>
        <v/>
      </c>
      <c r="AI3967" s="6">
        <f>AC3967*AI$1</f>
        <v/>
      </c>
      <c r="AJ3967" s="6">
        <f>AC3967*AJ$1</f>
        <v/>
      </c>
      <c r="AK3967" s="6">
        <f>AD3967*AK$1</f>
        <v/>
      </c>
      <c r="AL3967" s="6">
        <f>AD3967*AL$1</f>
        <v/>
      </c>
    </row>
    <row r="3968">
      <c r="A3968" s="11">
        <f>idx_weight!A3967</f>
        <v/>
      </c>
      <c r="B3968" s="8">
        <f>idx_weight!B3967</f>
        <v/>
      </c>
      <c r="C3968" s="8">
        <f>idx_weight!C3967</f>
        <v/>
      </c>
      <c r="D3968" s="8">
        <f>idx_weight!D3967</f>
        <v/>
      </c>
      <c r="E3968" s="8">
        <f>idx_weight!E3967</f>
        <v/>
      </c>
      <c r="F3968" s="8">
        <f>idx_weight!F3967</f>
        <v/>
      </c>
      <c r="H3968" s="30" t="n">
        <v>199614180.2093216</v>
      </c>
      <c r="I3968" s="31" t="n"/>
      <c r="O3968" s="19" t="n">
        <v>40857</v>
      </c>
      <c r="P3968" s="23" t="n">
        <v>0.001419557972790031</v>
      </c>
      <c r="Q3968" s="23" t="n">
        <v>2.245783000000014</v>
      </c>
      <c r="R3968" s="23" t="n">
        <v>0.001304493044301136</v>
      </c>
      <c r="S3968" s="23" t="n">
        <v>1.922253900000004</v>
      </c>
      <c r="T3968" s="23" t="n">
        <v>0.001353218481387142</v>
      </c>
      <c r="U3968" s="23" t="n">
        <v>1.900118000000008</v>
      </c>
      <c r="W3968" s="8">
        <f>IF(ISERROR(MATCH($O3968,$J:$J, 0)), W3967+W3967*P3968, $H3968*$B3968)</f>
        <v/>
      </c>
      <c r="X3968" s="8">
        <f>IF(ISERROR(MATCH($O3968,$J:$J, 0)), X3967+X3967*R3968, $H3968*$C3968)</f>
        <v/>
      </c>
      <c r="Y3968" s="8">
        <f>IF(ISERROR(MATCH($O3968,$J:$J, 0)), Y3967+Y3967*T3968, $H3968*$D3968)</f>
        <v/>
      </c>
      <c r="AA3968" s="1">
        <f>O3968</f>
        <v/>
      </c>
      <c r="AB3968" s="3">
        <f>W3968/$H3968</f>
        <v/>
      </c>
      <c r="AC3968" s="3">
        <f>X3968/$H3968</f>
        <v/>
      </c>
      <c r="AD3968" s="3">
        <f>Y3968/$H3968</f>
        <v/>
      </c>
      <c r="AF3968" s="1">
        <f>AA3968</f>
        <v/>
      </c>
      <c r="AG3968" s="6">
        <f>AB3968*AG$1</f>
        <v/>
      </c>
      <c r="AH3968" s="6">
        <f>AB3968*AH$1</f>
        <v/>
      </c>
      <c r="AI3968" s="6">
        <f>AC3968*AI$1</f>
        <v/>
      </c>
      <c r="AJ3968" s="6">
        <f>AC3968*AJ$1</f>
        <v/>
      </c>
      <c r="AK3968" s="6">
        <f>AD3968*AK$1</f>
        <v/>
      </c>
      <c r="AL3968" s="6">
        <f>AD3968*AL$1</f>
        <v/>
      </c>
    </row>
    <row r="3969">
      <c r="A3969" s="11">
        <f>idx_weight!A3968</f>
        <v/>
      </c>
      <c r="B3969" s="8">
        <f>idx_weight!B3968</f>
        <v/>
      </c>
      <c r="C3969" s="8">
        <f>idx_weight!C3968</f>
        <v/>
      </c>
      <c r="D3969" s="8">
        <f>idx_weight!D3968</f>
        <v/>
      </c>
      <c r="E3969" s="8">
        <f>idx_weight!E3968</f>
        <v/>
      </c>
      <c r="F3969" s="8">
        <f>idx_weight!F3968</f>
        <v/>
      </c>
      <c r="H3969" s="30" t="n">
        <v>199303840.5475326</v>
      </c>
      <c r="I3969" s="31" t="n"/>
      <c r="O3969" s="19" t="n">
        <v>40858</v>
      </c>
      <c r="P3969" s="23" t="n">
        <v>-0.002248658930983249</v>
      </c>
      <c r="Q3969" s="23" t="n">
        <v>2.240733000000014</v>
      </c>
      <c r="R3969" s="23" t="n">
        <v>-0.0006030420851272922</v>
      </c>
      <c r="S3969" s="23" t="n">
        <v>1.921094700000004</v>
      </c>
      <c r="T3969" s="23" t="n">
        <v>-0.0008607360174472944</v>
      </c>
      <c r="U3969" s="23" t="n">
        <v>1.898482500000008</v>
      </c>
      <c r="W3969" s="8">
        <f>IF(ISERROR(MATCH($O3969,$J:$J, 0)), W3968+W3968*P3969, $H3969*$B3969)</f>
        <v/>
      </c>
      <c r="X3969" s="8">
        <f>IF(ISERROR(MATCH($O3969,$J:$J, 0)), X3968+X3968*R3969, $H3969*$C3969)</f>
        <v/>
      </c>
      <c r="Y3969" s="8">
        <f>IF(ISERROR(MATCH($O3969,$J:$J, 0)), Y3968+Y3968*T3969, $H3969*$D3969)</f>
        <v/>
      </c>
      <c r="AA3969" s="1">
        <f>O3969</f>
        <v/>
      </c>
      <c r="AB3969" s="3">
        <f>W3969/$H3969</f>
        <v/>
      </c>
      <c r="AC3969" s="3">
        <f>X3969/$H3969</f>
        <v/>
      </c>
      <c r="AD3969" s="3">
        <f>Y3969/$H3969</f>
        <v/>
      </c>
      <c r="AF3969" s="1">
        <f>AA3969</f>
        <v/>
      </c>
      <c r="AG3969" s="6">
        <f>AB3969*AG$1</f>
        <v/>
      </c>
      <c r="AH3969" s="6">
        <f>AB3969*AH$1</f>
        <v/>
      </c>
      <c r="AI3969" s="6">
        <f>AC3969*AI$1</f>
        <v/>
      </c>
      <c r="AJ3969" s="6">
        <f>AC3969*AJ$1</f>
        <v/>
      </c>
      <c r="AK3969" s="6">
        <f>AD3969*AK$1</f>
        <v/>
      </c>
      <c r="AL3969" s="6">
        <f>AD3969*AL$1</f>
        <v/>
      </c>
    </row>
    <row r="3970">
      <c r="A3970" s="11">
        <f>idx_weight!A3969</f>
        <v/>
      </c>
      <c r="B3970" s="8">
        <f>idx_weight!B3969</f>
        <v/>
      </c>
      <c r="C3970" s="8">
        <f>idx_weight!C3969</f>
        <v/>
      </c>
      <c r="D3970" s="8">
        <f>idx_weight!D3969</f>
        <v/>
      </c>
      <c r="E3970" s="8">
        <f>idx_weight!E3969</f>
        <v/>
      </c>
      <c r="F3970" s="8">
        <f>idx_weight!F3969</f>
        <v/>
      </c>
      <c r="H3970" s="30" t="n">
        <v>199323508.964681</v>
      </c>
      <c r="I3970" s="31" t="n"/>
      <c r="O3970" s="19" t="n">
        <v>40859</v>
      </c>
      <c r="P3970" s="23" t="n">
        <v>0.0001016631611174823</v>
      </c>
      <c r="Q3970" s="23" t="n">
        <v>2.240960800000014</v>
      </c>
      <c r="R3970" s="23" t="n">
        <v>0.0001167563473056799</v>
      </c>
      <c r="S3970" s="23" t="n">
        <v>1.921319000000004</v>
      </c>
      <c r="T3970" s="23" t="n">
        <v>9.570801943126206e-05</v>
      </c>
      <c r="U3970" s="23" t="n">
        <v>1.898664200000008</v>
      </c>
      <c r="W3970" s="8">
        <f>IF(ISERROR(MATCH($O3970,$J:$J, 0)), W3969+W3969*P3970, $H3970*$B3970)</f>
        <v/>
      </c>
      <c r="X3970" s="8">
        <f>IF(ISERROR(MATCH($O3970,$J:$J, 0)), X3969+X3969*R3970, $H3970*$C3970)</f>
        <v/>
      </c>
      <c r="Y3970" s="8">
        <f>IF(ISERROR(MATCH($O3970,$J:$J, 0)), Y3969+Y3969*T3970, $H3970*$D3970)</f>
        <v/>
      </c>
      <c r="AA3970" s="1">
        <f>O3970</f>
        <v/>
      </c>
      <c r="AB3970" s="3">
        <f>W3970/$H3970</f>
        <v/>
      </c>
      <c r="AC3970" s="3">
        <f>X3970/$H3970</f>
        <v/>
      </c>
      <c r="AD3970" s="3">
        <f>Y3970/$H3970</f>
        <v/>
      </c>
      <c r="AF3970" s="1">
        <f>AA3970</f>
        <v/>
      </c>
      <c r="AG3970" s="6">
        <f>AB3970*AG$1</f>
        <v/>
      </c>
      <c r="AH3970" s="6">
        <f>AB3970*AH$1</f>
        <v/>
      </c>
      <c r="AI3970" s="6">
        <f>AC3970*AI$1</f>
        <v/>
      </c>
      <c r="AJ3970" s="6">
        <f>AC3970*AJ$1</f>
        <v/>
      </c>
      <c r="AK3970" s="6">
        <f>AD3970*AK$1</f>
        <v/>
      </c>
      <c r="AL3970" s="6">
        <f>AD3970*AL$1</f>
        <v/>
      </c>
    </row>
    <row r="3971">
      <c r="A3971" s="11">
        <f>idx_weight!A3970</f>
        <v/>
      </c>
      <c r="B3971" s="8">
        <f>idx_weight!B3970</f>
        <v/>
      </c>
      <c r="C3971" s="8">
        <f>idx_weight!C3970</f>
        <v/>
      </c>
      <c r="D3971" s="8">
        <f>idx_weight!D3970</f>
        <v/>
      </c>
      <c r="E3971" s="8">
        <f>idx_weight!E3970</f>
        <v/>
      </c>
      <c r="F3971" s="8">
        <f>idx_weight!F3970</f>
        <v/>
      </c>
      <c r="H3971" s="30" t="n">
        <v>199343177.3800627</v>
      </c>
      <c r="I3971" s="31" t="n"/>
      <c r="O3971" s="19" t="n">
        <v>40860</v>
      </c>
      <c r="P3971" s="23" t="n">
        <v>0.0001016528267696604</v>
      </c>
      <c r="Q3971" s="23" t="n">
        <v>2.241188600000014</v>
      </c>
      <c r="R3971" s="23" t="n">
        <v>0.0001167427168522472</v>
      </c>
      <c r="S3971" s="23" t="n">
        <v>1.921543300000004</v>
      </c>
      <c r="T3971" s="23" t="n">
        <v>9.56988602829334e-05</v>
      </c>
      <c r="U3971" s="23" t="n">
        <v>1.898845900000008</v>
      </c>
      <c r="W3971" s="8">
        <f>IF(ISERROR(MATCH($O3971,$J:$J, 0)), W3970+W3970*P3971, $H3971*$B3971)</f>
        <v/>
      </c>
      <c r="X3971" s="8">
        <f>IF(ISERROR(MATCH($O3971,$J:$J, 0)), X3970+X3970*R3971, $H3971*$C3971)</f>
        <v/>
      </c>
      <c r="Y3971" s="8">
        <f>IF(ISERROR(MATCH($O3971,$J:$J, 0)), Y3970+Y3970*T3971, $H3971*$D3971)</f>
        <v/>
      </c>
      <c r="AA3971" s="1">
        <f>O3971</f>
        <v/>
      </c>
      <c r="AB3971" s="3">
        <f>W3971/$H3971</f>
        <v/>
      </c>
      <c r="AC3971" s="3">
        <f>X3971/$H3971</f>
        <v/>
      </c>
      <c r="AD3971" s="3">
        <f>Y3971/$H3971</f>
        <v/>
      </c>
      <c r="AF3971" s="1">
        <f>AA3971</f>
        <v/>
      </c>
      <c r="AG3971" s="6">
        <f>AB3971*AG$1</f>
        <v/>
      </c>
      <c r="AH3971" s="6">
        <f>AB3971*AH$1</f>
        <v/>
      </c>
      <c r="AI3971" s="6">
        <f>AC3971*AI$1</f>
        <v/>
      </c>
      <c r="AJ3971" s="6">
        <f>AC3971*AJ$1</f>
        <v/>
      </c>
      <c r="AK3971" s="6">
        <f>AD3971*AK$1</f>
        <v/>
      </c>
      <c r="AL3971" s="6">
        <f>AD3971*AL$1</f>
        <v/>
      </c>
    </row>
    <row r="3972">
      <c r="A3972" s="11">
        <f>idx_weight!A3971</f>
        <v/>
      </c>
      <c r="B3972" s="8">
        <f>idx_weight!B3971</f>
        <v/>
      </c>
      <c r="C3972" s="8">
        <f>idx_weight!C3971</f>
        <v/>
      </c>
      <c r="D3972" s="8">
        <f>idx_weight!D3971</f>
        <v/>
      </c>
      <c r="E3972" s="8">
        <f>idx_weight!E3971</f>
        <v/>
      </c>
      <c r="F3972" s="8">
        <f>idx_weight!F3971</f>
        <v/>
      </c>
      <c r="H3972" s="30" t="n">
        <v>199015973.4548693</v>
      </c>
      <c r="I3972" s="31" t="n"/>
      <c r="O3972" s="19" t="n">
        <v>40861</v>
      </c>
      <c r="P3972" s="23" t="n">
        <v>-0.002941876466799886</v>
      </c>
      <c r="Q3972" s="23" t="n">
        <v>2.234595300000014</v>
      </c>
      <c r="R3972" s="23" t="n">
        <v>-0.000361428233233041</v>
      </c>
      <c r="S3972" s="23" t="n">
        <v>1.920848800000004</v>
      </c>
      <c r="T3972" s="23" t="n">
        <v>-0.0003409439386313773</v>
      </c>
      <c r="U3972" s="23" t="n">
        <v>1.898198500000008</v>
      </c>
      <c r="W3972" s="8">
        <f>IF(ISERROR(MATCH($O3972,$J:$J, 0)), W3971+W3971*P3972, $H3972*$B3972)</f>
        <v/>
      </c>
      <c r="X3972" s="8">
        <f>IF(ISERROR(MATCH($O3972,$J:$J, 0)), X3971+X3971*R3972, $H3972*$C3972)</f>
        <v/>
      </c>
      <c r="Y3972" s="8">
        <f>IF(ISERROR(MATCH($O3972,$J:$J, 0)), Y3971+Y3971*T3972, $H3972*$D3972)</f>
        <v/>
      </c>
      <c r="AA3972" s="1">
        <f>O3972</f>
        <v/>
      </c>
      <c r="AB3972" s="3">
        <f>W3972/$H3972</f>
        <v/>
      </c>
      <c r="AC3972" s="3">
        <f>X3972/$H3972</f>
        <v/>
      </c>
      <c r="AD3972" s="3">
        <f>Y3972/$H3972</f>
        <v/>
      </c>
      <c r="AF3972" s="1">
        <f>AA3972</f>
        <v/>
      </c>
      <c r="AG3972" s="6">
        <f>AB3972*AG$1</f>
        <v/>
      </c>
      <c r="AH3972" s="6">
        <f>AB3972*AH$1</f>
        <v/>
      </c>
      <c r="AI3972" s="6">
        <f>AC3972*AI$1</f>
        <v/>
      </c>
      <c r="AJ3972" s="6">
        <f>AC3972*AJ$1</f>
        <v/>
      </c>
      <c r="AK3972" s="6">
        <f>AD3972*AK$1</f>
        <v/>
      </c>
      <c r="AL3972" s="6">
        <f>AD3972*AL$1</f>
        <v/>
      </c>
    </row>
    <row r="3973">
      <c r="A3973" s="11">
        <f>idx_weight!A3972</f>
        <v/>
      </c>
      <c r="B3973" s="8">
        <f>idx_weight!B3972</f>
        <v/>
      </c>
      <c r="C3973" s="8">
        <f>idx_weight!C3972</f>
        <v/>
      </c>
      <c r="D3973" s="8">
        <f>idx_weight!D3972</f>
        <v/>
      </c>
      <c r="E3973" s="8">
        <f>idx_weight!E3972</f>
        <v/>
      </c>
      <c r="F3973" s="8">
        <f>idx_weight!F3972</f>
        <v/>
      </c>
      <c r="H3973" s="30" t="n">
        <v>199382754.1837885</v>
      </c>
      <c r="I3973" s="31" t="n"/>
      <c r="O3973" s="19" t="n">
        <v>40862</v>
      </c>
      <c r="P3973" s="23" t="n">
        <v>0.002781980253874217</v>
      </c>
      <c r="Q3973" s="23" t="n">
        <v>2.240811900000014</v>
      </c>
      <c r="R3973" s="23" t="n">
        <v>0.001454461173622912</v>
      </c>
      <c r="S3973" s="23" t="n">
        <v>1.923642600000004</v>
      </c>
      <c r="T3973" s="23" t="n">
        <v>0.0009039623622082438</v>
      </c>
      <c r="U3973" s="23" t="n">
        <v>1.899914400000008</v>
      </c>
      <c r="W3973" s="8">
        <f>IF(ISERROR(MATCH($O3973,$J:$J, 0)), W3972+W3972*P3973, $H3973*$B3973)</f>
        <v/>
      </c>
      <c r="X3973" s="8">
        <f>IF(ISERROR(MATCH($O3973,$J:$J, 0)), X3972+X3972*R3973, $H3973*$C3973)</f>
        <v/>
      </c>
      <c r="Y3973" s="8">
        <f>IF(ISERROR(MATCH($O3973,$J:$J, 0)), Y3972+Y3972*T3973, $H3973*$D3973)</f>
        <v/>
      </c>
      <c r="AA3973" s="1">
        <f>O3973</f>
        <v/>
      </c>
      <c r="AB3973" s="3">
        <f>W3973/$H3973</f>
        <v/>
      </c>
      <c r="AC3973" s="3">
        <f>X3973/$H3973</f>
        <v/>
      </c>
      <c r="AD3973" s="3">
        <f>Y3973/$H3973</f>
        <v/>
      </c>
      <c r="AF3973" s="1">
        <f>AA3973</f>
        <v/>
      </c>
      <c r="AG3973" s="6">
        <f>AB3973*AG$1</f>
        <v/>
      </c>
      <c r="AH3973" s="6">
        <f>AB3973*AH$1</f>
        <v/>
      </c>
      <c r="AI3973" s="6">
        <f>AC3973*AI$1</f>
        <v/>
      </c>
      <c r="AJ3973" s="6">
        <f>AC3973*AJ$1</f>
        <v/>
      </c>
      <c r="AK3973" s="6">
        <f>AD3973*AK$1</f>
        <v/>
      </c>
      <c r="AL3973" s="6">
        <f>AD3973*AL$1</f>
        <v/>
      </c>
    </row>
    <row r="3974">
      <c r="A3974" s="11">
        <f>idx_weight!A3973</f>
        <v/>
      </c>
      <c r="B3974" s="8">
        <f>idx_weight!B3973</f>
        <v/>
      </c>
      <c r="C3974" s="8">
        <f>idx_weight!C3973</f>
        <v/>
      </c>
      <c r="D3974" s="8">
        <f>idx_weight!D3973</f>
        <v/>
      </c>
      <c r="E3974" s="8">
        <f>idx_weight!E3973</f>
        <v/>
      </c>
      <c r="F3974" s="8">
        <f>idx_weight!F3973</f>
        <v/>
      </c>
      <c r="H3974" s="30" t="n">
        <v>199661036.7807274</v>
      </c>
      <c r="I3974" s="31" t="n"/>
      <c r="O3974" s="19" t="n">
        <v>40863</v>
      </c>
      <c r="P3974" s="23" t="n">
        <v>0.002171623597679195</v>
      </c>
      <c r="Q3974" s="23" t="n">
        <v>2.245678100000015</v>
      </c>
      <c r="R3974" s="23" t="n">
        <v>0.0006801679272439021</v>
      </c>
      <c r="S3974" s="23" t="n">
        <v>1.924951000000004</v>
      </c>
      <c r="T3974" s="23" t="n">
        <v>0.0006198173980889177</v>
      </c>
      <c r="U3974" s="23" t="n">
        <v>1.901092000000008</v>
      </c>
      <c r="W3974" s="8">
        <f>IF(ISERROR(MATCH($O3974,$J:$J, 0)), W3973+W3973*P3974, $H3974*$B3974)</f>
        <v/>
      </c>
      <c r="X3974" s="8">
        <f>IF(ISERROR(MATCH($O3974,$J:$J, 0)), X3973+X3973*R3974, $H3974*$C3974)</f>
        <v/>
      </c>
      <c r="Y3974" s="8">
        <f>IF(ISERROR(MATCH($O3974,$J:$J, 0)), Y3973+Y3973*T3974, $H3974*$D3974)</f>
        <v/>
      </c>
      <c r="AA3974" s="1">
        <f>O3974</f>
        <v/>
      </c>
      <c r="AB3974" s="3">
        <f>W3974/$H3974</f>
        <v/>
      </c>
      <c r="AC3974" s="3">
        <f>X3974/$H3974</f>
        <v/>
      </c>
      <c r="AD3974" s="3">
        <f>Y3974/$H3974</f>
        <v/>
      </c>
      <c r="AF3974" s="1">
        <f>AA3974</f>
        <v/>
      </c>
      <c r="AG3974" s="6">
        <f>AB3974*AG$1</f>
        <v/>
      </c>
      <c r="AH3974" s="6">
        <f>AB3974*AH$1</f>
        <v/>
      </c>
      <c r="AI3974" s="6">
        <f>AC3974*AI$1</f>
        <v/>
      </c>
      <c r="AJ3974" s="6">
        <f>AC3974*AJ$1</f>
        <v/>
      </c>
      <c r="AK3974" s="6">
        <f>AD3974*AK$1</f>
        <v/>
      </c>
      <c r="AL3974" s="6">
        <f>AD3974*AL$1</f>
        <v/>
      </c>
    </row>
    <row r="3975">
      <c r="A3975" s="11">
        <f>idx_weight!A3974</f>
        <v/>
      </c>
      <c r="B3975" s="8">
        <f>idx_weight!B3974</f>
        <v/>
      </c>
      <c r="C3975" s="8">
        <f>idx_weight!C3974</f>
        <v/>
      </c>
      <c r="D3975" s="8">
        <f>idx_weight!D3974</f>
        <v/>
      </c>
      <c r="E3975" s="8">
        <f>idx_weight!E3974</f>
        <v/>
      </c>
      <c r="F3975" s="8">
        <f>idx_weight!F3974</f>
        <v/>
      </c>
      <c r="H3975" s="30" t="n">
        <v>199416816.0642344</v>
      </c>
      <c r="I3975" s="31" t="n"/>
      <c r="O3975" s="19" t="n">
        <v>40864</v>
      </c>
      <c r="P3975" s="23" t="n">
        <v>-0.001725714829743374</v>
      </c>
      <c r="Q3975" s="23" t="n">
        <v>2.241802700000015</v>
      </c>
      <c r="R3975" s="23" t="n">
        <v>-6.987190842777657e-05</v>
      </c>
      <c r="S3975" s="23" t="n">
        <v>1.924816500000004</v>
      </c>
      <c r="T3975" s="23" t="n">
        <v>-0.0007206384541095234</v>
      </c>
      <c r="U3975" s="23" t="n">
        <v>1.899722000000007</v>
      </c>
      <c r="W3975" s="8">
        <f>IF(ISERROR(MATCH($O3975,$J:$J, 0)), W3974+W3974*P3975, $H3975*$B3975)</f>
        <v/>
      </c>
      <c r="X3975" s="8">
        <f>IF(ISERROR(MATCH($O3975,$J:$J, 0)), X3974+X3974*R3975, $H3975*$C3975)</f>
        <v/>
      </c>
      <c r="Y3975" s="8">
        <f>IF(ISERROR(MATCH($O3975,$J:$J, 0)), Y3974+Y3974*T3975, $H3975*$D3975)</f>
        <v/>
      </c>
      <c r="AA3975" s="1">
        <f>O3975</f>
        <v/>
      </c>
      <c r="AB3975" s="3">
        <f>W3975/$H3975</f>
        <v/>
      </c>
      <c r="AC3975" s="3">
        <f>X3975/$H3975</f>
        <v/>
      </c>
      <c r="AD3975" s="3">
        <f>Y3975/$H3975</f>
        <v/>
      </c>
      <c r="AF3975" s="1">
        <f>AA3975</f>
        <v/>
      </c>
      <c r="AG3975" s="6">
        <f>AB3975*AG$1</f>
        <v/>
      </c>
      <c r="AH3975" s="6">
        <f>AB3975*AH$1</f>
        <v/>
      </c>
      <c r="AI3975" s="6">
        <f>AC3975*AI$1</f>
        <v/>
      </c>
      <c r="AJ3975" s="6">
        <f>AC3975*AJ$1</f>
        <v/>
      </c>
      <c r="AK3975" s="6">
        <f>AD3975*AK$1</f>
        <v/>
      </c>
      <c r="AL3975" s="6">
        <f>AD3975*AL$1</f>
        <v/>
      </c>
    </row>
    <row r="3976">
      <c r="A3976" s="11">
        <f>idx_weight!A3975</f>
        <v/>
      </c>
      <c r="B3976" s="8">
        <f>idx_weight!B3975</f>
        <v/>
      </c>
      <c r="C3976" s="8">
        <f>idx_weight!C3975</f>
        <v/>
      </c>
      <c r="D3976" s="8">
        <f>idx_weight!D3975</f>
        <v/>
      </c>
      <c r="E3976" s="8">
        <f>idx_weight!E3975</f>
        <v/>
      </c>
      <c r="F3976" s="8">
        <f>idx_weight!F3975</f>
        <v/>
      </c>
      <c r="H3976" s="30" t="n">
        <v>199531450.2337551</v>
      </c>
      <c r="I3976" s="31" t="n"/>
      <c r="O3976" s="19" t="n">
        <v>40865</v>
      </c>
      <c r="P3976" s="23" t="n">
        <v>0.0007109457045439971</v>
      </c>
      <c r="Q3976" s="23" t="n">
        <v>2.243396500000015</v>
      </c>
      <c r="R3976" s="23" t="n">
        <v>0.000608525539967042</v>
      </c>
      <c r="S3976" s="23" t="n">
        <v>1.925987800000004</v>
      </c>
      <c r="T3976" s="23" t="n">
        <v>0.0004387484063459457</v>
      </c>
      <c r="U3976" s="23" t="n">
        <v>1.900555500000008</v>
      </c>
      <c r="W3976" s="8">
        <f>IF(ISERROR(MATCH($O3976,$J:$J, 0)), W3975+W3975*P3976, $H3976*$B3976)</f>
        <v/>
      </c>
      <c r="X3976" s="8">
        <f>IF(ISERROR(MATCH($O3976,$J:$J, 0)), X3975+X3975*R3976, $H3976*$C3976)</f>
        <v/>
      </c>
      <c r="Y3976" s="8">
        <f>IF(ISERROR(MATCH($O3976,$J:$J, 0)), Y3975+Y3975*T3976, $H3976*$D3976)</f>
        <v/>
      </c>
      <c r="AA3976" s="1">
        <f>O3976</f>
        <v/>
      </c>
      <c r="AB3976" s="3">
        <f>W3976/$H3976</f>
        <v/>
      </c>
      <c r="AC3976" s="3">
        <f>X3976/$H3976</f>
        <v/>
      </c>
      <c r="AD3976" s="3">
        <f>Y3976/$H3976</f>
        <v/>
      </c>
      <c r="AF3976" s="1">
        <f>AA3976</f>
        <v/>
      </c>
      <c r="AG3976" s="6">
        <f>AB3976*AG$1</f>
        <v/>
      </c>
      <c r="AH3976" s="6">
        <f>AB3976*AH$1</f>
        <v/>
      </c>
      <c r="AI3976" s="6">
        <f>AC3976*AI$1</f>
        <v/>
      </c>
      <c r="AJ3976" s="6">
        <f>AC3976*AJ$1</f>
        <v/>
      </c>
      <c r="AK3976" s="6">
        <f>AD3976*AK$1</f>
        <v/>
      </c>
      <c r="AL3976" s="6">
        <f>AD3976*AL$1</f>
        <v/>
      </c>
    </row>
    <row r="3977">
      <c r="A3977" s="11">
        <f>idx_weight!A3976</f>
        <v/>
      </c>
      <c r="B3977" s="8">
        <f>idx_weight!B3976</f>
        <v/>
      </c>
      <c r="C3977" s="8">
        <f>idx_weight!C3976</f>
        <v/>
      </c>
      <c r="D3977" s="8">
        <f>idx_weight!D3976</f>
        <v/>
      </c>
      <c r="E3977" s="8">
        <f>idx_weight!E3976</f>
        <v/>
      </c>
      <c r="F3977" s="8">
        <f>idx_weight!F3976</f>
        <v/>
      </c>
      <c r="H3977" s="30" t="n">
        <v>199551083.515521</v>
      </c>
      <c r="I3977" s="31" t="n"/>
      <c r="O3977" s="19" t="n">
        <v>40866</v>
      </c>
      <c r="P3977" s="23" t="n">
        <v>0.0001014533097472015</v>
      </c>
      <c r="Q3977" s="23" t="n">
        <v>2.243624100000015</v>
      </c>
      <c r="R3977" s="23" t="n">
        <v>0.000114850156371693</v>
      </c>
      <c r="S3977" s="23" t="n">
        <v>1.926209000000004</v>
      </c>
      <c r="T3977" s="23" t="n">
        <v>9.534054648741019e-05</v>
      </c>
      <c r="U3977" s="23" t="n">
        <v>1.900736700000007</v>
      </c>
      <c r="W3977" s="8">
        <f>IF(ISERROR(MATCH($O3977,$J:$J, 0)), W3976+W3976*P3977, $H3977*$B3977)</f>
        <v/>
      </c>
      <c r="X3977" s="8">
        <f>IF(ISERROR(MATCH($O3977,$J:$J, 0)), X3976+X3976*R3977, $H3977*$C3977)</f>
        <v/>
      </c>
      <c r="Y3977" s="8">
        <f>IF(ISERROR(MATCH($O3977,$J:$J, 0)), Y3976+Y3976*T3977, $H3977*$D3977)</f>
        <v/>
      </c>
      <c r="AA3977" s="1">
        <f>O3977</f>
        <v/>
      </c>
      <c r="AB3977" s="3">
        <f>W3977/$H3977</f>
        <v/>
      </c>
      <c r="AC3977" s="3">
        <f>X3977/$H3977</f>
        <v/>
      </c>
      <c r="AD3977" s="3">
        <f>Y3977/$H3977</f>
        <v/>
      </c>
      <c r="AF3977" s="1">
        <f>AA3977</f>
        <v/>
      </c>
      <c r="AG3977" s="6">
        <f>AB3977*AG$1</f>
        <v/>
      </c>
      <c r="AH3977" s="6">
        <f>AB3977*AH$1</f>
        <v/>
      </c>
      <c r="AI3977" s="6">
        <f>AC3977*AI$1</f>
        <v/>
      </c>
      <c r="AJ3977" s="6">
        <f>AC3977*AJ$1</f>
        <v/>
      </c>
      <c r="AK3977" s="6">
        <f>AD3977*AK$1</f>
        <v/>
      </c>
      <c r="AL3977" s="6">
        <f>AD3977*AL$1</f>
        <v/>
      </c>
    </row>
    <row r="3978">
      <c r="A3978" s="11">
        <f>idx_weight!A3977</f>
        <v/>
      </c>
      <c r="B3978" s="8">
        <f>idx_weight!B3977</f>
        <v/>
      </c>
      <c r="C3978" s="8">
        <f>idx_weight!C3977</f>
        <v/>
      </c>
      <c r="D3978" s="8">
        <f>idx_weight!D3977</f>
        <v/>
      </c>
      <c r="E3978" s="8">
        <f>idx_weight!E3977</f>
        <v/>
      </c>
      <c r="F3978" s="8">
        <f>idx_weight!F3977</f>
        <v/>
      </c>
      <c r="H3978" s="30" t="n">
        <v>199570716.7954232</v>
      </c>
      <c r="I3978" s="31" t="n"/>
      <c r="O3978" s="19" t="n">
        <v>40867</v>
      </c>
      <c r="P3978" s="23" t="n">
        <v>0.0001014430180170667</v>
      </c>
      <c r="Q3978" s="23" t="n">
        <v>2.243851700000015</v>
      </c>
      <c r="R3978" s="23" t="n">
        <v>0.0001147850518816718</v>
      </c>
      <c r="S3978" s="23" t="n">
        <v>1.926430100000004</v>
      </c>
      <c r="T3978" s="23" t="n">
        <v>9.533145753448657e-05</v>
      </c>
      <c r="U3978" s="23" t="n">
        <v>1.900917900000008</v>
      </c>
      <c r="W3978" s="8">
        <f>IF(ISERROR(MATCH($O3978,$J:$J, 0)), W3977+W3977*P3978, $H3978*$B3978)</f>
        <v/>
      </c>
      <c r="X3978" s="8">
        <f>IF(ISERROR(MATCH($O3978,$J:$J, 0)), X3977+X3977*R3978, $H3978*$C3978)</f>
        <v/>
      </c>
      <c r="Y3978" s="8">
        <f>IF(ISERROR(MATCH($O3978,$J:$J, 0)), Y3977+Y3977*T3978, $H3978*$D3978)</f>
        <v/>
      </c>
      <c r="AA3978" s="1">
        <f>O3978</f>
        <v/>
      </c>
      <c r="AB3978" s="3">
        <f>W3978/$H3978</f>
        <v/>
      </c>
      <c r="AC3978" s="3">
        <f>X3978/$H3978</f>
        <v/>
      </c>
      <c r="AD3978" s="3">
        <f>Y3978/$H3978</f>
        <v/>
      </c>
      <c r="AF3978" s="1">
        <f>AA3978</f>
        <v/>
      </c>
      <c r="AG3978" s="6">
        <f>AB3978*AG$1</f>
        <v/>
      </c>
      <c r="AH3978" s="6">
        <f>AB3978*AH$1</f>
        <v/>
      </c>
      <c r="AI3978" s="6">
        <f>AC3978*AI$1</f>
        <v/>
      </c>
      <c r="AJ3978" s="6">
        <f>AC3978*AJ$1</f>
        <v/>
      </c>
      <c r="AK3978" s="6">
        <f>AD3978*AK$1</f>
        <v/>
      </c>
      <c r="AL3978" s="6">
        <f>AD3978*AL$1</f>
        <v/>
      </c>
    </row>
    <row r="3979">
      <c r="A3979" s="11">
        <f>idx_weight!A3978</f>
        <v/>
      </c>
      <c r="B3979" s="8">
        <f>idx_weight!B3978</f>
        <v/>
      </c>
      <c r="C3979" s="8">
        <f>idx_weight!C3978</f>
        <v/>
      </c>
      <c r="D3979" s="8">
        <f>idx_weight!D3978</f>
        <v/>
      </c>
      <c r="E3979" s="8">
        <f>idx_weight!E3978</f>
        <v/>
      </c>
      <c r="F3979" s="8">
        <f>idx_weight!F3978</f>
        <v/>
      </c>
      <c r="H3979" s="30" t="n">
        <v>199653677.7876072</v>
      </c>
      <c r="I3979" s="31" t="n"/>
      <c r="O3979" s="19" t="n">
        <v>40868</v>
      </c>
      <c r="P3979" s="23" t="n">
        <v>0.001003363992370776</v>
      </c>
      <c r="Q3979" s="23" t="n">
        <v>2.246103100000015</v>
      </c>
      <c r="R3979" s="23" t="n">
        <v>-4.381160780242421e-05</v>
      </c>
      <c r="S3979" s="23" t="n">
        <v>1.926345700000004</v>
      </c>
      <c r="T3979" s="23" t="n">
        <v>-0.0001719695521832376</v>
      </c>
      <c r="U3979" s="23" t="n">
        <v>1.900591000000008</v>
      </c>
      <c r="W3979" s="8">
        <f>IF(ISERROR(MATCH($O3979,$J:$J, 0)), W3978+W3978*P3979, $H3979*$B3979)</f>
        <v/>
      </c>
      <c r="X3979" s="8">
        <f>IF(ISERROR(MATCH($O3979,$J:$J, 0)), X3978+X3978*R3979, $H3979*$C3979)</f>
        <v/>
      </c>
      <c r="Y3979" s="8">
        <f>IF(ISERROR(MATCH($O3979,$J:$J, 0)), Y3978+Y3978*T3979, $H3979*$D3979)</f>
        <v/>
      </c>
      <c r="AA3979" s="1">
        <f>O3979</f>
        <v/>
      </c>
      <c r="AB3979" s="3">
        <f>W3979/$H3979</f>
        <v/>
      </c>
      <c r="AC3979" s="3">
        <f>X3979/$H3979</f>
        <v/>
      </c>
      <c r="AD3979" s="3">
        <f>Y3979/$H3979</f>
        <v/>
      </c>
      <c r="AF3979" s="1">
        <f>AA3979</f>
        <v/>
      </c>
      <c r="AG3979" s="6">
        <f>AB3979*AG$1</f>
        <v/>
      </c>
      <c r="AH3979" s="6">
        <f>AB3979*AH$1</f>
        <v/>
      </c>
      <c r="AI3979" s="6">
        <f>AC3979*AI$1</f>
        <v/>
      </c>
      <c r="AJ3979" s="6">
        <f>AC3979*AJ$1</f>
        <v/>
      </c>
      <c r="AK3979" s="6">
        <f>AD3979*AK$1</f>
        <v/>
      </c>
      <c r="AL3979" s="6">
        <f>AD3979*AL$1</f>
        <v/>
      </c>
    </row>
    <row r="3980">
      <c r="A3980" s="11">
        <f>idx_weight!A3979</f>
        <v/>
      </c>
      <c r="B3980" s="8">
        <f>idx_weight!B3979</f>
        <v/>
      </c>
      <c r="C3980" s="8">
        <f>idx_weight!C3979</f>
        <v/>
      </c>
      <c r="D3980" s="8">
        <f>idx_weight!D3979</f>
        <v/>
      </c>
      <c r="E3980" s="8">
        <f>idx_weight!E3979</f>
        <v/>
      </c>
      <c r="F3980" s="8">
        <f>idx_weight!F3979</f>
        <v/>
      </c>
      <c r="H3980" s="30" t="n">
        <v>199696924.4841553</v>
      </c>
      <c r="I3980" s="31" t="n"/>
      <c r="O3980" s="19" t="n">
        <v>40869</v>
      </c>
      <c r="P3980" s="23" t="n">
        <v>0.0007132352918262086</v>
      </c>
      <c r="Q3980" s="23" t="n">
        <v>2.247705100000015</v>
      </c>
      <c r="R3980" s="23" t="n">
        <v>-9.323352501056092e-05</v>
      </c>
      <c r="S3980" s="23" t="n">
        <v>1.926166100000004</v>
      </c>
      <c r="T3980" s="23" t="n">
        <v>-0.000280018162771567</v>
      </c>
      <c r="U3980" s="23" t="n">
        <v>1.900058800000008</v>
      </c>
      <c r="W3980" s="8">
        <f>IF(ISERROR(MATCH($O3980,$J:$J, 0)), W3979+W3979*P3980, $H3980*$B3980)</f>
        <v/>
      </c>
      <c r="X3980" s="8">
        <f>IF(ISERROR(MATCH($O3980,$J:$J, 0)), X3979+X3979*R3980, $H3980*$C3980)</f>
        <v/>
      </c>
      <c r="Y3980" s="8">
        <f>IF(ISERROR(MATCH($O3980,$J:$J, 0)), Y3979+Y3979*T3980, $H3980*$D3980)</f>
        <v/>
      </c>
      <c r="AA3980" s="1">
        <f>O3980</f>
        <v/>
      </c>
      <c r="AB3980" s="3">
        <f>W3980/$H3980</f>
        <v/>
      </c>
      <c r="AC3980" s="3">
        <f>X3980/$H3980</f>
        <v/>
      </c>
      <c r="AD3980" s="3">
        <f>Y3980/$H3980</f>
        <v/>
      </c>
      <c r="AF3980" s="1">
        <f>AA3980</f>
        <v/>
      </c>
      <c r="AG3980" s="6">
        <f>AB3980*AG$1</f>
        <v/>
      </c>
      <c r="AH3980" s="6">
        <f>AB3980*AH$1</f>
        <v/>
      </c>
      <c r="AI3980" s="6">
        <f>AC3980*AI$1</f>
        <v/>
      </c>
      <c r="AJ3980" s="6">
        <f>AC3980*AJ$1</f>
        <v/>
      </c>
      <c r="AK3980" s="6">
        <f>AD3980*AK$1</f>
        <v/>
      </c>
      <c r="AL3980" s="6">
        <f>AD3980*AL$1</f>
        <v/>
      </c>
    </row>
    <row r="3981">
      <c r="A3981" s="11">
        <f>idx_weight!A3980</f>
        <v/>
      </c>
      <c r="B3981" s="8">
        <f>idx_weight!B3980</f>
        <v/>
      </c>
      <c r="C3981" s="8">
        <f>idx_weight!C3980</f>
        <v/>
      </c>
      <c r="D3981" s="8">
        <f>idx_weight!D3980</f>
        <v/>
      </c>
      <c r="E3981" s="8">
        <f>idx_weight!E3980</f>
        <v/>
      </c>
      <c r="F3981" s="8">
        <f>idx_weight!F3980</f>
        <v/>
      </c>
      <c r="H3981" s="30" t="n">
        <v>199952953.8658261</v>
      </c>
      <c r="I3981" s="31" t="n"/>
      <c r="O3981" s="19" t="n">
        <v>40870</v>
      </c>
      <c r="P3981" s="23" t="n">
        <v>0.001830044341671</v>
      </c>
      <c r="Q3981" s="23" t="n">
        <v>2.251818500000015</v>
      </c>
      <c r="R3981" s="23" t="n">
        <v>0.00083175589062634</v>
      </c>
      <c r="S3981" s="23" t="n">
        <v>1.927768200000004</v>
      </c>
      <c r="T3981" s="23" t="n">
        <v>0.0007341351751852798</v>
      </c>
      <c r="U3981" s="23" t="n">
        <v>1.901453700000008</v>
      </c>
      <c r="W3981" s="8">
        <f>IF(ISERROR(MATCH($O3981,$J:$J, 0)), W3980+W3980*P3981, $H3981*$B3981)</f>
        <v/>
      </c>
      <c r="X3981" s="8">
        <f>IF(ISERROR(MATCH($O3981,$J:$J, 0)), X3980+X3980*R3981, $H3981*$C3981)</f>
        <v/>
      </c>
      <c r="Y3981" s="8">
        <f>IF(ISERROR(MATCH($O3981,$J:$J, 0)), Y3980+Y3980*T3981, $H3981*$D3981)</f>
        <v/>
      </c>
      <c r="AA3981" s="1">
        <f>O3981</f>
        <v/>
      </c>
      <c r="AB3981" s="3">
        <f>W3981/$H3981</f>
        <v/>
      </c>
      <c r="AC3981" s="3">
        <f>X3981/$H3981</f>
        <v/>
      </c>
      <c r="AD3981" s="3">
        <f>Y3981/$H3981</f>
        <v/>
      </c>
      <c r="AF3981" s="1">
        <f>AA3981</f>
        <v/>
      </c>
      <c r="AG3981" s="6">
        <f>AB3981*AG$1</f>
        <v/>
      </c>
      <c r="AH3981" s="6">
        <f>AB3981*AH$1</f>
        <v/>
      </c>
      <c r="AI3981" s="6">
        <f>AC3981*AI$1</f>
        <v/>
      </c>
      <c r="AJ3981" s="6">
        <f>AC3981*AJ$1</f>
        <v/>
      </c>
      <c r="AK3981" s="6">
        <f>AD3981*AK$1</f>
        <v/>
      </c>
      <c r="AL3981" s="6">
        <f>AD3981*AL$1</f>
        <v/>
      </c>
    </row>
    <row r="3982">
      <c r="A3982" s="11">
        <f>idx_weight!A3981</f>
        <v/>
      </c>
      <c r="B3982" s="8">
        <f>idx_weight!B3981</f>
        <v/>
      </c>
      <c r="C3982" s="8">
        <f>idx_weight!C3981</f>
        <v/>
      </c>
      <c r="D3982" s="8">
        <f>idx_weight!D3981</f>
        <v/>
      </c>
      <c r="E3982" s="8">
        <f>idx_weight!E3981</f>
        <v/>
      </c>
      <c r="F3982" s="8">
        <f>idx_weight!F3981</f>
        <v/>
      </c>
      <c r="H3982" s="30" t="n">
        <v>199857492.8485321</v>
      </c>
      <c r="I3982" s="31" t="n"/>
      <c r="O3982" s="19" t="n">
        <v>40871</v>
      </c>
      <c r="P3982" s="23" t="n">
        <v>-0.0007227491913757156</v>
      </c>
      <c r="Q3982" s="23" t="n">
        <v>2.250191000000015</v>
      </c>
      <c r="R3982" s="23" t="n">
        <v>0.0001196201908508776</v>
      </c>
      <c r="S3982" s="23" t="n">
        <v>1.927998800000004</v>
      </c>
      <c r="T3982" s="23" t="n">
        <v>-0.0002320855879900385</v>
      </c>
      <c r="U3982" s="23" t="n">
        <v>1.901012400000008</v>
      </c>
      <c r="W3982" s="8">
        <f>IF(ISERROR(MATCH($O3982,$J:$J, 0)), W3981+W3981*P3982, $H3982*$B3982)</f>
        <v/>
      </c>
      <c r="X3982" s="8">
        <f>IF(ISERROR(MATCH($O3982,$J:$J, 0)), X3981+X3981*R3982, $H3982*$C3982)</f>
        <v/>
      </c>
      <c r="Y3982" s="8">
        <f>IF(ISERROR(MATCH($O3982,$J:$J, 0)), Y3981+Y3981*T3982, $H3982*$D3982)</f>
        <v/>
      </c>
      <c r="AA3982" s="1">
        <f>O3982</f>
        <v/>
      </c>
      <c r="AB3982" s="3">
        <f>W3982/$H3982</f>
        <v/>
      </c>
      <c r="AC3982" s="3">
        <f>X3982/$H3982</f>
        <v/>
      </c>
      <c r="AD3982" s="3">
        <f>Y3982/$H3982</f>
        <v/>
      </c>
      <c r="AF3982" s="1">
        <f>AA3982</f>
        <v/>
      </c>
      <c r="AG3982" s="6">
        <f>AB3982*AG$1</f>
        <v/>
      </c>
      <c r="AH3982" s="6">
        <f>AB3982*AH$1</f>
        <v/>
      </c>
      <c r="AI3982" s="6">
        <f>AC3982*AI$1</f>
        <v/>
      </c>
      <c r="AJ3982" s="6">
        <f>AC3982*AJ$1</f>
        <v/>
      </c>
      <c r="AK3982" s="6">
        <f>AD3982*AK$1</f>
        <v/>
      </c>
      <c r="AL3982" s="6">
        <f>AD3982*AL$1</f>
        <v/>
      </c>
    </row>
    <row r="3983">
      <c r="A3983" s="11">
        <f>idx_weight!A3982</f>
        <v/>
      </c>
      <c r="B3983" s="8">
        <f>idx_weight!B3982</f>
        <v/>
      </c>
      <c r="C3983" s="8">
        <f>idx_weight!C3982</f>
        <v/>
      </c>
      <c r="D3983" s="8">
        <f>idx_weight!D3982</f>
        <v/>
      </c>
      <c r="E3983" s="8">
        <f>idx_weight!E3982</f>
        <v/>
      </c>
      <c r="F3983" s="8">
        <f>idx_weight!F3982</f>
        <v/>
      </c>
      <c r="H3983" s="30" t="n">
        <v>199587295.7376116</v>
      </c>
      <c r="I3983" s="31" t="n"/>
      <c r="O3983" s="19" t="n">
        <v>40872</v>
      </c>
      <c r="P3983" s="23" t="n">
        <v>-0.002343089986583391</v>
      </c>
      <c r="Q3983" s="23" t="n">
        <v>2.244918600000015</v>
      </c>
      <c r="R3983" s="23" t="n">
        <v>0.0003671164110681246</v>
      </c>
      <c r="S3983" s="23" t="n">
        <v>1.928706600000004</v>
      </c>
      <c r="T3983" s="23" t="n">
        <v>-0.0003608077464407611</v>
      </c>
      <c r="U3983" s="23" t="n">
        <v>1.900326500000008</v>
      </c>
      <c r="W3983" s="8">
        <f>IF(ISERROR(MATCH($O3983,$J:$J, 0)), W3982+W3982*P3983, $H3983*$B3983)</f>
        <v/>
      </c>
      <c r="X3983" s="8">
        <f>IF(ISERROR(MATCH($O3983,$J:$J, 0)), X3982+X3982*R3983, $H3983*$C3983)</f>
        <v/>
      </c>
      <c r="Y3983" s="8">
        <f>IF(ISERROR(MATCH($O3983,$J:$J, 0)), Y3982+Y3982*T3983, $H3983*$D3983)</f>
        <v/>
      </c>
      <c r="AA3983" s="1">
        <f>O3983</f>
        <v/>
      </c>
      <c r="AB3983" s="3">
        <f>W3983/$H3983</f>
        <v/>
      </c>
      <c r="AC3983" s="3">
        <f>X3983/$H3983</f>
        <v/>
      </c>
      <c r="AD3983" s="3">
        <f>Y3983/$H3983</f>
        <v/>
      </c>
      <c r="AF3983" s="1">
        <f>AA3983</f>
        <v/>
      </c>
      <c r="AG3983" s="6">
        <f>AB3983*AG$1</f>
        <v/>
      </c>
      <c r="AH3983" s="6">
        <f>AB3983*AH$1</f>
        <v/>
      </c>
      <c r="AI3983" s="6">
        <f>AC3983*AI$1</f>
        <v/>
      </c>
      <c r="AJ3983" s="6">
        <f>AC3983*AJ$1</f>
        <v/>
      </c>
      <c r="AK3983" s="6">
        <f>AD3983*AK$1</f>
        <v/>
      </c>
      <c r="AL3983" s="6">
        <f>AD3983*AL$1</f>
        <v/>
      </c>
    </row>
    <row r="3984">
      <c r="A3984" s="11">
        <f>idx_weight!A3983</f>
        <v/>
      </c>
      <c r="B3984" s="8">
        <f>idx_weight!B3983</f>
        <v/>
      </c>
      <c r="C3984" s="8">
        <f>idx_weight!C3983</f>
        <v/>
      </c>
      <c r="D3984" s="8">
        <f>idx_weight!D3983</f>
        <v/>
      </c>
      <c r="E3984" s="8">
        <f>idx_weight!E3983</f>
        <v/>
      </c>
      <c r="F3984" s="8">
        <f>idx_weight!F3983</f>
        <v/>
      </c>
      <c r="H3984" s="30" t="n">
        <v>199607044.741983</v>
      </c>
      <c r="I3984" s="31" t="n"/>
      <c r="O3984" s="19" t="n">
        <v>40873</v>
      </c>
      <c r="P3984" s="23" t="n">
        <v>0.0001016517926306637</v>
      </c>
      <c r="Q3984" s="23" t="n">
        <v>2.245146800000015</v>
      </c>
      <c r="R3984" s="23" t="n">
        <v>0.0001140142310915859</v>
      </c>
      <c r="S3984" s="23" t="n">
        <v>1.928926500000004</v>
      </c>
      <c r="T3984" s="23" t="n">
        <v>9.624661867313478e-05</v>
      </c>
      <c r="U3984" s="23" t="n">
        <v>1.900509400000008</v>
      </c>
      <c r="W3984" s="8">
        <f>IF(ISERROR(MATCH($O3984,$J:$J, 0)), W3983+W3983*P3984, $H3984*$B3984)</f>
        <v/>
      </c>
      <c r="X3984" s="8">
        <f>IF(ISERROR(MATCH($O3984,$J:$J, 0)), X3983+X3983*R3984, $H3984*$C3984)</f>
        <v/>
      </c>
      <c r="Y3984" s="8">
        <f>IF(ISERROR(MATCH($O3984,$J:$J, 0)), Y3983+Y3983*T3984, $H3984*$D3984)</f>
        <v/>
      </c>
      <c r="AA3984" s="1">
        <f>O3984</f>
        <v/>
      </c>
      <c r="AB3984" s="3">
        <f>W3984/$H3984</f>
        <v/>
      </c>
      <c r="AC3984" s="3">
        <f>X3984/$H3984</f>
        <v/>
      </c>
      <c r="AD3984" s="3">
        <f>Y3984/$H3984</f>
        <v/>
      </c>
      <c r="AF3984" s="1">
        <f>AA3984</f>
        <v/>
      </c>
      <c r="AG3984" s="6">
        <f>AB3984*AG$1</f>
        <v/>
      </c>
      <c r="AH3984" s="6">
        <f>AB3984*AH$1</f>
        <v/>
      </c>
      <c r="AI3984" s="6">
        <f>AC3984*AI$1</f>
        <v/>
      </c>
      <c r="AJ3984" s="6">
        <f>AC3984*AJ$1</f>
        <v/>
      </c>
      <c r="AK3984" s="6">
        <f>AD3984*AK$1</f>
        <v/>
      </c>
      <c r="AL3984" s="6">
        <f>AD3984*AL$1</f>
        <v/>
      </c>
    </row>
    <row r="3985">
      <c r="A3985" s="11">
        <f>idx_weight!A3984</f>
        <v/>
      </c>
      <c r="B3985" s="8">
        <f>idx_weight!B3984</f>
        <v/>
      </c>
      <c r="C3985" s="8">
        <f>idx_weight!C3984</f>
        <v/>
      </c>
      <c r="D3985" s="8">
        <f>idx_weight!D3984</f>
        <v/>
      </c>
      <c r="E3985" s="8">
        <f>idx_weight!E3984</f>
        <v/>
      </c>
      <c r="F3985" s="8">
        <f>idx_weight!F3984</f>
        <v/>
      </c>
      <c r="H3985" s="30" t="n">
        <v>199626804.247715</v>
      </c>
      <c r="I3985" s="31" t="n"/>
      <c r="O3985" s="19" t="n">
        <v>40874</v>
      </c>
      <c r="P3985" s="23" t="n">
        <v>0.0001016414605941041</v>
      </c>
      <c r="Q3985" s="23" t="n">
        <v>2.245375000000015</v>
      </c>
      <c r="R3985" s="23" t="n">
        <v>0.0001140530756356117</v>
      </c>
      <c r="S3985" s="23" t="n">
        <v>1.929146500000004</v>
      </c>
      <c r="T3985" s="23" t="n">
        <v>9.634259109692067e-05</v>
      </c>
      <c r="U3985" s="23" t="n">
        <v>1.900692500000008</v>
      </c>
      <c r="W3985" s="8">
        <f>IF(ISERROR(MATCH($O3985,$J:$J, 0)), W3984+W3984*P3985, $H3985*$B3985)</f>
        <v/>
      </c>
      <c r="X3985" s="8">
        <f>IF(ISERROR(MATCH($O3985,$J:$J, 0)), X3984+X3984*R3985, $H3985*$C3985)</f>
        <v/>
      </c>
      <c r="Y3985" s="8">
        <f>IF(ISERROR(MATCH($O3985,$J:$J, 0)), Y3984+Y3984*T3985, $H3985*$D3985)</f>
        <v/>
      </c>
      <c r="AA3985" s="1">
        <f>O3985</f>
        <v/>
      </c>
      <c r="AB3985" s="3">
        <f>W3985/$H3985</f>
        <v/>
      </c>
      <c r="AC3985" s="3">
        <f>X3985/$H3985</f>
        <v/>
      </c>
      <c r="AD3985" s="3">
        <f>Y3985/$H3985</f>
        <v/>
      </c>
      <c r="AF3985" s="1">
        <f>AA3985</f>
        <v/>
      </c>
      <c r="AG3985" s="6">
        <f>AB3985*AG$1</f>
        <v/>
      </c>
      <c r="AH3985" s="6">
        <f>AB3985*AH$1</f>
        <v/>
      </c>
      <c r="AI3985" s="6">
        <f>AC3985*AI$1</f>
        <v/>
      </c>
      <c r="AJ3985" s="6">
        <f>AC3985*AJ$1</f>
        <v/>
      </c>
      <c r="AK3985" s="6">
        <f>AD3985*AK$1</f>
        <v/>
      </c>
      <c r="AL3985" s="6">
        <f>AD3985*AL$1</f>
        <v/>
      </c>
    </row>
    <row r="3986">
      <c r="A3986" s="11">
        <f>idx_weight!A3985</f>
        <v/>
      </c>
      <c r="B3986" s="8">
        <f>idx_weight!B3985</f>
        <v/>
      </c>
      <c r="C3986" s="8">
        <f>idx_weight!C3985</f>
        <v/>
      </c>
      <c r="D3986" s="8">
        <f>idx_weight!D3985</f>
        <v/>
      </c>
      <c r="E3986" s="8">
        <f>idx_weight!E3985</f>
        <v/>
      </c>
      <c r="F3986" s="8">
        <f>idx_weight!F3985</f>
        <v/>
      </c>
      <c r="H3986" s="30" t="n">
        <v>199521326.4906109</v>
      </c>
      <c r="I3986" s="31" t="n"/>
      <c r="O3986" s="19" t="n">
        <v>40875</v>
      </c>
      <c r="P3986" s="23" t="n">
        <v>-0.0005998107220397397</v>
      </c>
      <c r="Q3986" s="23" t="n">
        <v>2.244028200000015</v>
      </c>
      <c r="R3986" s="23" t="n">
        <v>0.0003300941634034604</v>
      </c>
      <c r="S3986" s="23" t="n">
        <v>1.929783300000004</v>
      </c>
      <c r="T3986" s="23" t="n">
        <v>-0.0004569387210188181</v>
      </c>
      <c r="U3986" s="23" t="n">
        <v>1.899824000000008</v>
      </c>
      <c r="W3986" s="8">
        <f>IF(ISERROR(MATCH($O3986,$J:$J, 0)), W3985+W3985*P3986, $H3986*$B3986)</f>
        <v/>
      </c>
      <c r="X3986" s="8">
        <f>IF(ISERROR(MATCH($O3986,$J:$J, 0)), X3985+X3985*R3986, $H3986*$C3986)</f>
        <v/>
      </c>
      <c r="Y3986" s="8">
        <f>IF(ISERROR(MATCH($O3986,$J:$J, 0)), Y3985+Y3985*T3986, $H3986*$D3986)</f>
        <v/>
      </c>
      <c r="AA3986" s="1">
        <f>O3986</f>
        <v/>
      </c>
      <c r="AB3986" s="3">
        <f>W3986/$H3986</f>
        <v/>
      </c>
      <c r="AC3986" s="3">
        <f>X3986/$H3986</f>
        <v/>
      </c>
      <c r="AD3986" s="3">
        <f>Y3986/$H3986</f>
        <v/>
      </c>
      <c r="AF3986" s="1">
        <f>AA3986</f>
        <v/>
      </c>
      <c r="AG3986" s="6">
        <f>AB3986*AG$1</f>
        <v/>
      </c>
      <c r="AH3986" s="6">
        <f>AB3986*AH$1</f>
        <v/>
      </c>
      <c r="AI3986" s="6">
        <f>AC3986*AI$1</f>
        <v/>
      </c>
      <c r="AJ3986" s="6">
        <f>AC3986*AJ$1</f>
        <v/>
      </c>
      <c r="AK3986" s="6">
        <f>AD3986*AK$1</f>
        <v/>
      </c>
      <c r="AL3986" s="6">
        <f>AD3986*AL$1</f>
        <v/>
      </c>
    </row>
    <row r="3987">
      <c r="A3987" s="11">
        <f>idx_weight!A3986</f>
        <v/>
      </c>
      <c r="B3987" s="8">
        <f>idx_weight!B3986</f>
        <v/>
      </c>
      <c r="C3987" s="8">
        <f>idx_weight!C3986</f>
        <v/>
      </c>
      <c r="D3987" s="8">
        <f>idx_weight!D3986</f>
        <v/>
      </c>
      <c r="E3987" s="8">
        <f>idx_weight!E3986</f>
        <v/>
      </c>
      <c r="F3987" s="8">
        <f>idx_weight!F3986</f>
        <v/>
      </c>
      <c r="H3987" s="30" t="n">
        <v>199498810.9834583</v>
      </c>
      <c r="I3987" s="31" t="n"/>
      <c r="O3987" s="19" t="n">
        <v>40876</v>
      </c>
      <c r="P3987" s="23" t="n">
        <v>-0.000645892061427733</v>
      </c>
      <c r="Q3987" s="23" t="n">
        <v>2.242578800000016</v>
      </c>
      <c r="R3987" s="23" t="n">
        <v>0.0005718776818102178</v>
      </c>
      <c r="S3987" s="23" t="n">
        <v>1.930886900000004</v>
      </c>
      <c r="T3987" s="23" t="n">
        <v>0.0004201968182315774</v>
      </c>
      <c r="U3987" s="23" t="n">
        <v>1.900622300000008</v>
      </c>
      <c r="W3987" s="8">
        <f>IF(ISERROR(MATCH($O3987,$J:$J, 0)), W3986+W3986*P3987, $H3987*$B3987)</f>
        <v/>
      </c>
      <c r="X3987" s="8">
        <f>IF(ISERROR(MATCH($O3987,$J:$J, 0)), X3986+X3986*R3987, $H3987*$C3987)</f>
        <v/>
      </c>
      <c r="Y3987" s="8">
        <f>IF(ISERROR(MATCH($O3987,$J:$J, 0)), Y3986+Y3986*T3987, $H3987*$D3987)</f>
        <v/>
      </c>
      <c r="AA3987" s="1">
        <f>O3987</f>
        <v/>
      </c>
      <c r="AB3987" s="3">
        <f>W3987/$H3987</f>
        <v/>
      </c>
      <c r="AC3987" s="3">
        <f>X3987/$H3987</f>
        <v/>
      </c>
      <c r="AD3987" s="3">
        <f>Y3987/$H3987</f>
        <v/>
      </c>
      <c r="AF3987" s="1">
        <f>AA3987</f>
        <v/>
      </c>
      <c r="AG3987" s="6">
        <f>AB3987*AG$1</f>
        <v/>
      </c>
      <c r="AH3987" s="6">
        <f>AB3987*AH$1</f>
        <v/>
      </c>
      <c r="AI3987" s="6">
        <f>AC3987*AI$1</f>
        <v/>
      </c>
      <c r="AJ3987" s="6">
        <f>AC3987*AJ$1</f>
        <v/>
      </c>
      <c r="AK3987" s="6">
        <f>AD3987*AK$1</f>
        <v/>
      </c>
      <c r="AL3987" s="6">
        <f>AD3987*AL$1</f>
        <v/>
      </c>
    </row>
    <row r="3988">
      <c r="A3988" s="11">
        <f>idx_weight!A3987</f>
        <v/>
      </c>
      <c r="B3988" s="8">
        <f>idx_weight!B3987</f>
        <v/>
      </c>
      <c r="C3988" s="8">
        <f>idx_weight!C3987</f>
        <v/>
      </c>
      <c r="D3988" s="8">
        <f>idx_weight!D3987</f>
        <v/>
      </c>
      <c r="E3988" s="8">
        <f>idx_weight!E3987</f>
        <v/>
      </c>
      <c r="F3988" s="8">
        <f>idx_weight!F3987</f>
        <v/>
      </c>
      <c r="H3988" s="30" t="n">
        <v>199910502.4153098</v>
      </c>
      <c r="I3988" s="31" t="n"/>
      <c r="O3988" s="19" t="n">
        <v>40877</v>
      </c>
      <c r="P3988" s="23" t="n">
        <v>0.002976528628559238</v>
      </c>
      <c r="Q3988" s="23" t="n">
        <v>2.249253900000016</v>
      </c>
      <c r="R3988" s="23" t="n">
        <v>0.00130489258588895</v>
      </c>
      <c r="S3988" s="23" t="n">
        <v>1.933406500000004</v>
      </c>
      <c r="T3988" s="23" t="n">
        <v>0.001150728369334608</v>
      </c>
      <c r="U3988" s="23" t="n">
        <v>1.902809400000008</v>
      </c>
      <c r="W3988" s="8">
        <f>IF(ISERROR(MATCH($O3988,$J:$J, 0)), W3987+W3987*P3988, $H3988*$B3988)</f>
        <v/>
      </c>
      <c r="X3988" s="8">
        <f>IF(ISERROR(MATCH($O3988,$J:$J, 0)), X3987+X3987*R3988, $H3988*$C3988)</f>
        <v/>
      </c>
      <c r="Y3988" s="8">
        <f>IF(ISERROR(MATCH($O3988,$J:$J, 0)), Y3987+Y3987*T3988, $H3988*$D3988)</f>
        <v/>
      </c>
      <c r="AA3988" s="1">
        <f>O3988</f>
        <v/>
      </c>
      <c r="AB3988" s="3">
        <f>W3988/$H3988</f>
        <v/>
      </c>
      <c r="AC3988" s="3">
        <f>X3988/$H3988</f>
        <v/>
      </c>
      <c r="AD3988" s="3">
        <f>Y3988/$H3988</f>
        <v/>
      </c>
      <c r="AF3988" s="1">
        <f>AA3988</f>
        <v/>
      </c>
      <c r="AG3988" s="6">
        <f>AB3988*AG$1</f>
        <v/>
      </c>
      <c r="AH3988" s="6">
        <f>AB3988*AH$1</f>
        <v/>
      </c>
      <c r="AI3988" s="6">
        <f>AC3988*AI$1</f>
        <v/>
      </c>
      <c r="AJ3988" s="6">
        <f>AC3988*AJ$1</f>
        <v/>
      </c>
      <c r="AK3988" s="6">
        <f>AD3988*AK$1</f>
        <v/>
      </c>
      <c r="AL3988" s="6">
        <f>AD3988*AL$1</f>
        <v/>
      </c>
    </row>
    <row r="3989">
      <c r="A3989" s="11">
        <f>idx_weight!A3988</f>
        <v/>
      </c>
      <c r="B3989" s="8">
        <f>idx_weight!B3988</f>
        <v/>
      </c>
      <c r="C3989" s="8">
        <f>idx_weight!C3988</f>
        <v/>
      </c>
      <c r="D3989" s="8">
        <f>idx_weight!D3988</f>
        <v/>
      </c>
      <c r="E3989" s="8">
        <f>idx_weight!E3988</f>
        <v/>
      </c>
      <c r="F3989" s="8">
        <f>idx_weight!F3988</f>
        <v/>
      </c>
      <c r="H3989" s="30" t="n">
        <v>199687036.951085</v>
      </c>
      <c r="I3989" s="31" t="n"/>
      <c r="O3989" s="19" t="n">
        <v>40878</v>
      </c>
      <c r="P3989" s="23" t="n">
        <v>-0.001136643577677066</v>
      </c>
      <c r="Q3989" s="23" t="n">
        <v>2.246697300000016</v>
      </c>
      <c r="R3989" s="23" t="n">
        <v>0.0001363396678348838</v>
      </c>
      <c r="S3989" s="23" t="n">
        <v>1.933670100000004</v>
      </c>
      <c r="T3989" s="23" t="n">
        <v>-9.901149321622782e-05</v>
      </c>
      <c r="U3989" s="23" t="n">
        <v>1.902621000000008</v>
      </c>
      <c r="W3989" s="8">
        <f>IF(ISERROR(MATCH($O3989,$J:$J, 0)), W3988+W3988*P3989, $H3989*$B3989)</f>
        <v/>
      </c>
      <c r="X3989" s="8">
        <f>IF(ISERROR(MATCH($O3989,$J:$J, 0)), X3988+X3988*R3989, $H3989*$C3989)</f>
        <v/>
      </c>
      <c r="Y3989" s="8">
        <f>IF(ISERROR(MATCH($O3989,$J:$J, 0)), Y3988+Y3988*T3989, $H3989*$D3989)</f>
        <v/>
      </c>
      <c r="AA3989" s="1">
        <f>O3989</f>
        <v/>
      </c>
      <c r="AB3989" s="3">
        <f>W3989/$H3989</f>
        <v/>
      </c>
      <c r="AC3989" s="3">
        <f>X3989/$H3989</f>
        <v/>
      </c>
      <c r="AD3989" s="3">
        <f>Y3989/$H3989</f>
        <v/>
      </c>
      <c r="AF3989" s="1">
        <f>AA3989</f>
        <v/>
      </c>
      <c r="AG3989" s="6">
        <f>AB3989*AG$1</f>
        <v/>
      </c>
      <c r="AH3989" s="6">
        <f>AB3989*AH$1</f>
        <v/>
      </c>
      <c r="AI3989" s="6">
        <f>AC3989*AI$1</f>
        <v/>
      </c>
      <c r="AJ3989" s="6">
        <f>AC3989*AJ$1</f>
        <v/>
      </c>
      <c r="AK3989" s="6">
        <f>AD3989*AK$1</f>
        <v/>
      </c>
      <c r="AL3989" s="6">
        <f>AD3989*AL$1</f>
        <v/>
      </c>
    </row>
    <row r="3990">
      <c r="A3990" s="11">
        <f>idx_weight!A3989</f>
        <v/>
      </c>
      <c r="B3990" s="8">
        <f>idx_weight!B3989</f>
        <v/>
      </c>
      <c r="C3990" s="8">
        <f>idx_weight!C3989</f>
        <v/>
      </c>
      <c r="D3990" s="8">
        <f>idx_weight!D3989</f>
        <v/>
      </c>
      <c r="E3990" s="8">
        <f>idx_weight!E3989</f>
        <v/>
      </c>
      <c r="F3990" s="8">
        <f>idx_weight!F3989</f>
        <v/>
      </c>
      <c r="H3990" s="30" t="n">
        <v>199812999.2404916</v>
      </c>
      <c r="I3990" s="31" t="n"/>
      <c r="O3990" s="19" t="n">
        <v>40879</v>
      </c>
      <c r="P3990" s="23" t="n">
        <v>0.0007113997956020857</v>
      </c>
      <c r="Q3990" s="23" t="n">
        <v>2.248295600000016</v>
      </c>
      <c r="R3990" s="23" t="n">
        <v>0.0005501972647765641</v>
      </c>
      <c r="S3990" s="23" t="n">
        <v>1.934734000000004</v>
      </c>
      <c r="T3990" s="23" t="n">
        <v>0.0003172465772216526</v>
      </c>
      <c r="U3990" s="23" t="n">
        <v>1.903224600000008</v>
      </c>
      <c r="W3990" s="8">
        <f>IF(ISERROR(MATCH($O3990,$J:$J, 0)), W3989+W3989*P3990, $H3990*$B3990)</f>
        <v/>
      </c>
      <c r="X3990" s="8">
        <f>IF(ISERROR(MATCH($O3990,$J:$J, 0)), X3989+X3989*R3990, $H3990*$C3990)</f>
        <v/>
      </c>
      <c r="Y3990" s="8">
        <f>IF(ISERROR(MATCH($O3990,$J:$J, 0)), Y3989+Y3989*T3990, $H3990*$D3990)</f>
        <v/>
      </c>
      <c r="AA3990" s="1">
        <f>O3990</f>
        <v/>
      </c>
      <c r="AB3990" s="3">
        <f>W3990/$H3990</f>
        <v/>
      </c>
      <c r="AC3990" s="3">
        <f>X3990/$H3990</f>
        <v/>
      </c>
      <c r="AD3990" s="3">
        <f>Y3990/$H3990</f>
        <v/>
      </c>
      <c r="AF3990" s="1">
        <f>AA3990</f>
        <v/>
      </c>
      <c r="AG3990" s="6">
        <f>AB3990*AG$1</f>
        <v/>
      </c>
      <c r="AH3990" s="6">
        <f>AB3990*AH$1</f>
        <v/>
      </c>
      <c r="AI3990" s="6">
        <f>AC3990*AI$1</f>
        <v/>
      </c>
      <c r="AJ3990" s="6">
        <f>AC3990*AJ$1</f>
        <v/>
      </c>
      <c r="AK3990" s="6">
        <f>AD3990*AK$1</f>
        <v/>
      </c>
      <c r="AL3990" s="6">
        <f>AD3990*AL$1</f>
        <v/>
      </c>
    </row>
    <row r="3991">
      <c r="A3991" s="11">
        <f>idx_weight!A3990</f>
        <v/>
      </c>
      <c r="B3991" s="8">
        <f>idx_weight!B3990</f>
        <v/>
      </c>
      <c r="C3991" s="8">
        <f>idx_weight!C3990</f>
        <v/>
      </c>
      <c r="D3991" s="8">
        <f>idx_weight!D3990</f>
        <v/>
      </c>
      <c r="E3991" s="8">
        <f>idx_weight!E3990</f>
        <v/>
      </c>
      <c r="F3991" s="8">
        <f>idx_weight!F3990</f>
        <v/>
      </c>
      <c r="H3991" s="30" t="n">
        <v>199834239.6264488</v>
      </c>
      <c r="I3991" s="31" t="n"/>
      <c r="O3991" s="19" t="n">
        <v>40880</v>
      </c>
      <c r="P3991" s="23" t="n">
        <v>0.0001013211963765137</v>
      </c>
      <c r="Q3991" s="23" t="n">
        <v>2.248523400000016</v>
      </c>
      <c r="R3991" s="23" t="n">
        <v>0.0001112814474755197</v>
      </c>
      <c r="S3991" s="23" t="n">
        <v>1.934949300000004</v>
      </c>
      <c r="T3991" s="23" t="n">
        <v>9.536446723101832e-05</v>
      </c>
      <c r="U3991" s="23" t="n">
        <v>1.903406100000008</v>
      </c>
      <c r="W3991" s="8">
        <f>IF(ISERROR(MATCH($O3991,$J:$J, 0)), W3990+W3990*P3991, $H3991*$B3991)</f>
        <v/>
      </c>
      <c r="X3991" s="8">
        <f>IF(ISERROR(MATCH($O3991,$J:$J, 0)), X3990+X3990*R3991, $H3991*$C3991)</f>
        <v/>
      </c>
      <c r="Y3991" s="8">
        <f>IF(ISERROR(MATCH($O3991,$J:$J, 0)), Y3990+Y3990*T3991, $H3991*$D3991)</f>
        <v/>
      </c>
      <c r="AA3991" s="1">
        <f>O3991</f>
        <v/>
      </c>
      <c r="AB3991" s="3">
        <f>W3991/$H3991</f>
        <v/>
      </c>
      <c r="AC3991" s="3">
        <f>X3991/$H3991</f>
        <v/>
      </c>
      <c r="AD3991" s="3">
        <f>Y3991/$H3991</f>
        <v/>
      </c>
      <c r="AF3991" s="1">
        <f>AA3991</f>
        <v/>
      </c>
      <c r="AG3991" s="6">
        <f>AB3991*AG$1</f>
        <v/>
      </c>
      <c r="AH3991" s="6">
        <f>AB3991*AH$1</f>
        <v/>
      </c>
      <c r="AI3991" s="6">
        <f>AC3991*AI$1</f>
        <v/>
      </c>
      <c r="AJ3991" s="6">
        <f>AC3991*AJ$1</f>
        <v/>
      </c>
      <c r="AK3991" s="6">
        <f>AD3991*AK$1</f>
        <v/>
      </c>
      <c r="AL3991" s="6">
        <f>AD3991*AL$1</f>
        <v/>
      </c>
    </row>
    <row r="3992">
      <c r="A3992" s="11">
        <f>idx_weight!A3991</f>
        <v/>
      </c>
      <c r="B3992" s="8">
        <f>idx_weight!B3991</f>
        <v/>
      </c>
      <c r="C3992" s="8">
        <f>idx_weight!C3991</f>
        <v/>
      </c>
      <c r="D3992" s="8">
        <f>idx_weight!D3991</f>
        <v/>
      </c>
      <c r="E3992" s="8">
        <f>idx_weight!E3991</f>
        <v/>
      </c>
      <c r="F3992" s="8">
        <f>idx_weight!F3991</f>
        <v/>
      </c>
      <c r="H3992" s="30" t="n">
        <v>199855484.4511286</v>
      </c>
      <c r="I3992" s="31" t="n"/>
      <c r="O3992" s="19" t="n">
        <v>40881</v>
      </c>
      <c r="P3992" s="23" t="n">
        <v>0.0001013554050628418</v>
      </c>
      <c r="Q3992" s="23" t="n">
        <v>2.248751300000016</v>
      </c>
      <c r="R3992" s="23" t="n">
        <v>0.0001112690652926851</v>
      </c>
      <c r="S3992" s="23" t="n">
        <v>1.935164600000004</v>
      </c>
      <c r="T3992" s="23" t="n">
        <v>9.535537371663239e-05</v>
      </c>
      <c r="U3992" s="23" t="n">
        <v>1.903587600000008</v>
      </c>
      <c r="W3992" s="8">
        <f>IF(ISERROR(MATCH($O3992,$J:$J, 0)), W3991+W3991*P3992, $H3992*$B3992)</f>
        <v/>
      </c>
      <c r="X3992" s="8">
        <f>IF(ISERROR(MATCH($O3992,$J:$J, 0)), X3991+X3991*R3992, $H3992*$C3992)</f>
        <v/>
      </c>
      <c r="Y3992" s="8">
        <f>IF(ISERROR(MATCH($O3992,$J:$J, 0)), Y3991+Y3991*T3992, $H3992*$D3992)</f>
        <v/>
      </c>
      <c r="AA3992" s="1">
        <f>O3992</f>
        <v/>
      </c>
      <c r="AB3992" s="3">
        <f>W3992/$H3992</f>
        <v/>
      </c>
      <c r="AC3992" s="3">
        <f>X3992/$H3992</f>
        <v/>
      </c>
      <c r="AD3992" s="3">
        <f>Y3992/$H3992</f>
        <v/>
      </c>
      <c r="AF3992" s="1">
        <f>AA3992</f>
        <v/>
      </c>
      <c r="AG3992" s="6">
        <f>AB3992*AG$1</f>
        <v/>
      </c>
      <c r="AH3992" s="6">
        <f>AB3992*AH$1</f>
        <v/>
      </c>
      <c r="AI3992" s="6">
        <f>AC3992*AI$1</f>
        <v/>
      </c>
      <c r="AJ3992" s="6">
        <f>AC3992*AJ$1</f>
        <v/>
      </c>
      <c r="AK3992" s="6">
        <f>AD3992*AK$1</f>
        <v/>
      </c>
      <c r="AL3992" s="6">
        <f>AD3992*AL$1</f>
        <v/>
      </c>
    </row>
    <row r="3993">
      <c r="A3993" s="11">
        <f>idx_weight!A3992</f>
        <v/>
      </c>
      <c r="B3993" s="8">
        <f>idx_weight!B3992</f>
        <v/>
      </c>
      <c r="C3993" s="8">
        <f>idx_weight!C3992</f>
        <v/>
      </c>
      <c r="D3993" s="8">
        <f>idx_weight!D3992</f>
        <v/>
      </c>
      <c r="E3993" s="8">
        <f>idx_weight!E3992</f>
        <v/>
      </c>
      <c r="F3993" s="8">
        <f>idx_weight!F3992</f>
        <v/>
      </c>
      <c r="H3993" s="30" t="n">
        <v>199963692.5652229</v>
      </c>
      <c r="I3993" s="31" t="n"/>
      <c r="O3993" s="19" t="n">
        <v>40882</v>
      </c>
      <c r="P3993" s="23" t="n">
        <v>0.0006195438330596215</v>
      </c>
      <c r="Q3993" s="23" t="n">
        <v>2.250144500000016</v>
      </c>
      <c r="R3993" s="23" t="n">
        <v>0.0004633197610166562</v>
      </c>
      <c r="S3993" s="23" t="n">
        <v>1.936061200000004</v>
      </c>
      <c r="T3993" s="23" t="n">
        <v>9.981153480942417e-05</v>
      </c>
      <c r="U3993" s="23" t="n">
        <v>1.903777600000008</v>
      </c>
      <c r="W3993" s="8">
        <f>IF(ISERROR(MATCH($O3993,$J:$J, 0)), W3992+W3992*P3993, $H3993*$B3993)</f>
        <v/>
      </c>
      <c r="X3993" s="8">
        <f>IF(ISERROR(MATCH($O3993,$J:$J, 0)), X3992+X3992*R3993, $H3993*$C3993)</f>
        <v/>
      </c>
      <c r="Y3993" s="8">
        <f>IF(ISERROR(MATCH($O3993,$J:$J, 0)), Y3992+Y3992*T3993, $H3993*$D3993)</f>
        <v/>
      </c>
      <c r="AA3993" s="1">
        <f>O3993</f>
        <v/>
      </c>
      <c r="AB3993" s="3">
        <f>W3993/$H3993</f>
        <v/>
      </c>
      <c r="AC3993" s="3">
        <f>X3993/$H3993</f>
        <v/>
      </c>
      <c r="AD3993" s="3">
        <f>Y3993/$H3993</f>
        <v/>
      </c>
      <c r="AF3993" s="1">
        <f>AA3993</f>
        <v/>
      </c>
      <c r="AG3993" s="6">
        <f>AB3993*AG$1</f>
        <v/>
      </c>
      <c r="AH3993" s="6">
        <f>AB3993*AH$1</f>
        <v/>
      </c>
      <c r="AI3993" s="6">
        <f>AC3993*AI$1</f>
        <v/>
      </c>
      <c r="AJ3993" s="6">
        <f>AC3993*AJ$1</f>
        <v/>
      </c>
      <c r="AK3993" s="6">
        <f>AD3993*AK$1</f>
        <v/>
      </c>
      <c r="AL3993" s="6">
        <f>AD3993*AL$1</f>
        <v/>
      </c>
    </row>
    <row r="3994">
      <c r="A3994" s="11">
        <f>idx_weight!A3993</f>
        <v/>
      </c>
      <c r="B3994" s="8">
        <f>idx_weight!B3993</f>
        <v/>
      </c>
      <c r="C3994" s="8">
        <f>idx_weight!C3993</f>
        <v/>
      </c>
      <c r="D3994" s="8">
        <f>idx_weight!D3993</f>
        <v/>
      </c>
      <c r="E3994" s="8">
        <f>idx_weight!E3993</f>
        <v/>
      </c>
      <c r="F3994" s="8">
        <f>idx_weight!F3993</f>
        <v/>
      </c>
      <c r="H3994" s="30" t="n">
        <v>199977981.0050287</v>
      </c>
      <c r="I3994" s="31" t="n"/>
      <c r="O3994" s="19" t="n">
        <v>40883</v>
      </c>
      <c r="P3994" s="23" t="n">
        <v>-0.0003979299996066388</v>
      </c>
      <c r="Q3994" s="23" t="n">
        <v>2.249249100000016</v>
      </c>
      <c r="R3994" s="23" t="n">
        <v>0.0005408403412039409</v>
      </c>
      <c r="S3994" s="23" t="n">
        <v>1.937108300000004</v>
      </c>
      <c r="T3994" s="23" t="n">
        <v>0.0003810319020456365</v>
      </c>
      <c r="U3994" s="23" t="n">
        <v>1.904503000000008</v>
      </c>
      <c r="W3994" s="8">
        <f>IF(ISERROR(MATCH($O3994,$J:$J, 0)), W3993+W3993*P3994, $H3994*$B3994)</f>
        <v/>
      </c>
      <c r="X3994" s="8">
        <f>IF(ISERROR(MATCH($O3994,$J:$J, 0)), X3993+X3993*R3994, $H3994*$C3994)</f>
        <v/>
      </c>
      <c r="Y3994" s="8">
        <f>IF(ISERROR(MATCH($O3994,$J:$J, 0)), Y3993+Y3993*T3994, $H3994*$D3994)</f>
        <v/>
      </c>
      <c r="AA3994" s="1">
        <f>O3994</f>
        <v/>
      </c>
      <c r="AB3994" s="3">
        <f>W3994/$H3994</f>
        <v/>
      </c>
      <c r="AC3994" s="3">
        <f>X3994/$H3994</f>
        <v/>
      </c>
      <c r="AD3994" s="3">
        <f>Y3994/$H3994</f>
        <v/>
      </c>
      <c r="AF3994" s="1">
        <f>AA3994</f>
        <v/>
      </c>
      <c r="AG3994" s="6">
        <f>AB3994*AG$1</f>
        <v/>
      </c>
      <c r="AH3994" s="6">
        <f>AB3994*AH$1</f>
        <v/>
      </c>
      <c r="AI3994" s="6">
        <f>AC3994*AI$1</f>
        <v/>
      </c>
      <c r="AJ3994" s="6">
        <f>AC3994*AJ$1</f>
        <v/>
      </c>
      <c r="AK3994" s="6">
        <f>AD3994*AK$1</f>
        <v/>
      </c>
      <c r="AL3994" s="6">
        <f>AD3994*AL$1</f>
        <v/>
      </c>
    </row>
    <row r="3995">
      <c r="A3995" s="11">
        <f>idx_weight!A3994</f>
        <v/>
      </c>
      <c r="B3995" s="8">
        <f>idx_weight!B3994</f>
        <v/>
      </c>
      <c r="C3995" s="8">
        <f>idx_weight!C3994</f>
        <v/>
      </c>
      <c r="D3995" s="8">
        <f>idx_weight!D3994</f>
        <v/>
      </c>
      <c r="E3995" s="8">
        <f>idx_weight!E3994</f>
        <v/>
      </c>
      <c r="F3995" s="8">
        <f>idx_weight!F3994</f>
        <v/>
      </c>
      <c r="H3995" s="30" t="n">
        <v>200036365.6308057</v>
      </c>
      <c r="I3995" s="31" t="n"/>
      <c r="O3995" s="19" t="n">
        <v>40884</v>
      </c>
      <c r="P3995" s="23" t="n">
        <v>-8.002670757956132e-06</v>
      </c>
      <c r="Q3995" s="23" t="n">
        <v>2.249231100000016</v>
      </c>
      <c r="R3995" s="23" t="n">
        <v>0.000591913214145201</v>
      </c>
      <c r="S3995" s="23" t="n">
        <v>1.938254900000004</v>
      </c>
      <c r="T3995" s="23" t="n">
        <v>0.0003518503252555316</v>
      </c>
      <c r="U3995" s="23" t="n">
        <v>1.905173100000008</v>
      </c>
      <c r="W3995" s="8">
        <f>IF(ISERROR(MATCH($O3995,$J:$J, 0)), W3994+W3994*P3995, $H3995*$B3995)</f>
        <v/>
      </c>
      <c r="X3995" s="8">
        <f>IF(ISERROR(MATCH($O3995,$J:$J, 0)), X3994+X3994*R3995, $H3995*$C3995)</f>
        <v/>
      </c>
      <c r="Y3995" s="8">
        <f>IF(ISERROR(MATCH($O3995,$J:$J, 0)), Y3994+Y3994*T3995, $H3995*$D3995)</f>
        <v/>
      </c>
      <c r="AA3995" s="1">
        <f>O3995</f>
        <v/>
      </c>
      <c r="AB3995" s="3">
        <f>W3995/$H3995</f>
        <v/>
      </c>
      <c r="AC3995" s="3">
        <f>X3995/$H3995</f>
        <v/>
      </c>
      <c r="AD3995" s="3">
        <f>Y3995/$H3995</f>
        <v/>
      </c>
      <c r="AF3995" s="1">
        <f>AA3995</f>
        <v/>
      </c>
      <c r="AG3995" s="6">
        <f>AB3995*AG$1</f>
        <v/>
      </c>
      <c r="AH3995" s="6">
        <f>AB3995*AH$1</f>
        <v/>
      </c>
      <c r="AI3995" s="6">
        <f>AC3995*AI$1</f>
        <v/>
      </c>
      <c r="AJ3995" s="6">
        <f>AC3995*AJ$1</f>
        <v/>
      </c>
      <c r="AK3995" s="6">
        <f>AD3995*AK$1</f>
        <v/>
      </c>
      <c r="AL3995" s="6">
        <f>AD3995*AL$1</f>
        <v/>
      </c>
    </row>
    <row r="3996">
      <c r="A3996" s="11">
        <f>idx_weight!A3995</f>
        <v/>
      </c>
      <c r="B3996" s="8">
        <f>idx_weight!B3995</f>
        <v/>
      </c>
      <c r="C3996" s="8">
        <f>idx_weight!C3995</f>
        <v/>
      </c>
      <c r="D3996" s="8">
        <f>idx_weight!D3995</f>
        <v/>
      </c>
      <c r="E3996" s="8">
        <f>idx_weight!E3995</f>
        <v/>
      </c>
      <c r="F3996" s="8">
        <f>idx_weight!F3995</f>
        <v/>
      </c>
      <c r="H3996" s="30" t="n">
        <v>200018962.2947231</v>
      </c>
      <c r="I3996" s="31" t="n"/>
      <c r="O3996" s="19" t="n">
        <v>40885</v>
      </c>
      <c r="P3996" s="23" t="n">
        <v>1.080369198169784e-05</v>
      </c>
      <c r="Q3996" s="23" t="n">
        <v>2.249255400000016</v>
      </c>
      <c r="R3996" s="23" t="n">
        <v>-0.0001848054143962496</v>
      </c>
      <c r="S3996" s="23" t="n">
        <v>1.937896700000004</v>
      </c>
      <c r="T3996" s="23" t="n">
        <v>-0.0004515600183522261</v>
      </c>
      <c r="U3996" s="23" t="n">
        <v>1.904312800000008</v>
      </c>
      <c r="W3996" s="8">
        <f>IF(ISERROR(MATCH($O3996,$J:$J, 0)), W3995+W3995*P3996, $H3996*$B3996)</f>
        <v/>
      </c>
      <c r="X3996" s="8">
        <f>IF(ISERROR(MATCH($O3996,$J:$J, 0)), X3995+X3995*R3996, $H3996*$C3996)</f>
        <v/>
      </c>
      <c r="Y3996" s="8">
        <f>IF(ISERROR(MATCH($O3996,$J:$J, 0)), Y3995+Y3995*T3996, $H3996*$D3996)</f>
        <v/>
      </c>
      <c r="AA3996" s="1">
        <f>O3996</f>
        <v/>
      </c>
      <c r="AB3996" s="3">
        <f>W3996/$H3996</f>
        <v/>
      </c>
      <c r="AC3996" s="3">
        <f>X3996/$H3996</f>
        <v/>
      </c>
      <c r="AD3996" s="3">
        <f>Y3996/$H3996</f>
        <v/>
      </c>
      <c r="AF3996" s="1">
        <f>AA3996</f>
        <v/>
      </c>
      <c r="AG3996" s="6">
        <f>AB3996*AG$1</f>
        <v/>
      </c>
      <c r="AH3996" s="6">
        <f>AB3996*AH$1</f>
        <v/>
      </c>
      <c r="AI3996" s="6">
        <f>AC3996*AI$1</f>
        <v/>
      </c>
      <c r="AJ3996" s="6">
        <f>AC3996*AJ$1</f>
        <v/>
      </c>
      <c r="AK3996" s="6">
        <f>AD3996*AK$1</f>
        <v/>
      </c>
      <c r="AL3996" s="6">
        <f>AD3996*AL$1</f>
        <v/>
      </c>
    </row>
    <row r="3997">
      <c r="A3997" s="11">
        <f>idx_weight!A3996</f>
        <v/>
      </c>
      <c r="B3997" s="8">
        <f>idx_weight!B3996</f>
        <v/>
      </c>
      <c r="C3997" s="8">
        <f>idx_weight!C3996</f>
        <v/>
      </c>
      <c r="D3997" s="8">
        <f>idx_weight!D3996</f>
        <v/>
      </c>
      <c r="E3997" s="8">
        <f>idx_weight!E3996</f>
        <v/>
      </c>
      <c r="F3997" s="8">
        <f>idx_weight!F3996</f>
        <v/>
      </c>
      <c r="H3997" s="30" t="n">
        <v>200050245.849216</v>
      </c>
      <c r="I3997" s="31" t="n"/>
      <c r="O3997" s="19" t="n">
        <v>40886</v>
      </c>
      <c r="P3997" s="23" t="n">
        <v>0.0001921080193916236</v>
      </c>
      <c r="Q3997" s="23" t="n">
        <v>2.249687500000016</v>
      </c>
      <c r="R3997" s="23" t="n">
        <v>0.0001206978679513249</v>
      </c>
      <c r="S3997" s="23" t="n">
        <v>1.938130600000004</v>
      </c>
      <c r="T3997" s="23" t="n">
        <v>0.0002540023886832277</v>
      </c>
      <c r="U3997" s="23" t="n">
        <v>1.904796500000008</v>
      </c>
      <c r="W3997" s="8">
        <f>IF(ISERROR(MATCH($O3997,$J:$J, 0)), W3996+W3996*P3997, $H3997*$B3997)</f>
        <v/>
      </c>
      <c r="X3997" s="8">
        <f>IF(ISERROR(MATCH($O3997,$J:$J, 0)), X3996+X3996*R3997, $H3997*$C3997)</f>
        <v/>
      </c>
      <c r="Y3997" s="8">
        <f>IF(ISERROR(MATCH($O3997,$J:$J, 0)), Y3996+Y3996*T3997, $H3997*$D3997)</f>
        <v/>
      </c>
      <c r="AA3997" s="1">
        <f>O3997</f>
        <v/>
      </c>
      <c r="AB3997" s="3">
        <f>W3997/$H3997</f>
        <v/>
      </c>
      <c r="AC3997" s="3">
        <f>X3997/$H3997</f>
        <v/>
      </c>
      <c r="AD3997" s="3">
        <f>Y3997/$H3997</f>
        <v/>
      </c>
      <c r="AF3997" s="1">
        <f>AA3997</f>
        <v/>
      </c>
      <c r="AG3997" s="6">
        <f>AB3997*AG$1</f>
        <v/>
      </c>
      <c r="AH3997" s="6">
        <f>AB3997*AH$1</f>
        <v/>
      </c>
      <c r="AI3997" s="6">
        <f>AC3997*AI$1</f>
        <v/>
      </c>
      <c r="AJ3997" s="6">
        <f>AC3997*AJ$1</f>
        <v/>
      </c>
      <c r="AK3997" s="6">
        <f>AD3997*AK$1</f>
        <v/>
      </c>
      <c r="AL3997" s="6">
        <f>AD3997*AL$1</f>
        <v/>
      </c>
    </row>
    <row r="3998">
      <c r="A3998" s="11">
        <f>idx_weight!A3997</f>
        <v/>
      </c>
      <c r="B3998" s="8">
        <f>idx_weight!B3997</f>
        <v/>
      </c>
      <c r="C3998" s="8">
        <f>idx_weight!C3997</f>
        <v/>
      </c>
      <c r="D3998" s="8">
        <f>idx_weight!D3997</f>
        <v/>
      </c>
      <c r="E3998" s="8">
        <f>idx_weight!E3997</f>
        <v/>
      </c>
      <c r="F3998" s="8">
        <f>idx_weight!F3997</f>
        <v/>
      </c>
      <c r="H3998" s="30" t="n">
        <v>200071334.9806265</v>
      </c>
      <c r="I3998" s="31" t="n"/>
      <c r="O3998" s="19" t="n">
        <v>40887</v>
      </c>
      <c r="P3998" s="23" t="n">
        <v>0.000100680650090279</v>
      </c>
      <c r="Q3998" s="23" t="n">
        <v>2.249914000000016</v>
      </c>
      <c r="R3998" s="23" t="n">
        <v>0.0001101576952553529</v>
      </c>
      <c r="S3998" s="23" t="n">
        <v>1.938344100000004</v>
      </c>
      <c r="T3998" s="23" t="n">
        <v>9.502327413990486e-05</v>
      </c>
      <c r="U3998" s="23" t="n">
        <v>1.904977500000008</v>
      </c>
      <c r="W3998" s="8">
        <f>IF(ISERROR(MATCH($O3998,$J:$J, 0)), W3997+W3997*P3998, $H3998*$B3998)</f>
        <v/>
      </c>
      <c r="X3998" s="8">
        <f>IF(ISERROR(MATCH($O3998,$J:$J, 0)), X3997+X3997*R3998, $H3998*$C3998)</f>
        <v/>
      </c>
      <c r="Y3998" s="8">
        <f>IF(ISERROR(MATCH($O3998,$J:$J, 0)), Y3997+Y3997*T3998, $H3998*$D3998)</f>
        <v/>
      </c>
      <c r="AA3998" s="1">
        <f>O3998</f>
        <v/>
      </c>
      <c r="AB3998" s="3">
        <f>W3998/$H3998</f>
        <v/>
      </c>
      <c r="AC3998" s="3">
        <f>X3998/$H3998</f>
        <v/>
      </c>
      <c r="AD3998" s="3">
        <f>Y3998/$H3998</f>
        <v/>
      </c>
      <c r="AF3998" s="1">
        <f>AA3998</f>
        <v/>
      </c>
      <c r="AG3998" s="6">
        <f>AB3998*AG$1</f>
        <v/>
      </c>
      <c r="AH3998" s="6">
        <f>AB3998*AH$1</f>
        <v/>
      </c>
      <c r="AI3998" s="6">
        <f>AC3998*AI$1</f>
        <v/>
      </c>
      <c r="AJ3998" s="6">
        <f>AC3998*AJ$1</f>
        <v/>
      </c>
      <c r="AK3998" s="6">
        <f>AD3998*AK$1</f>
        <v/>
      </c>
      <c r="AL3998" s="6">
        <f>AD3998*AL$1</f>
        <v/>
      </c>
    </row>
    <row r="3999">
      <c r="A3999" s="11">
        <f>idx_weight!A3998</f>
        <v/>
      </c>
      <c r="B3999" s="8">
        <f>idx_weight!B3998</f>
        <v/>
      </c>
      <c r="C3999" s="8">
        <f>idx_weight!C3998</f>
        <v/>
      </c>
      <c r="D3999" s="8">
        <f>idx_weight!D3998</f>
        <v/>
      </c>
      <c r="E3999" s="8">
        <f>idx_weight!E3998</f>
        <v/>
      </c>
      <c r="F3999" s="8">
        <f>idx_weight!F3998</f>
        <v/>
      </c>
      <c r="H3999" s="30" t="n">
        <v>200092429.2684288</v>
      </c>
      <c r="I3999" s="31" t="n"/>
      <c r="O3999" s="19" t="n">
        <v>40888</v>
      </c>
      <c r="P3999" s="23" t="n">
        <v>0.0001006705145174536</v>
      </c>
      <c r="Q3999" s="23" t="n">
        <v>2.250140500000016</v>
      </c>
      <c r="R3999" s="23" t="n">
        <v>0.0001101971523014278</v>
      </c>
      <c r="S3999" s="23" t="n">
        <v>1.938557700000004</v>
      </c>
      <c r="T3999" s="23" t="n">
        <v>9.501424557512017e-05</v>
      </c>
      <c r="U3999" s="23" t="n">
        <v>1.905158500000008</v>
      </c>
      <c r="W3999" s="8">
        <f>IF(ISERROR(MATCH($O3999,$J:$J, 0)), W3998+W3998*P3999, $H3999*$B3999)</f>
        <v/>
      </c>
      <c r="X3999" s="8">
        <f>IF(ISERROR(MATCH($O3999,$J:$J, 0)), X3998+X3998*R3999, $H3999*$C3999)</f>
        <v/>
      </c>
      <c r="Y3999" s="8">
        <f>IF(ISERROR(MATCH($O3999,$J:$J, 0)), Y3998+Y3998*T3999, $H3999*$D3999)</f>
        <v/>
      </c>
      <c r="AA3999" s="1">
        <f>O3999</f>
        <v/>
      </c>
      <c r="AB3999" s="3">
        <f>W3999/$H3999</f>
        <v/>
      </c>
      <c r="AC3999" s="3">
        <f>X3999/$H3999</f>
        <v/>
      </c>
      <c r="AD3999" s="3">
        <f>Y3999/$H3999</f>
        <v/>
      </c>
      <c r="AF3999" s="1">
        <f>AA3999</f>
        <v/>
      </c>
      <c r="AG3999" s="6">
        <f>AB3999*AG$1</f>
        <v/>
      </c>
      <c r="AH3999" s="6">
        <f>AB3999*AH$1</f>
        <v/>
      </c>
      <c r="AI3999" s="6">
        <f>AC3999*AI$1</f>
        <v/>
      </c>
      <c r="AJ3999" s="6">
        <f>AC3999*AJ$1</f>
        <v/>
      </c>
      <c r="AK3999" s="6">
        <f>AD3999*AK$1</f>
        <v/>
      </c>
      <c r="AL3999" s="6">
        <f>AD3999*AL$1</f>
        <v/>
      </c>
    </row>
    <row r="4000">
      <c r="A4000" s="11">
        <f>idx_weight!A3999</f>
        <v/>
      </c>
      <c r="B4000" s="8">
        <f>idx_weight!B3999</f>
        <v/>
      </c>
      <c r="C4000" s="8">
        <f>idx_weight!C3999</f>
        <v/>
      </c>
      <c r="D4000" s="8">
        <f>idx_weight!D3999</f>
        <v/>
      </c>
      <c r="E4000" s="8">
        <f>idx_weight!E3999</f>
        <v/>
      </c>
      <c r="F4000" s="8">
        <f>idx_weight!F3999</f>
        <v/>
      </c>
      <c r="H4000" s="30" t="n">
        <v>200037668.7122024</v>
      </c>
      <c r="I4000" s="31" t="n"/>
      <c r="O4000" s="19" t="n">
        <v>40889</v>
      </c>
      <c r="P4000" s="23" t="n">
        <v>-0.0007112889172919967</v>
      </c>
      <c r="Q4000" s="23" t="n">
        <v>2.248540000000016</v>
      </c>
      <c r="R4000" s="23" t="n">
        <v>0.0001639363120324866</v>
      </c>
      <c r="S4000" s="23" t="n">
        <v>1.938875500000005</v>
      </c>
      <c r="T4000" s="23" t="n">
        <v>0.0001055030329497608</v>
      </c>
      <c r="U4000" s="23" t="n">
        <v>1.905359500000008</v>
      </c>
      <c r="W4000" s="8">
        <f>IF(ISERROR(MATCH($O4000,$J:$J, 0)), W3999+W3999*P4000, $H4000*$B4000)</f>
        <v/>
      </c>
      <c r="X4000" s="8">
        <f>IF(ISERROR(MATCH($O4000,$J:$J, 0)), X3999+X3999*R4000, $H4000*$C4000)</f>
        <v/>
      </c>
      <c r="Y4000" s="8">
        <f>IF(ISERROR(MATCH($O4000,$J:$J, 0)), Y3999+Y3999*T4000, $H4000*$D4000)</f>
        <v/>
      </c>
      <c r="AA4000" s="1">
        <f>O4000</f>
        <v/>
      </c>
      <c r="AB4000" s="3">
        <f>W4000/$H4000</f>
        <v/>
      </c>
      <c r="AC4000" s="3">
        <f>X4000/$H4000</f>
        <v/>
      </c>
      <c r="AD4000" s="3">
        <f>Y4000/$H4000</f>
        <v/>
      </c>
      <c r="AF4000" s="1">
        <f>AA4000</f>
        <v/>
      </c>
      <c r="AG4000" s="6">
        <f>AB4000*AG$1</f>
        <v/>
      </c>
      <c r="AH4000" s="6">
        <f>AB4000*AH$1</f>
        <v/>
      </c>
      <c r="AI4000" s="6">
        <f>AC4000*AI$1</f>
        <v/>
      </c>
      <c r="AJ4000" s="6">
        <f>AC4000*AJ$1</f>
        <v/>
      </c>
      <c r="AK4000" s="6">
        <f>AD4000*AK$1</f>
        <v/>
      </c>
      <c r="AL4000" s="6">
        <f>AD4000*AL$1</f>
        <v/>
      </c>
    </row>
    <row r="4001">
      <c r="A4001" s="11">
        <f>idx_weight!A4000</f>
        <v/>
      </c>
      <c r="B4001" s="8">
        <f>idx_weight!B4000</f>
        <v/>
      </c>
      <c r="C4001" s="8">
        <f>idx_weight!C4000</f>
        <v/>
      </c>
      <c r="D4001" s="8">
        <f>idx_weight!D4000</f>
        <v/>
      </c>
      <c r="E4001" s="8">
        <f>idx_weight!E4000</f>
        <v/>
      </c>
      <c r="F4001" s="8">
        <f>idx_weight!F4000</f>
        <v/>
      </c>
      <c r="H4001" s="30" t="n">
        <v>200209911.0183629</v>
      </c>
      <c r="I4001" s="31" t="n"/>
      <c r="O4001" s="19" t="n">
        <v>40890</v>
      </c>
      <c r="P4001" s="23" t="n">
        <v>0.001325838099388799</v>
      </c>
      <c r="Q4001" s="23" t="n">
        <v>2.251521200000016</v>
      </c>
      <c r="R4001" s="23" t="n">
        <v>0.0003962606160117232</v>
      </c>
      <c r="S4001" s="23" t="n">
        <v>1.939643800000005</v>
      </c>
      <c r="T4001" s="23" t="n">
        <v>0.0004803293026851563</v>
      </c>
      <c r="U4001" s="23" t="n">
        <v>1.906274700000008</v>
      </c>
      <c r="W4001" s="8">
        <f>IF(ISERROR(MATCH($O4001,$J:$J, 0)), W4000+W4000*P4001, $H4001*$B4001)</f>
        <v/>
      </c>
      <c r="X4001" s="8">
        <f>IF(ISERROR(MATCH($O4001,$J:$J, 0)), X4000+X4000*R4001, $H4001*$C4001)</f>
        <v/>
      </c>
      <c r="Y4001" s="8">
        <f>IF(ISERROR(MATCH($O4001,$J:$J, 0)), Y4000+Y4000*T4001, $H4001*$D4001)</f>
        <v/>
      </c>
      <c r="AA4001" s="1">
        <f>O4001</f>
        <v/>
      </c>
      <c r="AB4001" s="3">
        <f>W4001/$H4001</f>
        <v/>
      </c>
      <c r="AC4001" s="3">
        <f>X4001/$H4001</f>
        <v/>
      </c>
      <c r="AD4001" s="3">
        <f>Y4001/$H4001</f>
        <v/>
      </c>
      <c r="AF4001" s="1">
        <f>AA4001</f>
        <v/>
      </c>
      <c r="AG4001" s="6">
        <f>AB4001*AG$1</f>
        <v/>
      </c>
      <c r="AH4001" s="6">
        <f>AB4001*AH$1</f>
        <v/>
      </c>
      <c r="AI4001" s="6">
        <f>AC4001*AI$1</f>
        <v/>
      </c>
      <c r="AJ4001" s="6">
        <f>AC4001*AJ$1</f>
        <v/>
      </c>
      <c r="AK4001" s="6">
        <f>AD4001*AK$1</f>
        <v/>
      </c>
      <c r="AL4001" s="6">
        <f>AD4001*AL$1</f>
        <v/>
      </c>
    </row>
    <row r="4002">
      <c r="A4002" s="11">
        <f>idx_weight!A4001</f>
        <v/>
      </c>
      <c r="B4002" s="8">
        <f>idx_weight!B4001</f>
        <v/>
      </c>
      <c r="C4002" s="8">
        <f>idx_weight!C4001</f>
        <v/>
      </c>
      <c r="D4002" s="8">
        <f>idx_weight!D4001</f>
        <v/>
      </c>
      <c r="E4002" s="8">
        <f>idx_weight!E4001</f>
        <v/>
      </c>
      <c r="F4002" s="8">
        <f>idx_weight!F4001</f>
        <v/>
      </c>
      <c r="H4002" s="30" t="n">
        <v>200279593.5816727</v>
      </c>
      <c r="I4002" s="31" t="n"/>
      <c r="O4002" s="19" t="n">
        <v>40891</v>
      </c>
      <c r="P4002" s="23" t="n">
        <v>0.0005313740772239228</v>
      </c>
      <c r="Q4002" s="23" t="n">
        <v>2.252717600000016</v>
      </c>
      <c r="R4002" s="23" t="n">
        <v>0.0001647209657773541</v>
      </c>
      <c r="S4002" s="23" t="n">
        <v>1.939963300000005</v>
      </c>
      <c r="T4002" s="23" t="n">
        <v>0.0003124418532125528</v>
      </c>
      <c r="U4002" s="23" t="n">
        <v>1.906870300000008</v>
      </c>
      <c r="W4002" s="8">
        <f>IF(ISERROR(MATCH($O4002,$J:$J, 0)), W4001+W4001*P4002, $H4002*$B4002)</f>
        <v/>
      </c>
      <c r="X4002" s="8">
        <f>IF(ISERROR(MATCH($O4002,$J:$J, 0)), X4001+X4001*R4002, $H4002*$C4002)</f>
        <v/>
      </c>
      <c r="Y4002" s="8">
        <f>IF(ISERROR(MATCH($O4002,$J:$J, 0)), Y4001+Y4001*T4002, $H4002*$D4002)</f>
        <v/>
      </c>
      <c r="AA4002" s="1">
        <f>O4002</f>
        <v/>
      </c>
      <c r="AB4002" s="3">
        <f>W4002/$H4002</f>
        <v/>
      </c>
      <c r="AC4002" s="3">
        <f>X4002/$H4002</f>
        <v/>
      </c>
      <c r="AD4002" s="3">
        <f>Y4002/$H4002</f>
        <v/>
      </c>
      <c r="AF4002" s="1">
        <f>AA4002</f>
        <v/>
      </c>
      <c r="AG4002" s="6">
        <f>AB4002*AG$1</f>
        <v/>
      </c>
      <c r="AH4002" s="6">
        <f>AB4002*AH$1</f>
        <v/>
      </c>
      <c r="AI4002" s="6">
        <f>AC4002*AI$1</f>
        <v/>
      </c>
      <c r="AJ4002" s="6">
        <f>AC4002*AJ$1</f>
        <v/>
      </c>
      <c r="AK4002" s="6">
        <f>AD4002*AK$1</f>
        <v/>
      </c>
      <c r="AL4002" s="6">
        <f>AD4002*AL$1</f>
        <v/>
      </c>
    </row>
    <row r="4003">
      <c r="A4003" s="11">
        <f>idx_weight!A4002</f>
        <v/>
      </c>
      <c r="B4003" s="8">
        <f>idx_weight!B4002</f>
        <v/>
      </c>
      <c r="C4003" s="8">
        <f>idx_weight!C4002</f>
        <v/>
      </c>
      <c r="D4003" s="8">
        <f>idx_weight!D4002</f>
        <v/>
      </c>
      <c r="E4003" s="8">
        <f>idx_weight!E4002</f>
        <v/>
      </c>
      <c r="F4003" s="8">
        <f>idx_weight!F4002</f>
        <v/>
      </c>
      <c r="H4003" s="30" t="n">
        <v>200351803.9558601</v>
      </c>
      <c r="I4003" s="31" t="n"/>
      <c r="O4003" s="19" t="n">
        <v>40892</v>
      </c>
      <c r="P4003" s="23" t="n">
        <v>0.0006020728030891043</v>
      </c>
      <c r="Q4003" s="23" t="n">
        <v>2.254073900000016</v>
      </c>
      <c r="R4003" s="23" t="n">
        <v>0.0001190228701748453</v>
      </c>
      <c r="S4003" s="23" t="n">
        <v>1.940194200000005</v>
      </c>
      <c r="T4003" s="23" t="n">
        <v>0.0003220460248396506</v>
      </c>
      <c r="U4003" s="23" t="n">
        <v>1.907484400000008</v>
      </c>
      <c r="W4003" s="8">
        <f>IF(ISERROR(MATCH($O4003,$J:$J, 0)), W4002+W4002*P4003, $H4003*$B4003)</f>
        <v/>
      </c>
      <c r="X4003" s="8">
        <f>IF(ISERROR(MATCH($O4003,$J:$J, 0)), X4002+X4002*R4003, $H4003*$C4003)</f>
        <v/>
      </c>
      <c r="Y4003" s="8">
        <f>IF(ISERROR(MATCH($O4003,$J:$J, 0)), Y4002+Y4002*T4003, $H4003*$D4003)</f>
        <v/>
      </c>
      <c r="AA4003" s="1">
        <f>O4003</f>
        <v/>
      </c>
      <c r="AB4003" s="3">
        <f>W4003/$H4003</f>
        <v/>
      </c>
      <c r="AC4003" s="3">
        <f>X4003/$H4003</f>
        <v/>
      </c>
      <c r="AD4003" s="3">
        <f>Y4003/$H4003</f>
        <v/>
      </c>
      <c r="AF4003" s="1">
        <f>AA4003</f>
        <v/>
      </c>
      <c r="AG4003" s="6">
        <f>AB4003*AG$1</f>
        <v/>
      </c>
      <c r="AH4003" s="6">
        <f>AB4003*AH$1</f>
        <v/>
      </c>
      <c r="AI4003" s="6">
        <f>AC4003*AI$1</f>
        <v/>
      </c>
      <c r="AJ4003" s="6">
        <f>AC4003*AJ$1</f>
        <v/>
      </c>
      <c r="AK4003" s="6">
        <f>AD4003*AK$1</f>
        <v/>
      </c>
      <c r="AL4003" s="6">
        <f>AD4003*AL$1</f>
        <v/>
      </c>
    </row>
    <row r="4004">
      <c r="A4004" s="11">
        <f>idx_weight!A4003</f>
        <v/>
      </c>
      <c r="B4004" s="8">
        <f>idx_weight!B4003</f>
        <v/>
      </c>
      <c r="C4004" s="8">
        <f>idx_weight!C4003</f>
        <v/>
      </c>
      <c r="D4004" s="8">
        <f>idx_weight!D4003</f>
        <v/>
      </c>
      <c r="E4004" s="8">
        <f>idx_weight!E4003</f>
        <v/>
      </c>
      <c r="F4004" s="8">
        <f>idx_weight!F4003</f>
        <v/>
      </c>
      <c r="H4004" s="30" t="n">
        <v>200325458.7627985</v>
      </c>
      <c r="I4004" s="31" t="n"/>
      <c r="O4004" s="19" t="n">
        <v>40893</v>
      </c>
      <c r="P4004" s="23" t="n">
        <v>-0.0001906769782481499</v>
      </c>
      <c r="Q4004" s="23" t="n">
        <v>2.253644100000016</v>
      </c>
      <c r="R4004" s="23" t="n">
        <v>-7.231234893900762e-05</v>
      </c>
      <c r="S4004" s="23" t="n">
        <v>1.940053900000005</v>
      </c>
      <c r="T4004" s="23" t="n">
        <v>6.180915555598077e-05</v>
      </c>
      <c r="U4004" s="23" t="n">
        <v>1.907602300000008</v>
      </c>
      <c r="W4004" s="8">
        <f>IF(ISERROR(MATCH($O4004,$J:$J, 0)), W4003+W4003*P4004, $H4004*$B4004)</f>
        <v/>
      </c>
      <c r="X4004" s="8">
        <f>IF(ISERROR(MATCH($O4004,$J:$J, 0)), X4003+X4003*R4004, $H4004*$C4004)</f>
        <v/>
      </c>
      <c r="Y4004" s="8">
        <f>IF(ISERROR(MATCH($O4004,$J:$J, 0)), Y4003+Y4003*T4004, $H4004*$D4004)</f>
        <v/>
      </c>
      <c r="AA4004" s="1">
        <f>O4004</f>
        <v/>
      </c>
      <c r="AB4004" s="3">
        <f>W4004/$H4004</f>
        <v/>
      </c>
      <c r="AC4004" s="3">
        <f>X4004/$H4004</f>
        <v/>
      </c>
      <c r="AD4004" s="3">
        <f>Y4004/$H4004</f>
        <v/>
      </c>
      <c r="AF4004" s="1">
        <f>AA4004</f>
        <v/>
      </c>
      <c r="AG4004" s="6">
        <f>AB4004*AG$1</f>
        <v/>
      </c>
      <c r="AH4004" s="6">
        <f>AB4004*AH$1</f>
        <v/>
      </c>
      <c r="AI4004" s="6">
        <f>AC4004*AI$1</f>
        <v/>
      </c>
      <c r="AJ4004" s="6">
        <f>AC4004*AJ$1</f>
        <v/>
      </c>
      <c r="AK4004" s="6">
        <f>AD4004*AK$1</f>
        <v/>
      </c>
      <c r="AL4004" s="6">
        <f>AD4004*AL$1</f>
        <v/>
      </c>
    </row>
    <row r="4005">
      <c r="A4005" s="11">
        <f>idx_weight!A4004</f>
        <v/>
      </c>
      <c r="B4005" s="8">
        <f>idx_weight!B4004</f>
        <v/>
      </c>
      <c r="C4005" s="8">
        <f>idx_weight!C4004</f>
        <v/>
      </c>
      <c r="D4005" s="8">
        <f>idx_weight!D4004</f>
        <v/>
      </c>
      <c r="E4005" s="8">
        <f>idx_weight!E4004</f>
        <v/>
      </c>
      <c r="F4005" s="8">
        <f>idx_weight!F4004</f>
        <v/>
      </c>
      <c r="H4005" s="30" t="n">
        <v>200346516.4340441</v>
      </c>
      <c r="I4005" s="31" t="n"/>
      <c r="O4005" s="19" t="n">
        <v>40894</v>
      </c>
      <c r="P4005" s="23" t="n">
        <v>0.0001002376550938155</v>
      </c>
      <c r="Q4005" s="23" t="n">
        <v>2.253870000000016</v>
      </c>
      <c r="R4005" s="23" t="n">
        <v>0.0001099969438993487</v>
      </c>
      <c r="S4005" s="23" t="n">
        <v>1.940267300000005</v>
      </c>
      <c r="T4005" s="23" t="n">
        <v>9.446413437430579e-05</v>
      </c>
      <c r="U4005" s="23" t="n">
        <v>1.907782500000008</v>
      </c>
      <c r="W4005" s="8">
        <f>IF(ISERROR(MATCH($O4005,$J:$J, 0)), W4004+W4004*P4005, $H4005*$B4005)</f>
        <v/>
      </c>
      <c r="X4005" s="8">
        <f>IF(ISERROR(MATCH($O4005,$J:$J, 0)), X4004+X4004*R4005, $H4005*$C4005)</f>
        <v/>
      </c>
      <c r="Y4005" s="8">
        <f>IF(ISERROR(MATCH($O4005,$J:$J, 0)), Y4004+Y4004*T4005, $H4005*$D4005)</f>
        <v/>
      </c>
      <c r="AA4005" s="1">
        <f>O4005</f>
        <v/>
      </c>
      <c r="AB4005" s="3">
        <f>W4005/$H4005</f>
        <v/>
      </c>
      <c r="AC4005" s="3">
        <f>X4005/$H4005</f>
        <v/>
      </c>
      <c r="AD4005" s="3">
        <f>Y4005/$H4005</f>
        <v/>
      </c>
      <c r="AF4005" s="1">
        <f>AA4005</f>
        <v/>
      </c>
      <c r="AG4005" s="6">
        <f>AB4005*AG$1</f>
        <v/>
      </c>
      <c r="AH4005" s="6">
        <f>AB4005*AH$1</f>
        <v/>
      </c>
      <c r="AI4005" s="6">
        <f>AC4005*AI$1</f>
        <v/>
      </c>
      <c r="AJ4005" s="6">
        <f>AC4005*AJ$1</f>
        <v/>
      </c>
      <c r="AK4005" s="6">
        <f>AD4005*AK$1</f>
        <v/>
      </c>
      <c r="AL4005" s="6">
        <f>AD4005*AL$1</f>
        <v/>
      </c>
    </row>
    <row r="4006">
      <c r="A4006" s="11">
        <f>idx_weight!A4005</f>
        <v/>
      </c>
      <c r="B4006" s="8">
        <f>idx_weight!B4005</f>
        <v/>
      </c>
      <c r="C4006" s="8">
        <f>idx_weight!C4005</f>
        <v/>
      </c>
      <c r="D4006" s="8">
        <f>idx_weight!D4005</f>
        <v/>
      </c>
      <c r="E4006" s="8">
        <f>idx_weight!E4005</f>
        <v/>
      </c>
      <c r="F4006" s="8">
        <f>idx_weight!F4005</f>
        <v/>
      </c>
      <c r="H4006" s="30" t="n">
        <v>200367569.6560204</v>
      </c>
      <c r="I4006" s="31" t="n"/>
      <c r="O4006" s="19" t="n">
        <v>40895</v>
      </c>
      <c r="P4006" s="23" t="n">
        <v>0.0001001832403821901</v>
      </c>
      <c r="Q4006" s="23" t="n">
        <v>2.254095800000017</v>
      </c>
      <c r="R4006" s="23" t="n">
        <v>0.0001099848459025221</v>
      </c>
      <c r="S4006" s="23" t="n">
        <v>1.940480700000005</v>
      </c>
      <c r="T4006" s="23" t="n">
        <v>9.450762862117656e-05</v>
      </c>
      <c r="U4006" s="23" t="n">
        <v>1.907962800000008</v>
      </c>
      <c r="W4006" s="8">
        <f>IF(ISERROR(MATCH($O4006,$J:$J, 0)), W4005+W4005*P4006, $H4006*$B4006)</f>
        <v/>
      </c>
      <c r="X4006" s="8">
        <f>IF(ISERROR(MATCH($O4006,$J:$J, 0)), X4005+X4005*R4006, $H4006*$C4006)</f>
        <v/>
      </c>
      <c r="Y4006" s="8">
        <f>IF(ISERROR(MATCH($O4006,$J:$J, 0)), Y4005+Y4005*T4006, $H4006*$D4006)</f>
        <v/>
      </c>
      <c r="AA4006" s="1">
        <f>O4006</f>
        <v/>
      </c>
      <c r="AB4006" s="3">
        <f>W4006/$H4006</f>
        <v/>
      </c>
      <c r="AC4006" s="3">
        <f>X4006/$H4006</f>
        <v/>
      </c>
      <c r="AD4006" s="3">
        <f>Y4006/$H4006</f>
        <v/>
      </c>
      <c r="AF4006" s="1">
        <f>AA4006</f>
        <v/>
      </c>
      <c r="AG4006" s="6">
        <f>AB4006*AG$1</f>
        <v/>
      </c>
      <c r="AH4006" s="6">
        <f>AB4006*AH$1</f>
        <v/>
      </c>
      <c r="AI4006" s="6">
        <f>AC4006*AI$1</f>
        <v/>
      </c>
      <c r="AJ4006" s="6">
        <f>AC4006*AJ$1</f>
        <v/>
      </c>
      <c r="AK4006" s="6">
        <f>AD4006*AK$1</f>
        <v/>
      </c>
      <c r="AL4006" s="6">
        <f>AD4006*AL$1</f>
        <v/>
      </c>
    </row>
    <row r="4007">
      <c r="A4007" s="11">
        <f>idx_weight!A4006</f>
        <v/>
      </c>
      <c r="B4007" s="8">
        <f>idx_weight!B4006</f>
        <v/>
      </c>
      <c r="C4007" s="8">
        <f>idx_weight!C4006</f>
        <v/>
      </c>
      <c r="D4007" s="8">
        <f>idx_weight!D4006</f>
        <v/>
      </c>
      <c r="E4007" s="8">
        <f>idx_weight!E4006</f>
        <v/>
      </c>
      <c r="F4007" s="8">
        <f>idx_weight!F4006</f>
        <v/>
      </c>
      <c r="H4007" s="30" t="n">
        <v>199647356.4576224</v>
      </c>
      <c r="I4007" s="31" t="n"/>
      <c r="O4007" s="19" t="n">
        <v>40896</v>
      </c>
      <c r="P4007" s="23" t="n">
        <v>-0.005285267822246031</v>
      </c>
      <c r="Q4007" s="23" t="n">
        <v>2.242182300000017</v>
      </c>
      <c r="R4007" s="23" t="n">
        <v>-0.001903652017770541</v>
      </c>
      <c r="S4007" s="23" t="n">
        <v>1.936786700000005</v>
      </c>
      <c r="T4007" s="23" t="n">
        <v>-0.001978864577443451</v>
      </c>
      <c r="U4007" s="23" t="n">
        <v>1.904187200000008</v>
      </c>
      <c r="W4007" s="8">
        <f>IF(ISERROR(MATCH($O4007,$J:$J, 0)), W4006+W4006*P4007, $H4007*$B4007)</f>
        <v/>
      </c>
      <c r="X4007" s="8">
        <f>IF(ISERROR(MATCH($O4007,$J:$J, 0)), X4006+X4006*R4007, $H4007*$C4007)</f>
        <v/>
      </c>
      <c r="Y4007" s="8">
        <f>IF(ISERROR(MATCH($O4007,$J:$J, 0)), Y4006+Y4006*T4007, $H4007*$D4007)</f>
        <v/>
      </c>
      <c r="AA4007" s="1">
        <f>O4007</f>
        <v/>
      </c>
      <c r="AB4007" s="3">
        <f>W4007/$H4007</f>
        <v/>
      </c>
      <c r="AC4007" s="3">
        <f>X4007/$H4007</f>
        <v/>
      </c>
      <c r="AD4007" s="3">
        <f>Y4007/$H4007</f>
        <v/>
      </c>
      <c r="AF4007" s="1">
        <f>AA4007</f>
        <v/>
      </c>
      <c r="AG4007" s="6">
        <f>AB4007*AG$1</f>
        <v/>
      </c>
      <c r="AH4007" s="6">
        <f>AB4007*AH$1</f>
        <v/>
      </c>
      <c r="AI4007" s="6">
        <f>AC4007*AI$1</f>
        <v/>
      </c>
      <c r="AJ4007" s="6">
        <f>AC4007*AJ$1</f>
        <v/>
      </c>
      <c r="AK4007" s="6">
        <f>AD4007*AK$1</f>
        <v/>
      </c>
      <c r="AL4007" s="6">
        <f>AD4007*AL$1</f>
        <v/>
      </c>
    </row>
    <row r="4008">
      <c r="A4008" s="11">
        <f>idx_weight!A4007</f>
        <v/>
      </c>
      <c r="B4008" s="8">
        <f>idx_weight!B4007</f>
        <v/>
      </c>
      <c r="C4008" s="8">
        <f>idx_weight!C4007</f>
        <v/>
      </c>
      <c r="D4008" s="8">
        <f>idx_weight!D4007</f>
        <v/>
      </c>
      <c r="E4008" s="8">
        <f>idx_weight!E4007</f>
        <v/>
      </c>
      <c r="F4008" s="8">
        <f>idx_weight!F4007</f>
        <v/>
      </c>
      <c r="H4008" s="30" t="n">
        <v>200044225.8396557</v>
      </c>
      <c r="I4008" s="31" t="n"/>
      <c r="O4008" s="19" t="n">
        <v>40897</v>
      </c>
      <c r="P4008" s="23" t="n">
        <v>0.003351422406643767</v>
      </c>
      <c r="Q4008" s="23" t="n">
        <v>2.249696800000017</v>
      </c>
      <c r="R4008" s="23" t="n">
        <v>0.0006242814451378198</v>
      </c>
      <c r="S4008" s="23" t="n">
        <v>1.937995800000005</v>
      </c>
      <c r="T4008" s="23" t="n">
        <v>0.001016706760763819</v>
      </c>
      <c r="U4008" s="23" t="n">
        <v>1.906123200000008</v>
      </c>
      <c r="W4008" s="8">
        <f>IF(ISERROR(MATCH($O4008,$J:$J, 0)), W4007+W4007*P4008, $H4008*$B4008)</f>
        <v/>
      </c>
      <c r="X4008" s="8">
        <f>IF(ISERROR(MATCH($O4008,$J:$J, 0)), X4007+X4007*R4008, $H4008*$C4008)</f>
        <v/>
      </c>
      <c r="Y4008" s="8">
        <f>IF(ISERROR(MATCH($O4008,$J:$J, 0)), Y4007+Y4007*T4008, $H4008*$D4008)</f>
        <v/>
      </c>
      <c r="AA4008" s="1">
        <f>O4008</f>
        <v/>
      </c>
      <c r="AB4008" s="3">
        <f>W4008/$H4008</f>
        <v/>
      </c>
      <c r="AC4008" s="3">
        <f>X4008/$H4008</f>
        <v/>
      </c>
      <c r="AD4008" s="3">
        <f>Y4008/$H4008</f>
        <v/>
      </c>
      <c r="AF4008" s="1">
        <f>AA4008</f>
        <v/>
      </c>
      <c r="AG4008" s="6">
        <f>AB4008*AG$1</f>
        <v/>
      </c>
      <c r="AH4008" s="6">
        <f>AB4008*AH$1</f>
        <v/>
      </c>
      <c r="AI4008" s="6">
        <f>AC4008*AI$1</f>
        <v/>
      </c>
      <c r="AJ4008" s="6">
        <f>AC4008*AJ$1</f>
        <v/>
      </c>
      <c r="AK4008" s="6">
        <f>AD4008*AK$1</f>
        <v/>
      </c>
      <c r="AL4008" s="6">
        <f>AD4008*AL$1</f>
        <v/>
      </c>
    </row>
    <row r="4009">
      <c r="A4009" s="11">
        <f>idx_weight!A4008</f>
        <v/>
      </c>
      <c r="B4009" s="8">
        <f>idx_weight!B4008</f>
        <v/>
      </c>
      <c r="C4009" s="8">
        <f>idx_weight!C4008</f>
        <v/>
      </c>
      <c r="D4009" s="8">
        <f>idx_weight!D4008</f>
        <v/>
      </c>
      <c r="E4009" s="8">
        <f>idx_weight!E4008</f>
        <v/>
      </c>
      <c r="F4009" s="8">
        <f>idx_weight!F4008</f>
        <v/>
      </c>
      <c r="H4009" s="30" t="n">
        <v>200033260.5832918</v>
      </c>
      <c r="I4009" s="31" t="n"/>
      <c r="O4009" s="19" t="n">
        <v>40898</v>
      </c>
      <c r="P4009" s="23" t="n">
        <v>-0.0001993601982277493</v>
      </c>
      <c r="Q4009" s="23" t="n">
        <v>2.249248300000017</v>
      </c>
      <c r="R4009" s="23" t="n">
        <v>8.9731876611987e-05</v>
      </c>
      <c r="S4009" s="23" t="n">
        <v>1.938169700000005</v>
      </c>
      <c r="T4009" s="23" t="n">
        <v>0.0005428295505767178</v>
      </c>
      <c r="U4009" s="23" t="n">
        <v>1.907157900000008</v>
      </c>
      <c r="W4009" s="8">
        <f>IF(ISERROR(MATCH($O4009,$J:$J, 0)), W4008+W4008*P4009, $H4009*$B4009)</f>
        <v/>
      </c>
      <c r="X4009" s="8">
        <f>IF(ISERROR(MATCH($O4009,$J:$J, 0)), X4008+X4008*R4009, $H4009*$C4009)</f>
        <v/>
      </c>
      <c r="Y4009" s="8">
        <f>IF(ISERROR(MATCH($O4009,$J:$J, 0)), Y4008+Y4008*T4009, $H4009*$D4009)</f>
        <v/>
      </c>
      <c r="AA4009" s="1">
        <f>O4009</f>
        <v/>
      </c>
      <c r="AB4009" s="3">
        <f>W4009/$H4009</f>
        <v/>
      </c>
      <c r="AC4009" s="3">
        <f>X4009/$H4009</f>
        <v/>
      </c>
      <c r="AD4009" s="3">
        <f>Y4009/$H4009</f>
        <v/>
      </c>
      <c r="AF4009" s="1">
        <f>AA4009</f>
        <v/>
      </c>
      <c r="AG4009" s="6">
        <f>AB4009*AG$1</f>
        <v/>
      </c>
      <c r="AH4009" s="6">
        <f>AB4009*AH$1</f>
        <v/>
      </c>
      <c r="AI4009" s="6">
        <f>AC4009*AI$1</f>
        <v/>
      </c>
      <c r="AJ4009" s="6">
        <f>AC4009*AJ$1</f>
        <v/>
      </c>
      <c r="AK4009" s="6">
        <f>AD4009*AK$1</f>
        <v/>
      </c>
      <c r="AL4009" s="6">
        <f>AD4009*AL$1</f>
        <v/>
      </c>
    </row>
    <row r="4010">
      <c r="A4010" s="11">
        <f>idx_weight!A4009</f>
        <v/>
      </c>
      <c r="B4010" s="8">
        <f>idx_weight!B4009</f>
        <v/>
      </c>
      <c r="C4010" s="8">
        <f>idx_weight!C4009</f>
        <v/>
      </c>
      <c r="D4010" s="8">
        <f>idx_weight!D4009</f>
        <v/>
      </c>
      <c r="E4010" s="8">
        <f>idx_weight!E4009</f>
        <v/>
      </c>
      <c r="F4010" s="8">
        <f>idx_weight!F4009</f>
        <v/>
      </c>
      <c r="H4010" s="30" t="n">
        <v>199994103.2567653</v>
      </c>
      <c r="I4010" s="31" t="n"/>
      <c r="O4010" s="19" t="n">
        <v>40899</v>
      </c>
      <c r="P4010" s="23" t="n">
        <v>-0.000198955357663233</v>
      </c>
      <c r="Q4010" s="23" t="n">
        <v>2.248800800000017</v>
      </c>
      <c r="R4010" s="23" t="n">
        <v>-0.0001925527986532671</v>
      </c>
      <c r="S4010" s="23" t="n">
        <v>1.937796500000005</v>
      </c>
      <c r="T4010" s="23" t="n">
        <v>-1.153548953580774e-06</v>
      </c>
      <c r="U4010" s="23" t="n">
        <v>1.907155700000008</v>
      </c>
      <c r="W4010" s="8">
        <f>IF(ISERROR(MATCH($O4010,$J:$J, 0)), W4009+W4009*P4010, $H4010*$B4010)</f>
        <v/>
      </c>
      <c r="X4010" s="8">
        <f>IF(ISERROR(MATCH($O4010,$J:$J, 0)), X4009+X4009*R4010, $H4010*$C4010)</f>
        <v/>
      </c>
      <c r="Y4010" s="8">
        <f>IF(ISERROR(MATCH($O4010,$J:$J, 0)), Y4009+Y4009*T4010, $H4010*$D4010)</f>
        <v/>
      </c>
      <c r="AA4010" s="1">
        <f>O4010</f>
        <v/>
      </c>
      <c r="AB4010" s="3">
        <f>W4010/$H4010</f>
        <v/>
      </c>
      <c r="AC4010" s="3">
        <f>X4010/$H4010</f>
        <v/>
      </c>
      <c r="AD4010" s="3">
        <f>Y4010/$H4010</f>
        <v/>
      </c>
      <c r="AF4010" s="1">
        <f>AA4010</f>
        <v/>
      </c>
      <c r="AG4010" s="6">
        <f>AB4010*AG$1</f>
        <v/>
      </c>
      <c r="AH4010" s="6">
        <f>AB4010*AH$1</f>
        <v/>
      </c>
      <c r="AI4010" s="6">
        <f>AC4010*AI$1</f>
        <v/>
      </c>
      <c r="AJ4010" s="6">
        <f>AC4010*AJ$1</f>
        <v/>
      </c>
      <c r="AK4010" s="6">
        <f>AD4010*AK$1</f>
        <v/>
      </c>
      <c r="AL4010" s="6">
        <f>AD4010*AL$1</f>
        <v/>
      </c>
    </row>
    <row r="4011">
      <c r="A4011" s="11">
        <f>idx_weight!A4010</f>
        <v/>
      </c>
      <c r="B4011" s="8">
        <f>idx_weight!B4010</f>
        <v/>
      </c>
      <c r="C4011" s="8">
        <f>idx_weight!C4010</f>
        <v/>
      </c>
      <c r="D4011" s="8">
        <f>idx_weight!D4010</f>
        <v/>
      </c>
      <c r="E4011" s="8">
        <f>idx_weight!E4010</f>
        <v/>
      </c>
      <c r="F4011" s="8">
        <f>idx_weight!F4010</f>
        <v/>
      </c>
      <c r="H4011" s="30" t="n">
        <v>199927953.6815156</v>
      </c>
      <c r="I4011" s="31" t="n"/>
      <c r="O4011" s="19" t="n">
        <v>40900</v>
      </c>
      <c r="P4011" s="23" t="n">
        <v>-0.0005109834539367419</v>
      </c>
      <c r="Q4011" s="23" t="n">
        <v>2.247651700000017</v>
      </c>
      <c r="R4011" s="23" t="n">
        <v>-0.0001505318024880298</v>
      </c>
      <c r="S4011" s="23" t="n">
        <v>1.937504800000005</v>
      </c>
      <c r="T4011" s="23" t="n">
        <v>-0.0001480214751213849</v>
      </c>
      <c r="U4011" s="23" t="n">
        <v>1.906873400000008</v>
      </c>
      <c r="W4011" s="8">
        <f>IF(ISERROR(MATCH($O4011,$J:$J, 0)), W4010+W4010*P4011, $H4011*$B4011)</f>
        <v/>
      </c>
      <c r="X4011" s="8">
        <f>IF(ISERROR(MATCH($O4011,$J:$J, 0)), X4010+X4010*R4011, $H4011*$C4011)</f>
        <v/>
      </c>
      <c r="Y4011" s="8">
        <f>IF(ISERROR(MATCH($O4011,$J:$J, 0)), Y4010+Y4010*T4011, $H4011*$D4011)</f>
        <v/>
      </c>
      <c r="AA4011" s="1">
        <f>O4011</f>
        <v/>
      </c>
      <c r="AB4011" s="3">
        <f>W4011/$H4011</f>
        <v/>
      </c>
      <c r="AC4011" s="3">
        <f>X4011/$H4011</f>
        <v/>
      </c>
      <c r="AD4011" s="3">
        <f>Y4011/$H4011</f>
        <v/>
      </c>
      <c r="AF4011" s="1">
        <f>AA4011</f>
        <v/>
      </c>
      <c r="AG4011" s="6">
        <f>AB4011*AG$1</f>
        <v/>
      </c>
      <c r="AH4011" s="6">
        <f>AB4011*AH$1</f>
        <v/>
      </c>
      <c r="AI4011" s="6">
        <f>AC4011*AI$1</f>
        <v/>
      </c>
      <c r="AJ4011" s="6">
        <f>AC4011*AJ$1</f>
        <v/>
      </c>
      <c r="AK4011" s="6">
        <f>AD4011*AK$1</f>
        <v/>
      </c>
      <c r="AL4011" s="6">
        <f>AD4011*AL$1</f>
        <v/>
      </c>
    </row>
    <row r="4012">
      <c r="A4012" s="11">
        <f>idx_weight!A4011</f>
        <v/>
      </c>
      <c r="B4012" s="8">
        <f>idx_weight!B4011</f>
        <v/>
      </c>
      <c r="C4012" s="8">
        <f>idx_weight!C4011</f>
        <v/>
      </c>
      <c r="D4012" s="8">
        <f>idx_weight!D4011</f>
        <v/>
      </c>
      <c r="E4012" s="8">
        <f>idx_weight!E4011</f>
        <v/>
      </c>
      <c r="F4012" s="8">
        <f>idx_weight!F4011</f>
        <v/>
      </c>
      <c r="H4012" s="30" t="n">
        <v>199949371.9001007</v>
      </c>
      <c r="I4012" s="31" t="n"/>
      <c r="O4012" s="19" t="n">
        <v>40901</v>
      </c>
      <c r="P4012" s="23" t="n">
        <v>0.0001017951313364573</v>
      </c>
      <c r="Q4012" s="23" t="n">
        <v>2.247880500000017</v>
      </c>
      <c r="R4012" s="23" t="n">
        <v>0.000112464237507881</v>
      </c>
      <c r="S4012" s="23" t="n">
        <v>1.937722700000005</v>
      </c>
      <c r="T4012" s="23" t="n">
        <v>9.575884796553247e-05</v>
      </c>
      <c r="U4012" s="23" t="n">
        <v>1.907056000000008</v>
      </c>
      <c r="W4012" s="8">
        <f>IF(ISERROR(MATCH($O4012,$J:$J, 0)), W4011+W4011*P4012, $H4012*$B4012)</f>
        <v/>
      </c>
      <c r="X4012" s="8">
        <f>IF(ISERROR(MATCH($O4012,$J:$J, 0)), X4011+X4011*R4012, $H4012*$C4012)</f>
        <v/>
      </c>
      <c r="Y4012" s="8">
        <f>IF(ISERROR(MATCH($O4012,$J:$J, 0)), Y4011+Y4011*T4012, $H4012*$D4012)</f>
        <v/>
      </c>
      <c r="AA4012" s="1">
        <f>O4012</f>
        <v/>
      </c>
      <c r="AB4012" s="3">
        <f>W4012/$H4012</f>
        <v/>
      </c>
      <c r="AC4012" s="3">
        <f>X4012/$H4012</f>
        <v/>
      </c>
      <c r="AD4012" s="3">
        <f>Y4012/$H4012</f>
        <v/>
      </c>
      <c r="AF4012" s="1">
        <f>AA4012</f>
        <v/>
      </c>
      <c r="AG4012" s="6">
        <f>AB4012*AG$1</f>
        <v/>
      </c>
      <c r="AH4012" s="6">
        <f>AB4012*AH$1</f>
        <v/>
      </c>
      <c r="AI4012" s="6">
        <f>AC4012*AI$1</f>
        <v/>
      </c>
      <c r="AJ4012" s="6">
        <f>AC4012*AJ$1</f>
        <v/>
      </c>
      <c r="AK4012" s="6">
        <f>AD4012*AK$1</f>
        <v/>
      </c>
      <c r="AL4012" s="6">
        <f>AD4012*AL$1</f>
        <v/>
      </c>
    </row>
    <row r="4013">
      <c r="A4013" s="11">
        <f>idx_weight!A4012</f>
        <v/>
      </c>
      <c r="B4013" s="8">
        <f>idx_weight!B4012</f>
        <v/>
      </c>
      <c r="C4013" s="8">
        <f>idx_weight!C4012</f>
        <v/>
      </c>
      <c r="D4013" s="8">
        <f>idx_weight!D4012</f>
        <v/>
      </c>
      <c r="E4013" s="8">
        <f>idx_weight!E4012</f>
        <v/>
      </c>
      <c r="F4013" s="8">
        <f>idx_weight!F4012</f>
        <v/>
      </c>
      <c r="H4013" s="30" t="n">
        <v>199970785.6654886</v>
      </c>
      <c r="I4013" s="31" t="n"/>
      <c r="O4013" s="19" t="n">
        <v>40902</v>
      </c>
      <c r="P4013" s="23" t="n">
        <v>0.0001017402837917292</v>
      </c>
      <c r="Q4013" s="23" t="n">
        <v>2.248109200000017</v>
      </c>
      <c r="R4013" s="23" t="n">
        <v>0.000112451590725593</v>
      </c>
      <c r="S4013" s="23" t="n">
        <v>1.937940600000005</v>
      </c>
      <c r="T4013" s="23" t="n">
        <v>9.569724224145482e-05</v>
      </c>
      <c r="U4013" s="23" t="n">
        <v>1.907238500000008</v>
      </c>
      <c r="W4013" s="8">
        <f>IF(ISERROR(MATCH($O4013,$J:$J, 0)), W4012+W4012*P4013, $H4013*$B4013)</f>
        <v/>
      </c>
      <c r="X4013" s="8">
        <f>IF(ISERROR(MATCH($O4013,$J:$J, 0)), X4012+X4012*R4013, $H4013*$C4013)</f>
        <v/>
      </c>
      <c r="Y4013" s="8">
        <f>IF(ISERROR(MATCH($O4013,$J:$J, 0)), Y4012+Y4012*T4013, $H4013*$D4013)</f>
        <v/>
      </c>
      <c r="AA4013" s="1">
        <f>O4013</f>
        <v/>
      </c>
      <c r="AB4013" s="3">
        <f>W4013/$H4013</f>
        <v/>
      </c>
      <c r="AC4013" s="3">
        <f>X4013/$H4013</f>
        <v/>
      </c>
      <c r="AD4013" s="3">
        <f>Y4013/$H4013</f>
        <v/>
      </c>
      <c r="AF4013" s="1">
        <f>AA4013</f>
        <v/>
      </c>
      <c r="AG4013" s="6">
        <f>AB4013*AG$1</f>
        <v/>
      </c>
      <c r="AH4013" s="6">
        <f>AB4013*AH$1</f>
        <v/>
      </c>
      <c r="AI4013" s="6">
        <f>AC4013*AI$1</f>
        <v/>
      </c>
      <c r="AJ4013" s="6">
        <f>AC4013*AJ$1</f>
        <v/>
      </c>
      <c r="AK4013" s="6">
        <f>AD4013*AK$1</f>
        <v/>
      </c>
      <c r="AL4013" s="6">
        <f>AD4013*AL$1</f>
        <v/>
      </c>
    </row>
    <row r="4014">
      <c r="A4014" s="11">
        <f>idx_weight!A4013</f>
        <v/>
      </c>
      <c r="B4014" s="8">
        <f>idx_weight!B4013</f>
        <v/>
      </c>
      <c r="C4014" s="8">
        <f>idx_weight!C4013</f>
        <v/>
      </c>
      <c r="D4014" s="8">
        <f>idx_weight!D4013</f>
        <v/>
      </c>
      <c r="E4014" s="8">
        <f>idx_weight!E4013</f>
        <v/>
      </c>
      <c r="F4014" s="8">
        <f>idx_weight!F4013</f>
        <v/>
      </c>
      <c r="H4014" s="30" t="n">
        <v>199946914.9831043</v>
      </c>
      <c r="I4014" s="31" t="n"/>
      <c r="O4014" s="19" t="n">
        <v>40903</v>
      </c>
      <c r="P4014" s="23" t="n">
        <v>0.0001017744155844547</v>
      </c>
      <c r="Q4014" s="23" t="n">
        <v>2.248338000000017</v>
      </c>
      <c r="R4014" s="23" t="n">
        <v>-0.0003405161128261502</v>
      </c>
      <c r="S4014" s="23" t="n">
        <v>1.937280700000005</v>
      </c>
      <c r="T4014" s="23" t="n">
        <v>-0.0003653974057256093</v>
      </c>
      <c r="U4014" s="23" t="n">
        <v>1.906541600000008</v>
      </c>
      <c r="W4014" s="8">
        <f>IF(ISERROR(MATCH($O4014,$J:$J, 0)), W4013+W4013*P4014, $H4014*$B4014)</f>
        <v/>
      </c>
      <c r="X4014" s="8">
        <f>IF(ISERROR(MATCH($O4014,$J:$J, 0)), X4013+X4013*R4014, $H4014*$C4014)</f>
        <v/>
      </c>
      <c r="Y4014" s="8">
        <f>IF(ISERROR(MATCH($O4014,$J:$J, 0)), Y4013+Y4013*T4014, $H4014*$D4014)</f>
        <v/>
      </c>
      <c r="AA4014" s="1">
        <f>O4014</f>
        <v/>
      </c>
      <c r="AB4014" s="3">
        <f>W4014/$H4014</f>
        <v/>
      </c>
      <c r="AC4014" s="3">
        <f>X4014/$H4014</f>
        <v/>
      </c>
      <c r="AD4014" s="3">
        <f>Y4014/$H4014</f>
        <v/>
      </c>
      <c r="AF4014" s="1">
        <f>AA4014</f>
        <v/>
      </c>
      <c r="AG4014" s="6">
        <f>AB4014*AG$1</f>
        <v/>
      </c>
      <c r="AH4014" s="6">
        <f>AB4014*AH$1</f>
        <v/>
      </c>
      <c r="AI4014" s="6">
        <f>AC4014*AI$1</f>
        <v/>
      </c>
      <c r="AJ4014" s="6">
        <f>AC4014*AJ$1</f>
        <v/>
      </c>
      <c r="AK4014" s="6">
        <f>AD4014*AK$1</f>
        <v/>
      </c>
      <c r="AL4014" s="6">
        <f>AD4014*AL$1</f>
        <v/>
      </c>
    </row>
    <row r="4015">
      <c r="A4015" s="11">
        <f>idx_weight!A4014</f>
        <v/>
      </c>
      <c r="B4015" s="8">
        <f>idx_weight!B4014</f>
        <v/>
      </c>
      <c r="C4015" s="8">
        <f>idx_weight!C4014</f>
        <v/>
      </c>
      <c r="D4015" s="8">
        <f>idx_weight!D4014</f>
        <v/>
      </c>
      <c r="E4015" s="8">
        <f>idx_weight!E4014</f>
        <v/>
      </c>
      <c r="F4015" s="8">
        <f>idx_weight!F4014</f>
        <v/>
      </c>
      <c r="H4015" s="30" t="n">
        <v>199949574.2794002</v>
      </c>
      <c r="I4015" s="31" t="n"/>
      <c r="O4015" s="19" t="n">
        <v>40904</v>
      </c>
      <c r="P4015" s="23" t="n">
        <v>0.0001018085359052456</v>
      </c>
      <c r="Q4015" s="23" t="n">
        <v>2.248566900000017</v>
      </c>
      <c r="R4015" s="23" t="n">
        <v>-7.520851263320694e-05</v>
      </c>
      <c r="S4015" s="23" t="n">
        <v>1.937135000000004</v>
      </c>
      <c r="T4015" s="23" t="n">
        <v>9.315296346024127e-05</v>
      </c>
      <c r="U4015" s="23" t="n">
        <v>1.906719200000008</v>
      </c>
      <c r="W4015" s="8">
        <f>IF(ISERROR(MATCH($O4015,$J:$J, 0)), W4014+W4014*P4015, $H4015*$B4015)</f>
        <v/>
      </c>
      <c r="X4015" s="8">
        <f>IF(ISERROR(MATCH($O4015,$J:$J, 0)), X4014+X4014*R4015, $H4015*$C4015)</f>
        <v/>
      </c>
      <c r="Y4015" s="8">
        <f>IF(ISERROR(MATCH($O4015,$J:$J, 0)), Y4014+Y4014*T4015, $H4015*$D4015)</f>
        <v/>
      </c>
      <c r="AA4015" s="1">
        <f>O4015</f>
        <v/>
      </c>
      <c r="AB4015" s="3">
        <f>W4015/$H4015</f>
        <v/>
      </c>
      <c r="AC4015" s="3">
        <f>X4015/$H4015</f>
        <v/>
      </c>
      <c r="AD4015" s="3">
        <f>Y4015/$H4015</f>
        <v/>
      </c>
      <c r="AF4015" s="1">
        <f>AA4015</f>
        <v/>
      </c>
      <c r="AG4015" s="6">
        <f>AB4015*AG$1</f>
        <v/>
      </c>
      <c r="AH4015" s="6">
        <f>AB4015*AH$1</f>
        <v/>
      </c>
      <c r="AI4015" s="6">
        <f>AC4015*AI$1</f>
        <v/>
      </c>
      <c r="AJ4015" s="6">
        <f>AC4015*AJ$1</f>
        <v/>
      </c>
      <c r="AK4015" s="6">
        <f>AD4015*AK$1</f>
        <v/>
      </c>
      <c r="AL4015" s="6">
        <f>AD4015*AL$1</f>
        <v/>
      </c>
    </row>
    <row r="4016">
      <c r="A4016" s="11">
        <f>idx_weight!A4015</f>
        <v/>
      </c>
      <c r="B4016" s="8">
        <f>idx_weight!B4015</f>
        <v/>
      </c>
      <c r="C4016" s="8">
        <f>idx_weight!C4015</f>
        <v/>
      </c>
      <c r="D4016" s="8">
        <f>idx_weight!D4015</f>
        <v/>
      </c>
      <c r="E4016" s="8">
        <f>idx_weight!E4015</f>
        <v/>
      </c>
      <c r="F4016" s="8">
        <f>idx_weight!F4015</f>
        <v/>
      </c>
      <c r="H4016" s="30" t="n">
        <v>200015302.0118222</v>
      </c>
      <c r="I4016" s="31" t="n"/>
      <c r="O4016" s="19" t="n">
        <v>40905</v>
      </c>
      <c r="P4016" s="23" t="n">
        <v>0.0007132987682065828</v>
      </c>
      <c r="Q4016" s="23" t="n">
        <v>2.250170800000017</v>
      </c>
      <c r="R4016" s="23" t="n">
        <v>-5.585568378052574e-05</v>
      </c>
      <c r="S4016" s="23" t="n">
        <v>1.937026800000004</v>
      </c>
      <c r="T4016" s="23" t="n">
        <v>-8.737521497659273e-05</v>
      </c>
      <c r="U4016" s="23" t="n">
        <v>1.906552600000008</v>
      </c>
      <c r="W4016" s="8">
        <f>IF(ISERROR(MATCH($O4016,$J:$J, 0)), W4015+W4015*P4016, $H4016*$B4016)</f>
        <v/>
      </c>
      <c r="X4016" s="8">
        <f>IF(ISERROR(MATCH($O4016,$J:$J, 0)), X4015+X4015*R4016, $H4016*$C4016)</f>
        <v/>
      </c>
      <c r="Y4016" s="8">
        <f>IF(ISERROR(MATCH($O4016,$J:$J, 0)), Y4015+Y4015*T4016, $H4016*$D4016)</f>
        <v/>
      </c>
      <c r="AA4016" s="1">
        <f>O4016</f>
        <v/>
      </c>
      <c r="AB4016" s="3">
        <f>W4016/$H4016</f>
        <v/>
      </c>
      <c r="AC4016" s="3">
        <f>X4016/$H4016</f>
        <v/>
      </c>
      <c r="AD4016" s="3">
        <f>Y4016/$H4016</f>
        <v/>
      </c>
      <c r="AF4016" s="1">
        <f>AA4016</f>
        <v/>
      </c>
      <c r="AG4016" s="6">
        <f>AB4016*AG$1</f>
        <v/>
      </c>
      <c r="AH4016" s="6">
        <f>AB4016*AH$1</f>
        <v/>
      </c>
      <c r="AI4016" s="6">
        <f>AC4016*AI$1</f>
        <v/>
      </c>
      <c r="AJ4016" s="6">
        <f>AC4016*AJ$1</f>
        <v/>
      </c>
      <c r="AK4016" s="6">
        <f>AD4016*AK$1</f>
        <v/>
      </c>
      <c r="AL4016" s="6">
        <f>AD4016*AL$1</f>
        <v/>
      </c>
    </row>
    <row r="4017">
      <c r="A4017" s="11">
        <f>idx_weight!A4016</f>
        <v/>
      </c>
      <c r="B4017" s="8">
        <f>idx_weight!B4016</f>
        <v/>
      </c>
      <c r="C4017" s="8">
        <f>idx_weight!C4016</f>
        <v/>
      </c>
      <c r="D4017" s="8">
        <f>idx_weight!D4016</f>
        <v/>
      </c>
      <c r="E4017" s="8">
        <f>idx_weight!E4016</f>
        <v/>
      </c>
      <c r="F4017" s="8">
        <f>idx_weight!F4016</f>
        <v/>
      </c>
      <c r="H4017" s="30" t="n">
        <v>200525549.636403</v>
      </c>
      <c r="I4017" s="31" t="n"/>
      <c r="O4017" s="19" t="n">
        <v>40906</v>
      </c>
      <c r="P4017" s="23" t="n">
        <v>0.003776291115323405</v>
      </c>
      <c r="Q4017" s="23" t="n">
        <v>2.258668100000017</v>
      </c>
      <c r="R4017" s="23" t="n">
        <v>0.001325794769592159</v>
      </c>
      <c r="S4017" s="23" t="n">
        <v>1.939594900000004</v>
      </c>
      <c r="T4017" s="23" t="n">
        <v>0.001276125295467834</v>
      </c>
      <c r="U4017" s="23" t="n">
        <v>1.908985600000008</v>
      </c>
      <c r="W4017" s="8">
        <f>IF(ISERROR(MATCH($O4017,$J:$J, 0)), W4016+W4016*P4017, $H4017*$B4017)</f>
        <v/>
      </c>
      <c r="X4017" s="8">
        <f>IF(ISERROR(MATCH($O4017,$J:$J, 0)), X4016+X4016*R4017, $H4017*$C4017)</f>
        <v/>
      </c>
      <c r="Y4017" s="8">
        <f>IF(ISERROR(MATCH($O4017,$J:$J, 0)), Y4016+Y4016*T4017, $H4017*$D4017)</f>
        <v/>
      </c>
      <c r="AA4017" s="1">
        <f>O4017</f>
        <v/>
      </c>
      <c r="AB4017" s="3">
        <f>W4017/$H4017</f>
        <v/>
      </c>
      <c r="AC4017" s="3">
        <f>X4017/$H4017</f>
        <v/>
      </c>
      <c r="AD4017" s="3">
        <f>Y4017/$H4017</f>
        <v/>
      </c>
      <c r="AF4017" s="1">
        <f>AA4017</f>
        <v/>
      </c>
      <c r="AG4017" s="6">
        <f>AB4017*AG$1</f>
        <v/>
      </c>
      <c r="AH4017" s="6">
        <f>AB4017*AH$1</f>
        <v/>
      </c>
      <c r="AI4017" s="6">
        <f>AC4017*AI$1</f>
        <v/>
      </c>
      <c r="AJ4017" s="6">
        <f>AC4017*AJ$1</f>
        <v/>
      </c>
      <c r="AK4017" s="6">
        <f>AD4017*AK$1</f>
        <v/>
      </c>
      <c r="AL4017" s="6">
        <f>AD4017*AL$1</f>
        <v/>
      </c>
    </row>
    <row r="4018">
      <c r="A4018" s="11">
        <f>idx_weight!A4017</f>
        <v/>
      </c>
      <c r="B4018" s="8">
        <f>idx_weight!B4017</f>
        <v/>
      </c>
      <c r="C4018" s="8">
        <f>idx_weight!C4017</f>
        <v/>
      </c>
      <c r="D4018" s="8">
        <f>idx_weight!D4017</f>
        <v/>
      </c>
      <c r="E4018" s="8">
        <f>idx_weight!E4017</f>
        <v/>
      </c>
      <c r="F4018" s="8">
        <f>idx_weight!F4017</f>
        <v/>
      </c>
      <c r="H4018" s="30" t="n">
        <v>200547395.0542237</v>
      </c>
      <c r="I4018" s="31" t="n"/>
      <c r="O4018" s="19" t="n">
        <v>40907</v>
      </c>
      <c r="P4018" s="23" t="n">
        <v>9.997042062082073e-05</v>
      </c>
      <c r="Q4018" s="23" t="n">
        <v>2.258893900000017</v>
      </c>
      <c r="R4018" s="23" t="n">
        <v>0.0001179112195026644</v>
      </c>
      <c r="S4018" s="23" t="n">
        <v>1.939823600000004</v>
      </c>
      <c r="T4018" s="23" t="n">
        <v>9.821970370005317e-05</v>
      </c>
      <c r="U4018" s="23" t="n">
        <v>1.909173100000008</v>
      </c>
      <c r="W4018" s="8">
        <f>IF(ISERROR(MATCH($O4018,$J:$J, 0)), W4017+W4017*P4018, $H4018*$B4018)</f>
        <v/>
      </c>
      <c r="X4018" s="8">
        <f>IF(ISERROR(MATCH($O4018,$J:$J, 0)), X4017+X4017*R4018, $H4018*$C4018)</f>
        <v/>
      </c>
      <c r="Y4018" s="8">
        <f>IF(ISERROR(MATCH($O4018,$J:$J, 0)), Y4017+Y4017*T4018, $H4018*$D4018)</f>
        <v/>
      </c>
      <c r="AA4018" s="1">
        <f>O4018</f>
        <v/>
      </c>
      <c r="AB4018" s="3">
        <f>W4018/$H4018</f>
        <v/>
      </c>
      <c r="AC4018" s="3">
        <f>X4018/$H4018</f>
        <v/>
      </c>
      <c r="AD4018" s="3">
        <f>Y4018/$H4018</f>
        <v/>
      </c>
      <c r="AF4018" s="1">
        <f>AA4018</f>
        <v/>
      </c>
      <c r="AG4018" s="6">
        <f>AB4018*AG$1</f>
        <v/>
      </c>
      <c r="AH4018" s="6">
        <f>AB4018*AH$1</f>
        <v/>
      </c>
      <c r="AI4018" s="6">
        <f>AC4018*AI$1</f>
        <v/>
      </c>
      <c r="AJ4018" s="6">
        <f>AC4018*AJ$1</f>
        <v/>
      </c>
      <c r="AK4018" s="6">
        <f>AD4018*AK$1</f>
        <v/>
      </c>
      <c r="AL4018" s="6">
        <f>AD4018*AL$1</f>
        <v/>
      </c>
    </row>
    <row r="4019">
      <c r="A4019" s="11">
        <f>idx_weight!A4018</f>
        <v/>
      </c>
      <c r="B4019" s="8">
        <f>idx_weight!B4018</f>
        <v/>
      </c>
      <c r="C4019" s="8">
        <f>idx_weight!C4018</f>
        <v/>
      </c>
      <c r="D4019" s="8">
        <f>idx_weight!D4018</f>
        <v/>
      </c>
      <c r="E4019" s="8">
        <f>idx_weight!E4018</f>
        <v/>
      </c>
      <c r="F4019" s="8">
        <f>idx_weight!F4018</f>
        <v/>
      </c>
      <c r="H4019" s="30" t="n">
        <v>200568651.8952929</v>
      </c>
      <c r="I4019" s="31" t="n"/>
      <c r="O4019" s="19" t="n">
        <v>40908</v>
      </c>
      <c r="P4019" s="23" t="n">
        <v>9.99161580808039e-05</v>
      </c>
      <c r="Q4019" s="23" t="n">
        <v>2.259119600000017</v>
      </c>
      <c r="R4019" s="23" t="n">
        <v>0.0001120720461385005</v>
      </c>
      <c r="S4019" s="23" t="n">
        <v>1.940041000000004</v>
      </c>
      <c r="T4019" s="23" t="n">
        <v>9.511971439368772e-05</v>
      </c>
      <c r="U4019" s="23" t="n">
        <v>1.909354700000008</v>
      </c>
      <c r="W4019" s="8">
        <f>IF(ISERROR(MATCH($O4019,$J:$J, 0)), W4018+W4018*P4019, $H4019*$B4019)</f>
        <v/>
      </c>
      <c r="X4019" s="8">
        <f>IF(ISERROR(MATCH($O4019,$J:$J, 0)), X4018+X4018*R4019, $H4019*$C4019)</f>
        <v/>
      </c>
      <c r="Y4019" s="8">
        <f>IF(ISERROR(MATCH($O4019,$J:$J, 0)), Y4018+Y4018*T4019, $H4019*$D4019)</f>
        <v/>
      </c>
      <c r="AA4019" s="1">
        <f>O4019</f>
        <v/>
      </c>
      <c r="AB4019" s="3">
        <f>W4019/$H4019</f>
        <v/>
      </c>
      <c r="AC4019" s="3">
        <f>X4019/$H4019</f>
        <v/>
      </c>
      <c r="AD4019" s="3">
        <f>Y4019/$H4019</f>
        <v/>
      </c>
      <c r="AF4019" s="1">
        <f>AA4019</f>
        <v/>
      </c>
      <c r="AG4019" s="6">
        <f>AB4019*AG$1</f>
        <v/>
      </c>
      <c r="AH4019" s="6">
        <f>AB4019*AH$1</f>
        <v/>
      </c>
      <c r="AI4019" s="6">
        <f>AC4019*AI$1</f>
        <v/>
      </c>
      <c r="AJ4019" s="6">
        <f>AC4019*AJ$1</f>
        <v/>
      </c>
      <c r="AK4019" s="6">
        <f>AD4019*AK$1</f>
        <v/>
      </c>
      <c r="AL4019" s="6">
        <f>AD4019*AL$1</f>
        <v/>
      </c>
    </row>
    <row r="4020">
      <c r="A4020" s="11">
        <f>idx_weight!A4019</f>
        <v/>
      </c>
      <c r="B4020" s="8">
        <f>idx_weight!B4019</f>
        <v/>
      </c>
      <c r="C4020" s="8">
        <f>idx_weight!C4019</f>
        <v/>
      </c>
      <c r="D4020" s="8">
        <f>idx_weight!D4019</f>
        <v/>
      </c>
      <c r="E4020" s="8">
        <f>idx_weight!E4019</f>
        <v/>
      </c>
      <c r="F4020" s="8">
        <f>idx_weight!F4019</f>
        <v/>
      </c>
      <c r="H4020" s="30" t="n">
        <v>200589912.437947</v>
      </c>
      <c r="I4020" s="31" t="n"/>
      <c r="O4020" s="19" t="n">
        <v>40909</v>
      </c>
      <c r="P4020" s="23" t="n">
        <v>9.999470590238424e-05</v>
      </c>
      <c r="Q4020" s="23" t="n">
        <v>2.259345500000018</v>
      </c>
      <c r="R4020" s="23" t="n">
        <v>0.0001120079421002007</v>
      </c>
      <c r="S4020" s="23" t="n">
        <v>1.940258300000004</v>
      </c>
      <c r="T4020" s="23" t="n">
        <v>9.516304120960051e-05</v>
      </c>
      <c r="U4020" s="23" t="n">
        <v>1.909536400000008</v>
      </c>
      <c r="W4020" s="8">
        <f>IF(ISERROR(MATCH($O4020,$J:$J, 0)), W4019+W4019*P4020, $H4020*$B4020)</f>
        <v/>
      </c>
      <c r="X4020" s="8">
        <f>IF(ISERROR(MATCH($O4020,$J:$J, 0)), X4019+X4019*R4020, $H4020*$C4020)</f>
        <v/>
      </c>
      <c r="Y4020" s="8">
        <f>IF(ISERROR(MATCH($O4020,$J:$J, 0)), Y4019+Y4019*T4020, $H4020*$D4020)</f>
        <v/>
      </c>
      <c r="AA4020" s="1">
        <f>O4020</f>
        <v/>
      </c>
      <c r="AB4020" s="3">
        <f>W4020/$H4020</f>
        <v/>
      </c>
      <c r="AC4020" s="3">
        <f>X4020/$H4020</f>
        <v/>
      </c>
      <c r="AD4020" s="3">
        <f>Y4020/$H4020</f>
        <v/>
      </c>
      <c r="AF4020" s="1">
        <f>AA4020</f>
        <v/>
      </c>
      <c r="AG4020" s="6">
        <f>AB4020*AG$1</f>
        <v/>
      </c>
      <c r="AH4020" s="6">
        <f>AB4020*AH$1</f>
        <v/>
      </c>
      <c r="AI4020" s="6">
        <f>AC4020*AI$1</f>
        <v/>
      </c>
      <c r="AJ4020" s="6">
        <f>AC4020*AJ$1</f>
        <v/>
      </c>
      <c r="AK4020" s="6">
        <f>AD4020*AK$1</f>
        <v/>
      </c>
      <c r="AL4020" s="6">
        <f>AD4020*AL$1</f>
        <v/>
      </c>
    </row>
    <row r="4021">
      <c r="A4021" s="11">
        <f>idx_weight!A4020</f>
        <v/>
      </c>
      <c r="B4021" s="8">
        <f>idx_weight!B4020</f>
        <v/>
      </c>
      <c r="C4021" s="8">
        <f>idx_weight!C4020</f>
        <v/>
      </c>
      <c r="D4021" s="8">
        <f>idx_weight!D4020</f>
        <v/>
      </c>
      <c r="E4021" s="8">
        <f>idx_weight!E4020</f>
        <v/>
      </c>
      <c r="F4021" s="8">
        <f>idx_weight!F4020</f>
        <v/>
      </c>
      <c r="H4021" s="30" t="n">
        <v>200639815.9904871</v>
      </c>
      <c r="I4021" s="31" t="n"/>
      <c r="O4021" s="19" t="n">
        <v>40910</v>
      </c>
      <c r="P4021" s="23" t="n">
        <v>9.994044735517349e-05</v>
      </c>
      <c r="Q4021" s="23" t="n">
        <v>2.259571300000017</v>
      </c>
      <c r="R4021" s="23" t="n">
        <v>0.0003976274705279614</v>
      </c>
      <c r="S4021" s="23" t="n">
        <v>1.941029800000004</v>
      </c>
      <c r="T4021" s="23" t="n">
        <v>0.0002463425153873544</v>
      </c>
      <c r="U4021" s="23" t="n">
        <v>1.910006800000007</v>
      </c>
      <c r="W4021" s="8">
        <f>IF(ISERROR(MATCH($O4021,$J:$J, 0)), W4020+W4020*P4021, $H4021*$B4021)</f>
        <v/>
      </c>
      <c r="X4021" s="8">
        <f>IF(ISERROR(MATCH($O4021,$J:$J, 0)), X4020+X4020*R4021, $H4021*$C4021)</f>
        <v/>
      </c>
      <c r="Y4021" s="8">
        <f>IF(ISERROR(MATCH($O4021,$J:$J, 0)), Y4020+Y4020*T4021, $H4021*$D4021)</f>
        <v/>
      </c>
      <c r="AA4021" s="1">
        <f>O4021</f>
        <v/>
      </c>
      <c r="AB4021" s="3">
        <f>W4021/$H4021</f>
        <v/>
      </c>
      <c r="AC4021" s="3">
        <f>X4021/$H4021</f>
        <v/>
      </c>
      <c r="AD4021" s="3">
        <f>Y4021/$H4021</f>
        <v/>
      </c>
      <c r="AF4021" s="1">
        <f>AA4021</f>
        <v/>
      </c>
      <c r="AG4021" s="6">
        <f>AB4021*AG$1</f>
        <v/>
      </c>
      <c r="AH4021" s="6">
        <f>AB4021*AH$1</f>
        <v/>
      </c>
      <c r="AI4021" s="6">
        <f>AC4021*AI$1</f>
        <v/>
      </c>
      <c r="AJ4021" s="6">
        <f>AC4021*AJ$1</f>
        <v/>
      </c>
      <c r="AK4021" s="6">
        <f>AD4021*AK$1</f>
        <v/>
      </c>
      <c r="AL4021" s="6">
        <f>AD4021*AL$1</f>
        <v/>
      </c>
    </row>
    <row r="4022">
      <c r="A4022" s="11">
        <f>idx_weight!A4021</f>
        <v/>
      </c>
      <c r="B4022" s="8">
        <f>idx_weight!B4021</f>
        <v/>
      </c>
      <c r="C4022" s="8">
        <f>idx_weight!C4021</f>
        <v/>
      </c>
      <c r="D4022" s="8">
        <f>idx_weight!D4021</f>
        <v/>
      </c>
      <c r="E4022" s="8">
        <f>idx_weight!E4021</f>
        <v/>
      </c>
      <c r="F4022" s="8">
        <f>idx_weight!F4021</f>
        <v/>
      </c>
      <c r="H4022" s="30" t="n">
        <v>200572041.3492542</v>
      </c>
      <c r="I4022" s="31" t="n"/>
      <c r="O4022" s="19" t="n">
        <v>40911</v>
      </c>
      <c r="P4022" s="23" t="n">
        <v>-0.0005982550760846861</v>
      </c>
      <c r="Q4022" s="23" t="n">
        <v>2.258219500000017</v>
      </c>
      <c r="R4022" s="23" t="n">
        <v>-7.733008529797747e-05</v>
      </c>
      <c r="S4022" s="23" t="n">
        <v>1.940879700000004</v>
      </c>
      <c r="T4022" s="23" t="n">
        <v>-0.0002532975275270077</v>
      </c>
      <c r="U4022" s="23" t="n">
        <v>1.909523000000008</v>
      </c>
      <c r="W4022" s="8">
        <f>IF(ISERROR(MATCH($O4022,$J:$J, 0)), W4021+W4021*P4022, $H4022*$B4022)</f>
        <v/>
      </c>
      <c r="X4022" s="8">
        <f>IF(ISERROR(MATCH($O4022,$J:$J, 0)), X4021+X4021*R4022, $H4022*$C4022)</f>
        <v/>
      </c>
      <c r="Y4022" s="8">
        <f>IF(ISERROR(MATCH($O4022,$J:$J, 0)), Y4021+Y4021*T4022, $H4022*$D4022)</f>
        <v/>
      </c>
      <c r="AA4022" s="1">
        <f>O4022</f>
        <v/>
      </c>
      <c r="AB4022" s="3">
        <f>W4022/$H4022</f>
        <v/>
      </c>
      <c r="AC4022" s="3">
        <f>X4022/$H4022</f>
        <v/>
      </c>
      <c r="AD4022" s="3">
        <f>Y4022/$H4022</f>
        <v/>
      </c>
      <c r="AF4022" s="1">
        <f>AA4022</f>
        <v/>
      </c>
      <c r="AG4022" s="6">
        <f>AB4022*AG$1</f>
        <v/>
      </c>
      <c r="AH4022" s="6">
        <f>AB4022*AH$1</f>
        <v/>
      </c>
      <c r="AI4022" s="6">
        <f>AC4022*AI$1</f>
        <v/>
      </c>
      <c r="AJ4022" s="6">
        <f>AC4022*AJ$1</f>
        <v/>
      </c>
      <c r="AK4022" s="6">
        <f>AD4022*AK$1</f>
        <v/>
      </c>
      <c r="AL4022" s="6">
        <f>AD4022*AL$1</f>
        <v/>
      </c>
    </row>
    <row r="4023">
      <c r="A4023" s="11">
        <f>idx_weight!A4022</f>
        <v/>
      </c>
      <c r="B4023" s="8">
        <f>idx_weight!B4022</f>
        <v/>
      </c>
      <c r="C4023" s="8">
        <f>idx_weight!C4022</f>
        <v/>
      </c>
      <c r="D4023" s="8">
        <f>idx_weight!D4022</f>
        <v/>
      </c>
      <c r="E4023" s="8">
        <f>idx_weight!E4022</f>
        <v/>
      </c>
      <c r="F4023" s="8">
        <f>idx_weight!F4022</f>
        <v/>
      </c>
      <c r="H4023" s="30" t="n">
        <v>200613050.6296525</v>
      </c>
      <c r="I4023" s="31" t="n"/>
      <c r="O4023" s="19" t="n">
        <v>40912</v>
      </c>
      <c r="P4023" s="23" t="n">
        <v>0.0001003002586774659</v>
      </c>
      <c r="Q4023" s="23" t="n">
        <v>2.258446000000018</v>
      </c>
      <c r="R4023" s="23" t="n">
        <v>0.0003086229404121177</v>
      </c>
      <c r="S4023" s="23" t="n">
        <v>1.941478700000004</v>
      </c>
      <c r="T4023" s="23" t="n">
        <v>0.0002121472221072729</v>
      </c>
      <c r="U4023" s="23" t="n">
        <v>1.909928100000008</v>
      </c>
      <c r="W4023" s="8">
        <f>IF(ISERROR(MATCH($O4023,$J:$J, 0)), W4022+W4022*P4023, $H4023*$B4023)</f>
        <v/>
      </c>
      <c r="X4023" s="8">
        <f>IF(ISERROR(MATCH($O4023,$J:$J, 0)), X4022+X4022*R4023, $H4023*$C4023)</f>
        <v/>
      </c>
      <c r="Y4023" s="8">
        <f>IF(ISERROR(MATCH($O4023,$J:$J, 0)), Y4022+Y4022*T4023, $H4023*$D4023)</f>
        <v/>
      </c>
      <c r="AA4023" s="1">
        <f>O4023</f>
        <v/>
      </c>
      <c r="AB4023" s="3">
        <f>W4023/$H4023</f>
        <v/>
      </c>
      <c r="AC4023" s="3">
        <f>X4023/$H4023</f>
        <v/>
      </c>
      <c r="AD4023" s="3">
        <f>Y4023/$H4023</f>
        <v/>
      </c>
      <c r="AF4023" s="1">
        <f>AA4023</f>
        <v/>
      </c>
      <c r="AG4023" s="6">
        <f>AB4023*AG$1</f>
        <v/>
      </c>
      <c r="AH4023" s="6">
        <f>AB4023*AH$1</f>
        <v/>
      </c>
      <c r="AI4023" s="6">
        <f>AC4023*AI$1</f>
        <v/>
      </c>
      <c r="AJ4023" s="6">
        <f>AC4023*AJ$1</f>
        <v/>
      </c>
      <c r="AK4023" s="6">
        <f>AD4023*AK$1</f>
        <v/>
      </c>
      <c r="AL4023" s="6">
        <f>AD4023*AL$1</f>
        <v/>
      </c>
    </row>
    <row r="4024">
      <c r="A4024" s="11">
        <f>idx_weight!A4023</f>
        <v/>
      </c>
      <c r="B4024" s="8">
        <f>idx_weight!B4023</f>
        <v/>
      </c>
      <c r="C4024" s="8">
        <f>idx_weight!C4023</f>
        <v/>
      </c>
      <c r="D4024" s="8">
        <f>idx_weight!D4023</f>
        <v/>
      </c>
      <c r="E4024" s="8">
        <f>idx_weight!E4023</f>
        <v/>
      </c>
      <c r="F4024" s="8">
        <f>idx_weight!F4023</f>
        <v/>
      </c>
      <c r="H4024" s="30" t="n">
        <v>200697434.0199447</v>
      </c>
      <c r="I4024" s="31" t="n"/>
      <c r="O4024" s="19" t="n">
        <v>40913</v>
      </c>
      <c r="P4024" s="23" t="n">
        <v>0.0004878133017127695</v>
      </c>
      <c r="Q4024" s="23" t="n">
        <v>2.259547700000018</v>
      </c>
      <c r="R4024" s="23" t="n">
        <v>0.0003534419409287892</v>
      </c>
      <c r="S4024" s="23" t="n">
        <v>1.942164900000004</v>
      </c>
      <c r="T4024" s="23" t="n">
        <v>0.0003333109764707132</v>
      </c>
      <c r="U4024" s="23" t="n">
        <v>1.910564700000007</v>
      </c>
      <c r="W4024" s="8">
        <f>IF(ISERROR(MATCH($O4024,$J:$J, 0)), W4023+W4023*P4024, $H4024*$B4024)</f>
        <v/>
      </c>
      <c r="X4024" s="8">
        <f>IF(ISERROR(MATCH($O4024,$J:$J, 0)), X4023+X4023*R4024, $H4024*$C4024)</f>
        <v/>
      </c>
      <c r="Y4024" s="8">
        <f>IF(ISERROR(MATCH($O4024,$J:$J, 0)), Y4023+Y4023*T4024, $H4024*$D4024)</f>
        <v/>
      </c>
      <c r="AA4024" s="1">
        <f>O4024</f>
        <v/>
      </c>
      <c r="AB4024" s="3">
        <f>W4024/$H4024</f>
        <v/>
      </c>
      <c r="AC4024" s="3">
        <f>X4024/$H4024</f>
        <v/>
      </c>
      <c r="AD4024" s="3">
        <f>Y4024/$H4024</f>
        <v/>
      </c>
      <c r="AF4024" s="1">
        <f>AA4024</f>
        <v/>
      </c>
      <c r="AG4024" s="6">
        <f>AB4024*AG$1</f>
        <v/>
      </c>
      <c r="AH4024" s="6">
        <f>AB4024*AH$1</f>
        <v/>
      </c>
      <c r="AI4024" s="6">
        <f>AC4024*AI$1</f>
        <v/>
      </c>
      <c r="AJ4024" s="6">
        <f>AC4024*AJ$1</f>
        <v/>
      </c>
      <c r="AK4024" s="6">
        <f>AD4024*AK$1</f>
        <v/>
      </c>
      <c r="AL4024" s="6">
        <f>AD4024*AL$1</f>
        <v/>
      </c>
    </row>
    <row r="4025">
      <c r="A4025" s="11">
        <f>idx_weight!A4024</f>
        <v/>
      </c>
      <c r="B4025" s="8">
        <f>idx_weight!B4024</f>
        <v/>
      </c>
      <c r="C4025" s="8">
        <f>idx_weight!C4024</f>
        <v/>
      </c>
      <c r="D4025" s="8">
        <f>idx_weight!D4024</f>
        <v/>
      </c>
      <c r="E4025" s="8">
        <f>idx_weight!E4024</f>
        <v/>
      </c>
      <c r="F4025" s="8">
        <f>idx_weight!F4024</f>
        <v/>
      </c>
      <c r="H4025" s="30" t="n">
        <v>200652527.2322718</v>
      </c>
      <c r="I4025" s="31" t="n"/>
      <c r="O4025" s="19" t="n">
        <v>40914</v>
      </c>
      <c r="P4025" s="23" t="n">
        <v>-0.0003335623319657977</v>
      </c>
      <c r="Q4025" s="23" t="n">
        <v>2.258794000000018</v>
      </c>
      <c r="R4025" s="23" t="n">
        <v>-0.0001139450105395179</v>
      </c>
      <c r="S4025" s="23" t="n">
        <v>1.941943600000004</v>
      </c>
      <c r="T4025" s="23" t="n">
        <v>-0.0001297522140967233</v>
      </c>
      <c r="U4025" s="23" t="n">
        <v>1.910316800000007</v>
      </c>
      <c r="W4025" s="8">
        <f>IF(ISERROR(MATCH($O4025,$J:$J, 0)), W4024+W4024*P4025, $H4025*$B4025)</f>
        <v/>
      </c>
      <c r="X4025" s="8">
        <f>IF(ISERROR(MATCH($O4025,$J:$J, 0)), X4024+X4024*R4025, $H4025*$C4025)</f>
        <v/>
      </c>
      <c r="Y4025" s="8">
        <f>IF(ISERROR(MATCH($O4025,$J:$J, 0)), Y4024+Y4024*T4025, $H4025*$D4025)</f>
        <v/>
      </c>
      <c r="AA4025" s="1">
        <f>O4025</f>
        <v/>
      </c>
      <c r="AB4025" s="3">
        <f>W4025/$H4025</f>
        <v/>
      </c>
      <c r="AC4025" s="3">
        <f>X4025/$H4025</f>
        <v/>
      </c>
      <c r="AD4025" s="3">
        <f>Y4025/$H4025</f>
        <v/>
      </c>
      <c r="AF4025" s="1">
        <f>AA4025</f>
        <v/>
      </c>
      <c r="AG4025" s="6">
        <f>AB4025*AG$1</f>
        <v/>
      </c>
      <c r="AH4025" s="6">
        <f>AB4025*AH$1</f>
        <v/>
      </c>
      <c r="AI4025" s="6">
        <f>AC4025*AI$1</f>
        <v/>
      </c>
      <c r="AJ4025" s="6">
        <f>AC4025*AJ$1</f>
        <v/>
      </c>
      <c r="AK4025" s="6">
        <f>AD4025*AK$1</f>
        <v/>
      </c>
      <c r="AL4025" s="6">
        <f>AD4025*AL$1</f>
        <v/>
      </c>
    </row>
    <row r="4026">
      <c r="A4026" s="11">
        <f>idx_weight!A4025</f>
        <v/>
      </c>
      <c r="B4026" s="8">
        <f>idx_weight!B4025</f>
        <v/>
      </c>
      <c r="C4026" s="8">
        <f>idx_weight!C4025</f>
        <v/>
      </c>
      <c r="D4026" s="8">
        <f>idx_weight!D4025</f>
        <v/>
      </c>
      <c r="E4026" s="8">
        <f>idx_weight!E4025</f>
        <v/>
      </c>
      <c r="F4026" s="8">
        <f>idx_weight!F4025</f>
        <v/>
      </c>
      <c r="H4026" s="30" t="n">
        <v>200673801.9698142</v>
      </c>
      <c r="I4026" s="31" t="n"/>
      <c r="O4026" s="19" t="n">
        <v>40915</v>
      </c>
      <c r="P4026" s="23" t="n">
        <v>0.0001003632912075503</v>
      </c>
      <c r="Q4026" s="23" t="n">
        <v>2.259020700000018</v>
      </c>
      <c r="R4026" s="23" t="n">
        <v>0.0001116922242232476</v>
      </c>
      <c r="S4026" s="23" t="n">
        <v>1.942160500000004</v>
      </c>
      <c r="T4026" s="23" t="n">
        <v>9.527215590643401e-05</v>
      </c>
      <c r="U4026" s="23" t="n">
        <v>1.910498800000008</v>
      </c>
      <c r="W4026" s="8">
        <f>IF(ISERROR(MATCH($O4026,$J:$J, 0)), W4025+W4025*P4026, $H4026*$B4026)</f>
        <v/>
      </c>
      <c r="X4026" s="8">
        <f>IF(ISERROR(MATCH($O4026,$J:$J, 0)), X4025+X4025*R4026, $H4026*$C4026)</f>
        <v/>
      </c>
      <c r="Y4026" s="8">
        <f>IF(ISERROR(MATCH($O4026,$J:$J, 0)), Y4025+Y4025*T4026, $H4026*$D4026)</f>
        <v/>
      </c>
      <c r="AA4026" s="1">
        <f>O4026</f>
        <v/>
      </c>
      <c r="AB4026" s="3">
        <f>W4026/$H4026</f>
        <v/>
      </c>
      <c r="AC4026" s="3">
        <f>X4026/$H4026</f>
        <v/>
      </c>
      <c r="AD4026" s="3">
        <f>Y4026/$H4026</f>
        <v/>
      </c>
      <c r="AF4026" s="1">
        <f>AA4026</f>
        <v/>
      </c>
      <c r="AG4026" s="6">
        <f>AB4026*AG$1</f>
        <v/>
      </c>
      <c r="AH4026" s="6">
        <f>AB4026*AH$1</f>
        <v/>
      </c>
      <c r="AI4026" s="6">
        <f>AC4026*AI$1</f>
        <v/>
      </c>
      <c r="AJ4026" s="6">
        <f>AC4026*AJ$1</f>
        <v/>
      </c>
      <c r="AK4026" s="6">
        <f>AD4026*AK$1</f>
        <v/>
      </c>
      <c r="AL4026" s="6">
        <f>AD4026*AL$1</f>
        <v/>
      </c>
    </row>
    <row r="4027">
      <c r="A4027" s="11">
        <f>idx_weight!A4026</f>
        <v/>
      </c>
      <c r="B4027" s="8">
        <f>idx_weight!B4026</f>
        <v/>
      </c>
      <c r="C4027" s="8">
        <f>idx_weight!C4026</f>
        <v/>
      </c>
      <c r="D4027" s="8">
        <f>idx_weight!D4026</f>
        <v/>
      </c>
      <c r="E4027" s="8">
        <f>idx_weight!E4026</f>
        <v/>
      </c>
      <c r="F4027" s="8">
        <f>idx_weight!F4026</f>
        <v/>
      </c>
      <c r="H4027" s="30" t="n">
        <v>200695086.308782</v>
      </c>
      <c r="I4027" s="31" t="n"/>
      <c r="O4027" s="19" t="n">
        <v>40916</v>
      </c>
      <c r="P4027" s="23" t="n">
        <v>0.0001003974863973411</v>
      </c>
      <c r="Q4027" s="23" t="n">
        <v>2.259247500000018</v>
      </c>
      <c r="R4027" s="23" t="n">
        <v>0.0001117312395140235</v>
      </c>
      <c r="S4027" s="23" t="n">
        <v>1.942377500000004</v>
      </c>
      <c r="T4027" s="23" t="n">
        <v>9.526307998730665e-05</v>
      </c>
      <c r="U4027" s="23" t="n">
        <v>1.910680800000008</v>
      </c>
      <c r="W4027" s="8">
        <f>IF(ISERROR(MATCH($O4027,$J:$J, 0)), W4026+W4026*P4027, $H4027*$B4027)</f>
        <v/>
      </c>
      <c r="X4027" s="8">
        <f>IF(ISERROR(MATCH($O4027,$J:$J, 0)), X4026+X4026*R4027, $H4027*$C4027)</f>
        <v/>
      </c>
      <c r="Y4027" s="8">
        <f>IF(ISERROR(MATCH($O4027,$J:$J, 0)), Y4026+Y4026*T4027, $H4027*$D4027)</f>
        <v/>
      </c>
      <c r="AA4027" s="1">
        <f>O4027</f>
        <v/>
      </c>
      <c r="AB4027" s="3">
        <f>W4027/$H4027</f>
        <v/>
      </c>
      <c r="AC4027" s="3">
        <f>X4027/$H4027</f>
        <v/>
      </c>
      <c r="AD4027" s="3">
        <f>Y4027/$H4027</f>
        <v/>
      </c>
      <c r="AF4027" s="1">
        <f>AA4027</f>
        <v/>
      </c>
      <c r="AG4027" s="6">
        <f>AB4027*AG$1</f>
        <v/>
      </c>
      <c r="AH4027" s="6">
        <f>AB4027*AH$1</f>
        <v/>
      </c>
      <c r="AI4027" s="6">
        <f>AC4027*AI$1</f>
        <v/>
      </c>
      <c r="AJ4027" s="6">
        <f>AC4027*AJ$1</f>
        <v/>
      </c>
      <c r="AK4027" s="6">
        <f>AD4027*AK$1</f>
        <v/>
      </c>
      <c r="AL4027" s="6">
        <f>AD4027*AL$1</f>
        <v/>
      </c>
    </row>
    <row r="4028">
      <c r="A4028" s="11">
        <f>idx_weight!A4027</f>
        <v/>
      </c>
      <c r="B4028" s="8">
        <f>idx_weight!B4027</f>
        <v/>
      </c>
      <c r="C4028" s="8">
        <f>idx_weight!C4027</f>
        <v/>
      </c>
      <c r="D4028" s="8">
        <f>idx_weight!D4027</f>
        <v/>
      </c>
      <c r="E4028" s="8">
        <f>idx_weight!E4027</f>
        <v/>
      </c>
      <c r="F4028" s="8">
        <f>idx_weight!F4027</f>
        <v/>
      </c>
      <c r="H4028" s="30" t="n">
        <v>200643907.5826284</v>
      </c>
      <c r="I4028" s="31" t="n"/>
      <c r="O4028" s="19" t="n">
        <v>40917</v>
      </c>
      <c r="P4028" s="23" t="n">
        <v>1.243776965575982e-05</v>
      </c>
      <c r="Q4028" s="23" t="n">
        <v>2.259275600000018</v>
      </c>
      <c r="R4028" s="23" t="n">
        <v>-0.0005224525098751487</v>
      </c>
      <c r="S4028" s="23" t="n">
        <v>1.941362700000004</v>
      </c>
      <c r="T4028" s="23" t="n">
        <v>-0.0006225529664610763</v>
      </c>
      <c r="U4028" s="23" t="n">
        <v>1.909491300000008</v>
      </c>
      <c r="W4028" s="8">
        <f>IF(ISERROR(MATCH($O4028,$J:$J, 0)), W4027+W4027*P4028, $H4028*$B4028)</f>
        <v/>
      </c>
      <c r="X4028" s="8">
        <f>IF(ISERROR(MATCH($O4028,$J:$J, 0)), X4027+X4027*R4028, $H4028*$C4028)</f>
        <v/>
      </c>
      <c r="Y4028" s="8">
        <f>IF(ISERROR(MATCH($O4028,$J:$J, 0)), Y4027+Y4027*T4028, $H4028*$D4028)</f>
        <v/>
      </c>
      <c r="AA4028" s="1">
        <f>O4028</f>
        <v/>
      </c>
      <c r="AB4028" s="3">
        <f>W4028/$H4028</f>
        <v/>
      </c>
      <c r="AC4028" s="3">
        <f>X4028/$H4028</f>
        <v/>
      </c>
      <c r="AD4028" s="3">
        <f>Y4028/$H4028</f>
        <v/>
      </c>
      <c r="AF4028" s="1">
        <f>AA4028</f>
        <v/>
      </c>
      <c r="AG4028" s="6">
        <f>AB4028*AG$1</f>
        <v/>
      </c>
      <c r="AH4028" s="6">
        <f>AB4028*AH$1</f>
        <v/>
      </c>
      <c r="AI4028" s="6">
        <f>AC4028*AI$1</f>
        <v/>
      </c>
      <c r="AJ4028" s="6">
        <f>AC4028*AJ$1</f>
        <v/>
      </c>
      <c r="AK4028" s="6">
        <f>AD4028*AK$1</f>
        <v/>
      </c>
      <c r="AL4028" s="6">
        <f>AD4028*AL$1</f>
        <v/>
      </c>
    </row>
    <row r="4029">
      <c r="A4029" s="11">
        <f>idx_weight!A4028</f>
        <v/>
      </c>
      <c r="B4029" s="8">
        <f>idx_weight!B4028</f>
        <v/>
      </c>
      <c r="C4029" s="8">
        <f>idx_weight!C4028</f>
        <v/>
      </c>
      <c r="D4029" s="8">
        <f>idx_weight!D4028</f>
        <v/>
      </c>
      <c r="E4029" s="8">
        <f>idx_weight!E4028</f>
        <v/>
      </c>
      <c r="F4029" s="8">
        <f>idx_weight!F4028</f>
        <v/>
      </c>
      <c r="H4029" s="30" t="n">
        <v>200691121.8078757</v>
      </c>
      <c r="I4029" s="31" t="n"/>
      <c r="O4029" s="19" t="n">
        <v>40918</v>
      </c>
      <c r="P4029" s="23" t="n">
        <v>0.0001004746831241299</v>
      </c>
      <c r="Q4029" s="23" t="n">
        <v>2.259502600000018</v>
      </c>
      <c r="R4029" s="23" t="n">
        <v>0.0003701523677157592</v>
      </c>
      <c r="S4029" s="23" t="n">
        <v>1.942081300000004</v>
      </c>
      <c r="T4029" s="23" t="n">
        <v>5.671667632101141e-05</v>
      </c>
      <c r="U4029" s="23" t="n">
        <v>1.909599600000008</v>
      </c>
      <c r="W4029" s="8">
        <f>IF(ISERROR(MATCH($O4029,$J:$J, 0)), W4028+W4028*P4029, $H4029*$B4029)</f>
        <v/>
      </c>
      <c r="X4029" s="8">
        <f>IF(ISERROR(MATCH($O4029,$J:$J, 0)), X4028+X4028*R4029, $H4029*$C4029)</f>
        <v/>
      </c>
      <c r="Y4029" s="8">
        <f>IF(ISERROR(MATCH($O4029,$J:$J, 0)), Y4028+Y4028*T4029, $H4029*$D4029)</f>
        <v/>
      </c>
      <c r="AA4029" s="1">
        <f>O4029</f>
        <v/>
      </c>
      <c r="AB4029" s="3">
        <f>W4029/$H4029</f>
        <v/>
      </c>
      <c r="AC4029" s="3">
        <f>X4029/$H4029</f>
        <v/>
      </c>
      <c r="AD4029" s="3">
        <f>Y4029/$H4029</f>
        <v/>
      </c>
      <c r="AF4029" s="1">
        <f>AA4029</f>
        <v/>
      </c>
      <c r="AG4029" s="6">
        <f>AB4029*AG$1</f>
        <v/>
      </c>
      <c r="AH4029" s="6">
        <f>AB4029*AH$1</f>
        <v/>
      </c>
      <c r="AI4029" s="6">
        <f>AC4029*AI$1</f>
        <v/>
      </c>
      <c r="AJ4029" s="6">
        <f>AC4029*AJ$1</f>
        <v/>
      </c>
      <c r="AK4029" s="6">
        <f>AD4029*AK$1</f>
        <v/>
      </c>
      <c r="AL4029" s="6">
        <f>AD4029*AL$1</f>
        <v/>
      </c>
    </row>
    <row r="4030">
      <c r="A4030" s="11">
        <f>idx_weight!A4029</f>
        <v/>
      </c>
      <c r="B4030" s="8">
        <f>idx_weight!B4029</f>
        <v/>
      </c>
      <c r="C4030" s="8">
        <f>idx_weight!C4029</f>
        <v/>
      </c>
      <c r="D4030" s="8">
        <f>idx_weight!D4029</f>
        <v/>
      </c>
      <c r="E4030" s="8">
        <f>idx_weight!E4029</f>
        <v/>
      </c>
      <c r="F4030" s="8">
        <f>idx_weight!F4029</f>
        <v/>
      </c>
      <c r="H4030" s="30" t="n">
        <v>200713629.3979956</v>
      </c>
      <c r="I4030" s="31" t="n"/>
      <c r="O4030" s="19" t="n">
        <v>40919</v>
      </c>
      <c r="P4030" s="23" t="n">
        <v>0.00010046458897639</v>
      </c>
      <c r="Q4030" s="23" t="n">
        <v>2.259729600000018</v>
      </c>
      <c r="R4030" s="23" t="n">
        <v>0.0001238362163313855</v>
      </c>
      <c r="S4030" s="23" t="n">
        <v>1.942321800000004</v>
      </c>
      <c r="T4030" s="23" t="n">
        <v>0.0001510787915959266</v>
      </c>
      <c r="U4030" s="23" t="n">
        <v>1.909888100000008</v>
      </c>
      <c r="W4030" s="8">
        <f>IF(ISERROR(MATCH($O4030,$J:$J, 0)), W4029+W4029*P4030, $H4030*$B4030)</f>
        <v/>
      </c>
      <c r="X4030" s="8">
        <f>IF(ISERROR(MATCH($O4030,$J:$J, 0)), X4029+X4029*R4030, $H4030*$C4030)</f>
        <v/>
      </c>
      <c r="Y4030" s="8">
        <f>IF(ISERROR(MATCH($O4030,$J:$J, 0)), Y4029+Y4029*T4030, $H4030*$D4030)</f>
        <v/>
      </c>
      <c r="AA4030" s="1">
        <f>O4030</f>
        <v/>
      </c>
      <c r="AB4030" s="3">
        <f>W4030/$H4030</f>
        <v/>
      </c>
      <c r="AC4030" s="3">
        <f>X4030/$H4030</f>
        <v/>
      </c>
      <c r="AD4030" s="3">
        <f>Y4030/$H4030</f>
        <v/>
      </c>
      <c r="AF4030" s="1">
        <f>AA4030</f>
        <v/>
      </c>
      <c r="AG4030" s="6">
        <f>AB4030*AG$1</f>
        <v/>
      </c>
      <c r="AH4030" s="6">
        <f>AB4030*AH$1</f>
        <v/>
      </c>
      <c r="AI4030" s="6">
        <f>AC4030*AI$1</f>
        <v/>
      </c>
      <c r="AJ4030" s="6">
        <f>AC4030*AJ$1</f>
        <v/>
      </c>
      <c r="AK4030" s="6">
        <f>AD4030*AK$1</f>
        <v/>
      </c>
      <c r="AL4030" s="6">
        <f>AD4030*AL$1</f>
        <v/>
      </c>
    </row>
    <row r="4031">
      <c r="A4031" s="11">
        <f>idx_weight!A4030</f>
        <v/>
      </c>
      <c r="B4031" s="8">
        <f>idx_weight!B4030</f>
        <v/>
      </c>
      <c r="C4031" s="8">
        <f>idx_weight!C4030</f>
        <v/>
      </c>
      <c r="D4031" s="8">
        <f>idx_weight!D4030</f>
        <v/>
      </c>
      <c r="E4031" s="8">
        <f>idx_weight!E4030</f>
        <v/>
      </c>
      <c r="F4031" s="8">
        <f>idx_weight!F4030</f>
        <v/>
      </c>
      <c r="H4031" s="30" t="n">
        <v>200687822.1977622</v>
      </c>
      <c r="I4031" s="31" t="n"/>
      <c r="O4031" s="19" t="n">
        <v>40920</v>
      </c>
      <c r="P4031" s="23" t="n">
        <v>-0.000383806982923951</v>
      </c>
      <c r="Q4031" s="23" t="n">
        <v>2.258862300000018</v>
      </c>
      <c r="R4031" s="23" t="n">
        <v>0.0001266525454226564</v>
      </c>
      <c r="S4031" s="23" t="n">
        <v>1.942567800000004</v>
      </c>
      <c r="T4031" s="23" t="n">
        <v>-0.000104246945148323</v>
      </c>
      <c r="U4031" s="23" t="n">
        <v>1.909689000000008</v>
      </c>
      <c r="W4031" s="8">
        <f>IF(ISERROR(MATCH($O4031,$J:$J, 0)), W4030+W4030*P4031, $H4031*$B4031)</f>
        <v/>
      </c>
      <c r="X4031" s="8">
        <f>IF(ISERROR(MATCH($O4031,$J:$J, 0)), X4030+X4030*R4031, $H4031*$C4031)</f>
        <v/>
      </c>
      <c r="Y4031" s="8">
        <f>IF(ISERROR(MATCH($O4031,$J:$J, 0)), Y4030+Y4030*T4031, $H4031*$D4031)</f>
        <v/>
      </c>
      <c r="AA4031" s="1">
        <f>O4031</f>
        <v/>
      </c>
      <c r="AB4031" s="3">
        <f>W4031/$H4031</f>
        <v/>
      </c>
      <c r="AC4031" s="3">
        <f>X4031/$H4031</f>
        <v/>
      </c>
      <c r="AD4031" s="3">
        <f>Y4031/$H4031</f>
        <v/>
      </c>
      <c r="AF4031" s="1">
        <f>AA4031</f>
        <v/>
      </c>
      <c r="AG4031" s="6">
        <f>AB4031*AG$1</f>
        <v/>
      </c>
      <c r="AH4031" s="6">
        <f>AB4031*AH$1</f>
        <v/>
      </c>
      <c r="AI4031" s="6">
        <f>AC4031*AI$1</f>
        <v/>
      </c>
      <c r="AJ4031" s="6">
        <f>AC4031*AJ$1</f>
        <v/>
      </c>
      <c r="AK4031" s="6">
        <f>AD4031*AK$1</f>
        <v/>
      </c>
      <c r="AL4031" s="6">
        <f>AD4031*AL$1</f>
        <v/>
      </c>
    </row>
    <row r="4032">
      <c r="A4032" s="11">
        <f>idx_weight!A4031</f>
        <v/>
      </c>
      <c r="B4032" s="8">
        <f>idx_weight!B4031</f>
        <v/>
      </c>
      <c r="C4032" s="8">
        <f>idx_weight!C4031</f>
        <v/>
      </c>
      <c r="D4032" s="8">
        <f>idx_weight!D4031</f>
        <v/>
      </c>
      <c r="E4032" s="8">
        <f>idx_weight!E4031</f>
        <v/>
      </c>
      <c r="F4032" s="8">
        <f>idx_weight!F4031</f>
        <v/>
      </c>
      <c r="H4032" s="30" t="n">
        <v>200805971.2103364</v>
      </c>
      <c r="I4032" s="31" t="n"/>
      <c r="O4032" s="19" t="n">
        <v>40921</v>
      </c>
      <c r="P4032" s="23" t="n">
        <v>0.0005850290210251963</v>
      </c>
      <c r="Q4032" s="23" t="n">
        <v>2.260183800000018</v>
      </c>
      <c r="R4032" s="23" t="n">
        <v>0.0005924117552036368</v>
      </c>
      <c r="S4032" s="23" t="n">
        <v>1.943718600000004</v>
      </c>
      <c r="T4032" s="23" t="n">
        <v>0.0005652752882800982</v>
      </c>
      <c r="U4032" s="23" t="n">
        <v>1.910768500000008</v>
      </c>
      <c r="W4032" s="8">
        <f>IF(ISERROR(MATCH($O4032,$J:$J, 0)), W4031+W4031*P4032, $H4032*$B4032)</f>
        <v/>
      </c>
      <c r="X4032" s="8">
        <f>IF(ISERROR(MATCH($O4032,$J:$J, 0)), X4031+X4031*R4032, $H4032*$C4032)</f>
        <v/>
      </c>
      <c r="Y4032" s="8">
        <f>IF(ISERROR(MATCH($O4032,$J:$J, 0)), Y4031+Y4031*T4032, $H4032*$D4032)</f>
        <v/>
      </c>
      <c r="AA4032" s="1">
        <f>O4032</f>
        <v/>
      </c>
      <c r="AB4032" s="3">
        <f>W4032/$H4032</f>
        <v/>
      </c>
      <c r="AC4032" s="3">
        <f>X4032/$H4032</f>
        <v/>
      </c>
      <c r="AD4032" s="3">
        <f>Y4032/$H4032</f>
        <v/>
      </c>
      <c r="AF4032" s="1">
        <f>AA4032</f>
        <v/>
      </c>
      <c r="AG4032" s="6">
        <f>AB4032*AG$1</f>
        <v/>
      </c>
      <c r="AH4032" s="6">
        <f>AB4032*AH$1</f>
        <v/>
      </c>
      <c r="AI4032" s="6">
        <f>AC4032*AI$1</f>
        <v/>
      </c>
      <c r="AJ4032" s="6">
        <f>AC4032*AJ$1</f>
        <v/>
      </c>
      <c r="AK4032" s="6">
        <f>AD4032*AK$1</f>
        <v/>
      </c>
      <c r="AL4032" s="6">
        <f>AD4032*AL$1</f>
        <v/>
      </c>
    </row>
    <row r="4033">
      <c r="A4033" s="11">
        <f>idx_weight!A4032</f>
        <v/>
      </c>
      <c r="B4033" s="8">
        <f>idx_weight!B4032</f>
        <v/>
      </c>
      <c r="C4033" s="8">
        <f>idx_weight!C4032</f>
        <v/>
      </c>
      <c r="D4033" s="8">
        <f>idx_weight!D4032</f>
        <v/>
      </c>
      <c r="E4033" s="8">
        <f>idx_weight!E4032</f>
        <v/>
      </c>
      <c r="F4033" s="8">
        <f>idx_weight!F4032</f>
        <v/>
      </c>
      <c r="H4033" s="30" t="n">
        <v>200827273.8801336</v>
      </c>
      <c r="I4033" s="31" t="n"/>
      <c r="O4033" s="19" t="n">
        <v>40922</v>
      </c>
      <c r="P4033" s="23" t="n">
        <v>0.0001004785540006381</v>
      </c>
      <c r="Q4033" s="23" t="n">
        <v>2.260410900000017</v>
      </c>
      <c r="R4033" s="23" t="n">
        <v>0.0001116931226567974</v>
      </c>
      <c r="S4033" s="23" t="n">
        <v>1.943935700000004</v>
      </c>
      <c r="T4033" s="23" t="n">
        <v>9.582531845153675e-05</v>
      </c>
      <c r="U4033" s="23" t="n">
        <v>1.910951600000008</v>
      </c>
      <c r="W4033" s="8">
        <f>IF(ISERROR(MATCH($O4033,$J:$J, 0)), W4032+W4032*P4033, $H4033*$B4033)</f>
        <v/>
      </c>
      <c r="X4033" s="8">
        <f>IF(ISERROR(MATCH($O4033,$J:$J, 0)), X4032+X4032*R4033, $H4033*$C4033)</f>
        <v/>
      </c>
      <c r="Y4033" s="8">
        <f>IF(ISERROR(MATCH($O4033,$J:$J, 0)), Y4032+Y4032*T4033, $H4033*$D4033)</f>
        <v/>
      </c>
      <c r="AA4033" s="1">
        <f>O4033</f>
        <v/>
      </c>
      <c r="AB4033" s="3">
        <f>W4033/$H4033</f>
        <v/>
      </c>
      <c r="AC4033" s="3">
        <f>X4033/$H4033</f>
        <v/>
      </c>
      <c r="AD4033" s="3">
        <f>Y4033/$H4033</f>
        <v/>
      </c>
      <c r="AF4033" s="1">
        <f>AA4033</f>
        <v/>
      </c>
      <c r="AG4033" s="6">
        <f>AB4033*AG$1</f>
        <v/>
      </c>
      <c r="AH4033" s="6">
        <f>AB4033*AH$1</f>
        <v/>
      </c>
      <c r="AI4033" s="6">
        <f>AC4033*AI$1</f>
        <v/>
      </c>
      <c r="AJ4033" s="6">
        <f>AC4033*AJ$1</f>
        <v/>
      </c>
      <c r="AK4033" s="6">
        <f>AD4033*AK$1</f>
        <v/>
      </c>
      <c r="AL4033" s="6">
        <f>AD4033*AL$1</f>
        <v/>
      </c>
    </row>
    <row r="4034">
      <c r="A4034" s="11">
        <f>idx_weight!A4033</f>
        <v/>
      </c>
      <c r="B4034" s="8">
        <f>idx_weight!B4033</f>
        <v/>
      </c>
      <c r="C4034" s="8">
        <f>idx_weight!C4033</f>
        <v/>
      </c>
      <c r="D4034" s="8">
        <f>idx_weight!D4033</f>
        <v/>
      </c>
      <c r="E4034" s="8">
        <f>idx_weight!E4033</f>
        <v/>
      </c>
      <c r="F4034" s="8">
        <f>idx_weight!F4033</f>
        <v/>
      </c>
      <c r="H4034" s="30" t="n">
        <v>200848586.1513735</v>
      </c>
      <c r="I4034" s="31" t="n"/>
      <c r="O4034" s="19" t="n">
        <v>40923</v>
      </c>
      <c r="P4034" s="23" t="n">
        <v>0.0001005126988193883</v>
      </c>
      <c r="Q4034" s="23" t="n">
        <v>2.260638100000017</v>
      </c>
      <c r="R4034" s="23" t="n">
        <v>0.0001117320907269015</v>
      </c>
      <c r="S4034" s="23" t="n">
        <v>1.944152900000004</v>
      </c>
      <c r="T4034" s="23" t="n">
        <v>9.576380689080288e-05</v>
      </c>
      <c r="U4034" s="23" t="n">
        <v>1.911134600000008</v>
      </c>
      <c r="W4034" s="8">
        <f>IF(ISERROR(MATCH($O4034,$J:$J, 0)), W4033+W4033*P4034, $H4034*$B4034)</f>
        <v/>
      </c>
      <c r="X4034" s="8">
        <f>IF(ISERROR(MATCH($O4034,$J:$J, 0)), X4033+X4033*R4034, $H4034*$C4034)</f>
        <v/>
      </c>
      <c r="Y4034" s="8">
        <f>IF(ISERROR(MATCH($O4034,$J:$J, 0)), Y4033+Y4033*T4034, $H4034*$D4034)</f>
        <v/>
      </c>
      <c r="AA4034" s="1">
        <f>O4034</f>
        <v/>
      </c>
      <c r="AB4034" s="3">
        <f>W4034/$H4034</f>
        <v/>
      </c>
      <c r="AC4034" s="3">
        <f>X4034/$H4034</f>
        <v/>
      </c>
      <c r="AD4034" s="3">
        <f>Y4034/$H4034</f>
        <v/>
      </c>
      <c r="AF4034" s="1">
        <f>AA4034</f>
        <v/>
      </c>
      <c r="AG4034" s="6">
        <f>AB4034*AG$1</f>
        <v/>
      </c>
      <c r="AH4034" s="6">
        <f>AB4034*AH$1</f>
        <v/>
      </c>
      <c r="AI4034" s="6">
        <f>AC4034*AI$1</f>
        <v/>
      </c>
      <c r="AJ4034" s="6">
        <f>AC4034*AJ$1</f>
        <v/>
      </c>
      <c r="AK4034" s="6">
        <f>AD4034*AK$1</f>
        <v/>
      </c>
      <c r="AL4034" s="6">
        <f>AD4034*AL$1</f>
        <v/>
      </c>
    </row>
    <row r="4035">
      <c r="A4035" s="11">
        <f>idx_weight!A4034</f>
        <v/>
      </c>
      <c r="B4035" s="8">
        <f>idx_weight!B4034</f>
        <v/>
      </c>
      <c r="C4035" s="8">
        <f>idx_weight!C4034</f>
        <v/>
      </c>
      <c r="D4035" s="8">
        <f>idx_weight!D4034</f>
        <v/>
      </c>
      <c r="E4035" s="8">
        <f>idx_weight!E4034</f>
        <v/>
      </c>
      <c r="F4035" s="8">
        <f>idx_weight!F4034</f>
        <v/>
      </c>
      <c r="H4035" s="30" t="n">
        <v>200935032.3564643</v>
      </c>
      <c r="I4035" s="31" t="n"/>
      <c r="O4035" s="19" t="n">
        <v>40924</v>
      </c>
      <c r="P4035" s="23" t="n">
        <v>0.0004027181528969415</v>
      </c>
      <c r="Q4035" s="23" t="n">
        <v>2.261548500000018</v>
      </c>
      <c r="R4035" s="23" t="n">
        <v>0.0004580915420797638</v>
      </c>
      <c r="S4035" s="23" t="n">
        <v>1.945043500000004</v>
      </c>
      <c r="T4035" s="23" t="n">
        <v>0.0005287435013734409</v>
      </c>
      <c r="U4035" s="23" t="n">
        <v>1.912145100000008</v>
      </c>
      <c r="W4035" s="8">
        <f>IF(ISERROR(MATCH($O4035,$J:$J, 0)), W4034+W4034*P4035, $H4035*$B4035)</f>
        <v/>
      </c>
      <c r="X4035" s="8">
        <f>IF(ISERROR(MATCH($O4035,$J:$J, 0)), X4034+X4034*R4035, $H4035*$C4035)</f>
        <v/>
      </c>
      <c r="Y4035" s="8">
        <f>IF(ISERROR(MATCH($O4035,$J:$J, 0)), Y4034+Y4034*T4035, $H4035*$D4035)</f>
        <v/>
      </c>
      <c r="AA4035" s="1">
        <f>O4035</f>
        <v/>
      </c>
      <c r="AB4035" s="3">
        <f>W4035/$H4035</f>
        <v/>
      </c>
      <c r="AC4035" s="3">
        <f>X4035/$H4035</f>
        <v/>
      </c>
      <c r="AD4035" s="3">
        <f>Y4035/$H4035</f>
        <v/>
      </c>
      <c r="AF4035" s="1">
        <f>AA4035</f>
        <v/>
      </c>
      <c r="AG4035" s="6">
        <f>AB4035*AG$1</f>
        <v/>
      </c>
      <c r="AH4035" s="6">
        <f>AB4035*AH$1</f>
        <v/>
      </c>
      <c r="AI4035" s="6">
        <f>AC4035*AI$1</f>
        <v/>
      </c>
      <c r="AJ4035" s="6">
        <f>AC4035*AJ$1</f>
        <v/>
      </c>
      <c r="AK4035" s="6">
        <f>AD4035*AK$1</f>
        <v/>
      </c>
      <c r="AL4035" s="6">
        <f>AD4035*AL$1</f>
        <v/>
      </c>
    </row>
    <row r="4036">
      <c r="A4036" s="11">
        <f>idx_weight!A4035</f>
        <v/>
      </c>
      <c r="B4036" s="8">
        <f>idx_weight!B4035</f>
        <v/>
      </c>
      <c r="C4036" s="8">
        <f>idx_weight!C4035</f>
        <v/>
      </c>
      <c r="D4036" s="8">
        <f>idx_weight!D4035</f>
        <v/>
      </c>
      <c r="E4036" s="8">
        <f>idx_weight!E4035</f>
        <v/>
      </c>
      <c r="F4036" s="8">
        <f>idx_weight!F4035</f>
        <v/>
      </c>
      <c r="H4036" s="30" t="n">
        <v>200873270.4962113</v>
      </c>
      <c r="I4036" s="31" t="n"/>
      <c r="O4036" s="19" t="n">
        <v>40925</v>
      </c>
      <c r="P4036" s="23" t="n">
        <v>-0.0005092970590726553</v>
      </c>
      <c r="Q4036" s="23" t="n">
        <v>2.260396700000018</v>
      </c>
      <c r="R4036" s="23" t="n">
        <v>-0.0001054475131275767</v>
      </c>
      <c r="S4036" s="23" t="n">
        <v>1.944838400000004</v>
      </c>
      <c r="T4036" s="23" t="n">
        <v>-0.0003513854675567529</v>
      </c>
      <c r="U4036" s="23" t="n">
        <v>1.911473200000008</v>
      </c>
      <c r="W4036" s="8">
        <f>IF(ISERROR(MATCH($O4036,$J:$J, 0)), W4035+W4035*P4036, $H4036*$B4036)</f>
        <v/>
      </c>
      <c r="X4036" s="8">
        <f>IF(ISERROR(MATCH($O4036,$J:$J, 0)), X4035+X4035*R4036, $H4036*$C4036)</f>
        <v/>
      </c>
      <c r="Y4036" s="8">
        <f>IF(ISERROR(MATCH($O4036,$J:$J, 0)), Y4035+Y4035*T4036, $H4036*$D4036)</f>
        <v/>
      </c>
      <c r="AA4036" s="1">
        <f>O4036</f>
        <v/>
      </c>
      <c r="AB4036" s="3">
        <f>W4036/$H4036</f>
        <v/>
      </c>
      <c r="AC4036" s="3">
        <f>X4036/$H4036</f>
        <v/>
      </c>
      <c r="AD4036" s="3">
        <f>Y4036/$H4036</f>
        <v/>
      </c>
      <c r="AF4036" s="1">
        <f>AA4036</f>
        <v/>
      </c>
      <c r="AG4036" s="6">
        <f>AB4036*AG$1</f>
        <v/>
      </c>
      <c r="AH4036" s="6">
        <f>AB4036*AH$1</f>
        <v/>
      </c>
      <c r="AI4036" s="6">
        <f>AC4036*AI$1</f>
        <v/>
      </c>
      <c r="AJ4036" s="6">
        <f>AC4036*AJ$1</f>
        <v/>
      </c>
      <c r="AK4036" s="6">
        <f>AD4036*AK$1</f>
        <v/>
      </c>
      <c r="AL4036" s="6">
        <f>AD4036*AL$1</f>
        <v/>
      </c>
    </row>
    <row r="4037">
      <c r="A4037" s="11">
        <f>idx_weight!A4036</f>
        <v/>
      </c>
      <c r="B4037" s="8">
        <f>idx_weight!B4036</f>
        <v/>
      </c>
      <c r="C4037" s="8">
        <f>idx_weight!C4036</f>
        <v/>
      </c>
      <c r="D4037" s="8">
        <f>idx_weight!D4036</f>
        <v/>
      </c>
      <c r="E4037" s="8">
        <f>idx_weight!E4036</f>
        <v/>
      </c>
      <c r="F4037" s="8">
        <f>idx_weight!F4036</f>
        <v/>
      </c>
      <c r="H4037" s="30" t="n">
        <v>200975127.3148276</v>
      </c>
      <c r="I4037" s="31" t="n"/>
      <c r="O4037" s="19" t="n">
        <v>40926</v>
      </c>
      <c r="P4037" s="23" t="n">
        <v>0.0006248018323509186</v>
      </c>
      <c r="Q4037" s="23" t="n">
        <v>2.261809000000018</v>
      </c>
      <c r="R4037" s="23" t="n">
        <v>0.0003893382607007556</v>
      </c>
      <c r="S4037" s="23" t="n">
        <v>1.945595600000004</v>
      </c>
      <c r="T4037" s="23" t="n">
        <v>0.0001892257762232674</v>
      </c>
      <c r="U4037" s="23" t="n">
        <v>1.911834900000008</v>
      </c>
      <c r="W4037" s="8">
        <f>IF(ISERROR(MATCH($O4037,$J:$J, 0)), W4036+W4036*P4037, $H4037*$B4037)</f>
        <v/>
      </c>
      <c r="X4037" s="8">
        <f>IF(ISERROR(MATCH($O4037,$J:$J, 0)), X4036+X4036*R4037, $H4037*$C4037)</f>
        <v/>
      </c>
      <c r="Y4037" s="8">
        <f>IF(ISERROR(MATCH($O4037,$J:$J, 0)), Y4036+Y4036*T4037, $H4037*$D4037)</f>
        <v/>
      </c>
      <c r="AA4037" s="1">
        <f>O4037</f>
        <v/>
      </c>
      <c r="AB4037" s="3">
        <f>W4037/$H4037</f>
        <v/>
      </c>
      <c r="AC4037" s="3">
        <f>X4037/$H4037</f>
        <v/>
      </c>
      <c r="AD4037" s="3">
        <f>Y4037/$H4037</f>
        <v/>
      </c>
      <c r="AF4037" s="1">
        <f>AA4037</f>
        <v/>
      </c>
      <c r="AG4037" s="6">
        <f>AB4037*AG$1</f>
        <v/>
      </c>
      <c r="AH4037" s="6">
        <f>AB4037*AH$1</f>
        <v/>
      </c>
      <c r="AI4037" s="6">
        <f>AC4037*AI$1</f>
        <v/>
      </c>
      <c r="AJ4037" s="6">
        <f>AC4037*AJ$1</f>
        <v/>
      </c>
      <c r="AK4037" s="6">
        <f>AD4037*AK$1</f>
        <v/>
      </c>
      <c r="AL4037" s="6">
        <f>AD4037*AL$1</f>
        <v/>
      </c>
    </row>
    <row r="4038">
      <c r="A4038" s="11">
        <f>idx_weight!A4037</f>
        <v/>
      </c>
      <c r="B4038" s="8">
        <f>idx_weight!B4037</f>
        <v/>
      </c>
      <c r="C4038" s="8">
        <f>idx_weight!C4037</f>
        <v/>
      </c>
      <c r="D4038" s="8">
        <f>idx_weight!D4037</f>
        <v/>
      </c>
      <c r="E4038" s="8">
        <f>idx_weight!E4037</f>
        <v/>
      </c>
      <c r="F4038" s="8">
        <f>idx_weight!F4037</f>
        <v/>
      </c>
      <c r="H4038" s="30" t="n">
        <v>200986762.9268001</v>
      </c>
      <c r="I4038" s="31" t="n"/>
      <c r="O4038" s="19" t="n">
        <v>40927</v>
      </c>
      <c r="P4038" s="23" t="n">
        <v>-0.0002010779866912227</v>
      </c>
      <c r="Q4038" s="23" t="n">
        <v>2.261354200000018</v>
      </c>
      <c r="R4038" s="23" t="n">
        <v>0.0003168695488413587</v>
      </c>
      <c r="S4038" s="23" t="n">
        <v>1.946212100000003</v>
      </c>
      <c r="T4038" s="23" t="n">
        <v>-5.842554710133729e-05</v>
      </c>
      <c r="U4038" s="23" t="n">
        <v>1.911723200000008</v>
      </c>
      <c r="W4038" s="8">
        <f>IF(ISERROR(MATCH($O4038,$J:$J, 0)), W4037+W4037*P4038, $H4038*$B4038)</f>
        <v/>
      </c>
      <c r="X4038" s="8">
        <f>IF(ISERROR(MATCH($O4038,$J:$J, 0)), X4037+X4037*R4038, $H4038*$C4038)</f>
        <v/>
      </c>
      <c r="Y4038" s="8">
        <f>IF(ISERROR(MATCH($O4038,$J:$J, 0)), Y4037+Y4037*T4038, $H4038*$D4038)</f>
        <v/>
      </c>
      <c r="AA4038" s="1">
        <f>O4038</f>
        <v/>
      </c>
      <c r="AB4038" s="3">
        <f>W4038/$H4038</f>
        <v/>
      </c>
      <c r="AC4038" s="3">
        <f>X4038/$H4038</f>
        <v/>
      </c>
      <c r="AD4038" s="3">
        <f>Y4038/$H4038</f>
        <v/>
      </c>
      <c r="AF4038" s="1">
        <f>AA4038</f>
        <v/>
      </c>
      <c r="AG4038" s="6">
        <f>AB4038*AG$1</f>
        <v/>
      </c>
      <c r="AH4038" s="6">
        <f>AB4038*AH$1</f>
        <v/>
      </c>
      <c r="AI4038" s="6">
        <f>AC4038*AI$1</f>
        <v/>
      </c>
      <c r="AJ4038" s="6">
        <f>AC4038*AJ$1</f>
        <v/>
      </c>
      <c r="AK4038" s="6">
        <f>AD4038*AK$1</f>
        <v/>
      </c>
      <c r="AL4038" s="6">
        <f>AD4038*AL$1</f>
        <v/>
      </c>
    </row>
    <row r="4039">
      <c r="A4039" s="11">
        <f>idx_weight!A4038</f>
        <v/>
      </c>
      <c r="B4039" s="8">
        <f>idx_weight!B4038</f>
        <v/>
      </c>
      <c r="C4039" s="8">
        <f>idx_weight!C4038</f>
        <v/>
      </c>
      <c r="D4039" s="8">
        <f>idx_weight!D4038</f>
        <v/>
      </c>
      <c r="E4039" s="8">
        <f>idx_weight!E4038</f>
        <v/>
      </c>
      <c r="F4039" s="8">
        <f>idx_weight!F4038</f>
        <v/>
      </c>
      <c r="H4039" s="30" t="n">
        <v>200840056.3948314</v>
      </c>
      <c r="I4039" s="31" t="n"/>
      <c r="O4039" s="19" t="n">
        <v>40928</v>
      </c>
      <c r="P4039" s="23" t="n">
        <v>-0.00111663179523136</v>
      </c>
      <c r="Q4039" s="23" t="n">
        <v>2.258829100000018</v>
      </c>
      <c r="R4039" s="23" t="n">
        <v>-0.0003432308328573663</v>
      </c>
      <c r="S4039" s="23" t="n">
        <v>1.945544100000003</v>
      </c>
      <c r="T4039" s="23" t="n">
        <v>-0.0003654294722165163</v>
      </c>
      <c r="U4039" s="23" t="n">
        <v>1.911024600000008</v>
      </c>
      <c r="W4039" s="8">
        <f>IF(ISERROR(MATCH($O4039,$J:$J, 0)), W4038+W4038*P4039, $H4039*$B4039)</f>
        <v/>
      </c>
      <c r="X4039" s="8">
        <f>IF(ISERROR(MATCH($O4039,$J:$J, 0)), X4038+X4038*R4039, $H4039*$C4039)</f>
        <v/>
      </c>
      <c r="Y4039" s="8">
        <f>IF(ISERROR(MATCH($O4039,$J:$J, 0)), Y4038+Y4038*T4039, $H4039*$D4039)</f>
        <v/>
      </c>
      <c r="AA4039" s="1">
        <f>O4039</f>
        <v/>
      </c>
      <c r="AB4039" s="3">
        <f>W4039/$H4039</f>
        <v/>
      </c>
      <c r="AC4039" s="3">
        <f>X4039/$H4039</f>
        <v/>
      </c>
      <c r="AD4039" s="3">
        <f>Y4039/$H4039</f>
        <v/>
      </c>
      <c r="AF4039" s="1">
        <f>AA4039</f>
        <v/>
      </c>
      <c r="AG4039" s="6">
        <f>AB4039*AG$1</f>
        <v/>
      </c>
      <c r="AH4039" s="6">
        <f>AB4039*AH$1</f>
        <v/>
      </c>
      <c r="AI4039" s="6">
        <f>AC4039*AI$1</f>
        <v/>
      </c>
      <c r="AJ4039" s="6">
        <f>AC4039*AJ$1</f>
        <v/>
      </c>
      <c r="AK4039" s="6">
        <f>AD4039*AK$1</f>
        <v/>
      </c>
      <c r="AL4039" s="6">
        <f>AD4039*AL$1</f>
        <v/>
      </c>
    </row>
    <row r="4040">
      <c r="A4040" s="11">
        <f>idx_weight!A4039</f>
        <v/>
      </c>
      <c r="B4040" s="8">
        <f>idx_weight!B4039</f>
        <v/>
      </c>
      <c r="C4040" s="8">
        <f>idx_weight!C4039</f>
        <v/>
      </c>
      <c r="D4040" s="8">
        <f>idx_weight!D4039</f>
        <v/>
      </c>
      <c r="E4040" s="8">
        <f>idx_weight!E4039</f>
        <v/>
      </c>
      <c r="F4040" s="8">
        <f>idx_weight!F4039</f>
        <v/>
      </c>
      <c r="H4040" s="30" t="n">
        <v>200861430.7702109</v>
      </c>
      <c r="I4040" s="31" t="n"/>
      <c r="O4040" s="19" t="n">
        <v>40929</v>
      </c>
      <c r="P4040" s="23" t="n">
        <v>0.0001011586046946178</v>
      </c>
      <c r="Q4040" s="23" t="n">
        <v>2.259057600000017</v>
      </c>
      <c r="R4040" s="23" t="n">
        <v>0.000111691120237456</v>
      </c>
      <c r="S4040" s="23" t="n">
        <v>1.945761400000004</v>
      </c>
      <c r="T4040" s="23" t="n">
        <v>9.6545068022591e-05</v>
      </c>
      <c r="U4040" s="23" t="n">
        <v>1.911209100000008</v>
      </c>
      <c r="W4040" s="8">
        <f>IF(ISERROR(MATCH($O4040,$J:$J, 0)), W4039+W4039*P4040, $H4040*$B4040)</f>
        <v/>
      </c>
      <c r="X4040" s="8">
        <f>IF(ISERROR(MATCH($O4040,$J:$J, 0)), X4039+X4039*R4040, $H4040*$C4040)</f>
        <v/>
      </c>
      <c r="Y4040" s="8">
        <f>IF(ISERROR(MATCH($O4040,$J:$J, 0)), Y4039+Y4039*T4040, $H4040*$D4040)</f>
        <v/>
      </c>
      <c r="AA4040" s="1">
        <f>O4040</f>
        <v/>
      </c>
      <c r="AB4040" s="3">
        <f>W4040/$H4040</f>
        <v/>
      </c>
      <c r="AC4040" s="3">
        <f>X4040/$H4040</f>
        <v/>
      </c>
      <c r="AD4040" s="3">
        <f>Y4040/$H4040</f>
        <v/>
      </c>
      <c r="AF4040" s="1">
        <f>AA4040</f>
        <v/>
      </c>
      <c r="AG4040" s="6">
        <f>AB4040*AG$1</f>
        <v/>
      </c>
      <c r="AH4040" s="6">
        <f>AB4040*AH$1</f>
        <v/>
      </c>
      <c r="AI4040" s="6">
        <f>AC4040*AI$1</f>
        <v/>
      </c>
      <c r="AJ4040" s="6">
        <f>AC4040*AJ$1</f>
        <v/>
      </c>
      <c r="AK4040" s="6">
        <f>AD4040*AK$1</f>
        <v/>
      </c>
      <c r="AL4040" s="6">
        <f>AD4040*AL$1</f>
        <v/>
      </c>
    </row>
    <row r="4041">
      <c r="A4041" s="11">
        <f>idx_weight!A4040</f>
        <v/>
      </c>
      <c r="B4041" s="8">
        <f>idx_weight!B4040</f>
        <v/>
      </c>
      <c r="C4041" s="8">
        <f>idx_weight!C4040</f>
        <v/>
      </c>
      <c r="D4041" s="8">
        <f>idx_weight!D4040</f>
        <v/>
      </c>
      <c r="E4041" s="8">
        <f>idx_weight!E4040</f>
        <v/>
      </c>
      <c r="F4041" s="8">
        <f>idx_weight!F4040</f>
        <v/>
      </c>
      <c r="H4041" s="30" t="n">
        <v>200882814.0314032</v>
      </c>
      <c r="I4041" s="31" t="n"/>
      <c r="O4041" s="19" t="n">
        <v>40930</v>
      </c>
      <c r="P4041" s="23" t="n">
        <v>0.0001012369051591744</v>
      </c>
      <c r="Q4041" s="23" t="n">
        <v>2.259286300000018</v>
      </c>
      <c r="R4041" s="23" t="n">
        <v>0.0001116786467241226</v>
      </c>
      <c r="S4041" s="23" t="n">
        <v>1.945978700000004</v>
      </c>
      <c r="T4041" s="23" t="n">
        <v>9.653574797230391e-05</v>
      </c>
      <c r="U4041" s="23" t="n">
        <v>1.911393600000008</v>
      </c>
      <c r="W4041" s="8">
        <f>IF(ISERROR(MATCH($O4041,$J:$J, 0)), W4040+W4040*P4041, $H4041*$B4041)</f>
        <v/>
      </c>
      <c r="X4041" s="8">
        <f>IF(ISERROR(MATCH($O4041,$J:$J, 0)), X4040+X4040*R4041, $H4041*$C4041)</f>
        <v/>
      </c>
      <c r="Y4041" s="8">
        <f>IF(ISERROR(MATCH($O4041,$J:$J, 0)), Y4040+Y4040*T4041, $H4041*$D4041)</f>
        <v/>
      </c>
      <c r="AA4041" s="1">
        <f>O4041</f>
        <v/>
      </c>
      <c r="AB4041" s="3">
        <f>W4041/$H4041</f>
        <v/>
      </c>
      <c r="AC4041" s="3">
        <f>X4041/$H4041</f>
        <v/>
      </c>
      <c r="AD4041" s="3">
        <f>Y4041/$H4041</f>
        <v/>
      </c>
      <c r="AF4041" s="1">
        <f>AA4041</f>
        <v/>
      </c>
      <c r="AG4041" s="6">
        <f>AB4041*AG$1</f>
        <v/>
      </c>
      <c r="AH4041" s="6">
        <f>AB4041*AH$1</f>
        <v/>
      </c>
      <c r="AI4041" s="6">
        <f>AC4041*AI$1</f>
        <v/>
      </c>
      <c r="AJ4041" s="6">
        <f>AC4041*AJ$1</f>
        <v/>
      </c>
      <c r="AK4041" s="6">
        <f>AD4041*AK$1</f>
        <v/>
      </c>
      <c r="AL4041" s="6">
        <f>AD4041*AL$1</f>
        <v/>
      </c>
    </row>
    <row r="4042">
      <c r="A4042" s="11">
        <f>idx_weight!A4041</f>
        <v/>
      </c>
      <c r="B4042" s="8">
        <f>idx_weight!B4041</f>
        <v/>
      </c>
      <c r="C4042" s="8">
        <f>idx_weight!C4041</f>
        <v/>
      </c>
      <c r="D4042" s="8">
        <f>idx_weight!D4041</f>
        <v/>
      </c>
      <c r="E4042" s="8">
        <f>idx_weight!E4041</f>
        <v/>
      </c>
      <c r="F4042" s="8">
        <f>idx_weight!F4041</f>
        <v/>
      </c>
      <c r="H4042" s="30" t="n">
        <v>200904198.0028931</v>
      </c>
      <c r="I4042" s="31" t="n"/>
      <c r="O4042" s="19" t="n">
        <v>40931</v>
      </c>
      <c r="P4042" s="23" t="n">
        <v>0.0001011823955201496</v>
      </c>
      <c r="Q4042" s="23" t="n">
        <v>2.259514900000017</v>
      </c>
      <c r="R4042" s="23" t="n">
        <v>0.0001117175640206192</v>
      </c>
      <c r="S4042" s="23" t="n">
        <v>1.946196100000004</v>
      </c>
      <c r="T4042" s="23" t="n">
        <v>9.652642972124426e-05</v>
      </c>
      <c r="U4042" s="23" t="n">
        <v>1.911578100000008</v>
      </c>
      <c r="W4042" s="8">
        <f>IF(ISERROR(MATCH($O4042,$J:$J, 0)), W4041+W4041*P4042, $H4042*$B4042)</f>
        <v/>
      </c>
      <c r="X4042" s="8">
        <f>IF(ISERROR(MATCH($O4042,$J:$J, 0)), X4041+X4041*R4042, $H4042*$C4042)</f>
        <v/>
      </c>
      <c r="Y4042" s="8">
        <f>IF(ISERROR(MATCH($O4042,$J:$J, 0)), Y4041+Y4041*T4042, $H4042*$D4042)</f>
        <v/>
      </c>
      <c r="AA4042" s="1">
        <f>O4042</f>
        <v/>
      </c>
      <c r="AB4042" s="3">
        <f>W4042/$H4042</f>
        <v/>
      </c>
      <c r="AC4042" s="3">
        <f>X4042/$H4042</f>
        <v/>
      </c>
      <c r="AD4042" s="3">
        <f>Y4042/$H4042</f>
        <v/>
      </c>
      <c r="AF4042" s="1">
        <f>AA4042</f>
        <v/>
      </c>
      <c r="AG4042" s="6">
        <f>AB4042*AG$1</f>
        <v/>
      </c>
      <c r="AH4042" s="6">
        <f>AB4042*AH$1</f>
        <v/>
      </c>
      <c r="AI4042" s="6">
        <f>AC4042*AI$1</f>
        <v/>
      </c>
      <c r="AJ4042" s="6">
        <f>AC4042*AJ$1</f>
        <v/>
      </c>
      <c r="AK4042" s="6">
        <f>AD4042*AK$1</f>
        <v/>
      </c>
      <c r="AL4042" s="6">
        <f>AD4042*AL$1</f>
        <v/>
      </c>
    </row>
    <row r="4043">
      <c r="A4043" s="11">
        <f>idx_weight!A4042</f>
        <v/>
      </c>
      <c r="B4043" s="8">
        <f>idx_weight!B4042</f>
        <v/>
      </c>
      <c r="C4043" s="8">
        <f>idx_weight!C4042</f>
        <v/>
      </c>
      <c r="D4043" s="8">
        <f>idx_weight!D4042</f>
        <v/>
      </c>
      <c r="E4043" s="8">
        <f>idx_weight!E4042</f>
        <v/>
      </c>
      <c r="F4043" s="8">
        <f>idx_weight!F4042</f>
        <v/>
      </c>
      <c r="H4043" s="30" t="n">
        <v>200925590.8602849</v>
      </c>
      <c r="I4043" s="31" t="n"/>
      <c r="O4043" s="19" t="n">
        <v>40932</v>
      </c>
      <c r="P4043" s="23" t="n">
        <v>0.0001012606732533339</v>
      </c>
      <c r="Q4043" s="23" t="n">
        <v>2.259743700000017</v>
      </c>
      <c r="R4043" s="23" t="n">
        <v>0.0001117050846006773</v>
      </c>
      <c r="S4043" s="23" t="n">
        <v>1.946413500000004</v>
      </c>
      <c r="T4043" s="23" t="n">
        <v>9.656942606728336e-05</v>
      </c>
      <c r="U4043" s="23" t="n">
        <v>1.911762700000008</v>
      </c>
      <c r="W4043" s="8">
        <f>IF(ISERROR(MATCH($O4043,$J:$J, 0)), W4042+W4042*P4043, $H4043*$B4043)</f>
        <v/>
      </c>
      <c r="X4043" s="8">
        <f>IF(ISERROR(MATCH($O4043,$J:$J, 0)), X4042+X4042*R4043, $H4043*$C4043)</f>
        <v/>
      </c>
      <c r="Y4043" s="8">
        <f>IF(ISERROR(MATCH($O4043,$J:$J, 0)), Y4042+Y4042*T4043, $H4043*$D4043)</f>
        <v/>
      </c>
      <c r="AA4043" s="1">
        <f>O4043</f>
        <v/>
      </c>
      <c r="AB4043" s="3">
        <f>W4043/$H4043</f>
        <v/>
      </c>
      <c r="AC4043" s="3">
        <f>X4043/$H4043</f>
        <v/>
      </c>
      <c r="AD4043" s="3">
        <f>Y4043/$H4043</f>
        <v/>
      </c>
      <c r="AF4043" s="1">
        <f>AA4043</f>
        <v/>
      </c>
      <c r="AG4043" s="6">
        <f>AB4043*AG$1</f>
        <v/>
      </c>
      <c r="AH4043" s="6">
        <f>AB4043*AH$1</f>
        <v/>
      </c>
      <c r="AI4043" s="6">
        <f>AC4043*AI$1</f>
        <v/>
      </c>
      <c r="AJ4043" s="6">
        <f>AC4043*AJ$1</f>
        <v/>
      </c>
      <c r="AK4043" s="6">
        <f>AD4043*AK$1</f>
        <v/>
      </c>
      <c r="AL4043" s="6">
        <f>AD4043*AL$1</f>
        <v/>
      </c>
    </row>
    <row r="4044">
      <c r="A4044" s="11">
        <f>idx_weight!A4043</f>
        <v/>
      </c>
      <c r="B4044" s="8">
        <f>idx_weight!B4043</f>
        <v/>
      </c>
      <c r="C4044" s="8">
        <f>idx_weight!C4043</f>
        <v/>
      </c>
      <c r="D4044" s="8">
        <f>idx_weight!D4043</f>
        <v/>
      </c>
      <c r="E4044" s="8">
        <f>idx_weight!E4043</f>
        <v/>
      </c>
      <c r="F4044" s="8">
        <f>idx_weight!F4043</f>
        <v/>
      </c>
      <c r="H4044" s="30" t="n">
        <v>200845081.9504972</v>
      </c>
      <c r="I4044" s="31" t="n"/>
      <c r="O4044" s="19" t="n">
        <v>40933</v>
      </c>
      <c r="P4044" s="23" t="n">
        <v>-0.0005061193444193535</v>
      </c>
      <c r="Q4044" s="23" t="n">
        <v>2.258600000000018</v>
      </c>
      <c r="R4044" s="23" t="n">
        <v>-0.0002952610018374102</v>
      </c>
      <c r="S4044" s="23" t="n">
        <v>1.945838800000004</v>
      </c>
      <c r="T4044" s="23" t="n">
        <v>-0.0003398434334972444</v>
      </c>
      <c r="U4044" s="23" t="n">
        <v>1.911113000000008</v>
      </c>
      <c r="W4044" s="8">
        <f>IF(ISERROR(MATCH($O4044,$J:$J, 0)), W4043+W4043*P4044, $H4044*$B4044)</f>
        <v/>
      </c>
      <c r="X4044" s="8">
        <f>IF(ISERROR(MATCH($O4044,$J:$J, 0)), X4043+X4043*R4044, $H4044*$C4044)</f>
        <v/>
      </c>
      <c r="Y4044" s="8">
        <f>IF(ISERROR(MATCH($O4044,$J:$J, 0)), Y4043+Y4043*T4044, $H4044*$D4044)</f>
        <v/>
      </c>
      <c r="AA4044" s="1">
        <f>O4044</f>
        <v/>
      </c>
      <c r="AB4044" s="3">
        <f>W4044/$H4044</f>
        <v/>
      </c>
      <c r="AC4044" s="3">
        <f>X4044/$H4044</f>
        <v/>
      </c>
      <c r="AD4044" s="3">
        <f>Y4044/$H4044</f>
        <v/>
      </c>
      <c r="AF4044" s="1">
        <f>AA4044</f>
        <v/>
      </c>
      <c r="AG4044" s="6">
        <f>AB4044*AG$1</f>
        <v/>
      </c>
      <c r="AH4044" s="6">
        <f>AB4044*AH$1</f>
        <v/>
      </c>
      <c r="AI4044" s="6">
        <f>AC4044*AI$1</f>
        <v/>
      </c>
      <c r="AJ4044" s="6">
        <f>AC4044*AJ$1</f>
        <v/>
      </c>
      <c r="AK4044" s="6">
        <f>AD4044*AK$1</f>
        <v/>
      </c>
      <c r="AL4044" s="6">
        <f>AD4044*AL$1</f>
        <v/>
      </c>
    </row>
    <row r="4045">
      <c r="A4045" s="11">
        <f>idx_weight!A4044</f>
        <v/>
      </c>
      <c r="B4045" s="8">
        <f>idx_weight!B4044</f>
        <v/>
      </c>
      <c r="C4045" s="8">
        <f>idx_weight!C4044</f>
        <v/>
      </c>
      <c r="D4045" s="8">
        <f>idx_weight!D4044</f>
        <v/>
      </c>
      <c r="E4045" s="8">
        <f>idx_weight!E4044</f>
        <v/>
      </c>
      <c r="F4045" s="8">
        <f>idx_weight!F4044</f>
        <v/>
      </c>
      <c r="H4045" s="30" t="n">
        <v>200945161.4035894</v>
      </c>
      <c r="I4045" s="31" t="n"/>
      <c r="O4045" s="19" t="n">
        <v>40934</v>
      </c>
      <c r="P4045" s="23" t="n">
        <v>0.0001867528557513154</v>
      </c>
      <c r="Q4045" s="23" t="n">
        <v>2.259021800000018</v>
      </c>
      <c r="R4045" s="23" t="n">
        <v>0.0008098307012893713</v>
      </c>
      <c r="S4045" s="23" t="n">
        <v>1.947414600000004</v>
      </c>
      <c r="T4045" s="23" t="n">
        <v>0.0005768366391731838</v>
      </c>
      <c r="U4045" s="23" t="n">
        <v>1.912215400000008</v>
      </c>
      <c r="W4045" s="8">
        <f>IF(ISERROR(MATCH($O4045,$J:$J, 0)), W4044+W4044*P4045, $H4045*$B4045)</f>
        <v/>
      </c>
      <c r="X4045" s="8">
        <f>IF(ISERROR(MATCH($O4045,$J:$J, 0)), X4044+X4044*R4045, $H4045*$C4045)</f>
        <v/>
      </c>
      <c r="Y4045" s="8">
        <f>IF(ISERROR(MATCH($O4045,$J:$J, 0)), Y4044+Y4044*T4045, $H4045*$D4045)</f>
        <v/>
      </c>
      <c r="AA4045" s="1">
        <f>O4045</f>
        <v/>
      </c>
      <c r="AB4045" s="3">
        <f>W4045/$H4045</f>
        <v/>
      </c>
      <c r="AC4045" s="3">
        <f>X4045/$H4045</f>
        <v/>
      </c>
      <c r="AD4045" s="3">
        <f>Y4045/$H4045</f>
        <v/>
      </c>
      <c r="AF4045" s="1">
        <f>AA4045</f>
        <v/>
      </c>
      <c r="AG4045" s="6">
        <f>AB4045*AG$1</f>
        <v/>
      </c>
      <c r="AH4045" s="6">
        <f>AB4045*AH$1</f>
        <v/>
      </c>
      <c r="AI4045" s="6">
        <f>AC4045*AI$1</f>
        <v/>
      </c>
      <c r="AJ4045" s="6">
        <f>AC4045*AJ$1</f>
        <v/>
      </c>
      <c r="AK4045" s="6">
        <f>AD4045*AK$1</f>
        <v/>
      </c>
      <c r="AL4045" s="6">
        <f>AD4045*AL$1</f>
        <v/>
      </c>
    </row>
    <row r="4046">
      <c r="A4046" s="11">
        <f>idx_weight!A4045</f>
        <v/>
      </c>
      <c r="B4046" s="8">
        <f>idx_weight!B4045</f>
        <v/>
      </c>
      <c r="C4046" s="8">
        <f>idx_weight!C4045</f>
        <v/>
      </c>
      <c r="D4046" s="8">
        <f>idx_weight!D4045</f>
        <v/>
      </c>
      <c r="E4046" s="8">
        <f>idx_weight!E4045</f>
        <v/>
      </c>
      <c r="F4046" s="8">
        <f>idx_weight!F4045</f>
        <v/>
      </c>
      <c r="H4046" s="30" t="n">
        <v>201140473.1050942</v>
      </c>
      <c r="I4046" s="31" t="n"/>
      <c r="O4046" s="19" t="n">
        <v>40935</v>
      </c>
      <c r="P4046" s="23" t="n">
        <v>0.001316277691521206</v>
      </c>
      <c r="Q4046" s="23" t="n">
        <v>2.261995300000017</v>
      </c>
      <c r="R4046" s="23" t="n">
        <v>0.000627652683717228</v>
      </c>
      <c r="S4046" s="23" t="n">
        <v>1.948636900000004</v>
      </c>
      <c r="T4046" s="23" t="n">
        <v>0.0005136450632077239</v>
      </c>
      <c r="U4046" s="23" t="n">
        <v>1.913197600000008</v>
      </c>
      <c r="W4046" s="8">
        <f>IF(ISERROR(MATCH($O4046,$J:$J, 0)), W4045+W4045*P4046, $H4046*$B4046)</f>
        <v/>
      </c>
      <c r="X4046" s="8">
        <f>IF(ISERROR(MATCH($O4046,$J:$J, 0)), X4045+X4045*R4046, $H4046*$C4046)</f>
        <v/>
      </c>
      <c r="Y4046" s="8">
        <f>IF(ISERROR(MATCH($O4046,$J:$J, 0)), Y4045+Y4045*T4046, $H4046*$D4046)</f>
        <v/>
      </c>
      <c r="AA4046" s="1">
        <f>O4046</f>
        <v/>
      </c>
      <c r="AB4046" s="3">
        <f>W4046/$H4046</f>
        <v/>
      </c>
      <c r="AC4046" s="3">
        <f>X4046/$H4046</f>
        <v/>
      </c>
      <c r="AD4046" s="3">
        <f>Y4046/$H4046</f>
        <v/>
      </c>
      <c r="AF4046" s="1">
        <f>AA4046</f>
        <v/>
      </c>
      <c r="AG4046" s="6">
        <f>AB4046*AG$1</f>
        <v/>
      </c>
      <c r="AH4046" s="6">
        <f>AB4046*AH$1</f>
        <v/>
      </c>
      <c r="AI4046" s="6">
        <f>AC4046*AI$1</f>
        <v/>
      </c>
      <c r="AJ4046" s="6">
        <f>AC4046*AJ$1</f>
        <v/>
      </c>
      <c r="AK4046" s="6">
        <f>AD4046*AK$1</f>
        <v/>
      </c>
      <c r="AL4046" s="6">
        <f>AD4046*AL$1</f>
        <v/>
      </c>
    </row>
    <row r="4047">
      <c r="A4047" s="11">
        <f>idx_weight!A4046</f>
        <v/>
      </c>
      <c r="B4047" s="8">
        <f>idx_weight!B4046</f>
        <v/>
      </c>
      <c r="C4047" s="8">
        <f>idx_weight!C4046</f>
        <v/>
      </c>
      <c r="D4047" s="8">
        <f>idx_weight!D4046</f>
        <v/>
      </c>
      <c r="E4047" s="8">
        <f>idx_weight!E4046</f>
        <v/>
      </c>
      <c r="F4047" s="8">
        <f>idx_weight!F4046</f>
        <v/>
      </c>
      <c r="H4047" s="30" t="n">
        <v>201161776.5588849</v>
      </c>
      <c r="I4047" s="31" t="n"/>
      <c r="O4047" s="19" t="n">
        <v>40936</v>
      </c>
      <c r="P4047" s="23" t="n">
        <v>0.0001009285916730995</v>
      </c>
      <c r="Q4047" s="23" t="n">
        <v>2.262223600000018</v>
      </c>
      <c r="R4047" s="23" t="n">
        <v>0.0001108980333894838</v>
      </c>
      <c r="S4047" s="23" t="n">
        <v>1.948853000000004</v>
      </c>
      <c r="T4047" s="23" t="n">
        <v>9.612180153273364e-05</v>
      </c>
      <c r="U4047" s="23" t="n">
        <v>1.913381500000008</v>
      </c>
      <c r="W4047" s="8">
        <f>IF(ISERROR(MATCH($O4047,$J:$J, 0)), W4046+W4046*P4047, $H4047*$B4047)</f>
        <v/>
      </c>
      <c r="X4047" s="8">
        <f>IF(ISERROR(MATCH($O4047,$J:$J, 0)), X4046+X4046*R4047, $H4047*$C4047)</f>
        <v/>
      </c>
      <c r="Y4047" s="8">
        <f>IF(ISERROR(MATCH($O4047,$J:$J, 0)), Y4046+Y4046*T4047, $H4047*$D4047)</f>
        <v/>
      </c>
      <c r="AA4047" s="1">
        <f>O4047</f>
        <v/>
      </c>
      <c r="AB4047" s="3">
        <f>W4047/$H4047</f>
        <v/>
      </c>
      <c r="AC4047" s="3">
        <f>X4047/$H4047</f>
        <v/>
      </c>
      <c r="AD4047" s="3">
        <f>Y4047/$H4047</f>
        <v/>
      </c>
      <c r="AF4047" s="1">
        <f>AA4047</f>
        <v/>
      </c>
      <c r="AG4047" s="6">
        <f>AB4047*AG$1</f>
        <v/>
      </c>
      <c r="AH4047" s="6">
        <f>AB4047*AH$1</f>
        <v/>
      </c>
      <c r="AI4047" s="6">
        <f>AC4047*AI$1</f>
        <v/>
      </c>
      <c r="AJ4047" s="6">
        <f>AC4047*AJ$1</f>
        <v/>
      </c>
      <c r="AK4047" s="6">
        <f>AD4047*AK$1</f>
        <v/>
      </c>
      <c r="AL4047" s="6">
        <f>AD4047*AL$1</f>
        <v/>
      </c>
    </row>
    <row r="4048">
      <c r="A4048" s="11">
        <f>idx_weight!A4047</f>
        <v/>
      </c>
      <c r="B4048" s="8">
        <f>idx_weight!B4047</f>
        <v/>
      </c>
      <c r="C4048" s="8">
        <f>idx_weight!C4047</f>
        <v/>
      </c>
      <c r="D4048" s="8">
        <f>idx_weight!D4047</f>
        <v/>
      </c>
      <c r="E4048" s="8">
        <f>idx_weight!E4047</f>
        <v/>
      </c>
      <c r="F4048" s="8">
        <f>idx_weight!F4047</f>
        <v/>
      </c>
      <c r="H4048" s="30" t="n">
        <v>201183079.2927561</v>
      </c>
      <c r="I4048" s="31" t="n"/>
      <c r="O4048" s="19" t="n">
        <v>40937</v>
      </c>
      <c r="P4048" s="23" t="n">
        <v>0.0001009626104158112</v>
      </c>
      <c r="Q4048" s="23" t="n">
        <v>2.262452000000018</v>
      </c>
      <c r="R4048" s="23" t="n">
        <v>0.0001108344241458337</v>
      </c>
      <c r="S4048" s="23" t="n">
        <v>1.949069000000004</v>
      </c>
      <c r="T4048" s="23" t="n">
        <v>9.611256301989002e-05</v>
      </c>
      <c r="U4048" s="23" t="n">
        <v>1.913565400000008</v>
      </c>
      <c r="W4048" s="8">
        <f>IF(ISERROR(MATCH($O4048,$J:$J, 0)), W4047+W4047*P4048, $H4048*$B4048)</f>
        <v/>
      </c>
      <c r="X4048" s="8">
        <f>IF(ISERROR(MATCH($O4048,$J:$J, 0)), X4047+X4047*R4048, $H4048*$C4048)</f>
        <v/>
      </c>
      <c r="Y4048" s="8">
        <f>IF(ISERROR(MATCH($O4048,$J:$J, 0)), Y4047+Y4047*T4048, $H4048*$D4048)</f>
        <v/>
      </c>
      <c r="AA4048" s="1">
        <f>O4048</f>
        <v/>
      </c>
      <c r="AB4048" s="3">
        <f>W4048/$H4048</f>
        <v/>
      </c>
      <c r="AC4048" s="3">
        <f>X4048/$H4048</f>
        <v/>
      </c>
      <c r="AD4048" s="3">
        <f>Y4048/$H4048</f>
        <v/>
      </c>
      <c r="AF4048" s="1">
        <f>AA4048</f>
        <v/>
      </c>
      <c r="AG4048" s="6">
        <f>AB4048*AG$1</f>
        <v/>
      </c>
      <c r="AH4048" s="6">
        <f>AB4048*AH$1</f>
        <v/>
      </c>
      <c r="AI4048" s="6">
        <f>AC4048*AI$1</f>
        <v/>
      </c>
      <c r="AJ4048" s="6">
        <f>AC4048*AJ$1</f>
        <v/>
      </c>
      <c r="AK4048" s="6">
        <f>AD4048*AK$1</f>
        <v/>
      </c>
      <c r="AL4048" s="6">
        <f>AD4048*AL$1</f>
        <v/>
      </c>
    </row>
    <row r="4049">
      <c r="A4049" s="11">
        <f>idx_weight!A4048</f>
        <v/>
      </c>
      <c r="B4049" s="8">
        <f>idx_weight!B4048</f>
        <v/>
      </c>
      <c r="C4049" s="8">
        <f>idx_weight!C4048</f>
        <v/>
      </c>
      <c r="D4049" s="8">
        <f>idx_weight!D4048</f>
        <v/>
      </c>
      <c r="E4049" s="8">
        <f>idx_weight!E4048</f>
        <v/>
      </c>
      <c r="F4049" s="8">
        <f>idx_weight!F4048</f>
        <v/>
      </c>
      <c r="H4049" s="30" t="n">
        <v>201457458.7453381</v>
      </c>
      <c r="I4049" s="31" t="n"/>
      <c r="O4049" s="19" t="n">
        <v>40938</v>
      </c>
      <c r="P4049" s="23" t="n">
        <v>0.001921941327373888</v>
      </c>
      <c r="Q4049" s="23" t="n">
        <v>2.266800300000018</v>
      </c>
      <c r="R4049" s="23" t="n">
        <v>0.00080571801203555</v>
      </c>
      <c r="S4049" s="23" t="n">
        <v>1.950639400000004</v>
      </c>
      <c r="T4049" s="23" t="n">
        <v>0.0006785239741480265</v>
      </c>
      <c r="U4049" s="23" t="n">
        <v>1.914863800000008</v>
      </c>
      <c r="W4049" s="8">
        <f>IF(ISERROR(MATCH($O4049,$J:$J, 0)), W4048+W4048*P4049, $H4049*$B4049)</f>
        <v/>
      </c>
      <c r="X4049" s="8">
        <f>IF(ISERROR(MATCH($O4049,$J:$J, 0)), X4048+X4048*R4049, $H4049*$C4049)</f>
        <v/>
      </c>
      <c r="Y4049" s="8">
        <f>IF(ISERROR(MATCH($O4049,$J:$J, 0)), Y4048+Y4048*T4049, $H4049*$D4049)</f>
        <v/>
      </c>
      <c r="AA4049" s="1">
        <f>O4049</f>
        <v/>
      </c>
      <c r="AB4049" s="3">
        <f>W4049/$H4049</f>
        <v/>
      </c>
      <c r="AC4049" s="3">
        <f>X4049/$H4049</f>
        <v/>
      </c>
      <c r="AD4049" s="3">
        <f>Y4049/$H4049</f>
        <v/>
      </c>
      <c r="AF4049" s="1">
        <f>AA4049</f>
        <v/>
      </c>
      <c r="AG4049" s="6">
        <f>AB4049*AG$1</f>
        <v/>
      </c>
      <c r="AH4049" s="6">
        <f>AB4049*AH$1</f>
        <v/>
      </c>
      <c r="AI4049" s="6">
        <f>AC4049*AI$1</f>
        <v/>
      </c>
      <c r="AJ4049" s="6">
        <f>AC4049*AJ$1</f>
        <v/>
      </c>
      <c r="AK4049" s="6">
        <f>AD4049*AK$1</f>
        <v/>
      </c>
      <c r="AL4049" s="6">
        <f>AD4049*AL$1</f>
        <v/>
      </c>
    </row>
    <row r="4050">
      <c r="A4050" s="11">
        <f>idx_weight!A4049</f>
        <v/>
      </c>
      <c r="B4050" s="8">
        <f>idx_weight!B4049</f>
        <v/>
      </c>
      <c r="C4050" s="8">
        <f>idx_weight!C4049</f>
        <v/>
      </c>
      <c r="D4050" s="8">
        <f>idx_weight!D4049</f>
        <v/>
      </c>
      <c r="E4050" s="8">
        <f>idx_weight!E4049</f>
        <v/>
      </c>
      <c r="F4050" s="8">
        <f>idx_weight!F4049</f>
        <v/>
      </c>
      <c r="H4050" s="30" t="n">
        <v>201470507.2637587</v>
      </c>
      <c r="I4050" s="31" t="n"/>
      <c r="O4050" s="19" t="n">
        <v>40939</v>
      </c>
      <c r="P4050" s="23" t="n">
        <v>1.521969094508968e-05</v>
      </c>
      <c r="Q4050" s="23" t="n">
        <v>2.266834800000018</v>
      </c>
      <c r="R4050" s="23" t="n">
        <v>0.0001143214886358823</v>
      </c>
      <c r="S4050" s="23" t="n">
        <v>1.950862400000004</v>
      </c>
      <c r="T4050" s="23" t="n">
        <v>-0.0001854439986801459</v>
      </c>
      <c r="U4050" s="23" t="n">
        <v>1.914508700000008</v>
      </c>
      <c r="W4050" s="8">
        <f>IF(ISERROR(MATCH($O4050,$J:$J, 0)), W4049+W4049*P4050, $H4050*$B4050)</f>
        <v/>
      </c>
      <c r="X4050" s="8">
        <f>IF(ISERROR(MATCH($O4050,$J:$J, 0)), X4049+X4049*R4050, $H4050*$C4050)</f>
        <v/>
      </c>
      <c r="Y4050" s="8">
        <f>IF(ISERROR(MATCH($O4050,$J:$J, 0)), Y4049+Y4049*T4050, $H4050*$D4050)</f>
        <v/>
      </c>
      <c r="AA4050" s="1">
        <f>O4050</f>
        <v/>
      </c>
      <c r="AB4050" s="3">
        <f>W4050/$H4050</f>
        <v/>
      </c>
      <c r="AC4050" s="3">
        <f>X4050/$H4050</f>
        <v/>
      </c>
      <c r="AD4050" s="3">
        <f>Y4050/$H4050</f>
        <v/>
      </c>
      <c r="AF4050" s="1">
        <f>AA4050</f>
        <v/>
      </c>
      <c r="AG4050" s="6">
        <f>AB4050*AG$1</f>
        <v/>
      </c>
      <c r="AH4050" s="6">
        <f>AB4050*AH$1</f>
        <v/>
      </c>
      <c r="AI4050" s="6">
        <f>AC4050*AI$1</f>
        <v/>
      </c>
      <c r="AJ4050" s="6">
        <f>AC4050*AJ$1</f>
        <v/>
      </c>
      <c r="AK4050" s="6">
        <f>AD4050*AK$1</f>
        <v/>
      </c>
      <c r="AL4050" s="6">
        <f>AD4050*AL$1</f>
        <v/>
      </c>
    </row>
    <row r="4051">
      <c r="A4051" s="11">
        <f>idx_weight!A4050</f>
        <v/>
      </c>
      <c r="B4051" s="8">
        <f>idx_weight!B4050</f>
        <v/>
      </c>
      <c r="C4051" s="8">
        <f>idx_weight!C4050</f>
        <v/>
      </c>
      <c r="D4051" s="8">
        <f>idx_weight!D4050</f>
        <v/>
      </c>
      <c r="E4051" s="8">
        <f>idx_weight!E4050</f>
        <v/>
      </c>
      <c r="F4051" s="8">
        <f>idx_weight!F4050</f>
        <v/>
      </c>
      <c r="H4051" s="30" t="n">
        <v>201528418.3968759</v>
      </c>
      <c r="I4051" s="31" t="n"/>
      <c r="O4051" s="19" t="n">
        <v>40940</v>
      </c>
      <c r="P4051" s="23" t="n">
        <v>0.000842849245123567</v>
      </c>
      <c r="Q4051" s="23" t="n">
        <v>2.268745400000018</v>
      </c>
      <c r="R4051" s="23" t="n">
        <v>0.0007320352270872021</v>
      </c>
      <c r="S4051" s="23" t="n">
        <v>1.952290500000004</v>
      </c>
      <c r="T4051" s="23" t="n">
        <v>0.0003271335356167526</v>
      </c>
      <c r="U4051" s="23" t="n">
        <v>1.915135000000008</v>
      </c>
      <c r="W4051" s="8">
        <f>IF(ISERROR(MATCH($O4051,$J:$J, 0)), W4050+W4050*P4051, $H4051*$B4051)</f>
        <v/>
      </c>
      <c r="X4051" s="8">
        <f>IF(ISERROR(MATCH($O4051,$J:$J, 0)), X4050+X4050*R4051, $H4051*$C4051)</f>
        <v/>
      </c>
      <c r="Y4051" s="8">
        <f>IF(ISERROR(MATCH($O4051,$J:$J, 0)), Y4050+Y4050*T4051, $H4051*$D4051)</f>
        <v/>
      </c>
      <c r="AA4051" s="1">
        <f>O4051</f>
        <v/>
      </c>
      <c r="AB4051" s="3">
        <f>W4051/$H4051</f>
        <v/>
      </c>
      <c r="AC4051" s="3">
        <f>X4051/$H4051</f>
        <v/>
      </c>
      <c r="AD4051" s="3">
        <f>Y4051/$H4051</f>
        <v/>
      </c>
      <c r="AF4051" s="1">
        <f>AA4051</f>
        <v/>
      </c>
      <c r="AG4051" s="6">
        <f>AB4051*AG$1</f>
        <v/>
      </c>
      <c r="AH4051" s="6">
        <f>AB4051*AH$1</f>
        <v/>
      </c>
      <c r="AI4051" s="6">
        <f>AC4051*AI$1</f>
        <v/>
      </c>
      <c r="AJ4051" s="6">
        <f>AC4051*AJ$1</f>
        <v/>
      </c>
      <c r="AK4051" s="6">
        <f>AD4051*AK$1</f>
        <v/>
      </c>
      <c r="AL4051" s="6">
        <f>AD4051*AL$1</f>
        <v/>
      </c>
    </row>
    <row r="4052">
      <c r="A4052" s="11">
        <f>idx_weight!A4051</f>
        <v/>
      </c>
      <c r="B4052" s="8">
        <f>idx_weight!B4051</f>
        <v/>
      </c>
      <c r="C4052" s="8">
        <f>idx_weight!C4051</f>
        <v/>
      </c>
      <c r="D4052" s="8">
        <f>idx_weight!D4051</f>
        <v/>
      </c>
      <c r="E4052" s="8">
        <f>idx_weight!E4051</f>
        <v/>
      </c>
      <c r="F4052" s="8">
        <f>idx_weight!F4051</f>
        <v/>
      </c>
      <c r="H4052" s="30" t="n">
        <v>201512160.1986736</v>
      </c>
      <c r="I4052" s="31" t="n"/>
      <c r="O4052" s="19" t="n">
        <v>40941</v>
      </c>
      <c r="P4052" s="23" t="n">
        <v>-0.0007266571207152905</v>
      </c>
      <c r="Q4052" s="23" t="n">
        <v>2.267096800000018</v>
      </c>
      <c r="R4052" s="23" t="n">
        <v>-8.067446929638233e-05</v>
      </c>
      <c r="S4052" s="23" t="n">
        <v>1.952133000000004</v>
      </c>
      <c r="T4052" s="23" t="n">
        <v>-0.0003183065423586484</v>
      </c>
      <c r="U4052" s="23" t="n">
        <v>1.914525400000008</v>
      </c>
      <c r="W4052" s="8">
        <f>IF(ISERROR(MATCH($O4052,$J:$J, 0)), W4051+W4051*P4052, $H4052*$B4052)</f>
        <v/>
      </c>
      <c r="X4052" s="8">
        <f>IF(ISERROR(MATCH($O4052,$J:$J, 0)), X4051+X4051*R4052, $H4052*$C4052)</f>
        <v/>
      </c>
      <c r="Y4052" s="8">
        <f>IF(ISERROR(MATCH($O4052,$J:$J, 0)), Y4051+Y4051*T4052, $H4052*$D4052)</f>
        <v/>
      </c>
      <c r="AA4052" s="1">
        <f>O4052</f>
        <v/>
      </c>
      <c r="AB4052" s="3">
        <f>W4052/$H4052</f>
        <v/>
      </c>
      <c r="AC4052" s="3">
        <f>X4052/$H4052</f>
        <v/>
      </c>
      <c r="AD4052" s="3">
        <f>Y4052/$H4052</f>
        <v/>
      </c>
      <c r="AF4052" s="1">
        <f>AA4052</f>
        <v/>
      </c>
      <c r="AG4052" s="6">
        <f>AB4052*AG$1</f>
        <v/>
      </c>
      <c r="AH4052" s="6">
        <f>AB4052*AH$1</f>
        <v/>
      </c>
      <c r="AI4052" s="6">
        <f>AC4052*AI$1</f>
        <v/>
      </c>
      <c r="AJ4052" s="6">
        <f>AC4052*AJ$1</f>
        <v/>
      </c>
      <c r="AK4052" s="6">
        <f>AD4052*AK$1</f>
        <v/>
      </c>
      <c r="AL4052" s="6">
        <f>AD4052*AL$1</f>
        <v/>
      </c>
    </row>
    <row r="4053">
      <c r="A4053" s="11">
        <f>idx_weight!A4052</f>
        <v/>
      </c>
      <c r="B4053" s="8">
        <f>idx_weight!B4052</f>
        <v/>
      </c>
      <c r="C4053" s="8">
        <f>idx_weight!C4052</f>
        <v/>
      </c>
      <c r="D4053" s="8">
        <f>idx_weight!D4052</f>
        <v/>
      </c>
      <c r="E4053" s="8">
        <f>idx_weight!E4052</f>
        <v/>
      </c>
      <c r="F4053" s="8">
        <f>idx_weight!F4052</f>
        <v/>
      </c>
      <c r="H4053" s="30" t="n">
        <v>201583489.8174533</v>
      </c>
      <c r="I4053" s="31" t="n"/>
      <c r="O4053" s="19" t="n">
        <v>40942</v>
      </c>
      <c r="P4053" s="23" t="n">
        <v>0.0001003044951586318</v>
      </c>
      <c r="Q4053" s="23" t="n">
        <v>2.267324200000017</v>
      </c>
      <c r="R4053" s="23" t="n">
        <v>0.0003539717836846812</v>
      </c>
      <c r="S4053" s="23" t="n">
        <v>1.952824000000004</v>
      </c>
      <c r="T4053" s="23" t="n">
        <v>0.0001693370064455024</v>
      </c>
      <c r="U4053" s="23" t="n">
        <v>1.914849600000008</v>
      </c>
      <c r="W4053" s="8">
        <f>IF(ISERROR(MATCH($O4053,$J:$J, 0)), W4052+W4052*P4053, $H4053*$B4053)</f>
        <v/>
      </c>
      <c r="X4053" s="8">
        <f>IF(ISERROR(MATCH($O4053,$J:$J, 0)), X4052+X4052*R4053, $H4053*$C4053)</f>
        <v/>
      </c>
      <c r="Y4053" s="8">
        <f>IF(ISERROR(MATCH($O4053,$J:$J, 0)), Y4052+Y4052*T4053, $H4053*$D4053)</f>
        <v/>
      </c>
      <c r="AA4053" s="1">
        <f>O4053</f>
        <v/>
      </c>
      <c r="AB4053" s="3">
        <f>W4053/$H4053</f>
        <v/>
      </c>
      <c r="AC4053" s="3">
        <f>X4053/$H4053</f>
        <v/>
      </c>
      <c r="AD4053" s="3">
        <f>Y4053/$H4053</f>
        <v/>
      </c>
      <c r="AF4053" s="1">
        <f>AA4053</f>
        <v/>
      </c>
      <c r="AG4053" s="6">
        <f>AB4053*AG$1</f>
        <v/>
      </c>
      <c r="AH4053" s="6">
        <f>AB4053*AH$1</f>
        <v/>
      </c>
      <c r="AI4053" s="6">
        <f>AC4053*AI$1</f>
        <v/>
      </c>
      <c r="AJ4053" s="6">
        <f>AC4053*AJ$1</f>
        <v/>
      </c>
      <c r="AK4053" s="6">
        <f>AD4053*AK$1</f>
        <v/>
      </c>
      <c r="AL4053" s="6">
        <f>AD4053*AL$1</f>
        <v/>
      </c>
    </row>
    <row r="4054">
      <c r="A4054" s="11">
        <f>idx_weight!A4053</f>
        <v/>
      </c>
      <c r="B4054" s="8">
        <f>idx_weight!B4053</f>
        <v/>
      </c>
      <c r="C4054" s="8">
        <f>idx_weight!C4053</f>
        <v/>
      </c>
      <c r="D4054" s="8">
        <f>idx_weight!D4053</f>
        <v/>
      </c>
      <c r="E4054" s="8">
        <f>idx_weight!E4053</f>
        <v/>
      </c>
      <c r="F4054" s="8">
        <f>idx_weight!F4053</f>
        <v/>
      </c>
      <c r="H4054" s="30" t="n">
        <v>201605580.3216774</v>
      </c>
      <c r="I4054" s="31" t="n"/>
      <c r="O4054" s="19" t="n">
        <v>40943</v>
      </c>
      <c r="P4054" s="23" t="n">
        <v>0.0001003385400288881</v>
      </c>
      <c r="Q4054" s="23" t="n">
        <v>2.267551700000018</v>
      </c>
      <c r="R4054" s="23" t="n">
        <v>0.0001095848883463368</v>
      </c>
      <c r="S4054" s="23" t="n">
        <v>1.953038000000004</v>
      </c>
      <c r="T4054" s="23" t="n">
        <v>9.603887428033531e-05</v>
      </c>
      <c r="U4054" s="23" t="n">
        <v>1.915033500000008</v>
      </c>
      <c r="W4054" s="8">
        <f>IF(ISERROR(MATCH($O4054,$J:$J, 0)), W4053+W4053*P4054, $H4054*$B4054)</f>
        <v/>
      </c>
      <c r="X4054" s="8">
        <f>IF(ISERROR(MATCH($O4054,$J:$J, 0)), X4053+X4053*R4054, $H4054*$C4054)</f>
        <v/>
      </c>
      <c r="Y4054" s="8">
        <f>IF(ISERROR(MATCH($O4054,$J:$J, 0)), Y4053+Y4053*T4054, $H4054*$D4054)</f>
        <v/>
      </c>
      <c r="AA4054" s="1">
        <f>O4054</f>
        <v/>
      </c>
      <c r="AB4054" s="3">
        <f>W4054/$H4054</f>
        <v/>
      </c>
      <c r="AC4054" s="3">
        <f>X4054/$H4054</f>
        <v/>
      </c>
      <c r="AD4054" s="3">
        <f>Y4054/$H4054</f>
        <v/>
      </c>
      <c r="AF4054" s="1">
        <f>AA4054</f>
        <v/>
      </c>
      <c r="AG4054" s="6">
        <f>AB4054*AG$1</f>
        <v/>
      </c>
      <c r="AH4054" s="6">
        <f>AB4054*AH$1</f>
        <v/>
      </c>
      <c r="AI4054" s="6">
        <f>AC4054*AI$1</f>
        <v/>
      </c>
      <c r="AJ4054" s="6">
        <f>AC4054*AJ$1</f>
        <v/>
      </c>
      <c r="AK4054" s="6">
        <f>AD4054*AK$1</f>
        <v/>
      </c>
      <c r="AL4054" s="6">
        <f>AD4054*AL$1</f>
        <v/>
      </c>
    </row>
    <row r="4055">
      <c r="A4055" s="11">
        <f>idx_weight!A4054</f>
        <v/>
      </c>
      <c r="B4055" s="8">
        <f>idx_weight!B4054</f>
        <v/>
      </c>
      <c r="C4055" s="8">
        <f>idx_weight!C4054</f>
        <v/>
      </c>
      <c r="D4055" s="8">
        <f>idx_weight!D4054</f>
        <v/>
      </c>
      <c r="E4055" s="8">
        <f>idx_weight!E4054</f>
        <v/>
      </c>
      <c r="F4055" s="8">
        <f>idx_weight!F4054</f>
        <v/>
      </c>
      <c r="H4055" s="30" t="n">
        <v>201627670.8259016</v>
      </c>
      <c r="I4055" s="31" t="n"/>
      <c r="O4055" s="19" t="n">
        <v>40944</v>
      </c>
      <c r="P4055" s="23" t="n">
        <v>0.0001002843727884173</v>
      </c>
      <c r="Q4055" s="23" t="n">
        <v>2.267779100000018</v>
      </c>
      <c r="R4055" s="23" t="n">
        <v>0.0001095728808144791</v>
      </c>
      <c r="S4055" s="23" t="n">
        <v>1.953252000000004</v>
      </c>
      <c r="T4055" s="23" t="n">
        <v>9.597743329292641e-05</v>
      </c>
      <c r="U4055" s="23" t="n">
        <v>1.915217300000008</v>
      </c>
      <c r="W4055" s="8">
        <f>IF(ISERROR(MATCH($O4055,$J:$J, 0)), W4054+W4054*P4055, $H4055*$B4055)</f>
        <v/>
      </c>
      <c r="X4055" s="8">
        <f>IF(ISERROR(MATCH($O4055,$J:$J, 0)), X4054+X4054*R4055, $H4055*$C4055)</f>
        <v/>
      </c>
      <c r="Y4055" s="8">
        <f>IF(ISERROR(MATCH($O4055,$J:$J, 0)), Y4054+Y4054*T4055, $H4055*$D4055)</f>
        <v/>
      </c>
      <c r="AA4055" s="1">
        <f>O4055</f>
        <v/>
      </c>
      <c r="AB4055" s="3">
        <f>W4055/$H4055</f>
        <v/>
      </c>
      <c r="AC4055" s="3">
        <f>X4055/$H4055</f>
        <v/>
      </c>
      <c r="AD4055" s="3">
        <f>Y4055/$H4055</f>
        <v/>
      </c>
      <c r="AF4055" s="1">
        <f>AA4055</f>
        <v/>
      </c>
      <c r="AG4055" s="6">
        <f>AB4055*AG$1</f>
        <v/>
      </c>
      <c r="AH4055" s="6">
        <f>AB4055*AH$1</f>
        <v/>
      </c>
      <c r="AI4055" s="6">
        <f>AC4055*AI$1</f>
        <v/>
      </c>
      <c r="AJ4055" s="6">
        <f>AC4055*AJ$1</f>
        <v/>
      </c>
      <c r="AK4055" s="6">
        <f>AD4055*AK$1</f>
        <v/>
      </c>
      <c r="AL4055" s="6">
        <f>AD4055*AL$1</f>
        <v/>
      </c>
    </row>
    <row r="4056">
      <c r="A4056" s="11">
        <f>idx_weight!A4055</f>
        <v/>
      </c>
      <c r="B4056" s="8">
        <f>idx_weight!B4055</f>
        <v/>
      </c>
      <c r="C4056" s="8">
        <f>idx_weight!C4055</f>
        <v/>
      </c>
      <c r="D4056" s="8">
        <f>idx_weight!D4055</f>
        <v/>
      </c>
      <c r="E4056" s="8">
        <f>idx_weight!E4055</f>
        <v/>
      </c>
      <c r="F4056" s="8">
        <f>idx_weight!F4055</f>
        <v/>
      </c>
      <c r="H4056" s="30" t="n">
        <v>201610142.9398397</v>
      </c>
      <c r="I4056" s="31" t="n"/>
      <c r="O4056" s="19" t="n">
        <v>40945</v>
      </c>
      <c r="P4056" s="23" t="n">
        <v>-0.0005041055365577751</v>
      </c>
      <c r="Q4056" s="23" t="n">
        <v>2.266635900000018</v>
      </c>
      <c r="R4056" s="23" t="n">
        <v>-8.693194733699894e-05</v>
      </c>
      <c r="S4056" s="23" t="n">
        <v>1.953082200000004</v>
      </c>
      <c r="T4056" s="23" t="n">
        <v>-0.0002745380380595464</v>
      </c>
      <c r="U4056" s="23" t="n">
        <v>1.914691500000008</v>
      </c>
      <c r="W4056" s="8">
        <f>IF(ISERROR(MATCH($O4056,$J:$J, 0)), W4055+W4055*P4056, $H4056*$B4056)</f>
        <v/>
      </c>
      <c r="X4056" s="8">
        <f>IF(ISERROR(MATCH($O4056,$J:$J, 0)), X4055+X4055*R4056, $H4056*$C4056)</f>
        <v/>
      </c>
      <c r="Y4056" s="8">
        <f>IF(ISERROR(MATCH($O4056,$J:$J, 0)), Y4055+Y4055*T4056, $H4056*$D4056)</f>
        <v/>
      </c>
      <c r="AA4056" s="1">
        <f>O4056</f>
        <v/>
      </c>
      <c r="AB4056" s="3">
        <f>W4056/$H4056</f>
        <v/>
      </c>
      <c r="AC4056" s="3">
        <f>X4056/$H4056</f>
        <v/>
      </c>
      <c r="AD4056" s="3">
        <f>Y4056/$H4056</f>
        <v/>
      </c>
      <c r="AF4056" s="1">
        <f>AA4056</f>
        <v/>
      </c>
      <c r="AG4056" s="6">
        <f>AB4056*AG$1</f>
        <v/>
      </c>
      <c r="AH4056" s="6">
        <f>AB4056*AH$1</f>
        <v/>
      </c>
      <c r="AI4056" s="6">
        <f>AC4056*AI$1</f>
        <v/>
      </c>
      <c r="AJ4056" s="6">
        <f>AC4056*AJ$1</f>
        <v/>
      </c>
      <c r="AK4056" s="6">
        <f>AD4056*AK$1</f>
        <v/>
      </c>
      <c r="AL4056" s="6">
        <f>AD4056*AL$1</f>
        <v/>
      </c>
    </row>
    <row r="4057">
      <c r="A4057" s="11">
        <f>idx_weight!A4056</f>
        <v/>
      </c>
      <c r="B4057" s="8">
        <f>idx_weight!B4056</f>
        <v/>
      </c>
      <c r="C4057" s="8">
        <f>idx_weight!C4056</f>
        <v/>
      </c>
      <c r="D4057" s="8">
        <f>idx_weight!D4056</f>
        <v/>
      </c>
      <c r="E4057" s="8">
        <f>idx_weight!E4056</f>
        <v/>
      </c>
      <c r="F4057" s="8">
        <f>idx_weight!F4056</f>
        <v/>
      </c>
      <c r="H4057" s="30" t="n">
        <v>201587928.5636292</v>
      </c>
      <c r="I4057" s="31" t="n"/>
      <c r="O4057" s="19" t="n">
        <v>40946</v>
      </c>
      <c r="P4057" s="23" t="n">
        <v>-0.001490314346472621</v>
      </c>
      <c r="Q4057" s="23" t="n">
        <v>2.263257900000017</v>
      </c>
      <c r="R4057" s="23" t="n">
        <v>-0.0001101848145460549</v>
      </c>
      <c r="S4057" s="23" t="n">
        <v>1.952867000000004</v>
      </c>
      <c r="T4057" s="23" t="n">
        <v>-0.0001329195852177723</v>
      </c>
      <c r="U4057" s="23" t="n">
        <v>1.914437000000008</v>
      </c>
      <c r="W4057" s="8">
        <f>IF(ISERROR(MATCH($O4057,$J:$J, 0)), W4056+W4056*P4057, $H4057*$B4057)</f>
        <v/>
      </c>
      <c r="X4057" s="8">
        <f>IF(ISERROR(MATCH($O4057,$J:$J, 0)), X4056+X4056*R4057, $H4057*$C4057)</f>
        <v/>
      </c>
      <c r="Y4057" s="8">
        <f>IF(ISERROR(MATCH($O4057,$J:$J, 0)), Y4056+Y4056*T4057, $H4057*$D4057)</f>
        <v/>
      </c>
      <c r="AA4057" s="1">
        <f>O4057</f>
        <v/>
      </c>
      <c r="AB4057" s="3">
        <f>W4057/$H4057</f>
        <v/>
      </c>
      <c r="AC4057" s="3">
        <f>X4057/$H4057</f>
        <v/>
      </c>
      <c r="AD4057" s="3">
        <f>Y4057/$H4057</f>
        <v/>
      </c>
      <c r="AF4057" s="1">
        <f>AA4057</f>
        <v/>
      </c>
      <c r="AG4057" s="6">
        <f>AB4057*AG$1</f>
        <v/>
      </c>
      <c r="AH4057" s="6">
        <f>AB4057*AH$1</f>
        <v/>
      </c>
      <c r="AI4057" s="6">
        <f>AC4057*AI$1</f>
        <v/>
      </c>
      <c r="AJ4057" s="6">
        <f>AC4057*AJ$1</f>
        <v/>
      </c>
      <c r="AK4057" s="6">
        <f>AD4057*AK$1</f>
        <v/>
      </c>
      <c r="AL4057" s="6">
        <f>AD4057*AL$1</f>
        <v/>
      </c>
    </row>
    <row r="4058">
      <c r="A4058" s="11">
        <f>idx_weight!A4057</f>
        <v/>
      </c>
      <c r="B4058" s="8">
        <f>idx_weight!B4057</f>
        <v/>
      </c>
      <c r="C4058" s="8">
        <f>idx_weight!C4057</f>
        <v/>
      </c>
      <c r="D4058" s="8">
        <f>idx_weight!D4057</f>
        <v/>
      </c>
      <c r="E4058" s="8">
        <f>idx_weight!E4057</f>
        <v/>
      </c>
      <c r="F4058" s="8">
        <f>idx_weight!F4057</f>
        <v/>
      </c>
      <c r="H4058" s="30" t="n">
        <v>201528387.4288794</v>
      </c>
      <c r="I4058" s="31" t="n"/>
      <c r="O4058" s="19" t="n">
        <v>40947</v>
      </c>
      <c r="P4058" s="23" t="n">
        <v>-0.0006379299504488678</v>
      </c>
      <c r="Q4058" s="23" t="n">
        <v>2.261814100000017</v>
      </c>
      <c r="R4058" s="23" t="n">
        <v>-0.0002953606159559197</v>
      </c>
      <c r="S4058" s="23" t="n">
        <v>1.952290200000004</v>
      </c>
      <c r="T4058" s="23" t="n">
        <v>-0.0005620973685735997</v>
      </c>
      <c r="U4058" s="23" t="n">
        <v>1.913360900000008</v>
      </c>
      <c r="W4058" s="8">
        <f>IF(ISERROR(MATCH($O4058,$J:$J, 0)), W4057+W4057*P4058, $H4058*$B4058)</f>
        <v/>
      </c>
      <c r="X4058" s="8">
        <f>IF(ISERROR(MATCH($O4058,$J:$J, 0)), X4057+X4057*R4058, $H4058*$C4058)</f>
        <v/>
      </c>
      <c r="Y4058" s="8">
        <f>IF(ISERROR(MATCH($O4058,$J:$J, 0)), Y4057+Y4057*T4058, $H4058*$D4058)</f>
        <v/>
      </c>
      <c r="AA4058" s="1">
        <f>O4058</f>
        <v/>
      </c>
      <c r="AB4058" s="3">
        <f>W4058/$H4058</f>
        <v/>
      </c>
      <c r="AC4058" s="3">
        <f>X4058/$H4058</f>
        <v/>
      </c>
      <c r="AD4058" s="3">
        <f>Y4058/$H4058</f>
        <v/>
      </c>
      <c r="AF4058" s="1">
        <f>AA4058</f>
        <v/>
      </c>
      <c r="AG4058" s="6">
        <f>AB4058*AG$1</f>
        <v/>
      </c>
      <c r="AH4058" s="6">
        <f>AB4058*AH$1</f>
        <v/>
      </c>
      <c r="AI4058" s="6">
        <f>AC4058*AI$1</f>
        <v/>
      </c>
      <c r="AJ4058" s="6">
        <f>AC4058*AJ$1</f>
        <v/>
      </c>
      <c r="AK4058" s="6">
        <f>AD4058*AK$1</f>
        <v/>
      </c>
      <c r="AL4058" s="6">
        <f>AD4058*AL$1</f>
        <v/>
      </c>
    </row>
    <row r="4059">
      <c r="A4059" s="11">
        <f>idx_weight!A4058</f>
        <v/>
      </c>
      <c r="B4059" s="8">
        <f>idx_weight!B4058</f>
        <v/>
      </c>
      <c r="C4059" s="8">
        <f>idx_weight!C4058</f>
        <v/>
      </c>
      <c r="D4059" s="8">
        <f>idx_weight!D4058</f>
        <v/>
      </c>
      <c r="E4059" s="8">
        <f>idx_weight!E4058</f>
        <v/>
      </c>
      <c r="F4059" s="8">
        <f>idx_weight!F4058</f>
        <v/>
      </c>
      <c r="H4059" s="30" t="n">
        <v>201552790.2101812</v>
      </c>
      <c r="I4059" s="31" t="n"/>
      <c r="O4059" s="19" t="n">
        <v>40948</v>
      </c>
      <c r="P4059" s="23" t="n">
        <v>0.0001016440741083979</v>
      </c>
      <c r="Q4059" s="23" t="n">
        <v>2.262044000000017</v>
      </c>
      <c r="R4059" s="23" t="n">
        <v>0.0001210885553797336</v>
      </c>
      <c r="S4059" s="23" t="n">
        <v>1.952526600000004</v>
      </c>
      <c r="T4059" s="23" t="n">
        <v>-9.700208674701116e-05</v>
      </c>
      <c r="U4059" s="23" t="n">
        <v>1.913175300000008</v>
      </c>
      <c r="W4059" s="8">
        <f>IF(ISERROR(MATCH($O4059,$J:$J, 0)), W4058+W4058*P4059, $H4059*$B4059)</f>
        <v/>
      </c>
      <c r="X4059" s="8">
        <f>IF(ISERROR(MATCH($O4059,$J:$J, 0)), X4058+X4058*R4059, $H4059*$C4059)</f>
        <v/>
      </c>
      <c r="Y4059" s="8">
        <f>IF(ISERROR(MATCH($O4059,$J:$J, 0)), Y4058+Y4058*T4059, $H4059*$D4059)</f>
        <v/>
      </c>
      <c r="AA4059" s="1">
        <f>O4059</f>
        <v/>
      </c>
      <c r="AB4059" s="3">
        <f>W4059/$H4059</f>
        <v/>
      </c>
      <c r="AC4059" s="3">
        <f>X4059/$H4059</f>
        <v/>
      </c>
      <c r="AD4059" s="3">
        <f>Y4059/$H4059</f>
        <v/>
      </c>
      <c r="AF4059" s="1">
        <f>AA4059</f>
        <v/>
      </c>
      <c r="AG4059" s="6">
        <f>AB4059*AG$1</f>
        <v/>
      </c>
      <c r="AH4059" s="6">
        <f>AB4059*AH$1</f>
        <v/>
      </c>
      <c r="AI4059" s="6">
        <f>AC4059*AI$1</f>
        <v/>
      </c>
      <c r="AJ4059" s="6">
        <f>AC4059*AJ$1</f>
        <v/>
      </c>
      <c r="AK4059" s="6">
        <f>AD4059*AK$1</f>
        <v/>
      </c>
      <c r="AL4059" s="6">
        <f>AD4059*AL$1</f>
        <v/>
      </c>
    </row>
    <row r="4060">
      <c r="A4060" s="11">
        <f>idx_weight!A4059</f>
        <v/>
      </c>
      <c r="B4060" s="8">
        <f>idx_weight!B4059</f>
        <v/>
      </c>
      <c r="C4060" s="8">
        <f>idx_weight!C4059</f>
        <v/>
      </c>
      <c r="D4060" s="8">
        <f>idx_weight!D4059</f>
        <v/>
      </c>
      <c r="E4060" s="8">
        <f>idx_weight!E4059</f>
        <v/>
      </c>
      <c r="F4060" s="8">
        <f>idx_weight!F4059</f>
        <v/>
      </c>
      <c r="H4060" s="30" t="n">
        <v>201633069.5799713</v>
      </c>
      <c r="I4060" s="31" t="n"/>
      <c r="O4060" s="19" t="n">
        <v>40949</v>
      </c>
      <c r="P4060" s="23" t="n">
        <v>0.0007050702815682985</v>
      </c>
      <c r="Q4060" s="23" t="n">
        <v>2.263638900000017</v>
      </c>
      <c r="R4060" s="23" t="n">
        <v>0.0003983044328308427</v>
      </c>
      <c r="S4060" s="23" t="n">
        <v>1.953304300000004</v>
      </c>
      <c r="T4060" s="23" t="n">
        <v>0.0003403242766097936</v>
      </c>
      <c r="U4060" s="23" t="n">
        <v>1.913826400000008</v>
      </c>
      <c r="W4060" s="8">
        <f>IF(ISERROR(MATCH($O4060,$J:$J, 0)), W4059+W4059*P4060, $H4060*$B4060)</f>
        <v/>
      </c>
      <c r="X4060" s="8">
        <f>IF(ISERROR(MATCH($O4060,$J:$J, 0)), X4059+X4059*R4060, $H4060*$C4060)</f>
        <v/>
      </c>
      <c r="Y4060" s="8">
        <f>IF(ISERROR(MATCH($O4060,$J:$J, 0)), Y4059+Y4059*T4060, $H4060*$D4060)</f>
        <v/>
      </c>
      <c r="AA4060" s="1">
        <f>O4060</f>
        <v/>
      </c>
      <c r="AB4060" s="3">
        <f>W4060/$H4060</f>
        <v/>
      </c>
      <c r="AC4060" s="3">
        <f>X4060/$H4060</f>
        <v/>
      </c>
      <c r="AD4060" s="3">
        <f>Y4060/$H4060</f>
        <v/>
      </c>
      <c r="AF4060" s="1">
        <f>AA4060</f>
        <v/>
      </c>
      <c r="AG4060" s="6">
        <f>AB4060*AG$1</f>
        <v/>
      </c>
      <c r="AH4060" s="6">
        <f>AB4060*AH$1</f>
        <v/>
      </c>
      <c r="AI4060" s="6">
        <f>AC4060*AI$1</f>
        <v/>
      </c>
      <c r="AJ4060" s="6">
        <f>AC4060*AJ$1</f>
        <v/>
      </c>
      <c r="AK4060" s="6">
        <f>AD4060*AK$1</f>
        <v/>
      </c>
      <c r="AL4060" s="6">
        <f>AD4060*AL$1</f>
        <v/>
      </c>
    </row>
    <row r="4061">
      <c r="A4061" s="11">
        <f>idx_weight!A4060</f>
        <v/>
      </c>
      <c r="B4061" s="8">
        <f>idx_weight!B4060</f>
        <v/>
      </c>
      <c r="C4061" s="8">
        <f>idx_weight!C4060</f>
        <v/>
      </c>
      <c r="D4061" s="8">
        <f>idx_weight!D4060</f>
        <v/>
      </c>
      <c r="E4061" s="8">
        <f>idx_weight!E4060</f>
        <v/>
      </c>
      <c r="F4061" s="8">
        <f>idx_weight!F4060</f>
        <v/>
      </c>
      <c r="H4061" s="30" t="n">
        <v>201655325.2468438</v>
      </c>
      <c r="I4061" s="31" t="n"/>
      <c r="O4061" s="19" t="n">
        <v>40950</v>
      </c>
      <c r="P4061" s="23" t="n">
        <v>0.0001014296052255226</v>
      </c>
      <c r="Q4061" s="23" t="n">
        <v>2.263868500000017</v>
      </c>
      <c r="R4061" s="23" t="n">
        <v>0.0001103770672086224</v>
      </c>
      <c r="S4061" s="23" t="n">
        <v>1.953519900000004</v>
      </c>
      <c r="T4061" s="23" t="n">
        <v>9.750100636085612e-05</v>
      </c>
      <c r="U4061" s="23" t="n">
        <v>1.914013000000008</v>
      </c>
      <c r="W4061" s="8">
        <f>IF(ISERROR(MATCH($O4061,$J:$J, 0)), W4060+W4060*P4061, $H4061*$B4061)</f>
        <v/>
      </c>
      <c r="X4061" s="8">
        <f>IF(ISERROR(MATCH($O4061,$J:$J, 0)), X4060+X4060*R4061, $H4061*$C4061)</f>
        <v/>
      </c>
      <c r="Y4061" s="8">
        <f>IF(ISERROR(MATCH($O4061,$J:$J, 0)), Y4060+Y4060*T4061, $H4061*$D4061)</f>
        <v/>
      </c>
      <c r="AA4061" s="1">
        <f>O4061</f>
        <v/>
      </c>
      <c r="AB4061" s="3">
        <f>W4061/$H4061</f>
        <v/>
      </c>
      <c r="AC4061" s="3">
        <f>X4061/$H4061</f>
        <v/>
      </c>
      <c r="AD4061" s="3">
        <f>Y4061/$H4061</f>
        <v/>
      </c>
      <c r="AF4061" s="1">
        <f>AA4061</f>
        <v/>
      </c>
      <c r="AG4061" s="6">
        <f>AB4061*AG$1</f>
        <v/>
      </c>
      <c r="AH4061" s="6">
        <f>AB4061*AH$1</f>
        <v/>
      </c>
      <c r="AI4061" s="6">
        <f>AC4061*AI$1</f>
        <v/>
      </c>
      <c r="AJ4061" s="6">
        <f>AC4061*AJ$1</f>
        <v/>
      </c>
      <c r="AK4061" s="6">
        <f>AD4061*AK$1</f>
        <v/>
      </c>
      <c r="AL4061" s="6">
        <f>AD4061*AL$1</f>
        <v/>
      </c>
    </row>
    <row r="4062">
      <c r="A4062" s="11">
        <f>idx_weight!A4061</f>
        <v/>
      </c>
      <c r="B4062" s="8">
        <f>idx_weight!B4061</f>
        <v/>
      </c>
      <c r="C4062" s="8">
        <f>idx_weight!C4061</f>
        <v/>
      </c>
      <c r="D4062" s="8">
        <f>idx_weight!D4061</f>
        <v/>
      </c>
      <c r="E4062" s="8">
        <f>idx_weight!E4061</f>
        <v/>
      </c>
      <c r="F4062" s="8">
        <f>idx_weight!F4061</f>
        <v/>
      </c>
      <c r="H4062" s="30" t="n">
        <v>201677570.5910508</v>
      </c>
      <c r="I4062" s="31" t="n"/>
      <c r="O4062" s="19" t="n">
        <v>40951</v>
      </c>
      <c r="P4062" s="23" t="n">
        <v>0.0001014193183039858</v>
      </c>
      <c r="Q4062" s="23" t="n">
        <v>2.264098100000017</v>
      </c>
      <c r="R4062" s="23" t="n">
        <v>0.0001103136958062745</v>
      </c>
      <c r="S4062" s="23" t="n">
        <v>1.953735400000004</v>
      </c>
      <c r="T4062" s="23" t="n">
        <v>9.749150084159552e-05</v>
      </c>
      <c r="U4062" s="23" t="n">
        <v>1.914199600000009</v>
      </c>
      <c r="W4062" s="8">
        <f>IF(ISERROR(MATCH($O4062,$J:$J, 0)), W4061+W4061*P4062, $H4062*$B4062)</f>
        <v/>
      </c>
      <c r="X4062" s="8">
        <f>IF(ISERROR(MATCH($O4062,$J:$J, 0)), X4061+X4061*R4062, $H4062*$C4062)</f>
        <v/>
      </c>
      <c r="Y4062" s="8">
        <f>IF(ISERROR(MATCH($O4062,$J:$J, 0)), Y4061+Y4061*T4062, $H4062*$D4062)</f>
        <v/>
      </c>
      <c r="AA4062" s="1">
        <f>O4062</f>
        <v/>
      </c>
      <c r="AB4062" s="3">
        <f>W4062/$H4062</f>
        <v/>
      </c>
      <c r="AC4062" s="3">
        <f>X4062/$H4062</f>
        <v/>
      </c>
      <c r="AD4062" s="3">
        <f>Y4062/$H4062</f>
        <v/>
      </c>
      <c r="AF4062" s="1">
        <f>AA4062</f>
        <v/>
      </c>
      <c r="AG4062" s="6">
        <f>AB4062*AG$1</f>
        <v/>
      </c>
      <c r="AH4062" s="6">
        <f>AB4062*AH$1</f>
        <v/>
      </c>
      <c r="AI4062" s="6">
        <f>AC4062*AI$1</f>
        <v/>
      </c>
      <c r="AJ4062" s="6">
        <f>AC4062*AJ$1</f>
        <v/>
      </c>
      <c r="AK4062" s="6">
        <f>AD4062*AK$1</f>
        <v/>
      </c>
      <c r="AL4062" s="6">
        <f>AD4062*AL$1</f>
        <v/>
      </c>
    </row>
    <row r="4063">
      <c r="A4063" s="11">
        <f>idx_weight!A4062</f>
        <v/>
      </c>
      <c r="B4063" s="8">
        <f>idx_weight!B4062</f>
        <v/>
      </c>
      <c r="C4063" s="8">
        <f>idx_weight!C4062</f>
        <v/>
      </c>
      <c r="D4063" s="8">
        <f>idx_weight!D4062</f>
        <v/>
      </c>
      <c r="E4063" s="8">
        <f>idx_weight!E4062</f>
        <v/>
      </c>
      <c r="F4063" s="8">
        <f>idx_weight!F4062</f>
        <v/>
      </c>
      <c r="H4063" s="30" t="n">
        <v>201612971.3501936</v>
      </c>
      <c r="I4063" s="31" t="n"/>
      <c r="O4063" s="19" t="n">
        <v>40952</v>
      </c>
      <c r="P4063" s="23" t="n">
        <v>-0.001102558232790374</v>
      </c>
      <c r="Q4063" s="23" t="n">
        <v>2.261601800000017</v>
      </c>
      <c r="R4063" s="23" t="n">
        <v>-0.0003203094953390107</v>
      </c>
      <c r="S4063" s="23" t="n">
        <v>1.953109600000004</v>
      </c>
      <c r="T4063" s="23" t="n">
        <v>-0.0002750496865635554</v>
      </c>
      <c r="U4063" s="23" t="n">
        <v>1.913673100000009</v>
      </c>
      <c r="W4063" s="8">
        <f>IF(ISERROR(MATCH($O4063,$J:$J, 0)), W4062+W4062*P4063, $H4063*$B4063)</f>
        <v/>
      </c>
      <c r="X4063" s="8">
        <f>IF(ISERROR(MATCH($O4063,$J:$J, 0)), X4062+X4062*R4063, $H4063*$C4063)</f>
        <v/>
      </c>
      <c r="Y4063" s="8">
        <f>IF(ISERROR(MATCH($O4063,$J:$J, 0)), Y4062+Y4062*T4063, $H4063*$D4063)</f>
        <v/>
      </c>
      <c r="AA4063" s="1">
        <f>O4063</f>
        <v/>
      </c>
      <c r="AB4063" s="3">
        <f>W4063/$H4063</f>
        <v/>
      </c>
      <c r="AC4063" s="3">
        <f>X4063/$H4063</f>
        <v/>
      </c>
      <c r="AD4063" s="3">
        <f>Y4063/$H4063</f>
        <v/>
      </c>
      <c r="AF4063" s="1">
        <f>AA4063</f>
        <v/>
      </c>
      <c r="AG4063" s="6">
        <f>AB4063*AG$1</f>
        <v/>
      </c>
      <c r="AH4063" s="6">
        <f>AB4063*AH$1</f>
        <v/>
      </c>
      <c r="AI4063" s="6">
        <f>AC4063*AI$1</f>
        <v/>
      </c>
      <c r="AJ4063" s="6">
        <f>AC4063*AJ$1</f>
        <v/>
      </c>
      <c r="AK4063" s="6">
        <f>AD4063*AK$1</f>
        <v/>
      </c>
      <c r="AL4063" s="6">
        <f>AD4063*AL$1</f>
        <v/>
      </c>
    </row>
    <row r="4064">
      <c r="A4064" s="11">
        <f>idx_weight!A4063</f>
        <v/>
      </c>
      <c r="B4064" s="8">
        <f>idx_weight!B4063</f>
        <v/>
      </c>
      <c r="C4064" s="8">
        <f>idx_weight!C4063</f>
        <v/>
      </c>
      <c r="D4064" s="8">
        <f>idx_weight!D4063</f>
        <v/>
      </c>
      <c r="E4064" s="8">
        <f>idx_weight!E4063</f>
        <v/>
      </c>
      <c r="F4064" s="8">
        <f>idx_weight!F4063</f>
        <v/>
      </c>
      <c r="H4064" s="30" t="n">
        <v>201729390.3719877</v>
      </c>
      <c r="I4064" s="31" t="n"/>
      <c r="O4064" s="19" t="n">
        <v>40953</v>
      </c>
      <c r="P4064" s="23" t="n">
        <v>0.0007041911622107655</v>
      </c>
      <c r="Q4064" s="23" t="n">
        <v>2.263194400000017</v>
      </c>
      <c r="R4064" s="23" t="n">
        <v>0.0005774381529843886</v>
      </c>
      <c r="S4064" s="23" t="n">
        <v>1.954237400000004</v>
      </c>
      <c r="T4064" s="23" t="n">
        <v>0.0005372913482455388</v>
      </c>
      <c r="U4064" s="23" t="n">
        <v>1.914701300000009</v>
      </c>
      <c r="W4064" s="8">
        <f>IF(ISERROR(MATCH($O4064,$J:$J, 0)), W4063+W4063*P4064, $H4064*$B4064)</f>
        <v/>
      </c>
      <c r="X4064" s="8">
        <f>IF(ISERROR(MATCH($O4064,$J:$J, 0)), X4063+X4063*R4064, $H4064*$C4064)</f>
        <v/>
      </c>
      <c r="Y4064" s="8">
        <f>IF(ISERROR(MATCH($O4064,$J:$J, 0)), Y4063+Y4063*T4064, $H4064*$D4064)</f>
        <v/>
      </c>
      <c r="AA4064" s="1">
        <f>O4064</f>
        <v/>
      </c>
      <c r="AB4064" s="3">
        <f>W4064/$H4064</f>
        <v/>
      </c>
      <c r="AC4064" s="3">
        <f>X4064/$H4064</f>
        <v/>
      </c>
      <c r="AD4064" s="3">
        <f>Y4064/$H4064</f>
        <v/>
      </c>
      <c r="AF4064" s="1">
        <f>AA4064</f>
        <v/>
      </c>
      <c r="AG4064" s="6">
        <f>AB4064*AG$1</f>
        <v/>
      </c>
      <c r="AH4064" s="6">
        <f>AB4064*AH$1</f>
        <v/>
      </c>
      <c r="AI4064" s="6">
        <f>AC4064*AI$1</f>
        <v/>
      </c>
      <c r="AJ4064" s="6">
        <f>AC4064*AJ$1</f>
        <v/>
      </c>
      <c r="AK4064" s="6">
        <f>AD4064*AK$1</f>
        <v/>
      </c>
      <c r="AL4064" s="6">
        <f>AD4064*AL$1</f>
        <v/>
      </c>
    </row>
    <row r="4065">
      <c r="A4065" s="11">
        <f>idx_weight!A4064</f>
        <v/>
      </c>
      <c r="B4065" s="8">
        <f>idx_weight!B4064</f>
        <v/>
      </c>
      <c r="C4065" s="8">
        <f>idx_weight!C4064</f>
        <v/>
      </c>
      <c r="D4065" s="8">
        <f>idx_weight!D4064</f>
        <v/>
      </c>
      <c r="E4065" s="8">
        <f>idx_weight!E4064</f>
        <v/>
      </c>
      <c r="F4065" s="8">
        <f>idx_weight!F4064</f>
        <v/>
      </c>
      <c r="H4065" s="30" t="n">
        <v>201791202.4931531</v>
      </c>
      <c r="I4065" s="31" t="n"/>
      <c r="O4065" s="19" t="n">
        <v>40954</v>
      </c>
      <c r="P4065" s="23" t="n">
        <v>-0.0004998686811878983</v>
      </c>
      <c r="Q4065" s="23" t="n">
        <v>2.262063100000017</v>
      </c>
      <c r="R4065" s="23" t="n">
        <v>0.00030641108393481</v>
      </c>
      <c r="S4065" s="23" t="n">
        <v>1.954836200000004</v>
      </c>
      <c r="T4065" s="23" t="n">
        <v>-8.1422621899363e-05</v>
      </c>
      <c r="U4065" s="23" t="n">
        <v>1.914545400000009</v>
      </c>
      <c r="W4065" s="8">
        <f>IF(ISERROR(MATCH($O4065,$J:$J, 0)), W4064+W4064*P4065, $H4065*$B4065)</f>
        <v/>
      </c>
      <c r="X4065" s="8">
        <f>IF(ISERROR(MATCH($O4065,$J:$J, 0)), X4064+X4064*R4065, $H4065*$C4065)</f>
        <v/>
      </c>
      <c r="Y4065" s="8">
        <f>IF(ISERROR(MATCH($O4065,$J:$J, 0)), Y4064+Y4064*T4065, $H4065*$D4065)</f>
        <v/>
      </c>
      <c r="AA4065" s="1">
        <f>O4065</f>
        <v/>
      </c>
      <c r="AB4065" s="3">
        <f>W4065/$H4065</f>
        <v/>
      </c>
      <c r="AC4065" s="3">
        <f>X4065/$H4065</f>
        <v/>
      </c>
      <c r="AD4065" s="3">
        <f>Y4065/$H4065</f>
        <v/>
      </c>
      <c r="AF4065" s="1">
        <f>AA4065</f>
        <v/>
      </c>
      <c r="AG4065" s="6">
        <f>AB4065*AG$1</f>
        <v/>
      </c>
      <c r="AH4065" s="6">
        <f>AB4065*AH$1</f>
        <v/>
      </c>
      <c r="AI4065" s="6">
        <f>AC4065*AI$1</f>
        <v/>
      </c>
      <c r="AJ4065" s="6">
        <f>AC4065*AJ$1</f>
        <v/>
      </c>
      <c r="AK4065" s="6">
        <f>AD4065*AK$1</f>
        <v/>
      </c>
      <c r="AL4065" s="6">
        <f>AD4065*AL$1</f>
        <v/>
      </c>
    </row>
    <row r="4066">
      <c r="A4066" s="11">
        <f>idx_weight!A4065</f>
        <v/>
      </c>
      <c r="B4066" s="8">
        <f>idx_weight!B4065</f>
        <v/>
      </c>
      <c r="C4066" s="8">
        <f>idx_weight!C4065</f>
        <v/>
      </c>
      <c r="D4066" s="8">
        <f>idx_weight!D4065</f>
        <v/>
      </c>
      <c r="E4066" s="8">
        <f>idx_weight!E4065</f>
        <v/>
      </c>
      <c r="F4066" s="8">
        <f>idx_weight!F4065</f>
        <v/>
      </c>
      <c r="H4066" s="30" t="n">
        <v>201917397.0791997</v>
      </c>
      <c r="I4066" s="31" t="n"/>
      <c r="O4066" s="19" t="n">
        <v>40955</v>
      </c>
      <c r="P4066" s="23" t="n">
        <v>0.001305843325060119</v>
      </c>
      <c r="Q4066" s="23" t="n">
        <v>2.265017000000016</v>
      </c>
      <c r="R4066" s="23" t="n">
        <v>0.0006253720899991322</v>
      </c>
      <c r="S4066" s="23" t="n">
        <v>1.956058700000004</v>
      </c>
      <c r="T4066" s="23" t="n">
        <v>0.0006294444623773376</v>
      </c>
      <c r="U4066" s="23" t="n">
        <v>1.915750500000009</v>
      </c>
      <c r="W4066" s="8">
        <f>IF(ISERROR(MATCH($O4066,$J:$J, 0)), W4065+W4065*P4066, $H4066*$B4066)</f>
        <v/>
      </c>
      <c r="X4066" s="8">
        <f>IF(ISERROR(MATCH($O4066,$J:$J, 0)), X4065+X4065*R4066, $H4066*$C4066)</f>
        <v/>
      </c>
      <c r="Y4066" s="8">
        <f>IF(ISERROR(MATCH($O4066,$J:$J, 0)), Y4065+Y4065*T4066, $H4066*$D4066)</f>
        <v/>
      </c>
      <c r="AA4066" s="1">
        <f>O4066</f>
        <v/>
      </c>
      <c r="AB4066" s="3">
        <f>W4066/$H4066</f>
        <v/>
      </c>
      <c r="AC4066" s="3">
        <f>X4066/$H4066</f>
        <v/>
      </c>
      <c r="AD4066" s="3">
        <f>Y4066/$H4066</f>
        <v/>
      </c>
      <c r="AF4066" s="1">
        <f>AA4066</f>
        <v/>
      </c>
      <c r="AG4066" s="6">
        <f>AB4066*AG$1</f>
        <v/>
      </c>
      <c r="AH4066" s="6">
        <f>AB4066*AH$1</f>
        <v/>
      </c>
      <c r="AI4066" s="6">
        <f>AC4066*AI$1</f>
        <v/>
      </c>
      <c r="AJ4066" s="6">
        <f>AC4066*AJ$1</f>
        <v/>
      </c>
      <c r="AK4066" s="6">
        <f>AD4066*AK$1</f>
        <v/>
      </c>
      <c r="AL4066" s="6">
        <f>AD4066*AL$1</f>
        <v/>
      </c>
    </row>
    <row r="4067">
      <c r="A4067" s="11">
        <f>idx_weight!A4066</f>
        <v/>
      </c>
      <c r="B4067" s="8">
        <f>idx_weight!B4066</f>
        <v/>
      </c>
      <c r="C4067" s="8">
        <f>idx_weight!C4066</f>
        <v/>
      </c>
      <c r="D4067" s="8">
        <f>idx_weight!D4066</f>
        <v/>
      </c>
      <c r="E4067" s="8">
        <f>idx_weight!E4066</f>
        <v/>
      </c>
      <c r="F4067" s="8">
        <f>idx_weight!F4066</f>
        <v/>
      </c>
      <c r="H4067" s="30" t="n">
        <v>201887698.7704834</v>
      </c>
      <c r="I4067" s="31" t="n"/>
      <c r="O4067" s="19" t="n">
        <v>40956</v>
      </c>
      <c r="P4067" s="23" t="n">
        <v>-0.001184406121455206</v>
      </c>
      <c r="Q4067" s="23" t="n">
        <v>2.262334300000016</v>
      </c>
      <c r="R4067" s="23" t="n">
        <v>-0.0001470814756224792</v>
      </c>
      <c r="S4067" s="23" t="n">
        <v>1.955771000000004</v>
      </c>
      <c r="T4067" s="23" t="n">
        <v>-0.0003177866846439947</v>
      </c>
      <c r="U4067" s="23" t="n">
        <v>1.915141700000008</v>
      </c>
      <c r="W4067" s="8">
        <f>IF(ISERROR(MATCH($O4067,$J:$J, 0)), W4066+W4066*P4067, $H4067*$B4067)</f>
        <v/>
      </c>
      <c r="X4067" s="8">
        <f>IF(ISERROR(MATCH($O4067,$J:$J, 0)), X4066+X4066*R4067, $H4067*$C4067)</f>
        <v/>
      </c>
      <c r="Y4067" s="8">
        <f>IF(ISERROR(MATCH($O4067,$J:$J, 0)), Y4066+Y4066*T4067, $H4067*$D4067)</f>
        <v/>
      </c>
      <c r="AA4067" s="1">
        <f>O4067</f>
        <v/>
      </c>
      <c r="AB4067" s="3">
        <f>W4067/$H4067</f>
        <v/>
      </c>
      <c r="AC4067" s="3">
        <f>X4067/$H4067</f>
        <v/>
      </c>
      <c r="AD4067" s="3">
        <f>Y4067/$H4067</f>
        <v/>
      </c>
      <c r="AF4067" s="1">
        <f>AA4067</f>
        <v/>
      </c>
      <c r="AG4067" s="6">
        <f>AB4067*AG$1</f>
        <v/>
      </c>
      <c r="AH4067" s="6">
        <f>AB4067*AH$1</f>
        <v/>
      </c>
      <c r="AI4067" s="6">
        <f>AC4067*AI$1</f>
        <v/>
      </c>
      <c r="AJ4067" s="6">
        <f>AC4067*AJ$1</f>
        <v/>
      </c>
      <c r="AK4067" s="6">
        <f>AD4067*AK$1</f>
        <v/>
      </c>
      <c r="AL4067" s="6">
        <f>AD4067*AL$1</f>
        <v/>
      </c>
    </row>
    <row r="4068">
      <c r="A4068" s="11">
        <f>idx_weight!A4067</f>
        <v/>
      </c>
      <c r="B4068" s="8">
        <f>idx_weight!B4067</f>
        <v/>
      </c>
      <c r="C4068" s="8">
        <f>idx_weight!C4067</f>
        <v/>
      </c>
      <c r="D4068" s="8">
        <f>idx_weight!D4067</f>
        <v/>
      </c>
      <c r="E4068" s="8">
        <f>idx_weight!E4067</f>
        <v/>
      </c>
      <c r="F4068" s="8">
        <f>idx_weight!F4067</f>
        <v/>
      </c>
      <c r="H4068" s="30" t="n">
        <v>201909923.4693594</v>
      </c>
      <c r="I4068" s="31" t="n"/>
      <c r="O4068" s="19" t="n">
        <v>40957</v>
      </c>
      <c r="P4068" s="23" t="n">
        <v>0.0001020627234444849</v>
      </c>
      <c r="Q4068" s="23" t="n">
        <v>2.262565200000016</v>
      </c>
      <c r="R4068" s="23" t="n">
        <v>0.0001100844628538766</v>
      </c>
      <c r="S4068" s="23" t="n">
        <v>1.955986300000004</v>
      </c>
      <c r="T4068" s="23" t="n">
        <v>9.759069002557297e-05</v>
      </c>
      <c r="U4068" s="23" t="n">
        <v>1.915328600000008</v>
      </c>
      <c r="W4068" s="8">
        <f>IF(ISERROR(MATCH($O4068,$J:$J, 0)), W4067+W4067*P4068, $H4068*$B4068)</f>
        <v/>
      </c>
      <c r="X4068" s="8">
        <f>IF(ISERROR(MATCH($O4068,$J:$J, 0)), X4067+X4067*R4068, $H4068*$C4068)</f>
        <v/>
      </c>
      <c r="Y4068" s="8">
        <f>IF(ISERROR(MATCH($O4068,$J:$J, 0)), Y4067+Y4067*T4068, $H4068*$D4068)</f>
        <v/>
      </c>
      <c r="AA4068" s="1">
        <f>O4068</f>
        <v/>
      </c>
      <c r="AB4068" s="3">
        <f>W4068/$H4068</f>
        <v/>
      </c>
      <c r="AC4068" s="3">
        <f>X4068/$H4068</f>
        <v/>
      </c>
      <c r="AD4068" s="3">
        <f>Y4068/$H4068</f>
        <v/>
      </c>
      <c r="AF4068" s="1">
        <f>AA4068</f>
        <v/>
      </c>
      <c r="AG4068" s="6">
        <f>AB4068*AG$1</f>
        <v/>
      </c>
      <c r="AH4068" s="6">
        <f>AB4068*AH$1</f>
        <v/>
      </c>
      <c r="AI4068" s="6">
        <f>AC4068*AI$1</f>
        <v/>
      </c>
      <c r="AJ4068" s="6">
        <f>AC4068*AJ$1</f>
        <v/>
      </c>
      <c r="AK4068" s="6">
        <f>AD4068*AK$1</f>
        <v/>
      </c>
      <c r="AL4068" s="6">
        <f>AD4068*AL$1</f>
        <v/>
      </c>
    </row>
    <row r="4069">
      <c r="A4069" s="11">
        <f>idx_weight!A4068</f>
        <v/>
      </c>
      <c r="B4069" s="8">
        <f>idx_weight!B4068</f>
        <v/>
      </c>
      <c r="C4069" s="8">
        <f>idx_weight!C4068</f>
        <v/>
      </c>
      <c r="D4069" s="8">
        <f>idx_weight!D4068</f>
        <v/>
      </c>
      <c r="E4069" s="8">
        <f>idx_weight!E4068</f>
        <v/>
      </c>
      <c r="F4069" s="8">
        <f>idx_weight!F4068</f>
        <v/>
      </c>
      <c r="H4069" s="30" t="n">
        <v>201932148.1682353</v>
      </c>
      <c r="I4069" s="31" t="n"/>
      <c r="O4069" s="19" t="n">
        <v>40958</v>
      </c>
      <c r="P4069" s="23" t="n">
        <v>0.0001020965053293299</v>
      </c>
      <c r="Q4069" s="23" t="n">
        <v>2.262796200000016</v>
      </c>
      <c r="R4069" s="23" t="n">
        <v>0.0001100723455986774</v>
      </c>
      <c r="S4069" s="23" t="n">
        <v>1.956201600000004</v>
      </c>
      <c r="T4069" s="23" t="n">
        <v>9.76333773745619e-05</v>
      </c>
      <c r="U4069" s="23" t="n">
        <v>1.915515600000008</v>
      </c>
      <c r="W4069" s="8">
        <f>IF(ISERROR(MATCH($O4069,$J:$J, 0)), W4068+W4068*P4069, $H4069*$B4069)</f>
        <v/>
      </c>
      <c r="X4069" s="8">
        <f>IF(ISERROR(MATCH($O4069,$J:$J, 0)), X4068+X4068*R4069, $H4069*$C4069)</f>
        <v/>
      </c>
      <c r="Y4069" s="8">
        <f>IF(ISERROR(MATCH($O4069,$J:$J, 0)), Y4068+Y4068*T4069, $H4069*$D4069)</f>
        <v/>
      </c>
      <c r="AA4069" s="1">
        <f>O4069</f>
        <v/>
      </c>
      <c r="AB4069" s="3">
        <f>W4069/$H4069</f>
        <v/>
      </c>
      <c r="AC4069" s="3">
        <f>X4069/$H4069</f>
        <v/>
      </c>
      <c r="AD4069" s="3">
        <f>Y4069/$H4069</f>
        <v/>
      </c>
      <c r="AF4069" s="1">
        <f>AA4069</f>
        <v/>
      </c>
      <c r="AG4069" s="6">
        <f>AB4069*AG$1</f>
        <v/>
      </c>
      <c r="AH4069" s="6">
        <f>AB4069*AH$1</f>
        <v/>
      </c>
      <c r="AI4069" s="6">
        <f>AC4069*AI$1</f>
        <v/>
      </c>
      <c r="AJ4069" s="6">
        <f>AC4069*AJ$1</f>
        <v/>
      </c>
      <c r="AK4069" s="6">
        <f>AD4069*AK$1</f>
        <v/>
      </c>
      <c r="AL4069" s="6">
        <f>AD4069*AL$1</f>
        <v/>
      </c>
    </row>
    <row r="4070">
      <c r="A4070" s="11">
        <f>idx_weight!A4069</f>
        <v/>
      </c>
      <c r="B4070" s="8">
        <f>idx_weight!B4069</f>
        <v/>
      </c>
      <c r="C4070" s="8">
        <f>idx_weight!C4069</f>
        <v/>
      </c>
      <c r="D4070" s="8">
        <f>idx_weight!D4069</f>
        <v/>
      </c>
      <c r="E4070" s="8">
        <f>idx_weight!E4069</f>
        <v/>
      </c>
      <c r="F4070" s="8">
        <f>idx_weight!F4069</f>
        <v/>
      </c>
      <c r="H4070" s="30" t="n">
        <v>201880565.8086055</v>
      </c>
      <c r="I4070" s="31" t="n"/>
      <c r="O4070" s="19" t="n">
        <v>40959</v>
      </c>
      <c r="P4070" s="23" t="n">
        <v>-0.001104297417504951</v>
      </c>
      <c r="Q4070" s="23" t="n">
        <v>2.260297400000016</v>
      </c>
      <c r="R4070" s="23" t="n">
        <v>-0.0002554440196756991</v>
      </c>
      <c r="S4070" s="23" t="n">
        <v>1.955701900000004</v>
      </c>
      <c r="T4070" s="23" t="n">
        <v>-0.000334009287107806</v>
      </c>
      <c r="U4070" s="23" t="n">
        <v>1.914875800000008</v>
      </c>
      <c r="W4070" s="8">
        <f>IF(ISERROR(MATCH($O4070,$J:$J, 0)), W4069+W4069*P4070, $H4070*$B4070)</f>
        <v/>
      </c>
      <c r="X4070" s="8">
        <f>IF(ISERROR(MATCH($O4070,$J:$J, 0)), X4069+X4069*R4070, $H4070*$C4070)</f>
        <v/>
      </c>
      <c r="Y4070" s="8">
        <f>IF(ISERROR(MATCH($O4070,$J:$J, 0)), Y4069+Y4069*T4070, $H4070*$D4070)</f>
        <v/>
      </c>
      <c r="AA4070" s="1">
        <f>O4070</f>
        <v/>
      </c>
      <c r="AB4070" s="3">
        <f>W4070/$H4070</f>
        <v/>
      </c>
      <c r="AC4070" s="3">
        <f>X4070/$H4070</f>
        <v/>
      </c>
      <c r="AD4070" s="3">
        <f>Y4070/$H4070</f>
        <v/>
      </c>
      <c r="AF4070" s="1">
        <f>AA4070</f>
        <v/>
      </c>
      <c r="AG4070" s="6">
        <f>AB4070*AG$1</f>
        <v/>
      </c>
      <c r="AH4070" s="6">
        <f>AB4070*AH$1</f>
        <v/>
      </c>
      <c r="AI4070" s="6">
        <f>AC4070*AI$1</f>
        <v/>
      </c>
      <c r="AJ4070" s="6">
        <f>AC4070*AJ$1</f>
        <v/>
      </c>
      <c r="AK4070" s="6">
        <f>AD4070*AK$1</f>
        <v/>
      </c>
      <c r="AL4070" s="6">
        <f>AD4070*AL$1</f>
        <v/>
      </c>
    </row>
    <row r="4071">
      <c r="A4071" s="11">
        <f>idx_weight!A4070</f>
        <v/>
      </c>
      <c r="B4071" s="8">
        <f>idx_weight!B4070</f>
        <v/>
      </c>
      <c r="C4071" s="8">
        <f>idx_weight!C4070</f>
        <v/>
      </c>
      <c r="D4071" s="8">
        <f>idx_weight!D4070</f>
        <v/>
      </c>
      <c r="E4071" s="8">
        <f>idx_weight!E4070</f>
        <v/>
      </c>
      <c r="F4071" s="8">
        <f>idx_weight!F4070</f>
        <v/>
      </c>
      <c r="H4071" s="30" t="n">
        <v>201950532.8355359</v>
      </c>
      <c r="I4071" s="31" t="n"/>
      <c r="O4071" s="19" t="n">
        <v>40960</v>
      </c>
      <c r="P4071" s="23" t="n">
        <v>0.0001849314165471849</v>
      </c>
      <c r="Q4071" s="23" t="n">
        <v>2.260715400000016</v>
      </c>
      <c r="R4071" s="23" t="n">
        <v>0.0003465763366083952</v>
      </c>
      <c r="S4071" s="23" t="n">
        <v>1.956379700000004</v>
      </c>
      <c r="T4071" s="23" t="n">
        <v>0.0001952084829730527</v>
      </c>
      <c r="U4071" s="23" t="n">
        <v>1.915249600000008</v>
      </c>
      <c r="W4071" s="8">
        <f>IF(ISERROR(MATCH($O4071,$J:$J, 0)), W4070+W4070*P4071, $H4071*$B4071)</f>
        <v/>
      </c>
      <c r="X4071" s="8">
        <f>IF(ISERROR(MATCH($O4071,$J:$J, 0)), X4070+X4070*R4071, $H4071*$C4071)</f>
        <v/>
      </c>
      <c r="Y4071" s="8">
        <f>IF(ISERROR(MATCH($O4071,$J:$J, 0)), Y4070+Y4070*T4071, $H4071*$D4071)</f>
        <v/>
      </c>
      <c r="AA4071" s="1">
        <f>O4071</f>
        <v/>
      </c>
      <c r="AB4071" s="3">
        <f>W4071/$H4071</f>
        <v/>
      </c>
      <c r="AC4071" s="3">
        <f>X4071/$H4071</f>
        <v/>
      </c>
      <c r="AD4071" s="3">
        <f>Y4071/$H4071</f>
        <v/>
      </c>
      <c r="AF4071" s="1">
        <f>AA4071</f>
        <v/>
      </c>
      <c r="AG4071" s="6">
        <f>AB4071*AG$1</f>
        <v/>
      </c>
      <c r="AH4071" s="6">
        <f>AB4071*AH$1</f>
        <v/>
      </c>
      <c r="AI4071" s="6">
        <f>AC4071*AI$1</f>
        <v/>
      </c>
      <c r="AJ4071" s="6">
        <f>AC4071*AJ$1</f>
        <v/>
      </c>
      <c r="AK4071" s="6">
        <f>AD4071*AK$1</f>
        <v/>
      </c>
      <c r="AL4071" s="6">
        <f>AD4071*AL$1</f>
        <v/>
      </c>
    </row>
    <row r="4072">
      <c r="A4072" s="11">
        <f>idx_weight!A4071</f>
        <v/>
      </c>
      <c r="B4072" s="8">
        <f>idx_weight!B4071</f>
        <v/>
      </c>
      <c r="C4072" s="8">
        <f>idx_weight!C4071</f>
        <v/>
      </c>
      <c r="D4072" s="8">
        <f>idx_weight!D4071</f>
        <v/>
      </c>
      <c r="E4072" s="8">
        <f>idx_weight!E4071</f>
        <v/>
      </c>
      <c r="F4072" s="8">
        <f>idx_weight!F4071</f>
        <v/>
      </c>
      <c r="H4072" s="30" t="n">
        <v>202017227.5774947</v>
      </c>
      <c r="I4072" s="31" t="n"/>
      <c r="O4072" s="19" t="n">
        <v>40961</v>
      </c>
      <c r="P4072" s="23" t="n">
        <v>0.0001026223822777617</v>
      </c>
      <c r="Q4072" s="23" t="n">
        <v>2.260947400000016</v>
      </c>
      <c r="R4072" s="23" t="n">
        <v>0.0003302528645130476</v>
      </c>
      <c r="S4072" s="23" t="n">
        <v>1.957025800000004</v>
      </c>
      <c r="T4072" s="23" t="n">
        <v>0.0003334813384114899</v>
      </c>
      <c r="U4072" s="23" t="n">
        <v>1.915888300000008</v>
      </c>
      <c r="W4072" s="8">
        <f>IF(ISERROR(MATCH($O4072,$J:$J, 0)), W4071+W4071*P4072, $H4072*$B4072)</f>
        <v/>
      </c>
      <c r="X4072" s="8">
        <f>IF(ISERROR(MATCH($O4072,$J:$J, 0)), X4071+X4071*R4072, $H4072*$C4072)</f>
        <v/>
      </c>
      <c r="Y4072" s="8">
        <f>IF(ISERROR(MATCH($O4072,$J:$J, 0)), Y4071+Y4071*T4072, $H4072*$D4072)</f>
        <v/>
      </c>
      <c r="AA4072" s="1">
        <f>O4072</f>
        <v/>
      </c>
      <c r="AB4072" s="3">
        <f>W4072/$H4072</f>
        <v/>
      </c>
      <c r="AC4072" s="3">
        <f>X4072/$H4072</f>
        <v/>
      </c>
      <c r="AD4072" s="3">
        <f>Y4072/$H4072</f>
        <v/>
      </c>
      <c r="AF4072" s="1">
        <f>AA4072</f>
        <v/>
      </c>
      <c r="AG4072" s="6">
        <f>AB4072*AG$1</f>
        <v/>
      </c>
      <c r="AH4072" s="6">
        <f>AB4072*AH$1</f>
        <v/>
      </c>
      <c r="AI4072" s="6">
        <f>AC4072*AI$1</f>
        <v/>
      </c>
      <c r="AJ4072" s="6">
        <f>AC4072*AJ$1</f>
        <v/>
      </c>
      <c r="AK4072" s="6">
        <f>AD4072*AK$1</f>
        <v/>
      </c>
      <c r="AL4072" s="6">
        <f>AD4072*AL$1</f>
        <v/>
      </c>
    </row>
    <row r="4073">
      <c r="A4073" s="11">
        <f>idx_weight!A4072</f>
        <v/>
      </c>
      <c r="B4073" s="8">
        <f>idx_weight!B4072</f>
        <v/>
      </c>
      <c r="C4073" s="8">
        <f>idx_weight!C4072</f>
        <v/>
      </c>
      <c r="D4073" s="8">
        <f>idx_weight!D4072</f>
        <v/>
      </c>
      <c r="E4073" s="8">
        <f>idx_weight!E4072</f>
        <v/>
      </c>
      <c r="F4073" s="8">
        <f>idx_weight!F4072</f>
        <v/>
      </c>
      <c r="H4073" s="30" t="n">
        <v>202117140.6571139</v>
      </c>
      <c r="I4073" s="31" t="n"/>
      <c r="O4073" s="19" t="n">
        <v>40962</v>
      </c>
      <c r="P4073" s="23" t="n">
        <v>0.001227803884336298</v>
      </c>
      <c r="Q4073" s="23" t="n">
        <v>2.263723400000015</v>
      </c>
      <c r="R4073" s="23" t="n">
        <v>0.0004945770260156301</v>
      </c>
      <c r="S4073" s="23" t="n">
        <v>1.957993700000004</v>
      </c>
      <c r="T4073" s="23" t="n">
        <v>0.000559635966251415</v>
      </c>
      <c r="U4073" s="23" t="n">
        <v>1.916960500000009</v>
      </c>
      <c r="W4073" s="8">
        <f>IF(ISERROR(MATCH($O4073,$J:$J, 0)), W4072+W4072*P4073, $H4073*$B4073)</f>
        <v/>
      </c>
      <c r="X4073" s="8">
        <f>IF(ISERROR(MATCH($O4073,$J:$J, 0)), X4072+X4072*R4073, $H4073*$C4073)</f>
        <v/>
      </c>
      <c r="Y4073" s="8">
        <f>IF(ISERROR(MATCH($O4073,$J:$J, 0)), Y4072+Y4072*T4073, $H4073*$D4073)</f>
        <v/>
      </c>
      <c r="AA4073" s="1">
        <f>O4073</f>
        <v/>
      </c>
      <c r="AB4073" s="3">
        <f>W4073/$H4073</f>
        <v/>
      </c>
      <c r="AC4073" s="3">
        <f>X4073/$H4073</f>
        <v/>
      </c>
      <c r="AD4073" s="3">
        <f>Y4073/$H4073</f>
        <v/>
      </c>
      <c r="AF4073" s="1">
        <f>AA4073</f>
        <v/>
      </c>
      <c r="AG4073" s="6">
        <f>AB4073*AG$1</f>
        <v/>
      </c>
      <c r="AH4073" s="6">
        <f>AB4073*AH$1</f>
        <v/>
      </c>
      <c r="AI4073" s="6">
        <f>AC4073*AI$1</f>
        <v/>
      </c>
      <c r="AJ4073" s="6">
        <f>AC4073*AJ$1</f>
        <v/>
      </c>
      <c r="AK4073" s="6">
        <f>AD4073*AK$1</f>
        <v/>
      </c>
      <c r="AL4073" s="6">
        <f>AD4073*AL$1</f>
        <v/>
      </c>
    </row>
    <row r="4074">
      <c r="A4074" s="11">
        <f>idx_weight!A4073</f>
        <v/>
      </c>
      <c r="B4074" s="8">
        <f>idx_weight!B4073</f>
        <v/>
      </c>
      <c r="C4074" s="8">
        <f>idx_weight!C4073</f>
        <v/>
      </c>
      <c r="D4074" s="8">
        <f>idx_weight!D4073</f>
        <v/>
      </c>
      <c r="E4074" s="8">
        <f>idx_weight!E4073</f>
        <v/>
      </c>
      <c r="F4074" s="8">
        <f>idx_weight!F4073</f>
        <v/>
      </c>
      <c r="H4074" s="30" t="n">
        <v>202094802.4089172</v>
      </c>
      <c r="I4074" s="31" t="n"/>
      <c r="O4074" s="19" t="n">
        <v>40963</v>
      </c>
      <c r="P4074" s="23" t="n">
        <v>2.040885383780555e-05</v>
      </c>
      <c r="Q4074" s="23" t="n">
        <v>2.263769600000015</v>
      </c>
      <c r="R4074" s="23" t="n">
        <v>-0.0001105212953443901</v>
      </c>
      <c r="S4074" s="23" t="n">
        <v>1.957777300000004</v>
      </c>
      <c r="T4074" s="23" t="n">
        <v>-0.0001069401273527948</v>
      </c>
      <c r="U4074" s="23" t="n">
        <v>1.916755500000008</v>
      </c>
      <c r="W4074" s="8">
        <f>IF(ISERROR(MATCH($O4074,$J:$J, 0)), W4073+W4073*P4074, $H4074*$B4074)</f>
        <v/>
      </c>
      <c r="X4074" s="8">
        <f>IF(ISERROR(MATCH($O4074,$J:$J, 0)), X4073+X4073*R4074, $H4074*$C4074)</f>
        <v/>
      </c>
      <c r="Y4074" s="8">
        <f>IF(ISERROR(MATCH($O4074,$J:$J, 0)), Y4073+Y4073*T4074, $H4074*$D4074)</f>
        <v/>
      </c>
      <c r="AA4074" s="1">
        <f>O4074</f>
        <v/>
      </c>
      <c r="AB4074" s="3">
        <f>W4074/$H4074</f>
        <v/>
      </c>
      <c r="AC4074" s="3">
        <f>X4074/$H4074</f>
        <v/>
      </c>
      <c r="AD4074" s="3">
        <f>Y4074/$H4074</f>
        <v/>
      </c>
      <c r="AF4074" s="1">
        <f>AA4074</f>
        <v/>
      </c>
      <c r="AG4074" s="6">
        <f>AB4074*AG$1</f>
        <v/>
      </c>
      <c r="AH4074" s="6">
        <f>AB4074*AH$1</f>
        <v/>
      </c>
      <c r="AI4074" s="6">
        <f>AC4074*AI$1</f>
        <v/>
      </c>
      <c r="AJ4074" s="6">
        <f>AC4074*AJ$1</f>
        <v/>
      </c>
      <c r="AK4074" s="6">
        <f>AD4074*AK$1</f>
        <v/>
      </c>
      <c r="AL4074" s="6">
        <f>AD4074*AL$1</f>
        <v/>
      </c>
    </row>
    <row r="4075">
      <c r="A4075" s="11">
        <f>idx_weight!A4074</f>
        <v/>
      </c>
      <c r="B4075" s="8">
        <f>idx_weight!B4074</f>
        <v/>
      </c>
      <c r="C4075" s="8">
        <f>idx_weight!C4074</f>
        <v/>
      </c>
      <c r="D4075" s="8">
        <f>idx_weight!D4074</f>
        <v/>
      </c>
      <c r="E4075" s="8">
        <f>idx_weight!E4074</f>
        <v/>
      </c>
      <c r="F4075" s="8">
        <f>idx_weight!F4074</f>
        <v/>
      </c>
      <c r="H4075" s="30" t="n">
        <v>202117058.0757897</v>
      </c>
      <c r="I4075" s="31" t="n"/>
      <c r="O4075" s="19" t="n">
        <v>40964</v>
      </c>
      <c r="P4075" s="23" t="n">
        <v>0.0001022188830523962</v>
      </c>
      <c r="Q4075" s="23" t="n">
        <v>2.264001000000015</v>
      </c>
      <c r="R4075" s="23" t="n">
        <v>0.0001101248849908476</v>
      </c>
      <c r="S4075" s="23" t="n">
        <v>1.957992900000004</v>
      </c>
      <c r="T4075" s="23" t="n">
        <v>9.761286716036821e-05</v>
      </c>
      <c r="U4075" s="23" t="n">
        <v>1.916942600000009</v>
      </c>
      <c r="W4075" s="8">
        <f>IF(ISERROR(MATCH($O4075,$J:$J, 0)), W4074+W4074*P4075, $H4075*$B4075)</f>
        <v/>
      </c>
      <c r="X4075" s="8">
        <f>IF(ISERROR(MATCH($O4075,$J:$J, 0)), X4074+X4074*R4075, $H4075*$C4075)</f>
        <v/>
      </c>
      <c r="Y4075" s="8">
        <f>IF(ISERROR(MATCH($O4075,$J:$J, 0)), Y4074+Y4074*T4075, $H4075*$D4075)</f>
        <v/>
      </c>
      <c r="AA4075" s="1">
        <f>O4075</f>
        <v/>
      </c>
      <c r="AB4075" s="3">
        <f>W4075/$H4075</f>
        <v/>
      </c>
      <c r="AC4075" s="3">
        <f>X4075/$H4075</f>
        <v/>
      </c>
      <c r="AD4075" s="3">
        <f>Y4075/$H4075</f>
        <v/>
      </c>
      <c r="AF4075" s="1">
        <f>AA4075</f>
        <v/>
      </c>
      <c r="AG4075" s="6">
        <f>AB4075*AG$1</f>
        <v/>
      </c>
      <c r="AH4075" s="6">
        <f>AB4075*AH$1</f>
        <v/>
      </c>
      <c r="AI4075" s="6">
        <f>AC4075*AI$1</f>
        <v/>
      </c>
      <c r="AJ4075" s="6">
        <f>AC4075*AJ$1</f>
        <v/>
      </c>
      <c r="AK4075" s="6">
        <f>AD4075*AK$1</f>
        <v/>
      </c>
      <c r="AL4075" s="6">
        <f>AD4075*AL$1</f>
        <v/>
      </c>
    </row>
    <row r="4076">
      <c r="A4076" s="11">
        <f>idx_weight!A4075</f>
        <v/>
      </c>
      <c r="B4076" s="8">
        <f>idx_weight!B4075</f>
        <v/>
      </c>
      <c r="C4076" s="8">
        <f>idx_weight!C4075</f>
        <v/>
      </c>
      <c r="D4076" s="8">
        <f>idx_weight!D4075</f>
        <v/>
      </c>
      <c r="E4076" s="8">
        <f>idx_weight!E4075</f>
        <v/>
      </c>
      <c r="F4076" s="8">
        <f>idx_weight!F4075</f>
        <v/>
      </c>
      <c r="H4076" s="30" t="n">
        <v>202139324.0653278</v>
      </c>
      <c r="I4076" s="31" t="n"/>
      <c r="O4076" s="19" t="n">
        <v>40965</v>
      </c>
      <c r="P4076" s="23" t="n">
        <v>0.0001022084354203034</v>
      </c>
      <c r="Q4076" s="23" t="n">
        <v>2.264232400000016</v>
      </c>
      <c r="R4076" s="23" t="n">
        <v>0.0001101638315439413</v>
      </c>
      <c r="S4076" s="23" t="n">
        <v>1.958208600000004</v>
      </c>
      <c r="T4076" s="23" t="n">
        <v>9.765550622109487e-05</v>
      </c>
      <c r="U4076" s="23" t="n">
        <v>1.917129800000009</v>
      </c>
      <c r="W4076" s="8">
        <f>IF(ISERROR(MATCH($O4076,$J:$J, 0)), W4075+W4075*P4076, $H4076*$B4076)</f>
        <v/>
      </c>
      <c r="X4076" s="8">
        <f>IF(ISERROR(MATCH($O4076,$J:$J, 0)), X4075+X4075*R4076, $H4076*$C4076)</f>
        <v/>
      </c>
      <c r="Y4076" s="8">
        <f>IF(ISERROR(MATCH($O4076,$J:$J, 0)), Y4075+Y4075*T4076, $H4076*$D4076)</f>
        <v/>
      </c>
      <c r="AA4076" s="1">
        <f>O4076</f>
        <v/>
      </c>
      <c r="AB4076" s="3">
        <f>W4076/$H4076</f>
        <v/>
      </c>
      <c r="AC4076" s="3">
        <f>X4076/$H4076</f>
        <v/>
      </c>
      <c r="AD4076" s="3">
        <f>Y4076/$H4076</f>
        <v/>
      </c>
      <c r="AF4076" s="1">
        <f>AA4076</f>
        <v/>
      </c>
      <c r="AG4076" s="6">
        <f>AB4076*AG$1</f>
        <v/>
      </c>
      <c r="AH4076" s="6">
        <f>AB4076*AH$1</f>
        <v/>
      </c>
      <c r="AI4076" s="6">
        <f>AC4076*AI$1</f>
        <v/>
      </c>
      <c r="AJ4076" s="6">
        <f>AC4076*AJ$1</f>
        <v/>
      </c>
      <c r="AK4076" s="6">
        <f>AD4076*AK$1</f>
        <v/>
      </c>
      <c r="AL4076" s="6">
        <f>AD4076*AL$1</f>
        <v/>
      </c>
    </row>
    <row r="4077">
      <c r="A4077" s="11">
        <f>idx_weight!A4076</f>
        <v/>
      </c>
      <c r="B4077" s="8">
        <f>idx_weight!B4076</f>
        <v/>
      </c>
      <c r="C4077" s="8">
        <f>idx_weight!C4076</f>
        <v/>
      </c>
      <c r="D4077" s="8">
        <f>idx_weight!D4076</f>
        <v/>
      </c>
      <c r="E4077" s="8">
        <f>idx_weight!E4076</f>
        <v/>
      </c>
      <c r="F4077" s="8">
        <f>idx_weight!F4076</f>
        <v/>
      </c>
      <c r="H4077" s="30" t="n">
        <v>202224723.4772184</v>
      </c>
      <c r="I4077" s="31" t="n"/>
      <c r="O4077" s="19" t="n">
        <v>40966</v>
      </c>
      <c r="P4077" s="23" t="n">
        <v>0.0007864033744946486</v>
      </c>
      <c r="Q4077" s="23" t="n">
        <v>2.266013000000016</v>
      </c>
      <c r="R4077" s="23" t="n">
        <v>0.0004224779729800066</v>
      </c>
      <c r="S4077" s="23" t="n">
        <v>1.959035900000004</v>
      </c>
      <c r="T4077" s="23" t="n">
        <v>0.0003363361207988635</v>
      </c>
      <c r="U4077" s="23" t="n">
        <v>1.917774600000008</v>
      </c>
      <c r="W4077" s="8">
        <f>IF(ISERROR(MATCH($O4077,$J:$J, 0)), W4076+W4076*P4077, $H4077*$B4077)</f>
        <v/>
      </c>
      <c r="X4077" s="8">
        <f>IF(ISERROR(MATCH($O4077,$J:$J, 0)), X4076+X4076*R4077, $H4077*$C4077)</f>
        <v/>
      </c>
      <c r="Y4077" s="8">
        <f>IF(ISERROR(MATCH($O4077,$J:$J, 0)), Y4076+Y4076*T4077, $H4077*$D4077)</f>
        <v/>
      </c>
      <c r="AA4077" s="1">
        <f>O4077</f>
        <v/>
      </c>
      <c r="AB4077" s="3">
        <f>W4077/$H4077</f>
        <v/>
      </c>
      <c r="AC4077" s="3">
        <f>X4077/$H4077</f>
        <v/>
      </c>
      <c r="AD4077" s="3">
        <f>Y4077/$H4077</f>
        <v/>
      </c>
      <c r="AF4077" s="1">
        <f>AA4077</f>
        <v/>
      </c>
      <c r="AG4077" s="6">
        <f>AB4077*AG$1</f>
        <v/>
      </c>
      <c r="AH4077" s="6">
        <f>AB4077*AH$1</f>
        <v/>
      </c>
      <c r="AI4077" s="6">
        <f>AC4077*AI$1</f>
        <v/>
      </c>
      <c r="AJ4077" s="6">
        <f>AC4077*AJ$1</f>
        <v/>
      </c>
      <c r="AK4077" s="6">
        <f>AD4077*AK$1</f>
        <v/>
      </c>
      <c r="AL4077" s="6">
        <f>AD4077*AL$1</f>
        <v/>
      </c>
    </row>
    <row r="4078">
      <c r="A4078" s="11">
        <f>idx_weight!A4077</f>
        <v/>
      </c>
      <c r="B4078" s="8">
        <f>idx_weight!B4077</f>
        <v/>
      </c>
      <c r="C4078" s="8">
        <f>idx_weight!C4077</f>
        <v/>
      </c>
      <c r="D4078" s="8">
        <f>idx_weight!D4077</f>
        <v/>
      </c>
      <c r="E4078" s="8">
        <f>idx_weight!E4077</f>
        <v/>
      </c>
      <c r="F4078" s="8">
        <f>idx_weight!F4077</f>
        <v/>
      </c>
      <c r="H4078" s="30" t="n">
        <v>202335031.4810216</v>
      </c>
      <c r="I4078" s="31" t="n"/>
      <c r="O4078" s="19" t="n">
        <v>40967</v>
      </c>
      <c r="P4078" s="23" t="n">
        <v>0.001456478846326048</v>
      </c>
      <c r="Q4078" s="23" t="n">
        <v>2.269313400000015</v>
      </c>
      <c r="R4078" s="23" t="n">
        <v>0.0005454723928233207</v>
      </c>
      <c r="S4078" s="23" t="n">
        <v>1.960104500000004</v>
      </c>
      <c r="T4078" s="23" t="n">
        <v>0.0004404062917509055</v>
      </c>
      <c r="U4078" s="23" t="n">
        <v>1.918619200000008</v>
      </c>
      <c r="W4078" s="8">
        <f>IF(ISERROR(MATCH($O4078,$J:$J, 0)), W4077+W4077*P4078, $H4078*$B4078)</f>
        <v/>
      </c>
      <c r="X4078" s="8">
        <f>IF(ISERROR(MATCH($O4078,$J:$J, 0)), X4077+X4077*R4078, $H4078*$C4078)</f>
        <v/>
      </c>
      <c r="Y4078" s="8">
        <f>IF(ISERROR(MATCH($O4078,$J:$J, 0)), Y4077+Y4077*T4078, $H4078*$D4078)</f>
        <v/>
      </c>
      <c r="AA4078" s="1">
        <f>O4078</f>
        <v/>
      </c>
      <c r="AB4078" s="3">
        <f>W4078/$H4078</f>
        <v/>
      </c>
      <c r="AC4078" s="3">
        <f>X4078/$H4078</f>
        <v/>
      </c>
      <c r="AD4078" s="3">
        <f>Y4078/$H4078</f>
        <v/>
      </c>
      <c r="AF4078" s="1">
        <f>AA4078</f>
        <v/>
      </c>
      <c r="AG4078" s="6">
        <f>AB4078*AG$1</f>
        <v/>
      </c>
      <c r="AH4078" s="6">
        <f>AB4078*AH$1</f>
        <v/>
      </c>
      <c r="AI4078" s="6">
        <f>AC4078*AI$1</f>
        <v/>
      </c>
      <c r="AJ4078" s="6">
        <f>AC4078*AJ$1</f>
        <v/>
      </c>
      <c r="AK4078" s="6">
        <f>AD4078*AK$1</f>
        <v/>
      </c>
      <c r="AL4078" s="6">
        <f>AD4078*AL$1</f>
        <v/>
      </c>
    </row>
    <row r="4079">
      <c r="A4079" s="11">
        <f>idx_weight!A4078</f>
        <v/>
      </c>
      <c r="B4079" s="8">
        <f>idx_weight!B4078</f>
        <v/>
      </c>
      <c r="C4079" s="8">
        <f>idx_weight!C4078</f>
        <v/>
      </c>
      <c r="D4079" s="8">
        <f>idx_weight!D4078</f>
        <v/>
      </c>
      <c r="E4079" s="8">
        <f>idx_weight!E4078</f>
        <v/>
      </c>
      <c r="F4079" s="8">
        <f>idx_weight!F4078</f>
        <v/>
      </c>
      <c r="H4079" s="30" t="n">
        <v>202313405.4967461</v>
      </c>
      <c r="I4079" s="31" t="n"/>
      <c r="O4079" s="19" t="n">
        <v>40968</v>
      </c>
      <c r="P4079" s="23" t="n">
        <v>-0.001250774793820852</v>
      </c>
      <c r="Q4079" s="23" t="n">
        <v>2.266475000000015</v>
      </c>
      <c r="R4079" s="23" t="n">
        <v>-0.0001068820565434114</v>
      </c>
      <c r="S4079" s="23" t="n">
        <v>1.959895000000004</v>
      </c>
      <c r="T4079" s="23" t="n">
        <v>-0.0004091484125666733</v>
      </c>
      <c r="U4079" s="23" t="n">
        <v>1.917834200000008</v>
      </c>
      <c r="W4079" s="8">
        <f>IF(ISERROR(MATCH($O4079,$J:$J, 0)), W4078+W4078*P4079, $H4079*$B4079)</f>
        <v/>
      </c>
      <c r="X4079" s="8">
        <f>IF(ISERROR(MATCH($O4079,$J:$J, 0)), X4078+X4078*R4079, $H4079*$C4079)</f>
        <v/>
      </c>
      <c r="Y4079" s="8">
        <f>IF(ISERROR(MATCH($O4079,$J:$J, 0)), Y4078+Y4078*T4079, $H4079*$D4079)</f>
        <v/>
      </c>
      <c r="AA4079" s="1">
        <f>O4079</f>
        <v/>
      </c>
      <c r="AB4079" s="3">
        <f>W4079/$H4079</f>
        <v/>
      </c>
      <c r="AC4079" s="3">
        <f>X4079/$H4079</f>
        <v/>
      </c>
      <c r="AD4079" s="3">
        <f>Y4079/$H4079</f>
        <v/>
      </c>
      <c r="AF4079" s="1">
        <f>AA4079</f>
        <v/>
      </c>
      <c r="AG4079" s="6">
        <f>AB4079*AG$1</f>
        <v/>
      </c>
      <c r="AH4079" s="6">
        <f>AB4079*AH$1</f>
        <v/>
      </c>
      <c r="AI4079" s="6">
        <f>AC4079*AI$1</f>
        <v/>
      </c>
      <c r="AJ4079" s="6">
        <f>AC4079*AJ$1</f>
        <v/>
      </c>
      <c r="AK4079" s="6">
        <f>AD4079*AK$1</f>
        <v/>
      </c>
      <c r="AL4079" s="6">
        <f>AD4079*AL$1</f>
        <v/>
      </c>
    </row>
    <row r="4080">
      <c r="A4080" s="11">
        <f>idx_weight!A4079</f>
        <v/>
      </c>
      <c r="B4080" s="8">
        <f>idx_weight!B4079</f>
        <v/>
      </c>
      <c r="C4080" s="8">
        <f>idx_weight!C4079</f>
        <v/>
      </c>
      <c r="D4080" s="8">
        <f>idx_weight!D4079</f>
        <v/>
      </c>
      <c r="E4080" s="8">
        <f>idx_weight!E4079</f>
        <v/>
      </c>
      <c r="F4080" s="8">
        <f>idx_weight!F4079</f>
        <v/>
      </c>
      <c r="H4080" s="30" t="n">
        <v>202335599.2276255</v>
      </c>
      <c r="I4080" s="31" t="n"/>
      <c r="O4080" s="19" t="n">
        <v>40969</v>
      </c>
      <c r="P4080" s="23" t="n">
        <v>0.0001019645043514039</v>
      </c>
      <c r="Q4080" s="23" t="n">
        <v>2.266706100000015</v>
      </c>
      <c r="R4080" s="23" t="n">
        <v>0.0001096997543235112</v>
      </c>
      <c r="S4080" s="23" t="n">
        <v>1.960110000000004</v>
      </c>
      <c r="T4080" s="23" t="n">
        <v>9.761010623332567e-05</v>
      </c>
      <c r="U4080" s="23" t="n">
        <v>1.918021400000008</v>
      </c>
      <c r="W4080" s="8">
        <f>IF(ISERROR(MATCH($O4080,$J:$J, 0)), W4079+W4079*P4080, $H4080*$B4080)</f>
        <v/>
      </c>
      <c r="X4080" s="8">
        <f>IF(ISERROR(MATCH($O4080,$J:$J, 0)), X4079+X4079*R4080, $H4080*$C4080)</f>
        <v/>
      </c>
      <c r="Y4080" s="8">
        <f>IF(ISERROR(MATCH($O4080,$J:$J, 0)), Y4079+Y4079*T4080, $H4080*$D4080)</f>
        <v/>
      </c>
      <c r="AA4080" s="1">
        <f>O4080</f>
        <v/>
      </c>
      <c r="AB4080" s="3">
        <f>W4080/$H4080</f>
        <v/>
      </c>
      <c r="AC4080" s="3">
        <f>X4080/$H4080</f>
        <v/>
      </c>
      <c r="AD4080" s="3">
        <f>Y4080/$H4080</f>
        <v/>
      </c>
      <c r="AF4080" s="1">
        <f>AA4080</f>
        <v/>
      </c>
      <c r="AG4080" s="6">
        <f>AB4080*AG$1</f>
        <v/>
      </c>
      <c r="AH4080" s="6">
        <f>AB4080*AH$1</f>
        <v/>
      </c>
      <c r="AI4080" s="6">
        <f>AC4080*AI$1</f>
        <v/>
      </c>
      <c r="AJ4080" s="6">
        <f>AC4080*AJ$1</f>
        <v/>
      </c>
      <c r="AK4080" s="6">
        <f>AD4080*AK$1</f>
        <v/>
      </c>
      <c r="AL4080" s="6">
        <f>AD4080*AL$1</f>
        <v/>
      </c>
    </row>
    <row r="4081">
      <c r="A4081" s="11">
        <f>idx_weight!A4080</f>
        <v/>
      </c>
      <c r="B4081" s="8">
        <f>idx_weight!B4080</f>
        <v/>
      </c>
      <c r="C4081" s="8">
        <f>idx_weight!C4080</f>
        <v/>
      </c>
      <c r="D4081" s="8">
        <f>idx_weight!D4080</f>
        <v/>
      </c>
      <c r="E4081" s="8">
        <f>idx_weight!E4080</f>
        <v/>
      </c>
      <c r="F4081" s="8">
        <f>idx_weight!F4080</f>
        <v/>
      </c>
      <c r="H4081" s="30" t="n">
        <v>202269874.816226</v>
      </c>
      <c r="I4081" s="31" t="n"/>
      <c r="O4081" s="19" t="n">
        <v>40970</v>
      </c>
      <c r="P4081" s="23" t="n">
        <v>-0.001699691018610783</v>
      </c>
      <c r="Q4081" s="23" t="n">
        <v>2.262853400000015</v>
      </c>
      <c r="R4081" s="23" t="n">
        <v>-0.0003248287085928503</v>
      </c>
      <c r="S4081" s="23" t="n">
        <v>1.959473300000004</v>
      </c>
      <c r="T4081" s="23" t="n">
        <v>-0.0005764794907918702</v>
      </c>
      <c r="U4081" s="23" t="n">
        <v>1.916915700000008</v>
      </c>
      <c r="W4081" s="8">
        <f>IF(ISERROR(MATCH($O4081,$J:$J, 0)), W4080+W4080*P4081, $H4081*$B4081)</f>
        <v/>
      </c>
      <c r="X4081" s="8">
        <f>IF(ISERROR(MATCH($O4081,$J:$J, 0)), X4080+X4080*R4081, $H4081*$C4081)</f>
        <v/>
      </c>
      <c r="Y4081" s="8">
        <f>IF(ISERROR(MATCH($O4081,$J:$J, 0)), Y4080+Y4080*T4081, $H4081*$D4081)</f>
        <v/>
      </c>
      <c r="AA4081" s="1">
        <f>O4081</f>
        <v/>
      </c>
      <c r="AB4081" s="3">
        <f>W4081/$H4081</f>
        <v/>
      </c>
      <c r="AC4081" s="3">
        <f>X4081/$H4081</f>
        <v/>
      </c>
      <c r="AD4081" s="3">
        <f>Y4081/$H4081</f>
        <v/>
      </c>
      <c r="AF4081" s="1">
        <f>AA4081</f>
        <v/>
      </c>
      <c r="AG4081" s="6">
        <f>AB4081*AG$1</f>
        <v/>
      </c>
      <c r="AH4081" s="6">
        <f>AB4081*AH$1</f>
        <v/>
      </c>
      <c r="AI4081" s="6">
        <f>AC4081*AI$1</f>
        <v/>
      </c>
      <c r="AJ4081" s="6">
        <f>AC4081*AJ$1</f>
        <v/>
      </c>
      <c r="AK4081" s="6">
        <f>AD4081*AK$1</f>
        <v/>
      </c>
      <c r="AL4081" s="6">
        <f>AD4081*AL$1</f>
        <v/>
      </c>
    </row>
    <row r="4082">
      <c r="A4082" s="11">
        <f>idx_weight!A4081</f>
        <v/>
      </c>
      <c r="B4082" s="8">
        <f>idx_weight!B4081</f>
        <v/>
      </c>
      <c r="C4082" s="8">
        <f>idx_weight!C4081</f>
        <v/>
      </c>
      <c r="D4082" s="8">
        <f>idx_weight!D4081</f>
        <v/>
      </c>
      <c r="E4082" s="8">
        <f>idx_weight!E4081</f>
        <v/>
      </c>
      <c r="F4082" s="8">
        <f>idx_weight!F4081</f>
        <v/>
      </c>
      <c r="H4082" s="30" t="n">
        <v>202292151.1284296</v>
      </c>
      <c r="I4082" s="31" t="n"/>
      <c r="O4082" s="19" t="n">
        <v>40971</v>
      </c>
      <c r="P4082" s="23" t="n">
        <v>0.0001028347660523288</v>
      </c>
      <c r="Q4082" s="23" t="n">
        <v>2.263086100000014</v>
      </c>
      <c r="R4082" s="23" t="n">
        <v>0.0001101316358840254</v>
      </c>
      <c r="S4082" s="23" t="n">
        <v>1.959689100000004</v>
      </c>
      <c r="T4082" s="23" t="n">
        <v>9.838721650612392e-05</v>
      </c>
      <c r="U4082" s="23" t="n">
        <v>1.917104300000008</v>
      </c>
      <c r="W4082" s="8">
        <f>IF(ISERROR(MATCH($O4082,$J:$J, 0)), W4081+W4081*P4082, $H4082*$B4082)</f>
        <v/>
      </c>
      <c r="X4082" s="8">
        <f>IF(ISERROR(MATCH($O4082,$J:$J, 0)), X4081+X4081*R4082, $H4082*$C4082)</f>
        <v/>
      </c>
      <c r="Y4082" s="8">
        <f>IF(ISERROR(MATCH($O4082,$J:$J, 0)), Y4081+Y4081*T4082, $H4082*$D4082)</f>
        <v/>
      </c>
      <c r="AA4082" s="1">
        <f>O4082</f>
        <v/>
      </c>
      <c r="AB4082" s="3">
        <f>W4082/$H4082</f>
        <v/>
      </c>
      <c r="AC4082" s="3">
        <f>X4082/$H4082</f>
        <v/>
      </c>
      <c r="AD4082" s="3">
        <f>Y4082/$H4082</f>
        <v/>
      </c>
      <c r="AF4082" s="1">
        <f>AA4082</f>
        <v/>
      </c>
      <c r="AG4082" s="6">
        <f>AB4082*AG$1</f>
        <v/>
      </c>
      <c r="AH4082" s="6">
        <f>AB4082*AH$1</f>
        <v/>
      </c>
      <c r="AI4082" s="6">
        <f>AC4082*AI$1</f>
        <v/>
      </c>
      <c r="AJ4082" s="6">
        <f>AC4082*AJ$1</f>
        <v/>
      </c>
      <c r="AK4082" s="6">
        <f>AD4082*AK$1</f>
        <v/>
      </c>
      <c r="AL4082" s="6">
        <f>AD4082*AL$1</f>
        <v/>
      </c>
    </row>
    <row r="4083">
      <c r="A4083" s="11">
        <f>idx_weight!A4082</f>
        <v/>
      </c>
      <c r="B4083" s="8">
        <f>idx_weight!B4082</f>
        <v/>
      </c>
      <c r="C4083" s="8">
        <f>idx_weight!C4082</f>
        <v/>
      </c>
      <c r="D4083" s="8">
        <f>idx_weight!D4082</f>
        <v/>
      </c>
      <c r="E4083" s="8">
        <f>idx_weight!E4082</f>
        <v/>
      </c>
      <c r="F4083" s="8">
        <f>idx_weight!F4082</f>
        <v/>
      </c>
      <c r="H4083" s="30" t="n">
        <v>202314417.1179676</v>
      </c>
      <c r="I4083" s="31" t="n"/>
      <c r="O4083" s="19" t="n">
        <v>40972</v>
      </c>
      <c r="P4083" s="23" t="n">
        <v>0.0001027800047024297</v>
      </c>
      <c r="Q4083" s="23" t="n">
        <v>2.263318700000014</v>
      </c>
      <c r="R4083" s="23" t="n">
        <v>0.0001100684797399332</v>
      </c>
      <c r="S4083" s="23" t="n">
        <v>1.959904800000004</v>
      </c>
      <c r="T4083" s="23" t="n">
        <v>9.837753741415156e-05</v>
      </c>
      <c r="U4083" s="23" t="n">
        <v>1.917292900000008</v>
      </c>
      <c r="W4083" s="8">
        <f>IF(ISERROR(MATCH($O4083,$J:$J, 0)), W4082+W4082*P4083, $H4083*$B4083)</f>
        <v/>
      </c>
      <c r="X4083" s="8">
        <f>IF(ISERROR(MATCH($O4083,$J:$J, 0)), X4082+X4082*R4083, $H4083*$C4083)</f>
        <v/>
      </c>
      <c r="Y4083" s="8">
        <f>IF(ISERROR(MATCH($O4083,$J:$J, 0)), Y4082+Y4082*T4083, $H4083*$D4083)</f>
        <v/>
      </c>
      <c r="AA4083" s="1">
        <f>O4083</f>
        <v/>
      </c>
      <c r="AB4083" s="3">
        <f>W4083/$H4083</f>
        <v/>
      </c>
      <c r="AC4083" s="3">
        <f>X4083/$H4083</f>
        <v/>
      </c>
      <c r="AD4083" s="3">
        <f>Y4083/$H4083</f>
        <v/>
      </c>
      <c r="AF4083" s="1">
        <f>AA4083</f>
        <v/>
      </c>
      <c r="AG4083" s="6">
        <f>AB4083*AG$1</f>
        <v/>
      </c>
      <c r="AH4083" s="6">
        <f>AB4083*AH$1</f>
        <v/>
      </c>
      <c r="AI4083" s="6">
        <f>AC4083*AI$1</f>
        <v/>
      </c>
      <c r="AJ4083" s="6">
        <f>AC4083*AJ$1</f>
        <v/>
      </c>
      <c r="AK4083" s="6">
        <f>AD4083*AK$1</f>
        <v/>
      </c>
      <c r="AL4083" s="6">
        <f>AD4083*AL$1</f>
        <v/>
      </c>
    </row>
    <row r="4084">
      <c r="A4084" s="11">
        <f>idx_weight!A4083</f>
        <v/>
      </c>
      <c r="B4084" s="8">
        <f>idx_weight!B4083</f>
        <v/>
      </c>
      <c r="C4084" s="8">
        <f>idx_weight!C4083</f>
        <v/>
      </c>
      <c r="D4084" s="8">
        <f>idx_weight!D4083</f>
        <v/>
      </c>
      <c r="E4084" s="8">
        <f>idx_weight!E4083</f>
        <v/>
      </c>
      <c r="F4084" s="8">
        <f>idx_weight!F4083</f>
        <v/>
      </c>
      <c r="H4084" s="30" t="n">
        <v>202270267.077516</v>
      </c>
      <c r="I4084" s="31" t="n"/>
      <c r="O4084" s="19" t="n">
        <v>40973</v>
      </c>
      <c r="P4084" s="23" t="n">
        <v>-0.001695607428154111</v>
      </c>
      <c r="Q4084" s="23" t="n">
        <v>2.259481000000014</v>
      </c>
      <c r="R4084" s="23" t="n">
        <v>-0.0002182248852086177</v>
      </c>
      <c r="S4084" s="23" t="n">
        <v>1.959477100000004</v>
      </c>
      <c r="T4084" s="23" t="n">
        <v>-0.000559382450120105</v>
      </c>
      <c r="U4084" s="23" t="n">
        <v>1.916220400000008</v>
      </c>
      <c r="W4084" s="8">
        <f>IF(ISERROR(MATCH($O4084,$J:$J, 0)), W4083+W4083*P4084, $H4084*$B4084)</f>
        <v/>
      </c>
      <c r="X4084" s="8">
        <f>IF(ISERROR(MATCH($O4084,$J:$J, 0)), X4083+X4083*R4084, $H4084*$C4084)</f>
        <v/>
      </c>
      <c r="Y4084" s="8">
        <f>IF(ISERROR(MATCH($O4084,$J:$J, 0)), Y4083+Y4083*T4084, $H4084*$D4084)</f>
        <v/>
      </c>
      <c r="AA4084" s="1">
        <f>O4084</f>
        <v/>
      </c>
      <c r="AB4084" s="3">
        <f>W4084/$H4084</f>
        <v/>
      </c>
      <c r="AC4084" s="3">
        <f>X4084/$H4084</f>
        <v/>
      </c>
      <c r="AD4084" s="3">
        <f>Y4084/$H4084</f>
        <v/>
      </c>
      <c r="AF4084" s="1">
        <f>AA4084</f>
        <v/>
      </c>
      <c r="AG4084" s="6">
        <f>AB4084*AG$1</f>
        <v/>
      </c>
      <c r="AH4084" s="6">
        <f>AB4084*AH$1</f>
        <v/>
      </c>
      <c r="AI4084" s="6">
        <f>AC4084*AI$1</f>
        <v/>
      </c>
      <c r="AJ4084" s="6">
        <f>AC4084*AJ$1</f>
        <v/>
      </c>
      <c r="AK4084" s="6">
        <f>AD4084*AK$1</f>
        <v/>
      </c>
      <c r="AL4084" s="6">
        <f>AD4084*AL$1</f>
        <v/>
      </c>
    </row>
    <row r="4085">
      <c r="A4085" s="11">
        <f>idx_weight!A4084</f>
        <v/>
      </c>
      <c r="B4085" s="8">
        <f>idx_weight!B4084</f>
        <v/>
      </c>
      <c r="C4085" s="8">
        <f>idx_weight!C4084</f>
        <v/>
      </c>
      <c r="D4085" s="8">
        <f>idx_weight!D4084</f>
        <v/>
      </c>
      <c r="E4085" s="8">
        <f>idx_weight!E4084</f>
        <v/>
      </c>
      <c r="F4085" s="8">
        <f>idx_weight!F4084</f>
        <v/>
      </c>
      <c r="H4085" s="30" t="n">
        <v>202379873.1400634</v>
      </c>
      <c r="I4085" s="31" t="n"/>
      <c r="O4085" s="19" t="n">
        <v>40974</v>
      </c>
      <c r="P4085" s="23" t="n">
        <v>0.0001036521218811259</v>
      </c>
      <c r="Q4085" s="23" t="n">
        <v>2.259715200000014</v>
      </c>
      <c r="R4085" s="23" t="n">
        <v>0.0005418792595228705</v>
      </c>
      <c r="S4085" s="23" t="n">
        <v>1.960538900000004</v>
      </c>
      <c r="T4085" s="23" t="n">
        <v>0.0003391572284690003</v>
      </c>
      <c r="U4085" s="23" t="n">
        <v>1.916870300000008</v>
      </c>
      <c r="W4085" s="8">
        <f>IF(ISERROR(MATCH($O4085,$J:$J, 0)), W4084+W4084*P4085, $H4085*$B4085)</f>
        <v/>
      </c>
      <c r="X4085" s="8">
        <f>IF(ISERROR(MATCH($O4085,$J:$J, 0)), X4084+X4084*R4085, $H4085*$C4085)</f>
        <v/>
      </c>
      <c r="Y4085" s="8">
        <f>IF(ISERROR(MATCH($O4085,$J:$J, 0)), Y4084+Y4084*T4085, $H4085*$D4085)</f>
        <v/>
      </c>
      <c r="AA4085" s="1">
        <f>O4085</f>
        <v/>
      </c>
      <c r="AB4085" s="3">
        <f>W4085/$H4085</f>
        <v/>
      </c>
      <c r="AC4085" s="3">
        <f>X4085/$H4085</f>
        <v/>
      </c>
      <c r="AD4085" s="3">
        <f>Y4085/$H4085</f>
        <v/>
      </c>
      <c r="AF4085" s="1">
        <f>AA4085</f>
        <v/>
      </c>
      <c r="AG4085" s="6">
        <f>AB4085*AG$1</f>
        <v/>
      </c>
      <c r="AH4085" s="6">
        <f>AB4085*AH$1</f>
        <v/>
      </c>
      <c r="AI4085" s="6">
        <f>AC4085*AI$1</f>
        <v/>
      </c>
      <c r="AJ4085" s="6">
        <f>AC4085*AJ$1</f>
        <v/>
      </c>
      <c r="AK4085" s="6">
        <f>AD4085*AK$1</f>
        <v/>
      </c>
      <c r="AL4085" s="6">
        <f>AD4085*AL$1</f>
        <v/>
      </c>
    </row>
    <row r="4086">
      <c r="A4086" s="11">
        <f>idx_weight!A4085</f>
        <v/>
      </c>
      <c r="B4086" s="8">
        <f>idx_weight!B4085</f>
        <v/>
      </c>
      <c r="C4086" s="8">
        <f>idx_weight!C4085</f>
        <v/>
      </c>
      <c r="D4086" s="8">
        <f>idx_weight!D4085</f>
        <v/>
      </c>
      <c r="E4086" s="8">
        <f>idx_weight!E4085</f>
        <v/>
      </c>
      <c r="F4086" s="8">
        <f>idx_weight!F4085</f>
        <v/>
      </c>
      <c r="H4086" s="30" t="n">
        <v>202449933.0709835</v>
      </c>
      <c r="I4086" s="31" t="n"/>
      <c r="O4086" s="19" t="n">
        <v>40975</v>
      </c>
      <c r="P4086" s="23" t="n">
        <v>-0.001094164432756894</v>
      </c>
      <c r="Q4086" s="23" t="n">
        <v>2.257242700000014</v>
      </c>
      <c r="R4086" s="23" t="n">
        <v>0.0003461803282760467</v>
      </c>
      <c r="S4086" s="23" t="n">
        <v>1.961217600000004</v>
      </c>
      <c r="T4086" s="23" t="n">
        <v>0.0001003719448311458</v>
      </c>
      <c r="U4086" s="23" t="n">
        <v>1.917062700000008</v>
      </c>
      <c r="W4086" s="8">
        <f>IF(ISERROR(MATCH($O4086,$J:$J, 0)), W4085+W4085*P4086, $H4086*$B4086)</f>
        <v/>
      </c>
      <c r="X4086" s="8">
        <f>IF(ISERROR(MATCH($O4086,$J:$J, 0)), X4085+X4085*R4086, $H4086*$C4086)</f>
        <v/>
      </c>
      <c r="Y4086" s="8">
        <f>IF(ISERROR(MATCH($O4086,$J:$J, 0)), Y4085+Y4085*T4086, $H4086*$D4086)</f>
        <v/>
      </c>
      <c r="AA4086" s="1">
        <f>O4086</f>
        <v/>
      </c>
      <c r="AB4086" s="3">
        <f>W4086/$H4086</f>
        <v/>
      </c>
      <c r="AC4086" s="3">
        <f>X4086/$H4086</f>
        <v/>
      </c>
      <c r="AD4086" s="3">
        <f>Y4086/$H4086</f>
        <v/>
      </c>
      <c r="AF4086" s="1">
        <f>AA4086</f>
        <v/>
      </c>
      <c r="AG4086" s="6">
        <f>AB4086*AG$1</f>
        <v/>
      </c>
      <c r="AH4086" s="6">
        <f>AB4086*AH$1</f>
        <v/>
      </c>
      <c r="AI4086" s="6">
        <f>AC4086*AI$1</f>
        <v/>
      </c>
      <c r="AJ4086" s="6">
        <f>AC4086*AJ$1</f>
        <v/>
      </c>
      <c r="AK4086" s="6">
        <f>AD4086*AK$1</f>
        <v/>
      </c>
      <c r="AL4086" s="6">
        <f>AD4086*AL$1</f>
        <v/>
      </c>
    </row>
    <row r="4087">
      <c r="A4087" s="11">
        <f>idx_weight!A4086</f>
        <v/>
      </c>
      <c r="B4087" s="8">
        <f>idx_weight!B4086</f>
        <v/>
      </c>
      <c r="C4087" s="8">
        <f>idx_weight!C4086</f>
        <v/>
      </c>
      <c r="D4087" s="8">
        <f>idx_weight!D4086</f>
        <v/>
      </c>
      <c r="E4087" s="8">
        <f>idx_weight!E4086</f>
        <v/>
      </c>
      <c r="F4087" s="8">
        <f>idx_weight!F4086</f>
        <v/>
      </c>
      <c r="H4087" s="30" t="n">
        <v>202566393.3834397</v>
      </c>
      <c r="I4087" s="31" t="n"/>
      <c r="O4087" s="19" t="n">
        <v>40976</v>
      </c>
      <c r="P4087" s="23" t="n">
        <v>0.001902896839582224</v>
      </c>
      <c r="Q4087" s="23" t="n">
        <v>2.261538000000014</v>
      </c>
      <c r="R4087" s="23" t="n">
        <v>0.0005752548824771164</v>
      </c>
      <c r="S4087" s="23" t="n">
        <v>1.962345800000004</v>
      </c>
      <c r="T4087" s="23" t="n">
        <v>0.0005576760739229858</v>
      </c>
      <c r="U4087" s="23" t="n">
        <v>1.918131800000008</v>
      </c>
      <c r="W4087" s="8">
        <f>IF(ISERROR(MATCH($O4087,$J:$J, 0)), W4086+W4086*P4087, $H4087*$B4087)</f>
        <v/>
      </c>
      <c r="X4087" s="8">
        <f>IF(ISERROR(MATCH($O4087,$J:$J, 0)), X4086+X4086*R4087, $H4087*$C4087)</f>
        <v/>
      </c>
      <c r="Y4087" s="8">
        <f>IF(ISERROR(MATCH($O4087,$J:$J, 0)), Y4086+Y4086*T4087, $H4087*$D4087)</f>
        <v/>
      </c>
      <c r="AA4087" s="1">
        <f>O4087</f>
        <v/>
      </c>
      <c r="AB4087" s="3">
        <f>W4087/$H4087</f>
        <v/>
      </c>
      <c r="AC4087" s="3">
        <f>X4087/$H4087</f>
        <v/>
      </c>
      <c r="AD4087" s="3">
        <f>Y4087/$H4087</f>
        <v/>
      </c>
      <c r="AF4087" s="1">
        <f>AA4087</f>
        <v/>
      </c>
      <c r="AG4087" s="6">
        <f>AB4087*AG$1</f>
        <v/>
      </c>
      <c r="AH4087" s="6">
        <f>AB4087*AH$1</f>
        <v/>
      </c>
      <c r="AI4087" s="6">
        <f>AC4087*AI$1</f>
        <v/>
      </c>
      <c r="AJ4087" s="6">
        <f>AC4087*AJ$1</f>
        <v/>
      </c>
      <c r="AK4087" s="6">
        <f>AD4087*AK$1</f>
        <v/>
      </c>
      <c r="AL4087" s="6">
        <f>AD4087*AL$1</f>
        <v/>
      </c>
    </row>
    <row r="4088">
      <c r="A4088" s="11">
        <f>idx_weight!A4087</f>
        <v/>
      </c>
      <c r="B4088" s="8">
        <f>idx_weight!B4087</f>
        <v/>
      </c>
      <c r="C4088" s="8">
        <f>idx_weight!C4087</f>
        <v/>
      </c>
      <c r="D4088" s="8">
        <f>idx_weight!D4087</f>
        <v/>
      </c>
      <c r="E4088" s="8">
        <f>idx_weight!E4087</f>
        <v/>
      </c>
      <c r="F4088" s="8">
        <f>idx_weight!F4087</f>
        <v/>
      </c>
      <c r="H4088" s="30" t="n">
        <v>202594130.3857062</v>
      </c>
      <c r="I4088" s="31" t="n"/>
      <c r="O4088" s="19" t="n">
        <v>40977</v>
      </c>
      <c r="P4088" s="23" t="n">
        <v>0.0004727313889927309</v>
      </c>
      <c r="Q4088" s="23" t="n">
        <v>2.262607100000014</v>
      </c>
      <c r="R4088" s="23" t="n">
        <v>0.0001369279563265824</v>
      </c>
      <c r="S4088" s="23" t="n">
        <v>1.962614500000004</v>
      </c>
      <c r="T4088" s="23" t="n">
        <v>-9.451905234036939e-05</v>
      </c>
      <c r="U4088" s="23" t="n">
        <v>1.917950500000009</v>
      </c>
      <c r="W4088" s="8">
        <f>IF(ISERROR(MATCH($O4088,$J:$J, 0)), W4087+W4087*P4088, $H4088*$B4088)</f>
        <v/>
      </c>
      <c r="X4088" s="8">
        <f>IF(ISERROR(MATCH($O4088,$J:$J, 0)), X4087+X4087*R4088, $H4088*$C4088)</f>
        <v/>
      </c>
      <c r="Y4088" s="8">
        <f>IF(ISERROR(MATCH($O4088,$J:$J, 0)), Y4087+Y4087*T4088, $H4088*$D4088)</f>
        <v/>
      </c>
      <c r="AA4088" s="1">
        <f>O4088</f>
        <v/>
      </c>
      <c r="AB4088" s="3">
        <f>W4088/$H4088</f>
        <v/>
      </c>
      <c r="AC4088" s="3">
        <f>X4088/$H4088</f>
        <v/>
      </c>
      <c r="AD4088" s="3">
        <f>Y4088/$H4088</f>
        <v/>
      </c>
      <c r="AF4088" s="1">
        <f>AA4088</f>
        <v/>
      </c>
      <c r="AG4088" s="6">
        <f>AB4088*AG$1</f>
        <v/>
      </c>
      <c r="AH4088" s="6">
        <f>AB4088*AH$1</f>
        <v/>
      </c>
      <c r="AI4088" s="6">
        <f>AC4088*AI$1</f>
        <v/>
      </c>
      <c r="AJ4088" s="6">
        <f>AC4088*AJ$1</f>
        <v/>
      </c>
      <c r="AK4088" s="6">
        <f>AD4088*AK$1</f>
        <v/>
      </c>
      <c r="AL4088" s="6">
        <f>AD4088*AL$1</f>
        <v/>
      </c>
    </row>
    <row r="4089">
      <c r="A4089" s="11">
        <f>idx_weight!A4088</f>
        <v/>
      </c>
      <c r="B4089" s="8">
        <f>idx_weight!B4088</f>
        <v/>
      </c>
      <c r="C4089" s="8">
        <f>idx_weight!C4088</f>
        <v/>
      </c>
      <c r="D4089" s="8">
        <f>idx_weight!D4088</f>
        <v/>
      </c>
      <c r="E4089" s="8">
        <f>idx_weight!E4088</f>
        <v/>
      </c>
      <c r="F4089" s="8">
        <f>idx_weight!F4088</f>
        <v/>
      </c>
      <c r="H4089" s="30" t="n">
        <v>202616231.2125958</v>
      </c>
      <c r="I4089" s="31" t="n"/>
      <c r="O4089" s="19" t="n">
        <v>40978</v>
      </c>
      <c r="P4089" s="23" t="n">
        <v>0.0001016084498277614</v>
      </c>
      <c r="Q4089" s="23" t="n">
        <v>2.262837000000014</v>
      </c>
      <c r="R4089" s="23" t="n">
        <v>0.0001090891767079327</v>
      </c>
      <c r="S4089" s="23" t="n">
        <v>1.962828600000004</v>
      </c>
      <c r="T4089" s="23" t="n">
        <v>9.770846536460986e-05</v>
      </c>
      <c r="U4089" s="23" t="n">
        <v>1.918137900000009</v>
      </c>
      <c r="W4089" s="8">
        <f>IF(ISERROR(MATCH($O4089,$J:$J, 0)), W4088+W4088*P4089, $H4089*$B4089)</f>
        <v/>
      </c>
      <c r="X4089" s="8">
        <f>IF(ISERROR(MATCH($O4089,$J:$J, 0)), X4088+X4088*R4089, $H4089*$C4089)</f>
        <v/>
      </c>
      <c r="Y4089" s="8">
        <f>IF(ISERROR(MATCH($O4089,$J:$J, 0)), Y4088+Y4088*T4089, $H4089*$D4089)</f>
        <v/>
      </c>
      <c r="AA4089" s="1">
        <f>O4089</f>
        <v/>
      </c>
      <c r="AB4089" s="3">
        <f>W4089/$H4089</f>
        <v/>
      </c>
      <c r="AC4089" s="3">
        <f>X4089/$H4089</f>
        <v/>
      </c>
      <c r="AD4089" s="3">
        <f>Y4089/$H4089</f>
        <v/>
      </c>
      <c r="AF4089" s="1">
        <f>AA4089</f>
        <v/>
      </c>
      <c r="AG4089" s="6">
        <f>AB4089*AG$1</f>
        <v/>
      </c>
      <c r="AH4089" s="6">
        <f>AB4089*AH$1</f>
        <v/>
      </c>
      <c r="AI4089" s="6">
        <f>AC4089*AI$1</f>
        <v/>
      </c>
      <c r="AJ4089" s="6">
        <f>AC4089*AJ$1</f>
        <v/>
      </c>
      <c r="AK4089" s="6">
        <f>AD4089*AK$1</f>
        <v/>
      </c>
      <c r="AL4089" s="6">
        <f>AD4089*AL$1</f>
        <v/>
      </c>
    </row>
    <row r="4090">
      <c r="A4090" s="11">
        <f>idx_weight!A4089</f>
        <v/>
      </c>
      <c r="B4090" s="8">
        <f>idx_weight!B4089</f>
        <v/>
      </c>
      <c r="C4090" s="8">
        <f>idx_weight!C4089</f>
        <v/>
      </c>
      <c r="D4090" s="8">
        <f>idx_weight!D4089</f>
        <v/>
      </c>
      <c r="E4090" s="8">
        <f>idx_weight!E4089</f>
        <v/>
      </c>
      <c r="F4090" s="8">
        <f>idx_weight!F4089</f>
        <v/>
      </c>
      <c r="H4090" s="30" t="n">
        <v>202638342.362151</v>
      </c>
      <c r="I4090" s="31" t="n"/>
      <c r="O4090" s="19" t="n">
        <v>40979</v>
      </c>
      <c r="P4090" s="23" t="n">
        <v>0.0001016423189119653</v>
      </c>
      <c r="Q4090" s="23" t="n">
        <v>2.263067000000014</v>
      </c>
      <c r="R4090" s="23" t="n">
        <v>0.0001091282244409797</v>
      </c>
      <c r="S4090" s="23" t="n">
        <v>1.963042800000004</v>
      </c>
      <c r="T4090" s="23" t="n">
        <v>9.769891935285102e-05</v>
      </c>
      <c r="U4090" s="23" t="n">
        <v>1.918325300000009</v>
      </c>
      <c r="W4090" s="8">
        <f>IF(ISERROR(MATCH($O4090,$J:$J, 0)), W4089+W4089*P4090, $H4090*$B4090)</f>
        <v/>
      </c>
      <c r="X4090" s="8">
        <f>IF(ISERROR(MATCH($O4090,$J:$J, 0)), X4089+X4089*R4090, $H4090*$C4090)</f>
        <v/>
      </c>
      <c r="Y4090" s="8">
        <f>IF(ISERROR(MATCH($O4090,$J:$J, 0)), Y4089+Y4089*T4090, $H4090*$D4090)</f>
        <v/>
      </c>
      <c r="AA4090" s="1">
        <f>O4090</f>
        <v/>
      </c>
      <c r="AB4090" s="3">
        <f>W4090/$H4090</f>
        <v/>
      </c>
      <c r="AC4090" s="3">
        <f>X4090/$H4090</f>
        <v/>
      </c>
      <c r="AD4090" s="3">
        <f>Y4090/$H4090</f>
        <v/>
      </c>
      <c r="AF4090" s="1">
        <f>AA4090</f>
        <v/>
      </c>
      <c r="AG4090" s="6">
        <f>AB4090*AG$1</f>
        <v/>
      </c>
      <c r="AH4090" s="6">
        <f>AB4090*AH$1</f>
        <v/>
      </c>
      <c r="AI4090" s="6">
        <f>AC4090*AI$1</f>
        <v/>
      </c>
      <c r="AJ4090" s="6">
        <f>AC4090*AJ$1</f>
        <v/>
      </c>
      <c r="AK4090" s="6">
        <f>AD4090*AK$1</f>
        <v/>
      </c>
      <c r="AL4090" s="6">
        <f>AD4090*AL$1</f>
        <v/>
      </c>
    </row>
    <row r="4091">
      <c r="A4091" s="11">
        <f>idx_weight!A4090</f>
        <v/>
      </c>
      <c r="B4091" s="8">
        <f>idx_weight!B4090</f>
        <v/>
      </c>
      <c r="C4091" s="8">
        <f>idx_weight!C4090</f>
        <v/>
      </c>
      <c r="D4091" s="8">
        <f>idx_weight!D4090</f>
        <v/>
      </c>
      <c r="E4091" s="8">
        <f>idx_weight!E4090</f>
        <v/>
      </c>
      <c r="F4091" s="8">
        <f>idx_weight!F4090</f>
        <v/>
      </c>
      <c r="H4091" s="30" t="n">
        <v>202762689.1910685</v>
      </c>
      <c r="I4091" s="31" t="n"/>
      <c r="O4091" s="19" t="n">
        <v>40980</v>
      </c>
      <c r="P4091" s="23" t="n">
        <v>0.000790696872871921</v>
      </c>
      <c r="Q4091" s="23" t="n">
        <v>2.264856400000014</v>
      </c>
      <c r="R4091" s="23" t="n">
        <v>0.0006136391931954588</v>
      </c>
      <c r="S4091" s="23" t="n">
        <v>1.964247400000004</v>
      </c>
      <c r="T4091" s="23" t="n">
        <v>0.000588429918533695</v>
      </c>
      <c r="U4091" s="23" t="n">
        <v>1.919454100000009</v>
      </c>
      <c r="W4091" s="8">
        <f>IF(ISERROR(MATCH($O4091,$J:$J, 0)), W4090+W4090*P4091, $H4091*$B4091)</f>
        <v/>
      </c>
      <c r="X4091" s="8">
        <f>IF(ISERROR(MATCH($O4091,$J:$J, 0)), X4090+X4090*R4091, $H4091*$C4091)</f>
        <v/>
      </c>
      <c r="Y4091" s="8">
        <f>IF(ISERROR(MATCH($O4091,$J:$J, 0)), Y4090+Y4090*T4091, $H4091*$D4091)</f>
        <v/>
      </c>
      <c r="AA4091" s="1">
        <f>O4091</f>
        <v/>
      </c>
      <c r="AB4091" s="3">
        <f>W4091/$H4091</f>
        <v/>
      </c>
      <c r="AC4091" s="3">
        <f>X4091/$H4091</f>
        <v/>
      </c>
      <c r="AD4091" s="3">
        <f>Y4091/$H4091</f>
        <v/>
      </c>
      <c r="AF4091" s="1">
        <f>AA4091</f>
        <v/>
      </c>
      <c r="AG4091" s="6">
        <f>AB4091*AG$1</f>
        <v/>
      </c>
      <c r="AH4091" s="6">
        <f>AB4091*AH$1</f>
        <v/>
      </c>
      <c r="AI4091" s="6">
        <f>AC4091*AI$1</f>
        <v/>
      </c>
      <c r="AJ4091" s="6">
        <f>AC4091*AJ$1</f>
        <v/>
      </c>
      <c r="AK4091" s="6">
        <f>AD4091*AK$1</f>
        <v/>
      </c>
      <c r="AL4091" s="6">
        <f>AD4091*AL$1</f>
        <v/>
      </c>
    </row>
    <row r="4092">
      <c r="A4092" s="11">
        <f>idx_weight!A4091</f>
        <v/>
      </c>
      <c r="B4092" s="8">
        <f>idx_weight!B4091</f>
        <v/>
      </c>
      <c r="C4092" s="8">
        <f>idx_weight!C4091</f>
        <v/>
      </c>
      <c r="D4092" s="8">
        <f>idx_weight!D4091</f>
        <v/>
      </c>
      <c r="E4092" s="8">
        <f>idx_weight!E4091</f>
        <v/>
      </c>
      <c r="F4092" s="8">
        <f>idx_weight!F4091</f>
        <v/>
      </c>
      <c r="H4092" s="30" t="n">
        <v>202791510.0732151</v>
      </c>
      <c r="I4092" s="31" t="n"/>
      <c r="O4092" s="19" t="n">
        <v>40981</v>
      </c>
      <c r="P4092" s="23" t="n">
        <v>0.0001013309276474139</v>
      </c>
      <c r="Q4092" s="23" t="n">
        <v>2.265085900000014</v>
      </c>
      <c r="R4092" s="23" t="n">
        <v>0.0001421409543420626</v>
      </c>
      <c r="S4092" s="23" t="n">
        <v>1.964526600000004</v>
      </c>
      <c r="T4092" s="23" t="n">
        <v>-8.023114488642236e-05</v>
      </c>
      <c r="U4092" s="23" t="n">
        <v>1.919300100000009</v>
      </c>
      <c r="W4092" s="8">
        <f>IF(ISERROR(MATCH($O4092,$J:$J, 0)), W4091+W4091*P4092, $H4092*$B4092)</f>
        <v/>
      </c>
      <c r="X4092" s="8">
        <f>IF(ISERROR(MATCH($O4092,$J:$J, 0)), X4091+X4091*R4092, $H4092*$C4092)</f>
        <v/>
      </c>
      <c r="Y4092" s="8">
        <f>IF(ISERROR(MATCH($O4092,$J:$J, 0)), Y4091+Y4091*T4092, $H4092*$D4092)</f>
        <v/>
      </c>
      <c r="AA4092" s="1">
        <f>O4092</f>
        <v/>
      </c>
      <c r="AB4092" s="3">
        <f>W4092/$H4092</f>
        <v/>
      </c>
      <c r="AC4092" s="3">
        <f>X4092/$H4092</f>
        <v/>
      </c>
      <c r="AD4092" s="3">
        <f>Y4092/$H4092</f>
        <v/>
      </c>
      <c r="AF4092" s="1">
        <f>AA4092</f>
        <v/>
      </c>
      <c r="AG4092" s="6">
        <f>AB4092*AG$1</f>
        <v/>
      </c>
      <c r="AH4092" s="6">
        <f>AB4092*AH$1</f>
        <v/>
      </c>
      <c r="AI4092" s="6">
        <f>AC4092*AI$1</f>
        <v/>
      </c>
      <c r="AJ4092" s="6">
        <f>AC4092*AJ$1</f>
        <v/>
      </c>
      <c r="AK4092" s="6">
        <f>AD4092*AK$1</f>
        <v/>
      </c>
      <c r="AL4092" s="6">
        <f>AD4092*AL$1</f>
        <v/>
      </c>
    </row>
    <row r="4093">
      <c r="A4093" s="11">
        <f>idx_weight!A4092</f>
        <v/>
      </c>
      <c r="B4093" s="8">
        <f>idx_weight!B4092</f>
        <v/>
      </c>
      <c r="C4093" s="8">
        <f>idx_weight!C4092</f>
        <v/>
      </c>
      <c r="D4093" s="8">
        <f>idx_weight!D4092</f>
        <v/>
      </c>
      <c r="E4093" s="8">
        <f>idx_weight!E4092</f>
        <v/>
      </c>
      <c r="F4093" s="8">
        <f>idx_weight!F4092</f>
        <v/>
      </c>
      <c r="H4093" s="30" t="n">
        <v>202762782.0950582</v>
      </c>
      <c r="I4093" s="31" t="n"/>
      <c r="O4093" s="19" t="n">
        <v>40982</v>
      </c>
      <c r="P4093" s="23" t="n">
        <v>-0.001715210888911578</v>
      </c>
      <c r="Q4093" s="23" t="n">
        <v>2.261200800000014</v>
      </c>
      <c r="R4093" s="23" t="n">
        <v>-0.0001416626275257959</v>
      </c>
      <c r="S4093" s="23" t="n">
        <v>1.964248300000003</v>
      </c>
      <c r="T4093" s="23" t="n">
        <v>-0.0005852654308724503</v>
      </c>
      <c r="U4093" s="23" t="n">
        <v>1.918176800000009</v>
      </c>
      <c r="W4093" s="8">
        <f>IF(ISERROR(MATCH($O4093,$J:$J, 0)), W4092+W4092*P4093, $H4093*$B4093)</f>
        <v/>
      </c>
      <c r="X4093" s="8">
        <f>IF(ISERROR(MATCH($O4093,$J:$J, 0)), X4092+X4092*R4093, $H4093*$C4093)</f>
        <v/>
      </c>
      <c r="Y4093" s="8">
        <f>IF(ISERROR(MATCH($O4093,$J:$J, 0)), Y4092+Y4092*T4093, $H4093*$D4093)</f>
        <v/>
      </c>
      <c r="AA4093" s="1">
        <f>O4093</f>
        <v/>
      </c>
      <c r="AB4093" s="3">
        <f>W4093/$H4093</f>
        <v/>
      </c>
      <c r="AC4093" s="3">
        <f>X4093/$H4093</f>
        <v/>
      </c>
      <c r="AD4093" s="3">
        <f>Y4093/$H4093</f>
        <v/>
      </c>
      <c r="AF4093" s="1">
        <f>AA4093</f>
        <v/>
      </c>
      <c r="AG4093" s="6">
        <f>AB4093*AG$1</f>
        <v/>
      </c>
      <c r="AH4093" s="6">
        <f>AB4093*AH$1</f>
        <v/>
      </c>
      <c r="AI4093" s="6">
        <f>AC4093*AI$1</f>
        <v/>
      </c>
      <c r="AJ4093" s="6">
        <f>AC4093*AJ$1</f>
        <v/>
      </c>
      <c r="AK4093" s="6">
        <f>AD4093*AK$1</f>
        <v/>
      </c>
      <c r="AL4093" s="6">
        <f>AD4093*AL$1</f>
        <v/>
      </c>
    </row>
    <row r="4094">
      <c r="A4094" s="11">
        <f>idx_weight!A4093</f>
        <v/>
      </c>
      <c r="B4094" s="8">
        <f>idx_weight!B4093</f>
        <v/>
      </c>
      <c r="C4094" s="8">
        <f>idx_weight!C4093</f>
        <v/>
      </c>
      <c r="D4094" s="8">
        <f>idx_weight!D4093</f>
        <v/>
      </c>
      <c r="E4094" s="8">
        <f>idx_weight!E4093</f>
        <v/>
      </c>
      <c r="F4094" s="8">
        <f>idx_weight!F4093</f>
        <v/>
      </c>
      <c r="H4094" s="30" t="n">
        <v>202592437.46856</v>
      </c>
      <c r="I4094" s="31" t="n"/>
      <c r="O4094" s="19" t="n">
        <v>40983</v>
      </c>
      <c r="P4094" s="23" t="n">
        <v>-0.003523791429757117</v>
      </c>
      <c r="Q4094" s="23" t="n">
        <v>2.253232800000014</v>
      </c>
      <c r="R4094" s="23" t="n">
        <v>-0.0008401178201350445</v>
      </c>
      <c r="S4094" s="23" t="n">
        <v>1.962598100000003</v>
      </c>
      <c r="T4094" s="23" t="n">
        <v>-0.001120908145693433</v>
      </c>
      <c r="U4094" s="23" t="n">
        <v>1.916026700000009</v>
      </c>
      <c r="W4094" s="8">
        <f>IF(ISERROR(MATCH($O4094,$J:$J, 0)), W4093+W4093*P4094, $H4094*$B4094)</f>
        <v/>
      </c>
      <c r="X4094" s="8">
        <f>IF(ISERROR(MATCH($O4094,$J:$J, 0)), X4093+X4093*R4094, $H4094*$C4094)</f>
        <v/>
      </c>
      <c r="Y4094" s="8">
        <f>IF(ISERROR(MATCH($O4094,$J:$J, 0)), Y4093+Y4093*T4094, $H4094*$D4094)</f>
        <v/>
      </c>
      <c r="AA4094" s="1">
        <f>O4094</f>
        <v/>
      </c>
      <c r="AB4094" s="3">
        <f>W4094/$H4094</f>
        <v/>
      </c>
      <c r="AC4094" s="3">
        <f>X4094/$H4094</f>
        <v/>
      </c>
      <c r="AD4094" s="3">
        <f>Y4094/$H4094</f>
        <v/>
      </c>
      <c r="AF4094" s="1">
        <f>AA4094</f>
        <v/>
      </c>
      <c r="AG4094" s="6">
        <f>AB4094*AG$1</f>
        <v/>
      </c>
      <c r="AH4094" s="6">
        <f>AB4094*AH$1</f>
        <v/>
      </c>
      <c r="AI4094" s="6">
        <f>AC4094*AI$1</f>
        <v/>
      </c>
      <c r="AJ4094" s="6">
        <f>AC4094*AJ$1</f>
        <v/>
      </c>
      <c r="AK4094" s="6">
        <f>AD4094*AK$1</f>
        <v/>
      </c>
      <c r="AL4094" s="6">
        <f>AD4094*AL$1</f>
        <v/>
      </c>
    </row>
    <row r="4095">
      <c r="A4095" s="11">
        <f>idx_weight!A4094</f>
        <v/>
      </c>
      <c r="B4095" s="8">
        <f>idx_weight!B4094</f>
        <v/>
      </c>
      <c r="C4095" s="8">
        <f>idx_weight!C4094</f>
        <v/>
      </c>
      <c r="D4095" s="8">
        <f>idx_weight!D4094</f>
        <v/>
      </c>
      <c r="E4095" s="8">
        <f>idx_weight!E4094</f>
        <v/>
      </c>
      <c r="F4095" s="8">
        <f>idx_weight!F4094</f>
        <v/>
      </c>
      <c r="H4095" s="30" t="n">
        <v>202579895.4299468</v>
      </c>
      <c r="I4095" s="31" t="n"/>
      <c r="O4095" s="19" t="n">
        <v>40984</v>
      </c>
      <c r="P4095" s="23" t="n">
        <v>-0.001105212031353386</v>
      </c>
      <c r="Q4095" s="23" t="n">
        <v>2.250742500000014</v>
      </c>
      <c r="R4095" s="23" t="n">
        <v>-6.190773342740208e-05</v>
      </c>
      <c r="S4095" s="23" t="n">
        <v>1.962476600000004</v>
      </c>
      <c r="T4095" s="23" t="n">
        <v>-0.0002297462765001868</v>
      </c>
      <c r="U4095" s="23" t="n">
        <v>1.915586500000009</v>
      </c>
      <c r="W4095" s="8">
        <f>IF(ISERROR(MATCH($O4095,$J:$J, 0)), W4094+W4094*P4095, $H4095*$B4095)</f>
        <v/>
      </c>
      <c r="X4095" s="8">
        <f>IF(ISERROR(MATCH($O4095,$J:$J, 0)), X4094+X4094*R4095, $H4095*$C4095)</f>
        <v/>
      </c>
      <c r="Y4095" s="8">
        <f>IF(ISERROR(MATCH($O4095,$J:$J, 0)), Y4094+Y4094*T4095, $H4095*$D4095)</f>
        <v/>
      </c>
      <c r="AA4095" s="1">
        <f>O4095</f>
        <v/>
      </c>
      <c r="AB4095" s="3">
        <f>W4095/$H4095</f>
        <v/>
      </c>
      <c r="AC4095" s="3">
        <f>X4095/$H4095</f>
        <v/>
      </c>
      <c r="AD4095" s="3">
        <f>Y4095/$H4095</f>
        <v/>
      </c>
      <c r="AF4095" s="1">
        <f>AA4095</f>
        <v/>
      </c>
      <c r="AG4095" s="6">
        <f>AB4095*AG$1</f>
        <v/>
      </c>
      <c r="AH4095" s="6">
        <f>AB4095*AH$1</f>
        <v/>
      </c>
      <c r="AI4095" s="6">
        <f>AC4095*AI$1</f>
        <v/>
      </c>
      <c r="AJ4095" s="6">
        <f>AC4095*AJ$1</f>
        <v/>
      </c>
      <c r="AK4095" s="6">
        <f>AD4095*AK$1</f>
        <v/>
      </c>
      <c r="AL4095" s="6">
        <f>AD4095*AL$1</f>
        <v/>
      </c>
    </row>
    <row r="4096">
      <c r="A4096" s="11">
        <f>idx_weight!A4095</f>
        <v/>
      </c>
      <c r="B4096" s="8">
        <f>idx_weight!B4095</f>
        <v/>
      </c>
      <c r="C4096" s="8">
        <f>idx_weight!C4095</f>
        <v/>
      </c>
      <c r="D4096" s="8">
        <f>idx_weight!D4095</f>
        <v/>
      </c>
      <c r="E4096" s="8">
        <f>idx_weight!E4095</f>
        <v/>
      </c>
      <c r="F4096" s="8">
        <f>idx_weight!F4095</f>
        <v/>
      </c>
      <c r="H4096" s="30" t="n">
        <v>202602182.0648159</v>
      </c>
      <c r="I4096" s="31" t="n"/>
      <c r="O4096" s="19" t="n">
        <v>40985</v>
      </c>
      <c r="P4096" s="23" t="n">
        <v>0.0001042766998002875</v>
      </c>
      <c r="Q4096" s="23" t="n">
        <v>2.250977200000014</v>
      </c>
      <c r="R4096" s="23" t="n">
        <v>0.000110014050613394</v>
      </c>
      <c r="S4096" s="23" t="n">
        <v>1.962692500000004</v>
      </c>
      <c r="T4096" s="23" t="n">
        <v>9.99171794120457e-05</v>
      </c>
      <c r="U4096" s="23" t="n">
        <v>1.915777900000009</v>
      </c>
      <c r="W4096" s="8">
        <f>IF(ISERROR(MATCH($O4096,$J:$J, 0)), W4095+W4095*P4096, $H4096*$B4096)</f>
        <v/>
      </c>
      <c r="X4096" s="8">
        <f>IF(ISERROR(MATCH($O4096,$J:$J, 0)), X4095+X4095*R4096, $H4096*$C4096)</f>
        <v/>
      </c>
      <c r="Y4096" s="8">
        <f>IF(ISERROR(MATCH($O4096,$J:$J, 0)), Y4095+Y4095*T4096, $H4096*$D4096)</f>
        <v/>
      </c>
      <c r="AA4096" s="1">
        <f>O4096</f>
        <v/>
      </c>
      <c r="AB4096" s="3">
        <f>W4096/$H4096</f>
        <v/>
      </c>
      <c r="AC4096" s="3">
        <f>X4096/$H4096</f>
        <v/>
      </c>
      <c r="AD4096" s="3">
        <f>Y4096/$H4096</f>
        <v/>
      </c>
      <c r="AF4096" s="1">
        <f>AA4096</f>
        <v/>
      </c>
      <c r="AG4096" s="6">
        <f>AB4096*AG$1</f>
        <v/>
      </c>
      <c r="AH4096" s="6">
        <f>AB4096*AH$1</f>
        <v/>
      </c>
      <c r="AI4096" s="6">
        <f>AC4096*AI$1</f>
        <v/>
      </c>
      <c r="AJ4096" s="6">
        <f>AC4096*AJ$1</f>
        <v/>
      </c>
      <c r="AK4096" s="6">
        <f>AD4096*AK$1</f>
        <v/>
      </c>
      <c r="AL4096" s="6">
        <f>AD4096*AL$1</f>
        <v/>
      </c>
    </row>
    <row r="4097">
      <c r="A4097" s="11">
        <f>idx_weight!A4096</f>
        <v/>
      </c>
      <c r="B4097" s="8">
        <f>idx_weight!B4096</f>
        <v/>
      </c>
      <c r="C4097" s="8">
        <f>idx_weight!C4096</f>
        <v/>
      </c>
      <c r="D4097" s="8">
        <f>idx_weight!D4096</f>
        <v/>
      </c>
      <c r="E4097" s="8">
        <f>idx_weight!E4096</f>
        <v/>
      </c>
      <c r="F4097" s="8">
        <f>idx_weight!F4096</f>
        <v/>
      </c>
      <c r="H4097" s="30" t="n">
        <v>202624479.0223505</v>
      </c>
      <c r="I4097" s="31" t="n"/>
      <c r="O4097" s="19" t="n">
        <v>40986</v>
      </c>
      <c r="P4097" s="23" t="n">
        <v>0.000104310252453832</v>
      </c>
      <c r="Q4097" s="23" t="n">
        <v>2.251212000000014</v>
      </c>
      <c r="R4097" s="23" t="n">
        <v>0.0001100528992696859</v>
      </c>
      <c r="S4097" s="23" t="n">
        <v>1.962908500000003</v>
      </c>
      <c r="T4097" s="23" t="n">
        <v>9.98549988493469e-05</v>
      </c>
      <c r="U4097" s="23" t="n">
        <v>1.915969200000009</v>
      </c>
      <c r="W4097" s="8">
        <f>IF(ISERROR(MATCH($O4097,$J:$J, 0)), W4096+W4096*P4097, $H4097*$B4097)</f>
        <v/>
      </c>
      <c r="X4097" s="8">
        <f>IF(ISERROR(MATCH($O4097,$J:$J, 0)), X4096+X4096*R4097, $H4097*$C4097)</f>
        <v/>
      </c>
      <c r="Y4097" s="8">
        <f>IF(ISERROR(MATCH($O4097,$J:$J, 0)), Y4096+Y4096*T4097, $H4097*$D4097)</f>
        <v/>
      </c>
      <c r="AA4097" s="1">
        <f>O4097</f>
        <v/>
      </c>
      <c r="AB4097" s="3">
        <f>W4097/$H4097</f>
        <v/>
      </c>
      <c r="AC4097" s="3">
        <f>X4097/$H4097</f>
        <v/>
      </c>
      <c r="AD4097" s="3">
        <f>Y4097/$H4097</f>
        <v/>
      </c>
      <c r="AF4097" s="1">
        <f>AA4097</f>
        <v/>
      </c>
      <c r="AG4097" s="6">
        <f>AB4097*AG$1</f>
        <v/>
      </c>
      <c r="AH4097" s="6">
        <f>AB4097*AH$1</f>
        <v/>
      </c>
      <c r="AI4097" s="6">
        <f>AC4097*AI$1</f>
        <v/>
      </c>
      <c r="AJ4097" s="6">
        <f>AC4097*AJ$1</f>
        <v/>
      </c>
      <c r="AK4097" s="6">
        <f>AD4097*AK$1</f>
        <v/>
      </c>
      <c r="AL4097" s="6">
        <f>AD4097*AL$1</f>
        <v/>
      </c>
    </row>
    <row r="4098">
      <c r="A4098" s="11">
        <f>idx_weight!A4097</f>
        <v/>
      </c>
      <c r="B4098" s="8">
        <f>idx_weight!B4097</f>
        <v/>
      </c>
      <c r="C4098" s="8">
        <f>idx_weight!C4097</f>
        <v/>
      </c>
      <c r="D4098" s="8">
        <f>idx_weight!D4097</f>
        <v/>
      </c>
      <c r="E4098" s="8">
        <f>idx_weight!E4097</f>
        <v/>
      </c>
      <c r="F4098" s="8">
        <f>idx_weight!F4097</f>
        <v/>
      </c>
      <c r="H4098" s="30" t="n">
        <v>202572174.0761339</v>
      </c>
      <c r="I4098" s="31" t="n"/>
      <c r="O4098" s="19" t="n">
        <v>40987</v>
      </c>
      <c r="P4098" s="23" t="n">
        <v>-0.002602864590274034</v>
      </c>
      <c r="Q4098" s="23" t="n">
        <v>2.245352400000014</v>
      </c>
      <c r="R4098" s="23" t="n">
        <v>-0.0002581373507730689</v>
      </c>
      <c r="S4098" s="23" t="n">
        <v>1.962401800000003</v>
      </c>
      <c r="T4098" s="23" t="n">
        <v>-0.0007138423728315635</v>
      </c>
      <c r="U4098" s="23" t="n">
        <v>1.914601500000008</v>
      </c>
      <c r="W4098" s="8">
        <f>IF(ISERROR(MATCH($O4098,$J:$J, 0)), W4097+W4097*P4098, $H4098*$B4098)</f>
        <v/>
      </c>
      <c r="X4098" s="8">
        <f>IF(ISERROR(MATCH($O4098,$J:$J, 0)), X4097+X4097*R4098, $H4098*$C4098)</f>
        <v/>
      </c>
      <c r="Y4098" s="8">
        <f>IF(ISERROR(MATCH($O4098,$J:$J, 0)), Y4097+Y4097*T4098, $H4098*$D4098)</f>
        <v/>
      </c>
      <c r="AA4098" s="1">
        <f>O4098</f>
        <v/>
      </c>
      <c r="AB4098" s="3">
        <f>W4098/$H4098</f>
        <v/>
      </c>
      <c r="AC4098" s="3">
        <f>X4098/$H4098</f>
        <v/>
      </c>
      <c r="AD4098" s="3">
        <f>Y4098/$H4098</f>
        <v/>
      </c>
      <c r="AF4098" s="1">
        <f>AA4098</f>
        <v/>
      </c>
      <c r="AG4098" s="6">
        <f>AB4098*AG$1</f>
        <v/>
      </c>
      <c r="AH4098" s="6">
        <f>AB4098*AH$1</f>
        <v/>
      </c>
      <c r="AI4098" s="6">
        <f>AC4098*AI$1</f>
        <v/>
      </c>
      <c r="AJ4098" s="6">
        <f>AC4098*AJ$1</f>
        <v/>
      </c>
      <c r="AK4098" s="6">
        <f>AD4098*AK$1</f>
        <v/>
      </c>
      <c r="AL4098" s="6">
        <f>AD4098*AL$1</f>
        <v/>
      </c>
    </row>
    <row r="4099">
      <c r="A4099" s="11">
        <f>idx_weight!A4098</f>
        <v/>
      </c>
      <c r="B4099" s="8">
        <f>idx_weight!B4098</f>
        <v/>
      </c>
      <c r="C4099" s="8">
        <f>idx_weight!C4098</f>
        <v/>
      </c>
      <c r="D4099" s="8">
        <f>idx_weight!D4098</f>
        <v/>
      </c>
      <c r="E4099" s="8">
        <f>idx_weight!E4098</f>
        <v/>
      </c>
      <c r="F4099" s="8">
        <f>idx_weight!F4098</f>
        <v/>
      </c>
      <c r="H4099" s="30" t="n">
        <v>202644401.7668143</v>
      </c>
      <c r="I4099" s="31" t="n"/>
      <c r="O4099" s="19" t="n">
        <v>40988</v>
      </c>
      <c r="P4099" s="23" t="n">
        <v>-0.0005006786462561363</v>
      </c>
      <c r="Q4099" s="23" t="n">
        <v>2.244228200000014</v>
      </c>
      <c r="R4099" s="23" t="n">
        <v>0.0003565528731168666</v>
      </c>
      <c r="S4099" s="23" t="n">
        <v>1.963101500000003</v>
      </c>
      <c r="T4099" s="23" t="n">
        <v>0.0004195651157694602</v>
      </c>
      <c r="U4099" s="23" t="n">
        <v>1.915404800000008</v>
      </c>
      <c r="W4099" s="8">
        <f>IF(ISERROR(MATCH($O4099,$J:$J, 0)), W4098+W4098*P4099, $H4099*$B4099)</f>
        <v/>
      </c>
      <c r="X4099" s="8">
        <f>IF(ISERROR(MATCH($O4099,$J:$J, 0)), X4098+X4098*R4099, $H4099*$C4099)</f>
        <v/>
      </c>
      <c r="Y4099" s="8">
        <f>IF(ISERROR(MATCH($O4099,$J:$J, 0)), Y4098+Y4098*T4099, $H4099*$D4099)</f>
        <v/>
      </c>
      <c r="AA4099" s="1">
        <f>O4099</f>
        <v/>
      </c>
      <c r="AB4099" s="3">
        <f>W4099/$H4099</f>
        <v/>
      </c>
      <c r="AC4099" s="3">
        <f>X4099/$H4099</f>
        <v/>
      </c>
      <c r="AD4099" s="3">
        <f>Y4099/$H4099</f>
        <v/>
      </c>
      <c r="AF4099" s="1">
        <f>AA4099</f>
        <v/>
      </c>
      <c r="AG4099" s="6">
        <f>AB4099*AG$1</f>
        <v/>
      </c>
      <c r="AH4099" s="6">
        <f>AB4099*AH$1</f>
        <v/>
      </c>
      <c r="AI4099" s="6">
        <f>AC4099*AI$1</f>
        <v/>
      </c>
      <c r="AJ4099" s="6">
        <f>AC4099*AJ$1</f>
        <v/>
      </c>
      <c r="AK4099" s="6">
        <f>AD4099*AK$1</f>
        <v/>
      </c>
      <c r="AL4099" s="6">
        <f>AD4099*AL$1</f>
        <v/>
      </c>
    </row>
    <row r="4100">
      <c r="A4100" s="11">
        <f>idx_weight!A4099</f>
        <v/>
      </c>
      <c r="B4100" s="8">
        <f>idx_weight!B4099</f>
        <v/>
      </c>
      <c r="C4100" s="8">
        <f>idx_weight!C4099</f>
        <v/>
      </c>
      <c r="D4100" s="8">
        <f>idx_weight!D4099</f>
        <v/>
      </c>
      <c r="E4100" s="8">
        <f>idx_weight!E4099</f>
        <v/>
      </c>
      <c r="F4100" s="8">
        <f>idx_weight!F4099</f>
        <v/>
      </c>
      <c r="H4100" s="30" t="n">
        <v>202592292.9512427</v>
      </c>
      <c r="I4100" s="31" t="n"/>
      <c r="O4100" s="19" t="n">
        <v>40989</v>
      </c>
      <c r="P4100" s="23" t="n">
        <v>-0.002315138897194036</v>
      </c>
      <c r="Q4100" s="23" t="n">
        <v>2.239032500000014</v>
      </c>
      <c r="R4100" s="23" t="n">
        <v>-0.0002571441160835741</v>
      </c>
      <c r="S4100" s="23" t="n">
        <v>1.962596700000003</v>
      </c>
      <c r="T4100" s="23" t="n">
        <v>-0.0005950700342820525</v>
      </c>
      <c r="U4100" s="23" t="n">
        <v>1.914265000000008</v>
      </c>
      <c r="W4100" s="8">
        <f>IF(ISERROR(MATCH($O4100,$J:$J, 0)), W4099+W4099*P4100, $H4100*$B4100)</f>
        <v/>
      </c>
      <c r="X4100" s="8">
        <f>IF(ISERROR(MATCH($O4100,$J:$J, 0)), X4099+X4099*R4100, $H4100*$C4100)</f>
        <v/>
      </c>
      <c r="Y4100" s="8">
        <f>IF(ISERROR(MATCH($O4100,$J:$J, 0)), Y4099+Y4099*T4100, $H4100*$D4100)</f>
        <v/>
      </c>
      <c r="AA4100" s="1">
        <f>O4100</f>
        <v/>
      </c>
      <c r="AB4100" s="3">
        <f>W4100/$H4100</f>
        <v/>
      </c>
      <c r="AC4100" s="3">
        <f>X4100/$H4100</f>
        <v/>
      </c>
      <c r="AD4100" s="3">
        <f>Y4100/$H4100</f>
        <v/>
      </c>
      <c r="AF4100" s="1">
        <f>AA4100</f>
        <v/>
      </c>
      <c r="AG4100" s="6">
        <f>AB4100*AG$1</f>
        <v/>
      </c>
      <c r="AH4100" s="6">
        <f>AB4100*AH$1</f>
        <v/>
      </c>
      <c r="AI4100" s="6">
        <f>AC4100*AI$1</f>
        <v/>
      </c>
      <c r="AJ4100" s="6">
        <f>AC4100*AJ$1</f>
        <v/>
      </c>
      <c r="AK4100" s="6">
        <f>AD4100*AK$1</f>
        <v/>
      </c>
      <c r="AL4100" s="6">
        <f>AD4100*AL$1</f>
        <v/>
      </c>
    </row>
    <row r="4101">
      <c r="A4101" s="11">
        <f>idx_weight!A4100</f>
        <v/>
      </c>
      <c r="B4101" s="8">
        <f>idx_weight!B4100</f>
        <v/>
      </c>
      <c r="C4101" s="8">
        <f>idx_weight!C4100</f>
        <v/>
      </c>
      <c r="D4101" s="8">
        <f>idx_weight!D4100</f>
        <v/>
      </c>
      <c r="E4101" s="8">
        <f>idx_weight!E4100</f>
        <v/>
      </c>
      <c r="F4101" s="8">
        <f>idx_weight!F4100</f>
        <v/>
      </c>
      <c r="H4101" s="30" t="n">
        <v>202608282.7601413</v>
      </c>
      <c r="I4101" s="31" t="n"/>
      <c r="O4101" s="19" t="n">
        <v>40990</v>
      </c>
      <c r="P4101" s="23" t="n">
        <v>-0.0004984295672350036</v>
      </c>
      <c r="Q4101" s="23" t="n">
        <v>2.237916500000014</v>
      </c>
      <c r="R4101" s="23" t="n">
        <v>7.892604731263297e-05</v>
      </c>
      <c r="S4101" s="23" t="n">
        <v>1.962751600000003</v>
      </c>
      <c r="T4101" s="23" t="n">
        <v>7.919488681040754e-05</v>
      </c>
      <c r="U4101" s="23" t="n">
        <v>1.914416600000008</v>
      </c>
      <c r="W4101" s="8">
        <f>IF(ISERROR(MATCH($O4101,$J:$J, 0)), W4100+W4100*P4101, $H4101*$B4101)</f>
        <v/>
      </c>
      <c r="X4101" s="8">
        <f>IF(ISERROR(MATCH($O4101,$J:$J, 0)), X4100+X4100*R4101, $H4101*$C4101)</f>
        <v/>
      </c>
      <c r="Y4101" s="8">
        <f>IF(ISERROR(MATCH($O4101,$J:$J, 0)), Y4100+Y4100*T4101, $H4101*$D4101)</f>
        <v/>
      </c>
      <c r="AA4101" s="1">
        <f>O4101</f>
        <v/>
      </c>
      <c r="AB4101" s="3">
        <f>W4101/$H4101</f>
        <v/>
      </c>
      <c r="AC4101" s="3">
        <f>X4101/$H4101</f>
        <v/>
      </c>
      <c r="AD4101" s="3">
        <f>Y4101/$H4101</f>
        <v/>
      </c>
      <c r="AF4101" s="1">
        <f>AA4101</f>
        <v/>
      </c>
      <c r="AG4101" s="6">
        <f>AB4101*AG$1</f>
        <v/>
      </c>
      <c r="AH4101" s="6">
        <f>AB4101*AH$1</f>
        <v/>
      </c>
      <c r="AI4101" s="6">
        <f>AC4101*AI$1</f>
        <v/>
      </c>
      <c r="AJ4101" s="6">
        <f>AC4101*AJ$1</f>
        <v/>
      </c>
      <c r="AK4101" s="6">
        <f>AD4101*AK$1</f>
        <v/>
      </c>
      <c r="AL4101" s="6">
        <f>AD4101*AL$1</f>
        <v/>
      </c>
    </row>
    <row r="4102">
      <c r="A4102" s="11">
        <f>idx_weight!A4101</f>
        <v/>
      </c>
      <c r="B4102" s="8">
        <f>idx_weight!B4101</f>
        <v/>
      </c>
      <c r="C4102" s="8">
        <f>idx_weight!C4101</f>
        <v/>
      </c>
      <c r="D4102" s="8">
        <f>idx_weight!D4101</f>
        <v/>
      </c>
      <c r="E4102" s="8">
        <f>idx_weight!E4101</f>
        <v/>
      </c>
      <c r="F4102" s="8">
        <f>idx_weight!F4101</f>
        <v/>
      </c>
      <c r="H4102" s="30" t="n">
        <v>202594615.5509858</v>
      </c>
      <c r="I4102" s="31" t="n"/>
      <c r="O4102" s="19" t="n">
        <v>40991</v>
      </c>
      <c r="P4102" s="23" t="n">
        <v>0.0004300428545926938</v>
      </c>
      <c r="Q4102" s="23" t="n">
        <v>2.238878900000014</v>
      </c>
      <c r="R4102" s="23" t="n">
        <v>-6.745631999482971e-05</v>
      </c>
      <c r="S4102" s="23" t="n">
        <v>1.962619200000003</v>
      </c>
      <c r="T4102" s="23" t="n">
        <v>-8.859095768398717e-05</v>
      </c>
      <c r="U4102" s="23" t="n">
        <v>1.914247000000008</v>
      </c>
      <c r="W4102" s="8">
        <f>IF(ISERROR(MATCH($O4102,$J:$J, 0)), W4101+W4101*P4102, $H4102*$B4102)</f>
        <v/>
      </c>
      <c r="X4102" s="8">
        <f>IF(ISERROR(MATCH($O4102,$J:$J, 0)), X4101+X4101*R4102, $H4102*$C4102)</f>
        <v/>
      </c>
      <c r="Y4102" s="8">
        <f>IF(ISERROR(MATCH($O4102,$J:$J, 0)), Y4101+Y4101*T4102, $H4102*$D4102)</f>
        <v/>
      </c>
      <c r="AA4102" s="1">
        <f>O4102</f>
        <v/>
      </c>
      <c r="AB4102" s="3">
        <f>W4102/$H4102</f>
        <v/>
      </c>
      <c r="AC4102" s="3">
        <f>X4102/$H4102</f>
        <v/>
      </c>
      <c r="AD4102" s="3">
        <f>Y4102/$H4102</f>
        <v/>
      </c>
      <c r="AF4102" s="1">
        <f>AA4102</f>
        <v/>
      </c>
      <c r="AG4102" s="6">
        <f>AB4102*AG$1</f>
        <v/>
      </c>
      <c r="AH4102" s="6">
        <f>AB4102*AH$1</f>
        <v/>
      </c>
      <c r="AI4102" s="6">
        <f>AC4102*AI$1</f>
        <v/>
      </c>
      <c r="AJ4102" s="6">
        <f>AC4102*AJ$1</f>
        <v/>
      </c>
      <c r="AK4102" s="6">
        <f>AD4102*AK$1</f>
        <v/>
      </c>
      <c r="AL4102" s="6">
        <f>AD4102*AL$1</f>
        <v/>
      </c>
    </row>
    <row r="4103">
      <c r="A4103" s="11">
        <f>idx_weight!A4102</f>
        <v/>
      </c>
      <c r="B4103" s="8">
        <f>idx_weight!B4102</f>
        <v/>
      </c>
      <c r="C4103" s="8">
        <f>idx_weight!C4102</f>
        <v/>
      </c>
      <c r="D4103" s="8">
        <f>idx_weight!D4102</f>
        <v/>
      </c>
      <c r="E4103" s="8">
        <f>idx_weight!E4102</f>
        <v/>
      </c>
      <c r="F4103" s="8">
        <f>idx_weight!F4102</f>
        <v/>
      </c>
      <c r="H4103" s="30" t="n">
        <v>202617046.7031723</v>
      </c>
      <c r="I4103" s="31" t="n"/>
      <c r="O4103" s="19" t="n">
        <v>40992</v>
      </c>
      <c r="P4103" s="23" t="n">
        <v>0.0001071071776146404</v>
      </c>
      <c r="Q4103" s="23" t="n">
        <v>2.239118700000014</v>
      </c>
      <c r="R4103" s="23" t="n">
        <v>0.000110719389680769</v>
      </c>
      <c r="S4103" s="23" t="n">
        <v>1.962836500000003</v>
      </c>
      <c r="T4103" s="23" t="n">
        <v>0.0001016587723527973</v>
      </c>
      <c r="U4103" s="23" t="n">
        <v>1.914441600000008</v>
      </c>
      <c r="W4103" s="8">
        <f>IF(ISERROR(MATCH($O4103,$J:$J, 0)), W4102+W4102*P4103, $H4103*$B4103)</f>
        <v/>
      </c>
      <c r="X4103" s="8">
        <f>IF(ISERROR(MATCH($O4103,$J:$J, 0)), X4102+X4102*R4103, $H4103*$C4103)</f>
        <v/>
      </c>
      <c r="Y4103" s="8">
        <f>IF(ISERROR(MATCH($O4103,$J:$J, 0)), Y4102+Y4102*T4103, $H4103*$D4103)</f>
        <v/>
      </c>
      <c r="AA4103" s="1">
        <f>O4103</f>
        <v/>
      </c>
      <c r="AB4103" s="3">
        <f>W4103/$H4103</f>
        <v/>
      </c>
      <c r="AC4103" s="3">
        <f>X4103/$H4103</f>
        <v/>
      </c>
      <c r="AD4103" s="3">
        <f>Y4103/$H4103</f>
        <v/>
      </c>
      <c r="AF4103" s="1">
        <f>AA4103</f>
        <v/>
      </c>
      <c r="AG4103" s="6">
        <f>AB4103*AG$1</f>
        <v/>
      </c>
      <c r="AH4103" s="6">
        <f>AB4103*AH$1</f>
        <v/>
      </c>
      <c r="AI4103" s="6">
        <f>AC4103*AI$1</f>
        <v/>
      </c>
      <c r="AJ4103" s="6">
        <f>AC4103*AJ$1</f>
        <v/>
      </c>
      <c r="AK4103" s="6">
        <f>AD4103*AK$1</f>
        <v/>
      </c>
      <c r="AL4103" s="6">
        <f>AD4103*AL$1</f>
        <v/>
      </c>
    </row>
    <row r="4104">
      <c r="A4104" s="11">
        <f>idx_weight!A4103</f>
        <v/>
      </c>
      <c r="B4104" s="8">
        <f>idx_weight!B4103</f>
        <v/>
      </c>
      <c r="C4104" s="8">
        <f>idx_weight!C4103</f>
        <v/>
      </c>
      <c r="D4104" s="8">
        <f>idx_weight!D4103</f>
        <v/>
      </c>
      <c r="E4104" s="8">
        <f>idx_weight!E4103</f>
        <v/>
      </c>
      <c r="F4104" s="8">
        <f>idx_weight!F4103</f>
        <v/>
      </c>
      <c r="H4104" s="30" t="n">
        <v>202639477.8553587</v>
      </c>
      <c r="I4104" s="31" t="n"/>
      <c r="O4104" s="19" t="n">
        <v>40993</v>
      </c>
      <c r="P4104" s="23" t="n">
        <v>0.0001070957068958212</v>
      </c>
      <c r="Q4104" s="23" t="n">
        <v>2.239358500000014</v>
      </c>
      <c r="R4104" s="23" t="n">
        <v>0.0001107071322548059</v>
      </c>
      <c r="S4104" s="23" t="n">
        <v>1.963053800000003</v>
      </c>
      <c r="T4104" s="23" t="n">
        <v>0.0001017006734496118</v>
      </c>
      <c r="U4104" s="23" t="n">
        <v>1.914636300000008</v>
      </c>
      <c r="W4104" s="8">
        <f>IF(ISERROR(MATCH($O4104,$J:$J, 0)), W4103+W4103*P4104, $H4104*$B4104)</f>
        <v/>
      </c>
      <c r="X4104" s="8">
        <f>IF(ISERROR(MATCH($O4104,$J:$J, 0)), X4103+X4103*R4104, $H4104*$C4104)</f>
        <v/>
      </c>
      <c r="Y4104" s="8">
        <f>IF(ISERROR(MATCH($O4104,$J:$J, 0)), Y4103+Y4103*T4104, $H4104*$D4104)</f>
        <v/>
      </c>
      <c r="AA4104" s="1">
        <f>O4104</f>
        <v/>
      </c>
      <c r="AB4104" s="3">
        <f>W4104/$H4104</f>
        <v/>
      </c>
      <c r="AC4104" s="3">
        <f>X4104/$H4104</f>
        <v/>
      </c>
      <c r="AD4104" s="3">
        <f>Y4104/$H4104</f>
        <v/>
      </c>
      <c r="AF4104" s="1">
        <f>AA4104</f>
        <v/>
      </c>
      <c r="AG4104" s="6">
        <f>AB4104*AG$1</f>
        <v/>
      </c>
      <c r="AH4104" s="6">
        <f>AB4104*AH$1</f>
        <v/>
      </c>
      <c r="AI4104" s="6">
        <f>AC4104*AI$1</f>
        <v/>
      </c>
      <c r="AJ4104" s="6">
        <f>AC4104*AJ$1</f>
        <v/>
      </c>
      <c r="AK4104" s="6">
        <f>AD4104*AK$1</f>
        <v/>
      </c>
      <c r="AL4104" s="6">
        <f>AD4104*AL$1</f>
        <v/>
      </c>
    </row>
    <row r="4105">
      <c r="A4105" s="11">
        <f>idx_weight!A4104</f>
        <v/>
      </c>
      <c r="B4105" s="8">
        <f>idx_weight!B4104</f>
        <v/>
      </c>
      <c r="C4105" s="8">
        <f>idx_weight!C4104</f>
        <v/>
      </c>
      <c r="D4105" s="8">
        <f>idx_weight!D4104</f>
        <v/>
      </c>
      <c r="E4105" s="8">
        <f>idx_weight!E4104</f>
        <v/>
      </c>
      <c r="F4105" s="8">
        <f>idx_weight!F4104</f>
        <v/>
      </c>
      <c r="H4105" s="30" t="n">
        <v>202763504.681645</v>
      </c>
      <c r="I4105" s="31" t="n"/>
      <c r="O4105" s="19" t="n">
        <v>40994</v>
      </c>
      <c r="P4105" s="23" t="n">
        <v>0.00184267056837939</v>
      </c>
      <c r="Q4105" s="23" t="n">
        <v>2.243484900000014</v>
      </c>
      <c r="R4105" s="23" t="n">
        <v>0.0006120565824532243</v>
      </c>
      <c r="S4105" s="23" t="n">
        <v>1.964255300000003</v>
      </c>
      <c r="T4105" s="23" t="n">
        <v>0.0005899815019698718</v>
      </c>
      <c r="U4105" s="23" t="n">
        <v>1.915765900000008</v>
      </c>
      <c r="W4105" s="8">
        <f>IF(ISERROR(MATCH($O4105,$J:$J, 0)), W4104+W4104*P4105, $H4105*$B4105)</f>
        <v/>
      </c>
      <c r="X4105" s="8">
        <f>IF(ISERROR(MATCH($O4105,$J:$J, 0)), X4104+X4104*R4105, $H4105*$C4105)</f>
        <v/>
      </c>
      <c r="Y4105" s="8">
        <f>IF(ISERROR(MATCH($O4105,$J:$J, 0)), Y4104+Y4104*T4105, $H4105*$D4105)</f>
        <v/>
      </c>
      <c r="AA4105" s="1">
        <f>O4105</f>
        <v/>
      </c>
      <c r="AB4105" s="3">
        <f>W4105/$H4105</f>
        <v/>
      </c>
      <c r="AC4105" s="3">
        <f>X4105/$H4105</f>
        <v/>
      </c>
      <c r="AD4105" s="3">
        <f>Y4105/$H4105</f>
        <v/>
      </c>
      <c r="AF4105" s="1">
        <f>AA4105</f>
        <v/>
      </c>
      <c r="AG4105" s="6">
        <f>AB4105*AG$1</f>
        <v/>
      </c>
      <c r="AH4105" s="6">
        <f>AB4105*AH$1</f>
        <v/>
      </c>
      <c r="AI4105" s="6">
        <f>AC4105*AI$1</f>
        <v/>
      </c>
      <c r="AJ4105" s="6">
        <f>AC4105*AJ$1</f>
        <v/>
      </c>
      <c r="AK4105" s="6">
        <f>AD4105*AK$1</f>
        <v/>
      </c>
      <c r="AL4105" s="6">
        <f>AD4105*AL$1</f>
        <v/>
      </c>
    </row>
    <row r="4106">
      <c r="A4106" s="11">
        <f>idx_weight!A4105</f>
        <v/>
      </c>
      <c r="B4106" s="8">
        <f>idx_weight!B4105</f>
        <v/>
      </c>
      <c r="C4106" s="8">
        <f>idx_weight!C4105</f>
        <v/>
      </c>
      <c r="D4106" s="8">
        <f>idx_weight!D4105</f>
        <v/>
      </c>
      <c r="E4106" s="8">
        <f>idx_weight!E4105</f>
        <v/>
      </c>
      <c r="F4106" s="8">
        <f>idx_weight!F4105</f>
        <v/>
      </c>
      <c r="H4106" s="30" t="n">
        <v>202780124.1731407</v>
      </c>
      <c r="I4106" s="31" t="n"/>
      <c r="O4106" s="19" t="n">
        <v>40995</v>
      </c>
      <c r="P4106" s="23" t="n">
        <v>-0.0004978415499922173</v>
      </c>
      <c r="Q4106" s="23" t="n">
        <v>2.242368000000014</v>
      </c>
      <c r="R4106" s="23" t="n">
        <v>8.19649054784044e-05</v>
      </c>
      <c r="S4106" s="23" t="n">
        <v>1.964416300000003</v>
      </c>
      <c r="T4106" s="23" t="n">
        <v>-4.588243271275161e-05</v>
      </c>
      <c r="U4106" s="23" t="n">
        <v>1.915678000000008</v>
      </c>
      <c r="W4106" s="8">
        <f>IF(ISERROR(MATCH($O4106,$J:$J, 0)), W4105+W4105*P4106, $H4106*$B4106)</f>
        <v/>
      </c>
      <c r="X4106" s="8">
        <f>IF(ISERROR(MATCH($O4106,$J:$J, 0)), X4105+X4105*R4106, $H4106*$C4106)</f>
        <v/>
      </c>
      <c r="Y4106" s="8">
        <f>IF(ISERROR(MATCH($O4106,$J:$J, 0)), Y4105+Y4105*T4106, $H4106*$D4106)</f>
        <v/>
      </c>
      <c r="AA4106" s="1">
        <f>O4106</f>
        <v/>
      </c>
      <c r="AB4106" s="3">
        <f>W4106/$H4106</f>
        <v/>
      </c>
      <c r="AC4106" s="3">
        <f>X4106/$H4106</f>
        <v/>
      </c>
      <c r="AD4106" s="3">
        <f>Y4106/$H4106</f>
        <v/>
      </c>
      <c r="AF4106" s="1">
        <f>AA4106</f>
        <v/>
      </c>
      <c r="AG4106" s="6">
        <f>AB4106*AG$1</f>
        <v/>
      </c>
      <c r="AH4106" s="6">
        <f>AB4106*AH$1</f>
        <v/>
      </c>
      <c r="AI4106" s="6">
        <f>AC4106*AI$1</f>
        <v/>
      </c>
      <c r="AJ4106" s="6">
        <f>AC4106*AJ$1</f>
        <v/>
      </c>
      <c r="AK4106" s="6">
        <f>AD4106*AK$1</f>
        <v/>
      </c>
      <c r="AL4106" s="6">
        <f>AD4106*AL$1</f>
        <v/>
      </c>
    </row>
    <row r="4107">
      <c r="A4107" s="11">
        <f>idx_weight!A4106</f>
        <v/>
      </c>
      <c r="B4107" s="8">
        <f>idx_weight!B4106</f>
        <v/>
      </c>
      <c r="C4107" s="8">
        <f>idx_weight!C4106</f>
        <v/>
      </c>
      <c r="D4107" s="8">
        <f>idx_weight!D4106</f>
        <v/>
      </c>
      <c r="E4107" s="8">
        <f>idx_weight!E4106</f>
        <v/>
      </c>
      <c r="F4107" s="8">
        <f>idx_weight!F4106</f>
        <v/>
      </c>
      <c r="H4107" s="30" t="n">
        <v>202965674.0859576</v>
      </c>
      <c r="I4107" s="31" t="n"/>
      <c r="O4107" s="19" t="n">
        <v>40996</v>
      </c>
      <c r="P4107" s="23" t="n">
        <v>0.002526748508719479</v>
      </c>
      <c r="Q4107" s="23" t="n">
        <v>2.248033900000014</v>
      </c>
      <c r="R4107" s="23" t="n">
        <v>0.0009150300778912879</v>
      </c>
      <c r="S4107" s="23" t="n">
        <v>1.966213800000003</v>
      </c>
      <c r="T4107" s="23" t="n">
        <v>0.001057275805224078</v>
      </c>
      <c r="U4107" s="23" t="n">
        <v>1.917703400000008</v>
      </c>
      <c r="W4107" s="8">
        <f>IF(ISERROR(MATCH($O4107,$J:$J, 0)), W4106+W4106*P4107, $H4107*$B4107)</f>
        <v/>
      </c>
      <c r="X4107" s="8">
        <f>IF(ISERROR(MATCH($O4107,$J:$J, 0)), X4106+X4106*R4107, $H4107*$C4107)</f>
        <v/>
      </c>
      <c r="Y4107" s="8">
        <f>IF(ISERROR(MATCH($O4107,$J:$J, 0)), Y4106+Y4106*T4107, $H4107*$D4107)</f>
        <v/>
      </c>
      <c r="AA4107" s="1">
        <f>O4107</f>
        <v/>
      </c>
      <c r="AB4107" s="3">
        <f>W4107/$H4107</f>
        <v/>
      </c>
      <c r="AC4107" s="3">
        <f>X4107/$H4107</f>
        <v/>
      </c>
      <c r="AD4107" s="3">
        <f>Y4107/$H4107</f>
        <v/>
      </c>
      <c r="AF4107" s="1">
        <f>AA4107</f>
        <v/>
      </c>
      <c r="AG4107" s="6">
        <f>AB4107*AG$1</f>
        <v/>
      </c>
      <c r="AH4107" s="6">
        <f>AB4107*AH$1</f>
        <v/>
      </c>
      <c r="AI4107" s="6">
        <f>AC4107*AI$1</f>
        <v/>
      </c>
      <c r="AJ4107" s="6">
        <f>AC4107*AJ$1</f>
        <v/>
      </c>
      <c r="AK4107" s="6">
        <f>AD4107*AK$1</f>
        <v/>
      </c>
      <c r="AL4107" s="6">
        <f>AD4107*AL$1</f>
        <v/>
      </c>
    </row>
    <row r="4108">
      <c r="A4108" s="11">
        <f>idx_weight!A4107</f>
        <v/>
      </c>
      <c r="B4108" s="8">
        <f>idx_weight!B4107</f>
        <v/>
      </c>
      <c r="C4108" s="8">
        <f>idx_weight!C4107</f>
        <v/>
      </c>
      <c r="D4108" s="8">
        <f>idx_weight!D4107</f>
        <v/>
      </c>
      <c r="E4108" s="8">
        <f>idx_weight!E4107</f>
        <v/>
      </c>
      <c r="F4108" s="8">
        <f>idx_weight!F4107</f>
        <v/>
      </c>
      <c r="H4108" s="30" t="n">
        <v>203130207.0517651</v>
      </c>
      <c r="I4108" s="31" t="n"/>
      <c r="O4108" s="19" t="n">
        <v>40997</v>
      </c>
      <c r="P4108" s="23" t="n">
        <v>0.0007897122903706144</v>
      </c>
      <c r="Q4108" s="23" t="n">
        <v>2.249809200000014</v>
      </c>
      <c r="R4108" s="23" t="n">
        <v>0.0008106442951423265</v>
      </c>
      <c r="S4108" s="23" t="n">
        <v>1.967807700000003</v>
      </c>
      <c r="T4108" s="23" t="n">
        <v>0.0008638457855369985</v>
      </c>
      <c r="U4108" s="23" t="n">
        <v>1.919360000000008</v>
      </c>
      <c r="W4108" s="8">
        <f>IF(ISERROR(MATCH($O4108,$J:$J, 0)), W4107+W4107*P4108, $H4108*$B4108)</f>
        <v/>
      </c>
      <c r="X4108" s="8">
        <f>IF(ISERROR(MATCH($O4108,$J:$J, 0)), X4107+X4107*R4108, $H4108*$C4108)</f>
        <v/>
      </c>
      <c r="Y4108" s="8">
        <f>IF(ISERROR(MATCH($O4108,$J:$J, 0)), Y4107+Y4107*T4108, $H4108*$D4108)</f>
        <v/>
      </c>
      <c r="AA4108" s="1">
        <f>O4108</f>
        <v/>
      </c>
      <c r="AB4108" s="3">
        <f>W4108/$H4108</f>
        <v/>
      </c>
      <c r="AC4108" s="3">
        <f>X4108/$H4108</f>
        <v/>
      </c>
      <c r="AD4108" s="3">
        <f>Y4108/$H4108</f>
        <v/>
      </c>
      <c r="AF4108" s="1">
        <f>AA4108</f>
        <v/>
      </c>
      <c r="AG4108" s="6">
        <f>AB4108*AG$1</f>
        <v/>
      </c>
      <c r="AH4108" s="6">
        <f>AB4108*AH$1</f>
        <v/>
      </c>
      <c r="AI4108" s="6">
        <f>AC4108*AI$1</f>
        <v/>
      </c>
      <c r="AJ4108" s="6">
        <f>AC4108*AJ$1</f>
        <v/>
      </c>
      <c r="AK4108" s="6">
        <f>AD4108*AK$1</f>
        <v/>
      </c>
      <c r="AL4108" s="6">
        <f>AD4108*AL$1</f>
        <v/>
      </c>
    </row>
    <row r="4109">
      <c r="A4109" s="11">
        <f>idx_weight!A4108</f>
        <v/>
      </c>
      <c r="B4109" s="8">
        <f>idx_weight!B4108</f>
        <v/>
      </c>
      <c r="C4109" s="8">
        <f>idx_weight!C4108</f>
        <v/>
      </c>
      <c r="D4109" s="8">
        <f>idx_weight!D4108</f>
        <v/>
      </c>
      <c r="E4109" s="8">
        <f>idx_weight!E4108</f>
        <v/>
      </c>
      <c r="F4109" s="8">
        <f>idx_weight!F4108</f>
        <v/>
      </c>
      <c r="H4109" s="30" t="n">
        <v>203201815.382514</v>
      </c>
      <c r="I4109" s="31" t="n"/>
      <c r="O4109" s="19" t="n">
        <v>40998</v>
      </c>
      <c r="P4109" s="23" t="n">
        <v>0.00199914730546924</v>
      </c>
      <c r="Q4109" s="23" t="n">
        <v>2.254306900000014</v>
      </c>
      <c r="R4109" s="23" t="n">
        <v>0.0003525242837498777</v>
      </c>
      <c r="S4109" s="23" t="n">
        <v>1.968501400000003</v>
      </c>
      <c r="T4109" s="23" t="n">
        <v>0.0004284240580192389</v>
      </c>
      <c r="U4109" s="23" t="n">
        <v>1.920182300000008</v>
      </c>
      <c r="W4109" s="8">
        <f>IF(ISERROR(MATCH($O4109,$J:$J, 0)), W4108+W4108*P4109, $H4109*$B4109)</f>
        <v/>
      </c>
      <c r="X4109" s="8">
        <f>IF(ISERROR(MATCH($O4109,$J:$J, 0)), X4108+X4108*R4109, $H4109*$C4109)</f>
        <v/>
      </c>
      <c r="Y4109" s="8">
        <f>IF(ISERROR(MATCH($O4109,$J:$J, 0)), Y4108+Y4108*T4109, $H4109*$D4109)</f>
        <v/>
      </c>
      <c r="AA4109" s="1">
        <f>O4109</f>
        <v/>
      </c>
      <c r="AB4109" s="3">
        <f>W4109/$H4109</f>
        <v/>
      </c>
      <c r="AC4109" s="3">
        <f>X4109/$H4109</f>
        <v/>
      </c>
      <c r="AD4109" s="3">
        <f>Y4109/$H4109</f>
        <v/>
      </c>
      <c r="AF4109" s="1">
        <f>AA4109</f>
        <v/>
      </c>
      <c r="AG4109" s="6">
        <f>AB4109*AG$1</f>
        <v/>
      </c>
      <c r="AH4109" s="6">
        <f>AB4109*AH$1</f>
        <v/>
      </c>
      <c r="AI4109" s="6">
        <f>AC4109*AI$1</f>
        <v/>
      </c>
      <c r="AJ4109" s="6">
        <f>AC4109*AJ$1</f>
        <v/>
      </c>
      <c r="AK4109" s="6">
        <f>AD4109*AK$1</f>
        <v/>
      </c>
      <c r="AL4109" s="6">
        <f>AD4109*AL$1</f>
        <v/>
      </c>
    </row>
    <row r="4110">
      <c r="A4110" s="11">
        <f>idx_weight!A4109</f>
        <v/>
      </c>
      <c r="B4110" s="8">
        <f>idx_weight!B4109</f>
        <v/>
      </c>
      <c r="C4110" s="8">
        <f>idx_weight!C4109</f>
        <v/>
      </c>
      <c r="D4110" s="8">
        <f>idx_weight!D4109</f>
        <v/>
      </c>
      <c r="E4110" s="8">
        <f>idx_weight!E4109</f>
        <v/>
      </c>
      <c r="F4110" s="8">
        <f>idx_weight!F4109</f>
        <v/>
      </c>
      <c r="H4110" s="30" t="n">
        <v>203223782.0147518</v>
      </c>
      <c r="I4110" s="31" t="n"/>
      <c r="O4110" s="19" t="n">
        <v>40999</v>
      </c>
      <c r="P4110" s="23" t="n">
        <v>0.0001044666988332388</v>
      </c>
      <c r="Q4110" s="23" t="n">
        <v>2.254542400000014</v>
      </c>
      <c r="R4110" s="23" t="n">
        <v>0.0001081025393225854</v>
      </c>
      <c r="S4110" s="23" t="n">
        <v>1.968714200000003</v>
      </c>
      <c r="T4110" s="23" t="n">
        <v>9.905309511504257e-05</v>
      </c>
      <c r="U4110" s="23" t="n">
        <v>1.920372500000008</v>
      </c>
      <c r="W4110" s="8">
        <f>IF(ISERROR(MATCH($O4110,$J:$J, 0)), W4109+W4109*P4110, $H4110*$B4110)</f>
        <v/>
      </c>
      <c r="X4110" s="8">
        <f>IF(ISERROR(MATCH($O4110,$J:$J, 0)), X4109+X4109*R4110, $H4110*$C4110)</f>
        <v/>
      </c>
      <c r="Y4110" s="8">
        <f>IF(ISERROR(MATCH($O4110,$J:$J, 0)), Y4109+Y4109*T4110, $H4110*$D4110)</f>
        <v/>
      </c>
      <c r="AA4110" s="1">
        <f>O4110</f>
        <v/>
      </c>
      <c r="AB4110" s="3">
        <f>W4110/$H4110</f>
        <v/>
      </c>
      <c r="AC4110" s="3">
        <f>X4110/$H4110</f>
        <v/>
      </c>
      <c r="AD4110" s="3">
        <f>Y4110/$H4110</f>
        <v/>
      </c>
      <c r="AF4110" s="1">
        <f>AA4110</f>
        <v/>
      </c>
      <c r="AG4110" s="6">
        <f>AB4110*AG$1</f>
        <v/>
      </c>
      <c r="AH4110" s="6">
        <f>AB4110*AH$1</f>
        <v/>
      </c>
      <c r="AI4110" s="6">
        <f>AC4110*AI$1</f>
        <v/>
      </c>
      <c r="AJ4110" s="6">
        <f>AC4110*AJ$1</f>
        <v/>
      </c>
      <c r="AK4110" s="6">
        <f>AD4110*AK$1</f>
        <v/>
      </c>
      <c r="AL4110" s="6">
        <f>AD4110*AL$1</f>
        <v/>
      </c>
    </row>
    <row r="4111">
      <c r="A4111" s="11">
        <f>idx_weight!A4110</f>
        <v/>
      </c>
      <c r="B4111" s="8">
        <f>idx_weight!B4110</f>
        <v/>
      </c>
      <c r="C4111" s="8">
        <f>idx_weight!C4110</f>
        <v/>
      </c>
      <c r="D4111" s="8">
        <f>idx_weight!D4110</f>
        <v/>
      </c>
      <c r="E4111" s="8">
        <f>idx_weight!E4110</f>
        <v/>
      </c>
      <c r="F4111" s="8">
        <f>idx_weight!F4110</f>
        <v/>
      </c>
      <c r="H4111" s="30" t="n">
        <v>203245748.6469896</v>
      </c>
      <c r="I4111" s="31" t="n"/>
      <c r="O4111" s="19" t="n">
        <v>41000</v>
      </c>
      <c r="P4111" s="23" t="n">
        <v>0.000104500141580921</v>
      </c>
      <c r="Q4111" s="23" t="n">
        <v>2.254778000000015</v>
      </c>
      <c r="R4111" s="23" t="n">
        <v>0.0001080908544266457</v>
      </c>
      <c r="S4111" s="23" t="n">
        <v>1.968927000000003</v>
      </c>
      <c r="T4111" s="23" t="n">
        <v>9.899121134049338e-05</v>
      </c>
      <c r="U4111" s="23" t="n">
        <v>1.920562600000008</v>
      </c>
      <c r="W4111" s="8">
        <f>IF(ISERROR(MATCH($O4111,$J:$J, 0)), W4110+W4110*P4111, $H4111*$B4111)</f>
        <v/>
      </c>
      <c r="X4111" s="8">
        <f>IF(ISERROR(MATCH($O4111,$J:$J, 0)), X4110+X4110*R4111, $H4111*$C4111)</f>
        <v/>
      </c>
      <c r="Y4111" s="8">
        <f>IF(ISERROR(MATCH($O4111,$J:$J, 0)), Y4110+Y4110*T4111, $H4111*$D4111)</f>
        <v/>
      </c>
      <c r="AA4111" s="1">
        <f>O4111</f>
        <v/>
      </c>
      <c r="AB4111" s="3">
        <f>W4111/$H4111</f>
        <v/>
      </c>
      <c r="AC4111" s="3">
        <f>X4111/$H4111</f>
        <v/>
      </c>
      <c r="AD4111" s="3">
        <f>Y4111/$H4111</f>
        <v/>
      </c>
      <c r="AF4111" s="1">
        <f>AA4111</f>
        <v/>
      </c>
      <c r="AG4111" s="6">
        <f>AB4111*AG$1</f>
        <v/>
      </c>
      <c r="AH4111" s="6">
        <f>AB4111*AH$1</f>
        <v/>
      </c>
      <c r="AI4111" s="6">
        <f>AC4111*AI$1</f>
        <v/>
      </c>
      <c r="AJ4111" s="6">
        <f>AC4111*AJ$1</f>
        <v/>
      </c>
      <c r="AK4111" s="6">
        <f>AD4111*AK$1</f>
        <v/>
      </c>
      <c r="AL4111" s="6">
        <f>AD4111*AL$1</f>
        <v/>
      </c>
    </row>
    <row r="4112">
      <c r="A4112" s="11">
        <f>idx_weight!A4111</f>
        <v/>
      </c>
      <c r="B4112" s="8">
        <f>idx_weight!B4111</f>
        <v/>
      </c>
      <c r="C4112" s="8">
        <f>idx_weight!C4111</f>
        <v/>
      </c>
      <c r="D4112" s="8">
        <f>idx_weight!D4111</f>
        <v/>
      </c>
      <c r="E4112" s="8">
        <f>idx_weight!E4111</f>
        <v/>
      </c>
      <c r="F4112" s="8">
        <f>idx_weight!F4111</f>
        <v/>
      </c>
      <c r="H4112" s="30" t="n">
        <v>203150645.9295052</v>
      </c>
      <c r="I4112" s="31" t="n"/>
      <c r="O4112" s="19" t="n">
        <v>41001</v>
      </c>
      <c r="P4112" s="23" t="n">
        <v>-0.001703892800089313</v>
      </c>
      <c r="Q4112" s="23" t="n">
        <v>2.250936100000015</v>
      </c>
      <c r="R4112" s="23" t="n">
        <v>-0.0004679198365403758</v>
      </c>
      <c r="S4112" s="23" t="n">
        <v>1.968005700000003</v>
      </c>
      <c r="T4112" s="23" t="n">
        <v>-0.0005390087258806409</v>
      </c>
      <c r="U4112" s="23" t="n">
        <v>1.919527400000008</v>
      </c>
      <c r="W4112" s="8">
        <f>IF(ISERROR(MATCH($O4112,$J:$J, 0)), W4111+W4111*P4112, $H4112*$B4112)</f>
        <v/>
      </c>
      <c r="X4112" s="8">
        <f>IF(ISERROR(MATCH($O4112,$J:$J, 0)), X4111+X4111*R4112, $H4112*$C4112)</f>
        <v/>
      </c>
      <c r="Y4112" s="8">
        <f>IF(ISERROR(MATCH($O4112,$J:$J, 0)), Y4111+Y4111*T4112, $H4112*$D4112)</f>
        <v/>
      </c>
      <c r="AA4112" s="1">
        <f>O4112</f>
        <v/>
      </c>
      <c r="AB4112" s="3">
        <f>W4112/$H4112</f>
        <v/>
      </c>
      <c r="AC4112" s="3">
        <f>X4112/$H4112</f>
        <v/>
      </c>
      <c r="AD4112" s="3">
        <f>Y4112/$H4112</f>
        <v/>
      </c>
      <c r="AF4112" s="1">
        <f>AA4112</f>
        <v/>
      </c>
      <c r="AG4112" s="6">
        <f>AB4112*AG$1</f>
        <v/>
      </c>
      <c r="AH4112" s="6">
        <f>AB4112*AH$1</f>
        <v/>
      </c>
      <c r="AI4112" s="6">
        <f>AC4112*AI$1</f>
        <v/>
      </c>
      <c r="AJ4112" s="6">
        <f>AC4112*AJ$1</f>
        <v/>
      </c>
      <c r="AK4112" s="6">
        <f>AD4112*AK$1</f>
        <v/>
      </c>
      <c r="AL4112" s="6">
        <f>AD4112*AL$1</f>
        <v/>
      </c>
    </row>
    <row r="4113">
      <c r="A4113" s="11">
        <f>idx_weight!A4112</f>
        <v/>
      </c>
      <c r="B4113" s="8">
        <f>idx_weight!B4112</f>
        <v/>
      </c>
      <c r="C4113" s="8">
        <f>idx_weight!C4112</f>
        <v/>
      </c>
      <c r="D4113" s="8">
        <f>idx_weight!D4112</f>
        <v/>
      </c>
      <c r="E4113" s="8">
        <f>idx_weight!E4112</f>
        <v/>
      </c>
      <c r="F4113" s="8">
        <f>idx_weight!F4112</f>
        <v/>
      </c>
      <c r="H4113" s="30" t="n">
        <v>203296061.3187599</v>
      </c>
      <c r="I4113" s="31" t="n"/>
      <c r="O4113" s="19" t="n">
        <v>41002</v>
      </c>
      <c r="P4113" s="23" t="n">
        <v>0.001916180561500669</v>
      </c>
      <c r="Q4113" s="23" t="n">
        <v>2.255249300000015</v>
      </c>
      <c r="R4113" s="23" t="n">
        <v>0.0007158007723251369</v>
      </c>
      <c r="S4113" s="23" t="n">
        <v>1.969414400000003</v>
      </c>
      <c r="T4113" s="23" t="n">
        <v>0.0007786291563225411</v>
      </c>
      <c r="U4113" s="23" t="n">
        <v>1.921022000000008</v>
      </c>
      <c r="W4113" s="8">
        <f>IF(ISERROR(MATCH($O4113,$J:$J, 0)), W4112+W4112*P4113, $H4113*$B4113)</f>
        <v/>
      </c>
      <c r="X4113" s="8">
        <f>IF(ISERROR(MATCH($O4113,$J:$J, 0)), X4112+X4112*R4113, $H4113*$C4113)</f>
        <v/>
      </c>
      <c r="Y4113" s="8">
        <f>IF(ISERROR(MATCH($O4113,$J:$J, 0)), Y4112+Y4112*T4113, $H4113*$D4113)</f>
        <v/>
      </c>
      <c r="AA4113" s="1">
        <f>O4113</f>
        <v/>
      </c>
      <c r="AB4113" s="3">
        <f>W4113/$H4113</f>
        <v/>
      </c>
      <c r="AC4113" s="3">
        <f>X4113/$H4113</f>
        <v/>
      </c>
      <c r="AD4113" s="3">
        <f>Y4113/$H4113</f>
        <v/>
      </c>
      <c r="AF4113" s="1">
        <f>AA4113</f>
        <v/>
      </c>
      <c r="AG4113" s="6">
        <f>AB4113*AG$1</f>
        <v/>
      </c>
      <c r="AH4113" s="6">
        <f>AB4113*AH$1</f>
        <v/>
      </c>
      <c r="AI4113" s="6">
        <f>AC4113*AI$1</f>
        <v/>
      </c>
      <c r="AJ4113" s="6">
        <f>AC4113*AJ$1</f>
        <v/>
      </c>
      <c r="AK4113" s="6">
        <f>AD4113*AK$1</f>
        <v/>
      </c>
      <c r="AL4113" s="6">
        <f>AD4113*AL$1</f>
        <v/>
      </c>
    </row>
    <row r="4114">
      <c r="A4114" s="11">
        <f>idx_weight!A4113</f>
        <v/>
      </c>
      <c r="B4114" s="8">
        <f>idx_weight!B4113</f>
        <v/>
      </c>
      <c r="C4114" s="8">
        <f>idx_weight!C4113</f>
        <v/>
      </c>
      <c r="D4114" s="8">
        <f>idx_weight!D4113</f>
        <v/>
      </c>
      <c r="E4114" s="8">
        <f>idx_weight!E4113</f>
        <v/>
      </c>
      <c r="F4114" s="8">
        <f>idx_weight!F4113</f>
        <v/>
      </c>
      <c r="H4114" s="30" t="n">
        <v>203331633.22416</v>
      </c>
      <c r="I4114" s="31" t="n"/>
      <c r="O4114" s="19" t="n">
        <v>41003</v>
      </c>
      <c r="P4114" s="23" t="n">
        <v>0.0001045117273730245</v>
      </c>
      <c r="Q4114" s="23" t="n">
        <v>2.255485000000015</v>
      </c>
      <c r="R4114" s="23" t="n">
        <v>0.000174975870999905</v>
      </c>
      <c r="S4114" s="23" t="n">
        <v>1.969759000000003</v>
      </c>
      <c r="T4114" s="23" t="n">
        <v>0.0001143662071543261</v>
      </c>
      <c r="U4114" s="23" t="n">
        <v>1.921241700000008</v>
      </c>
      <c r="W4114" s="8">
        <f>IF(ISERROR(MATCH($O4114,$J:$J, 0)), W4113+W4113*P4114, $H4114*$B4114)</f>
        <v/>
      </c>
      <c r="X4114" s="8">
        <f>IF(ISERROR(MATCH($O4114,$J:$J, 0)), X4113+X4113*R4114, $H4114*$C4114)</f>
        <v/>
      </c>
      <c r="Y4114" s="8">
        <f>IF(ISERROR(MATCH($O4114,$J:$J, 0)), Y4113+Y4113*T4114, $H4114*$D4114)</f>
        <v/>
      </c>
      <c r="AA4114" s="1">
        <f>O4114</f>
        <v/>
      </c>
      <c r="AB4114" s="3">
        <f>W4114/$H4114</f>
        <v/>
      </c>
      <c r="AC4114" s="3">
        <f>X4114/$H4114</f>
        <v/>
      </c>
      <c r="AD4114" s="3">
        <f>Y4114/$H4114</f>
        <v/>
      </c>
      <c r="AF4114" s="1">
        <f>AA4114</f>
        <v/>
      </c>
      <c r="AG4114" s="6">
        <f>AB4114*AG$1</f>
        <v/>
      </c>
      <c r="AH4114" s="6">
        <f>AB4114*AH$1</f>
        <v/>
      </c>
      <c r="AI4114" s="6">
        <f>AC4114*AI$1</f>
        <v/>
      </c>
      <c r="AJ4114" s="6">
        <f>AC4114*AJ$1</f>
        <v/>
      </c>
      <c r="AK4114" s="6">
        <f>AD4114*AK$1</f>
        <v/>
      </c>
      <c r="AL4114" s="6">
        <f>AD4114*AL$1</f>
        <v/>
      </c>
    </row>
    <row r="4115">
      <c r="A4115" s="11">
        <f>idx_weight!A4114</f>
        <v/>
      </c>
      <c r="B4115" s="8">
        <f>idx_weight!B4114</f>
        <v/>
      </c>
      <c r="C4115" s="8">
        <f>idx_weight!C4114</f>
        <v/>
      </c>
      <c r="D4115" s="8">
        <f>idx_weight!D4114</f>
        <v/>
      </c>
      <c r="E4115" s="8">
        <f>idx_weight!E4114</f>
        <v/>
      </c>
      <c r="F4115" s="8">
        <f>idx_weight!F4114</f>
        <v/>
      </c>
      <c r="H4115" s="30" t="n">
        <v>203407029.9731567</v>
      </c>
      <c r="I4115" s="31" t="n"/>
      <c r="O4115" s="19" t="n">
        <v>41004</v>
      </c>
      <c r="P4115" s="23" t="n">
        <v>-0.0002173811840912032</v>
      </c>
      <c r="Q4115" s="23" t="n">
        <v>2.254994700000015</v>
      </c>
      <c r="R4115" s="23" t="n">
        <v>0.0003708067839771623</v>
      </c>
      <c r="S4115" s="23" t="n">
        <v>1.970489400000003</v>
      </c>
      <c r="T4115" s="23" t="n">
        <v>0.0001867021728709783</v>
      </c>
      <c r="U4115" s="23" t="n">
        <v>1.921600400000008</v>
      </c>
      <c r="W4115" s="8">
        <f>IF(ISERROR(MATCH($O4115,$J:$J, 0)), W4114+W4114*P4115, $H4115*$B4115)</f>
        <v/>
      </c>
      <c r="X4115" s="8">
        <f>IF(ISERROR(MATCH($O4115,$J:$J, 0)), X4114+X4114*R4115, $H4115*$C4115)</f>
        <v/>
      </c>
      <c r="Y4115" s="8">
        <f>IF(ISERROR(MATCH($O4115,$J:$J, 0)), Y4114+Y4114*T4115, $H4115*$D4115)</f>
        <v/>
      </c>
      <c r="AA4115" s="1">
        <f>O4115</f>
        <v/>
      </c>
      <c r="AB4115" s="3">
        <f>W4115/$H4115</f>
        <v/>
      </c>
      <c r="AC4115" s="3">
        <f>X4115/$H4115</f>
        <v/>
      </c>
      <c r="AD4115" s="3">
        <f>Y4115/$H4115</f>
        <v/>
      </c>
      <c r="AF4115" s="1">
        <f>AA4115</f>
        <v/>
      </c>
      <c r="AG4115" s="6">
        <f>AB4115*AG$1</f>
        <v/>
      </c>
      <c r="AH4115" s="6">
        <f>AB4115*AH$1</f>
        <v/>
      </c>
      <c r="AI4115" s="6">
        <f>AC4115*AI$1</f>
        <v/>
      </c>
      <c r="AJ4115" s="6">
        <f>AC4115*AJ$1</f>
        <v/>
      </c>
      <c r="AK4115" s="6">
        <f>AD4115*AK$1</f>
        <v/>
      </c>
      <c r="AL4115" s="6">
        <f>AD4115*AL$1</f>
        <v/>
      </c>
    </row>
    <row r="4116">
      <c r="A4116" s="11">
        <f>idx_weight!A4115</f>
        <v/>
      </c>
      <c r="B4116" s="8">
        <f>idx_weight!B4115</f>
        <v/>
      </c>
      <c r="C4116" s="8">
        <f>idx_weight!C4115</f>
        <v/>
      </c>
      <c r="D4116" s="8">
        <f>idx_weight!D4115</f>
        <v/>
      </c>
      <c r="E4116" s="8">
        <f>idx_weight!E4115</f>
        <v/>
      </c>
      <c r="F4116" s="8">
        <f>idx_weight!F4115</f>
        <v/>
      </c>
      <c r="H4116" s="30" t="n">
        <v>203553663.4369433</v>
      </c>
      <c r="I4116" s="31" t="n"/>
      <c r="O4116" s="19" t="n">
        <v>41005</v>
      </c>
      <c r="P4116" s="23" t="n">
        <v>0.001310202635952828</v>
      </c>
      <c r="Q4116" s="23" t="n">
        <v>2.257949200000014</v>
      </c>
      <c r="R4116" s="23" t="n">
        <v>0.0007208869025125964</v>
      </c>
      <c r="S4116" s="23" t="n">
        <v>1.971909900000003</v>
      </c>
      <c r="T4116" s="23" t="n">
        <v>0.0006620523184737159</v>
      </c>
      <c r="U4116" s="23" t="n">
        <v>1.922872600000008</v>
      </c>
      <c r="W4116" s="8">
        <f>IF(ISERROR(MATCH($O4116,$J:$J, 0)), W4115+W4115*P4116, $H4116*$B4116)</f>
        <v/>
      </c>
      <c r="X4116" s="8">
        <f>IF(ISERROR(MATCH($O4116,$J:$J, 0)), X4115+X4115*R4116, $H4116*$C4116)</f>
        <v/>
      </c>
      <c r="Y4116" s="8">
        <f>IF(ISERROR(MATCH($O4116,$J:$J, 0)), Y4115+Y4115*T4116, $H4116*$D4116)</f>
        <v/>
      </c>
      <c r="AA4116" s="1">
        <f>O4116</f>
        <v/>
      </c>
      <c r="AB4116" s="3">
        <f>W4116/$H4116</f>
        <v/>
      </c>
      <c r="AC4116" s="3">
        <f>X4116/$H4116</f>
        <v/>
      </c>
      <c r="AD4116" s="3">
        <f>Y4116/$H4116</f>
        <v/>
      </c>
      <c r="AF4116" s="1">
        <f>AA4116</f>
        <v/>
      </c>
      <c r="AG4116" s="6">
        <f>AB4116*AG$1</f>
        <v/>
      </c>
      <c r="AH4116" s="6">
        <f>AB4116*AH$1</f>
        <v/>
      </c>
      <c r="AI4116" s="6">
        <f>AC4116*AI$1</f>
        <v/>
      </c>
      <c r="AJ4116" s="6">
        <f>AC4116*AJ$1</f>
        <v/>
      </c>
      <c r="AK4116" s="6">
        <f>AD4116*AK$1</f>
        <v/>
      </c>
      <c r="AL4116" s="6">
        <f>AD4116*AL$1</f>
        <v/>
      </c>
    </row>
    <row r="4117">
      <c r="A4117" s="11">
        <f>idx_weight!A4116</f>
        <v/>
      </c>
      <c r="B4117" s="8">
        <f>idx_weight!B4116</f>
        <v/>
      </c>
      <c r="C4117" s="8">
        <f>idx_weight!C4116</f>
        <v/>
      </c>
      <c r="D4117" s="8">
        <f>idx_weight!D4116</f>
        <v/>
      </c>
      <c r="E4117" s="8">
        <f>idx_weight!E4116</f>
        <v/>
      </c>
      <c r="F4117" s="8">
        <f>idx_weight!F4116</f>
        <v/>
      </c>
      <c r="H4117" s="30" t="n">
        <v>203575444.2612016</v>
      </c>
      <c r="I4117" s="31" t="n"/>
      <c r="O4117" s="19" t="n">
        <v>41006</v>
      </c>
      <c r="P4117" s="23" t="n">
        <v>0.0001041210315981811</v>
      </c>
      <c r="Q4117" s="23" t="n">
        <v>2.258184300000015</v>
      </c>
      <c r="R4117" s="23" t="n">
        <v>0.0001070028605261175</v>
      </c>
      <c r="S4117" s="23" t="n">
        <v>1.972120900000003</v>
      </c>
      <c r="T4117" s="23" t="n">
        <v>9.829044316300717e-05</v>
      </c>
      <c r="U4117" s="23" t="n">
        <v>1.923061600000008</v>
      </c>
      <c r="W4117" s="8">
        <f>IF(ISERROR(MATCH($O4117,$J:$J, 0)), W4116+W4116*P4117, $H4117*$B4117)</f>
        <v/>
      </c>
      <c r="X4117" s="8">
        <f>IF(ISERROR(MATCH($O4117,$J:$J, 0)), X4116+X4116*R4117, $H4117*$C4117)</f>
        <v/>
      </c>
      <c r="Y4117" s="8">
        <f>IF(ISERROR(MATCH($O4117,$J:$J, 0)), Y4116+Y4116*T4117, $H4117*$D4117)</f>
        <v/>
      </c>
      <c r="AA4117" s="1">
        <f>O4117</f>
        <v/>
      </c>
      <c r="AB4117" s="3">
        <f>W4117/$H4117</f>
        <v/>
      </c>
      <c r="AC4117" s="3">
        <f>X4117/$H4117</f>
        <v/>
      </c>
      <c r="AD4117" s="3">
        <f>Y4117/$H4117</f>
        <v/>
      </c>
      <c r="AF4117" s="1">
        <f>AA4117</f>
        <v/>
      </c>
      <c r="AG4117" s="6">
        <f>AB4117*AG$1</f>
        <v/>
      </c>
      <c r="AH4117" s="6">
        <f>AB4117*AH$1</f>
        <v/>
      </c>
      <c r="AI4117" s="6">
        <f>AC4117*AI$1</f>
        <v/>
      </c>
      <c r="AJ4117" s="6">
        <f>AC4117*AJ$1</f>
        <v/>
      </c>
      <c r="AK4117" s="6">
        <f>AD4117*AK$1</f>
        <v/>
      </c>
      <c r="AL4117" s="6">
        <f>AD4117*AL$1</f>
        <v/>
      </c>
    </row>
    <row r="4118">
      <c r="A4118" s="11">
        <f>idx_weight!A4117</f>
        <v/>
      </c>
      <c r="B4118" s="8">
        <f>idx_weight!B4117</f>
        <v/>
      </c>
      <c r="C4118" s="8">
        <f>idx_weight!C4117</f>
        <v/>
      </c>
      <c r="D4118" s="8">
        <f>idx_weight!D4117</f>
        <v/>
      </c>
      <c r="E4118" s="8">
        <f>idx_weight!E4117</f>
        <v/>
      </c>
      <c r="F4118" s="8">
        <f>idx_weight!F4117</f>
        <v/>
      </c>
      <c r="H4118" s="30" t="n">
        <v>203597235.4081255</v>
      </c>
      <c r="I4118" s="31" t="n"/>
      <c r="O4118" s="19" t="n">
        <v>41007</v>
      </c>
      <c r="P4118" s="23" t="n">
        <v>0.0001041987582679482</v>
      </c>
      <c r="Q4118" s="23" t="n">
        <v>2.258419600000015</v>
      </c>
      <c r="R4118" s="23" t="n">
        <v>0.0001070421189695026</v>
      </c>
      <c r="S4118" s="23" t="n">
        <v>1.972332000000003</v>
      </c>
      <c r="T4118" s="23" t="n">
        <v>9.828078310136767e-05</v>
      </c>
      <c r="U4118" s="23" t="n">
        <v>1.923250600000008</v>
      </c>
      <c r="W4118" s="8">
        <f>IF(ISERROR(MATCH($O4118,$J:$J, 0)), W4117+W4117*P4118, $H4118*$B4118)</f>
        <v/>
      </c>
      <c r="X4118" s="8">
        <f>IF(ISERROR(MATCH($O4118,$J:$J, 0)), X4117+X4117*R4118, $H4118*$C4118)</f>
        <v/>
      </c>
      <c r="Y4118" s="8">
        <f>IF(ISERROR(MATCH($O4118,$J:$J, 0)), Y4117+Y4117*T4118, $H4118*$D4118)</f>
        <v/>
      </c>
      <c r="AA4118" s="1">
        <f>O4118</f>
        <v/>
      </c>
      <c r="AB4118" s="3">
        <f>W4118/$H4118</f>
        <v/>
      </c>
      <c r="AC4118" s="3">
        <f>X4118/$H4118</f>
        <v/>
      </c>
      <c r="AD4118" s="3">
        <f>Y4118/$H4118</f>
        <v/>
      </c>
      <c r="AF4118" s="1">
        <f>AA4118</f>
        <v/>
      </c>
      <c r="AG4118" s="6">
        <f>AB4118*AG$1</f>
        <v/>
      </c>
      <c r="AH4118" s="6">
        <f>AB4118*AH$1</f>
        <v/>
      </c>
      <c r="AI4118" s="6">
        <f>AC4118*AI$1</f>
        <v/>
      </c>
      <c r="AJ4118" s="6">
        <f>AC4118*AJ$1</f>
        <v/>
      </c>
      <c r="AK4118" s="6">
        <f>AD4118*AK$1</f>
        <v/>
      </c>
      <c r="AL4118" s="6">
        <f>AD4118*AL$1</f>
        <v/>
      </c>
    </row>
    <row r="4119">
      <c r="A4119" s="11">
        <f>idx_weight!A4118</f>
        <v/>
      </c>
      <c r="B4119" s="8">
        <f>idx_weight!B4118</f>
        <v/>
      </c>
      <c r="C4119" s="8">
        <f>idx_weight!C4118</f>
        <v/>
      </c>
      <c r="D4119" s="8">
        <f>idx_weight!D4118</f>
        <v/>
      </c>
      <c r="E4119" s="8">
        <f>idx_weight!E4118</f>
        <v/>
      </c>
      <c r="F4119" s="8">
        <f>idx_weight!F4118</f>
        <v/>
      </c>
      <c r="H4119" s="30" t="n">
        <v>203766847.1253714</v>
      </c>
      <c r="I4119" s="31" t="n"/>
      <c r="O4119" s="19" t="n">
        <v>41008</v>
      </c>
      <c r="P4119" s="23" t="n">
        <v>0.002514413176364583</v>
      </c>
      <c r="Q4119" s="23" t="n">
        <v>2.264098200000015</v>
      </c>
      <c r="R4119" s="23" t="n">
        <v>0.0008330747561768881</v>
      </c>
      <c r="S4119" s="23" t="n">
        <v>1.973975100000003</v>
      </c>
      <c r="T4119" s="23" t="n">
        <v>0.0007926164172260552</v>
      </c>
      <c r="U4119" s="23" t="n">
        <v>1.924775000000008</v>
      </c>
      <c r="W4119" s="8">
        <f>IF(ISERROR(MATCH($O4119,$J:$J, 0)), W4118+W4118*P4119, $H4119*$B4119)</f>
        <v/>
      </c>
      <c r="X4119" s="8">
        <f>IF(ISERROR(MATCH($O4119,$J:$J, 0)), X4118+X4118*R4119, $H4119*$C4119)</f>
        <v/>
      </c>
      <c r="Y4119" s="8">
        <f>IF(ISERROR(MATCH($O4119,$J:$J, 0)), Y4118+Y4118*T4119, $H4119*$D4119)</f>
        <v/>
      </c>
      <c r="AA4119" s="1">
        <f>O4119</f>
        <v/>
      </c>
      <c r="AB4119" s="3">
        <f>W4119/$H4119</f>
        <v/>
      </c>
      <c r="AC4119" s="3">
        <f>X4119/$H4119</f>
        <v/>
      </c>
      <c r="AD4119" s="3">
        <f>Y4119/$H4119</f>
        <v/>
      </c>
      <c r="AF4119" s="1">
        <f>AA4119</f>
        <v/>
      </c>
      <c r="AG4119" s="6">
        <f>AB4119*AG$1</f>
        <v/>
      </c>
      <c r="AH4119" s="6">
        <f>AB4119*AH$1</f>
        <v/>
      </c>
      <c r="AI4119" s="6">
        <f>AC4119*AI$1</f>
        <v/>
      </c>
      <c r="AJ4119" s="6">
        <f>AC4119*AJ$1</f>
        <v/>
      </c>
      <c r="AK4119" s="6">
        <f>AD4119*AK$1</f>
        <v/>
      </c>
      <c r="AL4119" s="6">
        <f>AD4119*AL$1</f>
        <v/>
      </c>
    </row>
    <row r="4120">
      <c r="A4120" s="11">
        <f>idx_weight!A4119</f>
        <v/>
      </c>
      <c r="B4120" s="8">
        <f>idx_weight!B4119</f>
        <v/>
      </c>
      <c r="C4120" s="8">
        <f>idx_weight!C4119</f>
        <v/>
      </c>
      <c r="D4120" s="8">
        <f>idx_weight!D4119</f>
        <v/>
      </c>
      <c r="E4120" s="8">
        <f>idx_weight!E4119</f>
        <v/>
      </c>
      <c r="F4120" s="8">
        <f>idx_weight!F4119</f>
        <v/>
      </c>
      <c r="H4120" s="30" t="n">
        <v>203797691.2499609</v>
      </c>
      <c r="I4120" s="31" t="n"/>
      <c r="O4120" s="19" t="n">
        <v>41009</v>
      </c>
      <c r="P4120" s="23" t="n">
        <v>0.0001031315691164547</v>
      </c>
      <c r="Q4120" s="23" t="n">
        <v>2.264331700000015</v>
      </c>
      <c r="R4120" s="23" t="n">
        <v>0.0001513696905295348</v>
      </c>
      <c r="S4120" s="23" t="n">
        <v>1.974273900000002</v>
      </c>
      <c r="T4120" s="23" t="n">
        <v>0.0001068176799887688</v>
      </c>
      <c r="U4120" s="23" t="n">
        <v>1.924980600000008</v>
      </c>
      <c r="W4120" s="8">
        <f>IF(ISERROR(MATCH($O4120,$J:$J, 0)), W4119+W4119*P4120, $H4120*$B4120)</f>
        <v/>
      </c>
      <c r="X4120" s="8">
        <f>IF(ISERROR(MATCH($O4120,$J:$J, 0)), X4119+X4119*R4120, $H4120*$C4120)</f>
        <v/>
      </c>
      <c r="Y4120" s="8">
        <f>IF(ISERROR(MATCH($O4120,$J:$J, 0)), Y4119+Y4119*T4120, $H4120*$D4120)</f>
        <v/>
      </c>
      <c r="AA4120" s="1">
        <f>O4120</f>
        <v/>
      </c>
      <c r="AB4120" s="3">
        <f>W4120/$H4120</f>
        <v/>
      </c>
      <c r="AC4120" s="3">
        <f>X4120/$H4120</f>
        <v/>
      </c>
      <c r="AD4120" s="3">
        <f>Y4120/$H4120</f>
        <v/>
      </c>
      <c r="AF4120" s="1">
        <f>AA4120</f>
        <v/>
      </c>
      <c r="AG4120" s="6">
        <f>AB4120*AG$1</f>
        <v/>
      </c>
      <c r="AH4120" s="6">
        <f>AB4120*AH$1</f>
        <v/>
      </c>
      <c r="AI4120" s="6">
        <f>AC4120*AI$1</f>
        <v/>
      </c>
      <c r="AJ4120" s="6">
        <f>AC4120*AJ$1</f>
        <v/>
      </c>
      <c r="AK4120" s="6">
        <f>AD4120*AK$1</f>
        <v/>
      </c>
      <c r="AL4120" s="6">
        <f>AD4120*AL$1</f>
        <v/>
      </c>
    </row>
    <row r="4121">
      <c r="A4121" s="11">
        <f>idx_weight!A4120</f>
        <v/>
      </c>
      <c r="B4121" s="8">
        <f>idx_weight!B4120</f>
        <v/>
      </c>
      <c r="C4121" s="8">
        <f>idx_weight!C4120</f>
        <v/>
      </c>
      <c r="D4121" s="8">
        <f>idx_weight!D4120</f>
        <v/>
      </c>
      <c r="E4121" s="8">
        <f>idx_weight!E4120</f>
        <v/>
      </c>
      <c r="F4121" s="8">
        <f>idx_weight!F4120</f>
        <v/>
      </c>
      <c r="H4121" s="30" t="n">
        <v>203819327.5569019</v>
      </c>
      <c r="I4121" s="31" t="n"/>
      <c r="O4121" s="19" t="n">
        <v>41010</v>
      </c>
      <c r="P4121" s="23" t="n">
        <v>0.0001031209340929262</v>
      </c>
      <c r="Q4121" s="23" t="n">
        <v>2.264565200000015</v>
      </c>
      <c r="R4121" s="23" t="n">
        <v>0.0001061656135958877</v>
      </c>
      <c r="S4121" s="23" t="n">
        <v>1.974483500000002</v>
      </c>
      <c r="T4121" s="23" t="n">
        <v>9.750747617909283e-05</v>
      </c>
      <c r="U4121" s="23" t="n">
        <v>1.925168300000008</v>
      </c>
      <c r="W4121" s="8">
        <f>IF(ISERROR(MATCH($O4121,$J:$J, 0)), W4120+W4120*P4121, $H4121*$B4121)</f>
        <v/>
      </c>
      <c r="X4121" s="8">
        <f>IF(ISERROR(MATCH($O4121,$J:$J, 0)), X4120+X4120*R4121, $H4121*$C4121)</f>
        <v/>
      </c>
      <c r="Y4121" s="8">
        <f>IF(ISERROR(MATCH($O4121,$J:$J, 0)), Y4120+Y4120*T4121, $H4121*$D4121)</f>
        <v/>
      </c>
      <c r="AA4121" s="1">
        <f>O4121</f>
        <v/>
      </c>
      <c r="AB4121" s="3">
        <f>W4121/$H4121</f>
        <v/>
      </c>
      <c r="AC4121" s="3">
        <f>X4121/$H4121</f>
        <v/>
      </c>
      <c r="AD4121" s="3">
        <f>Y4121/$H4121</f>
        <v/>
      </c>
      <c r="AF4121" s="1">
        <f>AA4121</f>
        <v/>
      </c>
      <c r="AG4121" s="6">
        <f>AB4121*AG$1</f>
        <v/>
      </c>
      <c r="AH4121" s="6">
        <f>AB4121*AH$1</f>
        <v/>
      </c>
      <c r="AI4121" s="6">
        <f>AC4121*AI$1</f>
        <v/>
      </c>
      <c r="AJ4121" s="6">
        <f>AC4121*AJ$1</f>
        <v/>
      </c>
      <c r="AK4121" s="6">
        <f>AD4121*AK$1</f>
        <v/>
      </c>
      <c r="AL4121" s="6">
        <f>AD4121*AL$1</f>
        <v/>
      </c>
    </row>
    <row r="4122">
      <c r="A4122" s="11">
        <f>idx_weight!A4121</f>
        <v/>
      </c>
      <c r="B4122" s="8">
        <f>idx_weight!B4121</f>
        <v/>
      </c>
      <c r="C4122" s="8">
        <f>idx_weight!C4121</f>
        <v/>
      </c>
      <c r="D4122" s="8">
        <f>idx_weight!D4121</f>
        <v/>
      </c>
      <c r="E4122" s="8">
        <f>idx_weight!E4121</f>
        <v/>
      </c>
      <c r="F4122" s="8">
        <f>idx_weight!F4121</f>
        <v/>
      </c>
      <c r="H4122" s="30" t="n">
        <v>203889181.0345115</v>
      </c>
      <c r="I4122" s="31" t="n"/>
      <c r="O4122" s="19" t="n">
        <v>41011</v>
      </c>
      <c r="P4122" s="23" t="n">
        <v>0.0007045502598026498</v>
      </c>
      <c r="Q4122" s="23" t="n">
        <v>2.266160700000015</v>
      </c>
      <c r="R4122" s="23" t="n">
        <v>0.0003427225398440203</v>
      </c>
      <c r="S4122" s="23" t="n">
        <v>1.975160200000002</v>
      </c>
      <c r="T4122" s="23" t="n">
        <v>0.0001968659051783117</v>
      </c>
      <c r="U4122" s="23" t="n">
        <v>1.925547300000008</v>
      </c>
      <c r="W4122" s="8">
        <f>IF(ISERROR(MATCH($O4122,$J:$J, 0)), W4121+W4121*P4122, $H4122*$B4122)</f>
        <v/>
      </c>
      <c r="X4122" s="8">
        <f>IF(ISERROR(MATCH($O4122,$J:$J, 0)), X4121+X4121*R4122, $H4122*$C4122)</f>
        <v/>
      </c>
      <c r="Y4122" s="8">
        <f>IF(ISERROR(MATCH($O4122,$J:$J, 0)), Y4121+Y4121*T4122, $H4122*$D4122)</f>
        <v/>
      </c>
      <c r="AA4122" s="1">
        <f>O4122</f>
        <v/>
      </c>
      <c r="AB4122" s="3">
        <f>W4122/$H4122</f>
        <v/>
      </c>
      <c r="AC4122" s="3">
        <f>X4122/$H4122</f>
        <v/>
      </c>
      <c r="AD4122" s="3">
        <f>Y4122/$H4122</f>
        <v/>
      </c>
      <c r="AF4122" s="1">
        <f>AA4122</f>
        <v/>
      </c>
      <c r="AG4122" s="6">
        <f>AB4122*AG$1</f>
        <v/>
      </c>
      <c r="AH4122" s="6">
        <f>AB4122*AH$1</f>
        <v/>
      </c>
      <c r="AI4122" s="6">
        <f>AC4122*AI$1</f>
        <v/>
      </c>
      <c r="AJ4122" s="6">
        <f>AC4122*AJ$1</f>
        <v/>
      </c>
      <c r="AK4122" s="6">
        <f>AD4122*AK$1</f>
        <v/>
      </c>
      <c r="AL4122" s="6">
        <f>AD4122*AL$1</f>
        <v/>
      </c>
    </row>
    <row r="4123">
      <c r="A4123" s="11">
        <f>idx_weight!A4122</f>
        <v/>
      </c>
      <c r="B4123" s="8">
        <f>idx_weight!B4122</f>
        <v/>
      </c>
      <c r="C4123" s="8">
        <f>idx_weight!C4122</f>
        <v/>
      </c>
      <c r="D4123" s="8">
        <f>idx_weight!D4122</f>
        <v/>
      </c>
      <c r="E4123" s="8">
        <f>idx_weight!E4122</f>
        <v/>
      </c>
      <c r="F4123" s="8">
        <f>idx_weight!F4122</f>
        <v/>
      </c>
      <c r="H4123" s="30" t="n">
        <v>203957186.7549921</v>
      </c>
      <c r="I4123" s="31" t="n"/>
      <c r="O4123" s="19" t="n">
        <v>41012</v>
      </c>
      <c r="P4123" s="23" t="n">
        <v>0.0003825854009380514</v>
      </c>
      <c r="Q4123" s="23" t="n">
        <v>2.267027700000015</v>
      </c>
      <c r="R4123" s="23" t="n">
        <v>0.0003335425653068214</v>
      </c>
      <c r="S4123" s="23" t="n">
        <v>1.975819000000002</v>
      </c>
      <c r="T4123" s="23" t="n">
        <v>0.0003321653017818171</v>
      </c>
      <c r="U4123" s="23" t="n">
        <v>1.926186900000008</v>
      </c>
      <c r="W4123" s="8">
        <f>IF(ISERROR(MATCH($O4123,$J:$J, 0)), W4122+W4122*P4123, $H4123*$B4123)</f>
        <v/>
      </c>
      <c r="X4123" s="8">
        <f>IF(ISERROR(MATCH($O4123,$J:$J, 0)), X4122+X4122*R4123, $H4123*$C4123)</f>
        <v/>
      </c>
      <c r="Y4123" s="8">
        <f>IF(ISERROR(MATCH($O4123,$J:$J, 0)), Y4122+Y4122*T4123, $H4123*$D4123)</f>
        <v/>
      </c>
      <c r="AA4123" s="1">
        <f>O4123</f>
        <v/>
      </c>
      <c r="AB4123" s="3">
        <f>W4123/$H4123</f>
        <v/>
      </c>
      <c r="AC4123" s="3">
        <f>X4123/$H4123</f>
        <v/>
      </c>
      <c r="AD4123" s="3">
        <f>Y4123/$H4123</f>
        <v/>
      </c>
      <c r="AF4123" s="1">
        <f>AA4123</f>
        <v/>
      </c>
      <c r="AG4123" s="6">
        <f>AB4123*AG$1</f>
        <v/>
      </c>
      <c r="AH4123" s="6">
        <f>AB4123*AH$1</f>
        <v/>
      </c>
      <c r="AI4123" s="6">
        <f>AC4123*AI$1</f>
        <v/>
      </c>
      <c r="AJ4123" s="6">
        <f>AC4123*AJ$1</f>
        <v/>
      </c>
      <c r="AK4123" s="6">
        <f>AD4123*AK$1</f>
        <v/>
      </c>
      <c r="AL4123" s="6">
        <f>AD4123*AL$1</f>
        <v/>
      </c>
    </row>
    <row r="4124">
      <c r="A4124" s="11">
        <f>idx_weight!A4123</f>
        <v/>
      </c>
      <c r="B4124" s="8">
        <f>idx_weight!B4123</f>
        <v/>
      </c>
      <c r="C4124" s="8">
        <f>idx_weight!C4123</f>
        <v/>
      </c>
      <c r="D4124" s="8">
        <f>idx_weight!D4123</f>
        <v/>
      </c>
      <c r="E4124" s="8">
        <f>idx_weight!E4123</f>
        <v/>
      </c>
      <c r="F4124" s="8">
        <f>idx_weight!F4123</f>
        <v/>
      </c>
      <c r="H4124" s="30" t="n">
        <v>203978730.1579433</v>
      </c>
      <c r="I4124" s="31" t="n"/>
      <c r="O4124" s="19" t="n">
        <v>41013</v>
      </c>
      <c r="P4124" s="23" t="n">
        <v>0.0001027336366468123</v>
      </c>
      <c r="Q4124" s="23" t="n">
        <v>2.267260600000014</v>
      </c>
      <c r="R4124" s="23" t="n">
        <v>0.0001056270842623164</v>
      </c>
      <c r="S4124" s="23" t="n">
        <v>1.976027700000002</v>
      </c>
      <c r="T4124" s="23" t="n">
        <v>9.718683062387434e-05</v>
      </c>
      <c r="U4124" s="23" t="n">
        <v>1.926374100000008</v>
      </c>
      <c r="W4124" s="8">
        <f>IF(ISERROR(MATCH($O4124,$J:$J, 0)), W4123+W4123*P4124, $H4124*$B4124)</f>
        <v/>
      </c>
      <c r="X4124" s="8">
        <f>IF(ISERROR(MATCH($O4124,$J:$J, 0)), X4123+X4123*R4124, $H4124*$C4124)</f>
        <v/>
      </c>
      <c r="Y4124" s="8">
        <f>IF(ISERROR(MATCH($O4124,$J:$J, 0)), Y4123+Y4123*T4124, $H4124*$D4124)</f>
        <v/>
      </c>
      <c r="AA4124" s="1">
        <f>O4124</f>
        <v/>
      </c>
      <c r="AB4124" s="3">
        <f>W4124/$H4124</f>
        <v/>
      </c>
      <c r="AC4124" s="3">
        <f>X4124/$H4124</f>
        <v/>
      </c>
      <c r="AD4124" s="3">
        <f>Y4124/$H4124</f>
        <v/>
      </c>
      <c r="AF4124" s="1">
        <f>AA4124</f>
        <v/>
      </c>
      <c r="AG4124" s="6">
        <f>AB4124*AG$1</f>
        <v/>
      </c>
      <c r="AH4124" s="6">
        <f>AB4124*AH$1</f>
        <v/>
      </c>
      <c r="AI4124" s="6">
        <f>AC4124*AI$1</f>
        <v/>
      </c>
      <c r="AJ4124" s="6">
        <f>AC4124*AJ$1</f>
        <v/>
      </c>
      <c r="AK4124" s="6">
        <f>AD4124*AK$1</f>
        <v/>
      </c>
      <c r="AL4124" s="6">
        <f>AD4124*AL$1</f>
        <v/>
      </c>
    </row>
    <row r="4125">
      <c r="A4125" s="11">
        <f>idx_weight!A4124</f>
        <v/>
      </c>
      <c r="B4125" s="8">
        <f>idx_weight!B4124</f>
        <v/>
      </c>
      <c r="C4125" s="8">
        <f>idx_weight!C4124</f>
        <v/>
      </c>
      <c r="D4125" s="8">
        <f>idx_weight!D4124</f>
        <v/>
      </c>
      <c r="E4125" s="8">
        <f>idx_weight!E4124</f>
        <v/>
      </c>
      <c r="F4125" s="8">
        <f>idx_weight!F4124</f>
        <v/>
      </c>
      <c r="H4125" s="30" t="n">
        <v>204000263.2382291</v>
      </c>
      <c r="I4125" s="31" t="n"/>
      <c r="O4125" s="19" t="n">
        <v>41014</v>
      </c>
      <c r="P4125" s="23" t="n">
        <v>0.0001027671896207671</v>
      </c>
      <c r="Q4125" s="23" t="n">
        <v>2.267493600000014</v>
      </c>
      <c r="R4125" s="23" t="n">
        <v>0.000105565321781631</v>
      </c>
      <c r="S4125" s="23" t="n">
        <v>1.976236300000002</v>
      </c>
      <c r="T4125" s="23" t="n">
        <v>9.717738626169314e-05</v>
      </c>
      <c r="U4125" s="23" t="n">
        <v>1.926561300000009</v>
      </c>
      <c r="W4125" s="8">
        <f>IF(ISERROR(MATCH($O4125,$J:$J, 0)), W4124+W4124*P4125, $H4125*$B4125)</f>
        <v/>
      </c>
      <c r="X4125" s="8">
        <f>IF(ISERROR(MATCH($O4125,$J:$J, 0)), X4124+X4124*R4125, $H4125*$C4125)</f>
        <v/>
      </c>
      <c r="Y4125" s="8">
        <f>IF(ISERROR(MATCH($O4125,$J:$J, 0)), Y4124+Y4124*T4125, $H4125*$D4125)</f>
        <v/>
      </c>
      <c r="AA4125" s="1">
        <f>O4125</f>
        <v/>
      </c>
      <c r="AB4125" s="3">
        <f>W4125/$H4125</f>
        <v/>
      </c>
      <c r="AC4125" s="3">
        <f>X4125/$H4125</f>
        <v/>
      </c>
      <c r="AD4125" s="3">
        <f>Y4125/$H4125</f>
        <v/>
      </c>
      <c r="AF4125" s="1">
        <f>AA4125</f>
        <v/>
      </c>
      <c r="AG4125" s="6">
        <f>AB4125*AG$1</f>
        <v/>
      </c>
      <c r="AH4125" s="6">
        <f>AB4125*AH$1</f>
        <v/>
      </c>
      <c r="AI4125" s="6">
        <f>AC4125*AI$1</f>
        <v/>
      </c>
      <c r="AJ4125" s="6">
        <f>AC4125*AJ$1</f>
        <v/>
      </c>
      <c r="AK4125" s="6">
        <f>AD4125*AK$1</f>
        <v/>
      </c>
      <c r="AL4125" s="6">
        <f>AD4125*AL$1</f>
        <v/>
      </c>
    </row>
    <row r="4126">
      <c r="A4126" s="11">
        <f>idx_weight!A4125</f>
        <v/>
      </c>
      <c r="B4126" s="8">
        <f>idx_weight!B4125</f>
        <v/>
      </c>
      <c r="C4126" s="8">
        <f>idx_weight!C4125</f>
        <v/>
      </c>
      <c r="D4126" s="8">
        <f>idx_weight!D4125</f>
        <v/>
      </c>
      <c r="E4126" s="8">
        <f>idx_weight!E4125</f>
        <v/>
      </c>
      <c r="F4126" s="8">
        <f>idx_weight!F4125</f>
        <v/>
      </c>
      <c r="H4126" s="30" t="n">
        <v>204116259.0307367</v>
      </c>
      <c r="I4126" s="31" t="n"/>
      <c r="O4126" s="19" t="n">
        <v>41015</v>
      </c>
      <c r="P4126" s="23" t="n">
        <v>0.001309728062738547</v>
      </c>
      <c r="Q4126" s="23" t="n">
        <v>2.270463400000014</v>
      </c>
      <c r="R4126" s="23" t="n">
        <v>0.0005686060922978076</v>
      </c>
      <c r="S4126" s="23" t="n">
        <v>1.977360000000002</v>
      </c>
      <c r="T4126" s="23" t="n">
        <v>0.0005718997884989196</v>
      </c>
      <c r="U4126" s="23" t="n">
        <v>1.927663100000009</v>
      </c>
      <c r="W4126" s="8">
        <f>IF(ISERROR(MATCH($O4126,$J:$J, 0)), W4125+W4125*P4126, $H4126*$B4126)</f>
        <v/>
      </c>
      <c r="X4126" s="8">
        <f>IF(ISERROR(MATCH($O4126,$J:$J, 0)), X4125+X4125*R4126, $H4126*$C4126)</f>
        <v/>
      </c>
      <c r="Y4126" s="8">
        <f>IF(ISERROR(MATCH($O4126,$J:$J, 0)), Y4125+Y4125*T4126, $H4126*$D4126)</f>
        <v/>
      </c>
      <c r="AA4126" s="1">
        <f>O4126</f>
        <v/>
      </c>
      <c r="AB4126" s="3">
        <f>W4126/$H4126</f>
        <v/>
      </c>
      <c r="AC4126" s="3">
        <f>X4126/$H4126</f>
        <v/>
      </c>
      <c r="AD4126" s="3">
        <f>Y4126/$H4126</f>
        <v/>
      </c>
      <c r="AF4126" s="1">
        <f>AA4126</f>
        <v/>
      </c>
      <c r="AG4126" s="6">
        <f>AB4126*AG$1</f>
        <v/>
      </c>
      <c r="AH4126" s="6">
        <f>AB4126*AH$1</f>
        <v/>
      </c>
      <c r="AI4126" s="6">
        <f>AC4126*AI$1</f>
        <v/>
      </c>
      <c r="AJ4126" s="6">
        <f>AC4126*AJ$1</f>
        <v/>
      </c>
      <c r="AK4126" s="6">
        <f>AD4126*AK$1</f>
        <v/>
      </c>
      <c r="AL4126" s="6">
        <f>AD4126*AL$1</f>
        <v/>
      </c>
    </row>
    <row r="4127">
      <c r="A4127" s="11">
        <f>idx_weight!A4126</f>
        <v/>
      </c>
      <c r="B4127" s="8">
        <f>idx_weight!B4126</f>
        <v/>
      </c>
      <c r="C4127" s="8">
        <f>idx_weight!C4126</f>
        <v/>
      </c>
      <c r="D4127" s="8">
        <f>idx_weight!D4126</f>
        <v/>
      </c>
      <c r="E4127" s="8">
        <f>idx_weight!E4126</f>
        <v/>
      </c>
      <c r="F4127" s="8">
        <f>idx_weight!F4126</f>
        <v/>
      </c>
      <c r="H4127" s="30" t="n">
        <v>204163598.7748356</v>
      </c>
      <c r="I4127" s="31" t="n"/>
      <c r="O4127" s="19" t="n">
        <v>41016</v>
      </c>
      <c r="P4127" s="23" t="n">
        <v>0.001231554756619291</v>
      </c>
      <c r="Q4127" s="23" t="n">
        <v>2.273259600000014</v>
      </c>
      <c r="R4127" s="23" t="n">
        <v>0.0002319253954767841</v>
      </c>
      <c r="S4127" s="23" t="n">
        <v>1.977818600000002</v>
      </c>
      <c r="T4127" s="23" t="n">
        <v>0.0001298463408880846</v>
      </c>
      <c r="U4127" s="23" t="n">
        <v>1.927913400000009</v>
      </c>
      <c r="W4127" s="8">
        <f>IF(ISERROR(MATCH($O4127,$J:$J, 0)), W4126+W4126*P4127, $H4127*$B4127)</f>
        <v/>
      </c>
      <c r="X4127" s="8">
        <f>IF(ISERROR(MATCH($O4127,$J:$J, 0)), X4126+X4126*R4127, $H4127*$C4127)</f>
        <v/>
      </c>
      <c r="Y4127" s="8">
        <f>IF(ISERROR(MATCH($O4127,$J:$J, 0)), Y4126+Y4126*T4127, $H4127*$D4127)</f>
        <v/>
      </c>
      <c r="AA4127" s="1">
        <f>O4127</f>
        <v/>
      </c>
      <c r="AB4127" s="3">
        <f>W4127/$H4127</f>
        <v/>
      </c>
      <c r="AC4127" s="3">
        <f>X4127/$H4127</f>
        <v/>
      </c>
      <c r="AD4127" s="3">
        <f>Y4127/$H4127</f>
        <v/>
      </c>
      <c r="AF4127" s="1">
        <f>AA4127</f>
        <v/>
      </c>
      <c r="AG4127" s="6">
        <f>AB4127*AG$1</f>
        <v/>
      </c>
      <c r="AH4127" s="6">
        <f>AB4127*AH$1</f>
        <v/>
      </c>
      <c r="AI4127" s="6">
        <f>AC4127*AI$1</f>
        <v/>
      </c>
      <c r="AJ4127" s="6">
        <f>AC4127*AJ$1</f>
        <v/>
      </c>
      <c r="AK4127" s="6">
        <f>AD4127*AK$1</f>
        <v/>
      </c>
      <c r="AL4127" s="6">
        <f>AD4127*AL$1</f>
        <v/>
      </c>
    </row>
    <row r="4128">
      <c r="A4128" s="11">
        <f>idx_weight!A4127</f>
        <v/>
      </c>
      <c r="B4128" s="8">
        <f>idx_weight!B4127</f>
        <v/>
      </c>
      <c r="C4128" s="8">
        <f>idx_weight!C4127</f>
        <v/>
      </c>
      <c r="D4128" s="8">
        <f>idx_weight!D4127</f>
        <v/>
      </c>
      <c r="E4128" s="8">
        <f>idx_weight!E4127</f>
        <v/>
      </c>
      <c r="F4128" s="8">
        <f>idx_weight!F4127</f>
        <v/>
      </c>
      <c r="H4128" s="30" t="n">
        <v>204140909.5560111</v>
      </c>
      <c r="I4128" s="31" t="n"/>
      <c r="O4128" s="19" t="n">
        <v>41017</v>
      </c>
      <c r="P4128" s="23" t="n">
        <v>-0.0005007347159119435</v>
      </c>
      <c r="Q4128" s="23" t="n">
        <v>2.272121300000014</v>
      </c>
      <c r="R4128" s="23" t="n">
        <v>-0.0001111325376350614</v>
      </c>
      <c r="S4128" s="23" t="n">
        <v>1.977598800000003</v>
      </c>
      <c r="T4128" s="23" t="n">
        <v>-0.0004177573536238155</v>
      </c>
      <c r="U4128" s="23" t="n">
        <v>1.927108000000009</v>
      </c>
      <c r="W4128" s="8">
        <f>IF(ISERROR(MATCH($O4128,$J:$J, 0)), W4127+W4127*P4128, $H4128*$B4128)</f>
        <v/>
      </c>
      <c r="X4128" s="8">
        <f>IF(ISERROR(MATCH($O4128,$J:$J, 0)), X4127+X4127*R4128, $H4128*$C4128)</f>
        <v/>
      </c>
      <c r="Y4128" s="8">
        <f>IF(ISERROR(MATCH($O4128,$J:$J, 0)), Y4127+Y4127*T4128, $H4128*$D4128)</f>
        <v/>
      </c>
      <c r="AA4128" s="1">
        <f>O4128</f>
        <v/>
      </c>
      <c r="AB4128" s="3">
        <f>W4128/$H4128</f>
        <v/>
      </c>
      <c r="AC4128" s="3">
        <f>X4128/$H4128</f>
        <v/>
      </c>
      <c r="AD4128" s="3">
        <f>Y4128/$H4128</f>
        <v/>
      </c>
      <c r="AF4128" s="1">
        <f>AA4128</f>
        <v/>
      </c>
      <c r="AG4128" s="6">
        <f>AB4128*AG$1</f>
        <v/>
      </c>
      <c r="AH4128" s="6">
        <f>AB4128*AH$1</f>
        <v/>
      </c>
      <c r="AI4128" s="6">
        <f>AC4128*AI$1</f>
        <v/>
      </c>
      <c r="AJ4128" s="6">
        <f>AC4128*AJ$1</f>
        <v/>
      </c>
      <c r="AK4128" s="6">
        <f>AD4128*AK$1</f>
        <v/>
      </c>
      <c r="AL4128" s="6">
        <f>AD4128*AL$1</f>
        <v/>
      </c>
    </row>
    <row r="4129">
      <c r="A4129" s="11">
        <f>idx_weight!A4128</f>
        <v/>
      </c>
      <c r="B4129" s="8">
        <f>idx_weight!B4128</f>
        <v/>
      </c>
      <c r="C4129" s="8">
        <f>idx_weight!C4128</f>
        <v/>
      </c>
      <c r="D4129" s="8">
        <f>idx_weight!D4128</f>
        <v/>
      </c>
      <c r="E4129" s="8">
        <f>idx_weight!E4128</f>
        <v/>
      </c>
      <c r="F4129" s="8">
        <f>idx_weight!F4128</f>
        <v/>
      </c>
      <c r="H4129" s="30" t="n">
        <v>204166912.3504692</v>
      </c>
      <c r="I4129" s="31" t="n"/>
      <c r="O4129" s="19" t="n">
        <v>41018</v>
      </c>
      <c r="P4129" s="23" t="n">
        <v>0.0001021072246452093</v>
      </c>
      <c r="Q4129" s="23" t="n">
        <v>2.272353300000015</v>
      </c>
      <c r="R4129" s="23" t="n">
        <v>0.0001273766954146272</v>
      </c>
      <c r="S4129" s="23" t="n">
        <v>1.977850700000003</v>
      </c>
      <c r="T4129" s="23" t="n">
        <v>0.0001679719040135197</v>
      </c>
      <c r="U4129" s="23" t="n">
        <v>1.927431700000009</v>
      </c>
      <c r="W4129" s="8">
        <f>IF(ISERROR(MATCH($O4129,$J:$J, 0)), W4128+W4128*P4129, $H4129*$B4129)</f>
        <v/>
      </c>
      <c r="X4129" s="8">
        <f>IF(ISERROR(MATCH($O4129,$J:$J, 0)), X4128+X4128*R4129, $H4129*$C4129)</f>
        <v/>
      </c>
      <c r="Y4129" s="8">
        <f>IF(ISERROR(MATCH($O4129,$J:$J, 0)), Y4128+Y4128*T4129, $H4129*$D4129)</f>
        <v/>
      </c>
      <c r="AA4129" s="1">
        <f>O4129</f>
        <v/>
      </c>
      <c r="AB4129" s="3">
        <f>W4129/$H4129</f>
        <v/>
      </c>
      <c r="AC4129" s="3">
        <f>X4129/$H4129</f>
        <v/>
      </c>
      <c r="AD4129" s="3">
        <f>Y4129/$H4129</f>
        <v/>
      </c>
      <c r="AF4129" s="1">
        <f>AA4129</f>
        <v/>
      </c>
      <c r="AG4129" s="6">
        <f>AB4129*AG$1</f>
        <v/>
      </c>
      <c r="AH4129" s="6">
        <f>AB4129*AH$1</f>
        <v/>
      </c>
      <c r="AI4129" s="6">
        <f>AC4129*AI$1</f>
        <v/>
      </c>
      <c r="AJ4129" s="6">
        <f>AC4129*AJ$1</f>
        <v/>
      </c>
      <c r="AK4129" s="6">
        <f>AD4129*AK$1</f>
        <v/>
      </c>
      <c r="AL4129" s="6">
        <f>AD4129*AL$1</f>
        <v/>
      </c>
    </row>
    <row r="4130">
      <c r="A4130" s="11">
        <f>idx_weight!A4129</f>
        <v/>
      </c>
      <c r="B4130" s="8">
        <f>idx_weight!B4129</f>
        <v/>
      </c>
      <c r="C4130" s="8">
        <f>idx_weight!C4129</f>
        <v/>
      </c>
      <c r="D4130" s="8">
        <f>idx_weight!D4129</f>
        <v/>
      </c>
      <c r="E4130" s="8">
        <f>idx_weight!E4129</f>
        <v/>
      </c>
      <c r="F4130" s="8">
        <f>idx_weight!F4129</f>
        <v/>
      </c>
      <c r="H4130" s="30" t="n">
        <v>204309778.0413392</v>
      </c>
      <c r="I4130" s="31" t="n"/>
      <c r="O4130" s="19" t="n">
        <v>41019</v>
      </c>
      <c r="P4130" s="23" t="n">
        <v>0.001911806583949849</v>
      </c>
      <c r="Q4130" s="23" t="n">
        <v>2.276697600000015</v>
      </c>
      <c r="R4130" s="23" t="n">
        <v>0.0006997494805851545</v>
      </c>
      <c r="S4130" s="23" t="n">
        <v>1.979234700000003</v>
      </c>
      <c r="T4130" s="23" t="n">
        <v>0.000594781127652988</v>
      </c>
      <c r="U4130" s="23" t="n">
        <v>1.928578100000009</v>
      </c>
      <c r="W4130" s="8">
        <f>IF(ISERROR(MATCH($O4130,$J:$J, 0)), W4129+W4129*P4130, $H4130*$B4130)</f>
        <v/>
      </c>
      <c r="X4130" s="8">
        <f>IF(ISERROR(MATCH($O4130,$J:$J, 0)), X4129+X4129*R4130, $H4130*$C4130)</f>
        <v/>
      </c>
      <c r="Y4130" s="8">
        <f>IF(ISERROR(MATCH($O4130,$J:$J, 0)), Y4129+Y4129*T4130, $H4130*$D4130)</f>
        <v/>
      </c>
      <c r="AA4130" s="1">
        <f>O4130</f>
        <v/>
      </c>
      <c r="AB4130" s="3">
        <f>W4130/$H4130</f>
        <v/>
      </c>
      <c r="AC4130" s="3">
        <f>X4130/$H4130</f>
        <v/>
      </c>
      <c r="AD4130" s="3">
        <f>Y4130/$H4130</f>
        <v/>
      </c>
      <c r="AF4130" s="1">
        <f>AA4130</f>
        <v/>
      </c>
      <c r="AG4130" s="6">
        <f>AB4130*AG$1</f>
        <v/>
      </c>
      <c r="AH4130" s="6">
        <f>AB4130*AH$1</f>
        <v/>
      </c>
      <c r="AI4130" s="6">
        <f>AC4130*AI$1</f>
        <v/>
      </c>
      <c r="AJ4130" s="6">
        <f>AC4130*AJ$1</f>
        <v/>
      </c>
      <c r="AK4130" s="6">
        <f>AD4130*AK$1</f>
        <v/>
      </c>
      <c r="AL4130" s="6">
        <f>AD4130*AL$1</f>
        <v/>
      </c>
    </row>
    <row r="4131">
      <c r="A4131" s="11">
        <f>idx_weight!A4130</f>
        <v/>
      </c>
      <c r="B4131" s="8">
        <f>idx_weight!B4130</f>
        <v/>
      </c>
      <c r="C4131" s="8">
        <f>idx_weight!C4130</f>
        <v/>
      </c>
      <c r="D4131" s="8">
        <f>idx_weight!D4130</f>
        <v/>
      </c>
      <c r="E4131" s="8">
        <f>idx_weight!E4130</f>
        <v/>
      </c>
      <c r="F4131" s="8">
        <f>idx_weight!F4130</f>
        <v/>
      </c>
      <c r="H4131" s="30" t="n">
        <v>204331145.9589765</v>
      </c>
      <c r="I4131" s="31" t="n"/>
      <c r="O4131" s="19" t="n">
        <v>41020</v>
      </c>
      <c r="P4131" s="23" t="n">
        <v>0.0001013309804516194</v>
      </c>
      <c r="Q4131" s="23" t="n">
        <v>2.276928300000015</v>
      </c>
      <c r="R4131" s="23" t="n">
        <v>0.0001045858785722054</v>
      </c>
      <c r="S4131" s="23" t="n">
        <v>1.979441700000003</v>
      </c>
      <c r="T4131" s="23" t="n">
        <v>9.66515175091498e-05</v>
      </c>
      <c r="U4131" s="23" t="n">
        <v>1.928764500000008</v>
      </c>
      <c r="W4131" s="8">
        <f>IF(ISERROR(MATCH($O4131,$J:$J, 0)), W4130+W4130*P4131, $H4131*$B4131)</f>
        <v/>
      </c>
      <c r="X4131" s="8">
        <f>IF(ISERROR(MATCH($O4131,$J:$J, 0)), X4130+X4130*R4131, $H4131*$C4131)</f>
        <v/>
      </c>
      <c r="Y4131" s="8">
        <f>IF(ISERROR(MATCH($O4131,$J:$J, 0)), Y4130+Y4130*T4131, $H4131*$D4131)</f>
        <v/>
      </c>
      <c r="AA4131" s="1">
        <f>O4131</f>
        <v/>
      </c>
      <c r="AB4131" s="3">
        <f>W4131/$H4131</f>
        <v/>
      </c>
      <c r="AC4131" s="3">
        <f>X4131/$H4131</f>
        <v/>
      </c>
      <c r="AD4131" s="3">
        <f>Y4131/$H4131</f>
        <v/>
      </c>
      <c r="AF4131" s="1">
        <f>AA4131</f>
        <v/>
      </c>
      <c r="AG4131" s="6">
        <f>AB4131*AG$1</f>
        <v/>
      </c>
      <c r="AH4131" s="6">
        <f>AB4131*AH$1</f>
        <v/>
      </c>
      <c r="AI4131" s="6">
        <f>AC4131*AI$1</f>
        <v/>
      </c>
      <c r="AJ4131" s="6">
        <f>AC4131*AJ$1</f>
        <v/>
      </c>
      <c r="AK4131" s="6">
        <f>AD4131*AK$1</f>
        <v/>
      </c>
      <c r="AL4131" s="6">
        <f>AD4131*AL$1</f>
        <v/>
      </c>
    </row>
    <row r="4132">
      <c r="A4132" s="11">
        <f>idx_weight!A4131</f>
        <v/>
      </c>
      <c r="B4132" s="8">
        <f>idx_weight!B4131</f>
        <v/>
      </c>
      <c r="C4132" s="8">
        <f>idx_weight!C4131</f>
        <v/>
      </c>
      <c r="D4132" s="8">
        <f>idx_weight!D4131</f>
        <v/>
      </c>
      <c r="E4132" s="8">
        <f>idx_weight!E4131</f>
        <v/>
      </c>
      <c r="F4132" s="8">
        <f>idx_weight!F4131</f>
        <v/>
      </c>
      <c r="H4132" s="30" t="n">
        <v>204352503.5539483</v>
      </c>
      <c r="I4132" s="31" t="n"/>
      <c r="O4132" s="19" t="n">
        <v>41021</v>
      </c>
      <c r="P4132" s="23" t="n">
        <v>0.0001013207135245331</v>
      </c>
      <c r="Q4132" s="23" t="n">
        <v>2.277159000000015</v>
      </c>
      <c r="R4132" s="23" t="n">
        <v>0.0001045244222144248</v>
      </c>
      <c r="S4132" s="23" t="n">
        <v>1.979648600000002</v>
      </c>
      <c r="T4132" s="23" t="n">
        <v>9.664217689620003e-05</v>
      </c>
      <c r="U4132" s="23" t="n">
        <v>1.928950900000008</v>
      </c>
      <c r="W4132" s="8">
        <f>IF(ISERROR(MATCH($O4132,$J:$J, 0)), W4131+W4131*P4132, $H4132*$B4132)</f>
        <v/>
      </c>
      <c r="X4132" s="8">
        <f>IF(ISERROR(MATCH($O4132,$J:$J, 0)), X4131+X4131*R4132, $H4132*$C4132)</f>
        <v/>
      </c>
      <c r="Y4132" s="8">
        <f>IF(ISERROR(MATCH($O4132,$J:$J, 0)), Y4131+Y4131*T4132, $H4132*$D4132)</f>
        <v/>
      </c>
      <c r="AA4132" s="1">
        <f>O4132</f>
        <v/>
      </c>
      <c r="AB4132" s="3">
        <f>W4132/$H4132</f>
        <v/>
      </c>
      <c r="AC4132" s="3">
        <f>X4132/$H4132</f>
        <v/>
      </c>
      <c r="AD4132" s="3">
        <f>Y4132/$H4132</f>
        <v/>
      </c>
      <c r="AF4132" s="1">
        <f>AA4132</f>
        <v/>
      </c>
      <c r="AG4132" s="6">
        <f>AB4132*AG$1</f>
        <v/>
      </c>
      <c r="AH4132" s="6">
        <f>AB4132*AH$1</f>
        <v/>
      </c>
      <c r="AI4132" s="6">
        <f>AC4132*AI$1</f>
        <v/>
      </c>
      <c r="AJ4132" s="6">
        <f>AC4132*AJ$1</f>
        <v/>
      </c>
      <c r="AK4132" s="6">
        <f>AD4132*AK$1</f>
        <v/>
      </c>
      <c r="AL4132" s="6">
        <f>AD4132*AL$1</f>
        <v/>
      </c>
    </row>
    <row r="4133">
      <c r="A4133" s="11">
        <f>idx_weight!A4132</f>
        <v/>
      </c>
      <c r="B4133" s="8">
        <f>idx_weight!B4132</f>
        <v/>
      </c>
      <c r="C4133" s="8">
        <f>idx_weight!C4132</f>
        <v/>
      </c>
      <c r="D4133" s="8">
        <f>idx_weight!D4132</f>
        <v/>
      </c>
      <c r="E4133" s="8">
        <f>idx_weight!E4132</f>
        <v/>
      </c>
      <c r="F4133" s="8">
        <f>idx_weight!F4132</f>
        <v/>
      </c>
      <c r="H4133" s="30" t="n">
        <v>204331300.7989594</v>
      </c>
      <c r="I4133" s="31" t="n"/>
      <c r="O4133" s="19" t="n">
        <v>41022</v>
      </c>
      <c r="P4133" s="23" t="n">
        <v>-0.0005004042317643398</v>
      </c>
      <c r="Q4133" s="23" t="n">
        <v>2.276019500000015</v>
      </c>
      <c r="R4133" s="23" t="n">
        <v>-0.000103755787769555</v>
      </c>
      <c r="S4133" s="23" t="n">
        <v>1.979443200000002</v>
      </c>
      <c r="T4133" s="23" t="n">
        <v>-8.973789846078439e-05</v>
      </c>
      <c r="U4133" s="23" t="n">
        <v>1.928777800000008</v>
      </c>
      <c r="W4133" s="8">
        <f>IF(ISERROR(MATCH($O4133,$J:$J, 0)), W4132+W4132*P4133, $H4133*$B4133)</f>
        <v/>
      </c>
      <c r="X4133" s="8">
        <f>IF(ISERROR(MATCH($O4133,$J:$J, 0)), X4132+X4132*R4133, $H4133*$C4133)</f>
        <v/>
      </c>
      <c r="Y4133" s="8">
        <f>IF(ISERROR(MATCH($O4133,$J:$J, 0)), Y4132+Y4132*T4133, $H4133*$D4133)</f>
        <v/>
      </c>
      <c r="AA4133" s="1">
        <f>O4133</f>
        <v/>
      </c>
      <c r="AB4133" s="3">
        <f>W4133/$H4133</f>
        <v/>
      </c>
      <c r="AC4133" s="3">
        <f>X4133/$H4133</f>
        <v/>
      </c>
      <c r="AD4133" s="3">
        <f>Y4133/$H4133</f>
        <v/>
      </c>
      <c r="AF4133" s="1">
        <f>AA4133</f>
        <v/>
      </c>
      <c r="AG4133" s="6">
        <f>AB4133*AG$1</f>
        <v/>
      </c>
      <c r="AH4133" s="6">
        <f>AB4133*AH$1</f>
        <v/>
      </c>
      <c r="AI4133" s="6">
        <f>AC4133*AI$1</f>
        <v/>
      </c>
      <c r="AJ4133" s="6">
        <f>AC4133*AJ$1</f>
        <v/>
      </c>
      <c r="AK4133" s="6">
        <f>AD4133*AK$1</f>
        <v/>
      </c>
      <c r="AL4133" s="6">
        <f>AD4133*AL$1</f>
        <v/>
      </c>
    </row>
    <row r="4134">
      <c r="A4134" s="11">
        <f>idx_weight!A4133</f>
        <v/>
      </c>
      <c r="B4134" s="8">
        <f>idx_weight!B4133</f>
        <v/>
      </c>
      <c r="C4134" s="8">
        <f>idx_weight!C4133</f>
        <v/>
      </c>
      <c r="D4134" s="8">
        <f>idx_weight!D4133</f>
        <v/>
      </c>
      <c r="E4134" s="8">
        <f>idx_weight!E4133</f>
        <v/>
      </c>
      <c r="F4134" s="8">
        <f>idx_weight!F4133</f>
        <v/>
      </c>
      <c r="H4134" s="30" t="n">
        <v>204353215.8178696</v>
      </c>
      <c r="I4134" s="31" t="n"/>
      <c r="O4134" s="19" t="n">
        <v>41023</v>
      </c>
      <c r="P4134" s="23" t="n">
        <v>-0.0004230631591688461</v>
      </c>
      <c r="Q4134" s="23" t="n">
        <v>2.275056600000015</v>
      </c>
      <c r="R4134" s="23" t="n">
        <v>0.0001072523828924421</v>
      </c>
      <c r="S4134" s="23" t="n">
        <v>1.979655500000003</v>
      </c>
      <c r="T4134" s="23" t="n">
        <v>-1.057664599823926e-05</v>
      </c>
      <c r="U4134" s="23" t="n">
        <v>1.928757400000009</v>
      </c>
      <c r="W4134" s="8">
        <f>IF(ISERROR(MATCH($O4134,$J:$J, 0)), W4133+W4133*P4134, $H4134*$B4134)</f>
        <v/>
      </c>
      <c r="X4134" s="8">
        <f>IF(ISERROR(MATCH($O4134,$J:$J, 0)), X4133+X4133*R4134, $H4134*$C4134)</f>
        <v/>
      </c>
      <c r="Y4134" s="8">
        <f>IF(ISERROR(MATCH($O4134,$J:$J, 0)), Y4133+Y4133*T4134, $H4134*$D4134)</f>
        <v/>
      </c>
      <c r="AA4134" s="1">
        <f>O4134</f>
        <v/>
      </c>
      <c r="AB4134" s="3">
        <f>W4134/$H4134</f>
        <v/>
      </c>
      <c r="AC4134" s="3">
        <f>X4134/$H4134</f>
        <v/>
      </c>
      <c r="AD4134" s="3">
        <f>Y4134/$H4134</f>
        <v/>
      </c>
      <c r="AF4134" s="1">
        <f>AA4134</f>
        <v/>
      </c>
      <c r="AG4134" s="6">
        <f>AB4134*AG$1</f>
        <v/>
      </c>
      <c r="AH4134" s="6">
        <f>AB4134*AH$1</f>
        <v/>
      </c>
      <c r="AI4134" s="6">
        <f>AC4134*AI$1</f>
        <v/>
      </c>
      <c r="AJ4134" s="6">
        <f>AC4134*AJ$1</f>
        <v/>
      </c>
      <c r="AK4134" s="6">
        <f>AD4134*AK$1</f>
        <v/>
      </c>
      <c r="AL4134" s="6">
        <f>AD4134*AL$1</f>
        <v/>
      </c>
    </row>
    <row r="4135">
      <c r="A4135" s="11">
        <f>idx_weight!A4134</f>
        <v/>
      </c>
      <c r="B4135" s="8">
        <f>idx_weight!B4134</f>
        <v/>
      </c>
      <c r="C4135" s="8">
        <f>idx_weight!C4134</f>
        <v/>
      </c>
      <c r="D4135" s="8">
        <f>idx_weight!D4134</f>
        <v/>
      </c>
      <c r="E4135" s="8">
        <f>idx_weight!E4134</f>
        <v/>
      </c>
      <c r="F4135" s="8">
        <f>idx_weight!F4134</f>
        <v/>
      </c>
      <c r="H4135" s="30" t="n">
        <v>204344637.6828181</v>
      </c>
      <c r="I4135" s="31" t="n"/>
      <c r="O4135" s="19" t="n">
        <v>41024</v>
      </c>
      <c r="P4135" s="23" t="n">
        <v>-0.0004991963716419745</v>
      </c>
      <c r="Q4135" s="23" t="n">
        <v>2.273920900000015</v>
      </c>
      <c r="R4135" s="23" t="n">
        <v>-4.197700054375808e-05</v>
      </c>
      <c r="S4135" s="23" t="n">
        <v>1.979572400000003</v>
      </c>
      <c r="T4135" s="23" t="n">
        <v>-0.0001305503740387515</v>
      </c>
      <c r="U4135" s="23" t="n">
        <v>1.928505600000008</v>
      </c>
      <c r="W4135" s="8">
        <f>IF(ISERROR(MATCH($O4135,$J:$J, 0)), W4134+W4134*P4135, $H4135*$B4135)</f>
        <v/>
      </c>
      <c r="X4135" s="8">
        <f>IF(ISERROR(MATCH($O4135,$J:$J, 0)), X4134+X4134*R4135, $H4135*$C4135)</f>
        <v/>
      </c>
      <c r="Y4135" s="8">
        <f>IF(ISERROR(MATCH($O4135,$J:$J, 0)), Y4134+Y4134*T4135, $H4135*$D4135)</f>
        <v/>
      </c>
      <c r="AA4135" s="1">
        <f>O4135</f>
        <v/>
      </c>
      <c r="AB4135" s="3">
        <f>W4135/$H4135</f>
        <v/>
      </c>
      <c r="AC4135" s="3">
        <f>X4135/$H4135</f>
        <v/>
      </c>
      <c r="AD4135" s="3">
        <f>Y4135/$H4135</f>
        <v/>
      </c>
      <c r="AF4135" s="1">
        <f>AA4135</f>
        <v/>
      </c>
      <c r="AG4135" s="6">
        <f>AB4135*AG$1</f>
        <v/>
      </c>
      <c r="AH4135" s="6">
        <f>AB4135*AH$1</f>
        <v/>
      </c>
      <c r="AI4135" s="6">
        <f>AC4135*AI$1</f>
        <v/>
      </c>
      <c r="AJ4135" s="6">
        <f>AC4135*AJ$1</f>
        <v/>
      </c>
      <c r="AK4135" s="6">
        <f>AD4135*AK$1</f>
        <v/>
      </c>
      <c r="AL4135" s="6">
        <f>AD4135*AL$1</f>
        <v/>
      </c>
    </row>
    <row r="4136">
      <c r="A4136" s="11">
        <f>idx_weight!A4135</f>
        <v/>
      </c>
      <c r="B4136" s="8">
        <f>idx_weight!B4135</f>
        <v/>
      </c>
      <c r="C4136" s="8">
        <f>idx_weight!C4135</f>
        <v/>
      </c>
      <c r="D4136" s="8">
        <f>idx_weight!D4135</f>
        <v/>
      </c>
      <c r="E4136" s="8">
        <f>idx_weight!E4135</f>
        <v/>
      </c>
      <c r="F4136" s="8">
        <f>idx_weight!F4135</f>
        <v/>
      </c>
      <c r="H4136" s="30" t="n">
        <v>204378846.9963688</v>
      </c>
      <c r="I4136" s="31" t="n"/>
      <c r="O4136" s="19" t="n">
        <v>41025</v>
      </c>
      <c r="P4136" s="23" t="n">
        <v>0.000102158346845016</v>
      </c>
      <c r="Q4136" s="23" t="n">
        <v>2.274153200000015</v>
      </c>
      <c r="R4136" s="23" t="n">
        <v>0.0001674098911461641</v>
      </c>
      <c r="S4136" s="23" t="n">
        <v>1.979903800000003</v>
      </c>
      <c r="T4136" s="23" t="n">
        <v>0.0001584646681866975</v>
      </c>
      <c r="U4136" s="23" t="n">
        <v>1.928811200000009</v>
      </c>
      <c r="W4136" s="8">
        <f>IF(ISERROR(MATCH($O4136,$J:$J, 0)), W4135+W4135*P4136, $H4136*$B4136)</f>
        <v/>
      </c>
      <c r="X4136" s="8">
        <f>IF(ISERROR(MATCH($O4136,$J:$J, 0)), X4135+X4135*R4136, $H4136*$C4136)</f>
        <v/>
      </c>
      <c r="Y4136" s="8">
        <f>IF(ISERROR(MATCH($O4136,$J:$J, 0)), Y4135+Y4135*T4136, $H4136*$D4136)</f>
        <v/>
      </c>
      <c r="AA4136" s="1">
        <f>O4136</f>
        <v/>
      </c>
      <c r="AB4136" s="3">
        <f>W4136/$H4136</f>
        <v/>
      </c>
      <c r="AC4136" s="3">
        <f>X4136/$H4136</f>
        <v/>
      </c>
      <c r="AD4136" s="3">
        <f>Y4136/$H4136</f>
        <v/>
      </c>
      <c r="AF4136" s="1">
        <f>AA4136</f>
        <v/>
      </c>
      <c r="AG4136" s="6">
        <f>AB4136*AG$1</f>
        <v/>
      </c>
      <c r="AH4136" s="6">
        <f>AB4136*AH$1</f>
        <v/>
      </c>
      <c r="AI4136" s="6">
        <f>AC4136*AI$1</f>
        <v/>
      </c>
      <c r="AJ4136" s="6">
        <f>AC4136*AJ$1</f>
        <v/>
      </c>
      <c r="AK4136" s="6">
        <f>AD4136*AK$1</f>
        <v/>
      </c>
      <c r="AL4136" s="6">
        <f>AD4136*AL$1</f>
        <v/>
      </c>
    </row>
    <row r="4137">
      <c r="A4137" s="11">
        <f>idx_weight!A4136</f>
        <v/>
      </c>
      <c r="B4137" s="8">
        <f>idx_weight!B4136</f>
        <v/>
      </c>
      <c r="C4137" s="8">
        <f>idx_weight!C4136</f>
        <v/>
      </c>
      <c r="D4137" s="8">
        <f>idx_weight!D4136</f>
        <v/>
      </c>
      <c r="E4137" s="8">
        <f>idx_weight!E4136</f>
        <v/>
      </c>
      <c r="F4137" s="8">
        <f>idx_weight!F4136</f>
        <v/>
      </c>
      <c r="H4137" s="30" t="n">
        <v>204507818.3794417</v>
      </c>
      <c r="I4137" s="31" t="n"/>
      <c r="O4137" s="19" t="n">
        <v>41026</v>
      </c>
      <c r="P4137" s="23" t="n">
        <v>0.00250840620587911</v>
      </c>
      <c r="Q4137" s="23" t="n">
        <v>2.279857700000015</v>
      </c>
      <c r="R4137" s="23" t="n">
        <v>0.0006310407606673341</v>
      </c>
      <c r="S4137" s="23" t="n">
        <v>1.981153200000003</v>
      </c>
      <c r="T4137" s="23" t="n">
        <v>0.0006628435172919556</v>
      </c>
      <c r="U4137" s="23" t="n">
        <v>1.930089700000009</v>
      </c>
      <c r="W4137" s="8">
        <f>IF(ISERROR(MATCH($O4137,$J:$J, 0)), W4136+W4136*P4137, $H4137*$B4137)</f>
        <v/>
      </c>
      <c r="X4137" s="8">
        <f>IF(ISERROR(MATCH($O4137,$J:$J, 0)), X4136+X4136*R4137, $H4137*$C4137)</f>
        <v/>
      </c>
      <c r="Y4137" s="8">
        <f>IF(ISERROR(MATCH($O4137,$J:$J, 0)), Y4136+Y4136*T4137, $H4137*$D4137)</f>
        <v/>
      </c>
      <c r="AA4137" s="1">
        <f>O4137</f>
        <v/>
      </c>
      <c r="AB4137" s="3">
        <f>W4137/$H4137</f>
        <v/>
      </c>
      <c r="AC4137" s="3">
        <f>X4137/$H4137</f>
        <v/>
      </c>
      <c r="AD4137" s="3">
        <f>Y4137/$H4137</f>
        <v/>
      </c>
      <c r="AF4137" s="1">
        <f>AA4137</f>
        <v/>
      </c>
      <c r="AG4137" s="6">
        <f>AB4137*AG$1</f>
        <v/>
      </c>
      <c r="AH4137" s="6">
        <f>AB4137*AH$1</f>
        <v/>
      </c>
      <c r="AI4137" s="6">
        <f>AC4137*AI$1</f>
        <v/>
      </c>
      <c r="AJ4137" s="6">
        <f>AC4137*AJ$1</f>
        <v/>
      </c>
      <c r="AK4137" s="6">
        <f>AD4137*AK$1</f>
        <v/>
      </c>
      <c r="AL4137" s="6">
        <f>AD4137*AL$1</f>
        <v/>
      </c>
    </row>
    <row r="4138">
      <c r="A4138" s="11">
        <f>idx_weight!A4137</f>
        <v/>
      </c>
      <c r="B4138" s="8">
        <f>idx_weight!B4137</f>
        <v/>
      </c>
      <c r="C4138" s="8">
        <f>idx_weight!C4137</f>
        <v/>
      </c>
      <c r="D4138" s="8">
        <f>idx_weight!D4137</f>
        <v/>
      </c>
      <c r="E4138" s="8">
        <f>idx_weight!E4137</f>
        <v/>
      </c>
      <c r="F4138" s="8">
        <f>idx_weight!F4137</f>
        <v/>
      </c>
      <c r="H4138" s="30" t="n">
        <v>204529145.006417</v>
      </c>
      <c r="I4138" s="31" t="n"/>
      <c r="O4138" s="19" t="n">
        <v>41027</v>
      </c>
      <c r="P4138" s="23" t="n">
        <v>0.0001011028012845028</v>
      </c>
      <c r="Q4138" s="23" t="n">
        <v>2.280088200000015</v>
      </c>
      <c r="R4138" s="23" t="n">
        <v>0.0001042826975723443</v>
      </c>
      <c r="S4138" s="23" t="n">
        <v>1.981359800000003</v>
      </c>
      <c r="T4138" s="23" t="n">
        <v>9.657582235678142e-05</v>
      </c>
      <c r="U4138" s="23" t="n">
        <v>1.930276100000009</v>
      </c>
      <c r="W4138" s="8">
        <f>IF(ISERROR(MATCH($O4138,$J:$J, 0)), W4137+W4137*P4138, $H4138*$B4138)</f>
        <v/>
      </c>
      <c r="X4138" s="8">
        <f>IF(ISERROR(MATCH($O4138,$J:$J, 0)), X4137+X4137*R4138, $H4138*$C4138)</f>
        <v/>
      </c>
      <c r="Y4138" s="8">
        <f>IF(ISERROR(MATCH($O4138,$J:$J, 0)), Y4137+Y4137*T4138, $H4138*$D4138)</f>
        <v/>
      </c>
      <c r="AA4138" s="1">
        <f>O4138</f>
        <v/>
      </c>
      <c r="AB4138" s="3">
        <f>W4138/$H4138</f>
        <v/>
      </c>
      <c r="AC4138" s="3">
        <f>X4138/$H4138</f>
        <v/>
      </c>
      <c r="AD4138" s="3">
        <f>Y4138/$H4138</f>
        <v/>
      </c>
      <c r="AF4138" s="1">
        <f>AA4138</f>
        <v/>
      </c>
      <c r="AG4138" s="6">
        <f>AB4138*AG$1</f>
        <v/>
      </c>
      <c r="AH4138" s="6">
        <f>AB4138*AH$1</f>
        <v/>
      </c>
      <c r="AI4138" s="6">
        <f>AC4138*AI$1</f>
        <v/>
      </c>
      <c r="AJ4138" s="6">
        <f>AC4138*AJ$1</f>
        <v/>
      </c>
      <c r="AK4138" s="6">
        <f>AD4138*AK$1</f>
        <v/>
      </c>
      <c r="AL4138" s="6">
        <f>AD4138*AL$1</f>
        <v/>
      </c>
    </row>
    <row r="4139">
      <c r="A4139" s="11">
        <f>idx_weight!A4138</f>
        <v/>
      </c>
      <c r="B4139" s="8">
        <f>idx_weight!B4138</f>
        <v/>
      </c>
      <c r="C4139" s="8">
        <f>idx_weight!C4138</f>
        <v/>
      </c>
      <c r="D4139" s="8">
        <f>idx_weight!D4138</f>
        <v/>
      </c>
      <c r="E4139" s="8">
        <f>idx_weight!E4138</f>
        <v/>
      </c>
      <c r="F4139" s="8">
        <f>idx_weight!F4138</f>
        <v/>
      </c>
      <c r="H4139" s="30" t="n">
        <v>204550471.6333922</v>
      </c>
      <c r="I4139" s="31" t="n"/>
      <c r="O4139" s="19" t="n">
        <v>41028</v>
      </c>
      <c r="P4139" s="23" t="n">
        <v>0.0001010925805413621</v>
      </c>
      <c r="Q4139" s="23" t="n">
        <v>2.280318700000015</v>
      </c>
      <c r="R4139" s="23" t="n">
        <v>0.0001042718238253304</v>
      </c>
      <c r="S4139" s="23" t="n">
        <v>1.981566400000003</v>
      </c>
      <c r="T4139" s="23" t="n">
        <v>9.656649636791137e-05</v>
      </c>
      <c r="U4139" s="23" t="n">
        <v>1.930462500000008</v>
      </c>
      <c r="W4139" s="8">
        <f>IF(ISERROR(MATCH($O4139,$J:$J, 0)), W4138+W4138*P4139, $H4139*$B4139)</f>
        <v/>
      </c>
      <c r="X4139" s="8">
        <f>IF(ISERROR(MATCH($O4139,$J:$J, 0)), X4138+X4138*R4139, $H4139*$C4139)</f>
        <v/>
      </c>
      <c r="Y4139" s="8">
        <f>IF(ISERROR(MATCH($O4139,$J:$J, 0)), Y4138+Y4138*T4139, $H4139*$D4139)</f>
        <v/>
      </c>
      <c r="AA4139" s="1">
        <f>O4139</f>
        <v/>
      </c>
      <c r="AB4139" s="3">
        <f>W4139/$H4139</f>
        <v/>
      </c>
      <c r="AC4139" s="3">
        <f>X4139/$H4139</f>
        <v/>
      </c>
      <c r="AD4139" s="3">
        <f>Y4139/$H4139</f>
        <v/>
      </c>
      <c r="AF4139" s="1">
        <f>AA4139</f>
        <v/>
      </c>
      <c r="AG4139" s="6">
        <f>AB4139*AG$1</f>
        <v/>
      </c>
      <c r="AH4139" s="6">
        <f>AB4139*AH$1</f>
        <v/>
      </c>
      <c r="AI4139" s="6">
        <f>AC4139*AI$1</f>
        <v/>
      </c>
      <c r="AJ4139" s="6">
        <f>AC4139*AJ$1</f>
        <v/>
      </c>
      <c r="AK4139" s="6">
        <f>AD4139*AK$1</f>
        <v/>
      </c>
      <c r="AL4139" s="6">
        <f>AD4139*AL$1</f>
        <v/>
      </c>
    </row>
    <row r="4140">
      <c r="A4140" s="11">
        <f>idx_weight!A4139</f>
        <v/>
      </c>
      <c r="B4140" s="8">
        <f>idx_weight!B4139</f>
        <v/>
      </c>
      <c r="C4140" s="8">
        <f>idx_weight!C4139</f>
        <v/>
      </c>
      <c r="D4140" s="8">
        <f>idx_weight!D4139</f>
        <v/>
      </c>
      <c r="E4140" s="8">
        <f>idx_weight!E4139</f>
        <v/>
      </c>
      <c r="F4140" s="8">
        <f>idx_weight!F4139</f>
        <v/>
      </c>
      <c r="H4140" s="30" t="n">
        <v>204628676.1474118</v>
      </c>
      <c r="I4140" s="31" t="n"/>
      <c r="O4140" s="19" t="n">
        <v>41029</v>
      </c>
      <c r="P4140" s="23" t="n">
        <v>0.001030908530461172</v>
      </c>
      <c r="Q4140" s="23" t="n">
        <v>2.282669500000015</v>
      </c>
      <c r="R4140" s="23" t="n">
        <v>0.0003823238020184139</v>
      </c>
      <c r="S4140" s="23" t="n">
        <v>1.982324000000003</v>
      </c>
      <c r="T4140" s="23" t="n">
        <v>0.0003939988474264133</v>
      </c>
      <c r="U4140" s="23" t="n">
        <v>1.931223100000008</v>
      </c>
      <c r="W4140" s="8">
        <f>IF(ISERROR(MATCH($O4140,$J:$J, 0)), W4139+W4139*P4140, $H4140*$B4140)</f>
        <v/>
      </c>
      <c r="X4140" s="8">
        <f>IF(ISERROR(MATCH($O4140,$J:$J, 0)), X4139+X4139*R4140, $H4140*$C4140)</f>
        <v/>
      </c>
      <c r="Y4140" s="8">
        <f>IF(ISERROR(MATCH($O4140,$J:$J, 0)), Y4139+Y4139*T4140, $H4140*$D4140)</f>
        <v/>
      </c>
      <c r="AA4140" s="1">
        <f>O4140</f>
        <v/>
      </c>
      <c r="AB4140" s="3">
        <f>W4140/$H4140</f>
        <v/>
      </c>
      <c r="AC4140" s="3">
        <f>X4140/$H4140</f>
        <v/>
      </c>
      <c r="AD4140" s="3">
        <f>Y4140/$H4140</f>
        <v/>
      </c>
      <c r="AF4140" s="1">
        <f>AA4140</f>
        <v/>
      </c>
      <c r="AG4140" s="6">
        <f>AB4140*AG$1</f>
        <v/>
      </c>
      <c r="AH4140" s="6">
        <f>AB4140*AH$1</f>
        <v/>
      </c>
      <c r="AI4140" s="6">
        <f>AC4140*AI$1</f>
        <v/>
      </c>
      <c r="AJ4140" s="6">
        <f>AC4140*AJ$1</f>
        <v/>
      </c>
      <c r="AK4140" s="6">
        <f>AD4140*AK$1</f>
        <v/>
      </c>
      <c r="AL4140" s="6">
        <f>AD4140*AL$1</f>
        <v/>
      </c>
    </row>
    <row r="4141">
      <c r="A4141" s="11">
        <f>idx_weight!A4140</f>
        <v/>
      </c>
      <c r="B4141" s="8">
        <f>idx_weight!B4140</f>
        <v/>
      </c>
      <c r="C4141" s="8">
        <f>idx_weight!C4140</f>
        <v/>
      </c>
      <c r="D4141" s="8">
        <f>idx_weight!D4140</f>
        <v/>
      </c>
      <c r="E4141" s="8">
        <f>idx_weight!E4140</f>
        <v/>
      </c>
      <c r="F4141" s="8">
        <f>idx_weight!F4140</f>
        <v/>
      </c>
      <c r="H4141" s="30" t="n">
        <v>204649971.8063904</v>
      </c>
      <c r="I4141" s="31" t="n"/>
      <c r="O4141" s="19" t="n">
        <v>41030</v>
      </c>
      <c r="P4141" s="23" t="n">
        <v>0.0001007592207282748</v>
      </c>
      <c r="Q4141" s="23" t="n">
        <v>2.282899500000016</v>
      </c>
      <c r="R4141" s="23" t="n">
        <v>0.0001040697686149894</v>
      </c>
      <c r="S4141" s="23" t="n">
        <v>1.982530300000003</v>
      </c>
      <c r="T4141" s="23" t="n">
        <v>9.631202112281301e-05</v>
      </c>
      <c r="U4141" s="23" t="n">
        <v>1.931409100000008</v>
      </c>
      <c r="W4141" s="8">
        <f>IF(ISERROR(MATCH($O4141,$J:$J, 0)), W4140+W4140*P4141, $H4141*$B4141)</f>
        <v/>
      </c>
      <c r="X4141" s="8">
        <f>IF(ISERROR(MATCH($O4141,$J:$J, 0)), X4140+X4140*R4141, $H4141*$C4141)</f>
        <v/>
      </c>
      <c r="Y4141" s="8">
        <f>IF(ISERROR(MATCH($O4141,$J:$J, 0)), Y4140+Y4140*T4141, $H4141*$D4141)</f>
        <v/>
      </c>
      <c r="AA4141" s="1">
        <f>O4141</f>
        <v/>
      </c>
      <c r="AB4141" s="3">
        <f>W4141/$H4141</f>
        <v/>
      </c>
      <c r="AC4141" s="3">
        <f>X4141/$H4141</f>
        <v/>
      </c>
      <c r="AD4141" s="3">
        <f>Y4141/$H4141</f>
        <v/>
      </c>
      <c r="AF4141" s="1">
        <f>AA4141</f>
        <v/>
      </c>
      <c r="AG4141" s="6">
        <f>AB4141*AG$1</f>
        <v/>
      </c>
      <c r="AH4141" s="6">
        <f>AB4141*AH$1</f>
        <v/>
      </c>
      <c r="AI4141" s="6">
        <f>AC4141*AI$1</f>
        <v/>
      </c>
      <c r="AJ4141" s="6">
        <f>AC4141*AJ$1</f>
        <v/>
      </c>
      <c r="AK4141" s="6">
        <f>AD4141*AK$1</f>
        <v/>
      </c>
      <c r="AL4141" s="6">
        <f>AD4141*AL$1</f>
        <v/>
      </c>
    </row>
    <row r="4142">
      <c r="A4142" s="11">
        <f>idx_weight!A4141</f>
        <v/>
      </c>
      <c r="B4142" s="8">
        <f>idx_weight!B4141</f>
        <v/>
      </c>
      <c r="C4142" s="8">
        <f>idx_weight!C4141</f>
        <v/>
      </c>
      <c r="D4142" s="8">
        <f>idx_weight!D4141</f>
        <v/>
      </c>
      <c r="E4142" s="8">
        <f>idx_weight!E4141</f>
        <v/>
      </c>
      <c r="F4142" s="8">
        <f>idx_weight!F4141</f>
        <v/>
      </c>
      <c r="H4142" s="30" t="n">
        <v>204644552.4069897</v>
      </c>
      <c r="I4142" s="31" t="n"/>
      <c r="O4142" s="19" t="n">
        <v>41031</v>
      </c>
      <c r="P4142" s="23" t="n">
        <v>-0.0004988831089586254</v>
      </c>
      <c r="Q4142" s="23" t="n">
        <v>2.281760600000016</v>
      </c>
      <c r="R4142" s="23" t="n">
        <v>-2.648131027294109e-05</v>
      </c>
      <c r="S4142" s="23" t="n">
        <v>1.982477800000003</v>
      </c>
      <c r="T4142" s="23" t="n">
        <v>-0.0001194982461250049</v>
      </c>
      <c r="U4142" s="23" t="n">
        <v>1.931178300000008</v>
      </c>
      <c r="W4142" s="8">
        <f>IF(ISERROR(MATCH($O4142,$J:$J, 0)), W4141+W4141*P4142, $H4142*$B4142)</f>
        <v/>
      </c>
      <c r="X4142" s="8">
        <f>IF(ISERROR(MATCH($O4142,$J:$J, 0)), X4141+X4141*R4142, $H4142*$C4142)</f>
        <v/>
      </c>
      <c r="Y4142" s="8">
        <f>IF(ISERROR(MATCH($O4142,$J:$J, 0)), Y4141+Y4141*T4142, $H4142*$D4142)</f>
        <v/>
      </c>
      <c r="AA4142" s="1">
        <f>O4142</f>
        <v/>
      </c>
      <c r="AB4142" s="3">
        <f>W4142/$H4142</f>
        <v/>
      </c>
      <c r="AC4142" s="3">
        <f>X4142/$H4142</f>
        <v/>
      </c>
      <c r="AD4142" s="3">
        <f>Y4142/$H4142</f>
        <v/>
      </c>
      <c r="AF4142" s="1">
        <f>AA4142</f>
        <v/>
      </c>
      <c r="AG4142" s="6">
        <f>AB4142*AG$1</f>
        <v/>
      </c>
      <c r="AH4142" s="6">
        <f>AB4142*AH$1</f>
        <v/>
      </c>
      <c r="AI4142" s="6">
        <f>AC4142*AI$1</f>
        <v/>
      </c>
      <c r="AJ4142" s="6">
        <f>AC4142*AJ$1</f>
        <v/>
      </c>
      <c r="AK4142" s="6">
        <f>AD4142*AK$1</f>
        <v/>
      </c>
      <c r="AL4142" s="6">
        <f>AD4142*AL$1</f>
        <v/>
      </c>
    </row>
    <row r="4143">
      <c r="A4143" s="11">
        <f>idx_weight!A4142</f>
        <v/>
      </c>
      <c r="B4143" s="8">
        <f>idx_weight!B4142</f>
        <v/>
      </c>
      <c r="C4143" s="8">
        <f>idx_weight!C4142</f>
        <v/>
      </c>
      <c r="D4143" s="8">
        <f>idx_weight!D4142</f>
        <v/>
      </c>
      <c r="E4143" s="8">
        <f>idx_weight!E4142</f>
        <v/>
      </c>
      <c r="F4143" s="8">
        <f>idx_weight!F4142</f>
        <v/>
      </c>
      <c r="H4143" s="30" t="n">
        <v>204803118.8721235</v>
      </c>
      <c r="I4143" s="31" t="n"/>
      <c r="O4143" s="19" t="n">
        <v>41032</v>
      </c>
      <c r="P4143" s="23" t="n">
        <v>0.001495511842916297</v>
      </c>
      <c r="Q4143" s="23" t="n">
        <v>2.285173000000015</v>
      </c>
      <c r="R4143" s="23" t="n">
        <v>0.0007748384370305228</v>
      </c>
      <c r="S4143" s="23" t="n">
        <v>1.984013900000003</v>
      </c>
      <c r="T4143" s="23" t="n">
        <v>0.0006333956838682209</v>
      </c>
      <c r="U4143" s="23" t="n">
        <v>1.932401500000008</v>
      </c>
      <c r="W4143" s="8">
        <f>IF(ISERROR(MATCH($O4143,$J:$J, 0)), W4142+W4142*P4143, $H4143*$B4143)</f>
        <v/>
      </c>
      <c r="X4143" s="8">
        <f>IF(ISERROR(MATCH($O4143,$J:$J, 0)), X4142+X4142*R4143, $H4143*$C4143)</f>
        <v/>
      </c>
      <c r="Y4143" s="8">
        <f>IF(ISERROR(MATCH($O4143,$J:$J, 0)), Y4142+Y4142*T4143, $H4143*$D4143)</f>
        <v/>
      </c>
      <c r="AA4143" s="1">
        <f>O4143</f>
        <v/>
      </c>
      <c r="AB4143" s="3">
        <f>W4143/$H4143</f>
        <v/>
      </c>
      <c r="AC4143" s="3">
        <f>X4143/$H4143</f>
        <v/>
      </c>
      <c r="AD4143" s="3">
        <f>Y4143/$H4143</f>
        <v/>
      </c>
      <c r="AF4143" s="1">
        <f>AA4143</f>
        <v/>
      </c>
      <c r="AG4143" s="6">
        <f>AB4143*AG$1</f>
        <v/>
      </c>
      <c r="AH4143" s="6">
        <f>AB4143*AH$1</f>
        <v/>
      </c>
      <c r="AI4143" s="6">
        <f>AC4143*AI$1</f>
        <v/>
      </c>
      <c r="AJ4143" s="6">
        <f>AC4143*AJ$1</f>
        <v/>
      </c>
      <c r="AK4143" s="6">
        <f>AD4143*AK$1</f>
        <v/>
      </c>
      <c r="AL4143" s="6">
        <f>AD4143*AL$1</f>
        <v/>
      </c>
    </row>
    <row r="4144">
      <c r="A4144" s="11">
        <f>idx_weight!A4143</f>
        <v/>
      </c>
      <c r="B4144" s="8">
        <f>idx_weight!B4143</f>
        <v/>
      </c>
      <c r="C4144" s="8">
        <f>idx_weight!C4143</f>
        <v/>
      </c>
      <c r="D4144" s="8">
        <f>idx_weight!D4143</f>
        <v/>
      </c>
      <c r="E4144" s="8">
        <f>idx_weight!E4143</f>
        <v/>
      </c>
      <c r="F4144" s="8">
        <f>idx_weight!F4143</f>
        <v/>
      </c>
      <c r="H4144" s="30" t="n">
        <v>204908802.3217714</v>
      </c>
      <c r="I4144" s="31" t="n"/>
      <c r="O4144" s="19" t="n">
        <v>41033</v>
      </c>
      <c r="P4144" s="23" t="n">
        <v>0.0007000345269263519</v>
      </c>
      <c r="Q4144" s="23" t="n">
        <v>2.286772700000015</v>
      </c>
      <c r="R4144" s="23" t="n">
        <v>0.0005160246105131439</v>
      </c>
      <c r="S4144" s="23" t="n">
        <v>1.985037700000003</v>
      </c>
      <c r="T4144" s="23" t="n">
        <v>0.0004184430616516188</v>
      </c>
      <c r="U4144" s="23" t="n">
        <v>1.933210100000009</v>
      </c>
      <c r="W4144" s="8">
        <f>IF(ISERROR(MATCH($O4144,$J:$J, 0)), W4143+W4143*P4144, $H4144*$B4144)</f>
        <v/>
      </c>
      <c r="X4144" s="8">
        <f>IF(ISERROR(MATCH($O4144,$J:$J, 0)), X4143+X4143*R4144, $H4144*$C4144)</f>
        <v/>
      </c>
      <c r="Y4144" s="8">
        <f>IF(ISERROR(MATCH($O4144,$J:$J, 0)), Y4143+Y4143*T4144, $H4144*$D4144)</f>
        <v/>
      </c>
      <c r="AA4144" s="1">
        <f>O4144</f>
        <v/>
      </c>
      <c r="AB4144" s="3">
        <f>W4144/$H4144</f>
        <v/>
      </c>
      <c r="AC4144" s="3">
        <f>X4144/$H4144</f>
        <v/>
      </c>
      <c r="AD4144" s="3">
        <f>Y4144/$H4144</f>
        <v/>
      </c>
      <c r="AF4144" s="1">
        <f>AA4144</f>
        <v/>
      </c>
      <c r="AG4144" s="6">
        <f>AB4144*AG$1</f>
        <v/>
      </c>
      <c r="AH4144" s="6">
        <f>AB4144*AH$1</f>
        <v/>
      </c>
      <c r="AI4144" s="6">
        <f>AC4144*AI$1</f>
        <v/>
      </c>
      <c r="AJ4144" s="6">
        <f>AC4144*AJ$1</f>
        <v/>
      </c>
      <c r="AK4144" s="6">
        <f>AD4144*AK$1</f>
        <v/>
      </c>
      <c r="AL4144" s="6">
        <f>AD4144*AL$1</f>
        <v/>
      </c>
    </row>
    <row r="4145">
      <c r="A4145" s="11">
        <f>idx_weight!A4144</f>
        <v/>
      </c>
      <c r="B4145" s="8">
        <f>idx_weight!B4144</f>
        <v/>
      </c>
      <c r="C4145" s="8">
        <f>idx_weight!C4144</f>
        <v/>
      </c>
      <c r="D4145" s="8">
        <f>idx_weight!D4144</f>
        <v/>
      </c>
      <c r="E4145" s="8">
        <f>idx_weight!E4144</f>
        <v/>
      </c>
      <c r="F4145" s="8">
        <f>idx_weight!F4144</f>
        <v/>
      </c>
      <c r="H4145" s="30" t="n">
        <v>204929881.204774</v>
      </c>
      <c r="I4145" s="31" t="n"/>
      <c r="O4145" s="19" t="n">
        <v>41034</v>
      </c>
      <c r="P4145" s="23" t="n">
        <v>0.0001001411290244558</v>
      </c>
      <c r="Q4145" s="23" t="n">
        <v>2.287001700000016</v>
      </c>
      <c r="R4145" s="23" t="n">
        <v>0.0001028695827791637</v>
      </c>
      <c r="S4145" s="23" t="n">
        <v>1.985241900000003</v>
      </c>
      <c r="T4145" s="23" t="n">
        <v>9.554057264660187e-05</v>
      </c>
      <c r="U4145" s="23" t="n">
        <v>1.933394800000009</v>
      </c>
      <c r="W4145" s="8">
        <f>IF(ISERROR(MATCH($O4145,$J:$J, 0)), W4144+W4144*P4145, $H4145*$B4145)</f>
        <v/>
      </c>
      <c r="X4145" s="8">
        <f>IF(ISERROR(MATCH($O4145,$J:$J, 0)), X4144+X4144*R4145, $H4145*$C4145)</f>
        <v/>
      </c>
      <c r="Y4145" s="8">
        <f>IF(ISERROR(MATCH($O4145,$J:$J, 0)), Y4144+Y4144*T4145, $H4145*$D4145)</f>
        <v/>
      </c>
      <c r="AA4145" s="1">
        <f>O4145</f>
        <v/>
      </c>
      <c r="AB4145" s="3">
        <f>W4145/$H4145</f>
        <v/>
      </c>
      <c r="AC4145" s="3">
        <f>X4145/$H4145</f>
        <v/>
      </c>
      <c r="AD4145" s="3">
        <f>Y4145/$H4145</f>
        <v/>
      </c>
      <c r="AF4145" s="1">
        <f>AA4145</f>
        <v/>
      </c>
      <c r="AG4145" s="6">
        <f>AB4145*AG$1</f>
        <v/>
      </c>
      <c r="AH4145" s="6">
        <f>AB4145*AH$1</f>
        <v/>
      </c>
      <c r="AI4145" s="6">
        <f>AC4145*AI$1</f>
        <v/>
      </c>
      <c r="AJ4145" s="6">
        <f>AC4145*AJ$1</f>
        <v/>
      </c>
      <c r="AK4145" s="6">
        <f>AD4145*AK$1</f>
        <v/>
      </c>
      <c r="AL4145" s="6">
        <f>AD4145*AL$1</f>
        <v/>
      </c>
    </row>
    <row r="4146">
      <c r="A4146" s="11">
        <f>idx_weight!A4145</f>
        <v/>
      </c>
      <c r="B4146" s="8">
        <f>idx_weight!B4145</f>
        <v/>
      </c>
      <c r="C4146" s="8">
        <f>idx_weight!C4145</f>
        <v/>
      </c>
      <c r="D4146" s="8">
        <f>idx_weight!D4145</f>
        <v/>
      </c>
      <c r="E4146" s="8">
        <f>idx_weight!E4145</f>
        <v/>
      </c>
      <c r="F4146" s="8">
        <f>idx_weight!F4145</f>
        <v/>
      </c>
      <c r="H4146" s="30" t="n">
        <v>204950949.7651111</v>
      </c>
      <c r="I4146" s="31" t="n"/>
      <c r="O4146" s="19" t="n">
        <v>41035</v>
      </c>
      <c r="P4146" s="23" t="n">
        <v>0.0001001311017827522</v>
      </c>
      <c r="Q4146" s="23" t="n">
        <v>2.287230700000016</v>
      </c>
      <c r="R4146" s="23" t="n">
        <v>0.0001028086300214337</v>
      </c>
      <c r="S4146" s="23" t="n">
        <v>1.985446000000003</v>
      </c>
      <c r="T4146" s="23" t="n">
        <v>9.553144551732728e-05</v>
      </c>
      <c r="U4146" s="23" t="n">
        <v>1.933579500000008</v>
      </c>
      <c r="W4146" s="8">
        <f>IF(ISERROR(MATCH($O4146,$J:$J, 0)), W4145+W4145*P4146, $H4146*$B4146)</f>
        <v/>
      </c>
      <c r="X4146" s="8">
        <f>IF(ISERROR(MATCH($O4146,$J:$J, 0)), X4145+X4145*R4146, $H4146*$C4146)</f>
        <v/>
      </c>
      <c r="Y4146" s="8">
        <f>IF(ISERROR(MATCH($O4146,$J:$J, 0)), Y4145+Y4145*T4146, $H4146*$D4146)</f>
        <v/>
      </c>
      <c r="AA4146" s="1">
        <f>O4146</f>
        <v/>
      </c>
      <c r="AB4146" s="3">
        <f>W4146/$H4146</f>
        <v/>
      </c>
      <c r="AC4146" s="3">
        <f>X4146/$H4146</f>
        <v/>
      </c>
      <c r="AD4146" s="3">
        <f>Y4146/$H4146</f>
        <v/>
      </c>
      <c r="AF4146" s="1">
        <f>AA4146</f>
        <v/>
      </c>
      <c r="AG4146" s="6">
        <f>AB4146*AG$1</f>
        <v/>
      </c>
      <c r="AH4146" s="6">
        <f>AB4146*AH$1</f>
        <v/>
      </c>
      <c r="AI4146" s="6">
        <f>AC4146*AI$1</f>
        <v/>
      </c>
      <c r="AJ4146" s="6">
        <f>AC4146*AJ$1</f>
        <v/>
      </c>
      <c r="AK4146" s="6">
        <f>AD4146*AK$1</f>
        <v/>
      </c>
      <c r="AL4146" s="6">
        <f>AD4146*AL$1</f>
        <v/>
      </c>
    </row>
    <row r="4147">
      <c r="A4147" s="11">
        <f>idx_weight!A4146</f>
        <v/>
      </c>
      <c r="B4147" s="8">
        <f>idx_weight!B4146</f>
        <v/>
      </c>
      <c r="C4147" s="8">
        <f>idx_weight!C4146</f>
        <v/>
      </c>
      <c r="D4147" s="8">
        <f>idx_weight!D4146</f>
        <v/>
      </c>
      <c r="E4147" s="8">
        <f>idx_weight!E4146</f>
        <v/>
      </c>
      <c r="F4147" s="8">
        <f>idx_weight!F4146</f>
        <v/>
      </c>
      <c r="H4147" s="30" t="n">
        <v>205150373.3403941</v>
      </c>
      <c r="I4147" s="31" t="n"/>
      <c r="O4147" s="19" t="n">
        <v>41036</v>
      </c>
      <c r="P4147" s="23" t="n">
        <v>0.002498392488348378</v>
      </c>
      <c r="Q4147" s="23" t="n">
        <v>2.292945100000016</v>
      </c>
      <c r="R4147" s="23" t="n">
        <v>0.0009730307447293196</v>
      </c>
      <c r="S4147" s="23" t="n">
        <v>1.987377900000003</v>
      </c>
      <c r="T4147" s="23" t="n">
        <v>0.0009992865563583919</v>
      </c>
      <c r="U4147" s="23" t="n">
        <v>1.935511700000009</v>
      </c>
      <c r="W4147" s="8">
        <f>IF(ISERROR(MATCH($O4147,$J:$J, 0)), W4146+W4146*P4147, $H4147*$B4147)</f>
        <v/>
      </c>
      <c r="X4147" s="8">
        <f>IF(ISERROR(MATCH($O4147,$J:$J, 0)), X4146+X4146*R4147, $H4147*$C4147)</f>
        <v/>
      </c>
      <c r="Y4147" s="8">
        <f>IF(ISERROR(MATCH($O4147,$J:$J, 0)), Y4146+Y4146*T4147, $H4147*$D4147)</f>
        <v/>
      </c>
      <c r="AA4147" s="1">
        <f>O4147</f>
        <v/>
      </c>
      <c r="AB4147" s="3">
        <f>W4147/$H4147</f>
        <v/>
      </c>
      <c r="AC4147" s="3">
        <f>X4147/$H4147</f>
        <v/>
      </c>
      <c r="AD4147" s="3">
        <f>Y4147/$H4147</f>
        <v/>
      </c>
      <c r="AF4147" s="1">
        <f>AA4147</f>
        <v/>
      </c>
      <c r="AG4147" s="6">
        <f>AB4147*AG$1</f>
        <v/>
      </c>
      <c r="AH4147" s="6">
        <f>AB4147*AH$1</f>
        <v/>
      </c>
      <c r="AI4147" s="6">
        <f>AC4147*AI$1</f>
        <v/>
      </c>
      <c r="AJ4147" s="6">
        <f>AC4147*AJ$1</f>
        <v/>
      </c>
      <c r="AK4147" s="6">
        <f>AD4147*AK$1</f>
        <v/>
      </c>
      <c r="AL4147" s="6">
        <f>AD4147*AL$1</f>
        <v/>
      </c>
    </row>
    <row r="4148">
      <c r="A4148" s="11">
        <f>idx_weight!A4147</f>
        <v/>
      </c>
      <c r="B4148" s="8">
        <f>idx_weight!B4147</f>
        <v/>
      </c>
      <c r="C4148" s="8">
        <f>idx_weight!C4147</f>
        <v/>
      </c>
      <c r="D4148" s="8">
        <f>idx_weight!D4147</f>
        <v/>
      </c>
      <c r="E4148" s="8">
        <f>idx_weight!E4147</f>
        <v/>
      </c>
      <c r="F4148" s="8">
        <f>idx_weight!F4147</f>
        <v/>
      </c>
      <c r="H4148" s="30" t="n">
        <v>205139771.9628996</v>
      </c>
      <c r="I4148" s="31" t="n"/>
      <c r="O4148" s="19" t="n">
        <v>41037</v>
      </c>
      <c r="P4148" s="23" t="n">
        <v>-0.001097496839326917</v>
      </c>
      <c r="Q4148" s="23" t="n">
        <v>2.290428600000016</v>
      </c>
      <c r="R4148" s="23" t="n">
        <v>-5.167613064427368e-05</v>
      </c>
      <c r="S4148" s="23" t="n">
        <v>1.987275200000003</v>
      </c>
      <c r="T4148" s="23" t="n">
        <v>-0.0001156283374573741</v>
      </c>
      <c r="U4148" s="23" t="n">
        <v>1.935287900000008</v>
      </c>
      <c r="W4148" s="8">
        <f>IF(ISERROR(MATCH($O4148,$J:$J, 0)), W4147+W4147*P4148, $H4148*$B4148)</f>
        <v/>
      </c>
      <c r="X4148" s="8">
        <f>IF(ISERROR(MATCH($O4148,$J:$J, 0)), X4147+X4147*R4148, $H4148*$C4148)</f>
        <v/>
      </c>
      <c r="Y4148" s="8">
        <f>IF(ISERROR(MATCH($O4148,$J:$J, 0)), Y4147+Y4147*T4148, $H4148*$D4148)</f>
        <v/>
      </c>
      <c r="AA4148" s="1">
        <f>O4148</f>
        <v/>
      </c>
      <c r="AB4148" s="3">
        <f>W4148/$H4148</f>
        <v/>
      </c>
      <c r="AC4148" s="3">
        <f>X4148/$H4148</f>
        <v/>
      </c>
      <c r="AD4148" s="3">
        <f>Y4148/$H4148</f>
        <v/>
      </c>
      <c r="AF4148" s="1">
        <f>AA4148</f>
        <v/>
      </c>
      <c r="AG4148" s="6">
        <f>AB4148*AG$1</f>
        <v/>
      </c>
      <c r="AH4148" s="6">
        <f>AB4148*AH$1</f>
        <v/>
      </c>
      <c r="AI4148" s="6">
        <f>AC4148*AI$1</f>
        <v/>
      </c>
      <c r="AJ4148" s="6">
        <f>AC4148*AJ$1</f>
        <v/>
      </c>
      <c r="AK4148" s="6">
        <f>AD4148*AK$1</f>
        <v/>
      </c>
      <c r="AL4148" s="6">
        <f>AD4148*AL$1</f>
        <v/>
      </c>
    </row>
    <row r="4149">
      <c r="A4149" s="11">
        <f>idx_weight!A4148</f>
        <v/>
      </c>
      <c r="B4149" s="8">
        <f>idx_weight!B4148</f>
        <v/>
      </c>
      <c r="C4149" s="8">
        <f>idx_weight!C4148</f>
        <v/>
      </c>
      <c r="D4149" s="8">
        <f>idx_weight!D4148</f>
        <v/>
      </c>
      <c r="E4149" s="8">
        <f>idx_weight!E4148</f>
        <v/>
      </c>
      <c r="F4149" s="8">
        <f>idx_weight!F4148</f>
        <v/>
      </c>
      <c r="H4149" s="30" t="n">
        <v>205208541.560629</v>
      </c>
      <c r="I4149" s="31" t="n"/>
      <c r="O4149" s="19" t="n">
        <v>41038</v>
      </c>
      <c r="P4149" s="23" t="n">
        <v>0.0001757749619439863</v>
      </c>
      <c r="Q4149" s="23" t="n">
        <v>2.290831200000016</v>
      </c>
      <c r="R4149" s="23" t="n">
        <v>0.0003352328857120224</v>
      </c>
      <c r="S4149" s="23" t="n">
        <v>1.987941400000003</v>
      </c>
      <c r="T4149" s="23" t="n">
        <v>0.0004245363183432715</v>
      </c>
      <c r="U4149" s="23" t="n">
        <v>1.936109500000009</v>
      </c>
      <c r="W4149" s="8">
        <f>IF(ISERROR(MATCH($O4149,$J:$J, 0)), W4148+W4148*P4149, $H4149*$B4149)</f>
        <v/>
      </c>
      <c r="X4149" s="8">
        <f>IF(ISERROR(MATCH($O4149,$J:$J, 0)), X4148+X4148*R4149, $H4149*$C4149)</f>
        <v/>
      </c>
      <c r="Y4149" s="8">
        <f>IF(ISERROR(MATCH($O4149,$J:$J, 0)), Y4148+Y4148*T4149, $H4149*$D4149)</f>
        <v/>
      </c>
      <c r="AA4149" s="1">
        <f>O4149</f>
        <v/>
      </c>
      <c r="AB4149" s="3">
        <f>W4149/$H4149</f>
        <v/>
      </c>
      <c r="AC4149" s="3">
        <f>X4149/$H4149</f>
        <v/>
      </c>
      <c r="AD4149" s="3">
        <f>Y4149/$H4149</f>
        <v/>
      </c>
      <c r="AF4149" s="1">
        <f>AA4149</f>
        <v/>
      </c>
      <c r="AG4149" s="6">
        <f>AB4149*AG$1</f>
        <v/>
      </c>
      <c r="AH4149" s="6">
        <f>AB4149*AH$1</f>
        <v/>
      </c>
      <c r="AI4149" s="6">
        <f>AC4149*AI$1</f>
        <v/>
      </c>
      <c r="AJ4149" s="6">
        <f>AC4149*AJ$1</f>
        <v/>
      </c>
      <c r="AK4149" s="6">
        <f>AD4149*AK$1</f>
        <v/>
      </c>
      <c r="AL4149" s="6">
        <f>AD4149*AL$1</f>
        <v/>
      </c>
    </row>
    <row r="4150">
      <c r="A4150" s="11">
        <f>idx_weight!A4149</f>
        <v/>
      </c>
      <c r="B4150" s="8">
        <f>idx_weight!B4149</f>
        <v/>
      </c>
      <c r="C4150" s="8">
        <f>idx_weight!C4149</f>
        <v/>
      </c>
      <c r="D4150" s="8">
        <f>idx_weight!D4149</f>
        <v/>
      </c>
      <c r="E4150" s="8">
        <f>idx_weight!E4149</f>
        <v/>
      </c>
      <c r="F4150" s="8">
        <f>idx_weight!F4149</f>
        <v/>
      </c>
      <c r="H4150" s="30" t="n">
        <v>205176200.6495383</v>
      </c>
      <c r="I4150" s="31" t="n"/>
      <c r="O4150" s="19" t="n">
        <v>41039</v>
      </c>
      <c r="P4150" s="23" t="n">
        <v>-0.0007678435669987715</v>
      </c>
      <c r="Q4150" s="23" t="n">
        <v>2.289072200000016</v>
      </c>
      <c r="R4150" s="23" t="n">
        <v>-0.0001576002190003534</v>
      </c>
      <c r="S4150" s="23" t="n">
        <v>1.987628100000003</v>
      </c>
      <c r="T4150" s="23" t="n">
        <v>-0.0004422787037613451</v>
      </c>
      <c r="U4150" s="23" t="n">
        <v>1.935253200000009</v>
      </c>
      <c r="W4150" s="8">
        <f>IF(ISERROR(MATCH($O4150,$J:$J, 0)), W4149+W4149*P4150, $H4150*$B4150)</f>
        <v/>
      </c>
      <c r="X4150" s="8">
        <f>IF(ISERROR(MATCH($O4150,$J:$J, 0)), X4149+X4149*R4150, $H4150*$C4150)</f>
        <v/>
      </c>
      <c r="Y4150" s="8">
        <f>IF(ISERROR(MATCH($O4150,$J:$J, 0)), Y4149+Y4149*T4150, $H4150*$D4150)</f>
        <v/>
      </c>
      <c r="AA4150" s="1">
        <f>O4150</f>
        <v/>
      </c>
      <c r="AB4150" s="3">
        <f>W4150/$H4150</f>
        <v/>
      </c>
      <c r="AC4150" s="3">
        <f>X4150/$H4150</f>
        <v/>
      </c>
      <c r="AD4150" s="3">
        <f>Y4150/$H4150</f>
        <v/>
      </c>
      <c r="AF4150" s="1">
        <f>AA4150</f>
        <v/>
      </c>
      <c r="AG4150" s="6">
        <f>AB4150*AG$1</f>
        <v/>
      </c>
      <c r="AH4150" s="6">
        <f>AB4150*AH$1</f>
        <v/>
      </c>
      <c r="AI4150" s="6">
        <f>AC4150*AI$1</f>
        <v/>
      </c>
      <c r="AJ4150" s="6">
        <f>AC4150*AJ$1</f>
        <v/>
      </c>
      <c r="AK4150" s="6">
        <f>AD4150*AK$1</f>
        <v/>
      </c>
      <c r="AL4150" s="6">
        <f>AD4150*AL$1</f>
        <v/>
      </c>
    </row>
    <row r="4151">
      <c r="A4151" s="11">
        <f>idx_weight!A4150</f>
        <v/>
      </c>
      <c r="B4151" s="8">
        <f>idx_weight!B4150</f>
        <v/>
      </c>
      <c r="C4151" s="8">
        <f>idx_weight!C4150</f>
        <v/>
      </c>
      <c r="D4151" s="8">
        <f>idx_weight!D4150</f>
        <v/>
      </c>
      <c r="E4151" s="8">
        <f>idx_weight!E4150</f>
        <v/>
      </c>
      <c r="F4151" s="8">
        <f>idx_weight!F4150</f>
        <v/>
      </c>
      <c r="H4151" s="30" t="n">
        <v>205334271.626727</v>
      </c>
      <c r="I4151" s="31" t="n"/>
      <c r="O4151" s="19" t="n">
        <v>41040</v>
      </c>
      <c r="P4151" s="23" t="n">
        <v>0.00249428567609189</v>
      </c>
      <c r="Q4151" s="23" t="n">
        <v>2.294781800000016</v>
      </c>
      <c r="R4151" s="23" t="n">
        <v>0.0007704157533292566</v>
      </c>
      <c r="S4151" s="23" t="n">
        <v>1.989159400000003</v>
      </c>
      <c r="T4151" s="23" t="n">
        <v>0.0008956967491384749</v>
      </c>
      <c r="U4151" s="23" t="n">
        <v>1.936986600000008</v>
      </c>
      <c r="W4151" s="8">
        <f>IF(ISERROR(MATCH($O4151,$J:$J, 0)), W4150+W4150*P4151, $H4151*$B4151)</f>
        <v/>
      </c>
      <c r="X4151" s="8">
        <f>IF(ISERROR(MATCH($O4151,$J:$J, 0)), X4150+X4150*R4151, $H4151*$C4151)</f>
        <v/>
      </c>
      <c r="Y4151" s="8">
        <f>IF(ISERROR(MATCH($O4151,$J:$J, 0)), Y4150+Y4150*T4151, $H4151*$D4151)</f>
        <v/>
      </c>
      <c r="AA4151" s="1">
        <f>O4151</f>
        <v/>
      </c>
      <c r="AB4151" s="3">
        <f>W4151/$H4151</f>
        <v/>
      </c>
      <c r="AC4151" s="3">
        <f>X4151/$H4151</f>
        <v/>
      </c>
      <c r="AD4151" s="3">
        <f>Y4151/$H4151</f>
        <v/>
      </c>
      <c r="AF4151" s="1">
        <f>AA4151</f>
        <v/>
      </c>
      <c r="AG4151" s="6">
        <f>AB4151*AG$1</f>
        <v/>
      </c>
      <c r="AH4151" s="6">
        <f>AB4151*AH$1</f>
        <v/>
      </c>
      <c r="AI4151" s="6">
        <f>AC4151*AI$1</f>
        <v/>
      </c>
      <c r="AJ4151" s="6">
        <f>AC4151*AJ$1</f>
        <v/>
      </c>
      <c r="AK4151" s="6">
        <f>AD4151*AK$1</f>
        <v/>
      </c>
      <c r="AL4151" s="6">
        <f>AD4151*AL$1</f>
        <v/>
      </c>
    </row>
    <row r="4152">
      <c r="A4152" s="11">
        <f>idx_weight!A4151</f>
        <v/>
      </c>
      <c r="B4152" s="8">
        <f>idx_weight!B4151</f>
        <v/>
      </c>
      <c r="C4152" s="8">
        <f>idx_weight!C4151</f>
        <v/>
      </c>
      <c r="D4152" s="8">
        <f>idx_weight!D4151</f>
        <v/>
      </c>
      <c r="E4152" s="8">
        <f>idx_weight!E4151</f>
        <v/>
      </c>
      <c r="F4152" s="8">
        <f>idx_weight!F4151</f>
        <v/>
      </c>
      <c r="H4152" s="30" t="n">
        <v>205355030.5070983</v>
      </c>
      <c r="I4152" s="31" t="n"/>
      <c r="O4152" s="19" t="n">
        <v>41041</v>
      </c>
      <c r="P4152" s="23" t="n">
        <v>9.896365745976077e-05</v>
      </c>
      <c r="Q4152" s="23" t="n">
        <v>2.295008900000016</v>
      </c>
      <c r="R4152" s="23" t="n">
        <v>0.0001010979813884649</v>
      </c>
      <c r="S4152" s="23" t="n">
        <v>1.989360500000003</v>
      </c>
      <c r="T4152" s="23" t="n">
        <v>9.406363472019841e-05</v>
      </c>
      <c r="U4152" s="23" t="n">
        <v>1.937168800000009</v>
      </c>
      <c r="W4152" s="8">
        <f>IF(ISERROR(MATCH($O4152,$J:$J, 0)), W4151+W4151*P4152, $H4152*$B4152)</f>
        <v/>
      </c>
      <c r="X4152" s="8">
        <f>IF(ISERROR(MATCH($O4152,$J:$J, 0)), X4151+X4151*R4152, $H4152*$C4152)</f>
        <v/>
      </c>
      <c r="Y4152" s="8">
        <f>IF(ISERROR(MATCH($O4152,$J:$J, 0)), Y4151+Y4151*T4152, $H4152*$D4152)</f>
        <v/>
      </c>
      <c r="AA4152" s="1">
        <f>O4152</f>
        <v/>
      </c>
      <c r="AB4152" s="3">
        <f>W4152/$H4152</f>
        <v/>
      </c>
      <c r="AC4152" s="3">
        <f>X4152/$H4152</f>
        <v/>
      </c>
      <c r="AD4152" s="3">
        <f>Y4152/$H4152</f>
        <v/>
      </c>
      <c r="AF4152" s="1">
        <f>AA4152</f>
        <v/>
      </c>
      <c r="AG4152" s="6">
        <f>AB4152*AG$1</f>
        <v/>
      </c>
      <c r="AH4152" s="6">
        <f>AB4152*AH$1</f>
        <v/>
      </c>
      <c r="AI4152" s="6">
        <f>AC4152*AI$1</f>
        <v/>
      </c>
      <c r="AJ4152" s="6">
        <f>AC4152*AJ$1</f>
        <v/>
      </c>
      <c r="AK4152" s="6">
        <f>AD4152*AK$1</f>
        <v/>
      </c>
      <c r="AL4152" s="6">
        <f>AD4152*AL$1</f>
        <v/>
      </c>
    </row>
    <row r="4153">
      <c r="A4153" s="11">
        <f>idx_weight!A4152</f>
        <v/>
      </c>
      <c r="B4153" s="8">
        <f>idx_weight!B4152</f>
        <v/>
      </c>
      <c r="C4153" s="8">
        <f>idx_weight!C4152</f>
        <v/>
      </c>
      <c r="D4153" s="8">
        <f>idx_weight!D4152</f>
        <v/>
      </c>
      <c r="E4153" s="8">
        <f>idx_weight!E4152</f>
        <v/>
      </c>
      <c r="F4153" s="8">
        <f>idx_weight!F4152</f>
        <v/>
      </c>
      <c r="H4153" s="30" t="n">
        <v>205375789.3874696</v>
      </c>
      <c r="I4153" s="31" t="n"/>
      <c r="O4153" s="19" t="n">
        <v>41042</v>
      </c>
      <c r="P4153" s="23" t="n">
        <v>9.895386462321909e-05</v>
      </c>
      <c r="Q4153" s="23" t="n">
        <v>2.295236000000016</v>
      </c>
      <c r="R4153" s="23" t="n">
        <v>0.000101087761619878</v>
      </c>
      <c r="S4153" s="23" t="n">
        <v>1.989561600000003</v>
      </c>
      <c r="T4153" s="23" t="n">
        <v>9.405478758472974e-05</v>
      </c>
      <c r="U4153" s="23" t="n">
        <v>1.937351000000008</v>
      </c>
      <c r="W4153" s="8">
        <f>IF(ISERROR(MATCH($O4153,$J:$J, 0)), W4152+W4152*P4153, $H4153*$B4153)</f>
        <v/>
      </c>
      <c r="X4153" s="8">
        <f>IF(ISERROR(MATCH($O4153,$J:$J, 0)), X4152+X4152*R4153, $H4153*$C4153)</f>
        <v/>
      </c>
      <c r="Y4153" s="8">
        <f>IF(ISERROR(MATCH($O4153,$J:$J, 0)), Y4152+Y4152*T4153, $H4153*$D4153)</f>
        <v/>
      </c>
      <c r="AA4153" s="1">
        <f>O4153</f>
        <v/>
      </c>
      <c r="AB4153" s="3">
        <f>W4153/$H4153</f>
        <v/>
      </c>
      <c r="AC4153" s="3">
        <f>X4153/$H4153</f>
        <v/>
      </c>
      <c r="AD4153" s="3">
        <f>Y4153/$H4153</f>
        <v/>
      </c>
      <c r="AF4153" s="1">
        <f>AA4153</f>
        <v/>
      </c>
      <c r="AG4153" s="6">
        <f>AB4153*AG$1</f>
        <v/>
      </c>
      <c r="AH4153" s="6">
        <f>AB4153*AH$1</f>
        <v/>
      </c>
      <c r="AI4153" s="6">
        <f>AC4153*AI$1</f>
        <v/>
      </c>
      <c r="AJ4153" s="6">
        <f>AC4153*AJ$1</f>
        <v/>
      </c>
      <c r="AK4153" s="6">
        <f>AD4153*AK$1</f>
        <v/>
      </c>
      <c r="AL4153" s="6">
        <f>AD4153*AL$1</f>
        <v/>
      </c>
    </row>
    <row r="4154">
      <c r="A4154" s="11">
        <f>idx_weight!A4153</f>
        <v/>
      </c>
      <c r="B4154" s="8">
        <f>idx_weight!B4153</f>
        <v/>
      </c>
      <c r="C4154" s="8">
        <f>idx_weight!C4153</f>
        <v/>
      </c>
      <c r="D4154" s="8">
        <f>idx_weight!D4153</f>
        <v/>
      </c>
      <c r="E4154" s="8">
        <f>idx_weight!E4153</f>
        <v/>
      </c>
      <c r="F4154" s="8">
        <f>idx_weight!F4153</f>
        <v/>
      </c>
      <c r="H4154" s="30" t="n">
        <v>205308403.0269206</v>
      </c>
      <c r="I4154" s="31" t="n"/>
      <c r="O4154" s="19" t="n">
        <v>41043</v>
      </c>
      <c r="P4154" s="23" t="n">
        <v>-0.0004979880064620579</v>
      </c>
      <c r="Q4154" s="23" t="n">
        <v>2.294093000000016</v>
      </c>
      <c r="R4154" s="23" t="n">
        <v>-0.0003281124846800099</v>
      </c>
      <c r="S4154" s="23" t="n">
        <v>1.988908800000003</v>
      </c>
      <c r="T4154" s="23" t="n">
        <v>-0.000293854856450837</v>
      </c>
      <c r="U4154" s="23" t="n">
        <v>1.936781700000008</v>
      </c>
      <c r="W4154" s="8">
        <f>IF(ISERROR(MATCH($O4154,$J:$J, 0)), W4153+W4153*P4154, $H4154*$B4154)</f>
        <v/>
      </c>
      <c r="X4154" s="8">
        <f>IF(ISERROR(MATCH($O4154,$J:$J, 0)), X4153+X4153*R4154, $H4154*$C4154)</f>
        <v/>
      </c>
      <c r="Y4154" s="8">
        <f>IF(ISERROR(MATCH($O4154,$J:$J, 0)), Y4153+Y4153*T4154, $H4154*$D4154)</f>
        <v/>
      </c>
      <c r="AA4154" s="1">
        <f>O4154</f>
        <v/>
      </c>
      <c r="AB4154" s="3">
        <f>W4154/$H4154</f>
        <v/>
      </c>
      <c r="AC4154" s="3">
        <f>X4154/$H4154</f>
        <v/>
      </c>
      <c r="AD4154" s="3">
        <f>Y4154/$H4154</f>
        <v/>
      </c>
      <c r="AF4154" s="1">
        <f>AA4154</f>
        <v/>
      </c>
      <c r="AG4154" s="6">
        <f>AB4154*AG$1</f>
        <v/>
      </c>
      <c r="AH4154" s="6">
        <f>AB4154*AH$1</f>
        <v/>
      </c>
      <c r="AI4154" s="6">
        <f>AC4154*AI$1</f>
        <v/>
      </c>
      <c r="AJ4154" s="6">
        <f>AC4154*AJ$1</f>
        <v/>
      </c>
      <c r="AK4154" s="6">
        <f>AD4154*AK$1</f>
        <v/>
      </c>
      <c r="AL4154" s="6">
        <f>AD4154*AL$1</f>
        <v/>
      </c>
    </row>
    <row r="4155">
      <c r="A4155" s="11">
        <f>idx_weight!A4154</f>
        <v/>
      </c>
      <c r="B4155" s="8">
        <f>idx_weight!B4154</f>
        <v/>
      </c>
      <c r="C4155" s="8">
        <f>idx_weight!C4154</f>
        <v/>
      </c>
      <c r="D4155" s="8">
        <f>idx_weight!D4154</f>
        <v/>
      </c>
      <c r="E4155" s="8">
        <f>idx_weight!E4154</f>
        <v/>
      </c>
      <c r="F4155" s="8">
        <f>idx_weight!F4154</f>
        <v/>
      </c>
      <c r="H4155" s="30" t="n">
        <v>205330813.533776</v>
      </c>
      <c r="I4155" s="31" t="n"/>
      <c r="O4155" s="19" t="n">
        <v>41044</v>
      </c>
      <c r="P4155" s="23" t="n">
        <v>0.0006963536351838329</v>
      </c>
      <c r="Q4155" s="23" t="n">
        <v>2.295690500000016</v>
      </c>
      <c r="R4155" s="23" t="n">
        <v>0.0001091553318079974</v>
      </c>
      <c r="S4155" s="23" t="n">
        <v>1.989125900000003</v>
      </c>
      <c r="T4155" s="23" t="n">
        <v>0.000118030855000395</v>
      </c>
      <c r="U4155" s="23" t="n">
        <v>1.937010300000009</v>
      </c>
      <c r="W4155" s="8">
        <f>IF(ISERROR(MATCH($O4155,$J:$J, 0)), W4154+W4154*P4155, $H4155*$B4155)</f>
        <v/>
      </c>
      <c r="X4155" s="8">
        <f>IF(ISERROR(MATCH($O4155,$J:$J, 0)), X4154+X4154*R4155, $H4155*$C4155)</f>
        <v/>
      </c>
      <c r="Y4155" s="8">
        <f>IF(ISERROR(MATCH($O4155,$J:$J, 0)), Y4154+Y4154*T4155, $H4155*$D4155)</f>
        <v/>
      </c>
      <c r="AA4155" s="1">
        <f>O4155</f>
        <v/>
      </c>
      <c r="AB4155" s="3">
        <f>W4155/$H4155</f>
        <v/>
      </c>
      <c r="AC4155" s="3">
        <f>X4155/$H4155</f>
        <v/>
      </c>
      <c r="AD4155" s="3">
        <f>Y4155/$H4155</f>
        <v/>
      </c>
      <c r="AF4155" s="1">
        <f>AA4155</f>
        <v/>
      </c>
      <c r="AG4155" s="6">
        <f>AB4155*AG$1</f>
        <v/>
      </c>
      <c r="AH4155" s="6">
        <f>AB4155*AH$1</f>
        <v/>
      </c>
      <c r="AI4155" s="6">
        <f>AC4155*AI$1</f>
        <v/>
      </c>
      <c r="AJ4155" s="6">
        <f>AC4155*AJ$1</f>
        <v/>
      </c>
      <c r="AK4155" s="6">
        <f>AD4155*AK$1</f>
        <v/>
      </c>
      <c r="AL4155" s="6">
        <f>AD4155*AL$1</f>
        <v/>
      </c>
    </row>
    <row r="4156">
      <c r="A4156" s="11">
        <f>idx_weight!A4155</f>
        <v/>
      </c>
      <c r="B4156" s="8">
        <f>idx_weight!B4155</f>
        <v/>
      </c>
      <c r="C4156" s="8">
        <f>idx_weight!C4155</f>
        <v/>
      </c>
      <c r="D4156" s="8">
        <f>idx_weight!D4155</f>
        <v/>
      </c>
      <c r="E4156" s="8">
        <f>idx_weight!E4155</f>
        <v/>
      </c>
      <c r="F4156" s="8">
        <f>idx_weight!F4155</f>
        <v/>
      </c>
      <c r="H4156" s="30" t="n">
        <v>205354411.1471668</v>
      </c>
      <c r="I4156" s="31" t="n"/>
      <c r="O4156" s="19" t="n">
        <v>41045</v>
      </c>
      <c r="P4156" s="23" t="n">
        <v>0.0006958690642313581</v>
      </c>
      <c r="Q4156" s="23" t="n">
        <v>2.297288000000016</v>
      </c>
      <c r="R4156" s="23" t="n">
        <v>0.000114924852167464</v>
      </c>
      <c r="S4156" s="23" t="n">
        <v>1.989354500000003</v>
      </c>
      <c r="T4156" s="23" t="n">
        <v>0.0001188429405873936</v>
      </c>
      <c r="U4156" s="23" t="n">
        <v>1.937240500000009</v>
      </c>
      <c r="W4156" s="8">
        <f>IF(ISERROR(MATCH($O4156,$J:$J, 0)), W4155+W4155*P4156, $H4156*$B4156)</f>
        <v/>
      </c>
      <c r="X4156" s="8">
        <f>IF(ISERROR(MATCH($O4156,$J:$J, 0)), X4155+X4155*R4156, $H4156*$C4156)</f>
        <v/>
      </c>
      <c r="Y4156" s="8">
        <f>IF(ISERROR(MATCH($O4156,$J:$J, 0)), Y4155+Y4155*T4156, $H4156*$D4156)</f>
        <v/>
      </c>
      <c r="AA4156" s="1">
        <f>O4156</f>
        <v/>
      </c>
      <c r="AB4156" s="3">
        <f>W4156/$H4156</f>
        <v/>
      </c>
      <c r="AC4156" s="3">
        <f>X4156/$H4156</f>
        <v/>
      </c>
      <c r="AD4156" s="3">
        <f>Y4156/$H4156</f>
        <v/>
      </c>
      <c r="AF4156" s="1">
        <f>AA4156</f>
        <v/>
      </c>
      <c r="AG4156" s="6">
        <f>AB4156*AG$1</f>
        <v/>
      </c>
      <c r="AH4156" s="6">
        <f>AB4156*AH$1</f>
        <v/>
      </c>
      <c r="AI4156" s="6">
        <f>AC4156*AI$1</f>
        <v/>
      </c>
      <c r="AJ4156" s="6">
        <f>AC4156*AJ$1</f>
        <v/>
      </c>
      <c r="AK4156" s="6">
        <f>AD4156*AK$1</f>
        <v/>
      </c>
      <c r="AL4156" s="6">
        <f>AD4156*AL$1</f>
        <v/>
      </c>
    </row>
    <row r="4157">
      <c r="A4157" s="11">
        <f>idx_weight!A4156</f>
        <v/>
      </c>
      <c r="B4157" s="8">
        <f>idx_weight!B4156</f>
        <v/>
      </c>
      <c r="C4157" s="8">
        <f>idx_weight!C4156</f>
        <v/>
      </c>
      <c r="D4157" s="8">
        <f>idx_weight!D4156</f>
        <v/>
      </c>
      <c r="E4157" s="8">
        <f>idx_weight!E4156</f>
        <v/>
      </c>
      <c r="F4157" s="8">
        <f>idx_weight!F4156</f>
        <v/>
      </c>
      <c r="H4157" s="30" t="n">
        <v>205330638.0484621</v>
      </c>
      <c r="I4157" s="31" t="n"/>
      <c r="O4157" s="19" t="n">
        <v>41046</v>
      </c>
      <c r="P4157" s="23" t="n">
        <v>-0.0004974996604693027</v>
      </c>
      <c r="Q4157" s="23" t="n">
        <v>2.296145100000016</v>
      </c>
      <c r="R4157" s="23" t="n">
        <v>-0.0001157661945118127</v>
      </c>
      <c r="S4157" s="23" t="n">
        <v>1.989124200000003</v>
      </c>
      <c r="T4157" s="23" t="n">
        <v>-0.000129359261279105</v>
      </c>
      <c r="U4157" s="23" t="n">
        <v>1.936989900000009</v>
      </c>
      <c r="W4157" s="8">
        <f>IF(ISERROR(MATCH($O4157,$J:$J, 0)), W4156+W4156*P4157, $H4157*$B4157)</f>
        <v/>
      </c>
      <c r="X4157" s="8">
        <f>IF(ISERROR(MATCH($O4157,$J:$J, 0)), X4156+X4156*R4157, $H4157*$C4157)</f>
        <v/>
      </c>
      <c r="Y4157" s="8">
        <f>IF(ISERROR(MATCH($O4157,$J:$J, 0)), Y4156+Y4156*T4157, $H4157*$D4157)</f>
        <v/>
      </c>
      <c r="AA4157" s="1">
        <f>O4157</f>
        <v/>
      </c>
      <c r="AB4157" s="3">
        <f>W4157/$H4157</f>
        <v/>
      </c>
      <c r="AC4157" s="3">
        <f>X4157/$H4157</f>
        <v/>
      </c>
      <c r="AD4157" s="3">
        <f>Y4157/$H4157</f>
        <v/>
      </c>
      <c r="AF4157" s="1">
        <f>AA4157</f>
        <v/>
      </c>
      <c r="AG4157" s="6">
        <f>AB4157*AG$1</f>
        <v/>
      </c>
      <c r="AH4157" s="6">
        <f>AB4157*AH$1</f>
        <v/>
      </c>
      <c r="AI4157" s="6">
        <f>AC4157*AI$1</f>
        <v/>
      </c>
      <c r="AJ4157" s="6">
        <f>AC4157*AJ$1</f>
        <v/>
      </c>
      <c r="AK4157" s="6">
        <f>AD4157*AK$1</f>
        <v/>
      </c>
      <c r="AL4157" s="6">
        <f>AD4157*AL$1</f>
        <v/>
      </c>
    </row>
    <row r="4158">
      <c r="A4158" s="11">
        <f>idx_weight!A4157</f>
        <v/>
      </c>
      <c r="B4158" s="8">
        <f>idx_weight!B4157</f>
        <v/>
      </c>
      <c r="C4158" s="8">
        <f>idx_weight!C4157</f>
        <v/>
      </c>
      <c r="D4158" s="8">
        <f>idx_weight!D4157</f>
        <v/>
      </c>
      <c r="E4158" s="8">
        <f>idx_weight!E4157</f>
        <v/>
      </c>
      <c r="F4158" s="8">
        <f>idx_weight!F4157</f>
        <v/>
      </c>
      <c r="H4158" s="30" t="n">
        <v>205534696.5005659</v>
      </c>
      <c r="I4158" s="31" t="n"/>
      <c r="O4158" s="19" t="n">
        <v>41047</v>
      </c>
      <c r="P4158" s="23" t="n">
        <v>0.001889384081171563</v>
      </c>
      <c r="Q4158" s="23" t="n">
        <v>2.300483400000016</v>
      </c>
      <c r="R4158" s="23" t="n">
        <v>0.0009938042079020715</v>
      </c>
      <c r="S4158" s="23" t="n">
        <v>1.991101000000003</v>
      </c>
      <c r="T4158" s="23" t="n">
        <v>0.0009735208221788305</v>
      </c>
      <c r="U4158" s="23" t="n">
        <v>1.938875600000009</v>
      </c>
      <c r="W4158" s="8">
        <f>IF(ISERROR(MATCH($O4158,$J:$J, 0)), W4157+W4157*P4158, $H4158*$B4158)</f>
        <v/>
      </c>
      <c r="X4158" s="8">
        <f>IF(ISERROR(MATCH($O4158,$J:$J, 0)), X4157+X4157*R4158, $H4158*$C4158)</f>
        <v/>
      </c>
      <c r="Y4158" s="8">
        <f>IF(ISERROR(MATCH($O4158,$J:$J, 0)), Y4157+Y4157*T4158, $H4158*$D4158)</f>
        <v/>
      </c>
      <c r="AA4158" s="1">
        <f>O4158</f>
        <v/>
      </c>
      <c r="AB4158" s="3">
        <f>W4158/$H4158</f>
        <v/>
      </c>
      <c r="AC4158" s="3">
        <f>X4158/$H4158</f>
        <v/>
      </c>
      <c r="AD4158" s="3">
        <f>Y4158/$H4158</f>
        <v/>
      </c>
      <c r="AF4158" s="1">
        <f>AA4158</f>
        <v/>
      </c>
      <c r="AG4158" s="6">
        <f>AB4158*AG$1</f>
        <v/>
      </c>
      <c r="AH4158" s="6">
        <f>AB4158*AH$1</f>
        <v/>
      </c>
      <c r="AI4158" s="6">
        <f>AC4158*AI$1</f>
        <v/>
      </c>
      <c r="AJ4158" s="6">
        <f>AC4158*AJ$1</f>
        <v/>
      </c>
      <c r="AK4158" s="6">
        <f>AD4158*AK$1</f>
        <v/>
      </c>
      <c r="AL4158" s="6">
        <f>AD4158*AL$1</f>
        <v/>
      </c>
    </row>
    <row r="4159">
      <c r="A4159" s="11">
        <f>idx_weight!A4158</f>
        <v/>
      </c>
      <c r="B4159" s="8">
        <f>idx_weight!B4158</f>
        <v/>
      </c>
      <c r="C4159" s="8">
        <f>idx_weight!C4158</f>
        <v/>
      </c>
      <c r="D4159" s="8">
        <f>idx_weight!D4158</f>
        <v/>
      </c>
      <c r="E4159" s="8">
        <f>idx_weight!E4158</f>
        <v/>
      </c>
      <c r="F4159" s="8">
        <f>idx_weight!F4158</f>
        <v/>
      </c>
      <c r="H4159" s="30" t="n">
        <v>205555393.444944</v>
      </c>
      <c r="I4159" s="31" t="n"/>
      <c r="O4159" s="19" t="n">
        <v>41048</v>
      </c>
      <c r="P4159" s="23" t="n">
        <v>9.824022203330784e-05</v>
      </c>
      <c r="Q4159" s="23" t="n">
        <v>2.300709400000016</v>
      </c>
      <c r="R4159" s="23" t="n">
        <v>0.0001006980560001036</v>
      </c>
      <c r="S4159" s="23" t="n">
        <v>1.991301500000003</v>
      </c>
      <c r="T4159" s="23" t="n">
        <v>9.37141093528826e-05</v>
      </c>
      <c r="U4159" s="23" t="n">
        <v>1.939057300000009</v>
      </c>
      <c r="W4159" s="8">
        <f>IF(ISERROR(MATCH($O4159,$J:$J, 0)), W4158+W4158*P4159, $H4159*$B4159)</f>
        <v/>
      </c>
      <c r="X4159" s="8">
        <f>IF(ISERROR(MATCH($O4159,$J:$J, 0)), X4158+X4158*R4159, $H4159*$C4159)</f>
        <v/>
      </c>
      <c r="Y4159" s="8">
        <f>IF(ISERROR(MATCH($O4159,$J:$J, 0)), Y4158+Y4158*T4159, $H4159*$D4159)</f>
        <v/>
      </c>
      <c r="AA4159" s="1">
        <f>O4159</f>
        <v/>
      </c>
      <c r="AB4159" s="3">
        <f>W4159/$H4159</f>
        <v/>
      </c>
      <c r="AC4159" s="3">
        <f>X4159/$H4159</f>
        <v/>
      </c>
      <c r="AD4159" s="3">
        <f>Y4159/$H4159</f>
        <v/>
      </c>
      <c r="AF4159" s="1">
        <f>AA4159</f>
        <v/>
      </c>
      <c r="AG4159" s="6">
        <f>AB4159*AG$1</f>
        <v/>
      </c>
      <c r="AH4159" s="6">
        <f>AB4159*AH$1</f>
        <v/>
      </c>
      <c r="AI4159" s="6">
        <f>AC4159*AI$1</f>
        <v/>
      </c>
      <c r="AJ4159" s="6">
        <f>AC4159*AJ$1</f>
        <v/>
      </c>
      <c r="AK4159" s="6">
        <f>AD4159*AK$1</f>
        <v/>
      </c>
      <c r="AL4159" s="6">
        <f>AD4159*AL$1</f>
        <v/>
      </c>
    </row>
    <row r="4160">
      <c r="A4160" s="11">
        <f>idx_weight!A4159</f>
        <v/>
      </c>
      <c r="B4160" s="8">
        <f>idx_weight!B4159</f>
        <v/>
      </c>
      <c r="C4160" s="8">
        <f>idx_weight!C4159</f>
        <v/>
      </c>
      <c r="D4160" s="8">
        <f>idx_weight!D4159</f>
        <v/>
      </c>
      <c r="E4160" s="8">
        <f>idx_weight!E4159</f>
        <v/>
      </c>
      <c r="F4160" s="8">
        <f>idx_weight!F4159</f>
        <v/>
      </c>
      <c r="H4160" s="30" t="n">
        <v>205576069.7439912</v>
      </c>
      <c r="I4160" s="31" t="n"/>
      <c r="O4160" s="19" t="n">
        <v>41049</v>
      </c>
      <c r="P4160" s="23" t="n">
        <v>9.823057183999673e-05</v>
      </c>
      <c r="Q4160" s="23" t="n">
        <v>2.300935400000016</v>
      </c>
      <c r="R4160" s="23" t="n">
        <v>0.0001005874800978912</v>
      </c>
      <c r="S4160" s="23" t="n">
        <v>1.991501800000003</v>
      </c>
      <c r="T4160" s="23" t="n">
        <v>9.365375638981099e-05</v>
      </c>
      <c r="U4160" s="23" t="n">
        <v>1.939238900000009</v>
      </c>
      <c r="W4160" s="8">
        <f>IF(ISERROR(MATCH($O4160,$J:$J, 0)), W4159+W4159*P4160, $H4160*$B4160)</f>
        <v/>
      </c>
      <c r="X4160" s="8">
        <f>IF(ISERROR(MATCH($O4160,$J:$J, 0)), X4159+X4159*R4160, $H4160*$C4160)</f>
        <v/>
      </c>
      <c r="Y4160" s="8">
        <f>IF(ISERROR(MATCH($O4160,$J:$J, 0)), Y4159+Y4159*T4160, $H4160*$D4160)</f>
        <v/>
      </c>
      <c r="AA4160" s="1">
        <f>O4160</f>
        <v/>
      </c>
      <c r="AB4160" s="3">
        <f>W4160/$H4160</f>
        <v/>
      </c>
      <c r="AC4160" s="3">
        <f>X4160/$H4160</f>
        <v/>
      </c>
      <c r="AD4160" s="3">
        <f>Y4160/$H4160</f>
        <v/>
      </c>
      <c r="AF4160" s="1">
        <f>AA4160</f>
        <v/>
      </c>
      <c r="AG4160" s="6">
        <f>AB4160*AG$1</f>
        <v/>
      </c>
      <c r="AH4160" s="6">
        <f>AB4160*AH$1</f>
        <v/>
      </c>
      <c r="AI4160" s="6">
        <f>AC4160*AI$1</f>
        <v/>
      </c>
      <c r="AJ4160" s="6">
        <f>AC4160*AJ$1</f>
        <v/>
      </c>
      <c r="AK4160" s="6">
        <f>AD4160*AK$1</f>
        <v/>
      </c>
      <c r="AL4160" s="6">
        <f>AD4160*AL$1</f>
        <v/>
      </c>
    </row>
    <row r="4161">
      <c r="A4161" s="11">
        <f>idx_weight!A4160</f>
        <v/>
      </c>
      <c r="B4161" s="8">
        <f>idx_weight!B4160</f>
        <v/>
      </c>
      <c r="C4161" s="8">
        <f>idx_weight!C4160</f>
        <v/>
      </c>
      <c r="D4161" s="8">
        <f>idx_weight!D4160</f>
        <v/>
      </c>
      <c r="E4161" s="8">
        <f>idx_weight!E4160</f>
        <v/>
      </c>
      <c r="F4161" s="8">
        <f>idx_weight!F4160</f>
        <v/>
      </c>
      <c r="H4161" s="30" t="n">
        <v>205544884.9714393</v>
      </c>
      <c r="I4161" s="31" t="n"/>
      <c r="O4161" s="19" t="n">
        <v>41050</v>
      </c>
      <c r="P4161" s="23" t="n">
        <v>-0.00154185119669159</v>
      </c>
      <c r="Q4161" s="23" t="n">
        <v>2.297387700000016</v>
      </c>
      <c r="R4161" s="23" t="n">
        <v>-0.0001516945653777801</v>
      </c>
      <c r="S4161" s="23" t="n">
        <v>1.991199700000003</v>
      </c>
      <c r="T4161" s="23" t="n">
        <v>-0.0002066790223731463</v>
      </c>
      <c r="U4161" s="23" t="n">
        <v>1.938838100000009</v>
      </c>
      <c r="W4161" s="8">
        <f>IF(ISERROR(MATCH($O4161,$J:$J, 0)), W4160+W4160*P4161, $H4161*$B4161)</f>
        <v/>
      </c>
      <c r="X4161" s="8">
        <f>IF(ISERROR(MATCH($O4161,$J:$J, 0)), X4160+X4160*R4161, $H4161*$C4161)</f>
        <v/>
      </c>
      <c r="Y4161" s="8">
        <f>IF(ISERROR(MATCH($O4161,$J:$J, 0)), Y4160+Y4160*T4161, $H4161*$D4161)</f>
        <v/>
      </c>
      <c r="AA4161" s="1">
        <f>O4161</f>
        <v/>
      </c>
      <c r="AB4161" s="3">
        <f>W4161/$H4161</f>
        <v/>
      </c>
      <c r="AC4161" s="3">
        <f>X4161/$H4161</f>
        <v/>
      </c>
      <c r="AD4161" s="3">
        <f>Y4161/$H4161</f>
        <v/>
      </c>
      <c r="AF4161" s="1">
        <f>AA4161</f>
        <v/>
      </c>
      <c r="AG4161" s="6">
        <f>AB4161*AG$1</f>
        <v/>
      </c>
      <c r="AH4161" s="6">
        <f>AB4161*AH$1</f>
        <v/>
      </c>
      <c r="AI4161" s="6">
        <f>AC4161*AI$1</f>
        <v/>
      </c>
      <c r="AJ4161" s="6">
        <f>AC4161*AJ$1</f>
        <v/>
      </c>
      <c r="AK4161" s="6">
        <f>AD4161*AK$1</f>
        <v/>
      </c>
      <c r="AL4161" s="6">
        <f>AD4161*AL$1</f>
        <v/>
      </c>
    </row>
    <row r="4162">
      <c r="A4162" s="11">
        <f>idx_weight!A4161</f>
        <v/>
      </c>
      <c r="B4162" s="8">
        <f>idx_weight!B4161</f>
        <v/>
      </c>
      <c r="C4162" s="8">
        <f>idx_weight!C4161</f>
        <v/>
      </c>
      <c r="D4162" s="8">
        <f>idx_weight!D4161</f>
        <v/>
      </c>
      <c r="E4162" s="8">
        <f>idx_weight!E4161</f>
        <v/>
      </c>
      <c r="F4162" s="8">
        <f>idx_weight!F4161</f>
        <v/>
      </c>
      <c r="H4162" s="30" t="n">
        <v>205605602.890059</v>
      </c>
      <c r="I4162" s="31" t="n"/>
      <c r="O4162" s="19" t="n">
        <v>41051</v>
      </c>
      <c r="P4162" s="23" t="n">
        <v>9.906904263479177e-05</v>
      </c>
      <c r="Q4162" s="23" t="n">
        <v>2.297615300000016</v>
      </c>
      <c r="R4162" s="23" t="n">
        <v>0.0002953998034451732</v>
      </c>
      <c r="S4162" s="23" t="n">
        <v>1.991787900000003</v>
      </c>
      <c r="T4162" s="23" t="n">
        <v>0.000325246342126162</v>
      </c>
      <c r="U4162" s="23" t="n">
        <v>1.939468700000009</v>
      </c>
      <c r="W4162" s="8">
        <f>IF(ISERROR(MATCH($O4162,$J:$J, 0)), W4161+W4161*P4162, $H4162*$B4162)</f>
        <v/>
      </c>
      <c r="X4162" s="8">
        <f>IF(ISERROR(MATCH($O4162,$J:$J, 0)), X4161+X4161*R4162, $H4162*$C4162)</f>
        <v/>
      </c>
      <c r="Y4162" s="8">
        <f>IF(ISERROR(MATCH($O4162,$J:$J, 0)), Y4161+Y4161*T4162, $H4162*$D4162)</f>
        <v/>
      </c>
      <c r="AA4162" s="1">
        <f>O4162</f>
        <v/>
      </c>
      <c r="AB4162" s="3">
        <f>W4162/$H4162</f>
        <v/>
      </c>
      <c r="AC4162" s="3">
        <f>X4162/$H4162</f>
        <v/>
      </c>
      <c r="AD4162" s="3">
        <f>Y4162/$H4162</f>
        <v/>
      </c>
      <c r="AF4162" s="1">
        <f>AA4162</f>
        <v/>
      </c>
      <c r="AG4162" s="6">
        <f>AB4162*AG$1</f>
        <v/>
      </c>
      <c r="AH4162" s="6">
        <f>AB4162*AH$1</f>
        <v/>
      </c>
      <c r="AI4162" s="6">
        <f>AC4162*AI$1</f>
        <v/>
      </c>
      <c r="AJ4162" s="6">
        <f>AC4162*AJ$1</f>
        <v/>
      </c>
      <c r="AK4162" s="6">
        <f>AD4162*AK$1</f>
        <v/>
      </c>
      <c r="AL4162" s="6">
        <f>AD4162*AL$1</f>
        <v/>
      </c>
    </row>
    <row r="4163">
      <c r="A4163" s="11">
        <f>idx_weight!A4162</f>
        <v/>
      </c>
      <c r="B4163" s="8">
        <f>idx_weight!B4162</f>
        <v/>
      </c>
      <c r="C4163" s="8">
        <f>idx_weight!C4162</f>
        <v/>
      </c>
      <c r="D4163" s="8">
        <f>idx_weight!D4162</f>
        <v/>
      </c>
      <c r="E4163" s="8">
        <f>idx_weight!E4162</f>
        <v/>
      </c>
      <c r="F4163" s="8">
        <f>idx_weight!F4162</f>
        <v/>
      </c>
      <c r="H4163" s="30" t="n">
        <v>205674124.7438158</v>
      </c>
      <c r="I4163" s="31" t="n"/>
      <c r="O4163" s="19" t="n">
        <v>41052</v>
      </c>
      <c r="P4163" s="23" t="n">
        <v>0.0005443905252546788</v>
      </c>
      <c r="Q4163" s="23" t="n">
        <v>2.298866100000016</v>
      </c>
      <c r="R4163" s="23" t="n">
        <v>0.0003332684167827171</v>
      </c>
      <c r="S4163" s="23" t="n">
        <v>1.992451700000003</v>
      </c>
      <c r="T4163" s="23" t="n">
        <v>0.0002804891875800575</v>
      </c>
      <c r="U4163" s="23" t="n">
        <v>1.940012700000008</v>
      </c>
      <c r="W4163" s="8">
        <f>IF(ISERROR(MATCH($O4163,$J:$J, 0)), W4162+W4162*P4163, $H4163*$B4163)</f>
        <v/>
      </c>
      <c r="X4163" s="8">
        <f>IF(ISERROR(MATCH($O4163,$J:$J, 0)), X4162+X4162*R4163, $H4163*$C4163)</f>
        <v/>
      </c>
      <c r="Y4163" s="8">
        <f>IF(ISERROR(MATCH($O4163,$J:$J, 0)), Y4162+Y4162*T4163, $H4163*$D4163)</f>
        <v/>
      </c>
      <c r="AA4163" s="1">
        <f>O4163</f>
        <v/>
      </c>
      <c r="AB4163" s="3">
        <f>W4163/$H4163</f>
        <v/>
      </c>
      <c r="AC4163" s="3">
        <f>X4163/$H4163</f>
        <v/>
      </c>
      <c r="AD4163" s="3">
        <f>Y4163/$H4163</f>
        <v/>
      </c>
      <c r="AF4163" s="1">
        <f>AA4163</f>
        <v/>
      </c>
      <c r="AG4163" s="6">
        <f>AB4163*AG$1</f>
        <v/>
      </c>
      <c r="AH4163" s="6">
        <f>AB4163*AH$1</f>
        <v/>
      </c>
      <c r="AI4163" s="6">
        <f>AC4163*AI$1</f>
        <v/>
      </c>
      <c r="AJ4163" s="6">
        <f>AC4163*AJ$1</f>
        <v/>
      </c>
      <c r="AK4163" s="6">
        <f>AD4163*AK$1</f>
        <v/>
      </c>
      <c r="AL4163" s="6">
        <f>AD4163*AL$1</f>
        <v/>
      </c>
    </row>
    <row r="4164">
      <c r="A4164" s="11">
        <f>idx_weight!A4163</f>
        <v/>
      </c>
      <c r="B4164" s="8">
        <f>idx_weight!B4163</f>
        <v/>
      </c>
      <c r="C4164" s="8">
        <f>idx_weight!C4163</f>
        <v/>
      </c>
      <c r="D4164" s="8">
        <f>idx_weight!D4163</f>
        <v/>
      </c>
      <c r="E4164" s="8">
        <f>idx_weight!E4163</f>
        <v/>
      </c>
      <c r="F4164" s="8">
        <f>idx_weight!F4163</f>
        <v/>
      </c>
      <c r="H4164" s="30" t="n">
        <v>205731983.2840851</v>
      </c>
      <c r="I4164" s="31" t="n"/>
      <c r="O4164" s="19" t="n">
        <v>41053</v>
      </c>
      <c r="P4164" s="23" t="n">
        <v>0.000250558307854476</v>
      </c>
      <c r="Q4164" s="23" t="n">
        <v>2.299442100000016</v>
      </c>
      <c r="R4164" s="23" t="n">
        <v>0.0002813117126001519</v>
      </c>
      <c r="S4164" s="23" t="n">
        <v>1.993012200000003</v>
      </c>
      <c r="T4164" s="23" t="n">
        <v>0.0002932455029802661</v>
      </c>
      <c r="U4164" s="23" t="n">
        <v>1.940581600000008</v>
      </c>
      <c r="W4164" s="8">
        <f>IF(ISERROR(MATCH($O4164,$J:$J, 0)), W4163+W4163*P4164, $H4164*$B4164)</f>
        <v/>
      </c>
      <c r="X4164" s="8">
        <f>IF(ISERROR(MATCH($O4164,$J:$J, 0)), X4163+X4163*R4164, $H4164*$C4164)</f>
        <v/>
      </c>
      <c r="Y4164" s="8">
        <f>IF(ISERROR(MATCH($O4164,$J:$J, 0)), Y4163+Y4163*T4164, $H4164*$D4164)</f>
        <v/>
      </c>
      <c r="AA4164" s="1">
        <f>O4164</f>
        <v/>
      </c>
      <c r="AB4164" s="3">
        <f>W4164/$H4164</f>
        <v/>
      </c>
      <c r="AC4164" s="3">
        <f>X4164/$H4164</f>
        <v/>
      </c>
      <c r="AD4164" s="3">
        <f>Y4164/$H4164</f>
        <v/>
      </c>
      <c r="AF4164" s="1">
        <f>AA4164</f>
        <v/>
      </c>
      <c r="AG4164" s="6">
        <f>AB4164*AG$1</f>
        <v/>
      </c>
      <c r="AH4164" s="6">
        <f>AB4164*AH$1</f>
        <v/>
      </c>
      <c r="AI4164" s="6">
        <f>AC4164*AI$1</f>
        <v/>
      </c>
      <c r="AJ4164" s="6">
        <f>AC4164*AJ$1</f>
        <v/>
      </c>
      <c r="AK4164" s="6">
        <f>AD4164*AK$1</f>
        <v/>
      </c>
      <c r="AL4164" s="6">
        <f>AD4164*AL$1</f>
        <v/>
      </c>
    </row>
    <row r="4165">
      <c r="A4165" s="11">
        <f>idx_weight!A4164</f>
        <v/>
      </c>
      <c r="B4165" s="8">
        <f>idx_weight!B4164</f>
        <v/>
      </c>
      <c r="C4165" s="8">
        <f>idx_weight!C4164</f>
        <v/>
      </c>
      <c r="D4165" s="8">
        <f>idx_weight!D4164</f>
        <v/>
      </c>
      <c r="E4165" s="8">
        <f>idx_weight!E4164</f>
        <v/>
      </c>
      <c r="F4165" s="8">
        <f>idx_weight!F4164</f>
        <v/>
      </c>
      <c r="H4165" s="30" t="n">
        <v>205755921.5454382</v>
      </c>
      <c r="I4165" s="31" t="n"/>
      <c r="O4165" s="19" t="n">
        <v>41054</v>
      </c>
      <c r="P4165" s="23" t="n">
        <v>0.0001728245299152942</v>
      </c>
      <c r="Q4165" s="23" t="n">
        <v>2.299839500000016</v>
      </c>
      <c r="R4165" s="23" t="n">
        <v>0.0001163565381085974</v>
      </c>
      <c r="S4165" s="23" t="n">
        <v>1.993244100000003</v>
      </c>
      <c r="T4165" s="23" t="n">
        <v>-1.030618860253796e-07</v>
      </c>
      <c r="U4165" s="23" t="n">
        <v>1.940581400000008</v>
      </c>
      <c r="W4165" s="8">
        <f>IF(ISERROR(MATCH($O4165,$J:$J, 0)), W4164+W4164*P4165, $H4165*$B4165)</f>
        <v/>
      </c>
      <c r="X4165" s="8">
        <f>IF(ISERROR(MATCH($O4165,$J:$J, 0)), X4164+X4164*R4165, $H4165*$C4165)</f>
        <v/>
      </c>
      <c r="Y4165" s="8">
        <f>IF(ISERROR(MATCH($O4165,$J:$J, 0)), Y4164+Y4164*T4165, $H4165*$D4165)</f>
        <v/>
      </c>
      <c r="AA4165" s="1">
        <f>O4165</f>
        <v/>
      </c>
      <c r="AB4165" s="3">
        <f>W4165/$H4165</f>
        <v/>
      </c>
      <c r="AC4165" s="3">
        <f>X4165/$H4165</f>
        <v/>
      </c>
      <c r="AD4165" s="3">
        <f>Y4165/$H4165</f>
        <v/>
      </c>
      <c r="AF4165" s="1">
        <f>AA4165</f>
        <v/>
      </c>
      <c r="AG4165" s="6">
        <f>AB4165*AG$1</f>
        <v/>
      </c>
      <c r="AH4165" s="6">
        <f>AB4165*AH$1</f>
        <v/>
      </c>
      <c r="AI4165" s="6">
        <f>AC4165*AI$1</f>
        <v/>
      </c>
      <c r="AJ4165" s="6">
        <f>AC4165*AJ$1</f>
        <v/>
      </c>
      <c r="AK4165" s="6">
        <f>AD4165*AK$1</f>
        <v/>
      </c>
      <c r="AL4165" s="6">
        <f>AD4165*AL$1</f>
        <v/>
      </c>
    </row>
    <row r="4166">
      <c r="A4166" s="11">
        <f>idx_weight!A4165</f>
        <v/>
      </c>
      <c r="B4166" s="8">
        <f>idx_weight!B4165</f>
        <v/>
      </c>
      <c r="C4166" s="8">
        <f>idx_weight!C4165</f>
        <v/>
      </c>
      <c r="D4166" s="8">
        <f>idx_weight!D4165</f>
        <v/>
      </c>
      <c r="E4166" s="8">
        <f>idx_weight!E4165</f>
        <v/>
      </c>
      <c r="F4166" s="8">
        <f>idx_weight!F4165</f>
        <v/>
      </c>
      <c r="H4166" s="30" t="n">
        <v>205776525.5858267</v>
      </c>
      <c r="I4166" s="31" t="n"/>
      <c r="O4166" s="19" t="n">
        <v>41055</v>
      </c>
      <c r="P4166" s="23" t="n">
        <v>9.878950248487506e-05</v>
      </c>
      <c r="Q4166" s="23" t="n">
        <v>2.300066700000016</v>
      </c>
      <c r="R4166" s="23" t="n">
        <v>0.0001001382620422486</v>
      </c>
      <c r="S4166" s="23" t="n">
        <v>1.993443700000003</v>
      </c>
      <c r="T4166" s="23" t="n">
        <v>9.342560945913014e-05</v>
      </c>
      <c r="U4166" s="23" t="n">
        <v>1.940762700000009</v>
      </c>
      <c r="W4166" s="8">
        <f>IF(ISERROR(MATCH($O4166,$J:$J, 0)), W4165+W4165*P4166, $H4166*$B4166)</f>
        <v/>
      </c>
      <c r="X4166" s="8">
        <f>IF(ISERROR(MATCH($O4166,$J:$J, 0)), X4165+X4165*R4166, $H4166*$C4166)</f>
        <v/>
      </c>
      <c r="Y4166" s="8">
        <f>IF(ISERROR(MATCH($O4166,$J:$J, 0)), Y4165+Y4165*T4166, $H4166*$D4166)</f>
        <v/>
      </c>
      <c r="AA4166" s="1">
        <f>O4166</f>
        <v/>
      </c>
      <c r="AB4166" s="3">
        <f>W4166/$H4166</f>
        <v/>
      </c>
      <c r="AC4166" s="3">
        <f>X4166/$H4166</f>
        <v/>
      </c>
      <c r="AD4166" s="3">
        <f>Y4166/$H4166</f>
        <v/>
      </c>
      <c r="AF4166" s="1">
        <f>AA4166</f>
        <v/>
      </c>
      <c r="AG4166" s="6">
        <f>AB4166*AG$1</f>
        <v/>
      </c>
      <c r="AH4166" s="6">
        <f>AB4166*AH$1</f>
        <v/>
      </c>
      <c r="AI4166" s="6">
        <f>AC4166*AI$1</f>
        <v/>
      </c>
      <c r="AJ4166" s="6">
        <f>AC4166*AJ$1</f>
        <v/>
      </c>
      <c r="AK4166" s="6">
        <f>AD4166*AK$1</f>
        <v/>
      </c>
      <c r="AL4166" s="6">
        <f>AD4166*AL$1</f>
        <v/>
      </c>
    </row>
    <row r="4167">
      <c r="A4167" s="11">
        <f>idx_weight!A4166</f>
        <v/>
      </c>
      <c r="B4167" s="8">
        <f>idx_weight!B4166</f>
        <v/>
      </c>
      <c r="C4167" s="8">
        <f>idx_weight!C4166</f>
        <v/>
      </c>
      <c r="D4167" s="8">
        <f>idx_weight!D4166</f>
        <v/>
      </c>
      <c r="E4167" s="8">
        <f>idx_weight!E4166</f>
        <v/>
      </c>
      <c r="F4167" s="8">
        <f>idx_weight!F4166</f>
        <v/>
      </c>
      <c r="H4167" s="30" t="n">
        <v>205797119.3035496</v>
      </c>
      <c r="I4167" s="31" t="n"/>
      <c r="O4167" s="19" t="n">
        <v>41056</v>
      </c>
      <c r="P4167" s="23" t="n">
        <v>9.877974408301071e-05</v>
      </c>
      <c r="Q4167" s="23" t="n">
        <v>2.300293900000016</v>
      </c>
      <c r="R4167" s="23" t="n">
        <v>0.0001000780709281557</v>
      </c>
      <c r="S4167" s="23" t="n">
        <v>1.993643200000003</v>
      </c>
      <c r="T4167" s="23" t="n">
        <v>9.341688192998632e-05</v>
      </c>
      <c r="U4167" s="23" t="n">
        <v>1.940944000000008</v>
      </c>
      <c r="W4167" s="8">
        <f>IF(ISERROR(MATCH($O4167,$J:$J, 0)), W4166+W4166*P4167, $H4167*$B4167)</f>
        <v/>
      </c>
      <c r="X4167" s="8">
        <f>IF(ISERROR(MATCH($O4167,$J:$J, 0)), X4166+X4166*R4167, $H4167*$C4167)</f>
        <v/>
      </c>
      <c r="Y4167" s="8">
        <f>IF(ISERROR(MATCH($O4167,$J:$J, 0)), Y4166+Y4166*T4167, $H4167*$D4167)</f>
        <v/>
      </c>
      <c r="AA4167" s="1">
        <f>O4167</f>
        <v/>
      </c>
      <c r="AB4167" s="3">
        <f>W4167/$H4167</f>
        <v/>
      </c>
      <c r="AC4167" s="3">
        <f>X4167/$H4167</f>
        <v/>
      </c>
      <c r="AD4167" s="3">
        <f>Y4167/$H4167</f>
        <v/>
      </c>
      <c r="AF4167" s="1">
        <f>AA4167</f>
        <v/>
      </c>
      <c r="AG4167" s="6">
        <f>AB4167*AG$1</f>
        <v/>
      </c>
      <c r="AH4167" s="6">
        <f>AB4167*AH$1</f>
        <v/>
      </c>
      <c r="AI4167" s="6">
        <f>AC4167*AI$1</f>
        <v/>
      </c>
      <c r="AJ4167" s="6">
        <f>AC4167*AJ$1</f>
        <v/>
      </c>
      <c r="AK4167" s="6">
        <f>AD4167*AK$1</f>
        <v/>
      </c>
      <c r="AL4167" s="6">
        <f>AD4167*AL$1</f>
        <v/>
      </c>
    </row>
    <row r="4168">
      <c r="A4168" s="11">
        <f>idx_weight!A4167</f>
        <v/>
      </c>
      <c r="B4168" s="8">
        <f>idx_weight!B4167</f>
        <v/>
      </c>
      <c r="C4168" s="8">
        <f>idx_weight!C4167</f>
        <v/>
      </c>
      <c r="D4168" s="8">
        <f>idx_weight!D4167</f>
        <v/>
      </c>
      <c r="E4168" s="8">
        <f>idx_weight!E4167</f>
        <v/>
      </c>
      <c r="F4168" s="8">
        <f>idx_weight!F4167</f>
        <v/>
      </c>
      <c r="H4168" s="30" t="n">
        <v>205817713.0212725</v>
      </c>
      <c r="I4168" s="31" t="n"/>
      <c r="O4168" s="19" t="n">
        <v>41057</v>
      </c>
      <c r="P4168" s="23" t="n">
        <v>9.881346031481719e-05</v>
      </c>
      <c r="Q4168" s="23" t="n">
        <v>2.300521200000016</v>
      </c>
      <c r="R4168" s="23" t="n">
        <v>0.0001000680563101319</v>
      </c>
      <c r="S4168" s="23" t="n">
        <v>1.993842700000003</v>
      </c>
      <c r="T4168" s="23" t="n">
        <v>9.340815603131603e-05</v>
      </c>
      <c r="U4168" s="23" t="n">
        <v>1.941125300000008</v>
      </c>
      <c r="W4168" s="8">
        <f>IF(ISERROR(MATCH($O4168,$J:$J, 0)), W4167+W4167*P4168, $H4168*$B4168)</f>
        <v/>
      </c>
      <c r="X4168" s="8">
        <f>IF(ISERROR(MATCH($O4168,$J:$J, 0)), X4167+X4167*R4168, $H4168*$C4168)</f>
        <v/>
      </c>
      <c r="Y4168" s="8">
        <f>IF(ISERROR(MATCH($O4168,$J:$J, 0)), Y4167+Y4167*T4168, $H4168*$D4168)</f>
        <v/>
      </c>
      <c r="AA4168" s="1">
        <f>O4168</f>
        <v/>
      </c>
      <c r="AB4168" s="3">
        <f>W4168/$H4168</f>
        <v/>
      </c>
      <c r="AC4168" s="3">
        <f>X4168/$H4168</f>
        <v/>
      </c>
      <c r="AD4168" s="3">
        <f>Y4168/$H4168</f>
        <v/>
      </c>
      <c r="AF4168" s="1">
        <f>AA4168</f>
        <v/>
      </c>
      <c r="AG4168" s="6">
        <f>AB4168*AG$1</f>
        <v/>
      </c>
      <c r="AH4168" s="6">
        <f>AB4168*AH$1</f>
        <v/>
      </c>
      <c r="AI4168" s="6">
        <f>AC4168*AI$1</f>
        <v/>
      </c>
      <c r="AJ4168" s="6">
        <f>AC4168*AJ$1</f>
        <v/>
      </c>
      <c r="AK4168" s="6">
        <f>AD4168*AK$1</f>
        <v/>
      </c>
      <c r="AL4168" s="6">
        <f>AD4168*AL$1</f>
        <v/>
      </c>
    </row>
    <row r="4169">
      <c r="A4169" s="11">
        <f>idx_weight!A4168</f>
        <v/>
      </c>
      <c r="B4169" s="8">
        <f>idx_weight!B4168</f>
        <v/>
      </c>
      <c r="C4169" s="8">
        <f>idx_weight!C4168</f>
        <v/>
      </c>
      <c r="D4169" s="8">
        <f>idx_weight!D4168</f>
        <v/>
      </c>
      <c r="E4169" s="8">
        <f>idx_weight!E4168</f>
        <v/>
      </c>
      <c r="F4169" s="8">
        <f>idx_weight!F4168</f>
        <v/>
      </c>
      <c r="H4169" s="30" t="n">
        <v>205795323.1597482</v>
      </c>
      <c r="I4169" s="31" t="n"/>
      <c r="O4169" s="19" t="n">
        <v>41058</v>
      </c>
      <c r="P4169" s="23" t="n">
        <v>-0.0004968874009940727</v>
      </c>
      <c r="Q4169" s="23" t="n">
        <v>2.299378100000016</v>
      </c>
      <c r="R4169" s="23" t="n">
        <v>-0.0001087849106651273</v>
      </c>
      <c r="S4169" s="23" t="n">
        <v>1.993625800000003</v>
      </c>
      <c r="T4169" s="23" t="n">
        <v>-8.90720449627791e-05</v>
      </c>
      <c r="U4169" s="23" t="n">
        <v>1.940952400000008</v>
      </c>
      <c r="W4169" s="8">
        <f>IF(ISERROR(MATCH($O4169,$J:$J, 0)), W4168+W4168*P4169, $H4169*$B4169)</f>
        <v/>
      </c>
      <c r="X4169" s="8">
        <f>IF(ISERROR(MATCH($O4169,$J:$J, 0)), X4168+X4168*R4169, $H4169*$C4169)</f>
        <v/>
      </c>
      <c r="Y4169" s="8">
        <f>IF(ISERROR(MATCH($O4169,$J:$J, 0)), Y4168+Y4168*T4169, $H4169*$D4169)</f>
        <v/>
      </c>
      <c r="AA4169" s="1">
        <f>O4169</f>
        <v/>
      </c>
      <c r="AB4169" s="3">
        <f>W4169/$H4169</f>
        <v/>
      </c>
      <c r="AC4169" s="3">
        <f>X4169/$H4169</f>
        <v/>
      </c>
      <c r="AD4169" s="3">
        <f>Y4169/$H4169</f>
        <v/>
      </c>
      <c r="AF4169" s="1">
        <f>AA4169</f>
        <v/>
      </c>
      <c r="AG4169" s="6">
        <f>AB4169*AG$1</f>
        <v/>
      </c>
      <c r="AH4169" s="6">
        <f>AB4169*AH$1</f>
        <v/>
      </c>
      <c r="AI4169" s="6">
        <f>AC4169*AI$1</f>
        <v/>
      </c>
      <c r="AJ4169" s="6">
        <f>AC4169*AJ$1</f>
        <v/>
      </c>
      <c r="AK4169" s="6">
        <f>AD4169*AK$1</f>
        <v/>
      </c>
      <c r="AL4169" s="6">
        <f>AD4169*AL$1</f>
        <v/>
      </c>
    </row>
    <row r="4170">
      <c r="A4170" s="11">
        <f>idx_weight!A4169</f>
        <v/>
      </c>
      <c r="B4170" s="8">
        <f>idx_weight!B4169</f>
        <v/>
      </c>
      <c r="C4170" s="8">
        <f>idx_weight!C4169</f>
        <v/>
      </c>
      <c r="D4170" s="8">
        <f>idx_weight!D4169</f>
        <v/>
      </c>
      <c r="E4170" s="8">
        <f>idx_weight!E4169</f>
        <v/>
      </c>
      <c r="F4170" s="8">
        <f>idx_weight!F4169</f>
        <v/>
      </c>
      <c r="H4170" s="30" t="n">
        <v>205815906.5548056</v>
      </c>
      <c r="I4170" s="31" t="n"/>
      <c r="O4170" s="19" t="n">
        <v>41059</v>
      </c>
      <c r="P4170" s="23" t="n">
        <v>0.000883195330076525</v>
      </c>
      <c r="Q4170" s="23" t="n">
        <v>2.301408900000017</v>
      </c>
      <c r="R4170" s="23" t="n">
        <v>0.0001000187698212418</v>
      </c>
      <c r="S4170" s="23" t="n">
        <v>1.993825200000003</v>
      </c>
      <c r="T4170" s="23" t="n">
        <v>0.0002578630985490271</v>
      </c>
      <c r="U4170" s="23" t="n">
        <v>1.941452900000009</v>
      </c>
      <c r="W4170" s="8">
        <f>IF(ISERROR(MATCH($O4170,$J:$J, 0)), W4169+W4169*P4170, $H4170*$B4170)</f>
        <v/>
      </c>
      <c r="X4170" s="8">
        <f>IF(ISERROR(MATCH($O4170,$J:$J, 0)), X4169+X4169*R4170, $H4170*$C4170)</f>
        <v/>
      </c>
      <c r="Y4170" s="8">
        <f>IF(ISERROR(MATCH($O4170,$J:$J, 0)), Y4169+Y4169*T4170, $H4170*$D4170)</f>
        <v/>
      </c>
      <c r="AA4170" s="1">
        <f>O4170</f>
        <v/>
      </c>
      <c r="AB4170" s="3">
        <f>W4170/$H4170</f>
        <v/>
      </c>
      <c r="AC4170" s="3">
        <f>X4170/$H4170</f>
        <v/>
      </c>
      <c r="AD4170" s="3">
        <f>Y4170/$H4170</f>
        <v/>
      </c>
      <c r="AF4170" s="1">
        <f>AA4170</f>
        <v/>
      </c>
      <c r="AG4170" s="6">
        <f>AB4170*AG$1</f>
        <v/>
      </c>
      <c r="AH4170" s="6">
        <f>AB4170*AH$1</f>
        <v/>
      </c>
      <c r="AI4170" s="6">
        <f>AC4170*AI$1</f>
        <v/>
      </c>
      <c r="AJ4170" s="6">
        <f>AC4170*AJ$1</f>
        <v/>
      </c>
      <c r="AK4170" s="6">
        <f>AD4170*AK$1</f>
        <v/>
      </c>
      <c r="AL4170" s="6">
        <f>AD4170*AL$1</f>
        <v/>
      </c>
    </row>
    <row r="4171">
      <c r="A4171" s="11">
        <f>idx_weight!A4170</f>
        <v/>
      </c>
      <c r="B4171" s="8">
        <f>idx_weight!B4170</f>
        <v/>
      </c>
      <c r="C4171" s="8">
        <f>idx_weight!C4170</f>
        <v/>
      </c>
      <c r="D4171" s="8">
        <f>idx_weight!D4170</f>
        <v/>
      </c>
      <c r="E4171" s="8">
        <f>idx_weight!E4170</f>
        <v/>
      </c>
      <c r="F4171" s="8">
        <f>idx_weight!F4170</f>
        <v/>
      </c>
      <c r="H4171" s="30" t="n">
        <v>205965131.0076391</v>
      </c>
      <c r="I4171" s="31" t="n"/>
      <c r="O4171" s="19" t="n">
        <v>41060</v>
      </c>
      <c r="P4171" s="23" t="n">
        <v>0.002818621236756247</v>
      </c>
      <c r="Q4171" s="23" t="n">
        <v>2.307895700000016</v>
      </c>
      <c r="R4171" s="23" t="n">
        <v>0.0007250384838148882</v>
      </c>
      <c r="S4171" s="23" t="n">
        <v>1.995270800000003</v>
      </c>
      <c r="T4171" s="23" t="n">
        <v>0.0007797253283869932</v>
      </c>
      <c r="U4171" s="23" t="n">
        <v>1.942966700000009</v>
      </c>
      <c r="W4171" s="8">
        <f>IF(ISERROR(MATCH($O4171,$J:$J, 0)), W4170+W4170*P4171, $H4171*$B4171)</f>
        <v/>
      </c>
      <c r="X4171" s="8">
        <f>IF(ISERROR(MATCH($O4171,$J:$J, 0)), X4170+X4170*R4171, $H4171*$C4171)</f>
        <v/>
      </c>
      <c r="Y4171" s="8">
        <f>IF(ISERROR(MATCH($O4171,$J:$J, 0)), Y4170+Y4170*T4171, $H4171*$D4171)</f>
        <v/>
      </c>
      <c r="AA4171" s="1">
        <f>O4171</f>
        <v/>
      </c>
      <c r="AB4171" s="3">
        <f>W4171/$H4171</f>
        <v/>
      </c>
      <c r="AC4171" s="3">
        <f>X4171/$H4171</f>
        <v/>
      </c>
      <c r="AD4171" s="3">
        <f>Y4171/$H4171</f>
        <v/>
      </c>
      <c r="AF4171" s="1">
        <f>AA4171</f>
        <v/>
      </c>
      <c r="AG4171" s="6">
        <f>AB4171*AG$1</f>
        <v/>
      </c>
      <c r="AH4171" s="6">
        <f>AB4171*AH$1</f>
        <v/>
      </c>
      <c r="AI4171" s="6">
        <f>AC4171*AI$1</f>
        <v/>
      </c>
      <c r="AJ4171" s="6">
        <f>AC4171*AJ$1</f>
        <v/>
      </c>
      <c r="AK4171" s="6">
        <f>AD4171*AK$1</f>
        <v/>
      </c>
      <c r="AL4171" s="6">
        <f>AD4171*AL$1</f>
        <v/>
      </c>
    </row>
    <row r="4172">
      <c r="A4172" s="11">
        <f>idx_weight!A4171</f>
        <v/>
      </c>
      <c r="B4172" s="8">
        <f>idx_weight!B4171</f>
        <v/>
      </c>
      <c r="C4172" s="8">
        <f>idx_weight!C4171</f>
        <v/>
      </c>
      <c r="D4172" s="8">
        <f>idx_weight!D4171</f>
        <v/>
      </c>
      <c r="E4172" s="8">
        <f>idx_weight!E4171</f>
        <v/>
      </c>
      <c r="F4172" s="8">
        <f>idx_weight!F4171</f>
        <v/>
      </c>
      <c r="H4172" s="30" t="n">
        <v>205958675.6874622</v>
      </c>
      <c r="I4172" s="31" t="n"/>
      <c r="O4172" s="19" t="n">
        <v>41061</v>
      </c>
      <c r="P4172" s="23" t="n">
        <v>0.003080771804375715</v>
      </c>
      <c r="Q4172" s="23" t="n">
        <v>2.315005800000016</v>
      </c>
      <c r="R4172" s="23" t="n">
        <v>0.0004686581891539809</v>
      </c>
      <c r="S4172" s="23" t="n">
        <v>1.996205900000002</v>
      </c>
      <c r="T4172" s="23" t="n">
        <v>0.0005523512060190416</v>
      </c>
      <c r="U4172" s="23" t="n">
        <v>1.944039900000009</v>
      </c>
      <c r="W4172" s="8">
        <f>IF(ISERROR(MATCH($O4172,$J:$J, 0)), W4171+W4171*P4172, $H4172*$B4172)</f>
        <v/>
      </c>
      <c r="X4172" s="8">
        <f>IF(ISERROR(MATCH($O4172,$J:$J, 0)), X4171+X4171*R4172, $H4172*$C4172)</f>
        <v/>
      </c>
      <c r="Y4172" s="8">
        <f>IF(ISERROR(MATCH($O4172,$J:$J, 0)), Y4171+Y4171*T4172, $H4172*$D4172)</f>
        <v/>
      </c>
      <c r="AA4172" s="1">
        <f>O4172</f>
        <v/>
      </c>
      <c r="AB4172" s="3">
        <f>W4172/$H4172</f>
        <v/>
      </c>
      <c r="AC4172" s="3">
        <f>X4172/$H4172</f>
        <v/>
      </c>
      <c r="AD4172" s="3">
        <f>Y4172/$H4172</f>
        <v/>
      </c>
      <c r="AF4172" s="1">
        <f>AA4172</f>
        <v/>
      </c>
      <c r="AG4172" s="6">
        <f>AB4172*AG$1</f>
        <v/>
      </c>
      <c r="AH4172" s="6">
        <f>AB4172*AH$1</f>
        <v/>
      </c>
      <c r="AI4172" s="6">
        <f>AC4172*AI$1</f>
        <v/>
      </c>
      <c r="AJ4172" s="6">
        <f>AC4172*AJ$1</f>
        <v/>
      </c>
      <c r="AK4172" s="6">
        <f>AD4172*AK$1</f>
        <v/>
      </c>
      <c r="AL4172" s="6">
        <f>AD4172*AL$1</f>
        <v/>
      </c>
    </row>
    <row r="4173">
      <c r="A4173" s="11">
        <f>idx_weight!A4172</f>
        <v/>
      </c>
      <c r="B4173" s="8">
        <f>idx_weight!B4172</f>
        <v/>
      </c>
      <c r="C4173" s="8">
        <f>idx_weight!C4172</f>
        <v/>
      </c>
      <c r="D4173" s="8">
        <f>idx_weight!D4172</f>
        <v/>
      </c>
      <c r="E4173" s="8">
        <f>idx_weight!E4172</f>
        <v/>
      </c>
      <c r="F4173" s="8">
        <f>idx_weight!F4172</f>
        <v/>
      </c>
      <c r="H4173" s="30" t="n">
        <v>205978801.6317901</v>
      </c>
      <c r="I4173" s="31" t="n"/>
      <c r="O4173" s="19" t="n">
        <v>41062</v>
      </c>
      <c r="P4173" s="23" t="n">
        <v>9.619846308805968e-05</v>
      </c>
      <c r="Q4173" s="23" t="n">
        <v>2.315228500000016</v>
      </c>
      <c r="R4173" s="23" t="n">
        <v>9.923825994095914e-05</v>
      </c>
      <c r="S4173" s="23" t="n">
        <v>1.996404000000002</v>
      </c>
      <c r="T4173" s="23" t="n">
        <v>9.217917800974362e-05</v>
      </c>
      <c r="U4173" s="23" t="n">
        <v>1.944219100000009</v>
      </c>
      <c r="W4173" s="8">
        <f>IF(ISERROR(MATCH($O4173,$J:$J, 0)), W4172+W4172*P4173, $H4173*$B4173)</f>
        <v/>
      </c>
      <c r="X4173" s="8">
        <f>IF(ISERROR(MATCH($O4173,$J:$J, 0)), X4172+X4172*R4173, $H4173*$C4173)</f>
        <v/>
      </c>
      <c r="Y4173" s="8">
        <f>IF(ISERROR(MATCH($O4173,$J:$J, 0)), Y4172+Y4172*T4173, $H4173*$D4173)</f>
        <v/>
      </c>
      <c r="AA4173" s="1">
        <f>O4173</f>
        <v/>
      </c>
      <c r="AB4173" s="3">
        <f>W4173/$H4173</f>
        <v/>
      </c>
      <c r="AC4173" s="3">
        <f>X4173/$H4173</f>
        <v/>
      </c>
      <c r="AD4173" s="3">
        <f>Y4173/$H4173</f>
        <v/>
      </c>
      <c r="AF4173" s="1">
        <f>AA4173</f>
        <v/>
      </c>
      <c r="AG4173" s="6">
        <f>AB4173*AG$1</f>
        <v/>
      </c>
      <c r="AH4173" s="6">
        <f>AB4173*AH$1</f>
        <v/>
      </c>
      <c r="AI4173" s="6">
        <f>AC4173*AI$1</f>
        <v/>
      </c>
      <c r="AJ4173" s="6">
        <f>AC4173*AJ$1</f>
        <v/>
      </c>
      <c r="AK4173" s="6">
        <f>AD4173*AK$1</f>
        <v/>
      </c>
      <c r="AL4173" s="6">
        <f>AD4173*AL$1</f>
        <v/>
      </c>
    </row>
    <row r="4174">
      <c r="A4174" s="11">
        <f>idx_weight!A4173</f>
        <v/>
      </c>
      <c r="B4174" s="8">
        <f>idx_weight!B4173</f>
        <v/>
      </c>
      <c r="C4174" s="8">
        <f>idx_weight!C4173</f>
        <v/>
      </c>
      <c r="D4174" s="8">
        <f>idx_weight!D4173</f>
        <v/>
      </c>
      <c r="E4174" s="8">
        <f>idx_weight!E4173</f>
        <v/>
      </c>
      <c r="F4174" s="8">
        <f>idx_weight!F4173</f>
        <v/>
      </c>
      <c r="H4174" s="30" t="n">
        <v>205998922.4168968</v>
      </c>
      <c r="I4174" s="31" t="n"/>
      <c r="O4174" s="19" t="n">
        <v>41063</v>
      </c>
      <c r="P4174" s="23" t="n">
        <v>9.618920983389678e-05</v>
      </c>
      <c r="Q4174" s="23" t="n">
        <v>2.315451200000016</v>
      </c>
      <c r="R4174" s="23" t="n">
        <v>9.917832262407167e-05</v>
      </c>
      <c r="S4174" s="23" t="n">
        <v>1.996602000000002</v>
      </c>
      <c r="T4174" s="23" t="n">
        <v>9.211924725982534e-05</v>
      </c>
      <c r="U4174" s="23" t="n">
        <v>1.944398200000009</v>
      </c>
      <c r="W4174" s="8">
        <f>IF(ISERROR(MATCH($O4174,$J:$J, 0)), W4173+W4173*P4174, $H4174*$B4174)</f>
        <v/>
      </c>
      <c r="X4174" s="8">
        <f>IF(ISERROR(MATCH($O4174,$J:$J, 0)), X4173+X4173*R4174, $H4174*$C4174)</f>
        <v/>
      </c>
      <c r="Y4174" s="8">
        <f>IF(ISERROR(MATCH($O4174,$J:$J, 0)), Y4173+Y4173*T4174, $H4174*$D4174)</f>
        <v/>
      </c>
      <c r="AA4174" s="1">
        <f>O4174</f>
        <v/>
      </c>
      <c r="AB4174" s="3">
        <f>W4174/$H4174</f>
        <v/>
      </c>
      <c r="AC4174" s="3">
        <f>X4174/$H4174</f>
        <v/>
      </c>
      <c r="AD4174" s="3">
        <f>Y4174/$H4174</f>
        <v/>
      </c>
      <c r="AF4174" s="1">
        <f>AA4174</f>
        <v/>
      </c>
      <c r="AG4174" s="6">
        <f>AB4174*AG$1</f>
        <v/>
      </c>
      <c r="AH4174" s="6">
        <f>AB4174*AH$1</f>
        <v/>
      </c>
      <c r="AI4174" s="6">
        <f>AC4174*AI$1</f>
        <v/>
      </c>
      <c r="AJ4174" s="6">
        <f>AC4174*AJ$1</f>
        <v/>
      </c>
      <c r="AK4174" s="6">
        <f>AD4174*AK$1</f>
        <v/>
      </c>
      <c r="AL4174" s="6">
        <f>AD4174*AL$1</f>
        <v/>
      </c>
    </row>
    <row r="4175">
      <c r="A4175" s="11">
        <f>idx_weight!A4174</f>
        <v/>
      </c>
      <c r="B4175" s="8">
        <f>idx_weight!B4174</f>
        <v/>
      </c>
      <c r="C4175" s="8">
        <f>idx_weight!C4174</f>
        <v/>
      </c>
      <c r="D4175" s="8">
        <f>idx_weight!D4174</f>
        <v/>
      </c>
      <c r="E4175" s="8">
        <f>idx_weight!E4174</f>
        <v/>
      </c>
      <c r="F4175" s="8">
        <f>idx_weight!F4174</f>
        <v/>
      </c>
      <c r="H4175" s="30" t="n">
        <v>206377681.0046924</v>
      </c>
      <c r="I4175" s="31" t="n"/>
      <c r="O4175" s="19" t="n">
        <v>41064</v>
      </c>
      <c r="P4175" s="23" t="n">
        <v>0.003339262775220675</v>
      </c>
      <c r="Q4175" s="23" t="n">
        <v>2.323183100000016</v>
      </c>
      <c r="R4175" s="23" t="n">
        <v>0.0003380243032913288</v>
      </c>
      <c r="S4175" s="23" t="n">
        <v>1.997276900000002</v>
      </c>
      <c r="T4175" s="23" t="n">
        <v>0.000829459726922277</v>
      </c>
      <c r="U4175" s="23" t="n">
        <v>1.946011000000009</v>
      </c>
      <c r="W4175" s="8">
        <f>IF(ISERROR(MATCH($O4175,$J:$J, 0)), W4174+W4174*P4175, $H4175*$B4175)</f>
        <v/>
      </c>
      <c r="X4175" s="8">
        <f>IF(ISERROR(MATCH($O4175,$J:$J, 0)), X4174+X4174*R4175, $H4175*$C4175)</f>
        <v/>
      </c>
      <c r="Y4175" s="8">
        <f>IF(ISERROR(MATCH($O4175,$J:$J, 0)), Y4174+Y4174*T4175, $H4175*$D4175)</f>
        <v/>
      </c>
      <c r="AA4175" s="1">
        <f>O4175</f>
        <v/>
      </c>
      <c r="AB4175" s="3">
        <f>W4175/$H4175</f>
        <v/>
      </c>
      <c r="AC4175" s="3">
        <f>X4175/$H4175</f>
        <v/>
      </c>
      <c r="AD4175" s="3">
        <f>Y4175/$H4175</f>
        <v/>
      </c>
      <c r="AF4175" s="1">
        <f>AA4175</f>
        <v/>
      </c>
      <c r="AG4175" s="6">
        <f>AB4175*AG$1</f>
        <v/>
      </c>
      <c r="AH4175" s="6">
        <f>AB4175*AH$1</f>
        <v/>
      </c>
      <c r="AI4175" s="6">
        <f>AC4175*AI$1</f>
        <v/>
      </c>
      <c r="AJ4175" s="6">
        <f>AC4175*AJ$1</f>
        <v/>
      </c>
      <c r="AK4175" s="6">
        <f>AD4175*AK$1</f>
        <v/>
      </c>
      <c r="AL4175" s="6">
        <f>AD4175*AL$1</f>
        <v/>
      </c>
    </row>
    <row r="4176">
      <c r="A4176" s="11">
        <f>idx_weight!A4175</f>
        <v/>
      </c>
      <c r="B4176" s="8">
        <f>idx_weight!B4175</f>
        <v/>
      </c>
      <c r="C4176" s="8">
        <f>idx_weight!C4175</f>
        <v/>
      </c>
      <c r="D4176" s="8">
        <f>idx_weight!D4175</f>
        <v/>
      </c>
      <c r="E4176" s="8">
        <f>idx_weight!E4175</f>
        <v/>
      </c>
      <c r="F4176" s="8">
        <f>idx_weight!F4175</f>
        <v/>
      </c>
      <c r="H4176" s="30" t="n">
        <v>206053112.1196923</v>
      </c>
      <c r="I4176" s="31" t="n"/>
      <c r="O4176" s="19" t="n">
        <v>41065</v>
      </c>
      <c r="P4176" s="23" t="n">
        <v>-0.002616367173125522</v>
      </c>
      <c r="Q4176" s="23" t="n">
        <v>2.317104800000017</v>
      </c>
      <c r="R4176" s="23" t="n">
        <v>-0.0005290202875725125</v>
      </c>
      <c r="S4176" s="23" t="n">
        <v>1.996220300000003</v>
      </c>
      <c r="T4176" s="23" t="n">
        <v>-0.0004749716214348387</v>
      </c>
      <c r="U4176" s="23" t="n">
        <v>1.945086700000009</v>
      </c>
      <c r="W4176" s="8">
        <f>IF(ISERROR(MATCH($O4176,$J:$J, 0)), W4175+W4175*P4176, $H4176*$B4176)</f>
        <v/>
      </c>
      <c r="X4176" s="8">
        <f>IF(ISERROR(MATCH($O4176,$J:$J, 0)), X4175+X4175*R4176, $H4176*$C4176)</f>
        <v/>
      </c>
      <c r="Y4176" s="8">
        <f>IF(ISERROR(MATCH($O4176,$J:$J, 0)), Y4175+Y4175*T4176, $H4176*$D4176)</f>
        <v/>
      </c>
      <c r="AA4176" s="1">
        <f>O4176</f>
        <v/>
      </c>
      <c r="AB4176" s="3">
        <f>W4176/$H4176</f>
        <v/>
      </c>
      <c r="AC4176" s="3">
        <f>X4176/$H4176</f>
        <v/>
      </c>
      <c r="AD4176" s="3">
        <f>Y4176/$H4176</f>
        <v/>
      </c>
      <c r="AF4176" s="1">
        <f>AA4176</f>
        <v/>
      </c>
      <c r="AG4176" s="6">
        <f>AB4176*AG$1</f>
        <v/>
      </c>
      <c r="AH4176" s="6">
        <f>AB4176*AH$1</f>
        <v/>
      </c>
      <c r="AI4176" s="6">
        <f>AC4176*AI$1</f>
        <v/>
      </c>
      <c r="AJ4176" s="6">
        <f>AC4176*AJ$1</f>
        <v/>
      </c>
      <c r="AK4176" s="6">
        <f>AD4176*AK$1</f>
        <v/>
      </c>
      <c r="AL4176" s="6">
        <f>AD4176*AL$1</f>
        <v/>
      </c>
    </row>
    <row r="4177">
      <c r="A4177" s="11">
        <f>idx_weight!A4176</f>
        <v/>
      </c>
      <c r="B4177" s="8">
        <f>idx_weight!B4176</f>
        <v/>
      </c>
      <c r="C4177" s="8">
        <f>idx_weight!C4176</f>
        <v/>
      </c>
      <c r="D4177" s="8">
        <f>idx_weight!D4176</f>
        <v/>
      </c>
      <c r="E4177" s="8">
        <f>idx_weight!E4176</f>
        <v/>
      </c>
      <c r="F4177" s="8">
        <f>idx_weight!F4176</f>
        <v/>
      </c>
      <c r="H4177" s="30" t="n">
        <v>206073276.5121167</v>
      </c>
      <c r="I4177" s="31" t="n"/>
      <c r="O4177" s="19" t="n">
        <v>41066</v>
      </c>
      <c r="P4177" s="23" t="n">
        <v>9.598184769199491e-05</v>
      </c>
      <c r="Q4177" s="23" t="n">
        <v>2.317327200000017</v>
      </c>
      <c r="R4177" s="23" t="n">
        <v>9.973849078681596e-05</v>
      </c>
      <c r="S4177" s="23" t="n">
        <v>1.996419400000002</v>
      </c>
      <c r="T4177" s="23" t="n">
        <v>9.19753345698382e-05</v>
      </c>
      <c r="U4177" s="23" t="n">
        <v>1.945265600000009</v>
      </c>
      <c r="W4177" s="8">
        <f>IF(ISERROR(MATCH($O4177,$J:$J, 0)), W4176+W4176*P4177, $H4177*$B4177)</f>
        <v/>
      </c>
      <c r="X4177" s="8">
        <f>IF(ISERROR(MATCH($O4177,$J:$J, 0)), X4176+X4176*R4177, $H4177*$C4177)</f>
        <v/>
      </c>
      <c r="Y4177" s="8">
        <f>IF(ISERROR(MATCH($O4177,$J:$J, 0)), Y4176+Y4176*T4177, $H4177*$D4177)</f>
        <v/>
      </c>
      <c r="AA4177" s="1">
        <f>O4177</f>
        <v/>
      </c>
      <c r="AB4177" s="3">
        <f>W4177/$H4177</f>
        <v/>
      </c>
      <c r="AC4177" s="3">
        <f>X4177/$H4177</f>
        <v/>
      </c>
      <c r="AD4177" s="3">
        <f>Y4177/$H4177</f>
        <v/>
      </c>
      <c r="AF4177" s="1">
        <f>AA4177</f>
        <v/>
      </c>
      <c r="AG4177" s="6">
        <f>AB4177*AG$1</f>
        <v/>
      </c>
      <c r="AH4177" s="6">
        <f>AB4177*AH$1</f>
        <v/>
      </c>
      <c r="AI4177" s="6">
        <f>AC4177*AI$1</f>
        <v/>
      </c>
      <c r="AJ4177" s="6">
        <f>AC4177*AJ$1</f>
        <v/>
      </c>
      <c r="AK4177" s="6">
        <f>AD4177*AK$1</f>
        <v/>
      </c>
      <c r="AL4177" s="6">
        <f>AD4177*AL$1</f>
        <v/>
      </c>
    </row>
    <row r="4178">
      <c r="A4178" s="11">
        <f>idx_weight!A4177</f>
        <v/>
      </c>
      <c r="B4178" s="8">
        <f>idx_weight!B4177</f>
        <v/>
      </c>
      <c r="C4178" s="8">
        <f>idx_weight!C4177</f>
        <v/>
      </c>
      <c r="D4178" s="8">
        <f>idx_weight!D4177</f>
        <v/>
      </c>
      <c r="E4178" s="8">
        <f>idx_weight!E4177</f>
        <v/>
      </c>
      <c r="F4178" s="8">
        <f>idx_weight!F4177</f>
        <v/>
      </c>
      <c r="H4178" s="30" t="n">
        <v>205930733.6199932</v>
      </c>
      <c r="I4178" s="31" t="n"/>
      <c r="O4178" s="19" t="n">
        <v>41067</v>
      </c>
      <c r="P4178" s="23" t="n">
        <v>-0.00109194765417675</v>
      </c>
      <c r="Q4178" s="23" t="n">
        <v>2.314796800000017</v>
      </c>
      <c r="R4178" s="23" t="n">
        <v>-0.0002914718220029533</v>
      </c>
      <c r="S4178" s="23" t="n">
        <v>1.995837500000002</v>
      </c>
      <c r="T4178" s="23" t="n">
        <v>-0.0002843313530038749</v>
      </c>
      <c r="U4178" s="23" t="n">
        <v>1.944712500000009</v>
      </c>
      <c r="W4178" s="8">
        <f>IF(ISERROR(MATCH($O4178,$J:$J, 0)), W4177+W4177*P4178, $H4178*$B4178)</f>
        <v/>
      </c>
      <c r="X4178" s="8">
        <f>IF(ISERROR(MATCH($O4178,$J:$J, 0)), X4177+X4177*R4178, $H4178*$C4178)</f>
        <v/>
      </c>
      <c r="Y4178" s="8">
        <f>IF(ISERROR(MATCH($O4178,$J:$J, 0)), Y4177+Y4177*T4178, $H4178*$D4178)</f>
        <v/>
      </c>
      <c r="AA4178" s="1">
        <f>O4178</f>
        <v/>
      </c>
      <c r="AB4178" s="3">
        <f>W4178/$H4178</f>
        <v/>
      </c>
      <c r="AC4178" s="3">
        <f>X4178/$H4178</f>
        <v/>
      </c>
      <c r="AD4178" s="3">
        <f>Y4178/$H4178</f>
        <v/>
      </c>
      <c r="AF4178" s="1">
        <f>AA4178</f>
        <v/>
      </c>
      <c r="AG4178" s="6">
        <f>AB4178*AG$1</f>
        <v/>
      </c>
      <c r="AH4178" s="6">
        <f>AB4178*AH$1</f>
        <v/>
      </c>
      <c r="AI4178" s="6">
        <f>AC4178*AI$1</f>
        <v/>
      </c>
      <c r="AJ4178" s="6">
        <f>AC4178*AJ$1</f>
        <v/>
      </c>
      <c r="AK4178" s="6">
        <f>AD4178*AK$1</f>
        <v/>
      </c>
      <c r="AL4178" s="6">
        <f>AD4178*AL$1</f>
        <v/>
      </c>
    </row>
    <row r="4179">
      <c r="A4179" s="11">
        <f>idx_weight!A4178</f>
        <v/>
      </c>
      <c r="B4179" s="8">
        <f>idx_weight!B4178</f>
        <v/>
      </c>
      <c r="C4179" s="8">
        <f>idx_weight!C4178</f>
        <v/>
      </c>
      <c r="D4179" s="8">
        <f>idx_weight!D4178</f>
        <v/>
      </c>
      <c r="E4179" s="8">
        <f>idx_weight!E4178</f>
        <v/>
      </c>
      <c r="F4179" s="8">
        <f>idx_weight!F4178</f>
        <v/>
      </c>
      <c r="H4179" s="30" t="n">
        <v>206424364.3520606</v>
      </c>
      <c r="I4179" s="31" t="n"/>
      <c r="O4179" s="19" t="n">
        <v>41068</v>
      </c>
      <c r="P4179" s="23" t="n">
        <v>0.004003547957211584</v>
      </c>
      <c r="Q4179" s="23" t="n">
        <v>2.324064200000017</v>
      </c>
      <c r="R4179" s="23" t="n">
        <v>0.0007905954267317661</v>
      </c>
      <c r="S4179" s="23" t="n">
        <v>1.997415400000002</v>
      </c>
      <c r="T4179" s="23" t="n">
        <v>0.001173078282779461</v>
      </c>
      <c r="U4179" s="23" t="n">
        <v>1.946993800000009</v>
      </c>
      <c r="W4179" s="8">
        <f>IF(ISERROR(MATCH($O4179,$J:$J, 0)), W4178+W4178*P4179, $H4179*$B4179)</f>
        <v/>
      </c>
      <c r="X4179" s="8">
        <f>IF(ISERROR(MATCH($O4179,$J:$J, 0)), X4178+X4178*R4179, $H4179*$C4179)</f>
        <v/>
      </c>
      <c r="Y4179" s="8">
        <f>IF(ISERROR(MATCH($O4179,$J:$J, 0)), Y4178+Y4178*T4179, $H4179*$D4179)</f>
        <v/>
      </c>
      <c r="AA4179" s="1">
        <f>O4179</f>
        <v/>
      </c>
      <c r="AB4179" s="3">
        <f>W4179/$H4179</f>
        <v/>
      </c>
      <c r="AC4179" s="3">
        <f>X4179/$H4179</f>
        <v/>
      </c>
      <c r="AD4179" s="3">
        <f>Y4179/$H4179</f>
        <v/>
      </c>
      <c r="AF4179" s="1">
        <f>AA4179</f>
        <v/>
      </c>
      <c r="AG4179" s="6">
        <f>AB4179*AG$1</f>
        <v/>
      </c>
      <c r="AH4179" s="6">
        <f>AB4179*AH$1</f>
        <v/>
      </c>
      <c r="AI4179" s="6">
        <f>AC4179*AI$1</f>
        <v/>
      </c>
      <c r="AJ4179" s="6">
        <f>AC4179*AJ$1</f>
        <v/>
      </c>
      <c r="AK4179" s="6">
        <f>AD4179*AK$1</f>
        <v/>
      </c>
      <c r="AL4179" s="6">
        <f>AD4179*AL$1</f>
        <v/>
      </c>
    </row>
    <row r="4180">
      <c r="A4180" s="11">
        <f>idx_weight!A4179</f>
        <v/>
      </c>
      <c r="B4180" s="8">
        <f>idx_weight!B4179</f>
        <v/>
      </c>
      <c r="C4180" s="8">
        <f>idx_weight!C4179</f>
        <v/>
      </c>
      <c r="D4180" s="8">
        <f>idx_weight!D4179</f>
        <v/>
      </c>
      <c r="E4180" s="8">
        <f>idx_weight!E4179</f>
        <v/>
      </c>
      <c r="F4180" s="8">
        <f>idx_weight!F4179</f>
        <v/>
      </c>
      <c r="H4180" s="30" t="n">
        <v>206444404.2596275</v>
      </c>
      <c r="I4180" s="31" t="n"/>
      <c r="O4180" s="19" t="n">
        <v>41069</v>
      </c>
      <c r="P4180" s="23" t="n">
        <v>9.483386904718394e-05</v>
      </c>
      <c r="Q4180" s="23" t="n">
        <v>2.324284600000017</v>
      </c>
      <c r="R4180" s="23" t="n">
        <v>9.932836204229467e-05</v>
      </c>
      <c r="S4180" s="23" t="n">
        <v>1.997613800000002</v>
      </c>
      <c r="T4180" s="23" t="n">
        <v>9.116618655902187e-05</v>
      </c>
      <c r="U4180" s="23" t="n">
        <v>1.947171300000009</v>
      </c>
      <c r="W4180" s="8">
        <f>IF(ISERROR(MATCH($O4180,$J:$J, 0)), W4179+W4179*P4180, $H4180*$B4180)</f>
        <v/>
      </c>
      <c r="X4180" s="8">
        <f>IF(ISERROR(MATCH($O4180,$J:$J, 0)), X4179+X4179*R4180, $H4180*$C4180)</f>
        <v/>
      </c>
      <c r="Y4180" s="8">
        <f>IF(ISERROR(MATCH($O4180,$J:$J, 0)), Y4179+Y4179*T4180, $H4180*$D4180)</f>
        <v/>
      </c>
      <c r="AA4180" s="1">
        <f>O4180</f>
        <v/>
      </c>
      <c r="AB4180" s="3">
        <f>W4180/$H4180</f>
        <v/>
      </c>
      <c r="AC4180" s="3">
        <f>X4180/$H4180</f>
        <v/>
      </c>
      <c r="AD4180" s="3">
        <f>Y4180/$H4180</f>
        <v/>
      </c>
      <c r="AF4180" s="1">
        <f>AA4180</f>
        <v/>
      </c>
      <c r="AG4180" s="6">
        <f>AB4180*AG$1</f>
        <v/>
      </c>
      <c r="AH4180" s="6">
        <f>AB4180*AH$1</f>
        <v/>
      </c>
      <c r="AI4180" s="6">
        <f>AC4180*AI$1</f>
        <v/>
      </c>
      <c r="AJ4180" s="6">
        <f>AC4180*AJ$1</f>
        <v/>
      </c>
      <c r="AK4180" s="6">
        <f>AD4180*AK$1</f>
        <v/>
      </c>
      <c r="AL4180" s="6">
        <f>AD4180*AL$1</f>
        <v/>
      </c>
    </row>
    <row r="4181">
      <c r="A4181" s="11">
        <f>idx_weight!A4180</f>
        <v/>
      </c>
      <c r="B4181" s="8">
        <f>idx_weight!B4180</f>
        <v/>
      </c>
      <c r="C4181" s="8">
        <f>idx_weight!C4180</f>
        <v/>
      </c>
      <c r="D4181" s="8">
        <f>idx_weight!D4180</f>
        <v/>
      </c>
      <c r="E4181" s="8">
        <f>idx_weight!E4180</f>
        <v/>
      </c>
      <c r="F4181" s="8">
        <f>idx_weight!F4180</f>
        <v/>
      </c>
      <c r="H4181" s="30" t="n">
        <v>206464262.0838766</v>
      </c>
      <c r="I4181" s="31" t="n"/>
      <c r="O4181" s="19" t="n">
        <v>41070</v>
      </c>
      <c r="P4181" s="23" t="n">
        <v>9.306089280114449e-05</v>
      </c>
      <c r="Q4181" s="23" t="n">
        <v>2.324500900000017</v>
      </c>
      <c r="R4181" s="23" t="n">
        <v>9.931849689848171e-05</v>
      </c>
      <c r="S4181" s="23" t="n">
        <v>1.997812200000002</v>
      </c>
      <c r="T4181" s="23" t="n">
        <v>9.069566709407617e-05</v>
      </c>
      <c r="U4181" s="23" t="n">
        <v>1.947347900000009</v>
      </c>
      <c r="W4181" s="8">
        <f>IF(ISERROR(MATCH($O4181,$J:$J, 0)), W4180+W4180*P4181, $H4181*$B4181)</f>
        <v/>
      </c>
      <c r="X4181" s="8">
        <f>IF(ISERROR(MATCH($O4181,$J:$J, 0)), X4180+X4180*R4181, $H4181*$C4181)</f>
        <v/>
      </c>
      <c r="Y4181" s="8">
        <f>IF(ISERROR(MATCH($O4181,$J:$J, 0)), Y4180+Y4180*T4181, $H4181*$D4181)</f>
        <v/>
      </c>
      <c r="AA4181" s="1">
        <f>O4181</f>
        <v/>
      </c>
      <c r="AB4181" s="3">
        <f>W4181/$H4181</f>
        <v/>
      </c>
      <c r="AC4181" s="3">
        <f>X4181/$H4181</f>
        <v/>
      </c>
      <c r="AD4181" s="3">
        <f>Y4181/$H4181</f>
        <v/>
      </c>
      <c r="AF4181" s="1">
        <f>AA4181</f>
        <v/>
      </c>
      <c r="AG4181" s="6">
        <f>AB4181*AG$1</f>
        <v/>
      </c>
      <c r="AH4181" s="6">
        <f>AB4181*AH$1</f>
        <v/>
      </c>
      <c r="AI4181" s="6">
        <f>AC4181*AI$1</f>
        <v/>
      </c>
      <c r="AJ4181" s="6">
        <f>AC4181*AJ$1</f>
        <v/>
      </c>
      <c r="AK4181" s="6">
        <f>AD4181*AK$1</f>
        <v/>
      </c>
      <c r="AL4181" s="6">
        <f>AD4181*AL$1</f>
        <v/>
      </c>
    </row>
    <row r="4182">
      <c r="A4182" s="11">
        <f>idx_weight!A4181</f>
        <v/>
      </c>
      <c r="B4182" s="8">
        <f>idx_weight!B4181</f>
        <v/>
      </c>
      <c r="C4182" s="8">
        <f>idx_weight!C4181</f>
        <v/>
      </c>
      <c r="D4182" s="8">
        <f>idx_weight!D4181</f>
        <v/>
      </c>
      <c r="E4182" s="8">
        <f>idx_weight!E4181</f>
        <v/>
      </c>
      <c r="F4182" s="8">
        <f>idx_weight!F4181</f>
        <v/>
      </c>
      <c r="H4182" s="30" t="n">
        <v>205843085.6611045</v>
      </c>
      <c r="I4182" s="31" t="n"/>
      <c r="O4182" s="19" t="n">
        <v>41071</v>
      </c>
      <c r="P4182" s="23" t="n">
        <v>-0.004974487211426681</v>
      </c>
      <c r="Q4182" s="23" t="n">
        <v>2.312937700000017</v>
      </c>
      <c r="R4182" s="23" t="n">
        <v>-0.001042790708756236</v>
      </c>
      <c r="S4182" s="23" t="n">
        <v>1.995728900000002</v>
      </c>
      <c r="T4182" s="23" t="n">
        <v>-0.001324570714868134</v>
      </c>
      <c r="U4182" s="23" t="n">
        <v>1.944768500000009</v>
      </c>
      <c r="W4182" s="8">
        <f>IF(ISERROR(MATCH($O4182,$J:$J, 0)), W4181+W4181*P4182, $H4182*$B4182)</f>
        <v/>
      </c>
      <c r="X4182" s="8">
        <f>IF(ISERROR(MATCH($O4182,$J:$J, 0)), X4181+X4181*R4182, $H4182*$C4182)</f>
        <v/>
      </c>
      <c r="Y4182" s="8">
        <f>IF(ISERROR(MATCH($O4182,$J:$J, 0)), Y4181+Y4181*T4182, $H4182*$D4182)</f>
        <v/>
      </c>
      <c r="AA4182" s="1">
        <f>O4182</f>
        <v/>
      </c>
      <c r="AB4182" s="3">
        <f>W4182/$H4182</f>
        <v/>
      </c>
      <c r="AC4182" s="3">
        <f>X4182/$H4182</f>
        <v/>
      </c>
      <c r="AD4182" s="3">
        <f>Y4182/$H4182</f>
        <v/>
      </c>
      <c r="AF4182" s="1">
        <f>AA4182</f>
        <v/>
      </c>
      <c r="AG4182" s="6">
        <f>AB4182*AG$1</f>
        <v/>
      </c>
      <c r="AH4182" s="6">
        <f>AB4182*AH$1</f>
        <v/>
      </c>
      <c r="AI4182" s="6">
        <f>AC4182*AI$1</f>
        <v/>
      </c>
      <c r="AJ4182" s="6">
        <f>AC4182*AJ$1</f>
        <v/>
      </c>
      <c r="AK4182" s="6">
        <f>AD4182*AK$1</f>
        <v/>
      </c>
      <c r="AL4182" s="6">
        <f>AD4182*AL$1</f>
        <v/>
      </c>
    </row>
    <row r="4183">
      <c r="A4183" s="11">
        <f>idx_weight!A4182</f>
        <v/>
      </c>
      <c r="B4183" s="8">
        <f>idx_weight!B4182</f>
        <v/>
      </c>
      <c r="C4183" s="8">
        <f>idx_weight!C4182</f>
        <v/>
      </c>
      <c r="D4183" s="8">
        <f>idx_weight!D4182</f>
        <v/>
      </c>
      <c r="E4183" s="8">
        <f>idx_weight!E4182</f>
        <v/>
      </c>
      <c r="F4183" s="8">
        <f>idx_weight!F4182</f>
        <v/>
      </c>
      <c r="H4183" s="30" t="n">
        <v>206131457.1067075</v>
      </c>
      <c r="I4183" s="31" t="n"/>
      <c r="O4183" s="19" t="n">
        <v>41072</v>
      </c>
      <c r="P4183" s="23" t="n">
        <v>0.002005155607952558</v>
      </c>
      <c r="Q4183" s="23" t="n">
        <v>2.317575500000017</v>
      </c>
      <c r="R4183" s="23" t="n">
        <v>0.0007967013956655666</v>
      </c>
      <c r="S4183" s="23" t="n">
        <v>1.997318900000002</v>
      </c>
      <c r="T4183" s="23" t="n">
        <v>0.0007127326465850015</v>
      </c>
      <c r="U4183" s="23" t="n">
        <v>1.946154600000009</v>
      </c>
      <c r="W4183" s="8">
        <f>IF(ISERROR(MATCH($O4183,$J:$J, 0)), W4182+W4182*P4183, $H4183*$B4183)</f>
        <v/>
      </c>
      <c r="X4183" s="8">
        <f>IF(ISERROR(MATCH($O4183,$J:$J, 0)), X4182+X4182*R4183, $H4183*$C4183)</f>
        <v/>
      </c>
      <c r="Y4183" s="8">
        <f>IF(ISERROR(MATCH($O4183,$J:$J, 0)), Y4182+Y4182*T4183, $H4183*$D4183)</f>
        <v/>
      </c>
      <c r="AA4183" s="1">
        <f>O4183</f>
        <v/>
      </c>
      <c r="AB4183" s="3">
        <f>W4183/$H4183</f>
        <v/>
      </c>
      <c r="AC4183" s="3">
        <f>X4183/$H4183</f>
        <v/>
      </c>
      <c r="AD4183" s="3">
        <f>Y4183/$H4183</f>
        <v/>
      </c>
      <c r="AF4183" s="1">
        <f>AA4183</f>
        <v/>
      </c>
      <c r="AG4183" s="6">
        <f>AB4183*AG$1</f>
        <v/>
      </c>
      <c r="AH4183" s="6">
        <f>AB4183*AH$1</f>
        <v/>
      </c>
      <c r="AI4183" s="6">
        <f>AC4183*AI$1</f>
        <v/>
      </c>
      <c r="AJ4183" s="6">
        <f>AC4183*AJ$1</f>
        <v/>
      </c>
      <c r="AK4183" s="6">
        <f>AD4183*AK$1</f>
        <v/>
      </c>
      <c r="AL4183" s="6">
        <f>AD4183*AL$1</f>
        <v/>
      </c>
    </row>
    <row r="4184">
      <c r="A4184" s="11">
        <f>idx_weight!A4183</f>
        <v/>
      </c>
      <c r="B4184" s="8">
        <f>idx_weight!B4183</f>
        <v/>
      </c>
      <c r="C4184" s="8">
        <f>idx_weight!C4183</f>
        <v/>
      </c>
      <c r="D4184" s="8">
        <f>idx_weight!D4183</f>
        <v/>
      </c>
      <c r="E4184" s="8">
        <f>idx_weight!E4183</f>
        <v/>
      </c>
      <c r="F4184" s="8">
        <f>idx_weight!F4183</f>
        <v/>
      </c>
      <c r="H4184" s="30" t="n">
        <v>206052077.9995127</v>
      </c>
      <c r="I4184" s="31" t="n"/>
      <c r="O4184" s="19" t="n">
        <v>41073</v>
      </c>
      <c r="P4184" s="23" t="n">
        <v>-0.0006869679110778071</v>
      </c>
      <c r="Q4184" s="23" t="n">
        <v>2.315983400000016</v>
      </c>
      <c r="R4184" s="23" t="n">
        <v>-8.321154924229024e-05</v>
      </c>
      <c r="S4184" s="23" t="n">
        <v>1.997152700000002</v>
      </c>
      <c r="T4184" s="23" t="n">
        <v>-0.0001429485612295389</v>
      </c>
      <c r="U4184" s="23" t="n">
        <v>1.945876400000009</v>
      </c>
      <c r="W4184" s="8">
        <f>IF(ISERROR(MATCH($O4184,$J:$J, 0)), W4183+W4183*P4184, $H4184*$B4184)</f>
        <v/>
      </c>
      <c r="X4184" s="8">
        <f>IF(ISERROR(MATCH($O4184,$J:$J, 0)), X4183+X4183*R4184, $H4184*$C4184)</f>
        <v/>
      </c>
      <c r="Y4184" s="8">
        <f>IF(ISERROR(MATCH($O4184,$J:$J, 0)), Y4183+Y4183*T4184, $H4184*$D4184)</f>
        <v/>
      </c>
      <c r="AA4184" s="1">
        <f>O4184</f>
        <v/>
      </c>
      <c r="AB4184" s="3">
        <f>W4184/$H4184</f>
        <v/>
      </c>
      <c r="AC4184" s="3">
        <f>X4184/$H4184</f>
        <v/>
      </c>
      <c r="AD4184" s="3">
        <f>Y4184/$H4184</f>
        <v/>
      </c>
      <c r="AF4184" s="1">
        <f>AA4184</f>
        <v/>
      </c>
      <c r="AG4184" s="6">
        <f>AB4184*AG$1</f>
        <v/>
      </c>
      <c r="AH4184" s="6">
        <f>AB4184*AH$1</f>
        <v/>
      </c>
      <c r="AI4184" s="6">
        <f>AC4184*AI$1</f>
        <v/>
      </c>
      <c r="AJ4184" s="6">
        <f>AC4184*AJ$1</f>
        <v/>
      </c>
      <c r="AK4184" s="6">
        <f>AD4184*AK$1</f>
        <v/>
      </c>
      <c r="AL4184" s="6">
        <f>AD4184*AL$1</f>
        <v/>
      </c>
    </row>
    <row r="4185">
      <c r="A4185" s="11">
        <f>idx_weight!A4184</f>
        <v/>
      </c>
      <c r="B4185" s="8">
        <f>idx_weight!B4184</f>
        <v/>
      </c>
      <c r="C4185" s="8">
        <f>idx_weight!C4184</f>
        <v/>
      </c>
      <c r="D4185" s="8">
        <f>idx_weight!D4184</f>
        <v/>
      </c>
      <c r="E4185" s="8">
        <f>idx_weight!E4184</f>
        <v/>
      </c>
      <c r="F4185" s="8">
        <f>idx_weight!F4184</f>
        <v/>
      </c>
      <c r="H4185" s="30" t="n">
        <v>206114190.7833922</v>
      </c>
      <c r="I4185" s="31" t="n"/>
      <c r="O4185" s="19" t="n">
        <v>41074</v>
      </c>
      <c r="P4185" s="23" t="n">
        <v>9.581243112544158e-05</v>
      </c>
      <c r="Q4185" s="23" t="n">
        <v>2.316205300000016</v>
      </c>
      <c r="R4185" s="23" t="n">
        <v>0.0005070718929003348</v>
      </c>
      <c r="S4185" s="23" t="n">
        <v>1.998165400000002</v>
      </c>
      <c r="T4185" s="23" t="n">
        <v>0.0005441250019786459</v>
      </c>
      <c r="U4185" s="23" t="n">
        <v>1.946935200000009</v>
      </c>
      <c r="W4185" s="8">
        <f>IF(ISERROR(MATCH($O4185,$J:$J, 0)), W4184+W4184*P4185, $H4185*$B4185)</f>
        <v/>
      </c>
      <c r="X4185" s="8">
        <f>IF(ISERROR(MATCH($O4185,$J:$J, 0)), X4184+X4184*R4185, $H4185*$C4185)</f>
        <v/>
      </c>
      <c r="Y4185" s="8">
        <f>IF(ISERROR(MATCH($O4185,$J:$J, 0)), Y4184+Y4184*T4185, $H4185*$D4185)</f>
        <v/>
      </c>
      <c r="AA4185" s="1">
        <f>O4185</f>
        <v/>
      </c>
      <c r="AB4185" s="3">
        <f>W4185/$H4185</f>
        <v/>
      </c>
      <c r="AC4185" s="3">
        <f>X4185/$H4185</f>
        <v/>
      </c>
      <c r="AD4185" s="3">
        <f>Y4185/$H4185</f>
        <v/>
      </c>
      <c r="AF4185" s="1">
        <f>AA4185</f>
        <v/>
      </c>
      <c r="AG4185" s="6">
        <f>AB4185*AG$1</f>
        <v/>
      </c>
      <c r="AH4185" s="6">
        <f>AB4185*AH$1</f>
        <v/>
      </c>
      <c r="AI4185" s="6">
        <f>AC4185*AI$1</f>
        <v/>
      </c>
      <c r="AJ4185" s="6">
        <f>AC4185*AJ$1</f>
        <v/>
      </c>
      <c r="AK4185" s="6">
        <f>AD4185*AK$1</f>
        <v/>
      </c>
      <c r="AL4185" s="6">
        <f>AD4185*AL$1</f>
        <v/>
      </c>
    </row>
    <row r="4186">
      <c r="A4186" s="11">
        <f>idx_weight!A4185</f>
        <v/>
      </c>
      <c r="B4186" s="8">
        <f>idx_weight!B4185</f>
        <v/>
      </c>
      <c r="C4186" s="8">
        <f>idx_weight!C4185</f>
        <v/>
      </c>
      <c r="D4186" s="8">
        <f>idx_weight!D4185</f>
        <v/>
      </c>
      <c r="E4186" s="8">
        <f>idx_weight!E4185</f>
        <v/>
      </c>
      <c r="F4186" s="8">
        <f>idx_weight!F4185</f>
        <v/>
      </c>
      <c r="H4186" s="30" t="n">
        <v>206214074.5449996</v>
      </c>
      <c r="I4186" s="31" t="n"/>
      <c r="O4186" s="19" t="n">
        <v>41075</v>
      </c>
      <c r="P4186" s="23" t="n">
        <v>0.0007680234562972288</v>
      </c>
      <c r="Q4186" s="23" t="n">
        <v>2.317984200000017</v>
      </c>
      <c r="R4186" s="23" t="n">
        <v>0.0002011845465845763</v>
      </c>
      <c r="S4186" s="23" t="n">
        <v>1.998567400000002</v>
      </c>
      <c r="T4186" s="23" t="n">
        <v>0.0002511639832696311</v>
      </c>
      <c r="U4186" s="23" t="n">
        <v>1.947424200000009</v>
      </c>
      <c r="W4186" s="8">
        <f>IF(ISERROR(MATCH($O4186,$J:$J, 0)), W4185+W4185*P4186, $H4186*$B4186)</f>
        <v/>
      </c>
      <c r="X4186" s="8">
        <f>IF(ISERROR(MATCH($O4186,$J:$J, 0)), X4185+X4185*R4186, $H4186*$C4186)</f>
        <v/>
      </c>
      <c r="Y4186" s="8">
        <f>IF(ISERROR(MATCH($O4186,$J:$J, 0)), Y4185+Y4185*T4186, $H4186*$D4186)</f>
        <v/>
      </c>
      <c r="AA4186" s="1">
        <f>O4186</f>
        <v/>
      </c>
      <c r="AB4186" s="3">
        <f>W4186/$H4186</f>
        <v/>
      </c>
      <c r="AC4186" s="3">
        <f>X4186/$H4186</f>
        <v/>
      </c>
      <c r="AD4186" s="3">
        <f>Y4186/$H4186</f>
        <v/>
      </c>
      <c r="AF4186" s="1">
        <f>AA4186</f>
        <v/>
      </c>
      <c r="AG4186" s="6">
        <f>AB4186*AG$1</f>
        <v/>
      </c>
      <c r="AH4186" s="6">
        <f>AB4186*AH$1</f>
        <v/>
      </c>
      <c r="AI4186" s="6">
        <f>AC4186*AI$1</f>
        <v/>
      </c>
      <c r="AJ4186" s="6">
        <f>AC4186*AJ$1</f>
        <v/>
      </c>
      <c r="AK4186" s="6">
        <f>AD4186*AK$1</f>
        <v/>
      </c>
      <c r="AL4186" s="6">
        <f>AD4186*AL$1</f>
        <v/>
      </c>
    </row>
    <row r="4187">
      <c r="A4187" s="11">
        <f>idx_weight!A4186</f>
        <v/>
      </c>
      <c r="B4187" s="8">
        <f>idx_weight!B4186</f>
        <v/>
      </c>
      <c r="C4187" s="8">
        <f>idx_weight!C4186</f>
        <v/>
      </c>
      <c r="D4187" s="8">
        <f>idx_weight!D4186</f>
        <v/>
      </c>
      <c r="E4187" s="8">
        <f>idx_weight!E4186</f>
        <v/>
      </c>
      <c r="F4187" s="8">
        <f>idx_weight!F4186</f>
        <v/>
      </c>
      <c r="H4187" s="30" t="n">
        <v>206234199.5352986</v>
      </c>
      <c r="I4187" s="31" t="n"/>
      <c r="O4187" s="19" t="n">
        <v>41076</v>
      </c>
      <c r="P4187" s="23" t="n">
        <v>9.551402464258452e-05</v>
      </c>
      <c r="Q4187" s="23" t="n">
        <v>2.318205600000017</v>
      </c>
      <c r="R4187" s="23" t="n">
        <v>9.967139461997121e-05</v>
      </c>
      <c r="S4187" s="23" t="n">
        <v>1.998766600000002</v>
      </c>
      <c r="T4187" s="23" t="n">
        <v>9.1710886616303e-05</v>
      </c>
      <c r="U4187" s="23" t="n">
        <v>1.947602800000009</v>
      </c>
      <c r="W4187" s="8">
        <f>IF(ISERROR(MATCH($O4187,$J:$J, 0)), W4186+W4186*P4187, $H4187*$B4187)</f>
        <v/>
      </c>
      <c r="X4187" s="8">
        <f>IF(ISERROR(MATCH($O4187,$J:$J, 0)), X4186+X4186*R4187, $H4187*$C4187)</f>
        <v/>
      </c>
      <c r="Y4187" s="8">
        <f>IF(ISERROR(MATCH($O4187,$J:$J, 0)), Y4186+Y4186*T4187, $H4187*$D4187)</f>
        <v/>
      </c>
      <c r="AA4187" s="1">
        <f>O4187</f>
        <v/>
      </c>
      <c r="AB4187" s="3">
        <f>W4187/$H4187</f>
        <v/>
      </c>
      <c r="AC4187" s="3">
        <f>X4187/$H4187</f>
        <v/>
      </c>
      <c r="AD4187" s="3">
        <f>Y4187/$H4187</f>
        <v/>
      </c>
      <c r="AF4187" s="1">
        <f>AA4187</f>
        <v/>
      </c>
      <c r="AG4187" s="6">
        <f>AB4187*AG$1</f>
        <v/>
      </c>
      <c r="AH4187" s="6">
        <f>AB4187*AH$1</f>
        <v/>
      </c>
      <c r="AI4187" s="6">
        <f>AC4187*AI$1</f>
        <v/>
      </c>
      <c r="AJ4187" s="6">
        <f>AC4187*AJ$1</f>
        <v/>
      </c>
      <c r="AK4187" s="6">
        <f>AD4187*AK$1</f>
        <v/>
      </c>
      <c r="AL4187" s="6">
        <f>AD4187*AL$1</f>
        <v/>
      </c>
    </row>
    <row r="4188">
      <c r="A4188" s="11">
        <f>idx_weight!A4187</f>
        <v/>
      </c>
      <c r="B4188" s="8">
        <f>idx_weight!B4187</f>
        <v/>
      </c>
      <c r="C4188" s="8">
        <f>idx_weight!C4187</f>
        <v/>
      </c>
      <c r="D4188" s="8">
        <f>idx_weight!D4187</f>
        <v/>
      </c>
      <c r="E4188" s="8">
        <f>idx_weight!E4187</f>
        <v/>
      </c>
      <c r="F4188" s="8">
        <f>idx_weight!F4187</f>
        <v/>
      </c>
      <c r="H4188" s="30" t="n">
        <v>206254329.6837432</v>
      </c>
      <c r="I4188" s="31" t="n"/>
      <c r="O4188" s="19" t="n">
        <v>41077</v>
      </c>
      <c r="P4188" s="23" t="n">
        <v>9.550490258503075e-05</v>
      </c>
      <c r="Q4188" s="23" t="n">
        <v>2.318427000000017</v>
      </c>
      <c r="R4188" s="23" t="n">
        <v>9.971149207732566e-05</v>
      </c>
      <c r="S4188" s="23" t="n">
        <v>1.998965900000003</v>
      </c>
      <c r="T4188" s="23" t="n">
        <v>9.175382167248003e-05</v>
      </c>
      <c r="U4188" s="23" t="n">
        <v>1.947781500000009</v>
      </c>
      <c r="W4188" s="8">
        <f>IF(ISERROR(MATCH($O4188,$J:$J, 0)), W4187+W4187*P4188, $H4188*$B4188)</f>
        <v/>
      </c>
      <c r="X4188" s="8">
        <f>IF(ISERROR(MATCH($O4188,$J:$J, 0)), X4187+X4187*R4188, $H4188*$C4188)</f>
        <v/>
      </c>
      <c r="Y4188" s="8">
        <f>IF(ISERROR(MATCH($O4188,$J:$J, 0)), Y4187+Y4187*T4188, $H4188*$D4188)</f>
        <v/>
      </c>
      <c r="AA4188" s="1">
        <f>O4188</f>
        <v/>
      </c>
      <c r="AB4188" s="3">
        <f>W4188/$H4188</f>
        <v/>
      </c>
      <c r="AC4188" s="3">
        <f>X4188/$H4188</f>
        <v/>
      </c>
      <c r="AD4188" s="3">
        <f>Y4188/$H4188</f>
        <v/>
      </c>
      <c r="AF4188" s="1">
        <f>AA4188</f>
        <v/>
      </c>
      <c r="AG4188" s="6">
        <f>AB4188*AG$1</f>
        <v/>
      </c>
      <c r="AH4188" s="6">
        <f>AB4188*AH$1</f>
        <v/>
      </c>
      <c r="AI4188" s="6">
        <f>AC4188*AI$1</f>
        <v/>
      </c>
      <c r="AJ4188" s="6">
        <f>AC4188*AJ$1</f>
        <v/>
      </c>
      <c r="AK4188" s="6">
        <f>AD4188*AK$1</f>
        <v/>
      </c>
      <c r="AL4188" s="6">
        <f>AD4188*AL$1</f>
        <v/>
      </c>
    </row>
    <row r="4189">
      <c r="A4189" s="11">
        <f>idx_weight!A4188</f>
        <v/>
      </c>
      <c r="B4189" s="8">
        <f>idx_weight!B4188</f>
        <v/>
      </c>
      <c r="C4189" s="8">
        <f>idx_weight!C4188</f>
        <v/>
      </c>
      <c r="D4189" s="8">
        <f>idx_weight!D4188</f>
        <v/>
      </c>
      <c r="E4189" s="8">
        <f>idx_weight!E4188</f>
        <v/>
      </c>
      <c r="F4189" s="8">
        <f>idx_weight!F4188</f>
        <v/>
      </c>
      <c r="H4189" s="30" t="n">
        <v>205953262.8393303</v>
      </c>
      <c r="I4189" s="31" t="n"/>
      <c r="O4189" s="19" t="n">
        <v>41078</v>
      </c>
      <c r="P4189" s="23" t="n">
        <v>-0.002290949855225155</v>
      </c>
      <c r="Q4189" s="23" t="n">
        <v>2.313115600000017</v>
      </c>
      <c r="R4189" s="23" t="n">
        <v>-0.0006284249271085729</v>
      </c>
      <c r="S4189" s="23" t="n">
        <v>1.997709700000003</v>
      </c>
      <c r="T4189" s="23" t="n">
        <v>-0.0006499702353679471</v>
      </c>
      <c r="U4189" s="23" t="n">
        <v>1.946515500000009</v>
      </c>
      <c r="W4189" s="8">
        <f>IF(ISERROR(MATCH($O4189,$J:$J, 0)), W4188+W4188*P4189, $H4189*$B4189)</f>
        <v/>
      </c>
      <c r="X4189" s="8">
        <f>IF(ISERROR(MATCH($O4189,$J:$J, 0)), X4188+X4188*R4189, $H4189*$C4189)</f>
        <v/>
      </c>
      <c r="Y4189" s="8">
        <f>IF(ISERROR(MATCH($O4189,$J:$J, 0)), Y4188+Y4188*T4189, $H4189*$D4189)</f>
        <v/>
      </c>
      <c r="AA4189" s="1">
        <f>O4189</f>
        <v/>
      </c>
      <c r="AB4189" s="3">
        <f>W4189/$H4189</f>
        <v/>
      </c>
      <c r="AC4189" s="3">
        <f>X4189/$H4189</f>
        <v/>
      </c>
      <c r="AD4189" s="3">
        <f>Y4189/$H4189</f>
        <v/>
      </c>
      <c r="AF4189" s="1">
        <f>AA4189</f>
        <v/>
      </c>
      <c r="AG4189" s="6">
        <f>AB4189*AG$1</f>
        <v/>
      </c>
      <c r="AH4189" s="6">
        <f>AB4189*AH$1</f>
        <v/>
      </c>
      <c r="AI4189" s="6">
        <f>AC4189*AI$1</f>
        <v/>
      </c>
      <c r="AJ4189" s="6">
        <f>AC4189*AJ$1</f>
        <v/>
      </c>
      <c r="AK4189" s="6">
        <f>AD4189*AK$1</f>
        <v/>
      </c>
      <c r="AL4189" s="6">
        <f>AD4189*AL$1</f>
        <v/>
      </c>
    </row>
    <row r="4190">
      <c r="A4190" s="11">
        <f>idx_weight!A4189</f>
        <v/>
      </c>
      <c r="B4190" s="8">
        <f>idx_weight!B4189</f>
        <v/>
      </c>
      <c r="C4190" s="8">
        <f>idx_weight!C4189</f>
        <v/>
      </c>
      <c r="D4190" s="8">
        <f>idx_weight!D4189</f>
        <v/>
      </c>
      <c r="E4190" s="8">
        <f>idx_weight!E4189</f>
        <v/>
      </c>
      <c r="F4190" s="8">
        <f>idx_weight!F4189</f>
        <v/>
      </c>
      <c r="H4190" s="30" t="n">
        <v>206133163.9786837</v>
      </c>
      <c r="I4190" s="31" t="n"/>
      <c r="O4190" s="19" t="n">
        <v>41079</v>
      </c>
      <c r="P4190" s="23" t="n">
        <v>0.001645443055245499</v>
      </c>
      <c r="Q4190" s="23" t="n">
        <v>2.316921700000017</v>
      </c>
      <c r="R4190" s="23" t="n">
        <v>0.0001015663086583185</v>
      </c>
      <c r="S4190" s="23" t="n">
        <v>1.997912600000002</v>
      </c>
      <c r="T4190" s="23" t="n">
        <v>0.0002326208036875776</v>
      </c>
      <c r="U4190" s="23" t="n">
        <v>1.946968300000009</v>
      </c>
      <c r="W4190" s="8">
        <f>IF(ISERROR(MATCH($O4190,$J:$J, 0)), W4189+W4189*P4190, $H4190*$B4190)</f>
        <v/>
      </c>
      <c r="X4190" s="8">
        <f>IF(ISERROR(MATCH($O4190,$J:$J, 0)), X4189+X4189*R4190, $H4190*$C4190)</f>
        <v/>
      </c>
      <c r="Y4190" s="8">
        <f>IF(ISERROR(MATCH($O4190,$J:$J, 0)), Y4189+Y4189*T4190, $H4190*$D4190)</f>
        <v/>
      </c>
      <c r="AA4190" s="1">
        <f>O4190</f>
        <v/>
      </c>
      <c r="AB4190" s="3">
        <f>W4190/$H4190</f>
        <v/>
      </c>
      <c r="AC4190" s="3">
        <f>X4190/$H4190</f>
        <v/>
      </c>
      <c r="AD4190" s="3">
        <f>Y4190/$H4190</f>
        <v/>
      </c>
      <c r="AF4190" s="1">
        <f>AA4190</f>
        <v/>
      </c>
      <c r="AG4190" s="6">
        <f>AB4190*AG$1</f>
        <v/>
      </c>
      <c r="AH4190" s="6">
        <f>AB4190*AH$1</f>
        <v/>
      </c>
      <c r="AI4190" s="6">
        <f>AC4190*AI$1</f>
        <v/>
      </c>
      <c r="AJ4190" s="6">
        <f>AC4190*AJ$1</f>
        <v/>
      </c>
      <c r="AK4190" s="6">
        <f>AD4190*AK$1</f>
        <v/>
      </c>
      <c r="AL4190" s="6">
        <f>AD4190*AL$1</f>
        <v/>
      </c>
    </row>
    <row r="4191">
      <c r="A4191" s="11">
        <f>idx_weight!A4190</f>
        <v/>
      </c>
      <c r="B4191" s="8">
        <f>idx_weight!B4190</f>
        <v/>
      </c>
      <c r="C4191" s="8">
        <f>idx_weight!C4190</f>
        <v/>
      </c>
      <c r="D4191" s="8">
        <f>idx_weight!D4190</f>
        <v/>
      </c>
      <c r="E4191" s="8">
        <f>idx_weight!E4190</f>
        <v/>
      </c>
      <c r="F4191" s="8">
        <f>idx_weight!F4190</f>
        <v/>
      </c>
      <c r="H4191" s="30" t="n">
        <v>205966972.1914218</v>
      </c>
      <c r="I4191" s="31" t="n"/>
      <c r="O4191" s="19" t="n">
        <v>41080</v>
      </c>
      <c r="P4191" s="23" t="n">
        <v>-0.001105691228149852</v>
      </c>
      <c r="Q4191" s="23" t="n">
        <v>2.314359900000017</v>
      </c>
      <c r="R4191" s="23" t="n">
        <v>-0.000506778925164153</v>
      </c>
      <c r="S4191" s="23" t="n">
        <v>1.996900100000003</v>
      </c>
      <c r="T4191" s="23" t="n">
        <v>-0.0004100220840781432</v>
      </c>
      <c r="U4191" s="23" t="n">
        <v>1.946170000000009</v>
      </c>
      <c r="W4191" s="8">
        <f>IF(ISERROR(MATCH($O4191,$J:$J, 0)), W4190+W4190*P4191, $H4191*$B4191)</f>
        <v/>
      </c>
      <c r="X4191" s="8">
        <f>IF(ISERROR(MATCH($O4191,$J:$J, 0)), X4190+X4190*R4191, $H4191*$C4191)</f>
        <v/>
      </c>
      <c r="Y4191" s="8">
        <f>IF(ISERROR(MATCH($O4191,$J:$J, 0)), Y4190+Y4190*T4191, $H4191*$D4191)</f>
        <v/>
      </c>
      <c r="AA4191" s="1">
        <f>O4191</f>
        <v/>
      </c>
      <c r="AB4191" s="3">
        <f>W4191/$H4191</f>
        <v/>
      </c>
      <c r="AC4191" s="3">
        <f>X4191/$H4191</f>
        <v/>
      </c>
      <c r="AD4191" s="3">
        <f>Y4191/$H4191</f>
        <v/>
      </c>
      <c r="AF4191" s="1">
        <f>AA4191</f>
        <v/>
      </c>
      <c r="AG4191" s="6">
        <f>AB4191*AG$1</f>
        <v/>
      </c>
      <c r="AH4191" s="6">
        <f>AB4191*AH$1</f>
        <v/>
      </c>
      <c r="AI4191" s="6">
        <f>AC4191*AI$1</f>
        <v/>
      </c>
      <c r="AJ4191" s="6">
        <f>AC4191*AJ$1</f>
        <v/>
      </c>
      <c r="AK4191" s="6">
        <f>AD4191*AK$1</f>
        <v/>
      </c>
      <c r="AL4191" s="6">
        <f>AD4191*AL$1</f>
        <v/>
      </c>
    </row>
    <row r="4192">
      <c r="A4192" s="11">
        <f>idx_weight!A4191</f>
        <v/>
      </c>
      <c r="B4192" s="8">
        <f>idx_weight!B4191</f>
        <v/>
      </c>
      <c r="C4192" s="8">
        <f>idx_weight!C4191</f>
        <v/>
      </c>
      <c r="D4192" s="8">
        <f>idx_weight!D4191</f>
        <v/>
      </c>
      <c r="E4192" s="8">
        <f>idx_weight!E4191</f>
        <v/>
      </c>
      <c r="F4192" s="8">
        <f>idx_weight!F4191</f>
        <v/>
      </c>
      <c r="H4192" s="30" t="n">
        <v>205988176.2118384</v>
      </c>
      <c r="I4192" s="31" t="n"/>
      <c r="O4192" s="19" t="n">
        <v>41081</v>
      </c>
      <c r="P4192" s="23" t="n">
        <v>9.652776994628631e-05</v>
      </c>
      <c r="Q4192" s="23" t="n">
        <v>2.314583300000017</v>
      </c>
      <c r="R4192" s="23" t="n">
        <v>0.0001093695172833531</v>
      </c>
      <c r="S4192" s="23" t="n">
        <v>1.997118500000003</v>
      </c>
      <c r="T4192" s="23" t="n">
        <v>0.0001469039189794241</v>
      </c>
      <c r="U4192" s="23" t="n">
        <v>1.946455900000009</v>
      </c>
      <c r="W4192" s="8">
        <f>IF(ISERROR(MATCH($O4192,$J:$J, 0)), W4191+W4191*P4192, $H4192*$B4192)</f>
        <v/>
      </c>
      <c r="X4192" s="8">
        <f>IF(ISERROR(MATCH($O4192,$J:$J, 0)), X4191+X4191*R4192, $H4192*$C4192)</f>
        <v/>
      </c>
      <c r="Y4192" s="8">
        <f>IF(ISERROR(MATCH($O4192,$J:$J, 0)), Y4191+Y4191*T4192, $H4192*$D4192)</f>
        <v/>
      </c>
      <c r="AA4192" s="1">
        <f>O4192</f>
        <v/>
      </c>
      <c r="AB4192" s="3">
        <f>W4192/$H4192</f>
        <v/>
      </c>
      <c r="AC4192" s="3">
        <f>X4192/$H4192</f>
        <v/>
      </c>
      <c r="AD4192" s="3">
        <f>Y4192/$H4192</f>
        <v/>
      </c>
      <c r="AF4192" s="1">
        <f>AA4192</f>
        <v/>
      </c>
      <c r="AG4192" s="6">
        <f>AB4192*AG$1</f>
        <v/>
      </c>
      <c r="AH4192" s="6">
        <f>AB4192*AH$1</f>
        <v/>
      </c>
      <c r="AI4192" s="6">
        <f>AC4192*AI$1</f>
        <v/>
      </c>
      <c r="AJ4192" s="6">
        <f>AC4192*AJ$1</f>
        <v/>
      </c>
      <c r="AK4192" s="6">
        <f>AD4192*AK$1</f>
        <v/>
      </c>
      <c r="AL4192" s="6">
        <f>AD4192*AL$1</f>
        <v/>
      </c>
    </row>
    <row r="4193">
      <c r="A4193" s="11">
        <f>idx_weight!A4192</f>
        <v/>
      </c>
      <c r="B4193" s="8">
        <f>idx_weight!B4192</f>
        <v/>
      </c>
      <c r="C4193" s="8">
        <f>idx_weight!C4192</f>
        <v/>
      </c>
      <c r="D4193" s="8">
        <f>idx_weight!D4192</f>
        <v/>
      </c>
      <c r="E4193" s="8">
        <f>idx_weight!E4192</f>
        <v/>
      </c>
      <c r="F4193" s="8">
        <f>idx_weight!F4192</f>
        <v/>
      </c>
      <c r="H4193" s="30" t="n">
        <v>206156340.3509835</v>
      </c>
      <c r="I4193" s="31" t="n"/>
      <c r="O4193" s="19" t="n">
        <v>41082</v>
      </c>
      <c r="P4193" s="23" t="n">
        <v>0.001150660682637916</v>
      </c>
      <c r="Q4193" s="23" t="n">
        <v>2.317246600000018</v>
      </c>
      <c r="R4193" s="23" t="n">
        <v>0.0004820945777630481</v>
      </c>
      <c r="S4193" s="23" t="n">
        <v>1.998081300000003</v>
      </c>
      <c r="T4193" s="23" t="n">
        <v>0.00044460293192361</v>
      </c>
      <c r="U4193" s="23" t="n">
        <v>1.947321300000009</v>
      </c>
      <c r="W4193" s="8">
        <f>IF(ISERROR(MATCH($O4193,$J:$J, 0)), W4192+W4192*P4193, $H4193*$B4193)</f>
        <v/>
      </c>
      <c r="X4193" s="8">
        <f>IF(ISERROR(MATCH($O4193,$J:$J, 0)), X4192+X4192*R4193, $H4193*$C4193)</f>
        <v/>
      </c>
      <c r="Y4193" s="8">
        <f>IF(ISERROR(MATCH($O4193,$J:$J, 0)), Y4192+Y4192*T4193, $H4193*$D4193)</f>
        <v/>
      </c>
      <c r="AA4193" s="1">
        <f>O4193</f>
        <v/>
      </c>
      <c r="AB4193" s="3">
        <f>W4193/$H4193</f>
        <v/>
      </c>
      <c r="AC4193" s="3">
        <f>X4193/$H4193</f>
        <v/>
      </c>
      <c r="AD4193" s="3">
        <f>Y4193/$H4193</f>
        <v/>
      </c>
      <c r="AF4193" s="1">
        <f>AA4193</f>
        <v/>
      </c>
      <c r="AG4193" s="6">
        <f>AB4193*AG$1</f>
        <v/>
      </c>
      <c r="AH4193" s="6">
        <f>AB4193*AH$1</f>
        <v/>
      </c>
      <c r="AI4193" s="6">
        <f>AC4193*AI$1</f>
        <v/>
      </c>
      <c r="AJ4193" s="6">
        <f>AC4193*AJ$1</f>
        <v/>
      </c>
      <c r="AK4193" s="6">
        <f>AD4193*AK$1</f>
        <v/>
      </c>
      <c r="AL4193" s="6">
        <f>AD4193*AL$1</f>
        <v/>
      </c>
    </row>
    <row r="4194">
      <c r="A4194" s="11">
        <f>idx_weight!A4193</f>
        <v/>
      </c>
      <c r="B4194" s="8">
        <f>idx_weight!B4193</f>
        <v/>
      </c>
      <c r="C4194" s="8">
        <f>idx_weight!C4193</f>
        <v/>
      </c>
      <c r="D4194" s="8">
        <f>idx_weight!D4193</f>
        <v/>
      </c>
      <c r="E4194" s="8">
        <f>idx_weight!E4193</f>
        <v/>
      </c>
      <c r="F4194" s="8">
        <f>idx_weight!F4193</f>
        <v/>
      </c>
      <c r="H4194" s="30" t="n">
        <v>206176631.5041683</v>
      </c>
      <c r="I4194" s="31" t="n"/>
      <c r="O4194" s="19" t="n">
        <v>41083</v>
      </c>
      <c r="P4194" s="23" t="n">
        <v>9.610543823868056e-05</v>
      </c>
      <c r="Q4194" s="23" t="n">
        <v>2.317469300000018</v>
      </c>
      <c r="R4194" s="23" t="n">
        <v>0.0001007466512998878</v>
      </c>
      <c r="S4194" s="23" t="n">
        <v>1.998282600000003</v>
      </c>
      <c r="T4194" s="23" t="n">
        <v>9.264007947740183e-05</v>
      </c>
      <c r="U4194" s="23" t="n">
        <v>1.947501700000009</v>
      </c>
      <c r="W4194" s="8">
        <f>IF(ISERROR(MATCH($O4194,$J:$J, 0)), W4193+W4193*P4194, $H4194*$B4194)</f>
        <v/>
      </c>
      <c r="X4194" s="8">
        <f>IF(ISERROR(MATCH($O4194,$J:$J, 0)), X4193+X4193*R4194, $H4194*$C4194)</f>
        <v/>
      </c>
      <c r="Y4194" s="8">
        <f>IF(ISERROR(MATCH($O4194,$J:$J, 0)), Y4193+Y4193*T4194, $H4194*$D4194)</f>
        <v/>
      </c>
      <c r="AA4194" s="1">
        <f>O4194</f>
        <v/>
      </c>
      <c r="AB4194" s="3">
        <f>W4194/$H4194</f>
        <v/>
      </c>
      <c r="AC4194" s="3">
        <f>X4194/$H4194</f>
        <v/>
      </c>
      <c r="AD4194" s="3">
        <f>Y4194/$H4194</f>
        <v/>
      </c>
      <c r="AF4194" s="1">
        <f>AA4194</f>
        <v/>
      </c>
      <c r="AG4194" s="6">
        <f>AB4194*AG$1</f>
        <v/>
      </c>
      <c r="AH4194" s="6">
        <f>AB4194*AH$1</f>
        <v/>
      </c>
      <c r="AI4194" s="6">
        <f>AC4194*AI$1</f>
        <v/>
      </c>
      <c r="AJ4194" s="6">
        <f>AC4194*AJ$1</f>
        <v/>
      </c>
      <c r="AK4194" s="6">
        <f>AD4194*AK$1</f>
        <v/>
      </c>
      <c r="AL4194" s="6">
        <f>AD4194*AL$1</f>
        <v/>
      </c>
    </row>
    <row r="4195">
      <c r="A4195" s="11">
        <f>idx_weight!A4194</f>
        <v/>
      </c>
      <c r="B4195" s="8">
        <f>idx_weight!B4194</f>
        <v/>
      </c>
      <c r="C4195" s="8">
        <f>idx_weight!C4194</f>
        <v/>
      </c>
      <c r="D4195" s="8">
        <f>idx_weight!D4194</f>
        <v/>
      </c>
      <c r="E4195" s="8">
        <f>idx_weight!E4194</f>
        <v/>
      </c>
      <c r="F4195" s="8">
        <f>idx_weight!F4194</f>
        <v/>
      </c>
      <c r="H4195" s="30" t="n">
        <v>206196922.6562432</v>
      </c>
      <c r="I4195" s="31" t="n"/>
      <c r="O4195" s="19" t="n">
        <v>41084</v>
      </c>
      <c r="P4195" s="23" t="n">
        <v>9.609620287109877e-05</v>
      </c>
      <c r="Q4195" s="23" t="n">
        <v>2.317692000000018</v>
      </c>
      <c r="R4195" s="23" t="n">
        <v>0.0001007365024345841</v>
      </c>
      <c r="S4195" s="23" t="n">
        <v>1.998483900000003</v>
      </c>
      <c r="T4195" s="23" t="n">
        <v>9.258015025093158e-05</v>
      </c>
      <c r="U4195" s="23" t="n">
        <v>1.947682000000009</v>
      </c>
      <c r="W4195" s="8">
        <f>IF(ISERROR(MATCH($O4195,$J:$J, 0)), W4194+W4194*P4195, $H4195*$B4195)</f>
        <v/>
      </c>
      <c r="X4195" s="8">
        <f>IF(ISERROR(MATCH($O4195,$J:$J, 0)), X4194+X4194*R4195, $H4195*$C4195)</f>
        <v/>
      </c>
      <c r="Y4195" s="8">
        <f>IF(ISERROR(MATCH($O4195,$J:$J, 0)), Y4194+Y4194*T4195, $H4195*$D4195)</f>
        <v/>
      </c>
      <c r="AA4195" s="1">
        <f>O4195</f>
        <v/>
      </c>
      <c r="AB4195" s="3">
        <f>W4195/$H4195</f>
        <v/>
      </c>
      <c r="AC4195" s="3">
        <f>X4195/$H4195</f>
        <v/>
      </c>
      <c r="AD4195" s="3">
        <f>Y4195/$H4195</f>
        <v/>
      </c>
      <c r="AF4195" s="1">
        <f>AA4195</f>
        <v/>
      </c>
      <c r="AG4195" s="6">
        <f>AB4195*AG$1</f>
        <v/>
      </c>
      <c r="AH4195" s="6">
        <f>AB4195*AH$1</f>
        <v/>
      </c>
      <c r="AI4195" s="6">
        <f>AC4195*AI$1</f>
        <v/>
      </c>
      <c r="AJ4195" s="6">
        <f>AC4195*AJ$1</f>
        <v/>
      </c>
      <c r="AK4195" s="6">
        <f>AD4195*AK$1</f>
        <v/>
      </c>
      <c r="AL4195" s="6">
        <f>AD4195*AL$1</f>
        <v/>
      </c>
    </row>
    <row r="4196">
      <c r="A4196" s="11">
        <f>idx_weight!A4195</f>
        <v/>
      </c>
      <c r="B4196" s="8">
        <f>idx_weight!B4195</f>
        <v/>
      </c>
      <c r="C4196" s="8">
        <f>idx_weight!C4195</f>
        <v/>
      </c>
      <c r="D4196" s="8">
        <f>idx_weight!D4195</f>
        <v/>
      </c>
      <c r="E4196" s="8">
        <f>idx_weight!E4195</f>
        <v/>
      </c>
      <c r="F4196" s="8">
        <f>idx_weight!F4195</f>
        <v/>
      </c>
      <c r="H4196" s="30" t="n">
        <v>206294312.1982028</v>
      </c>
      <c r="I4196" s="31" t="n"/>
      <c r="O4196" s="19" t="n">
        <v>41085</v>
      </c>
      <c r="P4196" s="23" t="n">
        <v>0.000845151124480692</v>
      </c>
      <c r="Q4196" s="23" t="n">
        <v>2.319650800000018</v>
      </c>
      <c r="R4196" s="23" t="n">
        <v>9.947540733246107e-05</v>
      </c>
      <c r="S4196" s="23" t="n">
        <v>1.998682700000003</v>
      </c>
      <c r="T4196" s="23" t="n">
        <v>0.0001443767514408556</v>
      </c>
      <c r="U4196" s="23" t="n">
        <v>1.947963200000009</v>
      </c>
      <c r="W4196" s="8">
        <f>IF(ISERROR(MATCH($O4196,$J:$J, 0)), W4195+W4195*P4196, $H4196*$B4196)</f>
        <v/>
      </c>
      <c r="X4196" s="8">
        <f>IF(ISERROR(MATCH($O4196,$J:$J, 0)), X4195+X4195*R4196, $H4196*$C4196)</f>
        <v/>
      </c>
      <c r="Y4196" s="8">
        <f>IF(ISERROR(MATCH($O4196,$J:$J, 0)), Y4195+Y4195*T4196, $H4196*$D4196)</f>
        <v/>
      </c>
      <c r="AA4196" s="1">
        <f>O4196</f>
        <v/>
      </c>
      <c r="AB4196" s="3">
        <f>W4196/$H4196</f>
        <v/>
      </c>
      <c r="AC4196" s="3">
        <f>X4196/$H4196</f>
        <v/>
      </c>
      <c r="AD4196" s="3">
        <f>Y4196/$H4196</f>
        <v/>
      </c>
      <c r="AF4196" s="1">
        <f>AA4196</f>
        <v/>
      </c>
      <c r="AG4196" s="6">
        <f>AB4196*AG$1</f>
        <v/>
      </c>
      <c r="AH4196" s="6">
        <f>AB4196*AH$1</f>
        <v/>
      </c>
      <c r="AI4196" s="6">
        <f>AC4196*AI$1</f>
        <v/>
      </c>
      <c r="AJ4196" s="6">
        <f>AC4196*AJ$1</f>
        <v/>
      </c>
      <c r="AK4196" s="6">
        <f>AD4196*AK$1</f>
        <v/>
      </c>
      <c r="AL4196" s="6">
        <f>AD4196*AL$1</f>
        <v/>
      </c>
    </row>
    <row r="4197">
      <c r="A4197" s="11">
        <f>idx_weight!A4196</f>
        <v/>
      </c>
      <c r="B4197" s="8">
        <f>idx_weight!B4196</f>
        <v/>
      </c>
      <c r="C4197" s="8">
        <f>idx_weight!C4196</f>
        <v/>
      </c>
      <c r="D4197" s="8">
        <f>idx_weight!D4196</f>
        <v/>
      </c>
      <c r="E4197" s="8">
        <f>idx_weight!E4196</f>
        <v/>
      </c>
      <c r="F4197" s="8">
        <f>idx_weight!F4196</f>
        <v/>
      </c>
      <c r="H4197" s="30" t="n">
        <v>206255901.2998494</v>
      </c>
      <c r="I4197" s="31" t="n"/>
      <c r="O4197" s="19" t="n">
        <v>41086</v>
      </c>
      <c r="P4197" s="23" t="n">
        <v>-0.0004324788886327369</v>
      </c>
      <c r="Q4197" s="23" t="n">
        <v>2.318647600000018</v>
      </c>
      <c r="R4197" s="23" t="n">
        <v>6.008957800052173e-05</v>
      </c>
      <c r="S4197" s="23" t="n">
        <v>1.998802800000003</v>
      </c>
      <c r="T4197" s="23" t="n">
        <v>7.808155718747045e-05</v>
      </c>
      <c r="U4197" s="23" t="n">
        <v>1.948115300000009</v>
      </c>
      <c r="W4197" s="8">
        <f>IF(ISERROR(MATCH($O4197,$J:$J, 0)), W4196+W4196*P4197, $H4197*$B4197)</f>
        <v/>
      </c>
      <c r="X4197" s="8">
        <f>IF(ISERROR(MATCH($O4197,$J:$J, 0)), X4196+X4196*R4197, $H4197*$C4197)</f>
        <v/>
      </c>
      <c r="Y4197" s="8">
        <f>IF(ISERROR(MATCH($O4197,$J:$J, 0)), Y4196+Y4196*T4197, $H4197*$D4197)</f>
        <v/>
      </c>
      <c r="AA4197" s="1">
        <f>O4197</f>
        <v/>
      </c>
      <c r="AB4197" s="3">
        <f>W4197/$H4197</f>
        <v/>
      </c>
      <c r="AC4197" s="3">
        <f>X4197/$H4197</f>
        <v/>
      </c>
      <c r="AD4197" s="3">
        <f>Y4197/$H4197</f>
        <v/>
      </c>
      <c r="AF4197" s="1">
        <f>AA4197</f>
        <v/>
      </c>
      <c r="AG4197" s="6">
        <f>AB4197*AG$1</f>
        <v/>
      </c>
      <c r="AH4197" s="6">
        <f>AB4197*AH$1</f>
        <v/>
      </c>
      <c r="AI4197" s="6">
        <f>AC4197*AI$1</f>
        <v/>
      </c>
      <c r="AJ4197" s="6">
        <f>AC4197*AJ$1</f>
        <v/>
      </c>
      <c r="AK4197" s="6">
        <f>AD4197*AK$1</f>
        <v/>
      </c>
      <c r="AL4197" s="6">
        <f>AD4197*AL$1</f>
        <v/>
      </c>
    </row>
    <row r="4198">
      <c r="A4198" s="11">
        <f>idx_weight!A4197</f>
        <v/>
      </c>
      <c r="B4198" s="8">
        <f>idx_weight!B4197</f>
        <v/>
      </c>
      <c r="C4198" s="8">
        <f>idx_weight!C4197</f>
        <v/>
      </c>
      <c r="D4198" s="8">
        <f>idx_weight!D4197</f>
        <v/>
      </c>
      <c r="E4198" s="8">
        <f>idx_weight!E4197</f>
        <v/>
      </c>
      <c r="F4198" s="8">
        <f>idx_weight!F4197</f>
        <v/>
      </c>
      <c r="H4198" s="30" t="n">
        <v>206402486.3998042</v>
      </c>
      <c r="I4198" s="31" t="n"/>
      <c r="O4198" s="19" t="n">
        <v>41087</v>
      </c>
      <c r="P4198" s="23" t="n">
        <v>0.00131382621490217</v>
      </c>
      <c r="Q4198" s="23" t="n">
        <v>2.321693900000017</v>
      </c>
      <c r="R4198" s="23" t="n">
        <v>0.0001075643880426025</v>
      </c>
      <c r="S4198" s="23" t="n">
        <v>1.999017800000003</v>
      </c>
      <c r="T4198" s="23" t="n">
        <v>0.0004108073069390983</v>
      </c>
      <c r="U4198" s="23" t="n">
        <v>1.948915600000009</v>
      </c>
      <c r="W4198" s="8">
        <f>IF(ISERROR(MATCH($O4198,$J:$J, 0)), W4197+W4197*P4198, $H4198*$B4198)</f>
        <v/>
      </c>
      <c r="X4198" s="8">
        <f>IF(ISERROR(MATCH($O4198,$J:$J, 0)), X4197+X4197*R4198, $H4198*$C4198)</f>
        <v/>
      </c>
      <c r="Y4198" s="8">
        <f>IF(ISERROR(MATCH($O4198,$J:$J, 0)), Y4197+Y4197*T4198, $H4198*$D4198)</f>
        <v/>
      </c>
      <c r="AA4198" s="1">
        <f>O4198</f>
        <v/>
      </c>
      <c r="AB4198" s="3">
        <f>W4198/$H4198</f>
        <v/>
      </c>
      <c r="AC4198" s="3">
        <f>X4198/$H4198</f>
        <v/>
      </c>
      <c r="AD4198" s="3">
        <f>Y4198/$H4198</f>
        <v/>
      </c>
      <c r="AF4198" s="1">
        <f>AA4198</f>
        <v/>
      </c>
      <c r="AG4198" s="6">
        <f>AB4198*AG$1</f>
        <v/>
      </c>
      <c r="AH4198" s="6">
        <f>AB4198*AH$1</f>
        <v/>
      </c>
      <c r="AI4198" s="6">
        <f>AC4198*AI$1</f>
        <v/>
      </c>
      <c r="AJ4198" s="6">
        <f>AC4198*AJ$1</f>
        <v/>
      </c>
      <c r="AK4198" s="6">
        <f>AD4198*AK$1</f>
        <v/>
      </c>
      <c r="AL4198" s="6">
        <f>AD4198*AL$1</f>
        <v/>
      </c>
    </row>
    <row r="4199">
      <c r="A4199" s="11">
        <f>idx_weight!A4198</f>
        <v/>
      </c>
      <c r="B4199" s="8">
        <f>idx_weight!B4198</f>
        <v/>
      </c>
      <c r="C4199" s="8">
        <f>idx_weight!C4198</f>
        <v/>
      </c>
      <c r="D4199" s="8">
        <f>idx_weight!D4198</f>
        <v/>
      </c>
      <c r="E4199" s="8">
        <f>idx_weight!E4198</f>
        <v/>
      </c>
      <c r="F4199" s="8">
        <f>idx_weight!F4198</f>
        <v/>
      </c>
      <c r="H4199" s="30" t="n">
        <v>206600830.3862733</v>
      </c>
      <c r="I4199" s="31" t="n"/>
      <c r="O4199" s="19" t="n">
        <v>41088</v>
      </c>
      <c r="P4199" s="23" t="n">
        <v>0.001842275590248965</v>
      </c>
      <c r="Q4199" s="23" t="n">
        <v>2.325971100000017</v>
      </c>
      <c r="R4199" s="23" t="n">
        <v>7.963911076735997e-05</v>
      </c>
      <c r="S4199" s="23" t="n">
        <v>1.999177000000003</v>
      </c>
      <c r="T4199" s="23" t="n">
        <v>0.0003265405644041763</v>
      </c>
      <c r="U4199" s="23" t="n">
        <v>1.949552000000009</v>
      </c>
      <c r="W4199" s="8">
        <f>IF(ISERROR(MATCH($O4199,$J:$J, 0)), W4198+W4198*P4199, $H4199*$B4199)</f>
        <v/>
      </c>
      <c r="X4199" s="8">
        <f>IF(ISERROR(MATCH($O4199,$J:$J, 0)), X4198+X4198*R4199, $H4199*$C4199)</f>
        <v/>
      </c>
      <c r="Y4199" s="8">
        <f>IF(ISERROR(MATCH($O4199,$J:$J, 0)), Y4198+Y4198*T4199, $H4199*$D4199)</f>
        <v/>
      </c>
      <c r="AA4199" s="1">
        <f>O4199</f>
        <v/>
      </c>
      <c r="AB4199" s="3">
        <f>W4199/$H4199</f>
        <v/>
      </c>
      <c r="AC4199" s="3">
        <f>X4199/$H4199</f>
        <v/>
      </c>
      <c r="AD4199" s="3">
        <f>Y4199/$H4199</f>
        <v/>
      </c>
      <c r="AF4199" s="1">
        <f>AA4199</f>
        <v/>
      </c>
      <c r="AG4199" s="6">
        <f>AB4199*AG$1</f>
        <v/>
      </c>
      <c r="AH4199" s="6">
        <f>AB4199*AH$1</f>
        <v/>
      </c>
      <c r="AI4199" s="6">
        <f>AC4199*AI$1</f>
        <v/>
      </c>
      <c r="AJ4199" s="6">
        <f>AC4199*AJ$1</f>
        <v/>
      </c>
      <c r="AK4199" s="6">
        <f>AD4199*AK$1</f>
        <v/>
      </c>
      <c r="AL4199" s="6">
        <f>AD4199*AL$1</f>
        <v/>
      </c>
    </row>
    <row r="4200">
      <c r="A4200" s="11">
        <f>idx_weight!A4199</f>
        <v/>
      </c>
      <c r="B4200" s="8">
        <f>idx_weight!B4199</f>
        <v/>
      </c>
      <c r="C4200" s="8">
        <f>idx_weight!C4199</f>
        <v/>
      </c>
      <c r="D4200" s="8">
        <f>idx_weight!D4199</f>
        <v/>
      </c>
      <c r="E4200" s="8">
        <f>idx_weight!E4199</f>
        <v/>
      </c>
      <c r="F4200" s="8">
        <f>idx_weight!F4199</f>
        <v/>
      </c>
      <c r="H4200" s="30" t="n">
        <v>206282454.1609098</v>
      </c>
      <c r="I4200" s="31" t="n"/>
      <c r="O4200" s="19" t="n">
        <v>41089</v>
      </c>
      <c r="P4200" s="23" t="n">
        <v>-0.002317827594676469</v>
      </c>
      <c r="Q4200" s="23" t="n">
        <v>2.320579900000017</v>
      </c>
      <c r="R4200" s="23" t="n">
        <v>-0.0007642144742562307</v>
      </c>
      <c r="S4200" s="23" t="n">
        <v>1.997649200000003</v>
      </c>
      <c r="T4200" s="23" t="n">
        <v>-0.0006727699491985151</v>
      </c>
      <c r="U4200" s="23" t="n">
        <v>1.948240400000009</v>
      </c>
      <c r="W4200" s="8">
        <f>IF(ISERROR(MATCH($O4200,$J:$J, 0)), W4199+W4199*P4200, $H4200*$B4200)</f>
        <v/>
      </c>
      <c r="X4200" s="8">
        <f>IF(ISERROR(MATCH($O4200,$J:$J, 0)), X4199+X4199*R4200, $H4200*$C4200)</f>
        <v/>
      </c>
      <c r="Y4200" s="8">
        <f>IF(ISERROR(MATCH($O4200,$J:$J, 0)), Y4199+Y4199*T4200, $H4200*$D4200)</f>
        <v/>
      </c>
      <c r="AA4200" s="1">
        <f>O4200</f>
        <v/>
      </c>
      <c r="AB4200" s="3">
        <f>W4200/$H4200</f>
        <v/>
      </c>
      <c r="AC4200" s="3">
        <f>X4200/$H4200</f>
        <v/>
      </c>
      <c r="AD4200" s="3">
        <f>Y4200/$H4200</f>
        <v/>
      </c>
      <c r="AF4200" s="1">
        <f>AA4200</f>
        <v/>
      </c>
      <c r="AG4200" s="6">
        <f>AB4200*AG$1</f>
        <v/>
      </c>
      <c r="AH4200" s="6">
        <f>AB4200*AH$1</f>
        <v/>
      </c>
      <c r="AI4200" s="6">
        <f>AC4200*AI$1</f>
        <v/>
      </c>
      <c r="AJ4200" s="6">
        <f>AC4200*AJ$1</f>
        <v/>
      </c>
      <c r="AK4200" s="6">
        <f>AD4200*AK$1</f>
        <v/>
      </c>
      <c r="AL4200" s="6">
        <f>AD4200*AL$1</f>
        <v/>
      </c>
    </row>
    <row r="4201">
      <c r="A4201" s="11">
        <f>idx_weight!A4200</f>
        <v/>
      </c>
      <c r="B4201" s="8">
        <f>idx_weight!B4200</f>
        <v/>
      </c>
      <c r="C4201" s="8">
        <f>idx_weight!C4200</f>
        <v/>
      </c>
      <c r="D4201" s="8">
        <f>idx_weight!D4200</f>
        <v/>
      </c>
      <c r="E4201" s="8">
        <f>idx_weight!E4200</f>
        <v/>
      </c>
      <c r="F4201" s="8">
        <f>idx_weight!F4200</f>
        <v/>
      </c>
      <c r="H4201" s="30" t="n">
        <v>206302846.7097905</v>
      </c>
      <c r="I4201" s="31" t="n"/>
      <c r="O4201" s="19" t="n">
        <v>41090</v>
      </c>
      <c r="P4201" s="23" t="n">
        <v>9.579502089107628e-05</v>
      </c>
      <c r="Q4201" s="23" t="n">
        <v>2.320802200000017</v>
      </c>
      <c r="R4201" s="23" t="n">
        <v>0.0001019197965288487</v>
      </c>
      <c r="S4201" s="23" t="n">
        <v>1.997852800000003</v>
      </c>
      <c r="T4201" s="23" t="n">
        <v>9.285301752282038e-05</v>
      </c>
      <c r="U4201" s="23" t="n">
        <v>1.948421300000009</v>
      </c>
      <c r="W4201" s="8">
        <f>IF(ISERROR(MATCH($O4201,$J:$J, 0)), W4200+W4200*P4201, $H4201*$B4201)</f>
        <v/>
      </c>
      <c r="X4201" s="8">
        <f>IF(ISERROR(MATCH($O4201,$J:$J, 0)), X4200+X4200*R4201, $H4201*$C4201)</f>
        <v/>
      </c>
      <c r="Y4201" s="8">
        <f>IF(ISERROR(MATCH($O4201,$J:$J, 0)), Y4200+Y4200*T4201, $H4201*$D4201)</f>
        <v/>
      </c>
      <c r="AA4201" s="1">
        <f>O4201</f>
        <v/>
      </c>
      <c r="AB4201" s="3">
        <f>W4201/$H4201</f>
        <v/>
      </c>
      <c r="AC4201" s="3">
        <f>X4201/$H4201</f>
        <v/>
      </c>
      <c r="AD4201" s="3">
        <f>Y4201/$H4201</f>
        <v/>
      </c>
      <c r="AF4201" s="1">
        <f>AA4201</f>
        <v/>
      </c>
      <c r="AG4201" s="6">
        <f>AB4201*AG$1</f>
        <v/>
      </c>
      <c r="AH4201" s="6">
        <f>AB4201*AH$1</f>
        <v/>
      </c>
      <c r="AI4201" s="6">
        <f>AC4201*AI$1</f>
        <v/>
      </c>
      <c r="AJ4201" s="6">
        <f>AC4201*AJ$1</f>
        <v/>
      </c>
      <c r="AK4201" s="6">
        <f>AD4201*AK$1</f>
        <v/>
      </c>
      <c r="AL4201" s="6">
        <f>AD4201*AL$1</f>
        <v/>
      </c>
    </row>
    <row r="4202">
      <c r="A4202" s="11">
        <f>idx_weight!A4201</f>
        <v/>
      </c>
      <c r="B4202" s="8">
        <f>idx_weight!B4201</f>
        <v/>
      </c>
      <c r="C4202" s="8">
        <f>idx_weight!C4201</f>
        <v/>
      </c>
      <c r="D4202" s="8">
        <f>idx_weight!D4201</f>
        <v/>
      </c>
      <c r="E4202" s="8">
        <f>idx_weight!E4201</f>
        <v/>
      </c>
      <c r="F4202" s="8">
        <f>idx_weight!F4201</f>
        <v/>
      </c>
      <c r="H4202" s="30" t="n">
        <v>206220092.2780273</v>
      </c>
      <c r="I4202" s="31" t="n"/>
      <c r="O4202" s="19" t="n">
        <v>41091</v>
      </c>
      <c r="P4202" s="23" t="n">
        <v>9.582893363346834e-05</v>
      </c>
      <c r="Q4202" s="23" t="n">
        <v>2.321024600000017</v>
      </c>
      <c r="R4202" s="23" t="n">
        <v>0.000101909409942591</v>
      </c>
      <c r="S4202" s="23" t="n">
        <v>1.998056400000003</v>
      </c>
      <c r="T4202" s="23" t="n">
        <v>9.284439664059008e-05</v>
      </c>
      <c r="U4202" s="23" t="n">
        <v>1.948602200000009</v>
      </c>
      <c r="W4202" s="8">
        <f>IF(ISERROR(MATCH($O4202,$J:$J, 0)), W4201+W4201*P4202, $H4202*$B4202)</f>
        <v/>
      </c>
      <c r="X4202" s="8">
        <f>IF(ISERROR(MATCH($O4202,$J:$J, 0)), X4201+X4201*R4202, $H4202*$C4202)</f>
        <v/>
      </c>
      <c r="Y4202" s="8">
        <f>IF(ISERROR(MATCH($O4202,$J:$J, 0)), Y4201+Y4201*T4202, $H4202*$D4202)</f>
        <v/>
      </c>
      <c r="AA4202" s="1">
        <f>O4202</f>
        <v/>
      </c>
      <c r="AB4202" s="3">
        <f>W4202/$H4202</f>
        <v/>
      </c>
      <c r="AC4202" s="3">
        <f>X4202/$H4202</f>
        <v/>
      </c>
      <c r="AD4202" s="3">
        <f>Y4202/$H4202</f>
        <v/>
      </c>
      <c r="AF4202" s="1">
        <f>AA4202</f>
        <v/>
      </c>
      <c r="AG4202" s="6">
        <f>AB4202*AG$1</f>
        <v/>
      </c>
      <c r="AH4202" s="6">
        <f>AB4202*AH$1</f>
        <v/>
      </c>
      <c r="AI4202" s="6">
        <f>AC4202*AI$1</f>
        <v/>
      </c>
      <c r="AJ4202" s="6">
        <f>AC4202*AJ$1</f>
        <v/>
      </c>
      <c r="AK4202" s="6">
        <f>AD4202*AK$1</f>
        <v/>
      </c>
      <c r="AL4202" s="6">
        <f>AD4202*AL$1</f>
        <v/>
      </c>
    </row>
    <row r="4203">
      <c r="A4203" s="11">
        <f>idx_weight!A4202</f>
        <v/>
      </c>
      <c r="B4203" s="8">
        <f>idx_weight!B4202</f>
        <v/>
      </c>
      <c r="C4203" s="8">
        <f>idx_weight!C4202</f>
        <v/>
      </c>
      <c r="D4203" s="8">
        <f>idx_weight!D4202</f>
        <v/>
      </c>
      <c r="E4203" s="8">
        <f>idx_weight!E4202</f>
        <v/>
      </c>
      <c r="F4203" s="8">
        <f>idx_weight!F4202</f>
        <v/>
      </c>
      <c r="H4203" s="30" t="n">
        <v>206245717.3969583</v>
      </c>
      <c r="I4203" s="31" t="n"/>
      <c r="O4203" s="19" t="n">
        <v>41092</v>
      </c>
      <c r="P4203" s="23" t="n">
        <v>0.000694650112713191</v>
      </c>
      <c r="Q4203" s="23" t="n">
        <v>2.322636900000017</v>
      </c>
      <c r="R4203" s="23" t="n">
        <v>0.0001118086556515241</v>
      </c>
      <c r="S4203" s="23" t="n">
        <v>1.998279800000003</v>
      </c>
      <c r="T4203" s="23" t="n">
        <v>0.0001367133835732393</v>
      </c>
      <c r="U4203" s="23" t="n">
        <v>1.948868600000009</v>
      </c>
      <c r="W4203" s="8">
        <f>IF(ISERROR(MATCH($O4203,$J:$J, 0)), W4202+W4202*P4203, $H4203*$B4203)</f>
        <v/>
      </c>
      <c r="X4203" s="8">
        <f>IF(ISERROR(MATCH($O4203,$J:$J, 0)), X4202+X4202*R4203, $H4203*$C4203)</f>
        <v/>
      </c>
      <c r="Y4203" s="8">
        <f>IF(ISERROR(MATCH($O4203,$J:$J, 0)), Y4202+Y4202*T4203, $H4203*$D4203)</f>
        <v/>
      </c>
      <c r="AA4203" s="1">
        <f>O4203</f>
        <v/>
      </c>
      <c r="AB4203" s="3">
        <f>W4203/$H4203</f>
        <v/>
      </c>
      <c r="AC4203" s="3">
        <f>X4203/$H4203</f>
        <v/>
      </c>
      <c r="AD4203" s="3">
        <f>Y4203/$H4203</f>
        <v/>
      </c>
      <c r="AF4203" s="1">
        <f>AA4203</f>
        <v/>
      </c>
      <c r="AG4203" s="6">
        <f>AB4203*AG$1</f>
        <v/>
      </c>
      <c r="AH4203" s="6">
        <f>AB4203*AH$1</f>
        <v/>
      </c>
      <c r="AI4203" s="6">
        <f>AC4203*AI$1</f>
        <v/>
      </c>
      <c r="AJ4203" s="6">
        <f>AC4203*AJ$1</f>
        <v/>
      </c>
      <c r="AK4203" s="6">
        <f>AD4203*AK$1</f>
        <v/>
      </c>
      <c r="AL4203" s="6">
        <f>AD4203*AL$1</f>
        <v/>
      </c>
    </row>
    <row r="4204">
      <c r="A4204" s="11">
        <f>idx_weight!A4203</f>
        <v/>
      </c>
      <c r="B4204" s="8">
        <f>idx_weight!B4203</f>
        <v/>
      </c>
      <c r="C4204" s="8">
        <f>idx_weight!C4203</f>
        <v/>
      </c>
      <c r="D4204" s="8">
        <f>idx_weight!D4203</f>
        <v/>
      </c>
      <c r="E4204" s="8">
        <f>idx_weight!E4203</f>
        <v/>
      </c>
      <c r="F4204" s="8">
        <f>idx_weight!F4203</f>
        <v/>
      </c>
      <c r="H4204" s="30" t="n">
        <v>206332887.5708963</v>
      </c>
      <c r="I4204" s="31" t="n"/>
      <c r="O4204" s="19" t="n">
        <v>41093</v>
      </c>
      <c r="P4204" s="23" t="n">
        <v>0.001489772249807952</v>
      </c>
      <c r="Q4204" s="23" t="n">
        <v>2.326097100000017</v>
      </c>
      <c r="R4204" s="23" t="n">
        <v>0.0003281322265280551</v>
      </c>
      <c r="S4204" s="23" t="n">
        <v>1.998935500000003</v>
      </c>
      <c r="T4204" s="23" t="n">
        <v>0.0005171718606373776</v>
      </c>
      <c r="U4204" s="23" t="n">
        <v>1.949876500000009</v>
      </c>
      <c r="W4204" s="8">
        <f>IF(ISERROR(MATCH($O4204,$J:$J, 0)), W4203+W4203*P4204, $H4204*$B4204)</f>
        <v/>
      </c>
      <c r="X4204" s="8">
        <f>IF(ISERROR(MATCH($O4204,$J:$J, 0)), X4203+X4203*R4204, $H4204*$C4204)</f>
        <v/>
      </c>
      <c r="Y4204" s="8">
        <f>IF(ISERROR(MATCH($O4204,$J:$J, 0)), Y4203+Y4203*T4204, $H4204*$D4204)</f>
        <v/>
      </c>
      <c r="AA4204" s="1">
        <f>O4204</f>
        <v/>
      </c>
      <c r="AB4204" s="3">
        <f>W4204/$H4204</f>
        <v/>
      </c>
      <c r="AC4204" s="3">
        <f>X4204/$H4204</f>
        <v/>
      </c>
      <c r="AD4204" s="3">
        <f>Y4204/$H4204</f>
        <v/>
      </c>
      <c r="AF4204" s="1">
        <f>AA4204</f>
        <v/>
      </c>
      <c r="AG4204" s="6">
        <f>AB4204*AG$1</f>
        <v/>
      </c>
      <c r="AH4204" s="6">
        <f>AB4204*AH$1</f>
        <v/>
      </c>
      <c r="AI4204" s="6">
        <f>AC4204*AI$1</f>
        <v/>
      </c>
      <c r="AJ4204" s="6">
        <f>AC4204*AJ$1</f>
        <v/>
      </c>
      <c r="AK4204" s="6">
        <f>AD4204*AK$1</f>
        <v/>
      </c>
      <c r="AL4204" s="6">
        <f>AD4204*AL$1</f>
        <v/>
      </c>
    </row>
    <row r="4205">
      <c r="A4205" s="11">
        <f>idx_weight!A4204</f>
        <v/>
      </c>
      <c r="B4205" s="8">
        <f>idx_weight!B4204</f>
        <v/>
      </c>
      <c r="C4205" s="8">
        <f>idx_weight!C4204</f>
        <v/>
      </c>
      <c r="D4205" s="8">
        <f>idx_weight!D4204</f>
        <v/>
      </c>
      <c r="E4205" s="8">
        <f>idx_weight!E4204</f>
        <v/>
      </c>
      <c r="F4205" s="8">
        <f>idx_weight!F4204</f>
        <v/>
      </c>
      <c r="H4205" s="30" t="n">
        <v>206391680.5327961</v>
      </c>
      <c r="I4205" s="31" t="n"/>
      <c r="O4205" s="19" t="n">
        <v>41094</v>
      </c>
      <c r="P4205" s="23" t="n">
        <v>0.00122118719807518</v>
      </c>
      <c r="Q4205" s="23" t="n">
        <v>2.328937700000017</v>
      </c>
      <c r="R4205" s="23" t="n">
        <v>0.0001935530185941392</v>
      </c>
      <c r="S4205" s="23" t="n">
        <v>1.999322400000003</v>
      </c>
      <c r="T4205" s="23" t="n">
        <v>0.0003763315266376299</v>
      </c>
      <c r="U4205" s="23" t="n">
        <v>1.950610300000009</v>
      </c>
      <c r="W4205" s="8">
        <f>IF(ISERROR(MATCH($O4205,$J:$J, 0)), W4204+W4204*P4205, $H4205*$B4205)</f>
        <v/>
      </c>
      <c r="X4205" s="8">
        <f>IF(ISERROR(MATCH($O4205,$J:$J, 0)), X4204+X4204*R4205, $H4205*$C4205)</f>
        <v/>
      </c>
      <c r="Y4205" s="8">
        <f>IF(ISERROR(MATCH($O4205,$J:$J, 0)), Y4204+Y4204*T4205, $H4205*$D4205)</f>
        <v/>
      </c>
      <c r="AA4205" s="1">
        <f>O4205</f>
        <v/>
      </c>
      <c r="AB4205" s="3">
        <f>W4205/$H4205</f>
        <v/>
      </c>
      <c r="AC4205" s="3">
        <f>X4205/$H4205</f>
        <v/>
      </c>
      <c r="AD4205" s="3">
        <f>Y4205/$H4205</f>
        <v/>
      </c>
      <c r="AF4205" s="1">
        <f>AA4205</f>
        <v/>
      </c>
      <c r="AG4205" s="6">
        <f>AB4205*AG$1</f>
        <v/>
      </c>
      <c r="AH4205" s="6">
        <f>AB4205*AH$1</f>
        <v/>
      </c>
      <c r="AI4205" s="6">
        <f>AC4205*AI$1</f>
        <v/>
      </c>
      <c r="AJ4205" s="6">
        <f>AC4205*AJ$1</f>
        <v/>
      </c>
      <c r="AK4205" s="6">
        <f>AD4205*AK$1</f>
        <v/>
      </c>
      <c r="AL4205" s="6">
        <f>AD4205*AL$1</f>
        <v/>
      </c>
    </row>
    <row r="4206">
      <c r="A4206" s="11">
        <f>idx_weight!A4205</f>
        <v/>
      </c>
      <c r="B4206" s="8">
        <f>idx_weight!B4205</f>
        <v/>
      </c>
      <c r="C4206" s="8">
        <f>idx_weight!C4205</f>
        <v/>
      </c>
      <c r="D4206" s="8">
        <f>idx_weight!D4205</f>
        <v/>
      </c>
      <c r="E4206" s="8">
        <f>idx_weight!E4205</f>
        <v/>
      </c>
      <c r="F4206" s="8">
        <f>idx_weight!F4205</f>
        <v/>
      </c>
      <c r="H4206" s="30" t="n">
        <v>206457309.3632564</v>
      </c>
      <c r="I4206" s="31" t="n"/>
      <c r="O4206" s="19" t="n">
        <v>41095</v>
      </c>
      <c r="P4206" s="23" t="n">
        <v>0.0006929768881323017</v>
      </c>
      <c r="Q4206" s="23" t="n">
        <v>2.330551600000017</v>
      </c>
      <c r="R4206" s="23" t="n">
        <v>0.000342466027489996</v>
      </c>
      <c r="S4206" s="23" t="n">
        <v>2.000007100000003</v>
      </c>
      <c r="T4206" s="23" t="n">
        <v>0.0002934978862769722</v>
      </c>
      <c r="U4206" s="23" t="n">
        <v>1.951182800000009</v>
      </c>
      <c r="W4206" s="8">
        <f>IF(ISERROR(MATCH($O4206,$J:$J, 0)), W4205+W4205*P4206, $H4206*$B4206)</f>
        <v/>
      </c>
      <c r="X4206" s="8">
        <f>IF(ISERROR(MATCH($O4206,$J:$J, 0)), X4205+X4205*R4206, $H4206*$C4206)</f>
        <v/>
      </c>
      <c r="Y4206" s="8">
        <f>IF(ISERROR(MATCH($O4206,$J:$J, 0)), Y4205+Y4205*T4206, $H4206*$D4206)</f>
        <v/>
      </c>
      <c r="AA4206" s="1">
        <f>O4206</f>
        <v/>
      </c>
      <c r="AB4206" s="3">
        <f>W4206/$H4206</f>
        <v/>
      </c>
      <c r="AC4206" s="3">
        <f>X4206/$H4206</f>
        <v/>
      </c>
      <c r="AD4206" s="3">
        <f>Y4206/$H4206</f>
        <v/>
      </c>
      <c r="AF4206" s="1">
        <f>AA4206</f>
        <v/>
      </c>
      <c r="AG4206" s="6">
        <f>AB4206*AG$1</f>
        <v/>
      </c>
      <c r="AH4206" s="6">
        <f>AB4206*AH$1</f>
        <v/>
      </c>
      <c r="AI4206" s="6">
        <f>AC4206*AI$1</f>
        <v/>
      </c>
      <c r="AJ4206" s="6">
        <f>AC4206*AJ$1</f>
        <v/>
      </c>
      <c r="AK4206" s="6">
        <f>AD4206*AK$1</f>
        <v/>
      </c>
      <c r="AL4206" s="6">
        <f>AD4206*AL$1</f>
        <v/>
      </c>
    </row>
    <row r="4207">
      <c r="A4207" s="11">
        <f>idx_weight!A4206</f>
        <v/>
      </c>
      <c r="B4207" s="8">
        <f>idx_weight!B4206</f>
        <v/>
      </c>
      <c r="C4207" s="8">
        <f>idx_weight!C4206</f>
        <v/>
      </c>
      <c r="D4207" s="8">
        <f>idx_weight!D4206</f>
        <v/>
      </c>
      <c r="E4207" s="8">
        <f>idx_weight!E4206</f>
        <v/>
      </c>
      <c r="F4207" s="8">
        <f>idx_weight!F4206</f>
        <v/>
      </c>
      <c r="H4207" s="30" t="n">
        <v>206608161.3783095</v>
      </c>
      <c r="I4207" s="31" t="n"/>
      <c r="O4207" s="19" t="n">
        <v>41096</v>
      </c>
      <c r="P4207" s="23" t="n">
        <v>0.001362510059850219</v>
      </c>
      <c r="Q4207" s="23" t="n">
        <v>2.333727000000017</v>
      </c>
      <c r="R4207" s="23" t="n">
        <v>0.0005665479887546621</v>
      </c>
      <c r="S4207" s="23" t="n">
        <v>2.001140200000003</v>
      </c>
      <c r="T4207" s="23" t="n">
        <v>0.0008947905854848059</v>
      </c>
      <c r="U4207" s="23" t="n">
        <v>1.952928700000009</v>
      </c>
      <c r="W4207" s="8">
        <f>IF(ISERROR(MATCH($O4207,$J:$J, 0)), W4206+W4206*P4207, $H4207*$B4207)</f>
        <v/>
      </c>
      <c r="X4207" s="8">
        <f>IF(ISERROR(MATCH($O4207,$J:$J, 0)), X4206+X4206*R4207, $H4207*$C4207)</f>
        <v/>
      </c>
      <c r="Y4207" s="8">
        <f>IF(ISERROR(MATCH($O4207,$J:$J, 0)), Y4206+Y4206*T4207, $H4207*$D4207)</f>
        <v/>
      </c>
      <c r="AA4207" s="1">
        <f>O4207</f>
        <v/>
      </c>
      <c r="AB4207" s="3">
        <f>W4207/$H4207</f>
        <v/>
      </c>
      <c r="AC4207" s="3">
        <f>X4207/$H4207</f>
        <v/>
      </c>
      <c r="AD4207" s="3">
        <f>Y4207/$H4207</f>
        <v/>
      </c>
      <c r="AF4207" s="1">
        <f>AA4207</f>
        <v/>
      </c>
      <c r="AG4207" s="6">
        <f>AB4207*AG$1</f>
        <v/>
      </c>
      <c r="AH4207" s="6">
        <f>AB4207*AH$1</f>
        <v/>
      </c>
      <c r="AI4207" s="6">
        <f>AC4207*AI$1</f>
        <v/>
      </c>
      <c r="AJ4207" s="6">
        <f>AC4207*AJ$1</f>
        <v/>
      </c>
      <c r="AK4207" s="6">
        <f>AD4207*AK$1</f>
        <v/>
      </c>
      <c r="AL4207" s="6">
        <f>AD4207*AL$1</f>
        <v/>
      </c>
    </row>
    <row r="4208">
      <c r="A4208" s="11">
        <f>idx_weight!A4207</f>
        <v/>
      </c>
      <c r="B4208" s="8">
        <f>idx_weight!B4207</f>
        <v/>
      </c>
      <c r="C4208" s="8">
        <f>idx_weight!C4207</f>
        <v/>
      </c>
      <c r="D4208" s="8">
        <f>idx_weight!D4207</f>
        <v/>
      </c>
      <c r="E4208" s="8">
        <f>idx_weight!E4207</f>
        <v/>
      </c>
      <c r="F4208" s="8">
        <f>idx_weight!F4207</f>
        <v/>
      </c>
      <c r="H4208" s="30" t="n">
        <v>206627941.9734048</v>
      </c>
      <c r="I4208" s="31" t="n"/>
      <c r="O4208" s="19" t="n">
        <v>41097</v>
      </c>
      <c r="P4208" s="23" t="n">
        <v>9.371276074698898e-05</v>
      </c>
      <c r="Q4208" s="23" t="n">
        <v>2.333945700000017</v>
      </c>
      <c r="R4208" s="23" t="n">
        <v>0.0001006925951514415</v>
      </c>
      <c r="S4208" s="23" t="n">
        <v>2.001341700000002</v>
      </c>
      <c r="T4208" s="23" t="n">
        <v>9.078672457429882e-05</v>
      </c>
      <c r="U4208" s="23" t="n">
        <v>1.953106000000009</v>
      </c>
      <c r="W4208" s="8">
        <f>IF(ISERROR(MATCH($O4208,$J:$J, 0)), W4207+W4207*P4208, $H4208*$B4208)</f>
        <v/>
      </c>
      <c r="X4208" s="8">
        <f>IF(ISERROR(MATCH($O4208,$J:$J, 0)), X4207+X4207*R4208, $H4208*$C4208)</f>
        <v/>
      </c>
      <c r="Y4208" s="8">
        <f>IF(ISERROR(MATCH($O4208,$J:$J, 0)), Y4207+Y4207*T4208, $H4208*$D4208)</f>
        <v/>
      </c>
      <c r="AA4208" s="1">
        <f>O4208</f>
        <v/>
      </c>
      <c r="AB4208" s="3">
        <f>W4208/$H4208</f>
        <v/>
      </c>
      <c r="AC4208" s="3">
        <f>X4208/$H4208</f>
        <v/>
      </c>
      <c r="AD4208" s="3">
        <f>Y4208/$H4208</f>
        <v/>
      </c>
      <c r="AF4208" s="1">
        <f>AA4208</f>
        <v/>
      </c>
      <c r="AG4208" s="6">
        <f>AB4208*AG$1</f>
        <v/>
      </c>
      <c r="AH4208" s="6">
        <f>AB4208*AH$1</f>
        <v/>
      </c>
      <c r="AI4208" s="6">
        <f>AC4208*AI$1</f>
        <v/>
      </c>
      <c r="AJ4208" s="6">
        <f>AC4208*AJ$1</f>
        <v/>
      </c>
      <c r="AK4208" s="6">
        <f>AD4208*AK$1</f>
        <v/>
      </c>
      <c r="AL4208" s="6">
        <f>AD4208*AL$1</f>
        <v/>
      </c>
    </row>
    <row r="4209">
      <c r="A4209" s="11">
        <f>idx_weight!A4208</f>
        <v/>
      </c>
      <c r="B4209" s="8">
        <f>idx_weight!B4208</f>
        <v/>
      </c>
      <c r="C4209" s="8">
        <f>idx_weight!C4208</f>
        <v/>
      </c>
      <c r="D4209" s="8">
        <f>idx_weight!D4208</f>
        <v/>
      </c>
      <c r="E4209" s="8">
        <f>idx_weight!E4208</f>
        <v/>
      </c>
      <c r="F4209" s="8">
        <f>idx_weight!F4208</f>
        <v/>
      </c>
      <c r="H4209" s="30" t="n">
        <v>206647727.8531593</v>
      </c>
      <c r="I4209" s="31" t="n"/>
      <c r="O4209" s="19" t="n">
        <v>41098</v>
      </c>
      <c r="P4209" s="23" t="n">
        <v>9.36611335902171e-05</v>
      </c>
      <c r="Q4209" s="23" t="n">
        <v>2.334164300000017</v>
      </c>
      <c r="R4209" s="23" t="n">
        <v>0.0001006824571736509</v>
      </c>
      <c r="S4209" s="23" t="n">
        <v>2.001543200000003</v>
      </c>
      <c r="T4209" s="23" t="n">
        <v>9.082968359108712e-05</v>
      </c>
      <c r="U4209" s="23" t="n">
        <v>1.953283400000009</v>
      </c>
      <c r="W4209" s="8">
        <f>IF(ISERROR(MATCH($O4209,$J:$J, 0)), W4208+W4208*P4209, $H4209*$B4209)</f>
        <v/>
      </c>
      <c r="X4209" s="8">
        <f>IF(ISERROR(MATCH($O4209,$J:$J, 0)), X4208+X4208*R4209, $H4209*$C4209)</f>
        <v/>
      </c>
      <c r="Y4209" s="8">
        <f>IF(ISERROR(MATCH($O4209,$J:$J, 0)), Y4208+Y4208*T4209, $H4209*$D4209)</f>
        <v/>
      </c>
      <c r="AA4209" s="1">
        <f>O4209</f>
        <v/>
      </c>
      <c r="AB4209" s="3">
        <f>W4209/$H4209</f>
        <v/>
      </c>
      <c r="AC4209" s="3">
        <f>X4209/$H4209</f>
        <v/>
      </c>
      <c r="AD4209" s="3">
        <f>Y4209/$H4209</f>
        <v/>
      </c>
      <c r="AF4209" s="1">
        <f>AA4209</f>
        <v/>
      </c>
      <c r="AG4209" s="6">
        <f>AB4209*AG$1</f>
        <v/>
      </c>
      <c r="AH4209" s="6">
        <f>AB4209*AH$1</f>
        <v/>
      </c>
      <c r="AI4209" s="6">
        <f>AC4209*AI$1</f>
        <v/>
      </c>
      <c r="AJ4209" s="6">
        <f>AC4209*AJ$1</f>
        <v/>
      </c>
      <c r="AK4209" s="6">
        <f>AD4209*AK$1</f>
        <v/>
      </c>
      <c r="AL4209" s="6">
        <f>AD4209*AL$1</f>
        <v/>
      </c>
    </row>
    <row r="4210">
      <c r="A4210" s="11">
        <f>idx_weight!A4209</f>
        <v/>
      </c>
      <c r="B4210" s="8">
        <f>idx_weight!B4209</f>
        <v/>
      </c>
      <c r="C4210" s="8">
        <f>idx_weight!C4209</f>
        <v/>
      </c>
      <c r="D4210" s="8">
        <f>idx_weight!D4209</f>
        <v/>
      </c>
      <c r="E4210" s="8">
        <f>idx_weight!E4209</f>
        <v/>
      </c>
      <c r="F4210" s="8">
        <f>idx_weight!F4209</f>
        <v/>
      </c>
      <c r="H4210" s="30" t="n">
        <v>206772323.4459796</v>
      </c>
      <c r="I4210" s="31" t="n"/>
      <c r="O4210" s="19" t="n">
        <v>41099</v>
      </c>
      <c r="P4210" s="23" t="n">
        <v>0.0006913395085341723</v>
      </c>
      <c r="Q4210" s="23" t="n">
        <v>2.335778000000017</v>
      </c>
      <c r="R4210" s="23" t="n">
        <v>0.0005716089465368501</v>
      </c>
      <c r="S4210" s="23" t="n">
        <v>2.002687300000003</v>
      </c>
      <c r="T4210" s="23" t="n">
        <v>0.0006342653605717619</v>
      </c>
      <c r="U4210" s="23" t="n">
        <v>1.954522300000009</v>
      </c>
      <c r="W4210" s="8">
        <f>IF(ISERROR(MATCH($O4210,$J:$J, 0)), W4209+W4209*P4210, $H4210*$B4210)</f>
        <v/>
      </c>
      <c r="X4210" s="8">
        <f>IF(ISERROR(MATCH($O4210,$J:$J, 0)), X4209+X4209*R4210, $H4210*$C4210)</f>
        <v/>
      </c>
      <c r="Y4210" s="8">
        <f>IF(ISERROR(MATCH($O4210,$J:$J, 0)), Y4209+Y4209*T4210, $H4210*$D4210)</f>
        <v/>
      </c>
      <c r="AA4210" s="1">
        <f>O4210</f>
        <v/>
      </c>
      <c r="AB4210" s="3">
        <f>W4210/$H4210</f>
        <v/>
      </c>
      <c r="AC4210" s="3">
        <f>X4210/$H4210</f>
        <v/>
      </c>
      <c r="AD4210" s="3">
        <f>Y4210/$H4210</f>
        <v/>
      </c>
      <c r="AF4210" s="1">
        <f>AA4210</f>
        <v/>
      </c>
      <c r="AG4210" s="6">
        <f>AB4210*AG$1</f>
        <v/>
      </c>
      <c r="AH4210" s="6">
        <f>AB4210*AH$1</f>
        <v/>
      </c>
      <c r="AI4210" s="6">
        <f>AC4210*AI$1</f>
        <v/>
      </c>
      <c r="AJ4210" s="6">
        <f>AC4210*AJ$1</f>
        <v/>
      </c>
      <c r="AK4210" s="6">
        <f>AD4210*AK$1</f>
        <v/>
      </c>
      <c r="AL4210" s="6">
        <f>AD4210*AL$1</f>
        <v/>
      </c>
    </row>
    <row r="4211">
      <c r="A4211" s="11">
        <f>idx_weight!A4210</f>
        <v/>
      </c>
      <c r="B4211" s="8">
        <f>idx_weight!B4210</f>
        <v/>
      </c>
      <c r="C4211" s="8">
        <f>idx_weight!C4210</f>
        <v/>
      </c>
      <c r="D4211" s="8">
        <f>idx_weight!D4210</f>
        <v/>
      </c>
      <c r="E4211" s="8">
        <f>idx_weight!E4210</f>
        <v/>
      </c>
      <c r="F4211" s="8">
        <f>idx_weight!F4210</f>
        <v/>
      </c>
      <c r="H4211" s="30" t="n">
        <v>206763563.9060892</v>
      </c>
      <c r="I4211" s="31" t="n"/>
      <c r="O4211" s="19" t="n">
        <v>41100</v>
      </c>
      <c r="P4211" s="23" t="n">
        <v>-0.0005035581292399671</v>
      </c>
      <c r="Q4211" s="23" t="n">
        <v>2.334601800000017</v>
      </c>
      <c r="R4211" s="23" t="n">
        <v>-7.474956274999833e-05</v>
      </c>
      <c r="S4211" s="23" t="n">
        <v>2.002537600000002</v>
      </c>
      <c r="T4211" s="23" t="n">
        <v>-9.976862377025775e-06</v>
      </c>
      <c r="U4211" s="23" t="n">
        <v>1.954502800000009</v>
      </c>
      <c r="W4211" s="8">
        <f>IF(ISERROR(MATCH($O4211,$J:$J, 0)), W4210+W4210*P4211, $H4211*$B4211)</f>
        <v/>
      </c>
      <c r="X4211" s="8">
        <f>IF(ISERROR(MATCH($O4211,$J:$J, 0)), X4210+X4210*R4211, $H4211*$C4211)</f>
        <v/>
      </c>
      <c r="Y4211" s="8">
        <f>IF(ISERROR(MATCH($O4211,$J:$J, 0)), Y4210+Y4210*T4211, $H4211*$D4211)</f>
        <v/>
      </c>
      <c r="AA4211" s="1">
        <f>O4211</f>
        <v/>
      </c>
      <c r="AB4211" s="3">
        <f>W4211/$H4211</f>
        <v/>
      </c>
      <c r="AC4211" s="3">
        <f>X4211/$H4211</f>
        <v/>
      </c>
      <c r="AD4211" s="3">
        <f>Y4211/$H4211</f>
        <v/>
      </c>
      <c r="AF4211" s="1">
        <f>AA4211</f>
        <v/>
      </c>
      <c r="AG4211" s="6">
        <f>AB4211*AG$1</f>
        <v/>
      </c>
      <c r="AH4211" s="6">
        <f>AB4211*AH$1</f>
        <v/>
      </c>
      <c r="AI4211" s="6">
        <f>AC4211*AI$1</f>
        <v/>
      </c>
      <c r="AJ4211" s="6">
        <f>AC4211*AJ$1</f>
        <v/>
      </c>
      <c r="AK4211" s="6">
        <f>AD4211*AK$1</f>
        <v/>
      </c>
      <c r="AL4211" s="6">
        <f>AD4211*AL$1</f>
        <v/>
      </c>
    </row>
    <row r="4212">
      <c r="A4212" s="11">
        <f>idx_weight!A4211</f>
        <v/>
      </c>
      <c r="B4212" s="8">
        <f>idx_weight!B4211</f>
        <v/>
      </c>
      <c r="C4212" s="8">
        <f>idx_weight!C4211</f>
        <v/>
      </c>
      <c r="D4212" s="8">
        <f>idx_weight!D4211</f>
        <v/>
      </c>
      <c r="E4212" s="8">
        <f>idx_weight!E4211</f>
        <v/>
      </c>
      <c r="F4212" s="8">
        <f>idx_weight!F4211</f>
        <v/>
      </c>
      <c r="H4212" s="30" t="n">
        <v>206940023.0562946</v>
      </c>
      <c r="I4212" s="31" t="n"/>
      <c r="O4212" s="19" t="n">
        <v>41101</v>
      </c>
      <c r="P4212" s="23" t="n">
        <v>0.001886360234965911</v>
      </c>
      <c r="Q4212" s="23" t="n">
        <v>2.339005700000017</v>
      </c>
      <c r="R4212" s="23" t="n">
        <v>0.0007998351691373973</v>
      </c>
      <c r="S4212" s="23" t="n">
        <v>2.004139300000003</v>
      </c>
      <c r="T4212" s="23" t="n">
        <v>0.0009070337479177848</v>
      </c>
      <c r="U4212" s="23" t="n">
        <v>1.956275600000009</v>
      </c>
      <c r="W4212" s="8">
        <f>IF(ISERROR(MATCH($O4212,$J:$J, 0)), W4211+W4211*P4212, $H4212*$B4212)</f>
        <v/>
      </c>
      <c r="X4212" s="8">
        <f>IF(ISERROR(MATCH($O4212,$J:$J, 0)), X4211+X4211*R4212, $H4212*$C4212)</f>
        <v/>
      </c>
      <c r="Y4212" s="8">
        <f>IF(ISERROR(MATCH($O4212,$J:$J, 0)), Y4211+Y4211*T4212, $H4212*$D4212)</f>
        <v/>
      </c>
      <c r="AA4212" s="1">
        <f>O4212</f>
        <v/>
      </c>
      <c r="AB4212" s="3">
        <f>W4212/$H4212</f>
        <v/>
      </c>
      <c r="AC4212" s="3">
        <f>X4212/$H4212</f>
        <v/>
      </c>
      <c r="AD4212" s="3">
        <f>Y4212/$H4212</f>
        <v/>
      </c>
      <c r="AF4212" s="1">
        <f>AA4212</f>
        <v/>
      </c>
      <c r="AG4212" s="6">
        <f>AB4212*AG$1</f>
        <v/>
      </c>
      <c r="AH4212" s="6">
        <f>AB4212*AH$1</f>
        <v/>
      </c>
      <c r="AI4212" s="6">
        <f>AC4212*AI$1</f>
        <v/>
      </c>
      <c r="AJ4212" s="6">
        <f>AC4212*AJ$1</f>
        <v/>
      </c>
      <c r="AK4212" s="6">
        <f>AD4212*AK$1</f>
        <v/>
      </c>
      <c r="AL4212" s="6">
        <f>AD4212*AL$1</f>
        <v/>
      </c>
    </row>
    <row r="4213">
      <c r="A4213" s="11">
        <f>idx_weight!A4212</f>
        <v/>
      </c>
      <c r="B4213" s="8">
        <f>idx_weight!B4212</f>
        <v/>
      </c>
      <c r="C4213" s="8">
        <f>idx_weight!C4212</f>
        <v/>
      </c>
      <c r="D4213" s="8">
        <f>idx_weight!D4212</f>
        <v/>
      </c>
      <c r="E4213" s="8">
        <f>idx_weight!E4212</f>
        <v/>
      </c>
      <c r="F4213" s="8">
        <f>idx_weight!F4212</f>
        <v/>
      </c>
      <c r="H4213" s="30" t="n">
        <v>208001948.0962178</v>
      </c>
      <c r="I4213" s="31" t="n"/>
      <c r="O4213" s="19" t="n">
        <v>41102</v>
      </c>
      <c r="P4213" s="23" t="n">
        <v>0.0136413519642129</v>
      </c>
      <c r="Q4213" s="23" t="n">
        <v>2.370912900000018</v>
      </c>
      <c r="R4213" s="23" t="n">
        <v>0.00497894532580645</v>
      </c>
      <c r="S4213" s="23" t="n">
        <v>2.014117800000002</v>
      </c>
      <c r="T4213" s="23" t="n">
        <v>0.005284173661420866</v>
      </c>
      <c r="U4213" s="23" t="n">
        <v>1.96661290000001</v>
      </c>
      <c r="W4213" s="8">
        <f>IF(ISERROR(MATCH($O4213,$J:$J, 0)), W4212+W4212*P4213, $H4213*$B4213)</f>
        <v/>
      </c>
      <c r="X4213" s="8">
        <f>IF(ISERROR(MATCH($O4213,$J:$J, 0)), X4212+X4212*R4213, $H4213*$C4213)</f>
        <v/>
      </c>
      <c r="Y4213" s="8">
        <f>IF(ISERROR(MATCH($O4213,$J:$J, 0)), Y4212+Y4212*T4213, $H4213*$D4213)</f>
        <v/>
      </c>
      <c r="AA4213" s="1">
        <f>O4213</f>
        <v/>
      </c>
      <c r="AB4213" s="3">
        <f>W4213/$H4213</f>
        <v/>
      </c>
      <c r="AC4213" s="3">
        <f>X4213/$H4213</f>
        <v/>
      </c>
      <c r="AD4213" s="3">
        <f>Y4213/$H4213</f>
        <v/>
      </c>
      <c r="AF4213" s="1">
        <f>AA4213</f>
        <v/>
      </c>
      <c r="AG4213" s="6">
        <f>AB4213*AG$1</f>
        <v/>
      </c>
      <c r="AH4213" s="6">
        <f>AB4213*AH$1</f>
        <v/>
      </c>
      <c r="AI4213" s="6">
        <f>AC4213*AI$1</f>
        <v/>
      </c>
      <c r="AJ4213" s="6">
        <f>AC4213*AJ$1</f>
        <v/>
      </c>
      <c r="AK4213" s="6">
        <f>AD4213*AK$1</f>
        <v/>
      </c>
      <c r="AL4213" s="6">
        <f>AD4213*AL$1</f>
        <v/>
      </c>
    </row>
    <row r="4214">
      <c r="A4214" s="11">
        <f>idx_weight!A4213</f>
        <v/>
      </c>
      <c r="B4214" s="8">
        <f>idx_weight!B4213</f>
        <v/>
      </c>
      <c r="C4214" s="8">
        <f>idx_weight!C4213</f>
        <v/>
      </c>
      <c r="D4214" s="8">
        <f>idx_weight!D4213</f>
        <v/>
      </c>
      <c r="E4214" s="8">
        <f>idx_weight!E4213</f>
        <v/>
      </c>
      <c r="F4214" s="8">
        <f>idx_weight!F4213</f>
        <v/>
      </c>
      <c r="H4214" s="30" t="n">
        <v>208082126.5637347</v>
      </c>
      <c r="I4214" s="31" t="n"/>
      <c r="O4214" s="19" t="n">
        <v>41103</v>
      </c>
      <c r="P4214" s="23" t="n">
        <v>0.00104879432728211</v>
      </c>
      <c r="Q4214" s="23" t="n">
        <v>2.373399500000018</v>
      </c>
      <c r="R4214" s="23" t="n">
        <v>0.0003949123531901133</v>
      </c>
      <c r="S4214" s="23" t="n">
        <v>2.014913200000002</v>
      </c>
      <c r="T4214" s="23" t="n">
        <v>0.0003760272293544809</v>
      </c>
      <c r="U4214" s="23" t="n">
        <v>1.96735240000001</v>
      </c>
      <c r="W4214" s="8">
        <f>IF(ISERROR(MATCH($O4214,$J:$J, 0)), W4213+W4213*P4214, $H4214*$B4214)</f>
        <v/>
      </c>
      <c r="X4214" s="8">
        <f>IF(ISERROR(MATCH($O4214,$J:$J, 0)), X4213+X4213*R4214, $H4214*$C4214)</f>
        <v/>
      </c>
      <c r="Y4214" s="8">
        <f>IF(ISERROR(MATCH($O4214,$J:$J, 0)), Y4213+Y4213*T4214, $H4214*$D4214)</f>
        <v/>
      </c>
      <c r="AA4214" s="1">
        <f>O4214</f>
        <v/>
      </c>
      <c r="AB4214" s="3">
        <f>W4214/$H4214</f>
        <v/>
      </c>
      <c r="AC4214" s="3">
        <f>X4214/$H4214</f>
        <v/>
      </c>
      <c r="AD4214" s="3">
        <f>Y4214/$H4214</f>
        <v/>
      </c>
      <c r="AF4214" s="1">
        <f>AA4214</f>
        <v/>
      </c>
      <c r="AG4214" s="6">
        <f>AB4214*AG$1</f>
        <v/>
      </c>
      <c r="AH4214" s="6">
        <f>AB4214*AH$1</f>
        <v/>
      </c>
      <c r="AI4214" s="6">
        <f>AC4214*AI$1</f>
        <v/>
      </c>
      <c r="AJ4214" s="6">
        <f>AC4214*AJ$1</f>
        <v/>
      </c>
      <c r="AK4214" s="6">
        <f>AD4214*AK$1</f>
        <v/>
      </c>
      <c r="AL4214" s="6">
        <f>AD4214*AL$1</f>
        <v/>
      </c>
    </row>
    <row r="4215">
      <c r="A4215" s="11">
        <f>idx_weight!A4214</f>
        <v/>
      </c>
      <c r="B4215" s="8">
        <f>idx_weight!B4214</f>
        <v/>
      </c>
      <c r="C4215" s="8">
        <f>idx_weight!C4214</f>
        <v/>
      </c>
      <c r="D4215" s="8">
        <f>idx_weight!D4214</f>
        <v/>
      </c>
      <c r="E4215" s="8">
        <f>idx_weight!E4214</f>
        <v/>
      </c>
      <c r="F4215" s="8">
        <f>idx_weight!F4214</f>
        <v/>
      </c>
      <c r="H4215" s="30" t="n">
        <v>208100490.4922089</v>
      </c>
      <c r="I4215" s="31" t="n"/>
      <c r="O4215" s="19" t="n">
        <v>41104</v>
      </c>
      <c r="P4215" s="23" t="n">
        <v>8.64582637689626e-05</v>
      </c>
      <c r="Q4215" s="23" t="n">
        <v>2.373604700000018</v>
      </c>
      <c r="R4215" s="23" t="n">
        <v>9.355241704689377e-05</v>
      </c>
      <c r="S4215" s="23" t="n">
        <v>2.015101700000002</v>
      </c>
      <c r="T4215" s="23" t="n">
        <v>8.295412657144396e-05</v>
      </c>
      <c r="U4215" s="23" t="n">
        <v>1.96751560000001</v>
      </c>
      <c r="W4215" s="8">
        <f>IF(ISERROR(MATCH($O4215,$J:$J, 0)), W4214+W4214*P4215, $H4215*$B4215)</f>
        <v/>
      </c>
      <c r="X4215" s="8">
        <f>IF(ISERROR(MATCH($O4215,$J:$J, 0)), X4214+X4214*R4215, $H4215*$C4215)</f>
        <v/>
      </c>
      <c r="Y4215" s="8">
        <f>IF(ISERROR(MATCH($O4215,$J:$J, 0)), Y4214+Y4214*T4215, $H4215*$D4215)</f>
        <v/>
      </c>
      <c r="AA4215" s="1">
        <f>O4215</f>
        <v/>
      </c>
      <c r="AB4215" s="3">
        <f>W4215/$H4215</f>
        <v/>
      </c>
      <c r="AC4215" s="3">
        <f>X4215/$H4215</f>
        <v/>
      </c>
      <c r="AD4215" s="3">
        <f>Y4215/$H4215</f>
        <v/>
      </c>
      <c r="AF4215" s="1">
        <f>AA4215</f>
        <v/>
      </c>
      <c r="AG4215" s="6">
        <f>AB4215*AG$1</f>
        <v/>
      </c>
      <c r="AH4215" s="6">
        <f>AB4215*AH$1</f>
        <v/>
      </c>
      <c r="AI4215" s="6">
        <f>AC4215*AI$1</f>
        <v/>
      </c>
      <c r="AJ4215" s="6">
        <f>AC4215*AJ$1</f>
        <v/>
      </c>
      <c r="AK4215" s="6">
        <f>AD4215*AK$1</f>
        <v/>
      </c>
      <c r="AL4215" s="6">
        <f>AD4215*AL$1</f>
        <v/>
      </c>
    </row>
    <row r="4216">
      <c r="A4216" s="11">
        <f>idx_weight!A4215</f>
        <v/>
      </c>
      <c r="B4216" s="8">
        <f>idx_weight!B4215</f>
        <v/>
      </c>
      <c r="C4216" s="8">
        <f>idx_weight!C4215</f>
        <v/>
      </c>
      <c r="D4216" s="8">
        <f>idx_weight!D4215</f>
        <v/>
      </c>
      <c r="E4216" s="8">
        <f>idx_weight!E4215</f>
        <v/>
      </c>
      <c r="F4216" s="8">
        <f>idx_weight!F4215</f>
        <v/>
      </c>
      <c r="H4216" s="30" t="n">
        <v>208118838.7993869</v>
      </c>
      <c r="I4216" s="31" t="n"/>
      <c r="O4216" s="19" t="n">
        <v>41105</v>
      </c>
      <c r="P4216" s="23" t="n">
        <v>8.649291939821779e-05</v>
      </c>
      <c r="Q4216" s="23" t="n">
        <v>2.373810000000018</v>
      </c>
      <c r="R4216" s="23" t="n">
        <v>9.344441523717606e-05</v>
      </c>
      <c r="S4216" s="23" t="n">
        <v>2.015290000000002</v>
      </c>
      <c r="T4216" s="23" t="n">
        <v>8.289642023662225e-05</v>
      </c>
      <c r="U4216" s="23" t="n">
        <v>1.96767870000001</v>
      </c>
      <c r="W4216" s="8">
        <f>IF(ISERROR(MATCH($O4216,$J:$J, 0)), W4215+W4215*P4216, $H4216*$B4216)</f>
        <v/>
      </c>
      <c r="X4216" s="8">
        <f>IF(ISERROR(MATCH($O4216,$J:$J, 0)), X4215+X4215*R4216, $H4216*$C4216)</f>
        <v/>
      </c>
      <c r="Y4216" s="8">
        <f>IF(ISERROR(MATCH($O4216,$J:$J, 0)), Y4215+Y4215*T4216, $H4216*$D4216)</f>
        <v/>
      </c>
      <c r="AA4216" s="1">
        <f>O4216</f>
        <v/>
      </c>
      <c r="AB4216" s="3">
        <f>W4216/$H4216</f>
        <v/>
      </c>
      <c r="AC4216" s="3">
        <f>X4216/$H4216</f>
        <v/>
      </c>
      <c r="AD4216" s="3">
        <f>Y4216/$H4216</f>
        <v/>
      </c>
      <c r="AF4216" s="1">
        <f>AA4216</f>
        <v/>
      </c>
      <c r="AG4216" s="6">
        <f>AB4216*AG$1</f>
        <v/>
      </c>
      <c r="AH4216" s="6">
        <f>AB4216*AH$1</f>
        <v/>
      </c>
      <c r="AI4216" s="6">
        <f>AC4216*AI$1</f>
        <v/>
      </c>
      <c r="AJ4216" s="6">
        <f>AC4216*AJ$1</f>
        <v/>
      </c>
      <c r="AK4216" s="6">
        <f>AD4216*AK$1</f>
        <v/>
      </c>
      <c r="AL4216" s="6">
        <f>AD4216*AL$1</f>
        <v/>
      </c>
    </row>
    <row r="4217">
      <c r="A4217" s="11">
        <f>idx_weight!A4216</f>
        <v/>
      </c>
      <c r="B4217" s="8">
        <f>idx_weight!B4216</f>
        <v/>
      </c>
      <c r="C4217" s="8">
        <f>idx_weight!C4216</f>
        <v/>
      </c>
      <c r="D4217" s="8">
        <f>idx_weight!D4216</f>
        <v/>
      </c>
      <c r="E4217" s="8">
        <f>idx_weight!E4216</f>
        <v/>
      </c>
      <c r="F4217" s="8">
        <f>idx_weight!F4216</f>
        <v/>
      </c>
      <c r="H4217" s="30" t="n">
        <v>208177917.7843645</v>
      </c>
      <c r="I4217" s="31" t="n"/>
      <c r="O4217" s="19" t="n">
        <v>41106</v>
      </c>
      <c r="P4217" s="23" t="n">
        <v>0.001645708797249901</v>
      </c>
      <c r="Q4217" s="23" t="n">
        <v>2.377716600000018</v>
      </c>
      <c r="R4217" s="23" t="n">
        <v>0.0002681003726512365</v>
      </c>
      <c r="S4217" s="23" t="n">
        <v>2.015830300000002</v>
      </c>
      <c r="T4217" s="23" t="n">
        <v>0.000299642416213608</v>
      </c>
      <c r="U4217" s="23" t="n">
        <v>1.96826830000001</v>
      </c>
      <c r="W4217" s="8">
        <f>IF(ISERROR(MATCH($O4217,$J:$J, 0)), W4216+W4216*P4217, $H4217*$B4217)</f>
        <v/>
      </c>
      <c r="X4217" s="8">
        <f>IF(ISERROR(MATCH($O4217,$J:$J, 0)), X4216+X4216*R4217, $H4217*$C4217)</f>
        <v/>
      </c>
      <c r="Y4217" s="8">
        <f>IF(ISERROR(MATCH($O4217,$J:$J, 0)), Y4216+Y4216*T4217, $H4217*$D4217)</f>
        <v/>
      </c>
      <c r="AA4217" s="1">
        <f>O4217</f>
        <v/>
      </c>
      <c r="AB4217" s="3">
        <f>W4217/$H4217</f>
        <v/>
      </c>
      <c r="AC4217" s="3">
        <f>X4217/$H4217</f>
        <v/>
      </c>
      <c r="AD4217" s="3">
        <f>Y4217/$H4217</f>
        <v/>
      </c>
      <c r="AF4217" s="1">
        <f>AA4217</f>
        <v/>
      </c>
      <c r="AG4217" s="6">
        <f>AB4217*AG$1</f>
        <v/>
      </c>
      <c r="AH4217" s="6">
        <f>AB4217*AH$1</f>
        <v/>
      </c>
      <c r="AI4217" s="6">
        <f>AC4217*AI$1</f>
        <v/>
      </c>
      <c r="AJ4217" s="6">
        <f>AC4217*AJ$1</f>
        <v/>
      </c>
      <c r="AK4217" s="6">
        <f>AD4217*AK$1</f>
        <v/>
      </c>
      <c r="AL4217" s="6">
        <f>AD4217*AL$1</f>
        <v/>
      </c>
    </row>
    <row r="4218">
      <c r="A4218" s="11">
        <f>idx_weight!A4217</f>
        <v/>
      </c>
      <c r="B4218" s="8">
        <f>idx_weight!B4217</f>
        <v/>
      </c>
      <c r="C4218" s="8">
        <f>idx_weight!C4217</f>
        <v/>
      </c>
      <c r="D4218" s="8">
        <f>idx_weight!D4217</f>
        <v/>
      </c>
      <c r="E4218" s="8">
        <f>idx_weight!E4217</f>
        <v/>
      </c>
      <c r="F4218" s="8">
        <f>idx_weight!F4217</f>
        <v/>
      </c>
      <c r="H4218" s="30" t="n">
        <v>208348680.9461511</v>
      </c>
      <c r="I4218" s="31" t="n"/>
      <c r="O4218" s="19" t="n">
        <v>41107</v>
      </c>
      <c r="P4218" s="23" t="n">
        <v>0.002444404013497659</v>
      </c>
      <c r="Q4218" s="23" t="n">
        <v>2.383528700000018</v>
      </c>
      <c r="R4218" s="23" t="n">
        <v>0.0008506172369766585</v>
      </c>
      <c r="S4218" s="23" t="n">
        <v>2.017545000000002</v>
      </c>
      <c r="T4218" s="23" t="n">
        <v>0.0007899329578189285</v>
      </c>
      <c r="U4218" s="23" t="n">
        <v>1.96982310000001</v>
      </c>
      <c r="W4218" s="8">
        <f>IF(ISERROR(MATCH($O4218,$J:$J, 0)), W4217+W4217*P4218, $H4218*$B4218)</f>
        <v/>
      </c>
      <c r="X4218" s="8">
        <f>IF(ISERROR(MATCH($O4218,$J:$J, 0)), X4217+X4217*R4218, $H4218*$C4218)</f>
        <v/>
      </c>
      <c r="Y4218" s="8">
        <f>IF(ISERROR(MATCH($O4218,$J:$J, 0)), Y4217+Y4217*T4218, $H4218*$D4218)</f>
        <v/>
      </c>
      <c r="AA4218" s="1">
        <f>O4218</f>
        <v/>
      </c>
      <c r="AB4218" s="3">
        <f>W4218/$H4218</f>
        <v/>
      </c>
      <c r="AC4218" s="3">
        <f>X4218/$H4218</f>
        <v/>
      </c>
      <c r="AD4218" s="3">
        <f>Y4218/$H4218</f>
        <v/>
      </c>
      <c r="AF4218" s="1">
        <f>AA4218</f>
        <v/>
      </c>
      <c r="AG4218" s="6">
        <f>AB4218*AG$1</f>
        <v/>
      </c>
      <c r="AH4218" s="6">
        <f>AB4218*AH$1</f>
        <v/>
      </c>
      <c r="AI4218" s="6">
        <f>AC4218*AI$1</f>
        <v/>
      </c>
      <c r="AJ4218" s="6">
        <f>AC4218*AJ$1</f>
        <v/>
      </c>
      <c r="AK4218" s="6">
        <f>AD4218*AK$1</f>
        <v/>
      </c>
      <c r="AL4218" s="6">
        <f>AD4218*AL$1</f>
        <v/>
      </c>
    </row>
    <row r="4219">
      <c r="A4219" s="11">
        <f>idx_weight!A4218</f>
        <v/>
      </c>
      <c r="B4219" s="8">
        <f>idx_weight!B4218</f>
        <v/>
      </c>
      <c r="C4219" s="8">
        <f>idx_weight!C4218</f>
        <v/>
      </c>
      <c r="D4219" s="8">
        <f>idx_weight!D4218</f>
        <v/>
      </c>
      <c r="E4219" s="8">
        <f>idx_weight!E4218</f>
        <v/>
      </c>
      <c r="F4219" s="8">
        <f>idx_weight!F4218</f>
        <v/>
      </c>
      <c r="H4219" s="30" t="n">
        <v>208544333.852444</v>
      </c>
      <c r="I4219" s="31" t="n"/>
      <c r="O4219" s="19" t="n">
        <v>41108</v>
      </c>
      <c r="P4219" s="23" t="n">
        <v>0.002674689841158484</v>
      </c>
      <c r="Q4219" s="23" t="n">
        <v>2.389903900000018</v>
      </c>
      <c r="R4219" s="23" t="n">
        <v>0.001027139419442769</v>
      </c>
      <c r="S4219" s="23" t="n">
        <v>2.019617300000002</v>
      </c>
      <c r="T4219" s="23" t="n">
        <v>0.0008509901219047045</v>
      </c>
      <c r="U4219" s="23" t="n">
        <v>1.97149940000001</v>
      </c>
      <c r="W4219" s="8">
        <f>IF(ISERROR(MATCH($O4219,$J:$J, 0)), W4218+W4218*P4219, $H4219*$B4219)</f>
        <v/>
      </c>
      <c r="X4219" s="8">
        <f>IF(ISERROR(MATCH($O4219,$J:$J, 0)), X4218+X4218*R4219, $H4219*$C4219)</f>
        <v/>
      </c>
      <c r="Y4219" s="8">
        <f>IF(ISERROR(MATCH($O4219,$J:$J, 0)), Y4218+Y4218*T4219, $H4219*$D4219)</f>
        <v/>
      </c>
      <c r="AA4219" s="1">
        <f>O4219</f>
        <v/>
      </c>
      <c r="AB4219" s="3">
        <f>W4219/$H4219</f>
        <v/>
      </c>
      <c r="AC4219" s="3">
        <f>X4219/$H4219</f>
        <v/>
      </c>
      <c r="AD4219" s="3">
        <f>Y4219/$H4219</f>
        <v/>
      </c>
      <c r="AF4219" s="1">
        <f>AA4219</f>
        <v/>
      </c>
      <c r="AG4219" s="6">
        <f>AB4219*AG$1</f>
        <v/>
      </c>
      <c r="AH4219" s="6">
        <f>AB4219*AH$1</f>
        <v/>
      </c>
      <c r="AI4219" s="6">
        <f>AC4219*AI$1</f>
        <v/>
      </c>
      <c r="AJ4219" s="6">
        <f>AC4219*AJ$1</f>
        <v/>
      </c>
      <c r="AK4219" s="6">
        <f>AD4219*AK$1</f>
        <v/>
      </c>
      <c r="AL4219" s="6">
        <f>AD4219*AL$1</f>
        <v/>
      </c>
    </row>
    <row r="4220">
      <c r="A4220" s="11">
        <f>idx_weight!A4219</f>
        <v/>
      </c>
      <c r="B4220" s="8">
        <f>idx_weight!B4219</f>
        <v/>
      </c>
      <c r="C4220" s="8">
        <f>idx_weight!C4219</f>
        <v/>
      </c>
      <c r="D4220" s="8">
        <f>idx_weight!D4219</f>
        <v/>
      </c>
      <c r="E4220" s="8">
        <f>idx_weight!E4219</f>
        <v/>
      </c>
      <c r="F4220" s="8">
        <f>idx_weight!F4219</f>
        <v/>
      </c>
      <c r="H4220" s="30" t="n">
        <v>208580010.2426084</v>
      </c>
      <c r="I4220" s="31" t="n"/>
      <c r="O4220" s="19" t="n">
        <v>41109</v>
      </c>
      <c r="P4220" s="23" t="n">
        <v>-0.001475624187231905</v>
      </c>
      <c r="Q4220" s="23" t="n">
        <v>2.386377300000018</v>
      </c>
      <c r="R4220" s="23" t="n">
        <v>0.0004688016883198642</v>
      </c>
      <c r="S4220" s="23" t="n">
        <v>2.020564100000002</v>
      </c>
      <c r="T4220" s="23" t="n">
        <v>-0.0001266548698923842</v>
      </c>
      <c r="U4220" s="23" t="n">
        <v>1.97124970000001</v>
      </c>
      <c r="W4220" s="8">
        <f>IF(ISERROR(MATCH($O4220,$J:$J, 0)), W4219+W4219*P4220, $H4220*$B4220)</f>
        <v/>
      </c>
      <c r="X4220" s="8">
        <f>IF(ISERROR(MATCH($O4220,$J:$J, 0)), X4219+X4219*R4220, $H4220*$C4220)</f>
        <v/>
      </c>
      <c r="Y4220" s="8">
        <f>IF(ISERROR(MATCH($O4220,$J:$J, 0)), Y4219+Y4219*T4220, $H4220*$D4220)</f>
        <v/>
      </c>
      <c r="AA4220" s="1">
        <f>O4220</f>
        <v/>
      </c>
      <c r="AB4220" s="3">
        <f>W4220/$H4220</f>
        <v/>
      </c>
      <c r="AC4220" s="3">
        <f>X4220/$H4220</f>
        <v/>
      </c>
      <c r="AD4220" s="3">
        <f>Y4220/$H4220</f>
        <v/>
      </c>
      <c r="AF4220" s="1">
        <f>AA4220</f>
        <v/>
      </c>
      <c r="AG4220" s="6">
        <f>AB4220*AG$1</f>
        <v/>
      </c>
      <c r="AH4220" s="6">
        <f>AB4220*AH$1</f>
        <v/>
      </c>
      <c r="AI4220" s="6">
        <f>AC4220*AI$1</f>
        <v/>
      </c>
      <c r="AJ4220" s="6">
        <f>AC4220*AJ$1</f>
        <v/>
      </c>
      <c r="AK4220" s="6">
        <f>AD4220*AK$1</f>
        <v/>
      </c>
      <c r="AL4220" s="6">
        <f>AD4220*AL$1</f>
        <v/>
      </c>
    </row>
    <row r="4221">
      <c r="A4221" s="11">
        <f>idx_weight!A4220</f>
        <v/>
      </c>
      <c r="B4221" s="8">
        <f>idx_weight!B4220</f>
        <v/>
      </c>
      <c r="C4221" s="8">
        <f>idx_weight!C4220</f>
        <v/>
      </c>
      <c r="D4221" s="8">
        <f>idx_weight!D4220</f>
        <v/>
      </c>
      <c r="E4221" s="8">
        <f>idx_weight!E4220</f>
        <v/>
      </c>
      <c r="F4221" s="8">
        <f>idx_weight!F4220</f>
        <v/>
      </c>
      <c r="H4221" s="30" t="n">
        <v>208778467.6965217</v>
      </c>
      <c r="I4221" s="31" t="n"/>
      <c r="O4221" s="19" t="n">
        <v>41110</v>
      </c>
      <c r="P4221" s="23" t="n">
        <v>0.001892533925796247</v>
      </c>
      <c r="Q4221" s="23" t="n">
        <v>2.390893600000018</v>
      </c>
      <c r="R4221" s="23" t="n">
        <v>0.00102877211368857</v>
      </c>
      <c r="S4221" s="23" t="n">
        <v>2.022642800000002</v>
      </c>
      <c r="T4221" s="23" t="n">
        <v>0.0008741662712745679</v>
      </c>
      <c r="U4221" s="23" t="n">
        <v>1.97297290000001</v>
      </c>
      <c r="W4221" s="8">
        <f>IF(ISERROR(MATCH($O4221,$J:$J, 0)), W4220+W4220*P4221, $H4221*$B4221)</f>
        <v/>
      </c>
      <c r="X4221" s="8">
        <f>IF(ISERROR(MATCH($O4221,$J:$J, 0)), X4220+X4220*R4221, $H4221*$C4221)</f>
        <v/>
      </c>
      <c r="Y4221" s="8">
        <f>IF(ISERROR(MATCH($O4221,$J:$J, 0)), Y4220+Y4220*T4221, $H4221*$D4221)</f>
        <v/>
      </c>
      <c r="AA4221" s="1">
        <f>O4221</f>
        <v/>
      </c>
      <c r="AB4221" s="3">
        <f>W4221/$H4221</f>
        <v/>
      </c>
      <c r="AC4221" s="3">
        <f>X4221/$H4221</f>
        <v/>
      </c>
      <c r="AD4221" s="3">
        <f>Y4221/$H4221</f>
        <v/>
      </c>
      <c r="AF4221" s="1">
        <f>AA4221</f>
        <v/>
      </c>
      <c r="AG4221" s="6">
        <f>AB4221*AG$1</f>
        <v/>
      </c>
      <c r="AH4221" s="6">
        <f>AB4221*AH$1</f>
        <v/>
      </c>
      <c r="AI4221" s="6">
        <f>AC4221*AI$1</f>
        <v/>
      </c>
      <c r="AJ4221" s="6">
        <f>AC4221*AJ$1</f>
        <v/>
      </c>
      <c r="AK4221" s="6">
        <f>AD4221*AK$1</f>
        <v/>
      </c>
      <c r="AL4221" s="6">
        <f>AD4221*AL$1</f>
        <v/>
      </c>
    </row>
    <row r="4222">
      <c r="A4222" s="11">
        <f>idx_weight!A4221</f>
        <v/>
      </c>
      <c r="B4222" s="8">
        <f>idx_weight!B4221</f>
        <v/>
      </c>
      <c r="C4222" s="8">
        <f>idx_weight!C4221</f>
        <v/>
      </c>
      <c r="D4222" s="8">
        <f>idx_weight!D4221</f>
        <v/>
      </c>
      <c r="E4222" s="8">
        <f>idx_weight!E4221</f>
        <v/>
      </c>
      <c r="F4222" s="8">
        <f>idx_weight!F4221</f>
        <v/>
      </c>
      <c r="H4222" s="30" t="n">
        <v>208796215.7217262</v>
      </c>
      <c r="I4222" s="31" t="n"/>
      <c r="O4222" s="19" t="n">
        <v>41111</v>
      </c>
      <c r="P4222" s="23" t="n">
        <v>8.35670813623679e-05</v>
      </c>
      <c r="Q4222" s="23" t="n">
        <v>2.391093400000018</v>
      </c>
      <c r="R4222" s="23" t="n">
        <v>8.978352480237817e-05</v>
      </c>
      <c r="S4222" s="23" t="n">
        <v>2.022824400000002</v>
      </c>
      <c r="T4222" s="23" t="n">
        <v>8.023424954295422e-05</v>
      </c>
      <c r="U4222" s="23" t="n">
        <v>1.97313120000001</v>
      </c>
      <c r="W4222" s="8">
        <f>IF(ISERROR(MATCH($O4222,$J:$J, 0)), W4221+W4221*P4222, $H4222*$B4222)</f>
        <v/>
      </c>
      <c r="X4222" s="8">
        <f>IF(ISERROR(MATCH($O4222,$J:$J, 0)), X4221+X4221*R4222, $H4222*$C4222)</f>
        <v/>
      </c>
      <c r="Y4222" s="8">
        <f>IF(ISERROR(MATCH($O4222,$J:$J, 0)), Y4221+Y4221*T4222, $H4222*$D4222)</f>
        <v/>
      </c>
      <c r="AA4222" s="1">
        <f>O4222</f>
        <v/>
      </c>
      <c r="AB4222" s="3">
        <f>W4222/$H4222</f>
        <v/>
      </c>
      <c r="AC4222" s="3">
        <f>X4222/$H4222</f>
        <v/>
      </c>
      <c r="AD4222" s="3">
        <f>Y4222/$H4222</f>
        <v/>
      </c>
      <c r="AF4222" s="1">
        <f>AA4222</f>
        <v/>
      </c>
      <c r="AG4222" s="6">
        <f>AB4222*AG$1</f>
        <v/>
      </c>
      <c r="AH4222" s="6">
        <f>AB4222*AH$1</f>
        <v/>
      </c>
      <c r="AI4222" s="6">
        <f>AC4222*AI$1</f>
        <v/>
      </c>
      <c r="AJ4222" s="6">
        <f>AC4222*AJ$1</f>
        <v/>
      </c>
      <c r="AK4222" s="6">
        <f>AD4222*AK$1</f>
        <v/>
      </c>
      <c r="AL4222" s="6">
        <f>AD4222*AL$1</f>
        <v/>
      </c>
    </row>
    <row r="4223">
      <c r="A4223" s="11">
        <f>idx_weight!A4222</f>
        <v/>
      </c>
      <c r="B4223" s="8">
        <f>idx_weight!B4222</f>
        <v/>
      </c>
      <c r="C4223" s="8">
        <f>idx_weight!C4222</f>
        <v/>
      </c>
      <c r="D4223" s="8">
        <f>idx_weight!D4222</f>
        <v/>
      </c>
      <c r="E4223" s="8">
        <f>idx_weight!E4222</f>
        <v/>
      </c>
      <c r="F4223" s="8">
        <f>idx_weight!F4222</f>
        <v/>
      </c>
      <c r="H4223" s="30" t="n">
        <v>208813969.0331585</v>
      </c>
      <c r="I4223" s="31" t="n"/>
      <c r="O4223" s="19" t="n">
        <v>41112</v>
      </c>
      <c r="P4223" s="23" t="n">
        <v>8.356009848875523e-05</v>
      </c>
      <c r="Q4223" s="23" t="n">
        <v>2.391293200000018</v>
      </c>
      <c r="R4223" s="23" t="n">
        <v>8.977546444466356e-05</v>
      </c>
      <c r="S4223" s="23" t="n">
        <v>2.023006000000002</v>
      </c>
      <c r="T4223" s="23" t="n">
        <v>8.027849339153903e-05</v>
      </c>
      <c r="U4223" s="23" t="n">
        <v>1.97328960000001</v>
      </c>
      <c r="W4223" s="8">
        <f>IF(ISERROR(MATCH($O4223,$J:$J, 0)), W4222+W4222*P4223, $H4223*$B4223)</f>
        <v/>
      </c>
      <c r="X4223" s="8">
        <f>IF(ISERROR(MATCH($O4223,$J:$J, 0)), X4222+X4222*R4223, $H4223*$C4223)</f>
        <v/>
      </c>
      <c r="Y4223" s="8">
        <f>IF(ISERROR(MATCH($O4223,$J:$J, 0)), Y4222+Y4222*T4223, $H4223*$D4223)</f>
        <v/>
      </c>
      <c r="AA4223" s="1">
        <f>O4223</f>
        <v/>
      </c>
      <c r="AB4223" s="3">
        <f>W4223/$H4223</f>
        <v/>
      </c>
      <c r="AC4223" s="3">
        <f>X4223/$H4223</f>
        <v/>
      </c>
      <c r="AD4223" s="3">
        <f>Y4223/$H4223</f>
        <v/>
      </c>
      <c r="AF4223" s="1">
        <f>AA4223</f>
        <v/>
      </c>
      <c r="AG4223" s="6">
        <f>AB4223*AG$1</f>
        <v/>
      </c>
      <c r="AH4223" s="6">
        <f>AB4223*AH$1</f>
        <v/>
      </c>
      <c r="AI4223" s="6">
        <f>AC4223*AI$1</f>
        <v/>
      </c>
      <c r="AJ4223" s="6">
        <f>AC4223*AJ$1</f>
        <v/>
      </c>
      <c r="AK4223" s="6">
        <f>AD4223*AK$1</f>
        <v/>
      </c>
      <c r="AL4223" s="6">
        <f>AD4223*AL$1</f>
        <v/>
      </c>
    </row>
    <row r="4224">
      <c r="A4224" s="11">
        <f>idx_weight!A4223</f>
        <v/>
      </c>
      <c r="B4224" s="8">
        <f>idx_weight!B4223</f>
        <v/>
      </c>
      <c r="C4224" s="8">
        <f>idx_weight!C4223</f>
        <v/>
      </c>
      <c r="D4224" s="8">
        <f>idx_weight!D4223</f>
        <v/>
      </c>
      <c r="E4224" s="8">
        <f>idx_weight!E4223</f>
        <v/>
      </c>
      <c r="F4224" s="8">
        <f>idx_weight!F4223</f>
        <v/>
      </c>
      <c r="H4224" s="30" t="n">
        <v>209140348.1458878</v>
      </c>
      <c r="I4224" s="31" t="n"/>
      <c r="O4224" s="19" t="n">
        <v>41113</v>
      </c>
      <c r="P4224" s="23" t="n">
        <v>0.005267651829562237</v>
      </c>
      <c r="Q4224" s="23" t="n">
        <v>2.403889700000017</v>
      </c>
      <c r="R4224" s="23" t="n">
        <v>0.001642160230864276</v>
      </c>
      <c r="S4224" s="23" t="n">
        <v>2.026328100000002</v>
      </c>
      <c r="T4224" s="23" t="n">
        <v>0.001483867345168255</v>
      </c>
      <c r="U4224" s="23" t="n">
        <v>1.97621770000001</v>
      </c>
      <c r="W4224" s="8">
        <f>IF(ISERROR(MATCH($O4224,$J:$J, 0)), W4223+W4223*P4224, $H4224*$B4224)</f>
        <v/>
      </c>
      <c r="X4224" s="8">
        <f>IF(ISERROR(MATCH($O4224,$J:$J, 0)), X4223+X4223*R4224, $H4224*$C4224)</f>
        <v/>
      </c>
      <c r="Y4224" s="8">
        <f>IF(ISERROR(MATCH($O4224,$J:$J, 0)), Y4223+Y4223*T4224, $H4224*$D4224)</f>
        <v/>
      </c>
      <c r="AA4224" s="1">
        <f>O4224</f>
        <v/>
      </c>
      <c r="AB4224" s="3">
        <f>W4224/$H4224</f>
        <v/>
      </c>
      <c r="AC4224" s="3">
        <f>X4224/$H4224</f>
        <v/>
      </c>
      <c r="AD4224" s="3">
        <f>Y4224/$H4224</f>
        <v/>
      </c>
      <c r="AF4224" s="1">
        <f>AA4224</f>
        <v/>
      </c>
      <c r="AG4224" s="6">
        <f>AB4224*AG$1</f>
        <v/>
      </c>
      <c r="AH4224" s="6">
        <f>AB4224*AH$1</f>
        <v/>
      </c>
      <c r="AI4224" s="6">
        <f>AC4224*AI$1</f>
        <v/>
      </c>
      <c r="AJ4224" s="6">
        <f>AC4224*AJ$1</f>
        <v/>
      </c>
      <c r="AK4224" s="6">
        <f>AD4224*AK$1</f>
        <v/>
      </c>
      <c r="AL4224" s="6">
        <f>AD4224*AL$1</f>
        <v/>
      </c>
    </row>
    <row r="4225">
      <c r="A4225" s="11">
        <f>idx_weight!A4224</f>
        <v/>
      </c>
      <c r="B4225" s="8">
        <f>idx_weight!B4224</f>
        <v/>
      </c>
      <c r="C4225" s="8">
        <f>idx_weight!C4224</f>
        <v/>
      </c>
      <c r="D4225" s="8">
        <f>idx_weight!D4224</f>
        <v/>
      </c>
      <c r="E4225" s="8">
        <f>idx_weight!E4224</f>
        <v/>
      </c>
      <c r="F4225" s="8">
        <f>idx_weight!F4224</f>
        <v/>
      </c>
      <c r="H4225" s="30" t="n">
        <v>209171390.1992925</v>
      </c>
      <c r="I4225" s="31" t="n"/>
      <c r="O4225" s="19" t="n">
        <v>41114</v>
      </c>
      <c r="P4225" s="23" t="n">
        <v>-0.0005204897712237644</v>
      </c>
      <c r="Q4225" s="23" t="n">
        <v>2.402638500000017</v>
      </c>
      <c r="R4225" s="23" t="n">
        <v>0.0006575934075039314</v>
      </c>
      <c r="S4225" s="23" t="n">
        <v>2.027660600000002</v>
      </c>
      <c r="T4225" s="23" t="n">
        <v>-0.0003607396087992321</v>
      </c>
      <c r="U4225" s="23" t="n">
        <v>1.97550480000001</v>
      </c>
      <c r="W4225" s="8">
        <f>IF(ISERROR(MATCH($O4225,$J:$J, 0)), W4224+W4224*P4225, $H4225*$B4225)</f>
        <v/>
      </c>
      <c r="X4225" s="8">
        <f>IF(ISERROR(MATCH($O4225,$J:$J, 0)), X4224+X4224*R4225, $H4225*$C4225)</f>
        <v/>
      </c>
      <c r="Y4225" s="8">
        <f>IF(ISERROR(MATCH($O4225,$J:$J, 0)), Y4224+Y4224*T4225, $H4225*$D4225)</f>
        <v/>
      </c>
      <c r="AA4225" s="1">
        <f>O4225</f>
        <v/>
      </c>
      <c r="AB4225" s="3">
        <f>W4225/$H4225</f>
        <v/>
      </c>
      <c r="AC4225" s="3">
        <f>X4225/$H4225</f>
        <v/>
      </c>
      <c r="AD4225" s="3">
        <f>Y4225/$H4225</f>
        <v/>
      </c>
      <c r="AF4225" s="1">
        <f>AA4225</f>
        <v/>
      </c>
      <c r="AG4225" s="6">
        <f>AB4225*AG$1</f>
        <v/>
      </c>
      <c r="AH4225" s="6">
        <f>AB4225*AH$1</f>
        <v/>
      </c>
      <c r="AI4225" s="6">
        <f>AC4225*AI$1</f>
        <v/>
      </c>
      <c r="AJ4225" s="6">
        <f>AC4225*AJ$1</f>
        <v/>
      </c>
      <c r="AK4225" s="6">
        <f>AD4225*AK$1</f>
        <v/>
      </c>
      <c r="AL4225" s="6">
        <f>AD4225*AL$1</f>
        <v/>
      </c>
    </row>
    <row r="4226">
      <c r="A4226" s="11">
        <f>idx_weight!A4225</f>
        <v/>
      </c>
      <c r="B4226" s="8">
        <f>idx_weight!B4225</f>
        <v/>
      </c>
      <c r="C4226" s="8">
        <f>idx_weight!C4225</f>
        <v/>
      </c>
      <c r="D4226" s="8">
        <f>idx_weight!D4225</f>
        <v/>
      </c>
      <c r="E4226" s="8">
        <f>idx_weight!E4225</f>
        <v/>
      </c>
      <c r="F4226" s="8">
        <f>idx_weight!F4225</f>
        <v/>
      </c>
      <c r="H4226" s="30" t="n">
        <v>209459844.8107918</v>
      </c>
      <c r="I4226" s="31" t="n"/>
      <c r="O4226" s="19" t="n">
        <v>41115</v>
      </c>
      <c r="P4226" s="23" t="n">
        <v>0.003699432935916125</v>
      </c>
      <c r="Q4226" s="23" t="n">
        <v>2.411526900000017</v>
      </c>
      <c r="R4226" s="23" t="n">
        <v>0.00121598259590372</v>
      </c>
      <c r="S4226" s="23" t="n">
        <v>2.030126200000002</v>
      </c>
      <c r="T4226" s="23" t="n">
        <v>0.001542086863064007</v>
      </c>
      <c r="U4226" s="23" t="n">
        <v>1.97855120000001</v>
      </c>
      <c r="W4226" s="8">
        <f>IF(ISERROR(MATCH($O4226,$J:$J, 0)), W4225+W4225*P4226, $H4226*$B4226)</f>
        <v/>
      </c>
      <c r="X4226" s="8">
        <f>IF(ISERROR(MATCH($O4226,$J:$J, 0)), X4225+X4225*R4226, $H4226*$C4226)</f>
        <v/>
      </c>
      <c r="Y4226" s="8">
        <f>IF(ISERROR(MATCH($O4226,$J:$J, 0)), Y4225+Y4225*T4226, $H4226*$D4226)</f>
        <v/>
      </c>
      <c r="AA4226" s="1">
        <f>O4226</f>
        <v/>
      </c>
      <c r="AB4226" s="3">
        <f>W4226/$H4226</f>
        <v/>
      </c>
      <c r="AC4226" s="3">
        <f>X4226/$H4226</f>
        <v/>
      </c>
      <c r="AD4226" s="3">
        <f>Y4226/$H4226</f>
        <v/>
      </c>
      <c r="AF4226" s="1">
        <f>AA4226</f>
        <v/>
      </c>
      <c r="AG4226" s="6">
        <f>AB4226*AG$1</f>
        <v/>
      </c>
      <c r="AH4226" s="6">
        <f>AB4226*AH$1</f>
        <v/>
      </c>
      <c r="AI4226" s="6">
        <f>AC4226*AI$1</f>
        <v/>
      </c>
      <c r="AJ4226" s="6">
        <f>AC4226*AJ$1</f>
        <v/>
      </c>
      <c r="AK4226" s="6">
        <f>AD4226*AK$1</f>
        <v/>
      </c>
      <c r="AL4226" s="6">
        <f>AD4226*AL$1</f>
        <v/>
      </c>
    </row>
    <row r="4227">
      <c r="A4227" s="11">
        <f>idx_weight!A4226</f>
        <v/>
      </c>
      <c r="B4227" s="8">
        <f>idx_weight!B4226</f>
        <v/>
      </c>
      <c r="C4227" s="8">
        <f>idx_weight!C4226</f>
        <v/>
      </c>
      <c r="D4227" s="8">
        <f>idx_weight!D4226</f>
        <v/>
      </c>
      <c r="E4227" s="8">
        <f>idx_weight!E4226</f>
        <v/>
      </c>
      <c r="F4227" s="8">
        <f>idx_weight!F4226</f>
        <v/>
      </c>
      <c r="H4227" s="30" t="n">
        <v>209384741.5042973</v>
      </c>
      <c r="I4227" s="31" t="n"/>
      <c r="O4227" s="19" t="n">
        <v>41116</v>
      </c>
      <c r="P4227" s="23" t="n">
        <v>-0.001968877062909824</v>
      </c>
      <c r="Q4227" s="23" t="n">
        <v>2.406778900000017</v>
      </c>
      <c r="R4227" s="23" t="n">
        <v>-7.664548144836747e-05</v>
      </c>
      <c r="S4227" s="23" t="n">
        <v>2.029970600000002</v>
      </c>
      <c r="T4227" s="23" t="n">
        <v>-0.0006404686419032579</v>
      </c>
      <c r="U4227" s="23" t="n">
        <v>1.97728400000001</v>
      </c>
      <c r="W4227" s="8">
        <f>IF(ISERROR(MATCH($O4227,$J:$J, 0)), W4226+W4226*P4227, $H4227*$B4227)</f>
        <v/>
      </c>
      <c r="X4227" s="8">
        <f>IF(ISERROR(MATCH($O4227,$J:$J, 0)), X4226+X4226*R4227, $H4227*$C4227)</f>
        <v/>
      </c>
      <c r="Y4227" s="8">
        <f>IF(ISERROR(MATCH($O4227,$J:$J, 0)), Y4226+Y4226*T4227, $H4227*$D4227)</f>
        <v/>
      </c>
      <c r="AA4227" s="1">
        <f>O4227</f>
        <v/>
      </c>
      <c r="AB4227" s="3">
        <f>W4227/$H4227</f>
        <v/>
      </c>
      <c r="AC4227" s="3">
        <f>X4227/$H4227</f>
        <v/>
      </c>
      <c r="AD4227" s="3">
        <f>Y4227/$H4227</f>
        <v/>
      </c>
      <c r="AF4227" s="1">
        <f>AA4227</f>
        <v/>
      </c>
      <c r="AG4227" s="6">
        <f>AB4227*AG$1</f>
        <v/>
      </c>
      <c r="AH4227" s="6">
        <f>AB4227*AH$1</f>
        <v/>
      </c>
      <c r="AI4227" s="6">
        <f>AC4227*AI$1</f>
        <v/>
      </c>
      <c r="AJ4227" s="6">
        <f>AC4227*AJ$1</f>
        <v/>
      </c>
      <c r="AK4227" s="6">
        <f>AD4227*AK$1</f>
        <v/>
      </c>
      <c r="AL4227" s="6">
        <f>AD4227*AL$1</f>
        <v/>
      </c>
    </row>
    <row r="4228">
      <c r="A4228" s="11">
        <f>idx_weight!A4227</f>
        <v/>
      </c>
      <c r="B4228" s="8">
        <f>idx_weight!B4227</f>
        <v/>
      </c>
      <c r="C4228" s="8">
        <f>idx_weight!C4227</f>
        <v/>
      </c>
      <c r="D4228" s="8">
        <f>idx_weight!D4227</f>
        <v/>
      </c>
      <c r="E4228" s="8">
        <f>idx_weight!E4227</f>
        <v/>
      </c>
      <c r="F4228" s="8">
        <f>idx_weight!F4227</f>
        <v/>
      </c>
      <c r="H4228" s="30" t="n">
        <v>209228939.4123502</v>
      </c>
      <c r="I4228" s="31" t="n"/>
      <c r="O4228" s="19" t="n">
        <v>41117</v>
      </c>
      <c r="P4228" s="23" t="n">
        <v>-0.005522277098241046</v>
      </c>
      <c r="Q4228" s="23" t="n">
        <v>2.393488000000017</v>
      </c>
      <c r="R4228" s="23" t="n">
        <v>-0.0006021762088573857</v>
      </c>
      <c r="S4228" s="23" t="n">
        <v>2.028748200000002</v>
      </c>
      <c r="T4228" s="23" t="n">
        <v>-0.0008860133395101055</v>
      </c>
      <c r="U4228" s="23" t="n">
        <v>1.97553210000001</v>
      </c>
      <c r="W4228" s="8">
        <f>IF(ISERROR(MATCH($O4228,$J:$J, 0)), W4227+W4227*P4228, $H4228*$B4228)</f>
        <v/>
      </c>
      <c r="X4228" s="8">
        <f>IF(ISERROR(MATCH($O4228,$J:$J, 0)), X4227+X4227*R4228, $H4228*$C4228)</f>
        <v/>
      </c>
      <c r="Y4228" s="8">
        <f>IF(ISERROR(MATCH($O4228,$J:$J, 0)), Y4227+Y4227*T4228, $H4228*$D4228)</f>
        <v/>
      </c>
      <c r="AA4228" s="1">
        <f>O4228</f>
        <v/>
      </c>
      <c r="AB4228" s="3">
        <f>W4228/$H4228</f>
        <v/>
      </c>
      <c r="AC4228" s="3">
        <f>X4228/$H4228</f>
        <v/>
      </c>
      <c r="AD4228" s="3">
        <f>Y4228/$H4228</f>
        <v/>
      </c>
      <c r="AF4228" s="1">
        <f>AA4228</f>
        <v/>
      </c>
      <c r="AG4228" s="6">
        <f>AB4228*AG$1</f>
        <v/>
      </c>
      <c r="AH4228" s="6">
        <f>AB4228*AH$1</f>
        <v/>
      </c>
      <c r="AI4228" s="6">
        <f>AC4228*AI$1</f>
        <v/>
      </c>
      <c r="AJ4228" s="6">
        <f>AC4228*AJ$1</f>
        <v/>
      </c>
      <c r="AK4228" s="6">
        <f>AD4228*AK$1</f>
        <v/>
      </c>
      <c r="AL4228" s="6">
        <f>AD4228*AL$1</f>
        <v/>
      </c>
    </row>
    <row r="4229">
      <c r="A4229" s="11">
        <f>idx_weight!A4228</f>
        <v/>
      </c>
      <c r="B4229" s="8">
        <f>idx_weight!B4228</f>
        <v/>
      </c>
      <c r="C4229" s="8">
        <f>idx_weight!C4228</f>
        <v/>
      </c>
      <c r="D4229" s="8">
        <f>idx_weight!D4228</f>
        <v/>
      </c>
      <c r="E4229" s="8">
        <f>idx_weight!E4228</f>
        <v/>
      </c>
      <c r="F4229" s="8">
        <f>idx_weight!F4228</f>
        <v/>
      </c>
      <c r="H4229" s="30" t="n">
        <v>209246349.4676236</v>
      </c>
      <c r="I4229" s="31" t="n"/>
      <c r="O4229" s="19" t="n">
        <v>41118</v>
      </c>
      <c r="P4229" s="23" t="n">
        <v>8.343471953908832e-05</v>
      </c>
      <c r="Q4229" s="23" t="n">
        <v>2.393687700000017</v>
      </c>
      <c r="R4229" s="23" t="n">
        <v>8.699946104706591e-05</v>
      </c>
      <c r="S4229" s="23" t="n">
        <v>2.028924700000002</v>
      </c>
      <c r="T4229" s="23" t="n">
        <v>7.942164037721966e-05</v>
      </c>
      <c r="U4229" s="23" t="n">
        <v>1.97568900000001</v>
      </c>
      <c r="W4229" s="8">
        <f>IF(ISERROR(MATCH($O4229,$J:$J, 0)), W4228+W4228*P4229, $H4229*$B4229)</f>
        <v/>
      </c>
      <c r="X4229" s="8">
        <f>IF(ISERROR(MATCH($O4229,$J:$J, 0)), X4228+X4228*R4229, $H4229*$C4229)</f>
        <v/>
      </c>
      <c r="Y4229" s="8">
        <f>IF(ISERROR(MATCH($O4229,$J:$J, 0)), Y4228+Y4228*T4229, $H4229*$D4229)</f>
        <v/>
      </c>
      <c r="AA4229" s="1">
        <f>O4229</f>
        <v/>
      </c>
      <c r="AB4229" s="3">
        <f>W4229/$H4229</f>
        <v/>
      </c>
      <c r="AC4229" s="3">
        <f>X4229/$H4229</f>
        <v/>
      </c>
      <c r="AD4229" s="3">
        <f>Y4229/$H4229</f>
        <v/>
      </c>
      <c r="AF4229" s="1">
        <f>AA4229</f>
        <v/>
      </c>
      <c r="AG4229" s="6">
        <f>AB4229*AG$1</f>
        <v/>
      </c>
      <c r="AH4229" s="6">
        <f>AB4229*AH$1</f>
        <v/>
      </c>
      <c r="AI4229" s="6">
        <f>AC4229*AI$1</f>
        <v/>
      </c>
      <c r="AJ4229" s="6">
        <f>AC4229*AJ$1</f>
        <v/>
      </c>
      <c r="AK4229" s="6">
        <f>AD4229*AK$1</f>
        <v/>
      </c>
      <c r="AL4229" s="6">
        <f>AD4229*AL$1</f>
        <v/>
      </c>
    </row>
    <row r="4230">
      <c r="A4230" s="11">
        <f>idx_weight!A4229</f>
        <v/>
      </c>
      <c r="B4230" s="8">
        <f>idx_weight!B4229</f>
        <v/>
      </c>
      <c r="C4230" s="8">
        <f>idx_weight!C4229</f>
        <v/>
      </c>
      <c r="D4230" s="8">
        <f>idx_weight!D4229</f>
        <v/>
      </c>
      <c r="E4230" s="8">
        <f>idx_weight!E4229</f>
        <v/>
      </c>
      <c r="F4230" s="8">
        <f>idx_weight!F4229</f>
        <v/>
      </c>
      <c r="H4230" s="30" t="n">
        <v>209263764.8154223</v>
      </c>
      <c r="I4230" s="31" t="n"/>
      <c r="O4230" s="19" t="n">
        <v>41119</v>
      </c>
      <c r="P4230" s="23" t="n">
        <v>8.342775876735153e-05</v>
      </c>
      <c r="Q4230" s="23" t="n">
        <v>2.393887400000017</v>
      </c>
      <c r="R4230" s="23" t="n">
        <v>8.699189279925967e-05</v>
      </c>
      <c r="S4230" s="23" t="n">
        <v>2.029101200000003</v>
      </c>
      <c r="T4230" s="23" t="n">
        <v>7.94659483349669e-05</v>
      </c>
      <c r="U4230" s="23" t="n">
        <v>1.97584600000001</v>
      </c>
      <c r="W4230" s="8">
        <f>IF(ISERROR(MATCH($O4230,$J:$J, 0)), W4229+W4229*P4230, $H4230*$B4230)</f>
        <v/>
      </c>
      <c r="X4230" s="8">
        <f>IF(ISERROR(MATCH($O4230,$J:$J, 0)), X4229+X4229*R4230, $H4230*$C4230)</f>
        <v/>
      </c>
      <c r="Y4230" s="8">
        <f>IF(ISERROR(MATCH($O4230,$J:$J, 0)), Y4229+Y4229*T4230, $H4230*$D4230)</f>
        <v/>
      </c>
      <c r="AA4230" s="1">
        <f>O4230</f>
        <v/>
      </c>
      <c r="AB4230" s="3">
        <f>W4230/$H4230</f>
        <v/>
      </c>
      <c r="AC4230" s="3">
        <f>X4230/$H4230</f>
        <v/>
      </c>
      <c r="AD4230" s="3">
        <f>Y4230/$H4230</f>
        <v/>
      </c>
      <c r="AF4230" s="1">
        <f>AA4230</f>
        <v/>
      </c>
      <c r="AG4230" s="6">
        <f>AB4230*AG$1</f>
        <v/>
      </c>
      <c r="AH4230" s="6">
        <f>AB4230*AH$1</f>
        <v/>
      </c>
      <c r="AI4230" s="6">
        <f>AC4230*AI$1</f>
        <v/>
      </c>
      <c r="AJ4230" s="6">
        <f>AC4230*AJ$1</f>
        <v/>
      </c>
      <c r="AK4230" s="6">
        <f>AD4230*AK$1</f>
        <v/>
      </c>
      <c r="AL4230" s="6">
        <f>AD4230*AL$1</f>
        <v/>
      </c>
    </row>
    <row r="4231">
      <c r="A4231" s="11">
        <f>idx_weight!A4230</f>
        <v/>
      </c>
      <c r="B4231" s="8">
        <f>idx_weight!B4230</f>
        <v/>
      </c>
      <c r="C4231" s="8">
        <f>idx_weight!C4230</f>
        <v/>
      </c>
      <c r="D4231" s="8">
        <f>idx_weight!D4230</f>
        <v/>
      </c>
      <c r="E4231" s="8">
        <f>idx_weight!E4230</f>
        <v/>
      </c>
      <c r="F4231" s="8">
        <f>idx_weight!F4230</f>
        <v/>
      </c>
      <c r="H4231" s="30" t="n">
        <v>209316846.0741575</v>
      </c>
      <c r="I4231" s="31" t="n"/>
      <c r="O4231" s="19" t="n">
        <v>41120</v>
      </c>
      <c r="P4231" s="23" t="n">
        <v>0.0006072549611146894</v>
      </c>
      <c r="Q4231" s="23" t="n">
        <v>2.395341100000017</v>
      </c>
      <c r="R4231" s="23" t="n">
        <v>0.0002689860909843578</v>
      </c>
      <c r="S4231" s="23" t="n">
        <v>2.029647000000002</v>
      </c>
      <c r="T4231" s="23" t="n">
        <v>0.0002383282907676421</v>
      </c>
      <c r="U4231" s="23" t="n">
        <v>1.97631690000001</v>
      </c>
      <c r="W4231" s="8">
        <f>IF(ISERROR(MATCH($O4231,$J:$J, 0)), W4230+W4230*P4231, $H4231*$B4231)</f>
        <v/>
      </c>
      <c r="X4231" s="8">
        <f>IF(ISERROR(MATCH($O4231,$J:$J, 0)), X4230+X4230*R4231, $H4231*$C4231)</f>
        <v/>
      </c>
      <c r="Y4231" s="8">
        <f>IF(ISERROR(MATCH($O4231,$J:$J, 0)), Y4230+Y4230*T4231, $H4231*$D4231)</f>
        <v/>
      </c>
      <c r="AA4231" s="1">
        <f>O4231</f>
        <v/>
      </c>
      <c r="AB4231" s="3">
        <f>W4231/$H4231</f>
        <v/>
      </c>
      <c r="AC4231" s="3">
        <f>X4231/$H4231</f>
        <v/>
      </c>
      <c r="AD4231" s="3">
        <f>Y4231/$H4231</f>
        <v/>
      </c>
      <c r="AF4231" s="1">
        <f>AA4231</f>
        <v/>
      </c>
      <c r="AG4231" s="6">
        <f>AB4231*AG$1</f>
        <v/>
      </c>
      <c r="AH4231" s="6">
        <f>AB4231*AH$1</f>
        <v/>
      </c>
      <c r="AI4231" s="6">
        <f>AC4231*AI$1</f>
        <v/>
      </c>
      <c r="AJ4231" s="6">
        <f>AC4231*AJ$1</f>
        <v/>
      </c>
      <c r="AK4231" s="6">
        <f>AD4231*AK$1</f>
        <v/>
      </c>
      <c r="AL4231" s="6">
        <f>AD4231*AL$1</f>
        <v/>
      </c>
    </row>
    <row r="4232">
      <c r="A4232" s="11">
        <f>idx_weight!A4231</f>
        <v/>
      </c>
      <c r="B4232" s="8">
        <f>idx_weight!B4231</f>
        <v/>
      </c>
      <c r="C4232" s="8">
        <f>idx_weight!C4231</f>
        <v/>
      </c>
      <c r="D4232" s="8">
        <f>idx_weight!D4231</f>
        <v/>
      </c>
      <c r="E4232" s="8">
        <f>idx_weight!E4231</f>
        <v/>
      </c>
      <c r="F4232" s="8">
        <f>idx_weight!F4231</f>
        <v/>
      </c>
      <c r="H4232" s="30" t="n">
        <v>209341085.1242237</v>
      </c>
      <c r="I4232" s="31" t="n"/>
      <c r="O4232" s="19" t="n">
        <v>41121</v>
      </c>
      <c r="P4232" s="23" t="n">
        <v>-0.0005160851621507367</v>
      </c>
      <c r="Q4232" s="23" t="n">
        <v>2.394104900000018</v>
      </c>
      <c r="R4232" s="23" t="n">
        <v>9.154301215930083e-05</v>
      </c>
      <c r="S4232" s="23" t="n">
        <v>2.029832800000003</v>
      </c>
      <c r="T4232" s="23" t="n">
        <v>0.0001400585098472185</v>
      </c>
      <c r="U4232" s="23" t="n">
        <v>1.97659370000001</v>
      </c>
      <c r="W4232" s="8">
        <f>IF(ISERROR(MATCH($O4232,$J:$J, 0)), W4231+W4231*P4232, $H4232*$B4232)</f>
        <v/>
      </c>
      <c r="X4232" s="8">
        <f>IF(ISERROR(MATCH($O4232,$J:$J, 0)), X4231+X4231*R4232, $H4232*$C4232)</f>
        <v/>
      </c>
      <c r="Y4232" s="8">
        <f>IF(ISERROR(MATCH($O4232,$J:$J, 0)), Y4231+Y4231*T4232, $H4232*$D4232)</f>
        <v/>
      </c>
      <c r="AA4232" s="1">
        <f>O4232</f>
        <v/>
      </c>
      <c r="AB4232" s="3">
        <f>W4232/$H4232</f>
        <v/>
      </c>
      <c r="AC4232" s="3">
        <f>X4232/$H4232</f>
        <v/>
      </c>
      <c r="AD4232" s="3">
        <f>Y4232/$H4232</f>
        <v/>
      </c>
      <c r="AF4232" s="1">
        <f>AA4232</f>
        <v/>
      </c>
      <c r="AG4232" s="6">
        <f>AB4232*AG$1</f>
        <v/>
      </c>
      <c r="AH4232" s="6">
        <f>AB4232*AH$1</f>
        <v/>
      </c>
      <c r="AI4232" s="6">
        <f>AC4232*AI$1</f>
        <v/>
      </c>
      <c r="AJ4232" s="6">
        <f>AC4232*AJ$1</f>
        <v/>
      </c>
      <c r="AK4232" s="6">
        <f>AD4232*AK$1</f>
        <v/>
      </c>
      <c r="AL4232" s="6">
        <f>AD4232*AL$1</f>
        <v/>
      </c>
    </row>
    <row r="4233">
      <c r="A4233" s="11">
        <f>idx_weight!A4232</f>
        <v/>
      </c>
      <c r="B4233" s="8">
        <f>idx_weight!B4232</f>
        <v/>
      </c>
      <c r="C4233" s="8">
        <f>idx_weight!C4232</f>
        <v/>
      </c>
      <c r="D4233" s="8">
        <f>idx_weight!D4232</f>
        <v/>
      </c>
      <c r="E4233" s="8">
        <f>idx_weight!E4232</f>
        <v/>
      </c>
      <c r="F4233" s="8">
        <f>idx_weight!F4232</f>
        <v/>
      </c>
      <c r="H4233" s="30" t="n">
        <v>209327856.0386161</v>
      </c>
      <c r="I4233" s="31" t="n"/>
      <c r="O4233" s="19" t="n">
        <v>41122</v>
      </c>
      <c r="P4233" s="23" t="n">
        <v>8.345498979589472e-05</v>
      </c>
      <c r="Q4233" s="23" t="n">
        <v>2.394304700000017</v>
      </c>
      <c r="R4233" s="23" t="n">
        <v>0.0006221694712982284</v>
      </c>
      <c r="S4233" s="23" t="n">
        <v>2.031095700000003</v>
      </c>
      <c r="T4233" s="23" t="n">
        <v>0.0002514426712985074</v>
      </c>
      <c r="U4233" s="23" t="n">
        <v>1.977090700000009</v>
      </c>
      <c r="W4233" s="8">
        <f>IF(ISERROR(MATCH($O4233,$J:$J, 0)), W4232+W4232*P4233, $H4233*$B4233)</f>
        <v/>
      </c>
      <c r="X4233" s="8">
        <f>IF(ISERROR(MATCH($O4233,$J:$J, 0)), X4232+X4232*R4233, $H4233*$C4233)</f>
        <v/>
      </c>
      <c r="Y4233" s="8">
        <f>IF(ISERROR(MATCH($O4233,$J:$J, 0)), Y4232+Y4232*T4233, $H4233*$D4233)</f>
        <v/>
      </c>
      <c r="AA4233" s="1">
        <f>O4233</f>
        <v/>
      </c>
      <c r="AB4233" s="3">
        <f>W4233/$H4233</f>
        <v/>
      </c>
      <c r="AC4233" s="3">
        <f>X4233/$H4233</f>
        <v/>
      </c>
      <c r="AD4233" s="3">
        <f>Y4233/$H4233</f>
        <v/>
      </c>
      <c r="AF4233" s="1">
        <f>AA4233</f>
        <v/>
      </c>
      <c r="AG4233" s="6">
        <f>AB4233*AG$1</f>
        <v/>
      </c>
      <c r="AH4233" s="6">
        <f>AB4233*AH$1</f>
        <v/>
      </c>
      <c r="AI4233" s="6">
        <f>AC4233*AI$1</f>
        <v/>
      </c>
      <c r="AJ4233" s="6">
        <f>AC4233*AJ$1</f>
        <v/>
      </c>
      <c r="AK4233" s="6">
        <f>AD4233*AK$1</f>
        <v/>
      </c>
      <c r="AL4233" s="6">
        <f>AD4233*AL$1</f>
        <v/>
      </c>
    </row>
    <row r="4234">
      <c r="A4234" s="11">
        <f>idx_weight!A4233</f>
        <v/>
      </c>
      <c r="B4234" s="8">
        <f>idx_weight!B4233</f>
        <v/>
      </c>
      <c r="C4234" s="8">
        <f>idx_weight!C4233</f>
        <v/>
      </c>
      <c r="D4234" s="8">
        <f>idx_weight!D4233</f>
        <v/>
      </c>
      <c r="E4234" s="8">
        <f>idx_weight!E4233</f>
        <v/>
      </c>
      <c r="F4234" s="8">
        <f>idx_weight!F4233</f>
        <v/>
      </c>
      <c r="H4234" s="30" t="n">
        <v>209687621.1068715</v>
      </c>
      <c r="I4234" s="31" t="n"/>
      <c r="O4234" s="19" t="n">
        <v>41123</v>
      </c>
      <c r="P4234" s="23" t="n">
        <v>0.002482599645734274</v>
      </c>
      <c r="Q4234" s="23" t="n">
        <v>2.400248800000017</v>
      </c>
      <c r="R4234" s="23" t="n">
        <v>0.0009157126372725255</v>
      </c>
      <c r="S4234" s="23" t="n">
        <v>2.032955600000002</v>
      </c>
      <c r="T4234" s="23" t="n">
        <v>0.0009547361686543798</v>
      </c>
      <c r="U4234" s="23" t="n">
        <v>1.97897830000001</v>
      </c>
      <c r="W4234" s="8">
        <f>IF(ISERROR(MATCH($O4234,$J:$J, 0)), W4233+W4233*P4234, $H4234*$B4234)</f>
        <v/>
      </c>
      <c r="X4234" s="8">
        <f>IF(ISERROR(MATCH($O4234,$J:$J, 0)), X4233+X4233*R4234, $H4234*$C4234)</f>
        <v/>
      </c>
      <c r="Y4234" s="8">
        <f>IF(ISERROR(MATCH($O4234,$J:$J, 0)), Y4233+Y4233*T4234, $H4234*$D4234)</f>
        <v/>
      </c>
      <c r="AA4234" s="1">
        <f>O4234</f>
        <v/>
      </c>
      <c r="AB4234" s="3">
        <f>W4234/$H4234</f>
        <v/>
      </c>
      <c r="AC4234" s="3">
        <f>X4234/$H4234</f>
        <v/>
      </c>
      <c r="AD4234" s="3">
        <f>Y4234/$H4234</f>
        <v/>
      </c>
      <c r="AF4234" s="1">
        <f>AA4234</f>
        <v/>
      </c>
      <c r="AG4234" s="6">
        <f>AB4234*AG$1</f>
        <v/>
      </c>
      <c r="AH4234" s="6">
        <f>AB4234*AH$1</f>
        <v/>
      </c>
      <c r="AI4234" s="6">
        <f>AC4234*AI$1</f>
        <v/>
      </c>
      <c r="AJ4234" s="6">
        <f>AC4234*AJ$1</f>
        <v/>
      </c>
      <c r="AK4234" s="6">
        <f>AD4234*AK$1</f>
        <v/>
      </c>
      <c r="AL4234" s="6">
        <f>AD4234*AL$1</f>
        <v/>
      </c>
    </row>
    <row r="4235">
      <c r="A4235" s="11">
        <f>idx_weight!A4234</f>
        <v/>
      </c>
      <c r="B4235" s="8">
        <f>idx_weight!B4234</f>
        <v/>
      </c>
      <c r="C4235" s="8">
        <f>idx_weight!C4234</f>
        <v/>
      </c>
      <c r="D4235" s="8">
        <f>idx_weight!D4234</f>
        <v/>
      </c>
      <c r="E4235" s="8">
        <f>idx_weight!E4234</f>
        <v/>
      </c>
      <c r="F4235" s="8">
        <f>idx_weight!F4234</f>
        <v/>
      </c>
      <c r="H4235" s="30" t="n">
        <v>210173842.0319211</v>
      </c>
      <c r="I4235" s="31" t="n"/>
      <c r="O4235" s="19" t="n">
        <v>41124</v>
      </c>
      <c r="P4235" s="23" t="n">
        <v>0.003895221195402865</v>
      </c>
      <c r="Q4235" s="23" t="n">
        <v>2.409598300000018</v>
      </c>
      <c r="R4235" s="23" t="n">
        <v>0.0007831454853219899</v>
      </c>
      <c r="S4235" s="23" t="n">
        <v>2.034547700000002</v>
      </c>
      <c r="T4235" s="23" t="n">
        <v>0.000742352758491549</v>
      </c>
      <c r="U4235" s="23" t="n">
        <v>1.98044740000001</v>
      </c>
      <c r="W4235" s="8">
        <f>IF(ISERROR(MATCH($O4235,$J:$J, 0)), W4234+W4234*P4235, $H4235*$B4235)</f>
        <v/>
      </c>
      <c r="X4235" s="8">
        <f>IF(ISERROR(MATCH($O4235,$J:$J, 0)), X4234+X4234*R4235, $H4235*$C4235)</f>
        <v/>
      </c>
      <c r="Y4235" s="8">
        <f>IF(ISERROR(MATCH($O4235,$J:$J, 0)), Y4234+Y4234*T4235, $H4235*$D4235)</f>
        <v/>
      </c>
      <c r="AA4235" s="1">
        <f>O4235</f>
        <v/>
      </c>
      <c r="AB4235" s="3">
        <f>W4235/$H4235</f>
        <v/>
      </c>
      <c r="AC4235" s="3">
        <f>X4235/$H4235</f>
        <v/>
      </c>
      <c r="AD4235" s="3">
        <f>Y4235/$H4235</f>
        <v/>
      </c>
      <c r="AF4235" s="1">
        <f>AA4235</f>
        <v/>
      </c>
      <c r="AG4235" s="6">
        <f>AB4235*AG$1</f>
        <v/>
      </c>
      <c r="AH4235" s="6">
        <f>AB4235*AH$1</f>
        <v/>
      </c>
      <c r="AI4235" s="6">
        <f>AC4235*AI$1</f>
        <v/>
      </c>
      <c r="AJ4235" s="6">
        <f>AC4235*AJ$1</f>
        <v/>
      </c>
      <c r="AK4235" s="6">
        <f>AD4235*AK$1</f>
        <v/>
      </c>
      <c r="AL4235" s="6">
        <f>AD4235*AL$1</f>
        <v/>
      </c>
    </row>
    <row r="4236">
      <c r="A4236" s="11">
        <f>idx_weight!A4235</f>
        <v/>
      </c>
      <c r="B4236" s="8">
        <f>idx_weight!B4235</f>
        <v/>
      </c>
      <c r="C4236" s="8">
        <f>idx_weight!C4235</f>
        <v/>
      </c>
      <c r="D4236" s="8">
        <f>idx_weight!D4235</f>
        <v/>
      </c>
      <c r="E4236" s="8">
        <f>idx_weight!E4235</f>
        <v/>
      </c>
      <c r="F4236" s="8">
        <f>idx_weight!F4235</f>
        <v/>
      </c>
      <c r="H4236" s="30" t="n">
        <v>210190437.7394817</v>
      </c>
      <c r="I4236" s="31" t="n"/>
      <c r="O4236" s="19" t="n">
        <v>41125</v>
      </c>
      <c r="P4236" s="23" t="n">
        <v>8.071884844862431e-05</v>
      </c>
      <c r="Q4236" s="23" t="n">
        <v>2.409792800000017</v>
      </c>
      <c r="R4236" s="23" t="n">
        <v>8.444137239926874e-05</v>
      </c>
      <c r="S4236" s="23" t="n">
        <v>2.034719500000002</v>
      </c>
      <c r="T4236" s="23" t="n">
        <v>7.720477706207873e-05</v>
      </c>
      <c r="U4236" s="23" t="n">
        <v>1.98060030000001</v>
      </c>
      <c r="W4236" s="8">
        <f>IF(ISERROR(MATCH($O4236,$J:$J, 0)), W4235+W4235*P4236, $H4236*$B4236)</f>
        <v/>
      </c>
      <c r="X4236" s="8">
        <f>IF(ISERROR(MATCH($O4236,$J:$J, 0)), X4235+X4235*R4236, $H4236*$C4236)</f>
        <v/>
      </c>
      <c r="Y4236" s="8">
        <f>IF(ISERROR(MATCH($O4236,$J:$J, 0)), Y4235+Y4235*T4236, $H4236*$D4236)</f>
        <v/>
      </c>
      <c r="AA4236" s="1">
        <f>O4236</f>
        <v/>
      </c>
      <c r="AB4236" s="3">
        <f>W4236/$H4236</f>
        <v/>
      </c>
      <c r="AC4236" s="3">
        <f>X4236/$H4236</f>
        <v/>
      </c>
      <c r="AD4236" s="3">
        <f>Y4236/$H4236</f>
        <v/>
      </c>
      <c r="AF4236" s="1">
        <f>AA4236</f>
        <v/>
      </c>
      <c r="AG4236" s="6">
        <f>AB4236*AG$1</f>
        <v/>
      </c>
      <c r="AH4236" s="6">
        <f>AB4236*AH$1</f>
        <v/>
      </c>
      <c r="AI4236" s="6">
        <f>AC4236*AI$1</f>
        <v/>
      </c>
      <c r="AJ4236" s="6">
        <f>AC4236*AJ$1</f>
        <v/>
      </c>
      <c r="AK4236" s="6">
        <f>AD4236*AK$1</f>
        <v/>
      </c>
      <c r="AL4236" s="6">
        <f>AD4236*AL$1</f>
        <v/>
      </c>
    </row>
    <row r="4237">
      <c r="A4237" s="11">
        <f>idx_weight!A4236</f>
        <v/>
      </c>
      <c r="B4237" s="8">
        <f>idx_weight!B4236</f>
        <v/>
      </c>
      <c r="C4237" s="8">
        <f>idx_weight!C4236</f>
        <v/>
      </c>
      <c r="D4237" s="8">
        <f>idx_weight!D4236</f>
        <v/>
      </c>
      <c r="E4237" s="8">
        <f>idx_weight!E4236</f>
        <v/>
      </c>
      <c r="F4237" s="8">
        <f>idx_weight!F4236</f>
        <v/>
      </c>
      <c r="H4237" s="30" t="n">
        <v>210207032.5013354</v>
      </c>
      <c r="I4237" s="31" t="n"/>
      <c r="O4237" s="19" t="n">
        <v>41126</v>
      </c>
      <c r="P4237" s="23" t="n">
        <v>8.07538307858735e-05</v>
      </c>
      <c r="Q4237" s="23" t="n">
        <v>2.409987400000018</v>
      </c>
      <c r="R4237" s="23" t="n">
        <v>8.438509583275078e-05</v>
      </c>
      <c r="S4237" s="23" t="n">
        <v>2.034891200000002</v>
      </c>
      <c r="T4237" s="23" t="n">
        <v>7.714832720151499e-05</v>
      </c>
      <c r="U4237" s="23" t="n">
        <v>1.98075310000001</v>
      </c>
      <c r="W4237" s="8">
        <f>IF(ISERROR(MATCH($O4237,$J:$J, 0)), W4236+W4236*P4237, $H4237*$B4237)</f>
        <v/>
      </c>
      <c r="X4237" s="8">
        <f>IF(ISERROR(MATCH($O4237,$J:$J, 0)), X4236+X4236*R4237, $H4237*$C4237)</f>
        <v/>
      </c>
      <c r="Y4237" s="8">
        <f>IF(ISERROR(MATCH($O4237,$J:$J, 0)), Y4236+Y4236*T4237, $H4237*$D4237)</f>
        <v/>
      </c>
      <c r="AA4237" s="1">
        <f>O4237</f>
        <v/>
      </c>
      <c r="AB4237" s="3">
        <f>W4237/$H4237</f>
        <v/>
      </c>
      <c r="AC4237" s="3">
        <f>X4237/$H4237</f>
        <v/>
      </c>
      <c r="AD4237" s="3">
        <f>Y4237/$H4237</f>
        <v/>
      </c>
      <c r="AF4237" s="1">
        <f>AA4237</f>
        <v/>
      </c>
      <c r="AG4237" s="6">
        <f>AB4237*AG$1</f>
        <v/>
      </c>
      <c r="AH4237" s="6">
        <f>AB4237*AH$1</f>
        <v/>
      </c>
      <c r="AI4237" s="6">
        <f>AC4237*AI$1</f>
        <v/>
      </c>
      <c r="AJ4237" s="6">
        <f>AC4237*AJ$1</f>
        <v/>
      </c>
      <c r="AK4237" s="6">
        <f>AD4237*AK$1</f>
        <v/>
      </c>
      <c r="AL4237" s="6">
        <f>AD4237*AL$1</f>
        <v/>
      </c>
    </row>
    <row r="4238">
      <c r="A4238" s="11">
        <f>idx_weight!A4237</f>
        <v/>
      </c>
      <c r="B4238" s="8">
        <f>idx_weight!B4237</f>
        <v/>
      </c>
      <c r="C4238" s="8">
        <f>idx_weight!C4237</f>
        <v/>
      </c>
      <c r="D4238" s="8">
        <f>idx_weight!D4237</f>
        <v/>
      </c>
      <c r="E4238" s="8">
        <f>idx_weight!E4237</f>
        <v/>
      </c>
      <c r="F4238" s="8">
        <f>idx_weight!F4237</f>
        <v/>
      </c>
      <c r="H4238" s="30" t="n">
        <v>210209905.32548</v>
      </c>
      <c r="I4238" s="31" t="n"/>
      <c r="O4238" s="19" t="n">
        <v>41127</v>
      </c>
      <c r="P4238" s="23" t="n">
        <v>8.074731013119063e-05</v>
      </c>
      <c r="Q4238" s="23" t="n">
        <v>2.410182000000018</v>
      </c>
      <c r="R4238" s="23" t="n">
        <v>0.0001573548502249444</v>
      </c>
      <c r="S4238" s="23" t="n">
        <v>2.035211400000002</v>
      </c>
      <c r="T4238" s="23" t="n">
        <v>-5.341402722025546e-05</v>
      </c>
      <c r="U4238" s="23" t="n">
        <v>1.98064730000001</v>
      </c>
      <c r="W4238" s="8">
        <f>IF(ISERROR(MATCH($O4238,$J:$J, 0)), W4237+W4237*P4238, $H4238*$B4238)</f>
        <v/>
      </c>
      <c r="X4238" s="8">
        <f>IF(ISERROR(MATCH($O4238,$J:$J, 0)), X4237+X4237*R4238, $H4238*$C4238)</f>
        <v/>
      </c>
      <c r="Y4238" s="8">
        <f>IF(ISERROR(MATCH($O4238,$J:$J, 0)), Y4237+Y4237*T4238, $H4238*$D4238)</f>
        <v/>
      </c>
      <c r="AA4238" s="1">
        <f>O4238</f>
        <v/>
      </c>
      <c r="AB4238" s="3">
        <f>W4238/$H4238</f>
        <v/>
      </c>
      <c r="AC4238" s="3">
        <f>X4238/$H4238</f>
        <v/>
      </c>
      <c r="AD4238" s="3">
        <f>Y4238/$H4238</f>
        <v/>
      </c>
      <c r="AF4238" s="1">
        <f>AA4238</f>
        <v/>
      </c>
      <c r="AG4238" s="6">
        <f>AB4238*AG$1</f>
        <v/>
      </c>
      <c r="AH4238" s="6">
        <f>AB4238*AH$1</f>
        <v/>
      </c>
      <c r="AI4238" s="6">
        <f>AC4238*AI$1</f>
        <v/>
      </c>
      <c r="AJ4238" s="6">
        <f>AC4238*AJ$1</f>
        <v/>
      </c>
      <c r="AK4238" s="6">
        <f>AD4238*AK$1</f>
        <v/>
      </c>
      <c r="AL4238" s="6">
        <f>AD4238*AL$1</f>
        <v/>
      </c>
    </row>
    <row r="4239">
      <c r="A4239" s="11">
        <f>idx_weight!A4238</f>
        <v/>
      </c>
      <c r="B4239" s="8">
        <f>idx_weight!B4238</f>
        <v/>
      </c>
      <c r="C4239" s="8">
        <f>idx_weight!C4238</f>
        <v/>
      </c>
      <c r="D4239" s="8">
        <f>idx_weight!D4238</f>
        <v/>
      </c>
      <c r="E4239" s="8">
        <f>idx_weight!E4238</f>
        <v/>
      </c>
      <c r="F4239" s="8">
        <f>idx_weight!F4238</f>
        <v/>
      </c>
      <c r="H4239" s="30" t="n">
        <v>210306790.564897</v>
      </c>
      <c r="I4239" s="31" t="n"/>
      <c r="O4239" s="19" t="n">
        <v>41128</v>
      </c>
      <c r="P4239" s="23" t="n">
        <v>0.0006112401470095286</v>
      </c>
      <c r="Q4239" s="23" t="n">
        <v>2.411655200000017</v>
      </c>
      <c r="R4239" s="23" t="n">
        <v>0.0003436989395795287</v>
      </c>
      <c r="S4239" s="23" t="n">
        <v>2.035910900000002</v>
      </c>
      <c r="T4239" s="23" t="n">
        <v>0.0003105550392541456</v>
      </c>
      <c r="U4239" s="23" t="n">
        <v>1.98126240000001</v>
      </c>
      <c r="W4239" s="8">
        <f>IF(ISERROR(MATCH($O4239,$J:$J, 0)), W4238+W4238*P4239, $H4239*$B4239)</f>
        <v/>
      </c>
      <c r="X4239" s="8">
        <f>IF(ISERROR(MATCH($O4239,$J:$J, 0)), X4238+X4238*R4239, $H4239*$C4239)</f>
        <v/>
      </c>
      <c r="Y4239" s="8">
        <f>IF(ISERROR(MATCH($O4239,$J:$J, 0)), Y4238+Y4238*T4239, $H4239*$D4239)</f>
        <v/>
      </c>
      <c r="AA4239" s="1">
        <f>O4239</f>
        <v/>
      </c>
      <c r="AB4239" s="3">
        <f>W4239/$H4239</f>
        <v/>
      </c>
      <c r="AC4239" s="3">
        <f>X4239/$H4239</f>
        <v/>
      </c>
      <c r="AD4239" s="3">
        <f>Y4239/$H4239</f>
        <v/>
      </c>
      <c r="AF4239" s="1">
        <f>AA4239</f>
        <v/>
      </c>
      <c r="AG4239" s="6">
        <f>AB4239*AG$1</f>
        <v/>
      </c>
      <c r="AH4239" s="6">
        <f>AB4239*AH$1</f>
        <v/>
      </c>
      <c r="AI4239" s="6">
        <f>AC4239*AI$1</f>
        <v/>
      </c>
      <c r="AJ4239" s="6">
        <f>AC4239*AJ$1</f>
        <v/>
      </c>
      <c r="AK4239" s="6">
        <f>AD4239*AK$1</f>
        <v/>
      </c>
      <c r="AL4239" s="6">
        <f>AD4239*AL$1</f>
        <v/>
      </c>
    </row>
    <row r="4240">
      <c r="A4240" s="11">
        <f>idx_weight!A4239</f>
        <v/>
      </c>
      <c r="B4240" s="8">
        <f>idx_weight!B4239</f>
        <v/>
      </c>
      <c r="C4240" s="8">
        <f>idx_weight!C4239</f>
        <v/>
      </c>
      <c r="D4240" s="8">
        <f>idx_weight!D4239</f>
        <v/>
      </c>
      <c r="E4240" s="8">
        <f>idx_weight!E4239</f>
        <v/>
      </c>
      <c r="F4240" s="8">
        <f>idx_weight!F4239</f>
        <v/>
      </c>
      <c r="H4240" s="30" t="n">
        <v>210415043.6567329</v>
      </c>
      <c r="I4240" s="31" t="n"/>
      <c r="O4240" s="19" t="n">
        <v>41129</v>
      </c>
      <c r="P4240" s="23" t="n">
        <v>0.0006789942442850805</v>
      </c>
      <c r="Q4240" s="23" t="n">
        <v>2.413292700000017</v>
      </c>
      <c r="R4240" s="23" t="n">
        <v>0.0003725113903561006</v>
      </c>
      <c r="S4240" s="23" t="n">
        <v>2.036669300000002</v>
      </c>
      <c r="T4240" s="23" t="n">
        <v>0.0003504836108534359</v>
      </c>
      <c r="U4240" s="23" t="n">
        <v>1.98195680000001</v>
      </c>
      <c r="W4240" s="8">
        <f>IF(ISERROR(MATCH($O4240,$J:$J, 0)), W4239+W4239*P4240, $H4240*$B4240)</f>
        <v/>
      </c>
      <c r="X4240" s="8">
        <f>IF(ISERROR(MATCH($O4240,$J:$J, 0)), X4239+X4239*R4240, $H4240*$C4240)</f>
        <v/>
      </c>
      <c r="Y4240" s="8">
        <f>IF(ISERROR(MATCH($O4240,$J:$J, 0)), Y4239+Y4239*T4240, $H4240*$D4240)</f>
        <v/>
      </c>
      <c r="AA4240" s="1">
        <f>O4240</f>
        <v/>
      </c>
      <c r="AB4240" s="3">
        <f>W4240/$H4240</f>
        <v/>
      </c>
      <c r="AC4240" s="3">
        <f>X4240/$H4240</f>
        <v/>
      </c>
      <c r="AD4240" s="3">
        <f>Y4240/$H4240</f>
        <v/>
      </c>
      <c r="AF4240" s="1">
        <f>AA4240</f>
        <v/>
      </c>
      <c r="AG4240" s="6">
        <f>AB4240*AG$1</f>
        <v/>
      </c>
      <c r="AH4240" s="6">
        <f>AB4240*AH$1</f>
        <v/>
      </c>
      <c r="AI4240" s="6">
        <f>AC4240*AI$1</f>
        <v/>
      </c>
      <c r="AJ4240" s="6">
        <f>AC4240*AJ$1</f>
        <v/>
      </c>
      <c r="AK4240" s="6">
        <f>AD4240*AK$1</f>
        <v/>
      </c>
      <c r="AL4240" s="6">
        <f>AD4240*AL$1</f>
        <v/>
      </c>
    </row>
    <row r="4241">
      <c r="A4241" s="11">
        <f>idx_weight!A4240</f>
        <v/>
      </c>
      <c r="B4241" s="8">
        <f>idx_weight!B4240</f>
        <v/>
      </c>
      <c r="C4241" s="8">
        <f>idx_weight!C4240</f>
        <v/>
      </c>
      <c r="D4241" s="8">
        <f>idx_weight!D4240</f>
        <v/>
      </c>
      <c r="E4241" s="8">
        <f>idx_weight!E4240</f>
        <v/>
      </c>
      <c r="F4241" s="8">
        <f>idx_weight!F4240</f>
        <v/>
      </c>
      <c r="H4241" s="30" t="n">
        <v>209980813.0157823</v>
      </c>
      <c r="I4241" s="31" t="n"/>
      <c r="O4241" s="19" t="n">
        <v>41130</v>
      </c>
      <c r="P4241" s="23" t="n">
        <v>-0.002972453362163674</v>
      </c>
      <c r="Q4241" s="23" t="n">
        <v>2.406119300000017</v>
      </c>
      <c r="R4241" s="23" t="n">
        <v>-0.001135972344651126</v>
      </c>
      <c r="S4241" s="23" t="n">
        <v>2.034355700000003</v>
      </c>
      <c r="T4241" s="23" t="n">
        <v>-0.001154919219228279</v>
      </c>
      <c r="U4241" s="23" t="n">
        <v>1.97966780000001</v>
      </c>
      <c r="W4241" s="8">
        <f>IF(ISERROR(MATCH($O4241,$J:$J, 0)), W4240+W4240*P4241, $H4241*$B4241)</f>
        <v/>
      </c>
      <c r="X4241" s="8">
        <f>IF(ISERROR(MATCH($O4241,$J:$J, 0)), X4240+X4240*R4241, $H4241*$C4241)</f>
        <v/>
      </c>
      <c r="Y4241" s="8">
        <f>IF(ISERROR(MATCH($O4241,$J:$J, 0)), Y4240+Y4240*T4241, $H4241*$D4241)</f>
        <v/>
      </c>
      <c r="AA4241" s="1">
        <f>O4241</f>
        <v/>
      </c>
      <c r="AB4241" s="3">
        <f>W4241/$H4241</f>
        <v/>
      </c>
      <c r="AC4241" s="3">
        <f>X4241/$H4241</f>
        <v/>
      </c>
      <c r="AD4241" s="3">
        <f>Y4241/$H4241</f>
        <v/>
      </c>
      <c r="AF4241" s="1">
        <f>AA4241</f>
        <v/>
      </c>
      <c r="AG4241" s="6">
        <f>AB4241*AG$1</f>
        <v/>
      </c>
      <c r="AH4241" s="6">
        <f>AB4241*AH$1</f>
        <v/>
      </c>
      <c r="AI4241" s="6">
        <f>AC4241*AI$1</f>
        <v/>
      </c>
      <c r="AJ4241" s="6">
        <f>AC4241*AJ$1</f>
        <v/>
      </c>
      <c r="AK4241" s="6">
        <f>AD4241*AK$1</f>
        <v/>
      </c>
      <c r="AL4241" s="6">
        <f>AD4241*AL$1</f>
        <v/>
      </c>
    </row>
    <row r="4242">
      <c r="A4242" s="11">
        <f>idx_weight!A4241</f>
        <v/>
      </c>
      <c r="B4242" s="8">
        <f>idx_weight!B4241</f>
        <v/>
      </c>
      <c r="C4242" s="8">
        <f>idx_weight!C4241</f>
        <v/>
      </c>
      <c r="D4242" s="8">
        <f>idx_weight!D4241</f>
        <v/>
      </c>
      <c r="E4242" s="8">
        <f>idx_weight!E4241</f>
        <v/>
      </c>
      <c r="F4242" s="8">
        <f>idx_weight!F4241</f>
        <v/>
      </c>
      <c r="H4242" s="30" t="n">
        <v>210214823.2948755</v>
      </c>
      <c r="I4242" s="31" t="n"/>
      <c r="O4242" s="19" t="n">
        <v>41131</v>
      </c>
      <c r="P4242" s="23" t="n">
        <v>0.001421666830900614</v>
      </c>
      <c r="Q4242" s="23" t="n">
        <v>2.409540000000017</v>
      </c>
      <c r="R4242" s="23" t="n">
        <v>0.000855799209548147</v>
      </c>
      <c r="S4242" s="23" t="n">
        <v>2.036096700000002</v>
      </c>
      <c r="T4242" s="23" t="n">
        <v>0.0008072061383228579</v>
      </c>
      <c r="U4242" s="23" t="n">
        <v>1.98126580000001</v>
      </c>
      <c r="W4242" s="8">
        <f>IF(ISERROR(MATCH($O4242,$J:$J, 0)), W4241+W4241*P4242, $H4242*$B4242)</f>
        <v/>
      </c>
      <c r="X4242" s="8">
        <f>IF(ISERROR(MATCH($O4242,$J:$J, 0)), X4241+X4241*R4242, $H4242*$C4242)</f>
        <v/>
      </c>
      <c r="Y4242" s="8">
        <f>IF(ISERROR(MATCH($O4242,$J:$J, 0)), Y4241+Y4241*T4242, $H4242*$D4242)</f>
        <v/>
      </c>
      <c r="AA4242" s="1">
        <f>O4242</f>
        <v/>
      </c>
      <c r="AB4242" s="3">
        <f>W4242/$H4242</f>
        <v/>
      </c>
      <c r="AC4242" s="3">
        <f>X4242/$H4242</f>
        <v/>
      </c>
      <c r="AD4242" s="3">
        <f>Y4242/$H4242</f>
        <v/>
      </c>
      <c r="AF4242" s="1">
        <f>AA4242</f>
        <v/>
      </c>
      <c r="AG4242" s="6">
        <f>AB4242*AG$1</f>
        <v/>
      </c>
      <c r="AH4242" s="6">
        <f>AB4242*AH$1</f>
        <v/>
      </c>
      <c r="AI4242" s="6">
        <f>AC4242*AI$1</f>
        <v/>
      </c>
      <c r="AJ4242" s="6">
        <f>AC4242*AJ$1</f>
        <v/>
      </c>
      <c r="AK4242" s="6">
        <f>AD4242*AK$1</f>
        <v/>
      </c>
      <c r="AL4242" s="6">
        <f>AD4242*AL$1</f>
        <v/>
      </c>
    </row>
    <row r="4243">
      <c r="A4243" s="11">
        <f>idx_weight!A4242</f>
        <v/>
      </c>
      <c r="B4243" s="8">
        <f>idx_weight!B4242</f>
        <v/>
      </c>
      <c r="C4243" s="8">
        <f>idx_weight!C4242</f>
        <v/>
      </c>
      <c r="D4243" s="8">
        <f>idx_weight!D4242</f>
        <v/>
      </c>
      <c r="E4243" s="8">
        <f>idx_weight!E4242</f>
        <v/>
      </c>
      <c r="F4243" s="8">
        <f>idx_weight!F4242</f>
        <v/>
      </c>
      <c r="H4243" s="30" t="n">
        <v>210231469.9039759</v>
      </c>
      <c r="I4243" s="31" t="n"/>
      <c r="O4243" s="19" t="n">
        <v>41132</v>
      </c>
      <c r="P4243" s="23" t="n">
        <v>8.105281506010087e-05</v>
      </c>
      <c r="Q4243" s="23" t="n">
        <v>2.409735300000017</v>
      </c>
      <c r="R4243" s="23" t="n">
        <v>8.43280184088524e-05</v>
      </c>
      <c r="S4243" s="23" t="n">
        <v>2.036268400000002</v>
      </c>
      <c r="T4243" s="23" t="n">
        <v>7.732430449269856e-05</v>
      </c>
      <c r="U4243" s="23" t="n">
        <v>1.98141900000001</v>
      </c>
      <c r="W4243" s="8">
        <f>IF(ISERROR(MATCH($O4243,$J:$J, 0)), W4242+W4242*P4243, $H4243*$B4243)</f>
        <v/>
      </c>
      <c r="X4243" s="8">
        <f>IF(ISERROR(MATCH($O4243,$J:$J, 0)), X4242+X4242*R4243, $H4243*$C4243)</f>
        <v/>
      </c>
      <c r="Y4243" s="8">
        <f>IF(ISERROR(MATCH($O4243,$J:$J, 0)), Y4242+Y4242*T4243, $H4243*$D4243)</f>
        <v/>
      </c>
      <c r="AA4243" s="1">
        <f>O4243</f>
        <v/>
      </c>
      <c r="AB4243" s="3">
        <f>W4243/$H4243</f>
        <v/>
      </c>
      <c r="AC4243" s="3">
        <f>X4243/$H4243</f>
        <v/>
      </c>
      <c r="AD4243" s="3">
        <f>Y4243/$H4243</f>
        <v/>
      </c>
      <c r="AF4243" s="1">
        <f>AA4243</f>
        <v/>
      </c>
      <c r="AG4243" s="6">
        <f>AB4243*AG$1</f>
        <v/>
      </c>
      <c r="AH4243" s="6">
        <f>AB4243*AH$1</f>
        <v/>
      </c>
      <c r="AI4243" s="6">
        <f>AC4243*AI$1</f>
        <v/>
      </c>
      <c r="AJ4243" s="6">
        <f>AC4243*AJ$1</f>
        <v/>
      </c>
      <c r="AK4243" s="6">
        <f>AD4243*AK$1</f>
        <v/>
      </c>
      <c r="AL4243" s="6">
        <f>AD4243*AL$1</f>
        <v/>
      </c>
    </row>
    <row r="4244">
      <c r="A4244" s="11">
        <f>idx_weight!A4243</f>
        <v/>
      </c>
      <c r="B4244" s="8">
        <f>idx_weight!B4243</f>
        <v/>
      </c>
      <c r="C4244" s="8">
        <f>idx_weight!C4243</f>
        <v/>
      </c>
      <c r="D4244" s="8">
        <f>idx_weight!D4243</f>
        <v/>
      </c>
      <c r="E4244" s="8">
        <f>idx_weight!E4243</f>
        <v/>
      </c>
      <c r="F4244" s="8">
        <f>idx_weight!F4243</f>
        <v/>
      </c>
      <c r="H4244" s="30" t="n">
        <v>210248120.8744736</v>
      </c>
      <c r="I4244" s="31" t="n"/>
      <c r="O4244" s="19" t="n">
        <v>41133</v>
      </c>
      <c r="P4244" s="23" t="n">
        <v>8.108774436754729e-05</v>
      </c>
      <c r="Q4244" s="23" t="n">
        <v>2.409930700000017</v>
      </c>
      <c r="R4244" s="23" t="n">
        <v>8.427179835446275e-05</v>
      </c>
      <c r="S4244" s="23" t="n">
        <v>2.036440000000002</v>
      </c>
      <c r="T4244" s="23" t="n">
        <v>7.731832590684995e-05</v>
      </c>
      <c r="U4244" s="23" t="n">
        <v>1.98157220000001</v>
      </c>
      <c r="W4244" s="8">
        <f>IF(ISERROR(MATCH($O4244,$J:$J, 0)), W4243+W4243*P4244, $H4244*$B4244)</f>
        <v/>
      </c>
      <c r="X4244" s="8">
        <f>IF(ISERROR(MATCH($O4244,$J:$J, 0)), X4243+X4243*R4244, $H4244*$C4244)</f>
        <v/>
      </c>
      <c r="Y4244" s="8">
        <f>IF(ISERROR(MATCH($O4244,$J:$J, 0)), Y4243+Y4243*T4244, $H4244*$D4244)</f>
        <v/>
      </c>
      <c r="AA4244" s="1">
        <f>O4244</f>
        <v/>
      </c>
      <c r="AB4244" s="3">
        <f>W4244/$H4244</f>
        <v/>
      </c>
      <c r="AC4244" s="3">
        <f>X4244/$H4244</f>
        <v/>
      </c>
      <c r="AD4244" s="3">
        <f>Y4244/$H4244</f>
        <v/>
      </c>
      <c r="AF4244" s="1">
        <f>AA4244</f>
        <v/>
      </c>
      <c r="AG4244" s="6">
        <f>AB4244*AG$1</f>
        <v/>
      </c>
      <c r="AH4244" s="6">
        <f>AB4244*AH$1</f>
        <v/>
      </c>
      <c r="AI4244" s="6">
        <f>AC4244*AI$1</f>
        <v/>
      </c>
      <c r="AJ4244" s="6">
        <f>AC4244*AJ$1</f>
        <v/>
      </c>
      <c r="AK4244" s="6">
        <f>AD4244*AK$1</f>
        <v/>
      </c>
      <c r="AL4244" s="6">
        <f>AD4244*AL$1</f>
        <v/>
      </c>
    </row>
    <row r="4245">
      <c r="A4245" s="11">
        <f>idx_weight!A4244</f>
        <v/>
      </c>
      <c r="B4245" s="8">
        <f>idx_weight!B4244</f>
        <v/>
      </c>
      <c r="C4245" s="8">
        <f>idx_weight!C4244</f>
        <v/>
      </c>
      <c r="D4245" s="8">
        <f>idx_weight!D4244</f>
        <v/>
      </c>
      <c r="E4245" s="8">
        <f>idx_weight!E4244</f>
        <v/>
      </c>
      <c r="F4245" s="8">
        <f>idx_weight!F4244</f>
        <v/>
      </c>
      <c r="H4245" s="30" t="n">
        <v>210072113.7558036</v>
      </c>
      <c r="I4245" s="31" t="n"/>
      <c r="O4245" s="19" t="n">
        <v>41134</v>
      </c>
      <c r="P4245" s="23" t="n">
        <v>-0.001179370012589942</v>
      </c>
      <c r="Q4245" s="23" t="n">
        <v>2.407088500000017</v>
      </c>
      <c r="R4245" s="23" t="n">
        <v>-0.0001316513130757979</v>
      </c>
      <c r="S4245" s="23" t="n">
        <v>2.036171900000002</v>
      </c>
      <c r="T4245" s="23" t="n">
        <v>-0.0004949100517256388</v>
      </c>
      <c r="U4245" s="23" t="n">
        <v>1.98059150000001</v>
      </c>
      <c r="W4245" s="8">
        <f>IF(ISERROR(MATCH($O4245,$J:$J, 0)), W4244+W4244*P4245, $H4245*$B4245)</f>
        <v/>
      </c>
      <c r="X4245" s="8">
        <f>IF(ISERROR(MATCH($O4245,$J:$J, 0)), X4244+X4244*R4245, $H4245*$C4245)</f>
        <v/>
      </c>
      <c r="Y4245" s="8">
        <f>IF(ISERROR(MATCH($O4245,$J:$J, 0)), Y4244+Y4244*T4245, $H4245*$D4245)</f>
        <v/>
      </c>
      <c r="AA4245" s="1">
        <f>O4245</f>
        <v/>
      </c>
      <c r="AB4245" s="3">
        <f>W4245/$H4245</f>
        <v/>
      </c>
      <c r="AC4245" s="3">
        <f>X4245/$H4245</f>
        <v/>
      </c>
      <c r="AD4245" s="3">
        <f>Y4245/$H4245</f>
        <v/>
      </c>
      <c r="AF4245" s="1">
        <f>AA4245</f>
        <v/>
      </c>
      <c r="AG4245" s="6">
        <f>AB4245*AG$1</f>
        <v/>
      </c>
      <c r="AH4245" s="6">
        <f>AB4245*AH$1</f>
        <v/>
      </c>
      <c r="AI4245" s="6">
        <f>AC4245*AI$1</f>
        <v/>
      </c>
      <c r="AJ4245" s="6">
        <f>AC4245*AJ$1</f>
        <v/>
      </c>
      <c r="AK4245" s="6">
        <f>AD4245*AK$1</f>
        <v/>
      </c>
      <c r="AL4245" s="6">
        <f>AD4245*AL$1</f>
        <v/>
      </c>
    </row>
    <row r="4246">
      <c r="A4246" s="11">
        <f>idx_weight!A4245</f>
        <v/>
      </c>
      <c r="B4246" s="8">
        <f>idx_weight!B4245</f>
        <v/>
      </c>
      <c r="C4246" s="8">
        <f>idx_weight!C4245</f>
        <v/>
      </c>
      <c r="D4246" s="8">
        <f>idx_weight!D4245</f>
        <v/>
      </c>
      <c r="E4246" s="8">
        <f>idx_weight!E4245</f>
        <v/>
      </c>
      <c r="F4246" s="8">
        <f>idx_weight!F4245</f>
        <v/>
      </c>
      <c r="H4246" s="30" t="n">
        <v>209665979.8615787</v>
      </c>
      <c r="I4246" s="31" t="n"/>
      <c r="O4246" s="19" t="n">
        <v>41135</v>
      </c>
      <c r="P4246" s="23" t="n">
        <v>-0.002686108134370757</v>
      </c>
      <c r="Q4246" s="23" t="n">
        <v>2.400622800000017</v>
      </c>
      <c r="R4246" s="23" t="n">
        <v>-0.0006570172194204638</v>
      </c>
      <c r="S4246" s="23" t="n">
        <v>2.034834100000002</v>
      </c>
      <c r="T4246" s="23" t="n">
        <v>-0.001180505924618824</v>
      </c>
      <c r="U4246" s="23" t="n">
        <v>1.97825340000001</v>
      </c>
      <c r="W4246" s="8">
        <f>IF(ISERROR(MATCH($O4246,$J:$J, 0)), W4245+W4245*P4246, $H4246*$B4246)</f>
        <v/>
      </c>
      <c r="X4246" s="8">
        <f>IF(ISERROR(MATCH($O4246,$J:$J, 0)), X4245+X4245*R4246, $H4246*$C4246)</f>
        <v/>
      </c>
      <c r="Y4246" s="8">
        <f>IF(ISERROR(MATCH($O4246,$J:$J, 0)), Y4245+Y4245*T4246, $H4246*$D4246)</f>
        <v/>
      </c>
      <c r="AA4246" s="1">
        <f>O4246</f>
        <v/>
      </c>
      <c r="AB4246" s="3">
        <f>W4246/$H4246</f>
        <v/>
      </c>
      <c r="AC4246" s="3">
        <f>X4246/$H4246</f>
        <v/>
      </c>
      <c r="AD4246" s="3">
        <f>Y4246/$H4246</f>
        <v/>
      </c>
      <c r="AF4246" s="1">
        <f>AA4246</f>
        <v/>
      </c>
      <c r="AG4246" s="6">
        <f>AB4246*AG$1</f>
        <v/>
      </c>
      <c r="AH4246" s="6">
        <f>AB4246*AH$1</f>
        <v/>
      </c>
      <c r="AI4246" s="6">
        <f>AC4246*AI$1</f>
        <v/>
      </c>
      <c r="AJ4246" s="6">
        <f>AC4246*AJ$1</f>
        <v/>
      </c>
      <c r="AK4246" s="6">
        <f>AD4246*AK$1</f>
        <v/>
      </c>
      <c r="AL4246" s="6">
        <f>AD4246*AL$1</f>
        <v/>
      </c>
    </row>
    <row r="4247">
      <c r="A4247" s="11">
        <f>idx_weight!A4246</f>
        <v/>
      </c>
      <c r="B4247" s="8">
        <f>idx_weight!B4246</f>
        <v/>
      </c>
      <c r="C4247" s="8">
        <f>idx_weight!C4246</f>
        <v/>
      </c>
      <c r="D4247" s="8">
        <f>idx_weight!D4246</f>
        <v/>
      </c>
      <c r="E4247" s="8">
        <f>idx_weight!E4246</f>
        <v/>
      </c>
      <c r="F4247" s="8">
        <f>idx_weight!F4246</f>
        <v/>
      </c>
      <c r="H4247" s="30" t="n">
        <v>209683015.4265334</v>
      </c>
      <c r="I4247" s="31" t="n"/>
      <c r="O4247" s="19" t="n">
        <v>41136</v>
      </c>
      <c r="P4247" s="23" t="n">
        <v>8.29368112309492e-05</v>
      </c>
      <c r="Q4247" s="23" t="n">
        <v>2.400821900000017</v>
      </c>
      <c r="R4247" s="23" t="n">
        <v>8.546151256272339e-05</v>
      </c>
      <c r="S4247" s="23" t="n">
        <v>2.035008000000002</v>
      </c>
      <c r="T4247" s="23" t="n">
        <v>7.956513558871059e-05</v>
      </c>
      <c r="U4247" s="23" t="n">
        <v>1.97841080000001</v>
      </c>
      <c r="W4247" s="8">
        <f>IF(ISERROR(MATCH($O4247,$J:$J, 0)), W4246+W4246*P4247, $H4247*$B4247)</f>
        <v/>
      </c>
      <c r="X4247" s="8">
        <f>IF(ISERROR(MATCH($O4247,$J:$J, 0)), X4246+X4246*R4247, $H4247*$C4247)</f>
        <v/>
      </c>
      <c r="Y4247" s="8">
        <f>IF(ISERROR(MATCH($O4247,$J:$J, 0)), Y4246+Y4246*T4247, $H4247*$D4247)</f>
        <v/>
      </c>
      <c r="AA4247" s="1">
        <f>O4247</f>
        <v/>
      </c>
      <c r="AB4247" s="3">
        <f>W4247/$H4247</f>
        <v/>
      </c>
      <c r="AC4247" s="3">
        <f>X4247/$H4247</f>
        <v/>
      </c>
      <c r="AD4247" s="3">
        <f>Y4247/$H4247</f>
        <v/>
      </c>
      <c r="AF4247" s="1">
        <f>AA4247</f>
        <v/>
      </c>
      <c r="AG4247" s="6">
        <f>AB4247*AG$1</f>
        <v/>
      </c>
      <c r="AH4247" s="6">
        <f>AB4247*AH$1</f>
        <v/>
      </c>
      <c r="AI4247" s="6">
        <f>AC4247*AI$1</f>
        <v/>
      </c>
      <c r="AJ4247" s="6">
        <f>AC4247*AJ$1</f>
        <v/>
      </c>
      <c r="AK4247" s="6">
        <f>AD4247*AK$1</f>
        <v/>
      </c>
      <c r="AL4247" s="6">
        <f>AD4247*AL$1</f>
        <v/>
      </c>
    </row>
    <row r="4248">
      <c r="A4248" s="11">
        <f>idx_weight!A4247</f>
        <v/>
      </c>
      <c r="B4248" s="8">
        <f>idx_weight!B4247</f>
        <v/>
      </c>
      <c r="C4248" s="8">
        <f>idx_weight!C4247</f>
        <v/>
      </c>
      <c r="D4248" s="8">
        <f>idx_weight!D4247</f>
        <v/>
      </c>
      <c r="E4248" s="8">
        <f>idx_weight!E4247</f>
        <v/>
      </c>
      <c r="F4248" s="8">
        <f>idx_weight!F4247</f>
        <v/>
      </c>
      <c r="H4248" s="30" t="n">
        <v>208924898.7380363</v>
      </c>
      <c r="I4248" s="31" t="n"/>
      <c r="O4248" s="19" t="n">
        <v>41137</v>
      </c>
      <c r="P4248" s="23" t="n">
        <v>-0.005782436423126591</v>
      </c>
      <c r="Q4248" s="23" t="n">
        <v>2.386939300000017</v>
      </c>
      <c r="R4248" s="23" t="n">
        <v>-0.001512279067207634</v>
      </c>
      <c r="S4248" s="23" t="n">
        <v>2.031930500000002</v>
      </c>
      <c r="T4248" s="23" t="n">
        <v>-0.001448637461946678</v>
      </c>
      <c r="U4248" s="23" t="n">
        <v>1.97554480000001</v>
      </c>
      <c r="W4248" s="8">
        <f>IF(ISERROR(MATCH($O4248,$J:$J, 0)), W4247+W4247*P4248, $H4248*$B4248)</f>
        <v/>
      </c>
      <c r="X4248" s="8">
        <f>IF(ISERROR(MATCH($O4248,$J:$J, 0)), X4247+X4247*R4248, $H4248*$C4248)</f>
        <v/>
      </c>
      <c r="Y4248" s="8">
        <f>IF(ISERROR(MATCH($O4248,$J:$J, 0)), Y4247+Y4247*T4248, $H4248*$D4248)</f>
        <v/>
      </c>
      <c r="AA4248" s="1">
        <f>O4248</f>
        <v/>
      </c>
      <c r="AB4248" s="3">
        <f>W4248/$H4248</f>
        <v/>
      </c>
      <c r="AC4248" s="3">
        <f>X4248/$H4248</f>
        <v/>
      </c>
      <c r="AD4248" s="3">
        <f>Y4248/$H4248</f>
        <v/>
      </c>
      <c r="AF4248" s="1">
        <f>AA4248</f>
        <v/>
      </c>
      <c r="AG4248" s="6">
        <f>AB4248*AG$1</f>
        <v/>
      </c>
      <c r="AH4248" s="6">
        <f>AB4248*AH$1</f>
        <v/>
      </c>
      <c r="AI4248" s="6">
        <f>AC4248*AI$1</f>
        <v/>
      </c>
      <c r="AJ4248" s="6">
        <f>AC4248*AJ$1</f>
        <v/>
      </c>
      <c r="AK4248" s="6">
        <f>AD4248*AK$1</f>
        <v/>
      </c>
      <c r="AL4248" s="6">
        <f>AD4248*AL$1</f>
        <v/>
      </c>
    </row>
    <row r="4249">
      <c r="A4249" s="11">
        <f>idx_weight!A4248</f>
        <v/>
      </c>
      <c r="B4249" s="8">
        <f>idx_weight!B4248</f>
        <v/>
      </c>
      <c r="C4249" s="8">
        <f>idx_weight!C4248</f>
        <v/>
      </c>
      <c r="D4249" s="8">
        <f>idx_weight!D4248</f>
        <v/>
      </c>
      <c r="E4249" s="8">
        <f>idx_weight!E4248</f>
        <v/>
      </c>
      <c r="F4249" s="8">
        <f>idx_weight!F4248</f>
        <v/>
      </c>
      <c r="H4249" s="30" t="n">
        <v>209130937.4525002</v>
      </c>
      <c r="I4249" s="31" t="n"/>
      <c r="O4249" s="19" t="n">
        <v>41138</v>
      </c>
      <c r="P4249" s="23" t="n">
        <v>0.001342975081100706</v>
      </c>
      <c r="Q4249" s="23" t="n">
        <v>2.390144900000017</v>
      </c>
      <c r="R4249" s="23" t="n">
        <v>0.0006143910926088569</v>
      </c>
      <c r="S4249" s="23" t="n">
        <v>2.033178900000002</v>
      </c>
      <c r="T4249" s="23" t="n">
        <v>0.0006293960025609557</v>
      </c>
      <c r="U4249" s="23" t="n">
        <v>1.97678820000001</v>
      </c>
      <c r="W4249" s="8">
        <f>IF(ISERROR(MATCH($O4249,$J:$J, 0)), W4248+W4248*P4249, $H4249*$B4249)</f>
        <v/>
      </c>
      <c r="X4249" s="8">
        <f>IF(ISERROR(MATCH($O4249,$J:$J, 0)), X4248+X4248*R4249, $H4249*$C4249)</f>
        <v/>
      </c>
      <c r="Y4249" s="8">
        <f>IF(ISERROR(MATCH($O4249,$J:$J, 0)), Y4248+Y4248*T4249, $H4249*$D4249)</f>
        <v/>
      </c>
      <c r="AA4249" s="1">
        <f>O4249</f>
        <v/>
      </c>
      <c r="AB4249" s="3">
        <f>W4249/$H4249</f>
        <v/>
      </c>
      <c r="AC4249" s="3">
        <f>X4249/$H4249</f>
        <v/>
      </c>
      <c r="AD4249" s="3">
        <f>Y4249/$H4249</f>
        <v/>
      </c>
      <c r="AF4249" s="1">
        <f>AA4249</f>
        <v/>
      </c>
      <c r="AG4249" s="6">
        <f>AB4249*AG$1</f>
        <v/>
      </c>
      <c r="AH4249" s="6">
        <f>AB4249*AH$1</f>
        <v/>
      </c>
      <c r="AI4249" s="6">
        <f>AC4249*AI$1</f>
        <v/>
      </c>
      <c r="AJ4249" s="6">
        <f>AC4249*AJ$1</f>
        <v/>
      </c>
      <c r="AK4249" s="6">
        <f>AD4249*AK$1</f>
        <v/>
      </c>
      <c r="AL4249" s="6">
        <f>AD4249*AL$1</f>
        <v/>
      </c>
    </row>
    <row r="4250">
      <c r="A4250" s="11">
        <f>idx_weight!A4249</f>
        <v/>
      </c>
      <c r="B4250" s="8">
        <f>idx_weight!B4249</f>
        <v/>
      </c>
      <c r="C4250" s="8">
        <f>idx_weight!C4249</f>
        <v/>
      </c>
      <c r="D4250" s="8">
        <f>idx_weight!D4249</f>
        <v/>
      </c>
      <c r="E4250" s="8">
        <f>idx_weight!E4249</f>
        <v/>
      </c>
      <c r="F4250" s="8">
        <f>idx_weight!F4249</f>
        <v/>
      </c>
      <c r="H4250" s="30" t="n">
        <v>209148273.8457523</v>
      </c>
      <c r="I4250" s="31" t="n"/>
      <c r="O4250" s="19" t="n">
        <v>41139</v>
      </c>
      <c r="P4250" s="23" t="n">
        <v>8.505760466648304e-05</v>
      </c>
      <c r="Q4250" s="23" t="n">
        <v>2.390348200000017</v>
      </c>
      <c r="R4250" s="23" t="n">
        <v>8.66623197790517e-05</v>
      </c>
      <c r="S4250" s="23" t="n">
        <v>2.033355100000002</v>
      </c>
      <c r="T4250" s="23" t="n">
        <v>8.07370258484319e-05</v>
      </c>
      <c r="U4250" s="23" t="n">
        <v>1.97694780000001</v>
      </c>
      <c r="W4250" s="8">
        <f>IF(ISERROR(MATCH($O4250,$J:$J, 0)), W4249+W4249*P4250, $H4250*$B4250)</f>
        <v/>
      </c>
      <c r="X4250" s="8">
        <f>IF(ISERROR(MATCH($O4250,$J:$J, 0)), X4249+X4249*R4250, $H4250*$C4250)</f>
        <v/>
      </c>
      <c r="Y4250" s="8">
        <f>IF(ISERROR(MATCH($O4250,$J:$J, 0)), Y4249+Y4249*T4250, $H4250*$D4250)</f>
        <v/>
      </c>
      <c r="AA4250" s="1">
        <f>O4250</f>
        <v/>
      </c>
      <c r="AB4250" s="3">
        <f>W4250/$H4250</f>
        <v/>
      </c>
      <c r="AC4250" s="3">
        <f>X4250/$H4250</f>
        <v/>
      </c>
      <c r="AD4250" s="3">
        <f>Y4250/$H4250</f>
        <v/>
      </c>
      <c r="AF4250" s="1">
        <f>AA4250</f>
        <v/>
      </c>
      <c r="AG4250" s="6">
        <f>AB4250*AG$1</f>
        <v/>
      </c>
      <c r="AH4250" s="6">
        <f>AB4250*AH$1</f>
        <v/>
      </c>
      <c r="AI4250" s="6">
        <f>AC4250*AI$1</f>
        <v/>
      </c>
      <c r="AJ4250" s="6">
        <f>AC4250*AJ$1</f>
        <v/>
      </c>
      <c r="AK4250" s="6">
        <f>AD4250*AK$1</f>
        <v/>
      </c>
      <c r="AL4250" s="6">
        <f>AD4250*AL$1</f>
        <v/>
      </c>
    </row>
    <row r="4251">
      <c r="A4251" s="11">
        <f>idx_weight!A4250</f>
        <v/>
      </c>
      <c r="B4251" s="8">
        <f>idx_weight!B4250</f>
        <v/>
      </c>
      <c r="C4251" s="8">
        <f>idx_weight!C4250</f>
        <v/>
      </c>
      <c r="D4251" s="8">
        <f>idx_weight!D4250</f>
        <v/>
      </c>
      <c r="E4251" s="8">
        <f>idx_weight!E4250</f>
        <v/>
      </c>
      <c r="F4251" s="8">
        <f>idx_weight!F4250</f>
        <v/>
      </c>
      <c r="H4251" s="30" t="n">
        <v>209165600.5735029</v>
      </c>
      <c r="I4251" s="31" t="n"/>
      <c r="O4251" s="19" t="n">
        <v>41140</v>
      </c>
      <c r="P4251" s="23" t="n">
        <v>8.500853557658061e-05</v>
      </c>
      <c r="Q4251" s="23" t="n">
        <v>2.390551400000017</v>
      </c>
      <c r="R4251" s="23" t="n">
        <v>8.665481007219533e-05</v>
      </c>
      <c r="S4251" s="23" t="n">
        <v>2.033531300000002</v>
      </c>
      <c r="T4251" s="23" t="n">
        <v>8.067992488225428e-05</v>
      </c>
      <c r="U4251" s="23" t="n">
        <v>1.977107300000011</v>
      </c>
      <c r="W4251" s="8">
        <f>IF(ISERROR(MATCH($O4251,$J:$J, 0)), W4250+W4250*P4251, $H4251*$B4251)</f>
        <v/>
      </c>
      <c r="X4251" s="8">
        <f>IF(ISERROR(MATCH($O4251,$J:$J, 0)), X4250+X4250*R4251, $H4251*$C4251)</f>
        <v/>
      </c>
      <c r="Y4251" s="8">
        <f>IF(ISERROR(MATCH($O4251,$J:$J, 0)), Y4250+Y4250*T4251, $H4251*$D4251)</f>
        <v/>
      </c>
      <c r="AA4251" s="1">
        <f>O4251</f>
        <v/>
      </c>
      <c r="AB4251" s="3">
        <f>W4251/$H4251</f>
        <v/>
      </c>
      <c r="AC4251" s="3">
        <f>X4251/$H4251</f>
        <v/>
      </c>
      <c r="AD4251" s="3">
        <f>Y4251/$H4251</f>
        <v/>
      </c>
      <c r="AF4251" s="1">
        <f>AA4251</f>
        <v/>
      </c>
      <c r="AG4251" s="6">
        <f>AB4251*AG$1</f>
        <v/>
      </c>
      <c r="AH4251" s="6">
        <f>AB4251*AH$1</f>
        <v/>
      </c>
      <c r="AI4251" s="6">
        <f>AC4251*AI$1</f>
        <v/>
      </c>
      <c r="AJ4251" s="6">
        <f>AC4251*AJ$1</f>
        <v/>
      </c>
      <c r="AK4251" s="6">
        <f>AD4251*AK$1</f>
        <v/>
      </c>
      <c r="AL4251" s="6">
        <f>AD4251*AL$1</f>
        <v/>
      </c>
    </row>
    <row r="4252">
      <c r="A4252" s="11">
        <f>idx_weight!A4251</f>
        <v/>
      </c>
      <c r="B4252" s="8">
        <f>idx_weight!B4251</f>
        <v/>
      </c>
      <c r="C4252" s="8">
        <f>idx_weight!C4251</f>
        <v/>
      </c>
      <c r="D4252" s="8">
        <f>idx_weight!D4251</f>
        <v/>
      </c>
      <c r="E4252" s="8">
        <f>idx_weight!E4251</f>
        <v/>
      </c>
      <c r="F4252" s="8">
        <f>idx_weight!F4251</f>
        <v/>
      </c>
      <c r="H4252" s="30" t="n">
        <v>208926342.5454347</v>
      </c>
      <c r="I4252" s="31" t="n"/>
      <c r="O4252" s="19" t="n">
        <v>41141</v>
      </c>
      <c r="P4252" s="23" t="n">
        <v>-0.001705422439358562</v>
      </c>
      <c r="Q4252" s="23" t="n">
        <v>2.386474500000017</v>
      </c>
      <c r="R4252" s="23" t="n">
        <v>-0.0006230540931433382</v>
      </c>
      <c r="S4252" s="23" t="n">
        <v>2.032264300000002</v>
      </c>
      <c r="T4252" s="23" t="n">
        <v>-0.000582315385715404</v>
      </c>
      <c r="U4252" s="23" t="n">
        <v>1.97595600000001</v>
      </c>
      <c r="W4252" s="8">
        <f>IF(ISERROR(MATCH($O4252,$J:$J, 0)), W4251+W4251*P4252, $H4252*$B4252)</f>
        <v/>
      </c>
      <c r="X4252" s="8">
        <f>IF(ISERROR(MATCH($O4252,$J:$J, 0)), X4251+X4251*R4252, $H4252*$C4252)</f>
        <v/>
      </c>
      <c r="Y4252" s="8">
        <f>IF(ISERROR(MATCH($O4252,$J:$J, 0)), Y4251+Y4251*T4252, $H4252*$D4252)</f>
        <v/>
      </c>
      <c r="AA4252" s="1">
        <f>O4252</f>
        <v/>
      </c>
      <c r="AB4252" s="3">
        <f>W4252/$H4252</f>
        <v/>
      </c>
      <c r="AC4252" s="3">
        <f>X4252/$H4252</f>
        <v/>
      </c>
      <c r="AD4252" s="3">
        <f>Y4252/$H4252</f>
        <v/>
      </c>
      <c r="AF4252" s="1">
        <f>AA4252</f>
        <v/>
      </c>
      <c r="AG4252" s="6">
        <f>AB4252*AG$1</f>
        <v/>
      </c>
      <c r="AH4252" s="6">
        <f>AB4252*AH$1</f>
        <v/>
      </c>
      <c r="AI4252" s="6">
        <f>AC4252*AI$1</f>
        <v/>
      </c>
      <c r="AJ4252" s="6">
        <f>AC4252*AJ$1</f>
        <v/>
      </c>
      <c r="AK4252" s="6">
        <f>AD4252*AK$1</f>
        <v/>
      </c>
      <c r="AL4252" s="6">
        <f>AD4252*AL$1</f>
        <v/>
      </c>
    </row>
    <row r="4253">
      <c r="A4253" s="11">
        <f>idx_weight!A4252</f>
        <v/>
      </c>
      <c r="B4253" s="8">
        <f>idx_weight!B4252</f>
        <v/>
      </c>
      <c r="C4253" s="8">
        <f>idx_weight!C4252</f>
        <v/>
      </c>
      <c r="D4253" s="8">
        <f>idx_weight!D4252</f>
        <v/>
      </c>
      <c r="E4253" s="8">
        <f>idx_weight!E4252</f>
        <v/>
      </c>
      <c r="F4253" s="8">
        <f>idx_weight!F4252</f>
        <v/>
      </c>
      <c r="H4253" s="30" t="n">
        <v>209361372.6740934</v>
      </c>
      <c r="I4253" s="31" t="n"/>
      <c r="O4253" s="19" t="n">
        <v>41142</v>
      </c>
      <c r="P4253" s="23" t="n">
        <v>0.003076253276538266</v>
      </c>
      <c r="Q4253" s="23" t="n">
        <v>2.393815900000017</v>
      </c>
      <c r="R4253" s="23" t="n">
        <v>0.001172436085208117</v>
      </c>
      <c r="S4253" s="23" t="n">
        <v>2.034647000000002</v>
      </c>
      <c r="T4253" s="23" t="n">
        <v>0.001088182125512871</v>
      </c>
      <c r="U4253" s="23" t="n">
        <v>1.97810620000001</v>
      </c>
      <c r="W4253" s="8">
        <f>IF(ISERROR(MATCH($O4253,$J:$J, 0)), W4252+W4252*P4253, $H4253*$B4253)</f>
        <v/>
      </c>
      <c r="X4253" s="8">
        <f>IF(ISERROR(MATCH($O4253,$J:$J, 0)), X4252+X4252*R4253, $H4253*$C4253)</f>
        <v/>
      </c>
      <c r="Y4253" s="8">
        <f>IF(ISERROR(MATCH($O4253,$J:$J, 0)), Y4252+Y4252*T4253, $H4253*$D4253)</f>
        <v/>
      </c>
      <c r="AA4253" s="1">
        <f>O4253</f>
        <v/>
      </c>
      <c r="AB4253" s="3">
        <f>W4253/$H4253</f>
        <v/>
      </c>
      <c r="AC4253" s="3">
        <f>X4253/$H4253</f>
        <v/>
      </c>
      <c r="AD4253" s="3">
        <f>Y4253/$H4253</f>
        <v/>
      </c>
      <c r="AF4253" s="1">
        <f>AA4253</f>
        <v/>
      </c>
      <c r="AG4253" s="6">
        <f>AB4253*AG$1</f>
        <v/>
      </c>
      <c r="AH4253" s="6">
        <f>AB4253*AH$1</f>
        <v/>
      </c>
      <c r="AI4253" s="6">
        <f>AC4253*AI$1</f>
        <v/>
      </c>
      <c r="AJ4253" s="6">
        <f>AC4253*AJ$1</f>
        <v/>
      </c>
      <c r="AK4253" s="6">
        <f>AD4253*AK$1</f>
        <v/>
      </c>
      <c r="AL4253" s="6">
        <f>AD4253*AL$1</f>
        <v/>
      </c>
    </row>
    <row r="4254">
      <c r="A4254" s="11">
        <f>idx_weight!A4253</f>
        <v/>
      </c>
      <c r="B4254" s="8">
        <f>idx_weight!B4253</f>
        <v/>
      </c>
      <c r="C4254" s="8">
        <f>idx_weight!C4253</f>
        <v/>
      </c>
      <c r="D4254" s="8">
        <f>idx_weight!D4253</f>
        <v/>
      </c>
      <c r="E4254" s="8">
        <f>idx_weight!E4253</f>
        <v/>
      </c>
      <c r="F4254" s="8">
        <f>idx_weight!F4253</f>
        <v/>
      </c>
      <c r="H4254" s="30" t="n">
        <v>209380294.1606946</v>
      </c>
      <c r="I4254" s="31" t="n"/>
      <c r="O4254" s="19" t="n">
        <v>41143</v>
      </c>
      <c r="P4254" s="23" t="n">
        <v>8.455119710748527e-05</v>
      </c>
      <c r="Q4254" s="23" t="n">
        <v>2.394018300000017</v>
      </c>
      <c r="R4254" s="23" t="n">
        <v>8.954870304300755e-05</v>
      </c>
      <c r="S4254" s="23" t="n">
        <v>2.034829200000002</v>
      </c>
      <c r="T4254" s="23" t="n">
        <v>9.620312599989411e-05</v>
      </c>
      <c r="U4254" s="23" t="n">
        <v>1.97829650000001</v>
      </c>
      <c r="W4254" s="8">
        <f>IF(ISERROR(MATCH($O4254,$J:$J, 0)), W4253+W4253*P4254, $H4254*$B4254)</f>
        <v/>
      </c>
      <c r="X4254" s="8">
        <f>IF(ISERROR(MATCH($O4254,$J:$J, 0)), X4253+X4253*R4254, $H4254*$C4254)</f>
        <v/>
      </c>
      <c r="Y4254" s="8">
        <f>IF(ISERROR(MATCH($O4254,$J:$J, 0)), Y4253+Y4253*T4254, $H4254*$D4254)</f>
        <v/>
      </c>
      <c r="AA4254" s="1">
        <f>O4254</f>
        <v/>
      </c>
      <c r="AB4254" s="3">
        <f>W4254/$H4254</f>
        <v/>
      </c>
      <c r="AC4254" s="3">
        <f>X4254/$H4254</f>
        <v/>
      </c>
      <c r="AD4254" s="3">
        <f>Y4254/$H4254</f>
        <v/>
      </c>
      <c r="AF4254" s="1">
        <f>AA4254</f>
        <v/>
      </c>
      <c r="AG4254" s="6">
        <f>AB4254*AG$1</f>
        <v/>
      </c>
      <c r="AH4254" s="6">
        <f>AB4254*AH$1</f>
        <v/>
      </c>
      <c r="AI4254" s="6">
        <f>AC4254*AI$1</f>
        <v/>
      </c>
      <c r="AJ4254" s="6">
        <f>AC4254*AJ$1</f>
        <v/>
      </c>
      <c r="AK4254" s="6">
        <f>AD4254*AK$1</f>
        <v/>
      </c>
      <c r="AL4254" s="6">
        <f>AD4254*AL$1</f>
        <v/>
      </c>
    </row>
    <row r="4255">
      <c r="A4255" s="11">
        <f>idx_weight!A4254</f>
        <v/>
      </c>
      <c r="B4255" s="8">
        <f>idx_weight!B4254</f>
        <v/>
      </c>
      <c r="C4255" s="8">
        <f>idx_weight!C4254</f>
        <v/>
      </c>
      <c r="D4255" s="8">
        <f>idx_weight!D4254</f>
        <v/>
      </c>
      <c r="E4255" s="8">
        <f>idx_weight!E4254</f>
        <v/>
      </c>
      <c r="F4255" s="8">
        <f>idx_weight!F4254</f>
        <v/>
      </c>
      <c r="H4255" s="30" t="n">
        <v>209681904.0845197</v>
      </c>
      <c r="I4255" s="31" t="n"/>
      <c r="O4255" s="19" t="n">
        <v>41144</v>
      </c>
      <c r="P4255" s="23" t="n">
        <v>0.002240375522609916</v>
      </c>
      <c r="Q4255" s="23" t="n">
        <v>2.399381800000017</v>
      </c>
      <c r="R4255" s="23" t="n">
        <v>0.0007667474007153618</v>
      </c>
      <c r="S4255" s="23" t="n">
        <v>2.036389400000002</v>
      </c>
      <c r="T4255" s="23" t="n">
        <v>0.0006406016489439725</v>
      </c>
      <c r="U4255" s="23" t="n">
        <v>1.97956380000001</v>
      </c>
      <c r="W4255" s="8">
        <f>IF(ISERROR(MATCH($O4255,$J:$J, 0)), W4254+W4254*P4255, $H4255*$B4255)</f>
        <v/>
      </c>
      <c r="X4255" s="8">
        <f>IF(ISERROR(MATCH($O4255,$J:$J, 0)), X4254+X4254*R4255, $H4255*$C4255)</f>
        <v/>
      </c>
      <c r="Y4255" s="8">
        <f>IF(ISERROR(MATCH($O4255,$J:$J, 0)), Y4254+Y4254*T4255, $H4255*$D4255)</f>
        <v/>
      </c>
      <c r="AA4255" s="1">
        <f>O4255</f>
        <v/>
      </c>
      <c r="AB4255" s="3">
        <f>W4255/$H4255</f>
        <v/>
      </c>
      <c r="AC4255" s="3">
        <f>X4255/$H4255</f>
        <v/>
      </c>
      <c r="AD4255" s="3">
        <f>Y4255/$H4255</f>
        <v/>
      </c>
      <c r="AF4255" s="1">
        <f>AA4255</f>
        <v/>
      </c>
      <c r="AG4255" s="6">
        <f>AB4255*AG$1</f>
        <v/>
      </c>
      <c r="AH4255" s="6">
        <f>AB4255*AH$1</f>
        <v/>
      </c>
      <c r="AI4255" s="6">
        <f>AC4255*AI$1</f>
        <v/>
      </c>
      <c r="AJ4255" s="6">
        <f>AC4255*AJ$1</f>
        <v/>
      </c>
      <c r="AK4255" s="6">
        <f>AD4255*AK$1</f>
        <v/>
      </c>
      <c r="AL4255" s="6">
        <f>AD4255*AL$1</f>
        <v/>
      </c>
    </row>
    <row r="4256">
      <c r="A4256" s="11">
        <f>idx_weight!A4255</f>
        <v/>
      </c>
      <c r="B4256" s="8">
        <f>idx_weight!B4255</f>
        <v/>
      </c>
      <c r="C4256" s="8">
        <f>idx_weight!C4255</f>
        <v/>
      </c>
      <c r="D4256" s="8">
        <f>idx_weight!D4255</f>
        <v/>
      </c>
      <c r="E4256" s="8">
        <f>idx_weight!E4255</f>
        <v/>
      </c>
      <c r="F4256" s="8">
        <f>idx_weight!F4255</f>
        <v/>
      </c>
      <c r="H4256" s="30" t="n">
        <v>210093971.600985</v>
      </c>
      <c r="I4256" s="31" t="n"/>
      <c r="O4256" s="19" t="n">
        <v>41145</v>
      </c>
      <c r="P4256" s="23" t="n">
        <v>0.003076834207878187</v>
      </c>
      <c r="Q4256" s="23" t="n">
        <v>2.406764300000017</v>
      </c>
      <c r="R4256" s="23" t="n">
        <v>0.0007905167842652272</v>
      </c>
      <c r="S4256" s="23" t="n">
        <v>2.037999200000002</v>
      </c>
      <c r="T4256" s="23" t="n">
        <v>0.0008535718828561745</v>
      </c>
      <c r="U4256" s="23" t="n">
        <v>1.98125350000001</v>
      </c>
      <c r="W4256" s="8">
        <f>IF(ISERROR(MATCH($O4256,$J:$J, 0)), W4255+W4255*P4256, $H4256*$B4256)</f>
        <v/>
      </c>
      <c r="X4256" s="8">
        <f>IF(ISERROR(MATCH($O4256,$J:$J, 0)), X4255+X4255*R4256, $H4256*$C4256)</f>
        <v/>
      </c>
      <c r="Y4256" s="8">
        <f>IF(ISERROR(MATCH($O4256,$J:$J, 0)), Y4255+Y4255*T4256, $H4256*$D4256)</f>
        <v/>
      </c>
      <c r="AA4256" s="1">
        <f>O4256</f>
        <v/>
      </c>
      <c r="AB4256" s="3">
        <f>W4256/$H4256</f>
        <v/>
      </c>
      <c r="AC4256" s="3">
        <f>X4256/$H4256</f>
        <v/>
      </c>
      <c r="AD4256" s="3">
        <f>Y4256/$H4256</f>
        <v/>
      </c>
      <c r="AF4256" s="1">
        <f>AA4256</f>
        <v/>
      </c>
      <c r="AG4256" s="6">
        <f>AB4256*AG$1</f>
        <v/>
      </c>
      <c r="AH4256" s="6">
        <f>AB4256*AH$1</f>
        <v/>
      </c>
      <c r="AI4256" s="6">
        <f>AC4256*AI$1</f>
        <v/>
      </c>
      <c r="AJ4256" s="6">
        <f>AC4256*AJ$1</f>
        <v/>
      </c>
      <c r="AK4256" s="6">
        <f>AD4256*AK$1</f>
        <v/>
      </c>
      <c r="AL4256" s="6">
        <f>AD4256*AL$1</f>
        <v/>
      </c>
    </row>
    <row r="4257">
      <c r="A4257" s="11">
        <f>idx_weight!A4256</f>
        <v/>
      </c>
      <c r="B4257" s="8">
        <f>idx_weight!B4256</f>
        <v/>
      </c>
      <c r="C4257" s="8">
        <f>idx_weight!C4256</f>
        <v/>
      </c>
      <c r="D4257" s="8">
        <f>idx_weight!D4256</f>
        <v/>
      </c>
      <c r="E4257" s="8">
        <f>idx_weight!E4256</f>
        <v/>
      </c>
      <c r="F4257" s="8">
        <f>idx_weight!F4256</f>
        <v/>
      </c>
      <c r="H4257" s="30" t="n">
        <v>210110884.8129935</v>
      </c>
      <c r="I4257" s="31" t="n"/>
      <c r="O4257" s="19" t="n">
        <v>41146</v>
      </c>
      <c r="P4257" s="23" t="n">
        <v>8.226813070155714e-05</v>
      </c>
      <c r="Q4257" s="23" t="n">
        <v>2.406962300000017</v>
      </c>
      <c r="R4257" s="23" t="n">
        <v>8.469090665008672e-05</v>
      </c>
      <c r="S4257" s="23" t="n">
        <v>2.038171800000002</v>
      </c>
      <c r="T4257" s="23" t="n">
        <v>7.87380312514685e-05</v>
      </c>
      <c r="U4257" s="23" t="n">
        <v>1.98140950000001</v>
      </c>
      <c r="W4257" s="8">
        <f>IF(ISERROR(MATCH($O4257,$J:$J, 0)), W4256+W4256*P4257, $H4257*$B4257)</f>
        <v/>
      </c>
      <c r="X4257" s="8">
        <f>IF(ISERROR(MATCH($O4257,$J:$J, 0)), X4256+X4256*R4257, $H4257*$C4257)</f>
        <v/>
      </c>
      <c r="Y4257" s="8">
        <f>IF(ISERROR(MATCH($O4257,$J:$J, 0)), Y4256+Y4256*T4257, $H4257*$D4257)</f>
        <v/>
      </c>
      <c r="AA4257" s="1">
        <f>O4257</f>
        <v/>
      </c>
      <c r="AB4257" s="3">
        <f>W4257/$H4257</f>
        <v/>
      </c>
      <c r="AC4257" s="3">
        <f>X4257/$H4257</f>
        <v/>
      </c>
      <c r="AD4257" s="3">
        <f>Y4257/$H4257</f>
        <v/>
      </c>
      <c r="AF4257" s="1">
        <f>AA4257</f>
        <v/>
      </c>
      <c r="AG4257" s="6">
        <f>AB4257*AG$1</f>
        <v/>
      </c>
      <c r="AH4257" s="6">
        <f>AB4257*AH$1</f>
        <v/>
      </c>
      <c r="AI4257" s="6">
        <f>AC4257*AI$1</f>
        <v/>
      </c>
      <c r="AJ4257" s="6">
        <f>AC4257*AJ$1</f>
        <v/>
      </c>
      <c r="AK4257" s="6">
        <f>AD4257*AK$1</f>
        <v/>
      </c>
      <c r="AL4257" s="6">
        <f>AD4257*AL$1</f>
        <v/>
      </c>
    </row>
    <row r="4258">
      <c r="A4258" s="11">
        <f>idx_weight!A4257</f>
        <v/>
      </c>
      <c r="B4258" s="8">
        <f>idx_weight!B4257</f>
        <v/>
      </c>
      <c r="C4258" s="8">
        <f>idx_weight!C4257</f>
        <v/>
      </c>
      <c r="D4258" s="8">
        <f>idx_weight!D4257</f>
        <v/>
      </c>
      <c r="E4258" s="8">
        <f>idx_weight!E4257</f>
        <v/>
      </c>
      <c r="F4258" s="8">
        <f>idx_weight!F4257</f>
        <v/>
      </c>
      <c r="H4258" s="30" t="n">
        <v>210127803.3264035</v>
      </c>
      <c r="I4258" s="31" t="n"/>
      <c r="O4258" s="19" t="n">
        <v>41147</v>
      </c>
      <c r="P4258" s="23" t="n">
        <v>8.226136321276556e-05</v>
      </c>
      <c r="Q4258" s="23" t="n">
        <v>2.407160300000017</v>
      </c>
      <c r="R4258" s="23" t="n">
        <v>8.46837347077134e-05</v>
      </c>
      <c r="S4258" s="23" t="n">
        <v>2.038344400000001</v>
      </c>
      <c r="T4258" s="23" t="n">
        <v>7.878230118518736e-05</v>
      </c>
      <c r="U4258" s="23" t="n">
        <v>1.98156560000001</v>
      </c>
      <c r="W4258" s="8">
        <f>IF(ISERROR(MATCH($O4258,$J:$J, 0)), W4257+W4257*P4258, $H4258*$B4258)</f>
        <v/>
      </c>
      <c r="X4258" s="8">
        <f>IF(ISERROR(MATCH($O4258,$J:$J, 0)), X4257+X4257*R4258, $H4258*$C4258)</f>
        <v/>
      </c>
      <c r="Y4258" s="8">
        <f>IF(ISERROR(MATCH($O4258,$J:$J, 0)), Y4257+Y4257*T4258, $H4258*$D4258)</f>
        <v/>
      </c>
      <c r="AA4258" s="1">
        <f>O4258</f>
        <v/>
      </c>
      <c r="AB4258" s="3">
        <f>W4258/$H4258</f>
        <v/>
      </c>
      <c r="AC4258" s="3">
        <f>X4258/$H4258</f>
        <v/>
      </c>
      <c r="AD4258" s="3">
        <f>Y4258/$H4258</f>
        <v/>
      </c>
      <c r="AF4258" s="1">
        <f>AA4258</f>
        <v/>
      </c>
      <c r="AG4258" s="6">
        <f>AB4258*AG$1</f>
        <v/>
      </c>
      <c r="AH4258" s="6">
        <f>AB4258*AH$1</f>
        <v/>
      </c>
      <c r="AI4258" s="6">
        <f>AC4258*AI$1</f>
        <v/>
      </c>
      <c r="AJ4258" s="6">
        <f>AC4258*AJ$1</f>
        <v/>
      </c>
      <c r="AK4258" s="6">
        <f>AD4258*AK$1</f>
        <v/>
      </c>
      <c r="AL4258" s="6">
        <f>AD4258*AL$1</f>
        <v/>
      </c>
    </row>
    <row r="4259">
      <c r="A4259" s="11">
        <f>idx_weight!A4258</f>
        <v/>
      </c>
      <c r="B4259" s="8">
        <f>idx_weight!B4258</f>
        <v/>
      </c>
      <c r="C4259" s="8">
        <f>idx_weight!C4258</f>
        <v/>
      </c>
      <c r="D4259" s="8">
        <f>idx_weight!D4258</f>
        <v/>
      </c>
      <c r="E4259" s="8">
        <f>idx_weight!E4258</f>
        <v/>
      </c>
      <c r="F4259" s="8">
        <f>idx_weight!F4258</f>
        <v/>
      </c>
      <c r="H4259" s="30" t="n">
        <v>210259681.9425171</v>
      </c>
      <c r="I4259" s="31" t="n"/>
      <c r="O4259" s="19" t="n">
        <v>41148</v>
      </c>
      <c r="P4259" s="23" t="n">
        <v>0.0009163494429516028</v>
      </c>
      <c r="Q4259" s="23" t="n">
        <v>2.409366100000017</v>
      </c>
      <c r="R4259" s="23" t="n">
        <v>0.0003961057807502222</v>
      </c>
      <c r="S4259" s="23" t="n">
        <v>2.039151800000001</v>
      </c>
      <c r="T4259" s="23" t="n">
        <v>0.0003388734644969027</v>
      </c>
      <c r="U4259" s="23" t="n">
        <v>1.98223710000001</v>
      </c>
      <c r="W4259" s="8">
        <f>IF(ISERROR(MATCH($O4259,$J:$J, 0)), W4258+W4258*P4259, $H4259*$B4259)</f>
        <v/>
      </c>
      <c r="X4259" s="8">
        <f>IF(ISERROR(MATCH($O4259,$J:$J, 0)), X4258+X4258*R4259, $H4259*$C4259)</f>
        <v/>
      </c>
      <c r="Y4259" s="8">
        <f>IF(ISERROR(MATCH($O4259,$J:$J, 0)), Y4258+Y4258*T4259, $H4259*$D4259)</f>
        <v/>
      </c>
      <c r="AA4259" s="1">
        <f>O4259</f>
        <v/>
      </c>
      <c r="AB4259" s="3">
        <f>W4259/$H4259</f>
        <v/>
      </c>
      <c r="AC4259" s="3">
        <f>X4259/$H4259</f>
        <v/>
      </c>
      <c r="AD4259" s="3">
        <f>Y4259/$H4259</f>
        <v/>
      </c>
      <c r="AF4259" s="1">
        <f>AA4259</f>
        <v/>
      </c>
      <c r="AG4259" s="6">
        <f>AB4259*AG$1</f>
        <v/>
      </c>
      <c r="AH4259" s="6">
        <f>AB4259*AH$1</f>
        <v/>
      </c>
      <c r="AI4259" s="6">
        <f>AC4259*AI$1</f>
        <v/>
      </c>
      <c r="AJ4259" s="6">
        <f>AC4259*AJ$1</f>
        <v/>
      </c>
      <c r="AK4259" s="6">
        <f>AD4259*AK$1</f>
        <v/>
      </c>
      <c r="AL4259" s="6">
        <f>AD4259*AL$1</f>
        <v/>
      </c>
    </row>
    <row r="4260">
      <c r="A4260" s="11">
        <f>idx_weight!A4259</f>
        <v/>
      </c>
      <c r="B4260" s="8">
        <f>idx_weight!B4259</f>
        <v/>
      </c>
      <c r="C4260" s="8">
        <f>idx_weight!C4259</f>
        <v/>
      </c>
      <c r="D4260" s="8">
        <f>idx_weight!D4259</f>
        <v/>
      </c>
      <c r="E4260" s="8">
        <f>idx_weight!E4259</f>
        <v/>
      </c>
      <c r="F4260" s="8">
        <f>idx_weight!F4259</f>
        <v/>
      </c>
      <c r="H4260" s="30" t="n">
        <v>210303441.0703629</v>
      </c>
      <c r="I4260" s="31" t="n"/>
      <c r="O4260" s="19" t="n">
        <v>41149</v>
      </c>
      <c r="P4260" s="23" t="n">
        <v>0.0002528880936774058</v>
      </c>
      <c r="Q4260" s="23" t="n">
        <v>2.409975400000017</v>
      </c>
      <c r="R4260" s="23" t="n">
        <v>8.498631636943976e-05</v>
      </c>
      <c r="S4260" s="23" t="n">
        <v>2.039325100000001</v>
      </c>
      <c r="T4260" s="23" t="n">
        <v>0.0001633507918905597</v>
      </c>
      <c r="U4260" s="23" t="n">
        <v>1.98256090000001</v>
      </c>
      <c r="W4260" s="8">
        <f>IF(ISERROR(MATCH($O4260,$J:$J, 0)), W4259+W4259*P4260, $H4260*$B4260)</f>
        <v/>
      </c>
      <c r="X4260" s="8">
        <f>IF(ISERROR(MATCH($O4260,$J:$J, 0)), X4259+X4259*R4260, $H4260*$C4260)</f>
        <v/>
      </c>
      <c r="Y4260" s="8">
        <f>IF(ISERROR(MATCH($O4260,$J:$J, 0)), Y4259+Y4259*T4260, $H4260*$D4260)</f>
        <v/>
      </c>
      <c r="AA4260" s="1">
        <f>O4260</f>
        <v/>
      </c>
      <c r="AB4260" s="3">
        <f>W4260/$H4260</f>
        <v/>
      </c>
      <c r="AC4260" s="3">
        <f>X4260/$H4260</f>
        <v/>
      </c>
      <c r="AD4260" s="3">
        <f>Y4260/$H4260</f>
        <v/>
      </c>
      <c r="AF4260" s="1">
        <f>AA4260</f>
        <v/>
      </c>
      <c r="AG4260" s="6">
        <f>AB4260*AG$1</f>
        <v/>
      </c>
      <c r="AH4260" s="6">
        <f>AB4260*AH$1</f>
        <v/>
      </c>
      <c r="AI4260" s="6">
        <f>AC4260*AI$1</f>
        <v/>
      </c>
      <c r="AJ4260" s="6">
        <f>AC4260*AJ$1</f>
        <v/>
      </c>
      <c r="AK4260" s="6">
        <f>AD4260*AK$1</f>
        <v/>
      </c>
      <c r="AL4260" s="6">
        <f>AD4260*AL$1</f>
        <v/>
      </c>
    </row>
    <row r="4261">
      <c r="A4261" s="11">
        <f>idx_weight!A4260</f>
        <v/>
      </c>
      <c r="B4261" s="8">
        <f>idx_weight!B4260</f>
        <v/>
      </c>
      <c r="C4261" s="8">
        <f>idx_weight!C4260</f>
        <v/>
      </c>
      <c r="D4261" s="8">
        <f>idx_weight!D4260</f>
        <v/>
      </c>
      <c r="E4261" s="8">
        <f>idx_weight!E4260</f>
        <v/>
      </c>
      <c r="F4261" s="8">
        <f>idx_weight!F4260</f>
        <v/>
      </c>
      <c r="H4261" s="30" t="n">
        <v>210548799.2453639</v>
      </c>
      <c r="I4261" s="31" t="n"/>
      <c r="O4261" s="19" t="n">
        <v>41150</v>
      </c>
      <c r="P4261" s="23" t="n">
        <v>0.001768648758821323</v>
      </c>
      <c r="Q4261" s="23" t="n">
        <v>2.414237800000017</v>
      </c>
      <c r="R4261" s="23" t="n">
        <v>0.0006697313733841082</v>
      </c>
      <c r="S4261" s="23" t="n">
        <v>2.040690900000001</v>
      </c>
      <c r="T4261" s="23" t="n">
        <v>0.0005647241403783365</v>
      </c>
      <c r="U4261" s="23" t="n">
        <v>1.98368050000001</v>
      </c>
      <c r="W4261" s="8">
        <f>IF(ISERROR(MATCH($O4261,$J:$J, 0)), W4260+W4260*P4261, $H4261*$B4261)</f>
        <v/>
      </c>
      <c r="X4261" s="8">
        <f>IF(ISERROR(MATCH($O4261,$J:$J, 0)), X4260+X4260*R4261, $H4261*$C4261)</f>
        <v/>
      </c>
      <c r="Y4261" s="8">
        <f>IF(ISERROR(MATCH($O4261,$J:$J, 0)), Y4260+Y4260*T4261, $H4261*$D4261)</f>
        <v/>
      </c>
      <c r="AA4261" s="1">
        <f>O4261</f>
        <v/>
      </c>
      <c r="AB4261" s="3">
        <f>W4261/$H4261</f>
        <v/>
      </c>
      <c r="AC4261" s="3">
        <f>X4261/$H4261</f>
        <v/>
      </c>
      <c r="AD4261" s="3">
        <f>Y4261/$H4261</f>
        <v/>
      </c>
      <c r="AF4261" s="1">
        <f>AA4261</f>
        <v/>
      </c>
      <c r="AG4261" s="6">
        <f>AB4261*AG$1</f>
        <v/>
      </c>
      <c r="AH4261" s="6">
        <f>AB4261*AH$1</f>
        <v/>
      </c>
      <c r="AI4261" s="6">
        <f>AC4261*AI$1</f>
        <v/>
      </c>
      <c r="AJ4261" s="6">
        <f>AC4261*AJ$1</f>
        <v/>
      </c>
      <c r="AK4261" s="6">
        <f>AD4261*AK$1</f>
        <v/>
      </c>
      <c r="AL4261" s="6">
        <f>AD4261*AL$1</f>
        <v/>
      </c>
    </row>
    <row r="4262">
      <c r="A4262" s="11">
        <f>idx_weight!A4261</f>
        <v/>
      </c>
      <c r="B4262" s="8">
        <f>idx_weight!B4261</f>
        <v/>
      </c>
      <c r="C4262" s="8">
        <f>idx_weight!C4261</f>
        <v/>
      </c>
      <c r="D4262" s="8">
        <f>idx_weight!D4261</f>
        <v/>
      </c>
      <c r="E4262" s="8">
        <f>idx_weight!E4261</f>
        <v/>
      </c>
      <c r="F4262" s="8">
        <f>idx_weight!F4261</f>
        <v/>
      </c>
      <c r="H4262" s="30" t="n">
        <v>210674520.5153803</v>
      </c>
      <c r="I4262" s="31" t="n"/>
      <c r="O4262" s="19" t="n">
        <v>41151</v>
      </c>
      <c r="P4262" s="23" t="n">
        <v>0.0008647863934532207</v>
      </c>
      <c r="Q4262" s="23" t="n">
        <v>2.416325600000017</v>
      </c>
      <c r="R4262" s="23" t="n">
        <v>0.0003162654373576324</v>
      </c>
      <c r="S4262" s="23" t="n">
        <v>2.041336300000002</v>
      </c>
      <c r="T4262" s="23" t="n">
        <v>0.0003294381328040608</v>
      </c>
      <c r="U4262" s="23" t="n">
        <v>1.98433400000001</v>
      </c>
      <c r="W4262" s="8">
        <f>IF(ISERROR(MATCH($O4262,$J:$J, 0)), W4261+W4261*P4262, $H4262*$B4262)</f>
        <v/>
      </c>
      <c r="X4262" s="8">
        <f>IF(ISERROR(MATCH($O4262,$J:$J, 0)), X4261+X4261*R4262, $H4262*$C4262)</f>
        <v/>
      </c>
      <c r="Y4262" s="8">
        <f>IF(ISERROR(MATCH($O4262,$J:$J, 0)), Y4261+Y4261*T4262, $H4262*$D4262)</f>
        <v/>
      </c>
      <c r="AA4262" s="1">
        <f>O4262</f>
        <v/>
      </c>
      <c r="AB4262" s="3">
        <f>W4262/$H4262</f>
        <v/>
      </c>
      <c r="AC4262" s="3">
        <f>X4262/$H4262</f>
        <v/>
      </c>
      <c r="AD4262" s="3">
        <f>Y4262/$H4262</f>
        <v/>
      </c>
      <c r="AF4262" s="1">
        <f>AA4262</f>
        <v/>
      </c>
      <c r="AG4262" s="6">
        <f>AB4262*AG$1</f>
        <v/>
      </c>
      <c r="AH4262" s="6">
        <f>AB4262*AH$1</f>
        <v/>
      </c>
      <c r="AI4262" s="6">
        <f>AC4262*AI$1</f>
        <v/>
      </c>
      <c r="AJ4262" s="6">
        <f>AC4262*AJ$1</f>
        <v/>
      </c>
      <c r="AK4262" s="6">
        <f>AD4262*AK$1</f>
        <v/>
      </c>
      <c r="AL4262" s="6">
        <f>AD4262*AL$1</f>
        <v/>
      </c>
    </row>
    <row r="4263">
      <c r="A4263" s="11">
        <f>idx_weight!A4262</f>
        <v/>
      </c>
      <c r="B4263" s="8">
        <f>idx_weight!B4262</f>
        <v/>
      </c>
      <c r="C4263" s="8">
        <f>idx_weight!C4262</f>
        <v/>
      </c>
      <c r="D4263" s="8">
        <f>idx_weight!D4262</f>
        <v/>
      </c>
      <c r="E4263" s="8">
        <f>idx_weight!E4262</f>
        <v/>
      </c>
      <c r="F4263" s="8">
        <f>idx_weight!F4262</f>
        <v/>
      </c>
      <c r="H4263" s="30" t="n">
        <v>210849051.4723878</v>
      </c>
      <c r="I4263" s="31" t="n"/>
      <c r="O4263" s="19" t="n">
        <v>41152</v>
      </c>
      <c r="P4263" s="23" t="n">
        <v>0.00113428422063655</v>
      </c>
      <c r="Q4263" s="23" t="n">
        <v>2.419066400000017</v>
      </c>
      <c r="R4263" s="23" t="n">
        <v>0.0005467496952853423</v>
      </c>
      <c r="S4263" s="23" t="n">
        <v>2.042452400000002</v>
      </c>
      <c r="T4263" s="23" t="n">
        <v>0.0005225934746873051</v>
      </c>
      <c r="U4263" s="23" t="n">
        <v>1.98537100000001</v>
      </c>
      <c r="W4263" s="8">
        <f>IF(ISERROR(MATCH($O4263,$J:$J, 0)), W4262+W4262*P4263, $H4263*$B4263)</f>
        <v/>
      </c>
      <c r="X4263" s="8">
        <f>IF(ISERROR(MATCH($O4263,$J:$J, 0)), X4262+X4262*R4263, $H4263*$C4263)</f>
        <v/>
      </c>
      <c r="Y4263" s="8">
        <f>IF(ISERROR(MATCH($O4263,$J:$J, 0)), Y4262+Y4262*T4263, $H4263*$D4263)</f>
        <v/>
      </c>
      <c r="AA4263" s="1">
        <f>O4263</f>
        <v/>
      </c>
      <c r="AB4263" s="3">
        <f>W4263/$H4263</f>
        <v/>
      </c>
      <c r="AC4263" s="3">
        <f>X4263/$H4263</f>
        <v/>
      </c>
      <c r="AD4263" s="3">
        <f>Y4263/$H4263</f>
        <v/>
      </c>
      <c r="AF4263" s="1">
        <f>AA4263</f>
        <v/>
      </c>
      <c r="AG4263" s="6">
        <f>AB4263*AG$1</f>
        <v/>
      </c>
      <c r="AH4263" s="6">
        <f>AB4263*AH$1</f>
        <v/>
      </c>
      <c r="AI4263" s="6">
        <f>AC4263*AI$1</f>
        <v/>
      </c>
      <c r="AJ4263" s="6">
        <f>AC4263*AJ$1</f>
        <v/>
      </c>
      <c r="AK4263" s="6">
        <f>AD4263*AK$1</f>
        <v/>
      </c>
      <c r="AL4263" s="6">
        <f>AD4263*AL$1</f>
        <v/>
      </c>
    </row>
    <row r="4264">
      <c r="A4264" s="11">
        <f>idx_weight!A4263</f>
        <v/>
      </c>
      <c r="B4264" s="8">
        <f>idx_weight!B4263</f>
        <v/>
      </c>
      <c r="C4264" s="8">
        <f>idx_weight!C4263</f>
        <v/>
      </c>
      <c r="D4264" s="8">
        <f>idx_weight!D4263</f>
        <v/>
      </c>
      <c r="E4264" s="8">
        <f>idx_weight!E4263</f>
        <v/>
      </c>
      <c r="F4264" s="8">
        <f>idx_weight!F4263</f>
        <v/>
      </c>
      <c r="H4264" s="30" t="n">
        <v>210760190.067888</v>
      </c>
      <c r="I4264" s="31" t="n"/>
      <c r="O4264" s="19" t="n">
        <v>41153</v>
      </c>
      <c r="P4264" s="23" t="n">
        <v>8.019622776789248e-05</v>
      </c>
      <c r="Q4264" s="23" t="n">
        <v>2.419260400000018</v>
      </c>
      <c r="R4264" s="23" t="n">
        <v>8.289054863652723e-05</v>
      </c>
      <c r="S4264" s="23" t="n">
        <v>2.042621700000002</v>
      </c>
      <c r="T4264" s="23" t="n">
        <v>7.691257704478538e-05</v>
      </c>
      <c r="U4264" s="23" t="n">
        <v>1.98552370000001</v>
      </c>
      <c r="W4264" s="8">
        <f>IF(ISERROR(MATCH($O4264,$J:$J, 0)), W4263+W4263*P4264, $H4264*$B4264)</f>
        <v/>
      </c>
      <c r="X4264" s="8">
        <f>IF(ISERROR(MATCH($O4264,$J:$J, 0)), X4263+X4263*R4264, $H4264*$C4264)</f>
        <v/>
      </c>
      <c r="Y4264" s="8">
        <f>IF(ISERROR(MATCH($O4264,$J:$J, 0)), Y4263+Y4263*T4264, $H4264*$D4264)</f>
        <v/>
      </c>
      <c r="AA4264" s="1">
        <f>O4264</f>
        <v/>
      </c>
      <c r="AB4264" s="3">
        <f>W4264/$H4264</f>
        <v/>
      </c>
      <c r="AC4264" s="3">
        <f>X4264/$H4264</f>
        <v/>
      </c>
      <c r="AD4264" s="3">
        <f>Y4264/$H4264</f>
        <v/>
      </c>
      <c r="AF4264" s="1">
        <f>AA4264</f>
        <v/>
      </c>
      <c r="AG4264" s="6">
        <f>AB4264*AG$1</f>
        <v/>
      </c>
      <c r="AH4264" s="6">
        <f>AB4264*AH$1</f>
        <v/>
      </c>
      <c r="AI4264" s="6">
        <f>AC4264*AI$1</f>
        <v/>
      </c>
      <c r="AJ4264" s="6">
        <f>AC4264*AJ$1</f>
        <v/>
      </c>
      <c r="AK4264" s="6">
        <f>AD4264*AK$1</f>
        <v/>
      </c>
      <c r="AL4264" s="6">
        <f>AD4264*AL$1</f>
        <v/>
      </c>
    </row>
    <row r="4265">
      <c r="A4265" s="11">
        <f>idx_weight!A4264</f>
        <v/>
      </c>
      <c r="B4265" s="8">
        <f>idx_weight!B4264</f>
        <v/>
      </c>
      <c r="C4265" s="8">
        <f>idx_weight!C4264</f>
        <v/>
      </c>
      <c r="D4265" s="8">
        <f>idx_weight!D4264</f>
        <v/>
      </c>
      <c r="E4265" s="8">
        <f>idx_weight!E4264</f>
        <v/>
      </c>
      <c r="F4265" s="8">
        <f>idx_weight!F4264</f>
        <v/>
      </c>
      <c r="H4265" s="30" t="n">
        <v>210777379.1220839</v>
      </c>
      <c r="I4265" s="31" t="n"/>
      <c r="O4265" s="19" t="n">
        <v>41154</v>
      </c>
      <c r="P4265" s="23" t="n">
        <v>8.023113179556063e-05</v>
      </c>
      <c r="Q4265" s="23" t="n">
        <v>2.419454500000018</v>
      </c>
      <c r="R4265" s="23" t="n">
        <v>8.288367836306598e-05</v>
      </c>
      <c r="S4265" s="23" t="n">
        <v>2.042791000000002</v>
      </c>
      <c r="T4265" s="23" t="n">
        <v>7.695702650134528e-05</v>
      </c>
      <c r="U4265" s="23" t="n">
        <v>1.98567650000001</v>
      </c>
      <c r="W4265" s="8">
        <f>IF(ISERROR(MATCH($O4265,$J:$J, 0)), W4264+W4264*P4265, $H4265*$B4265)</f>
        <v/>
      </c>
      <c r="X4265" s="8">
        <f>IF(ISERROR(MATCH($O4265,$J:$J, 0)), X4264+X4264*R4265, $H4265*$C4265)</f>
        <v/>
      </c>
      <c r="Y4265" s="8">
        <f>IF(ISERROR(MATCH($O4265,$J:$J, 0)), Y4264+Y4264*T4265, $H4265*$D4265)</f>
        <v/>
      </c>
      <c r="AA4265" s="1">
        <f>O4265</f>
        <v/>
      </c>
      <c r="AB4265" s="3">
        <f>W4265/$H4265</f>
        <v/>
      </c>
      <c r="AC4265" s="3">
        <f>X4265/$H4265</f>
        <v/>
      </c>
      <c r="AD4265" s="3">
        <f>Y4265/$H4265</f>
        <v/>
      </c>
      <c r="AF4265" s="1">
        <f>AA4265</f>
        <v/>
      </c>
      <c r="AG4265" s="6">
        <f>AB4265*AG$1</f>
        <v/>
      </c>
      <c r="AH4265" s="6">
        <f>AB4265*AH$1</f>
        <v/>
      </c>
      <c r="AI4265" s="6">
        <f>AC4265*AI$1</f>
        <v/>
      </c>
      <c r="AJ4265" s="6">
        <f>AC4265*AJ$1</f>
        <v/>
      </c>
      <c r="AK4265" s="6">
        <f>AD4265*AK$1</f>
        <v/>
      </c>
      <c r="AL4265" s="6">
        <f>AD4265*AL$1</f>
        <v/>
      </c>
    </row>
    <row r="4266">
      <c r="A4266" s="11">
        <f>idx_weight!A4265</f>
        <v/>
      </c>
      <c r="B4266" s="8">
        <f>idx_weight!B4265</f>
        <v/>
      </c>
      <c r="C4266" s="8">
        <f>idx_weight!C4265</f>
        <v/>
      </c>
      <c r="D4266" s="8">
        <f>idx_weight!D4265</f>
        <v/>
      </c>
      <c r="E4266" s="8">
        <f>idx_weight!E4265</f>
        <v/>
      </c>
      <c r="F4266" s="8">
        <f>idx_weight!F4265</f>
        <v/>
      </c>
      <c r="H4266" s="30" t="n">
        <v>210984553.8634216</v>
      </c>
      <c r="I4266" s="31" t="n"/>
      <c r="O4266" s="19" t="n">
        <v>41155</v>
      </c>
      <c r="P4266" s="23" t="n">
        <v>0.001412797802149202</v>
      </c>
      <c r="Q4266" s="23" t="n">
        <v>2.422872700000018</v>
      </c>
      <c r="R4266" s="23" t="n">
        <v>0.0005530179054049622</v>
      </c>
      <c r="S4266" s="23" t="n">
        <v>2.043920700000001</v>
      </c>
      <c r="T4266" s="23" t="n">
        <v>0.0003980003792158904</v>
      </c>
      <c r="U4266" s="23" t="n">
        <v>1.98646680000001</v>
      </c>
      <c r="W4266" s="8">
        <f>IF(ISERROR(MATCH($O4266,$J:$J, 0)), W4265+W4265*P4266, $H4266*$B4266)</f>
        <v/>
      </c>
      <c r="X4266" s="8">
        <f>IF(ISERROR(MATCH($O4266,$J:$J, 0)), X4265+X4265*R4266, $H4266*$C4266)</f>
        <v/>
      </c>
      <c r="Y4266" s="8">
        <f>IF(ISERROR(MATCH($O4266,$J:$J, 0)), Y4265+Y4265*T4266, $H4266*$D4266)</f>
        <v/>
      </c>
      <c r="AA4266" s="1">
        <f>O4266</f>
        <v/>
      </c>
      <c r="AB4266" s="3">
        <f>W4266/$H4266</f>
        <v/>
      </c>
      <c r="AC4266" s="3">
        <f>X4266/$H4266</f>
        <v/>
      </c>
      <c r="AD4266" s="3">
        <f>Y4266/$H4266</f>
        <v/>
      </c>
      <c r="AF4266" s="1">
        <f>AA4266</f>
        <v/>
      </c>
      <c r="AG4266" s="6">
        <f>AB4266*AG$1</f>
        <v/>
      </c>
      <c r="AH4266" s="6">
        <f>AB4266*AH$1</f>
        <v/>
      </c>
      <c r="AI4266" s="6">
        <f>AC4266*AI$1</f>
        <v/>
      </c>
      <c r="AJ4266" s="6">
        <f>AC4266*AJ$1</f>
        <v/>
      </c>
      <c r="AK4266" s="6">
        <f>AD4266*AK$1</f>
        <v/>
      </c>
      <c r="AL4266" s="6">
        <f>AD4266*AL$1</f>
        <v/>
      </c>
    </row>
    <row r="4267">
      <c r="A4267" s="11">
        <f>idx_weight!A4266</f>
        <v/>
      </c>
      <c r="B4267" s="8">
        <f>idx_weight!B4266</f>
        <v/>
      </c>
      <c r="C4267" s="8">
        <f>idx_weight!C4266</f>
        <v/>
      </c>
      <c r="D4267" s="8">
        <f>idx_weight!D4266</f>
        <v/>
      </c>
      <c r="E4267" s="8">
        <f>idx_weight!E4266</f>
        <v/>
      </c>
      <c r="F4267" s="8">
        <f>idx_weight!F4266</f>
        <v/>
      </c>
      <c r="H4267" s="30" t="n">
        <v>210768026.2730648</v>
      </c>
      <c r="I4267" s="31" t="n"/>
      <c r="O4267" s="19" t="n">
        <v>41156</v>
      </c>
      <c r="P4267" s="23" t="n">
        <v>-0.001485839516042309</v>
      </c>
      <c r="Q4267" s="23" t="n">
        <v>2.419272700000018</v>
      </c>
      <c r="R4267" s="23" t="n">
        <v>-0.0005667049607158692</v>
      </c>
      <c r="S4267" s="23" t="n">
        <v>2.042762400000002</v>
      </c>
      <c r="T4267" s="23" t="n">
        <v>-0.0005743866446699109</v>
      </c>
      <c r="U4267" s="23" t="n">
        <v>1.98532580000001</v>
      </c>
      <c r="W4267" s="8">
        <f>IF(ISERROR(MATCH($O4267,$J:$J, 0)), W4266+W4266*P4267, $H4267*$B4267)</f>
        <v/>
      </c>
      <c r="X4267" s="8">
        <f>IF(ISERROR(MATCH($O4267,$J:$J, 0)), X4266+X4266*R4267, $H4267*$C4267)</f>
        <v/>
      </c>
      <c r="Y4267" s="8">
        <f>IF(ISERROR(MATCH($O4267,$J:$J, 0)), Y4266+Y4266*T4267, $H4267*$D4267)</f>
        <v/>
      </c>
      <c r="AA4267" s="1">
        <f>O4267</f>
        <v/>
      </c>
      <c r="AB4267" s="3">
        <f>W4267/$H4267</f>
        <v/>
      </c>
      <c r="AC4267" s="3">
        <f>X4267/$H4267</f>
        <v/>
      </c>
      <c r="AD4267" s="3">
        <f>Y4267/$H4267</f>
        <v/>
      </c>
      <c r="AF4267" s="1">
        <f>AA4267</f>
        <v/>
      </c>
      <c r="AG4267" s="6">
        <f>AB4267*AG$1</f>
        <v/>
      </c>
      <c r="AH4267" s="6">
        <f>AB4267*AH$1</f>
        <v/>
      </c>
      <c r="AI4267" s="6">
        <f>AC4267*AI$1</f>
        <v/>
      </c>
      <c r="AJ4267" s="6">
        <f>AC4267*AJ$1</f>
        <v/>
      </c>
      <c r="AK4267" s="6">
        <f>AD4267*AK$1</f>
        <v/>
      </c>
      <c r="AL4267" s="6">
        <f>AD4267*AL$1</f>
        <v/>
      </c>
    </row>
    <row r="4268">
      <c r="A4268" s="11">
        <f>idx_weight!A4267</f>
        <v/>
      </c>
      <c r="B4268" s="8">
        <f>idx_weight!B4267</f>
        <v/>
      </c>
      <c r="C4268" s="8">
        <f>idx_weight!C4267</f>
        <v/>
      </c>
      <c r="D4268" s="8">
        <f>idx_weight!D4267</f>
        <v/>
      </c>
      <c r="E4268" s="8">
        <f>idx_weight!E4267</f>
        <v/>
      </c>
      <c r="F4268" s="8">
        <f>idx_weight!F4267</f>
        <v/>
      </c>
      <c r="H4268" s="30" t="n">
        <v>211101333.8153569</v>
      </c>
      <c r="I4268" s="31" t="n"/>
      <c r="O4268" s="19" t="n">
        <v>41157</v>
      </c>
      <c r="P4268" s="23" t="n">
        <v>0.002605163113691189</v>
      </c>
      <c r="Q4268" s="23" t="n">
        <v>2.425575300000018</v>
      </c>
      <c r="R4268" s="23" t="n">
        <v>0.0005576272600278376</v>
      </c>
      <c r="S4268" s="23" t="n">
        <v>2.043901500000002</v>
      </c>
      <c r="T4268" s="23" t="n">
        <v>0.0008642410228085762</v>
      </c>
      <c r="U4268" s="23" t="n">
        <v>1.98704160000001</v>
      </c>
      <c r="W4268" s="8">
        <f>IF(ISERROR(MATCH($O4268,$J:$J, 0)), W4267+W4267*P4268, $H4268*$B4268)</f>
        <v/>
      </c>
      <c r="X4268" s="8">
        <f>IF(ISERROR(MATCH($O4268,$J:$J, 0)), X4267+X4267*R4268, $H4268*$C4268)</f>
        <v/>
      </c>
      <c r="Y4268" s="8">
        <f>IF(ISERROR(MATCH($O4268,$J:$J, 0)), Y4267+Y4267*T4268, $H4268*$D4268)</f>
        <v/>
      </c>
      <c r="AA4268" s="1">
        <f>O4268</f>
        <v/>
      </c>
      <c r="AB4268" s="3">
        <f>W4268/$H4268</f>
        <v/>
      </c>
      <c r="AC4268" s="3">
        <f>X4268/$H4268</f>
        <v/>
      </c>
      <c r="AD4268" s="3">
        <f>Y4268/$H4268</f>
        <v/>
      </c>
      <c r="AF4268" s="1">
        <f>AA4268</f>
        <v/>
      </c>
      <c r="AG4268" s="6">
        <f>AB4268*AG$1</f>
        <v/>
      </c>
      <c r="AH4268" s="6">
        <f>AB4268*AH$1</f>
        <v/>
      </c>
      <c r="AI4268" s="6">
        <f>AC4268*AI$1</f>
        <v/>
      </c>
      <c r="AJ4268" s="6">
        <f>AC4268*AJ$1</f>
        <v/>
      </c>
      <c r="AK4268" s="6">
        <f>AD4268*AK$1</f>
        <v/>
      </c>
      <c r="AL4268" s="6">
        <f>AD4268*AL$1</f>
        <v/>
      </c>
    </row>
    <row r="4269">
      <c r="A4269" s="11">
        <f>idx_weight!A4268</f>
        <v/>
      </c>
      <c r="B4269" s="8">
        <f>idx_weight!B4268</f>
        <v/>
      </c>
      <c r="C4269" s="8">
        <f>idx_weight!C4268</f>
        <v/>
      </c>
      <c r="D4269" s="8">
        <f>idx_weight!D4268</f>
        <v/>
      </c>
      <c r="E4269" s="8">
        <f>idx_weight!E4268</f>
        <v/>
      </c>
      <c r="F4269" s="8">
        <f>idx_weight!F4268</f>
        <v/>
      </c>
      <c r="H4269" s="30" t="n">
        <v>210942855.3682878</v>
      </c>
      <c r="I4269" s="31" t="n"/>
      <c r="O4269" s="19" t="n">
        <v>41158</v>
      </c>
      <c r="P4269" s="23" t="n">
        <v>-0.001110623116915899</v>
      </c>
      <c r="Q4269" s="23" t="n">
        <v>2.422881400000018</v>
      </c>
      <c r="R4269" s="23" t="n">
        <v>-0.0003908211819405594</v>
      </c>
      <c r="S4269" s="23" t="n">
        <v>2.043102700000002</v>
      </c>
      <c r="T4269" s="23" t="n">
        <v>-0.0001225943130732654</v>
      </c>
      <c r="U4269" s="23" t="n">
        <v>1.98679800000001</v>
      </c>
      <c r="W4269" s="8">
        <f>IF(ISERROR(MATCH($O4269,$J:$J, 0)), W4268+W4268*P4269, $H4269*$B4269)</f>
        <v/>
      </c>
      <c r="X4269" s="8">
        <f>IF(ISERROR(MATCH($O4269,$J:$J, 0)), X4268+X4268*R4269, $H4269*$C4269)</f>
        <v/>
      </c>
      <c r="Y4269" s="8">
        <f>IF(ISERROR(MATCH($O4269,$J:$J, 0)), Y4268+Y4268*T4269, $H4269*$D4269)</f>
        <v/>
      </c>
      <c r="AA4269" s="1">
        <f>O4269</f>
        <v/>
      </c>
      <c r="AB4269" s="3">
        <f>W4269/$H4269</f>
        <v/>
      </c>
      <c r="AC4269" s="3">
        <f>X4269/$H4269</f>
        <v/>
      </c>
      <c r="AD4269" s="3">
        <f>Y4269/$H4269</f>
        <v/>
      </c>
      <c r="AF4269" s="1">
        <f>AA4269</f>
        <v/>
      </c>
      <c r="AG4269" s="6">
        <f>AB4269*AG$1</f>
        <v/>
      </c>
      <c r="AH4269" s="6">
        <f>AB4269*AH$1</f>
        <v/>
      </c>
      <c r="AI4269" s="6">
        <f>AC4269*AI$1</f>
        <v/>
      </c>
      <c r="AJ4269" s="6">
        <f>AC4269*AJ$1</f>
        <v/>
      </c>
      <c r="AK4269" s="6">
        <f>AD4269*AK$1</f>
        <v/>
      </c>
      <c r="AL4269" s="6">
        <f>AD4269*AL$1</f>
        <v/>
      </c>
    </row>
    <row r="4270">
      <c r="A4270" s="11">
        <f>idx_weight!A4269</f>
        <v/>
      </c>
      <c r="B4270" s="8">
        <f>idx_weight!B4269</f>
        <v/>
      </c>
      <c r="C4270" s="8">
        <f>idx_weight!C4269</f>
        <v/>
      </c>
      <c r="D4270" s="8">
        <f>idx_weight!D4269</f>
        <v/>
      </c>
      <c r="E4270" s="8">
        <f>idx_weight!E4269</f>
        <v/>
      </c>
      <c r="F4270" s="8">
        <f>idx_weight!F4269</f>
        <v/>
      </c>
      <c r="H4270" s="30" t="n">
        <v>210410957.6865911</v>
      </c>
      <c r="I4270" s="31" t="n"/>
      <c r="O4270" s="19" t="n">
        <v>41159</v>
      </c>
      <c r="P4270" s="23" t="n">
        <v>-0.003481846036706648</v>
      </c>
      <c r="Q4270" s="23" t="n">
        <v>2.414445300000017</v>
      </c>
      <c r="R4270" s="23" t="n">
        <v>-0.001561203947310186</v>
      </c>
      <c r="S4270" s="23" t="n">
        <v>2.039913000000002</v>
      </c>
      <c r="T4270" s="23" t="n">
        <v>-0.001356755945999599</v>
      </c>
      <c r="U4270" s="23" t="n">
        <v>1.98410240000001</v>
      </c>
      <c r="W4270" s="8">
        <f>IF(ISERROR(MATCH($O4270,$J:$J, 0)), W4269+W4269*P4270, $H4270*$B4270)</f>
        <v/>
      </c>
      <c r="X4270" s="8">
        <f>IF(ISERROR(MATCH($O4270,$J:$J, 0)), X4269+X4269*R4270, $H4270*$C4270)</f>
        <v/>
      </c>
      <c r="Y4270" s="8">
        <f>IF(ISERROR(MATCH($O4270,$J:$J, 0)), Y4269+Y4269*T4270, $H4270*$D4270)</f>
        <v/>
      </c>
      <c r="AA4270" s="1">
        <f>O4270</f>
        <v/>
      </c>
      <c r="AB4270" s="3">
        <f>W4270/$H4270</f>
        <v/>
      </c>
      <c r="AC4270" s="3">
        <f>X4270/$H4270</f>
        <v/>
      </c>
      <c r="AD4270" s="3">
        <f>Y4270/$H4270</f>
        <v/>
      </c>
      <c r="AF4270" s="1">
        <f>AA4270</f>
        <v/>
      </c>
      <c r="AG4270" s="6">
        <f>AB4270*AG$1</f>
        <v/>
      </c>
      <c r="AH4270" s="6">
        <f>AB4270*AH$1</f>
        <v/>
      </c>
      <c r="AI4270" s="6">
        <f>AC4270*AI$1</f>
        <v/>
      </c>
      <c r="AJ4270" s="6">
        <f>AC4270*AJ$1</f>
        <v/>
      </c>
      <c r="AK4270" s="6">
        <f>AD4270*AK$1</f>
        <v/>
      </c>
      <c r="AL4270" s="6">
        <f>AD4270*AL$1</f>
        <v/>
      </c>
    </row>
    <row r="4271">
      <c r="A4271" s="11">
        <f>idx_weight!A4270</f>
        <v/>
      </c>
      <c r="B4271" s="8">
        <f>idx_weight!B4270</f>
        <v/>
      </c>
      <c r="C4271" s="8">
        <f>idx_weight!C4270</f>
        <v/>
      </c>
      <c r="D4271" s="8">
        <f>idx_weight!D4270</f>
        <v/>
      </c>
      <c r="E4271" s="8">
        <f>idx_weight!E4270</f>
        <v/>
      </c>
      <c r="F4271" s="8">
        <f>idx_weight!F4270</f>
        <v/>
      </c>
      <c r="H4271" s="30" t="n">
        <v>210428467.8550157</v>
      </c>
      <c r="I4271" s="31" t="n"/>
      <c r="O4271" s="19" t="n">
        <v>41160</v>
      </c>
      <c r="P4271" s="23" t="n">
        <v>8.138515293776294e-05</v>
      </c>
      <c r="Q4271" s="23" t="n">
        <v>2.414641800000018</v>
      </c>
      <c r="R4271" s="23" t="n">
        <v>8.505264685298997e-05</v>
      </c>
      <c r="S4271" s="23" t="n">
        <v>2.040086500000001</v>
      </c>
      <c r="T4271" s="23" t="n">
        <v>7.842337169705615e-05</v>
      </c>
      <c r="U4271" s="23" t="n">
        <v>1.984258000000011</v>
      </c>
      <c r="W4271" s="8">
        <f>IF(ISERROR(MATCH($O4271,$J:$J, 0)), W4270+W4270*P4271, $H4271*$B4271)</f>
        <v/>
      </c>
      <c r="X4271" s="8">
        <f>IF(ISERROR(MATCH($O4271,$J:$J, 0)), X4270+X4270*R4271, $H4271*$C4271)</f>
        <v/>
      </c>
      <c r="Y4271" s="8">
        <f>IF(ISERROR(MATCH($O4271,$J:$J, 0)), Y4270+Y4270*T4271, $H4271*$D4271)</f>
        <v/>
      </c>
      <c r="AA4271" s="1">
        <f>O4271</f>
        <v/>
      </c>
      <c r="AB4271" s="3">
        <f>W4271/$H4271</f>
        <v/>
      </c>
      <c r="AC4271" s="3">
        <f>X4271/$H4271</f>
        <v/>
      </c>
      <c r="AD4271" s="3">
        <f>Y4271/$H4271</f>
        <v/>
      </c>
      <c r="AF4271" s="1">
        <f>AA4271</f>
        <v/>
      </c>
      <c r="AG4271" s="6">
        <f>AB4271*AG$1</f>
        <v/>
      </c>
      <c r="AH4271" s="6">
        <f>AB4271*AH$1</f>
        <v/>
      </c>
      <c r="AI4271" s="6">
        <f>AC4271*AI$1</f>
        <v/>
      </c>
      <c r="AJ4271" s="6">
        <f>AC4271*AJ$1</f>
        <v/>
      </c>
      <c r="AK4271" s="6">
        <f>AD4271*AK$1</f>
        <v/>
      </c>
      <c r="AL4271" s="6">
        <f>AD4271*AL$1</f>
        <v/>
      </c>
    </row>
    <row r="4272">
      <c r="A4272" s="11">
        <f>idx_weight!A4271</f>
        <v/>
      </c>
      <c r="B4272" s="8">
        <f>idx_weight!B4271</f>
        <v/>
      </c>
      <c r="C4272" s="8">
        <f>idx_weight!C4271</f>
        <v/>
      </c>
      <c r="D4272" s="8">
        <f>idx_weight!D4271</f>
        <v/>
      </c>
      <c r="E4272" s="8">
        <f>idx_weight!E4271</f>
        <v/>
      </c>
      <c r="F4272" s="8">
        <f>idx_weight!F4271</f>
        <v/>
      </c>
      <c r="H4272" s="30" t="n">
        <v>210445987.5374181</v>
      </c>
      <c r="I4272" s="31" t="n"/>
      <c r="O4272" s="19" t="n">
        <v>41161</v>
      </c>
      <c r="P4272" s="23" t="n">
        <v>8.141994394361696e-05</v>
      </c>
      <c r="Q4272" s="23" t="n">
        <v>2.414838400000018</v>
      </c>
      <c r="R4272" s="23" t="n">
        <v>8.509443104509629e-05</v>
      </c>
      <c r="S4272" s="23" t="n">
        <v>2.040260100000002</v>
      </c>
      <c r="T4272" s="23" t="n">
        <v>7.8417221953897e-05</v>
      </c>
      <c r="U4272" s="23" t="n">
        <v>1.98441360000001</v>
      </c>
      <c r="W4272" s="8">
        <f>IF(ISERROR(MATCH($O4272,$J:$J, 0)), W4271+W4271*P4272, $H4272*$B4272)</f>
        <v/>
      </c>
      <c r="X4272" s="8">
        <f>IF(ISERROR(MATCH($O4272,$J:$J, 0)), X4271+X4271*R4272, $H4272*$C4272)</f>
        <v/>
      </c>
      <c r="Y4272" s="8">
        <f>IF(ISERROR(MATCH($O4272,$J:$J, 0)), Y4271+Y4271*T4272, $H4272*$D4272)</f>
        <v/>
      </c>
      <c r="AA4272" s="1">
        <f>O4272</f>
        <v/>
      </c>
      <c r="AB4272" s="3">
        <f>W4272/$H4272</f>
        <v/>
      </c>
      <c r="AC4272" s="3">
        <f>X4272/$H4272</f>
        <v/>
      </c>
      <c r="AD4272" s="3">
        <f>Y4272/$H4272</f>
        <v/>
      </c>
      <c r="AF4272" s="1">
        <f>AA4272</f>
        <v/>
      </c>
      <c r="AG4272" s="6">
        <f>AB4272*AG$1</f>
        <v/>
      </c>
      <c r="AH4272" s="6">
        <f>AB4272*AH$1</f>
        <v/>
      </c>
      <c r="AI4272" s="6">
        <f>AC4272*AI$1</f>
        <v/>
      </c>
      <c r="AJ4272" s="6">
        <f>AC4272*AJ$1</f>
        <v/>
      </c>
      <c r="AK4272" s="6">
        <f>AD4272*AK$1</f>
        <v/>
      </c>
      <c r="AL4272" s="6">
        <f>AD4272*AL$1</f>
        <v/>
      </c>
    </row>
    <row r="4273">
      <c r="A4273" s="11">
        <f>idx_weight!A4272</f>
        <v/>
      </c>
      <c r="B4273" s="8">
        <f>idx_weight!B4272</f>
        <v/>
      </c>
      <c r="C4273" s="8">
        <f>idx_weight!C4272</f>
        <v/>
      </c>
      <c r="D4273" s="8">
        <f>idx_weight!D4272</f>
        <v/>
      </c>
      <c r="E4273" s="8">
        <f>idx_weight!E4272</f>
        <v/>
      </c>
      <c r="F4273" s="8">
        <f>idx_weight!F4272</f>
        <v/>
      </c>
      <c r="H4273" s="30" t="n">
        <v>210554422.6158668</v>
      </c>
      <c r="I4273" s="31" t="n"/>
      <c r="O4273" s="19" t="n">
        <v>41162</v>
      </c>
      <c r="P4273" s="23" t="n">
        <v>0.0007041464969250733</v>
      </c>
      <c r="Q4273" s="23" t="n">
        <v>2.416538800000018</v>
      </c>
      <c r="R4273" s="23" t="n">
        <v>0.0003263799551831426</v>
      </c>
      <c r="S4273" s="23" t="n">
        <v>2.040926000000002</v>
      </c>
      <c r="T4273" s="23" t="n">
        <v>0.000344283066796125</v>
      </c>
      <c r="U4273" s="23" t="n">
        <v>1.98509680000001</v>
      </c>
      <c r="W4273" s="8">
        <f>IF(ISERROR(MATCH($O4273,$J:$J, 0)), W4272+W4272*P4273, $H4273*$B4273)</f>
        <v/>
      </c>
      <c r="X4273" s="8">
        <f>IF(ISERROR(MATCH($O4273,$J:$J, 0)), X4272+X4272*R4273, $H4273*$C4273)</f>
        <v/>
      </c>
      <c r="Y4273" s="8">
        <f>IF(ISERROR(MATCH($O4273,$J:$J, 0)), Y4272+Y4272*T4273, $H4273*$D4273)</f>
        <v/>
      </c>
      <c r="AA4273" s="1">
        <f>O4273</f>
        <v/>
      </c>
      <c r="AB4273" s="3">
        <f>W4273/$H4273</f>
        <v/>
      </c>
      <c r="AC4273" s="3">
        <f>X4273/$H4273</f>
        <v/>
      </c>
      <c r="AD4273" s="3">
        <f>Y4273/$H4273</f>
        <v/>
      </c>
      <c r="AF4273" s="1">
        <f>AA4273</f>
        <v/>
      </c>
      <c r="AG4273" s="6">
        <f>AB4273*AG$1</f>
        <v/>
      </c>
      <c r="AH4273" s="6">
        <f>AB4273*AH$1</f>
        <v/>
      </c>
      <c r="AI4273" s="6">
        <f>AC4273*AI$1</f>
        <v/>
      </c>
      <c r="AJ4273" s="6">
        <f>AC4273*AJ$1</f>
        <v/>
      </c>
      <c r="AK4273" s="6">
        <f>AD4273*AK$1</f>
        <v/>
      </c>
      <c r="AL4273" s="6">
        <f>AD4273*AL$1</f>
        <v/>
      </c>
    </row>
    <row r="4274">
      <c r="A4274" s="11">
        <f>idx_weight!A4273</f>
        <v/>
      </c>
      <c r="B4274" s="8">
        <f>idx_weight!B4273</f>
        <v/>
      </c>
      <c r="C4274" s="8">
        <f>idx_weight!C4273</f>
        <v/>
      </c>
      <c r="D4274" s="8">
        <f>idx_weight!D4273</f>
        <v/>
      </c>
      <c r="E4274" s="8">
        <f>idx_weight!E4273</f>
        <v/>
      </c>
      <c r="F4274" s="8">
        <f>idx_weight!F4273</f>
        <v/>
      </c>
      <c r="H4274" s="30" t="n">
        <v>210818183.5403774</v>
      </c>
      <c r="I4274" s="31" t="n"/>
      <c r="O4274" s="19" t="n">
        <v>41163</v>
      </c>
      <c r="P4274" s="23" t="n">
        <v>0.001970049063561685</v>
      </c>
      <c r="Q4274" s="23" t="n">
        <v>2.421299500000019</v>
      </c>
      <c r="R4274" s="23" t="n">
        <v>0.0005353452305474349</v>
      </c>
      <c r="S4274" s="23" t="n">
        <v>2.042018600000002</v>
      </c>
      <c r="T4274" s="23" t="n">
        <v>0.0007932610641454563</v>
      </c>
      <c r="U4274" s="23" t="n">
        <v>1.98667150000001</v>
      </c>
      <c r="W4274" s="8">
        <f>IF(ISERROR(MATCH($O4274,$J:$J, 0)), W4273+W4273*P4274, $H4274*$B4274)</f>
        <v/>
      </c>
      <c r="X4274" s="8">
        <f>IF(ISERROR(MATCH($O4274,$J:$J, 0)), X4273+X4273*R4274, $H4274*$C4274)</f>
        <v/>
      </c>
      <c r="Y4274" s="8">
        <f>IF(ISERROR(MATCH($O4274,$J:$J, 0)), Y4273+Y4273*T4274, $H4274*$D4274)</f>
        <v/>
      </c>
      <c r="AA4274" s="1">
        <f>O4274</f>
        <v/>
      </c>
      <c r="AB4274" s="3">
        <f>W4274/$H4274</f>
        <v/>
      </c>
      <c r="AC4274" s="3">
        <f>X4274/$H4274</f>
        <v/>
      </c>
      <c r="AD4274" s="3">
        <f>Y4274/$H4274</f>
        <v/>
      </c>
      <c r="AF4274" s="1">
        <f>AA4274</f>
        <v/>
      </c>
      <c r="AG4274" s="6">
        <f>AB4274*AG$1</f>
        <v/>
      </c>
      <c r="AH4274" s="6">
        <f>AB4274*AH$1</f>
        <v/>
      </c>
      <c r="AI4274" s="6">
        <f>AC4274*AI$1</f>
        <v/>
      </c>
      <c r="AJ4274" s="6">
        <f>AC4274*AJ$1</f>
        <v/>
      </c>
      <c r="AK4274" s="6">
        <f>AD4274*AK$1</f>
        <v/>
      </c>
      <c r="AL4274" s="6">
        <f>AD4274*AL$1</f>
        <v/>
      </c>
    </row>
    <row r="4275">
      <c r="A4275" s="11">
        <f>idx_weight!A4274</f>
        <v/>
      </c>
      <c r="B4275" s="8">
        <f>idx_weight!B4274</f>
        <v/>
      </c>
      <c r="C4275" s="8">
        <f>idx_weight!C4274</f>
        <v/>
      </c>
      <c r="D4275" s="8">
        <f>idx_weight!D4274</f>
        <v/>
      </c>
      <c r="E4275" s="8">
        <f>idx_weight!E4274</f>
        <v/>
      </c>
      <c r="F4275" s="8">
        <f>idx_weight!F4274</f>
        <v/>
      </c>
      <c r="H4275" s="30" t="n">
        <v>210723819.0346428</v>
      </c>
      <c r="I4275" s="31" t="n"/>
      <c r="O4275" s="19" t="n">
        <v>41164</v>
      </c>
      <c r="P4275" s="23" t="n">
        <v>-0.0005477224110441714</v>
      </c>
      <c r="Q4275" s="23" t="n">
        <v>2.419973300000018</v>
      </c>
      <c r="R4275" s="23" t="n">
        <v>-0.0003474992833072399</v>
      </c>
      <c r="S4275" s="23" t="n">
        <v>2.041309000000002</v>
      </c>
      <c r="T4275" s="23" t="n">
        <v>-0.0003215428418839039</v>
      </c>
      <c r="U4275" s="23" t="n">
        <v>1.98603270000001</v>
      </c>
      <c r="W4275" s="8">
        <f>IF(ISERROR(MATCH($O4275,$J:$J, 0)), W4274+W4274*P4275, $H4275*$B4275)</f>
        <v/>
      </c>
      <c r="X4275" s="8">
        <f>IF(ISERROR(MATCH($O4275,$J:$J, 0)), X4274+X4274*R4275, $H4275*$C4275)</f>
        <v/>
      </c>
      <c r="Y4275" s="8">
        <f>IF(ISERROR(MATCH($O4275,$J:$J, 0)), Y4274+Y4274*T4275, $H4275*$D4275)</f>
        <v/>
      </c>
      <c r="AA4275" s="1">
        <f>O4275</f>
        <v/>
      </c>
      <c r="AB4275" s="3">
        <f>W4275/$H4275</f>
        <v/>
      </c>
      <c r="AC4275" s="3">
        <f>X4275/$H4275</f>
        <v/>
      </c>
      <c r="AD4275" s="3">
        <f>Y4275/$H4275</f>
        <v/>
      </c>
      <c r="AF4275" s="1">
        <f>AA4275</f>
        <v/>
      </c>
      <c r="AG4275" s="6">
        <f>AB4275*AG$1</f>
        <v/>
      </c>
      <c r="AH4275" s="6">
        <f>AB4275*AH$1</f>
        <v/>
      </c>
      <c r="AI4275" s="6">
        <f>AC4275*AI$1</f>
        <v/>
      </c>
      <c r="AJ4275" s="6">
        <f>AC4275*AJ$1</f>
        <v/>
      </c>
      <c r="AK4275" s="6">
        <f>AD4275*AK$1</f>
        <v/>
      </c>
      <c r="AL4275" s="6">
        <f>AD4275*AL$1</f>
        <v/>
      </c>
    </row>
    <row r="4276">
      <c r="A4276" s="11">
        <f>idx_weight!A4275</f>
        <v/>
      </c>
      <c r="B4276" s="8">
        <f>idx_weight!B4275</f>
        <v/>
      </c>
      <c r="C4276" s="8">
        <f>idx_weight!C4275</f>
        <v/>
      </c>
      <c r="D4276" s="8">
        <f>idx_weight!D4275</f>
        <v/>
      </c>
      <c r="E4276" s="8">
        <f>idx_weight!E4275</f>
        <v/>
      </c>
      <c r="F4276" s="8">
        <f>idx_weight!F4275</f>
        <v/>
      </c>
      <c r="H4276" s="30" t="n">
        <v>210197309.5920669</v>
      </c>
      <c r="I4276" s="31" t="n"/>
      <c r="O4276" s="19" t="n">
        <v>41165</v>
      </c>
      <c r="P4276" s="23" t="n">
        <v>-0.003255573109009147</v>
      </c>
      <c r="Q4276" s="23" t="n">
        <v>2.412094900000018</v>
      </c>
      <c r="R4276" s="23" t="n">
        <v>-0.001741578565518598</v>
      </c>
      <c r="S4276" s="23" t="n">
        <v>2.037753900000002</v>
      </c>
      <c r="T4276" s="23" t="n">
        <v>-0.001756164437775931</v>
      </c>
      <c r="U4276" s="23" t="n">
        <v>1.98254490000001</v>
      </c>
      <c r="W4276" s="8">
        <f>IF(ISERROR(MATCH($O4276,$J:$J, 0)), W4275+W4275*P4276, $H4276*$B4276)</f>
        <v/>
      </c>
      <c r="X4276" s="8">
        <f>IF(ISERROR(MATCH($O4276,$J:$J, 0)), X4275+X4275*R4276, $H4276*$C4276)</f>
        <v/>
      </c>
      <c r="Y4276" s="8">
        <f>IF(ISERROR(MATCH($O4276,$J:$J, 0)), Y4275+Y4275*T4276, $H4276*$D4276)</f>
        <v/>
      </c>
      <c r="AA4276" s="1">
        <f>O4276</f>
        <v/>
      </c>
      <c r="AB4276" s="3">
        <f>W4276/$H4276</f>
        <v/>
      </c>
      <c r="AC4276" s="3">
        <f>X4276/$H4276</f>
        <v/>
      </c>
      <c r="AD4276" s="3">
        <f>Y4276/$H4276</f>
        <v/>
      </c>
      <c r="AF4276" s="1">
        <f>AA4276</f>
        <v/>
      </c>
      <c r="AG4276" s="6">
        <f>AB4276*AG$1</f>
        <v/>
      </c>
      <c r="AH4276" s="6">
        <f>AB4276*AH$1</f>
        <v/>
      </c>
      <c r="AI4276" s="6">
        <f>AC4276*AI$1</f>
        <v/>
      </c>
      <c r="AJ4276" s="6">
        <f>AC4276*AJ$1</f>
        <v/>
      </c>
      <c r="AK4276" s="6">
        <f>AD4276*AK$1</f>
        <v/>
      </c>
      <c r="AL4276" s="6">
        <f>AD4276*AL$1</f>
        <v/>
      </c>
    </row>
    <row r="4277">
      <c r="A4277" s="11">
        <f>idx_weight!A4276</f>
        <v/>
      </c>
      <c r="B4277" s="8">
        <f>idx_weight!B4276</f>
        <v/>
      </c>
      <c r="C4277" s="8">
        <f>idx_weight!C4276</f>
        <v/>
      </c>
      <c r="D4277" s="8">
        <f>idx_weight!D4276</f>
        <v/>
      </c>
      <c r="E4277" s="8">
        <f>idx_weight!E4276</f>
        <v/>
      </c>
      <c r="F4277" s="8">
        <f>idx_weight!F4276</f>
        <v/>
      </c>
      <c r="H4277" s="30" t="n">
        <v>210170275.2863145</v>
      </c>
      <c r="I4277" s="31" t="n"/>
      <c r="O4277" s="19" t="n">
        <v>41166</v>
      </c>
      <c r="P4277" s="23" t="n">
        <v>-0.0003438919422282805</v>
      </c>
      <c r="Q4277" s="23" t="n">
        <v>2.411265400000018</v>
      </c>
      <c r="R4277" s="23" t="n">
        <v>8.66640471157698e-05</v>
      </c>
      <c r="S4277" s="23" t="n">
        <v>2.037930500000002</v>
      </c>
      <c r="T4277" s="23" t="n">
        <v>8.20157969687596e-05</v>
      </c>
      <c r="U4277" s="23" t="n">
        <v>1.98270750000001</v>
      </c>
      <c r="W4277" s="8">
        <f>IF(ISERROR(MATCH($O4277,$J:$J, 0)), W4276+W4276*P4277, $H4277*$B4277)</f>
        <v/>
      </c>
      <c r="X4277" s="8">
        <f>IF(ISERROR(MATCH($O4277,$J:$J, 0)), X4276+X4276*R4277, $H4277*$C4277)</f>
        <v/>
      </c>
      <c r="Y4277" s="8">
        <f>IF(ISERROR(MATCH($O4277,$J:$J, 0)), Y4276+Y4276*T4277, $H4277*$D4277)</f>
        <v/>
      </c>
      <c r="AA4277" s="1">
        <f>O4277</f>
        <v/>
      </c>
      <c r="AB4277" s="3">
        <f>W4277/$H4277</f>
        <v/>
      </c>
      <c r="AC4277" s="3">
        <f>X4277/$H4277</f>
        <v/>
      </c>
      <c r="AD4277" s="3">
        <f>Y4277/$H4277</f>
        <v/>
      </c>
      <c r="AF4277" s="1">
        <f>AA4277</f>
        <v/>
      </c>
      <c r="AG4277" s="6">
        <f>AB4277*AG$1</f>
        <v/>
      </c>
      <c r="AH4277" s="6">
        <f>AB4277*AH$1</f>
        <v/>
      </c>
      <c r="AI4277" s="6">
        <f>AC4277*AI$1</f>
        <v/>
      </c>
      <c r="AJ4277" s="6">
        <f>AC4277*AJ$1</f>
        <v/>
      </c>
      <c r="AK4277" s="6">
        <f>AD4277*AK$1</f>
        <v/>
      </c>
      <c r="AL4277" s="6">
        <f>AD4277*AL$1</f>
        <v/>
      </c>
    </row>
    <row r="4278">
      <c r="A4278" s="11">
        <f>idx_weight!A4277</f>
        <v/>
      </c>
      <c r="B4278" s="8">
        <f>idx_weight!B4277</f>
        <v/>
      </c>
      <c r="C4278" s="8">
        <f>idx_weight!C4277</f>
        <v/>
      </c>
      <c r="D4278" s="8">
        <f>idx_weight!D4277</f>
        <v/>
      </c>
      <c r="E4278" s="8">
        <f>idx_weight!E4277</f>
        <v/>
      </c>
      <c r="F4278" s="8">
        <f>idx_weight!F4277</f>
        <v/>
      </c>
      <c r="H4278" s="30" t="n">
        <v>210188097.4159881</v>
      </c>
      <c r="I4278" s="31" t="n"/>
      <c r="O4278" s="19" t="n">
        <v>41167</v>
      </c>
      <c r="P4278" s="23" t="n">
        <v>8.269516910086594e-05</v>
      </c>
      <c r="Q4278" s="23" t="n">
        <v>2.411464800000018</v>
      </c>
      <c r="R4278" s="23" t="n">
        <v>8.69018840436997e-05</v>
      </c>
      <c r="S4278" s="23" t="n">
        <v>2.038107600000002</v>
      </c>
      <c r="T4278" s="23" t="n">
        <v>8.024380802518216e-05</v>
      </c>
      <c r="U4278" s="23" t="n">
        <v>1.98286660000001</v>
      </c>
      <c r="W4278" s="8">
        <f>IF(ISERROR(MATCH($O4278,$J:$J, 0)), W4277+W4277*P4278, $H4278*$B4278)</f>
        <v/>
      </c>
      <c r="X4278" s="8">
        <f>IF(ISERROR(MATCH($O4278,$J:$J, 0)), X4277+X4277*R4278, $H4278*$C4278)</f>
        <v/>
      </c>
      <c r="Y4278" s="8">
        <f>IF(ISERROR(MATCH($O4278,$J:$J, 0)), Y4277+Y4277*T4278, $H4278*$D4278)</f>
        <v/>
      </c>
      <c r="AA4278" s="1">
        <f>O4278</f>
        <v/>
      </c>
      <c r="AB4278" s="3">
        <f>W4278/$H4278</f>
        <v/>
      </c>
      <c r="AC4278" s="3">
        <f>X4278/$H4278</f>
        <v/>
      </c>
      <c r="AD4278" s="3">
        <f>Y4278/$H4278</f>
        <v/>
      </c>
      <c r="AF4278" s="1">
        <f>AA4278</f>
        <v/>
      </c>
      <c r="AG4278" s="6">
        <f>AB4278*AG$1</f>
        <v/>
      </c>
      <c r="AH4278" s="6">
        <f>AB4278*AH$1</f>
        <v/>
      </c>
      <c r="AI4278" s="6">
        <f>AC4278*AI$1</f>
        <v/>
      </c>
      <c r="AJ4278" s="6">
        <f>AC4278*AJ$1</f>
        <v/>
      </c>
      <c r="AK4278" s="6">
        <f>AD4278*AK$1</f>
        <v/>
      </c>
      <c r="AL4278" s="6">
        <f>AD4278*AL$1</f>
        <v/>
      </c>
    </row>
    <row r="4279">
      <c r="A4279" s="11">
        <f>idx_weight!A4278</f>
        <v/>
      </c>
      <c r="B4279" s="8">
        <f>idx_weight!B4278</f>
        <v/>
      </c>
      <c r="C4279" s="8">
        <f>idx_weight!C4278</f>
        <v/>
      </c>
      <c r="D4279" s="8">
        <f>idx_weight!D4278</f>
        <v/>
      </c>
      <c r="E4279" s="8">
        <f>idx_weight!E4278</f>
        <v/>
      </c>
      <c r="F4279" s="8">
        <f>idx_weight!F4278</f>
        <v/>
      </c>
      <c r="H4279" s="30" t="n">
        <v>210205919.544732</v>
      </c>
      <c r="I4279" s="31" t="n"/>
      <c r="O4279" s="19" t="n">
        <v>41168</v>
      </c>
      <c r="P4279" s="23" t="n">
        <v>8.268833117530683e-05</v>
      </c>
      <c r="Q4279" s="23" t="n">
        <v>2.411664200000018</v>
      </c>
      <c r="R4279" s="23" t="n">
        <v>8.689433276254377e-05</v>
      </c>
      <c r="S4279" s="23" t="n">
        <v>2.038284700000002</v>
      </c>
      <c r="T4279" s="23" t="n">
        <v>8.028780150914905e-05</v>
      </c>
      <c r="U4279" s="23" t="n">
        <v>1.98302580000001</v>
      </c>
      <c r="W4279" s="8">
        <f>IF(ISERROR(MATCH($O4279,$J:$J, 0)), W4278+W4278*P4279, $H4279*$B4279)</f>
        <v/>
      </c>
      <c r="X4279" s="8">
        <f>IF(ISERROR(MATCH($O4279,$J:$J, 0)), X4278+X4278*R4279, $H4279*$C4279)</f>
        <v/>
      </c>
      <c r="Y4279" s="8">
        <f>IF(ISERROR(MATCH($O4279,$J:$J, 0)), Y4278+Y4278*T4279, $H4279*$D4279)</f>
        <v/>
      </c>
      <c r="AA4279" s="1">
        <f>O4279</f>
        <v/>
      </c>
      <c r="AB4279" s="3">
        <f>W4279/$H4279</f>
        <v/>
      </c>
      <c r="AC4279" s="3">
        <f>X4279/$H4279</f>
        <v/>
      </c>
      <c r="AD4279" s="3">
        <f>Y4279/$H4279</f>
        <v/>
      </c>
      <c r="AF4279" s="1">
        <f>AA4279</f>
        <v/>
      </c>
      <c r="AG4279" s="6">
        <f>AB4279*AG$1</f>
        <v/>
      </c>
      <c r="AH4279" s="6">
        <f>AB4279*AH$1</f>
        <v/>
      </c>
      <c r="AI4279" s="6">
        <f>AC4279*AI$1</f>
        <v/>
      </c>
      <c r="AJ4279" s="6">
        <f>AC4279*AJ$1</f>
        <v/>
      </c>
      <c r="AK4279" s="6">
        <f>AD4279*AK$1</f>
        <v/>
      </c>
      <c r="AL4279" s="6">
        <f>AD4279*AL$1</f>
        <v/>
      </c>
    </row>
    <row r="4280">
      <c r="A4280" s="11">
        <f>idx_weight!A4279</f>
        <v/>
      </c>
      <c r="B4280" s="8">
        <f>idx_weight!B4279</f>
        <v/>
      </c>
      <c r="C4280" s="8">
        <f>idx_weight!C4279</f>
        <v/>
      </c>
      <c r="D4280" s="8">
        <f>idx_weight!D4279</f>
        <v/>
      </c>
      <c r="E4280" s="8">
        <f>idx_weight!E4279</f>
        <v/>
      </c>
      <c r="F4280" s="8">
        <f>idx_weight!F4279</f>
        <v/>
      </c>
      <c r="H4280" s="30" t="n">
        <v>209899944.0774043</v>
      </c>
      <c r="I4280" s="31" t="n"/>
      <c r="O4280" s="19" t="n">
        <v>41169</v>
      </c>
      <c r="P4280" s="23" t="n">
        <v>-0.002308779140976491</v>
      </c>
      <c r="Q4280" s="23" t="n">
        <v>2.406096200000019</v>
      </c>
      <c r="R4280" s="23" t="n">
        <v>-0.0006024182980916004</v>
      </c>
      <c r="S4280" s="23" t="n">
        <v>2.037056800000002</v>
      </c>
      <c r="T4280" s="23" t="n">
        <v>-0.000584006521750835</v>
      </c>
      <c r="U4280" s="23" t="n">
        <v>1.98186770000001</v>
      </c>
      <c r="W4280" s="8">
        <f>IF(ISERROR(MATCH($O4280,$J:$J, 0)), W4279+W4279*P4280, $H4280*$B4280)</f>
        <v/>
      </c>
      <c r="X4280" s="8">
        <f>IF(ISERROR(MATCH($O4280,$J:$J, 0)), X4279+X4279*R4280, $H4280*$C4280)</f>
        <v/>
      </c>
      <c r="Y4280" s="8">
        <f>IF(ISERROR(MATCH($O4280,$J:$J, 0)), Y4279+Y4279*T4280, $H4280*$D4280)</f>
        <v/>
      </c>
      <c r="AA4280" s="1">
        <f>O4280</f>
        <v/>
      </c>
      <c r="AB4280" s="3">
        <f>W4280/$H4280</f>
        <v/>
      </c>
      <c r="AC4280" s="3">
        <f>X4280/$H4280</f>
        <v/>
      </c>
      <c r="AD4280" s="3">
        <f>Y4280/$H4280</f>
        <v/>
      </c>
      <c r="AF4280" s="1">
        <f>AA4280</f>
        <v/>
      </c>
      <c r="AG4280" s="6">
        <f>AB4280*AG$1</f>
        <v/>
      </c>
      <c r="AH4280" s="6">
        <f>AB4280*AH$1</f>
        <v/>
      </c>
      <c r="AI4280" s="6">
        <f>AC4280*AI$1</f>
        <v/>
      </c>
      <c r="AJ4280" s="6">
        <f>AC4280*AJ$1</f>
        <v/>
      </c>
      <c r="AK4280" s="6">
        <f>AD4280*AK$1</f>
        <v/>
      </c>
      <c r="AL4280" s="6">
        <f>AD4280*AL$1</f>
        <v/>
      </c>
    </row>
    <row r="4281">
      <c r="A4281" s="11">
        <f>idx_weight!A4280</f>
        <v/>
      </c>
      <c r="B4281" s="8">
        <f>idx_weight!B4280</f>
        <v/>
      </c>
      <c r="C4281" s="8">
        <f>idx_weight!C4280</f>
        <v/>
      </c>
      <c r="D4281" s="8">
        <f>idx_weight!D4280</f>
        <v/>
      </c>
      <c r="E4281" s="8">
        <f>idx_weight!E4280</f>
        <v/>
      </c>
      <c r="F4281" s="8">
        <f>idx_weight!F4280</f>
        <v/>
      </c>
      <c r="H4281" s="30" t="n">
        <v>210274228.8096164</v>
      </c>
      <c r="I4281" s="31" t="n"/>
      <c r="O4281" s="19" t="n">
        <v>41170</v>
      </c>
      <c r="P4281" s="23" t="n">
        <v>0.002768301616535407</v>
      </c>
      <c r="Q4281" s="23" t="n">
        <v>2.412757000000018</v>
      </c>
      <c r="R4281" s="23" t="n">
        <v>0.0007980140759942245</v>
      </c>
      <c r="S4281" s="23" t="n">
        <v>2.038682400000002</v>
      </c>
      <c r="T4281" s="23" t="n">
        <v>0.0009644437920857118</v>
      </c>
      <c r="U4281" s="23" t="n">
        <v>1.98377910000001</v>
      </c>
      <c r="W4281" s="8">
        <f>IF(ISERROR(MATCH($O4281,$J:$J, 0)), W4280+W4280*P4281, $H4281*$B4281)</f>
        <v/>
      </c>
      <c r="X4281" s="8">
        <f>IF(ISERROR(MATCH($O4281,$J:$J, 0)), X4280+X4280*R4281, $H4281*$C4281)</f>
        <v/>
      </c>
      <c r="Y4281" s="8">
        <f>IF(ISERROR(MATCH($O4281,$J:$J, 0)), Y4280+Y4280*T4281, $H4281*$D4281)</f>
        <v/>
      </c>
      <c r="AA4281" s="1">
        <f>O4281</f>
        <v/>
      </c>
      <c r="AB4281" s="3">
        <f>W4281/$H4281</f>
        <v/>
      </c>
      <c r="AC4281" s="3">
        <f>X4281/$H4281</f>
        <v/>
      </c>
      <c r="AD4281" s="3">
        <f>Y4281/$H4281</f>
        <v/>
      </c>
      <c r="AF4281" s="1">
        <f>AA4281</f>
        <v/>
      </c>
      <c r="AG4281" s="6">
        <f>AB4281*AG$1</f>
        <v/>
      </c>
      <c r="AH4281" s="6">
        <f>AB4281*AH$1</f>
        <v/>
      </c>
      <c r="AI4281" s="6">
        <f>AC4281*AI$1</f>
        <v/>
      </c>
      <c r="AJ4281" s="6">
        <f>AC4281*AJ$1</f>
        <v/>
      </c>
      <c r="AK4281" s="6">
        <f>AD4281*AK$1</f>
        <v/>
      </c>
      <c r="AL4281" s="6">
        <f>AD4281*AL$1</f>
        <v/>
      </c>
    </row>
    <row r="4282">
      <c r="A4282" s="11">
        <f>idx_weight!A4281</f>
        <v/>
      </c>
      <c r="B4282" s="8">
        <f>idx_weight!B4281</f>
        <v/>
      </c>
      <c r="C4282" s="8">
        <f>idx_weight!C4281</f>
        <v/>
      </c>
      <c r="D4282" s="8">
        <f>idx_weight!D4281</f>
        <v/>
      </c>
      <c r="E4282" s="8">
        <f>idx_weight!E4281</f>
        <v/>
      </c>
      <c r="F4282" s="8">
        <f>idx_weight!F4281</f>
        <v/>
      </c>
      <c r="H4282" s="30" t="n">
        <v>210046814.4212828</v>
      </c>
      <c r="I4282" s="31" t="n"/>
      <c r="O4282" s="19" t="n">
        <v>41171</v>
      </c>
      <c r="P4282" s="23" t="n">
        <v>-0.001732209252734429</v>
      </c>
      <c r="Q4282" s="23" t="n">
        <v>2.408577600000018</v>
      </c>
      <c r="R4282" s="23" t="n">
        <v>-0.0004308174730894843</v>
      </c>
      <c r="S4282" s="23" t="n">
        <v>2.037804100000002</v>
      </c>
      <c r="T4282" s="23" t="n">
        <v>-0.0003382433054164302</v>
      </c>
      <c r="U4282" s="23" t="n">
        <v>1.98310810000001</v>
      </c>
      <c r="W4282" s="8">
        <f>IF(ISERROR(MATCH($O4282,$J:$J, 0)), W4281+W4281*P4282, $H4282*$B4282)</f>
        <v/>
      </c>
      <c r="X4282" s="8">
        <f>IF(ISERROR(MATCH($O4282,$J:$J, 0)), X4281+X4281*R4282, $H4282*$C4282)</f>
        <v/>
      </c>
      <c r="Y4282" s="8">
        <f>IF(ISERROR(MATCH($O4282,$J:$J, 0)), Y4281+Y4281*T4282, $H4282*$D4282)</f>
        <v/>
      </c>
      <c r="AA4282" s="1">
        <f>O4282</f>
        <v/>
      </c>
      <c r="AB4282" s="3">
        <f>W4282/$H4282</f>
        <v/>
      </c>
      <c r="AC4282" s="3">
        <f>X4282/$H4282</f>
        <v/>
      </c>
      <c r="AD4282" s="3">
        <f>Y4282/$H4282</f>
        <v/>
      </c>
      <c r="AF4282" s="1">
        <f>AA4282</f>
        <v/>
      </c>
      <c r="AG4282" s="6">
        <f>AB4282*AG$1</f>
        <v/>
      </c>
      <c r="AH4282" s="6">
        <f>AB4282*AH$1</f>
        <v/>
      </c>
      <c r="AI4282" s="6">
        <f>AC4282*AI$1</f>
        <v/>
      </c>
      <c r="AJ4282" s="6">
        <f>AC4282*AJ$1</f>
        <v/>
      </c>
      <c r="AK4282" s="6">
        <f>AD4282*AK$1</f>
        <v/>
      </c>
      <c r="AL4282" s="6">
        <f>AD4282*AL$1</f>
        <v/>
      </c>
    </row>
    <row r="4283">
      <c r="A4283" s="11">
        <f>idx_weight!A4282</f>
        <v/>
      </c>
      <c r="B4283" s="8">
        <f>idx_weight!B4282</f>
        <v/>
      </c>
      <c r="C4283" s="8">
        <f>idx_weight!C4282</f>
        <v/>
      </c>
      <c r="D4283" s="8">
        <f>idx_weight!D4282</f>
        <v/>
      </c>
      <c r="E4283" s="8">
        <f>idx_weight!E4282</f>
        <v/>
      </c>
      <c r="F4283" s="8">
        <f>idx_weight!F4282</f>
        <v/>
      </c>
      <c r="H4283" s="30" t="n">
        <v>210678294.9706704</v>
      </c>
      <c r="I4283" s="31" t="n"/>
      <c r="O4283" s="19" t="n">
        <v>41172</v>
      </c>
      <c r="P4283" s="23" t="n">
        <v>0.004498630228895184</v>
      </c>
      <c r="Q4283" s="23" t="n">
        <v>2.419412900000018</v>
      </c>
      <c r="R4283" s="23" t="n">
        <v>0.001514129842019596</v>
      </c>
      <c r="S4283" s="23" t="n">
        <v>2.040889600000002</v>
      </c>
      <c r="T4283" s="23" t="n">
        <v>0.001703890978005607</v>
      </c>
      <c r="U4283" s="23" t="n">
        <v>1.98648710000001</v>
      </c>
      <c r="W4283" s="8">
        <f>IF(ISERROR(MATCH($O4283,$J:$J, 0)), W4282+W4282*P4283, $H4283*$B4283)</f>
        <v/>
      </c>
      <c r="X4283" s="8">
        <f>IF(ISERROR(MATCH($O4283,$J:$J, 0)), X4282+X4282*R4283, $H4283*$C4283)</f>
        <v/>
      </c>
      <c r="Y4283" s="8">
        <f>IF(ISERROR(MATCH($O4283,$J:$J, 0)), Y4282+Y4282*T4283, $H4283*$D4283)</f>
        <v/>
      </c>
      <c r="AA4283" s="1">
        <f>O4283</f>
        <v/>
      </c>
      <c r="AB4283" s="3">
        <f>W4283/$H4283</f>
        <v/>
      </c>
      <c r="AC4283" s="3">
        <f>X4283/$H4283</f>
        <v/>
      </c>
      <c r="AD4283" s="3">
        <f>Y4283/$H4283</f>
        <v/>
      </c>
      <c r="AF4283" s="1">
        <f>AA4283</f>
        <v/>
      </c>
      <c r="AG4283" s="6">
        <f>AB4283*AG$1</f>
        <v/>
      </c>
      <c r="AH4283" s="6">
        <f>AB4283*AH$1</f>
        <v/>
      </c>
      <c r="AI4283" s="6">
        <f>AC4283*AI$1</f>
        <v/>
      </c>
      <c r="AJ4283" s="6">
        <f>AC4283*AJ$1</f>
        <v/>
      </c>
      <c r="AK4283" s="6">
        <f>AD4283*AK$1</f>
        <v/>
      </c>
      <c r="AL4283" s="6">
        <f>AD4283*AL$1</f>
        <v/>
      </c>
    </row>
    <row r="4284">
      <c r="A4284" s="11">
        <f>idx_weight!A4283</f>
        <v/>
      </c>
      <c r="B4284" s="8">
        <f>idx_weight!B4283</f>
        <v/>
      </c>
      <c r="C4284" s="8">
        <f>idx_weight!C4283</f>
        <v/>
      </c>
      <c r="D4284" s="8">
        <f>idx_weight!D4283</f>
        <v/>
      </c>
      <c r="E4284" s="8">
        <f>idx_weight!E4283</f>
        <v/>
      </c>
      <c r="F4284" s="8">
        <f>idx_weight!F4283</f>
        <v/>
      </c>
      <c r="H4284" s="30" t="n">
        <v>210493272.6973324</v>
      </c>
      <c r="I4284" s="31" t="n"/>
      <c r="O4284" s="19" t="n">
        <v>41173</v>
      </c>
      <c r="P4284" s="23" t="n">
        <v>-0.001177186415762366</v>
      </c>
      <c r="Q4284" s="23" t="n">
        <v>2.416564800000018</v>
      </c>
      <c r="R4284" s="23" t="n">
        <v>-0.0005792572023493037</v>
      </c>
      <c r="S4284" s="23" t="n">
        <v>2.039707400000002</v>
      </c>
      <c r="T4284" s="23" t="n">
        <v>-0.0003907903554973835</v>
      </c>
      <c r="U4284" s="23" t="n">
        <v>1.98571080000001</v>
      </c>
      <c r="W4284" s="8">
        <f>IF(ISERROR(MATCH($O4284,$J:$J, 0)), W4283+W4283*P4284, $H4284*$B4284)</f>
        <v/>
      </c>
      <c r="X4284" s="8">
        <f>IF(ISERROR(MATCH($O4284,$J:$J, 0)), X4283+X4283*R4284, $H4284*$C4284)</f>
        <v/>
      </c>
      <c r="Y4284" s="8">
        <f>IF(ISERROR(MATCH($O4284,$J:$J, 0)), Y4283+Y4283*T4284, $H4284*$D4284)</f>
        <v/>
      </c>
      <c r="AA4284" s="1">
        <f>O4284</f>
        <v/>
      </c>
      <c r="AB4284" s="3">
        <f>W4284/$H4284</f>
        <v/>
      </c>
      <c r="AC4284" s="3">
        <f>X4284/$H4284</f>
        <v/>
      </c>
      <c r="AD4284" s="3">
        <f>Y4284/$H4284</f>
        <v/>
      </c>
      <c r="AF4284" s="1">
        <f>AA4284</f>
        <v/>
      </c>
      <c r="AG4284" s="6">
        <f>AB4284*AG$1</f>
        <v/>
      </c>
      <c r="AH4284" s="6">
        <f>AB4284*AH$1</f>
        <v/>
      </c>
      <c r="AI4284" s="6">
        <f>AC4284*AI$1</f>
        <v/>
      </c>
      <c r="AJ4284" s="6">
        <f>AC4284*AJ$1</f>
        <v/>
      </c>
      <c r="AK4284" s="6">
        <f>AD4284*AK$1</f>
        <v/>
      </c>
      <c r="AL4284" s="6">
        <f>AD4284*AL$1</f>
        <v/>
      </c>
    </row>
    <row r="4285">
      <c r="A4285" s="11">
        <f>idx_weight!A4284</f>
        <v/>
      </c>
      <c r="B4285" s="8">
        <f>idx_weight!B4284</f>
        <v/>
      </c>
      <c r="C4285" s="8">
        <f>idx_weight!C4284</f>
        <v/>
      </c>
      <c r="D4285" s="8">
        <f>idx_weight!D4284</f>
        <v/>
      </c>
      <c r="E4285" s="8">
        <f>idx_weight!E4284</f>
        <v/>
      </c>
      <c r="F4285" s="8">
        <f>idx_weight!F4284</f>
        <v/>
      </c>
      <c r="H4285" s="30" t="n">
        <v>210511027.4206753</v>
      </c>
      <c r="I4285" s="31" t="n"/>
      <c r="O4285" s="19" t="n">
        <v>41174</v>
      </c>
      <c r="P4285" s="23" t="n">
        <v>8.201725027201512e-05</v>
      </c>
      <c r="Q4285" s="23" t="n">
        <v>2.416763000000018</v>
      </c>
      <c r="R4285" s="23" t="n">
        <v>8.66790991687072e-05</v>
      </c>
      <c r="S4285" s="23" t="n">
        <v>2.039884200000002</v>
      </c>
      <c r="T4285" s="23" t="n">
        <v>7.931668599470143e-05</v>
      </c>
      <c r="U4285" s="23" t="n">
        <v>1.985868300000009</v>
      </c>
      <c r="W4285" s="8">
        <f>IF(ISERROR(MATCH($O4285,$J:$J, 0)), W4284+W4284*P4285, $H4285*$B4285)</f>
        <v/>
      </c>
      <c r="X4285" s="8">
        <f>IF(ISERROR(MATCH($O4285,$J:$J, 0)), X4284+X4284*R4285, $H4285*$C4285)</f>
        <v/>
      </c>
      <c r="Y4285" s="8">
        <f>IF(ISERROR(MATCH($O4285,$J:$J, 0)), Y4284+Y4284*T4285, $H4285*$D4285)</f>
        <v/>
      </c>
      <c r="AA4285" s="1">
        <f>O4285</f>
        <v/>
      </c>
      <c r="AB4285" s="3">
        <f>W4285/$H4285</f>
        <v/>
      </c>
      <c r="AC4285" s="3">
        <f>X4285/$H4285</f>
        <v/>
      </c>
      <c r="AD4285" s="3">
        <f>Y4285/$H4285</f>
        <v/>
      </c>
      <c r="AF4285" s="1">
        <f>AA4285</f>
        <v/>
      </c>
      <c r="AG4285" s="6">
        <f>AB4285*AG$1</f>
        <v/>
      </c>
      <c r="AH4285" s="6">
        <f>AB4285*AH$1</f>
        <v/>
      </c>
      <c r="AI4285" s="6">
        <f>AC4285*AI$1</f>
        <v/>
      </c>
      <c r="AJ4285" s="6">
        <f>AC4285*AJ$1</f>
        <v/>
      </c>
      <c r="AK4285" s="6">
        <f>AD4285*AK$1</f>
        <v/>
      </c>
      <c r="AL4285" s="6">
        <f>AD4285*AL$1</f>
        <v/>
      </c>
    </row>
    <row r="4286">
      <c r="A4286" s="11">
        <f>idx_weight!A4285</f>
        <v/>
      </c>
      <c r="B4286" s="8">
        <f>idx_weight!B4285</f>
        <v/>
      </c>
      <c r="C4286" s="8">
        <f>idx_weight!C4285</f>
        <v/>
      </c>
      <c r="D4286" s="8">
        <f>idx_weight!D4285</f>
        <v/>
      </c>
      <c r="E4286" s="8">
        <f>idx_weight!E4285</f>
        <v/>
      </c>
      <c r="F4286" s="8">
        <f>idx_weight!F4285</f>
        <v/>
      </c>
      <c r="H4286" s="30" t="n">
        <v>210528791.6579787</v>
      </c>
      <c r="I4286" s="31" t="n"/>
      <c r="O4286" s="19" t="n">
        <v>41175</v>
      </c>
      <c r="P4286" s="23" t="n">
        <v>8.205190165533338e-05</v>
      </c>
      <c r="Q4286" s="23" t="n">
        <v>2.416961300000018</v>
      </c>
      <c r="R4286" s="23" t="n">
        <v>8.672060894454603e-05</v>
      </c>
      <c r="S4286" s="23" t="n">
        <v>2.040061100000002</v>
      </c>
      <c r="T4286" s="23" t="n">
        <v>7.931039535691298e-05</v>
      </c>
      <c r="U4286" s="23" t="n">
        <v>1.986025800000009</v>
      </c>
      <c r="W4286" s="8">
        <f>IF(ISERROR(MATCH($O4286,$J:$J, 0)), W4285+W4285*P4286, $H4286*$B4286)</f>
        <v/>
      </c>
      <c r="X4286" s="8">
        <f>IF(ISERROR(MATCH($O4286,$J:$J, 0)), X4285+X4285*R4286, $H4286*$C4286)</f>
        <v/>
      </c>
      <c r="Y4286" s="8">
        <f>IF(ISERROR(MATCH($O4286,$J:$J, 0)), Y4285+Y4285*T4286, $H4286*$D4286)</f>
        <v/>
      </c>
      <c r="AA4286" s="1">
        <f>O4286</f>
        <v/>
      </c>
      <c r="AB4286" s="3">
        <f>W4286/$H4286</f>
        <v/>
      </c>
      <c r="AC4286" s="3">
        <f>X4286/$H4286</f>
        <v/>
      </c>
      <c r="AD4286" s="3">
        <f>Y4286/$H4286</f>
        <v/>
      </c>
      <c r="AF4286" s="1">
        <f>AA4286</f>
        <v/>
      </c>
      <c r="AG4286" s="6">
        <f>AB4286*AG$1</f>
        <v/>
      </c>
      <c r="AH4286" s="6">
        <f>AB4286*AH$1</f>
        <v/>
      </c>
      <c r="AI4286" s="6">
        <f>AC4286*AI$1</f>
        <v/>
      </c>
      <c r="AJ4286" s="6">
        <f>AC4286*AJ$1</f>
        <v/>
      </c>
      <c r="AK4286" s="6">
        <f>AD4286*AK$1</f>
        <v/>
      </c>
      <c r="AL4286" s="6">
        <f>AD4286*AL$1</f>
        <v/>
      </c>
    </row>
    <row r="4287">
      <c r="A4287" s="11">
        <f>idx_weight!A4286</f>
        <v/>
      </c>
      <c r="B4287" s="8">
        <f>idx_weight!B4286</f>
        <v/>
      </c>
      <c r="C4287" s="8">
        <f>idx_weight!C4286</f>
        <v/>
      </c>
      <c r="D4287" s="8">
        <f>idx_weight!D4286</f>
        <v/>
      </c>
      <c r="E4287" s="8">
        <f>idx_weight!E4286</f>
        <v/>
      </c>
      <c r="F4287" s="8">
        <f>idx_weight!F4286</f>
        <v/>
      </c>
      <c r="H4287" s="30" t="n">
        <v>210657115.9933625</v>
      </c>
      <c r="I4287" s="31" t="n"/>
      <c r="O4287" s="19" t="n">
        <v>41176</v>
      </c>
      <c r="P4287" s="23" t="n">
        <v>0.0007111408858717638</v>
      </c>
      <c r="Q4287" s="23" t="n">
        <v>2.418680100000018</v>
      </c>
      <c r="R4287" s="23" t="n">
        <v>0.0005079259635900613</v>
      </c>
      <c r="S4287" s="23" t="n">
        <v>2.041097300000002</v>
      </c>
      <c r="T4287" s="23" t="n">
        <v>0.0005771324823675705</v>
      </c>
      <c r="U4287" s="23" t="n">
        <v>1.987172000000009</v>
      </c>
      <c r="W4287" s="8">
        <f>IF(ISERROR(MATCH($O4287,$J:$J, 0)), W4286+W4286*P4287, $H4287*$B4287)</f>
        <v/>
      </c>
      <c r="X4287" s="8">
        <f>IF(ISERROR(MATCH($O4287,$J:$J, 0)), X4286+X4286*R4287, $H4287*$C4287)</f>
        <v/>
      </c>
      <c r="Y4287" s="8">
        <f>IF(ISERROR(MATCH($O4287,$J:$J, 0)), Y4286+Y4286*T4287, $H4287*$D4287)</f>
        <v/>
      </c>
      <c r="AA4287" s="1">
        <f>O4287</f>
        <v/>
      </c>
      <c r="AB4287" s="3">
        <f>W4287/$H4287</f>
        <v/>
      </c>
      <c r="AC4287" s="3">
        <f>X4287/$H4287</f>
        <v/>
      </c>
      <c r="AD4287" s="3">
        <f>Y4287/$H4287</f>
        <v/>
      </c>
      <c r="AF4287" s="1">
        <f>AA4287</f>
        <v/>
      </c>
      <c r="AG4287" s="6">
        <f>AB4287*AG$1</f>
        <v/>
      </c>
      <c r="AH4287" s="6">
        <f>AB4287*AH$1</f>
        <v/>
      </c>
      <c r="AI4287" s="6">
        <f>AC4287*AI$1</f>
        <v/>
      </c>
      <c r="AJ4287" s="6">
        <f>AC4287*AJ$1</f>
        <v/>
      </c>
      <c r="AK4287" s="6">
        <f>AD4287*AK$1</f>
        <v/>
      </c>
      <c r="AL4287" s="6">
        <f>AD4287*AL$1</f>
        <v/>
      </c>
    </row>
    <row r="4288">
      <c r="A4288" s="11">
        <f>idx_weight!A4287</f>
        <v/>
      </c>
      <c r="B4288" s="8">
        <f>idx_weight!B4287</f>
        <v/>
      </c>
      <c r="C4288" s="8">
        <f>idx_weight!C4287</f>
        <v/>
      </c>
      <c r="D4288" s="8">
        <f>idx_weight!D4287</f>
        <v/>
      </c>
      <c r="E4288" s="8">
        <f>idx_weight!E4287</f>
        <v/>
      </c>
      <c r="F4288" s="8">
        <f>idx_weight!F4287</f>
        <v/>
      </c>
      <c r="H4288" s="30" t="n">
        <v>210670332.0389862</v>
      </c>
      <c r="I4288" s="31" t="n"/>
      <c r="O4288" s="19" t="n">
        <v>41177</v>
      </c>
      <c r="P4288" s="23" t="n">
        <v>8.182148602453587e-05</v>
      </c>
      <c r="Q4288" s="23" t="n">
        <v>2.418878000000018</v>
      </c>
      <c r="R4288" s="23" t="n">
        <v>4.365298998720846e-05</v>
      </c>
      <c r="S4288" s="23" t="n">
        <v>2.041186400000002</v>
      </c>
      <c r="T4288" s="23" t="n">
        <v>9.123518246045847e-05</v>
      </c>
      <c r="U4288" s="23" t="n">
        <v>1.98735330000001</v>
      </c>
      <c r="W4288" s="8">
        <f>IF(ISERROR(MATCH($O4288,$J:$J, 0)), W4287+W4287*P4288, $H4288*$B4288)</f>
        <v/>
      </c>
      <c r="X4288" s="8">
        <f>IF(ISERROR(MATCH($O4288,$J:$J, 0)), X4287+X4287*R4288, $H4288*$C4288)</f>
        <v/>
      </c>
      <c r="Y4288" s="8">
        <f>IF(ISERROR(MATCH($O4288,$J:$J, 0)), Y4287+Y4287*T4288, $H4288*$D4288)</f>
        <v/>
      </c>
      <c r="AA4288" s="1">
        <f>O4288</f>
        <v/>
      </c>
      <c r="AB4288" s="3">
        <f>W4288/$H4288</f>
        <v/>
      </c>
      <c r="AC4288" s="3">
        <f>X4288/$H4288</f>
        <v/>
      </c>
      <c r="AD4288" s="3">
        <f>Y4288/$H4288</f>
        <v/>
      </c>
      <c r="AF4288" s="1">
        <f>AA4288</f>
        <v/>
      </c>
      <c r="AG4288" s="6">
        <f>AB4288*AG$1</f>
        <v/>
      </c>
      <c r="AH4288" s="6">
        <f>AB4288*AH$1</f>
        <v/>
      </c>
      <c r="AI4288" s="6">
        <f>AC4288*AI$1</f>
        <v/>
      </c>
      <c r="AJ4288" s="6">
        <f>AC4288*AJ$1</f>
        <v/>
      </c>
      <c r="AK4288" s="6">
        <f>AD4288*AK$1</f>
        <v/>
      </c>
      <c r="AL4288" s="6">
        <f>AD4288*AL$1</f>
        <v/>
      </c>
    </row>
    <row r="4289">
      <c r="A4289" s="11">
        <f>idx_weight!A4288</f>
        <v/>
      </c>
      <c r="B4289" s="8">
        <f>idx_weight!B4288</f>
        <v/>
      </c>
      <c r="C4289" s="8">
        <f>idx_weight!C4288</f>
        <v/>
      </c>
      <c r="D4289" s="8">
        <f>idx_weight!D4288</f>
        <v/>
      </c>
      <c r="E4289" s="8">
        <f>idx_weight!E4288</f>
        <v/>
      </c>
      <c r="F4289" s="8">
        <f>idx_weight!F4288</f>
        <v/>
      </c>
      <c r="H4289" s="30" t="n">
        <v>210866284.7474337</v>
      </c>
      <c r="I4289" s="31" t="n"/>
      <c r="O4289" s="19" t="n">
        <v>41178</v>
      </c>
      <c r="P4289" s="23" t="n">
        <v>0.00153571201193281</v>
      </c>
      <c r="Q4289" s="23" t="n">
        <v>2.422592700000018</v>
      </c>
      <c r="R4289" s="23" t="n">
        <v>0.0003245661444735148</v>
      </c>
      <c r="S4289" s="23" t="n">
        <v>2.041848900000002</v>
      </c>
      <c r="T4289" s="23" t="n">
        <v>0.0004096402989846037</v>
      </c>
      <c r="U4289" s="23" t="n">
        <v>1.98816740000001</v>
      </c>
      <c r="W4289" s="8">
        <f>IF(ISERROR(MATCH($O4289,$J:$J, 0)), W4288+W4288*P4289, $H4289*$B4289)</f>
        <v/>
      </c>
      <c r="X4289" s="8">
        <f>IF(ISERROR(MATCH($O4289,$J:$J, 0)), X4288+X4288*R4289, $H4289*$C4289)</f>
        <v/>
      </c>
      <c r="Y4289" s="8">
        <f>IF(ISERROR(MATCH($O4289,$J:$J, 0)), Y4288+Y4288*T4289, $H4289*$D4289)</f>
        <v/>
      </c>
      <c r="AA4289" s="1">
        <f>O4289</f>
        <v/>
      </c>
      <c r="AB4289" s="3">
        <f>W4289/$H4289</f>
        <v/>
      </c>
      <c r="AC4289" s="3">
        <f>X4289/$H4289</f>
        <v/>
      </c>
      <c r="AD4289" s="3">
        <f>Y4289/$H4289</f>
        <v/>
      </c>
      <c r="AF4289" s="1">
        <f>AA4289</f>
        <v/>
      </c>
      <c r="AG4289" s="6">
        <f>AB4289*AG$1</f>
        <v/>
      </c>
      <c r="AH4289" s="6">
        <f>AB4289*AH$1</f>
        <v/>
      </c>
      <c r="AI4289" s="6">
        <f>AC4289*AI$1</f>
        <v/>
      </c>
      <c r="AJ4289" s="6">
        <f>AC4289*AJ$1</f>
        <v/>
      </c>
      <c r="AK4289" s="6">
        <f>AD4289*AK$1</f>
        <v/>
      </c>
      <c r="AL4289" s="6">
        <f>AD4289*AL$1</f>
        <v/>
      </c>
    </row>
    <row r="4290">
      <c r="A4290" s="11">
        <f>idx_weight!A4289</f>
        <v/>
      </c>
      <c r="B4290" s="8">
        <f>idx_weight!B4289</f>
        <v/>
      </c>
      <c r="C4290" s="8">
        <f>idx_weight!C4289</f>
        <v/>
      </c>
      <c r="D4290" s="8">
        <f>idx_weight!D4289</f>
        <v/>
      </c>
      <c r="E4290" s="8">
        <f>idx_weight!E4289</f>
        <v/>
      </c>
      <c r="F4290" s="8">
        <f>idx_weight!F4289</f>
        <v/>
      </c>
      <c r="H4290" s="30" t="n">
        <v>210743732.9515806</v>
      </c>
      <c r="I4290" s="31" t="n"/>
      <c r="O4290" s="19" t="n">
        <v>41179</v>
      </c>
      <c r="P4290" s="23" t="n">
        <v>-0.0005468934171228845</v>
      </c>
      <c r="Q4290" s="23" t="n">
        <v>2.421267800000018</v>
      </c>
      <c r="R4290" s="23" t="n">
        <v>-0.0006154715953760048</v>
      </c>
      <c r="S4290" s="23" t="n">
        <v>2.040592200000002</v>
      </c>
      <c r="T4290" s="23" t="n">
        <v>-0.0003870901414037009</v>
      </c>
      <c r="U4290" s="23" t="n">
        <v>1.98739780000001</v>
      </c>
      <c r="W4290" s="8">
        <f>IF(ISERROR(MATCH($O4290,$J:$J, 0)), W4289+W4289*P4290, $H4290*$B4290)</f>
        <v/>
      </c>
      <c r="X4290" s="8">
        <f>IF(ISERROR(MATCH($O4290,$J:$J, 0)), X4289+X4289*R4290, $H4290*$C4290)</f>
        <v/>
      </c>
      <c r="Y4290" s="8">
        <f>IF(ISERROR(MATCH($O4290,$J:$J, 0)), Y4289+Y4289*T4290, $H4290*$D4290)</f>
        <v/>
      </c>
      <c r="AA4290" s="1">
        <f>O4290</f>
        <v/>
      </c>
      <c r="AB4290" s="3">
        <f>W4290/$H4290</f>
        <v/>
      </c>
      <c r="AC4290" s="3">
        <f>X4290/$H4290</f>
        <v/>
      </c>
      <c r="AD4290" s="3">
        <f>Y4290/$H4290</f>
        <v/>
      </c>
      <c r="AF4290" s="1">
        <f>AA4290</f>
        <v/>
      </c>
      <c r="AG4290" s="6">
        <f>AB4290*AG$1</f>
        <v/>
      </c>
      <c r="AH4290" s="6">
        <f>AB4290*AH$1</f>
        <v/>
      </c>
      <c r="AI4290" s="6">
        <f>AC4290*AI$1</f>
        <v/>
      </c>
      <c r="AJ4290" s="6">
        <f>AC4290*AJ$1</f>
        <v/>
      </c>
      <c r="AK4290" s="6">
        <f>AD4290*AK$1</f>
        <v/>
      </c>
      <c r="AL4290" s="6">
        <f>AD4290*AL$1</f>
        <v/>
      </c>
    </row>
    <row r="4291">
      <c r="A4291" s="11">
        <f>idx_weight!A4290</f>
        <v/>
      </c>
      <c r="B4291" s="8">
        <f>idx_weight!B4290</f>
        <v/>
      </c>
      <c r="C4291" s="8">
        <f>idx_weight!C4290</f>
        <v/>
      </c>
      <c r="D4291" s="8">
        <f>idx_weight!D4290</f>
        <v/>
      </c>
      <c r="E4291" s="8">
        <f>idx_weight!E4290</f>
        <v/>
      </c>
      <c r="F4291" s="8">
        <f>idx_weight!F4290</f>
        <v/>
      </c>
      <c r="H4291" s="30" t="n">
        <v>210985612.2154244</v>
      </c>
      <c r="I4291" s="31" t="n"/>
      <c r="O4291" s="19" t="n">
        <v>41180</v>
      </c>
      <c r="P4291" s="23" t="n">
        <v>0.001967440363267459</v>
      </c>
      <c r="Q4291" s="23" t="n">
        <v>2.426031500000018</v>
      </c>
      <c r="R4291" s="23" t="n">
        <v>0.0003280420262312678</v>
      </c>
      <c r="S4291" s="23" t="n">
        <v>2.041261600000002</v>
      </c>
      <c r="T4291" s="23" t="n">
        <v>0.0005922317112356801</v>
      </c>
      <c r="U4291" s="23" t="n">
        <v>1.98857480000001</v>
      </c>
      <c r="W4291" s="8">
        <f>IF(ISERROR(MATCH($O4291,$J:$J, 0)), W4290+W4290*P4291, $H4291*$B4291)</f>
        <v/>
      </c>
      <c r="X4291" s="8">
        <f>IF(ISERROR(MATCH($O4291,$J:$J, 0)), X4290+X4290*R4291, $H4291*$C4291)</f>
        <v/>
      </c>
      <c r="Y4291" s="8">
        <f>IF(ISERROR(MATCH($O4291,$J:$J, 0)), Y4290+Y4290*T4291, $H4291*$D4291)</f>
        <v/>
      </c>
      <c r="AA4291" s="1">
        <f>O4291</f>
        <v/>
      </c>
      <c r="AB4291" s="3">
        <f>W4291/$H4291</f>
        <v/>
      </c>
      <c r="AC4291" s="3">
        <f>X4291/$H4291</f>
        <v/>
      </c>
      <c r="AD4291" s="3">
        <f>Y4291/$H4291</f>
        <v/>
      </c>
      <c r="AF4291" s="1">
        <f>AA4291</f>
        <v/>
      </c>
      <c r="AG4291" s="6">
        <f>AB4291*AG$1</f>
        <v/>
      </c>
      <c r="AH4291" s="6">
        <f>AB4291*AH$1</f>
        <v/>
      </c>
      <c r="AI4291" s="6">
        <f>AC4291*AI$1</f>
        <v/>
      </c>
      <c r="AJ4291" s="6">
        <f>AC4291*AJ$1</f>
        <v/>
      </c>
      <c r="AK4291" s="6">
        <f>AD4291*AK$1</f>
        <v/>
      </c>
      <c r="AL4291" s="6">
        <f>AD4291*AL$1</f>
        <v/>
      </c>
    </row>
    <row r="4292">
      <c r="A4292" s="11">
        <f>idx_weight!A4291</f>
        <v/>
      </c>
      <c r="B4292" s="8">
        <f>idx_weight!B4291</f>
        <v/>
      </c>
      <c r="C4292" s="8">
        <f>idx_weight!C4291</f>
        <v/>
      </c>
      <c r="D4292" s="8">
        <f>idx_weight!D4291</f>
        <v/>
      </c>
      <c r="E4292" s="8">
        <f>idx_weight!E4291</f>
        <v/>
      </c>
      <c r="F4292" s="8">
        <f>idx_weight!F4291</f>
        <v/>
      </c>
      <c r="H4292" s="30" t="n">
        <v>211003259.8527842</v>
      </c>
      <c r="I4292" s="31" t="n"/>
      <c r="O4292" s="19" t="n">
        <v>41181</v>
      </c>
      <c r="P4292" s="23" t="n">
        <v>8.062549888587789e-05</v>
      </c>
      <c r="Q4292" s="23" t="n">
        <v>2.426227100000018</v>
      </c>
      <c r="R4292" s="23" t="n">
        <v>8.66620917181482e-05</v>
      </c>
      <c r="S4292" s="23" t="n">
        <v>2.041438500000002</v>
      </c>
      <c r="T4292" s="23" t="n">
        <v>7.839785558982904e-05</v>
      </c>
      <c r="U4292" s="23" t="n">
        <v>1.98873070000001</v>
      </c>
      <c r="W4292" s="8">
        <f>IF(ISERROR(MATCH($O4292,$J:$J, 0)), W4291+W4291*P4292, $H4292*$B4292)</f>
        <v/>
      </c>
      <c r="X4292" s="8">
        <f>IF(ISERROR(MATCH($O4292,$J:$J, 0)), X4291+X4291*R4292, $H4292*$C4292)</f>
        <v/>
      </c>
      <c r="Y4292" s="8">
        <f>IF(ISERROR(MATCH($O4292,$J:$J, 0)), Y4291+Y4291*T4292, $H4292*$D4292)</f>
        <v/>
      </c>
      <c r="AA4292" s="1">
        <f>O4292</f>
        <v/>
      </c>
      <c r="AB4292" s="3">
        <f>W4292/$H4292</f>
        <v/>
      </c>
      <c r="AC4292" s="3">
        <f>X4292/$H4292</f>
        <v/>
      </c>
      <c r="AD4292" s="3">
        <f>Y4292/$H4292</f>
        <v/>
      </c>
      <c r="AF4292" s="1">
        <f>AA4292</f>
        <v/>
      </c>
      <c r="AG4292" s="6">
        <f>AB4292*AG$1</f>
        <v/>
      </c>
      <c r="AH4292" s="6">
        <f>AB4292*AH$1</f>
        <v/>
      </c>
      <c r="AI4292" s="6">
        <f>AC4292*AI$1</f>
        <v/>
      </c>
      <c r="AJ4292" s="6">
        <f>AC4292*AJ$1</f>
        <v/>
      </c>
      <c r="AK4292" s="6">
        <f>AD4292*AK$1</f>
        <v/>
      </c>
      <c r="AL4292" s="6">
        <f>AD4292*AL$1</f>
        <v/>
      </c>
    </row>
    <row r="4293">
      <c r="A4293" s="11">
        <f>idx_weight!A4292</f>
        <v/>
      </c>
      <c r="B4293" s="8">
        <f>idx_weight!B4292</f>
        <v/>
      </c>
      <c r="C4293" s="8">
        <f>idx_weight!C4292</f>
        <v/>
      </c>
      <c r="D4293" s="8">
        <f>idx_weight!D4292</f>
        <v/>
      </c>
      <c r="E4293" s="8">
        <f>idx_weight!E4292</f>
        <v/>
      </c>
      <c r="F4293" s="8">
        <f>idx_weight!F4292</f>
        <v/>
      </c>
      <c r="H4293" s="30" t="n">
        <v>211020907.4882222</v>
      </c>
      <c r="I4293" s="31" t="n"/>
      <c r="O4293" s="19" t="n">
        <v>41182</v>
      </c>
      <c r="P4293" s="23" t="n">
        <v>8.061899893863078e-05</v>
      </c>
      <c r="Q4293" s="23" t="n">
        <v>2.426422700000018</v>
      </c>
      <c r="R4293" s="23" t="n">
        <v>8.665458205081578e-05</v>
      </c>
      <c r="S4293" s="23" t="n">
        <v>2.041615400000002</v>
      </c>
      <c r="T4293" s="23" t="n">
        <v>7.834142651885756e-05</v>
      </c>
      <c r="U4293" s="23" t="n">
        <v>1.98888650000001</v>
      </c>
      <c r="W4293" s="8">
        <f>IF(ISERROR(MATCH($O4293,$J:$J, 0)), W4292+W4292*P4293, $H4293*$B4293)</f>
        <v/>
      </c>
      <c r="X4293" s="8">
        <f>IF(ISERROR(MATCH($O4293,$J:$J, 0)), X4292+X4292*R4293, $H4293*$C4293)</f>
        <v/>
      </c>
      <c r="Y4293" s="8">
        <f>IF(ISERROR(MATCH($O4293,$J:$J, 0)), Y4292+Y4292*T4293, $H4293*$D4293)</f>
        <v/>
      </c>
      <c r="AA4293" s="1">
        <f>O4293</f>
        <v/>
      </c>
      <c r="AB4293" s="3">
        <f>W4293/$H4293</f>
        <v/>
      </c>
      <c r="AC4293" s="3">
        <f>X4293/$H4293</f>
        <v/>
      </c>
      <c r="AD4293" s="3">
        <f>Y4293/$H4293</f>
        <v/>
      </c>
      <c r="AF4293" s="1">
        <f>AA4293</f>
        <v/>
      </c>
      <c r="AG4293" s="6">
        <f>AB4293*AG$1</f>
        <v/>
      </c>
      <c r="AH4293" s="6">
        <f>AB4293*AH$1</f>
        <v/>
      </c>
      <c r="AI4293" s="6">
        <f>AC4293*AI$1</f>
        <v/>
      </c>
      <c r="AJ4293" s="6">
        <f>AC4293*AJ$1</f>
        <v/>
      </c>
      <c r="AK4293" s="6">
        <f>AD4293*AK$1</f>
        <v/>
      </c>
      <c r="AL4293" s="6">
        <f>AD4293*AL$1</f>
        <v/>
      </c>
    </row>
    <row r="4294">
      <c r="A4294" s="11">
        <f>idx_weight!A4293</f>
        <v/>
      </c>
      <c r="B4294" s="8">
        <f>idx_weight!B4293</f>
        <v/>
      </c>
      <c r="C4294" s="8">
        <f>idx_weight!C4293</f>
        <v/>
      </c>
      <c r="D4294" s="8">
        <f>idx_weight!D4293</f>
        <v/>
      </c>
      <c r="E4294" s="8">
        <f>idx_weight!E4293</f>
        <v/>
      </c>
      <c r="F4294" s="8">
        <f>idx_weight!F4293</f>
        <v/>
      </c>
      <c r="H4294" s="30" t="n">
        <v>210933049.0163903</v>
      </c>
      <c r="I4294" s="31" t="n"/>
      <c r="O4294" s="19" t="n">
        <v>41183</v>
      </c>
      <c r="P4294" s="23" t="n">
        <v>8.065371297427681e-05</v>
      </c>
      <c r="Q4294" s="23" t="n">
        <v>2.426618400000018</v>
      </c>
      <c r="R4294" s="23" t="n">
        <v>8.664707368488678e-05</v>
      </c>
      <c r="S4294" s="23" t="n">
        <v>2.041792300000002</v>
      </c>
      <c r="T4294" s="23" t="n">
        <v>7.833528962053471e-05</v>
      </c>
      <c r="U4294" s="23" t="n">
        <v>1.989042300000009</v>
      </c>
      <c r="W4294" s="8">
        <f>IF(ISERROR(MATCH($O4294,$J:$J, 0)), W4293+W4293*P4294, $H4294*$B4294)</f>
        <v/>
      </c>
      <c r="X4294" s="8">
        <f>IF(ISERROR(MATCH($O4294,$J:$J, 0)), X4293+X4293*R4294, $H4294*$C4294)</f>
        <v/>
      </c>
      <c r="Y4294" s="8">
        <f>IF(ISERROR(MATCH($O4294,$J:$J, 0)), Y4293+Y4293*T4294, $H4294*$D4294)</f>
        <v/>
      </c>
      <c r="AA4294" s="1">
        <f>O4294</f>
        <v/>
      </c>
      <c r="AB4294" s="3">
        <f>W4294/$H4294</f>
        <v/>
      </c>
      <c r="AC4294" s="3">
        <f>X4294/$H4294</f>
        <v/>
      </c>
      <c r="AD4294" s="3">
        <f>Y4294/$H4294</f>
        <v/>
      </c>
      <c r="AF4294" s="1">
        <f>AA4294</f>
        <v/>
      </c>
      <c r="AG4294" s="6">
        <f>AB4294*AG$1</f>
        <v/>
      </c>
      <c r="AH4294" s="6">
        <f>AB4294*AH$1</f>
        <v/>
      </c>
      <c r="AI4294" s="6">
        <f>AC4294*AI$1</f>
        <v/>
      </c>
      <c r="AJ4294" s="6">
        <f>AC4294*AJ$1</f>
        <v/>
      </c>
      <c r="AK4294" s="6">
        <f>AD4294*AK$1</f>
        <v/>
      </c>
      <c r="AL4294" s="6">
        <f>AD4294*AL$1</f>
        <v/>
      </c>
    </row>
    <row r="4295">
      <c r="A4295" s="11">
        <f>idx_weight!A4294</f>
        <v/>
      </c>
      <c r="B4295" s="8">
        <f>idx_weight!B4294</f>
        <v/>
      </c>
      <c r="C4295" s="8">
        <f>idx_weight!C4294</f>
        <v/>
      </c>
      <c r="D4295" s="8">
        <f>idx_weight!D4294</f>
        <v/>
      </c>
      <c r="E4295" s="8">
        <f>idx_weight!E4294</f>
        <v/>
      </c>
      <c r="F4295" s="8">
        <f>idx_weight!F4294</f>
        <v/>
      </c>
      <c r="H4295" s="30" t="n">
        <v>211316833.4338347</v>
      </c>
      <c r="I4295" s="31" t="n"/>
      <c r="O4295" s="19" t="n">
        <v>41184</v>
      </c>
      <c r="P4295" s="23" t="n">
        <v>0.00259299113531819</v>
      </c>
      <c r="Q4295" s="23" t="n">
        <v>2.432910600000018</v>
      </c>
      <c r="R4295" s="23" t="n">
        <v>0.0008149702592179509</v>
      </c>
      <c r="S4295" s="23" t="n">
        <v>2.043456300000002</v>
      </c>
      <c r="T4295" s="23" t="n">
        <v>0.00104593049629953</v>
      </c>
      <c r="U4295" s="23" t="n">
        <v>1.991122700000009</v>
      </c>
      <c r="W4295" s="8">
        <f>IF(ISERROR(MATCH($O4295,$J:$J, 0)), W4294+W4294*P4295, $H4295*$B4295)</f>
        <v/>
      </c>
      <c r="X4295" s="8">
        <f>IF(ISERROR(MATCH($O4295,$J:$J, 0)), X4294+X4294*R4295, $H4295*$C4295)</f>
        <v/>
      </c>
      <c r="Y4295" s="8">
        <f>IF(ISERROR(MATCH($O4295,$J:$J, 0)), Y4294+Y4294*T4295, $H4295*$D4295)</f>
        <v/>
      </c>
      <c r="AA4295" s="1">
        <f>O4295</f>
        <v/>
      </c>
      <c r="AB4295" s="3">
        <f>W4295/$H4295</f>
        <v/>
      </c>
      <c r="AC4295" s="3">
        <f>X4295/$H4295</f>
        <v/>
      </c>
      <c r="AD4295" s="3">
        <f>Y4295/$H4295</f>
        <v/>
      </c>
      <c r="AF4295" s="1">
        <f>AA4295</f>
        <v/>
      </c>
      <c r="AG4295" s="6">
        <f>AB4295*AG$1</f>
        <v/>
      </c>
      <c r="AH4295" s="6">
        <f>AB4295*AH$1</f>
        <v/>
      </c>
      <c r="AI4295" s="6">
        <f>AC4295*AI$1</f>
        <v/>
      </c>
      <c r="AJ4295" s="6">
        <f>AC4295*AJ$1</f>
        <v/>
      </c>
      <c r="AK4295" s="6">
        <f>AD4295*AK$1</f>
        <v/>
      </c>
      <c r="AL4295" s="6">
        <f>AD4295*AL$1</f>
        <v/>
      </c>
    </row>
    <row r="4296">
      <c r="A4296" s="11">
        <f>idx_weight!A4295</f>
        <v/>
      </c>
      <c r="B4296" s="8">
        <f>idx_weight!B4295</f>
        <v/>
      </c>
      <c r="C4296" s="8">
        <f>idx_weight!C4295</f>
        <v/>
      </c>
      <c r="D4296" s="8">
        <f>idx_weight!D4295</f>
        <v/>
      </c>
      <c r="E4296" s="8">
        <f>idx_weight!E4295</f>
        <v/>
      </c>
      <c r="F4296" s="8">
        <f>idx_weight!F4295</f>
        <v/>
      </c>
      <c r="H4296" s="30" t="n">
        <v>211333407.9159406</v>
      </c>
      <c r="I4296" s="31" t="n"/>
      <c r="O4296" s="19" t="n">
        <v>41185</v>
      </c>
      <c r="P4296" s="23" t="n">
        <v>7.957546816550476e-05</v>
      </c>
      <c r="Q4296" s="23" t="n">
        <v>2.433104200000018</v>
      </c>
      <c r="R4296" s="23" t="n">
        <v>8.588390170127802e-05</v>
      </c>
      <c r="S4296" s="23" t="n">
        <v>2.043631800000002</v>
      </c>
      <c r="T4296" s="23" t="n">
        <v>7.729307691572984e-05</v>
      </c>
      <c r="U4296" s="23" t="n">
        <v>1.991276600000009</v>
      </c>
      <c r="W4296" s="8">
        <f>IF(ISERROR(MATCH($O4296,$J:$J, 0)), W4295+W4295*P4296, $H4296*$B4296)</f>
        <v/>
      </c>
      <c r="X4296" s="8">
        <f>IF(ISERROR(MATCH($O4296,$J:$J, 0)), X4295+X4295*R4296, $H4296*$C4296)</f>
        <v/>
      </c>
      <c r="Y4296" s="8">
        <f>IF(ISERROR(MATCH($O4296,$J:$J, 0)), Y4295+Y4295*T4296, $H4296*$D4296)</f>
        <v/>
      </c>
      <c r="AA4296" s="1">
        <f>O4296</f>
        <v/>
      </c>
      <c r="AB4296" s="3">
        <f>W4296/$H4296</f>
        <v/>
      </c>
      <c r="AC4296" s="3">
        <f>X4296/$H4296</f>
        <v/>
      </c>
      <c r="AD4296" s="3">
        <f>Y4296/$H4296</f>
        <v/>
      </c>
      <c r="AF4296" s="1">
        <f>AA4296</f>
        <v/>
      </c>
      <c r="AG4296" s="6">
        <f>AB4296*AG$1</f>
        <v/>
      </c>
      <c r="AH4296" s="6">
        <f>AB4296*AH$1</f>
        <v/>
      </c>
      <c r="AI4296" s="6">
        <f>AC4296*AI$1</f>
        <v/>
      </c>
      <c r="AJ4296" s="6">
        <f>AC4296*AJ$1</f>
        <v/>
      </c>
      <c r="AK4296" s="6">
        <f>AD4296*AK$1</f>
        <v/>
      </c>
      <c r="AL4296" s="6">
        <f>AD4296*AL$1</f>
        <v/>
      </c>
    </row>
    <row r="4297">
      <c r="A4297" s="11">
        <f>idx_weight!A4296</f>
        <v/>
      </c>
      <c r="B4297" s="8">
        <f>idx_weight!B4296</f>
        <v/>
      </c>
      <c r="C4297" s="8">
        <f>idx_weight!C4296</f>
        <v/>
      </c>
      <c r="D4297" s="8">
        <f>idx_weight!D4296</f>
        <v/>
      </c>
      <c r="E4297" s="8">
        <f>idx_weight!E4296</f>
        <v/>
      </c>
      <c r="F4297" s="8">
        <f>idx_weight!F4296</f>
        <v/>
      </c>
      <c r="H4297" s="30" t="n">
        <v>211508613.6516408</v>
      </c>
      <c r="I4297" s="31" t="n"/>
      <c r="O4297" s="19" t="n">
        <v>41186</v>
      </c>
      <c r="P4297" s="23" t="n">
        <v>0.001334385925600756</v>
      </c>
      <c r="Q4297" s="23" t="n">
        <v>2.436350900000018</v>
      </c>
      <c r="R4297" s="23" t="n">
        <v>9.458651015314956e-05</v>
      </c>
      <c r="S4297" s="23" t="n">
        <v>2.043825100000002</v>
      </c>
      <c r="T4297" s="23" t="n">
        <v>0.0003237119343439954</v>
      </c>
      <c r="U4297" s="23" t="n">
        <v>1.991921200000009</v>
      </c>
      <c r="W4297" s="8">
        <f>IF(ISERROR(MATCH($O4297,$J:$J, 0)), W4296+W4296*P4297, $H4297*$B4297)</f>
        <v/>
      </c>
      <c r="X4297" s="8">
        <f>IF(ISERROR(MATCH($O4297,$J:$J, 0)), X4296+X4296*R4297, $H4297*$C4297)</f>
        <v/>
      </c>
      <c r="Y4297" s="8">
        <f>IF(ISERROR(MATCH($O4297,$J:$J, 0)), Y4296+Y4296*T4297, $H4297*$D4297)</f>
        <v/>
      </c>
      <c r="AA4297" s="1">
        <f>O4297</f>
        <v/>
      </c>
      <c r="AB4297" s="3">
        <f>W4297/$H4297</f>
        <v/>
      </c>
      <c r="AC4297" s="3">
        <f>X4297/$H4297</f>
        <v/>
      </c>
      <c r="AD4297" s="3">
        <f>Y4297/$H4297</f>
        <v/>
      </c>
      <c r="AF4297" s="1">
        <f>AA4297</f>
        <v/>
      </c>
      <c r="AG4297" s="6">
        <f>AB4297*AG$1</f>
        <v/>
      </c>
      <c r="AH4297" s="6">
        <f>AB4297*AH$1</f>
        <v/>
      </c>
      <c r="AI4297" s="6">
        <f>AC4297*AI$1</f>
        <v/>
      </c>
      <c r="AJ4297" s="6">
        <f>AC4297*AJ$1</f>
        <v/>
      </c>
      <c r="AK4297" s="6">
        <f>AD4297*AK$1</f>
        <v/>
      </c>
      <c r="AL4297" s="6">
        <f>AD4297*AL$1</f>
        <v/>
      </c>
    </row>
    <row r="4298">
      <c r="A4298" s="11">
        <f>idx_weight!A4297</f>
        <v/>
      </c>
      <c r="B4298" s="8">
        <f>idx_weight!B4297</f>
        <v/>
      </c>
      <c r="C4298" s="8">
        <f>idx_weight!C4297</f>
        <v/>
      </c>
      <c r="D4298" s="8">
        <f>idx_weight!D4297</f>
        <v/>
      </c>
      <c r="E4298" s="8">
        <f>idx_weight!E4297</f>
        <v/>
      </c>
      <c r="F4298" s="8">
        <f>idx_weight!F4297</f>
        <v/>
      </c>
      <c r="H4298" s="30" t="n">
        <v>211478016.7473563</v>
      </c>
      <c r="I4298" s="31" t="n"/>
      <c r="O4298" s="19" t="n">
        <v>41187</v>
      </c>
      <c r="P4298" s="23" t="n">
        <v>-0.0001158700087083853</v>
      </c>
      <c r="Q4298" s="23" t="n">
        <v>2.436068600000018</v>
      </c>
      <c r="R4298" s="23" t="n">
        <v>-0.0003870683455251545</v>
      </c>
      <c r="S4298" s="23" t="n">
        <v>2.043034000000002</v>
      </c>
      <c r="T4298" s="23" t="n">
        <v>-0.0001734506365010935</v>
      </c>
      <c r="U4298" s="23" t="n">
        <v>1.991575700000009</v>
      </c>
      <c r="W4298" s="8">
        <f>IF(ISERROR(MATCH($O4298,$J:$J, 0)), W4297+W4297*P4298, $H4298*$B4298)</f>
        <v/>
      </c>
      <c r="X4298" s="8">
        <f>IF(ISERROR(MATCH($O4298,$J:$J, 0)), X4297+X4297*R4298, $H4298*$C4298)</f>
        <v/>
      </c>
      <c r="Y4298" s="8">
        <f>IF(ISERROR(MATCH($O4298,$J:$J, 0)), Y4297+Y4297*T4298, $H4298*$D4298)</f>
        <v/>
      </c>
      <c r="AA4298" s="1">
        <f>O4298</f>
        <v/>
      </c>
      <c r="AB4298" s="3">
        <f>W4298/$H4298</f>
        <v/>
      </c>
      <c r="AC4298" s="3">
        <f>X4298/$H4298</f>
        <v/>
      </c>
      <c r="AD4298" s="3">
        <f>Y4298/$H4298</f>
        <v/>
      </c>
      <c r="AF4298" s="1">
        <f>AA4298</f>
        <v/>
      </c>
      <c r="AG4298" s="6">
        <f>AB4298*AG$1</f>
        <v/>
      </c>
      <c r="AH4298" s="6">
        <f>AB4298*AH$1</f>
        <v/>
      </c>
      <c r="AI4298" s="6">
        <f>AC4298*AI$1</f>
        <v/>
      </c>
      <c r="AJ4298" s="6">
        <f>AC4298*AJ$1</f>
        <v/>
      </c>
      <c r="AK4298" s="6">
        <f>AD4298*AK$1</f>
        <v/>
      </c>
      <c r="AL4298" s="6">
        <f>AD4298*AL$1</f>
        <v/>
      </c>
    </row>
    <row r="4299">
      <c r="A4299" s="11">
        <f>idx_weight!A4298</f>
        <v/>
      </c>
      <c r="B4299" s="8">
        <f>idx_weight!B4298</f>
        <v/>
      </c>
      <c r="C4299" s="8">
        <f>idx_weight!C4298</f>
        <v/>
      </c>
      <c r="D4299" s="8">
        <f>idx_weight!D4298</f>
        <v/>
      </c>
      <c r="E4299" s="8">
        <f>idx_weight!E4298</f>
        <v/>
      </c>
      <c r="F4299" s="8">
        <f>idx_weight!F4298</f>
        <v/>
      </c>
      <c r="H4299" s="30" t="n">
        <v>211494566.0303676</v>
      </c>
      <c r="I4299" s="31" t="n"/>
      <c r="O4299" s="19" t="n">
        <v>41188</v>
      </c>
      <c r="P4299" s="23" t="n">
        <v>7.918496219683213e-05</v>
      </c>
      <c r="Q4299" s="23" t="n">
        <v>2.436261500000018</v>
      </c>
      <c r="R4299" s="23" t="n">
        <v>8.634217541159117e-05</v>
      </c>
      <c r="S4299" s="23" t="n">
        <v>2.043210400000002</v>
      </c>
      <c r="T4299" s="23" t="n">
        <v>7.73257074786482e-05</v>
      </c>
      <c r="U4299" s="23" t="n">
        <v>1.991729700000009</v>
      </c>
      <c r="W4299" s="8">
        <f>IF(ISERROR(MATCH($O4299,$J:$J, 0)), W4298+W4298*P4299, $H4299*$B4299)</f>
        <v/>
      </c>
      <c r="X4299" s="8">
        <f>IF(ISERROR(MATCH($O4299,$J:$J, 0)), X4298+X4298*R4299, $H4299*$C4299)</f>
        <v/>
      </c>
      <c r="Y4299" s="8">
        <f>IF(ISERROR(MATCH($O4299,$J:$J, 0)), Y4298+Y4298*T4299, $H4299*$D4299)</f>
        <v/>
      </c>
      <c r="AA4299" s="1">
        <f>O4299</f>
        <v/>
      </c>
      <c r="AB4299" s="3">
        <f>W4299/$H4299</f>
        <v/>
      </c>
      <c r="AC4299" s="3">
        <f>X4299/$H4299</f>
        <v/>
      </c>
      <c r="AD4299" s="3">
        <f>Y4299/$H4299</f>
        <v/>
      </c>
      <c r="AF4299" s="1">
        <f>AA4299</f>
        <v/>
      </c>
      <c r="AG4299" s="6">
        <f>AB4299*AG$1</f>
        <v/>
      </c>
      <c r="AH4299" s="6">
        <f>AB4299*AH$1</f>
        <v/>
      </c>
      <c r="AI4299" s="6">
        <f>AC4299*AI$1</f>
        <v/>
      </c>
      <c r="AJ4299" s="6">
        <f>AC4299*AJ$1</f>
        <v/>
      </c>
      <c r="AK4299" s="6">
        <f>AD4299*AK$1</f>
        <v/>
      </c>
      <c r="AL4299" s="6">
        <f>AD4299*AL$1</f>
        <v/>
      </c>
    </row>
    <row r="4300">
      <c r="A4300" s="11">
        <f>idx_weight!A4299</f>
        <v/>
      </c>
      <c r="B4300" s="8">
        <f>idx_weight!B4299</f>
        <v/>
      </c>
      <c r="C4300" s="8">
        <f>idx_weight!C4299</f>
        <v/>
      </c>
      <c r="D4300" s="8">
        <f>idx_weight!D4299</f>
        <v/>
      </c>
      <c r="E4300" s="8">
        <f>idx_weight!E4299</f>
        <v/>
      </c>
      <c r="F4300" s="8">
        <f>idx_weight!F4299</f>
        <v/>
      </c>
      <c r="H4300" s="30" t="n">
        <v>211511115.3131963</v>
      </c>
      <c r="I4300" s="31" t="n"/>
      <c r="O4300" s="19" t="n">
        <v>41189</v>
      </c>
      <c r="P4300" s="23" t="n">
        <v>7.917869243523334e-05</v>
      </c>
      <c r="Q4300" s="23" t="n">
        <v>2.436454400000018</v>
      </c>
      <c r="R4300" s="23" t="n">
        <v>8.633472108399154e-05</v>
      </c>
      <c r="S4300" s="23" t="n">
        <v>2.043386800000002</v>
      </c>
      <c r="T4300" s="23" t="n">
        <v>7.731972867608405e-05</v>
      </c>
      <c r="U4300" s="23" t="n">
        <v>1.991883700000009</v>
      </c>
      <c r="W4300" s="8">
        <f>IF(ISERROR(MATCH($O4300,$J:$J, 0)), W4299+W4299*P4300, $H4300*$B4300)</f>
        <v/>
      </c>
      <c r="X4300" s="8">
        <f>IF(ISERROR(MATCH($O4300,$J:$J, 0)), X4299+X4299*R4300, $H4300*$C4300)</f>
        <v/>
      </c>
      <c r="Y4300" s="8">
        <f>IF(ISERROR(MATCH($O4300,$J:$J, 0)), Y4299+Y4299*T4300, $H4300*$D4300)</f>
        <v/>
      </c>
      <c r="AA4300" s="1">
        <f>O4300</f>
        <v/>
      </c>
      <c r="AB4300" s="3">
        <f>W4300/$H4300</f>
        <v/>
      </c>
      <c r="AC4300" s="3">
        <f>X4300/$H4300</f>
        <v/>
      </c>
      <c r="AD4300" s="3">
        <f>Y4300/$H4300</f>
        <v/>
      </c>
      <c r="AF4300" s="1">
        <f>AA4300</f>
        <v/>
      </c>
      <c r="AG4300" s="6">
        <f>AB4300*AG$1</f>
        <v/>
      </c>
      <c r="AH4300" s="6">
        <f>AB4300*AH$1</f>
        <v/>
      </c>
      <c r="AI4300" s="6">
        <f>AC4300*AI$1</f>
        <v/>
      </c>
      <c r="AJ4300" s="6">
        <f>AC4300*AJ$1</f>
        <v/>
      </c>
      <c r="AK4300" s="6">
        <f>AD4300*AK$1</f>
        <v/>
      </c>
      <c r="AL4300" s="6">
        <f>AD4300*AL$1</f>
        <v/>
      </c>
    </row>
    <row r="4301">
      <c r="A4301" s="11">
        <f>idx_weight!A4300</f>
        <v/>
      </c>
      <c r="B4301" s="8">
        <f>idx_weight!B4300</f>
        <v/>
      </c>
      <c r="C4301" s="8">
        <f>idx_weight!C4300</f>
        <v/>
      </c>
      <c r="D4301" s="8">
        <f>idx_weight!D4300</f>
        <v/>
      </c>
      <c r="E4301" s="8">
        <f>idx_weight!E4300</f>
        <v/>
      </c>
      <c r="F4301" s="8">
        <f>idx_weight!F4300</f>
        <v/>
      </c>
      <c r="H4301" s="30" t="n">
        <v>211438080.7075202</v>
      </c>
      <c r="I4301" s="31" t="n"/>
      <c r="O4301" s="19" t="n">
        <v>41190</v>
      </c>
      <c r="P4301" s="23" t="n">
        <v>-0.0005466139649484836</v>
      </c>
      <c r="Q4301" s="23" t="n">
        <v>2.435122600000018</v>
      </c>
      <c r="R4301" s="23" t="n">
        <v>-0.0003518668124898872</v>
      </c>
      <c r="S4301" s="23" t="n">
        <v>2.042667800000002</v>
      </c>
      <c r="T4301" s="23" t="n">
        <v>-0.0001439843099272364</v>
      </c>
      <c r="U4301" s="23" t="n">
        <v>1.991596900000009</v>
      </c>
      <c r="W4301" s="8">
        <f>IF(ISERROR(MATCH($O4301,$J:$J, 0)), W4300+W4300*P4301, $H4301*$B4301)</f>
        <v/>
      </c>
      <c r="X4301" s="8">
        <f>IF(ISERROR(MATCH($O4301,$J:$J, 0)), X4300+X4300*R4301, $H4301*$C4301)</f>
        <v/>
      </c>
      <c r="Y4301" s="8">
        <f>IF(ISERROR(MATCH($O4301,$J:$J, 0)), Y4300+Y4300*T4301, $H4301*$D4301)</f>
        <v/>
      </c>
      <c r="AA4301" s="1">
        <f>O4301</f>
        <v/>
      </c>
      <c r="AB4301" s="3">
        <f>W4301/$H4301</f>
        <v/>
      </c>
      <c r="AC4301" s="3">
        <f>X4301/$H4301</f>
        <v/>
      </c>
      <c r="AD4301" s="3">
        <f>Y4301/$H4301</f>
        <v/>
      </c>
      <c r="AF4301" s="1">
        <f>AA4301</f>
        <v/>
      </c>
      <c r="AG4301" s="6">
        <f>AB4301*AG$1</f>
        <v/>
      </c>
      <c r="AH4301" s="6">
        <f>AB4301*AH$1</f>
        <v/>
      </c>
      <c r="AI4301" s="6">
        <f>AC4301*AI$1</f>
        <v/>
      </c>
      <c r="AJ4301" s="6">
        <f>AC4301*AJ$1</f>
        <v/>
      </c>
      <c r="AK4301" s="6">
        <f>AD4301*AK$1</f>
        <v/>
      </c>
      <c r="AL4301" s="6">
        <f>AD4301*AL$1</f>
        <v/>
      </c>
    </row>
    <row r="4302">
      <c r="A4302" s="11">
        <f>idx_weight!A4301</f>
        <v/>
      </c>
      <c r="B4302" s="8">
        <f>idx_weight!B4301</f>
        <v/>
      </c>
      <c r="C4302" s="8">
        <f>idx_weight!C4301</f>
        <v/>
      </c>
      <c r="D4302" s="8">
        <f>idx_weight!D4301</f>
        <v/>
      </c>
      <c r="E4302" s="8">
        <f>idx_weight!E4301</f>
        <v/>
      </c>
      <c r="F4302" s="8">
        <f>idx_weight!F4301</f>
        <v/>
      </c>
      <c r="H4302" s="30" t="n">
        <v>211463940.2168254</v>
      </c>
      <c r="I4302" s="31" t="n"/>
      <c r="O4302" s="19" t="n">
        <v>41191</v>
      </c>
      <c r="P4302" s="23" t="n">
        <v>7.946211825227145e-05</v>
      </c>
      <c r="Q4302" s="23" t="n">
        <v>2.435316100000018</v>
      </c>
      <c r="R4302" s="23" t="n">
        <v>9.507174881795422e-05</v>
      </c>
      <c r="S4302" s="23" t="n">
        <v>2.042862000000003</v>
      </c>
      <c r="T4302" s="23" t="n">
        <v>0.0001651438601857347</v>
      </c>
      <c r="U4302" s="23" t="n">
        <v>1.991925800000009</v>
      </c>
      <c r="W4302" s="8">
        <f>IF(ISERROR(MATCH($O4302,$J:$J, 0)), W4301+W4301*P4302, $H4302*$B4302)</f>
        <v/>
      </c>
      <c r="X4302" s="8">
        <f>IF(ISERROR(MATCH($O4302,$J:$J, 0)), X4301+X4301*R4302, $H4302*$C4302)</f>
        <v/>
      </c>
      <c r="Y4302" s="8">
        <f>IF(ISERROR(MATCH($O4302,$J:$J, 0)), Y4301+Y4301*T4302, $H4302*$D4302)</f>
        <v/>
      </c>
      <c r="AA4302" s="1">
        <f>O4302</f>
        <v/>
      </c>
      <c r="AB4302" s="3">
        <f>W4302/$H4302</f>
        <v/>
      </c>
      <c r="AC4302" s="3">
        <f>X4302/$H4302</f>
        <v/>
      </c>
      <c r="AD4302" s="3">
        <f>Y4302/$H4302</f>
        <v/>
      </c>
      <c r="AF4302" s="1">
        <f>AA4302</f>
        <v/>
      </c>
      <c r="AG4302" s="6">
        <f>AB4302*AG$1</f>
        <v/>
      </c>
      <c r="AH4302" s="6">
        <f>AB4302*AH$1</f>
        <v/>
      </c>
      <c r="AI4302" s="6">
        <f>AC4302*AI$1</f>
        <v/>
      </c>
      <c r="AJ4302" s="6">
        <f>AC4302*AJ$1</f>
        <v/>
      </c>
      <c r="AK4302" s="6">
        <f>AD4302*AK$1</f>
        <v/>
      </c>
      <c r="AL4302" s="6">
        <f>AD4302*AL$1</f>
        <v/>
      </c>
    </row>
    <row r="4303">
      <c r="A4303" s="11">
        <f>idx_weight!A4302</f>
        <v/>
      </c>
      <c r="B4303" s="8">
        <f>idx_weight!B4302</f>
        <v/>
      </c>
      <c r="C4303" s="8">
        <f>idx_weight!C4302</f>
        <v/>
      </c>
      <c r="D4303" s="8">
        <f>idx_weight!D4302</f>
        <v/>
      </c>
      <c r="E4303" s="8">
        <f>idx_weight!E4302</f>
        <v/>
      </c>
      <c r="F4303" s="8">
        <f>idx_weight!F4302</f>
        <v/>
      </c>
      <c r="H4303" s="30" t="n">
        <v>211952368.5190096</v>
      </c>
      <c r="I4303" s="31" t="n"/>
      <c r="O4303" s="19" t="n">
        <v>41192</v>
      </c>
      <c r="P4303" s="23" t="n">
        <v>0.003407401610000527</v>
      </c>
      <c r="Q4303" s="23" t="n">
        <v>2.443614200000018</v>
      </c>
      <c r="R4303" s="23" t="n">
        <v>0.0008482707104051634</v>
      </c>
      <c r="S4303" s="23" t="n">
        <v>2.044594900000003</v>
      </c>
      <c r="T4303" s="23" t="n">
        <v>0.001212093342031206</v>
      </c>
      <c r="U4303" s="23" t="n">
        <v>1.994340200000009</v>
      </c>
      <c r="W4303" s="8">
        <f>IF(ISERROR(MATCH($O4303,$J:$J, 0)), W4302+W4302*P4303, $H4303*$B4303)</f>
        <v/>
      </c>
      <c r="X4303" s="8">
        <f>IF(ISERROR(MATCH($O4303,$J:$J, 0)), X4302+X4302*R4303, $H4303*$C4303)</f>
        <v/>
      </c>
      <c r="Y4303" s="8">
        <f>IF(ISERROR(MATCH($O4303,$J:$J, 0)), Y4302+Y4302*T4303, $H4303*$D4303)</f>
        <v/>
      </c>
      <c r="AA4303" s="1">
        <f>O4303</f>
        <v/>
      </c>
      <c r="AB4303" s="3">
        <f>W4303/$H4303</f>
        <v/>
      </c>
      <c r="AC4303" s="3">
        <f>X4303/$H4303</f>
        <v/>
      </c>
      <c r="AD4303" s="3">
        <f>Y4303/$H4303</f>
        <v/>
      </c>
      <c r="AF4303" s="1">
        <f>AA4303</f>
        <v/>
      </c>
      <c r="AG4303" s="6">
        <f>AB4303*AG$1</f>
        <v/>
      </c>
      <c r="AH4303" s="6">
        <f>AB4303*AH$1</f>
        <v/>
      </c>
      <c r="AI4303" s="6">
        <f>AC4303*AI$1</f>
        <v/>
      </c>
      <c r="AJ4303" s="6">
        <f>AC4303*AJ$1</f>
        <v/>
      </c>
      <c r="AK4303" s="6">
        <f>AD4303*AK$1</f>
        <v/>
      </c>
      <c r="AL4303" s="6">
        <f>AD4303*AL$1</f>
        <v/>
      </c>
    </row>
    <row r="4304">
      <c r="A4304" s="11">
        <f>idx_weight!A4303</f>
        <v/>
      </c>
      <c r="B4304" s="8">
        <f>idx_weight!B4303</f>
        <v/>
      </c>
      <c r="C4304" s="8">
        <f>idx_weight!C4303</f>
        <v/>
      </c>
      <c r="D4304" s="8">
        <f>idx_weight!D4303</f>
        <v/>
      </c>
      <c r="E4304" s="8">
        <f>idx_weight!E4303</f>
        <v/>
      </c>
      <c r="F4304" s="8">
        <f>idx_weight!F4303</f>
        <v/>
      </c>
      <c r="H4304" s="30" t="n">
        <v>211806567.7701924</v>
      </c>
      <c r="I4304" s="31" t="n"/>
      <c r="O4304" s="19" t="n">
        <v>41193</v>
      </c>
      <c r="P4304" s="23" t="n">
        <v>-0.0007414427367462562</v>
      </c>
      <c r="Q4304" s="23" t="n">
        <v>2.441802400000018</v>
      </c>
      <c r="R4304" s="23" t="n">
        <v>-0.0006203184797144434</v>
      </c>
      <c r="S4304" s="23" t="n">
        <v>2.043326600000003</v>
      </c>
      <c r="T4304" s="23" t="n">
        <v>-0.0006343451332926353</v>
      </c>
      <c r="U4304" s="23" t="n">
        <v>1.993075100000009</v>
      </c>
      <c r="W4304" s="8">
        <f>IF(ISERROR(MATCH($O4304,$J:$J, 0)), W4303+W4303*P4304, $H4304*$B4304)</f>
        <v/>
      </c>
      <c r="X4304" s="8">
        <f>IF(ISERROR(MATCH($O4304,$J:$J, 0)), X4303+X4303*R4304, $H4304*$C4304)</f>
        <v/>
      </c>
      <c r="Y4304" s="8">
        <f>IF(ISERROR(MATCH($O4304,$J:$J, 0)), Y4303+Y4303*T4304, $H4304*$D4304)</f>
        <v/>
      </c>
      <c r="AA4304" s="1">
        <f>O4304</f>
        <v/>
      </c>
      <c r="AB4304" s="3">
        <f>W4304/$H4304</f>
        <v/>
      </c>
      <c r="AC4304" s="3">
        <f>X4304/$H4304</f>
        <v/>
      </c>
      <c r="AD4304" s="3">
        <f>Y4304/$H4304</f>
        <v/>
      </c>
      <c r="AF4304" s="1">
        <f>AA4304</f>
        <v/>
      </c>
      <c r="AG4304" s="6">
        <f>AB4304*AG$1</f>
        <v/>
      </c>
      <c r="AH4304" s="6">
        <f>AB4304*AH$1</f>
        <v/>
      </c>
      <c r="AI4304" s="6">
        <f>AC4304*AI$1</f>
        <v/>
      </c>
      <c r="AJ4304" s="6">
        <f>AC4304*AJ$1</f>
        <v/>
      </c>
      <c r="AK4304" s="6">
        <f>AD4304*AK$1</f>
        <v/>
      </c>
      <c r="AL4304" s="6">
        <f>AD4304*AL$1</f>
        <v/>
      </c>
    </row>
    <row r="4305">
      <c r="A4305" s="11">
        <f>idx_weight!A4304</f>
        <v/>
      </c>
      <c r="B4305" s="8">
        <f>idx_weight!B4304</f>
        <v/>
      </c>
      <c r="C4305" s="8">
        <f>idx_weight!C4304</f>
        <v/>
      </c>
      <c r="D4305" s="8">
        <f>idx_weight!D4304</f>
        <v/>
      </c>
      <c r="E4305" s="8">
        <f>idx_weight!E4304</f>
        <v/>
      </c>
      <c r="F4305" s="8">
        <f>idx_weight!F4304</f>
        <v/>
      </c>
      <c r="H4305" s="30" t="n">
        <v>211557753.7082462</v>
      </c>
      <c r="I4305" s="31" t="n"/>
      <c r="O4305" s="19" t="n">
        <v>41194</v>
      </c>
      <c r="P4305" s="23" t="n">
        <v>-0.001795026493544238</v>
      </c>
      <c r="Q4305" s="23" t="n">
        <v>2.437419300000018</v>
      </c>
      <c r="R4305" s="23" t="n">
        <v>-0.0003771790569357947</v>
      </c>
      <c r="S4305" s="23" t="n">
        <v>2.042555900000003</v>
      </c>
      <c r="T4305" s="23" t="n">
        <v>-0.0005544196503182164</v>
      </c>
      <c r="U4305" s="23" t="n">
        <v>1.991970100000009</v>
      </c>
      <c r="W4305" s="8">
        <f>IF(ISERROR(MATCH($O4305,$J:$J, 0)), W4304+W4304*P4305, $H4305*$B4305)</f>
        <v/>
      </c>
      <c r="X4305" s="8">
        <f>IF(ISERROR(MATCH($O4305,$J:$J, 0)), X4304+X4304*R4305, $H4305*$C4305)</f>
        <v/>
      </c>
      <c r="Y4305" s="8">
        <f>IF(ISERROR(MATCH($O4305,$J:$J, 0)), Y4304+Y4304*T4305, $H4305*$D4305)</f>
        <v/>
      </c>
      <c r="AA4305" s="1">
        <f>O4305</f>
        <v/>
      </c>
      <c r="AB4305" s="3">
        <f>W4305/$H4305</f>
        <v/>
      </c>
      <c r="AC4305" s="3">
        <f>X4305/$H4305</f>
        <v/>
      </c>
      <c r="AD4305" s="3">
        <f>Y4305/$H4305</f>
        <v/>
      </c>
      <c r="AF4305" s="1">
        <f>AA4305</f>
        <v/>
      </c>
      <c r="AG4305" s="6">
        <f>AB4305*AG$1</f>
        <v/>
      </c>
      <c r="AH4305" s="6">
        <f>AB4305*AH$1</f>
        <v/>
      </c>
      <c r="AI4305" s="6">
        <f>AC4305*AI$1</f>
        <v/>
      </c>
      <c r="AJ4305" s="6">
        <f>AC4305*AJ$1</f>
        <v/>
      </c>
      <c r="AK4305" s="6">
        <f>AD4305*AK$1</f>
        <v/>
      </c>
      <c r="AL4305" s="6">
        <f>AD4305*AL$1</f>
        <v/>
      </c>
    </row>
    <row r="4306">
      <c r="A4306" s="11">
        <f>idx_weight!A4305</f>
        <v/>
      </c>
      <c r="B4306" s="8">
        <f>idx_weight!B4305</f>
        <v/>
      </c>
      <c r="C4306" s="8">
        <f>idx_weight!C4305</f>
        <v/>
      </c>
      <c r="D4306" s="8">
        <f>idx_weight!D4305</f>
        <v/>
      </c>
      <c r="E4306" s="8">
        <f>idx_weight!E4305</f>
        <v/>
      </c>
      <c r="F4306" s="8">
        <f>idx_weight!F4305</f>
        <v/>
      </c>
      <c r="H4306" s="30" t="n">
        <v>211574349.7918915</v>
      </c>
      <c r="I4306" s="31" t="n"/>
      <c r="O4306" s="19" t="n">
        <v>41195</v>
      </c>
      <c r="P4306" s="23" t="n">
        <v>7.918210871649123e-05</v>
      </c>
      <c r="Q4306" s="23" t="n">
        <v>2.437612300000019</v>
      </c>
      <c r="R4306" s="23" t="n">
        <v>8.734155084799688e-05</v>
      </c>
      <c r="S4306" s="23" t="n">
        <v>2.042734300000002</v>
      </c>
      <c r="T4306" s="23" t="n">
        <v>7.77120098338635e-05</v>
      </c>
      <c r="U4306" s="23" t="n">
        <v>1.992124900000009</v>
      </c>
      <c r="W4306" s="8">
        <f>IF(ISERROR(MATCH($O4306,$J:$J, 0)), W4305+W4305*P4306, $H4306*$B4306)</f>
        <v/>
      </c>
      <c r="X4306" s="8">
        <f>IF(ISERROR(MATCH($O4306,$J:$J, 0)), X4305+X4305*R4306, $H4306*$C4306)</f>
        <v/>
      </c>
      <c r="Y4306" s="8">
        <f>IF(ISERROR(MATCH($O4306,$J:$J, 0)), Y4305+Y4305*T4306, $H4306*$D4306)</f>
        <v/>
      </c>
      <c r="AA4306" s="1">
        <f>O4306</f>
        <v/>
      </c>
      <c r="AB4306" s="3">
        <f>W4306/$H4306</f>
        <v/>
      </c>
      <c r="AC4306" s="3">
        <f>X4306/$H4306</f>
        <v/>
      </c>
      <c r="AD4306" s="3">
        <f>Y4306/$H4306</f>
        <v/>
      </c>
      <c r="AF4306" s="1">
        <f>AA4306</f>
        <v/>
      </c>
      <c r="AG4306" s="6">
        <f>AB4306*AG$1</f>
        <v/>
      </c>
      <c r="AH4306" s="6">
        <f>AB4306*AH$1</f>
        <v/>
      </c>
      <c r="AI4306" s="6">
        <f>AC4306*AI$1</f>
        <v/>
      </c>
      <c r="AJ4306" s="6">
        <f>AC4306*AJ$1</f>
        <v/>
      </c>
      <c r="AK4306" s="6">
        <f>AD4306*AK$1</f>
        <v/>
      </c>
      <c r="AL4306" s="6">
        <f>AD4306*AL$1</f>
        <v/>
      </c>
    </row>
    <row r="4307">
      <c r="A4307" s="11">
        <f>idx_weight!A4306</f>
        <v/>
      </c>
      <c r="B4307" s="8">
        <f>idx_weight!B4306</f>
        <v/>
      </c>
      <c r="C4307" s="8">
        <f>idx_weight!C4306</f>
        <v/>
      </c>
      <c r="D4307" s="8">
        <f>idx_weight!D4306</f>
        <v/>
      </c>
      <c r="E4307" s="8">
        <f>idx_weight!E4306</f>
        <v/>
      </c>
      <c r="F4307" s="8">
        <f>idx_weight!F4306</f>
        <v/>
      </c>
      <c r="H4307" s="30" t="n">
        <v>211590950.2152092</v>
      </c>
      <c r="I4307" s="31" t="n"/>
      <c r="O4307" s="19" t="n">
        <v>41196</v>
      </c>
      <c r="P4307" s="23" t="n">
        <v>7.921686315737198e-05</v>
      </c>
      <c r="Q4307" s="23" t="n">
        <v>2.437805400000018</v>
      </c>
      <c r="R4307" s="23" t="n">
        <v>8.738287696052893e-05</v>
      </c>
      <c r="S4307" s="23" t="n">
        <v>2.042912800000003</v>
      </c>
      <c r="T4307" s="23" t="n">
        <v>7.770597114675759e-05</v>
      </c>
      <c r="U4307" s="23" t="n">
        <v>1.99227970000001</v>
      </c>
      <c r="W4307" s="8">
        <f>IF(ISERROR(MATCH($O4307,$J:$J, 0)), W4306+W4306*P4307, $H4307*$B4307)</f>
        <v/>
      </c>
      <c r="X4307" s="8">
        <f>IF(ISERROR(MATCH($O4307,$J:$J, 0)), X4306+X4306*R4307, $H4307*$C4307)</f>
        <v/>
      </c>
      <c r="Y4307" s="8">
        <f>IF(ISERROR(MATCH($O4307,$J:$J, 0)), Y4306+Y4306*T4307, $H4307*$D4307)</f>
        <v/>
      </c>
      <c r="AA4307" s="1">
        <f>O4307</f>
        <v/>
      </c>
      <c r="AB4307" s="3">
        <f>W4307/$H4307</f>
        <v/>
      </c>
      <c r="AC4307" s="3">
        <f>X4307/$H4307</f>
        <v/>
      </c>
      <c r="AD4307" s="3">
        <f>Y4307/$H4307</f>
        <v/>
      </c>
      <c r="AF4307" s="1">
        <f>AA4307</f>
        <v/>
      </c>
      <c r="AG4307" s="6">
        <f>AB4307*AG$1</f>
        <v/>
      </c>
      <c r="AH4307" s="6">
        <f>AB4307*AH$1</f>
        <v/>
      </c>
      <c r="AI4307" s="6">
        <f>AC4307*AI$1</f>
        <v/>
      </c>
      <c r="AJ4307" s="6">
        <f>AC4307*AJ$1</f>
        <v/>
      </c>
      <c r="AK4307" s="6">
        <f>AD4307*AK$1</f>
        <v/>
      </c>
      <c r="AL4307" s="6">
        <f>AD4307*AL$1</f>
        <v/>
      </c>
    </row>
    <row r="4308">
      <c r="A4308" s="11">
        <f>idx_weight!A4307</f>
        <v/>
      </c>
      <c r="B4308" s="8">
        <f>idx_weight!B4307</f>
        <v/>
      </c>
      <c r="C4308" s="8">
        <f>idx_weight!C4307</f>
        <v/>
      </c>
      <c r="D4308" s="8">
        <f>idx_weight!D4307</f>
        <v/>
      </c>
      <c r="E4308" s="8">
        <f>idx_weight!E4307</f>
        <v/>
      </c>
      <c r="F4308" s="8">
        <f>idx_weight!F4307</f>
        <v/>
      </c>
      <c r="H4308" s="30" t="n">
        <v>211715900.1265738</v>
      </c>
      <c r="I4308" s="31" t="n"/>
      <c r="O4308" s="19" t="n">
        <v>41197</v>
      </c>
      <c r="P4308" s="23" t="n">
        <v>0.0008646301300341275</v>
      </c>
      <c r="Q4308" s="23" t="n">
        <v>2.439913200000019</v>
      </c>
      <c r="R4308" s="23" t="n">
        <v>0.0001039691953568234</v>
      </c>
      <c r="S4308" s="23" t="n">
        <v>2.043125200000003</v>
      </c>
      <c r="T4308" s="23" t="n">
        <v>0.0003164214341992988</v>
      </c>
      <c r="U4308" s="23" t="n">
        <v>1.99291010000001</v>
      </c>
      <c r="W4308" s="8">
        <f>IF(ISERROR(MATCH($O4308,$J:$J, 0)), W4307+W4307*P4308, $H4308*$B4308)</f>
        <v/>
      </c>
      <c r="X4308" s="8">
        <f>IF(ISERROR(MATCH($O4308,$J:$J, 0)), X4307+X4307*R4308, $H4308*$C4308)</f>
        <v/>
      </c>
      <c r="Y4308" s="8">
        <f>IF(ISERROR(MATCH($O4308,$J:$J, 0)), Y4307+Y4307*T4308, $H4308*$D4308)</f>
        <v/>
      </c>
      <c r="AA4308" s="1">
        <f>O4308</f>
        <v/>
      </c>
      <c r="AB4308" s="3">
        <f>W4308/$H4308</f>
        <v/>
      </c>
      <c r="AC4308" s="3">
        <f>X4308/$H4308</f>
        <v/>
      </c>
      <c r="AD4308" s="3">
        <f>Y4308/$H4308</f>
        <v/>
      </c>
      <c r="AF4308" s="1">
        <f>AA4308</f>
        <v/>
      </c>
      <c r="AG4308" s="6">
        <f>AB4308*AG$1</f>
        <v/>
      </c>
      <c r="AH4308" s="6">
        <f>AB4308*AH$1</f>
        <v/>
      </c>
      <c r="AI4308" s="6">
        <f>AC4308*AI$1</f>
        <v/>
      </c>
      <c r="AJ4308" s="6">
        <f>AC4308*AJ$1</f>
        <v/>
      </c>
      <c r="AK4308" s="6">
        <f>AD4308*AK$1</f>
        <v/>
      </c>
      <c r="AL4308" s="6">
        <f>AD4308*AL$1</f>
        <v/>
      </c>
    </row>
    <row r="4309">
      <c r="A4309" s="11">
        <f>idx_weight!A4308</f>
        <v/>
      </c>
      <c r="B4309" s="8">
        <f>idx_weight!B4308</f>
        <v/>
      </c>
      <c r="C4309" s="8">
        <f>idx_weight!C4308</f>
        <v/>
      </c>
      <c r="D4309" s="8">
        <f>idx_weight!D4308</f>
        <v/>
      </c>
      <c r="E4309" s="8">
        <f>idx_weight!E4308</f>
        <v/>
      </c>
      <c r="F4309" s="8">
        <f>idx_weight!F4308</f>
        <v/>
      </c>
      <c r="H4309" s="30" t="n">
        <v>211552147.3182138</v>
      </c>
      <c r="I4309" s="31" t="n"/>
      <c r="O4309" s="19" t="n">
        <v>41198</v>
      </c>
      <c r="P4309" s="23" t="n">
        <v>-0.001174590964957201</v>
      </c>
      <c r="Q4309" s="23" t="n">
        <v>2.437047300000019</v>
      </c>
      <c r="R4309" s="23" t="n">
        <v>-0.0003824043675836331</v>
      </c>
      <c r="S4309" s="23" t="n">
        <v>2.042343900000002</v>
      </c>
      <c r="T4309" s="23" t="n">
        <v>-0.000372319855270864</v>
      </c>
      <c r="U4309" s="23" t="n">
        <v>1.99216810000001</v>
      </c>
      <c r="W4309" s="8">
        <f>IF(ISERROR(MATCH($O4309,$J:$J, 0)), W4308+W4308*P4309, $H4309*$B4309)</f>
        <v/>
      </c>
      <c r="X4309" s="8">
        <f>IF(ISERROR(MATCH($O4309,$J:$J, 0)), X4308+X4308*R4309, $H4309*$C4309)</f>
        <v/>
      </c>
      <c r="Y4309" s="8">
        <f>IF(ISERROR(MATCH($O4309,$J:$J, 0)), Y4308+Y4308*T4309, $H4309*$D4309)</f>
        <v/>
      </c>
      <c r="AA4309" s="1">
        <f>O4309</f>
        <v/>
      </c>
      <c r="AB4309" s="3">
        <f>W4309/$H4309</f>
        <v/>
      </c>
      <c r="AC4309" s="3">
        <f>X4309/$H4309</f>
        <v/>
      </c>
      <c r="AD4309" s="3">
        <f>Y4309/$H4309</f>
        <v/>
      </c>
      <c r="AF4309" s="1">
        <f>AA4309</f>
        <v/>
      </c>
      <c r="AG4309" s="6">
        <f>AB4309*AG$1</f>
        <v/>
      </c>
      <c r="AH4309" s="6">
        <f>AB4309*AH$1</f>
        <v/>
      </c>
      <c r="AI4309" s="6">
        <f>AC4309*AI$1</f>
        <v/>
      </c>
      <c r="AJ4309" s="6">
        <f>AC4309*AJ$1</f>
        <v/>
      </c>
      <c r="AK4309" s="6">
        <f>AD4309*AK$1</f>
        <v/>
      </c>
      <c r="AL4309" s="6">
        <f>AD4309*AL$1</f>
        <v/>
      </c>
    </row>
    <row r="4310">
      <c r="A4310" s="11">
        <f>idx_weight!A4309</f>
        <v/>
      </c>
      <c r="B4310" s="8">
        <f>idx_weight!B4309</f>
        <v/>
      </c>
      <c r="C4310" s="8">
        <f>idx_weight!C4309</f>
        <v/>
      </c>
      <c r="D4310" s="8">
        <f>idx_weight!D4309</f>
        <v/>
      </c>
      <c r="E4310" s="8">
        <f>idx_weight!E4309</f>
        <v/>
      </c>
      <c r="F4310" s="8">
        <f>idx_weight!F4309</f>
        <v/>
      </c>
      <c r="H4310" s="30" t="n">
        <v>211374963.0545816</v>
      </c>
      <c r="I4310" s="31" t="n"/>
      <c r="O4310" s="19" t="n">
        <v>41199</v>
      </c>
      <c r="P4310" s="23" t="n">
        <v>-0.001173223022794878</v>
      </c>
      <c r="Q4310" s="23" t="n">
        <v>2.434188100000019</v>
      </c>
      <c r="R4310" s="23" t="n">
        <v>-0.0001410634124839882</v>
      </c>
      <c r="S4310" s="23" t="n">
        <v>2.042055800000003</v>
      </c>
      <c r="T4310" s="23" t="n">
        <v>-0.0005018652793407075</v>
      </c>
      <c r="U4310" s="23" t="n">
        <v>1.99116830000001</v>
      </c>
      <c r="W4310" s="8">
        <f>IF(ISERROR(MATCH($O4310,$J:$J, 0)), W4309+W4309*P4310, $H4310*$B4310)</f>
        <v/>
      </c>
      <c r="X4310" s="8">
        <f>IF(ISERROR(MATCH($O4310,$J:$J, 0)), X4309+X4309*R4310, $H4310*$C4310)</f>
        <v/>
      </c>
      <c r="Y4310" s="8">
        <f>IF(ISERROR(MATCH($O4310,$J:$J, 0)), Y4309+Y4309*T4310, $H4310*$D4310)</f>
        <v/>
      </c>
      <c r="AA4310" s="1">
        <f>O4310</f>
        <v/>
      </c>
      <c r="AB4310" s="3">
        <f>W4310/$H4310</f>
        <v/>
      </c>
      <c r="AC4310" s="3">
        <f>X4310/$H4310</f>
        <v/>
      </c>
      <c r="AD4310" s="3">
        <f>Y4310/$H4310</f>
        <v/>
      </c>
      <c r="AF4310" s="1">
        <f>AA4310</f>
        <v/>
      </c>
      <c r="AG4310" s="6">
        <f>AB4310*AG$1</f>
        <v/>
      </c>
      <c r="AH4310" s="6">
        <f>AB4310*AH$1</f>
        <v/>
      </c>
      <c r="AI4310" s="6">
        <f>AC4310*AI$1</f>
        <v/>
      </c>
      <c r="AJ4310" s="6">
        <f>AC4310*AJ$1</f>
        <v/>
      </c>
      <c r="AK4310" s="6">
        <f>AD4310*AK$1</f>
        <v/>
      </c>
      <c r="AL4310" s="6">
        <f>AD4310*AL$1</f>
        <v/>
      </c>
    </row>
    <row r="4311">
      <c r="A4311" s="11">
        <f>idx_weight!A4310</f>
        <v/>
      </c>
      <c r="B4311" s="8">
        <f>idx_weight!B4310</f>
        <v/>
      </c>
      <c r="C4311" s="8">
        <f>idx_weight!C4310</f>
        <v/>
      </c>
      <c r="D4311" s="8">
        <f>idx_weight!D4310</f>
        <v/>
      </c>
      <c r="E4311" s="8">
        <f>idx_weight!E4310</f>
        <v/>
      </c>
      <c r="F4311" s="8">
        <f>idx_weight!F4310</f>
        <v/>
      </c>
      <c r="H4311" s="30" t="n">
        <v>211066770.8249726</v>
      </c>
      <c r="I4311" s="31" t="n"/>
      <c r="O4311" s="19" t="n">
        <v>41200</v>
      </c>
      <c r="P4311" s="23" t="n">
        <v>-0.002421587715427553</v>
      </c>
      <c r="Q4311" s="23" t="n">
        <v>2.428293500000019</v>
      </c>
      <c r="R4311" s="23" t="n">
        <v>-0.0003503821981749589</v>
      </c>
      <c r="S4311" s="23" t="n">
        <v>2.041340300000003</v>
      </c>
      <c r="T4311" s="23" t="n">
        <v>-0.0004944835652516133</v>
      </c>
      <c r="U4311" s="23" t="n">
        <v>1.99018370000001</v>
      </c>
      <c r="W4311" s="8">
        <f>IF(ISERROR(MATCH($O4311,$J:$J, 0)), W4310+W4310*P4311, $H4311*$B4311)</f>
        <v/>
      </c>
      <c r="X4311" s="8">
        <f>IF(ISERROR(MATCH($O4311,$J:$J, 0)), X4310+X4310*R4311, $H4311*$C4311)</f>
        <v/>
      </c>
      <c r="Y4311" s="8">
        <f>IF(ISERROR(MATCH($O4311,$J:$J, 0)), Y4310+Y4310*T4311, $H4311*$D4311)</f>
        <v/>
      </c>
      <c r="AA4311" s="1">
        <f>O4311</f>
        <v/>
      </c>
      <c r="AB4311" s="3">
        <f>W4311/$H4311</f>
        <v/>
      </c>
      <c r="AC4311" s="3">
        <f>X4311/$H4311</f>
        <v/>
      </c>
      <c r="AD4311" s="3">
        <f>Y4311/$H4311</f>
        <v/>
      </c>
      <c r="AF4311" s="1">
        <f>AA4311</f>
        <v/>
      </c>
      <c r="AG4311" s="6">
        <f>AB4311*AG$1</f>
        <v/>
      </c>
      <c r="AH4311" s="6">
        <f>AB4311*AH$1</f>
        <v/>
      </c>
      <c r="AI4311" s="6">
        <f>AC4311*AI$1</f>
        <v/>
      </c>
      <c r="AJ4311" s="6">
        <f>AC4311*AJ$1</f>
        <v/>
      </c>
      <c r="AK4311" s="6">
        <f>AD4311*AK$1</f>
        <v/>
      </c>
      <c r="AL4311" s="6">
        <f>AD4311*AL$1</f>
        <v/>
      </c>
    </row>
    <row r="4312">
      <c r="A4312" s="11">
        <f>idx_weight!A4311</f>
        <v/>
      </c>
      <c r="B4312" s="8">
        <f>idx_weight!B4311</f>
        <v/>
      </c>
      <c r="C4312" s="8">
        <f>idx_weight!C4311</f>
        <v/>
      </c>
      <c r="D4312" s="8">
        <f>idx_weight!D4311</f>
        <v/>
      </c>
      <c r="E4312" s="8">
        <f>idx_weight!E4311</f>
        <v/>
      </c>
      <c r="F4312" s="8">
        <f>idx_weight!F4311</f>
        <v/>
      </c>
      <c r="H4312" s="30" t="n">
        <v>211214064.912654</v>
      </c>
      <c r="I4312" s="31" t="n"/>
      <c r="O4312" s="19" t="n">
        <v>41201</v>
      </c>
      <c r="P4312" s="23" t="n">
        <v>0.0007070809191722649</v>
      </c>
      <c r="Q4312" s="23" t="n">
        <v>2.430010500000019</v>
      </c>
      <c r="R4312" s="23" t="n">
        <v>0.0007914407999489725</v>
      </c>
      <c r="S4312" s="23" t="n">
        <v>2.042955900000003</v>
      </c>
      <c r="T4312" s="23" t="n">
        <v>0.0006886298988380002</v>
      </c>
      <c r="U4312" s="23" t="n">
        <v>1.99155420000001</v>
      </c>
      <c r="W4312" s="8">
        <f>IF(ISERROR(MATCH($O4312,$J:$J, 0)), W4311+W4311*P4312, $H4312*$B4312)</f>
        <v/>
      </c>
      <c r="X4312" s="8">
        <f>IF(ISERROR(MATCH($O4312,$J:$J, 0)), X4311+X4311*R4312, $H4312*$C4312)</f>
        <v/>
      </c>
      <c r="Y4312" s="8">
        <f>IF(ISERROR(MATCH($O4312,$J:$J, 0)), Y4311+Y4311*T4312, $H4312*$D4312)</f>
        <v/>
      </c>
      <c r="AA4312" s="1">
        <f>O4312</f>
        <v/>
      </c>
      <c r="AB4312" s="3">
        <f>W4312/$H4312</f>
        <v/>
      </c>
      <c r="AC4312" s="3">
        <f>X4312/$H4312</f>
        <v/>
      </c>
      <c r="AD4312" s="3">
        <f>Y4312/$H4312</f>
        <v/>
      </c>
      <c r="AF4312" s="1">
        <f>AA4312</f>
        <v/>
      </c>
      <c r="AG4312" s="6">
        <f>AB4312*AG$1</f>
        <v/>
      </c>
      <c r="AH4312" s="6">
        <f>AB4312*AH$1</f>
        <v/>
      </c>
      <c r="AI4312" s="6">
        <f>AC4312*AI$1</f>
        <v/>
      </c>
      <c r="AJ4312" s="6">
        <f>AC4312*AJ$1</f>
        <v/>
      </c>
      <c r="AK4312" s="6">
        <f>AD4312*AK$1</f>
        <v/>
      </c>
      <c r="AL4312" s="6">
        <f>AD4312*AL$1</f>
        <v/>
      </c>
    </row>
    <row r="4313">
      <c r="A4313" s="11">
        <f>idx_weight!A4312</f>
        <v/>
      </c>
      <c r="B4313" s="8">
        <f>idx_weight!B4312</f>
        <v/>
      </c>
      <c r="C4313" s="8">
        <f>idx_weight!C4312</f>
        <v/>
      </c>
      <c r="D4313" s="8">
        <f>idx_weight!D4312</f>
        <v/>
      </c>
      <c r="E4313" s="8">
        <f>idx_weight!E4312</f>
        <v/>
      </c>
      <c r="F4313" s="8">
        <f>idx_weight!F4312</f>
        <v/>
      </c>
      <c r="H4313" s="30" t="n">
        <v>211230899.1530095</v>
      </c>
      <c r="I4313" s="31" t="n"/>
      <c r="O4313" s="19" t="n">
        <v>41202</v>
      </c>
      <c r="P4313" s="23" t="n">
        <v>8.082269603360004e-05</v>
      </c>
      <c r="Q4313" s="23" t="n">
        <v>2.430206900000019</v>
      </c>
      <c r="R4313" s="23" t="n">
        <v>8.781393665913129e-05</v>
      </c>
      <c r="S4313" s="23" t="n">
        <v>2.043135300000003</v>
      </c>
      <c r="T4313" s="23" t="n">
        <v>7.858184326581252e-05</v>
      </c>
      <c r="U4313" s="23" t="n">
        <v>1.991710700000009</v>
      </c>
      <c r="W4313" s="8">
        <f>IF(ISERROR(MATCH($O4313,$J:$J, 0)), W4312+W4312*P4313, $H4313*$B4313)</f>
        <v/>
      </c>
      <c r="X4313" s="8">
        <f>IF(ISERROR(MATCH($O4313,$J:$J, 0)), X4312+X4312*R4313, $H4313*$C4313)</f>
        <v/>
      </c>
      <c r="Y4313" s="8">
        <f>IF(ISERROR(MATCH($O4313,$J:$J, 0)), Y4312+Y4312*T4313, $H4313*$D4313)</f>
        <v/>
      </c>
      <c r="AA4313" s="1">
        <f>O4313</f>
        <v/>
      </c>
      <c r="AB4313" s="3">
        <f>W4313/$H4313</f>
        <v/>
      </c>
      <c r="AC4313" s="3">
        <f>X4313/$H4313</f>
        <v/>
      </c>
      <c r="AD4313" s="3">
        <f>Y4313/$H4313</f>
        <v/>
      </c>
      <c r="AF4313" s="1">
        <f>AA4313</f>
        <v/>
      </c>
      <c r="AG4313" s="6">
        <f>AB4313*AG$1</f>
        <v/>
      </c>
      <c r="AH4313" s="6">
        <f>AB4313*AH$1</f>
        <v/>
      </c>
      <c r="AI4313" s="6">
        <f>AC4313*AI$1</f>
        <v/>
      </c>
      <c r="AJ4313" s="6">
        <f>AC4313*AJ$1</f>
        <v/>
      </c>
      <c r="AK4313" s="6">
        <f>AD4313*AK$1</f>
        <v/>
      </c>
      <c r="AL4313" s="6">
        <f>AD4313*AL$1</f>
        <v/>
      </c>
    </row>
    <row r="4314">
      <c r="A4314" s="11">
        <f>idx_weight!A4313</f>
        <v/>
      </c>
      <c r="B4314" s="8">
        <f>idx_weight!B4313</f>
        <v/>
      </c>
      <c r="C4314" s="8">
        <f>idx_weight!C4313</f>
        <v/>
      </c>
      <c r="D4314" s="8">
        <f>idx_weight!D4313</f>
        <v/>
      </c>
      <c r="E4314" s="8">
        <f>idx_weight!E4313</f>
        <v/>
      </c>
      <c r="F4314" s="8">
        <f>idx_weight!F4313</f>
        <v/>
      </c>
      <c r="H4314" s="30" t="n">
        <v>211247743.0417952</v>
      </c>
      <c r="I4314" s="31" t="n"/>
      <c r="O4314" s="19" t="n">
        <v>41203</v>
      </c>
      <c r="P4314" s="23" t="n">
        <v>8.085731301310517e-05</v>
      </c>
      <c r="Q4314" s="23" t="n">
        <v>2.430403400000019</v>
      </c>
      <c r="R4314" s="23" t="n">
        <v>8.78551704335262e-05</v>
      </c>
      <c r="S4314" s="23" t="n">
        <v>2.043314800000003</v>
      </c>
      <c r="T4314" s="23" t="n">
        <v>7.86258767402348e-05</v>
      </c>
      <c r="U4314" s="23" t="n">
        <v>1.99186730000001</v>
      </c>
      <c r="W4314" s="8">
        <f>IF(ISERROR(MATCH($O4314,$J:$J, 0)), W4313+W4313*P4314, $H4314*$B4314)</f>
        <v/>
      </c>
      <c r="X4314" s="8">
        <f>IF(ISERROR(MATCH($O4314,$J:$J, 0)), X4313+X4313*R4314, $H4314*$C4314)</f>
        <v/>
      </c>
      <c r="Y4314" s="8">
        <f>IF(ISERROR(MATCH($O4314,$J:$J, 0)), Y4313+Y4313*T4314, $H4314*$D4314)</f>
        <v/>
      </c>
      <c r="AA4314" s="1">
        <f>O4314</f>
        <v/>
      </c>
      <c r="AB4314" s="3">
        <f>W4314/$H4314</f>
        <v/>
      </c>
      <c r="AC4314" s="3">
        <f>X4314/$H4314</f>
        <v/>
      </c>
      <c r="AD4314" s="3">
        <f>Y4314/$H4314</f>
        <v/>
      </c>
      <c r="AF4314" s="1">
        <f>AA4314</f>
        <v/>
      </c>
      <c r="AG4314" s="6">
        <f>AB4314*AG$1</f>
        <v/>
      </c>
      <c r="AH4314" s="6">
        <f>AB4314*AH$1</f>
        <v/>
      </c>
      <c r="AI4314" s="6">
        <f>AC4314*AI$1</f>
        <v/>
      </c>
      <c r="AJ4314" s="6">
        <f>AC4314*AJ$1</f>
        <v/>
      </c>
      <c r="AK4314" s="6">
        <f>AD4314*AK$1</f>
        <v/>
      </c>
      <c r="AL4314" s="6">
        <f>AD4314*AL$1</f>
        <v/>
      </c>
    </row>
    <row r="4315">
      <c r="A4315" s="11">
        <f>idx_weight!A4314</f>
        <v/>
      </c>
      <c r="B4315" s="8">
        <f>idx_weight!B4314</f>
        <v/>
      </c>
      <c r="C4315" s="8">
        <f>idx_weight!C4314</f>
        <v/>
      </c>
      <c r="D4315" s="8">
        <f>idx_weight!D4314</f>
        <v/>
      </c>
      <c r="E4315" s="8">
        <f>idx_weight!E4314</f>
        <v/>
      </c>
      <c r="F4315" s="8">
        <f>idx_weight!F4314</f>
        <v/>
      </c>
      <c r="H4315" s="30" t="n">
        <v>210980080.4953279</v>
      </c>
      <c r="I4315" s="31" t="n"/>
      <c r="O4315" s="19" t="n">
        <v>41204</v>
      </c>
      <c r="P4315" s="23" t="n">
        <v>-0.001948729992724552</v>
      </c>
      <c r="Q4315" s="23" t="n">
        <v>2.425667200000019</v>
      </c>
      <c r="R4315" s="23" t="n">
        <v>-0.0003725808671283248</v>
      </c>
      <c r="S4315" s="23" t="n">
        <v>2.042553500000003</v>
      </c>
      <c r="T4315" s="23" t="n">
        <v>-0.0005853803614327413</v>
      </c>
      <c r="U4315" s="23" t="n">
        <v>1.99070130000001</v>
      </c>
      <c r="W4315" s="8">
        <f>IF(ISERROR(MATCH($O4315,$J:$J, 0)), W4314+W4314*P4315, $H4315*$B4315)</f>
        <v/>
      </c>
      <c r="X4315" s="8">
        <f>IF(ISERROR(MATCH($O4315,$J:$J, 0)), X4314+X4314*R4315, $H4315*$C4315)</f>
        <v/>
      </c>
      <c r="Y4315" s="8">
        <f>IF(ISERROR(MATCH($O4315,$J:$J, 0)), Y4314+Y4314*T4315, $H4315*$D4315)</f>
        <v/>
      </c>
      <c r="AA4315" s="1">
        <f>O4315</f>
        <v/>
      </c>
      <c r="AB4315" s="3">
        <f>W4315/$H4315</f>
        <v/>
      </c>
      <c r="AC4315" s="3">
        <f>X4315/$H4315</f>
        <v/>
      </c>
      <c r="AD4315" s="3">
        <f>Y4315/$H4315</f>
        <v/>
      </c>
      <c r="AF4315" s="1">
        <f>AA4315</f>
        <v/>
      </c>
      <c r="AG4315" s="6">
        <f>AB4315*AG$1</f>
        <v/>
      </c>
      <c r="AH4315" s="6">
        <f>AB4315*AH$1</f>
        <v/>
      </c>
      <c r="AI4315" s="6">
        <f>AC4315*AI$1</f>
        <v/>
      </c>
      <c r="AJ4315" s="6">
        <f>AC4315*AJ$1</f>
        <v/>
      </c>
      <c r="AK4315" s="6">
        <f>AD4315*AK$1</f>
        <v/>
      </c>
      <c r="AL4315" s="6">
        <f>AD4315*AL$1</f>
        <v/>
      </c>
    </row>
    <row r="4316">
      <c r="A4316" s="11">
        <f>idx_weight!A4315</f>
        <v/>
      </c>
      <c r="B4316" s="8">
        <f>idx_weight!B4315</f>
        <v/>
      </c>
      <c r="C4316" s="8">
        <f>idx_weight!C4315</f>
        <v/>
      </c>
      <c r="D4316" s="8">
        <f>idx_weight!D4315</f>
        <v/>
      </c>
      <c r="E4316" s="8">
        <f>idx_weight!E4315</f>
        <v/>
      </c>
      <c r="F4316" s="8">
        <f>idx_weight!F4315</f>
        <v/>
      </c>
      <c r="H4316" s="30" t="n">
        <v>211238602.5449006</v>
      </c>
      <c r="I4316" s="31" t="n"/>
      <c r="O4316" s="19" t="n">
        <v>41205</v>
      </c>
      <c r="P4316" s="23" t="n">
        <v>0.001680898352420357</v>
      </c>
      <c r="Q4316" s="23" t="n">
        <v>2.429744500000019</v>
      </c>
      <c r="R4316" s="23" t="n">
        <v>0.001001491515399744</v>
      </c>
      <c r="S4316" s="23" t="n">
        <v>2.044599100000003</v>
      </c>
      <c r="T4316" s="23" t="n">
        <v>0.0007697789718628112</v>
      </c>
      <c r="U4316" s="23" t="n">
        <v>1.99223370000001</v>
      </c>
      <c r="W4316" s="8">
        <f>IF(ISERROR(MATCH($O4316,$J:$J, 0)), W4315+W4315*P4316, $H4316*$B4316)</f>
        <v/>
      </c>
      <c r="X4316" s="8">
        <f>IF(ISERROR(MATCH($O4316,$J:$J, 0)), X4315+X4315*R4316, $H4316*$C4316)</f>
        <v/>
      </c>
      <c r="Y4316" s="8">
        <f>IF(ISERROR(MATCH($O4316,$J:$J, 0)), Y4315+Y4315*T4316, $H4316*$D4316)</f>
        <v/>
      </c>
      <c r="AA4316" s="1">
        <f>O4316</f>
        <v/>
      </c>
      <c r="AB4316" s="3">
        <f>W4316/$H4316</f>
        <v/>
      </c>
      <c r="AC4316" s="3">
        <f>X4316/$H4316</f>
        <v/>
      </c>
      <c r="AD4316" s="3">
        <f>Y4316/$H4316</f>
        <v/>
      </c>
      <c r="AF4316" s="1">
        <f>AA4316</f>
        <v/>
      </c>
      <c r="AG4316" s="6">
        <f>AB4316*AG$1</f>
        <v/>
      </c>
      <c r="AH4316" s="6">
        <f>AB4316*AH$1</f>
        <v/>
      </c>
      <c r="AI4316" s="6">
        <f>AC4316*AI$1</f>
        <v/>
      </c>
      <c r="AJ4316" s="6">
        <f>AC4316*AJ$1</f>
        <v/>
      </c>
      <c r="AK4316" s="6">
        <f>AD4316*AK$1</f>
        <v/>
      </c>
      <c r="AL4316" s="6">
        <f>AD4316*AL$1</f>
        <v/>
      </c>
    </row>
    <row r="4317">
      <c r="A4317" s="11">
        <f>idx_weight!A4316</f>
        <v/>
      </c>
      <c r="B4317" s="8">
        <f>idx_weight!B4316</f>
        <v/>
      </c>
      <c r="C4317" s="8">
        <f>idx_weight!C4316</f>
        <v/>
      </c>
      <c r="D4317" s="8">
        <f>idx_weight!D4316</f>
        <v/>
      </c>
      <c r="E4317" s="8">
        <f>idx_weight!E4316</f>
        <v/>
      </c>
      <c r="F4317" s="8">
        <f>idx_weight!F4316</f>
        <v/>
      </c>
      <c r="H4317" s="30" t="n">
        <v>211326274.7012734</v>
      </c>
      <c r="I4317" s="31" t="n"/>
      <c r="O4317" s="19" t="n">
        <v>41206</v>
      </c>
      <c r="P4317" s="23" t="n">
        <v>0.0005137988788532777</v>
      </c>
      <c r="Q4317" s="23" t="n">
        <v>2.430992900000019</v>
      </c>
      <c r="R4317" s="23" t="n">
        <v>0.0005557079625047034</v>
      </c>
      <c r="S4317" s="23" t="n">
        <v>2.045735300000003</v>
      </c>
      <c r="T4317" s="23" t="n">
        <v>0.0003162781555197114</v>
      </c>
      <c r="U4317" s="23" t="n">
        <v>1.99286380000001</v>
      </c>
      <c r="W4317" s="8">
        <f>IF(ISERROR(MATCH($O4317,$J:$J, 0)), W4316+W4316*P4317, $H4317*$B4317)</f>
        <v/>
      </c>
      <c r="X4317" s="8">
        <f>IF(ISERROR(MATCH($O4317,$J:$J, 0)), X4316+X4316*R4317, $H4317*$C4317)</f>
        <v/>
      </c>
      <c r="Y4317" s="8">
        <f>IF(ISERROR(MATCH($O4317,$J:$J, 0)), Y4316+Y4316*T4317, $H4317*$D4317)</f>
        <v/>
      </c>
      <c r="AA4317" s="1">
        <f>O4317</f>
        <v/>
      </c>
      <c r="AB4317" s="3">
        <f>W4317/$H4317</f>
        <v/>
      </c>
      <c r="AC4317" s="3">
        <f>X4317/$H4317</f>
        <v/>
      </c>
      <c r="AD4317" s="3">
        <f>Y4317/$H4317</f>
        <v/>
      </c>
      <c r="AF4317" s="1">
        <f>AA4317</f>
        <v/>
      </c>
      <c r="AG4317" s="6">
        <f>AB4317*AG$1</f>
        <v/>
      </c>
      <c r="AH4317" s="6">
        <f>AB4317*AH$1</f>
        <v/>
      </c>
      <c r="AI4317" s="6">
        <f>AC4317*AI$1</f>
        <v/>
      </c>
      <c r="AJ4317" s="6">
        <f>AC4317*AJ$1</f>
        <v/>
      </c>
      <c r="AK4317" s="6">
        <f>AD4317*AK$1</f>
        <v/>
      </c>
      <c r="AL4317" s="6">
        <f>AD4317*AL$1</f>
        <v/>
      </c>
    </row>
    <row r="4318">
      <c r="A4318" s="11">
        <f>idx_weight!A4317</f>
        <v/>
      </c>
      <c r="B4318" s="8">
        <f>idx_weight!B4317</f>
        <v/>
      </c>
      <c r="C4318" s="8">
        <f>idx_weight!C4317</f>
        <v/>
      </c>
      <c r="D4318" s="8">
        <f>idx_weight!D4317</f>
        <v/>
      </c>
      <c r="E4318" s="8">
        <f>idx_weight!E4317</f>
        <v/>
      </c>
      <c r="F4318" s="8">
        <f>idx_weight!F4317</f>
        <v/>
      </c>
      <c r="H4318" s="30" t="n">
        <v>211370462.1110494</v>
      </c>
      <c r="I4318" s="31" t="n"/>
      <c r="O4318" s="19" t="n">
        <v>41207</v>
      </c>
      <c r="P4318" s="23" t="n">
        <v>0.0003590302546749857</v>
      </c>
      <c r="Q4318" s="23" t="n">
        <v>2.431865700000019</v>
      </c>
      <c r="R4318" s="23" t="n">
        <v>0.0003258974902569101</v>
      </c>
      <c r="S4318" s="23" t="n">
        <v>2.046402000000003</v>
      </c>
      <c r="T4318" s="23" t="n">
        <v>5.916109269477055e-05</v>
      </c>
      <c r="U4318" s="23" t="n">
        <v>1.99298170000001</v>
      </c>
      <c r="W4318" s="8">
        <f>IF(ISERROR(MATCH($O4318,$J:$J, 0)), W4317+W4317*P4318, $H4318*$B4318)</f>
        <v/>
      </c>
      <c r="X4318" s="8">
        <f>IF(ISERROR(MATCH($O4318,$J:$J, 0)), X4317+X4317*R4318, $H4318*$C4318)</f>
        <v/>
      </c>
      <c r="Y4318" s="8">
        <f>IF(ISERROR(MATCH($O4318,$J:$J, 0)), Y4317+Y4317*T4318, $H4318*$D4318)</f>
        <v/>
      </c>
      <c r="AA4318" s="1">
        <f>O4318</f>
        <v/>
      </c>
      <c r="AB4318" s="3">
        <f>W4318/$H4318</f>
        <v/>
      </c>
      <c r="AC4318" s="3">
        <f>X4318/$H4318</f>
        <v/>
      </c>
      <c r="AD4318" s="3">
        <f>Y4318/$H4318</f>
        <v/>
      </c>
      <c r="AF4318" s="1">
        <f>AA4318</f>
        <v/>
      </c>
      <c r="AG4318" s="6">
        <f>AB4318*AG$1</f>
        <v/>
      </c>
      <c r="AH4318" s="6">
        <f>AB4318*AH$1</f>
        <v/>
      </c>
      <c r="AI4318" s="6">
        <f>AC4318*AI$1</f>
        <v/>
      </c>
      <c r="AJ4318" s="6">
        <f>AC4318*AJ$1</f>
        <v/>
      </c>
      <c r="AK4318" s="6">
        <f>AD4318*AK$1</f>
        <v/>
      </c>
      <c r="AL4318" s="6">
        <f>AD4318*AL$1</f>
        <v/>
      </c>
    </row>
    <row r="4319">
      <c r="A4319" s="11">
        <f>idx_weight!A4318</f>
        <v/>
      </c>
      <c r="B4319" s="8">
        <f>idx_weight!B4318</f>
        <v/>
      </c>
      <c r="C4319" s="8">
        <f>idx_weight!C4318</f>
        <v/>
      </c>
      <c r="D4319" s="8">
        <f>idx_weight!D4318</f>
        <v/>
      </c>
      <c r="E4319" s="8">
        <f>idx_weight!E4318</f>
        <v/>
      </c>
      <c r="F4319" s="8">
        <f>idx_weight!F4318</f>
        <v/>
      </c>
      <c r="H4319" s="30" t="n">
        <v>211641190.4626494</v>
      </c>
      <c r="I4319" s="31" t="n"/>
      <c r="O4319" s="19" t="n">
        <v>41208</v>
      </c>
      <c r="P4319" s="23" t="n">
        <v>0.001954918809866868</v>
      </c>
      <c r="Q4319" s="23" t="n">
        <v>2.436619800000019</v>
      </c>
      <c r="R4319" s="23" t="n">
        <v>0.0005595674750122903</v>
      </c>
      <c r="S4319" s="23" t="n">
        <v>2.047547100000003</v>
      </c>
      <c r="T4319" s="23" t="n">
        <v>0.00060672910343329</v>
      </c>
      <c r="U4319" s="23" t="n">
        <v>1.99419090000001</v>
      </c>
      <c r="W4319" s="8">
        <f>IF(ISERROR(MATCH($O4319,$J:$J, 0)), W4318+W4318*P4319, $H4319*$B4319)</f>
        <v/>
      </c>
      <c r="X4319" s="8">
        <f>IF(ISERROR(MATCH($O4319,$J:$J, 0)), X4318+X4318*R4319, $H4319*$C4319)</f>
        <v/>
      </c>
      <c r="Y4319" s="8">
        <f>IF(ISERROR(MATCH($O4319,$J:$J, 0)), Y4318+Y4318*T4319, $H4319*$D4319)</f>
        <v/>
      </c>
      <c r="AA4319" s="1">
        <f>O4319</f>
        <v/>
      </c>
      <c r="AB4319" s="3">
        <f>W4319/$H4319</f>
        <v/>
      </c>
      <c r="AC4319" s="3">
        <f>X4319/$H4319</f>
        <v/>
      </c>
      <c r="AD4319" s="3">
        <f>Y4319/$H4319</f>
        <v/>
      </c>
      <c r="AF4319" s="1">
        <f>AA4319</f>
        <v/>
      </c>
      <c r="AG4319" s="6">
        <f>AB4319*AG$1</f>
        <v/>
      </c>
      <c r="AH4319" s="6">
        <f>AB4319*AH$1</f>
        <v/>
      </c>
      <c r="AI4319" s="6">
        <f>AC4319*AI$1</f>
        <v/>
      </c>
      <c r="AJ4319" s="6">
        <f>AC4319*AJ$1</f>
        <v/>
      </c>
      <c r="AK4319" s="6">
        <f>AD4319*AK$1</f>
        <v/>
      </c>
      <c r="AL4319" s="6">
        <f>AD4319*AL$1</f>
        <v/>
      </c>
    </row>
    <row r="4320">
      <c r="A4320" s="11">
        <f>idx_weight!A4319</f>
        <v/>
      </c>
      <c r="B4320" s="8">
        <f>idx_weight!B4319</f>
        <v/>
      </c>
      <c r="C4320" s="8">
        <f>idx_weight!C4319</f>
        <v/>
      </c>
      <c r="D4320" s="8">
        <f>idx_weight!D4319</f>
        <v/>
      </c>
      <c r="E4320" s="8">
        <f>idx_weight!E4319</f>
        <v/>
      </c>
      <c r="F4320" s="8">
        <f>idx_weight!F4319</f>
        <v/>
      </c>
      <c r="H4320" s="30" t="n">
        <v>211657879.8114702</v>
      </c>
      <c r="I4320" s="31" t="n"/>
      <c r="O4320" s="19" t="n">
        <v>41209</v>
      </c>
      <c r="P4320" s="23" t="n">
        <v>7.998785858998048e-05</v>
      </c>
      <c r="Q4320" s="23" t="n">
        <v>2.436814700000019</v>
      </c>
      <c r="R4320" s="23" t="n">
        <v>8.600534756930678e-05</v>
      </c>
      <c r="S4320" s="23" t="n">
        <v>2.047723200000003</v>
      </c>
      <c r="T4320" s="23" t="n">
        <v>7.772575835129913e-05</v>
      </c>
      <c r="U4320" s="23" t="n">
        <v>1.994345900000009</v>
      </c>
      <c r="W4320" s="8">
        <f>IF(ISERROR(MATCH($O4320,$J:$J, 0)), W4319+W4319*P4320, $H4320*$B4320)</f>
        <v/>
      </c>
      <c r="X4320" s="8">
        <f>IF(ISERROR(MATCH($O4320,$J:$J, 0)), X4319+X4319*R4320, $H4320*$C4320)</f>
        <v/>
      </c>
      <c r="Y4320" s="8">
        <f>IF(ISERROR(MATCH($O4320,$J:$J, 0)), Y4319+Y4319*T4320, $H4320*$D4320)</f>
        <v/>
      </c>
      <c r="AA4320" s="1">
        <f>O4320</f>
        <v/>
      </c>
      <c r="AB4320" s="3">
        <f>W4320/$H4320</f>
        <v/>
      </c>
      <c r="AC4320" s="3">
        <f>X4320/$H4320</f>
        <v/>
      </c>
      <c r="AD4320" s="3">
        <f>Y4320/$H4320</f>
        <v/>
      </c>
      <c r="AF4320" s="1">
        <f>AA4320</f>
        <v/>
      </c>
      <c r="AG4320" s="6">
        <f>AB4320*AG$1</f>
        <v/>
      </c>
      <c r="AH4320" s="6">
        <f>AB4320*AH$1</f>
        <v/>
      </c>
      <c r="AI4320" s="6">
        <f>AC4320*AI$1</f>
        <v/>
      </c>
      <c r="AJ4320" s="6">
        <f>AC4320*AJ$1</f>
        <v/>
      </c>
      <c r="AK4320" s="6">
        <f>AD4320*AK$1</f>
        <v/>
      </c>
      <c r="AL4320" s="6">
        <f>AD4320*AL$1</f>
        <v/>
      </c>
    </row>
    <row r="4321">
      <c r="A4321" s="11">
        <f>idx_weight!A4320</f>
        <v/>
      </c>
      <c r="B4321" s="8">
        <f>idx_weight!B4320</f>
        <v/>
      </c>
      <c r="C4321" s="8">
        <f>idx_weight!C4320</f>
        <v/>
      </c>
      <c r="D4321" s="8">
        <f>idx_weight!D4320</f>
        <v/>
      </c>
      <c r="E4321" s="8">
        <f>idx_weight!E4320</f>
        <v/>
      </c>
      <c r="F4321" s="8">
        <f>idx_weight!F4320</f>
        <v/>
      </c>
      <c r="H4321" s="30" t="n">
        <v>211674570.1235478</v>
      </c>
      <c r="I4321" s="31" t="n"/>
      <c r="O4321" s="19" t="n">
        <v>41210</v>
      </c>
      <c r="P4321" s="23" t="n">
        <v>7.994042386560984e-05</v>
      </c>
      <c r="Q4321" s="23" t="n">
        <v>2.437009500000019</v>
      </c>
      <c r="R4321" s="23" t="n">
        <v>8.604678601087379e-05</v>
      </c>
      <c r="S4321" s="23" t="n">
        <v>2.047899400000003</v>
      </c>
      <c r="T4321" s="23" t="n">
        <v>7.776985928065194e-05</v>
      </c>
      <c r="U4321" s="23" t="n">
        <v>1.994501000000009</v>
      </c>
      <c r="W4321" s="8">
        <f>IF(ISERROR(MATCH($O4321,$J:$J, 0)), W4320+W4320*P4321, $H4321*$B4321)</f>
        <v/>
      </c>
      <c r="X4321" s="8">
        <f>IF(ISERROR(MATCH($O4321,$J:$J, 0)), X4320+X4320*R4321, $H4321*$C4321)</f>
        <v/>
      </c>
      <c r="Y4321" s="8">
        <f>IF(ISERROR(MATCH($O4321,$J:$J, 0)), Y4320+Y4320*T4321, $H4321*$D4321)</f>
        <v/>
      </c>
      <c r="AA4321" s="1">
        <f>O4321</f>
        <v/>
      </c>
      <c r="AB4321" s="3">
        <f>W4321/$H4321</f>
        <v/>
      </c>
      <c r="AC4321" s="3">
        <f>X4321/$H4321</f>
        <v/>
      </c>
      <c r="AD4321" s="3">
        <f>Y4321/$H4321</f>
        <v/>
      </c>
      <c r="AF4321" s="1">
        <f>AA4321</f>
        <v/>
      </c>
      <c r="AG4321" s="6">
        <f>AB4321*AG$1</f>
        <v/>
      </c>
      <c r="AH4321" s="6">
        <f>AB4321*AH$1</f>
        <v/>
      </c>
      <c r="AI4321" s="6">
        <f>AC4321*AI$1</f>
        <v/>
      </c>
      <c r="AJ4321" s="6">
        <f>AC4321*AJ$1</f>
        <v/>
      </c>
      <c r="AK4321" s="6">
        <f>AD4321*AK$1</f>
        <v/>
      </c>
      <c r="AL4321" s="6">
        <f>AD4321*AL$1</f>
        <v/>
      </c>
    </row>
    <row r="4322">
      <c r="A4322" s="11">
        <f>idx_weight!A4321</f>
        <v/>
      </c>
      <c r="B4322" s="8">
        <f>idx_weight!B4321</f>
        <v/>
      </c>
      <c r="C4322" s="8">
        <f>idx_weight!C4321</f>
        <v/>
      </c>
      <c r="D4322" s="8">
        <f>idx_weight!D4321</f>
        <v/>
      </c>
      <c r="E4322" s="8">
        <f>idx_weight!E4321</f>
        <v/>
      </c>
      <c r="F4322" s="8">
        <f>idx_weight!F4321</f>
        <v/>
      </c>
      <c r="H4322" s="30" t="n">
        <v>211624534.1647049</v>
      </c>
      <c r="I4322" s="31" t="n"/>
      <c r="O4322" s="19" t="n">
        <v>41211</v>
      </c>
      <c r="P4322" s="23" t="n">
        <v>-0.0005432067458087664</v>
      </c>
      <c r="Q4322" s="23" t="n">
        <v>2.435685700000019</v>
      </c>
      <c r="R4322" s="23" t="n">
        <v>0.0001054739309949149</v>
      </c>
      <c r="S4322" s="23" t="n">
        <v>2.048115400000003</v>
      </c>
      <c r="T4322" s="23" t="n">
        <v>7.044368491171404e-05</v>
      </c>
      <c r="U4322" s="23" t="n">
        <v>1.994641500000009</v>
      </c>
      <c r="W4322" s="8">
        <f>IF(ISERROR(MATCH($O4322,$J:$J, 0)), W4321+W4321*P4322, $H4322*$B4322)</f>
        <v/>
      </c>
      <c r="X4322" s="8">
        <f>IF(ISERROR(MATCH($O4322,$J:$J, 0)), X4321+X4321*R4322, $H4322*$C4322)</f>
        <v/>
      </c>
      <c r="Y4322" s="8">
        <f>IF(ISERROR(MATCH($O4322,$J:$J, 0)), Y4321+Y4321*T4322, $H4322*$D4322)</f>
        <v/>
      </c>
      <c r="AA4322" s="1">
        <f>O4322</f>
        <v/>
      </c>
      <c r="AB4322" s="3">
        <f>W4322/$H4322</f>
        <v/>
      </c>
      <c r="AC4322" s="3">
        <f>X4322/$H4322</f>
        <v/>
      </c>
      <c r="AD4322" s="3">
        <f>Y4322/$H4322</f>
        <v/>
      </c>
      <c r="AF4322" s="1">
        <f>AA4322</f>
        <v/>
      </c>
      <c r="AG4322" s="6">
        <f>AB4322*AG$1</f>
        <v/>
      </c>
      <c r="AH4322" s="6">
        <f>AB4322*AH$1</f>
        <v/>
      </c>
      <c r="AI4322" s="6">
        <f>AC4322*AI$1</f>
        <v/>
      </c>
      <c r="AJ4322" s="6">
        <f>AC4322*AJ$1</f>
        <v/>
      </c>
      <c r="AK4322" s="6">
        <f>AD4322*AK$1</f>
        <v/>
      </c>
      <c r="AL4322" s="6">
        <f>AD4322*AL$1</f>
        <v/>
      </c>
    </row>
    <row r="4323">
      <c r="A4323" s="11">
        <f>idx_weight!A4322</f>
        <v/>
      </c>
      <c r="B4323" s="8">
        <f>idx_weight!B4322</f>
        <v/>
      </c>
      <c r="C4323" s="8">
        <f>idx_weight!C4322</f>
        <v/>
      </c>
      <c r="D4323" s="8">
        <f>idx_weight!D4322</f>
        <v/>
      </c>
      <c r="E4323" s="8">
        <f>idx_weight!E4322</f>
        <v/>
      </c>
      <c r="F4323" s="8">
        <f>idx_weight!F4322</f>
        <v/>
      </c>
      <c r="H4323" s="30" t="n">
        <v>211641484.0264522</v>
      </c>
      <c r="I4323" s="31" t="n"/>
      <c r="O4323" s="19" t="n">
        <v>41212</v>
      </c>
      <c r="P4323" s="23" t="n">
        <v>8.022381541272772e-05</v>
      </c>
      <c r="Q4323" s="23" t="n">
        <v>2.43588110000002</v>
      </c>
      <c r="R4323" s="23" t="n">
        <v>0.0003258605447720164</v>
      </c>
      <c r="S4323" s="23" t="n">
        <v>2.048782800000002</v>
      </c>
      <c r="T4323" s="23" t="n">
        <v>7.996424420131376e-05</v>
      </c>
      <c r="U4323" s="23" t="n">
        <v>1.994801000000009</v>
      </c>
      <c r="W4323" s="8">
        <f>IF(ISERROR(MATCH($O4323,$J:$J, 0)), W4322+W4322*P4323, $H4323*$B4323)</f>
        <v/>
      </c>
      <c r="X4323" s="8">
        <f>IF(ISERROR(MATCH($O4323,$J:$J, 0)), X4322+X4322*R4323, $H4323*$C4323)</f>
        <v/>
      </c>
      <c r="Y4323" s="8">
        <f>IF(ISERROR(MATCH($O4323,$J:$J, 0)), Y4322+Y4322*T4323, $H4323*$D4323)</f>
        <v/>
      </c>
      <c r="AA4323" s="1">
        <f>O4323</f>
        <v/>
      </c>
      <c r="AB4323" s="3">
        <f>W4323/$H4323</f>
        <v/>
      </c>
      <c r="AC4323" s="3">
        <f>X4323/$H4323</f>
        <v/>
      </c>
      <c r="AD4323" s="3">
        <f>Y4323/$H4323</f>
        <v/>
      </c>
      <c r="AF4323" s="1">
        <f>AA4323</f>
        <v/>
      </c>
      <c r="AG4323" s="6">
        <f>AB4323*AG$1</f>
        <v/>
      </c>
      <c r="AH4323" s="6">
        <f>AB4323*AH$1</f>
        <v/>
      </c>
      <c r="AI4323" s="6">
        <f>AC4323*AI$1</f>
        <v/>
      </c>
      <c r="AJ4323" s="6">
        <f>AC4323*AJ$1</f>
        <v/>
      </c>
      <c r="AK4323" s="6">
        <f>AD4323*AK$1</f>
        <v/>
      </c>
      <c r="AL4323" s="6">
        <f>AD4323*AL$1</f>
        <v/>
      </c>
    </row>
    <row r="4324">
      <c r="A4324" s="11">
        <f>idx_weight!A4323</f>
        <v/>
      </c>
      <c r="B4324" s="8">
        <f>idx_weight!B4323</f>
        <v/>
      </c>
      <c r="C4324" s="8">
        <f>idx_weight!C4323</f>
        <v/>
      </c>
      <c r="D4324" s="8">
        <f>idx_weight!D4323</f>
        <v/>
      </c>
      <c r="E4324" s="8">
        <f>idx_weight!E4323</f>
        <v/>
      </c>
      <c r="F4324" s="8">
        <f>idx_weight!F4323</f>
        <v/>
      </c>
      <c r="H4324" s="30" t="n">
        <v>211824821.1606888</v>
      </c>
      <c r="I4324" s="31" t="n"/>
      <c r="O4324" s="19" t="n">
        <v>41213</v>
      </c>
      <c r="P4324" s="23" t="n">
        <v>0.00132687100367912</v>
      </c>
      <c r="Q4324" s="23" t="n">
        <v>2.43911320000002</v>
      </c>
      <c r="R4324" s="23" t="n">
        <v>0.0005649207910181087</v>
      </c>
      <c r="S4324" s="23" t="n">
        <v>2.049940200000003</v>
      </c>
      <c r="T4324" s="23" t="n">
        <v>0.0004056544988699784</v>
      </c>
      <c r="U4324" s="23" t="n">
        <v>1.99561020000001</v>
      </c>
      <c r="W4324" s="8">
        <f>IF(ISERROR(MATCH($O4324,$J:$J, 0)), W4323+W4323*P4324, $H4324*$B4324)</f>
        <v/>
      </c>
      <c r="X4324" s="8">
        <f>IF(ISERROR(MATCH($O4324,$J:$J, 0)), X4323+X4323*R4324, $H4324*$C4324)</f>
        <v/>
      </c>
      <c r="Y4324" s="8">
        <f>IF(ISERROR(MATCH($O4324,$J:$J, 0)), Y4323+Y4323*T4324, $H4324*$D4324)</f>
        <v/>
      </c>
      <c r="AA4324" s="1">
        <f>O4324</f>
        <v/>
      </c>
      <c r="AB4324" s="3">
        <f>W4324/$H4324</f>
        <v/>
      </c>
      <c r="AC4324" s="3">
        <f>X4324/$H4324</f>
        <v/>
      </c>
      <c r="AD4324" s="3">
        <f>Y4324/$H4324</f>
        <v/>
      </c>
      <c r="AF4324" s="1">
        <f>AA4324</f>
        <v/>
      </c>
      <c r="AG4324" s="6">
        <f>AB4324*AG$1</f>
        <v/>
      </c>
      <c r="AH4324" s="6">
        <f>AB4324*AH$1</f>
        <v/>
      </c>
      <c r="AI4324" s="6">
        <f>AC4324*AI$1</f>
        <v/>
      </c>
      <c r="AJ4324" s="6">
        <f>AC4324*AJ$1</f>
        <v/>
      </c>
      <c r="AK4324" s="6">
        <f>AD4324*AK$1</f>
        <v/>
      </c>
      <c r="AL4324" s="6">
        <f>AD4324*AL$1</f>
        <v/>
      </c>
    </row>
    <row r="4325">
      <c r="A4325" s="11">
        <f>idx_weight!A4324</f>
        <v/>
      </c>
      <c r="B4325" s="8">
        <f>idx_weight!B4324</f>
        <v/>
      </c>
      <c r="C4325" s="8">
        <f>idx_weight!C4324</f>
        <v/>
      </c>
      <c r="D4325" s="8">
        <f>idx_weight!D4324</f>
        <v/>
      </c>
      <c r="E4325" s="8">
        <f>idx_weight!E4324</f>
        <v/>
      </c>
      <c r="F4325" s="8">
        <f>idx_weight!F4324</f>
        <v/>
      </c>
      <c r="H4325" s="30" t="n">
        <v>211789539.1936119</v>
      </c>
      <c r="I4325" s="31" t="n"/>
      <c r="O4325" s="19" t="n">
        <v>41214</v>
      </c>
      <c r="P4325" s="23" t="n">
        <v>0.0004247445342020484</v>
      </c>
      <c r="Q4325" s="23" t="n">
        <v>2.44014920000002</v>
      </c>
      <c r="R4325" s="23" t="n">
        <v>0.0003854258773010599</v>
      </c>
      <c r="S4325" s="23" t="n">
        <v>2.050730300000002</v>
      </c>
      <c r="T4325" s="23" t="n">
        <v>0.0002421314543290531</v>
      </c>
      <c r="U4325" s="23" t="n">
        <v>1.99609340000001</v>
      </c>
      <c r="W4325" s="8">
        <f>IF(ISERROR(MATCH($O4325,$J:$J, 0)), W4324+W4324*P4325, $H4325*$B4325)</f>
        <v/>
      </c>
      <c r="X4325" s="8">
        <f>IF(ISERROR(MATCH($O4325,$J:$J, 0)), X4324+X4324*R4325, $H4325*$C4325)</f>
        <v/>
      </c>
      <c r="Y4325" s="8">
        <f>IF(ISERROR(MATCH($O4325,$J:$J, 0)), Y4324+Y4324*T4325, $H4325*$D4325)</f>
        <v/>
      </c>
      <c r="AA4325" s="1">
        <f>O4325</f>
        <v/>
      </c>
      <c r="AB4325" s="3">
        <f>W4325/$H4325</f>
        <v/>
      </c>
      <c r="AC4325" s="3">
        <f>X4325/$H4325</f>
        <v/>
      </c>
      <c r="AD4325" s="3">
        <f>Y4325/$H4325</f>
        <v/>
      </c>
      <c r="AF4325" s="1">
        <f>AA4325</f>
        <v/>
      </c>
      <c r="AG4325" s="6">
        <f>AB4325*AG$1</f>
        <v/>
      </c>
      <c r="AH4325" s="6">
        <f>AB4325*AH$1</f>
        <v/>
      </c>
      <c r="AI4325" s="6">
        <f>AC4325*AI$1</f>
        <v/>
      </c>
      <c r="AJ4325" s="6">
        <f>AC4325*AJ$1</f>
        <v/>
      </c>
      <c r="AK4325" s="6">
        <f>AD4325*AK$1</f>
        <v/>
      </c>
      <c r="AL4325" s="6">
        <f>AD4325*AL$1</f>
        <v/>
      </c>
    </row>
    <row r="4326">
      <c r="A4326" s="11">
        <f>idx_weight!A4325</f>
        <v/>
      </c>
      <c r="B4326" s="8">
        <f>idx_weight!B4325</f>
        <v/>
      </c>
      <c r="C4326" s="8">
        <f>idx_weight!C4325</f>
        <v/>
      </c>
      <c r="D4326" s="8">
        <f>idx_weight!D4325</f>
        <v/>
      </c>
      <c r="E4326" s="8">
        <f>idx_weight!E4325</f>
        <v/>
      </c>
      <c r="F4326" s="8">
        <f>idx_weight!F4325</f>
        <v/>
      </c>
      <c r="H4326" s="30" t="n">
        <v>211717033.5927947</v>
      </c>
      <c r="I4326" s="31" t="n"/>
      <c r="O4326" s="19" t="n">
        <v>41215</v>
      </c>
      <c r="P4326" s="23" t="n">
        <v>-0.000542671734990563</v>
      </c>
      <c r="Q4326" s="23" t="n">
        <v>2.43882500000002</v>
      </c>
      <c r="R4326" s="23" t="n">
        <v>-0.0003822540682213438</v>
      </c>
      <c r="S4326" s="23" t="n">
        <v>2.049946400000003</v>
      </c>
      <c r="T4326" s="23" t="n">
        <v>-0.000302440757531719</v>
      </c>
      <c r="U4326" s="23" t="n">
        <v>1.99548970000001</v>
      </c>
      <c r="W4326" s="8">
        <f>IF(ISERROR(MATCH($O4326,$J:$J, 0)), W4325+W4325*P4326, $H4326*$B4326)</f>
        <v/>
      </c>
      <c r="X4326" s="8">
        <f>IF(ISERROR(MATCH($O4326,$J:$J, 0)), X4325+X4325*R4326, $H4326*$C4326)</f>
        <v/>
      </c>
      <c r="Y4326" s="8">
        <f>IF(ISERROR(MATCH($O4326,$J:$J, 0)), Y4325+Y4325*T4326, $H4326*$D4326)</f>
        <v/>
      </c>
      <c r="AA4326" s="1">
        <f>O4326</f>
        <v/>
      </c>
      <c r="AB4326" s="3">
        <f>W4326/$H4326</f>
        <v/>
      </c>
      <c r="AC4326" s="3">
        <f>X4326/$H4326</f>
        <v/>
      </c>
      <c r="AD4326" s="3">
        <f>Y4326/$H4326</f>
        <v/>
      </c>
      <c r="AF4326" s="1">
        <f>AA4326</f>
        <v/>
      </c>
      <c r="AG4326" s="6">
        <f>AB4326*AG$1</f>
        <v/>
      </c>
      <c r="AH4326" s="6">
        <f>AB4326*AH$1</f>
        <v/>
      </c>
      <c r="AI4326" s="6">
        <f>AC4326*AI$1</f>
        <v/>
      </c>
      <c r="AJ4326" s="6">
        <f>AC4326*AJ$1</f>
        <v/>
      </c>
      <c r="AK4326" s="6">
        <f>AD4326*AK$1</f>
        <v/>
      </c>
      <c r="AL4326" s="6">
        <f>AD4326*AL$1</f>
        <v/>
      </c>
    </row>
    <row r="4327">
      <c r="A4327" s="11">
        <f>idx_weight!A4326</f>
        <v/>
      </c>
      <c r="B4327" s="8">
        <f>idx_weight!B4326</f>
        <v/>
      </c>
      <c r="C4327" s="8">
        <f>idx_weight!C4326</f>
        <v/>
      </c>
      <c r="D4327" s="8">
        <f>idx_weight!D4326</f>
        <v/>
      </c>
      <c r="E4327" s="8">
        <f>idx_weight!E4326</f>
        <v/>
      </c>
      <c r="F4327" s="8">
        <f>idx_weight!F4326</f>
        <v/>
      </c>
      <c r="H4327" s="30" t="n">
        <v>211734308.7427493</v>
      </c>
      <c r="I4327" s="31" t="n"/>
      <c r="O4327" s="19" t="n">
        <v>41216</v>
      </c>
      <c r="P4327" s="23" t="n">
        <v>7.983352639073793e-05</v>
      </c>
      <c r="Q4327" s="23" t="n">
        <v>2.439019700000019</v>
      </c>
      <c r="R4327" s="23" t="n">
        <v>8.546564924816202e-05</v>
      </c>
      <c r="S4327" s="23" t="n">
        <v>2.050121600000003</v>
      </c>
      <c r="T4327" s="23" t="n">
        <v>7.772528217020458e-05</v>
      </c>
      <c r="U4327" s="23" t="n">
        <v>1.99564480000001</v>
      </c>
      <c r="W4327" s="8">
        <f>IF(ISERROR(MATCH($O4327,$J:$J, 0)), W4326+W4326*P4327, $H4327*$B4327)</f>
        <v/>
      </c>
      <c r="X4327" s="8">
        <f>IF(ISERROR(MATCH($O4327,$J:$J, 0)), X4326+X4326*R4327, $H4327*$C4327)</f>
        <v/>
      </c>
      <c r="Y4327" s="8">
        <f>IF(ISERROR(MATCH($O4327,$J:$J, 0)), Y4326+Y4326*T4327, $H4327*$D4327)</f>
        <v/>
      </c>
      <c r="AA4327" s="1">
        <f>O4327</f>
        <v/>
      </c>
      <c r="AB4327" s="3">
        <f>W4327/$H4327</f>
        <v/>
      </c>
      <c r="AC4327" s="3">
        <f>X4327/$H4327</f>
        <v/>
      </c>
      <c r="AD4327" s="3">
        <f>Y4327/$H4327</f>
        <v/>
      </c>
      <c r="AF4327" s="1">
        <f>AA4327</f>
        <v/>
      </c>
      <c r="AG4327" s="6">
        <f>AB4327*AG$1</f>
        <v/>
      </c>
      <c r="AH4327" s="6">
        <f>AB4327*AH$1</f>
        <v/>
      </c>
      <c r="AI4327" s="6">
        <f>AC4327*AI$1</f>
        <v/>
      </c>
      <c r="AJ4327" s="6">
        <f>AC4327*AJ$1</f>
        <v/>
      </c>
      <c r="AK4327" s="6">
        <f>AD4327*AK$1</f>
        <v/>
      </c>
      <c r="AL4327" s="6">
        <f>AD4327*AL$1</f>
        <v/>
      </c>
    </row>
    <row r="4328">
      <c r="A4328" s="11">
        <f>idx_weight!A4327</f>
        <v/>
      </c>
      <c r="B4328" s="8">
        <f>idx_weight!B4327</f>
        <v/>
      </c>
      <c r="C4328" s="8">
        <f>idx_weight!C4327</f>
        <v/>
      </c>
      <c r="D4328" s="8">
        <f>idx_weight!D4327</f>
        <v/>
      </c>
      <c r="E4328" s="8">
        <f>idx_weight!E4327</f>
        <v/>
      </c>
      <c r="F4328" s="8">
        <f>idx_weight!F4327</f>
        <v/>
      </c>
      <c r="H4328" s="30" t="n">
        <v>211751584.0304978</v>
      </c>
      <c r="I4328" s="31" t="n"/>
      <c r="O4328" s="19" t="n">
        <v>41217</v>
      </c>
      <c r="P4328" s="23" t="n">
        <v>7.982715350762781e-05</v>
      </c>
      <c r="Q4328" s="23" t="n">
        <v>2.43921440000002</v>
      </c>
      <c r="R4328" s="23" t="n">
        <v>8.540956790081822e-05</v>
      </c>
      <c r="S4328" s="23" t="n">
        <v>2.050296700000003</v>
      </c>
      <c r="T4328" s="23" t="n">
        <v>7.77693505378263e-05</v>
      </c>
      <c r="U4328" s="23" t="n">
        <v>1.99580000000001</v>
      </c>
      <c r="W4328" s="8">
        <f>IF(ISERROR(MATCH($O4328,$J:$J, 0)), W4327+W4327*P4328, $H4328*$B4328)</f>
        <v/>
      </c>
      <c r="X4328" s="8">
        <f>IF(ISERROR(MATCH($O4328,$J:$J, 0)), X4327+X4327*R4328, $H4328*$C4328)</f>
        <v/>
      </c>
      <c r="Y4328" s="8">
        <f>IF(ISERROR(MATCH($O4328,$J:$J, 0)), Y4327+Y4327*T4328, $H4328*$D4328)</f>
        <v/>
      </c>
      <c r="AA4328" s="1">
        <f>O4328</f>
        <v/>
      </c>
      <c r="AB4328" s="3">
        <f>W4328/$H4328</f>
        <v/>
      </c>
      <c r="AC4328" s="3">
        <f>X4328/$H4328</f>
        <v/>
      </c>
      <c r="AD4328" s="3">
        <f>Y4328/$H4328</f>
        <v/>
      </c>
      <c r="AF4328" s="1">
        <f>AA4328</f>
        <v/>
      </c>
      <c r="AG4328" s="6">
        <f>AB4328*AG$1</f>
        <v/>
      </c>
      <c r="AH4328" s="6">
        <f>AB4328*AH$1</f>
        <v/>
      </c>
      <c r="AI4328" s="6">
        <f>AC4328*AI$1</f>
        <v/>
      </c>
      <c r="AJ4328" s="6">
        <f>AC4328*AJ$1</f>
        <v/>
      </c>
      <c r="AK4328" s="6">
        <f>AD4328*AK$1</f>
        <v/>
      </c>
      <c r="AL4328" s="6">
        <f>AD4328*AL$1</f>
        <v/>
      </c>
    </row>
    <row r="4329">
      <c r="A4329" s="11">
        <f>idx_weight!A4328</f>
        <v/>
      </c>
      <c r="B4329" s="8">
        <f>idx_weight!B4328</f>
        <v/>
      </c>
      <c r="C4329" s="8">
        <f>idx_weight!C4328</f>
        <v/>
      </c>
      <c r="D4329" s="8">
        <f>idx_weight!D4328</f>
        <v/>
      </c>
      <c r="E4329" s="8">
        <f>idx_weight!E4328</f>
        <v/>
      </c>
      <c r="F4329" s="8">
        <f>idx_weight!F4328</f>
        <v/>
      </c>
      <c r="H4329" s="30" t="n">
        <v>211711640.7386306</v>
      </c>
      <c r="I4329" s="31" t="n"/>
      <c r="O4329" s="19" t="n">
        <v>41218</v>
      </c>
      <c r="P4329" s="23" t="n">
        <v>-0.001248270754715008</v>
      </c>
      <c r="Q4329" s="23" t="n">
        <v>2.43616960000002</v>
      </c>
      <c r="R4329" s="23" t="n">
        <v>-0.0001422720916441911</v>
      </c>
      <c r="S4329" s="23" t="n">
        <v>2.050005000000003</v>
      </c>
      <c r="T4329" s="23" t="n">
        <v>-0.0002349934863213887</v>
      </c>
      <c r="U4329" s="23" t="n">
        <v>1.99533100000001</v>
      </c>
      <c r="W4329" s="8">
        <f>IF(ISERROR(MATCH($O4329,$J:$J, 0)), W4328+W4328*P4329, $H4329*$B4329)</f>
        <v/>
      </c>
      <c r="X4329" s="8">
        <f>IF(ISERROR(MATCH($O4329,$J:$J, 0)), X4328+X4328*R4329, $H4329*$C4329)</f>
        <v/>
      </c>
      <c r="Y4329" s="8">
        <f>IF(ISERROR(MATCH($O4329,$J:$J, 0)), Y4328+Y4328*T4329, $H4329*$D4329)</f>
        <v/>
      </c>
      <c r="AA4329" s="1">
        <f>O4329</f>
        <v/>
      </c>
      <c r="AB4329" s="3">
        <f>W4329/$H4329</f>
        <v/>
      </c>
      <c r="AC4329" s="3">
        <f>X4329/$H4329</f>
        <v/>
      </c>
      <c r="AD4329" s="3">
        <f>Y4329/$H4329</f>
        <v/>
      </c>
      <c r="AF4329" s="1">
        <f>AA4329</f>
        <v/>
      </c>
      <c r="AG4329" s="6">
        <f>AB4329*AG$1</f>
        <v/>
      </c>
      <c r="AH4329" s="6">
        <f>AB4329*AH$1</f>
        <v/>
      </c>
      <c r="AI4329" s="6">
        <f>AC4329*AI$1</f>
        <v/>
      </c>
      <c r="AJ4329" s="6">
        <f>AC4329*AJ$1</f>
        <v/>
      </c>
      <c r="AK4329" s="6">
        <f>AD4329*AK$1</f>
        <v/>
      </c>
      <c r="AL4329" s="6">
        <f>AD4329*AL$1</f>
        <v/>
      </c>
    </row>
    <row r="4330">
      <c r="A4330" s="11">
        <f>idx_weight!A4329</f>
        <v/>
      </c>
      <c r="B4330" s="8">
        <f>idx_weight!B4329</f>
        <v/>
      </c>
      <c r="C4330" s="8">
        <f>idx_weight!C4329</f>
        <v/>
      </c>
      <c r="D4330" s="8">
        <f>idx_weight!D4329</f>
        <v/>
      </c>
      <c r="E4330" s="8">
        <f>idx_weight!E4329</f>
        <v/>
      </c>
      <c r="F4330" s="8">
        <f>idx_weight!F4329</f>
        <v/>
      </c>
      <c r="H4330" s="30" t="n">
        <v>211844449.8052522</v>
      </c>
      <c r="I4330" s="31" t="n"/>
      <c r="O4330" s="19" t="n">
        <v>41219</v>
      </c>
      <c r="P4330" s="23" t="n">
        <v>0.0005427783024629651</v>
      </c>
      <c r="Q4330" s="23" t="n">
        <v>2.43749190000002</v>
      </c>
      <c r="R4330" s="23" t="n">
        <v>0.0007428274565184356</v>
      </c>
      <c r="S4330" s="23" t="n">
        <v>2.051527800000003</v>
      </c>
      <c r="T4330" s="23" t="n">
        <v>0.0005117947849255788</v>
      </c>
      <c r="U4330" s="23" t="n">
        <v>1.99635220000001</v>
      </c>
      <c r="W4330" s="8">
        <f>IF(ISERROR(MATCH($O4330,$J:$J, 0)), W4329+W4329*P4330, $H4330*$B4330)</f>
        <v/>
      </c>
      <c r="X4330" s="8">
        <f>IF(ISERROR(MATCH($O4330,$J:$J, 0)), X4329+X4329*R4330, $H4330*$C4330)</f>
        <v/>
      </c>
      <c r="Y4330" s="8">
        <f>IF(ISERROR(MATCH($O4330,$J:$J, 0)), Y4329+Y4329*T4330, $H4330*$D4330)</f>
        <v/>
      </c>
      <c r="AA4330" s="1">
        <f>O4330</f>
        <v/>
      </c>
      <c r="AB4330" s="3">
        <f>W4330/$H4330</f>
        <v/>
      </c>
      <c r="AC4330" s="3">
        <f>X4330/$H4330</f>
        <v/>
      </c>
      <c r="AD4330" s="3">
        <f>Y4330/$H4330</f>
        <v/>
      </c>
      <c r="AF4330" s="1">
        <f>AA4330</f>
        <v/>
      </c>
      <c r="AG4330" s="6">
        <f>AB4330*AG$1</f>
        <v/>
      </c>
      <c r="AH4330" s="6">
        <f>AB4330*AH$1</f>
        <v/>
      </c>
      <c r="AI4330" s="6">
        <f>AC4330*AI$1</f>
        <v/>
      </c>
      <c r="AJ4330" s="6">
        <f>AC4330*AJ$1</f>
        <v/>
      </c>
      <c r="AK4330" s="6">
        <f>AD4330*AK$1</f>
        <v/>
      </c>
      <c r="AL4330" s="6">
        <f>AD4330*AL$1</f>
        <v/>
      </c>
    </row>
    <row r="4331">
      <c r="A4331" s="11">
        <f>idx_weight!A4330</f>
        <v/>
      </c>
      <c r="B4331" s="8">
        <f>idx_weight!B4330</f>
        <v/>
      </c>
      <c r="C4331" s="8">
        <f>idx_weight!C4330</f>
        <v/>
      </c>
      <c r="D4331" s="8">
        <f>idx_weight!D4330</f>
        <v/>
      </c>
      <c r="E4331" s="8">
        <f>idx_weight!E4330</f>
        <v/>
      </c>
      <c r="F4331" s="8">
        <f>idx_weight!F4330</f>
        <v/>
      </c>
      <c r="H4331" s="30" t="n">
        <v>211864918.5770328</v>
      </c>
      <c r="I4331" s="31" t="n"/>
      <c r="O4331" s="19" t="n">
        <v>41220</v>
      </c>
      <c r="P4331" s="23" t="n">
        <v>0.0005131504231870032</v>
      </c>
      <c r="Q4331" s="23" t="n">
        <v>2.43874270000002</v>
      </c>
      <c r="R4331" s="23" t="n">
        <v>9.27601371036868e-05</v>
      </c>
      <c r="S4331" s="23" t="n">
        <v>2.051718100000003</v>
      </c>
      <c r="T4331" s="23" t="n">
        <v>0.0001004832714388559</v>
      </c>
      <c r="U4331" s="23" t="n">
        <v>1.99655280000001</v>
      </c>
      <c r="W4331" s="8">
        <f>IF(ISERROR(MATCH($O4331,$J:$J, 0)), W4330+W4330*P4331, $H4331*$B4331)</f>
        <v/>
      </c>
      <c r="X4331" s="8">
        <f>IF(ISERROR(MATCH($O4331,$J:$J, 0)), X4330+X4330*R4331, $H4331*$C4331)</f>
        <v/>
      </c>
      <c r="Y4331" s="8">
        <f>IF(ISERROR(MATCH($O4331,$J:$J, 0)), Y4330+Y4330*T4331, $H4331*$D4331)</f>
        <v/>
      </c>
      <c r="AA4331" s="1">
        <f>O4331</f>
        <v/>
      </c>
      <c r="AB4331" s="3">
        <f>W4331/$H4331</f>
        <v/>
      </c>
      <c r="AC4331" s="3">
        <f>X4331/$H4331</f>
        <v/>
      </c>
      <c r="AD4331" s="3">
        <f>Y4331/$H4331</f>
        <v/>
      </c>
      <c r="AF4331" s="1">
        <f>AA4331</f>
        <v/>
      </c>
      <c r="AG4331" s="6">
        <f>AB4331*AG$1</f>
        <v/>
      </c>
      <c r="AH4331" s="6">
        <f>AB4331*AH$1</f>
        <v/>
      </c>
      <c r="AI4331" s="6">
        <f>AC4331*AI$1</f>
        <v/>
      </c>
      <c r="AJ4331" s="6">
        <f>AC4331*AJ$1</f>
        <v/>
      </c>
      <c r="AK4331" s="6">
        <f>AD4331*AK$1</f>
        <v/>
      </c>
      <c r="AL4331" s="6">
        <f>AD4331*AL$1</f>
        <v/>
      </c>
    </row>
    <row r="4332">
      <c r="A4332" s="11">
        <f>idx_weight!A4331</f>
        <v/>
      </c>
      <c r="B4332" s="8">
        <f>idx_weight!B4331</f>
        <v/>
      </c>
      <c r="C4332" s="8">
        <f>idx_weight!C4331</f>
        <v/>
      </c>
      <c r="D4332" s="8">
        <f>idx_weight!D4331</f>
        <v/>
      </c>
      <c r="E4332" s="8">
        <f>idx_weight!E4331</f>
        <v/>
      </c>
      <c r="F4332" s="8">
        <f>idx_weight!F4331</f>
        <v/>
      </c>
      <c r="H4332" s="30" t="n">
        <v>211974878.0727006</v>
      </c>
      <c r="I4332" s="31" t="n"/>
      <c r="O4332" s="19" t="n">
        <v>41221</v>
      </c>
      <c r="P4332" s="23" t="n">
        <v>0.001599717756202823</v>
      </c>
      <c r="Q4332" s="23" t="n">
        <v>2.44264400000002</v>
      </c>
      <c r="R4332" s="23" t="n">
        <v>0.0005682554538073425</v>
      </c>
      <c r="S4332" s="23" t="n">
        <v>2.052884000000003</v>
      </c>
      <c r="T4332" s="23" t="n">
        <v>0.0004697596777805124</v>
      </c>
      <c r="U4332" s="23" t="n">
        <v>1.99749070000001</v>
      </c>
      <c r="W4332" s="8">
        <f>IF(ISERROR(MATCH($O4332,$J:$J, 0)), W4331+W4331*P4332, $H4332*$B4332)</f>
        <v/>
      </c>
      <c r="X4332" s="8">
        <f>IF(ISERROR(MATCH($O4332,$J:$J, 0)), X4331+X4331*R4332, $H4332*$C4332)</f>
        <v/>
      </c>
      <c r="Y4332" s="8">
        <f>IF(ISERROR(MATCH($O4332,$J:$J, 0)), Y4331+Y4331*T4332, $H4332*$D4332)</f>
        <v/>
      </c>
      <c r="AA4332" s="1">
        <f>O4332</f>
        <v/>
      </c>
      <c r="AB4332" s="3">
        <f>W4332/$H4332</f>
        <v/>
      </c>
      <c r="AC4332" s="3">
        <f>X4332/$H4332</f>
        <v/>
      </c>
      <c r="AD4332" s="3">
        <f>Y4332/$H4332</f>
        <v/>
      </c>
      <c r="AF4332" s="1">
        <f>AA4332</f>
        <v/>
      </c>
      <c r="AG4332" s="6">
        <f>AB4332*AG$1</f>
        <v/>
      </c>
      <c r="AH4332" s="6">
        <f>AB4332*AH$1</f>
        <v/>
      </c>
      <c r="AI4332" s="6">
        <f>AC4332*AI$1</f>
        <v/>
      </c>
      <c r="AJ4332" s="6">
        <f>AC4332*AJ$1</f>
        <v/>
      </c>
      <c r="AK4332" s="6">
        <f>AD4332*AK$1</f>
        <v/>
      </c>
      <c r="AL4332" s="6">
        <f>AD4332*AL$1</f>
        <v/>
      </c>
    </row>
    <row r="4333">
      <c r="A4333" s="11">
        <f>idx_weight!A4332</f>
        <v/>
      </c>
      <c r="B4333" s="8">
        <f>idx_weight!B4332</f>
        <v/>
      </c>
      <c r="C4333" s="8">
        <f>idx_weight!C4332</f>
        <v/>
      </c>
      <c r="D4333" s="8">
        <f>idx_weight!D4332</f>
        <v/>
      </c>
      <c r="E4333" s="8">
        <f>idx_weight!E4332</f>
        <v/>
      </c>
      <c r="F4333" s="8">
        <f>idx_weight!F4332</f>
        <v/>
      </c>
      <c r="H4333" s="30" t="n">
        <v>211878068.4780283</v>
      </c>
      <c r="I4333" s="31" t="n"/>
      <c r="O4333" s="19" t="n">
        <v>41222</v>
      </c>
      <c r="P4333" s="23" t="n">
        <v>-0.001624796736650835</v>
      </c>
      <c r="Q4333" s="23" t="n">
        <v>2.43867520000002</v>
      </c>
      <c r="R4333" s="23" t="n">
        <v>-0.000378735476529668</v>
      </c>
      <c r="S4333" s="23" t="n">
        <v>2.052106500000003</v>
      </c>
      <c r="T4333" s="23" t="n">
        <v>-0.0005346708247502274</v>
      </c>
      <c r="U4333" s="23" t="n">
        <v>1.99642270000001</v>
      </c>
      <c r="W4333" s="8">
        <f>IF(ISERROR(MATCH($O4333,$J:$J, 0)), W4332+W4332*P4333, $H4333*$B4333)</f>
        <v/>
      </c>
      <c r="X4333" s="8">
        <f>IF(ISERROR(MATCH($O4333,$J:$J, 0)), X4332+X4332*R4333, $H4333*$C4333)</f>
        <v/>
      </c>
      <c r="Y4333" s="8">
        <f>IF(ISERROR(MATCH($O4333,$J:$J, 0)), Y4332+Y4332*T4333, $H4333*$D4333)</f>
        <v/>
      </c>
      <c r="AA4333" s="1">
        <f>O4333</f>
        <v/>
      </c>
      <c r="AB4333" s="3">
        <f>W4333/$H4333</f>
        <v/>
      </c>
      <c r="AC4333" s="3">
        <f>X4333/$H4333</f>
        <v/>
      </c>
      <c r="AD4333" s="3">
        <f>Y4333/$H4333</f>
        <v/>
      </c>
      <c r="AF4333" s="1">
        <f>AA4333</f>
        <v/>
      </c>
      <c r="AG4333" s="6">
        <f>AB4333*AG$1</f>
        <v/>
      </c>
      <c r="AH4333" s="6">
        <f>AB4333*AH$1</f>
        <v/>
      </c>
      <c r="AI4333" s="6">
        <f>AC4333*AI$1</f>
        <v/>
      </c>
      <c r="AJ4333" s="6">
        <f>AC4333*AJ$1</f>
        <v/>
      </c>
      <c r="AK4333" s="6">
        <f>AD4333*AK$1</f>
        <v/>
      </c>
      <c r="AL4333" s="6">
        <f>AD4333*AL$1</f>
        <v/>
      </c>
    </row>
    <row r="4334">
      <c r="A4334" s="11">
        <f>idx_weight!A4333</f>
        <v/>
      </c>
      <c r="B4334" s="8">
        <f>idx_weight!B4333</f>
        <v/>
      </c>
      <c r="C4334" s="8">
        <f>idx_weight!C4333</f>
        <v/>
      </c>
      <c r="D4334" s="8">
        <f>idx_weight!D4333</f>
        <v/>
      </c>
      <c r="E4334" s="8">
        <f>idx_weight!E4333</f>
        <v/>
      </c>
      <c r="F4334" s="8">
        <f>idx_weight!F4333</f>
        <v/>
      </c>
      <c r="H4334" s="30" t="n">
        <v>211895307.5397693</v>
      </c>
      <c r="I4334" s="31" t="n"/>
      <c r="O4334" s="19" t="n">
        <v>41223</v>
      </c>
      <c r="P4334" s="23" t="n">
        <v>8.016647727404624e-05</v>
      </c>
      <c r="Q4334" s="23" t="n">
        <v>2.438870700000019</v>
      </c>
      <c r="R4334" s="23" t="n">
        <v>8.493711218204858e-05</v>
      </c>
      <c r="S4334" s="23" t="n">
        <v>2.052280800000003</v>
      </c>
      <c r="T4334" s="23" t="n">
        <v>7.778913754097339e-05</v>
      </c>
      <c r="U4334" s="23" t="n">
        <v>1.99657800000001</v>
      </c>
      <c r="W4334" s="8">
        <f>IF(ISERROR(MATCH($O4334,$J:$J, 0)), W4333+W4333*P4334, $H4334*$B4334)</f>
        <v/>
      </c>
      <c r="X4334" s="8">
        <f>IF(ISERROR(MATCH($O4334,$J:$J, 0)), X4333+X4333*R4334, $H4334*$C4334)</f>
        <v/>
      </c>
      <c r="Y4334" s="8">
        <f>IF(ISERROR(MATCH($O4334,$J:$J, 0)), Y4333+Y4333*T4334, $H4334*$D4334)</f>
        <v/>
      </c>
      <c r="AA4334" s="1">
        <f>O4334</f>
        <v/>
      </c>
      <c r="AB4334" s="3">
        <f>W4334/$H4334</f>
        <v/>
      </c>
      <c r="AC4334" s="3">
        <f>X4334/$H4334</f>
        <v/>
      </c>
      <c r="AD4334" s="3">
        <f>Y4334/$H4334</f>
        <v/>
      </c>
      <c r="AF4334" s="1">
        <f>AA4334</f>
        <v/>
      </c>
      <c r="AG4334" s="6">
        <f>AB4334*AG$1</f>
        <v/>
      </c>
      <c r="AH4334" s="6">
        <f>AB4334*AH$1</f>
        <v/>
      </c>
      <c r="AI4334" s="6">
        <f>AC4334*AI$1</f>
        <v/>
      </c>
      <c r="AJ4334" s="6">
        <f>AC4334*AJ$1</f>
        <v/>
      </c>
      <c r="AK4334" s="6">
        <f>AD4334*AK$1</f>
        <v/>
      </c>
      <c r="AL4334" s="6">
        <f>AD4334*AL$1</f>
        <v/>
      </c>
    </row>
    <row r="4335">
      <c r="A4335" s="11">
        <f>idx_weight!A4334</f>
        <v/>
      </c>
      <c r="B4335" s="8">
        <f>idx_weight!B4334</f>
        <v/>
      </c>
      <c r="C4335" s="8">
        <f>idx_weight!C4334</f>
        <v/>
      </c>
      <c r="D4335" s="8">
        <f>idx_weight!D4334</f>
        <v/>
      </c>
      <c r="E4335" s="8">
        <f>idx_weight!E4334</f>
        <v/>
      </c>
      <c r="F4335" s="8">
        <f>idx_weight!F4334</f>
        <v/>
      </c>
      <c r="H4335" s="30" t="n">
        <v>211912551.9052663</v>
      </c>
      <c r="I4335" s="31" t="n"/>
      <c r="O4335" s="19" t="n">
        <v>41224</v>
      </c>
      <c r="P4335" s="23" t="n">
        <v>8.011904854154928e-05</v>
      </c>
      <c r="Q4335" s="23" t="n">
        <v>2.439066100000019</v>
      </c>
      <c r="R4335" s="23" t="n">
        <v>8.492989848174481e-05</v>
      </c>
      <c r="S4335" s="23" t="n">
        <v>2.052455100000003</v>
      </c>
      <c r="T4335" s="23" t="n">
        <v>7.783317255816158e-05</v>
      </c>
      <c r="U4335" s="23" t="n">
        <v>1.99673340000001</v>
      </c>
      <c r="W4335" s="8">
        <f>IF(ISERROR(MATCH($O4335,$J:$J, 0)), W4334+W4334*P4335, $H4335*$B4335)</f>
        <v/>
      </c>
      <c r="X4335" s="8">
        <f>IF(ISERROR(MATCH($O4335,$J:$J, 0)), X4334+X4334*R4335, $H4335*$C4335)</f>
        <v/>
      </c>
      <c r="Y4335" s="8">
        <f>IF(ISERROR(MATCH($O4335,$J:$J, 0)), Y4334+Y4334*T4335, $H4335*$D4335)</f>
        <v/>
      </c>
      <c r="AA4335" s="1">
        <f>O4335</f>
        <v/>
      </c>
      <c r="AB4335" s="3">
        <f>W4335/$H4335</f>
        <v/>
      </c>
      <c r="AC4335" s="3">
        <f>X4335/$H4335</f>
        <v/>
      </c>
      <c r="AD4335" s="3">
        <f>Y4335/$H4335</f>
        <v/>
      </c>
      <c r="AF4335" s="1">
        <f>AA4335</f>
        <v/>
      </c>
      <c r="AG4335" s="6">
        <f>AB4335*AG$1</f>
        <v/>
      </c>
      <c r="AH4335" s="6">
        <f>AB4335*AH$1</f>
        <v/>
      </c>
      <c r="AI4335" s="6">
        <f>AC4335*AI$1</f>
        <v/>
      </c>
      <c r="AJ4335" s="6">
        <f>AC4335*AJ$1</f>
        <v/>
      </c>
      <c r="AK4335" s="6">
        <f>AD4335*AK$1</f>
        <v/>
      </c>
      <c r="AL4335" s="6">
        <f>AD4335*AL$1</f>
        <v/>
      </c>
    </row>
    <row r="4336">
      <c r="A4336" s="11">
        <f>idx_weight!A4335</f>
        <v/>
      </c>
      <c r="B4336" s="8">
        <f>idx_weight!B4335</f>
        <v/>
      </c>
      <c r="C4336" s="8">
        <f>idx_weight!C4335</f>
        <v/>
      </c>
      <c r="D4336" s="8">
        <f>idx_weight!D4335</f>
        <v/>
      </c>
      <c r="E4336" s="8">
        <f>idx_weight!E4335</f>
        <v/>
      </c>
      <c r="F4336" s="8">
        <f>idx_weight!F4335</f>
        <v/>
      </c>
      <c r="H4336" s="30" t="n">
        <v>211930984.7046254</v>
      </c>
      <c r="I4336" s="31" t="n"/>
      <c r="O4336" s="19" t="n">
        <v>41225</v>
      </c>
      <c r="P4336" s="23" t="n">
        <v>-0.0003487400361966708</v>
      </c>
      <c r="Q4336" s="23" t="n">
        <v>2.438215500000019</v>
      </c>
      <c r="R4336" s="23" t="n">
        <v>0.0001011471578598044</v>
      </c>
      <c r="S4336" s="23" t="n">
        <v>2.052662700000003</v>
      </c>
      <c r="T4336" s="23" t="n">
        <v>7.281893516686289e-05</v>
      </c>
      <c r="U4336" s="23" t="n">
        <v>1.99687880000001</v>
      </c>
      <c r="W4336" s="8">
        <f>IF(ISERROR(MATCH($O4336,$J:$J, 0)), W4335+W4335*P4336, $H4336*$B4336)</f>
        <v/>
      </c>
      <c r="X4336" s="8">
        <f>IF(ISERROR(MATCH($O4336,$J:$J, 0)), X4335+X4335*R4336, $H4336*$C4336)</f>
        <v/>
      </c>
      <c r="Y4336" s="8">
        <f>IF(ISERROR(MATCH($O4336,$J:$J, 0)), Y4335+Y4335*T4336, $H4336*$D4336)</f>
        <v/>
      </c>
      <c r="AA4336" s="1">
        <f>O4336</f>
        <v/>
      </c>
      <c r="AB4336" s="3">
        <f>W4336/$H4336</f>
        <v/>
      </c>
      <c r="AC4336" s="3">
        <f>X4336/$H4336</f>
        <v/>
      </c>
      <c r="AD4336" s="3">
        <f>Y4336/$H4336</f>
        <v/>
      </c>
      <c r="AF4336" s="1">
        <f>AA4336</f>
        <v/>
      </c>
      <c r="AG4336" s="6">
        <f>AB4336*AG$1</f>
        <v/>
      </c>
      <c r="AH4336" s="6">
        <f>AB4336*AH$1</f>
        <v/>
      </c>
      <c r="AI4336" s="6">
        <f>AC4336*AI$1</f>
        <v/>
      </c>
      <c r="AJ4336" s="6">
        <f>AC4336*AJ$1</f>
        <v/>
      </c>
      <c r="AK4336" s="6">
        <f>AD4336*AK$1</f>
        <v/>
      </c>
      <c r="AL4336" s="6">
        <f>AD4336*AL$1</f>
        <v/>
      </c>
    </row>
    <row r="4337">
      <c r="A4337" s="11">
        <f>idx_weight!A4336</f>
        <v/>
      </c>
      <c r="B4337" s="8">
        <f>idx_weight!B4336</f>
        <v/>
      </c>
      <c r="C4337" s="8">
        <f>idx_weight!C4336</f>
        <v/>
      </c>
      <c r="D4337" s="8">
        <f>idx_weight!D4336</f>
        <v/>
      </c>
      <c r="E4337" s="8">
        <f>idx_weight!E4336</f>
        <v/>
      </c>
      <c r="F4337" s="8">
        <f>idx_weight!F4336</f>
        <v/>
      </c>
      <c r="H4337" s="30" t="n">
        <v>212051951.1896932</v>
      </c>
      <c r="I4337" s="31" t="n"/>
      <c r="O4337" s="19" t="n">
        <v>41226</v>
      </c>
      <c r="P4337" s="23" t="n">
        <v>0.001749353164230083</v>
      </c>
      <c r="Q4337" s="23" t="n">
        <v>2.442480800000019</v>
      </c>
      <c r="R4337" s="23" t="n">
        <v>0.0005670683254486164</v>
      </c>
      <c r="S4337" s="23" t="n">
        <v>2.053826700000002</v>
      </c>
      <c r="T4337" s="23" t="n">
        <v>0.0005744965593306173</v>
      </c>
      <c r="U4337" s="23" t="n">
        <v>1.998026000000011</v>
      </c>
      <c r="W4337" s="8">
        <f>IF(ISERROR(MATCH($O4337,$J:$J, 0)), W4336+W4336*P4337, $H4337*$B4337)</f>
        <v/>
      </c>
      <c r="X4337" s="8">
        <f>IF(ISERROR(MATCH($O4337,$J:$J, 0)), X4336+X4336*R4337, $H4337*$C4337)</f>
        <v/>
      </c>
      <c r="Y4337" s="8">
        <f>IF(ISERROR(MATCH($O4337,$J:$J, 0)), Y4336+Y4336*T4337, $H4337*$D4337)</f>
        <v/>
      </c>
      <c r="AA4337" s="1">
        <f>O4337</f>
        <v/>
      </c>
      <c r="AB4337" s="3">
        <f>W4337/$H4337</f>
        <v/>
      </c>
      <c r="AC4337" s="3">
        <f>X4337/$H4337</f>
        <v/>
      </c>
      <c r="AD4337" s="3">
        <f>Y4337/$H4337</f>
        <v/>
      </c>
      <c r="AF4337" s="1">
        <f>AA4337</f>
        <v/>
      </c>
      <c r="AG4337" s="6">
        <f>AB4337*AG$1</f>
        <v/>
      </c>
      <c r="AH4337" s="6">
        <f>AB4337*AH$1</f>
        <v/>
      </c>
      <c r="AI4337" s="6">
        <f>AC4337*AI$1</f>
        <v/>
      </c>
      <c r="AJ4337" s="6">
        <f>AC4337*AJ$1</f>
        <v/>
      </c>
      <c r="AK4337" s="6">
        <f>AD4337*AK$1</f>
        <v/>
      </c>
      <c r="AL4337" s="6">
        <f>AD4337*AL$1</f>
        <v/>
      </c>
    </row>
    <row r="4338">
      <c r="A4338" s="11">
        <f>idx_weight!A4337</f>
        <v/>
      </c>
      <c r="B4338" s="8">
        <f>idx_weight!B4337</f>
        <v/>
      </c>
      <c r="C4338" s="8">
        <f>idx_weight!C4337</f>
        <v/>
      </c>
      <c r="D4338" s="8">
        <f>idx_weight!D4337</f>
        <v/>
      </c>
      <c r="E4338" s="8">
        <f>idx_weight!E4337</f>
        <v/>
      </c>
      <c r="F4338" s="8">
        <f>idx_weight!F4337</f>
        <v/>
      </c>
      <c r="H4338" s="30" t="n">
        <v>212017567.0059788</v>
      </c>
      <c r="I4338" s="31" t="n"/>
      <c r="O4338" s="19" t="n">
        <v>41227</v>
      </c>
      <c r="P4338" s="23" t="n">
        <v>-0.0005393287021948634</v>
      </c>
      <c r="Q4338" s="23" t="n">
        <v>2.441163500000019</v>
      </c>
      <c r="R4338" s="23" t="n">
        <v>-0.0001494770712641147</v>
      </c>
      <c r="S4338" s="23" t="n">
        <v>2.053519700000003</v>
      </c>
      <c r="T4338" s="23" t="n">
        <v>-0.0001748225498566791</v>
      </c>
      <c r="U4338" s="23" t="n">
        <v>1.997676700000011</v>
      </c>
      <c r="W4338" s="8">
        <f>IF(ISERROR(MATCH($O4338,$J:$J, 0)), W4337+W4337*P4338, $H4338*$B4338)</f>
        <v/>
      </c>
      <c r="X4338" s="8">
        <f>IF(ISERROR(MATCH($O4338,$J:$J, 0)), X4337+X4337*R4338, $H4338*$C4338)</f>
        <v/>
      </c>
      <c r="Y4338" s="8">
        <f>IF(ISERROR(MATCH($O4338,$J:$J, 0)), Y4337+Y4337*T4338, $H4338*$D4338)</f>
        <v/>
      </c>
      <c r="AA4338" s="1">
        <f>O4338</f>
        <v/>
      </c>
      <c r="AB4338" s="3">
        <f>W4338/$H4338</f>
        <v/>
      </c>
      <c r="AC4338" s="3">
        <f>X4338/$H4338</f>
        <v/>
      </c>
      <c r="AD4338" s="3">
        <f>Y4338/$H4338</f>
        <v/>
      </c>
      <c r="AF4338" s="1">
        <f>AA4338</f>
        <v/>
      </c>
      <c r="AG4338" s="6">
        <f>AB4338*AG$1</f>
        <v/>
      </c>
      <c r="AH4338" s="6">
        <f>AB4338*AH$1</f>
        <v/>
      </c>
      <c r="AI4338" s="6">
        <f>AC4338*AI$1</f>
        <v/>
      </c>
      <c r="AJ4338" s="6">
        <f>AC4338*AJ$1</f>
        <v/>
      </c>
      <c r="AK4338" s="6">
        <f>AD4338*AK$1</f>
        <v/>
      </c>
      <c r="AL4338" s="6">
        <f>AD4338*AL$1</f>
        <v/>
      </c>
    </row>
    <row r="4339">
      <c r="A4339" s="11">
        <f>idx_weight!A4338</f>
        <v/>
      </c>
      <c r="B4339" s="8">
        <f>idx_weight!B4338</f>
        <v/>
      </c>
      <c r="C4339" s="8">
        <f>idx_weight!C4338</f>
        <v/>
      </c>
      <c r="D4339" s="8">
        <f>idx_weight!D4338</f>
        <v/>
      </c>
      <c r="E4339" s="8">
        <f>idx_weight!E4338</f>
        <v/>
      </c>
      <c r="F4339" s="8">
        <f>idx_weight!F4338</f>
        <v/>
      </c>
      <c r="H4339" s="30" t="n">
        <v>212042391.3349373</v>
      </c>
      <c r="I4339" s="31" t="n"/>
      <c r="O4339" s="19" t="n">
        <v>41228</v>
      </c>
      <c r="P4339" s="23" t="n">
        <v>0.0002703219182165206</v>
      </c>
      <c r="Q4339" s="23" t="n">
        <v>2.441823400000019</v>
      </c>
      <c r="R4339" s="23" t="n">
        <v>0.0001557813153680865</v>
      </c>
      <c r="S4339" s="23" t="n">
        <v>2.053839600000003</v>
      </c>
      <c r="T4339" s="23" t="n">
        <v>7.839106297824472e-05</v>
      </c>
      <c r="U4339" s="23" t="n">
        <v>1.997833300000011</v>
      </c>
      <c r="W4339" s="8">
        <f>IF(ISERROR(MATCH($O4339,$J:$J, 0)), W4338+W4338*P4339, $H4339*$B4339)</f>
        <v/>
      </c>
      <c r="X4339" s="8">
        <f>IF(ISERROR(MATCH($O4339,$J:$J, 0)), X4338+X4338*R4339, $H4339*$C4339)</f>
        <v/>
      </c>
      <c r="Y4339" s="8">
        <f>IF(ISERROR(MATCH($O4339,$J:$J, 0)), Y4338+Y4338*T4339, $H4339*$D4339)</f>
        <v/>
      </c>
      <c r="AA4339" s="1">
        <f>O4339</f>
        <v/>
      </c>
      <c r="AB4339" s="3">
        <f>W4339/$H4339</f>
        <v/>
      </c>
      <c r="AC4339" s="3">
        <f>X4339/$H4339</f>
        <v/>
      </c>
      <c r="AD4339" s="3">
        <f>Y4339/$H4339</f>
        <v/>
      </c>
      <c r="AF4339" s="1">
        <f>AA4339</f>
        <v/>
      </c>
      <c r="AG4339" s="6">
        <f>AB4339*AG$1</f>
        <v/>
      </c>
      <c r="AH4339" s="6">
        <f>AB4339*AH$1</f>
        <v/>
      </c>
      <c r="AI4339" s="6">
        <f>AC4339*AI$1</f>
        <v/>
      </c>
      <c r="AJ4339" s="6">
        <f>AC4339*AJ$1</f>
        <v/>
      </c>
      <c r="AK4339" s="6">
        <f>AD4339*AK$1</f>
        <v/>
      </c>
      <c r="AL4339" s="6">
        <f>AD4339*AL$1</f>
        <v/>
      </c>
    </row>
    <row r="4340">
      <c r="A4340" s="11">
        <f>idx_weight!A4339</f>
        <v/>
      </c>
      <c r="B4340" s="8">
        <f>idx_weight!B4339</f>
        <v/>
      </c>
      <c r="C4340" s="8">
        <f>idx_weight!C4339</f>
        <v/>
      </c>
      <c r="D4340" s="8">
        <f>idx_weight!D4339</f>
        <v/>
      </c>
      <c r="E4340" s="8">
        <f>idx_weight!E4339</f>
        <v/>
      </c>
      <c r="F4340" s="8">
        <f>idx_weight!F4339</f>
        <v/>
      </c>
      <c r="H4340" s="30" t="n">
        <v>212110457.6092192</v>
      </c>
      <c r="I4340" s="31" t="n"/>
      <c r="O4340" s="19" t="n">
        <v>41229</v>
      </c>
      <c r="P4340" s="23" t="n">
        <v>0.0006987401300191376</v>
      </c>
      <c r="Q4340" s="23" t="n">
        <v>2.443529600000019</v>
      </c>
      <c r="R4340" s="23" t="n">
        <v>0.0003263643373123681</v>
      </c>
      <c r="S4340" s="23" t="n">
        <v>2.054509900000003</v>
      </c>
      <c r="T4340" s="23" t="n">
        <v>0.0003156419507073238</v>
      </c>
      <c r="U4340" s="23" t="n">
        <v>1.998463900000011</v>
      </c>
      <c r="W4340" s="8">
        <f>IF(ISERROR(MATCH($O4340,$J:$J, 0)), W4339+W4339*P4340, $H4340*$B4340)</f>
        <v/>
      </c>
      <c r="X4340" s="8">
        <f>IF(ISERROR(MATCH($O4340,$J:$J, 0)), X4339+X4339*R4340, $H4340*$C4340)</f>
        <v/>
      </c>
      <c r="Y4340" s="8">
        <f>IF(ISERROR(MATCH($O4340,$J:$J, 0)), Y4339+Y4339*T4340, $H4340*$D4340)</f>
        <v/>
      </c>
      <c r="AA4340" s="1">
        <f>O4340</f>
        <v/>
      </c>
      <c r="AB4340" s="3">
        <f>W4340/$H4340</f>
        <v/>
      </c>
      <c r="AC4340" s="3">
        <f>X4340/$H4340</f>
        <v/>
      </c>
      <c r="AD4340" s="3">
        <f>Y4340/$H4340</f>
        <v/>
      </c>
      <c r="AF4340" s="1">
        <f>AA4340</f>
        <v/>
      </c>
      <c r="AG4340" s="6">
        <f>AB4340*AG$1</f>
        <v/>
      </c>
      <c r="AH4340" s="6">
        <f>AB4340*AH$1</f>
        <v/>
      </c>
      <c r="AI4340" s="6">
        <f>AC4340*AI$1</f>
        <v/>
      </c>
      <c r="AJ4340" s="6">
        <f>AC4340*AJ$1</f>
        <v/>
      </c>
      <c r="AK4340" s="6">
        <f>AD4340*AK$1</f>
        <v/>
      </c>
      <c r="AL4340" s="6">
        <f>AD4340*AL$1</f>
        <v/>
      </c>
    </row>
    <row r="4341">
      <c r="A4341" s="11">
        <f>idx_weight!A4340</f>
        <v/>
      </c>
      <c r="B4341" s="8">
        <f>idx_weight!B4340</f>
        <v/>
      </c>
      <c r="C4341" s="8">
        <f>idx_weight!C4340</f>
        <v/>
      </c>
      <c r="D4341" s="8">
        <f>idx_weight!D4340</f>
        <v/>
      </c>
      <c r="E4341" s="8">
        <f>idx_weight!E4340</f>
        <v/>
      </c>
      <c r="F4341" s="8">
        <f>idx_weight!F4340</f>
        <v/>
      </c>
      <c r="H4341" s="30" t="n">
        <v>212127592.2152298</v>
      </c>
      <c r="I4341" s="31" t="n"/>
      <c r="O4341" s="19" t="n">
        <v>41230</v>
      </c>
      <c r="P4341" s="23" t="n">
        <v>7.955704731377189e-05</v>
      </c>
      <c r="Q4341" s="23" t="n">
        <v>2.443724000000019</v>
      </c>
      <c r="R4341" s="23" t="n">
        <v>8.425367042530496e-05</v>
      </c>
      <c r="S4341" s="23" t="n">
        <v>2.054683000000003</v>
      </c>
      <c r="T4341" s="23" t="n">
        <v>7.730937746730504e-05</v>
      </c>
      <c r="U4341" s="23" t="n">
        <v>1.998618400000011</v>
      </c>
      <c r="W4341" s="8">
        <f>IF(ISERROR(MATCH($O4341,$J:$J, 0)), W4340+W4340*P4341, $H4341*$B4341)</f>
        <v/>
      </c>
      <c r="X4341" s="8">
        <f>IF(ISERROR(MATCH($O4341,$J:$J, 0)), X4340+X4340*R4341, $H4341*$C4341)</f>
        <v/>
      </c>
      <c r="Y4341" s="8">
        <f>IF(ISERROR(MATCH($O4341,$J:$J, 0)), Y4340+Y4340*T4341, $H4341*$D4341)</f>
        <v/>
      </c>
      <c r="AA4341" s="1">
        <f>O4341</f>
        <v/>
      </c>
      <c r="AB4341" s="3">
        <f>W4341/$H4341</f>
        <v/>
      </c>
      <c r="AC4341" s="3">
        <f>X4341/$H4341</f>
        <v/>
      </c>
      <c r="AD4341" s="3">
        <f>Y4341/$H4341</f>
        <v/>
      </c>
      <c r="AF4341" s="1">
        <f>AA4341</f>
        <v/>
      </c>
      <c r="AG4341" s="6">
        <f>AB4341*AG$1</f>
        <v/>
      </c>
      <c r="AH4341" s="6">
        <f>AB4341*AH$1</f>
        <v/>
      </c>
      <c r="AI4341" s="6">
        <f>AC4341*AI$1</f>
        <v/>
      </c>
      <c r="AJ4341" s="6">
        <f>AC4341*AJ$1</f>
        <v/>
      </c>
      <c r="AK4341" s="6">
        <f>AD4341*AK$1</f>
        <v/>
      </c>
      <c r="AL4341" s="6">
        <f>AD4341*AL$1</f>
        <v/>
      </c>
    </row>
    <row r="4342">
      <c r="A4342" s="11">
        <f>idx_weight!A4341</f>
        <v/>
      </c>
      <c r="B4342" s="8">
        <f>idx_weight!B4341</f>
        <v/>
      </c>
      <c r="C4342" s="8">
        <f>idx_weight!C4341</f>
        <v/>
      </c>
      <c r="D4342" s="8">
        <f>idx_weight!D4341</f>
        <v/>
      </c>
      <c r="E4342" s="8">
        <f>idx_weight!E4341</f>
        <v/>
      </c>
      <c r="F4342" s="8">
        <f>idx_weight!F4341</f>
        <v/>
      </c>
      <c r="H4342" s="30" t="n">
        <v>212144721.5118279</v>
      </c>
      <c r="I4342" s="31" t="n"/>
      <c r="O4342" s="19" t="n">
        <v>41231</v>
      </c>
      <c r="P4342" s="23" t="n">
        <v>7.959163964499361e-05</v>
      </c>
      <c r="Q4342" s="23" t="n">
        <v>2.443918500000018</v>
      </c>
      <c r="R4342" s="23" t="n">
        <v>8.424657234229471e-05</v>
      </c>
      <c r="S4342" s="23" t="n">
        <v>2.054856100000003</v>
      </c>
      <c r="T4342" s="23" t="n">
        <v>7.725336662578464e-05</v>
      </c>
      <c r="U4342" s="23" t="n">
        <v>1.998772800000011</v>
      </c>
      <c r="W4342" s="8">
        <f>IF(ISERROR(MATCH($O4342,$J:$J, 0)), W4341+W4341*P4342, $H4342*$B4342)</f>
        <v/>
      </c>
      <c r="X4342" s="8">
        <f>IF(ISERROR(MATCH($O4342,$J:$J, 0)), X4341+X4341*R4342, $H4342*$C4342)</f>
        <v/>
      </c>
      <c r="Y4342" s="8">
        <f>IF(ISERROR(MATCH($O4342,$J:$J, 0)), Y4341+Y4341*T4342, $H4342*$D4342)</f>
        <v/>
      </c>
      <c r="AA4342" s="1">
        <f>O4342</f>
        <v/>
      </c>
      <c r="AB4342" s="3">
        <f>W4342/$H4342</f>
        <v/>
      </c>
      <c r="AC4342" s="3">
        <f>X4342/$H4342</f>
        <v/>
      </c>
      <c r="AD4342" s="3">
        <f>Y4342/$H4342</f>
        <v/>
      </c>
      <c r="AF4342" s="1">
        <f>AA4342</f>
        <v/>
      </c>
      <c r="AG4342" s="6">
        <f>AB4342*AG$1</f>
        <v/>
      </c>
      <c r="AH4342" s="6">
        <f>AB4342*AH$1</f>
        <v/>
      </c>
      <c r="AI4342" s="6">
        <f>AC4342*AI$1</f>
        <v/>
      </c>
      <c r="AJ4342" s="6">
        <f>AC4342*AJ$1</f>
        <v/>
      </c>
      <c r="AK4342" s="6">
        <f>AD4342*AK$1</f>
        <v/>
      </c>
      <c r="AL4342" s="6">
        <f>AD4342*AL$1</f>
        <v/>
      </c>
    </row>
    <row r="4343">
      <c r="A4343" s="11">
        <f>idx_weight!A4342</f>
        <v/>
      </c>
      <c r="B4343" s="8">
        <f>idx_weight!B4342</f>
        <v/>
      </c>
      <c r="C4343" s="8">
        <f>idx_weight!C4342</f>
        <v/>
      </c>
      <c r="D4343" s="8">
        <f>idx_weight!D4342</f>
        <v/>
      </c>
      <c r="E4343" s="8">
        <f>idx_weight!E4342</f>
        <v/>
      </c>
      <c r="F4343" s="8">
        <f>idx_weight!F4342</f>
        <v/>
      </c>
      <c r="H4343" s="30" t="n">
        <v>212089012.5187903</v>
      </c>
      <c r="I4343" s="31" t="n"/>
      <c r="O4343" s="19" t="n">
        <v>41232</v>
      </c>
      <c r="P4343" s="23" t="n">
        <v>-0.001161536278726172</v>
      </c>
      <c r="Q4343" s="23" t="n">
        <v>2.441079800000018</v>
      </c>
      <c r="R4343" s="23" t="n">
        <v>-0.0001381605261798757</v>
      </c>
      <c r="S4343" s="23" t="n">
        <v>2.054572200000003</v>
      </c>
      <c r="T4343" s="23" t="n">
        <v>-0.0003870374862017245</v>
      </c>
      <c r="U4343" s="23" t="n">
        <v>1.99799920000001</v>
      </c>
      <c r="W4343" s="8">
        <f>IF(ISERROR(MATCH($O4343,$J:$J, 0)), W4342+W4342*P4343, $H4343*$B4343)</f>
        <v/>
      </c>
      <c r="X4343" s="8">
        <f>IF(ISERROR(MATCH($O4343,$J:$J, 0)), X4342+X4342*R4343, $H4343*$C4343)</f>
        <v/>
      </c>
      <c r="Y4343" s="8">
        <f>IF(ISERROR(MATCH($O4343,$J:$J, 0)), Y4342+Y4342*T4343, $H4343*$D4343)</f>
        <v/>
      </c>
      <c r="AA4343" s="1">
        <f>O4343</f>
        <v/>
      </c>
      <c r="AB4343" s="3">
        <f>W4343/$H4343</f>
        <v/>
      </c>
      <c r="AC4343" s="3">
        <f>X4343/$H4343</f>
        <v/>
      </c>
      <c r="AD4343" s="3">
        <f>Y4343/$H4343</f>
        <v/>
      </c>
      <c r="AF4343" s="1">
        <f>AA4343</f>
        <v/>
      </c>
      <c r="AG4343" s="6">
        <f>AB4343*AG$1</f>
        <v/>
      </c>
      <c r="AH4343" s="6">
        <f>AB4343*AH$1</f>
        <v/>
      </c>
      <c r="AI4343" s="6">
        <f>AC4343*AI$1</f>
        <v/>
      </c>
      <c r="AJ4343" s="6">
        <f>AC4343*AJ$1</f>
        <v/>
      </c>
      <c r="AK4343" s="6">
        <f>AD4343*AK$1</f>
        <v/>
      </c>
      <c r="AL4343" s="6">
        <f>AD4343*AL$1</f>
        <v/>
      </c>
    </row>
    <row r="4344">
      <c r="A4344" s="11">
        <f>idx_weight!A4343</f>
        <v/>
      </c>
      <c r="B4344" s="8">
        <f>idx_weight!B4343</f>
        <v/>
      </c>
      <c r="C4344" s="8">
        <f>idx_weight!C4343</f>
        <v/>
      </c>
      <c r="D4344" s="8">
        <f>idx_weight!D4343</f>
        <v/>
      </c>
      <c r="E4344" s="8">
        <f>idx_weight!E4343</f>
        <v/>
      </c>
      <c r="F4344" s="8">
        <f>idx_weight!F4343</f>
        <v/>
      </c>
      <c r="H4344" s="30" t="n">
        <v>212066134.2720509</v>
      </c>
      <c r="I4344" s="31" t="n"/>
      <c r="O4344" s="19" t="n">
        <v>41233</v>
      </c>
      <c r="P4344" s="23" t="n">
        <v>-0.0005402117538312323</v>
      </c>
      <c r="Q4344" s="23" t="n">
        <v>2.439761100000018</v>
      </c>
      <c r="R4344" s="23" t="n">
        <v>-0.0001493254897541041</v>
      </c>
      <c r="S4344" s="23" t="n">
        <v>2.054265400000003</v>
      </c>
      <c r="T4344" s="23" t="n">
        <v>-6.641644300942051e-05</v>
      </c>
      <c r="U4344" s="23" t="n">
        <v>1.997866500000011</v>
      </c>
      <c r="W4344" s="8">
        <f>IF(ISERROR(MATCH($O4344,$J:$J, 0)), W4343+W4343*P4344, $H4344*$B4344)</f>
        <v/>
      </c>
      <c r="X4344" s="8">
        <f>IF(ISERROR(MATCH($O4344,$J:$J, 0)), X4343+X4343*R4344, $H4344*$C4344)</f>
        <v/>
      </c>
      <c r="Y4344" s="8">
        <f>IF(ISERROR(MATCH($O4344,$J:$J, 0)), Y4343+Y4343*T4344, $H4344*$D4344)</f>
        <v/>
      </c>
      <c r="AA4344" s="1">
        <f>O4344</f>
        <v/>
      </c>
      <c r="AB4344" s="3">
        <f>W4344/$H4344</f>
        <v/>
      </c>
      <c r="AC4344" s="3">
        <f>X4344/$H4344</f>
        <v/>
      </c>
      <c r="AD4344" s="3">
        <f>Y4344/$H4344</f>
        <v/>
      </c>
      <c r="AF4344" s="1">
        <f>AA4344</f>
        <v/>
      </c>
      <c r="AG4344" s="6">
        <f>AB4344*AG$1</f>
        <v/>
      </c>
      <c r="AH4344" s="6">
        <f>AB4344*AH$1</f>
        <v/>
      </c>
      <c r="AI4344" s="6">
        <f>AC4344*AI$1</f>
        <v/>
      </c>
      <c r="AJ4344" s="6">
        <f>AC4344*AJ$1</f>
        <v/>
      </c>
      <c r="AK4344" s="6">
        <f>AD4344*AK$1</f>
        <v/>
      </c>
      <c r="AL4344" s="6">
        <f>AD4344*AL$1</f>
        <v/>
      </c>
    </row>
    <row r="4345">
      <c r="A4345" s="11">
        <f>idx_weight!A4344</f>
        <v/>
      </c>
      <c r="B4345" s="8">
        <f>idx_weight!B4344</f>
        <v/>
      </c>
      <c r="C4345" s="8">
        <f>idx_weight!C4344</f>
        <v/>
      </c>
      <c r="D4345" s="8">
        <f>idx_weight!D4344</f>
        <v/>
      </c>
      <c r="E4345" s="8">
        <f>idx_weight!E4344</f>
        <v/>
      </c>
      <c r="F4345" s="8">
        <f>idx_weight!F4344</f>
        <v/>
      </c>
      <c r="H4345" s="30" t="n">
        <v>212081324.9394051</v>
      </c>
      <c r="I4345" s="31" t="n"/>
      <c r="O4345" s="19" t="n">
        <v>41234</v>
      </c>
      <c r="P4345" s="23" t="n">
        <v>8.041770975042439e-05</v>
      </c>
      <c r="Q4345" s="23" t="n">
        <v>2.439957300000018</v>
      </c>
      <c r="R4345" s="23" t="n">
        <v>8.650294163548011e-05</v>
      </c>
      <c r="S4345" s="23" t="n">
        <v>2.054443100000003</v>
      </c>
      <c r="T4345" s="23" t="n">
        <v>5.676054931602614e-05</v>
      </c>
      <c r="U4345" s="23" t="n">
        <v>1.997979900000011</v>
      </c>
      <c r="W4345" s="8">
        <f>IF(ISERROR(MATCH($O4345,$J:$J, 0)), W4344+W4344*P4345, $H4345*$B4345)</f>
        <v/>
      </c>
      <c r="X4345" s="8">
        <f>IF(ISERROR(MATCH($O4345,$J:$J, 0)), X4344+X4344*R4345, $H4345*$C4345)</f>
        <v/>
      </c>
      <c r="Y4345" s="8">
        <f>IF(ISERROR(MATCH($O4345,$J:$J, 0)), Y4344+Y4344*T4345, $H4345*$D4345)</f>
        <v/>
      </c>
      <c r="AA4345" s="1">
        <f>O4345</f>
        <v/>
      </c>
      <c r="AB4345" s="3">
        <f>W4345/$H4345</f>
        <v/>
      </c>
      <c r="AC4345" s="3">
        <f>X4345/$H4345</f>
        <v/>
      </c>
      <c r="AD4345" s="3">
        <f>Y4345/$H4345</f>
        <v/>
      </c>
      <c r="AF4345" s="1">
        <f>AA4345</f>
        <v/>
      </c>
      <c r="AG4345" s="6">
        <f>AB4345*AG$1</f>
        <v/>
      </c>
      <c r="AH4345" s="6">
        <f>AB4345*AH$1</f>
        <v/>
      </c>
      <c r="AI4345" s="6">
        <f>AC4345*AI$1</f>
        <v/>
      </c>
      <c r="AJ4345" s="6">
        <f>AC4345*AJ$1</f>
        <v/>
      </c>
      <c r="AK4345" s="6">
        <f>AD4345*AK$1</f>
        <v/>
      </c>
      <c r="AL4345" s="6">
        <f>AD4345*AL$1</f>
        <v/>
      </c>
    </row>
    <row r="4346">
      <c r="A4346" s="11">
        <f>idx_weight!A4345</f>
        <v/>
      </c>
      <c r="B4346" s="8">
        <f>idx_weight!B4345</f>
        <v/>
      </c>
      <c r="C4346" s="8">
        <f>idx_weight!C4345</f>
        <v/>
      </c>
      <c r="D4346" s="8">
        <f>idx_weight!D4345</f>
        <v/>
      </c>
      <c r="E4346" s="8">
        <f>idx_weight!E4345</f>
        <v/>
      </c>
      <c r="F4346" s="8">
        <f>idx_weight!F4345</f>
        <v/>
      </c>
      <c r="H4346" s="30" t="n">
        <v>211998088.6480713</v>
      </c>
      <c r="I4346" s="31" t="n"/>
      <c r="O4346" s="19" t="n">
        <v>41235</v>
      </c>
      <c r="P4346" s="23" t="n">
        <v>-0.001341293964447599</v>
      </c>
      <c r="Q4346" s="23" t="n">
        <v>2.436684600000019</v>
      </c>
      <c r="R4346" s="23" t="n">
        <v>-0.000394802854359888</v>
      </c>
      <c r="S4346" s="23" t="n">
        <v>2.053632000000003</v>
      </c>
      <c r="T4346" s="23" t="n">
        <v>-0.0003901440650128096</v>
      </c>
      <c r="U4346" s="23" t="n">
        <v>1.997200400000011</v>
      </c>
      <c r="W4346" s="8">
        <f>IF(ISERROR(MATCH($O4346,$J:$J, 0)), W4345+W4345*P4346, $H4346*$B4346)</f>
        <v/>
      </c>
      <c r="X4346" s="8">
        <f>IF(ISERROR(MATCH($O4346,$J:$J, 0)), X4345+X4345*R4346, $H4346*$C4346)</f>
        <v/>
      </c>
      <c r="Y4346" s="8">
        <f>IF(ISERROR(MATCH($O4346,$J:$J, 0)), Y4345+Y4345*T4346, $H4346*$D4346)</f>
        <v/>
      </c>
      <c r="AA4346" s="1">
        <f>O4346</f>
        <v/>
      </c>
      <c r="AB4346" s="3">
        <f>W4346/$H4346</f>
        <v/>
      </c>
      <c r="AC4346" s="3">
        <f>X4346/$H4346</f>
        <v/>
      </c>
      <c r="AD4346" s="3">
        <f>Y4346/$H4346</f>
        <v/>
      </c>
      <c r="AF4346" s="1">
        <f>AA4346</f>
        <v/>
      </c>
      <c r="AG4346" s="6">
        <f>AB4346*AG$1</f>
        <v/>
      </c>
      <c r="AH4346" s="6">
        <f>AB4346*AH$1</f>
        <v/>
      </c>
      <c r="AI4346" s="6">
        <f>AC4346*AI$1</f>
        <v/>
      </c>
      <c r="AJ4346" s="6">
        <f>AC4346*AJ$1</f>
        <v/>
      </c>
      <c r="AK4346" s="6">
        <f>AD4346*AK$1</f>
        <v/>
      </c>
      <c r="AL4346" s="6">
        <f>AD4346*AL$1</f>
        <v/>
      </c>
    </row>
    <row r="4347">
      <c r="A4347" s="11">
        <f>idx_weight!A4346</f>
        <v/>
      </c>
      <c r="B4347" s="8">
        <f>idx_weight!B4346</f>
        <v/>
      </c>
      <c r="C4347" s="8">
        <f>idx_weight!C4346</f>
        <v/>
      </c>
      <c r="D4347" s="8">
        <f>idx_weight!D4346</f>
        <v/>
      </c>
      <c r="E4347" s="8">
        <f>idx_weight!E4346</f>
        <v/>
      </c>
      <c r="F4347" s="8">
        <f>idx_weight!F4346</f>
        <v/>
      </c>
      <c r="H4347" s="30" t="n">
        <v>211917240.4619545</v>
      </c>
      <c r="I4347" s="31" t="n"/>
      <c r="O4347" s="19" t="n">
        <v>41236</v>
      </c>
      <c r="P4347" s="23" t="n">
        <v>-0.001157022948312658</v>
      </c>
      <c r="Q4347" s="23" t="n">
        <v>2.433865300000019</v>
      </c>
      <c r="R4347" s="23" t="n">
        <v>-0.0003789383881824815</v>
      </c>
      <c r="S4347" s="23" t="n">
        <v>2.052853800000003</v>
      </c>
      <c r="T4347" s="23" t="n">
        <v>-0.0003837872253580343</v>
      </c>
      <c r="U4347" s="23" t="n">
        <v>1.996433900000011</v>
      </c>
      <c r="W4347" s="8">
        <f>IF(ISERROR(MATCH($O4347,$J:$J, 0)), W4346+W4346*P4347, $H4347*$B4347)</f>
        <v/>
      </c>
      <c r="X4347" s="8">
        <f>IF(ISERROR(MATCH($O4347,$J:$J, 0)), X4346+X4346*R4347, $H4347*$C4347)</f>
        <v/>
      </c>
      <c r="Y4347" s="8">
        <f>IF(ISERROR(MATCH($O4347,$J:$J, 0)), Y4346+Y4346*T4347, $H4347*$D4347)</f>
        <v/>
      </c>
      <c r="AA4347" s="1">
        <f>O4347</f>
        <v/>
      </c>
      <c r="AB4347" s="3">
        <f>W4347/$H4347</f>
        <v/>
      </c>
      <c r="AC4347" s="3">
        <f>X4347/$H4347</f>
        <v/>
      </c>
      <c r="AD4347" s="3">
        <f>Y4347/$H4347</f>
        <v/>
      </c>
      <c r="AF4347" s="1">
        <f>AA4347</f>
        <v/>
      </c>
      <c r="AG4347" s="6">
        <f>AB4347*AG$1</f>
        <v/>
      </c>
      <c r="AH4347" s="6">
        <f>AB4347*AH$1</f>
        <v/>
      </c>
      <c r="AI4347" s="6">
        <f>AC4347*AI$1</f>
        <v/>
      </c>
      <c r="AJ4347" s="6">
        <f>AC4347*AJ$1</f>
        <v/>
      </c>
      <c r="AK4347" s="6">
        <f>AD4347*AK$1</f>
        <v/>
      </c>
      <c r="AL4347" s="6">
        <f>AD4347*AL$1</f>
        <v/>
      </c>
    </row>
    <row r="4348">
      <c r="A4348" s="11">
        <f>idx_weight!A4347</f>
        <v/>
      </c>
      <c r="B4348" s="8">
        <f>idx_weight!B4347</f>
        <v/>
      </c>
      <c r="C4348" s="8">
        <f>idx_weight!C4347</f>
        <v/>
      </c>
      <c r="D4348" s="8">
        <f>idx_weight!D4347</f>
        <v/>
      </c>
      <c r="E4348" s="8">
        <f>idx_weight!E4347</f>
        <v/>
      </c>
      <c r="F4348" s="8">
        <f>idx_weight!F4347</f>
        <v/>
      </c>
      <c r="H4348" s="30" t="n">
        <v>211934720.7570844</v>
      </c>
      <c r="I4348" s="31" t="n"/>
      <c r="O4348" s="19" t="n">
        <v>41237</v>
      </c>
      <c r="P4348" s="23" t="n">
        <v>8.168077337722401e-05</v>
      </c>
      <c r="Q4348" s="23" t="n">
        <v>2.434064100000019</v>
      </c>
      <c r="R4348" s="23" t="n">
        <v>8.583173336540462e-05</v>
      </c>
      <c r="S4348" s="23" t="n">
        <v>2.053030000000003</v>
      </c>
      <c r="T4348" s="23" t="n">
        <v>7.914111256068779e-05</v>
      </c>
      <c r="U4348" s="23" t="n">
        <v>1.996591900000011</v>
      </c>
      <c r="W4348" s="8">
        <f>IF(ISERROR(MATCH($O4348,$J:$J, 0)), W4347+W4347*P4348, $H4348*$B4348)</f>
        <v/>
      </c>
      <c r="X4348" s="8">
        <f>IF(ISERROR(MATCH($O4348,$J:$J, 0)), X4347+X4347*R4348, $H4348*$C4348)</f>
        <v/>
      </c>
      <c r="Y4348" s="8">
        <f>IF(ISERROR(MATCH($O4348,$J:$J, 0)), Y4347+Y4347*T4348, $H4348*$D4348)</f>
        <v/>
      </c>
      <c r="AA4348" s="1">
        <f>O4348</f>
        <v/>
      </c>
      <c r="AB4348" s="3">
        <f>W4348/$H4348</f>
        <v/>
      </c>
      <c r="AC4348" s="3">
        <f>X4348/$H4348</f>
        <v/>
      </c>
      <c r="AD4348" s="3">
        <f>Y4348/$H4348</f>
        <v/>
      </c>
      <c r="AF4348" s="1">
        <f>AA4348</f>
        <v/>
      </c>
      <c r="AG4348" s="6">
        <f>AB4348*AG$1</f>
        <v/>
      </c>
      <c r="AH4348" s="6">
        <f>AB4348*AH$1</f>
        <v/>
      </c>
      <c r="AI4348" s="6">
        <f>AC4348*AI$1</f>
        <v/>
      </c>
      <c r="AJ4348" s="6">
        <f>AC4348*AJ$1</f>
        <v/>
      </c>
      <c r="AK4348" s="6">
        <f>AD4348*AK$1</f>
        <v/>
      </c>
      <c r="AL4348" s="6">
        <f>AD4348*AL$1</f>
        <v/>
      </c>
    </row>
    <row r="4349">
      <c r="A4349" s="11">
        <f>idx_weight!A4348</f>
        <v/>
      </c>
      <c r="B4349" s="8">
        <f>idx_weight!B4348</f>
        <v/>
      </c>
      <c r="C4349" s="8">
        <f>idx_weight!C4348</f>
        <v/>
      </c>
      <c r="D4349" s="8">
        <f>idx_weight!D4348</f>
        <v/>
      </c>
      <c r="E4349" s="8">
        <f>idx_weight!E4348</f>
        <v/>
      </c>
      <c r="F4349" s="8">
        <f>idx_weight!F4348</f>
        <v/>
      </c>
      <c r="H4349" s="30" t="n">
        <v>211952201.0498432</v>
      </c>
      <c r="I4349" s="31" t="n"/>
      <c r="O4349" s="19" t="n">
        <v>41238</v>
      </c>
      <c r="P4349" s="23" t="n">
        <v>8.163301862107453e-05</v>
      </c>
      <c r="Q4349" s="23" t="n">
        <v>2.434262800000019</v>
      </c>
      <c r="R4349" s="23" t="n">
        <v>8.582436691129125e-05</v>
      </c>
      <c r="S4349" s="23" t="n">
        <v>2.053206200000003</v>
      </c>
      <c r="T4349" s="23" t="n">
        <v>7.913484974086948e-05</v>
      </c>
      <c r="U4349" s="23" t="n">
        <v>1.996749900000011</v>
      </c>
      <c r="W4349" s="8">
        <f>IF(ISERROR(MATCH($O4349,$J:$J, 0)), W4348+W4348*P4349, $H4349*$B4349)</f>
        <v/>
      </c>
      <c r="X4349" s="8">
        <f>IF(ISERROR(MATCH($O4349,$J:$J, 0)), X4348+X4348*R4349, $H4349*$C4349)</f>
        <v/>
      </c>
      <c r="Y4349" s="8">
        <f>IF(ISERROR(MATCH($O4349,$J:$J, 0)), Y4348+Y4348*T4349, $H4349*$D4349)</f>
        <v/>
      </c>
      <c r="AA4349" s="1">
        <f>O4349</f>
        <v/>
      </c>
      <c r="AB4349" s="3">
        <f>W4349/$H4349</f>
        <v/>
      </c>
      <c r="AC4349" s="3">
        <f>X4349/$H4349</f>
        <v/>
      </c>
      <c r="AD4349" s="3">
        <f>Y4349/$H4349</f>
        <v/>
      </c>
      <c r="AF4349" s="1">
        <f>AA4349</f>
        <v/>
      </c>
      <c r="AG4349" s="6">
        <f>AB4349*AG$1</f>
        <v/>
      </c>
      <c r="AH4349" s="6">
        <f>AB4349*AH$1</f>
        <v/>
      </c>
      <c r="AI4349" s="6">
        <f>AC4349*AI$1</f>
        <v/>
      </c>
      <c r="AJ4349" s="6">
        <f>AC4349*AJ$1</f>
        <v/>
      </c>
      <c r="AK4349" s="6">
        <f>AD4349*AK$1</f>
        <v/>
      </c>
      <c r="AL4349" s="6">
        <f>AD4349*AL$1</f>
        <v/>
      </c>
    </row>
    <row r="4350">
      <c r="A4350" s="11">
        <f>idx_weight!A4349</f>
        <v/>
      </c>
      <c r="B4350" s="8">
        <f>idx_weight!B4349</f>
        <v/>
      </c>
      <c r="C4350" s="8">
        <f>idx_weight!C4349</f>
        <v/>
      </c>
      <c r="D4350" s="8">
        <f>idx_weight!D4349</f>
        <v/>
      </c>
      <c r="E4350" s="8">
        <f>idx_weight!E4349</f>
        <v/>
      </c>
      <c r="F4350" s="8">
        <f>idx_weight!F4349</f>
        <v/>
      </c>
      <c r="H4350" s="30" t="n">
        <v>212070404.6468911</v>
      </c>
      <c r="I4350" s="31" t="n"/>
      <c r="O4350" s="19" t="n">
        <v>41239</v>
      </c>
      <c r="P4350" s="23" t="n">
        <v>0.0007004584714518369</v>
      </c>
      <c r="Q4350" s="23" t="n">
        <v>2.435967900000019</v>
      </c>
      <c r="R4350" s="23" t="n">
        <v>0.0005697430681828042</v>
      </c>
      <c r="S4350" s="23" t="n">
        <v>2.054376000000003</v>
      </c>
      <c r="T4350" s="23" t="n">
        <v>0.00054563668689811</v>
      </c>
      <c r="U4350" s="23" t="n">
        <v>1.997839400000011</v>
      </c>
      <c r="W4350" s="8">
        <f>IF(ISERROR(MATCH($O4350,$J:$J, 0)), W4349+W4349*P4350, $H4350*$B4350)</f>
        <v/>
      </c>
      <c r="X4350" s="8">
        <f>IF(ISERROR(MATCH($O4350,$J:$J, 0)), X4349+X4349*R4350, $H4350*$C4350)</f>
        <v/>
      </c>
      <c r="Y4350" s="8">
        <f>IF(ISERROR(MATCH($O4350,$J:$J, 0)), Y4349+Y4349*T4350, $H4350*$D4350)</f>
        <v/>
      </c>
      <c r="AA4350" s="1">
        <f>O4350</f>
        <v/>
      </c>
      <c r="AB4350" s="3">
        <f>W4350/$H4350</f>
        <v/>
      </c>
      <c r="AC4350" s="3">
        <f>X4350/$H4350</f>
        <v/>
      </c>
      <c r="AD4350" s="3">
        <f>Y4350/$H4350</f>
        <v/>
      </c>
      <c r="AF4350" s="1">
        <f>AA4350</f>
        <v/>
      </c>
      <c r="AG4350" s="6">
        <f>AB4350*AG$1</f>
        <v/>
      </c>
      <c r="AH4350" s="6">
        <f>AB4350*AH$1</f>
        <v/>
      </c>
      <c r="AI4350" s="6">
        <f>AC4350*AI$1</f>
        <v/>
      </c>
      <c r="AJ4350" s="6">
        <f>AC4350*AJ$1</f>
        <v/>
      </c>
      <c r="AK4350" s="6">
        <f>AD4350*AK$1</f>
        <v/>
      </c>
      <c r="AL4350" s="6">
        <f>AD4350*AL$1</f>
        <v/>
      </c>
    </row>
    <row r="4351">
      <c r="A4351" s="11">
        <f>idx_weight!A4350</f>
        <v/>
      </c>
      <c r="B4351" s="8">
        <f>idx_weight!B4350</f>
        <v/>
      </c>
      <c r="C4351" s="8">
        <f>idx_weight!C4350</f>
        <v/>
      </c>
      <c r="D4351" s="8">
        <f>idx_weight!D4350</f>
        <v/>
      </c>
      <c r="E4351" s="8">
        <f>idx_weight!E4350</f>
        <v/>
      </c>
      <c r="F4351" s="8">
        <f>idx_weight!F4350</f>
        <v/>
      </c>
      <c r="H4351" s="30" t="n">
        <v>211995129.2297887</v>
      </c>
      <c r="I4351" s="31" t="n"/>
      <c r="O4351" s="19" t="n">
        <v>41240</v>
      </c>
      <c r="P4351" s="23" t="n">
        <v>-0.0008741494499989733</v>
      </c>
      <c r="Q4351" s="23" t="n">
        <v>2.433838500000019</v>
      </c>
      <c r="R4351" s="23" t="n">
        <v>-0.0003504713840115636</v>
      </c>
      <c r="S4351" s="23" t="n">
        <v>2.053656000000002</v>
      </c>
      <c r="T4351" s="23" t="n">
        <v>-0.0003594383011967794</v>
      </c>
      <c r="U4351" s="23" t="n">
        <v>1.997121300000011</v>
      </c>
      <c r="W4351" s="8">
        <f>IF(ISERROR(MATCH($O4351,$J:$J, 0)), W4350+W4350*P4351, $H4351*$B4351)</f>
        <v/>
      </c>
      <c r="X4351" s="8">
        <f>IF(ISERROR(MATCH($O4351,$J:$J, 0)), X4350+X4350*R4351, $H4351*$C4351)</f>
        <v/>
      </c>
      <c r="Y4351" s="8">
        <f>IF(ISERROR(MATCH($O4351,$J:$J, 0)), Y4350+Y4350*T4351, $H4351*$D4351)</f>
        <v/>
      </c>
      <c r="AA4351" s="1">
        <f>O4351</f>
        <v/>
      </c>
      <c r="AB4351" s="3">
        <f>W4351/$H4351</f>
        <v/>
      </c>
      <c r="AC4351" s="3">
        <f>X4351/$H4351</f>
        <v/>
      </c>
      <c r="AD4351" s="3">
        <f>Y4351/$H4351</f>
        <v/>
      </c>
      <c r="AF4351" s="1">
        <f>AA4351</f>
        <v/>
      </c>
      <c r="AG4351" s="6">
        <f>AB4351*AG$1</f>
        <v/>
      </c>
      <c r="AH4351" s="6">
        <f>AB4351*AH$1</f>
        <v/>
      </c>
      <c r="AI4351" s="6">
        <f>AC4351*AI$1</f>
        <v/>
      </c>
      <c r="AJ4351" s="6">
        <f>AC4351*AJ$1</f>
        <v/>
      </c>
      <c r="AK4351" s="6">
        <f>AD4351*AK$1</f>
        <v/>
      </c>
      <c r="AL4351" s="6">
        <f>AD4351*AL$1</f>
        <v/>
      </c>
    </row>
    <row r="4352">
      <c r="A4352" s="11">
        <f>idx_weight!A4351</f>
        <v/>
      </c>
      <c r="B4352" s="8">
        <f>idx_weight!B4351</f>
        <v/>
      </c>
      <c r="C4352" s="8">
        <f>idx_weight!C4351</f>
        <v/>
      </c>
      <c r="D4352" s="8">
        <f>idx_weight!D4351</f>
        <v/>
      </c>
      <c r="E4352" s="8">
        <f>idx_weight!E4351</f>
        <v/>
      </c>
      <c r="F4352" s="8">
        <f>idx_weight!F4351</f>
        <v/>
      </c>
      <c r="H4352" s="30" t="n">
        <v>212066272.986547</v>
      </c>
      <c r="I4352" s="31" t="n"/>
      <c r="O4352" s="19" t="n">
        <v>41241</v>
      </c>
      <c r="P4352" s="23" t="n">
        <v>0.001037866727804593</v>
      </c>
      <c r="Q4352" s="23" t="n">
        <v>2.436364500000019</v>
      </c>
      <c r="R4352" s="23" t="n">
        <v>0.0003213293755137681</v>
      </c>
      <c r="S4352" s="23" t="n">
        <v>2.054315900000002</v>
      </c>
      <c r="T4352" s="23" t="n">
        <v>0.0003498535617241227</v>
      </c>
      <c r="U4352" s="23" t="n">
        <v>1.997820000000011</v>
      </c>
      <c r="W4352" s="8">
        <f>IF(ISERROR(MATCH($O4352,$J:$J, 0)), W4351+W4351*P4352, $H4352*$B4352)</f>
        <v/>
      </c>
      <c r="X4352" s="8">
        <f>IF(ISERROR(MATCH($O4352,$J:$J, 0)), X4351+X4351*R4352, $H4352*$C4352)</f>
        <v/>
      </c>
      <c r="Y4352" s="8">
        <f>IF(ISERROR(MATCH($O4352,$J:$J, 0)), Y4351+Y4351*T4352, $H4352*$D4352)</f>
        <v/>
      </c>
      <c r="AA4352" s="1">
        <f>O4352</f>
        <v/>
      </c>
      <c r="AB4352" s="3">
        <f>W4352/$H4352</f>
        <v/>
      </c>
      <c r="AC4352" s="3">
        <f>X4352/$H4352</f>
        <v/>
      </c>
      <c r="AD4352" s="3">
        <f>Y4352/$H4352</f>
        <v/>
      </c>
      <c r="AF4352" s="1">
        <f>AA4352</f>
        <v/>
      </c>
      <c r="AG4352" s="6">
        <f>AB4352*AG$1</f>
        <v/>
      </c>
      <c r="AH4352" s="6">
        <f>AB4352*AH$1</f>
        <v/>
      </c>
      <c r="AI4352" s="6">
        <f>AC4352*AI$1</f>
        <v/>
      </c>
      <c r="AJ4352" s="6">
        <f>AC4352*AJ$1</f>
        <v/>
      </c>
      <c r="AK4352" s="6">
        <f>AD4352*AK$1</f>
        <v/>
      </c>
      <c r="AL4352" s="6">
        <f>AD4352*AL$1</f>
        <v/>
      </c>
    </row>
    <row r="4353">
      <c r="A4353" s="11">
        <f>idx_weight!A4352</f>
        <v/>
      </c>
      <c r="B4353" s="8">
        <f>idx_weight!B4352</f>
        <v/>
      </c>
      <c r="C4353" s="8">
        <f>idx_weight!C4352</f>
        <v/>
      </c>
      <c r="D4353" s="8">
        <f>idx_weight!D4352</f>
        <v/>
      </c>
      <c r="E4353" s="8">
        <f>idx_weight!E4352</f>
        <v/>
      </c>
      <c r="F4353" s="8">
        <f>idx_weight!F4352</f>
        <v/>
      </c>
      <c r="H4353" s="30" t="n">
        <v>212080096.407609</v>
      </c>
      <c r="I4353" s="31" t="n"/>
      <c r="O4353" s="19" t="n">
        <v>41242</v>
      </c>
      <c r="P4353" s="23" t="n">
        <v>8.13917621933502e-05</v>
      </c>
      <c r="Q4353" s="23" t="n">
        <v>2.436562800000019</v>
      </c>
      <c r="R4353" s="23" t="n">
        <v>8.932413948614659e-05</v>
      </c>
      <c r="S4353" s="23" t="n">
        <v>2.054499400000003</v>
      </c>
      <c r="T4353" s="23" t="n">
        <v>4.104473876509473e-05</v>
      </c>
      <c r="U4353" s="23" t="n">
        <v>1.997902000000011</v>
      </c>
      <c r="W4353" s="8">
        <f>IF(ISERROR(MATCH($O4353,$J:$J, 0)), W4352+W4352*P4353, $H4353*$B4353)</f>
        <v/>
      </c>
      <c r="X4353" s="8">
        <f>IF(ISERROR(MATCH($O4353,$J:$J, 0)), X4352+X4352*R4353, $H4353*$C4353)</f>
        <v/>
      </c>
      <c r="Y4353" s="8">
        <f>IF(ISERROR(MATCH($O4353,$J:$J, 0)), Y4352+Y4352*T4353, $H4353*$D4353)</f>
        <v/>
      </c>
      <c r="AA4353" s="1">
        <f>O4353</f>
        <v/>
      </c>
      <c r="AB4353" s="3">
        <f>W4353/$H4353</f>
        <v/>
      </c>
      <c r="AC4353" s="3">
        <f>X4353/$H4353</f>
        <v/>
      </c>
      <c r="AD4353" s="3">
        <f>Y4353/$H4353</f>
        <v/>
      </c>
      <c r="AF4353" s="1">
        <f>AA4353</f>
        <v/>
      </c>
      <c r="AG4353" s="6">
        <f>AB4353*AG$1</f>
        <v/>
      </c>
      <c r="AH4353" s="6">
        <f>AB4353*AH$1</f>
        <v/>
      </c>
      <c r="AI4353" s="6">
        <f>AC4353*AI$1</f>
        <v/>
      </c>
      <c r="AJ4353" s="6">
        <f>AC4353*AJ$1</f>
        <v/>
      </c>
      <c r="AK4353" s="6">
        <f>AD4353*AK$1</f>
        <v/>
      </c>
      <c r="AL4353" s="6">
        <f>AD4353*AL$1</f>
        <v/>
      </c>
    </row>
    <row r="4354">
      <c r="A4354" s="11">
        <f>idx_weight!A4353</f>
        <v/>
      </c>
      <c r="B4354" s="8">
        <f>idx_weight!B4353</f>
        <v/>
      </c>
      <c r="C4354" s="8">
        <f>idx_weight!C4353</f>
        <v/>
      </c>
      <c r="D4354" s="8">
        <f>idx_weight!D4353</f>
        <v/>
      </c>
      <c r="E4354" s="8">
        <f>idx_weight!E4353</f>
        <v/>
      </c>
      <c r="F4354" s="8">
        <f>idx_weight!F4353</f>
        <v/>
      </c>
      <c r="H4354" s="30" t="n">
        <v>212047502.792319</v>
      </c>
      <c r="I4354" s="31" t="n"/>
      <c r="O4354" s="19" t="n">
        <v>41243</v>
      </c>
      <c r="P4354" s="23" t="n">
        <v>-0.0008728689447282667</v>
      </c>
      <c r="Q4354" s="23" t="n">
        <v>2.434436000000019</v>
      </c>
      <c r="R4354" s="23" t="n">
        <v>-0.0001520078321755047</v>
      </c>
      <c r="S4354" s="23" t="n">
        <v>2.054187100000003</v>
      </c>
      <c r="T4354" s="23" t="n">
        <v>-0.0001553629757615749</v>
      </c>
      <c r="U4354" s="23" t="n">
        <v>1.997591600000011</v>
      </c>
      <c r="W4354" s="8">
        <f>IF(ISERROR(MATCH($O4354,$J:$J, 0)), W4353+W4353*P4354, $H4354*$B4354)</f>
        <v/>
      </c>
      <c r="X4354" s="8">
        <f>IF(ISERROR(MATCH($O4354,$J:$J, 0)), X4353+X4353*R4354, $H4354*$C4354)</f>
        <v/>
      </c>
      <c r="Y4354" s="8">
        <f>IF(ISERROR(MATCH($O4354,$J:$J, 0)), Y4353+Y4353*T4354, $H4354*$D4354)</f>
        <v/>
      </c>
      <c r="AA4354" s="1">
        <f>O4354</f>
        <v/>
      </c>
      <c r="AB4354" s="3">
        <f>W4354/$H4354</f>
        <v/>
      </c>
      <c r="AC4354" s="3">
        <f>X4354/$H4354</f>
        <v/>
      </c>
      <c r="AD4354" s="3">
        <f>Y4354/$H4354</f>
        <v/>
      </c>
      <c r="AF4354" s="1">
        <f>AA4354</f>
        <v/>
      </c>
      <c r="AG4354" s="6">
        <f>AB4354*AG$1</f>
        <v/>
      </c>
      <c r="AH4354" s="6">
        <f>AB4354*AH$1</f>
        <v/>
      </c>
      <c r="AI4354" s="6">
        <f>AC4354*AI$1</f>
        <v/>
      </c>
      <c r="AJ4354" s="6">
        <f>AC4354*AJ$1</f>
        <v/>
      </c>
      <c r="AK4354" s="6">
        <f>AD4354*AK$1</f>
        <v/>
      </c>
      <c r="AL4354" s="6">
        <f>AD4354*AL$1</f>
        <v/>
      </c>
    </row>
    <row r="4355">
      <c r="A4355" s="11">
        <f>idx_weight!A4354</f>
        <v/>
      </c>
      <c r="B4355" s="8">
        <f>idx_weight!B4354</f>
        <v/>
      </c>
      <c r="C4355" s="8">
        <f>idx_weight!C4354</f>
        <v/>
      </c>
      <c r="D4355" s="8">
        <f>idx_weight!D4354</f>
        <v/>
      </c>
      <c r="E4355" s="8">
        <f>idx_weight!E4354</f>
        <v/>
      </c>
      <c r="F4355" s="8">
        <f>idx_weight!F4354</f>
        <v/>
      </c>
      <c r="H4355" s="30" t="n">
        <v>211958980.1030394</v>
      </c>
      <c r="I4355" s="31" t="n"/>
      <c r="O4355" s="19" t="n">
        <v>41244</v>
      </c>
      <c r="P4355" s="23" t="n">
        <v>8.182593422034756e-05</v>
      </c>
      <c r="Q4355" s="23" t="n">
        <v>2.434635200000019</v>
      </c>
      <c r="R4355" s="23" t="n">
        <v>8.592206620328113e-05</v>
      </c>
      <c r="S4355" s="23" t="n">
        <v>2.054363600000003</v>
      </c>
      <c r="T4355" s="23" t="n">
        <v>7.914530677832765e-05</v>
      </c>
      <c r="U4355" s="23" t="n">
        <v>1.997749700000011</v>
      </c>
      <c r="W4355" s="8">
        <f>IF(ISERROR(MATCH($O4355,$J:$J, 0)), W4354+W4354*P4355, $H4355*$B4355)</f>
        <v/>
      </c>
      <c r="X4355" s="8">
        <f>IF(ISERROR(MATCH($O4355,$J:$J, 0)), X4354+X4354*R4355, $H4355*$C4355)</f>
        <v/>
      </c>
      <c r="Y4355" s="8">
        <f>IF(ISERROR(MATCH($O4355,$J:$J, 0)), Y4354+Y4354*T4355, $H4355*$D4355)</f>
        <v/>
      </c>
      <c r="AA4355" s="1">
        <f>O4355</f>
        <v/>
      </c>
      <c r="AB4355" s="3">
        <f>W4355/$H4355</f>
        <v/>
      </c>
      <c r="AC4355" s="3">
        <f>X4355/$H4355</f>
        <v/>
      </c>
      <c r="AD4355" s="3">
        <f>Y4355/$H4355</f>
        <v/>
      </c>
      <c r="AF4355" s="1">
        <f>AA4355</f>
        <v/>
      </c>
      <c r="AG4355" s="6">
        <f>AB4355*AG$1</f>
        <v/>
      </c>
      <c r="AH4355" s="6">
        <f>AB4355*AH$1</f>
        <v/>
      </c>
      <c r="AI4355" s="6">
        <f>AC4355*AI$1</f>
        <v/>
      </c>
      <c r="AJ4355" s="6">
        <f>AC4355*AJ$1</f>
        <v/>
      </c>
      <c r="AK4355" s="6">
        <f>AD4355*AK$1</f>
        <v/>
      </c>
      <c r="AL4355" s="6">
        <f>AD4355*AL$1</f>
        <v/>
      </c>
    </row>
    <row r="4356">
      <c r="A4356" s="11">
        <f>idx_weight!A4355</f>
        <v/>
      </c>
      <c r="B4356" s="8">
        <f>idx_weight!B4355</f>
        <v/>
      </c>
      <c r="C4356" s="8">
        <f>idx_weight!C4355</f>
        <v/>
      </c>
      <c r="D4356" s="8">
        <f>idx_weight!D4355</f>
        <v/>
      </c>
      <c r="E4356" s="8">
        <f>idx_weight!E4355</f>
        <v/>
      </c>
      <c r="F4356" s="8">
        <f>idx_weight!F4355</f>
        <v/>
      </c>
      <c r="H4356" s="30" t="n">
        <v>211977190.491886</v>
      </c>
      <c r="I4356" s="31" t="n"/>
      <c r="O4356" s="19" t="n">
        <v>41245</v>
      </c>
      <c r="P4356" s="23" t="n">
        <v>8.181923928485269e-05</v>
      </c>
      <c r="Q4356" s="23" t="n">
        <v>2.434834400000019</v>
      </c>
      <c r="R4356" s="23" t="n">
        <v>8.591468423602144e-05</v>
      </c>
      <c r="S4356" s="23" t="n">
        <v>2.054540100000003</v>
      </c>
      <c r="T4356" s="23" t="n">
        <v>7.918909961546206e-05</v>
      </c>
      <c r="U4356" s="23" t="n">
        <v>1.997907900000011</v>
      </c>
      <c r="W4356" s="8">
        <f>IF(ISERROR(MATCH($O4356,$J:$J, 0)), W4355+W4355*P4356, $H4356*$B4356)</f>
        <v/>
      </c>
      <c r="X4356" s="8">
        <f>IF(ISERROR(MATCH($O4356,$J:$J, 0)), X4355+X4355*R4356, $H4356*$C4356)</f>
        <v/>
      </c>
      <c r="Y4356" s="8">
        <f>IF(ISERROR(MATCH($O4356,$J:$J, 0)), Y4355+Y4355*T4356, $H4356*$D4356)</f>
        <v/>
      </c>
      <c r="AA4356" s="1">
        <f>O4356</f>
        <v/>
      </c>
      <c r="AB4356" s="3">
        <f>W4356/$H4356</f>
        <v/>
      </c>
      <c r="AC4356" s="3">
        <f>X4356/$H4356</f>
        <v/>
      </c>
      <c r="AD4356" s="3">
        <f>Y4356/$H4356</f>
        <v/>
      </c>
      <c r="AF4356" s="1">
        <f>AA4356</f>
        <v/>
      </c>
      <c r="AG4356" s="6">
        <f>AB4356*AG$1</f>
        <v/>
      </c>
      <c r="AH4356" s="6">
        <f>AB4356*AH$1</f>
        <v/>
      </c>
      <c r="AI4356" s="6">
        <f>AC4356*AI$1</f>
        <v/>
      </c>
      <c r="AJ4356" s="6">
        <f>AC4356*AJ$1</f>
        <v/>
      </c>
      <c r="AK4356" s="6">
        <f>AD4356*AK$1</f>
        <v/>
      </c>
      <c r="AL4356" s="6">
        <f>AD4356*AL$1</f>
        <v/>
      </c>
    </row>
    <row r="4357">
      <c r="A4357" s="11">
        <f>idx_weight!A4356</f>
        <v/>
      </c>
      <c r="B4357" s="8">
        <f>idx_weight!B4356</f>
        <v/>
      </c>
      <c r="C4357" s="8">
        <f>idx_weight!C4356</f>
        <v/>
      </c>
      <c r="D4357" s="8">
        <f>idx_weight!D4356</f>
        <v/>
      </c>
      <c r="E4357" s="8">
        <f>idx_weight!E4356</f>
        <v/>
      </c>
      <c r="F4357" s="8">
        <f>idx_weight!F4356</f>
        <v/>
      </c>
      <c r="H4357" s="30" t="n">
        <v>211999352.4835247</v>
      </c>
      <c r="I4357" s="31" t="n"/>
      <c r="O4357" s="19" t="n">
        <v>41246</v>
      </c>
      <c r="P4357" s="23" t="n">
        <v>8.185361599943874e-05</v>
      </c>
      <c r="Q4357" s="23" t="n">
        <v>2.435033700000019</v>
      </c>
      <c r="R4357" s="23" t="n">
        <v>0.0001045489450413051</v>
      </c>
      <c r="S4357" s="23" t="n">
        <v>2.054754900000003</v>
      </c>
      <c r="T4357" s="23" t="n">
        <v>0.000146102830866246</v>
      </c>
      <c r="U4357" s="23" t="n">
        <v>1.998199800000011</v>
      </c>
      <c r="W4357" s="8">
        <f>IF(ISERROR(MATCH($O4357,$J:$J, 0)), W4356+W4356*P4357, $H4357*$B4357)</f>
        <v/>
      </c>
      <c r="X4357" s="8">
        <f>IF(ISERROR(MATCH($O4357,$J:$J, 0)), X4356+X4356*R4357, $H4357*$C4357)</f>
        <v/>
      </c>
      <c r="Y4357" s="8">
        <f>IF(ISERROR(MATCH($O4357,$J:$J, 0)), Y4356+Y4356*T4357, $H4357*$D4357)</f>
        <v/>
      </c>
      <c r="AA4357" s="1">
        <f>O4357</f>
        <v/>
      </c>
      <c r="AB4357" s="3">
        <f>W4357/$H4357</f>
        <v/>
      </c>
      <c r="AC4357" s="3">
        <f>X4357/$H4357</f>
        <v/>
      </c>
      <c r="AD4357" s="3">
        <f>Y4357/$H4357</f>
        <v/>
      </c>
      <c r="AF4357" s="1">
        <f>AA4357</f>
        <v/>
      </c>
      <c r="AG4357" s="6">
        <f>AB4357*AG$1</f>
        <v/>
      </c>
      <c r="AH4357" s="6">
        <f>AB4357*AH$1</f>
        <v/>
      </c>
      <c r="AI4357" s="6">
        <f>AC4357*AI$1</f>
        <v/>
      </c>
      <c r="AJ4357" s="6">
        <f>AC4357*AJ$1</f>
        <v/>
      </c>
      <c r="AK4357" s="6">
        <f>AD4357*AK$1</f>
        <v/>
      </c>
      <c r="AL4357" s="6">
        <f>AD4357*AL$1</f>
        <v/>
      </c>
    </row>
    <row r="4358">
      <c r="A4358" s="11">
        <f>idx_weight!A4357</f>
        <v/>
      </c>
      <c r="B4358" s="8">
        <f>idx_weight!B4357</f>
        <v/>
      </c>
      <c r="C4358" s="8">
        <f>idx_weight!C4357</f>
        <v/>
      </c>
      <c r="D4358" s="8">
        <f>idx_weight!D4357</f>
        <v/>
      </c>
      <c r="E4358" s="8">
        <f>idx_weight!E4357</f>
        <v/>
      </c>
      <c r="F4358" s="8">
        <f>idx_weight!F4357</f>
        <v/>
      </c>
      <c r="H4358" s="30" t="n">
        <v>211967997.5987062</v>
      </c>
      <c r="I4358" s="31" t="n"/>
      <c r="O4358" s="19" t="n">
        <v>41247</v>
      </c>
      <c r="P4358" s="23" t="n">
        <v>-0.0003489068754982672</v>
      </c>
      <c r="Q4358" s="23" t="n">
        <v>2.434184100000019</v>
      </c>
      <c r="R4358" s="23" t="n">
        <v>-0.0001479008518242564</v>
      </c>
      <c r="S4358" s="23" t="n">
        <v>2.054451000000003</v>
      </c>
      <c r="T4358" s="23" t="n">
        <v>8.04223881916144e-05</v>
      </c>
      <c r="U4358" s="23" t="n">
        <v>1.998360500000011</v>
      </c>
      <c r="W4358" s="8">
        <f>IF(ISERROR(MATCH($O4358,$J:$J, 0)), W4357+W4357*P4358, $H4358*$B4358)</f>
        <v/>
      </c>
      <c r="X4358" s="8">
        <f>IF(ISERROR(MATCH($O4358,$J:$J, 0)), X4357+X4357*R4358, $H4358*$C4358)</f>
        <v/>
      </c>
      <c r="Y4358" s="8">
        <f>IF(ISERROR(MATCH($O4358,$J:$J, 0)), Y4357+Y4357*T4358, $H4358*$D4358)</f>
        <v/>
      </c>
      <c r="AA4358" s="1">
        <f>O4358</f>
        <v/>
      </c>
      <c r="AB4358" s="3">
        <f>W4358/$H4358</f>
        <v/>
      </c>
      <c r="AC4358" s="3">
        <f>X4358/$H4358</f>
        <v/>
      </c>
      <c r="AD4358" s="3">
        <f>Y4358/$H4358</f>
        <v/>
      </c>
      <c r="AF4358" s="1">
        <f>AA4358</f>
        <v/>
      </c>
      <c r="AG4358" s="6">
        <f>AB4358*AG$1</f>
        <v/>
      </c>
      <c r="AH4358" s="6">
        <f>AB4358*AH$1</f>
        <v/>
      </c>
      <c r="AI4358" s="6">
        <f>AC4358*AI$1</f>
        <v/>
      </c>
      <c r="AJ4358" s="6">
        <f>AC4358*AJ$1</f>
        <v/>
      </c>
      <c r="AK4358" s="6">
        <f>AD4358*AK$1</f>
        <v/>
      </c>
      <c r="AL4358" s="6">
        <f>AD4358*AL$1</f>
        <v/>
      </c>
    </row>
    <row r="4359">
      <c r="A4359" s="11">
        <f>idx_weight!A4358</f>
        <v/>
      </c>
      <c r="B4359" s="8">
        <f>idx_weight!B4358</f>
        <v/>
      </c>
      <c r="C4359" s="8">
        <f>idx_weight!C4358</f>
        <v/>
      </c>
      <c r="D4359" s="8">
        <f>idx_weight!D4358</f>
        <v/>
      </c>
      <c r="E4359" s="8">
        <f>idx_weight!E4358</f>
        <v/>
      </c>
      <c r="F4359" s="8">
        <f>idx_weight!F4358</f>
        <v/>
      </c>
      <c r="H4359" s="30" t="n">
        <v>211836748.6715012</v>
      </c>
      <c r="I4359" s="31" t="n"/>
      <c r="O4359" s="19" t="n">
        <v>41248</v>
      </c>
      <c r="P4359" s="23" t="n">
        <v>-0.002046106537299197</v>
      </c>
      <c r="Q4359" s="23" t="n">
        <v>2.429203500000019</v>
      </c>
      <c r="R4359" s="23" t="n">
        <v>-0.000619192183215822</v>
      </c>
      <c r="S4359" s="23" t="n">
        <v>2.053178900000003</v>
      </c>
      <c r="T4359" s="23" t="n">
        <v>-0.0004773913415523356</v>
      </c>
      <c r="U4359" s="23" t="n">
        <v>1.997406500000011</v>
      </c>
      <c r="W4359" s="8">
        <f>IF(ISERROR(MATCH($O4359,$J:$J, 0)), W4358+W4358*P4359, $H4359*$B4359)</f>
        <v/>
      </c>
      <c r="X4359" s="8">
        <f>IF(ISERROR(MATCH($O4359,$J:$J, 0)), X4358+X4358*R4359, $H4359*$C4359)</f>
        <v/>
      </c>
      <c r="Y4359" s="8">
        <f>IF(ISERROR(MATCH($O4359,$J:$J, 0)), Y4358+Y4358*T4359, $H4359*$D4359)</f>
        <v/>
      </c>
      <c r="AA4359" s="1">
        <f>O4359</f>
        <v/>
      </c>
      <c r="AB4359" s="3">
        <f>W4359/$H4359</f>
        <v/>
      </c>
      <c r="AC4359" s="3">
        <f>X4359/$H4359</f>
        <v/>
      </c>
      <c r="AD4359" s="3">
        <f>Y4359/$H4359</f>
        <v/>
      </c>
      <c r="AF4359" s="1">
        <f>AA4359</f>
        <v/>
      </c>
      <c r="AG4359" s="6">
        <f>AB4359*AG$1</f>
        <v/>
      </c>
      <c r="AH4359" s="6">
        <f>AB4359*AH$1</f>
        <v/>
      </c>
      <c r="AI4359" s="6">
        <f>AC4359*AI$1</f>
        <v/>
      </c>
      <c r="AJ4359" s="6">
        <f>AC4359*AJ$1</f>
        <v/>
      </c>
      <c r="AK4359" s="6">
        <f>AD4359*AK$1</f>
        <v/>
      </c>
      <c r="AL4359" s="6">
        <f>AD4359*AL$1</f>
        <v/>
      </c>
    </row>
    <row r="4360">
      <c r="A4360" s="11">
        <f>idx_weight!A4359</f>
        <v/>
      </c>
      <c r="B4360" s="8">
        <f>idx_weight!B4359</f>
        <v/>
      </c>
      <c r="C4360" s="8">
        <f>idx_weight!C4359</f>
        <v/>
      </c>
      <c r="D4360" s="8">
        <f>idx_weight!D4359</f>
        <v/>
      </c>
      <c r="E4360" s="8">
        <f>idx_weight!E4359</f>
        <v/>
      </c>
      <c r="F4360" s="8">
        <f>idx_weight!F4359</f>
        <v/>
      </c>
      <c r="H4360" s="30" t="n">
        <v>211946083.2270858</v>
      </c>
      <c r="I4360" s="31" t="n"/>
      <c r="O4360" s="19" t="n">
        <v>41249</v>
      </c>
      <c r="P4360" s="23" t="n">
        <v>0.0006986240551685174</v>
      </c>
      <c r="Q4360" s="23" t="n">
        <v>2.430900600000018</v>
      </c>
      <c r="R4360" s="23" t="n">
        <v>0.0005161264807465038</v>
      </c>
      <c r="S4360" s="23" t="n">
        <v>2.054238600000003</v>
      </c>
      <c r="T4360" s="23" t="n">
        <v>0.0005287857028601906</v>
      </c>
      <c r="U4360" s="23" t="n">
        <v>1.998462700000011</v>
      </c>
      <c r="W4360" s="8">
        <f>IF(ISERROR(MATCH($O4360,$J:$J, 0)), W4359+W4359*P4360, $H4360*$B4360)</f>
        <v/>
      </c>
      <c r="X4360" s="8">
        <f>IF(ISERROR(MATCH($O4360,$J:$J, 0)), X4359+X4359*R4360, $H4360*$C4360)</f>
        <v/>
      </c>
      <c r="Y4360" s="8">
        <f>IF(ISERROR(MATCH($O4360,$J:$J, 0)), Y4359+Y4359*T4360, $H4360*$D4360)</f>
        <v/>
      </c>
      <c r="AA4360" s="1">
        <f>O4360</f>
        <v/>
      </c>
      <c r="AB4360" s="3">
        <f>W4360/$H4360</f>
        <v/>
      </c>
      <c r="AC4360" s="3">
        <f>X4360/$H4360</f>
        <v/>
      </c>
      <c r="AD4360" s="3">
        <f>Y4360/$H4360</f>
        <v/>
      </c>
      <c r="AF4360" s="1">
        <f>AA4360</f>
        <v/>
      </c>
      <c r="AG4360" s="6">
        <f>AB4360*AG$1</f>
        <v/>
      </c>
      <c r="AH4360" s="6">
        <f>AB4360*AH$1</f>
        <v/>
      </c>
      <c r="AI4360" s="6">
        <f>AC4360*AI$1</f>
        <v/>
      </c>
      <c r="AJ4360" s="6">
        <f>AC4360*AJ$1</f>
        <v/>
      </c>
      <c r="AK4360" s="6">
        <f>AD4360*AK$1</f>
        <v/>
      </c>
      <c r="AL4360" s="6">
        <f>AD4360*AL$1</f>
        <v/>
      </c>
    </row>
    <row r="4361">
      <c r="A4361" s="11">
        <f>idx_weight!A4360</f>
        <v/>
      </c>
      <c r="B4361" s="8">
        <f>idx_weight!B4360</f>
        <v/>
      </c>
      <c r="C4361" s="8">
        <f>idx_weight!C4360</f>
        <v/>
      </c>
      <c r="D4361" s="8">
        <f>idx_weight!D4360</f>
        <v/>
      </c>
      <c r="E4361" s="8">
        <f>idx_weight!E4360</f>
        <v/>
      </c>
      <c r="F4361" s="8">
        <f>idx_weight!F4360</f>
        <v/>
      </c>
      <c r="H4361" s="30" t="n">
        <v>212014477.9396432</v>
      </c>
      <c r="I4361" s="31" t="n"/>
      <c r="O4361" s="19" t="n">
        <v>41250</v>
      </c>
      <c r="P4361" s="23" t="n">
        <v>0.0006981363203415469</v>
      </c>
      <c r="Q4361" s="23" t="n">
        <v>2.432597700000018</v>
      </c>
      <c r="R4361" s="23" t="n">
        <v>0.0003226986388047415</v>
      </c>
      <c r="S4361" s="23" t="n">
        <v>2.054901500000003</v>
      </c>
      <c r="T4361" s="23" t="n">
        <v>0.0003734370423824629</v>
      </c>
      <c r="U4361" s="23" t="n">
        <v>1.99920900000001</v>
      </c>
      <c r="W4361" s="8">
        <f>IF(ISERROR(MATCH($O4361,$J:$J, 0)), W4360+W4360*P4361, $H4361*$B4361)</f>
        <v/>
      </c>
      <c r="X4361" s="8">
        <f>IF(ISERROR(MATCH($O4361,$J:$J, 0)), X4360+X4360*R4361, $H4361*$C4361)</f>
        <v/>
      </c>
      <c r="Y4361" s="8">
        <f>IF(ISERROR(MATCH($O4361,$J:$J, 0)), Y4360+Y4360*T4361, $H4361*$D4361)</f>
        <v/>
      </c>
      <c r="AA4361" s="1">
        <f>O4361</f>
        <v/>
      </c>
      <c r="AB4361" s="3">
        <f>W4361/$H4361</f>
        <v/>
      </c>
      <c r="AC4361" s="3">
        <f>X4361/$H4361</f>
        <v/>
      </c>
      <c r="AD4361" s="3">
        <f>Y4361/$H4361</f>
        <v/>
      </c>
      <c r="AF4361" s="1">
        <f>AA4361</f>
        <v/>
      </c>
      <c r="AG4361" s="6">
        <f>AB4361*AG$1</f>
        <v/>
      </c>
      <c r="AH4361" s="6">
        <f>AB4361*AH$1</f>
        <v/>
      </c>
      <c r="AI4361" s="6">
        <f>AC4361*AI$1</f>
        <v/>
      </c>
      <c r="AJ4361" s="6">
        <f>AC4361*AJ$1</f>
        <v/>
      </c>
      <c r="AK4361" s="6">
        <f>AD4361*AK$1</f>
        <v/>
      </c>
      <c r="AL4361" s="6">
        <f>AD4361*AL$1</f>
        <v/>
      </c>
    </row>
    <row r="4362">
      <c r="A4362" s="11">
        <f>idx_weight!A4361</f>
        <v/>
      </c>
      <c r="B4362" s="8">
        <f>idx_weight!B4361</f>
        <v/>
      </c>
      <c r="C4362" s="8">
        <f>idx_weight!C4361</f>
        <v/>
      </c>
      <c r="D4362" s="8">
        <f>idx_weight!D4361</f>
        <v/>
      </c>
      <c r="E4362" s="8">
        <f>idx_weight!E4361</f>
        <v/>
      </c>
      <c r="F4362" s="8">
        <f>idx_weight!F4361</f>
        <v/>
      </c>
      <c r="H4362" s="30" t="n">
        <v>212032770.8684959</v>
      </c>
      <c r="I4362" s="31" t="n"/>
      <c r="O4362" s="19" t="n">
        <v>41251</v>
      </c>
      <c r="P4362" s="23" t="n">
        <v>8.246328605832076e-05</v>
      </c>
      <c r="Q4362" s="23" t="n">
        <v>2.432798300000018</v>
      </c>
      <c r="R4362" s="23" t="n">
        <v>8.62815078970236e-05</v>
      </c>
      <c r="S4362" s="23" t="n">
        <v>2.055078800000003</v>
      </c>
      <c r="T4362" s="23" t="n">
        <v>7.89312172964074e-05</v>
      </c>
      <c r="U4362" s="23" t="n">
        <v>1.99936680000001</v>
      </c>
      <c r="W4362" s="8">
        <f>IF(ISERROR(MATCH($O4362,$J:$J, 0)), W4361+W4361*P4362, $H4362*$B4362)</f>
        <v/>
      </c>
      <c r="X4362" s="8">
        <f>IF(ISERROR(MATCH($O4362,$J:$J, 0)), X4361+X4361*R4362, $H4362*$C4362)</f>
        <v/>
      </c>
      <c r="Y4362" s="8">
        <f>IF(ISERROR(MATCH($O4362,$J:$J, 0)), Y4361+Y4361*T4362, $H4362*$D4362)</f>
        <v/>
      </c>
      <c r="AA4362" s="1">
        <f>O4362</f>
        <v/>
      </c>
      <c r="AB4362" s="3">
        <f>W4362/$H4362</f>
        <v/>
      </c>
      <c r="AC4362" s="3">
        <f>X4362/$H4362</f>
        <v/>
      </c>
      <c r="AD4362" s="3">
        <f>Y4362/$H4362</f>
        <v/>
      </c>
      <c r="AF4362" s="1">
        <f>AA4362</f>
        <v/>
      </c>
      <c r="AG4362" s="6">
        <f>AB4362*AG$1</f>
        <v/>
      </c>
      <c r="AH4362" s="6">
        <f>AB4362*AH$1</f>
        <v/>
      </c>
      <c r="AI4362" s="6">
        <f>AC4362*AI$1</f>
        <v/>
      </c>
      <c r="AJ4362" s="6">
        <f>AC4362*AJ$1</f>
        <v/>
      </c>
      <c r="AK4362" s="6">
        <f>AD4362*AK$1</f>
        <v/>
      </c>
      <c r="AL4362" s="6">
        <f>AD4362*AL$1</f>
        <v/>
      </c>
    </row>
    <row r="4363">
      <c r="A4363" s="11">
        <f>idx_weight!A4362</f>
        <v/>
      </c>
      <c r="B4363" s="8">
        <f>idx_weight!B4362</f>
        <v/>
      </c>
      <c r="C4363" s="8">
        <f>idx_weight!C4362</f>
        <v/>
      </c>
      <c r="D4363" s="8">
        <f>idx_weight!D4362</f>
        <v/>
      </c>
      <c r="E4363" s="8">
        <f>idx_weight!E4362</f>
        <v/>
      </c>
      <c r="F4363" s="8">
        <f>idx_weight!F4362</f>
        <v/>
      </c>
      <c r="H4363" s="30" t="n">
        <v>212051063.7973485</v>
      </c>
      <c r="I4363" s="31" t="n"/>
      <c r="O4363" s="19" t="n">
        <v>41252</v>
      </c>
      <c r="P4363" s="23" t="n">
        <v>8.2497591354036e-05</v>
      </c>
      <c r="Q4363" s="23" t="n">
        <v>2.432999000000018</v>
      </c>
      <c r="R4363" s="23" t="n">
        <v>8.627406404082549e-05</v>
      </c>
      <c r="S4363" s="23" t="n">
        <v>2.055256100000003</v>
      </c>
      <c r="T4363" s="23" t="n">
        <v>7.892498765116329e-05</v>
      </c>
      <c r="U4363" s="23" t="n">
        <v>1.99952460000001</v>
      </c>
      <c r="W4363" s="8">
        <f>IF(ISERROR(MATCH($O4363,$J:$J, 0)), W4362+W4362*P4363, $H4363*$B4363)</f>
        <v/>
      </c>
      <c r="X4363" s="8">
        <f>IF(ISERROR(MATCH($O4363,$J:$J, 0)), X4362+X4362*R4363, $H4363*$C4363)</f>
        <v/>
      </c>
      <c r="Y4363" s="8">
        <f>IF(ISERROR(MATCH($O4363,$J:$J, 0)), Y4362+Y4362*T4363, $H4363*$D4363)</f>
        <v/>
      </c>
      <c r="AA4363" s="1">
        <f>O4363</f>
        <v/>
      </c>
      <c r="AB4363" s="3">
        <f>W4363/$H4363</f>
        <v/>
      </c>
      <c r="AC4363" s="3">
        <f>X4363/$H4363</f>
        <v/>
      </c>
      <c r="AD4363" s="3">
        <f>Y4363/$H4363</f>
        <v/>
      </c>
      <c r="AF4363" s="1">
        <f>AA4363</f>
        <v/>
      </c>
      <c r="AG4363" s="6">
        <f>AB4363*AG$1</f>
        <v/>
      </c>
      <c r="AH4363" s="6">
        <f>AB4363*AH$1</f>
        <v/>
      </c>
      <c r="AI4363" s="6">
        <f>AC4363*AI$1</f>
        <v/>
      </c>
      <c r="AJ4363" s="6">
        <f>AC4363*AJ$1</f>
        <v/>
      </c>
      <c r="AK4363" s="6">
        <f>AD4363*AK$1</f>
        <v/>
      </c>
      <c r="AL4363" s="6">
        <f>AD4363*AL$1</f>
        <v/>
      </c>
    </row>
    <row r="4364">
      <c r="A4364" s="11">
        <f>idx_weight!A4363</f>
        <v/>
      </c>
      <c r="B4364" s="8">
        <f>idx_weight!B4363</f>
        <v/>
      </c>
      <c r="C4364" s="8">
        <f>idx_weight!C4363</f>
        <v/>
      </c>
      <c r="D4364" s="8">
        <f>idx_weight!D4363</f>
        <v/>
      </c>
      <c r="E4364" s="8">
        <f>idx_weight!E4363</f>
        <v/>
      </c>
      <c r="F4364" s="8">
        <f>idx_weight!F4363</f>
        <v/>
      </c>
      <c r="H4364" s="30" t="n">
        <v>211973228.5715931</v>
      </c>
      <c r="I4364" s="31" t="n"/>
      <c r="O4364" s="19" t="n">
        <v>41253</v>
      </c>
      <c r="P4364" s="23" t="n">
        <v>-0.00176037885753344</v>
      </c>
      <c r="Q4364" s="23" t="n">
        <v>2.428716000000018</v>
      </c>
      <c r="R4364" s="23" t="n">
        <v>-0.000367058878939619</v>
      </c>
      <c r="S4364" s="23" t="n">
        <v>2.054501700000003</v>
      </c>
      <c r="T4364" s="23" t="n">
        <v>-0.0003899426893771984</v>
      </c>
      <c r="U4364" s="23" t="n">
        <v>1.998744900000011</v>
      </c>
      <c r="W4364" s="8">
        <f>IF(ISERROR(MATCH($O4364,$J:$J, 0)), W4363+W4363*P4364, $H4364*$B4364)</f>
        <v/>
      </c>
      <c r="X4364" s="8">
        <f>IF(ISERROR(MATCH($O4364,$J:$J, 0)), X4363+X4363*R4364, $H4364*$C4364)</f>
        <v/>
      </c>
      <c r="Y4364" s="8">
        <f>IF(ISERROR(MATCH($O4364,$J:$J, 0)), Y4363+Y4363*T4364, $H4364*$D4364)</f>
        <v/>
      </c>
      <c r="AA4364" s="1">
        <f>O4364</f>
        <v/>
      </c>
      <c r="AB4364" s="3">
        <f>W4364/$H4364</f>
        <v/>
      </c>
      <c r="AC4364" s="3">
        <f>X4364/$H4364</f>
        <v/>
      </c>
      <c r="AD4364" s="3">
        <f>Y4364/$H4364</f>
        <v/>
      </c>
      <c r="AF4364" s="1">
        <f>AA4364</f>
        <v/>
      </c>
      <c r="AG4364" s="6">
        <f>AB4364*AG$1</f>
        <v/>
      </c>
      <c r="AH4364" s="6">
        <f>AB4364*AH$1</f>
        <v/>
      </c>
      <c r="AI4364" s="6">
        <f>AC4364*AI$1</f>
        <v/>
      </c>
      <c r="AJ4364" s="6">
        <f>AC4364*AJ$1</f>
        <v/>
      </c>
      <c r="AK4364" s="6">
        <f>AD4364*AK$1</f>
        <v/>
      </c>
      <c r="AL4364" s="6">
        <f>AD4364*AL$1</f>
        <v/>
      </c>
    </row>
    <row r="4365">
      <c r="A4365" s="11">
        <f>idx_weight!A4364</f>
        <v/>
      </c>
      <c r="B4365" s="8">
        <f>idx_weight!B4364</f>
        <v/>
      </c>
      <c r="C4365" s="8">
        <f>idx_weight!C4364</f>
        <v/>
      </c>
      <c r="D4365" s="8">
        <f>idx_weight!D4364</f>
        <v/>
      </c>
      <c r="E4365" s="8">
        <f>idx_weight!E4364</f>
        <v/>
      </c>
      <c r="F4365" s="8">
        <f>idx_weight!F4364</f>
        <v/>
      </c>
      <c r="H4365" s="30" t="n">
        <v>211952242.7750413</v>
      </c>
      <c r="I4365" s="31" t="n"/>
      <c r="O4365" s="19" t="n">
        <v>41254</v>
      </c>
      <c r="P4365" s="23" t="n">
        <v>-0.0005386796974203856</v>
      </c>
      <c r="Q4365" s="23" t="n">
        <v>2.427407700000018</v>
      </c>
      <c r="R4365" s="23" t="n">
        <v>-9.900210839453027e-05</v>
      </c>
      <c r="S4365" s="23" t="n">
        <v>2.054298300000003</v>
      </c>
      <c r="T4365" s="23" t="n">
        <v>-0.0001336338619301047</v>
      </c>
      <c r="U4365" s="23" t="n">
        <v>1.998477800000011</v>
      </c>
      <c r="W4365" s="8">
        <f>IF(ISERROR(MATCH($O4365,$J:$J, 0)), W4364+W4364*P4365, $H4365*$B4365)</f>
        <v/>
      </c>
      <c r="X4365" s="8">
        <f>IF(ISERROR(MATCH($O4365,$J:$J, 0)), X4364+X4364*R4365, $H4365*$C4365)</f>
        <v/>
      </c>
      <c r="Y4365" s="8">
        <f>IF(ISERROR(MATCH($O4365,$J:$J, 0)), Y4364+Y4364*T4365, $H4365*$D4365)</f>
        <v/>
      </c>
      <c r="AA4365" s="1">
        <f>O4365</f>
        <v/>
      </c>
      <c r="AB4365" s="3">
        <f>W4365/$H4365</f>
        <v/>
      </c>
      <c r="AC4365" s="3">
        <f>X4365/$H4365</f>
        <v/>
      </c>
      <c r="AD4365" s="3">
        <f>Y4365/$H4365</f>
        <v/>
      </c>
      <c r="AF4365" s="1">
        <f>AA4365</f>
        <v/>
      </c>
      <c r="AG4365" s="6">
        <f>AB4365*AG$1</f>
        <v/>
      </c>
      <c r="AH4365" s="6">
        <f>AB4365*AH$1</f>
        <v/>
      </c>
      <c r="AI4365" s="6">
        <f>AC4365*AI$1</f>
        <v/>
      </c>
      <c r="AJ4365" s="6">
        <f>AC4365*AJ$1</f>
        <v/>
      </c>
      <c r="AK4365" s="6">
        <f>AD4365*AK$1</f>
        <v/>
      </c>
      <c r="AL4365" s="6">
        <f>AD4365*AL$1</f>
        <v/>
      </c>
    </row>
    <row r="4366">
      <c r="A4366" s="11">
        <f>idx_weight!A4365</f>
        <v/>
      </c>
      <c r="B4366" s="8">
        <f>idx_weight!B4365</f>
        <v/>
      </c>
      <c r="C4366" s="8">
        <f>idx_weight!C4365</f>
        <v/>
      </c>
      <c r="D4366" s="8">
        <f>idx_weight!D4365</f>
        <v/>
      </c>
      <c r="E4366" s="8">
        <f>idx_weight!E4365</f>
        <v/>
      </c>
      <c r="F4366" s="8">
        <f>idx_weight!F4365</f>
        <v/>
      </c>
      <c r="H4366" s="30" t="n">
        <v>211972330.9490266</v>
      </c>
      <c r="I4366" s="31" t="n"/>
      <c r="O4366" s="19" t="n">
        <v>41255</v>
      </c>
      <c r="P4366" s="23" t="n">
        <v>0.0002664570933017529</v>
      </c>
      <c r="Q4366" s="23" t="n">
        <v>2.428054500000018</v>
      </c>
      <c r="R4366" s="23" t="n">
        <v>9.477688804970796e-05</v>
      </c>
      <c r="S4366" s="23" t="n">
        <v>2.054493000000003</v>
      </c>
      <c r="T4366" s="23" t="n">
        <v>0.0002011530976226972</v>
      </c>
      <c r="U4366" s="23" t="n">
        <v>1.998879800000011</v>
      </c>
      <c r="W4366" s="8">
        <f>IF(ISERROR(MATCH($O4366,$J:$J, 0)), W4365+W4365*P4366, $H4366*$B4366)</f>
        <v/>
      </c>
      <c r="X4366" s="8">
        <f>IF(ISERROR(MATCH($O4366,$J:$J, 0)), X4365+X4365*R4366, $H4366*$C4366)</f>
        <v/>
      </c>
      <c r="Y4366" s="8">
        <f>IF(ISERROR(MATCH($O4366,$J:$J, 0)), Y4365+Y4365*T4366, $H4366*$D4366)</f>
        <v/>
      </c>
      <c r="AA4366" s="1">
        <f>O4366</f>
        <v/>
      </c>
      <c r="AB4366" s="3">
        <f>W4366/$H4366</f>
        <v/>
      </c>
      <c r="AC4366" s="3">
        <f>X4366/$H4366</f>
        <v/>
      </c>
      <c r="AD4366" s="3">
        <f>Y4366/$H4366</f>
        <v/>
      </c>
      <c r="AF4366" s="1">
        <f>AA4366</f>
        <v/>
      </c>
      <c r="AG4366" s="6">
        <f>AB4366*AG$1</f>
        <v/>
      </c>
      <c r="AH4366" s="6">
        <f>AB4366*AH$1</f>
        <v/>
      </c>
      <c r="AI4366" s="6">
        <f>AC4366*AI$1</f>
        <v/>
      </c>
      <c r="AJ4366" s="6">
        <f>AC4366*AJ$1</f>
        <v/>
      </c>
      <c r="AK4366" s="6">
        <f>AD4366*AK$1</f>
        <v/>
      </c>
      <c r="AL4366" s="6">
        <f>AD4366*AL$1</f>
        <v/>
      </c>
    </row>
    <row r="4367">
      <c r="A4367" s="11">
        <f>idx_weight!A4366</f>
        <v/>
      </c>
      <c r="B4367" s="8">
        <f>idx_weight!B4366</f>
        <v/>
      </c>
      <c r="C4367" s="8">
        <f>idx_weight!C4366</f>
        <v/>
      </c>
      <c r="D4367" s="8">
        <f>idx_weight!D4366</f>
        <v/>
      </c>
      <c r="E4367" s="8">
        <f>idx_weight!E4366</f>
        <v/>
      </c>
      <c r="F4367" s="8">
        <f>idx_weight!F4366</f>
        <v/>
      </c>
      <c r="H4367" s="30" t="n">
        <v>211845642.3571588</v>
      </c>
      <c r="I4367" s="31" t="n"/>
      <c r="O4367" s="19" t="n">
        <v>41256</v>
      </c>
      <c r="P4367" s="23" t="n">
        <v>-0.002397598571201809</v>
      </c>
      <c r="Q4367" s="23" t="n">
        <v>2.422233000000018</v>
      </c>
      <c r="R4367" s="23" t="n">
        <v>-0.0005976657014649112</v>
      </c>
      <c r="S4367" s="23" t="n">
        <v>2.053265100000003</v>
      </c>
      <c r="T4367" s="23" t="n">
        <v>-0.0005990355197946773</v>
      </c>
      <c r="U4367" s="23" t="n">
        <v>1.997682400000011</v>
      </c>
      <c r="W4367" s="8">
        <f>IF(ISERROR(MATCH($O4367,$J:$J, 0)), W4366+W4366*P4367, $H4367*$B4367)</f>
        <v/>
      </c>
      <c r="X4367" s="8">
        <f>IF(ISERROR(MATCH($O4367,$J:$J, 0)), X4366+X4366*R4367, $H4367*$C4367)</f>
        <v/>
      </c>
      <c r="Y4367" s="8">
        <f>IF(ISERROR(MATCH($O4367,$J:$J, 0)), Y4366+Y4366*T4367, $H4367*$D4367)</f>
        <v/>
      </c>
      <c r="AA4367" s="1">
        <f>O4367</f>
        <v/>
      </c>
      <c r="AB4367" s="3">
        <f>W4367/$H4367</f>
        <v/>
      </c>
      <c r="AC4367" s="3">
        <f>X4367/$H4367</f>
        <v/>
      </c>
      <c r="AD4367" s="3">
        <f>Y4367/$H4367</f>
        <v/>
      </c>
      <c r="AF4367" s="1">
        <f>AA4367</f>
        <v/>
      </c>
      <c r="AG4367" s="6">
        <f>AB4367*AG$1</f>
        <v/>
      </c>
      <c r="AH4367" s="6">
        <f>AB4367*AH$1</f>
        <v/>
      </c>
      <c r="AI4367" s="6">
        <f>AC4367*AI$1</f>
        <v/>
      </c>
      <c r="AJ4367" s="6">
        <f>AC4367*AJ$1</f>
        <v/>
      </c>
      <c r="AK4367" s="6">
        <f>AD4367*AK$1</f>
        <v/>
      </c>
      <c r="AL4367" s="6">
        <f>AD4367*AL$1</f>
        <v/>
      </c>
    </row>
    <row r="4368">
      <c r="A4368" s="11">
        <f>idx_weight!A4367</f>
        <v/>
      </c>
      <c r="B4368" s="8">
        <f>idx_weight!B4367</f>
        <v/>
      </c>
      <c r="C4368" s="8">
        <f>idx_weight!C4367</f>
        <v/>
      </c>
      <c r="D4368" s="8">
        <f>idx_weight!D4367</f>
        <v/>
      </c>
      <c r="E4368" s="8">
        <f>idx_weight!E4367</f>
        <v/>
      </c>
      <c r="F4368" s="8">
        <f>idx_weight!F4367</f>
        <v/>
      </c>
      <c r="H4368" s="30" t="n">
        <v>211816175.5749799</v>
      </c>
      <c r="I4368" s="31" t="n"/>
      <c r="O4368" s="19" t="n">
        <v>41257</v>
      </c>
      <c r="P4368" s="23" t="n">
        <v>-0.0005361994490207245</v>
      </c>
      <c r="Q4368" s="23" t="n">
        <v>2.420934200000018</v>
      </c>
      <c r="R4368" s="23" t="n">
        <v>-0.0001390955313077535</v>
      </c>
      <c r="S4368" s="23" t="n">
        <v>2.052979500000002</v>
      </c>
      <c r="T4368" s="23" t="n">
        <v>-0.0001492729775263157</v>
      </c>
      <c r="U4368" s="23" t="n">
        <v>1.997384200000011</v>
      </c>
      <c r="W4368" s="8">
        <f>IF(ISERROR(MATCH($O4368,$J:$J, 0)), W4367+W4367*P4368, $H4368*$B4368)</f>
        <v/>
      </c>
      <c r="X4368" s="8">
        <f>IF(ISERROR(MATCH($O4368,$J:$J, 0)), X4367+X4367*R4368, $H4368*$C4368)</f>
        <v/>
      </c>
      <c r="Y4368" s="8">
        <f>IF(ISERROR(MATCH($O4368,$J:$J, 0)), Y4367+Y4367*T4368, $H4368*$D4368)</f>
        <v/>
      </c>
      <c r="AA4368" s="1">
        <f>O4368</f>
        <v/>
      </c>
      <c r="AB4368" s="3">
        <f>W4368/$H4368</f>
        <v/>
      </c>
      <c r="AC4368" s="3">
        <f>X4368/$H4368</f>
        <v/>
      </c>
      <c r="AD4368" s="3">
        <f>Y4368/$H4368</f>
        <v/>
      </c>
      <c r="AF4368" s="1">
        <f>AA4368</f>
        <v/>
      </c>
      <c r="AG4368" s="6">
        <f>AB4368*AG$1</f>
        <v/>
      </c>
      <c r="AH4368" s="6">
        <f>AB4368*AH$1</f>
        <v/>
      </c>
      <c r="AI4368" s="6">
        <f>AC4368*AI$1</f>
        <v/>
      </c>
      <c r="AJ4368" s="6">
        <f>AC4368*AJ$1</f>
        <v/>
      </c>
      <c r="AK4368" s="6">
        <f>AD4368*AK$1</f>
        <v/>
      </c>
      <c r="AL4368" s="6">
        <f>AD4368*AL$1</f>
        <v/>
      </c>
    </row>
    <row r="4369">
      <c r="A4369" s="11">
        <f>idx_weight!A4368</f>
        <v/>
      </c>
      <c r="B4369" s="8">
        <f>idx_weight!B4368</f>
        <v/>
      </c>
      <c r="C4369" s="8">
        <f>idx_weight!C4368</f>
        <v/>
      </c>
      <c r="D4369" s="8">
        <f>idx_weight!D4368</f>
        <v/>
      </c>
      <c r="E4369" s="8">
        <f>idx_weight!E4368</f>
        <v/>
      </c>
      <c r="F4369" s="8">
        <f>idx_weight!F4368</f>
        <v/>
      </c>
      <c r="H4369" s="30" t="n">
        <v>211834829.6163593</v>
      </c>
      <c r="I4369" s="31" t="n"/>
      <c r="O4369" s="19" t="n">
        <v>41258</v>
      </c>
      <c r="P4369" s="23" t="n">
        <v>8.434760432574073e-05</v>
      </c>
      <c r="Q4369" s="23" t="n">
        <v>2.421138400000018</v>
      </c>
      <c r="R4369" s="23" t="n">
        <v>8.80671239047448e-05</v>
      </c>
      <c r="S4369" s="23" t="n">
        <v>2.053160300000003</v>
      </c>
      <c r="T4369" s="23" t="n">
        <v>8.075562027576311e-05</v>
      </c>
      <c r="U4369" s="23" t="n">
        <v>1.997545500000011</v>
      </c>
      <c r="W4369" s="8">
        <f>IF(ISERROR(MATCH($O4369,$J:$J, 0)), W4368+W4368*P4369, $H4369*$B4369)</f>
        <v/>
      </c>
      <c r="X4369" s="8">
        <f>IF(ISERROR(MATCH($O4369,$J:$J, 0)), X4368+X4368*R4369, $H4369*$C4369)</f>
        <v/>
      </c>
      <c r="Y4369" s="8">
        <f>IF(ISERROR(MATCH($O4369,$J:$J, 0)), Y4368+Y4368*T4369, $H4369*$D4369)</f>
        <v/>
      </c>
      <c r="AA4369" s="1">
        <f>O4369</f>
        <v/>
      </c>
      <c r="AB4369" s="3">
        <f>W4369/$H4369</f>
        <v/>
      </c>
      <c r="AC4369" s="3">
        <f>X4369/$H4369</f>
        <v/>
      </c>
      <c r="AD4369" s="3">
        <f>Y4369/$H4369</f>
        <v/>
      </c>
      <c r="AF4369" s="1">
        <f>AA4369</f>
        <v/>
      </c>
      <c r="AG4369" s="6">
        <f>AB4369*AG$1</f>
        <v/>
      </c>
      <c r="AH4369" s="6">
        <f>AB4369*AH$1</f>
        <v/>
      </c>
      <c r="AI4369" s="6">
        <f>AC4369*AI$1</f>
        <v/>
      </c>
      <c r="AJ4369" s="6">
        <f>AC4369*AJ$1</f>
        <v/>
      </c>
      <c r="AK4369" s="6">
        <f>AD4369*AK$1</f>
        <v/>
      </c>
      <c r="AL4369" s="6">
        <f>AD4369*AL$1</f>
        <v/>
      </c>
    </row>
    <row r="4370">
      <c r="A4370" s="11">
        <f>idx_weight!A4369</f>
        <v/>
      </c>
      <c r="B4370" s="8">
        <f>idx_weight!B4369</f>
        <v/>
      </c>
      <c r="C4370" s="8">
        <f>idx_weight!C4369</f>
        <v/>
      </c>
      <c r="D4370" s="8">
        <f>idx_weight!D4369</f>
        <v/>
      </c>
      <c r="E4370" s="8">
        <f>idx_weight!E4369</f>
        <v/>
      </c>
      <c r="F4370" s="8">
        <f>idx_weight!F4369</f>
        <v/>
      </c>
      <c r="H4370" s="30" t="n">
        <v>211853504.2927401</v>
      </c>
      <c r="I4370" s="31" t="n"/>
      <c r="O4370" s="19" t="n">
        <v>41259</v>
      </c>
      <c r="P4370" s="23" t="n">
        <v>8.429918752272947e-05</v>
      </c>
      <c r="Q4370" s="23" t="n">
        <v>2.421342500000018</v>
      </c>
      <c r="R4370" s="23" t="n">
        <v>8.815677957518808e-05</v>
      </c>
      <c r="S4370" s="23" t="n">
        <v>2.053341300000002</v>
      </c>
      <c r="T4370" s="23" t="n">
        <v>8.07490993322002e-05</v>
      </c>
      <c r="U4370" s="23" t="n">
        <v>1.997706800000011</v>
      </c>
      <c r="W4370" s="8">
        <f>IF(ISERROR(MATCH($O4370,$J:$J, 0)), W4369+W4369*P4370, $H4370*$B4370)</f>
        <v/>
      </c>
      <c r="X4370" s="8">
        <f>IF(ISERROR(MATCH($O4370,$J:$J, 0)), X4369+X4369*R4370, $H4370*$C4370)</f>
        <v/>
      </c>
      <c r="Y4370" s="8">
        <f>IF(ISERROR(MATCH($O4370,$J:$J, 0)), Y4369+Y4369*T4370, $H4370*$D4370)</f>
        <v/>
      </c>
      <c r="AA4370" s="1">
        <f>O4370</f>
        <v/>
      </c>
      <c r="AB4370" s="3">
        <f>W4370/$H4370</f>
        <v/>
      </c>
      <c r="AC4370" s="3">
        <f>X4370/$H4370</f>
        <v/>
      </c>
      <c r="AD4370" s="3">
        <f>Y4370/$H4370</f>
        <v/>
      </c>
      <c r="AF4370" s="1">
        <f>AA4370</f>
        <v/>
      </c>
      <c r="AG4370" s="6">
        <f>AB4370*AG$1</f>
        <v/>
      </c>
      <c r="AH4370" s="6">
        <f>AB4370*AH$1</f>
        <v/>
      </c>
      <c r="AI4370" s="6">
        <f>AC4370*AI$1</f>
        <v/>
      </c>
      <c r="AJ4370" s="6">
        <f>AC4370*AJ$1</f>
        <v/>
      </c>
      <c r="AK4370" s="6">
        <f>AD4370*AK$1</f>
        <v/>
      </c>
      <c r="AL4370" s="6">
        <f>AD4370*AL$1</f>
        <v/>
      </c>
    </row>
    <row r="4371">
      <c r="A4371" s="11">
        <f>idx_weight!A4370</f>
        <v/>
      </c>
      <c r="B4371" s="8">
        <f>idx_weight!B4370</f>
        <v/>
      </c>
      <c r="C4371" s="8">
        <f>idx_weight!C4370</f>
        <v/>
      </c>
      <c r="D4371" s="8">
        <f>idx_weight!D4370</f>
        <v/>
      </c>
      <c r="E4371" s="8">
        <f>idx_weight!E4370</f>
        <v/>
      </c>
      <c r="F4371" s="8">
        <f>idx_weight!F4370</f>
        <v/>
      </c>
      <c r="H4371" s="30" t="n">
        <v>211824367.6705857</v>
      </c>
      <c r="I4371" s="31" t="n"/>
      <c r="O4371" s="19" t="n">
        <v>41260</v>
      </c>
      <c r="P4371" s="23" t="n">
        <v>-0.0005381725220616751</v>
      </c>
      <c r="Q4371" s="23" t="n">
        <v>2.420039400000018</v>
      </c>
      <c r="R4371" s="23" t="n">
        <v>-0.0001375319339262937</v>
      </c>
      <c r="S4371" s="23" t="n">
        <v>2.053058900000003</v>
      </c>
      <c r="T4371" s="23" t="n">
        <v>-0.0001421129467047422</v>
      </c>
      <c r="U4371" s="23" t="n">
        <v>1.997422900000011</v>
      </c>
      <c r="W4371" s="8">
        <f>IF(ISERROR(MATCH($O4371,$J:$J, 0)), W4370+W4370*P4371, $H4371*$B4371)</f>
        <v/>
      </c>
      <c r="X4371" s="8">
        <f>IF(ISERROR(MATCH($O4371,$J:$J, 0)), X4370+X4370*R4371, $H4371*$C4371)</f>
        <v/>
      </c>
      <c r="Y4371" s="8">
        <f>IF(ISERROR(MATCH($O4371,$J:$J, 0)), Y4370+Y4370*T4371, $H4371*$D4371)</f>
        <v/>
      </c>
      <c r="AA4371" s="1">
        <f>O4371</f>
        <v/>
      </c>
      <c r="AB4371" s="3">
        <f>W4371/$H4371</f>
        <v/>
      </c>
      <c r="AC4371" s="3">
        <f>X4371/$H4371</f>
        <v/>
      </c>
      <c r="AD4371" s="3">
        <f>Y4371/$H4371</f>
        <v/>
      </c>
      <c r="AF4371" s="1">
        <f>AA4371</f>
        <v/>
      </c>
      <c r="AG4371" s="6">
        <f>AB4371*AG$1</f>
        <v/>
      </c>
      <c r="AH4371" s="6">
        <f>AB4371*AH$1</f>
        <v/>
      </c>
      <c r="AI4371" s="6">
        <f>AC4371*AI$1</f>
        <v/>
      </c>
      <c r="AJ4371" s="6">
        <f>AC4371*AJ$1</f>
        <v/>
      </c>
      <c r="AK4371" s="6">
        <f>AD4371*AK$1</f>
        <v/>
      </c>
      <c r="AL4371" s="6">
        <f>AD4371*AL$1</f>
        <v/>
      </c>
    </row>
    <row r="4372">
      <c r="A4372" s="11">
        <f>idx_weight!A4371</f>
        <v/>
      </c>
      <c r="B4372" s="8">
        <f>idx_weight!B4371</f>
        <v/>
      </c>
      <c r="C4372" s="8">
        <f>idx_weight!C4371</f>
        <v/>
      </c>
      <c r="D4372" s="8">
        <f>idx_weight!D4371</f>
        <v/>
      </c>
      <c r="E4372" s="8">
        <f>idx_weight!E4371</f>
        <v/>
      </c>
      <c r="F4372" s="8">
        <f>idx_weight!F4371</f>
        <v/>
      </c>
      <c r="H4372" s="30" t="n">
        <v>211780951.6273753</v>
      </c>
      <c r="I4372" s="31" t="n"/>
      <c r="O4372" s="19" t="n">
        <v>41261</v>
      </c>
      <c r="P4372" s="23" t="n">
        <v>-0.001962819283024886</v>
      </c>
      <c r="Q4372" s="23" t="n">
        <v>2.415289300000018</v>
      </c>
      <c r="R4372" s="23" t="n">
        <v>-0.0002049624587000531</v>
      </c>
      <c r="S4372" s="23" t="n">
        <v>2.052638100000002</v>
      </c>
      <c r="T4372" s="23" t="n">
        <v>-0.000194750946331812</v>
      </c>
      <c r="U4372" s="23" t="n">
        <v>1.997033900000011</v>
      </c>
      <c r="W4372" s="8">
        <f>IF(ISERROR(MATCH($O4372,$J:$J, 0)), W4371+W4371*P4372, $H4372*$B4372)</f>
        <v/>
      </c>
      <c r="X4372" s="8">
        <f>IF(ISERROR(MATCH($O4372,$J:$J, 0)), X4371+X4371*R4372, $H4372*$C4372)</f>
        <v/>
      </c>
      <c r="Y4372" s="8">
        <f>IF(ISERROR(MATCH($O4372,$J:$J, 0)), Y4371+Y4371*T4372, $H4372*$D4372)</f>
        <v/>
      </c>
      <c r="AA4372" s="1">
        <f>O4372</f>
        <v/>
      </c>
      <c r="AB4372" s="3">
        <f>W4372/$H4372</f>
        <v/>
      </c>
      <c r="AC4372" s="3">
        <f>X4372/$H4372</f>
        <v/>
      </c>
      <c r="AD4372" s="3">
        <f>Y4372/$H4372</f>
        <v/>
      </c>
      <c r="AF4372" s="1">
        <f>AA4372</f>
        <v/>
      </c>
      <c r="AG4372" s="6">
        <f>AB4372*AG$1</f>
        <v/>
      </c>
      <c r="AH4372" s="6">
        <f>AB4372*AH$1</f>
        <v/>
      </c>
      <c r="AI4372" s="6">
        <f>AC4372*AI$1</f>
        <v/>
      </c>
      <c r="AJ4372" s="6">
        <f>AC4372*AJ$1</f>
        <v/>
      </c>
      <c r="AK4372" s="6">
        <f>AD4372*AK$1</f>
        <v/>
      </c>
      <c r="AL4372" s="6">
        <f>AD4372*AL$1</f>
        <v/>
      </c>
    </row>
    <row r="4373">
      <c r="A4373" s="11">
        <f>idx_weight!A4372</f>
        <v/>
      </c>
      <c r="B4373" s="8">
        <f>idx_weight!B4372</f>
        <v/>
      </c>
      <c r="C4373" s="8">
        <f>idx_weight!C4372</f>
        <v/>
      </c>
      <c r="D4373" s="8">
        <f>idx_weight!D4372</f>
        <v/>
      </c>
      <c r="E4373" s="8">
        <f>idx_weight!E4372</f>
        <v/>
      </c>
      <c r="F4373" s="8">
        <f>idx_weight!F4372</f>
        <v/>
      </c>
      <c r="H4373" s="30" t="n">
        <v>211799750.1137654</v>
      </c>
      <c r="I4373" s="31" t="n"/>
      <c r="O4373" s="19" t="n">
        <v>41262</v>
      </c>
      <c r="P4373" s="23" t="n">
        <v>8.549700443749586e-05</v>
      </c>
      <c r="Q4373" s="23" t="n">
        <v>2.415495800000018</v>
      </c>
      <c r="R4373" s="23" t="n">
        <v>8.876382056821619e-05</v>
      </c>
      <c r="S4373" s="23" t="n">
        <v>2.052820300000002</v>
      </c>
      <c r="T4373" s="23" t="n">
        <v>8.137067678215537e-05</v>
      </c>
      <c r="U4373" s="23" t="n">
        <v>1.997196400000011</v>
      </c>
      <c r="W4373" s="8">
        <f>IF(ISERROR(MATCH($O4373,$J:$J, 0)), W4372+W4372*P4373, $H4373*$B4373)</f>
        <v/>
      </c>
      <c r="X4373" s="8">
        <f>IF(ISERROR(MATCH($O4373,$J:$J, 0)), X4372+X4372*R4373, $H4373*$C4373)</f>
        <v/>
      </c>
      <c r="Y4373" s="8">
        <f>IF(ISERROR(MATCH($O4373,$J:$J, 0)), Y4372+Y4372*T4373, $H4373*$D4373)</f>
        <v/>
      </c>
      <c r="AA4373" s="1">
        <f>O4373</f>
        <v/>
      </c>
      <c r="AB4373" s="3">
        <f>W4373/$H4373</f>
        <v/>
      </c>
      <c r="AC4373" s="3">
        <f>X4373/$H4373</f>
        <v/>
      </c>
      <c r="AD4373" s="3">
        <f>Y4373/$H4373</f>
        <v/>
      </c>
      <c r="AF4373" s="1">
        <f>AA4373</f>
        <v/>
      </c>
      <c r="AG4373" s="6">
        <f>AB4373*AG$1</f>
        <v/>
      </c>
      <c r="AH4373" s="6">
        <f>AB4373*AH$1</f>
        <v/>
      </c>
      <c r="AI4373" s="6">
        <f>AC4373*AI$1</f>
        <v/>
      </c>
      <c r="AJ4373" s="6">
        <f>AC4373*AJ$1</f>
        <v/>
      </c>
      <c r="AK4373" s="6">
        <f>AD4373*AK$1</f>
        <v/>
      </c>
      <c r="AL4373" s="6">
        <f>AD4373*AL$1</f>
        <v/>
      </c>
    </row>
    <row r="4374">
      <c r="A4374" s="11">
        <f>idx_weight!A4373</f>
        <v/>
      </c>
      <c r="B4374" s="8">
        <f>idx_weight!B4373</f>
        <v/>
      </c>
      <c r="C4374" s="8">
        <f>idx_weight!C4373</f>
        <v/>
      </c>
      <c r="D4374" s="8">
        <f>idx_weight!D4373</f>
        <v/>
      </c>
      <c r="E4374" s="8">
        <f>idx_weight!E4373</f>
        <v/>
      </c>
      <c r="F4374" s="8">
        <f>idx_weight!F4373</f>
        <v/>
      </c>
      <c r="H4374" s="30" t="n">
        <v>211820622.4178087</v>
      </c>
      <c r="I4374" s="31" t="n"/>
      <c r="O4374" s="19" t="n">
        <v>41263</v>
      </c>
      <c r="P4374" s="23" t="n">
        <v>-0.0001740429438957802</v>
      </c>
      <c r="Q4374" s="23" t="n">
        <v>2.415075400000018</v>
      </c>
      <c r="R4374" s="23" t="n">
        <v>9.854734971193047e-05</v>
      </c>
      <c r="S4374" s="23" t="n">
        <v>2.053022600000002</v>
      </c>
      <c r="T4374" s="23" t="n">
        <v>0.0004604955226237273</v>
      </c>
      <c r="U4374" s="23" t="n">
        <v>1.998116100000011</v>
      </c>
      <c r="W4374" s="8">
        <f>IF(ISERROR(MATCH($O4374,$J:$J, 0)), W4373+W4373*P4374, $H4374*$B4374)</f>
        <v/>
      </c>
      <c r="X4374" s="8">
        <f>IF(ISERROR(MATCH($O4374,$J:$J, 0)), X4373+X4373*R4374, $H4374*$C4374)</f>
        <v/>
      </c>
      <c r="Y4374" s="8">
        <f>IF(ISERROR(MATCH($O4374,$J:$J, 0)), Y4373+Y4373*T4374, $H4374*$D4374)</f>
        <v/>
      </c>
      <c r="AA4374" s="1">
        <f>O4374</f>
        <v/>
      </c>
      <c r="AB4374" s="3">
        <f>W4374/$H4374</f>
        <v/>
      </c>
      <c r="AC4374" s="3">
        <f>X4374/$H4374</f>
        <v/>
      </c>
      <c r="AD4374" s="3">
        <f>Y4374/$H4374</f>
        <v/>
      </c>
      <c r="AF4374" s="1">
        <f>AA4374</f>
        <v/>
      </c>
      <c r="AG4374" s="6">
        <f>AB4374*AG$1</f>
        <v/>
      </c>
      <c r="AH4374" s="6">
        <f>AB4374*AH$1</f>
        <v/>
      </c>
      <c r="AI4374" s="6">
        <f>AC4374*AI$1</f>
        <v/>
      </c>
      <c r="AJ4374" s="6">
        <f>AC4374*AJ$1</f>
        <v/>
      </c>
      <c r="AK4374" s="6">
        <f>AD4374*AK$1</f>
        <v/>
      </c>
      <c r="AL4374" s="6">
        <f>AD4374*AL$1</f>
        <v/>
      </c>
    </row>
    <row r="4375">
      <c r="A4375" s="11">
        <f>idx_weight!A4374</f>
        <v/>
      </c>
      <c r="B4375" s="8">
        <f>idx_weight!B4374</f>
        <v/>
      </c>
      <c r="C4375" s="8">
        <f>idx_weight!C4374</f>
        <v/>
      </c>
      <c r="D4375" s="8">
        <f>idx_weight!D4374</f>
        <v/>
      </c>
      <c r="E4375" s="8">
        <f>idx_weight!E4374</f>
        <v/>
      </c>
      <c r="F4375" s="8">
        <f>idx_weight!F4374</f>
        <v/>
      </c>
      <c r="H4375" s="30" t="n">
        <v>211942688.7693348</v>
      </c>
      <c r="I4375" s="31" t="n"/>
      <c r="O4375" s="19" t="n">
        <v>41264</v>
      </c>
      <c r="P4375" s="23" t="n">
        <v>0.0009971945389364301</v>
      </c>
      <c r="Q4375" s="23" t="n">
        <v>2.417483700000018</v>
      </c>
      <c r="R4375" s="23" t="n">
        <v>0.000576272272891698</v>
      </c>
      <c r="S4375" s="23" t="n">
        <v>2.054205700000002</v>
      </c>
      <c r="T4375" s="23" t="n">
        <v>0.0007912453135230368</v>
      </c>
      <c r="U4375" s="23" t="n">
        <v>1.999697100000011</v>
      </c>
      <c r="W4375" s="8">
        <f>IF(ISERROR(MATCH($O4375,$J:$J, 0)), W4374+W4374*P4375, $H4375*$B4375)</f>
        <v/>
      </c>
      <c r="X4375" s="8">
        <f>IF(ISERROR(MATCH($O4375,$J:$J, 0)), X4374+X4374*R4375, $H4375*$C4375)</f>
        <v/>
      </c>
      <c r="Y4375" s="8">
        <f>IF(ISERROR(MATCH($O4375,$J:$J, 0)), Y4374+Y4374*T4375, $H4375*$D4375)</f>
        <v/>
      </c>
      <c r="AA4375" s="1">
        <f>O4375</f>
        <v/>
      </c>
      <c r="AB4375" s="3">
        <f>W4375/$H4375</f>
        <v/>
      </c>
      <c r="AC4375" s="3">
        <f>X4375/$H4375</f>
        <v/>
      </c>
      <c r="AD4375" s="3">
        <f>Y4375/$H4375</f>
        <v/>
      </c>
      <c r="AF4375" s="1">
        <f>AA4375</f>
        <v/>
      </c>
      <c r="AG4375" s="6">
        <f>AB4375*AG$1</f>
        <v/>
      </c>
      <c r="AH4375" s="6">
        <f>AB4375*AH$1</f>
        <v/>
      </c>
      <c r="AI4375" s="6">
        <f>AC4375*AI$1</f>
        <v/>
      </c>
      <c r="AJ4375" s="6">
        <f>AC4375*AJ$1</f>
        <v/>
      </c>
      <c r="AK4375" s="6">
        <f>AD4375*AK$1</f>
        <v/>
      </c>
      <c r="AL4375" s="6">
        <f>AD4375*AL$1</f>
        <v/>
      </c>
    </row>
    <row r="4376">
      <c r="A4376" s="11">
        <f>idx_weight!A4375</f>
        <v/>
      </c>
      <c r="B4376" s="8">
        <f>idx_weight!B4375</f>
        <v/>
      </c>
      <c r="C4376" s="8">
        <f>idx_weight!C4375</f>
        <v/>
      </c>
      <c r="D4376" s="8">
        <f>idx_weight!D4375</f>
        <v/>
      </c>
      <c r="E4376" s="8">
        <f>idx_weight!E4375</f>
        <v/>
      </c>
      <c r="F4376" s="8">
        <f>idx_weight!F4375</f>
        <v/>
      </c>
      <c r="H4376" s="30" t="n">
        <v>211961384.0807172</v>
      </c>
      <c r="I4376" s="31" t="n"/>
      <c r="O4376" s="19" t="n">
        <v>41265</v>
      </c>
      <c r="P4376" s="23" t="n">
        <v>8.521257040938757e-05</v>
      </c>
      <c r="Q4376" s="23" t="n">
        <v>2.417689700000018</v>
      </c>
      <c r="R4376" s="23" t="n">
        <v>8.820927719166427e-05</v>
      </c>
      <c r="S4376" s="23" t="n">
        <v>2.054386900000002</v>
      </c>
      <c r="T4376" s="23" t="n">
        <v>8.016214055617255e-05</v>
      </c>
      <c r="U4376" s="23" t="n">
        <v>1.999857400000011</v>
      </c>
      <c r="W4376" s="8">
        <f>IF(ISERROR(MATCH($O4376,$J:$J, 0)), W4375+W4375*P4376, $H4376*$B4376)</f>
        <v/>
      </c>
      <c r="X4376" s="8">
        <f>IF(ISERROR(MATCH($O4376,$J:$J, 0)), X4375+X4375*R4376, $H4376*$C4376)</f>
        <v/>
      </c>
      <c r="Y4376" s="8">
        <f>IF(ISERROR(MATCH($O4376,$J:$J, 0)), Y4375+Y4375*T4376, $H4376*$D4376)</f>
        <v/>
      </c>
      <c r="AA4376" s="1">
        <f>O4376</f>
        <v/>
      </c>
      <c r="AB4376" s="3">
        <f>W4376/$H4376</f>
        <v/>
      </c>
      <c r="AC4376" s="3">
        <f>X4376/$H4376</f>
        <v/>
      </c>
      <c r="AD4376" s="3">
        <f>Y4376/$H4376</f>
        <v/>
      </c>
      <c r="AF4376" s="1">
        <f>AA4376</f>
        <v/>
      </c>
      <c r="AG4376" s="6">
        <f>AB4376*AG$1</f>
        <v/>
      </c>
      <c r="AH4376" s="6">
        <f>AB4376*AH$1</f>
        <v/>
      </c>
      <c r="AI4376" s="6">
        <f>AC4376*AI$1</f>
        <v/>
      </c>
      <c r="AJ4376" s="6">
        <f>AC4376*AJ$1</f>
        <v/>
      </c>
      <c r="AK4376" s="6">
        <f>AD4376*AK$1</f>
        <v/>
      </c>
      <c r="AL4376" s="6">
        <f>AD4376*AL$1</f>
        <v/>
      </c>
    </row>
    <row r="4377">
      <c r="A4377" s="11">
        <f>idx_weight!A4376</f>
        <v/>
      </c>
      <c r="B4377" s="8">
        <f>idx_weight!B4376</f>
        <v/>
      </c>
      <c r="C4377" s="8">
        <f>idx_weight!C4376</f>
        <v/>
      </c>
      <c r="D4377" s="8">
        <f>idx_weight!D4376</f>
        <v/>
      </c>
      <c r="E4377" s="8">
        <f>idx_weight!E4376</f>
        <v/>
      </c>
      <c r="F4377" s="8">
        <f>idx_weight!F4376</f>
        <v/>
      </c>
      <c r="H4377" s="30" t="n">
        <v>211980079.3920995</v>
      </c>
      <c r="I4377" s="31" t="n"/>
      <c r="O4377" s="19" t="n">
        <v>41266</v>
      </c>
      <c r="P4377" s="23" t="n">
        <v>8.524667164699906e-05</v>
      </c>
      <c r="Q4377" s="23" t="n">
        <v>2.417895800000018</v>
      </c>
      <c r="R4377" s="23" t="n">
        <v>8.820149700117241e-05</v>
      </c>
      <c r="S4377" s="23" t="n">
        <v>2.054568100000002</v>
      </c>
      <c r="T4377" s="23" t="n">
        <v>8.010571153715951e-05</v>
      </c>
      <c r="U4377" s="23" t="n">
        <v>2.000017600000011</v>
      </c>
      <c r="W4377" s="8">
        <f>IF(ISERROR(MATCH($O4377,$J:$J, 0)), W4376+W4376*P4377, $H4377*$B4377)</f>
        <v/>
      </c>
      <c r="X4377" s="8">
        <f>IF(ISERROR(MATCH($O4377,$J:$J, 0)), X4376+X4376*R4377, $H4377*$C4377)</f>
        <v/>
      </c>
      <c r="Y4377" s="8">
        <f>IF(ISERROR(MATCH($O4377,$J:$J, 0)), Y4376+Y4376*T4377, $H4377*$D4377)</f>
        <v/>
      </c>
      <c r="AA4377" s="1">
        <f>O4377</f>
        <v/>
      </c>
      <c r="AB4377" s="3">
        <f>W4377/$H4377</f>
        <v/>
      </c>
      <c r="AC4377" s="3">
        <f>X4377/$H4377</f>
        <v/>
      </c>
      <c r="AD4377" s="3">
        <f>Y4377/$H4377</f>
        <v/>
      </c>
      <c r="AF4377" s="1">
        <f>AA4377</f>
        <v/>
      </c>
      <c r="AG4377" s="6">
        <f>AB4377*AG$1</f>
        <v/>
      </c>
      <c r="AH4377" s="6">
        <f>AB4377*AH$1</f>
        <v/>
      </c>
      <c r="AI4377" s="6">
        <f>AC4377*AI$1</f>
        <v/>
      </c>
      <c r="AJ4377" s="6">
        <f>AC4377*AJ$1</f>
        <v/>
      </c>
      <c r="AK4377" s="6">
        <f>AD4377*AK$1</f>
        <v/>
      </c>
      <c r="AL4377" s="6">
        <f>AD4377*AL$1</f>
        <v/>
      </c>
    </row>
    <row r="4378">
      <c r="A4378" s="11">
        <f>idx_weight!A4377</f>
        <v/>
      </c>
      <c r="B4378" s="8">
        <f>idx_weight!B4377</f>
        <v/>
      </c>
      <c r="C4378" s="8">
        <f>idx_weight!C4377</f>
        <v/>
      </c>
      <c r="D4378" s="8">
        <f>idx_weight!D4377</f>
        <v/>
      </c>
      <c r="E4378" s="8">
        <f>idx_weight!E4377</f>
        <v/>
      </c>
      <c r="F4378" s="8">
        <f>idx_weight!F4377</f>
        <v/>
      </c>
      <c r="H4378" s="30" t="n">
        <v>211899623.5211503</v>
      </c>
      <c r="I4378" s="31" t="n"/>
      <c r="O4378" s="19" t="n">
        <v>41267</v>
      </c>
      <c r="P4378" s="23" t="n">
        <v>-0.001447001975850237</v>
      </c>
      <c r="Q4378" s="23" t="n">
        <v>2.414397100000018</v>
      </c>
      <c r="R4378" s="23" t="n">
        <v>-0.0003795444891799837</v>
      </c>
      <c r="S4378" s="23" t="n">
        <v>2.053788300000002</v>
      </c>
      <c r="T4378" s="23" t="n">
        <v>-0.0003643467937481937</v>
      </c>
      <c r="U4378" s="23" t="n">
        <v>1.999288900000011</v>
      </c>
      <c r="W4378" s="8">
        <f>IF(ISERROR(MATCH($O4378,$J:$J, 0)), W4377+W4377*P4378, $H4378*$B4378)</f>
        <v/>
      </c>
      <c r="X4378" s="8">
        <f>IF(ISERROR(MATCH($O4378,$J:$J, 0)), X4377+X4377*R4378, $H4378*$C4378)</f>
        <v/>
      </c>
      <c r="Y4378" s="8">
        <f>IF(ISERROR(MATCH($O4378,$J:$J, 0)), Y4377+Y4377*T4378, $H4378*$D4378)</f>
        <v/>
      </c>
      <c r="AA4378" s="1">
        <f>O4378</f>
        <v/>
      </c>
      <c r="AB4378" s="3">
        <f>W4378/$H4378</f>
        <v/>
      </c>
      <c r="AC4378" s="3">
        <f>X4378/$H4378</f>
        <v/>
      </c>
      <c r="AD4378" s="3">
        <f>Y4378/$H4378</f>
        <v/>
      </c>
      <c r="AF4378" s="1">
        <f>AA4378</f>
        <v/>
      </c>
      <c r="AG4378" s="6">
        <f>AB4378*AG$1</f>
        <v/>
      </c>
      <c r="AH4378" s="6">
        <f>AB4378*AH$1</f>
        <v/>
      </c>
      <c r="AI4378" s="6">
        <f>AC4378*AI$1</f>
        <v/>
      </c>
      <c r="AJ4378" s="6">
        <f>AC4378*AJ$1</f>
        <v/>
      </c>
      <c r="AK4378" s="6">
        <f>AD4378*AK$1</f>
        <v/>
      </c>
      <c r="AL4378" s="6">
        <f>AD4378*AL$1</f>
        <v/>
      </c>
    </row>
    <row r="4379">
      <c r="A4379" s="11">
        <f>idx_weight!A4378</f>
        <v/>
      </c>
      <c r="B4379" s="8">
        <f>idx_weight!B4378</f>
        <v/>
      </c>
      <c r="C4379" s="8">
        <f>idx_weight!C4378</f>
        <v/>
      </c>
      <c r="D4379" s="8">
        <f>idx_weight!D4378</f>
        <v/>
      </c>
      <c r="E4379" s="8">
        <f>idx_weight!E4378</f>
        <v/>
      </c>
      <c r="F4379" s="8">
        <f>idx_weight!F4378</f>
        <v/>
      </c>
      <c r="H4379" s="30" t="n">
        <v>211918442.6425419</v>
      </c>
      <c r="I4379" s="31" t="n"/>
      <c r="O4379" s="19" t="n">
        <v>41268</v>
      </c>
      <c r="P4379" s="23" t="n">
        <v>8.590136229047474e-05</v>
      </c>
      <c r="Q4379" s="23" t="n">
        <v>2.414604500000018</v>
      </c>
      <c r="R4379" s="23" t="n">
        <v>8.881149045403269e-05</v>
      </c>
      <c r="S4379" s="23" t="n">
        <v>2.053970700000002</v>
      </c>
      <c r="T4379" s="23" t="n">
        <v>8.067868530647893e-05</v>
      </c>
      <c r="U4379" s="23" t="n">
        <v>1.999450200000011</v>
      </c>
      <c r="W4379" s="8">
        <f>IF(ISERROR(MATCH($O4379,$J:$J, 0)), W4378+W4378*P4379, $H4379*$B4379)</f>
        <v/>
      </c>
      <c r="X4379" s="8">
        <f>IF(ISERROR(MATCH($O4379,$J:$J, 0)), X4378+X4378*R4379, $H4379*$C4379)</f>
        <v/>
      </c>
      <c r="Y4379" s="8">
        <f>IF(ISERROR(MATCH($O4379,$J:$J, 0)), Y4378+Y4378*T4379, $H4379*$D4379)</f>
        <v/>
      </c>
      <c r="AA4379" s="1">
        <f>O4379</f>
        <v/>
      </c>
      <c r="AB4379" s="3">
        <f>W4379/$H4379</f>
        <v/>
      </c>
      <c r="AC4379" s="3">
        <f>X4379/$H4379</f>
        <v/>
      </c>
      <c r="AD4379" s="3">
        <f>Y4379/$H4379</f>
        <v/>
      </c>
      <c r="AF4379" s="1">
        <f>AA4379</f>
        <v/>
      </c>
      <c r="AG4379" s="6">
        <f>AB4379*AG$1</f>
        <v/>
      </c>
      <c r="AH4379" s="6">
        <f>AB4379*AH$1</f>
        <v/>
      </c>
      <c r="AI4379" s="6">
        <f>AC4379*AI$1</f>
        <v/>
      </c>
      <c r="AJ4379" s="6">
        <f>AC4379*AJ$1</f>
        <v/>
      </c>
      <c r="AK4379" s="6">
        <f>AD4379*AK$1</f>
        <v/>
      </c>
      <c r="AL4379" s="6">
        <f>AD4379*AL$1</f>
        <v/>
      </c>
    </row>
    <row r="4380">
      <c r="A4380" s="11">
        <f>idx_weight!A4379</f>
        <v/>
      </c>
      <c r="B4380" s="8">
        <f>idx_weight!B4379</f>
        <v/>
      </c>
      <c r="C4380" s="8">
        <f>idx_weight!C4379</f>
        <v/>
      </c>
      <c r="D4380" s="8">
        <f>idx_weight!D4379</f>
        <v/>
      </c>
      <c r="E4380" s="8">
        <f>idx_weight!E4379</f>
        <v/>
      </c>
      <c r="F4380" s="8">
        <f>idx_weight!F4379</f>
        <v/>
      </c>
      <c r="H4380" s="30" t="n">
        <v>211889594.9104087</v>
      </c>
      <c r="I4380" s="31" t="n"/>
      <c r="O4380" s="19" t="n">
        <v>41269</v>
      </c>
      <c r="P4380" s="23" t="n">
        <v>-0.001592683190973943</v>
      </c>
      <c r="Q4380" s="23" t="n">
        <v>2.410758800000018</v>
      </c>
      <c r="R4380" s="23" t="n">
        <v>-0.000136126576683937</v>
      </c>
      <c r="S4380" s="23" t="n">
        <v>2.053691100000001</v>
      </c>
      <c r="T4380" s="23" t="n">
        <v>-0.00015049137007761</v>
      </c>
      <c r="U4380" s="23" t="n">
        <v>1.99914930000001</v>
      </c>
      <c r="W4380" s="8">
        <f>IF(ISERROR(MATCH($O4380,$J:$J, 0)), W4379+W4379*P4380, $H4380*$B4380)</f>
        <v/>
      </c>
      <c r="X4380" s="8">
        <f>IF(ISERROR(MATCH($O4380,$J:$J, 0)), X4379+X4379*R4380, $H4380*$C4380)</f>
        <v/>
      </c>
      <c r="Y4380" s="8">
        <f>IF(ISERROR(MATCH($O4380,$J:$J, 0)), Y4379+Y4379*T4380, $H4380*$D4380)</f>
        <v/>
      </c>
      <c r="AA4380" s="1">
        <f>O4380</f>
        <v/>
      </c>
      <c r="AB4380" s="3">
        <f>W4380/$H4380</f>
        <v/>
      </c>
      <c r="AC4380" s="3">
        <f>X4380/$H4380</f>
        <v/>
      </c>
      <c r="AD4380" s="3">
        <f>Y4380/$H4380</f>
        <v/>
      </c>
      <c r="AF4380" s="1">
        <f>AA4380</f>
        <v/>
      </c>
      <c r="AG4380" s="6">
        <f>AB4380*AG$1</f>
        <v/>
      </c>
      <c r="AH4380" s="6">
        <f>AB4380*AH$1</f>
        <v/>
      </c>
      <c r="AI4380" s="6">
        <f>AC4380*AI$1</f>
        <v/>
      </c>
      <c r="AJ4380" s="6">
        <f>AC4380*AJ$1</f>
        <v/>
      </c>
      <c r="AK4380" s="6">
        <f>AD4380*AK$1</f>
        <v/>
      </c>
      <c r="AL4380" s="6">
        <f>AD4380*AL$1</f>
        <v/>
      </c>
    </row>
    <row r="4381">
      <c r="A4381" s="11">
        <f>idx_weight!A4380</f>
        <v/>
      </c>
      <c r="B4381" s="8">
        <f>idx_weight!B4380</f>
        <v/>
      </c>
      <c r="C4381" s="8">
        <f>idx_weight!C4380</f>
        <v/>
      </c>
      <c r="D4381" s="8">
        <f>idx_weight!D4380</f>
        <v/>
      </c>
      <c r="E4381" s="8">
        <f>idx_weight!E4380</f>
        <v/>
      </c>
      <c r="F4381" s="8">
        <f>idx_weight!F4380</f>
        <v/>
      </c>
      <c r="H4381" s="30" t="n">
        <v>212003531.0713336</v>
      </c>
      <c r="I4381" s="31" t="n"/>
      <c r="O4381" s="19" t="n">
        <v>41270</v>
      </c>
      <c r="P4381" s="23" t="n">
        <v>0.001767327365972848</v>
      </c>
      <c r="Q4381" s="23" t="n">
        <v>2.415019400000018</v>
      </c>
      <c r="R4381" s="23" t="n">
        <v>0.0005377147517462433</v>
      </c>
      <c r="S4381" s="23" t="n">
        <v>2.054795400000001</v>
      </c>
      <c r="T4381" s="23" t="n">
        <v>0.0005343772973833705</v>
      </c>
      <c r="U4381" s="23" t="n">
        <v>2.00021760000001</v>
      </c>
      <c r="W4381" s="8">
        <f>IF(ISERROR(MATCH($O4381,$J:$J, 0)), W4380+W4380*P4381, $H4381*$B4381)</f>
        <v/>
      </c>
      <c r="X4381" s="8">
        <f>IF(ISERROR(MATCH($O4381,$J:$J, 0)), X4380+X4380*R4381, $H4381*$C4381)</f>
        <v/>
      </c>
      <c r="Y4381" s="8">
        <f>IF(ISERROR(MATCH($O4381,$J:$J, 0)), Y4380+Y4380*T4381, $H4381*$D4381)</f>
        <v/>
      </c>
      <c r="AA4381" s="1">
        <f>O4381</f>
        <v/>
      </c>
      <c r="AB4381" s="3">
        <f>W4381/$H4381</f>
        <v/>
      </c>
      <c r="AC4381" s="3">
        <f>X4381/$H4381</f>
        <v/>
      </c>
      <c r="AD4381" s="3">
        <f>Y4381/$H4381</f>
        <v/>
      </c>
      <c r="AF4381" s="1">
        <f>AA4381</f>
        <v/>
      </c>
      <c r="AG4381" s="6">
        <f>AB4381*AG$1</f>
        <v/>
      </c>
      <c r="AH4381" s="6">
        <f>AB4381*AH$1</f>
        <v/>
      </c>
      <c r="AI4381" s="6">
        <f>AC4381*AI$1</f>
        <v/>
      </c>
      <c r="AJ4381" s="6">
        <f>AC4381*AJ$1</f>
        <v/>
      </c>
      <c r="AK4381" s="6">
        <f>AD4381*AK$1</f>
        <v/>
      </c>
      <c r="AL4381" s="6">
        <f>AD4381*AL$1</f>
        <v/>
      </c>
    </row>
    <row r="4382">
      <c r="A4382" s="11">
        <f>idx_weight!A4381</f>
        <v/>
      </c>
      <c r="B4382" s="8">
        <f>idx_weight!B4381</f>
        <v/>
      </c>
      <c r="C4382" s="8">
        <f>idx_weight!C4381</f>
        <v/>
      </c>
      <c r="D4382" s="8">
        <f>idx_weight!D4381</f>
        <v/>
      </c>
      <c r="E4382" s="8">
        <f>idx_weight!E4381</f>
        <v/>
      </c>
      <c r="F4382" s="8">
        <f>idx_weight!F4381</f>
        <v/>
      </c>
      <c r="H4382" s="30" t="n">
        <v>212175864.2865765</v>
      </c>
      <c r="I4382" s="31" t="n"/>
      <c r="O4382" s="19" t="n">
        <v>41271</v>
      </c>
      <c r="P4382" s="23" t="n">
        <v>0.003188007516627067</v>
      </c>
      <c r="Q4382" s="23" t="n">
        <v>2.422718500000018</v>
      </c>
      <c r="R4382" s="23" t="n">
        <v>0.0008128789854211504</v>
      </c>
      <c r="S4382" s="23" t="n">
        <v>2.056465700000002</v>
      </c>
      <c r="T4382" s="23" t="n">
        <v>0.0007846646284883629</v>
      </c>
      <c r="U4382" s="23" t="n">
        <v>2.00178710000001</v>
      </c>
      <c r="W4382" s="8">
        <f>IF(ISERROR(MATCH($O4382,$J:$J, 0)), W4381+W4381*P4382, $H4382*$B4382)</f>
        <v/>
      </c>
      <c r="X4382" s="8">
        <f>IF(ISERROR(MATCH($O4382,$J:$J, 0)), X4381+X4381*R4382, $H4382*$C4382)</f>
        <v/>
      </c>
      <c r="Y4382" s="8">
        <f>IF(ISERROR(MATCH($O4382,$J:$J, 0)), Y4381+Y4381*T4382, $H4382*$D4382)</f>
        <v/>
      </c>
      <c r="AA4382" s="1">
        <f>O4382</f>
        <v/>
      </c>
      <c r="AB4382" s="3">
        <f>W4382/$H4382</f>
        <v/>
      </c>
      <c r="AC4382" s="3">
        <f>X4382/$H4382</f>
        <v/>
      </c>
      <c r="AD4382" s="3">
        <f>Y4382/$H4382</f>
        <v/>
      </c>
      <c r="AF4382" s="1">
        <f>AA4382</f>
        <v/>
      </c>
      <c r="AG4382" s="6">
        <f>AB4382*AG$1</f>
        <v/>
      </c>
      <c r="AH4382" s="6">
        <f>AB4382*AH$1</f>
        <v/>
      </c>
      <c r="AI4382" s="6">
        <f>AC4382*AI$1</f>
        <v/>
      </c>
      <c r="AJ4382" s="6">
        <f>AC4382*AJ$1</f>
        <v/>
      </c>
      <c r="AK4382" s="6">
        <f>AD4382*AK$1</f>
        <v/>
      </c>
      <c r="AL4382" s="6">
        <f>AD4382*AL$1</f>
        <v/>
      </c>
    </row>
    <row r="4383">
      <c r="A4383" s="11">
        <f>idx_weight!A4382</f>
        <v/>
      </c>
      <c r="B4383" s="8">
        <f>idx_weight!B4382</f>
        <v/>
      </c>
      <c r="C4383" s="8">
        <f>idx_weight!C4382</f>
        <v/>
      </c>
      <c r="D4383" s="8">
        <f>idx_weight!D4382</f>
        <v/>
      </c>
      <c r="E4383" s="8">
        <f>idx_weight!E4382</f>
        <v/>
      </c>
      <c r="F4383" s="8">
        <f>idx_weight!F4382</f>
        <v/>
      </c>
      <c r="H4383" s="30" t="n">
        <v>212194487.3754536</v>
      </c>
      <c r="I4383" s="31" t="n"/>
      <c r="O4383" s="19" t="n">
        <v>41272</v>
      </c>
      <c r="P4383" s="23" t="n">
        <v>8.457441506304342e-05</v>
      </c>
      <c r="Q4383" s="23" t="n">
        <v>2.422923400000018</v>
      </c>
      <c r="R4383" s="23" t="n">
        <v>8.777194776454778e-05</v>
      </c>
      <c r="S4383" s="23" t="n">
        <v>2.056646200000002</v>
      </c>
      <c r="T4383" s="23" t="n">
        <v>7.957889228071835e-05</v>
      </c>
      <c r="U4383" s="23" t="n">
        <v>2.00194640000001</v>
      </c>
      <c r="W4383" s="8">
        <f>IF(ISERROR(MATCH($O4383,$J:$J, 0)), W4382+W4382*P4383, $H4383*$B4383)</f>
        <v/>
      </c>
      <c r="X4383" s="8">
        <f>IF(ISERROR(MATCH($O4383,$J:$J, 0)), X4382+X4382*R4383, $H4383*$C4383)</f>
        <v/>
      </c>
      <c r="Y4383" s="8">
        <f>IF(ISERROR(MATCH($O4383,$J:$J, 0)), Y4382+Y4382*T4383, $H4383*$D4383)</f>
        <v/>
      </c>
      <c r="AA4383" s="1">
        <f>O4383</f>
        <v/>
      </c>
      <c r="AB4383" s="3">
        <f>W4383/$H4383</f>
        <v/>
      </c>
      <c r="AC4383" s="3">
        <f>X4383/$H4383</f>
        <v/>
      </c>
      <c r="AD4383" s="3">
        <f>Y4383/$H4383</f>
        <v/>
      </c>
      <c r="AF4383" s="1">
        <f>AA4383</f>
        <v/>
      </c>
      <c r="AG4383" s="6">
        <f>AB4383*AG$1</f>
        <v/>
      </c>
      <c r="AH4383" s="6">
        <f>AB4383*AH$1</f>
        <v/>
      </c>
      <c r="AI4383" s="6">
        <f>AC4383*AI$1</f>
        <v/>
      </c>
      <c r="AJ4383" s="6">
        <f>AC4383*AJ$1</f>
        <v/>
      </c>
      <c r="AK4383" s="6">
        <f>AD4383*AK$1</f>
        <v/>
      </c>
      <c r="AL4383" s="6">
        <f>AD4383*AL$1</f>
        <v/>
      </c>
    </row>
    <row r="4384">
      <c r="A4384" s="11">
        <f>idx_weight!A4383</f>
        <v/>
      </c>
      <c r="B4384" s="8">
        <f>idx_weight!B4383</f>
        <v/>
      </c>
      <c r="C4384" s="8">
        <f>idx_weight!C4383</f>
        <v/>
      </c>
      <c r="D4384" s="8">
        <f>idx_weight!D4383</f>
        <v/>
      </c>
      <c r="E4384" s="8">
        <f>idx_weight!E4383</f>
        <v/>
      </c>
      <c r="F4384" s="8">
        <f>idx_weight!F4383</f>
        <v/>
      </c>
      <c r="H4384" s="30" t="n">
        <v>212213120.7818314</v>
      </c>
      <c r="I4384" s="31" t="n"/>
      <c r="O4384" s="19" t="n">
        <v>41273</v>
      </c>
      <c r="P4384" s="23" t="n">
        <v>8.456726283623262e-05</v>
      </c>
      <c r="Q4384" s="23" t="n">
        <v>2.423128300000018</v>
      </c>
      <c r="R4384" s="23" t="n">
        <v>8.781286737602478e-05</v>
      </c>
      <c r="S4384" s="23" t="n">
        <v>2.056826800000002</v>
      </c>
      <c r="T4384" s="23" t="n">
        <v>7.967246275919493e-05</v>
      </c>
      <c r="U4384" s="23" t="n">
        <v>2.00210590000001</v>
      </c>
      <c r="W4384" s="8">
        <f>IF(ISERROR(MATCH($O4384,$J:$J, 0)), W4383+W4383*P4384, $H4384*$B4384)</f>
        <v/>
      </c>
      <c r="X4384" s="8">
        <f>IF(ISERROR(MATCH($O4384,$J:$J, 0)), X4383+X4383*R4384, $H4384*$C4384)</f>
        <v/>
      </c>
      <c r="Y4384" s="8">
        <f>IF(ISERROR(MATCH($O4384,$J:$J, 0)), Y4383+Y4383*T4384, $H4384*$D4384)</f>
        <v/>
      </c>
      <c r="AA4384" s="1">
        <f>O4384</f>
        <v/>
      </c>
      <c r="AB4384" s="3">
        <f>W4384/$H4384</f>
        <v/>
      </c>
      <c r="AC4384" s="3">
        <f>X4384/$H4384</f>
        <v/>
      </c>
      <c r="AD4384" s="3">
        <f>Y4384/$H4384</f>
        <v/>
      </c>
      <c r="AF4384" s="1">
        <f>AA4384</f>
        <v/>
      </c>
      <c r="AG4384" s="6">
        <f>AB4384*AG$1</f>
        <v/>
      </c>
      <c r="AH4384" s="6">
        <f>AB4384*AH$1</f>
        <v/>
      </c>
      <c r="AI4384" s="6">
        <f>AC4384*AI$1</f>
        <v/>
      </c>
      <c r="AJ4384" s="6">
        <f>AC4384*AJ$1</f>
        <v/>
      </c>
      <c r="AK4384" s="6">
        <f>AD4384*AK$1</f>
        <v/>
      </c>
      <c r="AL4384" s="6">
        <f>AD4384*AL$1</f>
        <v/>
      </c>
    </row>
    <row r="4385">
      <c r="A4385" s="11">
        <f>idx_weight!A4384</f>
        <v/>
      </c>
      <c r="B4385" s="8">
        <f>idx_weight!B4384</f>
        <v/>
      </c>
      <c r="C4385" s="8">
        <f>idx_weight!C4384</f>
        <v/>
      </c>
      <c r="D4385" s="8">
        <f>idx_weight!D4384</f>
        <v/>
      </c>
      <c r="E4385" s="8">
        <f>idx_weight!E4384</f>
        <v/>
      </c>
      <c r="F4385" s="8">
        <f>idx_weight!F4384</f>
        <v/>
      </c>
      <c r="H4385" s="30" t="n">
        <v>212235870.8710136</v>
      </c>
      <c r="I4385" s="31" t="n"/>
      <c r="O4385" s="19" t="n">
        <v>41274</v>
      </c>
      <c r="P4385" s="23" t="n">
        <v>8.460138078536517e-05</v>
      </c>
      <c r="Q4385" s="23" t="n">
        <v>2.423333300000019</v>
      </c>
      <c r="R4385" s="23" t="n">
        <v>0.0001072039706990768</v>
      </c>
      <c r="S4385" s="23" t="n">
        <v>2.057047300000002</v>
      </c>
      <c r="T4385" s="23" t="n">
        <v>8.486064598267617e-05</v>
      </c>
      <c r="U4385" s="23" t="n">
        <v>2.00227580000001</v>
      </c>
      <c r="W4385" s="8">
        <f>IF(ISERROR(MATCH($O4385,$J:$J, 0)), W4384+W4384*P4385, $H4385*$B4385)</f>
        <v/>
      </c>
      <c r="X4385" s="8">
        <f>IF(ISERROR(MATCH($O4385,$J:$J, 0)), X4384+X4384*R4385, $H4385*$C4385)</f>
        <v/>
      </c>
      <c r="Y4385" s="8">
        <f>IF(ISERROR(MATCH($O4385,$J:$J, 0)), Y4384+Y4384*T4385, $H4385*$D4385)</f>
        <v/>
      </c>
      <c r="AA4385" s="1">
        <f>O4385</f>
        <v/>
      </c>
      <c r="AB4385" s="3">
        <f>W4385/$H4385</f>
        <v/>
      </c>
      <c r="AC4385" s="3">
        <f>X4385/$H4385</f>
        <v/>
      </c>
      <c r="AD4385" s="3">
        <f>Y4385/$H4385</f>
        <v/>
      </c>
      <c r="AF4385" s="1">
        <f>AA4385</f>
        <v/>
      </c>
      <c r="AG4385" s="6">
        <f>AB4385*AG$1</f>
        <v/>
      </c>
      <c r="AH4385" s="6">
        <f>AB4385*AH$1</f>
        <v/>
      </c>
      <c r="AI4385" s="6">
        <f>AC4385*AI$1</f>
        <v/>
      </c>
      <c r="AJ4385" s="6">
        <f>AC4385*AJ$1</f>
        <v/>
      </c>
      <c r="AK4385" s="6">
        <f>AD4385*AK$1</f>
        <v/>
      </c>
      <c r="AL4385" s="6">
        <f>AD4385*AL$1</f>
        <v/>
      </c>
    </row>
    <row r="4386">
      <c r="A4386" s="11">
        <f>idx_weight!A4385</f>
        <v/>
      </c>
      <c r="B4386" s="8">
        <f>idx_weight!B4385</f>
        <v/>
      </c>
      <c r="C4386" s="8">
        <f>idx_weight!C4385</f>
        <v/>
      </c>
      <c r="D4386" s="8">
        <f>idx_weight!D4385</f>
        <v/>
      </c>
      <c r="E4386" s="8">
        <f>idx_weight!E4385</f>
        <v/>
      </c>
      <c r="F4386" s="8">
        <f>idx_weight!F4385</f>
        <v/>
      </c>
      <c r="H4386" s="30" t="n">
        <v>212148386.3419559</v>
      </c>
      <c r="I4386" s="31" t="n"/>
      <c r="O4386" s="19" t="n">
        <v>41275</v>
      </c>
      <c r="P4386" s="23" t="n">
        <v>8.459422399709204e-05</v>
      </c>
      <c r="Q4386" s="23" t="n">
        <v>2.423538300000018</v>
      </c>
      <c r="R4386" s="23" t="n">
        <v>8.779574490080932e-05</v>
      </c>
      <c r="S4386" s="23" t="n">
        <v>2.057227900000002</v>
      </c>
      <c r="T4386" s="23" t="n">
        <v>7.955946927995505e-05</v>
      </c>
      <c r="U4386" s="23" t="n">
        <v>2.00243510000001</v>
      </c>
      <c r="W4386" s="8">
        <f>IF(ISERROR(MATCH($O4386,$J:$J, 0)), W4385+W4385*P4386, $H4386*$B4386)</f>
        <v/>
      </c>
      <c r="X4386" s="8">
        <f>IF(ISERROR(MATCH($O4386,$J:$J, 0)), X4385+X4385*R4386, $H4386*$C4386)</f>
        <v/>
      </c>
      <c r="Y4386" s="8">
        <f>IF(ISERROR(MATCH($O4386,$J:$J, 0)), Y4385+Y4385*T4386, $H4386*$D4386)</f>
        <v/>
      </c>
      <c r="AA4386" s="1">
        <f>O4386</f>
        <v/>
      </c>
      <c r="AB4386" s="3">
        <f>W4386/$H4386</f>
        <v/>
      </c>
      <c r="AC4386" s="3">
        <f>X4386/$H4386</f>
        <v/>
      </c>
      <c r="AD4386" s="3">
        <f>Y4386/$H4386</f>
        <v/>
      </c>
      <c r="AF4386" s="1">
        <f>AA4386</f>
        <v/>
      </c>
      <c r="AG4386" s="6">
        <f>AB4386*AG$1</f>
        <v/>
      </c>
      <c r="AH4386" s="6">
        <f>AB4386*AH$1</f>
        <v/>
      </c>
      <c r="AI4386" s="6">
        <f>AC4386*AI$1</f>
        <v/>
      </c>
      <c r="AJ4386" s="6">
        <f>AC4386*AJ$1</f>
        <v/>
      </c>
      <c r="AK4386" s="6">
        <f>AD4386*AK$1</f>
        <v/>
      </c>
      <c r="AL4386" s="6">
        <f>AD4386*AL$1</f>
        <v/>
      </c>
    </row>
    <row r="4387">
      <c r="A4387" s="11">
        <f>idx_weight!A4386</f>
        <v/>
      </c>
      <c r="B4387" s="8">
        <f>idx_weight!B4386</f>
        <v/>
      </c>
      <c r="C4387" s="8">
        <f>idx_weight!C4386</f>
        <v/>
      </c>
      <c r="D4387" s="8">
        <f>idx_weight!D4386</f>
        <v/>
      </c>
      <c r="E4387" s="8">
        <f>idx_weight!E4386</f>
        <v/>
      </c>
      <c r="F4387" s="8">
        <f>idx_weight!F4386</f>
        <v/>
      </c>
      <c r="H4387" s="30" t="n">
        <v>212174045.2188075</v>
      </c>
      <c r="I4387" s="31" t="n"/>
      <c r="O4387" s="19" t="n">
        <v>41276</v>
      </c>
      <c r="P4387" s="23" t="n">
        <v>-0.001590319410260554</v>
      </c>
      <c r="Q4387" s="23" t="n">
        <v>2.419684100000019</v>
      </c>
      <c r="R4387" s="23" t="n">
        <v>0.0001226407633301285</v>
      </c>
      <c r="S4387" s="23" t="n">
        <v>2.057480200000002</v>
      </c>
      <c r="T4387" s="23" t="n">
        <v>0.0001192548013166927</v>
      </c>
      <c r="U4387" s="23" t="n">
        <v>2.00267390000001</v>
      </c>
      <c r="W4387" s="8">
        <f>IF(ISERROR(MATCH($O4387,$J:$J, 0)), W4386+W4386*P4387, $H4387*$B4387)</f>
        <v/>
      </c>
      <c r="X4387" s="8">
        <f>IF(ISERROR(MATCH($O4387,$J:$J, 0)), X4386+X4386*R4387, $H4387*$C4387)</f>
        <v/>
      </c>
      <c r="Y4387" s="8">
        <f>IF(ISERROR(MATCH($O4387,$J:$J, 0)), Y4386+Y4386*T4387, $H4387*$D4387)</f>
        <v/>
      </c>
      <c r="AA4387" s="1">
        <f>O4387</f>
        <v/>
      </c>
      <c r="AB4387" s="3">
        <f>W4387/$H4387</f>
        <v/>
      </c>
      <c r="AC4387" s="3">
        <f>X4387/$H4387</f>
        <v/>
      </c>
      <c r="AD4387" s="3">
        <f>Y4387/$H4387</f>
        <v/>
      </c>
      <c r="AF4387" s="1">
        <f>AA4387</f>
        <v/>
      </c>
      <c r="AG4387" s="6">
        <f>AB4387*AG$1</f>
        <v/>
      </c>
      <c r="AH4387" s="6">
        <f>AB4387*AH$1</f>
        <v/>
      </c>
      <c r="AI4387" s="6">
        <f>AC4387*AI$1</f>
        <v/>
      </c>
      <c r="AJ4387" s="6">
        <f>AC4387*AJ$1</f>
        <v/>
      </c>
      <c r="AK4387" s="6">
        <f>AD4387*AK$1</f>
        <v/>
      </c>
      <c r="AL4387" s="6">
        <f>AD4387*AL$1</f>
        <v/>
      </c>
    </row>
    <row r="4388">
      <c r="A4388" s="11">
        <f>idx_weight!A4387</f>
        <v/>
      </c>
      <c r="B4388" s="8">
        <f>idx_weight!B4387</f>
        <v/>
      </c>
      <c r="C4388" s="8">
        <f>idx_weight!C4387</f>
        <v/>
      </c>
      <c r="D4388" s="8">
        <f>idx_weight!D4387</f>
        <v/>
      </c>
      <c r="E4388" s="8">
        <f>idx_weight!E4387</f>
        <v/>
      </c>
      <c r="F4388" s="8">
        <f>idx_weight!F4387</f>
        <v/>
      </c>
      <c r="H4388" s="30" t="n">
        <v>212458189.2776677</v>
      </c>
      <c r="I4388" s="31" t="n"/>
      <c r="O4388" s="19" t="n">
        <v>41277</v>
      </c>
      <c r="P4388" s="23" t="n">
        <v>0.003979403757705446</v>
      </c>
      <c r="Q4388" s="23" t="n">
        <v>2.429313000000019</v>
      </c>
      <c r="R4388" s="23" t="n">
        <v>0.001281373205924474</v>
      </c>
      <c r="S4388" s="23" t="n">
        <v>2.060116600000002</v>
      </c>
      <c r="T4388" s="23" t="n">
        <v>0.001397032237749674</v>
      </c>
      <c r="U4388" s="23" t="n">
        <v>2.00547170000001</v>
      </c>
      <c r="W4388" s="8">
        <f>IF(ISERROR(MATCH($O4388,$J:$J, 0)), W4387+W4387*P4388, $H4388*$B4388)</f>
        <v/>
      </c>
      <c r="X4388" s="8">
        <f>IF(ISERROR(MATCH($O4388,$J:$J, 0)), X4387+X4387*R4388, $H4388*$C4388)</f>
        <v/>
      </c>
      <c r="Y4388" s="8">
        <f>IF(ISERROR(MATCH($O4388,$J:$J, 0)), Y4387+Y4387*T4388, $H4388*$D4388)</f>
        <v/>
      </c>
      <c r="AA4388" s="1">
        <f>O4388</f>
        <v/>
      </c>
      <c r="AB4388" s="3">
        <f>W4388/$H4388</f>
        <v/>
      </c>
      <c r="AC4388" s="3">
        <f>X4388/$H4388</f>
        <v/>
      </c>
      <c r="AD4388" s="3">
        <f>Y4388/$H4388</f>
        <v/>
      </c>
      <c r="AF4388" s="1">
        <f>AA4388</f>
        <v/>
      </c>
      <c r="AG4388" s="6">
        <f>AB4388*AG$1</f>
        <v/>
      </c>
      <c r="AH4388" s="6">
        <f>AB4388*AH$1</f>
        <v/>
      </c>
      <c r="AI4388" s="6">
        <f>AC4388*AI$1</f>
        <v/>
      </c>
      <c r="AJ4388" s="6">
        <f>AC4388*AJ$1</f>
        <v/>
      </c>
      <c r="AK4388" s="6">
        <f>AD4388*AK$1</f>
        <v/>
      </c>
      <c r="AL4388" s="6">
        <f>AD4388*AL$1</f>
        <v/>
      </c>
    </row>
    <row r="4389">
      <c r="A4389" s="11">
        <f>idx_weight!A4388</f>
        <v/>
      </c>
      <c r="B4389" s="8">
        <f>idx_weight!B4388</f>
        <v/>
      </c>
      <c r="C4389" s="8">
        <f>idx_weight!C4388</f>
        <v/>
      </c>
      <c r="D4389" s="8">
        <f>idx_weight!D4388</f>
        <v/>
      </c>
      <c r="E4389" s="8">
        <f>idx_weight!E4388</f>
        <v/>
      </c>
      <c r="F4389" s="8">
        <f>idx_weight!F4388</f>
        <v/>
      </c>
      <c r="H4389" s="30" t="n">
        <v>212584040.0643803</v>
      </c>
      <c r="I4389" s="31" t="n"/>
      <c r="O4389" s="19" t="n">
        <v>41278</v>
      </c>
      <c r="P4389" s="23" t="n">
        <v>0.0007668011491315241</v>
      </c>
      <c r="Q4389" s="23" t="n">
        <v>2.431175800000019</v>
      </c>
      <c r="R4389" s="23" t="n">
        <v>0.000569045460824924</v>
      </c>
      <c r="S4389" s="23" t="n">
        <v>2.061288900000002</v>
      </c>
      <c r="T4389" s="23" t="n">
        <v>0.0006156656311828712</v>
      </c>
      <c r="U4389" s="23" t="n">
        <v>2.00670640000001</v>
      </c>
      <c r="W4389" s="8">
        <f>IF(ISERROR(MATCH($O4389,$J:$J, 0)), W4388+W4388*P4389, $H4389*$B4389)</f>
        <v/>
      </c>
      <c r="X4389" s="8">
        <f>IF(ISERROR(MATCH($O4389,$J:$J, 0)), X4388+X4388*R4389, $H4389*$C4389)</f>
        <v/>
      </c>
      <c r="Y4389" s="8">
        <f>IF(ISERROR(MATCH($O4389,$J:$J, 0)), Y4388+Y4388*T4389, $H4389*$D4389)</f>
        <v/>
      </c>
      <c r="AA4389" s="1">
        <f>O4389</f>
        <v/>
      </c>
      <c r="AB4389" s="3">
        <f>W4389/$H4389</f>
        <v/>
      </c>
      <c r="AC4389" s="3">
        <f>X4389/$H4389</f>
        <v/>
      </c>
      <c r="AD4389" s="3">
        <f>Y4389/$H4389</f>
        <v/>
      </c>
      <c r="AF4389" s="1">
        <f>AA4389</f>
        <v/>
      </c>
      <c r="AG4389" s="6">
        <f>AB4389*AG$1</f>
        <v/>
      </c>
      <c r="AH4389" s="6">
        <f>AB4389*AH$1</f>
        <v/>
      </c>
      <c r="AI4389" s="6">
        <f>AC4389*AI$1</f>
        <v/>
      </c>
      <c r="AJ4389" s="6">
        <f>AC4389*AJ$1</f>
        <v/>
      </c>
      <c r="AK4389" s="6">
        <f>AD4389*AK$1</f>
        <v/>
      </c>
      <c r="AL4389" s="6">
        <f>AD4389*AL$1</f>
        <v/>
      </c>
    </row>
    <row r="4390">
      <c r="A4390" s="11">
        <f>idx_weight!A4389</f>
        <v/>
      </c>
      <c r="B4390" s="8">
        <f>idx_weight!B4389</f>
        <v/>
      </c>
      <c r="C4390" s="8">
        <f>idx_weight!C4389</f>
        <v/>
      </c>
      <c r="D4390" s="8">
        <f>idx_weight!D4389</f>
        <v/>
      </c>
      <c r="E4390" s="8">
        <f>idx_weight!E4389</f>
        <v/>
      </c>
      <c r="F4390" s="8">
        <f>idx_weight!F4389</f>
        <v/>
      </c>
      <c r="H4390" s="30" t="n">
        <v>212601398.3602819</v>
      </c>
      <c r="I4390" s="31" t="n"/>
      <c r="O4390" s="19" t="n">
        <v>41279</v>
      </c>
      <c r="P4390" s="23" t="n">
        <v>8.325189811442257e-05</v>
      </c>
      <c r="Q4390" s="23" t="n">
        <v>2.431378200000019</v>
      </c>
      <c r="R4390" s="23" t="n">
        <v>8.591711719785344e-05</v>
      </c>
      <c r="S4390" s="23" t="n">
        <v>2.061466000000002</v>
      </c>
      <c r="T4390" s="23" t="n">
        <v>7.739049419486221e-05</v>
      </c>
      <c r="U4390" s="23" t="n">
        <v>2.00686170000001</v>
      </c>
      <c r="W4390" s="8">
        <f>IF(ISERROR(MATCH($O4390,$J:$J, 0)), W4389+W4389*P4390, $H4390*$B4390)</f>
        <v/>
      </c>
      <c r="X4390" s="8">
        <f>IF(ISERROR(MATCH($O4390,$J:$J, 0)), X4389+X4389*R4390, $H4390*$C4390)</f>
        <v/>
      </c>
      <c r="Y4390" s="8">
        <f>IF(ISERROR(MATCH($O4390,$J:$J, 0)), Y4389+Y4389*T4390, $H4390*$D4390)</f>
        <v/>
      </c>
      <c r="AA4390" s="1">
        <f>O4390</f>
        <v/>
      </c>
      <c r="AB4390" s="3">
        <f>W4390/$H4390</f>
        <v/>
      </c>
      <c r="AC4390" s="3">
        <f>X4390/$H4390</f>
        <v/>
      </c>
      <c r="AD4390" s="3">
        <f>Y4390/$H4390</f>
        <v/>
      </c>
      <c r="AF4390" s="1">
        <f>AA4390</f>
        <v/>
      </c>
      <c r="AG4390" s="6">
        <f>AB4390*AG$1</f>
        <v/>
      </c>
      <c r="AH4390" s="6">
        <f>AB4390*AH$1</f>
        <v/>
      </c>
      <c r="AI4390" s="6">
        <f>AC4390*AI$1</f>
        <v/>
      </c>
      <c r="AJ4390" s="6">
        <f>AC4390*AJ$1</f>
        <v/>
      </c>
      <c r="AK4390" s="6">
        <f>AD4390*AK$1</f>
        <v/>
      </c>
      <c r="AL4390" s="6">
        <f>AD4390*AL$1</f>
        <v/>
      </c>
    </row>
    <row r="4391">
      <c r="A4391" s="11">
        <f>idx_weight!A4390</f>
        <v/>
      </c>
      <c r="B4391" s="8">
        <f>idx_weight!B4390</f>
        <v/>
      </c>
      <c r="C4391" s="8">
        <f>idx_weight!C4390</f>
        <v/>
      </c>
      <c r="D4391" s="8">
        <f>idx_weight!D4390</f>
        <v/>
      </c>
      <c r="E4391" s="8">
        <f>idx_weight!E4390</f>
        <v/>
      </c>
      <c r="F4391" s="8">
        <f>idx_weight!F4390</f>
        <v/>
      </c>
      <c r="H4391" s="30" t="n">
        <v>212618751.4957618</v>
      </c>
      <c r="I4391" s="31" t="n"/>
      <c r="O4391" s="19" t="n">
        <v>41280</v>
      </c>
      <c r="P4391" s="23" t="n">
        <v>8.324496781297874e-05</v>
      </c>
      <c r="Q4391" s="23" t="n">
        <v>2.431580600000019</v>
      </c>
      <c r="R4391" s="23" t="n">
        <v>8.586122691323084e-05</v>
      </c>
      <c r="S4391" s="23" t="n">
        <v>2.061643000000002</v>
      </c>
      <c r="T4391" s="23" t="n">
        <v>7.738450536964869e-05</v>
      </c>
      <c r="U4391" s="23" t="n">
        <v>2.00701700000001</v>
      </c>
      <c r="W4391" s="8">
        <f>IF(ISERROR(MATCH($O4391,$J:$J, 0)), W4390+W4390*P4391, $H4391*$B4391)</f>
        <v/>
      </c>
      <c r="X4391" s="8">
        <f>IF(ISERROR(MATCH($O4391,$J:$J, 0)), X4390+X4390*R4391, $H4391*$C4391)</f>
        <v/>
      </c>
      <c r="Y4391" s="8">
        <f>IF(ISERROR(MATCH($O4391,$J:$J, 0)), Y4390+Y4390*T4391, $H4391*$D4391)</f>
        <v/>
      </c>
      <c r="AA4391" s="1">
        <f>O4391</f>
        <v/>
      </c>
      <c r="AB4391" s="3">
        <f>W4391/$H4391</f>
        <v/>
      </c>
      <c r="AC4391" s="3">
        <f>X4391/$H4391</f>
        <v/>
      </c>
      <c r="AD4391" s="3">
        <f>Y4391/$H4391</f>
        <v/>
      </c>
      <c r="AF4391" s="1">
        <f>AA4391</f>
        <v/>
      </c>
      <c r="AG4391" s="6">
        <f>AB4391*AG$1</f>
        <v/>
      </c>
      <c r="AH4391" s="6">
        <f>AB4391*AH$1</f>
        <v/>
      </c>
      <c r="AI4391" s="6">
        <f>AC4391*AI$1</f>
        <v/>
      </c>
      <c r="AJ4391" s="6">
        <f>AC4391*AJ$1</f>
        <v/>
      </c>
      <c r="AK4391" s="6">
        <f>AD4391*AK$1</f>
        <v/>
      </c>
      <c r="AL4391" s="6">
        <f>AD4391*AL$1</f>
        <v/>
      </c>
    </row>
    <row r="4392">
      <c r="A4392" s="11">
        <f>idx_weight!A4391</f>
        <v/>
      </c>
      <c r="B4392" s="8">
        <f>idx_weight!B4391</f>
        <v/>
      </c>
      <c r="C4392" s="8">
        <f>idx_weight!C4391</f>
        <v/>
      </c>
      <c r="D4392" s="8">
        <f>idx_weight!D4391</f>
        <v/>
      </c>
      <c r="E4392" s="8">
        <f>idx_weight!E4391</f>
        <v/>
      </c>
      <c r="F4392" s="8">
        <f>idx_weight!F4391</f>
        <v/>
      </c>
      <c r="H4392" s="30" t="n">
        <v>212628471.484518</v>
      </c>
      <c r="I4392" s="31" t="n"/>
      <c r="O4392" s="19" t="n">
        <v>41281</v>
      </c>
      <c r="P4392" s="23" t="n">
        <v>0.001580494596806759</v>
      </c>
      <c r="Q4392" s="23" t="n">
        <v>2.435423700000019</v>
      </c>
      <c r="R4392" s="23" t="n">
        <v>0.0001097668218987824</v>
      </c>
      <c r="S4392" s="23" t="n">
        <v>2.061869300000002</v>
      </c>
      <c r="T4392" s="23" t="n">
        <v>-1.833566930409258e-05</v>
      </c>
      <c r="U4392" s="23" t="n">
        <v>2.00698020000001</v>
      </c>
      <c r="W4392" s="8">
        <f>IF(ISERROR(MATCH($O4392,$J:$J, 0)), W4391+W4391*P4392, $H4392*$B4392)</f>
        <v/>
      </c>
      <c r="X4392" s="8">
        <f>IF(ISERROR(MATCH($O4392,$J:$J, 0)), X4391+X4391*R4392, $H4392*$C4392)</f>
        <v/>
      </c>
      <c r="Y4392" s="8">
        <f>IF(ISERROR(MATCH($O4392,$J:$J, 0)), Y4391+Y4391*T4392, $H4392*$D4392)</f>
        <v/>
      </c>
      <c r="AA4392" s="1">
        <f>O4392</f>
        <v/>
      </c>
      <c r="AB4392" s="3">
        <f>W4392/$H4392</f>
        <v/>
      </c>
      <c r="AC4392" s="3">
        <f>X4392/$H4392</f>
        <v/>
      </c>
      <c r="AD4392" s="3">
        <f>Y4392/$H4392</f>
        <v/>
      </c>
      <c r="AF4392" s="1">
        <f>AA4392</f>
        <v/>
      </c>
      <c r="AG4392" s="6">
        <f>AB4392*AG$1</f>
        <v/>
      </c>
      <c r="AH4392" s="6">
        <f>AB4392*AH$1</f>
        <v/>
      </c>
      <c r="AI4392" s="6">
        <f>AC4392*AI$1</f>
        <v/>
      </c>
      <c r="AJ4392" s="6">
        <f>AC4392*AJ$1</f>
        <v/>
      </c>
      <c r="AK4392" s="6">
        <f>AD4392*AK$1</f>
        <v/>
      </c>
      <c r="AL4392" s="6">
        <f>AD4392*AL$1</f>
        <v/>
      </c>
    </row>
    <row r="4393">
      <c r="A4393" s="11">
        <f>idx_weight!A4392</f>
        <v/>
      </c>
      <c r="B4393" s="8">
        <f>idx_weight!B4392</f>
        <v/>
      </c>
      <c r="C4393" s="8">
        <f>idx_weight!C4392</f>
        <v/>
      </c>
      <c r="D4393" s="8">
        <f>idx_weight!D4392</f>
        <v/>
      </c>
      <c r="E4393" s="8">
        <f>idx_weight!E4392</f>
        <v/>
      </c>
      <c r="F4393" s="8">
        <f>idx_weight!F4392</f>
        <v/>
      </c>
      <c r="H4393" s="30" t="n">
        <v>212767723.5985605</v>
      </c>
      <c r="I4393" s="31" t="n"/>
      <c r="O4393" s="19" t="n">
        <v>41282</v>
      </c>
      <c r="P4393" s="23" t="n">
        <v>0.002818154393422478</v>
      </c>
      <c r="Q4393" s="23" t="n">
        <v>2.442287100000019</v>
      </c>
      <c r="R4393" s="23" t="n">
        <v>0.0008002447099824117</v>
      </c>
      <c r="S4393" s="23" t="n">
        <v>2.063519300000002</v>
      </c>
      <c r="T4393" s="23" t="n">
        <v>0.000509571544352827</v>
      </c>
      <c r="U4393" s="23" t="n">
        <v>2.008002900000009</v>
      </c>
      <c r="W4393" s="8">
        <f>IF(ISERROR(MATCH($O4393,$J:$J, 0)), W4392+W4392*P4393, $H4393*$B4393)</f>
        <v/>
      </c>
      <c r="X4393" s="8">
        <f>IF(ISERROR(MATCH($O4393,$J:$J, 0)), X4392+X4392*R4393, $H4393*$C4393)</f>
        <v/>
      </c>
      <c r="Y4393" s="8">
        <f>IF(ISERROR(MATCH($O4393,$J:$J, 0)), Y4392+Y4392*T4393, $H4393*$D4393)</f>
        <v/>
      </c>
      <c r="AA4393" s="1">
        <f>O4393</f>
        <v/>
      </c>
      <c r="AB4393" s="3">
        <f>W4393/$H4393</f>
        <v/>
      </c>
      <c r="AC4393" s="3">
        <f>X4393/$H4393</f>
        <v/>
      </c>
      <c r="AD4393" s="3">
        <f>Y4393/$H4393</f>
        <v/>
      </c>
      <c r="AF4393" s="1">
        <f>AA4393</f>
        <v/>
      </c>
      <c r="AG4393" s="6">
        <f>AB4393*AG$1</f>
        <v/>
      </c>
      <c r="AH4393" s="6">
        <f>AB4393*AH$1</f>
        <v/>
      </c>
      <c r="AI4393" s="6">
        <f>AC4393*AI$1</f>
        <v/>
      </c>
      <c r="AJ4393" s="6">
        <f>AC4393*AJ$1</f>
        <v/>
      </c>
      <c r="AK4393" s="6">
        <f>AD4393*AK$1</f>
        <v/>
      </c>
      <c r="AL4393" s="6">
        <f>AD4393*AL$1</f>
        <v/>
      </c>
    </row>
    <row r="4394">
      <c r="A4394" s="11">
        <f>idx_weight!A4393</f>
        <v/>
      </c>
      <c r="B4394" s="8">
        <f>idx_weight!B4393</f>
        <v/>
      </c>
      <c r="C4394" s="8">
        <f>idx_weight!C4393</f>
        <v/>
      </c>
      <c r="D4394" s="8">
        <f>idx_weight!D4393</f>
        <v/>
      </c>
      <c r="E4394" s="8">
        <f>idx_weight!E4393</f>
        <v/>
      </c>
      <c r="F4394" s="8">
        <f>idx_weight!F4393</f>
        <v/>
      </c>
      <c r="H4394" s="30" t="n">
        <v>212808778.7196806</v>
      </c>
      <c r="I4394" s="31" t="n"/>
      <c r="O4394" s="19" t="n">
        <v>41283</v>
      </c>
      <c r="P4394" s="23" t="n">
        <v>8.15219471943518e-05</v>
      </c>
      <c r="Q4394" s="23" t="n">
        <v>2.442486200000019</v>
      </c>
      <c r="R4394" s="23" t="n">
        <v>0.000295078412884342</v>
      </c>
      <c r="S4394" s="23" t="n">
        <v>2.064128200000002</v>
      </c>
      <c r="T4394" s="23" t="n">
        <v>9.083652219832317e-05</v>
      </c>
      <c r="U4394" s="23" t="n">
        <v>2.00818530000001</v>
      </c>
      <c r="W4394" s="8">
        <f>IF(ISERROR(MATCH($O4394,$J:$J, 0)), W4393+W4393*P4394, $H4394*$B4394)</f>
        <v/>
      </c>
      <c r="X4394" s="8">
        <f>IF(ISERROR(MATCH($O4394,$J:$J, 0)), X4393+X4393*R4394, $H4394*$C4394)</f>
        <v/>
      </c>
      <c r="Y4394" s="8">
        <f>IF(ISERROR(MATCH($O4394,$J:$J, 0)), Y4393+Y4393*T4394, $H4394*$D4394)</f>
        <v/>
      </c>
      <c r="AA4394" s="1">
        <f>O4394</f>
        <v/>
      </c>
      <c r="AB4394" s="3">
        <f>W4394/$H4394</f>
        <v/>
      </c>
      <c r="AC4394" s="3">
        <f>X4394/$H4394</f>
        <v/>
      </c>
      <c r="AD4394" s="3">
        <f>Y4394/$H4394</f>
        <v/>
      </c>
      <c r="AF4394" s="1">
        <f>AA4394</f>
        <v/>
      </c>
      <c r="AG4394" s="6">
        <f>AB4394*AG$1</f>
        <v/>
      </c>
      <c r="AH4394" s="6">
        <f>AB4394*AH$1</f>
        <v/>
      </c>
      <c r="AI4394" s="6">
        <f>AC4394*AI$1</f>
        <v/>
      </c>
      <c r="AJ4394" s="6">
        <f>AC4394*AJ$1</f>
        <v/>
      </c>
      <c r="AK4394" s="6">
        <f>AD4394*AK$1</f>
        <v/>
      </c>
      <c r="AL4394" s="6">
        <f>AD4394*AL$1</f>
        <v/>
      </c>
    </row>
    <row r="4395">
      <c r="A4395" s="11">
        <f>idx_weight!A4394</f>
        <v/>
      </c>
      <c r="B4395" s="8">
        <f>idx_weight!B4394</f>
        <v/>
      </c>
      <c r="C4395" s="8">
        <f>idx_weight!C4394</f>
        <v/>
      </c>
      <c r="D4395" s="8">
        <f>idx_weight!D4394</f>
        <v/>
      </c>
      <c r="E4395" s="8">
        <f>idx_weight!E4394</f>
        <v/>
      </c>
      <c r="F4395" s="8">
        <f>idx_weight!F4394</f>
        <v/>
      </c>
      <c r="H4395" s="30" t="n">
        <v>213071345.3349116</v>
      </c>
      <c r="I4395" s="31" t="n"/>
      <c r="O4395" s="19" t="n">
        <v>41284</v>
      </c>
      <c r="P4395" s="23" t="n">
        <v>0.001934913695725182</v>
      </c>
      <c r="Q4395" s="23" t="n">
        <v>2.447212200000019</v>
      </c>
      <c r="R4395" s="23" t="n">
        <v>0.001228799645293321</v>
      </c>
      <c r="S4395" s="23" t="n">
        <v>2.066664600000002</v>
      </c>
      <c r="T4395" s="23" t="n">
        <v>0.001238829902798333</v>
      </c>
      <c r="U4395" s="23" t="n">
        <v>2.01067310000001</v>
      </c>
      <c r="W4395" s="8">
        <f>IF(ISERROR(MATCH($O4395,$J:$J, 0)), W4394+W4394*P4395, $H4395*$B4395)</f>
        <v/>
      </c>
      <c r="X4395" s="8">
        <f>IF(ISERROR(MATCH($O4395,$J:$J, 0)), X4394+X4394*R4395, $H4395*$C4395)</f>
        <v/>
      </c>
      <c r="Y4395" s="8">
        <f>IF(ISERROR(MATCH($O4395,$J:$J, 0)), Y4394+Y4394*T4395, $H4395*$D4395)</f>
        <v/>
      </c>
      <c r="AA4395" s="1">
        <f>O4395</f>
        <v/>
      </c>
      <c r="AB4395" s="3">
        <f>W4395/$H4395</f>
        <v/>
      </c>
      <c r="AC4395" s="3">
        <f>X4395/$H4395</f>
        <v/>
      </c>
      <c r="AD4395" s="3">
        <f>Y4395/$H4395</f>
        <v/>
      </c>
      <c r="AF4395" s="1">
        <f>AA4395</f>
        <v/>
      </c>
      <c r="AG4395" s="6">
        <f>AB4395*AG$1</f>
        <v/>
      </c>
      <c r="AH4395" s="6">
        <f>AB4395*AH$1</f>
        <v/>
      </c>
      <c r="AI4395" s="6">
        <f>AC4395*AI$1</f>
        <v/>
      </c>
      <c r="AJ4395" s="6">
        <f>AC4395*AJ$1</f>
        <v/>
      </c>
      <c r="AK4395" s="6">
        <f>AD4395*AK$1</f>
        <v/>
      </c>
      <c r="AL4395" s="6">
        <f>AD4395*AL$1</f>
        <v/>
      </c>
    </row>
    <row r="4396">
      <c r="A4396" s="11">
        <f>idx_weight!A4395</f>
        <v/>
      </c>
      <c r="B4396" s="8">
        <f>idx_weight!B4395</f>
        <v/>
      </c>
      <c r="C4396" s="8">
        <f>idx_weight!C4395</f>
        <v/>
      </c>
      <c r="D4396" s="8">
        <f>idx_weight!D4395</f>
        <v/>
      </c>
      <c r="E4396" s="8">
        <f>idx_weight!E4395</f>
        <v/>
      </c>
      <c r="F4396" s="8">
        <f>idx_weight!F4395</f>
        <v/>
      </c>
      <c r="H4396" s="30" t="n">
        <v>212850089.6618817</v>
      </c>
      <c r="I4396" s="31" t="n"/>
      <c r="O4396" s="19" t="n">
        <v>41285</v>
      </c>
      <c r="P4396" s="23" t="n">
        <v>-0.001945356434558398</v>
      </c>
      <c r="Q4396" s="23" t="n">
        <v>2.442451500000019</v>
      </c>
      <c r="R4396" s="23" t="n">
        <v>-0.0008552911778718642</v>
      </c>
      <c r="S4396" s="23" t="n">
        <v>2.064897000000002</v>
      </c>
      <c r="T4396" s="23" t="n">
        <v>-0.001221531237474704</v>
      </c>
      <c r="U4396" s="23" t="n">
        <v>2.008217000000009</v>
      </c>
      <c r="W4396" s="8">
        <f>IF(ISERROR(MATCH($O4396,$J:$J, 0)), W4395+W4395*P4396, $H4396*$B4396)</f>
        <v/>
      </c>
      <c r="X4396" s="8">
        <f>IF(ISERROR(MATCH($O4396,$J:$J, 0)), X4395+X4395*R4396, $H4396*$C4396)</f>
        <v/>
      </c>
      <c r="Y4396" s="8">
        <f>IF(ISERROR(MATCH($O4396,$J:$J, 0)), Y4395+Y4395*T4396, $H4396*$D4396)</f>
        <v/>
      </c>
      <c r="AA4396" s="1">
        <f>O4396</f>
        <v/>
      </c>
      <c r="AB4396" s="3">
        <f>W4396/$H4396</f>
        <v/>
      </c>
      <c r="AC4396" s="3">
        <f>X4396/$H4396</f>
        <v/>
      </c>
      <c r="AD4396" s="3">
        <f>Y4396/$H4396</f>
        <v/>
      </c>
      <c r="AF4396" s="1">
        <f>AA4396</f>
        <v/>
      </c>
      <c r="AG4396" s="6">
        <f>AB4396*AG$1</f>
        <v/>
      </c>
      <c r="AH4396" s="6">
        <f>AB4396*AH$1</f>
        <v/>
      </c>
      <c r="AI4396" s="6">
        <f>AC4396*AI$1</f>
        <v/>
      </c>
      <c r="AJ4396" s="6">
        <f>AC4396*AJ$1</f>
        <v/>
      </c>
      <c r="AK4396" s="6">
        <f>AD4396*AK$1</f>
        <v/>
      </c>
      <c r="AL4396" s="6">
        <f>AD4396*AL$1</f>
        <v/>
      </c>
    </row>
    <row r="4397">
      <c r="A4397" s="11">
        <f>idx_weight!A4396</f>
        <v/>
      </c>
      <c r="B4397" s="8">
        <f>idx_weight!B4396</f>
        <v/>
      </c>
      <c r="C4397" s="8">
        <f>idx_weight!C4396</f>
        <v/>
      </c>
      <c r="D4397" s="8">
        <f>idx_weight!D4396</f>
        <v/>
      </c>
      <c r="E4397" s="8">
        <f>idx_weight!E4396</f>
        <v/>
      </c>
      <c r="F4397" s="8">
        <f>idx_weight!F4396</f>
        <v/>
      </c>
      <c r="H4397" s="30" t="n">
        <v>212867318.076845</v>
      </c>
      <c r="I4397" s="31" t="n"/>
      <c r="O4397" s="19" t="n">
        <v>41286</v>
      </c>
      <c r="P4397" s="23" t="n">
        <v>8.163928741256044e-05</v>
      </c>
      <c r="Q4397" s="23" t="n">
        <v>2.442650900000018</v>
      </c>
      <c r="R4397" s="23" t="n">
        <v>8.474998995122718e-05</v>
      </c>
      <c r="S4397" s="23" t="n">
        <v>2.065072000000002</v>
      </c>
      <c r="T4397" s="23" t="n">
        <v>7.713309866419493e-05</v>
      </c>
      <c r="U4397" s="23" t="n">
        <v>2.00837190000001</v>
      </c>
      <c r="W4397" s="8">
        <f>IF(ISERROR(MATCH($O4397,$J:$J, 0)), W4396+W4396*P4397, $H4397*$B4397)</f>
        <v/>
      </c>
      <c r="X4397" s="8">
        <f>IF(ISERROR(MATCH($O4397,$J:$J, 0)), X4396+X4396*R4397, $H4397*$C4397)</f>
        <v/>
      </c>
      <c r="Y4397" s="8">
        <f>IF(ISERROR(MATCH($O4397,$J:$J, 0)), Y4396+Y4396*T4397, $H4397*$D4397)</f>
        <v/>
      </c>
      <c r="AA4397" s="1">
        <f>O4397</f>
        <v/>
      </c>
      <c r="AB4397" s="3">
        <f>W4397/$H4397</f>
        <v/>
      </c>
      <c r="AC4397" s="3">
        <f>X4397/$H4397</f>
        <v/>
      </c>
      <c r="AD4397" s="3">
        <f>Y4397/$H4397</f>
        <v/>
      </c>
      <c r="AF4397" s="1">
        <f>AA4397</f>
        <v/>
      </c>
      <c r="AG4397" s="6">
        <f>AB4397*AG$1</f>
        <v/>
      </c>
      <c r="AH4397" s="6">
        <f>AB4397*AH$1</f>
        <v/>
      </c>
      <c r="AI4397" s="6">
        <f>AC4397*AI$1</f>
        <v/>
      </c>
      <c r="AJ4397" s="6">
        <f>AC4397*AJ$1</f>
        <v/>
      </c>
      <c r="AK4397" s="6">
        <f>AD4397*AK$1</f>
        <v/>
      </c>
      <c r="AL4397" s="6">
        <f>AD4397*AL$1</f>
        <v/>
      </c>
    </row>
    <row r="4398">
      <c r="A4398" s="11">
        <f>idx_weight!A4397</f>
        <v/>
      </c>
      <c r="B4398" s="8">
        <f>idx_weight!B4397</f>
        <v/>
      </c>
      <c r="C4398" s="8">
        <f>idx_weight!C4397</f>
        <v/>
      </c>
      <c r="D4398" s="8">
        <f>idx_weight!D4397</f>
        <v/>
      </c>
      <c r="E4398" s="8">
        <f>idx_weight!E4397</f>
        <v/>
      </c>
      <c r="F4398" s="8">
        <f>idx_weight!F4397</f>
        <v/>
      </c>
      <c r="H4398" s="30" t="n">
        <v>212884551.788221</v>
      </c>
      <c r="I4398" s="31" t="n"/>
      <c r="O4398" s="19" t="n">
        <v>41287</v>
      </c>
      <c r="P4398" s="23" t="n">
        <v>8.167356211252752e-05</v>
      </c>
      <c r="Q4398" s="23" t="n">
        <v>2.442850400000019</v>
      </c>
      <c r="R4398" s="23" t="n">
        <v>8.474280799886102e-05</v>
      </c>
      <c r="S4398" s="23" t="n">
        <v>2.065247000000002</v>
      </c>
      <c r="T4398" s="23" t="n">
        <v>7.717694118314355e-05</v>
      </c>
      <c r="U4398" s="23" t="n">
        <v>2.00852690000001</v>
      </c>
      <c r="W4398" s="8">
        <f>IF(ISERROR(MATCH($O4398,$J:$J, 0)), W4397+W4397*P4398, $H4398*$B4398)</f>
        <v/>
      </c>
      <c r="X4398" s="8">
        <f>IF(ISERROR(MATCH($O4398,$J:$J, 0)), X4397+X4397*R4398, $H4398*$C4398)</f>
        <v/>
      </c>
      <c r="Y4398" s="8">
        <f>IF(ISERROR(MATCH($O4398,$J:$J, 0)), Y4397+Y4397*T4398, $H4398*$D4398)</f>
        <v/>
      </c>
      <c r="AA4398" s="1">
        <f>O4398</f>
        <v/>
      </c>
      <c r="AB4398" s="3">
        <f>W4398/$H4398</f>
        <v/>
      </c>
      <c r="AC4398" s="3">
        <f>X4398/$H4398</f>
        <v/>
      </c>
      <c r="AD4398" s="3">
        <f>Y4398/$H4398</f>
        <v/>
      </c>
      <c r="AF4398" s="1">
        <f>AA4398</f>
        <v/>
      </c>
      <c r="AG4398" s="6">
        <f>AB4398*AG$1</f>
        <v/>
      </c>
      <c r="AH4398" s="6">
        <f>AB4398*AH$1</f>
        <v/>
      </c>
      <c r="AI4398" s="6">
        <f>AC4398*AI$1</f>
        <v/>
      </c>
      <c r="AJ4398" s="6">
        <f>AC4398*AJ$1</f>
        <v/>
      </c>
      <c r="AK4398" s="6">
        <f>AD4398*AK$1</f>
        <v/>
      </c>
      <c r="AL4398" s="6">
        <f>AD4398*AL$1</f>
        <v/>
      </c>
    </row>
    <row r="4399">
      <c r="A4399" s="11">
        <f>idx_weight!A4398</f>
        <v/>
      </c>
      <c r="B4399" s="8">
        <f>idx_weight!B4398</f>
        <v/>
      </c>
      <c r="C4399" s="8">
        <f>idx_weight!C4398</f>
        <v/>
      </c>
      <c r="D4399" s="8">
        <f>idx_weight!D4398</f>
        <v/>
      </c>
      <c r="E4399" s="8">
        <f>idx_weight!E4398</f>
        <v/>
      </c>
      <c r="F4399" s="8">
        <f>idx_weight!F4398</f>
        <v/>
      </c>
      <c r="H4399" s="30" t="n">
        <v>212899441.3705015</v>
      </c>
      <c r="I4399" s="31" t="n"/>
      <c r="O4399" s="19" t="n">
        <v>41288</v>
      </c>
      <c r="P4399" s="23" t="n">
        <v>0.0006979142071081856</v>
      </c>
      <c r="Q4399" s="23" t="n">
        <v>2.444555300000019</v>
      </c>
      <c r="R4399" s="23" t="n">
        <v>9.412917680062804e-05</v>
      </c>
      <c r="S4399" s="23" t="n">
        <v>2.065441400000002</v>
      </c>
      <c r="T4399" s="23" t="n">
        <v>4.575492616010202e-05</v>
      </c>
      <c r="U4399" s="23" t="n">
        <v>2.00861880000001</v>
      </c>
      <c r="W4399" s="8">
        <f>IF(ISERROR(MATCH($O4399,$J:$J, 0)), W4398+W4398*P4399, $H4399*$B4399)</f>
        <v/>
      </c>
      <c r="X4399" s="8">
        <f>IF(ISERROR(MATCH($O4399,$J:$J, 0)), X4398+X4398*R4399, $H4399*$C4399)</f>
        <v/>
      </c>
      <c r="Y4399" s="8">
        <f>IF(ISERROR(MATCH($O4399,$J:$J, 0)), Y4398+Y4398*T4399, $H4399*$D4399)</f>
        <v/>
      </c>
      <c r="AA4399" s="1">
        <f>O4399</f>
        <v/>
      </c>
      <c r="AB4399" s="3">
        <f>W4399/$H4399</f>
        <v/>
      </c>
      <c r="AC4399" s="3">
        <f>X4399/$H4399</f>
        <v/>
      </c>
      <c r="AD4399" s="3">
        <f>Y4399/$H4399</f>
        <v/>
      </c>
      <c r="AF4399" s="1">
        <f>AA4399</f>
        <v/>
      </c>
      <c r="AG4399" s="6">
        <f>AB4399*AG$1</f>
        <v/>
      </c>
      <c r="AH4399" s="6">
        <f>AB4399*AH$1</f>
        <v/>
      </c>
      <c r="AI4399" s="6">
        <f>AC4399*AI$1</f>
        <v/>
      </c>
      <c r="AJ4399" s="6">
        <f>AC4399*AJ$1</f>
        <v/>
      </c>
      <c r="AK4399" s="6">
        <f>AD4399*AK$1</f>
        <v/>
      </c>
      <c r="AL4399" s="6">
        <f>AD4399*AL$1</f>
        <v/>
      </c>
    </row>
    <row r="4400">
      <c r="A4400" s="11">
        <f>idx_weight!A4399</f>
        <v/>
      </c>
      <c r="B4400" s="8">
        <f>idx_weight!B4399</f>
        <v/>
      </c>
      <c r="C4400" s="8">
        <f>idx_weight!C4399</f>
        <v/>
      </c>
      <c r="D4400" s="8">
        <f>idx_weight!D4399</f>
        <v/>
      </c>
      <c r="E4400" s="8">
        <f>idx_weight!E4399</f>
        <v/>
      </c>
      <c r="F4400" s="8">
        <f>idx_weight!F4399</f>
        <v/>
      </c>
      <c r="H4400" s="30" t="n">
        <v>213069363.0603937</v>
      </c>
      <c r="I4400" s="31" t="n"/>
      <c r="O4400" s="19" t="n">
        <v>41289</v>
      </c>
      <c r="P4400" s="23" t="n">
        <v>0.001782900963622991</v>
      </c>
      <c r="Q4400" s="23" t="n">
        <v>2.448913700000019</v>
      </c>
      <c r="R4400" s="23" t="n">
        <v>0.0007957621068308551</v>
      </c>
      <c r="S4400" s="23" t="n">
        <v>2.067085000000002</v>
      </c>
      <c r="T4400" s="23" t="n">
        <v>0.0008005003239042185</v>
      </c>
      <c r="U4400" s="23" t="n">
        <v>2.01022670000001</v>
      </c>
      <c r="W4400" s="8">
        <f>IF(ISERROR(MATCH($O4400,$J:$J, 0)), W4399+W4399*P4400, $H4400*$B4400)</f>
        <v/>
      </c>
      <c r="X4400" s="8">
        <f>IF(ISERROR(MATCH($O4400,$J:$J, 0)), X4399+X4399*R4400, $H4400*$C4400)</f>
        <v/>
      </c>
      <c r="Y4400" s="8">
        <f>IF(ISERROR(MATCH($O4400,$J:$J, 0)), Y4399+Y4399*T4400, $H4400*$D4400)</f>
        <v/>
      </c>
      <c r="AA4400" s="1">
        <f>O4400</f>
        <v/>
      </c>
      <c r="AB4400" s="3">
        <f>W4400/$H4400</f>
        <v/>
      </c>
      <c r="AC4400" s="3">
        <f>X4400/$H4400</f>
        <v/>
      </c>
      <c r="AD4400" s="3">
        <f>Y4400/$H4400</f>
        <v/>
      </c>
      <c r="AF4400" s="1">
        <f>AA4400</f>
        <v/>
      </c>
      <c r="AG4400" s="6">
        <f>AB4400*AG$1</f>
        <v/>
      </c>
      <c r="AH4400" s="6">
        <f>AB4400*AH$1</f>
        <v/>
      </c>
      <c r="AI4400" s="6">
        <f>AC4400*AI$1</f>
        <v/>
      </c>
      <c r="AJ4400" s="6">
        <f>AC4400*AJ$1</f>
        <v/>
      </c>
      <c r="AK4400" s="6">
        <f>AD4400*AK$1</f>
        <v/>
      </c>
      <c r="AL4400" s="6">
        <f>AD4400*AL$1</f>
        <v/>
      </c>
    </row>
    <row r="4401">
      <c r="A4401" s="11">
        <f>idx_weight!A4400</f>
        <v/>
      </c>
      <c r="B4401" s="8">
        <f>idx_weight!B4400</f>
        <v/>
      </c>
      <c r="C4401" s="8">
        <f>idx_weight!C4400</f>
        <v/>
      </c>
      <c r="D4401" s="8">
        <f>idx_weight!D4400</f>
        <v/>
      </c>
      <c r="E4401" s="8">
        <f>idx_weight!E4400</f>
        <v/>
      </c>
      <c r="F4401" s="8">
        <f>idx_weight!F4400</f>
        <v/>
      </c>
      <c r="H4401" s="30" t="n">
        <v>213070169.0060146</v>
      </c>
      <c r="I4401" s="31" t="n"/>
      <c r="O4401" s="19" t="n">
        <v>41290</v>
      </c>
      <c r="P4401" s="23" t="n">
        <v>0.0001430430153581685</v>
      </c>
      <c r="Q4401" s="23" t="n">
        <v>2.449264000000019</v>
      </c>
      <c r="R4401" s="23" t="n">
        <v>8.780480725278927e-05</v>
      </c>
      <c r="S4401" s="23" t="n">
        <v>2.067266500000002</v>
      </c>
      <c r="T4401" s="23" t="n">
        <v>-8.023970629777999e-05</v>
      </c>
      <c r="U4401" s="23" t="n">
        <v>2.01006540000001</v>
      </c>
      <c r="W4401" s="8">
        <f>IF(ISERROR(MATCH($O4401,$J:$J, 0)), W4400+W4400*P4401, $H4401*$B4401)</f>
        <v/>
      </c>
      <c r="X4401" s="8">
        <f>IF(ISERROR(MATCH($O4401,$J:$J, 0)), X4400+X4400*R4401, $H4401*$C4401)</f>
        <v/>
      </c>
      <c r="Y4401" s="8">
        <f>IF(ISERROR(MATCH($O4401,$J:$J, 0)), Y4400+Y4400*T4401, $H4401*$D4401)</f>
        <v/>
      </c>
      <c r="AA4401" s="1">
        <f>O4401</f>
        <v/>
      </c>
      <c r="AB4401" s="3">
        <f>W4401/$H4401</f>
        <v/>
      </c>
      <c r="AC4401" s="3">
        <f>X4401/$H4401</f>
        <v/>
      </c>
      <c r="AD4401" s="3">
        <f>Y4401/$H4401</f>
        <v/>
      </c>
      <c r="AF4401" s="1">
        <f>AA4401</f>
        <v/>
      </c>
      <c r="AG4401" s="6">
        <f>AB4401*AG$1</f>
        <v/>
      </c>
      <c r="AH4401" s="6">
        <f>AB4401*AH$1</f>
        <v/>
      </c>
      <c r="AI4401" s="6">
        <f>AC4401*AI$1</f>
        <v/>
      </c>
      <c r="AJ4401" s="6">
        <f>AC4401*AJ$1</f>
        <v/>
      </c>
      <c r="AK4401" s="6">
        <f>AD4401*AK$1</f>
        <v/>
      </c>
      <c r="AL4401" s="6">
        <f>AD4401*AL$1</f>
        <v/>
      </c>
    </row>
    <row r="4402">
      <c r="A4402" s="11">
        <f>idx_weight!A4401</f>
        <v/>
      </c>
      <c r="B4402" s="8">
        <f>idx_weight!B4401</f>
        <v/>
      </c>
      <c r="C4402" s="8">
        <f>idx_weight!C4401</f>
        <v/>
      </c>
      <c r="D4402" s="8">
        <f>idx_weight!D4401</f>
        <v/>
      </c>
      <c r="E4402" s="8">
        <f>idx_weight!E4401</f>
        <v/>
      </c>
      <c r="F4402" s="8">
        <f>idx_weight!F4401</f>
        <v/>
      </c>
      <c r="H4402" s="30" t="n">
        <v>213191443.2446936</v>
      </c>
      <c r="I4402" s="31" t="n"/>
      <c r="O4402" s="19" t="n">
        <v>41291</v>
      </c>
      <c r="P4402" s="23" t="n">
        <v>0.00157492209904686</v>
      </c>
      <c r="Q4402" s="23" t="n">
        <v>2.453121400000018</v>
      </c>
      <c r="R4402" s="23" t="n">
        <v>0.0006108549623378146</v>
      </c>
      <c r="S4402" s="23" t="n">
        <v>2.068529300000002</v>
      </c>
      <c r="T4402" s="23" t="n">
        <v>0.0005274952745317751</v>
      </c>
      <c r="U4402" s="23" t="n">
        <v>2.01112570000001</v>
      </c>
      <c r="W4402" s="8">
        <f>IF(ISERROR(MATCH($O4402,$J:$J, 0)), W4401+W4401*P4402, $H4402*$B4402)</f>
        <v/>
      </c>
      <c r="X4402" s="8">
        <f>IF(ISERROR(MATCH($O4402,$J:$J, 0)), X4401+X4401*R4402, $H4402*$C4402)</f>
        <v/>
      </c>
      <c r="Y4402" s="8">
        <f>IF(ISERROR(MATCH($O4402,$J:$J, 0)), Y4401+Y4401*T4402, $H4402*$D4402)</f>
        <v/>
      </c>
      <c r="AA4402" s="1">
        <f>O4402</f>
        <v/>
      </c>
      <c r="AB4402" s="3">
        <f>W4402/$H4402</f>
        <v/>
      </c>
      <c r="AC4402" s="3">
        <f>X4402/$H4402</f>
        <v/>
      </c>
      <c r="AD4402" s="3">
        <f>Y4402/$H4402</f>
        <v/>
      </c>
      <c r="AF4402" s="1">
        <f>AA4402</f>
        <v/>
      </c>
      <c r="AG4402" s="6">
        <f>AB4402*AG$1</f>
        <v/>
      </c>
      <c r="AH4402" s="6">
        <f>AB4402*AH$1</f>
        <v/>
      </c>
      <c r="AI4402" s="6">
        <f>AC4402*AI$1</f>
        <v/>
      </c>
      <c r="AJ4402" s="6">
        <f>AC4402*AJ$1</f>
        <v/>
      </c>
      <c r="AK4402" s="6">
        <f>AD4402*AK$1</f>
        <v/>
      </c>
      <c r="AL4402" s="6">
        <f>AD4402*AL$1</f>
        <v/>
      </c>
    </row>
    <row r="4403">
      <c r="A4403" s="11">
        <f>idx_weight!A4402</f>
        <v/>
      </c>
      <c r="B4403" s="8">
        <f>idx_weight!B4402</f>
        <v/>
      </c>
      <c r="C4403" s="8">
        <f>idx_weight!C4402</f>
        <v/>
      </c>
      <c r="D4403" s="8">
        <f>idx_weight!D4402</f>
        <v/>
      </c>
      <c r="E4403" s="8">
        <f>idx_weight!E4402</f>
        <v/>
      </c>
      <c r="F4403" s="8">
        <f>idx_weight!F4402</f>
        <v/>
      </c>
      <c r="H4403" s="30" t="n">
        <v>213162912.5878411</v>
      </c>
      <c r="I4403" s="31" t="n"/>
      <c r="O4403" s="19" t="n">
        <v>41292</v>
      </c>
      <c r="P4403" s="23" t="n">
        <v>-0.0015879768526742</v>
      </c>
      <c r="Q4403" s="23" t="n">
        <v>2.449225900000019</v>
      </c>
      <c r="R4403" s="23" t="n">
        <v>9.378644044355511e-05</v>
      </c>
      <c r="S4403" s="23" t="n">
        <v>2.068723300000002</v>
      </c>
      <c r="T4403" s="23" t="n">
        <v>-0.0003614393670171578</v>
      </c>
      <c r="U4403" s="23" t="n">
        <v>2.01039880000001</v>
      </c>
      <c r="W4403" s="8">
        <f>IF(ISERROR(MATCH($O4403,$J:$J, 0)), W4402+W4402*P4403, $H4403*$B4403)</f>
        <v/>
      </c>
      <c r="X4403" s="8">
        <f>IF(ISERROR(MATCH($O4403,$J:$J, 0)), X4402+X4402*R4403, $H4403*$C4403)</f>
        <v/>
      </c>
      <c r="Y4403" s="8">
        <f>IF(ISERROR(MATCH($O4403,$J:$J, 0)), Y4402+Y4402*T4403, $H4403*$D4403)</f>
        <v/>
      </c>
      <c r="AA4403" s="1">
        <f>O4403</f>
        <v/>
      </c>
      <c r="AB4403" s="3">
        <f>W4403/$H4403</f>
        <v/>
      </c>
      <c r="AC4403" s="3">
        <f>X4403/$H4403</f>
        <v/>
      </c>
      <c r="AD4403" s="3">
        <f>Y4403/$H4403</f>
        <v/>
      </c>
      <c r="AF4403" s="1">
        <f>AA4403</f>
        <v/>
      </c>
      <c r="AG4403" s="6">
        <f>AB4403*AG$1</f>
        <v/>
      </c>
      <c r="AH4403" s="6">
        <f>AB4403*AH$1</f>
        <v/>
      </c>
      <c r="AI4403" s="6">
        <f>AC4403*AI$1</f>
        <v/>
      </c>
      <c r="AJ4403" s="6">
        <f>AC4403*AJ$1</f>
        <v/>
      </c>
      <c r="AK4403" s="6">
        <f>AD4403*AK$1</f>
        <v/>
      </c>
      <c r="AL4403" s="6">
        <f>AD4403*AL$1</f>
        <v/>
      </c>
    </row>
    <row r="4404">
      <c r="A4404" s="11">
        <f>idx_weight!A4403</f>
        <v/>
      </c>
      <c r="B4404" s="8">
        <f>idx_weight!B4403</f>
        <v/>
      </c>
      <c r="C4404" s="8">
        <f>idx_weight!C4403</f>
        <v/>
      </c>
      <c r="D4404" s="8">
        <f>idx_weight!D4403</f>
        <v/>
      </c>
      <c r="E4404" s="8">
        <f>idx_weight!E4403</f>
        <v/>
      </c>
      <c r="F4404" s="8">
        <f>idx_weight!F4403</f>
        <v/>
      </c>
      <c r="H4404" s="30" t="n">
        <v>213179979.7853515</v>
      </c>
      <c r="I4404" s="31" t="n"/>
      <c r="O4404" s="19" t="n">
        <v>41293</v>
      </c>
      <c r="P4404" s="23" t="n">
        <v>8.067855235394106e-05</v>
      </c>
      <c r="Q4404" s="23" t="n">
        <v>2.449423500000019</v>
      </c>
      <c r="R4404" s="23" t="n">
        <v>8.348143997793933e-05</v>
      </c>
      <c r="S4404" s="23" t="n">
        <v>2.068896000000001</v>
      </c>
      <c r="T4404" s="23" t="n">
        <v>7.665145840718424e-05</v>
      </c>
      <c r="U4404" s="23" t="n">
        <v>2.01055290000001</v>
      </c>
      <c r="W4404" s="8">
        <f>IF(ISERROR(MATCH($O4404,$J:$J, 0)), W4403+W4403*P4404, $H4404*$B4404)</f>
        <v/>
      </c>
      <c r="X4404" s="8">
        <f>IF(ISERROR(MATCH($O4404,$J:$J, 0)), X4403+X4403*R4404, $H4404*$C4404)</f>
        <v/>
      </c>
      <c r="Y4404" s="8">
        <f>IF(ISERROR(MATCH($O4404,$J:$J, 0)), Y4403+Y4403*T4404, $H4404*$D4404)</f>
        <v/>
      </c>
      <c r="AA4404" s="1">
        <f>O4404</f>
        <v/>
      </c>
      <c r="AB4404" s="3">
        <f>W4404/$H4404</f>
        <v/>
      </c>
      <c r="AC4404" s="3">
        <f>X4404/$H4404</f>
        <v/>
      </c>
      <c r="AD4404" s="3">
        <f>Y4404/$H4404</f>
        <v/>
      </c>
      <c r="AF4404" s="1">
        <f>AA4404</f>
        <v/>
      </c>
      <c r="AG4404" s="6">
        <f>AB4404*AG$1</f>
        <v/>
      </c>
      <c r="AH4404" s="6">
        <f>AB4404*AH$1</f>
        <v/>
      </c>
      <c r="AI4404" s="6">
        <f>AC4404*AI$1</f>
        <v/>
      </c>
      <c r="AJ4404" s="6">
        <f>AC4404*AJ$1</f>
        <v/>
      </c>
      <c r="AK4404" s="6">
        <f>AD4404*AK$1</f>
        <v/>
      </c>
      <c r="AL4404" s="6">
        <f>AD4404*AL$1</f>
        <v/>
      </c>
    </row>
    <row r="4405">
      <c r="A4405" s="11">
        <f>idx_weight!A4404</f>
        <v/>
      </c>
      <c r="B4405" s="8">
        <f>idx_weight!B4404</f>
        <v/>
      </c>
      <c r="C4405" s="8">
        <f>idx_weight!C4404</f>
        <v/>
      </c>
      <c r="D4405" s="8">
        <f>idx_weight!D4404</f>
        <v/>
      </c>
      <c r="E4405" s="8">
        <f>idx_weight!E4404</f>
        <v/>
      </c>
      <c r="F4405" s="8">
        <f>idx_weight!F4404</f>
        <v/>
      </c>
      <c r="H4405" s="30" t="n">
        <v>213197052.1323991</v>
      </c>
      <c r="I4405" s="31" t="n"/>
      <c r="O4405" s="19" t="n">
        <v>41294</v>
      </c>
      <c r="P4405" s="23" t="n">
        <v>8.06720438502051e-05</v>
      </c>
      <c r="Q4405" s="23" t="n">
        <v>2.449621100000019</v>
      </c>
      <c r="R4405" s="23" t="n">
        <v>8.352280636625409e-05</v>
      </c>
      <c r="S4405" s="23" t="n">
        <v>2.069068800000001</v>
      </c>
      <c r="T4405" s="23" t="n">
        <v>7.664558341136107e-05</v>
      </c>
      <c r="U4405" s="23" t="n">
        <v>2.01070700000001</v>
      </c>
      <c r="W4405" s="8">
        <f>IF(ISERROR(MATCH($O4405,$J:$J, 0)), W4404+W4404*P4405, $H4405*$B4405)</f>
        <v/>
      </c>
      <c r="X4405" s="8">
        <f>IF(ISERROR(MATCH($O4405,$J:$J, 0)), X4404+X4404*R4405, $H4405*$C4405)</f>
        <v/>
      </c>
      <c r="Y4405" s="8">
        <f>IF(ISERROR(MATCH($O4405,$J:$J, 0)), Y4404+Y4404*T4405, $H4405*$D4405)</f>
        <v/>
      </c>
      <c r="AA4405" s="1">
        <f>O4405</f>
        <v/>
      </c>
      <c r="AB4405" s="3">
        <f>W4405/$H4405</f>
        <v/>
      </c>
      <c r="AC4405" s="3">
        <f>X4405/$H4405</f>
        <v/>
      </c>
      <c r="AD4405" s="3">
        <f>Y4405/$H4405</f>
        <v/>
      </c>
      <c r="AF4405" s="1">
        <f>AA4405</f>
        <v/>
      </c>
      <c r="AG4405" s="6">
        <f>AB4405*AG$1</f>
        <v/>
      </c>
      <c r="AH4405" s="6">
        <f>AB4405*AH$1</f>
        <v/>
      </c>
      <c r="AI4405" s="6">
        <f>AC4405*AI$1</f>
        <v/>
      </c>
      <c r="AJ4405" s="6">
        <f>AC4405*AJ$1</f>
        <v/>
      </c>
      <c r="AK4405" s="6">
        <f>AD4405*AK$1</f>
        <v/>
      </c>
      <c r="AL4405" s="6">
        <f>AD4405*AL$1</f>
        <v/>
      </c>
    </row>
    <row r="4406">
      <c r="A4406" s="11">
        <f>idx_weight!A4405</f>
        <v/>
      </c>
      <c r="B4406" s="8">
        <f>idx_weight!B4405</f>
        <v/>
      </c>
      <c r="C4406" s="8">
        <f>idx_weight!C4405</f>
        <v/>
      </c>
      <c r="D4406" s="8">
        <f>idx_weight!D4405</f>
        <v/>
      </c>
      <c r="E4406" s="8">
        <f>idx_weight!E4405</f>
        <v/>
      </c>
      <c r="F4406" s="8">
        <f>idx_weight!F4405</f>
        <v/>
      </c>
      <c r="H4406" s="30" t="n">
        <v>213217407.0944124</v>
      </c>
      <c r="I4406" s="31" t="n"/>
      <c r="O4406" s="19" t="n">
        <v>41295</v>
      </c>
      <c r="P4406" s="23" t="n">
        <v>8.070635903645318e-05</v>
      </c>
      <c r="Q4406" s="23" t="n">
        <v>2.449818800000018</v>
      </c>
      <c r="R4406" s="23" t="n">
        <v>0.0001037664866436749</v>
      </c>
      <c r="S4406" s="23" t="n">
        <v>2.069283500000001</v>
      </c>
      <c r="T4406" s="23" t="n">
        <v>8.718326439427493e-05</v>
      </c>
      <c r="U4406" s="23" t="n">
        <v>2.010882300000011</v>
      </c>
      <c r="W4406" s="8">
        <f>IF(ISERROR(MATCH($O4406,$J:$J, 0)), W4405+W4405*P4406, $H4406*$B4406)</f>
        <v/>
      </c>
      <c r="X4406" s="8">
        <f>IF(ISERROR(MATCH($O4406,$J:$J, 0)), X4405+X4405*R4406, $H4406*$C4406)</f>
        <v/>
      </c>
      <c r="Y4406" s="8">
        <f>IF(ISERROR(MATCH($O4406,$J:$J, 0)), Y4405+Y4405*T4406, $H4406*$D4406)</f>
        <v/>
      </c>
      <c r="AA4406" s="1">
        <f>O4406</f>
        <v/>
      </c>
      <c r="AB4406" s="3">
        <f>W4406/$H4406</f>
        <v/>
      </c>
      <c r="AC4406" s="3">
        <f>X4406/$H4406</f>
        <v/>
      </c>
      <c r="AD4406" s="3">
        <f>Y4406/$H4406</f>
        <v/>
      </c>
      <c r="AF4406" s="1">
        <f>AA4406</f>
        <v/>
      </c>
      <c r="AG4406" s="6">
        <f>AB4406*AG$1</f>
        <v/>
      </c>
      <c r="AH4406" s="6">
        <f>AB4406*AH$1</f>
        <v/>
      </c>
      <c r="AI4406" s="6">
        <f>AC4406*AI$1</f>
        <v/>
      </c>
      <c r="AJ4406" s="6">
        <f>AC4406*AJ$1</f>
        <v/>
      </c>
      <c r="AK4406" s="6">
        <f>AD4406*AK$1</f>
        <v/>
      </c>
      <c r="AL4406" s="6">
        <f>AD4406*AL$1</f>
        <v/>
      </c>
    </row>
    <row r="4407">
      <c r="A4407" s="11">
        <f>idx_weight!A4406</f>
        <v/>
      </c>
      <c r="B4407" s="8">
        <f>idx_weight!B4406</f>
        <v/>
      </c>
      <c r="C4407" s="8">
        <f>idx_weight!C4406</f>
        <v/>
      </c>
      <c r="D4407" s="8">
        <f>idx_weight!D4406</f>
        <v/>
      </c>
      <c r="E4407" s="8">
        <f>idx_weight!E4406</f>
        <v/>
      </c>
      <c r="F4407" s="8">
        <f>idx_weight!F4406</f>
        <v/>
      </c>
      <c r="H4407" s="30" t="n">
        <v>213282069.7090373</v>
      </c>
      <c r="I4407" s="31" t="n"/>
      <c r="O4407" s="19" t="n">
        <v>41296</v>
      </c>
      <c r="P4407" s="23" t="n">
        <v>0.0002584272763357376</v>
      </c>
      <c r="Q4407" s="23" t="n">
        <v>2.450451900000018</v>
      </c>
      <c r="R4407" s="23" t="n">
        <v>0.0003221888155973129</v>
      </c>
      <c r="S4407" s="23" t="n">
        <v>2.069950200000001</v>
      </c>
      <c r="T4407" s="23" t="n">
        <v>0.0002843527937959056</v>
      </c>
      <c r="U4407" s="23" t="n">
        <v>2.011454100000011</v>
      </c>
      <c r="W4407" s="8">
        <f>IF(ISERROR(MATCH($O4407,$J:$J, 0)), W4406+W4406*P4407, $H4407*$B4407)</f>
        <v/>
      </c>
      <c r="X4407" s="8">
        <f>IF(ISERROR(MATCH($O4407,$J:$J, 0)), X4406+X4406*R4407, $H4407*$C4407)</f>
        <v/>
      </c>
      <c r="Y4407" s="8">
        <f>IF(ISERROR(MATCH($O4407,$J:$J, 0)), Y4406+Y4406*T4407, $H4407*$D4407)</f>
        <v/>
      </c>
      <c r="AA4407" s="1">
        <f>O4407</f>
        <v/>
      </c>
      <c r="AB4407" s="3">
        <f>W4407/$H4407</f>
        <v/>
      </c>
      <c r="AC4407" s="3">
        <f>X4407/$H4407</f>
        <v/>
      </c>
      <c r="AD4407" s="3">
        <f>Y4407/$H4407</f>
        <v/>
      </c>
      <c r="AF4407" s="1">
        <f>AA4407</f>
        <v/>
      </c>
      <c r="AG4407" s="6">
        <f>AB4407*AG$1</f>
        <v/>
      </c>
      <c r="AH4407" s="6">
        <f>AB4407*AH$1</f>
        <v/>
      </c>
      <c r="AI4407" s="6">
        <f>AC4407*AI$1</f>
        <v/>
      </c>
      <c r="AJ4407" s="6">
        <f>AC4407*AJ$1</f>
        <v/>
      </c>
      <c r="AK4407" s="6">
        <f>AD4407*AK$1</f>
        <v/>
      </c>
      <c r="AL4407" s="6">
        <f>AD4407*AL$1</f>
        <v/>
      </c>
    </row>
    <row r="4408">
      <c r="A4408" s="11">
        <f>idx_weight!A4407</f>
        <v/>
      </c>
      <c r="B4408" s="8">
        <f>idx_weight!B4407</f>
        <v/>
      </c>
      <c r="C4408" s="8">
        <f>idx_weight!C4407</f>
        <v/>
      </c>
      <c r="D4408" s="8">
        <f>idx_weight!D4407</f>
        <v/>
      </c>
      <c r="E4408" s="8">
        <f>idx_weight!E4407</f>
        <v/>
      </c>
      <c r="F4408" s="8">
        <f>idx_weight!F4407</f>
        <v/>
      </c>
      <c r="H4408" s="30" t="n">
        <v>213341650.3013859</v>
      </c>
      <c r="I4408" s="31" t="n"/>
      <c r="O4408" s="19" t="n">
        <v>41297</v>
      </c>
      <c r="P4408" s="23" t="n">
        <v>0.0006977896607560652</v>
      </c>
      <c r="Q4408" s="23" t="n">
        <v>2.452161800000018</v>
      </c>
      <c r="R4408" s="23" t="n">
        <v>0.0003161911817974872</v>
      </c>
      <c r="S4408" s="23" t="n">
        <v>2.070604700000001</v>
      </c>
      <c r="T4408" s="23" t="n">
        <v>0.0002425111266519675</v>
      </c>
      <c r="U4408" s="23" t="n">
        <v>2.01194190000001</v>
      </c>
      <c r="W4408" s="8">
        <f>IF(ISERROR(MATCH($O4408,$J:$J, 0)), W4407+W4407*P4408, $H4408*$B4408)</f>
        <v/>
      </c>
      <c r="X4408" s="8">
        <f>IF(ISERROR(MATCH($O4408,$J:$J, 0)), X4407+X4407*R4408, $H4408*$C4408)</f>
        <v/>
      </c>
      <c r="Y4408" s="8">
        <f>IF(ISERROR(MATCH($O4408,$J:$J, 0)), Y4407+Y4407*T4408, $H4408*$D4408)</f>
        <v/>
      </c>
      <c r="AA4408" s="1">
        <f>O4408</f>
        <v/>
      </c>
      <c r="AB4408" s="3">
        <f>W4408/$H4408</f>
        <v/>
      </c>
      <c r="AC4408" s="3">
        <f>X4408/$H4408</f>
        <v/>
      </c>
      <c r="AD4408" s="3">
        <f>Y4408/$H4408</f>
        <v/>
      </c>
      <c r="AF4408" s="1">
        <f>AA4408</f>
        <v/>
      </c>
      <c r="AG4408" s="6">
        <f>AB4408*AG$1</f>
        <v/>
      </c>
      <c r="AH4408" s="6">
        <f>AB4408*AH$1</f>
        <v/>
      </c>
      <c r="AI4408" s="6">
        <f>AC4408*AI$1</f>
        <v/>
      </c>
      <c r="AJ4408" s="6">
        <f>AC4408*AJ$1</f>
        <v/>
      </c>
      <c r="AK4408" s="6">
        <f>AD4408*AK$1</f>
        <v/>
      </c>
      <c r="AL4408" s="6">
        <f>AD4408*AL$1</f>
        <v/>
      </c>
    </row>
    <row r="4409">
      <c r="A4409" s="11">
        <f>idx_weight!A4408</f>
        <v/>
      </c>
      <c r="B4409" s="8">
        <f>idx_weight!B4408</f>
        <v/>
      </c>
      <c r="C4409" s="8">
        <f>idx_weight!C4408</f>
        <v/>
      </c>
      <c r="D4409" s="8">
        <f>idx_weight!D4408</f>
        <v/>
      </c>
      <c r="E4409" s="8">
        <f>idx_weight!E4408</f>
        <v/>
      </c>
      <c r="F4409" s="8">
        <f>idx_weight!F4408</f>
        <v/>
      </c>
      <c r="H4409" s="30" t="n">
        <v>213411892.0775077</v>
      </c>
      <c r="I4409" s="31" t="n"/>
      <c r="O4409" s="19" t="n">
        <v>41298</v>
      </c>
      <c r="P4409" s="23" t="n">
        <v>0.0006973846505560211</v>
      </c>
      <c r="Q4409" s="23" t="n">
        <v>2.453871900000018</v>
      </c>
      <c r="R4409" s="23" t="n">
        <v>0.0003674288964956585</v>
      </c>
      <c r="S4409" s="23" t="n">
        <v>2.071365500000001</v>
      </c>
      <c r="T4409" s="23" t="n">
        <v>0.0002910620828564525</v>
      </c>
      <c r="U4409" s="23" t="n">
        <v>2.01252750000001</v>
      </c>
      <c r="W4409" s="8">
        <f>IF(ISERROR(MATCH($O4409,$J:$J, 0)), W4408+W4408*P4409, $H4409*$B4409)</f>
        <v/>
      </c>
      <c r="X4409" s="8">
        <f>IF(ISERROR(MATCH($O4409,$J:$J, 0)), X4408+X4408*R4409, $H4409*$C4409)</f>
        <v/>
      </c>
      <c r="Y4409" s="8">
        <f>IF(ISERROR(MATCH($O4409,$J:$J, 0)), Y4408+Y4408*T4409, $H4409*$D4409)</f>
        <v/>
      </c>
      <c r="AA4409" s="1">
        <f>O4409</f>
        <v/>
      </c>
      <c r="AB4409" s="3">
        <f>W4409/$H4409</f>
        <v/>
      </c>
      <c r="AC4409" s="3">
        <f>X4409/$H4409</f>
        <v/>
      </c>
      <c r="AD4409" s="3">
        <f>Y4409/$H4409</f>
        <v/>
      </c>
      <c r="AF4409" s="1">
        <f>AA4409</f>
        <v/>
      </c>
      <c r="AG4409" s="6">
        <f>AB4409*AG$1</f>
        <v/>
      </c>
      <c r="AH4409" s="6">
        <f>AB4409*AH$1</f>
        <v/>
      </c>
      <c r="AI4409" s="6">
        <f>AC4409*AI$1</f>
        <v/>
      </c>
      <c r="AJ4409" s="6">
        <f>AC4409*AJ$1</f>
        <v/>
      </c>
      <c r="AK4409" s="6">
        <f>AD4409*AK$1</f>
        <v/>
      </c>
      <c r="AL4409" s="6">
        <f>AD4409*AL$1</f>
        <v/>
      </c>
    </row>
    <row r="4410">
      <c r="A4410" s="11">
        <f>idx_weight!A4409</f>
        <v/>
      </c>
      <c r="B4410" s="8">
        <f>idx_weight!B4409</f>
        <v/>
      </c>
      <c r="C4410" s="8">
        <f>idx_weight!C4409</f>
        <v/>
      </c>
      <c r="D4410" s="8">
        <f>idx_weight!D4409</f>
        <v/>
      </c>
      <c r="E4410" s="8">
        <f>idx_weight!E4409</f>
        <v/>
      </c>
      <c r="F4410" s="8">
        <f>idx_weight!F4409</f>
        <v/>
      </c>
      <c r="H4410" s="30" t="n">
        <v>213456345.6528689</v>
      </c>
      <c r="I4410" s="31" t="n"/>
      <c r="O4410" s="19" t="n">
        <v>41299</v>
      </c>
      <c r="P4410" s="23" t="n">
        <v>0.0006970208999093064</v>
      </c>
      <c r="Q4410" s="23" t="n">
        <v>2.455582300000019</v>
      </c>
      <c r="R4410" s="23" t="n">
        <v>0.0003226374099598583</v>
      </c>
      <c r="S4410" s="23" t="n">
        <v>2.072033800000001</v>
      </c>
      <c r="T4410" s="23" t="n">
        <v>9.396144897411141e-05</v>
      </c>
      <c r="U4410" s="23" t="n">
        <v>2.01271660000001</v>
      </c>
      <c r="W4410" s="8">
        <f>IF(ISERROR(MATCH($O4410,$J:$J, 0)), W4409+W4409*P4410, $H4410*$B4410)</f>
        <v/>
      </c>
      <c r="X4410" s="8">
        <f>IF(ISERROR(MATCH($O4410,$J:$J, 0)), X4409+X4409*R4410, $H4410*$C4410)</f>
        <v/>
      </c>
      <c r="Y4410" s="8">
        <f>IF(ISERROR(MATCH($O4410,$J:$J, 0)), Y4409+Y4409*T4410, $H4410*$D4410)</f>
        <v/>
      </c>
      <c r="AA4410" s="1">
        <f>O4410</f>
        <v/>
      </c>
      <c r="AB4410" s="3">
        <f>W4410/$H4410</f>
        <v/>
      </c>
      <c r="AC4410" s="3">
        <f>X4410/$H4410</f>
        <v/>
      </c>
      <c r="AD4410" s="3">
        <f>Y4410/$H4410</f>
        <v/>
      </c>
      <c r="AF4410" s="1">
        <f>AA4410</f>
        <v/>
      </c>
      <c r="AG4410" s="6">
        <f>AB4410*AG$1</f>
        <v/>
      </c>
      <c r="AH4410" s="6">
        <f>AB4410*AH$1</f>
        <v/>
      </c>
      <c r="AI4410" s="6">
        <f>AC4410*AI$1</f>
        <v/>
      </c>
      <c r="AJ4410" s="6">
        <f>AC4410*AJ$1</f>
        <v/>
      </c>
      <c r="AK4410" s="6">
        <f>AD4410*AK$1</f>
        <v/>
      </c>
      <c r="AL4410" s="6">
        <f>AD4410*AL$1</f>
        <v/>
      </c>
    </row>
    <row r="4411">
      <c r="A4411" s="11">
        <f>idx_weight!A4410</f>
        <v/>
      </c>
      <c r="B4411" s="8">
        <f>idx_weight!B4410</f>
        <v/>
      </c>
      <c r="C4411" s="8">
        <f>idx_weight!C4410</f>
        <v/>
      </c>
      <c r="D4411" s="8">
        <f>idx_weight!D4410</f>
        <v/>
      </c>
      <c r="E4411" s="8">
        <f>idx_weight!E4410</f>
        <v/>
      </c>
      <c r="F4411" s="8">
        <f>idx_weight!F4410</f>
        <v/>
      </c>
      <c r="H4411" s="30" t="n">
        <v>213473251.1891297</v>
      </c>
      <c r="I4411" s="31" t="n"/>
      <c r="O4411" s="19" t="n">
        <v>41300</v>
      </c>
      <c r="P4411" s="23" t="n">
        <v>7.989958227017091e-05</v>
      </c>
      <c r="Q4411" s="23" t="n">
        <v>2.455778500000019</v>
      </c>
      <c r="R4411" s="23" t="n">
        <v>8.243108775540797e-05</v>
      </c>
      <c r="S4411" s="23" t="n">
        <v>2.072204600000001</v>
      </c>
      <c r="T4411" s="23" t="n">
        <v>7.596697915634998e-05</v>
      </c>
      <c r="U4411" s="23" t="n">
        <v>2.01286950000001</v>
      </c>
      <c r="W4411" s="8">
        <f>IF(ISERROR(MATCH($O4411,$J:$J, 0)), W4410+W4410*P4411, $H4411*$B4411)</f>
        <v/>
      </c>
      <c r="X4411" s="8">
        <f>IF(ISERROR(MATCH($O4411,$J:$J, 0)), X4410+X4410*R4411, $H4411*$C4411)</f>
        <v/>
      </c>
      <c r="Y4411" s="8">
        <f>IF(ISERROR(MATCH($O4411,$J:$J, 0)), Y4410+Y4410*T4411, $H4411*$D4411)</f>
        <v/>
      </c>
      <c r="AA4411" s="1">
        <f>O4411</f>
        <v/>
      </c>
      <c r="AB4411" s="3">
        <f>W4411/$H4411</f>
        <v/>
      </c>
      <c r="AC4411" s="3">
        <f>X4411/$H4411</f>
        <v/>
      </c>
      <c r="AD4411" s="3">
        <f>Y4411/$H4411</f>
        <v/>
      </c>
      <c r="AF4411" s="1">
        <f>AA4411</f>
        <v/>
      </c>
      <c r="AG4411" s="6">
        <f>AB4411*AG$1</f>
        <v/>
      </c>
      <c r="AH4411" s="6">
        <f>AB4411*AH$1</f>
        <v/>
      </c>
      <c r="AI4411" s="6">
        <f>AC4411*AI$1</f>
        <v/>
      </c>
      <c r="AJ4411" s="6">
        <f>AC4411*AJ$1</f>
        <v/>
      </c>
      <c r="AK4411" s="6">
        <f>AD4411*AK$1</f>
        <v/>
      </c>
      <c r="AL4411" s="6">
        <f>AD4411*AL$1</f>
        <v/>
      </c>
    </row>
    <row r="4412">
      <c r="A4412" s="11">
        <f>idx_weight!A4411</f>
        <v/>
      </c>
      <c r="B4412" s="8">
        <f>idx_weight!B4411</f>
        <v/>
      </c>
      <c r="C4412" s="8">
        <f>idx_weight!C4411</f>
        <v/>
      </c>
      <c r="D4412" s="8">
        <f>idx_weight!D4411</f>
        <v/>
      </c>
      <c r="E4412" s="8">
        <f>idx_weight!E4411</f>
        <v/>
      </c>
      <c r="F4412" s="8">
        <f>idx_weight!F4411</f>
        <v/>
      </c>
      <c r="H4412" s="30" t="n">
        <v>213490156.723161</v>
      </c>
      <c r="I4412" s="31" t="n"/>
      <c r="O4412" s="19" t="n">
        <v>41301</v>
      </c>
      <c r="P4412" s="23" t="n">
        <v>7.985247855213373e-05</v>
      </c>
      <c r="Q4412" s="23" t="n">
        <v>2.455974600000019</v>
      </c>
      <c r="R4412" s="23" t="n">
        <v>8.242429343119362e-05</v>
      </c>
      <c r="S4412" s="23" t="n">
        <v>2.072375400000001</v>
      </c>
      <c r="T4412" s="23" t="n">
        <v>7.596120861297351e-05</v>
      </c>
      <c r="U4412" s="23" t="n">
        <v>2.01302240000001</v>
      </c>
      <c r="W4412" s="8">
        <f>IF(ISERROR(MATCH($O4412,$J:$J, 0)), W4411+W4411*P4412, $H4412*$B4412)</f>
        <v/>
      </c>
      <c r="X4412" s="8">
        <f>IF(ISERROR(MATCH($O4412,$J:$J, 0)), X4411+X4411*R4412, $H4412*$C4412)</f>
        <v/>
      </c>
      <c r="Y4412" s="8">
        <f>IF(ISERROR(MATCH($O4412,$J:$J, 0)), Y4411+Y4411*T4412, $H4412*$D4412)</f>
        <v/>
      </c>
      <c r="AA4412" s="1">
        <f>O4412</f>
        <v/>
      </c>
      <c r="AB4412" s="3">
        <f>W4412/$H4412</f>
        <v/>
      </c>
      <c r="AC4412" s="3">
        <f>X4412/$H4412</f>
        <v/>
      </c>
      <c r="AD4412" s="3">
        <f>Y4412/$H4412</f>
        <v/>
      </c>
      <c r="AF4412" s="1">
        <f>AA4412</f>
        <v/>
      </c>
      <c r="AG4412" s="6">
        <f>AB4412*AG$1</f>
        <v/>
      </c>
      <c r="AH4412" s="6">
        <f>AB4412*AH$1</f>
        <v/>
      </c>
      <c r="AI4412" s="6">
        <f>AC4412*AI$1</f>
        <v/>
      </c>
      <c r="AJ4412" s="6">
        <f>AC4412*AJ$1</f>
        <v/>
      </c>
      <c r="AK4412" s="6">
        <f>AD4412*AK$1</f>
        <v/>
      </c>
      <c r="AL4412" s="6">
        <f>AD4412*AL$1</f>
        <v/>
      </c>
    </row>
    <row r="4413">
      <c r="A4413" s="11">
        <f>idx_weight!A4412</f>
        <v/>
      </c>
      <c r="B4413" s="8">
        <f>idx_weight!B4412</f>
        <v/>
      </c>
      <c r="C4413" s="8">
        <f>idx_weight!C4412</f>
        <v/>
      </c>
      <c r="D4413" s="8">
        <f>idx_weight!D4412</f>
        <v/>
      </c>
      <c r="E4413" s="8">
        <f>idx_weight!E4412</f>
        <v/>
      </c>
      <c r="F4413" s="8">
        <f>idx_weight!F4412</f>
        <v/>
      </c>
      <c r="H4413" s="30" t="n">
        <v>213391614.7634106</v>
      </c>
      <c r="I4413" s="31" t="n"/>
      <c r="O4413" s="19" t="n">
        <v>41302</v>
      </c>
      <c r="P4413" s="23" t="n">
        <v>-0.002380195625801718</v>
      </c>
      <c r="Q4413" s="23" t="n">
        <v>2.450128900000019</v>
      </c>
      <c r="R4413" s="23" t="n">
        <v>-0.0003382109245264608</v>
      </c>
      <c r="S4413" s="23" t="n">
        <v>2.071674500000001</v>
      </c>
      <c r="T4413" s="23" t="n">
        <v>-0.0005849413300120787</v>
      </c>
      <c r="U4413" s="23" t="n">
        <v>2.01184490000001</v>
      </c>
      <c r="W4413" s="8">
        <f>IF(ISERROR(MATCH($O4413,$J:$J, 0)), W4412+W4412*P4413, $H4413*$B4413)</f>
        <v/>
      </c>
      <c r="X4413" s="8">
        <f>IF(ISERROR(MATCH($O4413,$J:$J, 0)), X4412+X4412*R4413, $H4413*$C4413)</f>
        <v/>
      </c>
      <c r="Y4413" s="8">
        <f>IF(ISERROR(MATCH($O4413,$J:$J, 0)), Y4412+Y4412*T4413, $H4413*$D4413)</f>
        <v/>
      </c>
      <c r="AA4413" s="1">
        <f>O4413</f>
        <v/>
      </c>
      <c r="AB4413" s="3">
        <f>W4413/$H4413</f>
        <v/>
      </c>
      <c r="AC4413" s="3">
        <f>X4413/$H4413</f>
        <v/>
      </c>
      <c r="AD4413" s="3">
        <f>Y4413/$H4413</f>
        <v/>
      </c>
      <c r="AF4413" s="1">
        <f>AA4413</f>
        <v/>
      </c>
      <c r="AG4413" s="6">
        <f>AB4413*AG$1</f>
        <v/>
      </c>
      <c r="AH4413" s="6">
        <f>AB4413*AH$1</f>
        <v/>
      </c>
      <c r="AI4413" s="6">
        <f>AC4413*AI$1</f>
        <v/>
      </c>
      <c r="AJ4413" s="6">
        <f>AC4413*AJ$1</f>
        <v/>
      </c>
      <c r="AK4413" s="6">
        <f>AD4413*AK$1</f>
        <v/>
      </c>
      <c r="AL4413" s="6">
        <f>AD4413*AL$1</f>
        <v/>
      </c>
    </row>
    <row r="4414">
      <c r="A4414" s="11">
        <f>idx_weight!A4413</f>
        <v/>
      </c>
      <c r="B4414" s="8">
        <f>idx_weight!B4413</f>
        <v/>
      </c>
      <c r="C4414" s="8">
        <f>idx_weight!C4413</f>
        <v/>
      </c>
      <c r="D4414" s="8">
        <f>idx_weight!D4413</f>
        <v/>
      </c>
      <c r="E4414" s="8">
        <f>idx_weight!E4413</f>
        <v/>
      </c>
      <c r="F4414" s="8">
        <f>idx_weight!F4413</f>
        <v/>
      </c>
      <c r="H4414" s="30" t="n">
        <v>213409607.0213752</v>
      </c>
      <c r="I4414" s="31" t="n"/>
      <c r="O4414" s="19" t="n">
        <v>41303</v>
      </c>
      <c r="P4414" s="23" t="n">
        <v>-0.001148796702083676</v>
      </c>
      <c r="Q4414" s="23" t="n">
        <v>2.447314200000019</v>
      </c>
      <c r="R4414" s="23" t="n">
        <v>8.92514726613669e-05</v>
      </c>
      <c r="S4414" s="23" t="n">
        <v>2.071859400000001</v>
      </c>
      <c r="T4414" s="23" t="n">
        <v>7.937987664941026e-05</v>
      </c>
      <c r="U4414" s="23" t="n">
        <v>2.01200460000001</v>
      </c>
      <c r="W4414" s="8">
        <f>IF(ISERROR(MATCH($O4414,$J:$J, 0)), W4413+W4413*P4414, $H4414*$B4414)</f>
        <v/>
      </c>
      <c r="X4414" s="8">
        <f>IF(ISERROR(MATCH($O4414,$J:$J, 0)), X4413+X4413*R4414, $H4414*$C4414)</f>
        <v/>
      </c>
      <c r="Y4414" s="8">
        <f>IF(ISERROR(MATCH($O4414,$J:$J, 0)), Y4413+Y4413*T4414, $H4414*$D4414)</f>
        <v/>
      </c>
      <c r="AA4414" s="1">
        <f>O4414</f>
        <v/>
      </c>
      <c r="AB4414" s="3">
        <f>W4414/$H4414</f>
        <v/>
      </c>
      <c r="AC4414" s="3">
        <f>X4414/$H4414</f>
        <v/>
      </c>
      <c r="AD4414" s="3">
        <f>Y4414/$H4414</f>
        <v/>
      </c>
      <c r="AF4414" s="1">
        <f>AA4414</f>
        <v/>
      </c>
      <c r="AG4414" s="6">
        <f>AB4414*AG$1</f>
        <v/>
      </c>
      <c r="AH4414" s="6">
        <f>AB4414*AH$1</f>
        <v/>
      </c>
      <c r="AI4414" s="6">
        <f>AC4414*AI$1</f>
        <v/>
      </c>
      <c r="AJ4414" s="6">
        <f>AC4414*AJ$1</f>
        <v/>
      </c>
      <c r="AK4414" s="6">
        <f>AD4414*AK$1</f>
        <v/>
      </c>
      <c r="AL4414" s="6">
        <f>AD4414*AL$1</f>
        <v/>
      </c>
    </row>
    <row r="4415">
      <c r="A4415" s="11">
        <f>idx_weight!A4414</f>
        <v/>
      </c>
      <c r="B4415" s="8">
        <f>idx_weight!B4414</f>
        <v/>
      </c>
      <c r="C4415" s="8">
        <f>idx_weight!C4414</f>
        <v/>
      </c>
      <c r="D4415" s="8">
        <f>idx_weight!D4414</f>
        <v/>
      </c>
      <c r="E4415" s="8">
        <f>idx_weight!E4414</f>
        <v/>
      </c>
      <c r="F4415" s="8">
        <f>idx_weight!F4414</f>
        <v/>
      </c>
      <c r="H4415" s="30" t="n">
        <v>213281601.7830283</v>
      </c>
      <c r="I4415" s="31" t="n"/>
      <c r="O4415" s="19" t="n">
        <v>41304</v>
      </c>
      <c r="P4415" s="23" t="n">
        <v>-0.00281545377377368</v>
      </c>
      <c r="Q4415" s="23" t="n">
        <v>2.440423900000019</v>
      </c>
      <c r="R4415" s="23" t="n">
        <v>-0.0005790450838507599</v>
      </c>
      <c r="S4415" s="23" t="n">
        <v>2.070659700000001</v>
      </c>
      <c r="T4415" s="23" t="n">
        <v>-0.0006205751219454658</v>
      </c>
      <c r="U4415" s="23" t="n">
        <v>2.01075600000001</v>
      </c>
      <c r="W4415" s="8">
        <f>IF(ISERROR(MATCH($O4415,$J:$J, 0)), W4414+W4414*P4415, $H4415*$B4415)</f>
        <v/>
      </c>
      <c r="X4415" s="8">
        <f>IF(ISERROR(MATCH($O4415,$J:$J, 0)), X4414+X4414*R4415, $H4415*$C4415)</f>
        <v/>
      </c>
      <c r="Y4415" s="8">
        <f>IF(ISERROR(MATCH($O4415,$J:$J, 0)), Y4414+Y4414*T4415, $H4415*$D4415)</f>
        <v/>
      </c>
      <c r="AA4415" s="1">
        <f>O4415</f>
        <v/>
      </c>
      <c r="AB4415" s="3">
        <f>W4415/$H4415</f>
        <v/>
      </c>
      <c r="AC4415" s="3">
        <f>X4415/$H4415</f>
        <v/>
      </c>
      <c r="AD4415" s="3">
        <f>Y4415/$H4415</f>
        <v/>
      </c>
      <c r="AF4415" s="1">
        <f>AA4415</f>
        <v/>
      </c>
      <c r="AG4415" s="6">
        <f>AB4415*AG$1</f>
        <v/>
      </c>
      <c r="AH4415" s="6">
        <f>AB4415*AH$1</f>
        <v/>
      </c>
      <c r="AI4415" s="6">
        <f>AC4415*AI$1</f>
        <v/>
      </c>
      <c r="AJ4415" s="6">
        <f>AC4415*AJ$1</f>
        <v/>
      </c>
      <c r="AK4415" s="6">
        <f>AD4415*AK$1</f>
        <v/>
      </c>
      <c r="AL4415" s="6">
        <f>AD4415*AL$1</f>
        <v/>
      </c>
    </row>
    <row r="4416">
      <c r="A4416" s="11">
        <f>idx_weight!A4415</f>
        <v/>
      </c>
      <c r="B4416" s="8">
        <f>idx_weight!B4415</f>
        <v/>
      </c>
      <c r="C4416" s="8">
        <f>idx_weight!C4415</f>
        <v/>
      </c>
      <c r="D4416" s="8">
        <f>idx_weight!D4415</f>
        <v/>
      </c>
      <c r="E4416" s="8">
        <f>idx_weight!E4415</f>
        <v/>
      </c>
      <c r="F4416" s="8">
        <f>idx_weight!F4415</f>
        <v/>
      </c>
      <c r="H4416" s="30" t="n">
        <v>213393041.0987467</v>
      </c>
      <c r="I4416" s="31" t="n"/>
      <c r="O4416" s="19" t="n">
        <v>41305</v>
      </c>
      <c r="P4416" s="23" t="n">
        <v>0.0006972149387651783</v>
      </c>
      <c r="Q4416" s="23" t="n">
        <v>2.442125400000019</v>
      </c>
      <c r="R4416" s="23" t="n">
        <v>0.0005202689751484524</v>
      </c>
      <c r="S4416" s="23" t="n">
        <v>2.071737000000001</v>
      </c>
      <c r="T4416" s="23" t="n">
        <v>0.0005247280127473886</v>
      </c>
      <c r="U4416" s="23" t="n">
        <v>2.01181110000001</v>
      </c>
      <c r="W4416" s="8">
        <f>IF(ISERROR(MATCH($O4416,$J:$J, 0)), W4415+W4415*P4416, $H4416*$B4416)</f>
        <v/>
      </c>
      <c r="X4416" s="8">
        <f>IF(ISERROR(MATCH($O4416,$J:$J, 0)), X4415+X4415*R4416, $H4416*$C4416)</f>
        <v/>
      </c>
      <c r="Y4416" s="8">
        <f>IF(ISERROR(MATCH($O4416,$J:$J, 0)), Y4415+Y4415*T4416, $H4416*$D4416)</f>
        <v/>
      </c>
      <c r="AA4416" s="1">
        <f>O4416</f>
        <v/>
      </c>
      <c r="AB4416" s="3">
        <f>W4416/$H4416</f>
        <v/>
      </c>
      <c r="AC4416" s="3">
        <f>X4416/$H4416</f>
        <v/>
      </c>
      <c r="AD4416" s="3">
        <f>Y4416/$H4416</f>
        <v/>
      </c>
      <c r="AF4416" s="1">
        <f>AA4416</f>
        <v/>
      </c>
      <c r="AG4416" s="6">
        <f>AB4416*AG$1</f>
        <v/>
      </c>
      <c r="AH4416" s="6">
        <f>AB4416*AH$1</f>
        <v/>
      </c>
      <c r="AI4416" s="6">
        <f>AC4416*AI$1</f>
        <v/>
      </c>
      <c r="AJ4416" s="6">
        <f>AC4416*AJ$1</f>
        <v/>
      </c>
      <c r="AK4416" s="6">
        <f>AD4416*AK$1</f>
        <v/>
      </c>
      <c r="AL4416" s="6">
        <f>AD4416*AL$1</f>
        <v/>
      </c>
    </row>
    <row r="4417">
      <c r="A4417" s="11">
        <f>idx_weight!A4416</f>
        <v/>
      </c>
      <c r="B4417" s="8">
        <f>idx_weight!B4416</f>
        <v/>
      </c>
      <c r="C4417" s="8">
        <f>idx_weight!C4416</f>
        <v/>
      </c>
      <c r="D4417" s="8">
        <f>idx_weight!D4416</f>
        <v/>
      </c>
      <c r="E4417" s="8">
        <f>idx_weight!E4416</f>
        <v/>
      </c>
      <c r="F4417" s="8">
        <f>idx_weight!F4416</f>
        <v/>
      </c>
      <c r="H4417" s="30" t="n">
        <v>213290381.5774741</v>
      </c>
      <c r="I4417" s="31" t="n"/>
      <c r="O4417" s="19" t="n">
        <v>41306</v>
      </c>
      <c r="P4417" s="23" t="n">
        <v>-0.00144198164434961</v>
      </c>
      <c r="Q4417" s="23" t="n">
        <v>2.438603900000019</v>
      </c>
      <c r="R4417" s="23" t="n">
        <v>6.308715826386369e-05</v>
      </c>
      <c r="S4417" s="23" t="n">
        <v>2.071867700000001</v>
      </c>
      <c r="T4417" s="23" t="n">
        <v>-2.52508796675377e-05</v>
      </c>
      <c r="U4417" s="23" t="n">
        <v>2.01176030000001</v>
      </c>
      <c r="W4417" s="8">
        <f>IF(ISERROR(MATCH($O4417,$J:$J, 0)), W4416+W4416*P4417, $H4417*$B4417)</f>
        <v/>
      </c>
      <c r="X4417" s="8">
        <f>IF(ISERROR(MATCH($O4417,$J:$J, 0)), X4416+X4416*R4417, $H4417*$C4417)</f>
        <v/>
      </c>
      <c r="Y4417" s="8">
        <f>IF(ISERROR(MATCH($O4417,$J:$J, 0)), Y4416+Y4416*T4417, $H4417*$D4417)</f>
        <v/>
      </c>
      <c r="AA4417" s="1">
        <f>O4417</f>
        <v/>
      </c>
      <c r="AB4417" s="3">
        <f>W4417/$H4417</f>
        <v/>
      </c>
      <c r="AC4417" s="3">
        <f>X4417/$H4417</f>
        <v/>
      </c>
      <c r="AD4417" s="3">
        <f>Y4417/$H4417</f>
        <v/>
      </c>
      <c r="AF4417" s="1">
        <f>AA4417</f>
        <v/>
      </c>
      <c r="AG4417" s="6">
        <f>AB4417*AG$1</f>
        <v/>
      </c>
      <c r="AH4417" s="6">
        <f>AB4417*AH$1</f>
        <v/>
      </c>
      <c r="AI4417" s="6">
        <f>AC4417*AI$1</f>
        <v/>
      </c>
      <c r="AJ4417" s="6">
        <f>AC4417*AJ$1</f>
        <v/>
      </c>
      <c r="AK4417" s="6">
        <f>AD4417*AK$1</f>
        <v/>
      </c>
      <c r="AL4417" s="6">
        <f>AD4417*AL$1</f>
        <v/>
      </c>
    </row>
    <row r="4418">
      <c r="A4418" s="11">
        <f>idx_weight!A4417</f>
        <v/>
      </c>
      <c r="B4418" s="8">
        <f>idx_weight!B4417</f>
        <v/>
      </c>
      <c r="C4418" s="8">
        <f>idx_weight!C4417</f>
        <v/>
      </c>
      <c r="D4418" s="8">
        <f>idx_weight!D4417</f>
        <v/>
      </c>
      <c r="E4418" s="8">
        <f>idx_weight!E4417</f>
        <v/>
      </c>
      <c r="F4418" s="8">
        <f>idx_weight!F4417</f>
        <v/>
      </c>
      <c r="H4418" s="30" t="n">
        <v>213308144.9705837</v>
      </c>
      <c r="I4418" s="31" t="n"/>
      <c r="O4418" s="19" t="n">
        <v>41307</v>
      </c>
      <c r="P4418" s="23" t="n">
        <v>8.316233727012623e-05</v>
      </c>
      <c r="Q4418" s="23" t="n">
        <v>2.438806700000018</v>
      </c>
      <c r="R4418" s="23" t="n">
        <v>8.340300879239315e-05</v>
      </c>
      <c r="S4418" s="23" t="n">
        <v>2.072040500000001</v>
      </c>
      <c r="T4418" s="23" t="n">
        <v>7.724578320789099e-05</v>
      </c>
      <c r="U4418" s="23" t="n">
        <v>2.01191570000001</v>
      </c>
      <c r="W4418" s="8">
        <f>IF(ISERROR(MATCH($O4418,$J:$J, 0)), W4417+W4417*P4418, $H4418*$B4418)</f>
        <v/>
      </c>
      <c r="X4418" s="8">
        <f>IF(ISERROR(MATCH($O4418,$J:$J, 0)), X4417+X4417*R4418, $H4418*$C4418)</f>
        <v/>
      </c>
      <c r="Y4418" s="8">
        <f>IF(ISERROR(MATCH($O4418,$J:$J, 0)), Y4417+Y4417*T4418, $H4418*$D4418)</f>
        <v/>
      </c>
      <c r="AA4418" s="1">
        <f>O4418</f>
        <v/>
      </c>
      <c r="AB4418" s="3">
        <f>W4418/$H4418</f>
        <v/>
      </c>
      <c r="AC4418" s="3">
        <f>X4418/$H4418</f>
        <v/>
      </c>
      <c r="AD4418" s="3">
        <f>Y4418/$H4418</f>
        <v/>
      </c>
      <c r="AF4418" s="1">
        <f>AA4418</f>
        <v/>
      </c>
      <c r="AG4418" s="6">
        <f>AB4418*AG$1</f>
        <v/>
      </c>
      <c r="AH4418" s="6">
        <f>AB4418*AH$1</f>
        <v/>
      </c>
      <c r="AI4418" s="6">
        <f>AC4418*AI$1</f>
        <v/>
      </c>
      <c r="AJ4418" s="6">
        <f>AC4418*AJ$1</f>
        <v/>
      </c>
      <c r="AK4418" s="6">
        <f>AD4418*AK$1</f>
        <v/>
      </c>
      <c r="AL4418" s="6">
        <f>AD4418*AL$1</f>
        <v/>
      </c>
    </row>
    <row r="4419">
      <c r="A4419" s="11">
        <f>idx_weight!A4418</f>
        <v/>
      </c>
      <c r="B4419" s="8">
        <f>idx_weight!B4418</f>
        <v/>
      </c>
      <c r="C4419" s="8">
        <f>idx_weight!C4418</f>
        <v/>
      </c>
      <c r="D4419" s="8">
        <f>idx_weight!D4418</f>
        <v/>
      </c>
      <c r="E4419" s="8">
        <f>idx_weight!E4418</f>
        <v/>
      </c>
      <c r="F4419" s="8">
        <f>idx_weight!F4418</f>
        <v/>
      </c>
      <c r="H4419" s="30" t="n">
        <v>213325903.2163936</v>
      </c>
      <c r="I4419" s="31" t="n"/>
      <c r="O4419" s="19" t="n">
        <v>41308</v>
      </c>
      <c r="P4419" s="23" t="n">
        <v>8.315542187076197e-05</v>
      </c>
      <c r="Q4419" s="23" t="n">
        <v>2.439009500000018</v>
      </c>
      <c r="R4419" s="23" t="n">
        <v>8.334779170571238e-05</v>
      </c>
      <c r="S4419" s="23" t="n">
        <v>2.072213200000001</v>
      </c>
      <c r="T4419" s="23" t="n">
        <v>7.723981675766822e-05</v>
      </c>
      <c r="U4419" s="23" t="n">
        <v>2.01207110000001</v>
      </c>
      <c r="W4419" s="8">
        <f>IF(ISERROR(MATCH($O4419,$J:$J, 0)), W4418+W4418*P4419, $H4419*$B4419)</f>
        <v/>
      </c>
      <c r="X4419" s="8">
        <f>IF(ISERROR(MATCH($O4419,$J:$J, 0)), X4418+X4418*R4419, $H4419*$C4419)</f>
        <v/>
      </c>
      <c r="Y4419" s="8">
        <f>IF(ISERROR(MATCH($O4419,$J:$J, 0)), Y4418+Y4418*T4419, $H4419*$D4419)</f>
        <v/>
      </c>
      <c r="AA4419" s="1">
        <f>O4419</f>
        <v/>
      </c>
      <c r="AB4419" s="3">
        <f>W4419/$H4419</f>
        <v/>
      </c>
      <c r="AC4419" s="3">
        <f>X4419/$H4419</f>
        <v/>
      </c>
      <c r="AD4419" s="3">
        <f>Y4419/$H4419</f>
        <v/>
      </c>
      <c r="AF4419" s="1">
        <f>AA4419</f>
        <v/>
      </c>
      <c r="AG4419" s="6">
        <f>AB4419*AG$1</f>
        <v/>
      </c>
      <c r="AH4419" s="6">
        <f>AB4419*AH$1</f>
        <v/>
      </c>
      <c r="AI4419" s="6">
        <f>AC4419*AI$1</f>
        <v/>
      </c>
      <c r="AJ4419" s="6">
        <f>AC4419*AJ$1</f>
        <v/>
      </c>
      <c r="AK4419" s="6">
        <f>AD4419*AK$1</f>
        <v/>
      </c>
      <c r="AL4419" s="6">
        <f>AD4419*AL$1</f>
        <v/>
      </c>
    </row>
    <row r="4420">
      <c r="A4420" s="11">
        <f>idx_weight!A4419</f>
        <v/>
      </c>
      <c r="B4420" s="8">
        <f>idx_weight!B4419</f>
        <v/>
      </c>
      <c r="C4420" s="8">
        <f>idx_weight!C4419</f>
        <v/>
      </c>
      <c r="D4420" s="8">
        <f>idx_weight!D4419</f>
        <v/>
      </c>
      <c r="E4420" s="8">
        <f>idx_weight!E4419</f>
        <v/>
      </c>
      <c r="F4420" s="8">
        <f>idx_weight!F4419</f>
        <v/>
      </c>
      <c r="H4420" s="30" t="n">
        <v>213380673.0351164</v>
      </c>
      <c r="I4420" s="31" t="n"/>
      <c r="O4420" s="19" t="n">
        <v>41309</v>
      </c>
      <c r="P4420" s="23" t="n">
        <v>0.0003807283243464354</v>
      </c>
      <c r="Q4420" s="23" t="n">
        <v>2.439938100000018</v>
      </c>
      <c r="R4420" s="23" t="n">
        <v>0.0001327566101789746</v>
      </c>
      <c r="S4420" s="23" t="n">
        <v>2.072488300000001</v>
      </c>
      <c r="T4420" s="23" t="n">
        <v>8.379425558069364e-05</v>
      </c>
      <c r="U4420" s="23" t="n">
        <v>2.01223970000001</v>
      </c>
      <c r="W4420" s="8">
        <f>IF(ISERROR(MATCH($O4420,$J:$J, 0)), W4419+W4419*P4420, $H4420*$B4420)</f>
        <v/>
      </c>
      <c r="X4420" s="8">
        <f>IF(ISERROR(MATCH($O4420,$J:$J, 0)), X4419+X4419*R4420, $H4420*$C4420)</f>
        <v/>
      </c>
      <c r="Y4420" s="8">
        <f>IF(ISERROR(MATCH($O4420,$J:$J, 0)), Y4419+Y4419*T4420, $H4420*$D4420)</f>
        <v/>
      </c>
      <c r="AA4420" s="1">
        <f>O4420</f>
        <v/>
      </c>
      <c r="AB4420" s="3">
        <f>W4420/$H4420</f>
        <v/>
      </c>
      <c r="AC4420" s="3">
        <f>X4420/$H4420</f>
        <v/>
      </c>
      <c r="AD4420" s="3">
        <f>Y4420/$H4420</f>
        <v/>
      </c>
      <c r="AF4420" s="1">
        <f>AA4420</f>
        <v/>
      </c>
      <c r="AG4420" s="6">
        <f>AB4420*AG$1</f>
        <v/>
      </c>
      <c r="AH4420" s="6">
        <f>AB4420*AH$1</f>
        <v/>
      </c>
      <c r="AI4420" s="6">
        <f>AC4420*AI$1</f>
        <v/>
      </c>
      <c r="AJ4420" s="6">
        <f>AC4420*AJ$1</f>
        <v/>
      </c>
      <c r="AK4420" s="6">
        <f>AD4420*AK$1</f>
        <v/>
      </c>
      <c r="AL4420" s="6">
        <f>AD4420*AL$1</f>
        <v/>
      </c>
    </row>
    <row r="4421">
      <c r="A4421" s="11">
        <f>idx_weight!A4420</f>
        <v/>
      </c>
      <c r="B4421" s="8">
        <f>idx_weight!B4420</f>
        <v/>
      </c>
      <c r="C4421" s="8">
        <f>idx_weight!C4420</f>
        <v/>
      </c>
      <c r="D4421" s="8">
        <f>idx_weight!D4420</f>
        <v/>
      </c>
      <c r="E4421" s="8">
        <f>idx_weight!E4420</f>
        <v/>
      </c>
      <c r="F4421" s="8">
        <f>idx_weight!F4420</f>
        <v/>
      </c>
      <c r="H4421" s="30" t="n">
        <v>213653776.2225894</v>
      </c>
      <c r="I4421" s="31" t="n"/>
      <c r="O4421" s="19" t="n">
        <v>41310</v>
      </c>
      <c r="P4421" s="23" t="n">
        <v>0.002239483042623114</v>
      </c>
      <c r="Q4421" s="23" t="n">
        <v>2.445402300000018</v>
      </c>
      <c r="R4421" s="23" t="n">
        <v>0.0003202913135866847</v>
      </c>
      <c r="S4421" s="23" t="n">
        <v>2.073152100000001</v>
      </c>
      <c r="T4421" s="23" t="n">
        <v>0.0003684948666899945</v>
      </c>
      <c r="U4421" s="23" t="n">
        <v>2.012981200000009</v>
      </c>
      <c r="W4421" s="8">
        <f>IF(ISERROR(MATCH($O4421,$J:$J, 0)), W4420+W4420*P4421, $H4421*$B4421)</f>
        <v/>
      </c>
      <c r="X4421" s="8">
        <f>IF(ISERROR(MATCH($O4421,$J:$J, 0)), X4420+X4420*R4421, $H4421*$C4421)</f>
        <v/>
      </c>
      <c r="Y4421" s="8">
        <f>IF(ISERROR(MATCH($O4421,$J:$J, 0)), Y4420+Y4420*T4421, $H4421*$D4421)</f>
        <v/>
      </c>
      <c r="AA4421" s="1">
        <f>O4421</f>
        <v/>
      </c>
      <c r="AB4421" s="3">
        <f>W4421/$H4421</f>
        <v/>
      </c>
      <c r="AC4421" s="3">
        <f>X4421/$H4421</f>
        <v/>
      </c>
      <c r="AD4421" s="3">
        <f>Y4421/$H4421</f>
        <v/>
      </c>
      <c r="AF4421" s="1">
        <f>AA4421</f>
        <v/>
      </c>
      <c r="AG4421" s="6">
        <f>AB4421*AG$1</f>
        <v/>
      </c>
      <c r="AH4421" s="6">
        <f>AB4421*AH$1</f>
        <v/>
      </c>
      <c r="AI4421" s="6">
        <f>AC4421*AI$1</f>
        <v/>
      </c>
      <c r="AJ4421" s="6">
        <f>AC4421*AJ$1</f>
        <v/>
      </c>
      <c r="AK4421" s="6">
        <f>AD4421*AK$1</f>
        <v/>
      </c>
      <c r="AL4421" s="6">
        <f>AD4421*AL$1</f>
        <v/>
      </c>
    </row>
    <row r="4422">
      <c r="A4422" s="11">
        <f>idx_weight!A4421</f>
        <v/>
      </c>
      <c r="B4422" s="8">
        <f>idx_weight!B4421</f>
        <v/>
      </c>
      <c r="C4422" s="8">
        <f>idx_weight!C4421</f>
        <v/>
      </c>
      <c r="D4422" s="8">
        <f>idx_weight!D4421</f>
        <v/>
      </c>
      <c r="E4422" s="8">
        <f>idx_weight!E4421</f>
        <v/>
      </c>
      <c r="F4422" s="8">
        <f>idx_weight!F4421</f>
        <v/>
      </c>
      <c r="H4422" s="30" t="n">
        <v>213878724.7116813</v>
      </c>
      <c r="I4422" s="31" t="n"/>
      <c r="O4422" s="19" t="n">
        <v>41311</v>
      </c>
      <c r="P4422" s="23" t="n">
        <v>0.00130853724967861</v>
      </c>
      <c r="Q4422" s="23" t="n">
        <v>2.448602200000018</v>
      </c>
      <c r="R4422" s="23" t="n">
        <v>0.0007971918702924796</v>
      </c>
      <c r="S4422" s="23" t="n">
        <v>2.0748048</v>
      </c>
      <c r="T4422" s="23" t="n">
        <v>0.0007782486989942328</v>
      </c>
      <c r="U4422" s="23" t="n">
        <v>2.014547800000009</v>
      </c>
      <c r="W4422" s="8">
        <f>IF(ISERROR(MATCH($O4422,$J:$J, 0)), W4421+W4421*P4422, $H4422*$B4422)</f>
        <v/>
      </c>
      <c r="X4422" s="8">
        <f>IF(ISERROR(MATCH($O4422,$J:$J, 0)), X4421+X4421*R4422, $H4422*$C4422)</f>
        <v/>
      </c>
      <c r="Y4422" s="8">
        <f>IF(ISERROR(MATCH($O4422,$J:$J, 0)), Y4421+Y4421*T4422, $H4422*$D4422)</f>
        <v/>
      </c>
      <c r="AA4422" s="1">
        <f>O4422</f>
        <v/>
      </c>
      <c r="AB4422" s="3">
        <f>W4422/$H4422</f>
        <v/>
      </c>
      <c r="AC4422" s="3">
        <f>X4422/$H4422</f>
        <v/>
      </c>
      <c r="AD4422" s="3">
        <f>Y4422/$H4422</f>
        <v/>
      </c>
      <c r="AF4422" s="1">
        <f>AA4422</f>
        <v/>
      </c>
      <c r="AG4422" s="6">
        <f>AB4422*AG$1</f>
        <v/>
      </c>
      <c r="AH4422" s="6">
        <f>AB4422*AH$1</f>
        <v/>
      </c>
      <c r="AI4422" s="6">
        <f>AC4422*AI$1</f>
        <v/>
      </c>
      <c r="AJ4422" s="6">
        <f>AC4422*AJ$1</f>
        <v/>
      </c>
      <c r="AK4422" s="6">
        <f>AD4422*AK$1</f>
        <v/>
      </c>
      <c r="AL4422" s="6">
        <f>AD4422*AL$1</f>
        <v/>
      </c>
    </row>
    <row r="4423">
      <c r="A4423" s="11">
        <f>idx_weight!A4422</f>
        <v/>
      </c>
      <c r="B4423" s="8">
        <f>idx_weight!B4422</f>
        <v/>
      </c>
      <c r="C4423" s="8">
        <f>idx_weight!C4422</f>
        <v/>
      </c>
      <c r="D4423" s="8">
        <f>idx_weight!D4422</f>
        <v/>
      </c>
      <c r="E4423" s="8">
        <f>idx_weight!E4422</f>
        <v/>
      </c>
      <c r="F4423" s="8">
        <f>idx_weight!F4422</f>
        <v/>
      </c>
      <c r="H4423" s="30" t="n">
        <v>213899963.4568981</v>
      </c>
      <c r="I4423" s="31" t="n"/>
      <c r="O4423" s="19" t="n">
        <v>41312</v>
      </c>
      <c r="P4423" s="23" t="n">
        <v>0.0002531648464580982</v>
      </c>
      <c r="Q4423" s="23" t="n">
        <v>2.449222100000018</v>
      </c>
      <c r="R4423" s="23" t="n">
        <v>-5.455934939047058e-05</v>
      </c>
      <c r="S4423" s="23" t="n">
        <v>2.0746916</v>
      </c>
      <c r="T4423" s="23" t="n">
        <v>-1.082128704021912e-05</v>
      </c>
      <c r="U4423" s="23" t="n">
        <v>2.014526000000009</v>
      </c>
      <c r="W4423" s="8">
        <f>IF(ISERROR(MATCH($O4423,$J:$J, 0)), W4422+W4422*P4423, $H4423*$B4423)</f>
        <v/>
      </c>
      <c r="X4423" s="8">
        <f>IF(ISERROR(MATCH($O4423,$J:$J, 0)), X4422+X4422*R4423, $H4423*$C4423)</f>
        <v/>
      </c>
      <c r="Y4423" s="8">
        <f>IF(ISERROR(MATCH($O4423,$J:$J, 0)), Y4422+Y4422*T4423, $H4423*$D4423)</f>
        <v/>
      </c>
      <c r="AA4423" s="1">
        <f>O4423</f>
        <v/>
      </c>
      <c r="AB4423" s="3">
        <f>W4423/$H4423</f>
        <v/>
      </c>
      <c r="AC4423" s="3">
        <f>X4423/$H4423</f>
        <v/>
      </c>
      <c r="AD4423" s="3">
        <f>Y4423/$H4423</f>
        <v/>
      </c>
      <c r="AF4423" s="1">
        <f>AA4423</f>
        <v/>
      </c>
      <c r="AG4423" s="6">
        <f>AB4423*AG$1</f>
        <v/>
      </c>
      <c r="AH4423" s="6">
        <f>AB4423*AH$1</f>
        <v/>
      </c>
      <c r="AI4423" s="6">
        <f>AC4423*AI$1</f>
        <v/>
      </c>
      <c r="AJ4423" s="6">
        <f>AC4423*AJ$1</f>
        <v/>
      </c>
      <c r="AK4423" s="6">
        <f>AD4423*AK$1</f>
        <v/>
      </c>
      <c r="AL4423" s="6">
        <f>AD4423*AL$1</f>
        <v/>
      </c>
    </row>
    <row r="4424">
      <c r="A4424" s="11">
        <f>idx_weight!A4423</f>
        <v/>
      </c>
      <c r="B4424" s="8">
        <f>idx_weight!B4423</f>
        <v/>
      </c>
      <c r="C4424" s="8">
        <f>idx_weight!C4423</f>
        <v/>
      </c>
      <c r="D4424" s="8">
        <f>idx_weight!D4423</f>
        <v/>
      </c>
      <c r="E4424" s="8">
        <f>idx_weight!E4423</f>
        <v/>
      </c>
      <c r="F4424" s="8">
        <f>idx_weight!F4423</f>
        <v/>
      </c>
      <c r="H4424" s="30" t="n">
        <v>214012292.5363955</v>
      </c>
      <c r="I4424" s="31" t="n"/>
      <c r="O4424" s="19" t="n">
        <v>41313</v>
      </c>
      <c r="P4424" s="23" t="n">
        <v>0.0006940979341971687</v>
      </c>
      <c r="Q4424" s="23" t="n">
        <v>2.450922100000018</v>
      </c>
      <c r="R4424" s="23" t="n">
        <v>0.0003561975187058586</v>
      </c>
      <c r="S4424" s="23" t="n">
        <v>2.0754306</v>
      </c>
      <c r="T4424" s="23" t="n">
        <v>0.0003097999231580495</v>
      </c>
      <c r="U4424" s="23" t="n">
        <v>2.015150100000009</v>
      </c>
      <c r="W4424" s="8">
        <f>IF(ISERROR(MATCH($O4424,$J:$J, 0)), W4423+W4423*P4424, $H4424*$B4424)</f>
        <v/>
      </c>
      <c r="X4424" s="8">
        <f>IF(ISERROR(MATCH($O4424,$J:$J, 0)), X4423+X4423*R4424, $H4424*$C4424)</f>
        <v/>
      </c>
      <c r="Y4424" s="8">
        <f>IF(ISERROR(MATCH($O4424,$J:$J, 0)), Y4423+Y4423*T4424, $H4424*$D4424)</f>
        <v/>
      </c>
      <c r="AA4424" s="1">
        <f>O4424</f>
        <v/>
      </c>
      <c r="AB4424" s="3">
        <f>W4424/$H4424</f>
        <v/>
      </c>
      <c r="AC4424" s="3">
        <f>X4424/$H4424</f>
        <v/>
      </c>
      <c r="AD4424" s="3">
        <f>Y4424/$H4424</f>
        <v/>
      </c>
      <c r="AF4424" s="1">
        <f>AA4424</f>
        <v/>
      </c>
      <c r="AG4424" s="6">
        <f>AB4424*AG$1</f>
        <v/>
      </c>
      <c r="AH4424" s="6">
        <f>AB4424*AH$1</f>
        <v/>
      </c>
      <c r="AI4424" s="6">
        <f>AC4424*AI$1</f>
        <v/>
      </c>
      <c r="AJ4424" s="6">
        <f>AC4424*AJ$1</f>
        <v/>
      </c>
      <c r="AK4424" s="6">
        <f>AD4424*AK$1</f>
        <v/>
      </c>
      <c r="AL4424" s="6">
        <f>AD4424*AL$1</f>
        <v/>
      </c>
    </row>
    <row r="4425">
      <c r="A4425" s="11">
        <f>idx_weight!A4424</f>
        <v/>
      </c>
      <c r="B4425" s="8">
        <f>idx_weight!B4424</f>
        <v/>
      </c>
      <c r="C4425" s="8">
        <f>idx_weight!C4424</f>
        <v/>
      </c>
      <c r="D4425" s="8">
        <f>idx_weight!D4424</f>
        <v/>
      </c>
      <c r="E4425" s="8">
        <f>idx_weight!E4424</f>
        <v/>
      </c>
      <c r="F4425" s="8">
        <f>idx_weight!F4424</f>
        <v/>
      </c>
      <c r="H4425" s="30" t="n">
        <v>214029781.8267516</v>
      </c>
      <c r="I4425" s="31" t="n"/>
      <c r="O4425" s="19" t="n">
        <v>41314</v>
      </c>
      <c r="P4425" s="23" t="n">
        <v>8.119393105143757e-05</v>
      </c>
      <c r="Q4425" s="23" t="n">
        <v>2.451121100000018</v>
      </c>
      <c r="R4425" s="23" t="n">
        <v>8.224799229616941e-05</v>
      </c>
      <c r="S4425" s="23" t="n">
        <v>2.0756013</v>
      </c>
      <c r="T4425" s="23" t="n">
        <v>7.597448944363094e-05</v>
      </c>
      <c r="U4425" s="23" t="n">
        <v>2.015303200000009</v>
      </c>
      <c r="W4425" s="8">
        <f>IF(ISERROR(MATCH($O4425,$J:$J, 0)), W4424+W4424*P4425, $H4425*$B4425)</f>
        <v/>
      </c>
      <c r="X4425" s="8">
        <f>IF(ISERROR(MATCH($O4425,$J:$J, 0)), X4424+X4424*R4425, $H4425*$C4425)</f>
        <v/>
      </c>
      <c r="Y4425" s="8">
        <f>IF(ISERROR(MATCH($O4425,$J:$J, 0)), Y4424+Y4424*T4425, $H4425*$D4425)</f>
        <v/>
      </c>
      <c r="AA4425" s="1">
        <f>O4425</f>
        <v/>
      </c>
      <c r="AB4425" s="3">
        <f>W4425/$H4425</f>
        <v/>
      </c>
      <c r="AC4425" s="3">
        <f>X4425/$H4425</f>
        <v/>
      </c>
      <c r="AD4425" s="3">
        <f>Y4425/$H4425</f>
        <v/>
      </c>
      <c r="AF4425" s="1">
        <f>AA4425</f>
        <v/>
      </c>
      <c r="AG4425" s="6">
        <f>AB4425*AG$1</f>
        <v/>
      </c>
      <c r="AH4425" s="6">
        <f>AB4425*AH$1</f>
        <v/>
      </c>
      <c r="AI4425" s="6">
        <f>AC4425*AI$1</f>
        <v/>
      </c>
      <c r="AJ4425" s="6">
        <f>AC4425*AJ$1</f>
        <v/>
      </c>
      <c r="AK4425" s="6">
        <f>AD4425*AK$1</f>
        <v/>
      </c>
      <c r="AL4425" s="6">
        <f>AD4425*AL$1</f>
        <v/>
      </c>
    </row>
    <row r="4426">
      <c r="A4426" s="11">
        <f>idx_weight!A4425</f>
        <v/>
      </c>
      <c r="B4426" s="8">
        <f>idx_weight!B4425</f>
        <v/>
      </c>
      <c r="C4426" s="8">
        <f>idx_weight!C4425</f>
        <v/>
      </c>
      <c r="D4426" s="8">
        <f>idx_weight!D4425</f>
        <v/>
      </c>
      <c r="E4426" s="8">
        <f>idx_weight!E4425</f>
        <v/>
      </c>
      <c r="F4426" s="8">
        <f>idx_weight!F4425</f>
        <v/>
      </c>
      <c r="H4426" s="30" t="n">
        <v>214047285.7947053</v>
      </c>
      <c r="I4426" s="31" t="n"/>
      <c r="O4426" s="19" t="n">
        <v>41315</v>
      </c>
      <c r="P4426" s="23" t="n">
        <v>8.122813679012353e-05</v>
      </c>
      <c r="Q4426" s="23" t="n">
        <v>2.451320200000018</v>
      </c>
      <c r="R4426" s="23" t="n">
        <v>8.233758573972239e-05</v>
      </c>
      <c r="S4426" s="23" t="n">
        <v>2.0757722</v>
      </c>
      <c r="T4426" s="23" t="n">
        <v>7.596871775916725e-05</v>
      </c>
      <c r="U4426" s="23" t="n">
        <v>2.015456300000009</v>
      </c>
      <c r="W4426" s="8">
        <f>IF(ISERROR(MATCH($O4426,$J:$J, 0)), W4425+W4425*P4426, $H4426*$B4426)</f>
        <v/>
      </c>
      <c r="X4426" s="8">
        <f>IF(ISERROR(MATCH($O4426,$J:$J, 0)), X4425+X4425*R4426, $H4426*$C4426)</f>
        <v/>
      </c>
      <c r="Y4426" s="8">
        <f>IF(ISERROR(MATCH($O4426,$J:$J, 0)), Y4425+Y4425*T4426, $H4426*$D4426)</f>
        <v/>
      </c>
      <c r="AA4426" s="1">
        <f>O4426</f>
        <v/>
      </c>
      <c r="AB4426" s="3">
        <f>W4426/$H4426</f>
        <v/>
      </c>
      <c r="AC4426" s="3">
        <f>X4426/$H4426</f>
        <v/>
      </c>
      <c r="AD4426" s="3">
        <f>Y4426/$H4426</f>
        <v/>
      </c>
      <c r="AF4426" s="1">
        <f>AA4426</f>
        <v/>
      </c>
      <c r="AG4426" s="6">
        <f>AB4426*AG$1</f>
        <v/>
      </c>
      <c r="AH4426" s="6">
        <f>AB4426*AH$1</f>
        <v/>
      </c>
      <c r="AI4426" s="6">
        <f>AC4426*AI$1</f>
        <v/>
      </c>
      <c r="AJ4426" s="6">
        <f>AC4426*AJ$1</f>
        <v/>
      </c>
      <c r="AK4426" s="6">
        <f>AD4426*AK$1</f>
        <v/>
      </c>
      <c r="AL4426" s="6">
        <f>AD4426*AL$1</f>
        <v/>
      </c>
    </row>
    <row r="4427">
      <c r="A4427" s="11">
        <f>idx_weight!A4426</f>
        <v/>
      </c>
      <c r="B4427" s="8">
        <f>idx_weight!B4426</f>
        <v/>
      </c>
      <c r="C4427" s="8">
        <f>idx_weight!C4426</f>
        <v/>
      </c>
      <c r="D4427" s="8">
        <f>idx_weight!D4426</f>
        <v/>
      </c>
      <c r="E4427" s="8">
        <f>idx_weight!E4426</f>
        <v/>
      </c>
      <c r="F4427" s="8">
        <f>idx_weight!F4426</f>
        <v/>
      </c>
      <c r="H4427" s="30" t="n">
        <v>214064788.9727053</v>
      </c>
      <c r="I4427" s="31" t="n"/>
      <c r="O4427" s="19" t="n">
        <v>41316</v>
      </c>
      <c r="P4427" s="23" t="n">
        <v>8.126233365990387e-05</v>
      </c>
      <c r="Q4427" s="23" t="n">
        <v>2.451519400000017</v>
      </c>
      <c r="R4427" s="23" t="n">
        <v>8.228263197662677e-05</v>
      </c>
      <c r="S4427" s="23" t="n">
        <v>2.075943</v>
      </c>
      <c r="T4427" s="23" t="n">
        <v>7.59629469515577e-05</v>
      </c>
      <c r="U4427" s="23" t="n">
        <v>2.015609400000009</v>
      </c>
      <c r="W4427" s="8">
        <f>IF(ISERROR(MATCH($O4427,$J:$J, 0)), W4426+W4426*P4427, $H4427*$B4427)</f>
        <v/>
      </c>
      <c r="X4427" s="8">
        <f>IF(ISERROR(MATCH($O4427,$J:$J, 0)), X4426+X4426*R4427, $H4427*$C4427)</f>
        <v/>
      </c>
      <c r="Y4427" s="8">
        <f>IF(ISERROR(MATCH($O4427,$J:$J, 0)), Y4426+Y4426*T4427, $H4427*$D4427)</f>
        <v/>
      </c>
      <c r="AA4427" s="1">
        <f>O4427</f>
        <v/>
      </c>
      <c r="AB4427" s="3">
        <f>W4427/$H4427</f>
        <v/>
      </c>
      <c r="AC4427" s="3">
        <f>X4427/$H4427</f>
        <v/>
      </c>
      <c r="AD4427" s="3">
        <f>Y4427/$H4427</f>
        <v/>
      </c>
      <c r="AF4427" s="1">
        <f>AA4427</f>
        <v/>
      </c>
      <c r="AG4427" s="6">
        <f>AB4427*AG$1</f>
        <v/>
      </c>
      <c r="AH4427" s="6">
        <f>AB4427*AH$1</f>
        <v/>
      </c>
      <c r="AI4427" s="6">
        <f>AC4427*AI$1</f>
        <v/>
      </c>
      <c r="AJ4427" s="6">
        <f>AC4427*AJ$1</f>
        <v/>
      </c>
      <c r="AK4427" s="6">
        <f>AD4427*AK$1</f>
        <v/>
      </c>
      <c r="AL4427" s="6">
        <f>AD4427*AL$1</f>
        <v/>
      </c>
    </row>
    <row r="4428">
      <c r="A4428" s="11">
        <f>idx_weight!A4427</f>
        <v/>
      </c>
      <c r="B4428" s="8">
        <f>idx_weight!B4427</f>
        <v/>
      </c>
      <c r="C4428" s="8">
        <f>idx_weight!C4427</f>
        <v/>
      </c>
      <c r="D4428" s="8">
        <f>idx_weight!D4427</f>
        <v/>
      </c>
      <c r="E4428" s="8">
        <f>idx_weight!E4427</f>
        <v/>
      </c>
      <c r="F4428" s="8">
        <f>idx_weight!F4427</f>
        <v/>
      </c>
      <c r="H4428" s="30" t="n">
        <v>214176195.8067292</v>
      </c>
      <c r="I4428" s="31" t="n"/>
      <c r="O4428" s="19" t="n">
        <v>41317</v>
      </c>
      <c r="P4428" s="23" t="n">
        <v>0.0006928356349127363</v>
      </c>
      <c r="Q4428" s="23" t="n">
        <v>2.453217900000017</v>
      </c>
      <c r="R4428" s="23" t="n">
        <v>0.0003480346040329874</v>
      </c>
      <c r="S4428" s="23" t="n">
        <v>2.0766655</v>
      </c>
      <c r="T4428" s="23" t="n">
        <v>0.0003147931340270471</v>
      </c>
      <c r="U4428" s="23" t="n">
        <v>2.016243900000009</v>
      </c>
      <c r="W4428" s="8">
        <f>IF(ISERROR(MATCH($O4428,$J:$J, 0)), W4427+W4427*P4428, $H4428*$B4428)</f>
        <v/>
      </c>
      <c r="X4428" s="8">
        <f>IF(ISERROR(MATCH($O4428,$J:$J, 0)), X4427+X4427*R4428, $H4428*$C4428)</f>
        <v/>
      </c>
      <c r="Y4428" s="8">
        <f>IF(ISERROR(MATCH($O4428,$J:$J, 0)), Y4427+Y4427*T4428, $H4428*$D4428)</f>
        <v/>
      </c>
      <c r="AA4428" s="1">
        <f>O4428</f>
        <v/>
      </c>
      <c r="AB4428" s="3">
        <f>W4428/$H4428</f>
        <v/>
      </c>
      <c r="AC4428" s="3">
        <f>X4428/$H4428</f>
        <v/>
      </c>
      <c r="AD4428" s="3">
        <f>Y4428/$H4428</f>
        <v/>
      </c>
      <c r="AF4428" s="1">
        <f>AA4428</f>
        <v/>
      </c>
      <c r="AG4428" s="6">
        <f>AB4428*AG$1</f>
        <v/>
      </c>
      <c r="AH4428" s="6">
        <f>AB4428*AH$1</f>
        <v/>
      </c>
      <c r="AI4428" s="6">
        <f>AC4428*AI$1</f>
        <v/>
      </c>
      <c r="AJ4428" s="6">
        <f>AC4428*AJ$1</f>
        <v/>
      </c>
      <c r="AK4428" s="6">
        <f>AD4428*AK$1</f>
        <v/>
      </c>
      <c r="AL4428" s="6">
        <f>AD4428*AL$1</f>
        <v/>
      </c>
    </row>
    <row r="4429">
      <c r="A4429" s="11">
        <f>idx_weight!A4428</f>
        <v/>
      </c>
      <c r="B4429" s="8">
        <f>idx_weight!B4428</f>
        <v/>
      </c>
      <c r="C4429" s="8">
        <f>idx_weight!C4428</f>
        <v/>
      </c>
      <c r="D4429" s="8">
        <f>idx_weight!D4428</f>
        <v/>
      </c>
      <c r="E4429" s="8">
        <f>idx_weight!E4428</f>
        <v/>
      </c>
      <c r="F4429" s="8">
        <f>idx_weight!F4428</f>
        <v/>
      </c>
      <c r="H4429" s="30" t="n">
        <v>213915798.5012124</v>
      </c>
      <c r="I4429" s="31" t="n"/>
      <c r="O4429" s="19" t="n">
        <v>41318</v>
      </c>
      <c r="P4429" s="23" t="n">
        <v>-0.002046577273058348</v>
      </c>
      <c r="Q4429" s="23" t="n">
        <v>2.448197200000017</v>
      </c>
      <c r="R4429" s="23" t="n">
        <v>-0.0003850403447257511</v>
      </c>
      <c r="S4429" s="23" t="n">
        <v>2.0758659</v>
      </c>
      <c r="T4429" s="23" t="n">
        <v>-0.0003844772946367536</v>
      </c>
      <c r="U4429" s="23" t="n">
        <v>2.01546870000001</v>
      </c>
      <c r="W4429" s="8">
        <f>IF(ISERROR(MATCH($O4429,$J:$J, 0)), W4428+W4428*P4429, $H4429*$B4429)</f>
        <v/>
      </c>
      <c r="X4429" s="8">
        <f>IF(ISERROR(MATCH($O4429,$J:$J, 0)), X4428+X4428*R4429, $H4429*$C4429)</f>
        <v/>
      </c>
      <c r="Y4429" s="8">
        <f>IF(ISERROR(MATCH($O4429,$J:$J, 0)), Y4428+Y4428*T4429, $H4429*$D4429)</f>
        <v/>
      </c>
      <c r="AA4429" s="1">
        <f>O4429</f>
        <v/>
      </c>
      <c r="AB4429" s="3">
        <f>W4429/$H4429</f>
        <v/>
      </c>
      <c r="AC4429" s="3">
        <f>X4429/$H4429</f>
        <v/>
      </c>
      <c r="AD4429" s="3">
        <f>Y4429/$H4429</f>
        <v/>
      </c>
      <c r="AF4429" s="1">
        <f>AA4429</f>
        <v/>
      </c>
      <c r="AG4429" s="6">
        <f>AB4429*AG$1</f>
        <v/>
      </c>
      <c r="AH4429" s="6">
        <f>AB4429*AH$1</f>
        <v/>
      </c>
      <c r="AI4429" s="6">
        <f>AC4429*AI$1</f>
        <v/>
      </c>
      <c r="AJ4429" s="6">
        <f>AC4429*AJ$1</f>
        <v/>
      </c>
      <c r="AK4429" s="6">
        <f>AD4429*AK$1</f>
        <v/>
      </c>
      <c r="AL4429" s="6">
        <f>AD4429*AL$1</f>
        <v/>
      </c>
    </row>
    <row r="4430">
      <c r="A4430" s="11">
        <f>idx_weight!A4429</f>
        <v/>
      </c>
      <c r="B4430" s="8">
        <f>idx_weight!B4429</f>
        <v/>
      </c>
      <c r="C4430" s="8">
        <f>idx_weight!C4429</f>
        <v/>
      </c>
      <c r="D4430" s="8">
        <f>idx_weight!D4429</f>
        <v/>
      </c>
      <c r="E4430" s="8">
        <f>idx_weight!E4429</f>
        <v/>
      </c>
      <c r="F4430" s="8">
        <f>idx_weight!F4429</f>
        <v/>
      </c>
      <c r="H4430" s="30" t="n">
        <v>213902136.4792843</v>
      </c>
      <c r="I4430" s="31" t="n"/>
      <c r="O4430" s="19" t="n">
        <v>41319</v>
      </c>
      <c r="P4430" s="23" t="n">
        <v>-0.0002144435096975705</v>
      </c>
      <c r="Q4430" s="23" t="n">
        <v>2.447672200000018</v>
      </c>
      <c r="R4430" s="23" t="n">
        <v>8.671080342903537e-05</v>
      </c>
      <c r="S4430" s="23" t="n">
        <v>2.0760459</v>
      </c>
      <c r="T4430" s="23" t="n">
        <v>7.626017709916333e-05</v>
      </c>
      <c r="U4430" s="23" t="n">
        <v>2.01562240000001</v>
      </c>
      <c r="W4430" s="8">
        <f>IF(ISERROR(MATCH($O4430,$J:$J, 0)), W4429+W4429*P4430, $H4430*$B4430)</f>
        <v/>
      </c>
      <c r="X4430" s="8">
        <f>IF(ISERROR(MATCH($O4430,$J:$J, 0)), X4429+X4429*R4430, $H4430*$C4430)</f>
        <v/>
      </c>
      <c r="Y4430" s="8">
        <f>IF(ISERROR(MATCH($O4430,$J:$J, 0)), Y4429+Y4429*T4430, $H4430*$D4430)</f>
        <v/>
      </c>
      <c r="AA4430" s="1">
        <f>O4430</f>
        <v/>
      </c>
      <c r="AB4430" s="3">
        <f>W4430/$H4430</f>
        <v/>
      </c>
      <c r="AC4430" s="3">
        <f>X4430/$H4430</f>
        <v/>
      </c>
      <c r="AD4430" s="3">
        <f>Y4430/$H4430</f>
        <v/>
      </c>
      <c r="AF4430" s="1">
        <f>AA4430</f>
        <v/>
      </c>
      <c r="AG4430" s="6">
        <f>AB4430*AG$1</f>
        <v/>
      </c>
      <c r="AH4430" s="6">
        <f>AB4430*AH$1</f>
        <v/>
      </c>
      <c r="AI4430" s="6">
        <f>AC4430*AI$1</f>
        <v/>
      </c>
      <c r="AJ4430" s="6">
        <f>AC4430*AJ$1</f>
        <v/>
      </c>
      <c r="AK4430" s="6">
        <f>AD4430*AK$1</f>
        <v/>
      </c>
      <c r="AL4430" s="6">
        <f>AD4430*AL$1</f>
        <v/>
      </c>
    </row>
    <row r="4431">
      <c r="A4431" s="11">
        <f>idx_weight!A4430</f>
        <v/>
      </c>
      <c r="B4431" s="8">
        <f>idx_weight!B4430</f>
        <v/>
      </c>
      <c r="C4431" s="8">
        <f>idx_weight!C4430</f>
        <v/>
      </c>
      <c r="D4431" s="8">
        <f>idx_weight!D4430</f>
        <v/>
      </c>
      <c r="E4431" s="8">
        <f>idx_weight!E4430</f>
        <v/>
      </c>
      <c r="F4431" s="8">
        <f>idx_weight!F4430</f>
        <v/>
      </c>
      <c r="H4431" s="30" t="n">
        <v>214052945.4945853</v>
      </c>
      <c r="I4431" s="31" t="n"/>
      <c r="O4431" s="19" t="n">
        <v>41320</v>
      </c>
      <c r="P4431" s="23" t="n">
        <v>0.0008635551770370675</v>
      </c>
      <c r="Q4431" s="23" t="n">
        <v>2.449785900000018</v>
      </c>
      <c r="R4431" s="23" t="n">
        <v>0.0005465197084515427</v>
      </c>
      <c r="S4431" s="23" t="n">
        <v>2.077180499999999</v>
      </c>
      <c r="T4431" s="23" t="n">
        <v>0.0003075972960013829</v>
      </c>
      <c r="U4431" s="23" t="n">
        <v>2.016242400000009</v>
      </c>
      <c r="W4431" s="8">
        <f>IF(ISERROR(MATCH($O4431,$J:$J, 0)), W4430+W4430*P4431, $H4431*$B4431)</f>
        <v/>
      </c>
      <c r="X4431" s="8">
        <f>IF(ISERROR(MATCH($O4431,$J:$J, 0)), X4430+X4430*R4431, $H4431*$C4431)</f>
        <v/>
      </c>
      <c r="Y4431" s="8">
        <f>IF(ISERROR(MATCH($O4431,$J:$J, 0)), Y4430+Y4430*T4431, $H4431*$D4431)</f>
        <v/>
      </c>
      <c r="AA4431" s="1">
        <f>O4431</f>
        <v/>
      </c>
      <c r="AB4431" s="3">
        <f>W4431/$H4431</f>
        <v/>
      </c>
      <c r="AC4431" s="3">
        <f>X4431/$H4431</f>
        <v/>
      </c>
      <c r="AD4431" s="3">
        <f>Y4431/$H4431</f>
        <v/>
      </c>
      <c r="AF4431" s="1">
        <f>AA4431</f>
        <v/>
      </c>
      <c r="AG4431" s="6">
        <f>AB4431*AG$1</f>
        <v/>
      </c>
      <c r="AH4431" s="6">
        <f>AB4431*AH$1</f>
        <v/>
      </c>
      <c r="AI4431" s="6">
        <f>AC4431*AI$1</f>
        <v/>
      </c>
      <c r="AJ4431" s="6">
        <f>AC4431*AJ$1</f>
        <v/>
      </c>
      <c r="AK4431" s="6">
        <f>AD4431*AK$1</f>
        <v/>
      </c>
      <c r="AL4431" s="6">
        <f>AD4431*AL$1</f>
        <v/>
      </c>
    </row>
    <row r="4432">
      <c r="A4432" s="11">
        <f>idx_weight!A4431</f>
        <v/>
      </c>
      <c r="B4432" s="8">
        <f>idx_weight!B4431</f>
        <v/>
      </c>
      <c r="C4432" s="8">
        <f>idx_weight!C4431</f>
        <v/>
      </c>
      <c r="D4432" s="8">
        <f>idx_weight!D4431</f>
        <v/>
      </c>
      <c r="E4432" s="8">
        <f>idx_weight!E4431</f>
        <v/>
      </c>
      <c r="F4432" s="8">
        <f>idx_weight!F4431</f>
        <v/>
      </c>
      <c r="H4432" s="30" t="n">
        <v>214070483.5623008</v>
      </c>
      <c r="I4432" s="31" t="n"/>
      <c r="O4432" s="19" t="n">
        <v>41321</v>
      </c>
      <c r="P4432" s="23" t="n">
        <v>8.163978737907307e-05</v>
      </c>
      <c r="Q4432" s="23" t="n">
        <v>2.449985900000018</v>
      </c>
      <c r="R4432" s="23" t="n">
        <v>8.222684547631864e-05</v>
      </c>
      <c r="S4432" s="23" t="n">
        <v>2.077351299999999</v>
      </c>
      <c r="T4432" s="23" t="n">
        <v>7.603252466070742e-05</v>
      </c>
      <c r="U4432" s="23" t="n">
        <v>2.016395700000009</v>
      </c>
      <c r="W4432" s="8">
        <f>IF(ISERROR(MATCH($O4432,$J:$J, 0)), W4431+W4431*P4432, $H4432*$B4432)</f>
        <v/>
      </c>
      <c r="X4432" s="8">
        <f>IF(ISERROR(MATCH($O4432,$J:$J, 0)), X4431+X4431*R4432, $H4432*$C4432)</f>
        <v/>
      </c>
      <c r="Y4432" s="8">
        <f>IF(ISERROR(MATCH($O4432,$J:$J, 0)), Y4431+Y4431*T4432, $H4432*$D4432)</f>
        <v/>
      </c>
      <c r="AA4432" s="1">
        <f>O4432</f>
        <v/>
      </c>
      <c r="AB4432" s="3">
        <f>W4432/$H4432</f>
        <v/>
      </c>
      <c r="AC4432" s="3">
        <f>X4432/$H4432</f>
        <v/>
      </c>
      <c r="AD4432" s="3">
        <f>Y4432/$H4432</f>
        <v/>
      </c>
      <c r="AF4432" s="1">
        <f>AA4432</f>
        <v/>
      </c>
      <c r="AG4432" s="6">
        <f>AB4432*AG$1</f>
        <v/>
      </c>
      <c r="AH4432" s="6">
        <f>AB4432*AH$1</f>
        <v/>
      </c>
      <c r="AI4432" s="6">
        <f>AC4432*AI$1</f>
        <v/>
      </c>
      <c r="AJ4432" s="6">
        <f>AC4432*AJ$1</f>
        <v/>
      </c>
      <c r="AK4432" s="6">
        <f>AD4432*AK$1</f>
        <v/>
      </c>
      <c r="AL4432" s="6">
        <f>AD4432*AL$1</f>
        <v/>
      </c>
    </row>
    <row r="4433">
      <c r="A4433" s="11">
        <f>idx_weight!A4432</f>
        <v/>
      </c>
      <c r="B4433" s="8">
        <f>idx_weight!B4432</f>
        <v/>
      </c>
      <c r="C4433" s="8">
        <f>idx_weight!C4432</f>
        <v/>
      </c>
      <c r="D4433" s="8">
        <f>idx_weight!D4432</f>
        <v/>
      </c>
      <c r="E4433" s="8">
        <f>idx_weight!E4432</f>
        <v/>
      </c>
      <c r="F4433" s="8">
        <f>idx_weight!F4432</f>
        <v/>
      </c>
      <c r="H4433" s="30" t="n">
        <v>214088031.1512946</v>
      </c>
      <c r="I4433" s="31" t="n"/>
      <c r="O4433" s="19" t="n">
        <v>41322</v>
      </c>
      <c r="P4433" s="23" t="n">
        <v>8.1673939429594e-05</v>
      </c>
      <c r="Q4433" s="23" t="n">
        <v>2.450186000000018</v>
      </c>
      <c r="R4433" s="23" t="n">
        <v>8.226822300105852e-05</v>
      </c>
      <c r="S4433" s="23" t="n">
        <v>2.077522199999999</v>
      </c>
      <c r="T4433" s="23" t="n">
        <v>7.60267441555218e-05</v>
      </c>
      <c r="U4433" s="23" t="n">
        <v>2.016549000000009</v>
      </c>
      <c r="W4433" s="8">
        <f>IF(ISERROR(MATCH($O4433,$J:$J, 0)), W4432+W4432*P4433, $H4433*$B4433)</f>
        <v/>
      </c>
      <c r="X4433" s="8">
        <f>IF(ISERROR(MATCH($O4433,$J:$J, 0)), X4432+X4432*R4433, $H4433*$C4433)</f>
        <v/>
      </c>
      <c r="Y4433" s="8">
        <f>IF(ISERROR(MATCH($O4433,$J:$J, 0)), Y4432+Y4432*T4433, $H4433*$D4433)</f>
        <v/>
      </c>
      <c r="AA4433" s="1">
        <f>O4433</f>
        <v/>
      </c>
      <c r="AB4433" s="3">
        <f>W4433/$H4433</f>
        <v/>
      </c>
      <c r="AC4433" s="3">
        <f>X4433/$H4433</f>
        <v/>
      </c>
      <c r="AD4433" s="3">
        <f>Y4433/$H4433</f>
        <v/>
      </c>
      <c r="AF4433" s="1">
        <f>AA4433</f>
        <v/>
      </c>
      <c r="AG4433" s="6">
        <f>AB4433*AG$1</f>
        <v/>
      </c>
      <c r="AH4433" s="6">
        <f>AB4433*AH$1</f>
        <v/>
      </c>
      <c r="AI4433" s="6">
        <f>AC4433*AI$1</f>
        <v/>
      </c>
      <c r="AJ4433" s="6">
        <f>AC4433*AJ$1</f>
        <v/>
      </c>
      <c r="AK4433" s="6">
        <f>AD4433*AK$1</f>
        <v/>
      </c>
      <c r="AL4433" s="6">
        <f>AD4433*AL$1</f>
        <v/>
      </c>
    </row>
    <row r="4434">
      <c r="A4434" s="11">
        <f>idx_weight!A4433</f>
        <v/>
      </c>
      <c r="B4434" s="8">
        <f>idx_weight!B4433</f>
        <v/>
      </c>
      <c r="C4434" s="8">
        <f>idx_weight!C4433</f>
        <v/>
      </c>
      <c r="D4434" s="8">
        <f>idx_weight!D4433</f>
        <v/>
      </c>
      <c r="E4434" s="8">
        <f>idx_weight!E4433</f>
        <v/>
      </c>
      <c r="F4434" s="8">
        <f>idx_weight!F4433</f>
        <v/>
      </c>
      <c r="H4434" s="30" t="n">
        <v>214271429.6984821</v>
      </c>
      <c r="I4434" s="31" t="n"/>
      <c r="O4434" s="19" t="n">
        <v>41323</v>
      </c>
      <c r="P4434" s="23" t="n">
        <v>0.001140117525771478</v>
      </c>
      <c r="Q4434" s="23" t="n">
        <v>2.452979500000018</v>
      </c>
      <c r="R4434" s="23" t="n">
        <v>0.0005731828040151932</v>
      </c>
      <c r="S4434" s="23" t="n">
        <v>2.078712999999999</v>
      </c>
      <c r="T4434" s="23" t="n">
        <v>0.0003127620504139728</v>
      </c>
      <c r="U4434" s="23" t="n">
        <v>2.01717970000001</v>
      </c>
      <c r="W4434" s="8">
        <f>IF(ISERROR(MATCH($O4434,$J:$J, 0)), W4433+W4433*P4434, $H4434*$B4434)</f>
        <v/>
      </c>
      <c r="X4434" s="8">
        <f>IF(ISERROR(MATCH($O4434,$J:$J, 0)), X4433+X4433*R4434, $H4434*$C4434)</f>
        <v/>
      </c>
      <c r="Y4434" s="8">
        <f>IF(ISERROR(MATCH($O4434,$J:$J, 0)), Y4433+Y4433*T4434, $H4434*$D4434)</f>
        <v/>
      </c>
      <c r="AA4434" s="1">
        <f>O4434</f>
        <v/>
      </c>
      <c r="AB4434" s="3">
        <f>W4434/$H4434</f>
        <v/>
      </c>
      <c r="AC4434" s="3">
        <f>X4434/$H4434</f>
        <v/>
      </c>
      <c r="AD4434" s="3">
        <f>Y4434/$H4434</f>
        <v/>
      </c>
      <c r="AF4434" s="1">
        <f>AA4434</f>
        <v/>
      </c>
      <c r="AG4434" s="6">
        <f>AB4434*AG$1</f>
        <v/>
      </c>
      <c r="AH4434" s="6">
        <f>AB4434*AH$1</f>
        <v/>
      </c>
      <c r="AI4434" s="6">
        <f>AC4434*AI$1</f>
        <v/>
      </c>
      <c r="AJ4434" s="6">
        <f>AC4434*AJ$1</f>
        <v/>
      </c>
      <c r="AK4434" s="6">
        <f>AD4434*AK$1</f>
        <v/>
      </c>
      <c r="AL4434" s="6">
        <f>AD4434*AL$1</f>
        <v/>
      </c>
    </row>
    <row r="4435">
      <c r="A4435" s="11">
        <f>idx_weight!A4434</f>
        <v/>
      </c>
      <c r="B4435" s="8">
        <f>idx_weight!B4434</f>
        <v/>
      </c>
      <c r="C4435" s="8">
        <f>idx_weight!C4434</f>
        <v/>
      </c>
      <c r="D4435" s="8">
        <f>idx_weight!D4434</f>
        <v/>
      </c>
      <c r="E4435" s="8">
        <f>idx_weight!E4434</f>
        <v/>
      </c>
      <c r="F4435" s="8">
        <f>idx_weight!F4434</f>
        <v/>
      </c>
      <c r="H4435" s="30" t="n">
        <v>214576011.8096966</v>
      </c>
      <c r="I4435" s="31" t="n"/>
      <c r="O4435" s="19" t="n">
        <v>41324</v>
      </c>
      <c r="P4435" s="23" t="n">
        <v>0.00222651677276553</v>
      </c>
      <c r="Q4435" s="23" t="n">
        <v>2.458441100000018</v>
      </c>
      <c r="R4435" s="23" t="n">
        <v>0.0006164391140095482</v>
      </c>
      <c r="S4435" s="23" t="n">
        <v>2.079994399999999</v>
      </c>
      <c r="T4435" s="23" t="n">
        <v>0.0006464966904038416</v>
      </c>
      <c r="U4435" s="23" t="n">
        <v>2.01848380000001</v>
      </c>
      <c r="W4435" s="8">
        <f>IF(ISERROR(MATCH($O4435,$J:$J, 0)), W4434+W4434*P4435, $H4435*$B4435)</f>
        <v/>
      </c>
      <c r="X4435" s="8">
        <f>IF(ISERROR(MATCH($O4435,$J:$J, 0)), X4434+X4434*R4435, $H4435*$C4435)</f>
        <v/>
      </c>
      <c r="Y4435" s="8">
        <f>IF(ISERROR(MATCH($O4435,$J:$J, 0)), Y4434+Y4434*T4435, $H4435*$D4435)</f>
        <v/>
      </c>
      <c r="AA4435" s="1">
        <f>O4435</f>
        <v/>
      </c>
      <c r="AB4435" s="3">
        <f>W4435/$H4435</f>
        <v/>
      </c>
      <c r="AC4435" s="3">
        <f>X4435/$H4435</f>
        <v/>
      </c>
      <c r="AD4435" s="3">
        <f>Y4435/$H4435</f>
        <v/>
      </c>
      <c r="AF4435" s="1">
        <f>AA4435</f>
        <v/>
      </c>
      <c r="AG4435" s="6">
        <f>AB4435*AG$1</f>
        <v/>
      </c>
      <c r="AH4435" s="6">
        <f>AB4435*AH$1</f>
        <v/>
      </c>
      <c r="AI4435" s="6">
        <f>AC4435*AI$1</f>
        <v/>
      </c>
      <c r="AJ4435" s="6">
        <f>AC4435*AJ$1</f>
        <v/>
      </c>
      <c r="AK4435" s="6">
        <f>AD4435*AK$1</f>
        <v/>
      </c>
      <c r="AL4435" s="6">
        <f>AD4435*AL$1</f>
        <v/>
      </c>
    </row>
    <row r="4436">
      <c r="A4436" s="11">
        <f>idx_weight!A4435</f>
        <v/>
      </c>
      <c r="B4436" s="8">
        <f>idx_weight!B4435</f>
        <v/>
      </c>
      <c r="C4436" s="8">
        <f>idx_weight!C4435</f>
        <v/>
      </c>
      <c r="D4436" s="8">
        <f>idx_weight!D4435</f>
        <v/>
      </c>
      <c r="E4436" s="8">
        <f>idx_weight!E4435</f>
        <v/>
      </c>
      <c r="F4436" s="8">
        <f>idx_weight!F4435</f>
        <v/>
      </c>
      <c r="H4436" s="30" t="n">
        <v>214411654.5767185</v>
      </c>
      <c r="I4436" s="31" t="n"/>
      <c r="O4436" s="19" t="n">
        <v>41325</v>
      </c>
      <c r="P4436" s="23" t="n">
        <v>-0.001143895617430002</v>
      </c>
      <c r="Q4436" s="23" t="n">
        <v>2.455628900000018</v>
      </c>
      <c r="R4436" s="23" t="n">
        <v>-0.0003880298908496282</v>
      </c>
      <c r="S4436" s="23" t="n">
        <v>2.0791873</v>
      </c>
      <c r="T4436" s="23" t="n">
        <v>-0.0004090198791786293</v>
      </c>
      <c r="U4436" s="23" t="n">
        <v>2.017658200000009</v>
      </c>
      <c r="W4436" s="8">
        <f>IF(ISERROR(MATCH($O4436,$J:$J, 0)), W4435+W4435*P4436, $H4436*$B4436)</f>
        <v/>
      </c>
      <c r="X4436" s="8">
        <f>IF(ISERROR(MATCH($O4436,$J:$J, 0)), X4435+X4435*R4436, $H4436*$C4436)</f>
        <v/>
      </c>
      <c r="Y4436" s="8">
        <f>IF(ISERROR(MATCH($O4436,$J:$J, 0)), Y4435+Y4435*T4436, $H4436*$D4436)</f>
        <v/>
      </c>
      <c r="AA4436" s="1">
        <f>O4436</f>
        <v/>
      </c>
      <c r="AB4436" s="3">
        <f>W4436/$H4436</f>
        <v/>
      </c>
      <c r="AC4436" s="3">
        <f>X4436/$H4436</f>
        <v/>
      </c>
      <c r="AD4436" s="3">
        <f>Y4436/$H4436</f>
        <v/>
      </c>
      <c r="AF4436" s="1">
        <f>AA4436</f>
        <v/>
      </c>
      <c r="AG4436" s="6">
        <f>AB4436*AG$1</f>
        <v/>
      </c>
      <c r="AH4436" s="6">
        <f>AB4436*AH$1</f>
        <v/>
      </c>
      <c r="AI4436" s="6">
        <f>AC4436*AI$1</f>
        <v/>
      </c>
      <c r="AJ4436" s="6">
        <f>AC4436*AJ$1</f>
        <v/>
      </c>
      <c r="AK4436" s="6">
        <f>AD4436*AK$1</f>
        <v/>
      </c>
      <c r="AL4436" s="6">
        <f>AD4436*AL$1</f>
        <v/>
      </c>
    </row>
    <row r="4437">
      <c r="A4437" s="11">
        <f>idx_weight!A4436</f>
        <v/>
      </c>
      <c r="B4437" s="8">
        <f>idx_weight!B4436</f>
        <v/>
      </c>
      <c r="C4437" s="8">
        <f>idx_weight!C4436</f>
        <v/>
      </c>
      <c r="D4437" s="8">
        <f>idx_weight!D4436</f>
        <v/>
      </c>
      <c r="E4437" s="8">
        <f>idx_weight!E4436</f>
        <v/>
      </c>
      <c r="F4437" s="8">
        <f>idx_weight!F4436</f>
        <v/>
      </c>
      <c r="H4437" s="30" t="n">
        <v>214677133.2683804</v>
      </c>
      <c r="I4437" s="31" t="n"/>
      <c r="O4437" s="19" t="n">
        <v>41326</v>
      </c>
      <c r="P4437" s="23" t="n">
        <v>0.001919589723023529</v>
      </c>
      <c r="Q4437" s="23" t="n">
        <v>2.460342700000018</v>
      </c>
      <c r="R4437" s="23" t="n">
        <v>0.0005567559978842951</v>
      </c>
      <c r="S4437" s="23" t="n">
        <v>2.0803449</v>
      </c>
      <c r="T4437" s="23" t="n">
        <v>0.0005698685733788178</v>
      </c>
      <c r="U4437" s="23" t="n">
        <v>2.018808000000009</v>
      </c>
      <c r="W4437" s="8">
        <f>IF(ISERROR(MATCH($O4437,$J:$J, 0)), W4436+W4436*P4437, $H4437*$B4437)</f>
        <v/>
      </c>
      <c r="X4437" s="8">
        <f>IF(ISERROR(MATCH($O4437,$J:$J, 0)), X4436+X4436*R4437, $H4437*$C4437)</f>
        <v/>
      </c>
      <c r="Y4437" s="8">
        <f>IF(ISERROR(MATCH($O4437,$J:$J, 0)), Y4436+Y4436*T4437, $H4437*$D4437)</f>
        <v/>
      </c>
      <c r="AA4437" s="1">
        <f>O4437</f>
        <v/>
      </c>
      <c r="AB4437" s="3">
        <f>W4437/$H4437</f>
        <v/>
      </c>
      <c r="AC4437" s="3">
        <f>X4437/$H4437</f>
        <v/>
      </c>
      <c r="AD4437" s="3">
        <f>Y4437/$H4437</f>
        <v/>
      </c>
      <c r="AF4437" s="1">
        <f>AA4437</f>
        <v/>
      </c>
      <c r="AG4437" s="6">
        <f>AB4437*AG$1</f>
        <v/>
      </c>
      <c r="AH4437" s="6">
        <f>AB4437*AH$1</f>
        <v/>
      </c>
      <c r="AI4437" s="6">
        <f>AC4437*AI$1</f>
        <v/>
      </c>
      <c r="AJ4437" s="6">
        <f>AC4437*AJ$1</f>
        <v/>
      </c>
      <c r="AK4437" s="6">
        <f>AD4437*AK$1</f>
        <v/>
      </c>
      <c r="AL4437" s="6">
        <f>AD4437*AL$1</f>
        <v/>
      </c>
    </row>
    <row r="4438">
      <c r="A4438" s="11">
        <f>idx_weight!A4437</f>
        <v/>
      </c>
      <c r="B4438" s="8">
        <f>idx_weight!B4437</f>
        <v/>
      </c>
      <c r="C4438" s="8">
        <f>idx_weight!C4437</f>
        <v/>
      </c>
      <c r="D4438" s="8">
        <f>idx_weight!D4437</f>
        <v/>
      </c>
      <c r="E4438" s="8">
        <f>idx_weight!E4437</f>
        <v/>
      </c>
      <c r="F4438" s="8">
        <f>idx_weight!F4437</f>
        <v/>
      </c>
      <c r="H4438" s="30" t="n">
        <v>214622964.7160053</v>
      </c>
      <c r="I4438" s="31" t="n"/>
      <c r="O4438" s="19" t="n">
        <v>41327</v>
      </c>
      <c r="P4438" s="23" t="n">
        <v>-0.0005322429269710716</v>
      </c>
      <c r="Q4438" s="23" t="n">
        <v>2.459033200000018</v>
      </c>
      <c r="R4438" s="23" t="n">
        <v>2.759157868492679e-05</v>
      </c>
      <c r="S4438" s="23" t="n">
        <v>2.0804023</v>
      </c>
      <c r="T4438" s="23" t="n">
        <v>6.246260169362472e-05</v>
      </c>
      <c r="U4438" s="23" t="n">
        <v>2.018934100000009</v>
      </c>
      <c r="W4438" s="8">
        <f>IF(ISERROR(MATCH($O4438,$J:$J, 0)), W4437+W4437*P4438, $H4438*$B4438)</f>
        <v/>
      </c>
      <c r="X4438" s="8">
        <f>IF(ISERROR(MATCH($O4438,$J:$J, 0)), X4437+X4437*R4438, $H4438*$C4438)</f>
        <v/>
      </c>
      <c r="Y4438" s="8">
        <f>IF(ISERROR(MATCH($O4438,$J:$J, 0)), Y4437+Y4437*T4438, $H4438*$D4438)</f>
        <v/>
      </c>
      <c r="AA4438" s="1">
        <f>O4438</f>
        <v/>
      </c>
      <c r="AB4438" s="3">
        <f>W4438/$H4438</f>
        <v/>
      </c>
      <c r="AC4438" s="3">
        <f>X4438/$H4438</f>
        <v/>
      </c>
      <c r="AD4438" s="3">
        <f>Y4438/$H4438</f>
        <v/>
      </c>
      <c r="AF4438" s="1">
        <f>AA4438</f>
        <v/>
      </c>
      <c r="AG4438" s="6">
        <f>AB4438*AG$1</f>
        <v/>
      </c>
      <c r="AH4438" s="6">
        <f>AB4438*AH$1</f>
        <v/>
      </c>
      <c r="AI4438" s="6">
        <f>AC4438*AI$1</f>
        <v/>
      </c>
      <c r="AJ4438" s="6">
        <f>AC4438*AJ$1</f>
        <v/>
      </c>
      <c r="AK4438" s="6">
        <f>AD4438*AK$1</f>
        <v/>
      </c>
      <c r="AL4438" s="6">
        <f>AD4438*AL$1</f>
        <v/>
      </c>
    </row>
    <row r="4439">
      <c r="A4439" s="11">
        <f>idx_weight!A4438</f>
        <v/>
      </c>
      <c r="B4439" s="8">
        <f>idx_weight!B4438</f>
        <v/>
      </c>
      <c r="C4439" s="8">
        <f>idx_weight!C4438</f>
        <v/>
      </c>
      <c r="D4439" s="8">
        <f>idx_weight!D4438</f>
        <v/>
      </c>
      <c r="E4439" s="8">
        <f>idx_weight!E4438</f>
        <v/>
      </c>
      <c r="F4439" s="8">
        <f>idx_weight!F4438</f>
        <v/>
      </c>
      <c r="H4439" s="30" t="n">
        <v>214640320.7681361</v>
      </c>
      <c r="I4439" s="31" t="n"/>
      <c r="O4439" s="19" t="n">
        <v>41328</v>
      </c>
      <c r="P4439" s="23" t="n">
        <v>8.03567841214381e-05</v>
      </c>
      <c r="Q4439" s="23" t="n">
        <v>2.459230800000018</v>
      </c>
      <c r="R4439" s="23" t="n">
        <v>8.137849107359152e-05</v>
      </c>
      <c r="S4439" s="23" t="n">
        <v>2.0805716</v>
      </c>
      <c r="T4439" s="23" t="n">
        <v>7.518818964924456e-05</v>
      </c>
      <c r="U4439" s="23" t="n">
        <v>2.019085900000009</v>
      </c>
      <c r="W4439" s="8">
        <f>IF(ISERROR(MATCH($O4439,$J:$J, 0)), W4438+W4438*P4439, $H4439*$B4439)</f>
        <v/>
      </c>
      <c r="X4439" s="8">
        <f>IF(ISERROR(MATCH($O4439,$J:$J, 0)), X4438+X4438*R4439, $H4439*$C4439)</f>
        <v/>
      </c>
      <c r="Y4439" s="8">
        <f>IF(ISERROR(MATCH($O4439,$J:$J, 0)), Y4438+Y4438*T4439, $H4439*$D4439)</f>
        <v/>
      </c>
      <c r="AA4439" s="1">
        <f>O4439</f>
        <v/>
      </c>
      <c r="AB4439" s="3">
        <f>W4439/$H4439</f>
        <v/>
      </c>
      <c r="AC4439" s="3">
        <f>X4439/$H4439</f>
        <v/>
      </c>
      <c r="AD4439" s="3">
        <f>Y4439/$H4439</f>
        <v/>
      </c>
      <c r="AF4439" s="1">
        <f>AA4439</f>
        <v/>
      </c>
      <c r="AG4439" s="6">
        <f>AB4439*AG$1</f>
        <v/>
      </c>
      <c r="AH4439" s="6">
        <f>AB4439*AH$1</f>
        <v/>
      </c>
      <c r="AI4439" s="6">
        <f>AC4439*AI$1</f>
        <v/>
      </c>
      <c r="AJ4439" s="6">
        <f>AC4439*AJ$1</f>
        <v/>
      </c>
      <c r="AK4439" s="6">
        <f>AD4439*AK$1</f>
        <v/>
      </c>
      <c r="AL4439" s="6">
        <f>AD4439*AL$1</f>
        <v/>
      </c>
    </row>
    <row r="4440">
      <c r="A4440" s="11">
        <f>idx_weight!A4439</f>
        <v/>
      </c>
      <c r="B4440" s="8">
        <f>idx_weight!B4439</f>
        <v/>
      </c>
      <c r="C4440" s="8">
        <f>idx_weight!C4439</f>
        <v/>
      </c>
      <c r="D4440" s="8">
        <f>idx_weight!D4439</f>
        <v/>
      </c>
      <c r="E4440" s="8">
        <f>idx_weight!E4439</f>
        <v/>
      </c>
      <c r="F4440" s="8">
        <f>idx_weight!F4439</f>
        <v/>
      </c>
      <c r="H4440" s="30" t="n">
        <v>214657686.342389</v>
      </c>
      <c r="I4440" s="31" t="n"/>
      <c r="O4440" s="19" t="n">
        <v>41329</v>
      </c>
      <c r="P4440" s="23" t="n">
        <v>8.039099054868437e-05</v>
      </c>
      <c r="Q4440" s="23" t="n">
        <v>2.459428500000017</v>
      </c>
      <c r="R4440" s="23" t="n">
        <v>8.141993286825411e-05</v>
      </c>
      <c r="S4440" s="23" t="n">
        <v>2.080740999999999</v>
      </c>
      <c r="T4440" s="23" t="n">
        <v>7.523206417325845e-05</v>
      </c>
      <c r="U4440" s="23" t="n">
        <v>2.019237800000009</v>
      </c>
      <c r="W4440" s="8">
        <f>IF(ISERROR(MATCH($O4440,$J:$J, 0)), W4439+W4439*P4440, $H4440*$B4440)</f>
        <v/>
      </c>
      <c r="X4440" s="8">
        <f>IF(ISERROR(MATCH($O4440,$J:$J, 0)), X4439+X4439*R4440, $H4440*$C4440)</f>
        <v/>
      </c>
      <c r="Y4440" s="8">
        <f>IF(ISERROR(MATCH($O4440,$J:$J, 0)), Y4439+Y4439*T4440, $H4440*$D4440)</f>
        <v/>
      </c>
      <c r="AA4440" s="1">
        <f>O4440</f>
        <v/>
      </c>
      <c r="AB4440" s="3">
        <f>W4440/$H4440</f>
        <v/>
      </c>
      <c r="AC4440" s="3">
        <f>X4440/$H4440</f>
        <v/>
      </c>
      <c r="AD4440" s="3">
        <f>Y4440/$H4440</f>
        <v/>
      </c>
      <c r="AF4440" s="1">
        <f>AA4440</f>
        <v/>
      </c>
      <c r="AG4440" s="6">
        <f>AB4440*AG$1</f>
        <v/>
      </c>
      <c r="AH4440" s="6">
        <f>AB4440*AH$1</f>
        <v/>
      </c>
      <c r="AI4440" s="6">
        <f>AC4440*AI$1</f>
        <v/>
      </c>
      <c r="AJ4440" s="6">
        <f>AC4440*AJ$1</f>
        <v/>
      </c>
      <c r="AK4440" s="6">
        <f>AD4440*AK$1</f>
        <v/>
      </c>
      <c r="AL4440" s="6">
        <f>AD4440*AL$1</f>
        <v/>
      </c>
    </row>
    <row r="4441">
      <c r="A4441" s="11">
        <f>idx_weight!A4440</f>
        <v/>
      </c>
      <c r="B4441" s="8">
        <f>idx_weight!B4440</f>
        <v/>
      </c>
      <c r="C4441" s="8">
        <f>idx_weight!C4440</f>
        <v/>
      </c>
      <c r="D4441" s="8">
        <f>idx_weight!D4440</f>
        <v/>
      </c>
      <c r="E4441" s="8">
        <f>idx_weight!E4440</f>
        <v/>
      </c>
      <c r="F4441" s="8">
        <f>idx_weight!F4440</f>
        <v/>
      </c>
      <c r="H4441" s="30" t="n">
        <v>214700901.6554378</v>
      </c>
      <c r="I4441" s="31" t="n"/>
      <c r="O4441" s="19" t="n">
        <v>41330</v>
      </c>
      <c r="P4441" s="23" t="n">
        <v>0.0002519284459783222</v>
      </c>
      <c r="Q4441" s="23" t="n">
        <v>2.460048100000017</v>
      </c>
      <c r="R4441" s="23" t="n">
        <v>0.0001507155383586589</v>
      </c>
      <c r="S4441" s="23" t="n">
        <v>2.081054599999999</v>
      </c>
      <c r="T4441" s="23" t="n">
        <v>9.944346327128706e-05</v>
      </c>
      <c r="U4441" s="23" t="n">
        <v>2.01943860000001</v>
      </c>
      <c r="W4441" s="8">
        <f>IF(ISERROR(MATCH($O4441,$J:$J, 0)), W4440+W4440*P4441, $H4441*$B4441)</f>
        <v/>
      </c>
      <c r="X4441" s="8">
        <f>IF(ISERROR(MATCH($O4441,$J:$J, 0)), X4440+X4440*R4441, $H4441*$C4441)</f>
        <v/>
      </c>
      <c r="Y4441" s="8">
        <f>IF(ISERROR(MATCH($O4441,$J:$J, 0)), Y4440+Y4440*T4441, $H4441*$D4441)</f>
        <v/>
      </c>
      <c r="AA4441" s="1">
        <f>O4441</f>
        <v/>
      </c>
      <c r="AB4441" s="3">
        <f>W4441/$H4441</f>
        <v/>
      </c>
      <c r="AC4441" s="3">
        <f>X4441/$H4441</f>
        <v/>
      </c>
      <c r="AD4441" s="3">
        <f>Y4441/$H4441</f>
        <v/>
      </c>
      <c r="AF4441" s="1">
        <f>AA4441</f>
        <v/>
      </c>
      <c r="AG4441" s="6">
        <f>AB4441*AG$1</f>
        <v/>
      </c>
      <c r="AH4441" s="6">
        <f>AB4441*AH$1</f>
        <v/>
      </c>
      <c r="AI4441" s="6">
        <f>AC4441*AI$1</f>
        <v/>
      </c>
      <c r="AJ4441" s="6">
        <f>AC4441*AJ$1</f>
        <v/>
      </c>
      <c r="AK4441" s="6">
        <f>AD4441*AK$1</f>
        <v/>
      </c>
      <c r="AL4441" s="6">
        <f>AD4441*AL$1</f>
        <v/>
      </c>
    </row>
    <row r="4442">
      <c r="A4442" s="11">
        <f>idx_weight!A4441</f>
        <v/>
      </c>
      <c r="B4442" s="8">
        <f>idx_weight!B4441</f>
        <v/>
      </c>
      <c r="C4442" s="8">
        <f>idx_weight!C4441</f>
        <v/>
      </c>
      <c r="D4442" s="8">
        <f>idx_weight!D4441</f>
        <v/>
      </c>
      <c r="E4442" s="8">
        <f>idx_weight!E4441</f>
        <v/>
      </c>
      <c r="F4442" s="8">
        <f>idx_weight!F4441</f>
        <v/>
      </c>
      <c r="H4442" s="30" t="n">
        <v>215066691.2279092</v>
      </c>
      <c r="I4442" s="31" t="n"/>
      <c r="O4442" s="19" t="n">
        <v>41331</v>
      </c>
      <c r="P4442" s="23" t="n">
        <v>0.002664541396568687</v>
      </c>
      <c r="Q4442" s="23" t="n">
        <v>2.466603000000017</v>
      </c>
      <c r="R4442" s="23" t="n">
        <v>0.0007428925699499711</v>
      </c>
      <c r="S4442" s="23" t="n">
        <v>2.0826006</v>
      </c>
      <c r="T4442" s="23" t="n">
        <v>0.0007630833638616608</v>
      </c>
      <c r="U4442" s="23" t="n">
        <v>2.02097960000001</v>
      </c>
      <c r="W4442" s="8">
        <f>IF(ISERROR(MATCH($O4442,$J:$J, 0)), W4441+W4441*P4442, $H4442*$B4442)</f>
        <v/>
      </c>
      <c r="X4442" s="8">
        <f>IF(ISERROR(MATCH($O4442,$J:$J, 0)), X4441+X4441*R4442, $H4442*$C4442)</f>
        <v/>
      </c>
      <c r="Y4442" s="8">
        <f>IF(ISERROR(MATCH($O4442,$J:$J, 0)), Y4441+Y4441*T4442, $H4442*$D4442)</f>
        <v/>
      </c>
      <c r="AA4442" s="1">
        <f>O4442</f>
        <v/>
      </c>
      <c r="AB4442" s="3">
        <f>W4442/$H4442</f>
        <v/>
      </c>
      <c r="AC4442" s="3">
        <f>X4442/$H4442</f>
        <v/>
      </c>
      <c r="AD4442" s="3">
        <f>Y4442/$H4442</f>
        <v/>
      </c>
      <c r="AF4442" s="1">
        <f>AA4442</f>
        <v/>
      </c>
      <c r="AG4442" s="6">
        <f>AB4442*AG$1</f>
        <v/>
      </c>
      <c r="AH4442" s="6">
        <f>AB4442*AH$1</f>
        <v/>
      </c>
      <c r="AI4442" s="6">
        <f>AC4442*AI$1</f>
        <v/>
      </c>
      <c r="AJ4442" s="6">
        <f>AC4442*AJ$1</f>
        <v/>
      </c>
      <c r="AK4442" s="6">
        <f>AD4442*AK$1</f>
        <v/>
      </c>
      <c r="AL4442" s="6">
        <f>AD4442*AL$1</f>
        <v/>
      </c>
    </row>
    <row r="4443">
      <c r="A4443" s="11">
        <f>idx_weight!A4442</f>
        <v/>
      </c>
      <c r="B4443" s="8">
        <f>idx_weight!B4442</f>
        <v/>
      </c>
      <c r="C4443" s="8">
        <f>idx_weight!C4442</f>
        <v/>
      </c>
      <c r="D4443" s="8">
        <f>idx_weight!D4442</f>
        <v/>
      </c>
      <c r="E4443" s="8">
        <f>idx_weight!E4442</f>
        <v/>
      </c>
      <c r="F4443" s="8">
        <f>idx_weight!F4442</f>
        <v/>
      </c>
      <c r="H4443" s="30" t="n">
        <v>215379791.7352559</v>
      </c>
      <c r="I4443" s="31" t="n"/>
      <c r="O4443" s="19" t="n">
        <v>41332</v>
      </c>
      <c r="P4443" s="23" t="n">
        <v>0.002362682604375221</v>
      </c>
      <c r="Q4443" s="23" t="n">
        <v>2.472430800000017</v>
      </c>
      <c r="R4443" s="23" t="n">
        <v>0.0005489770818274398</v>
      </c>
      <c r="S4443" s="23" t="n">
        <v>2.0837439</v>
      </c>
      <c r="T4443" s="23" t="n">
        <v>0.0006591852782680263</v>
      </c>
      <c r="U4443" s="23" t="n">
        <v>2.02231180000001</v>
      </c>
      <c r="W4443" s="8">
        <f>IF(ISERROR(MATCH($O4443,$J:$J, 0)), W4442+W4442*P4443, $H4443*$B4443)</f>
        <v/>
      </c>
      <c r="X4443" s="8">
        <f>IF(ISERROR(MATCH($O4443,$J:$J, 0)), X4442+X4442*R4443, $H4443*$C4443)</f>
        <v/>
      </c>
      <c r="Y4443" s="8">
        <f>IF(ISERROR(MATCH($O4443,$J:$J, 0)), Y4442+Y4442*T4443, $H4443*$D4443)</f>
        <v/>
      </c>
      <c r="AA4443" s="1">
        <f>O4443</f>
        <v/>
      </c>
      <c r="AB4443" s="3">
        <f>W4443/$H4443</f>
        <v/>
      </c>
      <c r="AC4443" s="3">
        <f>X4443/$H4443</f>
        <v/>
      </c>
      <c r="AD4443" s="3">
        <f>Y4443/$H4443</f>
        <v/>
      </c>
      <c r="AF4443" s="1">
        <f>AA4443</f>
        <v/>
      </c>
      <c r="AG4443" s="6">
        <f>AB4443*AG$1</f>
        <v/>
      </c>
      <c r="AH4443" s="6">
        <f>AB4443*AH$1</f>
        <v/>
      </c>
      <c r="AI4443" s="6">
        <f>AC4443*AI$1</f>
        <v/>
      </c>
      <c r="AJ4443" s="6">
        <f>AC4443*AJ$1</f>
        <v/>
      </c>
      <c r="AK4443" s="6">
        <f>AD4443*AK$1</f>
        <v/>
      </c>
      <c r="AL4443" s="6">
        <f>AD4443*AL$1</f>
        <v/>
      </c>
    </row>
    <row r="4444">
      <c r="A4444" s="11">
        <f>idx_weight!A4443</f>
        <v/>
      </c>
      <c r="B4444" s="8">
        <f>idx_weight!B4443</f>
        <v/>
      </c>
      <c r="C4444" s="8">
        <f>idx_weight!C4443</f>
        <v/>
      </c>
      <c r="D4444" s="8">
        <f>idx_weight!D4443</f>
        <v/>
      </c>
      <c r="E4444" s="8">
        <f>idx_weight!E4443</f>
        <v/>
      </c>
      <c r="F4444" s="8">
        <f>idx_weight!F4443</f>
        <v/>
      </c>
      <c r="H4444" s="30" t="n">
        <v>215291756.9564896</v>
      </c>
      <c r="I4444" s="31" t="n"/>
      <c r="O4444" s="19" t="n">
        <v>41333</v>
      </c>
      <c r="P4444" s="23" t="n">
        <v>-0.0006675616563261988</v>
      </c>
      <c r="Q4444" s="23" t="n">
        <v>2.470780300000017</v>
      </c>
      <c r="R4444" s="23" t="n">
        <v>-0.0001499224544820876</v>
      </c>
      <c r="S4444" s="23" t="n">
        <v>2.0834315</v>
      </c>
      <c r="T4444" s="23" t="n">
        <v>-0.0001719319444212219</v>
      </c>
      <c r="U4444" s="23" t="n">
        <v>2.02196410000001</v>
      </c>
      <c r="W4444" s="8">
        <f>IF(ISERROR(MATCH($O4444,$J:$J, 0)), W4443+W4443*P4444, $H4444*$B4444)</f>
        <v/>
      </c>
      <c r="X4444" s="8">
        <f>IF(ISERROR(MATCH($O4444,$J:$J, 0)), X4443+X4443*R4444, $H4444*$C4444)</f>
        <v/>
      </c>
      <c r="Y4444" s="8">
        <f>IF(ISERROR(MATCH($O4444,$J:$J, 0)), Y4443+Y4443*T4444, $H4444*$D4444)</f>
        <v/>
      </c>
      <c r="AA4444" s="1">
        <f>O4444</f>
        <v/>
      </c>
      <c r="AB4444" s="3">
        <f>W4444/$H4444</f>
        <v/>
      </c>
      <c r="AC4444" s="3">
        <f>X4444/$H4444</f>
        <v/>
      </c>
      <c r="AD4444" s="3">
        <f>Y4444/$H4444</f>
        <v/>
      </c>
      <c r="AF4444" s="1">
        <f>AA4444</f>
        <v/>
      </c>
      <c r="AG4444" s="6">
        <f>AB4444*AG$1</f>
        <v/>
      </c>
      <c r="AH4444" s="6">
        <f>AB4444*AH$1</f>
        <v/>
      </c>
      <c r="AI4444" s="6">
        <f>AC4444*AI$1</f>
        <v/>
      </c>
      <c r="AJ4444" s="6">
        <f>AC4444*AJ$1</f>
        <v/>
      </c>
      <c r="AK4444" s="6">
        <f>AD4444*AK$1</f>
        <v/>
      </c>
      <c r="AL4444" s="6">
        <f>AD4444*AL$1</f>
        <v/>
      </c>
    </row>
    <row r="4445">
      <c r="A4445" s="11">
        <f>idx_weight!A4444</f>
        <v/>
      </c>
      <c r="B4445" s="8">
        <f>idx_weight!B4444</f>
        <v/>
      </c>
      <c r="C4445" s="8">
        <f>idx_weight!C4444</f>
        <v/>
      </c>
      <c r="D4445" s="8">
        <f>idx_weight!D4444</f>
        <v/>
      </c>
      <c r="E4445" s="8">
        <f>idx_weight!E4444</f>
        <v/>
      </c>
      <c r="F4445" s="8">
        <f>idx_weight!F4444</f>
        <v/>
      </c>
      <c r="H4445" s="30" t="n">
        <v>215201227.0297513</v>
      </c>
      <c r="I4445" s="31" t="n"/>
      <c r="O4445" s="19" t="n">
        <v>41334</v>
      </c>
      <c r="P4445" s="23" t="n">
        <v>7.855817856405878e-05</v>
      </c>
      <c r="Q4445" s="23" t="n">
        <v>2.470974400000017</v>
      </c>
      <c r="R4445" s="23" t="n">
        <v>8.044420946884401e-05</v>
      </c>
      <c r="S4445" s="23" t="n">
        <v>2.0835991</v>
      </c>
      <c r="T4445" s="23" t="n">
        <v>7.408637967420972e-05</v>
      </c>
      <c r="U4445" s="23" t="n">
        <v>2.022113900000011</v>
      </c>
      <c r="W4445" s="8">
        <f>IF(ISERROR(MATCH($O4445,$J:$J, 0)), W4444+W4444*P4445, $H4445*$B4445)</f>
        <v/>
      </c>
      <c r="X4445" s="8">
        <f>IF(ISERROR(MATCH($O4445,$J:$J, 0)), X4444+X4444*R4445, $H4445*$C4445)</f>
        <v/>
      </c>
      <c r="Y4445" s="8">
        <f>IF(ISERROR(MATCH($O4445,$J:$J, 0)), Y4444+Y4444*T4445, $H4445*$D4445)</f>
        <v/>
      </c>
      <c r="AA4445" s="1">
        <f>O4445</f>
        <v/>
      </c>
      <c r="AB4445" s="3">
        <f>W4445/$H4445</f>
        <v/>
      </c>
      <c r="AC4445" s="3">
        <f>X4445/$H4445</f>
        <v/>
      </c>
      <c r="AD4445" s="3">
        <f>Y4445/$H4445</f>
        <v/>
      </c>
      <c r="AF4445" s="1">
        <f>AA4445</f>
        <v/>
      </c>
      <c r="AG4445" s="6">
        <f>AB4445*AG$1</f>
        <v/>
      </c>
      <c r="AH4445" s="6">
        <f>AB4445*AH$1</f>
        <v/>
      </c>
      <c r="AI4445" s="6">
        <f>AC4445*AI$1</f>
        <v/>
      </c>
      <c r="AJ4445" s="6">
        <f>AC4445*AJ$1</f>
        <v/>
      </c>
      <c r="AK4445" s="6">
        <f>AD4445*AK$1</f>
        <v/>
      </c>
      <c r="AL4445" s="6">
        <f>AD4445*AL$1</f>
        <v/>
      </c>
    </row>
    <row r="4446">
      <c r="A4446" s="11">
        <f>idx_weight!A4445</f>
        <v/>
      </c>
      <c r="B4446" s="8">
        <f>idx_weight!B4445</f>
        <v/>
      </c>
      <c r="C4446" s="8">
        <f>idx_weight!C4445</f>
        <v/>
      </c>
      <c r="D4446" s="8">
        <f>idx_weight!D4445</f>
        <v/>
      </c>
      <c r="E4446" s="8">
        <f>idx_weight!E4445</f>
        <v/>
      </c>
      <c r="F4446" s="8">
        <f>idx_weight!F4445</f>
        <v/>
      </c>
      <c r="H4446" s="30" t="n">
        <v>215218547.6581643</v>
      </c>
      <c r="I4446" s="31" t="n"/>
      <c r="O4446" s="19" t="n">
        <v>41335</v>
      </c>
      <c r="P4446" s="23" t="n">
        <v>7.851153779658837e-05</v>
      </c>
      <c r="Q4446" s="23" t="n">
        <v>2.471168400000017</v>
      </c>
      <c r="R4446" s="23" t="n">
        <v>8.048573259600289e-05</v>
      </c>
      <c r="S4446" s="23" t="n">
        <v>2.0837668</v>
      </c>
      <c r="T4446" s="23" t="n">
        <v>7.403143809070478e-05</v>
      </c>
      <c r="U4446" s="23" t="n">
        <v>2.022263600000011</v>
      </c>
      <c r="W4446" s="8">
        <f>IF(ISERROR(MATCH($O4446,$J:$J, 0)), W4445+W4445*P4446, $H4446*$B4446)</f>
        <v/>
      </c>
      <c r="X4446" s="8">
        <f>IF(ISERROR(MATCH($O4446,$J:$J, 0)), X4445+X4445*R4446, $H4446*$C4446)</f>
        <v/>
      </c>
      <c r="Y4446" s="8">
        <f>IF(ISERROR(MATCH($O4446,$J:$J, 0)), Y4445+Y4445*T4446, $H4446*$D4446)</f>
        <v/>
      </c>
      <c r="AA4446" s="1">
        <f>O4446</f>
        <v/>
      </c>
      <c r="AB4446" s="3">
        <f>W4446/$H4446</f>
        <v/>
      </c>
      <c r="AC4446" s="3">
        <f>X4446/$H4446</f>
        <v/>
      </c>
      <c r="AD4446" s="3">
        <f>Y4446/$H4446</f>
        <v/>
      </c>
      <c r="AF4446" s="1">
        <f>AA4446</f>
        <v/>
      </c>
      <c r="AG4446" s="6">
        <f>AB4446*AG$1</f>
        <v/>
      </c>
      <c r="AH4446" s="6">
        <f>AB4446*AH$1</f>
        <v/>
      </c>
      <c r="AI4446" s="6">
        <f>AC4446*AI$1</f>
        <v/>
      </c>
      <c r="AJ4446" s="6">
        <f>AC4446*AJ$1</f>
        <v/>
      </c>
      <c r="AK4446" s="6">
        <f>AD4446*AK$1</f>
        <v/>
      </c>
      <c r="AL4446" s="6">
        <f>AD4446*AL$1</f>
        <v/>
      </c>
    </row>
    <row r="4447">
      <c r="A4447" s="11">
        <f>idx_weight!A4446</f>
        <v/>
      </c>
      <c r="B4447" s="8">
        <f>idx_weight!B4446</f>
        <v/>
      </c>
      <c r="C4447" s="8">
        <f>idx_weight!C4446</f>
        <v/>
      </c>
      <c r="D4447" s="8">
        <f>idx_weight!D4446</f>
        <v/>
      </c>
      <c r="E4447" s="8">
        <f>idx_weight!E4446</f>
        <v/>
      </c>
      <c r="F4447" s="8">
        <f>idx_weight!F4446</f>
        <v/>
      </c>
      <c r="H4447" s="30" t="n">
        <v>215235847.6298947</v>
      </c>
      <c r="I4447" s="31" t="n"/>
      <c r="O4447" s="19" t="n">
        <v>41336</v>
      </c>
      <c r="P4447" s="23" t="n">
        <v>7.858630759449703e-05</v>
      </c>
      <c r="Q4447" s="23" t="n">
        <v>2.471362600000017</v>
      </c>
      <c r="R4447" s="23" t="n">
        <v>8.038327513415489e-05</v>
      </c>
      <c r="S4447" s="23" t="n">
        <v>2.0839343</v>
      </c>
      <c r="T4447" s="23" t="n">
        <v>7.407540738024743e-05</v>
      </c>
      <c r="U4447" s="23" t="n">
        <v>2.022413400000011</v>
      </c>
      <c r="W4447" s="8">
        <f>IF(ISERROR(MATCH($O4447,$J:$J, 0)), W4446+W4446*P4447, $H4447*$B4447)</f>
        <v/>
      </c>
      <c r="X4447" s="8">
        <f>IF(ISERROR(MATCH($O4447,$J:$J, 0)), X4446+X4446*R4447, $H4447*$C4447)</f>
        <v/>
      </c>
      <c r="Y4447" s="8">
        <f>IF(ISERROR(MATCH($O4447,$J:$J, 0)), Y4446+Y4446*T4447, $H4447*$D4447)</f>
        <v/>
      </c>
      <c r="AA4447" s="1">
        <f>O4447</f>
        <v/>
      </c>
      <c r="AB4447" s="3">
        <f>W4447/$H4447</f>
        <v/>
      </c>
      <c r="AC4447" s="3">
        <f>X4447/$H4447</f>
        <v/>
      </c>
      <c r="AD4447" s="3">
        <f>Y4447/$H4447</f>
        <v/>
      </c>
      <c r="AF4447" s="1">
        <f>AA4447</f>
        <v/>
      </c>
      <c r="AG4447" s="6">
        <f>AB4447*AG$1</f>
        <v/>
      </c>
      <c r="AH4447" s="6">
        <f>AB4447*AH$1</f>
        <v/>
      </c>
      <c r="AI4447" s="6">
        <f>AC4447*AI$1</f>
        <v/>
      </c>
      <c r="AJ4447" s="6">
        <f>AC4447*AJ$1</f>
        <v/>
      </c>
      <c r="AK4447" s="6">
        <f>AD4447*AK$1</f>
        <v/>
      </c>
      <c r="AL4447" s="6">
        <f>AD4447*AL$1</f>
        <v/>
      </c>
    </row>
    <row r="4448">
      <c r="A4448" s="11">
        <f>idx_weight!A4447</f>
        <v/>
      </c>
      <c r="B4448" s="8">
        <f>idx_weight!B4447</f>
        <v/>
      </c>
      <c r="C4448" s="8">
        <f>idx_weight!C4447</f>
        <v/>
      </c>
      <c r="D4448" s="8">
        <f>idx_weight!D4447</f>
        <v/>
      </c>
      <c r="E4448" s="8">
        <f>idx_weight!E4447</f>
        <v/>
      </c>
      <c r="F4448" s="8">
        <f>idx_weight!F4447</f>
        <v/>
      </c>
      <c r="H4448" s="30" t="n">
        <v>215268144.3532386</v>
      </c>
      <c r="I4448" s="31" t="n"/>
      <c r="O4448" s="19" t="n">
        <v>41337</v>
      </c>
      <c r="P4448" s="23" t="n">
        <v>7.853966876414376e-05</v>
      </c>
      <c r="Q4448" s="23" t="n">
        <v>2.471556700000018</v>
      </c>
      <c r="R4448" s="23" t="n">
        <v>0.0001500527151936382</v>
      </c>
      <c r="S4448" s="23" t="n">
        <v>2.084247</v>
      </c>
      <c r="T4448" s="23" t="n">
        <v>0.000126680331528739</v>
      </c>
      <c r="U4448" s="23" t="n">
        <v>2.022669600000012</v>
      </c>
      <c r="W4448" s="8">
        <f>IF(ISERROR(MATCH($O4448,$J:$J, 0)), W4447+W4447*P4448, $H4448*$B4448)</f>
        <v/>
      </c>
      <c r="X4448" s="8">
        <f>IF(ISERROR(MATCH($O4448,$J:$J, 0)), X4447+X4447*R4448, $H4448*$C4448)</f>
        <v/>
      </c>
      <c r="Y4448" s="8">
        <f>IF(ISERROR(MATCH($O4448,$J:$J, 0)), Y4447+Y4447*T4448, $H4448*$D4448)</f>
        <v/>
      </c>
      <c r="AA4448" s="1">
        <f>O4448</f>
        <v/>
      </c>
      <c r="AB4448" s="3">
        <f>W4448/$H4448</f>
        <v/>
      </c>
      <c r="AC4448" s="3">
        <f>X4448/$H4448</f>
        <v/>
      </c>
      <c r="AD4448" s="3">
        <f>Y4448/$H4448</f>
        <v/>
      </c>
      <c r="AF4448" s="1">
        <f>AA4448</f>
        <v/>
      </c>
      <c r="AG4448" s="6">
        <f>AB4448*AG$1</f>
        <v/>
      </c>
      <c r="AH4448" s="6">
        <f>AB4448*AH$1</f>
        <v/>
      </c>
      <c r="AI4448" s="6">
        <f>AC4448*AI$1</f>
        <v/>
      </c>
      <c r="AJ4448" s="6">
        <f>AC4448*AJ$1</f>
        <v/>
      </c>
      <c r="AK4448" s="6">
        <f>AD4448*AK$1</f>
        <v/>
      </c>
      <c r="AL4448" s="6">
        <f>AD4448*AL$1</f>
        <v/>
      </c>
    </row>
    <row r="4449">
      <c r="A4449" s="11">
        <f>idx_weight!A4448</f>
        <v/>
      </c>
      <c r="B4449" s="8">
        <f>idx_weight!B4448</f>
        <v/>
      </c>
      <c r="C4449" s="8">
        <f>idx_weight!C4448</f>
        <v/>
      </c>
      <c r="D4449" s="8">
        <f>idx_weight!D4448</f>
        <v/>
      </c>
      <c r="E4449" s="8">
        <f>idx_weight!E4448</f>
        <v/>
      </c>
      <c r="F4449" s="8">
        <f>idx_weight!F4448</f>
        <v/>
      </c>
      <c r="H4449" s="30" t="n">
        <v>215336239.1076377</v>
      </c>
      <c r="I4449" s="31" t="n"/>
      <c r="O4449" s="19" t="n">
        <v>41338</v>
      </c>
      <c r="P4449" s="23" t="n">
        <v>0.0006889180410063478</v>
      </c>
      <c r="Q4449" s="23" t="n">
        <v>2.473259400000018</v>
      </c>
      <c r="R4449" s="23" t="n">
        <v>0.0003163252723885623</v>
      </c>
      <c r="S4449" s="23" t="n">
        <v>2.084906300000001</v>
      </c>
      <c r="T4449" s="23" t="n">
        <v>0.0003051907241795604</v>
      </c>
      <c r="U4449" s="23" t="n">
        <v>2.023286900000012</v>
      </c>
      <c r="W4449" s="8">
        <f>IF(ISERROR(MATCH($O4449,$J:$J, 0)), W4448+W4448*P4449, $H4449*$B4449)</f>
        <v/>
      </c>
      <c r="X4449" s="8">
        <f>IF(ISERROR(MATCH($O4449,$J:$J, 0)), X4448+X4448*R4449, $H4449*$C4449)</f>
        <v/>
      </c>
      <c r="Y4449" s="8">
        <f>IF(ISERROR(MATCH($O4449,$J:$J, 0)), Y4448+Y4448*T4449, $H4449*$D4449)</f>
        <v/>
      </c>
      <c r="AA4449" s="1">
        <f>O4449</f>
        <v/>
      </c>
      <c r="AB4449" s="3">
        <f>W4449/$H4449</f>
        <v/>
      </c>
      <c r="AC4449" s="3">
        <f>X4449/$H4449</f>
        <v/>
      </c>
      <c r="AD4449" s="3">
        <f>Y4449/$H4449</f>
        <v/>
      </c>
      <c r="AF4449" s="1">
        <f>AA4449</f>
        <v/>
      </c>
      <c r="AG4449" s="6">
        <f>AB4449*AG$1</f>
        <v/>
      </c>
      <c r="AH4449" s="6">
        <f>AB4449*AH$1</f>
        <v/>
      </c>
      <c r="AI4449" s="6">
        <f>AC4449*AI$1</f>
        <v/>
      </c>
      <c r="AJ4449" s="6">
        <f>AC4449*AJ$1</f>
        <v/>
      </c>
      <c r="AK4449" s="6">
        <f>AD4449*AK$1</f>
        <v/>
      </c>
      <c r="AL4449" s="6">
        <f>AD4449*AL$1</f>
        <v/>
      </c>
    </row>
    <row r="4450">
      <c r="A4450" s="11">
        <f>idx_weight!A4449</f>
        <v/>
      </c>
      <c r="B4450" s="8">
        <f>idx_weight!B4449</f>
        <v/>
      </c>
      <c r="C4450" s="8">
        <f>idx_weight!C4449</f>
        <v/>
      </c>
      <c r="D4450" s="8">
        <f>idx_weight!D4449</f>
        <v/>
      </c>
      <c r="E4450" s="8">
        <f>idx_weight!E4449</f>
        <v/>
      </c>
      <c r="F4450" s="8">
        <f>idx_weight!F4449</f>
        <v/>
      </c>
      <c r="H4450" s="30" t="n">
        <v>215279009.7683194</v>
      </c>
      <c r="I4450" s="31" t="n"/>
      <c r="O4450" s="19" t="n">
        <v>41339</v>
      </c>
      <c r="P4450" s="23" t="n">
        <v>-0.001140680997714916</v>
      </c>
      <c r="Q4450" s="23" t="n">
        <v>2.470438200000018</v>
      </c>
      <c r="R4450" s="23" t="n">
        <v>-0.0002657673392805204</v>
      </c>
      <c r="S4450" s="23" t="n">
        <v>2.084352200000001</v>
      </c>
      <c r="T4450" s="23" t="n">
        <v>-0.000374291950390182</v>
      </c>
      <c r="U4450" s="23" t="n">
        <v>2.022529600000011</v>
      </c>
      <c r="W4450" s="8">
        <f>IF(ISERROR(MATCH($O4450,$J:$J, 0)), W4449+W4449*P4450, $H4450*$B4450)</f>
        <v/>
      </c>
      <c r="X4450" s="8">
        <f>IF(ISERROR(MATCH($O4450,$J:$J, 0)), X4449+X4449*R4450, $H4450*$C4450)</f>
        <v/>
      </c>
      <c r="Y4450" s="8">
        <f>IF(ISERROR(MATCH($O4450,$J:$J, 0)), Y4449+Y4449*T4450, $H4450*$D4450)</f>
        <v/>
      </c>
      <c r="AA4450" s="1">
        <f>O4450</f>
        <v/>
      </c>
      <c r="AB4450" s="3">
        <f>W4450/$H4450</f>
        <v/>
      </c>
      <c r="AC4450" s="3">
        <f>X4450/$H4450</f>
        <v/>
      </c>
      <c r="AD4450" s="3">
        <f>Y4450/$H4450</f>
        <v/>
      </c>
      <c r="AF4450" s="1">
        <f>AA4450</f>
        <v/>
      </c>
      <c r="AG4450" s="6">
        <f>AB4450*AG$1</f>
        <v/>
      </c>
      <c r="AH4450" s="6">
        <f>AB4450*AH$1</f>
        <v/>
      </c>
      <c r="AI4450" s="6">
        <f>AC4450*AI$1</f>
        <v/>
      </c>
      <c r="AJ4450" s="6">
        <f>AC4450*AJ$1</f>
        <v/>
      </c>
      <c r="AK4450" s="6">
        <f>AD4450*AK$1</f>
        <v/>
      </c>
      <c r="AL4450" s="6">
        <f>AD4450*AL$1</f>
        <v/>
      </c>
    </row>
    <row r="4451">
      <c r="A4451" s="11">
        <f>idx_weight!A4450</f>
        <v/>
      </c>
      <c r="B4451" s="8">
        <f>idx_weight!B4450</f>
        <v/>
      </c>
      <c r="C4451" s="8">
        <f>idx_weight!C4450</f>
        <v/>
      </c>
      <c r="D4451" s="8">
        <f>idx_weight!D4450</f>
        <v/>
      </c>
      <c r="E4451" s="8">
        <f>idx_weight!E4450</f>
        <v/>
      </c>
      <c r="F4451" s="8">
        <f>idx_weight!F4450</f>
        <v/>
      </c>
      <c r="H4451" s="30" t="n">
        <v>215197023.3948294</v>
      </c>
      <c r="I4451" s="31" t="n"/>
      <c r="O4451" s="19" t="n">
        <v>41340</v>
      </c>
      <c r="P4451" s="23" t="n">
        <v>-0.001747584699750893</v>
      </c>
      <c r="Q4451" s="23" t="n">
        <v>2.466120900000018</v>
      </c>
      <c r="R4451" s="23" t="n">
        <v>-0.0003808377490137627</v>
      </c>
      <c r="S4451" s="23" t="n">
        <v>2.083558400000001</v>
      </c>
      <c r="T4451" s="23" t="n">
        <v>-0.0003845679193026363</v>
      </c>
      <c r="U4451" s="23" t="n">
        <v>2.021751800000012</v>
      </c>
      <c r="W4451" s="8">
        <f>IF(ISERROR(MATCH($O4451,$J:$J, 0)), W4450+W4450*P4451, $H4451*$B4451)</f>
        <v/>
      </c>
      <c r="X4451" s="8">
        <f>IF(ISERROR(MATCH($O4451,$J:$J, 0)), X4450+X4450*R4451, $H4451*$C4451)</f>
        <v/>
      </c>
      <c r="Y4451" s="8">
        <f>IF(ISERROR(MATCH($O4451,$J:$J, 0)), Y4450+Y4450*T4451, $H4451*$D4451)</f>
        <v/>
      </c>
      <c r="AA4451" s="1">
        <f>O4451</f>
        <v/>
      </c>
      <c r="AB4451" s="3">
        <f>W4451/$H4451</f>
        <v/>
      </c>
      <c r="AC4451" s="3">
        <f>X4451/$H4451</f>
        <v/>
      </c>
      <c r="AD4451" s="3">
        <f>Y4451/$H4451</f>
        <v/>
      </c>
      <c r="AF4451" s="1">
        <f>AA4451</f>
        <v/>
      </c>
      <c r="AG4451" s="6">
        <f>AB4451*AG$1</f>
        <v/>
      </c>
      <c r="AH4451" s="6">
        <f>AB4451*AH$1</f>
        <v/>
      </c>
      <c r="AI4451" s="6">
        <f>AC4451*AI$1</f>
        <v/>
      </c>
      <c r="AJ4451" s="6">
        <f>AC4451*AJ$1</f>
        <v/>
      </c>
      <c r="AK4451" s="6">
        <f>AD4451*AK$1</f>
        <v/>
      </c>
      <c r="AL4451" s="6">
        <f>AD4451*AL$1</f>
        <v/>
      </c>
    </row>
    <row r="4452">
      <c r="A4452" s="11">
        <f>idx_weight!A4451</f>
        <v/>
      </c>
      <c r="B4452" s="8">
        <f>idx_weight!B4451</f>
        <v/>
      </c>
      <c r="C4452" s="8">
        <f>idx_weight!C4451</f>
        <v/>
      </c>
      <c r="D4452" s="8">
        <f>idx_weight!D4451</f>
        <v/>
      </c>
      <c r="E4452" s="8">
        <f>idx_weight!E4451</f>
        <v/>
      </c>
      <c r="F4452" s="8">
        <f>idx_weight!F4451</f>
        <v/>
      </c>
      <c r="H4452" s="30" t="n">
        <v>215262556.7205783</v>
      </c>
      <c r="I4452" s="31" t="n"/>
      <c r="O4452" s="19" t="n">
        <v>41341</v>
      </c>
      <c r="P4452" s="23" t="n">
        <v>0.0002447974063235492</v>
      </c>
      <c r="Q4452" s="23" t="n">
        <v>2.466724600000018</v>
      </c>
      <c r="R4452" s="23" t="n">
        <v>0.0003045271013282225</v>
      </c>
      <c r="S4452" s="23" t="n">
        <v>2.084192900000001</v>
      </c>
      <c r="T4452" s="23" t="n">
        <v>0.0001265734003550456</v>
      </c>
      <c r="U4452" s="23" t="n">
        <v>2.022007700000012</v>
      </c>
      <c r="W4452" s="8">
        <f>IF(ISERROR(MATCH($O4452,$J:$J, 0)), W4451+W4451*P4452, $H4452*$B4452)</f>
        <v/>
      </c>
      <c r="X4452" s="8">
        <f>IF(ISERROR(MATCH($O4452,$J:$J, 0)), X4451+X4451*R4452, $H4452*$C4452)</f>
        <v/>
      </c>
      <c r="Y4452" s="8">
        <f>IF(ISERROR(MATCH($O4452,$J:$J, 0)), Y4451+Y4451*T4452, $H4452*$D4452)</f>
        <v/>
      </c>
      <c r="AA4452" s="1">
        <f>O4452</f>
        <v/>
      </c>
      <c r="AB4452" s="3">
        <f>W4452/$H4452</f>
        <v/>
      </c>
      <c r="AC4452" s="3">
        <f>X4452/$H4452</f>
        <v/>
      </c>
      <c r="AD4452" s="3">
        <f>Y4452/$H4452</f>
        <v/>
      </c>
      <c r="AF4452" s="1">
        <f>AA4452</f>
        <v/>
      </c>
      <c r="AG4452" s="6">
        <f>AB4452*AG$1</f>
        <v/>
      </c>
      <c r="AH4452" s="6">
        <f>AB4452*AH$1</f>
        <v/>
      </c>
      <c r="AI4452" s="6">
        <f>AC4452*AI$1</f>
        <v/>
      </c>
      <c r="AJ4452" s="6">
        <f>AC4452*AJ$1</f>
        <v/>
      </c>
      <c r="AK4452" s="6">
        <f>AD4452*AK$1</f>
        <v/>
      </c>
      <c r="AL4452" s="6">
        <f>AD4452*AL$1</f>
        <v/>
      </c>
    </row>
    <row r="4453">
      <c r="A4453" s="11">
        <f>idx_weight!A4452</f>
        <v/>
      </c>
      <c r="B4453" s="8">
        <f>idx_weight!B4452</f>
        <v/>
      </c>
      <c r="C4453" s="8">
        <f>idx_weight!C4452</f>
        <v/>
      </c>
      <c r="D4453" s="8">
        <f>idx_weight!D4452</f>
        <v/>
      </c>
      <c r="E4453" s="8">
        <f>idx_weight!E4452</f>
        <v/>
      </c>
      <c r="F4453" s="8">
        <f>idx_weight!F4452</f>
        <v/>
      </c>
      <c r="H4453" s="30" t="n">
        <v>215279918.6623566</v>
      </c>
      <c r="I4453" s="31" t="n"/>
      <c r="O4453" s="19" t="n">
        <v>41342</v>
      </c>
      <c r="P4453" s="23" t="n">
        <v>7.957921204493346e-05</v>
      </c>
      <c r="Q4453" s="23" t="n">
        <v>2.466920900000018</v>
      </c>
      <c r="R4453" s="23" t="n">
        <v>8.065472250673444e-05</v>
      </c>
      <c r="S4453" s="23" t="n">
        <v>2.084361000000001</v>
      </c>
      <c r="T4453" s="23" t="n">
        <v>7.462879592390337e-05</v>
      </c>
      <c r="U4453" s="23" t="n">
        <v>2.022158600000012</v>
      </c>
      <c r="W4453" s="8">
        <f>IF(ISERROR(MATCH($O4453,$J:$J, 0)), W4452+W4452*P4453, $H4453*$B4453)</f>
        <v/>
      </c>
      <c r="X4453" s="8">
        <f>IF(ISERROR(MATCH($O4453,$J:$J, 0)), X4452+X4452*R4453, $H4453*$C4453)</f>
        <v/>
      </c>
      <c r="Y4453" s="8">
        <f>IF(ISERROR(MATCH($O4453,$J:$J, 0)), Y4452+Y4452*T4453, $H4453*$D4453)</f>
        <v/>
      </c>
      <c r="AA4453" s="1">
        <f>O4453</f>
        <v/>
      </c>
      <c r="AB4453" s="3">
        <f>W4453/$H4453</f>
        <v/>
      </c>
      <c r="AC4453" s="3">
        <f>X4453/$H4453</f>
        <v/>
      </c>
      <c r="AD4453" s="3">
        <f>Y4453/$H4453</f>
        <v/>
      </c>
      <c r="AF4453" s="1">
        <f>AA4453</f>
        <v/>
      </c>
      <c r="AG4453" s="6">
        <f>AB4453*AG$1</f>
        <v/>
      </c>
      <c r="AH4453" s="6">
        <f>AB4453*AH$1</f>
        <v/>
      </c>
      <c r="AI4453" s="6">
        <f>AC4453*AI$1</f>
        <v/>
      </c>
      <c r="AJ4453" s="6">
        <f>AC4453*AJ$1</f>
        <v/>
      </c>
      <c r="AK4453" s="6">
        <f>AD4453*AK$1</f>
        <v/>
      </c>
      <c r="AL4453" s="6">
        <f>AD4453*AL$1</f>
        <v/>
      </c>
    </row>
    <row r="4454">
      <c r="A4454" s="11">
        <f>idx_weight!A4453</f>
        <v/>
      </c>
      <c r="B4454" s="8">
        <f>idx_weight!B4453</f>
        <v/>
      </c>
      <c r="C4454" s="8">
        <f>idx_weight!C4453</f>
        <v/>
      </c>
      <c r="D4454" s="8">
        <f>idx_weight!D4453</f>
        <v/>
      </c>
      <c r="E4454" s="8">
        <f>idx_weight!E4453</f>
        <v/>
      </c>
      <c r="F4454" s="8">
        <f>idx_weight!F4453</f>
        <v/>
      </c>
      <c r="H4454" s="30" t="n">
        <v>215297290.9324763</v>
      </c>
      <c r="I4454" s="31" t="n"/>
      <c r="O4454" s="19" t="n">
        <v>41343</v>
      </c>
      <c r="P4454" s="23" t="n">
        <v>7.81135706460212e-05</v>
      </c>
      <c r="Q4454" s="23" t="n">
        <v>2.467113600000018</v>
      </c>
      <c r="R4454" s="23" t="n">
        <v>8.069619418127338e-05</v>
      </c>
      <c r="S4454" s="23" t="n">
        <v>2.084529200000001</v>
      </c>
      <c r="T4454" s="23" t="n">
        <v>7.33374721448854e-05</v>
      </c>
      <c r="U4454" s="23" t="n">
        <v>2.022306900000012</v>
      </c>
      <c r="W4454" s="8">
        <f>IF(ISERROR(MATCH($O4454,$J:$J, 0)), W4453+W4453*P4454, $H4454*$B4454)</f>
        <v/>
      </c>
      <c r="X4454" s="8">
        <f>IF(ISERROR(MATCH($O4454,$J:$J, 0)), X4453+X4453*R4454, $H4454*$C4454)</f>
        <v/>
      </c>
      <c r="Y4454" s="8">
        <f>IF(ISERROR(MATCH($O4454,$J:$J, 0)), Y4453+Y4453*T4454, $H4454*$D4454)</f>
        <v/>
      </c>
      <c r="AA4454" s="1">
        <f>O4454</f>
        <v/>
      </c>
      <c r="AB4454" s="3">
        <f>W4454/$H4454</f>
        <v/>
      </c>
      <c r="AC4454" s="3">
        <f>X4454/$H4454</f>
        <v/>
      </c>
      <c r="AD4454" s="3">
        <f>Y4454/$H4454</f>
        <v/>
      </c>
      <c r="AF4454" s="1">
        <f>AA4454</f>
        <v/>
      </c>
      <c r="AG4454" s="6">
        <f>AB4454*AG$1</f>
        <v/>
      </c>
      <c r="AH4454" s="6">
        <f>AB4454*AH$1</f>
        <v/>
      </c>
      <c r="AI4454" s="6">
        <f>AC4454*AI$1</f>
        <v/>
      </c>
      <c r="AJ4454" s="6">
        <f>AC4454*AJ$1</f>
        <v/>
      </c>
      <c r="AK4454" s="6">
        <f>AD4454*AK$1</f>
        <v/>
      </c>
      <c r="AL4454" s="6">
        <f>AD4454*AL$1</f>
        <v/>
      </c>
    </row>
    <row r="4455">
      <c r="A4455" s="11">
        <f>idx_weight!A4454</f>
        <v/>
      </c>
      <c r="B4455" s="8">
        <f>idx_weight!B4454</f>
        <v/>
      </c>
      <c r="C4455" s="8">
        <f>idx_weight!C4454</f>
        <v/>
      </c>
      <c r="D4455" s="8">
        <f>idx_weight!D4454</f>
        <v/>
      </c>
      <c r="E4455" s="8">
        <f>idx_weight!E4454</f>
        <v/>
      </c>
      <c r="F4455" s="8">
        <f>idx_weight!F4454</f>
        <v/>
      </c>
      <c r="H4455" s="30" t="n">
        <v>215314312.0389908</v>
      </c>
      <c r="I4455" s="31" t="n"/>
      <c r="O4455" s="19" t="n">
        <v>41344</v>
      </c>
      <c r="P4455" s="23" t="n">
        <v>-0.0005298094096681805</v>
      </c>
      <c r="Q4455" s="23" t="n">
        <v>2.465806500000018</v>
      </c>
      <c r="R4455" s="23" t="n">
        <v>7.905861908774625e-05</v>
      </c>
      <c r="S4455" s="23" t="n">
        <v>2.084694000000001</v>
      </c>
      <c r="T4455" s="23" t="n">
        <v>7.555727570318638e-05</v>
      </c>
      <c r="U4455" s="23" t="n">
        <v>2.022459700000012</v>
      </c>
      <c r="W4455" s="8">
        <f>IF(ISERROR(MATCH($O4455,$J:$J, 0)), W4454+W4454*P4455, $H4455*$B4455)</f>
        <v/>
      </c>
      <c r="X4455" s="8">
        <f>IF(ISERROR(MATCH($O4455,$J:$J, 0)), X4454+X4454*R4455, $H4455*$C4455)</f>
        <v/>
      </c>
      <c r="Y4455" s="8">
        <f>IF(ISERROR(MATCH($O4455,$J:$J, 0)), Y4454+Y4454*T4455, $H4455*$D4455)</f>
        <v/>
      </c>
      <c r="AA4455" s="1">
        <f>O4455</f>
        <v/>
      </c>
      <c r="AB4455" s="3">
        <f>W4455/$H4455</f>
        <v/>
      </c>
      <c r="AC4455" s="3">
        <f>X4455/$H4455</f>
        <v/>
      </c>
      <c r="AD4455" s="3">
        <f>Y4455/$H4455</f>
        <v/>
      </c>
      <c r="AF4455" s="1">
        <f>AA4455</f>
        <v/>
      </c>
      <c r="AG4455" s="6">
        <f>AB4455*AG$1</f>
        <v/>
      </c>
      <c r="AH4455" s="6">
        <f>AB4455*AH$1</f>
        <v/>
      </c>
      <c r="AI4455" s="6">
        <f>AC4455*AI$1</f>
        <v/>
      </c>
      <c r="AJ4455" s="6">
        <f>AC4455*AJ$1</f>
        <v/>
      </c>
      <c r="AK4455" s="6">
        <f>AD4455*AK$1</f>
        <v/>
      </c>
      <c r="AL4455" s="6">
        <f>AD4455*AL$1</f>
        <v/>
      </c>
    </row>
    <row r="4456">
      <c r="A4456" s="11">
        <f>idx_weight!A4455</f>
        <v/>
      </c>
      <c r="B4456" s="8">
        <f>idx_weight!B4455</f>
        <v/>
      </c>
      <c r="C4456" s="8">
        <f>idx_weight!C4455</f>
        <v/>
      </c>
      <c r="D4456" s="8">
        <f>idx_weight!D4455</f>
        <v/>
      </c>
      <c r="E4456" s="8">
        <f>idx_weight!E4455</f>
        <v/>
      </c>
      <c r="F4456" s="8">
        <f>idx_weight!F4455</f>
        <v/>
      </c>
      <c r="H4456" s="30" t="n">
        <v>215536040.8706972</v>
      </c>
      <c r="I4456" s="31" t="n"/>
      <c r="O4456" s="19" t="n">
        <v>41345</v>
      </c>
      <c r="P4456" s="23" t="n">
        <v>0.003150409409659716</v>
      </c>
      <c r="Q4456" s="23" t="n">
        <v>2.473574800000018</v>
      </c>
      <c r="R4456" s="23" t="n">
        <v>0.001029791422626047</v>
      </c>
      <c r="S4456" s="23" t="n">
        <v>2.086840800000001</v>
      </c>
      <c r="T4456" s="23" t="n">
        <v>0.0011554741980766</v>
      </c>
      <c r="U4456" s="23" t="n">
        <v>2.024796600000012</v>
      </c>
      <c r="W4456" s="8">
        <f>IF(ISERROR(MATCH($O4456,$J:$J, 0)), W4455+W4455*P4456, $H4456*$B4456)</f>
        <v/>
      </c>
      <c r="X4456" s="8">
        <f>IF(ISERROR(MATCH($O4456,$J:$J, 0)), X4455+X4455*R4456, $H4456*$C4456)</f>
        <v/>
      </c>
      <c r="Y4456" s="8">
        <f>IF(ISERROR(MATCH($O4456,$J:$J, 0)), Y4455+Y4455*T4456, $H4456*$D4456)</f>
        <v/>
      </c>
      <c r="AA4456" s="1">
        <f>O4456</f>
        <v/>
      </c>
      <c r="AB4456" s="3">
        <f>W4456/$H4456</f>
        <v/>
      </c>
      <c r="AC4456" s="3">
        <f>X4456/$H4456</f>
        <v/>
      </c>
      <c r="AD4456" s="3">
        <f>Y4456/$H4456</f>
        <v/>
      </c>
      <c r="AF4456" s="1">
        <f>AA4456</f>
        <v/>
      </c>
      <c r="AG4456" s="6">
        <f>AB4456*AG$1</f>
        <v/>
      </c>
      <c r="AH4456" s="6">
        <f>AB4456*AH$1</f>
        <v/>
      </c>
      <c r="AI4456" s="6">
        <f>AC4456*AI$1</f>
        <v/>
      </c>
      <c r="AJ4456" s="6">
        <f>AC4456*AJ$1</f>
        <v/>
      </c>
      <c r="AK4456" s="6">
        <f>AD4456*AK$1</f>
        <v/>
      </c>
      <c r="AL4456" s="6">
        <f>AD4456*AL$1</f>
        <v/>
      </c>
    </row>
    <row r="4457">
      <c r="A4457" s="11">
        <f>idx_weight!A4456</f>
        <v/>
      </c>
      <c r="B4457" s="8">
        <f>idx_weight!B4456</f>
        <v/>
      </c>
      <c r="C4457" s="8">
        <f>idx_weight!C4456</f>
        <v/>
      </c>
      <c r="D4457" s="8">
        <f>idx_weight!D4456</f>
        <v/>
      </c>
      <c r="E4457" s="8">
        <f>idx_weight!E4456</f>
        <v/>
      </c>
      <c r="F4457" s="8">
        <f>idx_weight!F4456</f>
        <v/>
      </c>
      <c r="H4457" s="30" t="n">
        <v>215529141.5386877</v>
      </c>
      <c r="I4457" s="31" t="n"/>
      <c r="O4457" s="19" t="n">
        <v>41346</v>
      </c>
      <c r="P4457" s="23" t="n">
        <v>-0.0005352981442081628</v>
      </c>
      <c r="Q4457" s="23" t="n">
        <v>2.472250700000017</v>
      </c>
      <c r="R4457" s="23" t="n">
        <v>-3.201010829378959e-05</v>
      </c>
      <c r="S4457" s="23" t="n">
        <v>2.086774000000001</v>
      </c>
      <c r="T4457" s="23" t="n">
        <v>-9.052761151406852e-05</v>
      </c>
      <c r="U4457" s="23" t="n">
        <v>2.024613300000012</v>
      </c>
      <c r="W4457" s="8">
        <f>IF(ISERROR(MATCH($O4457,$J:$J, 0)), W4456+W4456*P4457, $H4457*$B4457)</f>
        <v/>
      </c>
      <c r="X4457" s="8">
        <f>IF(ISERROR(MATCH($O4457,$J:$J, 0)), X4456+X4456*R4457, $H4457*$C4457)</f>
        <v/>
      </c>
      <c r="Y4457" s="8">
        <f>IF(ISERROR(MATCH($O4457,$J:$J, 0)), Y4456+Y4456*T4457, $H4457*$D4457)</f>
        <v/>
      </c>
      <c r="AA4457" s="1">
        <f>O4457</f>
        <v/>
      </c>
      <c r="AB4457" s="3">
        <f>W4457/$H4457</f>
        <v/>
      </c>
      <c r="AC4457" s="3">
        <f>X4457/$H4457</f>
        <v/>
      </c>
      <c r="AD4457" s="3">
        <f>Y4457/$H4457</f>
        <v/>
      </c>
      <c r="AF4457" s="1">
        <f>AA4457</f>
        <v/>
      </c>
      <c r="AG4457" s="6">
        <f>AB4457*AG$1</f>
        <v/>
      </c>
      <c r="AH4457" s="6">
        <f>AB4457*AH$1</f>
        <v/>
      </c>
      <c r="AI4457" s="6">
        <f>AC4457*AI$1</f>
        <v/>
      </c>
      <c r="AJ4457" s="6">
        <f>AC4457*AJ$1</f>
        <v/>
      </c>
      <c r="AK4457" s="6">
        <f>AD4457*AK$1</f>
        <v/>
      </c>
      <c r="AL4457" s="6">
        <f>AD4457*AL$1</f>
        <v/>
      </c>
    </row>
    <row r="4458">
      <c r="A4458" s="11">
        <f>idx_weight!A4457</f>
        <v/>
      </c>
      <c r="B4458" s="8">
        <f>idx_weight!B4457</f>
        <v/>
      </c>
      <c r="C4458" s="8">
        <f>idx_weight!C4457</f>
        <v/>
      </c>
      <c r="D4458" s="8">
        <f>idx_weight!D4457</f>
        <v/>
      </c>
      <c r="E4458" s="8">
        <f>idx_weight!E4457</f>
        <v/>
      </c>
      <c r="F4458" s="8">
        <f>idx_weight!F4457</f>
        <v/>
      </c>
      <c r="H4458" s="30" t="n">
        <v>215534181.7692575</v>
      </c>
      <c r="I4458" s="31" t="n"/>
      <c r="O4458" s="19" t="n">
        <v>41347</v>
      </c>
      <c r="P4458" s="23" t="n">
        <v>0.0006911515891168118</v>
      </c>
      <c r="Q4458" s="23" t="n">
        <v>2.473959400000017</v>
      </c>
      <c r="R4458" s="23" t="n">
        <v>2.338537857959899e-05</v>
      </c>
      <c r="S4458" s="23" t="n">
        <v>2.086822800000001</v>
      </c>
      <c r="T4458" s="23" t="n">
        <v>5.704793107907946e-05</v>
      </c>
      <c r="U4458" s="23" t="n">
        <v>2.024728800000012</v>
      </c>
      <c r="W4458" s="8">
        <f>IF(ISERROR(MATCH($O4458,$J:$J, 0)), W4457+W4457*P4458, $H4458*$B4458)</f>
        <v/>
      </c>
      <c r="X4458" s="8">
        <f>IF(ISERROR(MATCH($O4458,$J:$J, 0)), X4457+X4457*R4458, $H4458*$C4458)</f>
        <v/>
      </c>
      <c r="Y4458" s="8">
        <f>IF(ISERROR(MATCH($O4458,$J:$J, 0)), Y4457+Y4457*T4458, $H4458*$D4458)</f>
        <v/>
      </c>
      <c r="AA4458" s="1">
        <f>O4458</f>
        <v/>
      </c>
      <c r="AB4458" s="3">
        <f>W4458/$H4458</f>
        <v/>
      </c>
      <c r="AC4458" s="3">
        <f>X4458/$H4458</f>
        <v/>
      </c>
      <c r="AD4458" s="3">
        <f>Y4458/$H4458</f>
        <v/>
      </c>
      <c r="AF4458" s="1">
        <f>AA4458</f>
        <v/>
      </c>
      <c r="AG4458" s="6">
        <f>AB4458*AG$1</f>
        <v/>
      </c>
      <c r="AH4458" s="6">
        <f>AB4458*AH$1</f>
        <v/>
      </c>
      <c r="AI4458" s="6">
        <f>AC4458*AI$1</f>
        <v/>
      </c>
      <c r="AJ4458" s="6">
        <f>AC4458*AJ$1</f>
        <v/>
      </c>
      <c r="AK4458" s="6">
        <f>AD4458*AK$1</f>
        <v/>
      </c>
      <c r="AL4458" s="6">
        <f>AD4458*AL$1</f>
        <v/>
      </c>
    </row>
    <row r="4459">
      <c r="A4459" s="11">
        <f>idx_weight!A4458</f>
        <v/>
      </c>
      <c r="B4459" s="8">
        <f>idx_weight!B4458</f>
        <v/>
      </c>
      <c r="C4459" s="8">
        <f>idx_weight!C4458</f>
        <v/>
      </c>
      <c r="D4459" s="8">
        <f>idx_weight!D4458</f>
        <v/>
      </c>
      <c r="E4459" s="8">
        <f>idx_weight!E4458</f>
        <v/>
      </c>
      <c r="F4459" s="8">
        <f>idx_weight!F4458</f>
        <v/>
      </c>
      <c r="H4459" s="30" t="n">
        <v>215602916.8808192</v>
      </c>
      <c r="I4459" s="31" t="n"/>
      <c r="O4459" s="19" t="n">
        <v>41348</v>
      </c>
      <c r="P4459" s="23" t="n">
        <v>0.001304103858777994</v>
      </c>
      <c r="Q4459" s="23" t="n">
        <v>2.477185700000017</v>
      </c>
      <c r="R4459" s="23" t="n">
        <v>0.0003189058505590481</v>
      </c>
      <c r="S4459" s="23" t="n">
        <v>2.087488300000001</v>
      </c>
      <c r="T4459" s="23" t="n">
        <v>0.0003143630890221072</v>
      </c>
      <c r="U4459" s="23" t="n">
        <v>2.025365300000012</v>
      </c>
      <c r="W4459" s="8">
        <f>IF(ISERROR(MATCH($O4459,$J:$J, 0)), W4458+W4458*P4459, $H4459*$B4459)</f>
        <v/>
      </c>
      <c r="X4459" s="8">
        <f>IF(ISERROR(MATCH($O4459,$J:$J, 0)), X4458+X4458*R4459, $H4459*$C4459)</f>
        <v/>
      </c>
      <c r="Y4459" s="8">
        <f>IF(ISERROR(MATCH($O4459,$J:$J, 0)), Y4458+Y4458*T4459, $H4459*$D4459)</f>
        <v/>
      </c>
      <c r="AA4459" s="1">
        <f>O4459</f>
        <v/>
      </c>
      <c r="AB4459" s="3">
        <f>W4459/$H4459</f>
        <v/>
      </c>
      <c r="AC4459" s="3">
        <f>X4459/$H4459</f>
        <v/>
      </c>
      <c r="AD4459" s="3">
        <f>Y4459/$H4459</f>
        <v/>
      </c>
      <c r="AF4459" s="1">
        <f>AA4459</f>
        <v/>
      </c>
      <c r="AG4459" s="6">
        <f>AB4459*AG$1</f>
        <v/>
      </c>
      <c r="AH4459" s="6">
        <f>AB4459*AH$1</f>
        <v/>
      </c>
      <c r="AI4459" s="6">
        <f>AC4459*AI$1</f>
        <v/>
      </c>
      <c r="AJ4459" s="6">
        <f>AC4459*AJ$1</f>
        <v/>
      </c>
      <c r="AK4459" s="6">
        <f>AD4459*AK$1</f>
        <v/>
      </c>
      <c r="AL4459" s="6">
        <f>AD4459*AL$1</f>
        <v/>
      </c>
    </row>
    <row r="4460">
      <c r="A4460" s="11">
        <f>idx_weight!A4459</f>
        <v/>
      </c>
      <c r="B4460" s="8">
        <f>idx_weight!B4459</f>
        <v/>
      </c>
      <c r="C4460" s="8">
        <f>idx_weight!C4459</f>
        <v/>
      </c>
      <c r="D4460" s="8">
        <f>idx_weight!D4459</f>
        <v/>
      </c>
      <c r="E4460" s="8">
        <f>idx_weight!E4459</f>
        <v/>
      </c>
      <c r="F4460" s="8">
        <f>idx_weight!F4459</f>
        <v/>
      </c>
      <c r="H4460" s="30" t="n">
        <v>215620030.9424056</v>
      </c>
      <c r="I4460" s="31" t="n"/>
      <c r="O4460" s="19" t="n">
        <v>41349</v>
      </c>
      <c r="P4460" s="23" t="n">
        <v>7.722473127458329e-05</v>
      </c>
      <c r="Q4460" s="23" t="n">
        <v>2.477377000000017</v>
      </c>
      <c r="R4460" s="23" t="n">
        <v>7.937769040422538e-05</v>
      </c>
      <c r="S4460" s="23" t="n">
        <v>2.087654000000001</v>
      </c>
      <c r="T4460" s="23" t="n">
        <v>7.267824722778649e-05</v>
      </c>
      <c r="U4460" s="23" t="n">
        <v>2.025512500000012</v>
      </c>
      <c r="W4460" s="8">
        <f>IF(ISERROR(MATCH($O4460,$J:$J, 0)), W4459+W4459*P4460, $H4460*$B4460)</f>
        <v/>
      </c>
      <c r="X4460" s="8">
        <f>IF(ISERROR(MATCH($O4460,$J:$J, 0)), X4459+X4459*R4460, $H4460*$C4460)</f>
        <v/>
      </c>
      <c r="Y4460" s="8">
        <f>IF(ISERROR(MATCH($O4460,$J:$J, 0)), Y4459+Y4459*T4460, $H4460*$D4460)</f>
        <v/>
      </c>
      <c r="AA4460" s="1">
        <f>O4460</f>
        <v/>
      </c>
      <c r="AB4460" s="3">
        <f>W4460/$H4460</f>
        <v/>
      </c>
      <c r="AC4460" s="3">
        <f>X4460/$H4460</f>
        <v/>
      </c>
      <c r="AD4460" s="3">
        <f>Y4460/$H4460</f>
        <v/>
      </c>
      <c r="AF4460" s="1">
        <f>AA4460</f>
        <v/>
      </c>
      <c r="AG4460" s="6">
        <f>AB4460*AG$1</f>
        <v/>
      </c>
      <c r="AH4460" s="6">
        <f>AB4460*AH$1</f>
        <v/>
      </c>
      <c r="AI4460" s="6">
        <f>AC4460*AI$1</f>
        <v/>
      </c>
      <c r="AJ4460" s="6">
        <f>AC4460*AJ$1</f>
        <v/>
      </c>
      <c r="AK4460" s="6">
        <f>AD4460*AK$1</f>
        <v/>
      </c>
      <c r="AL4460" s="6">
        <f>AD4460*AL$1</f>
        <v/>
      </c>
    </row>
    <row r="4461">
      <c r="A4461" s="11">
        <f>idx_weight!A4460</f>
        <v/>
      </c>
      <c r="B4461" s="8">
        <f>idx_weight!B4460</f>
        <v/>
      </c>
      <c r="C4461" s="8">
        <f>idx_weight!C4460</f>
        <v/>
      </c>
      <c r="D4461" s="8">
        <f>idx_weight!D4460</f>
        <v/>
      </c>
      <c r="E4461" s="8">
        <f>idx_weight!E4460</f>
        <v/>
      </c>
      <c r="F4461" s="8">
        <f>idx_weight!F4460</f>
        <v/>
      </c>
      <c r="H4461" s="30" t="n">
        <v>215637145.003992</v>
      </c>
      <c r="I4461" s="31" t="n"/>
      <c r="O4461" s="19" t="n">
        <v>41350</v>
      </c>
      <c r="P4461" s="23" t="n">
        <v>7.721876807620376e-05</v>
      </c>
      <c r="Q4461" s="23" t="n">
        <v>2.477568300000017</v>
      </c>
      <c r="R4461" s="23" t="n">
        <v>7.937139008662442e-05</v>
      </c>
      <c r="S4461" s="23" t="n">
        <v>2.087819700000001</v>
      </c>
      <c r="T4461" s="23" t="n">
        <v>7.272233570509989e-05</v>
      </c>
      <c r="U4461" s="23" t="n">
        <v>2.025659800000012</v>
      </c>
      <c r="W4461" s="8">
        <f>IF(ISERROR(MATCH($O4461,$J:$J, 0)), W4460+W4460*P4461, $H4461*$B4461)</f>
        <v/>
      </c>
      <c r="X4461" s="8">
        <f>IF(ISERROR(MATCH($O4461,$J:$J, 0)), X4460+X4460*R4461, $H4461*$C4461)</f>
        <v/>
      </c>
      <c r="Y4461" s="8">
        <f>IF(ISERROR(MATCH($O4461,$J:$J, 0)), Y4460+Y4460*T4461, $H4461*$D4461)</f>
        <v/>
      </c>
      <c r="AA4461" s="1">
        <f>O4461</f>
        <v/>
      </c>
      <c r="AB4461" s="3">
        <f>W4461/$H4461</f>
        <v/>
      </c>
      <c r="AC4461" s="3">
        <f>X4461/$H4461</f>
        <v/>
      </c>
      <c r="AD4461" s="3">
        <f>Y4461/$H4461</f>
        <v/>
      </c>
      <c r="AF4461" s="1">
        <f>AA4461</f>
        <v/>
      </c>
      <c r="AG4461" s="6">
        <f>AB4461*AG$1</f>
        <v/>
      </c>
      <c r="AH4461" s="6">
        <f>AB4461*AH$1</f>
        <v/>
      </c>
      <c r="AI4461" s="6">
        <f>AC4461*AI$1</f>
        <v/>
      </c>
      <c r="AJ4461" s="6">
        <f>AC4461*AJ$1</f>
        <v/>
      </c>
      <c r="AK4461" s="6">
        <f>AD4461*AK$1</f>
        <v/>
      </c>
      <c r="AL4461" s="6">
        <f>AD4461*AL$1</f>
        <v/>
      </c>
    </row>
    <row r="4462">
      <c r="A4462" s="11">
        <f>idx_weight!A4461</f>
        <v/>
      </c>
      <c r="B4462" s="8">
        <f>idx_weight!B4461</f>
        <v/>
      </c>
      <c r="C4462" s="8">
        <f>idx_weight!C4461</f>
        <v/>
      </c>
      <c r="D4462" s="8">
        <f>idx_weight!D4461</f>
        <v/>
      </c>
      <c r="E4462" s="8">
        <f>idx_weight!E4461</f>
        <v/>
      </c>
      <c r="F4462" s="8">
        <f>idx_weight!F4461</f>
        <v/>
      </c>
      <c r="H4462" s="30" t="n">
        <v>215744291.2169658</v>
      </c>
      <c r="I4462" s="31" t="n"/>
      <c r="O4462" s="19" t="n">
        <v>41351</v>
      </c>
      <c r="P4462" s="23" t="n">
        <v>0.001915507233443359</v>
      </c>
      <c r="Q4462" s="23" t="n">
        <v>2.482314100000017</v>
      </c>
      <c r="R4462" s="23" t="n">
        <v>0.0004968819865047713</v>
      </c>
      <c r="S4462" s="23" t="n">
        <v>2.088857100000001</v>
      </c>
      <c r="T4462" s="23" t="n">
        <v>0.0003595371740112707</v>
      </c>
      <c r="U4462" s="23" t="n">
        <v>2.026388100000013</v>
      </c>
      <c r="W4462" s="8">
        <f>IF(ISERROR(MATCH($O4462,$J:$J, 0)), W4461+W4461*P4462, $H4462*$B4462)</f>
        <v/>
      </c>
      <c r="X4462" s="8">
        <f>IF(ISERROR(MATCH($O4462,$J:$J, 0)), X4461+X4461*R4462, $H4462*$C4462)</f>
        <v/>
      </c>
      <c r="Y4462" s="8">
        <f>IF(ISERROR(MATCH($O4462,$J:$J, 0)), Y4461+Y4461*T4462, $H4462*$D4462)</f>
        <v/>
      </c>
      <c r="AA4462" s="1">
        <f>O4462</f>
        <v/>
      </c>
      <c r="AB4462" s="3">
        <f>W4462/$H4462</f>
        <v/>
      </c>
      <c r="AC4462" s="3">
        <f>X4462/$H4462</f>
        <v/>
      </c>
      <c r="AD4462" s="3">
        <f>Y4462/$H4462</f>
        <v/>
      </c>
      <c r="AF4462" s="1">
        <f>AA4462</f>
        <v/>
      </c>
      <c r="AG4462" s="6">
        <f>AB4462*AG$1</f>
        <v/>
      </c>
      <c r="AH4462" s="6">
        <f>AB4462*AH$1</f>
        <v/>
      </c>
      <c r="AI4462" s="6">
        <f>AC4462*AI$1</f>
        <v/>
      </c>
      <c r="AJ4462" s="6">
        <f>AC4462*AJ$1</f>
        <v/>
      </c>
      <c r="AK4462" s="6">
        <f>AD4462*AK$1</f>
        <v/>
      </c>
      <c r="AL4462" s="6">
        <f>AD4462*AL$1</f>
        <v/>
      </c>
    </row>
    <row r="4463">
      <c r="A4463" s="11">
        <f>idx_weight!A4462</f>
        <v/>
      </c>
      <c r="B4463" s="8">
        <f>idx_weight!B4462</f>
        <v/>
      </c>
      <c r="C4463" s="8">
        <f>idx_weight!C4462</f>
        <v/>
      </c>
      <c r="D4463" s="8">
        <f>idx_weight!D4462</f>
        <v/>
      </c>
      <c r="E4463" s="8">
        <f>idx_weight!E4462</f>
        <v/>
      </c>
      <c r="F4463" s="8">
        <f>idx_weight!F4462</f>
        <v/>
      </c>
      <c r="H4463" s="30" t="n">
        <v>215802863.2406572</v>
      </c>
      <c r="I4463" s="31" t="n"/>
      <c r="O4463" s="19" t="n">
        <v>41352</v>
      </c>
      <c r="P4463" s="23" t="n">
        <v>0.000530996460117672</v>
      </c>
      <c r="Q4463" s="23" t="n">
        <v>2.483632200000017</v>
      </c>
      <c r="R4463" s="23" t="n">
        <v>0.0002714881740832897</v>
      </c>
      <c r="S4463" s="23" t="n">
        <v>2.089424200000001</v>
      </c>
      <c r="T4463" s="23" t="n">
        <v>0.0002559233347254608</v>
      </c>
      <c r="U4463" s="23" t="n">
        <v>2.026906700000012</v>
      </c>
      <c r="W4463" s="8">
        <f>IF(ISERROR(MATCH($O4463,$J:$J, 0)), W4462+W4462*P4463, $H4463*$B4463)</f>
        <v/>
      </c>
      <c r="X4463" s="8">
        <f>IF(ISERROR(MATCH($O4463,$J:$J, 0)), X4462+X4462*R4463, $H4463*$C4463)</f>
        <v/>
      </c>
      <c r="Y4463" s="8">
        <f>IF(ISERROR(MATCH($O4463,$J:$J, 0)), Y4462+Y4462*T4463, $H4463*$D4463)</f>
        <v/>
      </c>
      <c r="AA4463" s="1">
        <f>O4463</f>
        <v/>
      </c>
      <c r="AB4463" s="3">
        <f>W4463/$H4463</f>
        <v/>
      </c>
      <c r="AC4463" s="3">
        <f>X4463/$H4463</f>
        <v/>
      </c>
      <c r="AD4463" s="3">
        <f>Y4463/$H4463</f>
        <v/>
      </c>
      <c r="AF4463" s="1">
        <f>AA4463</f>
        <v/>
      </c>
      <c r="AG4463" s="6">
        <f>AB4463*AG$1</f>
        <v/>
      </c>
      <c r="AH4463" s="6">
        <f>AB4463*AH$1</f>
        <v/>
      </c>
      <c r="AI4463" s="6">
        <f>AC4463*AI$1</f>
        <v/>
      </c>
      <c r="AJ4463" s="6">
        <f>AC4463*AJ$1</f>
        <v/>
      </c>
      <c r="AK4463" s="6">
        <f>AD4463*AK$1</f>
        <v/>
      </c>
      <c r="AL4463" s="6">
        <f>AD4463*AL$1</f>
        <v/>
      </c>
    </row>
    <row r="4464">
      <c r="A4464" s="11">
        <f>idx_weight!A4463</f>
        <v/>
      </c>
      <c r="B4464" s="8">
        <f>idx_weight!B4463</f>
        <v/>
      </c>
      <c r="C4464" s="8">
        <f>idx_weight!C4463</f>
        <v/>
      </c>
      <c r="D4464" s="8">
        <f>idx_weight!D4463</f>
        <v/>
      </c>
      <c r="E4464" s="8">
        <f>idx_weight!E4463</f>
        <v/>
      </c>
      <c r="F4464" s="8">
        <f>idx_weight!F4463</f>
        <v/>
      </c>
      <c r="H4464" s="30" t="n">
        <v>215820999.8080355</v>
      </c>
      <c r="I4464" s="31" t="n"/>
      <c r="O4464" s="19" t="n">
        <v>41353</v>
      </c>
      <c r="P4464" s="23" t="n">
        <v>-0.0009937864390709983</v>
      </c>
      <c r="Q4464" s="23" t="n">
        <v>2.481164000000017</v>
      </c>
      <c r="R4464" s="23" t="n">
        <v>8.404229260872143e-05</v>
      </c>
      <c r="S4464" s="23" t="n">
        <v>2.089599800000001</v>
      </c>
      <c r="T4464" s="23" t="n">
        <v>-3.142719889381862e-05</v>
      </c>
      <c r="U4464" s="23" t="n">
        <v>2.026843000000012</v>
      </c>
      <c r="W4464" s="8">
        <f>IF(ISERROR(MATCH($O4464,$J:$J, 0)), W4463+W4463*P4464, $H4464*$B4464)</f>
        <v/>
      </c>
      <c r="X4464" s="8">
        <f>IF(ISERROR(MATCH($O4464,$J:$J, 0)), X4463+X4463*R4464, $H4464*$C4464)</f>
        <v/>
      </c>
      <c r="Y4464" s="8">
        <f>IF(ISERROR(MATCH($O4464,$J:$J, 0)), Y4463+Y4463*T4464, $H4464*$D4464)</f>
        <v/>
      </c>
      <c r="AA4464" s="1">
        <f>O4464</f>
        <v/>
      </c>
      <c r="AB4464" s="3">
        <f>W4464/$H4464</f>
        <v/>
      </c>
      <c r="AC4464" s="3">
        <f>X4464/$H4464</f>
        <v/>
      </c>
      <c r="AD4464" s="3">
        <f>Y4464/$H4464</f>
        <v/>
      </c>
      <c r="AF4464" s="1">
        <f>AA4464</f>
        <v/>
      </c>
      <c r="AG4464" s="6">
        <f>AB4464*AG$1</f>
        <v/>
      </c>
      <c r="AH4464" s="6">
        <f>AB4464*AH$1</f>
        <v/>
      </c>
      <c r="AI4464" s="6">
        <f>AC4464*AI$1</f>
        <v/>
      </c>
      <c r="AJ4464" s="6">
        <f>AC4464*AJ$1</f>
        <v/>
      </c>
      <c r="AK4464" s="6">
        <f>AD4464*AK$1</f>
        <v/>
      </c>
      <c r="AL4464" s="6">
        <f>AD4464*AL$1</f>
        <v/>
      </c>
    </row>
    <row r="4465">
      <c r="A4465" s="11">
        <f>idx_weight!A4464</f>
        <v/>
      </c>
      <c r="B4465" s="8">
        <f>idx_weight!B4464</f>
        <v/>
      </c>
      <c r="C4465" s="8">
        <f>idx_weight!C4464</f>
        <v/>
      </c>
      <c r="D4465" s="8">
        <f>idx_weight!D4464</f>
        <v/>
      </c>
      <c r="E4465" s="8">
        <f>idx_weight!E4464</f>
        <v/>
      </c>
      <c r="F4465" s="8">
        <f>idx_weight!F4464</f>
        <v/>
      </c>
      <c r="H4465" s="30" t="n">
        <v>215873705.3338505</v>
      </c>
      <c r="I4465" s="31" t="n"/>
      <c r="O4465" s="19" t="n">
        <v>41354</v>
      </c>
      <c r="P4465" s="23" t="n">
        <v>7.673817611397737e-05</v>
      </c>
      <c r="Q4465" s="23" t="n">
        <v>2.481354400000017</v>
      </c>
      <c r="R4465" s="23" t="n">
        <v>0.0002442094414443208</v>
      </c>
      <c r="S4465" s="23" t="n">
        <v>2.090110100000001</v>
      </c>
      <c r="T4465" s="23" t="n">
        <v>0.0001572889464058758</v>
      </c>
      <c r="U4465" s="23" t="n">
        <v>2.027161800000012</v>
      </c>
      <c r="W4465" s="8">
        <f>IF(ISERROR(MATCH($O4465,$J:$J, 0)), W4464+W4464*P4465, $H4465*$B4465)</f>
        <v/>
      </c>
      <c r="X4465" s="8">
        <f>IF(ISERROR(MATCH($O4465,$J:$J, 0)), X4464+X4464*R4465, $H4465*$C4465)</f>
        <v/>
      </c>
      <c r="Y4465" s="8">
        <f>IF(ISERROR(MATCH($O4465,$J:$J, 0)), Y4464+Y4464*T4465, $H4465*$D4465)</f>
        <v/>
      </c>
      <c r="AA4465" s="1">
        <f>O4465</f>
        <v/>
      </c>
      <c r="AB4465" s="3">
        <f>W4465/$H4465</f>
        <v/>
      </c>
      <c r="AC4465" s="3">
        <f>X4465/$H4465</f>
        <v/>
      </c>
      <c r="AD4465" s="3">
        <f>Y4465/$H4465</f>
        <v/>
      </c>
      <c r="AF4465" s="1">
        <f>AA4465</f>
        <v/>
      </c>
      <c r="AG4465" s="6">
        <f>AB4465*AG$1</f>
        <v/>
      </c>
      <c r="AH4465" s="6">
        <f>AB4465*AH$1</f>
        <v/>
      </c>
      <c r="AI4465" s="6">
        <f>AC4465*AI$1</f>
        <v/>
      </c>
      <c r="AJ4465" s="6">
        <f>AC4465*AJ$1</f>
        <v/>
      </c>
      <c r="AK4465" s="6">
        <f>AD4465*AK$1</f>
        <v/>
      </c>
      <c r="AL4465" s="6">
        <f>AD4465*AL$1</f>
        <v/>
      </c>
    </row>
    <row r="4466">
      <c r="A4466" s="11">
        <f>idx_weight!A4465</f>
        <v/>
      </c>
      <c r="B4466" s="8">
        <f>idx_weight!B4465</f>
        <v/>
      </c>
      <c r="C4466" s="8">
        <f>idx_weight!C4465</f>
        <v/>
      </c>
      <c r="D4466" s="8">
        <f>idx_weight!D4465</f>
        <v/>
      </c>
      <c r="E4466" s="8">
        <f>idx_weight!E4465</f>
        <v/>
      </c>
      <c r="F4466" s="8">
        <f>idx_weight!F4465</f>
        <v/>
      </c>
      <c r="H4466" s="30" t="n">
        <v>215952345.3247492</v>
      </c>
      <c r="I4466" s="31" t="n"/>
      <c r="O4466" s="19" t="n">
        <v>41355</v>
      </c>
      <c r="P4466" s="23" t="n">
        <v>0.001309284961471091</v>
      </c>
      <c r="Q4466" s="23" t="n">
        <v>2.484603200000017</v>
      </c>
      <c r="R4466" s="23" t="n">
        <v>0.0003642870296640677</v>
      </c>
      <c r="S4466" s="23" t="n">
        <v>2.090871500000001</v>
      </c>
      <c r="T4466" s="23" t="n">
        <v>0.0003420052607541191</v>
      </c>
      <c r="U4466" s="23" t="n">
        <v>2.027855100000012</v>
      </c>
      <c r="W4466" s="8">
        <f>IF(ISERROR(MATCH($O4466,$J:$J, 0)), W4465+W4465*P4466, $H4466*$B4466)</f>
        <v/>
      </c>
      <c r="X4466" s="8">
        <f>IF(ISERROR(MATCH($O4466,$J:$J, 0)), X4465+X4465*R4466, $H4466*$C4466)</f>
        <v/>
      </c>
      <c r="Y4466" s="8">
        <f>IF(ISERROR(MATCH($O4466,$J:$J, 0)), Y4465+Y4465*T4466, $H4466*$D4466)</f>
        <v/>
      </c>
      <c r="AA4466" s="1">
        <f>O4466</f>
        <v/>
      </c>
      <c r="AB4466" s="3">
        <f>W4466/$H4466</f>
        <v/>
      </c>
      <c r="AC4466" s="3">
        <f>X4466/$H4466</f>
        <v/>
      </c>
      <c r="AD4466" s="3">
        <f>Y4466/$H4466</f>
        <v/>
      </c>
      <c r="AF4466" s="1">
        <f>AA4466</f>
        <v/>
      </c>
      <c r="AG4466" s="6">
        <f>AB4466*AG$1</f>
        <v/>
      </c>
      <c r="AH4466" s="6">
        <f>AB4466*AH$1</f>
        <v/>
      </c>
      <c r="AI4466" s="6">
        <f>AC4466*AI$1</f>
        <v/>
      </c>
      <c r="AJ4466" s="6">
        <f>AC4466*AJ$1</f>
        <v/>
      </c>
      <c r="AK4466" s="6">
        <f>AD4466*AK$1</f>
        <v/>
      </c>
      <c r="AL4466" s="6">
        <f>AD4466*AL$1</f>
        <v/>
      </c>
    </row>
    <row r="4467">
      <c r="A4467" s="11">
        <f>idx_weight!A4466</f>
        <v/>
      </c>
      <c r="B4467" s="8">
        <f>idx_weight!B4466</f>
        <v/>
      </c>
      <c r="C4467" s="8">
        <f>idx_weight!C4466</f>
        <v/>
      </c>
      <c r="D4467" s="8">
        <f>idx_weight!D4466</f>
        <v/>
      </c>
      <c r="E4467" s="8">
        <f>idx_weight!E4466</f>
        <v/>
      </c>
      <c r="F4467" s="8">
        <f>idx_weight!F4466</f>
        <v/>
      </c>
      <c r="H4467" s="30" t="n">
        <v>215969180.5211197</v>
      </c>
      <c r="I4467" s="31" t="n"/>
      <c r="O4467" s="19" t="n">
        <v>41356</v>
      </c>
      <c r="P4467" s="23" t="n">
        <v>7.618922812313578e-05</v>
      </c>
      <c r="Q4467" s="23" t="n">
        <v>2.484792500000018</v>
      </c>
      <c r="R4467" s="23" t="n">
        <v>7.795792328701978e-05</v>
      </c>
      <c r="S4467" s="23" t="n">
        <v>2.091034500000001</v>
      </c>
      <c r="T4467" s="23" t="n">
        <v>7.189862826018079e-05</v>
      </c>
      <c r="U4467" s="23" t="n">
        <v>2.028000900000013</v>
      </c>
      <c r="W4467" s="8">
        <f>IF(ISERROR(MATCH($O4467,$J:$J, 0)), W4466+W4466*P4467, $H4467*$B4467)</f>
        <v/>
      </c>
      <c r="X4467" s="8">
        <f>IF(ISERROR(MATCH($O4467,$J:$J, 0)), X4466+X4466*R4467, $H4467*$C4467)</f>
        <v/>
      </c>
      <c r="Y4467" s="8">
        <f>IF(ISERROR(MATCH($O4467,$J:$J, 0)), Y4466+Y4466*T4467, $H4467*$D4467)</f>
        <v/>
      </c>
      <c r="AA4467" s="1">
        <f>O4467</f>
        <v/>
      </c>
      <c r="AB4467" s="3">
        <f>W4467/$H4467</f>
        <v/>
      </c>
      <c r="AC4467" s="3">
        <f>X4467/$H4467</f>
        <v/>
      </c>
      <c r="AD4467" s="3">
        <f>Y4467/$H4467</f>
        <v/>
      </c>
      <c r="AF4467" s="1">
        <f>AA4467</f>
        <v/>
      </c>
      <c r="AG4467" s="6">
        <f>AB4467*AG$1</f>
        <v/>
      </c>
      <c r="AH4467" s="6">
        <f>AB4467*AH$1</f>
        <v/>
      </c>
      <c r="AI4467" s="6">
        <f>AC4467*AI$1</f>
        <v/>
      </c>
      <c r="AJ4467" s="6">
        <f>AC4467*AJ$1</f>
        <v/>
      </c>
      <c r="AK4467" s="6">
        <f>AD4467*AK$1</f>
        <v/>
      </c>
      <c r="AL4467" s="6">
        <f>AD4467*AL$1</f>
        <v/>
      </c>
    </row>
    <row r="4468">
      <c r="A4468" s="11">
        <f>idx_weight!A4467</f>
        <v/>
      </c>
      <c r="B4468" s="8">
        <f>idx_weight!B4467</f>
        <v/>
      </c>
      <c r="C4468" s="8">
        <f>idx_weight!C4467</f>
        <v/>
      </c>
      <c r="D4468" s="8">
        <f>idx_weight!D4467</f>
        <v/>
      </c>
      <c r="E4468" s="8">
        <f>idx_weight!E4467</f>
        <v/>
      </c>
      <c r="F4468" s="8">
        <f>idx_weight!F4467</f>
        <v/>
      </c>
      <c r="H4468" s="30" t="n">
        <v>215986015.7174901</v>
      </c>
      <c r="I4468" s="31" t="n"/>
      <c r="O4468" s="19" t="n">
        <v>41357</v>
      </c>
      <c r="P4468" s="23" t="n">
        <v>7.622366857584773e-05</v>
      </c>
      <c r="Q4468" s="23" t="n">
        <v>2.484981900000017</v>
      </c>
      <c r="R4468" s="23" t="n">
        <v>7.795184632297669e-05</v>
      </c>
      <c r="S4468" s="23" t="n">
        <v>2.091197500000001</v>
      </c>
      <c r="T4468" s="23" t="n">
        <v>7.189345921876367e-05</v>
      </c>
      <c r="U4468" s="23" t="n">
        <v>2.028146700000013</v>
      </c>
      <c r="W4468" s="8">
        <f>IF(ISERROR(MATCH($O4468,$J:$J, 0)), W4467+W4467*P4468, $H4468*$B4468)</f>
        <v/>
      </c>
      <c r="X4468" s="8">
        <f>IF(ISERROR(MATCH($O4468,$J:$J, 0)), X4467+X4467*R4468, $H4468*$C4468)</f>
        <v/>
      </c>
      <c r="Y4468" s="8">
        <f>IF(ISERROR(MATCH($O4468,$J:$J, 0)), Y4467+Y4467*T4468, $H4468*$D4468)</f>
        <v/>
      </c>
      <c r="AA4468" s="1">
        <f>O4468</f>
        <v/>
      </c>
      <c r="AB4468" s="3">
        <f>W4468/$H4468</f>
        <v/>
      </c>
      <c r="AC4468" s="3">
        <f>X4468/$H4468</f>
        <v/>
      </c>
      <c r="AD4468" s="3">
        <f>Y4468/$H4468</f>
        <v/>
      </c>
      <c r="AF4468" s="1">
        <f>AA4468</f>
        <v/>
      </c>
      <c r="AG4468" s="6">
        <f>AB4468*AG$1</f>
        <v/>
      </c>
      <c r="AH4468" s="6">
        <f>AB4468*AH$1</f>
        <v/>
      </c>
      <c r="AI4468" s="6">
        <f>AC4468*AI$1</f>
        <v/>
      </c>
      <c r="AJ4468" s="6">
        <f>AC4468*AJ$1</f>
        <v/>
      </c>
      <c r="AK4468" s="6">
        <f>AD4468*AK$1</f>
        <v/>
      </c>
      <c r="AL4468" s="6">
        <f>AD4468*AL$1</f>
        <v/>
      </c>
    </row>
    <row r="4469">
      <c r="A4469" s="11">
        <f>idx_weight!A4468</f>
        <v/>
      </c>
      <c r="B4469" s="8">
        <f>idx_weight!B4468</f>
        <v/>
      </c>
      <c r="C4469" s="8">
        <f>idx_weight!C4468</f>
        <v/>
      </c>
      <c r="D4469" s="8">
        <f>idx_weight!D4468</f>
        <v/>
      </c>
      <c r="E4469" s="8">
        <f>idx_weight!E4468</f>
        <v/>
      </c>
      <c r="F4469" s="8">
        <f>idx_weight!F4468</f>
        <v/>
      </c>
      <c r="H4469" s="30" t="n">
        <v>215984807.3015544</v>
      </c>
      <c r="I4469" s="31" t="n"/>
      <c r="O4469" s="19" t="n">
        <v>41358</v>
      </c>
      <c r="P4469" s="23" t="n">
        <v>-0.000376984637191935</v>
      </c>
      <c r="Q4469" s="23" t="n">
        <v>2.484045100000017</v>
      </c>
      <c r="R4469" s="23" t="n">
        <v>-5.594880445269901e-06</v>
      </c>
      <c r="S4469" s="23" t="n">
        <v>2.091185800000001</v>
      </c>
      <c r="T4469" s="23" t="n">
        <v>-1.922937823084503e-06</v>
      </c>
      <c r="U4469" s="23" t="n">
        <v>2.028142800000012</v>
      </c>
      <c r="W4469" s="8">
        <f>IF(ISERROR(MATCH($O4469,$J:$J, 0)), W4468+W4468*P4469, $H4469*$B4469)</f>
        <v/>
      </c>
      <c r="X4469" s="8">
        <f>IF(ISERROR(MATCH($O4469,$J:$J, 0)), X4468+X4468*R4469, $H4469*$C4469)</f>
        <v/>
      </c>
      <c r="Y4469" s="8">
        <f>IF(ISERROR(MATCH($O4469,$J:$J, 0)), Y4468+Y4468*T4469, $H4469*$D4469)</f>
        <v/>
      </c>
      <c r="AA4469" s="1">
        <f>O4469</f>
        <v/>
      </c>
      <c r="AB4469" s="3">
        <f>W4469/$H4469</f>
        <v/>
      </c>
      <c r="AC4469" s="3">
        <f>X4469/$H4469</f>
        <v/>
      </c>
      <c r="AD4469" s="3">
        <f>Y4469/$H4469</f>
        <v/>
      </c>
      <c r="AF4469" s="1">
        <f>AA4469</f>
        <v/>
      </c>
      <c r="AG4469" s="6">
        <f>AB4469*AG$1</f>
        <v/>
      </c>
      <c r="AH4469" s="6">
        <f>AB4469*AH$1</f>
        <v/>
      </c>
      <c r="AI4469" s="6">
        <f>AC4469*AI$1</f>
        <v/>
      </c>
      <c r="AJ4469" s="6">
        <f>AC4469*AJ$1</f>
        <v/>
      </c>
      <c r="AK4469" s="6">
        <f>AD4469*AK$1</f>
        <v/>
      </c>
      <c r="AL4469" s="6">
        <f>AD4469*AL$1</f>
        <v/>
      </c>
    </row>
    <row r="4470">
      <c r="A4470" s="11">
        <f>idx_weight!A4469</f>
        <v/>
      </c>
      <c r="B4470" s="8">
        <f>idx_weight!B4469</f>
        <v/>
      </c>
      <c r="C4470" s="8">
        <f>idx_weight!C4469</f>
        <v/>
      </c>
      <c r="D4470" s="8">
        <f>idx_weight!D4469</f>
        <v/>
      </c>
      <c r="E4470" s="8">
        <f>idx_weight!E4469</f>
        <v/>
      </c>
      <c r="F4470" s="8">
        <f>idx_weight!F4469</f>
        <v/>
      </c>
      <c r="H4470" s="30" t="n">
        <v>215972599.2021005</v>
      </c>
      <c r="I4470" s="31" t="n"/>
      <c r="O4470" s="19" t="n">
        <v>41359</v>
      </c>
      <c r="P4470" s="23" t="n">
        <v>0.0003930282908310989</v>
      </c>
      <c r="Q4470" s="23" t="n">
        <v>2.485021400000018</v>
      </c>
      <c r="R4470" s="23" t="n">
        <v>-5.652295458391521e-05</v>
      </c>
      <c r="S4470" s="23" t="n">
        <v>2.091067600000001</v>
      </c>
      <c r="T4470" s="23" t="n">
        <v>-9.861238567721031e-06</v>
      </c>
      <c r="U4470" s="23" t="n">
        <v>2.028122800000012</v>
      </c>
      <c r="W4470" s="8">
        <f>IF(ISERROR(MATCH($O4470,$J:$J, 0)), W4469+W4469*P4470, $H4470*$B4470)</f>
        <v/>
      </c>
      <c r="X4470" s="8">
        <f>IF(ISERROR(MATCH($O4470,$J:$J, 0)), X4469+X4469*R4470, $H4470*$C4470)</f>
        <v/>
      </c>
      <c r="Y4470" s="8">
        <f>IF(ISERROR(MATCH($O4470,$J:$J, 0)), Y4469+Y4469*T4470, $H4470*$D4470)</f>
        <v/>
      </c>
      <c r="AA4470" s="1">
        <f>O4470</f>
        <v/>
      </c>
      <c r="AB4470" s="3">
        <f>W4470/$H4470</f>
        <v/>
      </c>
      <c r="AC4470" s="3">
        <f>X4470/$H4470</f>
        <v/>
      </c>
      <c r="AD4470" s="3">
        <f>Y4470/$H4470</f>
        <v/>
      </c>
      <c r="AF4470" s="1">
        <f>AA4470</f>
        <v/>
      </c>
      <c r="AG4470" s="6">
        <f>AB4470*AG$1</f>
        <v/>
      </c>
      <c r="AH4470" s="6">
        <f>AB4470*AH$1</f>
        <v/>
      </c>
      <c r="AI4470" s="6">
        <f>AC4470*AI$1</f>
        <v/>
      </c>
      <c r="AJ4470" s="6">
        <f>AC4470*AJ$1</f>
        <v/>
      </c>
      <c r="AK4470" s="6">
        <f>AD4470*AK$1</f>
        <v/>
      </c>
      <c r="AL4470" s="6">
        <f>AD4470*AL$1</f>
        <v/>
      </c>
    </row>
    <row r="4471">
      <c r="A4471" s="11">
        <f>idx_weight!A4470</f>
        <v/>
      </c>
      <c r="B4471" s="8">
        <f>idx_weight!B4470</f>
        <v/>
      </c>
      <c r="C4471" s="8">
        <f>idx_weight!C4470</f>
        <v/>
      </c>
      <c r="D4471" s="8">
        <f>idx_weight!D4470</f>
        <v/>
      </c>
      <c r="E4471" s="8">
        <f>idx_weight!E4470</f>
        <v/>
      </c>
      <c r="F4471" s="8">
        <f>idx_weight!F4470</f>
        <v/>
      </c>
      <c r="H4471" s="30" t="n">
        <v>215988308.6092658</v>
      </c>
      <c r="I4471" s="31" t="n"/>
      <c r="O4471" s="19" t="n">
        <v>41360</v>
      </c>
      <c r="P4471" s="23" t="n">
        <v>0.0008277192301040515</v>
      </c>
      <c r="Q4471" s="23" t="n">
        <v>2.487078300000018</v>
      </c>
      <c r="R4471" s="23" t="n">
        <v>7.273796409057454e-05</v>
      </c>
      <c r="S4471" s="23" t="n">
        <v>2.091219700000001</v>
      </c>
      <c r="T4471" s="23" t="n">
        <v>2.997846087038347e-05</v>
      </c>
      <c r="U4471" s="23" t="n">
        <v>2.028183600000012</v>
      </c>
      <c r="W4471" s="8">
        <f>IF(ISERROR(MATCH($O4471,$J:$J, 0)), W4470+W4470*P4471, $H4471*$B4471)</f>
        <v/>
      </c>
      <c r="X4471" s="8">
        <f>IF(ISERROR(MATCH($O4471,$J:$J, 0)), X4470+X4470*R4471, $H4471*$C4471)</f>
        <v/>
      </c>
      <c r="Y4471" s="8">
        <f>IF(ISERROR(MATCH($O4471,$J:$J, 0)), Y4470+Y4470*T4471, $H4471*$D4471)</f>
        <v/>
      </c>
      <c r="AA4471" s="1">
        <f>O4471</f>
        <v/>
      </c>
      <c r="AB4471" s="3">
        <f>W4471/$H4471</f>
        <v/>
      </c>
      <c r="AC4471" s="3">
        <f>X4471/$H4471</f>
        <v/>
      </c>
      <c r="AD4471" s="3">
        <f>Y4471/$H4471</f>
        <v/>
      </c>
      <c r="AF4471" s="1">
        <f>AA4471</f>
        <v/>
      </c>
      <c r="AG4471" s="6">
        <f>AB4471*AG$1</f>
        <v/>
      </c>
      <c r="AH4471" s="6">
        <f>AB4471*AH$1</f>
        <v/>
      </c>
      <c r="AI4471" s="6">
        <f>AC4471*AI$1</f>
        <v/>
      </c>
      <c r="AJ4471" s="6">
        <f>AC4471*AJ$1</f>
        <v/>
      </c>
      <c r="AK4471" s="6">
        <f>AD4471*AK$1</f>
        <v/>
      </c>
      <c r="AL4471" s="6">
        <f>AD4471*AL$1</f>
        <v/>
      </c>
    </row>
    <row r="4472">
      <c r="A4472" s="11">
        <f>idx_weight!A4471</f>
        <v/>
      </c>
      <c r="B4472" s="8">
        <f>idx_weight!B4471</f>
        <v/>
      </c>
      <c r="C4472" s="8">
        <f>idx_weight!C4471</f>
        <v/>
      </c>
      <c r="D4472" s="8">
        <f>idx_weight!D4471</f>
        <v/>
      </c>
      <c r="E4472" s="8">
        <f>idx_weight!E4471</f>
        <v/>
      </c>
      <c r="F4472" s="8">
        <f>idx_weight!F4471</f>
        <v/>
      </c>
      <c r="H4472" s="30" t="n">
        <v>216613720.661917</v>
      </c>
      <c r="I4472" s="31" t="n"/>
      <c r="O4472" s="19" t="n">
        <v>41361</v>
      </c>
      <c r="P4472" s="23" t="n">
        <v>0.009024364049977862</v>
      </c>
      <c r="Q4472" s="23" t="n">
        <v>2.509522600000018</v>
      </c>
      <c r="R4472" s="23" t="n">
        <v>0.002895582898343907</v>
      </c>
      <c r="S4472" s="23" t="n">
        <v>2.097275000000001</v>
      </c>
      <c r="T4472" s="23" t="n">
        <v>0.00323170939751205</v>
      </c>
      <c r="U4472" s="23" t="n">
        <v>2.034738100000012</v>
      </c>
      <c r="W4472" s="8">
        <f>IF(ISERROR(MATCH($O4472,$J:$J, 0)), W4471+W4471*P4472, $H4472*$B4472)</f>
        <v/>
      </c>
      <c r="X4472" s="8">
        <f>IF(ISERROR(MATCH($O4472,$J:$J, 0)), X4471+X4471*R4472, $H4472*$C4472)</f>
        <v/>
      </c>
      <c r="Y4472" s="8">
        <f>IF(ISERROR(MATCH($O4472,$J:$J, 0)), Y4471+Y4471*T4472, $H4472*$D4472)</f>
        <v/>
      </c>
      <c r="AA4472" s="1">
        <f>O4472</f>
        <v/>
      </c>
      <c r="AB4472" s="3">
        <f>W4472/$H4472</f>
        <v/>
      </c>
      <c r="AC4472" s="3">
        <f>X4472/$H4472</f>
        <v/>
      </c>
      <c r="AD4472" s="3">
        <f>Y4472/$H4472</f>
        <v/>
      </c>
      <c r="AF4472" s="1">
        <f>AA4472</f>
        <v/>
      </c>
      <c r="AG4472" s="6">
        <f>AB4472*AG$1</f>
        <v/>
      </c>
      <c r="AH4472" s="6">
        <f>AB4472*AH$1</f>
        <v/>
      </c>
      <c r="AI4472" s="6">
        <f>AC4472*AI$1</f>
        <v/>
      </c>
      <c r="AJ4472" s="6">
        <f>AC4472*AJ$1</f>
        <v/>
      </c>
      <c r="AK4472" s="6">
        <f>AD4472*AK$1</f>
        <v/>
      </c>
      <c r="AL4472" s="6">
        <f>AD4472*AL$1</f>
        <v/>
      </c>
    </row>
    <row r="4473">
      <c r="A4473" s="11">
        <f>idx_weight!A4472</f>
        <v/>
      </c>
      <c r="B4473" s="8">
        <f>idx_weight!B4472</f>
        <v/>
      </c>
      <c r="C4473" s="8">
        <f>idx_weight!C4472</f>
        <v/>
      </c>
      <c r="D4473" s="8">
        <f>idx_weight!D4472</f>
        <v/>
      </c>
      <c r="E4473" s="8">
        <f>idx_weight!E4472</f>
        <v/>
      </c>
      <c r="F4473" s="8">
        <f>idx_weight!F4472</f>
        <v/>
      </c>
      <c r="H4473" s="30" t="n">
        <v>216296155.1509949</v>
      </c>
      <c r="I4473" s="31" t="n"/>
      <c r="O4473" s="19" t="n">
        <v>41362</v>
      </c>
      <c r="P4473" s="23" t="n">
        <v>-0.004224150043518171</v>
      </c>
      <c r="Q4473" s="23" t="n">
        <v>2.498922000000018</v>
      </c>
      <c r="R4473" s="23" t="n">
        <v>-0.001466045225351875</v>
      </c>
      <c r="S4473" s="23" t="n">
        <v>2.094200300000001</v>
      </c>
      <c r="T4473" s="23" t="n">
        <v>-0.00174415567290942</v>
      </c>
      <c r="U4473" s="23" t="n">
        <v>2.031189200000012</v>
      </c>
      <c r="W4473" s="8">
        <f>IF(ISERROR(MATCH($O4473,$J:$J, 0)), W4472+W4472*P4473, $H4473*$B4473)</f>
        <v/>
      </c>
      <c r="X4473" s="8">
        <f>IF(ISERROR(MATCH($O4473,$J:$J, 0)), X4472+X4472*R4473, $H4473*$C4473)</f>
        <v/>
      </c>
      <c r="Y4473" s="8">
        <f>IF(ISERROR(MATCH($O4473,$J:$J, 0)), Y4472+Y4472*T4473, $H4473*$D4473)</f>
        <v/>
      </c>
      <c r="AA4473" s="1">
        <f>O4473</f>
        <v/>
      </c>
      <c r="AB4473" s="3">
        <f>W4473/$H4473</f>
        <v/>
      </c>
      <c r="AC4473" s="3">
        <f>X4473/$H4473</f>
        <v/>
      </c>
      <c r="AD4473" s="3">
        <f>Y4473/$H4473</f>
        <v/>
      </c>
      <c r="AF4473" s="1">
        <f>AA4473</f>
        <v/>
      </c>
      <c r="AG4473" s="6">
        <f>AB4473*AG$1</f>
        <v/>
      </c>
      <c r="AH4473" s="6">
        <f>AB4473*AH$1</f>
        <v/>
      </c>
      <c r="AI4473" s="6">
        <f>AC4473*AI$1</f>
        <v/>
      </c>
      <c r="AJ4473" s="6">
        <f>AC4473*AJ$1</f>
        <v/>
      </c>
      <c r="AK4473" s="6">
        <f>AD4473*AK$1</f>
        <v/>
      </c>
      <c r="AL4473" s="6">
        <f>AD4473*AL$1</f>
        <v/>
      </c>
    </row>
    <row r="4474">
      <c r="A4474" s="11">
        <f>idx_weight!A4473</f>
        <v/>
      </c>
      <c r="B4474" s="8">
        <f>idx_weight!B4473</f>
        <v/>
      </c>
      <c r="C4474" s="8">
        <f>idx_weight!C4473</f>
        <v/>
      </c>
      <c r="D4474" s="8">
        <f>idx_weight!D4473</f>
        <v/>
      </c>
      <c r="E4474" s="8">
        <f>idx_weight!E4473</f>
        <v/>
      </c>
      <c r="F4474" s="8">
        <f>idx_weight!F4473</f>
        <v/>
      </c>
      <c r="H4474" s="30" t="n">
        <v>216312763.1238561</v>
      </c>
      <c r="I4474" s="31" t="n"/>
      <c r="O4474" s="19" t="n">
        <v>41363</v>
      </c>
      <c r="P4474" s="23" t="n">
        <v>7.395188805414676e-05</v>
      </c>
      <c r="Q4474" s="23" t="n">
        <v>2.499106800000018</v>
      </c>
      <c r="R4474" s="23" t="n">
        <v>7.678348627893072e-05</v>
      </c>
      <c r="S4474" s="23" t="n">
        <v>2.094361100000001</v>
      </c>
      <c r="T4474" s="23" t="n">
        <v>7.059903626904784e-05</v>
      </c>
      <c r="U4474" s="23" t="n">
        <v>2.031332600000013</v>
      </c>
      <c r="W4474" s="8">
        <f>IF(ISERROR(MATCH($O4474,$J:$J, 0)), W4473+W4473*P4474, $H4474*$B4474)</f>
        <v/>
      </c>
      <c r="X4474" s="8">
        <f>IF(ISERROR(MATCH($O4474,$J:$J, 0)), X4473+X4473*R4474, $H4474*$C4474)</f>
        <v/>
      </c>
      <c r="Y4474" s="8">
        <f>IF(ISERROR(MATCH($O4474,$J:$J, 0)), Y4473+Y4473*T4474, $H4474*$D4474)</f>
        <v/>
      </c>
      <c r="AA4474" s="1">
        <f>O4474</f>
        <v/>
      </c>
      <c r="AB4474" s="3">
        <f>W4474/$H4474</f>
        <v/>
      </c>
      <c r="AC4474" s="3">
        <f>X4474/$H4474</f>
        <v/>
      </c>
      <c r="AD4474" s="3">
        <f>Y4474/$H4474</f>
        <v/>
      </c>
      <c r="AF4474" s="1">
        <f>AA4474</f>
        <v/>
      </c>
      <c r="AG4474" s="6">
        <f>AB4474*AG$1</f>
        <v/>
      </c>
      <c r="AH4474" s="6">
        <f>AB4474*AH$1</f>
        <v/>
      </c>
      <c r="AI4474" s="6">
        <f>AC4474*AI$1</f>
        <v/>
      </c>
      <c r="AJ4474" s="6">
        <f>AC4474*AJ$1</f>
        <v/>
      </c>
      <c r="AK4474" s="6">
        <f>AD4474*AK$1</f>
        <v/>
      </c>
      <c r="AL4474" s="6">
        <f>AD4474*AL$1</f>
        <v/>
      </c>
    </row>
    <row r="4475">
      <c r="A4475" s="11">
        <f>idx_weight!A4474</f>
        <v/>
      </c>
      <c r="B4475" s="8">
        <f>idx_weight!B4474</f>
        <v/>
      </c>
      <c r="C4475" s="8">
        <f>idx_weight!C4474</f>
        <v/>
      </c>
      <c r="D4475" s="8">
        <f>idx_weight!D4474</f>
        <v/>
      </c>
      <c r="E4475" s="8">
        <f>idx_weight!E4474</f>
        <v/>
      </c>
      <c r="F4475" s="8">
        <f>idx_weight!F4474</f>
        <v/>
      </c>
      <c r="H4475" s="30" t="n">
        <v>216329360.7683759</v>
      </c>
      <c r="I4475" s="31" t="n"/>
      <c r="O4475" s="19" t="n">
        <v>41364</v>
      </c>
      <c r="P4475" s="23" t="n">
        <v>7.394641957669812e-05</v>
      </c>
      <c r="Q4475" s="23" t="n">
        <v>2.499291600000018</v>
      </c>
      <c r="R4475" s="23" t="n">
        <v>7.67298437693853e-05</v>
      </c>
      <c r="S4475" s="23" t="n">
        <v>2.094521800000001</v>
      </c>
      <c r="T4475" s="23" t="n">
        <v>7.059405239684402e-05</v>
      </c>
      <c r="U4475" s="23" t="n">
        <v>2.031476000000012</v>
      </c>
      <c r="W4475" s="8">
        <f>IF(ISERROR(MATCH($O4475,$J:$J, 0)), W4474+W4474*P4475, $H4475*$B4475)</f>
        <v/>
      </c>
      <c r="X4475" s="8">
        <f>IF(ISERROR(MATCH($O4475,$J:$J, 0)), X4474+X4474*R4475, $H4475*$C4475)</f>
        <v/>
      </c>
      <c r="Y4475" s="8">
        <f>IF(ISERROR(MATCH($O4475,$J:$J, 0)), Y4474+Y4474*T4475, $H4475*$D4475)</f>
        <v/>
      </c>
      <c r="AA4475" s="1">
        <f>O4475</f>
        <v/>
      </c>
      <c r="AB4475" s="3">
        <f>W4475/$H4475</f>
        <v/>
      </c>
      <c r="AC4475" s="3">
        <f>X4475/$H4475</f>
        <v/>
      </c>
      <c r="AD4475" s="3">
        <f>Y4475/$H4475</f>
        <v/>
      </c>
      <c r="AF4475" s="1">
        <f>AA4475</f>
        <v/>
      </c>
      <c r="AG4475" s="6">
        <f>AB4475*AG$1</f>
        <v/>
      </c>
      <c r="AH4475" s="6">
        <f>AB4475*AH$1</f>
        <v/>
      </c>
      <c r="AI4475" s="6">
        <f>AC4475*AI$1</f>
        <v/>
      </c>
      <c r="AJ4475" s="6">
        <f>AC4475*AJ$1</f>
        <v/>
      </c>
      <c r="AK4475" s="6">
        <f>AD4475*AK$1</f>
        <v/>
      </c>
      <c r="AL4475" s="6">
        <f>AD4475*AL$1</f>
        <v/>
      </c>
    </row>
    <row r="4476">
      <c r="A4476" s="11">
        <f>idx_weight!A4475</f>
        <v/>
      </c>
      <c r="B4476" s="8">
        <f>idx_weight!B4475</f>
        <v/>
      </c>
      <c r="C4476" s="8">
        <f>idx_weight!C4475</f>
        <v/>
      </c>
      <c r="D4476" s="8">
        <f>idx_weight!D4475</f>
        <v/>
      </c>
      <c r="E4476" s="8">
        <f>idx_weight!E4475</f>
        <v/>
      </c>
      <c r="F4476" s="8">
        <f>idx_weight!F4475</f>
        <v/>
      </c>
      <c r="H4476" s="30" t="n">
        <v>216507762.2081963</v>
      </c>
      <c r="I4476" s="31" t="n"/>
      <c r="O4476" s="19" t="n">
        <v>41365</v>
      </c>
      <c r="P4476" s="23" t="n">
        <v>-0.0005267492596702228</v>
      </c>
      <c r="Q4476" s="23" t="n">
        <v>2.497975100000017</v>
      </c>
      <c r="R4476" s="23" t="n">
        <v>0.0008246751119993512</v>
      </c>
      <c r="S4476" s="23" t="n">
        <v>2.096249100000001</v>
      </c>
      <c r="T4476" s="23" t="n">
        <v>0.000943501178453543</v>
      </c>
      <c r="U4476" s="23" t="n">
        <v>2.033392700000013</v>
      </c>
      <c r="W4476" s="8">
        <f>IF(ISERROR(MATCH($O4476,$J:$J, 0)), W4475+W4475*P4476, $H4476*$B4476)</f>
        <v/>
      </c>
      <c r="X4476" s="8">
        <f>IF(ISERROR(MATCH($O4476,$J:$J, 0)), X4475+X4475*R4476, $H4476*$C4476)</f>
        <v/>
      </c>
      <c r="Y4476" s="8">
        <f>IF(ISERROR(MATCH($O4476,$J:$J, 0)), Y4475+Y4475*T4476, $H4476*$D4476)</f>
        <v/>
      </c>
      <c r="AA4476" s="1">
        <f>O4476</f>
        <v/>
      </c>
      <c r="AB4476" s="3">
        <f>W4476/$H4476</f>
        <v/>
      </c>
      <c r="AC4476" s="3">
        <f>X4476/$H4476</f>
        <v/>
      </c>
      <c r="AD4476" s="3">
        <f>Y4476/$H4476</f>
        <v/>
      </c>
      <c r="AF4476" s="1">
        <f>AA4476</f>
        <v/>
      </c>
      <c r="AG4476" s="6">
        <f>AB4476*AG$1</f>
        <v/>
      </c>
      <c r="AH4476" s="6">
        <f>AB4476*AH$1</f>
        <v/>
      </c>
      <c r="AI4476" s="6">
        <f>AC4476*AI$1</f>
        <v/>
      </c>
      <c r="AJ4476" s="6">
        <f>AC4476*AJ$1</f>
        <v/>
      </c>
      <c r="AK4476" s="6">
        <f>AD4476*AK$1</f>
        <v/>
      </c>
      <c r="AL4476" s="6">
        <f>AD4476*AL$1</f>
        <v/>
      </c>
    </row>
    <row r="4477">
      <c r="A4477" s="11">
        <f>idx_weight!A4476</f>
        <v/>
      </c>
      <c r="B4477" s="8">
        <f>idx_weight!B4476</f>
        <v/>
      </c>
      <c r="C4477" s="8">
        <f>idx_weight!C4476</f>
        <v/>
      </c>
      <c r="D4477" s="8">
        <f>idx_weight!D4476</f>
        <v/>
      </c>
      <c r="E4477" s="8">
        <f>idx_weight!E4476</f>
        <v/>
      </c>
      <c r="F4477" s="8">
        <f>idx_weight!F4476</f>
        <v/>
      </c>
      <c r="H4477" s="30" t="n">
        <v>216617314.9247004</v>
      </c>
      <c r="I4477" s="31" t="n"/>
      <c r="O4477" s="19" t="n">
        <v>41366</v>
      </c>
      <c r="P4477" s="23" t="n">
        <v>0.0008243877210787343</v>
      </c>
      <c r="Q4477" s="23" t="n">
        <v>2.500034400000018</v>
      </c>
      <c r="R4477" s="23" t="n">
        <v>0.0005059990246387702</v>
      </c>
      <c r="S4477" s="23" t="n">
        <v>2.097309800000001</v>
      </c>
      <c r="T4477" s="23" t="n">
        <v>0.0004998050794615683</v>
      </c>
      <c r="U4477" s="23" t="n">
        <v>2.034409000000013</v>
      </c>
      <c r="W4477" s="8">
        <f>IF(ISERROR(MATCH($O4477,$J:$J, 0)), W4476+W4476*P4477, $H4477*$B4477)</f>
        <v/>
      </c>
      <c r="X4477" s="8">
        <f>IF(ISERROR(MATCH($O4477,$J:$J, 0)), X4476+X4476*R4477, $H4477*$C4477)</f>
        <v/>
      </c>
      <c r="Y4477" s="8">
        <f>IF(ISERROR(MATCH($O4477,$J:$J, 0)), Y4476+Y4476*T4477, $H4477*$D4477)</f>
        <v/>
      </c>
      <c r="AA4477" s="1">
        <f>O4477</f>
        <v/>
      </c>
      <c r="AB4477" s="3">
        <f>W4477/$H4477</f>
        <v/>
      </c>
      <c r="AC4477" s="3">
        <f>X4477/$H4477</f>
        <v/>
      </c>
      <c r="AD4477" s="3">
        <f>Y4477/$H4477</f>
        <v/>
      </c>
      <c r="AF4477" s="1">
        <f>AA4477</f>
        <v/>
      </c>
      <c r="AG4477" s="6">
        <f>AB4477*AG$1</f>
        <v/>
      </c>
      <c r="AH4477" s="6">
        <f>AB4477*AH$1</f>
        <v/>
      </c>
      <c r="AI4477" s="6">
        <f>AC4477*AI$1</f>
        <v/>
      </c>
      <c r="AJ4477" s="6">
        <f>AC4477*AJ$1</f>
        <v/>
      </c>
      <c r="AK4477" s="6">
        <f>AD4477*AK$1</f>
        <v/>
      </c>
      <c r="AL4477" s="6">
        <f>AD4477*AL$1</f>
        <v/>
      </c>
    </row>
    <row r="4478">
      <c r="A4478" s="11">
        <f>idx_weight!A4477</f>
        <v/>
      </c>
      <c r="B4478" s="8">
        <f>idx_weight!B4477</f>
        <v/>
      </c>
      <c r="C4478" s="8">
        <f>idx_weight!C4477</f>
        <v/>
      </c>
      <c r="D4478" s="8">
        <f>idx_weight!D4477</f>
        <v/>
      </c>
      <c r="E4478" s="8">
        <f>idx_weight!E4477</f>
        <v/>
      </c>
      <c r="F4478" s="8">
        <f>idx_weight!F4477</f>
        <v/>
      </c>
      <c r="H4478" s="30" t="n">
        <v>216634955.7316948</v>
      </c>
      <c r="I4478" s="31" t="n"/>
      <c r="O4478" s="19" t="n">
        <v>41367</v>
      </c>
      <c r="P4478" s="23" t="n">
        <v>0.0006746307170812926</v>
      </c>
      <c r="Q4478" s="23" t="n">
        <v>2.501721000000018</v>
      </c>
      <c r="R4478" s="23" t="n">
        <v>8.14376588524901e-05</v>
      </c>
      <c r="S4478" s="23" t="n">
        <v>2.097480600000001</v>
      </c>
      <c r="T4478" s="23" t="n">
        <v>7.196193095881931e-05</v>
      </c>
      <c r="U4478" s="23" t="n">
        <v>2.034555400000013</v>
      </c>
      <c r="W4478" s="8">
        <f>IF(ISERROR(MATCH($O4478,$J:$J, 0)), W4477+W4477*P4478, $H4478*$B4478)</f>
        <v/>
      </c>
      <c r="X4478" s="8">
        <f>IF(ISERROR(MATCH($O4478,$J:$J, 0)), X4477+X4477*R4478, $H4478*$C4478)</f>
        <v/>
      </c>
      <c r="Y4478" s="8">
        <f>IF(ISERROR(MATCH($O4478,$J:$J, 0)), Y4477+Y4477*T4478, $H4478*$D4478)</f>
        <v/>
      </c>
      <c r="AA4478" s="1">
        <f>O4478</f>
        <v/>
      </c>
      <c r="AB4478" s="3">
        <f>W4478/$H4478</f>
        <v/>
      </c>
      <c r="AC4478" s="3">
        <f>X4478/$H4478</f>
        <v/>
      </c>
      <c r="AD4478" s="3">
        <f>Y4478/$H4478</f>
        <v/>
      </c>
      <c r="AF4478" s="1">
        <f>AA4478</f>
        <v/>
      </c>
      <c r="AG4478" s="6">
        <f>AB4478*AG$1</f>
        <v/>
      </c>
      <c r="AH4478" s="6">
        <f>AB4478*AH$1</f>
        <v/>
      </c>
      <c r="AI4478" s="6">
        <f>AC4478*AI$1</f>
        <v/>
      </c>
      <c r="AJ4478" s="6">
        <f>AC4478*AJ$1</f>
        <v/>
      </c>
      <c r="AK4478" s="6">
        <f>AD4478*AK$1</f>
        <v/>
      </c>
      <c r="AL4478" s="6">
        <f>AD4478*AL$1</f>
        <v/>
      </c>
    </row>
    <row r="4479">
      <c r="A4479" s="11">
        <f>idx_weight!A4478</f>
        <v/>
      </c>
      <c r="B4479" s="8">
        <f>idx_weight!B4478</f>
        <v/>
      </c>
      <c r="C4479" s="8">
        <f>idx_weight!C4478</f>
        <v/>
      </c>
      <c r="D4479" s="8">
        <f>idx_weight!D4478</f>
        <v/>
      </c>
      <c r="E4479" s="8">
        <f>idx_weight!E4478</f>
        <v/>
      </c>
      <c r="F4479" s="8">
        <f>idx_weight!F4478</f>
        <v/>
      </c>
      <c r="H4479" s="30" t="n">
        <v>216600748.2652046</v>
      </c>
      <c r="I4479" s="31" t="n"/>
      <c r="O4479" s="19" t="n">
        <v>41368</v>
      </c>
      <c r="P4479" s="23" t="n">
        <v>-0.0005393886848293894</v>
      </c>
      <c r="Q4479" s="23" t="n">
        <v>2.500371600000018</v>
      </c>
      <c r="R4479" s="23" t="n">
        <v>-0.0001579037250689641</v>
      </c>
      <c r="S4479" s="23" t="n">
        <v>2.097149400000001</v>
      </c>
      <c r="T4479" s="23" t="n">
        <v>-0.0001113756843387215</v>
      </c>
      <c r="U4479" s="23" t="n">
        <v>2.034328800000013</v>
      </c>
      <c r="W4479" s="8">
        <f>IF(ISERROR(MATCH($O4479,$J:$J, 0)), W4478+W4478*P4479, $H4479*$B4479)</f>
        <v/>
      </c>
      <c r="X4479" s="8">
        <f>IF(ISERROR(MATCH($O4479,$J:$J, 0)), X4478+X4478*R4479, $H4479*$C4479)</f>
        <v/>
      </c>
      <c r="Y4479" s="8">
        <f>IF(ISERROR(MATCH($O4479,$J:$J, 0)), Y4478+Y4478*T4479, $H4479*$D4479)</f>
        <v/>
      </c>
      <c r="AA4479" s="1">
        <f>O4479</f>
        <v/>
      </c>
      <c r="AB4479" s="3">
        <f>W4479/$H4479</f>
        <v/>
      </c>
      <c r="AC4479" s="3">
        <f>X4479/$H4479</f>
        <v/>
      </c>
      <c r="AD4479" s="3">
        <f>Y4479/$H4479</f>
        <v/>
      </c>
      <c r="AF4479" s="1">
        <f>AA4479</f>
        <v/>
      </c>
      <c r="AG4479" s="6">
        <f>AB4479*AG$1</f>
        <v/>
      </c>
      <c r="AH4479" s="6">
        <f>AB4479*AH$1</f>
        <v/>
      </c>
      <c r="AI4479" s="6">
        <f>AC4479*AI$1</f>
        <v/>
      </c>
      <c r="AJ4479" s="6">
        <f>AC4479*AJ$1</f>
        <v/>
      </c>
      <c r="AK4479" s="6">
        <f>AD4479*AK$1</f>
        <v/>
      </c>
      <c r="AL4479" s="6">
        <f>AD4479*AL$1</f>
        <v/>
      </c>
    </row>
    <row r="4480">
      <c r="A4480" s="11">
        <f>idx_weight!A4479</f>
        <v/>
      </c>
      <c r="B4480" s="8">
        <f>idx_weight!B4479</f>
        <v/>
      </c>
      <c r="C4480" s="8">
        <f>idx_weight!C4479</f>
        <v/>
      </c>
      <c r="D4480" s="8">
        <f>idx_weight!D4479</f>
        <v/>
      </c>
      <c r="E4480" s="8">
        <f>idx_weight!E4479</f>
        <v/>
      </c>
      <c r="F4480" s="8">
        <f>idx_weight!F4479</f>
        <v/>
      </c>
      <c r="H4480" s="30" t="n">
        <v>216820710.9505433</v>
      </c>
      <c r="I4480" s="31" t="n"/>
      <c r="O4480" s="19" t="n">
        <v>41369</v>
      </c>
      <c r="P4480" s="23" t="n">
        <v>0.001914675402648003</v>
      </c>
      <c r="Q4480" s="23" t="n">
        <v>2.505159000000017</v>
      </c>
      <c r="R4480" s="23" t="n">
        <v>0.001015521354844839</v>
      </c>
      <c r="S4480" s="23" t="n">
        <v>2.099279100000002</v>
      </c>
      <c r="T4480" s="23" t="n">
        <v>0.000999494280373936</v>
      </c>
      <c r="U4480" s="23" t="n">
        <v>2.036362100000013</v>
      </c>
      <c r="W4480" s="8">
        <f>IF(ISERROR(MATCH($O4480,$J:$J, 0)), W4479+W4479*P4480, $H4480*$B4480)</f>
        <v/>
      </c>
      <c r="X4480" s="8">
        <f>IF(ISERROR(MATCH($O4480,$J:$J, 0)), X4479+X4479*R4480, $H4480*$C4480)</f>
        <v/>
      </c>
      <c r="Y4480" s="8">
        <f>IF(ISERROR(MATCH($O4480,$J:$J, 0)), Y4479+Y4479*T4480, $H4480*$D4480)</f>
        <v/>
      </c>
      <c r="AA4480" s="1">
        <f>O4480</f>
        <v/>
      </c>
      <c r="AB4480" s="3">
        <f>W4480/$H4480</f>
        <v/>
      </c>
      <c r="AC4480" s="3">
        <f>X4480/$H4480</f>
        <v/>
      </c>
      <c r="AD4480" s="3">
        <f>Y4480/$H4480</f>
        <v/>
      </c>
      <c r="AF4480" s="1">
        <f>AA4480</f>
        <v/>
      </c>
      <c r="AG4480" s="6">
        <f>AB4480*AG$1</f>
        <v/>
      </c>
      <c r="AH4480" s="6">
        <f>AB4480*AH$1</f>
        <v/>
      </c>
      <c r="AI4480" s="6">
        <f>AC4480*AI$1</f>
        <v/>
      </c>
      <c r="AJ4480" s="6">
        <f>AC4480*AJ$1</f>
        <v/>
      </c>
      <c r="AK4480" s="6">
        <f>AD4480*AK$1</f>
        <v/>
      </c>
      <c r="AL4480" s="6">
        <f>AD4480*AL$1</f>
        <v/>
      </c>
    </row>
    <row r="4481">
      <c r="A4481" s="11">
        <f>idx_weight!A4480</f>
        <v/>
      </c>
      <c r="B4481" s="8">
        <f>idx_weight!B4480</f>
        <v/>
      </c>
      <c r="C4481" s="8">
        <f>idx_weight!C4480</f>
        <v/>
      </c>
      <c r="D4481" s="8">
        <f>idx_weight!D4480</f>
        <v/>
      </c>
      <c r="E4481" s="8">
        <f>idx_weight!E4480</f>
        <v/>
      </c>
      <c r="F4481" s="8">
        <f>idx_weight!F4480</f>
        <v/>
      </c>
      <c r="H4481" s="30" t="n">
        <v>216836864.4763859</v>
      </c>
      <c r="I4481" s="31" t="n"/>
      <c r="O4481" s="19" t="n">
        <v>41370</v>
      </c>
      <c r="P4481" s="23" t="n">
        <v>7.30891731823835e-05</v>
      </c>
      <c r="Q4481" s="23" t="n">
        <v>2.505342100000018</v>
      </c>
      <c r="R4481" s="23" t="n">
        <v>7.450176586809576e-05</v>
      </c>
      <c r="S4481" s="23" t="n">
        <v>2.099435500000002</v>
      </c>
      <c r="T4481" s="23" t="n">
        <v>6.830808725011295e-05</v>
      </c>
      <c r="U4481" s="23" t="n">
        <v>2.036501200000012</v>
      </c>
      <c r="W4481" s="8">
        <f>IF(ISERROR(MATCH($O4481,$J:$J, 0)), W4480+W4480*P4481, $H4481*$B4481)</f>
        <v/>
      </c>
      <c r="X4481" s="8">
        <f>IF(ISERROR(MATCH($O4481,$J:$J, 0)), X4480+X4480*R4481, $H4481*$C4481)</f>
        <v/>
      </c>
      <c r="Y4481" s="8">
        <f>IF(ISERROR(MATCH($O4481,$J:$J, 0)), Y4480+Y4480*T4481, $H4481*$D4481)</f>
        <v/>
      </c>
      <c r="AA4481" s="1">
        <f>O4481</f>
        <v/>
      </c>
      <c r="AB4481" s="3">
        <f>W4481/$H4481</f>
        <v/>
      </c>
      <c r="AC4481" s="3">
        <f>X4481/$H4481</f>
        <v/>
      </c>
      <c r="AD4481" s="3">
        <f>Y4481/$H4481</f>
        <v/>
      </c>
      <c r="AF4481" s="1">
        <f>AA4481</f>
        <v/>
      </c>
      <c r="AG4481" s="6">
        <f>AB4481*AG$1</f>
        <v/>
      </c>
      <c r="AH4481" s="6">
        <f>AB4481*AH$1</f>
        <v/>
      </c>
      <c r="AI4481" s="6">
        <f>AC4481*AI$1</f>
        <v/>
      </c>
      <c r="AJ4481" s="6">
        <f>AC4481*AJ$1</f>
        <v/>
      </c>
      <c r="AK4481" s="6">
        <f>AD4481*AK$1</f>
        <v/>
      </c>
      <c r="AL4481" s="6">
        <f>AD4481*AL$1</f>
        <v/>
      </c>
    </row>
    <row r="4482">
      <c r="A4482" s="11">
        <f>idx_weight!A4481</f>
        <v/>
      </c>
      <c r="B4482" s="8">
        <f>idx_weight!B4481</f>
        <v/>
      </c>
      <c r="C4482" s="8">
        <f>idx_weight!C4481</f>
        <v/>
      </c>
      <c r="D4482" s="8">
        <f>idx_weight!D4481</f>
        <v/>
      </c>
      <c r="E4482" s="8">
        <f>idx_weight!E4481</f>
        <v/>
      </c>
      <c r="F4482" s="8">
        <f>idx_weight!F4481</f>
        <v/>
      </c>
      <c r="H4482" s="30" t="n">
        <v>216853028.3305698</v>
      </c>
      <c r="I4482" s="31" t="n"/>
      <c r="O4482" s="19" t="n">
        <v>41371</v>
      </c>
      <c r="P4482" s="23" t="n">
        <v>7.312374625390028e-05</v>
      </c>
      <c r="Q4482" s="23" t="n">
        <v>2.505525300000017</v>
      </c>
      <c r="R4482" s="23" t="n">
        <v>7.454384762017874e-05</v>
      </c>
      <c r="S4482" s="23" t="n">
        <v>2.099592000000002</v>
      </c>
      <c r="T4482" s="23" t="n">
        <v>6.830342157426728e-05</v>
      </c>
      <c r="U4482" s="23" t="n">
        <v>2.036640300000013</v>
      </c>
      <c r="W4482" s="8">
        <f>IF(ISERROR(MATCH($O4482,$J:$J, 0)), W4481+W4481*P4482, $H4482*$B4482)</f>
        <v/>
      </c>
      <c r="X4482" s="8">
        <f>IF(ISERROR(MATCH($O4482,$J:$J, 0)), X4481+X4481*R4482, $H4482*$C4482)</f>
        <v/>
      </c>
      <c r="Y4482" s="8">
        <f>IF(ISERROR(MATCH($O4482,$J:$J, 0)), Y4481+Y4481*T4482, $H4482*$D4482)</f>
        <v/>
      </c>
      <c r="AA4482" s="1">
        <f>O4482</f>
        <v/>
      </c>
      <c r="AB4482" s="3">
        <f>W4482/$H4482</f>
        <v/>
      </c>
      <c r="AC4482" s="3">
        <f>X4482/$H4482</f>
        <v/>
      </c>
      <c r="AD4482" s="3">
        <f>Y4482/$H4482</f>
        <v/>
      </c>
      <c r="AF4482" s="1">
        <f>AA4482</f>
        <v/>
      </c>
      <c r="AG4482" s="6">
        <f>AB4482*AG$1</f>
        <v/>
      </c>
      <c r="AH4482" s="6">
        <f>AB4482*AH$1</f>
        <v/>
      </c>
      <c r="AI4482" s="6">
        <f>AC4482*AI$1</f>
        <v/>
      </c>
      <c r="AJ4482" s="6">
        <f>AC4482*AJ$1</f>
        <v/>
      </c>
      <c r="AK4482" s="6">
        <f>AD4482*AK$1</f>
        <v/>
      </c>
      <c r="AL4482" s="6">
        <f>AD4482*AL$1</f>
        <v/>
      </c>
    </row>
    <row r="4483">
      <c r="A4483" s="11">
        <f>idx_weight!A4482</f>
        <v/>
      </c>
      <c r="B4483" s="8">
        <f>idx_weight!B4482</f>
        <v/>
      </c>
      <c r="C4483" s="8">
        <f>idx_weight!C4482</f>
        <v/>
      </c>
      <c r="D4483" s="8">
        <f>idx_weight!D4482</f>
        <v/>
      </c>
      <c r="E4483" s="8">
        <f>idx_weight!E4482</f>
        <v/>
      </c>
      <c r="F4483" s="8">
        <f>idx_weight!F4482</f>
        <v/>
      </c>
      <c r="H4483" s="30" t="n">
        <v>216770794.0768878</v>
      </c>
      <c r="I4483" s="31" t="n"/>
      <c r="O4483" s="19" t="n">
        <v>41372</v>
      </c>
      <c r="P4483" s="23" t="n">
        <v>-0.0006993343870843605</v>
      </c>
      <c r="Q4483" s="23" t="n">
        <v>2.503773100000017</v>
      </c>
      <c r="R4483" s="23" t="n">
        <v>-0.0003792165334979281</v>
      </c>
      <c r="S4483" s="23" t="n">
        <v>2.098795800000002</v>
      </c>
      <c r="T4483" s="23" t="n">
        <v>-0.0005394177852613424</v>
      </c>
      <c r="U4483" s="23" t="n">
        <v>2.035541700000012</v>
      </c>
      <c r="W4483" s="8">
        <f>IF(ISERROR(MATCH($O4483,$J:$J, 0)), W4482+W4482*P4483, $H4483*$B4483)</f>
        <v/>
      </c>
      <c r="X4483" s="8">
        <f>IF(ISERROR(MATCH($O4483,$J:$J, 0)), X4482+X4482*R4483, $H4483*$C4483)</f>
        <v/>
      </c>
      <c r="Y4483" s="8">
        <f>IF(ISERROR(MATCH($O4483,$J:$J, 0)), Y4482+Y4482*T4483, $H4483*$D4483)</f>
        <v/>
      </c>
      <c r="AA4483" s="1">
        <f>O4483</f>
        <v/>
      </c>
      <c r="AB4483" s="3">
        <f>W4483/$H4483</f>
        <v/>
      </c>
      <c r="AC4483" s="3">
        <f>X4483/$H4483</f>
        <v/>
      </c>
      <c r="AD4483" s="3">
        <f>Y4483/$H4483</f>
        <v/>
      </c>
      <c r="AF4483" s="1">
        <f>AA4483</f>
        <v/>
      </c>
      <c r="AG4483" s="6">
        <f>AB4483*AG$1</f>
        <v/>
      </c>
      <c r="AH4483" s="6">
        <f>AB4483*AH$1</f>
        <v/>
      </c>
      <c r="AI4483" s="6">
        <f>AC4483*AI$1</f>
        <v/>
      </c>
      <c r="AJ4483" s="6">
        <f>AC4483*AJ$1</f>
        <v/>
      </c>
      <c r="AK4483" s="6">
        <f>AD4483*AK$1</f>
        <v/>
      </c>
      <c r="AL4483" s="6">
        <f>AD4483*AL$1</f>
        <v/>
      </c>
    </row>
    <row r="4484">
      <c r="A4484" s="11">
        <f>idx_weight!A4483</f>
        <v/>
      </c>
      <c r="B4484" s="8">
        <f>idx_weight!B4483</f>
        <v/>
      </c>
      <c r="C4484" s="8">
        <f>idx_weight!C4483</f>
        <v/>
      </c>
      <c r="D4484" s="8">
        <f>idx_weight!D4483</f>
        <v/>
      </c>
      <c r="E4484" s="8">
        <f>idx_weight!E4483</f>
        <v/>
      </c>
      <c r="F4484" s="8">
        <f>idx_weight!F4483</f>
        <v/>
      </c>
      <c r="H4484" s="30" t="n">
        <v>216699704.1035025</v>
      </c>
      <c r="I4484" s="31" t="n"/>
      <c r="O4484" s="19" t="n">
        <v>41373</v>
      </c>
      <c r="P4484" s="23" t="n">
        <v>-0.001165760587490849</v>
      </c>
      <c r="Q4484" s="23" t="n">
        <v>2.500854300000018</v>
      </c>
      <c r="R4484" s="23" t="n">
        <v>-0.0003279499606393399</v>
      </c>
      <c r="S4484" s="23" t="n">
        <v>2.098107500000002</v>
      </c>
      <c r="T4484" s="23" t="n">
        <v>-0.0004069187086661596</v>
      </c>
      <c r="U4484" s="23" t="n">
        <v>2.034713400000012</v>
      </c>
      <c r="W4484" s="8">
        <f>IF(ISERROR(MATCH($O4484,$J:$J, 0)), W4483+W4483*P4484, $H4484*$B4484)</f>
        <v/>
      </c>
      <c r="X4484" s="8">
        <f>IF(ISERROR(MATCH($O4484,$J:$J, 0)), X4483+X4483*R4484, $H4484*$C4484)</f>
        <v/>
      </c>
      <c r="Y4484" s="8">
        <f>IF(ISERROR(MATCH($O4484,$J:$J, 0)), Y4483+Y4483*T4484, $H4484*$D4484)</f>
        <v/>
      </c>
      <c r="AA4484" s="1">
        <f>O4484</f>
        <v/>
      </c>
      <c r="AB4484" s="3">
        <f>W4484/$H4484</f>
        <v/>
      </c>
      <c r="AC4484" s="3">
        <f>X4484/$H4484</f>
        <v/>
      </c>
      <c r="AD4484" s="3">
        <f>Y4484/$H4484</f>
        <v/>
      </c>
      <c r="AF4484" s="1">
        <f>AA4484</f>
        <v/>
      </c>
      <c r="AG4484" s="6">
        <f>AB4484*AG$1</f>
        <v/>
      </c>
      <c r="AH4484" s="6">
        <f>AB4484*AH$1</f>
        <v/>
      </c>
      <c r="AI4484" s="6">
        <f>AC4484*AI$1</f>
        <v/>
      </c>
      <c r="AJ4484" s="6">
        <f>AC4484*AJ$1</f>
        <v/>
      </c>
      <c r="AK4484" s="6">
        <f>AD4484*AK$1</f>
        <v/>
      </c>
      <c r="AL4484" s="6">
        <f>AD4484*AL$1</f>
        <v/>
      </c>
    </row>
    <row r="4485">
      <c r="A4485" s="11">
        <f>idx_weight!A4484</f>
        <v/>
      </c>
      <c r="B4485" s="8">
        <f>idx_weight!B4484</f>
        <v/>
      </c>
      <c r="C4485" s="8">
        <f>idx_weight!C4484</f>
        <v/>
      </c>
      <c r="D4485" s="8">
        <f>idx_weight!D4484</f>
        <v/>
      </c>
      <c r="E4485" s="8">
        <f>idx_weight!E4484</f>
        <v/>
      </c>
      <c r="F4485" s="8">
        <f>idx_weight!F4484</f>
        <v/>
      </c>
      <c r="H4485" s="30" t="n">
        <v>216766115.3382646</v>
      </c>
      <c r="I4485" s="31" t="n"/>
      <c r="O4485" s="19" t="n">
        <v>41374</v>
      </c>
      <c r="P4485" s="23" t="n">
        <v>0.0006858456328302509</v>
      </c>
      <c r="Q4485" s="23" t="n">
        <v>2.502569500000017</v>
      </c>
      <c r="R4485" s="23" t="n">
        <v>0.0003064666610266276</v>
      </c>
      <c r="S4485" s="23" t="n">
        <v>2.098750500000002</v>
      </c>
      <c r="T4485" s="23" t="n">
        <v>0.0003323318163630518</v>
      </c>
      <c r="U4485" s="23" t="n">
        <v>2.035389600000013</v>
      </c>
      <c r="W4485" s="8">
        <f>IF(ISERROR(MATCH($O4485,$J:$J, 0)), W4484+W4484*P4485, $H4485*$B4485)</f>
        <v/>
      </c>
      <c r="X4485" s="8">
        <f>IF(ISERROR(MATCH($O4485,$J:$J, 0)), X4484+X4484*R4485, $H4485*$C4485)</f>
        <v/>
      </c>
      <c r="Y4485" s="8">
        <f>IF(ISERROR(MATCH($O4485,$J:$J, 0)), Y4484+Y4484*T4485, $H4485*$D4485)</f>
        <v/>
      </c>
      <c r="AA4485" s="1">
        <f>O4485</f>
        <v/>
      </c>
      <c r="AB4485" s="3">
        <f>W4485/$H4485</f>
        <v/>
      </c>
      <c r="AC4485" s="3">
        <f>X4485/$H4485</f>
        <v/>
      </c>
      <c r="AD4485" s="3">
        <f>Y4485/$H4485</f>
        <v/>
      </c>
      <c r="AF4485" s="1">
        <f>AA4485</f>
        <v/>
      </c>
      <c r="AG4485" s="6">
        <f>AB4485*AG$1</f>
        <v/>
      </c>
      <c r="AH4485" s="6">
        <f>AB4485*AH$1</f>
        <v/>
      </c>
      <c r="AI4485" s="6">
        <f>AC4485*AI$1</f>
        <v/>
      </c>
      <c r="AJ4485" s="6">
        <f>AC4485*AJ$1</f>
        <v/>
      </c>
      <c r="AK4485" s="6">
        <f>AD4485*AK$1</f>
        <v/>
      </c>
      <c r="AL4485" s="6">
        <f>AD4485*AL$1</f>
        <v/>
      </c>
    </row>
    <row r="4486">
      <c r="A4486" s="11">
        <f>idx_weight!A4485</f>
        <v/>
      </c>
      <c r="B4486" s="8">
        <f>idx_weight!B4485</f>
        <v/>
      </c>
      <c r="C4486" s="8">
        <f>idx_weight!C4485</f>
        <v/>
      </c>
      <c r="D4486" s="8">
        <f>idx_weight!D4485</f>
        <v/>
      </c>
      <c r="E4486" s="8">
        <f>idx_weight!E4485</f>
        <v/>
      </c>
      <c r="F4486" s="8">
        <f>idx_weight!F4485</f>
        <v/>
      </c>
      <c r="H4486" s="30" t="n">
        <v>216084589.4071589</v>
      </c>
      <c r="I4486" s="31" t="n"/>
      <c r="O4486" s="19" t="n">
        <v>41375</v>
      </c>
      <c r="P4486" s="23" t="n">
        <v>-0.007523547298086908</v>
      </c>
      <c r="Q4486" s="23" t="n">
        <v>2.483741300000017</v>
      </c>
      <c r="R4486" s="23" t="n">
        <v>-0.003144061192600023</v>
      </c>
      <c r="S4486" s="23" t="n">
        <v>2.092151900000002</v>
      </c>
      <c r="T4486" s="23" t="n">
        <v>-0.003364515569893811</v>
      </c>
      <c r="U4486" s="23" t="n">
        <v>2.028541500000013</v>
      </c>
      <c r="W4486" s="8">
        <f>IF(ISERROR(MATCH($O4486,$J:$J, 0)), W4485+W4485*P4486, $H4486*$B4486)</f>
        <v/>
      </c>
      <c r="X4486" s="8">
        <f>IF(ISERROR(MATCH($O4486,$J:$J, 0)), X4485+X4485*R4486, $H4486*$C4486)</f>
        <v/>
      </c>
      <c r="Y4486" s="8">
        <f>IF(ISERROR(MATCH($O4486,$J:$J, 0)), Y4485+Y4485*T4486, $H4486*$D4486)</f>
        <v/>
      </c>
      <c r="AA4486" s="1">
        <f>O4486</f>
        <v/>
      </c>
      <c r="AB4486" s="3">
        <f>W4486/$H4486</f>
        <v/>
      </c>
      <c r="AC4486" s="3">
        <f>X4486/$H4486</f>
        <v/>
      </c>
      <c r="AD4486" s="3">
        <f>Y4486/$H4486</f>
        <v/>
      </c>
      <c r="AF4486" s="1">
        <f>AA4486</f>
        <v/>
      </c>
      <c r="AG4486" s="6">
        <f>AB4486*AG$1</f>
        <v/>
      </c>
      <c r="AH4486" s="6">
        <f>AB4486*AH$1</f>
        <v/>
      </c>
      <c r="AI4486" s="6">
        <f>AC4486*AI$1</f>
        <v/>
      </c>
      <c r="AJ4486" s="6">
        <f>AC4486*AJ$1</f>
        <v/>
      </c>
      <c r="AK4486" s="6">
        <f>AD4486*AK$1</f>
        <v/>
      </c>
      <c r="AL4486" s="6">
        <f>AD4486*AL$1</f>
        <v/>
      </c>
    </row>
    <row r="4487">
      <c r="A4487" s="11">
        <f>idx_weight!A4486</f>
        <v/>
      </c>
      <c r="B4487" s="8">
        <f>idx_weight!B4486</f>
        <v/>
      </c>
      <c r="C4487" s="8">
        <f>idx_weight!C4486</f>
        <v/>
      </c>
      <c r="D4487" s="8">
        <f>idx_weight!D4486</f>
        <v/>
      </c>
      <c r="E4487" s="8">
        <f>idx_weight!E4486</f>
        <v/>
      </c>
      <c r="F4487" s="8">
        <f>idx_weight!F4486</f>
        <v/>
      </c>
      <c r="H4487" s="30" t="n">
        <v>215890158.3815918</v>
      </c>
      <c r="I4487" s="31" t="n"/>
      <c r="O4487" s="19" t="n">
        <v>41376</v>
      </c>
      <c r="P4487" s="23" t="n">
        <v>-0.002807901128833445</v>
      </c>
      <c r="Q4487" s="23" t="n">
        <v>2.476767200000017</v>
      </c>
      <c r="R4487" s="23" t="n">
        <v>-0.0008997912627664029</v>
      </c>
      <c r="S4487" s="23" t="n">
        <v>2.090269400000002</v>
      </c>
      <c r="T4487" s="23" t="n">
        <v>-0.0009053795547194765</v>
      </c>
      <c r="U4487" s="23" t="n">
        <v>2.026704900000013</v>
      </c>
      <c r="W4487" s="8">
        <f>IF(ISERROR(MATCH($O4487,$J:$J, 0)), W4486+W4486*P4487, $H4487*$B4487)</f>
        <v/>
      </c>
      <c r="X4487" s="8">
        <f>IF(ISERROR(MATCH($O4487,$J:$J, 0)), X4486+X4486*R4487, $H4487*$C4487)</f>
        <v/>
      </c>
      <c r="Y4487" s="8">
        <f>IF(ISERROR(MATCH($O4487,$J:$J, 0)), Y4486+Y4486*T4487, $H4487*$D4487)</f>
        <v/>
      </c>
      <c r="AA4487" s="1">
        <f>O4487</f>
        <v/>
      </c>
      <c r="AB4487" s="3">
        <f>W4487/$H4487</f>
        <v/>
      </c>
      <c r="AC4487" s="3">
        <f>X4487/$H4487</f>
        <v/>
      </c>
      <c r="AD4487" s="3">
        <f>Y4487/$H4487</f>
        <v/>
      </c>
      <c r="AF4487" s="1">
        <f>AA4487</f>
        <v/>
      </c>
      <c r="AG4487" s="6">
        <f>AB4487*AG$1</f>
        <v/>
      </c>
      <c r="AH4487" s="6">
        <f>AB4487*AH$1</f>
        <v/>
      </c>
      <c r="AI4487" s="6">
        <f>AC4487*AI$1</f>
        <v/>
      </c>
      <c r="AJ4487" s="6">
        <f>AC4487*AJ$1</f>
        <v/>
      </c>
      <c r="AK4487" s="6">
        <f>AD4487*AK$1</f>
        <v/>
      </c>
      <c r="AL4487" s="6">
        <f>AD4487*AL$1</f>
        <v/>
      </c>
    </row>
    <row r="4488">
      <c r="A4488" s="11">
        <f>idx_weight!A4487</f>
        <v/>
      </c>
      <c r="B4488" s="8">
        <f>idx_weight!B4487</f>
        <v/>
      </c>
      <c r="C4488" s="8">
        <f>idx_weight!C4487</f>
        <v/>
      </c>
      <c r="D4488" s="8">
        <f>idx_weight!D4487</f>
        <v/>
      </c>
      <c r="E4488" s="8">
        <f>idx_weight!E4487</f>
        <v/>
      </c>
      <c r="F4488" s="8">
        <f>idx_weight!F4487</f>
        <v/>
      </c>
      <c r="H4488" s="30" t="n">
        <v>215907479.0100049</v>
      </c>
      <c r="I4488" s="31" t="n"/>
      <c r="O4488" s="19" t="n">
        <v>41377</v>
      </c>
      <c r="P4488" s="23" t="n">
        <v>7.844903630838118e-05</v>
      </c>
      <c r="Q4488" s="23" t="n">
        <v>2.476961500000018</v>
      </c>
      <c r="R4488" s="23" t="n">
        <v>8.022889298398006e-05</v>
      </c>
      <c r="S4488" s="23" t="n">
        <v>2.090437100000002</v>
      </c>
      <c r="T4488" s="23" t="n">
        <v>7.425846752528997e-05</v>
      </c>
      <c r="U4488" s="23" t="n">
        <v>2.026855400000013</v>
      </c>
      <c r="W4488" s="8">
        <f>IF(ISERROR(MATCH($O4488,$J:$J, 0)), W4487+W4487*P4488, $H4488*$B4488)</f>
        <v/>
      </c>
      <c r="X4488" s="8">
        <f>IF(ISERROR(MATCH($O4488,$J:$J, 0)), X4487+X4487*R4488, $H4488*$C4488)</f>
        <v/>
      </c>
      <c r="Y4488" s="8">
        <f>IF(ISERROR(MATCH($O4488,$J:$J, 0)), Y4487+Y4487*T4488, $H4488*$D4488)</f>
        <v/>
      </c>
      <c r="AA4488" s="1">
        <f>O4488</f>
        <v/>
      </c>
      <c r="AB4488" s="3">
        <f>W4488/$H4488</f>
        <v/>
      </c>
      <c r="AC4488" s="3">
        <f>X4488/$H4488</f>
        <v/>
      </c>
      <c r="AD4488" s="3">
        <f>Y4488/$H4488</f>
        <v/>
      </c>
      <c r="AF4488" s="1">
        <f>AA4488</f>
        <v/>
      </c>
      <c r="AG4488" s="6">
        <f>AB4488*AG$1</f>
        <v/>
      </c>
      <c r="AH4488" s="6">
        <f>AB4488*AH$1</f>
        <v/>
      </c>
      <c r="AI4488" s="6">
        <f>AC4488*AI$1</f>
        <v/>
      </c>
      <c r="AJ4488" s="6">
        <f>AC4488*AJ$1</f>
        <v/>
      </c>
      <c r="AK4488" s="6">
        <f>AD4488*AK$1</f>
        <v/>
      </c>
      <c r="AL4488" s="6">
        <f>AD4488*AL$1</f>
        <v/>
      </c>
    </row>
    <row r="4489">
      <c r="A4489" s="11">
        <f>idx_weight!A4488</f>
        <v/>
      </c>
      <c r="B4489" s="8">
        <f>idx_weight!B4488</f>
        <v/>
      </c>
      <c r="C4489" s="8">
        <f>idx_weight!C4488</f>
        <v/>
      </c>
      <c r="D4489" s="8">
        <f>idx_weight!D4488</f>
        <v/>
      </c>
      <c r="E4489" s="8">
        <f>idx_weight!E4488</f>
        <v/>
      </c>
      <c r="F4489" s="8">
        <f>idx_weight!F4488</f>
        <v/>
      </c>
      <c r="H4489" s="30" t="n">
        <v>215924799.638418</v>
      </c>
      <c r="I4489" s="31" t="n"/>
      <c r="O4489" s="19" t="n">
        <v>41378</v>
      </c>
      <c r="P4489" s="23" t="n">
        <v>7.844288253977538e-05</v>
      </c>
      <c r="Q4489" s="23" t="n">
        <v>2.477155800000018</v>
      </c>
      <c r="R4489" s="23" t="n">
        <v>8.022245682504092e-05</v>
      </c>
      <c r="S4489" s="23" t="n">
        <v>2.090604800000002</v>
      </c>
      <c r="T4489" s="23" t="n">
        <v>7.425295361485063e-05</v>
      </c>
      <c r="U4489" s="23" t="n">
        <v>2.027005900000013</v>
      </c>
      <c r="W4489" s="8">
        <f>IF(ISERROR(MATCH($O4489,$J:$J, 0)), W4488+W4488*P4489, $H4489*$B4489)</f>
        <v/>
      </c>
      <c r="X4489" s="8">
        <f>IF(ISERROR(MATCH($O4489,$J:$J, 0)), X4488+X4488*R4489, $H4489*$C4489)</f>
        <v/>
      </c>
      <c r="Y4489" s="8">
        <f>IF(ISERROR(MATCH($O4489,$J:$J, 0)), Y4488+Y4488*T4489, $H4489*$D4489)</f>
        <v/>
      </c>
      <c r="AA4489" s="1">
        <f>O4489</f>
        <v/>
      </c>
      <c r="AB4489" s="3">
        <f>W4489/$H4489</f>
        <v/>
      </c>
      <c r="AC4489" s="3">
        <f>X4489/$H4489</f>
        <v/>
      </c>
      <c r="AD4489" s="3">
        <f>Y4489/$H4489</f>
        <v/>
      </c>
      <c r="AF4489" s="1">
        <f>AA4489</f>
        <v/>
      </c>
      <c r="AG4489" s="6">
        <f>AB4489*AG$1</f>
        <v/>
      </c>
      <c r="AH4489" s="6">
        <f>AB4489*AH$1</f>
        <v/>
      </c>
      <c r="AI4489" s="6">
        <f>AC4489*AI$1</f>
        <v/>
      </c>
      <c r="AJ4489" s="6">
        <f>AC4489*AJ$1</f>
        <v/>
      </c>
      <c r="AK4489" s="6">
        <f>AD4489*AK$1</f>
        <v/>
      </c>
      <c r="AL4489" s="6">
        <f>AD4489*AL$1</f>
        <v/>
      </c>
    </row>
    <row r="4490">
      <c r="A4490" s="11">
        <f>idx_weight!A4489</f>
        <v/>
      </c>
      <c r="B4490" s="8">
        <f>idx_weight!B4489</f>
        <v/>
      </c>
      <c r="C4490" s="8">
        <f>idx_weight!C4489</f>
        <v/>
      </c>
      <c r="D4490" s="8">
        <f>idx_weight!D4489</f>
        <v/>
      </c>
      <c r="E4490" s="8">
        <f>idx_weight!E4489</f>
        <v/>
      </c>
      <c r="F4490" s="8">
        <f>idx_weight!F4489</f>
        <v/>
      </c>
      <c r="H4490" s="30" t="n">
        <v>215994144.1221182</v>
      </c>
      <c r="I4490" s="31" t="n"/>
      <c r="O4490" s="19" t="n">
        <v>41379</v>
      </c>
      <c r="P4490" s="23" t="n">
        <v>0.0006291085930081319</v>
      </c>
      <c r="Q4490" s="23" t="n">
        <v>2.478714200000018</v>
      </c>
      <c r="R4490" s="23" t="n">
        <v>0.0003211510850831267</v>
      </c>
      <c r="S4490" s="23" t="n">
        <v>2.091276200000002</v>
      </c>
      <c r="T4490" s="23" t="n">
        <v>0.00031119791017864</v>
      </c>
      <c r="U4490" s="23" t="n">
        <v>2.027636700000013</v>
      </c>
      <c r="W4490" s="8">
        <f>IF(ISERROR(MATCH($O4490,$J:$J, 0)), W4489+W4489*P4490, $H4490*$B4490)</f>
        <v/>
      </c>
      <c r="X4490" s="8">
        <f>IF(ISERROR(MATCH($O4490,$J:$J, 0)), X4489+X4489*R4490, $H4490*$C4490)</f>
        <v/>
      </c>
      <c r="Y4490" s="8">
        <f>IF(ISERROR(MATCH($O4490,$J:$J, 0)), Y4489+Y4489*T4490, $H4490*$D4490)</f>
        <v/>
      </c>
      <c r="AA4490" s="1">
        <f>O4490</f>
        <v/>
      </c>
      <c r="AB4490" s="3">
        <f>W4490/$H4490</f>
        <v/>
      </c>
      <c r="AC4490" s="3">
        <f>X4490/$H4490</f>
        <v/>
      </c>
      <c r="AD4490" s="3">
        <f>Y4490/$H4490</f>
        <v/>
      </c>
      <c r="AF4490" s="1">
        <f>AA4490</f>
        <v/>
      </c>
      <c r="AG4490" s="6">
        <f>AB4490*AG$1</f>
        <v/>
      </c>
      <c r="AH4490" s="6">
        <f>AB4490*AH$1</f>
        <v/>
      </c>
      <c r="AI4490" s="6">
        <f>AC4490*AI$1</f>
        <v/>
      </c>
      <c r="AJ4490" s="6">
        <f>AC4490*AJ$1</f>
        <v/>
      </c>
      <c r="AK4490" s="6">
        <f>AD4490*AK$1</f>
        <v/>
      </c>
      <c r="AL4490" s="6">
        <f>AD4490*AL$1</f>
        <v/>
      </c>
    </row>
    <row r="4491">
      <c r="A4491" s="11">
        <f>idx_weight!A4490</f>
        <v/>
      </c>
      <c r="B4491" s="8">
        <f>idx_weight!B4490</f>
        <v/>
      </c>
      <c r="C4491" s="8">
        <f>idx_weight!C4490</f>
        <v/>
      </c>
      <c r="D4491" s="8">
        <f>idx_weight!D4490</f>
        <v/>
      </c>
      <c r="E4491" s="8">
        <f>idx_weight!E4490</f>
        <v/>
      </c>
      <c r="F4491" s="8">
        <f>idx_weight!F4490</f>
        <v/>
      </c>
      <c r="H4491" s="30" t="n">
        <v>216211049.6184227</v>
      </c>
      <c r="I4491" s="31" t="n"/>
      <c r="O4491" s="19" t="n">
        <v>41380</v>
      </c>
      <c r="P4491" s="23" t="n">
        <v>0.00393284550514128</v>
      </c>
      <c r="Q4491" s="23" t="n">
        <v>2.488462600000017</v>
      </c>
      <c r="R4491" s="23" t="n">
        <v>0.001004219337455092</v>
      </c>
      <c r="S4491" s="23" t="n">
        <v>2.093376300000002</v>
      </c>
      <c r="T4491" s="23" t="n">
        <v>0.001024295920467377</v>
      </c>
      <c r="U4491" s="23" t="n">
        <v>2.029713600000013</v>
      </c>
      <c r="W4491" s="8">
        <f>IF(ISERROR(MATCH($O4491,$J:$J, 0)), W4490+W4490*P4491, $H4491*$B4491)</f>
        <v/>
      </c>
      <c r="X4491" s="8">
        <f>IF(ISERROR(MATCH($O4491,$J:$J, 0)), X4490+X4490*R4491, $H4491*$C4491)</f>
        <v/>
      </c>
      <c r="Y4491" s="8">
        <f>IF(ISERROR(MATCH($O4491,$J:$J, 0)), Y4490+Y4490*T4491, $H4491*$D4491)</f>
        <v/>
      </c>
      <c r="AA4491" s="1">
        <f>O4491</f>
        <v/>
      </c>
      <c r="AB4491" s="3">
        <f>W4491/$H4491</f>
        <v/>
      </c>
      <c r="AC4491" s="3">
        <f>X4491/$H4491</f>
        <v/>
      </c>
      <c r="AD4491" s="3">
        <f>Y4491/$H4491</f>
        <v/>
      </c>
      <c r="AF4491" s="1">
        <f>AA4491</f>
        <v/>
      </c>
      <c r="AG4491" s="6">
        <f>AB4491*AG$1</f>
        <v/>
      </c>
      <c r="AH4491" s="6">
        <f>AB4491*AH$1</f>
        <v/>
      </c>
      <c r="AI4491" s="6">
        <f>AC4491*AI$1</f>
        <v/>
      </c>
      <c r="AJ4491" s="6">
        <f>AC4491*AJ$1</f>
        <v/>
      </c>
      <c r="AK4491" s="6">
        <f>AD4491*AK$1</f>
        <v/>
      </c>
      <c r="AL4491" s="6">
        <f>AD4491*AL$1</f>
        <v/>
      </c>
    </row>
    <row r="4492">
      <c r="A4492" s="11">
        <f>idx_weight!A4491</f>
        <v/>
      </c>
      <c r="B4492" s="8">
        <f>idx_weight!B4491</f>
        <v/>
      </c>
      <c r="C4492" s="8">
        <f>idx_weight!C4491</f>
        <v/>
      </c>
      <c r="D4492" s="8">
        <f>idx_weight!D4491</f>
        <v/>
      </c>
      <c r="E4492" s="8">
        <f>idx_weight!E4491</f>
        <v/>
      </c>
      <c r="F4492" s="8">
        <f>idx_weight!F4491</f>
        <v/>
      </c>
      <c r="H4492" s="30" t="n">
        <v>216183534.9171154</v>
      </c>
      <c r="I4492" s="31" t="n"/>
      <c r="O4492" s="19" t="n">
        <v>41381</v>
      </c>
      <c r="P4492" s="23" t="n">
        <v>0.0002094064021698205</v>
      </c>
      <c r="Q4492" s="23" t="n">
        <v>2.488983700000018</v>
      </c>
      <c r="R4492" s="23" t="n">
        <v>-0.0001272585344544996</v>
      </c>
      <c r="S4492" s="23" t="n">
        <v>2.093109900000002</v>
      </c>
      <c r="T4492" s="23" t="n">
        <v>-0.0001654420603971474</v>
      </c>
      <c r="U4492" s="23" t="n">
        <v>2.029377800000013</v>
      </c>
      <c r="W4492" s="8">
        <f>IF(ISERROR(MATCH($O4492,$J:$J, 0)), W4491+W4491*P4492, $H4492*$B4492)</f>
        <v/>
      </c>
      <c r="X4492" s="8">
        <f>IF(ISERROR(MATCH($O4492,$J:$J, 0)), X4491+X4491*R4492, $H4492*$C4492)</f>
        <v/>
      </c>
      <c r="Y4492" s="8">
        <f>IF(ISERROR(MATCH($O4492,$J:$J, 0)), Y4491+Y4491*T4492, $H4492*$D4492)</f>
        <v/>
      </c>
      <c r="AA4492" s="1">
        <f>O4492</f>
        <v/>
      </c>
      <c r="AB4492" s="3">
        <f>W4492/$H4492</f>
        <v/>
      </c>
      <c r="AC4492" s="3">
        <f>X4492/$H4492</f>
        <v/>
      </c>
      <c r="AD4492" s="3">
        <f>Y4492/$H4492</f>
        <v/>
      </c>
      <c r="AF4492" s="1">
        <f>AA4492</f>
        <v/>
      </c>
      <c r="AG4492" s="6">
        <f>AB4492*AG$1</f>
        <v/>
      </c>
      <c r="AH4492" s="6">
        <f>AB4492*AH$1</f>
        <v/>
      </c>
      <c r="AI4492" s="6">
        <f>AC4492*AI$1</f>
        <v/>
      </c>
      <c r="AJ4492" s="6">
        <f>AC4492*AJ$1</f>
        <v/>
      </c>
      <c r="AK4492" s="6">
        <f>AD4492*AK$1</f>
        <v/>
      </c>
      <c r="AL4492" s="6">
        <f>AD4492*AL$1</f>
        <v/>
      </c>
    </row>
    <row r="4493">
      <c r="A4493" s="11">
        <f>idx_weight!A4492</f>
        <v/>
      </c>
      <c r="B4493" s="8">
        <f>idx_weight!B4492</f>
        <v/>
      </c>
      <c r="C4493" s="8">
        <f>idx_weight!C4492</f>
        <v/>
      </c>
      <c r="D4493" s="8">
        <f>idx_weight!D4492</f>
        <v/>
      </c>
      <c r="E4493" s="8">
        <f>idx_weight!E4492</f>
        <v/>
      </c>
      <c r="F4493" s="8">
        <f>idx_weight!F4492</f>
        <v/>
      </c>
      <c r="H4493" s="30" t="n">
        <v>216357133.6782166</v>
      </c>
      <c r="I4493" s="31" t="n"/>
      <c r="O4493" s="19" t="n">
        <v>41382</v>
      </c>
      <c r="P4493" s="23" t="n">
        <v>0.002542965628903104</v>
      </c>
      <c r="Q4493" s="23" t="n">
        <v>2.495313100000018</v>
      </c>
      <c r="R4493" s="23" t="n">
        <v>0.0008030156467178085</v>
      </c>
      <c r="S4493" s="23" t="n">
        <v>2.094790700000002</v>
      </c>
      <c r="T4493" s="23" t="n">
        <v>0.0007604793942261878</v>
      </c>
      <c r="U4493" s="23" t="n">
        <v>2.030921100000013</v>
      </c>
      <c r="W4493" s="8">
        <f>IF(ISERROR(MATCH($O4493,$J:$J, 0)), W4492+W4492*P4493, $H4493*$B4493)</f>
        <v/>
      </c>
      <c r="X4493" s="8">
        <f>IF(ISERROR(MATCH($O4493,$J:$J, 0)), X4492+X4492*R4493, $H4493*$C4493)</f>
        <v/>
      </c>
      <c r="Y4493" s="8">
        <f>IF(ISERROR(MATCH($O4493,$J:$J, 0)), Y4492+Y4492*T4493, $H4493*$D4493)</f>
        <v/>
      </c>
      <c r="AA4493" s="1">
        <f>O4493</f>
        <v/>
      </c>
      <c r="AB4493" s="3">
        <f>W4493/$H4493</f>
        <v/>
      </c>
      <c r="AC4493" s="3">
        <f>X4493/$H4493</f>
        <v/>
      </c>
      <c r="AD4493" s="3">
        <f>Y4493/$H4493</f>
        <v/>
      </c>
      <c r="AF4493" s="1">
        <f>AA4493</f>
        <v/>
      </c>
      <c r="AG4493" s="6">
        <f>AB4493*AG$1</f>
        <v/>
      </c>
      <c r="AH4493" s="6">
        <f>AB4493*AH$1</f>
        <v/>
      </c>
      <c r="AI4493" s="6">
        <f>AC4493*AI$1</f>
        <v/>
      </c>
      <c r="AJ4493" s="6">
        <f>AC4493*AJ$1</f>
        <v/>
      </c>
      <c r="AK4493" s="6">
        <f>AD4493*AK$1</f>
        <v/>
      </c>
      <c r="AL4493" s="6">
        <f>AD4493*AL$1</f>
        <v/>
      </c>
    </row>
    <row r="4494">
      <c r="A4494" s="11">
        <f>idx_weight!A4493</f>
        <v/>
      </c>
      <c r="B4494" s="8">
        <f>idx_weight!B4493</f>
        <v/>
      </c>
      <c r="C4494" s="8">
        <f>idx_weight!C4493</f>
        <v/>
      </c>
      <c r="D4494" s="8">
        <f>idx_weight!D4493</f>
        <v/>
      </c>
      <c r="E4494" s="8">
        <f>idx_weight!E4493</f>
        <v/>
      </c>
      <c r="F4494" s="8">
        <f>idx_weight!F4493</f>
        <v/>
      </c>
      <c r="H4494" s="30" t="n">
        <v>216273515.4267961</v>
      </c>
      <c r="I4494" s="31" t="n"/>
      <c r="O4494" s="19" t="n">
        <v>41383</v>
      </c>
      <c r="P4494" s="23" t="n">
        <v>-0.0006939810479094088</v>
      </c>
      <c r="Q4494" s="23" t="n">
        <v>2.493581400000018</v>
      </c>
      <c r="R4494" s="23" t="n">
        <v>-0.0003864825254380477</v>
      </c>
      <c r="S4494" s="23" t="n">
        <v>2.093981100000002</v>
      </c>
      <c r="T4494" s="23" t="n">
        <v>-0.0004276384739909656</v>
      </c>
      <c r="U4494" s="23" t="n">
        <v>2.030052600000013</v>
      </c>
      <c r="W4494" s="8">
        <f>IF(ISERROR(MATCH($O4494,$J:$J, 0)), W4493+W4493*P4494, $H4494*$B4494)</f>
        <v/>
      </c>
      <c r="X4494" s="8">
        <f>IF(ISERROR(MATCH($O4494,$J:$J, 0)), X4493+X4493*R4494, $H4494*$C4494)</f>
        <v/>
      </c>
      <c r="Y4494" s="8">
        <f>IF(ISERROR(MATCH($O4494,$J:$J, 0)), Y4493+Y4493*T4494, $H4494*$D4494)</f>
        <v/>
      </c>
      <c r="AA4494" s="1">
        <f>O4494</f>
        <v/>
      </c>
      <c r="AB4494" s="3">
        <f>W4494/$H4494</f>
        <v/>
      </c>
      <c r="AC4494" s="3">
        <f>X4494/$H4494</f>
        <v/>
      </c>
      <c r="AD4494" s="3">
        <f>Y4494/$H4494</f>
        <v/>
      </c>
      <c r="AF4494" s="1">
        <f>AA4494</f>
        <v/>
      </c>
      <c r="AG4494" s="6">
        <f>AB4494*AG$1</f>
        <v/>
      </c>
      <c r="AH4494" s="6">
        <f>AB4494*AH$1</f>
        <v/>
      </c>
      <c r="AI4494" s="6">
        <f>AC4494*AI$1</f>
        <v/>
      </c>
      <c r="AJ4494" s="6">
        <f>AC4494*AJ$1</f>
        <v/>
      </c>
      <c r="AK4494" s="6">
        <f>AD4494*AK$1</f>
        <v/>
      </c>
      <c r="AL4494" s="6">
        <f>AD4494*AL$1</f>
        <v/>
      </c>
    </row>
    <row r="4495">
      <c r="A4495" s="11">
        <f>idx_weight!A4494</f>
        <v/>
      </c>
      <c r="B4495" s="8">
        <f>idx_weight!B4494</f>
        <v/>
      </c>
      <c r="C4495" s="8">
        <f>idx_weight!C4494</f>
        <v/>
      </c>
      <c r="D4495" s="8">
        <f>idx_weight!D4494</f>
        <v/>
      </c>
      <c r="E4495" s="8">
        <f>idx_weight!E4494</f>
        <v/>
      </c>
      <c r="F4495" s="8">
        <f>idx_weight!F4494</f>
        <v/>
      </c>
      <c r="H4495" s="30" t="n">
        <v>216290546.8616519</v>
      </c>
      <c r="I4495" s="31" t="n"/>
      <c r="O4495" s="19" t="n">
        <v>41384</v>
      </c>
      <c r="P4495" s="23" t="n">
        <v>7.583470104477463e-05</v>
      </c>
      <c r="Q4495" s="23" t="n">
        <v>2.493770500000017</v>
      </c>
      <c r="R4495" s="23" t="n">
        <v>7.87495168892427e-05</v>
      </c>
      <c r="S4495" s="23" t="n">
        <v>2.094146000000002</v>
      </c>
      <c r="T4495" s="23" t="n">
        <v>7.30030345026389e-05</v>
      </c>
      <c r="U4495" s="23" t="n">
        <v>2.030200800000013</v>
      </c>
      <c r="W4495" s="8">
        <f>IF(ISERROR(MATCH($O4495,$J:$J, 0)), W4494+W4494*P4495, $H4495*$B4495)</f>
        <v/>
      </c>
      <c r="X4495" s="8">
        <f>IF(ISERROR(MATCH($O4495,$J:$J, 0)), X4494+X4494*R4495, $H4495*$C4495)</f>
        <v/>
      </c>
      <c r="Y4495" s="8">
        <f>IF(ISERROR(MATCH($O4495,$J:$J, 0)), Y4494+Y4494*T4495, $H4495*$D4495)</f>
        <v/>
      </c>
      <c r="AA4495" s="1">
        <f>O4495</f>
        <v/>
      </c>
      <c r="AB4495" s="3">
        <f>W4495/$H4495</f>
        <v/>
      </c>
      <c r="AC4495" s="3">
        <f>X4495/$H4495</f>
        <v/>
      </c>
      <c r="AD4495" s="3">
        <f>Y4495/$H4495</f>
        <v/>
      </c>
      <c r="AF4495" s="1">
        <f>AA4495</f>
        <v/>
      </c>
      <c r="AG4495" s="6">
        <f>AB4495*AG$1</f>
        <v/>
      </c>
      <c r="AH4495" s="6">
        <f>AB4495*AH$1</f>
        <v/>
      </c>
      <c r="AI4495" s="6">
        <f>AC4495*AI$1</f>
        <v/>
      </c>
      <c r="AJ4495" s="6">
        <f>AC4495*AJ$1</f>
        <v/>
      </c>
      <c r="AK4495" s="6">
        <f>AD4495*AK$1</f>
        <v/>
      </c>
      <c r="AL4495" s="6">
        <f>AD4495*AL$1</f>
        <v/>
      </c>
    </row>
    <row r="4496">
      <c r="A4496" s="11">
        <f>idx_weight!A4495</f>
        <v/>
      </c>
      <c r="B4496" s="8">
        <f>idx_weight!B4495</f>
        <v/>
      </c>
      <c r="C4496" s="8">
        <f>idx_weight!C4495</f>
        <v/>
      </c>
      <c r="D4496" s="8">
        <f>idx_weight!D4495</f>
        <v/>
      </c>
      <c r="E4496" s="8">
        <f>idx_weight!E4495</f>
        <v/>
      </c>
      <c r="F4496" s="8">
        <f>idx_weight!F4495</f>
        <v/>
      </c>
      <c r="H4496" s="30" t="n">
        <v>216307588.624849</v>
      </c>
      <c r="I4496" s="31" t="n"/>
      <c r="O4496" s="19" t="n">
        <v>41385</v>
      </c>
      <c r="P4496" s="23" t="n">
        <v>7.582895057911543e-05</v>
      </c>
      <c r="Q4496" s="23" t="n">
        <v>2.493959600000017</v>
      </c>
      <c r="R4496" s="23" t="n">
        <v>7.879106805330771e-05</v>
      </c>
      <c r="S4496" s="23" t="n">
        <v>2.094311000000002</v>
      </c>
      <c r="T4496" s="23" t="n">
        <v>7.294844923699806e-05</v>
      </c>
      <c r="U4496" s="23" t="n">
        <v>2.030348900000012</v>
      </c>
      <c r="W4496" s="8">
        <f>IF(ISERROR(MATCH($O4496,$J:$J, 0)), W4495+W4495*P4496, $H4496*$B4496)</f>
        <v/>
      </c>
      <c r="X4496" s="8">
        <f>IF(ISERROR(MATCH($O4496,$J:$J, 0)), X4495+X4495*R4496, $H4496*$C4496)</f>
        <v/>
      </c>
      <c r="Y4496" s="8">
        <f>IF(ISERROR(MATCH($O4496,$J:$J, 0)), Y4495+Y4495*T4496, $H4496*$D4496)</f>
        <v/>
      </c>
      <c r="AA4496" s="1">
        <f>O4496</f>
        <v/>
      </c>
      <c r="AB4496" s="3">
        <f>W4496/$H4496</f>
        <v/>
      </c>
      <c r="AC4496" s="3">
        <f>X4496/$H4496</f>
        <v/>
      </c>
      <c r="AD4496" s="3">
        <f>Y4496/$H4496</f>
        <v/>
      </c>
      <c r="AF4496" s="1">
        <f>AA4496</f>
        <v/>
      </c>
      <c r="AG4496" s="6">
        <f>AB4496*AG$1</f>
        <v/>
      </c>
      <c r="AH4496" s="6">
        <f>AB4496*AH$1</f>
        <v/>
      </c>
      <c r="AI4496" s="6">
        <f>AC4496*AI$1</f>
        <v/>
      </c>
      <c r="AJ4496" s="6">
        <f>AC4496*AJ$1</f>
        <v/>
      </c>
      <c r="AK4496" s="6">
        <f>AD4496*AK$1</f>
        <v/>
      </c>
      <c r="AL4496" s="6">
        <f>AD4496*AL$1</f>
        <v/>
      </c>
    </row>
    <row r="4497">
      <c r="A4497" s="11">
        <f>idx_weight!A4496</f>
        <v/>
      </c>
      <c r="B4497" s="8">
        <f>idx_weight!B4496</f>
        <v/>
      </c>
      <c r="C4497" s="8">
        <f>idx_weight!C4496</f>
        <v/>
      </c>
      <c r="D4497" s="8">
        <f>idx_weight!D4496</f>
        <v/>
      </c>
      <c r="E4497" s="8">
        <f>idx_weight!E4496</f>
        <v/>
      </c>
      <c r="F4497" s="8">
        <f>idx_weight!F4496</f>
        <v/>
      </c>
      <c r="H4497" s="30" t="n">
        <v>216268031.077549</v>
      </c>
      <c r="I4497" s="31" t="n"/>
      <c r="O4497" s="19" t="n">
        <v>41386</v>
      </c>
      <c r="P4497" s="23" t="n">
        <v>-0.0005369373264908495</v>
      </c>
      <c r="Q4497" s="23" t="n">
        <v>2.492620500000017</v>
      </c>
      <c r="R4497" s="23" t="n">
        <v>-0.0001828763731842598</v>
      </c>
      <c r="S4497" s="23" t="n">
        <v>2.093928000000002</v>
      </c>
      <c r="T4497" s="23" t="n">
        <v>-0.0001906568866069103</v>
      </c>
      <c r="U4497" s="23" t="n">
        <v>2.029961800000013</v>
      </c>
      <c r="W4497" s="8">
        <f>IF(ISERROR(MATCH($O4497,$J:$J, 0)), W4496+W4496*P4497, $H4497*$B4497)</f>
        <v/>
      </c>
      <c r="X4497" s="8">
        <f>IF(ISERROR(MATCH($O4497,$J:$J, 0)), X4496+X4496*R4497, $H4497*$C4497)</f>
        <v/>
      </c>
      <c r="Y4497" s="8">
        <f>IF(ISERROR(MATCH($O4497,$J:$J, 0)), Y4496+Y4496*T4497, $H4497*$D4497)</f>
        <v/>
      </c>
      <c r="AA4497" s="1">
        <f>O4497</f>
        <v/>
      </c>
      <c r="AB4497" s="3">
        <f>W4497/$H4497</f>
        <v/>
      </c>
      <c r="AC4497" s="3">
        <f>X4497/$H4497</f>
        <v/>
      </c>
      <c r="AD4497" s="3">
        <f>Y4497/$H4497</f>
        <v/>
      </c>
      <c r="AF4497" s="1">
        <f>AA4497</f>
        <v/>
      </c>
      <c r="AG4497" s="6">
        <f>AB4497*AG$1</f>
        <v/>
      </c>
      <c r="AH4497" s="6">
        <f>AB4497*AH$1</f>
        <v/>
      </c>
      <c r="AI4497" s="6">
        <f>AC4497*AI$1</f>
        <v/>
      </c>
      <c r="AJ4497" s="6">
        <f>AC4497*AJ$1</f>
        <v/>
      </c>
      <c r="AK4497" s="6">
        <f>AD4497*AK$1</f>
        <v/>
      </c>
      <c r="AL4497" s="6">
        <f>AD4497*AL$1</f>
        <v/>
      </c>
    </row>
    <row r="4498">
      <c r="A4498" s="11">
        <f>idx_weight!A4497</f>
        <v/>
      </c>
      <c r="B4498" s="8">
        <f>idx_weight!B4497</f>
        <v/>
      </c>
      <c r="C4498" s="8">
        <f>idx_weight!C4497</f>
        <v/>
      </c>
      <c r="D4498" s="8">
        <f>idx_weight!D4497</f>
        <v/>
      </c>
      <c r="E4498" s="8">
        <f>idx_weight!E4497</f>
        <v/>
      </c>
      <c r="F4498" s="8">
        <f>idx_weight!F4497</f>
        <v/>
      </c>
      <c r="H4498" s="30" t="n">
        <v>216376716.2133813</v>
      </c>
      <c r="I4498" s="31" t="n"/>
      <c r="O4498" s="19" t="n">
        <v>41387</v>
      </c>
      <c r="P4498" s="23" t="n">
        <v>0.001628085783616173</v>
      </c>
      <c r="Q4498" s="23" t="n">
        <v>2.496678700000018</v>
      </c>
      <c r="R4498" s="23" t="n">
        <v>0.0005025483206682058</v>
      </c>
      <c r="S4498" s="23" t="n">
        <v>2.094980300000002</v>
      </c>
      <c r="T4498" s="23" t="n">
        <v>0.0004739498053607516</v>
      </c>
      <c r="U4498" s="23" t="n">
        <v>2.030923900000012</v>
      </c>
      <c r="W4498" s="8">
        <f>IF(ISERROR(MATCH($O4498,$J:$J, 0)), W4497+W4497*P4498, $H4498*$B4498)</f>
        <v/>
      </c>
      <c r="X4498" s="8">
        <f>IF(ISERROR(MATCH($O4498,$J:$J, 0)), X4497+X4497*R4498, $H4498*$C4498)</f>
        <v/>
      </c>
      <c r="Y4498" s="8">
        <f>IF(ISERROR(MATCH($O4498,$J:$J, 0)), Y4497+Y4497*T4498, $H4498*$D4498)</f>
        <v/>
      </c>
      <c r="AA4498" s="1">
        <f>O4498</f>
        <v/>
      </c>
      <c r="AB4498" s="3">
        <f>W4498/$H4498</f>
        <v/>
      </c>
      <c r="AC4498" s="3">
        <f>X4498/$H4498</f>
        <v/>
      </c>
      <c r="AD4498" s="3">
        <f>Y4498/$H4498</f>
        <v/>
      </c>
      <c r="AF4498" s="1">
        <f>AA4498</f>
        <v/>
      </c>
      <c r="AG4498" s="6">
        <f>AB4498*AG$1</f>
        <v/>
      </c>
      <c r="AH4498" s="6">
        <f>AB4498*AH$1</f>
        <v/>
      </c>
      <c r="AI4498" s="6">
        <f>AC4498*AI$1</f>
        <v/>
      </c>
      <c r="AJ4498" s="6">
        <f>AC4498*AJ$1</f>
        <v/>
      </c>
      <c r="AK4498" s="6">
        <f>AD4498*AK$1</f>
        <v/>
      </c>
      <c r="AL4498" s="6">
        <f>AD4498*AL$1</f>
        <v/>
      </c>
    </row>
    <row r="4499">
      <c r="A4499" s="11">
        <f>idx_weight!A4498</f>
        <v/>
      </c>
      <c r="B4499" s="8">
        <f>idx_weight!B4498</f>
        <v/>
      </c>
      <c r="C4499" s="8">
        <f>idx_weight!C4498</f>
        <v/>
      </c>
      <c r="D4499" s="8">
        <f>idx_weight!D4498</f>
        <v/>
      </c>
      <c r="E4499" s="8">
        <f>idx_weight!E4498</f>
        <v/>
      </c>
      <c r="F4499" s="8">
        <f>idx_weight!F4498</f>
        <v/>
      </c>
      <c r="H4499" s="30" t="n">
        <v>216351174.2252682</v>
      </c>
      <c r="I4499" s="31" t="n"/>
      <c r="O4499" s="19" t="n">
        <v>41388</v>
      </c>
      <c r="P4499" s="23" t="n">
        <v>7.550030366343385e-05</v>
      </c>
      <c r="Q4499" s="23" t="n">
        <v>2.496867200000018</v>
      </c>
      <c r="R4499" s="23" t="n">
        <v>-0.0001180440694359408</v>
      </c>
      <c r="S4499" s="23" t="n">
        <v>2.094733000000002</v>
      </c>
      <c r="T4499" s="23" t="n">
        <v>1.20634751503701e-05</v>
      </c>
      <c r="U4499" s="23" t="n">
        <v>2.030948400000012</v>
      </c>
      <c r="W4499" s="8">
        <f>IF(ISERROR(MATCH($O4499,$J:$J, 0)), W4498+W4498*P4499, $H4499*$B4499)</f>
        <v/>
      </c>
      <c r="X4499" s="8">
        <f>IF(ISERROR(MATCH($O4499,$J:$J, 0)), X4498+X4498*R4499, $H4499*$C4499)</f>
        <v/>
      </c>
      <c r="Y4499" s="8">
        <f>IF(ISERROR(MATCH($O4499,$J:$J, 0)), Y4498+Y4498*T4499, $H4499*$D4499)</f>
        <v/>
      </c>
      <c r="AA4499" s="1">
        <f>O4499</f>
        <v/>
      </c>
      <c r="AB4499" s="3">
        <f>W4499/$H4499</f>
        <v/>
      </c>
      <c r="AC4499" s="3">
        <f>X4499/$H4499</f>
        <v/>
      </c>
      <c r="AD4499" s="3">
        <f>Y4499/$H4499</f>
        <v/>
      </c>
      <c r="AF4499" s="1">
        <f>AA4499</f>
        <v/>
      </c>
      <c r="AG4499" s="6">
        <f>AB4499*AG$1</f>
        <v/>
      </c>
      <c r="AH4499" s="6">
        <f>AB4499*AH$1</f>
        <v/>
      </c>
      <c r="AI4499" s="6">
        <f>AC4499*AI$1</f>
        <v/>
      </c>
      <c r="AJ4499" s="6">
        <f>AC4499*AJ$1</f>
        <v/>
      </c>
      <c r="AK4499" s="6">
        <f>AD4499*AK$1</f>
        <v/>
      </c>
      <c r="AL4499" s="6">
        <f>AD4499*AL$1</f>
        <v/>
      </c>
    </row>
    <row r="4500">
      <c r="A4500" s="11">
        <f>idx_weight!A4499</f>
        <v/>
      </c>
      <c r="B4500" s="8">
        <f>idx_weight!B4499</f>
        <v/>
      </c>
      <c r="C4500" s="8">
        <f>idx_weight!C4499</f>
        <v/>
      </c>
      <c r="D4500" s="8">
        <f>idx_weight!D4499</f>
        <v/>
      </c>
      <c r="E4500" s="8">
        <f>idx_weight!E4499</f>
        <v/>
      </c>
      <c r="F4500" s="8">
        <f>idx_weight!F4499</f>
        <v/>
      </c>
      <c r="H4500" s="30" t="n">
        <v>216530443.2457605</v>
      </c>
      <c r="I4500" s="31" t="n"/>
      <c r="O4500" s="19" t="n">
        <v>41389</v>
      </c>
      <c r="P4500" s="23" t="n">
        <v>0.002358235151633137</v>
      </c>
      <c r="Q4500" s="23" t="n">
        <v>2.502755400000018</v>
      </c>
      <c r="R4500" s="23" t="n">
        <v>0.0008286020223102764</v>
      </c>
      <c r="S4500" s="23" t="n">
        <v>2.096468700000002</v>
      </c>
      <c r="T4500" s="23" t="n">
        <v>0.0009161237183574755</v>
      </c>
      <c r="U4500" s="23" t="n">
        <v>2.032809000000012</v>
      </c>
      <c r="W4500" s="8">
        <f>IF(ISERROR(MATCH($O4500,$J:$J, 0)), W4499+W4499*P4500, $H4500*$B4500)</f>
        <v/>
      </c>
      <c r="X4500" s="8">
        <f>IF(ISERROR(MATCH($O4500,$J:$J, 0)), X4499+X4499*R4500, $H4500*$C4500)</f>
        <v/>
      </c>
      <c r="Y4500" s="8">
        <f>IF(ISERROR(MATCH($O4500,$J:$J, 0)), Y4499+Y4499*T4500, $H4500*$D4500)</f>
        <v/>
      </c>
      <c r="AA4500" s="1">
        <f>O4500</f>
        <v/>
      </c>
      <c r="AB4500" s="3">
        <f>W4500/$H4500</f>
        <v/>
      </c>
      <c r="AC4500" s="3">
        <f>X4500/$H4500</f>
        <v/>
      </c>
      <c r="AD4500" s="3">
        <f>Y4500/$H4500</f>
        <v/>
      </c>
      <c r="AF4500" s="1">
        <f>AA4500</f>
        <v/>
      </c>
      <c r="AG4500" s="6">
        <f>AB4500*AG$1</f>
        <v/>
      </c>
      <c r="AH4500" s="6">
        <f>AB4500*AH$1</f>
        <v/>
      </c>
      <c r="AI4500" s="6">
        <f>AC4500*AI$1</f>
        <v/>
      </c>
      <c r="AJ4500" s="6">
        <f>AC4500*AJ$1</f>
        <v/>
      </c>
      <c r="AK4500" s="6">
        <f>AD4500*AK$1</f>
        <v/>
      </c>
      <c r="AL4500" s="6">
        <f>AD4500*AL$1</f>
        <v/>
      </c>
    </row>
    <row r="4501">
      <c r="A4501" s="11">
        <f>idx_weight!A4500</f>
        <v/>
      </c>
      <c r="B4501" s="8">
        <f>idx_weight!B4500</f>
        <v/>
      </c>
      <c r="C4501" s="8">
        <f>idx_weight!C4500</f>
        <v/>
      </c>
      <c r="D4501" s="8">
        <f>idx_weight!D4500</f>
        <v/>
      </c>
      <c r="E4501" s="8">
        <f>idx_weight!E4500</f>
        <v/>
      </c>
      <c r="F4501" s="8">
        <f>idx_weight!F4500</f>
        <v/>
      </c>
      <c r="H4501" s="30" t="n">
        <v>216763326.686105</v>
      </c>
      <c r="I4501" s="31" t="n"/>
      <c r="O4501" s="19" t="n">
        <v>41390</v>
      </c>
      <c r="P4501" s="23" t="n">
        <v>0.001709595751945958</v>
      </c>
      <c r="Q4501" s="23" t="n">
        <v>2.507034100000018</v>
      </c>
      <c r="R4501" s="23" t="n">
        <v>0.001075522854216748</v>
      </c>
      <c r="S4501" s="23" t="n">
        <v>2.098723500000002</v>
      </c>
      <c r="T4501" s="23" t="n">
        <v>0.001012933335104327</v>
      </c>
      <c r="U4501" s="23" t="n">
        <v>2.034868100000013</v>
      </c>
      <c r="W4501" s="8">
        <f>IF(ISERROR(MATCH($O4501,$J:$J, 0)), W4500+W4500*P4501, $H4501*$B4501)</f>
        <v/>
      </c>
      <c r="X4501" s="8">
        <f>IF(ISERROR(MATCH($O4501,$J:$J, 0)), X4500+X4500*R4501, $H4501*$C4501)</f>
        <v/>
      </c>
      <c r="Y4501" s="8">
        <f>IF(ISERROR(MATCH($O4501,$J:$J, 0)), Y4500+Y4500*T4501, $H4501*$D4501)</f>
        <v/>
      </c>
      <c r="AA4501" s="1">
        <f>O4501</f>
        <v/>
      </c>
      <c r="AB4501" s="3">
        <f>W4501/$H4501</f>
        <v/>
      </c>
      <c r="AC4501" s="3">
        <f>X4501/$H4501</f>
        <v/>
      </c>
      <c r="AD4501" s="3">
        <f>Y4501/$H4501</f>
        <v/>
      </c>
      <c r="AF4501" s="1">
        <f>AA4501</f>
        <v/>
      </c>
      <c r="AG4501" s="6">
        <f>AB4501*AG$1</f>
        <v/>
      </c>
      <c r="AH4501" s="6">
        <f>AB4501*AH$1</f>
        <v/>
      </c>
      <c r="AI4501" s="6">
        <f>AC4501*AI$1</f>
        <v/>
      </c>
      <c r="AJ4501" s="6">
        <f>AC4501*AJ$1</f>
        <v/>
      </c>
      <c r="AK4501" s="6">
        <f>AD4501*AK$1</f>
        <v/>
      </c>
      <c r="AL4501" s="6">
        <f>AD4501*AL$1</f>
        <v/>
      </c>
    </row>
    <row r="4502">
      <c r="A4502" s="11">
        <f>idx_weight!A4501</f>
        <v/>
      </c>
      <c r="B4502" s="8">
        <f>idx_weight!B4501</f>
        <v/>
      </c>
      <c r="C4502" s="8">
        <f>idx_weight!C4501</f>
        <v/>
      </c>
      <c r="D4502" s="8">
        <f>idx_weight!D4501</f>
        <v/>
      </c>
      <c r="E4502" s="8">
        <f>idx_weight!E4501</f>
        <v/>
      </c>
      <c r="F4502" s="8">
        <f>idx_weight!F4501</f>
        <v/>
      </c>
      <c r="H4502" s="30" t="n">
        <v>216779975.9723315</v>
      </c>
      <c r="I4502" s="31" t="n"/>
      <c r="O4502" s="19" t="n">
        <v>41391</v>
      </c>
      <c r="P4502" s="23" t="n">
        <v>7.367271151204058e-05</v>
      </c>
      <c r="Q4502" s="23" t="n">
        <v>2.507218800000018</v>
      </c>
      <c r="R4502" s="23" t="n">
        <v>7.68085934139684e-05</v>
      </c>
      <c r="S4502" s="23" t="n">
        <v>2.098884700000002</v>
      </c>
      <c r="T4502" s="23" t="n">
        <v>7.091368723122216e-05</v>
      </c>
      <c r="U4502" s="23" t="n">
        <v>2.035012400000013</v>
      </c>
      <c r="W4502" s="8">
        <f>IF(ISERROR(MATCH($O4502,$J:$J, 0)), W4501+W4501*P4502, $H4502*$B4502)</f>
        <v/>
      </c>
      <c r="X4502" s="8">
        <f>IF(ISERROR(MATCH($O4502,$J:$J, 0)), X4501+X4501*R4502, $H4502*$C4502)</f>
        <v/>
      </c>
      <c r="Y4502" s="8">
        <f>IF(ISERROR(MATCH($O4502,$J:$J, 0)), Y4501+Y4501*T4502, $H4502*$D4502)</f>
        <v/>
      </c>
      <c r="AA4502" s="1">
        <f>O4502</f>
        <v/>
      </c>
      <c r="AB4502" s="3">
        <f>W4502/$H4502</f>
        <v/>
      </c>
      <c r="AC4502" s="3">
        <f>X4502/$H4502</f>
        <v/>
      </c>
      <c r="AD4502" s="3">
        <f>Y4502/$H4502</f>
        <v/>
      </c>
      <c r="AF4502" s="1">
        <f>AA4502</f>
        <v/>
      </c>
      <c r="AG4502" s="6">
        <f>AB4502*AG$1</f>
        <v/>
      </c>
      <c r="AH4502" s="6">
        <f>AB4502*AH$1</f>
        <v/>
      </c>
      <c r="AI4502" s="6">
        <f>AC4502*AI$1</f>
        <v/>
      </c>
      <c r="AJ4502" s="6">
        <f>AC4502*AJ$1</f>
        <v/>
      </c>
      <c r="AK4502" s="6">
        <f>AD4502*AK$1</f>
        <v/>
      </c>
      <c r="AL4502" s="6">
        <f>AD4502*AL$1</f>
        <v/>
      </c>
    </row>
    <row r="4503">
      <c r="A4503" s="11">
        <f>idx_weight!A4502</f>
        <v/>
      </c>
      <c r="B4503" s="8">
        <f>idx_weight!B4502</f>
        <v/>
      </c>
      <c r="C4503" s="8">
        <f>idx_weight!C4502</f>
        <v/>
      </c>
      <c r="D4503" s="8">
        <f>idx_weight!D4502</f>
        <v/>
      </c>
      <c r="E4503" s="8">
        <f>idx_weight!E4502</f>
        <v/>
      </c>
      <c r="F4503" s="8">
        <f>idx_weight!F4502</f>
        <v/>
      </c>
      <c r="H4503" s="30" t="n">
        <v>216796614.9302167</v>
      </c>
      <c r="I4503" s="31" t="n"/>
      <c r="O4503" s="19" t="n">
        <v>41392</v>
      </c>
      <c r="P4503" s="23" t="n">
        <v>7.366728424340607e-05</v>
      </c>
      <c r="Q4503" s="23" t="n">
        <v>2.507403500000018</v>
      </c>
      <c r="R4503" s="23" t="n">
        <v>7.675504995585669e-05</v>
      </c>
      <c r="S4503" s="23" t="n">
        <v>2.099045800000002</v>
      </c>
      <c r="T4503" s="23" t="n">
        <v>7.085951908702981e-05</v>
      </c>
      <c r="U4503" s="23" t="n">
        <v>2.035156600000013</v>
      </c>
      <c r="W4503" s="8">
        <f>IF(ISERROR(MATCH($O4503,$J:$J, 0)), W4502+W4502*P4503, $H4503*$B4503)</f>
        <v/>
      </c>
      <c r="X4503" s="8">
        <f>IF(ISERROR(MATCH($O4503,$J:$J, 0)), X4502+X4502*R4503, $H4503*$C4503)</f>
        <v/>
      </c>
      <c r="Y4503" s="8">
        <f>IF(ISERROR(MATCH($O4503,$J:$J, 0)), Y4502+Y4502*T4503, $H4503*$D4503)</f>
        <v/>
      </c>
      <c r="AA4503" s="1">
        <f>O4503</f>
        <v/>
      </c>
      <c r="AB4503" s="3">
        <f>W4503/$H4503</f>
        <v/>
      </c>
      <c r="AC4503" s="3">
        <f>X4503/$H4503</f>
        <v/>
      </c>
      <c r="AD4503" s="3">
        <f>Y4503/$H4503</f>
        <v/>
      </c>
      <c r="AF4503" s="1">
        <f>AA4503</f>
        <v/>
      </c>
      <c r="AG4503" s="6">
        <f>AB4503*AG$1</f>
        <v/>
      </c>
      <c r="AH4503" s="6">
        <f>AB4503*AH$1</f>
        <v/>
      </c>
      <c r="AI4503" s="6">
        <f>AC4503*AI$1</f>
        <v/>
      </c>
      <c r="AJ4503" s="6">
        <f>AC4503*AJ$1</f>
        <v/>
      </c>
      <c r="AK4503" s="6">
        <f>AD4503*AK$1</f>
        <v/>
      </c>
      <c r="AL4503" s="6">
        <f>AD4503*AL$1</f>
        <v/>
      </c>
    </row>
    <row r="4504">
      <c r="A4504" s="11">
        <f>idx_weight!A4503</f>
        <v/>
      </c>
      <c r="B4504" s="8">
        <f>idx_weight!B4503</f>
        <v/>
      </c>
      <c r="C4504" s="8">
        <f>idx_weight!C4503</f>
        <v/>
      </c>
      <c r="D4504" s="8">
        <f>idx_weight!D4503</f>
        <v/>
      </c>
      <c r="E4504" s="8">
        <f>idx_weight!E4503</f>
        <v/>
      </c>
      <c r="F4504" s="8">
        <f>idx_weight!F4503</f>
        <v/>
      </c>
      <c r="H4504" s="30" t="n">
        <v>216815092.3328589</v>
      </c>
      <c r="I4504" s="31" t="n"/>
      <c r="O4504" s="19" t="n">
        <v>41393</v>
      </c>
      <c r="P4504" s="23" t="n">
        <v>0.0003985397643417876</v>
      </c>
      <c r="Q4504" s="23" t="n">
        <v>2.508402800000018</v>
      </c>
      <c r="R4504" s="23" t="n">
        <v>8.522920271669676e-05</v>
      </c>
      <c r="S4504" s="23" t="n">
        <v>2.099224700000002</v>
      </c>
      <c r="T4504" s="23" t="n">
        <v>7.154240612261553e-05</v>
      </c>
      <c r="U4504" s="23" t="n">
        <v>2.035302200000013</v>
      </c>
      <c r="W4504" s="8">
        <f>IF(ISERROR(MATCH($O4504,$J:$J, 0)), W4503+W4503*P4504, $H4504*$B4504)</f>
        <v/>
      </c>
      <c r="X4504" s="8">
        <f>IF(ISERROR(MATCH($O4504,$J:$J, 0)), X4503+X4503*R4504, $H4504*$C4504)</f>
        <v/>
      </c>
      <c r="Y4504" s="8">
        <f>IF(ISERROR(MATCH($O4504,$J:$J, 0)), Y4503+Y4503*T4504, $H4504*$D4504)</f>
        <v/>
      </c>
      <c r="AA4504" s="1">
        <f>O4504</f>
        <v/>
      </c>
      <c r="AB4504" s="3">
        <f>W4504/$H4504</f>
        <v/>
      </c>
      <c r="AC4504" s="3">
        <f>X4504/$H4504</f>
        <v/>
      </c>
      <c r="AD4504" s="3">
        <f>Y4504/$H4504</f>
        <v/>
      </c>
      <c r="AF4504" s="1">
        <f>AA4504</f>
        <v/>
      </c>
      <c r="AG4504" s="6">
        <f>AB4504*AG$1</f>
        <v/>
      </c>
      <c r="AH4504" s="6">
        <f>AB4504*AH$1</f>
        <v/>
      </c>
      <c r="AI4504" s="6">
        <f>AC4504*AI$1</f>
        <v/>
      </c>
      <c r="AJ4504" s="6">
        <f>AC4504*AJ$1</f>
        <v/>
      </c>
      <c r="AK4504" s="6">
        <f>AD4504*AK$1</f>
        <v/>
      </c>
      <c r="AL4504" s="6">
        <f>AD4504*AL$1</f>
        <v/>
      </c>
    </row>
    <row r="4505">
      <c r="A4505" s="11">
        <f>idx_weight!A4504</f>
        <v/>
      </c>
      <c r="B4505" s="8">
        <f>idx_weight!B4504</f>
        <v/>
      </c>
      <c r="C4505" s="8">
        <f>idx_weight!C4504</f>
        <v/>
      </c>
      <c r="D4505" s="8">
        <f>idx_weight!D4504</f>
        <v/>
      </c>
      <c r="E4505" s="8">
        <f>idx_weight!E4504</f>
        <v/>
      </c>
      <c r="F4505" s="8">
        <f>idx_weight!F4504</f>
        <v/>
      </c>
      <c r="H4505" s="30" t="n">
        <v>216947697.9072151</v>
      </c>
      <c r="I4505" s="31" t="n"/>
      <c r="O4505" s="19" t="n">
        <v>41394</v>
      </c>
      <c r="P4505" s="23" t="n">
        <v>0.001910179656951394</v>
      </c>
      <c r="Q4505" s="23" t="n">
        <v>2.513194300000018</v>
      </c>
      <c r="R4505" s="23" t="n">
        <v>0.0006116067517689672</v>
      </c>
      <c r="S4505" s="23" t="n">
        <v>2.100508600000002</v>
      </c>
      <c r="T4505" s="23" t="n">
        <v>0.0006927718154090545</v>
      </c>
      <c r="U4505" s="23" t="n">
        <v>2.036712200000013</v>
      </c>
      <c r="W4505" s="8">
        <f>IF(ISERROR(MATCH($O4505,$J:$J, 0)), W4504+W4504*P4505, $H4505*$B4505)</f>
        <v/>
      </c>
      <c r="X4505" s="8">
        <f>IF(ISERROR(MATCH($O4505,$J:$J, 0)), X4504+X4504*R4505, $H4505*$C4505)</f>
        <v/>
      </c>
      <c r="Y4505" s="8">
        <f>IF(ISERROR(MATCH($O4505,$J:$J, 0)), Y4504+Y4504*T4505, $H4505*$D4505)</f>
        <v/>
      </c>
      <c r="AA4505" s="1">
        <f>O4505</f>
        <v/>
      </c>
      <c r="AB4505" s="3">
        <f>W4505/$H4505</f>
        <v/>
      </c>
      <c r="AC4505" s="3">
        <f>X4505/$H4505</f>
        <v/>
      </c>
      <c r="AD4505" s="3">
        <f>Y4505/$H4505</f>
        <v/>
      </c>
      <c r="AF4505" s="1">
        <f>AA4505</f>
        <v/>
      </c>
      <c r="AG4505" s="6">
        <f>AB4505*AG$1</f>
        <v/>
      </c>
      <c r="AH4505" s="6">
        <f>AB4505*AH$1</f>
        <v/>
      </c>
      <c r="AI4505" s="6">
        <f>AC4505*AI$1</f>
        <v/>
      </c>
      <c r="AJ4505" s="6">
        <f>AC4505*AJ$1</f>
        <v/>
      </c>
      <c r="AK4505" s="6">
        <f>AD4505*AK$1</f>
        <v/>
      </c>
      <c r="AL4505" s="6">
        <f>AD4505*AL$1</f>
        <v/>
      </c>
    </row>
    <row r="4506">
      <c r="A4506" s="11">
        <f>idx_weight!A4505</f>
        <v/>
      </c>
      <c r="B4506" s="8">
        <f>idx_weight!B4505</f>
        <v/>
      </c>
      <c r="C4506" s="8">
        <f>idx_weight!C4505</f>
        <v/>
      </c>
      <c r="D4506" s="8">
        <f>idx_weight!D4505</f>
        <v/>
      </c>
      <c r="E4506" s="8">
        <f>idx_weight!E4505</f>
        <v/>
      </c>
      <c r="F4506" s="8">
        <f>idx_weight!F4505</f>
        <v/>
      </c>
      <c r="H4506" s="30" t="n">
        <v>216964212.9250042</v>
      </c>
      <c r="I4506" s="31" t="n"/>
      <c r="O4506" s="19" t="n">
        <v>41395</v>
      </c>
      <c r="P4506" s="23" t="n">
        <v>7.277590912879717e-05</v>
      </c>
      <c r="Q4506" s="23" t="n">
        <v>2.513377200000018</v>
      </c>
      <c r="R4506" s="23" t="n">
        <v>7.612442053317459e-05</v>
      </c>
      <c r="S4506" s="23" t="n">
        <v>2.100668500000002</v>
      </c>
      <c r="T4506" s="23" t="n">
        <v>7.016209752164215e-05</v>
      </c>
      <c r="U4506" s="23" t="n">
        <v>2.036855100000013</v>
      </c>
      <c r="W4506" s="8">
        <f>IF(ISERROR(MATCH($O4506,$J:$J, 0)), W4505+W4505*P4506, $H4506*$B4506)</f>
        <v/>
      </c>
      <c r="X4506" s="8">
        <f>IF(ISERROR(MATCH($O4506,$J:$J, 0)), X4505+X4505*R4506, $H4506*$C4506)</f>
        <v/>
      </c>
      <c r="Y4506" s="8">
        <f>IF(ISERROR(MATCH($O4506,$J:$J, 0)), Y4505+Y4505*T4506, $H4506*$D4506)</f>
        <v/>
      </c>
      <c r="AA4506" s="1">
        <f>O4506</f>
        <v/>
      </c>
      <c r="AB4506" s="3">
        <f>W4506/$H4506</f>
        <v/>
      </c>
      <c r="AC4506" s="3">
        <f>X4506/$H4506</f>
        <v/>
      </c>
      <c r="AD4506" s="3">
        <f>Y4506/$H4506</f>
        <v/>
      </c>
      <c r="AF4506" s="1">
        <f>AA4506</f>
        <v/>
      </c>
      <c r="AG4506" s="6">
        <f>AB4506*AG$1</f>
        <v/>
      </c>
      <c r="AH4506" s="6">
        <f>AB4506*AH$1</f>
        <v/>
      </c>
      <c r="AI4506" s="6">
        <f>AC4506*AI$1</f>
        <v/>
      </c>
      <c r="AJ4506" s="6">
        <f>AC4506*AJ$1</f>
        <v/>
      </c>
      <c r="AK4506" s="6">
        <f>AD4506*AK$1</f>
        <v/>
      </c>
      <c r="AL4506" s="6">
        <f>AD4506*AL$1</f>
        <v/>
      </c>
    </row>
    <row r="4507">
      <c r="A4507" s="11">
        <f>idx_weight!A4506</f>
        <v/>
      </c>
      <c r="B4507" s="8">
        <f>idx_weight!B4506</f>
        <v/>
      </c>
      <c r="C4507" s="8">
        <f>idx_weight!C4506</f>
        <v/>
      </c>
      <c r="D4507" s="8">
        <f>idx_weight!D4506</f>
        <v/>
      </c>
      <c r="E4507" s="8">
        <f>idx_weight!E4506</f>
        <v/>
      </c>
      <c r="F4507" s="8">
        <f>idx_weight!F4506</f>
        <v/>
      </c>
      <c r="H4507" s="30" t="n">
        <v>217218176.5100065</v>
      </c>
      <c r="I4507" s="31" t="n"/>
      <c r="O4507" s="19" t="n">
        <v>41396</v>
      </c>
      <c r="P4507" s="23" t="n">
        <v>0.002521348566383086</v>
      </c>
      <c r="Q4507" s="23" t="n">
        <v>2.519714300000018</v>
      </c>
      <c r="R4507" s="23" t="n">
        <v>0.001170532142506175</v>
      </c>
      <c r="S4507" s="23" t="n">
        <v>2.103127400000002</v>
      </c>
      <c r="T4507" s="23" t="n">
        <v>0.001027957266081403</v>
      </c>
      <c r="U4507" s="23" t="n">
        <v>2.038948900000013</v>
      </c>
      <c r="W4507" s="8">
        <f>IF(ISERROR(MATCH($O4507,$J:$J, 0)), W4506+W4506*P4507, $H4507*$B4507)</f>
        <v/>
      </c>
      <c r="X4507" s="8">
        <f>IF(ISERROR(MATCH($O4507,$J:$J, 0)), X4506+X4506*R4507, $H4507*$C4507)</f>
        <v/>
      </c>
      <c r="Y4507" s="8">
        <f>IF(ISERROR(MATCH($O4507,$J:$J, 0)), Y4506+Y4506*T4507, $H4507*$D4507)</f>
        <v/>
      </c>
      <c r="AA4507" s="1">
        <f>O4507</f>
        <v/>
      </c>
      <c r="AB4507" s="3">
        <f>W4507/$H4507</f>
        <v/>
      </c>
      <c r="AC4507" s="3">
        <f>X4507/$H4507</f>
        <v/>
      </c>
      <c r="AD4507" s="3">
        <f>Y4507/$H4507</f>
        <v/>
      </c>
      <c r="AF4507" s="1">
        <f>AA4507</f>
        <v/>
      </c>
      <c r="AG4507" s="6">
        <f>AB4507*AG$1</f>
        <v/>
      </c>
      <c r="AH4507" s="6">
        <f>AB4507*AH$1</f>
        <v/>
      </c>
      <c r="AI4507" s="6">
        <f>AC4507*AI$1</f>
        <v/>
      </c>
      <c r="AJ4507" s="6">
        <f>AC4507*AJ$1</f>
        <v/>
      </c>
      <c r="AK4507" s="6">
        <f>AD4507*AK$1</f>
        <v/>
      </c>
      <c r="AL4507" s="6">
        <f>AD4507*AL$1</f>
        <v/>
      </c>
    </row>
    <row r="4508">
      <c r="A4508" s="11">
        <f>idx_weight!A4507</f>
        <v/>
      </c>
      <c r="B4508" s="8">
        <f>idx_weight!B4507</f>
        <v/>
      </c>
      <c r="C4508" s="8">
        <f>idx_weight!C4507</f>
        <v/>
      </c>
      <c r="D4508" s="8">
        <f>idx_weight!D4507</f>
        <v/>
      </c>
      <c r="E4508" s="8">
        <f>idx_weight!E4507</f>
        <v/>
      </c>
      <c r="F4508" s="8">
        <f>idx_weight!F4507</f>
        <v/>
      </c>
      <c r="H4508" s="30" t="n">
        <v>217129290.804507</v>
      </c>
      <c r="I4508" s="31" t="n"/>
      <c r="O4508" s="19" t="n">
        <v>41397</v>
      </c>
      <c r="P4508" s="23" t="n">
        <v>-0.0005393865487051119</v>
      </c>
      <c r="Q4508" s="23" t="n">
        <v>2.518355200000018</v>
      </c>
      <c r="R4508" s="23" t="n">
        <v>-0.0004092001273912071</v>
      </c>
      <c r="S4508" s="23" t="n">
        <v>2.102266800000002</v>
      </c>
      <c r="T4508" s="23" t="n">
        <v>-0.0004965303446299307</v>
      </c>
      <c r="U4508" s="23" t="n">
        <v>2.037936500000013</v>
      </c>
      <c r="W4508" s="8">
        <f>IF(ISERROR(MATCH($O4508,$J:$J, 0)), W4507+W4507*P4508, $H4508*$B4508)</f>
        <v/>
      </c>
      <c r="X4508" s="8">
        <f>IF(ISERROR(MATCH($O4508,$J:$J, 0)), X4507+X4507*R4508, $H4508*$C4508)</f>
        <v/>
      </c>
      <c r="Y4508" s="8">
        <f>IF(ISERROR(MATCH($O4508,$J:$J, 0)), Y4507+Y4507*T4508, $H4508*$D4508)</f>
        <v/>
      </c>
      <c r="AA4508" s="1">
        <f>O4508</f>
        <v/>
      </c>
      <c r="AB4508" s="3">
        <f>W4508/$H4508</f>
        <v/>
      </c>
      <c r="AC4508" s="3">
        <f>X4508/$H4508</f>
        <v/>
      </c>
      <c r="AD4508" s="3">
        <f>Y4508/$H4508</f>
        <v/>
      </c>
      <c r="AF4508" s="1">
        <f>AA4508</f>
        <v/>
      </c>
      <c r="AG4508" s="6">
        <f>AB4508*AG$1</f>
        <v/>
      </c>
      <c r="AH4508" s="6">
        <f>AB4508*AH$1</f>
        <v/>
      </c>
      <c r="AI4508" s="6">
        <f>AC4508*AI$1</f>
        <v/>
      </c>
      <c r="AJ4508" s="6">
        <f>AC4508*AJ$1</f>
        <v/>
      </c>
      <c r="AK4508" s="6">
        <f>AD4508*AK$1</f>
        <v/>
      </c>
      <c r="AL4508" s="6">
        <f>AD4508*AL$1</f>
        <v/>
      </c>
    </row>
    <row r="4509">
      <c r="A4509" s="11">
        <f>idx_weight!A4508</f>
        <v/>
      </c>
      <c r="B4509" s="8">
        <f>idx_weight!B4508</f>
        <v/>
      </c>
      <c r="C4509" s="8">
        <f>idx_weight!C4508</f>
        <v/>
      </c>
      <c r="D4509" s="8">
        <f>idx_weight!D4508</f>
        <v/>
      </c>
      <c r="E4509" s="8">
        <f>idx_weight!E4508</f>
        <v/>
      </c>
      <c r="F4509" s="8">
        <f>idx_weight!F4508</f>
        <v/>
      </c>
      <c r="H4509" s="30" t="n">
        <v>217145650.8971762</v>
      </c>
      <c r="I4509" s="31" t="n"/>
      <c r="O4509" s="19" t="n">
        <v>41398</v>
      </c>
      <c r="P4509" s="23" t="n">
        <v>7.195172468121847e-05</v>
      </c>
      <c r="Q4509" s="23" t="n">
        <v>2.518536400000018</v>
      </c>
      <c r="R4509" s="23" t="n">
        <v>7.53472394656729e-05</v>
      </c>
      <c r="S4509" s="23" t="n">
        <v>2.102425200000003</v>
      </c>
      <c r="T4509" s="23" t="n">
        <v>6.972739337074429e-05</v>
      </c>
      <c r="U4509" s="23" t="n">
        <v>2.038078600000013</v>
      </c>
      <c r="W4509" s="8">
        <f>IF(ISERROR(MATCH($O4509,$J:$J, 0)), W4508+W4508*P4509, $H4509*$B4509)</f>
        <v/>
      </c>
      <c r="X4509" s="8">
        <f>IF(ISERROR(MATCH($O4509,$J:$J, 0)), X4508+X4508*R4509, $H4509*$C4509)</f>
        <v/>
      </c>
      <c r="Y4509" s="8">
        <f>IF(ISERROR(MATCH($O4509,$J:$J, 0)), Y4508+Y4508*T4509, $H4509*$D4509)</f>
        <v/>
      </c>
      <c r="AA4509" s="1">
        <f>O4509</f>
        <v/>
      </c>
      <c r="AB4509" s="3">
        <f>W4509/$H4509</f>
        <v/>
      </c>
      <c r="AC4509" s="3">
        <f>X4509/$H4509</f>
        <v/>
      </c>
      <c r="AD4509" s="3">
        <f>Y4509/$H4509</f>
        <v/>
      </c>
      <c r="AF4509" s="1">
        <f>AA4509</f>
        <v/>
      </c>
      <c r="AG4509" s="6">
        <f>AB4509*AG$1</f>
        <v/>
      </c>
      <c r="AH4509" s="6">
        <f>AB4509*AH$1</f>
        <v/>
      </c>
      <c r="AI4509" s="6">
        <f>AC4509*AI$1</f>
        <v/>
      </c>
      <c r="AJ4509" s="6">
        <f>AC4509*AJ$1</f>
        <v/>
      </c>
      <c r="AK4509" s="6">
        <f>AD4509*AK$1</f>
        <v/>
      </c>
      <c r="AL4509" s="6">
        <f>AD4509*AL$1</f>
        <v/>
      </c>
    </row>
    <row r="4510">
      <c r="A4510" s="11">
        <f>idx_weight!A4509</f>
        <v/>
      </c>
      <c r="B4510" s="8">
        <f>idx_weight!B4509</f>
        <v/>
      </c>
      <c r="C4510" s="8">
        <f>idx_weight!C4509</f>
        <v/>
      </c>
      <c r="D4510" s="8">
        <f>idx_weight!D4509</f>
        <v/>
      </c>
      <c r="E4510" s="8">
        <f>idx_weight!E4509</f>
        <v/>
      </c>
      <c r="F4510" s="8">
        <f>idx_weight!F4509</f>
        <v/>
      </c>
      <c r="H4510" s="30" t="n">
        <v>217162010.9898454</v>
      </c>
      <c r="I4510" s="31" t="n"/>
      <c r="O4510" s="19" t="n">
        <v>41399</v>
      </c>
      <c r="P4510" s="23" t="n">
        <v>7.19862536033844e-05</v>
      </c>
      <c r="Q4510" s="23" t="n">
        <v>2.518717700000018</v>
      </c>
      <c r="R4510" s="23" t="n">
        <v>7.534156268662606e-05</v>
      </c>
      <c r="S4510" s="23" t="n">
        <v>2.102583600000002</v>
      </c>
      <c r="T4510" s="23" t="n">
        <v>6.972253180026478e-05</v>
      </c>
      <c r="U4510" s="23" t="n">
        <v>2.038220700000013</v>
      </c>
      <c r="W4510" s="8">
        <f>IF(ISERROR(MATCH($O4510,$J:$J, 0)), W4509+W4509*P4510, $H4510*$B4510)</f>
        <v/>
      </c>
      <c r="X4510" s="8">
        <f>IF(ISERROR(MATCH($O4510,$J:$J, 0)), X4509+X4509*R4510, $H4510*$C4510)</f>
        <v/>
      </c>
      <c r="Y4510" s="8">
        <f>IF(ISERROR(MATCH($O4510,$J:$J, 0)), Y4509+Y4509*T4510, $H4510*$D4510)</f>
        <v/>
      </c>
      <c r="AA4510" s="1">
        <f>O4510</f>
        <v/>
      </c>
      <c r="AB4510" s="3">
        <f>W4510/$H4510</f>
        <v/>
      </c>
      <c r="AC4510" s="3">
        <f>X4510/$H4510</f>
        <v/>
      </c>
      <c r="AD4510" s="3">
        <f>Y4510/$H4510</f>
        <v/>
      </c>
      <c r="AF4510" s="1">
        <f>AA4510</f>
        <v/>
      </c>
      <c r="AG4510" s="6">
        <f>AB4510*AG$1</f>
        <v/>
      </c>
      <c r="AH4510" s="6">
        <f>AB4510*AH$1</f>
        <v/>
      </c>
      <c r="AI4510" s="6">
        <f>AC4510*AI$1</f>
        <v/>
      </c>
      <c r="AJ4510" s="6">
        <f>AC4510*AJ$1</f>
        <v/>
      </c>
      <c r="AK4510" s="6">
        <f>AD4510*AK$1</f>
        <v/>
      </c>
      <c r="AL4510" s="6">
        <f>AD4510*AL$1</f>
        <v/>
      </c>
    </row>
    <row r="4511">
      <c r="A4511" s="11">
        <f>idx_weight!A4510</f>
        <v/>
      </c>
      <c r="B4511" s="8">
        <f>idx_weight!B4510</f>
        <v/>
      </c>
      <c r="C4511" s="8">
        <f>idx_weight!C4510</f>
        <v/>
      </c>
      <c r="D4511" s="8">
        <f>idx_weight!D4510</f>
        <v/>
      </c>
      <c r="E4511" s="8">
        <f>idx_weight!E4510</f>
        <v/>
      </c>
      <c r="F4511" s="8">
        <f>idx_weight!F4510</f>
        <v/>
      </c>
      <c r="H4511" s="30" t="n">
        <v>216724636.7194769</v>
      </c>
      <c r="I4511" s="31" t="n"/>
      <c r="O4511" s="19" t="n">
        <v>41400</v>
      </c>
      <c r="P4511" s="23" t="n">
        <v>-0.004496970819715118</v>
      </c>
      <c r="Q4511" s="23" t="n">
        <v>2.507391100000018</v>
      </c>
      <c r="R4511" s="23" t="n">
        <v>-0.002014045957554389</v>
      </c>
      <c r="S4511" s="23" t="n">
        <v>2.098348900000002</v>
      </c>
      <c r="T4511" s="23" t="n">
        <v>-0.002094375746453658</v>
      </c>
      <c r="U4511" s="23" t="n">
        <v>2.033951900000013</v>
      </c>
      <c r="W4511" s="8">
        <f>IF(ISERROR(MATCH($O4511,$J:$J, 0)), W4510+W4510*P4511, $H4511*$B4511)</f>
        <v/>
      </c>
      <c r="X4511" s="8">
        <f>IF(ISERROR(MATCH($O4511,$J:$J, 0)), X4510+X4510*R4511, $H4511*$C4511)</f>
        <v/>
      </c>
      <c r="Y4511" s="8">
        <f>IF(ISERROR(MATCH($O4511,$J:$J, 0)), Y4510+Y4510*T4511, $H4511*$D4511)</f>
        <v/>
      </c>
      <c r="AA4511" s="1">
        <f>O4511</f>
        <v/>
      </c>
      <c r="AB4511" s="3">
        <f>W4511/$H4511</f>
        <v/>
      </c>
      <c r="AC4511" s="3">
        <f>X4511/$H4511</f>
        <v/>
      </c>
      <c r="AD4511" s="3">
        <f>Y4511/$H4511</f>
        <v/>
      </c>
      <c r="AF4511" s="1">
        <f>AA4511</f>
        <v/>
      </c>
      <c r="AG4511" s="6">
        <f>AB4511*AG$1</f>
        <v/>
      </c>
      <c r="AH4511" s="6">
        <f>AB4511*AH$1</f>
        <v/>
      </c>
      <c r="AI4511" s="6">
        <f>AC4511*AI$1</f>
        <v/>
      </c>
      <c r="AJ4511" s="6">
        <f>AC4511*AJ$1</f>
        <v/>
      </c>
      <c r="AK4511" s="6">
        <f>AD4511*AK$1</f>
        <v/>
      </c>
      <c r="AL4511" s="6">
        <f>AD4511*AL$1</f>
        <v/>
      </c>
    </row>
    <row r="4512">
      <c r="A4512" s="11">
        <f>idx_weight!A4511</f>
        <v/>
      </c>
      <c r="B4512" s="8">
        <f>idx_weight!B4511</f>
        <v/>
      </c>
      <c r="C4512" s="8">
        <f>idx_weight!C4511</f>
        <v/>
      </c>
      <c r="D4512" s="8">
        <f>idx_weight!D4511</f>
        <v/>
      </c>
      <c r="E4512" s="8">
        <f>idx_weight!E4511</f>
        <v/>
      </c>
      <c r="F4512" s="8">
        <f>idx_weight!F4511</f>
        <v/>
      </c>
      <c r="H4512" s="30" t="n">
        <v>216850632.1553809</v>
      </c>
      <c r="I4512" s="31" t="n"/>
      <c r="O4512" s="19" t="n">
        <v>41401</v>
      </c>
      <c r="P4512" s="23" t="n">
        <v>0.00126043360367678</v>
      </c>
      <c r="Q4512" s="23" t="n">
        <v>2.510551500000018</v>
      </c>
      <c r="R4512" s="23" t="n">
        <v>0.0005813618507390927</v>
      </c>
      <c r="S4512" s="23" t="n">
        <v>2.099568800000002</v>
      </c>
      <c r="T4512" s="23" t="n">
        <v>0.0007167819455315971</v>
      </c>
      <c r="U4512" s="23" t="n">
        <v>2.035409800000013</v>
      </c>
      <c r="W4512" s="8">
        <f>IF(ISERROR(MATCH($O4512,$J:$J, 0)), W4511+W4511*P4512, $H4512*$B4512)</f>
        <v/>
      </c>
      <c r="X4512" s="8">
        <f>IF(ISERROR(MATCH($O4512,$J:$J, 0)), X4511+X4511*R4512, $H4512*$C4512)</f>
        <v/>
      </c>
      <c r="Y4512" s="8">
        <f>IF(ISERROR(MATCH($O4512,$J:$J, 0)), Y4511+Y4511*T4512, $H4512*$D4512)</f>
        <v/>
      </c>
      <c r="AA4512" s="1">
        <f>O4512</f>
        <v/>
      </c>
      <c r="AB4512" s="3">
        <f>W4512/$H4512</f>
        <v/>
      </c>
      <c r="AC4512" s="3">
        <f>X4512/$H4512</f>
        <v/>
      </c>
      <c r="AD4512" s="3">
        <f>Y4512/$H4512</f>
        <v/>
      </c>
      <c r="AF4512" s="1">
        <f>AA4512</f>
        <v/>
      </c>
      <c r="AG4512" s="6">
        <f>AB4512*AG$1</f>
        <v/>
      </c>
      <c r="AH4512" s="6">
        <f>AB4512*AH$1</f>
        <v/>
      </c>
      <c r="AI4512" s="6">
        <f>AC4512*AI$1</f>
        <v/>
      </c>
      <c r="AJ4512" s="6">
        <f>AC4512*AJ$1</f>
        <v/>
      </c>
      <c r="AK4512" s="6">
        <f>AD4512*AK$1</f>
        <v/>
      </c>
      <c r="AL4512" s="6">
        <f>AD4512*AL$1</f>
        <v/>
      </c>
    </row>
    <row r="4513">
      <c r="A4513" s="11">
        <f>idx_weight!A4512</f>
        <v/>
      </c>
      <c r="B4513" s="8">
        <f>idx_weight!B4512</f>
        <v/>
      </c>
      <c r="C4513" s="8">
        <f>idx_weight!C4512</f>
        <v/>
      </c>
      <c r="D4513" s="8">
        <f>idx_weight!D4512</f>
        <v/>
      </c>
      <c r="E4513" s="8">
        <f>idx_weight!E4512</f>
        <v/>
      </c>
      <c r="F4513" s="8">
        <f>idx_weight!F4512</f>
        <v/>
      </c>
      <c r="H4513" s="30" t="n">
        <v>216729945.4869214</v>
      </c>
      <c r="I4513" s="31" t="n"/>
      <c r="O4513" s="19" t="n">
        <v>41402</v>
      </c>
      <c r="P4513" s="23" t="n">
        <v>-0.001598891717616624</v>
      </c>
      <c r="Q4513" s="23" t="n">
        <v>2.506537400000018</v>
      </c>
      <c r="R4513" s="23" t="n">
        <v>-0.0005565428482267043</v>
      </c>
      <c r="S4513" s="23" t="n">
        <v>2.098400300000002</v>
      </c>
      <c r="T4513" s="23" t="n">
        <v>-0.0003387524222394633</v>
      </c>
      <c r="U4513" s="23" t="n">
        <v>2.034720300000013</v>
      </c>
      <c r="W4513" s="8">
        <f>IF(ISERROR(MATCH($O4513,$J:$J, 0)), W4512+W4512*P4513, $H4513*$B4513)</f>
        <v/>
      </c>
      <c r="X4513" s="8">
        <f>IF(ISERROR(MATCH($O4513,$J:$J, 0)), X4512+X4512*R4513, $H4513*$C4513)</f>
        <v/>
      </c>
      <c r="Y4513" s="8">
        <f>IF(ISERROR(MATCH($O4513,$J:$J, 0)), Y4512+Y4512*T4513, $H4513*$D4513)</f>
        <v/>
      </c>
      <c r="AA4513" s="1">
        <f>O4513</f>
        <v/>
      </c>
      <c r="AB4513" s="3">
        <f>W4513/$H4513</f>
        <v/>
      </c>
      <c r="AC4513" s="3">
        <f>X4513/$H4513</f>
        <v/>
      </c>
      <c r="AD4513" s="3">
        <f>Y4513/$H4513</f>
        <v/>
      </c>
      <c r="AF4513" s="1">
        <f>AA4513</f>
        <v/>
      </c>
      <c r="AG4513" s="6">
        <f>AB4513*AG$1</f>
        <v/>
      </c>
      <c r="AH4513" s="6">
        <f>AB4513*AH$1</f>
        <v/>
      </c>
      <c r="AI4513" s="6">
        <f>AC4513*AI$1</f>
        <v/>
      </c>
      <c r="AJ4513" s="6">
        <f>AC4513*AJ$1</f>
        <v/>
      </c>
      <c r="AK4513" s="6">
        <f>AD4513*AK$1</f>
        <v/>
      </c>
      <c r="AL4513" s="6">
        <f>AD4513*AL$1</f>
        <v/>
      </c>
    </row>
    <row r="4514">
      <c r="A4514" s="11">
        <f>idx_weight!A4513</f>
        <v/>
      </c>
      <c r="B4514" s="8">
        <f>idx_weight!B4513</f>
        <v/>
      </c>
      <c r="C4514" s="8">
        <f>idx_weight!C4513</f>
        <v/>
      </c>
      <c r="D4514" s="8">
        <f>idx_weight!D4513</f>
        <v/>
      </c>
      <c r="E4514" s="8">
        <f>idx_weight!E4513</f>
        <v/>
      </c>
      <c r="F4514" s="8">
        <f>idx_weight!F4513</f>
        <v/>
      </c>
      <c r="H4514" s="30" t="n">
        <v>216822332.5001324</v>
      </c>
      <c r="I4514" s="31" t="n"/>
      <c r="O4514" s="19" t="n">
        <v>41403</v>
      </c>
      <c r="P4514" s="23" t="n">
        <v>-0.0006700478516697972</v>
      </c>
      <c r="Q4514" s="23" t="n">
        <v>2.504857900000018</v>
      </c>
      <c r="R4514" s="23" t="n">
        <v>0.0004262771026100065</v>
      </c>
      <c r="S4514" s="23" t="n">
        <v>2.099294800000002</v>
      </c>
      <c r="T4514" s="23" t="n">
        <v>0.0004404045116177535</v>
      </c>
      <c r="U4514" s="23" t="n">
        <v>2.035616400000013</v>
      </c>
      <c r="W4514" s="8">
        <f>IF(ISERROR(MATCH($O4514,$J:$J, 0)), W4513+W4513*P4514, $H4514*$B4514)</f>
        <v/>
      </c>
      <c r="X4514" s="8">
        <f>IF(ISERROR(MATCH($O4514,$J:$J, 0)), X4513+X4513*R4514, $H4514*$C4514)</f>
        <v/>
      </c>
      <c r="Y4514" s="8">
        <f>IF(ISERROR(MATCH($O4514,$J:$J, 0)), Y4513+Y4513*T4514, $H4514*$D4514)</f>
        <v/>
      </c>
      <c r="AA4514" s="1">
        <f>O4514</f>
        <v/>
      </c>
      <c r="AB4514" s="3">
        <f>W4514/$H4514</f>
        <v/>
      </c>
      <c r="AC4514" s="3">
        <f>X4514/$H4514</f>
        <v/>
      </c>
      <c r="AD4514" s="3">
        <f>Y4514/$H4514</f>
        <v/>
      </c>
      <c r="AF4514" s="1">
        <f>AA4514</f>
        <v/>
      </c>
      <c r="AG4514" s="6">
        <f>AB4514*AG$1</f>
        <v/>
      </c>
      <c r="AH4514" s="6">
        <f>AB4514*AH$1</f>
        <v/>
      </c>
      <c r="AI4514" s="6">
        <f>AC4514*AI$1</f>
        <v/>
      </c>
      <c r="AJ4514" s="6">
        <f>AC4514*AJ$1</f>
        <v/>
      </c>
      <c r="AK4514" s="6">
        <f>AD4514*AK$1</f>
        <v/>
      </c>
      <c r="AL4514" s="6">
        <f>AD4514*AL$1</f>
        <v/>
      </c>
    </row>
    <row r="4515">
      <c r="A4515" s="11">
        <f>idx_weight!A4514</f>
        <v/>
      </c>
      <c r="B4515" s="8">
        <f>idx_weight!B4514</f>
        <v/>
      </c>
      <c r="C4515" s="8">
        <f>idx_weight!C4514</f>
        <v/>
      </c>
      <c r="D4515" s="8">
        <f>idx_weight!D4514</f>
        <v/>
      </c>
      <c r="E4515" s="8">
        <f>idx_weight!E4514</f>
        <v/>
      </c>
      <c r="F4515" s="8">
        <f>idx_weight!F4514</f>
        <v/>
      </c>
      <c r="H4515" s="30" t="n">
        <v>216798360.4199018</v>
      </c>
      <c r="I4515" s="31" t="n"/>
      <c r="O4515" s="19" t="n">
        <v>41404</v>
      </c>
      <c r="P4515" s="23" t="n">
        <v>-0.001463955300618047</v>
      </c>
      <c r="Q4515" s="23" t="n">
        <v>2.501190900000018</v>
      </c>
      <c r="R4515" s="23" t="n">
        <v>-0.0001105609369393967</v>
      </c>
      <c r="S4515" s="23" t="n">
        <v>2.099062700000002</v>
      </c>
      <c r="T4515" s="23" t="n">
        <v>-0.0001480141346867914</v>
      </c>
      <c r="U4515" s="23" t="n">
        <v>2.035315100000013</v>
      </c>
      <c r="W4515" s="8">
        <f>IF(ISERROR(MATCH($O4515,$J:$J, 0)), W4514+W4514*P4515, $H4515*$B4515)</f>
        <v/>
      </c>
      <c r="X4515" s="8">
        <f>IF(ISERROR(MATCH($O4515,$J:$J, 0)), X4514+X4514*R4515, $H4515*$C4515)</f>
        <v/>
      </c>
      <c r="Y4515" s="8">
        <f>IF(ISERROR(MATCH($O4515,$J:$J, 0)), Y4514+Y4514*T4515, $H4515*$D4515)</f>
        <v/>
      </c>
      <c r="AA4515" s="1">
        <f>O4515</f>
        <v/>
      </c>
      <c r="AB4515" s="3">
        <f>W4515/$H4515</f>
        <v/>
      </c>
      <c r="AC4515" s="3">
        <f>X4515/$H4515</f>
        <v/>
      </c>
      <c r="AD4515" s="3">
        <f>Y4515/$H4515</f>
        <v/>
      </c>
      <c r="AF4515" s="1">
        <f>AA4515</f>
        <v/>
      </c>
      <c r="AG4515" s="6">
        <f>AB4515*AG$1</f>
        <v/>
      </c>
      <c r="AH4515" s="6">
        <f>AB4515*AH$1</f>
        <v/>
      </c>
      <c r="AI4515" s="6">
        <f>AC4515*AI$1</f>
        <v/>
      </c>
      <c r="AJ4515" s="6">
        <f>AC4515*AJ$1</f>
        <v/>
      </c>
      <c r="AK4515" s="6">
        <f>AD4515*AK$1</f>
        <v/>
      </c>
      <c r="AL4515" s="6">
        <f>AD4515*AL$1</f>
        <v/>
      </c>
    </row>
    <row r="4516">
      <c r="A4516" s="11">
        <f>idx_weight!A4515</f>
        <v/>
      </c>
      <c r="B4516" s="8">
        <f>idx_weight!B4515</f>
        <v/>
      </c>
      <c r="C4516" s="8">
        <f>idx_weight!C4515</f>
        <v/>
      </c>
      <c r="D4516" s="8">
        <f>idx_weight!D4515</f>
        <v/>
      </c>
      <c r="E4516" s="8">
        <f>idx_weight!E4515</f>
        <v/>
      </c>
      <c r="F4516" s="8">
        <f>idx_weight!F4515</f>
        <v/>
      </c>
      <c r="H4516" s="30" t="n">
        <v>216815174.9595897</v>
      </c>
      <c r="I4516" s="31" t="n"/>
      <c r="O4516" s="19" t="n">
        <v>41405</v>
      </c>
      <c r="P4516" s="23" t="n">
        <v>7.520417573880778e-05</v>
      </c>
      <c r="Q4516" s="23" t="n">
        <v>2.501379000000018</v>
      </c>
      <c r="R4516" s="23" t="n">
        <v>7.755842643475397e-05</v>
      </c>
      <c r="S4516" s="23" t="n">
        <v>2.099225500000002</v>
      </c>
      <c r="T4516" s="23" t="n">
        <v>7.163509964613901e-05</v>
      </c>
      <c r="U4516" s="23" t="n">
        <v>2.035460900000013</v>
      </c>
      <c r="W4516" s="8">
        <f>IF(ISERROR(MATCH($O4516,$J:$J, 0)), W4515+W4515*P4516, $H4516*$B4516)</f>
        <v/>
      </c>
      <c r="X4516" s="8">
        <f>IF(ISERROR(MATCH($O4516,$J:$J, 0)), X4515+X4515*R4516, $H4516*$C4516)</f>
        <v/>
      </c>
      <c r="Y4516" s="8">
        <f>IF(ISERROR(MATCH($O4516,$J:$J, 0)), Y4515+Y4515*T4516, $H4516*$D4516)</f>
        <v/>
      </c>
      <c r="AA4516" s="1">
        <f>O4516</f>
        <v/>
      </c>
      <c r="AB4516" s="3">
        <f>W4516/$H4516</f>
        <v/>
      </c>
      <c r="AC4516" s="3">
        <f>X4516/$H4516</f>
        <v/>
      </c>
      <c r="AD4516" s="3">
        <f>Y4516/$H4516</f>
        <v/>
      </c>
      <c r="AF4516" s="1">
        <f>AA4516</f>
        <v/>
      </c>
      <c r="AG4516" s="6">
        <f>AB4516*AG$1</f>
        <v/>
      </c>
      <c r="AH4516" s="6">
        <f>AB4516*AH$1</f>
        <v/>
      </c>
      <c r="AI4516" s="6">
        <f>AC4516*AI$1</f>
        <v/>
      </c>
      <c r="AJ4516" s="6">
        <f>AC4516*AJ$1</f>
        <v/>
      </c>
      <c r="AK4516" s="6">
        <f>AD4516*AK$1</f>
        <v/>
      </c>
      <c r="AL4516" s="6">
        <f>AD4516*AL$1</f>
        <v/>
      </c>
    </row>
    <row r="4517">
      <c r="A4517" s="11">
        <f>idx_weight!A4516</f>
        <v/>
      </c>
      <c r="B4517" s="8">
        <f>idx_weight!B4516</f>
        <v/>
      </c>
      <c r="C4517" s="8">
        <f>idx_weight!C4516</f>
        <v/>
      </c>
      <c r="D4517" s="8">
        <f>idx_weight!D4516</f>
        <v/>
      </c>
      <c r="E4517" s="8">
        <f>idx_weight!E4516</f>
        <v/>
      </c>
      <c r="F4517" s="8">
        <f>idx_weight!F4516</f>
        <v/>
      </c>
      <c r="H4517" s="30" t="n">
        <v>216831968.8425948</v>
      </c>
      <c r="I4517" s="31" t="n"/>
      <c r="O4517" s="19" t="n">
        <v>41406</v>
      </c>
      <c r="P4517" s="23" t="n">
        <v>7.523849844437436e-05</v>
      </c>
      <c r="Q4517" s="23" t="n">
        <v>2.501567200000018</v>
      </c>
      <c r="R4517" s="23" t="n">
        <v>7.745713835882739e-05</v>
      </c>
      <c r="S4517" s="23" t="n">
        <v>2.099388100000002</v>
      </c>
      <c r="T4517" s="23" t="n">
        <v>7.16790973485093e-05</v>
      </c>
      <c r="U4517" s="23" t="n">
        <v>2.035606800000013</v>
      </c>
      <c r="W4517" s="8">
        <f>IF(ISERROR(MATCH($O4517,$J:$J, 0)), W4516+W4516*P4517, $H4517*$B4517)</f>
        <v/>
      </c>
      <c r="X4517" s="8">
        <f>IF(ISERROR(MATCH($O4517,$J:$J, 0)), X4516+X4516*R4517, $H4517*$C4517)</f>
        <v/>
      </c>
      <c r="Y4517" s="8">
        <f>IF(ISERROR(MATCH($O4517,$J:$J, 0)), Y4516+Y4516*T4517, $H4517*$D4517)</f>
        <v/>
      </c>
      <c r="AA4517" s="1">
        <f>O4517</f>
        <v/>
      </c>
      <c r="AB4517" s="3">
        <f>W4517/$H4517</f>
        <v/>
      </c>
      <c r="AC4517" s="3">
        <f>X4517/$H4517</f>
        <v/>
      </c>
      <c r="AD4517" s="3">
        <f>Y4517/$H4517</f>
        <v/>
      </c>
      <c r="AF4517" s="1">
        <f>AA4517</f>
        <v/>
      </c>
      <c r="AG4517" s="6">
        <f>AB4517*AG$1</f>
        <v/>
      </c>
      <c r="AH4517" s="6">
        <f>AB4517*AH$1</f>
        <v/>
      </c>
      <c r="AI4517" s="6">
        <f>AC4517*AI$1</f>
        <v/>
      </c>
      <c r="AJ4517" s="6">
        <f>AC4517*AJ$1</f>
        <v/>
      </c>
      <c r="AK4517" s="6">
        <f>AD4517*AK$1</f>
        <v/>
      </c>
      <c r="AL4517" s="6">
        <f>AD4517*AL$1</f>
        <v/>
      </c>
    </row>
    <row r="4518">
      <c r="A4518" s="11">
        <f>idx_weight!A4517</f>
        <v/>
      </c>
      <c r="B4518" s="8">
        <f>idx_weight!B4517</f>
        <v/>
      </c>
      <c r="C4518" s="8">
        <f>idx_weight!C4517</f>
        <v/>
      </c>
      <c r="D4518" s="8">
        <f>idx_weight!D4517</f>
        <v/>
      </c>
      <c r="E4518" s="8">
        <f>idx_weight!E4517</f>
        <v/>
      </c>
      <c r="F4518" s="8">
        <f>idx_weight!F4517</f>
        <v/>
      </c>
      <c r="H4518" s="30" t="n">
        <v>216771857.896045</v>
      </c>
      <c r="I4518" s="31" t="n"/>
      <c r="O4518" s="19" t="n">
        <v>41407</v>
      </c>
      <c r="P4518" s="23" t="n">
        <v>-0.001138686180407245</v>
      </c>
      <c r="Q4518" s="23" t="n">
        <v>2.498718700000018</v>
      </c>
      <c r="R4518" s="23" t="n">
        <v>-0.0002772236348296264</v>
      </c>
      <c r="S4518" s="23" t="n">
        <v>2.098806100000002</v>
      </c>
      <c r="T4518" s="23" t="n">
        <v>-0.0002072109407377232</v>
      </c>
      <c r="U4518" s="23" t="n">
        <v>2.035185000000013</v>
      </c>
      <c r="W4518" s="8">
        <f>IF(ISERROR(MATCH($O4518,$J:$J, 0)), W4517+W4517*P4518, $H4518*$B4518)</f>
        <v/>
      </c>
      <c r="X4518" s="8">
        <f>IF(ISERROR(MATCH($O4518,$J:$J, 0)), X4517+X4517*R4518, $H4518*$C4518)</f>
        <v/>
      </c>
      <c r="Y4518" s="8">
        <f>IF(ISERROR(MATCH($O4518,$J:$J, 0)), Y4517+Y4517*T4518, $H4518*$D4518)</f>
        <v/>
      </c>
      <c r="AA4518" s="1">
        <f>O4518</f>
        <v/>
      </c>
      <c r="AB4518" s="3">
        <f>W4518/$H4518</f>
        <v/>
      </c>
      <c r="AC4518" s="3">
        <f>X4518/$H4518</f>
        <v/>
      </c>
      <c r="AD4518" s="3">
        <f>Y4518/$H4518</f>
        <v/>
      </c>
      <c r="AF4518" s="1">
        <f>AA4518</f>
        <v/>
      </c>
      <c r="AG4518" s="6">
        <f>AB4518*AG$1</f>
        <v/>
      </c>
      <c r="AH4518" s="6">
        <f>AB4518*AH$1</f>
        <v/>
      </c>
      <c r="AI4518" s="6">
        <f>AC4518*AI$1</f>
        <v/>
      </c>
      <c r="AJ4518" s="6">
        <f>AC4518*AJ$1</f>
        <v/>
      </c>
      <c r="AK4518" s="6">
        <f>AD4518*AK$1</f>
        <v/>
      </c>
      <c r="AL4518" s="6">
        <f>AD4518*AL$1</f>
        <v/>
      </c>
    </row>
    <row r="4519">
      <c r="A4519" s="11">
        <f>idx_weight!A4518</f>
        <v/>
      </c>
      <c r="B4519" s="8">
        <f>idx_weight!B4518</f>
        <v/>
      </c>
      <c r="C4519" s="8">
        <f>idx_weight!C4518</f>
        <v/>
      </c>
      <c r="D4519" s="8">
        <f>idx_weight!D4518</f>
        <v/>
      </c>
      <c r="E4519" s="8">
        <f>idx_weight!E4518</f>
        <v/>
      </c>
      <c r="F4519" s="8">
        <f>idx_weight!F4518</f>
        <v/>
      </c>
      <c r="H4519" s="30" t="n">
        <v>216842245.5422197</v>
      </c>
      <c r="I4519" s="31" t="n"/>
      <c r="O4519" s="19" t="n">
        <v>41408</v>
      </c>
      <c r="P4519" s="23" t="n">
        <v>0.001005555367236788</v>
      </c>
      <c r="Q4519" s="23" t="n">
        <v>2.501231300000018</v>
      </c>
      <c r="R4519" s="23" t="n">
        <v>0.0003247084139883505</v>
      </c>
      <c r="S4519" s="23" t="n">
        <v>2.099487600000002</v>
      </c>
      <c r="T4519" s="23" t="n">
        <v>0.0004112156880087259</v>
      </c>
      <c r="U4519" s="23" t="n">
        <v>2.036021900000013</v>
      </c>
      <c r="W4519" s="8">
        <f>IF(ISERROR(MATCH($O4519,$J:$J, 0)), W4518+W4518*P4519, $H4519*$B4519)</f>
        <v/>
      </c>
      <c r="X4519" s="8">
        <f>IF(ISERROR(MATCH($O4519,$J:$J, 0)), X4518+X4518*R4519, $H4519*$C4519)</f>
        <v/>
      </c>
      <c r="Y4519" s="8">
        <f>IF(ISERROR(MATCH($O4519,$J:$J, 0)), Y4518+Y4518*T4519, $H4519*$D4519)</f>
        <v/>
      </c>
      <c r="AA4519" s="1">
        <f>O4519</f>
        <v/>
      </c>
      <c r="AB4519" s="3">
        <f>W4519/$H4519</f>
        <v/>
      </c>
      <c r="AC4519" s="3">
        <f>X4519/$H4519</f>
        <v/>
      </c>
      <c r="AD4519" s="3">
        <f>Y4519/$H4519</f>
        <v/>
      </c>
      <c r="AF4519" s="1">
        <f>AA4519</f>
        <v/>
      </c>
      <c r="AG4519" s="6">
        <f>AB4519*AG$1</f>
        <v/>
      </c>
      <c r="AH4519" s="6">
        <f>AB4519*AH$1</f>
        <v/>
      </c>
      <c r="AI4519" s="6">
        <f>AC4519*AI$1</f>
        <v/>
      </c>
      <c r="AJ4519" s="6">
        <f>AC4519*AJ$1</f>
        <v/>
      </c>
      <c r="AK4519" s="6">
        <f>AD4519*AK$1</f>
        <v/>
      </c>
      <c r="AL4519" s="6">
        <f>AD4519*AL$1</f>
        <v/>
      </c>
    </row>
    <row r="4520">
      <c r="A4520" s="11">
        <f>idx_weight!A4519</f>
        <v/>
      </c>
      <c r="B4520" s="8">
        <f>idx_weight!B4519</f>
        <v/>
      </c>
      <c r="C4520" s="8">
        <f>idx_weight!C4519</f>
        <v/>
      </c>
      <c r="D4520" s="8">
        <f>idx_weight!D4519</f>
        <v/>
      </c>
      <c r="E4520" s="8">
        <f>idx_weight!E4519</f>
        <v/>
      </c>
      <c r="F4520" s="8">
        <f>idx_weight!F4519</f>
        <v/>
      </c>
      <c r="H4520" s="30" t="n">
        <v>216764225.251801</v>
      </c>
      <c r="I4520" s="31" t="n"/>
      <c r="O4520" s="19" t="n">
        <v>41409</v>
      </c>
      <c r="P4520" s="23" t="n">
        <v>-0.0005312583446400732</v>
      </c>
      <c r="Q4520" s="23" t="n">
        <v>2.499902500000018</v>
      </c>
      <c r="R4520" s="23" t="n">
        <v>-0.0003598020774211452</v>
      </c>
      <c r="S4520" s="23" t="n">
        <v>2.098732200000002</v>
      </c>
      <c r="T4520" s="23" t="n">
        <v>5.20623083666294e-06</v>
      </c>
      <c r="U4520" s="23" t="n">
        <v>2.036032500000013</v>
      </c>
      <c r="W4520" s="8">
        <f>IF(ISERROR(MATCH($O4520,$J:$J, 0)), W4519+W4519*P4520, $H4520*$B4520)</f>
        <v/>
      </c>
      <c r="X4520" s="8">
        <f>IF(ISERROR(MATCH($O4520,$J:$J, 0)), X4519+X4519*R4520, $H4520*$C4520)</f>
        <v/>
      </c>
      <c r="Y4520" s="8">
        <f>IF(ISERROR(MATCH($O4520,$J:$J, 0)), Y4519+Y4519*T4520, $H4520*$D4520)</f>
        <v/>
      </c>
      <c r="AA4520" s="1">
        <f>O4520</f>
        <v/>
      </c>
      <c r="AB4520" s="3">
        <f>W4520/$H4520</f>
        <v/>
      </c>
      <c r="AC4520" s="3">
        <f>X4520/$H4520</f>
        <v/>
      </c>
      <c r="AD4520" s="3">
        <f>Y4520/$H4520</f>
        <v/>
      </c>
      <c r="AF4520" s="1">
        <f>AA4520</f>
        <v/>
      </c>
      <c r="AG4520" s="6">
        <f>AB4520*AG$1</f>
        <v/>
      </c>
      <c r="AH4520" s="6">
        <f>AB4520*AH$1</f>
        <v/>
      </c>
      <c r="AI4520" s="6">
        <f>AC4520*AI$1</f>
        <v/>
      </c>
      <c r="AJ4520" s="6">
        <f>AC4520*AJ$1</f>
        <v/>
      </c>
      <c r="AK4520" s="6">
        <f>AD4520*AK$1</f>
        <v/>
      </c>
      <c r="AL4520" s="6">
        <f>AD4520*AL$1</f>
        <v/>
      </c>
    </row>
    <row r="4521">
      <c r="A4521" s="11">
        <f>idx_weight!A4520</f>
        <v/>
      </c>
      <c r="B4521" s="8">
        <f>idx_weight!B4520</f>
        <v/>
      </c>
      <c r="C4521" s="8">
        <f>idx_weight!C4520</f>
        <v/>
      </c>
      <c r="D4521" s="8">
        <f>idx_weight!D4520</f>
        <v/>
      </c>
      <c r="E4521" s="8">
        <f>idx_weight!E4520</f>
        <v/>
      </c>
      <c r="F4521" s="8">
        <f>idx_weight!F4520</f>
        <v/>
      </c>
      <c r="H4521" s="30" t="n">
        <v>216741296.3340448</v>
      </c>
      <c r="I4521" s="31" t="n"/>
      <c r="O4521" s="19" t="n">
        <v>41410</v>
      </c>
      <c r="P4521" s="23" t="n">
        <v>-0.0003770547051334949</v>
      </c>
      <c r="Q4521" s="23" t="n">
        <v>2.498959900000018</v>
      </c>
      <c r="R4521" s="23" t="n">
        <v>-0.0001057781454918416</v>
      </c>
      <c r="S4521" s="23" t="n">
        <v>2.098510200000002</v>
      </c>
      <c r="T4521" s="23" t="n">
        <v>-6.812268468203708e-05</v>
      </c>
      <c r="U4521" s="23" t="n">
        <v>2.035893800000013</v>
      </c>
      <c r="W4521" s="8">
        <f>IF(ISERROR(MATCH($O4521,$J:$J, 0)), W4520+W4520*P4521, $H4521*$B4521)</f>
        <v/>
      </c>
      <c r="X4521" s="8">
        <f>IF(ISERROR(MATCH($O4521,$J:$J, 0)), X4520+X4520*R4521, $H4521*$C4521)</f>
        <v/>
      </c>
      <c r="Y4521" s="8">
        <f>IF(ISERROR(MATCH($O4521,$J:$J, 0)), Y4520+Y4520*T4521, $H4521*$D4521)</f>
        <v/>
      </c>
      <c r="AA4521" s="1">
        <f>O4521</f>
        <v/>
      </c>
      <c r="AB4521" s="3">
        <f>W4521/$H4521</f>
        <v/>
      </c>
      <c r="AC4521" s="3">
        <f>X4521/$H4521</f>
        <v/>
      </c>
      <c r="AD4521" s="3">
        <f>Y4521/$H4521</f>
        <v/>
      </c>
      <c r="AF4521" s="1">
        <f>AA4521</f>
        <v/>
      </c>
      <c r="AG4521" s="6">
        <f>AB4521*AG$1</f>
        <v/>
      </c>
      <c r="AH4521" s="6">
        <f>AB4521*AH$1</f>
        <v/>
      </c>
      <c r="AI4521" s="6">
        <f>AC4521*AI$1</f>
        <v/>
      </c>
      <c r="AJ4521" s="6">
        <f>AC4521*AJ$1</f>
        <v/>
      </c>
      <c r="AK4521" s="6">
        <f>AD4521*AK$1</f>
        <v/>
      </c>
      <c r="AL4521" s="6">
        <f>AD4521*AL$1</f>
        <v/>
      </c>
    </row>
    <row r="4522">
      <c r="A4522" s="11">
        <f>idx_weight!A4521</f>
        <v/>
      </c>
      <c r="B4522" s="8">
        <f>idx_weight!B4521</f>
        <v/>
      </c>
      <c r="C4522" s="8">
        <f>idx_weight!C4521</f>
        <v/>
      </c>
      <c r="D4522" s="8">
        <f>idx_weight!D4521</f>
        <v/>
      </c>
      <c r="E4522" s="8">
        <f>idx_weight!E4521</f>
        <v/>
      </c>
      <c r="F4522" s="8">
        <f>idx_weight!F4521</f>
        <v/>
      </c>
      <c r="H4522" s="30" t="n">
        <v>216758234.8138286</v>
      </c>
      <c r="I4522" s="31" t="n"/>
      <c r="O4522" s="19" t="n">
        <v>41411</v>
      </c>
      <c r="P4522" s="23" t="n">
        <v>7.587156560617814e-05</v>
      </c>
      <c r="Q4522" s="23" t="n">
        <v>2.499149500000018</v>
      </c>
      <c r="R4522" s="23" t="n">
        <v>7.815068042082984e-05</v>
      </c>
      <c r="S4522" s="23" t="n">
        <v>2.098674200000002</v>
      </c>
      <c r="T4522" s="23" t="n">
        <v>7.176209289494473e-05</v>
      </c>
      <c r="U4522" s="23" t="n">
        <v>2.036039900000012</v>
      </c>
      <c r="W4522" s="8">
        <f>IF(ISERROR(MATCH($O4522,$J:$J, 0)), W4521+W4521*P4522, $H4522*$B4522)</f>
        <v/>
      </c>
      <c r="X4522" s="8">
        <f>IF(ISERROR(MATCH($O4522,$J:$J, 0)), X4521+X4521*R4522, $H4522*$C4522)</f>
        <v/>
      </c>
      <c r="Y4522" s="8">
        <f>IF(ISERROR(MATCH($O4522,$J:$J, 0)), Y4521+Y4521*T4522, $H4522*$D4522)</f>
        <v/>
      </c>
      <c r="AA4522" s="1">
        <f>O4522</f>
        <v/>
      </c>
      <c r="AB4522" s="3">
        <f>W4522/$H4522</f>
        <v/>
      </c>
      <c r="AC4522" s="3">
        <f>X4522/$H4522</f>
        <v/>
      </c>
      <c r="AD4522" s="3">
        <f>Y4522/$H4522</f>
        <v/>
      </c>
      <c r="AF4522" s="1">
        <f>AA4522</f>
        <v/>
      </c>
      <c r="AG4522" s="6">
        <f>AB4522*AG$1</f>
        <v/>
      </c>
      <c r="AH4522" s="6">
        <f>AB4522*AH$1</f>
        <v/>
      </c>
      <c r="AI4522" s="6">
        <f>AC4522*AI$1</f>
        <v/>
      </c>
      <c r="AJ4522" s="6">
        <f>AC4522*AJ$1</f>
        <v/>
      </c>
      <c r="AK4522" s="6">
        <f>AD4522*AK$1</f>
        <v/>
      </c>
      <c r="AL4522" s="6">
        <f>AD4522*AL$1</f>
        <v/>
      </c>
    </row>
    <row r="4523">
      <c r="A4523" s="11">
        <f>idx_weight!A4522</f>
        <v/>
      </c>
      <c r="B4523" s="8">
        <f>idx_weight!B4522</f>
        <v/>
      </c>
      <c r="C4523" s="8">
        <f>idx_weight!C4522</f>
        <v/>
      </c>
      <c r="D4523" s="8">
        <f>idx_weight!D4522</f>
        <v/>
      </c>
      <c r="E4523" s="8">
        <f>idx_weight!E4522</f>
        <v/>
      </c>
      <c r="F4523" s="8">
        <f>idx_weight!F4522</f>
        <v/>
      </c>
      <c r="H4523" s="30" t="n">
        <v>216775152.6369298</v>
      </c>
      <c r="I4523" s="31" t="n"/>
      <c r="O4523" s="19" t="n">
        <v>41412</v>
      </c>
      <c r="P4523" s="23" t="n">
        <v>7.586580954832556e-05</v>
      </c>
      <c r="Q4523" s="23" t="n">
        <v>2.499339100000018</v>
      </c>
      <c r="R4523" s="23" t="n">
        <v>7.804927510890458e-05</v>
      </c>
      <c r="S4523" s="23" t="n">
        <v>2.098838000000002</v>
      </c>
      <c r="T4523" s="23" t="n">
        <v>7.175694346650552e-05</v>
      </c>
      <c r="U4523" s="23" t="n">
        <v>2.036186000000012</v>
      </c>
      <c r="W4523" s="8">
        <f>IF(ISERROR(MATCH($O4523,$J:$J, 0)), W4522+W4522*P4523, $H4523*$B4523)</f>
        <v/>
      </c>
      <c r="X4523" s="8">
        <f>IF(ISERROR(MATCH($O4523,$J:$J, 0)), X4522+X4522*R4523, $H4523*$C4523)</f>
        <v/>
      </c>
      <c r="Y4523" s="8">
        <f>IF(ISERROR(MATCH($O4523,$J:$J, 0)), Y4522+Y4522*T4523, $H4523*$D4523)</f>
        <v/>
      </c>
      <c r="AA4523" s="1">
        <f>O4523</f>
        <v/>
      </c>
      <c r="AB4523" s="3">
        <f>W4523/$H4523</f>
        <v/>
      </c>
      <c r="AC4523" s="3">
        <f>X4523/$H4523</f>
        <v/>
      </c>
      <c r="AD4523" s="3">
        <f>Y4523/$H4523</f>
        <v/>
      </c>
      <c r="AF4523" s="1">
        <f>AA4523</f>
        <v/>
      </c>
      <c r="AG4523" s="6">
        <f>AB4523*AG$1</f>
        <v/>
      </c>
      <c r="AH4523" s="6">
        <f>AB4523*AH$1</f>
        <v/>
      </c>
      <c r="AI4523" s="6">
        <f>AC4523*AI$1</f>
        <v/>
      </c>
      <c r="AJ4523" s="6">
        <f>AC4523*AJ$1</f>
        <v/>
      </c>
      <c r="AK4523" s="6">
        <f>AD4523*AK$1</f>
        <v/>
      </c>
      <c r="AL4523" s="6">
        <f>AD4523*AL$1</f>
        <v/>
      </c>
    </row>
    <row r="4524">
      <c r="A4524" s="11">
        <f>idx_weight!A4523</f>
        <v/>
      </c>
      <c r="B4524" s="8">
        <f>idx_weight!B4523</f>
        <v/>
      </c>
      <c r="C4524" s="8">
        <f>idx_weight!C4523</f>
        <v/>
      </c>
      <c r="D4524" s="8">
        <f>idx_weight!D4523</f>
        <v/>
      </c>
      <c r="E4524" s="8">
        <f>idx_weight!E4523</f>
        <v/>
      </c>
      <c r="F4524" s="8">
        <f>idx_weight!F4523</f>
        <v/>
      </c>
      <c r="H4524" s="30" t="n">
        <v>216792080.7883722</v>
      </c>
      <c r="I4524" s="31" t="n"/>
      <c r="O4524" s="19" t="n">
        <v>41413</v>
      </c>
      <c r="P4524" s="23" t="n">
        <v>7.586005436399645e-05</v>
      </c>
      <c r="Q4524" s="23" t="n">
        <v>2.499528700000018</v>
      </c>
      <c r="R4524" s="23" t="n">
        <v>7.809082930654299e-05</v>
      </c>
      <c r="S4524" s="23" t="n">
        <v>2.099001900000002</v>
      </c>
      <c r="T4524" s="23" t="n">
        <v>7.170268335010554e-05</v>
      </c>
      <c r="U4524" s="23" t="n">
        <v>2.036332000000012</v>
      </c>
      <c r="W4524" s="8">
        <f>IF(ISERROR(MATCH($O4524,$J:$J, 0)), W4523+W4523*P4524, $H4524*$B4524)</f>
        <v/>
      </c>
      <c r="X4524" s="8">
        <f>IF(ISERROR(MATCH($O4524,$J:$J, 0)), X4523+X4523*R4524, $H4524*$C4524)</f>
        <v/>
      </c>
      <c r="Y4524" s="8">
        <f>IF(ISERROR(MATCH($O4524,$J:$J, 0)), Y4523+Y4523*T4524, $H4524*$D4524)</f>
        <v/>
      </c>
      <c r="AA4524" s="1">
        <f>O4524</f>
        <v/>
      </c>
      <c r="AB4524" s="3">
        <f>W4524/$H4524</f>
        <v/>
      </c>
      <c r="AC4524" s="3">
        <f>X4524/$H4524</f>
        <v/>
      </c>
      <c r="AD4524" s="3">
        <f>Y4524/$H4524</f>
        <v/>
      </c>
      <c r="AF4524" s="1">
        <f>AA4524</f>
        <v/>
      </c>
      <c r="AG4524" s="6">
        <f>AB4524*AG$1</f>
        <v/>
      </c>
      <c r="AH4524" s="6">
        <f>AB4524*AH$1</f>
        <v/>
      </c>
      <c r="AI4524" s="6">
        <f>AC4524*AI$1</f>
        <v/>
      </c>
      <c r="AJ4524" s="6">
        <f>AC4524*AJ$1</f>
        <v/>
      </c>
      <c r="AK4524" s="6">
        <f>AD4524*AK$1</f>
        <v/>
      </c>
      <c r="AL4524" s="6">
        <f>AD4524*AL$1</f>
        <v/>
      </c>
    </row>
    <row r="4525">
      <c r="A4525" s="11">
        <f>idx_weight!A4524</f>
        <v/>
      </c>
      <c r="B4525" s="8">
        <f>idx_weight!B4524</f>
        <v/>
      </c>
      <c r="C4525" s="8">
        <f>idx_weight!C4524</f>
        <v/>
      </c>
      <c r="D4525" s="8">
        <f>idx_weight!D4524</f>
        <v/>
      </c>
      <c r="E4525" s="8">
        <f>idx_weight!E4524</f>
        <v/>
      </c>
      <c r="F4525" s="8">
        <f>idx_weight!F4524</f>
        <v/>
      </c>
      <c r="H4525" s="30" t="n">
        <v>216667035.5598707</v>
      </c>
      <c r="I4525" s="31" t="n"/>
      <c r="O4525" s="19" t="n">
        <v>41414</v>
      </c>
      <c r="P4525" s="23" t="n">
        <v>-0.001752530387028606</v>
      </c>
      <c r="Q4525" s="23" t="n">
        <v>2.495148200000017</v>
      </c>
      <c r="R4525" s="23" t="n">
        <v>-0.0005767979533510825</v>
      </c>
      <c r="S4525" s="23" t="n">
        <v>2.097791200000002</v>
      </c>
      <c r="T4525" s="23" t="n">
        <v>-0.0005715669154146008</v>
      </c>
      <c r="U4525" s="23" t="n">
        <v>2.035168100000012</v>
      </c>
      <c r="W4525" s="8">
        <f>IF(ISERROR(MATCH($O4525,$J:$J, 0)), W4524+W4524*P4525, $H4525*$B4525)</f>
        <v/>
      </c>
      <c r="X4525" s="8">
        <f>IF(ISERROR(MATCH($O4525,$J:$J, 0)), X4524+X4524*R4525, $H4525*$C4525)</f>
        <v/>
      </c>
      <c r="Y4525" s="8">
        <f>IF(ISERROR(MATCH($O4525,$J:$J, 0)), Y4524+Y4524*T4525, $H4525*$D4525)</f>
        <v/>
      </c>
      <c r="AA4525" s="1">
        <f>O4525</f>
        <v/>
      </c>
      <c r="AB4525" s="3">
        <f>W4525/$H4525</f>
        <v/>
      </c>
      <c r="AC4525" s="3">
        <f>X4525/$H4525</f>
        <v/>
      </c>
      <c r="AD4525" s="3">
        <f>Y4525/$H4525</f>
        <v/>
      </c>
      <c r="AF4525" s="1">
        <f>AA4525</f>
        <v/>
      </c>
      <c r="AG4525" s="6">
        <f>AB4525*AG$1</f>
        <v/>
      </c>
      <c r="AH4525" s="6">
        <f>AB4525*AH$1</f>
        <v/>
      </c>
      <c r="AI4525" s="6">
        <f>AC4525*AI$1</f>
        <v/>
      </c>
      <c r="AJ4525" s="6">
        <f>AC4525*AJ$1</f>
        <v/>
      </c>
      <c r="AK4525" s="6">
        <f>AD4525*AK$1</f>
        <v/>
      </c>
      <c r="AL4525" s="6">
        <f>AD4525*AL$1</f>
        <v/>
      </c>
    </row>
    <row r="4526">
      <c r="A4526" s="11">
        <f>idx_weight!A4525</f>
        <v/>
      </c>
      <c r="B4526" s="8">
        <f>idx_weight!B4525</f>
        <v/>
      </c>
      <c r="C4526" s="8">
        <f>idx_weight!C4525</f>
        <v/>
      </c>
      <c r="D4526" s="8">
        <f>idx_weight!D4525</f>
        <v/>
      </c>
      <c r="E4526" s="8">
        <f>idx_weight!E4525</f>
        <v/>
      </c>
      <c r="F4526" s="8">
        <f>idx_weight!F4525</f>
        <v/>
      </c>
      <c r="H4526" s="30" t="n">
        <v>216679935.6581939</v>
      </c>
      <c r="I4526" s="31" t="n"/>
      <c r="O4526" s="19" t="n">
        <v>41415</v>
      </c>
      <c r="P4526" s="23" t="n">
        <v>7.674894821896316e-05</v>
      </c>
      <c r="Q4526" s="23" t="n">
        <v>2.495339700000018</v>
      </c>
      <c r="R4526" s="23" t="n">
        <v>5.953881396769667e-05</v>
      </c>
      <c r="S4526" s="23" t="n">
        <v>2.097916100000002</v>
      </c>
      <c r="T4526" s="23" t="n">
        <v>8.932923034721263e-05</v>
      </c>
      <c r="U4526" s="23" t="n">
        <v>2.035349900000012</v>
      </c>
      <c r="W4526" s="8">
        <f>IF(ISERROR(MATCH($O4526,$J:$J, 0)), W4525+W4525*P4526, $H4526*$B4526)</f>
        <v/>
      </c>
      <c r="X4526" s="8">
        <f>IF(ISERROR(MATCH($O4526,$J:$J, 0)), X4525+X4525*R4526, $H4526*$C4526)</f>
        <v/>
      </c>
      <c r="Y4526" s="8">
        <f>IF(ISERROR(MATCH($O4526,$J:$J, 0)), Y4525+Y4525*T4526, $H4526*$D4526)</f>
        <v/>
      </c>
      <c r="AA4526" s="1">
        <f>O4526</f>
        <v/>
      </c>
      <c r="AB4526" s="3">
        <f>W4526/$H4526</f>
        <v/>
      </c>
      <c r="AC4526" s="3">
        <f>X4526/$H4526</f>
        <v/>
      </c>
      <c r="AD4526" s="3">
        <f>Y4526/$H4526</f>
        <v/>
      </c>
      <c r="AF4526" s="1">
        <f>AA4526</f>
        <v/>
      </c>
      <c r="AG4526" s="6">
        <f>AB4526*AG$1</f>
        <v/>
      </c>
      <c r="AH4526" s="6">
        <f>AB4526*AH$1</f>
        <v/>
      </c>
      <c r="AI4526" s="6">
        <f>AC4526*AI$1</f>
        <v/>
      </c>
      <c r="AJ4526" s="6">
        <f>AC4526*AJ$1</f>
        <v/>
      </c>
      <c r="AK4526" s="6">
        <f>AD4526*AK$1</f>
        <v/>
      </c>
      <c r="AL4526" s="6">
        <f>AD4526*AL$1</f>
        <v/>
      </c>
    </row>
    <row r="4527">
      <c r="A4527" s="11">
        <f>idx_weight!A4526</f>
        <v/>
      </c>
      <c r="B4527" s="8">
        <f>idx_weight!B4526</f>
        <v/>
      </c>
      <c r="C4527" s="8">
        <f>idx_weight!C4526</f>
        <v/>
      </c>
      <c r="D4527" s="8">
        <f>idx_weight!D4526</f>
        <v/>
      </c>
      <c r="E4527" s="8">
        <f>idx_weight!E4526</f>
        <v/>
      </c>
      <c r="F4527" s="8">
        <f>idx_weight!F4526</f>
        <v/>
      </c>
      <c r="H4527" s="30" t="n">
        <v>216688807.7033977</v>
      </c>
      <c r="I4527" s="31" t="n"/>
      <c r="O4527" s="19" t="n">
        <v>41416</v>
      </c>
      <c r="P4527" s="23" t="n">
        <v>-0.0005323924434016414</v>
      </c>
      <c r="Q4527" s="23" t="n">
        <v>2.494011200000018</v>
      </c>
      <c r="R4527" s="23" t="n">
        <v>4.094539338339587e-05</v>
      </c>
      <c r="S4527" s="23" t="n">
        <v>2.098002000000001</v>
      </c>
      <c r="T4527" s="23" t="n">
        <v>9.728057077662555e-06</v>
      </c>
      <c r="U4527" s="23" t="n">
        <v>2.035369700000012</v>
      </c>
      <c r="W4527" s="8">
        <f>IF(ISERROR(MATCH($O4527,$J:$J, 0)), W4526+W4526*P4527, $H4527*$B4527)</f>
        <v/>
      </c>
      <c r="X4527" s="8">
        <f>IF(ISERROR(MATCH($O4527,$J:$J, 0)), X4526+X4526*R4527, $H4527*$C4527)</f>
        <v/>
      </c>
      <c r="Y4527" s="8">
        <f>IF(ISERROR(MATCH($O4527,$J:$J, 0)), Y4526+Y4526*T4527, $H4527*$D4527)</f>
        <v/>
      </c>
      <c r="AA4527" s="1">
        <f>O4527</f>
        <v/>
      </c>
      <c r="AB4527" s="3">
        <f>W4527/$H4527</f>
        <v/>
      </c>
      <c r="AC4527" s="3">
        <f>X4527/$H4527</f>
        <v/>
      </c>
      <c r="AD4527" s="3">
        <f>Y4527/$H4527</f>
        <v/>
      </c>
      <c r="AF4527" s="1">
        <f>AA4527</f>
        <v/>
      </c>
      <c r="AG4527" s="6">
        <f>AB4527*AG$1</f>
        <v/>
      </c>
      <c r="AH4527" s="6">
        <f>AB4527*AH$1</f>
        <v/>
      </c>
      <c r="AI4527" s="6">
        <f>AC4527*AI$1</f>
        <v/>
      </c>
      <c r="AJ4527" s="6">
        <f>AC4527*AJ$1</f>
        <v/>
      </c>
      <c r="AK4527" s="6">
        <f>AD4527*AK$1</f>
        <v/>
      </c>
      <c r="AL4527" s="6">
        <f>AD4527*AL$1</f>
        <v/>
      </c>
    </row>
    <row r="4528">
      <c r="A4528" s="11">
        <f>idx_weight!A4527</f>
        <v/>
      </c>
      <c r="B4528" s="8">
        <f>idx_weight!B4527</f>
        <v/>
      </c>
      <c r="C4528" s="8">
        <f>idx_weight!C4527</f>
        <v/>
      </c>
      <c r="D4528" s="8">
        <f>idx_weight!D4527</f>
        <v/>
      </c>
      <c r="E4528" s="8">
        <f>idx_weight!E4527</f>
        <v/>
      </c>
      <c r="F4528" s="8">
        <f>idx_weight!F4527</f>
        <v/>
      </c>
      <c r="H4528" s="30" t="n">
        <v>216704713.3490483</v>
      </c>
      <c r="I4528" s="31" t="n"/>
      <c r="O4528" s="19" t="n">
        <v>41417</v>
      </c>
      <c r="P4528" s="23" t="n">
        <v>7.698441771242237e-05</v>
      </c>
      <c r="Q4528" s="23" t="n">
        <v>2.494203200000018</v>
      </c>
      <c r="R4528" s="23" t="n">
        <v>7.340317120774209e-05</v>
      </c>
      <c r="S4528" s="23" t="n">
        <v>2.098156000000002</v>
      </c>
      <c r="T4528" s="23" t="n">
        <v>7.24684070907422e-05</v>
      </c>
      <c r="U4528" s="23" t="n">
        <v>2.035517200000012</v>
      </c>
      <c r="W4528" s="8">
        <f>IF(ISERROR(MATCH($O4528,$J:$J, 0)), W4527+W4527*P4528, $H4528*$B4528)</f>
        <v/>
      </c>
      <c r="X4528" s="8">
        <f>IF(ISERROR(MATCH($O4528,$J:$J, 0)), X4527+X4527*R4528, $H4528*$C4528)</f>
        <v/>
      </c>
      <c r="Y4528" s="8">
        <f>IF(ISERROR(MATCH($O4528,$J:$J, 0)), Y4527+Y4527*T4528, $H4528*$D4528)</f>
        <v/>
      </c>
      <c r="AA4528" s="1">
        <f>O4528</f>
        <v/>
      </c>
      <c r="AB4528" s="3">
        <f>W4528/$H4528</f>
        <v/>
      </c>
      <c r="AC4528" s="3">
        <f>X4528/$H4528</f>
        <v/>
      </c>
      <c r="AD4528" s="3">
        <f>Y4528/$H4528</f>
        <v/>
      </c>
      <c r="AF4528" s="1">
        <f>AA4528</f>
        <v/>
      </c>
      <c r="AG4528" s="6">
        <f>AB4528*AG$1</f>
        <v/>
      </c>
      <c r="AH4528" s="6">
        <f>AB4528*AH$1</f>
        <v/>
      </c>
      <c r="AI4528" s="6">
        <f>AC4528*AI$1</f>
        <v/>
      </c>
      <c r="AJ4528" s="6">
        <f>AC4528*AJ$1</f>
        <v/>
      </c>
      <c r="AK4528" s="6">
        <f>AD4528*AK$1</f>
        <v/>
      </c>
      <c r="AL4528" s="6">
        <f>AD4528*AL$1</f>
        <v/>
      </c>
    </row>
    <row r="4529">
      <c r="A4529" s="11">
        <f>idx_weight!A4528</f>
        <v/>
      </c>
      <c r="B4529" s="8">
        <f>idx_weight!B4528</f>
        <v/>
      </c>
      <c r="C4529" s="8">
        <f>idx_weight!C4528</f>
        <v/>
      </c>
      <c r="D4529" s="8">
        <f>idx_weight!D4528</f>
        <v/>
      </c>
      <c r="E4529" s="8">
        <f>idx_weight!E4528</f>
        <v/>
      </c>
      <c r="F4529" s="8">
        <f>idx_weight!F4528</f>
        <v/>
      </c>
      <c r="H4529" s="30" t="n">
        <v>216649962.8116497</v>
      </c>
      <c r="I4529" s="31" t="n"/>
      <c r="O4529" s="19" t="n">
        <v>41418</v>
      </c>
      <c r="P4529" s="23" t="n">
        <v>-0.0002001440780767805</v>
      </c>
      <c r="Q4529" s="23" t="n">
        <v>2.493704000000018</v>
      </c>
      <c r="R4529" s="23" t="n">
        <v>-0.0002526504225615067</v>
      </c>
      <c r="S4529" s="23" t="n">
        <v>2.097625900000002</v>
      </c>
      <c r="T4529" s="23" t="n">
        <v>-0.0001091123179897124</v>
      </c>
      <c r="U4529" s="23" t="n">
        <v>2.035295100000012</v>
      </c>
      <c r="W4529" s="8">
        <f>IF(ISERROR(MATCH($O4529,$J:$J, 0)), W4528+W4528*P4529, $H4529*$B4529)</f>
        <v/>
      </c>
      <c r="X4529" s="8">
        <f>IF(ISERROR(MATCH($O4529,$J:$J, 0)), X4528+X4528*R4529, $H4529*$C4529)</f>
        <v/>
      </c>
      <c r="Y4529" s="8">
        <f>IF(ISERROR(MATCH($O4529,$J:$J, 0)), Y4528+Y4528*T4529, $H4529*$D4529)</f>
        <v/>
      </c>
      <c r="AA4529" s="1">
        <f>O4529</f>
        <v/>
      </c>
      <c r="AB4529" s="3">
        <f>W4529/$H4529</f>
        <v/>
      </c>
      <c r="AC4529" s="3">
        <f>X4529/$H4529</f>
        <v/>
      </c>
      <c r="AD4529" s="3">
        <f>Y4529/$H4529</f>
        <v/>
      </c>
      <c r="AF4529" s="1">
        <f>AA4529</f>
        <v/>
      </c>
      <c r="AG4529" s="6">
        <f>AB4529*AG$1</f>
        <v/>
      </c>
      <c r="AH4529" s="6">
        <f>AB4529*AH$1</f>
        <v/>
      </c>
      <c r="AI4529" s="6">
        <f>AC4529*AI$1</f>
        <v/>
      </c>
      <c r="AJ4529" s="6">
        <f>AC4529*AJ$1</f>
        <v/>
      </c>
      <c r="AK4529" s="6">
        <f>AD4529*AK$1</f>
        <v/>
      </c>
      <c r="AL4529" s="6">
        <f>AD4529*AL$1</f>
        <v/>
      </c>
    </row>
    <row r="4530">
      <c r="A4530" s="11">
        <f>idx_weight!A4529</f>
        <v/>
      </c>
      <c r="B4530" s="8">
        <f>idx_weight!B4529</f>
        <v/>
      </c>
      <c r="C4530" s="8">
        <f>idx_weight!C4529</f>
        <v/>
      </c>
      <c r="D4530" s="8">
        <f>idx_weight!D4529</f>
        <v/>
      </c>
      <c r="E4530" s="8">
        <f>idx_weight!E4529</f>
        <v/>
      </c>
      <c r="F4530" s="8">
        <f>idx_weight!F4529</f>
        <v/>
      </c>
      <c r="H4530" s="30" t="n">
        <v>216667097.5299187</v>
      </c>
      <c r="I4530" s="31" t="n"/>
      <c r="O4530" s="19" t="n">
        <v>41419</v>
      </c>
      <c r="P4530" s="23" t="n">
        <v>7.715430540278234e-05</v>
      </c>
      <c r="Q4530" s="23" t="n">
        <v>2.493896400000018</v>
      </c>
      <c r="R4530" s="23" t="n">
        <v>7.908941246381751e-05</v>
      </c>
      <c r="S4530" s="23" t="n">
        <v>2.097791800000002</v>
      </c>
      <c r="T4530" s="23" t="n">
        <v>7.271672790842842e-05</v>
      </c>
      <c r="U4530" s="23" t="n">
        <v>2.035443100000013</v>
      </c>
      <c r="W4530" s="8">
        <f>IF(ISERROR(MATCH($O4530,$J:$J, 0)), W4529+W4529*P4530, $H4530*$B4530)</f>
        <v/>
      </c>
      <c r="X4530" s="8">
        <f>IF(ISERROR(MATCH($O4530,$J:$J, 0)), X4529+X4529*R4530, $H4530*$C4530)</f>
        <v/>
      </c>
      <c r="Y4530" s="8">
        <f>IF(ISERROR(MATCH($O4530,$J:$J, 0)), Y4529+Y4529*T4530, $H4530*$D4530)</f>
        <v/>
      </c>
      <c r="AA4530" s="1">
        <f>O4530</f>
        <v/>
      </c>
      <c r="AB4530" s="3">
        <f>W4530/$H4530</f>
        <v/>
      </c>
      <c r="AC4530" s="3">
        <f>X4530/$H4530</f>
        <v/>
      </c>
      <c r="AD4530" s="3">
        <f>Y4530/$H4530</f>
        <v/>
      </c>
      <c r="AF4530" s="1">
        <f>AA4530</f>
        <v/>
      </c>
      <c r="AG4530" s="6">
        <f>AB4530*AG$1</f>
        <v/>
      </c>
      <c r="AH4530" s="6">
        <f>AB4530*AH$1</f>
        <v/>
      </c>
      <c r="AI4530" s="6">
        <f>AC4530*AI$1</f>
        <v/>
      </c>
      <c r="AJ4530" s="6">
        <f>AC4530*AJ$1</f>
        <v/>
      </c>
      <c r="AK4530" s="6">
        <f>AD4530*AK$1</f>
        <v/>
      </c>
      <c r="AL4530" s="6">
        <f>AD4530*AL$1</f>
        <v/>
      </c>
    </row>
    <row r="4531">
      <c r="A4531" s="11">
        <f>idx_weight!A4530</f>
        <v/>
      </c>
      <c r="B4531" s="8">
        <f>idx_weight!B4530</f>
        <v/>
      </c>
      <c r="C4531" s="8">
        <f>idx_weight!C4530</f>
        <v/>
      </c>
      <c r="D4531" s="8">
        <f>idx_weight!D4530</f>
        <v/>
      </c>
      <c r="E4531" s="8">
        <f>idx_weight!E4530</f>
        <v/>
      </c>
      <c r="F4531" s="8">
        <f>idx_weight!F4530</f>
        <v/>
      </c>
      <c r="H4531" s="30" t="n">
        <v>216684232.2481878</v>
      </c>
      <c r="I4531" s="31" t="n"/>
      <c r="O4531" s="19" t="n">
        <v>41420</v>
      </c>
      <c r="P4531" s="23" t="n">
        <v>7.718845097182125e-05</v>
      </c>
      <c r="Q4531" s="23" t="n">
        <v>2.494088900000018</v>
      </c>
      <c r="R4531" s="23" t="n">
        <v>7.908315782345632e-05</v>
      </c>
      <c r="S4531" s="23" t="n">
        <v>2.097957700000002</v>
      </c>
      <c r="T4531" s="23" t="n">
        <v>7.271144057030554e-05</v>
      </c>
      <c r="U4531" s="23" t="n">
        <v>2.035591100000012</v>
      </c>
      <c r="W4531" s="8">
        <f>IF(ISERROR(MATCH($O4531,$J:$J, 0)), W4530+W4530*P4531, $H4531*$B4531)</f>
        <v/>
      </c>
      <c r="X4531" s="8">
        <f>IF(ISERROR(MATCH($O4531,$J:$J, 0)), X4530+X4530*R4531, $H4531*$C4531)</f>
        <v/>
      </c>
      <c r="Y4531" s="8">
        <f>IF(ISERROR(MATCH($O4531,$J:$J, 0)), Y4530+Y4530*T4531, $H4531*$D4531)</f>
        <v/>
      </c>
      <c r="AA4531" s="1">
        <f>O4531</f>
        <v/>
      </c>
      <c r="AB4531" s="3">
        <f>W4531/$H4531</f>
        <v/>
      </c>
      <c r="AC4531" s="3">
        <f>X4531/$H4531</f>
        <v/>
      </c>
      <c r="AD4531" s="3">
        <f>Y4531/$H4531</f>
        <v/>
      </c>
      <c r="AF4531" s="1">
        <f>AA4531</f>
        <v/>
      </c>
      <c r="AG4531" s="6">
        <f>AB4531*AG$1</f>
        <v/>
      </c>
      <c r="AH4531" s="6">
        <f>AB4531*AH$1</f>
        <v/>
      </c>
      <c r="AI4531" s="6">
        <f>AC4531*AI$1</f>
        <v/>
      </c>
      <c r="AJ4531" s="6">
        <f>AC4531*AJ$1</f>
        <v/>
      </c>
      <c r="AK4531" s="6">
        <f>AD4531*AK$1</f>
        <v/>
      </c>
      <c r="AL4531" s="6">
        <f>AD4531*AL$1</f>
        <v/>
      </c>
    </row>
    <row r="4532">
      <c r="A4532" s="11">
        <f>idx_weight!A4531</f>
        <v/>
      </c>
      <c r="B4532" s="8">
        <f>idx_weight!B4531</f>
        <v/>
      </c>
      <c r="C4532" s="8">
        <f>idx_weight!C4531</f>
        <v/>
      </c>
      <c r="D4532" s="8">
        <f>idx_weight!D4531</f>
        <v/>
      </c>
      <c r="E4532" s="8">
        <f>idx_weight!E4531</f>
        <v/>
      </c>
      <c r="F4532" s="8">
        <f>idx_weight!F4531</f>
        <v/>
      </c>
      <c r="H4532" s="30" t="n">
        <v>216754196.432368</v>
      </c>
      <c r="I4532" s="31" t="n"/>
      <c r="O4532" s="19" t="n">
        <v>41421</v>
      </c>
      <c r="P4532" s="23" t="n">
        <v>0.0009624356212802887</v>
      </c>
      <c r="Q4532" s="23" t="n">
        <v>2.496489300000018</v>
      </c>
      <c r="R4532" s="23" t="n">
        <v>0.0003228854423518168</v>
      </c>
      <c r="S4532" s="23" t="n">
        <v>2.098635100000002</v>
      </c>
      <c r="T4532" s="23" t="n">
        <v>0.0003047272116682986</v>
      </c>
      <c r="U4532" s="23" t="n">
        <v>2.036211400000012</v>
      </c>
      <c r="W4532" s="8">
        <f>IF(ISERROR(MATCH($O4532,$J:$J, 0)), W4531+W4531*P4532, $H4532*$B4532)</f>
        <v/>
      </c>
      <c r="X4532" s="8">
        <f>IF(ISERROR(MATCH($O4532,$J:$J, 0)), X4531+X4531*R4532, $H4532*$C4532)</f>
        <v/>
      </c>
      <c r="Y4532" s="8">
        <f>IF(ISERROR(MATCH($O4532,$J:$J, 0)), Y4531+Y4531*T4532, $H4532*$D4532)</f>
        <v/>
      </c>
      <c r="AA4532" s="1">
        <f>O4532</f>
        <v/>
      </c>
      <c r="AB4532" s="3">
        <f>W4532/$H4532</f>
        <v/>
      </c>
      <c r="AC4532" s="3">
        <f>X4532/$H4532</f>
        <v/>
      </c>
      <c r="AD4532" s="3">
        <f>Y4532/$H4532</f>
        <v/>
      </c>
      <c r="AF4532" s="1">
        <f>AA4532</f>
        <v/>
      </c>
      <c r="AG4532" s="6">
        <f>AB4532*AG$1</f>
        <v/>
      </c>
      <c r="AH4532" s="6">
        <f>AB4532*AH$1</f>
        <v/>
      </c>
      <c r="AI4532" s="6">
        <f>AC4532*AI$1</f>
        <v/>
      </c>
      <c r="AJ4532" s="6">
        <f>AC4532*AJ$1</f>
        <v/>
      </c>
      <c r="AK4532" s="6">
        <f>AD4532*AK$1</f>
        <v/>
      </c>
      <c r="AL4532" s="6">
        <f>AD4532*AL$1</f>
        <v/>
      </c>
    </row>
    <row r="4533">
      <c r="A4533" s="11">
        <f>idx_weight!A4532</f>
        <v/>
      </c>
      <c r="B4533" s="8">
        <f>idx_weight!B4532</f>
        <v/>
      </c>
      <c r="C4533" s="8">
        <f>idx_weight!C4532</f>
        <v/>
      </c>
      <c r="D4533" s="8">
        <f>idx_weight!D4532</f>
        <v/>
      </c>
      <c r="E4533" s="8">
        <f>idx_weight!E4532</f>
        <v/>
      </c>
      <c r="F4533" s="8">
        <f>idx_weight!F4532</f>
        <v/>
      </c>
      <c r="H4533" s="30" t="n">
        <v>216669948.1521263</v>
      </c>
      <c r="I4533" s="31" t="n"/>
      <c r="O4533" s="19" t="n">
        <v>41422</v>
      </c>
      <c r="P4533" s="23" t="n">
        <v>-0.001843829252542895</v>
      </c>
      <c r="Q4533" s="23" t="n">
        <v>2.491886200000018</v>
      </c>
      <c r="R4533" s="23" t="n">
        <v>-0.000388681195697127</v>
      </c>
      <c r="S4533" s="23" t="n">
        <v>2.097819400000002</v>
      </c>
      <c r="T4533" s="23" t="n">
        <v>-0.0006321052912284797</v>
      </c>
      <c r="U4533" s="23" t="n">
        <v>2.034924300000013</v>
      </c>
      <c r="W4533" s="8">
        <f>IF(ISERROR(MATCH($O4533,$J:$J, 0)), W4532+W4532*P4533, $H4533*$B4533)</f>
        <v/>
      </c>
      <c r="X4533" s="8">
        <f>IF(ISERROR(MATCH($O4533,$J:$J, 0)), X4532+X4532*R4533, $H4533*$C4533)</f>
        <v/>
      </c>
      <c r="Y4533" s="8">
        <f>IF(ISERROR(MATCH($O4533,$J:$J, 0)), Y4532+Y4532*T4533, $H4533*$D4533)</f>
        <v/>
      </c>
      <c r="AA4533" s="1">
        <f>O4533</f>
        <v/>
      </c>
      <c r="AB4533" s="3">
        <f>W4533/$H4533</f>
        <v/>
      </c>
      <c r="AC4533" s="3">
        <f>X4533/$H4533</f>
        <v/>
      </c>
      <c r="AD4533" s="3">
        <f>Y4533/$H4533</f>
        <v/>
      </c>
      <c r="AF4533" s="1">
        <f>AA4533</f>
        <v/>
      </c>
      <c r="AG4533" s="6">
        <f>AB4533*AG$1</f>
        <v/>
      </c>
      <c r="AH4533" s="6">
        <f>AB4533*AH$1</f>
        <v/>
      </c>
      <c r="AI4533" s="6">
        <f>AC4533*AI$1</f>
        <v/>
      </c>
      <c r="AJ4533" s="6">
        <f>AC4533*AJ$1</f>
        <v/>
      </c>
      <c r="AK4533" s="6">
        <f>AD4533*AK$1</f>
        <v/>
      </c>
      <c r="AL4533" s="6">
        <f>AD4533*AL$1</f>
        <v/>
      </c>
    </row>
    <row r="4534">
      <c r="A4534" s="11">
        <f>idx_weight!A4533</f>
        <v/>
      </c>
      <c r="B4534" s="8">
        <f>idx_weight!B4533</f>
        <v/>
      </c>
      <c r="C4534" s="8">
        <f>idx_weight!C4533</f>
        <v/>
      </c>
      <c r="D4534" s="8">
        <f>idx_weight!D4533</f>
        <v/>
      </c>
      <c r="E4534" s="8">
        <f>idx_weight!E4533</f>
        <v/>
      </c>
      <c r="F4534" s="8">
        <f>idx_weight!F4533</f>
        <v/>
      </c>
      <c r="H4534" s="30" t="n">
        <v>216242654.3428974</v>
      </c>
      <c r="I4534" s="31" t="n"/>
      <c r="O4534" s="19" t="n">
        <v>41423</v>
      </c>
      <c r="P4534" s="23" t="n">
        <v>-0.006724143341698352</v>
      </c>
      <c r="Q4534" s="23" t="n">
        <v>2.475130400000018</v>
      </c>
      <c r="R4534" s="23" t="n">
        <v>-0.001972095405352703</v>
      </c>
      <c r="S4534" s="23" t="n">
        <v>2.093682300000002</v>
      </c>
      <c r="T4534" s="23" t="n">
        <v>-0.002251091109384373</v>
      </c>
      <c r="U4534" s="23" t="n">
        <v>2.030343500000012</v>
      </c>
      <c r="W4534" s="8">
        <f>IF(ISERROR(MATCH($O4534,$J:$J, 0)), W4533+W4533*P4534, $H4534*$B4534)</f>
        <v/>
      </c>
      <c r="X4534" s="8">
        <f>IF(ISERROR(MATCH($O4534,$J:$J, 0)), X4533+X4533*R4534, $H4534*$C4534)</f>
        <v/>
      </c>
      <c r="Y4534" s="8">
        <f>IF(ISERROR(MATCH($O4534,$J:$J, 0)), Y4533+Y4533*T4534, $H4534*$D4534)</f>
        <v/>
      </c>
      <c r="AA4534" s="1">
        <f>O4534</f>
        <v/>
      </c>
      <c r="AB4534" s="3">
        <f>W4534/$H4534</f>
        <v/>
      </c>
      <c r="AC4534" s="3">
        <f>X4534/$H4534</f>
        <v/>
      </c>
      <c r="AD4534" s="3">
        <f>Y4534/$H4534</f>
        <v/>
      </c>
      <c r="AF4534" s="1">
        <f>AA4534</f>
        <v/>
      </c>
      <c r="AG4534" s="6">
        <f>AB4534*AG$1</f>
        <v/>
      </c>
      <c r="AH4534" s="6">
        <f>AB4534*AH$1</f>
        <v/>
      </c>
      <c r="AI4534" s="6">
        <f>AC4534*AI$1</f>
        <v/>
      </c>
      <c r="AJ4534" s="6">
        <f>AC4534*AJ$1</f>
        <v/>
      </c>
      <c r="AK4534" s="6">
        <f>AD4534*AK$1</f>
        <v/>
      </c>
      <c r="AL4534" s="6">
        <f>AD4534*AL$1</f>
        <v/>
      </c>
    </row>
    <row r="4535">
      <c r="A4535" s="11">
        <f>idx_weight!A4534</f>
        <v/>
      </c>
      <c r="B4535" s="8">
        <f>idx_weight!B4534</f>
        <v/>
      </c>
      <c r="C4535" s="8">
        <f>idx_weight!C4534</f>
        <v/>
      </c>
      <c r="D4535" s="8">
        <f>idx_weight!D4534</f>
        <v/>
      </c>
      <c r="E4535" s="8">
        <f>idx_weight!E4534</f>
        <v/>
      </c>
      <c r="F4535" s="8">
        <f>idx_weight!F4534</f>
        <v/>
      </c>
      <c r="H4535" s="30" t="n">
        <v>216262784.2801527</v>
      </c>
      <c r="I4535" s="31" t="n"/>
      <c r="O4535" s="19" t="n">
        <v>41424</v>
      </c>
      <c r="P4535" s="23" t="n">
        <v>8.072301968420348e-05</v>
      </c>
      <c r="Q4535" s="23" t="n">
        <v>2.475330200000018</v>
      </c>
      <c r="R4535" s="23" t="n">
        <v>9.308957715314925e-05</v>
      </c>
      <c r="S4535" s="23" t="n">
        <v>2.093877200000002</v>
      </c>
      <c r="T4535" s="23" t="n">
        <v>0.0001490880730279365</v>
      </c>
      <c r="U4535" s="23" t="n">
        <v>2.030646200000012</v>
      </c>
      <c r="W4535" s="8">
        <f>IF(ISERROR(MATCH($O4535,$J:$J, 0)), W4534+W4534*P4535, $H4535*$B4535)</f>
        <v/>
      </c>
      <c r="X4535" s="8">
        <f>IF(ISERROR(MATCH($O4535,$J:$J, 0)), X4534+X4534*R4535, $H4535*$C4535)</f>
        <v/>
      </c>
      <c r="Y4535" s="8">
        <f>IF(ISERROR(MATCH($O4535,$J:$J, 0)), Y4534+Y4534*T4535, $H4535*$D4535)</f>
        <v/>
      </c>
      <c r="AA4535" s="1">
        <f>O4535</f>
        <v/>
      </c>
      <c r="AB4535" s="3">
        <f>W4535/$H4535</f>
        <v/>
      </c>
      <c r="AC4535" s="3">
        <f>X4535/$H4535</f>
        <v/>
      </c>
      <c r="AD4535" s="3">
        <f>Y4535/$H4535</f>
        <v/>
      </c>
      <c r="AF4535" s="1">
        <f>AA4535</f>
        <v/>
      </c>
      <c r="AG4535" s="6">
        <f>AB4535*AG$1</f>
        <v/>
      </c>
      <c r="AH4535" s="6">
        <f>AB4535*AH$1</f>
        <v/>
      </c>
      <c r="AI4535" s="6">
        <f>AC4535*AI$1</f>
        <v/>
      </c>
      <c r="AJ4535" s="6">
        <f>AC4535*AJ$1</f>
        <v/>
      </c>
      <c r="AK4535" s="6">
        <f>AD4535*AK$1</f>
        <v/>
      </c>
      <c r="AL4535" s="6">
        <f>AD4535*AL$1</f>
        <v/>
      </c>
    </row>
    <row r="4536">
      <c r="A4536" s="11">
        <f>idx_weight!A4535</f>
        <v/>
      </c>
      <c r="B4536" s="8">
        <f>idx_weight!B4535</f>
        <v/>
      </c>
      <c r="C4536" s="8">
        <f>idx_weight!C4535</f>
        <v/>
      </c>
      <c r="D4536" s="8">
        <f>idx_weight!D4535</f>
        <v/>
      </c>
      <c r="E4536" s="8">
        <f>idx_weight!E4535</f>
        <v/>
      </c>
      <c r="F4536" s="8">
        <f>idx_weight!F4535</f>
        <v/>
      </c>
      <c r="H4536" s="30" t="n">
        <v>216127524.3220743</v>
      </c>
      <c r="I4536" s="31" t="n"/>
      <c r="O4536" s="19" t="n">
        <v>41425</v>
      </c>
      <c r="P4536" s="23" t="n">
        <v>-0.003725563563196532</v>
      </c>
      <c r="Q4536" s="23" t="n">
        <v>2.466108200000018</v>
      </c>
      <c r="R4536" s="23" t="n">
        <v>-0.0006254425999766555</v>
      </c>
      <c r="S4536" s="23" t="n">
        <v>2.092567600000002</v>
      </c>
      <c r="T4536" s="23" t="n">
        <v>-0.0006391069010445172</v>
      </c>
      <c r="U4536" s="23" t="n">
        <v>2.029348400000012</v>
      </c>
      <c r="W4536" s="8">
        <f>IF(ISERROR(MATCH($O4536,$J:$J, 0)), W4535+W4535*P4536, $H4536*$B4536)</f>
        <v/>
      </c>
      <c r="X4536" s="8">
        <f>IF(ISERROR(MATCH($O4536,$J:$J, 0)), X4535+X4535*R4536, $H4536*$C4536)</f>
        <v/>
      </c>
      <c r="Y4536" s="8">
        <f>IF(ISERROR(MATCH($O4536,$J:$J, 0)), Y4535+Y4535*T4536, $H4536*$D4536)</f>
        <v/>
      </c>
      <c r="AA4536" s="1">
        <f>O4536</f>
        <v/>
      </c>
      <c r="AB4536" s="3">
        <f>W4536/$H4536</f>
        <v/>
      </c>
      <c r="AC4536" s="3">
        <f>X4536/$H4536</f>
        <v/>
      </c>
      <c r="AD4536" s="3">
        <f>Y4536/$H4536</f>
        <v/>
      </c>
      <c r="AF4536" s="1">
        <f>AA4536</f>
        <v/>
      </c>
      <c r="AG4536" s="6">
        <f>AB4536*AG$1</f>
        <v/>
      </c>
      <c r="AH4536" s="6">
        <f>AB4536*AH$1</f>
        <v/>
      </c>
      <c r="AI4536" s="6">
        <f>AC4536*AI$1</f>
        <v/>
      </c>
      <c r="AJ4536" s="6">
        <f>AC4536*AJ$1</f>
        <v/>
      </c>
      <c r="AK4536" s="6">
        <f>AD4536*AK$1</f>
        <v/>
      </c>
      <c r="AL4536" s="6">
        <f>AD4536*AL$1</f>
        <v/>
      </c>
    </row>
    <row r="4537">
      <c r="A4537" s="11">
        <f>idx_weight!A4536</f>
        <v/>
      </c>
      <c r="B4537" s="8">
        <f>idx_weight!B4536</f>
        <v/>
      </c>
      <c r="C4537" s="8">
        <f>idx_weight!C4536</f>
        <v/>
      </c>
      <c r="D4537" s="8">
        <f>idx_weight!D4536</f>
        <v/>
      </c>
      <c r="E4537" s="8">
        <f>idx_weight!E4536</f>
        <v/>
      </c>
      <c r="F4537" s="8">
        <f>idx_weight!F4536</f>
        <v/>
      </c>
      <c r="H4537" s="30" t="n">
        <v>216037297.6053929</v>
      </c>
      <c r="I4537" s="31" t="n"/>
      <c r="O4537" s="19" t="n">
        <v>41426</v>
      </c>
      <c r="P4537" s="23" t="n">
        <v>8.243758323334127e-05</v>
      </c>
      <c r="Q4537" s="23" t="n">
        <v>2.466311500000018</v>
      </c>
      <c r="R4537" s="23" t="n">
        <v>8.253018922776967e-05</v>
      </c>
      <c r="S4537" s="23" t="n">
        <v>2.092740300000002</v>
      </c>
      <c r="T4537" s="23" t="n">
        <v>7.672413470261041e-05</v>
      </c>
      <c r="U4537" s="23" t="n">
        <v>2.029504100000012</v>
      </c>
      <c r="W4537" s="8">
        <f>IF(ISERROR(MATCH($O4537,$J:$J, 0)), W4536+W4536*P4537, $H4537*$B4537)</f>
        <v/>
      </c>
      <c r="X4537" s="8">
        <f>IF(ISERROR(MATCH($O4537,$J:$J, 0)), X4536+X4536*R4537, $H4537*$C4537)</f>
        <v/>
      </c>
      <c r="Y4537" s="8">
        <f>IF(ISERROR(MATCH($O4537,$J:$J, 0)), Y4536+Y4536*T4537, $H4537*$D4537)</f>
        <v/>
      </c>
      <c r="AA4537" s="1">
        <f>O4537</f>
        <v/>
      </c>
      <c r="AB4537" s="3">
        <f>W4537/$H4537</f>
        <v/>
      </c>
      <c r="AC4537" s="3">
        <f>X4537/$H4537</f>
        <v/>
      </c>
      <c r="AD4537" s="3">
        <f>Y4537/$H4537</f>
        <v/>
      </c>
      <c r="AF4537" s="1">
        <f>AA4537</f>
        <v/>
      </c>
      <c r="AG4537" s="6">
        <f>AB4537*AG$1</f>
        <v/>
      </c>
      <c r="AH4537" s="6">
        <f>AB4537*AH$1</f>
        <v/>
      </c>
      <c r="AI4537" s="6">
        <f>AC4537*AI$1</f>
        <v/>
      </c>
      <c r="AJ4537" s="6">
        <f>AC4537*AJ$1</f>
        <v/>
      </c>
      <c r="AK4537" s="6">
        <f>AD4537*AK$1</f>
        <v/>
      </c>
      <c r="AL4537" s="6">
        <f>AD4537*AL$1</f>
        <v/>
      </c>
    </row>
    <row r="4538">
      <c r="A4538" s="11">
        <f>idx_weight!A4537</f>
        <v/>
      </c>
      <c r="B4538" s="8">
        <f>idx_weight!B4537</f>
        <v/>
      </c>
      <c r="C4538" s="8">
        <f>idx_weight!C4537</f>
        <v/>
      </c>
      <c r="D4538" s="8">
        <f>idx_weight!D4537</f>
        <v/>
      </c>
      <c r="E4538" s="8">
        <f>idx_weight!E4537</f>
        <v/>
      </c>
      <c r="F4538" s="8">
        <f>idx_weight!F4537</f>
        <v/>
      </c>
      <c r="H4538" s="30" t="n">
        <v>216054498.8316146</v>
      </c>
      <c r="I4538" s="31" t="n"/>
      <c r="O4538" s="19" t="n">
        <v>41427</v>
      </c>
      <c r="P4538" s="23" t="n">
        <v>8.243078783842783e-05</v>
      </c>
      <c r="Q4538" s="23" t="n">
        <v>2.466514800000018</v>
      </c>
      <c r="R4538" s="23" t="n">
        <v>8.247559432006391e-05</v>
      </c>
      <c r="S4538" s="23" t="n">
        <v>2.092912900000002</v>
      </c>
      <c r="T4538" s="23" t="n">
        <v>7.676752168173095e-05</v>
      </c>
      <c r="U4538" s="23" t="n">
        <v>2.029659900000012</v>
      </c>
      <c r="W4538" s="8">
        <f>IF(ISERROR(MATCH($O4538,$J:$J, 0)), W4537+W4537*P4538, $H4538*$B4538)</f>
        <v/>
      </c>
      <c r="X4538" s="8">
        <f>IF(ISERROR(MATCH($O4538,$J:$J, 0)), X4537+X4537*R4538, $H4538*$C4538)</f>
        <v/>
      </c>
      <c r="Y4538" s="8">
        <f>IF(ISERROR(MATCH($O4538,$J:$J, 0)), Y4537+Y4537*T4538, $H4538*$D4538)</f>
        <v/>
      </c>
      <c r="AA4538" s="1">
        <f>O4538</f>
        <v/>
      </c>
      <c r="AB4538" s="3">
        <f>W4538/$H4538</f>
        <v/>
      </c>
      <c r="AC4538" s="3">
        <f>X4538/$H4538</f>
        <v/>
      </c>
      <c r="AD4538" s="3">
        <f>Y4538/$H4538</f>
        <v/>
      </c>
      <c r="AF4538" s="1">
        <f>AA4538</f>
        <v/>
      </c>
      <c r="AG4538" s="6">
        <f>AB4538*AG$1</f>
        <v/>
      </c>
      <c r="AH4538" s="6">
        <f>AB4538*AH$1</f>
        <v/>
      </c>
      <c r="AI4538" s="6">
        <f>AC4538*AI$1</f>
        <v/>
      </c>
      <c r="AJ4538" s="6">
        <f>AC4538*AJ$1</f>
        <v/>
      </c>
      <c r="AK4538" s="6">
        <f>AD4538*AK$1</f>
        <v/>
      </c>
      <c r="AL4538" s="6">
        <f>AD4538*AL$1</f>
        <v/>
      </c>
    </row>
    <row r="4539">
      <c r="A4539" s="11">
        <f>idx_weight!A4538</f>
        <v/>
      </c>
      <c r="B4539" s="8">
        <f>idx_weight!B4538</f>
        <v/>
      </c>
      <c r="C4539" s="8">
        <f>idx_weight!C4538</f>
        <v/>
      </c>
      <c r="D4539" s="8">
        <f>idx_weight!D4538</f>
        <v/>
      </c>
      <c r="E4539" s="8">
        <f>idx_weight!E4538</f>
        <v/>
      </c>
      <c r="F4539" s="8">
        <f>idx_weight!F4538</f>
        <v/>
      </c>
      <c r="H4539" s="30" t="n">
        <v>216118219.0063299</v>
      </c>
      <c r="I4539" s="31" t="n"/>
      <c r="O4539" s="19" t="n">
        <v>41428</v>
      </c>
      <c r="P4539" s="23" t="n">
        <v>0.0004112280210117891</v>
      </c>
      <c r="Q4539" s="23" t="n">
        <v>2.467529100000018</v>
      </c>
      <c r="R4539" s="23" t="n">
        <v>0.0002908864482606965</v>
      </c>
      <c r="S4539" s="23" t="n">
        <v>2.093521700000002</v>
      </c>
      <c r="T4539" s="23" t="n">
        <v>0.0002989663440657875</v>
      </c>
      <c r="U4539" s="23" t="n">
        <v>2.030266700000012</v>
      </c>
      <c r="W4539" s="8">
        <f>IF(ISERROR(MATCH($O4539,$J:$J, 0)), W4538+W4538*P4539, $H4539*$B4539)</f>
        <v/>
      </c>
      <c r="X4539" s="8">
        <f>IF(ISERROR(MATCH($O4539,$J:$J, 0)), X4538+X4538*R4539, $H4539*$C4539)</f>
        <v/>
      </c>
      <c r="Y4539" s="8">
        <f>IF(ISERROR(MATCH($O4539,$J:$J, 0)), Y4538+Y4538*T4539, $H4539*$D4539)</f>
        <v/>
      </c>
      <c r="AA4539" s="1">
        <f>O4539</f>
        <v/>
      </c>
      <c r="AB4539" s="3">
        <f>W4539/$H4539</f>
        <v/>
      </c>
      <c r="AC4539" s="3">
        <f>X4539/$H4539</f>
        <v/>
      </c>
      <c r="AD4539" s="3">
        <f>Y4539/$H4539</f>
        <v/>
      </c>
      <c r="AF4539" s="1">
        <f>AA4539</f>
        <v/>
      </c>
      <c r="AG4539" s="6">
        <f>AB4539*AG$1</f>
        <v/>
      </c>
      <c r="AH4539" s="6">
        <f>AB4539*AH$1</f>
        <v/>
      </c>
      <c r="AI4539" s="6">
        <f>AC4539*AI$1</f>
        <v/>
      </c>
      <c r="AJ4539" s="6">
        <f>AC4539*AJ$1</f>
        <v/>
      </c>
      <c r="AK4539" s="6">
        <f>AD4539*AK$1</f>
        <v/>
      </c>
      <c r="AL4539" s="6">
        <f>AD4539*AL$1</f>
        <v/>
      </c>
    </row>
    <row r="4540">
      <c r="A4540" s="11">
        <f>idx_weight!A4539</f>
        <v/>
      </c>
      <c r="B4540" s="8">
        <f>idx_weight!B4539</f>
        <v/>
      </c>
      <c r="C4540" s="8">
        <f>idx_weight!C4539</f>
        <v/>
      </c>
      <c r="D4540" s="8">
        <f>idx_weight!D4539</f>
        <v/>
      </c>
      <c r="E4540" s="8">
        <f>idx_weight!E4539</f>
        <v/>
      </c>
      <c r="F4540" s="8">
        <f>idx_weight!F4539</f>
        <v/>
      </c>
      <c r="H4540" s="30" t="n">
        <v>216050199.5227205</v>
      </c>
      <c r="I4540" s="31" t="n"/>
      <c r="O4540" s="19" t="n">
        <v>41429</v>
      </c>
      <c r="P4540" s="23" t="n">
        <v>-0.001400388753267423</v>
      </c>
      <c r="Q4540" s="23" t="n">
        <v>2.464073600000018</v>
      </c>
      <c r="R4540" s="23" t="n">
        <v>-0.000349650065724294</v>
      </c>
      <c r="S4540" s="23" t="n">
        <v>2.092789700000002</v>
      </c>
      <c r="T4540" s="23" t="n">
        <v>-0.000279815454787169</v>
      </c>
      <c r="U4540" s="23" t="n">
        <v>2.029698600000013</v>
      </c>
      <c r="W4540" s="8">
        <f>IF(ISERROR(MATCH($O4540,$J:$J, 0)), W4539+W4539*P4540, $H4540*$B4540)</f>
        <v/>
      </c>
      <c r="X4540" s="8">
        <f>IF(ISERROR(MATCH($O4540,$J:$J, 0)), X4539+X4539*R4540, $H4540*$C4540)</f>
        <v/>
      </c>
      <c r="Y4540" s="8">
        <f>IF(ISERROR(MATCH($O4540,$J:$J, 0)), Y4539+Y4539*T4540, $H4540*$D4540)</f>
        <v/>
      </c>
      <c r="AA4540" s="1">
        <f>O4540</f>
        <v/>
      </c>
      <c r="AB4540" s="3">
        <f>W4540/$H4540</f>
        <v/>
      </c>
      <c r="AC4540" s="3">
        <f>X4540/$H4540</f>
        <v/>
      </c>
      <c r="AD4540" s="3">
        <f>Y4540/$H4540</f>
        <v/>
      </c>
      <c r="AF4540" s="1">
        <f>AA4540</f>
        <v/>
      </c>
      <c r="AG4540" s="6">
        <f>AB4540*AG$1</f>
        <v/>
      </c>
      <c r="AH4540" s="6">
        <f>AB4540*AH$1</f>
        <v/>
      </c>
      <c r="AI4540" s="6">
        <f>AC4540*AI$1</f>
        <v/>
      </c>
      <c r="AJ4540" s="6">
        <f>AC4540*AJ$1</f>
        <v/>
      </c>
      <c r="AK4540" s="6">
        <f>AD4540*AK$1</f>
        <v/>
      </c>
      <c r="AL4540" s="6">
        <f>AD4540*AL$1</f>
        <v/>
      </c>
    </row>
    <row r="4541">
      <c r="A4541" s="11">
        <f>idx_weight!A4540</f>
        <v/>
      </c>
      <c r="B4541" s="8">
        <f>idx_weight!B4540</f>
        <v/>
      </c>
      <c r="C4541" s="8">
        <f>idx_weight!C4540</f>
        <v/>
      </c>
      <c r="D4541" s="8">
        <f>idx_weight!D4540</f>
        <v/>
      </c>
      <c r="E4541" s="8">
        <f>idx_weight!E4540</f>
        <v/>
      </c>
      <c r="F4541" s="8">
        <f>idx_weight!F4540</f>
        <v/>
      </c>
      <c r="H4541" s="30" t="n">
        <v>215974703.2676257</v>
      </c>
      <c r="I4541" s="31" t="n"/>
      <c r="O4541" s="19" t="n">
        <v>41430</v>
      </c>
      <c r="P4541" s="23" t="n">
        <v>-0.001726409470885981</v>
      </c>
      <c r="Q4541" s="23" t="n">
        <v>2.459819600000018</v>
      </c>
      <c r="R4541" s="23" t="n">
        <v>-0.0003818348303223917</v>
      </c>
      <c r="S4541" s="23" t="n">
        <v>2.091990600000002</v>
      </c>
      <c r="T4541" s="23" t="n">
        <v>-0.0003170421460605422</v>
      </c>
      <c r="U4541" s="23" t="n">
        <v>2.029055100000012</v>
      </c>
      <c r="W4541" s="8">
        <f>IF(ISERROR(MATCH($O4541,$J:$J, 0)), W4540+W4540*P4541, $H4541*$B4541)</f>
        <v/>
      </c>
      <c r="X4541" s="8">
        <f>IF(ISERROR(MATCH($O4541,$J:$J, 0)), X4540+X4540*R4541, $H4541*$C4541)</f>
        <v/>
      </c>
      <c r="Y4541" s="8">
        <f>IF(ISERROR(MATCH($O4541,$J:$J, 0)), Y4540+Y4540*T4541, $H4541*$D4541)</f>
        <v/>
      </c>
      <c r="AA4541" s="1">
        <f>O4541</f>
        <v/>
      </c>
      <c r="AB4541" s="3">
        <f>W4541/$H4541</f>
        <v/>
      </c>
      <c r="AC4541" s="3">
        <f>X4541/$H4541</f>
        <v/>
      </c>
      <c r="AD4541" s="3">
        <f>Y4541/$H4541</f>
        <v/>
      </c>
      <c r="AF4541" s="1">
        <f>AA4541</f>
        <v/>
      </c>
      <c r="AG4541" s="6">
        <f>AB4541*AG$1</f>
        <v/>
      </c>
      <c r="AH4541" s="6">
        <f>AB4541*AH$1</f>
        <v/>
      </c>
      <c r="AI4541" s="6">
        <f>AC4541*AI$1</f>
        <v/>
      </c>
      <c r="AJ4541" s="6">
        <f>AC4541*AJ$1</f>
        <v/>
      </c>
      <c r="AK4541" s="6">
        <f>AD4541*AK$1</f>
        <v/>
      </c>
      <c r="AL4541" s="6">
        <f>AD4541*AL$1</f>
        <v/>
      </c>
    </row>
    <row r="4542">
      <c r="A4542" s="11">
        <f>idx_weight!A4541</f>
        <v/>
      </c>
      <c r="B4542" s="8">
        <f>idx_weight!B4541</f>
        <v/>
      </c>
      <c r="C4542" s="8">
        <f>idx_weight!C4541</f>
        <v/>
      </c>
      <c r="D4542" s="8">
        <f>idx_weight!D4541</f>
        <v/>
      </c>
      <c r="E4542" s="8">
        <f>idx_weight!E4541</f>
        <v/>
      </c>
      <c r="F4542" s="8">
        <f>idx_weight!F4541</f>
        <v/>
      </c>
      <c r="H4542" s="30" t="n">
        <v>215992050.9918504</v>
      </c>
      <c r="I4542" s="31" t="n"/>
      <c r="O4542" s="19" t="n">
        <v>41431</v>
      </c>
      <c r="P4542" s="23" t="n">
        <v>8.382728554567898e-05</v>
      </c>
      <c r="Q4542" s="23" t="n">
        <v>2.460025800000018</v>
      </c>
      <c r="R4542" s="23" t="n">
        <v>8.326997262786406e-05</v>
      </c>
      <c r="S4542" s="23" t="n">
        <v>2.092164800000001</v>
      </c>
      <c r="T4542" s="23" t="n">
        <v>7.737591748990802e-05</v>
      </c>
      <c r="U4542" s="23" t="n">
        <v>2.029212100000013</v>
      </c>
      <c r="W4542" s="8">
        <f>IF(ISERROR(MATCH($O4542,$J:$J, 0)), W4541+W4541*P4542, $H4542*$B4542)</f>
        <v/>
      </c>
      <c r="X4542" s="8">
        <f>IF(ISERROR(MATCH($O4542,$J:$J, 0)), X4541+X4541*R4542, $H4542*$C4542)</f>
        <v/>
      </c>
      <c r="Y4542" s="8">
        <f>IF(ISERROR(MATCH($O4542,$J:$J, 0)), Y4541+Y4541*T4542, $H4542*$D4542)</f>
        <v/>
      </c>
      <c r="AA4542" s="1">
        <f>O4542</f>
        <v/>
      </c>
      <c r="AB4542" s="3">
        <f>W4542/$H4542</f>
        <v/>
      </c>
      <c r="AC4542" s="3">
        <f>X4542/$H4542</f>
        <v/>
      </c>
      <c r="AD4542" s="3">
        <f>Y4542/$H4542</f>
        <v/>
      </c>
      <c r="AF4542" s="1">
        <f>AA4542</f>
        <v/>
      </c>
      <c r="AG4542" s="6">
        <f>AB4542*AG$1</f>
        <v/>
      </c>
      <c r="AH4542" s="6">
        <f>AB4542*AH$1</f>
        <v/>
      </c>
      <c r="AI4542" s="6">
        <f>AC4542*AI$1</f>
        <v/>
      </c>
      <c r="AJ4542" s="6">
        <f>AC4542*AJ$1</f>
        <v/>
      </c>
      <c r="AK4542" s="6">
        <f>AD4542*AK$1</f>
        <v/>
      </c>
      <c r="AL4542" s="6">
        <f>AD4542*AL$1</f>
        <v/>
      </c>
    </row>
    <row r="4543">
      <c r="A4543" s="11">
        <f>idx_weight!A4542</f>
        <v/>
      </c>
      <c r="B4543" s="8">
        <f>idx_weight!B4542</f>
        <v/>
      </c>
      <c r="C4543" s="8">
        <f>idx_weight!C4542</f>
        <v/>
      </c>
      <c r="D4543" s="8">
        <f>idx_weight!D4542</f>
        <v/>
      </c>
      <c r="E4543" s="8">
        <f>idx_weight!E4542</f>
        <v/>
      </c>
      <c r="F4543" s="8">
        <f>idx_weight!F4542</f>
        <v/>
      </c>
      <c r="H4543" s="30" t="n">
        <v>216248439.5389583</v>
      </c>
      <c r="I4543" s="31" t="n"/>
      <c r="O4543" s="19" t="n">
        <v>41432</v>
      </c>
      <c r="P4543" s="23" t="n">
        <v>0.002499526630980853</v>
      </c>
      <c r="Q4543" s="23" t="n">
        <v>2.466174700000018</v>
      </c>
      <c r="R4543" s="23" t="n">
        <v>0.001225333683082752</v>
      </c>
      <c r="S4543" s="23" t="n">
        <v>2.094728400000001</v>
      </c>
      <c r="T4543" s="23" t="n">
        <v>0.001148721713220668</v>
      </c>
      <c r="U4543" s="23" t="n">
        <v>2.031543100000013</v>
      </c>
      <c r="W4543" s="8">
        <f>IF(ISERROR(MATCH($O4543,$J:$J, 0)), W4542+W4542*P4543, $H4543*$B4543)</f>
        <v/>
      </c>
      <c r="X4543" s="8">
        <f>IF(ISERROR(MATCH($O4543,$J:$J, 0)), X4542+X4542*R4543, $H4543*$C4543)</f>
        <v/>
      </c>
      <c r="Y4543" s="8">
        <f>IF(ISERROR(MATCH($O4543,$J:$J, 0)), Y4542+Y4542*T4543, $H4543*$D4543)</f>
        <v/>
      </c>
      <c r="AA4543" s="1">
        <f>O4543</f>
        <v/>
      </c>
      <c r="AB4543" s="3">
        <f>W4543/$H4543</f>
        <v/>
      </c>
      <c r="AC4543" s="3">
        <f>X4543/$H4543</f>
        <v/>
      </c>
      <c r="AD4543" s="3">
        <f>Y4543/$H4543</f>
        <v/>
      </c>
      <c r="AF4543" s="1">
        <f>AA4543</f>
        <v/>
      </c>
      <c r="AG4543" s="6">
        <f>AB4543*AG$1</f>
        <v/>
      </c>
      <c r="AH4543" s="6">
        <f>AB4543*AH$1</f>
        <v/>
      </c>
      <c r="AI4543" s="6">
        <f>AC4543*AI$1</f>
        <v/>
      </c>
      <c r="AJ4543" s="6">
        <f>AC4543*AJ$1</f>
        <v/>
      </c>
      <c r="AK4543" s="6">
        <f>AD4543*AK$1</f>
        <v/>
      </c>
      <c r="AL4543" s="6">
        <f>AD4543*AL$1</f>
        <v/>
      </c>
    </row>
    <row r="4544">
      <c r="A4544" s="11">
        <f>idx_weight!A4543</f>
        <v/>
      </c>
      <c r="B4544" s="8">
        <f>idx_weight!B4543</f>
        <v/>
      </c>
      <c r="C4544" s="8">
        <f>idx_weight!C4543</f>
        <v/>
      </c>
      <c r="D4544" s="8">
        <f>idx_weight!D4543</f>
        <v/>
      </c>
      <c r="E4544" s="8">
        <f>idx_weight!E4543</f>
        <v/>
      </c>
      <c r="F4544" s="8">
        <f>idx_weight!F4543</f>
        <v/>
      </c>
      <c r="H4544" s="30" t="n">
        <v>216265535.7815157</v>
      </c>
      <c r="I4544" s="31" t="n"/>
      <c r="O4544" s="19" t="n">
        <v>41433</v>
      </c>
      <c r="P4544" s="23" t="n">
        <v>8.275974933980024e-05</v>
      </c>
      <c r="Q4544" s="23" t="n">
        <v>2.466378800000018</v>
      </c>
      <c r="R4544" s="23" t="n">
        <v>8.196766702561753e-05</v>
      </c>
      <c r="S4544" s="23" t="n">
        <v>2.094900100000002</v>
      </c>
      <c r="T4544" s="23" t="n">
        <v>7.614901204888724e-05</v>
      </c>
      <c r="U4544" s="23" t="n">
        <v>2.031697800000013</v>
      </c>
      <c r="W4544" s="8">
        <f>IF(ISERROR(MATCH($O4544,$J:$J, 0)), W4543+W4543*P4544, $H4544*$B4544)</f>
        <v/>
      </c>
      <c r="X4544" s="8">
        <f>IF(ISERROR(MATCH($O4544,$J:$J, 0)), X4543+X4543*R4544, $H4544*$C4544)</f>
        <v/>
      </c>
      <c r="Y4544" s="8">
        <f>IF(ISERROR(MATCH($O4544,$J:$J, 0)), Y4543+Y4543*T4544, $H4544*$D4544)</f>
        <v/>
      </c>
      <c r="AA4544" s="1">
        <f>O4544</f>
        <v/>
      </c>
      <c r="AB4544" s="3">
        <f>W4544/$H4544</f>
        <v/>
      </c>
      <c r="AC4544" s="3">
        <f>X4544/$H4544</f>
        <v/>
      </c>
      <c r="AD4544" s="3">
        <f>Y4544/$H4544</f>
        <v/>
      </c>
      <c r="AF4544" s="1">
        <f>AA4544</f>
        <v/>
      </c>
      <c r="AG4544" s="6">
        <f>AB4544*AG$1</f>
        <v/>
      </c>
      <c r="AH4544" s="6">
        <f>AB4544*AH$1</f>
        <v/>
      </c>
      <c r="AI4544" s="6">
        <f>AC4544*AI$1</f>
        <v/>
      </c>
      <c r="AJ4544" s="6">
        <f>AC4544*AJ$1</f>
        <v/>
      </c>
      <c r="AK4544" s="6">
        <f>AD4544*AK$1</f>
        <v/>
      </c>
      <c r="AL4544" s="6">
        <f>AD4544*AL$1</f>
        <v/>
      </c>
    </row>
    <row r="4545">
      <c r="A4545" s="11">
        <f>idx_weight!A4544</f>
        <v/>
      </c>
      <c r="B4545" s="8">
        <f>idx_weight!B4544</f>
        <v/>
      </c>
      <c r="C4545" s="8">
        <f>idx_weight!C4544</f>
        <v/>
      </c>
      <c r="D4545" s="8">
        <f>idx_weight!D4544</f>
        <v/>
      </c>
      <c r="E4545" s="8">
        <f>idx_weight!E4544</f>
        <v/>
      </c>
      <c r="F4545" s="8">
        <f>idx_weight!F4544</f>
        <v/>
      </c>
      <c r="H4545" s="30" t="n">
        <v>216282631.8616719</v>
      </c>
      <c r="I4545" s="31" t="n"/>
      <c r="O4545" s="19" t="n">
        <v>41434</v>
      </c>
      <c r="P4545" s="23" t="n">
        <v>8.275290073034292e-05</v>
      </c>
      <c r="Q4545" s="23" t="n">
        <v>2.466582900000018</v>
      </c>
      <c r="R4545" s="23" t="n">
        <v>8.200868385088711e-05</v>
      </c>
      <c r="S4545" s="23" t="n">
        <v>2.095071900000002</v>
      </c>
      <c r="T4545" s="23" t="n">
        <v>7.609399389996163e-05</v>
      </c>
      <c r="U4545" s="23" t="n">
        <v>2.031852400000012</v>
      </c>
      <c r="W4545" s="8">
        <f>IF(ISERROR(MATCH($O4545,$J:$J, 0)), W4544+W4544*P4545, $H4545*$B4545)</f>
        <v/>
      </c>
      <c r="X4545" s="8">
        <f>IF(ISERROR(MATCH($O4545,$J:$J, 0)), X4544+X4544*R4545, $H4545*$C4545)</f>
        <v/>
      </c>
      <c r="Y4545" s="8">
        <f>IF(ISERROR(MATCH($O4545,$J:$J, 0)), Y4544+Y4544*T4545, $H4545*$D4545)</f>
        <v/>
      </c>
      <c r="AA4545" s="1">
        <f>O4545</f>
        <v/>
      </c>
      <c r="AB4545" s="3">
        <f>W4545/$H4545</f>
        <v/>
      </c>
      <c r="AC4545" s="3">
        <f>X4545/$H4545</f>
        <v/>
      </c>
      <c r="AD4545" s="3">
        <f>Y4545/$H4545</f>
        <v/>
      </c>
      <c r="AF4545" s="1">
        <f>AA4545</f>
        <v/>
      </c>
      <c r="AG4545" s="6">
        <f>AB4545*AG$1</f>
        <v/>
      </c>
      <c r="AH4545" s="6">
        <f>AB4545*AH$1</f>
        <v/>
      </c>
      <c r="AI4545" s="6">
        <f>AC4545*AI$1</f>
        <v/>
      </c>
      <c r="AJ4545" s="6">
        <f>AC4545*AJ$1</f>
        <v/>
      </c>
      <c r="AK4545" s="6">
        <f>AD4545*AK$1</f>
        <v/>
      </c>
      <c r="AL4545" s="6">
        <f>AD4545*AL$1</f>
        <v/>
      </c>
    </row>
    <row r="4546">
      <c r="A4546" s="11">
        <f>idx_weight!A4545</f>
        <v/>
      </c>
      <c r="B4546" s="8">
        <f>idx_weight!B4545</f>
        <v/>
      </c>
      <c r="C4546" s="8">
        <f>idx_weight!C4545</f>
        <v/>
      </c>
      <c r="D4546" s="8">
        <f>idx_weight!D4545</f>
        <v/>
      </c>
      <c r="E4546" s="8">
        <f>idx_weight!E4545</f>
        <v/>
      </c>
      <c r="F4546" s="8">
        <f>idx_weight!F4545</f>
        <v/>
      </c>
      <c r="H4546" s="30" t="n">
        <v>216208205.9295003</v>
      </c>
      <c r="I4546" s="31" t="n"/>
      <c r="O4546" s="19" t="n">
        <v>41435</v>
      </c>
      <c r="P4546" s="23" t="n">
        <v>-0.001724896414387667</v>
      </c>
      <c r="Q4546" s="23" t="n">
        <v>2.462328300000018</v>
      </c>
      <c r="R4546" s="23" t="n">
        <v>-0.000316695574982373</v>
      </c>
      <c r="S4546" s="23" t="n">
        <v>2.094408400000002</v>
      </c>
      <c r="T4546" s="23" t="n">
        <v>-0.0003715328928419748</v>
      </c>
      <c r="U4546" s="23" t="n">
        <v>2.031097500000012</v>
      </c>
      <c r="W4546" s="8">
        <f>IF(ISERROR(MATCH($O4546,$J:$J, 0)), W4545+W4545*P4546, $H4546*$B4546)</f>
        <v/>
      </c>
      <c r="X4546" s="8">
        <f>IF(ISERROR(MATCH($O4546,$J:$J, 0)), X4545+X4545*R4546, $H4546*$C4546)</f>
        <v/>
      </c>
      <c r="Y4546" s="8">
        <f>IF(ISERROR(MATCH($O4546,$J:$J, 0)), Y4545+Y4545*T4546, $H4546*$D4546)</f>
        <v/>
      </c>
      <c r="AA4546" s="1">
        <f>O4546</f>
        <v/>
      </c>
      <c r="AB4546" s="3">
        <f>W4546/$H4546</f>
        <v/>
      </c>
      <c r="AC4546" s="3">
        <f>X4546/$H4546</f>
        <v/>
      </c>
      <c r="AD4546" s="3">
        <f>Y4546/$H4546</f>
        <v/>
      </c>
      <c r="AF4546" s="1">
        <f>AA4546</f>
        <v/>
      </c>
      <c r="AG4546" s="6">
        <f>AB4546*AG$1</f>
        <v/>
      </c>
      <c r="AH4546" s="6">
        <f>AB4546*AH$1</f>
        <v/>
      </c>
      <c r="AI4546" s="6">
        <f>AC4546*AI$1</f>
        <v/>
      </c>
      <c r="AJ4546" s="6">
        <f>AC4546*AJ$1</f>
        <v/>
      </c>
      <c r="AK4546" s="6">
        <f>AD4546*AK$1</f>
        <v/>
      </c>
      <c r="AL4546" s="6">
        <f>AD4546*AL$1</f>
        <v/>
      </c>
    </row>
    <row r="4547">
      <c r="A4547" s="11">
        <f>idx_weight!A4546</f>
        <v/>
      </c>
      <c r="B4547" s="8">
        <f>idx_weight!B4546</f>
        <v/>
      </c>
      <c r="C4547" s="8">
        <f>idx_weight!C4546</f>
        <v/>
      </c>
      <c r="D4547" s="8">
        <f>idx_weight!D4546</f>
        <v/>
      </c>
      <c r="E4547" s="8">
        <f>idx_weight!E4546</f>
        <v/>
      </c>
      <c r="F4547" s="8">
        <f>idx_weight!F4546</f>
        <v/>
      </c>
      <c r="H4547" s="30" t="n">
        <v>216151036.5641748</v>
      </c>
      <c r="I4547" s="31" t="n"/>
      <c r="O4547" s="19" t="n">
        <v>41436</v>
      </c>
      <c r="P4547" s="23" t="n">
        <v>-0.003288879066207451</v>
      </c>
      <c r="Q4547" s="23" t="n">
        <v>2.454230000000018</v>
      </c>
      <c r="R4547" s="23" t="n">
        <v>-0.000250858428566425</v>
      </c>
      <c r="S4547" s="23" t="n">
        <v>2.093883000000001</v>
      </c>
      <c r="T4547" s="23" t="n">
        <v>-0.0002779777927942595</v>
      </c>
      <c r="U4547" s="23" t="n">
        <v>2.030532900000012</v>
      </c>
      <c r="W4547" s="8">
        <f>IF(ISERROR(MATCH($O4547,$J:$J, 0)), W4546+W4546*P4547, $H4547*$B4547)</f>
        <v/>
      </c>
      <c r="X4547" s="8">
        <f>IF(ISERROR(MATCH($O4547,$J:$J, 0)), X4546+X4546*R4547, $H4547*$C4547)</f>
        <v/>
      </c>
      <c r="Y4547" s="8">
        <f>IF(ISERROR(MATCH($O4547,$J:$J, 0)), Y4546+Y4546*T4547, $H4547*$D4547)</f>
        <v/>
      </c>
      <c r="AA4547" s="1">
        <f>O4547</f>
        <v/>
      </c>
      <c r="AB4547" s="3">
        <f>W4547/$H4547</f>
        <v/>
      </c>
      <c r="AC4547" s="3">
        <f>X4547/$H4547</f>
        <v/>
      </c>
      <c r="AD4547" s="3">
        <f>Y4547/$H4547</f>
        <v/>
      </c>
      <c r="AF4547" s="1">
        <f>AA4547</f>
        <v/>
      </c>
      <c r="AG4547" s="6">
        <f>AB4547*AG$1</f>
        <v/>
      </c>
      <c r="AH4547" s="6">
        <f>AB4547*AH$1</f>
        <v/>
      </c>
      <c r="AI4547" s="6">
        <f>AC4547*AI$1</f>
        <v/>
      </c>
      <c r="AJ4547" s="6">
        <f>AC4547*AJ$1</f>
        <v/>
      </c>
      <c r="AK4547" s="6">
        <f>AD4547*AK$1</f>
        <v/>
      </c>
      <c r="AL4547" s="6">
        <f>AD4547*AL$1</f>
        <v/>
      </c>
    </row>
    <row r="4548">
      <c r="A4548" s="11">
        <f>idx_weight!A4547</f>
        <v/>
      </c>
      <c r="B4548" s="8">
        <f>idx_weight!B4547</f>
        <v/>
      </c>
      <c r="C4548" s="8">
        <f>idx_weight!C4547</f>
        <v/>
      </c>
      <c r="D4548" s="8">
        <f>idx_weight!D4547</f>
        <v/>
      </c>
      <c r="E4548" s="8">
        <f>idx_weight!E4547</f>
        <v/>
      </c>
      <c r="F4548" s="8">
        <f>idx_weight!F4547</f>
        <v/>
      </c>
      <c r="H4548" s="30" t="n">
        <v>215864235.8672452</v>
      </c>
      <c r="I4548" s="31" t="n"/>
      <c r="O4548" s="19" t="n">
        <v>41437</v>
      </c>
      <c r="P4548" s="23" t="n">
        <v>-0.00555428790292678</v>
      </c>
      <c r="Q4548" s="23" t="n">
        <v>2.440598500000018</v>
      </c>
      <c r="R4548" s="23" t="n">
        <v>-0.001309576514064936</v>
      </c>
      <c r="S4548" s="23" t="n">
        <v>2.091140900000001</v>
      </c>
      <c r="T4548" s="23" t="n">
        <v>-0.001344129907966507</v>
      </c>
      <c r="U4548" s="23" t="n">
        <v>2.027803600000012</v>
      </c>
      <c r="W4548" s="8">
        <f>IF(ISERROR(MATCH($O4548,$J:$J, 0)), W4547+W4547*P4548, $H4548*$B4548)</f>
        <v/>
      </c>
      <c r="X4548" s="8">
        <f>IF(ISERROR(MATCH($O4548,$J:$J, 0)), X4547+X4547*R4548, $H4548*$C4548)</f>
        <v/>
      </c>
      <c r="Y4548" s="8">
        <f>IF(ISERROR(MATCH($O4548,$J:$J, 0)), Y4547+Y4547*T4548, $H4548*$D4548)</f>
        <v/>
      </c>
      <c r="AA4548" s="1">
        <f>O4548</f>
        <v/>
      </c>
      <c r="AB4548" s="3">
        <f>W4548/$H4548</f>
        <v/>
      </c>
      <c r="AC4548" s="3">
        <f>X4548/$H4548</f>
        <v/>
      </c>
      <c r="AD4548" s="3">
        <f>Y4548/$H4548</f>
        <v/>
      </c>
      <c r="AF4548" s="1">
        <f>AA4548</f>
        <v/>
      </c>
      <c r="AG4548" s="6">
        <f>AB4548*AG$1</f>
        <v/>
      </c>
      <c r="AH4548" s="6">
        <f>AB4548*AH$1</f>
        <v/>
      </c>
      <c r="AI4548" s="6">
        <f>AC4548*AI$1</f>
        <v/>
      </c>
      <c r="AJ4548" s="6">
        <f>AC4548*AJ$1</f>
        <v/>
      </c>
      <c r="AK4548" s="6">
        <f>AD4548*AK$1</f>
        <v/>
      </c>
      <c r="AL4548" s="6">
        <f>AD4548*AL$1</f>
        <v/>
      </c>
    </row>
    <row r="4549">
      <c r="A4549" s="11">
        <f>idx_weight!A4548</f>
        <v/>
      </c>
      <c r="B4549" s="8">
        <f>idx_weight!B4548</f>
        <v/>
      </c>
      <c r="C4549" s="8">
        <f>idx_weight!C4548</f>
        <v/>
      </c>
      <c r="D4549" s="8">
        <f>idx_weight!D4548</f>
        <v/>
      </c>
      <c r="E4549" s="8">
        <f>idx_weight!E4548</f>
        <v/>
      </c>
      <c r="F4549" s="8">
        <f>idx_weight!F4548</f>
        <v/>
      </c>
      <c r="H4549" s="30" t="n">
        <v>216129271.3416912</v>
      </c>
      <c r="I4549" s="31" t="n"/>
      <c r="O4549" s="19" t="n">
        <v>41438</v>
      </c>
      <c r="P4549" s="23" t="n">
        <v>0.003589078662467271</v>
      </c>
      <c r="Q4549" s="23" t="n">
        <v>2.449358000000017</v>
      </c>
      <c r="R4549" s="23" t="n">
        <v>0.001213739351566323</v>
      </c>
      <c r="S4549" s="23" t="n">
        <v>2.093679000000001</v>
      </c>
      <c r="T4549" s="23" t="n">
        <v>0.001241836240945648</v>
      </c>
      <c r="U4549" s="23" t="n">
        <v>2.030321800000012</v>
      </c>
      <c r="W4549" s="8">
        <f>IF(ISERROR(MATCH($O4549,$J:$J, 0)), W4548+W4548*P4549, $H4549*$B4549)</f>
        <v/>
      </c>
      <c r="X4549" s="8">
        <f>IF(ISERROR(MATCH($O4549,$J:$J, 0)), X4548+X4548*R4549, $H4549*$C4549)</f>
        <v/>
      </c>
      <c r="Y4549" s="8">
        <f>IF(ISERROR(MATCH($O4549,$J:$J, 0)), Y4548+Y4548*T4549, $H4549*$D4549)</f>
        <v/>
      </c>
      <c r="AA4549" s="1">
        <f>O4549</f>
        <v/>
      </c>
      <c r="AB4549" s="3">
        <f>W4549/$H4549</f>
        <v/>
      </c>
      <c r="AC4549" s="3">
        <f>X4549/$H4549</f>
        <v/>
      </c>
      <c r="AD4549" s="3">
        <f>Y4549/$H4549</f>
        <v/>
      </c>
      <c r="AF4549" s="1">
        <f>AA4549</f>
        <v/>
      </c>
      <c r="AG4549" s="6">
        <f>AB4549*AG$1</f>
        <v/>
      </c>
      <c r="AH4549" s="6">
        <f>AB4549*AH$1</f>
        <v/>
      </c>
      <c r="AI4549" s="6">
        <f>AC4549*AI$1</f>
        <v/>
      </c>
      <c r="AJ4549" s="6">
        <f>AC4549*AJ$1</f>
        <v/>
      </c>
      <c r="AK4549" s="6">
        <f>AD4549*AK$1</f>
        <v/>
      </c>
      <c r="AL4549" s="6">
        <f>AD4549*AL$1</f>
        <v/>
      </c>
    </row>
    <row r="4550">
      <c r="A4550" s="11">
        <f>idx_weight!A4549</f>
        <v/>
      </c>
      <c r="B4550" s="8">
        <f>idx_weight!B4549</f>
        <v/>
      </c>
      <c r="C4550" s="8">
        <f>idx_weight!C4549</f>
        <v/>
      </c>
      <c r="D4550" s="8">
        <f>idx_weight!D4549</f>
        <v/>
      </c>
      <c r="E4550" s="8">
        <f>idx_weight!E4549</f>
        <v/>
      </c>
      <c r="F4550" s="8">
        <f>idx_weight!F4549</f>
        <v/>
      </c>
      <c r="H4550" s="30" t="n">
        <v>216447719.5603453</v>
      </c>
      <c r="I4550" s="31" t="n"/>
      <c r="O4550" s="19" t="n">
        <v>41439</v>
      </c>
      <c r="P4550" s="23" t="n">
        <v>0.003999211221879406</v>
      </c>
      <c r="Q4550" s="23" t="n">
        <v>2.459153500000018</v>
      </c>
      <c r="R4550" s="23" t="n">
        <v>0.00145342242053359</v>
      </c>
      <c r="S4550" s="23" t="n">
        <v>2.096722000000002</v>
      </c>
      <c r="T4550" s="23" t="n">
        <v>0.001493408581831668</v>
      </c>
      <c r="U4550" s="23" t="n">
        <v>2.033353900000012</v>
      </c>
      <c r="W4550" s="8">
        <f>IF(ISERROR(MATCH($O4550,$J:$J, 0)), W4549+W4549*P4550, $H4550*$B4550)</f>
        <v/>
      </c>
      <c r="X4550" s="8">
        <f>IF(ISERROR(MATCH($O4550,$J:$J, 0)), X4549+X4549*R4550, $H4550*$C4550)</f>
        <v/>
      </c>
      <c r="Y4550" s="8">
        <f>IF(ISERROR(MATCH($O4550,$J:$J, 0)), Y4549+Y4549*T4550, $H4550*$D4550)</f>
        <v/>
      </c>
      <c r="AA4550" s="1">
        <f>O4550</f>
        <v/>
      </c>
      <c r="AB4550" s="3">
        <f>W4550/$H4550</f>
        <v/>
      </c>
      <c r="AC4550" s="3">
        <f>X4550/$H4550</f>
        <v/>
      </c>
      <c r="AD4550" s="3">
        <f>Y4550/$H4550</f>
        <v/>
      </c>
      <c r="AF4550" s="1">
        <f>AA4550</f>
        <v/>
      </c>
      <c r="AG4550" s="6">
        <f>AB4550*AG$1</f>
        <v/>
      </c>
      <c r="AH4550" s="6">
        <f>AB4550*AH$1</f>
        <v/>
      </c>
      <c r="AI4550" s="6">
        <f>AC4550*AI$1</f>
        <v/>
      </c>
      <c r="AJ4550" s="6">
        <f>AC4550*AJ$1</f>
        <v/>
      </c>
      <c r="AK4550" s="6">
        <f>AD4550*AK$1</f>
        <v/>
      </c>
      <c r="AL4550" s="6">
        <f>AD4550*AL$1</f>
        <v/>
      </c>
    </row>
    <row r="4551">
      <c r="A4551" s="11">
        <f>idx_weight!A4550</f>
        <v/>
      </c>
      <c r="B4551" s="8">
        <f>idx_weight!B4550</f>
        <v/>
      </c>
      <c r="C4551" s="8">
        <f>idx_weight!C4550</f>
        <v/>
      </c>
      <c r="D4551" s="8">
        <f>idx_weight!D4550</f>
        <v/>
      </c>
      <c r="E4551" s="8">
        <f>idx_weight!E4550</f>
        <v/>
      </c>
      <c r="F4551" s="8">
        <f>idx_weight!F4550</f>
        <v/>
      </c>
      <c r="H4551" s="30" t="n">
        <v>216464747.557488</v>
      </c>
      <c r="I4551" s="31" t="n"/>
      <c r="O4551" s="19" t="n">
        <v>41440</v>
      </c>
      <c r="P4551" s="23" t="n">
        <v>8.324002548043552e-05</v>
      </c>
      <c r="Q4551" s="23" t="n">
        <v>2.459358200000018</v>
      </c>
      <c r="R4551" s="23" t="n">
        <v>8.160356976261163e-05</v>
      </c>
      <c r="S4551" s="23" t="n">
        <v>2.096893100000001</v>
      </c>
      <c r="T4551" s="23" t="n">
        <v>7.573693885754018e-05</v>
      </c>
      <c r="U4551" s="23" t="n">
        <v>2.033507900000012</v>
      </c>
      <c r="W4551" s="8">
        <f>IF(ISERROR(MATCH($O4551,$J:$J, 0)), W4550+W4550*P4551, $H4551*$B4551)</f>
        <v/>
      </c>
      <c r="X4551" s="8">
        <f>IF(ISERROR(MATCH($O4551,$J:$J, 0)), X4550+X4550*R4551, $H4551*$C4551)</f>
        <v/>
      </c>
      <c r="Y4551" s="8">
        <f>IF(ISERROR(MATCH($O4551,$J:$J, 0)), Y4550+Y4550*T4551, $H4551*$D4551)</f>
        <v/>
      </c>
      <c r="AA4551" s="1">
        <f>O4551</f>
        <v/>
      </c>
      <c r="AB4551" s="3">
        <f>W4551/$H4551</f>
        <v/>
      </c>
      <c r="AC4551" s="3">
        <f>X4551/$H4551</f>
        <v/>
      </c>
      <c r="AD4551" s="3">
        <f>Y4551/$H4551</f>
        <v/>
      </c>
      <c r="AF4551" s="1">
        <f>AA4551</f>
        <v/>
      </c>
      <c r="AG4551" s="6">
        <f>AB4551*AG$1</f>
        <v/>
      </c>
      <c r="AH4551" s="6">
        <f>AB4551*AH$1</f>
        <v/>
      </c>
      <c r="AI4551" s="6">
        <f>AC4551*AI$1</f>
        <v/>
      </c>
      <c r="AJ4551" s="6">
        <f>AC4551*AJ$1</f>
        <v/>
      </c>
      <c r="AK4551" s="6">
        <f>AD4551*AK$1</f>
        <v/>
      </c>
      <c r="AL4551" s="6">
        <f>AD4551*AL$1</f>
        <v/>
      </c>
    </row>
    <row r="4552">
      <c r="A4552" s="11">
        <f>idx_weight!A4551</f>
        <v/>
      </c>
      <c r="B4552" s="8">
        <f>idx_weight!B4551</f>
        <v/>
      </c>
      <c r="C4552" s="8">
        <f>idx_weight!C4551</f>
        <v/>
      </c>
      <c r="D4552" s="8">
        <f>idx_weight!D4551</f>
        <v/>
      </c>
      <c r="E4552" s="8">
        <f>idx_weight!E4551</f>
        <v/>
      </c>
      <c r="F4552" s="8">
        <f>idx_weight!F4551</f>
        <v/>
      </c>
      <c r="H4552" s="30" t="n">
        <v>216481775.5527685</v>
      </c>
      <c r="I4552" s="31" t="n"/>
      <c r="O4552" s="19" t="n">
        <v>41441</v>
      </c>
      <c r="P4552" s="23" t="n">
        <v>8.323309715518867e-05</v>
      </c>
      <c r="Q4552" s="23" t="n">
        <v>2.459562900000018</v>
      </c>
      <c r="R4552" s="23" t="n">
        <v>8.159691116338408e-05</v>
      </c>
      <c r="S4552" s="23" t="n">
        <v>2.097064200000001</v>
      </c>
      <c r="T4552" s="23" t="n">
        <v>7.573120320802929e-05</v>
      </c>
      <c r="U4552" s="23" t="n">
        <v>2.033661900000013</v>
      </c>
      <c r="W4552" s="8">
        <f>IF(ISERROR(MATCH($O4552,$J:$J, 0)), W4551+W4551*P4552, $H4552*$B4552)</f>
        <v/>
      </c>
      <c r="X4552" s="8">
        <f>IF(ISERROR(MATCH($O4552,$J:$J, 0)), X4551+X4551*R4552, $H4552*$C4552)</f>
        <v/>
      </c>
      <c r="Y4552" s="8">
        <f>IF(ISERROR(MATCH($O4552,$J:$J, 0)), Y4551+Y4551*T4552, $H4552*$D4552)</f>
        <v/>
      </c>
      <c r="AA4552" s="1">
        <f>O4552</f>
        <v/>
      </c>
      <c r="AB4552" s="3">
        <f>W4552/$H4552</f>
        <v/>
      </c>
      <c r="AC4552" s="3">
        <f>X4552/$H4552</f>
        <v/>
      </c>
      <c r="AD4552" s="3">
        <f>Y4552/$H4552</f>
        <v/>
      </c>
      <c r="AF4552" s="1">
        <f>AA4552</f>
        <v/>
      </c>
      <c r="AG4552" s="6">
        <f>AB4552*AG$1</f>
        <v/>
      </c>
      <c r="AH4552" s="6">
        <f>AB4552*AH$1</f>
        <v/>
      </c>
      <c r="AI4552" s="6">
        <f>AC4552*AI$1</f>
        <v/>
      </c>
      <c r="AJ4552" s="6">
        <f>AC4552*AJ$1</f>
        <v/>
      </c>
      <c r="AK4552" s="6">
        <f>AD4552*AK$1</f>
        <v/>
      </c>
      <c r="AL4552" s="6">
        <f>AD4552*AL$1</f>
        <v/>
      </c>
    </row>
    <row r="4553">
      <c r="A4553" s="11">
        <f>idx_weight!A4552</f>
        <v/>
      </c>
      <c r="B4553" s="8">
        <f>idx_weight!B4552</f>
        <v/>
      </c>
      <c r="C4553" s="8">
        <f>idx_weight!C4552</f>
        <v/>
      </c>
      <c r="D4553" s="8">
        <f>idx_weight!D4552</f>
        <v/>
      </c>
      <c r="E4553" s="8">
        <f>idx_weight!E4552</f>
        <v/>
      </c>
      <c r="F4553" s="8">
        <f>idx_weight!F4552</f>
        <v/>
      </c>
      <c r="H4553" s="30" t="n">
        <v>216194878.6907638</v>
      </c>
      <c r="I4553" s="31" t="n"/>
      <c r="O4553" s="19" t="n">
        <v>41442</v>
      </c>
      <c r="P4553" s="23" t="n">
        <v>-0.004613827928531489</v>
      </c>
      <c r="Q4553" s="23" t="n">
        <v>2.448214900000018</v>
      </c>
      <c r="R4553" s="23" t="n">
        <v>-0.001359519656098263</v>
      </c>
      <c r="S4553" s="23" t="n">
        <v>2.094213200000001</v>
      </c>
      <c r="T4553" s="23" t="n">
        <v>-0.001291020891919015</v>
      </c>
      <c r="U4553" s="23" t="n">
        <v>2.031036400000013</v>
      </c>
      <c r="W4553" s="8">
        <f>IF(ISERROR(MATCH($O4553,$J:$J, 0)), W4552+W4552*P4553, $H4553*$B4553)</f>
        <v/>
      </c>
      <c r="X4553" s="8">
        <f>IF(ISERROR(MATCH($O4553,$J:$J, 0)), X4552+X4552*R4553, $H4553*$C4553)</f>
        <v/>
      </c>
      <c r="Y4553" s="8">
        <f>IF(ISERROR(MATCH($O4553,$J:$J, 0)), Y4552+Y4552*T4553, $H4553*$D4553)</f>
        <v/>
      </c>
      <c r="AA4553" s="1">
        <f>O4553</f>
        <v/>
      </c>
      <c r="AB4553" s="3">
        <f>W4553/$H4553</f>
        <v/>
      </c>
      <c r="AC4553" s="3">
        <f>X4553/$H4553</f>
        <v/>
      </c>
      <c r="AD4553" s="3">
        <f>Y4553/$H4553</f>
        <v/>
      </c>
      <c r="AF4553" s="1">
        <f>AA4553</f>
        <v/>
      </c>
      <c r="AG4553" s="6">
        <f>AB4553*AG$1</f>
        <v/>
      </c>
      <c r="AH4553" s="6">
        <f>AB4553*AH$1</f>
        <v/>
      </c>
      <c r="AI4553" s="6">
        <f>AC4553*AI$1</f>
        <v/>
      </c>
      <c r="AJ4553" s="6">
        <f>AC4553*AJ$1</f>
        <v/>
      </c>
      <c r="AK4553" s="6">
        <f>AD4553*AK$1</f>
        <v/>
      </c>
      <c r="AL4553" s="6">
        <f>AD4553*AL$1</f>
        <v/>
      </c>
    </row>
    <row r="4554">
      <c r="A4554" s="11">
        <f>idx_weight!A4553</f>
        <v/>
      </c>
      <c r="B4554" s="8">
        <f>idx_weight!B4553</f>
        <v/>
      </c>
      <c r="C4554" s="8">
        <f>idx_weight!C4553</f>
        <v/>
      </c>
      <c r="D4554" s="8">
        <f>idx_weight!D4553</f>
        <v/>
      </c>
      <c r="E4554" s="8">
        <f>idx_weight!E4553</f>
        <v/>
      </c>
      <c r="F4554" s="8">
        <f>idx_weight!F4553</f>
        <v/>
      </c>
      <c r="H4554" s="30" t="n">
        <v>216431832.9986366</v>
      </c>
      <c r="I4554" s="31" t="n"/>
      <c r="O4554" s="19" t="n">
        <v>41443</v>
      </c>
      <c r="P4554" s="23" t="n">
        <v>0.00361087582630093</v>
      </c>
      <c r="Q4554" s="23" t="n">
        <v>2.457055100000018</v>
      </c>
      <c r="R4554" s="23" t="n">
        <v>0.001031700115346368</v>
      </c>
      <c r="S4554" s="23" t="n">
        <v>2.096373800000001</v>
      </c>
      <c r="T4554" s="23" t="n">
        <v>0.001160343556619647</v>
      </c>
      <c r="U4554" s="23" t="n">
        <v>2.033393100000013</v>
      </c>
      <c r="W4554" s="8">
        <f>IF(ISERROR(MATCH($O4554,$J:$J, 0)), W4553+W4553*P4554, $H4554*$B4554)</f>
        <v/>
      </c>
      <c r="X4554" s="8">
        <f>IF(ISERROR(MATCH($O4554,$J:$J, 0)), X4553+X4553*R4554, $H4554*$C4554)</f>
        <v/>
      </c>
      <c r="Y4554" s="8">
        <f>IF(ISERROR(MATCH($O4554,$J:$J, 0)), Y4553+Y4553*T4554, $H4554*$D4554)</f>
        <v/>
      </c>
      <c r="AA4554" s="1">
        <f>O4554</f>
        <v/>
      </c>
      <c r="AB4554" s="3">
        <f>W4554/$H4554</f>
        <v/>
      </c>
      <c r="AC4554" s="3">
        <f>X4554/$H4554</f>
        <v/>
      </c>
      <c r="AD4554" s="3">
        <f>Y4554/$H4554</f>
        <v/>
      </c>
      <c r="AF4554" s="1">
        <f>AA4554</f>
        <v/>
      </c>
      <c r="AG4554" s="6">
        <f>AB4554*AG$1</f>
        <v/>
      </c>
      <c r="AH4554" s="6">
        <f>AB4554*AH$1</f>
        <v/>
      </c>
      <c r="AI4554" s="6">
        <f>AC4554*AI$1</f>
        <v/>
      </c>
      <c r="AJ4554" s="6">
        <f>AC4554*AJ$1</f>
        <v/>
      </c>
      <c r="AK4554" s="6">
        <f>AD4554*AK$1</f>
        <v/>
      </c>
      <c r="AL4554" s="6">
        <f>AD4554*AL$1</f>
        <v/>
      </c>
    </row>
    <row r="4555">
      <c r="A4555" s="11">
        <f>idx_weight!A4554</f>
        <v/>
      </c>
      <c r="B4555" s="8">
        <f>idx_weight!B4554</f>
        <v/>
      </c>
      <c r="C4555" s="8">
        <f>idx_weight!C4554</f>
        <v/>
      </c>
      <c r="D4555" s="8">
        <f>idx_weight!D4554</f>
        <v/>
      </c>
      <c r="E4555" s="8">
        <f>idx_weight!E4554</f>
        <v/>
      </c>
      <c r="F4555" s="8">
        <f>idx_weight!F4554</f>
        <v/>
      </c>
      <c r="H4555" s="30" t="n">
        <v>216208467.3353916</v>
      </c>
      <c r="I4555" s="31" t="n"/>
      <c r="O4555" s="19" t="n">
        <v>41444</v>
      </c>
      <c r="P4555" s="23" t="n">
        <v>-0.001747213564726402</v>
      </c>
      <c r="Q4555" s="23" t="n">
        <v>2.452762100000017</v>
      </c>
      <c r="R4555" s="23" t="n">
        <v>-0.001040415597638122</v>
      </c>
      <c r="S4555" s="23" t="n">
        <v>2.094192700000001</v>
      </c>
      <c r="T4555" s="23" t="n">
        <v>-0.001023658435744701</v>
      </c>
      <c r="U4555" s="23" t="n">
        <v>2.031311600000013</v>
      </c>
      <c r="W4555" s="8">
        <f>IF(ISERROR(MATCH($O4555,$J:$J, 0)), W4554+W4554*P4555, $H4555*$B4555)</f>
        <v/>
      </c>
      <c r="X4555" s="8">
        <f>IF(ISERROR(MATCH($O4555,$J:$J, 0)), X4554+X4554*R4555, $H4555*$C4555)</f>
        <v/>
      </c>
      <c r="Y4555" s="8">
        <f>IF(ISERROR(MATCH($O4555,$J:$J, 0)), Y4554+Y4554*T4555, $H4555*$D4555)</f>
        <v/>
      </c>
      <c r="AA4555" s="1">
        <f>O4555</f>
        <v/>
      </c>
      <c r="AB4555" s="3">
        <f>W4555/$H4555</f>
        <v/>
      </c>
      <c r="AC4555" s="3">
        <f>X4555/$H4555</f>
        <v/>
      </c>
      <c r="AD4555" s="3">
        <f>Y4555/$H4555</f>
        <v/>
      </c>
      <c r="AF4555" s="1">
        <f>AA4555</f>
        <v/>
      </c>
      <c r="AG4555" s="6">
        <f>AB4555*AG$1</f>
        <v/>
      </c>
      <c r="AH4555" s="6">
        <f>AB4555*AH$1</f>
        <v/>
      </c>
      <c r="AI4555" s="6">
        <f>AC4555*AI$1</f>
        <v/>
      </c>
      <c r="AJ4555" s="6">
        <f>AC4555*AJ$1</f>
        <v/>
      </c>
      <c r="AK4555" s="6">
        <f>AD4555*AK$1</f>
        <v/>
      </c>
      <c r="AL4555" s="6">
        <f>AD4555*AL$1</f>
        <v/>
      </c>
    </row>
    <row r="4556">
      <c r="A4556" s="11">
        <f>idx_weight!A4555</f>
        <v/>
      </c>
      <c r="B4556" s="8">
        <f>idx_weight!B4555</f>
        <v/>
      </c>
      <c r="C4556" s="8">
        <f>idx_weight!C4555</f>
        <v/>
      </c>
      <c r="D4556" s="8">
        <f>idx_weight!D4555</f>
        <v/>
      </c>
      <c r="E4556" s="8">
        <f>idx_weight!E4555</f>
        <v/>
      </c>
      <c r="F4556" s="8">
        <f>idx_weight!F4555</f>
        <v/>
      </c>
      <c r="H4556" s="30" t="n">
        <v>215596077.5644593</v>
      </c>
      <c r="I4556" s="31" t="n"/>
      <c r="O4556" s="19" t="n">
        <v>41445</v>
      </c>
      <c r="P4556" s="23" t="n">
        <v>-0.01006057619693312</v>
      </c>
      <c r="Q4556" s="23" t="n">
        <v>2.428085900000017</v>
      </c>
      <c r="R4556" s="23" t="n">
        <v>-0.002819750064070092</v>
      </c>
      <c r="S4556" s="23" t="n">
        <v>2.088287600000001</v>
      </c>
      <c r="T4556" s="23" t="n">
        <v>-0.002845058335707806</v>
      </c>
      <c r="U4556" s="23" t="n">
        <v>2.025532400000013</v>
      </c>
      <c r="W4556" s="8">
        <f>IF(ISERROR(MATCH($O4556,$J:$J, 0)), W4555+W4555*P4556, $H4556*$B4556)</f>
        <v/>
      </c>
      <c r="X4556" s="8">
        <f>IF(ISERROR(MATCH($O4556,$J:$J, 0)), X4555+X4555*R4556, $H4556*$C4556)</f>
        <v/>
      </c>
      <c r="Y4556" s="8">
        <f>IF(ISERROR(MATCH($O4556,$J:$J, 0)), Y4555+Y4555*T4556, $H4556*$D4556)</f>
        <v/>
      </c>
      <c r="AA4556" s="1">
        <f>O4556</f>
        <v/>
      </c>
      <c r="AB4556" s="3">
        <f>W4556/$H4556</f>
        <v/>
      </c>
      <c r="AC4556" s="3">
        <f>X4556/$H4556</f>
        <v/>
      </c>
      <c r="AD4556" s="3">
        <f>Y4556/$H4556</f>
        <v/>
      </c>
      <c r="AF4556" s="1">
        <f>AA4556</f>
        <v/>
      </c>
      <c r="AG4556" s="6">
        <f>AB4556*AG$1</f>
        <v/>
      </c>
      <c r="AH4556" s="6">
        <f>AB4556*AH$1</f>
        <v/>
      </c>
      <c r="AI4556" s="6">
        <f>AC4556*AI$1</f>
        <v/>
      </c>
      <c r="AJ4556" s="6">
        <f>AC4556*AJ$1</f>
        <v/>
      </c>
      <c r="AK4556" s="6">
        <f>AD4556*AK$1</f>
        <v/>
      </c>
      <c r="AL4556" s="6">
        <f>AD4556*AL$1</f>
        <v/>
      </c>
    </row>
    <row r="4557">
      <c r="A4557" s="11">
        <f>idx_weight!A4556</f>
        <v/>
      </c>
      <c r="B4557" s="8">
        <f>idx_weight!B4556</f>
        <v/>
      </c>
      <c r="C4557" s="8">
        <f>idx_weight!C4556</f>
        <v/>
      </c>
      <c r="D4557" s="8">
        <f>idx_weight!D4556</f>
        <v/>
      </c>
      <c r="E4557" s="8">
        <f>idx_weight!E4556</f>
        <v/>
      </c>
      <c r="F4557" s="8">
        <f>idx_weight!F4556</f>
        <v/>
      </c>
      <c r="H4557" s="30" t="n">
        <v>215211833.5759712</v>
      </c>
      <c r="I4557" s="31" t="n"/>
      <c r="O4557" s="19" t="n">
        <v>41446</v>
      </c>
      <c r="P4557" s="23" t="n">
        <v>-0.01005034459448084</v>
      </c>
      <c r="Q4557" s="23" t="n">
        <v>2.403682800000017</v>
      </c>
      <c r="R4557" s="23" t="n">
        <v>-0.001797932430379734</v>
      </c>
      <c r="S4557" s="23" t="n">
        <v>2.084533000000001</v>
      </c>
      <c r="T4557" s="23" t="n">
        <v>-0.001766547896246862</v>
      </c>
      <c r="U4557" s="23" t="n">
        <v>2.021954200000013</v>
      </c>
      <c r="W4557" s="8">
        <f>IF(ISERROR(MATCH($O4557,$J:$J, 0)), W4556+W4556*P4557, $H4557*$B4557)</f>
        <v/>
      </c>
      <c r="X4557" s="8">
        <f>IF(ISERROR(MATCH($O4557,$J:$J, 0)), X4556+X4556*R4557, $H4557*$C4557)</f>
        <v/>
      </c>
      <c r="Y4557" s="8">
        <f>IF(ISERROR(MATCH($O4557,$J:$J, 0)), Y4556+Y4556*T4557, $H4557*$D4557)</f>
        <v/>
      </c>
      <c r="AA4557" s="1">
        <f>O4557</f>
        <v/>
      </c>
      <c r="AB4557" s="3">
        <f>W4557/$H4557</f>
        <v/>
      </c>
      <c r="AC4557" s="3">
        <f>X4557/$H4557</f>
        <v/>
      </c>
      <c r="AD4557" s="3">
        <f>Y4557/$H4557</f>
        <v/>
      </c>
      <c r="AF4557" s="1">
        <f>AA4557</f>
        <v/>
      </c>
      <c r="AG4557" s="6">
        <f>AB4557*AG$1</f>
        <v/>
      </c>
      <c r="AH4557" s="6">
        <f>AB4557*AH$1</f>
        <v/>
      </c>
      <c r="AI4557" s="6">
        <f>AC4557*AI$1</f>
        <v/>
      </c>
      <c r="AJ4557" s="6">
        <f>AC4557*AJ$1</f>
        <v/>
      </c>
      <c r="AK4557" s="6">
        <f>AD4557*AK$1</f>
        <v/>
      </c>
      <c r="AL4557" s="6">
        <f>AD4557*AL$1</f>
        <v/>
      </c>
    </row>
    <row r="4558">
      <c r="A4558" s="11">
        <f>idx_weight!A4557</f>
        <v/>
      </c>
      <c r="B4558" s="8">
        <f>idx_weight!B4557</f>
        <v/>
      </c>
      <c r="C4558" s="8">
        <f>idx_weight!C4557</f>
        <v/>
      </c>
      <c r="D4558" s="8">
        <f>idx_weight!D4557</f>
        <v/>
      </c>
      <c r="E4558" s="8">
        <f>idx_weight!E4557</f>
        <v/>
      </c>
      <c r="F4558" s="8">
        <f>idx_weight!F4557</f>
        <v/>
      </c>
      <c r="H4558" s="30" t="n">
        <v>215230318.1149242</v>
      </c>
      <c r="I4558" s="31" t="n"/>
      <c r="O4558" s="19" t="n">
        <v>41447</v>
      </c>
      <c r="P4558" s="23" t="n">
        <v>9.352315538468936e-05</v>
      </c>
      <c r="Q4558" s="23" t="n">
        <v>2.403907600000017</v>
      </c>
      <c r="R4558" s="23" t="n">
        <v>8.898875671414785e-05</v>
      </c>
      <c r="S4558" s="23" t="n">
        <v>2.084718500000001</v>
      </c>
      <c r="T4558" s="23" t="n">
        <v>8.279119279763769e-05</v>
      </c>
      <c r="U4558" s="23" t="n">
        <v>2.022121600000013</v>
      </c>
      <c r="W4558" s="8">
        <f>IF(ISERROR(MATCH($O4558,$J:$J, 0)), W4557+W4557*P4558, $H4558*$B4558)</f>
        <v/>
      </c>
      <c r="X4558" s="8">
        <f>IF(ISERROR(MATCH($O4558,$J:$J, 0)), X4557+X4557*R4558, $H4558*$C4558)</f>
        <v/>
      </c>
      <c r="Y4558" s="8">
        <f>IF(ISERROR(MATCH($O4558,$J:$J, 0)), Y4557+Y4557*T4558, $H4558*$D4558)</f>
        <v/>
      </c>
      <c r="AA4558" s="1">
        <f>O4558</f>
        <v/>
      </c>
      <c r="AB4558" s="3">
        <f>W4558/$H4558</f>
        <v/>
      </c>
      <c r="AC4558" s="3">
        <f>X4558/$H4558</f>
        <v/>
      </c>
      <c r="AD4558" s="3">
        <f>Y4558/$H4558</f>
        <v/>
      </c>
      <c r="AF4558" s="1">
        <f>AA4558</f>
        <v/>
      </c>
      <c r="AG4558" s="6">
        <f>AB4558*AG$1</f>
        <v/>
      </c>
      <c r="AH4558" s="6">
        <f>AB4558*AH$1</f>
        <v/>
      </c>
      <c r="AI4558" s="6">
        <f>AC4558*AI$1</f>
        <v/>
      </c>
      <c r="AJ4558" s="6">
        <f>AC4558*AJ$1</f>
        <v/>
      </c>
      <c r="AK4558" s="6">
        <f>AD4558*AK$1</f>
        <v/>
      </c>
      <c r="AL4558" s="6">
        <f>AD4558*AL$1</f>
        <v/>
      </c>
    </row>
    <row r="4559">
      <c r="A4559" s="11">
        <f>idx_weight!A4558</f>
        <v/>
      </c>
      <c r="B4559" s="8">
        <f>idx_weight!B4558</f>
        <v/>
      </c>
      <c r="C4559" s="8">
        <f>idx_weight!C4558</f>
        <v/>
      </c>
      <c r="D4559" s="8">
        <f>idx_weight!D4558</f>
        <v/>
      </c>
      <c r="E4559" s="8">
        <f>idx_weight!E4558</f>
        <v/>
      </c>
      <c r="F4559" s="8">
        <f>idx_weight!F4558</f>
        <v/>
      </c>
      <c r="H4559" s="30" t="n">
        <v>215248802.8116091</v>
      </c>
      <c r="I4559" s="31" t="n"/>
      <c r="O4559" s="19" t="n">
        <v>41448</v>
      </c>
      <c r="P4559" s="23" t="n">
        <v>9.351440962213076e-05</v>
      </c>
      <c r="Q4559" s="23" t="n">
        <v>2.404132400000017</v>
      </c>
      <c r="R4559" s="23" t="n">
        <v>8.893287031308539e-05</v>
      </c>
      <c r="S4559" s="23" t="n">
        <v>2.0849039</v>
      </c>
      <c r="T4559" s="23" t="n">
        <v>8.28337919935862e-05</v>
      </c>
      <c r="U4559" s="23" t="n">
        <v>2.022289100000013</v>
      </c>
      <c r="W4559" s="8">
        <f>IF(ISERROR(MATCH($O4559,$J:$J, 0)), W4558+W4558*P4559, $H4559*$B4559)</f>
        <v/>
      </c>
      <c r="X4559" s="8">
        <f>IF(ISERROR(MATCH($O4559,$J:$J, 0)), X4558+X4558*R4559, $H4559*$C4559)</f>
        <v/>
      </c>
      <c r="Y4559" s="8">
        <f>IF(ISERROR(MATCH($O4559,$J:$J, 0)), Y4558+Y4558*T4559, $H4559*$D4559)</f>
        <v/>
      </c>
      <c r="AA4559" s="1">
        <f>O4559</f>
        <v/>
      </c>
      <c r="AB4559" s="3">
        <f>W4559/$H4559</f>
        <v/>
      </c>
      <c r="AC4559" s="3">
        <f>X4559/$H4559</f>
        <v/>
      </c>
      <c r="AD4559" s="3">
        <f>Y4559/$H4559</f>
        <v/>
      </c>
      <c r="AF4559" s="1">
        <f>AA4559</f>
        <v/>
      </c>
      <c r="AG4559" s="6">
        <f>AB4559*AG$1</f>
        <v/>
      </c>
      <c r="AH4559" s="6">
        <f>AB4559*AH$1</f>
        <v/>
      </c>
      <c r="AI4559" s="6">
        <f>AC4559*AI$1</f>
        <v/>
      </c>
      <c r="AJ4559" s="6">
        <f>AC4559*AJ$1</f>
        <v/>
      </c>
      <c r="AK4559" s="6">
        <f>AD4559*AK$1</f>
        <v/>
      </c>
      <c r="AL4559" s="6">
        <f>AD4559*AL$1</f>
        <v/>
      </c>
    </row>
    <row r="4560">
      <c r="A4560" s="11">
        <f>idx_weight!A4559</f>
        <v/>
      </c>
      <c r="B4560" s="8">
        <f>idx_weight!B4559</f>
        <v/>
      </c>
      <c r="C4560" s="8">
        <f>idx_weight!C4559</f>
        <v/>
      </c>
      <c r="D4560" s="8">
        <f>idx_weight!D4559</f>
        <v/>
      </c>
      <c r="E4560" s="8">
        <f>idx_weight!E4559</f>
        <v/>
      </c>
      <c r="F4560" s="8">
        <f>idx_weight!F4559</f>
        <v/>
      </c>
      <c r="H4560" s="30" t="n">
        <v>214903249.8524424</v>
      </c>
      <c r="I4560" s="31" t="n"/>
      <c r="O4560" s="19" t="n">
        <v>41449</v>
      </c>
      <c r="P4560" s="23" t="n">
        <v>-0.006611158353841184</v>
      </c>
      <c r="Q4560" s="23" t="n">
        <v>2.388238300000017</v>
      </c>
      <c r="R4560" s="23" t="n">
        <v>-0.001543956054761098</v>
      </c>
      <c r="S4560" s="23" t="n">
        <v>2.0816849</v>
      </c>
      <c r="T4560" s="23" t="n">
        <v>-0.001666774547714356</v>
      </c>
      <c r="U4560" s="23" t="n">
        <v>2.018918400000013</v>
      </c>
      <c r="W4560" s="8">
        <f>IF(ISERROR(MATCH($O4560,$J:$J, 0)), W4559+W4559*P4560, $H4560*$B4560)</f>
        <v/>
      </c>
      <c r="X4560" s="8">
        <f>IF(ISERROR(MATCH($O4560,$J:$J, 0)), X4559+X4559*R4560, $H4560*$C4560)</f>
        <v/>
      </c>
      <c r="Y4560" s="8">
        <f>IF(ISERROR(MATCH($O4560,$J:$J, 0)), Y4559+Y4559*T4560, $H4560*$D4560)</f>
        <v/>
      </c>
      <c r="AA4560" s="1">
        <f>O4560</f>
        <v/>
      </c>
      <c r="AB4560" s="3">
        <f>W4560/$H4560</f>
        <v/>
      </c>
      <c r="AC4560" s="3">
        <f>X4560/$H4560</f>
        <v/>
      </c>
      <c r="AD4560" s="3">
        <f>Y4560/$H4560</f>
        <v/>
      </c>
      <c r="AF4560" s="1">
        <f>AA4560</f>
        <v/>
      </c>
      <c r="AG4560" s="6">
        <f>AB4560*AG$1</f>
        <v/>
      </c>
      <c r="AH4560" s="6">
        <f>AB4560*AH$1</f>
        <v/>
      </c>
      <c r="AI4560" s="6">
        <f>AC4560*AI$1</f>
        <v/>
      </c>
      <c r="AJ4560" s="6">
        <f>AC4560*AJ$1</f>
        <v/>
      </c>
      <c r="AK4560" s="6">
        <f>AD4560*AK$1</f>
        <v/>
      </c>
      <c r="AL4560" s="6">
        <f>AD4560*AL$1</f>
        <v/>
      </c>
    </row>
    <row r="4561">
      <c r="A4561" s="11">
        <f>idx_weight!A4560</f>
        <v/>
      </c>
      <c r="B4561" s="8">
        <f>idx_weight!B4560</f>
        <v/>
      </c>
      <c r="C4561" s="8">
        <f>idx_weight!C4560</f>
        <v/>
      </c>
      <c r="D4561" s="8">
        <f>idx_weight!D4560</f>
        <v/>
      </c>
      <c r="E4561" s="8">
        <f>idx_weight!E4560</f>
        <v/>
      </c>
      <c r="F4561" s="8">
        <f>idx_weight!F4560</f>
        <v/>
      </c>
      <c r="H4561" s="30" t="n">
        <v>215288561.3272406</v>
      </c>
      <c r="I4561" s="31" t="n"/>
      <c r="O4561" s="19" t="n">
        <v>41450</v>
      </c>
      <c r="P4561" s="23" t="n">
        <v>0.005776308000755348</v>
      </c>
      <c r="Q4561" s="23" t="n">
        <v>2.402033500000017</v>
      </c>
      <c r="R4561" s="23" t="n">
        <v>0.001533421316549877</v>
      </c>
      <c r="S4561" s="23" t="n">
        <v>2.084877000000001</v>
      </c>
      <c r="T4561" s="23" t="n">
        <v>0.002052485132633342</v>
      </c>
      <c r="U4561" s="23" t="n">
        <v>2.023062200000013</v>
      </c>
      <c r="W4561" s="8">
        <f>IF(ISERROR(MATCH($O4561,$J:$J, 0)), W4560+W4560*P4561, $H4561*$B4561)</f>
        <v/>
      </c>
      <c r="X4561" s="8">
        <f>IF(ISERROR(MATCH($O4561,$J:$J, 0)), X4560+X4560*R4561, $H4561*$C4561)</f>
        <v/>
      </c>
      <c r="Y4561" s="8">
        <f>IF(ISERROR(MATCH($O4561,$J:$J, 0)), Y4560+Y4560*T4561, $H4561*$D4561)</f>
        <v/>
      </c>
      <c r="AA4561" s="1">
        <f>O4561</f>
        <v/>
      </c>
      <c r="AB4561" s="3">
        <f>W4561/$H4561</f>
        <v/>
      </c>
      <c r="AC4561" s="3">
        <f>X4561/$H4561</f>
        <v/>
      </c>
      <c r="AD4561" s="3">
        <f>Y4561/$H4561</f>
        <v/>
      </c>
      <c r="AF4561" s="1">
        <f>AA4561</f>
        <v/>
      </c>
      <c r="AG4561" s="6">
        <f>AB4561*AG$1</f>
        <v/>
      </c>
      <c r="AH4561" s="6">
        <f>AB4561*AH$1</f>
        <v/>
      </c>
      <c r="AI4561" s="6">
        <f>AC4561*AI$1</f>
        <v/>
      </c>
      <c r="AJ4561" s="6">
        <f>AC4561*AJ$1</f>
        <v/>
      </c>
      <c r="AK4561" s="6">
        <f>AD4561*AK$1</f>
        <v/>
      </c>
      <c r="AL4561" s="6">
        <f>AD4561*AL$1</f>
        <v/>
      </c>
    </row>
    <row r="4562">
      <c r="A4562" s="11">
        <f>idx_weight!A4561</f>
        <v/>
      </c>
      <c r="B4562" s="8">
        <f>idx_weight!B4561</f>
        <v/>
      </c>
      <c r="C4562" s="8">
        <f>idx_weight!C4561</f>
        <v/>
      </c>
      <c r="D4562" s="8">
        <f>idx_weight!D4561</f>
        <v/>
      </c>
      <c r="E4562" s="8">
        <f>idx_weight!E4561</f>
        <v/>
      </c>
      <c r="F4562" s="8">
        <f>idx_weight!F4561</f>
        <v/>
      </c>
      <c r="H4562" s="30" t="n">
        <v>215414986.2956065</v>
      </c>
      <c r="I4562" s="31" t="n"/>
      <c r="O4562" s="19" t="n">
        <v>41451</v>
      </c>
      <c r="P4562" s="23" t="n">
        <v>0.005538265806867448</v>
      </c>
      <c r="Q4562" s="23" t="n">
        <v>2.415336600000018</v>
      </c>
      <c r="R4562" s="23" t="n">
        <v>0.0003522509961020326</v>
      </c>
      <c r="S4562" s="23" t="n">
        <v>2.085611400000001</v>
      </c>
      <c r="T4562" s="23" t="n">
        <v>0.0008222189115094647</v>
      </c>
      <c r="U4562" s="23" t="n">
        <v>2.024725600000013</v>
      </c>
      <c r="W4562" s="8">
        <f>IF(ISERROR(MATCH($O4562,$J:$J, 0)), W4561+W4561*P4562, $H4562*$B4562)</f>
        <v/>
      </c>
      <c r="X4562" s="8">
        <f>IF(ISERROR(MATCH($O4562,$J:$J, 0)), X4561+X4561*R4562, $H4562*$C4562)</f>
        <v/>
      </c>
      <c r="Y4562" s="8">
        <f>IF(ISERROR(MATCH($O4562,$J:$J, 0)), Y4561+Y4561*T4562, $H4562*$D4562)</f>
        <v/>
      </c>
      <c r="AA4562" s="1">
        <f>O4562</f>
        <v/>
      </c>
      <c r="AB4562" s="3">
        <f>W4562/$H4562</f>
        <v/>
      </c>
      <c r="AC4562" s="3">
        <f>X4562/$H4562</f>
        <v/>
      </c>
      <c r="AD4562" s="3">
        <f>Y4562/$H4562</f>
        <v/>
      </c>
      <c r="AF4562" s="1">
        <f>AA4562</f>
        <v/>
      </c>
      <c r="AG4562" s="6">
        <f>AB4562*AG$1</f>
        <v/>
      </c>
      <c r="AH4562" s="6">
        <f>AB4562*AH$1</f>
        <v/>
      </c>
      <c r="AI4562" s="6">
        <f>AC4562*AI$1</f>
        <v/>
      </c>
      <c r="AJ4562" s="6">
        <f>AC4562*AJ$1</f>
        <v/>
      </c>
      <c r="AK4562" s="6">
        <f>AD4562*AK$1</f>
        <v/>
      </c>
      <c r="AL4562" s="6">
        <f>AD4562*AL$1</f>
        <v/>
      </c>
    </row>
    <row r="4563">
      <c r="A4563" s="11">
        <f>idx_weight!A4562</f>
        <v/>
      </c>
      <c r="B4563" s="8">
        <f>idx_weight!B4562</f>
        <v/>
      </c>
      <c r="C4563" s="8">
        <f>idx_weight!C4562</f>
        <v/>
      </c>
      <c r="D4563" s="8">
        <f>idx_weight!D4562</f>
        <v/>
      </c>
      <c r="E4563" s="8">
        <f>idx_weight!E4562</f>
        <v/>
      </c>
      <c r="F4563" s="8">
        <f>idx_weight!F4562</f>
        <v/>
      </c>
      <c r="H4563" s="30" t="n">
        <v>215404361.2939968</v>
      </c>
      <c r="I4563" s="31" t="n"/>
      <c r="O4563" s="19" t="n">
        <v>41452</v>
      </c>
      <c r="P4563" s="23" t="n">
        <v>0.002710015655788878</v>
      </c>
      <c r="Q4563" s="23" t="n">
        <v>2.421882200000018</v>
      </c>
      <c r="R4563" s="23" t="n">
        <v>-7.829838291051328e-05</v>
      </c>
      <c r="S4563" s="23" t="n">
        <v>2.085448100000001</v>
      </c>
      <c r="T4563" s="23" t="n">
        <v>-2.034843635112527e-05</v>
      </c>
      <c r="U4563" s="23" t="n">
        <v>2.024684400000013</v>
      </c>
      <c r="W4563" s="8">
        <f>IF(ISERROR(MATCH($O4563,$J:$J, 0)), W4562+W4562*P4563, $H4563*$B4563)</f>
        <v/>
      </c>
      <c r="X4563" s="8">
        <f>IF(ISERROR(MATCH($O4563,$J:$J, 0)), X4562+X4562*R4563, $H4563*$C4563)</f>
        <v/>
      </c>
      <c r="Y4563" s="8">
        <f>IF(ISERROR(MATCH($O4563,$J:$J, 0)), Y4562+Y4562*T4563, $H4563*$D4563)</f>
        <v/>
      </c>
      <c r="AA4563" s="1">
        <f>O4563</f>
        <v/>
      </c>
      <c r="AB4563" s="3">
        <f>W4563/$H4563</f>
        <v/>
      </c>
      <c r="AC4563" s="3">
        <f>X4563/$H4563</f>
        <v/>
      </c>
      <c r="AD4563" s="3">
        <f>Y4563/$H4563</f>
        <v/>
      </c>
      <c r="AF4563" s="1">
        <f>AA4563</f>
        <v/>
      </c>
      <c r="AG4563" s="6">
        <f>AB4563*AG$1</f>
        <v/>
      </c>
      <c r="AH4563" s="6">
        <f>AB4563*AH$1</f>
        <v/>
      </c>
      <c r="AI4563" s="6">
        <f>AC4563*AI$1</f>
        <v/>
      </c>
      <c r="AJ4563" s="6">
        <f>AC4563*AJ$1</f>
        <v/>
      </c>
      <c r="AK4563" s="6">
        <f>AD4563*AK$1</f>
        <v/>
      </c>
      <c r="AL4563" s="6">
        <f>AD4563*AL$1</f>
        <v/>
      </c>
    </row>
    <row r="4564">
      <c r="A4564" s="11">
        <f>idx_weight!A4563</f>
        <v/>
      </c>
      <c r="B4564" s="8">
        <f>idx_weight!B4563</f>
        <v/>
      </c>
      <c r="C4564" s="8">
        <f>idx_weight!C4563</f>
        <v/>
      </c>
      <c r="D4564" s="8">
        <f>idx_weight!D4563</f>
        <v/>
      </c>
      <c r="E4564" s="8">
        <f>idx_weight!E4563</f>
        <v/>
      </c>
      <c r="F4564" s="8">
        <f>idx_weight!F4563</f>
        <v/>
      </c>
      <c r="H4564" s="30" t="n">
        <v>215719357.5544877</v>
      </c>
      <c r="I4564" s="31" t="n"/>
      <c r="O4564" s="19" t="n">
        <v>41453</v>
      </c>
      <c r="P4564" s="23" t="n">
        <v>0.003221378810249309</v>
      </c>
      <c r="Q4564" s="23" t="n">
        <v>2.429684000000018</v>
      </c>
      <c r="R4564" s="23" t="n">
        <v>0.001366133254526947</v>
      </c>
      <c r="S4564" s="23" t="n">
        <v>2.088297100000001</v>
      </c>
      <c r="T4564" s="23" t="n">
        <v>0.001558563892723352</v>
      </c>
      <c r="U4564" s="23" t="n">
        <v>2.027840000000014</v>
      </c>
      <c r="W4564" s="8">
        <f>IF(ISERROR(MATCH($O4564,$J:$J, 0)), W4563+W4563*P4564, $H4564*$B4564)</f>
        <v/>
      </c>
      <c r="X4564" s="8">
        <f>IF(ISERROR(MATCH($O4564,$J:$J, 0)), X4563+X4563*R4564, $H4564*$C4564)</f>
        <v/>
      </c>
      <c r="Y4564" s="8">
        <f>IF(ISERROR(MATCH($O4564,$J:$J, 0)), Y4563+Y4563*T4564, $H4564*$D4564)</f>
        <v/>
      </c>
      <c r="AA4564" s="1">
        <f>O4564</f>
        <v/>
      </c>
      <c r="AB4564" s="3">
        <f>W4564/$H4564</f>
        <v/>
      </c>
      <c r="AC4564" s="3">
        <f>X4564/$H4564</f>
        <v/>
      </c>
      <c r="AD4564" s="3">
        <f>Y4564/$H4564</f>
        <v/>
      </c>
      <c r="AF4564" s="1">
        <f>AA4564</f>
        <v/>
      </c>
      <c r="AG4564" s="6">
        <f>AB4564*AG$1</f>
        <v/>
      </c>
      <c r="AH4564" s="6">
        <f>AB4564*AH$1</f>
        <v/>
      </c>
      <c r="AI4564" s="6">
        <f>AC4564*AI$1</f>
        <v/>
      </c>
      <c r="AJ4564" s="6">
        <f>AC4564*AJ$1</f>
        <v/>
      </c>
      <c r="AK4564" s="6">
        <f>AD4564*AK$1</f>
        <v/>
      </c>
      <c r="AL4564" s="6">
        <f>AD4564*AL$1</f>
        <v/>
      </c>
    </row>
    <row r="4565">
      <c r="A4565" s="11">
        <f>idx_weight!A4564</f>
        <v/>
      </c>
      <c r="B4565" s="8">
        <f>idx_weight!B4564</f>
        <v/>
      </c>
      <c r="C4565" s="8">
        <f>idx_weight!C4564</f>
        <v/>
      </c>
      <c r="D4565" s="8">
        <f>idx_weight!D4564</f>
        <v/>
      </c>
      <c r="E4565" s="8">
        <f>idx_weight!E4564</f>
        <v/>
      </c>
      <c r="F4565" s="8">
        <f>idx_weight!F4564</f>
        <v/>
      </c>
      <c r="H4565" s="30" t="n">
        <v>215737489.0216381</v>
      </c>
      <c r="I4565" s="31" t="n"/>
      <c r="O4565" s="19" t="n">
        <v>41454</v>
      </c>
      <c r="P4565" s="23" t="n">
        <v>8.914739529908289e-05</v>
      </c>
      <c r="Q4565" s="23" t="n">
        <v>2.429900600000018</v>
      </c>
      <c r="R4565" s="23" t="n">
        <v>8.791852461986771e-05</v>
      </c>
      <c r="S4565" s="23" t="n">
        <v>2.088480700000001</v>
      </c>
      <c r="T4565" s="23" t="n">
        <v>8.018384093433362e-05</v>
      </c>
      <c r="U4565" s="23" t="n">
        <v>2.028002600000014</v>
      </c>
      <c r="W4565" s="8">
        <f>IF(ISERROR(MATCH($O4565,$J:$J, 0)), W4564+W4564*P4565, $H4565*$B4565)</f>
        <v/>
      </c>
      <c r="X4565" s="8">
        <f>IF(ISERROR(MATCH($O4565,$J:$J, 0)), X4564+X4564*R4565, $H4565*$C4565)</f>
        <v/>
      </c>
      <c r="Y4565" s="8">
        <f>IF(ISERROR(MATCH($O4565,$J:$J, 0)), Y4564+Y4564*T4565, $H4565*$D4565)</f>
        <v/>
      </c>
      <c r="AA4565" s="1">
        <f>O4565</f>
        <v/>
      </c>
      <c r="AB4565" s="3">
        <f>W4565/$H4565</f>
        <v/>
      </c>
      <c r="AC4565" s="3">
        <f>X4565/$H4565</f>
        <v/>
      </c>
      <c r="AD4565" s="3">
        <f>Y4565/$H4565</f>
        <v/>
      </c>
      <c r="AF4565" s="1">
        <f>AA4565</f>
        <v/>
      </c>
      <c r="AG4565" s="6">
        <f>AB4565*AG$1</f>
        <v/>
      </c>
      <c r="AH4565" s="6">
        <f>AB4565*AH$1</f>
        <v/>
      </c>
      <c r="AI4565" s="6">
        <f>AC4565*AI$1</f>
        <v/>
      </c>
      <c r="AJ4565" s="6">
        <f>AC4565*AJ$1</f>
        <v/>
      </c>
      <c r="AK4565" s="6">
        <f>AD4565*AK$1</f>
        <v/>
      </c>
      <c r="AL4565" s="6">
        <f>AD4565*AL$1</f>
        <v/>
      </c>
    </row>
    <row r="4566">
      <c r="A4566" s="11">
        <f>idx_weight!A4565</f>
        <v/>
      </c>
      <c r="B4566" s="8">
        <f>idx_weight!B4565</f>
        <v/>
      </c>
      <c r="C4566" s="8">
        <f>idx_weight!C4565</f>
        <v/>
      </c>
      <c r="D4566" s="8">
        <f>idx_weight!D4565</f>
        <v/>
      </c>
      <c r="E4566" s="8">
        <f>idx_weight!E4565</f>
        <v/>
      </c>
      <c r="F4566" s="8">
        <f>idx_weight!F4565</f>
        <v/>
      </c>
      <c r="H4566" s="30" t="n">
        <v>215755620.6395888</v>
      </c>
      <c r="I4566" s="31" t="n"/>
      <c r="O4566" s="19" t="n">
        <v>41455</v>
      </c>
      <c r="P4566" s="23" t="n">
        <v>8.91806026963593e-05</v>
      </c>
      <c r="Q4566" s="23" t="n">
        <v>2.430117300000018</v>
      </c>
      <c r="R4566" s="23" t="n">
        <v>8.786291393536594e-05</v>
      </c>
      <c r="S4566" s="23" t="n">
        <v>2.088664200000001</v>
      </c>
      <c r="T4566" s="23" t="n">
        <v>8.022672160268307e-05</v>
      </c>
      <c r="U4566" s="23" t="n">
        <v>2.028165300000014</v>
      </c>
      <c r="W4566" s="8">
        <f>IF(ISERROR(MATCH($O4566,$J:$J, 0)), W4565+W4565*P4566, $H4566*$B4566)</f>
        <v/>
      </c>
      <c r="X4566" s="8">
        <f>IF(ISERROR(MATCH($O4566,$J:$J, 0)), X4565+X4565*R4566, $H4566*$C4566)</f>
        <v/>
      </c>
      <c r="Y4566" s="8">
        <f>IF(ISERROR(MATCH($O4566,$J:$J, 0)), Y4565+Y4565*T4566, $H4566*$D4566)</f>
        <v/>
      </c>
      <c r="AA4566" s="1">
        <f>O4566</f>
        <v/>
      </c>
      <c r="AB4566" s="3">
        <f>W4566/$H4566</f>
        <v/>
      </c>
      <c r="AC4566" s="3">
        <f>X4566/$H4566</f>
        <v/>
      </c>
      <c r="AD4566" s="3">
        <f>Y4566/$H4566</f>
        <v/>
      </c>
      <c r="AF4566" s="1">
        <f>AA4566</f>
        <v/>
      </c>
      <c r="AG4566" s="6">
        <f>AB4566*AG$1</f>
        <v/>
      </c>
      <c r="AH4566" s="6">
        <f>AB4566*AH$1</f>
        <v/>
      </c>
      <c r="AI4566" s="6">
        <f>AC4566*AI$1</f>
        <v/>
      </c>
      <c r="AJ4566" s="6">
        <f>AC4566*AJ$1</f>
        <v/>
      </c>
      <c r="AK4566" s="6">
        <f>AD4566*AK$1</f>
        <v/>
      </c>
      <c r="AL4566" s="6">
        <f>AD4566*AL$1</f>
        <v/>
      </c>
    </row>
    <row r="4567">
      <c r="A4567" s="11">
        <f>idx_weight!A4566</f>
        <v/>
      </c>
      <c r="B4567" s="8">
        <f>idx_weight!B4566</f>
        <v/>
      </c>
      <c r="C4567" s="8">
        <f>idx_weight!C4566</f>
        <v/>
      </c>
      <c r="D4567" s="8">
        <f>idx_weight!D4566</f>
        <v/>
      </c>
      <c r="E4567" s="8">
        <f>idx_weight!E4566</f>
        <v/>
      </c>
      <c r="F4567" s="8">
        <f>idx_weight!F4566</f>
        <v/>
      </c>
      <c r="H4567" s="30" t="n">
        <v>215201483.4999134</v>
      </c>
      <c r="I4567" s="31" t="n"/>
      <c r="O4567" s="19" t="n">
        <v>41456</v>
      </c>
      <c r="P4567" s="23" t="n">
        <v>-0.005977077732009062</v>
      </c>
      <c r="Q4567" s="23" t="n">
        <v>2.415592300000018</v>
      </c>
      <c r="R4567" s="23" t="n">
        <v>-0.002042453736699312</v>
      </c>
      <c r="S4567" s="23" t="n">
        <v>2.084398200000001</v>
      </c>
      <c r="T4567" s="23" t="n">
        <v>-0.002094257307330816</v>
      </c>
      <c r="U4567" s="23" t="n">
        <v>2.023917800000014</v>
      </c>
      <c r="W4567" s="8">
        <f>IF(ISERROR(MATCH($O4567,$J:$J, 0)), W4566+W4566*P4567, $H4567*$B4567)</f>
        <v/>
      </c>
      <c r="X4567" s="8">
        <f>IF(ISERROR(MATCH($O4567,$J:$J, 0)), X4566+X4566*R4567, $H4567*$C4567)</f>
        <v/>
      </c>
      <c r="Y4567" s="8">
        <f>IF(ISERROR(MATCH($O4567,$J:$J, 0)), Y4566+Y4566*T4567, $H4567*$D4567)</f>
        <v/>
      </c>
      <c r="AA4567" s="1">
        <f>O4567</f>
        <v/>
      </c>
      <c r="AB4567" s="3">
        <f>W4567/$H4567</f>
        <v/>
      </c>
      <c r="AC4567" s="3">
        <f>X4567/$H4567</f>
        <v/>
      </c>
      <c r="AD4567" s="3">
        <f>Y4567/$H4567</f>
        <v/>
      </c>
      <c r="AF4567" s="1">
        <f>AA4567</f>
        <v/>
      </c>
      <c r="AG4567" s="6">
        <f>AB4567*AG$1</f>
        <v/>
      </c>
      <c r="AH4567" s="6">
        <f>AB4567*AH$1</f>
        <v/>
      </c>
      <c r="AI4567" s="6">
        <f>AC4567*AI$1</f>
        <v/>
      </c>
      <c r="AJ4567" s="6">
        <f>AC4567*AJ$1</f>
        <v/>
      </c>
      <c r="AK4567" s="6">
        <f>AD4567*AK$1</f>
        <v/>
      </c>
      <c r="AL4567" s="6">
        <f>AD4567*AL$1</f>
        <v/>
      </c>
    </row>
    <row r="4568">
      <c r="A4568" s="11">
        <f>idx_weight!A4567</f>
        <v/>
      </c>
      <c r="B4568" s="8">
        <f>idx_weight!B4567</f>
        <v/>
      </c>
      <c r="C4568" s="8">
        <f>idx_weight!C4567</f>
        <v/>
      </c>
      <c r="D4568" s="8">
        <f>idx_weight!D4567</f>
        <v/>
      </c>
      <c r="E4568" s="8">
        <f>idx_weight!E4567</f>
        <v/>
      </c>
      <c r="F4568" s="8">
        <f>idx_weight!F4567</f>
        <v/>
      </c>
      <c r="H4568" s="30" t="n">
        <v>215479075.4824272</v>
      </c>
      <c r="I4568" s="31" t="n"/>
      <c r="O4568" s="19" t="n">
        <v>41457</v>
      </c>
      <c r="P4568" s="23" t="n">
        <v>0.00467653419825842</v>
      </c>
      <c r="Q4568" s="23" t="n">
        <v>2.426888900000018</v>
      </c>
      <c r="R4568" s="23" t="n">
        <v>0.001289916677149172</v>
      </c>
      <c r="S4568" s="23" t="n">
        <v>2.087086900000001</v>
      </c>
      <c r="T4568" s="23" t="n">
        <v>0.001337208457774297</v>
      </c>
      <c r="U4568" s="23" t="n">
        <v>2.026624200000014</v>
      </c>
      <c r="W4568" s="8">
        <f>IF(ISERROR(MATCH($O4568,$J:$J, 0)), W4567+W4567*P4568, $H4568*$B4568)</f>
        <v/>
      </c>
      <c r="X4568" s="8">
        <f>IF(ISERROR(MATCH($O4568,$J:$J, 0)), X4567+X4567*R4568, $H4568*$C4568)</f>
        <v/>
      </c>
      <c r="Y4568" s="8">
        <f>IF(ISERROR(MATCH($O4568,$J:$J, 0)), Y4567+Y4567*T4568, $H4568*$D4568)</f>
        <v/>
      </c>
      <c r="AA4568" s="1">
        <f>O4568</f>
        <v/>
      </c>
      <c r="AB4568" s="3">
        <f>W4568/$H4568</f>
        <v/>
      </c>
      <c r="AC4568" s="3">
        <f>X4568/$H4568</f>
        <v/>
      </c>
      <c r="AD4568" s="3">
        <f>Y4568/$H4568</f>
        <v/>
      </c>
      <c r="AF4568" s="1">
        <f>AA4568</f>
        <v/>
      </c>
      <c r="AG4568" s="6">
        <f>AB4568*AG$1</f>
        <v/>
      </c>
      <c r="AH4568" s="6">
        <f>AB4568*AH$1</f>
        <v/>
      </c>
      <c r="AI4568" s="6">
        <f>AC4568*AI$1</f>
        <v/>
      </c>
      <c r="AJ4568" s="6">
        <f>AC4568*AJ$1</f>
        <v/>
      </c>
      <c r="AK4568" s="6">
        <f>AD4568*AK$1</f>
        <v/>
      </c>
      <c r="AL4568" s="6">
        <f>AD4568*AL$1</f>
        <v/>
      </c>
    </row>
    <row r="4569">
      <c r="A4569" s="11">
        <f>idx_weight!A4568</f>
        <v/>
      </c>
      <c r="B4569" s="8">
        <f>idx_weight!B4568</f>
        <v/>
      </c>
      <c r="C4569" s="8">
        <f>idx_weight!C4568</f>
        <v/>
      </c>
      <c r="D4569" s="8">
        <f>idx_weight!D4568</f>
        <v/>
      </c>
      <c r="E4569" s="8">
        <f>idx_weight!E4568</f>
        <v/>
      </c>
      <c r="F4569" s="8">
        <f>idx_weight!F4568</f>
        <v/>
      </c>
      <c r="H4569" s="30" t="n">
        <v>215459015.1848103</v>
      </c>
      <c r="I4569" s="31" t="n"/>
      <c r="O4569" s="19" t="n">
        <v>41458</v>
      </c>
      <c r="P4569" s="23" t="n">
        <v>-0.001455773274170014</v>
      </c>
      <c r="Q4569" s="23" t="n">
        <v>2.423355900000018</v>
      </c>
      <c r="R4569" s="23" t="n">
        <v>-9.309626733799981e-05</v>
      </c>
      <c r="S4569" s="23" t="n">
        <v>2.086892600000001</v>
      </c>
      <c r="T4569" s="23" t="n">
        <v>-6.582374768837607e-05</v>
      </c>
      <c r="U4569" s="23" t="n">
        <v>2.026490800000014</v>
      </c>
      <c r="W4569" s="8">
        <f>IF(ISERROR(MATCH($O4569,$J:$J, 0)), W4568+W4568*P4569, $H4569*$B4569)</f>
        <v/>
      </c>
      <c r="X4569" s="8">
        <f>IF(ISERROR(MATCH($O4569,$J:$J, 0)), X4568+X4568*R4569, $H4569*$C4569)</f>
        <v/>
      </c>
      <c r="Y4569" s="8">
        <f>IF(ISERROR(MATCH($O4569,$J:$J, 0)), Y4568+Y4568*T4569, $H4569*$D4569)</f>
        <v/>
      </c>
      <c r="AA4569" s="1">
        <f>O4569</f>
        <v/>
      </c>
      <c r="AB4569" s="3">
        <f>W4569/$H4569</f>
        <v/>
      </c>
      <c r="AC4569" s="3">
        <f>X4569/$H4569</f>
        <v/>
      </c>
      <c r="AD4569" s="3">
        <f>Y4569/$H4569</f>
        <v/>
      </c>
      <c r="AF4569" s="1">
        <f>AA4569</f>
        <v/>
      </c>
      <c r="AG4569" s="6">
        <f>AB4569*AG$1</f>
        <v/>
      </c>
      <c r="AH4569" s="6">
        <f>AB4569*AH$1</f>
        <v/>
      </c>
      <c r="AI4569" s="6">
        <f>AC4569*AI$1</f>
        <v/>
      </c>
      <c r="AJ4569" s="6">
        <f>AC4569*AJ$1</f>
        <v/>
      </c>
      <c r="AK4569" s="6">
        <f>AD4569*AK$1</f>
        <v/>
      </c>
      <c r="AL4569" s="6">
        <f>AD4569*AL$1</f>
        <v/>
      </c>
    </row>
    <row r="4570">
      <c r="A4570" s="11">
        <f>idx_weight!A4569</f>
        <v/>
      </c>
      <c r="B4570" s="8">
        <f>idx_weight!B4569</f>
        <v/>
      </c>
      <c r="C4570" s="8">
        <f>idx_weight!C4569</f>
        <v/>
      </c>
      <c r="D4570" s="8">
        <f>idx_weight!D4569</f>
        <v/>
      </c>
      <c r="E4570" s="8">
        <f>idx_weight!E4569</f>
        <v/>
      </c>
      <c r="F4570" s="8">
        <f>idx_weight!F4569</f>
        <v/>
      </c>
      <c r="H4570" s="30" t="n">
        <v>215569434.5790523</v>
      </c>
      <c r="I4570" s="31" t="n"/>
      <c r="O4570" s="19" t="n">
        <v>41459</v>
      </c>
      <c r="P4570" s="23" t="n">
        <v>-0.000245032106097165</v>
      </c>
      <c r="Q4570" s="23" t="n">
        <v>2.422762100000018</v>
      </c>
      <c r="R4570" s="23" t="n">
        <v>0.0005124844469714951</v>
      </c>
      <c r="S4570" s="23" t="n">
        <v>2.0879621</v>
      </c>
      <c r="T4570" s="23" t="n">
        <v>0.0005100936061490646</v>
      </c>
      <c r="U4570" s="23" t="n">
        <v>2.027524500000013</v>
      </c>
      <c r="W4570" s="8">
        <f>IF(ISERROR(MATCH($O4570,$J:$J, 0)), W4569+W4569*P4570, $H4570*$B4570)</f>
        <v/>
      </c>
      <c r="X4570" s="8">
        <f>IF(ISERROR(MATCH($O4570,$J:$J, 0)), X4569+X4569*R4570, $H4570*$C4570)</f>
        <v/>
      </c>
      <c r="Y4570" s="8">
        <f>IF(ISERROR(MATCH($O4570,$J:$J, 0)), Y4569+Y4569*T4570, $H4570*$D4570)</f>
        <v/>
      </c>
      <c r="AA4570" s="1">
        <f>O4570</f>
        <v/>
      </c>
      <c r="AB4570" s="3">
        <f>W4570/$H4570</f>
        <v/>
      </c>
      <c r="AC4570" s="3">
        <f>X4570/$H4570</f>
        <v/>
      </c>
      <c r="AD4570" s="3">
        <f>Y4570/$H4570</f>
        <v/>
      </c>
      <c r="AF4570" s="1">
        <f>AA4570</f>
        <v/>
      </c>
      <c r="AG4570" s="6">
        <f>AB4570*AG$1</f>
        <v/>
      </c>
      <c r="AH4570" s="6">
        <f>AB4570*AH$1</f>
        <v/>
      </c>
      <c r="AI4570" s="6">
        <f>AC4570*AI$1</f>
        <v/>
      </c>
      <c r="AJ4570" s="6">
        <f>AC4570*AJ$1</f>
        <v/>
      </c>
      <c r="AK4570" s="6">
        <f>AD4570*AK$1</f>
        <v/>
      </c>
      <c r="AL4570" s="6">
        <f>AD4570*AL$1</f>
        <v/>
      </c>
    </row>
    <row r="4571">
      <c r="A4571" s="11">
        <f>idx_weight!A4570</f>
        <v/>
      </c>
      <c r="B4571" s="8">
        <f>idx_weight!B4570</f>
        <v/>
      </c>
      <c r="C4571" s="8">
        <f>idx_weight!C4570</f>
        <v/>
      </c>
      <c r="D4571" s="8">
        <f>idx_weight!D4570</f>
        <v/>
      </c>
      <c r="E4571" s="8">
        <f>idx_weight!E4570</f>
        <v/>
      </c>
      <c r="F4571" s="8">
        <f>idx_weight!F4570</f>
        <v/>
      </c>
      <c r="H4571" s="30" t="n">
        <v>215548300.5444555</v>
      </c>
      <c r="I4571" s="31" t="n"/>
      <c r="O4571" s="19" t="n">
        <v>41460</v>
      </c>
      <c r="P4571" s="23" t="n">
        <v>-0.001721258558568306</v>
      </c>
      <c r="Q4571" s="23" t="n">
        <v>2.418591900000018</v>
      </c>
      <c r="R4571" s="23" t="n">
        <v>-9.803817799181047e-05</v>
      </c>
      <c r="S4571" s="23" t="n">
        <v>2.087757400000001</v>
      </c>
      <c r="T4571" s="23" t="n">
        <v>-0.0001395790778360162</v>
      </c>
      <c r="U4571" s="23" t="n">
        <v>2.027241500000013</v>
      </c>
      <c r="W4571" s="8">
        <f>IF(ISERROR(MATCH($O4571,$J:$J, 0)), W4570+W4570*P4571, $H4571*$B4571)</f>
        <v/>
      </c>
      <c r="X4571" s="8">
        <f>IF(ISERROR(MATCH($O4571,$J:$J, 0)), X4570+X4570*R4571, $H4571*$C4571)</f>
        <v/>
      </c>
      <c r="Y4571" s="8">
        <f>IF(ISERROR(MATCH($O4571,$J:$J, 0)), Y4570+Y4570*T4571, $H4571*$D4571)</f>
        <v/>
      </c>
      <c r="AA4571" s="1">
        <f>O4571</f>
        <v/>
      </c>
      <c r="AB4571" s="3">
        <f>W4571/$H4571</f>
        <v/>
      </c>
      <c r="AC4571" s="3">
        <f>X4571/$H4571</f>
        <v/>
      </c>
      <c r="AD4571" s="3">
        <f>Y4571/$H4571</f>
        <v/>
      </c>
      <c r="AF4571" s="1">
        <f>AA4571</f>
        <v/>
      </c>
      <c r="AG4571" s="6">
        <f>AB4571*AG$1</f>
        <v/>
      </c>
      <c r="AH4571" s="6">
        <f>AB4571*AH$1</f>
        <v/>
      </c>
      <c r="AI4571" s="6">
        <f>AC4571*AI$1</f>
        <v/>
      </c>
      <c r="AJ4571" s="6">
        <f>AC4571*AJ$1</f>
        <v/>
      </c>
      <c r="AK4571" s="6">
        <f>AD4571*AK$1</f>
        <v/>
      </c>
      <c r="AL4571" s="6">
        <f>AD4571*AL$1</f>
        <v/>
      </c>
    </row>
    <row r="4572">
      <c r="A4572" s="11">
        <f>idx_weight!A4571</f>
        <v/>
      </c>
      <c r="B4572" s="8">
        <f>idx_weight!B4571</f>
        <v/>
      </c>
      <c r="C4572" s="8">
        <f>idx_weight!C4571</f>
        <v/>
      </c>
      <c r="D4572" s="8">
        <f>idx_weight!D4571</f>
        <v/>
      </c>
      <c r="E4572" s="8">
        <f>idx_weight!E4571</f>
        <v/>
      </c>
      <c r="F4572" s="8">
        <f>idx_weight!F4571</f>
        <v/>
      </c>
      <c r="H4572" s="30" t="n">
        <v>215567472.944185</v>
      </c>
      <c r="I4572" s="31" t="n"/>
      <c r="O4572" s="19" t="n">
        <v>41461</v>
      </c>
      <c r="P4572" s="23" t="n">
        <v>9.149952085740765e-05</v>
      </c>
      <c r="Q4572" s="23" t="n">
        <v>2.418813200000018</v>
      </c>
      <c r="R4572" s="23" t="n">
        <v>8.894711617357665e-05</v>
      </c>
      <c r="S4572" s="23" t="n">
        <v>2.0879431</v>
      </c>
      <c r="T4572" s="23" t="n">
        <v>8.124340390613938e-05</v>
      </c>
      <c r="U4572" s="23" t="n">
        <v>2.027406200000013</v>
      </c>
      <c r="W4572" s="8">
        <f>IF(ISERROR(MATCH($O4572,$J:$J, 0)), W4571+W4571*P4572, $H4572*$B4572)</f>
        <v/>
      </c>
      <c r="X4572" s="8">
        <f>IF(ISERROR(MATCH($O4572,$J:$J, 0)), X4571+X4571*R4572, $H4572*$C4572)</f>
        <v/>
      </c>
      <c r="Y4572" s="8">
        <f>IF(ISERROR(MATCH($O4572,$J:$J, 0)), Y4571+Y4571*T4572, $H4572*$D4572)</f>
        <v/>
      </c>
      <c r="AA4572" s="1">
        <f>O4572</f>
        <v/>
      </c>
      <c r="AB4572" s="3">
        <f>W4572/$H4572</f>
        <v/>
      </c>
      <c r="AC4572" s="3">
        <f>X4572/$H4572</f>
        <v/>
      </c>
      <c r="AD4572" s="3">
        <f>Y4572/$H4572</f>
        <v/>
      </c>
      <c r="AF4572" s="1">
        <f>AA4572</f>
        <v/>
      </c>
      <c r="AG4572" s="6">
        <f>AB4572*AG$1</f>
        <v/>
      </c>
      <c r="AH4572" s="6">
        <f>AB4572*AH$1</f>
        <v/>
      </c>
      <c r="AI4572" s="6">
        <f>AC4572*AI$1</f>
        <v/>
      </c>
      <c r="AJ4572" s="6">
        <f>AC4572*AJ$1</f>
        <v/>
      </c>
      <c r="AK4572" s="6">
        <f>AD4572*AK$1</f>
        <v/>
      </c>
      <c r="AL4572" s="6">
        <f>AD4572*AL$1</f>
        <v/>
      </c>
    </row>
    <row r="4573">
      <c r="A4573" s="11">
        <f>idx_weight!A4572</f>
        <v/>
      </c>
      <c r="B4573" s="8">
        <f>idx_weight!B4572</f>
        <v/>
      </c>
      <c r="C4573" s="8">
        <f>idx_weight!C4572</f>
        <v/>
      </c>
      <c r="D4573" s="8">
        <f>idx_weight!D4572</f>
        <v/>
      </c>
      <c r="E4573" s="8">
        <f>idx_weight!E4572</f>
        <v/>
      </c>
      <c r="F4573" s="8">
        <f>idx_weight!F4572</f>
        <v/>
      </c>
      <c r="H4573" s="30" t="n">
        <v>215586635.0195205</v>
      </c>
      <c r="I4573" s="31" t="n"/>
      <c r="O4573" s="19" t="n">
        <v>41462</v>
      </c>
      <c r="P4573" s="23" t="n">
        <v>9.153249205029468e-05</v>
      </c>
      <c r="Q4573" s="23" t="n">
        <v>2.419034600000018</v>
      </c>
      <c r="R4573" s="23" t="n">
        <v>8.889131126221805e-05</v>
      </c>
      <c r="S4573" s="23" t="n">
        <v>2.0881287</v>
      </c>
      <c r="T4573" s="23" t="n">
        <v>8.123680395177857e-05</v>
      </c>
      <c r="U4573" s="23" t="n">
        <v>2.027570900000013</v>
      </c>
      <c r="W4573" s="8">
        <f>IF(ISERROR(MATCH($O4573,$J:$J, 0)), W4572+W4572*P4573, $H4573*$B4573)</f>
        <v/>
      </c>
      <c r="X4573" s="8">
        <f>IF(ISERROR(MATCH($O4573,$J:$J, 0)), X4572+X4572*R4573, $H4573*$C4573)</f>
        <v/>
      </c>
      <c r="Y4573" s="8">
        <f>IF(ISERROR(MATCH($O4573,$J:$J, 0)), Y4572+Y4572*T4573, $H4573*$D4573)</f>
        <v/>
      </c>
      <c r="AA4573" s="1">
        <f>O4573</f>
        <v/>
      </c>
      <c r="AB4573" s="3">
        <f>W4573/$H4573</f>
        <v/>
      </c>
      <c r="AC4573" s="3">
        <f>X4573/$H4573</f>
        <v/>
      </c>
      <c r="AD4573" s="3">
        <f>Y4573/$H4573</f>
        <v/>
      </c>
      <c r="AF4573" s="1">
        <f>AA4573</f>
        <v/>
      </c>
      <c r="AG4573" s="6">
        <f>AB4573*AG$1</f>
        <v/>
      </c>
      <c r="AH4573" s="6">
        <f>AB4573*AH$1</f>
        <v/>
      </c>
      <c r="AI4573" s="6">
        <f>AC4573*AI$1</f>
        <v/>
      </c>
      <c r="AJ4573" s="6">
        <f>AC4573*AJ$1</f>
        <v/>
      </c>
      <c r="AK4573" s="6">
        <f>AD4573*AK$1</f>
        <v/>
      </c>
      <c r="AL4573" s="6">
        <f>AD4573*AL$1</f>
        <v/>
      </c>
    </row>
    <row r="4574">
      <c r="A4574" s="11">
        <f>idx_weight!A4573</f>
        <v/>
      </c>
      <c r="B4574" s="8">
        <f>idx_weight!B4573</f>
        <v/>
      </c>
      <c r="C4574" s="8">
        <f>idx_weight!C4573</f>
        <v/>
      </c>
      <c r="D4574" s="8">
        <f>idx_weight!D4573</f>
        <v/>
      </c>
      <c r="E4574" s="8">
        <f>idx_weight!E4573</f>
        <v/>
      </c>
      <c r="F4574" s="8">
        <f>idx_weight!F4573</f>
        <v/>
      </c>
      <c r="H4574" s="30" t="n">
        <v>215397616.0134632</v>
      </c>
      <c r="I4574" s="31" t="n"/>
      <c r="O4574" s="19" t="n">
        <v>41463</v>
      </c>
      <c r="P4574" s="23" t="n">
        <v>-0.006145633468822687</v>
      </c>
      <c r="Q4574" s="23" t="n">
        <v>2.404168100000017</v>
      </c>
      <c r="R4574" s="23" t="n">
        <v>-0.0008767658813366719</v>
      </c>
      <c r="S4574" s="23" t="n">
        <v>2.0862979</v>
      </c>
      <c r="T4574" s="23" t="n">
        <v>-0.0008290215646713506</v>
      </c>
      <c r="U4574" s="23" t="n">
        <v>2.025890000000013</v>
      </c>
      <c r="W4574" s="8">
        <f>IF(ISERROR(MATCH($O4574,$J:$J, 0)), W4573+W4573*P4574, $H4574*$B4574)</f>
        <v/>
      </c>
      <c r="X4574" s="8">
        <f>IF(ISERROR(MATCH($O4574,$J:$J, 0)), X4573+X4573*R4574, $H4574*$C4574)</f>
        <v/>
      </c>
      <c r="Y4574" s="8">
        <f>IF(ISERROR(MATCH($O4574,$J:$J, 0)), Y4573+Y4573*T4574, $H4574*$D4574)</f>
        <v/>
      </c>
      <c r="AA4574" s="1">
        <f>O4574</f>
        <v/>
      </c>
      <c r="AB4574" s="3">
        <f>W4574/$H4574</f>
        <v/>
      </c>
      <c r="AC4574" s="3">
        <f>X4574/$H4574</f>
        <v/>
      </c>
      <c r="AD4574" s="3">
        <f>Y4574/$H4574</f>
        <v/>
      </c>
      <c r="AF4574" s="1">
        <f>AA4574</f>
        <v/>
      </c>
      <c r="AG4574" s="6">
        <f>AB4574*AG$1</f>
        <v/>
      </c>
      <c r="AH4574" s="6">
        <f>AB4574*AH$1</f>
        <v/>
      </c>
      <c r="AI4574" s="6">
        <f>AC4574*AI$1</f>
        <v/>
      </c>
      <c r="AJ4574" s="6">
        <f>AC4574*AJ$1</f>
        <v/>
      </c>
      <c r="AK4574" s="6">
        <f>AD4574*AK$1</f>
        <v/>
      </c>
      <c r="AL4574" s="6">
        <f>AD4574*AL$1</f>
        <v/>
      </c>
    </row>
    <row r="4575">
      <c r="A4575" s="11">
        <f>idx_weight!A4574</f>
        <v/>
      </c>
      <c r="B4575" s="8">
        <f>idx_weight!B4574</f>
        <v/>
      </c>
      <c r="C4575" s="8">
        <f>idx_weight!C4574</f>
        <v/>
      </c>
      <c r="D4575" s="8">
        <f>idx_weight!D4574</f>
        <v/>
      </c>
      <c r="E4575" s="8">
        <f>idx_weight!E4574</f>
        <v/>
      </c>
      <c r="F4575" s="8">
        <f>idx_weight!F4574</f>
        <v/>
      </c>
      <c r="H4575" s="30" t="n">
        <v>215426544.9655591</v>
      </c>
      <c r="I4575" s="31" t="n"/>
      <c r="O4575" s="19" t="n">
        <v>41464</v>
      </c>
      <c r="P4575" s="23" t="n">
        <v>0.001299784320405895</v>
      </c>
      <c r="Q4575" s="23" t="n">
        <v>2.407293000000017</v>
      </c>
      <c r="R4575" s="23" t="n">
        <v>0.0001343048852227025</v>
      </c>
      <c r="S4575" s="23" t="n">
        <v>2.0865781</v>
      </c>
      <c r="T4575" s="23" t="n">
        <v>0.0003220806657813213</v>
      </c>
      <c r="U4575" s="23" t="n">
        <v>2.026542500000013</v>
      </c>
      <c r="W4575" s="8">
        <f>IF(ISERROR(MATCH($O4575,$J:$J, 0)), W4574+W4574*P4575, $H4575*$B4575)</f>
        <v/>
      </c>
      <c r="X4575" s="8">
        <f>IF(ISERROR(MATCH($O4575,$J:$J, 0)), X4574+X4574*R4575, $H4575*$C4575)</f>
        <v/>
      </c>
      <c r="Y4575" s="8">
        <f>IF(ISERROR(MATCH($O4575,$J:$J, 0)), Y4574+Y4574*T4575, $H4575*$D4575)</f>
        <v/>
      </c>
      <c r="AA4575" s="1">
        <f>O4575</f>
        <v/>
      </c>
      <c r="AB4575" s="3">
        <f>W4575/$H4575</f>
        <v/>
      </c>
      <c r="AC4575" s="3">
        <f>X4575/$H4575</f>
        <v/>
      </c>
      <c r="AD4575" s="3">
        <f>Y4575/$H4575</f>
        <v/>
      </c>
      <c r="AF4575" s="1">
        <f>AA4575</f>
        <v/>
      </c>
      <c r="AG4575" s="6">
        <f>AB4575*AG$1</f>
        <v/>
      </c>
      <c r="AH4575" s="6">
        <f>AB4575*AH$1</f>
        <v/>
      </c>
      <c r="AI4575" s="6">
        <f>AC4575*AI$1</f>
        <v/>
      </c>
      <c r="AJ4575" s="6">
        <f>AC4575*AJ$1</f>
        <v/>
      </c>
      <c r="AK4575" s="6">
        <f>AD4575*AK$1</f>
        <v/>
      </c>
      <c r="AL4575" s="6">
        <f>AD4575*AL$1</f>
        <v/>
      </c>
    </row>
    <row r="4576">
      <c r="A4576" s="11">
        <f>idx_weight!A4575</f>
        <v/>
      </c>
      <c r="B4576" s="8">
        <f>idx_weight!B4575</f>
        <v/>
      </c>
      <c r="C4576" s="8">
        <f>idx_weight!C4575</f>
        <v/>
      </c>
      <c r="D4576" s="8">
        <f>idx_weight!D4575</f>
        <v/>
      </c>
      <c r="E4576" s="8">
        <f>idx_weight!E4575</f>
        <v/>
      </c>
      <c r="F4576" s="8">
        <f>idx_weight!F4575</f>
        <v/>
      </c>
      <c r="H4576" s="30" t="n">
        <v>215686936.5076047</v>
      </c>
      <c r="I4576" s="31" t="n"/>
      <c r="O4576" s="19" t="n">
        <v>41465</v>
      </c>
      <c r="P4576" s="23" t="n">
        <v>0.003445696057771119</v>
      </c>
      <c r="Q4576" s="23" t="n">
        <v>2.415587800000018</v>
      </c>
      <c r="R4576" s="23" t="n">
        <v>0.001208725424655777</v>
      </c>
      <c r="S4576" s="23" t="n">
        <v>2.0891002</v>
      </c>
      <c r="T4576" s="23" t="n">
        <v>0.001234861839808588</v>
      </c>
      <c r="U4576" s="23" t="n">
        <v>2.029045000000013</v>
      </c>
      <c r="W4576" s="8">
        <f>IF(ISERROR(MATCH($O4576,$J:$J, 0)), W4575+W4575*P4576, $H4576*$B4576)</f>
        <v/>
      </c>
      <c r="X4576" s="8">
        <f>IF(ISERROR(MATCH($O4576,$J:$J, 0)), X4575+X4575*R4576, $H4576*$C4576)</f>
        <v/>
      </c>
      <c r="Y4576" s="8">
        <f>IF(ISERROR(MATCH($O4576,$J:$J, 0)), Y4575+Y4575*T4576, $H4576*$D4576)</f>
        <v/>
      </c>
      <c r="AA4576" s="1">
        <f>O4576</f>
        <v/>
      </c>
      <c r="AB4576" s="3">
        <f>W4576/$H4576</f>
        <v/>
      </c>
      <c r="AC4576" s="3">
        <f>X4576/$H4576</f>
        <v/>
      </c>
      <c r="AD4576" s="3">
        <f>Y4576/$H4576</f>
        <v/>
      </c>
      <c r="AF4576" s="1">
        <f>AA4576</f>
        <v/>
      </c>
      <c r="AG4576" s="6">
        <f>AB4576*AG$1</f>
        <v/>
      </c>
      <c r="AH4576" s="6">
        <f>AB4576*AH$1</f>
        <v/>
      </c>
      <c r="AI4576" s="6">
        <f>AC4576*AI$1</f>
        <v/>
      </c>
      <c r="AJ4576" s="6">
        <f>AC4576*AJ$1</f>
        <v/>
      </c>
      <c r="AK4576" s="6">
        <f>AD4576*AK$1</f>
        <v/>
      </c>
      <c r="AL4576" s="6">
        <f>AD4576*AL$1</f>
        <v/>
      </c>
    </row>
    <row r="4577">
      <c r="A4577" s="11">
        <f>idx_weight!A4576</f>
        <v/>
      </c>
      <c r="B4577" s="8">
        <f>idx_weight!B4576</f>
        <v/>
      </c>
      <c r="C4577" s="8">
        <f>idx_weight!C4576</f>
        <v/>
      </c>
      <c r="D4577" s="8">
        <f>idx_weight!D4576</f>
        <v/>
      </c>
      <c r="E4577" s="8">
        <f>idx_weight!E4576</f>
        <v/>
      </c>
      <c r="F4577" s="8">
        <f>idx_weight!F4576</f>
        <v/>
      </c>
      <c r="H4577" s="30" t="n">
        <v>216110546.3950054</v>
      </c>
      <c r="I4577" s="31" t="n"/>
      <c r="O4577" s="19" t="n">
        <v>41466</v>
      </c>
      <c r="P4577" s="23" t="n">
        <v>0.008670436239162971</v>
      </c>
      <c r="Q4577" s="23" t="n">
        <v>2.436532000000018</v>
      </c>
      <c r="R4577" s="23" t="n">
        <v>0.001964003449906437</v>
      </c>
      <c r="S4577" s="23" t="n">
        <v>2.0932032</v>
      </c>
      <c r="T4577" s="23" t="n">
        <v>0.002158601706714114</v>
      </c>
      <c r="U4577" s="23" t="n">
        <v>2.033424900000012</v>
      </c>
      <c r="W4577" s="8">
        <f>IF(ISERROR(MATCH($O4577,$J:$J, 0)), W4576+W4576*P4577, $H4577*$B4577)</f>
        <v/>
      </c>
      <c r="X4577" s="8">
        <f>IF(ISERROR(MATCH($O4577,$J:$J, 0)), X4576+X4576*R4577, $H4577*$C4577)</f>
        <v/>
      </c>
      <c r="Y4577" s="8">
        <f>IF(ISERROR(MATCH($O4577,$J:$J, 0)), Y4576+Y4576*T4577, $H4577*$D4577)</f>
        <v/>
      </c>
      <c r="AA4577" s="1">
        <f>O4577</f>
        <v/>
      </c>
      <c r="AB4577" s="3">
        <f>W4577/$H4577</f>
        <v/>
      </c>
      <c r="AC4577" s="3">
        <f>X4577/$H4577</f>
        <v/>
      </c>
      <c r="AD4577" s="3">
        <f>Y4577/$H4577</f>
        <v/>
      </c>
      <c r="AF4577" s="1">
        <f>AA4577</f>
        <v/>
      </c>
      <c r="AG4577" s="6">
        <f>AB4577*AG$1</f>
        <v/>
      </c>
      <c r="AH4577" s="6">
        <f>AB4577*AH$1</f>
        <v/>
      </c>
      <c r="AI4577" s="6">
        <f>AC4577*AI$1</f>
        <v/>
      </c>
      <c r="AJ4577" s="6">
        <f>AC4577*AJ$1</f>
        <v/>
      </c>
      <c r="AK4577" s="6">
        <f>AD4577*AK$1</f>
        <v/>
      </c>
      <c r="AL4577" s="6">
        <f>AD4577*AL$1</f>
        <v/>
      </c>
    </row>
    <row r="4578">
      <c r="A4578" s="11">
        <f>idx_weight!A4577</f>
        <v/>
      </c>
      <c r="B4578" s="8">
        <f>idx_weight!B4577</f>
        <v/>
      </c>
      <c r="C4578" s="8">
        <f>idx_weight!C4577</f>
        <v/>
      </c>
      <c r="D4578" s="8">
        <f>idx_weight!D4577</f>
        <v/>
      </c>
      <c r="E4578" s="8">
        <f>idx_weight!E4577</f>
        <v/>
      </c>
      <c r="F4578" s="8">
        <f>idx_weight!F4577</f>
        <v/>
      </c>
      <c r="H4578" s="30" t="n">
        <v>216067927.2964144</v>
      </c>
      <c r="I4578" s="31" t="n"/>
      <c r="O4578" s="19" t="n">
        <v>41467</v>
      </c>
      <c r="P4578" s="23" t="n">
        <v>-9.509417483533067e-05</v>
      </c>
      <c r="Q4578" s="23" t="n">
        <v>2.436300300000018</v>
      </c>
      <c r="R4578" s="23" t="n">
        <v>-0.0001972097118904115</v>
      </c>
      <c r="S4578" s="23" t="n">
        <v>2.0927904</v>
      </c>
      <c r="T4578" s="23" t="n">
        <v>-0.0003088385511558212</v>
      </c>
      <c r="U4578" s="23" t="n">
        <v>2.032796900000012</v>
      </c>
      <c r="W4578" s="8">
        <f>IF(ISERROR(MATCH($O4578,$J:$J, 0)), W4577+W4577*P4578, $H4578*$B4578)</f>
        <v/>
      </c>
      <c r="X4578" s="8">
        <f>IF(ISERROR(MATCH($O4578,$J:$J, 0)), X4577+X4577*R4578, $H4578*$C4578)</f>
        <v/>
      </c>
      <c r="Y4578" s="8">
        <f>IF(ISERROR(MATCH($O4578,$J:$J, 0)), Y4577+Y4577*T4578, $H4578*$D4578)</f>
        <v/>
      </c>
      <c r="AA4578" s="1">
        <f>O4578</f>
        <v/>
      </c>
      <c r="AB4578" s="3">
        <f>W4578/$H4578</f>
        <v/>
      </c>
      <c r="AC4578" s="3">
        <f>X4578/$H4578</f>
        <v/>
      </c>
      <c r="AD4578" s="3">
        <f>Y4578/$H4578</f>
        <v/>
      </c>
      <c r="AF4578" s="1">
        <f>AA4578</f>
        <v/>
      </c>
      <c r="AG4578" s="6">
        <f>AB4578*AG$1</f>
        <v/>
      </c>
      <c r="AH4578" s="6">
        <f>AB4578*AH$1</f>
        <v/>
      </c>
      <c r="AI4578" s="6">
        <f>AC4578*AI$1</f>
        <v/>
      </c>
      <c r="AJ4578" s="6">
        <f>AC4578*AJ$1</f>
        <v/>
      </c>
      <c r="AK4578" s="6">
        <f>AD4578*AK$1</f>
        <v/>
      </c>
      <c r="AL4578" s="6">
        <f>AD4578*AL$1</f>
        <v/>
      </c>
    </row>
    <row r="4579">
      <c r="A4579" s="11">
        <f>idx_weight!A4578</f>
        <v/>
      </c>
      <c r="B4579" s="8">
        <f>idx_weight!B4578</f>
        <v/>
      </c>
      <c r="C4579" s="8">
        <f>idx_weight!C4578</f>
        <v/>
      </c>
      <c r="D4579" s="8">
        <f>idx_weight!D4578</f>
        <v/>
      </c>
      <c r="E4579" s="8">
        <f>idx_weight!E4578</f>
        <v/>
      </c>
      <c r="F4579" s="8">
        <f>idx_weight!F4578</f>
        <v/>
      </c>
      <c r="H4579" s="30" t="n">
        <v>216086707.3691705</v>
      </c>
      <c r="I4579" s="31" t="n"/>
      <c r="O4579" s="19" t="n">
        <v>41468</v>
      </c>
      <c r="P4579" s="23" t="n">
        <v>8.857692953534446e-05</v>
      </c>
      <c r="Q4579" s="23" t="n">
        <v>2.436516100000018</v>
      </c>
      <c r="R4579" s="23" t="n">
        <v>8.691744763367204e-05</v>
      </c>
      <c r="S4579" s="23" t="n">
        <v>2.0929723</v>
      </c>
      <c r="T4579" s="23" t="n">
        <v>7.870928964925916e-05</v>
      </c>
      <c r="U4579" s="23" t="n">
        <v>2.032956900000012</v>
      </c>
      <c r="W4579" s="8">
        <f>IF(ISERROR(MATCH($O4579,$J:$J, 0)), W4578+W4578*P4579, $H4579*$B4579)</f>
        <v/>
      </c>
      <c r="X4579" s="8">
        <f>IF(ISERROR(MATCH($O4579,$J:$J, 0)), X4578+X4578*R4579, $H4579*$C4579)</f>
        <v/>
      </c>
      <c r="Y4579" s="8">
        <f>IF(ISERROR(MATCH($O4579,$J:$J, 0)), Y4578+Y4578*T4579, $H4579*$D4579)</f>
        <v/>
      </c>
      <c r="AA4579" s="1">
        <f>O4579</f>
        <v/>
      </c>
      <c r="AB4579" s="3">
        <f>W4579/$H4579</f>
        <v/>
      </c>
      <c r="AC4579" s="3">
        <f>X4579/$H4579</f>
        <v/>
      </c>
      <c r="AD4579" s="3">
        <f>Y4579/$H4579</f>
        <v/>
      </c>
      <c r="AF4579" s="1">
        <f>AA4579</f>
        <v/>
      </c>
      <c r="AG4579" s="6">
        <f>AB4579*AG$1</f>
        <v/>
      </c>
      <c r="AH4579" s="6">
        <f>AB4579*AH$1</f>
        <v/>
      </c>
      <c r="AI4579" s="6">
        <f>AC4579*AI$1</f>
        <v/>
      </c>
      <c r="AJ4579" s="6">
        <f>AC4579*AJ$1</f>
        <v/>
      </c>
      <c r="AK4579" s="6">
        <f>AD4579*AK$1</f>
        <v/>
      </c>
      <c r="AL4579" s="6">
        <f>AD4579*AL$1</f>
        <v/>
      </c>
    </row>
    <row r="4580">
      <c r="A4580" s="11">
        <f>idx_weight!A4579</f>
        <v/>
      </c>
      <c r="B4580" s="8">
        <f>idx_weight!B4579</f>
        <v/>
      </c>
      <c r="C4580" s="8">
        <f>idx_weight!C4579</f>
        <v/>
      </c>
      <c r="D4580" s="8">
        <f>idx_weight!D4579</f>
        <v/>
      </c>
      <c r="E4580" s="8">
        <f>idx_weight!E4579</f>
        <v/>
      </c>
      <c r="F4580" s="8">
        <f>idx_weight!F4579</f>
        <v/>
      </c>
      <c r="H4580" s="30" t="n">
        <v>216105477.1175326</v>
      </c>
      <c r="I4580" s="31" t="n"/>
      <c r="O4580" s="19" t="n">
        <v>41469</v>
      </c>
      <c r="P4580" s="23" t="n">
        <v>8.861012656558032e-05</v>
      </c>
      <c r="Q4580" s="23" t="n">
        <v>2.436732000000018</v>
      </c>
      <c r="R4580" s="23" t="n">
        <v>8.686211470654293e-05</v>
      </c>
      <c r="S4580" s="23" t="n">
        <v>2.0931541</v>
      </c>
      <c r="T4580" s="23" t="n">
        <v>7.870309498447803e-05</v>
      </c>
      <c r="U4580" s="23" t="n">
        <v>2.033116900000012</v>
      </c>
      <c r="W4580" s="8">
        <f>IF(ISERROR(MATCH($O4580,$J:$J, 0)), W4579+W4579*P4580, $H4580*$B4580)</f>
        <v/>
      </c>
      <c r="X4580" s="8">
        <f>IF(ISERROR(MATCH($O4580,$J:$J, 0)), X4579+X4579*R4580, $H4580*$C4580)</f>
        <v/>
      </c>
      <c r="Y4580" s="8">
        <f>IF(ISERROR(MATCH($O4580,$J:$J, 0)), Y4579+Y4579*T4580, $H4580*$D4580)</f>
        <v/>
      </c>
      <c r="AA4580" s="1">
        <f>O4580</f>
        <v/>
      </c>
      <c r="AB4580" s="3">
        <f>W4580/$H4580</f>
        <v/>
      </c>
      <c r="AC4580" s="3">
        <f>X4580/$H4580</f>
        <v/>
      </c>
      <c r="AD4580" s="3">
        <f>Y4580/$H4580</f>
        <v/>
      </c>
      <c r="AF4580" s="1">
        <f>AA4580</f>
        <v/>
      </c>
      <c r="AG4580" s="6">
        <f>AB4580*AG$1</f>
        <v/>
      </c>
      <c r="AH4580" s="6">
        <f>AB4580*AH$1</f>
        <v/>
      </c>
      <c r="AI4580" s="6">
        <f>AC4580*AI$1</f>
        <v/>
      </c>
      <c r="AJ4580" s="6">
        <f>AC4580*AJ$1</f>
        <v/>
      </c>
      <c r="AK4580" s="6">
        <f>AD4580*AK$1</f>
        <v/>
      </c>
      <c r="AL4580" s="6">
        <f>AD4580*AL$1</f>
        <v/>
      </c>
    </row>
    <row r="4581">
      <c r="A4581" s="11">
        <f>idx_weight!A4580</f>
        <v/>
      </c>
      <c r="B4581" s="8">
        <f>idx_weight!B4580</f>
        <v/>
      </c>
      <c r="C4581" s="8">
        <f>idx_weight!C4580</f>
        <v/>
      </c>
      <c r="D4581" s="8">
        <f>idx_weight!D4580</f>
        <v/>
      </c>
      <c r="E4581" s="8">
        <f>idx_weight!E4580</f>
        <v/>
      </c>
      <c r="F4581" s="8">
        <f>idx_weight!F4580</f>
        <v/>
      </c>
      <c r="H4581" s="30" t="n">
        <v>215991537.1049235</v>
      </c>
      <c r="I4581" s="31" t="n"/>
      <c r="O4581" s="19" t="n">
        <v>41470</v>
      </c>
      <c r="P4581" s="23" t="n">
        <v>-0.003586237633026568</v>
      </c>
      <c r="Q4581" s="23" t="n">
        <v>2.427993300000018</v>
      </c>
      <c r="R4581" s="23" t="n">
        <v>-0.0005272425952776993</v>
      </c>
      <c r="S4581" s="23" t="n">
        <v>2.0920505</v>
      </c>
      <c r="T4581" s="23" t="n">
        <v>-0.0005134480953848941</v>
      </c>
      <c r="U4581" s="23" t="n">
        <v>2.032073000000012</v>
      </c>
      <c r="W4581" s="8">
        <f>IF(ISERROR(MATCH($O4581,$J:$J, 0)), W4580+W4580*P4581, $H4581*$B4581)</f>
        <v/>
      </c>
      <c r="X4581" s="8">
        <f>IF(ISERROR(MATCH($O4581,$J:$J, 0)), X4580+X4580*R4581, $H4581*$C4581)</f>
        <v/>
      </c>
      <c r="Y4581" s="8">
        <f>IF(ISERROR(MATCH($O4581,$J:$J, 0)), Y4580+Y4580*T4581, $H4581*$D4581)</f>
        <v/>
      </c>
      <c r="AA4581" s="1">
        <f>O4581</f>
        <v/>
      </c>
      <c r="AB4581" s="3">
        <f>W4581/$H4581</f>
        <v/>
      </c>
      <c r="AC4581" s="3">
        <f>X4581/$H4581</f>
        <v/>
      </c>
      <c r="AD4581" s="3">
        <f>Y4581/$H4581</f>
        <v/>
      </c>
      <c r="AF4581" s="1">
        <f>AA4581</f>
        <v/>
      </c>
      <c r="AG4581" s="6">
        <f>AB4581*AG$1</f>
        <v/>
      </c>
      <c r="AH4581" s="6">
        <f>AB4581*AH$1</f>
        <v/>
      </c>
      <c r="AI4581" s="6">
        <f>AC4581*AI$1</f>
        <v/>
      </c>
      <c r="AJ4581" s="6">
        <f>AC4581*AJ$1</f>
        <v/>
      </c>
      <c r="AK4581" s="6">
        <f>AD4581*AK$1</f>
        <v/>
      </c>
      <c r="AL4581" s="6">
        <f>AD4581*AL$1</f>
        <v/>
      </c>
    </row>
    <row r="4582">
      <c r="A4582" s="11">
        <f>idx_weight!A4581</f>
        <v/>
      </c>
      <c r="B4582" s="8">
        <f>idx_weight!B4581</f>
        <v/>
      </c>
      <c r="C4582" s="8">
        <f>idx_weight!C4581</f>
        <v/>
      </c>
      <c r="D4582" s="8">
        <f>idx_weight!D4581</f>
        <v/>
      </c>
      <c r="E4582" s="8">
        <f>idx_weight!E4581</f>
        <v/>
      </c>
      <c r="F4582" s="8">
        <f>idx_weight!F4581</f>
        <v/>
      </c>
      <c r="H4582" s="30" t="n">
        <v>216053989.3644625</v>
      </c>
      <c r="I4582" s="31" t="n"/>
      <c r="O4582" s="19" t="n">
        <v>41471</v>
      </c>
      <c r="P4582" s="23" t="n">
        <v>0.0006960892355016846</v>
      </c>
      <c r="Q4582" s="23" t="n">
        <v>2.429683400000018</v>
      </c>
      <c r="R4582" s="23" t="n">
        <v>0.0002891421598092414</v>
      </c>
      <c r="S4582" s="23" t="n">
        <v>2.0926554</v>
      </c>
      <c r="T4582" s="23" t="n">
        <v>0.0002698229837216903</v>
      </c>
      <c r="U4582" s="23" t="n">
        <v>2.032621300000013</v>
      </c>
      <c r="W4582" s="8">
        <f>IF(ISERROR(MATCH($O4582,$J:$J, 0)), W4581+W4581*P4582, $H4582*$B4582)</f>
        <v/>
      </c>
      <c r="X4582" s="8">
        <f>IF(ISERROR(MATCH($O4582,$J:$J, 0)), X4581+X4581*R4582, $H4582*$C4582)</f>
        <v/>
      </c>
      <c r="Y4582" s="8">
        <f>IF(ISERROR(MATCH($O4582,$J:$J, 0)), Y4581+Y4581*T4582, $H4582*$D4582)</f>
        <v/>
      </c>
      <c r="AA4582" s="1">
        <f>O4582</f>
        <v/>
      </c>
      <c r="AB4582" s="3">
        <f>W4582/$H4582</f>
        <v/>
      </c>
      <c r="AC4582" s="3">
        <f>X4582/$H4582</f>
        <v/>
      </c>
      <c r="AD4582" s="3">
        <f>Y4582/$H4582</f>
        <v/>
      </c>
      <c r="AF4582" s="1">
        <f>AA4582</f>
        <v/>
      </c>
      <c r="AG4582" s="6">
        <f>AB4582*AG$1</f>
        <v/>
      </c>
      <c r="AH4582" s="6">
        <f>AB4582*AH$1</f>
        <v/>
      </c>
      <c r="AI4582" s="6">
        <f>AC4582*AI$1</f>
        <v/>
      </c>
      <c r="AJ4582" s="6">
        <f>AC4582*AJ$1</f>
        <v/>
      </c>
      <c r="AK4582" s="6">
        <f>AD4582*AK$1</f>
        <v/>
      </c>
      <c r="AL4582" s="6">
        <f>AD4582*AL$1</f>
        <v/>
      </c>
    </row>
    <row r="4583">
      <c r="A4583" s="11">
        <f>idx_weight!A4582</f>
        <v/>
      </c>
      <c r="B4583" s="8">
        <f>idx_weight!B4582</f>
        <v/>
      </c>
      <c r="C4583" s="8">
        <f>idx_weight!C4582</f>
        <v/>
      </c>
      <c r="D4583" s="8">
        <f>idx_weight!D4582</f>
        <v/>
      </c>
      <c r="E4583" s="8">
        <f>idx_weight!E4582</f>
        <v/>
      </c>
      <c r="F4583" s="8">
        <f>idx_weight!F4582</f>
        <v/>
      </c>
      <c r="H4583" s="30" t="n">
        <v>216026557.4495021</v>
      </c>
      <c r="I4583" s="31" t="n"/>
      <c r="O4583" s="19" t="n">
        <v>41472</v>
      </c>
      <c r="P4583" s="23" t="n">
        <v>-0.001440023008759117</v>
      </c>
      <c r="Q4583" s="23" t="n">
        <v>2.426184600000018</v>
      </c>
      <c r="R4583" s="23" t="n">
        <v>-0.0001269678705819732</v>
      </c>
      <c r="S4583" s="23" t="n">
        <v>2.0923897</v>
      </c>
      <c r="T4583" s="23" t="n">
        <v>-0.0001347521055694578</v>
      </c>
      <c r="U4583" s="23" t="n">
        <v>2.032347400000012</v>
      </c>
      <c r="W4583" s="8">
        <f>IF(ISERROR(MATCH($O4583,$J:$J, 0)), W4582+W4582*P4583, $H4583*$B4583)</f>
        <v/>
      </c>
      <c r="X4583" s="8">
        <f>IF(ISERROR(MATCH($O4583,$J:$J, 0)), X4582+X4582*R4583, $H4583*$C4583)</f>
        <v/>
      </c>
      <c r="Y4583" s="8">
        <f>IF(ISERROR(MATCH($O4583,$J:$J, 0)), Y4582+Y4582*T4583, $H4583*$D4583)</f>
        <v/>
      </c>
      <c r="AA4583" s="1">
        <f>O4583</f>
        <v/>
      </c>
      <c r="AB4583" s="3">
        <f>W4583/$H4583</f>
        <v/>
      </c>
      <c r="AC4583" s="3">
        <f>X4583/$H4583</f>
        <v/>
      </c>
      <c r="AD4583" s="3">
        <f>Y4583/$H4583</f>
        <v/>
      </c>
      <c r="AF4583" s="1">
        <f>AA4583</f>
        <v/>
      </c>
      <c r="AG4583" s="6">
        <f>AB4583*AG$1</f>
        <v/>
      </c>
      <c r="AH4583" s="6">
        <f>AB4583*AH$1</f>
        <v/>
      </c>
      <c r="AI4583" s="6">
        <f>AC4583*AI$1</f>
        <v/>
      </c>
      <c r="AJ4583" s="6">
        <f>AC4583*AJ$1</f>
        <v/>
      </c>
      <c r="AK4583" s="6">
        <f>AD4583*AK$1</f>
        <v/>
      </c>
      <c r="AL4583" s="6">
        <f>AD4583*AL$1</f>
        <v/>
      </c>
    </row>
    <row r="4584">
      <c r="A4584" s="11">
        <f>idx_weight!A4583</f>
        <v/>
      </c>
      <c r="B4584" s="8">
        <f>idx_weight!B4583</f>
        <v/>
      </c>
      <c r="C4584" s="8">
        <f>idx_weight!C4583</f>
        <v/>
      </c>
      <c r="D4584" s="8">
        <f>idx_weight!D4583</f>
        <v/>
      </c>
      <c r="E4584" s="8">
        <f>idx_weight!E4583</f>
        <v/>
      </c>
      <c r="F4584" s="8">
        <f>idx_weight!F4583</f>
        <v/>
      </c>
      <c r="H4584" s="30" t="n">
        <v>216252475.8398531</v>
      </c>
      <c r="I4584" s="31" t="n"/>
      <c r="O4584" s="19" t="n">
        <v>41473</v>
      </c>
      <c r="P4584" s="23" t="n">
        <v>0.00345756872745806</v>
      </c>
      <c r="Q4584" s="23" t="n">
        <v>2.434573300000018</v>
      </c>
      <c r="R4584" s="23" t="n">
        <v>0.00104578989277182</v>
      </c>
      <c r="S4584" s="23" t="n">
        <v>2.0945779</v>
      </c>
      <c r="T4584" s="23" t="n">
        <v>0.0009425553918587237</v>
      </c>
      <c r="U4584" s="23" t="n">
        <v>2.034263000000013</v>
      </c>
      <c r="W4584" s="8">
        <f>IF(ISERROR(MATCH($O4584,$J:$J, 0)), W4583+W4583*P4584, $H4584*$B4584)</f>
        <v/>
      </c>
      <c r="X4584" s="8">
        <f>IF(ISERROR(MATCH($O4584,$J:$J, 0)), X4583+X4583*R4584, $H4584*$C4584)</f>
        <v/>
      </c>
      <c r="Y4584" s="8">
        <f>IF(ISERROR(MATCH($O4584,$J:$J, 0)), Y4583+Y4583*T4584, $H4584*$D4584)</f>
        <v/>
      </c>
      <c r="AA4584" s="1">
        <f>O4584</f>
        <v/>
      </c>
      <c r="AB4584" s="3">
        <f>W4584/$H4584</f>
        <v/>
      </c>
      <c r="AC4584" s="3">
        <f>X4584/$H4584</f>
        <v/>
      </c>
      <c r="AD4584" s="3">
        <f>Y4584/$H4584</f>
        <v/>
      </c>
      <c r="AF4584" s="1">
        <f>AA4584</f>
        <v/>
      </c>
      <c r="AG4584" s="6">
        <f>AB4584*AG$1</f>
        <v/>
      </c>
      <c r="AH4584" s="6">
        <f>AB4584*AH$1</f>
        <v/>
      </c>
      <c r="AI4584" s="6">
        <f>AC4584*AI$1</f>
        <v/>
      </c>
      <c r="AJ4584" s="6">
        <f>AC4584*AJ$1</f>
        <v/>
      </c>
      <c r="AK4584" s="6">
        <f>AD4584*AK$1</f>
        <v/>
      </c>
      <c r="AL4584" s="6">
        <f>AD4584*AL$1</f>
        <v/>
      </c>
    </row>
    <row r="4585">
      <c r="A4585" s="11">
        <f>idx_weight!A4584</f>
        <v/>
      </c>
      <c r="B4585" s="8">
        <f>idx_weight!B4584</f>
        <v/>
      </c>
      <c r="C4585" s="8">
        <f>idx_weight!C4584</f>
        <v/>
      </c>
      <c r="D4585" s="8">
        <f>idx_weight!D4584</f>
        <v/>
      </c>
      <c r="E4585" s="8">
        <f>idx_weight!E4584</f>
        <v/>
      </c>
      <c r="F4585" s="8">
        <f>idx_weight!F4584</f>
        <v/>
      </c>
      <c r="H4585" s="30" t="n">
        <v>216326357.2035928</v>
      </c>
      <c r="I4585" s="31" t="n"/>
      <c r="O4585" s="19" t="n">
        <v>41474</v>
      </c>
      <c r="P4585" s="23" t="n">
        <v>-0.0003746857816933069</v>
      </c>
      <c r="Q4585" s="23" t="n">
        <v>2.433661100000018</v>
      </c>
      <c r="R4585" s="23" t="n">
        <v>0.0003416440133356957</v>
      </c>
      <c r="S4585" s="23" t="n">
        <v>2.095293500000001</v>
      </c>
      <c r="T4585" s="23" t="n">
        <v>0.0003145610965740175</v>
      </c>
      <c r="U4585" s="23" t="n">
        <v>2.034902900000013</v>
      </c>
      <c r="W4585" s="8">
        <f>IF(ISERROR(MATCH($O4585,$J:$J, 0)), W4584+W4584*P4585, $H4585*$B4585)</f>
        <v/>
      </c>
      <c r="X4585" s="8">
        <f>IF(ISERROR(MATCH($O4585,$J:$J, 0)), X4584+X4584*R4585, $H4585*$C4585)</f>
        <v/>
      </c>
      <c r="Y4585" s="8">
        <f>IF(ISERROR(MATCH($O4585,$J:$J, 0)), Y4584+Y4584*T4585, $H4585*$D4585)</f>
        <v/>
      </c>
      <c r="AA4585" s="1">
        <f>O4585</f>
        <v/>
      </c>
      <c r="AB4585" s="3">
        <f>W4585/$H4585</f>
        <v/>
      </c>
      <c r="AC4585" s="3">
        <f>X4585/$H4585</f>
        <v/>
      </c>
      <c r="AD4585" s="3">
        <f>Y4585/$H4585</f>
        <v/>
      </c>
      <c r="AF4585" s="1">
        <f>AA4585</f>
        <v/>
      </c>
      <c r="AG4585" s="6">
        <f>AB4585*AG$1</f>
        <v/>
      </c>
      <c r="AH4585" s="6">
        <f>AB4585*AH$1</f>
        <v/>
      </c>
      <c r="AI4585" s="6">
        <f>AC4585*AI$1</f>
        <v/>
      </c>
      <c r="AJ4585" s="6">
        <f>AC4585*AJ$1</f>
        <v/>
      </c>
      <c r="AK4585" s="6">
        <f>AD4585*AK$1</f>
        <v/>
      </c>
      <c r="AL4585" s="6">
        <f>AD4585*AL$1</f>
        <v/>
      </c>
    </row>
    <row r="4586">
      <c r="A4586" s="11">
        <f>idx_weight!A4585</f>
        <v/>
      </c>
      <c r="B4586" s="8">
        <f>idx_weight!B4585</f>
        <v/>
      </c>
      <c r="C4586" s="8">
        <f>idx_weight!C4585</f>
        <v/>
      </c>
      <c r="D4586" s="8">
        <f>idx_weight!D4585</f>
        <v/>
      </c>
      <c r="E4586" s="8">
        <f>idx_weight!E4585</f>
        <v/>
      </c>
      <c r="F4586" s="8">
        <f>idx_weight!F4585</f>
        <v/>
      </c>
      <c r="H4586" s="30" t="n">
        <v>216345023.7080144</v>
      </c>
      <c r="I4586" s="31" t="n"/>
      <c r="O4586" s="19" t="n">
        <v>41475</v>
      </c>
      <c r="P4586" s="23" t="n">
        <v>8.937152342203269e-05</v>
      </c>
      <c r="Q4586" s="23" t="n">
        <v>2.433878600000018</v>
      </c>
      <c r="R4586" s="23" t="n">
        <v>8.628862734494369e-05</v>
      </c>
      <c r="S4586" s="23" t="n">
        <v>2.095474300000001</v>
      </c>
      <c r="T4586" s="23" t="n">
        <v>7.81855488043437e-05</v>
      </c>
      <c r="U4586" s="23" t="n">
        <v>2.035062000000012</v>
      </c>
      <c r="W4586" s="8">
        <f>IF(ISERROR(MATCH($O4586,$J:$J, 0)), W4585+W4585*P4586, $H4586*$B4586)</f>
        <v/>
      </c>
      <c r="X4586" s="8">
        <f>IF(ISERROR(MATCH($O4586,$J:$J, 0)), X4585+X4585*R4586, $H4586*$C4586)</f>
        <v/>
      </c>
      <c r="Y4586" s="8">
        <f>IF(ISERROR(MATCH($O4586,$J:$J, 0)), Y4585+Y4585*T4586, $H4586*$D4586)</f>
        <v/>
      </c>
      <c r="AA4586" s="1">
        <f>O4586</f>
        <v/>
      </c>
      <c r="AB4586" s="3">
        <f>W4586/$H4586</f>
        <v/>
      </c>
      <c r="AC4586" s="3">
        <f>X4586/$H4586</f>
        <v/>
      </c>
      <c r="AD4586" s="3">
        <f>Y4586/$H4586</f>
        <v/>
      </c>
      <c r="AF4586" s="1">
        <f>AA4586</f>
        <v/>
      </c>
      <c r="AG4586" s="6">
        <f>AB4586*AG$1</f>
        <v/>
      </c>
      <c r="AH4586" s="6">
        <f>AB4586*AH$1</f>
        <v/>
      </c>
      <c r="AI4586" s="6">
        <f>AC4586*AI$1</f>
        <v/>
      </c>
      <c r="AJ4586" s="6">
        <f>AC4586*AJ$1</f>
        <v/>
      </c>
      <c r="AK4586" s="6">
        <f>AD4586*AK$1</f>
        <v/>
      </c>
      <c r="AL4586" s="6">
        <f>AD4586*AL$1</f>
        <v/>
      </c>
    </row>
    <row r="4587">
      <c r="A4587" s="11">
        <f>idx_weight!A4586</f>
        <v/>
      </c>
      <c r="B4587" s="8">
        <f>idx_weight!B4586</f>
        <v/>
      </c>
      <c r="C4587" s="8">
        <f>idx_weight!C4586</f>
        <v/>
      </c>
      <c r="D4587" s="8">
        <f>idx_weight!D4586</f>
        <v/>
      </c>
      <c r="E4587" s="8">
        <f>idx_weight!E4586</f>
        <v/>
      </c>
      <c r="F4587" s="8">
        <f>idx_weight!F4586</f>
        <v/>
      </c>
      <c r="H4587" s="30" t="n">
        <v>216363669.563648</v>
      </c>
      <c r="I4587" s="31" t="n"/>
      <c r="O4587" s="19" t="n">
        <v>41476</v>
      </c>
      <c r="P4587" s="23" t="n">
        <v>8.936353686661569e-05</v>
      </c>
      <c r="Q4587" s="23" t="n">
        <v>2.434096100000017</v>
      </c>
      <c r="R4587" s="23" t="n">
        <v>8.618573847463118e-05</v>
      </c>
      <c r="S4587" s="23" t="n">
        <v>2.095654900000001</v>
      </c>
      <c r="T4587" s="23" t="n">
        <v>7.822857485417778e-05</v>
      </c>
      <c r="U4587" s="23" t="n">
        <v>2.035221200000012</v>
      </c>
      <c r="W4587" s="8">
        <f>IF(ISERROR(MATCH($O4587,$J:$J, 0)), W4586+W4586*P4587, $H4587*$B4587)</f>
        <v/>
      </c>
      <c r="X4587" s="8">
        <f>IF(ISERROR(MATCH($O4587,$J:$J, 0)), X4586+X4586*R4587, $H4587*$C4587)</f>
        <v/>
      </c>
      <c r="Y4587" s="8">
        <f>IF(ISERROR(MATCH($O4587,$J:$J, 0)), Y4586+Y4586*T4587, $H4587*$D4587)</f>
        <v/>
      </c>
      <c r="AA4587" s="1">
        <f>O4587</f>
        <v/>
      </c>
      <c r="AB4587" s="3">
        <f>W4587/$H4587</f>
        <v/>
      </c>
      <c r="AC4587" s="3">
        <f>X4587/$H4587</f>
        <v/>
      </c>
      <c r="AD4587" s="3">
        <f>Y4587/$H4587</f>
        <v/>
      </c>
      <c r="AF4587" s="1">
        <f>AA4587</f>
        <v/>
      </c>
      <c r="AG4587" s="6">
        <f>AB4587*AG$1</f>
        <v/>
      </c>
      <c r="AH4587" s="6">
        <f>AB4587*AH$1</f>
        <v/>
      </c>
      <c r="AI4587" s="6">
        <f>AC4587*AI$1</f>
        <v/>
      </c>
      <c r="AJ4587" s="6">
        <f>AC4587*AJ$1</f>
        <v/>
      </c>
      <c r="AK4587" s="6">
        <f>AD4587*AK$1</f>
        <v/>
      </c>
      <c r="AL4587" s="6">
        <f>AD4587*AL$1</f>
        <v/>
      </c>
    </row>
    <row r="4588">
      <c r="A4588" s="11">
        <f>idx_weight!A4587</f>
        <v/>
      </c>
      <c r="B4588" s="8">
        <f>idx_weight!B4587</f>
        <v/>
      </c>
      <c r="C4588" s="8">
        <f>idx_weight!C4587</f>
        <v/>
      </c>
      <c r="D4588" s="8">
        <f>idx_weight!D4587</f>
        <v/>
      </c>
      <c r="E4588" s="8">
        <f>idx_weight!E4587</f>
        <v/>
      </c>
      <c r="F4588" s="8">
        <f>idx_weight!F4587</f>
        <v/>
      </c>
      <c r="H4588" s="30" t="n">
        <v>216392608.840138</v>
      </c>
      <c r="I4588" s="31" t="n"/>
      <c r="O4588" s="19" t="n">
        <v>41477</v>
      </c>
      <c r="P4588" s="23" t="n">
        <v>0.0005528951794466774</v>
      </c>
      <c r="Q4588" s="23" t="n">
        <v>2.435441900000018</v>
      </c>
      <c r="R4588" s="23" t="n">
        <v>0.0001337529380434077</v>
      </c>
      <c r="S4588" s="23" t="n">
        <v>2.095935200000001</v>
      </c>
      <c r="T4588" s="23" t="n">
        <v>-0.0002021893246787476</v>
      </c>
      <c r="U4588" s="23" t="n">
        <v>2.034809700000012</v>
      </c>
      <c r="W4588" s="8">
        <f>IF(ISERROR(MATCH($O4588,$J:$J, 0)), W4587+W4587*P4588, $H4588*$B4588)</f>
        <v/>
      </c>
      <c r="X4588" s="8">
        <f>IF(ISERROR(MATCH($O4588,$J:$J, 0)), X4587+X4587*R4588, $H4588*$C4588)</f>
        <v/>
      </c>
      <c r="Y4588" s="8">
        <f>IF(ISERROR(MATCH($O4588,$J:$J, 0)), Y4587+Y4587*T4588, $H4588*$D4588)</f>
        <v/>
      </c>
      <c r="AA4588" s="1">
        <f>O4588</f>
        <v/>
      </c>
      <c r="AB4588" s="3">
        <f>W4588/$H4588</f>
        <v/>
      </c>
      <c r="AC4588" s="3">
        <f>X4588/$H4588</f>
        <v/>
      </c>
      <c r="AD4588" s="3">
        <f>Y4588/$H4588</f>
        <v/>
      </c>
      <c r="AF4588" s="1">
        <f>AA4588</f>
        <v/>
      </c>
      <c r="AG4588" s="6">
        <f>AB4588*AG$1</f>
        <v/>
      </c>
      <c r="AH4588" s="6">
        <f>AB4588*AH$1</f>
        <v/>
      </c>
      <c r="AI4588" s="6">
        <f>AC4588*AI$1</f>
        <v/>
      </c>
      <c r="AJ4588" s="6">
        <f>AC4588*AJ$1</f>
        <v/>
      </c>
      <c r="AK4588" s="6">
        <f>AD4588*AK$1</f>
        <v/>
      </c>
      <c r="AL4588" s="6">
        <f>AD4588*AL$1</f>
        <v/>
      </c>
    </row>
    <row r="4589">
      <c r="A4589" s="11">
        <f>idx_weight!A4588</f>
        <v/>
      </c>
      <c r="B4589" s="8">
        <f>idx_weight!B4588</f>
        <v/>
      </c>
      <c r="C4589" s="8">
        <f>idx_weight!C4588</f>
        <v/>
      </c>
      <c r="D4589" s="8">
        <f>idx_weight!D4588</f>
        <v/>
      </c>
      <c r="E4589" s="8">
        <f>idx_weight!E4588</f>
        <v/>
      </c>
      <c r="F4589" s="8">
        <f>idx_weight!F4588</f>
        <v/>
      </c>
      <c r="H4589" s="30" t="n">
        <v>216324096.1612984</v>
      </c>
      <c r="I4589" s="31" t="n"/>
      <c r="O4589" s="19" t="n">
        <v>41478</v>
      </c>
      <c r="P4589" s="23" t="n">
        <v>-5.214659401231447e-05</v>
      </c>
      <c r="Q4589" s="23" t="n">
        <v>2.435314900000018</v>
      </c>
      <c r="R4589" s="23" t="n">
        <v>-0.0003166128418473635</v>
      </c>
      <c r="S4589" s="23" t="n">
        <v>2.095271600000001</v>
      </c>
      <c r="T4589" s="23" t="n">
        <v>-0.0005142495634851141</v>
      </c>
      <c r="U4589" s="23" t="n">
        <v>2.033763300000012</v>
      </c>
      <c r="W4589" s="8">
        <f>IF(ISERROR(MATCH($O4589,$J:$J, 0)), W4588+W4588*P4589, $H4589*$B4589)</f>
        <v/>
      </c>
      <c r="X4589" s="8">
        <f>IF(ISERROR(MATCH($O4589,$J:$J, 0)), X4588+X4588*R4589, $H4589*$C4589)</f>
        <v/>
      </c>
      <c r="Y4589" s="8">
        <f>IF(ISERROR(MATCH($O4589,$J:$J, 0)), Y4588+Y4588*T4589, $H4589*$D4589)</f>
        <v/>
      </c>
      <c r="AA4589" s="1">
        <f>O4589</f>
        <v/>
      </c>
      <c r="AB4589" s="3">
        <f>W4589/$H4589</f>
        <v/>
      </c>
      <c r="AC4589" s="3">
        <f>X4589/$H4589</f>
        <v/>
      </c>
      <c r="AD4589" s="3">
        <f>Y4589/$H4589</f>
        <v/>
      </c>
      <c r="AF4589" s="1">
        <f>AA4589</f>
        <v/>
      </c>
      <c r="AG4589" s="6">
        <f>AB4589*AG$1</f>
        <v/>
      </c>
      <c r="AH4589" s="6">
        <f>AB4589*AH$1</f>
        <v/>
      </c>
      <c r="AI4589" s="6">
        <f>AC4589*AI$1</f>
        <v/>
      </c>
      <c r="AJ4589" s="6">
        <f>AC4589*AJ$1</f>
        <v/>
      </c>
      <c r="AK4589" s="6">
        <f>AD4589*AK$1</f>
        <v/>
      </c>
      <c r="AL4589" s="6">
        <f>AD4589*AL$1</f>
        <v/>
      </c>
    </row>
    <row r="4590">
      <c r="A4590" s="11">
        <f>idx_weight!A4589</f>
        <v/>
      </c>
      <c r="B4590" s="8">
        <f>idx_weight!B4589</f>
        <v/>
      </c>
      <c r="C4590" s="8">
        <f>idx_weight!C4589</f>
        <v/>
      </c>
      <c r="D4590" s="8">
        <f>idx_weight!D4589</f>
        <v/>
      </c>
      <c r="E4590" s="8">
        <f>idx_weight!E4589</f>
        <v/>
      </c>
      <c r="F4590" s="8">
        <f>idx_weight!F4589</f>
        <v/>
      </c>
      <c r="H4590" s="30" t="n">
        <v>216357526.5491951</v>
      </c>
      <c r="I4590" s="31" t="n"/>
      <c r="O4590" s="19" t="n">
        <v>41479</v>
      </c>
      <c r="P4590" s="23" t="n">
        <v>-0.001118623304115496</v>
      </c>
      <c r="Q4590" s="23" t="n">
        <v>2.432590700000018</v>
      </c>
      <c r="R4590" s="23" t="n">
        <v>0.0001545384378807135</v>
      </c>
      <c r="S4590" s="23" t="n">
        <v>2.095595400000001</v>
      </c>
      <c r="T4590" s="23" t="n">
        <v>-6.234747180255962e-05</v>
      </c>
      <c r="U4590" s="23" t="n">
        <v>2.033636500000012</v>
      </c>
      <c r="W4590" s="8">
        <f>IF(ISERROR(MATCH($O4590,$J:$J, 0)), W4589+W4589*P4590, $H4590*$B4590)</f>
        <v/>
      </c>
      <c r="X4590" s="8">
        <f>IF(ISERROR(MATCH($O4590,$J:$J, 0)), X4589+X4589*R4590, $H4590*$C4590)</f>
        <v/>
      </c>
      <c r="Y4590" s="8">
        <f>IF(ISERROR(MATCH($O4590,$J:$J, 0)), Y4589+Y4589*T4590, $H4590*$D4590)</f>
        <v/>
      </c>
      <c r="AA4590" s="1">
        <f>O4590</f>
        <v/>
      </c>
      <c r="AB4590" s="3">
        <f>W4590/$H4590</f>
        <v/>
      </c>
      <c r="AC4590" s="3">
        <f>X4590/$H4590</f>
        <v/>
      </c>
      <c r="AD4590" s="3">
        <f>Y4590/$H4590</f>
        <v/>
      </c>
      <c r="AF4590" s="1">
        <f>AA4590</f>
        <v/>
      </c>
      <c r="AG4590" s="6">
        <f>AB4590*AG$1</f>
        <v/>
      </c>
      <c r="AH4590" s="6">
        <f>AB4590*AH$1</f>
        <v/>
      </c>
      <c r="AI4590" s="6">
        <f>AC4590*AI$1</f>
        <v/>
      </c>
      <c r="AJ4590" s="6">
        <f>AC4590*AJ$1</f>
        <v/>
      </c>
      <c r="AK4590" s="6">
        <f>AD4590*AK$1</f>
        <v/>
      </c>
      <c r="AL4590" s="6">
        <f>AD4590*AL$1</f>
        <v/>
      </c>
    </row>
    <row r="4591">
      <c r="A4591" s="11">
        <f>idx_weight!A4590</f>
        <v/>
      </c>
      <c r="B4591" s="8">
        <f>idx_weight!B4590</f>
        <v/>
      </c>
      <c r="C4591" s="8">
        <f>idx_weight!C4590</f>
        <v/>
      </c>
      <c r="D4591" s="8">
        <f>idx_weight!D4590</f>
        <v/>
      </c>
      <c r="E4591" s="8">
        <f>idx_weight!E4590</f>
        <v/>
      </c>
      <c r="F4591" s="8">
        <f>idx_weight!F4590</f>
        <v/>
      </c>
      <c r="H4591" s="30" t="n">
        <v>216165482.4956845</v>
      </c>
      <c r="I4591" s="31" t="n"/>
      <c r="O4591" s="19" t="n">
        <v>41480</v>
      </c>
      <c r="P4591" s="23" t="n">
        <v>-0.005068135794484507</v>
      </c>
      <c r="Q4591" s="23" t="n">
        <v>2.420262000000017</v>
      </c>
      <c r="R4591" s="23" t="n">
        <v>-0.0008876236319281805</v>
      </c>
      <c r="S4591" s="23" t="n">
        <v>2.093735300000001</v>
      </c>
      <c r="T4591" s="23" t="n">
        <v>-0.0009335001609186433</v>
      </c>
      <c r="U4591" s="23" t="n">
        <v>2.031738100000012</v>
      </c>
      <c r="W4591" s="8">
        <f>IF(ISERROR(MATCH($O4591,$J:$J, 0)), W4590+W4590*P4591, $H4591*$B4591)</f>
        <v/>
      </c>
      <c r="X4591" s="8">
        <f>IF(ISERROR(MATCH($O4591,$J:$J, 0)), X4590+X4590*R4591, $H4591*$C4591)</f>
        <v/>
      </c>
      <c r="Y4591" s="8">
        <f>IF(ISERROR(MATCH($O4591,$J:$J, 0)), Y4590+Y4590*T4591, $H4591*$D4591)</f>
        <v/>
      </c>
      <c r="AA4591" s="1">
        <f>O4591</f>
        <v/>
      </c>
      <c r="AB4591" s="3">
        <f>W4591/$H4591</f>
        <v/>
      </c>
      <c r="AC4591" s="3">
        <f>X4591/$H4591</f>
        <v/>
      </c>
      <c r="AD4591" s="3">
        <f>Y4591/$H4591</f>
        <v/>
      </c>
      <c r="AF4591" s="1">
        <f>AA4591</f>
        <v/>
      </c>
      <c r="AG4591" s="6">
        <f>AB4591*AG$1</f>
        <v/>
      </c>
      <c r="AH4591" s="6">
        <f>AB4591*AH$1</f>
        <v/>
      </c>
      <c r="AI4591" s="6">
        <f>AC4591*AI$1</f>
        <v/>
      </c>
      <c r="AJ4591" s="6">
        <f>AC4591*AJ$1</f>
        <v/>
      </c>
      <c r="AK4591" s="6">
        <f>AD4591*AK$1</f>
        <v/>
      </c>
      <c r="AL4591" s="6">
        <f>AD4591*AL$1</f>
        <v/>
      </c>
    </row>
    <row r="4592">
      <c r="A4592" s="11">
        <f>idx_weight!A4591</f>
        <v/>
      </c>
      <c r="B4592" s="8">
        <f>idx_weight!B4591</f>
        <v/>
      </c>
      <c r="C4592" s="8">
        <f>idx_weight!C4591</f>
        <v/>
      </c>
      <c r="D4592" s="8">
        <f>idx_weight!D4591</f>
        <v/>
      </c>
      <c r="E4592" s="8">
        <f>idx_weight!E4591</f>
        <v/>
      </c>
      <c r="F4592" s="8">
        <f>idx_weight!F4591</f>
        <v/>
      </c>
      <c r="H4592" s="30" t="n">
        <v>216300701.0844071</v>
      </c>
      <c r="I4592" s="31" t="n"/>
      <c r="O4592" s="19" t="n">
        <v>41481</v>
      </c>
      <c r="P4592" s="23" t="n">
        <v>0.0006952966249109682</v>
      </c>
      <c r="Q4592" s="23" t="n">
        <v>2.421944800000018</v>
      </c>
      <c r="R4592" s="23" t="n">
        <v>0.0006255327500090946</v>
      </c>
      <c r="S4592" s="23" t="n">
        <v>2.095045000000001</v>
      </c>
      <c r="T4592" s="23" t="n">
        <v>0.0004315024657952637</v>
      </c>
      <c r="U4592" s="23" t="n">
        <v>2.032614800000012</v>
      </c>
      <c r="W4592" s="8">
        <f>IF(ISERROR(MATCH($O4592,$J:$J, 0)), W4591+W4591*P4592, $H4592*$B4592)</f>
        <v/>
      </c>
      <c r="X4592" s="8">
        <f>IF(ISERROR(MATCH($O4592,$J:$J, 0)), X4591+X4591*R4592, $H4592*$C4592)</f>
        <v/>
      </c>
      <c r="Y4592" s="8">
        <f>IF(ISERROR(MATCH($O4592,$J:$J, 0)), Y4591+Y4591*T4592, $H4592*$D4592)</f>
        <v/>
      </c>
      <c r="AA4592" s="1">
        <f>O4592</f>
        <v/>
      </c>
      <c r="AB4592" s="3">
        <f>W4592/$H4592</f>
        <v/>
      </c>
      <c r="AC4592" s="3">
        <f>X4592/$H4592</f>
        <v/>
      </c>
      <c r="AD4592" s="3">
        <f>Y4592/$H4592</f>
        <v/>
      </c>
      <c r="AF4592" s="1">
        <f>AA4592</f>
        <v/>
      </c>
      <c r="AG4592" s="6">
        <f>AB4592*AG$1</f>
        <v/>
      </c>
      <c r="AH4592" s="6">
        <f>AB4592*AH$1</f>
        <v/>
      </c>
      <c r="AI4592" s="6">
        <f>AC4592*AI$1</f>
        <v/>
      </c>
      <c r="AJ4592" s="6">
        <f>AC4592*AJ$1</f>
        <v/>
      </c>
      <c r="AK4592" s="6">
        <f>AD4592*AK$1</f>
        <v/>
      </c>
      <c r="AL4592" s="6">
        <f>AD4592*AL$1</f>
        <v/>
      </c>
    </row>
    <row r="4593">
      <c r="A4593" s="11">
        <f>idx_weight!A4592</f>
        <v/>
      </c>
      <c r="B4593" s="8">
        <f>idx_weight!B4592</f>
        <v/>
      </c>
      <c r="C4593" s="8">
        <f>idx_weight!C4592</f>
        <v/>
      </c>
      <c r="D4593" s="8">
        <f>idx_weight!D4592</f>
        <v/>
      </c>
      <c r="E4593" s="8">
        <f>idx_weight!E4592</f>
        <v/>
      </c>
      <c r="F4593" s="8">
        <f>idx_weight!F4592</f>
        <v/>
      </c>
      <c r="H4593" s="30" t="n">
        <v>216319532.7791333</v>
      </c>
      <c r="I4593" s="31" t="n"/>
      <c r="O4593" s="19" t="n">
        <v>41482</v>
      </c>
      <c r="P4593" s="23" t="n">
        <v>9.182703090515609e-05</v>
      </c>
      <c r="Q4593" s="23" t="n">
        <v>2.422167200000018</v>
      </c>
      <c r="R4593" s="23" t="n">
        <v>8.706256906165777e-05</v>
      </c>
      <c r="S4593" s="23" t="n">
        <v>2.095227400000001</v>
      </c>
      <c r="T4593" s="23" t="n">
        <v>8.029066796133577e-05</v>
      </c>
      <c r="U4593" s="23" t="n">
        <v>2.032778000000012</v>
      </c>
      <c r="W4593" s="8">
        <f>IF(ISERROR(MATCH($O4593,$J:$J, 0)), W4592+W4592*P4593, $H4593*$B4593)</f>
        <v/>
      </c>
      <c r="X4593" s="8">
        <f>IF(ISERROR(MATCH($O4593,$J:$J, 0)), X4592+X4592*R4593, $H4593*$C4593)</f>
        <v/>
      </c>
      <c r="Y4593" s="8">
        <f>IF(ISERROR(MATCH($O4593,$J:$J, 0)), Y4592+Y4592*T4593, $H4593*$D4593)</f>
        <v/>
      </c>
      <c r="AA4593" s="1">
        <f>O4593</f>
        <v/>
      </c>
      <c r="AB4593" s="3">
        <f>W4593/$H4593</f>
        <v/>
      </c>
      <c r="AC4593" s="3">
        <f>X4593/$H4593</f>
        <v/>
      </c>
      <c r="AD4593" s="3">
        <f>Y4593/$H4593</f>
        <v/>
      </c>
      <c r="AF4593" s="1">
        <f>AA4593</f>
        <v/>
      </c>
      <c r="AG4593" s="6">
        <f>AB4593*AG$1</f>
        <v/>
      </c>
      <c r="AH4593" s="6">
        <f>AB4593*AH$1</f>
        <v/>
      </c>
      <c r="AI4593" s="6">
        <f>AC4593*AI$1</f>
        <v/>
      </c>
      <c r="AJ4593" s="6">
        <f>AC4593*AJ$1</f>
        <v/>
      </c>
      <c r="AK4593" s="6">
        <f>AD4593*AK$1</f>
        <v/>
      </c>
      <c r="AL4593" s="6">
        <f>AD4593*AL$1</f>
        <v/>
      </c>
    </row>
    <row r="4594">
      <c r="A4594" s="11">
        <f>idx_weight!A4593</f>
        <v/>
      </c>
      <c r="B4594" s="8">
        <f>idx_weight!B4593</f>
        <v/>
      </c>
      <c r="C4594" s="8">
        <f>idx_weight!C4593</f>
        <v/>
      </c>
      <c r="D4594" s="8">
        <f>idx_weight!D4593</f>
        <v/>
      </c>
      <c r="E4594" s="8">
        <f>idx_weight!E4593</f>
        <v/>
      </c>
      <c r="F4594" s="8">
        <f>idx_weight!F4593</f>
        <v/>
      </c>
      <c r="H4594" s="30" t="n">
        <v>216338354.1494655</v>
      </c>
      <c r="I4594" s="31" t="n"/>
      <c r="O4594" s="19" t="n">
        <v>41483</v>
      </c>
      <c r="P4594" s="23" t="n">
        <v>9.185988481719143e-05</v>
      </c>
      <c r="Q4594" s="23" t="n">
        <v>2.422389700000018</v>
      </c>
      <c r="R4594" s="23" t="n">
        <v>8.700726231425371e-05</v>
      </c>
      <c r="S4594" s="23" t="n">
        <v>2.095409700000001</v>
      </c>
      <c r="T4594" s="23" t="n">
        <v>8.023502812393168e-05</v>
      </c>
      <c r="U4594" s="23" t="n">
        <v>2.032941100000012</v>
      </c>
      <c r="W4594" s="8">
        <f>IF(ISERROR(MATCH($O4594,$J:$J, 0)), W4593+W4593*P4594, $H4594*$B4594)</f>
        <v/>
      </c>
      <c r="X4594" s="8">
        <f>IF(ISERROR(MATCH($O4594,$J:$J, 0)), X4593+X4593*R4594, $H4594*$C4594)</f>
        <v/>
      </c>
      <c r="Y4594" s="8">
        <f>IF(ISERROR(MATCH($O4594,$J:$J, 0)), Y4593+Y4593*T4594, $H4594*$D4594)</f>
        <v/>
      </c>
      <c r="AA4594" s="1">
        <f>O4594</f>
        <v/>
      </c>
      <c r="AB4594" s="3">
        <f>W4594/$H4594</f>
        <v/>
      </c>
      <c r="AC4594" s="3">
        <f>X4594/$H4594</f>
        <v/>
      </c>
      <c r="AD4594" s="3">
        <f>Y4594/$H4594</f>
        <v/>
      </c>
      <c r="AF4594" s="1">
        <f>AA4594</f>
        <v/>
      </c>
      <c r="AG4594" s="6">
        <f>AB4594*AG$1</f>
        <v/>
      </c>
      <c r="AH4594" s="6">
        <f>AB4594*AH$1</f>
        <v/>
      </c>
      <c r="AI4594" s="6">
        <f>AC4594*AI$1</f>
        <v/>
      </c>
      <c r="AJ4594" s="6">
        <f>AC4594*AJ$1</f>
        <v/>
      </c>
      <c r="AK4594" s="6">
        <f>AD4594*AK$1</f>
        <v/>
      </c>
      <c r="AL4594" s="6">
        <f>AD4594*AL$1</f>
        <v/>
      </c>
    </row>
    <row r="4595">
      <c r="A4595" s="11">
        <f>idx_weight!A4594</f>
        <v/>
      </c>
      <c r="B4595" s="8">
        <f>idx_weight!B4594</f>
        <v/>
      </c>
      <c r="C4595" s="8">
        <f>idx_weight!C4594</f>
        <v/>
      </c>
      <c r="D4595" s="8">
        <f>idx_weight!D4594</f>
        <v/>
      </c>
      <c r="E4595" s="8">
        <f>idx_weight!E4594</f>
        <v/>
      </c>
      <c r="F4595" s="8">
        <f>idx_weight!F4594</f>
        <v/>
      </c>
      <c r="H4595" s="30" t="n">
        <v>216583826.9421255</v>
      </c>
      <c r="I4595" s="31" t="n"/>
      <c r="O4595" s="19" t="n">
        <v>41484</v>
      </c>
      <c r="P4595" s="23" t="n">
        <v>0.003115270841846707</v>
      </c>
      <c r="Q4595" s="23" t="n">
        <v>2.429936100000018</v>
      </c>
      <c r="R4595" s="23" t="n">
        <v>0.001134670704254104</v>
      </c>
      <c r="S4595" s="23" t="n">
        <v>2.097787300000001</v>
      </c>
      <c r="T4595" s="23" t="n">
        <v>0.0008699710975395014</v>
      </c>
      <c r="U4595" s="23" t="n">
        <v>2.034709700000012</v>
      </c>
      <c r="W4595" s="8">
        <f>IF(ISERROR(MATCH($O4595,$J:$J, 0)), W4594+W4594*P4595, $H4595*$B4595)</f>
        <v/>
      </c>
      <c r="X4595" s="8">
        <f>IF(ISERROR(MATCH($O4595,$J:$J, 0)), X4594+X4594*R4595, $H4595*$C4595)</f>
        <v/>
      </c>
      <c r="Y4595" s="8">
        <f>IF(ISERROR(MATCH($O4595,$J:$J, 0)), Y4594+Y4594*T4595, $H4595*$D4595)</f>
        <v/>
      </c>
      <c r="AA4595" s="1">
        <f>O4595</f>
        <v/>
      </c>
      <c r="AB4595" s="3">
        <f>W4595/$H4595</f>
        <v/>
      </c>
      <c r="AC4595" s="3">
        <f>X4595/$H4595</f>
        <v/>
      </c>
      <c r="AD4595" s="3">
        <f>Y4595/$H4595</f>
        <v/>
      </c>
      <c r="AF4595" s="1">
        <f>AA4595</f>
        <v/>
      </c>
      <c r="AG4595" s="6">
        <f>AB4595*AG$1</f>
        <v/>
      </c>
      <c r="AH4595" s="6">
        <f>AB4595*AH$1</f>
        <v/>
      </c>
      <c r="AI4595" s="6">
        <f>AC4595*AI$1</f>
        <v/>
      </c>
      <c r="AJ4595" s="6">
        <f>AC4595*AJ$1</f>
        <v/>
      </c>
      <c r="AK4595" s="6">
        <f>AD4595*AK$1</f>
        <v/>
      </c>
      <c r="AL4595" s="6">
        <f>AD4595*AL$1</f>
        <v/>
      </c>
    </row>
    <row r="4596">
      <c r="A4596" s="11">
        <f>idx_weight!A4595</f>
        <v/>
      </c>
      <c r="B4596" s="8">
        <f>idx_weight!B4595</f>
        <v/>
      </c>
      <c r="C4596" s="8">
        <f>idx_weight!C4595</f>
        <v/>
      </c>
      <c r="D4596" s="8">
        <f>idx_weight!D4595</f>
        <v/>
      </c>
      <c r="E4596" s="8">
        <f>idx_weight!E4595</f>
        <v/>
      </c>
      <c r="F4596" s="8">
        <f>idx_weight!F4595</f>
        <v/>
      </c>
      <c r="H4596" s="30" t="n">
        <v>216553648.7383509</v>
      </c>
      <c r="I4596" s="31" t="n"/>
      <c r="O4596" s="19" t="n">
        <v>41485</v>
      </c>
      <c r="P4596" s="23" t="n">
        <v>-0.0004365546896479833</v>
      </c>
      <c r="Q4596" s="23" t="n">
        <v>2.428875300000018</v>
      </c>
      <c r="R4596" s="23" t="n">
        <v>-0.0001393372912495972</v>
      </c>
      <c r="S4596" s="23" t="n">
        <v>2.097495000000001</v>
      </c>
      <c r="T4596" s="23" t="n">
        <v>-0.0001509797687601067</v>
      </c>
      <c r="U4596" s="23" t="n">
        <v>2.034402500000012</v>
      </c>
      <c r="W4596" s="8">
        <f>IF(ISERROR(MATCH($O4596,$J:$J, 0)), W4595+W4595*P4596, $H4596*$B4596)</f>
        <v/>
      </c>
      <c r="X4596" s="8">
        <f>IF(ISERROR(MATCH($O4596,$J:$J, 0)), X4595+X4595*R4596, $H4596*$C4596)</f>
        <v/>
      </c>
      <c r="Y4596" s="8">
        <f>IF(ISERROR(MATCH($O4596,$J:$J, 0)), Y4595+Y4595*T4596, $H4596*$D4596)</f>
        <v/>
      </c>
      <c r="AA4596" s="1">
        <f>O4596</f>
        <v/>
      </c>
      <c r="AB4596" s="3">
        <f>W4596/$H4596</f>
        <v/>
      </c>
      <c r="AC4596" s="3">
        <f>X4596/$H4596</f>
        <v/>
      </c>
      <c r="AD4596" s="3">
        <f>Y4596/$H4596</f>
        <v/>
      </c>
      <c r="AF4596" s="1">
        <f>AA4596</f>
        <v/>
      </c>
      <c r="AG4596" s="6">
        <f>AB4596*AG$1</f>
        <v/>
      </c>
      <c r="AH4596" s="6">
        <f>AB4596*AH$1</f>
        <v/>
      </c>
      <c r="AI4596" s="6">
        <f>AC4596*AI$1</f>
        <v/>
      </c>
      <c r="AJ4596" s="6">
        <f>AC4596*AJ$1</f>
        <v/>
      </c>
      <c r="AK4596" s="6">
        <f>AD4596*AK$1</f>
        <v/>
      </c>
      <c r="AL4596" s="6">
        <f>AD4596*AL$1</f>
        <v/>
      </c>
    </row>
    <row r="4597">
      <c r="A4597" s="11">
        <f>idx_weight!A4596</f>
        <v/>
      </c>
      <c r="B4597" s="8">
        <f>idx_weight!B4596</f>
        <v/>
      </c>
      <c r="C4597" s="8">
        <f>idx_weight!C4596</f>
        <v/>
      </c>
      <c r="D4597" s="8">
        <f>idx_weight!D4596</f>
        <v/>
      </c>
      <c r="E4597" s="8">
        <f>idx_weight!E4596</f>
        <v/>
      </c>
      <c r="F4597" s="8">
        <f>idx_weight!F4596</f>
        <v/>
      </c>
      <c r="H4597" s="30" t="n">
        <v>216513713.9822099</v>
      </c>
      <c r="I4597" s="31" t="n"/>
      <c r="O4597" s="19" t="n">
        <v>41486</v>
      </c>
      <c r="P4597" s="23" t="n">
        <v>-0.001306777667836601</v>
      </c>
      <c r="Q4597" s="23" t="n">
        <v>2.425701300000018</v>
      </c>
      <c r="R4597" s="23" t="n">
        <v>-0.0001844104515147382</v>
      </c>
      <c r="S4597" s="23" t="n">
        <v>2.097108200000001</v>
      </c>
      <c r="T4597" s="23" t="n">
        <v>-0.0002978270032600872</v>
      </c>
      <c r="U4597" s="23" t="n">
        <v>2.033796600000012</v>
      </c>
      <c r="W4597" s="8">
        <f>IF(ISERROR(MATCH($O4597,$J:$J, 0)), W4596+W4596*P4597, $H4597*$B4597)</f>
        <v/>
      </c>
      <c r="X4597" s="8">
        <f>IF(ISERROR(MATCH($O4597,$J:$J, 0)), X4596+X4596*R4597, $H4597*$C4597)</f>
        <v/>
      </c>
      <c r="Y4597" s="8">
        <f>IF(ISERROR(MATCH($O4597,$J:$J, 0)), Y4596+Y4596*T4597, $H4597*$D4597)</f>
        <v/>
      </c>
      <c r="AA4597" s="1">
        <f>O4597</f>
        <v/>
      </c>
      <c r="AB4597" s="3">
        <f>W4597/$H4597</f>
        <v/>
      </c>
      <c r="AC4597" s="3">
        <f>X4597/$H4597</f>
        <v/>
      </c>
      <c r="AD4597" s="3">
        <f>Y4597/$H4597</f>
        <v/>
      </c>
      <c r="AF4597" s="1">
        <f>AA4597</f>
        <v/>
      </c>
      <c r="AG4597" s="6">
        <f>AB4597*AG$1</f>
        <v/>
      </c>
      <c r="AH4597" s="6">
        <f>AB4597*AH$1</f>
        <v/>
      </c>
      <c r="AI4597" s="6">
        <f>AC4597*AI$1</f>
        <v/>
      </c>
      <c r="AJ4597" s="6">
        <f>AC4597*AJ$1</f>
        <v/>
      </c>
      <c r="AK4597" s="6">
        <f>AD4597*AK$1</f>
        <v/>
      </c>
      <c r="AL4597" s="6">
        <f>AD4597*AL$1</f>
        <v/>
      </c>
    </row>
    <row r="4598">
      <c r="A4598" s="11">
        <f>idx_weight!A4597</f>
        <v/>
      </c>
      <c r="B4598" s="8">
        <f>idx_weight!B4597</f>
        <v/>
      </c>
      <c r="C4598" s="8">
        <f>idx_weight!C4597</f>
        <v/>
      </c>
      <c r="D4598" s="8">
        <f>idx_weight!D4597</f>
        <v/>
      </c>
      <c r="E4598" s="8">
        <f>idx_weight!E4597</f>
        <v/>
      </c>
      <c r="F4598" s="8">
        <f>idx_weight!F4597</f>
        <v/>
      </c>
      <c r="H4598" s="30" t="n">
        <v>216475229.3801311</v>
      </c>
      <c r="I4598" s="31" t="n"/>
      <c r="O4598" s="19" t="n">
        <v>41487</v>
      </c>
      <c r="P4598" s="23" t="n">
        <v>-0.0002500720101028531</v>
      </c>
      <c r="Q4598" s="23" t="n">
        <v>2.425094700000018</v>
      </c>
      <c r="R4598" s="23" t="n">
        <v>0.0003222532819240342</v>
      </c>
      <c r="S4598" s="23" t="n">
        <v>2.097784000000001</v>
      </c>
      <c r="T4598" s="23" t="n">
        <v>0.0002702335130266853</v>
      </c>
      <c r="U4598" s="23" t="n">
        <v>2.034346200000012</v>
      </c>
      <c r="W4598" s="8">
        <f>IF(ISERROR(MATCH($O4598,$J:$J, 0)), W4597+W4597*P4598, $H4598*$B4598)</f>
        <v/>
      </c>
      <c r="X4598" s="8">
        <f>IF(ISERROR(MATCH($O4598,$J:$J, 0)), X4597+X4597*R4598, $H4598*$C4598)</f>
        <v/>
      </c>
      <c r="Y4598" s="8">
        <f>IF(ISERROR(MATCH($O4598,$J:$J, 0)), Y4597+Y4597*T4598, $H4598*$D4598)</f>
        <v/>
      </c>
      <c r="AA4598" s="1">
        <f>O4598</f>
        <v/>
      </c>
      <c r="AB4598" s="3">
        <f>W4598/$H4598</f>
        <v/>
      </c>
      <c r="AC4598" s="3">
        <f>X4598/$H4598</f>
        <v/>
      </c>
      <c r="AD4598" s="3">
        <f>Y4598/$H4598</f>
        <v/>
      </c>
      <c r="AF4598" s="1">
        <f>AA4598</f>
        <v/>
      </c>
      <c r="AG4598" s="6">
        <f>AB4598*AG$1</f>
        <v/>
      </c>
      <c r="AH4598" s="6">
        <f>AB4598*AH$1</f>
        <v/>
      </c>
      <c r="AI4598" s="6">
        <f>AC4598*AI$1</f>
        <v/>
      </c>
      <c r="AJ4598" s="6">
        <f>AC4598*AJ$1</f>
        <v/>
      </c>
      <c r="AK4598" s="6">
        <f>AD4598*AK$1</f>
        <v/>
      </c>
      <c r="AL4598" s="6">
        <f>AD4598*AL$1</f>
        <v/>
      </c>
    </row>
    <row r="4599">
      <c r="A4599" s="11">
        <f>idx_weight!A4598</f>
        <v/>
      </c>
      <c r="B4599" s="8">
        <f>idx_weight!B4598</f>
        <v/>
      </c>
      <c r="C4599" s="8">
        <f>idx_weight!C4598</f>
        <v/>
      </c>
      <c r="D4599" s="8">
        <f>idx_weight!D4598</f>
        <v/>
      </c>
      <c r="E4599" s="8">
        <f>idx_weight!E4598</f>
        <v/>
      </c>
      <c r="F4599" s="8">
        <f>idx_weight!F4598</f>
        <v/>
      </c>
      <c r="H4599" s="30" t="n">
        <v>216361256.397511</v>
      </c>
      <c r="I4599" s="31" t="n"/>
      <c r="O4599" s="19" t="n">
        <v>41488</v>
      </c>
      <c r="P4599" s="23" t="n">
        <v>-0.004424280833239203</v>
      </c>
      <c r="Q4599" s="23" t="n">
        <v>2.414365400000018</v>
      </c>
      <c r="R4599" s="23" t="n">
        <v>-0.000423351498533675</v>
      </c>
      <c r="S4599" s="23" t="n">
        <v>2.096895900000001</v>
      </c>
      <c r="T4599" s="23" t="n">
        <v>-0.0006296371777821941</v>
      </c>
      <c r="U4599" s="23" t="n">
        <v>2.033065300000012</v>
      </c>
      <c r="W4599" s="8">
        <f>IF(ISERROR(MATCH($O4599,$J:$J, 0)), W4598+W4598*P4599, $H4599*$B4599)</f>
        <v/>
      </c>
      <c r="X4599" s="8">
        <f>IF(ISERROR(MATCH($O4599,$J:$J, 0)), X4598+X4598*R4599, $H4599*$C4599)</f>
        <v/>
      </c>
      <c r="Y4599" s="8">
        <f>IF(ISERROR(MATCH($O4599,$J:$J, 0)), Y4598+Y4598*T4599, $H4599*$D4599)</f>
        <v/>
      </c>
      <c r="AA4599" s="1">
        <f>O4599</f>
        <v/>
      </c>
      <c r="AB4599" s="3">
        <f>W4599/$H4599</f>
        <v/>
      </c>
      <c r="AC4599" s="3">
        <f>X4599/$H4599</f>
        <v/>
      </c>
      <c r="AD4599" s="3">
        <f>Y4599/$H4599</f>
        <v/>
      </c>
      <c r="AF4599" s="1">
        <f>AA4599</f>
        <v/>
      </c>
      <c r="AG4599" s="6">
        <f>AB4599*AG$1</f>
        <v/>
      </c>
      <c r="AH4599" s="6">
        <f>AB4599*AH$1</f>
        <v/>
      </c>
      <c r="AI4599" s="6">
        <f>AC4599*AI$1</f>
        <v/>
      </c>
      <c r="AJ4599" s="6">
        <f>AC4599*AJ$1</f>
        <v/>
      </c>
      <c r="AK4599" s="6">
        <f>AD4599*AK$1</f>
        <v/>
      </c>
      <c r="AL4599" s="6">
        <f>AD4599*AL$1</f>
        <v/>
      </c>
    </row>
    <row r="4600">
      <c r="A4600" s="11">
        <f>idx_weight!A4599</f>
        <v/>
      </c>
      <c r="B4600" s="8">
        <f>idx_weight!B4599</f>
        <v/>
      </c>
      <c r="C4600" s="8">
        <f>idx_weight!C4599</f>
        <v/>
      </c>
      <c r="D4600" s="8">
        <f>idx_weight!D4599</f>
        <v/>
      </c>
      <c r="E4600" s="8">
        <f>idx_weight!E4599</f>
        <v/>
      </c>
      <c r="F4600" s="8">
        <f>idx_weight!F4599</f>
        <v/>
      </c>
      <c r="H4600" s="30" t="n">
        <v>216379383.1118494</v>
      </c>
      <c r="I4600" s="31" t="n"/>
      <c r="O4600" s="19" t="n">
        <v>41489</v>
      </c>
      <c r="P4600" s="23" t="n">
        <v>9.356495913981355e-05</v>
      </c>
      <c r="Q4600" s="23" t="n">
        <v>2.414591300000017</v>
      </c>
      <c r="R4600" s="23" t="n">
        <v>8.679496201979831e-05</v>
      </c>
      <c r="S4600" s="23" t="n">
        <v>2.097077900000001</v>
      </c>
      <c r="T4600" s="23" t="n">
        <v>8.076474474272288e-05</v>
      </c>
      <c r="U4600" s="23" t="n">
        <v>2.033229500000012</v>
      </c>
      <c r="W4600" s="8">
        <f>IF(ISERROR(MATCH($O4600,$J:$J, 0)), W4599+W4599*P4600, $H4600*$B4600)</f>
        <v/>
      </c>
      <c r="X4600" s="8">
        <f>IF(ISERROR(MATCH($O4600,$J:$J, 0)), X4599+X4599*R4600, $H4600*$C4600)</f>
        <v/>
      </c>
      <c r="Y4600" s="8">
        <f>IF(ISERROR(MATCH($O4600,$J:$J, 0)), Y4599+Y4599*T4600, $H4600*$D4600)</f>
        <v/>
      </c>
      <c r="AA4600" s="1">
        <f>O4600</f>
        <v/>
      </c>
      <c r="AB4600" s="3">
        <f>W4600/$H4600</f>
        <v/>
      </c>
      <c r="AC4600" s="3">
        <f>X4600/$H4600</f>
        <v/>
      </c>
      <c r="AD4600" s="3">
        <f>Y4600/$H4600</f>
        <v/>
      </c>
      <c r="AF4600" s="1">
        <f>AA4600</f>
        <v/>
      </c>
      <c r="AG4600" s="6">
        <f>AB4600*AG$1</f>
        <v/>
      </c>
      <c r="AH4600" s="6">
        <f>AB4600*AH$1</f>
        <v/>
      </c>
      <c r="AI4600" s="6">
        <f>AC4600*AI$1</f>
        <v/>
      </c>
      <c r="AJ4600" s="6">
        <f>AC4600*AJ$1</f>
        <v/>
      </c>
      <c r="AK4600" s="6">
        <f>AD4600*AK$1</f>
        <v/>
      </c>
      <c r="AL4600" s="6">
        <f>AD4600*AL$1</f>
        <v/>
      </c>
    </row>
    <row r="4601">
      <c r="A4601" s="11">
        <f>idx_weight!A4600</f>
        <v/>
      </c>
      <c r="B4601" s="8">
        <f>idx_weight!B4600</f>
        <v/>
      </c>
      <c r="C4601" s="8">
        <f>idx_weight!C4600</f>
        <v/>
      </c>
      <c r="D4601" s="8">
        <f>idx_weight!D4600</f>
        <v/>
      </c>
      <c r="E4601" s="8">
        <f>idx_weight!E4600</f>
        <v/>
      </c>
      <c r="F4601" s="8">
        <f>idx_weight!F4600</f>
        <v/>
      </c>
      <c r="H4601" s="30" t="n">
        <v>216397514.98329</v>
      </c>
      <c r="I4601" s="31" t="n"/>
      <c r="O4601" s="19" t="n">
        <v>41490</v>
      </c>
      <c r="P4601" s="23" t="n">
        <v>9.35562055575101e-05</v>
      </c>
      <c r="Q4601" s="23" t="n">
        <v>2.414817200000018</v>
      </c>
      <c r="R4601" s="23" t="n">
        <v>8.683511470897187e-05</v>
      </c>
      <c r="S4601" s="23" t="n">
        <v>2.097260000000001</v>
      </c>
      <c r="T4601" s="23" t="n">
        <v>8.075822232567198e-05</v>
      </c>
      <c r="U4601" s="23" t="n">
        <v>2.033393700000012</v>
      </c>
      <c r="W4601" s="8">
        <f>IF(ISERROR(MATCH($O4601,$J:$J, 0)), W4600+W4600*P4601, $H4601*$B4601)</f>
        <v/>
      </c>
      <c r="X4601" s="8">
        <f>IF(ISERROR(MATCH($O4601,$J:$J, 0)), X4600+X4600*R4601, $H4601*$C4601)</f>
        <v/>
      </c>
      <c r="Y4601" s="8">
        <f>IF(ISERROR(MATCH($O4601,$J:$J, 0)), Y4600+Y4600*T4601, $H4601*$D4601)</f>
        <v/>
      </c>
      <c r="AA4601" s="1">
        <f>O4601</f>
        <v/>
      </c>
      <c r="AB4601" s="3">
        <f>W4601/$H4601</f>
        <v/>
      </c>
      <c r="AC4601" s="3">
        <f>X4601/$H4601</f>
        <v/>
      </c>
      <c r="AD4601" s="3">
        <f>Y4601/$H4601</f>
        <v/>
      </c>
      <c r="AF4601" s="1">
        <f>AA4601</f>
        <v/>
      </c>
      <c r="AG4601" s="6">
        <f>AB4601*AG$1</f>
        <v/>
      </c>
      <c r="AH4601" s="6">
        <f>AB4601*AH$1</f>
        <v/>
      </c>
      <c r="AI4601" s="6">
        <f>AC4601*AI$1</f>
        <v/>
      </c>
      <c r="AJ4601" s="6">
        <f>AC4601*AJ$1</f>
        <v/>
      </c>
      <c r="AK4601" s="6">
        <f>AD4601*AK$1</f>
        <v/>
      </c>
      <c r="AL4601" s="6">
        <f>AD4601*AL$1</f>
        <v/>
      </c>
    </row>
    <row r="4602">
      <c r="A4602" s="11">
        <f>idx_weight!A4601</f>
        <v/>
      </c>
      <c r="B4602" s="8">
        <f>idx_weight!B4601</f>
        <v/>
      </c>
      <c r="C4602" s="8">
        <f>idx_weight!C4601</f>
        <v/>
      </c>
      <c r="D4602" s="8">
        <f>idx_weight!D4601</f>
        <v/>
      </c>
      <c r="E4602" s="8">
        <f>idx_weight!E4601</f>
        <v/>
      </c>
      <c r="F4602" s="8">
        <f>idx_weight!F4601</f>
        <v/>
      </c>
      <c r="H4602" s="30" t="n">
        <v>216634830.0529882</v>
      </c>
      <c r="I4602" s="31" t="n"/>
      <c r="O4602" s="19" t="n">
        <v>41491</v>
      </c>
      <c r="P4602" s="23" t="n">
        <v>0.003894828975046227</v>
      </c>
      <c r="Q4602" s="23" t="n">
        <v>2.424222500000018</v>
      </c>
      <c r="R4602" s="23" t="n">
        <v>0.001094571011700962</v>
      </c>
      <c r="S4602" s="23" t="n">
        <v>2.099555600000001</v>
      </c>
      <c r="T4602" s="23" t="n">
        <v>0.001098754264852841</v>
      </c>
      <c r="U4602" s="23" t="n">
        <v>2.035627900000012</v>
      </c>
      <c r="W4602" s="8">
        <f>IF(ISERROR(MATCH($O4602,$J:$J, 0)), W4601+W4601*P4602, $H4602*$B4602)</f>
        <v/>
      </c>
      <c r="X4602" s="8">
        <f>IF(ISERROR(MATCH($O4602,$J:$J, 0)), X4601+X4601*R4602, $H4602*$C4602)</f>
        <v/>
      </c>
      <c r="Y4602" s="8">
        <f>IF(ISERROR(MATCH($O4602,$J:$J, 0)), Y4601+Y4601*T4602, $H4602*$D4602)</f>
        <v/>
      </c>
      <c r="AA4602" s="1">
        <f>O4602</f>
        <v/>
      </c>
      <c r="AB4602" s="3">
        <f>W4602/$H4602</f>
        <v/>
      </c>
      <c r="AC4602" s="3">
        <f>X4602/$H4602</f>
        <v/>
      </c>
      <c r="AD4602" s="3">
        <f>Y4602/$H4602</f>
        <v/>
      </c>
      <c r="AF4602" s="1">
        <f>AA4602</f>
        <v/>
      </c>
      <c r="AG4602" s="6">
        <f>AB4602*AG$1</f>
        <v/>
      </c>
      <c r="AH4602" s="6">
        <f>AB4602*AH$1</f>
        <v/>
      </c>
      <c r="AI4602" s="6">
        <f>AC4602*AI$1</f>
        <v/>
      </c>
      <c r="AJ4602" s="6">
        <f>AC4602*AJ$1</f>
        <v/>
      </c>
      <c r="AK4602" s="6">
        <f>AD4602*AK$1</f>
        <v/>
      </c>
      <c r="AL4602" s="6">
        <f>AD4602*AL$1</f>
        <v/>
      </c>
    </row>
    <row r="4603">
      <c r="A4603" s="11">
        <f>idx_weight!A4602</f>
        <v/>
      </c>
      <c r="B4603" s="8">
        <f>idx_weight!B4602</f>
        <v/>
      </c>
      <c r="C4603" s="8">
        <f>idx_weight!C4602</f>
        <v/>
      </c>
      <c r="D4603" s="8">
        <f>idx_weight!D4602</f>
        <v/>
      </c>
      <c r="E4603" s="8">
        <f>idx_weight!E4602</f>
        <v/>
      </c>
      <c r="F4603" s="8">
        <f>idx_weight!F4602</f>
        <v/>
      </c>
      <c r="H4603" s="30" t="n">
        <v>216674727.8857921</v>
      </c>
      <c r="I4603" s="31" t="n"/>
      <c r="O4603" s="19" t="n">
        <v>41492</v>
      </c>
      <c r="P4603" s="23" t="n">
        <v>-0.0003677055220796532</v>
      </c>
      <c r="Q4603" s="23" t="n">
        <v>2.423331100000018</v>
      </c>
      <c r="R4603" s="23" t="n">
        <v>0.000126598219166052</v>
      </c>
      <c r="S4603" s="23" t="n">
        <v>2.099821400000001</v>
      </c>
      <c r="T4603" s="23" t="n">
        <v>0.0002417435917438926</v>
      </c>
      <c r="U4603" s="23" t="n">
        <v>2.036120000000012</v>
      </c>
      <c r="W4603" s="8">
        <f>IF(ISERROR(MATCH($O4603,$J:$J, 0)), W4602+W4602*P4603, $H4603*$B4603)</f>
        <v/>
      </c>
      <c r="X4603" s="8">
        <f>IF(ISERROR(MATCH($O4603,$J:$J, 0)), X4602+X4602*R4603, $H4603*$C4603)</f>
        <v/>
      </c>
      <c r="Y4603" s="8">
        <f>IF(ISERROR(MATCH($O4603,$J:$J, 0)), Y4602+Y4602*T4603, $H4603*$D4603)</f>
        <v/>
      </c>
      <c r="AA4603" s="1">
        <f>O4603</f>
        <v/>
      </c>
      <c r="AB4603" s="3">
        <f>W4603/$H4603</f>
        <v/>
      </c>
      <c r="AC4603" s="3">
        <f>X4603/$H4603</f>
        <v/>
      </c>
      <c r="AD4603" s="3">
        <f>Y4603/$H4603</f>
        <v/>
      </c>
      <c r="AF4603" s="1">
        <f>AA4603</f>
        <v/>
      </c>
      <c r="AG4603" s="6">
        <f>AB4603*AG$1</f>
        <v/>
      </c>
      <c r="AH4603" s="6">
        <f>AB4603*AH$1</f>
        <v/>
      </c>
      <c r="AI4603" s="6">
        <f>AC4603*AI$1</f>
        <v/>
      </c>
      <c r="AJ4603" s="6">
        <f>AC4603*AJ$1</f>
        <v/>
      </c>
      <c r="AK4603" s="6">
        <f>AD4603*AK$1</f>
        <v/>
      </c>
      <c r="AL4603" s="6">
        <f>AD4603*AL$1</f>
        <v/>
      </c>
    </row>
    <row r="4604">
      <c r="A4604" s="11">
        <f>idx_weight!A4603</f>
        <v/>
      </c>
      <c r="B4604" s="8">
        <f>idx_weight!B4603</f>
        <v/>
      </c>
      <c r="C4604" s="8">
        <f>idx_weight!C4603</f>
        <v/>
      </c>
      <c r="D4604" s="8">
        <f>idx_weight!D4603</f>
        <v/>
      </c>
      <c r="E4604" s="8">
        <f>idx_weight!E4603</f>
        <v/>
      </c>
      <c r="F4604" s="8">
        <f>idx_weight!F4603</f>
        <v/>
      </c>
      <c r="H4604" s="30" t="n">
        <v>216631869.7382826</v>
      </c>
      <c r="I4604" s="31" t="n"/>
      <c r="O4604" s="19" t="n">
        <v>41493</v>
      </c>
      <c r="P4604" s="23" t="n">
        <v>-0.003093675478353042</v>
      </c>
      <c r="Q4604" s="23" t="n">
        <v>2.415834100000018</v>
      </c>
      <c r="R4604" s="23" t="n">
        <v>-0.0001854443430283625</v>
      </c>
      <c r="S4604" s="23" t="n">
        <v>2.099432000000001</v>
      </c>
      <c r="T4604" s="23" t="n">
        <v>-0.0002101546077833971</v>
      </c>
      <c r="U4604" s="23" t="n">
        <v>2.035692100000012</v>
      </c>
      <c r="W4604" s="8">
        <f>IF(ISERROR(MATCH($O4604,$J:$J, 0)), W4603+W4603*P4604, $H4604*$B4604)</f>
        <v/>
      </c>
      <c r="X4604" s="8">
        <f>IF(ISERROR(MATCH($O4604,$J:$J, 0)), X4603+X4603*R4604, $H4604*$C4604)</f>
        <v/>
      </c>
      <c r="Y4604" s="8">
        <f>IF(ISERROR(MATCH($O4604,$J:$J, 0)), Y4603+Y4603*T4604, $H4604*$D4604)</f>
        <v/>
      </c>
      <c r="AA4604" s="1">
        <f>O4604</f>
        <v/>
      </c>
      <c r="AB4604" s="3">
        <f>W4604/$H4604</f>
        <v/>
      </c>
      <c r="AC4604" s="3">
        <f>X4604/$H4604</f>
        <v/>
      </c>
      <c r="AD4604" s="3">
        <f>Y4604/$H4604</f>
        <v/>
      </c>
      <c r="AF4604" s="1">
        <f>AA4604</f>
        <v/>
      </c>
      <c r="AG4604" s="6">
        <f>AB4604*AG$1</f>
        <v/>
      </c>
      <c r="AH4604" s="6">
        <f>AB4604*AH$1</f>
        <v/>
      </c>
      <c r="AI4604" s="6">
        <f>AC4604*AI$1</f>
        <v/>
      </c>
      <c r="AJ4604" s="6">
        <f>AC4604*AJ$1</f>
        <v/>
      </c>
      <c r="AK4604" s="6">
        <f>AD4604*AK$1</f>
        <v/>
      </c>
      <c r="AL4604" s="6">
        <f>AD4604*AL$1</f>
        <v/>
      </c>
    </row>
    <row r="4605">
      <c r="A4605" s="11">
        <f>idx_weight!A4604</f>
        <v/>
      </c>
      <c r="B4605" s="8">
        <f>idx_weight!B4604</f>
        <v/>
      </c>
      <c r="C4605" s="8">
        <f>idx_weight!C4604</f>
        <v/>
      </c>
      <c r="D4605" s="8">
        <f>idx_weight!D4604</f>
        <v/>
      </c>
      <c r="E4605" s="8">
        <f>idx_weight!E4604</f>
        <v/>
      </c>
      <c r="F4605" s="8">
        <f>idx_weight!F4604</f>
        <v/>
      </c>
      <c r="H4605" s="30" t="n">
        <v>216800948.266186</v>
      </c>
      <c r="I4605" s="31" t="n"/>
      <c r="O4605" s="19" t="n">
        <v>41494</v>
      </c>
      <c r="P4605" s="23" t="n">
        <v>0.0008330870070920593</v>
      </c>
      <c r="Q4605" s="23" t="n">
        <v>2.417846700000018</v>
      </c>
      <c r="R4605" s="23" t="n">
        <v>0.0008116481029154521</v>
      </c>
      <c r="S4605" s="23" t="n">
        <v>2.101136000000001</v>
      </c>
      <c r="T4605" s="23" t="n">
        <v>0.0007493274646002135</v>
      </c>
      <c r="U4605" s="23" t="n">
        <v>2.037217500000012</v>
      </c>
      <c r="W4605" s="8">
        <f>IF(ISERROR(MATCH($O4605,$J:$J, 0)), W4604+W4604*P4605, $H4605*$B4605)</f>
        <v/>
      </c>
      <c r="X4605" s="8">
        <f>IF(ISERROR(MATCH($O4605,$J:$J, 0)), X4604+X4604*R4605, $H4605*$C4605)</f>
        <v/>
      </c>
      <c r="Y4605" s="8">
        <f>IF(ISERROR(MATCH($O4605,$J:$J, 0)), Y4604+Y4604*T4605, $H4605*$D4605)</f>
        <v/>
      </c>
      <c r="AA4605" s="1">
        <f>O4605</f>
        <v/>
      </c>
      <c r="AB4605" s="3">
        <f>W4605/$H4605</f>
        <v/>
      </c>
      <c r="AC4605" s="3">
        <f>X4605/$H4605</f>
        <v/>
      </c>
      <c r="AD4605" s="3">
        <f>Y4605/$H4605</f>
        <v/>
      </c>
      <c r="AF4605" s="1">
        <f>AA4605</f>
        <v/>
      </c>
      <c r="AG4605" s="6">
        <f>AB4605*AG$1</f>
        <v/>
      </c>
      <c r="AH4605" s="6">
        <f>AB4605*AH$1</f>
        <v/>
      </c>
      <c r="AI4605" s="6">
        <f>AC4605*AI$1</f>
        <v/>
      </c>
      <c r="AJ4605" s="6">
        <f>AC4605*AJ$1</f>
        <v/>
      </c>
      <c r="AK4605" s="6">
        <f>AD4605*AK$1</f>
        <v/>
      </c>
      <c r="AL4605" s="6">
        <f>AD4605*AL$1</f>
        <v/>
      </c>
    </row>
    <row r="4606">
      <c r="A4606" s="11">
        <f>idx_weight!A4605</f>
        <v/>
      </c>
      <c r="B4606" s="8">
        <f>idx_weight!B4605</f>
        <v/>
      </c>
      <c r="C4606" s="8">
        <f>idx_weight!C4605</f>
        <v/>
      </c>
      <c r="D4606" s="8">
        <f>idx_weight!D4605</f>
        <v/>
      </c>
      <c r="E4606" s="8">
        <f>idx_weight!E4605</f>
        <v/>
      </c>
      <c r="F4606" s="8">
        <f>idx_weight!F4605</f>
        <v/>
      </c>
      <c r="H4606" s="30" t="n">
        <v>216865150.1280299</v>
      </c>
      <c r="I4606" s="31" t="n"/>
      <c r="O4606" s="19" t="n">
        <v>41495</v>
      </c>
      <c r="P4606" s="23" t="n">
        <v>-0.0006983486587466281</v>
      </c>
      <c r="Q4606" s="23" t="n">
        <v>2.416158200000018</v>
      </c>
      <c r="R4606" s="23" t="n">
        <v>0.0002898432086262392</v>
      </c>
      <c r="S4606" s="23" t="n">
        <v>2.101745000000002</v>
      </c>
      <c r="T4606" s="23" t="n">
        <v>0.0003024222990426484</v>
      </c>
      <c r="U4606" s="23" t="n">
        <v>2.037833600000011</v>
      </c>
      <c r="W4606" s="8">
        <f>IF(ISERROR(MATCH($O4606,$J:$J, 0)), W4605+W4605*P4606, $H4606*$B4606)</f>
        <v/>
      </c>
      <c r="X4606" s="8">
        <f>IF(ISERROR(MATCH($O4606,$J:$J, 0)), X4605+X4605*R4606, $H4606*$C4606)</f>
        <v/>
      </c>
      <c r="Y4606" s="8">
        <f>IF(ISERROR(MATCH($O4606,$J:$J, 0)), Y4605+Y4605*T4606, $H4606*$D4606)</f>
        <v/>
      </c>
      <c r="AA4606" s="1">
        <f>O4606</f>
        <v/>
      </c>
      <c r="AB4606" s="3">
        <f>W4606/$H4606</f>
        <v/>
      </c>
      <c r="AC4606" s="3">
        <f>X4606/$H4606</f>
        <v/>
      </c>
      <c r="AD4606" s="3">
        <f>Y4606/$H4606</f>
        <v/>
      </c>
      <c r="AF4606" s="1">
        <f>AA4606</f>
        <v/>
      </c>
      <c r="AG4606" s="6">
        <f>AB4606*AG$1</f>
        <v/>
      </c>
      <c r="AH4606" s="6">
        <f>AB4606*AH$1</f>
        <v/>
      </c>
      <c r="AI4606" s="6">
        <f>AC4606*AI$1</f>
        <v/>
      </c>
      <c r="AJ4606" s="6">
        <f>AC4606*AJ$1</f>
        <v/>
      </c>
      <c r="AK4606" s="6">
        <f>AD4606*AK$1</f>
        <v/>
      </c>
      <c r="AL4606" s="6">
        <f>AD4606*AL$1</f>
        <v/>
      </c>
    </row>
    <row r="4607">
      <c r="A4607" s="11">
        <f>idx_weight!A4606</f>
        <v/>
      </c>
      <c r="B4607" s="8">
        <f>idx_weight!B4606</f>
        <v/>
      </c>
      <c r="C4607" s="8">
        <f>idx_weight!C4606</f>
        <v/>
      </c>
      <c r="D4607" s="8">
        <f>idx_weight!D4606</f>
        <v/>
      </c>
      <c r="E4607" s="8">
        <f>idx_weight!E4606</f>
        <v/>
      </c>
      <c r="F4607" s="8">
        <f>idx_weight!F4606</f>
        <v/>
      </c>
      <c r="H4607" s="30" t="n">
        <v>216882899.0825846</v>
      </c>
      <c r="I4607" s="31" t="n"/>
      <c r="O4607" s="19" t="n">
        <v>41496</v>
      </c>
      <c r="P4607" s="23" t="n">
        <v>9.34955335292198e-05</v>
      </c>
      <c r="Q4607" s="23" t="n">
        <v>2.416384100000018</v>
      </c>
      <c r="R4607" s="23" t="n">
        <v>8.502458671255653e-05</v>
      </c>
      <c r="S4607" s="23" t="n">
        <v>2.101923700000002</v>
      </c>
      <c r="T4607" s="23" t="n">
        <v>7.866196729700015e-05</v>
      </c>
      <c r="U4607" s="23" t="n">
        <v>2.037993900000012</v>
      </c>
      <c r="W4607" s="8">
        <f>IF(ISERROR(MATCH($O4607,$J:$J, 0)), W4606+W4606*P4607, $H4607*$B4607)</f>
        <v/>
      </c>
      <c r="X4607" s="8">
        <f>IF(ISERROR(MATCH($O4607,$J:$J, 0)), X4606+X4606*R4607, $H4607*$C4607)</f>
        <v/>
      </c>
      <c r="Y4607" s="8">
        <f>IF(ISERROR(MATCH($O4607,$J:$J, 0)), Y4606+Y4606*T4607, $H4607*$D4607)</f>
        <v/>
      </c>
      <c r="AA4607" s="1">
        <f>O4607</f>
        <v/>
      </c>
      <c r="AB4607" s="3">
        <f>W4607/$H4607</f>
        <v/>
      </c>
      <c r="AC4607" s="3">
        <f>X4607/$H4607</f>
        <v/>
      </c>
      <c r="AD4607" s="3">
        <f>Y4607/$H4607</f>
        <v/>
      </c>
      <c r="AF4607" s="1">
        <f>AA4607</f>
        <v/>
      </c>
      <c r="AG4607" s="6">
        <f>AB4607*AG$1</f>
        <v/>
      </c>
      <c r="AH4607" s="6">
        <f>AB4607*AH$1</f>
        <v/>
      </c>
      <c r="AI4607" s="6">
        <f>AC4607*AI$1</f>
        <v/>
      </c>
      <c r="AJ4607" s="6">
        <f>AC4607*AJ$1</f>
        <v/>
      </c>
      <c r="AK4607" s="6">
        <f>AD4607*AK$1</f>
        <v/>
      </c>
      <c r="AL4607" s="6">
        <f>AD4607*AL$1</f>
        <v/>
      </c>
    </row>
    <row r="4608">
      <c r="A4608" s="11">
        <f>idx_weight!A4607</f>
        <v/>
      </c>
      <c r="B4608" s="8">
        <f>idx_weight!B4607</f>
        <v/>
      </c>
      <c r="C4608" s="8">
        <f>idx_weight!C4607</f>
        <v/>
      </c>
      <c r="D4608" s="8">
        <f>idx_weight!D4607</f>
        <v/>
      </c>
      <c r="E4608" s="8">
        <f>idx_weight!E4607</f>
        <v/>
      </c>
      <c r="F4608" s="8">
        <f>idx_weight!F4607</f>
        <v/>
      </c>
      <c r="H4608" s="30" t="n">
        <v>216900653.1940972</v>
      </c>
      <c r="I4608" s="31" t="n"/>
      <c r="O4608" s="19" t="n">
        <v>41497</v>
      </c>
      <c r="P4608" s="23" t="n">
        <v>9.348679293164075e-05</v>
      </c>
      <c r="Q4608" s="23" t="n">
        <v>2.416610000000018</v>
      </c>
      <c r="R4608" s="23" t="n">
        <v>8.506493361282175e-05</v>
      </c>
      <c r="S4608" s="23" t="n">
        <v>2.102102500000001</v>
      </c>
      <c r="T4608" s="23" t="n">
        <v>7.865578007870688e-05</v>
      </c>
      <c r="U4608" s="23" t="n">
        <v>2.038154200000012</v>
      </c>
      <c r="W4608" s="8">
        <f>IF(ISERROR(MATCH($O4608,$J:$J, 0)), W4607+W4607*P4608, $H4608*$B4608)</f>
        <v/>
      </c>
      <c r="X4608" s="8">
        <f>IF(ISERROR(MATCH($O4608,$J:$J, 0)), X4607+X4607*R4608, $H4608*$C4608)</f>
        <v/>
      </c>
      <c r="Y4608" s="8">
        <f>IF(ISERROR(MATCH($O4608,$J:$J, 0)), Y4607+Y4607*T4608, $H4608*$D4608)</f>
        <v/>
      </c>
      <c r="AA4608" s="1">
        <f>O4608</f>
        <v/>
      </c>
      <c r="AB4608" s="3">
        <f>W4608/$H4608</f>
        <v/>
      </c>
      <c r="AC4608" s="3">
        <f>X4608/$H4608</f>
        <v/>
      </c>
      <c r="AD4608" s="3">
        <f>Y4608/$H4608</f>
        <v/>
      </c>
      <c r="AF4608" s="1">
        <f>AA4608</f>
        <v/>
      </c>
      <c r="AG4608" s="6">
        <f>AB4608*AG$1</f>
        <v/>
      </c>
      <c r="AH4608" s="6">
        <f>AB4608*AH$1</f>
        <v/>
      </c>
      <c r="AI4608" s="6">
        <f>AC4608*AI$1</f>
        <v/>
      </c>
      <c r="AJ4608" s="6">
        <f>AC4608*AJ$1</f>
        <v/>
      </c>
      <c r="AK4608" s="6">
        <f>AD4608*AK$1</f>
        <v/>
      </c>
      <c r="AL4608" s="6">
        <f>AD4608*AL$1</f>
        <v/>
      </c>
    </row>
    <row r="4609">
      <c r="A4609" s="11">
        <f>idx_weight!A4608</f>
        <v/>
      </c>
      <c r="B4609" s="8">
        <f>idx_weight!B4608</f>
        <v/>
      </c>
      <c r="C4609" s="8">
        <f>idx_weight!C4608</f>
        <v/>
      </c>
      <c r="D4609" s="8">
        <f>idx_weight!D4608</f>
        <v/>
      </c>
      <c r="E4609" s="8">
        <f>idx_weight!E4608</f>
        <v/>
      </c>
      <c r="F4609" s="8">
        <f>idx_weight!F4608</f>
        <v/>
      </c>
      <c r="H4609" s="30" t="n">
        <v>216954248.2645391</v>
      </c>
      <c r="I4609" s="31" t="n"/>
      <c r="O4609" s="19" t="n">
        <v>41498</v>
      </c>
      <c r="P4609" s="23" t="n">
        <v>0.002688518213530555</v>
      </c>
      <c r="Q4609" s="23" t="n">
        <v>2.423107100000018</v>
      </c>
      <c r="R4609" s="23" t="n">
        <v>0.0003575467894643136</v>
      </c>
      <c r="S4609" s="23" t="n">
        <v>2.102854100000001</v>
      </c>
      <c r="T4609" s="23" t="n">
        <v>0.0001366432431855191</v>
      </c>
      <c r="U4609" s="23" t="n">
        <v>2.038432700000012</v>
      </c>
      <c r="W4609" s="8">
        <f>IF(ISERROR(MATCH($O4609,$J:$J, 0)), W4608+W4608*P4609, $H4609*$B4609)</f>
        <v/>
      </c>
      <c r="X4609" s="8">
        <f>IF(ISERROR(MATCH($O4609,$J:$J, 0)), X4608+X4608*R4609, $H4609*$C4609)</f>
        <v/>
      </c>
      <c r="Y4609" s="8">
        <f>IF(ISERROR(MATCH($O4609,$J:$J, 0)), Y4608+Y4608*T4609, $H4609*$D4609)</f>
        <v/>
      </c>
      <c r="AA4609" s="1">
        <f>O4609</f>
        <v/>
      </c>
      <c r="AB4609" s="3">
        <f>W4609/$H4609</f>
        <v/>
      </c>
      <c r="AC4609" s="3">
        <f>X4609/$H4609</f>
        <v/>
      </c>
      <c r="AD4609" s="3">
        <f>Y4609/$H4609</f>
        <v/>
      </c>
      <c r="AF4609" s="1">
        <f>AA4609</f>
        <v/>
      </c>
      <c r="AG4609" s="6">
        <f>AB4609*AG$1</f>
        <v/>
      </c>
      <c r="AH4609" s="6">
        <f>AB4609*AH$1</f>
        <v/>
      </c>
      <c r="AI4609" s="6">
        <f>AC4609*AI$1</f>
        <v/>
      </c>
      <c r="AJ4609" s="6">
        <f>AC4609*AJ$1</f>
        <v/>
      </c>
      <c r="AK4609" s="6">
        <f>AD4609*AK$1</f>
        <v/>
      </c>
      <c r="AL4609" s="6">
        <f>AD4609*AL$1</f>
        <v/>
      </c>
    </row>
    <row r="4610">
      <c r="A4610" s="11">
        <f>idx_weight!A4609</f>
        <v/>
      </c>
      <c r="B4610" s="8">
        <f>idx_weight!B4609</f>
        <v/>
      </c>
      <c r="C4610" s="8">
        <f>idx_weight!C4609</f>
        <v/>
      </c>
      <c r="D4610" s="8">
        <f>idx_weight!D4609</f>
        <v/>
      </c>
      <c r="E4610" s="8">
        <f>idx_weight!E4609</f>
        <v/>
      </c>
      <c r="F4610" s="8">
        <f>idx_weight!F4609</f>
        <v/>
      </c>
      <c r="H4610" s="30" t="n">
        <v>216868101.1770154</v>
      </c>
      <c r="I4610" s="31" t="n"/>
      <c r="O4610" s="19" t="n">
        <v>41499</v>
      </c>
      <c r="P4610" s="23" t="n">
        <v>-0.001699553436990131</v>
      </c>
      <c r="Q4610" s="23" t="n">
        <v>2.418988900000018</v>
      </c>
      <c r="R4610" s="23" t="n">
        <v>-0.0003691173819431182</v>
      </c>
      <c r="S4610" s="23" t="n">
        <v>2.102077900000001</v>
      </c>
      <c r="T4610" s="23" t="n">
        <v>-0.0004250324281002138</v>
      </c>
      <c r="U4610" s="23" t="n">
        <v>2.037566300000012</v>
      </c>
      <c r="W4610" s="8">
        <f>IF(ISERROR(MATCH($O4610,$J:$J, 0)), W4609+W4609*P4610, $H4610*$B4610)</f>
        <v/>
      </c>
      <c r="X4610" s="8">
        <f>IF(ISERROR(MATCH($O4610,$J:$J, 0)), X4609+X4609*R4610, $H4610*$C4610)</f>
        <v/>
      </c>
      <c r="Y4610" s="8">
        <f>IF(ISERROR(MATCH($O4610,$J:$J, 0)), Y4609+Y4609*T4610, $H4610*$D4610)</f>
        <v/>
      </c>
      <c r="AA4610" s="1">
        <f>O4610</f>
        <v/>
      </c>
      <c r="AB4610" s="3">
        <f>W4610/$H4610</f>
        <v/>
      </c>
      <c r="AC4610" s="3">
        <f>X4610/$H4610</f>
        <v/>
      </c>
      <c r="AD4610" s="3">
        <f>Y4610/$H4610</f>
        <v/>
      </c>
      <c r="AF4610" s="1">
        <f>AA4610</f>
        <v/>
      </c>
      <c r="AG4610" s="6">
        <f>AB4610*AG$1</f>
        <v/>
      </c>
      <c r="AH4610" s="6">
        <f>AB4610*AH$1</f>
        <v/>
      </c>
      <c r="AI4610" s="6">
        <f>AC4610*AI$1</f>
        <v/>
      </c>
      <c r="AJ4610" s="6">
        <f>AC4610*AJ$1</f>
        <v/>
      </c>
      <c r="AK4610" s="6">
        <f>AD4610*AK$1</f>
        <v/>
      </c>
      <c r="AL4610" s="6">
        <f>AD4610*AL$1</f>
        <v/>
      </c>
    </row>
    <row r="4611">
      <c r="A4611" s="11">
        <f>idx_weight!A4610</f>
        <v/>
      </c>
      <c r="B4611" s="8">
        <f>idx_weight!B4610</f>
        <v/>
      </c>
      <c r="C4611" s="8">
        <f>idx_weight!C4610</f>
        <v/>
      </c>
      <c r="D4611" s="8">
        <f>idx_weight!D4610</f>
        <v/>
      </c>
      <c r="E4611" s="8">
        <f>idx_weight!E4610</f>
        <v/>
      </c>
      <c r="F4611" s="8">
        <f>idx_weight!F4610</f>
        <v/>
      </c>
      <c r="H4611" s="30" t="n">
        <v>216783213.8388018</v>
      </c>
      <c r="I4611" s="31" t="n"/>
      <c r="O4611" s="19" t="n">
        <v>41500</v>
      </c>
      <c r="P4611" s="23" t="n">
        <v>-0.004130568767802045</v>
      </c>
      <c r="Q4611" s="23" t="n">
        <v>2.408997100000018</v>
      </c>
      <c r="R4611" s="23" t="n">
        <v>-0.0003719652825424635</v>
      </c>
      <c r="S4611" s="23" t="n">
        <v>2.101296000000001</v>
      </c>
      <c r="T4611" s="23" t="n">
        <v>-0.0004108823354607161</v>
      </c>
      <c r="U4611" s="23" t="n">
        <v>2.036729100000012</v>
      </c>
      <c r="W4611" s="8">
        <f>IF(ISERROR(MATCH($O4611,$J:$J, 0)), W4610+W4610*P4611, $H4611*$B4611)</f>
        <v/>
      </c>
      <c r="X4611" s="8">
        <f>IF(ISERROR(MATCH($O4611,$J:$J, 0)), X4610+X4610*R4611, $H4611*$C4611)</f>
        <v/>
      </c>
      <c r="Y4611" s="8">
        <f>IF(ISERROR(MATCH($O4611,$J:$J, 0)), Y4610+Y4610*T4611, $H4611*$D4611)</f>
        <v/>
      </c>
      <c r="AA4611" s="1">
        <f>O4611</f>
        <v/>
      </c>
      <c r="AB4611" s="3">
        <f>W4611/$H4611</f>
        <v/>
      </c>
      <c r="AC4611" s="3">
        <f>X4611/$H4611</f>
        <v/>
      </c>
      <c r="AD4611" s="3">
        <f>Y4611/$H4611</f>
        <v/>
      </c>
      <c r="AF4611" s="1">
        <f>AA4611</f>
        <v/>
      </c>
      <c r="AG4611" s="6">
        <f>AB4611*AG$1</f>
        <v/>
      </c>
      <c r="AH4611" s="6">
        <f>AB4611*AH$1</f>
        <v/>
      </c>
      <c r="AI4611" s="6">
        <f>AC4611*AI$1</f>
        <v/>
      </c>
      <c r="AJ4611" s="6">
        <f>AC4611*AJ$1</f>
        <v/>
      </c>
      <c r="AK4611" s="6">
        <f>AD4611*AK$1</f>
        <v/>
      </c>
      <c r="AL4611" s="6">
        <f>AD4611*AL$1</f>
        <v/>
      </c>
    </row>
    <row r="4612">
      <c r="A4612" s="11">
        <f>idx_weight!A4611</f>
        <v/>
      </c>
      <c r="B4612" s="8">
        <f>idx_weight!B4611</f>
        <v/>
      </c>
      <c r="C4612" s="8">
        <f>idx_weight!C4611</f>
        <v/>
      </c>
      <c r="D4612" s="8">
        <f>idx_weight!D4611</f>
        <v/>
      </c>
      <c r="E4612" s="8">
        <f>idx_weight!E4611</f>
        <v/>
      </c>
      <c r="F4612" s="8">
        <f>idx_weight!F4611</f>
        <v/>
      </c>
      <c r="H4612" s="30" t="n">
        <v>216801167.4525024</v>
      </c>
      <c r="I4612" s="31" t="n"/>
      <c r="O4612" s="19" t="n">
        <v>41501</v>
      </c>
      <c r="P4612" s="23" t="n">
        <v>9.51018164363493e-05</v>
      </c>
      <c r="Q4612" s="23" t="n">
        <v>2.409226200000018</v>
      </c>
      <c r="R4612" s="23" t="n">
        <v>8.585177909248287e-05</v>
      </c>
      <c r="S4612" s="23" t="n">
        <v>2.101476400000001</v>
      </c>
      <c r="T4612" s="23" t="n">
        <v>7.978478826653479e-05</v>
      </c>
      <c r="U4612" s="23" t="n">
        <v>2.036891600000012</v>
      </c>
      <c r="W4612" s="8">
        <f>IF(ISERROR(MATCH($O4612,$J:$J, 0)), W4611+W4611*P4612, $H4612*$B4612)</f>
        <v/>
      </c>
      <c r="X4612" s="8">
        <f>IF(ISERROR(MATCH($O4612,$J:$J, 0)), X4611+X4611*R4612, $H4612*$C4612)</f>
        <v/>
      </c>
      <c r="Y4612" s="8">
        <f>IF(ISERROR(MATCH($O4612,$J:$J, 0)), Y4611+Y4611*T4612, $H4612*$D4612)</f>
        <v/>
      </c>
      <c r="AA4612" s="1">
        <f>O4612</f>
        <v/>
      </c>
      <c r="AB4612" s="3">
        <f>W4612/$H4612</f>
        <v/>
      </c>
      <c r="AC4612" s="3">
        <f>X4612/$H4612</f>
        <v/>
      </c>
      <c r="AD4612" s="3">
        <f>Y4612/$H4612</f>
        <v/>
      </c>
      <c r="AF4612" s="1">
        <f>AA4612</f>
        <v/>
      </c>
      <c r="AG4612" s="6">
        <f>AB4612*AG$1</f>
        <v/>
      </c>
      <c r="AH4612" s="6">
        <f>AB4612*AH$1</f>
        <v/>
      </c>
      <c r="AI4612" s="6">
        <f>AC4612*AI$1</f>
        <v/>
      </c>
      <c r="AJ4612" s="6">
        <f>AC4612*AJ$1</f>
        <v/>
      </c>
      <c r="AK4612" s="6">
        <f>AD4612*AK$1</f>
        <v/>
      </c>
      <c r="AL4612" s="6">
        <f>AD4612*AL$1</f>
        <v/>
      </c>
    </row>
    <row r="4613">
      <c r="A4613" s="11">
        <f>idx_weight!A4612</f>
        <v/>
      </c>
      <c r="B4613" s="8">
        <f>idx_weight!B4612</f>
        <v/>
      </c>
      <c r="C4613" s="8">
        <f>idx_weight!C4612</f>
        <v/>
      </c>
      <c r="D4613" s="8">
        <f>idx_weight!D4612</f>
        <v/>
      </c>
      <c r="E4613" s="8">
        <f>idx_weight!E4612</f>
        <v/>
      </c>
      <c r="F4613" s="8">
        <f>idx_weight!F4612</f>
        <v/>
      </c>
      <c r="H4613" s="30" t="n">
        <v>216837560.5630483</v>
      </c>
      <c r="I4613" s="31" t="n"/>
      <c r="O4613" s="19" t="n">
        <v>41502</v>
      </c>
      <c r="P4613" s="23" t="n">
        <v>-0.000699021121387422</v>
      </c>
      <c r="Q4613" s="23" t="n">
        <v>2.407542100000018</v>
      </c>
      <c r="R4613" s="23" t="n">
        <v>0.0001820624775992208</v>
      </c>
      <c r="S4613" s="23" t="n">
        <v>2.101859000000002</v>
      </c>
      <c r="T4613" s="23" t="n">
        <v>0.0001536655166136658</v>
      </c>
      <c r="U4613" s="23" t="n">
        <v>2.037204600000012</v>
      </c>
      <c r="W4613" s="8">
        <f>IF(ISERROR(MATCH($O4613,$J:$J, 0)), W4612+W4612*P4613, $H4613*$B4613)</f>
        <v/>
      </c>
      <c r="X4613" s="8">
        <f>IF(ISERROR(MATCH($O4613,$J:$J, 0)), X4612+X4612*R4613, $H4613*$C4613)</f>
        <v/>
      </c>
      <c r="Y4613" s="8">
        <f>IF(ISERROR(MATCH($O4613,$J:$J, 0)), Y4612+Y4612*T4613, $H4613*$D4613)</f>
        <v/>
      </c>
      <c r="AA4613" s="1">
        <f>O4613</f>
        <v/>
      </c>
      <c r="AB4613" s="3">
        <f>W4613/$H4613</f>
        <v/>
      </c>
      <c r="AC4613" s="3">
        <f>X4613/$H4613</f>
        <v/>
      </c>
      <c r="AD4613" s="3">
        <f>Y4613/$H4613</f>
        <v/>
      </c>
      <c r="AF4613" s="1">
        <f>AA4613</f>
        <v/>
      </c>
      <c r="AG4613" s="6">
        <f>AB4613*AG$1</f>
        <v/>
      </c>
      <c r="AH4613" s="6">
        <f>AB4613*AH$1</f>
        <v/>
      </c>
      <c r="AI4613" s="6">
        <f>AC4613*AI$1</f>
        <v/>
      </c>
      <c r="AJ4613" s="6">
        <f>AC4613*AJ$1</f>
        <v/>
      </c>
      <c r="AK4613" s="6">
        <f>AD4613*AK$1</f>
        <v/>
      </c>
      <c r="AL4613" s="6">
        <f>AD4613*AL$1</f>
        <v/>
      </c>
    </row>
    <row r="4614">
      <c r="A4614" s="11">
        <f>idx_weight!A4613</f>
        <v/>
      </c>
      <c r="B4614" s="8">
        <f>idx_weight!B4613</f>
        <v/>
      </c>
      <c r="C4614" s="8">
        <f>idx_weight!C4613</f>
        <v/>
      </c>
      <c r="D4614" s="8">
        <f>idx_weight!D4613</f>
        <v/>
      </c>
      <c r="E4614" s="8">
        <f>idx_weight!E4613</f>
        <v/>
      </c>
      <c r="F4614" s="8">
        <f>idx_weight!F4613</f>
        <v/>
      </c>
      <c r="H4614" s="30" t="n">
        <v>216855503.6852519</v>
      </c>
      <c r="I4614" s="31" t="n"/>
      <c r="O4614" s="19" t="n">
        <v>41503</v>
      </c>
      <c r="P4614" s="23" t="n">
        <v>9.540850812106427e-05</v>
      </c>
      <c r="Q4614" s="23" t="n">
        <v>2.407771800000018</v>
      </c>
      <c r="R4614" s="23" t="n">
        <v>8.578120606572703e-05</v>
      </c>
      <c r="S4614" s="23" t="n">
        <v>2.102039300000002</v>
      </c>
      <c r="T4614" s="23" t="n">
        <v>7.971707898168923e-05</v>
      </c>
      <c r="U4614" s="23" t="n">
        <v>2.037367000000012</v>
      </c>
      <c r="W4614" s="8">
        <f>IF(ISERROR(MATCH($O4614,$J:$J, 0)), W4613+W4613*P4614, $H4614*$B4614)</f>
        <v/>
      </c>
      <c r="X4614" s="8">
        <f>IF(ISERROR(MATCH($O4614,$J:$J, 0)), X4613+X4613*R4614, $H4614*$C4614)</f>
        <v/>
      </c>
      <c r="Y4614" s="8">
        <f>IF(ISERROR(MATCH($O4614,$J:$J, 0)), Y4613+Y4613*T4614, $H4614*$D4614)</f>
        <v/>
      </c>
      <c r="AA4614" s="1">
        <f>O4614</f>
        <v/>
      </c>
      <c r="AB4614" s="3">
        <f>W4614/$H4614</f>
        <v/>
      </c>
      <c r="AC4614" s="3">
        <f>X4614/$H4614</f>
        <v/>
      </c>
      <c r="AD4614" s="3">
        <f>Y4614/$H4614</f>
        <v/>
      </c>
      <c r="AF4614" s="1">
        <f>AA4614</f>
        <v/>
      </c>
      <c r="AG4614" s="6">
        <f>AB4614*AG$1</f>
        <v/>
      </c>
      <c r="AH4614" s="6">
        <f>AB4614*AH$1</f>
        <v/>
      </c>
      <c r="AI4614" s="6">
        <f>AC4614*AI$1</f>
        <v/>
      </c>
      <c r="AJ4614" s="6">
        <f>AC4614*AJ$1</f>
        <v/>
      </c>
      <c r="AK4614" s="6">
        <f>AD4614*AK$1</f>
        <v/>
      </c>
      <c r="AL4614" s="6">
        <f>AD4614*AL$1</f>
        <v/>
      </c>
    </row>
    <row r="4615">
      <c r="A4615" s="11">
        <f>idx_weight!A4614</f>
        <v/>
      </c>
      <c r="B4615" s="8">
        <f>idx_weight!B4614</f>
        <v/>
      </c>
      <c r="C4615" s="8">
        <f>idx_weight!C4614</f>
        <v/>
      </c>
      <c r="D4615" s="8">
        <f>idx_weight!D4614</f>
        <v/>
      </c>
      <c r="E4615" s="8">
        <f>idx_weight!E4614</f>
        <v/>
      </c>
      <c r="F4615" s="8">
        <f>idx_weight!F4614</f>
        <v/>
      </c>
      <c r="H4615" s="30" t="n">
        <v>216873452.1274171</v>
      </c>
      <c r="I4615" s="31" t="n"/>
      <c r="O4615" s="19" t="n">
        <v>41504</v>
      </c>
      <c r="P4615" s="23" t="n">
        <v>9.544093838131928e-05</v>
      </c>
      <c r="Q4615" s="23" t="n">
        <v>2.408001600000018</v>
      </c>
      <c r="R4615" s="23" t="n">
        <v>8.577384828134527e-05</v>
      </c>
      <c r="S4615" s="23" t="n">
        <v>2.102219600000002</v>
      </c>
      <c r="T4615" s="23" t="n">
        <v>7.97598076340833e-05</v>
      </c>
      <c r="U4615" s="23" t="n">
        <v>2.037529500000012</v>
      </c>
      <c r="W4615" s="8">
        <f>IF(ISERROR(MATCH($O4615,$J:$J, 0)), W4614+W4614*P4615, $H4615*$B4615)</f>
        <v/>
      </c>
      <c r="X4615" s="8">
        <f>IF(ISERROR(MATCH($O4615,$J:$J, 0)), X4614+X4614*R4615, $H4615*$C4615)</f>
        <v/>
      </c>
      <c r="Y4615" s="8">
        <f>IF(ISERROR(MATCH($O4615,$J:$J, 0)), Y4614+Y4614*T4615, $H4615*$D4615)</f>
        <v/>
      </c>
      <c r="AA4615" s="1">
        <f>O4615</f>
        <v/>
      </c>
      <c r="AB4615" s="3">
        <f>W4615/$H4615</f>
        <v/>
      </c>
      <c r="AC4615" s="3">
        <f>X4615/$H4615</f>
        <v/>
      </c>
      <c r="AD4615" s="3">
        <f>Y4615/$H4615</f>
        <v/>
      </c>
      <c r="AF4615" s="1">
        <f>AA4615</f>
        <v/>
      </c>
      <c r="AG4615" s="6">
        <f>AB4615*AG$1</f>
        <v/>
      </c>
      <c r="AH4615" s="6">
        <f>AB4615*AH$1</f>
        <v/>
      </c>
      <c r="AI4615" s="6">
        <f>AC4615*AI$1</f>
        <v/>
      </c>
      <c r="AJ4615" s="6">
        <f>AC4615*AJ$1</f>
        <v/>
      </c>
      <c r="AK4615" s="6">
        <f>AD4615*AK$1</f>
        <v/>
      </c>
      <c r="AL4615" s="6">
        <f>AD4615*AL$1</f>
        <v/>
      </c>
    </row>
    <row r="4616">
      <c r="A4616" s="11">
        <f>idx_weight!A4615</f>
        <v/>
      </c>
      <c r="B4616" s="8">
        <f>idx_weight!B4615</f>
        <v/>
      </c>
      <c r="C4616" s="8">
        <f>idx_weight!C4615</f>
        <v/>
      </c>
      <c r="D4616" s="8">
        <f>idx_weight!D4615</f>
        <v/>
      </c>
      <c r="E4616" s="8">
        <f>idx_weight!E4615</f>
        <v/>
      </c>
      <c r="F4616" s="8">
        <f>idx_weight!F4615</f>
        <v/>
      </c>
      <c r="H4616" s="30" t="n">
        <v>216745323.5871411</v>
      </c>
      <c r="I4616" s="31" t="n"/>
      <c r="O4616" s="19" t="n">
        <v>41505</v>
      </c>
      <c r="P4616" s="23" t="n">
        <v>-0.003742190204524709</v>
      </c>
      <c r="Q4616" s="23" t="n">
        <v>2.398990400000018</v>
      </c>
      <c r="R4616" s="23" t="n">
        <v>-0.0005868083429533266</v>
      </c>
      <c r="S4616" s="23" t="n">
        <v>2.100986000000002</v>
      </c>
      <c r="T4616" s="23" t="n">
        <v>-0.0005947889343441704</v>
      </c>
      <c r="U4616" s="23" t="n">
        <v>2.036317600000012</v>
      </c>
      <c r="W4616" s="8">
        <f>IF(ISERROR(MATCH($O4616,$J:$J, 0)), W4615+W4615*P4616, $H4616*$B4616)</f>
        <v/>
      </c>
      <c r="X4616" s="8">
        <f>IF(ISERROR(MATCH($O4616,$J:$J, 0)), X4615+X4615*R4616, $H4616*$C4616)</f>
        <v/>
      </c>
      <c r="Y4616" s="8">
        <f>IF(ISERROR(MATCH($O4616,$J:$J, 0)), Y4615+Y4615*T4616, $H4616*$D4616)</f>
        <v/>
      </c>
      <c r="AA4616" s="1">
        <f>O4616</f>
        <v/>
      </c>
      <c r="AB4616" s="3">
        <f>W4616/$H4616</f>
        <v/>
      </c>
      <c r="AC4616" s="3">
        <f>X4616/$H4616</f>
        <v/>
      </c>
      <c r="AD4616" s="3">
        <f>Y4616/$H4616</f>
        <v/>
      </c>
      <c r="AF4616" s="1">
        <f>AA4616</f>
        <v/>
      </c>
      <c r="AG4616" s="6">
        <f>AB4616*AG$1</f>
        <v/>
      </c>
      <c r="AH4616" s="6">
        <f>AB4616*AH$1</f>
        <v/>
      </c>
      <c r="AI4616" s="6">
        <f>AC4616*AI$1</f>
        <v/>
      </c>
      <c r="AJ4616" s="6">
        <f>AC4616*AJ$1</f>
        <v/>
      </c>
      <c r="AK4616" s="6">
        <f>AD4616*AK$1</f>
        <v/>
      </c>
      <c r="AL4616" s="6">
        <f>AD4616*AL$1</f>
        <v/>
      </c>
    </row>
    <row r="4617">
      <c r="A4617" s="11">
        <f>idx_weight!A4616</f>
        <v/>
      </c>
      <c r="B4617" s="8">
        <f>idx_weight!B4616</f>
        <v/>
      </c>
      <c r="C4617" s="8">
        <f>idx_weight!C4616</f>
        <v/>
      </c>
      <c r="D4617" s="8">
        <f>idx_weight!D4616</f>
        <v/>
      </c>
      <c r="E4617" s="8">
        <f>idx_weight!E4616</f>
        <v/>
      </c>
      <c r="F4617" s="8">
        <f>idx_weight!F4616</f>
        <v/>
      </c>
      <c r="H4617" s="30" t="n">
        <v>217015929.1260587</v>
      </c>
      <c r="I4617" s="31" t="n"/>
      <c r="O4617" s="19" t="n">
        <v>41506</v>
      </c>
      <c r="P4617" s="23" t="n">
        <v>0.005712611438545068</v>
      </c>
      <c r="Q4617" s="23" t="n">
        <v>2.412694900000018</v>
      </c>
      <c r="R4617" s="23" t="n">
        <v>0.001282445480360161</v>
      </c>
      <c r="S4617" s="23" t="n">
        <v>2.103680400000002</v>
      </c>
      <c r="T4617" s="23" t="n">
        <v>0.001214545314542237</v>
      </c>
      <c r="U4617" s="23" t="n">
        <v>2.038790800000012</v>
      </c>
      <c r="W4617" s="8">
        <f>IF(ISERROR(MATCH($O4617,$J:$J, 0)), W4616+W4616*P4617, $H4617*$B4617)</f>
        <v/>
      </c>
      <c r="X4617" s="8">
        <f>IF(ISERROR(MATCH($O4617,$J:$J, 0)), X4616+X4616*R4617, $H4617*$C4617)</f>
        <v/>
      </c>
      <c r="Y4617" s="8">
        <f>IF(ISERROR(MATCH($O4617,$J:$J, 0)), Y4616+Y4616*T4617, $H4617*$D4617)</f>
        <v/>
      </c>
      <c r="AA4617" s="1">
        <f>O4617</f>
        <v/>
      </c>
      <c r="AB4617" s="3">
        <f>W4617/$H4617</f>
        <v/>
      </c>
      <c r="AC4617" s="3">
        <f>X4617/$H4617</f>
        <v/>
      </c>
      <c r="AD4617" s="3">
        <f>Y4617/$H4617</f>
        <v/>
      </c>
      <c r="AF4617" s="1">
        <f>AA4617</f>
        <v/>
      </c>
      <c r="AG4617" s="6">
        <f>AB4617*AG$1</f>
        <v/>
      </c>
      <c r="AH4617" s="6">
        <f>AB4617*AH$1</f>
        <v/>
      </c>
      <c r="AI4617" s="6">
        <f>AC4617*AI$1</f>
        <v/>
      </c>
      <c r="AJ4617" s="6">
        <f>AC4617*AJ$1</f>
        <v/>
      </c>
      <c r="AK4617" s="6">
        <f>AD4617*AK$1</f>
        <v/>
      </c>
      <c r="AL4617" s="6">
        <f>AD4617*AL$1</f>
        <v/>
      </c>
    </row>
    <row r="4618">
      <c r="A4618" s="11">
        <f>idx_weight!A4617</f>
        <v/>
      </c>
      <c r="B4618" s="8">
        <f>idx_weight!B4617</f>
        <v/>
      </c>
      <c r="C4618" s="8">
        <f>idx_weight!C4617</f>
        <v/>
      </c>
      <c r="D4618" s="8">
        <f>idx_weight!D4617</f>
        <v/>
      </c>
      <c r="E4618" s="8">
        <f>idx_weight!E4617</f>
        <v/>
      </c>
      <c r="F4618" s="8">
        <f>idx_weight!F4617</f>
        <v/>
      </c>
      <c r="H4618" s="30" t="n">
        <v>216939032.0407235</v>
      </c>
      <c r="I4618" s="31" t="n"/>
      <c r="O4618" s="19" t="n">
        <v>41507</v>
      </c>
      <c r="P4618" s="23" t="n">
        <v>-0.0006404456692804539</v>
      </c>
      <c r="Q4618" s="23" t="n">
        <v>2.411149700000018</v>
      </c>
      <c r="R4618" s="23" t="n">
        <v>-0.0003198679799460979</v>
      </c>
      <c r="S4618" s="23" t="n">
        <v>2.103007500000002</v>
      </c>
      <c r="T4618" s="23" t="n">
        <v>-0.0003888088959396185</v>
      </c>
      <c r="U4618" s="23" t="n">
        <v>2.037998100000012</v>
      </c>
      <c r="W4618" s="8">
        <f>IF(ISERROR(MATCH($O4618,$J:$J, 0)), W4617+W4617*P4618, $H4618*$B4618)</f>
        <v/>
      </c>
      <c r="X4618" s="8">
        <f>IF(ISERROR(MATCH($O4618,$J:$J, 0)), X4617+X4617*R4618, $H4618*$C4618)</f>
        <v/>
      </c>
      <c r="Y4618" s="8">
        <f>IF(ISERROR(MATCH($O4618,$J:$J, 0)), Y4617+Y4617*T4618, $H4618*$D4618)</f>
        <v/>
      </c>
      <c r="AA4618" s="1">
        <f>O4618</f>
        <v/>
      </c>
      <c r="AB4618" s="3">
        <f>W4618/$H4618</f>
        <v/>
      </c>
      <c r="AC4618" s="3">
        <f>X4618/$H4618</f>
        <v/>
      </c>
      <c r="AD4618" s="3">
        <f>Y4618/$H4618</f>
        <v/>
      </c>
      <c r="AF4618" s="1">
        <f>AA4618</f>
        <v/>
      </c>
      <c r="AG4618" s="6">
        <f>AB4618*AG$1</f>
        <v/>
      </c>
      <c r="AH4618" s="6">
        <f>AB4618*AH$1</f>
        <v/>
      </c>
      <c r="AI4618" s="6">
        <f>AC4618*AI$1</f>
        <v/>
      </c>
      <c r="AJ4618" s="6">
        <f>AC4618*AJ$1</f>
        <v/>
      </c>
      <c r="AK4618" s="6">
        <f>AD4618*AK$1</f>
        <v/>
      </c>
      <c r="AL4618" s="6">
        <f>AD4618*AL$1</f>
        <v/>
      </c>
    </row>
    <row r="4619">
      <c r="A4619" s="11">
        <f>idx_weight!A4618</f>
        <v/>
      </c>
      <c r="B4619" s="8">
        <f>idx_weight!B4618</f>
        <v/>
      </c>
      <c r="C4619" s="8">
        <f>idx_weight!C4618</f>
        <v/>
      </c>
      <c r="D4619" s="8">
        <f>idx_weight!D4618</f>
        <v/>
      </c>
      <c r="E4619" s="8">
        <f>idx_weight!E4618</f>
        <v/>
      </c>
      <c r="F4619" s="8">
        <f>idx_weight!F4618</f>
        <v/>
      </c>
      <c r="H4619" s="30" t="n">
        <v>216808938.3543327</v>
      </c>
      <c r="I4619" s="31" t="n"/>
      <c r="O4619" s="19" t="n">
        <v>41508</v>
      </c>
      <c r="P4619" s="23" t="n">
        <v>-0.003898472168691991</v>
      </c>
      <c r="Q4619" s="23" t="n">
        <v>2.401749900000018</v>
      </c>
      <c r="R4619" s="23" t="n">
        <v>-0.0006077962156577632</v>
      </c>
      <c r="S4619" s="23" t="n">
        <v>2.101729300000002</v>
      </c>
      <c r="T4619" s="23" t="n">
        <v>-0.0005915609047918435</v>
      </c>
      <c r="U4619" s="23" t="n">
        <v>2.036792500000012</v>
      </c>
      <c r="W4619" s="8">
        <f>IF(ISERROR(MATCH($O4619,$J:$J, 0)), W4618+W4618*P4619, $H4619*$B4619)</f>
        <v/>
      </c>
      <c r="X4619" s="8">
        <f>IF(ISERROR(MATCH($O4619,$J:$J, 0)), X4618+X4618*R4619, $H4619*$C4619)</f>
        <v/>
      </c>
      <c r="Y4619" s="8">
        <f>IF(ISERROR(MATCH($O4619,$J:$J, 0)), Y4618+Y4618*T4619, $H4619*$D4619)</f>
        <v/>
      </c>
      <c r="AA4619" s="1">
        <f>O4619</f>
        <v/>
      </c>
      <c r="AB4619" s="3">
        <f>W4619/$H4619</f>
        <v/>
      </c>
      <c r="AC4619" s="3">
        <f>X4619/$H4619</f>
        <v/>
      </c>
      <c r="AD4619" s="3">
        <f>Y4619/$H4619</f>
        <v/>
      </c>
      <c r="AF4619" s="1">
        <f>AA4619</f>
        <v/>
      </c>
      <c r="AG4619" s="6">
        <f>AB4619*AG$1</f>
        <v/>
      </c>
      <c r="AH4619" s="6">
        <f>AB4619*AH$1</f>
        <v/>
      </c>
      <c r="AI4619" s="6">
        <f>AC4619*AI$1</f>
        <v/>
      </c>
      <c r="AJ4619" s="6">
        <f>AC4619*AJ$1</f>
        <v/>
      </c>
      <c r="AK4619" s="6">
        <f>AD4619*AK$1</f>
        <v/>
      </c>
      <c r="AL4619" s="6">
        <f>AD4619*AL$1</f>
        <v/>
      </c>
    </row>
    <row r="4620">
      <c r="A4620" s="11">
        <f>idx_weight!A4619</f>
        <v/>
      </c>
      <c r="B4620" s="8">
        <f>idx_weight!B4619</f>
        <v/>
      </c>
      <c r="C4620" s="8">
        <f>idx_weight!C4619</f>
        <v/>
      </c>
      <c r="D4620" s="8">
        <f>idx_weight!D4619</f>
        <v/>
      </c>
      <c r="E4620" s="8">
        <f>idx_weight!E4619</f>
        <v/>
      </c>
      <c r="F4620" s="8">
        <f>idx_weight!F4619</f>
        <v/>
      </c>
      <c r="H4620" s="30" t="n">
        <v>216964839.1344146</v>
      </c>
      <c r="I4620" s="31" t="n"/>
      <c r="O4620" s="19" t="n">
        <v>41509</v>
      </c>
      <c r="P4620" s="23" t="n">
        <v>0.001182387891428549</v>
      </c>
      <c r="Q4620" s="23" t="n">
        <v>2.404589700000018</v>
      </c>
      <c r="R4620" s="23" t="n">
        <v>0.0007685575873161987</v>
      </c>
      <c r="S4620" s="23" t="n">
        <v>2.103344600000002</v>
      </c>
      <c r="T4620" s="23" t="n">
        <v>0.0006695821984812333</v>
      </c>
      <c r="U4620" s="23" t="n">
        <v>2.038156300000012</v>
      </c>
      <c r="W4620" s="8">
        <f>IF(ISERROR(MATCH($O4620,$J:$J, 0)), W4619+W4619*P4620, $H4620*$B4620)</f>
        <v/>
      </c>
      <c r="X4620" s="8">
        <f>IF(ISERROR(MATCH($O4620,$J:$J, 0)), X4619+X4619*R4620, $H4620*$C4620)</f>
        <v/>
      </c>
      <c r="Y4620" s="8">
        <f>IF(ISERROR(MATCH($O4620,$J:$J, 0)), Y4619+Y4619*T4620, $H4620*$D4620)</f>
        <v/>
      </c>
      <c r="AA4620" s="1">
        <f>O4620</f>
        <v/>
      </c>
      <c r="AB4620" s="3">
        <f>W4620/$H4620</f>
        <v/>
      </c>
      <c r="AC4620" s="3">
        <f>X4620/$H4620</f>
        <v/>
      </c>
      <c r="AD4620" s="3">
        <f>Y4620/$H4620</f>
        <v/>
      </c>
      <c r="AF4620" s="1">
        <f>AA4620</f>
        <v/>
      </c>
      <c r="AG4620" s="6">
        <f>AB4620*AG$1</f>
        <v/>
      </c>
      <c r="AH4620" s="6">
        <f>AB4620*AH$1</f>
        <v/>
      </c>
      <c r="AI4620" s="6">
        <f>AC4620*AI$1</f>
        <v/>
      </c>
      <c r="AJ4620" s="6">
        <f>AC4620*AJ$1</f>
        <v/>
      </c>
      <c r="AK4620" s="6">
        <f>AD4620*AK$1</f>
        <v/>
      </c>
      <c r="AL4620" s="6">
        <f>AD4620*AL$1</f>
        <v/>
      </c>
    </row>
    <row r="4621">
      <c r="A4621" s="11">
        <f>idx_weight!A4620</f>
        <v/>
      </c>
      <c r="B4621" s="8">
        <f>idx_weight!B4620</f>
        <v/>
      </c>
      <c r="C4621" s="8">
        <f>idx_weight!C4620</f>
        <v/>
      </c>
      <c r="D4621" s="8">
        <f>idx_weight!D4620</f>
        <v/>
      </c>
      <c r="E4621" s="8">
        <f>idx_weight!E4620</f>
        <v/>
      </c>
      <c r="F4621" s="8">
        <f>idx_weight!F4620</f>
        <v/>
      </c>
      <c r="H4621" s="30" t="n">
        <v>216982819.106169</v>
      </c>
      <c r="I4621" s="31" t="n"/>
      <c r="O4621" s="19" t="n">
        <v>41510</v>
      </c>
      <c r="P4621" s="23" t="n">
        <v>9.639898232949307e-05</v>
      </c>
      <c r="Q4621" s="23" t="n">
        <v>2.404821500000017</v>
      </c>
      <c r="R4621" s="23" t="n">
        <v>8.58157051393249e-05</v>
      </c>
      <c r="S4621" s="23" t="n">
        <v>2.103525100000001</v>
      </c>
      <c r="T4621" s="23" t="n">
        <v>7.99251755128072e-05</v>
      </c>
      <c r="U4621" s="23" t="n">
        <v>2.038319200000012</v>
      </c>
      <c r="W4621" s="8">
        <f>IF(ISERROR(MATCH($O4621,$J:$J, 0)), W4620+W4620*P4621, $H4621*$B4621)</f>
        <v/>
      </c>
      <c r="X4621" s="8">
        <f>IF(ISERROR(MATCH($O4621,$J:$J, 0)), X4620+X4620*R4621, $H4621*$C4621)</f>
        <v/>
      </c>
      <c r="Y4621" s="8">
        <f>IF(ISERROR(MATCH($O4621,$J:$J, 0)), Y4620+Y4620*T4621, $H4621*$D4621)</f>
        <v/>
      </c>
      <c r="AA4621" s="1">
        <f>O4621</f>
        <v/>
      </c>
      <c r="AB4621" s="3">
        <f>W4621/$H4621</f>
        <v/>
      </c>
      <c r="AC4621" s="3">
        <f>X4621/$H4621</f>
        <v/>
      </c>
      <c r="AD4621" s="3">
        <f>Y4621/$H4621</f>
        <v/>
      </c>
      <c r="AF4621" s="1">
        <f>AA4621</f>
        <v/>
      </c>
      <c r="AG4621" s="6">
        <f>AB4621*AG$1</f>
        <v/>
      </c>
      <c r="AH4621" s="6">
        <f>AB4621*AH$1</f>
        <v/>
      </c>
      <c r="AI4621" s="6">
        <f>AC4621*AI$1</f>
        <v/>
      </c>
      <c r="AJ4621" s="6">
        <f>AC4621*AJ$1</f>
        <v/>
      </c>
      <c r="AK4621" s="6">
        <f>AD4621*AK$1</f>
        <v/>
      </c>
      <c r="AL4621" s="6">
        <f>AD4621*AL$1</f>
        <v/>
      </c>
    </row>
    <row r="4622">
      <c r="A4622" s="11">
        <f>idx_weight!A4621</f>
        <v/>
      </c>
      <c r="B4622" s="8">
        <f>idx_weight!B4621</f>
        <v/>
      </c>
      <c r="C4622" s="8">
        <f>idx_weight!C4621</f>
        <v/>
      </c>
      <c r="D4622" s="8">
        <f>idx_weight!D4621</f>
        <v/>
      </c>
      <c r="E4622" s="8">
        <f>idx_weight!E4621</f>
        <v/>
      </c>
      <c r="F4622" s="8">
        <f>idx_weight!F4621</f>
        <v/>
      </c>
      <c r="H4622" s="30" t="n">
        <v>217000793.7534498</v>
      </c>
      <c r="I4622" s="31" t="n"/>
      <c r="O4622" s="19" t="n">
        <v>41511</v>
      </c>
      <c r="P4622" s="23" t="n">
        <v>9.643127358938131e-05</v>
      </c>
      <c r="Q4622" s="23" t="n">
        <v>2.405053400000018</v>
      </c>
      <c r="R4622" s="23" t="n">
        <v>8.580834143612215e-05</v>
      </c>
      <c r="S4622" s="23" t="n">
        <v>2.103705600000002</v>
      </c>
      <c r="T4622" s="23" t="n">
        <v>7.986972796025782e-05</v>
      </c>
      <c r="U4622" s="23" t="n">
        <v>2.038482000000012</v>
      </c>
      <c r="W4622" s="8">
        <f>IF(ISERROR(MATCH($O4622,$J:$J, 0)), W4621+W4621*P4622, $H4622*$B4622)</f>
        <v/>
      </c>
      <c r="X4622" s="8">
        <f>IF(ISERROR(MATCH($O4622,$J:$J, 0)), X4621+X4621*R4622, $H4622*$C4622)</f>
        <v/>
      </c>
      <c r="Y4622" s="8">
        <f>IF(ISERROR(MATCH($O4622,$J:$J, 0)), Y4621+Y4621*T4622, $H4622*$D4622)</f>
        <v/>
      </c>
      <c r="AA4622" s="1">
        <f>O4622</f>
        <v/>
      </c>
      <c r="AB4622" s="3">
        <f>W4622/$H4622</f>
        <v/>
      </c>
      <c r="AC4622" s="3">
        <f>X4622/$H4622</f>
        <v/>
      </c>
      <c r="AD4622" s="3">
        <f>Y4622/$H4622</f>
        <v/>
      </c>
      <c r="AF4622" s="1">
        <f>AA4622</f>
        <v/>
      </c>
      <c r="AG4622" s="6">
        <f>AB4622*AG$1</f>
        <v/>
      </c>
      <c r="AH4622" s="6">
        <f>AB4622*AH$1</f>
        <v/>
      </c>
      <c r="AI4622" s="6">
        <f>AC4622*AI$1</f>
        <v/>
      </c>
      <c r="AJ4622" s="6">
        <f>AC4622*AJ$1</f>
        <v/>
      </c>
      <c r="AK4622" s="6">
        <f>AD4622*AK$1</f>
        <v/>
      </c>
      <c r="AL4622" s="6">
        <f>AD4622*AL$1</f>
        <v/>
      </c>
    </row>
    <row r="4623">
      <c r="A4623" s="11">
        <f>idx_weight!A4622</f>
        <v/>
      </c>
      <c r="B4623" s="8">
        <f>idx_weight!B4622</f>
        <v/>
      </c>
      <c r="C4623" s="8">
        <f>idx_weight!C4622</f>
        <v/>
      </c>
      <c r="D4623" s="8">
        <f>idx_weight!D4622</f>
        <v/>
      </c>
      <c r="E4623" s="8">
        <f>idx_weight!E4622</f>
        <v/>
      </c>
      <c r="F4623" s="8">
        <f>idx_weight!F4622</f>
        <v/>
      </c>
      <c r="H4623" s="30" t="n">
        <v>217118334.8945715</v>
      </c>
      <c r="I4623" s="31" t="n"/>
      <c r="O4623" s="19" t="n">
        <v>41512</v>
      </c>
      <c r="P4623" s="23" t="n">
        <v>0.003150200324034458</v>
      </c>
      <c r="Q4623" s="23" t="n">
        <v>2.412629800000018</v>
      </c>
      <c r="R4623" s="23" t="n">
        <v>0.0005559713298286528</v>
      </c>
      <c r="S4623" s="23" t="n">
        <v>2.104875200000002</v>
      </c>
      <c r="T4623" s="23" t="n">
        <v>0.0005273531971339285</v>
      </c>
      <c r="U4623" s="23" t="n">
        <v>2.039557000000012</v>
      </c>
      <c r="W4623" s="8">
        <f>IF(ISERROR(MATCH($O4623,$J:$J, 0)), W4622+W4622*P4623, $H4623*$B4623)</f>
        <v/>
      </c>
      <c r="X4623" s="8">
        <f>IF(ISERROR(MATCH($O4623,$J:$J, 0)), X4622+X4622*R4623, $H4623*$C4623)</f>
        <v/>
      </c>
      <c r="Y4623" s="8">
        <f>IF(ISERROR(MATCH($O4623,$J:$J, 0)), Y4622+Y4622*T4623, $H4623*$D4623)</f>
        <v/>
      </c>
      <c r="AA4623" s="1">
        <f>O4623</f>
        <v/>
      </c>
      <c r="AB4623" s="3">
        <f>W4623/$H4623</f>
        <v/>
      </c>
      <c r="AC4623" s="3">
        <f>X4623/$H4623</f>
        <v/>
      </c>
      <c r="AD4623" s="3">
        <f>Y4623/$H4623</f>
        <v/>
      </c>
      <c r="AF4623" s="1">
        <f>AA4623</f>
        <v/>
      </c>
      <c r="AG4623" s="6">
        <f>AB4623*AG$1</f>
        <v/>
      </c>
      <c r="AH4623" s="6">
        <f>AB4623*AH$1</f>
        <v/>
      </c>
      <c r="AI4623" s="6">
        <f>AC4623*AI$1</f>
        <v/>
      </c>
      <c r="AJ4623" s="6">
        <f>AC4623*AJ$1</f>
        <v/>
      </c>
      <c r="AK4623" s="6">
        <f>AD4623*AK$1</f>
        <v/>
      </c>
      <c r="AL4623" s="6">
        <f>AD4623*AL$1</f>
        <v/>
      </c>
    </row>
    <row r="4624">
      <c r="A4624" s="11">
        <f>idx_weight!A4623</f>
        <v/>
      </c>
      <c r="B4624" s="8">
        <f>idx_weight!B4623</f>
        <v/>
      </c>
      <c r="C4624" s="8">
        <f>idx_weight!C4623</f>
        <v/>
      </c>
      <c r="D4624" s="8">
        <f>idx_weight!D4623</f>
        <v/>
      </c>
      <c r="E4624" s="8">
        <f>idx_weight!E4623</f>
        <v/>
      </c>
      <c r="F4624" s="8">
        <f>idx_weight!F4623</f>
        <v/>
      </c>
      <c r="H4624" s="30" t="n">
        <v>217138106.8592622</v>
      </c>
      <c r="I4624" s="31" t="n"/>
      <c r="O4624" s="19" t="n">
        <v>41513</v>
      </c>
      <c r="P4624" s="23" t="n">
        <v>0.0004890514077211527</v>
      </c>
      <c r="Q4624" s="23" t="n">
        <v>2.413809700000018</v>
      </c>
      <c r="R4624" s="23" t="n">
        <v>0.0001030939981621071</v>
      </c>
      <c r="S4624" s="23" t="n">
        <v>2.105092200000002</v>
      </c>
      <c r="T4624" s="23" t="n">
        <v>7.903677122045316e-05</v>
      </c>
      <c r="U4624" s="23" t="n">
        <v>2.039718200000012</v>
      </c>
      <c r="W4624" s="8">
        <f>IF(ISERROR(MATCH($O4624,$J:$J, 0)), W4623+W4623*P4624, $H4624*$B4624)</f>
        <v/>
      </c>
      <c r="X4624" s="8">
        <f>IF(ISERROR(MATCH($O4624,$J:$J, 0)), X4623+X4623*R4624, $H4624*$C4624)</f>
        <v/>
      </c>
      <c r="Y4624" s="8">
        <f>IF(ISERROR(MATCH($O4624,$J:$J, 0)), Y4623+Y4623*T4624, $H4624*$D4624)</f>
        <v/>
      </c>
      <c r="AA4624" s="1">
        <f>O4624</f>
        <v/>
      </c>
      <c r="AB4624" s="3">
        <f>W4624/$H4624</f>
        <v/>
      </c>
      <c r="AC4624" s="3">
        <f>X4624/$H4624</f>
        <v/>
      </c>
      <c r="AD4624" s="3">
        <f>Y4624/$H4624</f>
        <v/>
      </c>
      <c r="AF4624" s="1">
        <f>AA4624</f>
        <v/>
      </c>
      <c r="AG4624" s="6">
        <f>AB4624*AG$1</f>
        <v/>
      </c>
      <c r="AH4624" s="6">
        <f>AB4624*AH$1</f>
        <v/>
      </c>
      <c r="AI4624" s="6">
        <f>AC4624*AI$1</f>
        <v/>
      </c>
      <c r="AJ4624" s="6">
        <f>AC4624*AJ$1</f>
        <v/>
      </c>
      <c r="AK4624" s="6">
        <f>AD4624*AK$1</f>
        <v/>
      </c>
      <c r="AL4624" s="6">
        <f>AD4624*AL$1</f>
        <v/>
      </c>
    </row>
    <row r="4625">
      <c r="A4625" s="11">
        <f>idx_weight!A4624</f>
        <v/>
      </c>
      <c r="B4625" s="8">
        <f>idx_weight!B4624</f>
        <v/>
      </c>
      <c r="C4625" s="8">
        <f>idx_weight!C4624</f>
        <v/>
      </c>
      <c r="D4625" s="8">
        <f>idx_weight!D4624</f>
        <v/>
      </c>
      <c r="E4625" s="8">
        <f>idx_weight!E4624</f>
        <v/>
      </c>
      <c r="F4625" s="8">
        <f>idx_weight!F4624</f>
        <v/>
      </c>
      <c r="H4625" s="30" t="n">
        <v>217201090.3616174</v>
      </c>
      <c r="I4625" s="31" t="n"/>
      <c r="O4625" s="19" t="n">
        <v>41514</v>
      </c>
      <c r="P4625" s="23" t="n">
        <v>0.003039510529765588</v>
      </c>
      <c r="Q4625" s="23" t="n">
        <v>2.421146500000018</v>
      </c>
      <c r="R4625" s="23" t="n">
        <v>0.0002938588628089711</v>
      </c>
      <c r="S4625" s="23" t="n">
        <v>2.105710800000002</v>
      </c>
      <c r="T4625" s="23" t="n">
        <v>0.0002862650340620387</v>
      </c>
      <c r="U4625" s="23" t="n">
        <v>2.040302100000012</v>
      </c>
      <c r="W4625" s="8">
        <f>IF(ISERROR(MATCH($O4625,$J:$J, 0)), W4624+W4624*P4625, $H4625*$B4625)</f>
        <v/>
      </c>
      <c r="X4625" s="8">
        <f>IF(ISERROR(MATCH($O4625,$J:$J, 0)), X4624+X4624*R4625, $H4625*$C4625)</f>
        <v/>
      </c>
      <c r="Y4625" s="8">
        <f>IF(ISERROR(MATCH($O4625,$J:$J, 0)), Y4624+Y4624*T4625, $H4625*$D4625)</f>
        <v/>
      </c>
      <c r="AA4625" s="1">
        <f>O4625</f>
        <v/>
      </c>
      <c r="AB4625" s="3">
        <f>W4625/$H4625</f>
        <v/>
      </c>
      <c r="AC4625" s="3">
        <f>X4625/$H4625</f>
        <v/>
      </c>
      <c r="AD4625" s="3">
        <f>Y4625/$H4625</f>
        <v/>
      </c>
      <c r="AF4625" s="1">
        <f>AA4625</f>
        <v/>
      </c>
      <c r="AG4625" s="6">
        <f>AB4625*AG$1</f>
        <v/>
      </c>
      <c r="AH4625" s="6">
        <f>AB4625*AH$1</f>
        <v/>
      </c>
      <c r="AI4625" s="6">
        <f>AC4625*AI$1</f>
        <v/>
      </c>
      <c r="AJ4625" s="6">
        <f>AC4625*AJ$1</f>
        <v/>
      </c>
      <c r="AK4625" s="6">
        <f>AD4625*AK$1</f>
        <v/>
      </c>
      <c r="AL4625" s="6">
        <f>AD4625*AL$1</f>
        <v/>
      </c>
    </row>
    <row r="4626">
      <c r="A4626" s="11">
        <f>idx_weight!A4625</f>
        <v/>
      </c>
      <c r="B4626" s="8">
        <f>idx_weight!B4625</f>
        <v/>
      </c>
      <c r="C4626" s="8">
        <f>idx_weight!C4625</f>
        <v/>
      </c>
      <c r="D4626" s="8">
        <f>idx_weight!D4625</f>
        <v/>
      </c>
      <c r="E4626" s="8">
        <f>idx_weight!E4625</f>
        <v/>
      </c>
      <c r="F4626" s="8">
        <f>idx_weight!F4625</f>
        <v/>
      </c>
      <c r="H4626" s="30" t="n">
        <v>217312889.3923435</v>
      </c>
      <c r="I4626" s="31" t="n"/>
      <c r="O4626" s="19" t="n">
        <v>41515</v>
      </c>
      <c r="P4626" s="23" t="n">
        <v>0.00202424760335651</v>
      </c>
      <c r="Q4626" s="23" t="n">
        <v>2.426047500000018</v>
      </c>
      <c r="R4626" s="23" t="n">
        <v>0.0005199194495275616</v>
      </c>
      <c r="S4626" s="23" t="n">
        <v>2.106805600000002</v>
      </c>
      <c r="T4626" s="23" t="n">
        <v>0.0005095323873851587</v>
      </c>
      <c r="U4626" s="23" t="n">
        <v>2.041341700000012</v>
      </c>
      <c r="W4626" s="8">
        <f>IF(ISERROR(MATCH($O4626,$J:$J, 0)), W4625+W4625*P4626, $H4626*$B4626)</f>
        <v/>
      </c>
      <c r="X4626" s="8">
        <f>IF(ISERROR(MATCH($O4626,$J:$J, 0)), X4625+X4625*R4626, $H4626*$C4626)</f>
        <v/>
      </c>
      <c r="Y4626" s="8">
        <f>IF(ISERROR(MATCH($O4626,$J:$J, 0)), Y4625+Y4625*T4626, $H4626*$D4626)</f>
        <v/>
      </c>
      <c r="AA4626" s="1">
        <f>O4626</f>
        <v/>
      </c>
      <c r="AB4626" s="3">
        <f>W4626/$H4626</f>
        <v/>
      </c>
      <c r="AC4626" s="3">
        <f>X4626/$H4626</f>
        <v/>
      </c>
      <c r="AD4626" s="3">
        <f>Y4626/$H4626</f>
        <v/>
      </c>
      <c r="AF4626" s="1">
        <f>AA4626</f>
        <v/>
      </c>
      <c r="AG4626" s="6">
        <f>AB4626*AG$1</f>
        <v/>
      </c>
      <c r="AH4626" s="6">
        <f>AB4626*AH$1</f>
        <v/>
      </c>
      <c r="AI4626" s="6">
        <f>AC4626*AI$1</f>
        <v/>
      </c>
      <c r="AJ4626" s="6">
        <f>AC4626*AJ$1</f>
        <v/>
      </c>
      <c r="AK4626" s="6">
        <f>AD4626*AK$1</f>
        <v/>
      </c>
      <c r="AL4626" s="6">
        <f>AD4626*AL$1</f>
        <v/>
      </c>
    </row>
    <row r="4627">
      <c r="A4627" s="11">
        <f>idx_weight!A4626</f>
        <v/>
      </c>
      <c r="B4627" s="8">
        <f>idx_weight!B4626</f>
        <v/>
      </c>
      <c r="C4627" s="8">
        <f>idx_weight!C4626</f>
        <v/>
      </c>
      <c r="D4627" s="8">
        <f>idx_weight!D4626</f>
        <v/>
      </c>
      <c r="E4627" s="8">
        <f>idx_weight!E4626</f>
        <v/>
      </c>
      <c r="F4627" s="8">
        <f>idx_weight!F4626</f>
        <v/>
      </c>
      <c r="H4627" s="30" t="n">
        <v>217441239.549001</v>
      </c>
      <c r="I4627" s="31" t="n"/>
      <c r="O4627" s="19" t="n">
        <v>41516</v>
      </c>
      <c r="P4627" s="23" t="n">
        <v>0.002741290102522775</v>
      </c>
      <c r="Q4627" s="23" t="n">
        <v>2.432698000000018</v>
      </c>
      <c r="R4627" s="23" t="n">
        <v>0.0005647412366855953</v>
      </c>
      <c r="S4627" s="23" t="n">
        <v>2.107995400000002</v>
      </c>
      <c r="T4627" s="23" t="n">
        <v>0.0006165062909360142</v>
      </c>
      <c r="U4627" s="23" t="n">
        <v>2.042600200000012</v>
      </c>
      <c r="W4627" s="8">
        <f>IF(ISERROR(MATCH($O4627,$J:$J, 0)), W4626+W4626*P4627, $H4627*$B4627)</f>
        <v/>
      </c>
      <c r="X4627" s="8">
        <f>IF(ISERROR(MATCH($O4627,$J:$J, 0)), X4626+X4626*R4627, $H4627*$C4627)</f>
        <v/>
      </c>
      <c r="Y4627" s="8">
        <f>IF(ISERROR(MATCH($O4627,$J:$J, 0)), Y4626+Y4626*T4627, $H4627*$D4627)</f>
        <v/>
      </c>
      <c r="AA4627" s="1">
        <f>O4627</f>
        <v/>
      </c>
      <c r="AB4627" s="3">
        <f>W4627/$H4627</f>
        <v/>
      </c>
      <c r="AC4627" s="3">
        <f>X4627/$H4627</f>
        <v/>
      </c>
      <c r="AD4627" s="3">
        <f>Y4627/$H4627</f>
        <v/>
      </c>
      <c r="AF4627" s="1">
        <f>AA4627</f>
        <v/>
      </c>
      <c r="AG4627" s="6">
        <f>AB4627*AG$1</f>
        <v/>
      </c>
      <c r="AH4627" s="6">
        <f>AB4627*AH$1</f>
        <v/>
      </c>
      <c r="AI4627" s="6">
        <f>AC4627*AI$1</f>
        <v/>
      </c>
      <c r="AJ4627" s="6">
        <f>AC4627*AJ$1</f>
        <v/>
      </c>
      <c r="AK4627" s="6">
        <f>AD4627*AK$1</f>
        <v/>
      </c>
      <c r="AL4627" s="6">
        <f>AD4627*AL$1</f>
        <v/>
      </c>
    </row>
    <row r="4628">
      <c r="A4628" s="11">
        <f>idx_weight!A4627</f>
        <v/>
      </c>
      <c r="B4628" s="8">
        <f>idx_weight!B4627</f>
        <v/>
      </c>
      <c r="C4628" s="8">
        <f>idx_weight!C4627</f>
        <v/>
      </c>
      <c r="D4628" s="8">
        <f>idx_weight!D4627</f>
        <v/>
      </c>
      <c r="E4628" s="8">
        <f>idx_weight!E4627</f>
        <v/>
      </c>
      <c r="F4628" s="8">
        <f>idx_weight!F4627</f>
        <v/>
      </c>
      <c r="H4628" s="30" t="n">
        <v>217458862.8541187</v>
      </c>
      <c r="I4628" s="31" t="n"/>
      <c r="O4628" s="19" t="n">
        <v>41517</v>
      </c>
      <c r="P4628" s="23" t="n">
        <v>9.158555644805944e-05</v>
      </c>
      <c r="Q4628" s="23" t="n">
        <v>2.432920800000018</v>
      </c>
      <c r="R4628" s="23" t="n">
        <v>8.410834293082203e-05</v>
      </c>
      <c r="S4628" s="23" t="n">
        <v>2.108172700000002</v>
      </c>
      <c r="T4628" s="23" t="n">
        <v>7.798883011944646e-05</v>
      </c>
      <c r="U4628" s="23" t="n">
        <v>2.042759500000012</v>
      </c>
      <c r="W4628" s="8">
        <f>IF(ISERROR(MATCH($O4628,$J:$J, 0)), W4627+W4627*P4628, $H4628*$B4628)</f>
        <v/>
      </c>
      <c r="X4628" s="8">
        <f>IF(ISERROR(MATCH($O4628,$J:$J, 0)), X4627+X4627*R4628, $H4628*$C4628)</f>
        <v/>
      </c>
      <c r="Y4628" s="8">
        <f>IF(ISERROR(MATCH($O4628,$J:$J, 0)), Y4627+Y4627*T4628, $H4628*$D4628)</f>
        <v/>
      </c>
      <c r="AA4628" s="1">
        <f>O4628</f>
        <v/>
      </c>
      <c r="AB4628" s="3">
        <f>W4628/$H4628</f>
        <v/>
      </c>
      <c r="AC4628" s="3">
        <f>X4628/$H4628</f>
        <v/>
      </c>
      <c r="AD4628" s="3">
        <f>Y4628/$H4628</f>
        <v/>
      </c>
      <c r="AF4628" s="1">
        <f>AA4628</f>
        <v/>
      </c>
      <c r="AG4628" s="6">
        <f>AB4628*AG$1</f>
        <v/>
      </c>
      <c r="AH4628" s="6">
        <f>AB4628*AH$1</f>
        <v/>
      </c>
      <c r="AI4628" s="6">
        <f>AC4628*AI$1</f>
        <v/>
      </c>
      <c r="AJ4628" s="6">
        <f>AC4628*AJ$1</f>
        <v/>
      </c>
      <c r="AK4628" s="6">
        <f>AD4628*AK$1</f>
        <v/>
      </c>
      <c r="AL4628" s="6">
        <f>AD4628*AL$1</f>
        <v/>
      </c>
    </row>
    <row r="4629">
      <c r="A4629" s="11">
        <f>idx_weight!A4628</f>
        <v/>
      </c>
      <c r="B4629" s="8">
        <f>idx_weight!B4628</f>
        <v/>
      </c>
      <c r="C4629" s="8">
        <f>idx_weight!C4628</f>
        <v/>
      </c>
      <c r="D4629" s="8">
        <f>idx_weight!D4628</f>
        <v/>
      </c>
      <c r="E4629" s="8">
        <f>idx_weight!E4628</f>
        <v/>
      </c>
      <c r="F4629" s="8">
        <f>idx_weight!F4628</f>
        <v/>
      </c>
      <c r="H4629" s="30" t="n">
        <v>217367767.2059683</v>
      </c>
      <c r="I4629" s="31" t="n"/>
      <c r="O4629" s="19" t="n">
        <v>41518</v>
      </c>
      <c r="P4629" s="23" t="n">
        <v>9.157716930197068e-05</v>
      </c>
      <c r="Q4629" s="23" t="n">
        <v>2.433143600000018</v>
      </c>
      <c r="R4629" s="23" t="n">
        <v>8.414870375661465e-05</v>
      </c>
      <c r="S4629" s="23" t="n">
        <v>2.108350100000002</v>
      </c>
      <c r="T4629" s="23" t="n">
        <v>7.803170172504537e-05</v>
      </c>
      <c r="U4629" s="23" t="n">
        <v>2.042918900000012</v>
      </c>
      <c r="W4629" s="8">
        <f>IF(ISERROR(MATCH($O4629,$J:$J, 0)), W4628+W4628*P4629, $H4629*$B4629)</f>
        <v/>
      </c>
      <c r="X4629" s="8">
        <f>IF(ISERROR(MATCH($O4629,$J:$J, 0)), X4628+X4628*R4629, $H4629*$C4629)</f>
        <v/>
      </c>
      <c r="Y4629" s="8">
        <f>IF(ISERROR(MATCH($O4629,$J:$J, 0)), Y4628+Y4628*T4629, $H4629*$D4629)</f>
        <v/>
      </c>
      <c r="AA4629" s="1">
        <f>O4629</f>
        <v/>
      </c>
      <c r="AB4629" s="3">
        <f>W4629/$H4629</f>
        <v/>
      </c>
      <c r="AC4629" s="3">
        <f>X4629/$H4629</f>
        <v/>
      </c>
      <c r="AD4629" s="3">
        <f>Y4629/$H4629</f>
        <v/>
      </c>
      <c r="AF4629" s="1">
        <f>AA4629</f>
        <v/>
      </c>
      <c r="AG4629" s="6">
        <f>AB4629*AG$1</f>
        <v/>
      </c>
      <c r="AH4629" s="6">
        <f>AB4629*AH$1</f>
        <v/>
      </c>
      <c r="AI4629" s="6">
        <f>AC4629*AI$1</f>
        <v/>
      </c>
      <c r="AJ4629" s="6">
        <f>AC4629*AJ$1</f>
        <v/>
      </c>
      <c r="AK4629" s="6">
        <f>AD4629*AK$1</f>
        <v/>
      </c>
      <c r="AL4629" s="6">
        <f>AD4629*AL$1</f>
        <v/>
      </c>
    </row>
    <row r="4630">
      <c r="A4630" s="11">
        <f>idx_weight!A4629</f>
        <v/>
      </c>
      <c r="B4630" s="8">
        <f>idx_weight!B4629</f>
        <v/>
      </c>
      <c r="C4630" s="8">
        <f>idx_weight!C4629</f>
        <v/>
      </c>
      <c r="D4630" s="8">
        <f>idx_weight!D4629</f>
        <v/>
      </c>
      <c r="E4630" s="8">
        <f>idx_weight!E4629</f>
        <v/>
      </c>
      <c r="F4630" s="8">
        <f>idx_weight!F4629</f>
        <v/>
      </c>
      <c r="H4630" s="30" t="n">
        <v>217203500.3399059</v>
      </c>
      <c r="I4630" s="31" t="n"/>
      <c r="O4630" s="19" t="n">
        <v>41519</v>
      </c>
      <c r="P4630" s="23" t="n">
        <v>-0.003348096676250467</v>
      </c>
      <c r="Q4630" s="23" t="n">
        <v>2.424997200000018</v>
      </c>
      <c r="R4630" s="23" t="n">
        <v>-0.0007557094051885427</v>
      </c>
      <c r="S4630" s="23" t="n">
        <v>2.106756800000002</v>
      </c>
      <c r="T4630" s="23" t="n">
        <v>-0.000758033028134375</v>
      </c>
      <c r="U4630" s="23" t="n">
        <v>2.041370300000012</v>
      </c>
      <c r="W4630" s="8">
        <f>IF(ISERROR(MATCH($O4630,$J:$J, 0)), W4629+W4629*P4630, $H4630*$B4630)</f>
        <v/>
      </c>
      <c r="X4630" s="8">
        <f>IF(ISERROR(MATCH($O4630,$J:$J, 0)), X4629+X4629*R4630, $H4630*$C4630)</f>
        <v/>
      </c>
      <c r="Y4630" s="8">
        <f>IF(ISERROR(MATCH($O4630,$J:$J, 0)), Y4629+Y4629*T4630, $H4630*$D4630)</f>
        <v/>
      </c>
      <c r="AA4630" s="1">
        <f>O4630</f>
        <v/>
      </c>
      <c r="AB4630" s="3">
        <f>W4630/$H4630</f>
        <v/>
      </c>
      <c r="AC4630" s="3">
        <f>X4630/$H4630</f>
        <v/>
      </c>
      <c r="AD4630" s="3">
        <f>Y4630/$H4630</f>
        <v/>
      </c>
      <c r="AF4630" s="1">
        <f>AA4630</f>
        <v/>
      </c>
      <c r="AG4630" s="6">
        <f>AB4630*AG$1</f>
        <v/>
      </c>
      <c r="AH4630" s="6">
        <f>AB4630*AH$1</f>
        <v/>
      </c>
      <c r="AI4630" s="6">
        <f>AC4630*AI$1</f>
        <v/>
      </c>
      <c r="AJ4630" s="6">
        <f>AC4630*AJ$1</f>
        <v/>
      </c>
      <c r="AK4630" s="6">
        <f>AD4630*AK$1</f>
        <v/>
      </c>
      <c r="AL4630" s="6">
        <f>AD4630*AL$1</f>
        <v/>
      </c>
    </row>
    <row r="4631">
      <c r="A4631" s="11">
        <f>idx_weight!A4630</f>
        <v/>
      </c>
      <c r="B4631" s="8">
        <f>idx_weight!B4630</f>
        <v/>
      </c>
      <c r="C4631" s="8">
        <f>idx_weight!C4630</f>
        <v/>
      </c>
      <c r="D4631" s="8">
        <f>idx_weight!D4630</f>
        <v/>
      </c>
      <c r="E4631" s="8">
        <f>idx_weight!E4630</f>
        <v/>
      </c>
      <c r="F4631" s="8">
        <f>idx_weight!F4630</f>
        <v/>
      </c>
      <c r="H4631" s="30" t="n">
        <v>217175117.3183614</v>
      </c>
      <c r="I4631" s="31" t="n"/>
      <c r="O4631" s="19" t="n">
        <v>41520</v>
      </c>
      <c r="P4631" s="23" t="n">
        <v>-0.0002728662944435634</v>
      </c>
      <c r="Q4631" s="23" t="n">
        <v>2.424335500000018</v>
      </c>
      <c r="R4631" s="23" t="n">
        <v>-0.0001306747888508708</v>
      </c>
      <c r="S4631" s="23" t="n">
        <v>2.106481500000002</v>
      </c>
      <c r="T4631" s="23" t="n">
        <v>-2.870620778605559e-05</v>
      </c>
      <c r="U4631" s="23" t="n">
        <v>2.041311700000012</v>
      </c>
      <c r="W4631" s="8">
        <f>IF(ISERROR(MATCH($O4631,$J:$J, 0)), W4630+W4630*P4631, $H4631*$B4631)</f>
        <v/>
      </c>
      <c r="X4631" s="8">
        <f>IF(ISERROR(MATCH($O4631,$J:$J, 0)), X4630+X4630*R4631, $H4631*$C4631)</f>
        <v/>
      </c>
      <c r="Y4631" s="8">
        <f>IF(ISERROR(MATCH($O4631,$J:$J, 0)), Y4630+Y4630*T4631, $H4631*$D4631)</f>
        <v/>
      </c>
      <c r="AA4631" s="1">
        <f>O4631</f>
        <v/>
      </c>
      <c r="AB4631" s="3">
        <f>W4631/$H4631</f>
        <v/>
      </c>
      <c r="AC4631" s="3">
        <f>X4631/$H4631</f>
        <v/>
      </c>
      <c r="AD4631" s="3">
        <f>Y4631/$H4631</f>
        <v/>
      </c>
      <c r="AF4631" s="1">
        <f>AA4631</f>
        <v/>
      </c>
      <c r="AG4631" s="6">
        <f>AB4631*AG$1</f>
        <v/>
      </c>
      <c r="AH4631" s="6">
        <f>AB4631*AH$1</f>
        <v/>
      </c>
      <c r="AI4631" s="6">
        <f>AC4631*AI$1</f>
        <v/>
      </c>
      <c r="AJ4631" s="6">
        <f>AC4631*AJ$1</f>
        <v/>
      </c>
      <c r="AK4631" s="6">
        <f>AD4631*AK$1</f>
        <v/>
      </c>
      <c r="AL4631" s="6">
        <f>AD4631*AL$1</f>
        <v/>
      </c>
    </row>
    <row r="4632">
      <c r="A4632" s="11">
        <f>idx_weight!A4631</f>
        <v/>
      </c>
      <c r="B4632" s="8">
        <f>idx_weight!B4631</f>
        <v/>
      </c>
      <c r="C4632" s="8">
        <f>idx_weight!C4631</f>
        <v/>
      </c>
      <c r="D4632" s="8">
        <f>idx_weight!D4631</f>
        <v/>
      </c>
      <c r="E4632" s="8">
        <f>idx_weight!E4631</f>
        <v/>
      </c>
      <c r="F4632" s="8">
        <f>idx_weight!F4631</f>
        <v/>
      </c>
      <c r="H4632" s="30" t="n">
        <v>217084184.4269618</v>
      </c>
      <c r="I4632" s="31" t="n"/>
      <c r="O4632" s="19" t="n">
        <v>41521</v>
      </c>
      <c r="P4632" s="23" t="n">
        <v>-0.001442663360743612</v>
      </c>
      <c r="Q4632" s="23" t="n">
        <v>2.420838000000018</v>
      </c>
      <c r="R4632" s="23" t="n">
        <v>-0.0004187076886267294</v>
      </c>
      <c r="S4632" s="23" t="n">
        <v>2.105599500000002</v>
      </c>
      <c r="T4632" s="23" t="n">
        <v>-0.0001985977937617456</v>
      </c>
      <c r="U4632" s="23" t="n">
        <v>2.040906300000012</v>
      </c>
      <c r="W4632" s="8">
        <f>IF(ISERROR(MATCH($O4632,$J:$J, 0)), W4631+W4631*P4632, $H4632*$B4632)</f>
        <v/>
      </c>
      <c r="X4632" s="8">
        <f>IF(ISERROR(MATCH($O4632,$J:$J, 0)), X4631+X4631*R4632, $H4632*$C4632)</f>
        <v/>
      </c>
      <c r="Y4632" s="8">
        <f>IF(ISERROR(MATCH($O4632,$J:$J, 0)), Y4631+Y4631*T4632, $H4632*$D4632)</f>
        <v/>
      </c>
      <c r="AA4632" s="1">
        <f>O4632</f>
        <v/>
      </c>
      <c r="AB4632" s="3">
        <f>W4632/$H4632</f>
        <v/>
      </c>
      <c r="AC4632" s="3">
        <f>X4632/$H4632</f>
        <v/>
      </c>
      <c r="AD4632" s="3">
        <f>Y4632/$H4632</f>
        <v/>
      </c>
      <c r="AF4632" s="1">
        <f>AA4632</f>
        <v/>
      </c>
      <c r="AG4632" s="6">
        <f>AB4632*AG$1</f>
        <v/>
      </c>
      <c r="AH4632" s="6">
        <f>AB4632*AH$1</f>
        <v/>
      </c>
      <c r="AI4632" s="6">
        <f>AC4632*AI$1</f>
        <v/>
      </c>
      <c r="AJ4632" s="6">
        <f>AC4632*AJ$1</f>
        <v/>
      </c>
      <c r="AK4632" s="6">
        <f>AD4632*AK$1</f>
        <v/>
      </c>
      <c r="AL4632" s="6">
        <f>AD4632*AL$1</f>
        <v/>
      </c>
    </row>
    <row r="4633">
      <c r="A4633" s="11">
        <f>idx_weight!A4632</f>
        <v/>
      </c>
      <c r="B4633" s="8">
        <f>idx_weight!B4632</f>
        <v/>
      </c>
      <c r="C4633" s="8">
        <f>idx_weight!C4632</f>
        <v/>
      </c>
      <c r="D4633" s="8">
        <f>idx_weight!D4632</f>
        <v/>
      </c>
      <c r="E4633" s="8">
        <f>idx_weight!E4632</f>
        <v/>
      </c>
      <c r="F4633" s="8">
        <f>idx_weight!F4632</f>
        <v/>
      </c>
      <c r="H4633" s="30" t="n">
        <v>216806560.7421989</v>
      </c>
      <c r="I4633" s="31" t="n"/>
      <c r="O4633" s="19" t="n">
        <v>41522</v>
      </c>
      <c r="P4633" s="23" t="n">
        <v>-0.003470781605377948</v>
      </c>
      <c r="Q4633" s="23" t="n">
        <v>2.412435800000018</v>
      </c>
      <c r="R4633" s="23" t="n">
        <v>-0.001278875683623504</v>
      </c>
      <c r="S4633" s="23" t="n">
        <v>2.102906700000002</v>
      </c>
      <c r="T4633" s="23" t="n">
        <v>-0.001176291140852492</v>
      </c>
      <c r="U4633" s="23" t="n">
        <v>2.038505600000012</v>
      </c>
      <c r="W4633" s="8">
        <f>IF(ISERROR(MATCH($O4633,$J:$J, 0)), W4632+W4632*P4633, $H4633*$B4633)</f>
        <v/>
      </c>
      <c r="X4633" s="8">
        <f>IF(ISERROR(MATCH($O4633,$J:$J, 0)), X4632+X4632*R4633, $H4633*$C4633)</f>
        <v/>
      </c>
      <c r="Y4633" s="8">
        <f>IF(ISERROR(MATCH($O4633,$J:$J, 0)), Y4632+Y4632*T4633, $H4633*$D4633)</f>
        <v/>
      </c>
      <c r="AA4633" s="1">
        <f>O4633</f>
        <v/>
      </c>
      <c r="AB4633" s="3">
        <f>W4633/$H4633</f>
        <v/>
      </c>
      <c r="AC4633" s="3">
        <f>X4633/$H4633</f>
        <v/>
      </c>
      <c r="AD4633" s="3">
        <f>Y4633/$H4633</f>
        <v/>
      </c>
      <c r="AF4633" s="1">
        <f>AA4633</f>
        <v/>
      </c>
      <c r="AG4633" s="6">
        <f>AB4633*AG$1</f>
        <v/>
      </c>
      <c r="AH4633" s="6">
        <f>AB4633*AH$1</f>
        <v/>
      </c>
      <c r="AI4633" s="6">
        <f>AC4633*AI$1</f>
        <v/>
      </c>
      <c r="AJ4633" s="6">
        <f>AC4633*AJ$1</f>
        <v/>
      </c>
      <c r="AK4633" s="6">
        <f>AD4633*AK$1</f>
        <v/>
      </c>
      <c r="AL4633" s="6">
        <f>AD4633*AL$1</f>
        <v/>
      </c>
    </row>
    <row r="4634">
      <c r="A4634" s="11">
        <f>idx_weight!A4633</f>
        <v/>
      </c>
      <c r="B4634" s="8">
        <f>idx_weight!B4633</f>
        <v/>
      </c>
      <c r="C4634" s="8">
        <f>idx_weight!C4633</f>
        <v/>
      </c>
      <c r="D4634" s="8">
        <f>idx_weight!D4633</f>
        <v/>
      </c>
      <c r="E4634" s="8">
        <f>idx_weight!E4633</f>
        <v/>
      </c>
      <c r="F4634" s="8">
        <f>idx_weight!F4633</f>
        <v/>
      </c>
      <c r="H4634" s="30" t="n">
        <v>216832964.27223</v>
      </c>
      <c r="I4634" s="31" t="n"/>
      <c r="O4634" s="19" t="n">
        <v>41523</v>
      </c>
      <c r="P4634" s="23" t="n">
        <v>0.0005552064846658933</v>
      </c>
      <c r="Q4634" s="23" t="n">
        <v>2.413775200000018</v>
      </c>
      <c r="R4634" s="23" t="n">
        <v>0.0001217838147551387</v>
      </c>
      <c r="S4634" s="23" t="n">
        <v>2.103162800000002</v>
      </c>
      <c r="T4634" s="23" t="n">
        <v>5.121398734431182e-05</v>
      </c>
      <c r="U4634" s="23" t="n">
        <v>2.038610000000011</v>
      </c>
      <c r="W4634" s="8">
        <f>IF(ISERROR(MATCH($O4634,$J:$J, 0)), W4633+W4633*P4634, $H4634*$B4634)</f>
        <v/>
      </c>
      <c r="X4634" s="8">
        <f>IF(ISERROR(MATCH($O4634,$J:$J, 0)), X4633+X4633*R4634, $H4634*$C4634)</f>
        <v/>
      </c>
      <c r="Y4634" s="8">
        <f>IF(ISERROR(MATCH($O4634,$J:$J, 0)), Y4633+Y4633*T4634, $H4634*$D4634)</f>
        <v/>
      </c>
      <c r="AA4634" s="1">
        <f>O4634</f>
        <v/>
      </c>
      <c r="AB4634" s="3">
        <f>W4634/$H4634</f>
        <v/>
      </c>
      <c r="AC4634" s="3">
        <f>X4634/$H4634</f>
        <v/>
      </c>
      <c r="AD4634" s="3">
        <f>Y4634/$H4634</f>
        <v/>
      </c>
      <c r="AF4634" s="1">
        <f>AA4634</f>
        <v/>
      </c>
      <c r="AG4634" s="6">
        <f>AB4634*AG$1</f>
        <v/>
      </c>
      <c r="AH4634" s="6">
        <f>AB4634*AH$1</f>
        <v/>
      </c>
      <c r="AI4634" s="6">
        <f>AC4634*AI$1</f>
        <v/>
      </c>
      <c r="AJ4634" s="6">
        <f>AC4634*AJ$1</f>
        <v/>
      </c>
      <c r="AK4634" s="6">
        <f>AD4634*AK$1</f>
        <v/>
      </c>
      <c r="AL4634" s="6">
        <f>AD4634*AL$1</f>
        <v/>
      </c>
    </row>
    <row r="4635">
      <c r="A4635" s="11">
        <f>idx_weight!A4634</f>
        <v/>
      </c>
      <c r="B4635" s="8">
        <f>idx_weight!B4634</f>
        <v/>
      </c>
      <c r="C4635" s="8">
        <f>idx_weight!C4634</f>
        <v/>
      </c>
      <c r="D4635" s="8">
        <f>idx_weight!D4634</f>
        <v/>
      </c>
      <c r="E4635" s="8">
        <f>idx_weight!E4634</f>
        <v/>
      </c>
      <c r="F4635" s="8">
        <f>idx_weight!F4634</f>
        <v/>
      </c>
      <c r="H4635" s="30" t="n">
        <v>216851975.6386405</v>
      </c>
      <c r="I4635" s="31" t="n"/>
      <c r="O4635" s="19" t="n">
        <v>41524</v>
      </c>
      <c r="P4635" s="23" t="n">
        <v>9.545213655370866e-05</v>
      </c>
      <c r="Q4635" s="23" t="n">
        <v>2.414005600000018</v>
      </c>
      <c r="R4635" s="23" t="n">
        <v>8.767747318461083e-05</v>
      </c>
      <c r="S4635" s="23" t="n">
        <v>2.103347200000002</v>
      </c>
      <c r="T4635" s="23" t="n">
        <v>8.118276668911406e-05</v>
      </c>
      <c r="U4635" s="23" t="n">
        <v>2.038775500000011</v>
      </c>
      <c r="W4635" s="8">
        <f>IF(ISERROR(MATCH($O4635,$J:$J, 0)), W4634+W4634*P4635, $H4635*$B4635)</f>
        <v/>
      </c>
      <c r="X4635" s="8">
        <f>IF(ISERROR(MATCH($O4635,$J:$J, 0)), X4634+X4634*R4635, $H4635*$C4635)</f>
        <v/>
      </c>
      <c r="Y4635" s="8">
        <f>IF(ISERROR(MATCH($O4635,$J:$J, 0)), Y4634+Y4634*T4635, $H4635*$D4635)</f>
        <v/>
      </c>
      <c r="AA4635" s="1">
        <f>O4635</f>
        <v/>
      </c>
      <c r="AB4635" s="3">
        <f>W4635/$H4635</f>
        <v/>
      </c>
      <c r="AC4635" s="3">
        <f>X4635/$H4635</f>
        <v/>
      </c>
      <c r="AD4635" s="3">
        <f>Y4635/$H4635</f>
        <v/>
      </c>
      <c r="AF4635" s="1">
        <f>AA4635</f>
        <v/>
      </c>
      <c r="AG4635" s="6">
        <f>AB4635*AG$1</f>
        <v/>
      </c>
      <c r="AH4635" s="6">
        <f>AB4635*AH$1</f>
        <v/>
      </c>
      <c r="AI4635" s="6">
        <f>AC4635*AI$1</f>
        <v/>
      </c>
      <c r="AJ4635" s="6">
        <f>AC4635*AJ$1</f>
        <v/>
      </c>
      <c r="AK4635" s="6">
        <f>AD4635*AK$1</f>
        <v/>
      </c>
      <c r="AL4635" s="6">
        <f>AD4635*AL$1</f>
        <v/>
      </c>
    </row>
    <row r="4636">
      <c r="A4636" s="11">
        <f>idx_weight!A4635</f>
        <v/>
      </c>
      <c r="B4636" s="8">
        <f>idx_weight!B4635</f>
        <v/>
      </c>
      <c r="C4636" s="8">
        <f>idx_weight!C4635</f>
        <v/>
      </c>
      <c r="D4636" s="8">
        <f>idx_weight!D4635</f>
        <v/>
      </c>
      <c r="E4636" s="8">
        <f>idx_weight!E4635</f>
        <v/>
      </c>
      <c r="F4636" s="8">
        <f>idx_weight!F4635</f>
        <v/>
      </c>
      <c r="H4636" s="30" t="n">
        <v>216870976.6951994</v>
      </c>
      <c r="I4636" s="31" t="n"/>
      <c r="O4636" s="19" t="n">
        <v>41525</v>
      </c>
      <c r="P4636" s="23" t="n">
        <v>9.544302631270263e-05</v>
      </c>
      <c r="Q4636" s="23" t="n">
        <v>2.414236000000018</v>
      </c>
      <c r="R4636" s="23" t="n">
        <v>8.762224325109536e-05</v>
      </c>
      <c r="S4636" s="23" t="n">
        <v>2.103531500000002</v>
      </c>
      <c r="T4636" s="23" t="n">
        <v>8.117617658243148e-05</v>
      </c>
      <c r="U4636" s="23" t="n">
        <v>2.038941000000011</v>
      </c>
      <c r="W4636" s="8">
        <f>IF(ISERROR(MATCH($O4636,$J:$J, 0)), W4635+W4635*P4636, $H4636*$B4636)</f>
        <v/>
      </c>
      <c r="X4636" s="8">
        <f>IF(ISERROR(MATCH($O4636,$J:$J, 0)), X4635+X4635*R4636, $H4636*$C4636)</f>
        <v/>
      </c>
      <c r="Y4636" s="8">
        <f>IF(ISERROR(MATCH($O4636,$J:$J, 0)), Y4635+Y4635*T4636, $H4636*$D4636)</f>
        <v/>
      </c>
      <c r="AA4636" s="1">
        <f>O4636</f>
        <v/>
      </c>
      <c r="AB4636" s="3">
        <f>W4636/$H4636</f>
        <v/>
      </c>
      <c r="AC4636" s="3">
        <f>X4636/$H4636</f>
        <v/>
      </c>
      <c r="AD4636" s="3">
        <f>Y4636/$H4636</f>
        <v/>
      </c>
      <c r="AF4636" s="1">
        <f>AA4636</f>
        <v/>
      </c>
      <c r="AG4636" s="6">
        <f>AB4636*AG$1</f>
        <v/>
      </c>
      <c r="AH4636" s="6">
        <f>AB4636*AH$1</f>
        <v/>
      </c>
      <c r="AI4636" s="6">
        <f>AC4636*AI$1</f>
        <v/>
      </c>
      <c r="AJ4636" s="6">
        <f>AC4636*AJ$1</f>
        <v/>
      </c>
      <c r="AK4636" s="6">
        <f>AD4636*AK$1</f>
        <v/>
      </c>
      <c r="AL4636" s="6">
        <f>AD4636*AL$1</f>
        <v/>
      </c>
    </row>
    <row r="4637">
      <c r="A4637" s="11">
        <f>idx_weight!A4636</f>
        <v/>
      </c>
      <c r="B4637" s="8">
        <f>idx_weight!B4636</f>
        <v/>
      </c>
      <c r="C4637" s="8">
        <f>idx_weight!C4636</f>
        <v/>
      </c>
      <c r="D4637" s="8">
        <f>idx_weight!D4636</f>
        <v/>
      </c>
      <c r="E4637" s="8">
        <f>idx_weight!E4636</f>
        <v/>
      </c>
      <c r="F4637" s="8">
        <f>idx_weight!F4636</f>
        <v/>
      </c>
      <c r="H4637" s="30" t="n">
        <v>217063843.0896906</v>
      </c>
      <c r="I4637" s="31" t="n"/>
      <c r="O4637" s="19" t="n">
        <v>41526</v>
      </c>
      <c r="P4637" s="23" t="n">
        <v>0.005187893809884381</v>
      </c>
      <c r="Q4637" s="23" t="n">
        <v>2.426760800000018</v>
      </c>
      <c r="R4637" s="23" t="n">
        <v>0.0008893139941095196</v>
      </c>
      <c r="S4637" s="23" t="n">
        <v>2.105402200000002</v>
      </c>
      <c r="T4637" s="23" t="n">
        <v>0.0008822226832458924</v>
      </c>
      <c r="U4637" s="23" t="n">
        <v>2.040739800000011</v>
      </c>
      <c r="W4637" s="8">
        <f>IF(ISERROR(MATCH($O4637,$J:$J, 0)), W4636+W4636*P4637, $H4637*$B4637)</f>
        <v/>
      </c>
      <c r="X4637" s="8">
        <f>IF(ISERROR(MATCH($O4637,$J:$J, 0)), X4636+X4636*R4637, $H4637*$C4637)</f>
        <v/>
      </c>
      <c r="Y4637" s="8">
        <f>IF(ISERROR(MATCH($O4637,$J:$J, 0)), Y4636+Y4636*T4637, $H4637*$D4637)</f>
        <v/>
      </c>
      <c r="AA4637" s="1">
        <f>O4637</f>
        <v/>
      </c>
      <c r="AB4637" s="3">
        <f>W4637/$H4637</f>
        <v/>
      </c>
      <c r="AC4637" s="3">
        <f>X4637/$H4637</f>
        <v/>
      </c>
      <c r="AD4637" s="3">
        <f>Y4637/$H4637</f>
        <v/>
      </c>
      <c r="AF4637" s="1">
        <f>AA4637</f>
        <v/>
      </c>
      <c r="AG4637" s="6">
        <f>AB4637*AG$1</f>
        <v/>
      </c>
      <c r="AH4637" s="6">
        <f>AB4637*AH$1</f>
        <v/>
      </c>
      <c r="AI4637" s="6">
        <f>AC4637*AI$1</f>
        <v/>
      </c>
      <c r="AJ4637" s="6">
        <f>AC4637*AJ$1</f>
        <v/>
      </c>
      <c r="AK4637" s="6">
        <f>AD4637*AK$1</f>
        <v/>
      </c>
      <c r="AL4637" s="6">
        <f>AD4637*AL$1</f>
        <v/>
      </c>
    </row>
    <row r="4638">
      <c r="A4638" s="11">
        <f>idx_weight!A4637</f>
        <v/>
      </c>
      <c r="B4638" s="8">
        <f>idx_weight!B4637</f>
        <v/>
      </c>
      <c r="C4638" s="8">
        <f>idx_weight!C4637</f>
        <v/>
      </c>
      <c r="D4638" s="8">
        <f>idx_weight!D4637</f>
        <v/>
      </c>
      <c r="E4638" s="8">
        <f>idx_weight!E4637</f>
        <v/>
      </c>
      <c r="F4638" s="8">
        <f>idx_weight!F4637</f>
        <v/>
      </c>
      <c r="H4638" s="30" t="n">
        <v>216938475.2938381</v>
      </c>
      <c r="I4638" s="31" t="n"/>
      <c r="O4638" s="19" t="n">
        <v>41527</v>
      </c>
      <c r="P4638" s="23" t="n">
        <v>-0.002587935325146229</v>
      </c>
      <c r="Q4638" s="23" t="n">
        <v>2.420480500000018</v>
      </c>
      <c r="R4638" s="23" t="n">
        <v>-0.0005775618549272998</v>
      </c>
      <c r="S4638" s="23" t="n">
        <v>2.104186200000002</v>
      </c>
      <c r="T4638" s="23" t="n">
        <v>-0.0006394249771578542</v>
      </c>
      <c r="U4638" s="23" t="n">
        <v>2.039434900000011</v>
      </c>
      <c r="W4638" s="8">
        <f>IF(ISERROR(MATCH($O4638,$J:$J, 0)), W4637+W4637*P4638, $H4638*$B4638)</f>
        <v/>
      </c>
      <c r="X4638" s="8">
        <f>IF(ISERROR(MATCH($O4638,$J:$J, 0)), X4637+X4637*R4638, $H4638*$C4638)</f>
        <v/>
      </c>
      <c r="Y4638" s="8">
        <f>IF(ISERROR(MATCH($O4638,$J:$J, 0)), Y4637+Y4637*T4638, $H4638*$D4638)</f>
        <v/>
      </c>
      <c r="AA4638" s="1">
        <f>O4638</f>
        <v/>
      </c>
      <c r="AB4638" s="3">
        <f>W4638/$H4638</f>
        <v/>
      </c>
      <c r="AC4638" s="3">
        <f>X4638/$H4638</f>
        <v/>
      </c>
      <c r="AD4638" s="3">
        <f>Y4638/$H4638</f>
        <v/>
      </c>
      <c r="AF4638" s="1">
        <f>AA4638</f>
        <v/>
      </c>
      <c r="AG4638" s="6">
        <f>AB4638*AG$1</f>
        <v/>
      </c>
      <c r="AH4638" s="6">
        <f>AB4638*AH$1</f>
        <v/>
      </c>
      <c r="AI4638" s="6">
        <f>AC4638*AI$1</f>
        <v/>
      </c>
      <c r="AJ4638" s="6">
        <f>AC4638*AJ$1</f>
        <v/>
      </c>
      <c r="AK4638" s="6">
        <f>AD4638*AK$1</f>
        <v/>
      </c>
      <c r="AL4638" s="6">
        <f>AD4638*AL$1</f>
        <v/>
      </c>
    </row>
    <row r="4639">
      <c r="A4639" s="11">
        <f>idx_weight!A4638</f>
        <v/>
      </c>
      <c r="B4639" s="8">
        <f>idx_weight!B4638</f>
        <v/>
      </c>
      <c r="C4639" s="8">
        <f>idx_weight!C4638</f>
        <v/>
      </c>
      <c r="D4639" s="8">
        <f>idx_weight!D4638</f>
        <v/>
      </c>
      <c r="E4639" s="8">
        <f>idx_weight!E4638</f>
        <v/>
      </c>
      <c r="F4639" s="8">
        <f>idx_weight!F4638</f>
        <v/>
      </c>
      <c r="H4639" s="30" t="n">
        <v>217077400.5445875</v>
      </c>
      <c r="I4639" s="31" t="n"/>
      <c r="O4639" s="19" t="n">
        <v>41528</v>
      </c>
      <c r="P4639" s="23" t="n">
        <v>0.00515864515330744</v>
      </c>
      <c r="Q4639" s="23" t="n">
        <v>2.432966900000018</v>
      </c>
      <c r="R4639" s="23" t="n">
        <v>0.0006403900947549168</v>
      </c>
      <c r="S4639" s="23" t="n">
        <v>2.105533700000002</v>
      </c>
      <c r="T4639" s="23" t="n">
        <v>0.000936435872505692</v>
      </c>
      <c r="U4639" s="23" t="n">
        <v>2.041344700000011</v>
      </c>
      <c r="W4639" s="8">
        <f>IF(ISERROR(MATCH($O4639,$J:$J, 0)), W4638+W4638*P4639, $H4639*$B4639)</f>
        <v/>
      </c>
      <c r="X4639" s="8">
        <f>IF(ISERROR(MATCH($O4639,$J:$J, 0)), X4638+X4638*R4639, $H4639*$C4639)</f>
        <v/>
      </c>
      <c r="Y4639" s="8">
        <f>IF(ISERROR(MATCH($O4639,$J:$J, 0)), Y4638+Y4638*T4639, $H4639*$D4639)</f>
        <v/>
      </c>
      <c r="AA4639" s="1">
        <f>O4639</f>
        <v/>
      </c>
      <c r="AB4639" s="3">
        <f>W4639/$H4639</f>
        <v/>
      </c>
      <c r="AC4639" s="3">
        <f>X4639/$H4639</f>
        <v/>
      </c>
      <c r="AD4639" s="3">
        <f>Y4639/$H4639</f>
        <v/>
      </c>
      <c r="AF4639" s="1">
        <f>AA4639</f>
        <v/>
      </c>
      <c r="AG4639" s="6">
        <f>AB4639*AG$1</f>
        <v/>
      </c>
      <c r="AH4639" s="6">
        <f>AB4639*AH$1</f>
        <v/>
      </c>
      <c r="AI4639" s="6">
        <f>AC4639*AI$1</f>
        <v/>
      </c>
      <c r="AJ4639" s="6">
        <f>AC4639*AJ$1</f>
        <v/>
      </c>
      <c r="AK4639" s="6">
        <f>AD4639*AK$1</f>
        <v/>
      </c>
      <c r="AL4639" s="6">
        <f>AD4639*AL$1</f>
        <v/>
      </c>
    </row>
    <row r="4640">
      <c r="A4640" s="11">
        <f>idx_weight!A4639</f>
        <v/>
      </c>
      <c r="B4640" s="8">
        <f>idx_weight!B4639</f>
        <v/>
      </c>
      <c r="C4640" s="8">
        <f>idx_weight!C4639</f>
        <v/>
      </c>
      <c r="D4640" s="8">
        <f>idx_weight!D4639</f>
        <v/>
      </c>
      <c r="E4640" s="8">
        <f>idx_weight!E4639</f>
        <v/>
      </c>
      <c r="F4640" s="8">
        <f>idx_weight!F4639</f>
        <v/>
      </c>
      <c r="H4640" s="30" t="n">
        <v>217200458.9336743</v>
      </c>
      <c r="I4640" s="31" t="n"/>
      <c r="O4640" s="19" t="n">
        <v>41529</v>
      </c>
      <c r="P4640" s="23" t="n">
        <v>0.00144186096407628</v>
      </c>
      <c r="Q4640" s="23" t="n">
        <v>2.436474900000018</v>
      </c>
      <c r="R4640" s="23" t="n">
        <v>0.0005668871507493733</v>
      </c>
      <c r="S4640" s="23" t="n">
        <v>2.106727300000002</v>
      </c>
      <c r="T4640" s="23" t="n">
        <v>0.000577315531276934</v>
      </c>
      <c r="U4640" s="23" t="n">
        <v>2.042523200000011</v>
      </c>
      <c r="W4640" s="8">
        <f>IF(ISERROR(MATCH($O4640,$J:$J, 0)), W4639+W4639*P4640, $H4640*$B4640)</f>
        <v/>
      </c>
      <c r="X4640" s="8">
        <f>IF(ISERROR(MATCH($O4640,$J:$J, 0)), X4639+X4639*R4640, $H4640*$C4640)</f>
        <v/>
      </c>
      <c r="Y4640" s="8">
        <f>IF(ISERROR(MATCH($O4640,$J:$J, 0)), Y4639+Y4639*T4640, $H4640*$D4640)</f>
        <v/>
      </c>
      <c r="AA4640" s="1">
        <f>O4640</f>
        <v/>
      </c>
      <c r="AB4640" s="3">
        <f>W4640/$H4640</f>
        <v/>
      </c>
      <c r="AC4640" s="3">
        <f>X4640/$H4640</f>
        <v/>
      </c>
      <c r="AD4640" s="3">
        <f>Y4640/$H4640</f>
        <v/>
      </c>
      <c r="AF4640" s="1">
        <f>AA4640</f>
        <v/>
      </c>
      <c r="AG4640" s="6">
        <f>AB4640*AG$1</f>
        <v/>
      </c>
      <c r="AH4640" s="6">
        <f>AB4640*AH$1</f>
        <v/>
      </c>
      <c r="AI4640" s="6">
        <f>AC4640*AI$1</f>
        <v/>
      </c>
      <c r="AJ4640" s="6">
        <f>AC4640*AJ$1</f>
        <v/>
      </c>
      <c r="AK4640" s="6">
        <f>AD4640*AK$1</f>
        <v/>
      </c>
      <c r="AL4640" s="6">
        <f>AD4640*AL$1</f>
        <v/>
      </c>
    </row>
    <row r="4641">
      <c r="A4641" s="11">
        <f>idx_weight!A4640</f>
        <v/>
      </c>
      <c r="B4641" s="8">
        <f>idx_weight!B4640</f>
        <v/>
      </c>
      <c r="C4641" s="8">
        <f>idx_weight!C4640</f>
        <v/>
      </c>
      <c r="D4641" s="8">
        <f>idx_weight!D4640</f>
        <v/>
      </c>
      <c r="E4641" s="8">
        <f>idx_weight!E4640</f>
        <v/>
      </c>
      <c r="F4641" s="8">
        <f>idx_weight!F4640</f>
        <v/>
      </c>
      <c r="H4641" s="30" t="n">
        <v>217129063.2111185</v>
      </c>
      <c r="I4641" s="31" t="n"/>
      <c r="O4641" s="19" t="n">
        <v>41530</v>
      </c>
      <c r="P4641" s="23" t="n">
        <v>-0.002427482425532146</v>
      </c>
      <c r="Q4641" s="23" t="n">
        <v>2.430560400000017</v>
      </c>
      <c r="R4641" s="23" t="n">
        <v>-0.0003287088936475557</v>
      </c>
      <c r="S4641" s="23" t="n">
        <v>2.106034800000002</v>
      </c>
      <c r="T4641" s="23" t="n">
        <v>-0.0003866296353450815</v>
      </c>
      <c r="U4641" s="23" t="n">
        <v>2.041733500000011</v>
      </c>
      <c r="W4641" s="8">
        <f>IF(ISERROR(MATCH($O4641,$J:$J, 0)), W4640+W4640*P4641, $H4641*$B4641)</f>
        <v/>
      </c>
      <c r="X4641" s="8">
        <f>IF(ISERROR(MATCH($O4641,$J:$J, 0)), X4640+X4640*R4641, $H4641*$C4641)</f>
        <v/>
      </c>
      <c r="Y4641" s="8">
        <f>IF(ISERROR(MATCH($O4641,$J:$J, 0)), Y4640+Y4640*T4641, $H4641*$D4641)</f>
        <v/>
      </c>
      <c r="AA4641" s="1">
        <f>O4641</f>
        <v/>
      </c>
      <c r="AB4641" s="3">
        <f>W4641/$H4641</f>
        <v/>
      </c>
      <c r="AC4641" s="3">
        <f>X4641/$H4641</f>
        <v/>
      </c>
      <c r="AD4641" s="3">
        <f>Y4641/$H4641</f>
        <v/>
      </c>
      <c r="AF4641" s="1">
        <f>AA4641</f>
        <v/>
      </c>
      <c r="AG4641" s="6">
        <f>AB4641*AG$1</f>
        <v/>
      </c>
      <c r="AH4641" s="6">
        <f>AB4641*AH$1</f>
        <v/>
      </c>
      <c r="AI4641" s="6">
        <f>AC4641*AI$1</f>
        <v/>
      </c>
      <c r="AJ4641" s="6">
        <f>AC4641*AJ$1</f>
        <v/>
      </c>
      <c r="AK4641" s="6">
        <f>AD4641*AK$1</f>
        <v/>
      </c>
      <c r="AL4641" s="6">
        <f>AD4641*AL$1</f>
        <v/>
      </c>
    </row>
    <row r="4642">
      <c r="A4642" s="11">
        <f>idx_weight!A4641</f>
        <v/>
      </c>
      <c r="B4642" s="8">
        <f>idx_weight!B4641</f>
        <v/>
      </c>
      <c r="C4642" s="8">
        <f>idx_weight!C4641</f>
        <v/>
      </c>
      <c r="D4642" s="8">
        <f>idx_weight!D4641</f>
        <v/>
      </c>
      <c r="E4642" s="8">
        <f>idx_weight!E4641</f>
        <v/>
      </c>
      <c r="F4642" s="8">
        <f>idx_weight!F4641</f>
        <v/>
      </c>
      <c r="H4642" s="30" t="n">
        <v>217147961.1691611</v>
      </c>
      <c r="I4642" s="31" t="n"/>
      <c r="O4642" s="19" t="n">
        <v>41531</v>
      </c>
      <c r="P4642" s="23" t="n">
        <v>9.462838282070507e-05</v>
      </c>
      <c r="Q4642" s="23" t="n">
        <v>2.430790400000018</v>
      </c>
      <c r="R4642" s="23" t="n">
        <v>8.703559884204459e-05</v>
      </c>
      <c r="S4642" s="23" t="n">
        <v>2.106218100000002</v>
      </c>
      <c r="T4642" s="23" t="n">
        <v>8.100959307366651e-05</v>
      </c>
      <c r="U4642" s="23" t="n">
        <v>2.041898900000011</v>
      </c>
      <c r="W4642" s="8">
        <f>IF(ISERROR(MATCH($O4642,$J:$J, 0)), W4641+W4641*P4642, $H4642*$B4642)</f>
        <v/>
      </c>
      <c r="X4642" s="8">
        <f>IF(ISERROR(MATCH($O4642,$J:$J, 0)), X4641+X4641*R4642, $H4642*$C4642)</f>
        <v/>
      </c>
      <c r="Y4642" s="8">
        <f>IF(ISERROR(MATCH($O4642,$J:$J, 0)), Y4641+Y4641*T4642, $H4642*$D4642)</f>
        <v/>
      </c>
      <c r="AA4642" s="1">
        <f>O4642</f>
        <v/>
      </c>
      <c r="AB4642" s="3">
        <f>W4642/$H4642</f>
        <v/>
      </c>
      <c r="AC4642" s="3">
        <f>X4642/$H4642</f>
        <v/>
      </c>
      <c r="AD4642" s="3">
        <f>Y4642/$H4642</f>
        <v/>
      </c>
      <c r="AF4642" s="1">
        <f>AA4642</f>
        <v/>
      </c>
      <c r="AG4642" s="6">
        <f>AB4642*AG$1</f>
        <v/>
      </c>
      <c r="AH4642" s="6">
        <f>AB4642*AH$1</f>
        <v/>
      </c>
      <c r="AI4642" s="6">
        <f>AC4642*AI$1</f>
        <v/>
      </c>
      <c r="AJ4642" s="6">
        <f>AC4642*AJ$1</f>
        <v/>
      </c>
      <c r="AK4642" s="6">
        <f>AD4642*AK$1</f>
        <v/>
      </c>
      <c r="AL4642" s="6">
        <f>AD4642*AL$1</f>
        <v/>
      </c>
    </row>
    <row r="4643">
      <c r="A4643" s="11">
        <f>idx_weight!A4642</f>
        <v/>
      </c>
      <c r="B4643" s="8">
        <f>idx_weight!B4642</f>
        <v/>
      </c>
      <c r="C4643" s="8">
        <f>idx_weight!C4642</f>
        <v/>
      </c>
      <c r="D4643" s="8">
        <f>idx_weight!D4642</f>
        <v/>
      </c>
      <c r="E4643" s="8">
        <f>idx_weight!E4642</f>
        <v/>
      </c>
      <c r="F4643" s="8">
        <f>idx_weight!F4642</f>
        <v/>
      </c>
      <c r="H4643" s="30" t="n">
        <v>217166848.8173521</v>
      </c>
      <c r="I4643" s="31" t="n"/>
      <c r="O4643" s="19" t="n">
        <v>41532</v>
      </c>
      <c r="P4643" s="23" t="n">
        <v>9.466056801943346e-05</v>
      </c>
      <c r="Q4643" s="23" t="n">
        <v>2.431020500000018</v>
      </c>
      <c r="R4643" s="23" t="n">
        <v>8.698054584188597e-05</v>
      </c>
      <c r="S4643" s="23" t="n">
        <v>2.106401300000002</v>
      </c>
      <c r="T4643" s="23" t="n">
        <v>8.10520050722463e-05</v>
      </c>
      <c r="U4643" s="23" t="n">
        <v>2.042064400000011</v>
      </c>
      <c r="W4643" s="8">
        <f>IF(ISERROR(MATCH($O4643,$J:$J, 0)), W4642+W4642*P4643, $H4643*$B4643)</f>
        <v/>
      </c>
      <c r="X4643" s="8">
        <f>IF(ISERROR(MATCH($O4643,$J:$J, 0)), X4642+X4642*R4643, $H4643*$C4643)</f>
        <v/>
      </c>
      <c r="Y4643" s="8">
        <f>IF(ISERROR(MATCH($O4643,$J:$J, 0)), Y4642+Y4642*T4643, $H4643*$D4643)</f>
        <v/>
      </c>
      <c r="AA4643" s="1">
        <f>O4643</f>
        <v/>
      </c>
      <c r="AB4643" s="3">
        <f>W4643/$H4643</f>
        <v/>
      </c>
      <c r="AC4643" s="3">
        <f>X4643/$H4643</f>
        <v/>
      </c>
      <c r="AD4643" s="3">
        <f>Y4643/$H4643</f>
        <v/>
      </c>
      <c r="AF4643" s="1">
        <f>AA4643</f>
        <v/>
      </c>
      <c r="AG4643" s="6">
        <f>AB4643*AG$1</f>
        <v/>
      </c>
      <c r="AH4643" s="6">
        <f>AB4643*AH$1</f>
        <v/>
      </c>
      <c r="AI4643" s="6">
        <f>AC4643*AI$1</f>
        <v/>
      </c>
      <c r="AJ4643" s="6">
        <f>AC4643*AJ$1</f>
        <v/>
      </c>
      <c r="AK4643" s="6">
        <f>AD4643*AK$1</f>
        <v/>
      </c>
      <c r="AL4643" s="6">
        <f>AD4643*AL$1</f>
        <v/>
      </c>
    </row>
    <row r="4644">
      <c r="A4644" s="11">
        <f>idx_weight!A4643</f>
        <v/>
      </c>
      <c r="B4644" s="8">
        <f>idx_weight!B4643</f>
        <v/>
      </c>
      <c r="C4644" s="8">
        <f>idx_weight!C4643</f>
        <v/>
      </c>
      <c r="D4644" s="8">
        <f>idx_weight!D4643</f>
        <v/>
      </c>
      <c r="E4644" s="8">
        <f>idx_weight!E4643</f>
        <v/>
      </c>
      <c r="F4644" s="8">
        <f>idx_weight!F4643</f>
        <v/>
      </c>
      <c r="H4644" s="30" t="n">
        <v>217442451.771195</v>
      </c>
      <c r="I4644" s="31" t="n"/>
      <c r="O4644" s="19" t="n">
        <v>41533</v>
      </c>
      <c r="P4644" s="23" t="n">
        <v>0.005319946911183981</v>
      </c>
      <c r="Q4644" s="23" t="n">
        <v>2.443953400000018</v>
      </c>
      <c r="R4644" s="23" t="n">
        <v>0.001269083911028757</v>
      </c>
      <c r="S4644" s="23" t="n">
        <v>2.109074500000002</v>
      </c>
      <c r="T4644" s="23" t="n">
        <v>0.001439180860309808</v>
      </c>
      <c r="U4644" s="23" t="n">
        <v>2.045003300000011</v>
      </c>
      <c r="W4644" s="8">
        <f>IF(ISERROR(MATCH($O4644,$J:$J, 0)), W4643+W4643*P4644, $H4644*$B4644)</f>
        <v/>
      </c>
      <c r="X4644" s="8">
        <f>IF(ISERROR(MATCH($O4644,$J:$J, 0)), X4643+X4643*R4644, $H4644*$C4644)</f>
        <v/>
      </c>
      <c r="Y4644" s="8">
        <f>IF(ISERROR(MATCH($O4644,$J:$J, 0)), Y4643+Y4643*T4644, $H4644*$D4644)</f>
        <v/>
      </c>
      <c r="AA4644" s="1">
        <f>O4644</f>
        <v/>
      </c>
      <c r="AB4644" s="3">
        <f>W4644/$H4644</f>
        <v/>
      </c>
      <c r="AC4644" s="3">
        <f>X4644/$H4644</f>
        <v/>
      </c>
      <c r="AD4644" s="3">
        <f>Y4644/$H4644</f>
        <v/>
      </c>
      <c r="AF4644" s="1">
        <f>AA4644</f>
        <v/>
      </c>
      <c r="AG4644" s="6">
        <f>AB4644*AG$1</f>
        <v/>
      </c>
      <c r="AH4644" s="6">
        <f>AB4644*AH$1</f>
        <v/>
      </c>
      <c r="AI4644" s="6">
        <f>AC4644*AI$1</f>
        <v/>
      </c>
      <c r="AJ4644" s="6">
        <f>AC4644*AJ$1</f>
        <v/>
      </c>
      <c r="AK4644" s="6">
        <f>AD4644*AK$1</f>
        <v/>
      </c>
      <c r="AL4644" s="6">
        <f>AD4644*AL$1</f>
        <v/>
      </c>
    </row>
    <row r="4645">
      <c r="A4645" s="11">
        <f>idx_weight!A4644</f>
        <v/>
      </c>
      <c r="B4645" s="8">
        <f>idx_weight!B4644</f>
        <v/>
      </c>
      <c r="C4645" s="8">
        <f>idx_weight!C4644</f>
        <v/>
      </c>
      <c r="D4645" s="8">
        <f>idx_weight!D4644</f>
        <v/>
      </c>
      <c r="E4645" s="8">
        <f>idx_weight!E4644</f>
        <v/>
      </c>
      <c r="F4645" s="8">
        <f>idx_weight!F4644</f>
        <v/>
      </c>
      <c r="H4645" s="30" t="n">
        <v>217606625.8485926</v>
      </c>
      <c r="I4645" s="31" t="n"/>
      <c r="O4645" s="19" t="n">
        <v>41534</v>
      </c>
      <c r="P4645" s="23" t="n">
        <v>0.002491495950782019</v>
      </c>
      <c r="Q4645" s="23" t="n">
        <v>2.450042500000018</v>
      </c>
      <c r="R4645" s="23" t="n">
        <v>0.0007550231155892817</v>
      </c>
      <c r="S4645" s="23" t="n">
        <v>2.110666900000002</v>
      </c>
      <c r="T4645" s="23" t="n">
        <v>0.0008591673177251735</v>
      </c>
      <c r="U4645" s="23" t="n">
        <v>2.046760300000011</v>
      </c>
      <c r="W4645" s="8">
        <f>IF(ISERROR(MATCH($O4645,$J:$J, 0)), W4644+W4644*P4645, $H4645*$B4645)</f>
        <v/>
      </c>
      <c r="X4645" s="8">
        <f>IF(ISERROR(MATCH($O4645,$J:$J, 0)), X4644+X4644*R4645, $H4645*$C4645)</f>
        <v/>
      </c>
      <c r="Y4645" s="8">
        <f>IF(ISERROR(MATCH($O4645,$J:$J, 0)), Y4644+Y4644*T4645, $H4645*$D4645)</f>
        <v/>
      </c>
      <c r="AA4645" s="1">
        <f>O4645</f>
        <v/>
      </c>
      <c r="AB4645" s="3">
        <f>W4645/$H4645</f>
        <v/>
      </c>
      <c r="AC4645" s="3">
        <f>X4645/$H4645</f>
        <v/>
      </c>
      <c r="AD4645" s="3">
        <f>Y4645/$H4645</f>
        <v/>
      </c>
      <c r="AF4645" s="1">
        <f>AA4645</f>
        <v/>
      </c>
      <c r="AG4645" s="6">
        <f>AB4645*AG$1</f>
        <v/>
      </c>
      <c r="AH4645" s="6">
        <f>AB4645*AH$1</f>
        <v/>
      </c>
      <c r="AI4645" s="6">
        <f>AC4645*AI$1</f>
        <v/>
      </c>
      <c r="AJ4645" s="6">
        <f>AC4645*AJ$1</f>
        <v/>
      </c>
      <c r="AK4645" s="6">
        <f>AD4645*AK$1</f>
        <v/>
      </c>
      <c r="AL4645" s="6">
        <f>AD4645*AL$1</f>
        <v/>
      </c>
    </row>
    <row r="4646">
      <c r="A4646" s="11">
        <f>idx_weight!A4645</f>
        <v/>
      </c>
      <c r="B4646" s="8">
        <f>idx_weight!B4645</f>
        <v/>
      </c>
      <c r="C4646" s="8">
        <f>idx_weight!C4645</f>
        <v/>
      </c>
      <c r="D4646" s="8">
        <f>idx_weight!D4645</f>
        <v/>
      </c>
      <c r="E4646" s="8">
        <f>idx_weight!E4645</f>
        <v/>
      </c>
      <c r="F4646" s="8">
        <f>idx_weight!F4645</f>
        <v/>
      </c>
      <c r="H4646" s="30" t="n">
        <v>217625121.7224216</v>
      </c>
      <c r="I4646" s="31" t="n"/>
      <c r="O4646" s="19" t="n">
        <v>41535</v>
      </c>
      <c r="P4646" s="23" t="n">
        <v>9.167187916125918e-05</v>
      </c>
      <c r="Q4646" s="23" t="n">
        <v>2.450267100000018</v>
      </c>
      <c r="R4646" s="23" t="n">
        <v>8.499683204399311e-05</v>
      </c>
      <c r="S4646" s="23" t="n">
        <v>2.110846300000002</v>
      </c>
      <c r="T4646" s="23" t="n">
        <v>7.875861184136745e-05</v>
      </c>
      <c r="U4646" s="23" t="n">
        <v>2.046921500000011</v>
      </c>
      <c r="W4646" s="8">
        <f>IF(ISERROR(MATCH($O4646,$J:$J, 0)), W4645+W4645*P4646, $H4646*$B4646)</f>
        <v/>
      </c>
      <c r="X4646" s="8">
        <f>IF(ISERROR(MATCH($O4646,$J:$J, 0)), X4645+X4645*R4646, $H4646*$C4646)</f>
        <v/>
      </c>
      <c r="Y4646" s="8">
        <f>IF(ISERROR(MATCH($O4646,$J:$J, 0)), Y4645+Y4645*T4646, $H4646*$D4646)</f>
        <v/>
      </c>
      <c r="AA4646" s="1">
        <f>O4646</f>
        <v/>
      </c>
      <c r="AB4646" s="3">
        <f>W4646/$H4646</f>
        <v/>
      </c>
      <c r="AC4646" s="3">
        <f>X4646/$H4646</f>
        <v/>
      </c>
      <c r="AD4646" s="3">
        <f>Y4646/$H4646</f>
        <v/>
      </c>
      <c r="AF4646" s="1">
        <f>AA4646</f>
        <v/>
      </c>
      <c r="AG4646" s="6">
        <f>AB4646*AG$1</f>
        <v/>
      </c>
      <c r="AH4646" s="6">
        <f>AB4646*AH$1</f>
        <v/>
      </c>
      <c r="AI4646" s="6">
        <f>AC4646*AI$1</f>
        <v/>
      </c>
      <c r="AJ4646" s="6">
        <f>AC4646*AJ$1</f>
        <v/>
      </c>
      <c r="AK4646" s="6">
        <f>AD4646*AK$1</f>
        <v/>
      </c>
      <c r="AL4646" s="6">
        <f>AD4646*AL$1</f>
        <v/>
      </c>
    </row>
    <row r="4647">
      <c r="A4647" s="11">
        <f>idx_weight!A4646</f>
        <v/>
      </c>
      <c r="B4647" s="8">
        <f>idx_weight!B4646</f>
        <v/>
      </c>
      <c r="C4647" s="8">
        <f>idx_weight!C4646</f>
        <v/>
      </c>
      <c r="D4647" s="8">
        <f>idx_weight!D4646</f>
        <v/>
      </c>
      <c r="E4647" s="8">
        <f>idx_weight!E4646</f>
        <v/>
      </c>
      <c r="F4647" s="8">
        <f>idx_weight!F4646</f>
        <v/>
      </c>
      <c r="H4647" s="30" t="n">
        <v>217643617.5962504</v>
      </c>
      <c r="I4647" s="31" t="n"/>
      <c r="O4647" s="19" t="n">
        <v>41536</v>
      </c>
      <c r="P4647" s="23" t="n">
        <v>9.17042880752561e-05</v>
      </c>
      <c r="Q4647" s="23" t="n">
        <v>2.450491800000017</v>
      </c>
      <c r="R4647" s="23" t="n">
        <v>8.498960819647294e-05</v>
      </c>
      <c r="S4647" s="23" t="n">
        <v>2.111025700000002</v>
      </c>
      <c r="T4647" s="23" t="n">
        <v>7.870355555894548e-05</v>
      </c>
      <c r="U4647" s="23" t="n">
        <v>2.047082600000011</v>
      </c>
      <c r="W4647" s="8">
        <f>IF(ISERROR(MATCH($O4647,$J:$J, 0)), W4646+W4646*P4647, $H4647*$B4647)</f>
        <v/>
      </c>
      <c r="X4647" s="8">
        <f>IF(ISERROR(MATCH($O4647,$J:$J, 0)), X4646+X4646*R4647, $H4647*$C4647)</f>
        <v/>
      </c>
      <c r="Y4647" s="8">
        <f>IF(ISERROR(MATCH($O4647,$J:$J, 0)), Y4646+Y4646*T4647, $H4647*$D4647)</f>
        <v/>
      </c>
      <c r="AA4647" s="1">
        <f>O4647</f>
        <v/>
      </c>
      <c r="AB4647" s="3">
        <f>W4647/$H4647</f>
        <v/>
      </c>
      <c r="AC4647" s="3">
        <f>X4647/$H4647</f>
        <v/>
      </c>
      <c r="AD4647" s="3">
        <f>Y4647/$H4647</f>
        <v/>
      </c>
      <c r="AF4647" s="1">
        <f>AA4647</f>
        <v/>
      </c>
      <c r="AG4647" s="6">
        <f>AB4647*AG$1</f>
        <v/>
      </c>
      <c r="AH4647" s="6">
        <f>AB4647*AH$1</f>
        <v/>
      </c>
      <c r="AI4647" s="6">
        <f>AC4647*AI$1</f>
        <v/>
      </c>
      <c r="AJ4647" s="6">
        <f>AC4647*AJ$1</f>
        <v/>
      </c>
      <c r="AK4647" s="6">
        <f>AD4647*AK$1</f>
        <v/>
      </c>
      <c r="AL4647" s="6">
        <f>AD4647*AL$1</f>
        <v/>
      </c>
    </row>
    <row r="4648">
      <c r="A4648" s="11">
        <f>idx_weight!A4647</f>
        <v/>
      </c>
      <c r="B4648" s="8">
        <f>idx_weight!B4647</f>
        <v/>
      </c>
      <c r="C4648" s="8">
        <f>idx_weight!C4647</f>
        <v/>
      </c>
      <c r="D4648" s="8">
        <f>idx_weight!D4647</f>
        <v/>
      </c>
      <c r="E4648" s="8">
        <f>idx_weight!E4647</f>
        <v/>
      </c>
      <c r="F4648" s="8">
        <f>idx_weight!F4647</f>
        <v/>
      </c>
      <c r="H4648" s="30" t="n">
        <v>217662123.779931</v>
      </c>
      <c r="I4648" s="31" t="n"/>
      <c r="O4648" s="19" t="n">
        <v>41537</v>
      </c>
      <c r="P4648" s="23" t="n">
        <v>9.173668730499962e-05</v>
      </c>
      <c r="Q4648" s="23" t="n">
        <v>2.450716600000018</v>
      </c>
      <c r="R4648" s="23" t="n">
        <v>8.50297559145119e-05</v>
      </c>
      <c r="S4648" s="23" t="n">
        <v>2.111205200000002</v>
      </c>
      <c r="T4648" s="23" t="n">
        <v>7.87462118041482e-05</v>
      </c>
      <c r="U4648" s="23" t="n">
        <v>2.047243800000011</v>
      </c>
      <c r="W4648" s="8">
        <f>IF(ISERROR(MATCH($O4648,$J:$J, 0)), W4647+W4647*P4648, $H4648*$B4648)</f>
        <v/>
      </c>
      <c r="X4648" s="8">
        <f>IF(ISERROR(MATCH($O4648,$J:$J, 0)), X4647+X4647*R4648, $H4648*$C4648)</f>
        <v/>
      </c>
      <c r="Y4648" s="8">
        <f>IF(ISERROR(MATCH($O4648,$J:$J, 0)), Y4647+Y4647*T4648, $H4648*$D4648)</f>
        <v/>
      </c>
      <c r="AA4648" s="1">
        <f>O4648</f>
        <v/>
      </c>
      <c r="AB4648" s="3">
        <f>W4648/$H4648</f>
        <v/>
      </c>
      <c r="AC4648" s="3">
        <f>X4648/$H4648</f>
        <v/>
      </c>
      <c r="AD4648" s="3">
        <f>Y4648/$H4648</f>
        <v/>
      </c>
      <c r="AF4648" s="1">
        <f>AA4648</f>
        <v/>
      </c>
      <c r="AG4648" s="6">
        <f>AB4648*AG$1</f>
        <v/>
      </c>
      <c r="AH4648" s="6">
        <f>AB4648*AH$1</f>
        <v/>
      </c>
      <c r="AI4648" s="6">
        <f>AC4648*AI$1</f>
        <v/>
      </c>
      <c r="AJ4648" s="6">
        <f>AC4648*AJ$1</f>
        <v/>
      </c>
      <c r="AK4648" s="6">
        <f>AD4648*AK$1</f>
        <v/>
      </c>
      <c r="AL4648" s="6">
        <f>AD4648*AL$1</f>
        <v/>
      </c>
    </row>
    <row r="4649">
      <c r="A4649" s="11">
        <f>idx_weight!A4648</f>
        <v/>
      </c>
      <c r="B4649" s="8">
        <f>idx_weight!B4648</f>
        <v/>
      </c>
      <c r="C4649" s="8">
        <f>idx_weight!C4648</f>
        <v/>
      </c>
      <c r="D4649" s="8">
        <f>idx_weight!D4648</f>
        <v/>
      </c>
      <c r="E4649" s="8">
        <f>idx_weight!E4648</f>
        <v/>
      </c>
      <c r="F4649" s="8">
        <f>idx_weight!F4648</f>
        <v/>
      </c>
      <c r="H4649" s="30" t="n">
        <v>217680629.9636115</v>
      </c>
      <c r="I4649" s="31" t="n"/>
      <c r="O4649" s="19" t="n">
        <v>41538</v>
      </c>
      <c r="P4649" s="23" t="n">
        <v>9.168746806542671e-05</v>
      </c>
      <c r="Q4649" s="23" t="n">
        <v>2.450941300000018</v>
      </c>
      <c r="R4649" s="23" t="n">
        <v>8.502252646969133e-05</v>
      </c>
      <c r="S4649" s="23" t="n">
        <v>2.111384700000002</v>
      </c>
      <c r="T4649" s="23" t="n">
        <v>7.874001132646136e-05</v>
      </c>
      <c r="U4649" s="23" t="n">
        <v>2.047405000000011</v>
      </c>
      <c r="W4649" s="8">
        <f>IF(ISERROR(MATCH($O4649,$J:$J, 0)), W4648+W4648*P4649, $H4649*$B4649)</f>
        <v/>
      </c>
      <c r="X4649" s="8">
        <f>IF(ISERROR(MATCH($O4649,$J:$J, 0)), X4648+X4648*R4649, $H4649*$C4649)</f>
        <v/>
      </c>
      <c r="Y4649" s="8">
        <f>IF(ISERROR(MATCH($O4649,$J:$J, 0)), Y4648+Y4648*T4649, $H4649*$D4649)</f>
        <v/>
      </c>
      <c r="AA4649" s="1">
        <f>O4649</f>
        <v/>
      </c>
      <c r="AB4649" s="3">
        <f>W4649/$H4649</f>
        <v/>
      </c>
      <c r="AC4649" s="3">
        <f>X4649/$H4649</f>
        <v/>
      </c>
      <c r="AD4649" s="3">
        <f>Y4649/$H4649</f>
        <v/>
      </c>
      <c r="AF4649" s="1">
        <f>AA4649</f>
        <v/>
      </c>
      <c r="AG4649" s="6">
        <f>AB4649*AG$1</f>
        <v/>
      </c>
      <c r="AH4649" s="6">
        <f>AB4649*AH$1</f>
        <v/>
      </c>
      <c r="AI4649" s="6">
        <f>AC4649*AI$1</f>
        <v/>
      </c>
      <c r="AJ4649" s="6">
        <f>AC4649*AJ$1</f>
        <v/>
      </c>
      <c r="AK4649" s="6">
        <f>AD4649*AK$1</f>
        <v/>
      </c>
      <c r="AL4649" s="6">
        <f>AD4649*AL$1</f>
        <v/>
      </c>
    </row>
    <row r="4650">
      <c r="A4650" s="11">
        <f>idx_weight!A4649</f>
        <v/>
      </c>
      <c r="B4650" s="8">
        <f>idx_weight!B4649</f>
        <v/>
      </c>
      <c r="C4650" s="8">
        <f>idx_weight!C4649</f>
        <v/>
      </c>
      <c r="D4650" s="8">
        <f>idx_weight!D4649</f>
        <v/>
      </c>
      <c r="E4650" s="8">
        <f>idx_weight!E4649</f>
        <v/>
      </c>
      <c r="F4650" s="8">
        <f>idx_weight!F4649</f>
        <v/>
      </c>
      <c r="H4650" s="30" t="n">
        <v>217699136.147292</v>
      </c>
      <c r="I4650" s="31" t="n"/>
      <c r="O4650" s="19" t="n">
        <v>41539</v>
      </c>
      <c r="P4650" s="23" t="n">
        <v>9.176066354599222e-05</v>
      </c>
      <c r="Q4650" s="23" t="n">
        <v>2.451166200000018</v>
      </c>
      <c r="R4650" s="23" t="n">
        <v>8.501529825410969e-05</v>
      </c>
      <c r="S4650" s="23" t="n">
        <v>2.111564200000002</v>
      </c>
      <c r="T4650" s="23" t="n">
        <v>7.873381182532668e-05</v>
      </c>
      <c r="U4650" s="23" t="n">
        <v>2.047566200000011</v>
      </c>
      <c r="W4650" s="8">
        <f>IF(ISERROR(MATCH($O4650,$J:$J, 0)), W4649+W4649*P4650, $H4650*$B4650)</f>
        <v/>
      </c>
      <c r="X4650" s="8">
        <f>IF(ISERROR(MATCH($O4650,$J:$J, 0)), X4649+X4649*R4650, $H4650*$C4650)</f>
        <v/>
      </c>
      <c r="Y4650" s="8">
        <f>IF(ISERROR(MATCH($O4650,$J:$J, 0)), Y4649+Y4649*T4650, $H4650*$D4650)</f>
        <v/>
      </c>
      <c r="AA4650" s="1">
        <f>O4650</f>
        <v/>
      </c>
      <c r="AB4650" s="3">
        <f>W4650/$H4650</f>
        <v/>
      </c>
      <c r="AC4650" s="3">
        <f>X4650/$H4650</f>
        <v/>
      </c>
      <c r="AD4650" s="3">
        <f>Y4650/$H4650</f>
        <v/>
      </c>
      <c r="AF4650" s="1">
        <f>AA4650</f>
        <v/>
      </c>
      <c r="AG4650" s="6">
        <f>AB4650*AG$1</f>
        <v/>
      </c>
      <c r="AH4650" s="6">
        <f>AB4650*AH$1</f>
        <v/>
      </c>
      <c r="AI4650" s="6">
        <f>AC4650*AI$1</f>
        <v/>
      </c>
      <c r="AJ4650" s="6">
        <f>AC4650*AJ$1</f>
        <v/>
      </c>
      <c r="AK4650" s="6">
        <f>AD4650*AK$1</f>
        <v/>
      </c>
      <c r="AL4650" s="6">
        <f>AD4650*AL$1</f>
        <v/>
      </c>
    </row>
    <row r="4651">
      <c r="A4651" s="11">
        <f>idx_weight!A4650</f>
        <v/>
      </c>
      <c r="B4651" s="8">
        <f>idx_weight!B4650</f>
        <v/>
      </c>
      <c r="C4651" s="8">
        <f>idx_weight!C4650</f>
        <v/>
      </c>
      <c r="D4651" s="8">
        <f>idx_weight!D4650</f>
        <v/>
      </c>
      <c r="E4651" s="8">
        <f>idx_weight!E4650</f>
        <v/>
      </c>
      <c r="F4651" s="8">
        <f>idx_weight!F4650</f>
        <v/>
      </c>
      <c r="H4651" s="30" t="n">
        <v>217842247.1978043</v>
      </c>
      <c r="I4651" s="31" t="n"/>
      <c r="O4651" s="19" t="n">
        <v>41540</v>
      </c>
      <c r="P4651" s="23" t="n">
        <v>0.00481117926642427</v>
      </c>
      <c r="Q4651" s="23" t="n">
        <v>2.462959200000018</v>
      </c>
      <c r="R4651" s="23" t="n">
        <v>0.0006573799650515522</v>
      </c>
      <c r="S4651" s="23" t="n">
        <v>2.112952300000002</v>
      </c>
      <c r="T4651" s="23" t="n">
        <v>0.0008934998047926968</v>
      </c>
      <c r="U4651" s="23" t="n">
        <v>2.049395700000011</v>
      </c>
      <c r="W4651" s="8">
        <f>IF(ISERROR(MATCH($O4651,$J:$J, 0)), W4650+W4650*P4651, $H4651*$B4651)</f>
        <v/>
      </c>
      <c r="X4651" s="8">
        <f>IF(ISERROR(MATCH($O4651,$J:$J, 0)), X4650+X4650*R4651, $H4651*$C4651)</f>
        <v/>
      </c>
      <c r="Y4651" s="8">
        <f>IF(ISERROR(MATCH($O4651,$J:$J, 0)), Y4650+Y4650*T4651, $H4651*$D4651)</f>
        <v/>
      </c>
      <c r="AA4651" s="1">
        <f>O4651</f>
        <v/>
      </c>
      <c r="AB4651" s="3">
        <f>W4651/$H4651</f>
        <v/>
      </c>
      <c r="AC4651" s="3">
        <f>X4651/$H4651</f>
        <v/>
      </c>
      <c r="AD4651" s="3">
        <f>Y4651/$H4651</f>
        <v/>
      </c>
      <c r="AF4651" s="1">
        <f>AA4651</f>
        <v/>
      </c>
      <c r="AG4651" s="6">
        <f>AB4651*AG$1</f>
        <v/>
      </c>
      <c r="AH4651" s="6">
        <f>AB4651*AH$1</f>
        <v/>
      </c>
      <c r="AI4651" s="6">
        <f>AC4651*AI$1</f>
        <v/>
      </c>
      <c r="AJ4651" s="6">
        <f>AC4651*AJ$1</f>
        <v/>
      </c>
      <c r="AK4651" s="6">
        <f>AD4651*AK$1</f>
        <v/>
      </c>
      <c r="AL4651" s="6">
        <f>AD4651*AL$1</f>
        <v/>
      </c>
    </row>
    <row r="4652">
      <c r="A4652" s="11">
        <f>idx_weight!A4651</f>
        <v/>
      </c>
      <c r="B4652" s="8">
        <f>idx_weight!B4651</f>
        <v/>
      </c>
      <c r="C4652" s="8">
        <f>idx_weight!C4651</f>
        <v/>
      </c>
      <c r="D4652" s="8">
        <f>idx_weight!D4651</f>
        <v/>
      </c>
      <c r="E4652" s="8">
        <f>idx_weight!E4651</f>
        <v/>
      </c>
      <c r="F4652" s="8">
        <f>idx_weight!F4651</f>
        <v/>
      </c>
      <c r="H4652" s="30" t="n">
        <v>217708043.8591026</v>
      </c>
      <c r="I4652" s="31" t="n"/>
      <c r="O4652" s="19" t="n">
        <v>41541</v>
      </c>
      <c r="P4652" s="23" t="n">
        <v>0.001442167616905632</v>
      </c>
      <c r="Q4652" s="23" t="n">
        <v>2.466511200000018</v>
      </c>
      <c r="R4652" s="23" t="n">
        <v>-0.0006160574472030556</v>
      </c>
      <c r="S4652" s="23" t="n">
        <v>2.111650600000002</v>
      </c>
      <c r="T4652" s="23" t="n">
        <v>-0.0005278141258908686</v>
      </c>
      <c r="U4652" s="23" t="n">
        <v>2.048314000000012</v>
      </c>
      <c r="W4652" s="8">
        <f>IF(ISERROR(MATCH($O4652,$J:$J, 0)), W4651+W4651*P4652, $H4652*$B4652)</f>
        <v/>
      </c>
      <c r="X4652" s="8">
        <f>IF(ISERROR(MATCH($O4652,$J:$J, 0)), X4651+X4651*R4652, $H4652*$C4652)</f>
        <v/>
      </c>
      <c r="Y4652" s="8">
        <f>IF(ISERROR(MATCH($O4652,$J:$J, 0)), Y4651+Y4651*T4652, $H4652*$D4652)</f>
        <v/>
      </c>
      <c r="AA4652" s="1">
        <f>O4652</f>
        <v/>
      </c>
      <c r="AB4652" s="3">
        <f>W4652/$H4652</f>
        <v/>
      </c>
      <c r="AC4652" s="3">
        <f>X4652/$H4652</f>
        <v/>
      </c>
      <c r="AD4652" s="3">
        <f>Y4652/$H4652</f>
        <v/>
      </c>
      <c r="AF4652" s="1">
        <f>AA4652</f>
        <v/>
      </c>
      <c r="AG4652" s="6">
        <f>AB4652*AG$1</f>
        <v/>
      </c>
      <c r="AH4652" s="6">
        <f>AB4652*AH$1</f>
        <v/>
      </c>
      <c r="AI4652" s="6">
        <f>AC4652*AI$1</f>
        <v/>
      </c>
      <c r="AJ4652" s="6">
        <f>AC4652*AJ$1</f>
        <v/>
      </c>
      <c r="AK4652" s="6">
        <f>AD4652*AK$1</f>
        <v/>
      </c>
      <c r="AL4652" s="6">
        <f>AD4652*AL$1</f>
        <v/>
      </c>
    </row>
    <row r="4653">
      <c r="A4653" s="11">
        <f>idx_weight!A4652</f>
        <v/>
      </c>
      <c r="B4653" s="8">
        <f>idx_weight!B4652</f>
        <v/>
      </c>
      <c r="C4653" s="8">
        <f>idx_weight!C4652</f>
        <v/>
      </c>
      <c r="D4653" s="8">
        <f>idx_weight!D4652</f>
        <v/>
      </c>
      <c r="E4653" s="8">
        <f>idx_weight!E4652</f>
        <v/>
      </c>
      <c r="F4653" s="8">
        <f>idx_weight!F4652</f>
        <v/>
      </c>
      <c r="H4653" s="30" t="n">
        <v>217654226.4335804</v>
      </c>
      <c r="I4653" s="31" t="n"/>
      <c r="O4653" s="19" t="n">
        <v>41542</v>
      </c>
      <c r="P4653" s="23" t="n">
        <v>-0.0009488300722088061</v>
      </c>
      <c r="Q4653" s="23" t="n">
        <v>2.464170900000018</v>
      </c>
      <c r="R4653" s="23" t="n">
        <v>-0.0002471999865887309</v>
      </c>
      <c r="S4653" s="23" t="n">
        <v>2.111128600000002</v>
      </c>
      <c r="T4653" s="23" t="n">
        <v>-0.0003358860018533028</v>
      </c>
      <c r="U4653" s="23" t="n">
        <v>2.047626000000011</v>
      </c>
      <c r="W4653" s="8">
        <f>IF(ISERROR(MATCH($O4653,$J:$J, 0)), W4652+W4652*P4653, $H4653*$B4653)</f>
        <v/>
      </c>
      <c r="X4653" s="8">
        <f>IF(ISERROR(MATCH($O4653,$J:$J, 0)), X4652+X4652*R4653, $H4653*$C4653)</f>
        <v/>
      </c>
      <c r="Y4653" s="8">
        <f>IF(ISERROR(MATCH($O4653,$J:$J, 0)), Y4652+Y4652*T4653, $H4653*$D4653)</f>
        <v/>
      </c>
      <c r="AA4653" s="1">
        <f>O4653</f>
        <v/>
      </c>
      <c r="AB4653" s="3">
        <f>W4653/$H4653</f>
        <v/>
      </c>
      <c r="AC4653" s="3">
        <f>X4653/$H4653</f>
        <v/>
      </c>
      <c r="AD4653" s="3">
        <f>Y4653/$H4653</f>
        <v/>
      </c>
      <c r="AF4653" s="1">
        <f>AA4653</f>
        <v/>
      </c>
      <c r="AG4653" s="6">
        <f>AB4653*AG$1</f>
        <v/>
      </c>
      <c r="AH4653" s="6">
        <f>AB4653*AH$1</f>
        <v/>
      </c>
      <c r="AI4653" s="6">
        <f>AC4653*AI$1</f>
        <v/>
      </c>
      <c r="AJ4653" s="6">
        <f>AC4653*AJ$1</f>
        <v/>
      </c>
      <c r="AK4653" s="6">
        <f>AD4653*AK$1</f>
        <v/>
      </c>
      <c r="AL4653" s="6">
        <f>AD4653*AL$1</f>
        <v/>
      </c>
    </row>
    <row r="4654">
      <c r="A4654" s="11">
        <f>idx_weight!A4653</f>
        <v/>
      </c>
      <c r="B4654" s="8">
        <f>idx_weight!B4653</f>
        <v/>
      </c>
      <c r="C4654" s="8">
        <f>idx_weight!C4653</f>
        <v/>
      </c>
      <c r="D4654" s="8">
        <f>idx_weight!D4653</f>
        <v/>
      </c>
      <c r="E4654" s="8">
        <f>idx_weight!E4653</f>
        <v/>
      </c>
      <c r="F4654" s="8">
        <f>idx_weight!F4653</f>
        <v/>
      </c>
      <c r="H4654" s="30" t="n">
        <v>217625235.1307895</v>
      </c>
      <c r="I4654" s="31" t="n"/>
      <c r="O4654" s="19" t="n">
        <v>41543</v>
      </c>
      <c r="P4654" s="23" t="n">
        <v>-0.003149740953437896</v>
      </c>
      <c r="Q4654" s="23" t="n">
        <v>2.456409400000018</v>
      </c>
      <c r="R4654" s="23" t="n">
        <v>-0.0001331988965522779</v>
      </c>
      <c r="S4654" s="23" t="n">
        <v>2.110847400000002</v>
      </c>
      <c r="T4654" s="23" t="n">
        <v>-0.0001373786033191937</v>
      </c>
      <c r="U4654" s="23" t="n">
        <v>2.047344700000011</v>
      </c>
      <c r="W4654" s="8">
        <f>IF(ISERROR(MATCH($O4654,$J:$J, 0)), W4653+W4653*P4654, $H4654*$B4654)</f>
        <v/>
      </c>
      <c r="X4654" s="8">
        <f>IF(ISERROR(MATCH($O4654,$J:$J, 0)), X4653+X4653*R4654, $H4654*$C4654)</f>
        <v/>
      </c>
      <c r="Y4654" s="8">
        <f>IF(ISERROR(MATCH($O4654,$J:$J, 0)), Y4653+Y4653*T4654, $H4654*$D4654)</f>
        <v/>
      </c>
      <c r="AA4654" s="1">
        <f>O4654</f>
        <v/>
      </c>
      <c r="AB4654" s="3">
        <f>W4654/$H4654</f>
        <v/>
      </c>
      <c r="AC4654" s="3">
        <f>X4654/$H4654</f>
        <v/>
      </c>
      <c r="AD4654" s="3">
        <f>Y4654/$H4654</f>
        <v/>
      </c>
      <c r="AF4654" s="1">
        <f>AA4654</f>
        <v/>
      </c>
      <c r="AG4654" s="6">
        <f>AB4654*AG$1</f>
        <v/>
      </c>
      <c r="AH4654" s="6">
        <f>AB4654*AH$1</f>
        <v/>
      </c>
      <c r="AI4654" s="6">
        <f>AC4654*AI$1</f>
        <v/>
      </c>
      <c r="AJ4654" s="6">
        <f>AC4654*AJ$1</f>
        <v/>
      </c>
      <c r="AK4654" s="6">
        <f>AD4654*AK$1</f>
        <v/>
      </c>
      <c r="AL4654" s="6">
        <f>AD4654*AL$1</f>
        <v/>
      </c>
    </row>
    <row r="4655">
      <c r="A4655" s="11">
        <f>idx_weight!A4654</f>
        <v/>
      </c>
      <c r="B4655" s="8">
        <f>idx_weight!B4654</f>
        <v/>
      </c>
      <c r="C4655" s="8">
        <f>idx_weight!C4654</f>
        <v/>
      </c>
      <c r="D4655" s="8">
        <f>idx_weight!D4654</f>
        <v/>
      </c>
      <c r="E4655" s="8">
        <f>idx_weight!E4654</f>
        <v/>
      </c>
      <c r="F4655" s="8">
        <f>idx_weight!F4654</f>
        <v/>
      </c>
      <c r="H4655" s="30" t="n">
        <v>217750004.9552473</v>
      </c>
      <c r="I4655" s="31" t="n"/>
      <c r="O4655" s="19" t="n">
        <v>41544</v>
      </c>
      <c r="P4655" s="23" t="n">
        <v>0.001469502600014438</v>
      </c>
      <c r="Q4655" s="23" t="n">
        <v>2.460019100000018</v>
      </c>
      <c r="R4655" s="23" t="n">
        <v>0.0005733242488301649</v>
      </c>
      <c r="S4655" s="23" t="n">
        <v>2.112057600000002</v>
      </c>
      <c r="T4655" s="23" t="n">
        <v>0.0007987907458866239</v>
      </c>
      <c r="U4655" s="23" t="n">
        <v>2.048980100000011</v>
      </c>
      <c r="W4655" s="8">
        <f>IF(ISERROR(MATCH($O4655,$J:$J, 0)), W4654+W4654*P4655, $H4655*$B4655)</f>
        <v/>
      </c>
      <c r="X4655" s="8">
        <f>IF(ISERROR(MATCH($O4655,$J:$J, 0)), X4654+X4654*R4655, $H4655*$C4655)</f>
        <v/>
      </c>
      <c r="Y4655" s="8">
        <f>IF(ISERROR(MATCH($O4655,$J:$J, 0)), Y4654+Y4654*T4655, $H4655*$D4655)</f>
        <v/>
      </c>
      <c r="AA4655" s="1">
        <f>O4655</f>
        <v/>
      </c>
      <c r="AB4655" s="3">
        <f>W4655/$H4655</f>
        <v/>
      </c>
      <c r="AC4655" s="3">
        <f>X4655/$H4655</f>
        <v/>
      </c>
      <c r="AD4655" s="3">
        <f>Y4655/$H4655</f>
        <v/>
      </c>
      <c r="AF4655" s="1">
        <f>AA4655</f>
        <v/>
      </c>
      <c r="AG4655" s="6">
        <f>AB4655*AG$1</f>
        <v/>
      </c>
      <c r="AH4655" s="6">
        <f>AB4655*AH$1</f>
        <v/>
      </c>
      <c r="AI4655" s="6">
        <f>AC4655*AI$1</f>
        <v/>
      </c>
      <c r="AJ4655" s="6">
        <f>AC4655*AJ$1</f>
        <v/>
      </c>
      <c r="AK4655" s="6">
        <f>AD4655*AK$1</f>
        <v/>
      </c>
      <c r="AL4655" s="6">
        <f>AD4655*AL$1</f>
        <v/>
      </c>
    </row>
    <row r="4656">
      <c r="A4656" s="11">
        <f>idx_weight!A4655</f>
        <v/>
      </c>
      <c r="B4656" s="8">
        <f>idx_weight!B4655</f>
        <v/>
      </c>
      <c r="C4656" s="8">
        <f>idx_weight!C4655</f>
        <v/>
      </c>
      <c r="D4656" s="8">
        <f>idx_weight!D4655</f>
        <v/>
      </c>
      <c r="E4656" s="8">
        <f>idx_weight!E4655</f>
        <v/>
      </c>
      <c r="F4656" s="8">
        <f>idx_weight!F4655</f>
        <v/>
      </c>
      <c r="H4656" s="30" t="n">
        <v>217768624.5472958</v>
      </c>
      <c r="I4656" s="31" t="n"/>
      <c r="O4656" s="19" t="n">
        <v>41545</v>
      </c>
      <c r="P4656" s="23" t="n">
        <v>9.056840249743736e-05</v>
      </c>
      <c r="Q4656" s="23" t="n">
        <v>2.460241900000018</v>
      </c>
      <c r="R4656" s="23" t="n">
        <v>8.550903157189538e-05</v>
      </c>
      <c r="S4656" s="23" t="n">
        <v>2.112238200000002</v>
      </c>
      <c r="T4656" s="23" t="n">
        <v>7.852687295484273e-05</v>
      </c>
      <c r="U4656" s="23" t="n">
        <v>2.049141000000011</v>
      </c>
      <c r="W4656" s="8">
        <f>IF(ISERROR(MATCH($O4656,$J:$J, 0)), W4655+W4655*P4656, $H4656*$B4656)</f>
        <v/>
      </c>
      <c r="X4656" s="8">
        <f>IF(ISERROR(MATCH($O4656,$J:$J, 0)), X4655+X4655*R4656, $H4656*$C4656)</f>
        <v/>
      </c>
      <c r="Y4656" s="8">
        <f>IF(ISERROR(MATCH($O4656,$J:$J, 0)), Y4655+Y4655*T4656, $H4656*$D4656)</f>
        <v/>
      </c>
      <c r="AA4656" s="1">
        <f>O4656</f>
        <v/>
      </c>
      <c r="AB4656" s="3">
        <f>W4656/$H4656</f>
        <v/>
      </c>
      <c r="AC4656" s="3">
        <f>X4656/$H4656</f>
        <v/>
      </c>
      <c r="AD4656" s="3">
        <f>Y4656/$H4656</f>
        <v/>
      </c>
      <c r="AF4656" s="1">
        <f>AA4656</f>
        <v/>
      </c>
      <c r="AG4656" s="6">
        <f>AB4656*AG$1</f>
        <v/>
      </c>
      <c r="AH4656" s="6">
        <f>AB4656*AH$1</f>
        <v/>
      </c>
      <c r="AI4656" s="6">
        <f>AC4656*AI$1</f>
        <v/>
      </c>
      <c r="AJ4656" s="6">
        <f>AC4656*AJ$1</f>
        <v/>
      </c>
      <c r="AK4656" s="6">
        <f>AD4656*AK$1</f>
        <v/>
      </c>
      <c r="AL4656" s="6">
        <f>AD4656*AL$1</f>
        <v/>
      </c>
    </row>
    <row r="4657">
      <c r="A4657" s="11">
        <f>idx_weight!A4656</f>
        <v/>
      </c>
      <c r="B4657" s="8">
        <f>idx_weight!B4656</f>
        <v/>
      </c>
      <c r="C4657" s="8">
        <f>idx_weight!C4656</f>
        <v/>
      </c>
      <c r="D4657" s="8">
        <f>idx_weight!D4656</f>
        <v/>
      </c>
      <c r="E4657" s="8">
        <f>idx_weight!E4656</f>
        <v/>
      </c>
      <c r="F4657" s="8">
        <f>idx_weight!F4656</f>
        <v/>
      </c>
      <c r="H4657" s="30" t="n">
        <v>217787233.8294927</v>
      </c>
      <c r="I4657" s="31" t="n"/>
      <c r="O4657" s="19" t="n">
        <v>41546</v>
      </c>
      <c r="P4657" s="23" t="n">
        <v>9.05195541949233e-05</v>
      </c>
      <c r="Q4657" s="23" t="n">
        <v>2.460464600000017</v>
      </c>
      <c r="R4657" s="23" t="n">
        <v>8.545437725726579e-05</v>
      </c>
      <c r="S4657" s="23" t="n">
        <v>2.112418700000002</v>
      </c>
      <c r="T4657" s="23" t="n">
        <v>7.852070696956481e-05</v>
      </c>
      <c r="U4657" s="23" t="n">
        <v>2.049301900000011</v>
      </c>
      <c r="W4657" s="8">
        <f>IF(ISERROR(MATCH($O4657,$J:$J, 0)), W4656+W4656*P4657, $H4657*$B4657)</f>
        <v/>
      </c>
      <c r="X4657" s="8">
        <f>IF(ISERROR(MATCH($O4657,$J:$J, 0)), X4656+X4656*R4657, $H4657*$C4657)</f>
        <v/>
      </c>
      <c r="Y4657" s="8">
        <f>IF(ISERROR(MATCH($O4657,$J:$J, 0)), Y4656+Y4656*T4657, $H4657*$D4657)</f>
        <v/>
      </c>
      <c r="AA4657" s="1">
        <f>O4657</f>
        <v/>
      </c>
      <c r="AB4657" s="3">
        <f>W4657/$H4657</f>
        <v/>
      </c>
      <c r="AC4657" s="3">
        <f>X4657/$H4657</f>
        <v/>
      </c>
      <c r="AD4657" s="3">
        <f>Y4657/$H4657</f>
        <v/>
      </c>
      <c r="AF4657" s="1">
        <f>AA4657</f>
        <v/>
      </c>
      <c r="AG4657" s="6">
        <f>AB4657*AG$1</f>
        <v/>
      </c>
      <c r="AH4657" s="6">
        <f>AB4657*AH$1</f>
        <v/>
      </c>
      <c r="AI4657" s="6">
        <f>AC4657*AI$1</f>
        <v/>
      </c>
      <c r="AJ4657" s="6">
        <f>AC4657*AJ$1</f>
        <v/>
      </c>
      <c r="AK4657" s="6">
        <f>AD4657*AK$1</f>
        <v/>
      </c>
      <c r="AL4657" s="6">
        <f>AD4657*AL$1</f>
        <v/>
      </c>
    </row>
    <row r="4658">
      <c r="A4658" s="11">
        <f>idx_weight!A4657</f>
        <v/>
      </c>
      <c r="B4658" s="8">
        <f>idx_weight!B4657</f>
        <v/>
      </c>
      <c r="C4658" s="8">
        <f>idx_weight!C4657</f>
        <v/>
      </c>
      <c r="D4658" s="8">
        <f>idx_weight!D4657</f>
        <v/>
      </c>
      <c r="E4658" s="8">
        <f>idx_weight!E4657</f>
        <v/>
      </c>
      <c r="F4658" s="8">
        <f>idx_weight!F4657</f>
        <v/>
      </c>
      <c r="H4658" s="30" t="n">
        <v>217837576.8350147</v>
      </c>
      <c r="I4658" s="31" t="n"/>
      <c r="O4658" s="19" t="n">
        <v>41547</v>
      </c>
      <c r="P4658" s="23" t="n">
        <v>0.001441516370526141</v>
      </c>
      <c r="Q4658" s="23" t="n">
        <v>2.464011400000017</v>
      </c>
      <c r="R4658" s="23" t="n">
        <v>0.0002311568251123219</v>
      </c>
      <c r="S4658" s="23" t="n">
        <v>2.112907000000002</v>
      </c>
      <c r="T4658" s="23" t="n">
        <v>0.0003285021108896391</v>
      </c>
      <c r="U4658" s="23" t="n">
        <v>2.049975100000011</v>
      </c>
      <c r="W4658" s="8">
        <f>IF(ISERROR(MATCH($O4658,$J:$J, 0)), W4657+W4657*P4658, $H4658*$B4658)</f>
        <v/>
      </c>
      <c r="X4658" s="8">
        <f>IF(ISERROR(MATCH($O4658,$J:$J, 0)), X4657+X4657*R4658, $H4658*$C4658)</f>
        <v/>
      </c>
      <c r="Y4658" s="8">
        <f>IF(ISERROR(MATCH($O4658,$J:$J, 0)), Y4657+Y4657*T4658, $H4658*$D4658)</f>
        <v/>
      </c>
      <c r="AA4658" s="1">
        <f>O4658</f>
        <v/>
      </c>
      <c r="AB4658" s="3">
        <f>W4658/$H4658</f>
        <v/>
      </c>
      <c r="AC4658" s="3">
        <f>X4658/$H4658</f>
        <v/>
      </c>
      <c r="AD4658" s="3">
        <f>Y4658/$H4658</f>
        <v/>
      </c>
      <c r="AF4658" s="1">
        <f>AA4658</f>
        <v/>
      </c>
      <c r="AG4658" s="6">
        <f>AB4658*AG$1</f>
        <v/>
      </c>
      <c r="AH4658" s="6">
        <f>AB4658*AH$1</f>
        <v/>
      </c>
      <c r="AI4658" s="6">
        <f>AC4658*AI$1</f>
        <v/>
      </c>
      <c r="AJ4658" s="6">
        <f>AC4658*AJ$1</f>
        <v/>
      </c>
      <c r="AK4658" s="6">
        <f>AD4658*AK$1</f>
        <v/>
      </c>
      <c r="AL4658" s="6">
        <f>AD4658*AL$1</f>
        <v/>
      </c>
    </row>
    <row r="4659">
      <c r="A4659" s="11">
        <f>idx_weight!A4658</f>
        <v/>
      </c>
      <c r="B4659" s="8">
        <f>idx_weight!B4658</f>
        <v/>
      </c>
      <c r="C4659" s="8">
        <f>idx_weight!C4658</f>
        <v/>
      </c>
      <c r="D4659" s="8">
        <f>idx_weight!D4658</f>
        <v/>
      </c>
      <c r="E4659" s="8">
        <f>idx_weight!E4658</f>
        <v/>
      </c>
      <c r="F4659" s="8">
        <f>idx_weight!F4658</f>
        <v/>
      </c>
      <c r="H4659" s="30" t="n">
        <v>217645839.0084325</v>
      </c>
      <c r="I4659" s="31" t="n"/>
      <c r="O4659" s="19" t="n">
        <v>41548</v>
      </c>
      <c r="P4659" s="23" t="n">
        <v>-0.001932012165203445</v>
      </c>
      <c r="Q4659" s="23" t="n">
        <v>2.459250900000017</v>
      </c>
      <c r="R4659" s="23" t="n">
        <v>-0.0003801871071466012</v>
      </c>
      <c r="S4659" s="23" t="n">
        <v>2.112103700000002</v>
      </c>
      <c r="T4659" s="23" t="n">
        <v>-0.0005074695785328709</v>
      </c>
      <c r="U4659" s="23" t="n">
        <v>2.048934800000011</v>
      </c>
      <c r="W4659" s="8">
        <f>IF(ISERROR(MATCH($O4659,$J:$J, 0)), W4658+W4658*P4659, $H4659*$B4659)</f>
        <v/>
      </c>
      <c r="X4659" s="8">
        <f>IF(ISERROR(MATCH($O4659,$J:$J, 0)), X4658+X4658*R4659, $H4659*$C4659)</f>
        <v/>
      </c>
      <c r="Y4659" s="8">
        <f>IF(ISERROR(MATCH($O4659,$J:$J, 0)), Y4658+Y4658*T4659, $H4659*$D4659)</f>
        <v/>
      </c>
      <c r="AA4659" s="1">
        <f>O4659</f>
        <v/>
      </c>
      <c r="AB4659" s="3">
        <f>W4659/$H4659</f>
        <v/>
      </c>
      <c r="AC4659" s="3">
        <f>X4659/$H4659</f>
        <v/>
      </c>
      <c r="AD4659" s="3">
        <f>Y4659/$H4659</f>
        <v/>
      </c>
      <c r="AF4659" s="1">
        <f>AA4659</f>
        <v/>
      </c>
      <c r="AG4659" s="6">
        <f>AB4659*AG$1</f>
        <v/>
      </c>
      <c r="AH4659" s="6">
        <f>AB4659*AH$1</f>
        <v/>
      </c>
      <c r="AI4659" s="6">
        <f>AC4659*AI$1</f>
        <v/>
      </c>
      <c r="AJ4659" s="6">
        <f>AC4659*AJ$1</f>
        <v/>
      </c>
      <c r="AK4659" s="6">
        <f>AD4659*AK$1</f>
        <v/>
      </c>
      <c r="AL4659" s="6">
        <f>AD4659*AL$1</f>
        <v/>
      </c>
    </row>
    <row r="4660">
      <c r="A4660" s="11">
        <f>idx_weight!A4659</f>
        <v/>
      </c>
      <c r="B4660" s="8">
        <f>idx_weight!B4659</f>
        <v/>
      </c>
      <c r="C4660" s="8">
        <f>idx_weight!C4659</f>
        <v/>
      </c>
      <c r="D4660" s="8">
        <f>idx_weight!D4659</f>
        <v/>
      </c>
      <c r="E4660" s="8">
        <f>idx_weight!E4659</f>
        <v/>
      </c>
      <c r="F4660" s="8">
        <f>idx_weight!F4659</f>
        <v/>
      </c>
      <c r="H4660" s="30" t="n">
        <v>217727149.8024007</v>
      </c>
      <c r="I4660" s="31" t="n"/>
      <c r="O4660" s="19" t="n">
        <v>41549</v>
      </c>
      <c r="P4660" s="23" t="n">
        <v>0.002630760448232294</v>
      </c>
      <c r="Q4660" s="23" t="n">
        <v>2.465720600000017</v>
      </c>
      <c r="R4660" s="23" t="n">
        <v>0.0003255995432420722</v>
      </c>
      <c r="S4660" s="23" t="n">
        <v>2.112791400000002</v>
      </c>
      <c r="T4660" s="23" t="n">
        <v>0.0004215849132924721</v>
      </c>
      <c r="U4660" s="23" t="n">
        <v>2.049798600000011</v>
      </c>
      <c r="W4660" s="8">
        <f>IF(ISERROR(MATCH($O4660,$J:$J, 0)), W4659+W4659*P4660, $H4660*$B4660)</f>
        <v/>
      </c>
      <c r="X4660" s="8">
        <f>IF(ISERROR(MATCH($O4660,$J:$J, 0)), X4659+X4659*R4660, $H4660*$C4660)</f>
        <v/>
      </c>
      <c r="Y4660" s="8">
        <f>IF(ISERROR(MATCH($O4660,$J:$J, 0)), Y4659+Y4659*T4660, $H4660*$D4660)</f>
        <v/>
      </c>
      <c r="AA4660" s="1">
        <f>O4660</f>
        <v/>
      </c>
      <c r="AB4660" s="3">
        <f>W4660/$H4660</f>
        <v/>
      </c>
      <c r="AC4660" s="3">
        <f>X4660/$H4660</f>
        <v/>
      </c>
      <c r="AD4660" s="3">
        <f>Y4660/$H4660</f>
        <v/>
      </c>
      <c r="AF4660" s="1">
        <f>AA4660</f>
        <v/>
      </c>
      <c r="AG4660" s="6">
        <f>AB4660*AG$1</f>
        <v/>
      </c>
      <c r="AH4660" s="6">
        <f>AB4660*AH$1</f>
        <v/>
      </c>
      <c r="AI4660" s="6">
        <f>AC4660*AI$1</f>
        <v/>
      </c>
      <c r="AJ4660" s="6">
        <f>AC4660*AJ$1</f>
        <v/>
      </c>
      <c r="AK4660" s="6">
        <f>AD4660*AK$1</f>
        <v/>
      </c>
      <c r="AL4660" s="6">
        <f>AD4660*AL$1</f>
        <v/>
      </c>
    </row>
    <row r="4661">
      <c r="A4661" s="11">
        <f>idx_weight!A4660</f>
        <v/>
      </c>
      <c r="B4661" s="8">
        <f>idx_weight!B4660</f>
        <v/>
      </c>
      <c r="C4661" s="8">
        <f>idx_weight!C4660</f>
        <v/>
      </c>
      <c r="D4661" s="8">
        <f>idx_weight!D4660</f>
        <v/>
      </c>
      <c r="E4661" s="8">
        <f>idx_weight!E4660</f>
        <v/>
      </c>
      <c r="F4661" s="8">
        <f>idx_weight!F4660</f>
        <v/>
      </c>
      <c r="H4661" s="30" t="n">
        <v>217745042.3865319</v>
      </c>
      <c r="I4661" s="31" t="n"/>
      <c r="O4661" s="19" t="n">
        <v>41550</v>
      </c>
      <c r="P4661" s="23" t="n">
        <v>8.983175141574762e-05</v>
      </c>
      <c r="Q4661" s="23" t="n">
        <v>2.465942100000017</v>
      </c>
      <c r="R4661" s="23" t="n">
        <v>8.57159869165347e-05</v>
      </c>
      <c r="S4661" s="23" t="n">
        <v>2.112972500000002</v>
      </c>
      <c r="T4661" s="23" t="n">
        <v>7.864187242589971e-05</v>
      </c>
      <c r="U4661" s="23" t="n">
        <v>2.049959800000011</v>
      </c>
      <c r="W4661" s="8">
        <f>IF(ISERROR(MATCH($O4661,$J:$J, 0)), W4660+W4660*P4661, $H4661*$B4661)</f>
        <v/>
      </c>
      <c r="X4661" s="8">
        <f>IF(ISERROR(MATCH($O4661,$J:$J, 0)), X4660+X4660*R4661, $H4661*$C4661)</f>
        <v/>
      </c>
      <c r="Y4661" s="8">
        <f>IF(ISERROR(MATCH($O4661,$J:$J, 0)), Y4660+Y4660*T4661, $H4661*$D4661)</f>
        <v/>
      </c>
      <c r="AA4661" s="1">
        <f>O4661</f>
        <v/>
      </c>
      <c r="AB4661" s="3">
        <f>W4661/$H4661</f>
        <v/>
      </c>
      <c r="AC4661" s="3">
        <f>X4661/$H4661</f>
        <v/>
      </c>
      <c r="AD4661" s="3">
        <f>Y4661/$H4661</f>
        <v/>
      </c>
      <c r="AF4661" s="1">
        <f>AA4661</f>
        <v/>
      </c>
      <c r="AG4661" s="6">
        <f>AB4661*AG$1</f>
        <v/>
      </c>
      <c r="AH4661" s="6">
        <f>AB4661*AH$1</f>
        <v/>
      </c>
      <c r="AI4661" s="6">
        <f>AC4661*AI$1</f>
        <v/>
      </c>
      <c r="AJ4661" s="6">
        <f>AC4661*AJ$1</f>
        <v/>
      </c>
      <c r="AK4661" s="6">
        <f>AD4661*AK$1</f>
        <v/>
      </c>
      <c r="AL4661" s="6">
        <f>AD4661*AL$1</f>
        <v/>
      </c>
    </row>
    <row r="4662">
      <c r="A4662" s="11">
        <f>idx_weight!A4661</f>
        <v/>
      </c>
      <c r="B4662" s="8">
        <f>idx_weight!B4661</f>
        <v/>
      </c>
      <c r="C4662" s="8">
        <f>idx_weight!C4661</f>
        <v/>
      </c>
      <c r="D4662" s="8">
        <f>idx_weight!D4661</f>
        <v/>
      </c>
      <c r="E4662" s="8">
        <f>idx_weight!E4661</f>
        <v/>
      </c>
      <c r="F4662" s="8">
        <f>idx_weight!F4661</f>
        <v/>
      </c>
      <c r="H4662" s="30" t="n">
        <v>217763729.6248266</v>
      </c>
      <c r="I4662" s="31" t="n"/>
      <c r="O4662" s="19" t="n">
        <v>41551</v>
      </c>
      <c r="P4662" s="23" t="n">
        <v>8.986423484946826e-05</v>
      </c>
      <c r="Q4662" s="23" t="n">
        <v>2.466163700000017</v>
      </c>
      <c r="R4662" s="23" t="n">
        <v>0.0001085201061536978</v>
      </c>
      <c r="S4662" s="23" t="n">
        <v>2.113201800000002</v>
      </c>
      <c r="T4662" s="23" t="n">
        <v>6.31231890497741e-05</v>
      </c>
      <c r="U4662" s="23" t="n">
        <v>2.050089200000011</v>
      </c>
      <c r="W4662" s="8">
        <f>IF(ISERROR(MATCH($O4662,$J:$J, 0)), W4661+W4661*P4662, $H4662*$B4662)</f>
        <v/>
      </c>
      <c r="X4662" s="8">
        <f>IF(ISERROR(MATCH($O4662,$J:$J, 0)), X4661+X4661*R4662, $H4662*$C4662)</f>
        <v/>
      </c>
      <c r="Y4662" s="8">
        <f>IF(ISERROR(MATCH($O4662,$J:$J, 0)), Y4661+Y4661*T4662, $H4662*$D4662)</f>
        <v/>
      </c>
      <c r="AA4662" s="1">
        <f>O4662</f>
        <v/>
      </c>
      <c r="AB4662" s="3">
        <f>W4662/$H4662</f>
        <v/>
      </c>
      <c r="AC4662" s="3">
        <f>X4662/$H4662</f>
        <v/>
      </c>
      <c r="AD4662" s="3">
        <f>Y4662/$H4662</f>
        <v/>
      </c>
      <c r="AF4662" s="1">
        <f>AA4662</f>
        <v/>
      </c>
      <c r="AG4662" s="6">
        <f>AB4662*AG$1</f>
        <v/>
      </c>
      <c r="AH4662" s="6">
        <f>AB4662*AH$1</f>
        <v/>
      </c>
      <c r="AI4662" s="6">
        <f>AC4662*AI$1</f>
        <v/>
      </c>
      <c r="AJ4662" s="6">
        <f>AC4662*AJ$1</f>
        <v/>
      </c>
      <c r="AK4662" s="6">
        <f>AD4662*AK$1</f>
        <v/>
      </c>
      <c r="AL4662" s="6">
        <f>AD4662*AL$1</f>
        <v/>
      </c>
    </row>
    <row r="4663">
      <c r="A4663" s="11">
        <f>idx_weight!A4662</f>
        <v/>
      </c>
      <c r="B4663" s="8">
        <f>idx_weight!B4662</f>
        <v/>
      </c>
      <c r="C4663" s="8">
        <f>idx_weight!C4662</f>
        <v/>
      </c>
      <c r="D4663" s="8">
        <f>idx_weight!D4662</f>
        <v/>
      </c>
      <c r="E4663" s="8">
        <f>idx_weight!E4662</f>
        <v/>
      </c>
      <c r="F4663" s="8">
        <f>idx_weight!F4662</f>
        <v/>
      </c>
      <c r="H4663" s="30" t="n">
        <v>217781627.4998454</v>
      </c>
      <c r="I4663" s="31" t="n"/>
      <c r="O4663" s="19" t="n">
        <v>41552</v>
      </c>
      <c r="P4663" s="23" t="n">
        <v>8.985615999468344e-05</v>
      </c>
      <c r="Q4663" s="23" t="n">
        <v>2.466385300000017</v>
      </c>
      <c r="R4663" s="23" t="n">
        <v>8.569934021451786e-05</v>
      </c>
      <c r="S4663" s="23" t="n">
        <v>2.113382900000002</v>
      </c>
      <c r="T4663" s="23" t="n">
        <v>7.867950331141849e-05</v>
      </c>
      <c r="U4663" s="23" t="n">
        <v>2.050250500000011</v>
      </c>
      <c r="W4663" s="8">
        <f>IF(ISERROR(MATCH($O4663,$J:$J, 0)), W4662+W4662*P4663, $H4663*$B4663)</f>
        <v/>
      </c>
      <c r="X4663" s="8">
        <f>IF(ISERROR(MATCH($O4663,$J:$J, 0)), X4662+X4662*R4663, $H4663*$C4663)</f>
        <v/>
      </c>
      <c r="Y4663" s="8">
        <f>IF(ISERROR(MATCH($O4663,$J:$J, 0)), Y4662+Y4662*T4663, $H4663*$D4663)</f>
        <v/>
      </c>
      <c r="AA4663" s="1">
        <f>O4663</f>
        <v/>
      </c>
      <c r="AB4663" s="3">
        <f>W4663/$H4663</f>
        <v/>
      </c>
      <c r="AC4663" s="3">
        <f>X4663/$H4663</f>
        <v/>
      </c>
      <c r="AD4663" s="3">
        <f>Y4663/$H4663</f>
        <v/>
      </c>
      <c r="AF4663" s="1">
        <f>AA4663</f>
        <v/>
      </c>
      <c r="AG4663" s="6">
        <f>AB4663*AG$1</f>
        <v/>
      </c>
      <c r="AH4663" s="6">
        <f>AB4663*AH$1</f>
        <v/>
      </c>
      <c r="AI4663" s="6">
        <f>AC4663*AI$1</f>
        <v/>
      </c>
      <c r="AJ4663" s="6">
        <f>AC4663*AJ$1</f>
        <v/>
      </c>
      <c r="AK4663" s="6">
        <f>AD4663*AK$1</f>
        <v/>
      </c>
      <c r="AL4663" s="6">
        <f>AD4663*AL$1</f>
        <v/>
      </c>
    </row>
    <row r="4664">
      <c r="A4664" s="11">
        <f>idx_weight!A4663</f>
        <v/>
      </c>
      <c r="B4664" s="8">
        <f>idx_weight!B4663</f>
        <v/>
      </c>
      <c r="C4664" s="8">
        <f>idx_weight!C4663</f>
        <v/>
      </c>
      <c r="D4664" s="8">
        <f>idx_weight!D4663</f>
        <v/>
      </c>
      <c r="E4664" s="8">
        <f>idx_weight!E4663</f>
        <v/>
      </c>
      <c r="F4664" s="8">
        <f>idx_weight!F4663</f>
        <v/>
      </c>
      <c r="H4664" s="30" t="n">
        <v>217799520.0610839</v>
      </c>
      <c r="I4664" s="31" t="n"/>
      <c r="O4664" s="19" t="n">
        <v>41553</v>
      </c>
      <c r="P4664" s="23" t="n">
        <v>8.988863175596329e-05</v>
      </c>
      <c r="Q4664" s="23" t="n">
        <v>2.466607000000017</v>
      </c>
      <c r="R4664" s="23" t="n">
        <v>8.569199646690784e-05</v>
      </c>
      <c r="S4664" s="23" t="n">
        <v>2.113564000000002</v>
      </c>
      <c r="T4664" s="23" t="n">
        <v>7.862453880624898e-05</v>
      </c>
      <c r="U4664" s="23" t="n">
        <v>2.050411700000011</v>
      </c>
      <c r="W4664" s="8">
        <f>IF(ISERROR(MATCH($O4664,$J:$J, 0)), W4663+W4663*P4664, $H4664*$B4664)</f>
        <v/>
      </c>
      <c r="X4664" s="8">
        <f>IF(ISERROR(MATCH($O4664,$J:$J, 0)), X4663+X4663*R4664, $H4664*$C4664)</f>
        <v/>
      </c>
      <c r="Y4664" s="8">
        <f>IF(ISERROR(MATCH($O4664,$J:$J, 0)), Y4663+Y4663*T4664, $H4664*$D4664)</f>
        <v/>
      </c>
      <c r="AA4664" s="1">
        <f>O4664</f>
        <v/>
      </c>
      <c r="AB4664" s="3">
        <f>W4664/$H4664</f>
        <v/>
      </c>
      <c r="AC4664" s="3">
        <f>X4664/$H4664</f>
        <v/>
      </c>
      <c r="AD4664" s="3">
        <f>Y4664/$H4664</f>
        <v/>
      </c>
      <c r="AF4664" s="1">
        <f>AA4664</f>
        <v/>
      </c>
      <c r="AG4664" s="6">
        <f>AB4664*AG$1</f>
        <v/>
      </c>
      <c r="AH4664" s="6">
        <f>AB4664*AH$1</f>
        <v/>
      </c>
      <c r="AI4664" s="6">
        <f>AC4664*AI$1</f>
        <v/>
      </c>
      <c r="AJ4664" s="6">
        <f>AC4664*AJ$1</f>
        <v/>
      </c>
      <c r="AK4664" s="6">
        <f>AD4664*AK$1</f>
        <v/>
      </c>
      <c r="AL4664" s="6">
        <f>AD4664*AL$1</f>
        <v/>
      </c>
    </row>
    <row r="4665">
      <c r="A4665" s="11">
        <f>idx_weight!A4664</f>
        <v/>
      </c>
      <c r="B4665" s="8">
        <f>idx_weight!B4664</f>
        <v/>
      </c>
      <c r="C4665" s="8">
        <f>idx_weight!C4664</f>
        <v/>
      </c>
      <c r="D4665" s="8">
        <f>idx_weight!D4664</f>
        <v/>
      </c>
      <c r="E4665" s="8">
        <f>idx_weight!E4664</f>
        <v/>
      </c>
      <c r="F4665" s="8">
        <f>idx_weight!F4664</f>
        <v/>
      </c>
      <c r="H4665" s="30" t="n">
        <v>217800166.35098</v>
      </c>
      <c r="I4665" s="31" t="n"/>
      <c r="O4665" s="19" t="n">
        <v>41554</v>
      </c>
      <c r="P4665" s="23" t="n">
        <v>-0.001255611453304106</v>
      </c>
      <c r="Q4665" s="23" t="n">
        <v>2.463509900000016</v>
      </c>
      <c r="R4665" s="23" t="n">
        <v>4.958449330128012e-05</v>
      </c>
      <c r="S4665" s="23" t="n">
        <v>2.113668800000002</v>
      </c>
      <c r="T4665" s="23" t="n">
        <v>-4.364977043391782e-05</v>
      </c>
      <c r="U4665" s="23" t="n">
        <v>2.050322200000011</v>
      </c>
      <c r="W4665" s="8">
        <f>IF(ISERROR(MATCH($O4665,$J:$J, 0)), W4664+W4664*P4665, $H4665*$B4665)</f>
        <v/>
      </c>
      <c r="X4665" s="8">
        <f>IF(ISERROR(MATCH($O4665,$J:$J, 0)), X4664+X4664*R4665, $H4665*$C4665)</f>
        <v/>
      </c>
      <c r="Y4665" s="8">
        <f>IF(ISERROR(MATCH($O4665,$J:$J, 0)), Y4664+Y4664*T4665, $H4665*$D4665)</f>
        <v/>
      </c>
      <c r="AA4665" s="1">
        <f>O4665</f>
        <v/>
      </c>
      <c r="AB4665" s="3">
        <f>W4665/$H4665</f>
        <v/>
      </c>
      <c r="AC4665" s="3">
        <f>X4665/$H4665</f>
        <v/>
      </c>
      <c r="AD4665" s="3">
        <f>Y4665/$H4665</f>
        <v/>
      </c>
      <c r="AF4665" s="1">
        <f>AA4665</f>
        <v/>
      </c>
      <c r="AG4665" s="6">
        <f>AB4665*AG$1</f>
        <v/>
      </c>
      <c r="AH4665" s="6">
        <f>AB4665*AH$1</f>
        <v/>
      </c>
      <c r="AI4665" s="6">
        <f>AC4665*AI$1</f>
        <v/>
      </c>
      <c r="AJ4665" s="6">
        <f>AC4665*AJ$1</f>
        <v/>
      </c>
      <c r="AK4665" s="6">
        <f>AD4665*AK$1</f>
        <v/>
      </c>
      <c r="AL4665" s="6">
        <f>AD4665*AL$1</f>
        <v/>
      </c>
    </row>
    <row r="4666">
      <c r="A4666" s="11">
        <f>idx_weight!A4665</f>
        <v/>
      </c>
      <c r="B4666" s="8">
        <f>idx_weight!B4665</f>
        <v/>
      </c>
      <c r="C4666" s="8">
        <f>idx_weight!C4665</f>
        <v/>
      </c>
      <c r="D4666" s="8">
        <f>idx_weight!D4665</f>
        <v/>
      </c>
      <c r="E4666" s="8">
        <f>idx_weight!E4665</f>
        <v/>
      </c>
      <c r="F4666" s="8">
        <f>idx_weight!F4665</f>
        <v/>
      </c>
      <c r="H4666" s="30" t="n">
        <v>217774584.4742031</v>
      </c>
      <c r="I4666" s="31" t="n"/>
      <c r="O4666" s="19" t="n">
        <v>41555</v>
      </c>
      <c r="P4666" s="23" t="n">
        <v>-0.002237620396816742</v>
      </c>
      <c r="Q4666" s="23" t="n">
        <v>2.457997500000016</v>
      </c>
      <c r="R4666" s="23" t="n">
        <v>-9.717700332245727e-05</v>
      </c>
      <c r="S4666" s="23" t="n">
        <v>2.113463400000002</v>
      </c>
      <c r="T4666" s="23" t="n">
        <v>-0.0001377344497366373</v>
      </c>
      <c r="U4666" s="23" t="n">
        <v>2.050039800000012</v>
      </c>
      <c r="W4666" s="8">
        <f>IF(ISERROR(MATCH($O4666,$J:$J, 0)), W4665+W4665*P4666, $H4666*$B4666)</f>
        <v/>
      </c>
      <c r="X4666" s="8">
        <f>IF(ISERROR(MATCH($O4666,$J:$J, 0)), X4665+X4665*R4666, $H4666*$C4666)</f>
        <v/>
      </c>
      <c r="Y4666" s="8">
        <f>IF(ISERROR(MATCH($O4666,$J:$J, 0)), Y4665+Y4665*T4666, $H4666*$D4666)</f>
        <v/>
      </c>
      <c r="AA4666" s="1">
        <f>O4666</f>
        <v/>
      </c>
      <c r="AB4666" s="3">
        <f>W4666/$H4666</f>
        <v/>
      </c>
      <c r="AC4666" s="3">
        <f>X4666/$H4666</f>
        <v/>
      </c>
      <c r="AD4666" s="3">
        <f>Y4666/$H4666</f>
        <v/>
      </c>
      <c r="AF4666" s="1">
        <f>AA4666</f>
        <v/>
      </c>
      <c r="AG4666" s="6">
        <f>AB4666*AG$1</f>
        <v/>
      </c>
      <c r="AH4666" s="6">
        <f>AB4666*AH$1</f>
        <v/>
      </c>
      <c r="AI4666" s="6">
        <f>AC4666*AI$1</f>
        <v/>
      </c>
      <c r="AJ4666" s="6">
        <f>AC4666*AJ$1</f>
        <v/>
      </c>
      <c r="AK4666" s="6">
        <f>AD4666*AK$1</f>
        <v/>
      </c>
      <c r="AL4666" s="6">
        <f>AD4666*AL$1</f>
        <v/>
      </c>
    </row>
    <row r="4667">
      <c r="A4667" s="11">
        <f>idx_weight!A4666</f>
        <v/>
      </c>
      <c r="B4667" s="8">
        <f>idx_weight!B4666</f>
        <v/>
      </c>
      <c r="C4667" s="8">
        <f>idx_weight!C4666</f>
        <v/>
      </c>
      <c r="D4667" s="8">
        <f>idx_weight!D4666</f>
        <v/>
      </c>
      <c r="E4667" s="8">
        <f>idx_weight!E4666</f>
        <v/>
      </c>
      <c r="F4667" s="8">
        <f>idx_weight!F4666</f>
        <v/>
      </c>
      <c r="H4667" s="30" t="n">
        <v>217792550.3855539</v>
      </c>
      <c r="I4667" s="31" t="n"/>
      <c r="O4667" s="19" t="n">
        <v>41556</v>
      </c>
      <c r="P4667" s="23" t="n">
        <v>9.133451112153246e-05</v>
      </c>
      <c r="Q4667" s="23" t="n">
        <v>2.458222000000017</v>
      </c>
      <c r="R4667" s="23" t="n">
        <v>8.597262673193384e-05</v>
      </c>
      <c r="S4667" s="23" t="n">
        <v>2.113645100000002</v>
      </c>
      <c r="T4667" s="23" t="n">
        <v>7.902285604410864e-05</v>
      </c>
      <c r="U4667" s="23" t="n">
        <v>2.050201800000012</v>
      </c>
      <c r="W4667" s="8">
        <f>IF(ISERROR(MATCH($O4667,$J:$J, 0)), W4666+W4666*P4667, $H4667*$B4667)</f>
        <v/>
      </c>
      <c r="X4667" s="8">
        <f>IF(ISERROR(MATCH($O4667,$J:$J, 0)), X4666+X4666*R4667, $H4667*$C4667)</f>
        <v/>
      </c>
      <c r="Y4667" s="8">
        <f>IF(ISERROR(MATCH($O4667,$J:$J, 0)), Y4666+Y4666*T4667, $H4667*$D4667)</f>
        <v/>
      </c>
      <c r="AA4667" s="1">
        <f>O4667</f>
        <v/>
      </c>
      <c r="AB4667" s="3">
        <f>W4667/$H4667</f>
        <v/>
      </c>
      <c r="AC4667" s="3">
        <f>X4667/$H4667</f>
        <v/>
      </c>
      <c r="AD4667" s="3">
        <f>Y4667/$H4667</f>
        <v/>
      </c>
      <c r="AF4667" s="1">
        <f>AA4667</f>
        <v/>
      </c>
      <c r="AG4667" s="6">
        <f>AB4667*AG$1</f>
        <v/>
      </c>
      <c r="AH4667" s="6">
        <f>AB4667*AH$1</f>
        <v/>
      </c>
      <c r="AI4667" s="6">
        <f>AC4667*AI$1</f>
        <v/>
      </c>
      <c r="AJ4667" s="6">
        <f>AC4667*AJ$1</f>
        <v/>
      </c>
      <c r="AK4667" s="6">
        <f>AD4667*AK$1</f>
        <v/>
      </c>
      <c r="AL4667" s="6">
        <f>AD4667*AL$1</f>
        <v/>
      </c>
    </row>
    <row r="4668">
      <c r="A4668" s="11">
        <f>idx_weight!A4667</f>
        <v/>
      </c>
      <c r="B4668" s="8">
        <f>idx_weight!B4667</f>
        <v/>
      </c>
      <c r="C4668" s="8">
        <f>idx_weight!C4667</f>
        <v/>
      </c>
      <c r="D4668" s="8">
        <f>idx_weight!D4667</f>
        <v/>
      </c>
      <c r="E4668" s="8">
        <f>idx_weight!E4667</f>
        <v/>
      </c>
      <c r="F4668" s="8">
        <f>idx_weight!F4667</f>
        <v/>
      </c>
      <c r="H4668" s="30" t="n">
        <v>217718174.3141453</v>
      </c>
      <c r="I4668" s="31" t="n"/>
      <c r="O4668" s="19" t="n">
        <v>41557</v>
      </c>
      <c r="P4668" s="23" t="n">
        <v>-0.003572541454758715</v>
      </c>
      <c r="Q4668" s="23" t="n">
        <v>2.449439900000017</v>
      </c>
      <c r="R4668" s="23" t="n">
        <v>-0.0003170352487273931</v>
      </c>
      <c r="S4668" s="23" t="n">
        <v>2.112975000000002</v>
      </c>
      <c r="T4668" s="23" t="n">
        <v>-0.0003659639748633259</v>
      </c>
      <c r="U4668" s="23" t="n">
        <v>2.049451500000012</v>
      </c>
      <c r="W4668" s="8">
        <f>IF(ISERROR(MATCH($O4668,$J:$J, 0)), W4667+W4667*P4668, $H4668*$B4668)</f>
        <v/>
      </c>
      <c r="X4668" s="8">
        <f>IF(ISERROR(MATCH($O4668,$J:$J, 0)), X4667+X4667*R4668, $H4668*$C4668)</f>
        <v/>
      </c>
      <c r="Y4668" s="8">
        <f>IF(ISERROR(MATCH($O4668,$J:$J, 0)), Y4667+Y4667*T4668, $H4668*$D4668)</f>
        <v/>
      </c>
      <c r="AA4668" s="1">
        <f>O4668</f>
        <v/>
      </c>
      <c r="AB4668" s="3">
        <f>W4668/$H4668</f>
        <v/>
      </c>
      <c r="AC4668" s="3">
        <f>X4668/$H4668</f>
        <v/>
      </c>
      <c r="AD4668" s="3">
        <f>Y4668/$H4668</f>
        <v/>
      </c>
      <c r="AF4668" s="1">
        <f>AA4668</f>
        <v/>
      </c>
      <c r="AG4668" s="6">
        <f>AB4668*AG$1</f>
        <v/>
      </c>
      <c r="AH4668" s="6">
        <f>AB4668*AH$1</f>
        <v/>
      </c>
      <c r="AI4668" s="6">
        <f>AC4668*AI$1</f>
        <v/>
      </c>
      <c r="AJ4668" s="6">
        <f>AC4668*AJ$1</f>
        <v/>
      </c>
      <c r="AK4668" s="6">
        <f>AD4668*AK$1</f>
        <v/>
      </c>
      <c r="AL4668" s="6">
        <f>AD4668*AL$1</f>
        <v/>
      </c>
    </row>
    <row r="4669">
      <c r="A4669" s="11">
        <f>idx_weight!A4668</f>
        <v/>
      </c>
      <c r="B4669" s="8">
        <f>idx_weight!B4668</f>
        <v/>
      </c>
      <c r="C4669" s="8">
        <f>idx_weight!C4668</f>
        <v/>
      </c>
      <c r="D4669" s="8">
        <f>idx_weight!D4668</f>
        <v/>
      </c>
      <c r="E4669" s="8">
        <f>idx_weight!E4668</f>
        <v/>
      </c>
      <c r="F4669" s="8">
        <f>idx_weight!F4668</f>
        <v/>
      </c>
      <c r="H4669" s="30" t="n">
        <v>217789285.4069477</v>
      </c>
      <c r="I4669" s="31" t="n"/>
      <c r="O4669" s="19" t="n">
        <v>41558</v>
      </c>
      <c r="P4669" s="23" t="n">
        <v>0.001436287536591641</v>
      </c>
      <c r="Q4669" s="23" t="n">
        <v>2.452958000000017</v>
      </c>
      <c r="R4669" s="23" t="n">
        <v>0.000332422295578505</v>
      </c>
      <c r="S4669" s="23" t="n">
        <v>2.113677400000002</v>
      </c>
      <c r="T4669" s="23" t="n">
        <v>0.0003208175455724493</v>
      </c>
      <c r="U4669" s="23" t="n">
        <v>2.050109000000012</v>
      </c>
      <c r="W4669" s="8">
        <f>IF(ISERROR(MATCH($O4669,$J:$J, 0)), W4668+W4668*P4669, $H4669*$B4669)</f>
        <v/>
      </c>
      <c r="X4669" s="8">
        <f>IF(ISERROR(MATCH($O4669,$J:$J, 0)), X4668+X4668*R4669, $H4669*$C4669)</f>
        <v/>
      </c>
      <c r="Y4669" s="8">
        <f>IF(ISERROR(MATCH($O4669,$J:$J, 0)), Y4668+Y4668*T4669, $H4669*$D4669)</f>
        <v/>
      </c>
      <c r="AA4669" s="1">
        <f>O4669</f>
        <v/>
      </c>
      <c r="AB4669" s="3">
        <f>W4669/$H4669</f>
        <v/>
      </c>
      <c r="AC4669" s="3">
        <f>X4669/$H4669</f>
        <v/>
      </c>
      <c r="AD4669" s="3">
        <f>Y4669/$H4669</f>
        <v/>
      </c>
      <c r="AF4669" s="1">
        <f>AA4669</f>
        <v/>
      </c>
      <c r="AG4669" s="6">
        <f>AB4669*AG$1</f>
        <v/>
      </c>
      <c r="AH4669" s="6">
        <f>AB4669*AH$1</f>
        <v/>
      </c>
      <c r="AI4669" s="6">
        <f>AC4669*AI$1</f>
        <v/>
      </c>
      <c r="AJ4669" s="6">
        <f>AC4669*AJ$1</f>
        <v/>
      </c>
      <c r="AK4669" s="6">
        <f>AD4669*AK$1</f>
        <v/>
      </c>
      <c r="AL4669" s="6">
        <f>AD4669*AL$1</f>
        <v/>
      </c>
    </row>
    <row r="4670">
      <c r="A4670" s="11">
        <f>idx_weight!A4669</f>
        <v/>
      </c>
      <c r="B4670" s="8">
        <f>idx_weight!B4669</f>
        <v/>
      </c>
      <c r="C4670" s="8">
        <f>idx_weight!C4669</f>
        <v/>
      </c>
      <c r="D4670" s="8">
        <f>idx_weight!D4669</f>
        <v/>
      </c>
      <c r="E4670" s="8">
        <f>idx_weight!E4669</f>
        <v/>
      </c>
      <c r="F4670" s="8">
        <f>idx_weight!F4669</f>
        <v/>
      </c>
      <c r="H4670" s="30" t="n">
        <v>217807308.9222073</v>
      </c>
      <c r="I4670" s="31" t="n"/>
      <c r="O4670" s="19" t="n">
        <v>41559</v>
      </c>
      <c r="P4670" s="23" t="n">
        <v>9.23374961985246e-05</v>
      </c>
      <c r="Q4670" s="23" t="n">
        <v>2.453184500000017</v>
      </c>
      <c r="R4670" s="23" t="n">
        <v>8.620047695084843e-05</v>
      </c>
      <c r="S4670" s="23" t="n">
        <v>2.113859600000002</v>
      </c>
      <c r="T4670" s="23" t="n">
        <v>7.931285604811933e-05</v>
      </c>
      <c r="U4670" s="23" t="n">
        <v>2.050271600000011</v>
      </c>
      <c r="W4670" s="8">
        <f>IF(ISERROR(MATCH($O4670,$J:$J, 0)), W4669+W4669*P4670, $H4670*$B4670)</f>
        <v/>
      </c>
      <c r="X4670" s="8">
        <f>IF(ISERROR(MATCH($O4670,$J:$J, 0)), X4669+X4669*R4670, $H4670*$C4670)</f>
        <v/>
      </c>
      <c r="Y4670" s="8">
        <f>IF(ISERROR(MATCH($O4670,$J:$J, 0)), Y4669+Y4669*T4670, $H4670*$D4670)</f>
        <v/>
      </c>
      <c r="AA4670" s="1">
        <f>O4670</f>
        <v/>
      </c>
      <c r="AB4670" s="3">
        <f>W4670/$H4670</f>
        <v/>
      </c>
      <c r="AC4670" s="3">
        <f>X4670/$H4670</f>
        <v/>
      </c>
      <c r="AD4670" s="3">
        <f>Y4670/$H4670</f>
        <v/>
      </c>
      <c r="AF4670" s="1">
        <f>AA4670</f>
        <v/>
      </c>
      <c r="AG4670" s="6">
        <f>AB4670*AG$1</f>
        <v/>
      </c>
      <c r="AH4670" s="6">
        <f>AB4670*AH$1</f>
        <v/>
      </c>
      <c r="AI4670" s="6">
        <f>AC4670*AI$1</f>
        <v/>
      </c>
      <c r="AJ4670" s="6">
        <f>AC4670*AJ$1</f>
        <v/>
      </c>
      <c r="AK4670" s="6">
        <f>AD4670*AK$1</f>
        <v/>
      </c>
      <c r="AL4670" s="6">
        <f>AD4670*AL$1</f>
        <v/>
      </c>
    </row>
    <row r="4671">
      <c r="A4671" s="11">
        <f>idx_weight!A4670</f>
        <v/>
      </c>
      <c r="B4671" s="8">
        <f>idx_weight!B4670</f>
        <v/>
      </c>
      <c r="C4671" s="8">
        <f>idx_weight!C4670</f>
        <v/>
      </c>
      <c r="D4671" s="8">
        <f>idx_weight!D4670</f>
        <v/>
      </c>
      <c r="E4671" s="8">
        <f>idx_weight!E4670</f>
        <v/>
      </c>
      <c r="F4671" s="8">
        <f>idx_weight!F4670</f>
        <v/>
      </c>
      <c r="H4671" s="30" t="n">
        <v>217825327.1232146</v>
      </c>
      <c r="I4671" s="31" t="n"/>
      <c r="O4671" s="19" t="n">
        <v>41560</v>
      </c>
      <c r="P4671" s="23" t="n">
        <v>9.228820742990251e-05</v>
      </c>
      <c r="Q4671" s="23" t="n">
        <v>2.453410900000017</v>
      </c>
      <c r="R4671" s="23" t="n">
        <v>8.619304706880548e-05</v>
      </c>
      <c r="S4671" s="23" t="n">
        <v>2.114041800000002</v>
      </c>
      <c r="T4671" s="23" t="n">
        <v>7.925779199191574e-05</v>
      </c>
      <c r="U4671" s="23" t="n">
        <v>2.050434100000011</v>
      </c>
      <c r="W4671" s="8">
        <f>IF(ISERROR(MATCH($O4671,$J:$J, 0)), W4670+W4670*P4671, $H4671*$B4671)</f>
        <v/>
      </c>
      <c r="X4671" s="8">
        <f>IF(ISERROR(MATCH($O4671,$J:$J, 0)), X4670+X4670*R4671, $H4671*$C4671)</f>
        <v/>
      </c>
      <c r="Y4671" s="8">
        <f>IF(ISERROR(MATCH($O4671,$J:$J, 0)), Y4670+Y4670*T4671, $H4671*$D4671)</f>
        <v/>
      </c>
      <c r="AA4671" s="1">
        <f>O4671</f>
        <v/>
      </c>
      <c r="AB4671" s="3">
        <f>W4671/$H4671</f>
        <v/>
      </c>
      <c r="AC4671" s="3">
        <f>X4671/$H4671</f>
        <v/>
      </c>
      <c r="AD4671" s="3">
        <f>Y4671/$H4671</f>
        <v/>
      </c>
      <c r="AF4671" s="1">
        <f>AA4671</f>
        <v/>
      </c>
      <c r="AG4671" s="6">
        <f>AB4671*AG$1</f>
        <v/>
      </c>
      <c r="AH4671" s="6">
        <f>AB4671*AH$1</f>
        <v/>
      </c>
      <c r="AI4671" s="6">
        <f>AC4671*AI$1</f>
        <v/>
      </c>
      <c r="AJ4671" s="6">
        <f>AC4671*AJ$1</f>
        <v/>
      </c>
      <c r="AK4671" s="6">
        <f>AD4671*AK$1</f>
        <v/>
      </c>
      <c r="AL4671" s="6">
        <f>AD4671*AL$1</f>
        <v/>
      </c>
    </row>
    <row r="4672">
      <c r="A4672" s="11">
        <f>idx_weight!A4671</f>
        <v/>
      </c>
      <c r="B4672" s="8">
        <f>idx_weight!B4671</f>
        <v/>
      </c>
      <c r="C4672" s="8">
        <f>idx_weight!C4671</f>
        <v/>
      </c>
      <c r="D4672" s="8">
        <f>idx_weight!D4671</f>
        <v/>
      </c>
      <c r="E4672" s="8">
        <f>idx_weight!E4671</f>
        <v/>
      </c>
      <c r="F4672" s="8">
        <f>idx_weight!F4671</f>
        <v/>
      </c>
      <c r="H4672" s="30" t="n">
        <v>217753175.8593852</v>
      </c>
      <c r="I4672" s="31" t="n"/>
      <c r="O4672" s="19" t="n">
        <v>41561</v>
      </c>
      <c r="P4672" s="23" t="n">
        <v>-0.00191696384816753</v>
      </c>
      <c r="Q4672" s="23" t="n">
        <v>2.448707800000017</v>
      </c>
      <c r="R4672" s="23" t="n">
        <v>-0.0002947907652535164</v>
      </c>
      <c r="S4672" s="23" t="n">
        <v>2.113418600000002</v>
      </c>
      <c r="T4672" s="23" t="n">
        <v>-0.0003676782394518296</v>
      </c>
      <c r="U4672" s="23" t="n">
        <v>2.049680200000011</v>
      </c>
      <c r="W4672" s="8">
        <f>IF(ISERROR(MATCH($O4672,$J:$J, 0)), W4671+W4671*P4672, $H4672*$B4672)</f>
        <v/>
      </c>
      <c r="X4672" s="8">
        <f>IF(ISERROR(MATCH($O4672,$J:$J, 0)), X4671+X4671*R4672, $H4672*$C4672)</f>
        <v/>
      </c>
      <c r="Y4672" s="8">
        <f>IF(ISERROR(MATCH($O4672,$J:$J, 0)), Y4671+Y4671*T4672, $H4672*$D4672)</f>
        <v/>
      </c>
      <c r="AA4672" s="1">
        <f>O4672</f>
        <v/>
      </c>
      <c r="AB4672" s="3">
        <f>W4672/$H4672</f>
        <v/>
      </c>
      <c r="AC4672" s="3">
        <f>X4672/$H4672</f>
        <v/>
      </c>
      <c r="AD4672" s="3">
        <f>Y4672/$H4672</f>
        <v/>
      </c>
      <c r="AF4672" s="1">
        <f>AA4672</f>
        <v/>
      </c>
      <c r="AG4672" s="6">
        <f>AB4672*AG$1</f>
        <v/>
      </c>
      <c r="AH4672" s="6">
        <f>AB4672*AH$1</f>
        <v/>
      </c>
      <c r="AI4672" s="6">
        <f>AC4672*AI$1</f>
        <v/>
      </c>
      <c r="AJ4672" s="6">
        <f>AC4672*AJ$1</f>
        <v/>
      </c>
      <c r="AK4672" s="6">
        <f>AD4672*AK$1</f>
        <v/>
      </c>
      <c r="AL4672" s="6">
        <f>AD4672*AL$1</f>
        <v/>
      </c>
    </row>
    <row r="4673">
      <c r="A4673" s="11">
        <f>idx_weight!A4672</f>
        <v/>
      </c>
      <c r="B4673" s="8">
        <f>idx_weight!B4672</f>
        <v/>
      </c>
      <c r="C4673" s="8">
        <f>idx_weight!C4672</f>
        <v/>
      </c>
      <c r="D4673" s="8">
        <f>idx_weight!D4672</f>
        <v/>
      </c>
      <c r="E4673" s="8">
        <f>idx_weight!E4672</f>
        <v/>
      </c>
      <c r="F4673" s="8">
        <f>idx_weight!F4672</f>
        <v/>
      </c>
      <c r="H4673" s="30" t="n">
        <v>217777196.0179173</v>
      </c>
      <c r="I4673" s="31" t="n"/>
      <c r="O4673" s="19" t="n">
        <v>41562</v>
      </c>
      <c r="P4673" s="23" t="n">
        <v>9.315117140551443e-05</v>
      </c>
      <c r="Q4673" s="23" t="n">
        <v>2.448935900000016</v>
      </c>
      <c r="R4673" s="23" t="n">
        <v>9.889190906142709e-05</v>
      </c>
      <c r="S4673" s="23" t="n">
        <v>2.113627600000002</v>
      </c>
      <c r="T4673" s="23" t="n">
        <v>0.000121726306377079</v>
      </c>
      <c r="U4673" s="23" t="n">
        <v>2.049929700000011</v>
      </c>
      <c r="W4673" s="8">
        <f>IF(ISERROR(MATCH($O4673,$J:$J, 0)), W4672+W4672*P4673, $H4673*$B4673)</f>
        <v/>
      </c>
      <c r="X4673" s="8">
        <f>IF(ISERROR(MATCH($O4673,$J:$J, 0)), X4672+X4672*R4673, $H4673*$C4673)</f>
        <v/>
      </c>
      <c r="Y4673" s="8">
        <f>IF(ISERROR(MATCH($O4673,$J:$J, 0)), Y4672+Y4672*T4673, $H4673*$D4673)</f>
        <v/>
      </c>
      <c r="AA4673" s="1">
        <f>O4673</f>
        <v/>
      </c>
      <c r="AB4673" s="3">
        <f>W4673/$H4673</f>
        <v/>
      </c>
      <c r="AC4673" s="3">
        <f>X4673/$H4673</f>
        <v/>
      </c>
      <c r="AD4673" s="3">
        <f>Y4673/$H4673</f>
        <v/>
      </c>
      <c r="AF4673" s="1">
        <f>AA4673</f>
        <v/>
      </c>
      <c r="AG4673" s="6">
        <f>AB4673*AG$1</f>
        <v/>
      </c>
      <c r="AH4673" s="6">
        <f>AB4673*AH$1</f>
        <v/>
      </c>
      <c r="AI4673" s="6">
        <f>AC4673*AI$1</f>
        <v/>
      </c>
      <c r="AJ4673" s="6">
        <f>AC4673*AJ$1</f>
        <v/>
      </c>
      <c r="AK4673" s="6">
        <f>AD4673*AK$1</f>
        <v/>
      </c>
      <c r="AL4673" s="6">
        <f>AD4673*AL$1</f>
        <v/>
      </c>
    </row>
    <row r="4674">
      <c r="A4674" s="11">
        <f>idx_weight!A4673</f>
        <v/>
      </c>
      <c r="B4674" s="8">
        <f>idx_weight!B4673</f>
        <v/>
      </c>
      <c r="C4674" s="8">
        <f>idx_weight!C4673</f>
        <v/>
      </c>
      <c r="D4674" s="8">
        <f>idx_weight!D4673</f>
        <v/>
      </c>
      <c r="E4674" s="8">
        <f>idx_weight!E4673</f>
        <v/>
      </c>
      <c r="F4674" s="8">
        <f>idx_weight!F4673</f>
        <v/>
      </c>
      <c r="H4674" s="30" t="n">
        <v>217885719.3599384</v>
      </c>
      <c r="I4674" s="31" t="n"/>
      <c r="O4674" s="19" t="n">
        <v>41563</v>
      </c>
      <c r="P4674" s="23" t="n">
        <v>0.001433724745510956</v>
      </c>
      <c r="Q4674" s="23" t="n">
        <v>2.452447000000017</v>
      </c>
      <c r="R4674" s="23" t="n">
        <v>0.0005658991205450548</v>
      </c>
      <c r="S4674" s="23" t="n">
        <v>2.114823700000002</v>
      </c>
      <c r="T4674" s="23" t="n">
        <v>0.0004307464787693949</v>
      </c>
      <c r="U4674" s="23" t="n">
        <v>2.050812700000011</v>
      </c>
      <c r="W4674" s="8">
        <f>IF(ISERROR(MATCH($O4674,$J:$J, 0)), W4673+W4673*P4674, $H4674*$B4674)</f>
        <v/>
      </c>
      <c r="X4674" s="8">
        <f>IF(ISERROR(MATCH($O4674,$J:$J, 0)), X4673+X4673*R4674, $H4674*$C4674)</f>
        <v/>
      </c>
      <c r="Y4674" s="8">
        <f>IF(ISERROR(MATCH($O4674,$J:$J, 0)), Y4673+Y4673*T4674, $H4674*$D4674)</f>
        <v/>
      </c>
      <c r="AA4674" s="1">
        <f>O4674</f>
        <v/>
      </c>
      <c r="AB4674" s="3">
        <f>W4674/$H4674</f>
        <v/>
      </c>
      <c r="AC4674" s="3">
        <f>X4674/$H4674</f>
        <v/>
      </c>
      <c r="AD4674" s="3">
        <f>Y4674/$H4674</f>
        <v/>
      </c>
      <c r="AF4674" s="1">
        <f>AA4674</f>
        <v/>
      </c>
      <c r="AG4674" s="6">
        <f>AB4674*AG$1</f>
        <v/>
      </c>
      <c r="AH4674" s="6">
        <f>AB4674*AH$1</f>
        <v/>
      </c>
      <c r="AI4674" s="6">
        <f>AC4674*AI$1</f>
        <v/>
      </c>
      <c r="AJ4674" s="6">
        <f>AC4674*AJ$1</f>
        <v/>
      </c>
      <c r="AK4674" s="6">
        <f>AD4674*AK$1</f>
        <v/>
      </c>
      <c r="AL4674" s="6">
        <f>AD4674*AL$1</f>
        <v/>
      </c>
    </row>
    <row r="4675">
      <c r="A4675" s="11">
        <f>idx_weight!A4674</f>
        <v/>
      </c>
      <c r="B4675" s="8">
        <f>idx_weight!B4674</f>
        <v/>
      </c>
      <c r="C4675" s="8">
        <f>idx_weight!C4674</f>
        <v/>
      </c>
      <c r="D4675" s="8">
        <f>idx_weight!D4674</f>
        <v/>
      </c>
      <c r="E4675" s="8">
        <f>idx_weight!E4674</f>
        <v/>
      </c>
      <c r="F4675" s="8">
        <f>idx_weight!F4674</f>
        <v/>
      </c>
      <c r="H4675" s="30" t="n">
        <v>217970664.8755329</v>
      </c>
      <c r="I4675" s="31" t="n"/>
      <c r="O4675" s="19" t="n">
        <v>41564</v>
      </c>
      <c r="P4675" s="23" t="n">
        <v>0.001718732351810193</v>
      </c>
      <c r="Q4675" s="23" t="n">
        <v>2.456662100000016</v>
      </c>
      <c r="R4675" s="23" t="n">
        <v>0.0003394609205484844</v>
      </c>
      <c r="S4675" s="23" t="n">
        <v>2.115541600000002</v>
      </c>
      <c r="T4675" s="23" t="n">
        <v>0.0004402644863668037</v>
      </c>
      <c r="U4675" s="23" t="n">
        <v>2.051715600000011</v>
      </c>
      <c r="W4675" s="8">
        <f>IF(ISERROR(MATCH($O4675,$J:$J, 0)), W4674+W4674*P4675, $H4675*$B4675)</f>
        <v/>
      </c>
      <c r="X4675" s="8">
        <f>IF(ISERROR(MATCH($O4675,$J:$J, 0)), X4674+X4674*R4675, $H4675*$C4675)</f>
        <v/>
      </c>
      <c r="Y4675" s="8">
        <f>IF(ISERROR(MATCH($O4675,$J:$J, 0)), Y4674+Y4674*T4675, $H4675*$D4675)</f>
        <v/>
      </c>
      <c r="AA4675" s="1">
        <f>O4675</f>
        <v/>
      </c>
      <c r="AB4675" s="3">
        <f>W4675/$H4675</f>
        <v/>
      </c>
      <c r="AC4675" s="3">
        <f>X4675/$H4675</f>
        <v/>
      </c>
      <c r="AD4675" s="3">
        <f>Y4675/$H4675</f>
        <v/>
      </c>
      <c r="AF4675" s="1">
        <f>AA4675</f>
        <v/>
      </c>
      <c r="AG4675" s="6">
        <f>AB4675*AG$1</f>
        <v/>
      </c>
      <c r="AH4675" s="6">
        <f>AB4675*AH$1</f>
        <v/>
      </c>
      <c r="AI4675" s="6">
        <f>AC4675*AI$1</f>
        <v/>
      </c>
      <c r="AJ4675" s="6">
        <f>AC4675*AJ$1</f>
        <v/>
      </c>
      <c r="AK4675" s="6">
        <f>AD4675*AK$1</f>
        <v/>
      </c>
      <c r="AL4675" s="6">
        <f>AD4675*AL$1</f>
        <v/>
      </c>
    </row>
    <row r="4676">
      <c r="A4676" s="11">
        <f>idx_weight!A4675</f>
        <v/>
      </c>
      <c r="B4676" s="8">
        <f>idx_weight!B4675</f>
        <v/>
      </c>
      <c r="C4676" s="8">
        <f>idx_weight!C4675</f>
        <v/>
      </c>
      <c r="D4676" s="8">
        <f>idx_weight!D4675</f>
        <v/>
      </c>
      <c r="E4676" s="8">
        <f>idx_weight!E4675</f>
        <v/>
      </c>
      <c r="F4676" s="8">
        <f>idx_weight!F4675</f>
        <v/>
      </c>
      <c r="H4676" s="30" t="n">
        <v>218088678.1555856</v>
      </c>
      <c r="I4676" s="31" t="n"/>
      <c r="O4676" s="19" t="n">
        <v>41565</v>
      </c>
      <c r="P4676" s="23" t="n">
        <v>0.003087359877453233</v>
      </c>
      <c r="Q4676" s="23" t="n">
        <v>2.464246700000016</v>
      </c>
      <c r="R4676" s="23" t="n">
        <v>0.0005691686705664445</v>
      </c>
      <c r="S4676" s="23" t="n">
        <v>2.116745700000001</v>
      </c>
      <c r="T4676" s="23" t="n">
        <v>0.0005136676837667054</v>
      </c>
      <c r="U4676" s="23" t="n">
        <v>2.052769500000011</v>
      </c>
      <c r="W4676" s="8">
        <f>IF(ISERROR(MATCH($O4676,$J:$J, 0)), W4675+W4675*P4676, $H4676*$B4676)</f>
        <v/>
      </c>
      <c r="X4676" s="8">
        <f>IF(ISERROR(MATCH($O4676,$J:$J, 0)), X4675+X4675*R4676, $H4676*$C4676)</f>
        <v/>
      </c>
      <c r="Y4676" s="8">
        <f>IF(ISERROR(MATCH($O4676,$J:$J, 0)), Y4675+Y4675*T4676, $H4676*$D4676)</f>
        <v/>
      </c>
      <c r="AA4676" s="1">
        <f>O4676</f>
        <v/>
      </c>
      <c r="AB4676" s="3">
        <f>W4676/$H4676</f>
        <v/>
      </c>
      <c r="AC4676" s="3">
        <f>X4676/$H4676</f>
        <v/>
      </c>
      <c r="AD4676" s="3">
        <f>Y4676/$H4676</f>
        <v/>
      </c>
      <c r="AF4676" s="1">
        <f>AA4676</f>
        <v/>
      </c>
      <c r="AG4676" s="6">
        <f>AB4676*AG$1</f>
        <v/>
      </c>
      <c r="AH4676" s="6">
        <f>AB4676*AH$1</f>
        <v/>
      </c>
      <c r="AI4676" s="6">
        <f>AC4676*AI$1</f>
        <v/>
      </c>
      <c r="AJ4676" s="6">
        <f>AC4676*AJ$1</f>
        <v/>
      </c>
      <c r="AK4676" s="6">
        <f>AD4676*AK$1</f>
        <v/>
      </c>
      <c r="AL4676" s="6">
        <f>AD4676*AL$1</f>
        <v/>
      </c>
    </row>
    <row r="4677">
      <c r="A4677" s="11">
        <f>idx_weight!A4676</f>
        <v/>
      </c>
      <c r="B4677" s="8">
        <f>idx_weight!B4676</f>
        <v/>
      </c>
      <c r="C4677" s="8">
        <f>idx_weight!C4676</f>
        <v/>
      </c>
      <c r="D4677" s="8">
        <f>idx_weight!D4676</f>
        <v/>
      </c>
      <c r="E4677" s="8">
        <f>idx_weight!E4676</f>
        <v/>
      </c>
      <c r="F4677" s="8">
        <f>idx_weight!F4676</f>
        <v/>
      </c>
      <c r="H4677" s="30" t="n">
        <v>218106544.8203721</v>
      </c>
      <c r="I4677" s="31" t="n"/>
      <c r="O4677" s="19" t="n">
        <v>41566</v>
      </c>
      <c r="P4677" s="23" t="n">
        <v>9.077824878489515e-05</v>
      </c>
      <c r="Q4677" s="23" t="n">
        <v>2.464470400000016</v>
      </c>
      <c r="R4677" s="23" t="n">
        <v>8.531964893099264e-05</v>
      </c>
      <c r="S4677" s="23" t="n">
        <v>2.116926300000002</v>
      </c>
      <c r="T4677" s="23" t="n">
        <v>7.852805685204522e-05</v>
      </c>
      <c r="U4677" s="23" t="n">
        <v>2.052930700000011</v>
      </c>
      <c r="W4677" s="8">
        <f>IF(ISERROR(MATCH($O4677,$J:$J, 0)), W4676+W4676*P4677, $H4677*$B4677)</f>
        <v/>
      </c>
      <c r="X4677" s="8">
        <f>IF(ISERROR(MATCH($O4677,$J:$J, 0)), X4676+X4676*R4677, $H4677*$C4677)</f>
        <v/>
      </c>
      <c r="Y4677" s="8">
        <f>IF(ISERROR(MATCH($O4677,$J:$J, 0)), Y4676+Y4676*T4677, $H4677*$D4677)</f>
        <v/>
      </c>
      <c r="AA4677" s="1">
        <f>O4677</f>
        <v/>
      </c>
      <c r="AB4677" s="3">
        <f>W4677/$H4677</f>
        <v/>
      </c>
      <c r="AC4677" s="3">
        <f>X4677/$H4677</f>
        <v/>
      </c>
      <c r="AD4677" s="3">
        <f>Y4677/$H4677</f>
        <v/>
      </c>
      <c r="AF4677" s="1">
        <f>AA4677</f>
        <v/>
      </c>
      <c r="AG4677" s="6">
        <f>AB4677*AG$1</f>
        <v/>
      </c>
      <c r="AH4677" s="6">
        <f>AB4677*AH$1</f>
        <v/>
      </c>
      <c r="AI4677" s="6">
        <f>AC4677*AI$1</f>
        <v/>
      </c>
      <c r="AJ4677" s="6">
        <f>AC4677*AJ$1</f>
        <v/>
      </c>
      <c r="AK4677" s="6">
        <f>AD4677*AK$1</f>
        <v/>
      </c>
      <c r="AL4677" s="6">
        <f>AD4677*AL$1</f>
        <v/>
      </c>
    </row>
    <row r="4678">
      <c r="A4678" s="11">
        <f>idx_weight!A4677</f>
        <v/>
      </c>
      <c r="B4678" s="8">
        <f>idx_weight!B4677</f>
        <v/>
      </c>
      <c r="C4678" s="8">
        <f>idx_weight!C4677</f>
        <v/>
      </c>
      <c r="D4678" s="8">
        <f>idx_weight!D4677</f>
        <v/>
      </c>
      <c r="E4678" s="8">
        <f>idx_weight!E4677</f>
        <v/>
      </c>
      <c r="F4678" s="8">
        <f>idx_weight!F4677</f>
        <v/>
      </c>
      <c r="H4678" s="30" t="n">
        <v>218124406.3311529</v>
      </c>
      <c r="I4678" s="31" t="n"/>
      <c r="O4678" s="19" t="n">
        <v>41567</v>
      </c>
      <c r="P4678" s="23" t="n">
        <v>9.081058551174692e-05</v>
      </c>
      <c r="Q4678" s="23" t="n">
        <v>2.464694200000017</v>
      </c>
      <c r="R4678" s="23" t="n">
        <v>8.526513180928674e-05</v>
      </c>
      <c r="S4678" s="23" t="n">
        <v>2.117106800000002</v>
      </c>
      <c r="T4678" s="23" t="n">
        <v>7.852189068047188e-05</v>
      </c>
      <c r="U4678" s="23" t="n">
        <v>2.053091900000011</v>
      </c>
      <c r="W4678" s="8">
        <f>IF(ISERROR(MATCH($O4678,$J:$J, 0)), W4677+W4677*P4678, $H4678*$B4678)</f>
        <v/>
      </c>
      <c r="X4678" s="8">
        <f>IF(ISERROR(MATCH($O4678,$J:$J, 0)), X4677+X4677*R4678, $H4678*$C4678)</f>
        <v/>
      </c>
      <c r="Y4678" s="8">
        <f>IF(ISERROR(MATCH($O4678,$J:$J, 0)), Y4677+Y4677*T4678, $H4678*$D4678)</f>
        <v/>
      </c>
      <c r="AA4678" s="1">
        <f>O4678</f>
        <v/>
      </c>
      <c r="AB4678" s="3">
        <f>W4678/$H4678</f>
        <v/>
      </c>
      <c r="AC4678" s="3">
        <f>X4678/$H4678</f>
        <v/>
      </c>
      <c r="AD4678" s="3">
        <f>Y4678/$H4678</f>
        <v/>
      </c>
      <c r="AF4678" s="1">
        <f>AA4678</f>
        <v/>
      </c>
      <c r="AG4678" s="6">
        <f>AB4678*AG$1</f>
        <v/>
      </c>
      <c r="AH4678" s="6">
        <f>AB4678*AH$1</f>
        <v/>
      </c>
      <c r="AI4678" s="6">
        <f>AC4678*AI$1</f>
        <v/>
      </c>
      <c r="AJ4678" s="6">
        <f>AC4678*AJ$1</f>
        <v/>
      </c>
      <c r="AK4678" s="6">
        <f>AD4678*AK$1</f>
        <v/>
      </c>
      <c r="AL4678" s="6">
        <f>AD4678*AL$1</f>
        <v/>
      </c>
    </row>
    <row r="4679">
      <c r="A4679" s="11">
        <f>idx_weight!A4678</f>
        <v/>
      </c>
      <c r="B4679" s="8">
        <f>idx_weight!B4678</f>
        <v/>
      </c>
      <c r="C4679" s="8">
        <f>idx_weight!C4678</f>
        <v/>
      </c>
      <c r="D4679" s="8">
        <f>idx_weight!D4678</f>
        <v/>
      </c>
      <c r="E4679" s="8">
        <f>idx_weight!E4678</f>
        <v/>
      </c>
      <c r="F4679" s="8">
        <f>idx_weight!F4678</f>
        <v/>
      </c>
      <c r="H4679" s="30" t="n">
        <v>218058933.1773134</v>
      </c>
      <c r="I4679" s="31" t="n"/>
      <c r="O4679" s="19" t="n">
        <v>41568</v>
      </c>
      <c r="P4679" s="23" t="n">
        <v>-0.0005781650315889175</v>
      </c>
      <c r="Q4679" s="23" t="n">
        <v>2.463269200000016</v>
      </c>
      <c r="R4679" s="23" t="n">
        <v>-0.0002338568843102129</v>
      </c>
      <c r="S4679" s="23" t="n">
        <v>2.116611700000002</v>
      </c>
      <c r="T4679" s="23" t="n">
        <v>-0.0003664716615948693</v>
      </c>
      <c r="U4679" s="23" t="n">
        <v>2.052339500000011</v>
      </c>
      <c r="W4679" s="8">
        <f>IF(ISERROR(MATCH($O4679,$J:$J, 0)), W4678+W4678*P4679, $H4679*$B4679)</f>
        <v/>
      </c>
      <c r="X4679" s="8">
        <f>IF(ISERROR(MATCH($O4679,$J:$J, 0)), X4678+X4678*R4679, $H4679*$C4679)</f>
        <v/>
      </c>
      <c r="Y4679" s="8">
        <f>IF(ISERROR(MATCH($O4679,$J:$J, 0)), Y4678+Y4678*T4679, $H4679*$D4679)</f>
        <v/>
      </c>
      <c r="AA4679" s="1">
        <f>O4679</f>
        <v/>
      </c>
      <c r="AB4679" s="3">
        <f>W4679/$H4679</f>
        <v/>
      </c>
      <c r="AC4679" s="3">
        <f>X4679/$H4679</f>
        <v/>
      </c>
      <c r="AD4679" s="3">
        <f>Y4679/$H4679</f>
        <v/>
      </c>
      <c r="AF4679" s="1">
        <f>AA4679</f>
        <v/>
      </c>
      <c r="AG4679" s="6">
        <f>AB4679*AG$1</f>
        <v/>
      </c>
      <c r="AH4679" s="6">
        <f>AB4679*AH$1</f>
        <v/>
      </c>
      <c r="AI4679" s="6">
        <f>AC4679*AI$1</f>
        <v/>
      </c>
      <c r="AJ4679" s="6">
        <f>AC4679*AJ$1</f>
        <v/>
      </c>
      <c r="AK4679" s="6">
        <f>AD4679*AK$1</f>
        <v/>
      </c>
      <c r="AL4679" s="6">
        <f>AD4679*AL$1</f>
        <v/>
      </c>
    </row>
    <row r="4680">
      <c r="A4680" s="11">
        <f>idx_weight!A4679</f>
        <v/>
      </c>
      <c r="B4680" s="8">
        <f>idx_weight!B4679</f>
        <v/>
      </c>
      <c r="C4680" s="8">
        <f>idx_weight!C4679</f>
        <v/>
      </c>
      <c r="D4680" s="8">
        <f>idx_weight!D4679</f>
        <v/>
      </c>
      <c r="E4680" s="8">
        <f>idx_weight!E4679</f>
        <v/>
      </c>
      <c r="F4680" s="8">
        <f>idx_weight!F4679</f>
        <v/>
      </c>
      <c r="H4680" s="30" t="n">
        <v>218123212.1228661</v>
      </c>
      <c r="I4680" s="31" t="n"/>
      <c r="O4680" s="19" t="n">
        <v>41569</v>
      </c>
      <c r="P4680" s="23" t="n">
        <v>0.0007641470936265993</v>
      </c>
      <c r="Q4680" s="23" t="n">
        <v>2.465151500000017</v>
      </c>
      <c r="R4680" s="23" t="n">
        <v>0.0002836609095566711</v>
      </c>
      <c r="S4680" s="23" t="n">
        <v>2.117212100000002</v>
      </c>
      <c r="T4680" s="23" t="n">
        <v>0.0003058948093139779</v>
      </c>
      <c r="U4680" s="23" t="n">
        <v>2.052967300000011</v>
      </c>
      <c r="W4680" s="8">
        <f>IF(ISERROR(MATCH($O4680,$J:$J, 0)), W4679+W4679*P4680, $H4680*$B4680)</f>
        <v/>
      </c>
      <c r="X4680" s="8">
        <f>IF(ISERROR(MATCH($O4680,$J:$J, 0)), X4679+X4679*R4680, $H4680*$C4680)</f>
        <v/>
      </c>
      <c r="Y4680" s="8">
        <f>IF(ISERROR(MATCH($O4680,$J:$J, 0)), Y4679+Y4679*T4680, $H4680*$D4680)</f>
        <v/>
      </c>
      <c r="AA4680" s="1">
        <f>O4680</f>
        <v/>
      </c>
      <c r="AB4680" s="3">
        <f>W4680/$H4680</f>
        <v/>
      </c>
      <c r="AC4680" s="3">
        <f>X4680/$H4680</f>
        <v/>
      </c>
      <c r="AD4680" s="3">
        <f>Y4680/$H4680</f>
        <v/>
      </c>
      <c r="AF4680" s="1">
        <f>AA4680</f>
        <v/>
      </c>
      <c r="AG4680" s="6">
        <f>AB4680*AG$1</f>
        <v/>
      </c>
      <c r="AH4680" s="6">
        <f>AB4680*AH$1</f>
        <v/>
      </c>
      <c r="AI4680" s="6">
        <f>AC4680*AI$1</f>
        <v/>
      </c>
      <c r="AJ4680" s="6">
        <f>AC4680*AJ$1</f>
        <v/>
      </c>
      <c r="AK4680" s="6">
        <f>AD4680*AK$1</f>
        <v/>
      </c>
      <c r="AL4680" s="6">
        <f>AD4680*AL$1</f>
        <v/>
      </c>
    </row>
    <row r="4681">
      <c r="A4681" s="11">
        <f>idx_weight!A4680</f>
        <v/>
      </c>
      <c r="B4681" s="8">
        <f>idx_weight!B4680</f>
        <v/>
      </c>
      <c r="C4681" s="8">
        <f>idx_weight!C4680</f>
        <v/>
      </c>
      <c r="D4681" s="8">
        <f>idx_weight!D4680</f>
        <v/>
      </c>
      <c r="E4681" s="8">
        <f>idx_weight!E4680</f>
        <v/>
      </c>
      <c r="F4681" s="8">
        <f>idx_weight!F4680</f>
        <v/>
      </c>
      <c r="H4681" s="30" t="n">
        <v>218348994.1845939</v>
      </c>
      <c r="I4681" s="31" t="n"/>
      <c r="O4681" s="19" t="n">
        <v>41570</v>
      </c>
      <c r="P4681" s="23" t="n">
        <v>0.00600908301173364</v>
      </c>
      <c r="Q4681" s="23" t="n">
        <v>2.479964800000016</v>
      </c>
      <c r="R4681" s="23" t="n">
        <v>0.0009634367761264251</v>
      </c>
      <c r="S4681" s="23" t="n">
        <v>2.119251900000002</v>
      </c>
      <c r="T4681" s="23" t="n">
        <v>0.001106788208462994</v>
      </c>
      <c r="U4681" s="23" t="n">
        <v>2.055239500000011</v>
      </c>
      <c r="W4681" s="8">
        <f>IF(ISERROR(MATCH($O4681,$J:$J, 0)), W4680+W4680*P4681, $H4681*$B4681)</f>
        <v/>
      </c>
      <c r="X4681" s="8">
        <f>IF(ISERROR(MATCH($O4681,$J:$J, 0)), X4680+X4680*R4681, $H4681*$C4681)</f>
        <v/>
      </c>
      <c r="Y4681" s="8">
        <f>IF(ISERROR(MATCH($O4681,$J:$J, 0)), Y4680+Y4680*T4681, $H4681*$D4681)</f>
        <v/>
      </c>
      <c r="AA4681" s="1">
        <f>O4681</f>
        <v/>
      </c>
      <c r="AB4681" s="3">
        <f>W4681/$H4681</f>
        <v/>
      </c>
      <c r="AC4681" s="3">
        <f>X4681/$H4681</f>
        <v/>
      </c>
      <c r="AD4681" s="3">
        <f>Y4681/$H4681</f>
        <v/>
      </c>
      <c r="AF4681" s="1">
        <f>AA4681</f>
        <v/>
      </c>
      <c r="AG4681" s="6">
        <f>AB4681*AG$1</f>
        <v/>
      </c>
      <c r="AH4681" s="6">
        <f>AB4681*AH$1</f>
        <v/>
      </c>
      <c r="AI4681" s="6">
        <f>AC4681*AI$1</f>
        <v/>
      </c>
      <c r="AJ4681" s="6">
        <f>AC4681*AJ$1</f>
        <v/>
      </c>
      <c r="AK4681" s="6">
        <f>AD4681*AK$1</f>
        <v/>
      </c>
      <c r="AL4681" s="6">
        <f>AD4681*AL$1</f>
        <v/>
      </c>
    </row>
    <row r="4682">
      <c r="A4682" s="11">
        <f>idx_weight!A4681</f>
        <v/>
      </c>
      <c r="B4682" s="8">
        <f>idx_weight!B4681</f>
        <v/>
      </c>
      <c r="C4682" s="8">
        <f>idx_weight!C4681</f>
        <v/>
      </c>
      <c r="D4682" s="8">
        <f>idx_weight!D4681</f>
        <v/>
      </c>
      <c r="E4682" s="8">
        <f>idx_weight!E4681</f>
        <v/>
      </c>
      <c r="F4682" s="8">
        <f>idx_weight!F4681</f>
        <v/>
      </c>
      <c r="H4682" s="30" t="n">
        <v>218317241.2130558</v>
      </c>
      <c r="I4682" s="31" t="n"/>
      <c r="O4682" s="19" t="n">
        <v>41571</v>
      </c>
      <c r="P4682" s="23" t="n">
        <v>-0.001256509769816061</v>
      </c>
      <c r="Q4682" s="23" t="n">
        <v>2.476848700000017</v>
      </c>
      <c r="R4682" s="23" t="n">
        <v>-0.0001350004687974415</v>
      </c>
      <c r="S4682" s="23" t="n">
        <v>2.118965800000002</v>
      </c>
      <c r="T4682" s="23" t="n">
        <v>-0.0001558455839332229</v>
      </c>
      <c r="U4682" s="23" t="n">
        <v>2.054919200000011</v>
      </c>
      <c r="W4682" s="8">
        <f>IF(ISERROR(MATCH($O4682,$J:$J, 0)), W4681+W4681*P4682, $H4682*$B4682)</f>
        <v/>
      </c>
      <c r="X4682" s="8">
        <f>IF(ISERROR(MATCH($O4682,$J:$J, 0)), X4681+X4681*R4682, $H4682*$C4682)</f>
        <v/>
      </c>
      <c r="Y4682" s="8">
        <f>IF(ISERROR(MATCH($O4682,$J:$J, 0)), Y4681+Y4681*T4682, $H4682*$D4682)</f>
        <v/>
      </c>
      <c r="AA4682" s="1">
        <f>O4682</f>
        <v/>
      </c>
      <c r="AB4682" s="3">
        <f>W4682/$H4682</f>
        <v/>
      </c>
      <c r="AC4682" s="3">
        <f>X4682/$H4682</f>
        <v/>
      </c>
      <c r="AD4682" s="3">
        <f>Y4682/$H4682</f>
        <v/>
      </c>
      <c r="AF4682" s="1">
        <f>AA4682</f>
        <v/>
      </c>
      <c r="AG4682" s="6">
        <f>AB4682*AG$1</f>
        <v/>
      </c>
      <c r="AH4682" s="6">
        <f>AB4682*AH$1</f>
        <v/>
      </c>
      <c r="AI4682" s="6">
        <f>AC4682*AI$1</f>
        <v/>
      </c>
      <c r="AJ4682" s="6">
        <f>AC4682*AJ$1</f>
        <v/>
      </c>
      <c r="AK4682" s="6">
        <f>AD4682*AK$1</f>
        <v/>
      </c>
      <c r="AL4682" s="6">
        <f>AD4682*AL$1</f>
        <v/>
      </c>
    </row>
    <row r="4683">
      <c r="A4683" s="11">
        <f>idx_weight!A4682</f>
        <v/>
      </c>
      <c r="B4683" s="8">
        <f>idx_weight!B4682</f>
        <v/>
      </c>
      <c r="C4683" s="8">
        <f>idx_weight!C4682</f>
        <v/>
      </c>
      <c r="D4683" s="8">
        <f>idx_weight!D4682</f>
        <v/>
      </c>
      <c r="E4683" s="8">
        <f>idx_weight!E4682</f>
        <v/>
      </c>
      <c r="F4683" s="8">
        <f>idx_weight!F4682</f>
        <v/>
      </c>
      <c r="H4683" s="30" t="n">
        <v>218336765.8045889</v>
      </c>
      <c r="I4683" s="31" t="n"/>
      <c r="O4683" s="19" t="n">
        <v>41572</v>
      </c>
      <c r="P4683" s="23" t="n">
        <v>0.000608474792989977</v>
      </c>
      <c r="Q4683" s="23" t="n">
        <v>2.478355800000017</v>
      </c>
      <c r="R4683" s="23" t="n">
        <v>9.443285965260451e-05</v>
      </c>
      <c r="S4683" s="23" t="n">
        <v>2.119165900000002</v>
      </c>
      <c r="T4683" s="23" t="n">
        <v>8.443154358572791e-05</v>
      </c>
      <c r="U4683" s="23" t="n">
        <v>2.055092700000011</v>
      </c>
      <c r="W4683" s="8">
        <f>IF(ISERROR(MATCH($O4683,$J:$J, 0)), W4682+W4682*P4683, $H4683*$B4683)</f>
        <v/>
      </c>
      <c r="X4683" s="8">
        <f>IF(ISERROR(MATCH($O4683,$J:$J, 0)), X4682+X4682*R4683, $H4683*$C4683)</f>
        <v/>
      </c>
      <c r="Y4683" s="8">
        <f>IF(ISERROR(MATCH($O4683,$J:$J, 0)), Y4682+Y4682*T4683, $H4683*$D4683)</f>
        <v/>
      </c>
      <c r="AA4683" s="1">
        <f>O4683</f>
        <v/>
      </c>
      <c r="AB4683" s="3">
        <f>W4683/$H4683</f>
        <v/>
      </c>
      <c r="AC4683" s="3">
        <f>X4683/$H4683</f>
        <v/>
      </c>
      <c r="AD4683" s="3">
        <f>Y4683/$H4683</f>
        <v/>
      </c>
      <c r="AF4683" s="1">
        <f>AA4683</f>
        <v/>
      </c>
      <c r="AG4683" s="6">
        <f>AB4683*AG$1</f>
        <v/>
      </c>
      <c r="AH4683" s="6">
        <f>AB4683*AH$1</f>
        <v/>
      </c>
      <c r="AI4683" s="6">
        <f>AC4683*AI$1</f>
        <v/>
      </c>
      <c r="AJ4683" s="6">
        <f>AC4683*AJ$1</f>
        <v/>
      </c>
      <c r="AK4683" s="6">
        <f>AD4683*AK$1</f>
        <v/>
      </c>
      <c r="AL4683" s="6">
        <f>AD4683*AL$1</f>
        <v/>
      </c>
    </row>
    <row r="4684">
      <c r="A4684" s="11">
        <f>idx_weight!A4683</f>
        <v/>
      </c>
      <c r="B4684" s="8">
        <f>idx_weight!B4683</f>
        <v/>
      </c>
      <c r="C4684" s="8">
        <f>idx_weight!C4683</f>
        <v/>
      </c>
      <c r="D4684" s="8">
        <f>idx_weight!D4683</f>
        <v/>
      </c>
      <c r="E4684" s="8">
        <f>idx_weight!E4683</f>
        <v/>
      </c>
      <c r="F4684" s="8">
        <f>idx_weight!F4683</f>
        <v/>
      </c>
      <c r="H4684" s="30" t="n">
        <v>218354532.9809516</v>
      </c>
      <c r="I4684" s="31" t="n"/>
      <c r="O4684" s="19" t="n">
        <v>41573</v>
      </c>
      <c r="P4684" s="23" t="n">
        <v>8.892992684916834e-05</v>
      </c>
      <c r="Q4684" s="23" t="n">
        <v>2.478576200000017</v>
      </c>
      <c r="R4684" s="23" t="n">
        <v>8.479751396528457e-05</v>
      </c>
      <c r="S4684" s="23" t="n">
        <v>2.119345600000002</v>
      </c>
      <c r="T4684" s="23" t="n">
        <v>7.795268797372579e-05</v>
      </c>
      <c r="U4684" s="23" t="n">
        <v>2.055252900000011</v>
      </c>
      <c r="W4684" s="8">
        <f>IF(ISERROR(MATCH($O4684,$J:$J, 0)), W4683+W4683*P4684, $H4684*$B4684)</f>
        <v/>
      </c>
      <c r="X4684" s="8">
        <f>IF(ISERROR(MATCH($O4684,$J:$J, 0)), X4683+X4683*R4684, $H4684*$C4684)</f>
        <v/>
      </c>
      <c r="Y4684" s="8">
        <f>IF(ISERROR(MATCH($O4684,$J:$J, 0)), Y4683+Y4683*T4684, $H4684*$D4684)</f>
        <v/>
      </c>
      <c r="AA4684" s="1">
        <f>O4684</f>
        <v/>
      </c>
      <c r="AB4684" s="3">
        <f>W4684/$H4684</f>
        <v/>
      </c>
      <c r="AC4684" s="3">
        <f>X4684/$H4684</f>
        <v/>
      </c>
      <c r="AD4684" s="3">
        <f>Y4684/$H4684</f>
        <v/>
      </c>
      <c r="AF4684" s="1">
        <f>AA4684</f>
        <v/>
      </c>
      <c r="AG4684" s="6">
        <f>AB4684*AG$1</f>
        <v/>
      </c>
      <c r="AH4684" s="6">
        <f>AB4684*AH$1</f>
        <v/>
      </c>
      <c r="AI4684" s="6">
        <f>AC4684*AI$1</f>
        <v/>
      </c>
      <c r="AJ4684" s="6">
        <f>AC4684*AJ$1</f>
        <v/>
      </c>
      <c r="AK4684" s="6">
        <f>AD4684*AK$1</f>
        <v/>
      </c>
      <c r="AL4684" s="6">
        <f>AD4684*AL$1</f>
        <v/>
      </c>
    </row>
    <row r="4685">
      <c r="A4685" s="11">
        <f>idx_weight!A4684</f>
        <v/>
      </c>
      <c r="B4685" s="8">
        <f>idx_weight!B4684</f>
        <v/>
      </c>
      <c r="C4685" s="8">
        <f>idx_weight!C4684</f>
        <v/>
      </c>
      <c r="D4685" s="8">
        <f>idx_weight!D4684</f>
        <v/>
      </c>
      <c r="E4685" s="8">
        <f>idx_weight!E4684</f>
        <v/>
      </c>
      <c r="F4685" s="8">
        <f>idx_weight!F4684</f>
        <v/>
      </c>
      <c r="H4685" s="30" t="n">
        <v>218372310.6183272</v>
      </c>
      <c r="I4685" s="31" t="n"/>
      <c r="O4685" s="19" t="n">
        <v>41574</v>
      </c>
      <c r="P4685" s="23" t="n">
        <v>8.892201902055419e-05</v>
      </c>
      <c r="Q4685" s="23" t="n">
        <v>2.478796600000017</v>
      </c>
      <c r="R4685" s="23" t="n">
        <v>8.483750833265802e-05</v>
      </c>
      <c r="S4685" s="23" t="n">
        <v>2.119525400000002</v>
      </c>
      <c r="T4685" s="23" t="n">
        <v>7.799526763840881e-05</v>
      </c>
      <c r="U4685" s="23" t="n">
        <v>2.055413200000011</v>
      </c>
      <c r="W4685" s="8">
        <f>IF(ISERROR(MATCH($O4685,$J:$J, 0)), W4684+W4684*P4685, $H4685*$B4685)</f>
        <v/>
      </c>
      <c r="X4685" s="8">
        <f>IF(ISERROR(MATCH($O4685,$J:$J, 0)), X4684+X4684*R4685, $H4685*$C4685)</f>
        <v/>
      </c>
      <c r="Y4685" s="8">
        <f>IF(ISERROR(MATCH($O4685,$J:$J, 0)), Y4684+Y4684*T4685, $H4685*$D4685)</f>
        <v/>
      </c>
      <c r="AA4685" s="1">
        <f>O4685</f>
        <v/>
      </c>
      <c r="AB4685" s="3">
        <f>W4685/$H4685</f>
        <v/>
      </c>
      <c r="AC4685" s="3">
        <f>X4685/$H4685</f>
        <v/>
      </c>
      <c r="AD4685" s="3">
        <f>Y4685/$H4685</f>
        <v/>
      </c>
      <c r="AF4685" s="1">
        <f>AA4685</f>
        <v/>
      </c>
      <c r="AG4685" s="6">
        <f>AB4685*AG$1</f>
        <v/>
      </c>
      <c r="AH4685" s="6">
        <f>AB4685*AH$1</f>
        <v/>
      </c>
      <c r="AI4685" s="6">
        <f>AC4685*AI$1</f>
        <v/>
      </c>
      <c r="AJ4685" s="6">
        <f>AC4685*AJ$1</f>
        <v/>
      </c>
      <c r="AK4685" s="6">
        <f>AD4685*AK$1</f>
        <v/>
      </c>
      <c r="AL4685" s="6">
        <f>AD4685*AL$1</f>
        <v/>
      </c>
    </row>
    <row r="4686">
      <c r="A4686" s="11">
        <f>idx_weight!A4685</f>
        <v/>
      </c>
      <c r="B4686" s="8">
        <f>idx_weight!B4685</f>
        <v/>
      </c>
      <c r="C4686" s="8">
        <f>idx_weight!C4685</f>
        <v/>
      </c>
      <c r="D4686" s="8">
        <f>idx_weight!D4685</f>
        <v/>
      </c>
      <c r="E4686" s="8">
        <f>idx_weight!E4685</f>
        <v/>
      </c>
      <c r="F4686" s="8">
        <f>idx_weight!F4685</f>
        <v/>
      </c>
      <c r="H4686" s="30" t="n">
        <v>218260385.6815205</v>
      </c>
      <c r="I4686" s="31" t="n"/>
      <c r="O4686" s="19" t="n">
        <v>41575</v>
      </c>
      <c r="P4686" s="23" t="n">
        <v>-0.003861914285343104</v>
      </c>
      <c r="Q4686" s="23" t="n">
        <v>2.469223700000017</v>
      </c>
      <c r="R4686" s="23" t="n">
        <v>-0.0005027068795684375</v>
      </c>
      <c r="S4686" s="23" t="n">
        <v>2.118459900000002</v>
      </c>
      <c r="T4686" s="23" t="n">
        <v>-0.0005223767172459759</v>
      </c>
      <c r="U4686" s="23" t="n">
        <v>2.054339500000011</v>
      </c>
      <c r="W4686" s="8">
        <f>IF(ISERROR(MATCH($O4686,$J:$J, 0)), W4685+W4685*P4686, $H4686*$B4686)</f>
        <v/>
      </c>
      <c r="X4686" s="8">
        <f>IF(ISERROR(MATCH($O4686,$J:$J, 0)), X4685+X4685*R4686, $H4686*$C4686)</f>
        <v/>
      </c>
      <c r="Y4686" s="8">
        <f>IF(ISERROR(MATCH($O4686,$J:$J, 0)), Y4685+Y4685*T4686, $H4686*$D4686)</f>
        <v/>
      </c>
      <c r="AA4686" s="1">
        <f>O4686</f>
        <v/>
      </c>
      <c r="AB4686" s="3">
        <f>W4686/$H4686</f>
        <v/>
      </c>
      <c r="AC4686" s="3">
        <f>X4686/$H4686</f>
        <v/>
      </c>
      <c r="AD4686" s="3">
        <f>Y4686/$H4686</f>
        <v/>
      </c>
      <c r="AF4686" s="1">
        <f>AA4686</f>
        <v/>
      </c>
      <c r="AG4686" s="6">
        <f>AB4686*AG$1</f>
        <v/>
      </c>
      <c r="AH4686" s="6">
        <f>AB4686*AH$1</f>
        <v/>
      </c>
      <c r="AI4686" s="6">
        <f>AC4686*AI$1</f>
        <v/>
      </c>
      <c r="AJ4686" s="6">
        <f>AC4686*AJ$1</f>
        <v/>
      </c>
      <c r="AK4686" s="6">
        <f>AD4686*AK$1</f>
        <v/>
      </c>
      <c r="AL4686" s="6">
        <f>AD4686*AL$1</f>
        <v/>
      </c>
    </row>
    <row r="4687">
      <c r="A4687" s="11">
        <f>idx_weight!A4686</f>
        <v/>
      </c>
      <c r="B4687" s="8">
        <f>idx_weight!B4686</f>
        <v/>
      </c>
      <c r="C4687" s="8">
        <f>idx_weight!C4686</f>
        <v/>
      </c>
      <c r="D4687" s="8">
        <f>idx_weight!D4686</f>
        <v/>
      </c>
      <c r="E4687" s="8">
        <f>idx_weight!E4686</f>
        <v/>
      </c>
      <c r="F4687" s="8">
        <f>idx_weight!F4686</f>
        <v/>
      </c>
      <c r="H4687" s="30" t="n">
        <v>218383222.7478376</v>
      </c>
      <c r="I4687" s="31" t="n"/>
      <c r="O4687" s="19" t="n">
        <v>41576</v>
      </c>
      <c r="P4687" s="23" t="n">
        <v>0.002368963168464688</v>
      </c>
      <c r="Q4687" s="23" t="n">
        <v>2.475073200000018</v>
      </c>
      <c r="R4687" s="23" t="n">
        <v>0.0005650803208501198</v>
      </c>
      <c r="S4687" s="23" t="n">
        <v>2.119657000000002</v>
      </c>
      <c r="T4687" s="23" t="n">
        <v>0.0005605207902588116</v>
      </c>
      <c r="U4687" s="23" t="n">
        <v>2.055491000000011</v>
      </c>
      <c r="W4687" s="8">
        <f>IF(ISERROR(MATCH($O4687,$J:$J, 0)), W4686+W4686*P4687, $H4687*$B4687)</f>
        <v/>
      </c>
      <c r="X4687" s="8">
        <f>IF(ISERROR(MATCH($O4687,$J:$J, 0)), X4686+X4686*R4687, $H4687*$C4687)</f>
        <v/>
      </c>
      <c r="Y4687" s="8">
        <f>IF(ISERROR(MATCH($O4687,$J:$J, 0)), Y4686+Y4686*T4687, $H4687*$D4687)</f>
        <v/>
      </c>
      <c r="AA4687" s="1">
        <f>O4687</f>
        <v/>
      </c>
      <c r="AB4687" s="3">
        <f>W4687/$H4687</f>
        <v/>
      </c>
      <c r="AC4687" s="3">
        <f>X4687/$H4687</f>
        <v/>
      </c>
      <c r="AD4687" s="3">
        <f>Y4687/$H4687</f>
        <v/>
      </c>
      <c r="AF4687" s="1">
        <f>AA4687</f>
        <v/>
      </c>
      <c r="AG4687" s="6">
        <f>AB4687*AG$1</f>
        <v/>
      </c>
      <c r="AH4687" s="6">
        <f>AB4687*AH$1</f>
        <v/>
      </c>
      <c r="AI4687" s="6">
        <f>AC4687*AI$1</f>
        <v/>
      </c>
      <c r="AJ4687" s="6">
        <f>AC4687*AJ$1</f>
        <v/>
      </c>
      <c r="AK4687" s="6">
        <f>AD4687*AK$1</f>
        <v/>
      </c>
      <c r="AL4687" s="6">
        <f>AD4687*AL$1</f>
        <v/>
      </c>
    </row>
    <row r="4688">
      <c r="A4688" s="11">
        <f>idx_weight!A4687</f>
        <v/>
      </c>
      <c r="B4688" s="8">
        <f>idx_weight!B4687</f>
        <v/>
      </c>
      <c r="C4688" s="8">
        <f>idx_weight!C4687</f>
        <v/>
      </c>
      <c r="D4688" s="8">
        <f>idx_weight!D4687</f>
        <v/>
      </c>
      <c r="E4688" s="8">
        <f>idx_weight!E4687</f>
        <v/>
      </c>
      <c r="F4688" s="8">
        <f>idx_weight!F4687</f>
        <v/>
      </c>
      <c r="H4688" s="30" t="n">
        <v>218454225.6793728</v>
      </c>
      <c r="I4688" s="31" t="n"/>
      <c r="O4688" s="19" t="n">
        <v>41577</v>
      </c>
      <c r="P4688" s="23" t="n">
        <v>0.00167566761257798</v>
      </c>
      <c r="Q4688" s="23" t="n">
        <v>2.479220600000017</v>
      </c>
      <c r="R4688" s="23" t="n">
        <v>0.0002820267618770522</v>
      </c>
      <c r="S4688" s="23" t="n">
        <v>2.120254800000002</v>
      </c>
      <c r="T4688" s="23" t="n">
        <v>0.0003682331861341037</v>
      </c>
      <c r="U4688" s="23" t="n">
        <v>2.056247900000011</v>
      </c>
      <c r="W4688" s="8">
        <f>IF(ISERROR(MATCH($O4688,$J:$J, 0)), W4687+W4687*P4688, $H4688*$B4688)</f>
        <v/>
      </c>
      <c r="X4688" s="8">
        <f>IF(ISERROR(MATCH($O4688,$J:$J, 0)), X4687+X4687*R4688, $H4688*$C4688)</f>
        <v/>
      </c>
      <c r="Y4688" s="8">
        <f>IF(ISERROR(MATCH($O4688,$J:$J, 0)), Y4687+Y4687*T4688, $H4688*$D4688)</f>
        <v/>
      </c>
      <c r="AA4688" s="1">
        <f>O4688</f>
        <v/>
      </c>
      <c r="AB4688" s="3">
        <f>W4688/$H4688</f>
        <v/>
      </c>
      <c r="AC4688" s="3">
        <f>X4688/$H4688</f>
        <v/>
      </c>
      <c r="AD4688" s="3">
        <f>Y4688/$H4688</f>
        <v/>
      </c>
      <c r="AF4688" s="1">
        <f>AA4688</f>
        <v/>
      </c>
      <c r="AG4688" s="6">
        <f>AB4688*AG$1</f>
        <v/>
      </c>
      <c r="AH4688" s="6">
        <f>AB4688*AH$1</f>
        <v/>
      </c>
      <c r="AI4688" s="6">
        <f>AC4688*AI$1</f>
        <v/>
      </c>
      <c r="AJ4688" s="6">
        <f>AC4688*AJ$1</f>
        <v/>
      </c>
      <c r="AK4688" s="6">
        <f>AD4688*AK$1</f>
        <v/>
      </c>
      <c r="AL4688" s="6">
        <f>AD4688*AL$1</f>
        <v/>
      </c>
    </row>
    <row r="4689">
      <c r="A4689" s="11">
        <f>idx_weight!A4688</f>
        <v/>
      </c>
      <c r="B4689" s="8">
        <f>idx_weight!B4688</f>
        <v/>
      </c>
      <c r="C4689" s="8">
        <f>idx_weight!C4688</f>
        <v/>
      </c>
      <c r="D4689" s="8">
        <f>idx_weight!D4688</f>
        <v/>
      </c>
      <c r="E4689" s="8">
        <f>idx_weight!E4688</f>
        <v/>
      </c>
      <c r="F4689" s="8">
        <f>idx_weight!F4688</f>
        <v/>
      </c>
      <c r="H4689" s="30" t="n">
        <v>218386983.6627119</v>
      </c>
      <c r="I4689" s="31" t="n"/>
      <c r="O4689" s="19" t="n">
        <v>41578</v>
      </c>
      <c r="P4689" s="23" t="n">
        <v>-0.002208072972610831</v>
      </c>
      <c r="Q4689" s="23" t="n">
        <v>2.473746300000017</v>
      </c>
      <c r="R4689" s="23" t="n">
        <v>-0.0002599687546986917</v>
      </c>
      <c r="S4689" s="23" t="n">
        <v>2.119703600000002</v>
      </c>
      <c r="T4689" s="23" t="n">
        <v>-0.0003556477796280433</v>
      </c>
      <c r="U4689" s="23" t="n">
        <v>2.055516600000011</v>
      </c>
      <c r="W4689" s="8">
        <f>IF(ISERROR(MATCH($O4689,$J:$J, 0)), W4688+W4688*P4689, $H4689*$B4689)</f>
        <v/>
      </c>
      <c r="X4689" s="8">
        <f>IF(ISERROR(MATCH($O4689,$J:$J, 0)), X4688+X4688*R4689, $H4689*$C4689)</f>
        <v/>
      </c>
      <c r="Y4689" s="8">
        <f>IF(ISERROR(MATCH($O4689,$J:$J, 0)), Y4688+Y4688*T4689, $H4689*$D4689)</f>
        <v/>
      </c>
      <c r="AA4689" s="1">
        <f>O4689</f>
        <v/>
      </c>
      <c r="AB4689" s="3">
        <f>W4689/$H4689</f>
        <v/>
      </c>
      <c r="AC4689" s="3">
        <f>X4689/$H4689</f>
        <v/>
      </c>
      <c r="AD4689" s="3">
        <f>Y4689/$H4689</f>
        <v/>
      </c>
      <c r="AF4689" s="1">
        <f>AA4689</f>
        <v/>
      </c>
      <c r="AG4689" s="6">
        <f>AB4689*AG$1</f>
        <v/>
      </c>
      <c r="AH4689" s="6">
        <f>AB4689*AH$1</f>
        <v/>
      </c>
      <c r="AI4689" s="6">
        <f>AC4689*AI$1</f>
        <v/>
      </c>
      <c r="AJ4689" s="6">
        <f>AC4689*AJ$1</f>
        <v/>
      </c>
      <c r="AK4689" s="6">
        <f>AD4689*AK$1</f>
        <v/>
      </c>
      <c r="AL4689" s="6">
        <f>AD4689*AL$1</f>
        <v/>
      </c>
    </row>
    <row r="4690">
      <c r="A4690" s="11">
        <f>idx_weight!A4689</f>
        <v/>
      </c>
      <c r="B4690" s="8">
        <f>idx_weight!B4689</f>
        <v/>
      </c>
      <c r="C4690" s="8">
        <f>idx_weight!C4689</f>
        <v/>
      </c>
      <c r="D4690" s="8">
        <f>idx_weight!D4689</f>
        <v/>
      </c>
      <c r="E4690" s="8">
        <f>idx_weight!E4689</f>
        <v/>
      </c>
      <c r="F4690" s="8">
        <f>idx_weight!F4689</f>
        <v/>
      </c>
      <c r="H4690" s="30" t="n">
        <v>218304107.4530504</v>
      </c>
      <c r="I4690" s="31" t="n"/>
      <c r="O4690" s="19" t="n">
        <v>41579</v>
      </c>
      <c r="P4690" s="23" t="n">
        <v>-0.003184037101945258</v>
      </c>
      <c r="Q4690" s="23" t="n">
        <v>2.465869800000017</v>
      </c>
      <c r="R4690" s="23" t="n">
        <v>-0.0003255172091041203</v>
      </c>
      <c r="S4690" s="23" t="n">
        <v>2.119013600000002</v>
      </c>
      <c r="T4690" s="23" t="n">
        <v>-0.0004334676742576704</v>
      </c>
      <c r="U4690" s="23" t="n">
        <v>2.054625600000011</v>
      </c>
      <c r="W4690" s="8">
        <f>IF(ISERROR(MATCH($O4690,$J:$J, 0)), W4689+W4689*P4690, $H4690*$B4690)</f>
        <v/>
      </c>
      <c r="X4690" s="8">
        <f>IF(ISERROR(MATCH($O4690,$J:$J, 0)), X4689+X4689*R4690, $H4690*$C4690)</f>
        <v/>
      </c>
      <c r="Y4690" s="8">
        <f>IF(ISERROR(MATCH($O4690,$J:$J, 0)), Y4689+Y4689*T4690, $H4690*$D4690)</f>
        <v/>
      </c>
      <c r="AA4690" s="1">
        <f>O4690</f>
        <v/>
      </c>
      <c r="AB4690" s="3">
        <f>W4690/$H4690</f>
        <v/>
      </c>
      <c r="AC4690" s="3">
        <f>X4690/$H4690</f>
        <v/>
      </c>
      <c r="AD4690" s="3">
        <f>Y4690/$H4690</f>
        <v/>
      </c>
      <c r="AF4690" s="1">
        <f>AA4690</f>
        <v/>
      </c>
      <c r="AG4690" s="6">
        <f>AB4690*AG$1</f>
        <v/>
      </c>
      <c r="AH4690" s="6">
        <f>AB4690*AH$1</f>
        <v/>
      </c>
      <c r="AI4690" s="6">
        <f>AC4690*AI$1</f>
        <v/>
      </c>
      <c r="AJ4690" s="6">
        <f>AC4690*AJ$1</f>
        <v/>
      </c>
      <c r="AK4690" s="6">
        <f>AD4690*AK$1</f>
        <v/>
      </c>
      <c r="AL4690" s="6">
        <f>AD4690*AL$1</f>
        <v/>
      </c>
    </row>
    <row r="4691">
      <c r="A4691" s="11">
        <f>idx_weight!A4690</f>
        <v/>
      </c>
      <c r="B4691" s="8">
        <f>idx_weight!B4690</f>
        <v/>
      </c>
      <c r="C4691" s="8">
        <f>idx_weight!C4690</f>
        <v/>
      </c>
      <c r="D4691" s="8">
        <f>idx_weight!D4690</f>
        <v/>
      </c>
      <c r="E4691" s="8">
        <f>idx_weight!E4690</f>
        <v/>
      </c>
      <c r="F4691" s="8">
        <f>idx_weight!F4690</f>
        <v/>
      </c>
      <c r="H4691" s="30" t="n">
        <v>218322073.5409333</v>
      </c>
      <c r="I4691" s="31" t="n"/>
      <c r="O4691" s="19" t="n">
        <v>41580</v>
      </c>
      <c r="P4691" s="23" t="n">
        <v>9.124569350738021e-05</v>
      </c>
      <c r="Q4691" s="23" t="n">
        <v>2.466094800000017</v>
      </c>
      <c r="R4691" s="23" t="n">
        <v>8.565306046159904e-05</v>
      </c>
      <c r="S4691" s="23" t="n">
        <v>2.119195100000002</v>
      </c>
      <c r="T4691" s="23" t="n">
        <v>7.894382314721504e-05</v>
      </c>
      <c r="U4691" s="23" t="n">
        <v>2.054787800000011</v>
      </c>
      <c r="W4691" s="8">
        <f>IF(ISERROR(MATCH($O4691,$J:$J, 0)), W4690+W4690*P4691, $H4691*$B4691)</f>
        <v/>
      </c>
      <c r="X4691" s="8">
        <f>IF(ISERROR(MATCH($O4691,$J:$J, 0)), X4690+X4690*R4691, $H4691*$C4691)</f>
        <v/>
      </c>
      <c r="Y4691" s="8">
        <f>IF(ISERROR(MATCH($O4691,$J:$J, 0)), Y4690+Y4690*T4691, $H4691*$D4691)</f>
        <v/>
      </c>
      <c r="AA4691" s="1">
        <f>O4691</f>
        <v/>
      </c>
      <c r="AB4691" s="3">
        <f>W4691/$H4691</f>
        <v/>
      </c>
      <c r="AC4691" s="3">
        <f>X4691/$H4691</f>
        <v/>
      </c>
      <c r="AD4691" s="3">
        <f>Y4691/$H4691</f>
        <v/>
      </c>
      <c r="AF4691" s="1">
        <f>AA4691</f>
        <v/>
      </c>
      <c r="AG4691" s="6">
        <f>AB4691*AG$1</f>
        <v/>
      </c>
      <c r="AH4691" s="6">
        <f>AB4691*AH$1</f>
        <v/>
      </c>
      <c r="AI4691" s="6">
        <f>AC4691*AI$1</f>
        <v/>
      </c>
      <c r="AJ4691" s="6">
        <f>AC4691*AJ$1</f>
        <v/>
      </c>
      <c r="AK4691" s="6">
        <f>AD4691*AK$1</f>
        <v/>
      </c>
      <c r="AL4691" s="6">
        <f>AD4691*AL$1</f>
        <v/>
      </c>
    </row>
    <row r="4692">
      <c r="A4692" s="11">
        <f>idx_weight!A4691</f>
        <v/>
      </c>
      <c r="B4692" s="8">
        <f>idx_weight!B4691</f>
        <v/>
      </c>
      <c r="C4692" s="8">
        <f>idx_weight!C4691</f>
        <v/>
      </c>
      <c r="D4692" s="8">
        <f>idx_weight!D4691</f>
        <v/>
      </c>
      <c r="E4692" s="8">
        <f>idx_weight!E4691</f>
        <v/>
      </c>
      <c r="F4692" s="8">
        <f>idx_weight!F4691</f>
        <v/>
      </c>
      <c r="H4692" s="30" t="n">
        <v>218340034.4752988</v>
      </c>
      <c r="I4692" s="31" t="n"/>
      <c r="O4692" s="19" t="n">
        <v>41581</v>
      </c>
      <c r="P4692" s="23" t="n">
        <v>9.127791843210886e-05</v>
      </c>
      <c r="Q4692" s="23" t="n">
        <v>2.466319900000018</v>
      </c>
      <c r="R4692" s="23" t="n">
        <v>8.559853691614272e-05</v>
      </c>
      <c r="S4692" s="23" t="n">
        <v>2.119376500000001</v>
      </c>
      <c r="T4692" s="23" t="n">
        <v>7.893759151200719e-05</v>
      </c>
      <c r="U4692" s="23" t="n">
        <v>2.054950000000011</v>
      </c>
      <c r="W4692" s="8">
        <f>IF(ISERROR(MATCH($O4692,$J:$J, 0)), W4691+W4691*P4692, $H4692*$B4692)</f>
        <v/>
      </c>
      <c r="X4692" s="8">
        <f>IF(ISERROR(MATCH($O4692,$J:$J, 0)), X4691+X4691*R4692, $H4692*$C4692)</f>
        <v/>
      </c>
      <c r="Y4692" s="8">
        <f>IF(ISERROR(MATCH($O4692,$J:$J, 0)), Y4691+Y4691*T4692, $H4692*$D4692)</f>
        <v/>
      </c>
      <c r="AA4692" s="1">
        <f>O4692</f>
        <v/>
      </c>
      <c r="AB4692" s="3">
        <f>W4692/$H4692</f>
        <v/>
      </c>
      <c r="AC4692" s="3">
        <f>X4692/$H4692</f>
        <v/>
      </c>
      <c r="AD4692" s="3">
        <f>Y4692/$H4692</f>
        <v/>
      </c>
      <c r="AF4692" s="1">
        <f>AA4692</f>
        <v/>
      </c>
      <c r="AG4692" s="6">
        <f>AB4692*AG$1</f>
        <v/>
      </c>
      <c r="AH4692" s="6">
        <f>AB4692*AH$1</f>
        <v/>
      </c>
      <c r="AI4692" s="6">
        <f>AC4692*AI$1</f>
        <v/>
      </c>
      <c r="AJ4692" s="6">
        <f>AC4692*AJ$1</f>
        <v/>
      </c>
      <c r="AK4692" s="6">
        <f>AD4692*AK$1</f>
        <v/>
      </c>
      <c r="AL4692" s="6">
        <f>AD4692*AL$1</f>
        <v/>
      </c>
    </row>
    <row r="4693">
      <c r="A4693" s="11">
        <f>idx_weight!A4692</f>
        <v/>
      </c>
      <c r="B4693" s="8">
        <f>idx_weight!B4692</f>
        <v/>
      </c>
      <c r="C4693" s="8">
        <f>idx_weight!C4692</f>
        <v/>
      </c>
      <c r="D4693" s="8">
        <f>idx_weight!D4692</f>
        <v/>
      </c>
      <c r="E4693" s="8">
        <f>idx_weight!E4692</f>
        <v/>
      </c>
      <c r="F4693" s="8">
        <f>idx_weight!F4692</f>
        <v/>
      </c>
      <c r="H4693" s="30" t="n">
        <v>218301246.5938155</v>
      </c>
      <c r="I4693" s="31" t="n"/>
      <c r="O4693" s="19" t="n">
        <v>41582</v>
      </c>
      <c r="P4693" s="23" t="n">
        <v>-0.001582600862118477</v>
      </c>
      <c r="Q4693" s="23" t="n">
        <v>2.462416700000018</v>
      </c>
      <c r="R4693" s="23" t="n">
        <v>-0.0001130049332904726</v>
      </c>
      <c r="S4693" s="23" t="n">
        <v>2.119137000000002</v>
      </c>
      <c r="T4693" s="23" t="n">
        <v>-0.0002422929998296963</v>
      </c>
      <c r="U4693" s="23" t="n">
        <v>2.054452100000011</v>
      </c>
      <c r="W4693" s="8">
        <f>IF(ISERROR(MATCH($O4693,$J:$J, 0)), W4692+W4692*P4693, $H4693*$B4693)</f>
        <v/>
      </c>
      <c r="X4693" s="8">
        <f>IF(ISERROR(MATCH($O4693,$J:$J, 0)), X4692+X4692*R4693, $H4693*$C4693)</f>
        <v/>
      </c>
      <c r="Y4693" s="8">
        <f>IF(ISERROR(MATCH($O4693,$J:$J, 0)), Y4692+Y4692*T4693, $H4693*$D4693)</f>
        <v/>
      </c>
      <c r="AA4693" s="1">
        <f>O4693</f>
        <v/>
      </c>
      <c r="AB4693" s="3">
        <f>W4693/$H4693</f>
        <v/>
      </c>
      <c r="AC4693" s="3">
        <f>X4693/$H4693</f>
        <v/>
      </c>
      <c r="AD4693" s="3">
        <f>Y4693/$H4693</f>
        <v/>
      </c>
      <c r="AF4693" s="1">
        <f>AA4693</f>
        <v/>
      </c>
      <c r="AG4693" s="6">
        <f>AB4693*AG$1</f>
        <v/>
      </c>
      <c r="AH4693" s="6">
        <f>AB4693*AH$1</f>
        <v/>
      </c>
      <c r="AI4693" s="6">
        <f>AC4693*AI$1</f>
        <v/>
      </c>
      <c r="AJ4693" s="6">
        <f>AC4693*AJ$1</f>
        <v/>
      </c>
      <c r="AK4693" s="6">
        <f>AD4693*AK$1</f>
        <v/>
      </c>
      <c r="AL4693" s="6">
        <f>AD4693*AL$1</f>
        <v/>
      </c>
    </row>
    <row r="4694">
      <c r="A4694" s="11">
        <f>idx_weight!A4693</f>
        <v/>
      </c>
      <c r="B4694" s="8">
        <f>idx_weight!B4693</f>
        <v/>
      </c>
      <c r="C4694" s="8">
        <f>idx_weight!C4693</f>
        <v/>
      </c>
      <c r="D4694" s="8">
        <f>idx_weight!D4693</f>
        <v/>
      </c>
      <c r="E4694" s="8">
        <f>idx_weight!E4693</f>
        <v/>
      </c>
      <c r="F4694" s="8">
        <f>idx_weight!F4693</f>
        <v/>
      </c>
      <c r="H4694" s="30" t="n">
        <v>218212232.5016874</v>
      </c>
      <c r="I4694" s="31" t="n"/>
      <c r="O4694" s="19" t="n">
        <v>41583</v>
      </c>
      <c r="P4694" s="23" t="n">
        <v>-0.002582706655619993</v>
      </c>
      <c r="Q4694" s="23" t="n">
        <v>2.456057000000018</v>
      </c>
      <c r="R4694" s="23" t="n">
        <v>-0.0003827973368404347</v>
      </c>
      <c r="S4694" s="23" t="n">
        <v>2.118325800000001</v>
      </c>
      <c r="T4694" s="23" t="n">
        <v>-0.000432718776942953</v>
      </c>
      <c r="U4694" s="23" t="n">
        <v>2.053563100000011</v>
      </c>
      <c r="W4694" s="8">
        <f>IF(ISERROR(MATCH($O4694,$J:$J, 0)), W4693+W4693*P4694, $H4694*$B4694)</f>
        <v/>
      </c>
      <c r="X4694" s="8">
        <f>IF(ISERROR(MATCH($O4694,$J:$J, 0)), X4693+X4693*R4694, $H4694*$C4694)</f>
        <v/>
      </c>
      <c r="Y4694" s="8">
        <f>IF(ISERROR(MATCH($O4694,$J:$J, 0)), Y4693+Y4693*T4694, $H4694*$D4694)</f>
        <v/>
      </c>
      <c r="AA4694" s="1">
        <f>O4694</f>
        <v/>
      </c>
      <c r="AB4694" s="3">
        <f>W4694/$H4694</f>
        <v/>
      </c>
      <c r="AC4694" s="3">
        <f>X4694/$H4694</f>
        <v/>
      </c>
      <c r="AD4694" s="3">
        <f>Y4694/$H4694</f>
        <v/>
      </c>
      <c r="AF4694" s="1">
        <f>AA4694</f>
        <v/>
      </c>
      <c r="AG4694" s="6">
        <f>AB4694*AG$1</f>
        <v/>
      </c>
      <c r="AH4694" s="6">
        <f>AB4694*AH$1</f>
        <v/>
      </c>
      <c r="AI4694" s="6">
        <f>AC4694*AI$1</f>
        <v/>
      </c>
      <c r="AJ4694" s="6">
        <f>AC4694*AJ$1</f>
        <v/>
      </c>
      <c r="AK4694" s="6">
        <f>AD4694*AK$1</f>
        <v/>
      </c>
      <c r="AL4694" s="6">
        <f>AD4694*AL$1</f>
        <v/>
      </c>
    </row>
    <row r="4695">
      <c r="A4695" s="11">
        <f>idx_weight!A4694</f>
        <v/>
      </c>
      <c r="B4695" s="8">
        <f>idx_weight!B4694</f>
        <v/>
      </c>
      <c r="C4695" s="8">
        <f>idx_weight!C4694</f>
        <v/>
      </c>
      <c r="D4695" s="8">
        <f>idx_weight!D4694</f>
        <v/>
      </c>
      <c r="E4695" s="8">
        <f>idx_weight!E4694</f>
        <v/>
      </c>
      <c r="F4695" s="8">
        <f>idx_weight!F4694</f>
        <v/>
      </c>
      <c r="H4695" s="30" t="n">
        <v>218232891.6685441</v>
      </c>
      <c r="I4695" s="31" t="n"/>
      <c r="O4695" s="19" t="n">
        <v>41584</v>
      </c>
      <c r="P4695" s="23" t="n">
        <v>0.001097327952893634</v>
      </c>
      <c r="Q4695" s="23" t="n">
        <v>2.458752100000018</v>
      </c>
      <c r="R4695" s="23" t="n">
        <v>7.19436075413693e-05</v>
      </c>
      <c r="S4695" s="23" t="n">
        <v>2.118478200000002</v>
      </c>
      <c r="T4695" s="23" t="n">
        <v>0.0001174056935477896</v>
      </c>
      <c r="U4695" s="23" t="n">
        <v>2.053804200000011</v>
      </c>
      <c r="W4695" s="8">
        <f>IF(ISERROR(MATCH($O4695,$J:$J, 0)), W4694+W4694*P4695, $H4695*$B4695)</f>
        <v/>
      </c>
      <c r="X4695" s="8">
        <f>IF(ISERROR(MATCH($O4695,$J:$J, 0)), X4694+X4694*R4695, $H4695*$C4695)</f>
        <v/>
      </c>
      <c r="Y4695" s="8">
        <f>IF(ISERROR(MATCH($O4695,$J:$J, 0)), Y4694+Y4694*T4695, $H4695*$D4695)</f>
        <v/>
      </c>
      <c r="AA4695" s="1">
        <f>O4695</f>
        <v/>
      </c>
      <c r="AB4695" s="3">
        <f>W4695/$H4695</f>
        <v/>
      </c>
      <c r="AC4695" s="3">
        <f>X4695/$H4695</f>
        <v/>
      </c>
      <c r="AD4695" s="3">
        <f>Y4695/$H4695</f>
        <v/>
      </c>
      <c r="AF4695" s="1">
        <f>AA4695</f>
        <v/>
      </c>
      <c r="AG4695" s="6">
        <f>AB4695*AG$1</f>
        <v/>
      </c>
      <c r="AH4695" s="6">
        <f>AB4695*AH$1</f>
        <v/>
      </c>
      <c r="AI4695" s="6">
        <f>AC4695*AI$1</f>
        <v/>
      </c>
      <c r="AJ4695" s="6">
        <f>AC4695*AJ$1</f>
        <v/>
      </c>
      <c r="AK4695" s="6">
        <f>AD4695*AK$1</f>
        <v/>
      </c>
      <c r="AL4695" s="6">
        <f>AD4695*AL$1</f>
        <v/>
      </c>
    </row>
    <row r="4696">
      <c r="A4696" s="11">
        <f>idx_weight!A4695</f>
        <v/>
      </c>
      <c r="B4696" s="8">
        <f>idx_weight!B4695</f>
        <v/>
      </c>
      <c r="C4696" s="8">
        <f>idx_weight!C4695</f>
        <v/>
      </c>
      <c r="D4696" s="8">
        <f>idx_weight!D4695</f>
        <v/>
      </c>
      <c r="E4696" s="8">
        <f>idx_weight!E4695</f>
        <v/>
      </c>
      <c r="F4696" s="8">
        <f>idx_weight!F4695</f>
        <v/>
      </c>
      <c r="H4696" s="30" t="n">
        <v>218179648.164329</v>
      </c>
      <c r="I4696" s="31" t="n"/>
      <c r="O4696" s="19" t="n">
        <v>41585</v>
      </c>
      <c r="P4696" s="23" t="n">
        <v>-0.00091017715856756</v>
      </c>
      <c r="Q4696" s="23" t="n">
        <v>2.456514200000018</v>
      </c>
      <c r="R4696" s="23" t="n">
        <v>-0.0002310620897586491</v>
      </c>
      <c r="S4696" s="23" t="n">
        <v>2.117988700000002</v>
      </c>
      <c r="T4696" s="23" t="n">
        <v>-0.0002568891425968056</v>
      </c>
      <c r="U4696" s="23" t="n">
        <v>2.053276600000011</v>
      </c>
      <c r="W4696" s="8">
        <f>IF(ISERROR(MATCH($O4696,$J:$J, 0)), W4695+W4695*P4696, $H4696*$B4696)</f>
        <v/>
      </c>
      <c r="X4696" s="8">
        <f>IF(ISERROR(MATCH($O4696,$J:$J, 0)), X4695+X4695*R4696, $H4696*$C4696)</f>
        <v/>
      </c>
      <c r="Y4696" s="8">
        <f>IF(ISERROR(MATCH($O4696,$J:$J, 0)), Y4695+Y4695*T4696, $H4696*$D4696)</f>
        <v/>
      </c>
      <c r="AA4696" s="1">
        <f>O4696</f>
        <v/>
      </c>
      <c r="AB4696" s="3">
        <f>W4696/$H4696</f>
        <v/>
      </c>
      <c r="AC4696" s="3">
        <f>X4696/$H4696</f>
        <v/>
      </c>
      <c r="AD4696" s="3">
        <f>Y4696/$H4696</f>
        <v/>
      </c>
      <c r="AF4696" s="1">
        <f>AA4696</f>
        <v/>
      </c>
      <c r="AG4696" s="6">
        <f>AB4696*AG$1</f>
        <v/>
      </c>
      <c r="AH4696" s="6">
        <f>AB4696*AH$1</f>
        <v/>
      </c>
      <c r="AI4696" s="6">
        <f>AC4696*AI$1</f>
        <v/>
      </c>
      <c r="AJ4696" s="6">
        <f>AC4696*AJ$1</f>
        <v/>
      </c>
      <c r="AK4696" s="6">
        <f>AD4696*AK$1</f>
        <v/>
      </c>
      <c r="AL4696" s="6">
        <f>AD4696*AL$1</f>
        <v/>
      </c>
    </row>
    <row r="4697">
      <c r="A4697" s="11">
        <f>idx_weight!A4696</f>
        <v/>
      </c>
      <c r="B4697" s="8">
        <f>idx_weight!B4696</f>
        <v/>
      </c>
      <c r="C4697" s="8">
        <f>idx_weight!C4696</f>
        <v/>
      </c>
      <c r="D4697" s="8">
        <f>idx_weight!D4696</f>
        <v/>
      </c>
      <c r="E4697" s="8">
        <f>idx_weight!E4696</f>
        <v/>
      </c>
      <c r="F4697" s="8">
        <f>idx_weight!F4696</f>
        <v/>
      </c>
      <c r="H4697" s="30" t="n">
        <v>218277810.3769943</v>
      </c>
      <c r="I4697" s="31" t="n"/>
      <c r="O4697" s="19" t="n">
        <v>41586</v>
      </c>
      <c r="P4697" s="23" t="n">
        <v>0.001456169070791491</v>
      </c>
      <c r="Q4697" s="23" t="n">
        <v>2.460091300000018</v>
      </c>
      <c r="R4697" s="23" t="n">
        <v>0.0004543461445285502</v>
      </c>
      <c r="S4697" s="23" t="n">
        <v>2.118951000000001</v>
      </c>
      <c r="T4697" s="23" t="n">
        <v>0.000445483087860632</v>
      </c>
      <c r="U4697" s="23" t="n">
        <v>2.054191300000011</v>
      </c>
      <c r="W4697" s="8">
        <f>IF(ISERROR(MATCH($O4697,$J:$J, 0)), W4696+W4696*P4697, $H4697*$B4697)</f>
        <v/>
      </c>
      <c r="X4697" s="8">
        <f>IF(ISERROR(MATCH($O4697,$J:$J, 0)), X4696+X4696*R4697, $H4697*$C4697)</f>
        <v/>
      </c>
      <c r="Y4697" s="8">
        <f>IF(ISERROR(MATCH($O4697,$J:$J, 0)), Y4696+Y4696*T4697, $H4697*$D4697)</f>
        <v/>
      </c>
      <c r="AA4697" s="1">
        <f>O4697</f>
        <v/>
      </c>
      <c r="AB4697" s="3">
        <f>W4697/$H4697</f>
        <v/>
      </c>
      <c r="AC4697" s="3">
        <f>X4697/$H4697</f>
        <v/>
      </c>
      <c r="AD4697" s="3">
        <f>Y4697/$H4697</f>
        <v/>
      </c>
      <c r="AF4697" s="1">
        <f>AA4697</f>
        <v/>
      </c>
      <c r="AG4697" s="6">
        <f>AB4697*AG$1</f>
        <v/>
      </c>
      <c r="AH4697" s="6">
        <f>AB4697*AH$1</f>
        <v/>
      </c>
      <c r="AI4697" s="6">
        <f>AC4697*AI$1</f>
        <v/>
      </c>
      <c r="AJ4697" s="6">
        <f>AC4697*AJ$1</f>
        <v/>
      </c>
      <c r="AK4697" s="6">
        <f>AD4697*AK$1</f>
        <v/>
      </c>
      <c r="AL4697" s="6">
        <f>AD4697*AL$1</f>
        <v/>
      </c>
    </row>
    <row r="4698">
      <c r="A4698" s="11">
        <f>idx_weight!A4697</f>
        <v/>
      </c>
      <c r="B4698" s="8">
        <f>idx_weight!B4697</f>
        <v/>
      </c>
      <c r="C4698" s="8">
        <f>idx_weight!C4697</f>
        <v/>
      </c>
      <c r="D4698" s="8">
        <f>idx_weight!D4697</f>
        <v/>
      </c>
      <c r="E4698" s="8">
        <f>idx_weight!E4697</f>
        <v/>
      </c>
      <c r="F4698" s="8">
        <f>idx_weight!F4697</f>
        <v/>
      </c>
      <c r="H4698" s="30" t="n">
        <v>218295964.7431504</v>
      </c>
      <c r="I4698" s="31" t="n"/>
      <c r="O4698" s="19" t="n">
        <v>41587</v>
      </c>
      <c r="P4698" s="23" t="n">
        <v>9.255754044579234e-05</v>
      </c>
      <c r="Q4698" s="23" t="n">
        <v>2.460319000000018</v>
      </c>
      <c r="R4698" s="23" t="n">
        <v>8.650506783780543e-05</v>
      </c>
      <c r="S4698" s="23" t="n">
        <v>2.119134300000001</v>
      </c>
      <c r="T4698" s="23" t="n">
        <v>7.983677080125595e-05</v>
      </c>
      <c r="U4698" s="23" t="n">
        <v>2.054355300000011</v>
      </c>
      <c r="W4698" s="8">
        <f>IF(ISERROR(MATCH($O4698,$J:$J, 0)), W4697+W4697*P4698, $H4698*$B4698)</f>
        <v/>
      </c>
      <c r="X4698" s="8">
        <f>IF(ISERROR(MATCH($O4698,$J:$J, 0)), X4697+X4697*R4698, $H4698*$C4698)</f>
        <v/>
      </c>
      <c r="Y4698" s="8">
        <f>IF(ISERROR(MATCH($O4698,$J:$J, 0)), Y4697+Y4697*T4698, $H4698*$D4698)</f>
        <v/>
      </c>
      <c r="AA4698" s="1">
        <f>O4698</f>
        <v/>
      </c>
      <c r="AB4698" s="3">
        <f>W4698/$H4698</f>
        <v/>
      </c>
      <c r="AC4698" s="3">
        <f>X4698/$H4698</f>
        <v/>
      </c>
      <c r="AD4698" s="3">
        <f>Y4698/$H4698</f>
        <v/>
      </c>
      <c r="AF4698" s="1">
        <f>AA4698</f>
        <v/>
      </c>
      <c r="AG4698" s="6">
        <f>AB4698*AG$1</f>
        <v/>
      </c>
      <c r="AH4698" s="6">
        <f>AB4698*AH$1</f>
        <v/>
      </c>
      <c r="AI4698" s="6">
        <f>AC4698*AI$1</f>
        <v/>
      </c>
      <c r="AJ4698" s="6">
        <f>AC4698*AJ$1</f>
        <v/>
      </c>
      <c r="AK4698" s="6">
        <f>AD4698*AK$1</f>
        <v/>
      </c>
      <c r="AL4698" s="6">
        <f>AD4698*AL$1</f>
        <v/>
      </c>
    </row>
    <row r="4699">
      <c r="A4699" s="11">
        <f>idx_weight!A4698</f>
        <v/>
      </c>
      <c r="B4699" s="8">
        <f>idx_weight!B4698</f>
        <v/>
      </c>
      <c r="C4699" s="8">
        <f>idx_weight!C4698</f>
        <v/>
      </c>
      <c r="D4699" s="8">
        <f>idx_weight!D4698</f>
        <v/>
      </c>
      <c r="E4699" s="8">
        <f>idx_weight!E4698</f>
        <v/>
      </c>
      <c r="F4699" s="8">
        <f>idx_weight!F4698</f>
        <v/>
      </c>
      <c r="H4699" s="30" t="n">
        <v>218314124.2574734</v>
      </c>
      <c r="I4699" s="31" t="n"/>
      <c r="O4699" s="19" t="n">
        <v>41588</v>
      </c>
      <c r="P4699" s="23" t="n">
        <v>9.250832920448815e-05</v>
      </c>
      <c r="Q4699" s="23" t="n">
        <v>2.460546600000018</v>
      </c>
      <c r="R4699" s="23" t="n">
        <v>8.654477443914566e-05</v>
      </c>
      <c r="S4699" s="23" t="n">
        <v>2.119317700000001</v>
      </c>
      <c r="T4699" s="23" t="n">
        <v>7.983039740011577e-05</v>
      </c>
      <c r="U4699" s="23" t="n">
        <v>2.054519300000011</v>
      </c>
      <c r="W4699" s="8">
        <f>IF(ISERROR(MATCH($O4699,$J:$J, 0)), W4698+W4698*P4699, $H4699*$B4699)</f>
        <v/>
      </c>
      <c r="X4699" s="8">
        <f>IF(ISERROR(MATCH($O4699,$J:$J, 0)), X4698+X4698*R4699, $H4699*$C4699)</f>
        <v/>
      </c>
      <c r="Y4699" s="8">
        <f>IF(ISERROR(MATCH($O4699,$J:$J, 0)), Y4698+Y4698*T4699, $H4699*$D4699)</f>
        <v/>
      </c>
      <c r="AA4699" s="1">
        <f>O4699</f>
        <v/>
      </c>
      <c r="AB4699" s="3">
        <f>W4699/$H4699</f>
        <v/>
      </c>
      <c r="AC4699" s="3">
        <f>X4699/$H4699</f>
        <v/>
      </c>
      <c r="AD4699" s="3">
        <f>Y4699/$H4699</f>
        <v/>
      </c>
      <c r="AF4699" s="1">
        <f>AA4699</f>
        <v/>
      </c>
      <c r="AG4699" s="6">
        <f>AB4699*AG$1</f>
        <v/>
      </c>
      <c r="AH4699" s="6">
        <f>AB4699*AH$1</f>
        <v/>
      </c>
      <c r="AI4699" s="6">
        <f>AC4699*AI$1</f>
        <v/>
      </c>
      <c r="AJ4699" s="6">
        <f>AC4699*AJ$1</f>
        <v/>
      </c>
      <c r="AK4699" s="6">
        <f>AD4699*AK$1</f>
        <v/>
      </c>
      <c r="AL4699" s="6">
        <f>AD4699*AL$1</f>
        <v/>
      </c>
    </row>
    <row r="4700">
      <c r="A4700" s="11">
        <f>idx_weight!A4699</f>
        <v/>
      </c>
      <c r="B4700" s="8">
        <f>idx_weight!B4699</f>
        <v/>
      </c>
      <c r="C4700" s="8">
        <f>idx_weight!C4699</f>
        <v/>
      </c>
      <c r="D4700" s="8">
        <f>idx_weight!D4699</f>
        <v/>
      </c>
      <c r="E4700" s="8">
        <f>idx_weight!E4699</f>
        <v/>
      </c>
      <c r="F4700" s="8">
        <f>idx_weight!F4699</f>
        <v/>
      </c>
      <c r="H4700" s="30" t="n">
        <v>218015009.7052237</v>
      </c>
      <c r="I4700" s="31" t="n"/>
      <c r="O4700" s="19" t="n">
        <v>41589</v>
      </c>
      <c r="P4700" s="23" t="n">
        <v>-0.005897266891836228</v>
      </c>
      <c r="Q4700" s="23" t="n">
        <v>2.446036100000018</v>
      </c>
      <c r="R4700" s="23" t="n">
        <v>-0.001331230329459365</v>
      </c>
      <c r="S4700" s="23" t="n">
        <v>2.116496400000001</v>
      </c>
      <c r="T4700" s="23" t="n">
        <v>-0.001408991387912506</v>
      </c>
      <c r="U4700" s="23" t="n">
        <v>2.051624500000011</v>
      </c>
      <c r="W4700" s="8">
        <f>IF(ISERROR(MATCH($O4700,$J:$J, 0)), W4699+W4699*P4700, $H4700*$B4700)</f>
        <v/>
      </c>
      <c r="X4700" s="8">
        <f>IF(ISERROR(MATCH($O4700,$J:$J, 0)), X4699+X4699*R4700, $H4700*$C4700)</f>
        <v/>
      </c>
      <c r="Y4700" s="8">
        <f>IF(ISERROR(MATCH($O4700,$J:$J, 0)), Y4699+Y4699*T4700, $H4700*$D4700)</f>
        <v/>
      </c>
      <c r="AA4700" s="1">
        <f>O4700</f>
        <v/>
      </c>
      <c r="AB4700" s="3">
        <f>W4700/$H4700</f>
        <v/>
      </c>
      <c r="AC4700" s="3">
        <f>X4700/$H4700</f>
        <v/>
      </c>
      <c r="AD4700" s="3">
        <f>Y4700/$H4700</f>
        <v/>
      </c>
      <c r="AF4700" s="1">
        <f>AA4700</f>
        <v/>
      </c>
      <c r="AG4700" s="6">
        <f>AB4700*AG$1</f>
        <v/>
      </c>
      <c r="AH4700" s="6">
        <f>AB4700*AH$1</f>
        <v/>
      </c>
      <c r="AI4700" s="6">
        <f>AC4700*AI$1</f>
        <v/>
      </c>
      <c r="AJ4700" s="6">
        <f>AC4700*AJ$1</f>
        <v/>
      </c>
      <c r="AK4700" s="6">
        <f>AD4700*AK$1</f>
        <v/>
      </c>
      <c r="AL4700" s="6">
        <f>AD4700*AL$1</f>
        <v/>
      </c>
    </row>
    <row r="4701">
      <c r="A4701" s="11">
        <f>idx_weight!A4700</f>
        <v/>
      </c>
      <c r="B4701" s="8">
        <f>idx_weight!B4700</f>
        <v/>
      </c>
      <c r="C4701" s="8">
        <f>idx_weight!C4700</f>
        <v/>
      </c>
      <c r="D4701" s="8">
        <f>idx_weight!D4700</f>
        <v/>
      </c>
      <c r="E4701" s="8">
        <f>idx_weight!E4700</f>
        <v/>
      </c>
      <c r="F4701" s="8">
        <f>idx_weight!F4700</f>
        <v/>
      </c>
      <c r="H4701" s="30" t="n">
        <v>218008180.0060989</v>
      </c>
      <c r="I4701" s="31" t="n"/>
      <c r="O4701" s="19" t="n">
        <v>41590</v>
      </c>
      <c r="P4701" s="23" t="n">
        <v>-0.0007246417990315335</v>
      </c>
      <c r="Q4701" s="23" t="n">
        <v>2.444263600000018</v>
      </c>
      <c r="R4701" s="23" t="n">
        <v>-1.785970436807283e-05</v>
      </c>
      <c r="S4701" s="23" t="n">
        <v>2.116458600000001</v>
      </c>
      <c r="T4701" s="23" t="n">
        <v>-4.479377195987233e-05</v>
      </c>
      <c r="U4701" s="23" t="n">
        <v>2.05153260000001</v>
      </c>
      <c r="W4701" s="8">
        <f>IF(ISERROR(MATCH($O4701,$J:$J, 0)), W4700+W4700*P4701, $H4701*$B4701)</f>
        <v/>
      </c>
      <c r="X4701" s="8">
        <f>IF(ISERROR(MATCH($O4701,$J:$J, 0)), X4700+X4700*R4701, $H4701*$C4701)</f>
        <v/>
      </c>
      <c r="Y4701" s="8">
        <f>IF(ISERROR(MATCH($O4701,$J:$J, 0)), Y4700+Y4700*T4701, $H4701*$D4701)</f>
        <v/>
      </c>
      <c r="AA4701" s="1">
        <f>O4701</f>
        <v/>
      </c>
      <c r="AB4701" s="3">
        <f>W4701/$H4701</f>
        <v/>
      </c>
      <c r="AC4701" s="3">
        <f>X4701/$H4701</f>
        <v/>
      </c>
      <c r="AD4701" s="3">
        <f>Y4701/$H4701</f>
        <v/>
      </c>
      <c r="AF4701" s="1">
        <f>AA4701</f>
        <v/>
      </c>
      <c r="AG4701" s="6">
        <f>AB4701*AG$1</f>
        <v/>
      </c>
      <c r="AH4701" s="6">
        <f>AB4701*AH$1</f>
        <v/>
      </c>
      <c r="AI4701" s="6">
        <f>AC4701*AI$1</f>
        <v/>
      </c>
      <c r="AJ4701" s="6">
        <f>AC4701*AJ$1</f>
        <v/>
      </c>
      <c r="AK4701" s="6">
        <f>AD4701*AK$1</f>
        <v/>
      </c>
      <c r="AL4701" s="6">
        <f>AD4701*AL$1</f>
        <v/>
      </c>
    </row>
    <row r="4702">
      <c r="A4702" s="11">
        <f>idx_weight!A4701</f>
        <v/>
      </c>
      <c r="B4702" s="8">
        <f>idx_weight!B4701</f>
        <v/>
      </c>
      <c r="C4702" s="8">
        <f>idx_weight!C4701</f>
        <v/>
      </c>
      <c r="D4702" s="8">
        <f>idx_weight!D4701</f>
        <v/>
      </c>
      <c r="E4702" s="8">
        <f>idx_weight!E4701</f>
        <v/>
      </c>
      <c r="F4702" s="8">
        <f>idx_weight!F4701</f>
        <v/>
      </c>
      <c r="H4702" s="30" t="n">
        <v>218146589.6134296</v>
      </c>
      <c r="I4702" s="31" t="n"/>
      <c r="O4702" s="19" t="n">
        <v>41591</v>
      </c>
      <c r="P4702" s="23" t="n">
        <v>0.002259412609998401</v>
      </c>
      <c r="Q4702" s="23" t="n">
        <v>2.449786200000018</v>
      </c>
      <c r="R4702" s="23" t="n">
        <v>0.0006689948955298508</v>
      </c>
      <c r="S4702" s="23" t="n">
        <v>2.117874500000001</v>
      </c>
      <c r="T4702" s="23" t="n">
        <v>0.0006007703704051792</v>
      </c>
      <c r="U4702" s="23" t="n">
        <v>2.052765100000011</v>
      </c>
      <c r="W4702" s="8">
        <f>IF(ISERROR(MATCH($O4702,$J:$J, 0)), W4701+W4701*P4702, $H4702*$B4702)</f>
        <v/>
      </c>
      <c r="X4702" s="8">
        <f>IF(ISERROR(MATCH($O4702,$J:$J, 0)), X4701+X4701*R4702, $H4702*$C4702)</f>
        <v/>
      </c>
      <c r="Y4702" s="8">
        <f>IF(ISERROR(MATCH($O4702,$J:$J, 0)), Y4701+Y4701*T4702, $H4702*$D4702)</f>
        <v/>
      </c>
      <c r="AA4702" s="1">
        <f>O4702</f>
        <v/>
      </c>
      <c r="AB4702" s="3">
        <f>W4702/$H4702</f>
        <v/>
      </c>
      <c r="AC4702" s="3">
        <f>X4702/$H4702</f>
        <v/>
      </c>
      <c r="AD4702" s="3">
        <f>Y4702/$H4702</f>
        <v/>
      </c>
      <c r="AF4702" s="1">
        <f>AA4702</f>
        <v/>
      </c>
      <c r="AG4702" s="6">
        <f>AB4702*AG$1</f>
        <v/>
      </c>
      <c r="AH4702" s="6">
        <f>AB4702*AH$1</f>
        <v/>
      </c>
      <c r="AI4702" s="6">
        <f>AC4702*AI$1</f>
        <v/>
      </c>
      <c r="AJ4702" s="6">
        <f>AC4702*AJ$1</f>
        <v/>
      </c>
      <c r="AK4702" s="6">
        <f>AD4702*AK$1</f>
        <v/>
      </c>
      <c r="AL4702" s="6">
        <f>AD4702*AL$1</f>
        <v/>
      </c>
    </row>
    <row r="4703">
      <c r="A4703" s="11">
        <f>idx_weight!A4702</f>
        <v/>
      </c>
      <c r="B4703" s="8">
        <f>idx_weight!B4702</f>
        <v/>
      </c>
      <c r="C4703" s="8">
        <f>idx_weight!C4702</f>
        <v/>
      </c>
      <c r="D4703" s="8">
        <f>idx_weight!D4702</f>
        <v/>
      </c>
      <c r="E4703" s="8">
        <f>idx_weight!E4702</f>
        <v/>
      </c>
      <c r="F4703" s="8">
        <f>idx_weight!F4702</f>
        <v/>
      </c>
      <c r="H4703" s="30" t="n">
        <v>218193648.5055422</v>
      </c>
      <c r="I4703" s="31" t="n"/>
      <c r="O4703" s="19" t="n">
        <v>41592</v>
      </c>
      <c r="P4703" s="23" t="n">
        <v>-0.001398938405318795</v>
      </c>
      <c r="Q4703" s="23" t="n">
        <v>2.446359100000018</v>
      </c>
      <c r="R4703" s="23" t="n">
        <v>0.0002480316940403071</v>
      </c>
      <c r="S4703" s="23" t="n">
        <v>2.118399800000001</v>
      </c>
      <c r="T4703" s="23" t="n">
        <v>0.0001834111462630794</v>
      </c>
      <c r="U4703" s="23" t="n">
        <v>2.053141600000011</v>
      </c>
      <c r="W4703" s="8">
        <f>IF(ISERROR(MATCH($O4703,$J:$J, 0)), W4702+W4702*P4703, $H4703*$B4703)</f>
        <v/>
      </c>
      <c r="X4703" s="8">
        <f>IF(ISERROR(MATCH($O4703,$J:$J, 0)), X4702+X4702*R4703, $H4703*$C4703)</f>
        <v/>
      </c>
      <c r="Y4703" s="8">
        <f>IF(ISERROR(MATCH($O4703,$J:$J, 0)), Y4702+Y4702*T4703, $H4703*$D4703)</f>
        <v/>
      </c>
      <c r="AA4703" s="1">
        <f>O4703</f>
        <v/>
      </c>
      <c r="AB4703" s="3">
        <f>W4703/$H4703</f>
        <v/>
      </c>
      <c r="AC4703" s="3">
        <f>X4703/$H4703</f>
        <v/>
      </c>
      <c r="AD4703" s="3">
        <f>Y4703/$H4703</f>
        <v/>
      </c>
      <c r="AF4703" s="1">
        <f>AA4703</f>
        <v/>
      </c>
      <c r="AG4703" s="6">
        <f>AB4703*AG$1</f>
        <v/>
      </c>
      <c r="AH4703" s="6">
        <f>AB4703*AH$1</f>
        <v/>
      </c>
      <c r="AI4703" s="6">
        <f>AC4703*AI$1</f>
        <v/>
      </c>
      <c r="AJ4703" s="6">
        <f>AC4703*AJ$1</f>
        <v/>
      </c>
      <c r="AK4703" s="6">
        <f>AD4703*AK$1</f>
        <v/>
      </c>
      <c r="AL4703" s="6">
        <f>AD4703*AL$1</f>
        <v/>
      </c>
    </row>
    <row r="4704">
      <c r="A4704" s="11">
        <f>idx_weight!A4703</f>
        <v/>
      </c>
      <c r="B4704" s="8">
        <f>idx_weight!B4703</f>
        <v/>
      </c>
      <c r="C4704" s="8">
        <f>idx_weight!C4703</f>
        <v/>
      </c>
      <c r="D4704" s="8">
        <f>idx_weight!D4703</f>
        <v/>
      </c>
      <c r="E4704" s="8">
        <f>idx_weight!E4703</f>
        <v/>
      </c>
      <c r="F4704" s="8">
        <f>idx_weight!F4703</f>
        <v/>
      </c>
      <c r="H4704" s="30" t="n">
        <v>218215077.4385302</v>
      </c>
      <c r="I4704" s="31" t="n"/>
      <c r="O4704" s="19" t="n">
        <v>41593</v>
      </c>
      <c r="P4704" s="23" t="n">
        <v>-0.0006574668453213084</v>
      </c>
      <c r="Q4704" s="23" t="n">
        <v>2.444750700000017</v>
      </c>
      <c r="R4704" s="23" t="n">
        <v>7.231873794544263e-05</v>
      </c>
      <c r="S4704" s="23" t="n">
        <v>2.118553</v>
      </c>
      <c r="T4704" s="23" t="n">
        <v>0.0001241024973630545</v>
      </c>
      <c r="U4704" s="23" t="n">
        <v>2.053396400000011</v>
      </c>
      <c r="W4704" s="8">
        <f>IF(ISERROR(MATCH($O4704,$J:$J, 0)), W4703+W4703*P4704, $H4704*$B4704)</f>
        <v/>
      </c>
      <c r="X4704" s="8">
        <f>IF(ISERROR(MATCH($O4704,$J:$J, 0)), X4703+X4703*R4704, $H4704*$C4704)</f>
        <v/>
      </c>
      <c r="Y4704" s="8">
        <f>IF(ISERROR(MATCH($O4704,$J:$J, 0)), Y4703+Y4703*T4704, $H4704*$D4704)</f>
        <v/>
      </c>
      <c r="AA4704" s="1">
        <f>O4704</f>
        <v/>
      </c>
      <c r="AB4704" s="3">
        <f>W4704/$H4704</f>
        <v/>
      </c>
      <c r="AC4704" s="3">
        <f>X4704/$H4704</f>
        <v/>
      </c>
      <c r="AD4704" s="3">
        <f>Y4704/$H4704</f>
        <v/>
      </c>
      <c r="AF4704" s="1">
        <f>AA4704</f>
        <v/>
      </c>
      <c r="AG4704" s="6">
        <f>AB4704*AG$1</f>
        <v/>
      </c>
      <c r="AH4704" s="6">
        <f>AB4704*AH$1</f>
        <v/>
      </c>
      <c r="AI4704" s="6">
        <f>AC4704*AI$1</f>
        <v/>
      </c>
      <c r="AJ4704" s="6">
        <f>AC4704*AJ$1</f>
        <v/>
      </c>
      <c r="AK4704" s="6">
        <f>AD4704*AK$1</f>
        <v/>
      </c>
      <c r="AL4704" s="6">
        <f>AD4704*AL$1</f>
        <v/>
      </c>
    </row>
    <row r="4705">
      <c r="A4705" s="11">
        <f>idx_weight!A4704</f>
        <v/>
      </c>
      <c r="B4705" s="8">
        <f>idx_weight!B4704</f>
        <v/>
      </c>
      <c r="C4705" s="8">
        <f>idx_weight!C4704</f>
        <v/>
      </c>
      <c r="D4705" s="8">
        <f>idx_weight!D4704</f>
        <v/>
      </c>
      <c r="E4705" s="8">
        <f>idx_weight!E4704</f>
        <v/>
      </c>
      <c r="F4705" s="8">
        <f>idx_weight!F4704</f>
        <v/>
      </c>
      <c r="H4705" s="30" t="n">
        <v>218233472.3954297</v>
      </c>
      <c r="I4705" s="31" t="n"/>
      <c r="O4705" s="19" t="n">
        <v>41594</v>
      </c>
      <c r="P4705" s="23" t="n">
        <v>9.542895314451627e-05</v>
      </c>
      <c r="Q4705" s="23" t="n">
        <v>2.444984000000018</v>
      </c>
      <c r="R4705" s="23" t="n">
        <v>8.760696569787285e-05</v>
      </c>
      <c r="S4705" s="23" t="n">
        <v>2.1187386</v>
      </c>
      <c r="T4705" s="23" t="n">
        <v>8.098777225873377e-05</v>
      </c>
      <c r="U4705" s="23" t="n">
        <v>2.053562700000011</v>
      </c>
      <c r="W4705" s="8">
        <f>IF(ISERROR(MATCH($O4705,$J:$J, 0)), W4704+W4704*P4705, $H4705*$B4705)</f>
        <v/>
      </c>
      <c r="X4705" s="8">
        <f>IF(ISERROR(MATCH($O4705,$J:$J, 0)), X4704+X4704*R4705, $H4705*$C4705)</f>
        <v/>
      </c>
      <c r="Y4705" s="8">
        <f>IF(ISERROR(MATCH($O4705,$J:$J, 0)), Y4704+Y4704*T4705, $H4705*$D4705)</f>
        <v/>
      </c>
      <c r="AA4705" s="1">
        <f>O4705</f>
        <v/>
      </c>
      <c r="AB4705" s="3">
        <f>W4705/$H4705</f>
        <v/>
      </c>
      <c r="AC4705" s="3">
        <f>X4705/$H4705</f>
        <v/>
      </c>
      <c r="AD4705" s="3">
        <f>Y4705/$H4705</f>
        <v/>
      </c>
      <c r="AF4705" s="1">
        <f>AA4705</f>
        <v/>
      </c>
      <c r="AG4705" s="6">
        <f>AB4705*AG$1</f>
        <v/>
      </c>
      <c r="AH4705" s="6">
        <f>AB4705*AH$1</f>
        <v/>
      </c>
      <c r="AI4705" s="6">
        <f>AC4705*AI$1</f>
        <v/>
      </c>
      <c r="AJ4705" s="6">
        <f>AC4705*AJ$1</f>
        <v/>
      </c>
      <c r="AK4705" s="6">
        <f>AD4705*AK$1</f>
        <v/>
      </c>
      <c r="AL4705" s="6">
        <f>AD4705*AL$1</f>
        <v/>
      </c>
    </row>
    <row r="4706">
      <c r="A4706" s="11">
        <f>idx_weight!A4705</f>
        <v/>
      </c>
      <c r="B4706" s="8">
        <f>idx_weight!B4705</f>
        <v/>
      </c>
      <c r="C4706" s="8">
        <f>idx_weight!C4705</f>
        <v/>
      </c>
      <c r="D4706" s="8">
        <f>idx_weight!D4705</f>
        <v/>
      </c>
      <c r="E4706" s="8">
        <f>idx_weight!E4705</f>
        <v/>
      </c>
      <c r="F4706" s="8">
        <f>idx_weight!F4705</f>
        <v/>
      </c>
      <c r="H4706" s="30" t="n">
        <v>218251867.3499393</v>
      </c>
      <c r="I4706" s="31" t="n"/>
      <c r="O4706" s="19" t="n">
        <v>41595</v>
      </c>
      <c r="P4706" s="23" t="n">
        <v>9.541984732819309e-05</v>
      </c>
      <c r="Q4706" s="23" t="n">
        <v>2.445217300000018</v>
      </c>
      <c r="R4706" s="23" t="n">
        <v>8.75992913895729e-05</v>
      </c>
      <c r="S4706" s="23" t="n">
        <v>2.1189242</v>
      </c>
      <c r="T4706" s="23" t="n">
        <v>8.09812137705368e-05</v>
      </c>
      <c r="U4706" s="23" t="n">
        <v>2.053729000000011</v>
      </c>
      <c r="W4706" s="8">
        <f>IF(ISERROR(MATCH($O4706,$J:$J, 0)), W4705+W4705*P4706, $H4706*$B4706)</f>
        <v/>
      </c>
      <c r="X4706" s="8">
        <f>IF(ISERROR(MATCH($O4706,$J:$J, 0)), X4705+X4705*R4706, $H4706*$C4706)</f>
        <v/>
      </c>
      <c r="Y4706" s="8">
        <f>IF(ISERROR(MATCH($O4706,$J:$J, 0)), Y4705+Y4705*T4706, $H4706*$D4706)</f>
        <v/>
      </c>
      <c r="AA4706" s="1">
        <f>O4706</f>
        <v/>
      </c>
      <c r="AB4706" s="3">
        <f>W4706/$H4706</f>
        <v/>
      </c>
      <c r="AC4706" s="3">
        <f>X4706/$H4706</f>
        <v/>
      </c>
      <c r="AD4706" s="3">
        <f>Y4706/$H4706</f>
        <v/>
      </c>
      <c r="AF4706" s="1">
        <f>AA4706</f>
        <v/>
      </c>
      <c r="AG4706" s="6">
        <f>AB4706*AG$1</f>
        <v/>
      </c>
      <c r="AH4706" s="6">
        <f>AB4706*AH$1</f>
        <v/>
      </c>
      <c r="AI4706" s="6">
        <f>AC4706*AI$1</f>
        <v/>
      </c>
      <c r="AJ4706" s="6">
        <f>AC4706*AJ$1</f>
        <v/>
      </c>
      <c r="AK4706" s="6">
        <f>AD4706*AK$1</f>
        <v/>
      </c>
      <c r="AL4706" s="6">
        <f>AD4706*AL$1</f>
        <v/>
      </c>
    </row>
    <row r="4707">
      <c r="A4707" s="11">
        <f>idx_weight!A4706</f>
        <v/>
      </c>
      <c r="B4707" s="8">
        <f>idx_weight!B4706</f>
        <v/>
      </c>
      <c r="C4707" s="8">
        <f>idx_weight!C4706</f>
        <v/>
      </c>
      <c r="D4707" s="8">
        <f>idx_weight!D4706</f>
        <v/>
      </c>
      <c r="E4707" s="8">
        <f>idx_weight!E4706</f>
        <v/>
      </c>
      <c r="F4707" s="8">
        <f>idx_weight!F4706</f>
        <v/>
      </c>
      <c r="H4707" s="30" t="n">
        <v>218308706.3554758</v>
      </c>
      <c r="I4707" s="31" t="n"/>
      <c r="O4707" s="19" t="n">
        <v>41596</v>
      </c>
      <c r="P4707" s="23" t="n">
        <v>0.0003517069832608133</v>
      </c>
      <c r="Q4707" s="23" t="n">
        <v>2.446077300000018</v>
      </c>
      <c r="R4707" s="23" t="n">
        <v>0.0002623029176787028</v>
      </c>
      <c r="S4707" s="23" t="n">
        <v>2.11948</v>
      </c>
      <c r="T4707" s="23" t="n">
        <v>0.0002585540740769332</v>
      </c>
      <c r="U4707" s="23" t="n">
        <v>2.054260000000011</v>
      </c>
      <c r="W4707" s="8">
        <f>IF(ISERROR(MATCH($O4707,$J:$J, 0)), W4706+W4706*P4707, $H4707*$B4707)</f>
        <v/>
      </c>
      <c r="X4707" s="8">
        <f>IF(ISERROR(MATCH($O4707,$J:$J, 0)), X4706+X4706*R4707, $H4707*$C4707)</f>
        <v/>
      </c>
      <c r="Y4707" s="8">
        <f>IF(ISERROR(MATCH($O4707,$J:$J, 0)), Y4706+Y4706*T4707, $H4707*$D4707)</f>
        <v/>
      </c>
      <c r="AA4707" s="1">
        <f>O4707</f>
        <v/>
      </c>
      <c r="AB4707" s="3">
        <f>W4707/$H4707</f>
        <v/>
      </c>
      <c r="AC4707" s="3">
        <f>X4707/$H4707</f>
        <v/>
      </c>
      <c r="AD4707" s="3">
        <f>Y4707/$H4707</f>
        <v/>
      </c>
      <c r="AF4707" s="1">
        <f>AA4707</f>
        <v/>
      </c>
      <c r="AG4707" s="6">
        <f>AB4707*AG$1</f>
        <v/>
      </c>
      <c r="AH4707" s="6">
        <f>AB4707*AH$1</f>
        <v/>
      </c>
      <c r="AI4707" s="6">
        <f>AC4707*AI$1</f>
        <v/>
      </c>
      <c r="AJ4707" s="6">
        <f>AC4707*AJ$1</f>
        <v/>
      </c>
      <c r="AK4707" s="6">
        <f>AD4707*AK$1</f>
        <v/>
      </c>
      <c r="AL4707" s="6">
        <f>AD4707*AL$1</f>
        <v/>
      </c>
    </row>
    <row r="4708">
      <c r="A4708" s="11">
        <f>idx_weight!A4707</f>
        <v/>
      </c>
      <c r="B4708" s="8">
        <f>idx_weight!B4707</f>
        <v/>
      </c>
      <c r="C4708" s="8">
        <f>idx_weight!C4707</f>
        <v/>
      </c>
      <c r="D4708" s="8">
        <f>idx_weight!D4707</f>
        <v/>
      </c>
      <c r="E4708" s="8">
        <f>idx_weight!E4707</f>
        <v/>
      </c>
      <c r="F4708" s="8">
        <f>idx_weight!F4707</f>
        <v/>
      </c>
      <c r="H4708" s="30" t="n">
        <v>218261464.6935729</v>
      </c>
      <c r="I4708" s="31" t="n"/>
      <c r="O4708" s="19" t="n">
        <v>41597</v>
      </c>
      <c r="P4708" s="23" t="n">
        <v>-0.002406996704478637</v>
      </c>
      <c r="Q4708" s="23" t="n">
        <v>2.440189600000018</v>
      </c>
      <c r="R4708" s="23" t="n">
        <v>-0.0002242059373054328</v>
      </c>
      <c r="S4708" s="23" t="n">
        <v>2.1190048</v>
      </c>
      <c r="T4708" s="23" t="n">
        <v>-0.0002085909281200893</v>
      </c>
      <c r="U4708" s="23" t="n">
        <v>2.053831500000011</v>
      </c>
      <c r="W4708" s="8">
        <f>IF(ISERROR(MATCH($O4708,$J:$J, 0)), W4707+W4707*P4708, $H4708*$B4708)</f>
        <v/>
      </c>
      <c r="X4708" s="8">
        <f>IF(ISERROR(MATCH($O4708,$J:$J, 0)), X4707+X4707*R4708, $H4708*$C4708)</f>
        <v/>
      </c>
      <c r="Y4708" s="8">
        <f>IF(ISERROR(MATCH($O4708,$J:$J, 0)), Y4707+Y4707*T4708, $H4708*$D4708)</f>
        <v/>
      </c>
      <c r="AA4708" s="1">
        <f>O4708</f>
        <v/>
      </c>
      <c r="AB4708" s="3">
        <f>W4708/$H4708</f>
        <v/>
      </c>
      <c r="AC4708" s="3">
        <f>X4708/$H4708</f>
        <v/>
      </c>
      <c r="AD4708" s="3">
        <f>Y4708/$H4708</f>
        <v/>
      </c>
      <c r="AF4708" s="1">
        <f>AA4708</f>
        <v/>
      </c>
      <c r="AG4708" s="6">
        <f>AB4708*AG$1</f>
        <v/>
      </c>
      <c r="AH4708" s="6">
        <f>AB4708*AH$1</f>
        <v/>
      </c>
      <c r="AI4708" s="6">
        <f>AC4708*AI$1</f>
        <v/>
      </c>
      <c r="AJ4708" s="6">
        <f>AC4708*AJ$1</f>
        <v/>
      </c>
      <c r="AK4708" s="6">
        <f>AD4708*AK$1</f>
        <v/>
      </c>
      <c r="AL4708" s="6">
        <f>AD4708*AL$1</f>
        <v/>
      </c>
    </row>
    <row r="4709">
      <c r="A4709" s="11">
        <f>idx_weight!A4708</f>
        <v/>
      </c>
      <c r="B4709" s="8">
        <f>idx_weight!B4708</f>
        <v/>
      </c>
      <c r="C4709" s="8">
        <f>idx_weight!C4708</f>
        <v/>
      </c>
      <c r="D4709" s="8">
        <f>idx_weight!D4708</f>
        <v/>
      </c>
      <c r="E4709" s="8">
        <f>idx_weight!E4708</f>
        <v/>
      </c>
      <c r="F4709" s="8">
        <f>idx_weight!F4708</f>
        <v/>
      </c>
      <c r="H4709" s="30" t="n">
        <v>218250996.7651666</v>
      </c>
      <c r="I4709" s="31" t="n"/>
      <c r="O4709" s="19" t="n">
        <v>41598</v>
      </c>
      <c r="P4709" s="23" t="n">
        <v>-0.0007381803446747659</v>
      </c>
      <c r="Q4709" s="23" t="n">
        <v>2.438388300000018</v>
      </c>
      <c r="R4709" s="23" t="n">
        <v>-3.520520576438813e-05</v>
      </c>
      <c r="S4709" s="23" t="n">
        <v>2.1189302</v>
      </c>
      <c r="T4709" s="23" t="n">
        <v>-6.071578900224139e-05</v>
      </c>
      <c r="U4709" s="23" t="n">
        <v>2.053706800000011</v>
      </c>
      <c r="W4709" s="8">
        <f>IF(ISERROR(MATCH($O4709,$J:$J, 0)), W4708+W4708*P4709, $H4709*$B4709)</f>
        <v/>
      </c>
      <c r="X4709" s="8">
        <f>IF(ISERROR(MATCH($O4709,$J:$J, 0)), X4708+X4708*R4709, $H4709*$C4709)</f>
        <v/>
      </c>
      <c r="Y4709" s="8">
        <f>IF(ISERROR(MATCH($O4709,$J:$J, 0)), Y4708+Y4708*T4709, $H4709*$D4709)</f>
        <v/>
      </c>
      <c r="AA4709" s="1">
        <f>O4709</f>
        <v/>
      </c>
      <c r="AB4709" s="3">
        <f>W4709/$H4709</f>
        <v/>
      </c>
      <c r="AC4709" s="3">
        <f>X4709/$H4709</f>
        <v/>
      </c>
      <c r="AD4709" s="3">
        <f>Y4709/$H4709</f>
        <v/>
      </c>
      <c r="AF4709" s="1">
        <f>AA4709</f>
        <v/>
      </c>
      <c r="AG4709" s="6">
        <f>AB4709*AG$1</f>
        <v/>
      </c>
      <c r="AH4709" s="6">
        <f>AB4709*AH$1</f>
        <v/>
      </c>
      <c r="AI4709" s="6">
        <f>AC4709*AI$1</f>
        <v/>
      </c>
      <c r="AJ4709" s="6">
        <f>AC4709*AJ$1</f>
        <v/>
      </c>
      <c r="AK4709" s="6">
        <f>AD4709*AK$1</f>
        <v/>
      </c>
      <c r="AL4709" s="6">
        <f>AD4709*AL$1</f>
        <v/>
      </c>
    </row>
    <row r="4710">
      <c r="A4710" s="11">
        <f>idx_weight!A4709</f>
        <v/>
      </c>
      <c r="B4710" s="8">
        <f>idx_weight!B4709</f>
        <v/>
      </c>
      <c r="C4710" s="8">
        <f>idx_weight!C4709</f>
        <v/>
      </c>
      <c r="D4710" s="8">
        <f>idx_weight!D4709</f>
        <v/>
      </c>
      <c r="E4710" s="8">
        <f>idx_weight!E4709</f>
        <v/>
      </c>
      <c r="F4710" s="8">
        <f>idx_weight!F4709</f>
        <v/>
      </c>
      <c r="H4710" s="30" t="n">
        <v>218207182.728011</v>
      </c>
      <c r="I4710" s="31" t="n"/>
      <c r="O4710" s="19" t="n">
        <v>41599</v>
      </c>
      <c r="P4710" s="23" t="n">
        <v>-0.001920366825907127</v>
      </c>
      <c r="Q4710" s="23" t="n">
        <v>2.433705700000018</v>
      </c>
      <c r="R4710" s="23" t="n">
        <v>-0.0001829696891384458</v>
      </c>
      <c r="S4710" s="23" t="n">
        <v>2.1185425</v>
      </c>
      <c r="T4710" s="23" t="n">
        <v>-0.0002185316813481109</v>
      </c>
      <c r="U4710" s="23" t="n">
        <v>2.053258000000011</v>
      </c>
      <c r="W4710" s="8">
        <f>IF(ISERROR(MATCH($O4710,$J:$J, 0)), W4709+W4709*P4710, $H4710*$B4710)</f>
        <v/>
      </c>
      <c r="X4710" s="8">
        <f>IF(ISERROR(MATCH($O4710,$J:$J, 0)), X4709+X4709*R4710, $H4710*$C4710)</f>
        <v/>
      </c>
      <c r="Y4710" s="8">
        <f>IF(ISERROR(MATCH($O4710,$J:$J, 0)), Y4709+Y4709*T4710, $H4710*$D4710)</f>
        <v/>
      </c>
      <c r="AA4710" s="1">
        <f>O4710</f>
        <v/>
      </c>
      <c r="AB4710" s="3">
        <f>W4710/$H4710</f>
        <v/>
      </c>
      <c r="AC4710" s="3">
        <f>X4710/$H4710</f>
        <v/>
      </c>
      <c r="AD4710" s="3">
        <f>Y4710/$H4710</f>
        <v/>
      </c>
      <c r="AF4710" s="1">
        <f>AA4710</f>
        <v/>
      </c>
      <c r="AG4710" s="6">
        <f>AB4710*AG$1</f>
        <v/>
      </c>
      <c r="AH4710" s="6">
        <f>AB4710*AH$1</f>
        <v/>
      </c>
      <c r="AI4710" s="6">
        <f>AC4710*AI$1</f>
        <v/>
      </c>
      <c r="AJ4710" s="6">
        <f>AC4710*AJ$1</f>
        <v/>
      </c>
      <c r="AK4710" s="6">
        <f>AD4710*AK$1</f>
        <v/>
      </c>
      <c r="AL4710" s="6">
        <f>AD4710*AL$1</f>
        <v/>
      </c>
    </row>
    <row r="4711">
      <c r="A4711" s="11">
        <f>idx_weight!A4710</f>
        <v/>
      </c>
      <c r="B4711" s="8">
        <f>idx_weight!B4710</f>
        <v/>
      </c>
      <c r="C4711" s="8">
        <f>idx_weight!C4710</f>
        <v/>
      </c>
      <c r="D4711" s="8">
        <f>idx_weight!D4710</f>
        <v/>
      </c>
      <c r="E4711" s="8">
        <f>idx_weight!E4710</f>
        <v/>
      </c>
      <c r="F4711" s="8">
        <f>idx_weight!F4710</f>
        <v/>
      </c>
      <c r="H4711" s="30" t="n">
        <v>218331844.6764241</v>
      </c>
      <c r="I4711" s="31" t="n"/>
      <c r="O4711" s="19" t="n">
        <v>41600</v>
      </c>
      <c r="P4711" s="23" t="n">
        <v>0.00269449177852521</v>
      </c>
      <c r="Q4711" s="23" t="n">
        <v>2.440263300000018</v>
      </c>
      <c r="R4711" s="23" t="n">
        <v>0.0005704865491251709</v>
      </c>
      <c r="S4711" s="23" t="n">
        <v>2.1197511</v>
      </c>
      <c r="T4711" s="23" t="n">
        <v>0.0005721151457831475</v>
      </c>
      <c r="U4711" s="23" t="n">
        <v>2.054432700000011</v>
      </c>
      <c r="W4711" s="8">
        <f>IF(ISERROR(MATCH($O4711,$J:$J, 0)), W4710+W4710*P4711, $H4711*$B4711)</f>
        <v/>
      </c>
      <c r="X4711" s="8">
        <f>IF(ISERROR(MATCH($O4711,$J:$J, 0)), X4710+X4710*R4711, $H4711*$C4711)</f>
        <v/>
      </c>
      <c r="Y4711" s="8">
        <f>IF(ISERROR(MATCH($O4711,$J:$J, 0)), Y4710+Y4710*T4711, $H4711*$D4711)</f>
        <v/>
      </c>
      <c r="AA4711" s="1">
        <f>O4711</f>
        <v/>
      </c>
      <c r="AB4711" s="3">
        <f>W4711/$H4711</f>
        <v/>
      </c>
      <c r="AC4711" s="3">
        <f>X4711/$H4711</f>
        <v/>
      </c>
      <c r="AD4711" s="3">
        <f>Y4711/$H4711</f>
        <v/>
      </c>
      <c r="AF4711" s="1">
        <f>AA4711</f>
        <v/>
      </c>
      <c r="AG4711" s="6">
        <f>AB4711*AG$1</f>
        <v/>
      </c>
      <c r="AH4711" s="6">
        <f>AB4711*AH$1</f>
        <v/>
      </c>
      <c r="AI4711" s="6">
        <f>AC4711*AI$1</f>
        <v/>
      </c>
      <c r="AJ4711" s="6">
        <f>AC4711*AJ$1</f>
        <v/>
      </c>
      <c r="AK4711" s="6">
        <f>AD4711*AK$1</f>
        <v/>
      </c>
      <c r="AL4711" s="6">
        <f>AD4711*AL$1</f>
        <v/>
      </c>
    </row>
    <row r="4712">
      <c r="A4712" s="11">
        <f>idx_weight!A4711</f>
        <v/>
      </c>
      <c r="B4712" s="8">
        <f>idx_weight!B4711</f>
        <v/>
      </c>
      <c r="C4712" s="8">
        <f>idx_weight!C4711</f>
        <v/>
      </c>
      <c r="D4712" s="8">
        <f>idx_weight!D4711</f>
        <v/>
      </c>
      <c r="E4712" s="8">
        <f>idx_weight!E4711</f>
        <v/>
      </c>
      <c r="F4712" s="8">
        <f>idx_weight!F4711</f>
        <v/>
      </c>
      <c r="H4712" s="30" t="n">
        <v>218350291.9294644</v>
      </c>
      <c r="I4712" s="31" t="n"/>
      <c r="O4712" s="19" t="n">
        <v>41601</v>
      </c>
      <c r="P4712" s="23" t="n">
        <v>9.654695868266394e-05</v>
      </c>
      <c r="Q4712" s="23" t="n">
        <v>2.440498900000017</v>
      </c>
      <c r="R4712" s="23" t="n">
        <v>8.779332630126646e-05</v>
      </c>
      <c r="S4712" s="23" t="n">
        <v>2.1199372</v>
      </c>
      <c r="T4712" s="23" t="n">
        <v>8.119029647435383e-05</v>
      </c>
      <c r="U4712" s="23" t="n">
        <v>2.054599500000011</v>
      </c>
      <c r="W4712" s="8">
        <f>IF(ISERROR(MATCH($O4712,$J:$J, 0)), W4711+W4711*P4712, $H4712*$B4712)</f>
        <v/>
      </c>
      <c r="X4712" s="8">
        <f>IF(ISERROR(MATCH($O4712,$J:$J, 0)), X4711+X4711*R4712, $H4712*$C4712)</f>
        <v/>
      </c>
      <c r="Y4712" s="8">
        <f>IF(ISERROR(MATCH($O4712,$J:$J, 0)), Y4711+Y4711*T4712, $H4712*$D4712)</f>
        <v/>
      </c>
      <c r="AA4712" s="1">
        <f>O4712</f>
        <v/>
      </c>
      <c r="AB4712" s="3">
        <f>W4712/$H4712</f>
        <v/>
      </c>
      <c r="AC4712" s="3">
        <f>X4712/$H4712</f>
        <v/>
      </c>
      <c r="AD4712" s="3">
        <f>Y4712/$H4712</f>
        <v/>
      </c>
      <c r="AF4712" s="1">
        <f>AA4712</f>
        <v/>
      </c>
      <c r="AG4712" s="6">
        <f>AB4712*AG$1</f>
        <v/>
      </c>
      <c r="AH4712" s="6">
        <f>AB4712*AH$1</f>
        <v/>
      </c>
      <c r="AI4712" s="6">
        <f>AC4712*AI$1</f>
        <v/>
      </c>
      <c r="AJ4712" s="6">
        <f>AC4712*AJ$1</f>
        <v/>
      </c>
      <c r="AK4712" s="6">
        <f>AD4712*AK$1</f>
        <v/>
      </c>
      <c r="AL4712" s="6">
        <f>AD4712*AL$1</f>
        <v/>
      </c>
    </row>
    <row r="4713">
      <c r="A4713" s="11">
        <f>idx_weight!A4712</f>
        <v/>
      </c>
      <c r="B4713" s="8">
        <f>idx_weight!B4712</f>
        <v/>
      </c>
      <c r="C4713" s="8">
        <f>idx_weight!C4712</f>
        <v/>
      </c>
      <c r="D4713" s="8">
        <f>idx_weight!D4712</f>
        <v/>
      </c>
      <c r="E4713" s="8">
        <f>idx_weight!E4712</f>
        <v/>
      </c>
      <c r="F4713" s="8">
        <f>idx_weight!F4712</f>
        <v/>
      </c>
      <c r="H4713" s="30" t="n">
        <v>218368733.8664306</v>
      </c>
      <c r="I4713" s="31" t="n"/>
      <c r="O4713" s="19" t="n">
        <v>41602</v>
      </c>
      <c r="P4713" s="23" t="n">
        <v>9.657861349587904e-05</v>
      </c>
      <c r="Q4713" s="23" t="n">
        <v>2.440734600000018</v>
      </c>
      <c r="R4713" s="23" t="n">
        <v>8.778561930977702e-05</v>
      </c>
      <c r="S4713" s="23" t="n">
        <v>2.120123299999999</v>
      </c>
      <c r="T4713" s="23" t="n">
        <v>8.113503385942522e-05</v>
      </c>
      <c r="U4713" s="23" t="n">
        <v>2.054766200000011</v>
      </c>
      <c r="W4713" s="8">
        <f>IF(ISERROR(MATCH($O4713,$J:$J, 0)), W4712+W4712*P4713, $H4713*$B4713)</f>
        <v/>
      </c>
      <c r="X4713" s="8">
        <f>IF(ISERROR(MATCH($O4713,$J:$J, 0)), X4712+X4712*R4713, $H4713*$C4713)</f>
        <v/>
      </c>
      <c r="Y4713" s="8">
        <f>IF(ISERROR(MATCH($O4713,$J:$J, 0)), Y4712+Y4712*T4713, $H4713*$D4713)</f>
        <v/>
      </c>
      <c r="AA4713" s="1">
        <f>O4713</f>
        <v/>
      </c>
      <c r="AB4713" s="3">
        <f>W4713/$H4713</f>
        <v/>
      </c>
      <c r="AC4713" s="3">
        <f>X4713/$H4713</f>
        <v/>
      </c>
      <c r="AD4713" s="3">
        <f>Y4713/$H4713</f>
        <v/>
      </c>
      <c r="AF4713" s="1">
        <f>AA4713</f>
        <v/>
      </c>
      <c r="AG4713" s="6">
        <f>AB4713*AG$1</f>
        <v/>
      </c>
      <c r="AH4713" s="6">
        <f>AB4713*AH$1</f>
        <v/>
      </c>
      <c r="AI4713" s="6">
        <f>AC4713*AI$1</f>
        <v/>
      </c>
      <c r="AJ4713" s="6">
        <f>AC4713*AJ$1</f>
        <v/>
      </c>
      <c r="AK4713" s="6">
        <f>AD4713*AK$1</f>
        <v/>
      </c>
      <c r="AL4713" s="6">
        <f>AD4713*AL$1</f>
        <v/>
      </c>
    </row>
    <row r="4714">
      <c r="A4714" s="11">
        <f>idx_weight!A4713</f>
        <v/>
      </c>
      <c r="B4714" s="8">
        <f>idx_weight!B4713</f>
        <v/>
      </c>
      <c r="C4714" s="8">
        <f>idx_weight!C4713</f>
        <v/>
      </c>
      <c r="D4714" s="8">
        <f>idx_weight!D4713</f>
        <v/>
      </c>
      <c r="E4714" s="8">
        <f>idx_weight!E4713</f>
        <v/>
      </c>
      <c r="F4714" s="8">
        <f>idx_weight!F4713</f>
        <v/>
      </c>
      <c r="H4714" s="30" t="n">
        <v>218271322.440845</v>
      </c>
      <c r="I4714" s="31" t="n"/>
      <c r="O4714" s="19" t="n">
        <v>41603</v>
      </c>
      <c r="P4714" s="23" t="n">
        <v>-0.001160839035919792</v>
      </c>
      <c r="Q4714" s="23" t="n">
        <v>2.437901300000017</v>
      </c>
      <c r="R4714" s="23" t="n">
        <v>-0.0004206359130149995</v>
      </c>
      <c r="S4714" s="23" t="n">
        <v>2.1192315</v>
      </c>
      <c r="T4714" s="23" t="n">
        <v>-0.000471537832382074</v>
      </c>
      <c r="U4714" s="23" t="n">
        <v>2.05379730000001</v>
      </c>
      <c r="W4714" s="8">
        <f>IF(ISERROR(MATCH($O4714,$J:$J, 0)), W4713+W4713*P4714, $H4714*$B4714)</f>
        <v/>
      </c>
      <c r="X4714" s="8">
        <f>IF(ISERROR(MATCH($O4714,$J:$J, 0)), X4713+X4713*R4714, $H4714*$C4714)</f>
        <v/>
      </c>
      <c r="Y4714" s="8">
        <f>IF(ISERROR(MATCH($O4714,$J:$J, 0)), Y4713+Y4713*T4714, $H4714*$D4714)</f>
        <v/>
      </c>
      <c r="AA4714" s="1">
        <f>O4714</f>
        <v/>
      </c>
      <c r="AB4714" s="3">
        <f>W4714/$H4714</f>
        <v/>
      </c>
      <c r="AC4714" s="3">
        <f>X4714/$H4714</f>
        <v/>
      </c>
      <c r="AD4714" s="3">
        <f>Y4714/$H4714</f>
        <v/>
      </c>
      <c r="AF4714" s="1">
        <f>AA4714</f>
        <v/>
      </c>
      <c r="AG4714" s="6">
        <f>AB4714*AG$1</f>
        <v/>
      </c>
      <c r="AH4714" s="6">
        <f>AB4714*AH$1</f>
        <v/>
      </c>
      <c r="AI4714" s="6">
        <f>AC4714*AI$1</f>
        <v/>
      </c>
      <c r="AJ4714" s="6">
        <f>AC4714*AJ$1</f>
        <v/>
      </c>
      <c r="AK4714" s="6">
        <f>AD4714*AK$1</f>
        <v/>
      </c>
      <c r="AL4714" s="6">
        <f>AD4714*AL$1</f>
        <v/>
      </c>
    </row>
    <row r="4715">
      <c r="A4715" s="11">
        <f>idx_weight!A4714</f>
        <v/>
      </c>
      <c r="B4715" s="8">
        <f>idx_weight!B4714</f>
        <v/>
      </c>
      <c r="C4715" s="8">
        <f>idx_weight!C4714</f>
        <v/>
      </c>
      <c r="D4715" s="8">
        <f>idx_weight!D4714</f>
        <v/>
      </c>
      <c r="E4715" s="8">
        <f>idx_weight!E4714</f>
        <v/>
      </c>
      <c r="F4715" s="8">
        <f>idx_weight!F4714</f>
        <v/>
      </c>
      <c r="H4715" s="30" t="n">
        <v>218334587.9084393</v>
      </c>
      <c r="I4715" s="31" t="n"/>
      <c r="O4715" s="19" t="n">
        <v>41604</v>
      </c>
      <c r="P4715" s="23" t="n">
        <v>0.001430000468025439</v>
      </c>
      <c r="Q4715" s="23" t="n">
        <v>2.441387500000017</v>
      </c>
      <c r="R4715" s="23" t="n">
        <v>0.000255564340186476</v>
      </c>
      <c r="S4715" s="23" t="n">
        <v>2.1197731</v>
      </c>
      <c r="T4715" s="23" t="n">
        <v>0.0003241313054604955</v>
      </c>
      <c r="U4715" s="23" t="n">
        <v>2.054463000000011</v>
      </c>
      <c r="W4715" s="8">
        <f>IF(ISERROR(MATCH($O4715,$J:$J, 0)), W4714+W4714*P4715, $H4715*$B4715)</f>
        <v/>
      </c>
      <c r="X4715" s="8">
        <f>IF(ISERROR(MATCH($O4715,$J:$J, 0)), X4714+X4714*R4715, $H4715*$C4715)</f>
        <v/>
      </c>
      <c r="Y4715" s="8">
        <f>IF(ISERROR(MATCH($O4715,$J:$J, 0)), Y4714+Y4714*T4715, $H4715*$D4715)</f>
        <v/>
      </c>
      <c r="AA4715" s="1">
        <f>O4715</f>
        <v/>
      </c>
      <c r="AB4715" s="3">
        <f>W4715/$H4715</f>
        <v/>
      </c>
      <c r="AC4715" s="3">
        <f>X4715/$H4715</f>
        <v/>
      </c>
      <c r="AD4715" s="3">
        <f>Y4715/$H4715</f>
        <v/>
      </c>
      <c r="AF4715" s="1">
        <f>AA4715</f>
        <v/>
      </c>
      <c r="AG4715" s="6">
        <f>AB4715*AG$1</f>
        <v/>
      </c>
      <c r="AH4715" s="6">
        <f>AB4715*AH$1</f>
        <v/>
      </c>
      <c r="AI4715" s="6">
        <f>AC4715*AI$1</f>
        <v/>
      </c>
      <c r="AJ4715" s="6">
        <f>AC4715*AJ$1</f>
        <v/>
      </c>
      <c r="AK4715" s="6">
        <f>AD4715*AK$1</f>
        <v/>
      </c>
      <c r="AL4715" s="6">
        <f>AD4715*AL$1</f>
        <v/>
      </c>
    </row>
    <row r="4716">
      <c r="A4716" s="11">
        <f>idx_weight!A4715</f>
        <v/>
      </c>
      <c r="B4716" s="8">
        <f>idx_weight!B4715</f>
        <v/>
      </c>
      <c r="C4716" s="8">
        <f>idx_weight!C4715</f>
        <v/>
      </c>
      <c r="D4716" s="8">
        <f>idx_weight!D4715</f>
        <v/>
      </c>
      <c r="E4716" s="8">
        <f>idx_weight!E4715</f>
        <v/>
      </c>
      <c r="F4716" s="8">
        <f>idx_weight!F4715</f>
        <v/>
      </c>
      <c r="H4716" s="30" t="n">
        <v>218307738.5889528</v>
      </c>
      <c r="I4716" s="31" t="n"/>
      <c r="O4716" s="19" t="n">
        <v>41605</v>
      </c>
      <c r="P4716" s="23" t="n">
        <v>-7.012405855266746e-05</v>
      </c>
      <c r="Q4716" s="23" t="n">
        <v>2.441216300000018</v>
      </c>
      <c r="R4716" s="23" t="n">
        <v>-0.0001379864665703723</v>
      </c>
      <c r="S4716" s="23" t="n">
        <v>2.1194806</v>
      </c>
      <c r="T4716" s="23" t="n">
        <v>-0.0001079600849468454</v>
      </c>
      <c r="U4716" s="23" t="n">
        <v>2.054241200000011</v>
      </c>
      <c r="W4716" s="8">
        <f>IF(ISERROR(MATCH($O4716,$J:$J, 0)), W4715+W4715*P4716, $H4716*$B4716)</f>
        <v/>
      </c>
      <c r="X4716" s="8">
        <f>IF(ISERROR(MATCH($O4716,$J:$J, 0)), X4715+X4715*R4716, $H4716*$C4716)</f>
        <v/>
      </c>
      <c r="Y4716" s="8">
        <f>IF(ISERROR(MATCH($O4716,$J:$J, 0)), Y4715+Y4715*T4716, $H4716*$D4716)</f>
        <v/>
      </c>
      <c r="AA4716" s="1">
        <f>O4716</f>
        <v/>
      </c>
      <c r="AB4716" s="3">
        <f>W4716/$H4716</f>
        <v/>
      </c>
      <c r="AC4716" s="3">
        <f>X4716/$H4716</f>
        <v/>
      </c>
      <c r="AD4716" s="3">
        <f>Y4716/$H4716</f>
        <v/>
      </c>
      <c r="AF4716" s="1">
        <f>AA4716</f>
        <v/>
      </c>
      <c r="AG4716" s="6">
        <f>AB4716*AG$1</f>
        <v/>
      </c>
      <c r="AH4716" s="6">
        <f>AB4716*AH$1</f>
        <v/>
      </c>
      <c r="AI4716" s="6">
        <f>AC4716*AI$1</f>
        <v/>
      </c>
      <c r="AJ4716" s="6">
        <f>AC4716*AJ$1</f>
        <v/>
      </c>
      <c r="AK4716" s="6">
        <f>AD4716*AK$1</f>
        <v/>
      </c>
      <c r="AL4716" s="6">
        <f>AD4716*AL$1</f>
        <v/>
      </c>
    </row>
    <row r="4717">
      <c r="A4717" s="11">
        <f>idx_weight!A4716</f>
        <v/>
      </c>
      <c r="B4717" s="8">
        <f>idx_weight!B4716</f>
        <v/>
      </c>
      <c r="C4717" s="8">
        <f>idx_weight!C4716</f>
        <v/>
      </c>
      <c r="D4717" s="8">
        <f>idx_weight!D4716</f>
        <v/>
      </c>
      <c r="E4717" s="8">
        <f>idx_weight!E4716</f>
        <v/>
      </c>
      <c r="F4717" s="8">
        <f>idx_weight!F4716</f>
        <v/>
      </c>
      <c r="H4717" s="30" t="n">
        <v>218245071.4879607</v>
      </c>
      <c r="I4717" s="31" t="n"/>
      <c r="O4717" s="19" t="n">
        <v>41606</v>
      </c>
      <c r="P4717" s="23" t="n">
        <v>-0.0009010672262019792</v>
      </c>
      <c r="Q4717" s="23" t="n">
        <v>2.439016600000017</v>
      </c>
      <c r="R4717" s="23" t="n">
        <v>-0.0002670937398531192</v>
      </c>
      <c r="S4717" s="23" t="n">
        <v>2.118914499999999</v>
      </c>
      <c r="T4717" s="23" t="n">
        <v>-0.0003070233427310276</v>
      </c>
      <c r="U4717" s="23" t="n">
        <v>2.053610500000011</v>
      </c>
      <c r="W4717" s="8">
        <f>IF(ISERROR(MATCH($O4717,$J:$J, 0)), W4716+W4716*P4717, $H4717*$B4717)</f>
        <v/>
      </c>
      <c r="X4717" s="8">
        <f>IF(ISERROR(MATCH($O4717,$J:$J, 0)), X4716+X4716*R4717, $H4717*$C4717)</f>
        <v/>
      </c>
      <c r="Y4717" s="8">
        <f>IF(ISERROR(MATCH($O4717,$J:$J, 0)), Y4716+Y4716*T4717, $H4717*$D4717)</f>
        <v/>
      </c>
      <c r="AA4717" s="1">
        <f>O4717</f>
        <v/>
      </c>
      <c r="AB4717" s="3">
        <f>W4717/$H4717</f>
        <v/>
      </c>
      <c r="AC4717" s="3">
        <f>X4717/$H4717</f>
        <v/>
      </c>
      <c r="AD4717" s="3">
        <f>Y4717/$H4717</f>
        <v/>
      </c>
      <c r="AF4717" s="1">
        <f>AA4717</f>
        <v/>
      </c>
      <c r="AG4717" s="6">
        <f>AB4717*AG$1</f>
        <v/>
      </c>
      <c r="AH4717" s="6">
        <f>AB4717*AH$1</f>
        <v/>
      </c>
      <c r="AI4717" s="6">
        <f>AC4717*AI$1</f>
        <v/>
      </c>
      <c r="AJ4717" s="6">
        <f>AC4717*AJ$1</f>
        <v/>
      </c>
      <c r="AK4717" s="6">
        <f>AD4717*AK$1</f>
        <v/>
      </c>
      <c r="AL4717" s="6">
        <f>AD4717*AL$1</f>
        <v/>
      </c>
    </row>
    <row r="4718">
      <c r="A4718" s="11">
        <f>idx_weight!A4717</f>
        <v/>
      </c>
      <c r="B4718" s="8">
        <f>idx_weight!B4717</f>
        <v/>
      </c>
      <c r="C4718" s="8">
        <f>idx_weight!C4717</f>
        <v/>
      </c>
      <c r="D4718" s="8">
        <f>idx_weight!D4717</f>
        <v/>
      </c>
      <c r="E4718" s="8">
        <f>idx_weight!E4717</f>
        <v/>
      </c>
      <c r="F4718" s="8">
        <f>idx_weight!F4717</f>
        <v/>
      </c>
      <c r="H4718" s="30" t="n">
        <v>218173815.968395</v>
      </c>
      <c r="I4718" s="31" t="n"/>
      <c r="O4718" s="19" t="n">
        <v>41607</v>
      </c>
      <c r="P4718" s="23" t="n">
        <v>-0.001681538370833513</v>
      </c>
      <c r="Q4718" s="23" t="n">
        <v>2.434915300000017</v>
      </c>
      <c r="R4718" s="23" t="n">
        <v>-0.0003509815993046894</v>
      </c>
      <c r="S4718" s="23" t="n">
        <v>2.1181708</v>
      </c>
      <c r="T4718" s="23" t="n">
        <v>-0.0003020046888152494</v>
      </c>
      <c r="U4718" s="23" t="n">
        <v>2.05299030000001</v>
      </c>
      <c r="W4718" s="8">
        <f>IF(ISERROR(MATCH($O4718,$J:$J, 0)), W4717+W4717*P4718, $H4718*$B4718)</f>
        <v/>
      </c>
      <c r="X4718" s="8">
        <f>IF(ISERROR(MATCH($O4718,$J:$J, 0)), X4717+X4717*R4718, $H4718*$C4718)</f>
        <v/>
      </c>
      <c r="Y4718" s="8">
        <f>IF(ISERROR(MATCH($O4718,$J:$J, 0)), Y4717+Y4717*T4718, $H4718*$D4718)</f>
        <v/>
      </c>
      <c r="AA4718" s="1">
        <f>O4718</f>
        <v/>
      </c>
      <c r="AB4718" s="3">
        <f>W4718/$H4718</f>
        <v/>
      </c>
      <c r="AC4718" s="3">
        <f>X4718/$H4718</f>
        <v/>
      </c>
      <c r="AD4718" s="3">
        <f>Y4718/$H4718</f>
        <v/>
      </c>
      <c r="AF4718" s="1">
        <f>AA4718</f>
        <v/>
      </c>
      <c r="AG4718" s="6">
        <f>AB4718*AG$1</f>
        <v/>
      </c>
      <c r="AH4718" s="6">
        <f>AB4718*AH$1</f>
        <v/>
      </c>
      <c r="AI4718" s="6">
        <f>AC4718*AI$1</f>
        <v/>
      </c>
      <c r="AJ4718" s="6">
        <f>AC4718*AJ$1</f>
        <v/>
      </c>
      <c r="AK4718" s="6">
        <f>AD4718*AK$1</f>
        <v/>
      </c>
      <c r="AL4718" s="6">
        <f>AD4718*AL$1</f>
        <v/>
      </c>
    </row>
    <row r="4719">
      <c r="A4719" s="11">
        <f>idx_weight!A4718</f>
        <v/>
      </c>
      <c r="B4719" s="8">
        <f>idx_weight!B4718</f>
        <v/>
      </c>
      <c r="C4719" s="8">
        <f>idx_weight!C4718</f>
        <v/>
      </c>
      <c r="D4719" s="8">
        <f>idx_weight!D4718</f>
        <v/>
      </c>
      <c r="E4719" s="8">
        <f>idx_weight!E4718</f>
        <v/>
      </c>
      <c r="F4719" s="8">
        <f>idx_weight!F4718</f>
        <v/>
      </c>
      <c r="H4719" s="30" t="n">
        <v>218192597.7457667</v>
      </c>
      <c r="I4719" s="31" t="n"/>
      <c r="O4719" s="19" t="n">
        <v>41608</v>
      </c>
      <c r="P4719" s="23" t="n">
        <v>9.778574228014314e-05</v>
      </c>
      <c r="Q4719" s="23" t="n">
        <v>2.435153400000017</v>
      </c>
      <c r="R4719" s="23" t="n">
        <v>8.946398467957195e-05</v>
      </c>
      <c r="S4719" s="23" t="n">
        <v>2.1183603</v>
      </c>
      <c r="T4719" s="23" t="n">
        <v>8.270862263692891e-05</v>
      </c>
      <c r="U4719" s="23" t="n">
        <v>2.053160100000011</v>
      </c>
      <c r="W4719" s="8">
        <f>IF(ISERROR(MATCH($O4719,$J:$J, 0)), W4718+W4718*P4719, $H4719*$B4719)</f>
        <v/>
      </c>
      <c r="X4719" s="8">
        <f>IF(ISERROR(MATCH($O4719,$J:$J, 0)), X4718+X4718*R4719, $H4719*$C4719)</f>
        <v/>
      </c>
      <c r="Y4719" s="8">
        <f>IF(ISERROR(MATCH($O4719,$J:$J, 0)), Y4718+Y4718*T4719, $H4719*$D4719)</f>
        <v/>
      </c>
      <c r="AA4719" s="1">
        <f>O4719</f>
        <v/>
      </c>
      <c r="AB4719" s="3">
        <f>W4719/$H4719</f>
        <v/>
      </c>
      <c r="AC4719" s="3">
        <f>X4719/$H4719</f>
        <v/>
      </c>
      <c r="AD4719" s="3">
        <f>Y4719/$H4719</f>
        <v/>
      </c>
      <c r="AF4719" s="1">
        <f>AA4719</f>
        <v/>
      </c>
      <c r="AG4719" s="6">
        <f>AB4719*AG$1</f>
        <v/>
      </c>
      <c r="AH4719" s="6">
        <f>AB4719*AH$1</f>
        <v/>
      </c>
      <c r="AI4719" s="6">
        <f>AC4719*AI$1</f>
        <v/>
      </c>
      <c r="AJ4719" s="6">
        <f>AC4719*AJ$1</f>
        <v/>
      </c>
      <c r="AK4719" s="6">
        <f>AD4719*AK$1</f>
        <v/>
      </c>
      <c r="AL4719" s="6">
        <f>AD4719*AL$1</f>
        <v/>
      </c>
    </row>
    <row r="4720">
      <c r="A4720" s="11">
        <f>idx_weight!A4719</f>
        <v/>
      </c>
      <c r="B4720" s="8">
        <f>idx_weight!B4719</f>
        <v/>
      </c>
      <c r="C4720" s="8">
        <f>idx_weight!C4719</f>
        <v/>
      </c>
      <c r="D4720" s="8">
        <f>idx_weight!D4719</f>
        <v/>
      </c>
      <c r="E4720" s="8">
        <f>idx_weight!E4719</f>
        <v/>
      </c>
      <c r="F4720" s="8">
        <f>idx_weight!F4719</f>
        <v/>
      </c>
      <c r="H4720" s="30" t="n">
        <v>218211379.5206498</v>
      </c>
      <c r="I4720" s="31" t="n"/>
      <c r="O4720" s="19" t="n">
        <v>41609</v>
      </c>
      <c r="P4720" s="23" t="n">
        <v>9.777618116380005e-05</v>
      </c>
      <c r="Q4720" s="23" t="n">
        <v>2.435391500000017</v>
      </c>
      <c r="R4720" s="23" t="n">
        <v>8.945598159115775e-05</v>
      </c>
      <c r="S4720" s="23" t="n">
        <v>2.1185498</v>
      </c>
      <c r="T4720" s="23" t="n">
        <v>8.270178248626081e-05</v>
      </c>
      <c r="U4720" s="23" t="n">
        <v>2.05332990000001</v>
      </c>
      <c r="W4720" s="8">
        <f>IF(ISERROR(MATCH($O4720,$J:$J, 0)), W4719+W4719*P4720, $H4720*$B4720)</f>
        <v/>
      </c>
      <c r="X4720" s="8">
        <f>IF(ISERROR(MATCH($O4720,$J:$J, 0)), X4719+X4719*R4720, $H4720*$C4720)</f>
        <v/>
      </c>
      <c r="Y4720" s="8">
        <f>IF(ISERROR(MATCH($O4720,$J:$J, 0)), Y4719+Y4719*T4720, $H4720*$D4720)</f>
        <v/>
      </c>
      <c r="AA4720" s="1">
        <f>O4720</f>
        <v/>
      </c>
      <c r="AB4720" s="3">
        <f>W4720/$H4720</f>
        <v/>
      </c>
      <c r="AC4720" s="3">
        <f>X4720/$H4720</f>
        <v/>
      </c>
      <c r="AD4720" s="3">
        <f>Y4720/$H4720</f>
        <v/>
      </c>
      <c r="AF4720" s="1">
        <f>AA4720</f>
        <v/>
      </c>
      <c r="AG4720" s="6">
        <f>AB4720*AG$1</f>
        <v/>
      </c>
      <c r="AH4720" s="6">
        <f>AB4720*AH$1</f>
        <v/>
      </c>
      <c r="AI4720" s="6">
        <f>AC4720*AI$1</f>
        <v/>
      </c>
      <c r="AJ4720" s="6">
        <f>AC4720*AJ$1</f>
        <v/>
      </c>
      <c r="AK4720" s="6">
        <f>AD4720*AK$1</f>
        <v/>
      </c>
      <c r="AL4720" s="6">
        <f>AD4720*AL$1</f>
        <v/>
      </c>
    </row>
    <row r="4721">
      <c r="A4721" s="11">
        <f>idx_weight!A4720</f>
        <v/>
      </c>
      <c r="B4721" s="8">
        <f>idx_weight!B4720</f>
        <v/>
      </c>
      <c r="C4721" s="8">
        <f>idx_weight!C4720</f>
        <v/>
      </c>
      <c r="D4721" s="8">
        <f>idx_weight!D4720</f>
        <v/>
      </c>
      <c r="E4721" s="8">
        <f>idx_weight!E4720</f>
        <v/>
      </c>
      <c r="F4721" s="8">
        <f>idx_weight!F4720</f>
        <v/>
      </c>
      <c r="H4721" s="30" t="n">
        <v>218094598.3020055</v>
      </c>
      <c r="I4721" s="31" t="n"/>
      <c r="O4721" s="19" t="n">
        <v>41610</v>
      </c>
      <c r="P4721" s="23" t="n">
        <v>-0.0034467969523585</v>
      </c>
      <c r="Q4721" s="23" t="n">
        <v>2.426997200000018</v>
      </c>
      <c r="R4721" s="23" t="n">
        <v>-0.0005292771498692783</v>
      </c>
      <c r="S4721" s="23" t="n">
        <v>2.117428499999999</v>
      </c>
      <c r="T4721" s="23" t="n">
        <v>-0.0005410723332864853</v>
      </c>
      <c r="U4721" s="23" t="n">
        <v>2.05221890000001</v>
      </c>
      <c r="W4721" s="8">
        <f>IF(ISERROR(MATCH($O4721,$J:$J, 0)), W4720+W4720*P4721, $H4721*$B4721)</f>
        <v/>
      </c>
      <c r="X4721" s="8">
        <f>IF(ISERROR(MATCH($O4721,$J:$J, 0)), X4720+X4720*R4721, $H4721*$C4721)</f>
        <v/>
      </c>
      <c r="Y4721" s="8">
        <f>IF(ISERROR(MATCH($O4721,$J:$J, 0)), Y4720+Y4720*T4721, $H4721*$D4721)</f>
        <v/>
      </c>
      <c r="AA4721" s="1">
        <f>O4721</f>
        <v/>
      </c>
      <c r="AB4721" s="3">
        <f>W4721/$H4721</f>
        <v/>
      </c>
      <c r="AC4721" s="3">
        <f>X4721/$H4721</f>
        <v/>
      </c>
      <c r="AD4721" s="3">
        <f>Y4721/$H4721</f>
        <v/>
      </c>
      <c r="AF4721" s="1">
        <f>AA4721</f>
        <v/>
      </c>
      <c r="AG4721" s="6">
        <f>AB4721*AG$1</f>
        <v/>
      </c>
      <c r="AH4721" s="6">
        <f>AB4721*AH$1</f>
        <v/>
      </c>
      <c r="AI4721" s="6">
        <f>AC4721*AI$1</f>
        <v/>
      </c>
      <c r="AJ4721" s="6">
        <f>AC4721*AJ$1</f>
        <v/>
      </c>
      <c r="AK4721" s="6">
        <f>AD4721*AK$1</f>
        <v/>
      </c>
      <c r="AL4721" s="6">
        <f>AD4721*AL$1</f>
        <v/>
      </c>
    </row>
    <row r="4722">
      <c r="A4722" s="11">
        <f>idx_weight!A4721</f>
        <v/>
      </c>
      <c r="B4722" s="8">
        <f>idx_weight!B4721</f>
        <v/>
      </c>
      <c r="C4722" s="8">
        <f>idx_weight!C4721</f>
        <v/>
      </c>
      <c r="D4722" s="8">
        <f>idx_weight!D4721</f>
        <v/>
      </c>
      <c r="E4722" s="8">
        <f>idx_weight!E4721</f>
        <v/>
      </c>
      <c r="F4722" s="8">
        <f>idx_weight!F4721</f>
        <v/>
      </c>
      <c r="H4722" s="30" t="n">
        <v>218156983.1302606</v>
      </c>
      <c r="I4722" s="31" t="n"/>
      <c r="O4722" s="19" t="n">
        <v>41611</v>
      </c>
      <c r="P4722" s="23" t="n">
        <v>0.000762794452338067</v>
      </c>
      <c r="Q4722" s="23" t="n">
        <v>2.428848500000018</v>
      </c>
      <c r="R4722" s="23" t="n">
        <v>0.0002246120707263266</v>
      </c>
      <c r="S4722" s="23" t="n">
        <v>2.1179041</v>
      </c>
      <c r="T4722" s="23" t="n">
        <v>0.0003474775522240847</v>
      </c>
      <c r="U4722" s="23" t="n">
        <v>2.05293200000001</v>
      </c>
      <c r="W4722" s="8">
        <f>IF(ISERROR(MATCH($O4722,$J:$J, 0)), W4721+W4721*P4722, $H4722*$B4722)</f>
        <v/>
      </c>
      <c r="X4722" s="8">
        <f>IF(ISERROR(MATCH($O4722,$J:$J, 0)), X4721+X4721*R4722, $H4722*$C4722)</f>
        <v/>
      </c>
      <c r="Y4722" s="8">
        <f>IF(ISERROR(MATCH($O4722,$J:$J, 0)), Y4721+Y4721*T4722, $H4722*$D4722)</f>
        <v/>
      </c>
      <c r="AA4722" s="1">
        <f>O4722</f>
        <v/>
      </c>
      <c r="AB4722" s="3">
        <f>W4722/$H4722</f>
        <v/>
      </c>
      <c r="AC4722" s="3">
        <f>X4722/$H4722</f>
        <v/>
      </c>
      <c r="AD4722" s="3">
        <f>Y4722/$H4722</f>
        <v/>
      </c>
      <c r="AF4722" s="1">
        <f>AA4722</f>
        <v/>
      </c>
      <c r="AG4722" s="6">
        <f>AB4722*AG$1</f>
        <v/>
      </c>
      <c r="AH4722" s="6">
        <f>AB4722*AH$1</f>
        <v/>
      </c>
      <c r="AI4722" s="6">
        <f>AC4722*AI$1</f>
        <v/>
      </c>
      <c r="AJ4722" s="6">
        <f>AC4722*AJ$1</f>
        <v/>
      </c>
      <c r="AK4722" s="6">
        <f>AD4722*AK$1</f>
        <v/>
      </c>
      <c r="AL4722" s="6">
        <f>AD4722*AL$1</f>
        <v/>
      </c>
    </row>
    <row r="4723">
      <c r="A4723" s="11">
        <f>idx_weight!A4722</f>
        <v/>
      </c>
      <c r="B4723" s="8">
        <f>idx_weight!B4722</f>
        <v/>
      </c>
      <c r="C4723" s="8">
        <f>idx_weight!C4722</f>
        <v/>
      </c>
      <c r="D4723" s="8">
        <f>idx_weight!D4722</f>
        <v/>
      </c>
      <c r="E4723" s="8">
        <f>idx_weight!E4722</f>
        <v/>
      </c>
      <c r="F4723" s="8">
        <f>idx_weight!F4722</f>
        <v/>
      </c>
      <c r="H4723" s="30" t="n">
        <v>218241947.0800379</v>
      </c>
      <c r="I4723" s="31" t="n"/>
      <c r="O4723" s="19" t="n">
        <v>41612</v>
      </c>
      <c r="P4723" s="23" t="n">
        <v>5.928735365756665e-06</v>
      </c>
      <c r="Q4723" s="23" t="n">
        <v>2.428862900000018</v>
      </c>
      <c r="R4723" s="23" t="n">
        <v>0.0003158311086890464</v>
      </c>
      <c r="S4723" s="23" t="n">
        <v>2.118573</v>
      </c>
      <c r="T4723" s="23" t="n">
        <v>0.0004630937605336616</v>
      </c>
      <c r="U4723" s="23" t="n">
        <v>2.05388270000001</v>
      </c>
      <c r="W4723" s="8">
        <f>IF(ISERROR(MATCH($O4723,$J:$J, 0)), W4722+W4722*P4723, $H4723*$B4723)</f>
        <v/>
      </c>
      <c r="X4723" s="8">
        <f>IF(ISERROR(MATCH($O4723,$J:$J, 0)), X4722+X4722*R4723, $H4723*$C4723)</f>
        <v/>
      </c>
      <c r="Y4723" s="8">
        <f>IF(ISERROR(MATCH($O4723,$J:$J, 0)), Y4722+Y4722*T4723, $H4723*$D4723)</f>
        <v/>
      </c>
      <c r="AA4723" s="1">
        <f>O4723</f>
        <v/>
      </c>
      <c r="AB4723" s="3">
        <f>W4723/$H4723</f>
        <v/>
      </c>
      <c r="AC4723" s="3">
        <f>X4723/$H4723</f>
        <v/>
      </c>
      <c r="AD4723" s="3">
        <f>Y4723/$H4723</f>
        <v/>
      </c>
      <c r="AF4723" s="1">
        <f>AA4723</f>
        <v/>
      </c>
      <c r="AG4723" s="6">
        <f>AB4723*AG$1</f>
        <v/>
      </c>
      <c r="AH4723" s="6">
        <f>AB4723*AH$1</f>
        <v/>
      </c>
      <c r="AI4723" s="6">
        <f>AC4723*AI$1</f>
        <v/>
      </c>
      <c r="AJ4723" s="6">
        <f>AC4723*AJ$1</f>
        <v/>
      </c>
      <c r="AK4723" s="6">
        <f>AD4723*AK$1</f>
        <v/>
      </c>
      <c r="AL4723" s="6">
        <f>AD4723*AL$1</f>
        <v/>
      </c>
    </row>
    <row r="4724">
      <c r="A4724" s="11">
        <f>idx_weight!A4723</f>
        <v/>
      </c>
      <c r="B4724" s="8">
        <f>idx_weight!B4723</f>
        <v/>
      </c>
      <c r="C4724" s="8">
        <f>idx_weight!C4723</f>
        <v/>
      </c>
      <c r="D4724" s="8">
        <f>idx_weight!D4723</f>
        <v/>
      </c>
      <c r="E4724" s="8">
        <f>idx_weight!E4723</f>
        <v/>
      </c>
      <c r="F4724" s="8">
        <f>idx_weight!F4723</f>
        <v/>
      </c>
      <c r="H4724" s="30" t="n">
        <v>218226949.0559003</v>
      </c>
      <c r="I4724" s="31" t="n"/>
      <c r="O4724" s="19" t="n">
        <v>41613</v>
      </c>
      <c r="P4724" s="23" t="n">
        <v>-0.001391350660426394</v>
      </c>
      <c r="Q4724" s="23" t="n">
        <v>2.425483500000018</v>
      </c>
      <c r="R4724" s="23" t="n">
        <v>-1.864462541534273e-05</v>
      </c>
      <c r="S4724" s="23" t="n">
        <v>2.118533499999999</v>
      </c>
      <c r="T4724" s="23" t="n">
        <v>-0.000118799384210222</v>
      </c>
      <c r="U4724" s="23" t="n">
        <v>2.05363870000001</v>
      </c>
      <c r="W4724" s="8">
        <f>IF(ISERROR(MATCH($O4724,$J:$J, 0)), W4723+W4723*P4724, $H4724*$B4724)</f>
        <v/>
      </c>
      <c r="X4724" s="8">
        <f>IF(ISERROR(MATCH($O4724,$J:$J, 0)), X4723+X4723*R4724, $H4724*$C4724)</f>
        <v/>
      </c>
      <c r="Y4724" s="8">
        <f>IF(ISERROR(MATCH($O4724,$J:$J, 0)), Y4723+Y4723*T4724, $H4724*$D4724)</f>
        <v/>
      </c>
      <c r="AA4724" s="1">
        <f>O4724</f>
        <v/>
      </c>
      <c r="AB4724" s="3">
        <f>W4724/$H4724</f>
        <v/>
      </c>
      <c r="AC4724" s="3">
        <f>X4724/$H4724</f>
        <v/>
      </c>
      <c r="AD4724" s="3">
        <f>Y4724/$H4724</f>
        <v/>
      </c>
      <c r="AF4724" s="1">
        <f>AA4724</f>
        <v/>
      </c>
      <c r="AG4724" s="6">
        <f>AB4724*AG$1</f>
        <v/>
      </c>
      <c r="AH4724" s="6">
        <f>AB4724*AH$1</f>
        <v/>
      </c>
      <c r="AI4724" s="6">
        <f>AC4724*AI$1</f>
        <v/>
      </c>
      <c r="AJ4724" s="6">
        <f>AC4724*AJ$1</f>
        <v/>
      </c>
      <c r="AK4724" s="6">
        <f>AD4724*AK$1</f>
        <v/>
      </c>
      <c r="AL4724" s="6">
        <f>AD4724*AL$1</f>
        <v/>
      </c>
    </row>
    <row r="4725">
      <c r="A4725" s="11">
        <f>idx_weight!A4724</f>
        <v/>
      </c>
      <c r="B4725" s="8">
        <f>idx_weight!B4724</f>
        <v/>
      </c>
      <c r="C4725" s="8">
        <f>idx_weight!C4724</f>
        <v/>
      </c>
      <c r="D4725" s="8">
        <f>idx_weight!D4724</f>
        <v/>
      </c>
      <c r="E4725" s="8">
        <f>idx_weight!E4724</f>
        <v/>
      </c>
      <c r="F4725" s="8">
        <f>idx_weight!F4724</f>
        <v/>
      </c>
      <c r="H4725" s="30" t="n">
        <v>218305044.1400139</v>
      </c>
      <c r="I4725" s="31" t="n"/>
      <c r="O4725" s="19" t="n">
        <v>41614</v>
      </c>
      <c r="P4725" s="23" t="n">
        <v>0.001354204223611433</v>
      </c>
      <c r="Q4725" s="23" t="n">
        <v>2.428768100000017</v>
      </c>
      <c r="R4725" s="23" t="n">
        <v>0.000346135664128111</v>
      </c>
      <c r="S4725" s="23" t="n">
        <v>2.1192668</v>
      </c>
      <c r="T4725" s="23" t="n">
        <v>0.0003695878929435015</v>
      </c>
      <c r="U4725" s="23" t="n">
        <v>2.054397700000011</v>
      </c>
      <c r="W4725" s="8">
        <f>IF(ISERROR(MATCH($O4725,$J:$J, 0)), W4724+W4724*P4725, $H4725*$B4725)</f>
        <v/>
      </c>
      <c r="X4725" s="8">
        <f>IF(ISERROR(MATCH($O4725,$J:$J, 0)), X4724+X4724*R4725, $H4725*$C4725)</f>
        <v/>
      </c>
      <c r="Y4725" s="8">
        <f>IF(ISERROR(MATCH($O4725,$J:$J, 0)), Y4724+Y4724*T4725, $H4725*$D4725)</f>
        <v/>
      </c>
      <c r="AA4725" s="1">
        <f>O4725</f>
        <v/>
      </c>
      <c r="AB4725" s="3">
        <f>W4725/$H4725</f>
        <v/>
      </c>
      <c r="AC4725" s="3">
        <f>X4725/$H4725</f>
        <v/>
      </c>
      <c r="AD4725" s="3">
        <f>Y4725/$H4725</f>
        <v/>
      </c>
      <c r="AF4725" s="1">
        <f>AA4725</f>
        <v/>
      </c>
      <c r="AG4725" s="6">
        <f>AB4725*AG$1</f>
        <v/>
      </c>
      <c r="AH4725" s="6">
        <f>AB4725*AH$1</f>
        <v/>
      </c>
      <c r="AI4725" s="6">
        <f>AC4725*AI$1</f>
        <v/>
      </c>
      <c r="AJ4725" s="6">
        <f>AC4725*AJ$1</f>
        <v/>
      </c>
      <c r="AK4725" s="6">
        <f>AD4725*AK$1</f>
        <v/>
      </c>
      <c r="AL4725" s="6">
        <f>AD4725*AL$1</f>
        <v/>
      </c>
    </row>
    <row r="4726">
      <c r="A4726" s="11">
        <f>idx_weight!A4725</f>
        <v/>
      </c>
      <c r="B4726" s="8">
        <f>idx_weight!B4725</f>
        <v/>
      </c>
      <c r="C4726" s="8">
        <f>idx_weight!C4725</f>
        <v/>
      </c>
      <c r="D4726" s="8">
        <f>idx_weight!D4725</f>
        <v/>
      </c>
      <c r="E4726" s="8">
        <f>idx_weight!E4725</f>
        <v/>
      </c>
      <c r="F4726" s="8">
        <f>idx_weight!F4725</f>
        <v/>
      </c>
      <c r="H4726" s="30" t="n">
        <v>218323867.020719</v>
      </c>
      <c r="I4726" s="31" t="n"/>
      <c r="O4726" s="19" t="n">
        <v>41615</v>
      </c>
      <c r="P4726" s="23" t="n">
        <v>9.918608532455409e-05</v>
      </c>
      <c r="Q4726" s="23" t="n">
        <v>2.429009000000018</v>
      </c>
      <c r="R4726" s="23" t="n">
        <v>8.984239266141003e-05</v>
      </c>
      <c r="S4726" s="23" t="n">
        <v>2.119457199999999</v>
      </c>
      <c r="T4726" s="23" t="n">
        <v>8.260328562470498e-05</v>
      </c>
      <c r="U4726" s="23" t="n">
        <v>2.05456740000001</v>
      </c>
      <c r="W4726" s="8">
        <f>IF(ISERROR(MATCH($O4726,$J:$J, 0)), W4725+W4725*P4726, $H4726*$B4726)</f>
        <v/>
      </c>
      <c r="X4726" s="8">
        <f>IF(ISERROR(MATCH($O4726,$J:$J, 0)), X4725+X4725*R4726, $H4726*$C4726)</f>
        <v/>
      </c>
      <c r="Y4726" s="8">
        <f>IF(ISERROR(MATCH($O4726,$J:$J, 0)), Y4725+Y4725*T4726, $H4726*$D4726)</f>
        <v/>
      </c>
      <c r="AA4726" s="1">
        <f>O4726</f>
        <v/>
      </c>
      <c r="AB4726" s="3">
        <f>W4726/$H4726</f>
        <v/>
      </c>
      <c r="AC4726" s="3">
        <f>X4726/$H4726</f>
        <v/>
      </c>
      <c r="AD4726" s="3">
        <f>Y4726/$H4726</f>
        <v/>
      </c>
      <c r="AF4726" s="1">
        <f>AA4726</f>
        <v/>
      </c>
      <c r="AG4726" s="6">
        <f>AB4726*AG$1</f>
        <v/>
      </c>
      <c r="AH4726" s="6">
        <f>AB4726*AH$1</f>
        <v/>
      </c>
      <c r="AI4726" s="6">
        <f>AC4726*AI$1</f>
        <v/>
      </c>
      <c r="AJ4726" s="6">
        <f>AC4726*AJ$1</f>
        <v/>
      </c>
      <c r="AK4726" s="6">
        <f>AD4726*AK$1</f>
        <v/>
      </c>
      <c r="AL4726" s="6">
        <f>AD4726*AL$1</f>
        <v/>
      </c>
    </row>
    <row r="4727">
      <c r="A4727" s="11">
        <f>idx_weight!A4726</f>
        <v/>
      </c>
      <c r="B4727" s="8">
        <f>idx_weight!B4726</f>
        <v/>
      </c>
      <c r="C4727" s="8">
        <f>idx_weight!C4726</f>
        <v/>
      </c>
      <c r="D4727" s="8">
        <f>idx_weight!D4726</f>
        <v/>
      </c>
      <c r="E4727" s="8">
        <f>idx_weight!E4726</f>
        <v/>
      </c>
      <c r="F4727" s="8">
        <f>idx_weight!F4726</f>
        <v/>
      </c>
      <c r="H4727" s="30" t="n">
        <v>218342684.5854297</v>
      </c>
      <c r="I4727" s="31" t="n"/>
      <c r="O4727" s="19" t="n">
        <v>41616</v>
      </c>
      <c r="P4727" s="23" t="n">
        <v>9.917624842059602e-05</v>
      </c>
      <c r="Q4727" s="23" t="n">
        <v>2.429249900000017</v>
      </c>
      <c r="R4727" s="23" t="n">
        <v>8.983432173104156e-05</v>
      </c>
      <c r="S4727" s="23" t="n">
        <v>2.1196476</v>
      </c>
      <c r="T4727" s="23" t="n">
        <v>8.254779083904928e-05</v>
      </c>
      <c r="U4727" s="23" t="n">
        <v>2.05473700000001</v>
      </c>
      <c r="W4727" s="8">
        <f>IF(ISERROR(MATCH($O4727,$J:$J, 0)), W4726+W4726*P4727, $H4727*$B4727)</f>
        <v/>
      </c>
      <c r="X4727" s="8">
        <f>IF(ISERROR(MATCH($O4727,$J:$J, 0)), X4726+X4726*R4727, $H4727*$C4727)</f>
        <v/>
      </c>
      <c r="Y4727" s="8">
        <f>IF(ISERROR(MATCH($O4727,$J:$J, 0)), Y4726+Y4726*T4727, $H4727*$D4727)</f>
        <v/>
      </c>
      <c r="AA4727" s="1">
        <f>O4727</f>
        <v/>
      </c>
      <c r="AB4727" s="3">
        <f>W4727/$H4727</f>
        <v/>
      </c>
      <c r="AC4727" s="3">
        <f>X4727/$H4727</f>
        <v/>
      </c>
      <c r="AD4727" s="3">
        <f>Y4727/$H4727</f>
        <v/>
      </c>
      <c r="AF4727" s="1">
        <f>AA4727</f>
        <v/>
      </c>
      <c r="AG4727" s="6">
        <f>AB4727*AG$1</f>
        <v/>
      </c>
      <c r="AH4727" s="6">
        <f>AB4727*AH$1</f>
        <v/>
      </c>
      <c r="AI4727" s="6">
        <f>AC4727*AI$1</f>
        <v/>
      </c>
      <c r="AJ4727" s="6">
        <f>AC4727*AJ$1</f>
        <v/>
      </c>
      <c r="AK4727" s="6">
        <f>AD4727*AK$1</f>
        <v/>
      </c>
      <c r="AL4727" s="6">
        <f>AD4727*AL$1</f>
        <v/>
      </c>
    </row>
    <row r="4728">
      <c r="A4728" s="11">
        <f>idx_weight!A4727</f>
        <v/>
      </c>
      <c r="B4728" s="8">
        <f>idx_weight!B4727</f>
        <v/>
      </c>
      <c r="C4728" s="8">
        <f>idx_weight!C4727</f>
        <v/>
      </c>
      <c r="D4728" s="8">
        <f>idx_weight!D4727</f>
        <v/>
      </c>
      <c r="E4728" s="8">
        <f>idx_weight!E4727</f>
        <v/>
      </c>
      <c r="F4728" s="8">
        <f>idx_weight!F4727</f>
        <v/>
      </c>
      <c r="H4728" s="30" t="n">
        <v>218488340.952217</v>
      </c>
      <c r="I4728" s="31" t="n"/>
      <c r="O4728" s="19" t="n">
        <v>41617</v>
      </c>
      <c r="P4728" s="23" t="n">
        <v>0.003082268316652037</v>
      </c>
      <c r="Q4728" s="23" t="n">
        <v>2.436737500000017</v>
      </c>
      <c r="R4728" s="23" t="n">
        <v>0.0006619968338132942</v>
      </c>
      <c r="S4728" s="23" t="n">
        <v>2.121050799999999</v>
      </c>
      <c r="T4728" s="23" t="n">
        <v>0.000672202817197487</v>
      </c>
      <c r="U4728" s="23" t="n">
        <v>2.05611820000001</v>
      </c>
      <c r="W4728" s="8">
        <f>IF(ISERROR(MATCH($O4728,$J:$J, 0)), W4727+W4727*P4728, $H4728*$B4728)</f>
        <v/>
      </c>
      <c r="X4728" s="8">
        <f>IF(ISERROR(MATCH($O4728,$J:$J, 0)), X4727+X4727*R4728, $H4728*$C4728)</f>
        <v/>
      </c>
      <c r="Y4728" s="8">
        <f>IF(ISERROR(MATCH($O4728,$J:$J, 0)), Y4727+Y4727*T4728, $H4728*$D4728)</f>
        <v/>
      </c>
      <c r="AA4728" s="1">
        <f>O4728</f>
        <v/>
      </c>
      <c r="AB4728" s="3">
        <f>W4728/$H4728</f>
        <v/>
      </c>
      <c r="AC4728" s="3">
        <f>X4728/$H4728</f>
        <v/>
      </c>
      <c r="AD4728" s="3">
        <f>Y4728/$H4728</f>
        <v/>
      </c>
      <c r="AF4728" s="1">
        <f>AA4728</f>
        <v/>
      </c>
      <c r="AG4728" s="6">
        <f>AB4728*AG$1</f>
        <v/>
      </c>
      <c r="AH4728" s="6">
        <f>AB4728*AH$1</f>
        <v/>
      </c>
      <c r="AI4728" s="6">
        <f>AC4728*AI$1</f>
        <v/>
      </c>
      <c r="AJ4728" s="6">
        <f>AC4728*AJ$1</f>
        <v/>
      </c>
      <c r="AK4728" s="6">
        <f>AD4728*AK$1</f>
        <v/>
      </c>
      <c r="AL4728" s="6">
        <f>AD4728*AL$1</f>
        <v/>
      </c>
    </row>
    <row r="4729">
      <c r="A4729" s="11">
        <f>idx_weight!A4728</f>
        <v/>
      </c>
      <c r="B4729" s="8">
        <f>idx_weight!B4728</f>
        <v/>
      </c>
      <c r="C4729" s="8">
        <f>idx_weight!C4728</f>
        <v/>
      </c>
      <c r="D4729" s="8">
        <f>idx_weight!D4728</f>
        <v/>
      </c>
      <c r="E4729" s="8">
        <f>idx_weight!E4728</f>
        <v/>
      </c>
      <c r="F4729" s="8">
        <f>idx_weight!F4728</f>
        <v/>
      </c>
      <c r="H4729" s="30" t="n">
        <v>218485431.2040653</v>
      </c>
      <c r="I4729" s="31" t="n"/>
      <c r="O4729" s="19" t="n">
        <v>41618</v>
      </c>
      <c r="P4729" s="23" t="n">
        <v>-0.0005660437367587257</v>
      </c>
      <c r="Q4729" s="23" t="n">
        <v>2.435358200000017</v>
      </c>
      <c r="R4729" s="23" t="n">
        <v>-1.593549763156954e-05</v>
      </c>
      <c r="S4729" s="23" t="n">
        <v>2.121017</v>
      </c>
      <c r="T4729" s="23" t="n">
        <v>-1.069977397205601e-05</v>
      </c>
      <c r="U4729" s="23" t="n">
        <v>2.05609620000001</v>
      </c>
      <c r="W4729" s="8">
        <f>IF(ISERROR(MATCH($O4729,$J:$J, 0)), W4728+W4728*P4729, $H4729*$B4729)</f>
        <v/>
      </c>
      <c r="X4729" s="8">
        <f>IF(ISERROR(MATCH($O4729,$J:$J, 0)), X4728+X4728*R4729, $H4729*$C4729)</f>
        <v/>
      </c>
      <c r="Y4729" s="8">
        <f>IF(ISERROR(MATCH($O4729,$J:$J, 0)), Y4728+Y4728*T4729, $H4729*$D4729)</f>
        <v/>
      </c>
      <c r="AA4729" s="1">
        <f>O4729</f>
        <v/>
      </c>
      <c r="AB4729" s="3">
        <f>W4729/$H4729</f>
        <v/>
      </c>
      <c r="AC4729" s="3">
        <f>X4729/$H4729</f>
        <v/>
      </c>
      <c r="AD4729" s="3">
        <f>Y4729/$H4729</f>
        <v/>
      </c>
      <c r="AF4729" s="1">
        <f>AA4729</f>
        <v/>
      </c>
      <c r="AG4729" s="6">
        <f>AB4729*AG$1</f>
        <v/>
      </c>
      <c r="AH4729" s="6">
        <f>AB4729*AH$1</f>
        <v/>
      </c>
      <c r="AI4729" s="6">
        <f>AC4729*AI$1</f>
        <v/>
      </c>
      <c r="AJ4729" s="6">
        <f>AC4729*AJ$1</f>
        <v/>
      </c>
      <c r="AK4729" s="6">
        <f>AD4729*AK$1</f>
        <v/>
      </c>
      <c r="AL4729" s="6">
        <f>AD4729*AL$1</f>
        <v/>
      </c>
    </row>
    <row r="4730">
      <c r="A4730" s="11">
        <f>idx_weight!A4729</f>
        <v/>
      </c>
      <c r="B4730" s="8">
        <f>idx_weight!B4729</f>
        <v/>
      </c>
      <c r="C4730" s="8">
        <f>idx_weight!C4729</f>
        <v/>
      </c>
      <c r="D4730" s="8">
        <f>idx_weight!D4729</f>
        <v/>
      </c>
      <c r="E4730" s="8">
        <f>idx_weight!E4729</f>
        <v/>
      </c>
      <c r="F4730" s="8">
        <f>idx_weight!F4729</f>
        <v/>
      </c>
      <c r="H4730" s="30" t="n">
        <v>218428352.9155447</v>
      </c>
      <c r="I4730" s="31" t="n"/>
      <c r="O4730" s="19" t="n">
        <v>41619</v>
      </c>
      <c r="P4730" s="23" t="n">
        <v>-0.001581040522088295</v>
      </c>
      <c r="Q4730" s="23" t="n">
        <v>2.431507800000017</v>
      </c>
      <c r="R4730" s="23" t="n">
        <v>-0.0002527561070938544</v>
      </c>
      <c r="S4730" s="23" t="n">
        <v>2.1204809</v>
      </c>
      <c r="T4730" s="23" t="n">
        <v>-0.0002697344608681984</v>
      </c>
      <c r="U4730" s="23" t="n">
        <v>2.05554160000001</v>
      </c>
      <c r="W4730" s="8">
        <f>IF(ISERROR(MATCH($O4730,$J:$J, 0)), W4729+W4729*P4730, $H4730*$B4730)</f>
        <v/>
      </c>
      <c r="X4730" s="8">
        <f>IF(ISERROR(MATCH($O4730,$J:$J, 0)), X4729+X4729*R4730, $H4730*$C4730)</f>
        <v/>
      </c>
      <c r="Y4730" s="8">
        <f>IF(ISERROR(MATCH($O4730,$J:$J, 0)), Y4729+Y4729*T4730, $H4730*$D4730)</f>
        <v/>
      </c>
      <c r="AA4730" s="1">
        <f>O4730</f>
        <v/>
      </c>
      <c r="AB4730" s="3">
        <f>W4730/$H4730</f>
        <v/>
      </c>
      <c r="AC4730" s="3">
        <f>X4730/$H4730</f>
        <v/>
      </c>
      <c r="AD4730" s="3">
        <f>Y4730/$H4730</f>
        <v/>
      </c>
      <c r="AF4730" s="1">
        <f>AA4730</f>
        <v/>
      </c>
      <c r="AG4730" s="6">
        <f>AB4730*AG$1</f>
        <v/>
      </c>
      <c r="AH4730" s="6">
        <f>AB4730*AH$1</f>
        <v/>
      </c>
      <c r="AI4730" s="6">
        <f>AC4730*AI$1</f>
        <v/>
      </c>
      <c r="AJ4730" s="6">
        <f>AC4730*AJ$1</f>
        <v/>
      </c>
      <c r="AK4730" s="6">
        <f>AD4730*AK$1</f>
        <v/>
      </c>
      <c r="AL4730" s="6">
        <f>AD4730*AL$1</f>
        <v/>
      </c>
    </row>
    <row r="4731">
      <c r="A4731" s="11">
        <f>idx_weight!A4730</f>
        <v/>
      </c>
      <c r="B4731" s="8">
        <f>idx_weight!B4730</f>
        <v/>
      </c>
      <c r="C4731" s="8">
        <f>idx_weight!C4730</f>
        <v/>
      </c>
      <c r="D4731" s="8">
        <f>idx_weight!D4730</f>
        <v/>
      </c>
      <c r="E4731" s="8">
        <f>idx_weight!E4730</f>
        <v/>
      </c>
      <c r="F4731" s="8">
        <f>idx_weight!F4730</f>
        <v/>
      </c>
      <c r="H4731" s="30" t="n">
        <v>218457322.3251335</v>
      </c>
      <c r="I4731" s="31" t="n"/>
      <c r="O4731" s="19" t="n">
        <v>41620</v>
      </c>
      <c r="P4731" s="23" t="n">
        <v>0.0002838979171688738</v>
      </c>
      <c r="Q4731" s="23" t="n">
        <v>2.432198100000017</v>
      </c>
      <c r="R4731" s="23" t="n">
        <v>0.0001071926655882294</v>
      </c>
      <c r="S4731" s="23" t="n">
        <v>2.1207082</v>
      </c>
      <c r="T4731" s="23" t="n">
        <v>0.0001580605325623985</v>
      </c>
      <c r="U4731" s="23" t="n">
        <v>2.055866500000011</v>
      </c>
      <c r="W4731" s="8">
        <f>IF(ISERROR(MATCH($O4731,$J:$J, 0)), W4730+W4730*P4731, $H4731*$B4731)</f>
        <v/>
      </c>
      <c r="X4731" s="8">
        <f>IF(ISERROR(MATCH($O4731,$J:$J, 0)), X4730+X4730*R4731, $H4731*$C4731)</f>
        <v/>
      </c>
      <c r="Y4731" s="8">
        <f>IF(ISERROR(MATCH($O4731,$J:$J, 0)), Y4730+Y4730*T4731, $H4731*$D4731)</f>
        <v/>
      </c>
      <c r="AA4731" s="1">
        <f>O4731</f>
        <v/>
      </c>
      <c r="AB4731" s="3">
        <f>W4731/$H4731</f>
        <v/>
      </c>
      <c r="AC4731" s="3">
        <f>X4731/$H4731</f>
        <v/>
      </c>
      <c r="AD4731" s="3">
        <f>Y4731/$H4731</f>
        <v/>
      </c>
      <c r="AF4731" s="1">
        <f>AA4731</f>
        <v/>
      </c>
      <c r="AG4731" s="6">
        <f>AB4731*AG$1</f>
        <v/>
      </c>
      <c r="AH4731" s="6">
        <f>AB4731*AH$1</f>
        <v/>
      </c>
      <c r="AI4731" s="6">
        <f>AC4731*AI$1</f>
        <v/>
      </c>
      <c r="AJ4731" s="6">
        <f>AC4731*AJ$1</f>
        <v/>
      </c>
      <c r="AK4731" s="6">
        <f>AD4731*AK$1</f>
        <v/>
      </c>
      <c r="AL4731" s="6">
        <f>AD4731*AL$1</f>
        <v/>
      </c>
    </row>
    <row r="4732">
      <c r="A4732" s="11">
        <f>idx_weight!A4731</f>
        <v/>
      </c>
      <c r="B4732" s="8">
        <f>idx_weight!B4731</f>
        <v/>
      </c>
      <c r="C4732" s="8">
        <f>idx_weight!C4731</f>
        <v/>
      </c>
      <c r="D4732" s="8">
        <f>idx_weight!D4731</f>
        <v/>
      </c>
      <c r="E4732" s="8">
        <f>idx_weight!E4731</f>
        <v/>
      </c>
      <c r="F4732" s="8">
        <f>idx_weight!F4731</f>
        <v/>
      </c>
      <c r="H4732" s="30" t="n">
        <v>218722071.3403972</v>
      </c>
      <c r="I4732" s="31" t="n"/>
      <c r="O4732" s="19" t="n">
        <v>41621</v>
      </c>
      <c r="P4732" s="23" t="n">
        <v>0.001872627069316568</v>
      </c>
      <c r="Q4732" s="23" t="n">
        <v>2.436752700000018</v>
      </c>
      <c r="R4732" s="23" t="n">
        <v>0.001176399468818978</v>
      </c>
      <c r="S4732" s="23" t="n">
        <v>2.123203</v>
      </c>
      <c r="T4732" s="23" t="n">
        <v>0.001247405899167164</v>
      </c>
      <c r="U4732" s="23" t="n">
        <v>2.058431000000011</v>
      </c>
      <c r="W4732" s="8">
        <f>IF(ISERROR(MATCH($O4732,$J:$J, 0)), W4731+W4731*P4732, $H4732*$B4732)</f>
        <v/>
      </c>
      <c r="X4732" s="8">
        <f>IF(ISERROR(MATCH($O4732,$J:$J, 0)), X4731+X4731*R4732, $H4732*$C4732)</f>
        <v/>
      </c>
      <c r="Y4732" s="8">
        <f>IF(ISERROR(MATCH($O4732,$J:$J, 0)), Y4731+Y4731*T4732, $H4732*$D4732)</f>
        <v/>
      </c>
      <c r="AA4732" s="1">
        <f>O4732</f>
        <v/>
      </c>
      <c r="AB4732" s="3">
        <f>W4732/$H4732</f>
        <v/>
      </c>
      <c r="AC4732" s="3">
        <f>X4732/$H4732</f>
        <v/>
      </c>
      <c r="AD4732" s="3">
        <f>Y4732/$H4732</f>
        <v/>
      </c>
      <c r="AF4732" s="1">
        <f>AA4732</f>
        <v/>
      </c>
      <c r="AG4732" s="6">
        <f>AB4732*AG$1</f>
        <v/>
      </c>
      <c r="AH4732" s="6">
        <f>AB4732*AH$1</f>
        <v/>
      </c>
      <c r="AI4732" s="6">
        <f>AC4732*AI$1</f>
        <v/>
      </c>
      <c r="AJ4732" s="6">
        <f>AC4732*AJ$1</f>
        <v/>
      </c>
      <c r="AK4732" s="6">
        <f>AD4732*AK$1</f>
        <v/>
      </c>
      <c r="AL4732" s="6">
        <f>AD4732*AL$1</f>
        <v/>
      </c>
    </row>
    <row r="4733">
      <c r="A4733" s="11">
        <f>idx_weight!A4732</f>
        <v/>
      </c>
      <c r="B4733" s="8">
        <f>idx_weight!B4732</f>
        <v/>
      </c>
      <c r="C4733" s="8">
        <f>idx_weight!C4732</f>
        <v/>
      </c>
      <c r="D4733" s="8">
        <f>idx_weight!D4732</f>
        <v/>
      </c>
      <c r="E4733" s="8">
        <f>idx_weight!E4732</f>
        <v/>
      </c>
      <c r="F4733" s="8">
        <f>idx_weight!F4732</f>
        <v/>
      </c>
      <c r="H4733" s="30" t="n">
        <v>218740663.9018091</v>
      </c>
      <c r="I4733" s="31" t="n"/>
      <c r="O4733" s="19" t="n">
        <v>41622</v>
      </c>
      <c r="P4733" s="23" t="n">
        <v>9.730162605348092e-05</v>
      </c>
      <c r="Q4733" s="23" t="n">
        <v>2.436989800000018</v>
      </c>
      <c r="R4733" s="23" t="n">
        <v>8.868676240569862e-05</v>
      </c>
      <c r="S4733" s="23" t="n">
        <v>2.1233913</v>
      </c>
      <c r="T4733" s="23" t="n">
        <v>8.132407644456663e-05</v>
      </c>
      <c r="U4733" s="23" t="n">
        <v>2.058598400000011</v>
      </c>
      <c r="W4733" s="8">
        <f>IF(ISERROR(MATCH($O4733,$J:$J, 0)), W4732+W4732*P4733, $H4733*$B4733)</f>
        <v/>
      </c>
      <c r="X4733" s="8">
        <f>IF(ISERROR(MATCH($O4733,$J:$J, 0)), X4732+X4732*R4733, $H4733*$C4733)</f>
        <v/>
      </c>
      <c r="Y4733" s="8">
        <f>IF(ISERROR(MATCH($O4733,$J:$J, 0)), Y4732+Y4732*T4733, $H4733*$D4733)</f>
        <v/>
      </c>
      <c r="AA4733" s="1">
        <f>O4733</f>
        <v/>
      </c>
      <c r="AB4733" s="3">
        <f>W4733/$H4733</f>
        <v/>
      </c>
      <c r="AC4733" s="3">
        <f>X4733/$H4733</f>
        <v/>
      </c>
      <c r="AD4733" s="3">
        <f>Y4733/$H4733</f>
        <v/>
      </c>
      <c r="AF4733" s="1">
        <f>AA4733</f>
        <v/>
      </c>
      <c r="AG4733" s="6">
        <f>AB4733*AG$1</f>
        <v/>
      </c>
      <c r="AH4733" s="6">
        <f>AB4733*AH$1</f>
        <v/>
      </c>
      <c r="AI4733" s="6">
        <f>AC4733*AI$1</f>
        <v/>
      </c>
      <c r="AJ4733" s="6">
        <f>AC4733*AJ$1</f>
        <v/>
      </c>
      <c r="AK4733" s="6">
        <f>AD4733*AK$1</f>
        <v/>
      </c>
      <c r="AL4733" s="6">
        <f>AD4733*AL$1</f>
        <v/>
      </c>
    </row>
    <row r="4734">
      <c r="A4734" s="11">
        <f>idx_weight!A4733</f>
        <v/>
      </c>
      <c r="B4734" s="8">
        <f>idx_weight!B4733</f>
        <v/>
      </c>
      <c r="C4734" s="8">
        <f>idx_weight!C4733</f>
        <v/>
      </c>
      <c r="D4734" s="8">
        <f>idx_weight!D4733</f>
        <v/>
      </c>
      <c r="E4734" s="8">
        <f>idx_weight!E4733</f>
        <v/>
      </c>
      <c r="F4734" s="8">
        <f>idx_weight!F4733</f>
        <v/>
      </c>
      <c r="H4734" s="30" t="n">
        <v>218759256.2981414</v>
      </c>
      <c r="I4734" s="31" t="n"/>
      <c r="O4734" s="19" t="n">
        <v>41623</v>
      </c>
      <c r="P4734" s="23" t="n">
        <v>9.729215936804536e-05</v>
      </c>
      <c r="Q4734" s="23" t="n">
        <v>2.437226900000018</v>
      </c>
      <c r="R4734" s="23" t="n">
        <v>8.872599223685995e-05</v>
      </c>
      <c r="S4734" s="23" t="n">
        <v>2.123579699999999</v>
      </c>
      <c r="T4734" s="23" t="n">
        <v>8.126888663673171e-05</v>
      </c>
      <c r="U4734" s="23" t="n">
        <v>2.058765700000011</v>
      </c>
      <c r="W4734" s="8">
        <f>IF(ISERROR(MATCH($O4734,$J:$J, 0)), W4733+W4733*P4734, $H4734*$B4734)</f>
        <v/>
      </c>
      <c r="X4734" s="8">
        <f>IF(ISERROR(MATCH($O4734,$J:$J, 0)), X4733+X4733*R4734, $H4734*$C4734)</f>
        <v/>
      </c>
      <c r="Y4734" s="8">
        <f>IF(ISERROR(MATCH($O4734,$J:$J, 0)), Y4733+Y4733*T4734, $H4734*$D4734)</f>
        <v/>
      </c>
      <c r="AA4734" s="1">
        <f>O4734</f>
        <v/>
      </c>
      <c r="AB4734" s="3">
        <f>W4734/$H4734</f>
        <v/>
      </c>
      <c r="AC4734" s="3">
        <f>X4734/$H4734</f>
        <v/>
      </c>
      <c r="AD4734" s="3">
        <f>Y4734/$H4734</f>
        <v/>
      </c>
      <c r="AF4734" s="1">
        <f>AA4734</f>
        <v/>
      </c>
      <c r="AG4734" s="6">
        <f>AB4734*AG$1</f>
        <v/>
      </c>
      <c r="AH4734" s="6">
        <f>AB4734*AH$1</f>
        <v/>
      </c>
      <c r="AI4734" s="6">
        <f>AC4734*AI$1</f>
        <v/>
      </c>
      <c r="AJ4734" s="6">
        <f>AC4734*AJ$1</f>
        <v/>
      </c>
      <c r="AK4734" s="6">
        <f>AD4734*AK$1</f>
        <v/>
      </c>
      <c r="AL4734" s="6">
        <f>AD4734*AL$1</f>
        <v/>
      </c>
    </row>
    <row r="4735">
      <c r="A4735" s="11">
        <f>idx_weight!A4734</f>
        <v/>
      </c>
      <c r="B4735" s="8">
        <f>idx_weight!B4734</f>
        <v/>
      </c>
      <c r="C4735" s="8">
        <f>idx_weight!C4734</f>
        <v/>
      </c>
      <c r="D4735" s="8">
        <f>idx_weight!D4734</f>
        <v/>
      </c>
      <c r="E4735" s="8">
        <f>idx_weight!E4734</f>
        <v/>
      </c>
      <c r="F4735" s="8">
        <f>idx_weight!F4734</f>
        <v/>
      </c>
      <c r="H4735" s="30" t="n">
        <v>218980477.960075</v>
      </c>
      <c r="I4735" s="31" t="n"/>
      <c r="O4735" s="19" t="n">
        <v>41624</v>
      </c>
      <c r="P4735" s="23" t="n">
        <v>0.003457823315506703</v>
      </c>
      <c r="Q4735" s="23" t="n">
        <v>2.445654400000018</v>
      </c>
      <c r="R4735" s="23" t="n">
        <v>0.0009738744441756264</v>
      </c>
      <c r="S4735" s="23" t="n">
        <v>2.125647799999999</v>
      </c>
      <c r="T4735" s="23" t="n">
        <v>0.001048638026172721</v>
      </c>
      <c r="U4735" s="23" t="n">
        <v>2.060924600000011</v>
      </c>
      <c r="W4735" s="8">
        <f>IF(ISERROR(MATCH($O4735,$J:$J, 0)), W4734+W4734*P4735, $H4735*$B4735)</f>
        <v/>
      </c>
      <c r="X4735" s="8">
        <f>IF(ISERROR(MATCH($O4735,$J:$J, 0)), X4734+X4734*R4735, $H4735*$C4735)</f>
        <v/>
      </c>
      <c r="Y4735" s="8">
        <f>IF(ISERROR(MATCH($O4735,$J:$J, 0)), Y4734+Y4734*T4735, $H4735*$D4735)</f>
        <v/>
      </c>
      <c r="AA4735" s="1">
        <f>O4735</f>
        <v/>
      </c>
      <c r="AB4735" s="3">
        <f>W4735/$H4735</f>
        <v/>
      </c>
      <c r="AC4735" s="3">
        <f>X4735/$H4735</f>
        <v/>
      </c>
      <c r="AD4735" s="3">
        <f>Y4735/$H4735</f>
        <v/>
      </c>
      <c r="AF4735" s="1">
        <f>AA4735</f>
        <v/>
      </c>
      <c r="AG4735" s="6">
        <f>AB4735*AG$1</f>
        <v/>
      </c>
      <c r="AH4735" s="6">
        <f>AB4735*AH$1</f>
        <v/>
      </c>
      <c r="AI4735" s="6">
        <f>AC4735*AI$1</f>
        <v/>
      </c>
      <c r="AJ4735" s="6">
        <f>AC4735*AJ$1</f>
        <v/>
      </c>
      <c r="AK4735" s="6">
        <f>AD4735*AK$1</f>
        <v/>
      </c>
      <c r="AL4735" s="6">
        <f>AD4735*AL$1</f>
        <v/>
      </c>
    </row>
    <row r="4736">
      <c r="A4736" s="11">
        <f>idx_weight!A4735</f>
        <v/>
      </c>
      <c r="B4736" s="8">
        <f>idx_weight!B4735</f>
        <v/>
      </c>
      <c r="C4736" s="8">
        <f>idx_weight!C4735</f>
        <v/>
      </c>
      <c r="D4736" s="8">
        <f>idx_weight!D4735</f>
        <v/>
      </c>
      <c r="E4736" s="8">
        <f>idx_weight!E4735</f>
        <v/>
      </c>
      <c r="F4736" s="8">
        <f>idx_weight!F4735</f>
        <v/>
      </c>
      <c r="H4736" s="30" t="n">
        <v>219122577.6292918</v>
      </c>
      <c r="I4736" s="31" t="n"/>
      <c r="O4736" s="19" t="n">
        <v>41625</v>
      </c>
      <c r="P4736" s="23" t="n">
        <v>0.001855985866195953</v>
      </c>
      <c r="Q4736" s="23" t="n">
        <v>2.450193500000018</v>
      </c>
      <c r="R4736" s="23" t="n">
        <v>0.0006113900901174585</v>
      </c>
      <c r="S4736" s="23" t="n">
        <v>2.126947399999999</v>
      </c>
      <c r="T4736" s="23" t="n">
        <v>0.0006864394747871927</v>
      </c>
      <c r="U4736" s="23" t="n">
        <v>2.062339300000011</v>
      </c>
      <c r="W4736" s="8">
        <f>IF(ISERROR(MATCH($O4736,$J:$J, 0)), W4735+W4735*P4736, $H4736*$B4736)</f>
        <v/>
      </c>
      <c r="X4736" s="8">
        <f>IF(ISERROR(MATCH($O4736,$J:$J, 0)), X4735+X4735*R4736, $H4736*$C4736)</f>
        <v/>
      </c>
      <c r="Y4736" s="8">
        <f>IF(ISERROR(MATCH($O4736,$J:$J, 0)), Y4735+Y4735*T4736, $H4736*$D4736)</f>
        <v/>
      </c>
      <c r="AA4736" s="1">
        <f>O4736</f>
        <v/>
      </c>
      <c r="AB4736" s="3">
        <f>W4736/$H4736</f>
        <v/>
      </c>
      <c r="AC4736" s="3">
        <f>X4736/$H4736</f>
        <v/>
      </c>
      <c r="AD4736" s="3">
        <f>Y4736/$H4736</f>
        <v/>
      </c>
      <c r="AF4736" s="1">
        <f>AA4736</f>
        <v/>
      </c>
      <c r="AG4736" s="6">
        <f>AB4736*AG$1</f>
        <v/>
      </c>
      <c r="AH4736" s="6">
        <f>AB4736*AH$1</f>
        <v/>
      </c>
      <c r="AI4736" s="6">
        <f>AC4736*AI$1</f>
        <v/>
      </c>
      <c r="AJ4736" s="6">
        <f>AC4736*AJ$1</f>
        <v/>
      </c>
      <c r="AK4736" s="6">
        <f>AD4736*AK$1</f>
        <v/>
      </c>
      <c r="AL4736" s="6">
        <f>AD4736*AL$1</f>
        <v/>
      </c>
    </row>
    <row r="4737">
      <c r="A4737" s="11">
        <f>idx_weight!A4736</f>
        <v/>
      </c>
      <c r="B4737" s="8">
        <f>idx_weight!B4736</f>
        <v/>
      </c>
      <c r="C4737" s="8">
        <f>idx_weight!C4736</f>
        <v/>
      </c>
      <c r="D4737" s="8">
        <f>idx_weight!D4736</f>
        <v/>
      </c>
      <c r="E4737" s="8">
        <f>idx_weight!E4736</f>
        <v/>
      </c>
      <c r="F4737" s="8">
        <f>idx_weight!F4736</f>
        <v/>
      </c>
      <c r="H4737" s="30" t="n">
        <v>219016480.4682043</v>
      </c>
      <c r="I4737" s="31" t="n"/>
      <c r="O4737" s="19" t="n">
        <v>41626</v>
      </c>
      <c r="P4737" s="23" t="n">
        <v>-0.001136848987641215</v>
      </c>
      <c r="Q4737" s="23" t="n">
        <v>2.447408000000018</v>
      </c>
      <c r="R4737" s="23" t="n">
        <v>-0.0005365906086817196</v>
      </c>
      <c r="S4737" s="23" t="n">
        <v>2.125806099999999</v>
      </c>
      <c r="T4737" s="23" t="n">
        <v>-0.000431791218835742</v>
      </c>
      <c r="U4737" s="23" t="n">
        <v>2.061448800000012</v>
      </c>
      <c r="W4737" s="8">
        <f>IF(ISERROR(MATCH($O4737,$J:$J, 0)), W4736+W4736*P4737, $H4737*$B4737)</f>
        <v/>
      </c>
      <c r="X4737" s="8">
        <f>IF(ISERROR(MATCH($O4737,$J:$J, 0)), X4736+X4736*R4737, $H4737*$C4737)</f>
        <v/>
      </c>
      <c r="Y4737" s="8">
        <f>IF(ISERROR(MATCH($O4737,$J:$J, 0)), Y4736+Y4736*T4737, $H4737*$D4737)</f>
        <v/>
      </c>
      <c r="AA4737" s="1">
        <f>O4737</f>
        <v/>
      </c>
      <c r="AB4737" s="3">
        <f>W4737/$H4737</f>
        <v/>
      </c>
      <c r="AC4737" s="3">
        <f>X4737/$H4737</f>
        <v/>
      </c>
      <c r="AD4737" s="3">
        <f>Y4737/$H4737</f>
        <v/>
      </c>
      <c r="AF4737" s="1">
        <f>AA4737</f>
        <v/>
      </c>
      <c r="AG4737" s="6">
        <f>AB4737*AG$1</f>
        <v/>
      </c>
      <c r="AH4737" s="6">
        <f>AB4737*AH$1</f>
        <v/>
      </c>
      <c r="AI4737" s="6">
        <f>AC4737*AI$1</f>
        <v/>
      </c>
      <c r="AJ4737" s="6">
        <f>AC4737*AJ$1</f>
        <v/>
      </c>
      <c r="AK4737" s="6">
        <f>AD4737*AK$1</f>
        <v/>
      </c>
      <c r="AL4737" s="6">
        <f>AD4737*AL$1</f>
        <v/>
      </c>
    </row>
    <row r="4738">
      <c r="A4738" s="11">
        <f>idx_weight!A4737</f>
        <v/>
      </c>
      <c r="B4738" s="8">
        <f>idx_weight!B4737</f>
        <v/>
      </c>
      <c r="C4738" s="8">
        <f>idx_weight!C4737</f>
        <v/>
      </c>
      <c r="D4738" s="8">
        <f>idx_weight!D4737</f>
        <v/>
      </c>
      <c r="E4738" s="8">
        <f>idx_weight!E4737</f>
        <v/>
      </c>
      <c r="F4738" s="8">
        <f>idx_weight!F4737</f>
        <v/>
      </c>
      <c r="H4738" s="30" t="n">
        <v>219027517.3107798</v>
      </c>
      <c r="I4738" s="31" t="n"/>
      <c r="O4738" s="19" t="n">
        <v>41627</v>
      </c>
      <c r="P4738" s="23" t="n">
        <v>-0.0004538679288456082</v>
      </c>
      <c r="Q4738" s="23" t="n">
        <v>2.446297200000018</v>
      </c>
      <c r="R4738" s="23" t="n">
        <v>8.326253273960305e-06</v>
      </c>
      <c r="S4738" s="23" t="n">
        <v>2.125823799999999</v>
      </c>
      <c r="T4738" s="23" t="n">
        <v>9.245924516765314e-05</v>
      </c>
      <c r="U4738" s="23" t="n">
        <v>2.061639400000011</v>
      </c>
      <c r="W4738" s="8">
        <f>IF(ISERROR(MATCH($O4738,$J:$J, 0)), W4737+W4737*P4738, $H4738*$B4738)</f>
        <v/>
      </c>
      <c r="X4738" s="8">
        <f>IF(ISERROR(MATCH($O4738,$J:$J, 0)), X4737+X4737*R4738, $H4738*$C4738)</f>
        <v/>
      </c>
      <c r="Y4738" s="8">
        <f>IF(ISERROR(MATCH($O4738,$J:$J, 0)), Y4737+Y4737*T4738, $H4738*$D4738)</f>
        <v/>
      </c>
      <c r="AA4738" s="1">
        <f>O4738</f>
        <v/>
      </c>
      <c r="AB4738" s="3">
        <f>W4738/$H4738</f>
        <v/>
      </c>
      <c r="AC4738" s="3">
        <f>X4738/$H4738</f>
        <v/>
      </c>
      <c r="AD4738" s="3">
        <f>Y4738/$H4738</f>
        <v/>
      </c>
      <c r="AF4738" s="1">
        <f>AA4738</f>
        <v/>
      </c>
      <c r="AG4738" s="6">
        <f>AB4738*AG$1</f>
        <v/>
      </c>
      <c r="AH4738" s="6">
        <f>AB4738*AH$1</f>
        <v/>
      </c>
      <c r="AI4738" s="6">
        <f>AC4738*AI$1</f>
        <v/>
      </c>
      <c r="AJ4738" s="6">
        <f>AC4738*AJ$1</f>
        <v/>
      </c>
      <c r="AK4738" s="6">
        <f>AD4738*AK$1</f>
        <v/>
      </c>
      <c r="AL4738" s="6">
        <f>AD4738*AL$1</f>
        <v/>
      </c>
    </row>
    <row r="4739">
      <c r="A4739" s="11">
        <f>idx_weight!A4738</f>
        <v/>
      </c>
      <c r="B4739" s="8">
        <f>idx_weight!B4738</f>
        <v/>
      </c>
      <c r="C4739" s="8">
        <f>idx_weight!C4738</f>
        <v/>
      </c>
      <c r="D4739" s="8">
        <f>idx_weight!D4738</f>
        <v/>
      </c>
      <c r="E4739" s="8">
        <f>idx_weight!E4738</f>
        <v/>
      </c>
      <c r="F4739" s="8">
        <f>idx_weight!F4738</f>
        <v/>
      </c>
      <c r="H4739" s="30" t="n">
        <v>219084503.8499024</v>
      </c>
      <c r="I4739" s="31" t="n"/>
      <c r="O4739" s="19" t="n">
        <v>41628</v>
      </c>
      <c r="P4739" s="23" t="n">
        <v>0.0004700982366330209</v>
      </c>
      <c r="Q4739" s="23" t="n">
        <v>2.447447200000019</v>
      </c>
      <c r="R4739" s="23" t="n">
        <v>0.0001808240174938636</v>
      </c>
      <c r="S4739" s="23" t="n">
        <v>2.126208199999999</v>
      </c>
      <c r="T4739" s="23" t="n">
        <v>0.0003395356142301686</v>
      </c>
      <c r="U4739" s="23" t="n">
        <v>2.062339400000011</v>
      </c>
      <c r="W4739" s="8">
        <f>IF(ISERROR(MATCH($O4739,$J:$J, 0)), W4738+W4738*P4739, $H4739*$B4739)</f>
        <v/>
      </c>
      <c r="X4739" s="8">
        <f>IF(ISERROR(MATCH($O4739,$J:$J, 0)), X4738+X4738*R4739, $H4739*$C4739)</f>
        <v/>
      </c>
      <c r="Y4739" s="8">
        <f>IF(ISERROR(MATCH($O4739,$J:$J, 0)), Y4738+Y4738*T4739, $H4739*$D4739)</f>
        <v/>
      </c>
      <c r="AA4739" s="1">
        <f>O4739</f>
        <v/>
      </c>
      <c r="AB4739" s="3">
        <f>W4739/$H4739</f>
        <v/>
      </c>
      <c r="AC4739" s="3">
        <f>X4739/$H4739</f>
        <v/>
      </c>
      <c r="AD4739" s="3">
        <f>Y4739/$H4739</f>
        <v/>
      </c>
      <c r="AF4739" s="1">
        <f>AA4739</f>
        <v/>
      </c>
      <c r="AG4739" s="6">
        <f>AB4739*AG$1</f>
        <v/>
      </c>
      <c r="AH4739" s="6">
        <f>AB4739*AH$1</f>
        <v/>
      </c>
      <c r="AI4739" s="6">
        <f>AC4739*AI$1</f>
        <v/>
      </c>
      <c r="AJ4739" s="6">
        <f>AC4739*AJ$1</f>
        <v/>
      </c>
      <c r="AK4739" s="6">
        <f>AD4739*AK$1</f>
        <v/>
      </c>
      <c r="AL4739" s="6">
        <f>AD4739*AL$1</f>
        <v/>
      </c>
    </row>
    <row r="4740">
      <c r="A4740" s="11">
        <f>idx_weight!A4739</f>
        <v/>
      </c>
      <c r="B4740" s="8">
        <f>idx_weight!B4739</f>
        <v/>
      </c>
      <c r="C4740" s="8">
        <f>idx_weight!C4739</f>
        <v/>
      </c>
      <c r="D4740" s="8">
        <f>idx_weight!D4739</f>
        <v/>
      </c>
      <c r="E4740" s="8">
        <f>idx_weight!E4739</f>
        <v/>
      </c>
      <c r="F4740" s="8">
        <f>idx_weight!F4739</f>
        <v/>
      </c>
      <c r="H4740" s="30" t="n">
        <v>219102896.5223064</v>
      </c>
      <c r="I4740" s="31" t="n"/>
      <c r="O4740" s="19" t="n">
        <v>41629</v>
      </c>
      <c r="P4740" s="23" t="n">
        <v>9.593669681629002e-05</v>
      </c>
      <c r="Q4740" s="23" t="n">
        <v>2.447682000000019</v>
      </c>
      <c r="R4740" s="23" t="n">
        <v>8.804405890261435e-05</v>
      </c>
      <c r="S4740" s="23" t="n">
        <v>2.126395399999999</v>
      </c>
      <c r="T4740" s="23" t="n">
        <v>7.986076394606023e-05</v>
      </c>
      <c r="U4740" s="23" t="n">
        <v>2.062504100000011</v>
      </c>
      <c r="W4740" s="8">
        <f>IF(ISERROR(MATCH($O4740,$J:$J, 0)), W4739+W4739*P4740, $H4740*$B4740)</f>
        <v/>
      </c>
      <c r="X4740" s="8">
        <f>IF(ISERROR(MATCH($O4740,$J:$J, 0)), X4739+X4739*R4740, $H4740*$C4740)</f>
        <v/>
      </c>
      <c r="Y4740" s="8">
        <f>IF(ISERROR(MATCH($O4740,$J:$J, 0)), Y4739+Y4739*T4740, $H4740*$D4740)</f>
        <v/>
      </c>
      <c r="AA4740" s="1">
        <f>O4740</f>
        <v/>
      </c>
      <c r="AB4740" s="3">
        <f>W4740/$H4740</f>
        <v/>
      </c>
      <c r="AC4740" s="3">
        <f>X4740/$H4740</f>
        <v/>
      </c>
      <c r="AD4740" s="3">
        <f>Y4740/$H4740</f>
        <v/>
      </c>
      <c r="AF4740" s="1">
        <f>AA4740</f>
        <v/>
      </c>
      <c r="AG4740" s="6">
        <f>AB4740*AG$1</f>
        <v/>
      </c>
      <c r="AH4740" s="6">
        <f>AB4740*AH$1</f>
        <v/>
      </c>
      <c r="AI4740" s="6">
        <f>AC4740*AI$1</f>
        <v/>
      </c>
      <c r="AJ4740" s="6">
        <f>AC4740*AJ$1</f>
        <v/>
      </c>
      <c r="AK4740" s="6">
        <f>AD4740*AK$1</f>
        <v/>
      </c>
      <c r="AL4740" s="6">
        <f>AD4740*AL$1</f>
        <v/>
      </c>
    </row>
    <row r="4741">
      <c r="A4741" s="11">
        <f>idx_weight!A4740</f>
        <v/>
      </c>
      <c r="B4741" s="8">
        <f>idx_weight!B4740</f>
        <v/>
      </c>
      <c r="C4741" s="8">
        <f>idx_weight!C4740</f>
        <v/>
      </c>
      <c r="D4741" s="8">
        <f>idx_weight!D4740</f>
        <v/>
      </c>
      <c r="E4741" s="8">
        <f>idx_weight!E4740</f>
        <v/>
      </c>
      <c r="F4741" s="8">
        <f>idx_weight!F4740</f>
        <v/>
      </c>
      <c r="H4741" s="30" t="n">
        <v>219121294.5026179</v>
      </c>
      <c r="I4741" s="31" t="n"/>
      <c r="O4741" s="19" t="n">
        <v>41630</v>
      </c>
      <c r="P4741" s="23" t="n">
        <v>9.596834882952265e-05</v>
      </c>
      <c r="Q4741" s="23" t="n">
        <v>2.447916900000019</v>
      </c>
      <c r="R4741" s="23" t="n">
        <v>8.803630782883154e-05</v>
      </c>
      <c r="S4741" s="23" t="n">
        <v>2.126582599999999</v>
      </c>
      <c r="T4741" s="23" t="n">
        <v>7.990287146575348e-05</v>
      </c>
      <c r="U4741" s="23" t="n">
        <v>2.062668900000011</v>
      </c>
      <c r="W4741" s="8">
        <f>IF(ISERROR(MATCH($O4741,$J:$J, 0)), W4740+W4740*P4741, $H4741*$B4741)</f>
        <v/>
      </c>
      <c r="X4741" s="8">
        <f>IF(ISERROR(MATCH($O4741,$J:$J, 0)), X4740+X4740*R4741, $H4741*$C4741)</f>
        <v/>
      </c>
      <c r="Y4741" s="8">
        <f>IF(ISERROR(MATCH($O4741,$J:$J, 0)), Y4740+Y4740*T4741, $H4741*$D4741)</f>
        <v/>
      </c>
      <c r="AA4741" s="1">
        <f>O4741</f>
        <v/>
      </c>
      <c r="AB4741" s="3">
        <f>W4741/$H4741</f>
        <v/>
      </c>
      <c r="AC4741" s="3">
        <f>X4741/$H4741</f>
        <v/>
      </c>
      <c r="AD4741" s="3">
        <f>Y4741/$H4741</f>
        <v/>
      </c>
      <c r="AF4741" s="1">
        <f>AA4741</f>
        <v/>
      </c>
      <c r="AG4741" s="6">
        <f>AB4741*AG$1</f>
        <v/>
      </c>
      <c r="AH4741" s="6">
        <f>AB4741*AH$1</f>
        <v/>
      </c>
      <c r="AI4741" s="6">
        <f>AC4741*AI$1</f>
        <v/>
      </c>
      <c r="AJ4741" s="6">
        <f>AC4741*AJ$1</f>
        <v/>
      </c>
      <c r="AK4741" s="6">
        <f>AD4741*AK$1</f>
        <v/>
      </c>
      <c r="AL4741" s="6">
        <f>AD4741*AL$1</f>
        <v/>
      </c>
    </row>
    <row r="4742">
      <c r="A4742" s="11">
        <f>idx_weight!A4741</f>
        <v/>
      </c>
      <c r="B4742" s="8">
        <f>idx_weight!B4741</f>
        <v/>
      </c>
      <c r="C4742" s="8">
        <f>idx_weight!C4741</f>
        <v/>
      </c>
      <c r="D4742" s="8">
        <f>idx_weight!D4741</f>
        <v/>
      </c>
      <c r="E4742" s="8">
        <f>idx_weight!E4741</f>
        <v/>
      </c>
      <c r="F4742" s="8">
        <f>idx_weight!F4741</f>
        <v/>
      </c>
      <c r="H4742" s="30" t="n">
        <v>219113617.9977423</v>
      </c>
      <c r="I4742" s="31" t="n"/>
      <c r="O4742" s="19" t="n">
        <v>41631</v>
      </c>
      <c r="P4742" s="23" t="n">
        <v>0.002525575929477109</v>
      </c>
      <c r="Q4742" s="23" t="n">
        <v>2.454099300000019</v>
      </c>
      <c r="R4742" s="23" t="n">
        <v>-2.153690150574761e-05</v>
      </c>
      <c r="S4742" s="23" t="n">
        <v>2.126536799999999</v>
      </c>
      <c r="T4742" s="23" t="n">
        <v>-4.852935921995094e-05</v>
      </c>
      <c r="U4742" s="23" t="n">
        <v>2.062568800000011</v>
      </c>
      <c r="W4742" s="8">
        <f>IF(ISERROR(MATCH($O4742,$J:$J, 0)), W4741+W4741*P4742, $H4742*$B4742)</f>
        <v/>
      </c>
      <c r="X4742" s="8">
        <f>IF(ISERROR(MATCH($O4742,$J:$J, 0)), X4741+X4741*R4742, $H4742*$C4742)</f>
        <v/>
      </c>
      <c r="Y4742" s="8">
        <f>IF(ISERROR(MATCH($O4742,$J:$J, 0)), Y4741+Y4741*T4742, $H4742*$D4742)</f>
        <v/>
      </c>
      <c r="AA4742" s="1">
        <f>O4742</f>
        <v/>
      </c>
      <c r="AB4742" s="3">
        <f>W4742/$H4742</f>
        <v/>
      </c>
      <c r="AC4742" s="3">
        <f>X4742/$H4742</f>
        <v/>
      </c>
      <c r="AD4742" s="3">
        <f>Y4742/$H4742</f>
        <v/>
      </c>
      <c r="AF4742" s="1">
        <f>AA4742</f>
        <v/>
      </c>
      <c r="AG4742" s="6">
        <f>AB4742*AG$1</f>
        <v/>
      </c>
      <c r="AH4742" s="6">
        <f>AB4742*AH$1</f>
        <v/>
      </c>
      <c r="AI4742" s="6">
        <f>AC4742*AI$1</f>
        <v/>
      </c>
      <c r="AJ4742" s="6">
        <f>AC4742*AJ$1</f>
        <v/>
      </c>
      <c r="AK4742" s="6">
        <f>AD4742*AK$1</f>
        <v/>
      </c>
      <c r="AL4742" s="6">
        <f>AD4742*AL$1</f>
        <v/>
      </c>
    </row>
    <row r="4743">
      <c r="A4743" s="11">
        <f>idx_weight!A4742</f>
        <v/>
      </c>
      <c r="B4743" s="8">
        <f>idx_weight!B4742</f>
        <v/>
      </c>
      <c r="C4743" s="8">
        <f>idx_weight!C4742</f>
        <v/>
      </c>
      <c r="D4743" s="8">
        <f>idx_weight!D4742</f>
        <v/>
      </c>
      <c r="E4743" s="8">
        <f>idx_weight!E4742</f>
        <v/>
      </c>
      <c r="F4743" s="8">
        <f>idx_weight!F4742</f>
        <v/>
      </c>
      <c r="H4743" s="30" t="n">
        <v>219134825.1917282</v>
      </c>
      <c r="I4743" s="31" t="n"/>
      <c r="O4743" s="19" t="n">
        <v>41632</v>
      </c>
      <c r="P4743" s="23" t="n">
        <v>0.001104315542569845</v>
      </c>
      <c r="Q4743" s="23" t="n">
        <v>2.456809400000019</v>
      </c>
      <c r="R4743" s="23" t="n">
        <v>9.447285370267622e-05</v>
      </c>
      <c r="S4743" s="23" t="n">
        <v>2.126737699999999</v>
      </c>
      <c r="T4743" s="23" t="n">
        <v>9.909972457644578e-05</v>
      </c>
      <c r="U4743" s="23" t="n">
        <v>2.062773200000011</v>
      </c>
      <c r="W4743" s="8">
        <f>IF(ISERROR(MATCH($O4743,$J:$J, 0)), W4742+W4742*P4743, $H4743*$B4743)</f>
        <v/>
      </c>
      <c r="X4743" s="8">
        <f>IF(ISERROR(MATCH($O4743,$J:$J, 0)), X4742+X4742*R4743, $H4743*$C4743)</f>
        <v/>
      </c>
      <c r="Y4743" s="8">
        <f>IF(ISERROR(MATCH($O4743,$J:$J, 0)), Y4742+Y4742*T4743, $H4743*$D4743)</f>
        <v/>
      </c>
      <c r="AA4743" s="1">
        <f>O4743</f>
        <v/>
      </c>
      <c r="AB4743" s="3">
        <f>W4743/$H4743</f>
        <v/>
      </c>
      <c r="AC4743" s="3">
        <f>X4743/$H4743</f>
        <v/>
      </c>
      <c r="AD4743" s="3">
        <f>Y4743/$H4743</f>
        <v/>
      </c>
      <c r="AF4743" s="1">
        <f>AA4743</f>
        <v/>
      </c>
      <c r="AG4743" s="6">
        <f>AB4743*AG$1</f>
        <v/>
      </c>
      <c r="AH4743" s="6">
        <f>AB4743*AH$1</f>
        <v/>
      </c>
      <c r="AI4743" s="6">
        <f>AC4743*AI$1</f>
        <v/>
      </c>
      <c r="AJ4743" s="6">
        <f>AC4743*AJ$1</f>
        <v/>
      </c>
      <c r="AK4743" s="6">
        <f>AD4743*AK$1</f>
        <v/>
      </c>
      <c r="AL4743" s="6">
        <f>AD4743*AL$1</f>
        <v/>
      </c>
    </row>
    <row r="4744">
      <c r="A4744" s="11">
        <f>idx_weight!A4743</f>
        <v/>
      </c>
      <c r="B4744" s="8">
        <f>idx_weight!B4743</f>
        <v/>
      </c>
      <c r="C4744" s="8">
        <f>idx_weight!C4743</f>
        <v/>
      </c>
      <c r="D4744" s="8">
        <f>idx_weight!D4743</f>
        <v/>
      </c>
      <c r="E4744" s="8">
        <f>idx_weight!E4743</f>
        <v/>
      </c>
      <c r="F4744" s="8">
        <f>idx_weight!F4743</f>
        <v/>
      </c>
      <c r="H4744" s="30" t="n">
        <v>219153270.0048268</v>
      </c>
      <c r="I4744" s="31" t="n"/>
      <c r="O4744" s="19" t="n">
        <v>41633</v>
      </c>
      <c r="P4744" s="23" t="n">
        <v>9.463493586436833e-05</v>
      </c>
      <c r="Q4744" s="23" t="n">
        <v>2.457041900000019</v>
      </c>
      <c r="R4744" s="23" t="n">
        <v>8.830426055839169e-05</v>
      </c>
      <c r="S4744" s="23" t="n">
        <v>2.126925499999999</v>
      </c>
      <c r="T4744" s="23" t="n">
        <v>8.003788298194259e-05</v>
      </c>
      <c r="U4744" s="23" t="n">
        <v>2.062938300000011</v>
      </c>
      <c r="W4744" s="8">
        <f>IF(ISERROR(MATCH($O4744,$J:$J, 0)), W4743+W4743*P4744, $H4744*$B4744)</f>
        <v/>
      </c>
      <c r="X4744" s="8">
        <f>IF(ISERROR(MATCH($O4744,$J:$J, 0)), X4743+X4743*R4744, $H4744*$C4744)</f>
        <v/>
      </c>
      <c r="Y4744" s="8">
        <f>IF(ISERROR(MATCH($O4744,$J:$J, 0)), Y4743+Y4743*T4744, $H4744*$D4744)</f>
        <v/>
      </c>
      <c r="AA4744" s="1">
        <f>O4744</f>
        <v/>
      </c>
      <c r="AB4744" s="3">
        <f>W4744/$H4744</f>
        <v/>
      </c>
      <c r="AC4744" s="3">
        <f>X4744/$H4744</f>
        <v/>
      </c>
      <c r="AD4744" s="3">
        <f>Y4744/$H4744</f>
        <v/>
      </c>
      <c r="AF4744" s="1">
        <f>AA4744</f>
        <v/>
      </c>
      <c r="AG4744" s="6">
        <f>AB4744*AG$1</f>
        <v/>
      </c>
      <c r="AH4744" s="6">
        <f>AB4744*AH$1</f>
        <v/>
      </c>
      <c r="AI4744" s="6">
        <f>AC4744*AI$1</f>
        <v/>
      </c>
      <c r="AJ4744" s="6">
        <f>AC4744*AJ$1</f>
        <v/>
      </c>
      <c r="AK4744" s="6">
        <f>AD4744*AK$1</f>
        <v/>
      </c>
      <c r="AL4744" s="6">
        <f>AD4744*AL$1</f>
        <v/>
      </c>
    </row>
    <row r="4745">
      <c r="A4745" s="11">
        <f>idx_weight!A4744</f>
        <v/>
      </c>
      <c r="B4745" s="8">
        <f>idx_weight!B4744</f>
        <v/>
      </c>
      <c r="C4745" s="8">
        <f>idx_weight!C4744</f>
        <v/>
      </c>
      <c r="D4745" s="8">
        <f>idx_weight!D4744</f>
        <v/>
      </c>
      <c r="E4745" s="8">
        <f>idx_weight!E4744</f>
        <v/>
      </c>
      <c r="F4745" s="8">
        <f>idx_weight!F4744</f>
        <v/>
      </c>
      <c r="H4745" s="30" t="n">
        <v>219200415.2326817</v>
      </c>
      <c r="I4745" s="31" t="n"/>
      <c r="O4745" s="19" t="n">
        <v>41634</v>
      </c>
      <c r="P4745" s="23" t="n">
        <v>-0.0004137088586075865</v>
      </c>
      <c r="Q4745" s="23" t="n">
        <v>2.456025400000019</v>
      </c>
      <c r="R4745" s="23" t="n">
        <v>0.0002175910721837759</v>
      </c>
      <c r="S4745" s="23" t="n">
        <v>2.127388299999999</v>
      </c>
      <c r="T4745" s="23" t="n">
        <v>0.0002126578385790445</v>
      </c>
      <c r="U4745" s="23" t="n">
        <v>2.063377000000011</v>
      </c>
      <c r="W4745" s="8">
        <f>IF(ISERROR(MATCH($O4745,$J:$J, 0)), W4744+W4744*P4745, $H4745*$B4745)</f>
        <v/>
      </c>
      <c r="X4745" s="8">
        <f>IF(ISERROR(MATCH($O4745,$J:$J, 0)), X4744+X4744*R4745, $H4745*$C4745)</f>
        <v/>
      </c>
      <c r="Y4745" s="8">
        <f>IF(ISERROR(MATCH($O4745,$J:$J, 0)), Y4744+Y4744*T4745, $H4745*$D4745)</f>
        <v/>
      </c>
      <c r="AA4745" s="1">
        <f>O4745</f>
        <v/>
      </c>
      <c r="AB4745" s="3">
        <f>W4745/$H4745</f>
        <v/>
      </c>
      <c r="AC4745" s="3">
        <f>X4745/$H4745</f>
        <v/>
      </c>
      <c r="AD4745" s="3">
        <f>Y4745/$H4745</f>
        <v/>
      </c>
      <c r="AF4745" s="1">
        <f>AA4745</f>
        <v/>
      </c>
      <c r="AG4745" s="6">
        <f>AB4745*AG$1</f>
        <v/>
      </c>
      <c r="AH4745" s="6">
        <f>AB4745*AH$1</f>
        <v/>
      </c>
      <c r="AI4745" s="6">
        <f>AC4745*AI$1</f>
        <v/>
      </c>
      <c r="AJ4745" s="6">
        <f>AC4745*AJ$1</f>
        <v/>
      </c>
      <c r="AK4745" s="6">
        <f>AD4745*AK$1</f>
        <v/>
      </c>
      <c r="AL4745" s="6">
        <f>AD4745*AL$1</f>
        <v/>
      </c>
    </row>
    <row r="4746">
      <c r="A4746" s="11">
        <f>idx_weight!A4745</f>
        <v/>
      </c>
      <c r="B4746" s="8">
        <f>idx_weight!B4745</f>
        <v/>
      </c>
      <c r="C4746" s="8">
        <f>idx_weight!C4745</f>
        <v/>
      </c>
      <c r="D4746" s="8">
        <f>idx_weight!D4745</f>
        <v/>
      </c>
      <c r="E4746" s="8">
        <f>idx_weight!E4745</f>
        <v/>
      </c>
      <c r="F4746" s="8">
        <f>idx_weight!F4745</f>
        <v/>
      </c>
      <c r="H4746" s="30" t="n">
        <v>219453766.9742764</v>
      </c>
      <c r="I4746" s="31" t="n"/>
      <c r="O4746" s="19" t="n">
        <v>41635</v>
      </c>
      <c r="P4746" s="23" t="n">
        <v>0.002012519903092258</v>
      </c>
      <c r="Q4746" s="23" t="n">
        <v>2.460968200000019</v>
      </c>
      <c r="R4746" s="23" t="n">
        <v>0.001099799223301279</v>
      </c>
      <c r="S4746" s="23" t="n">
        <v>2.129728</v>
      </c>
      <c r="T4746" s="23" t="n">
        <v>0.001211799879517805</v>
      </c>
      <c r="U4746" s="23" t="n">
        <v>2.065877400000011</v>
      </c>
      <c r="W4746" s="8">
        <f>IF(ISERROR(MATCH($O4746,$J:$J, 0)), W4745+W4745*P4746, $H4746*$B4746)</f>
        <v/>
      </c>
      <c r="X4746" s="8">
        <f>IF(ISERROR(MATCH($O4746,$J:$J, 0)), X4745+X4745*R4746, $H4746*$C4746)</f>
        <v/>
      </c>
      <c r="Y4746" s="8">
        <f>IF(ISERROR(MATCH($O4746,$J:$J, 0)), Y4745+Y4745*T4746, $H4746*$D4746)</f>
        <v/>
      </c>
      <c r="AA4746" s="1">
        <f>O4746</f>
        <v/>
      </c>
      <c r="AB4746" s="3">
        <f>W4746/$H4746</f>
        <v/>
      </c>
      <c r="AC4746" s="3">
        <f>X4746/$H4746</f>
        <v/>
      </c>
      <c r="AD4746" s="3">
        <f>Y4746/$H4746</f>
        <v/>
      </c>
      <c r="AF4746" s="1">
        <f>AA4746</f>
        <v/>
      </c>
      <c r="AG4746" s="6">
        <f>AB4746*AG$1</f>
        <v/>
      </c>
      <c r="AH4746" s="6">
        <f>AB4746*AH$1</f>
        <v/>
      </c>
      <c r="AI4746" s="6">
        <f>AC4746*AI$1</f>
        <v/>
      </c>
      <c r="AJ4746" s="6">
        <f>AC4746*AJ$1</f>
        <v/>
      </c>
      <c r="AK4746" s="6">
        <f>AD4746*AK$1</f>
        <v/>
      </c>
      <c r="AL4746" s="6">
        <f>AD4746*AL$1</f>
        <v/>
      </c>
    </row>
    <row r="4747">
      <c r="A4747" s="11">
        <f>idx_weight!A4746</f>
        <v/>
      </c>
      <c r="B4747" s="8">
        <f>idx_weight!B4746</f>
        <v/>
      </c>
      <c r="C4747" s="8">
        <f>idx_weight!C4746</f>
        <v/>
      </c>
      <c r="D4747" s="8">
        <f>idx_weight!D4746</f>
        <v/>
      </c>
      <c r="E4747" s="8">
        <f>idx_weight!E4746</f>
        <v/>
      </c>
      <c r="F4747" s="8">
        <f>idx_weight!F4746</f>
        <v/>
      </c>
      <c r="H4747" s="30" t="n">
        <v>219471950.0841587</v>
      </c>
      <c r="I4747" s="31" t="n"/>
      <c r="O4747" s="19" t="n">
        <v>41636</v>
      </c>
      <c r="P4747" s="23" t="n">
        <v>9.406866777061929e-05</v>
      </c>
      <c r="Q4747" s="23" t="n">
        <v>2.461199700000019</v>
      </c>
      <c r="R4747" s="23" t="n">
        <v>8.705337019554449e-05</v>
      </c>
      <c r="S4747" s="23" t="n">
        <v>2.1299134</v>
      </c>
      <c r="T4747" s="23" t="n">
        <v>7.865907241155767e-05</v>
      </c>
      <c r="U4747" s="23" t="n">
        <v>2.066039900000011</v>
      </c>
      <c r="W4747" s="8">
        <f>IF(ISERROR(MATCH($O4747,$J:$J, 0)), W4746+W4746*P4747, $H4747*$B4747)</f>
        <v/>
      </c>
      <c r="X4747" s="8">
        <f>IF(ISERROR(MATCH($O4747,$J:$J, 0)), X4746+X4746*R4747, $H4747*$C4747)</f>
        <v/>
      </c>
      <c r="Y4747" s="8">
        <f>IF(ISERROR(MATCH($O4747,$J:$J, 0)), Y4746+Y4746*T4747, $H4747*$D4747)</f>
        <v/>
      </c>
      <c r="AA4747" s="1">
        <f>O4747</f>
        <v/>
      </c>
      <c r="AB4747" s="3">
        <f>W4747/$H4747</f>
        <v/>
      </c>
      <c r="AC4747" s="3">
        <f>X4747/$H4747</f>
        <v/>
      </c>
      <c r="AD4747" s="3">
        <f>Y4747/$H4747</f>
        <v/>
      </c>
      <c r="AF4747" s="1">
        <f>AA4747</f>
        <v/>
      </c>
      <c r="AG4747" s="6">
        <f>AB4747*AG$1</f>
        <v/>
      </c>
      <c r="AH4747" s="6">
        <f>AB4747*AH$1</f>
        <v/>
      </c>
      <c r="AI4747" s="6">
        <f>AC4747*AI$1</f>
        <v/>
      </c>
      <c r="AJ4747" s="6">
        <f>AC4747*AJ$1</f>
        <v/>
      </c>
      <c r="AK4747" s="6">
        <f>AD4747*AK$1</f>
        <v/>
      </c>
      <c r="AL4747" s="6">
        <f>AD4747*AL$1</f>
        <v/>
      </c>
    </row>
    <row r="4748">
      <c r="A4748" s="11">
        <f>idx_weight!A4747</f>
        <v/>
      </c>
      <c r="B4748" s="8">
        <f>idx_weight!B4747</f>
        <v/>
      </c>
      <c r="C4748" s="8">
        <f>idx_weight!C4747</f>
        <v/>
      </c>
      <c r="D4748" s="8">
        <f>idx_weight!D4747</f>
        <v/>
      </c>
      <c r="E4748" s="8">
        <f>idx_weight!E4747</f>
        <v/>
      </c>
      <c r="F4748" s="8">
        <f>idx_weight!F4747</f>
        <v/>
      </c>
      <c r="H4748" s="30" t="n">
        <v>219490128.0380426</v>
      </c>
      <c r="I4748" s="31" t="n"/>
      <c r="O4748" s="19" t="n">
        <v>41637</v>
      </c>
      <c r="P4748" s="23" t="n">
        <v>9.410045028057645e-05</v>
      </c>
      <c r="Q4748" s="23" t="n">
        <v>2.461431300000019</v>
      </c>
      <c r="R4748" s="23" t="n">
        <v>8.699884230023436e-05</v>
      </c>
      <c r="S4748" s="23" t="n">
        <v>2.130098699999999</v>
      </c>
      <c r="T4748" s="23" t="n">
        <v>7.865288564845585e-05</v>
      </c>
      <c r="U4748" s="23" t="n">
        <v>2.066202400000011</v>
      </c>
      <c r="W4748" s="8">
        <f>IF(ISERROR(MATCH($O4748,$J:$J, 0)), W4747+W4747*P4748, $H4748*$B4748)</f>
        <v/>
      </c>
      <c r="X4748" s="8">
        <f>IF(ISERROR(MATCH($O4748,$J:$J, 0)), X4747+X4747*R4748, $H4748*$C4748)</f>
        <v/>
      </c>
      <c r="Y4748" s="8">
        <f>IF(ISERROR(MATCH($O4748,$J:$J, 0)), Y4747+Y4747*T4748, $H4748*$D4748)</f>
        <v/>
      </c>
      <c r="AA4748" s="1">
        <f>O4748</f>
        <v/>
      </c>
      <c r="AB4748" s="3">
        <f>W4748/$H4748</f>
        <v/>
      </c>
      <c r="AC4748" s="3">
        <f>X4748/$H4748</f>
        <v/>
      </c>
      <c r="AD4748" s="3">
        <f>Y4748/$H4748</f>
        <v/>
      </c>
      <c r="AF4748" s="1">
        <f>AA4748</f>
        <v/>
      </c>
      <c r="AG4748" s="6">
        <f>AB4748*AG$1</f>
        <v/>
      </c>
      <c r="AH4748" s="6">
        <f>AB4748*AH$1</f>
        <v/>
      </c>
      <c r="AI4748" s="6">
        <f>AC4748*AI$1</f>
        <v/>
      </c>
      <c r="AJ4748" s="6">
        <f>AC4748*AJ$1</f>
        <v/>
      </c>
      <c r="AK4748" s="6">
        <f>AD4748*AK$1</f>
        <v/>
      </c>
      <c r="AL4748" s="6">
        <f>AD4748*AL$1</f>
        <v/>
      </c>
    </row>
    <row r="4749">
      <c r="A4749" s="11">
        <f>idx_weight!A4748</f>
        <v/>
      </c>
      <c r="B4749" s="8">
        <f>idx_weight!B4748</f>
        <v/>
      </c>
      <c r="C4749" s="8">
        <f>idx_weight!C4748</f>
        <v/>
      </c>
      <c r="D4749" s="8">
        <f>idx_weight!D4748</f>
        <v/>
      </c>
      <c r="E4749" s="8">
        <f>idx_weight!E4748</f>
        <v/>
      </c>
      <c r="F4749" s="8">
        <f>idx_weight!F4748</f>
        <v/>
      </c>
      <c r="H4749" s="30" t="n">
        <v>219356246.6470116</v>
      </c>
      <c r="I4749" s="31" t="n"/>
      <c r="O4749" s="19" t="n">
        <v>41638</v>
      </c>
      <c r="P4749" s="23" t="n">
        <v>-0.002251576145960277</v>
      </c>
      <c r="Q4749" s="23" t="n">
        <v>2.455889200000019</v>
      </c>
      <c r="R4749" s="23" t="n">
        <v>-0.0006131171292673709</v>
      </c>
      <c r="S4749" s="23" t="n">
        <v>2.128792699999999</v>
      </c>
      <c r="T4749" s="23" t="n">
        <v>-0.0006068137371246785</v>
      </c>
      <c r="U4749" s="23" t="n">
        <v>2.064948600000011</v>
      </c>
      <c r="W4749" s="8">
        <f>IF(ISERROR(MATCH($O4749,$J:$J, 0)), W4748+W4748*P4749, $H4749*$B4749)</f>
        <v/>
      </c>
      <c r="X4749" s="8">
        <f>IF(ISERROR(MATCH($O4749,$J:$J, 0)), X4748+X4748*R4749, $H4749*$C4749)</f>
        <v/>
      </c>
      <c r="Y4749" s="8">
        <f>IF(ISERROR(MATCH($O4749,$J:$J, 0)), Y4748+Y4748*T4749, $H4749*$D4749)</f>
        <v/>
      </c>
      <c r="AA4749" s="1">
        <f>O4749</f>
        <v/>
      </c>
      <c r="AB4749" s="3">
        <f>W4749/$H4749</f>
        <v/>
      </c>
      <c r="AC4749" s="3">
        <f>X4749/$H4749</f>
        <v/>
      </c>
      <c r="AD4749" s="3">
        <f>Y4749/$H4749</f>
        <v/>
      </c>
      <c r="AF4749" s="1">
        <f>AA4749</f>
        <v/>
      </c>
      <c r="AG4749" s="6">
        <f>AB4749*AG$1</f>
        <v/>
      </c>
      <c r="AH4749" s="6">
        <f>AB4749*AH$1</f>
        <v/>
      </c>
      <c r="AI4749" s="6">
        <f>AC4749*AI$1</f>
        <v/>
      </c>
      <c r="AJ4749" s="6">
        <f>AC4749*AJ$1</f>
        <v/>
      </c>
      <c r="AK4749" s="6">
        <f>AD4749*AK$1</f>
        <v/>
      </c>
      <c r="AL4749" s="6">
        <f>AD4749*AL$1</f>
        <v/>
      </c>
    </row>
    <row r="4750">
      <c r="A4750" s="11">
        <f>idx_weight!A4749</f>
        <v/>
      </c>
      <c r="B4750" s="8">
        <f>idx_weight!B4749</f>
        <v/>
      </c>
      <c r="C4750" s="8">
        <f>idx_weight!C4749</f>
        <v/>
      </c>
      <c r="D4750" s="8">
        <f>idx_weight!D4749</f>
        <v/>
      </c>
      <c r="E4750" s="8">
        <f>idx_weight!E4749</f>
        <v/>
      </c>
      <c r="F4750" s="8">
        <f>idx_weight!F4749</f>
        <v/>
      </c>
      <c r="H4750" s="30" t="n">
        <v>219376849.5449035</v>
      </c>
      <c r="I4750" s="31" t="n"/>
      <c r="O4750" s="19" t="n">
        <v>41639</v>
      </c>
      <c r="P4750" s="23" t="n">
        <v>9.503686078349283e-05</v>
      </c>
      <c r="Q4750" s="23" t="n">
        <v>2.456122600000019</v>
      </c>
      <c r="R4750" s="23" t="n">
        <v>0.0001018417622344892</v>
      </c>
      <c r="S4750" s="23" t="n">
        <v>2.129009499999999</v>
      </c>
      <c r="T4750" s="23" t="n">
        <v>8.600698341831858e-05</v>
      </c>
      <c r="U4750" s="23" t="n">
        <v>2.065126200000011</v>
      </c>
      <c r="W4750" s="8">
        <f>IF(ISERROR(MATCH($O4750,$J:$J, 0)), W4749+W4749*P4750, $H4750*$B4750)</f>
        <v/>
      </c>
      <c r="X4750" s="8">
        <f>IF(ISERROR(MATCH($O4750,$J:$J, 0)), X4749+X4749*R4750, $H4750*$C4750)</f>
        <v/>
      </c>
      <c r="Y4750" s="8">
        <f>IF(ISERROR(MATCH($O4750,$J:$J, 0)), Y4749+Y4749*T4750, $H4750*$D4750)</f>
        <v/>
      </c>
      <c r="AA4750" s="1">
        <f>O4750</f>
        <v/>
      </c>
      <c r="AB4750" s="3">
        <f>W4750/$H4750</f>
        <v/>
      </c>
      <c r="AC4750" s="3">
        <f>X4750/$H4750</f>
        <v/>
      </c>
      <c r="AD4750" s="3">
        <f>Y4750/$H4750</f>
        <v/>
      </c>
      <c r="AF4750" s="1">
        <f>AA4750</f>
        <v/>
      </c>
      <c r="AG4750" s="6">
        <f>AB4750*AG$1</f>
        <v/>
      </c>
      <c r="AH4750" s="6">
        <f>AB4750*AH$1</f>
        <v/>
      </c>
      <c r="AI4750" s="6">
        <f>AC4750*AI$1</f>
        <v/>
      </c>
      <c r="AJ4750" s="6">
        <f>AC4750*AJ$1</f>
        <v/>
      </c>
      <c r="AK4750" s="6">
        <f>AD4750*AK$1</f>
        <v/>
      </c>
      <c r="AL4750" s="6">
        <f>AD4750*AL$1</f>
        <v/>
      </c>
    </row>
    <row r="4751">
      <c r="A4751" s="11">
        <f>idx_weight!A4750</f>
        <v/>
      </c>
      <c r="B4751" s="8">
        <f>idx_weight!B4750</f>
        <v/>
      </c>
      <c r="C4751" s="8">
        <f>idx_weight!C4750</f>
        <v/>
      </c>
      <c r="D4751" s="8">
        <f>idx_weight!D4750</f>
        <v/>
      </c>
      <c r="E4751" s="8">
        <f>idx_weight!E4750</f>
        <v/>
      </c>
      <c r="F4751" s="8">
        <f>idx_weight!F4750</f>
        <v/>
      </c>
      <c r="H4751" s="30" t="n">
        <v>219395210.68243</v>
      </c>
      <c r="I4751" s="31" t="n"/>
      <c r="O4751" s="19" t="n">
        <v>41640</v>
      </c>
      <c r="P4751" s="23" t="n">
        <v>9.506854421692523e-05</v>
      </c>
      <c r="Q4751" s="23" t="n">
        <v>2.456356100000019</v>
      </c>
      <c r="R4751" s="23" t="n">
        <v>8.783427222835982e-05</v>
      </c>
      <c r="S4751" s="23" t="n">
        <v>2.129196499999999</v>
      </c>
      <c r="T4751" s="23" t="n">
        <v>7.955930247760534e-05</v>
      </c>
      <c r="U4751" s="23" t="n">
        <v>2.065290500000011</v>
      </c>
      <c r="W4751" s="8">
        <f>IF(ISERROR(MATCH($O4751,$J:$J, 0)), W4750+W4750*P4751, $H4751*$B4751)</f>
        <v/>
      </c>
      <c r="X4751" s="8">
        <f>IF(ISERROR(MATCH($O4751,$J:$J, 0)), X4750+X4750*R4751, $H4751*$C4751)</f>
        <v/>
      </c>
      <c r="Y4751" s="8">
        <f>IF(ISERROR(MATCH($O4751,$J:$J, 0)), Y4750+Y4750*T4751, $H4751*$D4751)</f>
        <v/>
      </c>
      <c r="AA4751" s="1">
        <f>O4751</f>
        <v/>
      </c>
      <c r="AB4751" s="3">
        <f>W4751/$H4751</f>
        <v/>
      </c>
      <c r="AC4751" s="3">
        <f>X4751/$H4751</f>
        <v/>
      </c>
      <c r="AD4751" s="3">
        <f>Y4751/$H4751</f>
        <v/>
      </c>
      <c r="AF4751" s="1">
        <f>AA4751</f>
        <v/>
      </c>
      <c r="AG4751" s="6">
        <f>AB4751*AG$1</f>
        <v/>
      </c>
      <c r="AH4751" s="6">
        <f>AB4751*AH$1</f>
        <v/>
      </c>
      <c r="AI4751" s="6">
        <f>AC4751*AI$1</f>
        <v/>
      </c>
      <c r="AJ4751" s="6">
        <f>AC4751*AJ$1</f>
        <v/>
      </c>
      <c r="AK4751" s="6">
        <f>AD4751*AK$1</f>
        <v/>
      </c>
      <c r="AL4751" s="6">
        <f>AD4751*AL$1</f>
        <v/>
      </c>
    </row>
    <row r="4752">
      <c r="A4752" s="11">
        <f>idx_weight!A4751</f>
        <v/>
      </c>
      <c r="B4752" s="8">
        <f>idx_weight!B4751</f>
        <v/>
      </c>
      <c r="C4752" s="8">
        <f>idx_weight!C4751</f>
        <v/>
      </c>
      <c r="D4752" s="8">
        <f>idx_weight!D4751</f>
        <v/>
      </c>
      <c r="E4752" s="8">
        <f>idx_weight!E4751</f>
        <v/>
      </c>
      <c r="F4752" s="8">
        <f>idx_weight!F4751</f>
        <v/>
      </c>
      <c r="H4752" s="30" t="n">
        <v>219198283.1053407</v>
      </c>
      <c r="I4752" s="31" t="n"/>
      <c r="O4752" s="19" t="n">
        <v>41641</v>
      </c>
      <c r="P4752" s="23" t="n">
        <v>-0.00577912949999404</v>
      </c>
      <c r="Q4752" s="23" t="n">
        <v>2.442160500000019</v>
      </c>
      <c r="R4752" s="23" t="n">
        <v>-0.0007952295619497729</v>
      </c>
      <c r="S4752" s="23" t="n">
        <v>2.127503299999999</v>
      </c>
      <c r="T4752" s="23" t="n">
        <v>-0.0009999561804986401</v>
      </c>
      <c r="U4752" s="23" t="n">
        <v>2.063225300000011</v>
      </c>
      <c r="W4752" s="8">
        <f>IF(ISERROR(MATCH($O4752,$J:$J, 0)), W4751+W4751*P4752, $H4752*$B4752)</f>
        <v/>
      </c>
      <c r="X4752" s="8">
        <f>IF(ISERROR(MATCH($O4752,$J:$J, 0)), X4751+X4751*R4752, $H4752*$C4752)</f>
        <v/>
      </c>
      <c r="Y4752" s="8">
        <f>IF(ISERROR(MATCH($O4752,$J:$J, 0)), Y4751+Y4751*T4752, $H4752*$D4752)</f>
        <v/>
      </c>
      <c r="AA4752" s="1">
        <f>O4752</f>
        <v/>
      </c>
      <c r="AB4752" s="3">
        <f>W4752/$H4752</f>
        <v/>
      </c>
      <c r="AC4752" s="3">
        <f>X4752/$H4752</f>
        <v/>
      </c>
      <c r="AD4752" s="3">
        <f>Y4752/$H4752</f>
        <v/>
      </c>
      <c r="AF4752" s="1">
        <f>AA4752</f>
        <v/>
      </c>
      <c r="AG4752" s="6">
        <f>AB4752*AG$1</f>
        <v/>
      </c>
      <c r="AH4752" s="6">
        <f>AB4752*AH$1</f>
        <v/>
      </c>
      <c r="AI4752" s="6">
        <f>AC4752*AI$1</f>
        <v/>
      </c>
      <c r="AJ4752" s="6">
        <f>AC4752*AJ$1</f>
        <v/>
      </c>
      <c r="AK4752" s="6">
        <f>AD4752*AK$1</f>
        <v/>
      </c>
      <c r="AL4752" s="6">
        <f>AD4752*AL$1</f>
        <v/>
      </c>
    </row>
    <row r="4753">
      <c r="A4753" s="11">
        <f>idx_weight!A4752</f>
        <v/>
      </c>
      <c r="B4753" s="8">
        <f>idx_weight!B4752</f>
        <v/>
      </c>
      <c r="C4753" s="8">
        <f>idx_weight!C4752</f>
        <v/>
      </c>
      <c r="D4753" s="8">
        <f>idx_weight!D4752</f>
        <v/>
      </c>
      <c r="E4753" s="8">
        <f>idx_weight!E4752</f>
        <v/>
      </c>
      <c r="F4753" s="8">
        <f>idx_weight!F4752</f>
        <v/>
      </c>
      <c r="H4753" s="30" t="n">
        <v>219153400.9056748</v>
      </c>
      <c r="I4753" s="31" t="n"/>
      <c r="O4753" s="19" t="n">
        <v>41642</v>
      </c>
      <c r="P4753" s="23" t="n">
        <v>-0.001239476275207929</v>
      </c>
      <c r="Q4753" s="23" t="n">
        <v>2.439133500000019</v>
      </c>
      <c r="R4753" s="23" t="n">
        <v>-0.0002424438072552437</v>
      </c>
      <c r="S4753" s="23" t="n">
        <v>2.126987499999999</v>
      </c>
      <c r="T4753" s="23" t="n">
        <v>-0.0001670685213097656</v>
      </c>
      <c r="U4753" s="23" t="n">
        <v>2.062880600000011</v>
      </c>
      <c r="W4753" s="8">
        <f>IF(ISERROR(MATCH($O4753,$J:$J, 0)), W4752+W4752*P4753, $H4753*$B4753)</f>
        <v/>
      </c>
      <c r="X4753" s="8">
        <f>IF(ISERROR(MATCH($O4753,$J:$J, 0)), X4752+X4752*R4753, $H4753*$C4753)</f>
        <v/>
      </c>
      <c r="Y4753" s="8">
        <f>IF(ISERROR(MATCH($O4753,$J:$J, 0)), Y4752+Y4752*T4753, $H4753*$D4753)</f>
        <v/>
      </c>
      <c r="AA4753" s="1">
        <f>O4753</f>
        <v/>
      </c>
      <c r="AB4753" s="3">
        <f>W4753/$H4753</f>
        <v/>
      </c>
      <c r="AC4753" s="3">
        <f>X4753/$H4753</f>
        <v/>
      </c>
      <c r="AD4753" s="3">
        <f>Y4753/$H4753</f>
        <v/>
      </c>
      <c r="AF4753" s="1">
        <f>AA4753</f>
        <v/>
      </c>
      <c r="AG4753" s="6">
        <f>AB4753*AG$1</f>
        <v/>
      </c>
      <c r="AH4753" s="6">
        <f>AB4753*AH$1</f>
        <v/>
      </c>
      <c r="AI4753" s="6">
        <f>AC4753*AI$1</f>
        <v/>
      </c>
      <c r="AJ4753" s="6">
        <f>AC4753*AJ$1</f>
        <v/>
      </c>
      <c r="AK4753" s="6">
        <f>AD4753*AK$1</f>
        <v/>
      </c>
      <c r="AL4753" s="6">
        <f>AD4753*AL$1</f>
        <v/>
      </c>
    </row>
    <row r="4754">
      <c r="A4754" s="11">
        <f>idx_weight!A4753</f>
        <v/>
      </c>
      <c r="B4754" s="8">
        <f>idx_weight!B4753</f>
        <v/>
      </c>
      <c r="C4754" s="8">
        <f>idx_weight!C4753</f>
        <v/>
      </c>
      <c r="D4754" s="8">
        <f>idx_weight!D4753</f>
        <v/>
      </c>
      <c r="E4754" s="8">
        <f>idx_weight!E4753</f>
        <v/>
      </c>
      <c r="F4754" s="8">
        <f>idx_weight!F4753</f>
        <v/>
      </c>
      <c r="H4754" s="30" t="n">
        <v>219172070.7359385</v>
      </c>
      <c r="I4754" s="31" t="n"/>
      <c r="O4754" s="19" t="n">
        <v>41643</v>
      </c>
      <c r="P4754" s="23" t="n">
        <v>9.794461844747637e-05</v>
      </c>
      <c r="Q4754" s="23" t="n">
        <v>2.439372400000019</v>
      </c>
      <c r="R4754" s="23" t="n">
        <v>8.928120169948706e-05</v>
      </c>
      <c r="S4754" s="23" t="n">
        <v>2.127177399999999</v>
      </c>
      <c r="T4754" s="23" t="n">
        <v>8.110018582740963e-05</v>
      </c>
      <c r="U4754" s="23" t="n">
        <v>2.063047900000011</v>
      </c>
      <c r="W4754" s="8">
        <f>IF(ISERROR(MATCH($O4754,$J:$J, 0)), W4753+W4753*P4754, $H4754*$B4754)</f>
        <v/>
      </c>
      <c r="X4754" s="8">
        <f>IF(ISERROR(MATCH($O4754,$J:$J, 0)), X4753+X4753*R4754, $H4754*$C4754)</f>
        <v/>
      </c>
      <c r="Y4754" s="8">
        <f>IF(ISERROR(MATCH($O4754,$J:$J, 0)), Y4753+Y4753*T4754, $H4754*$D4754)</f>
        <v/>
      </c>
      <c r="AA4754" s="1">
        <f>O4754</f>
        <v/>
      </c>
      <c r="AB4754" s="3">
        <f>W4754/$H4754</f>
        <v/>
      </c>
      <c r="AC4754" s="3">
        <f>X4754/$H4754</f>
        <v/>
      </c>
      <c r="AD4754" s="3">
        <f>Y4754/$H4754</f>
        <v/>
      </c>
      <c r="AF4754" s="1">
        <f>AA4754</f>
        <v/>
      </c>
      <c r="AG4754" s="6">
        <f>AB4754*AG$1</f>
        <v/>
      </c>
      <c r="AH4754" s="6">
        <f>AB4754*AH$1</f>
        <v/>
      </c>
      <c r="AI4754" s="6">
        <f>AC4754*AI$1</f>
        <v/>
      </c>
      <c r="AJ4754" s="6">
        <f>AC4754*AJ$1</f>
        <v/>
      </c>
      <c r="AK4754" s="6">
        <f>AD4754*AK$1</f>
        <v/>
      </c>
      <c r="AL4754" s="6">
        <f>AD4754*AL$1</f>
        <v/>
      </c>
    </row>
    <row r="4755">
      <c r="A4755" s="11">
        <f>idx_weight!A4754</f>
        <v/>
      </c>
      <c r="B4755" s="8">
        <f>idx_weight!B4754</f>
        <v/>
      </c>
      <c r="C4755" s="8">
        <f>idx_weight!C4754</f>
        <v/>
      </c>
      <c r="D4755" s="8">
        <f>idx_weight!D4754</f>
        <v/>
      </c>
      <c r="E4755" s="8">
        <f>idx_weight!E4754</f>
        <v/>
      </c>
      <c r="F4755" s="8">
        <f>idx_weight!F4754</f>
        <v/>
      </c>
      <c r="H4755" s="30" t="n">
        <v>219190740.562536</v>
      </c>
      <c r="I4755" s="31" t="n"/>
      <c r="O4755" s="19" t="n">
        <v>41644</v>
      </c>
      <c r="P4755" s="23" t="n">
        <v>9.7976020389412e-05</v>
      </c>
      <c r="Q4755" s="23" t="n">
        <v>2.439611400000019</v>
      </c>
      <c r="R4755" s="23" t="n">
        <v>8.927323127827513e-05</v>
      </c>
      <c r="S4755" s="23" t="n">
        <v>2.127367299999999</v>
      </c>
      <c r="T4755" s="23" t="n">
        <v>8.109360912067487e-05</v>
      </c>
      <c r="U4755" s="23" t="n">
        <v>2.06321520000001</v>
      </c>
      <c r="W4755" s="8">
        <f>IF(ISERROR(MATCH($O4755,$J:$J, 0)), W4754+W4754*P4755, $H4755*$B4755)</f>
        <v/>
      </c>
      <c r="X4755" s="8">
        <f>IF(ISERROR(MATCH($O4755,$J:$J, 0)), X4754+X4754*R4755, $H4755*$C4755)</f>
        <v/>
      </c>
      <c r="Y4755" s="8">
        <f>IF(ISERROR(MATCH($O4755,$J:$J, 0)), Y4754+Y4754*T4755, $H4755*$D4755)</f>
        <v/>
      </c>
      <c r="AA4755" s="1">
        <f>O4755</f>
        <v/>
      </c>
      <c r="AB4755" s="3">
        <f>W4755/$H4755</f>
        <v/>
      </c>
      <c r="AC4755" s="3">
        <f>X4755/$H4755</f>
        <v/>
      </c>
      <c r="AD4755" s="3">
        <f>Y4755/$H4755</f>
        <v/>
      </c>
      <c r="AF4755" s="1">
        <f>AA4755</f>
        <v/>
      </c>
      <c r="AG4755" s="6">
        <f>AB4755*AG$1</f>
        <v/>
      </c>
      <c r="AH4755" s="6">
        <f>AB4755*AH$1</f>
        <v/>
      </c>
      <c r="AI4755" s="6">
        <f>AC4755*AI$1</f>
        <v/>
      </c>
      <c r="AJ4755" s="6">
        <f>AC4755*AJ$1</f>
        <v/>
      </c>
      <c r="AK4755" s="6">
        <f>AD4755*AK$1</f>
        <v/>
      </c>
      <c r="AL4755" s="6">
        <f>AD4755*AL$1</f>
        <v/>
      </c>
    </row>
    <row r="4756">
      <c r="A4756" s="11">
        <f>idx_weight!A4755</f>
        <v/>
      </c>
      <c r="B4756" s="8">
        <f>idx_weight!B4755</f>
        <v/>
      </c>
      <c r="C4756" s="8">
        <f>idx_weight!C4755</f>
        <v/>
      </c>
      <c r="D4756" s="8">
        <f>idx_weight!D4755</f>
        <v/>
      </c>
      <c r="E4756" s="8">
        <f>idx_weight!E4755</f>
        <v/>
      </c>
      <c r="F4756" s="8">
        <f>idx_weight!F4755</f>
        <v/>
      </c>
      <c r="H4756" s="30" t="n">
        <v>219547113.6874825</v>
      </c>
      <c r="I4756" s="31" t="n"/>
      <c r="O4756" s="19" t="n">
        <v>41645</v>
      </c>
      <c r="P4756" s="23" t="n">
        <v>0.003943414922557009</v>
      </c>
      <c r="Q4756" s="23" t="n">
        <v>2.449231800000019</v>
      </c>
      <c r="R4756" s="23" t="n">
        <v>0.001558922147576469</v>
      </c>
      <c r="S4756" s="23" t="n">
        <v>2.130683699999999</v>
      </c>
      <c r="T4756" s="23" t="n">
        <v>0.001692794818495047</v>
      </c>
      <c r="U4756" s="23" t="n">
        <v>2.066707800000011</v>
      </c>
      <c r="W4756" s="8">
        <f>IF(ISERROR(MATCH($O4756,$J:$J, 0)), W4755+W4755*P4756, $H4756*$B4756)</f>
        <v/>
      </c>
      <c r="X4756" s="8">
        <f>IF(ISERROR(MATCH($O4756,$J:$J, 0)), X4755+X4755*R4756, $H4756*$C4756)</f>
        <v/>
      </c>
      <c r="Y4756" s="8">
        <f>IF(ISERROR(MATCH($O4756,$J:$J, 0)), Y4755+Y4755*T4756, $H4756*$D4756)</f>
        <v/>
      </c>
      <c r="AA4756" s="1">
        <f>O4756</f>
        <v/>
      </c>
      <c r="AB4756" s="3">
        <f>W4756/$H4756</f>
        <v/>
      </c>
      <c r="AC4756" s="3">
        <f>X4756/$H4756</f>
        <v/>
      </c>
      <c r="AD4756" s="3">
        <f>Y4756/$H4756</f>
        <v/>
      </c>
      <c r="AF4756" s="1">
        <f>AA4756</f>
        <v/>
      </c>
      <c r="AG4756" s="6">
        <f>AB4756*AG$1</f>
        <v/>
      </c>
      <c r="AH4756" s="6">
        <f>AB4756*AH$1</f>
        <v/>
      </c>
      <c r="AI4756" s="6">
        <f>AC4756*AI$1</f>
        <v/>
      </c>
      <c r="AJ4756" s="6">
        <f>AC4756*AJ$1</f>
        <v/>
      </c>
      <c r="AK4756" s="6">
        <f>AD4756*AK$1</f>
        <v/>
      </c>
      <c r="AL4756" s="6">
        <f>AD4756*AL$1</f>
        <v/>
      </c>
    </row>
    <row r="4757">
      <c r="A4757" s="11">
        <f>idx_weight!A4756</f>
        <v/>
      </c>
      <c r="B4757" s="8">
        <f>idx_weight!B4756</f>
        <v/>
      </c>
      <c r="C4757" s="8">
        <f>idx_weight!C4756</f>
        <v/>
      </c>
      <c r="D4757" s="8">
        <f>idx_weight!D4756</f>
        <v/>
      </c>
      <c r="E4757" s="8">
        <f>idx_weight!E4756</f>
        <v/>
      </c>
      <c r="F4757" s="8">
        <f>idx_weight!F4756</f>
        <v/>
      </c>
      <c r="H4757" s="30" t="n">
        <v>219565409.5175568</v>
      </c>
      <c r="I4757" s="31" t="n"/>
      <c r="O4757" s="19" t="n">
        <v>41646</v>
      </c>
      <c r="P4757" s="23" t="n">
        <v>-3.919596340384857e-06</v>
      </c>
      <c r="Q4757" s="23" t="n">
        <v>2.449222200000019</v>
      </c>
      <c r="R4757" s="23" t="n">
        <v>9.447671655826717e-05</v>
      </c>
      <c r="S4757" s="23" t="n">
        <v>2.130884999999999</v>
      </c>
      <c r="T4757" s="23" t="n">
        <v>7.219211153119964e-05</v>
      </c>
      <c r="U4757" s="23" t="n">
        <v>2.066857000000011</v>
      </c>
      <c r="W4757" s="8">
        <f>IF(ISERROR(MATCH($O4757,$J:$J, 0)), W4756+W4756*P4757, $H4757*$B4757)</f>
        <v/>
      </c>
      <c r="X4757" s="8">
        <f>IF(ISERROR(MATCH($O4757,$J:$J, 0)), X4756+X4756*R4757, $H4757*$C4757)</f>
        <v/>
      </c>
      <c r="Y4757" s="8">
        <f>IF(ISERROR(MATCH($O4757,$J:$J, 0)), Y4756+Y4756*T4757, $H4757*$D4757)</f>
        <v/>
      </c>
      <c r="AA4757" s="1">
        <f>O4757</f>
        <v/>
      </c>
      <c r="AB4757" s="3">
        <f>W4757/$H4757</f>
        <v/>
      </c>
      <c r="AC4757" s="3">
        <f>X4757/$H4757</f>
        <v/>
      </c>
      <c r="AD4757" s="3">
        <f>Y4757/$H4757</f>
        <v/>
      </c>
      <c r="AF4757" s="1">
        <f>AA4757</f>
        <v/>
      </c>
      <c r="AG4757" s="6">
        <f>AB4757*AG$1</f>
        <v/>
      </c>
      <c r="AH4757" s="6">
        <f>AB4757*AH$1</f>
        <v/>
      </c>
      <c r="AI4757" s="6">
        <f>AC4757*AI$1</f>
        <v/>
      </c>
      <c r="AJ4757" s="6">
        <f>AC4757*AJ$1</f>
        <v/>
      </c>
      <c r="AK4757" s="6">
        <f>AD4757*AK$1</f>
        <v/>
      </c>
      <c r="AL4757" s="6">
        <f>AD4757*AL$1</f>
        <v/>
      </c>
    </row>
    <row r="4758">
      <c r="A4758" s="11">
        <f>idx_weight!A4757</f>
        <v/>
      </c>
      <c r="B4758" s="8">
        <f>idx_weight!B4757</f>
        <v/>
      </c>
      <c r="C4758" s="8">
        <f>idx_weight!C4757</f>
        <v/>
      </c>
      <c r="D4758" s="8">
        <f>idx_weight!D4757</f>
        <v/>
      </c>
      <c r="E4758" s="8">
        <f>idx_weight!E4757</f>
        <v/>
      </c>
      <c r="F4758" s="8">
        <f>idx_weight!F4757</f>
        <v/>
      </c>
      <c r="H4758" s="30" t="n">
        <v>219624421.1097228</v>
      </c>
      <c r="I4758" s="31" t="n"/>
      <c r="O4758" s="19" t="n">
        <v>41647</v>
      </c>
      <c r="P4758" s="23" t="n">
        <v>0.0005755704811101214</v>
      </c>
      <c r="Q4758" s="23" t="n">
        <v>2.450631900000019</v>
      </c>
      <c r="R4758" s="23" t="n">
        <v>0.0002717650178212239</v>
      </c>
      <c r="S4758" s="23" t="n">
        <v>2.131464099999999</v>
      </c>
      <c r="T4758" s="23" t="n">
        <v>0.0002657658464035872</v>
      </c>
      <c r="U4758" s="23" t="n">
        <v>2.067406300000011</v>
      </c>
      <c r="W4758" s="8">
        <f>IF(ISERROR(MATCH($O4758,$J:$J, 0)), W4757+W4757*P4758, $H4758*$B4758)</f>
        <v/>
      </c>
      <c r="X4758" s="8">
        <f>IF(ISERROR(MATCH($O4758,$J:$J, 0)), X4757+X4757*R4758, $H4758*$C4758)</f>
        <v/>
      </c>
      <c r="Y4758" s="8">
        <f>IF(ISERROR(MATCH($O4758,$J:$J, 0)), Y4757+Y4757*T4758, $H4758*$D4758)</f>
        <v/>
      </c>
      <c r="AA4758" s="1">
        <f>O4758</f>
        <v/>
      </c>
      <c r="AB4758" s="3">
        <f>W4758/$H4758</f>
        <v/>
      </c>
      <c r="AC4758" s="3">
        <f>X4758/$H4758</f>
        <v/>
      </c>
      <c r="AD4758" s="3">
        <f>Y4758/$H4758</f>
        <v/>
      </c>
      <c r="AF4758" s="1">
        <f>AA4758</f>
        <v/>
      </c>
      <c r="AG4758" s="6">
        <f>AB4758*AG$1</f>
        <v/>
      </c>
      <c r="AH4758" s="6">
        <f>AB4758*AH$1</f>
        <v/>
      </c>
      <c r="AI4758" s="6">
        <f>AC4758*AI$1</f>
        <v/>
      </c>
      <c r="AJ4758" s="6">
        <f>AC4758*AJ$1</f>
        <v/>
      </c>
      <c r="AK4758" s="6">
        <f>AD4758*AK$1</f>
        <v/>
      </c>
      <c r="AL4758" s="6">
        <f>AD4758*AL$1</f>
        <v/>
      </c>
    </row>
    <row r="4759">
      <c r="A4759" s="11">
        <f>idx_weight!A4758</f>
        <v/>
      </c>
      <c r="B4759" s="8">
        <f>idx_weight!B4758</f>
        <v/>
      </c>
      <c r="C4759" s="8">
        <f>idx_weight!C4758</f>
        <v/>
      </c>
      <c r="D4759" s="8">
        <f>idx_weight!D4758</f>
        <v/>
      </c>
      <c r="E4759" s="8">
        <f>idx_weight!E4758</f>
        <v/>
      </c>
      <c r="F4759" s="8">
        <f>idx_weight!F4758</f>
        <v/>
      </c>
      <c r="H4759" s="30" t="n">
        <v>219444545.9008831</v>
      </c>
      <c r="I4759" s="31" t="n"/>
      <c r="O4759" s="19" t="n">
        <v>41648</v>
      </c>
      <c r="P4759" s="23" t="n">
        <v>-0.001864376285969249</v>
      </c>
      <c r="Q4759" s="23" t="n">
        <v>2.446063000000019</v>
      </c>
      <c r="R4759" s="23" t="n">
        <v>-0.0008045174206781081</v>
      </c>
      <c r="S4759" s="23" t="n">
        <v>2.129749299999999</v>
      </c>
      <c r="T4759" s="23" t="n">
        <v>-0.0008335081498010988</v>
      </c>
      <c r="U4759" s="23" t="n">
        <v>2.065683100000011</v>
      </c>
      <c r="W4759" s="8">
        <f>IF(ISERROR(MATCH($O4759,$J:$J, 0)), W4758+W4758*P4759, $H4759*$B4759)</f>
        <v/>
      </c>
      <c r="X4759" s="8">
        <f>IF(ISERROR(MATCH($O4759,$J:$J, 0)), X4758+X4758*R4759, $H4759*$C4759)</f>
        <v/>
      </c>
      <c r="Y4759" s="8">
        <f>IF(ISERROR(MATCH($O4759,$J:$J, 0)), Y4758+Y4758*T4759, $H4759*$D4759)</f>
        <v/>
      </c>
      <c r="AA4759" s="1">
        <f>O4759</f>
        <v/>
      </c>
      <c r="AB4759" s="3">
        <f>W4759/$H4759</f>
        <v/>
      </c>
      <c r="AC4759" s="3">
        <f>X4759/$H4759</f>
        <v/>
      </c>
      <c r="AD4759" s="3">
        <f>Y4759/$H4759</f>
        <v/>
      </c>
      <c r="AF4759" s="1">
        <f>AA4759</f>
        <v/>
      </c>
      <c r="AG4759" s="6">
        <f>AB4759*AG$1</f>
        <v/>
      </c>
      <c r="AH4759" s="6">
        <f>AB4759*AH$1</f>
        <v/>
      </c>
      <c r="AI4759" s="6">
        <f>AC4759*AI$1</f>
        <v/>
      </c>
      <c r="AJ4759" s="6">
        <f>AC4759*AJ$1</f>
        <v/>
      </c>
      <c r="AK4759" s="6">
        <f>AD4759*AK$1</f>
        <v/>
      </c>
      <c r="AL4759" s="6">
        <f>AD4759*AL$1</f>
        <v/>
      </c>
    </row>
    <row r="4760">
      <c r="A4760" s="11">
        <f>idx_weight!A4759</f>
        <v/>
      </c>
      <c r="B4760" s="8">
        <f>idx_weight!B4759</f>
        <v/>
      </c>
      <c r="C4760" s="8">
        <f>idx_weight!C4759</f>
        <v/>
      </c>
      <c r="D4760" s="8">
        <f>idx_weight!D4759</f>
        <v/>
      </c>
      <c r="E4760" s="8">
        <f>idx_weight!E4759</f>
        <v/>
      </c>
      <c r="F4760" s="8">
        <f>idx_weight!F4759</f>
        <v/>
      </c>
      <c r="H4760" s="30" t="n">
        <v>219388587.0176458</v>
      </c>
      <c r="I4760" s="31" t="n"/>
      <c r="O4760" s="19" t="n">
        <v>41649</v>
      </c>
      <c r="P4760" s="23" t="n">
        <v>0.001255936580537798</v>
      </c>
      <c r="Q4760" s="23" t="n">
        <v>2.449135100000019</v>
      </c>
      <c r="R4760" s="23" t="n">
        <v>-0.0002230778993564941</v>
      </c>
      <c r="S4760" s="23" t="n">
        <v>2.129274199999999</v>
      </c>
      <c r="T4760" s="23" t="n">
        <v>-0.0002869268766346744</v>
      </c>
      <c r="U4760" s="23" t="n">
        <v>2.065090400000011</v>
      </c>
      <c r="W4760" s="8">
        <f>IF(ISERROR(MATCH($O4760,$J:$J, 0)), W4759+W4759*P4760, $H4760*$B4760)</f>
        <v/>
      </c>
      <c r="X4760" s="8">
        <f>IF(ISERROR(MATCH($O4760,$J:$J, 0)), X4759+X4759*R4760, $H4760*$C4760)</f>
        <v/>
      </c>
      <c r="Y4760" s="8">
        <f>IF(ISERROR(MATCH($O4760,$J:$J, 0)), Y4759+Y4759*T4760, $H4760*$D4760)</f>
        <v/>
      </c>
      <c r="AA4760" s="1">
        <f>O4760</f>
        <v/>
      </c>
      <c r="AB4760" s="3">
        <f>W4760/$H4760</f>
        <v/>
      </c>
      <c r="AC4760" s="3">
        <f>X4760/$H4760</f>
        <v/>
      </c>
      <c r="AD4760" s="3">
        <f>Y4760/$H4760</f>
        <v/>
      </c>
      <c r="AF4760" s="1">
        <f>AA4760</f>
        <v/>
      </c>
      <c r="AG4760" s="6">
        <f>AB4760*AG$1</f>
        <v/>
      </c>
      <c r="AH4760" s="6">
        <f>AB4760*AH$1</f>
        <v/>
      </c>
      <c r="AI4760" s="6">
        <f>AC4760*AI$1</f>
        <v/>
      </c>
      <c r="AJ4760" s="6">
        <f>AC4760*AJ$1</f>
        <v/>
      </c>
      <c r="AK4760" s="6">
        <f>AD4760*AK$1</f>
        <v/>
      </c>
      <c r="AL4760" s="6">
        <f>AD4760*AL$1</f>
        <v/>
      </c>
    </row>
    <row r="4761">
      <c r="A4761" s="11">
        <f>idx_weight!A4760</f>
        <v/>
      </c>
      <c r="B4761" s="8">
        <f>idx_weight!B4760</f>
        <v/>
      </c>
      <c r="C4761" s="8">
        <f>idx_weight!C4760</f>
        <v/>
      </c>
      <c r="D4761" s="8">
        <f>idx_weight!D4760</f>
        <v/>
      </c>
      <c r="E4761" s="8">
        <f>idx_weight!E4760</f>
        <v/>
      </c>
      <c r="F4761" s="8">
        <f>idx_weight!F4760</f>
        <v/>
      </c>
      <c r="H4761" s="30" t="n">
        <v>219407188.5929027</v>
      </c>
      <c r="I4761" s="31" t="n"/>
      <c r="O4761" s="19" t="n">
        <v>41650</v>
      </c>
      <c r="P4761" s="23" t="n">
        <v>9.66463630365233e-05</v>
      </c>
      <c r="Q4761" s="23" t="n">
        <v>2.449371800000019</v>
      </c>
      <c r="R4761" s="23" t="n">
        <v>8.895049777990494e-05</v>
      </c>
      <c r="S4761" s="23" t="n">
        <v>2.129463599999999</v>
      </c>
      <c r="T4761" s="23" t="n">
        <v>8.062601036740169e-05</v>
      </c>
      <c r="U4761" s="23" t="n">
        <v>2.065256900000011</v>
      </c>
      <c r="W4761" s="8">
        <f>IF(ISERROR(MATCH($O4761,$J:$J, 0)), W4760+W4760*P4761, $H4761*$B4761)</f>
        <v/>
      </c>
      <c r="X4761" s="8">
        <f>IF(ISERROR(MATCH($O4761,$J:$J, 0)), X4760+X4760*R4761, $H4761*$C4761)</f>
        <v/>
      </c>
      <c r="Y4761" s="8">
        <f>IF(ISERROR(MATCH($O4761,$J:$J, 0)), Y4760+Y4760*T4761, $H4761*$D4761)</f>
        <v/>
      </c>
      <c r="AA4761" s="1">
        <f>O4761</f>
        <v/>
      </c>
      <c r="AB4761" s="3">
        <f>W4761/$H4761</f>
        <v/>
      </c>
      <c r="AC4761" s="3">
        <f>X4761/$H4761</f>
        <v/>
      </c>
      <c r="AD4761" s="3">
        <f>Y4761/$H4761</f>
        <v/>
      </c>
      <c r="AF4761" s="1">
        <f>AA4761</f>
        <v/>
      </c>
      <c r="AG4761" s="6">
        <f>AB4761*AG$1</f>
        <v/>
      </c>
      <c r="AH4761" s="6">
        <f>AB4761*AH$1</f>
        <v/>
      </c>
      <c r="AI4761" s="6">
        <f>AC4761*AI$1</f>
        <v/>
      </c>
      <c r="AJ4761" s="6">
        <f>AC4761*AJ$1</f>
        <v/>
      </c>
      <c r="AK4761" s="6">
        <f>AD4761*AK$1</f>
        <v/>
      </c>
      <c r="AL4761" s="6">
        <f>AD4761*AL$1</f>
        <v/>
      </c>
    </row>
    <row r="4762">
      <c r="A4762" s="11">
        <f>idx_weight!A4761</f>
        <v/>
      </c>
      <c r="B4762" s="8">
        <f>idx_weight!B4761</f>
        <v/>
      </c>
      <c r="C4762" s="8">
        <f>idx_weight!C4761</f>
        <v/>
      </c>
      <c r="D4762" s="8">
        <f>idx_weight!D4761</f>
        <v/>
      </c>
      <c r="E4762" s="8">
        <f>idx_weight!E4761</f>
        <v/>
      </c>
      <c r="F4762" s="8">
        <f>idx_weight!F4761</f>
        <v/>
      </c>
      <c r="H4762" s="30" t="n">
        <v>219425805.9397842</v>
      </c>
      <c r="I4762" s="31" t="n"/>
      <c r="O4762" s="19" t="n">
        <v>41651</v>
      </c>
      <c r="P4762" s="23" t="n">
        <v>9.663702341966562e-05</v>
      </c>
      <c r="Q4762" s="23" t="n">
        <v>2.449608500000019</v>
      </c>
      <c r="R4762" s="23" t="n">
        <v>8.898954647551527e-05</v>
      </c>
      <c r="S4762" s="23" t="n">
        <v>2.129653099999999</v>
      </c>
      <c r="T4762" s="23" t="n">
        <v>8.071635059070381e-05</v>
      </c>
      <c r="U4762" s="23" t="n">
        <v>2.065423600000011</v>
      </c>
      <c r="W4762" s="8">
        <f>IF(ISERROR(MATCH($O4762,$J:$J, 0)), W4761+W4761*P4762, $H4762*$B4762)</f>
        <v/>
      </c>
      <c r="X4762" s="8">
        <f>IF(ISERROR(MATCH($O4762,$J:$J, 0)), X4761+X4761*R4762, $H4762*$C4762)</f>
        <v/>
      </c>
      <c r="Y4762" s="8">
        <f>IF(ISERROR(MATCH($O4762,$J:$J, 0)), Y4761+Y4761*T4762, $H4762*$D4762)</f>
        <v/>
      </c>
      <c r="AA4762" s="1">
        <f>O4762</f>
        <v/>
      </c>
      <c r="AB4762" s="3">
        <f>W4762/$H4762</f>
        <v/>
      </c>
      <c r="AC4762" s="3">
        <f>X4762/$H4762</f>
        <v/>
      </c>
      <c r="AD4762" s="3">
        <f>Y4762/$H4762</f>
        <v/>
      </c>
      <c r="AF4762" s="1">
        <f>AA4762</f>
        <v/>
      </c>
      <c r="AG4762" s="6">
        <f>AB4762*AG$1</f>
        <v/>
      </c>
      <c r="AH4762" s="6">
        <f>AB4762*AH$1</f>
        <v/>
      </c>
      <c r="AI4762" s="6">
        <f>AC4762*AI$1</f>
        <v/>
      </c>
      <c r="AJ4762" s="6">
        <f>AC4762*AJ$1</f>
        <v/>
      </c>
      <c r="AK4762" s="6">
        <f>AD4762*AK$1</f>
        <v/>
      </c>
      <c r="AL4762" s="6">
        <f>AD4762*AL$1</f>
        <v/>
      </c>
    </row>
    <row r="4763">
      <c r="A4763" s="11">
        <f>idx_weight!A4762</f>
        <v/>
      </c>
      <c r="B4763" s="8">
        <f>idx_weight!B4762</f>
        <v/>
      </c>
      <c r="C4763" s="8">
        <f>idx_weight!C4762</f>
        <v/>
      </c>
      <c r="D4763" s="8">
        <f>idx_weight!D4762</f>
        <v/>
      </c>
      <c r="E4763" s="8">
        <f>idx_weight!E4762</f>
        <v/>
      </c>
      <c r="F4763" s="8">
        <f>idx_weight!F4762</f>
        <v/>
      </c>
      <c r="H4763" s="30" t="n">
        <v>219564884.9016241</v>
      </c>
      <c r="I4763" s="31" t="n"/>
      <c r="O4763" s="19" t="n">
        <v>41652</v>
      </c>
      <c r="P4763" s="23" t="n">
        <v>0.002070779881764739</v>
      </c>
      <c r="Q4763" s="23" t="n">
        <v>2.454681100000019</v>
      </c>
      <c r="R4763" s="23" t="n">
        <v>0.0007043400636470576</v>
      </c>
      <c r="S4763" s="23" t="n">
        <v>2.131153099999999</v>
      </c>
      <c r="T4763" s="23" t="n">
        <v>0.0005633227004862018</v>
      </c>
      <c r="U4763" s="23" t="n">
        <v>2.066587100000012</v>
      </c>
      <c r="W4763" s="8">
        <f>IF(ISERROR(MATCH($O4763,$J:$J, 0)), W4762+W4762*P4763, $H4763*$B4763)</f>
        <v/>
      </c>
      <c r="X4763" s="8">
        <f>IF(ISERROR(MATCH($O4763,$J:$J, 0)), X4762+X4762*R4763, $H4763*$C4763)</f>
        <v/>
      </c>
      <c r="Y4763" s="8">
        <f>IF(ISERROR(MATCH($O4763,$J:$J, 0)), Y4762+Y4762*T4763, $H4763*$D4763)</f>
        <v/>
      </c>
      <c r="AA4763" s="1">
        <f>O4763</f>
        <v/>
      </c>
      <c r="AB4763" s="3">
        <f>W4763/$H4763</f>
        <v/>
      </c>
      <c r="AC4763" s="3">
        <f>X4763/$H4763</f>
        <v/>
      </c>
      <c r="AD4763" s="3">
        <f>Y4763/$H4763</f>
        <v/>
      </c>
      <c r="AF4763" s="1">
        <f>AA4763</f>
        <v/>
      </c>
      <c r="AG4763" s="6">
        <f>AB4763*AG$1</f>
        <v/>
      </c>
      <c r="AH4763" s="6">
        <f>AB4763*AH$1</f>
        <v/>
      </c>
      <c r="AI4763" s="6">
        <f>AC4763*AI$1</f>
        <v/>
      </c>
      <c r="AJ4763" s="6">
        <f>AC4763*AJ$1</f>
        <v/>
      </c>
      <c r="AK4763" s="6">
        <f>AD4763*AK$1</f>
        <v/>
      </c>
      <c r="AL4763" s="6">
        <f>AD4763*AL$1</f>
        <v/>
      </c>
    </row>
    <row r="4764">
      <c r="A4764" s="11">
        <f>idx_weight!A4763</f>
        <v/>
      </c>
      <c r="B4764" s="8">
        <f>idx_weight!B4763</f>
        <v/>
      </c>
      <c r="C4764" s="8">
        <f>idx_weight!C4763</f>
        <v/>
      </c>
      <c r="D4764" s="8">
        <f>idx_weight!D4763</f>
        <v/>
      </c>
      <c r="E4764" s="8">
        <f>idx_weight!E4763</f>
        <v/>
      </c>
      <c r="F4764" s="8">
        <f>idx_weight!F4763</f>
        <v/>
      </c>
      <c r="H4764" s="30" t="n">
        <v>219524403.7580916</v>
      </c>
      <c r="I4764" s="31" t="n"/>
      <c r="O4764" s="19" t="n">
        <v>41653</v>
      </c>
      <c r="P4764" s="23" t="n">
        <v>-0.001236127984201252</v>
      </c>
      <c r="Q4764" s="23" t="n">
        <v>2.451646800000019</v>
      </c>
      <c r="R4764" s="23" t="n">
        <v>-0.0001652157228873019</v>
      </c>
      <c r="S4764" s="23" t="n">
        <v>2.130800999999999</v>
      </c>
      <c r="T4764" s="23" t="n">
        <v>-0.0002035239647050213</v>
      </c>
      <c r="U4764" s="23" t="n">
        <v>2.066166500000011</v>
      </c>
      <c r="W4764" s="8">
        <f>IF(ISERROR(MATCH($O4764,$J:$J, 0)), W4763+W4763*P4764, $H4764*$B4764)</f>
        <v/>
      </c>
      <c r="X4764" s="8">
        <f>IF(ISERROR(MATCH($O4764,$J:$J, 0)), X4763+X4763*R4764, $H4764*$C4764)</f>
        <v/>
      </c>
      <c r="Y4764" s="8">
        <f>IF(ISERROR(MATCH($O4764,$J:$J, 0)), Y4763+Y4763*T4764, $H4764*$D4764)</f>
        <v/>
      </c>
      <c r="AA4764" s="1">
        <f>O4764</f>
        <v/>
      </c>
      <c r="AB4764" s="3">
        <f>W4764/$H4764</f>
        <v/>
      </c>
      <c r="AC4764" s="3">
        <f>X4764/$H4764</f>
        <v/>
      </c>
      <c r="AD4764" s="3">
        <f>Y4764/$H4764</f>
        <v/>
      </c>
      <c r="AF4764" s="1">
        <f>AA4764</f>
        <v/>
      </c>
      <c r="AG4764" s="6">
        <f>AB4764*AG$1</f>
        <v/>
      </c>
      <c r="AH4764" s="6">
        <f>AB4764*AH$1</f>
        <v/>
      </c>
      <c r="AI4764" s="6">
        <f>AC4764*AI$1</f>
        <v/>
      </c>
      <c r="AJ4764" s="6">
        <f>AC4764*AJ$1</f>
        <v/>
      </c>
      <c r="AK4764" s="6">
        <f>AD4764*AK$1</f>
        <v/>
      </c>
      <c r="AL4764" s="6">
        <f>AD4764*AL$1</f>
        <v/>
      </c>
    </row>
    <row r="4765">
      <c r="A4765" s="11">
        <f>idx_weight!A4764</f>
        <v/>
      </c>
      <c r="B4765" s="8">
        <f>idx_weight!B4764</f>
        <v/>
      </c>
      <c r="C4765" s="8">
        <f>idx_weight!C4764</f>
        <v/>
      </c>
      <c r="D4765" s="8">
        <f>idx_weight!D4764</f>
        <v/>
      </c>
      <c r="E4765" s="8">
        <f>idx_weight!E4764</f>
        <v/>
      </c>
      <c r="F4765" s="8">
        <f>idx_weight!F4764</f>
        <v/>
      </c>
      <c r="H4765" s="30" t="n">
        <v>219581453.2432399</v>
      </c>
      <c r="I4765" s="31" t="n"/>
      <c r="O4765" s="19" t="n">
        <v>41654</v>
      </c>
      <c r="P4765" s="23" t="n">
        <v>-0.001178921857748816</v>
      </c>
      <c r="Q4765" s="23" t="n">
        <v>2.44875650000002</v>
      </c>
      <c r="R4765" s="23" t="n">
        <v>0.0003125115860187488</v>
      </c>
      <c r="S4765" s="23" t="n">
        <v>2.131466899999999</v>
      </c>
      <c r="T4765" s="23" t="n">
        <v>0.0002072437047062614</v>
      </c>
      <c r="U4765" s="23" t="n">
        <v>2.066594700000011</v>
      </c>
      <c r="W4765" s="8">
        <f>IF(ISERROR(MATCH($O4765,$J:$J, 0)), W4764+W4764*P4765, $H4765*$B4765)</f>
        <v/>
      </c>
      <c r="X4765" s="8">
        <f>IF(ISERROR(MATCH($O4765,$J:$J, 0)), X4764+X4764*R4765, $H4765*$C4765)</f>
        <v/>
      </c>
      <c r="Y4765" s="8">
        <f>IF(ISERROR(MATCH($O4765,$J:$J, 0)), Y4764+Y4764*T4765, $H4765*$D4765)</f>
        <v/>
      </c>
      <c r="AA4765" s="1">
        <f>O4765</f>
        <v/>
      </c>
      <c r="AB4765" s="3">
        <f>W4765/$H4765</f>
        <v/>
      </c>
      <c r="AC4765" s="3">
        <f>X4765/$H4765</f>
        <v/>
      </c>
      <c r="AD4765" s="3">
        <f>Y4765/$H4765</f>
        <v/>
      </c>
      <c r="AF4765" s="1">
        <f>AA4765</f>
        <v/>
      </c>
      <c r="AG4765" s="6">
        <f>AB4765*AG$1</f>
        <v/>
      </c>
      <c r="AH4765" s="6">
        <f>AB4765*AH$1</f>
        <v/>
      </c>
      <c r="AI4765" s="6">
        <f>AC4765*AI$1</f>
        <v/>
      </c>
      <c r="AJ4765" s="6">
        <f>AC4765*AJ$1</f>
        <v/>
      </c>
      <c r="AK4765" s="6">
        <f>AD4765*AK$1</f>
        <v/>
      </c>
      <c r="AL4765" s="6">
        <f>AD4765*AL$1</f>
        <v/>
      </c>
    </row>
    <row r="4766">
      <c r="A4766" s="11">
        <f>idx_weight!A4765</f>
        <v/>
      </c>
      <c r="B4766" s="8">
        <f>idx_weight!B4765</f>
        <v/>
      </c>
      <c r="C4766" s="8">
        <f>idx_weight!C4765</f>
        <v/>
      </c>
      <c r="D4766" s="8">
        <f>idx_weight!D4765</f>
        <v/>
      </c>
      <c r="E4766" s="8">
        <f>idx_weight!E4765</f>
        <v/>
      </c>
      <c r="F4766" s="8">
        <f>idx_weight!F4765</f>
        <v/>
      </c>
      <c r="H4766" s="30" t="n">
        <v>219681894.5924034</v>
      </c>
      <c r="I4766" s="31" t="n"/>
      <c r="O4766" s="19" t="n">
        <v>41655</v>
      </c>
      <c r="P4766" s="23" t="n">
        <v>0.001283426914844288</v>
      </c>
      <c r="Q4766" s="23" t="n">
        <v>2.45189930000002</v>
      </c>
      <c r="R4766" s="23" t="n">
        <v>0.0004761509550066378</v>
      </c>
      <c r="S4766" s="23" t="n">
        <v>2.132481799999999</v>
      </c>
      <c r="T4766" s="23" t="n">
        <v>0.0004386926957666848</v>
      </c>
      <c r="U4766" s="23" t="n">
        <v>2.067501300000011</v>
      </c>
      <c r="W4766" s="8">
        <f>IF(ISERROR(MATCH($O4766,$J:$J, 0)), W4765+W4765*P4766, $H4766*$B4766)</f>
        <v/>
      </c>
      <c r="X4766" s="8">
        <f>IF(ISERROR(MATCH($O4766,$J:$J, 0)), X4765+X4765*R4766, $H4766*$C4766)</f>
        <v/>
      </c>
      <c r="Y4766" s="8">
        <f>IF(ISERROR(MATCH($O4766,$J:$J, 0)), Y4765+Y4765*T4766, $H4766*$D4766)</f>
        <v/>
      </c>
      <c r="AA4766" s="1">
        <f>O4766</f>
        <v/>
      </c>
      <c r="AB4766" s="3">
        <f>W4766/$H4766</f>
        <v/>
      </c>
      <c r="AC4766" s="3">
        <f>X4766/$H4766</f>
        <v/>
      </c>
      <c r="AD4766" s="3">
        <f>Y4766/$H4766</f>
        <v/>
      </c>
      <c r="AF4766" s="1">
        <f>AA4766</f>
        <v/>
      </c>
      <c r="AG4766" s="6">
        <f>AB4766*AG$1</f>
        <v/>
      </c>
      <c r="AH4766" s="6">
        <f>AB4766*AH$1</f>
        <v/>
      </c>
      <c r="AI4766" s="6">
        <f>AC4766*AI$1</f>
        <v/>
      </c>
      <c r="AJ4766" s="6">
        <f>AC4766*AJ$1</f>
        <v/>
      </c>
      <c r="AK4766" s="6">
        <f>AD4766*AK$1</f>
        <v/>
      </c>
      <c r="AL4766" s="6">
        <f>AD4766*AL$1</f>
        <v/>
      </c>
    </row>
    <row r="4767">
      <c r="A4767" s="11">
        <f>idx_weight!A4766</f>
        <v/>
      </c>
      <c r="B4767" s="8">
        <f>idx_weight!B4766</f>
        <v/>
      </c>
      <c r="C4767" s="8">
        <f>idx_weight!C4766</f>
        <v/>
      </c>
      <c r="D4767" s="8">
        <f>idx_weight!D4766</f>
        <v/>
      </c>
      <c r="E4767" s="8">
        <f>idx_weight!E4766</f>
        <v/>
      </c>
      <c r="F4767" s="8">
        <f>idx_weight!F4766</f>
        <v/>
      </c>
      <c r="H4767" s="30" t="n">
        <v>219748518.5454852</v>
      </c>
      <c r="I4767" s="31" t="n"/>
      <c r="O4767" s="19" t="n">
        <v>41656</v>
      </c>
      <c r="P4767" s="23" t="n">
        <v>-0.0004685755242884726</v>
      </c>
      <c r="Q4767" s="23" t="n">
        <v>2.45075040000002</v>
      </c>
      <c r="R4767" s="23" t="n">
        <v>0.0004656546189514277</v>
      </c>
      <c r="S4767" s="23" t="n">
        <v>2.133474799999999</v>
      </c>
      <c r="T4767" s="23" t="n">
        <v>0.0001408947118919368</v>
      </c>
      <c r="U4767" s="23" t="n">
        <v>2.067792600000011</v>
      </c>
      <c r="W4767" s="8">
        <f>IF(ISERROR(MATCH($O4767,$J:$J, 0)), W4766+W4766*P4767, $H4767*$B4767)</f>
        <v/>
      </c>
      <c r="X4767" s="8">
        <f>IF(ISERROR(MATCH($O4767,$J:$J, 0)), X4766+X4766*R4767, $H4767*$C4767)</f>
        <v/>
      </c>
      <c r="Y4767" s="8">
        <f>IF(ISERROR(MATCH($O4767,$J:$J, 0)), Y4766+Y4766*T4767, $H4767*$D4767)</f>
        <v/>
      </c>
      <c r="AA4767" s="1">
        <f>O4767</f>
        <v/>
      </c>
      <c r="AB4767" s="3">
        <f>W4767/$H4767</f>
        <v/>
      </c>
      <c r="AC4767" s="3">
        <f>X4767/$H4767</f>
        <v/>
      </c>
      <c r="AD4767" s="3">
        <f>Y4767/$H4767</f>
        <v/>
      </c>
      <c r="AF4767" s="1">
        <f>AA4767</f>
        <v/>
      </c>
      <c r="AG4767" s="6">
        <f>AB4767*AG$1</f>
        <v/>
      </c>
      <c r="AH4767" s="6">
        <f>AB4767*AH$1</f>
        <v/>
      </c>
      <c r="AI4767" s="6">
        <f>AC4767*AI$1</f>
        <v/>
      </c>
      <c r="AJ4767" s="6">
        <f>AC4767*AJ$1</f>
        <v/>
      </c>
      <c r="AK4767" s="6">
        <f>AD4767*AK$1</f>
        <v/>
      </c>
      <c r="AL4767" s="6">
        <f>AD4767*AL$1</f>
        <v/>
      </c>
    </row>
    <row r="4768">
      <c r="A4768" s="11">
        <f>idx_weight!A4767</f>
        <v/>
      </c>
      <c r="B4768" s="8">
        <f>idx_weight!B4767</f>
        <v/>
      </c>
      <c r="C4768" s="8">
        <f>idx_weight!C4767</f>
        <v/>
      </c>
      <c r="D4768" s="8">
        <f>idx_weight!D4767</f>
        <v/>
      </c>
      <c r="E4768" s="8">
        <f>idx_weight!E4767</f>
        <v/>
      </c>
      <c r="F4768" s="8">
        <f>idx_weight!F4767</f>
        <v/>
      </c>
      <c r="H4768" s="30" t="n">
        <v>219766942.7557615</v>
      </c>
      <c r="I4768" s="31" t="n"/>
      <c r="O4768" s="19" t="n">
        <v>41657</v>
      </c>
      <c r="P4768" s="23" t="n">
        <v>9.670507449466292e-05</v>
      </c>
      <c r="Q4768" s="23" t="n">
        <v>2.450987400000019</v>
      </c>
      <c r="R4768" s="23" t="n">
        <v>8.774418146395568e-05</v>
      </c>
      <c r="S4768" s="23" t="n">
        <v>2.133661999999999</v>
      </c>
      <c r="T4768" s="23" t="n">
        <v>7.994031896640941e-05</v>
      </c>
      <c r="U4768" s="23" t="n">
        <v>2.067957900000011</v>
      </c>
      <c r="W4768" s="8">
        <f>IF(ISERROR(MATCH($O4768,$J:$J, 0)), W4767+W4767*P4768, $H4768*$B4768)</f>
        <v/>
      </c>
      <c r="X4768" s="8">
        <f>IF(ISERROR(MATCH($O4768,$J:$J, 0)), X4767+X4767*R4768, $H4768*$C4768)</f>
        <v/>
      </c>
      <c r="Y4768" s="8">
        <f>IF(ISERROR(MATCH($O4768,$J:$J, 0)), Y4767+Y4767*T4768, $H4768*$D4768)</f>
        <v/>
      </c>
      <c r="AA4768" s="1">
        <f>O4768</f>
        <v/>
      </c>
      <c r="AB4768" s="3">
        <f>W4768/$H4768</f>
        <v/>
      </c>
      <c r="AC4768" s="3">
        <f>X4768/$H4768</f>
        <v/>
      </c>
      <c r="AD4768" s="3">
        <f>Y4768/$H4768</f>
        <v/>
      </c>
      <c r="AF4768" s="1">
        <f>AA4768</f>
        <v/>
      </c>
      <c r="AG4768" s="6">
        <f>AB4768*AG$1</f>
        <v/>
      </c>
      <c r="AH4768" s="6">
        <f>AB4768*AH$1</f>
        <v/>
      </c>
      <c r="AI4768" s="6">
        <f>AC4768*AI$1</f>
        <v/>
      </c>
      <c r="AJ4768" s="6">
        <f>AC4768*AJ$1</f>
        <v/>
      </c>
      <c r="AK4768" s="6">
        <f>AD4768*AK$1</f>
        <v/>
      </c>
      <c r="AL4768" s="6">
        <f>AD4768*AL$1</f>
        <v/>
      </c>
    </row>
    <row r="4769">
      <c r="A4769" s="11">
        <f>idx_weight!A4768</f>
        <v/>
      </c>
      <c r="B4769" s="8">
        <f>idx_weight!B4768</f>
        <v/>
      </c>
      <c r="C4769" s="8">
        <f>idx_weight!C4768</f>
        <v/>
      </c>
      <c r="D4769" s="8">
        <f>idx_weight!D4768</f>
        <v/>
      </c>
      <c r="E4769" s="8">
        <f>idx_weight!E4768</f>
        <v/>
      </c>
      <c r="F4769" s="8">
        <f>idx_weight!F4768</f>
        <v/>
      </c>
      <c r="H4769" s="30" t="n">
        <v>219785367.1263206</v>
      </c>
      <c r="I4769" s="31" t="n"/>
      <c r="O4769" s="19" t="n">
        <v>41658</v>
      </c>
      <c r="P4769" s="23" t="n">
        <v>9.673652341080086e-05</v>
      </c>
      <c r="Q4769" s="23" t="n">
        <v>2.451224500000019</v>
      </c>
      <c r="R4769" s="23" t="n">
        <v>8.768961531857578e-05</v>
      </c>
      <c r="S4769" s="23" t="n">
        <v>2.133849099999999</v>
      </c>
      <c r="T4769" s="23" t="n">
        <v>7.998228590633261e-05</v>
      </c>
      <c r="U4769" s="23" t="n">
        <v>2.068123300000011</v>
      </c>
      <c r="W4769" s="8">
        <f>IF(ISERROR(MATCH($O4769,$J:$J, 0)), W4768+W4768*P4769, $H4769*$B4769)</f>
        <v/>
      </c>
      <c r="X4769" s="8">
        <f>IF(ISERROR(MATCH($O4769,$J:$J, 0)), X4768+X4768*R4769, $H4769*$C4769)</f>
        <v/>
      </c>
      <c r="Y4769" s="8">
        <f>IF(ISERROR(MATCH($O4769,$J:$J, 0)), Y4768+Y4768*T4769, $H4769*$D4769)</f>
        <v/>
      </c>
      <c r="AA4769" s="1">
        <f>O4769</f>
        <v/>
      </c>
      <c r="AB4769" s="3">
        <f>W4769/$H4769</f>
        <v/>
      </c>
      <c r="AC4769" s="3">
        <f>X4769/$H4769</f>
        <v/>
      </c>
      <c r="AD4769" s="3">
        <f>Y4769/$H4769</f>
        <v/>
      </c>
      <c r="AF4769" s="1">
        <f>AA4769</f>
        <v/>
      </c>
      <c r="AG4769" s="6">
        <f>AB4769*AG$1</f>
        <v/>
      </c>
      <c r="AH4769" s="6">
        <f>AB4769*AH$1</f>
        <v/>
      </c>
      <c r="AI4769" s="6">
        <f>AC4769*AI$1</f>
        <v/>
      </c>
      <c r="AJ4769" s="6">
        <f>AC4769*AJ$1</f>
        <v/>
      </c>
      <c r="AK4769" s="6">
        <f>AD4769*AK$1</f>
        <v/>
      </c>
      <c r="AL4769" s="6">
        <f>AD4769*AL$1</f>
        <v/>
      </c>
    </row>
    <row r="4770">
      <c r="A4770" s="11">
        <f>idx_weight!A4769</f>
        <v/>
      </c>
      <c r="B4770" s="8">
        <f>idx_weight!B4769</f>
        <v/>
      </c>
      <c r="C4770" s="8">
        <f>idx_weight!C4769</f>
        <v/>
      </c>
      <c r="D4770" s="8">
        <f>idx_weight!D4769</f>
        <v/>
      </c>
      <c r="E4770" s="8">
        <f>idx_weight!E4769</f>
        <v/>
      </c>
      <c r="F4770" s="8">
        <f>idx_weight!F4769</f>
        <v/>
      </c>
      <c r="H4770" s="30" t="n">
        <v>219820317.5907227</v>
      </c>
      <c r="I4770" s="31" t="n"/>
      <c r="O4770" s="19" t="n">
        <v>41659</v>
      </c>
      <c r="P4770" s="23" t="n">
        <v>6.00924150357951e-05</v>
      </c>
      <c r="Q4770" s="23" t="n">
        <v>2.451371800000019</v>
      </c>
      <c r="R4770" s="23" t="n">
        <v>0.0003294047362580876</v>
      </c>
      <c r="S4770" s="23" t="n">
        <v>2.134551999999999</v>
      </c>
      <c r="T4770" s="23" t="n">
        <v>-1.136295887194105e-05</v>
      </c>
      <c r="U4770" s="23" t="n">
        <v>2.068099800000011</v>
      </c>
      <c r="W4770" s="8">
        <f>IF(ISERROR(MATCH($O4770,$J:$J, 0)), W4769+W4769*P4770, $H4770*$B4770)</f>
        <v/>
      </c>
      <c r="X4770" s="8">
        <f>IF(ISERROR(MATCH($O4770,$J:$J, 0)), X4769+X4769*R4770, $H4770*$C4770)</f>
        <v/>
      </c>
      <c r="Y4770" s="8">
        <f>IF(ISERROR(MATCH($O4770,$J:$J, 0)), Y4769+Y4769*T4770, $H4770*$D4770)</f>
        <v/>
      </c>
      <c r="AA4770" s="1">
        <f>O4770</f>
        <v/>
      </c>
      <c r="AB4770" s="3">
        <f>W4770/$H4770</f>
        <v/>
      </c>
      <c r="AC4770" s="3">
        <f>X4770/$H4770</f>
        <v/>
      </c>
      <c r="AD4770" s="3">
        <f>Y4770/$H4770</f>
        <v/>
      </c>
      <c r="AF4770" s="1">
        <f>AA4770</f>
        <v/>
      </c>
      <c r="AG4770" s="6">
        <f>AB4770*AG$1</f>
        <v/>
      </c>
      <c r="AH4770" s="6">
        <f>AB4770*AH$1</f>
        <v/>
      </c>
      <c r="AI4770" s="6">
        <f>AC4770*AI$1</f>
        <v/>
      </c>
      <c r="AJ4770" s="6">
        <f>AC4770*AJ$1</f>
        <v/>
      </c>
      <c r="AK4770" s="6">
        <f>AD4770*AK$1</f>
        <v/>
      </c>
      <c r="AL4770" s="6">
        <f>AD4770*AL$1</f>
        <v/>
      </c>
    </row>
    <row r="4771">
      <c r="A4771" s="11">
        <f>idx_weight!A4770</f>
        <v/>
      </c>
      <c r="B4771" s="8">
        <f>idx_weight!B4770</f>
        <v/>
      </c>
      <c r="C4771" s="8">
        <f>idx_weight!C4770</f>
        <v/>
      </c>
      <c r="D4771" s="8">
        <f>idx_weight!D4770</f>
        <v/>
      </c>
      <c r="E4771" s="8">
        <f>idx_weight!E4770</f>
        <v/>
      </c>
      <c r="F4771" s="8">
        <f>idx_weight!F4770</f>
        <v/>
      </c>
      <c r="H4771" s="30" t="n">
        <v>219897220.2305309</v>
      </c>
      <c r="I4771" s="31" t="n"/>
      <c r="O4771" s="19" t="n">
        <v>41660</v>
      </c>
      <c r="P4771" s="23" t="n">
        <v>-0.0006553065512134859</v>
      </c>
      <c r="Q4771" s="23" t="n">
        <v>2.449765400000019</v>
      </c>
      <c r="R4771" s="23" t="n">
        <v>0.0005790442209887559</v>
      </c>
      <c r="S4771" s="23" t="n">
        <v>2.135787999999999</v>
      </c>
      <c r="T4771" s="23" t="n">
        <v>0.0001206421469603924</v>
      </c>
      <c r="U4771" s="23" t="n">
        <v>2.068349300000011</v>
      </c>
      <c r="W4771" s="8">
        <f>IF(ISERROR(MATCH($O4771,$J:$J, 0)), W4770+W4770*P4771, $H4771*$B4771)</f>
        <v/>
      </c>
      <c r="X4771" s="8">
        <f>IF(ISERROR(MATCH($O4771,$J:$J, 0)), X4770+X4770*R4771, $H4771*$C4771)</f>
        <v/>
      </c>
      <c r="Y4771" s="8">
        <f>IF(ISERROR(MATCH($O4771,$J:$J, 0)), Y4770+Y4770*T4771, $H4771*$D4771)</f>
        <v/>
      </c>
      <c r="AA4771" s="1">
        <f>O4771</f>
        <v/>
      </c>
      <c r="AB4771" s="3">
        <f>W4771/$H4771</f>
        <v/>
      </c>
      <c r="AC4771" s="3">
        <f>X4771/$H4771</f>
        <v/>
      </c>
      <c r="AD4771" s="3">
        <f>Y4771/$H4771</f>
        <v/>
      </c>
      <c r="AF4771" s="1">
        <f>AA4771</f>
        <v/>
      </c>
      <c r="AG4771" s="6">
        <f>AB4771*AG$1</f>
        <v/>
      </c>
      <c r="AH4771" s="6">
        <f>AB4771*AH$1</f>
        <v/>
      </c>
      <c r="AI4771" s="6">
        <f>AC4771*AI$1</f>
        <v/>
      </c>
      <c r="AJ4771" s="6">
        <f>AC4771*AJ$1</f>
        <v/>
      </c>
      <c r="AK4771" s="6">
        <f>AD4771*AK$1</f>
        <v/>
      </c>
      <c r="AL4771" s="6">
        <f>AD4771*AL$1</f>
        <v/>
      </c>
    </row>
    <row r="4772">
      <c r="A4772" s="11">
        <f>idx_weight!A4771</f>
        <v/>
      </c>
      <c r="B4772" s="8">
        <f>idx_weight!B4771</f>
        <v/>
      </c>
      <c r="C4772" s="8">
        <f>idx_weight!C4771</f>
        <v/>
      </c>
      <c r="D4772" s="8">
        <f>idx_weight!D4771</f>
        <v/>
      </c>
      <c r="E4772" s="8">
        <f>idx_weight!E4771</f>
        <v/>
      </c>
      <c r="F4772" s="8">
        <f>idx_weight!F4771</f>
        <v/>
      </c>
      <c r="H4772" s="30" t="n">
        <v>219875951.8436759</v>
      </c>
      <c r="I4772" s="31" t="n"/>
      <c r="O4772" s="19" t="n">
        <v>41661</v>
      </c>
      <c r="P4772" s="23" t="n">
        <v>-0.0009607450574654619</v>
      </c>
      <c r="Q4772" s="23" t="n">
        <v>2.447411800000019</v>
      </c>
      <c r="R4772" s="23" t="n">
        <v>-1.779202804774727e-05</v>
      </c>
      <c r="S4772" s="23" t="n">
        <v>2.135749999999999</v>
      </c>
      <c r="T4772" s="23" t="n">
        <v>-0.0001756473145034798</v>
      </c>
      <c r="U4772" s="23" t="n">
        <v>2.067986000000011</v>
      </c>
      <c r="W4772" s="8">
        <f>IF(ISERROR(MATCH($O4772,$J:$J, 0)), W4771+W4771*P4772, $H4772*$B4772)</f>
        <v/>
      </c>
      <c r="X4772" s="8">
        <f>IF(ISERROR(MATCH($O4772,$J:$J, 0)), X4771+X4771*R4772, $H4772*$C4772)</f>
        <v/>
      </c>
      <c r="Y4772" s="8">
        <f>IF(ISERROR(MATCH($O4772,$J:$J, 0)), Y4771+Y4771*T4772, $H4772*$D4772)</f>
        <v/>
      </c>
      <c r="AA4772" s="1">
        <f>O4772</f>
        <v/>
      </c>
      <c r="AB4772" s="3">
        <f>W4772/$H4772</f>
        <v/>
      </c>
      <c r="AC4772" s="3">
        <f>X4772/$H4772</f>
        <v/>
      </c>
      <c r="AD4772" s="3">
        <f>Y4772/$H4772</f>
        <v/>
      </c>
      <c r="AF4772" s="1">
        <f>AA4772</f>
        <v/>
      </c>
      <c r="AG4772" s="6">
        <f>AB4772*AG$1</f>
        <v/>
      </c>
      <c r="AH4772" s="6">
        <f>AB4772*AH$1</f>
        <v/>
      </c>
      <c r="AI4772" s="6">
        <f>AC4772*AI$1</f>
        <v/>
      </c>
      <c r="AJ4772" s="6">
        <f>AC4772*AJ$1</f>
        <v/>
      </c>
      <c r="AK4772" s="6">
        <f>AD4772*AK$1</f>
        <v/>
      </c>
      <c r="AL4772" s="6">
        <f>AD4772*AL$1</f>
        <v/>
      </c>
    </row>
    <row r="4773">
      <c r="A4773" s="11">
        <f>idx_weight!A4772</f>
        <v/>
      </c>
      <c r="B4773" s="8">
        <f>idx_weight!B4772</f>
        <v/>
      </c>
      <c r="C4773" s="8">
        <f>idx_weight!C4772</f>
        <v/>
      </c>
      <c r="D4773" s="8">
        <f>idx_weight!D4772</f>
        <v/>
      </c>
      <c r="E4773" s="8">
        <f>idx_weight!E4772</f>
        <v/>
      </c>
      <c r="F4773" s="8">
        <f>idx_weight!F4772</f>
        <v/>
      </c>
      <c r="H4773" s="30" t="n">
        <v>219983812.0372319</v>
      </c>
      <c r="I4773" s="31" t="n"/>
      <c r="O4773" s="19" t="n">
        <v>41662</v>
      </c>
      <c r="P4773" s="23" t="n">
        <v>0.001767091259427644</v>
      </c>
      <c r="Q4773" s="23" t="n">
        <v>2.451736600000019</v>
      </c>
      <c r="R4773" s="23" t="n">
        <v>0.0005577900035116379</v>
      </c>
      <c r="S4773" s="23" t="n">
        <v>2.136941299999999</v>
      </c>
      <c r="T4773" s="23" t="n">
        <v>0.0004233104092581375</v>
      </c>
      <c r="U4773" s="23" t="n">
        <v>2.068861400000011</v>
      </c>
      <c r="W4773" s="8">
        <f>IF(ISERROR(MATCH($O4773,$J:$J, 0)), W4772+W4772*P4773, $H4773*$B4773)</f>
        <v/>
      </c>
      <c r="X4773" s="8">
        <f>IF(ISERROR(MATCH($O4773,$J:$J, 0)), X4772+X4772*R4773, $H4773*$C4773)</f>
        <v/>
      </c>
      <c r="Y4773" s="8">
        <f>IF(ISERROR(MATCH($O4773,$J:$J, 0)), Y4772+Y4772*T4773, $H4773*$D4773)</f>
        <v/>
      </c>
      <c r="AA4773" s="1">
        <f>O4773</f>
        <v/>
      </c>
      <c r="AB4773" s="3">
        <f>W4773/$H4773</f>
        <v/>
      </c>
      <c r="AC4773" s="3">
        <f>X4773/$H4773</f>
        <v/>
      </c>
      <c r="AD4773" s="3">
        <f>Y4773/$H4773</f>
        <v/>
      </c>
      <c r="AF4773" s="1">
        <f>AA4773</f>
        <v/>
      </c>
      <c r="AG4773" s="6">
        <f>AB4773*AG$1</f>
        <v/>
      </c>
      <c r="AH4773" s="6">
        <f>AB4773*AH$1</f>
        <v/>
      </c>
      <c r="AI4773" s="6">
        <f>AC4773*AI$1</f>
        <v/>
      </c>
      <c r="AJ4773" s="6">
        <f>AC4773*AJ$1</f>
        <v/>
      </c>
      <c r="AK4773" s="6">
        <f>AD4773*AK$1</f>
        <v/>
      </c>
      <c r="AL4773" s="6">
        <f>AD4773*AL$1</f>
        <v/>
      </c>
    </row>
    <row r="4774">
      <c r="A4774" s="11">
        <f>idx_weight!A4773</f>
        <v/>
      </c>
      <c r="B4774" s="8">
        <f>idx_weight!B4773</f>
        <v/>
      </c>
      <c r="C4774" s="8">
        <f>idx_weight!C4773</f>
        <v/>
      </c>
      <c r="D4774" s="8">
        <f>idx_weight!D4773</f>
        <v/>
      </c>
      <c r="E4774" s="8">
        <f>idx_weight!E4773</f>
        <v/>
      </c>
      <c r="F4774" s="8">
        <f>idx_weight!F4773</f>
        <v/>
      </c>
      <c r="H4774" s="30" t="n">
        <v>220182919.9142025</v>
      </c>
      <c r="I4774" s="31" t="n"/>
      <c r="O4774" s="19" t="n">
        <v>41663</v>
      </c>
      <c r="P4774" s="23" t="n">
        <v>0.004392396801516041</v>
      </c>
      <c r="Q4774" s="23" t="n">
        <v>2.462505600000019</v>
      </c>
      <c r="R4774" s="23" t="n">
        <v>0.0009464930084883694</v>
      </c>
      <c r="S4774" s="23" t="n">
        <v>2.138963899999999</v>
      </c>
      <c r="T4774" s="23" t="n">
        <v>0.0008637117981900033</v>
      </c>
      <c r="U4774" s="23" t="n">
        <v>2.070648300000011</v>
      </c>
      <c r="W4774" s="8">
        <f>IF(ISERROR(MATCH($O4774,$J:$J, 0)), W4773+W4773*P4774, $H4774*$B4774)</f>
        <v/>
      </c>
      <c r="X4774" s="8">
        <f>IF(ISERROR(MATCH($O4774,$J:$J, 0)), X4773+X4773*R4774, $H4774*$C4774)</f>
        <v/>
      </c>
      <c r="Y4774" s="8">
        <f>IF(ISERROR(MATCH($O4774,$J:$J, 0)), Y4773+Y4773*T4774, $H4774*$D4774)</f>
        <v/>
      </c>
      <c r="AA4774" s="1">
        <f>O4774</f>
        <v/>
      </c>
      <c r="AB4774" s="3">
        <f>W4774/$H4774</f>
        <v/>
      </c>
      <c r="AC4774" s="3">
        <f>X4774/$H4774</f>
        <v/>
      </c>
      <c r="AD4774" s="3">
        <f>Y4774/$H4774</f>
        <v/>
      </c>
      <c r="AF4774" s="1">
        <f>AA4774</f>
        <v/>
      </c>
      <c r="AG4774" s="6">
        <f>AB4774*AG$1</f>
        <v/>
      </c>
      <c r="AH4774" s="6">
        <f>AB4774*AH$1</f>
        <v/>
      </c>
      <c r="AI4774" s="6">
        <f>AC4774*AI$1</f>
        <v/>
      </c>
      <c r="AJ4774" s="6">
        <f>AC4774*AJ$1</f>
        <v/>
      </c>
      <c r="AK4774" s="6">
        <f>AD4774*AK$1</f>
        <v/>
      </c>
      <c r="AL4774" s="6">
        <f>AD4774*AL$1</f>
        <v/>
      </c>
    </row>
    <row r="4775">
      <c r="A4775" s="11">
        <f>idx_weight!A4774</f>
        <v/>
      </c>
      <c r="B4775" s="8">
        <f>idx_weight!B4774</f>
        <v/>
      </c>
      <c r="C4775" s="8">
        <f>idx_weight!C4774</f>
        <v/>
      </c>
      <c r="D4775" s="8">
        <f>idx_weight!D4774</f>
        <v/>
      </c>
      <c r="E4775" s="8">
        <f>idx_weight!E4774</f>
        <v/>
      </c>
      <c r="F4775" s="8">
        <f>idx_weight!F4774</f>
        <v/>
      </c>
      <c r="H4775" s="30" t="n">
        <v>220201068.2830122</v>
      </c>
      <c r="I4775" s="31" t="n"/>
      <c r="O4775" s="19" t="n">
        <v>41664</v>
      </c>
      <c r="P4775" s="23" t="n">
        <v>9.522820983631775e-05</v>
      </c>
      <c r="Q4775" s="23" t="n">
        <v>2.462740100000019</v>
      </c>
      <c r="R4775" s="23" t="n">
        <v>8.574244754666616e-05</v>
      </c>
      <c r="S4775" s="23" t="n">
        <v>2.139147299999999</v>
      </c>
      <c r="T4775" s="23" t="n">
        <v>7.910565980706608e-05</v>
      </c>
      <c r="U4775" s="23" t="n">
        <v>2.070812100000011</v>
      </c>
      <c r="W4775" s="8">
        <f>IF(ISERROR(MATCH($O4775,$J:$J, 0)), W4774+W4774*P4775, $H4775*$B4775)</f>
        <v/>
      </c>
      <c r="X4775" s="8">
        <f>IF(ISERROR(MATCH($O4775,$J:$J, 0)), X4774+X4774*R4775, $H4775*$C4775)</f>
        <v/>
      </c>
      <c r="Y4775" s="8">
        <f>IF(ISERROR(MATCH($O4775,$J:$J, 0)), Y4774+Y4774*T4775, $H4775*$D4775)</f>
        <v/>
      </c>
      <c r="AA4775" s="1">
        <f>O4775</f>
        <v/>
      </c>
      <c r="AB4775" s="3">
        <f>W4775/$H4775</f>
        <v/>
      </c>
      <c r="AC4775" s="3">
        <f>X4775/$H4775</f>
        <v/>
      </c>
      <c r="AD4775" s="3">
        <f>Y4775/$H4775</f>
        <v/>
      </c>
      <c r="AF4775" s="1">
        <f>AA4775</f>
        <v/>
      </c>
      <c r="AG4775" s="6">
        <f>AB4775*AG$1</f>
        <v/>
      </c>
      <c r="AH4775" s="6">
        <f>AB4775*AH$1</f>
        <v/>
      </c>
      <c r="AI4775" s="6">
        <f>AC4775*AI$1</f>
        <v/>
      </c>
      <c r="AJ4775" s="6">
        <f>AC4775*AJ$1</f>
        <v/>
      </c>
      <c r="AK4775" s="6">
        <f>AD4775*AK$1</f>
        <v/>
      </c>
      <c r="AL4775" s="6">
        <f>AD4775*AL$1</f>
        <v/>
      </c>
    </row>
    <row r="4776">
      <c r="A4776" s="11">
        <f>idx_weight!A4775</f>
        <v/>
      </c>
      <c r="B4776" s="8">
        <f>idx_weight!B4775</f>
        <v/>
      </c>
      <c r="C4776" s="8">
        <f>idx_weight!C4775</f>
        <v/>
      </c>
      <c r="D4776" s="8">
        <f>idx_weight!D4775</f>
        <v/>
      </c>
      <c r="E4776" s="8">
        <f>idx_weight!E4775</f>
        <v/>
      </c>
      <c r="F4776" s="8">
        <f>idx_weight!F4775</f>
        <v/>
      </c>
      <c r="H4776" s="30" t="n">
        <v>220219221.9661782</v>
      </c>
      <c r="I4776" s="31" t="n"/>
      <c r="O4776" s="19" t="n">
        <v>41665</v>
      </c>
      <c r="P4776" s="23" t="n">
        <v>9.525974746593668e-05</v>
      </c>
      <c r="Q4776" s="23" t="n">
        <v>2.462974700000019</v>
      </c>
      <c r="R4776" s="23" t="n">
        <v>8.573509640963373e-05</v>
      </c>
      <c r="S4776" s="23" t="n">
        <v>2.139330699999999</v>
      </c>
      <c r="T4776" s="23" t="n">
        <v>7.914769283035028e-05</v>
      </c>
      <c r="U4776" s="23" t="n">
        <v>2.070976000000011</v>
      </c>
      <c r="W4776" s="8">
        <f>IF(ISERROR(MATCH($O4776,$J:$J, 0)), W4775+W4775*P4776, $H4776*$B4776)</f>
        <v/>
      </c>
      <c r="X4776" s="8">
        <f>IF(ISERROR(MATCH($O4776,$J:$J, 0)), X4775+X4775*R4776, $H4776*$C4776)</f>
        <v/>
      </c>
      <c r="Y4776" s="8">
        <f>IF(ISERROR(MATCH($O4776,$J:$J, 0)), Y4775+Y4775*T4776, $H4776*$D4776)</f>
        <v/>
      </c>
      <c r="AA4776" s="1">
        <f>O4776</f>
        <v/>
      </c>
      <c r="AB4776" s="3">
        <f>W4776/$H4776</f>
        <v/>
      </c>
      <c r="AC4776" s="3">
        <f>X4776/$H4776</f>
        <v/>
      </c>
      <c r="AD4776" s="3">
        <f>Y4776/$H4776</f>
        <v/>
      </c>
      <c r="AF4776" s="1">
        <f>AA4776</f>
        <v/>
      </c>
      <c r="AG4776" s="6">
        <f>AB4776*AG$1</f>
        <v/>
      </c>
      <c r="AH4776" s="6">
        <f>AB4776*AH$1</f>
        <v/>
      </c>
      <c r="AI4776" s="6">
        <f>AC4776*AI$1</f>
        <v/>
      </c>
      <c r="AJ4776" s="6">
        <f>AC4776*AJ$1</f>
        <v/>
      </c>
      <c r="AK4776" s="6">
        <f>AD4776*AK$1</f>
        <v/>
      </c>
      <c r="AL4776" s="6">
        <f>AD4776*AL$1</f>
        <v/>
      </c>
    </row>
    <row r="4777">
      <c r="A4777" s="11">
        <f>idx_weight!A4776</f>
        <v/>
      </c>
      <c r="B4777" s="8">
        <f>idx_weight!B4776</f>
        <v/>
      </c>
      <c r="C4777" s="8">
        <f>idx_weight!C4776</f>
        <v/>
      </c>
      <c r="D4777" s="8">
        <f>idx_weight!D4776</f>
        <v/>
      </c>
      <c r="E4777" s="8">
        <f>idx_weight!E4776</f>
        <v/>
      </c>
      <c r="F4777" s="8">
        <f>idx_weight!F4776</f>
        <v/>
      </c>
      <c r="H4777" s="30" t="n">
        <v>220143709.3452033</v>
      </c>
      <c r="I4777" s="31" t="n"/>
      <c r="O4777" s="19" t="n">
        <v>41666</v>
      </c>
      <c r="P4777" s="23" t="n">
        <v>-0.001030055241736827</v>
      </c>
      <c r="Q4777" s="23" t="n">
        <v>2.460437700000019</v>
      </c>
      <c r="R4777" s="23" t="n">
        <v>-0.0003252886521937226</v>
      </c>
      <c r="S4777" s="23" t="n">
        <v>2.138634799999999</v>
      </c>
      <c r="T4777" s="23" t="n">
        <v>-0.0003605063506288975</v>
      </c>
      <c r="U4777" s="23" t="n">
        <v>2.070229400000011</v>
      </c>
      <c r="W4777" s="8">
        <f>IF(ISERROR(MATCH($O4777,$J:$J, 0)), W4776+W4776*P4777, $H4777*$B4777)</f>
        <v/>
      </c>
      <c r="X4777" s="8">
        <f>IF(ISERROR(MATCH($O4777,$J:$J, 0)), X4776+X4776*R4777, $H4777*$C4777)</f>
        <v/>
      </c>
      <c r="Y4777" s="8">
        <f>IF(ISERROR(MATCH($O4777,$J:$J, 0)), Y4776+Y4776*T4777, $H4777*$D4777)</f>
        <v/>
      </c>
      <c r="AA4777" s="1">
        <f>O4777</f>
        <v/>
      </c>
      <c r="AB4777" s="3">
        <f>W4777/$H4777</f>
        <v/>
      </c>
      <c r="AC4777" s="3">
        <f>X4777/$H4777</f>
        <v/>
      </c>
      <c r="AD4777" s="3">
        <f>Y4777/$H4777</f>
        <v/>
      </c>
      <c r="AF4777" s="1">
        <f>AA4777</f>
        <v/>
      </c>
      <c r="AG4777" s="6">
        <f>AB4777*AG$1</f>
        <v/>
      </c>
      <c r="AH4777" s="6">
        <f>AB4777*AH$1</f>
        <v/>
      </c>
      <c r="AI4777" s="6">
        <f>AC4777*AI$1</f>
        <v/>
      </c>
      <c r="AJ4777" s="6">
        <f>AC4777*AJ$1</f>
        <v/>
      </c>
      <c r="AK4777" s="6">
        <f>AD4777*AK$1</f>
        <v/>
      </c>
      <c r="AL4777" s="6">
        <f>AD4777*AL$1</f>
        <v/>
      </c>
    </row>
    <row r="4778">
      <c r="A4778" s="11">
        <f>idx_weight!A4777</f>
        <v/>
      </c>
      <c r="B4778" s="8">
        <f>idx_weight!B4777</f>
        <v/>
      </c>
      <c r="C4778" s="8">
        <f>idx_weight!C4777</f>
        <v/>
      </c>
      <c r="D4778" s="8">
        <f>idx_weight!D4777</f>
        <v/>
      </c>
      <c r="E4778" s="8">
        <f>idx_weight!E4777</f>
        <v/>
      </c>
      <c r="F4778" s="8">
        <f>idx_weight!F4777</f>
        <v/>
      </c>
      <c r="H4778" s="30" t="n">
        <v>220213879.3092493</v>
      </c>
      <c r="I4778" s="31" t="n"/>
      <c r="O4778" s="19" t="n">
        <v>41667</v>
      </c>
      <c r="P4778" s="23" t="n">
        <v>0.0004633321949181202</v>
      </c>
      <c r="Q4778" s="23" t="n">
        <v>2.461577700000019</v>
      </c>
      <c r="R4778" s="23" t="n">
        <v>0.0003164168094524911</v>
      </c>
      <c r="S4778" s="23" t="n">
        <v>2.139311499999999</v>
      </c>
      <c r="T4778" s="23" t="n">
        <v>0.0003210755291176426</v>
      </c>
      <c r="U4778" s="23" t="n">
        <v>2.070894100000011</v>
      </c>
      <c r="W4778" s="8">
        <f>IF(ISERROR(MATCH($O4778,$J:$J, 0)), W4777+W4777*P4778, $H4778*$B4778)</f>
        <v/>
      </c>
      <c r="X4778" s="8">
        <f>IF(ISERROR(MATCH($O4778,$J:$J, 0)), X4777+X4777*R4778, $H4778*$C4778)</f>
        <v/>
      </c>
      <c r="Y4778" s="8">
        <f>IF(ISERROR(MATCH($O4778,$J:$J, 0)), Y4777+Y4777*T4778, $H4778*$D4778)</f>
        <v/>
      </c>
      <c r="AA4778" s="1">
        <f>O4778</f>
        <v/>
      </c>
      <c r="AB4778" s="3">
        <f>W4778/$H4778</f>
        <v/>
      </c>
      <c r="AC4778" s="3">
        <f>X4778/$H4778</f>
        <v/>
      </c>
      <c r="AD4778" s="3">
        <f>Y4778/$H4778</f>
        <v/>
      </c>
      <c r="AF4778" s="1">
        <f>AA4778</f>
        <v/>
      </c>
      <c r="AG4778" s="6">
        <f>AB4778*AG$1</f>
        <v/>
      </c>
      <c r="AH4778" s="6">
        <f>AB4778*AH$1</f>
        <v/>
      </c>
      <c r="AI4778" s="6">
        <f>AC4778*AI$1</f>
        <v/>
      </c>
      <c r="AJ4778" s="6">
        <f>AC4778*AJ$1</f>
        <v/>
      </c>
      <c r="AK4778" s="6">
        <f>AD4778*AK$1</f>
        <v/>
      </c>
      <c r="AL4778" s="6">
        <f>AD4778*AL$1</f>
        <v/>
      </c>
    </row>
    <row r="4779">
      <c r="A4779" s="11">
        <f>idx_weight!A4778</f>
        <v/>
      </c>
      <c r="B4779" s="8">
        <f>idx_weight!B4778</f>
        <v/>
      </c>
      <c r="C4779" s="8">
        <f>idx_weight!C4778</f>
        <v/>
      </c>
      <c r="D4779" s="8">
        <f>idx_weight!D4778</f>
        <v/>
      </c>
      <c r="E4779" s="8">
        <f>idx_weight!E4778</f>
        <v/>
      </c>
      <c r="F4779" s="8">
        <f>idx_weight!F4778</f>
        <v/>
      </c>
      <c r="H4779" s="30" t="n">
        <v>220185057.0999666</v>
      </c>
      <c r="I4779" s="31" t="n"/>
      <c r="O4779" s="19" t="n">
        <v>41668</v>
      </c>
      <c r="P4779" s="23" t="n">
        <v>-0.0006347148822480886</v>
      </c>
      <c r="Q4779" s="23" t="n">
        <v>2.460015300000019</v>
      </c>
      <c r="R4779" s="23" t="n">
        <v>-0.000139016688313065</v>
      </c>
      <c r="S4779" s="23" t="n">
        <v>2.139014099999999</v>
      </c>
      <c r="T4779" s="23" t="n">
        <v>-0.0001227489131385706</v>
      </c>
      <c r="U4779" s="23" t="n">
        <v>2.070639900000011</v>
      </c>
      <c r="W4779" s="8">
        <f>IF(ISERROR(MATCH($O4779,$J:$J, 0)), W4778+W4778*P4779, $H4779*$B4779)</f>
        <v/>
      </c>
      <c r="X4779" s="8">
        <f>IF(ISERROR(MATCH($O4779,$J:$J, 0)), X4778+X4778*R4779, $H4779*$C4779)</f>
        <v/>
      </c>
      <c r="Y4779" s="8">
        <f>IF(ISERROR(MATCH($O4779,$J:$J, 0)), Y4778+Y4778*T4779, $H4779*$D4779)</f>
        <v/>
      </c>
      <c r="AA4779" s="1">
        <f>O4779</f>
        <v/>
      </c>
      <c r="AB4779" s="3">
        <f>W4779/$H4779</f>
        <v/>
      </c>
      <c r="AC4779" s="3">
        <f>X4779/$H4779</f>
        <v/>
      </c>
      <c r="AD4779" s="3">
        <f>Y4779/$H4779</f>
        <v/>
      </c>
      <c r="AF4779" s="1">
        <f>AA4779</f>
        <v/>
      </c>
      <c r="AG4779" s="6">
        <f>AB4779*AG$1</f>
        <v/>
      </c>
      <c r="AH4779" s="6">
        <f>AB4779*AH$1</f>
        <v/>
      </c>
      <c r="AI4779" s="6">
        <f>AC4779*AI$1</f>
        <v/>
      </c>
      <c r="AJ4779" s="6">
        <f>AC4779*AJ$1</f>
        <v/>
      </c>
      <c r="AK4779" s="6">
        <f>AD4779*AK$1</f>
        <v/>
      </c>
      <c r="AL4779" s="6">
        <f>AD4779*AL$1</f>
        <v/>
      </c>
    </row>
    <row r="4780">
      <c r="A4780" s="11">
        <f>idx_weight!A4779</f>
        <v/>
      </c>
      <c r="B4780" s="8">
        <f>idx_weight!B4779</f>
        <v/>
      </c>
      <c r="C4780" s="8">
        <f>idx_weight!C4779</f>
        <v/>
      </c>
      <c r="D4780" s="8">
        <f>idx_weight!D4779</f>
        <v/>
      </c>
      <c r="E4780" s="8">
        <f>idx_weight!E4779</f>
        <v/>
      </c>
      <c r="F4780" s="8">
        <f>idx_weight!F4779</f>
        <v/>
      </c>
      <c r="H4780" s="30" t="n">
        <v>220203336.0002683</v>
      </c>
      <c r="I4780" s="31" t="n"/>
      <c r="O4780" s="19" t="n">
        <v>41669</v>
      </c>
      <c r="P4780" s="23" t="n">
        <v>9.589371253082568e-05</v>
      </c>
      <c r="Q4780" s="23" t="n">
        <v>2.460251200000019</v>
      </c>
      <c r="R4780" s="23" t="n">
        <v>8.639494241768908e-05</v>
      </c>
      <c r="S4780" s="23" t="n">
        <v>2.139198899999999</v>
      </c>
      <c r="T4780" s="23" t="n">
        <v>7.963721746118146e-05</v>
      </c>
      <c r="U4780" s="23" t="n">
        <v>2.070804800000011</v>
      </c>
      <c r="W4780" s="8">
        <f>IF(ISERROR(MATCH($O4780,$J:$J, 0)), W4779+W4779*P4780, $H4780*$B4780)</f>
        <v/>
      </c>
      <c r="X4780" s="8">
        <f>IF(ISERROR(MATCH($O4780,$J:$J, 0)), X4779+X4779*R4780, $H4780*$C4780)</f>
        <v/>
      </c>
      <c r="Y4780" s="8">
        <f>IF(ISERROR(MATCH($O4780,$J:$J, 0)), Y4779+Y4779*T4780, $H4780*$D4780)</f>
        <v/>
      </c>
      <c r="AA4780" s="1">
        <f>O4780</f>
        <v/>
      </c>
      <c r="AB4780" s="3">
        <f>W4780/$H4780</f>
        <v/>
      </c>
      <c r="AC4780" s="3">
        <f>X4780/$H4780</f>
        <v/>
      </c>
      <c r="AD4780" s="3">
        <f>Y4780/$H4780</f>
        <v/>
      </c>
      <c r="AF4780" s="1">
        <f>AA4780</f>
        <v/>
      </c>
      <c r="AG4780" s="6">
        <f>AB4780*AG$1</f>
        <v/>
      </c>
      <c r="AH4780" s="6">
        <f>AB4780*AH$1</f>
        <v/>
      </c>
      <c r="AI4780" s="6">
        <f>AC4780*AI$1</f>
        <v/>
      </c>
      <c r="AJ4780" s="6">
        <f>AC4780*AJ$1</f>
        <v/>
      </c>
      <c r="AK4780" s="6">
        <f>AD4780*AK$1</f>
        <v/>
      </c>
      <c r="AL4780" s="6">
        <f>AD4780*AL$1</f>
        <v/>
      </c>
    </row>
    <row r="4781">
      <c r="A4781" s="11">
        <f>idx_weight!A4780</f>
        <v/>
      </c>
      <c r="B4781" s="8">
        <f>idx_weight!B4780</f>
        <v/>
      </c>
      <c r="C4781" s="8">
        <f>idx_weight!C4780</f>
        <v/>
      </c>
      <c r="D4781" s="8">
        <f>idx_weight!D4780</f>
        <v/>
      </c>
      <c r="E4781" s="8">
        <f>idx_weight!E4780</f>
        <v/>
      </c>
      <c r="F4781" s="8">
        <f>idx_weight!F4780</f>
        <v/>
      </c>
      <c r="H4781" s="30" t="n">
        <v>220221614.8980566</v>
      </c>
      <c r="I4781" s="31" t="n"/>
      <c r="O4781" s="19" t="n">
        <v>41670</v>
      </c>
      <c r="P4781" s="23" t="n">
        <v>9.584387155259222e-05</v>
      </c>
      <c r="Q4781" s="23" t="n">
        <v>2.460487000000019</v>
      </c>
      <c r="R4781" s="23" t="n">
        <v>8.638747897626864e-05</v>
      </c>
      <c r="S4781" s="23" t="n">
        <v>2.139383699999999</v>
      </c>
      <c r="T4781" s="23" t="n">
        <v>7.96308758796993e-05</v>
      </c>
      <c r="U4781" s="23" t="n">
        <v>2.070969700000011</v>
      </c>
      <c r="W4781" s="8">
        <f>IF(ISERROR(MATCH($O4781,$J:$J, 0)), W4780+W4780*P4781, $H4781*$B4781)</f>
        <v/>
      </c>
      <c r="X4781" s="8">
        <f>IF(ISERROR(MATCH($O4781,$J:$J, 0)), X4780+X4780*R4781, $H4781*$C4781)</f>
        <v/>
      </c>
      <c r="Y4781" s="8">
        <f>IF(ISERROR(MATCH($O4781,$J:$J, 0)), Y4780+Y4780*T4781, $H4781*$D4781)</f>
        <v/>
      </c>
      <c r="AA4781" s="1">
        <f>O4781</f>
        <v/>
      </c>
      <c r="AB4781" s="3">
        <f>W4781/$H4781</f>
        <v/>
      </c>
      <c r="AC4781" s="3">
        <f>X4781/$H4781</f>
        <v/>
      </c>
      <c r="AD4781" s="3">
        <f>Y4781/$H4781</f>
        <v/>
      </c>
      <c r="AF4781" s="1">
        <f>AA4781</f>
        <v/>
      </c>
      <c r="AG4781" s="6">
        <f>AB4781*AG$1</f>
        <v/>
      </c>
      <c r="AH4781" s="6">
        <f>AB4781*AH$1</f>
        <v/>
      </c>
      <c r="AI4781" s="6">
        <f>AC4781*AI$1</f>
        <v/>
      </c>
      <c r="AJ4781" s="6">
        <f>AC4781*AJ$1</f>
        <v/>
      </c>
      <c r="AK4781" s="6">
        <f>AD4781*AK$1</f>
        <v/>
      </c>
      <c r="AL4781" s="6">
        <f>AD4781*AL$1</f>
        <v/>
      </c>
    </row>
    <row r="4782">
      <c r="A4782" s="11">
        <f>idx_weight!A4781</f>
        <v/>
      </c>
      <c r="B4782" s="8">
        <f>idx_weight!B4781</f>
        <v/>
      </c>
      <c r="C4782" s="8">
        <f>idx_weight!C4781</f>
        <v/>
      </c>
      <c r="D4782" s="8">
        <f>idx_weight!D4781</f>
        <v/>
      </c>
      <c r="E4782" s="8">
        <f>idx_weight!E4781</f>
        <v/>
      </c>
      <c r="F4782" s="8">
        <f>idx_weight!F4781</f>
        <v/>
      </c>
      <c r="H4782" s="30" t="n">
        <v>220129788.1327302</v>
      </c>
      <c r="I4782" s="31" t="n"/>
      <c r="O4782" s="19" t="n">
        <v>41671</v>
      </c>
      <c r="P4782" s="23" t="n">
        <v>9.591597110669703e-05</v>
      </c>
      <c r="Q4782" s="23" t="n">
        <v>2.46072300000002</v>
      </c>
      <c r="R4782" s="23" t="n">
        <v>8.642675925796262e-05</v>
      </c>
      <c r="S4782" s="23" t="n">
        <v>2.1395686</v>
      </c>
      <c r="T4782" s="23" t="n">
        <v>7.962453530829805e-05</v>
      </c>
      <c r="U4782" s="23" t="n">
        <v>2.071134600000011</v>
      </c>
      <c r="W4782" s="8">
        <f>IF(ISERROR(MATCH($O4782,$J:$J, 0)), W4781+W4781*P4782, $H4782*$B4782)</f>
        <v/>
      </c>
      <c r="X4782" s="8">
        <f>IF(ISERROR(MATCH($O4782,$J:$J, 0)), X4781+X4781*R4782, $H4782*$C4782)</f>
        <v/>
      </c>
      <c r="Y4782" s="8">
        <f>IF(ISERROR(MATCH($O4782,$J:$J, 0)), Y4781+Y4781*T4782, $H4782*$D4782)</f>
        <v/>
      </c>
      <c r="AA4782" s="1">
        <f>O4782</f>
        <v/>
      </c>
      <c r="AB4782" s="3">
        <f>W4782/$H4782</f>
        <v/>
      </c>
      <c r="AC4782" s="3">
        <f>X4782/$H4782</f>
        <v/>
      </c>
      <c r="AD4782" s="3">
        <f>Y4782/$H4782</f>
        <v/>
      </c>
      <c r="AF4782" s="1">
        <f>AA4782</f>
        <v/>
      </c>
      <c r="AG4782" s="6">
        <f>AB4782*AG$1</f>
        <v/>
      </c>
      <c r="AH4782" s="6">
        <f>AB4782*AH$1</f>
        <v/>
      </c>
      <c r="AI4782" s="6">
        <f>AC4782*AI$1</f>
        <v/>
      </c>
      <c r="AJ4782" s="6">
        <f>AC4782*AJ$1</f>
        <v/>
      </c>
      <c r="AK4782" s="6">
        <f>AD4782*AK$1</f>
        <v/>
      </c>
      <c r="AL4782" s="6">
        <f>AD4782*AL$1</f>
        <v/>
      </c>
    </row>
    <row r="4783">
      <c r="A4783" s="11">
        <f>idx_weight!A4782</f>
        <v/>
      </c>
      <c r="B4783" s="8">
        <f>idx_weight!B4782</f>
        <v/>
      </c>
      <c r="C4783" s="8">
        <f>idx_weight!C4782</f>
        <v/>
      </c>
      <c r="D4783" s="8">
        <f>idx_weight!D4782</f>
        <v/>
      </c>
      <c r="E4783" s="8">
        <f>idx_weight!E4782</f>
        <v/>
      </c>
      <c r="F4783" s="8">
        <f>idx_weight!F4782</f>
        <v/>
      </c>
      <c r="H4783" s="30" t="n">
        <v>220148811.5927986</v>
      </c>
      <c r="I4783" s="31" t="n"/>
      <c r="O4783" s="19" t="n">
        <v>41672</v>
      </c>
      <c r="P4783" s="23" t="n">
        <v>9.586613365253349e-05</v>
      </c>
      <c r="Q4783" s="23" t="n">
        <v>2.46095890000002</v>
      </c>
      <c r="R4783" s="23" t="n">
        <v>8.641929031849571e-05</v>
      </c>
      <c r="S4783" s="23" t="n">
        <v>2.139753499999999</v>
      </c>
      <c r="T4783" s="23" t="n">
        <v>7.966647846058272e-05</v>
      </c>
      <c r="U4783" s="23" t="n">
        <v>2.071299600000011</v>
      </c>
      <c r="W4783" s="8">
        <f>IF(ISERROR(MATCH($O4783,$J:$J, 0)), W4782+W4782*P4783, $H4783*$B4783)</f>
        <v/>
      </c>
      <c r="X4783" s="8">
        <f>IF(ISERROR(MATCH($O4783,$J:$J, 0)), X4782+X4782*R4783, $H4783*$C4783)</f>
        <v/>
      </c>
      <c r="Y4783" s="8">
        <f>IF(ISERROR(MATCH($O4783,$J:$J, 0)), Y4782+Y4782*T4783, $H4783*$D4783)</f>
        <v/>
      </c>
      <c r="AA4783" s="1">
        <f>O4783</f>
        <v/>
      </c>
      <c r="AB4783" s="3">
        <f>W4783/$H4783</f>
        <v/>
      </c>
      <c r="AC4783" s="3">
        <f>X4783/$H4783</f>
        <v/>
      </c>
      <c r="AD4783" s="3">
        <f>Y4783/$H4783</f>
        <v/>
      </c>
      <c r="AF4783" s="1">
        <f>AA4783</f>
        <v/>
      </c>
      <c r="AG4783" s="6">
        <f>AB4783*AG$1</f>
        <v/>
      </c>
      <c r="AH4783" s="6">
        <f>AB4783*AH$1</f>
        <v/>
      </c>
      <c r="AI4783" s="6">
        <f>AC4783*AI$1</f>
        <v/>
      </c>
      <c r="AJ4783" s="6">
        <f>AC4783*AJ$1</f>
        <v/>
      </c>
      <c r="AK4783" s="6">
        <f>AD4783*AK$1</f>
        <v/>
      </c>
      <c r="AL4783" s="6">
        <f>AD4783*AL$1</f>
        <v/>
      </c>
    </row>
    <row r="4784">
      <c r="A4784" s="11">
        <f>idx_weight!A4783</f>
        <v/>
      </c>
      <c r="B4784" s="8">
        <f>idx_weight!B4783</f>
        <v/>
      </c>
      <c r="C4784" s="8">
        <f>idx_weight!C4783</f>
        <v/>
      </c>
      <c r="D4784" s="8">
        <f>idx_weight!D4783</f>
        <v/>
      </c>
      <c r="E4784" s="8">
        <f>idx_weight!E4783</f>
        <v/>
      </c>
      <c r="F4784" s="8">
        <f>idx_weight!F4783</f>
        <v/>
      </c>
      <c r="H4784" s="30" t="n">
        <v>220182310.9903015</v>
      </c>
      <c r="I4784" s="31" t="n"/>
      <c r="O4784" s="19" t="n">
        <v>41673</v>
      </c>
      <c r="P4784" s="23" t="n">
        <v>0.0004583579189396669</v>
      </c>
      <c r="Q4784" s="23" t="n">
        <v>2.46208690000002</v>
      </c>
      <c r="R4784" s="23" t="n">
        <v>0.0001521670603648051</v>
      </c>
      <c r="S4784" s="23" t="n">
        <v>2.1400791</v>
      </c>
      <c r="T4784" s="23" t="n">
        <v>0.0001682518550187861</v>
      </c>
      <c r="U4784" s="23" t="n">
        <v>2.071648100000011</v>
      </c>
      <c r="W4784" s="8">
        <f>IF(ISERROR(MATCH($O4784,$J:$J, 0)), W4783+W4783*P4784, $H4784*$B4784)</f>
        <v/>
      </c>
      <c r="X4784" s="8">
        <f>IF(ISERROR(MATCH($O4784,$J:$J, 0)), X4783+X4783*R4784, $H4784*$C4784)</f>
        <v/>
      </c>
      <c r="Y4784" s="8">
        <f>IF(ISERROR(MATCH($O4784,$J:$J, 0)), Y4783+Y4783*T4784, $H4784*$D4784)</f>
        <v/>
      </c>
      <c r="AA4784" s="1">
        <f>O4784</f>
        <v/>
      </c>
      <c r="AB4784" s="3">
        <f>W4784/$H4784</f>
        <v/>
      </c>
      <c r="AC4784" s="3">
        <f>X4784/$H4784</f>
        <v/>
      </c>
      <c r="AD4784" s="3">
        <f>Y4784/$H4784</f>
        <v/>
      </c>
      <c r="AF4784" s="1">
        <f>AA4784</f>
        <v/>
      </c>
      <c r="AG4784" s="6">
        <f>AB4784*AG$1</f>
        <v/>
      </c>
      <c r="AH4784" s="6">
        <f>AB4784*AH$1</f>
        <v/>
      </c>
      <c r="AI4784" s="6">
        <f>AC4784*AI$1</f>
        <v/>
      </c>
      <c r="AJ4784" s="6">
        <f>AC4784*AJ$1</f>
        <v/>
      </c>
      <c r="AK4784" s="6">
        <f>AD4784*AK$1</f>
        <v/>
      </c>
      <c r="AL4784" s="6">
        <f>AD4784*AL$1</f>
        <v/>
      </c>
    </row>
    <row r="4785">
      <c r="A4785" s="11">
        <f>idx_weight!A4784</f>
        <v/>
      </c>
      <c r="B4785" s="8">
        <f>idx_weight!B4784</f>
        <v/>
      </c>
      <c r="C4785" s="8">
        <f>idx_weight!C4784</f>
        <v/>
      </c>
      <c r="D4785" s="8">
        <f>idx_weight!D4784</f>
        <v/>
      </c>
      <c r="E4785" s="8">
        <f>idx_weight!E4784</f>
        <v/>
      </c>
      <c r="F4785" s="8">
        <f>idx_weight!F4784</f>
        <v/>
      </c>
      <c r="H4785" s="30" t="n">
        <v>220355415.2172626</v>
      </c>
      <c r="I4785" s="31" t="n"/>
      <c r="O4785" s="19" t="n">
        <v>41674</v>
      </c>
      <c r="P4785" s="23" t="n">
        <v>0.004168983637417467</v>
      </c>
      <c r="Q4785" s="23" t="n">
        <v>2.47235130000002</v>
      </c>
      <c r="R4785" s="23" t="n">
        <v>0.0007861858937829869</v>
      </c>
      <c r="S4785" s="23" t="n">
        <v>2.1417616</v>
      </c>
      <c r="T4785" s="23" t="n">
        <v>0.0008075695867459931</v>
      </c>
      <c r="U4785" s="23" t="n">
        <v>2.073321100000011</v>
      </c>
      <c r="W4785" s="8">
        <f>IF(ISERROR(MATCH($O4785,$J:$J, 0)), W4784+W4784*P4785, $H4785*$B4785)</f>
        <v/>
      </c>
      <c r="X4785" s="8">
        <f>IF(ISERROR(MATCH($O4785,$J:$J, 0)), X4784+X4784*R4785, $H4785*$C4785)</f>
        <v/>
      </c>
      <c r="Y4785" s="8">
        <f>IF(ISERROR(MATCH($O4785,$J:$J, 0)), Y4784+Y4784*T4785, $H4785*$D4785)</f>
        <v/>
      </c>
      <c r="AA4785" s="1">
        <f>O4785</f>
        <v/>
      </c>
      <c r="AB4785" s="3">
        <f>W4785/$H4785</f>
        <v/>
      </c>
      <c r="AC4785" s="3">
        <f>X4785/$H4785</f>
        <v/>
      </c>
      <c r="AD4785" s="3">
        <f>Y4785/$H4785</f>
        <v/>
      </c>
      <c r="AF4785" s="1">
        <f>AA4785</f>
        <v/>
      </c>
      <c r="AG4785" s="6">
        <f>AB4785*AG$1</f>
        <v/>
      </c>
      <c r="AH4785" s="6">
        <f>AB4785*AH$1</f>
        <v/>
      </c>
      <c r="AI4785" s="6">
        <f>AC4785*AI$1</f>
        <v/>
      </c>
      <c r="AJ4785" s="6">
        <f>AC4785*AJ$1</f>
        <v/>
      </c>
      <c r="AK4785" s="6">
        <f>AD4785*AK$1</f>
        <v/>
      </c>
      <c r="AL4785" s="6">
        <f>AD4785*AL$1</f>
        <v/>
      </c>
    </row>
    <row r="4786">
      <c r="A4786" s="11">
        <f>idx_weight!A4785</f>
        <v/>
      </c>
      <c r="B4786" s="8">
        <f>idx_weight!B4785</f>
        <v/>
      </c>
      <c r="C4786" s="8">
        <f>idx_weight!C4785</f>
        <v/>
      </c>
      <c r="D4786" s="8">
        <f>idx_weight!D4785</f>
        <v/>
      </c>
      <c r="E4786" s="8">
        <f>idx_weight!E4785</f>
        <v/>
      </c>
      <c r="F4786" s="8">
        <f>idx_weight!F4785</f>
        <v/>
      </c>
      <c r="H4786" s="30" t="n">
        <v>220331679.6183562</v>
      </c>
      <c r="I4786" s="31" t="n"/>
      <c r="O4786" s="19" t="n">
        <v>41675</v>
      </c>
      <c r="P4786" s="23" t="n">
        <v>9.416137585294138e-05</v>
      </c>
      <c r="Q4786" s="23" t="n">
        <v>2.472584100000019</v>
      </c>
      <c r="R4786" s="23" t="n">
        <v>-0.0001077150696885409</v>
      </c>
      <c r="S4786" s="23" t="n">
        <v>2.141530899999999</v>
      </c>
      <c r="T4786" s="23" t="n">
        <v>-8.826418638196998e-05</v>
      </c>
      <c r="U4786" s="23" t="n">
        <v>2.073138100000011</v>
      </c>
      <c r="W4786" s="8">
        <f>IF(ISERROR(MATCH($O4786,$J:$J, 0)), W4785+W4785*P4786, $H4786*$B4786)</f>
        <v/>
      </c>
      <c r="X4786" s="8">
        <f>IF(ISERROR(MATCH($O4786,$J:$J, 0)), X4785+X4785*R4786, $H4786*$C4786)</f>
        <v/>
      </c>
      <c r="Y4786" s="8">
        <f>IF(ISERROR(MATCH($O4786,$J:$J, 0)), Y4785+Y4785*T4786, $H4786*$D4786)</f>
        <v/>
      </c>
      <c r="AA4786" s="1">
        <f>O4786</f>
        <v/>
      </c>
      <c r="AB4786" s="3">
        <f>W4786/$H4786</f>
        <v/>
      </c>
      <c r="AC4786" s="3">
        <f>X4786/$H4786</f>
        <v/>
      </c>
      <c r="AD4786" s="3">
        <f>Y4786/$H4786</f>
        <v/>
      </c>
      <c r="AF4786" s="1">
        <f>AA4786</f>
        <v/>
      </c>
      <c r="AG4786" s="6">
        <f>AB4786*AG$1</f>
        <v/>
      </c>
      <c r="AH4786" s="6">
        <f>AB4786*AH$1</f>
        <v/>
      </c>
      <c r="AI4786" s="6">
        <f>AC4786*AI$1</f>
        <v/>
      </c>
      <c r="AJ4786" s="6">
        <f>AC4786*AJ$1</f>
        <v/>
      </c>
      <c r="AK4786" s="6">
        <f>AD4786*AK$1</f>
        <v/>
      </c>
      <c r="AL4786" s="6">
        <f>AD4786*AL$1</f>
        <v/>
      </c>
    </row>
    <row r="4787">
      <c r="A4787" s="11">
        <f>idx_weight!A4786</f>
        <v/>
      </c>
      <c r="B4787" s="8">
        <f>idx_weight!B4786</f>
        <v/>
      </c>
      <c r="C4787" s="8">
        <f>idx_weight!C4786</f>
        <v/>
      </c>
      <c r="D4787" s="8">
        <f>idx_weight!D4786</f>
        <v/>
      </c>
      <c r="E4787" s="8">
        <f>idx_weight!E4786</f>
        <v/>
      </c>
      <c r="F4787" s="8">
        <f>idx_weight!F4786</f>
        <v/>
      </c>
      <c r="H4787" s="30" t="n">
        <v>220372514.7254473</v>
      </c>
      <c r="I4787" s="31" t="n"/>
      <c r="O4787" s="19" t="n">
        <v>41676</v>
      </c>
      <c r="P4787" s="23" t="n">
        <v>0.0004264768992083834</v>
      </c>
      <c r="Q4787" s="23" t="n">
        <v>2.473638600000019</v>
      </c>
      <c r="R4787" s="23" t="n">
        <v>0.0001853347061206989</v>
      </c>
      <c r="S4787" s="23" t="n">
        <v>2.141927799999999</v>
      </c>
      <c r="T4787" s="23" t="n">
        <v>0.0002974717410288985</v>
      </c>
      <c r="U4787" s="23" t="n">
        <v>2.073754800000011</v>
      </c>
      <c r="W4787" s="8">
        <f>IF(ISERROR(MATCH($O4787,$J:$J, 0)), W4786+W4786*P4787, $H4787*$B4787)</f>
        <v/>
      </c>
      <c r="X4787" s="8">
        <f>IF(ISERROR(MATCH($O4787,$J:$J, 0)), X4786+X4786*R4787, $H4787*$C4787)</f>
        <v/>
      </c>
      <c r="Y4787" s="8">
        <f>IF(ISERROR(MATCH($O4787,$J:$J, 0)), Y4786+Y4786*T4787, $H4787*$D4787)</f>
        <v/>
      </c>
      <c r="AA4787" s="1">
        <f>O4787</f>
        <v/>
      </c>
      <c r="AB4787" s="3">
        <f>W4787/$H4787</f>
        <v/>
      </c>
      <c r="AC4787" s="3">
        <f>X4787/$H4787</f>
        <v/>
      </c>
      <c r="AD4787" s="3">
        <f>Y4787/$H4787</f>
        <v/>
      </c>
      <c r="AF4787" s="1">
        <f>AA4787</f>
        <v/>
      </c>
      <c r="AG4787" s="6">
        <f>AB4787*AG$1</f>
        <v/>
      </c>
      <c r="AH4787" s="6">
        <f>AB4787*AH$1</f>
        <v/>
      </c>
      <c r="AI4787" s="6">
        <f>AC4787*AI$1</f>
        <v/>
      </c>
      <c r="AJ4787" s="6">
        <f>AC4787*AJ$1</f>
        <v/>
      </c>
      <c r="AK4787" s="6">
        <f>AD4787*AK$1</f>
        <v/>
      </c>
      <c r="AL4787" s="6">
        <f>AD4787*AL$1</f>
        <v/>
      </c>
    </row>
    <row r="4788">
      <c r="A4788" s="11">
        <f>idx_weight!A4787</f>
        <v/>
      </c>
      <c r="B4788" s="8">
        <f>idx_weight!B4787</f>
        <v/>
      </c>
      <c r="C4788" s="8">
        <f>idx_weight!C4787</f>
        <v/>
      </c>
      <c r="D4788" s="8">
        <f>idx_weight!D4787</f>
        <v/>
      </c>
      <c r="E4788" s="8">
        <f>idx_weight!E4787</f>
        <v/>
      </c>
      <c r="F4788" s="8">
        <f>idx_weight!F4787</f>
        <v/>
      </c>
      <c r="H4788" s="30" t="n">
        <v>220368594.8020909</v>
      </c>
      <c r="I4788" s="31" t="n"/>
      <c r="O4788" s="19" t="n">
        <v>41677</v>
      </c>
      <c r="P4788" s="23" t="n">
        <v>-0.001607874327316794</v>
      </c>
      <c r="Q4788" s="23" t="n">
        <v>2.469661300000019</v>
      </c>
      <c r="R4788" s="23" t="n">
        <v>-1.778771441307558e-05</v>
      </c>
      <c r="S4788" s="23" t="n">
        <v>2.141889699999999</v>
      </c>
      <c r="T4788" s="23" t="n">
        <v>-3.033145480846322e-05</v>
      </c>
      <c r="U4788" s="23" t="n">
        <v>2.073691900000011</v>
      </c>
      <c r="W4788" s="8">
        <f>IF(ISERROR(MATCH($O4788,$J:$J, 0)), W4787+W4787*P4788, $H4788*$B4788)</f>
        <v/>
      </c>
      <c r="X4788" s="8">
        <f>IF(ISERROR(MATCH($O4788,$J:$J, 0)), X4787+X4787*R4788, $H4788*$C4788)</f>
        <v/>
      </c>
      <c r="Y4788" s="8">
        <f>IF(ISERROR(MATCH($O4788,$J:$J, 0)), Y4787+Y4787*T4788, $H4788*$D4788)</f>
        <v/>
      </c>
      <c r="AA4788" s="1">
        <f>O4788</f>
        <v/>
      </c>
      <c r="AB4788" s="3">
        <f>W4788/$H4788</f>
        <v/>
      </c>
      <c r="AC4788" s="3">
        <f>X4788/$H4788</f>
        <v/>
      </c>
      <c r="AD4788" s="3">
        <f>Y4788/$H4788</f>
        <v/>
      </c>
      <c r="AF4788" s="1">
        <f>AA4788</f>
        <v/>
      </c>
      <c r="AG4788" s="6">
        <f>AB4788*AG$1</f>
        <v/>
      </c>
      <c r="AH4788" s="6">
        <f>AB4788*AH$1</f>
        <v/>
      </c>
      <c r="AI4788" s="6">
        <f>AC4788*AI$1</f>
        <v/>
      </c>
      <c r="AJ4788" s="6">
        <f>AC4788*AJ$1</f>
        <v/>
      </c>
      <c r="AK4788" s="6">
        <f>AD4788*AK$1</f>
        <v/>
      </c>
      <c r="AL4788" s="6">
        <f>AD4788*AL$1</f>
        <v/>
      </c>
    </row>
    <row r="4789">
      <c r="A4789" s="11">
        <f>idx_weight!A4788</f>
        <v/>
      </c>
      <c r="B4789" s="8">
        <f>idx_weight!B4788</f>
        <v/>
      </c>
      <c r="C4789" s="8">
        <f>idx_weight!C4788</f>
        <v/>
      </c>
      <c r="D4789" s="8">
        <f>idx_weight!D4788</f>
        <v/>
      </c>
      <c r="E4789" s="8">
        <f>idx_weight!E4788</f>
        <v/>
      </c>
      <c r="F4789" s="8">
        <f>idx_weight!F4788</f>
        <v/>
      </c>
      <c r="H4789" s="30" t="n">
        <v>220387566.8195956</v>
      </c>
      <c r="I4789" s="31" t="n"/>
      <c r="O4789" s="19" t="n">
        <v>41678</v>
      </c>
      <c r="P4789" s="23" t="n">
        <v>9.470934334188108e-05</v>
      </c>
      <c r="Q4789" s="23" t="n">
        <v>2.469895200000019</v>
      </c>
      <c r="R4789" s="23" t="n">
        <v>8.60922016665544e-05</v>
      </c>
      <c r="S4789" s="23" t="n">
        <v>2.142074099999999</v>
      </c>
      <c r="T4789" s="23" t="n">
        <v>7.894133164132455e-05</v>
      </c>
      <c r="U4789" s="23" t="n">
        <v>2.073855600000011</v>
      </c>
      <c r="W4789" s="8">
        <f>IF(ISERROR(MATCH($O4789,$J:$J, 0)), W4788+W4788*P4789, $H4789*$B4789)</f>
        <v/>
      </c>
      <c r="X4789" s="8">
        <f>IF(ISERROR(MATCH($O4789,$J:$J, 0)), X4788+X4788*R4789, $H4789*$C4789)</f>
        <v/>
      </c>
      <c r="Y4789" s="8">
        <f>IF(ISERROR(MATCH($O4789,$J:$J, 0)), Y4788+Y4788*T4789, $H4789*$D4789)</f>
        <v/>
      </c>
      <c r="AA4789" s="1">
        <f>O4789</f>
        <v/>
      </c>
      <c r="AB4789" s="3">
        <f>W4789/$H4789</f>
        <v/>
      </c>
      <c r="AC4789" s="3">
        <f>X4789/$H4789</f>
        <v/>
      </c>
      <c r="AD4789" s="3">
        <f>Y4789/$H4789</f>
        <v/>
      </c>
      <c r="AF4789" s="1">
        <f>AA4789</f>
        <v/>
      </c>
      <c r="AG4789" s="6">
        <f>AB4789*AG$1</f>
        <v/>
      </c>
      <c r="AH4789" s="6">
        <f>AB4789*AH$1</f>
        <v/>
      </c>
      <c r="AI4789" s="6">
        <f>AC4789*AI$1</f>
        <v/>
      </c>
      <c r="AJ4789" s="6">
        <f>AC4789*AJ$1</f>
        <v/>
      </c>
      <c r="AK4789" s="6">
        <f>AD4789*AK$1</f>
        <v/>
      </c>
      <c r="AL4789" s="6">
        <f>AD4789*AL$1</f>
        <v/>
      </c>
    </row>
    <row r="4790">
      <c r="A4790" s="11">
        <f>idx_weight!A4789</f>
        <v/>
      </c>
      <c r="B4790" s="8">
        <f>idx_weight!B4789</f>
        <v/>
      </c>
      <c r="C4790" s="8">
        <f>idx_weight!C4789</f>
        <v/>
      </c>
      <c r="D4790" s="8">
        <f>idx_weight!D4789</f>
        <v/>
      </c>
      <c r="E4790" s="8">
        <f>idx_weight!E4789</f>
        <v/>
      </c>
      <c r="F4790" s="8">
        <f>idx_weight!F4789</f>
        <v/>
      </c>
      <c r="H4790" s="30" t="n">
        <v>220406538.8371002</v>
      </c>
      <c r="I4790" s="31" t="n"/>
      <c r="O4790" s="19" t="n">
        <v>41679</v>
      </c>
      <c r="P4790" s="23" t="n">
        <v>9.474086187943875e-05</v>
      </c>
      <c r="Q4790" s="23" t="n">
        <v>2.470129200000019</v>
      </c>
      <c r="R4790" s="23" t="n">
        <v>8.60847904373685e-05</v>
      </c>
      <c r="S4790" s="23" t="n">
        <v>2.142258499999999</v>
      </c>
      <c r="T4790" s="23" t="n">
        <v>7.893510039935769e-05</v>
      </c>
      <c r="U4790" s="23" t="n">
        <v>2.07401930000001</v>
      </c>
      <c r="W4790" s="8">
        <f>IF(ISERROR(MATCH($O4790,$J:$J, 0)), W4789+W4789*P4790, $H4790*$B4790)</f>
        <v/>
      </c>
      <c r="X4790" s="8">
        <f>IF(ISERROR(MATCH($O4790,$J:$J, 0)), X4789+X4789*R4790, $H4790*$C4790)</f>
        <v/>
      </c>
      <c r="Y4790" s="8">
        <f>IF(ISERROR(MATCH($O4790,$J:$J, 0)), Y4789+Y4789*T4790, $H4790*$D4790)</f>
        <v/>
      </c>
      <c r="AA4790" s="1">
        <f>O4790</f>
        <v/>
      </c>
      <c r="AB4790" s="3">
        <f>W4790/$H4790</f>
        <v/>
      </c>
      <c r="AC4790" s="3">
        <f>X4790/$H4790</f>
        <v/>
      </c>
      <c r="AD4790" s="3">
        <f>Y4790/$H4790</f>
        <v/>
      </c>
      <c r="AF4790" s="1">
        <f>AA4790</f>
        <v/>
      </c>
      <c r="AG4790" s="6">
        <f>AB4790*AG$1</f>
        <v/>
      </c>
      <c r="AH4790" s="6">
        <f>AB4790*AH$1</f>
        <v/>
      </c>
      <c r="AI4790" s="6">
        <f>AC4790*AI$1</f>
        <v/>
      </c>
      <c r="AJ4790" s="6">
        <f>AC4790*AJ$1</f>
        <v/>
      </c>
      <c r="AK4790" s="6">
        <f>AD4790*AK$1</f>
        <v/>
      </c>
      <c r="AL4790" s="6">
        <f>AD4790*AL$1</f>
        <v/>
      </c>
    </row>
    <row r="4791">
      <c r="A4791" s="11">
        <f>idx_weight!A4790</f>
        <v/>
      </c>
      <c r="B4791" s="8">
        <f>idx_weight!B4790</f>
        <v/>
      </c>
      <c r="C4791" s="8">
        <f>idx_weight!C4790</f>
        <v/>
      </c>
      <c r="D4791" s="8">
        <f>idx_weight!D4790</f>
        <v/>
      </c>
      <c r="E4791" s="8">
        <f>idx_weight!E4790</f>
        <v/>
      </c>
      <c r="F4791" s="8">
        <f>idx_weight!F4790</f>
        <v/>
      </c>
      <c r="H4791" s="30" t="n">
        <v>220485492.8839175</v>
      </c>
      <c r="I4791" s="31" t="n"/>
      <c r="O4791" s="19" t="n">
        <v>41680</v>
      </c>
      <c r="P4791" s="23" t="n">
        <v>0.001491865283807847</v>
      </c>
      <c r="Q4791" s="23" t="n">
        <v>2.473814300000019</v>
      </c>
      <c r="R4791" s="23" t="n">
        <v>0.0003582200747482833</v>
      </c>
      <c r="S4791" s="23" t="n">
        <v>2.143025899999999</v>
      </c>
      <c r="T4791" s="23" t="n">
        <v>0.0003967658353034587</v>
      </c>
      <c r="U4791" s="23" t="n">
        <v>2.074842200000011</v>
      </c>
      <c r="W4791" s="8">
        <f>IF(ISERROR(MATCH($O4791,$J:$J, 0)), W4790+W4790*P4791, $H4791*$B4791)</f>
        <v/>
      </c>
      <c r="X4791" s="8">
        <f>IF(ISERROR(MATCH($O4791,$J:$J, 0)), X4790+X4790*R4791, $H4791*$C4791)</f>
        <v/>
      </c>
      <c r="Y4791" s="8">
        <f>IF(ISERROR(MATCH($O4791,$J:$J, 0)), Y4790+Y4790*T4791, $H4791*$D4791)</f>
        <v/>
      </c>
      <c r="AA4791" s="1">
        <f>O4791</f>
        <v/>
      </c>
      <c r="AB4791" s="3">
        <f>W4791/$H4791</f>
        <v/>
      </c>
      <c r="AC4791" s="3">
        <f>X4791/$H4791</f>
        <v/>
      </c>
      <c r="AD4791" s="3">
        <f>Y4791/$H4791</f>
        <v/>
      </c>
      <c r="AF4791" s="1">
        <f>AA4791</f>
        <v/>
      </c>
      <c r="AG4791" s="6">
        <f>AB4791*AG$1</f>
        <v/>
      </c>
      <c r="AH4791" s="6">
        <f>AB4791*AH$1</f>
        <v/>
      </c>
      <c r="AI4791" s="6">
        <f>AC4791*AI$1</f>
        <v/>
      </c>
      <c r="AJ4791" s="6">
        <f>AC4791*AJ$1</f>
        <v/>
      </c>
      <c r="AK4791" s="6">
        <f>AD4791*AK$1</f>
        <v/>
      </c>
      <c r="AL4791" s="6">
        <f>AD4791*AL$1</f>
        <v/>
      </c>
    </row>
    <row r="4792">
      <c r="A4792" s="11">
        <f>idx_weight!A4791</f>
        <v/>
      </c>
      <c r="B4792" s="8">
        <f>idx_weight!B4791</f>
        <v/>
      </c>
      <c r="C4792" s="8">
        <f>idx_weight!C4791</f>
        <v/>
      </c>
      <c r="D4792" s="8">
        <f>idx_weight!D4791</f>
        <v/>
      </c>
      <c r="E4792" s="8">
        <f>idx_weight!E4791</f>
        <v/>
      </c>
      <c r="F4792" s="8">
        <f>idx_weight!F4791</f>
        <v/>
      </c>
      <c r="H4792" s="30" t="n">
        <v>220513559.9466901</v>
      </c>
      <c r="I4792" s="31" t="n"/>
      <c r="O4792" s="19" t="n">
        <v>41681</v>
      </c>
      <c r="P4792" s="23" t="n">
        <v>0.001288698185631931</v>
      </c>
      <c r="Q4792" s="23" t="n">
        <v>2.47700230000002</v>
      </c>
      <c r="R4792" s="23" t="n">
        <v>0.0001272966416316912</v>
      </c>
      <c r="S4792" s="23" t="n">
        <v>2.143298699999999</v>
      </c>
      <c r="T4792" s="23" t="n">
        <v>0.0001981355497782111</v>
      </c>
      <c r="U4792" s="23" t="n">
        <v>2.075253300000011</v>
      </c>
      <c r="W4792" s="8">
        <f>IF(ISERROR(MATCH($O4792,$J:$J, 0)), W4791+W4791*P4792, $H4792*$B4792)</f>
        <v/>
      </c>
      <c r="X4792" s="8">
        <f>IF(ISERROR(MATCH($O4792,$J:$J, 0)), X4791+X4791*R4792, $H4792*$C4792)</f>
        <v/>
      </c>
      <c r="Y4792" s="8">
        <f>IF(ISERROR(MATCH($O4792,$J:$J, 0)), Y4791+Y4791*T4792, $H4792*$D4792)</f>
        <v/>
      </c>
      <c r="AA4792" s="1">
        <f>O4792</f>
        <v/>
      </c>
      <c r="AB4792" s="3">
        <f>W4792/$H4792</f>
        <v/>
      </c>
      <c r="AC4792" s="3">
        <f>X4792/$H4792</f>
        <v/>
      </c>
      <c r="AD4792" s="3">
        <f>Y4792/$H4792</f>
        <v/>
      </c>
      <c r="AF4792" s="1">
        <f>AA4792</f>
        <v/>
      </c>
      <c r="AG4792" s="6">
        <f>AB4792*AG$1</f>
        <v/>
      </c>
      <c r="AH4792" s="6">
        <f>AB4792*AH$1</f>
        <v/>
      </c>
      <c r="AI4792" s="6">
        <f>AC4792*AI$1</f>
        <v/>
      </c>
      <c r="AJ4792" s="6">
        <f>AC4792*AJ$1</f>
        <v/>
      </c>
      <c r="AK4792" s="6">
        <f>AD4792*AK$1</f>
        <v/>
      </c>
      <c r="AL4792" s="6">
        <f>AD4792*AL$1</f>
        <v/>
      </c>
    </row>
    <row r="4793">
      <c r="A4793" s="11">
        <f>idx_weight!A4792</f>
        <v/>
      </c>
      <c r="B4793" s="8">
        <f>idx_weight!B4792</f>
        <v/>
      </c>
      <c r="C4793" s="8">
        <f>idx_weight!C4792</f>
        <v/>
      </c>
      <c r="D4793" s="8">
        <f>idx_weight!D4792</f>
        <v/>
      </c>
      <c r="E4793" s="8">
        <f>idx_weight!E4792</f>
        <v/>
      </c>
      <c r="F4793" s="8">
        <f>idx_weight!F4792</f>
        <v/>
      </c>
      <c r="H4793" s="30" t="n">
        <v>220533992.9330048</v>
      </c>
      <c r="I4793" s="31" t="n"/>
      <c r="O4793" s="19" t="n">
        <v>41682</v>
      </c>
      <c r="P4793" s="23" t="n">
        <v>0.0003191761267238302</v>
      </c>
      <c r="Q4793" s="23" t="n">
        <v>2.47779290000002</v>
      </c>
      <c r="R4793" s="23" t="n">
        <v>9.266090629367341e-05</v>
      </c>
      <c r="S4793" s="23" t="n">
        <v>2.143497299999999</v>
      </c>
      <c r="T4793" s="23" t="n">
        <v>8.635090473063656e-05</v>
      </c>
      <c r="U4793" s="23" t="n">
        <v>2.075432500000011</v>
      </c>
      <c r="W4793" s="8">
        <f>IF(ISERROR(MATCH($O4793,$J:$J, 0)), W4792+W4792*P4793, $H4793*$B4793)</f>
        <v/>
      </c>
      <c r="X4793" s="8">
        <f>IF(ISERROR(MATCH($O4793,$J:$J, 0)), X4792+X4792*R4793, $H4793*$C4793)</f>
        <v/>
      </c>
      <c r="Y4793" s="8">
        <f>IF(ISERROR(MATCH($O4793,$J:$J, 0)), Y4792+Y4792*T4793, $H4793*$D4793)</f>
        <v/>
      </c>
      <c r="AA4793" s="1">
        <f>O4793</f>
        <v/>
      </c>
      <c r="AB4793" s="3">
        <f>W4793/$H4793</f>
        <v/>
      </c>
      <c r="AC4793" s="3">
        <f>X4793/$H4793</f>
        <v/>
      </c>
      <c r="AD4793" s="3">
        <f>Y4793/$H4793</f>
        <v/>
      </c>
      <c r="AF4793" s="1">
        <f>AA4793</f>
        <v/>
      </c>
      <c r="AG4793" s="6">
        <f>AB4793*AG$1</f>
        <v/>
      </c>
      <c r="AH4793" s="6">
        <f>AB4793*AH$1</f>
        <v/>
      </c>
      <c r="AI4793" s="6">
        <f>AC4793*AI$1</f>
        <v/>
      </c>
      <c r="AJ4793" s="6">
        <f>AC4793*AJ$1</f>
        <v/>
      </c>
      <c r="AK4793" s="6">
        <f>AD4793*AK$1</f>
        <v/>
      </c>
      <c r="AL4793" s="6">
        <f>AD4793*AL$1</f>
        <v/>
      </c>
    </row>
    <row r="4794">
      <c r="A4794" s="11">
        <f>idx_weight!A4793</f>
        <v/>
      </c>
      <c r="B4794" s="8">
        <f>idx_weight!B4793</f>
        <v/>
      </c>
      <c r="C4794" s="8">
        <f>idx_weight!C4793</f>
        <v/>
      </c>
      <c r="D4794" s="8">
        <f>idx_weight!D4793</f>
        <v/>
      </c>
      <c r="E4794" s="8">
        <f>idx_weight!E4793</f>
        <v/>
      </c>
      <c r="F4794" s="8">
        <f>idx_weight!F4793</f>
        <v/>
      </c>
      <c r="H4794" s="30" t="n">
        <v>220561380.9539362</v>
      </c>
      <c r="I4794" s="31" t="n"/>
      <c r="O4794" s="19" t="n">
        <v>41683</v>
      </c>
      <c r="P4794" s="23" t="n">
        <v>0.002221614243870018</v>
      </c>
      <c r="Q4794" s="23" t="n">
        <v>2.48329760000002</v>
      </c>
      <c r="R4794" s="23" t="n">
        <v>0.0001241895662755788</v>
      </c>
      <c r="S4794" s="23" t="n">
        <v>2.143763499999999</v>
      </c>
      <c r="T4794" s="23" t="n">
        <v>0.000180251586115121</v>
      </c>
      <c r="U4794" s="23" t="n">
        <v>2.075806600000011</v>
      </c>
      <c r="W4794" s="8">
        <f>IF(ISERROR(MATCH($O4794,$J:$J, 0)), W4793+W4793*P4794, $H4794*$B4794)</f>
        <v/>
      </c>
      <c r="X4794" s="8">
        <f>IF(ISERROR(MATCH($O4794,$J:$J, 0)), X4793+X4793*R4794, $H4794*$C4794)</f>
        <v/>
      </c>
      <c r="Y4794" s="8">
        <f>IF(ISERROR(MATCH($O4794,$J:$J, 0)), Y4793+Y4793*T4794, $H4794*$D4794)</f>
        <v/>
      </c>
      <c r="AA4794" s="1">
        <f>O4794</f>
        <v/>
      </c>
      <c r="AB4794" s="3">
        <f>W4794/$H4794</f>
        <v/>
      </c>
      <c r="AC4794" s="3">
        <f>X4794/$H4794</f>
        <v/>
      </c>
      <c r="AD4794" s="3">
        <f>Y4794/$H4794</f>
        <v/>
      </c>
      <c r="AF4794" s="1">
        <f>AA4794</f>
        <v/>
      </c>
      <c r="AG4794" s="6">
        <f>AB4794*AG$1</f>
        <v/>
      </c>
      <c r="AH4794" s="6">
        <f>AB4794*AH$1</f>
        <v/>
      </c>
      <c r="AI4794" s="6">
        <f>AC4794*AI$1</f>
        <v/>
      </c>
      <c r="AJ4794" s="6">
        <f>AC4794*AJ$1</f>
        <v/>
      </c>
      <c r="AK4794" s="6">
        <f>AD4794*AK$1</f>
        <v/>
      </c>
      <c r="AL4794" s="6">
        <f>AD4794*AL$1</f>
        <v/>
      </c>
    </row>
    <row r="4795">
      <c r="A4795" s="11">
        <f>idx_weight!A4794</f>
        <v/>
      </c>
      <c r="B4795" s="8">
        <f>idx_weight!B4794</f>
        <v/>
      </c>
      <c r="C4795" s="8">
        <f>idx_weight!C4794</f>
        <v/>
      </c>
      <c r="D4795" s="8">
        <f>idx_weight!D4794</f>
        <v/>
      </c>
      <c r="E4795" s="8">
        <f>idx_weight!E4794</f>
        <v/>
      </c>
      <c r="F4795" s="8">
        <f>idx_weight!F4794</f>
        <v/>
      </c>
      <c r="H4795" s="30" t="n">
        <v>220583141.1583952</v>
      </c>
      <c r="I4795" s="31" t="n"/>
      <c r="O4795" s="19" t="n">
        <v>41684</v>
      </c>
      <c r="P4795" s="23" t="n">
        <v>0.0009109661282642456</v>
      </c>
      <c r="Q4795" s="23" t="n">
        <v>2.48555980000002</v>
      </c>
      <c r="R4795" s="23" t="n">
        <v>9.865827083999079e-05</v>
      </c>
      <c r="S4795" s="23" t="n">
        <v>2.143974999999998</v>
      </c>
      <c r="T4795" s="23" t="n">
        <v>-2.505050325984914e-05</v>
      </c>
      <c r="U4795" s="23" t="n">
        <v>2.07575460000001</v>
      </c>
      <c r="W4795" s="8">
        <f>IF(ISERROR(MATCH($O4795,$J:$J, 0)), W4794+W4794*P4795, $H4795*$B4795)</f>
        <v/>
      </c>
      <c r="X4795" s="8">
        <f>IF(ISERROR(MATCH($O4795,$J:$J, 0)), X4794+X4794*R4795, $H4795*$C4795)</f>
        <v/>
      </c>
      <c r="Y4795" s="8">
        <f>IF(ISERROR(MATCH($O4795,$J:$J, 0)), Y4794+Y4794*T4795, $H4795*$D4795)</f>
        <v/>
      </c>
      <c r="AA4795" s="1">
        <f>O4795</f>
        <v/>
      </c>
      <c r="AB4795" s="3">
        <f>W4795/$H4795</f>
        <v/>
      </c>
      <c r="AC4795" s="3">
        <f>X4795/$H4795</f>
        <v/>
      </c>
      <c r="AD4795" s="3">
        <f>Y4795/$H4795</f>
        <v/>
      </c>
      <c r="AF4795" s="1">
        <f>AA4795</f>
        <v/>
      </c>
      <c r="AG4795" s="6">
        <f>AB4795*AG$1</f>
        <v/>
      </c>
      <c r="AH4795" s="6">
        <f>AB4795*AH$1</f>
        <v/>
      </c>
      <c r="AI4795" s="6">
        <f>AC4795*AI$1</f>
        <v/>
      </c>
      <c r="AJ4795" s="6">
        <f>AC4795*AJ$1</f>
        <v/>
      </c>
      <c r="AK4795" s="6">
        <f>AD4795*AK$1</f>
        <v/>
      </c>
      <c r="AL4795" s="6">
        <f>AD4795*AL$1</f>
        <v/>
      </c>
    </row>
    <row r="4796">
      <c r="A4796" s="11">
        <f>idx_weight!A4795</f>
        <v/>
      </c>
      <c r="B4796" s="8">
        <f>idx_weight!B4795</f>
        <v/>
      </c>
      <c r="C4796" s="8">
        <f>idx_weight!C4795</f>
        <v/>
      </c>
      <c r="D4796" s="8">
        <f>idx_weight!D4795</f>
        <v/>
      </c>
      <c r="E4796" s="8">
        <f>idx_weight!E4795</f>
        <v/>
      </c>
      <c r="F4796" s="8">
        <f>idx_weight!F4795</f>
        <v/>
      </c>
      <c r="H4796" s="30" t="n">
        <v>220602113.1758999</v>
      </c>
      <c r="I4796" s="31" t="n"/>
      <c r="O4796" s="19" t="n">
        <v>41685</v>
      </c>
      <c r="P4796" s="23" t="n">
        <v>9.241378944091494e-05</v>
      </c>
      <c r="Q4796" s="23" t="n">
        <v>2.48578950000002</v>
      </c>
      <c r="R4796" s="23" t="n">
        <v>8.600846558382003e-05</v>
      </c>
      <c r="S4796" s="23" t="n">
        <v>2.144159399999999</v>
      </c>
      <c r="T4796" s="23" t="n">
        <v>7.857383526932438e-05</v>
      </c>
      <c r="U4796" s="23" t="n">
        <v>2.07591770000001</v>
      </c>
      <c r="W4796" s="8">
        <f>IF(ISERROR(MATCH($O4796,$J:$J, 0)), W4795+W4795*P4796, $H4796*$B4796)</f>
        <v/>
      </c>
      <c r="X4796" s="8">
        <f>IF(ISERROR(MATCH($O4796,$J:$J, 0)), X4795+X4795*R4796, $H4796*$C4796)</f>
        <v/>
      </c>
      <c r="Y4796" s="8">
        <f>IF(ISERROR(MATCH($O4796,$J:$J, 0)), Y4795+Y4795*T4796, $H4796*$D4796)</f>
        <v/>
      </c>
      <c r="AA4796" s="1">
        <f>O4796</f>
        <v/>
      </c>
      <c r="AB4796" s="3">
        <f>W4796/$H4796</f>
        <v/>
      </c>
      <c r="AC4796" s="3">
        <f>X4796/$H4796</f>
        <v/>
      </c>
      <c r="AD4796" s="3">
        <f>Y4796/$H4796</f>
        <v/>
      </c>
      <c r="AF4796" s="1">
        <f>AA4796</f>
        <v/>
      </c>
      <c r="AG4796" s="6">
        <f>AB4796*AG$1</f>
        <v/>
      </c>
      <c r="AH4796" s="6">
        <f>AB4796*AH$1</f>
        <v/>
      </c>
      <c r="AI4796" s="6">
        <f>AC4796*AI$1</f>
        <v/>
      </c>
      <c r="AJ4796" s="6">
        <f>AC4796*AJ$1</f>
        <v/>
      </c>
      <c r="AK4796" s="6">
        <f>AD4796*AK$1</f>
        <v/>
      </c>
      <c r="AL4796" s="6">
        <f>AD4796*AL$1</f>
        <v/>
      </c>
    </row>
    <row r="4797">
      <c r="A4797" s="11">
        <f>idx_weight!A4796</f>
        <v/>
      </c>
      <c r="B4797" s="8">
        <f>idx_weight!B4796</f>
        <v/>
      </c>
      <c r="C4797" s="8">
        <f>idx_weight!C4796</f>
        <v/>
      </c>
      <c r="D4797" s="8">
        <f>idx_weight!D4796</f>
        <v/>
      </c>
      <c r="E4797" s="8">
        <f>idx_weight!E4796</f>
        <v/>
      </c>
      <c r="F4797" s="8">
        <f>idx_weight!F4796</f>
        <v/>
      </c>
      <c r="H4797" s="30" t="n">
        <v>220621085.1934045</v>
      </c>
      <c r="I4797" s="31" t="n"/>
      <c r="O4797" s="19" t="n">
        <v>41686</v>
      </c>
      <c r="P4797" s="23" t="n">
        <v>9.240524992160104e-05</v>
      </c>
      <c r="Q4797" s="23" t="n">
        <v>2.48601920000002</v>
      </c>
      <c r="R4797" s="23" t="n">
        <v>8.600106876377467e-05</v>
      </c>
      <c r="S4797" s="23" t="n">
        <v>2.144343799999998</v>
      </c>
      <c r="T4797" s="23" t="n">
        <v>7.856766190683651e-05</v>
      </c>
      <c r="U4797" s="23" t="n">
        <v>2.07608080000001</v>
      </c>
      <c r="W4797" s="8">
        <f>IF(ISERROR(MATCH($O4797,$J:$J, 0)), W4796+W4796*P4797, $H4797*$B4797)</f>
        <v/>
      </c>
      <c r="X4797" s="8">
        <f>IF(ISERROR(MATCH($O4797,$J:$J, 0)), X4796+X4796*R4797, $H4797*$C4797)</f>
        <v/>
      </c>
      <c r="Y4797" s="8">
        <f>IF(ISERROR(MATCH($O4797,$J:$J, 0)), Y4796+Y4796*T4797, $H4797*$D4797)</f>
        <v/>
      </c>
      <c r="AA4797" s="1">
        <f>O4797</f>
        <v/>
      </c>
      <c r="AB4797" s="3">
        <f>W4797/$H4797</f>
        <v/>
      </c>
      <c r="AC4797" s="3">
        <f>X4797/$H4797</f>
        <v/>
      </c>
      <c r="AD4797" s="3">
        <f>Y4797/$H4797</f>
        <v/>
      </c>
      <c r="AF4797" s="1">
        <f>AA4797</f>
        <v/>
      </c>
      <c r="AG4797" s="6">
        <f>AB4797*AG$1</f>
        <v/>
      </c>
      <c r="AH4797" s="6">
        <f>AB4797*AH$1</f>
        <v/>
      </c>
      <c r="AI4797" s="6">
        <f>AC4797*AI$1</f>
        <v/>
      </c>
      <c r="AJ4797" s="6">
        <f>AC4797*AJ$1</f>
        <v/>
      </c>
      <c r="AK4797" s="6">
        <f>AD4797*AK$1</f>
        <v/>
      </c>
      <c r="AL4797" s="6">
        <f>AD4797*AL$1</f>
        <v/>
      </c>
    </row>
    <row r="4798">
      <c r="A4798" s="11">
        <f>idx_weight!A4797</f>
        <v/>
      </c>
      <c r="B4798" s="8">
        <f>idx_weight!B4797</f>
        <v/>
      </c>
      <c r="C4798" s="8">
        <f>idx_weight!C4797</f>
        <v/>
      </c>
      <c r="D4798" s="8">
        <f>idx_weight!D4797</f>
        <v/>
      </c>
      <c r="E4798" s="8">
        <f>idx_weight!E4797</f>
        <v/>
      </c>
      <c r="F4798" s="8">
        <f>idx_weight!F4797</f>
        <v/>
      </c>
      <c r="H4798" s="30" t="n">
        <v>220596238.4351216</v>
      </c>
      <c r="I4798" s="31" t="n"/>
      <c r="O4798" s="19" t="n">
        <v>41687</v>
      </c>
      <c r="P4798" s="23" t="n">
        <v>-0.001169419769565749</v>
      </c>
      <c r="Q4798" s="23" t="n">
        <v>2.48311200000002</v>
      </c>
      <c r="R4798" s="23" t="n">
        <v>-0.0001126218659526224</v>
      </c>
      <c r="S4798" s="23" t="n">
        <v>2.144102299999998</v>
      </c>
      <c r="T4798" s="23" t="n">
        <v>-0.0001485491316137733</v>
      </c>
      <c r="U4798" s="23" t="n">
        <v>2.07577240000001</v>
      </c>
      <c r="W4798" s="8">
        <f>IF(ISERROR(MATCH($O4798,$J:$J, 0)), W4797+W4797*P4798, $H4798*$B4798)</f>
        <v/>
      </c>
      <c r="X4798" s="8">
        <f>IF(ISERROR(MATCH($O4798,$J:$J, 0)), X4797+X4797*R4798, $H4798*$C4798)</f>
        <v/>
      </c>
      <c r="Y4798" s="8">
        <f>IF(ISERROR(MATCH($O4798,$J:$J, 0)), Y4797+Y4797*T4798, $H4798*$D4798)</f>
        <v/>
      </c>
      <c r="AA4798" s="1">
        <f>O4798</f>
        <v/>
      </c>
      <c r="AB4798" s="3">
        <f>W4798/$H4798</f>
        <v/>
      </c>
      <c r="AC4798" s="3">
        <f>X4798/$H4798</f>
        <v/>
      </c>
      <c r="AD4798" s="3">
        <f>Y4798/$H4798</f>
        <v/>
      </c>
      <c r="AF4798" s="1">
        <f>AA4798</f>
        <v/>
      </c>
      <c r="AG4798" s="6">
        <f>AB4798*AG$1</f>
        <v/>
      </c>
      <c r="AH4798" s="6">
        <f>AB4798*AH$1</f>
        <v/>
      </c>
      <c r="AI4798" s="6">
        <f>AC4798*AI$1</f>
        <v/>
      </c>
      <c r="AJ4798" s="6">
        <f>AC4798*AJ$1</f>
        <v/>
      </c>
      <c r="AK4798" s="6">
        <f>AD4798*AK$1</f>
        <v/>
      </c>
      <c r="AL4798" s="6">
        <f>AD4798*AL$1</f>
        <v/>
      </c>
    </row>
    <row r="4799">
      <c r="A4799" s="11">
        <f>idx_weight!A4798</f>
        <v/>
      </c>
      <c r="B4799" s="8">
        <f>idx_weight!B4798</f>
        <v/>
      </c>
      <c r="C4799" s="8">
        <f>idx_weight!C4798</f>
        <v/>
      </c>
      <c r="D4799" s="8">
        <f>idx_weight!D4798</f>
        <v/>
      </c>
      <c r="E4799" s="8">
        <f>idx_weight!E4798</f>
        <v/>
      </c>
      <c r="F4799" s="8">
        <f>idx_weight!F4798</f>
        <v/>
      </c>
      <c r="H4799" s="30" t="n">
        <v>220565938.7650829</v>
      </c>
      <c r="I4799" s="31" t="n"/>
      <c r="O4799" s="19" t="n">
        <v>41688</v>
      </c>
      <c r="P4799" s="23" t="n">
        <v>-0.001231962150720634</v>
      </c>
      <c r="Q4799" s="23" t="n">
        <v>2.48005290000002</v>
      </c>
      <c r="R4799" s="23" t="n">
        <v>-0.000137353520865191</v>
      </c>
      <c r="S4799" s="23" t="n">
        <v>2.143807799999998</v>
      </c>
      <c r="T4799" s="23" t="n">
        <v>-0.0001046839239214892</v>
      </c>
      <c r="U4799" s="23" t="n">
        <v>2.07555510000001</v>
      </c>
      <c r="W4799" s="8">
        <f>IF(ISERROR(MATCH($O4799,$J:$J, 0)), W4798+W4798*P4799, $H4799*$B4799)</f>
        <v/>
      </c>
      <c r="X4799" s="8">
        <f>IF(ISERROR(MATCH($O4799,$J:$J, 0)), X4798+X4798*R4799, $H4799*$C4799)</f>
        <v/>
      </c>
      <c r="Y4799" s="8">
        <f>IF(ISERROR(MATCH($O4799,$J:$J, 0)), Y4798+Y4798*T4799, $H4799*$D4799)</f>
        <v/>
      </c>
      <c r="AA4799" s="1">
        <f>O4799</f>
        <v/>
      </c>
      <c r="AB4799" s="3">
        <f>W4799/$H4799</f>
        <v/>
      </c>
      <c r="AC4799" s="3">
        <f>X4799/$H4799</f>
        <v/>
      </c>
      <c r="AD4799" s="3">
        <f>Y4799/$H4799</f>
        <v/>
      </c>
      <c r="AF4799" s="1">
        <f>AA4799</f>
        <v/>
      </c>
      <c r="AG4799" s="6">
        <f>AB4799*AG$1</f>
        <v/>
      </c>
      <c r="AH4799" s="6">
        <f>AB4799*AH$1</f>
        <v/>
      </c>
      <c r="AI4799" s="6">
        <f>AC4799*AI$1</f>
        <v/>
      </c>
      <c r="AJ4799" s="6">
        <f>AC4799*AJ$1</f>
        <v/>
      </c>
      <c r="AK4799" s="6">
        <f>AD4799*AK$1</f>
        <v/>
      </c>
      <c r="AL4799" s="6">
        <f>AD4799*AL$1</f>
        <v/>
      </c>
    </row>
    <row r="4800">
      <c r="A4800" s="11">
        <f>idx_weight!A4799</f>
        <v/>
      </c>
      <c r="B4800" s="8">
        <f>idx_weight!B4799</f>
        <v/>
      </c>
      <c r="C4800" s="8">
        <f>idx_weight!C4799</f>
        <v/>
      </c>
      <c r="D4800" s="8">
        <f>idx_weight!D4799</f>
        <v/>
      </c>
      <c r="E4800" s="8">
        <f>idx_weight!E4799</f>
        <v/>
      </c>
      <c r="F4800" s="8">
        <f>idx_weight!F4799</f>
        <v/>
      </c>
      <c r="H4800" s="30" t="n">
        <v>220612802.9406435</v>
      </c>
      <c r="I4800" s="31" t="n"/>
      <c r="O4800" s="19" t="n">
        <v>41689</v>
      </c>
      <c r="P4800" s="23" t="n">
        <v>0.001488153740591525</v>
      </c>
      <c r="Q4800" s="23" t="n">
        <v>2.483743600000019</v>
      </c>
      <c r="R4800" s="23" t="n">
        <v>0.0002124724054088922</v>
      </c>
      <c r="S4800" s="23" t="n">
        <v>2.144263299999998</v>
      </c>
      <c r="T4800" s="23" t="n">
        <v>0.0002408030507117243</v>
      </c>
      <c r="U4800" s="23" t="n">
        <v>2.076054900000011</v>
      </c>
      <c r="W4800" s="8">
        <f>IF(ISERROR(MATCH($O4800,$J:$J, 0)), W4799+W4799*P4800, $H4800*$B4800)</f>
        <v/>
      </c>
      <c r="X4800" s="8">
        <f>IF(ISERROR(MATCH($O4800,$J:$J, 0)), X4799+X4799*R4800, $H4800*$C4800)</f>
        <v/>
      </c>
      <c r="Y4800" s="8">
        <f>IF(ISERROR(MATCH($O4800,$J:$J, 0)), Y4799+Y4799*T4800, $H4800*$D4800)</f>
        <v/>
      </c>
      <c r="AA4800" s="1">
        <f>O4800</f>
        <v/>
      </c>
      <c r="AB4800" s="3">
        <f>W4800/$H4800</f>
        <v/>
      </c>
      <c r="AC4800" s="3">
        <f>X4800/$H4800</f>
        <v/>
      </c>
      <c r="AD4800" s="3">
        <f>Y4800/$H4800</f>
        <v/>
      </c>
      <c r="AF4800" s="1">
        <f>AA4800</f>
        <v/>
      </c>
      <c r="AG4800" s="6">
        <f>AB4800*AG$1</f>
        <v/>
      </c>
      <c r="AH4800" s="6">
        <f>AB4800*AH$1</f>
        <v/>
      </c>
      <c r="AI4800" s="6">
        <f>AC4800*AI$1</f>
        <v/>
      </c>
      <c r="AJ4800" s="6">
        <f>AC4800*AJ$1</f>
        <v/>
      </c>
      <c r="AK4800" s="6">
        <f>AD4800*AK$1</f>
        <v/>
      </c>
      <c r="AL4800" s="6">
        <f>AD4800*AL$1</f>
        <v/>
      </c>
    </row>
    <row r="4801">
      <c r="A4801" s="11">
        <f>idx_weight!A4800</f>
        <v/>
      </c>
      <c r="B4801" s="8">
        <f>idx_weight!B4800</f>
        <v/>
      </c>
      <c r="C4801" s="8">
        <f>idx_weight!C4800</f>
        <v/>
      </c>
      <c r="D4801" s="8">
        <f>idx_weight!D4800</f>
        <v/>
      </c>
      <c r="E4801" s="8">
        <f>idx_weight!E4800</f>
        <v/>
      </c>
      <c r="F4801" s="8">
        <f>idx_weight!F4800</f>
        <v/>
      </c>
      <c r="H4801" s="30" t="n">
        <v>220634007.5654142</v>
      </c>
      <c r="I4801" s="31" t="n"/>
      <c r="O4801" s="19" t="n">
        <v>41690</v>
      </c>
      <c r="P4801" s="23" t="n">
        <v>0.0003903784593546344</v>
      </c>
      <c r="Q4801" s="23" t="n">
        <v>2.484713200000019</v>
      </c>
      <c r="R4801" s="23" t="n">
        <v>9.611692743138889e-05</v>
      </c>
      <c r="S4801" s="23" t="n">
        <v>2.144469399999998</v>
      </c>
      <c r="T4801" s="23" t="n">
        <v>7.225242453845482e-05</v>
      </c>
      <c r="U4801" s="23" t="n">
        <v>2.076204900000011</v>
      </c>
      <c r="W4801" s="8">
        <f>IF(ISERROR(MATCH($O4801,$J:$J, 0)), W4800+W4800*P4801, $H4801*$B4801)</f>
        <v/>
      </c>
      <c r="X4801" s="8">
        <f>IF(ISERROR(MATCH($O4801,$J:$J, 0)), X4800+X4800*R4801, $H4801*$C4801)</f>
        <v/>
      </c>
      <c r="Y4801" s="8">
        <f>IF(ISERROR(MATCH($O4801,$J:$J, 0)), Y4800+Y4800*T4801, $H4801*$D4801)</f>
        <v/>
      </c>
      <c r="AA4801" s="1">
        <f>O4801</f>
        <v/>
      </c>
      <c r="AB4801" s="3">
        <f>W4801/$H4801</f>
        <v/>
      </c>
      <c r="AC4801" s="3">
        <f>X4801/$H4801</f>
        <v/>
      </c>
      <c r="AD4801" s="3">
        <f>Y4801/$H4801</f>
        <v/>
      </c>
      <c r="AF4801" s="1">
        <f>AA4801</f>
        <v/>
      </c>
      <c r="AG4801" s="6">
        <f>AB4801*AG$1</f>
        <v/>
      </c>
      <c r="AH4801" s="6">
        <f>AB4801*AH$1</f>
        <v/>
      </c>
      <c r="AI4801" s="6">
        <f>AC4801*AI$1</f>
        <v/>
      </c>
      <c r="AJ4801" s="6">
        <f>AC4801*AJ$1</f>
        <v/>
      </c>
      <c r="AK4801" s="6">
        <f>AD4801*AK$1</f>
        <v/>
      </c>
      <c r="AL4801" s="6">
        <f>AD4801*AL$1</f>
        <v/>
      </c>
    </row>
    <row r="4802">
      <c r="A4802" s="11">
        <f>idx_weight!A4801</f>
        <v/>
      </c>
      <c r="B4802" s="8">
        <f>idx_weight!B4801</f>
        <v/>
      </c>
      <c r="C4802" s="8">
        <f>idx_weight!C4801</f>
        <v/>
      </c>
      <c r="D4802" s="8">
        <f>idx_weight!D4801</f>
        <v/>
      </c>
      <c r="E4802" s="8">
        <f>idx_weight!E4801</f>
        <v/>
      </c>
      <c r="F4802" s="8">
        <f>idx_weight!F4801</f>
        <v/>
      </c>
      <c r="H4802" s="30" t="n">
        <v>220576062.6616255</v>
      </c>
      <c r="I4802" s="31" t="n"/>
      <c r="O4802" s="19" t="n">
        <v>41691</v>
      </c>
      <c r="P4802" s="23" t="n">
        <v>-0.001990773019598269</v>
      </c>
      <c r="Q4802" s="23" t="n">
        <v>2.47976670000002</v>
      </c>
      <c r="R4802" s="23" t="n">
        <v>-0.0002626290680576293</v>
      </c>
      <c r="S4802" s="23" t="n">
        <v>2.143906199999998</v>
      </c>
      <c r="T4802" s="23" t="n">
        <v>-0.0002217989178234792</v>
      </c>
      <c r="U4802" s="23" t="n">
        <v>2.075744400000011</v>
      </c>
      <c r="W4802" s="8">
        <f>IF(ISERROR(MATCH($O4802,$J:$J, 0)), W4801+W4801*P4802, $H4802*$B4802)</f>
        <v/>
      </c>
      <c r="X4802" s="8">
        <f>IF(ISERROR(MATCH($O4802,$J:$J, 0)), X4801+X4801*R4802, $H4802*$C4802)</f>
        <v/>
      </c>
      <c r="Y4802" s="8">
        <f>IF(ISERROR(MATCH($O4802,$J:$J, 0)), Y4801+Y4801*T4802, $H4802*$D4802)</f>
        <v/>
      </c>
      <c r="AA4802" s="1">
        <f>O4802</f>
        <v/>
      </c>
      <c r="AB4802" s="3">
        <f>W4802/$H4802</f>
        <v/>
      </c>
      <c r="AC4802" s="3">
        <f>X4802/$H4802</f>
        <v/>
      </c>
      <c r="AD4802" s="3">
        <f>Y4802/$H4802</f>
        <v/>
      </c>
      <c r="AF4802" s="1">
        <f>AA4802</f>
        <v/>
      </c>
      <c r="AG4802" s="6">
        <f>AB4802*AG$1</f>
        <v/>
      </c>
      <c r="AH4802" s="6">
        <f>AB4802*AH$1</f>
        <v/>
      </c>
      <c r="AI4802" s="6">
        <f>AC4802*AI$1</f>
        <v/>
      </c>
      <c r="AJ4802" s="6">
        <f>AC4802*AJ$1</f>
        <v/>
      </c>
      <c r="AK4802" s="6">
        <f>AD4802*AK$1</f>
        <v/>
      </c>
      <c r="AL4802" s="6">
        <f>AD4802*AL$1</f>
        <v/>
      </c>
    </row>
    <row r="4803">
      <c r="A4803" s="11">
        <f>idx_weight!A4802</f>
        <v/>
      </c>
      <c r="B4803" s="8">
        <f>idx_weight!B4802</f>
        <v/>
      </c>
      <c r="C4803" s="8">
        <f>idx_weight!C4802</f>
        <v/>
      </c>
      <c r="D4803" s="8">
        <f>idx_weight!D4802</f>
        <v/>
      </c>
      <c r="E4803" s="8">
        <f>idx_weight!E4802</f>
        <v/>
      </c>
      <c r="F4803" s="8">
        <f>idx_weight!F4802</f>
        <v/>
      </c>
      <c r="H4803" s="30" t="n">
        <v>220595261.0264106</v>
      </c>
      <c r="I4803" s="31" t="n"/>
      <c r="O4803" s="19" t="n">
        <v>41692</v>
      </c>
      <c r="P4803" s="23" t="n">
        <v>9.379914650842203e-05</v>
      </c>
      <c r="Q4803" s="23" t="n">
        <v>2.47999930000002</v>
      </c>
      <c r="R4803" s="23" t="n">
        <v>8.703738997528632e-05</v>
      </c>
      <c r="S4803" s="23" t="n">
        <v>2.144092799999997</v>
      </c>
      <c r="T4803" s="23" t="n">
        <v>7.934502918560682e-05</v>
      </c>
      <c r="U4803" s="23" t="n">
        <v>2.075909100000011</v>
      </c>
      <c r="W4803" s="8">
        <f>IF(ISERROR(MATCH($O4803,$J:$J, 0)), W4802+W4802*P4803, $H4803*$B4803)</f>
        <v/>
      </c>
      <c r="X4803" s="8">
        <f>IF(ISERROR(MATCH($O4803,$J:$J, 0)), X4802+X4802*R4803, $H4803*$C4803)</f>
        <v/>
      </c>
      <c r="Y4803" s="8">
        <f>IF(ISERROR(MATCH($O4803,$J:$J, 0)), Y4802+Y4802*T4803, $H4803*$D4803)</f>
        <v/>
      </c>
      <c r="AA4803" s="1">
        <f>O4803</f>
        <v/>
      </c>
      <c r="AB4803" s="3">
        <f>W4803/$H4803</f>
        <v/>
      </c>
      <c r="AC4803" s="3">
        <f>X4803/$H4803</f>
        <v/>
      </c>
      <c r="AD4803" s="3">
        <f>Y4803/$H4803</f>
        <v/>
      </c>
      <c r="AF4803" s="1">
        <f>AA4803</f>
        <v/>
      </c>
      <c r="AG4803" s="6">
        <f>AB4803*AG$1</f>
        <v/>
      </c>
      <c r="AH4803" s="6">
        <f>AB4803*AH$1</f>
        <v/>
      </c>
      <c r="AI4803" s="6">
        <f>AC4803*AI$1</f>
        <v/>
      </c>
      <c r="AJ4803" s="6">
        <f>AC4803*AJ$1</f>
        <v/>
      </c>
      <c r="AK4803" s="6">
        <f>AD4803*AK$1</f>
        <v/>
      </c>
      <c r="AL4803" s="6">
        <f>AD4803*AL$1</f>
        <v/>
      </c>
    </row>
    <row r="4804">
      <c r="A4804" s="11">
        <f>idx_weight!A4803</f>
        <v/>
      </c>
      <c r="B4804" s="8">
        <f>idx_weight!B4803</f>
        <v/>
      </c>
      <c r="C4804" s="8">
        <f>idx_weight!C4803</f>
        <v/>
      </c>
      <c r="D4804" s="8">
        <f>idx_weight!D4803</f>
        <v/>
      </c>
      <c r="E4804" s="8">
        <f>idx_weight!E4803</f>
        <v/>
      </c>
      <c r="F4804" s="8">
        <f>idx_weight!F4803</f>
        <v/>
      </c>
      <c r="H4804" s="30" t="n">
        <v>220614469.6797085</v>
      </c>
      <c r="I4804" s="31" t="n"/>
      <c r="O4804" s="19" t="n">
        <v>41693</v>
      </c>
      <c r="P4804" s="23" t="n">
        <v>9.379034905365735e-05</v>
      </c>
      <c r="Q4804" s="23" t="n">
        <v>2.48023190000002</v>
      </c>
      <c r="R4804" s="23" t="n">
        <v>8.707645489969273e-05</v>
      </c>
      <c r="S4804" s="23" t="n">
        <v>2.144279499999997</v>
      </c>
      <c r="T4804" s="23" t="n">
        <v>7.938690571762663e-05</v>
      </c>
      <c r="U4804" s="23" t="n">
        <v>2.076073900000011</v>
      </c>
      <c r="W4804" s="8">
        <f>IF(ISERROR(MATCH($O4804,$J:$J, 0)), W4803+W4803*P4804, $H4804*$B4804)</f>
        <v/>
      </c>
      <c r="X4804" s="8">
        <f>IF(ISERROR(MATCH($O4804,$J:$J, 0)), X4803+X4803*R4804, $H4804*$C4804)</f>
        <v/>
      </c>
      <c r="Y4804" s="8">
        <f>IF(ISERROR(MATCH($O4804,$J:$J, 0)), Y4803+Y4803*T4804, $H4804*$D4804)</f>
        <v/>
      </c>
      <c r="AA4804" s="1">
        <f>O4804</f>
        <v/>
      </c>
      <c r="AB4804" s="3">
        <f>W4804/$H4804</f>
        <v/>
      </c>
      <c r="AC4804" s="3">
        <f>X4804/$H4804</f>
        <v/>
      </c>
      <c r="AD4804" s="3">
        <f>Y4804/$H4804</f>
        <v/>
      </c>
      <c r="AF4804" s="1">
        <f>AA4804</f>
        <v/>
      </c>
      <c r="AG4804" s="6">
        <f>AB4804*AG$1</f>
        <v/>
      </c>
      <c r="AH4804" s="6">
        <f>AB4804*AH$1</f>
        <v/>
      </c>
      <c r="AI4804" s="6">
        <f>AC4804*AI$1</f>
        <v/>
      </c>
      <c r="AJ4804" s="6">
        <f>AC4804*AJ$1</f>
        <v/>
      </c>
      <c r="AK4804" s="6">
        <f>AD4804*AK$1</f>
        <v/>
      </c>
      <c r="AL4804" s="6">
        <f>AD4804*AL$1</f>
        <v/>
      </c>
    </row>
    <row r="4805">
      <c r="A4805" s="11">
        <f>idx_weight!A4804</f>
        <v/>
      </c>
      <c r="B4805" s="8">
        <f>idx_weight!B4804</f>
        <v/>
      </c>
      <c r="C4805" s="8">
        <f>idx_weight!C4804</f>
        <v/>
      </c>
      <c r="D4805" s="8">
        <f>idx_weight!D4804</f>
        <v/>
      </c>
      <c r="E4805" s="8">
        <f>idx_weight!E4804</f>
        <v/>
      </c>
      <c r="F4805" s="8">
        <f>idx_weight!F4804</f>
        <v/>
      </c>
      <c r="H4805" s="30" t="n">
        <v>220667599.5595318</v>
      </c>
      <c r="I4805" s="31" t="n"/>
      <c r="O4805" s="19" t="n">
        <v>41694</v>
      </c>
      <c r="P4805" s="23" t="n">
        <v>0.001129168607177489</v>
      </c>
      <c r="Q4805" s="23" t="n">
        <v>2.48303250000002</v>
      </c>
      <c r="R4805" s="23" t="n">
        <v>0.0002408268138551772</v>
      </c>
      <c r="S4805" s="23" t="n">
        <v>2.144795899999997</v>
      </c>
      <c r="T4805" s="23" t="n">
        <v>0.000237515629862628</v>
      </c>
      <c r="U4805" s="23" t="n">
        <v>2.07656700000001</v>
      </c>
      <c r="W4805" s="8">
        <f>IF(ISERROR(MATCH($O4805,$J:$J, 0)), W4804+W4804*P4805, $H4805*$B4805)</f>
        <v/>
      </c>
      <c r="X4805" s="8">
        <f>IF(ISERROR(MATCH($O4805,$J:$J, 0)), X4804+X4804*R4805, $H4805*$C4805)</f>
        <v/>
      </c>
      <c r="Y4805" s="8">
        <f>IF(ISERROR(MATCH($O4805,$J:$J, 0)), Y4804+Y4804*T4805, $H4805*$D4805)</f>
        <v/>
      </c>
      <c r="AA4805" s="1">
        <f>O4805</f>
        <v/>
      </c>
      <c r="AB4805" s="3">
        <f>W4805/$H4805</f>
        <v/>
      </c>
      <c r="AC4805" s="3">
        <f>X4805/$H4805</f>
        <v/>
      </c>
      <c r="AD4805" s="3">
        <f>Y4805/$H4805</f>
        <v/>
      </c>
      <c r="AF4805" s="1">
        <f>AA4805</f>
        <v/>
      </c>
      <c r="AG4805" s="6">
        <f>AB4805*AG$1</f>
        <v/>
      </c>
      <c r="AH4805" s="6">
        <f>AB4805*AH$1</f>
        <v/>
      </c>
      <c r="AI4805" s="6">
        <f>AC4805*AI$1</f>
        <v/>
      </c>
      <c r="AJ4805" s="6">
        <f>AC4805*AJ$1</f>
        <v/>
      </c>
      <c r="AK4805" s="6">
        <f>AD4805*AK$1</f>
        <v/>
      </c>
      <c r="AL4805" s="6">
        <f>AD4805*AL$1</f>
        <v/>
      </c>
    </row>
    <row r="4806">
      <c r="A4806" s="11">
        <f>idx_weight!A4805</f>
        <v/>
      </c>
      <c r="B4806" s="8">
        <f>idx_weight!B4805</f>
        <v/>
      </c>
      <c r="C4806" s="8">
        <f>idx_weight!C4805</f>
        <v/>
      </c>
      <c r="D4806" s="8">
        <f>idx_weight!D4805</f>
        <v/>
      </c>
      <c r="E4806" s="8">
        <f>idx_weight!E4805</f>
        <v/>
      </c>
      <c r="F4806" s="8">
        <f>idx_weight!F4805</f>
        <v/>
      </c>
      <c r="H4806" s="30" t="n">
        <v>220722879.7385192</v>
      </c>
      <c r="I4806" s="31" t="n"/>
      <c r="O4806" s="19" t="n">
        <v>41695</v>
      </c>
      <c r="P4806" s="23" t="n">
        <v>0.001089031255128603</v>
      </c>
      <c r="Q4806" s="23" t="n">
        <v>2.48573660000002</v>
      </c>
      <c r="R4806" s="23" t="n">
        <v>0.0002505133472141541</v>
      </c>
      <c r="S4806" s="23" t="n">
        <v>2.145333199999998</v>
      </c>
      <c r="T4806" s="23" t="n">
        <v>0.000357416832685864</v>
      </c>
      <c r="U4806" s="23" t="n">
        <v>2.07730920000001</v>
      </c>
      <c r="W4806" s="8">
        <f>IF(ISERROR(MATCH($O4806,$J:$J, 0)), W4805+W4805*P4806, $H4806*$B4806)</f>
        <v/>
      </c>
      <c r="X4806" s="8">
        <f>IF(ISERROR(MATCH($O4806,$J:$J, 0)), X4805+X4805*R4806, $H4806*$C4806)</f>
        <v/>
      </c>
      <c r="Y4806" s="8">
        <f>IF(ISERROR(MATCH($O4806,$J:$J, 0)), Y4805+Y4805*T4806, $H4806*$D4806)</f>
        <v/>
      </c>
      <c r="AA4806" s="1">
        <f>O4806</f>
        <v/>
      </c>
      <c r="AB4806" s="3">
        <f>W4806/$H4806</f>
        <v/>
      </c>
      <c r="AC4806" s="3">
        <f>X4806/$H4806</f>
        <v/>
      </c>
      <c r="AD4806" s="3">
        <f>Y4806/$H4806</f>
        <v/>
      </c>
      <c r="AF4806" s="1">
        <f>AA4806</f>
        <v/>
      </c>
      <c r="AG4806" s="6">
        <f>AB4806*AG$1</f>
        <v/>
      </c>
      <c r="AH4806" s="6">
        <f>AB4806*AH$1</f>
        <v/>
      </c>
      <c r="AI4806" s="6">
        <f>AC4806*AI$1</f>
        <v/>
      </c>
      <c r="AJ4806" s="6">
        <f>AC4806*AJ$1</f>
        <v/>
      </c>
      <c r="AK4806" s="6">
        <f>AD4806*AK$1</f>
        <v/>
      </c>
      <c r="AL4806" s="6">
        <f>AD4806*AL$1</f>
        <v/>
      </c>
    </row>
    <row r="4807">
      <c r="A4807" s="11">
        <f>idx_weight!A4806</f>
        <v/>
      </c>
      <c r="B4807" s="8">
        <f>idx_weight!B4806</f>
        <v/>
      </c>
      <c r="C4807" s="8">
        <f>idx_weight!C4806</f>
        <v/>
      </c>
      <c r="D4807" s="8">
        <f>idx_weight!D4806</f>
        <v/>
      </c>
      <c r="E4807" s="8">
        <f>idx_weight!E4806</f>
        <v/>
      </c>
      <c r="F4807" s="8">
        <f>idx_weight!F4806</f>
        <v/>
      </c>
      <c r="H4807" s="30" t="n">
        <v>220764753.9853977</v>
      </c>
      <c r="I4807" s="31" t="n"/>
      <c r="O4807" s="19" t="n">
        <v>41696</v>
      </c>
      <c r="P4807" s="23" t="n">
        <v>-0.0007284762190812311</v>
      </c>
      <c r="Q4807" s="23" t="n">
        <v>2.48392580000002</v>
      </c>
      <c r="R4807" s="23" t="n">
        <v>0.0001897141199325159</v>
      </c>
      <c r="S4807" s="23" t="n">
        <v>2.145740199999998</v>
      </c>
      <c r="T4807" s="23" t="n">
        <v>0.0001692092828551317</v>
      </c>
      <c r="U4807" s="23" t="n">
        <v>2.077660700000011</v>
      </c>
      <c r="W4807" s="8">
        <f>IF(ISERROR(MATCH($O4807,$J:$J, 0)), W4806+W4806*P4807, $H4807*$B4807)</f>
        <v/>
      </c>
      <c r="X4807" s="8">
        <f>IF(ISERROR(MATCH($O4807,$J:$J, 0)), X4806+X4806*R4807, $H4807*$C4807)</f>
        <v/>
      </c>
      <c r="Y4807" s="8">
        <f>IF(ISERROR(MATCH($O4807,$J:$J, 0)), Y4806+Y4806*T4807, $H4807*$D4807)</f>
        <v/>
      </c>
      <c r="AA4807" s="1">
        <f>O4807</f>
        <v/>
      </c>
      <c r="AB4807" s="3">
        <f>W4807/$H4807</f>
        <v/>
      </c>
      <c r="AC4807" s="3">
        <f>X4807/$H4807</f>
        <v/>
      </c>
      <c r="AD4807" s="3">
        <f>Y4807/$H4807</f>
        <v/>
      </c>
      <c r="AF4807" s="1">
        <f>AA4807</f>
        <v/>
      </c>
      <c r="AG4807" s="6">
        <f>AB4807*AG$1</f>
        <v/>
      </c>
      <c r="AH4807" s="6">
        <f>AB4807*AH$1</f>
        <v/>
      </c>
      <c r="AI4807" s="6">
        <f>AC4807*AI$1</f>
        <v/>
      </c>
      <c r="AJ4807" s="6">
        <f>AC4807*AJ$1</f>
        <v/>
      </c>
      <c r="AK4807" s="6">
        <f>AD4807*AK$1</f>
        <v/>
      </c>
      <c r="AL4807" s="6">
        <f>AD4807*AL$1</f>
        <v/>
      </c>
    </row>
    <row r="4808">
      <c r="A4808" s="11">
        <f>idx_weight!A4807</f>
        <v/>
      </c>
      <c r="B4808" s="8">
        <f>idx_weight!B4807</f>
        <v/>
      </c>
      <c r="C4808" s="8">
        <f>idx_weight!C4807</f>
        <v/>
      </c>
      <c r="D4808" s="8">
        <f>idx_weight!D4807</f>
        <v/>
      </c>
      <c r="E4808" s="8">
        <f>idx_weight!E4807</f>
        <v/>
      </c>
      <c r="F4808" s="8">
        <f>idx_weight!F4807</f>
        <v/>
      </c>
      <c r="H4808" s="30" t="n">
        <v>220811751.9116241</v>
      </c>
      <c r="I4808" s="31" t="n"/>
      <c r="O4808" s="19" t="n">
        <v>41697</v>
      </c>
      <c r="P4808" s="23" t="n">
        <v>0.001097617328182698</v>
      </c>
      <c r="Q4808" s="23" t="n">
        <v>2.48665220000002</v>
      </c>
      <c r="R4808" s="23" t="n">
        <v>0.0002128869096080788</v>
      </c>
      <c r="S4808" s="23" t="n">
        <v>2.146196999999998</v>
      </c>
      <c r="T4808" s="23" t="n">
        <v>0.0002838288272959399</v>
      </c>
      <c r="U4808" s="23" t="n">
        <v>2.078250400000011</v>
      </c>
      <c r="W4808" s="8">
        <f>IF(ISERROR(MATCH($O4808,$J:$J, 0)), W4807+W4807*P4808, $H4808*$B4808)</f>
        <v/>
      </c>
      <c r="X4808" s="8">
        <f>IF(ISERROR(MATCH($O4808,$J:$J, 0)), X4807+X4807*R4808, $H4808*$C4808)</f>
        <v/>
      </c>
      <c r="Y4808" s="8">
        <f>IF(ISERROR(MATCH($O4808,$J:$J, 0)), Y4807+Y4807*T4808, $H4808*$D4808)</f>
        <v/>
      </c>
      <c r="AA4808" s="1">
        <f>O4808</f>
        <v/>
      </c>
      <c r="AB4808" s="3">
        <f>W4808/$H4808</f>
        <v/>
      </c>
      <c r="AC4808" s="3">
        <f>X4808/$H4808</f>
        <v/>
      </c>
      <c r="AD4808" s="3">
        <f>Y4808/$H4808</f>
        <v/>
      </c>
      <c r="AF4808" s="1">
        <f>AA4808</f>
        <v/>
      </c>
      <c r="AG4808" s="6">
        <f>AB4808*AG$1</f>
        <v/>
      </c>
      <c r="AH4808" s="6">
        <f>AB4808*AH$1</f>
        <v/>
      </c>
      <c r="AI4808" s="6">
        <f>AC4808*AI$1</f>
        <v/>
      </c>
      <c r="AJ4808" s="6">
        <f>AC4808*AJ$1</f>
        <v/>
      </c>
      <c r="AK4808" s="6">
        <f>AD4808*AK$1</f>
        <v/>
      </c>
      <c r="AL4808" s="6">
        <f>AD4808*AL$1</f>
        <v/>
      </c>
    </row>
    <row r="4809">
      <c r="A4809" s="11">
        <f>idx_weight!A4808</f>
        <v/>
      </c>
      <c r="B4809" s="8">
        <f>idx_weight!B4808</f>
        <v/>
      </c>
      <c r="C4809" s="8">
        <f>idx_weight!C4808</f>
        <v/>
      </c>
      <c r="D4809" s="8">
        <f>idx_weight!D4808</f>
        <v/>
      </c>
      <c r="E4809" s="8">
        <f>idx_weight!E4808</f>
        <v/>
      </c>
      <c r="F4809" s="8">
        <f>idx_weight!F4808</f>
        <v/>
      </c>
      <c r="H4809" s="30" t="n">
        <v>220843944.6680081</v>
      </c>
      <c r="I4809" s="31" t="n"/>
      <c r="O4809" s="19" t="n">
        <v>41698</v>
      </c>
      <c r="P4809" s="23" t="n">
        <v>0.0004006591673737514</v>
      </c>
      <c r="Q4809" s="23" t="n">
        <v>2.487648500000021</v>
      </c>
      <c r="R4809" s="23" t="n">
        <v>0.0001457927673929049</v>
      </c>
      <c r="S4809" s="23" t="n">
        <v>2.146509899999998</v>
      </c>
      <c r="T4809" s="23" t="n">
        <v>8.781424990944586e-05</v>
      </c>
      <c r="U4809" s="23" t="n">
        <v>2.078432900000011</v>
      </c>
      <c r="W4809" s="8">
        <f>IF(ISERROR(MATCH($O4809,$J:$J, 0)), W4808+W4808*P4809, $H4809*$B4809)</f>
        <v/>
      </c>
      <c r="X4809" s="8">
        <f>IF(ISERROR(MATCH($O4809,$J:$J, 0)), X4808+X4808*R4809, $H4809*$C4809)</f>
        <v/>
      </c>
      <c r="Y4809" s="8">
        <f>IF(ISERROR(MATCH($O4809,$J:$J, 0)), Y4808+Y4808*T4809, $H4809*$D4809)</f>
        <v/>
      </c>
      <c r="AA4809" s="1">
        <f>O4809</f>
        <v/>
      </c>
      <c r="AB4809" s="3">
        <f>W4809/$H4809</f>
        <v/>
      </c>
      <c r="AC4809" s="3">
        <f>X4809/$H4809</f>
        <v/>
      </c>
      <c r="AD4809" s="3">
        <f>Y4809/$H4809</f>
        <v/>
      </c>
      <c r="AF4809" s="1">
        <f>AA4809</f>
        <v/>
      </c>
      <c r="AG4809" s="6">
        <f>AB4809*AG$1</f>
        <v/>
      </c>
      <c r="AH4809" s="6">
        <f>AB4809*AH$1</f>
        <v/>
      </c>
      <c r="AI4809" s="6">
        <f>AC4809*AI$1</f>
        <v/>
      </c>
      <c r="AJ4809" s="6">
        <f>AC4809*AJ$1</f>
        <v/>
      </c>
      <c r="AK4809" s="6">
        <f>AD4809*AK$1</f>
        <v/>
      </c>
      <c r="AL4809" s="6">
        <f>AD4809*AL$1</f>
        <v/>
      </c>
    </row>
    <row r="4810">
      <c r="A4810" s="11">
        <f>idx_weight!A4809</f>
        <v/>
      </c>
      <c r="B4810" s="8">
        <f>idx_weight!B4809</f>
        <v/>
      </c>
      <c r="C4810" s="8">
        <f>idx_weight!C4809</f>
        <v/>
      </c>
      <c r="D4810" s="8">
        <f>idx_weight!D4809</f>
        <v/>
      </c>
      <c r="E4810" s="8">
        <f>idx_weight!E4809</f>
        <v/>
      </c>
      <c r="F4810" s="8">
        <f>idx_weight!F4809</f>
        <v/>
      </c>
      <c r="H4810" s="30" t="n">
        <v>220863060.7246912</v>
      </c>
      <c r="I4810" s="31" t="n"/>
      <c r="O4810" s="19" t="n">
        <v>41699</v>
      </c>
      <c r="P4810" s="23" t="n">
        <v>9.281857947374128e-05</v>
      </c>
      <c r="Q4810" s="23" t="n">
        <v>2.487879400000021</v>
      </c>
      <c r="R4810" s="23" t="n">
        <v>8.655911626576085e-05</v>
      </c>
      <c r="S4810" s="23" t="n">
        <v>2.146695699999998</v>
      </c>
      <c r="T4810" s="23" t="n">
        <v>7.871314970042675e-05</v>
      </c>
      <c r="U4810" s="23" t="n">
        <v>2.078596500000011</v>
      </c>
      <c r="W4810" s="8">
        <f>IF(ISERROR(MATCH($O4810,$J:$J, 0)), W4809+W4809*P4810, $H4810*$B4810)</f>
        <v/>
      </c>
      <c r="X4810" s="8">
        <f>IF(ISERROR(MATCH($O4810,$J:$J, 0)), X4809+X4809*R4810, $H4810*$C4810)</f>
        <v/>
      </c>
      <c r="Y4810" s="8">
        <f>IF(ISERROR(MATCH($O4810,$J:$J, 0)), Y4809+Y4809*T4810, $H4810*$D4810)</f>
        <v/>
      </c>
      <c r="AA4810" s="1">
        <f>O4810</f>
        <v/>
      </c>
      <c r="AB4810" s="3">
        <f>W4810/$H4810</f>
        <v/>
      </c>
      <c r="AC4810" s="3">
        <f>X4810/$H4810</f>
        <v/>
      </c>
      <c r="AD4810" s="3">
        <f>Y4810/$H4810</f>
        <v/>
      </c>
      <c r="AF4810" s="1">
        <f>AA4810</f>
        <v/>
      </c>
      <c r="AG4810" s="6">
        <f>AB4810*AG$1</f>
        <v/>
      </c>
      <c r="AH4810" s="6">
        <f>AB4810*AH$1</f>
        <v/>
      </c>
      <c r="AI4810" s="6">
        <f>AC4810*AI$1</f>
        <v/>
      </c>
      <c r="AJ4810" s="6">
        <f>AC4810*AJ$1</f>
        <v/>
      </c>
      <c r="AK4810" s="6">
        <f>AD4810*AK$1</f>
        <v/>
      </c>
      <c r="AL4810" s="6">
        <f>AD4810*AL$1</f>
        <v/>
      </c>
    </row>
    <row r="4811">
      <c r="A4811" s="11">
        <f>idx_weight!A4810</f>
        <v/>
      </c>
      <c r="B4811" s="8">
        <f>idx_weight!B4810</f>
        <v/>
      </c>
      <c r="C4811" s="8">
        <f>idx_weight!C4810</f>
        <v/>
      </c>
      <c r="D4811" s="8">
        <f>idx_weight!D4810</f>
        <v/>
      </c>
      <c r="E4811" s="8">
        <f>idx_weight!E4810</f>
        <v/>
      </c>
      <c r="F4811" s="8">
        <f>idx_weight!F4810</f>
        <v/>
      </c>
      <c r="H4811" s="30" t="n">
        <v>220882187.0698872</v>
      </c>
      <c r="I4811" s="31" t="n"/>
      <c r="O4811" s="19" t="n">
        <v>41700</v>
      </c>
      <c r="P4811" s="23" t="n">
        <v>9.280996498461924e-05</v>
      </c>
      <c r="Q4811" s="23" t="n">
        <v>2.488110300000021</v>
      </c>
      <c r="R4811" s="23" t="n">
        <v>8.659820765477555e-05</v>
      </c>
      <c r="S4811" s="23" t="n">
        <v>2.146881599999998</v>
      </c>
      <c r="T4811" s="23" t="n">
        <v>7.875506381349595e-05</v>
      </c>
      <c r="U4811" s="23" t="n">
        <v>2.078760200000011</v>
      </c>
      <c r="W4811" s="8">
        <f>IF(ISERROR(MATCH($O4811,$J:$J, 0)), W4810+W4810*P4811, $H4811*$B4811)</f>
        <v/>
      </c>
      <c r="X4811" s="8">
        <f>IF(ISERROR(MATCH($O4811,$J:$J, 0)), X4810+X4810*R4811, $H4811*$C4811)</f>
        <v/>
      </c>
      <c r="Y4811" s="8">
        <f>IF(ISERROR(MATCH($O4811,$J:$J, 0)), Y4810+Y4810*T4811, $H4811*$D4811)</f>
        <v/>
      </c>
      <c r="AA4811" s="1">
        <f>O4811</f>
        <v/>
      </c>
      <c r="AB4811" s="3">
        <f>W4811/$H4811</f>
        <v/>
      </c>
      <c r="AC4811" s="3">
        <f>X4811/$H4811</f>
        <v/>
      </c>
      <c r="AD4811" s="3">
        <f>Y4811/$H4811</f>
        <v/>
      </c>
      <c r="AF4811" s="1">
        <f>AA4811</f>
        <v/>
      </c>
      <c r="AG4811" s="6">
        <f>AB4811*AG$1</f>
        <v/>
      </c>
      <c r="AH4811" s="6">
        <f>AB4811*AH$1</f>
        <v/>
      </c>
      <c r="AI4811" s="6">
        <f>AC4811*AI$1</f>
        <v/>
      </c>
      <c r="AJ4811" s="6">
        <f>AC4811*AJ$1</f>
        <v/>
      </c>
      <c r="AK4811" s="6">
        <f>AD4811*AK$1</f>
        <v/>
      </c>
      <c r="AL4811" s="6">
        <f>AD4811*AL$1</f>
        <v/>
      </c>
    </row>
    <row r="4812">
      <c r="A4812" s="11">
        <f>idx_weight!A4811</f>
        <v/>
      </c>
      <c r="B4812" s="8">
        <f>idx_weight!B4811</f>
        <v/>
      </c>
      <c r="C4812" s="8">
        <f>idx_weight!C4811</f>
        <v/>
      </c>
      <c r="D4812" s="8">
        <f>idx_weight!D4811</f>
        <v/>
      </c>
      <c r="E4812" s="8">
        <f>idx_weight!E4811</f>
        <v/>
      </c>
      <c r="F4812" s="8">
        <f>idx_weight!F4811</f>
        <v/>
      </c>
      <c r="H4812" s="30" t="n">
        <v>220694761.2331828</v>
      </c>
      <c r="I4812" s="31" t="n"/>
      <c r="O4812" s="19" t="n">
        <v>41701</v>
      </c>
      <c r="P4812" s="23" t="n">
        <v>-0.003210187265411779</v>
      </c>
      <c r="Q4812" s="23" t="n">
        <v>2.480123000000021</v>
      </c>
      <c r="R4812" s="23" t="n">
        <v>-0.0008485330537092439</v>
      </c>
      <c r="S4812" s="23" t="n">
        <v>2.145059899999998</v>
      </c>
      <c r="T4812" s="23" t="n">
        <v>-0.0008497372616621535</v>
      </c>
      <c r="U4812" s="23" t="n">
        <v>2.076993800000011</v>
      </c>
      <c r="W4812" s="8">
        <f>IF(ISERROR(MATCH($O4812,$J:$J, 0)), W4811+W4811*P4812, $H4812*$B4812)</f>
        <v/>
      </c>
      <c r="X4812" s="8">
        <f>IF(ISERROR(MATCH($O4812,$J:$J, 0)), X4811+X4811*R4812, $H4812*$C4812)</f>
        <v/>
      </c>
      <c r="Y4812" s="8">
        <f>IF(ISERROR(MATCH($O4812,$J:$J, 0)), Y4811+Y4811*T4812, $H4812*$D4812)</f>
        <v/>
      </c>
      <c r="AA4812" s="1">
        <f>O4812</f>
        <v/>
      </c>
      <c r="AB4812" s="3">
        <f>W4812/$H4812</f>
        <v/>
      </c>
      <c r="AC4812" s="3">
        <f>X4812/$H4812</f>
        <v/>
      </c>
      <c r="AD4812" s="3">
        <f>Y4812/$H4812</f>
        <v/>
      </c>
      <c r="AF4812" s="1">
        <f>AA4812</f>
        <v/>
      </c>
      <c r="AG4812" s="6">
        <f>AB4812*AG$1</f>
        <v/>
      </c>
      <c r="AH4812" s="6">
        <f>AB4812*AH$1</f>
        <v/>
      </c>
      <c r="AI4812" s="6">
        <f>AC4812*AI$1</f>
        <v/>
      </c>
      <c r="AJ4812" s="6">
        <f>AC4812*AJ$1</f>
        <v/>
      </c>
      <c r="AK4812" s="6">
        <f>AD4812*AK$1</f>
        <v/>
      </c>
      <c r="AL4812" s="6">
        <f>AD4812*AL$1</f>
        <v/>
      </c>
    </row>
    <row r="4813">
      <c r="A4813" s="11">
        <f>idx_weight!A4812</f>
        <v/>
      </c>
      <c r="B4813" s="8">
        <f>idx_weight!B4812</f>
        <v/>
      </c>
      <c r="C4813" s="8">
        <f>idx_weight!C4812</f>
        <v/>
      </c>
      <c r="D4813" s="8">
        <f>idx_weight!D4812</f>
        <v/>
      </c>
      <c r="E4813" s="8">
        <f>idx_weight!E4812</f>
        <v/>
      </c>
      <c r="F4813" s="8">
        <f>idx_weight!F4812</f>
        <v/>
      </c>
      <c r="H4813" s="30" t="n">
        <v>220638894.6089689</v>
      </c>
      <c r="I4813" s="31" t="n"/>
      <c r="O4813" s="19" t="n">
        <v>41702</v>
      </c>
      <c r="P4813" s="23" t="n">
        <v>-0.002285007638734071</v>
      </c>
      <c r="Q4813" s="23" t="n">
        <v>2.474455900000021</v>
      </c>
      <c r="R4813" s="23" t="n">
        <v>-0.0002531397841150085</v>
      </c>
      <c r="S4813" s="23" t="n">
        <v>2.144516899999998</v>
      </c>
      <c r="T4813" s="23" t="n">
        <v>-0.0003484844297559908</v>
      </c>
      <c r="U4813" s="23" t="n">
        <v>2.076270000000011</v>
      </c>
      <c r="W4813" s="8">
        <f>IF(ISERROR(MATCH($O4813,$J:$J, 0)), W4812+W4812*P4813, $H4813*$B4813)</f>
        <v/>
      </c>
      <c r="X4813" s="8">
        <f>IF(ISERROR(MATCH($O4813,$J:$J, 0)), X4812+X4812*R4813, $H4813*$C4813)</f>
        <v/>
      </c>
      <c r="Y4813" s="8">
        <f>IF(ISERROR(MATCH($O4813,$J:$J, 0)), Y4812+Y4812*T4813, $H4813*$D4813)</f>
        <v/>
      </c>
      <c r="AA4813" s="1">
        <f>O4813</f>
        <v/>
      </c>
      <c r="AB4813" s="3">
        <f>W4813/$H4813</f>
        <v/>
      </c>
      <c r="AC4813" s="3">
        <f>X4813/$H4813</f>
        <v/>
      </c>
      <c r="AD4813" s="3">
        <f>Y4813/$H4813</f>
        <v/>
      </c>
      <c r="AF4813" s="1">
        <f>AA4813</f>
        <v/>
      </c>
      <c r="AG4813" s="6">
        <f>AB4813*AG$1</f>
        <v/>
      </c>
      <c r="AH4813" s="6">
        <f>AB4813*AH$1</f>
        <v/>
      </c>
      <c r="AI4813" s="6">
        <f>AC4813*AI$1</f>
        <v/>
      </c>
      <c r="AJ4813" s="6">
        <f>AC4813*AJ$1</f>
        <v/>
      </c>
      <c r="AK4813" s="6">
        <f>AD4813*AK$1</f>
        <v/>
      </c>
      <c r="AL4813" s="6">
        <f>AD4813*AL$1</f>
        <v/>
      </c>
    </row>
    <row r="4814">
      <c r="A4814" s="11">
        <f>idx_weight!A4813</f>
        <v/>
      </c>
      <c r="B4814" s="8">
        <f>idx_weight!B4813</f>
        <v/>
      </c>
      <c r="C4814" s="8">
        <f>idx_weight!C4813</f>
        <v/>
      </c>
      <c r="D4814" s="8">
        <f>idx_weight!D4813</f>
        <v/>
      </c>
      <c r="E4814" s="8">
        <f>idx_weight!E4813</f>
        <v/>
      </c>
      <c r="F4814" s="8">
        <f>idx_weight!F4813</f>
        <v/>
      </c>
      <c r="H4814" s="30" t="n">
        <v>220782583.9779875</v>
      </c>
      <c r="I4814" s="31" t="n"/>
      <c r="O4814" s="19" t="n">
        <v>41703</v>
      </c>
      <c r="P4814" s="23" t="n">
        <v>0.001682187991307371</v>
      </c>
      <c r="Q4814" s="23" t="n">
        <v>2.47861840000002</v>
      </c>
      <c r="R4814" s="23" t="n">
        <v>0.0006512422448150534</v>
      </c>
      <c r="S4814" s="23" t="n">
        <v>2.145913499999998</v>
      </c>
      <c r="T4814" s="23" t="n">
        <v>0.0004911210969671398</v>
      </c>
      <c r="U4814" s="23" t="n">
        <v>2.077289700000011</v>
      </c>
      <c r="W4814" s="8">
        <f>IF(ISERROR(MATCH($O4814,$J:$J, 0)), W4813+W4813*P4814, $H4814*$B4814)</f>
        <v/>
      </c>
      <c r="X4814" s="8">
        <f>IF(ISERROR(MATCH($O4814,$J:$J, 0)), X4813+X4813*R4814, $H4814*$C4814)</f>
        <v/>
      </c>
      <c r="Y4814" s="8">
        <f>IF(ISERROR(MATCH($O4814,$J:$J, 0)), Y4813+Y4813*T4814, $H4814*$D4814)</f>
        <v/>
      </c>
      <c r="AA4814" s="1">
        <f>O4814</f>
        <v/>
      </c>
      <c r="AB4814" s="3">
        <f>W4814/$H4814</f>
        <v/>
      </c>
      <c r="AC4814" s="3">
        <f>X4814/$H4814</f>
        <v/>
      </c>
      <c r="AD4814" s="3">
        <f>Y4814/$H4814</f>
        <v/>
      </c>
      <c r="AF4814" s="1">
        <f>AA4814</f>
        <v/>
      </c>
      <c r="AG4814" s="6">
        <f>AB4814*AG$1</f>
        <v/>
      </c>
      <c r="AH4814" s="6">
        <f>AB4814*AH$1</f>
        <v/>
      </c>
      <c r="AI4814" s="6">
        <f>AC4814*AI$1</f>
        <v/>
      </c>
      <c r="AJ4814" s="6">
        <f>AC4814*AJ$1</f>
        <v/>
      </c>
      <c r="AK4814" s="6">
        <f>AD4814*AK$1</f>
        <v/>
      </c>
      <c r="AL4814" s="6">
        <f>AD4814*AL$1</f>
        <v/>
      </c>
    </row>
    <row r="4815">
      <c r="A4815" s="11">
        <f>idx_weight!A4814</f>
        <v/>
      </c>
      <c r="B4815" s="8">
        <f>idx_weight!B4814</f>
        <v/>
      </c>
      <c r="C4815" s="8">
        <f>idx_weight!C4814</f>
        <v/>
      </c>
      <c r="D4815" s="8">
        <f>idx_weight!D4814</f>
        <v/>
      </c>
      <c r="E4815" s="8">
        <f>idx_weight!E4814</f>
        <v/>
      </c>
      <c r="F4815" s="8">
        <f>idx_weight!F4814</f>
        <v/>
      </c>
      <c r="H4815" s="30" t="n">
        <v>220808840.2625168</v>
      </c>
      <c r="I4815" s="31" t="n"/>
      <c r="O4815" s="19" t="n">
        <v>41704</v>
      </c>
      <c r="P4815" s="23" t="n">
        <v>-0.0002167336448402057</v>
      </c>
      <c r="Q4815" s="23" t="n">
        <v>2.47808120000002</v>
      </c>
      <c r="R4815" s="23" t="n">
        <v>0.0001189237124423759</v>
      </c>
      <c r="S4815" s="23" t="n">
        <v>2.146168699999998</v>
      </c>
      <c r="T4815" s="23" t="n">
        <v>0.0001086511910206589</v>
      </c>
      <c r="U4815" s="23" t="n">
        <v>2.077515400000011</v>
      </c>
      <c r="W4815" s="8">
        <f>IF(ISERROR(MATCH($O4815,$J:$J, 0)), W4814+W4814*P4815, $H4815*$B4815)</f>
        <v/>
      </c>
      <c r="X4815" s="8">
        <f>IF(ISERROR(MATCH($O4815,$J:$J, 0)), X4814+X4814*R4815, $H4815*$C4815)</f>
        <v/>
      </c>
      <c r="Y4815" s="8">
        <f>IF(ISERROR(MATCH($O4815,$J:$J, 0)), Y4814+Y4814*T4815, $H4815*$D4815)</f>
        <v/>
      </c>
      <c r="AA4815" s="1">
        <f>O4815</f>
        <v/>
      </c>
      <c r="AB4815" s="3">
        <f>W4815/$H4815</f>
        <v/>
      </c>
      <c r="AC4815" s="3">
        <f>X4815/$H4815</f>
        <v/>
      </c>
      <c r="AD4815" s="3">
        <f>Y4815/$H4815</f>
        <v/>
      </c>
      <c r="AF4815" s="1">
        <f>AA4815</f>
        <v/>
      </c>
      <c r="AG4815" s="6">
        <f>AB4815*AG$1</f>
        <v/>
      </c>
      <c r="AH4815" s="6">
        <f>AB4815*AH$1</f>
        <v/>
      </c>
      <c r="AI4815" s="6">
        <f>AC4815*AI$1</f>
        <v/>
      </c>
      <c r="AJ4815" s="6">
        <f>AC4815*AJ$1</f>
        <v/>
      </c>
      <c r="AK4815" s="6">
        <f>AD4815*AK$1</f>
        <v/>
      </c>
      <c r="AL4815" s="6">
        <f>AD4815*AL$1</f>
        <v/>
      </c>
    </row>
    <row r="4816">
      <c r="A4816" s="11">
        <f>idx_weight!A4815</f>
        <v/>
      </c>
      <c r="B4816" s="8">
        <f>idx_weight!B4815</f>
        <v/>
      </c>
      <c r="C4816" s="8">
        <f>idx_weight!C4815</f>
        <v/>
      </c>
      <c r="D4816" s="8">
        <f>idx_weight!D4815</f>
        <v/>
      </c>
      <c r="E4816" s="8">
        <f>idx_weight!E4815</f>
        <v/>
      </c>
      <c r="F4816" s="8">
        <f>idx_weight!F4815</f>
        <v/>
      </c>
      <c r="H4816" s="30" t="n">
        <v>220830754.794667</v>
      </c>
      <c r="I4816" s="31" t="n"/>
      <c r="O4816" s="19" t="n">
        <v>41705</v>
      </c>
      <c r="P4816" s="23" t="n">
        <v>-0.0003491411015910106</v>
      </c>
      <c r="Q4816" s="23" t="n">
        <v>2.47721600000002</v>
      </c>
      <c r="R4816" s="23" t="n">
        <v>9.924662492744041e-05</v>
      </c>
      <c r="S4816" s="23" t="n">
        <v>2.146381699999998</v>
      </c>
      <c r="T4816" s="23" t="n">
        <v>0.0001442588584421589</v>
      </c>
      <c r="U4816" s="23" t="n">
        <v>2.077815100000011</v>
      </c>
      <c r="W4816" s="8">
        <f>IF(ISERROR(MATCH($O4816,$J:$J, 0)), W4815+W4815*P4816, $H4816*$B4816)</f>
        <v/>
      </c>
      <c r="X4816" s="8">
        <f>IF(ISERROR(MATCH($O4816,$J:$J, 0)), X4815+X4815*R4816, $H4816*$C4816)</f>
        <v/>
      </c>
      <c r="Y4816" s="8">
        <f>IF(ISERROR(MATCH($O4816,$J:$J, 0)), Y4815+Y4815*T4816, $H4816*$D4816)</f>
        <v/>
      </c>
      <c r="AA4816" s="1">
        <f>O4816</f>
        <v/>
      </c>
      <c r="AB4816" s="3">
        <f>W4816/$H4816</f>
        <v/>
      </c>
      <c r="AC4816" s="3">
        <f>X4816/$H4816</f>
        <v/>
      </c>
      <c r="AD4816" s="3">
        <f>Y4816/$H4816</f>
        <v/>
      </c>
      <c r="AF4816" s="1">
        <f>AA4816</f>
        <v/>
      </c>
      <c r="AG4816" s="6">
        <f>AB4816*AG$1</f>
        <v/>
      </c>
      <c r="AH4816" s="6">
        <f>AB4816*AH$1</f>
        <v/>
      </c>
      <c r="AI4816" s="6">
        <f>AC4816*AI$1</f>
        <v/>
      </c>
      <c r="AJ4816" s="6">
        <f>AC4816*AJ$1</f>
        <v/>
      </c>
      <c r="AK4816" s="6">
        <f>AD4816*AK$1</f>
        <v/>
      </c>
      <c r="AL4816" s="6">
        <f>AD4816*AL$1</f>
        <v/>
      </c>
    </row>
    <row r="4817">
      <c r="A4817" s="11">
        <f>idx_weight!A4816</f>
        <v/>
      </c>
      <c r="B4817" s="8">
        <f>idx_weight!B4816</f>
        <v/>
      </c>
      <c r="C4817" s="8">
        <f>idx_weight!C4816</f>
        <v/>
      </c>
      <c r="D4817" s="8">
        <f>idx_weight!D4816</f>
        <v/>
      </c>
      <c r="E4817" s="8">
        <f>idx_weight!E4816</f>
        <v/>
      </c>
      <c r="F4817" s="8">
        <f>idx_weight!F4816</f>
        <v/>
      </c>
      <c r="H4817" s="30" t="n">
        <v>220850025.1790413</v>
      </c>
      <c r="I4817" s="31" t="n"/>
      <c r="O4817" s="19" t="n">
        <v>41706</v>
      </c>
      <c r="P4817" s="23" t="n">
        <v>9.482418973560947e-05</v>
      </c>
      <c r="Q4817" s="23" t="n">
        <v>2.47745090000002</v>
      </c>
      <c r="R4817" s="23" t="n">
        <v>8.726313684093157e-05</v>
      </c>
      <c r="S4817" s="23" t="n">
        <v>2.146568999999998</v>
      </c>
      <c r="T4817" s="23" t="n">
        <v>7.97472306366398e-05</v>
      </c>
      <c r="U4817" s="23" t="n">
        <v>2.077980800000011</v>
      </c>
      <c r="W4817" s="8">
        <f>IF(ISERROR(MATCH($O4817,$J:$J, 0)), W4816+W4816*P4817, $H4817*$B4817)</f>
        <v/>
      </c>
      <c r="X4817" s="8">
        <f>IF(ISERROR(MATCH($O4817,$J:$J, 0)), X4816+X4816*R4817, $H4817*$C4817)</f>
        <v/>
      </c>
      <c r="Y4817" s="8">
        <f>IF(ISERROR(MATCH($O4817,$J:$J, 0)), Y4816+Y4816*T4817, $H4817*$D4817)</f>
        <v/>
      </c>
      <c r="AA4817" s="1">
        <f>O4817</f>
        <v/>
      </c>
      <c r="AB4817" s="3">
        <f>W4817/$H4817</f>
        <v/>
      </c>
      <c r="AC4817" s="3">
        <f>X4817/$H4817</f>
        <v/>
      </c>
      <c r="AD4817" s="3">
        <f>Y4817/$H4817</f>
        <v/>
      </c>
      <c r="AF4817" s="1">
        <f>AA4817</f>
        <v/>
      </c>
      <c r="AG4817" s="6">
        <f>AB4817*AG$1</f>
        <v/>
      </c>
      <c r="AH4817" s="6">
        <f>AB4817*AH$1</f>
        <v/>
      </c>
      <c r="AI4817" s="6">
        <f>AC4817*AI$1</f>
        <v/>
      </c>
      <c r="AJ4817" s="6">
        <f>AC4817*AJ$1</f>
        <v/>
      </c>
      <c r="AK4817" s="6">
        <f>AD4817*AK$1</f>
        <v/>
      </c>
      <c r="AL4817" s="6">
        <f>AD4817*AL$1</f>
        <v/>
      </c>
    </row>
    <row r="4818">
      <c r="A4818" s="11">
        <f>idx_weight!A4817</f>
        <v/>
      </c>
      <c r="B4818" s="8">
        <f>idx_weight!B4817</f>
        <v/>
      </c>
      <c r="C4818" s="8">
        <f>idx_weight!C4817</f>
        <v/>
      </c>
      <c r="D4818" s="8">
        <f>idx_weight!D4817</f>
        <v/>
      </c>
      <c r="E4818" s="8">
        <f>idx_weight!E4817</f>
        <v/>
      </c>
      <c r="F4818" s="8">
        <f>idx_weight!F4817</f>
        <v/>
      </c>
      <c r="H4818" s="30" t="n">
        <v>220869274.9863902</v>
      </c>
      <c r="I4818" s="31" t="n"/>
      <c r="O4818" s="19" t="n">
        <v>41707</v>
      </c>
      <c r="P4818" s="23" t="n">
        <v>9.485556303046039e-05</v>
      </c>
      <c r="Q4818" s="23" t="n">
        <v>2.47768590000002</v>
      </c>
      <c r="R4818" s="23" t="n">
        <v>8.716235070949097e-05</v>
      </c>
      <c r="S4818" s="23" t="n">
        <v>2.146756099999998</v>
      </c>
      <c r="T4818" s="23" t="n">
        <v>7.978899516292159e-05</v>
      </c>
      <c r="U4818" s="23" t="n">
        <v>2.078146600000011</v>
      </c>
      <c r="W4818" s="8">
        <f>IF(ISERROR(MATCH($O4818,$J:$J, 0)), W4817+W4817*P4818, $H4818*$B4818)</f>
        <v/>
      </c>
      <c r="X4818" s="8">
        <f>IF(ISERROR(MATCH($O4818,$J:$J, 0)), X4817+X4817*R4818, $H4818*$C4818)</f>
        <v/>
      </c>
      <c r="Y4818" s="8">
        <f>IF(ISERROR(MATCH($O4818,$J:$J, 0)), Y4817+Y4817*T4818, $H4818*$D4818)</f>
        <v/>
      </c>
      <c r="AA4818" s="1">
        <f>O4818</f>
        <v/>
      </c>
      <c r="AB4818" s="3">
        <f>W4818/$H4818</f>
        <v/>
      </c>
      <c r="AC4818" s="3">
        <f>X4818/$H4818</f>
        <v/>
      </c>
      <c r="AD4818" s="3">
        <f>Y4818/$H4818</f>
        <v/>
      </c>
      <c r="AF4818" s="1">
        <f>AA4818</f>
        <v/>
      </c>
      <c r="AG4818" s="6">
        <f>AB4818*AG$1</f>
        <v/>
      </c>
      <c r="AH4818" s="6">
        <f>AB4818*AH$1</f>
        <v/>
      </c>
      <c r="AI4818" s="6">
        <f>AC4818*AI$1</f>
        <v/>
      </c>
      <c r="AJ4818" s="6">
        <f>AC4818*AJ$1</f>
        <v/>
      </c>
      <c r="AK4818" s="6">
        <f>AD4818*AK$1</f>
        <v/>
      </c>
      <c r="AL4818" s="6">
        <f>AD4818*AL$1</f>
        <v/>
      </c>
    </row>
    <row r="4819">
      <c r="A4819" s="11">
        <f>idx_weight!A4818</f>
        <v/>
      </c>
      <c r="B4819" s="8">
        <f>idx_weight!B4818</f>
        <v/>
      </c>
      <c r="C4819" s="8">
        <f>idx_weight!C4818</f>
        <v/>
      </c>
      <c r="D4819" s="8">
        <f>idx_weight!D4818</f>
        <v/>
      </c>
      <c r="E4819" s="8">
        <f>idx_weight!E4818</f>
        <v/>
      </c>
      <c r="F4819" s="8">
        <f>idx_weight!F4818</f>
        <v/>
      </c>
      <c r="H4819" s="30" t="n">
        <v>220965369.6954432</v>
      </c>
      <c r="I4819" s="31" t="n"/>
      <c r="O4819" s="19" t="n">
        <v>41708</v>
      </c>
      <c r="P4819" s="23" t="n">
        <v>0.001037500354665655</v>
      </c>
      <c r="Q4819" s="23" t="n">
        <v>2.480256500000021</v>
      </c>
      <c r="R4819" s="23" t="n">
        <v>0.0004350750418271598</v>
      </c>
      <c r="S4819" s="23" t="n">
        <v>2.147690099999998</v>
      </c>
      <c r="T4819" s="23" t="n">
        <v>0.0003313048270991992</v>
      </c>
      <c r="U4819" s="23" t="n">
        <v>2.078835100000011</v>
      </c>
      <c r="W4819" s="8">
        <f>IF(ISERROR(MATCH($O4819,$J:$J, 0)), W4818+W4818*P4819, $H4819*$B4819)</f>
        <v/>
      </c>
      <c r="X4819" s="8">
        <f>IF(ISERROR(MATCH($O4819,$J:$J, 0)), X4818+X4818*R4819, $H4819*$C4819)</f>
        <v/>
      </c>
      <c r="Y4819" s="8">
        <f>IF(ISERROR(MATCH($O4819,$J:$J, 0)), Y4818+Y4818*T4819, $H4819*$D4819)</f>
        <v/>
      </c>
      <c r="AA4819" s="1">
        <f>O4819</f>
        <v/>
      </c>
      <c r="AB4819" s="3">
        <f>W4819/$H4819</f>
        <v/>
      </c>
      <c r="AC4819" s="3">
        <f>X4819/$H4819</f>
        <v/>
      </c>
      <c r="AD4819" s="3">
        <f>Y4819/$H4819</f>
        <v/>
      </c>
      <c r="AF4819" s="1">
        <f>AA4819</f>
        <v/>
      </c>
      <c r="AG4819" s="6">
        <f>AB4819*AG$1</f>
        <v/>
      </c>
      <c r="AH4819" s="6">
        <f>AB4819*AH$1</f>
        <v/>
      </c>
      <c r="AI4819" s="6">
        <f>AC4819*AI$1</f>
        <v/>
      </c>
      <c r="AJ4819" s="6">
        <f>AC4819*AJ$1</f>
        <v/>
      </c>
      <c r="AK4819" s="6">
        <f>AD4819*AK$1</f>
        <v/>
      </c>
      <c r="AL4819" s="6">
        <f>AD4819*AL$1</f>
        <v/>
      </c>
    </row>
    <row r="4820">
      <c r="A4820" s="11">
        <f>idx_weight!A4819</f>
        <v/>
      </c>
      <c r="B4820" s="8">
        <f>idx_weight!B4819</f>
        <v/>
      </c>
      <c r="C4820" s="8">
        <f>idx_weight!C4819</f>
        <v/>
      </c>
      <c r="D4820" s="8">
        <f>idx_weight!D4819</f>
        <v/>
      </c>
      <c r="E4820" s="8">
        <f>idx_weight!E4819</f>
        <v/>
      </c>
      <c r="F4820" s="8">
        <f>idx_weight!F4819</f>
        <v/>
      </c>
      <c r="H4820" s="30" t="n">
        <v>221040249.4912128</v>
      </c>
      <c r="I4820" s="31" t="n"/>
      <c r="O4820" s="19" t="n">
        <v>41709</v>
      </c>
      <c r="P4820" s="23" t="n">
        <v>0.0005084957946888125</v>
      </c>
      <c r="Q4820" s="23" t="n">
        <v>2.48151770000002</v>
      </c>
      <c r="R4820" s="23" t="n">
        <v>0.0003388757065090342</v>
      </c>
      <c r="S4820" s="23" t="n">
        <v>2.148417899999998</v>
      </c>
      <c r="T4820" s="23" t="n">
        <v>0.0001685078340267765</v>
      </c>
      <c r="U4820" s="23" t="n">
        <v>2.079185400000011</v>
      </c>
      <c r="W4820" s="8">
        <f>IF(ISERROR(MATCH($O4820,$J:$J, 0)), W4819+W4819*P4820, $H4820*$B4820)</f>
        <v/>
      </c>
      <c r="X4820" s="8">
        <f>IF(ISERROR(MATCH($O4820,$J:$J, 0)), X4819+X4819*R4820, $H4820*$C4820)</f>
        <v/>
      </c>
      <c r="Y4820" s="8">
        <f>IF(ISERROR(MATCH($O4820,$J:$J, 0)), Y4819+Y4819*T4820, $H4820*$D4820)</f>
        <v/>
      </c>
      <c r="AA4820" s="1">
        <f>O4820</f>
        <v/>
      </c>
      <c r="AB4820" s="3">
        <f>W4820/$H4820</f>
        <v/>
      </c>
      <c r="AC4820" s="3">
        <f>X4820/$H4820</f>
        <v/>
      </c>
      <c r="AD4820" s="3">
        <f>Y4820/$H4820</f>
        <v/>
      </c>
      <c r="AF4820" s="1">
        <f>AA4820</f>
        <v/>
      </c>
      <c r="AG4820" s="6">
        <f>AB4820*AG$1</f>
        <v/>
      </c>
      <c r="AH4820" s="6">
        <f>AB4820*AH$1</f>
        <v/>
      </c>
      <c r="AI4820" s="6">
        <f>AC4820*AI$1</f>
        <v/>
      </c>
      <c r="AJ4820" s="6">
        <f>AC4820*AJ$1</f>
        <v/>
      </c>
      <c r="AK4820" s="6">
        <f>AD4820*AK$1</f>
        <v/>
      </c>
      <c r="AL4820" s="6">
        <f>AD4820*AL$1</f>
        <v/>
      </c>
    </row>
    <row r="4821">
      <c r="A4821" s="11">
        <f>idx_weight!A4820</f>
        <v/>
      </c>
      <c r="B4821" s="8">
        <f>idx_weight!B4820</f>
        <v/>
      </c>
      <c r="C4821" s="8">
        <f>idx_weight!C4820</f>
        <v/>
      </c>
      <c r="D4821" s="8">
        <f>idx_weight!D4820</f>
        <v/>
      </c>
      <c r="E4821" s="8">
        <f>idx_weight!E4820</f>
        <v/>
      </c>
      <c r="F4821" s="8">
        <f>idx_weight!F4820</f>
        <v/>
      </c>
      <c r="H4821" s="30" t="n">
        <v>221214485.454576</v>
      </c>
      <c r="I4821" s="31" t="n"/>
      <c r="O4821" s="19" t="n">
        <v>41710</v>
      </c>
      <c r="P4821" s="23" t="n">
        <v>0.00180051103403378</v>
      </c>
      <c r="Q4821" s="23" t="n">
        <v>2.485985700000021</v>
      </c>
      <c r="R4821" s="23" t="n">
        <v>0.0007882544639010725</v>
      </c>
      <c r="S4821" s="23" t="n">
        <v>2.150111399999998</v>
      </c>
      <c r="T4821" s="23" t="n">
        <v>0.000438008077586538</v>
      </c>
      <c r="U4821" s="23" t="n">
        <v>2.080096100000011</v>
      </c>
      <c r="W4821" s="8">
        <f>IF(ISERROR(MATCH($O4821,$J:$J, 0)), W4820+W4820*P4821, $H4821*$B4821)</f>
        <v/>
      </c>
      <c r="X4821" s="8">
        <f>IF(ISERROR(MATCH($O4821,$J:$J, 0)), X4820+X4820*R4821, $H4821*$C4821)</f>
        <v/>
      </c>
      <c r="Y4821" s="8">
        <f>IF(ISERROR(MATCH($O4821,$J:$J, 0)), Y4820+Y4820*T4821, $H4821*$D4821)</f>
        <v/>
      </c>
      <c r="AA4821" s="1">
        <f>O4821</f>
        <v/>
      </c>
      <c r="AB4821" s="3">
        <f>W4821/$H4821</f>
        <v/>
      </c>
      <c r="AC4821" s="3">
        <f>X4821/$H4821</f>
        <v/>
      </c>
      <c r="AD4821" s="3">
        <f>Y4821/$H4821</f>
        <v/>
      </c>
      <c r="AF4821" s="1">
        <f>AA4821</f>
        <v/>
      </c>
      <c r="AG4821" s="6">
        <f>AB4821*AG$1</f>
        <v/>
      </c>
      <c r="AH4821" s="6">
        <f>AB4821*AH$1</f>
        <v/>
      </c>
      <c r="AI4821" s="6">
        <f>AC4821*AI$1</f>
        <v/>
      </c>
      <c r="AJ4821" s="6">
        <f>AC4821*AJ$1</f>
        <v/>
      </c>
      <c r="AK4821" s="6">
        <f>AD4821*AK$1</f>
        <v/>
      </c>
      <c r="AL4821" s="6">
        <f>AD4821*AL$1</f>
        <v/>
      </c>
    </row>
    <row r="4822">
      <c r="A4822" s="11">
        <f>idx_weight!A4821</f>
        <v/>
      </c>
      <c r="B4822" s="8">
        <f>idx_weight!B4821</f>
        <v/>
      </c>
      <c r="C4822" s="8">
        <f>idx_weight!C4821</f>
        <v/>
      </c>
      <c r="D4822" s="8">
        <f>idx_weight!D4821</f>
        <v/>
      </c>
      <c r="E4822" s="8">
        <f>idx_weight!E4821</f>
        <v/>
      </c>
      <c r="F4822" s="8">
        <f>idx_weight!F4821</f>
        <v/>
      </c>
      <c r="H4822" s="30" t="n">
        <v>221281412.2299925</v>
      </c>
      <c r="I4822" s="31" t="n"/>
      <c r="O4822" s="19" t="n">
        <v>41711</v>
      </c>
      <c r="P4822" s="23" t="n">
        <v>0.0004792867473051299</v>
      </c>
      <c r="Q4822" s="23" t="n">
        <v>2.487177200000021</v>
      </c>
      <c r="R4822" s="23" t="n">
        <v>0.0003025424636136087</v>
      </c>
      <c r="S4822" s="23" t="n">
        <v>2.150761899999998</v>
      </c>
      <c r="T4822" s="23" t="n">
        <v>0.000167299962727574</v>
      </c>
      <c r="U4822" s="23" t="n">
        <v>2.08044410000001</v>
      </c>
      <c r="W4822" s="8">
        <f>IF(ISERROR(MATCH($O4822,$J:$J, 0)), W4821+W4821*P4822, $H4822*$B4822)</f>
        <v/>
      </c>
      <c r="X4822" s="8">
        <f>IF(ISERROR(MATCH($O4822,$J:$J, 0)), X4821+X4821*R4822, $H4822*$C4822)</f>
        <v/>
      </c>
      <c r="Y4822" s="8">
        <f>IF(ISERROR(MATCH($O4822,$J:$J, 0)), Y4821+Y4821*T4822, $H4822*$D4822)</f>
        <v/>
      </c>
      <c r="AA4822" s="1">
        <f>O4822</f>
        <v/>
      </c>
      <c r="AB4822" s="3">
        <f>W4822/$H4822</f>
        <v/>
      </c>
      <c r="AC4822" s="3">
        <f>X4822/$H4822</f>
        <v/>
      </c>
      <c r="AD4822" s="3">
        <f>Y4822/$H4822</f>
        <v/>
      </c>
      <c r="AF4822" s="1">
        <f>AA4822</f>
        <v/>
      </c>
      <c r="AG4822" s="6">
        <f>AB4822*AG$1</f>
        <v/>
      </c>
      <c r="AH4822" s="6">
        <f>AB4822*AH$1</f>
        <v/>
      </c>
      <c r="AI4822" s="6">
        <f>AC4822*AI$1</f>
        <v/>
      </c>
      <c r="AJ4822" s="6">
        <f>AC4822*AJ$1</f>
        <v/>
      </c>
      <c r="AK4822" s="6">
        <f>AD4822*AK$1</f>
        <v/>
      </c>
      <c r="AL4822" s="6">
        <f>AD4822*AL$1</f>
        <v/>
      </c>
    </row>
    <row r="4823">
      <c r="A4823" s="11">
        <f>idx_weight!A4822</f>
        <v/>
      </c>
      <c r="B4823" s="8">
        <f>idx_weight!B4822</f>
        <v/>
      </c>
      <c r="C4823" s="8">
        <f>idx_weight!C4822</f>
        <v/>
      </c>
      <c r="D4823" s="8">
        <f>idx_weight!D4822</f>
        <v/>
      </c>
      <c r="E4823" s="8">
        <f>idx_weight!E4822</f>
        <v/>
      </c>
      <c r="F4823" s="8">
        <f>idx_weight!F4822</f>
        <v/>
      </c>
      <c r="H4823" s="30" t="n">
        <v>221485875.8438052</v>
      </c>
      <c r="I4823" s="31" t="n"/>
      <c r="O4823" s="19" t="n">
        <v>41712</v>
      </c>
      <c r="P4823" s="23" t="n">
        <v>0.003755582835030857</v>
      </c>
      <c r="Q4823" s="23" t="n">
        <v>2.496518000000021</v>
      </c>
      <c r="R4823" s="23" t="n">
        <v>0.000923998142239757</v>
      </c>
      <c r="S4823" s="23" t="n">
        <v>2.152749199999998</v>
      </c>
      <c r="T4823" s="23" t="n">
        <v>0.0009462883429551816</v>
      </c>
      <c r="U4823" s="23" t="n">
        <v>2.08241280000001</v>
      </c>
      <c r="W4823" s="8">
        <f>IF(ISERROR(MATCH($O4823,$J:$J, 0)), W4822+W4822*P4823, $H4823*$B4823)</f>
        <v/>
      </c>
      <c r="X4823" s="8">
        <f>IF(ISERROR(MATCH($O4823,$J:$J, 0)), X4822+X4822*R4823, $H4823*$C4823)</f>
        <v/>
      </c>
      <c r="Y4823" s="8">
        <f>IF(ISERROR(MATCH($O4823,$J:$J, 0)), Y4822+Y4822*T4823, $H4823*$D4823)</f>
        <v/>
      </c>
      <c r="AA4823" s="1">
        <f>O4823</f>
        <v/>
      </c>
      <c r="AB4823" s="3">
        <f>W4823/$H4823</f>
        <v/>
      </c>
      <c r="AC4823" s="3">
        <f>X4823/$H4823</f>
        <v/>
      </c>
      <c r="AD4823" s="3">
        <f>Y4823/$H4823</f>
        <v/>
      </c>
      <c r="AF4823" s="1">
        <f>AA4823</f>
        <v/>
      </c>
      <c r="AG4823" s="6">
        <f>AB4823*AG$1</f>
        <v/>
      </c>
      <c r="AH4823" s="6">
        <f>AB4823*AH$1</f>
        <v/>
      </c>
      <c r="AI4823" s="6">
        <f>AC4823*AI$1</f>
        <v/>
      </c>
      <c r="AJ4823" s="6">
        <f>AC4823*AJ$1</f>
        <v/>
      </c>
      <c r="AK4823" s="6">
        <f>AD4823*AK$1</f>
        <v/>
      </c>
      <c r="AL4823" s="6">
        <f>AD4823*AL$1</f>
        <v/>
      </c>
    </row>
    <row r="4824">
      <c r="A4824" s="11">
        <f>idx_weight!A4823</f>
        <v/>
      </c>
      <c r="B4824" s="8">
        <f>idx_weight!B4823</f>
        <v/>
      </c>
      <c r="C4824" s="8">
        <f>idx_weight!C4823</f>
        <v/>
      </c>
      <c r="D4824" s="8">
        <f>idx_weight!D4823</f>
        <v/>
      </c>
      <c r="E4824" s="8">
        <f>idx_weight!E4823</f>
        <v/>
      </c>
      <c r="F4824" s="8">
        <f>idx_weight!F4823</f>
        <v/>
      </c>
      <c r="H4824" s="30" t="n">
        <v>221504570.0714657</v>
      </c>
      <c r="I4824" s="31" t="n"/>
      <c r="O4824" s="19" t="n">
        <v>41713</v>
      </c>
      <c r="P4824" s="23" t="n">
        <v>9.104680999705295e-05</v>
      </c>
      <c r="Q4824" s="23" t="n">
        <v>2.496745300000021</v>
      </c>
      <c r="R4824" s="23" t="n">
        <v>8.440370109075168e-05</v>
      </c>
      <c r="S4824" s="23" t="n">
        <v>2.152930899999998</v>
      </c>
      <c r="T4824" s="23" t="n">
        <v>7.755426781863584e-05</v>
      </c>
      <c r="U4824" s="23" t="n">
        <v>2.082574300000011</v>
      </c>
      <c r="W4824" s="8">
        <f>IF(ISERROR(MATCH($O4824,$J:$J, 0)), W4823+W4823*P4824, $H4824*$B4824)</f>
        <v/>
      </c>
      <c r="X4824" s="8">
        <f>IF(ISERROR(MATCH($O4824,$J:$J, 0)), X4823+X4823*R4824, $H4824*$C4824)</f>
        <v/>
      </c>
      <c r="Y4824" s="8">
        <f>IF(ISERROR(MATCH($O4824,$J:$J, 0)), Y4823+Y4823*T4824, $H4824*$D4824)</f>
        <v/>
      </c>
      <c r="AA4824" s="1">
        <f>O4824</f>
        <v/>
      </c>
      <c r="AB4824" s="3">
        <f>W4824/$H4824</f>
        <v/>
      </c>
      <c r="AC4824" s="3">
        <f>X4824/$H4824</f>
        <v/>
      </c>
      <c r="AD4824" s="3">
        <f>Y4824/$H4824</f>
        <v/>
      </c>
      <c r="AF4824" s="1">
        <f>AA4824</f>
        <v/>
      </c>
      <c r="AG4824" s="6">
        <f>AB4824*AG$1</f>
        <v/>
      </c>
      <c r="AH4824" s="6">
        <f>AB4824*AH$1</f>
        <v/>
      </c>
      <c r="AI4824" s="6">
        <f>AC4824*AI$1</f>
        <v/>
      </c>
      <c r="AJ4824" s="6">
        <f>AC4824*AJ$1</f>
        <v/>
      </c>
      <c r="AK4824" s="6">
        <f>AD4824*AK$1</f>
        <v/>
      </c>
      <c r="AL4824" s="6">
        <f>AD4824*AL$1</f>
        <v/>
      </c>
    </row>
    <row r="4825">
      <c r="A4825" s="11">
        <f>idx_weight!A4824</f>
        <v/>
      </c>
      <c r="B4825" s="8">
        <f>idx_weight!B4824</f>
        <v/>
      </c>
      <c r="C4825" s="8">
        <f>idx_weight!C4824</f>
        <v/>
      </c>
      <c r="D4825" s="8">
        <f>idx_weight!D4824</f>
        <v/>
      </c>
      <c r="E4825" s="8">
        <f>idx_weight!E4824</f>
        <v/>
      </c>
      <c r="F4825" s="8">
        <f>idx_weight!F4824</f>
        <v/>
      </c>
      <c r="H4825" s="30" t="n">
        <v>221523274.587639</v>
      </c>
      <c r="I4825" s="31" t="n"/>
      <c r="O4825" s="19" t="n">
        <v>41714</v>
      </c>
      <c r="P4825" s="23" t="n">
        <v>9.107857337320446e-05</v>
      </c>
      <c r="Q4825" s="23" t="n">
        <v>2.496972700000021</v>
      </c>
      <c r="R4825" s="23" t="n">
        <v>8.444302601628983e-05</v>
      </c>
      <c r="S4825" s="23" t="n">
        <v>2.153112699999998</v>
      </c>
      <c r="T4825" s="23" t="n">
        <v>7.754825362060735e-05</v>
      </c>
      <c r="U4825" s="23" t="n">
        <v>2.082735800000011</v>
      </c>
      <c r="W4825" s="8">
        <f>IF(ISERROR(MATCH($O4825,$J:$J, 0)), W4824+W4824*P4825, $H4825*$B4825)</f>
        <v/>
      </c>
      <c r="X4825" s="8">
        <f>IF(ISERROR(MATCH($O4825,$J:$J, 0)), X4824+X4824*R4825, $H4825*$C4825)</f>
        <v/>
      </c>
      <c r="Y4825" s="8">
        <f>IF(ISERROR(MATCH($O4825,$J:$J, 0)), Y4824+Y4824*T4825, $H4825*$D4825)</f>
        <v/>
      </c>
      <c r="AA4825" s="1">
        <f>O4825</f>
        <v/>
      </c>
      <c r="AB4825" s="3">
        <f>W4825/$H4825</f>
        <v/>
      </c>
      <c r="AC4825" s="3">
        <f>X4825/$H4825</f>
        <v/>
      </c>
      <c r="AD4825" s="3">
        <f>Y4825/$H4825</f>
        <v/>
      </c>
      <c r="AF4825" s="1">
        <f>AA4825</f>
        <v/>
      </c>
      <c r="AG4825" s="6">
        <f>AB4825*AG$1</f>
        <v/>
      </c>
      <c r="AH4825" s="6">
        <f>AB4825*AH$1</f>
        <v/>
      </c>
      <c r="AI4825" s="6">
        <f>AC4825*AI$1</f>
        <v/>
      </c>
      <c r="AJ4825" s="6">
        <f>AC4825*AJ$1</f>
        <v/>
      </c>
      <c r="AK4825" s="6">
        <f>AD4825*AK$1</f>
        <v/>
      </c>
      <c r="AL4825" s="6">
        <f>AD4825*AL$1</f>
        <v/>
      </c>
    </row>
    <row r="4826">
      <c r="A4826" s="11">
        <f>idx_weight!A4825</f>
        <v/>
      </c>
      <c r="B4826" s="8">
        <f>idx_weight!B4825</f>
        <v/>
      </c>
      <c r="C4826" s="8">
        <f>idx_weight!C4825</f>
        <v/>
      </c>
      <c r="D4826" s="8">
        <f>idx_weight!D4825</f>
        <v/>
      </c>
      <c r="E4826" s="8">
        <f>idx_weight!E4825</f>
        <v/>
      </c>
      <c r="F4826" s="8">
        <f>idx_weight!F4825</f>
        <v/>
      </c>
      <c r="H4826" s="30" t="n">
        <v>221428445.3656538</v>
      </c>
      <c r="I4826" s="31" t="n"/>
      <c r="O4826" s="19" t="n">
        <v>41715</v>
      </c>
      <c r="P4826" s="23" t="n">
        <v>-0.002649488318394511</v>
      </c>
      <c r="Q4826" s="23" t="n">
        <v>2.490357000000021</v>
      </c>
      <c r="R4826" s="23" t="n">
        <v>-0.0004280779171476068</v>
      </c>
      <c r="S4826" s="23" t="n">
        <v>2.152190999999998</v>
      </c>
      <c r="T4826" s="23" t="n">
        <v>-0.0004982869166603177</v>
      </c>
      <c r="U4826" s="23" t="n">
        <v>2.081698000000011</v>
      </c>
      <c r="W4826" s="8">
        <f>IF(ISERROR(MATCH($O4826,$J:$J, 0)), W4825+W4825*P4826, $H4826*$B4826)</f>
        <v/>
      </c>
      <c r="X4826" s="8">
        <f>IF(ISERROR(MATCH($O4826,$J:$J, 0)), X4825+X4825*R4826, $H4826*$C4826)</f>
        <v/>
      </c>
      <c r="Y4826" s="8">
        <f>IF(ISERROR(MATCH($O4826,$J:$J, 0)), Y4825+Y4825*T4826, $H4826*$D4826)</f>
        <v/>
      </c>
      <c r="AA4826" s="1">
        <f>O4826</f>
        <v/>
      </c>
      <c r="AB4826" s="3">
        <f>W4826/$H4826</f>
        <v/>
      </c>
      <c r="AC4826" s="3">
        <f>X4826/$H4826</f>
        <v/>
      </c>
      <c r="AD4826" s="3">
        <f>Y4826/$H4826</f>
        <v/>
      </c>
      <c r="AF4826" s="1">
        <f>AA4826</f>
        <v/>
      </c>
      <c r="AG4826" s="6">
        <f>AB4826*AG$1</f>
        <v/>
      </c>
      <c r="AH4826" s="6">
        <f>AB4826*AH$1</f>
        <v/>
      </c>
      <c r="AI4826" s="6">
        <f>AC4826*AI$1</f>
        <v/>
      </c>
      <c r="AJ4826" s="6">
        <f>AC4826*AJ$1</f>
        <v/>
      </c>
      <c r="AK4826" s="6">
        <f>AD4826*AK$1</f>
        <v/>
      </c>
      <c r="AL4826" s="6">
        <f>AD4826*AL$1</f>
        <v/>
      </c>
    </row>
    <row r="4827">
      <c r="A4827" s="11">
        <f>idx_weight!A4826</f>
        <v/>
      </c>
      <c r="B4827" s="8">
        <f>idx_weight!B4826</f>
        <v/>
      </c>
      <c r="C4827" s="8">
        <f>idx_weight!C4826</f>
        <v/>
      </c>
      <c r="D4827" s="8">
        <f>idx_weight!D4826</f>
        <v/>
      </c>
      <c r="E4827" s="8">
        <f>idx_weight!E4826</f>
        <v/>
      </c>
      <c r="F4827" s="8">
        <f>idx_weight!F4826</f>
        <v/>
      </c>
      <c r="H4827" s="30" t="n">
        <v>221498777.6387894</v>
      </c>
      <c r="I4827" s="31" t="n"/>
      <c r="O4827" s="19" t="n">
        <v>41716</v>
      </c>
      <c r="P4827" s="23" t="n">
        <v>0.0003091123079945746</v>
      </c>
      <c r="Q4827" s="23" t="n">
        <v>2.491126800000022</v>
      </c>
      <c r="R4827" s="23" t="n">
        <v>0.0003176298014442303</v>
      </c>
      <c r="S4827" s="23" t="n">
        <v>2.152874599999998</v>
      </c>
      <c r="T4827" s="23" t="n">
        <v>0.0002989866925942053</v>
      </c>
      <c r="U4827" s="23" t="n">
        <v>2.082320400000011</v>
      </c>
      <c r="W4827" s="8">
        <f>IF(ISERROR(MATCH($O4827,$J:$J, 0)), W4826+W4826*P4827, $H4827*$B4827)</f>
        <v/>
      </c>
      <c r="X4827" s="8">
        <f>IF(ISERROR(MATCH($O4827,$J:$J, 0)), X4826+X4826*R4827, $H4827*$C4827)</f>
        <v/>
      </c>
      <c r="Y4827" s="8">
        <f>IF(ISERROR(MATCH($O4827,$J:$J, 0)), Y4826+Y4826*T4827, $H4827*$D4827)</f>
        <v/>
      </c>
      <c r="AA4827" s="1">
        <f>O4827</f>
        <v/>
      </c>
      <c r="AB4827" s="3">
        <f>W4827/$H4827</f>
        <v/>
      </c>
      <c r="AC4827" s="3">
        <f>X4827/$H4827</f>
        <v/>
      </c>
      <c r="AD4827" s="3">
        <f>Y4827/$H4827</f>
        <v/>
      </c>
      <c r="AF4827" s="1">
        <f>AA4827</f>
        <v/>
      </c>
      <c r="AG4827" s="6">
        <f>AB4827*AG$1</f>
        <v/>
      </c>
      <c r="AH4827" s="6">
        <f>AB4827*AH$1</f>
        <v/>
      </c>
      <c r="AI4827" s="6">
        <f>AC4827*AI$1</f>
        <v/>
      </c>
      <c r="AJ4827" s="6">
        <f>AC4827*AJ$1</f>
        <v/>
      </c>
      <c r="AK4827" s="6">
        <f>AD4827*AK$1</f>
        <v/>
      </c>
      <c r="AL4827" s="6">
        <f>AD4827*AL$1</f>
        <v/>
      </c>
    </row>
    <row r="4828">
      <c r="A4828" s="11">
        <f>idx_weight!A4827</f>
        <v/>
      </c>
      <c r="B4828" s="8">
        <f>idx_weight!B4827</f>
        <v/>
      </c>
      <c r="C4828" s="8">
        <f>idx_weight!C4827</f>
        <v/>
      </c>
      <c r="D4828" s="8">
        <f>idx_weight!D4827</f>
        <v/>
      </c>
      <c r="E4828" s="8">
        <f>idx_weight!E4827</f>
        <v/>
      </c>
      <c r="F4828" s="8">
        <f>idx_weight!F4827</f>
        <v/>
      </c>
      <c r="H4828" s="30" t="n">
        <v>221567484.326911</v>
      </c>
      <c r="I4828" s="31" t="n"/>
      <c r="O4828" s="19" t="n">
        <v>41717</v>
      </c>
      <c r="P4828" s="23" t="n">
        <v>0.001317235236680814</v>
      </c>
      <c r="Q4828" s="23" t="n">
        <v>2.494408200000022</v>
      </c>
      <c r="R4828" s="23" t="n">
        <v>0.0003101899200259606</v>
      </c>
      <c r="S4828" s="23" t="n">
        <v>2.153542399999998</v>
      </c>
      <c r="T4828" s="23" t="n">
        <v>0.0002337296412213696</v>
      </c>
      <c r="U4828" s="23" t="n">
        <v>2.082807100000011</v>
      </c>
      <c r="W4828" s="8">
        <f>IF(ISERROR(MATCH($O4828,$J:$J, 0)), W4827+W4827*P4828, $H4828*$B4828)</f>
        <v/>
      </c>
      <c r="X4828" s="8">
        <f>IF(ISERROR(MATCH($O4828,$J:$J, 0)), X4827+X4827*R4828, $H4828*$C4828)</f>
        <v/>
      </c>
      <c r="Y4828" s="8">
        <f>IF(ISERROR(MATCH($O4828,$J:$J, 0)), Y4827+Y4827*T4828, $H4828*$D4828)</f>
        <v/>
      </c>
      <c r="AA4828" s="1">
        <f>O4828</f>
        <v/>
      </c>
      <c r="AB4828" s="3">
        <f>W4828/$H4828</f>
        <v/>
      </c>
      <c r="AC4828" s="3">
        <f>X4828/$H4828</f>
        <v/>
      </c>
      <c r="AD4828" s="3">
        <f>Y4828/$H4828</f>
        <v/>
      </c>
      <c r="AF4828" s="1">
        <f>AA4828</f>
        <v/>
      </c>
      <c r="AG4828" s="6">
        <f>AB4828*AG$1</f>
        <v/>
      </c>
      <c r="AH4828" s="6">
        <f>AB4828*AH$1</f>
        <v/>
      </c>
      <c r="AI4828" s="6">
        <f>AC4828*AI$1</f>
        <v/>
      </c>
      <c r="AJ4828" s="6">
        <f>AC4828*AJ$1</f>
        <v/>
      </c>
      <c r="AK4828" s="6">
        <f>AD4828*AK$1</f>
        <v/>
      </c>
      <c r="AL4828" s="6">
        <f>AD4828*AL$1</f>
        <v/>
      </c>
    </row>
    <row r="4829">
      <c r="A4829" s="11">
        <f>idx_weight!A4828</f>
        <v/>
      </c>
      <c r="B4829" s="8">
        <f>idx_weight!B4828</f>
        <v/>
      </c>
      <c r="C4829" s="8">
        <f>idx_weight!C4828</f>
        <v/>
      </c>
      <c r="D4829" s="8">
        <f>idx_weight!D4828</f>
        <v/>
      </c>
      <c r="E4829" s="8">
        <f>idx_weight!E4828</f>
        <v/>
      </c>
      <c r="F4829" s="8">
        <f>idx_weight!F4828</f>
        <v/>
      </c>
      <c r="H4829" s="30" t="n">
        <v>221460370.6207064</v>
      </c>
      <c r="I4829" s="31" t="n"/>
      <c r="O4829" s="19" t="n">
        <v>41718</v>
      </c>
      <c r="P4829" s="23" t="n">
        <v>-0.001644438147693661</v>
      </c>
      <c r="Q4829" s="23" t="n">
        <v>2.490306300000022</v>
      </c>
      <c r="R4829" s="23" t="n">
        <v>-0.0004834360354363243</v>
      </c>
      <c r="S4829" s="23" t="n">
        <v>2.152501299999998</v>
      </c>
      <c r="T4829" s="23" t="n">
        <v>-0.0006515725820215312</v>
      </c>
      <c r="U4829" s="23" t="n">
        <v>2.081450000000011</v>
      </c>
      <c r="W4829" s="8">
        <f>IF(ISERROR(MATCH($O4829,$J:$J, 0)), W4828+W4828*P4829, $H4829*$B4829)</f>
        <v/>
      </c>
      <c r="X4829" s="8">
        <f>IF(ISERROR(MATCH($O4829,$J:$J, 0)), X4828+X4828*R4829, $H4829*$C4829)</f>
        <v/>
      </c>
      <c r="Y4829" s="8">
        <f>IF(ISERROR(MATCH($O4829,$J:$J, 0)), Y4828+Y4828*T4829, $H4829*$D4829)</f>
        <v/>
      </c>
      <c r="AA4829" s="1">
        <f>O4829</f>
        <v/>
      </c>
      <c r="AB4829" s="3">
        <f>W4829/$H4829</f>
        <v/>
      </c>
      <c r="AC4829" s="3">
        <f>X4829/$H4829</f>
        <v/>
      </c>
      <c r="AD4829" s="3">
        <f>Y4829/$H4829</f>
        <v/>
      </c>
      <c r="AF4829" s="1">
        <f>AA4829</f>
        <v/>
      </c>
      <c r="AG4829" s="6">
        <f>AB4829*AG$1</f>
        <v/>
      </c>
      <c r="AH4829" s="6">
        <f>AB4829*AH$1</f>
        <v/>
      </c>
      <c r="AI4829" s="6">
        <f>AC4829*AI$1</f>
        <v/>
      </c>
      <c r="AJ4829" s="6">
        <f>AC4829*AJ$1</f>
        <v/>
      </c>
      <c r="AK4829" s="6">
        <f>AD4829*AK$1</f>
        <v/>
      </c>
      <c r="AL4829" s="6">
        <f>AD4829*AL$1</f>
        <v/>
      </c>
    </row>
    <row r="4830">
      <c r="A4830" s="11">
        <f>idx_weight!A4829</f>
        <v/>
      </c>
      <c r="B4830" s="8">
        <f>idx_weight!B4829</f>
        <v/>
      </c>
      <c r="C4830" s="8">
        <f>idx_weight!C4829</f>
        <v/>
      </c>
      <c r="D4830" s="8">
        <f>idx_weight!D4829</f>
        <v/>
      </c>
      <c r="E4830" s="8">
        <f>idx_weight!E4829</f>
        <v/>
      </c>
      <c r="F4830" s="8">
        <f>idx_weight!F4829</f>
        <v/>
      </c>
      <c r="H4830" s="30" t="n">
        <v>221390923.159667</v>
      </c>
      <c r="I4830" s="31" t="n"/>
      <c r="O4830" s="19" t="n">
        <v>41719</v>
      </c>
      <c r="P4830" s="23" t="n">
        <v>-0.001351801583604373</v>
      </c>
      <c r="Q4830" s="23" t="n">
        <v>2.486939900000022</v>
      </c>
      <c r="R4830" s="23" t="n">
        <v>-0.0003135886607827931</v>
      </c>
      <c r="S4830" s="23" t="n">
        <v>2.151826299999998</v>
      </c>
      <c r="T4830" s="23" t="n">
        <v>-0.0003829541905883138</v>
      </c>
      <c r="U4830" s="23" t="n">
        <v>2.080652900000011</v>
      </c>
      <c r="W4830" s="8">
        <f>IF(ISERROR(MATCH($O4830,$J:$J, 0)), W4829+W4829*P4830, $H4830*$B4830)</f>
        <v/>
      </c>
      <c r="X4830" s="8">
        <f>IF(ISERROR(MATCH($O4830,$J:$J, 0)), X4829+X4829*R4830, $H4830*$C4830)</f>
        <v/>
      </c>
      <c r="Y4830" s="8">
        <f>IF(ISERROR(MATCH($O4830,$J:$J, 0)), Y4829+Y4829*T4830, $H4830*$D4830)</f>
        <v/>
      </c>
      <c r="AA4830" s="1">
        <f>O4830</f>
        <v/>
      </c>
      <c r="AB4830" s="3">
        <f>W4830/$H4830</f>
        <v/>
      </c>
      <c r="AC4830" s="3">
        <f>X4830/$H4830</f>
        <v/>
      </c>
      <c r="AD4830" s="3">
        <f>Y4830/$H4830</f>
        <v/>
      </c>
      <c r="AF4830" s="1">
        <f>AA4830</f>
        <v/>
      </c>
      <c r="AG4830" s="6">
        <f>AB4830*AG$1</f>
        <v/>
      </c>
      <c r="AH4830" s="6">
        <f>AB4830*AH$1</f>
        <v/>
      </c>
      <c r="AI4830" s="6">
        <f>AC4830*AI$1</f>
        <v/>
      </c>
      <c r="AJ4830" s="6">
        <f>AC4830*AJ$1</f>
        <v/>
      </c>
      <c r="AK4830" s="6">
        <f>AD4830*AK$1</f>
        <v/>
      </c>
      <c r="AL4830" s="6">
        <f>AD4830*AL$1</f>
        <v/>
      </c>
    </row>
    <row r="4831">
      <c r="A4831" s="11">
        <f>idx_weight!A4830</f>
        <v/>
      </c>
      <c r="B4831" s="8">
        <f>idx_weight!B4830</f>
        <v/>
      </c>
      <c r="C4831" s="8">
        <f>idx_weight!C4830</f>
        <v/>
      </c>
      <c r="D4831" s="8">
        <f>idx_weight!D4830</f>
        <v/>
      </c>
      <c r="E4831" s="8">
        <f>idx_weight!E4830</f>
        <v/>
      </c>
      <c r="F4831" s="8">
        <f>idx_weight!F4830</f>
        <v/>
      </c>
      <c r="H4831" s="30" t="n">
        <v>221409864.3116335</v>
      </c>
      <c r="I4831" s="31" t="n"/>
      <c r="O4831" s="19" t="n">
        <v>41720</v>
      </c>
      <c r="P4831" s="23" t="n">
        <v>9.296565630712017e-05</v>
      </c>
      <c r="Q4831" s="23" t="n">
        <v>2.487171100000022</v>
      </c>
      <c r="R4831" s="23" t="n">
        <v>8.555523278075405e-05</v>
      </c>
      <c r="S4831" s="23" t="n">
        <v>2.152010399999998</v>
      </c>
      <c r="T4831" s="23" t="n">
        <v>7.915784511669521e-05</v>
      </c>
      <c r="U4831" s="23" t="n">
        <v>2.080817600000011</v>
      </c>
      <c r="W4831" s="8">
        <f>IF(ISERROR(MATCH($O4831,$J:$J, 0)), W4830+W4830*P4831, $H4831*$B4831)</f>
        <v/>
      </c>
      <c r="X4831" s="8">
        <f>IF(ISERROR(MATCH($O4831,$J:$J, 0)), X4830+X4830*R4831, $H4831*$C4831)</f>
        <v/>
      </c>
      <c r="Y4831" s="8">
        <f>IF(ISERROR(MATCH($O4831,$J:$J, 0)), Y4830+Y4830*T4831, $H4831*$D4831)</f>
        <v/>
      </c>
      <c r="AA4831" s="1">
        <f>O4831</f>
        <v/>
      </c>
      <c r="AB4831" s="3">
        <f>W4831/$H4831</f>
        <v/>
      </c>
      <c r="AC4831" s="3">
        <f>X4831/$H4831</f>
        <v/>
      </c>
      <c r="AD4831" s="3">
        <f>Y4831/$H4831</f>
        <v/>
      </c>
      <c r="AF4831" s="1">
        <f>AA4831</f>
        <v/>
      </c>
      <c r="AG4831" s="6">
        <f>AB4831*AG$1</f>
        <v/>
      </c>
      <c r="AH4831" s="6">
        <f>AB4831*AH$1</f>
        <v/>
      </c>
      <c r="AI4831" s="6">
        <f>AC4831*AI$1</f>
        <v/>
      </c>
      <c r="AJ4831" s="6">
        <f>AC4831*AJ$1</f>
        <v/>
      </c>
      <c r="AK4831" s="6">
        <f>AD4831*AK$1</f>
        <v/>
      </c>
      <c r="AL4831" s="6">
        <f>AD4831*AL$1</f>
        <v/>
      </c>
    </row>
    <row r="4832">
      <c r="A4832" s="11">
        <f>idx_weight!A4831</f>
        <v/>
      </c>
      <c r="B4832" s="8">
        <f>idx_weight!B4831</f>
        <v/>
      </c>
      <c r="C4832" s="8">
        <f>idx_weight!C4831</f>
        <v/>
      </c>
      <c r="D4832" s="8">
        <f>idx_weight!D4831</f>
        <v/>
      </c>
      <c r="E4832" s="8">
        <f>idx_weight!E4831</f>
        <v/>
      </c>
      <c r="F4832" s="8">
        <f>idx_weight!F4831</f>
        <v/>
      </c>
      <c r="H4832" s="30" t="n">
        <v>221428815.7521127</v>
      </c>
      <c r="I4832" s="31" t="n"/>
      <c r="O4832" s="19" t="n">
        <v>41721</v>
      </c>
      <c r="P4832" s="23" t="n">
        <v>9.29972208185692e-05</v>
      </c>
      <c r="Q4832" s="23" t="n">
        <v>2.487402400000022</v>
      </c>
      <c r="R4832" s="23" t="n">
        <v>8.559438188582291e-05</v>
      </c>
      <c r="S4832" s="23" t="n">
        <v>2.152194599999998</v>
      </c>
      <c r="T4832" s="23" t="n">
        <v>7.915157964832886e-05</v>
      </c>
      <c r="U4832" s="23" t="n">
        <v>2.080982300000011</v>
      </c>
      <c r="W4832" s="8">
        <f>IF(ISERROR(MATCH($O4832,$J:$J, 0)), W4831+W4831*P4832, $H4832*$B4832)</f>
        <v/>
      </c>
      <c r="X4832" s="8">
        <f>IF(ISERROR(MATCH($O4832,$J:$J, 0)), X4831+X4831*R4832, $H4832*$C4832)</f>
        <v/>
      </c>
      <c r="Y4832" s="8">
        <f>IF(ISERROR(MATCH($O4832,$J:$J, 0)), Y4831+Y4831*T4832, $H4832*$D4832)</f>
        <v/>
      </c>
      <c r="AA4832" s="1">
        <f>O4832</f>
        <v/>
      </c>
      <c r="AB4832" s="3">
        <f>W4832/$H4832</f>
        <v/>
      </c>
      <c r="AC4832" s="3">
        <f>X4832/$H4832</f>
        <v/>
      </c>
      <c r="AD4832" s="3">
        <f>Y4832/$H4832</f>
        <v/>
      </c>
      <c r="AF4832" s="1">
        <f>AA4832</f>
        <v/>
      </c>
      <c r="AG4832" s="6">
        <f>AB4832*AG$1</f>
        <v/>
      </c>
      <c r="AH4832" s="6">
        <f>AB4832*AH$1</f>
        <v/>
      </c>
      <c r="AI4832" s="6">
        <f>AC4832*AI$1</f>
        <v/>
      </c>
      <c r="AJ4832" s="6">
        <f>AC4832*AJ$1</f>
        <v/>
      </c>
      <c r="AK4832" s="6">
        <f>AD4832*AK$1</f>
        <v/>
      </c>
      <c r="AL4832" s="6">
        <f>AD4832*AL$1</f>
        <v/>
      </c>
    </row>
    <row r="4833">
      <c r="A4833" s="11">
        <f>idx_weight!A4832</f>
        <v/>
      </c>
      <c r="B4833" s="8">
        <f>idx_weight!B4832</f>
        <v/>
      </c>
      <c r="C4833" s="8">
        <f>idx_weight!C4832</f>
        <v/>
      </c>
      <c r="D4833" s="8">
        <f>idx_weight!D4832</f>
        <v/>
      </c>
      <c r="E4833" s="8">
        <f>idx_weight!E4832</f>
        <v/>
      </c>
      <c r="F4833" s="8">
        <f>idx_weight!F4832</f>
        <v/>
      </c>
      <c r="H4833" s="30" t="n">
        <v>221443950.1543629</v>
      </c>
      <c r="I4833" s="31" t="n"/>
      <c r="O4833" s="19" t="n">
        <v>41722</v>
      </c>
      <c r="P4833" s="23" t="n">
        <v>-0.0002653772465605053</v>
      </c>
      <c r="Q4833" s="23" t="n">
        <v>2.486742300000022</v>
      </c>
      <c r="R4833" s="23" t="n">
        <v>6.8348837972243e-05</v>
      </c>
      <c r="S4833" s="23" t="n">
        <v>2.152341699999998</v>
      </c>
      <c r="T4833" s="23" t="n">
        <v>-3.070665233440018e-05</v>
      </c>
      <c r="U4833" s="23" t="n">
        <v>2.08091840000001</v>
      </c>
      <c r="W4833" s="8">
        <f>IF(ISERROR(MATCH($O4833,$J:$J, 0)), W4832+W4832*P4833, $H4833*$B4833)</f>
        <v/>
      </c>
      <c r="X4833" s="8">
        <f>IF(ISERROR(MATCH($O4833,$J:$J, 0)), X4832+X4832*R4833, $H4833*$C4833)</f>
        <v/>
      </c>
      <c r="Y4833" s="8">
        <f>IF(ISERROR(MATCH($O4833,$J:$J, 0)), Y4832+Y4832*T4833, $H4833*$D4833)</f>
        <v/>
      </c>
      <c r="AA4833" s="1">
        <f>O4833</f>
        <v/>
      </c>
      <c r="AB4833" s="3">
        <f>W4833/$H4833</f>
        <v/>
      </c>
      <c r="AC4833" s="3">
        <f>X4833/$H4833</f>
        <v/>
      </c>
      <c r="AD4833" s="3">
        <f>Y4833/$H4833</f>
        <v/>
      </c>
      <c r="AF4833" s="1">
        <f>AA4833</f>
        <v/>
      </c>
      <c r="AG4833" s="6">
        <f>AB4833*AG$1</f>
        <v/>
      </c>
      <c r="AH4833" s="6">
        <f>AB4833*AH$1</f>
        <v/>
      </c>
      <c r="AI4833" s="6">
        <f>AC4833*AI$1</f>
        <v/>
      </c>
      <c r="AJ4833" s="6">
        <f>AC4833*AJ$1</f>
        <v/>
      </c>
      <c r="AK4833" s="6">
        <f>AD4833*AK$1</f>
        <v/>
      </c>
      <c r="AL4833" s="6">
        <f>AD4833*AL$1</f>
        <v/>
      </c>
    </row>
    <row r="4834">
      <c r="A4834" s="11">
        <f>idx_weight!A4833</f>
        <v/>
      </c>
      <c r="B4834" s="8">
        <f>idx_weight!B4833</f>
        <v/>
      </c>
      <c r="C4834" s="8">
        <f>idx_weight!C4833</f>
        <v/>
      </c>
      <c r="D4834" s="8">
        <f>idx_weight!D4833</f>
        <v/>
      </c>
      <c r="E4834" s="8">
        <f>idx_weight!E4833</f>
        <v/>
      </c>
      <c r="F4834" s="8">
        <f>idx_weight!F4833</f>
        <v/>
      </c>
      <c r="H4834" s="30" t="n">
        <v>221520692.1709397</v>
      </c>
      <c r="I4834" s="31" t="n"/>
      <c r="O4834" s="19" t="n">
        <v>41723</v>
      </c>
      <c r="P4834" s="23" t="n">
        <v>0.001475786212347119</v>
      </c>
      <c r="Q4834" s="23" t="n">
        <v>2.490412200000022</v>
      </c>
      <c r="R4834" s="23" t="n">
        <v>0.0003465527801649326</v>
      </c>
      <c r="S4834" s="23" t="n">
        <v>2.153087599999998</v>
      </c>
      <c r="T4834" s="23" t="n">
        <v>0.0003232707250799827</v>
      </c>
      <c r="U4834" s="23" t="n">
        <v>2.081591100000011</v>
      </c>
      <c r="W4834" s="8">
        <f>IF(ISERROR(MATCH($O4834,$J:$J, 0)), W4833+W4833*P4834, $H4834*$B4834)</f>
        <v/>
      </c>
      <c r="X4834" s="8">
        <f>IF(ISERROR(MATCH($O4834,$J:$J, 0)), X4833+X4833*R4834, $H4834*$C4834)</f>
        <v/>
      </c>
      <c r="Y4834" s="8">
        <f>IF(ISERROR(MATCH($O4834,$J:$J, 0)), Y4833+Y4833*T4834, $H4834*$D4834)</f>
        <v/>
      </c>
      <c r="AA4834" s="1">
        <f>O4834</f>
        <v/>
      </c>
      <c r="AB4834" s="3">
        <f>W4834/$H4834</f>
        <v/>
      </c>
      <c r="AC4834" s="3">
        <f>X4834/$H4834</f>
        <v/>
      </c>
      <c r="AD4834" s="3">
        <f>Y4834/$H4834</f>
        <v/>
      </c>
      <c r="AF4834" s="1">
        <f>AA4834</f>
        <v/>
      </c>
      <c r="AG4834" s="6">
        <f>AB4834*AG$1</f>
        <v/>
      </c>
      <c r="AH4834" s="6">
        <f>AB4834*AH$1</f>
        <v/>
      </c>
      <c r="AI4834" s="6">
        <f>AC4834*AI$1</f>
        <v/>
      </c>
      <c r="AJ4834" s="6">
        <f>AC4834*AJ$1</f>
        <v/>
      </c>
      <c r="AK4834" s="6">
        <f>AD4834*AK$1</f>
        <v/>
      </c>
      <c r="AL4834" s="6">
        <f>AD4834*AL$1</f>
        <v/>
      </c>
    </row>
    <row r="4835">
      <c r="A4835" s="11">
        <f>idx_weight!A4834</f>
        <v/>
      </c>
      <c r="B4835" s="8">
        <f>idx_weight!B4834</f>
        <v/>
      </c>
      <c r="C4835" s="8">
        <f>idx_weight!C4834</f>
        <v/>
      </c>
      <c r="D4835" s="8">
        <f>idx_weight!D4834</f>
        <v/>
      </c>
      <c r="E4835" s="8">
        <f>idx_weight!E4834</f>
        <v/>
      </c>
      <c r="F4835" s="8">
        <f>idx_weight!F4834</f>
        <v/>
      </c>
      <c r="H4835" s="30" t="n">
        <v>221534900.6070427</v>
      </c>
      <c r="I4835" s="31" t="n"/>
      <c r="O4835" s="19" t="n">
        <v>41724</v>
      </c>
      <c r="P4835" s="23" t="n">
        <v>-7.890260094300938e-05</v>
      </c>
      <c r="Q4835" s="23" t="n">
        <v>2.490215700000022</v>
      </c>
      <c r="R4835" s="23" t="n">
        <v>6.414044649183381e-05</v>
      </c>
      <c r="S4835" s="23" t="n">
        <v>2.153225699999998</v>
      </c>
      <c r="T4835" s="23" t="n">
        <v>3.165847509634112e-05</v>
      </c>
      <c r="U4835" s="23" t="n">
        <v>2.081657000000011</v>
      </c>
      <c r="W4835" s="8">
        <f>IF(ISERROR(MATCH($O4835,$J:$J, 0)), W4834+W4834*P4835, $H4835*$B4835)</f>
        <v/>
      </c>
      <c r="X4835" s="8">
        <f>IF(ISERROR(MATCH($O4835,$J:$J, 0)), X4834+X4834*R4835, $H4835*$C4835)</f>
        <v/>
      </c>
      <c r="Y4835" s="8">
        <f>IF(ISERROR(MATCH($O4835,$J:$J, 0)), Y4834+Y4834*T4835, $H4835*$D4835)</f>
        <v/>
      </c>
      <c r="AA4835" s="1">
        <f>O4835</f>
        <v/>
      </c>
      <c r="AB4835" s="3">
        <f>W4835/$H4835</f>
        <v/>
      </c>
      <c r="AC4835" s="3">
        <f>X4835/$H4835</f>
        <v/>
      </c>
      <c r="AD4835" s="3">
        <f>Y4835/$H4835</f>
        <v/>
      </c>
      <c r="AF4835" s="1">
        <f>AA4835</f>
        <v/>
      </c>
      <c r="AG4835" s="6">
        <f>AB4835*AG$1</f>
        <v/>
      </c>
      <c r="AH4835" s="6">
        <f>AB4835*AH$1</f>
        <v/>
      </c>
      <c r="AI4835" s="6">
        <f>AC4835*AI$1</f>
        <v/>
      </c>
      <c r="AJ4835" s="6">
        <f>AC4835*AJ$1</f>
        <v/>
      </c>
      <c r="AK4835" s="6">
        <f>AD4835*AK$1</f>
        <v/>
      </c>
      <c r="AL4835" s="6">
        <f>AD4835*AL$1</f>
        <v/>
      </c>
    </row>
    <row r="4836">
      <c r="A4836" s="11">
        <f>idx_weight!A4835</f>
        <v/>
      </c>
      <c r="B4836" s="8">
        <f>idx_weight!B4835</f>
        <v/>
      </c>
      <c r="C4836" s="8">
        <f>idx_weight!C4835</f>
        <v/>
      </c>
      <c r="D4836" s="8">
        <f>idx_weight!D4835</f>
        <v/>
      </c>
      <c r="E4836" s="8">
        <f>idx_weight!E4835</f>
        <v/>
      </c>
      <c r="F4836" s="8">
        <f>idx_weight!F4835</f>
        <v/>
      </c>
      <c r="H4836" s="30" t="n">
        <v>221593421.6675452</v>
      </c>
      <c r="I4836" s="31" t="n"/>
      <c r="O4836" s="19" t="n">
        <v>41725</v>
      </c>
      <c r="P4836" s="23" t="n">
        <v>0.000396270893320505</v>
      </c>
      <c r="Q4836" s="23" t="n">
        <v>2.491202500000022</v>
      </c>
      <c r="R4836" s="23" t="n">
        <v>0.0002641618108123467</v>
      </c>
      <c r="S4836" s="23" t="n">
        <v>2.153794499999997</v>
      </c>
      <c r="T4836" s="23" t="n">
        <v>0.0001647725826108282</v>
      </c>
      <c r="U4836" s="23" t="n">
        <v>2.082000000000011</v>
      </c>
      <c r="W4836" s="8">
        <f>IF(ISERROR(MATCH($O4836,$J:$J, 0)), W4835+W4835*P4836, $H4836*$B4836)</f>
        <v/>
      </c>
      <c r="X4836" s="8">
        <f>IF(ISERROR(MATCH($O4836,$J:$J, 0)), X4835+X4835*R4836, $H4836*$C4836)</f>
        <v/>
      </c>
      <c r="Y4836" s="8">
        <f>IF(ISERROR(MATCH($O4836,$J:$J, 0)), Y4835+Y4835*T4836, $H4836*$D4836)</f>
        <v/>
      </c>
      <c r="AA4836" s="1">
        <f>O4836</f>
        <v/>
      </c>
      <c r="AB4836" s="3">
        <f>W4836/$H4836</f>
        <v/>
      </c>
      <c r="AC4836" s="3">
        <f>X4836/$H4836</f>
        <v/>
      </c>
      <c r="AD4836" s="3">
        <f>Y4836/$H4836</f>
        <v/>
      </c>
      <c r="AF4836" s="1">
        <f>AA4836</f>
        <v/>
      </c>
      <c r="AG4836" s="6">
        <f>AB4836*AG$1</f>
        <v/>
      </c>
      <c r="AH4836" s="6">
        <f>AB4836*AH$1</f>
        <v/>
      </c>
      <c r="AI4836" s="6">
        <f>AC4836*AI$1</f>
        <v/>
      </c>
      <c r="AJ4836" s="6">
        <f>AC4836*AJ$1</f>
        <v/>
      </c>
      <c r="AK4836" s="6">
        <f>AD4836*AK$1</f>
        <v/>
      </c>
      <c r="AL4836" s="6">
        <f>AD4836*AL$1</f>
        <v/>
      </c>
    </row>
    <row r="4837">
      <c r="A4837" s="11">
        <f>idx_weight!A4836</f>
        <v/>
      </c>
      <c r="B4837" s="8">
        <f>idx_weight!B4836</f>
        <v/>
      </c>
      <c r="C4837" s="8">
        <f>idx_weight!C4836</f>
        <v/>
      </c>
      <c r="D4837" s="8">
        <f>idx_weight!D4836</f>
        <v/>
      </c>
      <c r="E4837" s="8">
        <f>idx_weight!E4836</f>
        <v/>
      </c>
      <c r="F4837" s="8">
        <f>idx_weight!F4836</f>
        <v/>
      </c>
      <c r="H4837" s="30" t="n">
        <v>221622435.2734905</v>
      </c>
      <c r="I4837" s="31" t="n"/>
      <c r="O4837" s="19" t="n">
        <v>41726</v>
      </c>
      <c r="P4837" s="23" t="n">
        <v>0.001266617226018285</v>
      </c>
      <c r="Q4837" s="23" t="n">
        <v>2.494357900000022</v>
      </c>
      <c r="R4837" s="23" t="n">
        <v>0.0001309317114515096</v>
      </c>
      <c r="S4837" s="23" t="n">
        <v>2.154076499999997</v>
      </c>
      <c r="T4837" s="23" t="n">
        <v>0.000218395773295077</v>
      </c>
      <c r="U4837" s="23" t="n">
        <v>2.082454700000011</v>
      </c>
      <c r="W4837" s="8">
        <f>IF(ISERROR(MATCH($O4837,$J:$J, 0)), W4836+W4836*P4837, $H4837*$B4837)</f>
        <v/>
      </c>
      <c r="X4837" s="8">
        <f>IF(ISERROR(MATCH($O4837,$J:$J, 0)), X4836+X4836*R4837, $H4837*$C4837)</f>
        <v/>
      </c>
      <c r="Y4837" s="8">
        <f>IF(ISERROR(MATCH($O4837,$J:$J, 0)), Y4836+Y4836*T4837, $H4837*$D4837)</f>
        <v/>
      </c>
      <c r="AA4837" s="1">
        <f>O4837</f>
        <v/>
      </c>
      <c r="AB4837" s="3">
        <f>W4837/$H4837</f>
        <v/>
      </c>
      <c r="AC4837" s="3">
        <f>X4837/$H4837</f>
        <v/>
      </c>
      <c r="AD4837" s="3">
        <f>Y4837/$H4837</f>
        <v/>
      </c>
      <c r="AF4837" s="1">
        <f>AA4837</f>
        <v/>
      </c>
      <c r="AG4837" s="6">
        <f>AB4837*AG$1</f>
        <v/>
      </c>
      <c r="AH4837" s="6">
        <f>AB4837*AH$1</f>
        <v/>
      </c>
      <c r="AI4837" s="6">
        <f>AC4837*AI$1</f>
        <v/>
      </c>
      <c r="AJ4837" s="6">
        <f>AC4837*AJ$1</f>
        <v/>
      </c>
      <c r="AK4837" s="6">
        <f>AD4837*AK$1</f>
        <v/>
      </c>
      <c r="AL4837" s="6">
        <f>AD4837*AL$1</f>
        <v/>
      </c>
    </row>
    <row r="4838">
      <c r="A4838" s="11">
        <f>idx_weight!A4837</f>
        <v/>
      </c>
      <c r="B4838" s="8">
        <f>idx_weight!B4837</f>
        <v/>
      </c>
      <c r="C4838" s="8">
        <f>idx_weight!C4837</f>
        <v/>
      </c>
      <c r="D4838" s="8">
        <f>idx_weight!D4837</f>
        <v/>
      </c>
      <c r="E4838" s="8">
        <f>idx_weight!E4837</f>
        <v/>
      </c>
      <c r="F4838" s="8">
        <f>idx_weight!F4837</f>
        <v/>
      </c>
      <c r="H4838" s="30" t="n">
        <v>221641273.5403295</v>
      </c>
      <c r="I4838" s="31" t="n"/>
      <c r="O4838" s="19" t="n">
        <v>41727</v>
      </c>
      <c r="P4838" s="23" t="n">
        <v>9.21279179704193e-05</v>
      </c>
      <c r="Q4838" s="23" t="n">
        <v>2.494587700000022</v>
      </c>
      <c r="R4838" s="23" t="n">
        <v>8.500162366575914e-05</v>
      </c>
      <c r="S4838" s="23" t="n">
        <v>2.154259599999997</v>
      </c>
      <c r="T4838" s="23" t="n">
        <v>7.884925419987532e-05</v>
      </c>
      <c r="U4838" s="23" t="n">
        <v>2.082618900000011</v>
      </c>
      <c r="W4838" s="8">
        <f>IF(ISERROR(MATCH($O4838,$J:$J, 0)), W4837+W4837*P4838, $H4838*$B4838)</f>
        <v/>
      </c>
      <c r="X4838" s="8">
        <f>IF(ISERROR(MATCH($O4838,$J:$J, 0)), X4837+X4837*R4838, $H4838*$C4838)</f>
        <v/>
      </c>
      <c r="Y4838" s="8">
        <f>IF(ISERROR(MATCH($O4838,$J:$J, 0)), Y4837+Y4837*T4838, $H4838*$D4838)</f>
        <v/>
      </c>
      <c r="AA4838" s="1">
        <f>O4838</f>
        <v/>
      </c>
      <c r="AB4838" s="3">
        <f>W4838/$H4838</f>
        <v/>
      </c>
      <c r="AC4838" s="3">
        <f>X4838/$H4838</f>
        <v/>
      </c>
      <c r="AD4838" s="3">
        <f>Y4838/$H4838</f>
        <v/>
      </c>
      <c r="AF4838" s="1">
        <f>AA4838</f>
        <v/>
      </c>
      <c r="AG4838" s="6">
        <f>AB4838*AG$1</f>
        <v/>
      </c>
      <c r="AH4838" s="6">
        <f>AB4838*AH$1</f>
        <v/>
      </c>
      <c r="AI4838" s="6">
        <f>AC4838*AI$1</f>
        <v/>
      </c>
      <c r="AJ4838" s="6">
        <f>AC4838*AJ$1</f>
        <v/>
      </c>
      <c r="AK4838" s="6">
        <f>AD4838*AK$1</f>
        <v/>
      </c>
      <c r="AL4838" s="6">
        <f>AD4838*AL$1</f>
        <v/>
      </c>
    </row>
    <row r="4839">
      <c r="A4839" s="11">
        <f>idx_weight!A4838</f>
        <v/>
      </c>
      <c r="B4839" s="8">
        <f>idx_weight!B4838</f>
        <v/>
      </c>
      <c r="C4839" s="8">
        <f>idx_weight!C4838</f>
        <v/>
      </c>
      <c r="D4839" s="8">
        <f>idx_weight!D4838</f>
        <v/>
      </c>
      <c r="E4839" s="8">
        <f>idx_weight!E4838</f>
        <v/>
      </c>
      <c r="F4839" s="8">
        <f>idx_weight!F4838</f>
        <v/>
      </c>
      <c r="H4839" s="30" t="n">
        <v>221660122.0956812</v>
      </c>
      <c r="I4839" s="31" t="n"/>
      <c r="O4839" s="19" t="n">
        <v>41728</v>
      </c>
      <c r="P4839" s="23" t="n">
        <v>9.211943119913357e-05</v>
      </c>
      <c r="Q4839" s="23" t="n">
        <v>2.494817500000022</v>
      </c>
      <c r="R4839" s="23" t="n">
        <v>8.504081866456126e-05</v>
      </c>
      <c r="S4839" s="23" t="n">
        <v>2.154442799999997</v>
      </c>
      <c r="T4839" s="23" t="n">
        <v>7.884303748517674e-05</v>
      </c>
      <c r="U4839" s="23" t="n">
        <v>2.082783100000011</v>
      </c>
      <c r="W4839" s="8">
        <f>IF(ISERROR(MATCH($O4839,$J:$J, 0)), W4838+W4838*P4839, $H4839*$B4839)</f>
        <v/>
      </c>
      <c r="X4839" s="8">
        <f>IF(ISERROR(MATCH($O4839,$J:$J, 0)), X4838+X4838*R4839, $H4839*$C4839)</f>
        <v/>
      </c>
      <c r="Y4839" s="8">
        <f>IF(ISERROR(MATCH($O4839,$J:$J, 0)), Y4838+Y4838*T4839, $H4839*$D4839)</f>
        <v/>
      </c>
      <c r="AA4839" s="1">
        <f>O4839</f>
        <v/>
      </c>
      <c r="AB4839" s="3">
        <f>W4839/$H4839</f>
        <v/>
      </c>
      <c r="AC4839" s="3">
        <f>X4839/$H4839</f>
        <v/>
      </c>
      <c r="AD4839" s="3">
        <f>Y4839/$H4839</f>
        <v/>
      </c>
      <c r="AF4839" s="1">
        <f>AA4839</f>
        <v/>
      </c>
      <c r="AG4839" s="6">
        <f>AB4839*AG$1</f>
        <v/>
      </c>
      <c r="AH4839" s="6">
        <f>AB4839*AH$1</f>
        <v/>
      </c>
      <c r="AI4839" s="6">
        <f>AC4839*AI$1</f>
        <v/>
      </c>
      <c r="AJ4839" s="6">
        <f>AC4839*AJ$1</f>
        <v/>
      </c>
      <c r="AK4839" s="6">
        <f>AD4839*AK$1</f>
        <v/>
      </c>
      <c r="AL4839" s="6">
        <f>AD4839*AL$1</f>
        <v/>
      </c>
    </row>
    <row r="4840">
      <c r="A4840" s="11">
        <f>idx_weight!A4839</f>
        <v/>
      </c>
      <c r="B4840" s="8">
        <f>idx_weight!B4839</f>
        <v/>
      </c>
      <c r="C4840" s="8">
        <f>idx_weight!C4839</f>
        <v/>
      </c>
      <c r="D4840" s="8">
        <f>idx_weight!D4839</f>
        <v/>
      </c>
      <c r="E4840" s="8">
        <f>idx_weight!E4839</f>
        <v/>
      </c>
      <c r="F4840" s="8">
        <f>idx_weight!F4839</f>
        <v/>
      </c>
      <c r="H4840" s="30" t="n">
        <v>221663651.0555533</v>
      </c>
      <c r="I4840" s="31" t="n"/>
      <c r="O4840" s="19" t="n">
        <v>41729</v>
      </c>
      <c r="P4840" s="23" t="n">
        <v>-2.865941095886448e-05</v>
      </c>
      <c r="Q4840" s="23" t="n">
        <v>2.494746000000022</v>
      </c>
      <c r="R4840" s="23" t="n">
        <v>1.592058976918054e-05</v>
      </c>
      <c r="S4840" s="23" t="n">
        <v>2.154477099999997</v>
      </c>
      <c r="T4840" s="23" t="n">
        <v>1.104291656561784e-06</v>
      </c>
      <c r="U4840" s="23" t="n">
        <v>2.082785400000011</v>
      </c>
      <c r="W4840" s="8">
        <f>IF(ISERROR(MATCH($O4840,$J:$J, 0)), W4839+W4839*P4840, $H4840*$B4840)</f>
        <v/>
      </c>
      <c r="X4840" s="8">
        <f>IF(ISERROR(MATCH($O4840,$J:$J, 0)), X4839+X4839*R4840, $H4840*$C4840)</f>
        <v/>
      </c>
      <c r="Y4840" s="8">
        <f>IF(ISERROR(MATCH($O4840,$J:$J, 0)), Y4839+Y4839*T4840, $H4840*$D4840)</f>
        <v/>
      </c>
      <c r="AA4840" s="1">
        <f>O4840</f>
        <v/>
      </c>
      <c r="AB4840" s="3">
        <f>W4840/$H4840</f>
        <v/>
      </c>
      <c r="AC4840" s="3">
        <f>X4840/$H4840</f>
        <v/>
      </c>
      <c r="AD4840" s="3">
        <f>Y4840/$H4840</f>
        <v/>
      </c>
      <c r="AF4840" s="1">
        <f>AA4840</f>
        <v/>
      </c>
      <c r="AG4840" s="6">
        <f>AB4840*AG$1</f>
        <v/>
      </c>
      <c r="AH4840" s="6">
        <f>AB4840*AH$1</f>
        <v/>
      </c>
      <c r="AI4840" s="6">
        <f>AC4840*AI$1</f>
        <v/>
      </c>
      <c r="AJ4840" s="6">
        <f>AC4840*AJ$1</f>
        <v/>
      </c>
      <c r="AK4840" s="6">
        <f>AD4840*AK$1</f>
        <v/>
      </c>
      <c r="AL4840" s="6">
        <f>AD4840*AL$1</f>
        <v/>
      </c>
    </row>
    <row r="4841">
      <c r="A4841" s="11">
        <f>idx_weight!A4840</f>
        <v/>
      </c>
      <c r="B4841" s="8">
        <f>idx_weight!B4840</f>
        <v/>
      </c>
      <c r="C4841" s="8">
        <f>idx_weight!C4840</f>
        <v/>
      </c>
      <c r="D4841" s="8">
        <f>idx_weight!D4840</f>
        <v/>
      </c>
      <c r="E4841" s="8">
        <f>idx_weight!E4840</f>
        <v/>
      </c>
      <c r="F4841" s="8">
        <f>idx_weight!F4840</f>
        <v/>
      </c>
      <c r="H4841" s="30" t="n">
        <v>221684495.5823779</v>
      </c>
      <c r="I4841" s="31" t="n"/>
      <c r="O4841" s="19" t="n">
        <v>41730</v>
      </c>
      <c r="P4841" s="23" t="n">
        <v>-0.0007214762544964781</v>
      </c>
      <c r="Q4841" s="23" t="n">
        <v>2.492946100000022</v>
      </c>
      <c r="R4841" s="23" t="n">
        <v>9.403673865926443e-05</v>
      </c>
      <c r="S4841" s="23" t="n">
        <v>2.154679699999997</v>
      </c>
      <c r="T4841" s="23" t="n">
        <v>7.566790126345424e-05</v>
      </c>
      <c r="U4841" s="23" t="n">
        <v>2.082943000000011</v>
      </c>
      <c r="W4841" s="8">
        <f>IF(ISERROR(MATCH($O4841,$J:$J, 0)), W4840+W4840*P4841, $H4841*$B4841)</f>
        <v/>
      </c>
      <c r="X4841" s="8">
        <f>IF(ISERROR(MATCH($O4841,$J:$J, 0)), X4840+X4840*R4841, $H4841*$C4841)</f>
        <v/>
      </c>
      <c r="Y4841" s="8">
        <f>IF(ISERROR(MATCH($O4841,$J:$J, 0)), Y4840+Y4840*T4841, $H4841*$D4841)</f>
        <v/>
      </c>
      <c r="AA4841" s="1">
        <f>O4841</f>
        <v/>
      </c>
      <c r="AB4841" s="3">
        <f>W4841/$H4841</f>
        <v/>
      </c>
      <c r="AC4841" s="3">
        <f>X4841/$H4841</f>
        <v/>
      </c>
      <c r="AD4841" s="3">
        <f>Y4841/$H4841</f>
        <v/>
      </c>
      <c r="AF4841" s="1">
        <f>AA4841</f>
        <v/>
      </c>
      <c r="AG4841" s="6">
        <f>AB4841*AG$1</f>
        <v/>
      </c>
      <c r="AH4841" s="6">
        <f>AB4841*AH$1</f>
        <v/>
      </c>
      <c r="AI4841" s="6">
        <f>AC4841*AI$1</f>
        <v/>
      </c>
      <c r="AJ4841" s="6">
        <f>AC4841*AJ$1</f>
        <v/>
      </c>
      <c r="AK4841" s="6">
        <f>AD4841*AK$1</f>
        <v/>
      </c>
      <c r="AL4841" s="6">
        <f>AD4841*AL$1</f>
        <v/>
      </c>
    </row>
    <row r="4842">
      <c r="A4842" s="11">
        <f>idx_weight!A4841</f>
        <v/>
      </c>
      <c r="B4842" s="8">
        <f>idx_weight!B4841</f>
        <v/>
      </c>
      <c r="C4842" s="8">
        <f>idx_weight!C4841</f>
        <v/>
      </c>
      <c r="D4842" s="8">
        <f>idx_weight!D4841</f>
        <v/>
      </c>
      <c r="E4842" s="8">
        <f>idx_weight!E4841</f>
        <v/>
      </c>
      <c r="F4842" s="8">
        <f>idx_weight!F4841</f>
        <v/>
      </c>
      <c r="H4842" s="30" t="n">
        <v>221684258.9465847</v>
      </c>
      <c r="I4842" s="31" t="n"/>
      <c r="O4842" s="19" t="n">
        <v>41731</v>
      </c>
      <c r="P4842" s="23" t="n">
        <v>-0.001368782100824362</v>
      </c>
      <c r="Q4842" s="23" t="n">
        <v>2.489533800000022</v>
      </c>
      <c r="R4842" s="23" t="n">
        <v>-1.067444038271859e-06</v>
      </c>
      <c r="S4842" s="23" t="n">
        <v>2.154677399999997</v>
      </c>
      <c r="T4842" s="23" t="n">
        <v>-5.050546270346512e-05</v>
      </c>
      <c r="U4842" s="23" t="n">
        <v>2.082837800000011</v>
      </c>
      <c r="W4842" s="8">
        <f>IF(ISERROR(MATCH($O4842,$J:$J, 0)), W4841+W4841*P4842, $H4842*$B4842)</f>
        <v/>
      </c>
      <c r="X4842" s="8">
        <f>IF(ISERROR(MATCH($O4842,$J:$J, 0)), X4841+X4841*R4842, $H4842*$C4842)</f>
        <v/>
      </c>
      <c r="Y4842" s="8">
        <f>IF(ISERROR(MATCH($O4842,$J:$J, 0)), Y4841+Y4841*T4842, $H4842*$D4842)</f>
        <v/>
      </c>
      <c r="AA4842" s="1">
        <f>O4842</f>
        <v/>
      </c>
      <c r="AB4842" s="3">
        <f>W4842/$H4842</f>
        <v/>
      </c>
      <c r="AC4842" s="3">
        <f>X4842/$H4842</f>
        <v/>
      </c>
      <c r="AD4842" s="3">
        <f>Y4842/$H4842</f>
        <v/>
      </c>
      <c r="AF4842" s="1">
        <f>AA4842</f>
        <v/>
      </c>
      <c r="AG4842" s="6">
        <f>AB4842*AG$1</f>
        <v/>
      </c>
      <c r="AH4842" s="6">
        <f>AB4842*AH$1</f>
        <v/>
      </c>
      <c r="AI4842" s="6">
        <f>AC4842*AI$1</f>
        <v/>
      </c>
      <c r="AJ4842" s="6">
        <f>AC4842*AJ$1</f>
        <v/>
      </c>
      <c r="AK4842" s="6">
        <f>AD4842*AK$1</f>
        <v/>
      </c>
      <c r="AL4842" s="6">
        <f>AD4842*AL$1</f>
        <v/>
      </c>
    </row>
    <row r="4843">
      <c r="A4843" s="11">
        <f>idx_weight!A4842</f>
        <v/>
      </c>
      <c r="B4843" s="8">
        <f>idx_weight!B4842</f>
        <v/>
      </c>
      <c r="C4843" s="8">
        <f>idx_weight!C4842</f>
        <v/>
      </c>
      <c r="D4843" s="8">
        <f>idx_weight!D4842</f>
        <v/>
      </c>
      <c r="E4843" s="8">
        <f>idx_weight!E4842</f>
        <v/>
      </c>
      <c r="F4843" s="8">
        <f>idx_weight!F4842</f>
        <v/>
      </c>
      <c r="H4843" s="30" t="n">
        <v>221708848.492049</v>
      </c>
      <c r="I4843" s="31" t="n"/>
      <c r="O4843" s="19" t="n">
        <v>41732</v>
      </c>
      <c r="P4843" s="23" t="n">
        <v>-0.0001701523393656812</v>
      </c>
      <c r="Q4843" s="23" t="n">
        <v>2.489110200000022</v>
      </c>
      <c r="R4843" s="23" t="n">
        <v>0.0001109214771548572</v>
      </c>
      <c r="S4843" s="23" t="n">
        <v>2.154916399999997</v>
      </c>
      <c r="T4843" s="23" t="n">
        <v>8.19554936057898e-05</v>
      </c>
      <c r="U4843" s="23" t="n">
        <v>2.083008500000011</v>
      </c>
      <c r="W4843" s="8">
        <f>IF(ISERROR(MATCH($O4843,$J:$J, 0)), W4842+W4842*P4843, $H4843*$B4843)</f>
        <v/>
      </c>
      <c r="X4843" s="8">
        <f>IF(ISERROR(MATCH($O4843,$J:$J, 0)), X4842+X4842*R4843, $H4843*$C4843)</f>
        <v/>
      </c>
      <c r="Y4843" s="8">
        <f>IF(ISERROR(MATCH($O4843,$J:$J, 0)), Y4842+Y4842*T4843, $H4843*$D4843)</f>
        <v/>
      </c>
      <c r="AA4843" s="1">
        <f>O4843</f>
        <v/>
      </c>
      <c r="AB4843" s="3">
        <f>W4843/$H4843</f>
        <v/>
      </c>
      <c r="AC4843" s="3">
        <f>X4843/$H4843</f>
        <v/>
      </c>
      <c r="AD4843" s="3">
        <f>Y4843/$H4843</f>
        <v/>
      </c>
      <c r="AF4843" s="1">
        <f>AA4843</f>
        <v/>
      </c>
      <c r="AG4843" s="6">
        <f>AB4843*AG$1</f>
        <v/>
      </c>
      <c r="AH4843" s="6">
        <f>AB4843*AH$1</f>
        <v/>
      </c>
      <c r="AI4843" s="6">
        <f>AC4843*AI$1</f>
        <v/>
      </c>
      <c r="AJ4843" s="6">
        <f>AC4843*AJ$1</f>
        <v/>
      </c>
      <c r="AK4843" s="6">
        <f>AD4843*AK$1</f>
        <v/>
      </c>
      <c r="AL4843" s="6">
        <f>AD4843*AL$1</f>
        <v/>
      </c>
    </row>
    <row r="4844">
      <c r="A4844" s="11">
        <f>idx_weight!A4843</f>
        <v/>
      </c>
      <c r="B4844" s="8">
        <f>idx_weight!B4843</f>
        <v/>
      </c>
      <c r="C4844" s="8">
        <f>idx_weight!C4843</f>
        <v/>
      </c>
      <c r="D4844" s="8">
        <f>idx_weight!D4843</f>
        <v/>
      </c>
      <c r="E4844" s="8">
        <f>idx_weight!E4843</f>
        <v/>
      </c>
      <c r="F4844" s="8">
        <f>idx_weight!F4843</f>
        <v/>
      </c>
      <c r="H4844" s="30" t="n">
        <v>221724342.9922454</v>
      </c>
      <c r="I4844" s="31" t="n"/>
      <c r="O4844" s="19" t="n">
        <v>41733</v>
      </c>
      <c r="P4844" s="23" t="n">
        <v>0.0001027676476517136</v>
      </c>
      <c r="Q4844" s="23" t="n">
        <v>2.489366000000022</v>
      </c>
      <c r="R4844" s="23" t="n">
        <v>6.988670186935941e-05</v>
      </c>
      <c r="S4844" s="23" t="n">
        <v>2.155066999999997</v>
      </c>
      <c r="T4844" s="23" t="n">
        <v>2.515592231144836e-05</v>
      </c>
      <c r="U4844" s="23" t="n">
        <v>2.083060900000011</v>
      </c>
      <c r="W4844" s="8">
        <f>IF(ISERROR(MATCH($O4844,$J:$J, 0)), W4843+W4843*P4844, $H4844*$B4844)</f>
        <v/>
      </c>
      <c r="X4844" s="8">
        <f>IF(ISERROR(MATCH($O4844,$J:$J, 0)), X4843+X4843*R4844, $H4844*$C4844)</f>
        <v/>
      </c>
      <c r="Y4844" s="8">
        <f>IF(ISERROR(MATCH($O4844,$J:$J, 0)), Y4843+Y4843*T4844, $H4844*$D4844)</f>
        <v/>
      </c>
      <c r="AA4844" s="1">
        <f>O4844</f>
        <v/>
      </c>
      <c r="AB4844" s="3">
        <f>W4844/$H4844</f>
        <v/>
      </c>
      <c r="AC4844" s="3">
        <f>X4844/$H4844</f>
        <v/>
      </c>
      <c r="AD4844" s="3">
        <f>Y4844/$H4844</f>
        <v/>
      </c>
      <c r="AF4844" s="1">
        <f>AA4844</f>
        <v/>
      </c>
      <c r="AG4844" s="6">
        <f>AB4844*AG$1</f>
        <v/>
      </c>
      <c r="AH4844" s="6">
        <f>AB4844*AH$1</f>
        <v/>
      </c>
      <c r="AI4844" s="6">
        <f>AC4844*AI$1</f>
        <v/>
      </c>
      <c r="AJ4844" s="6">
        <f>AC4844*AJ$1</f>
        <v/>
      </c>
      <c r="AK4844" s="6">
        <f>AD4844*AK$1</f>
        <v/>
      </c>
      <c r="AL4844" s="6">
        <f>AD4844*AL$1</f>
        <v/>
      </c>
    </row>
    <row r="4845">
      <c r="A4845" s="11">
        <f>idx_weight!A4844</f>
        <v/>
      </c>
      <c r="B4845" s="8">
        <f>idx_weight!B4844</f>
        <v/>
      </c>
      <c r="C4845" s="8">
        <f>idx_weight!C4844</f>
        <v/>
      </c>
      <c r="D4845" s="8">
        <f>idx_weight!D4844</f>
        <v/>
      </c>
      <c r="E4845" s="8">
        <f>idx_weight!E4844</f>
        <v/>
      </c>
      <c r="F4845" s="8">
        <f>idx_weight!F4844</f>
        <v/>
      </c>
      <c r="H4845" s="30" t="n">
        <v>221743232.7016481</v>
      </c>
      <c r="I4845" s="31" t="n"/>
      <c r="O4845" s="19" t="n">
        <v>41734</v>
      </c>
      <c r="P4845" s="23" t="n">
        <v>9.319642029326225e-05</v>
      </c>
      <c r="Q4845" s="23" t="n">
        <v>2.489598000000022</v>
      </c>
      <c r="R4845" s="23" t="n">
        <v>8.5194567036595e-05</v>
      </c>
      <c r="S4845" s="23" t="n">
        <v>2.155250599999997</v>
      </c>
      <c r="T4845" s="23" t="n">
        <v>7.921035817992639e-05</v>
      </c>
      <c r="U4845" s="23" t="n">
        <v>2.08322590000001</v>
      </c>
      <c r="W4845" s="8">
        <f>IF(ISERROR(MATCH($O4845,$J:$J, 0)), W4844+W4844*P4845, $H4845*$B4845)</f>
        <v/>
      </c>
      <c r="X4845" s="8">
        <f>IF(ISERROR(MATCH($O4845,$J:$J, 0)), X4844+X4844*R4845, $H4845*$C4845)</f>
        <v/>
      </c>
      <c r="Y4845" s="8">
        <f>IF(ISERROR(MATCH($O4845,$J:$J, 0)), Y4844+Y4844*T4845, $H4845*$D4845)</f>
        <v/>
      </c>
      <c r="AA4845" s="1">
        <f>O4845</f>
        <v/>
      </c>
      <c r="AB4845" s="3">
        <f>W4845/$H4845</f>
        <v/>
      </c>
      <c r="AC4845" s="3">
        <f>X4845/$H4845</f>
        <v/>
      </c>
      <c r="AD4845" s="3">
        <f>Y4845/$H4845</f>
        <v/>
      </c>
      <c r="AF4845" s="1">
        <f>AA4845</f>
        <v/>
      </c>
      <c r="AG4845" s="6">
        <f>AB4845*AG$1</f>
        <v/>
      </c>
      <c r="AH4845" s="6">
        <f>AB4845*AH$1</f>
        <v/>
      </c>
      <c r="AI4845" s="6">
        <f>AC4845*AI$1</f>
        <v/>
      </c>
      <c r="AJ4845" s="6">
        <f>AC4845*AJ$1</f>
        <v/>
      </c>
      <c r="AK4845" s="6">
        <f>AD4845*AK$1</f>
        <v/>
      </c>
      <c r="AL4845" s="6">
        <f>AD4845*AL$1</f>
        <v/>
      </c>
    </row>
    <row r="4846">
      <c r="A4846" s="11">
        <f>idx_weight!A4845</f>
        <v/>
      </c>
      <c r="B4846" s="8">
        <f>idx_weight!B4845</f>
        <v/>
      </c>
      <c r="C4846" s="8">
        <f>idx_weight!C4845</f>
        <v/>
      </c>
      <c r="D4846" s="8">
        <f>idx_weight!D4845</f>
        <v/>
      </c>
      <c r="E4846" s="8">
        <f>idx_weight!E4845</f>
        <v/>
      </c>
      <c r="F4846" s="8">
        <f>idx_weight!F4845</f>
        <v/>
      </c>
      <c r="H4846" s="30" t="n">
        <v>221762122.4110508</v>
      </c>
      <c r="I4846" s="31" t="n"/>
      <c r="O4846" s="19" t="n">
        <v>41735</v>
      </c>
      <c r="P4846" s="23" t="n">
        <v>9.326806978471325e-05</v>
      </c>
      <c r="Q4846" s="23" t="n">
        <v>2.489830200000021</v>
      </c>
      <c r="R4846" s="23" t="n">
        <v>8.518730954065745e-05</v>
      </c>
      <c r="S4846" s="23" t="n">
        <v>2.155434199999997</v>
      </c>
      <c r="T4846" s="23" t="n">
        <v>7.920408439621163e-05</v>
      </c>
      <c r="U4846" s="23" t="n">
        <v>2.08339090000001</v>
      </c>
      <c r="W4846" s="8">
        <f>IF(ISERROR(MATCH($O4846,$J:$J, 0)), W4845+W4845*P4846, $H4846*$B4846)</f>
        <v/>
      </c>
      <c r="X4846" s="8">
        <f>IF(ISERROR(MATCH($O4846,$J:$J, 0)), X4845+X4845*R4846, $H4846*$C4846)</f>
        <v/>
      </c>
      <c r="Y4846" s="8">
        <f>IF(ISERROR(MATCH($O4846,$J:$J, 0)), Y4845+Y4845*T4846, $H4846*$D4846)</f>
        <v/>
      </c>
      <c r="AA4846" s="1">
        <f>O4846</f>
        <v/>
      </c>
      <c r="AB4846" s="3">
        <f>W4846/$H4846</f>
        <v/>
      </c>
      <c r="AC4846" s="3">
        <f>X4846/$H4846</f>
        <v/>
      </c>
      <c r="AD4846" s="3">
        <f>Y4846/$H4846</f>
        <v/>
      </c>
      <c r="AF4846" s="1">
        <f>AA4846</f>
        <v/>
      </c>
      <c r="AG4846" s="6">
        <f>AB4846*AG$1</f>
        <v/>
      </c>
      <c r="AH4846" s="6">
        <f>AB4846*AH$1</f>
        <v/>
      </c>
      <c r="AI4846" s="6">
        <f>AC4846*AI$1</f>
        <v/>
      </c>
      <c r="AJ4846" s="6">
        <f>AC4846*AJ$1</f>
        <v/>
      </c>
      <c r="AK4846" s="6">
        <f>AD4846*AK$1</f>
        <v/>
      </c>
      <c r="AL4846" s="6">
        <f>AD4846*AL$1</f>
        <v/>
      </c>
    </row>
    <row r="4847">
      <c r="A4847" s="11">
        <f>idx_weight!A4846</f>
        <v/>
      </c>
      <c r="B4847" s="8">
        <f>idx_weight!B4846</f>
        <v/>
      </c>
      <c r="C4847" s="8">
        <f>idx_weight!C4846</f>
        <v/>
      </c>
      <c r="D4847" s="8">
        <f>idx_weight!D4846</f>
        <v/>
      </c>
      <c r="E4847" s="8">
        <f>idx_weight!E4846</f>
        <v/>
      </c>
      <c r="F4847" s="8">
        <f>idx_weight!F4846</f>
        <v/>
      </c>
      <c r="H4847" s="30" t="n">
        <v>221889730.8346466</v>
      </c>
      <c r="I4847" s="31" t="n"/>
      <c r="O4847" s="19" t="n">
        <v>41736</v>
      </c>
      <c r="P4847" s="23" t="n">
        <v>0.001928083288571081</v>
      </c>
      <c r="Q4847" s="23" t="n">
        <v>2.494630800000021</v>
      </c>
      <c r="R4847" s="23" t="n">
        <v>0.000575429303293129</v>
      </c>
      <c r="S4847" s="23" t="n">
        <v>2.156674499999997</v>
      </c>
      <c r="T4847" s="23" t="n">
        <v>0.0005069619916262535</v>
      </c>
      <c r="U4847" s="23" t="n">
        <v>2.08444710000001</v>
      </c>
      <c r="W4847" s="8">
        <f>IF(ISERROR(MATCH($O4847,$J:$J, 0)), W4846+W4846*P4847, $H4847*$B4847)</f>
        <v/>
      </c>
      <c r="X4847" s="8">
        <f>IF(ISERROR(MATCH($O4847,$J:$J, 0)), X4846+X4846*R4847, $H4847*$C4847)</f>
        <v/>
      </c>
      <c r="Y4847" s="8">
        <f>IF(ISERROR(MATCH($O4847,$J:$J, 0)), Y4846+Y4846*T4847, $H4847*$D4847)</f>
        <v/>
      </c>
      <c r="AA4847" s="1">
        <f>O4847</f>
        <v/>
      </c>
      <c r="AB4847" s="3">
        <f>W4847/$H4847</f>
        <v/>
      </c>
      <c r="AC4847" s="3">
        <f>X4847/$H4847</f>
        <v/>
      </c>
      <c r="AD4847" s="3">
        <f>Y4847/$H4847</f>
        <v/>
      </c>
      <c r="AF4847" s="1">
        <f>AA4847</f>
        <v/>
      </c>
      <c r="AG4847" s="6">
        <f>AB4847*AG$1</f>
        <v/>
      </c>
      <c r="AH4847" s="6">
        <f>AB4847*AH$1</f>
        <v/>
      </c>
      <c r="AI4847" s="6">
        <f>AC4847*AI$1</f>
        <v/>
      </c>
      <c r="AJ4847" s="6">
        <f>AC4847*AJ$1</f>
        <v/>
      </c>
      <c r="AK4847" s="6">
        <f>AD4847*AK$1</f>
        <v/>
      </c>
      <c r="AL4847" s="6">
        <f>AD4847*AL$1</f>
        <v/>
      </c>
    </row>
    <row r="4848">
      <c r="A4848" s="11">
        <f>idx_weight!A4847</f>
        <v/>
      </c>
      <c r="B4848" s="8">
        <f>idx_weight!B4847</f>
        <v/>
      </c>
      <c r="C4848" s="8">
        <f>idx_weight!C4847</f>
        <v/>
      </c>
      <c r="D4848" s="8">
        <f>idx_weight!D4847</f>
        <v/>
      </c>
      <c r="E4848" s="8">
        <f>idx_weight!E4847</f>
        <v/>
      </c>
      <c r="F4848" s="8">
        <f>idx_weight!F4847</f>
        <v/>
      </c>
      <c r="H4848" s="30" t="n">
        <v>221888650.5408082</v>
      </c>
      <c r="I4848" s="31" t="n"/>
      <c r="O4848" s="19" t="n">
        <v>41737</v>
      </c>
      <c r="P4848" s="23" t="n">
        <v>-0.0007039518633377151</v>
      </c>
      <c r="Q4848" s="23" t="n">
        <v>2.492874700000022</v>
      </c>
      <c r="R4848" s="23" t="n">
        <v>-4.86860673687417e-06</v>
      </c>
      <c r="S4848" s="23" t="n">
        <v>2.156663999999997</v>
      </c>
      <c r="T4848" s="23" t="n">
        <v>-8.875255217533073e-06</v>
      </c>
      <c r="U4848" s="23" t="n">
        <v>2.08442860000001</v>
      </c>
      <c r="W4848" s="8">
        <f>IF(ISERROR(MATCH($O4848,$J:$J, 0)), W4847+W4847*P4848, $H4848*$B4848)</f>
        <v/>
      </c>
      <c r="X4848" s="8">
        <f>IF(ISERROR(MATCH($O4848,$J:$J, 0)), X4847+X4847*R4848, $H4848*$C4848)</f>
        <v/>
      </c>
      <c r="Y4848" s="8">
        <f>IF(ISERROR(MATCH($O4848,$J:$J, 0)), Y4847+Y4847*T4848, $H4848*$D4848)</f>
        <v/>
      </c>
      <c r="AA4848" s="1">
        <f>O4848</f>
        <v/>
      </c>
      <c r="AB4848" s="3">
        <f>W4848/$H4848</f>
        <v/>
      </c>
      <c r="AC4848" s="3">
        <f>X4848/$H4848</f>
        <v/>
      </c>
      <c r="AD4848" s="3">
        <f>Y4848/$H4848</f>
        <v/>
      </c>
      <c r="AF4848" s="1">
        <f>AA4848</f>
        <v/>
      </c>
      <c r="AG4848" s="6">
        <f>AB4848*AG$1</f>
        <v/>
      </c>
      <c r="AH4848" s="6">
        <f>AB4848*AH$1</f>
        <v/>
      </c>
      <c r="AI4848" s="6">
        <f>AC4848*AI$1</f>
        <v/>
      </c>
      <c r="AJ4848" s="6">
        <f>AC4848*AJ$1</f>
        <v/>
      </c>
      <c r="AK4848" s="6">
        <f>AD4848*AK$1</f>
        <v/>
      </c>
      <c r="AL4848" s="6">
        <f>AD4848*AL$1</f>
        <v/>
      </c>
    </row>
    <row r="4849">
      <c r="A4849" s="11">
        <f>idx_weight!A4848</f>
        <v/>
      </c>
      <c r="B4849" s="8">
        <f>idx_weight!B4848</f>
        <v/>
      </c>
      <c r="C4849" s="8">
        <f>idx_weight!C4848</f>
        <v/>
      </c>
      <c r="D4849" s="8">
        <f>idx_weight!D4848</f>
        <v/>
      </c>
      <c r="E4849" s="8">
        <f>idx_weight!E4848</f>
        <v/>
      </c>
      <c r="F4849" s="8">
        <f>idx_weight!F4848</f>
        <v/>
      </c>
      <c r="H4849" s="30" t="n">
        <v>222010373.9351129</v>
      </c>
      <c r="I4849" s="31" t="n"/>
      <c r="O4849" s="19" t="n">
        <v>41738</v>
      </c>
      <c r="P4849" s="23" t="n">
        <v>0.001580183713204564</v>
      </c>
      <c r="Q4849" s="23" t="n">
        <v>2.496813900000021</v>
      </c>
      <c r="R4849" s="23" t="n">
        <v>0.0005485787308545653</v>
      </c>
      <c r="S4849" s="23" t="n">
        <v>2.157847099999996</v>
      </c>
      <c r="T4849" s="23" t="n">
        <v>0.0005371735928014765</v>
      </c>
      <c r="U4849" s="23" t="n">
        <v>2.08554830000001</v>
      </c>
      <c r="W4849" s="8">
        <f>IF(ISERROR(MATCH($O4849,$J:$J, 0)), W4848+W4848*P4849, $H4849*$B4849)</f>
        <v/>
      </c>
      <c r="X4849" s="8">
        <f>IF(ISERROR(MATCH($O4849,$J:$J, 0)), X4848+X4848*R4849, $H4849*$C4849)</f>
        <v/>
      </c>
      <c r="Y4849" s="8">
        <f>IF(ISERROR(MATCH($O4849,$J:$J, 0)), Y4848+Y4848*T4849, $H4849*$D4849)</f>
        <v/>
      </c>
      <c r="AA4849" s="1">
        <f>O4849</f>
        <v/>
      </c>
      <c r="AB4849" s="3">
        <f>W4849/$H4849</f>
        <v/>
      </c>
      <c r="AC4849" s="3">
        <f>X4849/$H4849</f>
        <v/>
      </c>
      <c r="AD4849" s="3">
        <f>Y4849/$H4849</f>
        <v/>
      </c>
      <c r="AF4849" s="1">
        <f>AA4849</f>
        <v/>
      </c>
      <c r="AG4849" s="6">
        <f>AB4849*AG$1</f>
        <v/>
      </c>
      <c r="AH4849" s="6">
        <f>AB4849*AH$1</f>
        <v/>
      </c>
      <c r="AI4849" s="6">
        <f>AC4849*AI$1</f>
        <v/>
      </c>
      <c r="AJ4849" s="6">
        <f>AC4849*AJ$1</f>
        <v/>
      </c>
      <c r="AK4849" s="6">
        <f>AD4849*AK$1</f>
        <v/>
      </c>
      <c r="AL4849" s="6">
        <f>AD4849*AL$1</f>
        <v/>
      </c>
    </row>
    <row r="4850">
      <c r="A4850" s="11">
        <f>idx_weight!A4849</f>
        <v/>
      </c>
      <c r="B4850" s="8">
        <f>idx_weight!B4849</f>
        <v/>
      </c>
      <c r="C4850" s="8">
        <f>idx_weight!C4849</f>
        <v/>
      </c>
      <c r="D4850" s="8">
        <f>idx_weight!D4849</f>
        <v/>
      </c>
      <c r="E4850" s="8">
        <f>idx_weight!E4849</f>
        <v/>
      </c>
      <c r="F4850" s="8">
        <f>idx_weight!F4849</f>
        <v/>
      </c>
      <c r="H4850" s="30" t="n">
        <v>222005486.8915583</v>
      </c>
      <c r="I4850" s="31" t="n"/>
      <c r="O4850" s="19" t="n">
        <v>41739</v>
      </c>
      <c r="P4850" s="23" t="n">
        <v>-0.0006183880985282109</v>
      </c>
      <c r="Q4850" s="23" t="n">
        <v>2.495269900000021</v>
      </c>
      <c r="R4850" s="23" t="n">
        <v>-2.201268106527543e-05</v>
      </c>
      <c r="S4850" s="23" t="n">
        <v>2.157799599999996</v>
      </c>
      <c r="T4850" s="23" t="n">
        <v>-2.435810285483786e-05</v>
      </c>
      <c r="U4850" s="23" t="n">
        <v>2.08549750000001</v>
      </c>
      <c r="W4850" s="8">
        <f>IF(ISERROR(MATCH($O4850,$J:$J, 0)), W4849+W4849*P4850, $H4850*$B4850)</f>
        <v/>
      </c>
      <c r="X4850" s="8">
        <f>IF(ISERROR(MATCH($O4850,$J:$J, 0)), X4849+X4849*R4850, $H4850*$C4850)</f>
        <v/>
      </c>
      <c r="Y4850" s="8">
        <f>IF(ISERROR(MATCH($O4850,$J:$J, 0)), Y4849+Y4849*T4850, $H4850*$D4850)</f>
        <v/>
      </c>
      <c r="AA4850" s="1">
        <f>O4850</f>
        <v/>
      </c>
      <c r="AB4850" s="3">
        <f>W4850/$H4850</f>
        <v/>
      </c>
      <c r="AC4850" s="3">
        <f>X4850/$H4850</f>
        <v/>
      </c>
      <c r="AD4850" s="3">
        <f>Y4850/$H4850</f>
        <v/>
      </c>
      <c r="AF4850" s="1">
        <f>AA4850</f>
        <v/>
      </c>
      <c r="AG4850" s="6">
        <f>AB4850*AG$1</f>
        <v/>
      </c>
      <c r="AH4850" s="6">
        <f>AB4850*AH$1</f>
        <v/>
      </c>
      <c r="AI4850" s="6">
        <f>AC4850*AI$1</f>
        <v/>
      </c>
      <c r="AJ4850" s="6">
        <f>AC4850*AJ$1</f>
        <v/>
      </c>
      <c r="AK4850" s="6">
        <f>AD4850*AK$1</f>
        <v/>
      </c>
      <c r="AL4850" s="6">
        <f>AD4850*AL$1</f>
        <v/>
      </c>
    </row>
    <row r="4851">
      <c r="A4851" s="11">
        <f>idx_weight!A4850</f>
        <v/>
      </c>
      <c r="B4851" s="8">
        <f>idx_weight!B4850</f>
        <v/>
      </c>
      <c r="C4851" s="8">
        <f>idx_weight!C4850</f>
        <v/>
      </c>
      <c r="D4851" s="8">
        <f>idx_weight!D4850</f>
        <v/>
      </c>
      <c r="E4851" s="8">
        <f>idx_weight!E4850</f>
        <v/>
      </c>
      <c r="F4851" s="8">
        <f>idx_weight!F4850</f>
        <v/>
      </c>
      <c r="H4851" s="30" t="n">
        <v>222026845.8440202</v>
      </c>
      <c r="I4851" s="31" t="n"/>
      <c r="O4851" s="19" t="n">
        <v>41740</v>
      </c>
      <c r="P4851" s="23" t="n">
        <v>0.0003835256458630809</v>
      </c>
      <c r="Q4851" s="23" t="n">
        <v>2.496226900000021</v>
      </c>
      <c r="R4851" s="23" t="n">
        <v>9.620911969787649e-05</v>
      </c>
      <c r="S4851" s="23" t="n">
        <v>2.158007199999997</v>
      </c>
      <c r="T4851" s="23" t="n">
        <v>0.0001185808182460057</v>
      </c>
      <c r="U4851" s="23" t="n">
        <v>2.08574480000001</v>
      </c>
      <c r="W4851" s="8">
        <f>IF(ISERROR(MATCH($O4851,$J:$J, 0)), W4850+W4850*P4851, $H4851*$B4851)</f>
        <v/>
      </c>
      <c r="X4851" s="8">
        <f>IF(ISERROR(MATCH($O4851,$J:$J, 0)), X4850+X4850*R4851, $H4851*$C4851)</f>
        <v/>
      </c>
      <c r="Y4851" s="8">
        <f>IF(ISERROR(MATCH($O4851,$J:$J, 0)), Y4850+Y4850*T4851, $H4851*$D4851)</f>
        <v/>
      </c>
      <c r="AA4851" s="1">
        <f>O4851</f>
        <v/>
      </c>
      <c r="AB4851" s="3">
        <f>W4851/$H4851</f>
        <v/>
      </c>
      <c r="AC4851" s="3">
        <f>X4851/$H4851</f>
        <v/>
      </c>
      <c r="AD4851" s="3">
        <f>Y4851/$H4851</f>
        <v/>
      </c>
      <c r="AF4851" s="1">
        <f>AA4851</f>
        <v/>
      </c>
      <c r="AG4851" s="6">
        <f>AB4851*AG$1</f>
        <v/>
      </c>
      <c r="AH4851" s="6">
        <f>AB4851*AH$1</f>
        <v/>
      </c>
      <c r="AI4851" s="6">
        <f>AC4851*AI$1</f>
        <v/>
      </c>
      <c r="AJ4851" s="6">
        <f>AC4851*AJ$1</f>
        <v/>
      </c>
      <c r="AK4851" s="6">
        <f>AD4851*AK$1</f>
        <v/>
      </c>
      <c r="AL4851" s="6">
        <f>AD4851*AL$1</f>
        <v/>
      </c>
    </row>
    <row r="4852">
      <c r="A4852" s="11">
        <f>idx_weight!A4851</f>
        <v/>
      </c>
      <c r="B4852" s="8">
        <f>idx_weight!B4851</f>
        <v/>
      </c>
      <c r="C4852" s="8">
        <f>idx_weight!C4851</f>
        <v/>
      </c>
      <c r="D4852" s="8">
        <f>idx_weight!D4851</f>
        <v/>
      </c>
      <c r="E4852" s="8">
        <f>idx_weight!E4851</f>
        <v/>
      </c>
      <c r="F4852" s="8">
        <f>idx_weight!F4851</f>
        <v/>
      </c>
      <c r="H4852" s="30" t="n">
        <v>222045570.937219</v>
      </c>
      <c r="I4852" s="31" t="n"/>
      <c r="O4852" s="19" t="n">
        <v>41741</v>
      </c>
      <c r="P4852" s="23" t="n">
        <v>9.241948318083892e-05</v>
      </c>
      <c r="Q4852" s="23" t="n">
        <v>2.496457600000021</v>
      </c>
      <c r="R4852" s="23" t="n">
        <v>8.433706801347363e-05</v>
      </c>
      <c r="S4852" s="23" t="n">
        <v>2.158189199999997</v>
      </c>
      <c r="T4852" s="23" t="n">
        <v>7.843720861733239e-05</v>
      </c>
      <c r="U4852" s="23" t="n">
        <v>2.08590840000001</v>
      </c>
      <c r="W4852" s="8">
        <f>IF(ISERROR(MATCH($O4852,$J:$J, 0)), W4851+W4851*P4852, $H4852*$B4852)</f>
        <v/>
      </c>
      <c r="X4852" s="8">
        <f>IF(ISERROR(MATCH($O4852,$J:$J, 0)), X4851+X4851*R4852, $H4852*$C4852)</f>
        <v/>
      </c>
      <c r="Y4852" s="8">
        <f>IF(ISERROR(MATCH($O4852,$J:$J, 0)), Y4851+Y4851*T4852, $H4852*$D4852)</f>
        <v/>
      </c>
      <c r="AA4852" s="1">
        <f>O4852</f>
        <v/>
      </c>
      <c r="AB4852" s="3">
        <f>W4852/$H4852</f>
        <v/>
      </c>
      <c r="AC4852" s="3">
        <f>X4852/$H4852</f>
        <v/>
      </c>
      <c r="AD4852" s="3">
        <f>Y4852/$H4852</f>
        <v/>
      </c>
      <c r="AF4852" s="1">
        <f>AA4852</f>
        <v/>
      </c>
      <c r="AG4852" s="6">
        <f>AB4852*AG$1</f>
        <v/>
      </c>
      <c r="AH4852" s="6">
        <f>AB4852*AH$1</f>
        <v/>
      </c>
      <c r="AI4852" s="6">
        <f>AC4852*AI$1</f>
        <v/>
      </c>
      <c r="AJ4852" s="6">
        <f>AC4852*AJ$1</f>
        <v/>
      </c>
      <c r="AK4852" s="6">
        <f>AD4852*AK$1</f>
        <v/>
      </c>
      <c r="AL4852" s="6">
        <f>AD4852*AL$1</f>
        <v/>
      </c>
    </row>
    <row r="4853">
      <c r="A4853" s="11">
        <f>idx_weight!A4852</f>
        <v/>
      </c>
      <c r="B4853" s="8">
        <f>idx_weight!B4852</f>
        <v/>
      </c>
      <c r="C4853" s="8">
        <f>idx_weight!C4852</f>
        <v/>
      </c>
      <c r="D4853" s="8">
        <f>idx_weight!D4852</f>
        <v/>
      </c>
      <c r="E4853" s="8">
        <f>idx_weight!E4852</f>
        <v/>
      </c>
      <c r="F4853" s="8">
        <f>idx_weight!F4852</f>
        <v/>
      </c>
      <c r="H4853" s="30" t="n">
        <v>222064296.0304178</v>
      </c>
      <c r="I4853" s="31" t="n"/>
      <c r="O4853" s="19" t="n">
        <v>41742</v>
      </c>
      <c r="P4853" s="23" t="n">
        <v>9.245099936805445e-05</v>
      </c>
      <c r="Q4853" s="23" t="n">
        <v>2.496688400000021</v>
      </c>
      <c r="R4853" s="23" t="n">
        <v>8.432995587237535e-05</v>
      </c>
      <c r="S4853" s="23" t="n">
        <v>2.158371199999997</v>
      </c>
      <c r="T4853" s="23" t="n">
        <v>7.843105670413131e-05</v>
      </c>
      <c r="U4853" s="23" t="n">
        <v>2.08607200000001</v>
      </c>
      <c r="W4853" s="8">
        <f>IF(ISERROR(MATCH($O4853,$J:$J, 0)), W4852+W4852*P4853, $H4853*$B4853)</f>
        <v/>
      </c>
      <c r="X4853" s="8">
        <f>IF(ISERROR(MATCH($O4853,$J:$J, 0)), X4852+X4852*R4853, $H4853*$C4853)</f>
        <v/>
      </c>
      <c r="Y4853" s="8">
        <f>IF(ISERROR(MATCH($O4853,$J:$J, 0)), Y4852+Y4852*T4853, $H4853*$D4853)</f>
        <v/>
      </c>
      <c r="AA4853" s="1">
        <f>O4853</f>
        <v/>
      </c>
      <c r="AB4853" s="3">
        <f>W4853/$H4853</f>
        <v/>
      </c>
      <c r="AC4853" s="3">
        <f>X4853/$H4853</f>
        <v/>
      </c>
      <c r="AD4853" s="3">
        <f>Y4853/$H4853</f>
        <v/>
      </c>
      <c r="AF4853" s="1">
        <f>AA4853</f>
        <v/>
      </c>
      <c r="AG4853" s="6">
        <f>AB4853*AG$1</f>
        <v/>
      </c>
      <c r="AH4853" s="6">
        <f>AB4853*AH$1</f>
        <v/>
      </c>
      <c r="AI4853" s="6">
        <f>AC4853*AI$1</f>
        <v/>
      </c>
      <c r="AJ4853" s="6">
        <f>AC4853*AJ$1</f>
        <v/>
      </c>
      <c r="AK4853" s="6">
        <f>AD4853*AK$1</f>
        <v/>
      </c>
      <c r="AL4853" s="6">
        <f>AD4853*AL$1</f>
        <v/>
      </c>
    </row>
    <row r="4854">
      <c r="A4854" s="11">
        <f>idx_weight!A4853</f>
        <v/>
      </c>
      <c r="B4854" s="8">
        <f>idx_weight!B4853</f>
        <v/>
      </c>
      <c r="C4854" s="8">
        <f>idx_weight!C4853</f>
        <v/>
      </c>
      <c r="D4854" s="8">
        <f>idx_weight!D4853</f>
        <v/>
      </c>
      <c r="E4854" s="8">
        <f>idx_weight!E4853</f>
        <v/>
      </c>
      <c r="F4854" s="8">
        <f>idx_weight!F4853</f>
        <v/>
      </c>
      <c r="H4854" s="30" t="n">
        <v>222011145.573569</v>
      </c>
      <c r="I4854" s="31" t="n"/>
      <c r="O4854" s="19" t="n">
        <v>41743</v>
      </c>
      <c r="P4854" s="23" t="n">
        <v>-0.000236353082747498</v>
      </c>
      <c r="Q4854" s="23" t="n">
        <v>2.496098300000022</v>
      </c>
      <c r="R4854" s="23" t="n">
        <v>-0.0002393471521487944</v>
      </c>
      <c r="S4854" s="23" t="n">
        <v>2.157854599999997</v>
      </c>
      <c r="T4854" s="23" t="n">
        <v>-0.0002522444095890419</v>
      </c>
      <c r="U4854" s="23" t="n">
        <v>2.08554580000001</v>
      </c>
      <c r="W4854" s="8">
        <f>IF(ISERROR(MATCH($O4854,$J:$J, 0)), W4853+W4853*P4854, $H4854*$B4854)</f>
        <v/>
      </c>
      <c r="X4854" s="8">
        <f>IF(ISERROR(MATCH($O4854,$J:$J, 0)), X4853+X4853*R4854, $H4854*$C4854)</f>
        <v/>
      </c>
      <c r="Y4854" s="8">
        <f>IF(ISERROR(MATCH($O4854,$J:$J, 0)), Y4853+Y4853*T4854, $H4854*$D4854)</f>
        <v/>
      </c>
      <c r="AA4854" s="1">
        <f>O4854</f>
        <v/>
      </c>
      <c r="AB4854" s="3">
        <f>W4854/$H4854</f>
        <v/>
      </c>
      <c r="AC4854" s="3">
        <f>X4854/$H4854</f>
        <v/>
      </c>
      <c r="AD4854" s="3">
        <f>Y4854/$H4854</f>
        <v/>
      </c>
      <c r="AF4854" s="1">
        <f>AA4854</f>
        <v/>
      </c>
      <c r="AG4854" s="6">
        <f>AB4854*AG$1</f>
        <v/>
      </c>
      <c r="AH4854" s="6">
        <f>AB4854*AH$1</f>
        <v/>
      </c>
      <c r="AI4854" s="6">
        <f>AC4854*AI$1</f>
        <v/>
      </c>
      <c r="AJ4854" s="6">
        <f>AC4854*AJ$1</f>
        <v/>
      </c>
      <c r="AK4854" s="6">
        <f>AD4854*AK$1</f>
        <v/>
      </c>
      <c r="AL4854" s="6">
        <f>AD4854*AL$1</f>
        <v/>
      </c>
    </row>
    <row r="4855">
      <c r="A4855" s="11">
        <f>idx_weight!A4854</f>
        <v/>
      </c>
      <c r="B4855" s="8">
        <f>idx_weight!B4854</f>
        <v/>
      </c>
      <c r="C4855" s="8">
        <f>idx_weight!C4854</f>
        <v/>
      </c>
      <c r="D4855" s="8">
        <f>idx_weight!D4854</f>
        <v/>
      </c>
      <c r="E4855" s="8">
        <f>idx_weight!E4854</f>
        <v/>
      </c>
      <c r="F4855" s="8">
        <f>idx_weight!F4854</f>
        <v/>
      </c>
      <c r="H4855" s="30" t="n">
        <v>222015970.8860472</v>
      </c>
      <c r="I4855" s="31" t="n"/>
      <c r="O4855" s="19" t="n">
        <v>41744</v>
      </c>
      <c r="P4855" s="23" t="n">
        <v>-7.355479549819854e-05</v>
      </c>
      <c r="Q4855" s="23" t="n">
        <v>2.495914700000022</v>
      </c>
      <c r="R4855" s="23" t="n">
        <v>2.173455060416885e-05</v>
      </c>
      <c r="S4855" s="23" t="n">
        <v>2.157901499999997</v>
      </c>
      <c r="T4855" s="23" t="n">
        <v>-2.594045165527081e-05</v>
      </c>
      <c r="U4855" s="23" t="n">
        <v>2.08549170000001</v>
      </c>
      <c r="W4855" s="8">
        <f>IF(ISERROR(MATCH($O4855,$J:$J, 0)), W4854+W4854*P4855, $H4855*$B4855)</f>
        <v/>
      </c>
      <c r="X4855" s="8">
        <f>IF(ISERROR(MATCH($O4855,$J:$J, 0)), X4854+X4854*R4855, $H4855*$C4855)</f>
        <v/>
      </c>
      <c r="Y4855" s="8">
        <f>IF(ISERROR(MATCH($O4855,$J:$J, 0)), Y4854+Y4854*T4855, $H4855*$D4855)</f>
        <v/>
      </c>
      <c r="AA4855" s="1">
        <f>O4855</f>
        <v/>
      </c>
      <c r="AB4855" s="3">
        <f>W4855/$H4855</f>
        <v/>
      </c>
      <c r="AC4855" s="3">
        <f>X4855/$H4855</f>
        <v/>
      </c>
      <c r="AD4855" s="3">
        <f>Y4855/$H4855</f>
        <v/>
      </c>
      <c r="AF4855" s="1">
        <f>AA4855</f>
        <v/>
      </c>
      <c r="AG4855" s="6">
        <f>AB4855*AG$1</f>
        <v/>
      </c>
      <c r="AH4855" s="6">
        <f>AB4855*AH$1</f>
        <v/>
      </c>
      <c r="AI4855" s="6">
        <f>AC4855*AI$1</f>
        <v/>
      </c>
      <c r="AJ4855" s="6">
        <f>AC4855*AJ$1</f>
        <v/>
      </c>
      <c r="AK4855" s="6">
        <f>AD4855*AK$1</f>
        <v/>
      </c>
      <c r="AL4855" s="6">
        <f>AD4855*AL$1</f>
        <v/>
      </c>
    </row>
    <row r="4856">
      <c r="A4856" s="11">
        <f>idx_weight!A4855</f>
        <v/>
      </c>
      <c r="B4856" s="8">
        <f>idx_weight!B4855</f>
        <v/>
      </c>
      <c r="C4856" s="8">
        <f>idx_weight!C4855</f>
        <v/>
      </c>
      <c r="D4856" s="8">
        <f>idx_weight!D4855</f>
        <v/>
      </c>
      <c r="E4856" s="8">
        <f>idx_weight!E4855</f>
        <v/>
      </c>
      <c r="F4856" s="8">
        <f>idx_weight!F4855</f>
        <v/>
      </c>
      <c r="H4856" s="30" t="n">
        <v>221984899.5775525</v>
      </c>
      <c r="I4856" s="31" t="n"/>
      <c r="O4856" s="19" t="n">
        <v>41745</v>
      </c>
      <c r="P4856" s="23" t="n">
        <v>-0.0005956934345552334</v>
      </c>
      <c r="Q4856" s="23" t="n">
        <v>2.494427900000022</v>
      </c>
      <c r="R4856" s="23" t="n">
        <v>-0.0001399507808860223</v>
      </c>
      <c r="S4856" s="23" t="n">
        <v>2.157599499999997</v>
      </c>
      <c r="T4856" s="23" t="n">
        <v>-0.0001551192939296397</v>
      </c>
      <c r="U4856" s="23" t="n">
        <v>2.08516820000001</v>
      </c>
      <c r="W4856" s="8">
        <f>IF(ISERROR(MATCH($O4856,$J:$J, 0)), W4855+W4855*P4856, $H4856*$B4856)</f>
        <v/>
      </c>
      <c r="X4856" s="8">
        <f>IF(ISERROR(MATCH($O4856,$J:$J, 0)), X4855+X4855*R4856, $H4856*$C4856)</f>
        <v/>
      </c>
      <c r="Y4856" s="8">
        <f>IF(ISERROR(MATCH($O4856,$J:$J, 0)), Y4855+Y4855*T4856, $H4856*$D4856)</f>
        <v/>
      </c>
      <c r="AA4856" s="1">
        <f>O4856</f>
        <v/>
      </c>
      <c r="AB4856" s="3">
        <f>W4856/$H4856</f>
        <v/>
      </c>
      <c r="AC4856" s="3">
        <f>X4856/$H4856</f>
        <v/>
      </c>
      <c r="AD4856" s="3">
        <f>Y4856/$H4856</f>
        <v/>
      </c>
      <c r="AF4856" s="1">
        <f>AA4856</f>
        <v/>
      </c>
      <c r="AG4856" s="6">
        <f>AB4856*AG$1</f>
        <v/>
      </c>
      <c r="AH4856" s="6">
        <f>AB4856*AH$1</f>
        <v/>
      </c>
      <c r="AI4856" s="6">
        <f>AC4856*AI$1</f>
        <v/>
      </c>
      <c r="AJ4856" s="6">
        <f>AC4856*AJ$1</f>
        <v/>
      </c>
      <c r="AK4856" s="6">
        <f>AD4856*AK$1</f>
        <v/>
      </c>
      <c r="AL4856" s="6">
        <f>AD4856*AL$1</f>
        <v/>
      </c>
    </row>
    <row r="4857">
      <c r="A4857" s="11">
        <f>idx_weight!A4856</f>
        <v/>
      </c>
      <c r="B4857" s="8">
        <f>idx_weight!B4856</f>
        <v/>
      </c>
      <c r="C4857" s="8">
        <f>idx_weight!C4856</f>
        <v/>
      </c>
      <c r="D4857" s="8">
        <f>idx_weight!D4856</f>
        <v/>
      </c>
      <c r="E4857" s="8">
        <f>idx_weight!E4856</f>
        <v/>
      </c>
      <c r="F4857" s="8">
        <f>idx_weight!F4856</f>
        <v/>
      </c>
      <c r="H4857" s="30" t="n">
        <v>222080778.2278379</v>
      </c>
      <c r="I4857" s="31" t="n"/>
      <c r="O4857" s="19" t="n">
        <v>41746</v>
      </c>
      <c r="P4857" s="23" t="n">
        <v>0.00202896223218163</v>
      </c>
      <c r="Q4857" s="23" t="n">
        <v>2.499489000000022</v>
      </c>
      <c r="R4857" s="23" t="n">
        <v>0.0004319151909333296</v>
      </c>
      <c r="S4857" s="23" t="n">
        <v>2.158531399999997</v>
      </c>
      <c r="T4857" s="23" t="n">
        <v>0.0004347850691375221</v>
      </c>
      <c r="U4857" s="23" t="n">
        <v>2.08607480000001</v>
      </c>
      <c r="W4857" s="8">
        <f>IF(ISERROR(MATCH($O4857,$J:$J, 0)), W4856+W4856*P4857, $H4857*$B4857)</f>
        <v/>
      </c>
      <c r="X4857" s="8">
        <f>IF(ISERROR(MATCH($O4857,$J:$J, 0)), X4856+X4856*R4857, $H4857*$C4857)</f>
        <v/>
      </c>
      <c r="Y4857" s="8">
        <f>IF(ISERROR(MATCH($O4857,$J:$J, 0)), Y4856+Y4856*T4857, $H4857*$D4857)</f>
        <v/>
      </c>
      <c r="AA4857" s="1">
        <f>O4857</f>
        <v/>
      </c>
      <c r="AB4857" s="3">
        <f>W4857/$H4857</f>
        <v/>
      </c>
      <c r="AC4857" s="3">
        <f>X4857/$H4857</f>
        <v/>
      </c>
      <c r="AD4857" s="3">
        <f>Y4857/$H4857</f>
        <v/>
      </c>
      <c r="AF4857" s="1">
        <f>AA4857</f>
        <v/>
      </c>
      <c r="AG4857" s="6">
        <f>AB4857*AG$1</f>
        <v/>
      </c>
      <c r="AH4857" s="6">
        <f>AB4857*AH$1</f>
        <v/>
      </c>
      <c r="AI4857" s="6">
        <f>AC4857*AI$1</f>
        <v/>
      </c>
      <c r="AJ4857" s="6">
        <f>AC4857*AJ$1</f>
        <v/>
      </c>
      <c r="AK4857" s="6">
        <f>AD4857*AK$1</f>
        <v/>
      </c>
      <c r="AL4857" s="6">
        <f>AD4857*AL$1</f>
        <v/>
      </c>
    </row>
    <row r="4858">
      <c r="A4858" s="11">
        <f>idx_weight!A4857</f>
        <v/>
      </c>
      <c r="B4858" s="8">
        <f>idx_weight!B4857</f>
        <v/>
      </c>
      <c r="C4858" s="8">
        <f>idx_weight!C4857</f>
        <v/>
      </c>
      <c r="D4858" s="8">
        <f>idx_weight!D4857</f>
        <v/>
      </c>
      <c r="E4858" s="8">
        <f>idx_weight!E4857</f>
        <v/>
      </c>
      <c r="F4858" s="8">
        <f>idx_weight!F4857</f>
        <v/>
      </c>
      <c r="H4858" s="30" t="n">
        <v>222076096.9545382</v>
      </c>
      <c r="I4858" s="31" t="n"/>
      <c r="O4858" s="19" t="n">
        <v>41747</v>
      </c>
      <c r="P4858" s="23" t="n">
        <v>-0.00118780278688968</v>
      </c>
      <c r="Q4858" s="23" t="n">
        <v>2.496520100000022</v>
      </c>
      <c r="R4858" s="23" t="n">
        <v>-2.107914668281197e-05</v>
      </c>
      <c r="S4858" s="23" t="n">
        <v>2.158485899999997</v>
      </c>
      <c r="T4858" s="23" t="n">
        <v>-6.500246299900869e-05</v>
      </c>
      <c r="U4858" s="23" t="n">
        <v>2.08593920000001</v>
      </c>
      <c r="W4858" s="8">
        <f>IF(ISERROR(MATCH($O4858,$J:$J, 0)), W4857+W4857*P4858, $H4858*$B4858)</f>
        <v/>
      </c>
      <c r="X4858" s="8">
        <f>IF(ISERROR(MATCH($O4858,$J:$J, 0)), X4857+X4857*R4858, $H4858*$C4858)</f>
        <v/>
      </c>
      <c r="Y4858" s="8">
        <f>IF(ISERROR(MATCH($O4858,$J:$J, 0)), Y4857+Y4857*T4858, $H4858*$D4858)</f>
        <v/>
      </c>
      <c r="AA4858" s="1">
        <f>O4858</f>
        <v/>
      </c>
      <c r="AB4858" s="3">
        <f>W4858/$H4858</f>
        <v/>
      </c>
      <c r="AC4858" s="3">
        <f>X4858/$H4858</f>
        <v/>
      </c>
      <c r="AD4858" s="3">
        <f>Y4858/$H4858</f>
        <v/>
      </c>
      <c r="AF4858" s="1">
        <f>AA4858</f>
        <v/>
      </c>
      <c r="AG4858" s="6">
        <f>AB4858*AG$1</f>
        <v/>
      </c>
      <c r="AH4858" s="6">
        <f>AB4858*AH$1</f>
        <v/>
      </c>
      <c r="AI4858" s="6">
        <f>AC4858*AI$1</f>
        <v/>
      </c>
      <c r="AJ4858" s="6">
        <f>AC4858*AJ$1</f>
        <v/>
      </c>
      <c r="AK4858" s="6">
        <f>AD4858*AK$1</f>
        <v/>
      </c>
      <c r="AL4858" s="6">
        <f>AD4858*AL$1</f>
        <v/>
      </c>
    </row>
    <row r="4859">
      <c r="A4859" s="11">
        <f>idx_weight!A4858</f>
        <v/>
      </c>
      <c r="B4859" s="8">
        <f>idx_weight!B4858</f>
        <v/>
      </c>
      <c r="C4859" s="8">
        <f>idx_weight!C4858</f>
        <v/>
      </c>
      <c r="D4859" s="8">
        <f>idx_weight!D4858</f>
        <v/>
      </c>
      <c r="E4859" s="8">
        <f>idx_weight!E4858</f>
        <v/>
      </c>
      <c r="F4859" s="8">
        <f>idx_weight!F4858</f>
        <v/>
      </c>
      <c r="H4859" s="30" t="n">
        <v>222094935.2213771</v>
      </c>
      <c r="I4859" s="31" t="n"/>
      <c r="O4859" s="19" t="n">
        <v>41748</v>
      </c>
      <c r="P4859" s="23" t="n">
        <v>9.268901940751029e-05</v>
      </c>
      <c r="Q4859" s="23" t="n">
        <v>2.496751500000022</v>
      </c>
      <c r="R4859" s="23" t="n">
        <v>8.482798057651841e-05</v>
      </c>
      <c r="S4859" s="23" t="n">
        <v>2.158668999999997</v>
      </c>
      <c r="T4859" s="23" t="n">
        <v>7.900517905801152e-05</v>
      </c>
      <c r="U4859" s="23" t="n">
        <v>2.08610400000001</v>
      </c>
      <c r="W4859" s="8">
        <f>IF(ISERROR(MATCH($O4859,$J:$J, 0)), W4858+W4858*P4859, $H4859*$B4859)</f>
        <v/>
      </c>
      <c r="X4859" s="8">
        <f>IF(ISERROR(MATCH($O4859,$J:$J, 0)), X4858+X4858*R4859, $H4859*$C4859)</f>
        <v/>
      </c>
      <c r="Y4859" s="8">
        <f>IF(ISERROR(MATCH($O4859,$J:$J, 0)), Y4858+Y4858*T4859, $H4859*$D4859)</f>
        <v/>
      </c>
      <c r="AA4859" s="1">
        <f>O4859</f>
        <v/>
      </c>
      <c r="AB4859" s="3">
        <f>W4859/$H4859</f>
        <v/>
      </c>
      <c r="AC4859" s="3">
        <f>X4859/$H4859</f>
        <v/>
      </c>
      <c r="AD4859" s="3">
        <f>Y4859/$H4859</f>
        <v/>
      </c>
      <c r="AF4859" s="1">
        <f>AA4859</f>
        <v/>
      </c>
      <c r="AG4859" s="6">
        <f>AB4859*AG$1</f>
        <v/>
      </c>
      <c r="AH4859" s="6">
        <f>AB4859*AH$1</f>
        <v/>
      </c>
      <c r="AI4859" s="6">
        <f>AC4859*AI$1</f>
        <v/>
      </c>
      <c r="AJ4859" s="6">
        <f>AC4859*AJ$1</f>
        <v/>
      </c>
      <c r="AK4859" s="6">
        <f>AD4859*AK$1</f>
        <v/>
      </c>
      <c r="AL4859" s="6">
        <f>AD4859*AL$1</f>
        <v/>
      </c>
    </row>
    <row r="4860">
      <c r="A4860" s="11">
        <f>idx_weight!A4859</f>
        <v/>
      </c>
      <c r="B4860" s="8">
        <f>idx_weight!B4859</f>
        <v/>
      </c>
      <c r="C4860" s="8">
        <f>idx_weight!C4859</f>
        <v/>
      </c>
      <c r="D4860" s="8">
        <f>idx_weight!D4859</f>
        <v/>
      </c>
      <c r="E4860" s="8">
        <f>idx_weight!E4859</f>
        <v/>
      </c>
      <c r="F4860" s="8">
        <f>idx_weight!F4859</f>
        <v/>
      </c>
      <c r="H4860" s="30" t="n">
        <v>222113773.4882161</v>
      </c>
      <c r="I4860" s="31" t="n"/>
      <c r="O4860" s="19" t="n">
        <v>41749</v>
      </c>
      <c r="P4860" s="23" t="n">
        <v>9.272048099284724e-05</v>
      </c>
      <c r="Q4860" s="23" t="n">
        <v>2.496983000000022</v>
      </c>
      <c r="R4860" s="23" t="n">
        <v>8.48207854007299e-05</v>
      </c>
      <c r="S4860" s="23" t="n">
        <v>2.158852099999997</v>
      </c>
      <c r="T4860" s="23" t="n">
        <v>7.899893773277711e-05</v>
      </c>
      <c r="U4860" s="23" t="n">
        <v>2.086268800000011</v>
      </c>
      <c r="W4860" s="8">
        <f>IF(ISERROR(MATCH($O4860,$J:$J, 0)), W4859+W4859*P4860, $H4860*$B4860)</f>
        <v/>
      </c>
      <c r="X4860" s="8">
        <f>IF(ISERROR(MATCH($O4860,$J:$J, 0)), X4859+X4859*R4860, $H4860*$C4860)</f>
        <v/>
      </c>
      <c r="Y4860" s="8">
        <f>IF(ISERROR(MATCH($O4860,$J:$J, 0)), Y4859+Y4859*T4860, $H4860*$D4860)</f>
        <v/>
      </c>
      <c r="AA4860" s="1">
        <f>O4860</f>
        <v/>
      </c>
      <c r="AB4860" s="3">
        <f>W4860/$H4860</f>
        <v/>
      </c>
      <c r="AC4860" s="3">
        <f>X4860/$H4860</f>
        <v/>
      </c>
      <c r="AD4860" s="3">
        <f>Y4860/$H4860</f>
        <v/>
      </c>
      <c r="AF4860" s="1">
        <f>AA4860</f>
        <v/>
      </c>
      <c r="AG4860" s="6">
        <f>AB4860*AG$1</f>
        <v/>
      </c>
      <c r="AH4860" s="6">
        <f>AB4860*AH$1</f>
        <v/>
      </c>
      <c r="AI4860" s="6">
        <f>AC4860*AI$1</f>
        <v/>
      </c>
      <c r="AJ4860" s="6">
        <f>AC4860*AJ$1</f>
        <v/>
      </c>
      <c r="AK4860" s="6">
        <f>AD4860*AK$1</f>
        <v/>
      </c>
      <c r="AL4860" s="6">
        <f>AD4860*AL$1</f>
        <v/>
      </c>
    </row>
    <row r="4861">
      <c r="A4861" s="11">
        <f>idx_weight!A4860</f>
        <v/>
      </c>
      <c r="B4861" s="8">
        <f>idx_weight!B4860</f>
        <v/>
      </c>
      <c r="C4861" s="8">
        <f>idx_weight!C4860</f>
        <v/>
      </c>
      <c r="D4861" s="8">
        <f>idx_weight!D4860</f>
        <v/>
      </c>
      <c r="E4861" s="8">
        <f>idx_weight!E4860</f>
        <v/>
      </c>
      <c r="F4861" s="8">
        <f>idx_weight!F4860</f>
        <v/>
      </c>
      <c r="H4861" s="30" t="n">
        <v>222092486.5553434</v>
      </c>
      <c r="I4861" s="31" t="n"/>
      <c r="O4861" s="19" t="n">
        <v>41750</v>
      </c>
      <c r="P4861" s="23" t="n">
        <v>-0.001132246394949354</v>
      </c>
      <c r="Q4861" s="23" t="n">
        <v>2.494155800000022</v>
      </c>
      <c r="R4861" s="23" t="n">
        <v>-9.583796870571426e-05</v>
      </c>
      <c r="S4861" s="23" t="n">
        <v>2.158645199999997</v>
      </c>
      <c r="T4861" s="23" t="n">
        <v>-0.0001030547933229542</v>
      </c>
      <c r="U4861" s="23" t="n">
        <v>2.08605380000001</v>
      </c>
      <c r="W4861" s="8">
        <f>IF(ISERROR(MATCH($O4861,$J:$J, 0)), W4860+W4860*P4861, $H4861*$B4861)</f>
        <v/>
      </c>
      <c r="X4861" s="8">
        <f>IF(ISERROR(MATCH($O4861,$J:$J, 0)), X4860+X4860*R4861, $H4861*$C4861)</f>
        <v/>
      </c>
      <c r="Y4861" s="8">
        <f>IF(ISERROR(MATCH($O4861,$J:$J, 0)), Y4860+Y4860*T4861, $H4861*$D4861)</f>
        <v/>
      </c>
      <c r="AA4861" s="1">
        <f>O4861</f>
        <v/>
      </c>
      <c r="AB4861" s="3">
        <f>W4861/$H4861</f>
        <v/>
      </c>
      <c r="AC4861" s="3">
        <f>X4861/$H4861</f>
        <v/>
      </c>
      <c r="AD4861" s="3">
        <f>Y4861/$H4861</f>
        <v/>
      </c>
      <c r="AF4861" s="1">
        <f>AA4861</f>
        <v/>
      </c>
      <c r="AG4861" s="6">
        <f>AB4861*AG$1</f>
        <v/>
      </c>
      <c r="AH4861" s="6">
        <f>AB4861*AH$1</f>
        <v/>
      </c>
      <c r="AI4861" s="6">
        <f>AC4861*AI$1</f>
        <v/>
      </c>
      <c r="AJ4861" s="6">
        <f>AC4861*AJ$1</f>
        <v/>
      </c>
      <c r="AK4861" s="6">
        <f>AD4861*AK$1</f>
        <v/>
      </c>
      <c r="AL4861" s="6">
        <f>AD4861*AL$1</f>
        <v/>
      </c>
    </row>
    <row r="4862">
      <c r="A4862" s="11">
        <f>idx_weight!A4861</f>
        <v/>
      </c>
      <c r="B4862" s="8">
        <f>idx_weight!B4861</f>
        <v/>
      </c>
      <c r="C4862" s="8">
        <f>idx_weight!C4861</f>
        <v/>
      </c>
      <c r="D4862" s="8">
        <f>idx_weight!D4861</f>
        <v/>
      </c>
      <c r="E4862" s="8">
        <f>idx_weight!E4861</f>
        <v/>
      </c>
      <c r="F4862" s="8">
        <f>idx_weight!F4861</f>
        <v/>
      </c>
      <c r="H4862" s="30" t="n">
        <v>222166450.6734786</v>
      </c>
      <c r="I4862" s="31" t="n"/>
      <c r="O4862" s="19" t="n">
        <v>41751</v>
      </c>
      <c r="P4862" s="23" t="n">
        <v>0.0007602171444140993</v>
      </c>
      <c r="Q4862" s="23" t="n">
        <v>2.496051900000022</v>
      </c>
      <c r="R4862" s="23" t="n">
        <v>0.0003330329597470705</v>
      </c>
      <c r="S4862" s="23" t="n">
        <v>2.159364099999997</v>
      </c>
      <c r="T4862" s="23" t="n">
        <v>0.0002880079123559476</v>
      </c>
      <c r="U4862" s="23" t="n">
        <v>2.086654600000011</v>
      </c>
      <c r="W4862" s="8">
        <f>IF(ISERROR(MATCH($O4862,$J:$J, 0)), W4861+W4861*P4862, $H4862*$B4862)</f>
        <v/>
      </c>
      <c r="X4862" s="8">
        <f>IF(ISERROR(MATCH($O4862,$J:$J, 0)), X4861+X4861*R4862, $H4862*$C4862)</f>
        <v/>
      </c>
      <c r="Y4862" s="8">
        <f>IF(ISERROR(MATCH($O4862,$J:$J, 0)), Y4861+Y4861*T4862, $H4862*$D4862)</f>
        <v/>
      </c>
      <c r="AA4862" s="1">
        <f>O4862</f>
        <v/>
      </c>
      <c r="AB4862" s="3">
        <f>W4862/$H4862</f>
        <v/>
      </c>
      <c r="AC4862" s="3">
        <f>X4862/$H4862</f>
        <v/>
      </c>
      <c r="AD4862" s="3">
        <f>Y4862/$H4862</f>
        <v/>
      </c>
      <c r="AF4862" s="1">
        <f>AA4862</f>
        <v/>
      </c>
      <c r="AG4862" s="6">
        <f>AB4862*AG$1</f>
        <v/>
      </c>
      <c r="AH4862" s="6">
        <f>AB4862*AH$1</f>
        <v/>
      </c>
      <c r="AI4862" s="6">
        <f>AC4862*AI$1</f>
        <v/>
      </c>
      <c r="AJ4862" s="6">
        <f>AC4862*AJ$1</f>
        <v/>
      </c>
      <c r="AK4862" s="6">
        <f>AD4862*AK$1</f>
        <v/>
      </c>
      <c r="AL4862" s="6">
        <f>AD4862*AL$1</f>
        <v/>
      </c>
    </row>
    <row r="4863">
      <c r="A4863" s="11">
        <f>idx_weight!A4862</f>
        <v/>
      </c>
      <c r="B4863" s="8">
        <f>idx_weight!B4862</f>
        <v/>
      </c>
      <c r="C4863" s="8">
        <f>idx_weight!C4862</f>
        <v/>
      </c>
      <c r="D4863" s="8">
        <f>idx_weight!D4862</f>
        <v/>
      </c>
      <c r="E4863" s="8">
        <f>idx_weight!E4862</f>
        <v/>
      </c>
      <c r="F4863" s="8">
        <f>idx_weight!F4862</f>
        <v/>
      </c>
      <c r="H4863" s="30" t="n">
        <v>222161861.9967936</v>
      </c>
      <c r="I4863" s="31" t="n"/>
      <c r="O4863" s="19" t="n">
        <v>41752</v>
      </c>
      <c r="P4863" s="23" t="n">
        <v>0.000193745971387882</v>
      </c>
      <c r="Q4863" s="23" t="n">
        <v>2.496535500000022</v>
      </c>
      <c r="R4863" s="23" t="n">
        <v>-2.065422871477818e-05</v>
      </c>
      <c r="S4863" s="23" t="n">
        <v>2.159319499999997</v>
      </c>
      <c r="T4863" s="23" t="n">
        <v>-6.052750656482253e-05</v>
      </c>
      <c r="U4863" s="23" t="n">
        <v>2.086528300000011</v>
      </c>
      <c r="W4863" s="8">
        <f>IF(ISERROR(MATCH($O4863,$J:$J, 0)), W4862+W4862*P4863, $H4863*$B4863)</f>
        <v/>
      </c>
      <c r="X4863" s="8">
        <f>IF(ISERROR(MATCH($O4863,$J:$J, 0)), X4862+X4862*R4863, $H4863*$C4863)</f>
        <v/>
      </c>
      <c r="Y4863" s="8">
        <f>IF(ISERROR(MATCH($O4863,$J:$J, 0)), Y4862+Y4862*T4863, $H4863*$D4863)</f>
        <v/>
      </c>
      <c r="AA4863" s="1">
        <f>O4863</f>
        <v/>
      </c>
      <c r="AB4863" s="3">
        <f>W4863/$H4863</f>
        <v/>
      </c>
      <c r="AC4863" s="3">
        <f>X4863/$H4863</f>
        <v/>
      </c>
      <c r="AD4863" s="3">
        <f>Y4863/$H4863</f>
        <v/>
      </c>
      <c r="AF4863" s="1">
        <f>AA4863</f>
        <v/>
      </c>
      <c r="AG4863" s="6">
        <f>AB4863*AG$1</f>
        <v/>
      </c>
      <c r="AH4863" s="6">
        <f>AB4863*AH$1</f>
        <v/>
      </c>
      <c r="AI4863" s="6">
        <f>AC4863*AI$1</f>
        <v/>
      </c>
      <c r="AJ4863" s="6">
        <f>AC4863*AJ$1</f>
        <v/>
      </c>
      <c r="AK4863" s="6">
        <f>AD4863*AK$1</f>
        <v/>
      </c>
      <c r="AL4863" s="6">
        <f>AD4863*AL$1</f>
        <v/>
      </c>
    </row>
    <row r="4864">
      <c r="A4864" s="11">
        <f>idx_weight!A4863</f>
        <v/>
      </c>
      <c r="B4864" s="8">
        <f>idx_weight!B4863</f>
        <v/>
      </c>
      <c r="C4864" s="8">
        <f>idx_weight!C4863</f>
        <v/>
      </c>
      <c r="D4864" s="8">
        <f>idx_weight!D4863</f>
        <v/>
      </c>
      <c r="E4864" s="8">
        <f>idx_weight!E4863</f>
        <v/>
      </c>
      <c r="F4864" s="8">
        <f>idx_weight!F4863</f>
        <v/>
      </c>
      <c r="H4864" s="30" t="n">
        <v>222162767.3859153</v>
      </c>
      <c r="I4864" s="31" t="n"/>
      <c r="O4864" s="19" t="n">
        <v>41753</v>
      </c>
      <c r="P4864" s="23" t="n">
        <v>3.052229780031723e-05</v>
      </c>
      <c r="Q4864" s="23" t="n">
        <v>2.496611700000022</v>
      </c>
      <c r="R4864" s="23" t="n">
        <v>4.075358000399376e-06</v>
      </c>
      <c r="S4864" s="23" t="n">
        <v>2.159328299999997</v>
      </c>
      <c r="T4864" s="23" t="n">
        <v>9.158754280980119e-05</v>
      </c>
      <c r="U4864" s="23" t="n">
        <v>2.086719400000011</v>
      </c>
      <c r="W4864" s="8">
        <f>IF(ISERROR(MATCH($O4864,$J:$J, 0)), W4863+W4863*P4864, $H4864*$B4864)</f>
        <v/>
      </c>
      <c r="X4864" s="8">
        <f>IF(ISERROR(MATCH($O4864,$J:$J, 0)), X4863+X4863*R4864, $H4864*$C4864)</f>
        <v/>
      </c>
      <c r="Y4864" s="8">
        <f>IF(ISERROR(MATCH($O4864,$J:$J, 0)), Y4863+Y4863*T4864, $H4864*$D4864)</f>
        <v/>
      </c>
      <c r="AA4864" s="1">
        <f>O4864</f>
        <v/>
      </c>
      <c r="AB4864" s="3">
        <f>W4864/$H4864</f>
        <v/>
      </c>
      <c r="AC4864" s="3">
        <f>X4864/$H4864</f>
        <v/>
      </c>
      <c r="AD4864" s="3">
        <f>Y4864/$H4864</f>
        <v/>
      </c>
      <c r="AF4864" s="1">
        <f>AA4864</f>
        <v/>
      </c>
      <c r="AG4864" s="6">
        <f>AB4864*AG$1</f>
        <v/>
      </c>
      <c r="AH4864" s="6">
        <f>AB4864*AH$1</f>
        <v/>
      </c>
      <c r="AI4864" s="6">
        <f>AC4864*AI$1</f>
        <v/>
      </c>
      <c r="AJ4864" s="6">
        <f>AC4864*AJ$1</f>
        <v/>
      </c>
      <c r="AK4864" s="6">
        <f>AD4864*AK$1</f>
        <v/>
      </c>
      <c r="AL4864" s="6">
        <f>AD4864*AL$1</f>
        <v/>
      </c>
    </row>
    <row r="4865">
      <c r="A4865" s="11">
        <f>idx_weight!A4864</f>
        <v/>
      </c>
      <c r="B4865" s="8">
        <f>idx_weight!B4864</f>
        <v/>
      </c>
      <c r="C4865" s="8">
        <f>idx_weight!C4864</f>
        <v/>
      </c>
      <c r="D4865" s="8">
        <f>idx_weight!D4864</f>
        <v/>
      </c>
      <c r="E4865" s="8">
        <f>idx_weight!E4864</f>
        <v/>
      </c>
      <c r="F4865" s="8">
        <f>idx_weight!F4864</f>
        <v/>
      </c>
      <c r="H4865" s="30" t="n">
        <v>222218973.5310498</v>
      </c>
      <c r="I4865" s="31" t="n"/>
      <c r="O4865" s="19" t="n">
        <v>41754</v>
      </c>
      <c r="P4865" s="23" t="n">
        <v>0.001090397837997914</v>
      </c>
      <c r="Q4865" s="23" t="n">
        <v>2.499334000000022</v>
      </c>
      <c r="R4865" s="23" t="n">
        <v>0.0002529953411900543</v>
      </c>
      <c r="S4865" s="23" t="n">
        <v>2.159874599999997</v>
      </c>
      <c r="T4865" s="23" t="n">
        <v>0.0001665772599803717</v>
      </c>
      <c r="U4865" s="23" t="n">
        <v>2.087067000000011</v>
      </c>
      <c r="W4865" s="8">
        <f>IF(ISERROR(MATCH($O4865,$J:$J, 0)), W4864+W4864*P4865, $H4865*$B4865)</f>
        <v/>
      </c>
      <c r="X4865" s="8">
        <f>IF(ISERROR(MATCH($O4865,$J:$J, 0)), X4864+X4864*R4865, $H4865*$C4865)</f>
        <v/>
      </c>
      <c r="Y4865" s="8">
        <f>IF(ISERROR(MATCH($O4865,$J:$J, 0)), Y4864+Y4864*T4865, $H4865*$D4865)</f>
        <v/>
      </c>
      <c r="AA4865" s="1">
        <f>O4865</f>
        <v/>
      </c>
      <c r="AB4865" s="3">
        <f>W4865/$H4865</f>
        <v/>
      </c>
      <c r="AC4865" s="3">
        <f>X4865/$H4865</f>
        <v/>
      </c>
      <c r="AD4865" s="3">
        <f>Y4865/$H4865</f>
        <v/>
      </c>
      <c r="AF4865" s="1">
        <f>AA4865</f>
        <v/>
      </c>
      <c r="AG4865" s="6">
        <f>AB4865*AG$1</f>
        <v/>
      </c>
      <c r="AH4865" s="6">
        <f>AB4865*AH$1</f>
        <v/>
      </c>
      <c r="AI4865" s="6">
        <f>AC4865*AI$1</f>
        <v/>
      </c>
      <c r="AJ4865" s="6">
        <f>AC4865*AJ$1</f>
        <v/>
      </c>
      <c r="AK4865" s="6">
        <f>AD4865*AK$1</f>
        <v/>
      </c>
      <c r="AL4865" s="6">
        <f>AD4865*AL$1</f>
        <v/>
      </c>
    </row>
    <row r="4866">
      <c r="A4866" s="11">
        <f>idx_weight!A4865</f>
        <v/>
      </c>
      <c r="B4866" s="8">
        <f>idx_weight!B4865</f>
        <v/>
      </c>
      <c r="C4866" s="8">
        <f>idx_weight!C4865</f>
        <v/>
      </c>
      <c r="D4866" s="8">
        <f>idx_weight!D4865</f>
        <v/>
      </c>
      <c r="E4866" s="8">
        <f>idx_weight!E4865</f>
        <v/>
      </c>
      <c r="F4866" s="8">
        <f>idx_weight!F4865</f>
        <v/>
      </c>
      <c r="H4866" s="30" t="n">
        <v>222237811.7978888</v>
      </c>
      <c r="I4866" s="31" t="n"/>
      <c r="O4866" s="19" t="n">
        <v>41755</v>
      </c>
      <c r="P4866" s="23" t="n">
        <v>9.266468587232346e-05</v>
      </c>
      <c r="Q4866" s="23" t="n">
        <v>2.499565600000022</v>
      </c>
      <c r="R4866" s="23" t="n">
        <v>8.477344008772647e-05</v>
      </c>
      <c r="S4866" s="23" t="n">
        <v>2.160057699999997</v>
      </c>
      <c r="T4866" s="23" t="n">
        <v>7.905831485044423e-05</v>
      </c>
      <c r="U4866" s="23" t="n">
        <v>2.087232000000011</v>
      </c>
      <c r="W4866" s="8">
        <f>IF(ISERROR(MATCH($O4866,$J:$J, 0)), W4865+W4865*P4866, $H4866*$B4866)</f>
        <v/>
      </c>
      <c r="X4866" s="8">
        <f>IF(ISERROR(MATCH($O4866,$J:$J, 0)), X4865+X4865*R4866, $H4866*$C4866)</f>
        <v/>
      </c>
      <c r="Y4866" s="8">
        <f>IF(ISERROR(MATCH($O4866,$J:$J, 0)), Y4865+Y4865*T4866, $H4866*$D4866)</f>
        <v/>
      </c>
      <c r="AA4866" s="1">
        <f>O4866</f>
        <v/>
      </c>
      <c r="AB4866" s="3">
        <f>W4866/$H4866</f>
        <v/>
      </c>
      <c r="AC4866" s="3">
        <f>X4866/$H4866</f>
        <v/>
      </c>
      <c r="AD4866" s="3">
        <f>Y4866/$H4866</f>
        <v/>
      </c>
      <c r="AF4866" s="1">
        <f>AA4866</f>
        <v/>
      </c>
      <c r="AG4866" s="6">
        <f>AB4866*AG$1</f>
        <v/>
      </c>
      <c r="AH4866" s="6">
        <f>AB4866*AH$1</f>
        <v/>
      </c>
      <c r="AI4866" s="6">
        <f>AC4866*AI$1</f>
        <v/>
      </c>
      <c r="AJ4866" s="6">
        <f>AC4866*AJ$1</f>
        <v/>
      </c>
      <c r="AK4866" s="6">
        <f>AD4866*AK$1</f>
        <v/>
      </c>
      <c r="AL4866" s="6">
        <f>AD4866*AL$1</f>
        <v/>
      </c>
    </row>
    <row r="4867">
      <c r="A4867" s="11">
        <f>idx_weight!A4866</f>
        <v/>
      </c>
      <c r="B4867" s="8">
        <f>idx_weight!B4866</f>
        <v/>
      </c>
      <c r="C4867" s="8">
        <f>idx_weight!C4866</f>
        <v/>
      </c>
      <c r="D4867" s="8">
        <f>idx_weight!D4866</f>
        <v/>
      </c>
      <c r="E4867" s="8">
        <f>idx_weight!E4866</f>
        <v/>
      </c>
      <c r="F4867" s="8">
        <f>idx_weight!F4866</f>
        <v/>
      </c>
      <c r="H4867" s="30" t="n">
        <v>222256660.3532406</v>
      </c>
      <c r="I4867" s="31" t="n"/>
      <c r="O4867" s="19" t="n">
        <v>41756</v>
      </c>
      <c r="P4867" s="23" t="n">
        <v>9.265609992392676e-05</v>
      </c>
      <c r="Q4867" s="23" t="n">
        <v>2.499797200000022</v>
      </c>
      <c r="R4867" s="23" t="n">
        <v>8.481254922032555e-05</v>
      </c>
      <c r="S4867" s="23" t="n">
        <v>2.160240899999997</v>
      </c>
      <c r="T4867" s="23" t="n">
        <v>7.909997547006498e-05</v>
      </c>
      <c r="U4867" s="23" t="n">
        <v>2.087397100000012</v>
      </c>
      <c r="W4867" s="8">
        <f>IF(ISERROR(MATCH($O4867,$J:$J, 0)), W4866+W4866*P4867, $H4867*$B4867)</f>
        <v/>
      </c>
      <c r="X4867" s="8">
        <f>IF(ISERROR(MATCH($O4867,$J:$J, 0)), X4866+X4866*R4867, $H4867*$C4867)</f>
        <v/>
      </c>
      <c r="Y4867" s="8">
        <f>IF(ISERROR(MATCH($O4867,$J:$J, 0)), Y4866+Y4866*T4867, $H4867*$D4867)</f>
        <v/>
      </c>
      <c r="AA4867" s="1">
        <f>O4867</f>
        <v/>
      </c>
      <c r="AB4867" s="3">
        <f>W4867/$H4867</f>
        <v/>
      </c>
      <c r="AC4867" s="3">
        <f>X4867/$H4867</f>
        <v/>
      </c>
      <c r="AD4867" s="3">
        <f>Y4867/$H4867</f>
        <v/>
      </c>
      <c r="AF4867" s="1">
        <f>AA4867</f>
        <v/>
      </c>
      <c r="AG4867" s="6">
        <f>AB4867*AG$1</f>
        <v/>
      </c>
      <c r="AH4867" s="6">
        <f>AB4867*AH$1</f>
        <v/>
      </c>
      <c r="AI4867" s="6">
        <f>AC4867*AI$1</f>
        <v/>
      </c>
      <c r="AJ4867" s="6">
        <f>AC4867*AJ$1</f>
        <v/>
      </c>
      <c r="AK4867" s="6">
        <f>AD4867*AK$1</f>
        <v/>
      </c>
      <c r="AL4867" s="6">
        <f>AD4867*AL$1</f>
        <v/>
      </c>
    </row>
    <row r="4868">
      <c r="A4868" s="11">
        <f>idx_weight!A4867</f>
        <v/>
      </c>
      <c r="B4868" s="8">
        <f>idx_weight!B4867</f>
        <v/>
      </c>
      <c r="C4868" s="8">
        <f>idx_weight!C4867</f>
        <v/>
      </c>
      <c r="D4868" s="8">
        <f>idx_weight!D4867</f>
        <v/>
      </c>
      <c r="E4868" s="8">
        <f>idx_weight!E4867</f>
        <v/>
      </c>
      <c r="F4868" s="8">
        <f>idx_weight!F4867</f>
        <v/>
      </c>
      <c r="H4868" s="30" t="n">
        <v>222282247.8844413</v>
      </c>
      <c r="I4868" s="31" t="n"/>
      <c r="O4868" s="19" t="n">
        <v>41757</v>
      </c>
      <c r="P4868" s="23" t="n">
        <v>0.0001810146839111848</v>
      </c>
      <c r="Q4868" s="23" t="n">
        <v>2.500249700000023</v>
      </c>
      <c r="R4868" s="23" t="n">
        <v>0.0001151260491363271</v>
      </c>
      <c r="S4868" s="23" t="n">
        <v>2.160489599999996</v>
      </c>
      <c r="T4868" s="23" t="n">
        <v>9.485497512673469e-05</v>
      </c>
      <c r="U4868" s="23" t="n">
        <v>2.087595100000012</v>
      </c>
      <c r="W4868" s="8">
        <f>IF(ISERROR(MATCH($O4868,$J:$J, 0)), W4867+W4867*P4868, $H4868*$B4868)</f>
        <v/>
      </c>
      <c r="X4868" s="8">
        <f>IF(ISERROR(MATCH($O4868,$J:$J, 0)), X4867+X4867*R4868, $H4868*$C4868)</f>
        <v/>
      </c>
      <c r="Y4868" s="8">
        <f>IF(ISERROR(MATCH($O4868,$J:$J, 0)), Y4867+Y4867*T4868, $H4868*$D4868)</f>
        <v/>
      </c>
      <c r="AA4868" s="1">
        <f>O4868</f>
        <v/>
      </c>
      <c r="AB4868" s="3">
        <f>W4868/$H4868</f>
        <v/>
      </c>
      <c r="AC4868" s="3">
        <f>X4868/$H4868</f>
        <v/>
      </c>
      <c r="AD4868" s="3">
        <f>Y4868/$H4868</f>
        <v/>
      </c>
      <c r="AF4868" s="1">
        <f>AA4868</f>
        <v/>
      </c>
      <c r="AG4868" s="6">
        <f>AB4868*AG$1</f>
        <v/>
      </c>
      <c r="AH4868" s="6">
        <f>AB4868*AH$1</f>
        <v/>
      </c>
      <c r="AI4868" s="6">
        <f>AC4868*AI$1</f>
        <v/>
      </c>
      <c r="AJ4868" s="6">
        <f>AC4868*AJ$1</f>
        <v/>
      </c>
      <c r="AK4868" s="6">
        <f>AD4868*AK$1</f>
        <v/>
      </c>
      <c r="AL4868" s="6">
        <f>AD4868*AL$1</f>
        <v/>
      </c>
    </row>
    <row r="4869">
      <c r="A4869" s="11">
        <f>idx_weight!A4868</f>
        <v/>
      </c>
      <c r="B4869" s="8">
        <f>idx_weight!B4868</f>
        <v/>
      </c>
      <c r="C4869" s="8">
        <f>idx_weight!C4868</f>
        <v/>
      </c>
      <c r="D4869" s="8">
        <f>idx_weight!D4868</f>
        <v/>
      </c>
      <c r="E4869" s="8">
        <f>idx_weight!E4868</f>
        <v/>
      </c>
      <c r="F4869" s="8">
        <f>idx_weight!F4868</f>
        <v/>
      </c>
      <c r="H4869" s="30" t="n">
        <v>222350522.4550276</v>
      </c>
      <c r="I4869" s="31" t="n"/>
      <c r="O4869" s="19" t="n">
        <v>41758</v>
      </c>
      <c r="P4869" s="23" t="n">
        <v>0.0003763624089225814</v>
      </c>
      <c r="Q4869" s="23" t="n">
        <v>2.501190700000023</v>
      </c>
      <c r="R4869" s="23" t="n">
        <v>0.0003071526009659209</v>
      </c>
      <c r="S4869" s="23" t="n">
        <v>2.161153199999996</v>
      </c>
      <c r="T4869" s="23" t="n">
        <v>0.000241234519088307</v>
      </c>
      <c r="U4869" s="23" t="n">
        <v>2.088098700000011</v>
      </c>
      <c r="W4869" s="8">
        <f>IF(ISERROR(MATCH($O4869,$J:$J, 0)), W4868+W4868*P4869, $H4869*$B4869)</f>
        <v/>
      </c>
      <c r="X4869" s="8">
        <f>IF(ISERROR(MATCH($O4869,$J:$J, 0)), X4868+X4868*R4869, $H4869*$C4869)</f>
        <v/>
      </c>
      <c r="Y4869" s="8">
        <f>IF(ISERROR(MATCH($O4869,$J:$J, 0)), Y4868+Y4868*T4869, $H4869*$D4869)</f>
        <v/>
      </c>
      <c r="AA4869" s="1">
        <f>O4869</f>
        <v/>
      </c>
      <c r="AB4869" s="3">
        <f>W4869/$H4869</f>
        <v/>
      </c>
      <c r="AC4869" s="3">
        <f>X4869/$H4869</f>
        <v/>
      </c>
      <c r="AD4869" s="3">
        <f>Y4869/$H4869</f>
        <v/>
      </c>
      <c r="AF4869" s="1">
        <f>AA4869</f>
        <v/>
      </c>
      <c r="AG4869" s="6">
        <f>AB4869*AG$1</f>
        <v/>
      </c>
      <c r="AH4869" s="6">
        <f>AB4869*AH$1</f>
        <v/>
      </c>
      <c r="AI4869" s="6">
        <f>AC4869*AI$1</f>
        <v/>
      </c>
      <c r="AJ4869" s="6">
        <f>AC4869*AJ$1</f>
        <v/>
      </c>
      <c r="AK4869" s="6">
        <f>AD4869*AK$1</f>
        <v/>
      </c>
      <c r="AL4869" s="6">
        <f>AD4869*AL$1</f>
        <v/>
      </c>
    </row>
    <row r="4870">
      <c r="A4870" s="11">
        <f>idx_weight!A4869</f>
        <v/>
      </c>
      <c r="B4870" s="8">
        <f>idx_weight!B4869</f>
        <v/>
      </c>
      <c r="C4870" s="8">
        <f>idx_weight!C4869</f>
        <v/>
      </c>
      <c r="D4870" s="8">
        <f>idx_weight!D4869</f>
        <v/>
      </c>
      <c r="E4870" s="8">
        <f>idx_weight!E4869</f>
        <v/>
      </c>
      <c r="F4870" s="8">
        <f>idx_weight!F4869</f>
        <v/>
      </c>
      <c r="H4870" s="30" t="n">
        <v>222408127.8378956</v>
      </c>
      <c r="I4870" s="31" t="n"/>
      <c r="O4870" s="19" t="n">
        <v>41759</v>
      </c>
      <c r="P4870" s="23" t="n">
        <v>9.251593650971834e-05</v>
      </c>
      <c r="Q4870" s="23" t="n">
        <v>2.501422100000023</v>
      </c>
      <c r="R4870" s="23" t="n">
        <v>0.0002590746458881465</v>
      </c>
      <c r="S4870" s="23" t="n">
        <v>2.161713099999996</v>
      </c>
      <c r="T4870" s="23" t="n">
        <v>0.0001704421347517027</v>
      </c>
      <c r="U4870" s="23" t="n">
        <v>2.088454600000011</v>
      </c>
      <c r="W4870" s="8">
        <f>IF(ISERROR(MATCH($O4870,$J:$J, 0)), W4869+W4869*P4870, $H4870*$B4870)</f>
        <v/>
      </c>
      <c r="X4870" s="8">
        <f>IF(ISERROR(MATCH($O4870,$J:$J, 0)), X4869+X4869*R4870, $H4870*$C4870)</f>
        <v/>
      </c>
      <c r="Y4870" s="8">
        <f>IF(ISERROR(MATCH($O4870,$J:$J, 0)), Y4869+Y4869*T4870, $H4870*$D4870)</f>
        <v/>
      </c>
      <c r="AA4870" s="1">
        <f>O4870</f>
        <v/>
      </c>
      <c r="AB4870" s="3">
        <f>W4870/$H4870</f>
        <v/>
      </c>
      <c r="AC4870" s="3">
        <f>X4870/$H4870</f>
        <v/>
      </c>
      <c r="AD4870" s="3">
        <f>Y4870/$H4870</f>
        <v/>
      </c>
      <c r="AF4870" s="1">
        <f>AA4870</f>
        <v/>
      </c>
      <c r="AG4870" s="6">
        <f>AB4870*AG$1</f>
        <v/>
      </c>
      <c r="AH4870" s="6">
        <f>AB4870*AH$1</f>
        <v/>
      </c>
      <c r="AI4870" s="6">
        <f>AC4870*AI$1</f>
        <v/>
      </c>
      <c r="AJ4870" s="6">
        <f>AC4870*AJ$1</f>
        <v/>
      </c>
      <c r="AK4870" s="6">
        <f>AD4870*AK$1</f>
        <v/>
      </c>
      <c r="AL4870" s="6">
        <f>AD4870*AL$1</f>
        <v/>
      </c>
    </row>
    <row r="4871">
      <c r="A4871" s="11">
        <f>idx_weight!A4870</f>
        <v/>
      </c>
      <c r="B4871" s="8">
        <f>idx_weight!B4870</f>
        <v/>
      </c>
      <c r="C4871" s="8">
        <f>idx_weight!C4870</f>
        <v/>
      </c>
      <c r="D4871" s="8">
        <f>idx_weight!D4870</f>
        <v/>
      </c>
      <c r="E4871" s="8">
        <f>idx_weight!E4870</f>
        <v/>
      </c>
      <c r="F4871" s="8">
        <f>idx_weight!F4870</f>
        <v/>
      </c>
      <c r="H4871" s="30" t="n">
        <v>222315669.4442009</v>
      </c>
      <c r="I4871" s="31" t="n"/>
      <c r="O4871" s="19" t="n">
        <v>41760</v>
      </c>
      <c r="P4871" s="23" t="n">
        <v>9.254735536234904e-05</v>
      </c>
      <c r="Q4871" s="23" t="n">
        <v>2.501653600000023</v>
      </c>
      <c r="R4871" s="23" t="n">
        <v>8.428500525803351e-05</v>
      </c>
      <c r="S4871" s="23" t="n">
        <v>2.161895299999996</v>
      </c>
      <c r="T4871" s="23" t="n">
        <v>7.881425816003151e-05</v>
      </c>
      <c r="U4871" s="23" t="n">
        <v>2.088619200000011</v>
      </c>
      <c r="W4871" s="8">
        <f>IF(ISERROR(MATCH($O4871,$J:$J, 0)), W4870+W4870*P4871, $H4871*$B4871)</f>
        <v/>
      </c>
      <c r="X4871" s="8">
        <f>IF(ISERROR(MATCH($O4871,$J:$J, 0)), X4870+X4870*R4871, $H4871*$C4871)</f>
        <v/>
      </c>
      <c r="Y4871" s="8">
        <f>IF(ISERROR(MATCH($O4871,$J:$J, 0)), Y4870+Y4870*T4871, $H4871*$D4871)</f>
        <v/>
      </c>
      <c r="AA4871" s="1">
        <f>O4871</f>
        <v/>
      </c>
      <c r="AB4871" s="3">
        <f>W4871/$H4871</f>
        <v/>
      </c>
      <c r="AC4871" s="3">
        <f>X4871/$H4871</f>
        <v/>
      </c>
      <c r="AD4871" s="3">
        <f>Y4871/$H4871</f>
        <v/>
      </c>
      <c r="AF4871" s="1">
        <f>AA4871</f>
        <v/>
      </c>
      <c r="AG4871" s="6">
        <f>AB4871*AG$1</f>
        <v/>
      </c>
      <c r="AH4871" s="6">
        <f>AB4871*AH$1</f>
        <v/>
      </c>
      <c r="AI4871" s="6">
        <f>AC4871*AI$1</f>
        <v/>
      </c>
      <c r="AJ4871" s="6">
        <f>AC4871*AJ$1</f>
        <v/>
      </c>
      <c r="AK4871" s="6">
        <f>AD4871*AK$1</f>
        <v/>
      </c>
      <c r="AL4871" s="6">
        <f>AD4871*AL$1</f>
        <v/>
      </c>
    </row>
    <row r="4872">
      <c r="A4872" s="11">
        <f>idx_weight!A4871</f>
        <v/>
      </c>
      <c r="B4872" s="8">
        <f>idx_weight!B4871</f>
        <v/>
      </c>
      <c r="C4872" s="8">
        <f>idx_weight!C4871</f>
        <v/>
      </c>
      <c r="D4872" s="8">
        <f>idx_weight!D4871</f>
        <v/>
      </c>
      <c r="E4872" s="8">
        <f>idx_weight!E4871</f>
        <v/>
      </c>
      <c r="F4872" s="8">
        <f>idx_weight!F4871</f>
        <v/>
      </c>
      <c r="H4872" s="30" t="n">
        <v>222510811.1021288</v>
      </c>
      <c r="I4872" s="31" t="n"/>
      <c r="O4872" s="19" t="n">
        <v>41761</v>
      </c>
      <c r="P4872" s="23" t="n">
        <v>0.00129478357834989</v>
      </c>
      <c r="Q4872" s="23" t="n">
        <v>2.504892700000023</v>
      </c>
      <c r="R4872" s="23" t="n">
        <v>0.0004607531178777435</v>
      </c>
      <c r="S4872" s="23" t="n">
        <v>2.162891399999996</v>
      </c>
      <c r="T4872" s="23" t="n">
        <v>0.0003308884644936949</v>
      </c>
      <c r="U4872" s="23" t="n">
        <v>2.089310300000011</v>
      </c>
      <c r="W4872" s="8">
        <f>IF(ISERROR(MATCH($O4872,$J:$J, 0)), W4871+W4871*P4872, $H4872*$B4872)</f>
        <v/>
      </c>
      <c r="X4872" s="8">
        <f>IF(ISERROR(MATCH($O4872,$J:$J, 0)), X4871+X4871*R4872, $H4872*$C4872)</f>
        <v/>
      </c>
      <c r="Y4872" s="8">
        <f>IF(ISERROR(MATCH($O4872,$J:$J, 0)), Y4871+Y4871*T4872, $H4872*$D4872)</f>
        <v/>
      </c>
      <c r="AA4872" s="1">
        <f>O4872</f>
        <v/>
      </c>
      <c r="AB4872" s="3">
        <f>W4872/$H4872</f>
        <v/>
      </c>
      <c r="AC4872" s="3">
        <f>X4872/$H4872</f>
        <v/>
      </c>
      <c r="AD4872" s="3">
        <f>Y4872/$H4872</f>
        <v/>
      </c>
      <c r="AF4872" s="1">
        <f>AA4872</f>
        <v/>
      </c>
      <c r="AG4872" s="6">
        <f>AB4872*AG$1</f>
        <v/>
      </c>
      <c r="AH4872" s="6">
        <f>AB4872*AH$1</f>
        <v/>
      </c>
      <c r="AI4872" s="6">
        <f>AC4872*AI$1</f>
        <v/>
      </c>
      <c r="AJ4872" s="6">
        <f>AC4872*AJ$1</f>
        <v/>
      </c>
      <c r="AK4872" s="6">
        <f>AD4872*AK$1</f>
        <v/>
      </c>
      <c r="AL4872" s="6">
        <f>AD4872*AL$1</f>
        <v/>
      </c>
    </row>
    <row r="4873">
      <c r="A4873" s="11">
        <f>idx_weight!A4872</f>
        <v/>
      </c>
      <c r="B4873" s="8">
        <f>idx_weight!B4872</f>
        <v/>
      </c>
      <c r="C4873" s="8">
        <f>idx_weight!C4872</f>
        <v/>
      </c>
      <c r="D4873" s="8">
        <f>idx_weight!D4872</f>
        <v/>
      </c>
      <c r="E4873" s="8">
        <f>idx_weight!E4872</f>
        <v/>
      </c>
      <c r="F4873" s="8">
        <f>idx_weight!F4872</f>
        <v/>
      </c>
      <c r="H4873" s="30" t="n">
        <v>222530384.1593524</v>
      </c>
      <c r="I4873" s="31" t="n"/>
      <c r="O4873" s="19" t="n">
        <v>41762</v>
      </c>
      <c r="P4873" s="23" t="n">
        <v>9.205983154481068e-05</v>
      </c>
      <c r="Q4873" s="23" t="n">
        <v>2.505123300000022</v>
      </c>
      <c r="R4873" s="23" t="n">
        <v>8.386921322078855e-05</v>
      </c>
      <c r="S4873" s="23" t="n">
        <v>2.163072799999996</v>
      </c>
      <c r="T4873" s="23" t="n">
        <v>7.849480280652799e-05</v>
      </c>
      <c r="U4873" s="23" t="n">
        <v>2.089474300000012</v>
      </c>
      <c r="W4873" s="8">
        <f>IF(ISERROR(MATCH($O4873,$J:$J, 0)), W4872+W4872*P4873, $H4873*$B4873)</f>
        <v/>
      </c>
      <c r="X4873" s="8">
        <f>IF(ISERROR(MATCH($O4873,$J:$J, 0)), X4872+X4872*R4873, $H4873*$C4873)</f>
        <v/>
      </c>
      <c r="Y4873" s="8">
        <f>IF(ISERROR(MATCH($O4873,$J:$J, 0)), Y4872+Y4872*T4873, $H4873*$D4873)</f>
        <v/>
      </c>
      <c r="AA4873" s="1">
        <f>O4873</f>
        <v/>
      </c>
      <c r="AB4873" s="3">
        <f>W4873/$H4873</f>
        <v/>
      </c>
      <c r="AC4873" s="3">
        <f>X4873/$H4873</f>
        <v/>
      </c>
      <c r="AD4873" s="3">
        <f>Y4873/$H4873</f>
        <v/>
      </c>
      <c r="AF4873" s="1">
        <f>AA4873</f>
        <v/>
      </c>
      <c r="AG4873" s="6">
        <f>AB4873*AG$1</f>
        <v/>
      </c>
      <c r="AH4873" s="6">
        <f>AB4873*AH$1</f>
        <v/>
      </c>
      <c r="AI4873" s="6">
        <f>AC4873*AI$1</f>
        <v/>
      </c>
      <c r="AJ4873" s="6">
        <f>AC4873*AJ$1</f>
        <v/>
      </c>
      <c r="AK4873" s="6">
        <f>AD4873*AK$1</f>
        <v/>
      </c>
      <c r="AL4873" s="6">
        <f>AD4873*AL$1</f>
        <v/>
      </c>
    </row>
    <row r="4874">
      <c r="A4874" s="11">
        <f>idx_weight!A4873</f>
        <v/>
      </c>
      <c r="B4874" s="8">
        <f>idx_weight!B4873</f>
        <v/>
      </c>
      <c r="C4874" s="8">
        <f>idx_weight!C4873</f>
        <v/>
      </c>
      <c r="D4874" s="8">
        <f>idx_weight!D4873</f>
        <v/>
      </c>
      <c r="E4874" s="8">
        <f>idx_weight!E4873</f>
        <v/>
      </c>
      <c r="F4874" s="8">
        <f>idx_weight!F4873</f>
        <v/>
      </c>
      <c r="H4874" s="30" t="n">
        <v>222549956.5105017</v>
      </c>
      <c r="I4874" s="31" t="n"/>
      <c r="O4874" s="19" t="n">
        <v>41763</v>
      </c>
      <c r="P4874" s="23" t="n">
        <v>9.209127550735552e-05</v>
      </c>
      <c r="Q4874" s="23" t="n">
        <v>2.505354000000023</v>
      </c>
      <c r="R4874" s="23" t="n">
        <v>8.381594923667635e-05</v>
      </c>
      <c r="S4874" s="23" t="n">
        <v>2.163254099999996</v>
      </c>
      <c r="T4874" s="23" t="n">
        <v>7.848864185611149e-05</v>
      </c>
      <c r="U4874" s="23" t="n">
        <v>2.089638300000012</v>
      </c>
      <c r="W4874" s="8">
        <f>IF(ISERROR(MATCH($O4874,$J:$J, 0)), W4873+W4873*P4874, $H4874*$B4874)</f>
        <v/>
      </c>
      <c r="X4874" s="8">
        <f>IF(ISERROR(MATCH($O4874,$J:$J, 0)), X4873+X4873*R4874, $H4874*$C4874)</f>
        <v/>
      </c>
      <c r="Y4874" s="8">
        <f>IF(ISERROR(MATCH($O4874,$J:$J, 0)), Y4873+Y4873*T4874, $H4874*$D4874)</f>
        <v/>
      </c>
      <c r="AA4874" s="1">
        <f>O4874</f>
        <v/>
      </c>
      <c r="AB4874" s="3">
        <f>W4874/$H4874</f>
        <v/>
      </c>
      <c r="AC4874" s="3">
        <f>X4874/$H4874</f>
        <v/>
      </c>
      <c r="AD4874" s="3">
        <f>Y4874/$H4874</f>
        <v/>
      </c>
      <c r="AF4874" s="1">
        <f>AA4874</f>
        <v/>
      </c>
      <c r="AG4874" s="6">
        <f>AB4874*AG$1</f>
        <v/>
      </c>
      <c r="AH4874" s="6">
        <f>AB4874*AH$1</f>
        <v/>
      </c>
      <c r="AI4874" s="6">
        <f>AC4874*AI$1</f>
        <v/>
      </c>
      <c r="AJ4874" s="6">
        <f>AC4874*AJ$1</f>
        <v/>
      </c>
      <c r="AK4874" s="6">
        <f>AD4874*AK$1</f>
        <v/>
      </c>
      <c r="AL4874" s="6">
        <f>AD4874*AL$1</f>
        <v/>
      </c>
    </row>
    <row r="4875">
      <c r="A4875" s="11">
        <f>idx_weight!A4874</f>
        <v/>
      </c>
      <c r="B4875" s="8">
        <f>idx_weight!B4874</f>
        <v/>
      </c>
      <c r="C4875" s="8">
        <f>idx_weight!C4874</f>
        <v/>
      </c>
      <c r="D4875" s="8">
        <f>idx_weight!D4874</f>
        <v/>
      </c>
      <c r="E4875" s="8">
        <f>idx_weight!E4874</f>
        <v/>
      </c>
      <c r="F4875" s="8">
        <f>idx_weight!F4874</f>
        <v/>
      </c>
      <c r="H4875" s="30" t="n">
        <v>222569528.8578419</v>
      </c>
      <c r="I4875" s="31" t="n"/>
      <c r="O4875" s="19" t="n">
        <v>41764</v>
      </c>
      <c r="P4875" s="23" t="n">
        <v>9.208279548511555e-05</v>
      </c>
      <c r="Q4875" s="23" t="n">
        <v>2.505584700000023</v>
      </c>
      <c r="R4875" s="23" t="n">
        <v>8.380892471193668e-05</v>
      </c>
      <c r="S4875" s="23" t="n">
        <v>2.163435399999996</v>
      </c>
      <c r="T4875" s="23" t="n">
        <v>7.85303370445245e-05</v>
      </c>
      <c r="U4875" s="23" t="n">
        <v>2.089802400000012</v>
      </c>
      <c r="W4875" s="8">
        <f>IF(ISERROR(MATCH($O4875,$J:$J, 0)), W4874+W4874*P4875, $H4875*$B4875)</f>
        <v/>
      </c>
      <c r="X4875" s="8">
        <f>IF(ISERROR(MATCH($O4875,$J:$J, 0)), X4874+X4874*R4875, $H4875*$C4875)</f>
        <v/>
      </c>
      <c r="Y4875" s="8">
        <f>IF(ISERROR(MATCH($O4875,$J:$J, 0)), Y4874+Y4874*T4875, $H4875*$D4875)</f>
        <v/>
      </c>
      <c r="AA4875" s="1">
        <f>O4875</f>
        <v/>
      </c>
      <c r="AB4875" s="3">
        <f>W4875/$H4875</f>
        <v/>
      </c>
      <c r="AC4875" s="3">
        <f>X4875/$H4875</f>
        <v/>
      </c>
      <c r="AD4875" s="3">
        <f>Y4875/$H4875</f>
        <v/>
      </c>
      <c r="AF4875" s="1">
        <f>AA4875</f>
        <v/>
      </c>
      <c r="AG4875" s="6">
        <f>AB4875*AG$1</f>
        <v/>
      </c>
      <c r="AH4875" s="6">
        <f>AB4875*AH$1</f>
        <v/>
      </c>
      <c r="AI4875" s="6">
        <f>AC4875*AI$1</f>
        <v/>
      </c>
      <c r="AJ4875" s="6">
        <f>AC4875*AJ$1</f>
        <v/>
      </c>
      <c r="AK4875" s="6">
        <f>AD4875*AK$1</f>
        <v/>
      </c>
      <c r="AL4875" s="6">
        <f>AD4875*AL$1</f>
        <v/>
      </c>
    </row>
    <row r="4876">
      <c r="A4876" s="11">
        <f>idx_weight!A4875</f>
        <v/>
      </c>
      <c r="B4876" s="8">
        <f>idx_weight!B4875</f>
        <v/>
      </c>
      <c r="C4876" s="8">
        <f>idx_weight!C4875</f>
        <v/>
      </c>
      <c r="D4876" s="8">
        <f>idx_weight!D4875</f>
        <v/>
      </c>
      <c r="E4876" s="8">
        <f>idx_weight!E4875</f>
        <v/>
      </c>
      <c r="F4876" s="8">
        <f>idx_weight!F4875</f>
        <v/>
      </c>
      <c r="H4876" s="30" t="n">
        <v>222589096.0574827</v>
      </c>
      <c r="I4876" s="31" t="n"/>
      <c r="O4876" s="19" t="n">
        <v>41765</v>
      </c>
      <c r="P4876" s="23" t="n">
        <v>9.207431702473734e-05</v>
      </c>
      <c r="Q4876" s="23" t="n">
        <v>2.505815400000023</v>
      </c>
      <c r="R4876" s="23" t="n">
        <v>8.375567858420752e-05</v>
      </c>
      <c r="S4876" s="23" t="n">
        <v>2.163616599999996</v>
      </c>
      <c r="T4876" s="23" t="n">
        <v>7.852417051479321e-05</v>
      </c>
      <c r="U4876" s="23" t="n">
        <v>2.089966500000012</v>
      </c>
      <c r="W4876" s="8">
        <f>IF(ISERROR(MATCH($O4876,$J:$J, 0)), W4875+W4875*P4876, $H4876*$B4876)</f>
        <v/>
      </c>
      <c r="X4876" s="8">
        <f>IF(ISERROR(MATCH($O4876,$J:$J, 0)), X4875+X4875*R4876, $H4876*$C4876)</f>
        <v/>
      </c>
      <c r="Y4876" s="8">
        <f>IF(ISERROR(MATCH($O4876,$J:$J, 0)), Y4875+Y4875*T4876, $H4876*$D4876)</f>
        <v/>
      </c>
      <c r="AA4876" s="1">
        <f>O4876</f>
        <v/>
      </c>
      <c r="AB4876" s="3">
        <f>W4876/$H4876</f>
        <v/>
      </c>
      <c r="AC4876" s="3">
        <f>X4876/$H4876</f>
        <v/>
      </c>
      <c r="AD4876" s="3">
        <f>Y4876/$H4876</f>
        <v/>
      </c>
      <c r="AF4876" s="1">
        <f>AA4876</f>
        <v/>
      </c>
      <c r="AG4876" s="6">
        <f>AB4876*AG$1</f>
        <v/>
      </c>
      <c r="AH4876" s="6">
        <f>AB4876*AH$1</f>
        <v/>
      </c>
      <c r="AI4876" s="6">
        <f>AC4876*AI$1</f>
        <v/>
      </c>
      <c r="AJ4876" s="6">
        <f>AC4876*AJ$1</f>
        <v/>
      </c>
      <c r="AK4876" s="6">
        <f>AD4876*AK$1</f>
        <v/>
      </c>
      <c r="AL4876" s="6">
        <f>AD4876*AL$1</f>
        <v/>
      </c>
    </row>
    <row r="4877">
      <c r="A4877" s="11">
        <f>idx_weight!A4876</f>
        <v/>
      </c>
      <c r="B4877" s="8">
        <f>idx_weight!B4876</f>
        <v/>
      </c>
      <c r="C4877" s="8">
        <f>idx_weight!C4876</f>
        <v/>
      </c>
      <c r="D4877" s="8">
        <f>idx_weight!D4876</f>
        <v/>
      </c>
      <c r="E4877" s="8">
        <f>idx_weight!E4876</f>
        <v/>
      </c>
      <c r="F4877" s="8">
        <f>idx_weight!F4876</f>
        <v/>
      </c>
      <c r="H4877" s="30" t="n">
        <v>222887060.5918653</v>
      </c>
      <c r="I4877" s="31" t="n"/>
      <c r="O4877" s="19" t="n">
        <v>41766</v>
      </c>
      <c r="P4877" s="23" t="n">
        <v>0.002328862692758671</v>
      </c>
      <c r="Q4877" s="23" t="n">
        <v>2.511651100000023</v>
      </c>
      <c r="R4877" s="23" t="n">
        <v>0.000348398140409989</v>
      </c>
      <c r="S4877" s="23" t="n">
        <v>2.164370399999996</v>
      </c>
      <c r="T4877" s="23" t="n">
        <v>0.0003196223480137483</v>
      </c>
      <c r="U4877" s="23" t="n">
        <v>2.090634500000012</v>
      </c>
      <c r="W4877" s="8">
        <f>IF(ISERROR(MATCH($O4877,$J:$J, 0)), W4876+W4876*P4877, $H4877*$B4877)</f>
        <v/>
      </c>
      <c r="X4877" s="8">
        <f>IF(ISERROR(MATCH($O4877,$J:$J, 0)), X4876+X4876*R4877, $H4877*$C4877)</f>
        <v/>
      </c>
      <c r="Y4877" s="8">
        <f>IF(ISERROR(MATCH($O4877,$J:$J, 0)), Y4876+Y4876*T4877, $H4877*$D4877)</f>
        <v/>
      </c>
      <c r="AA4877" s="1">
        <f>O4877</f>
        <v/>
      </c>
      <c r="AB4877" s="3">
        <f>W4877/$H4877</f>
        <v/>
      </c>
      <c r="AC4877" s="3">
        <f>X4877/$H4877</f>
        <v/>
      </c>
      <c r="AD4877" s="3">
        <f>Y4877/$H4877</f>
        <v/>
      </c>
      <c r="AF4877" s="1">
        <f>AA4877</f>
        <v/>
      </c>
      <c r="AG4877" s="6">
        <f>AB4877*AG$1</f>
        <v/>
      </c>
      <c r="AH4877" s="6">
        <f>AB4877*AH$1</f>
        <v/>
      </c>
      <c r="AI4877" s="6">
        <f>AC4877*AI$1</f>
        <v/>
      </c>
      <c r="AJ4877" s="6">
        <f>AC4877*AJ$1</f>
        <v/>
      </c>
      <c r="AK4877" s="6">
        <f>AD4877*AK$1</f>
        <v/>
      </c>
      <c r="AL4877" s="6">
        <f>AD4877*AL$1</f>
        <v/>
      </c>
    </row>
    <row r="4878">
      <c r="A4878" s="11">
        <f>idx_weight!A4877</f>
        <v/>
      </c>
      <c r="B4878" s="8">
        <f>idx_weight!B4877</f>
        <v/>
      </c>
      <c r="C4878" s="8">
        <f>idx_weight!C4877</f>
        <v/>
      </c>
      <c r="D4878" s="8">
        <f>idx_weight!D4877</f>
        <v/>
      </c>
      <c r="E4878" s="8">
        <f>idx_weight!E4877</f>
        <v/>
      </c>
      <c r="F4878" s="8">
        <f>idx_weight!F4877</f>
        <v/>
      </c>
      <c r="H4878" s="30" t="n">
        <v>222973477.0589496</v>
      </c>
      <c r="I4878" s="31" t="n"/>
      <c r="O4878" s="19" t="n">
        <v>41767</v>
      </c>
      <c r="P4878" s="23" t="n">
        <v>0.0005539782177548247</v>
      </c>
      <c r="Q4878" s="23" t="n">
        <v>2.513042500000023</v>
      </c>
      <c r="R4878" s="23" t="n">
        <v>0.0002214500808179753</v>
      </c>
      <c r="S4878" s="23" t="n">
        <v>2.164849699999996</v>
      </c>
      <c r="T4878" s="23" t="n">
        <v>0.0001940080870186378</v>
      </c>
      <c r="U4878" s="23" t="n">
        <v>2.091040100000012</v>
      </c>
      <c r="W4878" s="8">
        <f>IF(ISERROR(MATCH($O4878,$J:$J, 0)), W4877+W4877*P4878, $H4878*$B4878)</f>
        <v/>
      </c>
      <c r="X4878" s="8">
        <f>IF(ISERROR(MATCH($O4878,$J:$J, 0)), X4877+X4877*R4878, $H4878*$C4878)</f>
        <v/>
      </c>
      <c r="Y4878" s="8">
        <f>IF(ISERROR(MATCH($O4878,$J:$J, 0)), Y4877+Y4877*T4878, $H4878*$D4878)</f>
        <v/>
      </c>
      <c r="AA4878" s="1">
        <f>O4878</f>
        <v/>
      </c>
      <c r="AB4878" s="3">
        <f>W4878/$H4878</f>
        <v/>
      </c>
      <c r="AC4878" s="3">
        <f>X4878/$H4878</f>
        <v/>
      </c>
      <c r="AD4878" s="3">
        <f>Y4878/$H4878</f>
        <v/>
      </c>
      <c r="AF4878" s="1">
        <f>AA4878</f>
        <v/>
      </c>
      <c r="AG4878" s="6">
        <f>AB4878*AG$1</f>
        <v/>
      </c>
      <c r="AH4878" s="6">
        <f>AB4878*AH$1</f>
        <v/>
      </c>
      <c r="AI4878" s="6">
        <f>AC4878*AI$1</f>
        <v/>
      </c>
      <c r="AJ4878" s="6">
        <f>AC4878*AJ$1</f>
        <v/>
      </c>
      <c r="AK4878" s="6">
        <f>AD4878*AK$1</f>
        <v/>
      </c>
      <c r="AL4878" s="6">
        <f>AD4878*AL$1</f>
        <v/>
      </c>
    </row>
    <row r="4879">
      <c r="A4879" s="11">
        <f>idx_weight!A4878</f>
        <v/>
      </c>
      <c r="B4879" s="8">
        <f>idx_weight!B4878</f>
        <v/>
      </c>
      <c r="C4879" s="8">
        <f>idx_weight!C4878</f>
        <v/>
      </c>
      <c r="D4879" s="8">
        <f>idx_weight!D4878</f>
        <v/>
      </c>
      <c r="E4879" s="8">
        <f>idx_weight!E4878</f>
        <v/>
      </c>
      <c r="F4879" s="8">
        <f>idx_weight!F4878</f>
        <v/>
      </c>
      <c r="H4879" s="30" t="n">
        <v>223261180.5400915</v>
      </c>
      <c r="I4879" s="31" t="n"/>
      <c r="O4879" s="19" t="n">
        <v>41768</v>
      </c>
      <c r="P4879" s="23" t="n">
        <v>0.002228573531884104</v>
      </c>
      <c r="Q4879" s="23" t="n">
        <v>2.518643000000023</v>
      </c>
      <c r="R4879" s="23" t="n">
        <v>0.0003520336769800014</v>
      </c>
      <c r="S4879" s="23" t="n">
        <v>2.165611799999996</v>
      </c>
      <c r="T4879" s="23" t="n">
        <v>0.0003189321907313136</v>
      </c>
      <c r="U4879" s="23" t="n">
        <v>2.091707000000012</v>
      </c>
      <c r="W4879" s="8">
        <f>IF(ISERROR(MATCH($O4879,$J:$J, 0)), W4878+W4878*P4879, $H4879*$B4879)</f>
        <v/>
      </c>
      <c r="X4879" s="8">
        <f>IF(ISERROR(MATCH($O4879,$J:$J, 0)), X4878+X4878*R4879, $H4879*$C4879)</f>
        <v/>
      </c>
      <c r="Y4879" s="8">
        <f>IF(ISERROR(MATCH($O4879,$J:$J, 0)), Y4878+Y4878*T4879, $H4879*$D4879)</f>
        <v/>
      </c>
      <c r="AA4879" s="1">
        <f>O4879</f>
        <v/>
      </c>
      <c r="AB4879" s="3">
        <f>W4879/$H4879</f>
        <v/>
      </c>
      <c r="AC4879" s="3">
        <f>X4879/$H4879</f>
        <v/>
      </c>
      <c r="AD4879" s="3">
        <f>Y4879/$H4879</f>
        <v/>
      </c>
      <c r="AF4879" s="1">
        <f>AA4879</f>
        <v/>
      </c>
      <c r="AG4879" s="6">
        <f>AB4879*AG$1</f>
        <v/>
      </c>
      <c r="AH4879" s="6">
        <f>AB4879*AH$1</f>
        <v/>
      </c>
      <c r="AI4879" s="6">
        <f>AC4879*AI$1</f>
        <v/>
      </c>
      <c r="AJ4879" s="6">
        <f>AC4879*AJ$1</f>
        <v/>
      </c>
      <c r="AK4879" s="6">
        <f>AD4879*AK$1</f>
        <v/>
      </c>
      <c r="AL4879" s="6">
        <f>AD4879*AL$1</f>
        <v/>
      </c>
    </row>
    <row r="4880">
      <c r="A4880" s="11">
        <f>idx_weight!A4879</f>
        <v/>
      </c>
      <c r="B4880" s="8">
        <f>idx_weight!B4879</f>
        <v/>
      </c>
      <c r="C4880" s="8">
        <f>idx_weight!C4879</f>
        <v/>
      </c>
      <c r="D4880" s="8">
        <f>idx_weight!D4879</f>
        <v/>
      </c>
      <c r="E4880" s="8">
        <f>idx_weight!E4879</f>
        <v/>
      </c>
      <c r="F4880" s="8">
        <f>idx_weight!F4879</f>
        <v/>
      </c>
      <c r="H4880" s="30" t="n">
        <v>223280498.672568</v>
      </c>
      <c r="I4880" s="31" t="n"/>
      <c r="O4880" s="19" t="n">
        <v>41769</v>
      </c>
      <c r="P4880" s="23" t="n">
        <v>9.016760215718733e-05</v>
      </c>
      <c r="Q4880" s="23" t="n">
        <v>2.518870100000023</v>
      </c>
      <c r="R4880" s="23" t="n">
        <v>8.288650809884501e-05</v>
      </c>
      <c r="S4880" s="23" t="n">
        <v>2.165791299999996</v>
      </c>
      <c r="T4880" s="23" t="n">
        <v>7.783116851456384e-05</v>
      </c>
      <c r="U4880" s="23" t="n">
        <v>2.091869800000012</v>
      </c>
      <c r="W4880" s="8">
        <f>IF(ISERROR(MATCH($O4880,$J:$J, 0)), W4879+W4879*P4880, $H4880*$B4880)</f>
        <v/>
      </c>
      <c r="X4880" s="8">
        <f>IF(ISERROR(MATCH($O4880,$J:$J, 0)), X4879+X4879*R4880, $H4880*$C4880)</f>
        <v/>
      </c>
      <c r="Y4880" s="8">
        <f>IF(ISERROR(MATCH($O4880,$J:$J, 0)), Y4879+Y4879*T4880, $H4880*$D4880)</f>
        <v/>
      </c>
      <c r="AA4880" s="1">
        <f>O4880</f>
        <v/>
      </c>
      <c r="AB4880" s="3">
        <f>W4880/$H4880</f>
        <v/>
      </c>
      <c r="AC4880" s="3">
        <f>X4880/$H4880</f>
        <v/>
      </c>
      <c r="AD4880" s="3">
        <f>Y4880/$H4880</f>
        <v/>
      </c>
      <c r="AF4880" s="1">
        <f>AA4880</f>
        <v/>
      </c>
      <c r="AG4880" s="6">
        <f>AB4880*AG$1</f>
        <v/>
      </c>
      <c r="AH4880" s="6">
        <f>AB4880*AH$1</f>
        <v/>
      </c>
      <c r="AI4880" s="6">
        <f>AC4880*AI$1</f>
        <v/>
      </c>
      <c r="AJ4880" s="6">
        <f>AC4880*AJ$1</f>
        <v/>
      </c>
      <c r="AK4880" s="6">
        <f>AD4880*AK$1</f>
        <v/>
      </c>
      <c r="AL4880" s="6">
        <f>AD4880*AL$1</f>
        <v/>
      </c>
    </row>
    <row r="4881">
      <c r="A4881" s="11">
        <f>idx_weight!A4880</f>
        <v/>
      </c>
      <c r="B4881" s="8">
        <f>idx_weight!B4880</f>
        <v/>
      </c>
      <c r="C4881" s="8">
        <f>idx_weight!C4880</f>
        <v/>
      </c>
      <c r="D4881" s="8">
        <f>idx_weight!D4880</f>
        <v/>
      </c>
      <c r="E4881" s="8">
        <f>idx_weight!E4880</f>
        <v/>
      </c>
      <c r="F4881" s="8">
        <f>idx_weight!F4880</f>
        <v/>
      </c>
      <c r="H4881" s="30" t="n">
        <v>223299821.9567956</v>
      </c>
      <c r="I4881" s="31" t="n"/>
      <c r="O4881" s="19" t="n">
        <v>41770</v>
      </c>
      <c r="P4881" s="23" t="n">
        <v>9.015947269364055e-05</v>
      </c>
      <c r="Q4881" s="23" t="n">
        <v>2.519097200000022</v>
      </c>
      <c r="R4881" s="23" t="n">
        <v>8.2925810995782e-05</v>
      </c>
      <c r="S4881" s="23" t="n">
        <v>2.165970899999996</v>
      </c>
      <c r="T4881" s="23" t="n">
        <v>7.782511129517111e-05</v>
      </c>
      <c r="U4881" s="23" t="n">
        <v>2.092032600000012</v>
      </c>
      <c r="W4881" s="8">
        <f>IF(ISERROR(MATCH($O4881,$J:$J, 0)), W4880+W4880*P4881, $H4881*$B4881)</f>
        <v/>
      </c>
      <c r="X4881" s="8">
        <f>IF(ISERROR(MATCH($O4881,$J:$J, 0)), X4880+X4880*R4881, $H4881*$C4881)</f>
        <v/>
      </c>
      <c r="Y4881" s="8">
        <f>IF(ISERROR(MATCH($O4881,$J:$J, 0)), Y4880+Y4880*T4881, $H4881*$D4881)</f>
        <v/>
      </c>
      <c r="AA4881" s="1">
        <f>O4881</f>
        <v/>
      </c>
      <c r="AB4881" s="3">
        <f>W4881/$H4881</f>
        <v/>
      </c>
      <c r="AC4881" s="3">
        <f>X4881/$H4881</f>
        <v/>
      </c>
      <c r="AD4881" s="3">
        <f>Y4881/$H4881</f>
        <v/>
      </c>
      <c r="AF4881" s="1">
        <f>AA4881</f>
        <v/>
      </c>
      <c r="AG4881" s="6">
        <f>AB4881*AG$1</f>
        <v/>
      </c>
      <c r="AH4881" s="6">
        <f>AB4881*AH$1</f>
        <v/>
      </c>
      <c r="AI4881" s="6">
        <f>AC4881*AI$1</f>
        <v/>
      </c>
      <c r="AJ4881" s="6">
        <f>AC4881*AJ$1</f>
        <v/>
      </c>
      <c r="AK4881" s="6">
        <f>AD4881*AK$1</f>
        <v/>
      </c>
      <c r="AL4881" s="6">
        <f>AD4881*AL$1</f>
        <v/>
      </c>
    </row>
    <row r="4882">
      <c r="A4882" s="11">
        <f>idx_weight!A4881</f>
        <v/>
      </c>
      <c r="B4882" s="8">
        <f>idx_weight!B4881</f>
        <v/>
      </c>
      <c r="C4882" s="8">
        <f>idx_weight!C4881</f>
        <v/>
      </c>
      <c r="D4882" s="8">
        <f>idx_weight!D4881</f>
        <v/>
      </c>
      <c r="E4882" s="8">
        <f>idx_weight!E4881</f>
        <v/>
      </c>
      <c r="F4882" s="8">
        <f>idx_weight!F4881</f>
        <v/>
      </c>
      <c r="H4882" s="30" t="n">
        <v>223199079.900951</v>
      </c>
      <c r="I4882" s="31" t="n"/>
      <c r="O4882" s="19" t="n">
        <v>41771</v>
      </c>
      <c r="P4882" s="23" t="n">
        <v>-0.0009009179955421498</v>
      </c>
      <c r="Q4882" s="23" t="n">
        <v>2.516827700000023</v>
      </c>
      <c r="R4882" s="23" t="n">
        <v>-1.385060159453388e-06</v>
      </c>
      <c r="S4882" s="23" t="n">
        <v>2.165967899999996</v>
      </c>
      <c r="T4882" s="23" t="n">
        <v>-0.0001634295756194337</v>
      </c>
      <c r="U4882" s="23" t="n">
        <v>2.091690700000012</v>
      </c>
      <c r="W4882" s="8">
        <f>IF(ISERROR(MATCH($O4882,$J:$J, 0)), W4881+W4881*P4882, $H4882*$B4882)</f>
        <v/>
      </c>
      <c r="X4882" s="8">
        <f>IF(ISERROR(MATCH($O4882,$J:$J, 0)), X4881+X4881*R4882, $H4882*$C4882)</f>
        <v/>
      </c>
      <c r="Y4882" s="8">
        <f>IF(ISERROR(MATCH($O4882,$J:$J, 0)), Y4881+Y4881*T4882, $H4882*$D4882)</f>
        <v/>
      </c>
      <c r="AA4882" s="1">
        <f>O4882</f>
        <v/>
      </c>
      <c r="AB4882" s="3">
        <f>W4882/$H4882</f>
        <v/>
      </c>
      <c r="AC4882" s="3">
        <f>X4882/$H4882</f>
        <v/>
      </c>
      <c r="AD4882" s="3">
        <f>Y4882/$H4882</f>
        <v/>
      </c>
      <c r="AF4882" s="1">
        <f>AA4882</f>
        <v/>
      </c>
      <c r="AG4882" s="6">
        <f>AB4882*AG$1</f>
        <v/>
      </c>
      <c r="AH4882" s="6">
        <f>AB4882*AH$1</f>
        <v/>
      </c>
      <c r="AI4882" s="6">
        <f>AC4882*AI$1</f>
        <v/>
      </c>
      <c r="AJ4882" s="6">
        <f>AC4882*AJ$1</f>
        <v/>
      </c>
      <c r="AK4882" s="6">
        <f>AD4882*AK$1</f>
        <v/>
      </c>
      <c r="AL4882" s="6">
        <f>AD4882*AL$1</f>
        <v/>
      </c>
    </row>
    <row r="4883">
      <c r="A4883" s="11">
        <f>idx_weight!A4882</f>
        <v/>
      </c>
      <c r="B4883" s="8">
        <f>idx_weight!B4882</f>
        <v/>
      </c>
      <c r="C4883" s="8">
        <f>idx_weight!C4882</f>
        <v/>
      </c>
      <c r="D4883" s="8">
        <f>idx_weight!D4882</f>
        <v/>
      </c>
      <c r="E4883" s="8">
        <f>idx_weight!E4882</f>
        <v/>
      </c>
      <c r="F4883" s="8">
        <f>idx_weight!F4882</f>
        <v/>
      </c>
      <c r="H4883" s="30" t="n">
        <v>223141982.8170491</v>
      </c>
      <c r="I4883" s="31" t="n"/>
      <c r="O4883" s="19" t="n">
        <v>41772</v>
      </c>
      <c r="P4883" s="23" t="n">
        <v>-0.0005071463572974277</v>
      </c>
      <c r="Q4883" s="23" t="n">
        <v>2.515551300000022</v>
      </c>
      <c r="R4883" s="23" t="n">
        <v>-4.478367384819215e-06</v>
      </c>
      <c r="S4883" s="23" t="n">
        <v>2.165958199999996</v>
      </c>
      <c r="T4883" s="23" t="n">
        <v>-5.053328391235734e-05</v>
      </c>
      <c r="U4883" s="23" t="n">
        <v>2.091585000000012</v>
      </c>
      <c r="W4883" s="8">
        <f>IF(ISERROR(MATCH($O4883,$J:$J, 0)), W4882+W4882*P4883, $H4883*$B4883)</f>
        <v/>
      </c>
      <c r="X4883" s="8">
        <f>IF(ISERROR(MATCH($O4883,$J:$J, 0)), X4882+X4882*R4883, $H4883*$C4883)</f>
        <v/>
      </c>
      <c r="Y4883" s="8">
        <f>IF(ISERROR(MATCH($O4883,$J:$J, 0)), Y4882+Y4882*T4883, $H4883*$D4883)</f>
        <v/>
      </c>
      <c r="AA4883" s="1">
        <f>O4883</f>
        <v/>
      </c>
      <c r="AB4883" s="3">
        <f>W4883/$H4883</f>
        <v/>
      </c>
      <c r="AC4883" s="3">
        <f>X4883/$H4883</f>
        <v/>
      </c>
      <c r="AD4883" s="3">
        <f>Y4883/$H4883</f>
        <v/>
      </c>
      <c r="AF4883" s="1">
        <f>AA4883</f>
        <v/>
      </c>
      <c r="AG4883" s="6">
        <f>AB4883*AG$1</f>
        <v/>
      </c>
      <c r="AH4883" s="6">
        <f>AB4883*AH$1</f>
        <v/>
      </c>
      <c r="AI4883" s="6">
        <f>AC4883*AI$1</f>
        <v/>
      </c>
      <c r="AJ4883" s="6">
        <f>AC4883*AJ$1</f>
        <v/>
      </c>
      <c r="AK4883" s="6">
        <f>AD4883*AK$1</f>
        <v/>
      </c>
      <c r="AL4883" s="6">
        <f>AD4883*AL$1</f>
        <v/>
      </c>
    </row>
    <row r="4884">
      <c r="A4884" s="11">
        <f>idx_weight!A4883</f>
        <v/>
      </c>
      <c r="B4884" s="8">
        <f>idx_weight!B4883</f>
        <v/>
      </c>
      <c r="C4884" s="8">
        <f>idx_weight!C4883</f>
        <v/>
      </c>
      <c r="D4884" s="8">
        <f>idx_weight!D4883</f>
        <v/>
      </c>
      <c r="E4884" s="8">
        <f>idx_weight!E4883</f>
        <v/>
      </c>
      <c r="F4884" s="8">
        <f>idx_weight!F4883</f>
        <v/>
      </c>
      <c r="H4884" s="30" t="n">
        <v>223281378.1958196</v>
      </c>
      <c r="I4884" s="31" t="n"/>
      <c r="O4884" s="19" t="n">
        <v>41773</v>
      </c>
      <c r="P4884" s="23" t="n">
        <v>0.0007974395115695199</v>
      </c>
      <c r="Q4884" s="23" t="n">
        <v>2.517557300000023</v>
      </c>
      <c r="R4884" s="23" t="n">
        <v>0.0004519477799709293</v>
      </c>
      <c r="S4884" s="23" t="n">
        <v>2.166937099999995</v>
      </c>
      <c r="T4884" s="23" t="n">
        <v>0.0001859355464874923</v>
      </c>
      <c r="U4884" s="23" t="n">
        <v>2.091973900000012</v>
      </c>
      <c r="W4884" s="8">
        <f>IF(ISERROR(MATCH($O4884,$J:$J, 0)), W4883+W4883*P4884, $H4884*$B4884)</f>
        <v/>
      </c>
      <c r="X4884" s="8">
        <f>IF(ISERROR(MATCH($O4884,$J:$J, 0)), X4883+X4883*R4884, $H4884*$C4884)</f>
        <v/>
      </c>
      <c r="Y4884" s="8">
        <f>IF(ISERROR(MATCH($O4884,$J:$J, 0)), Y4883+Y4883*T4884, $H4884*$D4884)</f>
        <v/>
      </c>
      <c r="AA4884" s="1">
        <f>O4884</f>
        <v/>
      </c>
      <c r="AB4884" s="3">
        <f>W4884/$H4884</f>
        <v/>
      </c>
      <c r="AC4884" s="3">
        <f>X4884/$H4884</f>
        <v/>
      </c>
      <c r="AD4884" s="3">
        <f>Y4884/$H4884</f>
        <v/>
      </c>
      <c r="AF4884" s="1">
        <f>AA4884</f>
        <v/>
      </c>
      <c r="AG4884" s="6">
        <f>AB4884*AG$1</f>
        <v/>
      </c>
      <c r="AH4884" s="6">
        <f>AB4884*AH$1</f>
        <v/>
      </c>
      <c r="AI4884" s="6">
        <f>AC4884*AI$1</f>
        <v/>
      </c>
      <c r="AJ4884" s="6">
        <f>AC4884*AJ$1</f>
        <v/>
      </c>
      <c r="AK4884" s="6">
        <f>AD4884*AK$1</f>
        <v/>
      </c>
      <c r="AL4884" s="6">
        <f>AD4884*AL$1</f>
        <v/>
      </c>
    </row>
    <row r="4885">
      <c r="A4885" s="11">
        <f>idx_weight!A4884</f>
        <v/>
      </c>
      <c r="B4885" s="8">
        <f>idx_weight!B4884</f>
        <v/>
      </c>
      <c r="C4885" s="8">
        <f>idx_weight!C4884</f>
        <v/>
      </c>
      <c r="D4885" s="8">
        <f>idx_weight!D4884</f>
        <v/>
      </c>
      <c r="E4885" s="8">
        <f>idx_weight!E4884</f>
        <v/>
      </c>
      <c r="F4885" s="8">
        <f>idx_weight!F4884</f>
        <v/>
      </c>
      <c r="H4885" s="30" t="n">
        <v>223817061.8323325</v>
      </c>
      <c r="I4885" s="31" t="n"/>
      <c r="O4885" s="19" t="n">
        <v>41774</v>
      </c>
      <c r="P4885" s="23" t="n">
        <v>0.004203757348442583</v>
      </c>
      <c r="Q4885" s="23" t="n">
        <v>2.528140500000023</v>
      </c>
      <c r="R4885" s="23" t="n">
        <v>0.0005945257940342952</v>
      </c>
      <c r="S4885" s="23" t="n">
        <v>2.168225399999995</v>
      </c>
      <c r="T4885" s="23" t="n">
        <v>0.0005768236401035853</v>
      </c>
      <c r="U4885" s="23" t="n">
        <v>2.093180600000012</v>
      </c>
      <c r="W4885" s="8">
        <f>IF(ISERROR(MATCH($O4885,$J:$J, 0)), W4884+W4884*P4885, $H4885*$B4885)</f>
        <v/>
      </c>
      <c r="X4885" s="8">
        <f>IF(ISERROR(MATCH($O4885,$J:$J, 0)), X4884+X4884*R4885, $H4885*$C4885)</f>
        <v/>
      </c>
      <c r="Y4885" s="8">
        <f>IF(ISERROR(MATCH($O4885,$J:$J, 0)), Y4884+Y4884*T4885, $H4885*$D4885)</f>
        <v/>
      </c>
      <c r="AA4885" s="1">
        <f>O4885</f>
        <v/>
      </c>
      <c r="AB4885" s="3">
        <f>W4885/$H4885</f>
        <v/>
      </c>
      <c r="AC4885" s="3">
        <f>X4885/$H4885</f>
        <v/>
      </c>
      <c r="AD4885" s="3">
        <f>Y4885/$H4885</f>
        <v/>
      </c>
      <c r="AF4885" s="1">
        <f>AA4885</f>
        <v/>
      </c>
      <c r="AG4885" s="6">
        <f>AB4885*AG$1</f>
        <v/>
      </c>
      <c r="AH4885" s="6">
        <f>AB4885*AH$1</f>
        <v/>
      </c>
      <c r="AI4885" s="6">
        <f>AC4885*AI$1</f>
        <v/>
      </c>
      <c r="AJ4885" s="6">
        <f>AC4885*AJ$1</f>
        <v/>
      </c>
      <c r="AK4885" s="6">
        <f>AD4885*AK$1</f>
        <v/>
      </c>
      <c r="AL4885" s="6">
        <f>AD4885*AL$1</f>
        <v/>
      </c>
    </row>
    <row r="4886">
      <c r="A4886" s="11">
        <f>idx_weight!A4885</f>
        <v/>
      </c>
      <c r="B4886" s="8">
        <f>idx_weight!B4885</f>
        <v/>
      </c>
      <c r="C4886" s="8">
        <f>idx_weight!C4885</f>
        <v/>
      </c>
      <c r="D4886" s="8">
        <f>idx_weight!D4885</f>
        <v/>
      </c>
      <c r="E4886" s="8">
        <f>idx_weight!E4885</f>
        <v/>
      </c>
      <c r="F4886" s="8">
        <f>idx_weight!F4885</f>
        <v/>
      </c>
      <c r="H4886" s="30" t="n">
        <v>223799749.7059493</v>
      </c>
      <c r="I4886" s="31" t="n"/>
      <c r="O4886" s="19" t="n">
        <v>41775</v>
      </c>
      <c r="P4886" s="23" t="n">
        <v>-0.0002466635062411404</v>
      </c>
      <c r="Q4886" s="23" t="n">
        <v>2.527516900000023</v>
      </c>
      <c r="R4886" s="23" t="n">
        <v>9.196460847649135e-05</v>
      </c>
      <c r="S4886" s="23" t="n">
        <v>2.168424799999995</v>
      </c>
      <c r="T4886" s="23" t="n">
        <v>-4.58632188737873e-05</v>
      </c>
      <c r="U4886" s="23" t="n">
        <v>2.093084600000012</v>
      </c>
      <c r="W4886" s="8">
        <f>IF(ISERROR(MATCH($O4886,$J:$J, 0)), W4885+W4885*P4886, $H4886*$B4886)</f>
        <v/>
      </c>
      <c r="X4886" s="8">
        <f>IF(ISERROR(MATCH($O4886,$J:$J, 0)), X4885+X4885*R4886, $H4886*$C4886)</f>
        <v/>
      </c>
      <c r="Y4886" s="8">
        <f>IF(ISERROR(MATCH($O4886,$J:$J, 0)), Y4885+Y4885*T4886, $H4886*$D4886)</f>
        <v/>
      </c>
      <c r="AA4886" s="1">
        <f>O4886</f>
        <v/>
      </c>
      <c r="AB4886" s="3">
        <f>W4886/$H4886</f>
        <v/>
      </c>
      <c r="AC4886" s="3">
        <f>X4886/$H4886</f>
        <v/>
      </c>
      <c r="AD4886" s="3">
        <f>Y4886/$H4886</f>
        <v/>
      </c>
      <c r="AF4886" s="1">
        <f>AA4886</f>
        <v/>
      </c>
      <c r="AG4886" s="6">
        <f>AB4886*AG$1</f>
        <v/>
      </c>
      <c r="AH4886" s="6">
        <f>AB4886*AH$1</f>
        <v/>
      </c>
      <c r="AI4886" s="6">
        <f>AC4886*AI$1</f>
        <v/>
      </c>
      <c r="AJ4886" s="6">
        <f>AC4886*AJ$1</f>
        <v/>
      </c>
      <c r="AK4886" s="6">
        <f>AD4886*AK$1</f>
        <v/>
      </c>
      <c r="AL4886" s="6">
        <f>AD4886*AL$1</f>
        <v/>
      </c>
    </row>
    <row r="4887">
      <c r="A4887" s="11">
        <f>idx_weight!A4886</f>
        <v/>
      </c>
      <c r="B4887" s="8">
        <f>idx_weight!B4886</f>
        <v/>
      </c>
      <c r="C4887" s="8">
        <f>idx_weight!C4886</f>
        <v/>
      </c>
      <c r="D4887" s="8">
        <f>idx_weight!D4886</f>
        <v/>
      </c>
      <c r="E4887" s="8">
        <f>idx_weight!E4886</f>
        <v/>
      </c>
      <c r="F4887" s="8">
        <f>idx_weight!F4886</f>
        <v/>
      </c>
      <c r="H4887" s="30" t="n">
        <v>223818891.4436356</v>
      </c>
      <c r="I4887" s="31" t="n"/>
      <c r="O4887" s="19" t="n">
        <v>41776</v>
      </c>
      <c r="P4887" s="23" t="n">
        <v>8.902017628442671e-05</v>
      </c>
      <c r="Q4887" s="23" t="n">
        <v>2.527741900000023</v>
      </c>
      <c r="R4887" s="23" t="n">
        <v>8.204112035614664e-05</v>
      </c>
      <c r="S4887" s="23" t="n">
        <v>2.168602699999995</v>
      </c>
      <c r="T4887" s="23" t="n">
        <v>7.773216620088341e-05</v>
      </c>
      <c r="U4887" s="23" t="n">
        <v>2.093247300000011</v>
      </c>
      <c r="W4887" s="8">
        <f>IF(ISERROR(MATCH($O4887,$J:$J, 0)), W4886+W4886*P4887, $H4887*$B4887)</f>
        <v/>
      </c>
      <c r="X4887" s="8">
        <f>IF(ISERROR(MATCH($O4887,$J:$J, 0)), X4886+X4886*R4887, $H4887*$C4887)</f>
        <v/>
      </c>
      <c r="Y4887" s="8">
        <f>IF(ISERROR(MATCH($O4887,$J:$J, 0)), Y4886+Y4886*T4887, $H4887*$D4887)</f>
        <v/>
      </c>
      <c r="AA4887" s="1">
        <f>O4887</f>
        <v/>
      </c>
      <c r="AB4887" s="3">
        <f>W4887/$H4887</f>
        <v/>
      </c>
      <c r="AC4887" s="3">
        <f>X4887/$H4887</f>
        <v/>
      </c>
      <c r="AD4887" s="3">
        <f>Y4887/$H4887</f>
        <v/>
      </c>
      <c r="AF4887" s="1">
        <f>AA4887</f>
        <v/>
      </c>
      <c r="AG4887" s="6">
        <f>AB4887*AG$1</f>
        <v/>
      </c>
      <c r="AH4887" s="6">
        <f>AB4887*AH$1</f>
        <v/>
      </c>
      <c r="AI4887" s="6">
        <f>AC4887*AI$1</f>
        <v/>
      </c>
      <c r="AJ4887" s="6">
        <f>AC4887*AJ$1</f>
        <v/>
      </c>
      <c r="AK4887" s="6">
        <f>AD4887*AK$1</f>
        <v/>
      </c>
      <c r="AL4887" s="6">
        <f>AD4887*AL$1</f>
        <v/>
      </c>
    </row>
    <row r="4888">
      <c r="A4888" s="11">
        <f>idx_weight!A4887</f>
        <v/>
      </c>
      <c r="B4888" s="8">
        <f>idx_weight!B4887</f>
        <v/>
      </c>
      <c r="C4888" s="8">
        <f>idx_weight!C4887</f>
        <v/>
      </c>
      <c r="D4888" s="8">
        <f>idx_weight!D4887</f>
        <v/>
      </c>
      <c r="E4888" s="8">
        <f>idx_weight!E4887</f>
        <v/>
      </c>
      <c r="F4888" s="8">
        <f>idx_weight!F4887</f>
        <v/>
      </c>
      <c r="H4888" s="30" t="n">
        <v>223838033.1785972</v>
      </c>
      <c r="I4888" s="31" t="n"/>
      <c r="O4888" s="19" t="n">
        <v>41777</v>
      </c>
      <c r="P4888" s="23" t="n">
        <v>8.901225239821287e-05</v>
      </c>
      <c r="Q4888" s="23" t="n">
        <v>2.527966900000023</v>
      </c>
      <c r="R4888" s="23" t="n">
        <v>8.203439016285508e-05</v>
      </c>
      <c r="S4888" s="23" t="n">
        <v>2.168780599999995</v>
      </c>
      <c r="T4888" s="23" t="n">
        <v>7.767835171712534e-05</v>
      </c>
      <c r="U4888" s="23" t="n">
        <v>2.093409900000012</v>
      </c>
      <c r="W4888" s="8">
        <f>IF(ISERROR(MATCH($O4888,$J:$J, 0)), W4887+W4887*P4888, $H4888*$B4888)</f>
        <v/>
      </c>
      <c r="X4888" s="8">
        <f>IF(ISERROR(MATCH($O4888,$J:$J, 0)), X4887+X4887*R4888, $H4888*$C4888)</f>
        <v/>
      </c>
      <c r="Y4888" s="8">
        <f>IF(ISERROR(MATCH($O4888,$J:$J, 0)), Y4887+Y4887*T4888, $H4888*$D4888)</f>
        <v/>
      </c>
      <c r="AA4888" s="1">
        <f>O4888</f>
        <v/>
      </c>
      <c r="AB4888" s="3">
        <f>W4888/$H4888</f>
        <v/>
      </c>
      <c r="AC4888" s="3">
        <f>X4888/$H4888</f>
        <v/>
      </c>
      <c r="AD4888" s="3">
        <f>Y4888/$H4888</f>
        <v/>
      </c>
      <c r="AF4888" s="1">
        <f>AA4888</f>
        <v/>
      </c>
      <c r="AG4888" s="6">
        <f>AB4888*AG$1</f>
        <v/>
      </c>
      <c r="AH4888" s="6">
        <f>AB4888*AH$1</f>
        <v/>
      </c>
      <c r="AI4888" s="6">
        <f>AC4888*AI$1</f>
        <v/>
      </c>
      <c r="AJ4888" s="6">
        <f>AC4888*AJ$1</f>
        <v/>
      </c>
      <c r="AK4888" s="6">
        <f>AD4888*AK$1</f>
        <v/>
      </c>
      <c r="AL4888" s="6">
        <f>AD4888*AL$1</f>
        <v/>
      </c>
    </row>
    <row r="4889">
      <c r="A4889" s="11">
        <f>idx_weight!A4888</f>
        <v/>
      </c>
      <c r="B4889" s="8">
        <f>idx_weight!B4888</f>
        <v/>
      </c>
      <c r="C4889" s="8">
        <f>idx_weight!C4888</f>
        <v/>
      </c>
      <c r="D4889" s="8">
        <f>idx_weight!D4888</f>
        <v/>
      </c>
      <c r="E4889" s="8">
        <f>idx_weight!E4888</f>
        <v/>
      </c>
      <c r="F4889" s="8">
        <f>idx_weight!F4888</f>
        <v/>
      </c>
      <c r="H4889" s="30" t="n">
        <v>223945584.4442035</v>
      </c>
      <c r="I4889" s="31" t="n"/>
      <c r="O4889" s="19" t="n">
        <v>41778</v>
      </c>
      <c r="P4889" s="23" t="n">
        <v>0.0008484683877783006</v>
      </c>
      <c r="Q4889" s="23" t="n">
        <v>2.530111800000023</v>
      </c>
      <c r="R4889" s="23" t="n">
        <v>0.0001125056172117667</v>
      </c>
      <c r="S4889" s="23" t="n">
        <v>2.169024599999995</v>
      </c>
      <c r="T4889" s="23" t="n">
        <v>1.671913369660771e-05</v>
      </c>
      <c r="U4889" s="23" t="n">
        <v>2.093444900000012</v>
      </c>
      <c r="W4889" s="8">
        <f>IF(ISERROR(MATCH($O4889,$J:$J, 0)), W4888+W4888*P4889, $H4889*$B4889)</f>
        <v/>
      </c>
      <c r="X4889" s="8">
        <f>IF(ISERROR(MATCH($O4889,$J:$J, 0)), X4888+X4888*R4889, $H4889*$C4889)</f>
        <v/>
      </c>
      <c r="Y4889" s="8">
        <f>IF(ISERROR(MATCH($O4889,$J:$J, 0)), Y4888+Y4888*T4889, $H4889*$D4889)</f>
        <v/>
      </c>
      <c r="AA4889" s="1">
        <f>O4889</f>
        <v/>
      </c>
      <c r="AB4889" s="3">
        <f>W4889/$H4889</f>
        <v/>
      </c>
      <c r="AC4889" s="3">
        <f>X4889/$H4889</f>
        <v/>
      </c>
      <c r="AD4889" s="3">
        <f>Y4889/$H4889</f>
        <v/>
      </c>
      <c r="AF4889" s="1">
        <f>AA4889</f>
        <v/>
      </c>
      <c r="AG4889" s="6">
        <f>AB4889*AG$1</f>
        <v/>
      </c>
      <c r="AH4889" s="6">
        <f>AB4889*AH$1</f>
        <v/>
      </c>
      <c r="AI4889" s="6">
        <f>AC4889*AI$1</f>
        <v/>
      </c>
      <c r="AJ4889" s="6">
        <f>AC4889*AJ$1</f>
        <v/>
      </c>
      <c r="AK4889" s="6">
        <f>AD4889*AK$1</f>
        <v/>
      </c>
      <c r="AL4889" s="6">
        <f>AD4889*AL$1</f>
        <v/>
      </c>
    </row>
    <row r="4890">
      <c r="A4890" s="11">
        <f>idx_weight!A4889</f>
        <v/>
      </c>
      <c r="B4890" s="8">
        <f>idx_weight!B4889</f>
        <v/>
      </c>
      <c r="C4890" s="8">
        <f>idx_weight!C4889</f>
        <v/>
      </c>
      <c r="D4890" s="8">
        <f>idx_weight!D4889</f>
        <v/>
      </c>
      <c r="E4890" s="8">
        <f>idx_weight!E4889</f>
        <v/>
      </c>
      <c r="F4890" s="8">
        <f>idx_weight!F4889</f>
        <v/>
      </c>
      <c r="H4890" s="30" t="n">
        <v>223859194.379804</v>
      </c>
      <c r="I4890" s="31" t="n"/>
      <c r="O4890" s="19" t="n">
        <v>41779</v>
      </c>
      <c r="P4890" s="23" t="n">
        <v>-0.0007722188402899954</v>
      </c>
      <c r="Q4890" s="23" t="n">
        <v>2.528158000000023</v>
      </c>
      <c r="R4890" s="23" t="n">
        <v>6.915550889718958e-07</v>
      </c>
      <c r="S4890" s="23" t="n">
        <v>2.169026099999995</v>
      </c>
      <c r="T4890" s="23" t="n">
        <v>-1.614563631469057e-05</v>
      </c>
      <c r="U4890" s="23" t="n">
        <v>2.093411100000012</v>
      </c>
      <c r="W4890" s="8">
        <f>IF(ISERROR(MATCH($O4890,$J:$J, 0)), W4889+W4889*P4890, $H4890*$B4890)</f>
        <v/>
      </c>
      <c r="X4890" s="8">
        <f>IF(ISERROR(MATCH($O4890,$J:$J, 0)), X4889+X4889*R4890, $H4890*$C4890)</f>
        <v/>
      </c>
      <c r="Y4890" s="8">
        <f>IF(ISERROR(MATCH($O4890,$J:$J, 0)), Y4889+Y4889*T4890, $H4890*$D4890)</f>
        <v/>
      </c>
      <c r="AA4890" s="1">
        <f>O4890</f>
        <v/>
      </c>
      <c r="AB4890" s="3">
        <f>W4890/$H4890</f>
        <v/>
      </c>
      <c r="AC4890" s="3">
        <f>X4890/$H4890</f>
        <v/>
      </c>
      <c r="AD4890" s="3">
        <f>Y4890/$H4890</f>
        <v/>
      </c>
      <c r="AF4890" s="1">
        <f>AA4890</f>
        <v/>
      </c>
      <c r="AG4890" s="6">
        <f>AB4890*AG$1</f>
        <v/>
      </c>
      <c r="AH4890" s="6">
        <f>AB4890*AH$1</f>
        <v/>
      </c>
      <c r="AI4890" s="6">
        <f>AC4890*AI$1</f>
        <v/>
      </c>
      <c r="AJ4890" s="6">
        <f>AC4890*AJ$1</f>
        <v/>
      </c>
      <c r="AK4890" s="6">
        <f>AD4890*AK$1</f>
        <v/>
      </c>
      <c r="AL4890" s="6">
        <f>AD4890*AL$1</f>
        <v/>
      </c>
    </row>
    <row r="4891">
      <c r="A4891" s="11">
        <f>idx_weight!A4890</f>
        <v/>
      </c>
      <c r="B4891" s="8">
        <f>idx_weight!B4890</f>
        <v/>
      </c>
      <c r="C4891" s="8">
        <f>idx_weight!C4890</f>
        <v/>
      </c>
      <c r="D4891" s="8">
        <f>idx_weight!D4890</f>
        <v/>
      </c>
      <c r="E4891" s="8">
        <f>idx_weight!E4890</f>
        <v/>
      </c>
      <c r="F4891" s="8">
        <f>idx_weight!F4890</f>
        <v/>
      </c>
      <c r="H4891" s="30" t="n">
        <v>223885622.3038076</v>
      </c>
      <c r="I4891" s="31" t="n"/>
      <c r="O4891" s="19" t="n">
        <v>41780</v>
      </c>
      <c r="P4891" s="23" t="n">
        <v>0.0001427521539396626</v>
      </c>
      <c r="Q4891" s="23" t="n">
        <v>2.528518900000023</v>
      </c>
      <c r="R4891" s="23" t="n">
        <v>9.335987243286326e-05</v>
      </c>
      <c r="S4891" s="23" t="n">
        <v>2.169228599999995</v>
      </c>
      <c r="T4891" s="23" t="n">
        <v>7.103239301642361e-05</v>
      </c>
      <c r="U4891" s="23" t="n">
        <v>2.093559800000012</v>
      </c>
      <c r="W4891" s="8">
        <f>IF(ISERROR(MATCH($O4891,$J:$J, 0)), W4890+W4890*P4891, $H4891*$B4891)</f>
        <v/>
      </c>
      <c r="X4891" s="8">
        <f>IF(ISERROR(MATCH($O4891,$J:$J, 0)), X4890+X4890*R4891, $H4891*$C4891)</f>
        <v/>
      </c>
      <c r="Y4891" s="8">
        <f>IF(ISERROR(MATCH($O4891,$J:$J, 0)), Y4890+Y4890*T4891, $H4891*$D4891)</f>
        <v/>
      </c>
      <c r="AA4891" s="1">
        <f>O4891</f>
        <v/>
      </c>
      <c r="AB4891" s="3">
        <f>W4891/$H4891</f>
        <v/>
      </c>
      <c r="AC4891" s="3">
        <f>X4891/$H4891</f>
        <v/>
      </c>
      <c r="AD4891" s="3">
        <f>Y4891/$H4891</f>
        <v/>
      </c>
      <c r="AF4891" s="1">
        <f>AA4891</f>
        <v/>
      </c>
      <c r="AG4891" s="6">
        <f>AB4891*AG$1</f>
        <v/>
      </c>
      <c r="AH4891" s="6">
        <f>AB4891*AH$1</f>
        <v/>
      </c>
      <c r="AI4891" s="6">
        <f>AC4891*AI$1</f>
        <v/>
      </c>
      <c r="AJ4891" s="6">
        <f>AC4891*AJ$1</f>
        <v/>
      </c>
      <c r="AK4891" s="6">
        <f>AD4891*AK$1</f>
        <v/>
      </c>
      <c r="AL4891" s="6">
        <f>AD4891*AL$1</f>
        <v/>
      </c>
    </row>
    <row r="4892">
      <c r="A4892" s="11">
        <f>idx_weight!A4891</f>
        <v/>
      </c>
      <c r="B4892" s="8">
        <f>idx_weight!B4891</f>
        <v/>
      </c>
      <c r="C4892" s="8">
        <f>idx_weight!C4891</f>
        <v/>
      </c>
      <c r="D4892" s="8">
        <f>idx_weight!D4891</f>
        <v/>
      </c>
      <c r="E4892" s="8">
        <f>idx_weight!E4891</f>
        <v/>
      </c>
      <c r="F4892" s="8">
        <f>idx_weight!F4891</f>
        <v/>
      </c>
      <c r="H4892" s="30" t="n">
        <v>223725382.6347581</v>
      </c>
      <c r="I4892" s="31" t="n"/>
      <c r="O4892" s="19" t="n">
        <v>41781</v>
      </c>
      <c r="P4892" s="23" t="n">
        <v>-0.001429413875450924</v>
      </c>
      <c r="Q4892" s="23" t="n">
        <v>2.524904600000023</v>
      </c>
      <c r="R4892" s="23" t="n">
        <v>-2.028370822637626e-06</v>
      </c>
      <c r="S4892" s="23" t="n">
        <v>2.169224199999995</v>
      </c>
      <c r="T4892" s="23" t="n">
        <v>-6.74926983217361e-05</v>
      </c>
      <c r="U4892" s="23" t="n">
        <v>2.093418500000011</v>
      </c>
      <c r="W4892" s="8">
        <f>IF(ISERROR(MATCH($O4892,$J:$J, 0)), W4891+W4891*P4892, $H4892*$B4892)</f>
        <v/>
      </c>
      <c r="X4892" s="8">
        <f>IF(ISERROR(MATCH($O4892,$J:$J, 0)), X4891+X4891*R4892, $H4892*$C4892)</f>
        <v/>
      </c>
      <c r="Y4892" s="8">
        <f>IF(ISERROR(MATCH($O4892,$J:$J, 0)), Y4891+Y4891*T4892, $H4892*$D4892)</f>
        <v/>
      </c>
      <c r="AA4892" s="1">
        <f>O4892</f>
        <v/>
      </c>
      <c r="AB4892" s="3">
        <f>W4892/$H4892</f>
        <v/>
      </c>
      <c r="AC4892" s="3">
        <f>X4892/$H4892</f>
        <v/>
      </c>
      <c r="AD4892" s="3">
        <f>Y4892/$H4892</f>
        <v/>
      </c>
      <c r="AF4892" s="1">
        <f>AA4892</f>
        <v/>
      </c>
      <c r="AG4892" s="6">
        <f>AB4892*AG$1</f>
        <v/>
      </c>
      <c r="AH4892" s="6">
        <f>AB4892*AH$1</f>
        <v/>
      </c>
      <c r="AI4892" s="6">
        <f>AC4892*AI$1</f>
        <v/>
      </c>
      <c r="AJ4892" s="6">
        <f>AC4892*AJ$1</f>
        <v/>
      </c>
      <c r="AK4892" s="6">
        <f>AD4892*AK$1</f>
        <v/>
      </c>
      <c r="AL4892" s="6">
        <f>AD4892*AL$1</f>
        <v/>
      </c>
    </row>
    <row r="4893">
      <c r="A4893" s="11">
        <f>idx_weight!A4892</f>
        <v/>
      </c>
      <c r="B4893" s="8">
        <f>idx_weight!B4892</f>
        <v/>
      </c>
      <c r="C4893" s="8">
        <f>idx_weight!C4892</f>
        <v/>
      </c>
      <c r="D4893" s="8">
        <f>idx_weight!D4892</f>
        <v/>
      </c>
      <c r="E4893" s="8">
        <f>idx_weight!E4892</f>
        <v/>
      </c>
      <c r="F4893" s="8">
        <f>idx_weight!F4892</f>
        <v/>
      </c>
      <c r="H4893" s="30" t="n">
        <v>223987132.1950719</v>
      </c>
      <c r="I4893" s="31" t="n"/>
      <c r="O4893" s="19" t="n">
        <v>41782</v>
      </c>
      <c r="P4893" s="23" t="n">
        <v>0.001799909588663162</v>
      </c>
      <c r="Q4893" s="23" t="n">
        <v>2.529449200000023</v>
      </c>
      <c r="R4893" s="23" t="n">
        <v>0.0005400087275442278</v>
      </c>
      <c r="S4893" s="23" t="n">
        <v>2.170395599999995</v>
      </c>
      <c r="T4893" s="23" t="n">
        <v>0.0005071608949669404</v>
      </c>
      <c r="U4893" s="23" t="n">
        <v>2.094480200000012</v>
      </c>
      <c r="W4893" s="8">
        <f>IF(ISERROR(MATCH($O4893,$J:$J, 0)), W4892+W4892*P4893, $H4893*$B4893)</f>
        <v/>
      </c>
      <c r="X4893" s="8">
        <f>IF(ISERROR(MATCH($O4893,$J:$J, 0)), X4892+X4892*R4893, $H4893*$C4893)</f>
        <v/>
      </c>
      <c r="Y4893" s="8">
        <f>IF(ISERROR(MATCH($O4893,$J:$J, 0)), Y4892+Y4892*T4893, $H4893*$D4893)</f>
        <v/>
      </c>
      <c r="AA4893" s="1">
        <f>O4893</f>
        <v/>
      </c>
      <c r="AB4893" s="3">
        <f>W4893/$H4893</f>
        <v/>
      </c>
      <c r="AC4893" s="3">
        <f>X4893/$H4893</f>
        <v/>
      </c>
      <c r="AD4893" s="3">
        <f>Y4893/$H4893</f>
        <v/>
      </c>
      <c r="AF4893" s="1">
        <f>AA4893</f>
        <v/>
      </c>
      <c r="AG4893" s="6">
        <f>AB4893*AG$1</f>
        <v/>
      </c>
      <c r="AH4893" s="6">
        <f>AB4893*AH$1</f>
        <v/>
      </c>
      <c r="AI4893" s="6">
        <f>AC4893*AI$1</f>
        <v/>
      </c>
      <c r="AJ4893" s="6">
        <f>AC4893*AJ$1</f>
        <v/>
      </c>
      <c r="AK4893" s="6">
        <f>AD4893*AK$1</f>
        <v/>
      </c>
      <c r="AL4893" s="6">
        <f>AD4893*AL$1</f>
        <v/>
      </c>
    </row>
    <row r="4894">
      <c r="A4894" s="11">
        <f>idx_weight!A4893</f>
        <v/>
      </c>
      <c r="B4894" s="8">
        <f>idx_weight!B4893</f>
        <v/>
      </c>
      <c r="C4894" s="8">
        <f>idx_weight!C4893</f>
        <v/>
      </c>
      <c r="D4894" s="8">
        <f>idx_weight!D4893</f>
        <v/>
      </c>
      <c r="E4894" s="8">
        <f>idx_weight!E4893</f>
        <v/>
      </c>
      <c r="F4894" s="8">
        <f>idx_weight!F4893</f>
        <v/>
      </c>
      <c r="H4894" s="30" t="n">
        <v>224006235.6827615</v>
      </c>
      <c r="I4894" s="31" t="n"/>
      <c r="O4894" s="19" t="n">
        <v>41783</v>
      </c>
      <c r="P4894" s="23" t="n">
        <v>8.907077477582348e-05</v>
      </c>
      <c r="Q4894" s="23" t="n">
        <v>2.529674500000023</v>
      </c>
      <c r="R4894" s="23" t="n">
        <v>8.150587846755819e-05</v>
      </c>
      <c r="S4894" s="23" t="n">
        <v>2.170572499999995</v>
      </c>
      <c r="T4894" s="23" t="n">
        <v>7.748939331087001e-05</v>
      </c>
      <c r="U4894" s="23" t="n">
        <v>2.094642500000011</v>
      </c>
      <c r="W4894" s="8">
        <f>IF(ISERROR(MATCH($O4894,$J:$J, 0)), W4893+W4893*P4894, $H4894*$B4894)</f>
        <v/>
      </c>
      <c r="X4894" s="8">
        <f>IF(ISERROR(MATCH($O4894,$J:$J, 0)), X4893+X4893*R4894, $H4894*$C4894)</f>
        <v/>
      </c>
      <c r="Y4894" s="8">
        <f>IF(ISERROR(MATCH($O4894,$J:$J, 0)), Y4893+Y4893*T4894, $H4894*$D4894)</f>
        <v/>
      </c>
      <c r="AA4894" s="1">
        <f>O4894</f>
        <v/>
      </c>
      <c r="AB4894" s="3">
        <f>W4894/$H4894</f>
        <v/>
      </c>
      <c r="AC4894" s="3">
        <f>X4894/$H4894</f>
        <v/>
      </c>
      <c r="AD4894" s="3">
        <f>Y4894/$H4894</f>
        <v/>
      </c>
      <c r="AF4894" s="1">
        <f>AA4894</f>
        <v/>
      </c>
      <c r="AG4894" s="6">
        <f>AB4894*AG$1</f>
        <v/>
      </c>
      <c r="AH4894" s="6">
        <f>AB4894*AH$1</f>
        <v/>
      </c>
      <c r="AI4894" s="6">
        <f>AC4894*AI$1</f>
        <v/>
      </c>
      <c r="AJ4894" s="6">
        <f>AC4894*AJ$1</f>
        <v/>
      </c>
      <c r="AK4894" s="6">
        <f>AD4894*AK$1</f>
        <v/>
      </c>
      <c r="AL4894" s="6">
        <f>AD4894*AL$1</f>
        <v/>
      </c>
    </row>
    <row r="4895">
      <c r="A4895" s="11">
        <f>idx_weight!A4894</f>
        <v/>
      </c>
      <c r="B4895" s="8">
        <f>idx_weight!B4894</f>
        <v/>
      </c>
      <c r="C4895" s="8">
        <f>idx_weight!C4894</f>
        <v/>
      </c>
      <c r="D4895" s="8">
        <f>idx_weight!D4894</f>
        <v/>
      </c>
      <c r="E4895" s="8">
        <f>idx_weight!E4894</f>
        <v/>
      </c>
      <c r="F4895" s="8">
        <f>idx_weight!F4894</f>
        <v/>
      </c>
      <c r="H4895" s="30" t="n">
        <v>224025338.4347449</v>
      </c>
      <c r="I4895" s="31" t="n"/>
      <c r="O4895" s="19" t="n">
        <v>41784</v>
      </c>
      <c r="P4895" s="23" t="n">
        <v>8.910237265702392e-05</v>
      </c>
      <c r="Q4895" s="23" t="n">
        <v>2.529899900000023</v>
      </c>
      <c r="R4895" s="23" t="n">
        <v>8.145316500596245e-05</v>
      </c>
      <c r="S4895" s="23" t="n">
        <v>2.170749299999994</v>
      </c>
      <c r="T4895" s="23" t="n">
        <v>7.748338917035191e-05</v>
      </c>
      <c r="U4895" s="23" t="n">
        <v>2.094804800000011</v>
      </c>
      <c r="W4895" s="8">
        <f>IF(ISERROR(MATCH($O4895,$J:$J, 0)), W4894+W4894*P4895, $H4895*$B4895)</f>
        <v/>
      </c>
      <c r="X4895" s="8">
        <f>IF(ISERROR(MATCH($O4895,$J:$J, 0)), X4894+X4894*R4895, $H4895*$C4895)</f>
        <v/>
      </c>
      <c r="Y4895" s="8">
        <f>IF(ISERROR(MATCH($O4895,$J:$J, 0)), Y4894+Y4894*T4895, $H4895*$D4895)</f>
        <v/>
      </c>
      <c r="AA4895" s="1">
        <f>O4895</f>
        <v/>
      </c>
      <c r="AB4895" s="3">
        <f>W4895/$H4895</f>
        <v/>
      </c>
      <c r="AC4895" s="3">
        <f>X4895/$H4895</f>
        <v/>
      </c>
      <c r="AD4895" s="3">
        <f>Y4895/$H4895</f>
        <v/>
      </c>
      <c r="AF4895" s="1">
        <f>AA4895</f>
        <v/>
      </c>
      <c r="AG4895" s="6">
        <f>AB4895*AG$1</f>
        <v/>
      </c>
      <c r="AH4895" s="6">
        <f>AB4895*AH$1</f>
        <v/>
      </c>
      <c r="AI4895" s="6">
        <f>AC4895*AI$1</f>
        <v/>
      </c>
      <c r="AJ4895" s="6">
        <f>AC4895*AJ$1</f>
        <v/>
      </c>
      <c r="AK4895" s="6">
        <f>AD4895*AK$1</f>
        <v/>
      </c>
      <c r="AL4895" s="6">
        <f>AD4895*AL$1</f>
        <v/>
      </c>
    </row>
    <row r="4896">
      <c r="A4896" s="11">
        <f>idx_weight!A4895</f>
        <v/>
      </c>
      <c r="B4896" s="8">
        <f>idx_weight!B4895</f>
        <v/>
      </c>
      <c r="C4896" s="8">
        <f>idx_weight!C4895</f>
        <v/>
      </c>
      <c r="D4896" s="8">
        <f>idx_weight!D4895</f>
        <v/>
      </c>
      <c r="E4896" s="8">
        <f>idx_weight!E4895</f>
        <v/>
      </c>
      <c r="F4896" s="8">
        <f>idx_weight!F4895</f>
        <v/>
      </c>
      <c r="H4896" s="30" t="n">
        <v>224140181.9181357</v>
      </c>
      <c r="I4896" s="31" t="n"/>
      <c r="O4896" s="19" t="n">
        <v>41785</v>
      </c>
      <c r="P4896" s="23" t="n">
        <v>0.0006918850820936129</v>
      </c>
      <c r="Q4896" s="23" t="n">
        <v>2.531650300000023</v>
      </c>
      <c r="R4896" s="23" t="n">
        <v>0.0003333871857058579</v>
      </c>
      <c r="S4896" s="23" t="n">
        <v>2.171472999999994</v>
      </c>
      <c r="T4896" s="23" t="n">
        <v>0.000173667732668914</v>
      </c>
      <c r="U4896" s="23" t="n">
        <v>2.095168600000012</v>
      </c>
      <c r="W4896" s="8">
        <f>IF(ISERROR(MATCH($O4896,$J:$J, 0)), W4895+W4895*P4896, $H4896*$B4896)</f>
        <v/>
      </c>
      <c r="X4896" s="8">
        <f>IF(ISERROR(MATCH($O4896,$J:$J, 0)), X4895+X4895*R4896, $H4896*$C4896)</f>
        <v/>
      </c>
      <c r="Y4896" s="8">
        <f>IF(ISERROR(MATCH($O4896,$J:$J, 0)), Y4895+Y4895*T4896, $H4896*$D4896)</f>
        <v/>
      </c>
      <c r="AA4896" s="1">
        <f>O4896</f>
        <v/>
      </c>
      <c r="AB4896" s="3">
        <f>W4896/$H4896</f>
        <v/>
      </c>
      <c r="AC4896" s="3">
        <f>X4896/$H4896</f>
        <v/>
      </c>
      <c r="AD4896" s="3">
        <f>Y4896/$H4896</f>
        <v/>
      </c>
      <c r="AF4896" s="1">
        <f>AA4896</f>
        <v/>
      </c>
      <c r="AG4896" s="6">
        <f>AB4896*AG$1</f>
        <v/>
      </c>
      <c r="AH4896" s="6">
        <f>AB4896*AH$1</f>
        <v/>
      </c>
      <c r="AI4896" s="6">
        <f>AC4896*AI$1</f>
        <v/>
      </c>
      <c r="AJ4896" s="6">
        <f>AC4896*AJ$1</f>
        <v/>
      </c>
      <c r="AK4896" s="6">
        <f>AD4896*AK$1</f>
        <v/>
      </c>
      <c r="AL4896" s="6">
        <f>AD4896*AL$1</f>
        <v/>
      </c>
    </row>
    <row r="4897">
      <c r="A4897" s="11">
        <f>idx_weight!A4896</f>
        <v/>
      </c>
      <c r="B4897" s="8">
        <f>idx_weight!B4896</f>
        <v/>
      </c>
      <c r="C4897" s="8">
        <f>idx_weight!C4896</f>
        <v/>
      </c>
      <c r="D4897" s="8">
        <f>idx_weight!D4896</f>
        <v/>
      </c>
      <c r="E4897" s="8">
        <f>idx_weight!E4896</f>
        <v/>
      </c>
      <c r="F4897" s="8">
        <f>idx_weight!F4896</f>
        <v/>
      </c>
      <c r="H4897" s="30" t="n">
        <v>224208034.1084661</v>
      </c>
      <c r="I4897" s="31" t="n"/>
      <c r="O4897" s="19" t="n">
        <v>41786</v>
      </c>
      <c r="P4897" s="23" t="n">
        <v>0.0004170007208341708</v>
      </c>
      <c r="Q4897" s="23" t="n">
        <v>2.532706000000023</v>
      </c>
      <c r="R4897" s="23" t="n">
        <v>0.0001884435127676998</v>
      </c>
      <c r="S4897" s="23" t="n">
        <v>2.171882199999994</v>
      </c>
      <c r="T4897" s="23" t="n">
        <v>0.0001065785350160553</v>
      </c>
      <c r="U4897" s="23" t="n">
        <v>2.095391900000011</v>
      </c>
      <c r="W4897" s="8">
        <f>IF(ISERROR(MATCH($O4897,$J:$J, 0)), W4896+W4896*P4897, $H4897*$B4897)</f>
        <v/>
      </c>
      <c r="X4897" s="8">
        <f>IF(ISERROR(MATCH($O4897,$J:$J, 0)), X4896+X4896*R4897, $H4897*$C4897)</f>
        <v/>
      </c>
      <c r="Y4897" s="8">
        <f>IF(ISERROR(MATCH($O4897,$J:$J, 0)), Y4896+Y4896*T4897, $H4897*$D4897)</f>
        <v/>
      </c>
      <c r="AA4897" s="1">
        <f>O4897</f>
        <v/>
      </c>
      <c r="AB4897" s="3">
        <f>W4897/$H4897</f>
        <v/>
      </c>
      <c r="AC4897" s="3">
        <f>X4897/$H4897</f>
        <v/>
      </c>
      <c r="AD4897" s="3">
        <f>Y4897/$H4897</f>
        <v/>
      </c>
      <c r="AF4897" s="1">
        <f>AA4897</f>
        <v/>
      </c>
      <c r="AG4897" s="6">
        <f>AB4897*AG$1</f>
        <v/>
      </c>
      <c r="AH4897" s="6">
        <f>AB4897*AH$1</f>
        <v/>
      </c>
      <c r="AI4897" s="6">
        <f>AC4897*AI$1</f>
        <v/>
      </c>
      <c r="AJ4897" s="6">
        <f>AC4897*AJ$1</f>
        <v/>
      </c>
      <c r="AK4897" s="6">
        <f>AD4897*AK$1</f>
        <v/>
      </c>
      <c r="AL4897" s="6">
        <f>AD4897*AL$1</f>
        <v/>
      </c>
    </row>
    <row r="4898">
      <c r="A4898" s="11">
        <f>idx_weight!A4897</f>
        <v/>
      </c>
      <c r="B4898" s="8">
        <f>idx_weight!B4897</f>
        <v/>
      </c>
      <c r="C4898" s="8">
        <f>idx_weight!C4897</f>
        <v/>
      </c>
      <c r="D4898" s="8">
        <f>idx_weight!D4897</f>
        <v/>
      </c>
      <c r="E4898" s="8">
        <f>idx_weight!E4897</f>
        <v/>
      </c>
      <c r="F4898" s="8">
        <f>idx_weight!F4897</f>
        <v/>
      </c>
      <c r="H4898" s="30" t="n">
        <v>224417130.4050655</v>
      </c>
      <c r="I4898" s="31" t="n"/>
      <c r="O4898" s="19" t="n">
        <v>41787</v>
      </c>
      <c r="P4898" s="23" t="n">
        <v>0.001505464905914966</v>
      </c>
      <c r="Q4898" s="23" t="n">
        <v>2.536518900000023</v>
      </c>
      <c r="R4898" s="23" t="n">
        <v>0.000359734059241168</v>
      </c>
      <c r="S4898" s="23" t="n">
        <v>2.172663499999994</v>
      </c>
      <c r="T4898" s="23" t="n">
        <v>0.0003102999491408909</v>
      </c>
      <c r="U4898" s="23" t="n">
        <v>2.096042100000012</v>
      </c>
      <c r="W4898" s="8">
        <f>IF(ISERROR(MATCH($O4898,$J:$J, 0)), W4897+W4897*P4898, $H4898*$B4898)</f>
        <v/>
      </c>
      <c r="X4898" s="8">
        <f>IF(ISERROR(MATCH($O4898,$J:$J, 0)), X4897+X4897*R4898, $H4898*$C4898)</f>
        <v/>
      </c>
      <c r="Y4898" s="8">
        <f>IF(ISERROR(MATCH($O4898,$J:$J, 0)), Y4897+Y4897*T4898, $H4898*$D4898)</f>
        <v/>
      </c>
      <c r="AA4898" s="1">
        <f>O4898</f>
        <v/>
      </c>
      <c r="AB4898" s="3">
        <f>W4898/$H4898</f>
        <v/>
      </c>
      <c r="AC4898" s="3">
        <f>X4898/$H4898</f>
        <v/>
      </c>
      <c r="AD4898" s="3">
        <f>Y4898/$H4898</f>
        <v/>
      </c>
      <c r="AF4898" s="1">
        <f>AA4898</f>
        <v/>
      </c>
      <c r="AG4898" s="6">
        <f>AB4898*AG$1</f>
        <v/>
      </c>
      <c r="AH4898" s="6">
        <f>AB4898*AH$1</f>
        <v/>
      </c>
      <c r="AI4898" s="6">
        <f>AC4898*AI$1</f>
        <v/>
      </c>
      <c r="AJ4898" s="6">
        <f>AC4898*AJ$1</f>
        <v/>
      </c>
      <c r="AK4898" s="6">
        <f>AD4898*AK$1</f>
        <v/>
      </c>
      <c r="AL4898" s="6">
        <f>AD4898*AL$1</f>
        <v/>
      </c>
    </row>
    <row r="4899">
      <c r="A4899" s="11">
        <f>idx_weight!A4898</f>
        <v/>
      </c>
      <c r="B4899" s="8">
        <f>idx_weight!B4898</f>
        <v/>
      </c>
      <c r="C4899" s="8">
        <f>idx_weight!C4898</f>
        <v/>
      </c>
      <c r="D4899" s="8">
        <f>idx_weight!D4898</f>
        <v/>
      </c>
      <c r="E4899" s="8">
        <f>idx_weight!E4898</f>
        <v/>
      </c>
      <c r="F4899" s="8">
        <f>idx_weight!F4898</f>
        <v/>
      </c>
      <c r="H4899" s="30" t="n">
        <v>224630867.9422397</v>
      </c>
      <c r="I4899" s="31" t="n"/>
      <c r="O4899" s="19" t="n">
        <v>41788</v>
      </c>
      <c r="P4899" s="23" t="n">
        <v>0.001682423892051421</v>
      </c>
      <c r="Q4899" s="23" t="n">
        <v>2.540786400000024</v>
      </c>
      <c r="R4899" s="23" t="n">
        <v>0.0002223998332002708</v>
      </c>
      <c r="S4899" s="23" t="n">
        <v>2.173146699999994</v>
      </c>
      <c r="T4899" s="23" t="n">
        <v>0.0003241824198092491</v>
      </c>
      <c r="U4899" s="23" t="n">
        <v>2.096721600000012</v>
      </c>
      <c r="W4899" s="8">
        <f>IF(ISERROR(MATCH($O4899,$J:$J, 0)), W4898+W4898*P4899, $H4899*$B4899)</f>
        <v/>
      </c>
      <c r="X4899" s="8">
        <f>IF(ISERROR(MATCH($O4899,$J:$J, 0)), X4898+X4898*R4899, $H4899*$C4899)</f>
        <v/>
      </c>
      <c r="Y4899" s="8">
        <f>IF(ISERROR(MATCH($O4899,$J:$J, 0)), Y4898+Y4898*T4899, $H4899*$D4899)</f>
        <v/>
      </c>
      <c r="AA4899" s="1">
        <f>O4899</f>
        <v/>
      </c>
      <c r="AB4899" s="3">
        <f>W4899/$H4899</f>
        <v/>
      </c>
      <c r="AC4899" s="3">
        <f>X4899/$H4899</f>
        <v/>
      </c>
      <c r="AD4899" s="3">
        <f>Y4899/$H4899</f>
        <v/>
      </c>
      <c r="AF4899" s="1">
        <f>AA4899</f>
        <v/>
      </c>
      <c r="AG4899" s="6">
        <f>AB4899*AG$1</f>
        <v/>
      </c>
      <c r="AH4899" s="6">
        <f>AB4899*AH$1</f>
        <v/>
      </c>
      <c r="AI4899" s="6">
        <f>AC4899*AI$1</f>
        <v/>
      </c>
      <c r="AJ4899" s="6">
        <f>AC4899*AJ$1</f>
        <v/>
      </c>
      <c r="AK4899" s="6">
        <f>AD4899*AK$1</f>
        <v/>
      </c>
      <c r="AL4899" s="6">
        <f>AD4899*AL$1</f>
        <v/>
      </c>
    </row>
    <row r="4900">
      <c r="A4900" s="11">
        <f>idx_weight!A4899</f>
        <v/>
      </c>
      <c r="B4900" s="8">
        <f>idx_weight!B4899</f>
        <v/>
      </c>
      <c r="C4900" s="8">
        <f>idx_weight!C4899</f>
        <v/>
      </c>
      <c r="D4900" s="8">
        <f>idx_weight!D4899</f>
        <v/>
      </c>
      <c r="E4900" s="8">
        <f>idx_weight!E4899</f>
        <v/>
      </c>
      <c r="F4900" s="8">
        <f>idx_weight!F4899</f>
        <v/>
      </c>
      <c r="H4900" s="30" t="n">
        <v>224494013.2820886</v>
      </c>
      <c r="I4900" s="31" t="n"/>
      <c r="O4900" s="19" t="n">
        <v>41789</v>
      </c>
      <c r="P4900" s="23" t="n">
        <v>-0.0009994937000608051</v>
      </c>
      <c r="Q4900" s="23" t="n">
        <v>2.538246900000023</v>
      </c>
      <c r="R4900" s="23" t="n">
        <v>-0.0002189911983393467</v>
      </c>
      <c r="S4900" s="23" t="n">
        <v>2.172670799999994</v>
      </c>
      <c r="T4900" s="23" t="n">
        <v>-0.0001694550196840172</v>
      </c>
      <c r="U4900" s="23" t="n">
        <v>2.096366300000012</v>
      </c>
      <c r="W4900" s="8">
        <f>IF(ISERROR(MATCH($O4900,$J:$J, 0)), W4899+W4899*P4900, $H4900*$B4900)</f>
        <v/>
      </c>
      <c r="X4900" s="8">
        <f>IF(ISERROR(MATCH($O4900,$J:$J, 0)), X4899+X4899*R4900, $H4900*$C4900)</f>
        <v/>
      </c>
      <c r="Y4900" s="8">
        <f>IF(ISERROR(MATCH($O4900,$J:$J, 0)), Y4899+Y4899*T4900, $H4900*$D4900)</f>
        <v/>
      </c>
      <c r="AA4900" s="1">
        <f>O4900</f>
        <v/>
      </c>
      <c r="AB4900" s="3">
        <f>W4900/$H4900</f>
        <v/>
      </c>
      <c r="AC4900" s="3">
        <f>X4900/$H4900</f>
        <v/>
      </c>
      <c r="AD4900" s="3">
        <f>Y4900/$H4900</f>
        <v/>
      </c>
      <c r="AF4900" s="1">
        <f>AA4900</f>
        <v/>
      </c>
      <c r="AG4900" s="6">
        <f>AB4900*AG$1</f>
        <v/>
      </c>
      <c r="AH4900" s="6">
        <f>AB4900*AH$1</f>
        <v/>
      </c>
      <c r="AI4900" s="6">
        <f>AC4900*AI$1</f>
        <v/>
      </c>
      <c r="AJ4900" s="6">
        <f>AC4900*AJ$1</f>
        <v/>
      </c>
      <c r="AK4900" s="6">
        <f>AD4900*AK$1</f>
        <v/>
      </c>
      <c r="AL4900" s="6">
        <f>AD4900*AL$1</f>
        <v/>
      </c>
    </row>
    <row r="4901">
      <c r="A4901" s="11">
        <f>idx_weight!A4900</f>
        <v/>
      </c>
      <c r="B4901" s="8">
        <f>idx_weight!B4900</f>
        <v/>
      </c>
      <c r="C4901" s="8">
        <f>idx_weight!C4900</f>
        <v/>
      </c>
      <c r="D4901" s="8">
        <f>idx_weight!D4900</f>
        <v/>
      </c>
      <c r="E4901" s="8">
        <f>idx_weight!E4900</f>
        <v/>
      </c>
      <c r="F4901" s="8">
        <f>idx_weight!F4900</f>
        <v/>
      </c>
      <c r="H4901" s="30" t="n">
        <v>224512955.7381093</v>
      </c>
      <c r="I4901" s="31" t="n"/>
      <c r="O4901" s="19" t="n">
        <v>41790</v>
      </c>
      <c r="P4901" s="23" t="n">
        <v>8.79347080064985e-05</v>
      </c>
      <c r="Q4901" s="23" t="n">
        <v>2.538470100000023</v>
      </c>
      <c r="R4901" s="23" t="n">
        <v>8.082218438243416e-05</v>
      </c>
      <c r="S4901" s="23" t="n">
        <v>2.172846399999994</v>
      </c>
      <c r="T4901" s="23" t="n">
        <v>7.70857650211898e-05</v>
      </c>
      <c r="U4901" s="23" t="n">
        <v>2.096527900000012</v>
      </c>
      <c r="W4901" s="8">
        <f>IF(ISERROR(MATCH($O4901,$J:$J, 0)), W4900+W4900*P4901, $H4901*$B4901)</f>
        <v/>
      </c>
      <c r="X4901" s="8">
        <f>IF(ISERROR(MATCH($O4901,$J:$J, 0)), X4900+X4900*R4901, $H4901*$C4901)</f>
        <v/>
      </c>
      <c r="Y4901" s="8">
        <f>IF(ISERROR(MATCH($O4901,$J:$J, 0)), Y4900+Y4900*T4901, $H4901*$D4901)</f>
        <v/>
      </c>
      <c r="AA4901" s="1">
        <f>O4901</f>
        <v/>
      </c>
      <c r="AB4901" s="3">
        <f>W4901/$H4901</f>
        <v/>
      </c>
      <c r="AC4901" s="3">
        <f>X4901/$H4901</f>
        <v/>
      </c>
      <c r="AD4901" s="3">
        <f>Y4901/$H4901</f>
        <v/>
      </c>
      <c r="AF4901" s="1">
        <f>AA4901</f>
        <v/>
      </c>
      <c r="AG4901" s="6">
        <f>AB4901*AG$1</f>
        <v/>
      </c>
      <c r="AH4901" s="6">
        <f>AB4901*AH$1</f>
        <v/>
      </c>
      <c r="AI4901" s="6">
        <f>AC4901*AI$1</f>
        <v/>
      </c>
      <c r="AJ4901" s="6">
        <f>AC4901*AJ$1</f>
        <v/>
      </c>
      <c r="AK4901" s="6">
        <f>AD4901*AK$1</f>
        <v/>
      </c>
      <c r="AL4901" s="6">
        <f>AD4901*AL$1</f>
        <v/>
      </c>
    </row>
    <row r="4902">
      <c r="A4902" s="11">
        <f>idx_weight!A4901</f>
        <v/>
      </c>
      <c r="B4902" s="8">
        <f>idx_weight!B4901</f>
        <v/>
      </c>
      <c r="C4902" s="8">
        <f>idx_weight!C4901</f>
        <v/>
      </c>
      <c r="D4902" s="8">
        <f>idx_weight!D4901</f>
        <v/>
      </c>
      <c r="E4902" s="8">
        <f>idx_weight!E4901</f>
        <v/>
      </c>
      <c r="F4902" s="8">
        <f>idx_weight!F4901</f>
        <v/>
      </c>
      <c r="H4902" s="30" t="n">
        <v>224531907.7798342</v>
      </c>
      <c r="I4902" s="31" t="n"/>
      <c r="O4902" s="19" t="n">
        <v>41791</v>
      </c>
      <c r="P4902" s="23" t="n">
        <v>8.796636997998597e-05</v>
      </c>
      <c r="Q4902" s="23" t="n">
        <v>2.538693400000023</v>
      </c>
      <c r="R4902" s="23" t="n">
        <v>8.086167526610843e-05</v>
      </c>
      <c r="S4902" s="23" t="n">
        <v>2.173022099999994</v>
      </c>
      <c r="T4902" s="23" t="n">
        <v>7.703212535337123e-05</v>
      </c>
      <c r="U4902" s="23" t="n">
        <v>2.096689400000011</v>
      </c>
      <c r="W4902" s="8">
        <f>IF(ISERROR(MATCH($O4902,$J:$J, 0)), W4901+W4901*P4902, $H4902*$B4902)</f>
        <v/>
      </c>
      <c r="X4902" s="8">
        <f>IF(ISERROR(MATCH($O4902,$J:$J, 0)), X4901+X4901*R4902, $H4902*$C4902)</f>
        <v/>
      </c>
      <c r="Y4902" s="8">
        <f>IF(ISERROR(MATCH($O4902,$J:$J, 0)), Y4901+Y4901*T4902, $H4902*$D4902)</f>
        <v/>
      </c>
      <c r="AA4902" s="1">
        <f>O4902</f>
        <v/>
      </c>
      <c r="AB4902" s="3">
        <f>W4902/$H4902</f>
        <v/>
      </c>
      <c r="AC4902" s="3">
        <f>X4902/$H4902</f>
        <v/>
      </c>
      <c r="AD4902" s="3">
        <f>Y4902/$H4902</f>
        <v/>
      </c>
      <c r="AF4902" s="1">
        <f>AA4902</f>
        <v/>
      </c>
      <c r="AG4902" s="6">
        <f>AB4902*AG$1</f>
        <v/>
      </c>
      <c r="AH4902" s="6">
        <f>AB4902*AH$1</f>
        <v/>
      </c>
      <c r="AI4902" s="6">
        <f>AC4902*AI$1</f>
        <v/>
      </c>
      <c r="AJ4902" s="6">
        <f>AC4902*AJ$1</f>
        <v/>
      </c>
      <c r="AK4902" s="6">
        <f>AD4902*AK$1</f>
        <v/>
      </c>
      <c r="AL4902" s="6">
        <f>AD4902*AL$1</f>
        <v/>
      </c>
    </row>
    <row r="4903">
      <c r="A4903" s="11">
        <f>idx_weight!A4902</f>
        <v/>
      </c>
      <c r="B4903" s="8">
        <f>idx_weight!B4902</f>
        <v/>
      </c>
      <c r="C4903" s="8">
        <f>idx_weight!C4902</f>
        <v/>
      </c>
      <c r="D4903" s="8">
        <f>idx_weight!D4902</f>
        <v/>
      </c>
      <c r="E4903" s="8">
        <f>idx_weight!E4902</f>
        <v/>
      </c>
      <c r="F4903" s="8">
        <f>idx_weight!F4902</f>
        <v/>
      </c>
      <c r="H4903" s="30" t="n">
        <v>224393036.579604</v>
      </c>
      <c r="I4903" s="31" t="n"/>
      <c r="O4903" s="19" t="n">
        <v>41792</v>
      </c>
      <c r="P4903" s="23" t="n">
        <v>-0.001220785463892593</v>
      </c>
      <c r="Q4903" s="23" t="n">
        <v>2.535594200000022</v>
      </c>
      <c r="R4903" s="23" t="n">
        <v>-1.619863875290672e-05</v>
      </c>
      <c r="S4903" s="23" t="n">
        <v>2.172986899999994</v>
      </c>
      <c r="T4903" s="23" t="n">
        <v>-4.206631654635196e-05</v>
      </c>
      <c r="U4903" s="23" t="n">
        <v>2.096601200000011</v>
      </c>
      <c r="W4903" s="8">
        <f>IF(ISERROR(MATCH($O4903,$J:$J, 0)), W4902+W4902*P4903, $H4903*$B4903)</f>
        <v/>
      </c>
      <c r="X4903" s="8">
        <f>IF(ISERROR(MATCH($O4903,$J:$J, 0)), X4902+X4902*R4903, $H4903*$C4903)</f>
        <v/>
      </c>
      <c r="Y4903" s="8">
        <f>IF(ISERROR(MATCH($O4903,$J:$J, 0)), Y4902+Y4902*T4903, $H4903*$D4903)</f>
        <v/>
      </c>
      <c r="AA4903" s="1">
        <f>O4903</f>
        <v/>
      </c>
      <c r="AB4903" s="3">
        <f>W4903/$H4903</f>
        <v/>
      </c>
      <c r="AC4903" s="3">
        <f>X4903/$H4903</f>
        <v/>
      </c>
      <c r="AD4903" s="3">
        <f>Y4903/$H4903</f>
        <v/>
      </c>
      <c r="AF4903" s="1">
        <f>AA4903</f>
        <v/>
      </c>
      <c r="AG4903" s="6">
        <f>AB4903*AG$1</f>
        <v/>
      </c>
      <c r="AH4903" s="6">
        <f>AB4903*AH$1</f>
        <v/>
      </c>
      <c r="AI4903" s="6">
        <f>AC4903*AI$1</f>
        <v/>
      </c>
      <c r="AJ4903" s="6">
        <f>AC4903*AJ$1</f>
        <v/>
      </c>
      <c r="AK4903" s="6">
        <f>AD4903*AK$1</f>
        <v/>
      </c>
      <c r="AL4903" s="6">
        <f>AD4903*AL$1</f>
        <v/>
      </c>
    </row>
    <row r="4904">
      <c r="A4904" s="11">
        <f>idx_weight!A4903</f>
        <v/>
      </c>
      <c r="B4904" s="8">
        <f>idx_weight!B4903</f>
        <v/>
      </c>
      <c r="C4904" s="8">
        <f>idx_weight!C4903</f>
        <v/>
      </c>
      <c r="D4904" s="8">
        <f>idx_weight!D4903</f>
        <v/>
      </c>
      <c r="E4904" s="8">
        <f>idx_weight!E4903</f>
        <v/>
      </c>
      <c r="F4904" s="8">
        <f>idx_weight!F4903</f>
        <v/>
      </c>
      <c r="H4904" s="30" t="n">
        <v>224311297.759015</v>
      </c>
      <c r="I4904" s="31" t="n"/>
      <c r="O4904" s="19" t="n">
        <v>41793</v>
      </c>
      <c r="P4904" s="23" t="n">
        <v>-0.0006991260667814636</v>
      </c>
      <c r="Q4904" s="23" t="n">
        <v>2.533821500000022</v>
      </c>
      <c r="R4904" s="23" t="n">
        <v>-2.940652794536369e-05</v>
      </c>
      <c r="S4904" s="23" t="n">
        <v>2.172922999999994</v>
      </c>
      <c r="T4904" s="23" t="n">
        <v>9.825426027676443e-06</v>
      </c>
      <c r="U4904" s="23" t="n">
        <v>2.096621800000011</v>
      </c>
      <c r="W4904" s="8">
        <f>IF(ISERROR(MATCH($O4904,$J:$J, 0)), W4903+W4903*P4904, $H4904*$B4904)</f>
        <v/>
      </c>
      <c r="X4904" s="8">
        <f>IF(ISERROR(MATCH($O4904,$J:$J, 0)), X4903+X4903*R4904, $H4904*$C4904)</f>
        <v/>
      </c>
      <c r="Y4904" s="8">
        <f>IF(ISERROR(MATCH($O4904,$J:$J, 0)), Y4903+Y4903*T4904, $H4904*$D4904)</f>
        <v/>
      </c>
      <c r="AA4904" s="1">
        <f>O4904</f>
        <v/>
      </c>
      <c r="AB4904" s="3">
        <f>W4904/$H4904</f>
        <v/>
      </c>
      <c r="AC4904" s="3">
        <f>X4904/$H4904</f>
        <v/>
      </c>
      <c r="AD4904" s="3">
        <f>Y4904/$H4904</f>
        <v/>
      </c>
      <c r="AF4904" s="1">
        <f>AA4904</f>
        <v/>
      </c>
      <c r="AG4904" s="6">
        <f>AB4904*AG$1</f>
        <v/>
      </c>
      <c r="AH4904" s="6">
        <f>AB4904*AH$1</f>
        <v/>
      </c>
      <c r="AI4904" s="6">
        <f>AC4904*AI$1</f>
        <v/>
      </c>
      <c r="AJ4904" s="6">
        <f>AC4904*AJ$1</f>
        <v/>
      </c>
      <c r="AK4904" s="6">
        <f>AD4904*AK$1</f>
        <v/>
      </c>
      <c r="AL4904" s="6">
        <f>AD4904*AL$1</f>
        <v/>
      </c>
    </row>
    <row r="4905">
      <c r="A4905" s="11">
        <f>idx_weight!A4904</f>
        <v/>
      </c>
      <c r="B4905" s="8">
        <f>idx_weight!B4904</f>
        <v/>
      </c>
      <c r="C4905" s="8">
        <f>idx_weight!C4904</f>
        <v/>
      </c>
      <c r="D4905" s="8">
        <f>idx_weight!D4904</f>
        <v/>
      </c>
      <c r="E4905" s="8">
        <f>idx_weight!E4904</f>
        <v/>
      </c>
      <c r="F4905" s="8">
        <f>idx_weight!F4904</f>
        <v/>
      </c>
      <c r="H4905" s="30" t="n">
        <v>224330356.0402394</v>
      </c>
      <c r="I4905" s="31" t="n"/>
      <c r="O4905" s="19" t="n">
        <v>41794</v>
      </c>
      <c r="P4905" s="23" t="n">
        <v>8.883814428140013e-05</v>
      </c>
      <c r="Q4905" s="23" t="n">
        <v>2.534046600000023</v>
      </c>
      <c r="R4905" s="23" t="n">
        <v>8.108892952018998e-05</v>
      </c>
      <c r="S4905" s="23" t="n">
        <v>2.173099199999994</v>
      </c>
      <c r="T4905" s="23" t="n">
        <v>7.736254578682988e-05</v>
      </c>
      <c r="U4905" s="23" t="n">
        <v>2.096784000000012</v>
      </c>
      <c r="W4905" s="8">
        <f>IF(ISERROR(MATCH($O4905,$J:$J, 0)), W4904+W4904*P4905, $H4905*$B4905)</f>
        <v/>
      </c>
      <c r="X4905" s="8">
        <f>IF(ISERROR(MATCH($O4905,$J:$J, 0)), X4904+X4904*R4905, $H4905*$C4905)</f>
        <v/>
      </c>
      <c r="Y4905" s="8">
        <f>IF(ISERROR(MATCH($O4905,$J:$J, 0)), Y4904+Y4904*T4905, $H4905*$D4905)</f>
        <v/>
      </c>
      <c r="AA4905" s="1">
        <f>O4905</f>
        <v/>
      </c>
      <c r="AB4905" s="3">
        <f>W4905/$H4905</f>
        <v/>
      </c>
      <c r="AC4905" s="3">
        <f>X4905/$H4905</f>
        <v/>
      </c>
      <c r="AD4905" s="3">
        <f>Y4905/$H4905</f>
        <v/>
      </c>
      <c r="AF4905" s="1">
        <f>AA4905</f>
        <v/>
      </c>
      <c r="AG4905" s="6">
        <f>AB4905*AG$1</f>
        <v/>
      </c>
      <c r="AH4905" s="6">
        <f>AB4905*AH$1</f>
        <v/>
      </c>
      <c r="AI4905" s="6">
        <f>AC4905*AI$1</f>
        <v/>
      </c>
      <c r="AJ4905" s="6">
        <f>AC4905*AJ$1</f>
        <v/>
      </c>
      <c r="AK4905" s="6">
        <f>AD4905*AK$1</f>
        <v/>
      </c>
      <c r="AL4905" s="6">
        <f>AD4905*AL$1</f>
        <v/>
      </c>
    </row>
    <row r="4906">
      <c r="A4906" s="11">
        <f>idx_weight!A4905</f>
        <v/>
      </c>
      <c r="B4906" s="8">
        <f>idx_weight!B4905</f>
        <v/>
      </c>
      <c r="C4906" s="8">
        <f>idx_weight!C4905</f>
        <v/>
      </c>
      <c r="D4906" s="8">
        <f>idx_weight!D4905</f>
        <v/>
      </c>
      <c r="E4906" s="8">
        <f>idx_weight!E4905</f>
        <v/>
      </c>
      <c r="F4906" s="8">
        <f>idx_weight!F4905</f>
        <v/>
      </c>
      <c r="H4906" s="30" t="n">
        <v>224314938.8088237</v>
      </c>
      <c r="I4906" s="31" t="n"/>
      <c r="O4906" s="19" t="n">
        <v>41795</v>
      </c>
      <c r="P4906" s="23" t="n">
        <v>-0.000237998780290849</v>
      </c>
      <c r="Q4906" s="23" t="n">
        <v>2.533443500000022</v>
      </c>
      <c r="R4906" s="23" t="n">
        <v>0.0001005476418196594</v>
      </c>
      <c r="S4906" s="23" t="n">
        <v>2.173317699999994</v>
      </c>
      <c r="T4906" s="23" t="n">
        <v>9.137803417047508e-05</v>
      </c>
      <c r="U4906" s="23" t="n">
        <v>2.096975600000011</v>
      </c>
      <c r="W4906" s="8">
        <f>IF(ISERROR(MATCH($O4906,$J:$J, 0)), W4905+W4905*P4906, $H4906*$B4906)</f>
        <v/>
      </c>
      <c r="X4906" s="8">
        <f>IF(ISERROR(MATCH($O4906,$J:$J, 0)), X4905+X4905*R4906, $H4906*$C4906)</f>
        <v/>
      </c>
      <c r="Y4906" s="8">
        <f>IF(ISERROR(MATCH($O4906,$J:$J, 0)), Y4905+Y4905*T4906, $H4906*$D4906)</f>
        <v/>
      </c>
      <c r="AA4906" s="1">
        <f>O4906</f>
        <v/>
      </c>
      <c r="AB4906" s="3">
        <f>W4906/$H4906</f>
        <v/>
      </c>
      <c r="AC4906" s="3">
        <f>X4906/$H4906</f>
        <v/>
      </c>
      <c r="AD4906" s="3">
        <f>Y4906/$H4906</f>
        <v/>
      </c>
      <c r="AF4906" s="1">
        <f>AA4906</f>
        <v/>
      </c>
      <c r="AG4906" s="6">
        <f>AB4906*AG$1</f>
        <v/>
      </c>
      <c r="AH4906" s="6">
        <f>AB4906*AH$1</f>
        <v/>
      </c>
      <c r="AI4906" s="6">
        <f>AC4906*AI$1</f>
        <v/>
      </c>
      <c r="AJ4906" s="6">
        <f>AC4906*AJ$1</f>
        <v/>
      </c>
      <c r="AK4906" s="6">
        <f>AD4906*AK$1</f>
        <v/>
      </c>
      <c r="AL4906" s="6">
        <f>AD4906*AL$1</f>
        <v/>
      </c>
    </row>
    <row r="4907">
      <c r="A4907" s="11">
        <f>idx_weight!A4906</f>
        <v/>
      </c>
      <c r="B4907" s="8">
        <f>idx_weight!B4906</f>
        <v/>
      </c>
      <c r="C4907" s="8">
        <f>idx_weight!C4906</f>
        <v/>
      </c>
      <c r="D4907" s="8">
        <f>idx_weight!D4906</f>
        <v/>
      </c>
      <c r="E4907" s="8">
        <f>idx_weight!E4906</f>
        <v/>
      </c>
      <c r="F4907" s="8">
        <f>idx_weight!F4906</f>
        <v/>
      </c>
      <c r="H4907" s="30" t="n">
        <v>224334014.9426474</v>
      </c>
      <c r="I4907" s="31" t="n"/>
      <c r="O4907" s="19" t="n">
        <v>41796</v>
      </c>
      <c r="P4907" s="23" t="n">
        <v>8.900928716193413e-05</v>
      </c>
      <c r="Q4907" s="23" t="n">
        <v>2.533669000000022</v>
      </c>
      <c r="R4907" s="23" t="n">
        <v>8.107420281899813e-05</v>
      </c>
      <c r="S4907" s="23" t="n">
        <v>2.173493899999994</v>
      </c>
      <c r="T4907" s="23" t="n">
        <v>7.73971809684415e-05</v>
      </c>
      <c r="U4907" s="23" t="n">
        <v>2.097137900000011</v>
      </c>
      <c r="W4907" s="8">
        <f>IF(ISERROR(MATCH($O4907,$J:$J, 0)), W4906+W4906*P4907, $H4907*$B4907)</f>
        <v/>
      </c>
      <c r="X4907" s="8">
        <f>IF(ISERROR(MATCH($O4907,$J:$J, 0)), X4906+X4906*R4907, $H4907*$C4907)</f>
        <v/>
      </c>
      <c r="Y4907" s="8">
        <f>IF(ISERROR(MATCH($O4907,$J:$J, 0)), Y4906+Y4906*T4907, $H4907*$D4907)</f>
        <v/>
      </c>
      <c r="AA4907" s="1">
        <f>O4907</f>
        <v/>
      </c>
      <c r="AB4907" s="3">
        <f>W4907/$H4907</f>
        <v/>
      </c>
      <c r="AC4907" s="3">
        <f>X4907/$H4907</f>
        <v/>
      </c>
      <c r="AD4907" s="3">
        <f>Y4907/$H4907</f>
        <v/>
      </c>
      <c r="AF4907" s="1">
        <f>AA4907</f>
        <v/>
      </c>
      <c r="AG4907" s="6">
        <f>AB4907*AG$1</f>
        <v/>
      </c>
      <c r="AH4907" s="6">
        <f>AB4907*AH$1</f>
        <v/>
      </c>
      <c r="AI4907" s="6">
        <f>AC4907*AI$1</f>
        <v/>
      </c>
      <c r="AJ4907" s="6">
        <f>AC4907*AJ$1</f>
        <v/>
      </c>
      <c r="AK4907" s="6">
        <f>AD4907*AK$1</f>
        <v/>
      </c>
      <c r="AL4907" s="6">
        <f>AD4907*AL$1</f>
        <v/>
      </c>
    </row>
    <row r="4908">
      <c r="A4908" s="11">
        <f>idx_weight!A4907</f>
        <v/>
      </c>
      <c r="B4908" s="8">
        <f>idx_weight!B4907</f>
        <v/>
      </c>
      <c r="C4908" s="8">
        <f>idx_weight!C4907</f>
        <v/>
      </c>
      <c r="D4908" s="8">
        <f>idx_weight!D4907</f>
        <v/>
      </c>
      <c r="E4908" s="8">
        <f>idx_weight!E4907</f>
        <v/>
      </c>
      <c r="F4908" s="8">
        <f>idx_weight!F4907</f>
        <v/>
      </c>
      <c r="H4908" s="30" t="n">
        <v>224353085.9122633</v>
      </c>
      <c r="I4908" s="31" t="n"/>
      <c r="O4908" s="19" t="n">
        <v>41797</v>
      </c>
      <c r="P4908" s="23" t="n">
        <v>8.900136521394764e-05</v>
      </c>
      <c r="Q4908" s="23" t="n">
        <v>2.533894500000023</v>
      </c>
      <c r="R4908" s="23" t="n">
        <v>8.102162145462444e-05</v>
      </c>
      <c r="S4908" s="23" t="n">
        <v>2.173669999999993</v>
      </c>
      <c r="T4908" s="23" t="n">
        <v>7.734350707222504e-05</v>
      </c>
      <c r="U4908" s="23" t="n">
        <v>2.097300100000011</v>
      </c>
      <c r="W4908" s="8">
        <f>IF(ISERROR(MATCH($O4908,$J:$J, 0)), W4907+W4907*P4908, $H4908*$B4908)</f>
        <v/>
      </c>
      <c r="X4908" s="8">
        <f>IF(ISERROR(MATCH($O4908,$J:$J, 0)), X4907+X4907*R4908, $H4908*$C4908)</f>
        <v/>
      </c>
      <c r="Y4908" s="8">
        <f>IF(ISERROR(MATCH($O4908,$J:$J, 0)), Y4907+Y4907*T4908, $H4908*$D4908)</f>
        <v/>
      </c>
      <c r="AA4908" s="1">
        <f>O4908</f>
        <v/>
      </c>
      <c r="AB4908" s="3">
        <f>W4908/$H4908</f>
        <v/>
      </c>
      <c r="AC4908" s="3">
        <f>X4908/$H4908</f>
        <v/>
      </c>
      <c r="AD4908" s="3">
        <f>Y4908/$H4908</f>
        <v/>
      </c>
      <c r="AF4908" s="1">
        <f>AA4908</f>
        <v/>
      </c>
      <c r="AG4908" s="6">
        <f>AB4908*AG$1</f>
        <v/>
      </c>
      <c r="AH4908" s="6">
        <f>AB4908*AH$1</f>
        <v/>
      </c>
      <c r="AI4908" s="6">
        <f>AC4908*AI$1</f>
        <v/>
      </c>
      <c r="AJ4908" s="6">
        <f>AC4908*AJ$1</f>
        <v/>
      </c>
      <c r="AK4908" s="6">
        <f>AD4908*AK$1</f>
        <v/>
      </c>
      <c r="AL4908" s="6">
        <f>AD4908*AL$1</f>
        <v/>
      </c>
    </row>
    <row r="4909">
      <c r="A4909" s="11">
        <f>idx_weight!A4908</f>
        <v/>
      </c>
      <c r="B4909" s="8">
        <f>idx_weight!B4908</f>
        <v/>
      </c>
      <c r="C4909" s="8">
        <f>idx_weight!C4908</f>
        <v/>
      </c>
      <c r="D4909" s="8">
        <f>idx_weight!D4908</f>
        <v/>
      </c>
      <c r="E4909" s="8">
        <f>idx_weight!E4908</f>
        <v/>
      </c>
      <c r="F4909" s="8">
        <f>idx_weight!F4908</f>
        <v/>
      </c>
      <c r="H4909" s="30" t="n">
        <v>224372166.4660474</v>
      </c>
      <c r="I4909" s="31" t="n"/>
      <c r="O4909" s="19" t="n">
        <v>41798</v>
      </c>
      <c r="P4909" s="23" t="n">
        <v>8.903290961792543e-05</v>
      </c>
      <c r="Q4909" s="23" t="n">
        <v>2.534120100000023</v>
      </c>
      <c r="R4909" s="23" t="n">
        <v>8.106106262695256e-05</v>
      </c>
      <c r="S4909" s="23" t="n">
        <v>2.173846199999994</v>
      </c>
      <c r="T4909" s="23" t="n">
        <v>7.738520586553221e-05</v>
      </c>
      <c r="U4909" s="23" t="n">
        <v>2.097462400000011</v>
      </c>
      <c r="W4909" s="8">
        <f>IF(ISERROR(MATCH($O4909,$J:$J, 0)), W4908+W4908*P4909, $H4909*$B4909)</f>
        <v/>
      </c>
      <c r="X4909" s="8">
        <f>IF(ISERROR(MATCH($O4909,$J:$J, 0)), X4908+X4908*R4909, $H4909*$C4909)</f>
        <v/>
      </c>
      <c r="Y4909" s="8">
        <f>IF(ISERROR(MATCH($O4909,$J:$J, 0)), Y4908+Y4908*T4909, $H4909*$D4909)</f>
        <v/>
      </c>
      <c r="AA4909" s="1">
        <f>O4909</f>
        <v/>
      </c>
      <c r="AB4909" s="3">
        <f>W4909/$H4909</f>
        <v/>
      </c>
      <c r="AC4909" s="3">
        <f>X4909/$H4909</f>
        <v/>
      </c>
      <c r="AD4909" s="3">
        <f>Y4909/$H4909</f>
        <v/>
      </c>
      <c r="AF4909" s="1">
        <f>AA4909</f>
        <v/>
      </c>
      <c r="AG4909" s="6">
        <f>AB4909*AG$1</f>
        <v/>
      </c>
      <c r="AH4909" s="6">
        <f>AB4909*AH$1</f>
        <v/>
      </c>
      <c r="AI4909" s="6">
        <f>AC4909*AI$1</f>
        <v/>
      </c>
      <c r="AJ4909" s="6">
        <f>AC4909*AJ$1</f>
        <v/>
      </c>
      <c r="AK4909" s="6">
        <f>AD4909*AK$1</f>
        <v/>
      </c>
      <c r="AL4909" s="6">
        <f>AD4909*AL$1</f>
        <v/>
      </c>
    </row>
    <row r="4910">
      <c r="A4910" s="11">
        <f>idx_weight!A4909</f>
        <v/>
      </c>
      <c r="B4910" s="8">
        <f>idx_weight!B4909</f>
        <v/>
      </c>
      <c r="C4910" s="8">
        <f>idx_weight!C4909</f>
        <v/>
      </c>
      <c r="D4910" s="8">
        <f>idx_weight!D4909</f>
        <v/>
      </c>
      <c r="E4910" s="8">
        <f>idx_weight!E4909</f>
        <v/>
      </c>
      <c r="F4910" s="8">
        <f>idx_weight!F4909</f>
        <v/>
      </c>
      <c r="H4910" s="30" t="n">
        <v>224398303.5077378</v>
      </c>
      <c r="I4910" s="31" t="n"/>
      <c r="O4910" s="19" t="n">
        <v>41799</v>
      </c>
      <c r="P4910" s="23" t="n">
        <v>0.0001089135436003197</v>
      </c>
      <c r="Q4910" s="23" t="n">
        <v>2.534396100000023</v>
      </c>
      <c r="R4910" s="23" t="n">
        <v>0.0001240658147756424</v>
      </c>
      <c r="S4910" s="23" t="n">
        <v>2.174115899999994</v>
      </c>
      <c r="T4910" s="23" t="n">
        <v>0.0001041735003211031</v>
      </c>
      <c r="U4910" s="23" t="n">
        <v>2.097680900000011</v>
      </c>
      <c r="W4910" s="8">
        <f>IF(ISERROR(MATCH($O4910,$J:$J, 0)), W4909+W4909*P4910, $H4910*$B4910)</f>
        <v/>
      </c>
      <c r="X4910" s="8">
        <f>IF(ISERROR(MATCH($O4910,$J:$J, 0)), X4909+X4909*R4910, $H4910*$C4910)</f>
        <v/>
      </c>
      <c r="Y4910" s="8">
        <f>IF(ISERROR(MATCH($O4910,$J:$J, 0)), Y4909+Y4909*T4910, $H4910*$D4910)</f>
        <v/>
      </c>
      <c r="AA4910" s="1">
        <f>O4910</f>
        <v/>
      </c>
      <c r="AB4910" s="3">
        <f>W4910/$H4910</f>
        <v/>
      </c>
      <c r="AC4910" s="3">
        <f>X4910/$H4910</f>
        <v/>
      </c>
      <c r="AD4910" s="3">
        <f>Y4910/$H4910</f>
        <v/>
      </c>
      <c r="AF4910" s="1">
        <f>AA4910</f>
        <v/>
      </c>
      <c r="AG4910" s="6">
        <f>AB4910*AG$1</f>
        <v/>
      </c>
      <c r="AH4910" s="6">
        <f>AB4910*AH$1</f>
        <v/>
      </c>
      <c r="AI4910" s="6">
        <f>AC4910*AI$1</f>
        <v/>
      </c>
      <c r="AJ4910" s="6">
        <f>AC4910*AJ$1</f>
        <v/>
      </c>
      <c r="AK4910" s="6">
        <f>AD4910*AK$1</f>
        <v/>
      </c>
      <c r="AL4910" s="6">
        <f>AD4910*AL$1</f>
        <v/>
      </c>
    </row>
    <row r="4911">
      <c r="A4911" s="11">
        <f>idx_weight!A4910</f>
        <v/>
      </c>
      <c r="B4911" s="8">
        <f>idx_weight!B4910</f>
        <v/>
      </c>
      <c r="C4911" s="8">
        <f>idx_weight!C4910</f>
        <v/>
      </c>
      <c r="D4911" s="8">
        <f>idx_weight!D4910</f>
        <v/>
      </c>
      <c r="E4911" s="8">
        <f>idx_weight!E4910</f>
        <v/>
      </c>
      <c r="F4911" s="8">
        <f>idx_weight!F4910</f>
        <v/>
      </c>
      <c r="H4911" s="30" t="n">
        <v>224757323.4397484</v>
      </c>
      <c r="I4911" s="31" t="n"/>
      <c r="O4911" s="19" t="n">
        <v>41800</v>
      </c>
      <c r="P4911" s="23" t="n">
        <v>0.002641181463308051</v>
      </c>
      <c r="Q4911" s="23" t="n">
        <v>2.541089900000023</v>
      </c>
      <c r="R4911" s="23" t="n">
        <v>0.0005586638688397372</v>
      </c>
      <c r="S4911" s="23" t="n">
        <v>2.175330499999994</v>
      </c>
      <c r="T4911" s="23" t="n">
        <v>0.0005564716730748209</v>
      </c>
      <c r="U4911" s="23" t="n">
        <v>2.098848200000011</v>
      </c>
      <c r="W4911" s="8">
        <f>IF(ISERROR(MATCH($O4911,$J:$J, 0)), W4910+W4910*P4911, $H4911*$B4911)</f>
        <v/>
      </c>
      <c r="X4911" s="8">
        <f>IF(ISERROR(MATCH($O4911,$J:$J, 0)), X4910+X4910*R4911, $H4911*$C4911)</f>
        <v/>
      </c>
      <c r="Y4911" s="8">
        <f>IF(ISERROR(MATCH($O4911,$J:$J, 0)), Y4910+Y4910*T4911, $H4911*$D4911)</f>
        <v/>
      </c>
      <c r="AA4911" s="1">
        <f>O4911</f>
        <v/>
      </c>
      <c r="AB4911" s="3">
        <f>W4911/$H4911</f>
        <v/>
      </c>
      <c r="AC4911" s="3">
        <f>X4911/$H4911</f>
        <v/>
      </c>
      <c r="AD4911" s="3">
        <f>Y4911/$H4911</f>
        <v/>
      </c>
      <c r="AF4911" s="1">
        <f>AA4911</f>
        <v/>
      </c>
      <c r="AG4911" s="6">
        <f>AB4911*AG$1</f>
        <v/>
      </c>
      <c r="AH4911" s="6">
        <f>AB4911*AH$1</f>
        <v/>
      </c>
      <c r="AI4911" s="6">
        <f>AC4911*AI$1</f>
        <v/>
      </c>
      <c r="AJ4911" s="6">
        <f>AC4911*AJ$1</f>
        <v/>
      </c>
      <c r="AK4911" s="6">
        <f>AD4911*AK$1</f>
        <v/>
      </c>
      <c r="AL4911" s="6">
        <f>AD4911*AL$1</f>
        <v/>
      </c>
    </row>
    <row r="4912">
      <c r="A4912" s="11">
        <f>idx_weight!A4911</f>
        <v/>
      </c>
      <c r="B4912" s="8">
        <f>idx_weight!B4911</f>
        <v/>
      </c>
      <c r="C4912" s="8">
        <f>idx_weight!C4911</f>
        <v/>
      </c>
      <c r="D4912" s="8">
        <f>idx_weight!D4911</f>
        <v/>
      </c>
      <c r="E4912" s="8">
        <f>idx_weight!E4911</f>
        <v/>
      </c>
      <c r="F4912" s="8">
        <f>idx_weight!F4911</f>
        <v/>
      </c>
      <c r="H4912" s="30" t="n">
        <v>224679691.1950563</v>
      </c>
      <c r="I4912" s="31" t="n"/>
      <c r="O4912" s="19" t="n">
        <v>41801</v>
      </c>
      <c r="P4912" s="23" t="n">
        <v>-0.0007244135675797958</v>
      </c>
      <c r="Q4912" s="23" t="n">
        <v>2.539249100000023</v>
      </c>
      <c r="R4912" s="23" t="n">
        <v>3.360408912578272e-05</v>
      </c>
      <c r="S4912" s="23" t="n">
        <v>2.175403599999993</v>
      </c>
      <c r="T4912" s="23" t="n">
        <v>-2.41084610119735e-05</v>
      </c>
      <c r="U4912" s="23" t="n">
        <v>2.098797600000012</v>
      </c>
      <c r="W4912" s="8">
        <f>IF(ISERROR(MATCH($O4912,$J:$J, 0)), W4911+W4911*P4912, $H4912*$B4912)</f>
        <v/>
      </c>
      <c r="X4912" s="8">
        <f>IF(ISERROR(MATCH($O4912,$J:$J, 0)), X4911+X4911*R4912, $H4912*$C4912)</f>
        <v/>
      </c>
      <c r="Y4912" s="8">
        <f>IF(ISERROR(MATCH($O4912,$J:$J, 0)), Y4911+Y4911*T4912, $H4912*$D4912)</f>
        <v/>
      </c>
      <c r="AA4912" s="1">
        <f>O4912</f>
        <v/>
      </c>
      <c r="AB4912" s="3">
        <f>W4912/$H4912</f>
        <v/>
      </c>
      <c r="AC4912" s="3">
        <f>X4912/$H4912</f>
        <v/>
      </c>
      <c r="AD4912" s="3">
        <f>Y4912/$H4912</f>
        <v/>
      </c>
      <c r="AF4912" s="1">
        <f>AA4912</f>
        <v/>
      </c>
      <c r="AG4912" s="6">
        <f>AB4912*AG$1</f>
        <v/>
      </c>
      <c r="AH4912" s="6">
        <f>AB4912*AH$1</f>
        <v/>
      </c>
      <c r="AI4912" s="6">
        <f>AC4912*AI$1</f>
        <v/>
      </c>
      <c r="AJ4912" s="6">
        <f>AC4912*AJ$1</f>
        <v/>
      </c>
      <c r="AK4912" s="6">
        <f>AD4912*AK$1</f>
        <v/>
      </c>
      <c r="AL4912" s="6">
        <f>AD4912*AL$1</f>
        <v/>
      </c>
    </row>
    <row r="4913">
      <c r="A4913" s="11">
        <f>idx_weight!A4912</f>
        <v/>
      </c>
      <c r="B4913" s="8">
        <f>idx_weight!B4912</f>
        <v/>
      </c>
      <c r="C4913" s="8">
        <f>idx_weight!C4912</f>
        <v/>
      </c>
      <c r="D4913" s="8">
        <f>idx_weight!D4912</f>
        <v/>
      </c>
      <c r="E4913" s="8">
        <f>idx_weight!E4912</f>
        <v/>
      </c>
      <c r="F4913" s="8">
        <f>idx_weight!F4912</f>
        <v/>
      </c>
      <c r="H4913" s="30" t="n">
        <v>225031591.2104455</v>
      </c>
      <c r="I4913" s="31" t="n"/>
      <c r="O4913" s="19" t="n">
        <v>41802</v>
      </c>
      <c r="P4913" s="23" t="n">
        <v>0.002328011064373303</v>
      </c>
      <c r="Q4913" s="23" t="n">
        <v>2.545160500000023</v>
      </c>
      <c r="R4913" s="23" t="n">
        <v>0.0008044484251106265</v>
      </c>
      <c r="S4913" s="23" t="n">
        <v>2.177153599999993</v>
      </c>
      <c r="T4913" s="23" t="n">
        <v>0.0007601495256139845</v>
      </c>
      <c r="U4913" s="23" t="n">
        <v>2.100393000000012</v>
      </c>
      <c r="W4913" s="8">
        <f>IF(ISERROR(MATCH($O4913,$J:$J, 0)), W4912+W4912*P4913, $H4913*$B4913)</f>
        <v/>
      </c>
      <c r="X4913" s="8">
        <f>IF(ISERROR(MATCH($O4913,$J:$J, 0)), X4912+X4912*R4913, $H4913*$C4913)</f>
        <v/>
      </c>
      <c r="Y4913" s="8">
        <f>IF(ISERROR(MATCH($O4913,$J:$J, 0)), Y4912+Y4912*T4913, $H4913*$D4913)</f>
        <v/>
      </c>
      <c r="AA4913" s="1">
        <f>O4913</f>
        <v/>
      </c>
      <c r="AB4913" s="3">
        <f>W4913/$H4913</f>
        <v/>
      </c>
      <c r="AC4913" s="3">
        <f>X4913/$H4913</f>
        <v/>
      </c>
      <c r="AD4913" s="3">
        <f>Y4913/$H4913</f>
        <v/>
      </c>
      <c r="AF4913" s="1">
        <f>AA4913</f>
        <v/>
      </c>
      <c r="AG4913" s="6">
        <f>AB4913*AG$1</f>
        <v/>
      </c>
      <c r="AH4913" s="6">
        <f>AB4913*AH$1</f>
        <v/>
      </c>
      <c r="AI4913" s="6">
        <f>AC4913*AI$1</f>
        <v/>
      </c>
      <c r="AJ4913" s="6">
        <f>AC4913*AJ$1</f>
        <v/>
      </c>
      <c r="AK4913" s="6">
        <f>AD4913*AK$1</f>
        <v/>
      </c>
      <c r="AL4913" s="6">
        <f>AD4913*AL$1</f>
        <v/>
      </c>
    </row>
    <row r="4914">
      <c r="A4914" s="11">
        <f>idx_weight!A4913</f>
        <v/>
      </c>
      <c r="B4914" s="8">
        <f>idx_weight!B4913</f>
        <v/>
      </c>
      <c r="C4914" s="8">
        <f>idx_weight!C4913</f>
        <v/>
      </c>
      <c r="D4914" s="8">
        <f>idx_weight!D4913</f>
        <v/>
      </c>
      <c r="E4914" s="8">
        <f>idx_weight!E4913</f>
        <v/>
      </c>
      <c r="F4914" s="8">
        <f>idx_weight!F4913</f>
        <v/>
      </c>
      <c r="H4914" s="30" t="n">
        <v>225279105.5211648</v>
      </c>
      <c r="I4914" s="31" t="n"/>
      <c r="O4914" s="19" t="n">
        <v>41803</v>
      </c>
      <c r="P4914" s="23" t="n">
        <v>0.001201220905322042</v>
      </c>
      <c r="Q4914" s="23" t="n">
        <v>2.548217800000023</v>
      </c>
      <c r="R4914" s="23" t="n">
        <v>0.0009985974347423987</v>
      </c>
      <c r="S4914" s="23" t="n">
        <v>2.179327699999993</v>
      </c>
      <c r="T4914" s="23" t="n">
        <v>0.00107765546733396</v>
      </c>
      <c r="U4914" s="23" t="n">
        <v>2.102656500000012</v>
      </c>
      <c r="W4914" s="8">
        <f>IF(ISERROR(MATCH($O4914,$J:$J, 0)), W4913+W4913*P4914, $H4914*$B4914)</f>
        <v/>
      </c>
      <c r="X4914" s="8">
        <f>IF(ISERROR(MATCH($O4914,$J:$J, 0)), X4913+X4913*R4914, $H4914*$C4914)</f>
        <v/>
      </c>
      <c r="Y4914" s="8">
        <f>IF(ISERROR(MATCH($O4914,$J:$J, 0)), Y4913+Y4913*T4914, $H4914*$D4914)</f>
        <v/>
      </c>
      <c r="AA4914" s="1">
        <f>O4914</f>
        <v/>
      </c>
      <c r="AB4914" s="3">
        <f>W4914/$H4914</f>
        <v/>
      </c>
      <c r="AC4914" s="3">
        <f>X4914/$H4914</f>
        <v/>
      </c>
      <c r="AD4914" s="3">
        <f>Y4914/$H4914</f>
        <v/>
      </c>
      <c r="AF4914" s="1">
        <f>AA4914</f>
        <v/>
      </c>
      <c r="AG4914" s="6">
        <f>AB4914*AG$1</f>
        <v/>
      </c>
      <c r="AH4914" s="6">
        <f>AB4914*AH$1</f>
        <v/>
      </c>
      <c r="AI4914" s="6">
        <f>AC4914*AI$1</f>
        <v/>
      </c>
      <c r="AJ4914" s="6">
        <f>AC4914*AJ$1</f>
        <v/>
      </c>
      <c r="AK4914" s="6">
        <f>AD4914*AK$1</f>
        <v/>
      </c>
      <c r="AL4914" s="6">
        <f>AD4914*AL$1</f>
        <v/>
      </c>
    </row>
    <row r="4915">
      <c r="A4915" s="11">
        <f>idx_weight!A4914</f>
        <v/>
      </c>
      <c r="B4915" s="8">
        <f>idx_weight!B4914</f>
        <v/>
      </c>
      <c r="C4915" s="8">
        <f>idx_weight!C4914</f>
        <v/>
      </c>
      <c r="D4915" s="8">
        <f>idx_weight!D4914</f>
        <v/>
      </c>
      <c r="E4915" s="8">
        <f>idx_weight!E4914</f>
        <v/>
      </c>
      <c r="F4915" s="8">
        <f>idx_weight!F4914</f>
        <v/>
      </c>
      <c r="H4915" s="30" t="n">
        <v>225297627.9913279</v>
      </c>
      <c r="I4915" s="31" t="n"/>
      <c r="O4915" s="19" t="n">
        <v>41804</v>
      </c>
      <c r="P4915" s="23" t="n">
        <v>8.57462026990774e-05</v>
      </c>
      <c r="Q4915" s="23" t="n">
        <v>2.548436300000023</v>
      </c>
      <c r="R4915" s="23" t="n">
        <v>7.869399356508211e-05</v>
      </c>
      <c r="S4915" s="23" t="n">
        <v>2.179499199999993</v>
      </c>
      <c r="T4915" s="23" t="n">
        <v>7.500036263641263e-05</v>
      </c>
      <c r="U4915" s="23" t="n">
        <v>2.102814200000012</v>
      </c>
      <c r="W4915" s="8">
        <f>IF(ISERROR(MATCH($O4915,$J:$J, 0)), W4914+W4914*P4915, $H4915*$B4915)</f>
        <v/>
      </c>
      <c r="X4915" s="8">
        <f>IF(ISERROR(MATCH($O4915,$J:$J, 0)), X4914+X4914*R4915, $H4915*$C4915)</f>
        <v/>
      </c>
      <c r="Y4915" s="8">
        <f>IF(ISERROR(MATCH($O4915,$J:$J, 0)), Y4914+Y4914*T4915, $H4915*$D4915)</f>
        <v/>
      </c>
      <c r="AA4915" s="1">
        <f>O4915</f>
        <v/>
      </c>
      <c r="AB4915" s="3">
        <f>W4915/$H4915</f>
        <v/>
      </c>
      <c r="AC4915" s="3">
        <f>X4915/$H4915</f>
        <v/>
      </c>
      <c r="AD4915" s="3">
        <f>Y4915/$H4915</f>
        <v/>
      </c>
      <c r="AF4915" s="1">
        <f>AA4915</f>
        <v/>
      </c>
      <c r="AG4915" s="6">
        <f>AB4915*AG$1</f>
        <v/>
      </c>
      <c r="AH4915" s="6">
        <f>AB4915*AH$1</f>
        <v/>
      </c>
      <c r="AI4915" s="6">
        <f>AC4915*AI$1</f>
        <v/>
      </c>
      <c r="AJ4915" s="6">
        <f>AC4915*AJ$1</f>
        <v/>
      </c>
      <c r="AK4915" s="6">
        <f>AD4915*AK$1</f>
        <v/>
      </c>
      <c r="AL4915" s="6">
        <f>AD4915*AL$1</f>
        <v/>
      </c>
    </row>
    <row r="4916">
      <c r="A4916" s="11">
        <f>idx_weight!A4915</f>
        <v/>
      </c>
      <c r="B4916" s="8">
        <f>idx_weight!B4915</f>
        <v/>
      </c>
      <c r="C4916" s="8">
        <f>idx_weight!C4915</f>
        <v/>
      </c>
      <c r="D4916" s="8">
        <f>idx_weight!D4915</f>
        <v/>
      </c>
      <c r="E4916" s="8">
        <f>idx_weight!E4915</f>
        <v/>
      </c>
      <c r="F4916" s="8">
        <f>idx_weight!F4915</f>
        <v/>
      </c>
      <c r="H4916" s="30" t="n">
        <v>225316160.0475657</v>
      </c>
      <c r="I4916" s="31" t="n"/>
      <c r="O4916" s="19" t="n">
        <v>41805</v>
      </c>
      <c r="P4916" s="23" t="n">
        <v>8.577809066689923e-05</v>
      </c>
      <c r="Q4916" s="23" t="n">
        <v>2.548654900000023</v>
      </c>
      <c r="R4916" s="23" t="n">
        <v>7.873368340782783e-05</v>
      </c>
      <c r="S4916" s="23" t="n">
        <v>2.179670799999994</v>
      </c>
      <c r="T4916" s="23" t="n">
        <v>7.494718268508116e-05</v>
      </c>
      <c r="U4916" s="23" t="n">
        <v>2.102971800000012</v>
      </c>
      <c r="W4916" s="8">
        <f>IF(ISERROR(MATCH($O4916,$J:$J, 0)), W4915+W4915*P4916, $H4916*$B4916)</f>
        <v/>
      </c>
      <c r="X4916" s="8">
        <f>IF(ISERROR(MATCH($O4916,$J:$J, 0)), X4915+X4915*R4916, $H4916*$C4916)</f>
        <v/>
      </c>
      <c r="Y4916" s="8">
        <f>IF(ISERROR(MATCH($O4916,$J:$J, 0)), Y4915+Y4915*T4916, $H4916*$D4916)</f>
        <v/>
      </c>
      <c r="AA4916" s="1">
        <f>O4916</f>
        <v/>
      </c>
      <c r="AB4916" s="3">
        <f>W4916/$H4916</f>
        <v/>
      </c>
      <c r="AC4916" s="3">
        <f>X4916/$H4916</f>
        <v/>
      </c>
      <c r="AD4916" s="3">
        <f>Y4916/$H4916</f>
        <v/>
      </c>
      <c r="AF4916" s="1">
        <f>AA4916</f>
        <v/>
      </c>
      <c r="AG4916" s="6">
        <f>AB4916*AG$1</f>
        <v/>
      </c>
      <c r="AH4916" s="6">
        <f>AB4916*AH$1</f>
        <v/>
      </c>
      <c r="AI4916" s="6">
        <f>AC4916*AI$1</f>
        <v/>
      </c>
      <c r="AJ4916" s="6">
        <f>AC4916*AJ$1</f>
        <v/>
      </c>
      <c r="AK4916" s="6">
        <f>AD4916*AK$1</f>
        <v/>
      </c>
      <c r="AL4916" s="6">
        <f>AD4916*AL$1</f>
        <v/>
      </c>
    </row>
    <row r="4917">
      <c r="A4917" s="11">
        <f>idx_weight!A4916</f>
        <v/>
      </c>
      <c r="B4917" s="8">
        <f>idx_weight!B4916</f>
        <v/>
      </c>
      <c r="C4917" s="8">
        <f>idx_weight!C4916</f>
        <v/>
      </c>
      <c r="D4917" s="8">
        <f>idx_weight!D4916</f>
        <v/>
      </c>
      <c r="E4917" s="8">
        <f>idx_weight!E4916</f>
        <v/>
      </c>
      <c r="F4917" s="8">
        <f>idx_weight!F4916</f>
        <v/>
      </c>
      <c r="H4917" s="30" t="n">
        <v>225362327.6830214</v>
      </c>
      <c r="I4917" s="31" t="n"/>
      <c r="O4917" s="19" t="n">
        <v>41806</v>
      </c>
      <c r="P4917" s="23" t="n">
        <v>-8.329884128288612e-05</v>
      </c>
      <c r="Q4917" s="23" t="n">
        <v>2.548442600000024</v>
      </c>
      <c r="R4917" s="23" t="n">
        <v>0.0004931019858593899</v>
      </c>
      <c r="S4917" s="23" t="n">
        <v>2.180745599999993</v>
      </c>
      <c r="T4917" s="23" t="n">
        <v>0.0005209770287932791</v>
      </c>
      <c r="U4917" s="23" t="n">
        <v>2.104067400000012</v>
      </c>
      <c r="W4917" s="8">
        <f>IF(ISERROR(MATCH($O4917,$J:$J, 0)), W4916+W4916*P4917, $H4917*$B4917)</f>
        <v/>
      </c>
      <c r="X4917" s="8">
        <f>IF(ISERROR(MATCH($O4917,$J:$J, 0)), X4916+X4916*R4917, $H4917*$C4917)</f>
        <v/>
      </c>
      <c r="Y4917" s="8">
        <f>IF(ISERROR(MATCH($O4917,$J:$J, 0)), Y4916+Y4916*T4917, $H4917*$D4917)</f>
        <v/>
      </c>
      <c r="AA4917" s="1">
        <f>O4917</f>
        <v/>
      </c>
      <c r="AB4917" s="3">
        <f>W4917/$H4917</f>
        <v/>
      </c>
      <c r="AC4917" s="3">
        <f>X4917/$H4917</f>
        <v/>
      </c>
      <c r="AD4917" s="3">
        <f>Y4917/$H4917</f>
        <v/>
      </c>
      <c r="AF4917" s="1">
        <f>AA4917</f>
        <v/>
      </c>
      <c r="AG4917" s="6">
        <f>AB4917*AG$1</f>
        <v/>
      </c>
      <c r="AH4917" s="6">
        <f>AB4917*AH$1</f>
        <v/>
      </c>
      <c r="AI4917" s="6">
        <f>AC4917*AI$1</f>
        <v/>
      </c>
      <c r="AJ4917" s="6">
        <f>AC4917*AJ$1</f>
        <v/>
      </c>
      <c r="AK4917" s="6">
        <f>AD4917*AK$1</f>
        <v/>
      </c>
      <c r="AL4917" s="6">
        <f>AD4917*AL$1</f>
        <v/>
      </c>
    </row>
    <row r="4918">
      <c r="A4918" s="11">
        <f>idx_weight!A4917</f>
        <v/>
      </c>
      <c r="B4918" s="8">
        <f>idx_weight!B4917</f>
        <v/>
      </c>
      <c r="C4918" s="8">
        <f>idx_weight!C4917</f>
        <v/>
      </c>
      <c r="D4918" s="8">
        <f>idx_weight!D4917</f>
        <v/>
      </c>
      <c r="E4918" s="8">
        <f>idx_weight!E4917</f>
        <v/>
      </c>
      <c r="F4918" s="8">
        <f>idx_weight!F4917</f>
        <v/>
      </c>
      <c r="H4918" s="30" t="n">
        <v>225457860.7964731</v>
      </c>
      <c r="I4918" s="31" t="n"/>
      <c r="O4918" s="19" t="n">
        <v>41807</v>
      </c>
      <c r="P4918" s="23" t="n">
        <v>0.0008717088625029845</v>
      </c>
      <c r="Q4918" s="23" t="n">
        <v>2.550664100000024</v>
      </c>
      <c r="R4918" s="23" t="n">
        <v>-2.389091143872868e-05</v>
      </c>
      <c r="S4918" s="23" t="n">
        <v>2.180693499999993</v>
      </c>
      <c r="T4918" s="23" t="n">
        <v>-7.784921718778648e-05</v>
      </c>
      <c r="U4918" s="23" t="n">
        <v>2.103903600000012</v>
      </c>
      <c r="W4918" s="8">
        <f>IF(ISERROR(MATCH($O4918,$J:$J, 0)), W4917+W4917*P4918, $H4918*$B4918)</f>
        <v/>
      </c>
      <c r="X4918" s="8">
        <f>IF(ISERROR(MATCH($O4918,$J:$J, 0)), X4917+X4917*R4918, $H4918*$C4918)</f>
        <v/>
      </c>
      <c r="Y4918" s="8">
        <f>IF(ISERROR(MATCH($O4918,$J:$J, 0)), Y4917+Y4917*T4918, $H4918*$D4918)</f>
        <v/>
      </c>
      <c r="AA4918" s="1">
        <f>O4918</f>
        <v/>
      </c>
      <c r="AB4918" s="3">
        <f>W4918/$H4918</f>
        <v/>
      </c>
      <c r="AC4918" s="3">
        <f>X4918/$H4918</f>
        <v/>
      </c>
      <c r="AD4918" s="3">
        <f>Y4918/$H4918</f>
        <v/>
      </c>
      <c r="AF4918" s="1">
        <f>AA4918</f>
        <v/>
      </c>
      <c r="AG4918" s="6">
        <f>AB4918*AG$1</f>
        <v/>
      </c>
      <c r="AH4918" s="6">
        <f>AB4918*AH$1</f>
        <v/>
      </c>
      <c r="AI4918" s="6">
        <f>AC4918*AI$1</f>
        <v/>
      </c>
      <c r="AJ4918" s="6">
        <f>AC4918*AJ$1</f>
        <v/>
      </c>
      <c r="AK4918" s="6">
        <f>AD4918*AK$1</f>
        <v/>
      </c>
      <c r="AL4918" s="6">
        <f>AD4918*AL$1</f>
        <v/>
      </c>
    </row>
    <row r="4919">
      <c r="A4919" s="11">
        <f>idx_weight!A4918</f>
        <v/>
      </c>
      <c r="B4919" s="8">
        <f>idx_weight!B4918</f>
        <v/>
      </c>
      <c r="C4919" s="8">
        <f>idx_weight!C4918</f>
        <v/>
      </c>
      <c r="D4919" s="8">
        <f>idx_weight!D4918</f>
        <v/>
      </c>
      <c r="E4919" s="8">
        <f>idx_weight!E4918</f>
        <v/>
      </c>
      <c r="F4919" s="8">
        <f>idx_weight!F4918</f>
        <v/>
      </c>
      <c r="H4919" s="30" t="n">
        <v>225477682.3674158</v>
      </c>
      <c r="I4919" s="31" t="n"/>
      <c r="O4919" s="19" t="n">
        <v>41808</v>
      </c>
      <c r="P4919" s="23" t="n">
        <v>0.0001053059083711005</v>
      </c>
      <c r="Q4919" s="23" t="n">
        <v>2.550932700000024</v>
      </c>
      <c r="R4919" s="23" t="n">
        <v>7.052802239293499e-05</v>
      </c>
      <c r="S4919" s="23" t="n">
        <v>2.180847299999993</v>
      </c>
      <c r="T4919" s="23" t="n">
        <v>2.818570204454751e-05</v>
      </c>
      <c r="U4919" s="23" t="n">
        <v>2.103962900000012</v>
      </c>
      <c r="W4919" s="8">
        <f>IF(ISERROR(MATCH($O4919,$J:$J, 0)), W4918+W4918*P4919, $H4919*$B4919)</f>
        <v/>
      </c>
      <c r="X4919" s="8">
        <f>IF(ISERROR(MATCH($O4919,$J:$J, 0)), X4918+X4918*R4919, $H4919*$C4919)</f>
        <v/>
      </c>
      <c r="Y4919" s="8">
        <f>IF(ISERROR(MATCH($O4919,$J:$J, 0)), Y4918+Y4918*T4919, $H4919*$D4919)</f>
        <v/>
      </c>
      <c r="AA4919" s="1">
        <f>O4919</f>
        <v/>
      </c>
      <c r="AB4919" s="3">
        <f>W4919/$H4919</f>
        <v/>
      </c>
      <c r="AC4919" s="3">
        <f>X4919/$H4919</f>
        <v/>
      </c>
      <c r="AD4919" s="3">
        <f>Y4919/$H4919</f>
        <v/>
      </c>
      <c r="AF4919" s="1">
        <f>AA4919</f>
        <v/>
      </c>
      <c r="AG4919" s="6">
        <f>AB4919*AG$1</f>
        <v/>
      </c>
      <c r="AH4919" s="6">
        <f>AB4919*AH$1</f>
        <v/>
      </c>
      <c r="AI4919" s="6">
        <f>AC4919*AI$1</f>
        <v/>
      </c>
      <c r="AJ4919" s="6">
        <f>AC4919*AJ$1</f>
        <v/>
      </c>
      <c r="AK4919" s="6">
        <f>AD4919*AK$1</f>
        <v/>
      </c>
      <c r="AL4919" s="6">
        <f>AD4919*AL$1</f>
        <v/>
      </c>
    </row>
    <row r="4920">
      <c r="A4920" s="11">
        <f>idx_weight!A4919</f>
        <v/>
      </c>
      <c r="B4920" s="8">
        <f>idx_weight!B4919</f>
        <v/>
      </c>
      <c r="C4920" s="8">
        <f>idx_weight!C4919</f>
        <v/>
      </c>
      <c r="D4920" s="8">
        <f>idx_weight!D4919</f>
        <v/>
      </c>
      <c r="E4920" s="8">
        <f>idx_weight!E4919</f>
        <v/>
      </c>
      <c r="F4920" s="8">
        <f>idx_weight!F4919</f>
        <v/>
      </c>
      <c r="H4920" s="30" t="n">
        <v>225919564.1472384</v>
      </c>
      <c r="I4920" s="31" t="n"/>
      <c r="O4920" s="19" t="n">
        <v>41809</v>
      </c>
      <c r="P4920" s="23" t="n">
        <v>0.003152062772961539</v>
      </c>
      <c r="Q4920" s="23" t="n">
        <v>2.558973400000024</v>
      </c>
      <c r="R4920" s="23" t="n">
        <v>0.0007674540074400493</v>
      </c>
      <c r="S4920" s="23" t="n">
        <v>2.182520999999993</v>
      </c>
      <c r="T4920" s="23" t="n">
        <v>0.0007625609748156403</v>
      </c>
      <c r="U4920" s="23" t="n">
        <v>2.105567300000012</v>
      </c>
      <c r="W4920" s="8">
        <f>IF(ISERROR(MATCH($O4920,$J:$J, 0)), W4919+W4919*P4920, $H4920*$B4920)</f>
        <v/>
      </c>
      <c r="X4920" s="8">
        <f>IF(ISERROR(MATCH($O4920,$J:$J, 0)), X4919+X4919*R4920, $H4920*$C4920)</f>
        <v/>
      </c>
      <c r="Y4920" s="8">
        <f>IF(ISERROR(MATCH($O4920,$J:$J, 0)), Y4919+Y4919*T4920, $H4920*$D4920)</f>
        <v/>
      </c>
      <c r="AA4920" s="1">
        <f>O4920</f>
        <v/>
      </c>
      <c r="AB4920" s="3">
        <f>W4920/$H4920</f>
        <v/>
      </c>
      <c r="AC4920" s="3">
        <f>X4920/$H4920</f>
        <v/>
      </c>
      <c r="AD4920" s="3">
        <f>Y4920/$H4920</f>
        <v/>
      </c>
      <c r="AF4920" s="1">
        <f>AA4920</f>
        <v/>
      </c>
      <c r="AG4920" s="6">
        <f>AB4920*AG$1</f>
        <v/>
      </c>
      <c r="AH4920" s="6">
        <f>AB4920*AH$1</f>
        <v/>
      </c>
      <c r="AI4920" s="6">
        <f>AC4920*AI$1</f>
        <v/>
      </c>
      <c r="AJ4920" s="6">
        <f>AC4920*AJ$1</f>
        <v/>
      </c>
      <c r="AK4920" s="6">
        <f>AD4920*AK$1</f>
        <v/>
      </c>
      <c r="AL4920" s="6">
        <f>AD4920*AL$1</f>
        <v/>
      </c>
    </row>
    <row r="4921">
      <c r="A4921" s="11">
        <f>idx_weight!A4920</f>
        <v/>
      </c>
      <c r="B4921" s="8">
        <f>idx_weight!B4920</f>
        <v/>
      </c>
      <c r="C4921" s="8">
        <f>idx_weight!C4920</f>
        <v/>
      </c>
      <c r="D4921" s="8">
        <f>idx_weight!D4920</f>
        <v/>
      </c>
      <c r="E4921" s="8">
        <f>idx_weight!E4920</f>
        <v/>
      </c>
      <c r="F4921" s="8">
        <f>idx_weight!F4920</f>
        <v/>
      </c>
      <c r="H4921" s="30" t="n">
        <v>226299666.1685126</v>
      </c>
      <c r="I4921" s="31" t="n"/>
      <c r="O4921" s="19" t="n">
        <v>41810</v>
      </c>
      <c r="P4921" s="23" t="n">
        <v>0.002811947947563675</v>
      </c>
      <c r="Q4921" s="23" t="n">
        <v>2.566169100000024</v>
      </c>
      <c r="R4921" s="23" t="n">
        <v>0.0005529843699099146</v>
      </c>
      <c r="S4921" s="23" t="n">
        <v>2.183727899999993</v>
      </c>
      <c r="T4921" s="23" t="n">
        <v>0.000595516467224888</v>
      </c>
      <c r="U4921" s="23" t="n">
        <v>2.106821200000013</v>
      </c>
      <c r="W4921" s="8">
        <f>IF(ISERROR(MATCH($O4921,$J:$J, 0)), W4920+W4920*P4921, $H4921*$B4921)</f>
        <v/>
      </c>
      <c r="X4921" s="8">
        <f>IF(ISERROR(MATCH($O4921,$J:$J, 0)), X4920+X4920*R4921, $H4921*$C4921)</f>
        <v/>
      </c>
      <c r="Y4921" s="8">
        <f>IF(ISERROR(MATCH($O4921,$J:$J, 0)), Y4920+Y4920*T4921, $H4921*$D4921)</f>
        <v/>
      </c>
      <c r="AA4921" s="1">
        <f>O4921</f>
        <v/>
      </c>
      <c r="AB4921" s="3">
        <f>W4921/$H4921</f>
        <v/>
      </c>
      <c r="AC4921" s="3">
        <f>X4921/$H4921</f>
        <v/>
      </c>
      <c r="AD4921" s="3">
        <f>Y4921/$H4921</f>
        <v/>
      </c>
      <c r="AF4921" s="1">
        <f>AA4921</f>
        <v/>
      </c>
      <c r="AG4921" s="6">
        <f>AB4921*AG$1</f>
        <v/>
      </c>
      <c r="AH4921" s="6">
        <f>AB4921*AH$1</f>
        <v/>
      </c>
      <c r="AI4921" s="6">
        <f>AC4921*AI$1</f>
        <v/>
      </c>
      <c r="AJ4921" s="6">
        <f>AC4921*AJ$1</f>
        <v/>
      </c>
      <c r="AK4921" s="6">
        <f>AD4921*AK$1</f>
        <v/>
      </c>
      <c r="AL4921" s="6">
        <f>AD4921*AL$1</f>
        <v/>
      </c>
    </row>
    <row r="4922">
      <c r="A4922" s="11">
        <f>idx_weight!A4921</f>
        <v/>
      </c>
      <c r="B4922" s="8">
        <f>idx_weight!B4921</f>
        <v/>
      </c>
      <c r="C4922" s="8">
        <f>idx_weight!C4921</f>
        <v/>
      </c>
      <c r="D4922" s="8">
        <f>idx_weight!D4921</f>
        <v/>
      </c>
      <c r="E4922" s="8">
        <f>idx_weight!E4921</f>
        <v/>
      </c>
      <c r="F4922" s="8">
        <f>idx_weight!F4921</f>
        <v/>
      </c>
      <c r="H4922" s="30" t="n">
        <v>226317823.2832904</v>
      </c>
      <c r="I4922" s="31" t="n"/>
      <c r="O4922" s="19" t="n">
        <v>41811</v>
      </c>
      <c r="P4922" s="23" t="n">
        <v>8.335382107116374e-05</v>
      </c>
      <c r="Q4922" s="23" t="n">
        <v>2.566383000000024</v>
      </c>
      <c r="R4922" s="23" t="n">
        <v>7.711583480718431e-05</v>
      </c>
      <c r="S4922" s="23" t="n">
        <v>2.183896299999994</v>
      </c>
      <c r="T4922" s="23" t="n">
        <v>7.338069315032669e-05</v>
      </c>
      <c r="U4922" s="23" t="n">
        <v>2.106975800000012</v>
      </c>
      <c r="W4922" s="8">
        <f>IF(ISERROR(MATCH($O4922,$J:$J, 0)), W4921+W4921*P4922, $H4922*$B4922)</f>
        <v/>
      </c>
      <c r="X4922" s="8">
        <f>IF(ISERROR(MATCH($O4922,$J:$J, 0)), X4921+X4921*R4922, $H4922*$C4922)</f>
        <v/>
      </c>
      <c r="Y4922" s="8">
        <f>IF(ISERROR(MATCH($O4922,$J:$J, 0)), Y4921+Y4921*T4922, $H4922*$D4922)</f>
        <v/>
      </c>
      <c r="AA4922" s="1">
        <f>O4922</f>
        <v/>
      </c>
      <c r="AB4922" s="3">
        <f>W4922/$H4922</f>
        <v/>
      </c>
      <c r="AC4922" s="3">
        <f>X4922/$H4922</f>
        <v/>
      </c>
      <c r="AD4922" s="3">
        <f>Y4922/$H4922</f>
        <v/>
      </c>
      <c r="AF4922" s="1">
        <f>AA4922</f>
        <v/>
      </c>
      <c r="AG4922" s="6">
        <f>AB4922*AG$1</f>
        <v/>
      </c>
      <c r="AH4922" s="6">
        <f>AB4922*AH$1</f>
        <v/>
      </c>
      <c r="AI4922" s="6">
        <f>AC4922*AI$1</f>
        <v/>
      </c>
      <c r="AJ4922" s="6">
        <f>AC4922*AJ$1</f>
        <v/>
      </c>
      <c r="AK4922" s="6">
        <f>AD4922*AK$1</f>
        <v/>
      </c>
      <c r="AL4922" s="6">
        <f>AD4922*AL$1</f>
        <v/>
      </c>
    </row>
    <row r="4923">
      <c r="A4923" s="11">
        <f>idx_weight!A4922</f>
        <v/>
      </c>
      <c r="B4923" s="8">
        <f>idx_weight!B4922</f>
        <v/>
      </c>
      <c r="C4923" s="8">
        <f>idx_weight!C4922</f>
        <v/>
      </c>
      <c r="D4923" s="8">
        <f>idx_weight!D4922</f>
        <v/>
      </c>
      <c r="E4923" s="8">
        <f>idx_weight!E4922</f>
        <v/>
      </c>
      <c r="F4923" s="8">
        <f>idx_weight!F4922</f>
        <v/>
      </c>
      <c r="H4923" s="30" t="n">
        <v>226335980.3958669</v>
      </c>
      <c r="I4923" s="31" t="n"/>
      <c r="O4923" s="19" t="n">
        <v>41812</v>
      </c>
      <c r="P4923" s="23" t="n">
        <v>8.334687379085715e-05</v>
      </c>
      <c r="Q4923" s="23" t="n">
        <v>2.566596900000024</v>
      </c>
      <c r="R4923" s="23" t="n">
        <v>7.710988841358457e-05</v>
      </c>
      <c r="S4923" s="23" t="n">
        <v>2.184064699999993</v>
      </c>
      <c r="T4923" s="23" t="n">
        <v>7.337530881956766e-05</v>
      </c>
      <c r="U4923" s="23" t="n">
        <v>2.107130400000013</v>
      </c>
      <c r="W4923" s="8">
        <f>IF(ISERROR(MATCH($O4923,$J:$J, 0)), W4922+W4922*P4923, $H4923*$B4923)</f>
        <v/>
      </c>
      <c r="X4923" s="8">
        <f>IF(ISERROR(MATCH($O4923,$J:$J, 0)), X4922+X4922*R4923, $H4923*$C4923)</f>
        <v/>
      </c>
      <c r="Y4923" s="8">
        <f>IF(ISERROR(MATCH($O4923,$J:$J, 0)), Y4922+Y4922*T4923, $H4923*$D4923)</f>
        <v/>
      </c>
      <c r="AA4923" s="1">
        <f>O4923</f>
        <v/>
      </c>
      <c r="AB4923" s="3">
        <f>W4923/$H4923</f>
        <v/>
      </c>
      <c r="AC4923" s="3">
        <f>X4923/$H4923</f>
        <v/>
      </c>
      <c r="AD4923" s="3">
        <f>Y4923/$H4923</f>
        <v/>
      </c>
      <c r="AF4923" s="1">
        <f>AA4923</f>
        <v/>
      </c>
      <c r="AG4923" s="6">
        <f>AB4923*AG$1</f>
        <v/>
      </c>
      <c r="AH4923" s="6">
        <f>AB4923*AH$1</f>
        <v/>
      </c>
      <c r="AI4923" s="6">
        <f>AC4923*AI$1</f>
        <v/>
      </c>
      <c r="AJ4923" s="6">
        <f>AC4923*AJ$1</f>
        <v/>
      </c>
      <c r="AK4923" s="6">
        <f>AD4923*AK$1</f>
        <v/>
      </c>
      <c r="AL4923" s="6">
        <f>AD4923*AL$1</f>
        <v/>
      </c>
    </row>
    <row r="4924">
      <c r="A4924" s="11">
        <f>idx_weight!A4923</f>
        <v/>
      </c>
      <c r="B4924" s="8">
        <f>idx_weight!B4923</f>
        <v/>
      </c>
      <c r="C4924" s="8">
        <f>idx_weight!C4923</f>
        <v/>
      </c>
      <c r="D4924" s="8">
        <f>idx_weight!D4923</f>
        <v/>
      </c>
      <c r="E4924" s="8">
        <f>idx_weight!E4923</f>
        <v/>
      </c>
      <c r="F4924" s="8">
        <f>idx_weight!F4923</f>
        <v/>
      </c>
      <c r="H4924" s="30" t="n">
        <v>226085134.1318768</v>
      </c>
      <c r="I4924" s="31" t="n"/>
      <c r="O4924" s="19" t="n">
        <v>41813</v>
      </c>
      <c r="P4924" s="23" t="n">
        <v>-0.001638395183910735</v>
      </c>
      <c r="Q4924" s="23" t="n">
        <v>2.562391800000024</v>
      </c>
      <c r="R4924" s="23" t="n">
        <v>-0.0005781879996503703</v>
      </c>
      <c r="S4924" s="23" t="n">
        <v>2.182801899999993</v>
      </c>
      <c r="T4924" s="23" t="n">
        <v>-0.0005626134955861728</v>
      </c>
      <c r="U4924" s="23" t="n">
        <v>2.105944900000013</v>
      </c>
      <c r="W4924" s="8">
        <f>IF(ISERROR(MATCH($O4924,$J:$J, 0)), W4923+W4923*P4924, $H4924*$B4924)</f>
        <v/>
      </c>
      <c r="X4924" s="8">
        <f>IF(ISERROR(MATCH($O4924,$J:$J, 0)), X4923+X4923*R4924, $H4924*$C4924)</f>
        <v/>
      </c>
      <c r="Y4924" s="8">
        <f>IF(ISERROR(MATCH($O4924,$J:$J, 0)), Y4923+Y4923*T4924, $H4924*$D4924)</f>
        <v/>
      </c>
      <c r="AA4924" s="1">
        <f>O4924</f>
        <v/>
      </c>
      <c r="AB4924" s="3">
        <f>W4924/$H4924</f>
        <v/>
      </c>
      <c r="AC4924" s="3">
        <f>X4924/$H4924</f>
        <v/>
      </c>
      <c r="AD4924" s="3">
        <f>Y4924/$H4924</f>
        <v/>
      </c>
      <c r="AF4924" s="1">
        <f>AA4924</f>
        <v/>
      </c>
      <c r="AG4924" s="6">
        <f>AB4924*AG$1</f>
        <v/>
      </c>
      <c r="AH4924" s="6">
        <f>AB4924*AH$1</f>
        <v/>
      </c>
      <c r="AI4924" s="6">
        <f>AC4924*AI$1</f>
        <v/>
      </c>
      <c r="AJ4924" s="6">
        <f>AC4924*AJ$1</f>
        <v/>
      </c>
      <c r="AK4924" s="6">
        <f>AD4924*AK$1</f>
        <v/>
      </c>
      <c r="AL4924" s="6">
        <f>AD4924*AL$1</f>
        <v/>
      </c>
    </row>
    <row r="4925">
      <c r="A4925" s="11">
        <f>idx_weight!A4924</f>
        <v/>
      </c>
      <c r="B4925" s="8">
        <f>idx_weight!B4924</f>
        <v/>
      </c>
      <c r="C4925" s="8">
        <f>idx_weight!C4924</f>
        <v/>
      </c>
      <c r="D4925" s="8">
        <f>idx_weight!D4924</f>
        <v/>
      </c>
      <c r="E4925" s="8">
        <f>idx_weight!E4924</f>
        <v/>
      </c>
      <c r="F4925" s="8">
        <f>idx_weight!F4924</f>
        <v/>
      </c>
      <c r="H4925" s="30" t="n">
        <v>226285227.3106439</v>
      </c>
      <c r="I4925" s="31" t="n"/>
      <c r="O4925" s="19" t="n">
        <v>41814</v>
      </c>
      <c r="P4925" s="23" t="n">
        <v>0.001543479806640047</v>
      </c>
      <c r="Q4925" s="23" t="n">
        <v>2.566346800000024</v>
      </c>
      <c r="R4925" s="23" t="n">
        <v>0.0002265895040680643</v>
      </c>
      <c r="S4925" s="23" t="n">
        <v>2.183296499999993</v>
      </c>
      <c r="T4925" s="23" t="n">
        <v>0.0001942121087783466</v>
      </c>
      <c r="U4925" s="23" t="n">
        <v>2.106353900000013</v>
      </c>
      <c r="W4925" s="8">
        <f>IF(ISERROR(MATCH($O4925,$J:$J, 0)), W4924+W4924*P4925, $H4925*$B4925)</f>
        <v/>
      </c>
      <c r="X4925" s="8">
        <f>IF(ISERROR(MATCH($O4925,$J:$J, 0)), X4924+X4924*R4925, $H4925*$C4925)</f>
        <v/>
      </c>
      <c r="Y4925" s="8">
        <f>IF(ISERROR(MATCH($O4925,$J:$J, 0)), Y4924+Y4924*T4925, $H4925*$D4925)</f>
        <v/>
      </c>
      <c r="AA4925" s="1">
        <f>O4925</f>
        <v/>
      </c>
      <c r="AB4925" s="3">
        <f>W4925/$H4925</f>
        <v/>
      </c>
      <c r="AC4925" s="3">
        <f>X4925/$H4925</f>
        <v/>
      </c>
      <c r="AD4925" s="3">
        <f>Y4925/$H4925</f>
        <v/>
      </c>
      <c r="AF4925" s="1">
        <f>AA4925</f>
        <v/>
      </c>
      <c r="AG4925" s="6">
        <f>AB4925*AG$1</f>
        <v/>
      </c>
      <c r="AH4925" s="6">
        <f>AB4925*AH$1</f>
        <v/>
      </c>
      <c r="AI4925" s="6">
        <f>AC4925*AI$1</f>
        <v/>
      </c>
      <c r="AJ4925" s="6">
        <f>AC4925*AJ$1</f>
        <v/>
      </c>
      <c r="AK4925" s="6">
        <f>AD4925*AK$1</f>
        <v/>
      </c>
      <c r="AL4925" s="6">
        <f>AD4925*AL$1</f>
        <v/>
      </c>
    </row>
    <row r="4926">
      <c r="A4926" s="11">
        <f>idx_weight!A4925</f>
        <v/>
      </c>
      <c r="B4926" s="8">
        <f>idx_weight!B4925</f>
        <v/>
      </c>
      <c r="C4926" s="8">
        <f>idx_weight!C4925</f>
        <v/>
      </c>
      <c r="D4926" s="8">
        <f>idx_weight!D4925</f>
        <v/>
      </c>
      <c r="E4926" s="8">
        <f>idx_weight!E4925</f>
        <v/>
      </c>
      <c r="F4926" s="8">
        <f>idx_weight!F4925</f>
        <v/>
      </c>
      <c r="H4926" s="30" t="n">
        <v>226250938.4033332</v>
      </c>
      <c r="I4926" s="31" t="n"/>
      <c r="O4926" s="19" t="n">
        <v>41815</v>
      </c>
      <c r="P4926" s="23" t="n">
        <v>-0.0001567208297802436</v>
      </c>
      <c r="Q4926" s="23" t="n">
        <v>2.565944600000024</v>
      </c>
      <c r="R4926" s="23" t="n">
        <v>-0.0001463383466240309</v>
      </c>
      <c r="S4926" s="23" t="n">
        <v>2.182976999999993</v>
      </c>
      <c r="T4926" s="23" t="n">
        <v>-0.0001597547306746439</v>
      </c>
      <c r="U4926" s="23" t="n">
        <v>2.106017400000013</v>
      </c>
      <c r="W4926" s="8">
        <f>IF(ISERROR(MATCH($O4926,$J:$J, 0)), W4925+W4925*P4926, $H4926*$B4926)</f>
        <v/>
      </c>
      <c r="X4926" s="8">
        <f>IF(ISERROR(MATCH($O4926,$J:$J, 0)), X4925+X4925*R4926, $H4926*$C4926)</f>
        <v/>
      </c>
      <c r="Y4926" s="8">
        <f>IF(ISERROR(MATCH($O4926,$J:$J, 0)), Y4925+Y4925*T4926, $H4926*$D4926)</f>
        <v/>
      </c>
      <c r="AA4926" s="1">
        <f>O4926</f>
        <v/>
      </c>
      <c r="AB4926" s="3">
        <f>W4926/$H4926</f>
        <v/>
      </c>
      <c r="AC4926" s="3">
        <f>X4926/$H4926</f>
        <v/>
      </c>
      <c r="AD4926" s="3">
        <f>Y4926/$H4926</f>
        <v/>
      </c>
      <c r="AF4926" s="1">
        <f>AA4926</f>
        <v/>
      </c>
      <c r="AG4926" s="6">
        <f>AB4926*AG$1</f>
        <v/>
      </c>
      <c r="AH4926" s="6">
        <f>AB4926*AH$1</f>
        <v/>
      </c>
      <c r="AI4926" s="6">
        <f>AC4926*AI$1</f>
        <v/>
      </c>
      <c r="AJ4926" s="6">
        <f>AC4926*AJ$1</f>
        <v/>
      </c>
      <c r="AK4926" s="6">
        <f>AD4926*AK$1</f>
        <v/>
      </c>
      <c r="AL4926" s="6">
        <f>AD4926*AL$1</f>
        <v/>
      </c>
    </row>
    <row r="4927">
      <c r="A4927" s="11">
        <f>idx_weight!A4926</f>
        <v/>
      </c>
      <c r="B4927" s="8">
        <f>idx_weight!B4926</f>
        <v/>
      </c>
      <c r="C4927" s="8">
        <f>idx_weight!C4926</f>
        <v/>
      </c>
      <c r="D4927" s="8">
        <f>idx_weight!D4926</f>
        <v/>
      </c>
      <c r="E4927" s="8">
        <f>idx_weight!E4926</f>
        <v/>
      </c>
      <c r="F4927" s="8">
        <f>idx_weight!F4926</f>
        <v/>
      </c>
      <c r="H4927" s="30" t="n">
        <v>226306992.1022373</v>
      </c>
      <c r="I4927" s="31" t="n"/>
      <c r="O4927" s="19" t="n">
        <v>41816</v>
      </c>
      <c r="P4927" s="23" t="n">
        <v>0.0006474029096339429</v>
      </c>
      <c r="Q4927" s="23" t="n">
        <v>2.567605800000023</v>
      </c>
      <c r="R4927" s="23" t="n">
        <v>-0.0001519026540360846</v>
      </c>
      <c r="S4927" s="23" t="n">
        <v>2.182645399999993</v>
      </c>
      <c r="T4927" s="23" t="n">
        <v>-0.0001080712818422036</v>
      </c>
      <c r="U4927" s="23" t="n">
        <v>2.105789800000013</v>
      </c>
      <c r="W4927" s="8">
        <f>IF(ISERROR(MATCH($O4927,$J:$J, 0)), W4926+W4926*P4927, $H4927*$B4927)</f>
        <v/>
      </c>
      <c r="X4927" s="8">
        <f>IF(ISERROR(MATCH($O4927,$J:$J, 0)), X4926+X4926*R4927, $H4927*$C4927)</f>
        <v/>
      </c>
      <c r="Y4927" s="8">
        <f>IF(ISERROR(MATCH($O4927,$J:$J, 0)), Y4926+Y4926*T4927, $H4927*$D4927)</f>
        <v/>
      </c>
      <c r="AA4927" s="1">
        <f>O4927</f>
        <v/>
      </c>
      <c r="AB4927" s="3">
        <f>W4927/$H4927</f>
        <v/>
      </c>
      <c r="AC4927" s="3">
        <f>X4927/$H4927</f>
        <v/>
      </c>
      <c r="AD4927" s="3">
        <f>Y4927/$H4927</f>
        <v/>
      </c>
      <c r="AF4927" s="1">
        <f>AA4927</f>
        <v/>
      </c>
      <c r="AG4927" s="6">
        <f>AB4927*AG$1</f>
        <v/>
      </c>
      <c r="AH4927" s="6">
        <f>AB4927*AH$1</f>
        <v/>
      </c>
      <c r="AI4927" s="6">
        <f>AC4927*AI$1</f>
        <v/>
      </c>
      <c r="AJ4927" s="6">
        <f>AC4927*AJ$1</f>
        <v/>
      </c>
      <c r="AK4927" s="6">
        <f>AD4927*AK$1</f>
        <v/>
      </c>
      <c r="AL4927" s="6">
        <f>AD4927*AL$1</f>
        <v/>
      </c>
    </row>
    <row r="4928">
      <c r="A4928" s="11">
        <f>idx_weight!A4927</f>
        <v/>
      </c>
      <c r="B4928" s="8">
        <f>idx_weight!B4927</f>
        <v/>
      </c>
      <c r="C4928" s="8">
        <f>idx_weight!C4927</f>
        <v/>
      </c>
      <c r="D4928" s="8">
        <f>idx_weight!D4927</f>
        <v/>
      </c>
      <c r="E4928" s="8">
        <f>idx_weight!E4927</f>
        <v/>
      </c>
      <c r="F4928" s="8">
        <f>idx_weight!F4927</f>
        <v/>
      </c>
      <c r="H4928" s="30" t="n">
        <v>226519761.4581745</v>
      </c>
      <c r="I4928" s="31" t="n"/>
      <c r="O4928" s="19" t="n">
        <v>41817</v>
      </c>
      <c r="P4928" s="23" t="n">
        <v>0.001468566553323836</v>
      </c>
      <c r="Q4928" s="23" t="n">
        <v>2.571376500000024</v>
      </c>
      <c r="R4928" s="23" t="n">
        <v>0.0004117938717851377</v>
      </c>
      <c r="S4928" s="23" t="n">
        <v>2.183544199999993</v>
      </c>
      <c r="T4928" s="23" t="n">
        <v>0.0004381254007403967</v>
      </c>
      <c r="U4928" s="23" t="n">
        <v>2.106712400000013</v>
      </c>
      <c r="W4928" s="8">
        <f>IF(ISERROR(MATCH($O4928,$J:$J, 0)), W4927+W4927*P4928, $H4928*$B4928)</f>
        <v/>
      </c>
      <c r="X4928" s="8">
        <f>IF(ISERROR(MATCH($O4928,$J:$J, 0)), X4927+X4927*R4928, $H4928*$C4928)</f>
        <v/>
      </c>
      <c r="Y4928" s="8">
        <f>IF(ISERROR(MATCH($O4928,$J:$J, 0)), Y4927+Y4927*T4928, $H4928*$D4928)</f>
        <v/>
      </c>
      <c r="AA4928" s="1">
        <f>O4928</f>
        <v/>
      </c>
      <c r="AB4928" s="3">
        <f>W4928/$H4928</f>
        <v/>
      </c>
      <c r="AC4928" s="3">
        <f>X4928/$H4928</f>
        <v/>
      </c>
      <c r="AD4928" s="3">
        <f>Y4928/$H4928</f>
        <v/>
      </c>
      <c r="AF4928" s="1">
        <f>AA4928</f>
        <v/>
      </c>
      <c r="AG4928" s="6">
        <f>AB4928*AG$1</f>
        <v/>
      </c>
      <c r="AH4928" s="6">
        <f>AB4928*AH$1</f>
        <v/>
      </c>
      <c r="AI4928" s="6">
        <f>AC4928*AI$1</f>
        <v/>
      </c>
      <c r="AJ4928" s="6">
        <f>AC4928*AJ$1</f>
        <v/>
      </c>
      <c r="AK4928" s="6">
        <f>AD4928*AK$1</f>
        <v/>
      </c>
      <c r="AL4928" s="6">
        <f>AD4928*AL$1</f>
        <v/>
      </c>
    </row>
    <row r="4929">
      <c r="A4929" s="11">
        <f>idx_weight!A4928</f>
        <v/>
      </c>
      <c r="B4929" s="8">
        <f>idx_weight!B4928</f>
        <v/>
      </c>
      <c r="C4929" s="8">
        <f>idx_weight!C4928</f>
        <v/>
      </c>
      <c r="D4929" s="8">
        <f>idx_weight!D4928</f>
        <v/>
      </c>
      <c r="E4929" s="8">
        <f>idx_weight!E4928</f>
        <v/>
      </c>
      <c r="F4929" s="8">
        <f>idx_weight!F4928</f>
        <v/>
      </c>
      <c r="H4929" s="30" t="n">
        <v>226537976.7591754</v>
      </c>
      <c r="I4929" s="31" t="n"/>
      <c r="O4929" s="19" t="n">
        <v>41818</v>
      </c>
      <c r="P4929" s="23" t="n">
        <v>8.283501074224375e-05</v>
      </c>
      <c r="Q4929" s="23" t="n">
        <v>2.571589500000024</v>
      </c>
      <c r="R4929" s="23" t="n">
        <v>7.799246747564048e-05</v>
      </c>
      <c r="S4929" s="23" t="n">
        <v>2.183714499999993</v>
      </c>
      <c r="T4929" s="23" t="n">
        <v>7.404902539120961e-05</v>
      </c>
      <c r="U4929" s="23" t="n">
        <v>2.106868400000012</v>
      </c>
      <c r="W4929" s="8">
        <f>IF(ISERROR(MATCH($O4929,$J:$J, 0)), W4928+W4928*P4929, $H4929*$B4929)</f>
        <v/>
      </c>
      <c r="X4929" s="8">
        <f>IF(ISERROR(MATCH($O4929,$J:$J, 0)), X4928+X4928*R4929, $H4929*$C4929)</f>
        <v/>
      </c>
      <c r="Y4929" s="8">
        <f>IF(ISERROR(MATCH($O4929,$J:$J, 0)), Y4928+Y4928*T4929, $H4929*$D4929)</f>
        <v/>
      </c>
      <c r="AA4929" s="1">
        <f>O4929</f>
        <v/>
      </c>
      <c r="AB4929" s="3">
        <f>W4929/$H4929</f>
        <v/>
      </c>
      <c r="AC4929" s="3">
        <f>X4929/$H4929</f>
        <v/>
      </c>
      <c r="AD4929" s="3">
        <f>Y4929/$H4929</f>
        <v/>
      </c>
      <c r="AF4929" s="1">
        <f>AA4929</f>
        <v/>
      </c>
      <c r="AG4929" s="6">
        <f>AB4929*AG$1</f>
        <v/>
      </c>
      <c r="AH4929" s="6">
        <f>AB4929*AH$1</f>
        <v/>
      </c>
      <c r="AI4929" s="6">
        <f>AC4929*AI$1</f>
        <v/>
      </c>
      <c r="AJ4929" s="6">
        <f>AC4929*AJ$1</f>
        <v/>
      </c>
      <c r="AK4929" s="6">
        <f>AD4929*AK$1</f>
        <v/>
      </c>
      <c r="AL4929" s="6">
        <f>AD4929*AL$1</f>
        <v/>
      </c>
    </row>
    <row r="4930">
      <c r="A4930" s="11">
        <f>idx_weight!A4929</f>
        <v/>
      </c>
      <c r="B4930" s="8">
        <f>idx_weight!B4929</f>
        <v/>
      </c>
      <c r="C4930" s="8">
        <f>idx_weight!C4929</f>
        <v/>
      </c>
      <c r="D4930" s="8">
        <f>idx_weight!D4929</f>
        <v/>
      </c>
      <c r="E4930" s="8">
        <f>idx_weight!E4929</f>
        <v/>
      </c>
      <c r="F4930" s="8">
        <f>idx_weight!F4929</f>
        <v/>
      </c>
      <c r="H4930" s="30" t="n">
        <v>226556196.463478</v>
      </c>
      <c r="I4930" s="31" t="n"/>
      <c r="O4930" s="19" t="n">
        <v>41819</v>
      </c>
      <c r="P4930" s="23" t="n">
        <v>8.286703612681023e-05</v>
      </c>
      <c r="Q4930" s="23" t="n">
        <v>2.571802600000024</v>
      </c>
      <c r="R4930" s="23" t="n">
        <v>7.798638512479528e-05</v>
      </c>
      <c r="S4930" s="23" t="n">
        <v>2.183884799999993</v>
      </c>
      <c r="T4930" s="23" t="n">
        <v>7.409100634858667e-05</v>
      </c>
      <c r="U4930" s="23" t="n">
        <v>2.107024500000012</v>
      </c>
      <c r="W4930" s="8">
        <f>IF(ISERROR(MATCH($O4930,$J:$J, 0)), W4929+W4929*P4930, $H4930*$B4930)</f>
        <v/>
      </c>
      <c r="X4930" s="8">
        <f>IF(ISERROR(MATCH($O4930,$J:$J, 0)), X4929+X4929*R4930, $H4930*$C4930)</f>
        <v/>
      </c>
      <c r="Y4930" s="8">
        <f>IF(ISERROR(MATCH($O4930,$J:$J, 0)), Y4929+Y4929*T4930, $H4930*$D4930)</f>
        <v/>
      </c>
      <c r="AA4930" s="1">
        <f>O4930</f>
        <v/>
      </c>
      <c r="AB4930" s="3">
        <f>W4930/$H4930</f>
        <v/>
      </c>
      <c r="AC4930" s="3">
        <f>X4930/$H4930</f>
        <v/>
      </c>
      <c r="AD4930" s="3">
        <f>Y4930/$H4930</f>
        <v/>
      </c>
      <c r="AF4930" s="1">
        <f>AA4930</f>
        <v/>
      </c>
      <c r="AG4930" s="6">
        <f>AB4930*AG$1</f>
        <v/>
      </c>
      <c r="AH4930" s="6">
        <f>AB4930*AH$1</f>
        <v/>
      </c>
      <c r="AI4930" s="6">
        <f>AC4930*AI$1</f>
        <v/>
      </c>
      <c r="AJ4930" s="6">
        <f>AC4930*AJ$1</f>
        <v/>
      </c>
      <c r="AK4930" s="6">
        <f>AD4930*AK$1</f>
        <v/>
      </c>
      <c r="AL4930" s="6">
        <f>AD4930*AL$1</f>
        <v/>
      </c>
    </row>
    <row r="4931">
      <c r="A4931" s="11">
        <f>idx_weight!A4930</f>
        <v/>
      </c>
      <c r="B4931" s="8">
        <f>idx_weight!B4930</f>
        <v/>
      </c>
      <c r="C4931" s="8">
        <f>idx_weight!C4930</f>
        <v/>
      </c>
      <c r="D4931" s="8">
        <f>idx_weight!D4930</f>
        <v/>
      </c>
      <c r="E4931" s="8">
        <f>idx_weight!E4930</f>
        <v/>
      </c>
      <c r="F4931" s="8">
        <f>idx_weight!F4930</f>
        <v/>
      </c>
      <c r="H4931" s="30" t="n">
        <v>226700070.9723731</v>
      </c>
      <c r="I4931" s="31" t="n"/>
      <c r="O4931" s="19" t="n">
        <v>41820</v>
      </c>
      <c r="P4931" s="23" t="n">
        <v>0.0008023555151552841</v>
      </c>
      <c r="Q4931" s="23" t="n">
        <v>2.573866100000024</v>
      </c>
      <c r="R4931" s="23" t="n">
        <v>0.000467744452454788</v>
      </c>
      <c r="S4931" s="23" t="n">
        <v>2.184906299999993</v>
      </c>
      <c r="T4931" s="23" t="n">
        <v>0.0004283291437758852</v>
      </c>
      <c r="U4931" s="23" t="n">
        <v>2.107927000000012</v>
      </c>
      <c r="W4931" s="8">
        <f>IF(ISERROR(MATCH($O4931,$J:$J, 0)), W4930+W4930*P4931, $H4931*$B4931)</f>
        <v/>
      </c>
      <c r="X4931" s="8">
        <f>IF(ISERROR(MATCH($O4931,$J:$J, 0)), X4930+X4930*R4931, $H4931*$C4931)</f>
        <v/>
      </c>
      <c r="Y4931" s="8">
        <f>IF(ISERROR(MATCH($O4931,$J:$J, 0)), Y4930+Y4930*T4931, $H4931*$D4931)</f>
        <v/>
      </c>
      <c r="AA4931" s="1">
        <f>O4931</f>
        <v/>
      </c>
      <c r="AB4931" s="3">
        <f>W4931/$H4931</f>
        <v/>
      </c>
      <c r="AC4931" s="3">
        <f>X4931/$H4931</f>
        <v/>
      </c>
      <c r="AD4931" s="3">
        <f>Y4931/$H4931</f>
        <v/>
      </c>
      <c r="AF4931" s="1">
        <f>AA4931</f>
        <v/>
      </c>
      <c r="AG4931" s="6">
        <f>AB4931*AG$1</f>
        <v/>
      </c>
      <c r="AH4931" s="6">
        <f>AB4931*AH$1</f>
        <v/>
      </c>
      <c r="AI4931" s="6">
        <f>AC4931*AI$1</f>
        <v/>
      </c>
      <c r="AJ4931" s="6">
        <f>AC4931*AJ$1</f>
        <v/>
      </c>
      <c r="AK4931" s="6">
        <f>AD4931*AK$1</f>
        <v/>
      </c>
      <c r="AL4931" s="6">
        <f>AD4931*AL$1</f>
        <v/>
      </c>
    </row>
    <row r="4932">
      <c r="A4932" s="11">
        <f>idx_weight!A4931</f>
        <v/>
      </c>
      <c r="B4932" s="8">
        <f>idx_weight!B4931</f>
        <v/>
      </c>
      <c r="C4932" s="8">
        <f>idx_weight!C4931</f>
        <v/>
      </c>
      <c r="D4932" s="8">
        <f>idx_weight!D4931</f>
        <v/>
      </c>
      <c r="E4932" s="8">
        <f>idx_weight!E4931</f>
        <v/>
      </c>
      <c r="F4932" s="8">
        <f>idx_weight!F4931</f>
        <v/>
      </c>
      <c r="H4932" s="30" t="n">
        <v>226804841.3681865</v>
      </c>
      <c r="I4932" s="31" t="n"/>
      <c r="O4932" s="19" t="n">
        <v>41821</v>
      </c>
      <c r="P4932" s="23" t="n">
        <v>0.0005200348223242113</v>
      </c>
      <c r="Q4932" s="23" t="n">
        <v>2.575204600000024</v>
      </c>
      <c r="R4932" s="23" t="n">
        <v>0.0004042736294915805</v>
      </c>
      <c r="S4932" s="23" t="n">
        <v>2.185789599999993</v>
      </c>
      <c r="T4932" s="23" t="n">
        <v>0.0004251570381705871</v>
      </c>
      <c r="U4932" s="23" t="n">
        <v>2.108823200000012</v>
      </c>
      <c r="W4932" s="8">
        <f>IF(ISERROR(MATCH($O4932,$J:$J, 0)), W4931+W4931*P4932, $H4932*$B4932)</f>
        <v/>
      </c>
      <c r="X4932" s="8">
        <f>IF(ISERROR(MATCH($O4932,$J:$J, 0)), X4931+X4931*R4932, $H4932*$C4932)</f>
        <v/>
      </c>
      <c r="Y4932" s="8">
        <f>IF(ISERROR(MATCH($O4932,$J:$J, 0)), Y4931+Y4931*T4932, $H4932*$D4932)</f>
        <v/>
      </c>
      <c r="AA4932" s="1">
        <f>O4932</f>
        <v/>
      </c>
      <c r="AB4932" s="3">
        <f>W4932/$H4932</f>
        <v/>
      </c>
      <c r="AC4932" s="3">
        <f>X4932/$H4932</f>
        <v/>
      </c>
      <c r="AD4932" s="3">
        <f>Y4932/$H4932</f>
        <v/>
      </c>
      <c r="AF4932" s="1">
        <f>AA4932</f>
        <v/>
      </c>
      <c r="AG4932" s="6">
        <f>AB4932*AG$1</f>
        <v/>
      </c>
      <c r="AH4932" s="6">
        <f>AB4932*AH$1</f>
        <v/>
      </c>
      <c r="AI4932" s="6">
        <f>AC4932*AI$1</f>
        <v/>
      </c>
      <c r="AJ4932" s="6">
        <f>AC4932*AJ$1</f>
        <v/>
      </c>
      <c r="AK4932" s="6">
        <f>AD4932*AK$1</f>
        <v/>
      </c>
      <c r="AL4932" s="6">
        <f>AD4932*AL$1</f>
        <v/>
      </c>
    </row>
    <row r="4933">
      <c r="A4933" s="11">
        <f>idx_weight!A4932</f>
        <v/>
      </c>
      <c r="B4933" s="8">
        <f>idx_weight!B4932</f>
        <v/>
      </c>
      <c r="C4933" s="8">
        <f>idx_weight!C4932</f>
        <v/>
      </c>
      <c r="D4933" s="8">
        <f>idx_weight!D4932</f>
        <v/>
      </c>
      <c r="E4933" s="8">
        <f>idx_weight!E4932</f>
        <v/>
      </c>
      <c r="F4933" s="8">
        <f>idx_weight!F4932</f>
        <v/>
      </c>
      <c r="H4933" s="30" t="n">
        <v>227578189.082186</v>
      </c>
      <c r="I4933" s="31" t="n"/>
      <c r="O4933" s="19" t="n">
        <v>41822</v>
      </c>
      <c r="P4933" s="23" t="n">
        <v>0.005305675517976116</v>
      </c>
      <c r="Q4933" s="23" t="n">
        <v>2.588867800000024</v>
      </c>
      <c r="R4933" s="23" t="n">
        <v>0.001513823654390123</v>
      </c>
      <c r="S4933" s="23" t="n">
        <v>2.189098499999993</v>
      </c>
      <c r="T4933" s="23" t="n">
        <v>0.001689947265375302</v>
      </c>
      <c r="U4933" s="23" t="n">
        <v>2.112387000000012</v>
      </c>
      <c r="W4933" s="8">
        <f>IF(ISERROR(MATCH($O4933,$J:$J, 0)), W4932+W4932*P4933, $H4933*$B4933)</f>
        <v/>
      </c>
      <c r="X4933" s="8">
        <f>IF(ISERROR(MATCH($O4933,$J:$J, 0)), X4932+X4932*R4933, $H4933*$C4933)</f>
        <v/>
      </c>
      <c r="Y4933" s="8">
        <f>IF(ISERROR(MATCH($O4933,$J:$J, 0)), Y4932+Y4932*T4933, $H4933*$D4933)</f>
        <v/>
      </c>
      <c r="AA4933" s="1">
        <f>O4933</f>
        <v/>
      </c>
      <c r="AB4933" s="3">
        <f>W4933/$H4933</f>
        <v/>
      </c>
      <c r="AC4933" s="3">
        <f>X4933/$H4933</f>
        <v/>
      </c>
      <c r="AD4933" s="3">
        <f>Y4933/$H4933</f>
        <v/>
      </c>
      <c r="AF4933" s="1">
        <f>AA4933</f>
        <v/>
      </c>
      <c r="AG4933" s="6">
        <f>AB4933*AG$1</f>
        <v/>
      </c>
      <c r="AH4933" s="6">
        <f>AB4933*AH$1</f>
        <v/>
      </c>
      <c r="AI4933" s="6">
        <f>AC4933*AI$1</f>
        <v/>
      </c>
      <c r="AJ4933" s="6">
        <f>AC4933*AJ$1</f>
        <v/>
      </c>
      <c r="AK4933" s="6">
        <f>AD4933*AK$1</f>
        <v/>
      </c>
      <c r="AL4933" s="6">
        <f>AD4933*AL$1</f>
        <v/>
      </c>
    </row>
    <row r="4934">
      <c r="A4934" s="11">
        <f>idx_weight!A4933</f>
        <v/>
      </c>
      <c r="B4934" s="8">
        <f>idx_weight!B4933</f>
        <v/>
      </c>
      <c r="C4934" s="8">
        <f>idx_weight!C4933</f>
        <v/>
      </c>
      <c r="D4934" s="8">
        <f>idx_weight!D4933</f>
        <v/>
      </c>
      <c r="E4934" s="8">
        <f>idx_weight!E4933</f>
        <v/>
      </c>
      <c r="F4934" s="8">
        <f>idx_weight!F4933</f>
        <v/>
      </c>
      <c r="H4934" s="30" t="n">
        <v>227437912.1598878</v>
      </c>
      <c r="I4934" s="31" t="n"/>
      <c r="O4934" s="19" t="n">
        <v>41823</v>
      </c>
      <c r="P4934" s="23" t="n">
        <v>-0.001058918497112815</v>
      </c>
      <c r="Q4934" s="23" t="n">
        <v>2.586126400000024</v>
      </c>
      <c r="R4934" s="23" t="n">
        <v>-0.0001738615233622953</v>
      </c>
      <c r="S4934" s="23" t="n">
        <v>2.188717899999993</v>
      </c>
      <c r="T4934" s="23" t="n">
        <v>-0.0001824002893408005</v>
      </c>
      <c r="U4934" s="23" t="n">
        <v>2.112001700000012</v>
      </c>
      <c r="W4934" s="8">
        <f>IF(ISERROR(MATCH($O4934,$J:$J, 0)), W4933+W4933*P4934, $H4934*$B4934)</f>
        <v/>
      </c>
      <c r="X4934" s="8">
        <f>IF(ISERROR(MATCH($O4934,$J:$J, 0)), X4933+X4933*R4934, $H4934*$C4934)</f>
        <v/>
      </c>
      <c r="Y4934" s="8">
        <f>IF(ISERROR(MATCH($O4934,$J:$J, 0)), Y4933+Y4933*T4934, $H4934*$D4934)</f>
        <v/>
      </c>
      <c r="AA4934" s="1">
        <f>O4934</f>
        <v/>
      </c>
      <c r="AB4934" s="3">
        <f>W4934/$H4934</f>
        <v/>
      </c>
      <c r="AC4934" s="3">
        <f>X4934/$H4934</f>
        <v/>
      </c>
      <c r="AD4934" s="3">
        <f>Y4934/$H4934</f>
        <v/>
      </c>
      <c r="AF4934" s="1">
        <f>AA4934</f>
        <v/>
      </c>
      <c r="AG4934" s="6">
        <f>AB4934*AG$1</f>
        <v/>
      </c>
      <c r="AH4934" s="6">
        <f>AB4934*AH$1</f>
        <v/>
      </c>
      <c r="AI4934" s="6">
        <f>AC4934*AI$1</f>
        <v/>
      </c>
      <c r="AJ4934" s="6">
        <f>AC4934*AJ$1</f>
        <v/>
      </c>
      <c r="AK4934" s="6">
        <f>AD4934*AK$1</f>
        <v/>
      </c>
      <c r="AL4934" s="6">
        <f>AD4934*AL$1</f>
        <v/>
      </c>
    </row>
    <row r="4935">
      <c r="A4935" s="11">
        <f>idx_weight!A4934</f>
        <v/>
      </c>
      <c r="B4935" s="8">
        <f>idx_weight!B4934</f>
        <v/>
      </c>
      <c r="C4935" s="8">
        <f>idx_weight!C4934</f>
        <v/>
      </c>
      <c r="D4935" s="8">
        <f>idx_weight!D4934</f>
        <v/>
      </c>
      <c r="E4935" s="8">
        <f>idx_weight!E4934</f>
        <v/>
      </c>
      <c r="F4935" s="8">
        <f>idx_weight!F4934</f>
        <v/>
      </c>
      <c r="H4935" s="30" t="n">
        <v>227284555.9288378</v>
      </c>
      <c r="I4935" s="31" t="n"/>
      <c r="O4935" s="19" t="n">
        <v>41824</v>
      </c>
      <c r="P4935" s="23" t="n">
        <v>-0.001156981344763386</v>
      </c>
      <c r="Q4935" s="23" t="n">
        <v>2.583134300000024</v>
      </c>
      <c r="R4935" s="23" t="n">
        <v>-0.000191573340721507</v>
      </c>
      <c r="S4935" s="23" t="n">
        <v>2.188298599999993</v>
      </c>
      <c r="T4935" s="23" t="n">
        <v>-0.0001819600808086186</v>
      </c>
      <c r="U4935" s="23" t="n">
        <v>2.111617400000013</v>
      </c>
      <c r="W4935" s="8">
        <f>IF(ISERROR(MATCH($O4935,$J:$J, 0)), W4934+W4934*P4935, $H4935*$B4935)</f>
        <v/>
      </c>
      <c r="X4935" s="8">
        <f>IF(ISERROR(MATCH($O4935,$J:$J, 0)), X4934+X4934*R4935, $H4935*$C4935)</f>
        <v/>
      </c>
      <c r="Y4935" s="8">
        <f>IF(ISERROR(MATCH($O4935,$J:$J, 0)), Y4934+Y4934*T4935, $H4935*$D4935)</f>
        <v/>
      </c>
      <c r="AA4935" s="1">
        <f>O4935</f>
        <v/>
      </c>
      <c r="AB4935" s="3">
        <f>W4935/$H4935</f>
        <v/>
      </c>
      <c r="AC4935" s="3">
        <f>X4935/$H4935</f>
        <v/>
      </c>
      <c r="AD4935" s="3">
        <f>Y4935/$H4935</f>
        <v/>
      </c>
      <c r="AF4935" s="1">
        <f>AA4935</f>
        <v/>
      </c>
      <c r="AG4935" s="6">
        <f>AB4935*AG$1</f>
        <v/>
      </c>
      <c r="AH4935" s="6">
        <f>AB4935*AH$1</f>
        <v/>
      </c>
      <c r="AI4935" s="6">
        <f>AC4935*AI$1</f>
        <v/>
      </c>
      <c r="AJ4935" s="6">
        <f>AC4935*AJ$1</f>
        <v/>
      </c>
      <c r="AK4935" s="6">
        <f>AD4935*AK$1</f>
        <v/>
      </c>
      <c r="AL4935" s="6">
        <f>AD4935*AL$1</f>
        <v/>
      </c>
    </row>
    <row r="4936">
      <c r="A4936" s="11">
        <f>idx_weight!A4935</f>
        <v/>
      </c>
      <c r="B4936" s="8">
        <f>idx_weight!B4935</f>
        <v/>
      </c>
      <c r="C4936" s="8">
        <f>idx_weight!C4935</f>
        <v/>
      </c>
      <c r="D4936" s="8">
        <f>idx_weight!D4935</f>
        <v/>
      </c>
      <c r="E4936" s="8">
        <f>idx_weight!E4935</f>
        <v/>
      </c>
      <c r="F4936" s="8">
        <f>idx_weight!F4935</f>
        <v/>
      </c>
      <c r="H4936" s="30" t="n">
        <v>227302447.2891829</v>
      </c>
      <c r="I4936" s="31" t="n"/>
      <c r="O4936" s="19" t="n">
        <v>41825</v>
      </c>
      <c r="P4936" s="23" t="n">
        <v>8.12578734292746e-05</v>
      </c>
      <c r="Q4936" s="23" t="n">
        <v>2.583344200000024</v>
      </c>
      <c r="R4936" s="23" t="n">
        <v>7.61779036919652e-05</v>
      </c>
      <c r="S4936" s="23" t="n">
        <v>2.188465299999993</v>
      </c>
      <c r="T4936" s="23" t="n">
        <v>7.198273702413438e-05</v>
      </c>
      <c r="U4936" s="23" t="n">
        <v>2.111769400000012</v>
      </c>
      <c r="W4936" s="8">
        <f>IF(ISERROR(MATCH($O4936,$J:$J, 0)), W4935+W4935*P4936, $H4936*$B4936)</f>
        <v/>
      </c>
      <c r="X4936" s="8">
        <f>IF(ISERROR(MATCH($O4936,$J:$J, 0)), X4935+X4935*R4936, $H4936*$C4936)</f>
        <v/>
      </c>
      <c r="Y4936" s="8">
        <f>IF(ISERROR(MATCH($O4936,$J:$J, 0)), Y4935+Y4935*T4936, $H4936*$D4936)</f>
        <v/>
      </c>
      <c r="AA4936" s="1">
        <f>O4936</f>
        <v/>
      </c>
      <c r="AB4936" s="3">
        <f>W4936/$H4936</f>
        <v/>
      </c>
      <c r="AC4936" s="3">
        <f>X4936/$H4936</f>
        <v/>
      </c>
      <c r="AD4936" s="3">
        <f>Y4936/$H4936</f>
        <v/>
      </c>
      <c r="AF4936" s="1">
        <f>AA4936</f>
        <v/>
      </c>
      <c r="AG4936" s="6">
        <f>AB4936*AG$1</f>
        <v/>
      </c>
      <c r="AH4936" s="6">
        <f>AB4936*AH$1</f>
        <v/>
      </c>
      <c r="AI4936" s="6">
        <f>AC4936*AI$1</f>
        <v/>
      </c>
      <c r="AJ4936" s="6">
        <f>AC4936*AJ$1</f>
        <v/>
      </c>
      <c r="AK4936" s="6">
        <f>AD4936*AK$1</f>
        <v/>
      </c>
      <c r="AL4936" s="6">
        <f>AD4936*AL$1</f>
        <v/>
      </c>
    </row>
    <row r="4937">
      <c r="A4937" s="11">
        <f>idx_weight!A4936</f>
        <v/>
      </c>
      <c r="B4937" s="8">
        <f>idx_weight!B4936</f>
        <v/>
      </c>
      <c r="C4937" s="8">
        <f>idx_weight!C4936</f>
        <v/>
      </c>
      <c r="D4937" s="8">
        <f>idx_weight!D4936</f>
        <v/>
      </c>
      <c r="E4937" s="8">
        <f>idx_weight!E4936</f>
        <v/>
      </c>
      <c r="F4937" s="8">
        <f>idx_weight!F4936</f>
        <v/>
      </c>
      <c r="H4937" s="30" t="n">
        <v>227320338.648062</v>
      </c>
      <c r="I4937" s="31" t="n"/>
      <c r="O4937" s="19" t="n">
        <v>41826</v>
      </c>
      <c r="P4937" s="23" t="n">
        <v>8.125127112368347e-05</v>
      </c>
      <c r="Q4937" s="23" t="n">
        <v>2.583554100000024</v>
      </c>
      <c r="R4937" s="23" t="n">
        <v>7.617210106092287e-05</v>
      </c>
      <c r="S4937" s="23" t="n">
        <v>2.188631999999993</v>
      </c>
      <c r="T4937" s="23" t="n">
        <v>7.197755588261856e-05</v>
      </c>
      <c r="U4937" s="23" t="n">
        <v>2.111921400000012</v>
      </c>
      <c r="W4937" s="8">
        <f>IF(ISERROR(MATCH($O4937,$J:$J, 0)), W4936+W4936*P4937, $H4937*$B4937)</f>
        <v/>
      </c>
      <c r="X4937" s="8">
        <f>IF(ISERROR(MATCH($O4937,$J:$J, 0)), X4936+X4936*R4937, $H4937*$C4937)</f>
        <v/>
      </c>
      <c r="Y4937" s="8">
        <f>IF(ISERROR(MATCH($O4937,$J:$J, 0)), Y4936+Y4936*T4937, $H4937*$D4937)</f>
        <v/>
      </c>
      <c r="AA4937" s="1">
        <f>O4937</f>
        <v/>
      </c>
      <c r="AB4937" s="3">
        <f>W4937/$H4937</f>
        <v/>
      </c>
      <c r="AC4937" s="3">
        <f>X4937/$H4937</f>
        <v/>
      </c>
      <c r="AD4937" s="3">
        <f>Y4937/$H4937</f>
        <v/>
      </c>
      <c r="AF4937" s="1">
        <f>AA4937</f>
        <v/>
      </c>
      <c r="AG4937" s="6">
        <f>AB4937*AG$1</f>
        <v/>
      </c>
      <c r="AH4937" s="6">
        <f>AB4937*AH$1</f>
        <v/>
      </c>
      <c r="AI4937" s="6">
        <f>AC4937*AI$1</f>
        <v/>
      </c>
      <c r="AJ4937" s="6">
        <f>AC4937*AJ$1</f>
        <v/>
      </c>
      <c r="AK4937" s="6">
        <f>AD4937*AK$1</f>
        <v/>
      </c>
      <c r="AL4937" s="6">
        <f>AD4937*AL$1</f>
        <v/>
      </c>
    </row>
    <row r="4938">
      <c r="A4938" s="11">
        <f>idx_weight!A4937</f>
        <v/>
      </c>
      <c r="B4938" s="8">
        <f>idx_weight!B4937</f>
        <v/>
      </c>
      <c r="C4938" s="8">
        <f>idx_weight!C4937</f>
        <v/>
      </c>
      <c r="D4938" s="8">
        <f>idx_weight!D4937</f>
        <v/>
      </c>
      <c r="E4938" s="8">
        <f>idx_weight!E4937</f>
        <v/>
      </c>
      <c r="F4938" s="8">
        <f>idx_weight!F4937</f>
        <v/>
      </c>
      <c r="H4938" s="30" t="n">
        <v>227307677.597721</v>
      </c>
      <c r="I4938" s="31" t="n"/>
      <c r="O4938" s="19" t="n">
        <v>41827</v>
      </c>
      <c r="P4938" s="23" t="n">
        <v>-0.0002144719942190898</v>
      </c>
      <c r="Q4938" s="23" t="n">
        <v>2.583000000000024</v>
      </c>
      <c r="R4938" s="23" t="n">
        <v>0.0001030780871338344</v>
      </c>
      <c r="S4938" s="23" t="n">
        <v>2.188857599999992</v>
      </c>
      <c r="T4938" s="23" t="n">
        <v>0.0001432818475157749</v>
      </c>
      <c r="U4938" s="23" t="n">
        <v>2.112224000000012</v>
      </c>
      <c r="W4938" s="8">
        <f>IF(ISERROR(MATCH($O4938,$J:$J, 0)), W4937+W4937*P4938, $H4938*$B4938)</f>
        <v/>
      </c>
      <c r="X4938" s="8">
        <f>IF(ISERROR(MATCH($O4938,$J:$J, 0)), X4937+X4937*R4938, $H4938*$C4938)</f>
        <v/>
      </c>
      <c r="Y4938" s="8">
        <f>IF(ISERROR(MATCH($O4938,$J:$J, 0)), Y4937+Y4937*T4938, $H4938*$D4938)</f>
        <v/>
      </c>
      <c r="AA4938" s="1">
        <f>O4938</f>
        <v/>
      </c>
      <c r="AB4938" s="3">
        <f>W4938/$H4938</f>
        <v/>
      </c>
      <c r="AC4938" s="3">
        <f>X4938/$H4938</f>
        <v/>
      </c>
      <c r="AD4938" s="3">
        <f>Y4938/$H4938</f>
        <v/>
      </c>
      <c r="AF4938" s="1">
        <f>AA4938</f>
        <v/>
      </c>
      <c r="AG4938" s="6">
        <f>AB4938*AG$1</f>
        <v/>
      </c>
      <c r="AH4938" s="6">
        <f>AB4938*AH$1</f>
        <v/>
      </c>
      <c r="AI4938" s="6">
        <f>AC4938*AI$1</f>
        <v/>
      </c>
      <c r="AJ4938" s="6">
        <f>AC4938*AJ$1</f>
        <v/>
      </c>
      <c r="AK4938" s="6">
        <f>AD4938*AK$1</f>
        <v/>
      </c>
      <c r="AL4938" s="6">
        <f>AD4938*AL$1</f>
        <v/>
      </c>
    </row>
    <row r="4939">
      <c r="A4939" s="11">
        <f>idx_weight!A4938</f>
        <v/>
      </c>
      <c r="B4939" s="8">
        <f>idx_weight!B4938</f>
        <v/>
      </c>
      <c r="C4939" s="8">
        <f>idx_weight!C4938</f>
        <v/>
      </c>
      <c r="D4939" s="8">
        <f>idx_weight!D4938</f>
        <v/>
      </c>
      <c r="E4939" s="8">
        <f>idx_weight!E4938</f>
        <v/>
      </c>
      <c r="F4939" s="8">
        <f>idx_weight!F4938</f>
        <v/>
      </c>
      <c r="H4939" s="30" t="n">
        <v>226992670.5857413</v>
      </c>
      <c r="I4939" s="31" t="n"/>
      <c r="O4939" s="19" t="n">
        <v>41828</v>
      </c>
      <c r="P4939" s="23" t="n">
        <v>-0.002147154471544788</v>
      </c>
      <c r="Q4939" s="23" t="n">
        <v>2.577453900000024</v>
      </c>
      <c r="R4939" s="23" t="n">
        <v>-0.0006244810078097629</v>
      </c>
      <c r="S4939" s="23" t="n">
        <v>2.187490699999993</v>
      </c>
      <c r="T4939" s="23" t="n">
        <v>-0.0005950599936369594</v>
      </c>
      <c r="U4939" s="23" t="n">
        <v>2.110967100000012</v>
      </c>
      <c r="W4939" s="8">
        <f>IF(ISERROR(MATCH($O4939,$J:$J, 0)), W4938+W4938*P4939, $H4939*$B4939)</f>
        <v/>
      </c>
      <c r="X4939" s="8">
        <f>IF(ISERROR(MATCH($O4939,$J:$J, 0)), X4938+X4938*R4939, $H4939*$C4939)</f>
        <v/>
      </c>
      <c r="Y4939" s="8">
        <f>IF(ISERROR(MATCH($O4939,$J:$J, 0)), Y4938+Y4938*T4939, $H4939*$D4939)</f>
        <v/>
      </c>
      <c r="AA4939" s="1">
        <f>O4939</f>
        <v/>
      </c>
      <c r="AB4939" s="3">
        <f>W4939/$H4939</f>
        <v/>
      </c>
      <c r="AC4939" s="3">
        <f>X4939/$H4939</f>
        <v/>
      </c>
      <c r="AD4939" s="3">
        <f>Y4939/$H4939</f>
        <v/>
      </c>
      <c r="AF4939" s="1">
        <f>AA4939</f>
        <v/>
      </c>
      <c r="AG4939" s="6">
        <f>AB4939*AG$1</f>
        <v/>
      </c>
      <c r="AH4939" s="6">
        <f>AB4939*AH$1</f>
        <v/>
      </c>
      <c r="AI4939" s="6">
        <f>AC4939*AI$1</f>
        <v/>
      </c>
      <c r="AJ4939" s="6">
        <f>AC4939*AJ$1</f>
        <v/>
      </c>
      <c r="AK4939" s="6">
        <f>AD4939*AK$1</f>
        <v/>
      </c>
      <c r="AL4939" s="6">
        <f>AD4939*AL$1</f>
        <v/>
      </c>
    </row>
    <row r="4940">
      <c r="A4940" s="11">
        <f>idx_weight!A4939</f>
        <v/>
      </c>
      <c r="B4940" s="8">
        <f>idx_weight!B4939</f>
        <v/>
      </c>
      <c r="C4940" s="8">
        <f>idx_weight!C4939</f>
        <v/>
      </c>
      <c r="D4940" s="8">
        <f>idx_weight!D4939</f>
        <v/>
      </c>
      <c r="E4940" s="8">
        <f>idx_weight!E4939</f>
        <v/>
      </c>
      <c r="F4940" s="8">
        <f>idx_weight!F4939</f>
        <v/>
      </c>
      <c r="H4940" s="30" t="n">
        <v>227177846.1524329</v>
      </c>
      <c r="I4940" s="31" t="n"/>
      <c r="O4940" s="19" t="n">
        <v>41829</v>
      </c>
      <c r="P4940" s="23" t="n">
        <v>0.0008228663178029283</v>
      </c>
      <c r="Q4940" s="23" t="n">
        <v>2.579574800000024</v>
      </c>
      <c r="R4940" s="23" t="n">
        <v>0.0008086891523699791</v>
      </c>
      <c r="S4940" s="23" t="n">
        <v>2.189259699999993</v>
      </c>
      <c r="T4940" s="23" t="n">
        <v>0.0009728716283641248</v>
      </c>
      <c r="U4940" s="23" t="n">
        <v>2.113020800000012</v>
      </c>
      <c r="W4940" s="8">
        <f>IF(ISERROR(MATCH($O4940,$J:$J, 0)), W4939+W4939*P4940, $H4940*$B4940)</f>
        <v/>
      </c>
      <c r="X4940" s="8">
        <f>IF(ISERROR(MATCH($O4940,$J:$J, 0)), X4939+X4939*R4940, $H4940*$C4940)</f>
        <v/>
      </c>
      <c r="Y4940" s="8">
        <f>IF(ISERROR(MATCH($O4940,$J:$J, 0)), Y4939+Y4939*T4940, $H4940*$D4940)</f>
        <v/>
      </c>
      <c r="AA4940" s="1">
        <f>O4940</f>
        <v/>
      </c>
      <c r="AB4940" s="3">
        <f>W4940/$H4940</f>
        <v/>
      </c>
      <c r="AC4940" s="3">
        <f>X4940/$H4940</f>
        <v/>
      </c>
      <c r="AD4940" s="3">
        <f>Y4940/$H4940</f>
        <v/>
      </c>
      <c r="AF4940" s="1">
        <f>AA4940</f>
        <v/>
      </c>
      <c r="AG4940" s="6">
        <f>AB4940*AG$1</f>
        <v/>
      </c>
      <c r="AH4940" s="6">
        <f>AB4940*AH$1</f>
        <v/>
      </c>
      <c r="AI4940" s="6">
        <f>AC4940*AI$1</f>
        <v/>
      </c>
      <c r="AJ4940" s="6">
        <f>AC4940*AJ$1</f>
        <v/>
      </c>
      <c r="AK4940" s="6">
        <f>AD4940*AK$1</f>
        <v/>
      </c>
      <c r="AL4940" s="6">
        <f>AD4940*AL$1</f>
        <v/>
      </c>
    </row>
    <row r="4941">
      <c r="A4941" s="11">
        <f>idx_weight!A4940</f>
        <v/>
      </c>
      <c r="B4941" s="8">
        <f>idx_weight!B4940</f>
        <v/>
      </c>
      <c r="C4941" s="8">
        <f>idx_weight!C4940</f>
        <v/>
      </c>
      <c r="D4941" s="8">
        <f>idx_weight!D4940</f>
        <v/>
      </c>
      <c r="E4941" s="8">
        <f>idx_weight!E4940</f>
        <v/>
      </c>
      <c r="F4941" s="8">
        <f>idx_weight!F4940</f>
        <v/>
      </c>
      <c r="H4941" s="30" t="n">
        <v>227724677.8140569</v>
      </c>
      <c r="I4941" s="31" t="n"/>
      <c r="O4941" s="19" t="n">
        <v>41830</v>
      </c>
      <c r="P4941" s="23" t="n">
        <v>0.00432323187526884</v>
      </c>
      <c r="Q4941" s="23" t="n">
        <v>2.590726900000024</v>
      </c>
      <c r="R4941" s="23" t="n">
        <v>0.0004908965345682414</v>
      </c>
      <c r="S4941" s="23" t="n">
        <v>2.190334399999993</v>
      </c>
      <c r="T4941" s="23" t="n">
        <v>0.0004800236703776939</v>
      </c>
      <c r="U4941" s="23" t="n">
        <v>2.114035100000013</v>
      </c>
      <c r="W4941" s="8">
        <f>IF(ISERROR(MATCH($O4941,$J:$J, 0)), W4940+W4940*P4941, $H4941*$B4941)</f>
        <v/>
      </c>
      <c r="X4941" s="8">
        <f>IF(ISERROR(MATCH($O4941,$J:$J, 0)), X4940+X4940*R4941, $H4941*$C4941)</f>
        <v/>
      </c>
      <c r="Y4941" s="8">
        <f>IF(ISERROR(MATCH($O4941,$J:$J, 0)), Y4940+Y4940*T4941, $H4941*$D4941)</f>
        <v/>
      </c>
      <c r="AA4941" s="1">
        <f>O4941</f>
        <v/>
      </c>
      <c r="AB4941" s="3">
        <f>W4941/$H4941</f>
        <v/>
      </c>
      <c r="AC4941" s="3">
        <f>X4941/$H4941</f>
        <v/>
      </c>
      <c r="AD4941" s="3">
        <f>Y4941/$H4941</f>
        <v/>
      </c>
      <c r="AF4941" s="1">
        <f>AA4941</f>
        <v/>
      </c>
      <c r="AG4941" s="6">
        <f>AB4941*AG$1</f>
        <v/>
      </c>
      <c r="AH4941" s="6">
        <f>AB4941*AH$1</f>
        <v/>
      </c>
      <c r="AI4941" s="6">
        <f>AC4941*AI$1</f>
        <v/>
      </c>
      <c r="AJ4941" s="6">
        <f>AC4941*AJ$1</f>
        <v/>
      </c>
      <c r="AK4941" s="6">
        <f>AD4941*AK$1</f>
        <v/>
      </c>
      <c r="AL4941" s="6">
        <f>AD4941*AL$1</f>
        <v/>
      </c>
    </row>
    <row r="4942">
      <c r="A4942" s="11">
        <f>idx_weight!A4941</f>
        <v/>
      </c>
      <c r="B4942" s="8">
        <f>idx_weight!B4941</f>
        <v/>
      </c>
      <c r="C4942" s="8">
        <f>idx_weight!C4941</f>
        <v/>
      </c>
      <c r="D4942" s="8">
        <f>idx_weight!D4941</f>
        <v/>
      </c>
      <c r="E4942" s="8">
        <f>idx_weight!E4941</f>
        <v/>
      </c>
      <c r="F4942" s="8">
        <f>idx_weight!F4941</f>
        <v/>
      </c>
      <c r="H4942" s="30" t="n">
        <v>227920011.0799292</v>
      </c>
      <c r="I4942" s="31" t="n"/>
      <c r="O4942" s="19" t="n">
        <v>41831</v>
      </c>
      <c r="P4942" s="23" t="n">
        <v>0.001490624117887362</v>
      </c>
      <c r="Q4942" s="23" t="n">
        <v>2.594588700000024</v>
      </c>
      <c r="R4942" s="23" t="n">
        <v>0.0002248971663869614</v>
      </c>
      <c r="S4942" s="23" t="n">
        <v>2.190826999999993</v>
      </c>
      <c r="T4942" s="23" t="n">
        <v>0.0002373659737247014</v>
      </c>
      <c r="U4942" s="23" t="n">
        <v>2.114536900000012</v>
      </c>
      <c r="W4942" s="8">
        <f>IF(ISERROR(MATCH($O4942,$J:$J, 0)), W4941+W4941*P4942, $H4942*$B4942)</f>
        <v/>
      </c>
      <c r="X4942" s="8">
        <f>IF(ISERROR(MATCH($O4942,$J:$J, 0)), X4941+X4941*R4942, $H4942*$C4942)</f>
        <v/>
      </c>
      <c r="Y4942" s="8">
        <f>IF(ISERROR(MATCH($O4942,$J:$J, 0)), Y4941+Y4941*T4942, $H4942*$D4942)</f>
        <v/>
      </c>
      <c r="AA4942" s="1">
        <f>O4942</f>
        <v/>
      </c>
      <c r="AB4942" s="3">
        <f>W4942/$H4942</f>
        <v/>
      </c>
      <c r="AC4942" s="3">
        <f>X4942/$H4942</f>
        <v/>
      </c>
      <c r="AD4942" s="3">
        <f>Y4942/$H4942</f>
        <v/>
      </c>
      <c r="AF4942" s="1">
        <f>AA4942</f>
        <v/>
      </c>
      <c r="AG4942" s="6">
        <f>AB4942*AG$1</f>
        <v/>
      </c>
      <c r="AH4942" s="6">
        <f>AB4942*AH$1</f>
        <v/>
      </c>
      <c r="AI4942" s="6">
        <f>AC4942*AI$1</f>
        <v/>
      </c>
      <c r="AJ4942" s="6">
        <f>AC4942*AJ$1</f>
        <v/>
      </c>
      <c r="AK4942" s="6">
        <f>AD4942*AK$1</f>
        <v/>
      </c>
      <c r="AL4942" s="6">
        <f>AD4942*AL$1</f>
        <v/>
      </c>
    </row>
    <row r="4943">
      <c r="A4943" s="11">
        <f>idx_weight!A4942</f>
        <v/>
      </c>
      <c r="B4943" s="8">
        <f>idx_weight!B4942</f>
        <v/>
      </c>
      <c r="C4943" s="8">
        <f>idx_weight!C4942</f>
        <v/>
      </c>
      <c r="D4943" s="8">
        <f>idx_weight!D4942</f>
        <v/>
      </c>
      <c r="E4943" s="8">
        <f>idx_weight!E4942</f>
        <v/>
      </c>
      <c r="F4943" s="8">
        <f>idx_weight!F4942</f>
        <v/>
      </c>
      <c r="H4943" s="30" t="n">
        <v>227937696.97186</v>
      </c>
      <c r="I4943" s="31" t="n"/>
      <c r="O4943" s="19" t="n">
        <v>41832</v>
      </c>
      <c r="P4943" s="23" t="n">
        <v>7.974288949919028e-05</v>
      </c>
      <c r="Q4943" s="23" t="n">
        <v>2.594795600000024</v>
      </c>
      <c r="R4943" s="23" t="n">
        <v>7.545095984307082e-05</v>
      </c>
      <c r="S4943" s="23" t="n">
        <v>2.190992299999992</v>
      </c>
      <c r="T4943" s="23" t="n">
        <v>7.103210163883489e-05</v>
      </c>
      <c r="U4943" s="23" t="n">
        <v>2.114687100000012</v>
      </c>
      <c r="W4943" s="8">
        <f>IF(ISERROR(MATCH($O4943,$J:$J, 0)), W4942+W4942*P4943, $H4943*$B4943)</f>
        <v/>
      </c>
      <c r="X4943" s="8">
        <f>IF(ISERROR(MATCH($O4943,$J:$J, 0)), X4942+X4942*R4943, $H4943*$C4943)</f>
        <v/>
      </c>
      <c r="Y4943" s="8">
        <f>IF(ISERROR(MATCH($O4943,$J:$J, 0)), Y4942+Y4942*T4943, $H4943*$D4943)</f>
        <v/>
      </c>
      <c r="AA4943" s="1">
        <f>O4943</f>
        <v/>
      </c>
      <c r="AB4943" s="3">
        <f>W4943/$H4943</f>
        <v/>
      </c>
      <c r="AC4943" s="3">
        <f>X4943/$H4943</f>
        <v/>
      </c>
      <c r="AD4943" s="3">
        <f>Y4943/$H4943</f>
        <v/>
      </c>
      <c r="AF4943" s="1">
        <f>AA4943</f>
        <v/>
      </c>
      <c r="AG4943" s="6">
        <f>AB4943*AG$1</f>
        <v/>
      </c>
      <c r="AH4943" s="6">
        <f>AB4943*AH$1</f>
        <v/>
      </c>
      <c r="AI4943" s="6">
        <f>AC4943*AI$1</f>
        <v/>
      </c>
      <c r="AJ4943" s="6">
        <f>AC4943*AJ$1</f>
        <v/>
      </c>
      <c r="AK4943" s="6">
        <f>AD4943*AK$1</f>
        <v/>
      </c>
      <c r="AL4943" s="6">
        <f>AD4943*AL$1</f>
        <v/>
      </c>
    </row>
    <row r="4944">
      <c r="A4944" s="11">
        <f>idx_weight!A4943</f>
        <v/>
      </c>
      <c r="B4944" s="8">
        <f>idx_weight!B4943</f>
        <v/>
      </c>
      <c r="C4944" s="8">
        <f>idx_weight!C4943</f>
        <v/>
      </c>
      <c r="D4944" s="8">
        <f>idx_weight!D4943</f>
        <v/>
      </c>
      <c r="E4944" s="8">
        <f>idx_weight!E4943</f>
        <v/>
      </c>
      <c r="F4944" s="8">
        <f>idx_weight!F4943</f>
        <v/>
      </c>
      <c r="H4944" s="30" t="n">
        <v>227955387.2549505</v>
      </c>
      <c r="I4944" s="31" t="n"/>
      <c r="O4944" s="19" t="n">
        <v>41833</v>
      </c>
      <c r="P4944" s="23" t="n">
        <v>7.977506975898052e-05</v>
      </c>
      <c r="Q4944" s="23" t="n">
        <v>2.595002600000024</v>
      </c>
      <c r="R4944" s="23" t="n">
        <v>7.544526742520041e-05</v>
      </c>
      <c r="S4944" s="23" t="n">
        <v>2.191157599999992</v>
      </c>
      <c r="T4944" s="23" t="n">
        <v>7.107434475783769e-05</v>
      </c>
      <c r="U4944" s="23" t="n">
        <v>2.114837400000013</v>
      </c>
      <c r="W4944" s="8">
        <f>IF(ISERROR(MATCH($O4944,$J:$J, 0)), W4943+W4943*P4944, $H4944*$B4944)</f>
        <v/>
      </c>
      <c r="X4944" s="8">
        <f>IF(ISERROR(MATCH($O4944,$J:$J, 0)), X4943+X4943*R4944, $H4944*$C4944)</f>
        <v/>
      </c>
      <c r="Y4944" s="8">
        <f>IF(ISERROR(MATCH($O4944,$J:$J, 0)), Y4943+Y4943*T4944, $H4944*$D4944)</f>
        <v/>
      </c>
      <c r="AA4944" s="1">
        <f>O4944</f>
        <v/>
      </c>
      <c r="AB4944" s="3">
        <f>W4944/$H4944</f>
        <v/>
      </c>
      <c r="AC4944" s="3">
        <f>X4944/$H4944</f>
        <v/>
      </c>
      <c r="AD4944" s="3">
        <f>Y4944/$H4944</f>
        <v/>
      </c>
      <c r="AF4944" s="1">
        <f>AA4944</f>
        <v/>
      </c>
      <c r="AG4944" s="6">
        <f>AB4944*AG$1</f>
        <v/>
      </c>
      <c r="AH4944" s="6">
        <f>AB4944*AH$1</f>
        <v/>
      </c>
      <c r="AI4944" s="6">
        <f>AC4944*AI$1</f>
        <v/>
      </c>
      <c r="AJ4944" s="6">
        <f>AC4944*AJ$1</f>
        <v/>
      </c>
      <c r="AK4944" s="6">
        <f>AD4944*AK$1</f>
        <v/>
      </c>
      <c r="AL4944" s="6">
        <f>AD4944*AL$1</f>
        <v/>
      </c>
    </row>
    <row r="4945">
      <c r="A4945" s="11">
        <f>idx_weight!A4944</f>
        <v/>
      </c>
      <c r="B4945" s="8">
        <f>idx_weight!B4944</f>
        <v/>
      </c>
      <c r="C4945" s="8">
        <f>idx_weight!C4944</f>
        <v/>
      </c>
      <c r="D4945" s="8">
        <f>idx_weight!D4944</f>
        <v/>
      </c>
      <c r="E4945" s="8">
        <f>idx_weight!E4944</f>
        <v/>
      </c>
      <c r="F4945" s="8">
        <f>idx_weight!F4944</f>
        <v/>
      </c>
      <c r="H4945" s="30" t="n">
        <v>227837937.5680912</v>
      </c>
      <c r="I4945" s="31" t="n"/>
      <c r="O4945" s="19" t="n">
        <v>41834</v>
      </c>
      <c r="P4945" s="23" t="n">
        <v>-0.0008976098906413599</v>
      </c>
      <c r="Q4945" s="23" t="n">
        <v>2.592673300000024</v>
      </c>
      <c r="R4945" s="23" t="n">
        <v>-0.0001328521508447977</v>
      </c>
      <c r="S4945" s="23" t="n">
        <v>2.190866499999992</v>
      </c>
      <c r="T4945" s="23" t="n">
        <v>-0.0001539598268879283</v>
      </c>
      <c r="U4945" s="23" t="n">
        <v>2.114511800000013</v>
      </c>
      <c r="W4945" s="8">
        <f>IF(ISERROR(MATCH($O4945,$J:$J, 0)), W4944+W4944*P4945, $H4945*$B4945)</f>
        <v/>
      </c>
      <c r="X4945" s="8">
        <f>IF(ISERROR(MATCH($O4945,$J:$J, 0)), X4944+X4944*R4945, $H4945*$C4945)</f>
        <v/>
      </c>
      <c r="Y4945" s="8">
        <f>IF(ISERROR(MATCH($O4945,$J:$J, 0)), Y4944+Y4944*T4945, $H4945*$D4945)</f>
        <v/>
      </c>
      <c r="AA4945" s="1">
        <f>O4945</f>
        <v/>
      </c>
      <c r="AB4945" s="3">
        <f>W4945/$H4945</f>
        <v/>
      </c>
      <c r="AC4945" s="3">
        <f>X4945/$H4945</f>
        <v/>
      </c>
      <c r="AD4945" s="3">
        <f>Y4945/$H4945</f>
        <v/>
      </c>
      <c r="AF4945" s="1">
        <f>AA4945</f>
        <v/>
      </c>
      <c r="AG4945" s="6">
        <f>AB4945*AG$1</f>
        <v/>
      </c>
      <c r="AH4945" s="6">
        <f>AB4945*AH$1</f>
        <v/>
      </c>
      <c r="AI4945" s="6">
        <f>AC4945*AI$1</f>
        <v/>
      </c>
      <c r="AJ4945" s="6">
        <f>AC4945*AJ$1</f>
        <v/>
      </c>
      <c r="AK4945" s="6">
        <f>AD4945*AK$1</f>
        <v/>
      </c>
      <c r="AL4945" s="6">
        <f>AD4945*AL$1</f>
        <v/>
      </c>
    </row>
    <row r="4946">
      <c r="A4946" s="11">
        <f>idx_weight!A4945</f>
        <v/>
      </c>
      <c r="B4946" s="8">
        <f>idx_weight!B4945</f>
        <v/>
      </c>
      <c r="C4946" s="8">
        <f>idx_weight!C4945</f>
        <v/>
      </c>
      <c r="D4946" s="8">
        <f>idx_weight!D4945</f>
        <v/>
      </c>
      <c r="E4946" s="8">
        <f>idx_weight!E4945</f>
        <v/>
      </c>
      <c r="F4946" s="8">
        <f>idx_weight!F4945</f>
        <v/>
      </c>
      <c r="H4946" s="30" t="n">
        <v>227992697.6534317</v>
      </c>
      <c r="I4946" s="31" t="n"/>
      <c r="O4946" s="19" t="n">
        <v>41835</v>
      </c>
      <c r="P4946" s="23" t="n">
        <v>0.001156489712760722</v>
      </c>
      <c r="Q4946" s="23" t="n">
        <v>2.595671700000024</v>
      </c>
      <c r="R4946" s="23" t="n">
        <v>0.0002020205247559304</v>
      </c>
      <c r="S4946" s="23" t="n">
        <v>2.191309099999993</v>
      </c>
      <c r="T4946" s="23" t="n">
        <v>0.0001547402100097184</v>
      </c>
      <c r="U4946" s="23" t="n">
        <v>2.114839000000013</v>
      </c>
      <c r="W4946" s="8">
        <f>IF(ISERROR(MATCH($O4946,$J:$J, 0)), W4945+W4945*P4946, $H4946*$B4946)</f>
        <v/>
      </c>
      <c r="X4946" s="8">
        <f>IF(ISERROR(MATCH($O4946,$J:$J, 0)), X4945+X4945*R4946, $H4946*$C4946)</f>
        <v/>
      </c>
      <c r="Y4946" s="8">
        <f>IF(ISERROR(MATCH($O4946,$J:$J, 0)), Y4945+Y4945*T4946, $H4946*$D4946)</f>
        <v/>
      </c>
      <c r="AA4946" s="1">
        <f>O4946</f>
        <v/>
      </c>
      <c r="AB4946" s="3">
        <f>W4946/$H4946</f>
        <v/>
      </c>
      <c r="AC4946" s="3">
        <f>X4946/$H4946</f>
        <v/>
      </c>
      <c r="AD4946" s="3">
        <f>Y4946/$H4946</f>
        <v/>
      </c>
      <c r="AF4946" s="1">
        <f>AA4946</f>
        <v/>
      </c>
      <c r="AG4946" s="6">
        <f>AB4946*AG$1</f>
        <v/>
      </c>
      <c r="AH4946" s="6">
        <f>AB4946*AH$1</f>
        <v/>
      </c>
      <c r="AI4946" s="6">
        <f>AC4946*AI$1</f>
        <v/>
      </c>
      <c r="AJ4946" s="6">
        <f>AC4946*AJ$1</f>
        <v/>
      </c>
      <c r="AK4946" s="6">
        <f>AD4946*AK$1</f>
        <v/>
      </c>
      <c r="AL4946" s="6">
        <f>AD4946*AL$1</f>
        <v/>
      </c>
    </row>
    <row r="4947">
      <c r="A4947" s="11">
        <f>idx_weight!A4946</f>
        <v/>
      </c>
      <c r="B4947" s="8">
        <f>idx_weight!B4946</f>
        <v/>
      </c>
      <c r="C4947" s="8">
        <f>idx_weight!C4946</f>
        <v/>
      </c>
      <c r="D4947" s="8">
        <f>idx_weight!D4946</f>
        <v/>
      </c>
      <c r="E4947" s="8">
        <f>idx_weight!E4946</f>
        <v/>
      </c>
      <c r="F4947" s="8">
        <f>idx_weight!F4946</f>
        <v/>
      </c>
      <c r="H4947" s="30" t="n">
        <v>228250214.2199079</v>
      </c>
      <c r="I4947" s="31" t="n"/>
      <c r="O4947" s="19" t="n">
        <v>41836</v>
      </c>
      <c r="P4947" s="23" t="n">
        <v>0.001863563870577289</v>
      </c>
      <c r="Q4947" s="23" t="n">
        <v>2.600508900000024</v>
      </c>
      <c r="R4947" s="23" t="n">
        <v>0.0003954257297611452</v>
      </c>
      <c r="S4947" s="23" t="n">
        <v>2.192175599999993</v>
      </c>
      <c r="T4947" s="23" t="n">
        <v>0.0003847574212505478</v>
      </c>
      <c r="U4947" s="23" t="n">
        <v>2.115652700000013</v>
      </c>
      <c r="W4947" s="8">
        <f>IF(ISERROR(MATCH($O4947,$J:$J, 0)), W4946+W4946*P4947, $H4947*$B4947)</f>
        <v/>
      </c>
      <c r="X4947" s="8">
        <f>IF(ISERROR(MATCH($O4947,$J:$J, 0)), X4946+X4946*R4947, $H4947*$C4947)</f>
        <v/>
      </c>
      <c r="Y4947" s="8">
        <f>IF(ISERROR(MATCH($O4947,$J:$J, 0)), Y4946+Y4946*T4947, $H4947*$D4947)</f>
        <v/>
      </c>
      <c r="AA4947" s="1">
        <f>O4947</f>
        <v/>
      </c>
      <c r="AB4947" s="3">
        <f>W4947/$H4947</f>
        <v/>
      </c>
      <c r="AC4947" s="3">
        <f>X4947/$H4947</f>
        <v/>
      </c>
      <c r="AD4947" s="3">
        <f>Y4947/$H4947</f>
        <v/>
      </c>
      <c r="AF4947" s="1">
        <f>AA4947</f>
        <v/>
      </c>
      <c r="AG4947" s="6">
        <f>AB4947*AG$1</f>
        <v/>
      </c>
      <c r="AH4947" s="6">
        <f>AB4947*AH$1</f>
        <v/>
      </c>
      <c r="AI4947" s="6">
        <f>AC4947*AI$1</f>
        <v/>
      </c>
      <c r="AJ4947" s="6">
        <f>AC4947*AJ$1</f>
        <v/>
      </c>
      <c r="AK4947" s="6">
        <f>AD4947*AK$1</f>
        <v/>
      </c>
      <c r="AL4947" s="6">
        <f>AD4947*AL$1</f>
        <v/>
      </c>
    </row>
    <row r="4948">
      <c r="A4948" s="11">
        <f>idx_weight!A4947</f>
        <v/>
      </c>
      <c r="B4948" s="8">
        <f>idx_weight!B4947</f>
        <v/>
      </c>
      <c r="C4948" s="8">
        <f>idx_weight!C4947</f>
        <v/>
      </c>
      <c r="D4948" s="8">
        <f>idx_weight!D4947</f>
        <v/>
      </c>
      <c r="E4948" s="8">
        <f>idx_weight!E4947</f>
        <v/>
      </c>
      <c r="F4948" s="8">
        <f>idx_weight!F4947</f>
        <v/>
      </c>
      <c r="H4948" s="30" t="n">
        <v>228869498.385436</v>
      </c>
      <c r="I4948" s="31" t="n"/>
      <c r="O4948" s="19" t="n">
        <v>41837</v>
      </c>
      <c r="P4948" s="23" t="n">
        <v>0.004024558423930236</v>
      </c>
      <c r="Q4948" s="23" t="n">
        <v>2.610974800000025</v>
      </c>
      <c r="R4948" s="23" t="n">
        <v>0.001401803760611164</v>
      </c>
      <c r="S4948" s="23" t="n">
        <v>2.195248599999993</v>
      </c>
      <c r="T4948" s="23" t="n">
        <v>0.001378534387992847</v>
      </c>
      <c r="U4948" s="23" t="n">
        <v>2.118569200000013</v>
      </c>
      <c r="W4948" s="8">
        <f>IF(ISERROR(MATCH($O4948,$J:$J, 0)), W4947+W4947*P4948, $H4948*$B4948)</f>
        <v/>
      </c>
      <c r="X4948" s="8">
        <f>IF(ISERROR(MATCH($O4948,$J:$J, 0)), X4947+X4947*R4948, $H4948*$C4948)</f>
        <v/>
      </c>
      <c r="Y4948" s="8">
        <f>IF(ISERROR(MATCH($O4948,$J:$J, 0)), Y4947+Y4947*T4948, $H4948*$D4948)</f>
        <v/>
      </c>
      <c r="AA4948" s="1">
        <f>O4948</f>
        <v/>
      </c>
      <c r="AB4948" s="3">
        <f>W4948/$H4948</f>
        <v/>
      </c>
      <c r="AC4948" s="3">
        <f>X4948/$H4948</f>
        <v/>
      </c>
      <c r="AD4948" s="3">
        <f>Y4948/$H4948</f>
        <v/>
      </c>
      <c r="AF4948" s="1">
        <f>AA4948</f>
        <v/>
      </c>
      <c r="AG4948" s="6">
        <f>AB4948*AG$1</f>
        <v/>
      </c>
      <c r="AH4948" s="6">
        <f>AB4948*AH$1</f>
        <v/>
      </c>
      <c r="AI4948" s="6">
        <f>AC4948*AI$1</f>
        <v/>
      </c>
      <c r="AJ4948" s="6">
        <f>AC4948*AJ$1</f>
        <v/>
      </c>
      <c r="AK4948" s="6">
        <f>AD4948*AK$1</f>
        <v/>
      </c>
      <c r="AL4948" s="6">
        <f>AD4948*AL$1</f>
        <v/>
      </c>
    </row>
    <row r="4949">
      <c r="A4949" s="11">
        <f>idx_weight!A4948</f>
        <v/>
      </c>
      <c r="B4949" s="8">
        <f>idx_weight!B4948</f>
        <v/>
      </c>
      <c r="C4949" s="8">
        <f>idx_weight!C4948</f>
        <v/>
      </c>
      <c r="D4949" s="8">
        <f>idx_weight!D4948</f>
        <v/>
      </c>
      <c r="E4949" s="8">
        <f>idx_weight!E4948</f>
        <v/>
      </c>
      <c r="F4949" s="8">
        <f>idx_weight!F4948</f>
        <v/>
      </c>
      <c r="H4949" s="30" t="n">
        <v>228779836.4244688</v>
      </c>
      <c r="I4949" s="31" t="n"/>
      <c r="O4949" s="19" t="n">
        <v>41838</v>
      </c>
      <c r="P4949" s="23" t="n">
        <v>-0.0008149063713676075</v>
      </c>
      <c r="Q4949" s="23" t="n">
        <v>2.608847100000024</v>
      </c>
      <c r="R4949" s="23" t="n">
        <v>3.138596694696183e-05</v>
      </c>
      <c r="S4949" s="23" t="n">
        <v>2.195317499999993</v>
      </c>
      <c r="T4949" s="23" t="n">
        <v>3.294676425946719e-05</v>
      </c>
      <c r="U4949" s="23" t="n">
        <v>2.118639000000013</v>
      </c>
      <c r="W4949" s="8">
        <f>IF(ISERROR(MATCH($O4949,$J:$J, 0)), W4948+W4948*P4949, $H4949*$B4949)</f>
        <v/>
      </c>
      <c r="X4949" s="8">
        <f>IF(ISERROR(MATCH($O4949,$J:$J, 0)), X4948+X4948*R4949, $H4949*$C4949)</f>
        <v/>
      </c>
      <c r="Y4949" s="8">
        <f>IF(ISERROR(MATCH($O4949,$J:$J, 0)), Y4948+Y4948*T4949, $H4949*$D4949)</f>
        <v/>
      </c>
      <c r="AA4949" s="1">
        <f>O4949</f>
        <v/>
      </c>
      <c r="AB4949" s="3">
        <f>W4949/$H4949</f>
        <v/>
      </c>
      <c r="AC4949" s="3">
        <f>X4949/$H4949</f>
        <v/>
      </c>
      <c r="AD4949" s="3">
        <f>Y4949/$H4949</f>
        <v/>
      </c>
      <c r="AF4949" s="1">
        <f>AA4949</f>
        <v/>
      </c>
      <c r="AG4949" s="6">
        <f>AB4949*AG$1</f>
        <v/>
      </c>
      <c r="AH4949" s="6">
        <f>AB4949*AH$1</f>
        <v/>
      </c>
      <c r="AI4949" s="6">
        <f>AC4949*AI$1</f>
        <v/>
      </c>
      <c r="AJ4949" s="6">
        <f>AC4949*AJ$1</f>
        <v/>
      </c>
      <c r="AK4949" s="6">
        <f>AD4949*AK$1</f>
        <v/>
      </c>
      <c r="AL4949" s="6">
        <f>AD4949*AL$1</f>
        <v/>
      </c>
    </row>
    <row r="4950">
      <c r="A4950" s="11">
        <f>idx_weight!A4949</f>
        <v/>
      </c>
      <c r="B4950" s="8">
        <f>idx_weight!B4949</f>
        <v/>
      </c>
      <c r="C4950" s="8">
        <f>idx_weight!C4949</f>
        <v/>
      </c>
      <c r="D4950" s="8">
        <f>idx_weight!D4949</f>
        <v/>
      </c>
      <c r="E4950" s="8">
        <f>idx_weight!E4949</f>
        <v/>
      </c>
      <c r="F4950" s="8">
        <f>idx_weight!F4949</f>
        <v/>
      </c>
      <c r="H4950" s="30" t="n">
        <v>228797173.3632208</v>
      </c>
      <c r="I4950" s="31" t="n"/>
      <c r="O4950" s="19" t="n">
        <v>41839</v>
      </c>
      <c r="P4950" s="23" t="n">
        <v>7.781214928237468e-05</v>
      </c>
      <c r="Q4950" s="23" t="n">
        <v>2.609050100000024</v>
      </c>
      <c r="R4950" s="23" t="n">
        <v>7.374787473812816e-05</v>
      </c>
      <c r="S4950" s="23" t="n">
        <v>2.195479399999993</v>
      </c>
      <c r="T4950" s="23" t="n">
        <v>6.943136607984179e-05</v>
      </c>
      <c r="U4950" s="23" t="n">
        <v>2.118786100000013</v>
      </c>
      <c r="W4950" s="8">
        <f>IF(ISERROR(MATCH($O4950,$J:$J, 0)), W4949+W4949*P4950, $H4950*$B4950)</f>
        <v/>
      </c>
      <c r="X4950" s="8">
        <f>IF(ISERROR(MATCH($O4950,$J:$J, 0)), X4949+X4949*R4950, $H4950*$C4950)</f>
        <v/>
      </c>
      <c r="Y4950" s="8">
        <f>IF(ISERROR(MATCH($O4950,$J:$J, 0)), Y4949+Y4949*T4950, $H4950*$D4950)</f>
        <v/>
      </c>
      <c r="AA4950" s="1">
        <f>O4950</f>
        <v/>
      </c>
      <c r="AB4950" s="3">
        <f>W4950/$H4950</f>
        <v/>
      </c>
      <c r="AC4950" s="3">
        <f>X4950/$H4950</f>
        <v/>
      </c>
      <c r="AD4950" s="3">
        <f>Y4950/$H4950</f>
        <v/>
      </c>
      <c r="AF4950" s="1">
        <f>AA4950</f>
        <v/>
      </c>
      <c r="AG4950" s="6">
        <f>AB4950*AG$1</f>
        <v/>
      </c>
      <c r="AH4950" s="6">
        <f>AB4950*AH$1</f>
        <v/>
      </c>
      <c r="AI4950" s="6">
        <f>AC4950*AI$1</f>
        <v/>
      </c>
      <c r="AJ4950" s="6">
        <f>AC4950*AJ$1</f>
        <v/>
      </c>
      <c r="AK4950" s="6">
        <f>AD4950*AK$1</f>
        <v/>
      </c>
      <c r="AL4950" s="6">
        <f>AD4950*AL$1</f>
        <v/>
      </c>
    </row>
    <row r="4951">
      <c r="A4951" s="11">
        <f>idx_weight!A4950</f>
        <v/>
      </c>
      <c r="B4951" s="8">
        <f>idx_weight!B4950</f>
        <v/>
      </c>
      <c r="C4951" s="8">
        <f>idx_weight!C4950</f>
        <v/>
      </c>
      <c r="D4951" s="8">
        <f>idx_weight!D4950</f>
        <v/>
      </c>
      <c r="E4951" s="8">
        <f>idx_weight!E4950</f>
        <v/>
      </c>
      <c r="F4951" s="8">
        <f>idx_weight!F4950</f>
        <v/>
      </c>
      <c r="H4951" s="30" t="n">
        <v>228814519.8963541</v>
      </c>
      <c r="I4951" s="31" t="n"/>
      <c r="O4951" s="19" t="n">
        <v>41840</v>
      </c>
      <c r="P4951" s="23" t="n">
        <v>7.784442314839879e-05</v>
      </c>
      <c r="Q4951" s="23" t="n">
        <v>2.609253200000024</v>
      </c>
      <c r="R4951" s="23" t="n">
        <v>7.37879845285061e-05</v>
      </c>
      <c r="S4951" s="23" t="n">
        <v>2.195641399999993</v>
      </c>
      <c r="T4951" s="23" t="n">
        <v>6.937934886397379e-05</v>
      </c>
      <c r="U4951" s="23" t="n">
        <v>2.118933100000013</v>
      </c>
      <c r="W4951" s="8">
        <f>IF(ISERROR(MATCH($O4951,$J:$J, 0)), W4950+W4950*P4951, $H4951*$B4951)</f>
        <v/>
      </c>
      <c r="X4951" s="8">
        <f>IF(ISERROR(MATCH($O4951,$J:$J, 0)), X4950+X4950*R4951, $H4951*$C4951)</f>
        <v/>
      </c>
      <c r="Y4951" s="8">
        <f>IF(ISERROR(MATCH($O4951,$J:$J, 0)), Y4950+Y4950*T4951, $H4951*$D4951)</f>
        <v/>
      </c>
      <c r="AA4951" s="1">
        <f>O4951</f>
        <v/>
      </c>
      <c r="AB4951" s="3">
        <f>W4951/$H4951</f>
        <v/>
      </c>
      <c r="AC4951" s="3">
        <f>X4951/$H4951</f>
        <v/>
      </c>
      <c r="AD4951" s="3">
        <f>Y4951/$H4951</f>
        <v/>
      </c>
      <c r="AF4951" s="1">
        <f>AA4951</f>
        <v/>
      </c>
      <c r="AG4951" s="6">
        <f>AB4951*AG$1</f>
        <v/>
      </c>
      <c r="AH4951" s="6">
        <f>AB4951*AH$1</f>
        <v/>
      </c>
      <c r="AI4951" s="6">
        <f>AC4951*AI$1</f>
        <v/>
      </c>
      <c r="AJ4951" s="6">
        <f>AC4951*AJ$1</f>
        <v/>
      </c>
      <c r="AK4951" s="6">
        <f>AD4951*AK$1</f>
        <v/>
      </c>
      <c r="AL4951" s="6">
        <f>AD4951*AL$1</f>
        <v/>
      </c>
    </row>
    <row r="4952">
      <c r="A4952" s="11">
        <f>idx_weight!A4951</f>
        <v/>
      </c>
      <c r="B4952" s="8">
        <f>idx_weight!B4951</f>
        <v/>
      </c>
      <c r="C4952" s="8">
        <f>idx_weight!C4951</f>
        <v/>
      </c>
      <c r="D4952" s="8">
        <f>idx_weight!D4951</f>
        <v/>
      </c>
      <c r="E4952" s="8">
        <f>idx_weight!E4951</f>
        <v/>
      </c>
      <c r="F4952" s="8">
        <f>idx_weight!F4951</f>
        <v/>
      </c>
      <c r="H4952" s="30" t="n">
        <v>228675776.5648729</v>
      </c>
      <c r="I4952" s="31" t="n"/>
      <c r="O4952" s="19" t="n">
        <v>41841</v>
      </c>
      <c r="P4952" s="23" t="n">
        <v>-0.001320837701760946</v>
      </c>
      <c r="Q4952" s="23" t="n">
        <v>2.605806800000023</v>
      </c>
      <c r="R4952" s="23" t="n">
        <v>0.0001081233028308315</v>
      </c>
      <c r="S4952" s="23" t="n">
        <v>2.195878799999993</v>
      </c>
      <c r="T4952" s="23" t="n">
        <v>0.0001857066653023765</v>
      </c>
      <c r="U4952" s="23" t="n">
        <v>2.119326600000013</v>
      </c>
      <c r="W4952" s="8">
        <f>IF(ISERROR(MATCH($O4952,$J:$J, 0)), W4951+W4951*P4952, $H4952*$B4952)</f>
        <v/>
      </c>
      <c r="X4952" s="8">
        <f>IF(ISERROR(MATCH($O4952,$J:$J, 0)), X4951+X4951*R4952, $H4952*$C4952)</f>
        <v/>
      </c>
      <c r="Y4952" s="8">
        <f>IF(ISERROR(MATCH($O4952,$J:$J, 0)), Y4951+Y4951*T4952, $H4952*$D4952)</f>
        <v/>
      </c>
      <c r="AA4952" s="1">
        <f>O4952</f>
        <v/>
      </c>
      <c r="AB4952" s="3">
        <f>W4952/$H4952</f>
        <v/>
      </c>
      <c r="AC4952" s="3">
        <f>X4952/$H4952</f>
        <v/>
      </c>
      <c r="AD4952" s="3">
        <f>Y4952/$H4952</f>
        <v/>
      </c>
      <c r="AF4952" s="1">
        <f>AA4952</f>
        <v/>
      </c>
      <c r="AG4952" s="6">
        <f>AB4952*AG$1</f>
        <v/>
      </c>
      <c r="AH4952" s="6">
        <f>AB4952*AH$1</f>
        <v/>
      </c>
      <c r="AI4952" s="6">
        <f>AC4952*AI$1</f>
        <v/>
      </c>
      <c r="AJ4952" s="6">
        <f>AC4952*AJ$1</f>
        <v/>
      </c>
      <c r="AK4952" s="6">
        <f>AD4952*AK$1</f>
        <v/>
      </c>
      <c r="AL4952" s="6">
        <f>AD4952*AL$1</f>
        <v/>
      </c>
    </row>
    <row r="4953">
      <c r="A4953" s="11">
        <f>idx_weight!A4952</f>
        <v/>
      </c>
      <c r="B4953" s="8">
        <f>idx_weight!B4952</f>
        <v/>
      </c>
      <c r="C4953" s="8">
        <f>idx_weight!C4952</f>
        <v/>
      </c>
      <c r="D4953" s="8">
        <f>idx_weight!D4952</f>
        <v/>
      </c>
      <c r="E4953" s="8">
        <f>idx_weight!E4952</f>
        <v/>
      </c>
      <c r="F4953" s="8">
        <f>idx_weight!F4952</f>
        <v/>
      </c>
      <c r="H4953" s="30" t="n">
        <v>228732017.9566935</v>
      </c>
      <c r="I4953" s="31" t="n"/>
      <c r="O4953" s="19" t="n">
        <v>41842</v>
      </c>
      <c r="P4953" s="23" t="n">
        <v>0.0001836283488094725</v>
      </c>
      <c r="Q4953" s="23" t="n">
        <v>2.606285300000024</v>
      </c>
      <c r="R4953" s="23" t="n">
        <v>0.0003082592718688382</v>
      </c>
      <c r="S4953" s="23" t="n">
        <v>2.196555699999994</v>
      </c>
      <c r="T4953" s="23" t="n">
        <v>0.0002610263090172538</v>
      </c>
      <c r="U4953" s="23" t="n">
        <v>2.119879800000013</v>
      </c>
      <c r="W4953" s="8">
        <f>IF(ISERROR(MATCH($O4953,$J:$J, 0)), W4952+W4952*P4953, $H4953*$B4953)</f>
        <v/>
      </c>
      <c r="X4953" s="8">
        <f>IF(ISERROR(MATCH($O4953,$J:$J, 0)), X4952+X4952*R4953, $H4953*$C4953)</f>
        <v/>
      </c>
      <c r="Y4953" s="8">
        <f>IF(ISERROR(MATCH($O4953,$J:$J, 0)), Y4952+Y4952*T4953, $H4953*$D4953)</f>
        <v/>
      </c>
      <c r="AA4953" s="1">
        <f>O4953</f>
        <v/>
      </c>
      <c r="AB4953" s="3">
        <f>W4953/$H4953</f>
        <v/>
      </c>
      <c r="AC4953" s="3">
        <f>X4953/$H4953</f>
        <v/>
      </c>
      <c r="AD4953" s="3">
        <f>Y4953/$H4953</f>
        <v/>
      </c>
      <c r="AF4953" s="1">
        <f>AA4953</f>
        <v/>
      </c>
      <c r="AG4953" s="6">
        <f>AB4953*AG$1</f>
        <v/>
      </c>
      <c r="AH4953" s="6">
        <f>AB4953*AH$1</f>
        <v/>
      </c>
      <c r="AI4953" s="6">
        <f>AC4953*AI$1</f>
        <v/>
      </c>
      <c r="AJ4953" s="6">
        <f>AC4953*AJ$1</f>
        <v/>
      </c>
      <c r="AK4953" s="6">
        <f>AD4953*AK$1</f>
        <v/>
      </c>
      <c r="AL4953" s="6">
        <f>AD4953*AL$1</f>
        <v/>
      </c>
    </row>
    <row r="4954">
      <c r="A4954" s="11">
        <f>idx_weight!A4953</f>
        <v/>
      </c>
      <c r="B4954" s="8">
        <f>idx_weight!B4953</f>
        <v/>
      </c>
      <c r="C4954" s="8">
        <f>idx_weight!C4953</f>
        <v/>
      </c>
      <c r="D4954" s="8">
        <f>idx_weight!D4953</f>
        <v/>
      </c>
      <c r="E4954" s="8">
        <f>idx_weight!E4953</f>
        <v/>
      </c>
      <c r="F4954" s="8">
        <f>idx_weight!F4953</f>
        <v/>
      </c>
      <c r="H4954" s="30" t="n">
        <v>229066962.1616794</v>
      </c>
      <c r="I4954" s="31" t="n"/>
      <c r="O4954" s="19" t="n">
        <v>41843</v>
      </c>
      <c r="P4954" s="23" t="n">
        <v>0.001908424990924917</v>
      </c>
      <c r="Q4954" s="23" t="n">
        <v>2.611259200000025</v>
      </c>
      <c r="R4954" s="23" t="n">
        <v>0.001020279157956328</v>
      </c>
      <c r="S4954" s="23" t="n">
        <v>2.198796799999994</v>
      </c>
      <c r="T4954" s="23" t="n">
        <v>0.001092231738799576</v>
      </c>
      <c r="U4954" s="23" t="n">
        <v>2.122195200000013</v>
      </c>
      <c r="W4954" s="8">
        <f>IF(ISERROR(MATCH($O4954,$J:$J, 0)), W4953+W4953*P4954, $H4954*$B4954)</f>
        <v/>
      </c>
      <c r="X4954" s="8">
        <f>IF(ISERROR(MATCH($O4954,$J:$J, 0)), X4953+X4953*R4954, $H4954*$C4954)</f>
        <v/>
      </c>
      <c r="Y4954" s="8">
        <f>IF(ISERROR(MATCH($O4954,$J:$J, 0)), Y4953+Y4953*T4954, $H4954*$D4954)</f>
        <v/>
      </c>
      <c r="AA4954" s="1">
        <f>O4954</f>
        <v/>
      </c>
      <c r="AB4954" s="3">
        <f>W4954/$H4954</f>
        <v/>
      </c>
      <c r="AC4954" s="3">
        <f>X4954/$H4954</f>
        <v/>
      </c>
      <c r="AD4954" s="3">
        <f>Y4954/$H4954</f>
        <v/>
      </c>
      <c r="AF4954" s="1">
        <f>AA4954</f>
        <v/>
      </c>
      <c r="AG4954" s="6">
        <f>AB4954*AG$1</f>
        <v/>
      </c>
      <c r="AH4954" s="6">
        <f>AB4954*AH$1</f>
        <v/>
      </c>
      <c r="AI4954" s="6">
        <f>AC4954*AI$1</f>
        <v/>
      </c>
      <c r="AJ4954" s="6">
        <f>AC4954*AJ$1</f>
        <v/>
      </c>
      <c r="AK4954" s="6">
        <f>AD4954*AK$1</f>
        <v/>
      </c>
      <c r="AL4954" s="6">
        <f>AD4954*AL$1</f>
        <v/>
      </c>
    </row>
    <row r="4955">
      <c r="A4955" s="11">
        <f>idx_weight!A4954</f>
        <v/>
      </c>
      <c r="B4955" s="8">
        <f>idx_weight!B4954</f>
        <v/>
      </c>
      <c r="C4955" s="8">
        <f>idx_weight!C4954</f>
        <v/>
      </c>
      <c r="D4955" s="8">
        <f>idx_weight!D4954</f>
        <v/>
      </c>
      <c r="E4955" s="8">
        <f>idx_weight!E4954</f>
        <v/>
      </c>
      <c r="F4955" s="8">
        <f>idx_weight!F4954</f>
        <v/>
      </c>
      <c r="H4955" s="30" t="n">
        <v>228707313.4700653</v>
      </c>
      <c r="I4955" s="31" t="n"/>
      <c r="O4955" s="19" t="n">
        <v>41844</v>
      </c>
      <c r="P4955" s="23" t="n">
        <v>-0.00253869857117206</v>
      </c>
      <c r="Q4955" s="23" t="n">
        <v>2.604630000000025</v>
      </c>
      <c r="R4955" s="23" t="n">
        <v>-0.0006014198310639873</v>
      </c>
      <c r="S4955" s="23" t="n">
        <v>2.197474399999994</v>
      </c>
      <c r="T4955" s="23" t="n">
        <v>-0.0005638501114316741</v>
      </c>
      <c r="U4955" s="23" t="n">
        <v>2.120998600000013</v>
      </c>
      <c r="W4955" s="8">
        <f>IF(ISERROR(MATCH($O4955,$J:$J, 0)), W4954+W4954*P4955, $H4955*$B4955)</f>
        <v/>
      </c>
      <c r="X4955" s="8">
        <f>IF(ISERROR(MATCH($O4955,$J:$J, 0)), X4954+X4954*R4955, $H4955*$C4955)</f>
        <v/>
      </c>
      <c r="Y4955" s="8">
        <f>IF(ISERROR(MATCH($O4955,$J:$J, 0)), Y4954+Y4954*T4955, $H4955*$D4955)</f>
        <v/>
      </c>
      <c r="AA4955" s="1">
        <f>O4955</f>
        <v/>
      </c>
      <c r="AB4955" s="3">
        <f>W4955/$H4955</f>
        <v/>
      </c>
      <c r="AC4955" s="3">
        <f>X4955/$H4955</f>
        <v/>
      </c>
      <c r="AD4955" s="3">
        <f>Y4955/$H4955</f>
        <v/>
      </c>
      <c r="AF4955" s="1">
        <f>AA4955</f>
        <v/>
      </c>
      <c r="AG4955" s="6">
        <f>AB4955*AG$1</f>
        <v/>
      </c>
      <c r="AH4955" s="6">
        <f>AB4955*AH$1</f>
        <v/>
      </c>
      <c r="AI4955" s="6">
        <f>AC4955*AI$1</f>
        <v/>
      </c>
      <c r="AJ4955" s="6">
        <f>AC4955*AJ$1</f>
        <v/>
      </c>
      <c r="AK4955" s="6">
        <f>AD4955*AK$1</f>
        <v/>
      </c>
      <c r="AL4955" s="6">
        <f>AD4955*AL$1</f>
        <v/>
      </c>
    </row>
    <row r="4956">
      <c r="A4956" s="11">
        <f>idx_weight!A4955</f>
        <v/>
      </c>
      <c r="B4956" s="8">
        <f>idx_weight!B4955</f>
        <v/>
      </c>
      <c r="C4956" s="8">
        <f>idx_weight!C4955</f>
        <v/>
      </c>
      <c r="D4956" s="8">
        <f>idx_weight!D4955</f>
        <v/>
      </c>
      <c r="E4956" s="8">
        <f>idx_weight!E4955</f>
        <v/>
      </c>
      <c r="F4956" s="8">
        <f>idx_weight!F4955</f>
        <v/>
      </c>
      <c r="H4956" s="30" t="n">
        <v>228814318.9219659</v>
      </c>
      <c r="I4956" s="31" t="n"/>
      <c r="O4956" s="19" t="n">
        <v>41845</v>
      </c>
      <c r="P4956" s="23" t="n">
        <v>0.0006914609752632916</v>
      </c>
      <c r="Q4956" s="23" t="n">
        <v>2.606431000000025</v>
      </c>
      <c r="R4956" s="23" t="n">
        <v>0.0002442804339382043</v>
      </c>
      <c r="S4956" s="23" t="n">
        <v>2.198011199999994</v>
      </c>
      <c r="T4956" s="23" t="n">
        <v>0.0001570958132646183</v>
      </c>
      <c r="U4956" s="23" t="n">
        <v>2.121331800000013</v>
      </c>
      <c r="W4956" s="8">
        <f>IF(ISERROR(MATCH($O4956,$J:$J, 0)), W4955+W4955*P4956, $H4956*$B4956)</f>
        <v/>
      </c>
      <c r="X4956" s="8">
        <f>IF(ISERROR(MATCH($O4956,$J:$J, 0)), X4955+X4955*R4956, $H4956*$C4956)</f>
        <v/>
      </c>
      <c r="Y4956" s="8">
        <f>IF(ISERROR(MATCH($O4956,$J:$J, 0)), Y4955+Y4955*T4956, $H4956*$D4956)</f>
        <v/>
      </c>
      <c r="AA4956" s="1">
        <f>O4956</f>
        <v/>
      </c>
      <c r="AB4956" s="3">
        <f>W4956/$H4956</f>
        <v/>
      </c>
      <c r="AC4956" s="3">
        <f>X4956/$H4956</f>
        <v/>
      </c>
      <c r="AD4956" s="3">
        <f>Y4956/$H4956</f>
        <v/>
      </c>
      <c r="AF4956" s="1">
        <f>AA4956</f>
        <v/>
      </c>
      <c r="AG4956" s="6">
        <f>AB4956*AG$1</f>
        <v/>
      </c>
      <c r="AH4956" s="6">
        <f>AB4956*AH$1</f>
        <v/>
      </c>
      <c r="AI4956" s="6">
        <f>AC4956*AI$1</f>
        <v/>
      </c>
      <c r="AJ4956" s="6">
        <f>AC4956*AJ$1</f>
        <v/>
      </c>
      <c r="AK4956" s="6">
        <f>AD4956*AK$1</f>
        <v/>
      </c>
      <c r="AL4956" s="6">
        <f>AD4956*AL$1</f>
        <v/>
      </c>
    </row>
    <row r="4957">
      <c r="A4957" s="11">
        <f>idx_weight!A4956</f>
        <v/>
      </c>
      <c r="B4957" s="8">
        <f>idx_weight!B4956</f>
        <v/>
      </c>
      <c r="C4957" s="8">
        <f>idx_weight!C4956</f>
        <v/>
      </c>
      <c r="D4957" s="8">
        <f>idx_weight!D4956</f>
        <v/>
      </c>
      <c r="E4957" s="8">
        <f>idx_weight!E4956</f>
        <v/>
      </c>
      <c r="F4957" s="8">
        <f>idx_weight!F4956</f>
        <v/>
      </c>
      <c r="H4957" s="30" t="n">
        <v>228831647.7255763</v>
      </c>
      <c r="I4957" s="31" t="n"/>
      <c r="O4957" s="19" t="n">
        <v>41846</v>
      </c>
      <c r="P4957" s="23" t="n">
        <v>7.853651218847624e-05</v>
      </c>
      <c r="Q4957" s="23" t="n">
        <v>2.606635700000024</v>
      </c>
      <c r="R4957" s="23" t="n">
        <v>7.292956469018286e-05</v>
      </c>
      <c r="S4957" s="23" t="n">
        <v>2.198171499999994</v>
      </c>
      <c r="T4957" s="23" t="n">
        <v>6.854184715465728e-05</v>
      </c>
      <c r="U4957" s="23" t="n">
        <v>2.121477200000013</v>
      </c>
      <c r="W4957" s="8">
        <f>IF(ISERROR(MATCH($O4957,$J:$J, 0)), W4956+W4956*P4957, $H4957*$B4957)</f>
        <v/>
      </c>
      <c r="X4957" s="8">
        <f>IF(ISERROR(MATCH($O4957,$J:$J, 0)), X4956+X4956*R4957, $H4957*$C4957)</f>
        <v/>
      </c>
      <c r="Y4957" s="8">
        <f>IF(ISERROR(MATCH($O4957,$J:$J, 0)), Y4956+Y4956*T4957, $H4957*$D4957)</f>
        <v/>
      </c>
      <c r="AA4957" s="1">
        <f>O4957</f>
        <v/>
      </c>
      <c r="AB4957" s="3">
        <f>W4957/$H4957</f>
        <v/>
      </c>
      <c r="AC4957" s="3">
        <f>X4957/$H4957</f>
        <v/>
      </c>
      <c r="AD4957" s="3">
        <f>Y4957/$H4957</f>
        <v/>
      </c>
      <c r="AF4957" s="1">
        <f>AA4957</f>
        <v/>
      </c>
      <c r="AG4957" s="6">
        <f>AB4957*AG$1</f>
        <v/>
      </c>
      <c r="AH4957" s="6">
        <f>AB4957*AH$1</f>
        <v/>
      </c>
      <c r="AI4957" s="6">
        <f>AC4957*AI$1</f>
        <v/>
      </c>
      <c r="AJ4957" s="6">
        <f>AC4957*AJ$1</f>
        <v/>
      </c>
      <c r="AK4957" s="6">
        <f>AD4957*AK$1</f>
        <v/>
      </c>
      <c r="AL4957" s="6">
        <f>AD4957*AL$1</f>
        <v/>
      </c>
    </row>
    <row r="4958">
      <c r="A4958" s="11">
        <f>idx_weight!A4957</f>
        <v/>
      </c>
      <c r="B4958" s="8">
        <f>idx_weight!B4957</f>
        <v/>
      </c>
      <c r="C4958" s="8">
        <f>idx_weight!C4957</f>
        <v/>
      </c>
      <c r="D4958" s="8">
        <f>idx_weight!D4957</f>
        <v/>
      </c>
      <c r="E4958" s="8">
        <f>idx_weight!E4957</f>
        <v/>
      </c>
      <c r="F4958" s="8">
        <f>idx_weight!F4957</f>
        <v/>
      </c>
      <c r="H4958" s="30" t="n">
        <v>228848976.5273886</v>
      </c>
      <c r="I4958" s="31" t="n"/>
      <c r="O4958" s="19" t="n">
        <v>41847</v>
      </c>
      <c r="P4958" s="23" t="n">
        <v>7.853034468907616e-05</v>
      </c>
      <c r="Q4958" s="23" t="n">
        <v>2.606840400000024</v>
      </c>
      <c r="R4958" s="23" t="n">
        <v>7.292424635663153e-05</v>
      </c>
      <c r="S4958" s="23" t="n">
        <v>2.198331799999994</v>
      </c>
      <c r="T4958" s="23" t="n">
        <v>6.8537149491954e-05</v>
      </c>
      <c r="U4958" s="23" t="n">
        <v>2.121622600000014</v>
      </c>
      <c r="W4958" s="8">
        <f>IF(ISERROR(MATCH($O4958,$J:$J, 0)), W4957+W4957*P4958, $H4958*$B4958)</f>
        <v/>
      </c>
      <c r="X4958" s="8">
        <f>IF(ISERROR(MATCH($O4958,$J:$J, 0)), X4957+X4957*R4958, $H4958*$C4958)</f>
        <v/>
      </c>
      <c r="Y4958" s="8">
        <f>IF(ISERROR(MATCH($O4958,$J:$J, 0)), Y4957+Y4957*T4958, $H4958*$D4958)</f>
        <v/>
      </c>
      <c r="AA4958" s="1">
        <f>O4958</f>
        <v/>
      </c>
      <c r="AB4958" s="3">
        <f>W4958/$H4958</f>
        <v/>
      </c>
      <c r="AC4958" s="3">
        <f>X4958/$H4958</f>
        <v/>
      </c>
      <c r="AD4958" s="3">
        <f>Y4958/$H4958</f>
        <v/>
      </c>
      <c r="AF4958" s="1">
        <f>AA4958</f>
        <v/>
      </c>
      <c r="AG4958" s="6">
        <f>AB4958*AG$1</f>
        <v/>
      </c>
      <c r="AH4958" s="6">
        <f>AB4958*AH$1</f>
        <v/>
      </c>
      <c r="AI4958" s="6">
        <f>AC4958*AI$1</f>
        <v/>
      </c>
      <c r="AJ4958" s="6">
        <f>AC4958*AJ$1</f>
        <v/>
      </c>
      <c r="AK4958" s="6">
        <f>AD4958*AK$1</f>
        <v/>
      </c>
      <c r="AL4958" s="6">
        <f>AD4958*AL$1</f>
        <v/>
      </c>
    </row>
    <row r="4959">
      <c r="A4959" s="11">
        <f>idx_weight!A4958</f>
        <v/>
      </c>
      <c r="B4959" s="8">
        <f>idx_weight!B4958</f>
        <v/>
      </c>
      <c r="C4959" s="8">
        <f>idx_weight!C4958</f>
        <v/>
      </c>
      <c r="D4959" s="8">
        <f>idx_weight!D4958</f>
        <v/>
      </c>
      <c r="E4959" s="8">
        <f>idx_weight!E4958</f>
        <v/>
      </c>
      <c r="F4959" s="8">
        <f>idx_weight!F4958</f>
        <v/>
      </c>
      <c r="H4959" s="30" t="n">
        <v>228670519.6875585</v>
      </c>
      <c r="I4959" s="31" t="n"/>
      <c r="O4959" s="19" t="n">
        <v>41848</v>
      </c>
      <c r="P4959" s="23" t="n">
        <v>-0.001372734594722314</v>
      </c>
      <c r="Q4959" s="23" t="n">
        <v>2.603261900000025</v>
      </c>
      <c r="R4959" s="23" t="n">
        <v>-0.0001868689703710125</v>
      </c>
      <c r="S4959" s="23" t="n">
        <v>2.197920999999994</v>
      </c>
      <c r="T4959" s="23" t="n">
        <v>-0.0001737820854660344</v>
      </c>
      <c r="U4959" s="23" t="n">
        <v>2.121253900000014</v>
      </c>
      <c r="W4959" s="8">
        <f>IF(ISERROR(MATCH($O4959,$J:$J, 0)), W4958+W4958*P4959, $H4959*$B4959)</f>
        <v/>
      </c>
      <c r="X4959" s="8">
        <f>IF(ISERROR(MATCH($O4959,$J:$J, 0)), X4958+X4958*R4959, $H4959*$C4959)</f>
        <v/>
      </c>
      <c r="Y4959" s="8">
        <f>IF(ISERROR(MATCH($O4959,$J:$J, 0)), Y4958+Y4958*T4959, $H4959*$D4959)</f>
        <v/>
      </c>
      <c r="AA4959" s="1">
        <f>O4959</f>
        <v/>
      </c>
      <c r="AB4959" s="3">
        <f>W4959/$H4959</f>
        <v/>
      </c>
      <c r="AC4959" s="3">
        <f>X4959/$H4959</f>
        <v/>
      </c>
      <c r="AD4959" s="3">
        <f>Y4959/$H4959</f>
        <v/>
      </c>
      <c r="AF4959" s="1">
        <f>AA4959</f>
        <v/>
      </c>
      <c r="AG4959" s="6">
        <f>AB4959*AG$1</f>
        <v/>
      </c>
      <c r="AH4959" s="6">
        <f>AB4959*AH$1</f>
        <v/>
      </c>
      <c r="AI4959" s="6">
        <f>AC4959*AI$1</f>
        <v/>
      </c>
      <c r="AJ4959" s="6">
        <f>AC4959*AJ$1</f>
        <v/>
      </c>
      <c r="AK4959" s="6">
        <f>AD4959*AK$1</f>
        <v/>
      </c>
      <c r="AL4959" s="6">
        <f>AD4959*AL$1</f>
        <v/>
      </c>
    </row>
    <row r="4960">
      <c r="A4960" s="11">
        <f>idx_weight!A4959</f>
        <v/>
      </c>
      <c r="B4960" s="8">
        <f>idx_weight!B4959</f>
        <v/>
      </c>
      <c r="C4960" s="8">
        <f>idx_weight!C4959</f>
        <v/>
      </c>
      <c r="D4960" s="8">
        <f>idx_weight!D4959</f>
        <v/>
      </c>
      <c r="E4960" s="8">
        <f>idx_weight!E4959</f>
        <v/>
      </c>
      <c r="F4960" s="8">
        <f>idx_weight!F4959</f>
        <v/>
      </c>
      <c r="H4960" s="30" t="n">
        <v>228577624.9390261</v>
      </c>
      <c r="I4960" s="31" t="n"/>
      <c r="O4960" s="19" t="n">
        <v>41849</v>
      </c>
      <c r="P4960" s="23" t="n">
        <v>-0.0006743462884006846</v>
      </c>
      <c r="Q4960" s="23" t="n">
        <v>2.601506400000025</v>
      </c>
      <c r="R4960" s="23" t="n">
        <v>-0.0001381305333539862</v>
      </c>
      <c r="S4960" s="23" t="n">
        <v>2.197617399999994</v>
      </c>
      <c r="T4960" s="23" t="n">
        <v>-0.0001713137687102684</v>
      </c>
      <c r="U4960" s="23" t="n">
        <v>2.120890500000014</v>
      </c>
      <c r="W4960" s="8">
        <f>IF(ISERROR(MATCH($O4960,$J:$J, 0)), W4959+W4959*P4960, $H4960*$B4960)</f>
        <v/>
      </c>
      <c r="X4960" s="8">
        <f>IF(ISERROR(MATCH($O4960,$J:$J, 0)), X4959+X4959*R4960, $H4960*$C4960)</f>
        <v/>
      </c>
      <c r="Y4960" s="8">
        <f>IF(ISERROR(MATCH($O4960,$J:$J, 0)), Y4959+Y4959*T4960, $H4960*$D4960)</f>
        <v/>
      </c>
      <c r="AA4960" s="1">
        <f>O4960</f>
        <v/>
      </c>
      <c r="AB4960" s="3">
        <f>W4960/$H4960</f>
        <v/>
      </c>
      <c r="AC4960" s="3">
        <f>X4960/$H4960</f>
        <v/>
      </c>
      <c r="AD4960" s="3">
        <f>Y4960/$H4960</f>
        <v/>
      </c>
      <c r="AF4960" s="1">
        <f>AA4960</f>
        <v/>
      </c>
      <c r="AG4960" s="6">
        <f>AB4960*AG$1</f>
        <v/>
      </c>
      <c r="AH4960" s="6">
        <f>AB4960*AH$1</f>
        <v/>
      </c>
      <c r="AI4960" s="6">
        <f>AC4960*AI$1</f>
        <v/>
      </c>
      <c r="AJ4960" s="6">
        <f>AC4960*AJ$1</f>
        <v/>
      </c>
      <c r="AK4960" s="6">
        <f>AD4960*AK$1</f>
        <v/>
      </c>
      <c r="AL4960" s="6">
        <f>AD4960*AL$1</f>
        <v/>
      </c>
    </row>
    <row r="4961">
      <c r="A4961" s="11">
        <f>idx_weight!A4960</f>
        <v/>
      </c>
      <c r="B4961" s="8">
        <f>idx_weight!B4960</f>
        <v/>
      </c>
      <c r="C4961" s="8">
        <f>idx_weight!C4960</f>
        <v/>
      </c>
      <c r="D4961" s="8">
        <f>idx_weight!D4960</f>
        <v/>
      </c>
      <c r="E4961" s="8">
        <f>idx_weight!E4960</f>
        <v/>
      </c>
      <c r="F4961" s="8">
        <f>idx_weight!F4960</f>
        <v/>
      </c>
      <c r="H4961" s="30" t="n">
        <v>228594772.2878137</v>
      </c>
      <c r="I4961" s="31" t="n"/>
      <c r="O4961" s="19" t="n">
        <v>41850</v>
      </c>
      <c r="P4961" s="23" t="n">
        <v>-0.0001884677277750324</v>
      </c>
      <c r="Q4961" s="23" t="n">
        <v>2.601016100000025</v>
      </c>
      <c r="R4961" s="23" t="n">
        <v>0.0003385029623446112</v>
      </c>
      <c r="S4961" s="23" t="n">
        <v>2.198361299999994</v>
      </c>
      <c r="T4961" s="23" t="n">
        <v>0.0003333505430855865</v>
      </c>
      <c r="U4961" s="23" t="n">
        <v>2.121597500000014</v>
      </c>
      <c r="W4961" s="8">
        <f>IF(ISERROR(MATCH($O4961,$J:$J, 0)), W4960+W4960*P4961, $H4961*$B4961)</f>
        <v/>
      </c>
      <c r="X4961" s="8">
        <f>IF(ISERROR(MATCH($O4961,$J:$J, 0)), X4960+X4960*R4961, $H4961*$C4961)</f>
        <v/>
      </c>
      <c r="Y4961" s="8">
        <f>IF(ISERROR(MATCH($O4961,$J:$J, 0)), Y4960+Y4960*T4961, $H4961*$D4961)</f>
        <v/>
      </c>
      <c r="AA4961" s="1">
        <f>O4961</f>
        <v/>
      </c>
      <c r="AB4961" s="3">
        <f>W4961/$H4961</f>
        <v/>
      </c>
      <c r="AC4961" s="3">
        <f>X4961/$H4961</f>
        <v/>
      </c>
      <c r="AD4961" s="3">
        <f>Y4961/$H4961</f>
        <v/>
      </c>
      <c r="AF4961" s="1">
        <f>AA4961</f>
        <v/>
      </c>
      <c r="AG4961" s="6">
        <f>AB4961*AG$1</f>
        <v/>
      </c>
      <c r="AH4961" s="6">
        <f>AB4961*AH$1</f>
        <v/>
      </c>
      <c r="AI4961" s="6">
        <f>AC4961*AI$1</f>
        <v/>
      </c>
      <c r="AJ4961" s="6">
        <f>AC4961*AJ$1</f>
        <v/>
      </c>
      <c r="AK4961" s="6">
        <f>AD4961*AK$1</f>
        <v/>
      </c>
      <c r="AL4961" s="6">
        <f>AD4961*AL$1</f>
        <v/>
      </c>
    </row>
    <row r="4962">
      <c r="A4962" s="11">
        <f>idx_weight!A4961</f>
        <v/>
      </c>
      <c r="B4962" s="8">
        <f>idx_weight!B4961</f>
        <v/>
      </c>
      <c r="C4962" s="8">
        <f>idx_weight!C4961</f>
        <v/>
      </c>
      <c r="D4962" s="8">
        <f>idx_weight!D4961</f>
        <v/>
      </c>
      <c r="E4962" s="8">
        <f>idx_weight!E4961</f>
        <v/>
      </c>
      <c r="F4962" s="8">
        <f>idx_weight!F4961</f>
        <v/>
      </c>
      <c r="H4962" s="30" t="n">
        <v>228474767.7478777</v>
      </c>
      <c r="I4962" s="31" t="n"/>
      <c r="O4962" s="19" t="n">
        <v>41851</v>
      </c>
      <c r="P4962" s="23" t="n">
        <v>-0.001194494720736072</v>
      </c>
      <c r="Q4962" s="23" t="n">
        <v>2.597909200000025</v>
      </c>
      <c r="R4962" s="23" t="n">
        <v>0.0001445622245987987</v>
      </c>
      <c r="S4962" s="23" t="n">
        <v>2.198679099999994</v>
      </c>
      <c r="T4962" s="23" t="n">
        <v>0.0001294307709167608</v>
      </c>
      <c r="U4962" s="23" t="n">
        <v>2.121872100000014</v>
      </c>
      <c r="W4962" s="8">
        <f>IF(ISERROR(MATCH($O4962,$J:$J, 0)), W4961+W4961*P4962, $H4962*$B4962)</f>
        <v/>
      </c>
      <c r="X4962" s="8">
        <f>IF(ISERROR(MATCH($O4962,$J:$J, 0)), X4961+X4961*R4962, $H4962*$C4962)</f>
        <v/>
      </c>
      <c r="Y4962" s="8">
        <f>IF(ISERROR(MATCH($O4962,$J:$J, 0)), Y4961+Y4961*T4962, $H4962*$D4962)</f>
        <v/>
      </c>
      <c r="AA4962" s="1">
        <f>O4962</f>
        <v/>
      </c>
      <c r="AB4962" s="3">
        <f>W4962/$H4962</f>
        <v/>
      </c>
      <c r="AC4962" s="3">
        <f>X4962/$H4962</f>
        <v/>
      </c>
      <c r="AD4962" s="3">
        <f>Y4962/$H4962</f>
        <v/>
      </c>
      <c r="AF4962" s="1">
        <f>AA4962</f>
        <v/>
      </c>
      <c r="AG4962" s="6">
        <f>AB4962*AG$1</f>
        <v/>
      </c>
      <c r="AH4962" s="6">
        <f>AB4962*AH$1</f>
        <v/>
      </c>
      <c r="AI4962" s="6">
        <f>AC4962*AI$1</f>
        <v/>
      </c>
      <c r="AJ4962" s="6">
        <f>AC4962*AJ$1</f>
        <v/>
      </c>
      <c r="AK4962" s="6">
        <f>AD4962*AK$1</f>
        <v/>
      </c>
      <c r="AL4962" s="6">
        <f>AD4962*AL$1</f>
        <v/>
      </c>
    </row>
    <row r="4963">
      <c r="A4963" s="11">
        <f>idx_weight!A4962</f>
        <v/>
      </c>
      <c r="B4963" s="8">
        <f>idx_weight!B4962</f>
        <v/>
      </c>
      <c r="C4963" s="8">
        <f>idx_weight!C4962</f>
        <v/>
      </c>
      <c r="D4963" s="8">
        <f>idx_weight!D4962</f>
        <v/>
      </c>
      <c r="E4963" s="8">
        <f>idx_weight!E4962</f>
        <v/>
      </c>
      <c r="F4963" s="8">
        <f>idx_weight!F4962</f>
        <v/>
      </c>
      <c r="H4963" s="30" t="n">
        <v>227974012.3784121</v>
      </c>
      <c r="I4963" s="31" t="n"/>
      <c r="O4963" s="19" t="n">
        <v>41852</v>
      </c>
      <c r="P4963" s="23" t="n">
        <v>-0.002874157418588874</v>
      </c>
      <c r="Q4963" s="23" t="n">
        <v>2.590442400000025</v>
      </c>
      <c r="R4963" s="23" t="n">
        <v>-0.0005093057918273969</v>
      </c>
      <c r="S4963" s="23" t="n">
        <v>2.197559299999994</v>
      </c>
      <c r="T4963" s="23" t="n">
        <v>-0.0005503159214921283</v>
      </c>
      <c r="U4963" s="23" t="n">
        <v>2.120704400000014</v>
      </c>
      <c r="W4963" s="8">
        <f>IF(ISERROR(MATCH($O4963,$J:$J, 0)), W4962+W4962*P4963, $H4963*$B4963)</f>
        <v/>
      </c>
      <c r="X4963" s="8">
        <f>IF(ISERROR(MATCH($O4963,$J:$J, 0)), X4962+X4962*R4963, $H4963*$C4963)</f>
        <v/>
      </c>
      <c r="Y4963" s="8">
        <f>IF(ISERROR(MATCH($O4963,$J:$J, 0)), Y4962+Y4962*T4963, $H4963*$D4963)</f>
        <v/>
      </c>
      <c r="AA4963" s="1">
        <f>O4963</f>
        <v/>
      </c>
      <c r="AB4963" s="3">
        <f>W4963/$H4963</f>
        <v/>
      </c>
      <c r="AC4963" s="3">
        <f>X4963/$H4963</f>
        <v/>
      </c>
      <c r="AD4963" s="3">
        <f>Y4963/$H4963</f>
        <v/>
      </c>
      <c r="AF4963" s="1">
        <f>AA4963</f>
        <v/>
      </c>
      <c r="AG4963" s="6">
        <f>AB4963*AG$1</f>
        <v/>
      </c>
      <c r="AH4963" s="6">
        <f>AB4963*AH$1</f>
        <v/>
      </c>
      <c r="AI4963" s="6">
        <f>AC4963*AI$1</f>
        <v/>
      </c>
      <c r="AJ4963" s="6">
        <f>AC4963*AJ$1</f>
        <v/>
      </c>
      <c r="AK4963" s="6">
        <f>AD4963*AK$1</f>
        <v/>
      </c>
      <c r="AL4963" s="6">
        <f>AD4963*AL$1</f>
        <v/>
      </c>
    </row>
    <row r="4964">
      <c r="A4964" s="11">
        <f>idx_weight!A4963</f>
        <v/>
      </c>
      <c r="B4964" s="8">
        <f>idx_weight!B4963</f>
        <v/>
      </c>
      <c r="C4964" s="8">
        <f>idx_weight!C4963</f>
        <v/>
      </c>
      <c r="D4964" s="8">
        <f>idx_weight!D4963</f>
        <v/>
      </c>
      <c r="E4964" s="8">
        <f>idx_weight!E4963</f>
        <v/>
      </c>
      <c r="F4964" s="8">
        <f>idx_weight!F4963</f>
        <v/>
      </c>
      <c r="H4964" s="30" t="n">
        <v>227991202.0820047</v>
      </c>
      <c r="I4964" s="31" t="n"/>
      <c r="O4964" s="19" t="n">
        <v>41853</v>
      </c>
      <c r="P4964" s="23" t="n">
        <v>8.129885458929564e-05</v>
      </c>
      <c r="Q4964" s="23" t="n">
        <v>2.590653000000024</v>
      </c>
      <c r="R4964" s="23" t="n">
        <v>7.380915727739357e-05</v>
      </c>
      <c r="S4964" s="23" t="n">
        <v>2.197721499999994</v>
      </c>
      <c r="T4964" s="23" t="n">
        <v>6.950520779791525e-05</v>
      </c>
      <c r="U4964" s="23" t="n">
        <v>2.120851800000014</v>
      </c>
      <c r="W4964" s="8">
        <f>IF(ISERROR(MATCH($O4964,$J:$J, 0)), W4963+W4963*P4964, $H4964*$B4964)</f>
        <v/>
      </c>
      <c r="X4964" s="8">
        <f>IF(ISERROR(MATCH($O4964,$J:$J, 0)), X4963+X4963*R4964, $H4964*$C4964)</f>
        <v/>
      </c>
      <c r="Y4964" s="8">
        <f>IF(ISERROR(MATCH($O4964,$J:$J, 0)), Y4963+Y4963*T4964, $H4964*$D4964)</f>
        <v/>
      </c>
      <c r="AA4964" s="1">
        <f>O4964</f>
        <v/>
      </c>
      <c r="AB4964" s="3">
        <f>W4964/$H4964</f>
        <v/>
      </c>
      <c r="AC4964" s="3">
        <f>X4964/$H4964</f>
        <v/>
      </c>
      <c r="AD4964" s="3">
        <f>Y4964/$H4964</f>
        <v/>
      </c>
      <c r="AF4964" s="1">
        <f>AA4964</f>
        <v/>
      </c>
      <c r="AG4964" s="6">
        <f>AB4964*AG$1</f>
        <v/>
      </c>
      <c r="AH4964" s="6">
        <f>AB4964*AH$1</f>
        <v/>
      </c>
      <c r="AI4964" s="6">
        <f>AC4964*AI$1</f>
        <v/>
      </c>
      <c r="AJ4964" s="6">
        <f>AC4964*AJ$1</f>
        <v/>
      </c>
      <c r="AK4964" s="6">
        <f>AD4964*AK$1</f>
        <v/>
      </c>
      <c r="AL4964" s="6">
        <f>AD4964*AL$1</f>
        <v/>
      </c>
    </row>
    <row r="4965">
      <c r="A4965" s="11">
        <f>idx_weight!A4964</f>
        <v/>
      </c>
      <c r="B4965" s="8">
        <f>idx_weight!B4964</f>
        <v/>
      </c>
      <c r="C4965" s="8">
        <f>idx_weight!C4964</f>
        <v/>
      </c>
      <c r="D4965" s="8">
        <f>idx_weight!D4964</f>
        <v/>
      </c>
      <c r="E4965" s="8">
        <f>idx_weight!E4964</f>
        <v/>
      </c>
      <c r="F4965" s="8">
        <f>idx_weight!F4964</f>
        <v/>
      </c>
      <c r="H4965" s="30" t="n">
        <v>228008391.7776714</v>
      </c>
      <c r="I4965" s="31" t="n"/>
      <c r="O4965" s="19" t="n">
        <v>41854</v>
      </c>
      <c r="P4965" s="23" t="n">
        <v>8.129224562325454e-05</v>
      </c>
      <c r="Q4965" s="23" t="n">
        <v>2.590863600000025</v>
      </c>
      <c r="R4965" s="23" t="n">
        <v>7.380370988752105e-05</v>
      </c>
      <c r="S4965" s="23" t="n">
        <v>2.197883699999994</v>
      </c>
      <c r="T4965" s="23" t="n">
        <v>6.950037715980351e-05</v>
      </c>
      <c r="U4965" s="23" t="n">
        <v>2.120999200000014</v>
      </c>
      <c r="W4965" s="8">
        <f>IF(ISERROR(MATCH($O4965,$J:$J, 0)), W4964+W4964*P4965, $H4965*$B4965)</f>
        <v/>
      </c>
      <c r="X4965" s="8">
        <f>IF(ISERROR(MATCH($O4965,$J:$J, 0)), X4964+X4964*R4965, $H4965*$C4965)</f>
        <v/>
      </c>
      <c r="Y4965" s="8">
        <f>IF(ISERROR(MATCH($O4965,$J:$J, 0)), Y4964+Y4964*T4965, $H4965*$D4965)</f>
        <v/>
      </c>
      <c r="AA4965" s="1">
        <f>O4965</f>
        <v/>
      </c>
      <c r="AB4965" s="3">
        <f>W4965/$H4965</f>
        <v/>
      </c>
      <c r="AC4965" s="3">
        <f>X4965/$H4965</f>
        <v/>
      </c>
      <c r="AD4965" s="3">
        <f>Y4965/$H4965</f>
        <v/>
      </c>
      <c r="AF4965" s="1">
        <f>AA4965</f>
        <v/>
      </c>
      <c r="AG4965" s="6">
        <f>AB4965*AG$1</f>
        <v/>
      </c>
      <c r="AH4965" s="6">
        <f>AB4965*AH$1</f>
        <v/>
      </c>
      <c r="AI4965" s="6">
        <f>AC4965*AI$1</f>
        <v/>
      </c>
      <c r="AJ4965" s="6">
        <f>AC4965*AJ$1</f>
        <v/>
      </c>
      <c r="AK4965" s="6">
        <f>AD4965*AK$1</f>
        <v/>
      </c>
      <c r="AL4965" s="6">
        <f>AD4965*AL$1</f>
        <v/>
      </c>
    </row>
    <row r="4966">
      <c r="A4966" s="11">
        <f>idx_weight!A4965</f>
        <v/>
      </c>
      <c r="B4966" s="8">
        <f>idx_weight!B4965</f>
        <v/>
      </c>
      <c r="C4966" s="8">
        <f>idx_weight!C4965</f>
        <v/>
      </c>
      <c r="D4966" s="8">
        <f>idx_weight!D4965</f>
        <v/>
      </c>
      <c r="E4966" s="8">
        <f>idx_weight!E4965</f>
        <v/>
      </c>
      <c r="F4966" s="8">
        <f>idx_weight!F4965</f>
        <v/>
      </c>
      <c r="H4966" s="30" t="n">
        <v>228031325.3905398</v>
      </c>
      <c r="I4966" s="31" t="n"/>
      <c r="O4966" s="19" t="n">
        <v>41855</v>
      </c>
      <c r="P4966" s="23" t="n">
        <v>5.071667995171225e-05</v>
      </c>
      <c r="Q4966" s="23" t="n">
        <v>2.590995000000025</v>
      </c>
      <c r="R4966" s="23" t="n">
        <v>0.0001510998966871568</v>
      </c>
      <c r="S4966" s="23" t="n">
        <v>2.198215799999995</v>
      </c>
      <c r="T4966" s="23" t="n">
        <v>0.0001504479586791341</v>
      </c>
      <c r="U4966" s="23" t="n">
        <v>2.121318300000014</v>
      </c>
      <c r="W4966" s="8">
        <f>IF(ISERROR(MATCH($O4966,$J:$J, 0)), W4965+W4965*P4966, $H4966*$B4966)</f>
        <v/>
      </c>
      <c r="X4966" s="8">
        <f>IF(ISERROR(MATCH($O4966,$J:$J, 0)), X4965+X4965*R4966, $H4966*$C4966)</f>
        <v/>
      </c>
      <c r="Y4966" s="8">
        <f>IF(ISERROR(MATCH($O4966,$J:$J, 0)), Y4965+Y4965*T4966, $H4966*$D4966)</f>
        <v/>
      </c>
      <c r="AA4966" s="1">
        <f>O4966</f>
        <v/>
      </c>
      <c r="AB4966" s="3">
        <f>W4966/$H4966</f>
        <v/>
      </c>
      <c r="AC4966" s="3">
        <f>X4966/$H4966</f>
        <v/>
      </c>
      <c r="AD4966" s="3">
        <f>Y4966/$H4966</f>
        <v/>
      </c>
      <c r="AF4966" s="1">
        <f>AA4966</f>
        <v/>
      </c>
      <c r="AG4966" s="6">
        <f>AB4966*AG$1</f>
        <v/>
      </c>
      <c r="AH4966" s="6">
        <f>AB4966*AH$1</f>
        <v/>
      </c>
      <c r="AI4966" s="6">
        <f>AC4966*AI$1</f>
        <v/>
      </c>
      <c r="AJ4966" s="6">
        <f>AC4966*AJ$1</f>
        <v/>
      </c>
      <c r="AK4966" s="6">
        <f>AD4966*AK$1</f>
        <v/>
      </c>
      <c r="AL4966" s="6">
        <f>AD4966*AL$1</f>
        <v/>
      </c>
    </row>
    <row r="4967">
      <c r="A4967" s="11">
        <f>idx_weight!A4966</f>
        <v/>
      </c>
      <c r="B4967" s="8">
        <f>idx_weight!B4966</f>
        <v/>
      </c>
      <c r="C4967" s="8">
        <f>idx_weight!C4966</f>
        <v/>
      </c>
      <c r="D4967" s="8">
        <f>idx_weight!D4966</f>
        <v/>
      </c>
      <c r="E4967" s="8">
        <f>idx_weight!E4966</f>
        <v/>
      </c>
      <c r="F4967" s="8">
        <f>idx_weight!F4966</f>
        <v/>
      </c>
      <c r="H4967" s="30" t="n">
        <v>228402515.9110125</v>
      </c>
      <c r="I4967" s="31" t="n"/>
      <c r="O4967" s="19" t="n">
        <v>41856</v>
      </c>
      <c r="P4967" s="23" t="n">
        <v>0.002710194346187578</v>
      </c>
      <c r="Q4967" s="23" t="n">
        <v>2.598017100000025</v>
      </c>
      <c r="R4967" s="23" t="n">
        <v>0.0003507389947792205</v>
      </c>
      <c r="S4967" s="23" t="n">
        <v>2.198986799999994</v>
      </c>
      <c r="T4967" s="23" t="n">
        <v>0.0005454155559776463</v>
      </c>
      <c r="U4967" s="23" t="n">
        <v>2.122475300000014</v>
      </c>
      <c r="W4967" s="8">
        <f>IF(ISERROR(MATCH($O4967,$J:$J, 0)), W4966+W4966*P4967, $H4967*$B4967)</f>
        <v/>
      </c>
      <c r="X4967" s="8">
        <f>IF(ISERROR(MATCH($O4967,$J:$J, 0)), X4966+X4966*R4967, $H4967*$C4967)</f>
        <v/>
      </c>
      <c r="Y4967" s="8">
        <f>IF(ISERROR(MATCH($O4967,$J:$J, 0)), Y4966+Y4966*T4967, $H4967*$D4967)</f>
        <v/>
      </c>
      <c r="AA4967" s="1">
        <f>O4967</f>
        <v/>
      </c>
      <c r="AB4967" s="3">
        <f>W4967/$H4967</f>
        <v/>
      </c>
      <c r="AC4967" s="3">
        <f>X4967/$H4967</f>
        <v/>
      </c>
      <c r="AD4967" s="3">
        <f>Y4967/$H4967</f>
        <v/>
      </c>
      <c r="AF4967" s="1">
        <f>AA4967</f>
        <v/>
      </c>
      <c r="AG4967" s="6">
        <f>AB4967*AG$1</f>
        <v/>
      </c>
      <c r="AH4967" s="6">
        <f>AB4967*AH$1</f>
        <v/>
      </c>
      <c r="AI4967" s="6">
        <f>AC4967*AI$1</f>
        <v/>
      </c>
      <c r="AJ4967" s="6">
        <f>AC4967*AJ$1</f>
        <v/>
      </c>
      <c r="AK4967" s="6">
        <f>AD4967*AK$1</f>
        <v/>
      </c>
      <c r="AL4967" s="6">
        <f>AD4967*AL$1</f>
        <v/>
      </c>
    </row>
    <row r="4968">
      <c r="A4968" s="11">
        <f>idx_weight!A4967</f>
        <v/>
      </c>
      <c r="B4968" s="8">
        <f>idx_weight!B4967</f>
        <v/>
      </c>
      <c r="C4968" s="8">
        <f>idx_weight!C4967</f>
        <v/>
      </c>
      <c r="D4968" s="8">
        <f>idx_weight!D4967</f>
        <v/>
      </c>
      <c r="E4968" s="8">
        <f>idx_weight!E4967</f>
        <v/>
      </c>
      <c r="F4968" s="8">
        <f>idx_weight!F4967</f>
        <v/>
      </c>
      <c r="H4968" s="30" t="n">
        <v>228205443.2307413</v>
      </c>
      <c r="I4968" s="31" t="n"/>
      <c r="O4968" s="19" t="n">
        <v>41857</v>
      </c>
      <c r="P4968" s="23" t="n">
        <v>-0.001534516458725488</v>
      </c>
      <c r="Q4968" s="23" t="n">
        <v>2.594030400000025</v>
      </c>
      <c r="R4968" s="23" t="n">
        <v>-0.0001515243292956603</v>
      </c>
      <c r="S4968" s="23" t="n">
        <v>2.198653599999994</v>
      </c>
      <c r="T4968" s="23" t="n">
        <v>-0.0001911447450060333</v>
      </c>
      <c r="U4968" s="23" t="n">
        <v>2.122069600000014</v>
      </c>
      <c r="W4968" s="8">
        <f>IF(ISERROR(MATCH($O4968,$J:$J, 0)), W4967+W4967*P4968, $H4968*$B4968)</f>
        <v/>
      </c>
      <c r="X4968" s="8">
        <f>IF(ISERROR(MATCH($O4968,$J:$J, 0)), X4967+X4967*R4968, $H4968*$C4968)</f>
        <v/>
      </c>
      <c r="Y4968" s="8">
        <f>IF(ISERROR(MATCH($O4968,$J:$J, 0)), Y4967+Y4967*T4968, $H4968*$D4968)</f>
        <v/>
      </c>
      <c r="AA4968" s="1">
        <f>O4968</f>
        <v/>
      </c>
      <c r="AB4968" s="3">
        <f>W4968/$H4968</f>
        <v/>
      </c>
      <c r="AC4968" s="3">
        <f>X4968/$H4968</f>
        <v/>
      </c>
      <c r="AD4968" s="3">
        <f>Y4968/$H4968</f>
        <v/>
      </c>
      <c r="AF4968" s="1">
        <f>AA4968</f>
        <v/>
      </c>
      <c r="AG4968" s="6">
        <f>AB4968*AG$1</f>
        <v/>
      </c>
      <c r="AH4968" s="6">
        <f>AB4968*AH$1</f>
        <v/>
      </c>
      <c r="AI4968" s="6">
        <f>AC4968*AI$1</f>
        <v/>
      </c>
      <c r="AJ4968" s="6">
        <f>AC4968*AJ$1</f>
        <v/>
      </c>
      <c r="AK4968" s="6">
        <f>AD4968*AK$1</f>
        <v/>
      </c>
      <c r="AL4968" s="6">
        <f>AD4968*AL$1</f>
        <v/>
      </c>
    </row>
    <row r="4969">
      <c r="A4969" s="11">
        <f>idx_weight!A4968</f>
        <v/>
      </c>
      <c r="B4969" s="8">
        <f>idx_weight!B4968</f>
        <v/>
      </c>
      <c r="C4969" s="8">
        <f>idx_weight!C4968</f>
        <v/>
      </c>
      <c r="D4969" s="8">
        <f>idx_weight!D4968</f>
        <v/>
      </c>
      <c r="E4969" s="8">
        <f>idx_weight!E4968</f>
        <v/>
      </c>
      <c r="F4969" s="8">
        <f>idx_weight!F4968</f>
        <v/>
      </c>
      <c r="H4969" s="30" t="n">
        <v>228307021.4745016</v>
      </c>
      <c r="I4969" s="31" t="n"/>
      <c r="O4969" s="19" t="n">
        <v>41858</v>
      </c>
      <c r="P4969" s="23" t="n">
        <v>0.0005563157625292359</v>
      </c>
      <c r="Q4969" s="23" t="n">
        <v>2.595473500000025</v>
      </c>
      <c r="R4969" s="23" t="n">
        <v>0.0003303840131978486</v>
      </c>
      <c r="S4969" s="23" t="n">
        <v>2.199379999999994</v>
      </c>
      <c r="T4969" s="23" t="n">
        <v>0.0003339193021754117</v>
      </c>
      <c r="U4969" s="23" t="n">
        <v>2.122778200000014</v>
      </c>
      <c r="W4969" s="8">
        <f>IF(ISERROR(MATCH($O4969,$J:$J, 0)), W4968+W4968*P4969, $H4969*$B4969)</f>
        <v/>
      </c>
      <c r="X4969" s="8">
        <f>IF(ISERROR(MATCH($O4969,$J:$J, 0)), X4968+X4968*R4969, $H4969*$C4969)</f>
        <v/>
      </c>
      <c r="Y4969" s="8">
        <f>IF(ISERROR(MATCH($O4969,$J:$J, 0)), Y4968+Y4968*T4969, $H4969*$D4969)</f>
        <v/>
      </c>
      <c r="AA4969" s="1">
        <f>O4969</f>
        <v/>
      </c>
      <c r="AB4969" s="3">
        <f>W4969/$H4969</f>
        <v/>
      </c>
      <c r="AC4969" s="3">
        <f>X4969/$H4969</f>
        <v/>
      </c>
      <c r="AD4969" s="3">
        <f>Y4969/$H4969</f>
        <v/>
      </c>
      <c r="AF4969" s="1">
        <f>AA4969</f>
        <v/>
      </c>
      <c r="AG4969" s="6">
        <f>AB4969*AG$1</f>
        <v/>
      </c>
      <c r="AH4969" s="6">
        <f>AB4969*AH$1</f>
        <v/>
      </c>
      <c r="AI4969" s="6">
        <f>AC4969*AI$1</f>
        <v/>
      </c>
      <c r="AJ4969" s="6">
        <f>AC4969*AJ$1</f>
        <v/>
      </c>
      <c r="AK4969" s="6">
        <f>AD4969*AK$1</f>
        <v/>
      </c>
      <c r="AL4969" s="6">
        <f>AD4969*AL$1</f>
        <v/>
      </c>
    </row>
    <row r="4970">
      <c r="A4970" s="11">
        <f>idx_weight!A4969</f>
        <v/>
      </c>
      <c r="B4970" s="8">
        <f>idx_weight!B4969</f>
        <v/>
      </c>
      <c r="C4970" s="8">
        <f>idx_weight!C4969</f>
        <v/>
      </c>
      <c r="D4970" s="8">
        <f>idx_weight!D4969</f>
        <v/>
      </c>
      <c r="E4970" s="8">
        <f>idx_weight!E4969</f>
        <v/>
      </c>
      <c r="F4970" s="8">
        <f>idx_weight!F4969</f>
        <v/>
      </c>
      <c r="H4970" s="30" t="n">
        <v>228763461.7331853</v>
      </c>
      <c r="I4970" s="31" t="n"/>
      <c r="O4970" s="19" t="n">
        <v>41859</v>
      </c>
      <c r="P4970" s="23" t="n">
        <v>0.003368171549430254</v>
      </c>
      <c r="Q4970" s="23" t="n">
        <v>2.604215500000025</v>
      </c>
      <c r="R4970" s="23" t="n">
        <v>0.0006546390346371389</v>
      </c>
      <c r="S4970" s="23" t="n">
        <v>2.200819799999995</v>
      </c>
      <c r="T4970" s="23" t="n">
        <v>0.0006303060771963853</v>
      </c>
      <c r="U4970" s="23" t="n">
        <v>2.124116200000014</v>
      </c>
      <c r="W4970" s="8">
        <f>IF(ISERROR(MATCH($O4970,$J:$J, 0)), W4969+W4969*P4970, $H4970*$B4970)</f>
        <v/>
      </c>
      <c r="X4970" s="8">
        <f>IF(ISERROR(MATCH($O4970,$J:$J, 0)), X4969+X4969*R4970, $H4970*$C4970)</f>
        <v/>
      </c>
      <c r="Y4970" s="8">
        <f>IF(ISERROR(MATCH($O4970,$J:$J, 0)), Y4969+Y4969*T4970, $H4970*$D4970)</f>
        <v/>
      </c>
      <c r="AA4970" s="1">
        <f>O4970</f>
        <v/>
      </c>
      <c r="AB4970" s="3">
        <f>W4970/$H4970</f>
        <v/>
      </c>
      <c r="AC4970" s="3">
        <f>X4970/$H4970</f>
        <v/>
      </c>
      <c r="AD4970" s="3">
        <f>Y4970/$H4970</f>
        <v/>
      </c>
      <c r="AF4970" s="1">
        <f>AA4970</f>
        <v/>
      </c>
      <c r="AG4970" s="6">
        <f>AB4970*AG$1</f>
        <v/>
      </c>
      <c r="AH4970" s="6">
        <f>AB4970*AH$1</f>
        <v/>
      </c>
      <c r="AI4970" s="6">
        <f>AC4970*AI$1</f>
        <v/>
      </c>
      <c r="AJ4970" s="6">
        <f>AC4970*AJ$1</f>
        <v/>
      </c>
      <c r="AK4970" s="6">
        <f>AD4970*AK$1</f>
        <v/>
      </c>
      <c r="AL4970" s="6">
        <f>AD4970*AL$1</f>
        <v/>
      </c>
    </row>
    <row r="4971">
      <c r="A4971" s="11">
        <f>idx_weight!A4970</f>
        <v/>
      </c>
      <c r="B4971" s="8">
        <f>idx_weight!B4970</f>
        <v/>
      </c>
      <c r="C4971" s="8">
        <f>idx_weight!C4970</f>
        <v/>
      </c>
      <c r="D4971" s="8">
        <f>idx_weight!D4970</f>
        <v/>
      </c>
      <c r="E4971" s="8">
        <f>idx_weight!E4970</f>
        <v/>
      </c>
      <c r="F4971" s="8">
        <f>idx_weight!F4970</f>
        <v/>
      </c>
      <c r="H4971" s="30" t="n">
        <v>228780347.4869471</v>
      </c>
      <c r="I4971" s="31" t="n"/>
      <c r="O4971" s="19" t="n">
        <v>41860</v>
      </c>
      <c r="P4971" s="23" t="n">
        <v>7.940971090891757e-05</v>
      </c>
      <c r="Q4971" s="23" t="n">
        <v>2.604422300000024</v>
      </c>
      <c r="R4971" s="23" t="n">
        <v>7.279105722335366e-05</v>
      </c>
      <c r="S4971" s="23" t="n">
        <v>2.200979999999995</v>
      </c>
      <c r="T4971" s="23" t="n">
        <v>6.821660698230758e-05</v>
      </c>
      <c r="U4971" s="23" t="n">
        <v>2.124261100000014</v>
      </c>
      <c r="W4971" s="8">
        <f>IF(ISERROR(MATCH($O4971,$J:$J, 0)), W4970+W4970*P4971, $H4971*$B4971)</f>
        <v/>
      </c>
      <c r="X4971" s="8">
        <f>IF(ISERROR(MATCH($O4971,$J:$J, 0)), X4970+X4970*R4971, $H4971*$C4971)</f>
        <v/>
      </c>
      <c r="Y4971" s="8">
        <f>IF(ISERROR(MATCH($O4971,$J:$J, 0)), Y4970+Y4970*T4971, $H4971*$D4971)</f>
        <v/>
      </c>
      <c r="AA4971" s="1">
        <f>O4971</f>
        <v/>
      </c>
      <c r="AB4971" s="3">
        <f>W4971/$H4971</f>
        <v/>
      </c>
      <c r="AC4971" s="3">
        <f>X4971/$H4971</f>
        <v/>
      </c>
      <c r="AD4971" s="3">
        <f>Y4971/$H4971</f>
        <v/>
      </c>
      <c r="AF4971" s="1">
        <f>AA4971</f>
        <v/>
      </c>
      <c r="AG4971" s="6">
        <f>AB4971*AG$1</f>
        <v/>
      </c>
      <c r="AH4971" s="6">
        <f>AB4971*AH$1</f>
        <v/>
      </c>
      <c r="AI4971" s="6">
        <f>AC4971*AI$1</f>
        <v/>
      </c>
      <c r="AJ4971" s="6">
        <f>AC4971*AJ$1</f>
        <v/>
      </c>
      <c r="AK4971" s="6">
        <f>AD4971*AK$1</f>
        <v/>
      </c>
      <c r="AL4971" s="6">
        <f>AD4971*AL$1</f>
        <v/>
      </c>
    </row>
    <row r="4972">
      <c r="A4972" s="11">
        <f>idx_weight!A4971</f>
        <v/>
      </c>
      <c r="B4972" s="8">
        <f>idx_weight!B4971</f>
        <v/>
      </c>
      <c r="C4972" s="8">
        <f>idx_weight!C4971</f>
        <v/>
      </c>
      <c r="D4972" s="8">
        <f>idx_weight!D4971</f>
        <v/>
      </c>
      <c r="E4972" s="8">
        <f>idx_weight!E4971</f>
        <v/>
      </c>
      <c r="F4972" s="8">
        <f>idx_weight!F4971</f>
        <v/>
      </c>
      <c r="H4972" s="30" t="n">
        <v>228797238.6184843</v>
      </c>
      <c r="I4972" s="31" t="n"/>
      <c r="O4972" s="19" t="n">
        <v>41861</v>
      </c>
      <c r="P4972" s="23" t="n">
        <v>7.940340550782743e-05</v>
      </c>
      <c r="Q4972" s="23" t="n">
        <v>2.604629100000025</v>
      </c>
      <c r="R4972" s="23" t="n">
        <v>7.283119337753163e-05</v>
      </c>
      <c r="S4972" s="23" t="n">
        <v>2.201140299999995</v>
      </c>
      <c r="T4972" s="23" t="n">
        <v>6.825902898666136e-05</v>
      </c>
      <c r="U4972" s="23" t="n">
        <v>2.124406100000014</v>
      </c>
      <c r="W4972" s="8">
        <f>IF(ISERROR(MATCH($O4972,$J:$J, 0)), W4971+W4971*P4972, $H4972*$B4972)</f>
        <v/>
      </c>
      <c r="X4972" s="8">
        <f>IF(ISERROR(MATCH($O4972,$J:$J, 0)), X4971+X4971*R4972, $H4972*$C4972)</f>
        <v/>
      </c>
      <c r="Y4972" s="8">
        <f>IF(ISERROR(MATCH($O4972,$J:$J, 0)), Y4971+Y4971*T4972, $H4972*$D4972)</f>
        <v/>
      </c>
      <c r="AA4972" s="1">
        <f>O4972</f>
        <v/>
      </c>
      <c r="AB4972" s="3">
        <f>W4972/$H4972</f>
        <v/>
      </c>
      <c r="AC4972" s="3">
        <f>X4972/$H4972</f>
        <v/>
      </c>
      <c r="AD4972" s="3">
        <f>Y4972/$H4972</f>
        <v/>
      </c>
      <c r="AF4972" s="1">
        <f>AA4972</f>
        <v/>
      </c>
      <c r="AG4972" s="6">
        <f>AB4972*AG$1</f>
        <v/>
      </c>
      <c r="AH4972" s="6">
        <f>AB4972*AH$1</f>
        <v/>
      </c>
      <c r="AI4972" s="6">
        <f>AC4972*AI$1</f>
        <v/>
      </c>
      <c r="AJ4972" s="6">
        <f>AC4972*AJ$1</f>
        <v/>
      </c>
      <c r="AK4972" s="6">
        <f>AD4972*AK$1</f>
        <v/>
      </c>
      <c r="AL4972" s="6">
        <f>AD4972*AL$1</f>
        <v/>
      </c>
    </row>
    <row r="4973">
      <c r="A4973" s="11">
        <f>idx_weight!A4972</f>
        <v/>
      </c>
      <c r="B4973" s="8">
        <f>idx_weight!B4972</f>
        <v/>
      </c>
      <c r="C4973" s="8">
        <f>idx_weight!C4972</f>
        <v/>
      </c>
      <c r="D4973" s="8">
        <f>idx_weight!D4972</f>
        <v/>
      </c>
      <c r="E4973" s="8">
        <f>idx_weight!E4972</f>
        <v/>
      </c>
      <c r="F4973" s="8">
        <f>idx_weight!F4972</f>
        <v/>
      </c>
      <c r="H4973" s="30" t="n">
        <v>228675269.8695512</v>
      </c>
      <c r="I4973" s="31" t="n"/>
      <c r="O4973" s="19" t="n">
        <v>41862</v>
      </c>
      <c r="P4973" s="23" t="n">
        <v>-0.0009066933944646971</v>
      </c>
      <c r="Q4973" s="23" t="n">
        <v>2.602267500000024</v>
      </c>
      <c r="R4973" s="23" t="n">
        <v>-6.669270468595556e-05</v>
      </c>
      <c r="S4973" s="23" t="n">
        <v>2.200993499999995</v>
      </c>
      <c r="T4973" s="23" t="n">
        <v>-0.0001594798659257934</v>
      </c>
      <c r="U4973" s="23" t="n">
        <v>2.124067300000014</v>
      </c>
      <c r="W4973" s="8">
        <f>IF(ISERROR(MATCH($O4973,$J:$J, 0)), W4972+W4972*P4973, $H4973*$B4973)</f>
        <v/>
      </c>
      <c r="X4973" s="8">
        <f>IF(ISERROR(MATCH($O4973,$J:$J, 0)), X4972+X4972*R4973, $H4973*$C4973)</f>
        <v/>
      </c>
      <c r="Y4973" s="8">
        <f>IF(ISERROR(MATCH($O4973,$J:$J, 0)), Y4972+Y4972*T4973, $H4973*$D4973)</f>
        <v/>
      </c>
      <c r="AA4973" s="1">
        <f>O4973</f>
        <v/>
      </c>
      <c r="AB4973" s="3">
        <f>W4973/$H4973</f>
        <v/>
      </c>
      <c r="AC4973" s="3">
        <f>X4973/$H4973</f>
        <v/>
      </c>
      <c r="AD4973" s="3">
        <f>Y4973/$H4973</f>
        <v/>
      </c>
      <c r="AF4973" s="1">
        <f>AA4973</f>
        <v/>
      </c>
      <c r="AG4973" s="6">
        <f>AB4973*AG$1</f>
        <v/>
      </c>
      <c r="AH4973" s="6">
        <f>AB4973*AH$1</f>
        <v/>
      </c>
      <c r="AI4973" s="6">
        <f>AC4973*AI$1</f>
        <v/>
      </c>
      <c r="AJ4973" s="6">
        <f>AC4973*AJ$1</f>
        <v/>
      </c>
      <c r="AK4973" s="6">
        <f>AD4973*AK$1</f>
        <v/>
      </c>
      <c r="AL4973" s="6">
        <f>AD4973*AL$1</f>
        <v/>
      </c>
    </row>
    <row r="4974">
      <c r="A4974" s="11">
        <f>idx_weight!A4973</f>
        <v/>
      </c>
      <c r="B4974" s="8">
        <f>idx_weight!B4973</f>
        <v/>
      </c>
      <c r="C4974" s="8">
        <f>idx_weight!C4973</f>
        <v/>
      </c>
      <c r="D4974" s="8">
        <f>idx_weight!D4973</f>
        <v/>
      </c>
      <c r="E4974" s="8">
        <f>idx_weight!E4973</f>
        <v/>
      </c>
      <c r="F4974" s="8">
        <f>idx_weight!F4973</f>
        <v/>
      </c>
      <c r="H4974" s="30" t="n">
        <v>228570894.6659911</v>
      </c>
      <c r="I4974" s="31" t="n"/>
      <c r="O4974" s="19" t="n">
        <v>41863</v>
      </c>
      <c r="P4974" s="23" t="n">
        <v>-0.0008688960685249159</v>
      </c>
      <c r="Q4974" s="23" t="n">
        <v>2.600006400000024</v>
      </c>
      <c r="R4974" s="23" t="n">
        <v>2.953211810874379e-06</v>
      </c>
      <c r="S4974" s="23" t="n">
        <v>2.200999999999995</v>
      </c>
      <c r="T4974" s="23" t="n">
        <v>-4.397224136920563e-05</v>
      </c>
      <c r="U4974" s="23" t="n">
        <v>2.123973900000014</v>
      </c>
      <c r="W4974" s="8">
        <f>IF(ISERROR(MATCH($O4974,$J:$J, 0)), W4973+W4973*P4974, $H4974*$B4974)</f>
        <v/>
      </c>
      <c r="X4974" s="8">
        <f>IF(ISERROR(MATCH($O4974,$J:$J, 0)), X4973+X4973*R4974, $H4974*$C4974)</f>
        <v/>
      </c>
      <c r="Y4974" s="8">
        <f>IF(ISERROR(MATCH($O4974,$J:$J, 0)), Y4973+Y4973*T4974, $H4974*$D4974)</f>
        <v/>
      </c>
      <c r="AA4974" s="1">
        <f>O4974</f>
        <v/>
      </c>
      <c r="AB4974" s="3">
        <f>W4974/$H4974</f>
        <v/>
      </c>
      <c r="AC4974" s="3">
        <f>X4974/$H4974</f>
        <v/>
      </c>
      <c r="AD4974" s="3">
        <f>Y4974/$H4974</f>
        <v/>
      </c>
      <c r="AF4974" s="1">
        <f>AA4974</f>
        <v/>
      </c>
      <c r="AG4974" s="6">
        <f>AB4974*AG$1</f>
        <v/>
      </c>
      <c r="AH4974" s="6">
        <f>AB4974*AH$1</f>
        <v/>
      </c>
      <c r="AI4974" s="6">
        <f>AC4974*AI$1</f>
        <v/>
      </c>
      <c r="AJ4974" s="6">
        <f>AC4974*AJ$1</f>
        <v/>
      </c>
      <c r="AK4974" s="6">
        <f>AD4974*AK$1</f>
        <v/>
      </c>
      <c r="AL4974" s="6">
        <f>AD4974*AL$1</f>
        <v/>
      </c>
    </row>
    <row r="4975">
      <c r="A4975" s="11">
        <f>idx_weight!A4974</f>
        <v/>
      </c>
      <c r="B4975" s="8">
        <f>idx_weight!B4974</f>
        <v/>
      </c>
      <c r="C4975" s="8">
        <f>idx_weight!C4974</f>
        <v/>
      </c>
      <c r="D4975" s="8">
        <f>idx_weight!D4974</f>
        <v/>
      </c>
      <c r="E4975" s="8">
        <f>idx_weight!E4974</f>
        <v/>
      </c>
      <c r="F4975" s="8">
        <f>idx_weight!F4974</f>
        <v/>
      </c>
      <c r="H4975" s="30" t="n">
        <v>228556020.3546077</v>
      </c>
      <c r="I4975" s="31" t="n"/>
      <c r="O4975" s="19" t="n">
        <v>41864</v>
      </c>
      <c r="P4975" s="23" t="n">
        <v>-0.0003824605970199624</v>
      </c>
      <c r="Q4975" s="23" t="n">
        <v>2.599012000000025</v>
      </c>
      <c r="R4975" s="23" t="n">
        <v>0.0002924125397545385</v>
      </c>
      <c r="S4975" s="23" t="n">
        <v>2.201643599999994</v>
      </c>
      <c r="T4975" s="23" t="n">
        <v>0.0002523100684050927</v>
      </c>
      <c r="U4975" s="23" t="n">
        <v>2.124509800000014</v>
      </c>
      <c r="W4975" s="8">
        <f>IF(ISERROR(MATCH($O4975,$J:$J, 0)), W4974+W4974*P4975, $H4975*$B4975)</f>
        <v/>
      </c>
      <c r="X4975" s="8">
        <f>IF(ISERROR(MATCH($O4975,$J:$J, 0)), X4974+X4974*R4975, $H4975*$C4975)</f>
        <v/>
      </c>
      <c r="Y4975" s="8">
        <f>IF(ISERROR(MATCH($O4975,$J:$J, 0)), Y4974+Y4974*T4975, $H4975*$D4975)</f>
        <v/>
      </c>
      <c r="AA4975" s="1">
        <f>O4975</f>
        <v/>
      </c>
      <c r="AB4975" s="3">
        <f>W4975/$H4975</f>
        <v/>
      </c>
      <c r="AC4975" s="3">
        <f>X4975/$H4975</f>
        <v/>
      </c>
      <c r="AD4975" s="3">
        <f>Y4975/$H4975</f>
        <v/>
      </c>
      <c r="AF4975" s="1">
        <f>AA4975</f>
        <v/>
      </c>
      <c r="AG4975" s="6">
        <f>AB4975*AG$1</f>
        <v/>
      </c>
      <c r="AH4975" s="6">
        <f>AB4975*AH$1</f>
        <v/>
      </c>
      <c r="AI4975" s="6">
        <f>AC4975*AI$1</f>
        <v/>
      </c>
      <c r="AJ4975" s="6">
        <f>AC4975*AJ$1</f>
        <v/>
      </c>
      <c r="AK4975" s="6">
        <f>AD4975*AK$1</f>
        <v/>
      </c>
      <c r="AL4975" s="6">
        <f>AD4975*AL$1</f>
        <v/>
      </c>
    </row>
    <row r="4976">
      <c r="A4976" s="11">
        <f>idx_weight!A4975</f>
        <v/>
      </c>
      <c r="B4976" s="8">
        <f>idx_weight!B4975</f>
        <v/>
      </c>
      <c r="C4976" s="8">
        <f>idx_weight!C4975</f>
        <v/>
      </c>
      <c r="D4976" s="8">
        <f>idx_weight!D4975</f>
        <v/>
      </c>
      <c r="E4976" s="8">
        <f>idx_weight!E4975</f>
        <v/>
      </c>
      <c r="F4976" s="8">
        <f>idx_weight!F4975</f>
        <v/>
      </c>
      <c r="H4976" s="30" t="n">
        <v>228523401.0178943</v>
      </c>
      <c r="I4976" s="31" t="n"/>
      <c r="O4976" s="19" t="n">
        <v>41865</v>
      </c>
      <c r="P4976" s="23" t="n">
        <v>0.0002411300909728187</v>
      </c>
      <c r="Q4976" s="23" t="n">
        <v>2.599638700000024</v>
      </c>
      <c r="R4976" s="23" t="n">
        <v>-0.0005389609835123599</v>
      </c>
      <c r="S4976" s="23" t="n">
        <v>2.200456999999995</v>
      </c>
      <c r="T4976" s="23" t="n">
        <v>-0.0005265685288906585</v>
      </c>
      <c r="U4976" s="23" t="n">
        <v>2.123391100000014</v>
      </c>
      <c r="W4976" s="8">
        <f>IF(ISERROR(MATCH($O4976,$J:$J, 0)), W4975+W4975*P4976, $H4976*$B4976)</f>
        <v/>
      </c>
      <c r="X4976" s="8">
        <f>IF(ISERROR(MATCH($O4976,$J:$J, 0)), X4975+X4975*R4976, $H4976*$C4976)</f>
        <v/>
      </c>
      <c r="Y4976" s="8">
        <f>IF(ISERROR(MATCH($O4976,$J:$J, 0)), Y4975+Y4975*T4976, $H4976*$D4976)</f>
        <v/>
      </c>
      <c r="AA4976" s="1">
        <f>O4976</f>
        <v/>
      </c>
      <c r="AB4976" s="3">
        <f>W4976/$H4976</f>
        <v/>
      </c>
      <c r="AC4976" s="3">
        <f>X4976/$H4976</f>
        <v/>
      </c>
      <c r="AD4976" s="3">
        <f>Y4976/$H4976</f>
        <v/>
      </c>
      <c r="AF4976" s="1">
        <f>AA4976</f>
        <v/>
      </c>
      <c r="AG4976" s="6">
        <f>AB4976*AG$1</f>
        <v/>
      </c>
      <c r="AH4976" s="6">
        <f>AB4976*AH$1</f>
        <v/>
      </c>
      <c r="AI4976" s="6">
        <f>AC4976*AI$1</f>
        <v/>
      </c>
      <c r="AJ4976" s="6">
        <f>AC4976*AJ$1</f>
        <v/>
      </c>
      <c r="AK4976" s="6">
        <f>AD4976*AK$1</f>
        <v/>
      </c>
      <c r="AL4976" s="6">
        <f>AD4976*AL$1</f>
        <v/>
      </c>
    </row>
    <row r="4977">
      <c r="A4977" s="11">
        <f>idx_weight!A4976</f>
        <v/>
      </c>
      <c r="B4977" s="8">
        <f>idx_weight!B4976</f>
        <v/>
      </c>
      <c r="C4977" s="8">
        <f>idx_weight!C4976</f>
        <v/>
      </c>
      <c r="D4977" s="8">
        <f>idx_weight!D4976</f>
        <v/>
      </c>
      <c r="E4977" s="8">
        <f>idx_weight!E4976</f>
        <v/>
      </c>
      <c r="F4977" s="8">
        <f>idx_weight!F4976</f>
        <v/>
      </c>
      <c r="H4977" s="30" t="n">
        <v>228540482.2300009</v>
      </c>
      <c r="I4977" s="31" t="n"/>
      <c r="O4977" s="19" t="n">
        <v>41866</v>
      </c>
      <c r="P4977" s="23" t="n">
        <v>8.035732042310784e-05</v>
      </c>
      <c r="Q4977" s="23" t="n">
        <v>2.599847600000024</v>
      </c>
      <c r="R4977" s="23" t="n">
        <v>7.357562542686935e-05</v>
      </c>
      <c r="S4977" s="23" t="n">
        <v>2.200618899999994</v>
      </c>
      <c r="T4977" s="23" t="n">
        <v>6.913469685354556e-05</v>
      </c>
      <c r="U4977" s="23" t="n">
        <v>2.123537900000014</v>
      </c>
      <c r="W4977" s="8">
        <f>IF(ISERROR(MATCH($O4977,$J:$J, 0)), W4976+W4976*P4977, $H4977*$B4977)</f>
        <v/>
      </c>
      <c r="X4977" s="8">
        <f>IF(ISERROR(MATCH($O4977,$J:$J, 0)), X4976+X4976*R4977, $H4977*$C4977)</f>
        <v/>
      </c>
      <c r="Y4977" s="8">
        <f>IF(ISERROR(MATCH($O4977,$J:$J, 0)), Y4976+Y4976*T4977, $H4977*$D4977)</f>
        <v/>
      </c>
      <c r="AA4977" s="1">
        <f>O4977</f>
        <v/>
      </c>
      <c r="AB4977" s="3">
        <f>W4977/$H4977</f>
        <v/>
      </c>
      <c r="AC4977" s="3">
        <f>X4977/$H4977</f>
        <v/>
      </c>
      <c r="AD4977" s="3">
        <f>Y4977/$H4977</f>
        <v/>
      </c>
      <c r="AF4977" s="1">
        <f>AA4977</f>
        <v/>
      </c>
      <c r="AG4977" s="6">
        <f>AB4977*AG$1</f>
        <v/>
      </c>
      <c r="AH4977" s="6">
        <f>AB4977*AH$1</f>
        <v/>
      </c>
      <c r="AI4977" s="6">
        <f>AC4977*AI$1</f>
        <v/>
      </c>
      <c r="AJ4977" s="6">
        <f>AC4977*AJ$1</f>
        <v/>
      </c>
      <c r="AK4977" s="6">
        <f>AD4977*AK$1</f>
        <v/>
      </c>
      <c r="AL4977" s="6">
        <f>AD4977*AL$1</f>
        <v/>
      </c>
    </row>
    <row r="4978">
      <c r="A4978" s="11">
        <f>idx_weight!A4977</f>
        <v/>
      </c>
      <c r="B4978" s="8">
        <f>idx_weight!B4977</f>
        <v/>
      </c>
      <c r="C4978" s="8">
        <f>idx_weight!C4977</f>
        <v/>
      </c>
      <c r="D4978" s="8">
        <f>idx_weight!D4977</f>
        <v/>
      </c>
      <c r="E4978" s="8">
        <f>idx_weight!E4977</f>
        <v/>
      </c>
      <c r="F4978" s="8">
        <f>idx_weight!F4977</f>
        <v/>
      </c>
      <c r="H4978" s="30" t="n">
        <v>228557568.8160386</v>
      </c>
      <c r="I4978" s="31" t="n"/>
      <c r="O4978" s="19" t="n">
        <v>41867</v>
      </c>
      <c r="P4978" s="23" t="n">
        <v>8.035086364288624e-05</v>
      </c>
      <c r="Q4978" s="23" t="n">
        <v>2.600056500000024</v>
      </c>
      <c r="R4978" s="23" t="n">
        <v>7.357021245257833e-05</v>
      </c>
      <c r="S4978" s="23" t="n">
        <v>2.200780799999995</v>
      </c>
      <c r="T4978" s="23" t="n">
        <v>6.917700880215705e-05</v>
      </c>
      <c r="U4978" s="23" t="n">
        <v>2.123684800000014</v>
      </c>
      <c r="W4978" s="8">
        <f>IF(ISERROR(MATCH($O4978,$J:$J, 0)), W4977+W4977*P4978, $H4978*$B4978)</f>
        <v/>
      </c>
      <c r="X4978" s="8">
        <f>IF(ISERROR(MATCH($O4978,$J:$J, 0)), X4977+X4977*R4978, $H4978*$C4978)</f>
        <v/>
      </c>
      <c r="Y4978" s="8">
        <f>IF(ISERROR(MATCH($O4978,$J:$J, 0)), Y4977+Y4977*T4978, $H4978*$D4978)</f>
        <v/>
      </c>
      <c r="AA4978" s="1">
        <f>O4978</f>
        <v/>
      </c>
      <c r="AB4978" s="3">
        <f>W4978/$H4978</f>
        <v/>
      </c>
      <c r="AC4978" s="3">
        <f>X4978/$H4978</f>
        <v/>
      </c>
      <c r="AD4978" s="3">
        <f>Y4978/$H4978</f>
        <v/>
      </c>
      <c r="AF4978" s="1">
        <f>AA4978</f>
        <v/>
      </c>
      <c r="AG4978" s="6">
        <f>AB4978*AG$1</f>
        <v/>
      </c>
      <c r="AH4978" s="6">
        <f>AB4978*AH$1</f>
        <v/>
      </c>
      <c r="AI4978" s="6">
        <f>AC4978*AI$1</f>
        <v/>
      </c>
      <c r="AJ4978" s="6">
        <f>AC4978*AJ$1</f>
        <v/>
      </c>
      <c r="AK4978" s="6">
        <f>AD4978*AK$1</f>
        <v/>
      </c>
      <c r="AL4978" s="6">
        <f>AD4978*AL$1</f>
        <v/>
      </c>
    </row>
    <row r="4979">
      <c r="A4979" s="11">
        <f>idx_weight!A4978</f>
        <v/>
      </c>
      <c r="B4979" s="8">
        <f>idx_weight!B4978</f>
        <v/>
      </c>
      <c r="C4979" s="8">
        <f>idx_weight!C4978</f>
        <v/>
      </c>
      <c r="D4979" s="8">
        <f>idx_weight!D4978</f>
        <v/>
      </c>
      <c r="E4979" s="8">
        <f>idx_weight!E4978</f>
        <v/>
      </c>
      <c r="F4979" s="8">
        <f>idx_weight!F4978</f>
        <v/>
      </c>
      <c r="H4979" s="30" t="n">
        <v>228574655.3949438</v>
      </c>
      <c r="I4979" s="31" t="n"/>
      <c r="O4979" s="19" t="n">
        <v>41868</v>
      </c>
      <c r="P4979" s="23" t="n">
        <v>8.034440790050112e-05</v>
      </c>
      <c r="Q4979" s="23" t="n">
        <v>2.600265400000024</v>
      </c>
      <c r="R4979" s="23" t="n">
        <v>7.351936185551189e-05</v>
      </c>
      <c r="S4979" s="23" t="n">
        <v>2.200942599999995</v>
      </c>
      <c r="T4979" s="23" t="n">
        <v>6.917222367452958e-05</v>
      </c>
      <c r="U4979" s="23" t="n">
        <v>2.123831700000014</v>
      </c>
      <c r="W4979" s="8">
        <f>IF(ISERROR(MATCH($O4979,$J:$J, 0)), W4978+W4978*P4979, $H4979*$B4979)</f>
        <v/>
      </c>
      <c r="X4979" s="8">
        <f>IF(ISERROR(MATCH($O4979,$J:$J, 0)), X4978+X4978*R4979, $H4979*$C4979)</f>
        <v/>
      </c>
      <c r="Y4979" s="8">
        <f>IF(ISERROR(MATCH($O4979,$J:$J, 0)), Y4978+Y4978*T4979, $H4979*$D4979)</f>
        <v/>
      </c>
      <c r="AA4979" s="1">
        <f>O4979</f>
        <v/>
      </c>
      <c r="AB4979" s="3">
        <f>W4979/$H4979</f>
        <v/>
      </c>
      <c r="AC4979" s="3">
        <f>X4979/$H4979</f>
        <v/>
      </c>
      <c r="AD4979" s="3">
        <f>Y4979/$H4979</f>
        <v/>
      </c>
      <c r="AF4979" s="1">
        <f>AA4979</f>
        <v/>
      </c>
      <c r="AG4979" s="6">
        <f>AB4979*AG$1</f>
        <v/>
      </c>
      <c r="AH4979" s="6">
        <f>AB4979*AH$1</f>
        <v/>
      </c>
      <c r="AI4979" s="6">
        <f>AC4979*AI$1</f>
        <v/>
      </c>
      <c r="AJ4979" s="6">
        <f>AC4979*AJ$1</f>
        <v/>
      </c>
      <c r="AK4979" s="6">
        <f>AD4979*AK$1</f>
        <v/>
      </c>
      <c r="AL4979" s="6">
        <f>AD4979*AL$1</f>
        <v/>
      </c>
    </row>
    <row r="4980">
      <c r="A4980" s="11">
        <f>idx_weight!A4979</f>
        <v/>
      </c>
      <c r="B4980" s="8">
        <f>idx_weight!B4979</f>
        <v/>
      </c>
      <c r="C4980" s="8">
        <f>idx_weight!C4979</f>
        <v/>
      </c>
      <c r="D4980" s="8">
        <f>idx_weight!D4979</f>
        <v/>
      </c>
      <c r="E4980" s="8">
        <f>idx_weight!E4979</f>
        <v/>
      </c>
      <c r="F4980" s="8">
        <f>idx_weight!F4979</f>
        <v/>
      </c>
      <c r="H4980" s="30" t="n">
        <v>228298868.2394101</v>
      </c>
      <c r="I4980" s="31" t="n"/>
      <c r="O4980" s="19" t="n">
        <v>41869</v>
      </c>
      <c r="P4980" s="23" t="n">
        <v>-0.001973567775043428</v>
      </c>
      <c r="Q4980" s="23" t="n">
        <v>2.595133600000024</v>
      </c>
      <c r="R4980" s="23" t="n">
        <v>-0.0004411746130952299</v>
      </c>
      <c r="S4980" s="23" t="n">
        <v>2.199971599999995</v>
      </c>
      <c r="T4980" s="23" t="n">
        <v>-0.0004395357692420498</v>
      </c>
      <c r="U4980" s="23" t="n">
        <v>2.122898200000014</v>
      </c>
      <c r="W4980" s="8">
        <f>IF(ISERROR(MATCH($O4980,$J:$J, 0)), W4979+W4979*P4980, $H4980*$B4980)</f>
        <v/>
      </c>
      <c r="X4980" s="8">
        <f>IF(ISERROR(MATCH($O4980,$J:$J, 0)), X4979+X4979*R4980, $H4980*$C4980)</f>
        <v/>
      </c>
      <c r="Y4980" s="8">
        <f>IF(ISERROR(MATCH($O4980,$J:$J, 0)), Y4979+Y4979*T4980, $H4980*$D4980)</f>
        <v/>
      </c>
      <c r="AA4980" s="1">
        <f>O4980</f>
        <v/>
      </c>
      <c r="AB4980" s="3">
        <f>W4980/$H4980</f>
        <v/>
      </c>
      <c r="AC4980" s="3">
        <f>X4980/$H4980</f>
        <v/>
      </c>
      <c r="AD4980" s="3">
        <f>Y4980/$H4980</f>
        <v/>
      </c>
      <c r="AF4980" s="1">
        <f>AA4980</f>
        <v/>
      </c>
      <c r="AG4980" s="6">
        <f>AB4980*AG$1</f>
        <v/>
      </c>
      <c r="AH4980" s="6">
        <f>AB4980*AH$1</f>
        <v/>
      </c>
      <c r="AI4980" s="6">
        <f>AC4980*AI$1</f>
        <v/>
      </c>
      <c r="AJ4980" s="6">
        <f>AC4980*AJ$1</f>
        <v/>
      </c>
      <c r="AK4980" s="6">
        <f>AD4980*AK$1</f>
        <v/>
      </c>
      <c r="AL4980" s="6">
        <f>AD4980*AL$1</f>
        <v/>
      </c>
    </row>
    <row r="4981">
      <c r="A4981" s="11">
        <f>idx_weight!A4980</f>
        <v/>
      </c>
      <c r="B4981" s="8">
        <f>idx_weight!B4980</f>
        <v/>
      </c>
      <c r="C4981" s="8">
        <f>idx_weight!C4980</f>
        <v/>
      </c>
      <c r="D4981" s="8">
        <f>idx_weight!D4980</f>
        <v/>
      </c>
      <c r="E4981" s="8">
        <f>idx_weight!E4980</f>
        <v/>
      </c>
      <c r="F4981" s="8">
        <f>idx_weight!F4980</f>
        <v/>
      </c>
      <c r="H4981" s="30" t="n">
        <v>228026338.9821252</v>
      </c>
      <c r="I4981" s="31" t="n"/>
      <c r="O4981" s="19" t="n">
        <v>41870</v>
      </c>
      <c r="P4981" s="23" t="n">
        <v>-0.002360109706875946</v>
      </c>
      <c r="Q4981" s="23" t="n">
        <v>2.589008800000024</v>
      </c>
      <c r="R4981" s="23" t="n">
        <v>-1.690930919295841e-05</v>
      </c>
      <c r="S4981" s="23" t="n">
        <v>2.199934399999995</v>
      </c>
      <c r="T4981" s="23" t="n">
        <v>-2.73682459196456e-05</v>
      </c>
      <c r="U4981" s="23" t="n">
        <v>2.122840100000014</v>
      </c>
      <c r="W4981" s="8">
        <f>IF(ISERROR(MATCH($O4981,$J:$J, 0)), W4980+W4980*P4981, $H4981*$B4981)</f>
        <v/>
      </c>
      <c r="X4981" s="8">
        <f>IF(ISERROR(MATCH($O4981,$J:$J, 0)), X4980+X4980*R4981, $H4981*$C4981)</f>
        <v/>
      </c>
      <c r="Y4981" s="8">
        <f>IF(ISERROR(MATCH($O4981,$J:$J, 0)), Y4980+Y4980*T4981, $H4981*$D4981)</f>
        <v/>
      </c>
      <c r="AA4981" s="1">
        <f>O4981</f>
        <v/>
      </c>
      <c r="AB4981" s="3">
        <f>W4981/$H4981</f>
        <v/>
      </c>
      <c r="AC4981" s="3">
        <f>X4981/$H4981</f>
        <v/>
      </c>
      <c r="AD4981" s="3">
        <f>Y4981/$H4981</f>
        <v/>
      </c>
      <c r="AF4981" s="1">
        <f>AA4981</f>
        <v/>
      </c>
      <c r="AG4981" s="6">
        <f>AB4981*AG$1</f>
        <v/>
      </c>
      <c r="AH4981" s="6">
        <f>AB4981*AH$1</f>
        <v/>
      </c>
      <c r="AI4981" s="6">
        <f>AC4981*AI$1</f>
        <v/>
      </c>
      <c r="AJ4981" s="6">
        <f>AC4981*AJ$1</f>
        <v/>
      </c>
      <c r="AK4981" s="6">
        <f>AD4981*AK$1</f>
        <v/>
      </c>
      <c r="AL4981" s="6">
        <f>AD4981*AL$1</f>
        <v/>
      </c>
    </row>
    <row r="4982">
      <c r="A4982" s="11">
        <f>idx_weight!A4981</f>
        <v/>
      </c>
      <c r="B4982" s="8">
        <f>idx_weight!B4981</f>
        <v/>
      </c>
      <c r="C4982" s="8">
        <f>idx_weight!C4981</f>
        <v/>
      </c>
      <c r="D4982" s="8">
        <f>idx_weight!D4981</f>
        <v/>
      </c>
      <c r="E4982" s="8">
        <f>idx_weight!E4981</f>
        <v/>
      </c>
      <c r="F4982" s="8">
        <f>idx_weight!F4981</f>
        <v/>
      </c>
      <c r="H4982" s="30" t="n">
        <v>228036111.9788116</v>
      </c>
      <c r="I4982" s="31" t="n"/>
      <c r="O4982" s="19" t="n">
        <v>41871</v>
      </c>
      <c r="P4982" s="23" t="n">
        <v>8.22322427023181e-05</v>
      </c>
      <c r="Q4982" s="23" t="n">
        <v>2.589221700000024</v>
      </c>
      <c r="R4982" s="23" t="n">
        <v>2.040969948913229e-05</v>
      </c>
      <c r="S4982" s="23" t="n">
        <v>2.199979299999995</v>
      </c>
      <c r="T4982" s="23" t="n">
        <v>3.485896088006868e-06</v>
      </c>
      <c r="U4982" s="23" t="n">
        <v>2.122847500000014</v>
      </c>
      <c r="W4982" s="8">
        <f>IF(ISERROR(MATCH($O4982,$J:$J, 0)), W4981+W4981*P4982, $H4982*$B4982)</f>
        <v/>
      </c>
      <c r="X4982" s="8">
        <f>IF(ISERROR(MATCH($O4982,$J:$J, 0)), X4981+X4981*R4982, $H4982*$C4982)</f>
        <v/>
      </c>
      <c r="Y4982" s="8">
        <f>IF(ISERROR(MATCH($O4982,$J:$J, 0)), Y4981+Y4981*T4982, $H4982*$D4982)</f>
        <v/>
      </c>
      <c r="AA4982" s="1">
        <f>O4982</f>
        <v/>
      </c>
      <c r="AB4982" s="3">
        <f>W4982/$H4982</f>
        <v/>
      </c>
      <c r="AC4982" s="3">
        <f>X4982/$H4982</f>
        <v/>
      </c>
      <c r="AD4982" s="3">
        <f>Y4982/$H4982</f>
        <v/>
      </c>
      <c r="AF4982" s="1">
        <f>AA4982</f>
        <v/>
      </c>
      <c r="AG4982" s="6">
        <f>AB4982*AG$1</f>
        <v/>
      </c>
      <c r="AH4982" s="6">
        <f>AB4982*AH$1</f>
        <v/>
      </c>
      <c r="AI4982" s="6">
        <f>AC4982*AI$1</f>
        <v/>
      </c>
      <c r="AJ4982" s="6">
        <f>AC4982*AJ$1</f>
        <v/>
      </c>
      <c r="AK4982" s="6">
        <f>AD4982*AK$1</f>
        <v/>
      </c>
      <c r="AL4982" s="6">
        <f>AD4982*AL$1</f>
        <v/>
      </c>
    </row>
    <row r="4983">
      <c r="A4983" s="11">
        <f>idx_weight!A4982</f>
        <v/>
      </c>
      <c r="B4983" s="8">
        <f>idx_weight!B4982</f>
        <v/>
      </c>
      <c r="C4983" s="8">
        <f>idx_weight!C4982</f>
        <v/>
      </c>
      <c r="D4983" s="8">
        <f>idx_weight!D4982</f>
        <v/>
      </c>
      <c r="E4983" s="8">
        <f>idx_weight!E4982</f>
        <v/>
      </c>
      <c r="F4983" s="8">
        <f>idx_weight!F4982</f>
        <v/>
      </c>
      <c r="H4983" s="30" t="n">
        <v>227991395.9705258</v>
      </c>
      <c r="I4983" s="31" t="n"/>
      <c r="O4983" s="19" t="n">
        <v>41872</v>
      </c>
      <c r="P4983" s="23" t="n">
        <v>-0.0003311806014912877</v>
      </c>
      <c r="Q4983" s="23" t="n">
        <v>2.588364200000024</v>
      </c>
      <c r="R4983" s="23" t="n">
        <v>-3.795490257574308e-05</v>
      </c>
      <c r="S4983" s="23" t="n">
        <v>2.199895799999994</v>
      </c>
      <c r="T4983" s="23" t="n">
        <v>-6.100296888966739e-05</v>
      </c>
      <c r="U4983" s="23" t="n">
        <v>2.122718000000014</v>
      </c>
      <c r="W4983" s="8">
        <f>IF(ISERROR(MATCH($O4983,$J:$J, 0)), W4982+W4982*P4983, $H4983*$B4983)</f>
        <v/>
      </c>
      <c r="X4983" s="8">
        <f>IF(ISERROR(MATCH($O4983,$J:$J, 0)), X4982+X4982*R4983, $H4983*$C4983)</f>
        <v/>
      </c>
      <c r="Y4983" s="8">
        <f>IF(ISERROR(MATCH($O4983,$J:$J, 0)), Y4982+Y4982*T4983, $H4983*$D4983)</f>
        <v/>
      </c>
      <c r="AA4983" s="1">
        <f>O4983</f>
        <v/>
      </c>
      <c r="AB4983" s="3">
        <f>W4983/$H4983</f>
        <v/>
      </c>
      <c r="AC4983" s="3">
        <f>X4983/$H4983</f>
        <v/>
      </c>
      <c r="AD4983" s="3">
        <f>Y4983/$H4983</f>
        <v/>
      </c>
      <c r="AF4983" s="1">
        <f>AA4983</f>
        <v/>
      </c>
      <c r="AG4983" s="6">
        <f>AB4983*AG$1</f>
        <v/>
      </c>
      <c r="AH4983" s="6">
        <f>AB4983*AH$1</f>
        <v/>
      </c>
      <c r="AI4983" s="6">
        <f>AC4983*AI$1</f>
        <v/>
      </c>
      <c r="AJ4983" s="6">
        <f>AC4983*AJ$1</f>
        <v/>
      </c>
      <c r="AK4983" s="6">
        <f>AD4983*AK$1</f>
        <v/>
      </c>
      <c r="AL4983" s="6">
        <f>AD4983*AL$1</f>
        <v/>
      </c>
    </row>
    <row r="4984">
      <c r="A4984" s="11">
        <f>idx_weight!A4983</f>
        <v/>
      </c>
      <c r="B4984" s="8">
        <f>idx_weight!B4983</f>
        <v/>
      </c>
      <c r="C4984" s="8">
        <f>idx_weight!C4983</f>
        <v/>
      </c>
      <c r="D4984" s="8">
        <f>idx_weight!D4983</f>
        <v/>
      </c>
      <c r="E4984" s="8">
        <f>idx_weight!E4983</f>
        <v/>
      </c>
      <c r="F4984" s="8">
        <f>idx_weight!F4983</f>
        <v/>
      </c>
      <c r="H4984" s="30" t="n">
        <v>228059791.8732639</v>
      </c>
      <c r="I4984" s="31" t="n"/>
      <c r="O4984" s="19" t="n">
        <v>41873</v>
      </c>
      <c r="P4984" s="23" t="n">
        <v>0.0004417461808505774</v>
      </c>
      <c r="Q4984" s="23" t="n">
        <v>2.589507600000025</v>
      </c>
      <c r="R4984" s="23" t="n">
        <v>0.0002060552140696892</v>
      </c>
      <c r="S4984" s="23" t="n">
        <v>2.200349099999995</v>
      </c>
      <c r="T4984" s="23" t="n">
        <v>0.0001582405199369585</v>
      </c>
      <c r="U4984" s="23" t="n">
        <v>2.123053900000013</v>
      </c>
      <c r="W4984" s="8">
        <f>IF(ISERROR(MATCH($O4984,$J:$J, 0)), W4983+W4983*P4984, $H4984*$B4984)</f>
        <v/>
      </c>
      <c r="X4984" s="8">
        <f>IF(ISERROR(MATCH($O4984,$J:$J, 0)), X4983+X4983*R4984, $H4984*$C4984)</f>
        <v/>
      </c>
      <c r="Y4984" s="8">
        <f>IF(ISERROR(MATCH($O4984,$J:$J, 0)), Y4983+Y4983*T4984, $H4984*$D4984)</f>
        <v/>
      </c>
      <c r="AA4984" s="1">
        <f>O4984</f>
        <v/>
      </c>
      <c r="AB4984" s="3">
        <f>W4984/$H4984</f>
        <v/>
      </c>
      <c r="AC4984" s="3">
        <f>X4984/$H4984</f>
        <v/>
      </c>
      <c r="AD4984" s="3">
        <f>Y4984/$H4984</f>
        <v/>
      </c>
      <c r="AF4984" s="1">
        <f>AA4984</f>
        <v/>
      </c>
      <c r="AG4984" s="6">
        <f>AB4984*AG$1</f>
        <v/>
      </c>
      <c r="AH4984" s="6">
        <f>AB4984*AH$1</f>
        <v/>
      </c>
      <c r="AI4984" s="6">
        <f>AC4984*AI$1</f>
        <v/>
      </c>
      <c r="AJ4984" s="6">
        <f>AC4984*AJ$1</f>
        <v/>
      </c>
      <c r="AK4984" s="6">
        <f>AD4984*AK$1</f>
        <v/>
      </c>
      <c r="AL4984" s="6">
        <f>AD4984*AL$1</f>
        <v/>
      </c>
    </row>
    <row r="4985">
      <c r="A4985" s="11">
        <f>idx_weight!A4984</f>
        <v/>
      </c>
      <c r="B4985" s="8">
        <f>idx_weight!B4984</f>
        <v/>
      </c>
      <c r="C4985" s="8">
        <f>idx_weight!C4984</f>
        <v/>
      </c>
      <c r="D4985" s="8">
        <f>idx_weight!D4984</f>
        <v/>
      </c>
      <c r="E4985" s="8">
        <f>idx_weight!E4984</f>
        <v/>
      </c>
      <c r="F4985" s="8">
        <f>idx_weight!F4984</f>
        <v/>
      </c>
      <c r="H4985" s="30" t="n">
        <v>228077172.3067583</v>
      </c>
      <c r="I4985" s="31" t="n"/>
      <c r="O4985" s="19" t="n">
        <v>41874</v>
      </c>
      <c r="P4985" s="23" t="n">
        <v>8.233225498166519e-05</v>
      </c>
      <c r="Q4985" s="23" t="n">
        <v>2.589720800000025</v>
      </c>
      <c r="R4985" s="23" t="n">
        <v>7.43063907451269e-05</v>
      </c>
      <c r="S4985" s="23" t="n">
        <v>2.200512599999995</v>
      </c>
      <c r="T4985" s="23" t="n">
        <v>7.008771656713542e-05</v>
      </c>
      <c r="U4985" s="23" t="n">
        <v>2.123202700000013</v>
      </c>
      <c r="W4985" s="8">
        <f>IF(ISERROR(MATCH($O4985,$J:$J, 0)), W4984+W4984*P4985, $H4985*$B4985)</f>
        <v/>
      </c>
      <c r="X4985" s="8">
        <f>IF(ISERROR(MATCH($O4985,$J:$J, 0)), X4984+X4984*R4985, $H4985*$C4985)</f>
        <v/>
      </c>
      <c r="Y4985" s="8">
        <f>IF(ISERROR(MATCH($O4985,$J:$J, 0)), Y4984+Y4984*T4985, $H4985*$D4985)</f>
        <v/>
      </c>
      <c r="AA4985" s="1">
        <f>O4985</f>
        <v/>
      </c>
      <c r="AB4985" s="3">
        <f>W4985/$H4985</f>
        <v/>
      </c>
      <c r="AC4985" s="3">
        <f>X4985/$H4985</f>
        <v/>
      </c>
      <c r="AD4985" s="3">
        <f>Y4985/$H4985</f>
        <v/>
      </c>
      <c r="AF4985" s="1">
        <f>AA4985</f>
        <v/>
      </c>
      <c r="AG4985" s="6">
        <f>AB4985*AG$1</f>
        <v/>
      </c>
      <c r="AH4985" s="6">
        <f>AB4985*AH$1</f>
        <v/>
      </c>
      <c r="AI4985" s="6">
        <f>AC4985*AI$1</f>
        <v/>
      </c>
      <c r="AJ4985" s="6">
        <f>AC4985*AJ$1</f>
        <v/>
      </c>
      <c r="AK4985" s="6">
        <f>AD4985*AK$1</f>
        <v/>
      </c>
      <c r="AL4985" s="6">
        <f>AD4985*AL$1</f>
        <v/>
      </c>
    </row>
    <row r="4986">
      <c r="A4986" s="11">
        <f>idx_weight!A4985</f>
        <v/>
      </c>
      <c r="B4986" s="8">
        <f>idx_weight!B4985</f>
        <v/>
      </c>
      <c r="C4986" s="8">
        <f>idx_weight!C4985</f>
        <v/>
      </c>
      <c r="D4986" s="8">
        <f>idx_weight!D4985</f>
        <v/>
      </c>
      <c r="E4986" s="8">
        <f>idx_weight!E4985</f>
        <v/>
      </c>
      <c r="F4986" s="8">
        <f>idx_weight!F4985</f>
        <v/>
      </c>
      <c r="H4986" s="30" t="n">
        <v>228094547.3606413</v>
      </c>
      <c r="I4986" s="31" t="n"/>
      <c r="O4986" s="19" t="n">
        <v>41875</v>
      </c>
      <c r="P4986" s="23" t="n">
        <v>8.232547693953762e-05</v>
      </c>
      <c r="Q4986" s="23" t="n">
        <v>2.589934000000025</v>
      </c>
      <c r="R4986" s="23" t="n">
        <v>7.43463136725353e-05</v>
      </c>
      <c r="S4986" s="23" t="n">
        <v>2.200676199999995</v>
      </c>
      <c r="T4986" s="23" t="n">
        <v>7.003570596442188e-05</v>
      </c>
      <c r="U4986" s="23" t="n">
        <v>2.123351400000013</v>
      </c>
      <c r="W4986" s="8">
        <f>IF(ISERROR(MATCH($O4986,$J:$J, 0)), W4985+W4985*P4986, $H4986*$B4986)</f>
        <v/>
      </c>
      <c r="X4986" s="8">
        <f>IF(ISERROR(MATCH($O4986,$J:$J, 0)), X4985+X4985*R4986, $H4986*$C4986)</f>
        <v/>
      </c>
      <c r="Y4986" s="8">
        <f>IF(ISERROR(MATCH($O4986,$J:$J, 0)), Y4985+Y4985*T4986, $H4986*$D4986)</f>
        <v/>
      </c>
      <c r="AA4986" s="1">
        <f>O4986</f>
        <v/>
      </c>
      <c r="AB4986" s="3">
        <f>W4986/$H4986</f>
        <v/>
      </c>
      <c r="AC4986" s="3">
        <f>X4986/$H4986</f>
        <v/>
      </c>
      <c r="AD4986" s="3">
        <f>Y4986/$H4986</f>
        <v/>
      </c>
      <c r="AF4986" s="1">
        <f>AA4986</f>
        <v/>
      </c>
      <c r="AG4986" s="6">
        <f>AB4986*AG$1</f>
        <v/>
      </c>
      <c r="AH4986" s="6">
        <f>AB4986*AH$1</f>
        <v/>
      </c>
      <c r="AI4986" s="6">
        <f>AC4986*AI$1</f>
        <v/>
      </c>
      <c r="AJ4986" s="6">
        <f>AC4986*AJ$1</f>
        <v/>
      </c>
      <c r="AK4986" s="6">
        <f>AD4986*AK$1</f>
        <v/>
      </c>
      <c r="AL4986" s="6">
        <f>AD4986*AL$1</f>
        <v/>
      </c>
    </row>
    <row r="4987">
      <c r="A4987" s="11">
        <f>idx_weight!A4986</f>
        <v/>
      </c>
      <c r="B4987" s="8">
        <f>idx_weight!B4986</f>
        <v/>
      </c>
      <c r="C4987" s="8">
        <f>idx_weight!C4986</f>
        <v/>
      </c>
      <c r="D4987" s="8">
        <f>idx_weight!D4986</f>
        <v/>
      </c>
      <c r="E4987" s="8">
        <f>idx_weight!E4986</f>
        <v/>
      </c>
      <c r="F4987" s="8">
        <f>idx_weight!F4986</f>
        <v/>
      </c>
      <c r="H4987" s="30" t="n">
        <v>228388656.9120803</v>
      </c>
      <c r="I4987" s="31" t="n"/>
      <c r="O4987" s="19" t="n">
        <v>41876</v>
      </c>
      <c r="P4987" s="23" t="n">
        <v>0.002212295757343608</v>
      </c>
      <c r="Q4987" s="23" t="n">
        <v>2.595663700000025</v>
      </c>
      <c r="R4987" s="23" t="n">
        <v>0.0004091469703719763</v>
      </c>
      <c r="S4987" s="23" t="n">
        <v>2.201576599999995</v>
      </c>
      <c r="T4987" s="23" t="n">
        <v>0.000366543192050095</v>
      </c>
      <c r="U4987" s="23" t="n">
        <v>2.124129700000013</v>
      </c>
      <c r="W4987" s="8">
        <f>IF(ISERROR(MATCH($O4987,$J:$J, 0)), W4986+W4986*P4987, $H4987*$B4987)</f>
        <v/>
      </c>
      <c r="X4987" s="8">
        <f>IF(ISERROR(MATCH($O4987,$J:$J, 0)), X4986+X4986*R4987, $H4987*$C4987)</f>
        <v/>
      </c>
      <c r="Y4987" s="8">
        <f>IF(ISERROR(MATCH($O4987,$J:$J, 0)), Y4986+Y4986*T4987, $H4987*$D4987)</f>
        <v/>
      </c>
      <c r="AA4987" s="1">
        <f>O4987</f>
        <v/>
      </c>
      <c r="AB4987" s="3">
        <f>W4987/$H4987</f>
        <v/>
      </c>
      <c r="AC4987" s="3">
        <f>X4987/$H4987</f>
        <v/>
      </c>
      <c r="AD4987" s="3">
        <f>Y4987/$H4987</f>
        <v/>
      </c>
      <c r="AF4987" s="1">
        <f>AA4987</f>
        <v/>
      </c>
      <c r="AG4987" s="6">
        <f>AB4987*AG$1</f>
        <v/>
      </c>
      <c r="AH4987" s="6">
        <f>AB4987*AH$1</f>
        <v/>
      </c>
      <c r="AI4987" s="6">
        <f>AC4987*AI$1</f>
        <v/>
      </c>
      <c r="AJ4987" s="6">
        <f>AC4987*AJ$1</f>
        <v/>
      </c>
      <c r="AK4987" s="6">
        <f>AD4987*AK$1</f>
        <v/>
      </c>
      <c r="AL4987" s="6">
        <f>AD4987*AL$1</f>
        <v/>
      </c>
    </row>
    <row r="4988">
      <c r="A4988" s="11">
        <f>idx_weight!A4987</f>
        <v/>
      </c>
      <c r="B4988" s="8">
        <f>idx_weight!B4987</f>
        <v/>
      </c>
      <c r="C4988" s="8">
        <f>idx_weight!C4987</f>
        <v/>
      </c>
      <c r="D4988" s="8">
        <f>idx_weight!D4987</f>
        <v/>
      </c>
      <c r="E4988" s="8">
        <f>idx_weight!E4987</f>
        <v/>
      </c>
      <c r="F4988" s="8">
        <f>idx_weight!F4987</f>
        <v/>
      </c>
      <c r="H4988" s="30" t="n">
        <v>228764182.3024447</v>
      </c>
      <c r="I4988" s="31" t="n"/>
      <c r="O4988" s="19" t="n">
        <v>41877</v>
      </c>
      <c r="P4988" s="23" t="n">
        <v>0.002641058624042847</v>
      </c>
      <c r="Q4988" s="23" t="n">
        <v>2.602519000000025</v>
      </c>
      <c r="R4988" s="23" t="n">
        <v>0.0007560945188098689</v>
      </c>
      <c r="S4988" s="23" t="n">
        <v>2.203241199999995</v>
      </c>
      <c r="T4988" s="23" t="n">
        <v>0.0006474180931606011</v>
      </c>
      <c r="U4988" s="23" t="n">
        <v>2.125504900000013</v>
      </c>
      <c r="W4988" s="8">
        <f>IF(ISERROR(MATCH($O4988,$J:$J, 0)), W4987+W4987*P4988, $H4988*$B4988)</f>
        <v/>
      </c>
      <c r="X4988" s="8">
        <f>IF(ISERROR(MATCH($O4988,$J:$J, 0)), X4987+X4987*R4988, $H4988*$C4988)</f>
        <v/>
      </c>
      <c r="Y4988" s="8">
        <f>IF(ISERROR(MATCH($O4988,$J:$J, 0)), Y4987+Y4987*T4988, $H4988*$D4988)</f>
        <v/>
      </c>
      <c r="AA4988" s="1">
        <f>O4988</f>
        <v/>
      </c>
      <c r="AB4988" s="3">
        <f>W4988/$H4988</f>
        <v/>
      </c>
      <c r="AC4988" s="3">
        <f>X4988/$H4988</f>
        <v/>
      </c>
      <c r="AD4988" s="3">
        <f>Y4988/$H4988</f>
        <v/>
      </c>
      <c r="AF4988" s="1">
        <f>AA4988</f>
        <v/>
      </c>
      <c r="AG4988" s="6">
        <f>AB4988*AG$1</f>
        <v/>
      </c>
      <c r="AH4988" s="6">
        <f>AB4988*AH$1</f>
        <v/>
      </c>
      <c r="AI4988" s="6">
        <f>AC4988*AI$1</f>
        <v/>
      </c>
      <c r="AJ4988" s="6">
        <f>AC4988*AJ$1</f>
        <v/>
      </c>
      <c r="AK4988" s="6">
        <f>AD4988*AK$1</f>
        <v/>
      </c>
      <c r="AL4988" s="6">
        <f>AD4988*AL$1</f>
        <v/>
      </c>
    </row>
    <row r="4989">
      <c r="A4989" s="11">
        <f>idx_weight!A4988</f>
        <v/>
      </c>
      <c r="B4989" s="8">
        <f>idx_weight!B4988</f>
        <v/>
      </c>
      <c r="C4989" s="8">
        <f>idx_weight!C4988</f>
        <v/>
      </c>
      <c r="D4989" s="8">
        <f>idx_weight!D4988</f>
        <v/>
      </c>
      <c r="E4989" s="8">
        <f>idx_weight!E4988</f>
        <v/>
      </c>
      <c r="F4989" s="8">
        <f>idx_weight!F4988</f>
        <v/>
      </c>
      <c r="H4989" s="30" t="n">
        <v>228897838.5441686</v>
      </c>
      <c r="I4989" s="31" t="n"/>
      <c r="O4989" s="19" t="n">
        <v>41878</v>
      </c>
      <c r="P4989" s="23" t="n">
        <v>0.0008895612289478994</v>
      </c>
      <c r="Q4989" s="23" t="n">
        <v>2.604834100000025</v>
      </c>
      <c r="R4989" s="23" t="n">
        <v>0.0002629762006991498</v>
      </c>
      <c r="S4989" s="23" t="n">
        <v>2.203820599999995</v>
      </c>
      <c r="T4989" s="23" t="n">
        <v>0.0002789454872580421</v>
      </c>
      <c r="U4989" s="23" t="n">
        <v>2.126097800000013</v>
      </c>
      <c r="W4989" s="8">
        <f>IF(ISERROR(MATCH($O4989,$J:$J, 0)), W4988+W4988*P4989, $H4989*$B4989)</f>
        <v/>
      </c>
      <c r="X4989" s="8">
        <f>IF(ISERROR(MATCH($O4989,$J:$J, 0)), X4988+X4988*R4989, $H4989*$C4989)</f>
        <v/>
      </c>
      <c r="Y4989" s="8">
        <f>IF(ISERROR(MATCH($O4989,$J:$J, 0)), Y4988+Y4988*T4989, $H4989*$D4989)</f>
        <v/>
      </c>
      <c r="AA4989" s="1">
        <f>O4989</f>
        <v/>
      </c>
      <c r="AB4989" s="3">
        <f>W4989/$H4989</f>
        <v/>
      </c>
      <c r="AC4989" s="3">
        <f>X4989/$H4989</f>
        <v/>
      </c>
      <c r="AD4989" s="3">
        <f>Y4989/$H4989</f>
        <v/>
      </c>
      <c r="AF4989" s="1">
        <f>AA4989</f>
        <v/>
      </c>
      <c r="AG4989" s="6">
        <f>AB4989*AG$1</f>
        <v/>
      </c>
      <c r="AH4989" s="6">
        <f>AB4989*AH$1</f>
        <v/>
      </c>
      <c r="AI4989" s="6">
        <f>AC4989*AI$1</f>
        <v/>
      </c>
      <c r="AJ4989" s="6">
        <f>AC4989*AJ$1</f>
        <v/>
      </c>
      <c r="AK4989" s="6">
        <f>AD4989*AK$1</f>
        <v/>
      </c>
      <c r="AL4989" s="6">
        <f>AD4989*AL$1</f>
        <v/>
      </c>
    </row>
    <row r="4990">
      <c r="A4990" s="11">
        <f>idx_weight!A4989</f>
        <v/>
      </c>
      <c r="B4990" s="8">
        <f>idx_weight!B4989</f>
        <v/>
      </c>
      <c r="C4990" s="8">
        <f>idx_weight!C4989</f>
        <v/>
      </c>
      <c r="D4990" s="8">
        <f>idx_weight!D4989</f>
        <v/>
      </c>
      <c r="E4990" s="8">
        <f>idx_weight!E4989</f>
        <v/>
      </c>
      <c r="F4990" s="8">
        <f>idx_weight!F4989</f>
        <v/>
      </c>
      <c r="H4990" s="30" t="n">
        <v>228855678.3506974</v>
      </c>
      <c r="I4990" s="31" t="n"/>
      <c r="O4990" s="19" t="n">
        <v>41879</v>
      </c>
      <c r="P4990" s="23" t="n">
        <v>-0.0004921234715101752</v>
      </c>
      <c r="Q4990" s="23" t="n">
        <v>2.603552200000025</v>
      </c>
      <c r="R4990" s="23" t="n">
        <v>0.0002101350717931272</v>
      </c>
      <c r="S4990" s="23" t="n">
        <v>2.204283699999995</v>
      </c>
      <c r="T4990" s="23" t="n">
        <v>0.0001237478351183707</v>
      </c>
      <c r="U4990" s="23" t="n">
        <v>2.126360900000013</v>
      </c>
      <c r="W4990" s="8">
        <f>IF(ISERROR(MATCH($O4990,$J:$J, 0)), W4989+W4989*P4990, $H4990*$B4990)</f>
        <v/>
      </c>
      <c r="X4990" s="8">
        <f>IF(ISERROR(MATCH($O4990,$J:$J, 0)), X4989+X4989*R4990, $H4990*$C4990)</f>
        <v/>
      </c>
      <c r="Y4990" s="8">
        <f>IF(ISERROR(MATCH($O4990,$J:$J, 0)), Y4989+Y4989*T4990, $H4990*$D4990)</f>
        <v/>
      </c>
      <c r="AA4990" s="1">
        <f>O4990</f>
        <v/>
      </c>
      <c r="AB4990" s="3">
        <f>W4990/$H4990</f>
        <v/>
      </c>
      <c r="AC4990" s="3">
        <f>X4990/$H4990</f>
        <v/>
      </c>
      <c r="AD4990" s="3">
        <f>Y4990/$H4990</f>
        <v/>
      </c>
      <c r="AF4990" s="1">
        <f>AA4990</f>
        <v/>
      </c>
      <c r="AG4990" s="6">
        <f>AB4990*AG$1</f>
        <v/>
      </c>
      <c r="AH4990" s="6">
        <f>AB4990*AH$1</f>
        <v/>
      </c>
      <c r="AI4990" s="6">
        <f>AC4990*AI$1</f>
        <v/>
      </c>
      <c r="AJ4990" s="6">
        <f>AC4990*AJ$1</f>
        <v/>
      </c>
      <c r="AK4990" s="6">
        <f>AD4990*AK$1</f>
        <v/>
      </c>
      <c r="AL4990" s="6">
        <f>AD4990*AL$1</f>
        <v/>
      </c>
    </row>
    <row r="4991">
      <c r="A4991" s="11">
        <f>idx_weight!A4990</f>
        <v/>
      </c>
      <c r="B4991" s="8">
        <f>idx_weight!B4990</f>
        <v/>
      </c>
      <c r="C4991" s="8">
        <f>idx_weight!C4990</f>
        <v/>
      </c>
      <c r="D4991" s="8">
        <f>idx_weight!D4990</f>
        <v/>
      </c>
      <c r="E4991" s="8">
        <f>idx_weight!E4990</f>
        <v/>
      </c>
      <c r="F4991" s="8">
        <f>idx_weight!F4990</f>
        <v/>
      </c>
      <c r="H4991" s="30" t="n">
        <v>229082144.1164632</v>
      </c>
      <c r="I4991" s="31" t="n"/>
      <c r="O4991" s="19" t="n">
        <v>41880</v>
      </c>
      <c r="P4991" s="23" t="n">
        <v>0.001601849964828927</v>
      </c>
      <c r="Q4991" s="23" t="n">
        <v>2.607722700000025</v>
      </c>
      <c r="R4991" s="23" t="n">
        <v>0.0004244462725011555</v>
      </c>
      <c r="S4991" s="23" t="n">
        <v>2.205219299999995</v>
      </c>
      <c r="T4991" s="23" t="n">
        <v>0.0003772642734354292</v>
      </c>
      <c r="U4991" s="23" t="n">
        <v>2.127163100000013</v>
      </c>
      <c r="W4991" s="8">
        <f>IF(ISERROR(MATCH($O4991,$J:$J, 0)), W4990+W4990*P4991, $H4991*$B4991)</f>
        <v/>
      </c>
      <c r="X4991" s="8">
        <f>IF(ISERROR(MATCH($O4991,$J:$J, 0)), X4990+X4990*R4991, $H4991*$C4991)</f>
        <v/>
      </c>
      <c r="Y4991" s="8">
        <f>IF(ISERROR(MATCH($O4991,$J:$J, 0)), Y4990+Y4990*T4991, $H4991*$D4991)</f>
        <v/>
      </c>
      <c r="AA4991" s="1">
        <f>O4991</f>
        <v/>
      </c>
      <c r="AB4991" s="3">
        <f>W4991/$H4991</f>
        <v/>
      </c>
      <c r="AC4991" s="3">
        <f>X4991/$H4991</f>
        <v/>
      </c>
      <c r="AD4991" s="3">
        <f>Y4991/$H4991</f>
        <v/>
      </c>
      <c r="AF4991" s="1">
        <f>AA4991</f>
        <v/>
      </c>
      <c r="AG4991" s="6">
        <f>AB4991*AG$1</f>
        <v/>
      </c>
      <c r="AH4991" s="6">
        <f>AB4991*AH$1</f>
        <v/>
      </c>
      <c r="AI4991" s="6">
        <f>AC4991*AI$1</f>
        <v/>
      </c>
      <c r="AJ4991" s="6">
        <f>AC4991*AJ$1</f>
        <v/>
      </c>
      <c r="AK4991" s="6">
        <f>AD4991*AK$1</f>
        <v/>
      </c>
      <c r="AL4991" s="6">
        <f>AD4991*AL$1</f>
        <v/>
      </c>
    </row>
    <row r="4992">
      <c r="A4992" s="11">
        <f>idx_weight!A4991</f>
        <v/>
      </c>
      <c r="B4992" s="8">
        <f>idx_weight!B4991</f>
        <v/>
      </c>
      <c r="C4992" s="8">
        <f>idx_weight!C4991</f>
        <v/>
      </c>
      <c r="D4992" s="8">
        <f>idx_weight!D4991</f>
        <v/>
      </c>
      <c r="E4992" s="8">
        <f>idx_weight!E4991</f>
        <v/>
      </c>
      <c r="F4992" s="8">
        <f>idx_weight!F4991</f>
        <v/>
      </c>
      <c r="H4992" s="30" t="n">
        <v>229099120.3694822</v>
      </c>
      <c r="I4992" s="31" t="n"/>
      <c r="O4992" s="19" t="n">
        <v>41881</v>
      </c>
      <c r="P4992" s="23" t="n">
        <v>7.976308217139128e-05</v>
      </c>
      <c r="Q4992" s="23" t="n">
        <v>2.607930700000026</v>
      </c>
      <c r="R4992" s="23" t="n">
        <v>7.255514224824289e-05</v>
      </c>
      <c r="S4992" s="23" t="n">
        <v>2.205379299999995</v>
      </c>
      <c r="T4992" s="23" t="n">
        <v>6.844797185512341e-05</v>
      </c>
      <c r="U4992" s="23" t="n">
        <v>2.127308700000013</v>
      </c>
      <c r="W4992" s="8">
        <f>IF(ISERROR(MATCH($O4992,$J:$J, 0)), W4991+W4991*P4992, $H4992*$B4992)</f>
        <v/>
      </c>
      <c r="X4992" s="8">
        <f>IF(ISERROR(MATCH($O4992,$J:$J, 0)), X4991+X4991*R4992, $H4992*$C4992)</f>
        <v/>
      </c>
      <c r="Y4992" s="8">
        <f>IF(ISERROR(MATCH($O4992,$J:$J, 0)), Y4991+Y4991*T4992, $H4992*$D4992)</f>
        <v/>
      </c>
      <c r="AA4992" s="1">
        <f>O4992</f>
        <v/>
      </c>
      <c r="AB4992" s="3">
        <f>W4992/$H4992</f>
        <v/>
      </c>
      <c r="AC4992" s="3">
        <f>X4992/$H4992</f>
        <v/>
      </c>
      <c r="AD4992" s="3">
        <f>Y4992/$H4992</f>
        <v/>
      </c>
      <c r="AF4992" s="1">
        <f>AA4992</f>
        <v/>
      </c>
      <c r="AG4992" s="6">
        <f>AB4992*AG$1</f>
        <v/>
      </c>
      <c r="AH4992" s="6">
        <f>AB4992*AH$1</f>
        <v/>
      </c>
      <c r="AI4992" s="6">
        <f>AC4992*AI$1</f>
        <v/>
      </c>
      <c r="AJ4992" s="6">
        <f>AC4992*AJ$1</f>
        <v/>
      </c>
      <c r="AK4992" s="6">
        <f>AD4992*AK$1</f>
        <v/>
      </c>
      <c r="AL4992" s="6">
        <f>AD4992*AL$1</f>
        <v/>
      </c>
    </row>
    <row r="4993">
      <c r="A4993" s="11">
        <f>idx_weight!A4992</f>
        <v/>
      </c>
      <c r="B4993" s="8">
        <f>idx_weight!B4992</f>
        <v/>
      </c>
      <c r="C4993" s="8">
        <f>idx_weight!C4992</f>
        <v/>
      </c>
      <c r="D4993" s="8">
        <f>idx_weight!D4992</f>
        <v/>
      </c>
      <c r="E4993" s="8">
        <f>idx_weight!E4992</f>
        <v/>
      </c>
      <c r="F4993" s="8">
        <f>idx_weight!F4992</f>
        <v/>
      </c>
      <c r="H4993" s="30" t="n">
        <v>229116101.9998873</v>
      </c>
      <c r="I4993" s="31" t="n"/>
      <c r="O4993" s="19" t="n">
        <v>41882</v>
      </c>
      <c r="P4993" s="23" t="n">
        <v>7.975672052951133e-05</v>
      </c>
      <c r="Q4993" s="23" t="n">
        <v>2.608138700000026</v>
      </c>
      <c r="R4993" s="23" t="n">
        <v>7.254987838156701e-05</v>
      </c>
      <c r="S4993" s="23" t="n">
        <v>2.205539299999995</v>
      </c>
      <c r="T4993" s="23" t="n">
        <v>6.849029480293645e-05</v>
      </c>
      <c r="U4993" s="23" t="n">
        <v>2.127454400000013</v>
      </c>
      <c r="W4993" s="8">
        <f>IF(ISERROR(MATCH($O4993,$J:$J, 0)), W4992+W4992*P4993, $H4993*$B4993)</f>
        <v/>
      </c>
      <c r="X4993" s="8">
        <f>IF(ISERROR(MATCH($O4993,$J:$J, 0)), X4992+X4992*R4993, $H4993*$C4993)</f>
        <v/>
      </c>
      <c r="Y4993" s="8">
        <f>IF(ISERROR(MATCH($O4993,$J:$J, 0)), Y4992+Y4992*T4993, $H4993*$D4993)</f>
        <v/>
      </c>
      <c r="AA4993" s="1">
        <f>O4993</f>
        <v/>
      </c>
      <c r="AB4993" s="3">
        <f>W4993/$H4993</f>
        <v/>
      </c>
      <c r="AC4993" s="3">
        <f>X4993/$H4993</f>
        <v/>
      </c>
      <c r="AD4993" s="3">
        <f>Y4993/$H4993</f>
        <v/>
      </c>
      <c r="AF4993" s="1">
        <f>AA4993</f>
        <v/>
      </c>
      <c r="AG4993" s="6">
        <f>AB4993*AG$1</f>
        <v/>
      </c>
      <c r="AH4993" s="6">
        <f>AB4993*AH$1</f>
        <v/>
      </c>
      <c r="AI4993" s="6">
        <f>AC4993*AI$1</f>
        <v/>
      </c>
      <c r="AJ4993" s="6">
        <f>AC4993*AJ$1</f>
        <v/>
      </c>
      <c r="AK4993" s="6">
        <f>AD4993*AK$1</f>
        <v/>
      </c>
      <c r="AL4993" s="6">
        <f>AD4993*AL$1</f>
        <v/>
      </c>
    </row>
    <row r="4994">
      <c r="A4994" s="11">
        <f>idx_weight!A4993</f>
        <v/>
      </c>
      <c r="B4994" s="8">
        <f>idx_weight!B4993</f>
        <v/>
      </c>
      <c r="C4994" s="8">
        <f>idx_weight!C4993</f>
        <v/>
      </c>
      <c r="D4994" s="8">
        <f>idx_weight!D4993</f>
        <v/>
      </c>
      <c r="E4994" s="8">
        <f>idx_weight!E4993</f>
        <v/>
      </c>
      <c r="F4994" s="8">
        <f>idx_weight!F4993</f>
        <v/>
      </c>
      <c r="H4994" s="30" t="n">
        <v>228966707.4724744</v>
      </c>
      <c r="I4994" s="31" t="n"/>
      <c r="O4994" s="19" t="n">
        <v>41883</v>
      </c>
      <c r="P4994" s="23" t="n">
        <v>-0.0003548124185266399</v>
      </c>
      <c r="Q4994" s="23" t="n">
        <v>2.607213300000026</v>
      </c>
      <c r="R4994" s="23" t="n">
        <v>7.93456729606401e-05</v>
      </c>
      <c r="S4994" s="23" t="n">
        <v>2.205714299999995</v>
      </c>
      <c r="T4994" s="23" t="n">
        <v>5.071789082755629e-05</v>
      </c>
      <c r="U4994" s="23" t="n">
        <v>2.127562300000013</v>
      </c>
      <c r="W4994" s="8">
        <f>IF(ISERROR(MATCH($O4994,$J:$J, 0)), W4993+W4993*P4994, $H4994*$B4994)</f>
        <v/>
      </c>
      <c r="X4994" s="8">
        <f>IF(ISERROR(MATCH($O4994,$J:$J, 0)), X4993+X4993*R4994, $H4994*$C4994)</f>
        <v/>
      </c>
      <c r="Y4994" s="8">
        <f>IF(ISERROR(MATCH($O4994,$J:$J, 0)), Y4993+Y4993*T4994, $H4994*$D4994)</f>
        <v/>
      </c>
      <c r="AA4994" s="1">
        <f>O4994</f>
        <v/>
      </c>
      <c r="AB4994" s="3">
        <f>W4994/$H4994</f>
        <v/>
      </c>
      <c r="AC4994" s="3">
        <f>X4994/$H4994</f>
        <v/>
      </c>
      <c r="AD4994" s="3">
        <f>Y4994/$H4994</f>
        <v/>
      </c>
      <c r="AF4994" s="1">
        <f>AA4994</f>
        <v/>
      </c>
      <c r="AG4994" s="6">
        <f>AB4994*AG$1</f>
        <v/>
      </c>
      <c r="AH4994" s="6">
        <f>AB4994*AH$1</f>
        <v/>
      </c>
      <c r="AI4994" s="6">
        <f>AC4994*AI$1</f>
        <v/>
      </c>
      <c r="AJ4994" s="6">
        <f>AC4994*AJ$1</f>
        <v/>
      </c>
      <c r="AK4994" s="6">
        <f>AD4994*AK$1</f>
        <v/>
      </c>
      <c r="AL4994" s="6">
        <f>AD4994*AL$1</f>
        <v/>
      </c>
    </row>
    <row r="4995">
      <c r="A4995" s="11">
        <f>idx_weight!A4994</f>
        <v/>
      </c>
      <c r="B4995" s="8">
        <f>idx_weight!B4994</f>
        <v/>
      </c>
      <c r="C4995" s="8">
        <f>idx_weight!C4994</f>
        <v/>
      </c>
      <c r="D4995" s="8">
        <f>idx_weight!D4994</f>
        <v/>
      </c>
      <c r="E4995" s="8">
        <f>idx_weight!E4994</f>
        <v/>
      </c>
      <c r="F4995" s="8">
        <f>idx_weight!F4994</f>
        <v/>
      </c>
      <c r="H4995" s="30" t="n">
        <v>229034316.4173757</v>
      </c>
      <c r="I4995" s="31" t="n"/>
      <c r="O4995" s="19" t="n">
        <v>41884</v>
      </c>
      <c r="P4995" s="23" t="n">
        <v>-0.0006758173564090919</v>
      </c>
      <c r="Q4995" s="23" t="n">
        <v>2.605451300000025</v>
      </c>
      <c r="R4995" s="23" t="n">
        <v>0.0002952784954970422</v>
      </c>
      <c r="S4995" s="23" t="n">
        <v>2.206365599999995</v>
      </c>
      <c r="T4995" s="23" t="n">
        <v>0.0002722364463783045</v>
      </c>
      <c r="U4995" s="23" t="n">
        <v>2.128141500000013</v>
      </c>
      <c r="W4995" s="8">
        <f>IF(ISERROR(MATCH($O4995,$J:$J, 0)), W4994+W4994*P4995, $H4995*$B4995)</f>
        <v/>
      </c>
      <c r="X4995" s="8">
        <f>IF(ISERROR(MATCH($O4995,$J:$J, 0)), X4994+X4994*R4995, $H4995*$C4995)</f>
        <v/>
      </c>
      <c r="Y4995" s="8">
        <f>IF(ISERROR(MATCH($O4995,$J:$J, 0)), Y4994+Y4994*T4995, $H4995*$D4995)</f>
        <v/>
      </c>
      <c r="AA4995" s="1">
        <f>O4995</f>
        <v/>
      </c>
      <c r="AB4995" s="3">
        <f>W4995/$H4995</f>
        <v/>
      </c>
      <c r="AC4995" s="3">
        <f>X4995/$H4995</f>
        <v/>
      </c>
      <c r="AD4995" s="3">
        <f>Y4995/$H4995</f>
        <v/>
      </c>
      <c r="AF4995" s="1">
        <f>AA4995</f>
        <v/>
      </c>
      <c r="AG4995" s="6">
        <f>AB4995*AG$1</f>
        <v/>
      </c>
      <c r="AH4995" s="6">
        <f>AB4995*AH$1</f>
        <v/>
      </c>
      <c r="AI4995" s="6">
        <f>AC4995*AI$1</f>
        <v/>
      </c>
      <c r="AJ4995" s="6">
        <f>AC4995*AJ$1</f>
        <v/>
      </c>
      <c r="AK4995" s="6">
        <f>AD4995*AK$1</f>
        <v/>
      </c>
      <c r="AL4995" s="6">
        <f>AD4995*AL$1</f>
        <v/>
      </c>
    </row>
    <row r="4996">
      <c r="A4996" s="11">
        <f>idx_weight!A4995</f>
        <v/>
      </c>
      <c r="B4996" s="8">
        <f>idx_weight!B4995</f>
        <v/>
      </c>
      <c r="C4996" s="8">
        <f>idx_weight!C4995</f>
        <v/>
      </c>
      <c r="D4996" s="8">
        <f>idx_weight!D4995</f>
        <v/>
      </c>
      <c r="E4996" s="8">
        <f>idx_weight!E4995</f>
        <v/>
      </c>
      <c r="F4996" s="8">
        <f>idx_weight!F4995</f>
        <v/>
      </c>
      <c r="H4996" s="30" t="n">
        <v>228983991.1962976</v>
      </c>
      <c r="I4996" s="31" t="n"/>
      <c r="O4996" s="19" t="n">
        <v>41885</v>
      </c>
      <c r="P4996" s="23" t="n">
        <v>-0.002096297098318378</v>
      </c>
      <c r="Q4996" s="23" t="n">
        <v>2.599989500000025</v>
      </c>
      <c r="R4996" s="23" t="n">
        <v>-0.0002197278637774414</v>
      </c>
      <c r="S4996" s="23" t="n">
        <v>2.205880799999995</v>
      </c>
      <c r="T4996" s="23" t="n">
        <v>-0.000319245689255232</v>
      </c>
      <c r="U4996" s="23" t="n">
        <v>2.127462100000013</v>
      </c>
      <c r="W4996" s="8">
        <f>IF(ISERROR(MATCH($O4996,$J:$J, 0)), W4995+W4995*P4996, $H4996*$B4996)</f>
        <v/>
      </c>
      <c r="X4996" s="8">
        <f>IF(ISERROR(MATCH($O4996,$J:$J, 0)), X4995+X4995*R4996, $H4996*$C4996)</f>
        <v/>
      </c>
      <c r="Y4996" s="8">
        <f>IF(ISERROR(MATCH($O4996,$J:$J, 0)), Y4995+Y4995*T4996, $H4996*$D4996)</f>
        <v/>
      </c>
      <c r="AA4996" s="1">
        <f>O4996</f>
        <v/>
      </c>
      <c r="AB4996" s="3">
        <f>W4996/$H4996</f>
        <v/>
      </c>
      <c r="AC4996" s="3">
        <f>X4996/$H4996</f>
        <v/>
      </c>
      <c r="AD4996" s="3">
        <f>Y4996/$H4996</f>
        <v/>
      </c>
      <c r="AF4996" s="1">
        <f>AA4996</f>
        <v/>
      </c>
      <c r="AG4996" s="6">
        <f>AB4996*AG$1</f>
        <v/>
      </c>
      <c r="AH4996" s="6">
        <f>AB4996*AH$1</f>
        <v/>
      </c>
      <c r="AI4996" s="6">
        <f>AC4996*AI$1</f>
        <v/>
      </c>
      <c r="AJ4996" s="6">
        <f>AC4996*AJ$1</f>
        <v/>
      </c>
      <c r="AK4996" s="6">
        <f>AD4996*AK$1</f>
        <v/>
      </c>
      <c r="AL4996" s="6">
        <f>AD4996*AL$1</f>
        <v/>
      </c>
    </row>
    <row r="4997">
      <c r="A4997" s="11">
        <f>idx_weight!A4996</f>
        <v/>
      </c>
      <c r="B4997" s="8">
        <f>idx_weight!B4996</f>
        <v/>
      </c>
      <c r="C4997" s="8">
        <f>idx_weight!C4996</f>
        <v/>
      </c>
      <c r="D4997" s="8">
        <f>idx_weight!D4996</f>
        <v/>
      </c>
      <c r="E4997" s="8">
        <f>idx_weight!E4996</f>
        <v/>
      </c>
      <c r="F4997" s="8">
        <f>idx_weight!F4996</f>
        <v/>
      </c>
      <c r="H4997" s="30" t="n">
        <v>228957468.7252055</v>
      </c>
      <c r="I4997" s="31" t="n"/>
      <c r="O4997" s="19" t="n">
        <v>41886</v>
      </c>
      <c r="P4997" s="23" t="n">
        <v>0.0001136158434484891</v>
      </c>
      <c r="Q4997" s="23" t="n">
        <v>2.600284900000025</v>
      </c>
      <c r="R4997" s="23" t="n">
        <v>-0.0001158267482086472</v>
      </c>
      <c r="S4997" s="23" t="n">
        <v>2.205625299999995</v>
      </c>
      <c r="T4997" s="23" t="n">
        <v>-9.565387792331848e-05</v>
      </c>
      <c r="U4997" s="23" t="n">
        <v>2.127258600000013</v>
      </c>
      <c r="W4997" s="8">
        <f>IF(ISERROR(MATCH($O4997,$J:$J, 0)), W4996+W4996*P4997, $H4997*$B4997)</f>
        <v/>
      </c>
      <c r="X4997" s="8">
        <f>IF(ISERROR(MATCH($O4997,$J:$J, 0)), X4996+X4996*R4997, $H4997*$C4997)</f>
        <v/>
      </c>
      <c r="Y4997" s="8">
        <f>IF(ISERROR(MATCH($O4997,$J:$J, 0)), Y4996+Y4996*T4997, $H4997*$D4997)</f>
        <v/>
      </c>
      <c r="AA4997" s="1">
        <f>O4997</f>
        <v/>
      </c>
      <c r="AB4997" s="3">
        <f>W4997/$H4997</f>
        <v/>
      </c>
      <c r="AC4997" s="3">
        <f>X4997/$H4997</f>
        <v/>
      </c>
      <c r="AD4997" s="3">
        <f>Y4997/$H4997</f>
        <v/>
      </c>
      <c r="AF4997" s="1">
        <f>AA4997</f>
        <v/>
      </c>
      <c r="AG4997" s="6">
        <f>AB4997*AG$1</f>
        <v/>
      </c>
      <c r="AH4997" s="6">
        <f>AB4997*AH$1</f>
        <v/>
      </c>
      <c r="AI4997" s="6">
        <f>AC4997*AI$1</f>
        <v/>
      </c>
      <c r="AJ4997" s="6">
        <f>AC4997*AJ$1</f>
        <v/>
      </c>
      <c r="AK4997" s="6">
        <f>AD4997*AK$1</f>
        <v/>
      </c>
      <c r="AL4997" s="6">
        <f>AD4997*AL$1</f>
        <v/>
      </c>
    </row>
    <row r="4998">
      <c r="A4998" s="11">
        <f>idx_weight!A4997</f>
        <v/>
      </c>
      <c r="B4998" s="8">
        <f>idx_weight!B4997</f>
        <v/>
      </c>
      <c r="C4998" s="8">
        <f>idx_weight!C4997</f>
        <v/>
      </c>
      <c r="D4998" s="8">
        <f>idx_weight!D4997</f>
        <v/>
      </c>
      <c r="E4998" s="8">
        <f>idx_weight!E4997</f>
        <v/>
      </c>
      <c r="F4998" s="8">
        <f>idx_weight!F4997</f>
        <v/>
      </c>
      <c r="H4998" s="30" t="n">
        <v>229134240.2164884</v>
      </c>
      <c r="I4998" s="31" t="n"/>
      <c r="O4998" s="19" t="n">
        <v>41887</v>
      </c>
      <c r="P4998" s="23" t="n">
        <v>0.002211449983807512</v>
      </c>
      <c r="Q4998" s="23" t="n">
        <v>2.606035300000025</v>
      </c>
      <c r="R4998" s="23" t="n">
        <v>0.0007720713033170234</v>
      </c>
      <c r="S4998" s="23" t="n">
        <v>2.207328199999996</v>
      </c>
      <c r="T4998" s="23" t="n">
        <v>0.0007807701423794278</v>
      </c>
      <c r="U4998" s="23" t="n">
        <v>2.128919500000013</v>
      </c>
      <c r="W4998" s="8">
        <f>IF(ISERROR(MATCH($O4998,$J:$J, 0)), W4997+W4997*P4998, $H4998*$B4998)</f>
        <v/>
      </c>
      <c r="X4998" s="8">
        <f>IF(ISERROR(MATCH($O4998,$J:$J, 0)), X4997+X4997*R4998, $H4998*$C4998)</f>
        <v/>
      </c>
      <c r="Y4998" s="8">
        <f>IF(ISERROR(MATCH($O4998,$J:$J, 0)), Y4997+Y4997*T4998, $H4998*$D4998)</f>
        <v/>
      </c>
      <c r="AA4998" s="1">
        <f>O4998</f>
        <v/>
      </c>
      <c r="AB4998" s="3">
        <f>W4998/$H4998</f>
        <v/>
      </c>
      <c r="AC4998" s="3">
        <f>X4998/$H4998</f>
        <v/>
      </c>
      <c r="AD4998" s="3">
        <f>Y4998/$H4998</f>
        <v/>
      </c>
      <c r="AF4998" s="1">
        <f>AA4998</f>
        <v/>
      </c>
      <c r="AG4998" s="6">
        <f>AB4998*AG$1</f>
        <v/>
      </c>
      <c r="AH4998" s="6">
        <f>AB4998*AH$1</f>
        <v/>
      </c>
      <c r="AI4998" s="6">
        <f>AC4998*AI$1</f>
        <v/>
      </c>
      <c r="AJ4998" s="6">
        <f>AC4998*AJ$1</f>
        <v/>
      </c>
      <c r="AK4998" s="6">
        <f>AD4998*AK$1</f>
        <v/>
      </c>
      <c r="AL4998" s="6">
        <f>AD4998*AL$1</f>
        <v/>
      </c>
    </row>
    <row r="4999">
      <c r="A4999" s="11">
        <f>idx_weight!A4998</f>
        <v/>
      </c>
      <c r="B4999" s="8">
        <f>idx_weight!B4998</f>
        <v/>
      </c>
      <c r="C4999" s="8">
        <f>idx_weight!C4998</f>
        <v/>
      </c>
      <c r="D4999" s="8">
        <f>idx_weight!D4998</f>
        <v/>
      </c>
      <c r="E4999" s="8">
        <f>idx_weight!E4998</f>
        <v/>
      </c>
      <c r="F4999" s="8">
        <f>idx_weight!F4998</f>
        <v/>
      </c>
      <c r="H4999" s="30" t="n">
        <v>229150776.5360382</v>
      </c>
      <c r="I4999" s="31" t="n"/>
      <c r="O4999" s="19" t="n">
        <v>41888</v>
      </c>
      <c r="P4999" s="23" t="n">
        <v>8.023682564850532e-05</v>
      </c>
      <c r="Q4999" s="23" t="n">
        <v>2.606244400000025</v>
      </c>
      <c r="R4999" s="23" t="n">
        <v>7.216869697934669e-05</v>
      </c>
      <c r="S4999" s="23" t="n">
        <v>2.207487499999996</v>
      </c>
      <c r="T4999" s="23" t="n">
        <v>6.810966783854511e-05</v>
      </c>
      <c r="U4999" s="23" t="n">
        <v>2.129064500000013</v>
      </c>
      <c r="W4999" s="8">
        <f>IF(ISERROR(MATCH($O4999,$J:$J, 0)), W4998+W4998*P4999, $H4999*$B4999)</f>
        <v/>
      </c>
      <c r="X4999" s="8">
        <f>IF(ISERROR(MATCH($O4999,$J:$J, 0)), X4998+X4998*R4999, $H4999*$C4999)</f>
        <v/>
      </c>
      <c r="Y4999" s="8">
        <f>IF(ISERROR(MATCH($O4999,$J:$J, 0)), Y4998+Y4998*T4999, $H4999*$D4999)</f>
        <v/>
      </c>
      <c r="AA4999" s="1">
        <f>O4999</f>
        <v/>
      </c>
      <c r="AB4999" s="3">
        <f>W4999/$H4999</f>
        <v/>
      </c>
      <c r="AC4999" s="3">
        <f>X4999/$H4999</f>
        <v/>
      </c>
      <c r="AD4999" s="3">
        <f>Y4999/$H4999</f>
        <v/>
      </c>
      <c r="AF4999" s="1">
        <f>AA4999</f>
        <v/>
      </c>
      <c r="AG4999" s="6">
        <f>AB4999*AG$1</f>
        <v/>
      </c>
      <c r="AH4999" s="6">
        <f>AB4999*AH$1</f>
        <v/>
      </c>
      <c r="AI4999" s="6">
        <f>AC4999*AI$1</f>
        <v/>
      </c>
      <c r="AJ4999" s="6">
        <f>AC4999*AJ$1</f>
        <v/>
      </c>
      <c r="AK4999" s="6">
        <f>AD4999*AK$1</f>
        <v/>
      </c>
      <c r="AL4999" s="6">
        <f>AD4999*AL$1</f>
        <v/>
      </c>
    </row>
    <row r="5000">
      <c r="A5000" s="11">
        <f>idx_weight!A4999</f>
        <v/>
      </c>
      <c r="B5000" s="8">
        <f>idx_weight!B4999</f>
        <v/>
      </c>
      <c r="C5000" s="8">
        <f>idx_weight!C4999</f>
        <v/>
      </c>
      <c r="D5000" s="8">
        <f>idx_weight!D4999</f>
        <v/>
      </c>
      <c r="E5000" s="8">
        <f>idx_weight!E4999</f>
        <v/>
      </c>
      <c r="F5000" s="8">
        <f>idx_weight!F4999</f>
        <v/>
      </c>
      <c r="H5000" s="30" t="n">
        <v>229167323.2362029</v>
      </c>
      <c r="I5000" s="31" t="n"/>
      <c r="O5000" s="19" t="n">
        <v>41889</v>
      </c>
      <c r="P5000" s="23" t="n">
        <v>8.02303882168065e-05</v>
      </c>
      <c r="Q5000" s="23" t="n">
        <v>2.606453500000025</v>
      </c>
      <c r="R5000" s="23" t="n">
        <v>7.220878940428221e-05</v>
      </c>
      <c r="S5000" s="23" t="n">
        <v>2.207646899999996</v>
      </c>
      <c r="T5000" s="23" t="n">
        <v>6.810502922771633e-05</v>
      </c>
      <c r="U5000" s="23" t="n">
        <v>2.129209500000013</v>
      </c>
      <c r="W5000" s="8">
        <f>IF(ISERROR(MATCH($O5000,$J:$J, 0)), W4999+W4999*P5000, $H5000*$B5000)</f>
        <v/>
      </c>
      <c r="X5000" s="8">
        <f>IF(ISERROR(MATCH($O5000,$J:$J, 0)), X4999+X4999*R5000, $H5000*$C5000)</f>
        <v/>
      </c>
      <c r="Y5000" s="8">
        <f>IF(ISERROR(MATCH($O5000,$J:$J, 0)), Y4999+Y4999*T5000, $H5000*$D5000)</f>
        <v/>
      </c>
      <c r="AA5000" s="1">
        <f>O5000</f>
        <v/>
      </c>
      <c r="AB5000" s="3">
        <f>W5000/$H5000</f>
        <v/>
      </c>
      <c r="AC5000" s="3">
        <f>X5000/$H5000</f>
        <v/>
      </c>
      <c r="AD5000" s="3">
        <f>Y5000/$H5000</f>
        <v/>
      </c>
      <c r="AF5000" s="1">
        <f>AA5000</f>
        <v/>
      </c>
      <c r="AG5000" s="6">
        <f>AB5000*AG$1</f>
        <v/>
      </c>
      <c r="AH5000" s="6">
        <f>AB5000*AH$1</f>
        <v/>
      </c>
      <c r="AI5000" s="6">
        <f>AC5000*AI$1</f>
        <v/>
      </c>
      <c r="AJ5000" s="6">
        <f>AC5000*AJ$1</f>
        <v/>
      </c>
      <c r="AK5000" s="6">
        <f>AD5000*AK$1</f>
        <v/>
      </c>
      <c r="AL5000" s="6">
        <f>AD5000*AL$1</f>
        <v/>
      </c>
    </row>
    <row r="5001">
      <c r="A5001" s="11">
        <f>idx_weight!A5000</f>
        <v/>
      </c>
      <c r="B5001" s="8">
        <f>idx_weight!B5000</f>
        <v/>
      </c>
      <c r="C5001" s="8">
        <f>idx_weight!C5000</f>
        <v/>
      </c>
      <c r="D5001" s="8">
        <f>idx_weight!D5000</f>
        <v/>
      </c>
      <c r="E5001" s="8">
        <f>idx_weight!E5000</f>
        <v/>
      </c>
      <c r="F5001" s="8">
        <f>idx_weight!F5000</f>
        <v/>
      </c>
      <c r="H5001" s="30" t="n">
        <v>229183869.9363676</v>
      </c>
      <c r="I5001" s="31" t="n"/>
      <c r="O5001" s="19" t="n">
        <v>41890</v>
      </c>
      <c r="P5001" s="23" t="n">
        <v>8.02623181268558e-05</v>
      </c>
      <c r="Q5001" s="23" t="n">
        <v>2.606662700000025</v>
      </c>
      <c r="R5001" s="23" t="n">
        <v>7.220357567150337e-05</v>
      </c>
      <c r="S5001" s="23" t="n">
        <v>2.207806299999996</v>
      </c>
      <c r="T5001" s="23" t="n">
        <v>6.810039124838241e-05</v>
      </c>
      <c r="U5001" s="23" t="n">
        <v>2.129354500000013</v>
      </c>
      <c r="W5001" s="8">
        <f>IF(ISERROR(MATCH($O5001,$J:$J, 0)), W5000+W5000*P5001, $H5001*$B5001)</f>
        <v/>
      </c>
      <c r="X5001" s="8">
        <f>IF(ISERROR(MATCH($O5001,$J:$J, 0)), X5000+X5000*R5001, $H5001*$C5001)</f>
        <v/>
      </c>
      <c r="Y5001" s="8">
        <f>IF(ISERROR(MATCH($O5001,$J:$J, 0)), Y5000+Y5000*T5001, $H5001*$D5001)</f>
        <v/>
      </c>
      <c r="AA5001" s="1">
        <f>O5001</f>
        <v/>
      </c>
      <c r="AB5001" s="3">
        <f>W5001/$H5001</f>
        <v/>
      </c>
      <c r="AC5001" s="3">
        <f>X5001/$H5001</f>
        <v/>
      </c>
      <c r="AD5001" s="3">
        <f>Y5001/$H5001</f>
        <v/>
      </c>
      <c r="AF5001" s="1">
        <f>AA5001</f>
        <v/>
      </c>
      <c r="AG5001" s="6">
        <f>AB5001*AG$1</f>
        <v/>
      </c>
      <c r="AH5001" s="6">
        <f>AB5001*AH$1</f>
        <v/>
      </c>
      <c r="AI5001" s="6">
        <f>AC5001*AI$1</f>
        <v/>
      </c>
      <c r="AJ5001" s="6">
        <f>AC5001*AJ$1</f>
        <v/>
      </c>
      <c r="AK5001" s="6">
        <f>AD5001*AK$1</f>
        <v/>
      </c>
      <c r="AL5001" s="6">
        <f>AD5001*AL$1</f>
        <v/>
      </c>
    </row>
    <row r="5002">
      <c r="A5002" s="11">
        <f>idx_weight!A5001</f>
        <v/>
      </c>
      <c r="B5002" s="8">
        <f>idx_weight!B5001</f>
        <v/>
      </c>
      <c r="C5002" s="8">
        <f>idx_weight!C5001</f>
        <v/>
      </c>
      <c r="D5002" s="8">
        <f>idx_weight!D5001</f>
        <v/>
      </c>
      <c r="E5002" s="8">
        <f>idx_weight!E5001</f>
        <v/>
      </c>
      <c r="F5002" s="8">
        <f>idx_weight!F5001</f>
        <v/>
      </c>
      <c r="H5002" s="30" t="n">
        <v>229200406.2559174</v>
      </c>
      <c r="I5002" s="31" t="n"/>
      <c r="O5002" s="19" t="n">
        <v>41891</v>
      </c>
      <c r="P5002" s="23" t="n">
        <v>8.025587660420719e-05</v>
      </c>
      <c r="Q5002" s="23" t="n">
        <v>2.606871900000025</v>
      </c>
      <c r="R5002" s="23" t="n">
        <v>7.215306886299011e-05</v>
      </c>
      <c r="S5002" s="23" t="n">
        <v>2.207965599999996</v>
      </c>
      <c r="T5002" s="23" t="n">
        <v>6.814271648991621e-05</v>
      </c>
      <c r="U5002" s="23" t="n">
        <v>2.129499600000013</v>
      </c>
      <c r="W5002" s="8">
        <f>IF(ISERROR(MATCH($O5002,$J:$J, 0)), W5001+W5001*P5002, $H5002*$B5002)</f>
        <v/>
      </c>
      <c r="X5002" s="8">
        <f>IF(ISERROR(MATCH($O5002,$J:$J, 0)), X5001+X5001*R5002, $H5002*$C5002)</f>
        <v/>
      </c>
      <c r="Y5002" s="8">
        <f>IF(ISERROR(MATCH($O5002,$J:$J, 0)), Y5001+Y5001*T5002, $H5002*$D5002)</f>
        <v/>
      </c>
      <c r="AA5002" s="1">
        <f>O5002</f>
        <v/>
      </c>
      <c r="AB5002" s="3">
        <f>W5002/$H5002</f>
        <v/>
      </c>
      <c r="AC5002" s="3">
        <f>X5002/$H5002</f>
        <v/>
      </c>
      <c r="AD5002" s="3">
        <f>Y5002/$H5002</f>
        <v/>
      </c>
      <c r="AF5002" s="1">
        <f>AA5002</f>
        <v/>
      </c>
      <c r="AG5002" s="6">
        <f>AB5002*AG$1</f>
        <v/>
      </c>
      <c r="AH5002" s="6">
        <f>AB5002*AH$1</f>
        <v/>
      </c>
      <c r="AI5002" s="6">
        <f>AC5002*AI$1</f>
        <v/>
      </c>
      <c r="AJ5002" s="6">
        <f>AC5002*AJ$1</f>
        <v/>
      </c>
      <c r="AK5002" s="6">
        <f>AD5002*AK$1</f>
        <v/>
      </c>
      <c r="AL5002" s="6">
        <f>AD5002*AL$1</f>
        <v/>
      </c>
    </row>
    <row r="5003">
      <c r="A5003" s="11">
        <f>idx_weight!A5002</f>
        <v/>
      </c>
      <c r="B5003" s="8">
        <f>idx_weight!B5002</f>
        <v/>
      </c>
      <c r="C5003" s="8">
        <f>idx_weight!C5002</f>
        <v/>
      </c>
      <c r="D5003" s="8">
        <f>idx_weight!D5002</f>
        <v/>
      </c>
      <c r="E5003" s="8">
        <f>idx_weight!E5002</f>
        <v/>
      </c>
      <c r="F5003" s="8">
        <f>idx_weight!F5002</f>
        <v/>
      </c>
      <c r="H5003" s="30" t="n">
        <v>229216952.9560821</v>
      </c>
      <c r="I5003" s="31" t="n"/>
      <c r="O5003" s="19" t="n">
        <v>41892</v>
      </c>
      <c r="P5003" s="23" t="n">
        <v>7.975075415100896e-05</v>
      </c>
      <c r="Q5003" s="23" t="n">
        <v>2.607079800000025</v>
      </c>
      <c r="R5003" s="23" t="n">
        <v>7.219315373396817e-05</v>
      </c>
      <c r="S5003" s="23" t="n">
        <v>2.208124999999996</v>
      </c>
      <c r="T5003" s="23" t="n">
        <v>6.780935765382523e-05</v>
      </c>
      <c r="U5003" s="23" t="n">
        <v>2.129644000000013</v>
      </c>
      <c r="W5003" s="8">
        <f>IF(ISERROR(MATCH($O5003,$J:$J, 0)), W5002+W5002*P5003, $H5003*$B5003)</f>
        <v/>
      </c>
      <c r="X5003" s="8">
        <f>IF(ISERROR(MATCH($O5003,$J:$J, 0)), X5002+X5002*R5003, $H5003*$C5003)</f>
        <v/>
      </c>
      <c r="Y5003" s="8">
        <f>IF(ISERROR(MATCH($O5003,$J:$J, 0)), Y5002+Y5002*T5003, $H5003*$D5003)</f>
        <v/>
      </c>
      <c r="AA5003" s="1">
        <f>O5003</f>
        <v/>
      </c>
      <c r="AB5003" s="3">
        <f>W5003/$H5003</f>
        <v/>
      </c>
      <c r="AC5003" s="3">
        <f>X5003/$H5003</f>
        <v/>
      </c>
      <c r="AD5003" s="3">
        <f>Y5003/$H5003</f>
        <v/>
      </c>
      <c r="AF5003" s="1">
        <f>AA5003</f>
        <v/>
      </c>
      <c r="AG5003" s="6">
        <f>AB5003*AG$1</f>
        <v/>
      </c>
      <c r="AH5003" s="6">
        <f>AB5003*AH$1</f>
        <v/>
      </c>
      <c r="AI5003" s="6">
        <f>AC5003*AI$1</f>
        <v/>
      </c>
      <c r="AJ5003" s="6">
        <f>AC5003*AJ$1</f>
        <v/>
      </c>
      <c r="AK5003" s="6">
        <f>AD5003*AK$1</f>
        <v/>
      </c>
      <c r="AL5003" s="6">
        <f>AD5003*AL$1</f>
        <v/>
      </c>
    </row>
    <row r="5004">
      <c r="A5004" s="11">
        <f>idx_weight!A5003</f>
        <v/>
      </c>
      <c r="B5004" s="8">
        <f>idx_weight!B5003</f>
        <v/>
      </c>
      <c r="C5004" s="8">
        <f>idx_weight!C5003</f>
        <v/>
      </c>
      <c r="D5004" s="8">
        <f>idx_weight!D5003</f>
        <v/>
      </c>
      <c r="E5004" s="8">
        <f>idx_weight!E5003</f>
        <v/>
      </c>
      <c r="F5004" s="8">
        <f>idx_weight!F5003</f>
        <v/>
      </c>
      <c r="H5004" s="30" t="n">
        <v>229331772.9375889</v>
      </c>
      <c r="I5004" s="31" t="n"/>
      <c r="O5004" s="19" t="n">
        <v>41893</v>
      </c>
      <c r="P5004" s="23" t="n">
        <v>-0.000719387262331006</v>
      </c>
      <c r="Q5004" s="23" t="n">
        <v>2.605204300000024</v>
      </c>
      <c r="R5004" s="23" t="n">
        <v>0.0005009227285592832</v>
      </c>
      <c r="S5004" s="23" t="n">
        <v>2.209231099999996</v>
      </c>
      <c r="T5004" s="23" t="n">
        <v>0.0004101154934814666</v>
      </c>
      <c r="U5004" s="23" t="n">
        <v>2.130517400000013</v>
      </c>
      <c r="W5004" s="8">
        <f>IF(ISERROR(MATCH($O5004,$J:$J, 0)), W5003+W5003*P5004, $H5004*$B5004)</f>
        <v/>
      </c>
      <c r="X5004" s="8">
        <f>IF(ISERROR(MATCH($O5004,$J:$J, 0)), X5003+X5003*R5004, $H5004*$C5004)</f>
        <v/>
      </c>
      <c r="Y5004" s="8">
        <f>IF(ISERROR(MATCH($O5004,$J:$J, 0)), Y5003+Y5003*T5004, $H5004*$D5004)</f>
        <v/>
      </c>
      <c r="AA5004" s="1">
        <f>O5004</f>
        <v/>
      </c>
      <c r="AB5004" s="3">
        <f>W5004/$H5004</f>
        <v/>
      </c>
      <c r="AC5004" s="3">
        <f>X5004/$H5004</f>
        <v/>
      </c>
      <c r="AD5004" s="3">
        <f>Y5004/$H5004</f>
        <v/>
      </c>
      <c r="AF5004" s="1">
        <f>AA5004</f>
        <v/>
      </c>
      <c r="AG5004" s="6">
        <f>AB5004*AG$1</f>
        <v/>
      </c>
      <c r="AH5004" s="6">
        <f>AB5004*AH$1</f>
        <v/>
      </c>
      <c r="AI5004" s="6">
        <f>AC5004*AI$1</f>
        <v/>
      </c>
      <c r="AJ5004" s="6">
        <f>AC5004*AJ$1</f>
        <v/>
      </c>
      <c r="AK5004" s="6">
        <f>AD5004*AK$1</f>
        <v/>
      </c>
      <c r="AL5004" s="6">
        <f>AD5004*AL$1</f>
        <v/>
      </c>
    </row>
    <row r="5005">
      <c r="A5005" s="11">
        <f>idx_weight!A5004</f>
        <v/>
      </c>
      <c r="B5005" s="8">
        <f>idx_weight!B5004</f>
        <v/>
      </c>
      <c r="C5005" s="8">
        <f>idx_weight!C5004</f>
        <v/>
      </c>
      <c r="D5005" s="8">
        <f>idx_weight!D5004</f>
        <v/>
      </c>
      <c r="E5005" s="8">
        <f>idx_weight!E5004</f>
        <v/>
      </c>
      <c r="F5005" s="8">
        <f>idx_weight!F5004</f>
        <v/>
      </c>
      <c r="H5005" s="30" t="n">
        <v>229781066.7120738</v>
      </c>
      <c r="I5005" s="31" t="n"/>
      <c r="O5005" s="19" t="n">
        <v>41894</v>
      </c>
      <c r="P5005" s="23" t="n">
        <v>0.004903799675135101</v>
      </c>
      <c r="Q5005" s="23" t="n">
        <v>2.617979700000025</v>
      </c>
      <c r="R5005" s="23" t="n">
        <v>0.001959143160713106</v>
      </c>
      <c r="S5005" s="23" t="n">
        <v>2.213559299999996</v>
      </c>
      <c r="T5005" s="23" t="n">
        <v>0.00213267443861298</v>
      </c>
      <c r="U5005" s="23" t="n">
        <v>2.135061100000013</v>
      </c>
      <c r="W5005" s="8">
        <f>IF(ISERROR(MATCH($O5005,$J:$J, 0)), W5004+W5004*P5005, $H5005*$B5005)</f>
        <v/>
      </c>
      <c r="X5005" s="8">
        <f>IF(ISERROR(MATCH($O5005,$J:$J, 0)), X5004+X5004*R5005, $H5005*$C5005)</f>
        <v/>
      </c>
      <c r="Y5005" s="8">
        <f>IF(ISERROR(MATCH($O5005,$J:$J, 0)), Y5004+Y5004*T5005, $H5005*$D5005)</f>
        <v/>
      </c>
      <c r="AA5005" s="1">
        <f>O5005</f>
        <v/>
      </c>
      <c r="AB5005" s="3">
        <f>W5005/$H5005</f>
        <v/>
      </c>
      <c r="AC5005" s="3">
        <f>X5005/$H5005</f>
        <v/>
      </c>
      <c r="AD5005" s="3">
        <f>Y5005/$H5005</f>
        <v/>
      </c>
      <c r="AF5005" s="1">
        <f>AA5005</f>
        <v/>
      </c>
      <c r="AG5005" s="6">
        <f>AB5005*AG$1</f>
        <v/>
      </c>
      <c r="AH5005" s="6">
        <f>AB5005*AH$1</f>
        <v/>
      </c>
      <c r="AI5005" s="6">
        <f>AC5005*AI$1</f>
        <v/>
      </c>
      <c r="AJ5005" s="6">
        <f>AC5005*AJ$1</f>
        <v/>
      </c>
      <c r="AK5005" s="6">
        <f>AD5005*AK$1</f>
        <v/>
      </c>
      <c r="AL5005" s="6">
        <f>AD5005*AL$1</f>
        <v/>
      </c>
    </row>
    <row r="5006">
      <c r="A5006" s="11">
        <f>idx_weight!A5005</f>
        <v/>
      </c>
      <c r="B5006" s="8">
        <f>idx_weight!B5005</f>
        <v/>
      </c>
      <c r="C5006" s="8">
        <f>idx_weight!C5005</f>
        <v/>
      </c>
      <c r="D5006" s="8">
        <f>idx_weight!D5005</f>
        <v/>
      </c>
      <c r="E5006" s="8">
        <f>idx_weight!E5005</f>
        <v/>
      </c>
      <c r="F5006" s="8">
        <f>idx_weight!F5005</f>
        <v/>
      </c>
      <c r="H5006" s="30" t="n">
        <v>229797084.0008782</v>
      </c>
      <c r="I5006" s="31" t="n"/>
      <c r="O5006" s="19" t="n">
        <v>41895</v>
      </c>
      <c r="P5006" s="23" t="n">
        <v>7.864843260607657e-05</v>
      </c>
      <c r="Q5006" s="23" t="n">
        <v>2.618185600000024</v>
      </c>
      <c r="R5006" s="23" t="n">
        <v>6.9706738825559e-05</v>
      </c>
      <c r="S5006" s="23" t="n">
        <v>2.213713599999996</v>
      </c>
      <c r="T5006" s="23" t="n">
        <v>6.613393874288498e-05</v>
      </c>
      <c r="U5006" s="23" t="n">
        <v>2.135202300000013</v>
      </c>
      <c r="W5006" s="8">
        <f>IF(ISERROR(MATCH($O5006,$J:$J, 0)), W5005+W5005*P5006, $H5006*$B5006)</f>
        <v/>
      </c>
      <c r="X5006" s="8">
        <f>IF(ISERROR(MATCH($O5006,$J:$J, 0)), X5005+X5005*R5006, $H5006*$C5006)</f>
        <v/>
      </c>
      <c r="Y5006" s="8">
        <f>IF(ISERROR(MATCH($O5006,$J:$J, 0)), Y5005+Y5005*T5006, $H5006*$D5006)</f>
        <v/>
      </c>
      <c r="AA5006" s="1">
        <f>O5006</f>
        <v/>
      </c>
      <c r="AB5006" s="3">
        <f>W5006/$H5006</f>
        <v/>
      </c>
      <c r="AC5006" s="3">
        <f>X5006/$H5006</f>
        <v/>
      </c>
      <c r="AD5006" s="3">
        <f>Y5006/$H5006</f>
        <v/>
      </c>
      <c r="AF5006" s="1">
        <f>AA5006</f>
        <v/>
      </c>
      <c r="AG5006" s="6">
        <f>AB5006*AG$1</f>
        <v/>
      </c>
      <c r="AH5006" s="6">
        <f>AB5006*AH$1</f>
        <v/>
      </c>
      <c r="AI5006" s="6">
        <f>AC5006*AI$1</f>
        <v/>
      </c>
      <c r="AJ5006" s="6">
        <f>AC5006*AJ$1</f>
        <v/>
      </c>
      <c r="AK5006" s="6">
        <f>AD5006*AK$1</f>
        <v/>
      </c>
      <c r="AL5006" s="6">
        <f>AD5006*AL$1</f>
        <v/>
      </c>
    </row>
    <row r="5007">
      <c r="A5007" s="11">
        <f>idx_weight!A5006</f>
        <v/>
      </c>
      <c r="B5007" s="8">
        <f>idx_weight!B5006</f>
        <v/>
      </c>
      <c r="C5007" s="8">
        <f>idx_weight!C5006</f>
        <v/>
      </c>
      <c r="D5007" s="8">
        <f>idx_weight!D5006</f>
        <v/>
      </c>
      <c r="E5007" s="8">
        <f>idx_weight!E5006</f>
        <v/>
      </c>
      <c r="F5007" s="8">
        <f>idx_weight!F5006</f>
        <v/>
      </c>
      <c r="H5007" s="30" t="n">
        <v>229813101.2896825</v>
      </c>
      <c r="I5007" s="31" t="n"/>
      <c r="O5007" s="19" t="n">
        <v>41896</v>
      </c>
      <c r="P5007" s="23" t="n">
        <v>7.864224751674698e-05</v>
      </c>
      <c r="Q5007" s="23" t="n">
        <v>2.618391500000024</v>
      </c>
      <c r="R5007" s="23" t="n">
        <v>6.970188013477596e-05</v>
      </c>
      <c r="S5007" s="23" t="n">
        <v>2.213867899999996</v>
      </c>
      <c r="T5007" s="23" t="n">
        <v>6.617639930417418e-05</v>
      </c>
      <c r="U5007" s="23" t="n">
        <v>2.135343600000013</v>
      </c>
      <c r="W5007" s="8">
        <f>IF(ISERROR(MATCH($O5007,$J:$J, 0)), W5006+W5006*P5007, $H5007*$B5007)</f>
        <v/>
      </c>
      <c r="X5007" s="8">
        <f>IF(ISERROR(MATCH($O5007,$J:$J, 0)), X5006+X5006*R5007, $H5007*$C5007)</f>
        <v/>
      </c>
      <c r="Y5007" s="8">
        <f>IF(ISERROR(MATCH($O5007,$J:$J, 0)), Y5006+Y5006*T5007, $H5007*$D5007)</f>
        <v/>
      </c>
      <c r="AA5007" s="1">
        <f>O5007</f>
        <v/>
      </c>
      <c r="AB5007" s="3">
        <f>W5007/$H5007</f>
        <v/>
      </c>
      <c r="AC5007" s="3">
        <f>X5007/$H5007</f>
        <v/>
      </c>
      <c r="AD5007" s="3">
        <f>Y5007/$H5007</f>
        <v/>
      </c>
      <c r="AF5007" s="1">
        <f>AA5007</f>
        <v/>
      </c>
      <c r="AG5007" s="6">
        <f>AB5007*AG$1</f>
        <v/>
      </c>
      <c r="AH5007" s="6">
        <f>AB5007*AH$1</f>
        <v/>
      </c>
      <c r="AI5007" s="6">
        <f>AC5007*AI$1</f>
        <v/>
      </c>
      <c r="AJ5007" s="6">
        <f>AC5007*AJ$1</f>
        <v/>
      </c>
      <c r="AK5007" s="6">
        <f>AD5007*AK$1</f>
        <v/>
      </c>
      <c r="AL5007" s="6">
        <f>AD5007*AL$1</f>
        <v/>
      </c>
    </row>
    <row r="5008">
      <c r="A5008" s="11">
        <f>idx_weight!A5007</f>
        <v/>
      </c>
      <c r="B5008" s="8">
        <f>idx_weight!B5007</f>
        <v/>
      </c>
      <c r="C5008" s="8">
        <f>idx_weight!C5007</f>
        <v/>
      </c>
      <c r="D5008" s="8">
        <f>idx_weight!D5007</f>
        <v/>
      </c>
      <c r="E5008" s="8">
        <f>idx_weight!E5007</f>
        <v/>
      </c>
      <c r="F5008" s="8">
        <f>idx_weight!F5007</f>
        <v/>
      </c>
      <c r="H5008" s="30" t="n">
        <v>229844523.4110116</v>
      </c>
      <c r="I5008" s="31" t="n"/>
      <c r="O5008" s="19" t="n">
        <v>41897</v>
      </c>
      <c r="P5008" s="23" t="n">
        <v>-0.001711546955449506</v>
      </c>
      <c r="Q5008" s="23" t="n">
        <v>2.613910000000025</v>
      </c>
      <c r="R5008" s="23" t="n">
        <v>0.0001367290252503039</v>
      </c>
      <c r="S5008" s="23" t="n">
        <v>2.214170599999996</v>
      </c>
      <c r="T5008" s="23" t="n">
        <v>0.0001366993115299309</v>
      </c>
      <c r="U5008" s="23" t="n">
        <v>2.135635500000013</v>
      </c>
      <c r="W5008" s="8">
        <f>IF(ISERROR(MATCH($O5008,$J:$J, 0)), W5007+W5007*P5008, $H5008*$B5008)</f>
        <v/>
      </c>
      <c r="X5008" s="8">
        <f>IF(ISERROR(MATCH($O5008,$J:$J, 0)), X5007+X5007*R5008, $H5008*$C5008)</f>
        <v/>
      </c>
      <c r="Y5008" s="8">
        <f>IF(ISERROR(MATCH($O5008,$J:$J, 0)), Y5007+Y5007*T5008, $H5008*$D5008)</f>
        <v/>
      </c>
      <c r="AA5008" s="1">
        <f>O5008</f>
        <v/>
      </c>
      <c r="AB5008" s="3">
        <f>W5008/$H5008</f>
        <v/>
      </c>
      <c r="AC5008" s="3">
        <f>X5008/$H5008</f>
        <v/>
      </c>
      <c r="AD5008" s="3">
        <f>Y5008/$H5008</f>
        <v/>
      </c>
      <c r="AF5008" s="1">
        <f>AA5008</f>
        <v/>
      </c>
      <c r="AG5008" s="6">
        <f>AB5008*AG$1</f>
        <v/>
      </c>
      <c r="AH5008" s="6">
        <f>AB5008*AH$1</f>
        <v/>
      </c>
      <c r="AI5008" s="6">
        <f>AC5008*AI$1</f>
        <v/>
      </c>
      <c r="AJ5008" s="6">
        <f>AC5008*AJ$1</f>
        <v/>
      </c>
      <c r="AK5008" s="6">
        <f>AD5008*AK$1</f>
        <v/>
      </c>
      <c r="AL5008" s="6">
        <f>AD5008*AL$1</f>
        <v/>
      </c>
    </row>
    <row r="5009">
      <c r="A5009" s="11">
        <f>idx_weight!A5008</f>
        <v/>
      </c>
      <c r="B5009" s="8">
        <f>idx_weight!B5008</f>
        <v/>
      </c>
      <c r="C5009" s="8">
        <f>idx_weight!C5008</f>
        <v/>
      </c>
      <c r="D5009" s="8">
        <f>idx_weight!D5008</f>
        <v/>
      </c>
      <c r="E5009" s="8">
        <f>idx_weight!E5008</f>
        <v/>
      </c>
      <c r="F5009" s="8">
        <f>idx_weight!F5008</f>
        <v/>
      </c>
      <c r="H5009" s="30" t="n">
        <v>230022893.5169904</v>
      </c>
      <c r="I5009" s="31" t="n"/>
      <c r="O5009" s="19" t="n">
        <v>41898</v>
      </c>
      <c r="P5009" s="23" t="n">
        <v>0.0005798975481174917</v>
      </c>
      <c r="Q5009" s="23" t="n">
        <v>2.615425800000025</v>
      </c>
      <c r="R5009" s="23" t="n">
        <v>0.0007760467960327144</v>
      </c>
      <c r="S5009" s="23" t="n">
        <v>2.215888899999995</v>
      </c>
      <c r="T5009" s="23" t="n">
        <v>0.0008012603274294428</v>
      </c>
      <c r="U5009" s="23" t="n">
        <v>2.137346700000013</v>
      </c>
      <c r="W5009" s="8">
        <f>IF(ISERROR(MATCH($O5009,$J:$J, 0)), W5008+W5008*P5009, $H5009*$B5009)</f>
        <v/>
      </c>
      <c r="X5009" s="8">
        <f>IF(ISERROR(MATCH($O5009,$J:$J, 0)), X5008+X5008*R5009, $H5009*$C5009)</f>
        <v/>
      </c>
      <c r="Y5009" s="8">
        <f>IF(ISERROR(MATCH($O5009,$J:$J, 0)), Y5008+Y5008*T5009, $H5009*$D5009)</f>
        <v/>
      </c>
      <c r="AA5009" s="1">
        <f>O5009</f>
        <v/>
      </c>
      <c r="AB5009" s="3">
        <f>W5009/$H5009</f>
        <v/>
      </c>
      <c r="AC5009" s="3">
        <f>X5009/$H5009</f>
        <v/>
      </c>
      <c r="AD5009" s="3">
        <f>Y5009/$H5009</f>
        <v/>
      </c>
      <c r="AF5009" s="1">
        <f>AA5009</f>
        <v/>
      </c>
      <c r="AG5009" s="6">
        <f>AB5009*AG$1</f>
        <v/>
      </c>
      <c r="AH5009" s="6">
        <f>AB5009*AH$1</f>
        <v/>
      </c>
      <c r="AI5009" s="6">
        <f>AC5009*AI$1</f>
        <v/>
      </c>
      <c r="AJ5009" s="6">
        <f>AC5009*AJ$1</f>
        <v/>
      </c>
      <c r="AK5009" s="6">
        <f>AD5009*AK$1</f>
        <v/>
      </c>
      <c r="AL5009" s="6">
        <f>AD5009*AL$1</f>
        <v/>
      </c>
    </row>
    <row r="5010">
      <c r="A5010" s="11">
        <f>idx_weight!A5009</f>
        <v/>
      </c>
      <c r="B5010" s="8">
        <f>idx_weight!B5009</f>
        <v/>
      </c>
      <c r="C5010" s="8">
        <f>idx_weight!C5009</f>
        <v/>
      </c>
      <c r="D5010" s="8">
        <f>idx_weight!D5009</f>
        <v/>
      </c>
      <c r="E5010" s="8">
        <f>idx_weight!E5009</f>
        <v/>
      </c>
      <c r="F5010" s="8">
        <f>idx_weight!F5009</f>
        <v/>
      </c>
      <c r="H5010" s="30" t="n">
        <v>230046094.1913117</v>
      </c>
      <c r="I5010" s="31" t="n"/>
      <c r="O5010" s="19" t="n">
        <v>41899</v>
      </c>
      <c r="P5010" s="23" t="n">
        <v>0.001384401729156215</v>
      </c>
      <c r="Q5010" s="23" t="n">
        <v>2.619046600000024</v>
      </c>
      <c r="R5010" s="23" t="n">
        <v>0.0001008624574996286</v>
      </c>
      <c r="S5010" s="23" t="n">
        <v>2.216112399999996</v>
      </c>
      <c r="T5010" s="23" t="n">
        <v>6.180560224522402e-05</v>
      </c>
      <c r="U5010" s="23" t="n">
        <v>2.137478800000013</v>
      </c>
      <c r="W5010" s="8">
        <f>IF(ISERROR(MATCH($O5010,$J:$J, 0)), W5009+W5009*P5010, $H5010*$B5010)</f>
        <v/>
      </c>
      <c r="X5010" s="8">
        <f>IF(ISERROR(MATCH($O5010,$J:$J, 0)), X5009+X5009*R5010, $H5010*$C5010)</f>
        <v/>
      </c>
      <c r="Y5010" s="8">
        <f>IF(ISERROR(MATCH($O5010,$J:$J, 0)), Y5009+Y5009*T5010, $H5010*$D5010)</f>
        <v/>
      </c>
      <c r="AA5010" s="1">
        <f>O5010</f>
        <v/>
      </c>
      <c r="AB5010" s="3">
        <f>W5010/$H5010</f>
        <v/>
      </c>
      <c r="AC5010" s="3">
        <f>X5010/$H5010</f>
        <v/>
      </c>
      <c r="AD5010" s="3">
        <f>Y5010/$H5010</f>
        <v/>
      </c>
      <c r="AF5010" s="1">
        <f>AA5010</f>
        <v/>
      </c>
      <c r="AG5010" s="6">
        <f>AB5010*AG$1</f>
        <v/>
      </c>
      <c r="AH5010" s="6">
        <f>AB5010*AH$1</f>
        <v/>
      </c>
      <c r="AI5010" s="6">
        <f>AC5010*AI$1</f>
        <v/>
      </c>
      <c r="AJ5010" s="6">
        <f>AC5010*AJ$1</f>
        <v/>
      </c>
      <c r="AK5010" s="6">
        <f>AD5010*AK$1</f>
        <v/>
      </c>
      <c r="AL5010" s="6">
        <f>AD5010*AL$1</f>
        <v/>
      </c>
    </row>
    <row r="5011">
      <c r="A5011" s="11">
        <f>idx_weight!A5010</f>
        <v/>
      </c>
      <c r="B5011" s="8">
        <f>idx_weight!B5010</f>
        <v/>
      </c>
      <c r="C5011" s="8">
        <f>idx_weight!C5010</f>
        <v/>
      </c>
      <c r="D5011" s="8">
        <f>idx_weight!D5010</f>
        <v/>
      </c>
      <c r="E5011" s="8">
        <f>idx_weight!E5010</f>
        <v/>
      </c>
      <c r="F5011" s="8">
        <f>idx_weight!F5010</f>
        <v/>
      </c>
      <c r="H5011" s="30" t="n">
        <v>230098152.9750796</v>
      </c>
      <c r="I5011" s="31" t="n"/>
      <c r="O5011" s="19" t="n">
        <v>41900</v>
      </c>
      <c r="P5011" s="23" t="n">
        <v>0.0009847094740507156</v>
      </c>
      <c r="Q5011" s="23" t="n">
        <v>2.621625600000025</v>
      </c>
      <c r="R5011" s="23" t="n">
        <v>0.0002262971860091945</v>
      </c>
      <c r="S5011" s="23" t="n">
        <v>2.216613899999996</v>
      </c>
      <c r="T5011" s="23" t="n">
        <v>0.0002407977099001535</v>
      </c>
      <c r="U5011" s="23" t="n">
        <v>2.137993500000013</v>
      </c>
      <c r="W5011" s="8">
        <f>IF(ISERROR(MATCH($O5011,$J:$J, 0)), W5010+W5010*P5011, $H5011*$B5011)</f>
        <v/>
      </c>
      <c r="X5011" s="8">
        <f>IF(ISERROR(MATCH($O5011,$J:$J, 0)), X5010+X5010*R5011, $H5011*$C5011)</f>
        <v/>
      </c>
      <c r="Y5011" s="8">
        <f>IF(ISERROR(MATCH($O5011,$J:$J, 0)), Y5010+Y5010*T5011, $H5011*$D5011)</f>
        <v/>
      </c>
      <c r="AA5011" s="1">
        <f>O5011</f>
        <v/>
      </c>
      <c r="AB5011" s="3">
        <f>W5011/$H5011</f>
        <v/>
      </c>
      <c r="AC5011" s="3">
        <f>X5011/$H5011</f>
        <v/>
      </c>
      <c r="AD5011" s="3">
        <f>Y5011/$H5011</f>
        <v/>
      </c>
      <c r="AF5011" s="1">
        <f>AA5011</f>
        <v/>
      </c>
      <c r="AG5011" s="6">
        <f>AB5011*AG$1</f>
        <v/>
      </c>
      <c r="AH5011" s="6">
        <f>AB5011*AH$1</f>
        <v/>
      </c>
      <c r="AI5011" s="6">
        <f>AC5011*AI$1</f>
        <v/>
      </c>
      <c r="AJ5011" s="6">
        <f>AC5011*AJ$1</f>
        <v/>
      </c>
      <c r="AK5011" s="6">
        <f>AD5011*AK$1</f>
        <v/>
      </c>
      <c r="AL5011" s="6">
        <f>AD5011*AL$1</f>
        <v/>
      </c>
    </row>
    <row r="5012">
      <c r="A5012" s="11">
        <f>idx_weight!A5011</f>
        <v/>
      </c>
      <c r="B5012" s="8">
        <f>idx_weight!B5011</f>
        <v/>
      </c>
      <c r="C5012" s="8">
        <f>idx_weight!C5011</f>
        <v/>
      </c>
      <c r="D5012" s="8">
        <f>idx_weight!D5011</f>
        <v/>
      </c>
      <c r="E5012" s="8">
        <f>idx_weight!E5011</f>
        <v/>
      </c>
      <c r="F5012" s="8">
        <f>idx_weight!F5011</f>
        <v/>
      </c>
      <c r="H5012" s="30" t="n">
        <v>230116516.2828534</v>
      </c>
      <c r="I5012" s="31" t="n"/>
      <c r="O5012" s="19" t="n">
        <v>41901</v>
      </c>
      <c r="P5012" s="23" t="n">
        <v>-0.0005257806454131986</v>
      </c>
      <c r="Q5012" s="23" t="n">
        <v>2.620247200000025</v>
      </c>
      <c r="R5012" s="23" t="n">
        <v>7.980641103078057e-05</v>
      </c>
      <c r="S5012" s="23" t="n">
        <v>2.216790799999996</v>
      </c>
      <c r="T5012" s="23" t="n">
        <v>1.623017095231383e-05</v>
      </c>
      <c r="U5012" s="23" t="n">
        <v>2.138028200000013</v>
      </c>
      <c r="W5012" s="8">
        <f>IF(ISERROR(MATCH($O5012,$J:$J, 0)), W5011+W5011*P5012, $H5012*$B5012)</f>
        <v/>
      </c>
      <c r="X5012" s="8">
        <f>IF(ISERROR(MATCH($O5012,$J:$J, 0)), X5011+X5011*R5012, $H5012*$C5012)</f>
        <v/>
      </c>
      <c r="Y5012" s="8">
        <f>IF(ISERROR(MATCH($O5012,$J:$J, 0)), Y5011+Y5011*T5012, $H5012*$D5012)</f>
        <v/>
      </c>
      <c r="AA5012" s="1">
        <f>O5012</f>
        <v/>
      </c>
      <c r="AB5012" s="3">
        <f>W5012/$H5012</f>
        <v/>
      </c>
      <c r="AC5012" s="3">
        <f>X5012/$H5012</f>
        <v/>
      </c>
      <c r="AD5012" s="3">
        <f>Y5012/$H5012</f>
        <v/>
      </c>
      <c r="AF5012" s="1">
        <f>AA5012</f>
        <v/>
      </c>
      <c r="AG5012" s="6">
        <f>AB5012*AG$1</f>
        <v/>
      </c>
      <c r="AH5012" s="6">
        <f>AB5012*AH$1</f>
        <v/>
      </c>
      <c r="AI5012" s="6">
        <f>AC5012*AI$1</f>
        <v/>
      </c>
      <c r="AJ5012" s="6">
        <f>AC5012*AJ$1</f>
        <v/>
      </c>
      <c r="AK5012" s="6">
        <f>AD5012*AK$1</f>
        <v/>
      </c>
      <c r="AL5012" s="6">
        <f>AD5012*AL$1</f>
        <v/>
      </c>
    </row>
    <row r="5013">
      <c r="A5013" s="11">
        <f>idx_weight!A5012</f>
        <v/>
      </c>
      <c r="B5013" s="8">
        <f>idx_weight!B5012</f>
        <v/>
      </c>
      <c r="C5013" s="8">
        <f>idx_weight!C5012</f>
        <v/>
      </c>
      <c r="D5013" s="8">
        <f>idx_weight!D5012</f>
        <v/>
      </c>
      <c r="E5013" s="8">
        <f>idx_weight!E5012</f>
        <v/>
      </c>
      <c r="F5013" s="8">
        <f>idx_weight!F5012</f>
        <v/>
      </c>
      <c r="H5013" s="30" t="n">
        <v>230132346.7205894</v>
      </c>
      <c r="I5013" s="31" t="n"/>
      <c r="O5013" s="19" t="n">
        <v>41902</v>
      </c>
      <c r="P5013" s="23" t="n">
        <v>7.858037211128099e-05</v>
      </c>
      <c r="Q5013" s="23" t="n">
        <v>2.620453100000025</v>
      </c>
      <c r="R5013" s="23" t="n">
        <v>6.879314006535964e-05</v>
      </c>
      <c r="S5013" s="23" t="n">
        <v>2.216943299999996</v>
      </c>
      <c r="T5013" s="23" t="n">
        <v>6.524703462740256e-05</v>
      </c>
      <c r="U5013" s="23" t="n">
        <v>2.138167700000013</v>
      </c>
      <c r="W5013" s="8">
        <f>IF(ISERROR(MATCH($O5013,$J:$J, 0)), W5012+W5012*P5013, $H5013*$B5013)</f>
        <v/>
      </c>
      <c r="X5013" s="8">
        <f>IF(ISERROR(MATCH($O5013,$J:$J, 0)), X5012+X5012*R5013, $H5013*$C5013)</f>
        <v/>
      </c>
      <c r="Y5013" s="8">
        <f>IF(ISERROR(MATCH($O5013,$J:$J, 0)), Y5012+Y5012*T5013, $H5013*$D5013)</f>
        <v/>
      </c>
      <c r="AA5013" s="1">
        <f>O5013</f>
        <v/>
      </c>
      <c r="AB5013" s="3">
        <f>W5013/$H5013</f>
        <v/>
      </c>
      <c r="AC5013" s="3">
        <f>X5013/$H5013</f>
        <v/>
      </c>
      <c r="AD5013" s="3">
        <f>Y5013/$H5013</f>
        <v/>
      </c>
      <c r="AF5013" s="1">
        <f>AA5013</f>
        <v/>
      </c>
      <c r="AG5013" s="6">
        <f>AB5013*AG$1</f>
        <v/>
      </c>
      <c r="AH5013" s="6">
        <f>AB5013*AH$1</f>
        <v/>
      </c>
      <c r="AI5013" s="6">
        <f>AC5013*AI$1</f>
        <v/>
      </c>
      <c r="AJ5013" s="6">
        <f>AC5013*AJ$1</f>
        <v/>
      </c>
      <c r="AK5013" s="6">
        <f>AD5013*AK$1</f>
        <v/>
      </c>
      <c r="AL5013" s="6">
        <f>AD5013*AL$1</f>
        <v/>
      </c>
    </row>
    <row r="5014">
      <c r="A5014" s="11">
        <f>idx_weight!A5013</f>
        <v/>
      </c>
      <c r="B5014" s="8">
        <f>idx_weight!B5013</f>
        <v/>
      </c>
      <c r="C5014" s="8">
        <f>idx_weight!C5013</f>
        <v/>
      </c>
      <c r="D5014" s="8">
        <f>idx_weight!D5013</f>
        <v/>
      </c>
      <c r="E5014" s="8">
        <f>idx_weight!E5013</f>
        <v/>
      </c>
      <c r="F5014" s="8">
        <f>idx_weight!F5013</f>
        <v/>
      </c>
      <c r="H5014" s="30" t="n">
        <v>230148177.1583253</v>
      </c>
      <c r="I5014" s="31" t="n"/>
      <c r="O5014" s="19" t="n">
        <v>41903</v>
      </c>
      <c r="P5014" s="23" t="n">
        <v>7.861235906103659e-05</v>
      </c>
      <c r="Q5014" s="23" t="n">
        <v>2.620659100000025</v>
      </c>
      <c r="R5014" s="23" t="n">
        <v>6.878840789470431e-05</v>
      </c>
      <c r="S5014" s="23" t="n">
        <v>2.217095799999996</v>
      </c>
      <c r="T5014" s="23" t="n">
        <v>6.528954674611676e-05</v>
      </c>
      <c r="U5014" s="23" t="n">
        <v>2.138307300000013</v>
      </c>
      <c r="W5014" s="8">
        <f>IF(ISERROR(MATCH($O5014,$J:$J, 0)), W5013+W5013*P5014, $H5014*$B5014)</f>
        <v/>
      </c>
      <c r="X5014" s="8">
        <f>IF(ISERROR(MATCH($O5014,$J:$J, 0)), X5013+X5013*R5014, $H5014*$C5014)</f>
        <v/>
      </c>
      <c r="Y5014" s="8">
        <f>IF(ISERROR(MATCH($O5014,$J:$J, 0)), Y5013+Y5013*T5014, $H5014*$D5014)</f>
        <v/>
      </c>
      <c r="AA5014" s="1">
        <f>O5014</f>
        <v/>
      </c>
      <c r="AB5014" s="3">
        <f>W5014/$H5014</f>
        <v/>
      </c>
      <c r="AC5014" s="3">
        <f>X5014/$H5014</f>
        <v/>
      </c>
      <c r="AD5014" s="3">
        <f>Y5014/$H5014</f>
        <v/>
      </c>
      <c r="AF5014" s="1">
        <f>AA5014</f>
        <v/>
      </c>
      <c r="AG5014" s="6">
        <f>AB5014*AG$1</f>
        <v/>
      </c>
      <c r="AH5014" s="6">
        <f>AB5014*AH$1</f>
        <v/>
      </c>
      <c r="AI5014" s="6">
        <f>AC5014*AI$1</f>
        <v/>
      </c>
      <c r="AJ5014" s="6">
        <f>AC5014*AJ$1</f>
        <v/>
      </c>
      <c r="AK5014" s="6">
        <f>AD5014*AK$1</f>
        <v/>
      </c>
      <c r="AL5014" s="6">
        <f>AD5014*AL$1</f>
        <v/>
      </c>
    </row>
    <row r="5015">
      <c r="A5015" s="11">
        <f>idx_weight!A5014</f>
        <v/>
      </c>
      <c r="B5015" s="8">
        <f>idx_weight!B5014</f>
        <v/>
      </c>
      <c r="C5015" s="8">
        <f>idx_weight!C5014</f>
        <v/>
      </c>
      <c r="D5015" s="8">
        <f>idx_weight!D5014</f>
        <v/>
      </c>
      <c r="E5015" s="8">
        <f>idx_weight!E5014</f>
        <v/>
      </c>
      <c r="F5015" s="8">
        <f>idx_weight!F5014</f>
        <v/>
      </c>
      <c r="H5015" s="30" t="n">
        <v>230252398.5320102</v>
      </c>
      <c r="I5015" s="31" t="n"/>
      <c r="O5015" s="19" t="n">
        <v>41904</v>
      </c>
      <c r="P5015" s="23" t="n">
        <v>0.002473003833272314</v>
      </c>
      <c r="Q5015" s="23" t="n">
        <v>2.627140000000025</v>
      </c>
      <c r="R5015" s="23" t="n">
        <v>0.0004528446628242477</v>
      </c>
      <c r="S5015" s="23" t="n">
        <v>2.218099799999996</v>
      </c>
      <c r="T5015" s="23" t="n">
        <v>0.0004530686492068003</v>
      </c>
      <c r="U5015" s="23" t="n">
        <v>2.139276100000013</v>
      </c>
      <c r="W5015" s="8">
        <f>IF(ISERROR(MATCH($O5015,$J:$J, 0)), W5014+W5014*P5015, $H5015*$B5015)</f>
        <v/>
      </c>
      <c r="X5015" s="8">
        <f>IF(ISERROR(MATCH($O5015,$J:$J, 0)), X5014+X5014*R5015, $H5015*$C5015)</f>
        <v/>
      </c>
      <c r="Y5015" s="8">
        <f>IF(ISERROR(MATCH($O5015,$J:$J, 0)), Y5014+Y5014*T5015, $H5015*$D5015)</f>
        <v/>
      </c>
      <c r="AA5015" s="1">
        <f>O5015</f>
        <v/>
      </c>
      <c r="AB5015" s="3">
        <f>W5015/$H5015</f>
        <v/>
      </c>
      <c r="AC5015" s="3">
        <f>X5015/$H5015</f>
        <v/>
      </c>
      <c r="AD5015" s="3">
        <f>Y5015/$H5015</f>
        <v/>
      </c>
      <c r="AF5015" s="1">
        <f>AA5015</f>
        <v/>
      </c>
      <c r="AG5015" s="6">
        <f>AB5015*AG$1</f>
        <v/>
      </c>
      <c r="AH5015" s="6">
        <f>AB5015*AH$1</f>
        <v/>
      </c>
      <c r="AI5015" s="6">
        <f>AC5015*AI$1</f>
        <v/>
      </c>
      <c r="AJ5015" s="6">
        <f>AC5015*AJ$1</f>
        <v/>
      </c>
      <c r="AK5015" s="6">
        <f>AD5015*AK$1</f>
        <v/>
      </c>
      <c r="AL5015" s="6">
        <f>AD5015*AL$1</f>
        <v/>
      </c>
    </row>
    <row r="5016">
      <c r="A5016" s="11">
        <f>idx_weight!A5015</f>
        <v/>
      </c>
      <c r="B5016" s="8">
        <f>idx_weight!B5015</f>
        <v/>
      </c>
      <c r="C5016" s="8">
        <f>idx_weight!C5015</f>
        <v/>
      </c>
      <c r="D5016" s="8">
        <f>idx_weight!D5015</f>
        <v/>
      </c>
      <c r="E5016" s="8">
        <f>idx_weight!E5015</f>
        <v/>
      </c>
      <c r="F5016" s="8">
        <f>idx_weight!F5015</f>
        <v/>
      </c>
      <c r="H5016" s="30" t="n">
        <v>230286104.3886193</v>
      </c>
      <c r="I5016" s="31" t="n"/>
      <c r="O5016" s="19" t="n">
        <v>41905</v>
      </c>
      <c r="P5016" s="23" t="n">
        <v>0.0008743348279878216</v>
      </c>
      <c r="Q5016" s="23" t="n">
        <v>2.629437000000025</v>
      </c>
      <c r="R5016" s="23" t="n">
        <v>0.0001463865602440162</v>
      </c>
      <c r="S5016" s="23" t="n">
        <v>2.218424499999995</v>
      </c>
      <c r="T5016" s="23" t="n">
        <v>0.0001775834358173078</v>
      </c>
      <c r="U5016" s="23" t="n">
        <v>2.139656000000013</v>
      </c>
      <c r="W5016" s="8">
        <f>IF(ISERROR(MATCH($O5016,$J:$J, 0)), W5015+W5015*P5016, $H5016*$B5016)</f>
        <v/>
      </c>
      <c r="X5016" s="8">
        <f>IF(ISERROR(MATCH($O5016,$J:$J, 0)), X5015+X5015*R5016, $H5016*$C5016)</f>
        <v/>
      </c>
      <c r="Y5016" s="8">
        <f>IF(ISERROR(MATCH($O5016,$J:$J, 0)), Y5015+Y5015*T5016, $H5016*$D5016)</f>
        <v/>
      </c>
      <c r="AA5016" s="1">
        <f>O5016</f>
        <v/>
      </c>
      <c r="AB5016" s="3">
        <f>W5016/$H5016</f>
        <v/>
      </c>
      <c r="AC5016" s="3">
        <f>X5016/$H5016</f>
        <v/>
      </c>
      <c r="AD5016" s="3">
        <f>Y5016/$H5016</f>
        <v/>
      </c>
      <c r="AF5016" s="1">
        <f>AA5016</f>
        <v/>
      </c>
      <c r="AG5016" s="6">
        <f>AB5016*AG$1</f>
        <v/>
      </c>
      <c r="AH5016" s="6">
        <f>AB5016*AH$1</f>
        <v/>
      </c>
      <c r="AI5016" s="6">
        <f>AC5016*AI$1</f>
        <v/>
      </c>
      <c r="AJ5016" s="6">
        <f>AC5016*AJ$1</f>
        <v/>
      </c>
      <c r="AK5016" s="6">
        <f>AD5016*AK$1</f>
        <v/>
      </c>
      <c r="AL5016" s="6">
        <f>AD5016*AL$1</f>
        <v/>
      </c>
    </row>
    <row r="5017">
      <c r="A5017" s="11">
        <f>idx_weight!A5016</f>
        <v/>
      </c>
      <c r="B5017" s="8">
        <f>idx_weight!B5016</f>
        <v/>
      </c>
      <c r="C5017" s="8">
        <f>idx_weight!C5016</f>
        <v/>
      </c>
      <c r="D5017" s="8">
        <f>idx_weight!D5016</f>
        <v/>
      </c>
      <c r="E5017" s="8">
        <f>idx_weight!E5016</f>
        <v/>
      </c>
      <c r="F5017" s="8">
        <f>idx_weight!F5016</f>
        <v/>
      </c>
      <c r="H5017" s="30" t="n">
        <v>230390668.3225961</v>
      </c>
      <c r="I5017" s="31" t="n"/>
      <c r="O5017" s="19" t="n">
        <v>41906</v>
      </c>
      <c r="P5017" s="23" t="n">
        <v>0.0006341661732152115</v>
      </c>
      <c r="Q5017" s="23" t="n">
        <v>2.631104500000025</v>
      </c>
      <c r="R5017" s="23" t="n">
        <v>0.0004540609788612482</v>
      </c>
      <c r="S5017" s="23" t="n">
        <v>2.219431799999995</v>
      </c>
      <c r="T5017" s="23" t="n">
        <v>0.0004383882268925721</v>
      </c>
      <c r="U5017" s="23" t="n">
        <v>2.140594000000013</v>
      </c>
      <c r="W5017" s="8">
        <f>IF(ISERROR(MATCH($O5017,$J:$J, 0)), W5016+W5016*P5017, $H5017*$B5017)</f>
        <v/>
      </c>
      <c r="X5017" s="8">
        <f>IF(ISERROR(MATCH($O5017,$J:$J, 0)), X5016+X5016*R5017, $H5017*$C5017)</f>
        <v/>
      </c>
      <c r="Y5017" s="8">
        <f>IF(ISERROR(MATCH($O5017,$J:$J, 0)), Y5016+Y5016*T5017, $H5017*$D5017)</f>
        <v/>
      </c>
      <c r="AA5017" s="1">
        <f>O5017</f>
        <v/>
      </c>
      <c r="AB5017" s="3">
        <f>W5017/$H5017</f>
        <v/>
      </c>
      <c r="AC5017" s="3">
        <f>X5017/$H5017</f>
        <v/>
      </c>
      <c r="AD5017" s="3">
        <f>Y5017/$H5017</f>
        <v/>
      </c>
      <c r="AF5017" s="1">
        <f>AA5017</f>
        <v/>
      </c>
      <c r="AG5017" s="6">
        <f>AB5017*AG$1</f>
        <v/>
      </c>
      <c r="AH5017" s="6">
        <f>AB5017*AH$1</f>
        <v/>
      </c>
      <c r="AI5017" s="6">
        <f>AC5017*AI$1</f>
        <v/>
      </c>
      <c r="AJ5017" s="6">
        <f>AC5017*AJ$1</f>
        <v/>
      </c>
      <c r="AK5017" s="6">
        <f>AD5017*AK$1</f>
        <v/>
      </c>
      <c r="AL5017" s="6">
        <f>AD5017*AL$1</f>
        <v/>
      </c>
    </row>
    <row r="5018">
      <c r="A5018" s="11">
        <f>idx_weight!A5017</f>
        <v/>
      </c>
      <c r="B5018" s="8">
        <f>idx_weight!B5017</f>
        <v/>
      </c>
      <c r="C5018" s="8">
        <f>idx_weight!C5017</f>
        <v/>
      </c>
      <c r="D5018" s="8">
        <f>idx_weight!D5017</f>
        <v/>
      </c>
      <c r="E5018" s="8">
        <f>idx_weight!E5017</f>
        <v/>
      </c>
      <c r="F5018" s="8">
        <f>idx_weight!F5017</f>
        <v/>
      </c>
      <c r="H5018" s="30" t="n">
        <v>230452619.8323721</v>
      </c>
      <c r="I5018" s="31" t="n"/>
      <c r="O5018" s="19" t="n">
        <v>41907</v>
      </c>
      <c r="P5018" s="23" t="n">
        <v>0.001076924158656567</v>
      </c>
      <c r="Q5018" s="23" t="n">
        <v>2.633938000000025</v>
      </c>
      <c r="R5018" s="23" t="n">
        <v>0.0002688976520925923</v>
      </c>
      <c r="S5018" s="23" t="n">
        <v>2.220028599999995</v>
      </c>
      <c r="T5018" s="23" t="n">
        <v>0.0002746433933757952</v>
      </c>
      <c r="U5018" s="23" t="n">
        <v>2.141181900000013</v>
      </c>
      <c r="W5018" s="8">
        <f>IF(ISERROR(MATCH($O5018,$J:$J, 0)), W5017+W5017*P5018, $H5018*$B5018)</f>
        <v/>
      </c>
      <c r="X5018" s="8">
        <f>IF(ISERROR(MATCH($O5018,$J:$J, 0)), X5017+X5017*R5018, $H5018*$C5018)</f>
        <v/>
      </c>
      <c r="Y5018" s="8">
        <f>IF(ISERROR(MATCH($O5018,$J:$J, 0)), Y5017+Y5017*T5018, $H5018*$D5018)</f>
        <v/>
      </c>
      <c r="AA5018" s="1">
        <f>O5018</f>
        <v/>
      </c>
      <c r="AB5018" s="3">
        <f>W5018/$H5018</f>
        <v/>
      </c>
      <c r="AC5018" s="3">
        <f>X5018/$H5018</f>
        <v/>
      </c>
      <c r="AD5018" s="3">
        <f>Y5018/$H5018</f>
        <v/>
      </c>
      <c r="AF5018" s="1">
        <f>AA5018</f>
        <v/>
      </c>
      <c r="AG5018" s="6">
        <f>AB5018*AG$1</f>
        <v/>
      </c>
      <c r="AH5018" s="6">
        <f>AB5018*AH$1</f>
        <v/>
      </c>
      <c r="AI5018" s="6">
        <f>AC5018*AI$1</f>
        <v/>
      </c>
      <c r="AJ5018" s="6">
        <f>AC5018*AJ$1</f>
        <v/>
      </c>
      <c r="AK5018" s="6">
        <f>AD5018*AK$1</f>
        <v/>
      </c>
      <c r="AL5018" s="6">
        <f>AD5018*AL$1</f>
        <v/>
      </c>
    </row>
    <row r="5019">
      <c r="A5019" s="11">
        <f>idx_weight!A5018</f>
        <v/>
      </c>
      <c r="B5019" s="8">
        <f>idx_weight!B5018</f>
        <v/>
      </c>
      <c r="C5019" s="8">
        <f>idx_weight!C5018</f>
        <v/>
      </c>
      <c r="D5019" s="8">
        <f>idx_weight!D5018</f>
        <v/>
      </c>
      <c r="E5019" s="8">
        <f>idx_weight!E5018</f>
        <v/>
      </c>
      <c r="F5019" s="8">
        <f>idx_weight!F5018</f>
        <v/>
      </c>
      <c r="H5019" s="30" t="n">
        <v>230506225.3277614</v>
      </c>
      <c r="I5019" s="31" t="n"/>
      <c r="O5019" s="19" t="n">
        <v>41908</v>
      </c>
      <c r="P5019" s="23" t="n">
        <v>0.002095113856134923</v>
      </c>
      <c r="Q5019" s="23" t="n">
        <v>2.639456400000025</v>
      </c>
      <c r="R5019" s="23" t="n">
        <v>0.0002326096159301905</v>
      </c>
      <c r="S5019" s="23" t="n">
        <v>2.220544999999995</v>
      </c>
      <c r="T5019" s="23" t="n">
        <v>0.0002353373153396454</v>
      </c>
      <c r="U5019" s="23" t="n">
        <v>2.141685800000013</v>
      </c>
      <c r="W5019" s="8">
        <f>IF(ISERROR(MATCH($O5019,$J:$J, 0)), W5018+W5018*P5019, $H5019*$B5019)</f>
        <v/>
      </c>
      <c r="X5019" s="8">
        <f>IF(ISERROR(MATCH($O5019,$J:$J, 0)), X5018+X5018*R5019, $H5019*$C5019)</f>
        <v/>
      </c>
      <c r="Y5019" s="8">
        <f>IF(ISERROR(MATCH($O5019,$J:$J, 0)), Y5018+Y5018*T5019, $H5019*$D5019)</f>
        <v/>
      </c>
      <c r="AA5019" s="1">
        <f>O5019</f>
        <v/>
      </c>
      <c r="AB5019" s="3">
        <f>W5019/$H5019</f>
        <v/>
      </c>
      <c r="AC5019" s="3">
        <f>X5019/$H5019</f>
        <v/>
      </c>
      <c r="AD5019" s="3">
        <f>Y5019/$H5019</f>
        <v/>
      </c>
      <c r="AF5019" s="1">
        <f>AA5019</f>
        <v/>
      </c>
      <c r="AG5019" s="6">
        <f>AB5019*AG$1</f>
        <v/>
      </c>
      <c r="AH5019" s="6">
        <f>AB5019*AH$1</f>
        <v/>
      </c>
      <c r="AI5019" s="6">
        <f>AC5019*AI$1</f>
        <v/>
      </c>
      <c r="AJ5019" s="6">
        <f>AC5019*AJ$1</f>
        <v/>
      </c>
      <c r="AK5019" s="6">
        <f>AD5019*AK$1</f>
        <v/>
      </c>
      <c r="AL5019" s="6">
        <f>AD5019*AL$1</f>
        <v/>
      </c>
    </row>
    <row r="5020">
      <c r="A5020" s="11">
        <f>idx_weight!A5019</f>
        <v/>
      </c>
      <c r="B5020" s="8">
        <f>idx_weight!B5019</f>
        <v/>
      </c>
      <c r="C5020" s="8">
        <f>idx_weight!C5019</f>
        <v/>
      </c>
      <c r="D5020" s="8">
        <f>idx_weight!D5019</f>
        <v/>
      </c>
      <c r="E5020" s="8">
        <f>idx_weight!E5019</f>
        <v/>
      </c>
      <c r="F5020" s="8">
        <f>idx_weight!F5019</f>
        <v/>
      </c>
      <c r="H5020" s="30" t="n">
        <v>230521837.7725843</v>
      </c>
      <c r="I5020" s="31" t="n"/>
      <c r="O5020" s="19" t="n">
        <v>41909</v>
      </c>
      <c r="P5020" s="23" t="n">
        <v>7.588683791093231e-05</v>
      </c>
      <c r="Q5020" s="23" t="n">
        <v>2.639656700000025</v>
      </c>
      <c r="R5020" s="23" t="n">
        <v>6.773112006275284e-05</v>
      </c>
      <c r="S5020" s="23" t="n">
        <v>2.220695399999995</v>
      </c>
      <c r="T5020" s="23" t="n">
        <v>6.392160792212387e-05</v>
      </c>
      <c r="U5020" s="23" t="n">
        <v>2.141822700000013</v>
      </c>
      <c r="W5020" s="8">
        <f>IF(ISERROR(MATCH($O5020,$J:$J, 0)), W5019+W5019*P5020, $H5020*$B5020)</f>
        <v/>
      </c>
      <c r="X5020" s="8">
        <f>IF(ISERROR(MATCH($O5020,$J:$J, 0)), X5019+X5019*R5020, $H5020*$C5020)</f>
        <v/>
      </c>
      <c r="Y5020" s="8">
        <f>IF(ISERROR(MATCH($O5020,$J:$J, 0)), Y5019+Y5019*T5020, $H5020*$D5020)</f>
        <v/>
      </c>
      <c r="AA5020" s="1">
        <f>O5020</f>
        <v/>
      </c>
      <c r="AB5020" s="3">
        <f>W5020/$H5020</f>
        <v/>
      </c>
      <c r="AC5020" s="3">
        <f>X5020/$H5020</f>
        <v/>
      </c>
      <c r="AD5020" s="3">
        <f>Y5020/$H5020</f>
        <v/>
      </c>
      <c r="AF5020" s="1">
        <f>AA5020</f>
        <v/>
      </c>
      <c r="AG5020" s="6">
        <f>AB5020*AG$1</f>
        <v/>
      </c>
      <c r="AH5020" s="6">
        <f>AB5020*AH$1</f>
        <v/>
      </c>
      <c r="AI5020" s="6">
        <f>AC5020*AI$1</f>
        <v/>
      </c>
      <c r="AJ5020" s="6">
        <f>AC5020*AJ$1</f>
        <v/>
      </c>
      <c r="AK5020" s="6">
        <f>AD5020*AK$1</f>
        <v/>
      </c>
      <c r="AL5020" s="6">
        <f>AD5020*AL$1</f>
        <v/>
      </c>
    </row>
    <row r="5021">
      <c r="A5021" s="11">
        <f>idx_weight!A5020</f>
        <v/>
      </c>
      <c r="B5021" s="8">
        <f>idx_weight!B5020</f>
        <v/>
      </c>
      <c r="C5021" s="8">
        <f>idx_weight!C5020</f>
        <v/>
      </c>
      <c r="D5021" s="8">
        <f>idx_weight!D5020</f>
        <v/>
      </c>
      <c r="E5021" s="8">
        <f>idx_weight!E5020</f>
        <v/>
      </c>
      <c r="F5021" s="8">
        <f>idx_weight!F5020</f>
        <v/>
      </c>
      <c r="H5021" s="30" t="n">
        <v>230537450.2174072</v>
      </c>
      <c r="I5021" s="31" t="n"/>
      <c r="O5021" s="19" t="n">
        <v>41910</v>
      </c>
      <c r="P5021" s="23" t="n">
        <v>7.588107953582224e-05</v>
      </c>
      <c r="Q5021" s="23" t="n">
        <v>2.639857000000025</v>
      </c>
      <c r="R5021" s="23" t="n">
        <v>6.772653286901686e-05</v>
      </c>
      <c r="S5021" s="23" t="n">
        <v>2.220845799999995</v>
      </c>
      <c r="T5021" s="23" t="n">
        <v>6.396421141685593e-05</v>
      </c>
      <c r="U5021" s="23" t="n">
        <v>2.141959700000013</v>
      </c>
      <c r="W5021" s="8">
        <f>IF(ISERROR(MATCH($O5021,$J:$J, 0)), W5020+W5020*P5021, $H5021*$B5021)</f>
        <v/>
      </c>
      <c r="X5021" s="8">
        <f>IF(ISERROR(MATCH($O5021,$J:$J, 0)), X5020+X5020*R5021, $H5021*$C5021)</f>
        <v/>
      </c>
      <c r="Y5021" s="8">
        <f>IF(ISERROR(MATCH($O5021,$J:$J, 0)), Y5020+Y5020*T5021, $H5021*$D5021)</f>
        <v/>
      </c>
      <c r="AA5021" s="1">
        <f>O5021</f>
        <v/>
      </c>
      <c r="AB5021" s="3">
        <f>W5021/$H5021</f>
        <v/>
      </c>
      <c r="AC5021" s="3">
        <f>X5021/$H5021</f>
        <v/>
      </c>
      <c r="AD5021" s="3">
        <f>Y5021/$H5021</f>
        <v/>
      </c>
      <c r="AF5021" s="1">
        <f>AA5021</f>
        <v/>
      </c>
      <c r="AG5021" s="6">
        <f>AB5021*AG$1</f>
        <v/>
      </c>
      <c r="AH5021" s="6">
        <f>AB5021*AH$1</f>
        <v/>
      </c>
      <c r="AI5021" s="6">
        <f>AC5021*AI$1</f>
        <v/>
      </c>
      <c r="AJ5021" s="6">
        <f>AC5021*AJ$1</f>
        <v/>
      </c>
      <c r="AK5021" s="6">
        <f>AD5021*AK$1</f>
        <v/>
      </c>
      <c r="AL5021" s="6">
        <f>AD5021*AL$1</f>
        <v/>
      </c>
    </row>
    <row r="5022">
      <c r="A5022" s="11">
        <f>idx_weight!A5021</f>
        <v/>
      </c>
      <c r="B5022" s="8">
        <f>idx_weight!B5021</f>
        <v/>
      </c>
      <c r="C5022" s="8">
        <f>idx_weight!C5021</f>
        <v/>
      </c>
      <c r="D5022" s="8">
        <f>idx_weight!D5021</f>
        <v/>
      </c>
      <c r="E5022" s="8">
        <f>idx_weight!E5021</f>
        <v/>
      </c>
      <c r="F5022" s="8">
        <f>idx_weight!F5021</f>
        <v/>
      </c>
      <c r="H5022" s="30" t="n">
        <v>230525035.0019763</v>
      </c>
      <c r="I5022" s="31" t="n"/>
      <c r="O5022" s="19" t="n">
        <v>41911</v>
      </c>
      <c r="P5022" s="23" t="n">
        <v>0.0008705395784696091</v>
      </c>
      <c r="Q5022" s="23" t="n">
        <v>2.642155100000025</v>
      </c>
      <c r="R5022" s="23" t="n">
        <v>-5.385335623031562e-05</v>
      </c>
      <c r="S5022" s="23" t="n">
        <v>2.220726199999995</v>
      </c>
      <c r="T5022" s="23" t="n">
        <v>-1.265196539401714e-05</v>
      </c>
      <c r="U5022" s="23" t="n">
        <v>2.141932600000013</v>
      </c>
      <c r="W5022" s="8">
        <f>IF(ISERROR(MATCH($O5022,$J:$J, 0)), W5021+W5021*P5022, $H5022*$B5022)</f>
        <v/>
      </c>
      <c r="X5022" s="8">
        <f>IF(ISERROR(MATCH($O5022,$J:$J, 0)), X5021+X5021*R5022, $H5022*$C5022)</f>
        <v/>
      </c>
      <c r="Y5022" s="8">
        <f>IF(ISERROR(MATCH($O5022,$J:$J, 0)), Y5021+Y5021*T5022, $H5022*$D5022)</f>
        <v/>
      </c>
      <c r="AA5022" s="1">
        <f>O5022</f>
        <v/>
      </c>
      <c r="AB5022" s="3">
        <f>W5022/$H5022</f>
        <v/>
      </c>
      <c r="AC5022" s="3">
        <f>X5022/$H5022</f>
        <v/>
      </c>
      <c r="AD5022" s="3">
        <f>Y5022/$H5022</f>
        <v/>
      </c>
      <c r="AF5022" s="1">
        <f>AA5022</f>
        <v/>
      </c>
      <c r="AG5022" s="6">
        <f>AB5022*AG$1</f>
        <v/>
      </c>
      <c r="AH5022" s="6">
        <f>AB5022*AH$1</f>
        <v/>
      </c>
      <c r="AI5022" s="6">
        <f>AC5022*AI$1</f>
        <v/>
      </c>
      <c r="AJ5022" s="6">
        <f>AC5022*AJ$1</f>
        <v/>
      </c>
      <c r="AK5022" s="6">
        <f>AD5022*AK$1</f>
        <v/>
      </c>
      <c r="AL5022" s="6">
        <f>AD5022*AL$1</f>
        <v/>
      </c>
    </row>
    <row r="5023">
      <c r="A5023" s="11">
        <f>idx_weight!A5022</f>
        <v/>
      </c>
      <c r="B5023" s="8">
        <f>idx_weight!B5022</f>
        <v/>
      </c>
      <c r="C5023" s="8">
        <f>idx_weight!C5022</f>
        <v/>
      </c>
      <c r="D5023" s="8">
        <f>idx_weight!D5022</f>
        <v/>
      </c>
      <c r="E5023" s="8">
        <f>idx_weight!E5022</f>
        <v/>
      </c>
      <c r="F5023" s="8">
        <f>idx_weight!F5022</f>
        <v/>
      </c>
      <c r="H5023" s="30" t="n">
        <v>230723138.6568968</v>
      </c>
      <c r="I5023" s="31" t="n"/>
      <c r="O5023" s="19" t="n">
        <v>41912</v>
      </c>
      <c r="P5023" s="23" t="n">
        <v>0.003756024769325794</v>
      </c>
      <c r="Q5023" s="23" t="n">
        <v>2.652079100000026</v>
      </c>
      <c r="R5023" s="23" t="n">
        <v>0.000859358528755072</v>
      </c>
      <c r="S5023" s="23" t="n">
        <v>2.222634599999995</v>
      </c>
      <c r="T5023" s="23" t="n">
        <v>0.0008204739962405228</v>
      </c>
      <c r="U5023" s="23" t="n">
        <v>2.143690000000013</v>
      </c>
      <c r="W5023" s="8">
        <f>IF(ISERROR(MATCH($O5023,$J:$J, 0)), W5022+W5022*P5023, $H5023*$B5023)</f>
        <v/>
      </c>
      <c r="X5023" s="8">
        <f>IF(ISERROR(MATCH($O5023,$J:$J, 0)), X5022+X5022*R5023, $H5023*$C5023)</f>
        <v/>
      </c>
      <c r="Y5023" s="8">
        <f>IF(ISERROR(MATCH($O5023,$J:$J, 0)), Y5022+Y5022*T5023, $H5023*$D5023)</f>
        <v/>
      </c>
      <c r="AA5023" s="1">
        <f>O5023</f>
        <v/>
      </c>
      <c r="AB5023" s="3">
        <f>W5023/$H5023</f>
        <v/>
      </c>
      <c r="AC5023" s="3">
        <f>X5023/$H5023</f>
        <v/>
      </c>
      <c r="AD5023" s="3">
        <f>Y5023/$H5023</f>
        <v/>
      </c>
      <c r="AF5023" s="1">
        <f>AA5023</f>
        <v/>
      </c>
      <c r="AG5023" s="6">
        <f>AB5023*AG$1</f>
        <v/>
      </c>
      <c r="AH5023" s="6">
        <f>AB5023*AH$1</f>
        <v/>
      </c>
      <c r="AI5023" s="6">
        <f>AC5023*AI$1</f>
        <v/>
      </c>
      <c r="AJ5023" s="6">
        <f>AC5023*AJ$1</f>
        <v/>
      </c>
      <c r="AK5023" s="6">
        <f>AD5023*AK$1</f>
        <v/>
      </c>
      <c r="AL5023" s="6">
        <f>AD5023*AL$1</f>
        <v/>
      </c>
    </row>
    <row r="5024">
      <c r="A5024" s="11">
        <f>idx_weight!A5023</f>
        <v/>
      </c>
      <c r="B5024" s="8">
        <f>idx_weight!B5023</f>
        <v/>
      </c>
      <c r="C5024" s="8">
        <f>idx_weight!C5023</f>
        <v/>
      </c>
      <c r="D5024" s="8">
        <f>idx_weight!D5023</f>
        <v/>
      </c>
      <c r="E5024" s="8">
        <f>idx_weight!E5023</f>
        <v/>
      </c>
      <c r="F5024" s="8">
        <f>idx_weight!F5023</f>
        <v/>
      </c>
      <c r="H5024" s="30" t="n">
        <v>231138695.4329279</v>
      </c>
      <c r="I5024" s="31" t="n"/>
      <c r="O5024" s="19" t="n">
        <v>41913</v>
      </c>
      <c r="P5024" s="23" t="n">
        <v>0.00342878159252491</v>
      </c>
      <c r="Q5024" s="23" t="n">
        <v>2.661172500000026</v>
      </c>
      <c r="R5024" s="23" t="n">
        <v>0.001801105768802547</v>
      </c>
      <c r="S5024" s="23" t="n">
        <v>2.226637799999995</v>
      </c>
      <c r="T5024" s="23" t="n">
        <v>0.001920380278864986</v>
      </c>
      <c r="U5024" s="23" t="n">
        <v>2.147806700000013</v>
      </c>
      <c r="W5024" s="8">
        <f>IF(ISERROR(MATCH($O5024,$J:$J, 0)), W5023+W5023*P5024, $H5024*$B5024)</f>
        <v/>
      </c>
      <c r="X5024" s="8">
        <f>IF(ISERROR(MATCH($O5024,$J:$J, 0)), X5023+X5023*R5024, $H5024*$C5024)</f>
        <v/>
      </c>
      <c r="Y5024" s="8">
        <f>IF(ISERROR(MATCH($O5024,$J:$J, 0)), Y5023+Y5023*T5024, $H5024*$D5024)</f>
        <v/>
      </c>
      <c r="AA5024" s="1">
        <f>O5024</f>
        <v/>
      </c>
      <c r="AB5024" s="3">
        <f>W5024/$H5024</f>
        <v/>
      </c>
      <c r="AC5024" s="3">
        <f>X5024/$H5024</f>
        <v/>
      </c>
      <c r="AD5024" s="3">
        <f>Y5024/$H5024</f>
        <v/>
      </c>
      <c r="AF5024" s="1">
        <f>AA5024</f>
        <v/>
      </c>
      <c r="AG5024" s="6">
        <f>AB5024*AG$1</f>
        <v/>
      </c>
      <c r="AH5024" s="6">
        <f>AB5024*AH$1</f>
        <v/>
      </c>
      <c r="AI5024" s="6">
        <f>AC5024*AI$1</f>
        <v/>
      </c>
      <c r="AJ5024" s="6">
        <f>AC5024*AJ$1</f>
        <v/>
      </c>
      <c r="AK5024" s="6">
        <f>AD5024*AK$1</f>
        <v/>
      </c>
      <c r="AL5024" s="6">
        <f>AD5024*AL$1</f>
        <v/>
      </c>
    </row>
    <row r="5025">
      <c r="A5025" s="11">
        <f>idx_weight!A5024</f>
        <v/>
      </c>
      <c r="B5025" s="8">
        <f>idx_weight!B5024</f>
        <v/>
      </c>
      <c r="C5025" s="8">
        <f>idx_weight!C5024</f>
        <v/>
      </c>
      <c r="D5025" s="8">
        <f>idx_weight!D5024</f>
        <v/>
      </c>
      <c r="E5025" s="8">
        <f>idx_weight!E5024</f>
        <v/>
      </c>
      <c r="F5025" s="8">
        <f>idx_weight!F5024</f>
        <v/>
      </c>
      <c r="H5025" s="30" t="n">
        <v>231055795.8422658</v>
      </c>
      <c r="I5025" s="31" t="n"/>
      <c r="O5025" s="19" t="n">
        <v>41914</v>
      </c>
      <c r="P5025" s="23" t="n">
        <v>-0.001356131554794193</v>
      </c>
      <c r="Q5025" s="23" t="n">
        <v>2.657563600000025</v>
      </c>
      <c r="R5025" s="23" t="n">
        <v>-0.0003586573442703189</v>
      </c>
      <c r="S5025" s="23" t="n">
        <v>2.225839199999995</v>
      </c>
      <c r="T5025" s="23" t="n">
        <v>-0.0004936198401838121</v>
      </c>
      <c r="U5025" s="23" t="n">
        <v>2.146746500000014</v>
      </c>
      <c r="W5025" s="8">
        <f>IF(ISERROR(MATCH($O5025,$J:$J, 0)), W5024+W5024*P5025, $H5025*$B5025)</f>
        <v/>
      </c>
      <c r="X5025" s="8">
        <f>IF(ISERROR(MATCH($O5025,$J:$J, 0)), X5024+X5024*R5025, $H5025*$C5025)</f>
        <v/>
      </c>
      <c r="Y5025" s="8">
        <f>IF(ISERROR(MATCH($O5025,$J:$J, 0)), Y5024+Y5024*T5025, $H5025*$D5025)</f>
        <v/>
      </c>
      <c r="AA5025" s="1">
        <f>O5025</f>
        <v/>
      </c>
      <c r="AB5025" s="3">
        <f>W5025/$H5025</f>
        <v/>
      </c>
      <c r="AC5025" s="3">
        <f>X5025/$H5025</f>
        <v/>
      </c>
      <c r="AD5025" s="3">
        <f>Y5025/$H5025</f>
        <v/>
      </c>
      <c r="AF5025" s="1">
        <f>AA5025</f>
        <v/>
      </c>
      <c r="AG5025" s="6">
        <f>AB5025*AG$1</f>
        <v/>
      </c>
      <c r="AH5025" s="6">
        <f>AB5025*AH$1</f>
        <v/>
      </c>
      <c r="AI5025" s="6">
        <f>AC5025*AI$1</f>
        <v/>
      </c>
      <c r="AJ5025" s="6">
        <f>AC5025*AJ$1</f>
        <v/>
      </c>
      <c r="AK5025" s="6">
        <f>AD5025*AK$1</f>
        <v/>
      </c>
      <c r="AL5025" s="6">
        <f>AD5025*AL$1</f>
        <v/>
      </c>
    </row>
    <row r="5026">
      <c r="A5026" s="11">
        <f>idx_weight!A5025</f>
        <v/>
      </c>
      <c r="B5026" s="8">
        <f>idx_weight!B5025</f>
        <v/>
      </c>
      <c r="C5026" s="8">
        <f>idx_weight!C5025</f>
        <v/>
      </c>
      <c r="D5026" s="8">
        <f>idx_weight!D5025</f>
        <v/>
      </c>
      <c r="E5026" s="8">
        <f>idx_weight!E5025</f>
        <v/>
      </c>
      <c r="F5026" s="8">
        <f>idx_weight!F5025</f>
        <v/>
      </c>
      <c r="H5026" s="30" t="n">
        <v>231070951.5400328</v>
      </c>
      <c r="I5026" s="31" t="n"/>
      <c r="O5026" s="19" t="n">
        <v>41915</v>
      </c>
      <c r="P5026" s="23" t="n">
        <v>7.326259285012071e-05</v>
      </c>
      <c r="Q5026" s="23" t="n">
        <v>2.657758300000026</v>
      </c>
      <c r="R5026" s="23" t="n">
        <v>6.559323782240334e-05</v>
      </c>
      <c r="S5026" s="23" t="n">
        <v>2.225985199999995</v>
      </c>
      <c r="T5026" s="23" t="n">
        <v>6.186105345928894e-05</v>
      </c>
      <c r="U5026" s="23" t="n">
        <v>2.146879300000013</v>
      </c>
      <c r="W5026" s="8">
        <f>IF(ISERROR(MATCH($O5026,$J:$J, 0)), W5025+W5025*P5026, $H5026*$B5026)</f>
        <v/>
      </c>
      <c r="X5026" s="8">
        <f>IF(ISERROR(MATCH($O5026,$J:$J, 0)), X5025+X5025*R5026, $H5026*$C5026)</f>
        <v/>
      </c>
      <c r="Y5026" s="8">
        <f>IF(ISERROR(MATCH($O5026,$J:$J, 0)), Y5025+Y5025*T5026, $H5026*$D5026)</f>
        <v/>
      </c>
      <c r="AA5026" s="1">
        <f>O5026</f>
        <v/>
      </c>
      <c r="AB5026" s="3">
        <f>W5026/$H5026</f>
        <v/>
      </c>
      <c r="AC5026" s="3">
        <f>X5026/$H5026</f>
        <v/>
      </c>
      <c r="AD5026" s="3">
        <f>Y5026/$H5026</f>
        <v/>
      </c>
      <c r="AF5026" s="1">
        <f>AA5026</f>
        <v/>
      </c>
      <c r="AG5026" s="6">
        <f>AB5026*AG$1</f>
        <v/>
      </c>
      <c r="AH5026" s="6">
        <f>AB5026*AH$1</f>
        <v/>
      </c>
      <c r="AI5026" s="6">
        <f>AC5026*AI$1</f>
        <v/>
      </c>
      <c r="AJ5026" s="6">
        <f>AC5026*AJ$1</f>
        <v/>
      </c>
      <c r="AK5026" s="6">
        <f>AD5026*AK$1</f>
        <v/>
      </c>
      <c r="AL5026" s="6">
        <f>AD5026*AL$1</f>
        <v/>
      </c>
    </row>
    <row r="5027">
      <c r="A5027" s="11">
        <f>idx_weight!A5026</f>
        <v/>
      </c>
      <c r="B5027" s="8">
        <f>idx_weight!B5026</f>
        <v/>
      </c>
      <c r="C5027" s="8">
        <f>idx_weight!C5026</f>
        <v/>
      </c>
      <c r="D5027" s="8">
        <f>idx_weight!D5026</f>
        <v/>
      </c>
      <c r="E5027" s="8">
        <f>idx_weight!E5026</f>
        <v/>
      </c>
      <c r="F5027" s="8">
        <f>idx_weight!F5026</f>
        <v/>
      </c>
      <c r="H5027" s="30" t="n">
        <v>231086107.2377997</v>
      </c>
      <c r="I5027" s="31" t="n"/>
      <c r="O5027" s="19" t="n">
        <v>41916</v>
      </c>
      <c r="P5027" s="23" t="n">
        <v>7.321960014206041e-05</v>
      </c>
      <c r="Q5027" s="23" t="n">
        <v>2.657952900000026</v>
      </c>
      <c r="R5027" s="23" t="n">
        <v>6.558893563179957e-05</v>
      </c>
      <c r="S5027" s="23" t="n">
        <v>2.226131199999995</v>
      </c>
      <c r="T5027" s="23" t="n">
        <v>6.181064766885846e-05</v>
      </c>
      <c r="U5027" s="23" t="n">
        <v>2.147012000000013</v>
      </c>
      <c r="W5027" s="8">
        <f>IF(ISERROR(MATCH($O5027,$J:$J, 0)), W5026+W5026*P5027, $H5027*$B5027)</f>
        <v/>
      </c>
      <c r="X5027" s="8">
        <f>IF(ISERROR(MATCH($O5027,$J:$J, 0)), X5026+X5026*R5027, $H5027*$C5027)</f>
        <v/>
      </c>
      <c r="Y5027" s="8">
        <f>IF(ISERROR(MATCH($O5027,$J:$J, 0)), Y5026+Y5026*T5027, $H5027*$D5027)</f>
        <v/>
      </c>
      <c r="AA5027" s="1">
        <f>O5027</f>
        <v/>
      </c>
      <c r="AB5027" s="3">
        <f>W5027/$H5027</f>
        <v/>
      </c>
      <c r="AC5027" s="3">
        <f>X5027/$H5027</f>
        <v/>
      </c>
      <c r="AD5027" s="3">
        <f>Y5027/$H5027</f>
        <v/>
      </c>
      <c r="AF5027" s="1">
        <f>AA5027</f>
        <v/>
      </c>
      <c r="AG5027" s="6">
        <f>AB5027*AG$1</f>
        <v/>
      </c>
      <c r="AH5027" s="6">
        <f>AB5027*AH$1</f>
        <v/>
      </c>
      <c r="AI5027" s="6">
        <f>AC5027*AI$1</f>
        <v/>
      </c>
      <c r="AJ5027" s="6">
        <f>AC5027*AJ$1</f>
        <v/>
      </c>
      <c r="AK5027" s="6">
        <f>AD5027*AK$1</f>
        <v/>
      </c>
      <c r="AL5027" s="6">
        <f>AD5027*AL$1</f>
        <v/>
      </c>
    </row>
    <row r="5028">
      <c r="A5028" s="11">
        <f>idx_weight!A5027</f>
        <v/>
      </c>
      <c r="B5028" s="8">
        <f>idx_weight!B5027</f>
        <v/>
      </c>
      <c r="C5028" s="8">
        <f>idx_weight!C5027</f>
        <v/>
      </c>
      <c r="D5028" s="8">
        <f>idx_weight!D5027</f>
        <v/>
      </c>
      <c r="E5028" s="8">
        <f>idx_weight!E5027</f>
        <v/>
      </c>
      <c r="F5028" s="8">
        <f>idx_weight!F5027</f>
        <v/>
      </c>
      <c r="H5028" s="30" t="n">
        <v>231101262.9355666</v>
      </c>
      <c r="I5028" s="31" t="n"/>
      <c r="O5028" s="19" t="n">
        <v>41917</v>
      </c>
      <c r="P5028" s="23" t="n">
        <v>7.325186236362136e-05</v>
      </c>
      <c r="Q5028" s="23" t="n">
        <v>2.658147600000026</v>
      </c>
      <c r="R5028" s="23" t="n">
        <v>6.558463400541115e-05</v>
      </c>
      <c r="S5028" s="23" t="n">
        <v>2.226277199999995</v>
      </c>
      <c r="T5028" s="23" t="n">
        <v>6.180682734902021e-05</v>
      </c>
      <c r="U5028" s="23" t="n">
        <v>2.147144700000014</v>
      </c>
      <c r="W5028" s="8">
        <f>IF(ISERROR(MATCH($O5028,$J:$J, 0)), W5027+W5027*P5028, $H5028*$B5028)</f>
        <v/>
      </c>
      <c r="X5028" s="8">
        <f>IF(ISERROR(MATCH($O5028,$J:$J, 0)), X5027+X5027*R5028, $H5028*$C5028)</f>
        <v/>
      </c>
      <c r="Y5028" s="8">
        <f>IF(ISERROR(MATCH($O5028,$J:$J, 0)), Y5027+Y5027*T5028, $H5028*$D5028)</f>
        <v/>
      </c>
      <c r="AA5028" s="1">
        <f>O5028</f>
        <v/>
      </c>
      <c r="AB5028" s="3">
        <f>W5028/$H5028</f>
        <v/>
      </c>
      <c r="AC5028" s="3">
        <f>X5028/$H5028</f>
        <v/>
      </c>
      <c r="AD5028" s="3">
        <f>Y5028/$H5028</f>
        <v/>
      </c>
      <c r="AF5028" s="1">
        <f>AA5028</f>
        <v/>
      </c>
      <c r="AG5028" s="6">
        <f>AB5028*AG$1</f>
        <v/>
      </c>
      <c r="AH5028" s="6">
        <f>AB5028*AH$1</f>
        <v/>
      </c>
      <c r="AI5028" s="6">
        <f>AC5028*AI$1</f>
        <v/>
      </c>
      <c r="AJ5028" s="6">
        <f>AC5028*AJ$1</f>
        <v/>
      </c>
      <c r="AK5028" s="6">
        <f>AD5028*AK$1</f>
        <v/>
      </c>
      <c r="AL5028" s="6">
        <f>AD5028*AL$1</f>
        <v/>
      </c>
    </row>
    <row r="5029">
      <c r="A5029" s="11">
        <f>idx_weight!A5028</f>
        <v/>
      </c>
      <c r="B5029" s="8">
        <f>idx_weight!B5028</f>
        <v/>
      </c>
      <c r="C5029" s="8">
        <f>idx_weight!C5028</f>
        <v/>
      </c>
      <c r="D5029" s="8">
        <f>idx_weight!D5028</f>
        <v/>
      </c>
      <c r="E5029" s="8">
        <f>idx_weight!E5028</f>
        <v/>
      </c>
      <c r="F5029" s="8">
        <f>idx_weight!F5028</f>
        <v/>
      </c>
      <c r="H5029" s="30" t="n">
        <v>231035740.494262</v>
      </c>
      <c r="I5029" s="31" t="n"/>
      <c r="O5029" s="19" t="n">
        <v>41918</v>
      </c>
      <c r="P5029" s="23" t="n">
        <v>-0.001021726558750879</v>
      </c>
      <c r="Q5029" s="23" t="n">
        <v>2.655431700000026</v>
      </c>
      <c r="R5029" s="23" t="n">
        <v>-0.0002835226448889561</v>
      </c>
      <c r="S5029" s="23" t="n">
        <v>2.225645999999995</v>
      </c>
      <c r="T5029" s="23" t="n">
        <v>-0.0003104588153747256</v>
      </c>
      <c r="U5029" s="23" t="n">
        <v>2.146478100000014</v>
      </c>
      <c r="W5029" s="8">
        <f>IF(ISERROR(MATCH($O5029,$J:$J, 0)), W5028+W5028*P5029, $H5029*$B5029)</f>
        <v/>
      </c>
      <c r="X5029" s="8">
        <f>IF(ISERROR(MATCH($O5029,$J:$J, 0)), X5028+X5028*R5029, $H5029*$C5029)</f>
        <v/>
      </c>
      <c r="Y5029" s="8">
        <f>IF(ISERROR(MATCH($O5029,$J:$J, 0)), Y5028+Y5028*T5029, $H5029*$D5029)</f>
        <v/>
      </c>
      <c r="AA5029" s="1">
        <f>O5029</f>
        <v/>
      </c>
      <c r="AB5029" s="3">
        <f>W5029/$H5029</f>
        <v/>
      </c>
      <c r="AC5029" s="3">
        <f>X5029/$H5029</f>
        <v/>
      </c>
      <c r="AD5029" s="3">
        <f>Y5029/$H5029</f>
        <v/>
      </c>
      <c r="AF5029" s="1">
        <f>AA5029</f>
        <v/>
      </c>
      <c r="AG5029" s="6">
        <f>AB5029*AG$1</f>
        <v/>
      </c>
      <c r="AH5029" s="6">
        <f>AB5029*AH$1</f>
        <v/>
      </c>
      <c r="AI5029" s="6">
        <f>AC5029*AI$1</f>
        <v/>
      </c>
      <c r="AJ5029" s="6">
        <f>AC5029*AJ$1</f>
        <v/>
      </c>
      <c r="AK5029" s="6">
        <f>AD5029*AK$1</f>
        <v/>
      </c>
      <c r="AL5029" s="6">
        <f>AD5029*AL$1</f>
        <v/>
      </c>
    </row>
    <row r="5030">
      <c r="A5030" s="11">
        <f>idx_weight!A5029</f>
        <v/>
      </c>
      <c r="B5030" s="8">
        <f>idx_weight!B5029</f>
        <v/>
      </c>
      <c r="C5030" s="8">
        <f>idx_weight!C5029</f>
        <v/>
      </c>
      <c r="D5030" s="8">
        <f>idx_weight!D5029</f>
        <v/>
      </c>
      <c r="E5030" s="8">
        <f>idx_weight!E5029</f>
        <v/>
      </c>
      <c r="F5030" s="8">
        <f>idx_weight!F5029</f>
        <v/>
      </c>
      <c r="H5030" s="30" t="n">
        <v>230899567.5878876</v>
      </c>
      <c r="I5030" s="31" t="n"/>
      <c r="O5030" s="19" t="n">
        <v>41919</v>
      </c>
      <c r="P5030" s="23" t="n">
        <v>-0.00112991043979771</v>
      </c>
      <c r="Q5030" s="23" t="n">
        <v>2.652431300000026</v>
      </c>
      <c r="R5030" s="23" t="n">
        <v>-0.0005894019084795588</v>
      </c>
      <c r="S5030" s="23" t="n">
        <v>2.224334199999995</v>
      </c>
      <c r="T5030" s="23" t="n">
        <v>-0.0005827685826377271</v>
      </c>
      <c r="U5030" s="23" t="n">
        <v>2.145227200000014</v>
      </c>
      <c r="W5030" s="8">
        <f>IF(ISERROR(MATCH($O5030,$J:$J, 0)), W5029+W5029*P5030, $H5030*$B5030)</f>
        <v/>
      </c>
      <c r="X5030" s="8">
        <f>IF(ISERROR(MATCH($O5030,$J:$J, 0)), X5029+X5029*R5030, $H5030*$C5030)</f>
        <v/>
      </c>
      <c r="Y5030" s="8">
        <f>IF(ISERROR(MATCH($O5030,$J:$J, 0)), Y5029+Y5029*T5030, $H5030*$D5030)</f>
        <v/>
      </c>
      <c r="AA5030" s="1">
        <f>O5030</f>
        <v/>
      </c>
      <c r="AB5030" s="3">
        <f>W5030/$H5030</f>
        <v/>
      </c>
      <c r="AC5030" s="3">
        <f>X5030/$H5030</f>
        <v/>
      </c>
      <c r="AD5030" s="3">
        <f>Y5030/$H5030</f>
        <v/>
      </c>
      <c r="AF5030" s="1">
        <f>AA5030</f>
        <v/>
      </c>
      <c r="AG5030" s="6">
        <f>AB5030*AG$1</f>
        <v/>
      </c>
      <c r="AH5030" s="6">
        <f>AB5030*AH$1</f>
        <v/>
      </c>
      <c r="AI5030" s="6">
        <f>AC5030*AI$1</f>
        <v/>
      </c>
      <c r="AJ5030" s="6">
        <f>AC5030*AJ$1</f>
        <v/>
      </c>
      <c r="AK5030" s="6">
        <f>AD5030*AK$1</f>
        <v/>
      </c>
      <c r="AL5030" s="6">
        <f>AD5030*AL$1</f>
        <v/>
      </c>
    </row>
    <row r="5031">
      <c r="A5031" s="11">
        <f>idx_weight!A5030</f>
        <v/>
      </c>
      <c r="B5031" s="8">
        <f>idx_weight!B5030</f>
        <v/>
      </c>
      <c r="C5031" s="8">
        <f>idx_weight!C5030</f>
        <v/>
      </c>
      <c r="D5031" s="8">
        <f>idx_weight!D5030</f>
        <v/>
      </c>
      <c r="E5031" s="8">
        <f>idx_weight!E5030</f>
        <v/>
      </c>
      <c r="F5031" s="8">
        <f>idx_weight!F5030</f>
        <v/>
      </c>
      <c r="H5031" s="30" t="n">
        <v>230916269.997276</v>
      </c>
      <c r="I5031" s="31" t="n"/>
      <c r="O5031" s="19" t="n">
        <v>41920</v>
      </c>
      <c r="P5031" s="23" t="n">
        <v>0.0007278605104683589</v>
      </c>
      <c r="Q5031" s="23" t="n">
        <v>2.654361900000026</v>
      </c>
      <c r="R5031" s="23" t="n">
        <v>7.233625234914776e-05</v>
      </c>
      <c r="S5031" s="23" t="n">
        <v>2.224495099999996</v>
      </c>
      <c r="T5031" s="23" t="n">
        <v>6.344316350270773e-05</v>
      </c>
      <c r="U5031" s="23" t="n">
        <v>2.145363300000014</v>
      </c>
      <c r="W5031" s="8">
        <f>IF(ISERROR(MATCH($O5031,$J:$J, 0)), W5030+W5030*P5031, $H5031*$B5031)</f>
        <v/>
      </c>
      <c r="X5031" s="8">
        <f>IF(ISERROR(MATCH($O5031,$J:$J, 0)), X5030+X5030*R5031, $H5031*$C5031)</f>
        <v/>
      </c>
      <c r="Y5031" s="8">
        <f>IF(ISERROR(MATCH($O5031,$J:$J, 0)), Y5030+Y5030*T5031, $H5031*$D5031)</f>
        <v/>
      </c>
      <c r="AA5031" s="1">
        <f>O5031</f>
        <v/>
      </c>
      <c r="AB5031" s="3">
        <f>W5031/$H5031</f>
        <v/>
      </c>
      <c r="AC5031" s="3">
        <f>X5031/$H5031</f>
        <v/>
      </c>
      <c r="AD5031" s="3">
        <f>Y5031/$H5031</f>
        <v/>
      </c>
      <c r="AF5031" s="1">
        <f>AA5031</f>
        <v/>
      </c>
      <c r="AG5031" s="6">
        <f>AB5031*AG$1</f>
        <v/>
      </c>
      <c r="AH5031" s="6">
        <f>AB5031*AH$1</f>
        <v/>
      </c>
      <c r="AI5031" s="6">
        <f>AC5031*AI$1</f>
        <v/>
      </c>
      <c r="AJ5031" s="6">
        <f>AC5031*AJ$1</f>
        <v/>
      </c>
      <c r="AK5031" s="6">
        <f>AD5031*AK$1</f>
        <v/>
      </c>
      <c r="AL5031" s="6">
        <f>AD5031*AL$1</f>
        <v/>
      </c>
    </row>
    <row r="5032">
      <c r="A5032" s="11">
        <f>idx_weight!A5031</f>
        <v/>
      </c>
      <c r="B5032" s="8">
        <f>idx_weight!B5031</f>
        <v/>
      </c>
      <c r="C5032" s="8">
        <f>idx_weight!C5031</f>
        <v/>
      </c>
      <c r="D5032" s="8">
        <f>idx_weight!D5031</f>
        <v/>
      </c>
      <c r="E5032" s="8">
        <f>idx_weight!E5031</f>
        <v/>
      </c>
      <c r="F5032" s="8">
        <f>idx_weight!F5031</f>
        <v/>
      </c>
      <c r="H5032" s="30" t="n">
        <v>230931685.2104156</v>
      </c>
      <c r="I5032" s="31" t="n"/>
      <c r="O5032" s="19" t="n">
        <v>41921</v>
      </c>
      <c r="P5032" s="23" t="n">
        <v>7.395374383567521e-05</v>
      </c>
      <c r="Q5032" s="23" t="n">
        <v>2.654558200000026</v>
      </c>
      <c r="R5032" s="23" t="n">
        <v>6.675672155886936e-05</v>
      </c>
      <c r="S5032" s="23" t="n">
        <v>2.224643599999995</v>
      </c>
      <c r="T5032" s="23" t="n">
        <v>6.297301720414872e-05</v>
      </c>
      <c r="U5032" s="23" t="n">
        <v>2.145498400000014</v>
      </c>
      <c r="W5032" s="8">
        <f>IF(ISERROR(MATCH($O5032,$J:$J, 0)), W5031+W5031*P5032, $H5032*$B5032)</f>
        <v/>
      </c>
      <c r="X5032" s="8">
        <f>IF(ISERROR(MATCH($O5032,$J:$J, 0)), X5031+X5031*R5032, $H5032*$C5032)</f>
        <v/>
      </c>
      <c r="Y5032" s="8">
        <f>IF(ISERROR(MATCH($O5032,$J:$J, 0)), Y5031+Y5031*T5032, $H5032*$D5032)</f>
        <v/>
      </c>
      <c r="AA5032" s="1">
        <f>O5032</f>
        <v/>
      </c>
      <c r="AB5032" s="3">
        <f>W5032/$H5032</f>
        <v/>
      </c>
      <c r="AC5032" s="3">
        <f>X5032/$H5032</f>
        <v/>
      </c>
      <c r="AD5032" s="3">
        <f>Y5032/$H5032</f>
        <v/>
      </c>
      <c r="AF5032" s="1">
        <f>AA5032</f>
        <v/>
      </c>
      <c r="AG5032" s="6">
        <f>AB5032*AG$1</f>
        <v/>
      </c>
      <c r="AH5032" s="6">
        <f>AB5032*AH$1</f>
        <v/>
      </c>
      <c r="AI5032" s="6">
        <f>AC5032*AI$1</f>
        <v/>
      </c>
      <c r="AJ5032" s="6">
        <f>AC5032*AJ$1</f>
        <v/>
      </c>
      <c r="AK5032" s="6">
        <f>AD5032*AK$1</f>
        <v/>
      </c>
      <c r="AL5032" s="6">
        <f>AD5032*AL$1</f>
        <v/>
      </c>
    </row>
    <row r="5033">
      <c r="A5033" s="11">
        <f>idx_weight!A5032</f>
        <v/>
      </c>
      <c r="B5033" s="8">
        <f>idx_weight!B5032</f>
        <v/>
      </c>
      <c r="C5033" s="8">
        <f>idx_weight!C5032</f>
        <v/>
      </c>
      <c r="D5033" s="8">
        <f>idx_weight!D5032</f>
        <v/>
      </c>
      <c r="E5033" s="8">
        <f>idx_weight!E5032</f>
        <v/>
      </c>
      <c r="F5033" s="8">
        <f>idx_weight!F5032</f>
        <v/>
      </c>
      <c r="H5033" s="30" t="n">
        <v>231095553.5973668</v>
      </c>
      <c r="I5033" s="31" t="n"/>
      <c r="O5033" s="19" t="n">
        <v>41922</v>
      </c>
      <c r="P5033" s="23" t="n">
        <v>0.001832244627373303</v>
      </c>
      <c r="Q5033" s="23" t="n">
        <v>2.659422000000025</v>
      </c>
      <c r="R5033" s="23" t="n">
        <v>0.0007095968091248572</v>
      </c>
      <c r="S5033" s="23" t="n">
        <v>2.226222199999996</v>
      </c>
      <c r="T5033" s="23" t="n">
        <v>0.0006644143850211837</v>
      </c>
      <c r="U5033" s="23" t="n">
        <v>2.146923900000014</v>
      </c>
      <c r="W5033" s="8">
        <f>IF(ISERROR(MATCH($O5033,$J:$J, 0)), W5032+W5032*P5033, $H5033*$B5033)</f>
        <v/>
      </c>
      <c r="X5033" s="8">
        <f>IF(ISERROR(MATCH($O5033,$J:$J, 0)), X5032+X5032*R5033, $H5033*$C5033)</f>
        <v/>
      </c>
      <c r="Y5033" s="8">
        <f>IF(ISERROR(MATCH($O5033,$J:$J, 0)), Y5032+Y5032*T5033, $H5033*$D5033)</f>
        <v/>
      </c>
      <c r="AA5033" s="1">
        <f>O5033</f>
        <v/>
      </c>
      <c r="AB5033" s="3">
        <f>W5033/$H5033</f>
        <v/>
      </c>
      <c r="AC5033" s="3">
        <f>X5033/$H5033</f>
        <v/>
      </c>
      <c r="AD5033" s="3">
        <f>Y5033/$H5033</f>
        <v/>
      </c>
      <c r="AF5033" s="1">
        <f>AA5033</f>
        <v/>
      </c>
      <c r="AG5033" s="6">
        <f>AB5033*AG$1</f>
        <v/>
      </c>
      <c r="AH5033" s="6">
        <f>AB5033*AH$1</f>
        <v/>
      </c>
      <c r="AI5033" s="6">
        <f>AC5033*AI$1</f>
        <v/>
      </c>
      <c r="AJ5033" s="6">
        <f>AC5033*AJ$1</f>
        <v/>
      </c>
      <c r="AK5033" s="6">
        <f>AD5033*AK$1</f>
        <v/>
      </c>
      <c r="AL5033" s="6">
        <f>AD5033*AL$1</f>
        <v/>
      </c>
    </row>
    <row r="5034">
      <c r="A5034" s="11">
        <f>idx_weight!A5033</f>
        <v/>
      </c>
      <c r="B5034" s="8">
        <f>idx_weight!B5033</f>
        <v/>
      </c>
      <c r="C5034" s="8">
        <f>idx_weight!C5033</f>
        <v/>
      </c>
      <c r="D5034" s="8">
        <f>idx_weight!D5033</f>
        <v/>
      </c>
      <c r="E5034" s="8">
        <f>idx_weight!E5033</f>
        <v/>
      </c>
      <c r="F5034" s="8">
        <f>idx_weight!F5033</f>
        <v/>
      </c>
      <c r="H5034" s="30" t="n">
        <v>231110823.4818977</v>
      </c>
      <c r="I5034" s="31" t="n"/>
      <c r="O5034" s="19" t="n">
        <v>41923</v>
      </c>
      <c r="P5034" s="23" t="n">
        <v>7.328660137417842e-05</v>
      </c>
      <c r="Q5034" s="23" t="n">
        <v>2.659616900000025</v>
      </c>
      <c r="R5034" s="23" t="n">
        <v>6.607606374608999e-05</v>
      </c>
      <c r="S5034" s="23" t="n">
        <v>2.226369299999996</v>
      </c>
      <c r="T5034" s="23" t="n">
        <v>6.232172458475738e-05</v>
      </c>
      <c r="U5034" s="23" t="n">
        <v>2.147057700000014</v>
      </c>
      <c r="W5034" s="8">
        <f>IF(ISERROR(MATCH($O5034,$J:$J, 0)), W5033+W5033*P5034, $H5034*$B5034)</f>
        <v/>
      </c>
      <c r="X5034" s="8">
        <f>IF(ISERROR(MATCH($O5034,$J:$J, 0)), X5033+X5033*R5034, $H5034*$C5034)</f>
        <v/>
      </c>
      <c r="Y5034" s="8">
        <f>IF(ISERROR(MATCH($O5034,$J:$J, 0)), Y5033+Y5033*T5034, $H5034*$D5034)</f>
        <v/>
      </c>
      <c r="AA5034" s="1">
        <f>O5034</f>
        <v/>
      </c>
      <c r="AB5034" s="3">
        <f>W5034/$H5034</f>
        <v/>
      </c>
      <c r="AC5034" s="3">
        <f>X5034/$H5034</f>
        <v/>
      </c>
      <c r="AD5034" s="3">
        <f>Y5034/$H5034</f>
        <v/>
      </c>
      <c r="AF5034" s="1">
        <f>AA5034</f>
        <v/>
      </c>
      <c r="AG5034" s="6">
        <f>AB5034*AG$1</f>
        <v/>
      </c>
      <c r="AH5034" s="6">
        <f>AB5034*AH$1</f>
        <v/>
      </c>
      <c r="AI5034" s="6">
        <f>AC5034*AI$1</f>
        <v/>
      </c>
      <c r="AJ5034" s="6">
        <f>AC5034*AJ$1</f>
        <v/>
      </c>
      <c r="AK5034" s="6">
        <f>AD5034*AK$1</f>
        <v/>
      </c>
      <c r="AL5034" s="6">
        <f>AD5034*AL$1</f>
        <v/>
      </c>
    </row>
    <row r="5035">
      <c r="A5035" s="11">
        <f>idx_weight!A5034</f>
        <v/>
      </c>
      <c r="B5035" s="8">
        <f>idx_weight!B5034</f>
        <v/>
      </c>
      <c r="C5035" s="8">
        <f>idx_weight!C5034</f>
        <v/>
      </c>
      <c r="D5035" s="8">
        <f>idx_weight!D5034</f>
        <v/>
      </c>
      <c r="E5035" s="8">
        <f>idx_weight!E5034</f>
        <v/>
      </c>
      <c r="F5035" s="8">
        <f>idx_weight!F5034</f>
        <v/>
      </c>
      <c r="H5035" s="30" t="n">
        <v>231126093.3664286</v>
      </c>
      <c r="I5035" s="31" t="n"/>
      <c r="O5035" s="19" t="n">
        <v>41924</v>
      </c>
      <c r="P5035" s="23" t="n">
        <v>7.328123084193727e-05</v>
      </c>
      <c r="Q5035" s="23" t="n">
        <v>2.659811800000025</v>
      </c>
      <c r="R5035" s="23" t="n">
        <v>6.607169798811263e-05</v>
      </c>
      <c r="S5035" s="23" t="n">
        <v>2.226516399999995</v>
      </c>
      <c r="T5035" s="23" t="n">
        <v>6.231784082944003e-05</v>
      </c>
      <c r="U5035" s="23" t="n">
        <v>2.147191500000015</v>
      </c>
      <c r="W5035" s="8">
        <f>IF(ISERROR(MATCH($O5035,$J:$J, 0)), W5034+W5034*P5035, $H5035*$B5035)</f>
        <v/>
      </c>
      <c r="X5035" s="8">
        <f>IF(ISERROR(MATCH($O5035,$J:$J, 0)), X5034+X5034*R5035, $H5035*$C5035)</f>
        <v/>
      </c>
      <c r="Y5035" s="8">
        <f>IF(ISERROR(MATCH($O5035,$J:$J, 0)), Y5034+Y5034*T5035, $H5035*$D5035)</f>
        <v/>
      </c>
      <c r="AA5035" s="1">
        <f>O5035</f>
        <v/>
      </c>
      <c r="AB5035" s="3">
        <f>W5035/$H5035</f>
        <v/>
      </c>
      <c r="AC5035" s="3">
        <f>X5035/$H5035</f>
        <v/>
      </c>
      <c r="AD5035" s="3">
        <f>Y5035/$H5035</f>
        <v/>
      </c>
      <c r="AF5035" s="1">
        <f>AA5035</f>
        <v/>
      </c>
      <c r="AG5035" s="6">
        <f>AB5035*AG$1</f>
        <v/>
      </c>
      <c r="AH5035" s="6">
        <f>AB5035*AH$1</f>
        <v/>
      </c>
      <c r="AI5035" s="6">
        <f>AC5035*AI$1</f>
        <v/>
      </c>
      <c r="AJ5035" s="6">
        <f>AC5035*AJ$1</f>
        <v/>
      </c>
      <c r="AK5035" s="6">
        <f>AD5035*AK$1</f>
        <v/>
      </c>
      <c r="AL5035" s="6">
        <f>AD5035*AL$1</f>
        <v/>
      </c>
    </row>
    <row r="5036">
      <c r="A5036" s="11">
        <f>idx_weight!A5035</f>
        <v/>
      </c>
      <c r="B5036" s="8">
        <f>idx_weight!B5035</f>
        <v/>
      </c>
      <c r="C5036" s="8">
        <f>idx_weight!C5035</f>
        <v/>
      </c>
      <c r="D5036" s="8">
        <f>idx_weight!D5035</f>
        <v/>
      </c>
      <c r="E5036" s="8">
        <f>idx_weight!E5035</f>
        <v/>
      </c>
      <c r="F5036" s="8">
        <f>idx_weight!F5035</f>
        <v/>
      </c>
      <c r="H5036" s="30" t="n">
        <v>231174830.3534256</v>
      </c>
      <c r="I5036" s="31" t="n"/>
      <c r="O5036" s="19" t="n">
        <v>41925</v>
      </c>
      <c r="P5036" s="23" t="n">
        <v>-0.0001156848766519225</v>
      </c>
      <c r="Q5036" s="23" t="n">
        <v>2.659504100000025</v>
      </c>
      <c r="R5036" s="23" t="n">
        <v>0.0002108675238143842</v>
      </c>
      <c r="S5036" s="23" t="n">
        <v>2.226985899999995</v>
      </c>
      <c r="T5036" s="23" t="n">
        <v>0.0002048722715228823</v>
      </c>
      <c r="U5036" s="23" t="n">
        <v>2.147631400000014</v>
      </c>
      <c r="W5036" s="8">
        <f>IF(ISERROR(MATCH($O5036,$J:$J, 0)), W5035+W5035*P5036, $H5036*$B5036)</f>
        <v/>
      </c>
      <c r="X5036" s="8">
        <f>IF(ISERROR(MATCH($O5036,$J:$J, 0)), X5035+X5035*R5036, $H5036*$C5036)</f>
        <v/>
      </c>
      <c r="Y5036" s="8">
        <f>IF(ISERROR(MATCH($O5036,$J:$J, 0)), Y5035+Y5035*T5036, $H5036*$D5036)</f>
        <v/>
      </c>
      <c r="AA5036" s="1">
        <f>O5036</f>
        <v/>
      </c>
      <c r="AB5036" s="3">
        <f>W5036/$H5036</f>
        <v/>
      </c>
      <c r="AC5036" s="3">
        <f>X5036/$H5036</f>
        <v/>
      </c>
      <c r="AD5036" s="3">
        <f>Y5036/$H5036</f>
        <v/>
      </c>
      <c r="AF5036" s="1">
        <f>AA5036</f>
        <v/>
      </c>
      <c r="AG5036" s="6">
        <f>AB5036*AG$1</f>
        <v/>
      </c>
      <c r="AH5036" s="6">
        <f>AB5036*AH$1</f>
        <v/>
      </c>
      <c r="AI5036" s="6">
        <f>AC5036*AI$1</f>
        <v/>
      </c>
      <c r="AJ5036" s="6">
        <f>AC5036*AJ$1</f>
        <v/>
      </c>
      <c r="AK5036" s="6">
        <f>AD5036*AK$1</f>
        <v/>
      </c>
      <c r="AL5036" s="6">
        <f>AD5036*AL$1</f>
        <v/>
      </c>
    </row>
    <row r="5037">
      <c r="A5037" s="11">
        <f>idx_weight!A5036</f>
        <v/>
      </c>
      <c r="B5037" s="8">
        <f>idx_weight!B5036</f>
        <v/>
      </c>
      <c r="C5037" s="8">
        <f>idx_weight!C5036</f>
        <v/>
      </c>
      <c r="D5037" s="8">
        <f>idx_weight!D5036</f>
        <v/>
      </c>
      <c r="E5037" s="8">
        <f>idx_weight!E5036</f>
        <v/>
      </c>
      <c r="F5037" s="8">
        <f>idx_weight!F5036</f>
        <v/>
      </c>
      <c r="H5037" s="30" t="n">
        <v>231072083.0270578</v>
      </c>
      <c r="I5037" s="31" t="n"/>
      <c r="O5037" s="19" t="n">
        <v>41926</v>
      </c>
      <c r="P5037" s="23" t="n">
        <v>-0.001279298648195204</v>
      </c>
      <c r="Q5037" s="23" t="n">
        <v>2.656101800000025</v>
      </c>
      <c r="R5037" s="23" t="n">
        <v>-0.0004444572370214672</v>
      </c>
      <c r="S5037" s="23" t="n">
        <v>2.225996099999995</v>
      </c>
      <c r="T5037" s="23" t="n">
        <v>-0.0004956623375873548</v>
      </c>
      <c r="U5037" s="23" t="n">
        <v>2.146566900000014</v>
      </c>
      <c r="W5037" s="8">
        <f>IF(ISERROR(MATCH($O5037,$J:$J, 0)), W5036+W5036*P5037, $H5037*$B5037)</f>
        <v/>
      </c>
      <c r="X5037" s="8">
        <f>IF(ISERROR(MATCH($O5037,$J:$J, 0)), X5036+X5036*R5037, $H5037*$C5037)</f>
        <v/>
      </c>
      <c r="Y5037" s="8">
        <f>IF(ISERROR(MATCH($O5037,$J:$J, 0)), Y5036+Y5036*T5037, $H5037*$D5037)</f>
        <v/>
      </c>
      <c r="AA5037" s="1">
        <f>O5037</f>
        <v/>
      </c>
      <c r="AB5037" s="3">
        <f>W5037/$H5037</f>
        <v/>
      </c>
      <c r="AC5037" s="3">
        <f>X5037/$H5037</f>
        <v/>
      </c>
      <c r="AD5037" s="3">
        <f>Y5037/$H5037</f>
        <v/>
      </c>
      <c r="AF5037" s="1">
        <f>AA5037</f>
        <v/>
      </c>
      <c r="AG5037" s="6">
        <f>AB5037*AG$1</f>
        <v/>
      </c>
      <c r="AH5037" s="6">
        <f>AB5037*AH$1</f>
        <v/>
      </c>
      <c r="AI5037" s="6">
        <f>AC5037*AI$1</f>
        <v/>
      </c>
      <c r="AJ5037" s="6">
        <f>AC5037*AJ$1</f>
        <v/>
      </c>
      <c r="AK5037" s="6">
        <f>AD5037*AK$1</f>
        <v/>
      </c>
      <c r="AL5037" s="6">
        <f>AD5037*AL$1</f>
        <v/>
      </c>
    </row>
    <row r="5038">
      <c r="A5038" s="11">
        <f>idx_weight!A5037</f>
        <v/>
      </c>
      <c r="B5038" s="8">
        <f>idx_weight!B5037</f>
        <v/>
      </c>
      <c r="C5038" s="8">
        <f>idx_weight!C5037</f>
        <v/>
      </c>
      <c r="D5038" s="8">
        <f>idx_weight!D5037</f>
        <v/>
      </c>
      <c r="E5038" s="8">
        <f>idx_weight!E5037</f>
        <v/>
      </c>
      <c r="F5038" s="8">
        <f>idx_weight!F5037</f>
        <v/>
      </c>
      <c r="H5038" s="30" t="n">
        <v>231071387.5258589</v>
      </c>
      <c r="I5038" s="31" t="n"/>
      <c r="O5038" s="19" t="n">
        <v>41927</v>
      </c>
      <c r="P5038" s="23" t="n">
        <v>0.0008820821551343005</v>
      </c>
      <c r="Q5038" s="23" t="n">
        <v>2.658444700000025</v>
      </c>
      <c r="R5038" s="23" t="n">
        <v>-3.009888472016442e-06</v>
      </c>
      <c r="S5038" s="23" t="n">
        <v>2.225989399999995</v>
      </c>
      <c r="T5038" s="23" t="n">
        <v>-2.590182490935788e-05</v>
      </c>
      <c r="U5038" s="23" t="n">
        <v>2.146511300000014</v>
      </c>
      <c r="W5038" s="8">
        <f>IF(ISERROR(MATCH($O5038,$J:$J, 0)), W5037+W5037*P5038, $H5038*$B5038)</f>
        <v/>
      </c>
      <c r="X5038" s="8">
        <f>IF(ISERROR(MATCH($O5038,$J:$J, 0)), X5037+X5037*R5038, $H5038*$C5038)</f>
        <v/>
      </c>
      <c r="Y5038" s="8">
        <f>IF(ISERROR(MATCH($O5038,$J:$J, 0)), Y5037+Y5037*T5038, $H5038*$D5038)</f>
        <v/>
      </c>
      <c r="AA5038" s="1">
        <f>O5038</f>
        <v/>
      </c>
      <c r="AB5038" s="3">
        <f>W5038/$H5038</f>
        <v/>
      </c>
      <c r="AC5038" s="3">
        <f>X5038/$H5038</f>
        <v/>
      </c>
      <c r="AD5038" s="3">
        <f>Y5038/$H5038</f>
        <v/>
      </c>
      <c r="AF5038" s="1">
        <f>AA5038</f>
        <v/>
      </c>
      <c r="AG5038" s="6">
        <f>AB5038*AG$1</f>
        <v/>
      </c>
      <c r="AH5038" s="6">
        <f>AB5038*AH$1</f>
        <v/>
      </c>
      <c r="AI5038" s="6">
        <f>AC5038*AI$1</f>
        <v/>
      </c>
      <c r="AJ5038" s="6">
        <f>AC5038*AJ$1</f>
        <v/>
      </c>
      <c r="AK5038" s="6">
        <f>AD5038*AK$1</f>
        <v/>
      </c>
      <c r="AL5038" s="6">
        <f>AD5038*AL$1</f>
        <v/>
      </c>
    </row>
    <row r="5039">
      <c r="A5039" s="11">
        <f>idx_weight!A5038</f>
        <v/>
      </c>
      <c r="B5039" s="8">
        <f>idx_weight!B5038</f>
        <v/>
      </c>
      <c r="C5039" s="8">
        <f>idx_weight!C5038</f>
        <v/>
      </c>
      <c r="D5039" s="8">
        <f>idx_weight!D5038</f>
        <v/>
      </c>
      <c r="E5039" s="8">
        <f>idx_weight!E5038</f>
        <v/>
      </c>
      <c r="F5039" s="8">
        <f>idx_weight!F5038</f>
        <v/>
      </c>
      <c r="H5039" s="30" t="n">
        <v>231281947.9186701</v>
      </c>
      <c r="I5039" s="31" t="n"/>
      <c r="O5039" s="19" t="n">
        <v>41928</v>
      </c>
      <c r="P5039" s="23" t="n">
        <v>0.005331500783145815</v>
      </c>
      <c r="Q5039" s="23" t="n">
        <v>2.672618200000025</v>
      </c>
      <c r="R5039" s="23" t="n">
        <v>0.0009112352466729146</v>
      </c>
      <c r="S5039" s="23" t="n">
        <v>2.228017799999995</v>
      </c>
      <c r="T5039" s="23" t="n">
        <v>0.0009096621107935743</v>
      </c>
      <c r="U5039" s="23" t="n">
        <v>2.148463900000014</v>
      </c>
      <c r="W5039" s="8">
        <f>IF(ISERROR(MATCH($O5039,$J:$J, 0)), W5038+W5038*P5039, $H5039*$B5039)</f>
        <v/>
      </c>
      <c r="X5039" s="8">
        <f>IF(ISERROR(MATCH($O5039,$J:$J, 0)), X5038+X5038*R5039, $H5039*$C5039)</f>
        <v/>
      </c>
      <c r="Y5039" s="8">
        <f>IF(ISERROR(MATCH($O5039,$J:$J, 0)), Y5038+Y5038*T5039, $H5039*$D5039)</f>
        <v/>
      </c>
      <c r="AA5039" s="1">
        <f>O5039</f>
        <v/>
      </c>
      <c r="AB5039" s="3">
        <f>W5039/$H5039</f>
        <v/>
      </c>
      <c r="AC5039" s="3">
        <f>X5039/$H5039</f>
        <v/>
      </c>
      <c r="AD5039" s="3">
        <f>Y5039/$H5039</f>
        <v/>
      </c>
      <c r="AF5039" s="1">
        <f>AA5039</f>
        <v/>
      </c>
      <c r="AG5039" s="6">
        <f>AB5039*AG$1</f>
        <v/>
      </c>
      <c r="AH5039" s="6">
        <f>AB5039*AH$1</f>
        <v/>
      </c>
      <c r="AI5039" s="6">
        <f>AC5039*AI$1</f>
        <v/>
      </c>
      <c r="AJ5039" s="6">
        <f>AC5039*AJ$1</f>
        <v/>
      </c>
      <c r="AK5039" s="6">
        <f>AD5039*AK$1</f>
        <v/>
      </c>
      <c r="AL5039" s="6">
        <f>AD5039*AL$1</f>
        <v/>
      </c>
    </row>
    <row r="5040">
      <c r="A5040" s="11">
        <f>idx_weight!A5039</f>
        <v/>
      </c>
      <c r="B5040" s="8">
        <f>idx_weight!B5039</f>
        <v/>
      </c>
      <c r="C5040" s="8">
        <f>idx_weight!C5039</f>
        <v/>
      </c>
      <c r="D5040" s="8">
        <f>idx_weight!D5039</f>
        <v/>
      </c>
      <c r="E5040" s="8">
        <f>idx_weight!E5039</f>
        <v/>
      </c>
      <c r="F5040" s="8">
        <f>idx_weight!F5039</f>
        <v/>
      </c>
      <c r="H5040" s="30" t="n">
        <v>231316318.1346333</v>
      </c>
      <c r="I5040" s="31" t="n"/>
      <c r="O5040" s="19" t="n">
        <v>41929</v>
      </c>
      <c r="P5040" s="23" t="n">
        <v>0.0005663734535670262</v>
      </c>
      <c r="Q5040" s="23" t="n">
        <v>2.674131900000026</v>
      </c>
      <c r="R5040" s="23" t="n">
        <v>0.0001486074303356233</v>
      </c>
      <c r="S5040" s="23" t="n">
        <v>2.228348899999995</v>
      </c>
      <c r="T5040" s="23" t="n">
        <v>0.000172821149100999</v>
      </c>
      <c r="U5040" s="23" t="n">
        <v>2.148835200000014</v>
      </c>
      <c r="W5040" s="8">
        <f>IF(ISERROR(MATCH($O5040,$J:$J, 0)), W5039+W5039*P5040, $H5040*$B5040)</f>
        <v/>
      </c>
      <c r="X5040" s="8">
        <f>IF(ISERROR(MATCH($O5040,$J:$J, 0)), X5039+X5039*R5040, $H5040*$C5040)</f>
        <v/>
      </c>
      <c r="Y5040" s="8">
        <f>IF(ISERROR(MATCH($O5040,$J:$J, 0)), Y5039+Y5039*T5040, $H5040*$D5040)</f>
        <v/>
      </c>
      <c r="AA5040" s="1">
        <f>O5040</f>
        <v/>
      </c>
      <c r="AB5040" s="3">
        <f>W5040/$H5040</f>
        <v/>
      </c>
      <c r="AC5040" s="3">
        <f>X5040/$H5040</f>
        <v/>
      </c>
      <c r="AD5040" s="3">
        <f>Y5040/$H5040</f>
        <v/>
      </c>
      <c r="AF5040" s="1">
        <f>AA5040</f>
        <v/>
      </c>
      <c r="AG5040" s="6">
        <f>AB5040*AG$1</f>
        <v/>
      </c>
      <c r="AH5040" s="6">
        <f>AB5040*AH$1</f>
        <v/>
      </c>
      <c r="AI5040" s="6">
        <f>AC5040*AI$1</f>
        <v/>
      </c>
      <c r="AJ5040" s="6">
        <f>AC5040*AJ$1</f>
        <v/>
      </c>
      <c r="AK5040" s="6">
        <f>AD5040*AK$1</f>
        <v/>
      </c>
      <c r="AL5040" s="6">
        <f>AD5040*AL$1</f>
        <v/>
      </c>
    </row>
    <row r="5041">
      <c r="A5041" s="11">
        <f>idx_weight!A5040</f>
        <v/>
      </c>
      <c r="B5041" s="8">
        <f>idx_weight!B5040</f>
        <v/>
      </c>
      <c r="C5041" s="8">
        <f>idx_weight!C5040</f>
        <v/>
      </c>
      <c r="D5041" s="8">
        <f>idx_weight!D5040</f>
        <v/>
      </c>
      <c r="E5041" s="8">
        <f>idx_weight!E5040</f>
        <v/>
      </c>
      <c r="F5041" s="8">
        <f>idx_weight!F5040</f>
        <v/>
      </c>
      <c r="H5041" s="30" t="n">
        <v>231331484.2130151</v>
      </c>
      <c r="I5041" s="31" t="n"/>
      <c r="O5041" s="19" t="n">
        <v>41930</v>
      </c>
      <c r="P5041" s="23" t="n">
        <v>7.127546700314014e-05</v>
      </c>
      <c r="Q5041" s="23" t="n">
        <v>2.674322500000026</v>
      </c>
      <c r="R5041" s="23" t="n">
        <v>6.556423906500797e-05</v>
      </c>
      <c r="S5041" s="23" t="n">
        <v>2.228494999999995</v>
      </c>
      <c r="T5041" s="23" t="n">
        <v>6.180092358887279e-05</v>
      </c>
      <c r="U5041" s="23" t="n">
        <v>2.148968000000014</v>
      </c>
      <c r="W5041" s="8">
        <f>IF(ISERROR(MATCH($O5041,$J:$J, 0)), W5040+W5040*P5041, $H5041*$B5041)</f>
        <v/>
      </c>
      <c r="X5041" s="8">
        <f>IF(ISERROR(MATCH($O5041,$J:$J, 0)), X5040+X5040*R5041, $H5041*$C5041)</f>
        <v/>
      </c>
      <c r="Y5041" s="8">
        <f>IF(ISERROR(MATCH($O5041,$J:$J, 0)), Y5040+Y5040*T5041, $H5041*$D5041)</f>
        <v/>
      </c>
      <c r="AA5041" s="1">
        <f>O5041</f>
        <v/>
      </c>
      <c r="AB5041" s="3">
        <f>W5041/$H5041</f>
        <v/>
      </c>
      <c r="AC5041" s="3">
        <f>X5041/$H5041</f>
        <v/>
      </c>
      <c r="AD5041" s="3">
        <f>Y5041/$H5041</f>
        <v/>
      </c>
      <c r="AF5041" s="1">
        <f>AA5041</f>
        <v/>
      </c>
      <c r="AG5041" s="6">
        <f>AB5041*AG$1</f>
        <v/>
      </c>
      <c r="AH5041" s="6">
        <f>AB5041*AH$1</f>
        <v/>
      </c>
      <c r="AI5041" s="6">
        <f>AC5041*AI$1</f>
        <v/>
      </c>
      <c r="AJ5041" s="6">
        <f>AC5041*AJ$1</f>
        <v/>
      </c>
      <c r="AK5041" s="6">
        <f>AD5041*AK$1</f>
        <v/>
      </c>
      <c r="AL5041" s="6">
        <f>AD5041*AL$1</f>
        <v/>
      </c>
    </row>
    <row r="5042">
      <c r="A5042" s="11">
        <f>idx_weight!A5041</f>
        <v/>
      </c>
      <c r="B5042" s="8">
        <f>idx_weight!B5041</f>
        <v/>
      </c>
      <c r="C5042" s="8">
        <f>idx_weight!C5041</f>
        <v/>
      </c>
      <c r="D5042" s="8">
        <f>idx_weight!D5041</f>
        <v/>
      </c>
      <c r="E5042" s="8">
        <f>idx_weight!E5041</f>
        <v/>
      </c>
      <c r="F5042" s="8">
        <f>idx_weight!F5041</f>
        <v/>
      </c>
      <c r="H5042" s="30" t="n">
        <v>231346660.6720119</v>
      </c>
      <c r="I5042" s="31" t="n"/>
      <c r="O5042" s="19" t="n">
        <v>41931</v>
      </c>
      <c r="P5042" s="23" t="n">
        <v>7.130777982089498e-05</v>
      </c>
      <c r="Q5042" s="23" t="n">
        <v>2.674513200000026</v>
      </c>
      <c r="R5042" s="23" t="n">
        <v>6.560481401129969e-05</v>
      </c>
      <c r="S5042" s="23" t="n">
        <v>2.228641199999995</v>
      </c>
      <c r="T5042" s="23" t="n">
        <v>6.184363843475538e-05</v>
      </c>
      <c r="U5042" s="23" t="n">
        <v>2.149100900000014</v>
      </c>
      <c r="W5042" s="8">
        <f>IF(ISERROR(MATCH($O5042,$J:$J, 0)), W5041+W5041*P5042, $H5042*$B5042)</f>
        <v/>
      </c>
      <c r="X5042" s="8">
        <f>IF(ISERROR(MATCH($O5042,$J:$J, 0)), X5041+X5041*R5042, $H5042*$C5042)</f>
        <v/>
      </c>
      <c r="Y5042" s="8">
        <f>IF(ISERROR(MATCH($O5042,$J:$J, 0)), Y5041+Y5041*T5042, $H5042*$D5042)</f>
        <v/>
      </c>
      <c r="AA5042" s="1">
        <f>O5042</f>
        <v/>
      </c>
      <c r="AB5042" s="3">
        <f>W5042/$H5042</f>
        <v/>
      </c>
      <c r="AC5042" s="3">
        <f>X5042/$H5042</f>
        <v/>
      </c>
      <c r="AD5042" s="3">
        <f>Y5042/$H5042</f>
        <v/>
      </c>
      <c r="AF5042" s="1">
        <f>AA5042</f>
        <v/>
      </c>
      <c r="AG5042" s="6">
        <f>AB5042*AG$1</f>
        <v/>
      </c>
      <c r="AH5042" s="6">
        <f>AB5042*AH$1</f>
        <v/>
      </c>
      <c r="AI5042" s="6">
        <f>AC5042*AI$1</f>
        <v/>
      </c>
      <c r="AJ5042" s="6">
        <f>AC5042*AJ$1</f>
        <v/>
      </c>
      <c r="AK5042" s="6">
        <f>AD5042*AK$1</f>
        <v/>
      </c>
      <c r="AL5042" s="6">
        <f>AD5042*AL$1</f>
        <v/>
      </c>
    </row>
    <row r="5043">
      <c r="A5043" s="11">
        <f>idx_weight!A5042</f>
        <v/>
      </c>
      <c r="B5043" s="8">
        <f>idx_weight!B5042</f>
        <v/>
      </c>
      <c r="C5043" s="8">
        <f>idx_weight!C5042</f>
        <v/>
      </c>
      <c r="D5043" s="8">
        <f>idx_weight!D5042</f>
        <v/>
      </c>
      <c r="E5043" s="8">
        <f>idx_weight!E5042</f>
        <v/>
      </c>
      <c r="F5043" s="8">
        <f>idx_weight!F5042</f>
        <v/>
      </c>
      <c r="H5043" s="30" t="n">
        <v>231314127.8248875</v>
      </c>
      <c r="I5043" s="31" t="n"/>
      <c r="O5043" s="19" t="n">
        <v>41932</v>
      </c>
      <c r="P5043" s="23" t="n">
        <v>-0.002415430217356906</v>
      </c>
      <c r="Q5043" s="23" t="n">
        <v>2.668053100000026</v>
      </c>
      <c r="R5043" s="23" t="n">
        <v>-0.0001406238025214446</v>
      </c>
      <c r="S5043" s="23" t="n">
        <v>2.228327799999995</v>
      </c>
      <c r="T5043" s="23" t="n">
        <v>-0.0002162299592355366</v>
      </c>
      <c r="U5043" s="23" t="n">
        <v>2.148636200000014</v>
      </c>
      <c r="W5043" s="8">
        <f>IF(ISERROR(MATCH($O5043,$J:$J, 0)), W5042+W5042*P5043, $H5043*$B5043)</f>
        <v/>
      </c>
      <c r="X5043" s="8">
        <f>IF(ISERROR(MATCH($O5043,$J:$J, 0)), X5042+X5042*R5043, $H5043*$C5043)</f>
        <v/>
      </c>
      <c r="Y5043" s="8">
        <f>IF(ISERROR(MATCH($O5043,$J:$J, 0)), Y5042+Y5042*T5043, $H5043*$D5043)</f>
        <v/>
      </c>
      <c r="AA5043" s="1">
        <f>O5043</f>
        <v/>
      </c>
      <c r="AB5043" s="3">
        <f>W5043/$H5043</f>
        <v/>
      </c>
      <c r="AC5043" s="3">
        <f>X5043/$H5043</f>
        <v/>
      </c>
      <c r="AD5043" s="3">
        <f>Y5043/$H5043</f>
        <v/>
      </c>
      <c r="AF5043" s="1">
        <f>AA5043</f>
        <v/>
      </c>
      <c r="AG5043" s="6">
        <f>AB5043*AG$1</f>
        <v/>
      </c>
      <c r="AH5043" s="6">
        <f>AB5043*AH$1</f>
        <v/>
      </c>
      <c r="AI5043" s="6">
        <f>AC5043*AI$1</f>
        <v/>
      </c>
      <c r="AJ5043" s="6">
        <f>AC5043*AJ$1</f>
        <v/>
      </c>
      <c r="AK5043" s="6">
        <f>AD5043*AK$1</f>
        <v/>
      </c>
      <c r="AL5043" s="6">
        <f>AD5043*AL$1</f>
        <v/>
      </c>
    </row>
    <row r="5044">
      <c r="A5044" s="11">
        <f>idx_weight!A5043</f>
        <v/>
      </c>
      <c r="B5044" s="8">
        <f>idx_weight!B5043</f>
        <v/>
      </c>
      <c r="C5044" s="8">
        <f>idx_weight!C5043</f>
        <v/>
      </c>
      <c r="D5044" s="8">
        <f>idx_weight!D5043</f>
        <v/>
      </c>
      <c r="E5044" s="8">
        <f>idx_weight!E5043</f>
        <v/>
      </c>
      <c r="F5044" s="8">
        <f>idx_weight!F5043</f>
        <v/>
      </c>
      <c r="H5044" s="30" t="n">
        <v>231414954.7374972</v>
      </c>
      <c r="I5044" s="31" t="n"/>
      <c r="O5044" s="19" t="n">
        <v>41933</v>
      </c>
      <c r="P5044" s="23" t="n">
        <v>0.001507653652020657</v>
      </c>
      <c r="Q5044" s="23" t="n">
        <v>2.672075600000027</v>
      </c>
      <c r="R5044" s="23" t="n">
        <v>0.0004358873950232045</v>
      </c>
      <c r="S5044" s="23" t="n">
        <v>2.229299099999995</v>
      </c>
      <c r="T5044" s="23" t="n">
        <v>0.000432134579134491</v>
      </c>
      <c r="U5044" s="23" t="n">
        <v>2.149564700000014</v>
      </c>
      <c r="W5044" s="8">
        <f>IF(ISERROR(MATCH($O5044,$J:$J, 0)), W5043+W5043*P5044, $H5044*$B5044)</f>
        <v/>
      </c>
      <c r="X5044" s="8">
        <f>IF(ISERROR(MATCH($O5044,$J:$J, 0)), X5043+X5043*R5044, $H5044*$C5044)</f>
        <v/>
      </c>
      <c r="Y5044" s="8">
        <f>IF(ISERROR(MATCH($O5044,$J:$J, 0)), Y5043+Y5043*T5044, $H5044*$D5044)</f>
        <v/>
      </c>
      <c r="AA5044" s="1">
        <f>O5044</f>
        <v/>
      </c>
      <c r="AB5044" s="3">
        <f>W5044/$H5044</f>
        <v/>
      </c>
      <c r="AC5044" s="3">
        <f>X5044/$H5044</f>
        <v/>
      </c>
      <c r="AD5044" s="3">
        <f>Y5044/$H5044</f>
        <v/>
      </c>
      <c r="AF5044" s="1">
        <f>AA5044</f>
        <v/>
      </c>
      <c r="AG5044" s="6">
        <f>AB5044*AG$1</f>
        <v/>
      </c>
      <c r="AH5044" s="6">
        <f>AB5044*AH$1</f>
        <v/>
      </c>
      <c r="AI5044" s="6">
        <f>AC5044*AI$1</f>
        <v/>
      </c>
      <c r="AJ5044" s="6">
        <f>AC5044*AJ$1</f>
        <v/>
      </c>
      <c r="AK5044" s="6">
        <f>AD5044*AK$1</f>
        <v/>
      </c>
      <c r="AL5044" s="6">
        <f>AD5044*AL$1</f>
        <v/>
      </c>
    </row>
    <row r="5045">
      <c r="A5045" s="11">
        <f>idx_weight!A5044</f>
        <v/>
      </c>
      <c r="B5045" s="8">
        <f>idx_weight!B5044</f>
        <v/>
      </c>
      <c r="C5045" s="8">
        <f>idx_weight!C5044</f>
        <v/>
      </c>
      <c r="D5045" s="8">
        <f>idx_weight!D5044</f>
        <v/>
      </c>
      <c r="E5045" s="8">
        <f>idx_weight!E5044</f>
        <v/>
      </c>
      <c r="F5045" s="8">
        <f>idx_weight!F5044</f>
        <v/>
      </c>
      <c r="H5045" s="30" t="n">
        <v>231474466.8027696</v>
      </c>
      <c r="I5045" s="31" t="n"/>
      <c r="O5045" s="19" t="n">
        <v>41934</v>
      </c>
      <c r="P5045" s="23" t="n">
        <v>0.0003985291434120963</v>
      </c>
      <c r="Q5045" s="23" t="n">
        <v>2.673140500000027</v>
      </c>
      <c r="R5045" s="23" t="n">
        <v>0.0002571660303456458</v>
      </c>
      <c r="S5045" s="23" t="n">
        <v>2.229872399999995</v>
      </c>
      <c r="T5045" s="23" t="n">
        <v>0.0002734041920209318</v>
      </c>
      <c r="U5045" s="23" t="n">
        <v>2.150152400000014</v>
      </c>
      <c r="W5045" s="8">
        <f>IF(ISERROR(MATCH($O5045,$J:$J, 0)), W5044+W5044*P5045, $H5045*$B5045)</f>
        <v/>
      </c>
      <c r="X5045" s="8">
        <f>IF(ISERROR(MATCH($O5045,$J:$J, 0)), X5044+X5044*R5045, $H5045*$C5045)</f>
        <v/>
      </c>
      <c r="Y5045" s="8">
        <f>IF(ISERROR(MATCH($O5045,$J:$J, 0)), Y5044+Y5044*T5045, $H5045*$D5045)</f>
        <v/>
      </c>
      <c r="AA5045" s="1">
        <f>O5045</f>
        <v/>
      </c>
      <c r="AB5045" s="3">
        <f>W5045/$H5045</f>
        <v/>
      </c>
      <c r="AC5045" s="3">
        <f>X5045/$H5045</f>
        <v/>
      </c>
      <c r="AD5045" s="3">
        <f>Y5045/$H5045</f>
        <v/>
      </c>
      <c r="AF5045" s="1">
        <f>AA5045</f>
        <v/>
      </c>
      <c r="AG5045" s="6">
        <f>AB5045*AG$1</f>
        <v/>
      </c>
      <c r="AH5045" s="6">
        <f>AB5045*AH$1</f>
        <v/>
      </c>
      <c r="AI5045" s="6">
        <f>AC5045*AI$1</f>
        <v/>
      </c>
      <c r="AJ5045" s="6">
        <f>AC5045*AJ$1</f>
        <v/>
      </c>
      <c r="AK5045" s="6">
        <f>AD5045*AK$1</f>
        <v/>
      </c>
      <c r="AL5045" s="6">
        <f>AD5045*AL$1</f>
        <v/>
      </c>
    </row>
    <row r="5046">
      <c r="A5046" s="11">
        <f>idx_weight!A5045</f>
        <v/>
      </c>
      <c r="B5046" s="8">
        <f>idx_weight!B5045</f>
        <v/>
      </c>
      <c r="C5046" s="8">
        <f>idx_weight!C5045</f>
        <v/>
      </c>
      <c r="D5046" s="8">
        <f>idx_weight!D5045</f>
        <v/>
      </c>
      <c r="E5046" s="8">
        <f>idx_weight!E5045</f>
        <v/>
      </c>
      <c r="F5046" s="8">
        <f>idx_weight!F5045</f>
        <v/>
      </c>
      <c r="H5046" s="30" t="n">
        <v>231572532.4718136</v>
      </c>
      <c r="I5046" s="31" t="n"/>
      <c r="O5046" s="19" t="n">
        <v>41935</v>
      </c>
      <c r="P5046" s="23" t="n">
        <v>0.002060011435986775</v>
      </c>
      <c r="Q5046" s="23" t="n">
        <v>2.678647200000026</v>
      </c>
      <c r="R5046" s="23" t="n">
        <v>0.0004236565285080651</v>
      </c>
      <c r="S5046" s="23" t="n">
        <v>2.230817099999995</v>
      </c>
      <c r="T5046" s="23" t="n">
        <v>0.0004435034465464227</v>
      </c>
      <c r="U5046" s="23" t="n">
        <v>2.151106000000014</v>
      </c>
      <c r="W5046" s="8">
        <f>IF(ISERROR(MATCH($O5046,$J:$J, 0)), W5045+W5045*P5046, $H5046*$B5046)</f>
        <v/>
      </c>
      <c r="X5046" s="8">
        <f>IF(ISERROR(MATCH($O5046,$J:$J, 0)), X5045+X5045*R5046, $H5046*$C5046)</f>
        <v/>
      </c>
      <c r="Y5046" s="8">
        <f>IF(ISERROR(MATCH($O5046,$J:$J, 0)), Y5045+Y5045*T5046, $H5046*$D5046)</f>
        <v/>
      </c>
      <c r="AA5046" s="1">
        <f>O5046</f>
        <v/>
      </c>
      <c r="AB5046" s="3">
        <f>W5046/$H5046</f>
        <v/>
      </c>
      <c r="AC5046" s="3">
        <f>X5046/$H5046</f>
        <v/>
      </c>
      <c r="AD5046" s="3">
        <f>Y5046/$H5046</f>
        <v/>
      </c>
      <c r="AF5046" s="1">
        <f>AA5046</f>
        <v/>
      </c>
      <c r="AG5046" s="6">
        <f>AB5046*AG$1</f>
        <v/>
      </c>
      <c r="AH5046" s="6">
        <f>AB5046*AH$1</f>
        <v/>
      </c>
      <c r="AI5046" s="6">
        <f>AC5046*AI$1</f>
        <v/>
      </c>
      <c r="AJ5046" s="6">
        <f>AC5046*AJ$1</f>
        <v/>
      </c>
      <c r="AK5046" s="6">
        <f>AD5046*AK$1</f>
        <v/>
      </c>
      <c r="AL5046" s="6">
        <f>AD5046*AL$1</f>
        <v/>
      </c>
    </row>
    <row r="5047">
      <c r="A5047" s="11">
        <f>idx_weight!A5046</f>
        <v/>
      </c>
      <c r="B5047" s="8">
        <f>idx_weight!B5046</f>
        <v/>
      </c>
      <c r="C5047" s="8">
        <f>idx_weight!C5046</f>
        <v/>
      </c>
      <c r="D5047" s="8">
        <f>idx_weight!D5046</f>
        <v/>
      </c>
      <c r="E5047" s="8">
        <f>idx_weight!E5046</f>
        <v/>
      </c>
      <c r="F5047" s="8">
        <f>idx_weight!F5046</f>
        <v/>
      </c>
      <c r="H5047" s="30" t="n">
        <v>231625452.8466189</v>
      </c>
      <c r="I5047" s="31" t="n"/>
      <c r="O5047" s="19" t="n">
        <v>41936</v>
      </c>
      <c r="P5047" s="23" t="n">
        <v>0.0013864087812685</v>
      </c>
      <c r="Q5047" s="23" t="n">
        <v>2.682360900000027</v>
      </c>
      <c r="R5047" s="23" t="n">
        <v>0.0002285261306271824</v>
      </c>
      <c r="S5047" s="23" t="n">
        <v>2.231326899999995</v>
      </c>
      <c r="T5047" s="23" t="n">
        <v>0.0002112401713350032</v>
      </c>
      <c r="U5047" s="23" t="n">
        <v>2.151560400000013</v>
      </c>
      <c r="W5047" s="8">
        <f>IF(ISERROR(MATCH($O5047,$J:$J, 0)), W5046+W5046*P5047, $H5047*$B5047)</f>
        <v/>
      </c>
      <c r="X5047" s="8">
        <f>IF(ISERROR(MATCH($O5047,$J:$J, 0)), X5046+X5046*R5047, $H5047*$C5047)</f>
        <v/>
      </c>
      <c r="Y5047" s="8">
        <f>IF(ISERROR(MATCH($O5047,$J:$J, 0)), Y5046+Y5046*T5047, $H5047*$D5047)</f>
        <v/>
      </c>
      <c r="AA5047" s="1">
        <f>O5047</f>
        <v/>
      </c>
      <c r="AB5047" s="3">
        <f>W5047/$H5047</f>
        <v/>
      </c>
      <c r="AC5047" s="3">
        <f>X5047/$H5047</f>
        <v/>
      </c>
      <c r="AD5047" s="3">
        <f>Y5047/$H5047</f>
        <v/>
      </c>
      <c r="AF5047" s="1">
        <f>AA5047</f>
        <v/>
      </c>
      <c r="AG5047" s="6">
        <f>AB5047*AG$1</f>
        <v/>
      </c>
      <c r="AH5047" s="6">
        <f>AB5047*AH$1</f>
        <v/>
      </c>
      <c r="AI5047" s="6">
        <f>AC5047*AI$1</f>
        <v/>
      </c>
      <c r="AJ5047" s="6">
        <f>AC5047*AJ$1</f>
        <v/>
      </c>
      <c r="AK5047" s="6">
        <f>AD5047*AK$1</f>
        <v/>
      </c>
      <c r="AL5047" s="6">
        <f>AD5047*AL$1</f>
        <v/>
      </c>
    </row>
    <row r="5048">
      <c r="A5048" s="11">
        <f>idx_weight!A5047</f>
        <v/>
      </c>
      <c r="B5048" s="8">
        <f>idx_weight!B5047</f>
        <v/>
      </c>
      <c r="C5048" s="8">
        <f>idx_weight!C5047</f>
        <v/>
      </c>
      <c r="D5048" s="8">
        <f>idx_weight!D5047</f>
        <v/>
      </c>
      <c r="E5048" s="8">
        <f>idx_weight!E5047</f>
        <v/>
      </c>
      <c r="F5048" s="8">
        <f>idx_weight!F5047</f>
        <v/>
      </c>
      <c r="H5048" s="30" t="n">
        <v>231640442.4545473</v>
      </c>
      <c r="I5048" s="31" t="n"/>
      <c r="O5048" s="19" t="n">
        <v>41937</v>
      </c>
      <c r="P5048" s="23" t="n">
        <v>7.031119488809523e-05</v>
      </c>
      <c r="Q5048" s="23" t="n">
        <v>2.682549500000027</v>
      </c>
      <c r="R5048" s="23" t="n">
        <v>6.471485643810837e-05</v>
      </c>
      <c r="S5048" s="23" t="n">
        <v>2.231471299999995</v>
      </c>
      <c r="T5048" s="23" t="n">
        <v>6.097899924184524e-05</v>
      </c>
      <c r="U5048" s="23" t="n">
        <v>2.151691600000014</v>
      </c>
      <c r="W5048" s="8">
        <f>IF(ISERROR(MATCH($O5048,$J:$J, 0)), W5047+W5047*P5048, $H5048*$B5048)</f>
        <v/>
      </c>
      <c r="X5048" s="8">
        <f>IF(ISERROR(MATCH($O5048,$J:$J, 0)), X5047+X5047*R5048, $H5048*$C5048)</f>
        <v/>
      </c>
      <c r="Y5048" s="8">
        <f>IF(ISERROR(MATCH($O5048,$J:$J, 0)), Y5047+Y5047*T5048, $H5048*$D5048)</f>
        <v/>
      </c>
      <c r="AA5048" s="1">
        <f>O5048</f>
        <v/>
      </c>
      <c r="AB5048" s="3">
        <f>W5048/$H5048</f>
        <v/>
      </c>
      <c r="AC5048" s="3">
        <f>X5048/$H5048</f>
        <v/>
      </c>
      <c r="AD5048" s="3">
        <f>Y5048/$H5048</f>
        <v/>
      </c>
      <c r="AF5048" s="1">
        <f>AA5048</f>
        <v/>
      </c>
      <c r="AG5048" s="6">
        <f>AB5048*AG$1</f>
        <v/>
      </c>
      <c r="AH5048" s="6">
        <f>AB5048*AH$1</f>
        <v/>
      </c>
      <c r="AI5048" s="6">
        <f>AC5048*AI$1</f>
        <v/>
      </c>
      <c r="AJ5048" s="6">
        <f>AC5048*AJ$1</f>
        <v/>
      </c>
      <c r="AK5048" s="6">
        <f>AD5048*AK$1</f>
        <v/>
      </c>
      <c r="AL5048" s="6">
        <f>AD5048*AL$1</f>
        <v/>
      </c>
    </row>
    <row r="5049">
      <c r="A5049" s="11">
        <f>idx_weight!A5048</f>
        <v/>
      </c>
      <c r="B5049" s="8">
        <f>idx_weight!B5048</f>
        <v/>
      </c>
      <c r="C5049" s="8">
        <f>idx_weight!C5048</f>
        <v/>
      </c>
      <c r="D5049" s="8">
        <f>idx_weight!D5048</f>
        <v/>
      </c>
      <c r="E5049" s="8">
        <f>idx_weight!E5048</f>
        <v/>
      </c>
      <c r="F5049" s="8">
        <f>idx_weight!F5048</f>
        <v/>
      </c>
      <c r="H5049" s="30" t="n">
        <v>231655421.6818607</v>
      </c>
      <c r="I5049" s="31" t="n"/>
      <c r="O5049" s="19" t="n">
        <v>41938</v>
      </c>
      <c r="P5049" s="23" t="n">
        <v>7.034352954149448e-05</v>
      </c>
      <c r="Q5049" s="23" t="n">
        <v>2.682738200000026</v>
      </c>
      <c r="R5049" s="23" t="n">
        <v>6.466585521391899e-05</v>
      </c>
      <c r="S5049" s="23" t="n">
        <v>2.231615599999995</v>
      </c>
      <c r="T5049" s="23" t="n">
        <v>6.092880596830774e-05</v>
      </c>
      <c r="U5049" s="23" t="n">
        <v>2.151822700000014</v>
      </c>
      <c r="W5049" s="8">
        <f>IF(ISERROR(MATCH($O5049,$J:$J, 0)), W5048+W5048*P5049, $H5049*$B5049)</f>
        <v/>
      </c>
      <c r="X5049" s="8">
        <f>IF(ISERROR(MATCH($O5049,$J:$J, 0)), X5048+X5048*R5049, $H5049*$C5049)</f>
        <v/>
      </c>
      <c r="Y5049" s="8">
        <f>IF(ISERROR(MATCH($O5049,$J:$J, 0)), Y5048+Y5048*T5049, $H5049*$D5049)</f>
        <v/>
      </c>
      <c r="AA5049" s="1">
        <f>O5049</f>
        <v/>
      </c>
      <c r="AB5049" s="3">
        <f>W5049/$H5049</f>
        <v/>
      </c>
      <c r="AC5049" s="3">
        <f>X5049/$H5049</f>
        <v/>
      </c>
      <c r="AD5049" s="3">
        <f>Y5049/$H5049</f>
        <v/>
      </c>
      <c r="AF5049" s="1">
        <f>AA5049</f>
        <v/>
      </c>
      <c r="AG5049" s="6">
        <f>AB5049*AG$1</f>
        <v/>
      </c>
      <c r="AH5049" s="6">
        <f>AB5049*AH$1</f>
        <v/>
      </c>
      <c r="AI5049" s="6">
        <f>AC5049*AI$1</f>
        <v/>
      </c>
      <c r="AJ5049" s="6">
        <f>AC5049*AJ$1</f>
        <v/>
      </c>
      <c r="AK5049" s="6">
        <f>AD5049*AK$1</f>
        <v/>
      </c>
      <c r="AL5049" s="6">
        <f>AD5049*AL$1</f>
        <v/>
      </c>
    </row>
    <row r="5050">
      <c r="A5050" s="11">
        <f>idx_weight!A5049</f>
        <v/>
      </c>
      <c r="B5050" s="8">
        <f>idx_weight!B5049</f>
        <v/>
      </c>
      <c r="C5050" s="8">
        <f>idx_weight!C5049</f>
        <v/>
      </c>
      <c r="D5050" s="8">
        <f>idx_weight!D5049</f>
        <v/>
      </c>
      <c r="E5050" s="8">
        <f>idx_weight!E5049</f>
        <v/>
      </c>
      <c r="F5050" s="8">
        <f>idx_weight!F5049</f>
        <v/>
      </c>
      <c r="H5050" s="30" t="n">
        <v>231628421.7024828</v>
      </c>
      <c r="I5050" s="31" t="n"/>
      <c r="O5050" s="19" t="n">
        <v>41939</v>
      </c>
      <c r="P5050" s="23" t="n">
        <v>-0.001097460795839167</v>
      </c>
      <c r="Q5050" s="23" t="n">
        <v>2.679794000000026</v>
      </c>
      <c r="R5050" s="23" t="n">
        <v>-0.0001165523309659688</v>
      </c>
      <c r="S5050" s="23" t="n">
        <v>2.231355499999994</v>
      </c>
      <c r="T5050" s="23" t="n">
        <v>-0.0001118121860131938</v>
      </c>
      <c r="U5050" s="23" t="n">
        <v>2.151582100000014</v>
      </c>
      <c r="W5050" s="8">
        <f>IF(ISERROR(MATCH($O5050,$J:$J, 0)), W5049+W5049*P5050, $H5050*$B5050)</f>
        <v/>
      </c>
      <c r="X5050" s="8">
        <f>IF(ISERROR(MATCH($O5050,$J:$J, 0)), X5049+X5049*R5050, $H5050*$C5050)</f>
        <v/>
      </c>
      <c r="Y5050" s="8">
        <f>IF(ISERROR(MATCH($O5050,$J:$J, 0)), Y5049+Y5049*T5050, $H5050*$D5050)</f>
        <v/>
      </c>
      <c r="AA5050" s="1">
        <f>O5050</f>
        <v/>
      </c>
      <c r="AB5050" s="3">
        <f>W5050/$H5050</f>
        <v/>
      </c>
      <c r="AC5050" s="3">
        <f>X5050/$H5050</f>
        <v/>
      </c>
      <c r="AD5050" s="3">
        <f>Y5050/$H5050</f>
        <v/>
      </c>
      <c r="AF5050" s="1">
        <f>AA5050</f>
        <v/>
      </c>
      <c r="AG5050" s="6">
        <f>AB5050*AG$1</f>
        <v/>
      </c>
      <c r="AH5050" s="6">
        <f>AB5050*AH$1</f>
        <v/>
      </c>
      <c r="AI5050" s="6">
        <f>AC5050*AI$1</f>
        <v/>
      </c>
      <c r="AJ5050" s="6">
        <f>AC5050*AJ$1</f>
        <v/>
      </c>
      <c r="AK5050" s="6">
        <f>AD5050*AK$1</f>
        <v/>
      </c>
      <c r="AL5050" s="6">
        <f>AD5050*AL$1</f>
        <v/>
      </c>
    </row>
    <row r="5051">
      <c r="A5051" s="11">
        <f>idx_weight!A5050</f>
        <v/>
      </c>
      <c r="B5051" s="8">
        <f>idx_weight!B5050</f>
        <v/>
      </c>
      <c r="C5051" s="8">
        <f>idx_weight!C5050</f>
        <v/>
      </c>
      <c r="D5051" s="8">
        <f>idx_weight!D5050</f>
        <v/>
      </c>
      <c r="E5051" s="8">
        <f>idx_weight!E5050</f>
        <v/>
      </c>
      <c r="F5051" s="8">
        <f>idx_weight!F5050</f>
        <v/>
      </c>
      <c r="H5051" s="30" t="n">
        <v>231682110.2427914</v>
      </c>
      <c r="I5051" s="31" t="n"/>
      <c r="O5051" s="19" t="n">
        <v>41940</v>
      </c>
      <c r="P5051" s="23" t="n">
        <v>0.0003732003280849661</v>
      </c>
      <c r="Q5051" s="23" t="n">
        <v>2.680794100000027</v>
      </c>
      <c r="R5051" s="23" t="n">
        <v>0.0002317873597461606</v>
      </c>
      <c r="S5051" s="23" t="n">
        <v>2.231872699999994</v>
      </c>
      <c r="T5051" s="23" t="n">
        <v>0.0002236493787526328</v>
      </c>
      <c r="U5051" s="23" t="n">
        <v>2.152063300000014</v>
      </c>
      <c r="W5051" s="8">
        <f>IF(ISERROR(MATCH($O5051,$J:$J, 0)), W5050+W5050*P5051, $H5051*$B5051)</f>
        <v/>
      </c>
      <c r="X5051" s="8">
        <f>IF(ISERROR(MATCH($O5051,$J:$J, 0)), X5050+X5050*R5051, $H5051*$C5051)</f>
        <v/>
      </c>
      <c r="Y5051" s="8">
        <f>IF(ISERROR(MATCH($O5051,$J:$J, 0)), Y5050+Y5050*T5051, $H5051*$D5051)</f>
        <v/>
      </c>
      <c r="AA5051" s="1">
        <f>O5051</f>
        <v/>
      </c>
      <c r="AB5051" s="3">
        <f>W5051/$H5051</f>
        <v/>
      </c>
      <c r="AC5051" s="3">
        <f>X5051/$H5051</f>
        <v/>
      </c>
      <c r="AD5051" s="3">
        <f>Y5051/$H5051</f>
        <v/>
      </c>
      <c r="AF5051" s="1">
        <f>AA5051</f>
        <v/>
      </c>
      <c r="AG5051" s="6">
        <f>AB5051*AG$1</f>
        <v/>
      </c>
      <c r="AH5051" s="6">
        <f>AB5051*AH$1</f>
        <v/>
      </c>
      <c r="AI5051" s="6">
        <f>AC5051*AI$1</f>
        <v/>
      </c>
      <c r="AJ5051" s="6">
        <f>AC5051*AJ$1</f>
        <v/>
      </c>
      <c r="AK5051" s="6">
        <f>AD5051*AK$1</f>
        <v/>
      </c>
      <c r="AL5051" s="6">
        <f>AD5051*AL$1</f>
        <v/>
      </c>
    </row>
    <row r="5052">
      <c r="A5052" s="11">
        <f>idx_weight!A5051</f>
        <v/>
      </c>
      <c r="B5052" s="8">
        <f>idx_weight!B5051</f>
        <v/>
      </c>
      <c r="C5052" s="8">
        <f>idx_weight!C5051</f>
        <v/>
      </c>
      <c r="D5052" s="8">
        <f>idx_weight!D5051</f>
        <v/>
      </c>
      <c r="E5052" s="8">
        <f>idx_weight!E5051</f>
        <v/>
      </c>
      <c r="F5052" s="8">
        <f>idx_weight!F5051</f>
        <v/>
      </c>
      <c r="H5052" s="30" t="n">
        <v>231738393.9368272</v>
      </c>
      <c r="I5052" s="31" t="n"/>
      <c r="O5052" s="19" t="n">
        <v>41941</v>
      </c>
      <c r="P5052" s="23" t="n">
        <v>0.0008983159131841223</v>
      </c>
      <c r="Q5052" s="23" t="n">
        <v>2.683202300000027</v>
      </c>
      <c r="R5052" s="23" t="n">
        <v>0.0002429350025203725</v>
      </c>
      <c r="S5052" s="23" t="n">
        <v>2.232414899999994</v>
      </c>
      <c r="T5052" s="23" t="n">
        <v>0.0002277814040134718</v>
      </c>
      <c r="U5052" s="23" t="n">
        <v>2.152553500000014</v>
      </c>
      <c r="W5052" s="8">
        <f>IF(ISERROR(MATCH($O5052,$J:$J, 0)), W5051+W5051*P5052, $H5052*$B5052)</f>
        <v/>
      </c>
      <c r="X5052" s="8">
        <f>IF(ISERROR(MATCH($O5052,$J:$J, 0)), X5051+X5051*R5052, $H5052*$C5052)</f>
        <v/>
      </c>
      <c r="Y5052" s="8">
        <f>IF(ISERROR(MATCH($O5052,$J:$J, 0)), Y5051+Y5051*T5052, $H5052*$D5052)</f>
        <v/>
      </c>
      <c r="AA5052" s="1">
        <f>O5052</f>
        <v/>
      </c>
      <c r="AB5052" s="3">
        <f>W5052/$H5052</f>
        <v/>
      </c>
      <c r="AC5052" s="3">
        <f>X5052/$H5052</f>
        <v/>
      </c>
      <c r="AD5052" s="3">
        <f>Y5052/$H5052</f>
        <v/>
      </c>
      <c r="AF5052" s="1">
        <f>AA5052</f>
        <v/>
      </c>
      <c r="AG5052" s="6">
        <f>AB5052*AG$1</f>
        <v/>
      </c>
      <c r="AH5052" s="6">
        <f>AB5052*AH$1</f>
        <v/>
      </c>
      <c r="AI5052" s="6">
        <f>AC5052*AI$1</f>
        <v/>
      </c>
      <c r="AJ5052" s="6">
        <f>AC5052*AJ$1</f>
        <v/>
      </c>
      <c r="AK5052" s="6">
        <f>AD5052*AK$1</f>
        <v/>
      </c>
      <c r="AL5052" s="6">
        <f>AD5052*AL$1</f>
        <v/>
      </c>
    </row>
    <row r="5053">
      <c r="A5053" s="11">
        <f>idx_weight!A5052</f>
        <v/>
      </c>
      <c r="B5053" s="8">
        <f>idx_weight!B5052</f>
        <v/>
      </c>
      <c r="C5053" s="8">
        <f>idx_weight!C5052</f>
        <v/>
      </c>
      <c r="D5053" s="8">
        <f>idx_weight!D5052</f>
        <v/>
      </c>
      <c r="E5053" s="8">
        <f>idx_weight!E5052</f>
        <v/>
      </c>
      <c r="F5053" s="8">
        <f>idx_weight!F5052</f>
        <v/>
      </c>
      <c r="H5053" s="30" t="n">
        <v>231821252.0050296</v>
      </c>
      <c r="I5053" s="31" t="n"/>
      <c r="O5053" s="19" t="n">
        <v>41942</v>
      </c>
      <c r="P5053" s="23" t="n">
        <v>0.001183213058516097</v>
      </c>
      <c r="Q5053" s="23" t="n">
        <v>2.686377100000027</v>
      </c>
      <c r="R5053" s="23" t="n">
        <v>0.0003575500235193374</v>
      </c>
      <c r="S5053" s="23" t="n">
        <v>2.233213099999994</v>
      </c>
      <c r="T5053" s="23" t="n">
        <v>0.0003655658268191253</v>
      </c>
      <c r="U5053" s="23" t="n">
        <v>2.153340400000014</v>
      </c>
      <c r="W5053" s="8">
        <f>IF(ISERROR(MATCH($O5053,$J:$J, 0)), W5052+W5052*P5053, $H5053*$B5053)</f>
        <v/>
      </c>
      <c r="X5053" s="8">
        <f>IF(ISERROR(MATCH($O5053,$J:$J, 0)), X5052+X5052*R5053, $H5053*$C5053)</f>
        <v/>
      </c>
      <c r="Y5053" s="8">
        <f>IF(ISERROR(MATCH($O5053,$J:$J, 0)), Y5052+Y5052*T5053, $H5053*$D5053)</f>
        <v/>
      </c>
      <c r="AA5053" s="1">
        <f>O5053</f>
        <v/>
      </c>
      <c r="AB5053" s="3">
        <f>W5053/$H5053</f>
        <v/>
      </c>
      <c r="AC5053" s="3">
        <f>X5053/$H5053</f>
        <v/>
      </c>
      <c r="AD5053" s="3">
        <f>Y5053/$H5053</f>
        <v/>
      </c>
      <c r="AF5053" s="1">
        <f>AA5053</f>
        <v/>
      </c>
      <c r="AG5053" s="6">
        <f>AB5053*AG$1</f>
        <v/>
      </c>
      <c r="AH5053" s="6">
        <f>AB5053*AH$1</f>
        <v/>
      </c>
      <c r="AI5053" s="6">
        <f>AC5053*AI$1</f>
        <v/>
      </c>
      <c r="AJ5053" s="6">
        <f>AC5053*AJ$1</f>
        <v/>
      </c>
      <c r="AK5053" s="6">
        <f>AD5053*AK$1</f>
        <v/>
      </c>
      <c r="AL5053" s="6">
        <f>AD5053*AL$1</f>
        <v/>
      </c>
    </row>
    <row r="5054">
      <c r="A5054" s="11">
        <f>idx_weight!A5053</f>
        <v/>
      </c>
      <c r="B5054" s="8">
        <f>idx_weight!B5053</f>
        <v/>
      </c>
      <c r="C5054" s="8">
        <f>idx_weight!C5053</f>
        <v/>
      </c>
      <c r="D5054" s="8">
        <f>idx_weight!D5053</f>
        <v/>
      </c>
      <c r="E5054" s="8">
        <f>idx_weight!E5053</f>
        <v/>
      </c>
      <c r="F5054" s="8">
        <f>idx_weight!F5053</f>
        <v/>
      </c>
      <c r="H5054" s="30" t="n">
        <v>232063161.8548654</v>
      </c>
      <c r="I5054" s="31" t="n"/>
      <c r="O5054" s="19" t="n">
        <v>41943</v>
      </c>
      <c r="P5054" s="23" t="n">
        <v>0.002450288903966591</v>
      </c>
      <c r="Q5054" s="23" t="n">
        <v>2.692959500000027</v>
      </c>
      <c r="R5054" s="23" t="n">
        <v>0.001043518865261772</v>
      </c>
      <c r="S5054" s="23" t="n">
        <v>2.235543499999993</v>
      </c>
      <c r="T5054" s="23" t="n">
        <v>0.001114593865419566</v>
      </c>
      <c r="U5054" s="23" t="n">
        <v>2.155740500000014</v>
      </c>
      <c r="W5054" s="8">
        <f>IF(ISERROR(MATCH($O5054,$J:$J, 0)), W5053+W5053*P5054, $H5054*$B5054)</f>
        <v/>
      </c>
      <c r="X5054" s="8">
        <f>IF(ISERROR(MATCH($O5054,$J:$J, 0)), X5053+X5053*R5054, $H5054*$C5054)</f>
        <v/>
      </c>
      <c r="Y5054" s="8">
        <f>IF(ISERROR(MATCH($O5054,$J:$J, 0)), Y5053+Y5053*T5054, $H5054*$D5054)</f>
        <v/>
      </c>
      <c r="AA5054" s="1">
        <f>O5054</f>
        <v/>
      </c>
      <c r="AB5054" s="3">
        <f>W5054/$H5054</f>
        <v/>
      </c>
      <c r="AC5054" s="3">
        <f>X5054/$H5054</f>
        <v/>
      </c>
      <c r="AD5054" s="3">
        <f>Y5054/$H5054</f>
        <v/>
      </c>
      <c r="AF5054" s="1">
        <f>AA5054</f>
        <v/>
      </c>
      <c r="AG5054" s="6">
        <f>AB5054*AG$1</f>
        <v/>
      </c>
      <c r="AH5054" s="6">
        <f>AB5054*AH$1</f>
        <v/>
      </c>
      <c r="AI5054" s="6">
        <f>AC5054*AI$1</f>
        <v/>
      </c>
      <c r="AJ5054" s="6">
        <f>AC5054*AJ$1</f>
        <v/>
      </c>
      <c r="AK5054" s="6">
        <f>AD5054*AK$1</f>
        <v/>
      </c>
      <c r="AL5054" s="6">
        <f>AD5054*AL$1</f>
        <v/>
      </c>
    </row>
    <row r="5055">
      <c r="A5055" s="11">
        <f>idx_weight!A5054</f>
        <v/>
      </c>
      <c r="B5055" s="8">
        <f>idx_weight!B5054</f>
        <v/>
      </c>
      <c r="C5055" s="8">
        <f>idx_weight!C5054</f>
        <v/>
      </c>
      <c r="D5055" s="8">
        <f>idx_weight!D5054</f>
        <v/>
      </c>
      <c r="E5055" s="8">
        <f>idx_weight!E5054</f>
        <v/>
      </c>
      <c r="F5055" s="8">
        <f>idx_weight!F5054</f>
        <v/>
      </c>
      <c r="H5055" s="30" t="n">
        <v>232077819.2831167</v>
      </c>
      <c r="I5055" s="31" t="n"/>
      <c r="O5055" s="19" t="n">
        <v>41944</v>
      </c>
      <c r="P5055" s="23" t="n">
        <v>6.8883323347535e-05</v>
      </c>
      <c r="Q5055" s="23" t="n">
        <v>2.693145000000027</v>
      </c>
      <c r="R5055" s="23" t="n">
        <v>6.316137440398606e-05</v>
      </c>
      <c r="S5055" s="23" t="n">
        <v>2.235684699999993</v>
      </c>
      <c r="T5055" s="23" t="n">
        <v>5.932996109692112e-05</v>
      </c>
      <c r="U5055" s="23" t="n">
        <v>2.155868400000014</v>
      </c>
      <c r="W5055" s="8">
        <f>IF(ISERROR(MATCH($O5055,$J:$J, 0)), W5054+W5054*P5055, $H5055*$B5055)</f>
        <v/>
      </c>
      <c r="X5055" s="8">
        <f>IF(ISERROR(MATCH($O5055,$J:$J, 0)), X5054+X5054*R5055, $H5055*$C5055)</f>
        <v/>
      </c>
      <c r="Y5055" s="8">
        <f>IF(ISERROR(MATCH($O5055,$J:$J, 0)), Y5054+Y5054*T5055, $H5055*$D5055)</f>
        <v/>
      </c>
      <c r="AA5055" s="1">
        <f>O5055</f>
        <v/>
      </c>
      <c r="AB5055" s="3">
        <f>W5055/$H5055</f>
        <v/>
      </c>
      <c r="AC5055" s="3">
        <f>X5055/$H5055</f>
        <v/>
      </c>
      <c r="AD5055" s="3">
        <f>Y5055/$H5055</f>
        <v/>
      </c>
      <c r="AF5055" s="1">
        <f>AA5055</f>
        <v/>
      </c>
      <c r="AG5055" s="6">
        <f>AB5055*AG$1</f>
        <v/>
      </c>
      <c r="AH5055" s="6">
        <f>AB5055*AH$1</f>
        <v/>
      </c>
      <c r="AI5055" s="6">
        <f>AC5055*AI$1</f>
        <v/>
      </c>
      <c r="AJ5055" s="6">
        <f>AC5055*AJ$1</f>
        <v/>
      </c>
      <c r="AK5055" s="6">
        <f>AD5055*AK$1</f>
        <v/>
      </c>
      <c r="AL5055" s="6">
        <f>AD5055*AL$1</f>
        <v/>
      </c>
    </row>
    <row r="5056">
      <c r="A5056" s="11">
        <f>idx_weight!A5055</f>
        <v/>
      </c>
      <c r="B5056" s="8">
        <f>idx_weight!B5055</f>
        <v/>
      </c>
      <c r="C5056" s="8">
        <f>idx_weight!C5055</f>
        <v/>
      </c>
      <c r="D5056" s="8">
        <f>idx_weight!D5055</f>
        <v/>
      </c>
      <c r="E5056" s="8">
        <f>idx_weight!E5055</f>
        <v/>
      </c>
      <c r="F5056" s="8">
        <f>idx_weight!F5055</f>
        <v/>
      </c>
      <c r="H5056" s="30" t="n">
        <v>232092476.7113681</v>
      </c>
      <c r="I5056" s="31" t="n"/>
      <c r="O5056" s="19" t="n">
        <v>41945</v>
      </c>
      <c r="P5056" s="23" t="n">
        <v>6.891571007128228e-05</v>
      </c>
      <c r="Q5056" s="23" t="n">
        <v>2.693330600000027</v>
      </c>
      <c r="R5056" s="23" t="n">
        <v>6.315738529694137e-05</v>
      </c>
      <c r="S5056" s="23" t="n">
        <v>2.235825899999993</v>
      </c>
      <c r="T5056" s="23" t="n">
        <v>5.932644126138698e-05</v>
      </c>
      <c r="U5056" s="23" t="n">
        <v>2.155996300000014</v>
      </c>
      <c r="W5056" s="8">
        <f>IF(ISERROR(MATCH($O5056,$J:$J, 0)), W5055+W5055*P5056, $H5056*$B5056)</f>
        <v/>
      </c>
      <c r="X5056" s="8">
        <f>IF(ISERROR(MATCH($O5056,$J:$J, 0)), X5055+X5055*R5056, $H5056*$C5056)</f>
        <v/>
      </c>
      <c r="Y5056" s="8">
        <f>IF(ISERROR(MATCH($O5056,$J:$J, 0)), Y5055+Y5055*T5056, $H5056*$D5056)</f>
        <v/>
      </c>
      <c r="AA5056" s="1">
        <f>O5056</f>
        <v/>
      </c>
      <c r="AB5056" s="3">
        <f>W5056/$H5056</f>
        <v/>
      </c>
      <c r="AC5056" s="3">
        <f>X5056/$H5056</f>
        <v/>
      </c>
      <c r="AD5056" s="3">
        <f>Y5056/$H5056</f>
        <v/>
      </c>
      <c r="AF5056" s="1">
        <f>AA5056</f>
        <v/>
      </c>
      <c r="AG5056" s="6">
        <f>AB5056*AG$1</f>
        <v/>
      </c>
      <c r="AH5056" s="6">
        <f>AB5056*AH$1</f>
        <v/>
      </c>
      <c r="AI5056" s="6">
        <f>AC5056*AI$1</f>
        <v/>
      </c>
      <c r="AJ5056" s="6">
        <f>AC5056*AJ$1</f>
        <v/>
      </c>
      <c r="AK5056" s="6">
        <f>AD5056*AK$1</f>
        <v/>
      </c>
      <c r="AL5056" s="6">
        <f>AD5056*AL$1</f>
        <v/>
      </c>
    </row>
    <row r="5057">
      <c r="A5057" s="11">
        <f>idx_weight!A5056</f>
        <v/>
      </c>
      <c r="B5057" s="8">
        <f>idx_weight!B5056</f>
        <v/>
      </c>
      <c r="C5057" s="8">
        <f>idx_weight!C5056</f>
        <v/>
      </c>
      <c r="D5057" s="8">
        <f>idx_weight!D5056</f>
        <v/>
      </c>
      <c r="E5057" s="8">
        <f>idx_weight!E5056</f>
        <v/>
      </c>
      <c r="F5057" s="8">
        <f>idx_weight!F5056</f>
        <v/>
      </c>
      <c r="H5057" s="30" t="n">
        <v>232252504.2708029</v>
      </c>
      <c r="I5057" s="31" t="n"/>
      <c r="O5057" s="19" t="n">
        <v>41946</v>
      </c>
      <c r="P5057" s="23" t="n">
        <v>-0.0001427229171196975</v>
      </c>
      <c r="Q5057" s="23" t="n">
        <v>2.692946200000028</v>
      </c>
      <c r="R5057" s="23" t="n">
        <v>0.0006894991242385462</v>
      </c>
      <c r="S5057" s="23" t="n">
        <v>2.237367499999993</v>
      </c>
      <c r="T5057" s="23" t="n">
        <v>0.000709927006832034</v>
      </c>
      <c r="U5057" s="23" t="n">
        <v>2.157526900000014</v>
      </c>
      <c r="W5057" s="8">
        <f>IF(ISERROR(MATCH($O5057,$J:$J, 0)), W5056+W5056*P5057, $H5057*$B5057)</f>
        <v/>
      </c>
      <c r="X5057" s="8">
        <f>IF(ISERROR(MATCH($O5057,$J:$J, 0)), X5056+X5056*R5057, $H5057*$C5057)</f>
        <v/>
      </c>
      <c r="Y5057" s="8">
        <f>IF(ISERROR(MATCH($O5057,$J:$J, 0)), Y5056+Y5056*T5057, $H5057*$D5057)</f>
        <v/>
      </c>
      <c r="AA5057" s="1">
        <f>O5057</f>
        <v/>
      </c>
      <c r="AB5057" s="3">
        <f>W5057/$H5057</f>
        <v/>
      </c>
      <c r="AC5057" s="3">
        <f>X5057/$H5057</f>
        <v/>
      </c>
      <c r="AD5057" s="3">
        <f>Y5057/$H5057</f>
        <v/>
      </c>
      <c r="AF5057" s="1">
        <f>AA5057</f>
        <v/>
      </c>
      <c r="AG5057" s="6">
        <f>AB5057*AG$1</f>
        <v/>
      </c>
      <c r="AH5057" s="6">
        <f>AB5057*AH$1</f>
        <v/>
      </c>
      <c r="AI5057" s="6">
        <f>AC5057*AI$1</f>
        <v/>
      </c>
      <c r="AJ5057" s="6">
        <f>AC5057*AJ$1</f>
        <v/>
      </c>
      <c r="AK5057" s="6">
        <f>AD5057*AK$1</f>
        <v/>
      </c>
      <c r="AL5057" s="6">
        <f>AD5057*AL$1</f>
        <v/>
      </c>
    </row>
    <row r="5058">
      <c r="A5058" s="11">
        <f>idx_weight!A5057</f>
        <v/>
      </c>
      <c r="B5058" s="8">
        <f>idx_weight!B5057</f>
        <v/>
      </c>
      <c r="C5058" s="8">
        <f>idx_weight!C5057</f>
        <v/>
      </c>
      <c r="D5058" s="8">
        <f>idx_weight!D5057</f>
        <v/>
      </c>
      <c r="E5058" s="8">
        <f>idx_weight!E5057</f>
        <v/>
      </c>
      <c r="F5058" s="8">
        <f>idx_weight!F5057</f>
        <v/>
      </c>
      <c r="H5058" s="30" t="n">
        <v>232410663.3195542</v>
      </c>
      <c r="I5058" s="31" t="n"/>
      <c r="O5058" s="19" t="n">
        <v>41947</v>
      </c>
      <c r="P5058" s="23" t="n">
        <v>0.002140815141423946</v>
      </c>
      <c r="Q5058" s="23" t="n">
        <v>2.698711300000028</v>
      </c>
      <c r="R5058" s="23" t="n">
        <v>0.0006809788736092948</v>
      </c>
      <c r="S5058" s="23" t="n">
        <v>2.238891099999993</v>
      </c>
      <c r="T5058" s="23" t="n">
        <v>0.0006413825014186525</v>
      </c>
      <c r="U5058" s="23" t="n">
        <v>2.158910700000014</v>
      </c>
      <c r="W5058" s="8">
        <f>IF(ISERROR(MATCH($O5058,$J:$J, 0)), W5057+W5057*P5058, $H5058*$B5058)</f>
        <v/>
      </c>
      <c r="X5058" s="8">
        <f>IF(ISERROR(MATCH($O5058,$J:$J, 0)), X5057+X5057*R5058, $H5058*$C5058)</f>
        <v/>
      </c>
      <c r="Y5058" s="8">
        <f>IF(ISERROR(MATCH($O5058,$J:$J, 0)), Y5057+Y5057*T5058, $H5058*$D5058)</f>
        <v/>
      </c>
      <c r="AA5058" s="1">
        <f>O5058</f>
        <v/>
      </c>
      <c r="AB5058" s="3">
        <f>W5058/$H5058</f>
        <v/>
      </c>
      <c r="AC5058" s="3">
        <f>X5058/$H5058</f>
        <v/>
      </c>
      <c r="AD5058" s="3">
        <f>Y5058/$H5058</f>
        <v/>
      </c>
      <c r="AF5058" s="1">
        <f>AA5058</f>
        <v/>
      </c>
      <c r="AG5058" s="6">
        <f>AB5058*AG$1</f>
        <v/>
      </c>
      <c r="AH5058" s="6">
        <f>AB5058*AH$1</f>
        <v/>
      </c>
      <c r="AI5058" s="6">
        <f>AC5058*AI$1</f>
        <v/>
      </c>
      <c r="AJ5058" s="6">
        <f>AC5058*AJ$1</f>
        <v/>
      </c>
      <c r="AK5058" s="6">
        <f>AD5058*AK$1</f>
        <v/>
      </c>
      <c r="AL5058" s="6">
        <f>AD5058*AL$1</f>
        <v/>
      </c>
    </row>
    <row r="5059">
      <c r="A5059" s="11">
        <f>idx_weight!A5058</f>
        <v/>
      </c>
      <c r="B5059" s="8">
        <f>idx_weight!B5058</f>
        <v/>
      </c>
      <c r="C5059" s="8">
        <f>idx_weight!C5058</f>
        <v/>
      </c>
      <c r="D5059" s="8">
        <f>idx_weight!D5058</f>
        <v/>
      </c>
      <c r="E5059" s="8">
        <f>idx_weight!E5058</f>
        <v/>
      </c>
      <c r="F5059" s="8">
        <f>idx_weight!F5058</f>
        <v/>
      </c>
      <c r="H5059" s="30" t="n">
        <v>232480649.4252697</v>
      </c>
      <c r="I5059" s="31" t="n"/>
      <c r="O5059" s="19" t="n">
        <v>41948</v>
      </c>
      <c r="P5059" s="23" t="n">
        <v>-0.0003877776774418029</v>
      </c>
      <c r="Q5059" s="23" t="n">
        <v>2.697664800000028</v>
      </c>
      <c r="R5059" s="23" t="n">
        <v>0.0003011312162526369</v>
      </c>
      <c r="S5059" s="23" t="n">
        <v>2.239565299999994</v>
      </c>
      <c r="T5059" s="23" t="n">
        <v>0.0002508209348353052</v>
      </c>
      <c r="U5059" s="23" t="n">
        <v>2.159452200000014</v>
      </c>
      <c r="W5059" s="8">
        <f>IF(ISERROR(MATCH($O5059,$J:$J, 0)), W5058+W5058*P5059, $H5059*$B5059)</f>
        <v/>
      </c>
      <c r="X5059" s="8">
        <f>IF(ISERROR(MATCH($O5059,$J:$J, 0)), X5058+X5058*R5059, $H5059*$C5059)</f>
        <v/>
      </c>
      <c r="Y5059" s="8">
        <f>IF(ISERROR(MATCH($O5059,$J:$J, 0)), Y5058+Y5058*T5059, $H5059*$D5059)</f>
        <v/>
      </c>
      <c r="AA5059" s="1">
        <f>O5059</f>
        <v/>
      </c>
      <c r="AB5059" s="3">
        <f>W5059/$H5059</f>
        <v/>
      </c>
      <c r="AC5059" s="3">
        <f>X5059/$H5059</f>
        <v/>
      </c>
      <c r="AD5059" s="3">
        <f>Y5059/$H5059</f>
        <v/>
      </c>
      <c r="AF5059" s="1">
        <f>AA5059</f>
        <v/>
      </c>
      <c r="AG5059" s="6">
        <f>AB5059*AG$1</f>
        <v/>
      </c>
      <c r="AH5059" s="6">
        <f>AB5059*AH$1</f>
        <v/>
      </c>
      <c r="AI5059" s="6">
        <f>AC5059*AI$1</f>
        <v/>
      </c>
      <c r="AJ5059" s="6">
        <f>AC5059*AJ$1</f>
        <v/>
      </c>
      <c r="AK5059" s="6">
        <f>AD5059*AK$1</f>
        <v/>
      </c>
      <c r="AL5059" s="6">
        <f>AD5059*AL$1</f>
        <v/>
      </c>
    </row>
    <row r="5060">
      <c r="A5060" s="11">
        <f>idx_weight!A5059</f>
        <v/>
      </c>
      <c r="B5060" s="8">
        <f>idx_weight!B5059</f>
        <v/>
      </c>
      <c r="C5060" s="8">
        <f>idx_weight!C5059</f>
        <v/>
      </c>
      <c r="D5060" s="8">
        <f>idx_weight!D5059</f>
        <v/>
      </c>
      <c r="E5060" s="8">
        <f>idx_weight!E5059</f>
        <v/>
      </c>
      <c r="F5060" s="8">
        <f>idx_weight!F5059</f>
        <v/>
      </c>
      <c r="H5060" s="30" t="n">
        <v>232553365.6327062</v>
      </c>
      <c r="I5060" s="31" t="n"/>
      <c r="O5060" s="19" t="n">
        <v>41949</v>
      </c>
      <c r="P5060" s="23" t="n">
        <v>-0.0002076981543445156</v>
      </c>
      <c r="Q5060" s="23" t="n">
        <v>2.697104500000028</v>
      </c>
      <c r="R5060" s="23" t="n">
        <v>0.0003127839139140942</v>
      </c>
      <c r="S5060" s="23" t="n">
        <v>2.240265799999994</v>
      </c>
      <c r="T5060" s="23" t="n">
        <v>0.0002760422295986498</v>
      </c>
      <c r="U5060" s="23" t="n">
        <v>2.160048300000013</v>
      </c>
      <c r="W5060" s="8">
        <f>IF(ISERROR(MATCH($O5060,$J:$J, 0)), W5059+W5059*P5060, $H5060*$B5060)</f>
        <v/>
      </c>
      <c r="X5060" s="8">
        <f>IF(ISERROR(MATCH($O5060,$J:$J, 0)), X5059+X5059*R5060, $H5060*$C5060)</f>
        <v/>
      </c>
      <c r="Y5060" s="8">
        <f>IF(ISERROR(MATCH($O5060,$J:$J, 0)), Y5059+Y5059*T5060, $H5060*$D5060)</f>
        <v/>
      </c>
      <c r="AA5060" s="1">
        <f>O5060</f>
        <v/>
      </c>
      <c r="AB5060" s="3">
        <f>W5060/$H5060</f>
        <v/>
      </c>
      <c r="AC5060" s="3">
        <f>X5060/$H5060</f>
        <v/>
      </c>
      <c r="AD5060" s="3">
        <f>Y5060/$H5060</f>
        <v/>
      </c>
      <c r="AF5060" s="1">
        <f>AA5060</f>
        <v/>
      </c>
      <c r="AG5060" s="6">
        <f>AB5060*AG$1</f>
        <v/>
      </c>
      <c r="AH5060" s="6">
        <f>AB5060*AH$1</f>
        <v/>
      </c>
      <c r="AI5060" s="6">
        <f>AC5060*AI$1</f>
        <v/>
      </c>
      <c r="AJ5060" s="6">
        <f>AC5060*AJ$1</f>
        <v/>
      </c>
      <c r="AK5060" s="6">
        <f>AD5060*AK$1</f>
        <v/>
      </c>
      <c r="AL5060" s="6">
        <f>AD5060*AL$1</f>
        <v/>
      </c>
    </row>
    <row r="5061">
      <c r="A5061" s="11">
        <f>idx_weight!A5060</f>
        <v/>
      </c>
      <c r="B5061" s="8">
        <f>idx_weight!B5060</f>
        <v/>
      </c>
      <c r="C5061" s="8">
        <f>idx_weight!C5060</f>
        <v/>
      </c>
      <c r="D5061" s="8">
        <f>idx_weight!D5060</f>
        <v/>
      </c>
      <c r="E5061" s="8">
        <f>idx_weight!E5060</f>
        <v/>
      </c>
      <c r="F5061" s="8">
        <f>idx_weight!F5060</f>
        <v/>
      </c>
      <c r="H5061" s="30" t="n">
        <v>232544749.7223319</v>
      </c>
      <c r="I5061" s="31" t="n"/>
      <c r="O5061" s="19" t="n">
        <v>41950</v>
      </c>
      <c r="P5061" s="23" t="n">
        <v>-0.001778166177839879</v>
      </c>
      <c r="Q5061" s="23" t="n">
        <v>2.692308600000028</v>
      </c>
      <c r="R5061" s="23" t="n">
        <v>-3.70491751469082e-05</v>
      </c>
      <c r="S5061" s="23" t="n">
        <v>2.240182799999994</v>
      </c>
      <c r="T5061" s="23" t="n">
        <v>-9.53219425695595e-05</v>
      </c>
      <c r="U5061" s="23" t="n">
        <v>2.159842400000013</v>
      </c>
      <c r="W5061" s="8">
        <f>IF(ISERROR(MATCH($O5061,$J:$J, 0)), W5060+W5060*P5061, $H5061*$B5061)</f>
        <v/>
      </c>
      <c r="X5061" s="8">
        <f>IF(ISERROR(MATCH($O5061,$J:$J, 0)), X5060+X5060*R5061, $H5061*$C5061)</f>
        <v/>
      </c>
      <c r="Y5061" s="8">
        <f>IF(ISERROR(MATCH($O5061,$J:$J, 0)), Y5060+Y5060*T5061, $H5061*$D5061)</f>
        <v/>
      </c>
      <c r="AA5061" s="1">
        <f>O5061</f>
        <v/>
      </c>
      <c r="AB5061" s="3">
        <f>W5061/$H5061</f>
        <v/>
      </c>
      <c r="AC5061" s="3">
        <f>X5061/$H5061</f>
        <v/>
      </c>
      <c r="AD5061" s="3">
        <f>Y5061/$H5061</f>
        <v/>
      </c>
      <c r="AF5061" s="1">
        <f>AA5061</f>
        <v/>
      </c>
      <c r="AG5061" s="6">
        <f>AB5061*AG$1</f>
        <v/>
      </c>
      <c r="AH5061" s="6">
        <f>AB5061*AH$1</f>
        <v/>
      </c>
      <c r="AI5061" s="6">
        <f>AC5061*AI$1</f>
        <v/>
      </c>
      <c r="AJ5061" s="6">
        <f>AC5061*AJ$1</f>
        <v/>
      </c>
      <c r="AK5061" s="6">
        <f>AD5061*AK$1</f>
        <v/>
      </c>
      <c r="AL5061" s="6">
        <f>AD5061*AL$1</f>
        <v/>
      </c>
    </row>
    <row r="5062">
      <c r="A5062" s="11">
        <f>idx_weight!A5061</f>
        <v/>
      </c>
      <c r="B5062" s="8">
        <f>idx_weight!B5061</f>
        <v/>
      </c>
      <c r="C5062" s="8">
        <f>idx_weight!C5061</f>
        <v/>
      </c>
      <c r="D5062" s="8">
        <f>idx_weight!D5061</f>
        <v/>
      </c>
      <c r="E5062" s="8">
        <f>idx_weight!E5061</f>
        <v/>
      </c>
      <c r="F5062" s="8">
        <f>idx_weight!F5061</f>
        <v/>
      </c>
      <c r="H5062" s="30" t="n">
        <v>232559023.0678315</v>
      </c>
      <c r="I5062" s="31" t="n"/>
      <c r="O5062" s="19" t="n">
        <v>41951</v>
      </c>
      <c r="P5062" s="23" t="n">
        <v>6.919711952768637e-05</v>
      </c>
      <c r="Q5062" s="23" t="n">
        <v>2.692494900000027</v>
      </c>
      <c r="R5062" s="23" t="n">
        <v>6.137891961310871e-05</v>
      </c>
      <c r="S5062" s="23" t="n">
        <v>2.240320299999994</v>
      </c>
      <c r="T5062" s="23" t="n">
        <v>5.764309469991069e-05</v>
      </c>
      <c r="U5062" s="23" t="n">
        <v>2.159966900000013</v>
      </c>
      <c r="W5062" s="8">
        <f>IF(ISERROR(MATCH($O5062,$J:$J, 0)), W5061+W5061*P5062, $H5062*$B5062)</f>
        <v/>
      </c>
      <c r="X5062" s="8">
        <f>IF(ISERROR(MATCH($O5062,$J:$J, 0)), X5061+X5061*R5062, $H5062*$C5062)</f>
        <v/>
      </c>
      <c r="Y5062" s="8">
        <f>IF(ISERROR(MATCH($O5062,$J:$J, 0)), Y5061+Y5061*T5062, $H5062*$D5062)</f>
        <v/>
      </c>
      <c r="AA5062" s="1">
        <f>O5062</f>
        <v/>
      </c>
      <c r="AB5062" s="3">
        <f>W5062/$H5062</f>
        <v/>
      </c>
      <c r="AC5062" s="3">
        <f>X5062/$H5062</f>
        <v/>
      </c>
      <c r="AD5062" s="3">
        <f>Y5062/$H5062</f>
        <v/>
      </c>
      <c r="AF5062" s="1">
        <f>AA5062</f>
        <v/>
      </c>
      <c r="AG5062" s="6">
        <f>AB5062*AG$1</f>
        <v/>
      </c>
      <c r="AH5062" s="6">
        <f>AB5062*AH$1</f>
        <v/>
      </c>
      <c r="AI5062" s="6">
        <f>AC5062*AI$1</f>
        <v/>
      </c>
      <c r="AJ5062" s="6">
        <f>AC5062*AJ$1</f>
        <v/>
      </c>
      <c r="AK5062" s="6">
        <f>AD5062*AK$1</f>
        <v/>
      </c>
      <c r="AL5062" s="6">
        <f>AD5062*AL$1</f>
        <v/>
      </c>
    </row>
    <row r="5063">
      <c r="A5063" s="11">
        <f>idx_weight!A5062</f>
        <v/>
      </c>
      <c r="B5063" s="8">
        <f>idx_weight!B5062</f>
        <v/>
      </c>
      <c r="C5063" s="8">
        <f>idx_weight!C5062</f>
        <v/>
      </c>
      <c r="D5063" s="8">
        <f>idx_weight!D5062</f>
        <v/>
      </c>
      <c r="E5063" s="8">
        <f>idx_weight!E5062</f>
        <v/>
      </c>
      <c r="F5063" s="8">
        <f>idx_weight!F5062</f>
        <v/>
      </c>
      <c r="H5063" s="30" t="n">
        <v>232573296.4133312</v>
      </c>
      <c r="I5063" s="31" t="n"/>
      <c r="O5063" s="19" t="n">
        <v>41952</v>
      </c>
      <c r="P5063" s="23" t="n">
        <v>6.919233161784e-05</v>
      </c>
      <c r="Q5063" s="23" t="n">
        <v>2.692681200000028</v>
      </c>
      <c r="R5063" s="23" t="n">
        <v>6.137515247273129e-05</v>
      </c>
      <c r="S5063" s="23" t="n">
        <v>2.240457799999994</v>
      </c>
      <c r="T5063" s="23" t="n">
        <v>5.763977216499683e-05</v>
      </c>
      <c r="U5063" s="23" t="n">
        <v>2.160091400000014</v>
      </c>
      <c r="W5063" s="8">
        <f>IF(ISERROR(MATCH($O5063,$J:$J, 0)), W5062+W5062*P5063, $H5063*$B5063)</f>
        <v/>
      </c>
      <c r="X5063" s="8">
        <f>IF(ISERROR(MATCH($O5063,$J:$J, 0)), X5062+X5062*R5063, $H5063*$C5063)</f>
        <v/>
      </c>
      <c r="Y5063" s="8">
        <f>IF(ISERROR(MATCH($O5063,$J:$J, 0)), Y5062+Y5062*T5063, $H5063*$D5063)</f>
        <v/>
      </c>
      <c r="AA5063" s="1">
        <f>O5063</f>
        <v/>
      </c>
      <c r="AB5063" s="3">
        <f>W5063/$H5063</f>
        <v/>
      </c>
      <c r="AC5063" s="3">
        <f>X5063/$H5063</f>
        <v/>
      </c>
      <c r="AD5063" s="3">
        <f>Y5063/$H5063</f>
        <v/>
      </c>
      <c r="AF5063" s="1">
        <f>AA5063</f>
        <v/>
      </c>
      <c r="AG5063" s="6">
        <f>AB5063*AG$1</f>
        <v/>
      </c>
      <c r="AH5063" s="6">
        <f>AB5063*AH$1</f>
        <v/>
      </c>
      <c r="AI5063" s="6">
        <f>AC5063*AI$1</f>
        <v/>
      </c>
      <c r="AJ5063" s="6">
        <f>AC5063*AJ$1</f>
        <v/>
      </c>
      <c r="AK5063" s="6">
        <f>AD5063*AK$1</f>
        <v/>
      </c>
      <c r="AL5063" s="6">
        <f>AD5063*AL$1</f>
        <v/>
      </c>
    </row>
    <row r="5064">
      <c r="A5064" s="11">
        <f>idx_weight!A5063</f>
        <v/>
      </c>
      <c r="B5064" s="8">
        <f>idx_weight!B5063</f>
        <v/>
      </c>
      <c r="C5064" s="8">
        <f>idx_weight!C5063</f>
        <v/>
      </c>
      <c r="D5064" s="8">
        <f>idx_weight!D5063</f>
        <v/>
      </c>
      <c r="E5064" s="8">
        <f>idx_weight!E5063</f>
        <v/>
      </c>
      <c r="F5064" s="8">
        <f>idx_weight!F5063</f>
        <v/>
      </c>
      <c r="H5064" s="30" t="n">
        <v>232441358.7978397</v>
      </c>
      <c r="I5064" s="31" t="n"/>
      <c r="O5064" s="19" t="n">
        <v>41953</v>
      </c>
      <c r="P5064" s="23" t="n">
        <v>-0.0009212007719295867</v>
      </c>
      <c r="Q5064" s="23" t="n">
        <v>2.690200700000027</v>
      </c>
      <c r="R5064" s="23" t="n">
        <v>-0.000567294773416438</v>
      </c>
      <c r="S5064" s="23" t="n">
        <v>2.239186799999994</v>
      </c>
      <c r="T5064" s="23" t="n">
        <v>-0.0005827994130248593</v>
      </c>
      <c r="U5064" s="23" t="n">
        <v>2.158832500000014</v>
      </c>
      <c r="W5064" s="8">
        <f>IF(ISERROR(MATCH($O5064,$J:$J, 0)), W5063+W5063*P5064, $H5064*$B5064)</f>
        <v/>
      </c>
      <c r="X5064" s="8">
        <f>IF(ISERROR(MATCH($O5064,$J:$J, 0)), X5063+X5063*R5064, $H5064*$C5064)</f>
        <v/>
      </c>
      <c r="Y5064" s="8">
        <f>IF(ISERROR(MATCH($O5064,$J:$J, 0)), Y5063+Y5063*T5064, $H5064*$D5064)</f>
        <v/>
      </c>
      <c r="AA5064" s="1">
        <f>O5064</f>
        <v/>
      </c>
      <c r="AB5064" s="3">
        <f>W5064/$H5064</f>
        <v/>
      </c>
      <c r="AC5064" s="3">
        <f>X5064/$H5064</f>
        <v/>
      </c>
      <c r="AD5064" s="3">
        <f>Y5064/$H5064</f>
        <v/>
      </c>
      <c r="AF5064" s="1">
        <f>AA5064</f>
        <v/>
      </c>
      <c r="AG5064" s="6">
        <f>AB5064*AG$1</f>
        <v/>
      </c>
      <c r="AH5064" s="6">
        <f>AB5064*AH$1</f>
        <v/>
      </c>
      <c r="AI5064" s="6">
        <f>AC5064*AI$1</f>
        <v/>
      </c>
      <c r="AJ5064" s="6">
        <f>AC5064*AJ$1</f>
        <v/>
      </c>
      <c r="AK5064" s="6">
        <f>AD5064*AK$1</f>
        <v/>
      </c>
      <c r="AL5064" s="6">
        <f>AD5064*AL$1</f>
        <v/>
      </c>
    </row>
    <row r="5065">
      <c r="A5065" s="11">
        <f>idx_weight!A5064</f>
        <v/>
      </c>
      <c r="B5065" s="8">
        <f>idx_weight!B5064</f>
        <v/>
      </c>
      <c r="C5065" s="8">
        <f>idx_weight!C5064</f>
        <v/>
      </c>
      <c r="D5065" s="8">
        <f>idx_weight!D5064</f>
        <v/>
      </c>
      <c r="E5065" s="8">
        <f>idx_weight!E5064</f>
        <v/>
      </c>
      <c r="F5065" s="8">
        <f>idx_weight!F5064</f>
        <v/>
      </c>
      <c r="H5065" s="30" t="n">
        <v>232168898.7983271</v>
      </c>
      <c r="I5065" s="31" t="n"/>
      <c r="O5065" s="19" t="n">
        <v>41954</v>
      </c>
      <c r="P5065" s="23" t="n">
        <v>-0.002085903850965409</v>
      </c>
      <c r="Q5065" s="23" t="n">
        <v>2.684589200000027</v>
      </c>
      <c r="R5065" s="23" t="n">
        <v>-0.001172166609771041</v>
      </c>
      <c r="S5065" s="23" t="n">
        <v>2.236562099999994</v>
      </c>
      <c r="T5065" s="23" t="n">
        <v>-0.001305798388712476</v>
      </c>
      <c r="U5065" s="23" t="n">
        <v>2.156013500000014</v>
      </c>
      <c r="W5065" s="8">
        <f>IF(ISERROR(MATCH($O5065,$J:$J, 0)), W5064+W5064*P5065, $H5065*$B5065)</f>
        <v/>
      </c>
      <c r="X5065" s="8">
        <f>IF(ISERROR(MATCH($O5065,$J:$J, 0)), X5064+X5064*R5065, $H5065*$C5065)</f>
        <v/>
      </c>
      <c r="Y5065" s="8">
        <f>IF(ISERROR(MATCH($O5065,$J:$J, 0)), Y5064+Y5064*T5065, $H5065*$D5065)</f>
        <v/>
      </c>
      <c r="AA5065" s="1">
        <f>O5065</f>
        <v/>
      </c>
      <c r="AB5065" s="3">
        <f>W5065/$H5065</f>
        <v/>
      </c>
      <c r="AC5065" s="3">
        <f>X5065/$H5065</f>
        <v/>
      </c>
      <c r="AD5065" s="3">
        <f>Y5065/$H5065</f>
        <v/>
      </c>
      <c r="AF5065" s="1">
        <f>AA5065</f>
        <v/>
      </c>
      <c r="AG5065" s="6">
        <f>AB5065*AG$1</f>
        <v/>
      </c>
      <c r="AH5065" s="6">
        <f>AB5065*AH$1</f>
        <v/>
      </c>
      <c r="AI5065" s="6">
        <f>AC5065*AI$1</f>
        <v/>
      </c>
      <c r="AJ5065" s="6">
        <f>AC5065*AJ$1</f>
        <v/>
      </c>
      <c r="AK5065" s="6">
        <f>AD5065*AK$1</f>
        <v/>
      </c>
      <c r="AL5065" s="6">
        <f>AD5065*AL$1</f>
        <v/>
      </c>
    </row>
    <row r="5066">
      <c r="A5066" s="11">
        <f>idx_weight!A5065</f>
        <v/>
      </c>
      <c r="B5066" s="8">
        <f>idx_weight!B5065</f>
        <v/>
      </c>
      <c r="C5066" s="8">
        <f>idx_weight!C5065</f>
        <v/>
      </c>
      <c r="D5066" s="8">
        <f>idx_weight!D5065</f>
        <v/>
      </c>
      <c r="E5066" s="8">
        <f>idx_weight!E5065</f>
        <v/>
      </c>
      <c r="F5066" s="8">
        <f>idx_weight!F5065</f>
        <v/>
      </c>
      <c r="H5066" s="30" t="n">
        <v>232045774.3248932</v>
      </c>
      <c r="I5066" s="31" t="n"/>
      <c r="O5066" s="19" t="n">
        <v>41955</v>
      </c>
      <c r="P5066" s="23" t="n">
        <v>-0.002522546093830513</v>
      </c>
      <c r="Q5066" s="23" t="n">
        <v>2.677817200000027</v>
      </c>
      <c r="R5066" s="23" t="n">
        <v>-0.0005303228557793638</v>
      </c>
      <c r="S5066" s="23" t="n">
        <v>2.235375999999994</v>
      </c>
      <c r="T5066" s="23" t="n">
        <v>-0.0005220282711587698</v>
      </c>
      <c r="U5066" s="23" t="n">
        <v>2.154888000000013</v>
      </c>
      <c r="W5066" s="8">
        <f>IF(ISERROR(MATCH($O5066,$J:$J, 0)), W5065+W5065*P5066, $H5066*$B5066)</f>
        <v/>
      </c>
      <c r="X5066" s="8">
        <f>IF(ISERROR(MATCH($O5066,$J:$J, 0)), X5065+X5065*R5066, $H5066*$C5066)</f>
        <v/>
      </c>
      <c r="Y5066" s="8">
        <f>IF(ISERROR(MATCH($O5066,$J:$J, 0)), Y5065+Y5065*T5066, $H5066*$D5066)</f>
        <v/>
      </c>
      <c r="AA5066" s="1">
        <f>O5066</f>
        <v/>
      </c>
      <c r="AB5066" s="3">
        <f>W5066/$H5066</f>
        <v/>
      </c>
      <c r="AC5066" s="3">
        <f>X5066/$H5066</f>
        <v/>
      </c>
      <c r="AD5066" s="3">
        <f>Y5066/$H5066</f>
        <v/>
      </c>
      <c r="AF5066" s="1">
        <f>AA5066</f>
        <v/>
      </c>
      <c r="AG5066" s="6">
        <f>AB5066*AG$1</f>
        <v/>
      </c>
      <c r="AH5066" s="6">
        <f>AB5066*AH$1</f>
        <v/>
      </c>
      <c r="AI5066" s="6">
        <f>AC5066*AI$1</f>
        <v/>
      </c>
      <c r="AJ5066" s="6">
        <f>AC5066*AJ$1</f>
        <v/>
      </c>
      <c r="AK5066" s="6">
        <f>AD5066*AK$1</f>
        <v/>
      </c>
      <c r="AL5066" s="6">
        <f>AD5066*AL$1</f>
        <v/>
      </c>
    </row>
    <row r="5067">
      <c r="A5067" s="11">
        <f>idx_weight!A5066</f>
        <v/>
      </c>
      <c r="B5067" s="8">
        <f>idx_weight!B5066</f>
        <v/>
      </c>
      <c r="C5067" s="8">
        <f>idx_weight!C5066</f>
        <v/>
      </c>
      <c r="D5067" s="8">
        <f>idx_weight!D5066</f>
        <v/>
      </c>
      <c r="E5067" s="8">
        <f>idx_weight!E5066</f>
        <v/>
      </c>
      <c r="F5067" s="8">
        <f>idx_weight!F5066</f>
        <v/>
      </c>
      <c r="H5067" s="30" t="n">
        <v>232049044.2185895</v>
      </c>
      <c r="I5067" s="31" t="n"/>
      <c r="O5067" s="19" t="n">
        <v>41956</v>
      </c>
      <c r="P5067" s="23" t="n">
        <v>-0.0005516806748422365</v>
      </c>
      <c r="Q5067" s="23" t="n">
        <v>2.676339900000027</v>
      </c>
      <c r="R5067" s="23" t="n">
        <v>1.409158906606756e-05</v>
      </c>
      <c r="S5067" s="23" t="n">
        <v>2.235407499999994</v>
      </c>
      <c r="T5067" s="23" t="n">
        <v>1.345777599581766e-05</v>
      </c>
      <c r="U5067" s="23" t="n">
        <v>2.154917000000014</v>
      </c>
      <c r="W5067" s="8">
        <f>IF(ISERROR(MATCH($O5067,$J:$J, 0)), W5066+W5066*P5067, $H5067*$B5067)</f>
        <v/>
      </c>
      <c r="X5067" s="8">
        <f>IF(ISERROR(MATCH($O5067,$J:$J, 0)), X5066+X5066*R5067, $H5067*$C5067)</f>
        <v/>
      </c>
      <c r="Y5067" s="8">
        <f>IF(ISERROR(MATCH($O5067,$J:$J, 0)), Y5066+Y5066*T5067, $H5067*$D5067)</f>
        <v/>
      </c>
      <c r="AA5067" s="1">
        <f>O5067</f>
        <v/>
      </c>
      <c r="AB5067" s="3">
        <f>W5067/$H5067</f>
        <v/>
      </c>
      <c r="AC5067" s="3">
        <f>X5067/$H5067</f>
        <v/>
      </c>
      <c r="AD5067" s="3">
        <f>Y5067/$H5067</f>
        <v/>
      </c>
      <c r="AF5067" s="1">
        <f>AA5067</f>
        <v/>
      </c>
      <c r="AG5067" s="6">
        <f>AB5067*AG$1</f>
        <v/>
      </c>
      <c r="AH5067" s="6">
        <f>AB5067*AH$1</f>
        <v/>
      </c>
      <c r="AI5067" s="6">
        <f>AC5067*AI$1</f>
        <v/>
      </c>
      <c r="AJ5067" s="6">
        <f>AC5067*AJ$1</f>
        <v/>
      </c>
      <c r="AK5067" s="6">
        <f>AD5067*AK$1</f>
        <v/>
      </c>
      <c r="AL5067" s="6">
        <f>AD5067*AL$1</f>
        <v/>
      </c>
    </row>
    <row r="5068">
      <c r="A5068" s="11">
        <f>idx_weight!A5067</f>
        <v/>
      </c>
      <c r="B5068" s="8">
        <f>idx_weight!B5067</f>
        <v/>
      </c>
      <c r="C5068" s="8">
        <f>idx_weight!C5067</f>
        <v/>
      </c>
      <c r="D5068" s="8">
        <f>idx_weight!D5067</f>
        <v/>
      </c>
      <c r="E5068" s="8">
        <f>idx_weight!E5067</f>
        <v/>
      </c>
      <c r="F5068" s="8">
        <f>idx_weight!F5067</f>
        <v/>
      </c>
      <c r="H5068" s="30" t="n">
        <v>232119082.2273796</v>
      </c>
      <c r="I5068" s="31" t="n"/>
      <c r="O5068" s="19" t="n">
        <v>41957</v>
      </c>
      <c r="P5068" s="23" t="n">
        <v>1.502051364998813e-05</v>
      </c>
      <c r="Q5068" s="23" t="n">
        <v>2.676380100000027</v>
      </c>
      <c r="R5068" s="23" t="n">
        <v>0.000301824164050668</v>
      </c>
      <c r="S5068" s="23" t="n">
        <v>2.236082199999994</v>
      </c>
      <c r="T5068" s="23" t="n">
        <v>0.0002660427292557888</v>
      </c>
      <c r="U5068" s="23" t="n">
        <v>2.155490300000013</v>
      </c>
      <c r="W5068" s="8">
        <f>IF(ISERROR(MATCH($O5068,$J:$J, 0)), W5067+W5067*P5068, $H5068*$B5068)</f>
        <v/>
      </c>
      <c r="X5068" s="8">
        <f>IF(ISERROR(MATCH($O5068,$J:$J, 0)), X5067+X5067*R5068, $H5068*$C5068)</f>
        <v/>
      </c>
      <c r="Y5068" s="8">
        <f>IF(ISERROR(MATCH($O5068,$J:$J, 0)), Y5067+Y5067*T5068, $H5068*$D5068)</f>
        <v/>
      </c>
      <c r="AA5068" s="1">
        <f>O5068</f>
        <v/>
      </c>
      <c r="AB5068" s="3">
        <f>W5068/$H5068</f>
        <v/>
      </c>
      <c r="AC5068" s="3">
        <f>X5068/$H5068</f>
        <v/>
      </c>
      <c r="AD5068" s="3">
        <f>Y5068/$H5068</f>
        <v/>
      </c>
      <c r="AF5068" s="1">
        <f>AA5068</f>
        <v/>
      </c>
      <c r="AG5068" s="6">
        <f>AB5068*AG$1</f>
        <v/>
      </c>
      <c r="AH5068" s="6">
        <f>AB5068*AH$1</f>
        <v/>
      </c>
      <c r="AI5068" s="6">
        <f>AC5068*AI$1</f>
        <v/>
      </c>
      <c r="AJ5068" s="6">
        <f>AC5068*AJ$1</f>
        <v/>
      </c>
      <c r="AK5068" s="6">
        <f>AD5068*AK$1</f>
        <v/>
      </c>
      <c r="AL5068" s="6">
        <f>AD5068*AL$1</f>
        <v/>
      </c>
    </row>
    <row r="5069">
      <c r="A5069" s="11">
        <f>idx_weight!A5068</f>
        <v/>
      </c>
      <c r="B5069" s="8">
        <f>idx_weight!B5068</f>
        <v/>
      </c>
      <c r="C5069" s="8">
        <f>idx_weight!C5068</f>
        <v/>
      </c>
      <c r="D5069" s="8">
        <f>idx_weight!D5068</f>
        <v/>
      </c>
      <c r="E5069" s="8">
        <f>idx_weight!E5068</f>
        <v/>
      </c>
      <c r="F5069" s="8">
        <f>idx_weight!F5068</f>
        <v/>
      </c>
      <c r="H5069" s="30" t="n">
        <v>232133936.8873141</v>
      </c>
      <c r="I5069" s="31" t="n"/>
      <c r="O5069" s="19" t="n">
        <v>41958</v>
      </c>
      <c r="P5069" s="23" t="n">
        <v>7.188814473679805e-05</v>
      </c>
      <c r="Q5069" s="23" t="n">
        <v>2.676572500000026</v>
      </c>
      <c r="R5069" s="23" t="n">
        <v>6.399585847072231e-05</v>
      </c>
      <c r="S5069" s="23" t="n">
        <v>2.236225299999994</v>
      </c>
      <c r="T5069" s="23" t="n">
        <v>6.045028363166338e-05</v>
      </c>
      <c r="U5069" s="23" t="n">
        <v>2.155620600000014</v>
      </c>
      <c r="W5069" s="8">
        <f>IF(ISERROR(MATCH($O5069,$J:$J, 0)), W5068+W5068*P5069, $H5069*$B5069)</f>
        <v/>
      </c>
      <c r="X5069" s="8">
        <f>IF(ISERROR(MATCH($O5069,$J:$J, 0)), X5068+X5068*R5069, $H5069*$C5069)</f>
        <v/>
      </c>
      <c r="Y5069" s="8">
        <f>IF(ISERROR(MATCH($O5069,$J:$J, 0)), Y5068+Y5068*T5069, $H5069*$D5069)</f>
        <v/>
      </c>
      <c r="AA5069" s="1">
        <f>O5069</f>
        <v/>
      </c>
      <c r="AB5069" s="3">
        <f>W5069/$H5069</f>
        <v/>
      </c>
      <c r="AC5069" s="3">
        <f>X5069/$H5069</f>
        <v/>
      </c>
      <c r="AD5069" s="3">
        <f>Y5069/$H5069</f>
        <v/>
      </c>
      <c r="AF5069" s="1">
        <f>AA5069</f>
        <v/>
      </c>
      <c r="AG5069" s="6">
        <f>AB5069*AG$1</f>
        <v/>
      </c>
      <c r="AH5069" s="6">
        <f>AB5069*AH$1</f>
        <v/>
      </c>
      <c r="AI5069" s="6">
        <f>AC5069*AI$1</f>
        <v/>
      </c>
      <c r="AJ5069" s="6">
        <f>AC5069*AJ$1</f>
        <v/>
      </c>
      <c r="AK5069" s="6">
        <f>AD5069*AK$1</f>
        <v/>
      </c>
      <c r="AL5069" s="6">
        <f>AD5069*AL$1</f>
        <v/>
      </c>
    </row>
    <row r="5070">
      <c r="A5070" s="11">
        <f>idx_weight!A5069</f>
        <v/>
      </c>
      <c r="B5070" s="8">
        <f>idx_weight!B5069</f>
        <v/>
      </c>
      <c r="C5070" s="8">
        <f>idx_weight!C5069</f>
        <v/>
      </c>
      <c r="D5070" s="8">
        <f>idx_weight!D5069</f>
        <v/>
      </c>
      <c r="E5070" s="8">
        <f>idx_weight!E5069</f>
        <v/>
      </c>
      <c r="F5070" s="8">
        <f>idx_weight!F5069</f>
        <v/>
      </c>
      <c r="H5070" s="30" t="n">
        <v>232148791.5472487</v>
      </c>
      <c r="I5070" s="31" t="n"/>
      <c r="O5070" s="19" t="n">
        <v>41959</v>
      </c>
      <c r="P5070" s="23" t="n">
        <v>7.195769963286303e-05</v>
      </c>
      <c r="Q5070" s="23" t="n">
        <v>2.676765100000027</v>
      </c>
      <c r="R5070" s="23" t="n">
        <v>6.399176326277178e-05</v>
      </c>
      <c r="S5070" s="23" t="n">
        <v>2.236368399999994</v>
      </c>
      <c r="T5070" s="23" t="n">
        <v>6.044662961546265e-05</v>
      </c>
      <c r="U5070" s="23" t="n">
        <v>2.155750900000013</v>
      </c>
      <c r="W5070" s="8">
        <f>IF(ISERROR(MATCH($O5070,$J:$J, 0)), W5069+W5069*P5070, $H5070*$B5070)</f>
        <v/>
      </c>
      <c r="X5070" s="8">
        <f>IF(ISERROR(MATCH($O5070,$J:$J, 0)), X5069+X5069*R5070, $H5070*$C5070)</f>
        <v/>
      </c>
      <c r="Y5070" s="8">
        <f>IF(ISERROR(MATCH($O5070,$J:$J, 0)), Y5069+Y5069*T5070, $H5070*$D5070)</f>
        <v/>
      </c>
      <c r="AA5070" s="1">
        <f>O5070</f>
        <v/>
      </c>
      <c r="AB5070" s="3">
        <f>W5070/$H5070</f>
        <v/>
      </c>
      <c r="AC5070" s="3">
        <f>X5070/$H5070</f>
        <v/>
      </c>
      <c r="AD5070" s="3">
        <f>Y5070/$H5070</f>
        <v/>
      </c>
      <c r="AF5070" s="1">
        <f>AA5070</f>
        <v/>
      </c>
      <c r="AG5070" s="6">
        <f>AB5070*AG$1</f>
        <v/>
      </c>
      <c r="AH5070" s="6">
        <f>AB5070*AH$1</f>
        <v/>
      </c>
      <c r="AI5070" s="6">
        <f>AC5070*AI$1</f>
        <v/>
      </c>
      <c r="AJ5070" s="6">
        <f>AC5070*AJ$1</f>
        <v/>
      </c>
      <c r="AK5070" s="6">
        <f>AD5070*AK$1</f>
        <v/>
      </c>
      <c r="AL5070" s="6">
        <f>AD5070*AL$1</f>
        <v/>
      </c>
    </row>
    <row r="5071">
      <c r="A5071" s="11">
        <f>idx_weight!A5070</f>
        <v/>
      </c>
      <c r="B5071" s="8">
        <f>idx_weight!B5070</f>
        <v/>
      </c>
      <c r="C5071" s="8">
        <f>idx_weight!C5070</f>
        <v/>
      </c>
      <c r="D5071" s="8">
        <f>idx_weight!D5070</f>
        <v/>
      </c>
      <c r="E5071" s="8">
        <f>idx_weight!E5070</f>
        <v/>
      </c>
      <c r="F5071" s="8">
        <f>idx_weight!F5070</f>
        <v/>
      </c>
      <c r="H5071" s="30" t="n">
        <v>232208397.0380553</v>
      </c>
      <c r="I5071" s="31" t="n"/>
      <c r="O5071" s="19" t="n">
        <v>41960</v>
      </c>
      <c r="P5071" s="23" t="n">
        <v>0.001066884800612344</v>
      </c>
      <c r="Q5071" s="23" t="n">
        <v>2.679620900000026</v>
      </c>
      <c r="R5071" s="23" t="n">
        <v>0.0002567555506507446</v>
      </c>
      <c r="S5071" s="23" t="n">
        <v>2.236942599999994</v>
      </c>
      <c r="T5071" s="23" t="n">
        <v>0.0002495650123583992</v>
      </c>
      <c r="U5071" s="23" t="n">
        <v>2.156288900000013</v>
      </c>
      <c r="W5071" s="8">
        <f>IF(ISERROR(MATCH($O5071,$J:$J, 0)), W5070+W5070*P5071, $H5071*$B5071)</f>
        <v/>
      </c>
      <c r="X5071" s="8">
        <f>IF(ISERROR(MATCH($O5071,$J:$J, 0)), X5070+X5070*R5071, $H5071*$C5071)</f>
        <v/>
      </c>
      <c r="Y5071" s="8">
        <f>IF(ISERROR(MATCH($O5071,$J:$J, 0)), Y5070+Y5070*T5071, $H5071*$D5071)</f>
        <v/>
      </c>
      <c r="AA5071" s="1">
        <f>O5071</f>
        <v/>
      </c>
      <c r="AB5071" s="3">
        <f>W5071/$H5071</f>
        <v/>
      </c>
      <c r="AC5071" s="3">
        <f>X5071/$H5071</f>
        <v/>
      </c>
      <c r="AD5071" s="3">
        <f>Y5071/$H5071</f>
        <v/>
      </c>
      <c r="AF5071" s="1">
        <f>AA5071</f>
        <v/>
      </c>
      <c r="AG5071" s="6">
        <f>AB5071*AG$1</f>
        <v/>
      </c>
      <c r="AH5071" s="6">
        <f>AB5071*AH$1</f>
        <v/>
      </c>
      <c r="AI5071" s="6">
        <f>AC5071*AI$1</f>
        <v/>
      </c>
      <c r="AJ5071" s="6">
        <f>AC5071*AJ$1</f>
        <v/>
      </c>
      <c r="AK5071" s="6">
        <f>AD5071*AK$1</f>
        <v/>
      </c>
      <c r="AL5071" s="6">
        <f>AD5071*AL$1</f>
        <v/>
      </c>
    </row>
    <row r="5072">
      <c r="A5072" s="11">
        <f>idx_weight!A5071</f>
        <v/>
      </c>
      <c r="B5072" s="8">
        <f>idx_weight!B5071</f>
        <v/>
      </c>
      <c r="C5072" s="8">
        <f>idx_weight!C5071</f>
        <v/>
      </c>
      <c r="D5072" s="8">
        <f>idx_weight!D5071</f>
        <v/>
      </c>
      <c r="E5072" s="8">
        <f>idx_weight!E5071</f>
        <v/>
      </c>
      <c r="F5072" s="8">
        <f>idx_weight!F5071</f>
        <v/>
      </c>
      <c r="H5072" s="30" t="n">
        <v>232257974.8548599</v>
      </c>
      <c r="I5072" s="31" t="n"/>
      <c r="O5072" s="19" t="n">
        <v>41961</v>
      </c>
      <c r="P5072" s="23" t="n">
        <v>0.001148632629339508</v>
      </c>
      <c r="Q5072" s="23" t="n">
        <v>2.682698800000026</v>
      </c>
      <c r="R5072" s="23" t="n">
        <v>0.0002135057019343467</v>
      </c>
      <c r="S5072" s="23" t="n">
        <v>2.237420199999994</v>
      </c>
      <c r="T5072" s="23" t="n">
        <v>0.0002190801056387581</v>
      </c>
      <c r="U5072" s="23" t="n">
        <v>2.156761300000013</v>
      </c>
      <c r="W5072" s="8">
        <f>IF(ISERROR(MATCH($O5072,$J:$J, 0)), W5071+W5071*P5072, $H5072*$B5072)</f>
        <v/>
      </c>
      <c r="X5072" s="8">
        <f>IF(ISERROR(MATCH($O5072,$J:$J, 0)), X5071+X5071*R5072, $H5072*$C5072)</f>
        <v/>
      </c>
      <c r="Y5072" s="8">
        <f>IF(ISERROR(MATCH($O5072,$J:$J, 0)), Y5071+Y5071*T5072, $H5072*$D5072)</f>
        <v/>
      </c>
      <c r="AA5072" s="1">
        <f>O5072</f>
        <v/>
      </c>
      <c r="AB5072" s="3">
        <f>W5072/$H5072</f>
        <v/>
      </c>
      <c r="AC5072" s="3">
        <f>X5072/$H5072</f>
        <v/>
      </c>
      <c r="AD5072" s="3">
        <f>Y5072/$H5072</f>
        <v/>
      </c>
      <c r="AF5072" s="1">
        <f>AA5072</f>
        <v/>
      </c>
      <c r="AG5072" s="6">
        <f>AB5072*AG$1</f>
        <v/>
      </c>
      <c r="AH5072" s="6">
        <f>AB5072*AH$1</f>
        <v/>
      </c>
      <c r="AI5072" s="6">
        <f>AC5072*AI$1</f>
        <v/>
      </c>
      <c r="AJ5072" s="6">
        <f>AC5072*AJ$1</f>
        <v/>
      </c>
      <c r="AK5072" s="6">
        <f>AD5072*AK$1</f>
        <v/>
      </c>
      <c r="AL5072" s="6">
        <f>AD5072*AL$1</f>
        <v/>
      </c>
    </row>
    <row r="5073">
      <c r="A5073" s="11">
        <f>idx_weight!A5072</f>
        <v/>
      </c>
      <c r="B5073" s="8">
        <f>idx_weight!B5072</f>
        <v/>
      </c>
      <c r="C5073" s="8">
        <f>idx_weight!C5072</f>
        <v/>
      </c>
      <c r="D5073" s="8">
        <f>idx_weight!D5072</f>
        <v/>
      </c>
      <c r="E5073" s="8">
        <f>idx_weight!E5072</f>
        <v/>
      </c>
      <c r="F5073" s="8">
        <f>idx_weight!F5072</f>
        <v/>
      </c>
      <c r="H5073" s="30" t="n">
        <v>232280760.3045849</v>
      </c>
      <c r="I5073" s="31" t="n"/>
      <c r="O5073" s="19" t="n">
        <v>41962</v>
      </c>
      <c r="P5073" s="23" t="n">
        <v>0.0003003691655580898</v>
      </c>
      <c r="Q5073" s="23" t="n">
        <v>2.683504600000026</v>
      </c>
      <c r="R5073" s="23" t="n">
        <v>9.810405752119777e-05</v>
      </c>
      <c r="S5073" s="23" t="n">
        <v>2.237639699999994</v>
      </c>
      <c r="T5073" s="23" t="n">
        <v>4.247108847876824e-05</v>
      </c>
      <c r="U5073" s="23" t="n">
        <v>2.156852900000013</v>
      </c>
      <c r="W5073" s="8">
        <f>IF(ISERROR(MATCH($O5073,$J:$J, 0)), W5072+W5072*P5073, $H5073*$B5073)</f>
        <v/>
      </c>
      <c r="X5073" s="8">
        <f>IF(ISERROR(MATCH($O5073,$J:$J, 0)), X5072+X5072*R5073, $H5073*$C5073)</f>
        <v/>
      </c>
      <c r="Y5073" s="8">
        <f>IF(ISERROR(MATCH($O5073,$J:$J, 0)), Y5072+Y5072*T5073, $H5073*$D5073)</f>
        <v/>
      </c>
      <c r="AA5073" s="1">
        <f>O5073</f>
        <v/>
      </c>
      <c r="AB5073" s="3">
        <f>W5073/$H5073</f>
        <v/>
      </c>
      <c r="AC5073" s="3">
        <f>X5073/$H5073</f>
        <v/>
      </c>
      <c r="AD5073" s="3">
        <f>Y5073/$H5073</f>
        <v/>
      </c>
      <c r="AF5073" s="1">
        <f>AA5073</f>
        <v/>
      </c>
      <c r="AG5073" s="6">
        <f>AB5073*AG$1</f>
        <v/>
      </c>
      <c r="AH5073" s="6">
        <f>AB5073*AH$1</f>
        <v/>
      </c>
      <c r="AI5073" s="6">
        <f>AC5073*AI$1</f>
        <v/>
      </c>
      <c r="AJ5073" s="6">
        <f>AC5073*AJ$1</f>
        <v/>
      </c>
      <c r="AK5073" s="6">
        <f>AD5073*AK$1</f>
        <v/>
      </c>
      <c r="AL5073" s="6">
        <f>AD5073*AL$1</f>
        <v/>
      </c>
    </row>
    <row r="5074">
      <c r="A5074" s="11">
        <f>idx_weight!A5073</f>
        <v/>
      </c>
      <c r="B5074" s="8">
        <f>idx_weight!B5073</f>
        <v/>
      </c>
      <c r="C5074" s="8">
        <f>idx_weight!C5073</f>
        <v/>
      </c>
      <c r="D5074" s="8">
        <f>idx_weight!D5073</f>
        <v/>
      </c>
      <c r="E5074" s="8">
        <f>idx_weight!E5073</f>
        <v/>
      </c>
      <c r="F5074" s="8">
        <f>idx_weight!F5073</f>
        <v/>
      </c>
      <c r="H5074" s="30" t="n">
        <v>232417026.6364934</v>
      </c>
      <c r="I5074" s="31" t="n"/>
      <c r="O5074" s="19" t="n">
        <v>41963</v>
      </c>
      <c r="P5074" s="23" t="n">
        <v>0.001754273124778605</v>
      </c>
      <c r="Q5074" s="23" t="n">
        <v>2.688212200000026</v>
      </c>
      <c r="R5074" s="23" t="n">
        <v>0.0005866449366267457</v>
      </c>
      <c r="S5074" s="23" t="n">
        <v>2.238952399999994</v>
      </c>
      <c r="T5074" s="23" t="n">
        <v>0.0006276737741364169</v>
      </c>
      <c r="U5074" s="23" t="n">
        <v>2.158206700000012</v>
      </c>
      <c r="W5074" s="8">
        <f>IF(ISERROR(MATCH($O5074,$J:$J, 0)), W5073+W5073*P5074, $H5074*$B5074)</f>
        <v/>
      </c>
      <c r="X5074" s="8">
        <f>IF(ISERROR(MATCH($O5074,$J:$J, 0)), X5073+X5073*R5074, $H5074*$C5074)</f>
        <v/>
      </c>
      <c r="Y5074" s="8">
        <f>IF(ISERROR(MATCH($O5074,$J:$J, 0)), Y5073+Y5073*T5074, $H5074*$D5074)</f>
        <v/>
      </c>
      <c r="AA5074" s="1">
        <f>O5074</f>
        <v/>
      </c>
      <c r="AB5074" s="3">
        <f>W5074/$H5074</f>
        <v/>
      </c>
      <c r="AC5074" s="3">
        <f>X5074/$H5074</f>
        <v/>
      </c>
      <c r="AD5074" s="3">
        <f>Y5074/$H5074</f>
        <v/>
      </c>
      <c r="AF5074" s="1">
        <f>AA5074</f>
        <v/>
      </c>
      <c r="AG5074" s="6">
        <f>AB5074*AG$1</f>
        <v/>
      </c>
      <c r="AH5074" s="6">
        <f>AB5074*AH$1</f>
        <v/>
      </c>
      <c r="AI5074" s="6">
        <f>AC5074*AI$1</f>
        <v/>
      </c>
      <c r="AJ5074" s="6">
        <f>AC5074*AJ$1</f>
        <v/>
      </c>
      <c r="AK5074" s="6">
        <f>AD5074*AK$1</f>
        <v/>
      </c>
      <c r="AL5074" s="6">
        <f>AD5074*AL$1</f>
        <v/>
      </c>
    </row>
    <row r="5075">
      <c r="A5075" s="11">
        <f>idx_weight!A5074</f>
        <v/>
      </c>
      <c r="B5075" s="8">
        <f>idx_weight!B5074</f>
        <v/>
      </c>
      <c r="C5075" s="8">
        <f>idx_weight!C5074</f>
        <v/>
      </c>
      <c r="D5075" s="8">
        <f>idx_weight!D5074</f>
        <v/>
      </c>
      <c r="E5075" s="8">
        <f>idx_weight!E5074</f>
        <v/>
      </c>
      <c r="F5075" s="8">
        <f>idx_weight!F5074</f>
        <v/>
      </c>
      <c r="H5075" s="30" t="n">
        <v>232383268.8768097</v>
      </c>
      <c r="I5075" s="31" t="n"/>
      <c r="O5075" s="19" t="n">
        <v>41964</v>
      </c>
      <c r="P5075" s="23" t="n">
        <v>-0.0009059924659220453</v>
      </c>
      <c r="Q5075" s="23" t="n">
        <v>2.685776700000026</v>
      </c>
      <c r="R5075" s="23" t="n">
        <v>-0.0001452465001042791</v>
      </c>
      <c r="S5075" s="23" t="n">
        <v>2.238627199999994</v>
      </c>
      <c r="T5075" s="23" t="n">
        <v>-0.0001556848099860675</v>
      </c>
      <c r="U5075" s="23" t="n">
        <v>2.157870700000012</v>
      </c>
      <c r="W5075" s="8">
        <f>IF(ISERROR(MATCH($O5075,$J:$J, 0)), W5074+W5074*P5075, $H5075*$B5075)</f>
        <v/>
      </c>
      <c r="X5075" s="8">
        <f>IF(ISERROR(MATCH($O5075,$J:$J, 0)), X5074+X5074*R5075, $H5075*$C5075)</f>
        <v/>
      </c>
      <c r="Y5075" s="8">
        <f>IF(ISERROR(MATCH($O5075,$J:$J, 0)), Y5074+Y5074*T5075, $H5075*$D5075)</f>
        <v/>
      </c>
      <c r="AA5075" s="1">
        <f>O5075</f>
        <v/>
      </c>
      <c r="AB5075" s="3">
        <f>W5075/$H5075</f>
        <v/>
      </c>
      <c r="AC5075" s="3">
        <f>X5075/$H5075</f>
        <v/>
      </c>
      <c r="AD5075" s="3">
        <f>Y5075/$H5075</f>
        <v/>
      </c>
      <c r="AF5075" s="1">
        <f>AA5075</f>
        <v/>
      </c>
      <c r="AG5075" s="6">
        <f>AB5075*AG$1</f>
        <v/>
      </c>
      <c r="AH5075" s="6">
        <f>AB5075*AH$1</f>
        <v/>
      </c>
      <c r="AI5075" s="6">
        <f>AC5075*AI$1</f>
        <v/>
      </c>
      <c r="AJ5075" s="6">
        <f>AC5075*AJ$1</f>
        <v/>
      </c>
      <c r="AK5075" s="6">
        <f>AD5075*AK$1</f>
        <v/>
      </c>
      <c r="AL5075" s="6">
        <f>AD5075*AL$1</f>
        <v/>
      </c>
    </row>
    <row r="5076">
      <c r="A5076" s="11">
        <f>idx_weight!A5075</f>
        <v/>
      </c>
      <c r="B5076" s="8">
        <f>idx_weight!B5075</f>
        <v/>
      </c>
      <c r="C5076" s="8">
        <f>idx_weight!C5075</f>
        <v/>
      </c>
      <c r="D5076" s="8">
        <f>idx_weight!D5075</f>
        <v/>
      </c>
      <c r="E5076" s="8">
        <f>idx_weight!E5075</f>
        <v/>
      </c>
      <c r="F5076" s="8">
        <f>idx_weight!F5075</f>
        <v/>
      </c>
      <c r="H5076" s="30" t="n">
        <v>232397978.2081356</v>
      </c>
      <c r="I5076" s="31" t="n"/>
      <c r="O5076" s="19" t="n">
        <v>41965</v>
      </c>
      <c r="P5076" s="23" t="n">
        <v>7.078027000528841e-05</v>
      </c>
      <c r="Q5076" s="23" t="n">
        <v>2.685966800000026</v>
      </c>
      <c r="R5076" s="23" t="n">
        <v>6.329772103197406e-05</v>
      </c>
      <c r="S5076" s="23" t="n">
        <v>2.238768899999994</v>
      </c>
      <c r="T5076" s="23" t="n">
        <v>5.968846974924169e-05</v>
      </c>
      <c r="U5076" s="23" t="n">
        <v>2.157999500000012</v>
      </c>
      <c r="W5076" s="8">
        <f>IF(ISERROR(MATCH($O5076,$J:$J, 0)), W5075+W5075*P5076, $H5076*$B5076)</f>
        <v/>
      </c>
      <c r="X5076" s="8">
        <f>IF(ISERROR(MATCH($O5076,$J:$J, 0)), X5075+X5075*R5076, $H5076*$C5076)</f>
        <v/>
      </c>
      <c r="Y5076" s="8">
        <f>IF(ISERROR(MATCH($O5076,$J:$J, 0)), Y5075+Y5075*T5076, $H5076*$D5076)</f>
        <v/>
      </c>
      <c r="AA5076" s="1">
        <f>O5076</f>
        <v/>
      </c>
      <c r="AB5076" s="3">
        <f>W5076/$H5076</f>
        <v/>
      </c>
      <c r="AC5076" s="3">
        <f>X5076/$H5076</f>
        <v/>
      </c>
      <c r="AD5076" s="3">
        <f>Y5076/$H5076</f>
        <v/>
      </c>
      <c r="AF5076" s="1">
        <f>AA5076</f>
        <v/>
      </c>
      <c r="AG5076" s="6">
        <f>AB5076*AG$1</f>
        <v/>
      </c>
      <c r="AH5076" s="6">
        <f>AB5076*AH$1</f>
        <v/>
      </c>
      <c r="AI5076" s="6">
        <f>AC5076*AI$1</f>
        <v/>
      </c>
      <c r="AJ5076" s="6">
        <f>AC5076*AJ$1</f>
        <v/>
      </c>
      <c r="AK5076" s="6">
        <f>AD5076*AK$1</f>
        <v/>
      </c>
      <c r="AL5076" s="6">
        <f>AD5076*AL$1</f>
        <v/>
      </c>
    </row>
    <row r="5077">
      <c r="A5077" s="11">
        <f>idx_weight!A5076</f>
        <v/>
      </c>
      <c r="B5077" s="8">
        <f>idx_weight!B5076</f>
        <v/>
      </c>
      <c r="C5077" s="8">
        <f>idx_weight!C5076</f>
        <v/>
      </c>
      <c r="D5077" s="8">
        <f>idx_weight!D5076</f>
        <v/>
      </c>
      <c r="E5077" s="8">
        <f>idx_weight!E5076</f>
        <v/>
      </c>
      <c r="F5077" s="8">
        <f>idx_weight!F5076</f>
        <v/>
      </c>
      <c r="H5077" s="30" t="n">
        <v>232412687.5394615</v>
      </c>
      <c r="I5077" s="31" t="n"/>
      <c r="O5077" s="19" t="n">
        <v>41966</v>
      </c>
      <c r="P5077" s="23" t="n">
        <v>7.077526051313399e-05</v>
      </c>
      <c r="Q5077" s="23" t="n">
        <v>2.686156900000026</v>
      </c>
      <c r="R5077" s="23" t="n">
        <v>6.329371468405398e-05</v>
      </c>
      <c r="S5077" s="23" t="n">
        <v>2.238910599999994</v>
      </c>
      <c r="T5077" s="23" t="n">
        <v>5.968490724850284e-05</v>
      </c>
      <c r="U5077" s="23" t="n">
        <v>2.158128300000012</v>
      </c>
      <c r="W5077" s="8">
        <f>IF(ISERROR(MATCH($O5077,$J:$J, 0)), W5076+W5076*P5077, $H5077*$B5077)</f>
        <v/>
      </c>
      <c r="X5077" s="8">
        <f>IF(ISERROR(MATCH($O5077,$J:$J, 0)), X5076+X5076*R5077, $H5077*$C5077)</f>
        <v/>
      </c>
      <c r="Y5077" s="8">
        <f>IF(ISERROR(MATCH($O5077,$J:$J, 0)), Y5076+Y5076*T5077, $H5077*$D5077)</f>
        <v/>
      </c>
      <c r="AA5077" s="1">
        <f>O5077</f>
        <v/>
      </c>
      <c r="AB5077" s="3">
        <f>W5077/$H5077</f>
        <v/>
      </c>
      <c r="AC5077" s="3">
        <f>X5077/$H5077</f>
        <v/>
      </c>
      <c r="AD5077" s="3">
        <f>Y5077/$H5077</f>
        <v/>
      </c>
      <c r="AF5077" s="1">
        <f>AA5077</f>
        <v/>
      </c>
      <c r="AG5077" s="6">
        <f>AB5077*AG$1</f>
        <v/>
      </c>
      <c r="AH5077" s="6">
        <f>AB5077*AH$1</f>
        <v/>
      </c>
      <c r="AI5077" s="6">
        <f>AC5077*AI$1</f>
        <v/>
      </c>
      <c r="AJ5077" s="6">
        <f>AC5077*AJ$1</f>
        <v/>
      </c>
      <c r="AK5077" s="6">
        <f>AD5077*AK$1</f>
        <v/>
      </c>
      <c r="AL5077" s="6">
        <f>AD5077*AL$1</f>
        <v/>
      </c>
    </row>
    <row r="5078">
      <c r="A5078" s="11">
        <f>idx_weight!A5077</f>
        <v/>
      </c>
      <c r="B5078" s="8">
        <f>idx_weight!B5077</f>
        <v/>
      </c>
      <c r="C5078" s="8">
        <f>idx_weight!C5077</f>
        <v/>
      </c>
      <c r="D5078" s="8">
        <f>idx_weight!D5077</f>
        <v/>
      </c>
      <c r="E5078" s="8">
        <f>idx_weight!E5077</f>
        <v/>
      </c>
      <c r="F5078" s="8">
        <f>idx_weight!F5077</f>
        <v/>
      </c>
      <c r="H5078" s="30" t="n">
        <v>232643708.1242579</v>
      </c>
      <c r="I5078" s="31" t="n"/>
      <c r="O5078" s="19" t="n">
        <v>41967</v>
      </c>
      <c r="P5078" s="23" t="n">
        <v>0.00364796263390299</v>
      </c>
      <c r="Q5078" s="23" t="n">
        <v>2.695955900000027</v>
      </c>
      <c r="R5078" s="23" t="n">
        <v>0.0009940102119305738</v>
      </c>
      <c r="S5078" s="23" t="n">
        <v>2.241136099999994</v>
      </c>
      <c r="T5078" s="23" t="n">
        <v>0.001059760904854379</v>
      </c>
      <c r="U5078" s="23" t="n">
        <v>2.160415400000011</v>
      </c>
      <c r="W5078" s="8">
        <f>IF(ISERROR(MATCH($O5078,$J:$J, 0)), W5077+W5077*P5078, $H5078*$B5078)</f>
        <v/>
      </c>
      <c r="X5078" s="8">
        <f>IF(ISERROR(MATCH($O5078,$J:$J, 0)), X5077+X5077*R5078, $H5078*$C5078)</f>
        <v/>
      </c>
      <c r="Y5078" s="8">
        <f>IF(ISERROR(MATCH($O5078,$J:$J, 0)), Y5077+Y5077*T5078, $H5078*$D5078)</f>
        <v/>
      </c>
      <c r="AA5078" s="1">
        <f>O5078</f>
        <v/>
      </c>
      <c r="AB5078" s="3">
        <f>W5078/$H5078</f>
        <v/>
      </c>
      <c r="AC5078" s="3">
        <f>X5078/$H5078</f>
        <v/>
      </c>
      <c r="AD5078" s="3">
        <f>Y5078/$H5078</f>
        <v/>
      </c>
      <c r="AF5078" s="1">
        <f>AA5078</f>
        <v/>
      </c>
      <c r="AG5078" s="6">
        <f>AB5078*AG$1</f>
        <v/>
      </c>
      <c r="AH5078" s="6">
        <f>AB5078*AH$1</f>
        <v/>
      </c>
      <c r="AI5078" s="6">
        <f>AC5078*AI$1</f>
        <v/>
      </c>
      <c r="AJ5078" s="6">
        <f>AC5078*AJ$1</f>
        <v/>
      </c>
      <c r="AK5078" s="6">
        <f>AD5078*AK$1</f>
        <v/>
      </c>
      <c r="AL5078" s="6">
        <f>AD5078*AL$1</f>
        <v/>
      </c>
    </row>
    <row r="5079">
      <c r="A5079" s="11">
        <f>idx_weight!A5078</f>
        <v/>
      </c>
      <c r="B5079" s="8">
        <f>idx_weight!B5078</f>
        <v/>
      </c>
      <c r="C5079" s="8">
        <f>idx_weight!C5078</f>
        <v/>
      </c>
      <c r="D5079" s="8">
        <f>idx_weight!D5078</f>
        <v/>
      </c>
      <c r="E5079" s="8">
        <f>idx_weight!E5078</f>
        <v/>
      </c>
      <c r="F5079" s="8">
        <f>idx_weight!F5078</f>
        <v/>
      </c>
      <c r="H5079" s="30" t="n">
        <v>232725496.9891247</v>
      </c>
      <c r="I5079" s="31" t="n"/>
      <c r="O5079" s="19" t="n">
        <v>41968</v>
      </c>
      <c r="P5079" s="23" t="n">
        <v>0.001759079219359583</v>
      </c>
      <c r="Q5079" s="23" t="n">
        <v>2.700698300000027</v>
      </c>
      <c r="R5079" s="23" t="n">
        <v>0.0003515627631895946</v>
      </c>
      <c r="S5079" s="23" t="n">
        <v>2.241923999999994</v>
      </c>
      <c r="T5079" s="23" t="n">
        <v>0.0004504226363133412</v>
      </c>
      <c r="U5079" s="23" t="n">
        <v>2.161388500000011</v>
      </c>
      <c r="W5079" s="8">
        <f>IF(ISERROR(MATCH($O5079,$J:$J, 0)), W5078+W5078*P5079, $H5079*$B5079)</f>
        <v/>
      </c>
      <c r="X5079" s="8">
        <f>IF(ISERROR(MATCH($O5079,$J:$J, 0)), X5078+X5078*R5079, $H5079*$C5079)</f>
        <v/>
      </c>
      <c r="Y5079" s="8">
        <f>IF(ISERROR(MATCH($O5079,$J:$J, 0)), Y5078+Y5078*T5079, $H5079*$D5079)</f>
        <v/>
      </c>
      <c r="AA5079" s="1">
        <f>O5079</f>
        <v/>
      </c>
      <c r="AB5079" s="3">
        <f>W5079/$H5079</f>
        <v/>
      </c>
      <c r="AC5079" s="3">
        <f>X5079/$H5079</f>
        <v/>
      </c>
      <c r="AD5079" s="3">
        <f>Y5079/$H5079</f>
        <v/>
      </c>
      <c r="AF5079" s="1">
        <f>AA5079</f>
        <v/>
      </c>
      <c r="AG5079" s="6">
        <f>AB5079*AG$1</f>
        <v/>
      </c>
      <c r="AH5079" s="6">
        <f>AB5079*AH$1</f>
        <v/>
      </c>
      <c r="AI5079" s="6">
        <f>AC5079*AI$1</f>
        <v/>
      </c>
      <c r="AJ5079" s="6">
        <f>AC5079*AJ$1</f>
        <v/>
      </c>
      <c r="AK5079" s="6">
        <f>AD5079*AK$1</f>
        <v/>
      </c>
      <c r="AL5079" s="6">
        <f>AD5079*AL$1</f>
        <v/>
      </c>
    </row>
    <row r="5080">
      <c r="A5080" s="11">
        <f>idx_weight!A5079</f>
        <v/>
      </c>
      <c r="B5080" s="8">
        <f>idx_weight!B5079</f>
        <v/>
      </c>
      <c r="C5080" s="8">
        <f>idx_weight!C5079</f>
        <v/>
      </c>
      <c r="D5080" s="8">
        <f>idx_weight!D5079</f>
        <v/>
      </c>
      <c r="E5080" s="8">
        <f>idx_weight!E5079</f>
        <v/>
      </c>
      <c r="F5080" s="8">
        <f>idx_weight!F5079</f>
        <v/>
      </c>
      <c r="H5080" s="30" t="n">
        <v>232742458.9138858</v>
      </c>
      <c r="I5080" s="31" t="n"/>
      <c r="O5080" s="19" t="n">
        <v>41969</v>
      </c>
      <c r="P5080" s="23" t="n">
        <v>0.0009687864801484203</v>
      </c>
      <c r="Q5080" s="23" t="n">
        <v>2.703314700000027</v>
      </c>
      <c r="R5080" s="23" t="n">
        <v>7.288382657044679e-05</v>
      </c>
      <c r="S5080" s="23" t="n">
        <v>2.242087399999994</v>
      </c>
      <c r="T5080" s="23" t="n">
        <v>0.0001993625856713255</v>
      </c>
      <c r="U5080" s="23" t="n">
        <v>2.161819400000012</v>
      </c>
      <c r="W5080" s="8">
        <f>IF(ISERROR(MATCH($O5080,$J:$J, 0)), W5079+W5079*P5080, $H5080*$B5080)</f>
        <v/>
      </c>
      <c r="X5080" s="8">
        <f>IF(ISERROR(MATCH($O5080,$J:$J, 0)), X5079+X5079*R5080, $H5080*$C5080)</f>
        <v/>
      </c>
      <c r="Y5080" s="8">
        <f>IF(ISERROR(MATCH($O5080,$J:$J, 0)), Y5079+Y5079*T5080, $H5080*$D5080)</f>
        <v/>
      </c>
      <c r="AA5080" s="1">
        <f>O5080</f>
        <v/>
      </c>
      <c r="AB5080" s="3">
        <f>W5080/$H5080</f>
        <v/>
      </c>
      <c r="AC5080" s="3">
        <f>X5080/$H5080</f>
        <v/>
      </c>
      <c r="AD5080" s="3">
        <f>Y5080/$H5080</f>
        <v/>
      </c>
      <c r="AF5080" s="1">
        <f>AA5080</f>
        <v/>
      </c>
      <c r="AG5080" s="6">
        <f>AB5080*AG$1</f>
        <v/>
      </c>
      <c r="AH5080" s="6">
        <f>AB5080*AH$1</f>
        <v/>
      </c>
      <c r="AI5080" s="6">
        <f>AC5080*AI$1</f>
        <v/>
      </c>
      <c r="AJ5080" s="6">
        <f>AC5080*AJ$1</f>
        <v/>
      </c>
      <c r="AK5080" s="6">
        <f>AD5080*AK$1</f>
        <v/>
      </c>
      <c r="AL5080" s="6">
        <f>AD5080*AL$1</f>
        <v/>
      </c>
    </row>
    <row r="5081">
      <c r="A5081" s="11">
        <f>idx_weight!A5080</f>
        <v/>
      </c>
      <c r="B5081" s="8">
        <f>idx_weight!B5080</f>
        <v/>
      </c>
      <c r="C5081" s="8">
        <f>idx_weight!C5080</f>
        <v/>
      </c>
      <c r="D5081" s="8">
        <f>idx_weight!D5080</f>
        <v/>
      </c>
      <c r="E5081" s="8">
        <f>idx_weight!E5080</f>
        <v/>
      </c>
      <c r="F5081" s="8">
        <f>idx_weight!F5080</f>
        <v/>
      </c>
      <c r="H5081" s="30" t="n">
        <v>232631811.9395724</v>
      </c>
      <c r="I5081" s="31" t="n"/>
      <c r="O5081" s="19" t="n">
        <v>41970</v>
      </c>
      <c r="P5081" s="23" t="n">
        <v>-0.0007574774775574999</v>
      </c>
      <c r="Q5081" s="23" t="n">
        <v>2.701267000000026</v>
      </c>
      <c r="R5081" s="23" t="n">
        <v>-0.0004754051960687011</v>
      </c>
      <c r="S5081" s="23" t="n">
        <v>2.241021499999994</v>
      </c>
      <c r="T5081" s="23" t="n">
        <v>-0.000400172188296577</v>
      </c>
      <c r="U5081" s="23" t="n">
        <v>2.160954300000012</v>
      </c>
      <c r="W5081" s="8">
        <f>IF(ISERROR(MATCH($O5081,$J:$J, 0)), W5080+W5080*P5081, $H5081*$B5081)</f>
        <v/>
      </c>
      <c r="X5081" s="8">
        <f>IF(ISERROR(MATCH($O5081,$J:$J, 0)), X5080+X5080*R5081, $H5081*$C5081)</f>
        <v/>
      </c>
      <c r="Y5081" s="8">
        <f>IF(ISERROR(MATCH($O5081,$J:$J, 0)), Y5080+Y5080*T5081, $H5081*$D5081)</f>
        <v/>
      </c>
      <c r="AA5081" s="1">
        <f>O5081</f>
        <v/>
      </c>
      <c r="AB5081" s="3">
        <f>W5081/$H5081</f>
        <v/>
      </c>
      <c r="AC5081" s="3">
        <f>X5081/$H5081</f>
        <v/>
      </c>
      <c r="AD5081" s="3">
        <f>Y5081/$H5081</f>
        <v/>
      </c>
      <c r="AF5081" s="1">
        <f>AA5081</f>
        <v/>
      </c>
      <c r="AG5081" s="6">
        <f>AB5081*AG$1</f>
        <v/>
      </c>
      <c r="AH5081" s="6">
        <f>AB5081*AH$1</f>
        <v/>
      </c>
      <c r="AI5081" s="6">
        <f>AC5081*AI$1</f>
        <v/>
      </c>
      <c r="AJ5081" s="6">
        <f>AC5081*AJ$1</f>
        <v/>
      </c>
      <c r="AK5081" s="6">
        <f>AD5081*AK$1</f>
        <v/>
      </c>
      <c r="AL5081" s="6">
        <f>AD5081*AL$1</f>
        <v/>
      </c>
    </row>
    <row r="5082">
      <c r="A5082" s="11">
        <f>idx_weight!A5081</f>
        <v/>
      </c>
      <c r="B5082" s="8">
        <f>idx_weight!B5081</f>
        <v/>
      </c>
      <c r="C5082" s="8">
        <f>idx_weight!C5081</f>
        <v/>
      </c>
      <c r="D5082" s="8">
        <f>idx_weight!D5081</f>
        <v/>
      </c>
      <c r="E5082" s="8">
        <f>idx_weight!E5081</f>
        <v/>
      </c>
      <c r="F5082" s="8">
        <f>idx_weight!F5081</f>
        <v/>
      </c>
      <c r="H5082" s="30" t="n">
        <v>232782611.1323533</v>
      </c>
      <c r="I5082" s="31" t="n"/>
      <c r="O5082" s="19" t="n">
        <v>41971</v>
      </c>
      <c r="P5082" s="23" t="n">
        <v>0.003880105150656954</v>
      </c>
      <c r="Q5082" s="23" t="n">
        <v>2.711748200000026</v>
      </c>
      <c r="R5082" s="23" t="n">
        <v>0.0006482311749351766</v>
      </c>
      <c r="S5082" s="23" t="n">
        <v>2.242474199999994</v>
      </c>
      <c r="T5082" s="23" t="n">
        <v>0.0007985360912075024</v>
      </c>
      <c r="U5082" s="23" t="n">
        <v>2.162679900000012</v>
      </c>
      <c r="W5082" s="8">
        <f>IF(ISERROR(MATCH($O5082,$J:$J, 0)), W5081+W5081*P5082, $H5082*$B5082)</f>
        <v/>
      </c>
      <c r="X5082" s="8">
        <f>IF(ISERROR(MATCH($O5082,$J:$J, 0)), X5081+X5081*R5082, $H5082*$C5082)</f>
        <v/>
      </c>
      <c r="Y5082" s="8">
        <f>IF(ISERROR(MATCH($O5082,$J:$J, 0)), Y5081+Y5081*T5082, $H5082*$D5082)</f>
        <v/>
      </c>
      <c r="AA5082" s="1">
        <f>O5082</f>
        <v/>
      </c>
      <c r="AB5082" s="3">
        <f>W5082/$H5082</f>
        <v/>
      </c>
      <c r="AC5082" s="3">
        <f>X5082/$H5082</f>
        <v/>
      </c>
      <c r="AD5082" s="3">
        <f>Y5082/$H5082</f>
        <v/>
      </c>
      <c r="AF5082" s="1">
        <f>AA5082</f>
        <v/>
      </c>
      <c r="AG5082" s="6">
        <f>AB5082*AG$1</f>
        <v/>
      </c>
      <c r="AH5082" s="6">
        <f>AB5082*AH$1</f>
        <v/>
      </c>
      <c r="AI5082" s="6">
        <f>AC5082*AI$1</f>
        <v/>
      </c>
      <c r="AJ5082" s="6">
        <f>AC5082*AJ$1</f>
        <v/>
      </c>
      <c r="AK5082" s="6">
        <f>AD5082*AK$1</f>
        <v/>
      </c>
      <c r="AL5082" s="6">
        <f>AD5082*AL$1</f>
        <v/>
      </c>
    </row>
    <row r="5083">
      <c r="A5083" s="11">
        <f>idx_weight!A5082</f>
        <v/>
      </c>
      <c r="B5083" s="8">
        <f>idx_weight!B5082</f>
        <v/>
      </c>
      <c r="C5083" s="8">
        <f>idx_weight!C5082</f>
        <v/>
      </c>
      <c r="D5083" s="8">
        <f>idx_weight!D5082</f>
        <v/>
      </c>
      <c r="E5083" s="8">
        <f>idx_weight!E5082</f>
        <v/>
      </c>
      <c r="F5083" s="8">
        <f>idx_weight!F5082</f>
        <v/>
      </c>
      <c r="H5083" s="30" t="n">
        <v>232797050.5676914</v>
      </c>
      <c r="I5083" s="31" t="n"/>
      <c r="O5083" s="19" t="n">
        <v>41972</v>
      </c>
      <c r="P5083" s="23" t="n">
        <v>6.696786965676438e-05</v>
      </c>
      <c r="Q5083" s="23" t="n">
        <v>2.711929800000025</v>
      </c>
      <c r="R5083" s="23" t="n">
        <v>6.202969915980461e-05</v>
      </c>
      <c r="S5083" s="23" t="n">
        <v>2.242613299999994</v>
      </c>
      <c r="T5083" s="23" t="n">
        <v>5.765994311035527e-05</v>
      </c>
      <c r="U5083" s="23" t="n">
        <v>2.162804600000011</v>
      </c>
      <c r="W5083" s="8">
        <f>IF(ISERROR(MATCH($O5083,$J:$J, 0)), W5082+W5082*P5083, $H5083*$B5083)</f>
        <v/>
      </c>
      <c r="X5083" s="8">
        <f>IF(ISERROR(MATCH($O5083,$J:$J, 0)), X5082+X5082*R5083, $H5083*$C5083)</f>
        <v/>
      </c>
      <c r="Y5083" s="8">
        <f>IF(ISERROR(MATCH($O5083,$J:$J, 0)), Y5082+Y5082*T5083, $H5083*$D5083)</f>
        <v/>
      </c>
      <c r="AA5083" s="1">
        <f>O5083</f>
        <v/>
      </c>
      <c r="AB5083" s="3">
        <f>W5083/$H5083</f>
        <v/>
      </c>
      <c r="AC5083" s="3">
        <f>X5083/$H5083</f>
        <v/>
      </c>
      <c r="AD5083" s="3">
        <f>Y5083/$H5083</f>
        <v/>
      </c>
      <c r="AF5083" s="1">
        <f>AA5083</f>
        <v/>
      </c>
      <c r="AG5083" s="6">
        <f>AB5083*AG$1</f>
        <v/>
      </c>
      <c r="AH5083" s="6">
        <f>AB5083*AH$1</f>
        <v/>
      </c>
      <c r="AI5083" s="6">
        <f>AC5083*AI$1</f>
        <v/>
      </c>
      <c r="AJ5083" s="6">
        <f>AC5083*AJ$1</f>
        <v/>
      </c>
      <c r="AK5083" s="6">
        <f>AD5083*AK$1</f>
        <v/>
      </c>
      <c r="AL5083" s="6">
        <f>AD5083*AL$1</f>
        <v/>
      </c>
    </row>
    <row r="5084">
      <c r="A5084" s="11">
        <f>idx_weight!A5083</f>
        <v/>
      </c>
      <c r="B5084" s="8">
        <f>idx_weight!B5083</f>
        <v/>
      </c>
      <c r="C5084" s="8">
        <f>idx_weight!C5083</f>
        <v/>
      </c>
      <c r="D5084" s="8">
        <f>idx_weight!D5083</f>
        <v/>
      </c>
      <c r="E5084" s="8">
        <f>idx_weight!E5083</f>
        <v/>
      </c>
      <c r="F5084" s="8">
        <f>idx_weight!F5083</f>
        <v/>
      </c>
      <c r="H5084" s="30" t="n">
        <v>232811479.6224148</v>
      </c>
      <c r="I5084" s="31" t="n"/>
      <c r="O5084" s="19" t="n">
        <v>41973</v>
      </c>
      <c r="P5084" s="23" t="n">
        <v>6.700025937256271e-05</v>
      </c>
      <c r="Q5084" s="23" t="n">
        <v>2.712111500000026</v>
      </c>
      <c r="R5084" s="23" t="n">
        <v>6.198126087997302e-05</v>
      </c>
      <c r="S5084" s="23" t="n">
        <v>2.242752299999994</v>
      </c>
      <c r="T5084" s="23" t="n">
        <v>5.761038237106497e-05</v>
      </c>
      <c r="U5084" s="23" t="n">
        <v>2.162929200000011</v>
      </c>
      <c r="W5084" s="8">
        <f>IF(ISERROR(MATCH($O5084,$J:$J, 0)), W5083+W5083*P5084, $H5084*$B5084)</f>
        <v/>
      </c>
      <c r="X5084" s="8">
        <f>IF(ISERROR(MATCH($O5084,$J:$J, 0)), X5083+X5083*R5084, $H5084*$C5084)</f>
        <v/>
      </c>
      <c r="Y5084" s="8">
        <f>IF(ISERROR(MATCH($O5084,$J:$J, 0)), Y5083+Y5083*T5084, $H5084*$D5084)</f>
        <v/>
      </c>
      <c r="AA5084" s="1">
        <f>O5084</f>
        <v/>
      </c>
      <c r="AB5084" s="3">
        <f>W5084/$H5084</f>
        <v/>
      </c>
      <c r="AC5084" s="3">
        <f>X5084/$H5084</f>
        <v/>
      </c>
      <c r="AD5084" s="3">
        <f>Y5084/$H5084</f>
        <v/>
      </c>
      <c r="AF5084" s="1">
        <f>AA5084</f>
        <v/>
      </c>
      <c r="AG5084" s="6">
        <f>AB5084*AG$1</f>
        <v/>
      </c>
      <c r="AH5084" s="6">
        <f>AB5084*AH$1</f>
        <v/>
      </c>
      <c r="AI5084" s="6">
        <f>AC5084*AI$1</f>
        <v/>
      </c>
      <c r="AJ5084" s="6">
        <f>AC5084*AJ$1</f>
        <v/>
      </c>
      <c r="AK5084" s="6">
        <f>AD5084*AK$1</f>
        <v/>
      </c>
      <c r="AL5084" s="6">
        <f>AD5084*AL$1</f>
        <v/>
      </c>
    </row>
    <row r="5085">
      <c r="A5085" s="11">
        <f>idx_weight!A5084</f>
        <v/>
      </c>
      <c r="B5085" s="8">
        <f>idx_weight!B5084</f>
        <v/>
      </c>
      <c r="C5085" s="8">
        <f>idx_weight!C5084</f>
        <v/>
      </c>
      <c r="D5085" s="8">
        <f>idx_weight!D5084</f>
        <v/>
      </c>
      <c r="E5085" s="8">
        <f>idx_weight!E5084</f>
        <v/>
      </c>
      <c r="F5085" s="8">
        <f>idx_weight!F5084</f>
        <v/>
      </c>
      <c r="H5085" s="30" t="n">
        <v>232693350.7005287</v>
      </c>
      <c r="I5085" s="31" t="n"/>
      <c r="O5085" s="19" t="n">
        <v>41974</v>
      </c>
      <c r="P5085" s="23" t="n">
        <v>1.780900232173366e-05</v>
      </c>
      <c r="Q5085" s="23" t="n">
        <v>2.712159800000026</v>
      </c>
      <c r="R5085" s="23" t="n">
        <v>-7.401619875668786e-06</v>
      </c>
      <c r="S5085" s="23" t="n">
        <v>2.242735699999994</v>
      </c>
      <c r="T5085" s="23" t="n">
        <v>2.575211430855262e-05</v>
      </c>
      <c r="U5085" s="23" t="n">
        <v>2.162984900000011</v>
      </c>
      <c r="W5085" s="8">
        <f>IF(ISERROR(MATCH($O5085,$J:$J, 0)), W5084+W5084*P5085, $H5085*$B5085)</f>
        <v/>
      </c>
      <c r="X5085" s="8">
        <f>IF(ISERROR(MATCH($O5085,$J:$J, 0)), X5084+X5084*R5085, $H5085*$C5085)</f>
        <v/>
      </c>
      <c r="Y5085" s="8">
        <f>IF(ISERROR(MATCH($O5085,$J:$J, 0)), Y5084+Y5084*T5085, $H5085*$D5085)</f>
        <v/>
      </c>
      <c r="AA5085" s="1">
        <f>O5085</f>
        <v/>
      </c>
      <c r="AB5085" s="3">
        <f>W5085/$H5085</f>
        <v/>
      </c>
      <c r="AC5085" s="3">
        <f>X5085/$H5085</f>
        <v/>
      </c>
      <c r="AD5085" s="3">
        <f>Y5085/$H5085</f>
        <v/>
      </c>
      <c r="AF5085" s="1">
        <f>AA5085</f>
        <v/>
      </c>
      <c r="AG5085" s="6">
        <f>AB5085*AG$1</f>
        <v/>
      </c>
      <c r="AH5085" s="6">
        <f>AB5085*AH$1</f>
        <v/>
      </c>
      <c r="AI5085" s="6">
        <f>AC5085*AI$1</f>
        <v/>
      </c>
      <c r="AJ5085" s="6">
        <f>AC5085*AJ$1</f>
        <v/>
      </c>
      <c r="AK5085" s="6">
        <f>AD5085*AK$1</f>
        <v/>
      </c>
      <c r="AL5085" s="6">
        <f>AD5085*AL$1</f>
        <v/>
      </c>
    </row>
    <row r="5086">
      <c r="A5086" s="11">
        <f>idx_weight!A5085</f>
        <v/>
      </c>
      <c r="B5086" s="8">
        <f>idx_weight!B5085</f>
        <v/>
      </c>
      <c r="C5086" s="8">
        <f>idx_weight!C5085</f>
        <v/>
      </c>
      <c r="D5086" s="8">
        <f>idx_weight!D5085</f>
        <v/>
      </c>
      <c r="E5086" s="8">
        <f>idx_weight!E5085</f>
        <v/>
      </c>
      <c r="F5086" s="8">
        <f>idx_weight!F5085</f>
        <v/>
      </c>
      <c r="H5086" s="30" t="n">
        <v>232622655.3911563</v>
      </c>
      <c r="I5086" s="31" t="n"/>
      <c r="O5086" s="19" t="n">
        <v>41975</v>
      </c>
      <c r="P5086" s="23" t="n">
        <v>-0.001153729953522586</v>
      </c>
      <c r="Q5086" s="23" t="n">
        <v>2.709030700000026</v>
      </c>
      <c r="R5086" s="23" t="n">
        <v>-0.0002910730854286392</v>
      </c>
      <c r="S5086" s="23" t="n">
        <v>2.242082899999994</v>
      </c>
      <c r="T5086" s="23" t="n">
        <v>-0.0003165532963267381</v>
      </c>
      <c r="U5086" s="23" t="n">
        <v>2.162300200000011</v>
      </c>
      <c r="W5086" s="8">
        <f>IF(ISERROR(MATCH($O5086,$J:$J, 0)), W5085+W5085*P5086, $H5086*$B5086)</f>
        <v/>
      </c>
      <c r="X5086" s="8">
        <f>IF(ISERROR(MATCH($O5086,$J:$J, 0)), X5085+X5085*R5086, $H5086*$C5086)</f>
        <v/>
      </c>
      <c r="Y5086" s="8">
        <f>IF(ISERROR(MATCH($O5086,$J:$J, 0)), Y5085+Y5085*T5086, $H5086*$D5086)</f>
        <v/>
      </c>
      <c r="AA5086" s="1">
        <f>O5086</f>
        <v/>
      </c>
      <c r="AB5086" s="3">
        <f>W5086/$H5086</f>
        <v/>
      </c>
      <c r="AC5086" s="3">
        <f>X5086/$H5086</f>
        <v/>
      </c>
      <c r="AD5086" s="3">
        <f>Y5086/$H5086</f>
        <v/>
      </c>
      <c r="AF5086" s="1">
        <f>AA5086</f>
        <v/>
      </c>
      <c r="AG5086" s="6">
        <f>AB5086*AG$1</f>
        <v/>
      </c>
      <c r="AH5086" s="6">
        <f>AB5086*AH$1</f>
        <v/>
      </c>
      <c r="AI5086" s="6">
        <f>AC5086*AI$1</f>
        <v/>
      </c>
      <c r="AJ5086" s="6">
        <f>AC5086*AJ$1</f>
        <v/>
      </c>
      <c r="AK5086" s="6">
        <f>AD5086*AK$1</f>
        <v/>
      </c>
      <c r="AL5086" s="6">
        <f>AD5086*AL$1</f>
        <v/>
      </c>
    </row>
    <row r="5087">
      <c r="A5087" s="11">
        <f>idx_weight!A5086</f>
        <v/>
      </c>
      <c r="B5087" s="8">
        <f>idx_weight!B5086</f>
        <v/>
      </c>
      <c r="C5087" s="8">
        <f>idx_weight!C5086</f>
        <v/>
      </c>
      <c r="D5087" s="8">
        <f>idx_weight!D5086</f>
        <v/>
      </c>
      <c r="E5087" s="8">
        <f>idx_weight!E5086</f>
        <v/>
      </c>
      <c r="F5087" s="8">
        <f>idx_weight!F5086</f>
        <v/>
      </c>
      <c r="H5087" s="30" t="n">
        <v>232398114.1548398</v>
      </c>
      <c r="I5087" s="31" t="n"/>
      <c r="O5087" s="19" t="n">
        <v>41976</v>
      </c>
      <c r="P5087" s="23" t="n">
        <v>-0.004712755746917208</v>
      </c>
      <c r="Q5087" s="23" t="n">
        <v>2.696263700000026</v>
      </c>
      <c r="R5087" s="23" t="n">
        <v>-0.0009831483037491262</v>
      </c>
      <c r="S5087" s="23" t="n">
        <v>2.239878599999994</v>
      </c>
      <c r="T5087" s="23" t="n">
        <v>-0.0009473707674817478</v>
      </c>
      <c r="U5087" s="23" t="n">
        <v>2.160251700000011</v>
      </c>
      <c r="W5087" s="8">
        <f>IF(ISERROR(MATCH($O5087,$J:$J, 0)), W5086+W5086*P5087, $H5087*$B5087)</f>
        <v/>
      </c>
      <c r="X5087" s="8">
        <f>IF(ISERROR(MATCH($O5087,$J:$J, 0)), X5086+X5086*R5087, $H5087*$C5087)</f>
        <v/>
      </c>
      <c r="Y5087" s="8">
        <f>IF(ISERROR(MATCH($O5087,$J:$J, 0)), Y5086+Y5086*T5087, $H5087*$D5087)</f>
        <v/>
      </c>
      <c r="AA5087" s="1">
        <f>O5087</f>
        <v/>
      </c>
      <c r="AB5087" s="3">
        <f>W5087/$H5087</f>
        <v/>
      </c>
      <c r="AC5087" s="3">
        <f>X5087/$H5087</f>
        <v/>
      </c>
      <c r="AD5087" s="3">
        <f>Y5087/$H5087</f>
        <v/>
      </c>
      <c r="AF5087" s="1">
        <f>AA5087</f>
        <v/>
      </c>
      <c r="AG5087" s="6">
        <f>AB5087*AG$1</f>
        <v/>
      </c>
      <c r="AH5087" s="6">
        <f>AB5087*AH$1</f>
        <v/>
      </c>
      <c r="AI5087" s="6">
        <f>AC5087*AI$1</f>
        <v/>
      </c>
      <c r="AJ5087" s="6">
        <f>AC5087*AJ$1</f>
        <v/>
      </c>
      <c r="AK5087" s="6">
        <f>AD5087*AK$1</f>
        <v/>
      </c>
      <c r="AL5087" s="6">
        <f>AD5087*AL$1</f>
        <v/>
      </c>
    </row>
    <row r="5088">
      <c r="A5088" s="11">
        <f>idx_weight!A5087</f>
        <v/>
      </c>
      <c r="B5088" s="8">
        <f>idx_weight!B5087</f>
        <v/>
      </c>
      <c r="C5088" s="8">
        <f>idx_weight!C5087</f>
        <v/>
      </c>
      <c r="D5088" s="8">
        <f>idx_weight!D5087</f>
        <v/>
      </c>
      <c r="E5088" s="8">
        <f>idx_weight!E5087</f>
        <v/>
      </c>
      <c r="F5088" s="8">
        <f>idx_weight!F5087</f>
        <v/>
      </c>
      <c r="H5088" s="30" t="n">
        <v>232188335.9271605</v>
      </c>
      <c r="I5088" s="31" t="n"/>
      <c r="O5088" s="19" t="n">
        <v>41977</v>
      </c>
      <c r="P5088" s="23" t="n">
        <v>-0.002375917459408683</v>
      </c>
      <c r="Q5088" s="23" t="n">
        <v>2.689857600000026</v>
      </c>
      <c r="R5088" s="23" t="n">
        <v>-0.0009283538848936512</v>
      </c>
      <c r="S5088" s="23" t="n">
        <v>2.237799199999994</v>
      </c>
      <c r="T5088" s="23" t="n">
        <v>-0.000876981140669808</v>
      </c>
      <c r="U5088" s="23" t="n">
        <v>2.158357200000012</v>
      </c>
      <c r="W5088" s="8">
        <f>IF(ISERROR(MATCH($O5088,$J:$J, 0)), W5087+W5087*P5088, $H5088*$B5088)</f>
        <v/>
      </c>
      <c r="X5088" s="8">
        <f>IF(ISERROR(MATCH($O5088,$J:$J, 0)), X5087+X5087*R5088, $H5088*$C5088)</f>
        <v/>
      </c>
      <c r="Y5088" s="8">
        <f>IF(ISERROR(MATCH($O5088,$J:$J, 0)), Y5087+Y5087*T5088, $H5088*$D5088)</f>
        <v/>
      </c>
      <c r="AA5088" s="1">
        <f>O5088</f>
        <v/>
      </c>
      <c r="AB5088" s="3">
        <f>W5088/$H5088</f>
        <v/>
      </c>
      <c r="AC5088" s="3">
        <f>X5088/$H5088</f>
        <v/>
      </c>
      <c r="AD5088" s="3">
        <f>Y5088/$H5088</f>
        <v/>
      </c>
      <c r="AF5088" s="1">
        <f>AA5088</f>
        <v/>
      </c>
      <c r="AG5088" s="6">
        <f>AB5088*AG$1</f>
        <v/>
      </c>
      <c r="AH5088" s="6">
        <f>AB5088*AH$1</f>
        <v/>
      </c>
      <c r="AI5088" s="6">
        <f>AC5088*AI$1</f>
        <v/>
      </c>
      <c r="AJ5088" s="6">
        <f>AC5088*AJ$1</f>
        <v/>
      </c>
      <c r="AK5088" s="6">
        <f>AD5088*AK$1</f>
        <v/>
      </c>
      <c r="AL5088" s="6">
        <f>AD5088*AL$1</f>
        <v/>
      </c>
    </row>
    <row r="5089">
      <c r="A5089" s="11">
        <f>idx_weight!A5088</f>
        <v/>
      </c>
      <c r="B5089" s="8">
        <f>idx_weight!B5088</f>
        <v/>
      </c>
      <c r="C5089" s="8">
        <f>idx_weight!C5088</f>
        <v/>
      </c>
      <c r="D5089" s="8">
        <f>idx_weight!D5088</f>
        <v/>
      </c>
      <c r="E5089" s="8">
        <f>idx_weight!E5088</f>
        <v/>
      </c>
      <c r="F5089" s="8">
        <f>idx_weight!F5088</f>
        <v/>
      </c>
      <c r="H5089" s="30" t="n">
        <v>232177215.8453576</v>
      </c>
      <c r="I5089" s="31" t="n"/>
      <c r="O5089" s="19" t="n">
        <v>41978</v>
      </c>
      <c r="P5089" s="23" t="n">
        <v>-0.0002524297196997427</v>
      </c>
      <c r="Q5089" s="23" t="n">
        <v>2.689178600000026</v>
      </c>
      <c r="R5089" s="23" t="n">
        <v>-0.0001543480755555882</v>
      </c>
      <c r="S5089" s="23" t="n">
        <v>2.237453799999994</v>
      </c>
      <c r="T5089" s="23" t="n">
        <v>5.856305897844472e-05</v>
      </c>
      <c r="U5089" s="23" t="n">
        <v>2.158483600000012</v>
      </c>
      <c r="W5089" s="8">
        <f>IF(ISERROR(MATCH($O5089,$J:$J, 0)), W5088+W5088*P5089, $H5089*$B5089)</f>
        <v/>
      </c>
      <c r="X5089" s="8">
        <f>IF(ISERROR(MATCH($O5089,$J:$J, 0)), X5088+X5088*R5089, $H5089*$C5089)</f>
        <v/>
      </c>
      <c r="Y5089" s="8">
        <f>IF(ISERROR(MATCH($O5089,$J:$J, 0)), Y5088+Y5088*T5089, $H5089*$D5089)</f>
        <v/>
      </c>
      <c r="AA5089" s="1">
        <f>O5089</f>
        <v/>
      </c>
      <c r="AB5089" s="3">
        <f>W5089/$H5089</f>
        <v/>
      </c>
      <c r="AC5089" s="3">
        <f>X5089/$H5089</f>
        <v/>
      </c>
      <c r="AD5089" s="3">
        <f>Y5089/$H5089</f>
        <v/>
      </c>
      <c r="AF5089" s="1">
        <f>AA5089</f>
        <v/>
      </c>
      <c r="AG5089" s="6">
        <f>AB5089*AG$1</f>
        <v/>
      </c>
      <c r="AH5089" s="6">
        <f>AB5089*AH$1</f>
        <v/>
      </c>
      <c r="AI5089" s="6">
        <f>AC5089*AI$1</f>
        <v/>
      </c>
      <c r="AJ5089" s="6">
        <f>AC5089*AJ$1</f>
        <v/>
      </c>
      <c r="AK5089" s="6">
        <f>AD5089*AK$1</f>
        <v/>
      </c>
      <c r="AL5089" s="6">
        <f>AD5089*AL$1</f>
        <v/>
      </c>
    </row>
    <row r="5090">
      <c r="A5090" s="11">
        <f>idx_weight!A5089</f>
        <v/>
      </c>
      <c r="B5090" s="8">
        <f>idx_weight!B5089</f>
        <v/>
      </c>
      <c r="C5090" s="8">
        <f>idx_weight!C5089</f>
        <v/>
      </c>
      <c r="D5090" s="8">
        <f>idx_weight!D5089</f>
        <v/>
      </c>
      <c r="E5090" s="8">
        <f>idx_weight!E5089</f>
        <v/>
      </c>
      <c r="F5090" s="8">
        <f>idx_weight!F5089</f>
        <v/>
      </c>
      <c r="H5090" s="30" t="n">
        <v>232191810.1290967</v>
      </c>
      <c r="I5090" s="31" t="n"/>
      <c r="O5090" s="19" t="n">
        <v>41979</v>
      </c>
      <c r="P5090" s="23" t="n">
        <v>7.076510277137515e-05</v>
      </c>
      <c r="Q5090" s="23" t="n">
        <v>2.689368900000025</v>
      </c>
      <c r="R5090" s="23" t="n">
        <v>6.511866300873415e-05</v>
      </c>
      <c r="S5090" s="23" t="n">
        <v>2.237599499999994</v>
      </c>
      <c r="T5090" s="23" t="n">
        <v>6.05980976644549e-05</v>
      </c>
      <c r="U5090" s="23" t="n">
        <v>2.158614400000012</v>
      </c>
      <c r="W5090" s="8">
        <f>IF(ISERROR(MATCH($O5090,$J:$J, 0)), W5089+W5089*P5090, $H5090*$B5090)</f>
        <v/>
      </c>
      <c r="X5090" s="8">
        <f>IF(ISERROR(MATCH($O5090,$J:$J, 0)), X5089+X5089*R5090, $H5090*$C5090)</f>
        <v/>
      </c>
      <c r="Y5090" s="8">
        <f>IF(ISERROR(MATCH($O5090,$J:$J, 0)), Y5089+Y5089*T5090, $H5090*$D5090)</f>
        <v/>
      </c>
      <c r="AA5090" s="1">
        <f>O5090</f>
        <v/>
      </c>
      <c r="AB5090" s="3">
        <f>W5090/$H5090</f>
        <v/>
      </c>
      <c r="AC5090" s="3">
        <f>X5090/$H5090</f>
        <v/>
      </c>
      <c r="AD5090" s="3">
        <f>Y5090/$H5090</f>
        <v/>
      </c>
      <c r="AF5090" s="1">
        <f>AA5090</f>
        <v/>
      </c>
      <c r="AG5090" s="6">
        <f>AB5090*AG$1</f>
        <v/>
      </c>
      <c r="AH5090" s="6">
        <f>AB5090*AH$1</f>
        <v/>
      </c>
      <c r="AI5090" s="6">
        <f>AC5090*AI$1</f>
        <v/>
      </c>
      <c r="AJ5090" s="6">
        <f>AC5090*AJ$1</f>
        <v/>
      </c>
      <c r="AK5090" s="6">
        <f>AD5090*AK$1</f>
        <v/>
      </c>
      <c r="AL5090" s="6">
        <f>AD5090*AL$1</f>
        <v/>
      </c>
    </row>
    <row r="5091">
      <c r="A5091" s="11">
        <f>idx_weight!A5090</f>
        <v/>
      </c>
      <c r="B5091" s="8">
        <f>idx_weight!B5090</f>
        <v/>
      </c>
      <c r="C5091" s="8">
        <f>idx_weight!C5090</f>
        <v/>
      </c>
      <c r="D5091" s="8">
        <f>idx_weight!D5090</f>
        <v/>
      </c>
      <c r="E5091" s="8">
        <f>idx_weight!E5090</f>
        <v/>
      </c>
      <c r="F5091" s="8">
        <f>idx_weight!F5090</f>
        <v/>
      </c>
      <c r="H5091" s="30" t="n">
        <v>232206399.2232367</v>
      </c>
      <c r="I5091" s="31" t="n"/>
      <c r="O5091" s="19" t="n">
        <v>41980</v>
      </c>
      <c r="P5091" s="23" t="n">
        <v>7.072291198140235e-05</v>
      </c>
      <c r="Q5091" s="23" t="n">
        <v>2.689559100000025</v>
      </c>
      <c r="R5091" s="23" t="n">
        <v>6.506973209452482e-05</v>
      </c>
      <c r="S5091" s="23" t="n">
        <v>2.237745099999994</v>
      </c>
      <c r="T5091" s="23" t="n">
        <v>6.059442575767626e-05</v>
      </c>
      <c r="U5091" s="23" t="n">
        <v>2.158745200000012</v>
      </c>
      <c r="W5091" s="8">
        <f>IF(ISERROR(MATCH($O5091,$J:$J, 0)), W5090+W5090*P5091, $H5091*$B5091)</f>
        <v/>
      </c>
      <c r="X5091" s="8">
        <f>IF(ISERROR(MATCH($O5091,$J:$J, 0)), X5090+X5090*R5091, $H5091*$C5091)</f>
        <v/>
      </c>
      <c r="Y5091" s="8">
        <f>IF(ISERROR(MATCH($O5091,$J:$J, 0)), Y5090+Y5090*T5091, $H5091*$D5091)</f>
        <v/>
      </c>
      <c r="AA5091" s="1">
        <f>O5091</f>
        <v/>
      </c>
      <c r="AB5091" s="3">
        <f>W5091/$H5091</f>
        <v/>
      </c>
      <c r="AC5091" s="3">
        <f>X5091/$H5091</f>
        <v/>
      </c>
      <c r="AD5091" s="3">
        <f>Y5091/$H5091</f>
        <v/>
      </c>
      <c r="AF5091" s="1">
        <f>AA5091</f>
        <v/>
      </c>
      <c r="AG5091" s="6">
        <f>AB5091*AG$1</f>
        <v/>
      </c>
      <c r="AH5091" s="6">
        <f>AB5091*AH$1</f>
        <v/>
      </c>
      <c r="AI5091" s="6">
        <f>AC5091*AI$1</f>
        <v/>
      </c>
      <c r="AJ5091" s="6">
        <f>AC5091*AJ$1</f>
        <v/>
      </c>
      <c r="AK5091" s="6">
        <f>AD5091*AK$1</f>
        <v/>
      </c>
      <c r="AL5091" s="6">
        <f>AD5091*AL$1</f>
        <v/>
      </c>
    </row>
    <row r="5092">
      <c r="A5092" s="11">
        <f>idx_weight!A5091</f>
        <v/>
      </c>
      <c r="B5092" s="8">
        <f>idx_weight!B5091</f>
        <v/>
      </c>
      <c r="C5092" s="8">
        <f>idx_weight!C5091</f>
        <v/>
      </c>
      <c r="D5092" s="8">
        <f>idx_weight!D5091</f>
        <v/>
      </c>
      <c r="E5092" s="8">
        <f>idx_weight!E5091</f>
        <v/>
      </c>
      <c r="F5092" s="8">
        <f>idx_weight!F5091</f>
        <v/>
      </c>
      <c r="H5092" s="30" t="n">
        <v>231928624.750888</v>
      </c>
      <c r="I5092" s="31" t="n"/>
      <c r="O5092" s="19" t="n">
        <v>41981</v>
      </c>
      <c r="P5092" s="23" t="n">
        <v>-0.005196502281730853</v>
      </c>
      <c r="Q5092" s="23" t="n">
        <v>2.675582800000025</v>
      </c>
      <c r="R5092" s="23" t="n">
        <v>-0.00115249945134499</v>
      </c>
      <c r="S5092" s="23" t="n">
        <v>2.235166099999994</v>
      </c>
      <c r="T5092" s="23" t="n">
        <v>-0.001239979595553886</v>
      </c>
      <c r="U5092" s="23" t="n">
        <v>2.156068400000013</v>
      </c>
      <c r="W5092" s="8">
        <f>IF(ISERROR(MATCH($O5092,$J:$J, 0)), W5091+W5091*P5092, $H5092*$B5092)</f>
        <v/>
      </c>
      <c r="X5092" s="8">
        <f>IF(ISERROR(MATCH($O5092,$J:$J, 0)), X5091+X5091*R5092, $H5092*$C5092)</f>
        <v/>
      </c>
      <c r="Y5092" s="8">
        <f>IF(ISERROR(MATCH($O5092,$J:$J, 0)), Y5091+Y5091*T5092, $H5092*$D5092)</f>
        <v/>
      </c>
      <c r="AA5092" s="1">
        <f>O5092</f>
        <v/>
      </c>
      <c r="AB5092" s="3">
        <f>W5092/$H5092</f>
        <v/>
      </c>
      <c r="AC5092" s="3">
        <f>X5092/$H5092</f>
        <v/>
      </c>
      <c r="AD5092" s="3">
        <f>Y5092/$H5092</f>
        <v/>
      </c>
      <c r="AF5092" s="1">
        <f>AA5092</f>
        <v/>
      </c>
      <c r="AG5092" s="6">
        <f>AB5092*AG$1</f>
        <v/>
      </c>
      <c r="AH5092" s="6">
        <f>AB5092*AH$1</f>
        <v/>
      </c>
      <c r="AI5092" s="6">
        <f>AC5092*AI$1</f>
        <v/>
      </c>
      <c r="AJ5092" s="6">
        <f>AC5092*AJ$1</f>
        <v/>
      </c>
      <c r="AK5092" s="6">
        <f>AD5092*AK$1</f>
        <v/>
      </c>
      <c r="AL5092" s="6">
        <f>AD5092*AL$1</f>
        <v/>
      </c>
    </row>
    <row r="5093">
      <c r="A5093" s="11">
        <f>idx_weight!A5092</f>
        <v/>
      </c>
      <c r="B5093" s="8">
        <f>idx_weight!B5092</f>
        <v/>
      </c>
      <c r="C5093" s="8">
        <f>idx_weight!C5092</f>
        <v/>
      </c>
      <c r="D5093" s="8">
        <f>idx_weight!D5092</f>
        <v/>
      </c>
      <c r="E5093" s="8">
        <f>idx_weight!E5092</f>
        <v/>
      </c>
      <c r="F5093" s="8">
        <f>idx_weight!F5092</f>
        <v/>
      </c>
      <c r="H5093" s="30" t="n">
        <v>232183585.484317</v>
      </c>
      <c r="I5093" s="31" t="n"/>
      <c r="O5093" s="19" t="n">
        <v>41982</v>
      </c>
      <c r="P5093" s="23" t="n">
        <v>0.003746473478600576</v>
      </c>
      <c r="Q5093" s="23" t="n">
        <v>2.685606800000025</v>
      </c>
      <c r="R5093" s="23" t="n">
        <v>0.001092804691338323</v>
      </c>
      <c r="S5093" s="23" t="n">
        <v>2.237608699999994</v>
      </c>
      <c r="T5093" s="23" t="n">
        <v>0.001105809073589592</v>
      </c>
      <c r="U5093" s="23" t="n">
        <v>2.158452600000012</v>
      </c>
      <c r="W5093" s="8">
        <f>IF(ISERROR(MATCH($O5093,$J:$J, 0)), W5092+W5092*P5093, $H5093*$B5093)</f>
        <v/>
      </c>
      <c r="X5093" s="8">
        <f>IF(ISERROR(MATCH($O5093,$J:$J, 0)), X5092+X5092*R5093, $H5093*$C5093)</f>
        <v/>
      </c>
      <c r="Y5093" s="8">
        <f>IF(ISERROR(MATCH($O5093,$J:$J, 0)), Y5092+Y5092*T5093, $H5093*$D5093)</f>
        <v/>
      </c>
      <c r="AA5093" s="1">
        <f>O5093</f>
        <v/>
      </c>
      <c r="AB5093" s="3">
        <f>W5093/$H5093</f>
        <v/>
      </c>
      <c r="AC5093" s="3">
        <f>X5093/$H5093</f>
        <v/>
      </c>
      <c r="AD5093" s="3">
        <f>Y5093/$H5093</f>
        <v/>
      </c>
      <c r="AF5093" s="1">
        <f>AA5093</f>
        <v/>
      </c>
      <c r="AG5093" s="6">
        <f>AB5093*AG$1</f>
        <v/>
      </c>
      <c r="AH5093" s="6">
        <f>AB5093*AH$1</f>
        <v/>
      </c>
      <c r="AI5093" s="6">
        <f>AC5093*AI$1</f>
        <v/>
      </c>
      <c r="AJ5093" s="6">
        <f>AC5093*AJ$1</f>
        <v/>
      </c>
      <c r="AK5093" s="6">
        <f>AD5093*AK$1</f>
        <v/>
      </c>
      <c r="AL5093" s="6">
        <f>AD5093*AL$1</f>
        <v/>
      </c>
    </row>
    <row r="5094">
      <c r="A5094" s="11">
        <f>idx_weight!A5093</f>
        <v/>
      </c>
      <c r="B5094" s="8">
        <f>idx_weight!B5093</f>
        <v/>
      </c>
      <c r="C5094" s="8">
        <f>idx_weight!C5093</f>
        <v/>
      </c>
      <c r="D5094" s="8">
        <f>idx_weight!D5093</f>
        <v/>
      </c>
      <c r="E5094" s="8">
        <f>idx_weight!E5093</f>
        <v/>
      </c>
      <c r="F5094" s="8">
        <f>idx_weight!F5093</f>
        <v/>
      </c>
      <c r="H5094" s="30" t="n">
        <v>232133672.1304011</v>
      </c>
      <c r="I5094" s="31" t="n"/>
      <c r="O5094" s="19" t="n">
        <v>41983</v>
      </c>
      <c r="P5094" s="23" t="n">
        <v>-0.0007841058490021258</v>
      </c>
      <c r="Q5094" s="23" t="n">
        <v>2.683501000000025</v>
      </c>
      <c r="R5094" s="23" t="n">
        <v>-0.0002347148542997113</v>
      </c>
      <c r="S5094" s="23" t="n">
        <v>2.237083499999994</v>
      </c>
      <c r="T5094" s="23" t="n">
        <v>-0.0001952324549540085</v>
      </c>
      <c r="U5094" s="23" t="n">
        <v>2.158031200000012</v>
      </c>
      <c r="W5094" s="8">
        <f>IF(ISERROR(MATCH($O5094,$J:$J, 0)), W5093+W5093*P5094, $H5094*$B5094)</f>
        <v/>
      </c>
      <c r="X5094" s="8">
        <f>IF(ISERROR(MATCH($O5094,$J:$J, 0)), X5093+X5093*R5094, $H5094*$C5094)</f>
        <v/>
      </c>
      <c r="Y5094" s="8">
        <f>IF(ISERROR(MATCH($O5094,$J:$J, 0)), Y5093+Y5093*T5094, $H5094*$D5094)</f>
        <v/>
      </c>
      <c r="AA5094" s="1">
        <f>O5094</f>
        <v/>
      </c>
      <c r="AB5094" s="3">
        <f>W5094/$H5094</f>
        <v/>
      </c>
      <c r="AC5094" s="3">
        <f>X5094/$H5094</f>
        <v/>
      </c>
      <c r="AD5094" s="3">
        <f>Y5094/$H5094</f>
        <v/>
      </c>
      <c r="AF5094" s="1">
        <f>AA5094</f>
        <v/>
      </c>
      <c r="AG5094" s="6">
        <f>AB5094*AG$1</f>
        <v/>
      </c>
      <c r="AH5094" s="6">
        <f>AB5094*AH$1</f>
        <v/>
      </c>
      <c r="AI5094" s="6">
        <f>AC5094*AI$1</f>
        <v/>
      </c>
      <c r="AJ5094" s="6">
        <f>AC5094*AJ$1</f>
        <v/>
      </c>
      <c r="AK5094" s="6">
        <f>AD5094*AK$1</f>
        <v/>
      </c>
      <c r="AL5094" s="6">
        <f>AD5094*AL$1</f>
        <v/>
      </c>
    </row>
    <row r="5095">
      <c r="A5095" s="11">
        <f>idx_weight!A5094</f>
        <v/>
      </c>
      <c r="B5095" s="8">
        <f>idx_weight!B5094</f>
        <v/>
      </c>
      <c r="C5095" s="8">
        <f>idx_weight!C5094</f>
        <v/>
      </c>
      <c r="D5095" s="8">
        <f>idx_weight!D5094</f>
        <v/>
      </c>
      <c r="E5095" s="8">
        <f>idx_weight!E5094</f>
        <v/>
      </c>
      <c r="F5095" s="8">
        <f>idx_weight!F5094</f>
        <v/>
      </c>
      <c r="H5095" s="30" t="n">
        <v>232427940.0296498</v>
      </c>
      <c r="I5095" s="31" t="n"/>
      <c r="O5095" s="19" t="n">
        <v>41984</v>
      </c>
      <c r="P5095" s="23" t="n">
        <v>0.004250864821738531</v>
      </c>
      <c r="Q5095" s="23" t="n">
        <v>2.694908200000026</v>
      </c>
      <c r="R5095" s="23" t="n">
        <v>0.001248232352525136</v>
      </c>
      <c r="S5095" s="23" t="n">
        <v>2.239875899999994</v>
      </c>
      <c r="T5095" s="23" t="n">
        <v>0.001287099092913913</v>
      </c>
      <c r="U5095" s="23" t="n">
        <v>2.160808800000012</v>
      </c>
      <c r="W5095" s="8">
        <f>IF(ISERROR(MATCH($O5095,$J:$J, 0)), W5094+W5094*P5095, $H5095*$B5095)</f>
        <v/>
      </c>
      <c r="X5095" s="8">
        <f>IF(ISERROR(MATCH($O5095,$J:$J, 0)), X5094+X5094*R5095, $H5095*$C5095)</f>
        <v/>
      </c>
      <c r="Y5095" s="8">
        <f>IF(ISERROR(MATCH($O5095,$J:$J, 0)), Y5094+Y5094*T5095, $H5095*$D5095)</f>
        <v/>
      </c>
      <c r="AA5095" s="1">
        <f>O5095</f>
        <v/>
      </c>
      <c r="AB5095" s="3">
        <f>W5095/$H5095</f>
        <v/>
      </c>
      <c r="AC5095" s="3">
        <f>X5095/$H5095</f>
        <v/>
      </c>
      <c r="AD5095" s="3">
        <f>Y5095/$H5095</f>
        <v/>
      </c>
      <c r="AF5095" s="1">
        <f>AA5095</f>
        <v/>
      </c>
      <c r="AG5095" s="6">
        <f>AB5095*AG$1</f>
        <v/>
      </c>
      <c r="AH5095" s="6">
        <f>AB5095*AH$1</f>
        <v/>
      </c>
      <c r="AI5095" s="6">
        <f>AC5095*AI$1</f>
        <v/>
      </c>
      <c r="AJ5095" s="6">
        <f>AC5095*AJ$1</f>
        <v/>
      </c>
      <c r="AK5095" s="6">
        <f>AD5095*AK$1</f>
        <v/>
      </c>
      <c r="AL5095" s="6">
        <f>AD5095*AL$1</f>
        <v/>
      </c>
    </row>
    <row r="5096">
      <c r="A5096" s="11">
        <f>idx_weight!A5095</f>
        <v/>
      </c>
      <c r="B5096" s="8">
        <f>idx_weight!B5095</f>
        <v/>
      </c>
      <c r="C5096" s="8">
        <f>idx_weight!C5095</f>
        <v/>
      </c>
      <c r="D5096" s="8">
        <f>idx_weight!D5095</f>
        <v/>
      </c>
      <c r="E5096" s="8">
        <f>idx_weight!E5095</f>
        <v/>
      </c>
      <c r="F5096" s="8">
        <f>idx_weight!F5095</f>
        <v/>
      </c>
      <c r="H5096" s="30" t="n">
        <v>232527948.4722251</v>
      </c>
      <c r="I5096" s="31" t="n"/>
      <c r="O5096" s="19" t="n">
        <v>41985</v>
      </c>
      <c r="P5096" s="23" t="n">
        <v>7.399138864916388e-05</v>
      </c>
      <c r="Q5096" s="23" t="n">
        <v>2.695107600000026</v>
      </c>
      <c r="R5096" s="23" t="n">
        <v>0.0004199786247085502</v>
      </c>
      <c r="S5096" s="23" t="n">
        <v>2.240816599999994</v>
      </c>
      <c r="T5096" s="23" t="n">
        <v>0.0004405757695915558</v>
      </c>
      <c r="U5096" s="23" t="n">
        <v>2.161760800000013</v>
      </c>
      <c r="W5096" s="8">
        <f>IF(ISERROR(MATCH($O5096,$J:$J, 0)), W5095+W5095*P5096, $H5096*$B5096)</f>
        <v/>
      </c>
      <c r="X5096" s="8">
        <f>IF(ISERROR(MATCH($O5096,$J:$J, 0)), X5095+X5095*R5096, $H5096*$C5096)</f>
        <v/>
      </c>
      <c r="Y5096" s="8">
        <f>IF(ISERROR(MATCH($O5096,$J:$J, 0)), Y5095+Y5095*T5096, $H5096*$D5096)</f>
        <v/>
      </c>
      <c r="AA5096" s="1">
        <f>O5096</f>
        <v/>
      </c>
      <c r="AB5096" s="3">
        <f>W5096/$H5096</f>
        <v/>
      </c>
      <c r="AC5096" s="3">
        <f>X5096/$H5096</f>
        <v/>
      </c>
      <c r="AD5096" s="3">
        <f>Y5096/$H5096</f>
        <v/>
      </c>
      <c r="AF5096" s="1">
        <f>AA5096</f>
        <v/>
      </c>
      <c r="AG5096" s="6">
        <f>AB5096*AG$1</f>
        <v/>
      </c>
      <c r="AH5096" s="6">
        <f>AB5096*AH$1</f>
        <v/>
      </c>
      <c r="AI5096" s="6">
        <f>AC5096*AI$1</f>
        <v/>
      </c>
      <c r="AJ5096" s="6">
        <f>AC5096*AJ$1</f>
        <v/>
      </c>
      <c r="AK5096" s="6">
        <f>AD5096*AK$1</f>
        <v/>
      </c>
      <c r="AL5096" s="6">
        <f>AD5096*AL$1</f>
        <v/>
      </c>
    </row>
    <row r="5097">
      <c r="A5097" s="11">
        <f>idx_weight!A5096</f>
        <v/>
      </c>
      <c r="B5097" s="8">
        <f>idx_weight!B5096</f>
        <v/>
      </c>
      <c r="C5097" s="8">
        <f>idx_weight!C5096</f>
        <v/>
      </c>
      <c r="D5097" s="8">
        <f>idx_weight!D5096</f>
        <v/>
      </c>
      <c r="E5097" s="8">
        <f>idx_weight!E5096</f>
        <v/>
      </c>
      <c r="F5097" s="8">
        <f>idx_weight!F5096</f>
        <v/>
      </c>
      <c r="H5097" s="30" t="n">
        <v>232542326.2381036</v>
      </c>
      <c r="I5097" s="31" t="n"/>
      <c r="O5097" s="19" t="n">
        <v>41986</v>
      </c>
      <c r="P5097" s="23" t="n">
        <v>6.983023609152816e-05</v>
      </c>
      <c r="Q5097" s="23" t="n">
        <v>2.695295800000026</v>
      </c>
      <c r="R5097" s="23" t="n">
        <v>6.408378088607058e-05</v>
      </c>
      <c r="S5097" s="23" t="n">
        <v>2.240960199999994</v>
      </c>
      <c r="T5097" s="23" t="n">
        <v>5.958106003212116e-05</v>
      </c>
      <c r="U5097" s="23" t="n">
        <v>2.161889600000012</v>
      </c>
      <c r="W5097" s="8">
        <f>IF(ISERROR(MATCH($O5097,$J:$J, 0)), W5096+W5096*P5097, $H5097*$B5097)</f>
        <v/>
      </c>
      <c r="X5097" s="8">
        <f>IF(ISERROR(MATCH($O5097,$J:$J, 0)), X5096+X5096*R5097, $H5097*$C5097)</f>
        <v/>
      </c>
      <c r="Y5097" s="8">
        <f>IF(ISERROR(MATCH($O5097,$J:$J, 0)), Y5096+Y5096*T5097, $H5097*$D5097)</f>
        <v/>
      </c>
      <c r="AA5097" s="1">
        <f>O5097</f>
        <v/>
      </c>
      <c r="AB5097" s="3">
        <f>W5097/$H5097</f>
        <v/>
      </c>
      <c r="AC5097" s="3">
        <f>X5097/$H5097</f>
        <v/>
      </c>
      <c r="AD5097" s="3">
        <f>Y5097/$H5097</f>
        <v/>
      </c>
      <c r="AF5097" s="1">
        <f>AA5097</f>
        <v/>
      </c>
      <c r="AG5097" s="6">
        <f>AB5097*AG$1</f>
        <v/>
      </c>
      <c r="AH5097" s="6">
        <f>AB5097*AH$1</f>
        <v/>
      </c>
      <c r="AI5097" s="6">
        <f>AC5097*AI$1</f>
        <v/>
      </c>
      <c r="AJ5097" s="6">
        <f>AC5097*AJ$1</f>
        <v/>
      </c>
      <c r="AK5097" s="6">
        <f>AD5097*AK$1</f>
        <v/>
      </c>
      <c r="AL5097" s="6">
        <f>AD5097*AL$1</f>
        <v/>
      </c>
    </row>
    <row r="5098">
      <c r="A5098" s="11">
        <f>idx_weight!A5097</f>
        <v/>
      </c>
      <c r="B5098" s="8">
        <f>idx_weight!B5097</f>
        <v/>
      </c>
      <c r="C5098" s="8">
        <f>idx_weight!C5097</f>
        <v/>
      </c>
      <c r="D5098" s="8">
        <f>idx_weight!D5097</f>
        <v/>
      </c>
      <c r="E5098" s="8">
        <f>idx_weight!E5097</f>
        <v/>
      </c>
      <c r="F5098" s="8">
        <f>idx_weight!F5097</f>
        <v/>
      </c>
      <c r="H5098" s="30" t="n">
        <v>232556709.1912563</v>
      </c>
      <c r="I5098" s="31" t="n"/>
      <c r="O5098" s="19" t="n">
        <v>41987</v>
      </c>
      <c r="P5098" s="23" t="n">
        <v>6.982536017008378e-05</v>
      </c>
      <c r="Q5098" s="23" t="n">
        <v>2.695484000000026</v>
      </c>
      <c r="R5098" s="23" t="n">
        <v>6.412429814672826e-05</v>
      </c>
      <c r="S5098" s="23" t="n">
        <v>2.241103899999994</v>
      </c>
      <c r="T5098" s="23" t="n">
        <v>5.957751034091352e-05</v>
      </c>
      <c r="U5098" s="23" t="n">
        <v>2.162018400000012</v>
      </c>
      <c r="W5098" s="8">
        <f>IF(ISERROR(MATCH($O5098,$J:$J, 0)), W5097+W5097*P5098, $H5098*$B5098)</f>
        <v/>
      </c>
      <c r="X5098" s="8">
        <f>IF(ISERROR(MATCH($O5098,$J:$J, 0)), X5097+X5097*R5098, $H5098*$C5098)</f>
        <v/>
      </c>
      <c r="Y5098" s="8">
        <f>IF(ISERROR(MATCH($O5098,$J:$J, 0)), Y5097+Y5097*T5098, $H5098*$D5098)</f>
        <v/>
      </c>
      <c r="AA5098" s="1">
        <f>O5098</f>
        <v/>
      </c>
      <c r="AB5098" s="3">
        <f>W5098/$H5098</f>
        <v/>
      </c>
      <c r="AC5098" s="3">
        <f>X5098/$H5098</f>
        <v/>
      </c>
      <c r="AD5098" s="3">
        <f>Y5098/$H5098</f>
        <v/>
      </c>
      <c r="AF5098" s="1">
        <f>AA5098</f>
        <v/>
      </c>
      <c r="AG5098" s="6">
        <f>AB5098*AG$1</f>
        <v/>
      </c>
      <c r="AH5098" s="6">
        <f>AB5098*AH$1</f>
        <v/>
      </c>
      <c r="AI5098" s="6">
        <f>AC5098*AI$1</f>
        <v/>
      </c>
      <c r="AJ5098" s="6">
        <f>AC5098*AJ$1</f>
        <v/>
      </c>
      <c r="AK5098" s="6">
        <f>AD5098*AK$1</f>
        <v/>
      </c>
      <c r="AL5098" s="6">
        <f>AD5098*AL$1</f>
        <v/>
      </c>
    </row>
    <row r="5099">
      <c r="A5099" s="11">
        <f>idx_weight!A5098</f>
        <v/>
      </c>
      <c r="B5099" s="8">
        <f>idx_weight!B5098</f>
        <v/>
      </c>
      <c r="C5099" s="8">
        <f>idx_weight!C5098</f>
        <v/>
      </c>
      <c r="D5099" s="8">
        <f>idx_weight!D5098</f>
        <v/>
      </c>
      <c r="E5099" s="8">
        <f>idx_weight!E5098</f>
        <v/>
      </c>
      <c r="F5099" s="8">
        <f>idx_weight!F5098</f>
        <v/>
      </c>
      <c r="H5099" s="30" t="n">
        <v>232463590.256987</v>
      </c>
      <c r="I5099" s="31" t="n"/>
      <c r="O5099" s="19" t="n">
        <v>41988</v>
      </c>
      <c r="P5099" s="23" t="n">
        <v>0.0001057324027893269</v>
      </c>
      <c r="Q5099" s="23" t="n">
        <v>2.695769000000026</v>
      </c>
      <c r="R5099" s="23" t="n">
        <v>-0.0004500906896819368</v>
      </c>
      <c r="S5099" s="23" t="n">
        <v>2.240095199999994</v>
      </c>
      <c r="T5099" s="23" t="n">
        <v>-0.0003507370705078117</v>
      </c>
      <c r="U5099" s="23" t="n">
        <v>2.161260100000012</v>
      </c>
      <c r="W5099" s="8">
        <f>IF(ISERROR(MATCH($O5099,$J:$J, 0)), W5098+W5098*P5099, $H5099*$B5099)</f>
        <v/>
      </c>
      <c r="X5099" s="8">
        <f>IF(ISERROR(MATCH($O5099,$J:$J, 0)), X5098+X5098*R5099, $H5099*$C5099)</f>
        <v/>
      </c>
      <c r="Y5099" s="8">
        <f>IF(ISERROR(MATCH($O5099,$J:$J, 0)), Y5098+Y5098*T5099, $H5099*$D5099)</f>
        <v/>
      </c>
      <c r="AA5099" s="1">
        <f>O5099</f>
        <v/>
      </c>
      <c r="AB5099" s="3">
        <f>W5099/$H5099</f>
        <v/>
      </c>
      <c r="AC5099" s="3">
        <f>X5099/$H5099</f>
        <v/>
      </c>
      <c r="AD5099" s="3">
        <f>Y5099/$H5099</f>
        <v/>
      </c>
      <c r="AF5099" s="1">
        <f>AA5099</f>
        <v/>
      </c>
      <c r="AG5099" s="6">
        <f>AB5099*AG$1</f>
        <v/>
      </c>
      <c r="AH5099" s="6">
        <f>AB5099*AH$1</f>
        <v/>
      </c>
      <c r="AI5099" s="6">
        <f>AC5099*AI$1</f>
        <v/>
      </c>
      <c r="AJ5099" s="6">
        <f>AC5099*AJ$1</f>
        <v/>
      </c>
      <c r="AK5099" s="6">
        <f>AD5099*AK$1</f>
        <v/>
      </c>
      <c r="AL5099" s="6">
        <f>AD5099*AL$1</f>
        <v/>
      </c>
    </row>
    <row r="5100">
      <c r="A5100" s="11">
        <f>idx_weight!A5099</f>
        <v/>
      </c>
      <c r="B5100" s="8">
        <f>idx_weight!B5099</f>
        <v/>
      </c>
      <c r="C5100" s="8">
        <f>idx_weight!C5099</f>
        <v/>
      </c>
      <c r="D5100" s="8">
        <f>idx_weight!D5099</f>
        <v/>
      </c>
      <c r="E5100" s="8">
        <f>idx_weight!E5099</f>
        <v/>
      </c>
      <c r="F5100" s="8">
        <f>idx_weight!F5099</f>
        <v/>
      </c>
      <c r="H5100" s="30" t="n">
        <v>232504051.1754976</v>
      </c>
      <c r="I5100" s="31" t="n"/>
      <c r="O5100" s="19" t="n">
        <v>41989</v>
      </c>
      <c r="P5100" s="23" t="n">
        <v>0.001624842484649003</v>
      </c>
      <c r="Q5100" s="23" t="n">
        <v>2.700149200000026</v>
      </c>
      <c r="R5100" s="23" t="n">
        <v>0.000116111136705177</v>
      </c>
      <c r="S5100" s="23" t="n">
        <v>2.240355299999994</v>
      </c>
      <c r="T5100" s="23" t="n">
        <v>0.0002319942888873161</v>
      </c>
      <c r="U5100" s="23" t="n">
        <v>2.161761500000012</v>
      </c>
      <c r="W5100" s="8">
        <f>IF(ISERROR(MATCH($O5100,$J:$J, 0)), W5099+W5099*P5100, $H5100*$B5100)</f>
        <v/>
      </c>
      <c r="X5100" s="8">
        <f>IF(ISERROR(MATCH($O5100,$J:$J, 0)), X5099+X5099*R5100, $H5100*$C5100)</f>
        <v/>
      </c>
      <c r="Y5100" s="8">
        <f>IF(ISERROR(MATCH($O5100,$J:$J, 0)), Y5099+Y5099*T5100, $H5100*$D5100)</f>
        <v/>
      </c>
      <c r="AA5100" s="1">
        <f>O5100</f>
        <v/>
      </c>
      <c r="AB5100" s="3">
        <f>W5100/$H5100</f>
        <v/>
      </c>
      <c r="AC5100" s="3">
        <f>X5100/$H5100</f>
        <v/>
      </c>
      <c r="AD5100" s="3">
        <f>Y5100/$H5100</f>
        <v/>
      </c>
      <c r="AF5100" s="1">
        <f>AA5100</f>
        <v/>
      </c>
      <c r="AG5100" s="6">
        <f>AB5100*AG$1</f>
        <v/>
      </c>
      <c r="AH5100" s="6">
        <f>AB5100*AH$1</f>
        <v/>
      </c>
      <c r="AI5100" s="6">
        <f>AC5100*AI$1</f>
        <v/>
      </c>
      <c r="AJ5100" s="6">
        <f>AC5100*AJ$1</f>
        <v/>
      </c>
      <c r="AK5100" s="6">
        <f>AD5100*AK$1</f>
        <v/>
      </c>
      <c r="AL5100" s="6">
        <f>AD5100*AL$1</f>
        <v/>
      </c>
    </row>
    <row r="5101">
      <c r="A5101" s="11">
        <f>idx_weight!A5100</f>
        <v/>
      </c>
      <c r="B5101" s="8">
        <f>idx_weight!B5100</f>
        <v/>
      </c>
      <c r="C5101" s="8">
        <f>idx_weight!C5100</f>
        <v/>
      </c>
      <c r="D5101" s="8">
        <f>idx_weight!D5100</f>
        <v/>
      </c>
      <c r="E5101" s="8">
        <f>idx_weight!E5100</f>
        <v/>
      </c>
      <c r="F5101" s="8">
        <f>idx_weight!F5100</f>
        <v/>
      </c>
      <c r="H5101" s="30" t="n">
        <v>232283518.2300723</v>
      </c>
      <c r="I5101" s="31" t="n"/>
      <c r="O5101" s="19" t="n">
        <v>41990</v>
      </c>
      <c r="P5101" s="23" t="n">
        <v>-0.002109105674605094</v>
      </c>
      <c r="Q5101" s="23" t="n">
        <v>2.694454300000026</v>
      </c>
      <c r="R5101" s="23" t="n">
        <v>-0.000964266694662208</v>
      </c>
      <c r="S5101" s="23" t="n">
        <v>2.238194999999994</v>
      </c>
      <c r="T5101" s="23" t="n">
        <v>-0.0009327578458585561</v>
      </c>
      <c r="U5101" s="23" t="n">
        <v>2.159745100000012</v>
      </c>
      <c r="W5101" s="8">
        <f>IF(ISERROR(MATCH($O5101,$J:$J, 0)), W5100+W5100*P5101, $H5101*$B5101)</f>
        <v/>
      </c>
      <c r="X5101" s="8">
        <f>IF(ISERROR(MATCH($O5101,$J:$J, 0)), X5100+X5100*R5101, $H5101*$C5101)</f>
        <v/>
      </c>
      <c r="Y5101" s="8">
        <f>IF(ISERROR(MATCH($O5101,$J:$J, 0)), Y5100+Y5100*T5101, $H5101*$D5101)</f>
        <v/>
      </c>
      <c r="AA5101" s="1">
        <f>O5101</f>
        <v/>
      </c>
      <c r="AB5101" s="3">
        <f>W5101/$H5101</f>
        <v/>
      </c>
      <c r="AC5101" s="3">
        <f>X5101/$H5101</f>
        <v/>
      </c>
      <c r="AD5101" s="3">
        <f>Y5101/$H5101</f>
        <v/>
      </c>
      <c r="AF5101" s="1">
        <f>AA5101</f>
        <v/>
      </c>
      <c r="AG5101" s="6">
        <f>AB5101*AG$1</f>
        <v/>
      </c>
      <c r="AH5101" s="6">
        <f>AB5101*AH$1</f>
        <v/>
      </c>
      <c r="AI5101" s="6">
        <f>AC5101*AI$1</f>
        <v/>
      </c>
      <c r="AJ5101" s="6">
        <f>AC5101*AJ$1</f>
        <v/>
      </c>
      <c r="AK5101" s="6">
        <f>AD5101*AK$1</f>
        <v/>
      </c>
      <c r="AL5101" s="6">
        <f>AD5101*AL$1</f>
        <v/>
      </c>
    </row>
    <row r="5102">
      <c r="A5102" s="11">
        <f>idx_weight!A5101</f>
        <v/>
      </c>
      <c r="B5102" s="8">
        <f>idx_weight!B5101</f>
        <v/>
      </c>
      <c r="C5102" s="8">
        <f>idx_weight!C5101</f>
        <v/>
      </c>
      <c r="D5102" s="8">
        <f>idx_weight!D5101</f>
        <v/>
      </c>
      <c r="E5102" s="8">
        <f>idx_weight!E5101</f>
        <v/>
      </c>
      <c r="F5102" s="8">
        <f>idx_weight!F5101</f>
        <v/>
      </c>
      <c r="H5102" s="30" t="n">
        <v>232210355.427569</v>
      </c>
      <c r="I5102" s="31" t="n"/>
      <c r="O5102" s="19" t="n">
        <v>41991</v>
      </c>
      <c r="P5102" s="23" t="n">
        <v>-0.001898900270826509</v>
      </c>
      <c r="Q5102" s="23" t="n">
        <v>2.689337800000026</v>
      </c>
      <c r="R5102" s="23" t="n">
        <v>-0.000305692756886744</v>
      </c>
      <c r="S5102" s="23" t="n">
        <v>2.237510799999994</v>
      </c>
      <c r="T5102" s="23" t="n">
        <v>-0.0003242512276101506</v>
      </c>
      <c r="U5102" s="23" t="n">
        <v>2.159044800000012</v>
      </c>
      <c r="W5102" s="8">
        <f>IF(ISERROR(MATCH($O5102,$J:$J, 0)), W5101+W5101*P5102, $H5102*$B5102)</f>
        <v/>
      </c>
      <c r="X5102" s="8">
        <f>IF(ISERROR(MATCH($O5102,$J:$J, 0)), X5101+X5101*R5102, $H5102*$C5102)</f>
        <v/>
      </c>
      <c r="Y5102" s="8">
        <f>IF(ISERROR(MATCH($O5102,$J:$J, 0)), Y5101+Y5101*T5102, $H5102*$D5102)</f>
        <v/>
      </c>
      <c r="AA5102" s="1">
        <f>O5102</f>
        <v/>
      </c>
      <c r="AB5102" s="3">
        <f>W5102/$H5102</f>
        <v/>
      </c>
      <c r="AC5102" s="3">
        <f>X5102/$H5102</f>
        <v/>
      </c>
      <c r="AD5102" s="3">
        <f>Y5102/$H5102</f>
        <v/>
      </c>
      <c r="AF5102" s="1">
        <f>AA5102</f>
        <v/>
      </c>
      <c r="AG5102" s="6">
        <f>AB5102*AG$1</f>
        <v/>
      </c>
      <c r="AH5102" s="6">
        <f>AB5102*AH$1</f>
        <v/>
      </c>
      <c r="AI5102" s="6">
        <f>AC5102*AI$1</f>
        <v/>
      </c>
      <c r="AJ5102" s="6">
        <f>AC5102*AJ$1</f>
        <v/>
      </c>
      <c r="AK5102" s="6">
        <f>AD5102*AK$1</f>
        <v/>
      </c>
      <c r="AL5102" s="6">
        <f>AD5102*AL$1</f>
        <v/>
      </c>
    </row>
    <row r="5103">
      <c r="A5103" s="11">
        <f>idx_weight!A5102</f>
        <v/>
      </c>
      <c r="B5103" s="8">
        <f>idx_weight!B5102</f>
        <v/>
      </c>
      <c r="C5103" s="8">
        <f>idx_weight!C5102</f>
        <v/>
      </c>
      <c r="D5103" s="8">
        <f>idx_weight!D5102</f>
        <v/>
      </c>
      <c r="E5103" s="8">
        <f>idx_weight!E5102</f>
        <v/>
      </c>
      <c r="F5103" s="8">
        <f>idx_weight!F5102</f>
        <v/>
      </c>
      <c r="H5103" s="30" t="n">
        <v>232327876.4943295</v>
      </c>
      <c r="I5103" s="31" t="n"/>
      <c r="O5103" s="19" t="n">
        <v>41992</v>
      </c>
      <c r="P5103" s="23" t="n">
        <v>0.0009223088300771565</v>
      </c>
      <c r="Q5103" s="23" t="n">
        <v>2.691818200000026</v>
      </c>
      <c r="R5103" s="23" t="n">
        <v>0.0005381426538813017</v>
      </c>
      <c r="S5103" s="23" t="n">
        <v>2.238714899999994</v>
      </c>
      <c r="T5103" s="23" t="n">
        <v>0.0004740522290227478</v>
      </c>
      <c r="U5103" s="23" t="n">
        <v>2.160068300000012</v>
      </c>
      <c r="W5103" s="8">
        <f>IF(ISERROR(MATCH($O5103,$J:$J, 0)), W5102+W5102*P5103, $H5103*$B5103)</f>
        <v/>
      </c>
      <c r="X5103" s="8">
        <f>IF(ISERROR(MATCH($O5103,$J:$J, 0)), X5102+X5102*R5103, $H5103*$C5103)</f>
        <v/>
      </c>
      <c r="Y5103" s="8">
        <f>IF(ISERROR(MATCH($O5103,$J:$J, 0)), Y5102+Y5102*T5103, $H5103*$D5103)</f>
        <v/>
      </c>
      <c r="AA5103" s="1">
        <f>O5103</f>
        <v/>
      </c>
      <c r="AB5103" s="3">
        <f>W5103/$H5103</f>
        <v/>
      </c>
      <c r="AC5103" s="3">
        <f>X5103/$H5103</f>
        <v/>
      </c>
      <c r="AD5103" s="3">
        <f>Y5103/$H5103</f>
        <v/>
      </c>
      <c r="AF5103" s="1">
        <f>AA5103</f>
        <v/>
      </c>
      <c r="AG5103" s="6">
        <f>AB5103*AG$1</f>
        <v/>
      </c>
      <c r="AH5103" s="6">
        <f>AB5103*AH$1</f>
        <v/>
      </c>
      <c r="AI5103" s="6">
        <f>AC5103*AI$1</f>
        <v/>
      </c>
      <c r="AJ5103" s="6">
        <f>AC5103*AJ$1</f>
        <v/>
      </c>
      <c r="AK5103" s="6">
        <f>AD5103*AK$1</f>
        <v/>
      </c>
      <c r="AL5103" s="6">
        <f>AD5103*AL$1</f>
        <v/>
      </c>
    </row>
    <row r="5104">
      <c r="A5104" s="11">
        <f>idx_weight!A5103</f>
        <v/>
      </c>
      <c r="B5104" s="8">
        <f>idx_weight!B5103</f>
        <v/>
      </c>
      <c r="C5104" s="8">
        <f>idx_weight!C5103</f>
        <v/>
      </c>
      <c r="D5104" s="8">
        <f>idx_weight!D5103</f>
        <v/>
      </c>
      <c r="E5104" s="8">
        <f>idx_weight!E5103</f>
        <v/>
      </c>
      <c r="F5104" s="8">
        <f>idx_weight!F5103</f>
        <v/>
      </c>
      <c r="H5104" s="30" t="n">
        <v>232342602.2448969</v>
      </c>
      <c r="I5104" s="31" t="n"/>
      <c r="O5104" s="19" t="n">
        <v>41993</v>
      </c>
      <c r="P5104" s="23" t="n">
        <v>7.069571043083478e-05</v>
      </c>
      <c r="Q5104" s="23" t="n">
        <v>2.692008500000026</v>
      </c>
      <c r="R5104" s="23" t="n">
        <v>6.579667647721443e-05</v>
      </c>
      <c r="S5104" s="23" t="n">
        <v>2.238862199999994</v>
      </c>
      <c r="T5104" s="23" t="n">
        <v>6.09702943188406e-05</v>
      </c>
      <c r="U5104" s="23" t="n">
        <v>2.160200000000012</v>
      </c>
      <c r="W5104" s="8">
        <f>IF(ISERROR(MATCH($O5104,$J:$J, 0)), W5103+W5103*P5104, $H5104*$B5104)</f>
        <v/>
      </c>
      <c r="X5104" s="8">
        <f>IF(ISERROR(MATCH($O5104,$J:$J, 0)), X5103+X5103*R5104, $H5104*$C5104)</f>
        <v/>
      </c>
      <c r="Y5104" s="8">
        <f>IF(ISERROR(MATCH($O5104,$J:$J, 0)), Y5103+Y5103*T5104, $H5104*$D5104)</f>
        <v/>
      </c>
      <c r="AA5104" s="1">
        <f>O5104</f>
        <v/>
      </c>
      <c r="AB5104" s="3">
        <f>W5104/$H5104</f>
        <v/>
      </c>
      <c r="AC5104" s="3">
        <f>X5104/$H5104</f>
        <v/>
      </c>
      <c r="AD5104" s="3">
        <f>Y5104/$H5104</f>
        <v/>
      </c>
      <c r="AF5104" s="1">
        <f>AA5104</f>
        <v/>
      </c>
      <c r="AG5104" s="6">
        <f>AB5104*AG$1</f>
        <v/>
      </c>
      <c r="AH5104" s="6">
        <f>AB5104*AH$1</f>
        <v/>
      </c>
      <c r="AI5104" s="6">
        <f>AC5104*AI$1</f>
        <v/>
      </c>
      <c r="AJ5104" s="6">
        <f>AC5104*AJ$1</f>
        <v/>
      </c>
      <c r="AK5104" s="6">
        <f>AD5104*AK$1</f>
        <v/>
      </c>
      <c r="AL5104" s="6">
        <f>AD5104*AL$1</f>
        <v/>
      </c>
    </row>
    <row r="5105">
      <c r="A5105" s="11">
        <f>idx_weight!A5104</f>
        <v/>
      </c>
      <c r="B5105" s="8">
        <f>idx_weight!B5104</f>
        <v/>
      </c>
      <c r="C5105" s="8">
        <f>idx_weight!C5104</f>
        <v/>
      </c>
      <c r="D5105" s="8">
        <f>idx_weight!D5104</f>
        <v/>
      </c>
      <c r="E5105" s="8">
        <f>idx_weight!E5104</f>
        <v/>
      </c>
      <c r="F5105" s="8">
        <f>idx_weight!F5104</f>
        <v/>
      </c>
      <c r="H5105" s="30" t="n">
        <v>232357327.9941114</v>
      </c>
      <c r="I5105" s="31" t="n"/>
      <c r="O5105" s="19" t="n">
        <v>41994</v>
      </c>
      <c r="P5105" s="23" t="n">
        <v>7.069071290066731e-05</v>
      </c>
      <c r="Q5105" s="23" t="n">
        <v>2.692198800000026</v>
      </c>
      <c r="R5105" s="23" t="n">
        <v>6.579234755932362e-05</v>
      </c>
      <c r="S5105" s="23" t="n">
        <v>2.239009499999994</v>
      </c>
      <c r="T5105" s="23" t="n">
        <v>6.096657716869736e-05</v>
      </c>
      <c r="U5105" s="23" t="n">
        <v>2.160331700000012</v>
      </c>
      <c r="W5105" s="8">
        <f>IF(ISERROR(MATCH($O5105,$J:$J, 0)), W5104+W5104*P5105, $H5105*$B5105)</f>
        <v/>
      </c>
      <c r="X5105" s="8">
        <f>IF(ISERROR(MATCH($O5105,$J:$J, 0)), X5104+X5104*R5105, $H5105*$C5105)</f>
        <v/>
      </c>
      <c r="Y5105" s="8">
        <f>IF(ISERROR(MATCH($O5105,$J:$J, 0)), Y5104+Y5104*T5105, $H5105*$D5105)</f>
        <v/>
      </c>
      <c r="AA5105" s="1">
        <f>O5105</f>
        <v/>
      </c>
      <c r="AB5105" s="3">
        <f>W5105/$H5105</f>
        <v/>
      </c>
      <c r="AC5105" s="3">
        <f>X5105/$H5105</f>
        <v/>
      </c>
      <c r="AD5105" s="3">
        <f>Y5105/$H5105</f>
        <v/>
      </c>
      <c r="AF5105" s="1">
        <f>AA5105</f>
        <v/>
      </c>
      <c r="AG5105" s="6">
        <f>AB5105*AG$1</f>
        <v/>
      </c>
      <c r="AH5105" s="6">
        <f>AB5105*AH$1</f>
        <v/>
      </c>
      <c r="AI5105" s="6">
        <f>AC5105*AI$1</f>
        <v/>
      </c>
      <c r="AJ5105" s="6">
        <f>AC5105*AJ$1</f>
        <v/>
      </c>
      <c r="AK5105" s="6">
        <f>AD5105*AK$1</f>
        <v/>
      </c>
      <c r="AL5105" s="6">
        <f>AD5105*AL$1</f>
        <v/>
      </c>
    </row>
    <row r="5106">
      <c r="A5106" s="11">
        <f>idx_weight!A5105</f>
        <v/>
      </c>
      <c r="B5106" s="8">
        <f>idx_weight!B5105</f>
        <v/>
      </c>
      <c r="C5106" s="8">
        <f>idx_weight!C5105</f>
        <v/>
      </c>
      <c r="D5106" s="8">
        <f>idx_weight!D5105</f>
        <v/>
      </c>
      <c r="E5106" s="8">
        <f>idx_weight!E5105</f>
        <v/>
      </c>
      <c r="F5106" s="8">
        <f>idx_weight!F5105</f>
        <v/>
      </c>
      <c r="H5106" s="30" t="n">
        <v>232475174.1436458</v>
      </c>
      <c r="I5106" s="31" t="n"/>
      <c r="O5106" s="19" t="n">
        <v>41995</v>
      </c>
      <c r="P5106" s="23" t="n">
        <v>0.003378576648945808</v>
      </c>
      <c r="Q5106" s="23" t="n">
        <v>2.701294600000026</v>
      </c>
      <c r="R5106" s="23" t="n">
        <v>0.0004850359053858444</v>
      </c>
      <c r="S5106" s="23" t="n">
        <v>2.240095499999994</v>
      </c>
      <c r="T5106" s="23" t="n">
        <v>0.0005293168637019452</v>
      </c>
      <c r="U5106" s="23" t="n">
        <v>2.161475200000011</v>
      </c>
      <c r="W5106" s="8">
        <f>IF(ISERROR(MATCH($O5106,$J:$J, 0)), W5105+W5105*P5106, $H5106*$B5106)</f>
        <v/>
      </c>
      <c r="X5106" s="8">
        <f>IF(ISERROR(MATCH($O5106,$J:$J, 0)), X5105+X5105*R5106, $H5106*$C5106)</f>
        <v/>
      </c>
      <c r="Y5106" s="8">
        <f>IF(ISERROR(MATCH($O5106,$J:$J, 0)), Y5105+Y5105*T5106, $H5106*$D5106)</f>
        <v/>
      </c>
      <c r="AA5106" s="1">
        <f>O5106</f>
        <v/>
      </c>
      <c r="AB5106" s="3">
        <f>W5106/$H5106</f>
        <v/>
      </c>
      <c r="AC5106" s="3">
        <f>X5106/$H5106</f>
        <v/>
      </c>
      <c r="AD5106" s="3">
        <f>Y5106/$H5106</f>
        <v/>
      </c>
      <c r="AF5106" s="1">
        <f>AA5106</f>
        <v/>
      </c>
      <c r="AG5106" s="6">
        <f>AB5106*AG$1</f>
        <v/>
      </c>
      <c r="AH5106" s="6">
        <f>AB5106*AH$1</f>
        <v/>
      </c>
      <c r="AI5106" s="6">
        <f>AC5106*AI$1</f>
        <v/>
      </c>
      <c r="AJ5106" s="6">
        <f>AC5106*AJ$1</f>
        <v/>
      </c>
      <c r="AK5106" s="6">
        <f>AD5106*AK$1</f>
        <v/>
      </c>
      <c r="AL5106" s="6">
        <f>AD5106*AL$1</f>
        <v/>
      </c>
    </row>
    <row r="5107">
      <c r="A5107" s="11">
        <f>idx_weight!A5106</f>
        <v/>
      </c>
      <c r="B5107" s="8">
        <f>idx_weight!B5106</f>
        <v/>
      </c>
      <c r="C5107" s="8">
        <f>idx_weight!C5106</f>
        <v/>
      </c>
      <c r="D5107" s="8">
        <f>idx_weight!D5106</f>
        <v/>
      </c>
      <c r="E5107" s="8">
        <f>idx_weight!E5106</f>
        <v/>
      </c>
      <c r="F5107" s="8">
        <f>idx_weight!F5106</f>
        <v/>
      </c>
      <c r="H5107" s="30" t="n">
        <v>232490662.4212498</v>
      </c>
      <c r="I5107" s="31" t="n"/>
      <c r="O5107" s="19" t="n">
        <v>41996</v>
      </c>
      <c r="P5107" s="23" t="n">
        <v>-0.000228409000632368</v>
      </c>
      <c r="Q5107" s="23" t="n">
        <v>2.700677600000026</v>
      </c>
      <c r="R5107" s="23" t="n">
        <v>5.075676461108181e-05</v>
      </c>
      <c r="S5107" s="23" t="n">
        <v>2.240209199999994</v>
      </c>
      <c r="T5107" s="23" t="n">
        <v>8.248995870974163e-05</v>
      </c>
      <c r="U5107" s="23" t="n">
        <v>2.161653500000011</v>
      </c>
      <c r="W5107" s="8">
        <f>IF(ISERROR(MATCH($O5107,$J:$J, 0)), W5106+W5106*P5107, $H5107*$B5107)</f>
        <v/>
      </c>
      <c r="X5107" s="8">
        <f>IF(ISERROR(MATCH($O5107,$J:$J, 0)), X5106+X5106*R5107, $H5107*$C5107)</f>
        <v/>
      </c>
      <c r="Y5107" s="8">
        <f>IF(ISERROR(MATCH($O5107,$J:$J, 0)), Y5106+Y5106*T5107, $H5107*$D5107)</f>
        <v/>
      </c>
      <c r="AA5107" s="1">
        <f>O5107</f>
        <v/>
      </c>
      <c r="AB5107" s="3">
        <f>W5107/$H5107</f>
        <v/>
      </c>
      <c r="AC5107" s="3">
        <f>X5107/$H5107</f>
        <v/>
      </c>
      <c r="AD5107" s="3">
        <f>Y5107/$H5107</f>
        <v/>
      </c>
      <c r="AF5107" s="1">
        <f>AA5107</f>
        <v/>
      </c>
      <c r="AG5107" s="6">
        <f>AB5107*AG$1</f>
        <v/>
      </c>
      <c r="AH5107" s="6">
        <f>AB5107*AH$1</f>
        <v/>
      </c>
      <c r="AI5107" s="6">
        <f>AC5107*AI$1</f>
        <v/>
      </c>
      <c r="AJ5107" s="6">
        <f>AC5107*AJ$1</f>
        <v/>
      </c>
      <c r="AK5107" s="6">
        <f>AD5107*AK$1</f>
        <v/>
      </c>
      <c r="AL5107" s="6">
        <f>AD5107*AL$1</f>
        <v/>
      </c>
    </row>
    <row r="5108">
      <c r="A5108" s="11">
        <f>idx_weight!A5107</f>
        <v/>
      </c>
      <c r="B5108" s="8">
        <f>idx_weight!B5107</f>
        <v/>
      </c>
      <c r="C5108" s="8">
        <f>idx_weight!C5107</f>
        <v/>
      </c>
      <c r="D5108" s="8">
        <f>idx_weight!D5107</f>
        <v/>
      </c>
      <c r="E5108" s="8">
        <f>idx_weight!E5107</f>
        <v/>
      </c>
      <c r="F5108" s="8">
        <f>idx_weight!F5107</f>
        <v/>
      </c>
      <c r="H5108" s="30" t="n">
        <v>232568899.8474216</v>
      </c>
      <c r="I5108" s="31" t="n"/>
      <c r="O5108" s="19" t="n">
        <v>41997</v>
      </c>
      <c r="P5108" s="23" t="n">
        <v>0.001607781691527865</v>
      </c>
      <c r="Q5108" s="23" t="n">
        <v>2.705019700000026</v>
      </c>
      <c r="R5108" s="23" t="n">
        <v>0.000316041912514331</v>
      </c>
      <c r="S5108" s="23" t="n">
        <v>2.240917199999994</v>
      </c>
      <c r="T5108" s="23" t="n">
        <v>0.0003569952353603689</v>
      </c>
      <c r="U5108" s="23" t="n">
        <v>2.162425200000011</v>
      </c>
      <c r="W5108" s="8">
        <f>IF(ISERROR(MATCH($O5108,$J:$J, 0)), W5107+W5107*P5108, $H5108*$B5108)</f>
        <v/>
      </c>
      <c r="X5108" s="8">
        <f>IF(ISERROR(MATCH($O5108,$J:$J, 0)), X5107+X5107*R5108, $H5108*$C5108)</f>
        <v/>
      </c>
      <c r="Y5108" s="8">
        <f>IF(ISERROR(MATCH($O5108,$J:$J, 0)), Y5107+Y5107*T5108, $H5108*$D5108)</f>
        <v/>
      </c>
      <c r="AA5108" s="1">
        <f>O5108</f>
        <v/>
      </c>
      <c r="AB5108" s="3">
        <f>W5108/$H5108</f>
        <v/>
      </c>
      <c r="AC5108" s="3">
        <f>X5108/$H5108</f>
        <v/>
      </c>
      <c r="AD5108" s="3">
        <f>Y5108/$H5108</f>
        <v/>
      </c>
      <c r="AF5108" s="1">
        <f>AA5108</f>
        <v/>
      </c>
      <c r="AG5108" s="6">
        <f>AB5108*AG$1</f>
        <v/>
      </c>
      <c r="AH5108" s="6">
        <f>AB5108*AH$1</f>
        <v/>
      </c>
      <c r="AI5108" s="6">
        <f>AC5108*AI$1</f>
        <v/>
      </c>
      <c r="AJ5108" s="6">
        <f>AC5108*AJ$1</f>
        <v/>
      </c>
      <c r="AK5108" s="6">
        <f>AD5108*AK$1</f>
        <v/>
      </c>
      <c r="AL5108" s="6">
        <f>AD5108*AL$1</f>
        <v/>
      </c>
    </row>
    <row r="5109">
      <c r="A5109" s="11">
        <f>idx_weight!A5108</f>
        <v/>
      </c>
      <c r="B5109" s="8">
        <f>idx_weight!B5108</f>
        <v/>
      </c>
      <c r="C5109" s="8">
        <f>idx_weight!C5108</f>
        <v/>
      </c>
      <c r="D5109" s="8">
        <f>idx_weight!D5108</f>
        <v/>
      </c>
      <c r="E5109" s="8">
        <f>idx_weight!E5108</f>
        <v/>
      </c>
      <c r="F5109" s="8">
        <f>idx_weight!F5108</f>
        <v/>
      </c>
      <c r="H5109" s="30" t="n">
        <v>232583482.3191109</v>
      </c>
      <c r="I5109" s="31" t="n"/>
      <c r="O5109" s="19" t="n">
        <v>41998</v>
      </c>
      <c r="P5109" s="23" t="n">
        <v>6.883498852183756e-05</v>
      </c>
      <c r="Q5109" s="23" t="n">
        <v>2.705205900000026</v>
      </c>
      <c r="R5109" s="23" t="n">
        <v>6.52857678096197e-05</v>
      </c>
      <c r="S5109" s="23" t="n">
        <v>2.241063499999994</v>
      </c>
      <c r="T5109" s="23" t="n">
        <v>6.011768638281012e-05</v>
      </c>
      <c r="U5109" s="23" t="n">
        <v>2.162555200000011</v>
      </c>
      <c r="W5109" s="8">
        <f>IF(ISERROR(MATCH($O5109,$J:$J, 0)), W5108+W5108*P5109, $H5109*$B5109)</f>
        <v/>
      </c>
      <c r="X5109" s="8">
        <f>IF(ISERROR(MATCH($O5109,$J:$J, 0)), X5108+X5108*R5109, $H5109*$C5109)</f>
        <v/>
      </c>
      <c r="Y5109" s="8">
        <f>IF(ISERROR(MATCH($O5109,$J:$J, 0)), Y5108+Y5108*T5109, $H5109*$D5109)</f>
        <v/>
      </c>
      <c r="AA5109" s="1">
        <f>O5109</f>
        <v/>
      </c>
      <c r="AB5109" s="3">
        <f>W5109/$H5109</f>
        <v/>
      </c>
      <c r="AC5109" s="3">
        <f>X5109/$H5109</f>
        <v/>
      </c>
      <c r="AD5109" s="3">
        <f>Y5109/$H5109</f>
        <v/>
      </c>
      <c r="AF5109" s="1">
        <f>AA5109</f>
        <v/>
      </c>
      <c r="AG5109" s="6">
        <f>AB5109*AG$1</f>
        <v/>
      </c>
      <c r="AH5109" s="6">
        <f>AB5109*AH$1</f>
        <v/>
      </c>
      <c r="AI5109" s="6">
        <f>AC5109*AI$1</f>
        <v/>
      </c>
      <c r="AJ5109" s="6">
        <f>AC5109*AJ$1</f>
        <v/>
      </c>
      <c r="AK5109" s="6">
        <f>AD5109*AK$1</f>
        <v/>
      </c>
      <c r="AL5109" s="6">
        <f>AD5109*AL$1</f>
        <v/>
      </c>
    </row>
    <row r="5110">
      <c r="A5110" s="11">
        <f>idx_weight!A5109</f>
        <v/>
      </c>
      <c r="B5110" s="8">
        <f>idx_weight!B5109</f>
        <v/>
      </c>
      <c r="C5110" s="8">
        <f>idx_weight!C5109</f>
        <v/>
      </c>
      <c r="D5110" s="8">
        <f>idx_weight!D5109</f>
        <v/>
      </c>
      <c r="E5110" s="8">
        <f>idx_weight!E5109</f>
        <v/>
      </c>
      <c r="F5110" s="8">
        <f>idx_weight!F5109</f>
        <v/>
      </c>
      <c r="H5110" s="30" t="n">
        <v>232511385.7068304</v>
      </c>
      <c r="I5110" s="31" t="n"/>
      <c r="O5110" s="19" t="n">
        <v>41999</v>
      </c>
      <c r="P5110" s="23" t="n">
        <v>2.587603405701522e-05</v>
      </c>
      <c r="Q5110" s="23" t="n">
        <v>2.705275900000026</v>
      </c>
      <c r="R5110" s="23" t="n">
        <v>-0.0003183756283567929</v>
      </c>
      <c r="S5110" s="23" t="n">
        <v>2.240349999999994</v>
      </c>
      <c r="T5110" s="23" t="n">
        <v>-0.0003015876773919679</v>
      </c>
      <c r="U5110" s="23" t="n">
        <v>2.161903000000012</v>
      </c>
      <c r="W5110" s="8">
        <f>IF(ISERROR(MATCH($O5110,$J:$J, 0)), W5109+W5109*P5110, $H5110*$B5110)</f>
        <v/>
      </c>
      <c r="X5110" s="8">
        <f>IF(ISERROR(MATCH($O5110,$J:$J, 0)), X5109+X5109*R5110, $H5110*$C5110)</f>
        <v/>
      </c>
      <c r="Y5110" s="8">
        <f>IF(ISERROR(MATCH($O5110,$J:$J, 0)), Y5109+Y5109*T5110, $H5110*$D5110)</f>
        <v/>
      </c>
      <c r="AA5110" s="1">
        <f>O5110</f>
        <v/>
      </c>
      <c r="AB5110" s="3">
        <f>W5110/$H5110</f>
        <v/>
      </c>
      <c r="AC5110" s="3">
        <f>X5110/$H5110</f>
        <v/>
      </c>
      <c r="AD5110" s="3">
        <f>Y5110/$H5110</f>
        <v/>
      </c>
      <c r="AF5110" s="1">
        <f>AA5110</f>
        <v/>
      </c>
      <c r="AG5110" s="6">
        <f>AB5110*AG$1</f>
        <v/>
      </c>
      <c r="AH5110" s="6">
        <f>AB5110*AH$1</f>
        <v/>
      </c>
      <c r="AI5110" s="6">
        <f>AC5110*AI$1</f>
        <v/>
      </c>
      <c r="AJ5110" s="6">
        <f>AC5110*AJ$1</f>
        <v/>
      </c>
      <c r="AK5110" s="6">
        <f>AD5110*AK$1</f>
        <v/>
      </c>
      <c r="AL5110" s="6">
        <f>AD5110*AL$1</f>
        <v/>
      </c>
    </row>
    <row r="5111">
      <c r="A5111" s="11">
        <f>idx_weight!A5110</f>
        <v/>
      </c>
      <c r="B5111" s="8">
        <f>idx_weight!B5110</f>
        <v/>
      </c>
      <c r="C5111" s="8">
        <f>idx_weight!C5110</f>
        <v/>
      </c>
      <c r="D5111" s="8">
        <f>idx_weight!D5110</f>
        <v/>
      </c>
      <c r="E5111" s="8">
        <f>idx_weight!E5110</f>
        <v/>
      </c>
      <c r="F5111" s="8">
        <f>idx_weight!F5110</f>
        <v/>
      </c>
      <c r="H5111" s="30" t="n">
        <v>232526073.6601772</v>
      </c>
      <c r="I5111" s="31" t="n"/>
      <c r="O5111" s="19" t="n">
        <v>42000</v>
      </c>
      <c r="P5111" s="23" t="n">
        <v>6.886543439077464e-05</v>
      </c>
      <c r="Q5111" s="23" t="n">
        <v>2.705462200000026</v>
      </c>
      <c r="R5111" s="23" t="n">
        <v>6.579329122691213e-05</v>
      </c>
      <c r="S5111" s="23" t="n">
        <v>2.240497399999994</v>
      </c>
      <c r="T5111" s="23" t="n">
        <v>6.054850749559471e-05</v>
      </c>
      <c r="U5111" s="23" t="n">
        <v>2.162033900000012</v>
      </c>
      <c r="W5111" s="8">
        <f>IF(ISERROR(MATCH($O5111,$J:$J, 0)), W5110+W5110*P5111, $H5111*$B5111)</f>
        <v/>
      </c>
      <c r="X5111" s="8">
        <f>IF(ISERROR(MATCH($O5111,$J:$J, 0)), X5110+X5110*R5111, $H5111*$C5111)</f>
        <v/>
      </c>
      <c r="Y5111" s="8">
        <f>IF(ISERROR(MATCH($O5111,$J:$J, 0)), Y5110+Y5110*T5111, $H5111*$D5111)</f>
        <v/>
      </c>
      <c r="AA5111" s="1">
        <f>O5111</f>
        <v/>
      </c>
      <c r="AB5111" s="3">
        <f>W5111/$H5111</f>
        <v/>
      </c>
      <c r="AC5111" s="3">
        <f>X5111/$H5111</f>
        <v/>
      </c>
      <c r="AD5111" s="3">
        <f>Y5111/$H5111</f>
        <v/>
      </c>
      <c r="AF5111" s="1">
        <f>AA5111</f>
        <v/>
      </c>
      <c r="AG5111" s="6">
        <f>AB5111*AG$1</f>
        <v/>
      </c>
      <c r="AH5111" s="6">
        <f>AB5111*AH$1</f>
        <v/>
      </c>
      <c r="AI5111" s="6">
        <f>AC5111*AI$1</f>
        <v/>
      </c>
      <c r="AJ5111" s="6">
        <f>AC5111*AJ$1</f>
        <v/>
      </c>
      <c r="AK5111" s="6">
        <f>AD5111*AK$1</f>
        <v/>
      </c>
      <c r="AL5111" s="6">
        <f>AD5111*AL$1</f>
        <v/>
      </c>
    </row>
    <row r="5112">
      <c r="A5112" s="11">
        <f>idx_weight!A5111</f>
        <v/>
      </c>
      <c r="B5112" s="8">
        <f>idx_weight!B5111</f>
        <v/>
      </c>
      <c r="C5112" s="8">
        <f>idx_weight!C5111</f>
        <v/>
      </c>
      <c r="D5112" s="8">
        <f>idx_weight!D5111</f>
        <v/>
      </c>
      <c r="E5112" s="8">
        <f>idx_weight!E5111</f>
        <v/>
      </c>
      <c r="F5112" s="8">
        <f>idx_weight!F5111</f>
        <v/>
      </c>
      <c r="H5112" s="30" t="n">
        <v>232540761.6119252</v>
      </c>
      <c r="I5112" s="31" t="n"/>
      <c r="O5112" s="19" t="n">
        <v>42001</v>
      </c>
      <c r="P5112" s="23" t="n">
        <v>6.882373000816067e-05</v>
      </c>
      <c r="Q5112" s="23" t="n">
        <v>2.705648400000026</v>
      </c>
      <c r="R5112" s="23" t="n">
        <v>6.578896275444279e-05</v>
      </c>
      <c r="S5112" s="23" t="n">
        <v>2.240644799999994</v>
      </c>
      <c r="T5112" s="23" t="n">
        <v>6.054484159556672e-05</v>
      </c>
      <c r="U5112" s="23" t="n">
        <v>2.162164800000012</v>
      </c>
      <c r="W5112" s="8">
        <f>IF(ISERROR(MATCH($O5112,$J:$J, 0)), W5111+W5111*P5112, $H5112*$B5112)</f>
        <v/>
      </c>
      <c r="X5112" s="8">
        <f>IF(ISERROR(MATCH($O5112,$J:$J, 0)), X5111+X5111*R5112, $H5112*$C5112)</f>
        <v/>
      </c>
      <c r="Y5112" s="8">
        <f>IF(ISERROR(MATCH($O5112,$J:$J, 0)), Y5111+Y5111*T5112, $H5112*$D5112)</f>
        <v/>
      </c>
      <c r="AA5112" s="1">
        <f>O5112</f>
        <v/>
      </c>
      <c r="AB5112" s="3">
        <f>W5112/$H5112</f>
        <v/>
      </c>
      <c r="AC5112" s="3">
        <f>X5112/$H5112</f>
        <v/>
      </c>
      <c r="AD5112" s="3">
        <f>Y5112/$H5112</f>
        <v/>
      </c>
      <c r="AF5112" s="1">
        <f>AA5112</f>
        <v/>
      </c>
      <c r="AG5112" s="6">
        <f>AB5112*AG$1</f>
        <v/>
      </c>
      <c r="AH5112" s="6">
        <f>AB5112*AH$1</f>
        <v/>
      </c>
      <c r="AI5112" s="6">
        <f>AC5112*AI$1</f>
        <v/>
      </c>
      <c r="AJ5112" s="6">
        <f>AC5112*AJ$1</f>
        <v/>
      </c>
      <c r="AK5112" s="6">
        <f>AD5112*AK$1</f>
        <v/>
      </c>
      <c r="AL5112" s="6">
        <f>AD5112*AL$1</f>
        <v/>
      </c>
    </row>
    <row r="5113">
      <c r="A5113" s="11">
        <f>idx_weight!A5112</f>
        <v/>
      </c>
      <c r="B5113" s="8">
        <f>idx_weight!B5112</f>
        <v/>
      </c>
      <c r="C5113" s="8">
        <f>idx_weight!C5112</f>
        <v/>
      </c>
      <c r="D5113" s="8">
        <f>idx_weight!D5112</f>
        <v/>
      </c>
      <c r="E5113" s="8">
        <f>idx_weight!E5112</f>
        <v/>
      </c>
      <c r="F5113" s="8">
        <f>idx_weight!F5112</f>
        <v/>
      </c>
      <c r="H5113" s="30" t="n">
        <v>232698109.6658446</v>
      </c>
      <c r="I5113" s="31" t="n"/>
      <c r="O5113" s="19" t="n">
        <v>42002</v>
      </c>
      <c r="P5113" s="23" t="n">
        <v>0.002627355424304145</v>
      </c>
      <c r="Q5113" s="23" t="n">
        <v>2.712757100000026</v>
      </c>
      <c r="R5113" s="23" t="n">
        <v>0.0007053326792358927</v>
      </c>
      <c r="S5113" s="23" t="n">
        <v>2.242225199999994</v>
      </c>
      <c r="T5113" s="23" t="n">
        <v>0.0006479617094867773</v>
      </c>
      <c r="U5113" s="23" t="n">
        <v>2.163565800000012</v>
      </c>
      <c r="W5113" s="8">
        <f>IF(ISERROR(MATCH($O5113,$J:$J, 0)), W5112+W5112*P5113, $H5113*$B5113)</f>
        <v/>
      </c>
      <c r="X5113" s="8">
        <f>IF(ISERROR(MATCH($O5113,$J:$J, 0)), X5112+X5112*R5113, $H5113*$C5113)</f>
        <v/>
      </c>
      <c r="Y5113" s="8">
        <f>IF(ISERROR(MATCH($O5113,$J:$J, 0)), Y5112+Y5112*T5113, $H5113*$D5113)</f>
        <v/>
      </c>
      <c r="AA5113" s="1">
        <f>O5113</f>
        <v/>
      </c>
      <c r="AB5113" s="3">
        <f>W5113/$H5113</f>
        <v/>
      </c>
      <c r="AC5113" s="3">
        <f>X5113/$H5113</f>
        <v/>
      </c>
      <c r="AD5113" s="3">
        <f>Y5113/$H5113</f>
        <v/>
      </c>
      <c r="AF5113" s="1">
        <f>AA5113</f>
        <v/>
      </c>
      <c r="AG5113" s="6">
        <f>AB5113*AG$1</f>
        <v/>
      </c>
      <c r="AH5113" s="6">
        <f>AB5113*AH$1</f>
        <v/>
      </c>
      <c r="AI5113" s="6">
        <f>AC5113*AI$1</f>
        <v/>
      </c>
      <c r="AJ5113" s="6">
        <f>AC5113*AJ$1</f>
        <v/>
      </c>
      <c r="AK5113" s="6">
        <f>AD5113*AK$1</f>
        <v/>
      </c>
      <c r="AL5113" s="6">
        <f>AD5113*AL$1</f>
        <v/>
      </c>
    </row>
    <row r="5114">
      <c r="A5114" s="11">
        <f>idx_weight!A5113</f>
        <v/>
      </c>
      <c r="B5114" s="8">
        <f>idx_weight!B5113</f>
        <v/>
      </c>
      <c r="C5114" s="8">
        <f>idx_weight!C5113</f>
        <v/>
      </c>
      <c r="D5114" s="8">
        <f>idx_weight!D5113</f>
        <v/>
      </c>
      <c r="E5114" s="8">
        <f>idx_weight!E5113</f>
        <v/>
      </c>
      <c r="F5114" s="8">
        <f>idx_weight!F5113</f>
        <v/>
      </c>
      <c r="H5114" s="30" t="n">
        <v>232877120.0944899</v>
      </c>
      <c r="I5114" s="31" t="n"/>
      <c r="O5114" s="19" t="n">
        <v>42003</v>
      </c>
      <c r="P5114" s="23" t="n">
        <v>0.0004358665211861013</v>
      </c>
      <c r="Q5114" s="23" t="n">
        <v>2.713939500000026</v>
      </c>
      <c r="R5114" s="23" t="n">
        <v>0.0007782447543627224</v>
      </c>
      <c r="S5114" s="23" t="n">
        <v>2.243970199999994</v>
      </c>
      <c r="T5114" s="23" t="n">
        <v>0.0007603189142664224</v>
      </c>
      <c r="U5114" s="23" t="n">
        <v>2.165210800000012</v>
      </c>
      <c r="W5114" s="8">
        <f>IF(ISERROR(MATCH($O5114,$J:$J, 0)), W5113+W5113*P5114, $H5114*$B5114)</f>
        <v/>
      </c>
      <c r="X5114" s="8">
        <f>IF(ISERROR(MATCH($O5114,$J:$J, 0)), X5113+X5113*R5114, $H5114*$C5114)</f>
        <v/>
      </c>
      <c r="Y5114" s="8">
        <f>IF(ISERROR(MATCH($O5114,$J:$J, 0)), Y5113+Y5113*T5114, $H5114*$D5114)</f>
        <v/>
      </c>
      <c r="AA5114" s="1">
        <f>O5114</f>
        <v/>
      </c>
      <c r="AB5114" s="3">
        <f>W5114/$H5114</f>
        <v/>
      </c>
      <c r="AC5114" s="3">
        <f>X5114/$H5114</f>
        <v/>
      </c>
      <c r="AD5114" s="3">
        <f>Y5114/$H5114</f>
        <v/>
      </c>
      <c r="AF5114" s="1">
        <f>AA5114</f>
        <v/>
      </c>
      <c r="AG5114" s="6">
        <f>AB5114*AG$1</f>
        <v/>
      </c>
      <c r="AH5114" s="6">
        <f>AB5114*AH$1</f>
        <v/>
      </c>
      <c r="AI5114" s="6">
        <f>AC5114*AI$1</f>
        <v/>
      </c>
      <c r="AJ5114" s="6">
        <f>AC5114*AJ$1</f>
        <v/>
      </c>
      <c r="AK5114" s="6">
        <f>AD5114*AK$1</f>
        <v/>
      </c>
      <c r="AL5114" s="6">
        <f>AD5114*AL$1</f>
        <v/>
      </c>
    </row>
    <row r="5115">
      <c r="A5115" s="11">
        <f>idx_weight!A5114</f>
        <v/>
      </c>
      <c r="B5115" s="8">
        <f>idx_weight!B5114</f>
        <v/>
      </c>
      <c r="C5115" s="8">
        <f>idx_weight!C5114</f>
        <v/>
      </c>
      <c r="D5115" s="8">
        <f>idx_weight!D5114</f>
        <v/>
      </c>
      <c r="E5115" s="8">
        <f>idx_weight!E5114</f>
        <v/>
      </c>
      <c r="F5115" s="8">
        <f>idx_weight!F5114</f>
        <v/>
      </c>
      <c r="H5115" s="30" t="n">
        <v>232893001.1994108</v>
      </c>
      <c r="I5115" s="31" t="n"/>
      <c r="O5115" s="19" t="n">
        <v>42004</v>
      </c>
      <c r="P5115" s="23" t="n">
        <v>6.765073429226831e-05</v>
      </c>
      <c r="Q5115" s="23" t="n">
        <v>2.714123100000025</v>
      </c>
      <c r="R5115" s="23" t="n">
        <v>7.473361277265944e-05</v>
      </c>
      <c r="S5115" s="23" t="n">
        <v>2.244137899999994</v>
      </c>
      <c r="T5115" s="23" t="n">
        <v>6.165681420022828e-05</v>
      </c>
      <c r="U5115" s="23" t="n">
        <v>2.165344300000012</v>
      </c>
      <c r="W5115" s="8">
        <f>IF(ISERROR(MATCH($O5115,$J:$J, 0)), W5114+W5114*P5115, $H5115*$B5115)</f>
        <v/>
      </c>
      <c r="X5115" s="8">
        <f>IF(ISERROR(MATCH($O5115,$J:$J, 0)), X5114+X5114*R5115, $H5115*$C5115)</f>
        <v/>
      </c>
      <c r="Y5115" s="8">
        <f>IF(ISERROR(MATCH($O5115,$J:$J, 0)), Y5114+Y5114*T5115, $H5115*$D5115)</f>
        <v/>
      </c>
      <c r="AA5115" s="1">
        <f>O5115</f>
        <v/>
      </c>
      <c r="AB5115" s="3">
        <f>W5115/$H5115</f>
        <v/>
      </c>
      <c r="AC5115" s="3">
        <f>X5115/$H5115</f>
        <v/>
      </c>
      <c r="AD5115" s="3">
        <f>Y5115/$H5115</f>
        <v/>
      </c>
      <c r="AF5115" s="1">
        <f>AA5115</f>
        <v/>
      </c>
      <c r="AG5115" s="6">
        <f>AB5115*AG$1</f>
        <v/>
      </c>
      <c r="AH5115" s="6">
        <f>AB5115*AH$1</f>
        <v/>
      </c>
      <c r="AI5115" s="6">
        <f>AC5115*AI$1</f>
        <v/>
      </c>
      <c r="AJ5115" s="6">
        <f>AC5115*AJ$1</f>
        <v/>
      </c>
      <c r="AK5115" s="6">
        <f>AD5115*AK$1</f>
        <v/>
      </c>
      <c r="AL5115" s="6">
        <f>AD5115*AL$1</f>
        <v/>
      </c>
    </row>
    <row r="5116">
      <c r="A5116" s="11">
        <f>idx_weight!A5115</f>
        <v/>
      </c>
      <c r="B5116" s="8">
        <f>idx_weight!B5115</f>
        <v/>
      </c>
      <c r="C5116" s="8">
        <f>idx_weight!C5115</f>
        <v/>
      </c>
      <c r="D5116" s="8">
        <f>idx_weight!D5115</f>
        <v/>
      </c>
      <c r="E5116" s="8">
        <f>idx_weight!E5115</f>
        <v/>
      </c>
      <c r="F5116" s="8">
        <f>idx_weight!F5115</f>
        <v/>
      </c>
      <c r="H5116" s="30" t="n">
        <v>232907372.3118215</v>
      </c>
      <c r="I5116" s="31" t="n"/>
      <c r="O5116" s="19" t="n">
        <v>42005</v>
      </c>
      <c r="P5116" s="23" t="n">
        <v>6.764615798027229e-05</v>
      </c>
      <c r="Q5116" s="23" t="n">
        <v>2.714306700000026</v>
      </c>
      <c r="R5116" s="23" t="n">
        <v>6.430086136854918e-05</v>
      </c>
      <c r="S5116" s="23" t="n">
        <v>2.244282199999994</v>
      </c>
      <c r="T5116" s="23" t="n">
        <v>5.911300110583717e-05</v>
      </c>
      <c r="U5116" s="23" t="n">
        <v>2.165472300000012</v>
      </c>
      <c r="W5116" s="8">
        <f>IF(ISERROR(MATCH($O5116,$J:$J, 0)), W5115+W5115*P5116, $H5116*$B5116)</f>
        <v/>
      </c>
      <c r="X5116" s="8">
        <f>IF(ISERROR(MATCH($O5116,$J:$J, 0)), X5115+X5115*R5116, $H5116*$C5116)</f>
        <v/>
      </c>
      <c r="Y5116" s="8">
        <f>IF(ISERROR(MATCH($O5116,$J:$J, 0)), Y5115+Y5115*T5116, $H5116*$D5116)</f>
        <v/>
      </c>
      <c r="AA5116" s="1">
        <f>O5116</f>
        <v/>
      </c>
      <c r="AB5116" s="3">
        <f>W5116/$H5116</f>
        <v/>
      </c>
      <c r="AC5116" s="3">
        <f>X5116/$H5116</f>
        <v/>
      </c>
      <c r="AD5116" s="3">
        <f>Y5116/$H5116</f>
        <v/>
      </c>
      <c r="AF5116" s="1">
        <f>AA5116</f>
        <v/>
      </c>
      <c r="AG5116" s="6">
        <f>AB5116*AG$1</f>
        <v/>
      </c>
      <c r="AH5116" s="6">
        <f>AB5116*AH$1</f>
        <v/>
      </c>
      <c r="AI5116" s="6">
        <f>AC5116*AI$1</f>
        <v/>
      </c>
      <c r="AJ5116" s="6">
        <f>AC5116*AJ$1</f>
        <v/>
      </c>
      <c r="AK5116" s="6">
        <f>AD5116*AK$1</f>
        <v/>
      </c>
      <c r="AL5116" s="6">
        <f>AD5116*AL$1</f>
        <v/>
      </c>
    </row>
    <row r="5117">
      <c r="A5117" s="11">
        <f>idx_weight!A5116</f>
        <v/>
      </c>
      <c r="B5117" s="8">
        <f>idx_weight!B5116</f>
        <v/>
      </c>
      <c r="C5117" s="8">
        <f>idx_weight!C5116</f>
        <v/>
      </c>
      <c r="D5117" s="8">
        <f>idx_weight!D5116</f>
        <v/>
      </c>
      <c r="E5117" s="8">
        <f>idx_weight!E5116</f>
        <v/>
      </c>
      <c r="F5117" s="8">
        <f>idx_weight!F5116</f>
        <v/>
      </c>
      <c r="H5117" s="30" t="n">
        <v>232778275.8151048</v>
      </c>
      <c r="I5117" s="31" t="n"/>
      <c r="O5117" s="19" t="n">
        <v>42006</v>
      </c>
      <c r="P5117" s="23" t="n">
        <v>-0.002969045465643361</v>
      </c>
      <c r="Q5117" s="23" t="n">
        <v>2.706247800000026</v>
      </c>
      <c r="R5117" s="23" t="n">
        <v>-0.0005764872171600821</v>
      </c>
      <c r="S5117" s="23" t="n">
        <v>2.242988399999994</v>
      </c>
      <c r="T5117" s="23" t="n">
        <v>-0.0005320779212923954</v>
      </c>
      <c r="U5117" s="23" t="n">
        <v>2.164320100000012</v>
      </c>
      <c r="W5117" s="8">
        <f>IF(ISERROR(MATCH($O5117,$J:$J, 0)), W5116+W5116*P5117, $H5117*$B5117)</f>
        <v/>
      </c>
      <c r="X5117" s="8">
        <f>IF(ISERROR(MATCH($O5117,$J:$J, 0)), X5116+X5116*R5117, $H5117*$C5117)</f>
        <v/>
      </c>
      <c r="Y5117" s="8">
        <f>IF(ISERROR(MATCH($O5117,$J:$J, 0)), Y5116+Y5116*T5117, $H5117*$D5117)</f>
        <v/>
      </c>
      <c r="AA5117" s="1">
        <f>O5117</f>
        <v/>
      </c>
      <c r="AB5117" s="3">
        <f>W5117/$H5117</f>
        <v/>
      </c>
      <c r="AC5117" s="3">
        <f>X5117/$H5117</f>
        <v/>
      </c>
      <c r="AD5117" s="3">
        <f>Y5117/$H5117</f>
        <v/>
      </c>
      <c r="AF5117" s="1">
        <f>AA5117</f>
        <v/>
      </c>
      <c r="AG5117" s="6">
        <f>AB5117*AG$1</f>
        <v/>
      </c>
      <c r="AH5117" s="6">
        <f>AB5117*AH$1</f>
        <v/>
      </c>
      <c r="AI5117" s="6">
        <f>AC5117*AI$1</f>
        <v/>
      </c>
      <c r="AJ5117" s="6">
        <f>AC5117*AJ$1</f>
        <v/>
      </c>
      <c r="AK5117" s="6">
        <f>AD5117*AK$1</f>
        <v/>
      </c>
      <c r="AL5117" s="6">
        <f>AD5117*AL$1</f>
        <v/>
      </c>
    </row>
    <row r="5118">
      <c r="A5118" s="11">
        <f>idx_weight!A5117</f>
        <v/>
      </c>
      <c r="B5118" s="8">
        <f>idx_weight!B5117</f>
        <v/>
      </c>
      <c r="C5118" s="8">
        <f>idx_weight!C5117</f>
        <v/>
      </c>
      <c r="D5118" s="8">
        <f>idx_weight!D5117</f>
        <v/>
      </c>
      <c r="E5118" s="8">
        <f>idx_weight!E5117</f>
        <v/>
      </c>
      <c r="F5118" s="8">
        <f>idx_weight!F5117</f>
        <v/>
      </c>
      <c r="H5118" s="30" t="n">
        <v>232792810.4395594</v>
      </c>
      <c r="I5118" s="31" t="n"/>
      <c r="O5118" s="19" t="n">
        <v>42007</v>
      </c>
      <c r="P5118" s="23" t="n">
        <v>6.891460567670649e-05</v>
      </c>
      <c r="Q5118" s="23" t="n">
        <v>2.706434300000026</v>
      </c>
      <c r="R5118" s="23" t="n">
        <v>6.509173208391061e-05</v>
      </c>
      <c r="S5118" s="23" t="n">
        <v>2.243134399999994</v>
      </c>
      <c r="T5118" s="23" t="n">
        <v>5.978782898163892e-05</v>
      </c>
      <c r="U5118" s="23" t="n">
        <v>2.164449500000012</v>
      </c>
      <c r="W5118" s="8">
        <f>IF(ISERROR(MATCH($O5118,$J:$J, 0)), W5117+W5117*P5118, $H5118*$B5118)</f>
        <v/>
      </c>
      <c r="X5118" s="8">
        <f>IF(ISERROR(MATCH($O5118,$J:$J, 0)), X5117+X5117*R5118, $H5118*$C5118)</f>
        <v/>
      </c>
      <c r="Y5118" s="8">
        <f>IF(ISERROR(MATCH($O5118,$J:$J, 0)), Y5117+Y5117*T5118, $H5118*$D5118)</f>
        <v/>
      </c>
      <c r="AA5118" s="1">
        <f>O5118</f>
        <v/>
      </c>
      <c r="AB5118" s="3">
        <f>W5118/$H5118</f>
        <v/>
      </c>
      <c r="AC5118" s="3">
        <f>X5118/$H5118</f>
        <v/>
      </c>
      <c r="AD5118" s="3">
        <f>Y5118/$H5118</f>
        <v/>
      </c>
      <c r="AF5118" s="1">
        <f>AA5118</f>
        <v/>
      </c>
      <c r="AG5118" s="6">
        <f>AB5118*AG$1</f>
        <v/>
      </c>
      <c r="AH5118" s="6">
        <f>AB5118*AH$1</f>
        <v/>
      </c>
      <c r="AI5118" s="6">
        <f>AC5118*AI$1</f>
        <v/>
      </c>
      <c r="AJ5118" s="6">
        <f>AC5118*AJ$1</f>
        <v/>
      </c>
      <c r="AK5118" s="6">
        <f>AD5118*AK$1</f>
        <v/>
      </c>
      <c r="AL5118" s="6">
        <f>AD5118*AL$1</f>
        <v/>
      </c>
    </row>
    <row r="5119">
      <c r="A5119" s="11">
        <f>idx_weight!A5118</f>
        <v/>
      </c>
      <c r="B5119" s="8">
        <f>idx_weight!B5118</f>
        <v/>
      </c>
      <c r="C5119" s="8">
        <f>idx_weight!C5118</f>
        <v/>
      </c>
      <c r="D5119" s="8">
        <f>idx_weight!D5118</f>
        <v/>
      </c>
      <c r="E5119" s="8">
        <f>idx_weight!E5118</f>
        <v/>
      </c>
      <c r="F5119" s="8">
        <f>idx_weight!F5118</f>
        <v/>
      </c>
      <c r="H5119" s="30" t="n">
        <v>232807339.87337</v>
      </c>
      <c r="I5119" s="31" t="n"/>
      <c r="O5119" s="19" t="n">
        <v>42008</v>
      </c>
      <c r="P5119" s="23" t="n">
        <v>6.890985678076333e-05</v>
      </c>
      <c r="Q5119" s="23" t="n">
        <v>2.706620800000025</v>
      </c>
      <c r="R5119" s="23" t="n">
        <v>6.504291494979775e-05</v>
      </c>
      <c r="S5119" s="23" t="n">
        <v>2.243280299999994</v>
      </c>
      <c r="T5119" s="23" t="n">
        <v>5.978425461061754e-05</v>
      </c>
      <c r="U5119" s="23" t="n">
        <v>2.164578900000012</v>
      </c>
      <c r="W5119" s="8">
        <f>IF(ISERROR(MATCH($O5119,$J:$J, 0)), W5118+W5118*P5119, $H5119*$B5119)</f>
        <v/>
      </c>
      <c r="X5119" s="8">
        <f>IF(ISERROR(MATCH($O5119,$J:$J, 0)), X5118+X5118*R5119, $H5119*$C5119)</f>
        <v/>
      </c>
      <c r="Y5119" s="8">
        <f>IF(ISERROR(MATCH($O5119,$J:$J, 0)), Y5118+Y5118*T5119, $H5119*$D5119)</f>
        <v/>
      </c>
      <c r="AA5119" s="1">
        <f>O5119</f>
        <v/>
      </c>
      <c r="AB5119" s="3">
        <f>W5119/$H5119</f>
        <v/>
      </c>
      <c r="AC5119" s="3">
        <f>X5119/$H5119</f>
        <v/>
      </c>
      <c r="AD5119" s="3">
        <f>Y5119/$H5119</f>
        <v/>
      </c>
      <c r="AF5119" s="1">
        <f>AA5119</f>
        <v/>
      </c>
      <c r="AG5119" s="6">
        <f>AB5119*AG$1</f>
        <v/>
      </c>
      <c r="AH5119" s="6">
        <f>AB5119*AH$1</f>
        <v/>
      </c>
      <c r="AI5119" s="6">
        <f>AC5119*AI$1</f>
        <v/>
      </c>
      <c r="AJ5119" s="6">
        <f>AC5119*AJ$1</f>
        <v/>
      </c>
      <c r="AK5119" s="6">
        <f>AD5119*AK$1</f>
        <v/>
      </c>
      <c r="AL5119" s="6">
        <f>AD5119*AL$1</f>
        <v/>
      </c>
    </row>
    <row r="5120">
      <c r="A5120" s="11">
        <f>idx_weight!A5119</f>
        <v/>
      </c>
      <c r="B5120" s="8">
        <f>idx_weight!B5119</f>
        <v/>
      </c>
      <c r="C5120" s="8">
        <f>idx_weight!C5119</f>
        <v/>
      </c>
      <c r="D5120" s="8">
        <f>idx_weight!D5119</f>
        <v/>
      </c>
      <c r="E5120" s="8">
        <f>idx_weight!E5119</f>
        <v/>
      </c>
      <c r="F5120" s="8">
        <f>idx_weight!F5119</f>
        <v/>
      </c>
      <c r="H5120" s="30" t="n">
        <v>232944919.5846324</v>
      </c>
      <c r="I5120" s="31" t="n"/>
      <c r="O5120" s="19" t="n">
        <v>42009</v>
      </c>
      <c r="P5120" s="23" t="n">
        <v>0.002563972020018346</v>
      </c>
      <c r="Q5120" s="23" t="n">
        <v>2.713560500000025</v>
      </c>
      <c r="R5120" s="23" t="n">
        <v>0.000597740728164764</v>
      </c>
      <c r="S5120" s="23" t="n">
        <v>2.244621199999994</v>
      </c>
      <c r="T5120" s="23" t="n">
        <v>0.0005841782898281522</v>
      </c>
      <c r="U5120" s="23" t="n">
        <v>2.165843400000012</v>
      </c>
      <c r="W5120" s="8">
        <f>IF(ISERROR(MATCH($O5120,$J:$J, 0)), W5119+W5119*P5120, $H5120*$B5120)</f>
        <v/>
      </c>
      <c r="X5120" s="8">
        <f>IF(ISERROR(MATCH($O5120,$J:$J, 0)), X5119+X5119*R5120, $H5120*$C5120)</f>
        <v/>
      </c>
      <c r="Y5120" s="8">
        <f>IF(ISERROR(MATCH($O5120,$J:$J, 0)), Y5119+Y5119*T5120, $H5120*$D5120)</f>
        <v/>
      </c>
      <c r="AA5120" s="1">
        <f>O5120</f>
        <v/>
      </c>
      <c r="AB5120" s="3">
        <f>W5120/$H5120</f>
        <v/>
      </c>
      <c r="AC5120" s="3">
        <f>X5120/$H5120</f>
        <v/>
      </c>
      <c r="AD5120" s="3">
        <f>Y5120/$H5120</f>
        <v/>
      </c>
      <c r="AF5120" s="1">
        <f>AA5120</f>
        <v/>
      </c>
      <c r="AG5120" s="6">
        <f>AB5120*AG$1</f>
        <v/>
      </c>
      <c r="AH5120" s="6">
        <f>AB5120*AH$1</f>
        <v/>
      </c>
      <c r="AI5120" s="6">
        <f>AC5120*AI$1</f>
        <v/>
      </c>
      <c r="AJ5120" s="6">
        <f>AC5120*AJ$1</f>
        <v/>
      </c>
      <c r="AK5120" s="6">
        <f>AD5120*AK$1</f>
        <v/>
      </c>
      <c r="AL5120" s="6">
        <f>AD5120*AL$1</f>
        <v/>
      </c>
    </row>
    <row r="5121">
      <c r="A5121" s="11">
        <f>idx_weight!A5120</f>
        <v/>
      </c>
      <c r="B5121" s="8">
        <f>idx_weight!B5120</f>
        <v/>
      </c>
      <c r="C5121" s="8">
        <f>idx_weight!C5120</f>
        <v/>
      </c>
      <c r="D5121" s="8">
        <f>idx_weight!D5120</f>
        <v/>
      </c>
      <c r="E5121" s="8">
        <f>idx_weight!E5120</f>
        <v/>
      </c>
      <c r="F5121" s="8">
        <f>idx_weight!F5120</f>
        <v/>
      </c>
      <c r="H5121" s="30" t="n">
        <v>233162068.2403172</v>
      </c>
      <c r="I5121" s="31" t="n"/>
      <c r="O5121" s="19" t="n">
        <v>42010</v>
      </c>
      <c r="P5121" s="23" t="n">
        <v>0.003911171319010753</v>
      </c>
      <c r="Q5121" s="23" t="n">
        <v>2.724173700000026</v>
      </c>
      <c r="R5121" s="23" t="n">
        <v>0.0009552168535162942</v>
      </c>
      <c r="S5121" s="23" t="n">
        <v>2.246765299999994</v>
      </c>
      <c r="T5121" s="23" t="n">
        <v>0.0009091608377596039</v>
      </c>
      <c r="U5121" s="23" t="n">
        <v>2.167812500000012</v>
      </c>
      <c r="W5121" s="8">
        <f>IF(ISERROR(MATCH($O5121,$J:$J, 0)), W5120+W5120*P5121, $H5121*$B5121)</f>
        <v/>
      </c>
      <c r="X5121" s="8">
        <f>IF(ISERROR(MATCH($O5121,$J:$J, 0)), X5120+X5120*R5121, $H5121*$C5121)</f>
        <v/>
      </c>
      <c r="Y5121" s="8">
        <f>IF(ISERROR(MATCH($O5121,$J:$J, 0)), Y5120+Y5120*T5121, $H5121*$D5121)</f>
        <v/>
      </c>
      <c r="AA5121" s="1">
        <f>O5121</f>
        <v/>
      </c>
      <c r="AB5121" s="3">
        <f>W5121/$H5121</f>
        <v/>
      </c>
      <c r="AC5121" s="3">
        <f>X5121/$H5121</f>
        <v/>
      </c>
      <c r="AD5121" s="3">
        <f>Y5121/$H5121</f>
        <v/>
      </c>
      <c r="AF5121" s="1">
        <f>AA5121</f>
        <v/>
      </c>
      <c r="AG5121" s="6">
        <f>AB5121*AG$1</f>
        <v/>
      </c>
      <c r="AH5121" s="6">
        <f>AB5121*AH$1</f>
        <v/>
      </c>
      <c r="AI5121" s="6">
        <f>AC5121*AI$1</f>
        <v/>
      </c>
      <c r="AJ5121" s="6">
        <f>AC5121*AJ$1</f>
        <v/>
      </c>
      <c r="AK5121" s="6">
        <f>AD5121*AK$1</f>
        <v/>
      </c>
      <c r="AL5121" s="6">
        <f>AD5121*AL$1</f>
        <v/>
      </c>
    </row>
    <row r="5122">
      <c r="A5122" s="11">
        <f>idx_weight!A5121</f>
        <v/>
      </c>
      <c r="B5122" s="8">
        <f>idx_weight!B5121</f>
        <v/>
      </c>
      <c r="C5122" s="8">
        <f>idx_weight!C5121</f>
        <v/>
      </c>
      <c r="D5122" s="8">
        <f>idx_weight!D5121</f>
        <v/>
      </c>
      <c r="E5122" s="8">
        <f>idx_weight!E5121</f>
        <v/>
      </c>
      <c r="F5122" s="8">
        <f>idx_weight!F5121</f>
        <v/>
      </c>
      <c r="H5122" s="30" t="n">
        <v>233209104.6626309</v>
      </c>
      <c r="I5122" s="31" t="n"/>
      <c r="O5122" s="19" t="n">
        <v>42011</v>
      </c>
      <c r="P5122" s="23" t="n">
        <v>3.336791629693359e-05</v>
      </c>
      <c r="Q5122" s="23" t="n">
        <v>2.724264600000026</v>
      </c>
      <c r="R5122" s="23" t="n">
        <v>0.0002452414589098062</v>
      </c>
      <c r="S5122" s="23" t="n">
        <v>2.247316299999993</v>
      </c>
      <c r="T5122" s="23" t="n">
        <v>0.0001582240161452919</v>
      </c>
      <c r="U5122" s="23" t="n">
        <v>2.168155500000012</v>
      </c>
      <c r="W5122" s="8">
        <f>IF(ISERROR(MATCH($O5122,$J:$J, 0)), W5121+W5121*P5122, $H5122*$B5122)</f>
        <v/>
      </c>
      <c r="X5122" s="8">
        <f>IF(ISERROR(MATCH($O5122,$J:$J, 0)), X5121+X5121*R5122, $H5122*$C5122)</f>
        <v/>
      </c>
      <c r="Y5122" s="8">
        <f>IF(ISERROR(MATCH($O5122,$J:$J, 0)), Y5121+Y5121*T5122, $H5122*$D5122)</f>
        <v/>
      </c>
      <c r="AA5122" s="1">
        <f>O5122</f>
        <v/>
      </c>
      <c r="AB5122" s="3">
        <f>W5122/$H5122</f>
        <v/>
      </c>
      <c r="AC5122" s="3">
        <f>X5122/$H5122</f>
        <v/>
      </c>
      <c r="AD5122" s="3">
        <f>Y5122/$H5122</f>
        <v/>
      </c>
      <c r="AF5122" s="1">
        <f>AA5122</f>
        <v/>
      </c>
      <c r="AG5122" s="6">
        <f>AB5122*AG$1</f>
        <v/>
      </c>
      <c r="AH5122" s="6">
        <f>AB5122*AH$1</f>
        <v/>
      </c>
      <c r="AI5122" s="6">
        <f>AC5122*AI$1</f>
        <v/>
      </c>
      <c r="AJ5122" s="6">
        <f>AC5122*AJ$1</f>
        <v/>
      </c>
      <c r="AK5122" s="6">
        <f>AD5122*AK$1</f>
        <v/>
      </c>
      <c r="AL5122" s="6">
        <f>AD5122*AL$1</f>
        <v/>
      </c>
    </row>
    <row r="5123">
      <c r="A5123" s="11">
        <f>idx_weight!A5122</f>
        <v/>
      </c>
      <c r="B5123" s="8">
        <f>idx_weight!B5122</f>
        <v/>
      </c>
      <c r="C5123" s="8">
        <f>idx_weight!C5122</f>
        <v/>
      </c>
      <c r="D5123" s="8">
        <f>idx_weight!D5122</f>
        <v/>
      </c>
      <c r="E5123" s="8">
        <f>idx_weight!E5122</f>
        <v/>
      </c>
      <c r="F5123" s="8">
        <f>idx_weight!F5122</f>
        <v/>
      </c>
      <c r="H5123" s="30" t="n">
        <v>233276513.2387092</v>
      </c>
      <c r="I5123" s="31" t="n"/>
      <c r="O5123" s="19" t="n">
        <v>42012</v>
      </c>
      <c r="P5123" s="23" t="n">
        <v>0.0007149452369641374</v>
      </c>
      <c r="Q5123" s="23" t="n">
        <v>2.726212300000026</v>
      </c>
      <c r="R5123" s="23" t="n">
        <v>0.0003157988931064004</v>
      </c>
      <c r="S5123" s="23" t="n">
        <v>2.248025999999993</v>
      </c>
      <c r="T5123" s="23" t="n">
        <v>0.0002622966849010755</v>
      </c>
      <c r="U5123" s="23" t="n">
        <v>2.168724200000012</v>
      </c>
      <c r="W5123" s="8">
        <f>IF(ISERROR(MATCH($O5123,$J:$J, 0)), W5122+W5122*P5123, $H5123*$B5123)</f>
        <v/>
      </c>
      <c r="X5123" s="8">
        <f>IF(ISERROR(MATCH($O5123,$J:$J, 0)), X5122+X5122*R5123, $H5123*$C5123)</f>
        <v/>
      </c>
      <c r="Y5123" s="8">
        <f>IF(ISERROR(MATCH($O5123,$J:$J, 0)), Y5122+Y5122*T5123, $H5123*$D5123)</f>
        <v/>
      </c>
      <c r="AA5123" s="1">
        <f>O5123</f>
        <v/>
      </c>
      <c r="AB5123" s="3">
        <f>W5123/$H5123</f>
        <v/>
      </c>
      <c r="AC5123" s="3">
        <f>X5123/$H5123</f>
        <v/>
      </c>
      <c r="AD5123" s="3">
        <f>Y5123/$H5123</f>
        <v/>
      </c>
      <c r="AF5123" s="1">
        <f>AA5123</f>
        <v/>
      </c>
      <c r="AG5123" s="6">
        <f>AB5123*AG$1</f>
        <v/>
      </c>
      <c r="AH5123" s="6">
        <f>AB5123*AH$1</f>
        <v/>
      </c>
      <c r="AI5123" s="6">
        <f>AC5123*AI$1</f>
        <v/>
      </c>
      <c r="AJ5123" s="6">
        <f>AC5123*AJ$1</f>
        <v/>
      </c>
      <c r="AK5123" s="6">
        <f>AD5123*AK$1</f>
        <v/>
      </c>
      <c r="AL5123" s="6">
        <f>AD5123*AL$1</f>
        <v/>
      </c>
    </row>
    <row r="5124">
      <c r="A5124" s="11">
        <f>idx_weight!A5123</f>
        <v/>
      </c>
      <c r="B5124" s="8">
        <f>idx_weight!B5123</f>
        <v/>
      </c>
      <c r="C5124" s="8">
        <f>idx_weight!C5123</f>
        <v/>
      </c>
      <c r="D5124" s="8">
        <f>idx_weight!D5123</f>
        <v/>
      </c>
      <c r="E5124" s="8">
        <f>idx_weight!E5123</f>
        <v/>
      </c>
      <c r="F5124" s="8">
        <f>idx_weight!F5123</f>
        <v/>
      </c>
      <c r="H5124" s="30" t="n">
        <v>233352646.1142576</v>
      </c>
      <c r="I5124" s="31" t="n"/>
      <c r="O5124" s="19" t="n">
        <v>42013</v>
      </c>
      <c r="P5124" s="23" t="n">
        <v>0.0005342577318721009</v>
      </c>
      <c r="Q5124" s="23" t="n">
        <v>2.727668800000026</v>
      </c>
      <c r="R5124" s="23" t="n">
        <v>0.0003242845056061761</v>
      </c>
      <c r="S5124" s="23" t="n">
        <v>2.248754999999993</v>
      </c>
      <c r="T5124" s="23" t="n">
        <v>0.0003284419475744205</v>
      </c>
      <c r="U5124" s="23" t="n">
        <v>2.169436500000012</v>
      </c>
      <c r="W5124" s="8">
        <f>IF(ISERROR(MATCH($O5124,$J:$J, 0)), W5123+W5123*P5124, $H5124*$B5124)</f>
        <v/>
      </c>
      <c r="X5124" s="8">
        <f>IF(ISERROR(MATCH($O5124,$J:$J, 0)), X5123+X5123*R5124, $H5124*$C5124)</f>
        <v/>
      </c>
      <c r="Y5124" s="8">
        <f>IF(ISERROR(MATCH($O5124,$J:$J, 0)), Y5123+Y5123*T5124, $H5124*$D5124)</f>
        <v/>
      </c>
      <c r="AA5124" s="1">
        <f>O5124</f>
        <v/>
      </c>
      <c r="AB5124" s="3">
        <f>W5124/$H5124</f>
        <v/>
      </c>
      <c r="AC5124" s="3">
        <f>X5124/$H5124</f>
        <v/>
      </c>
      <c r="AD5124" s="3">
        <f>Y5124/$H5124</f>
        <v/>
      </c>
      <c r="AF5124" s="1">
        <f>AA5124</f>
        <v/>
      </c>
      <c r="AG5124" s="6">
        <f>AB5124*AG$1</f>
        <v/>
      </c>
      <c r="AH5124" s="6">
        <f>AB5124*AH$1</f>
        <v/>
      </c>
      <c r="AI5124" s="6">
        <f>AC5124*AI$1</f>
        <v/>
      </c>
      <c r="AJ5124" s="6">
        <f>AC5124*AJ$1</f>
        <v/>
      </c>
      <c r="AK5124" s="6">
        <f>AD5124*AK$1</f>
        <v/>
      </c>
      <c r="AL5124" s="6">
        <f>AD5124*AL$1</f>
        <v/>
      </c>
    </row>
    <row r="5125">
      <c r="A5125" s="11">
        <f>idx_weight!A5124</f>
        <v/>
      </c>
      <c r="B5125" s="8">
        <f>idx_weight!B5124</f>
        <v/>
      </c>
      <c r="C5125" s="8">
        <f>idx_weight!C5124</f>
        <v/>
      </c>
      <c r="D5125" s="8">
        <f>idx_weight!D5124</f>
        <v/>
      </c>
      <c r="E5125" s="8">
        <f>idx_weight!E5124</f>
        <v/>
      </c>
      <c r="F5125" s="8">
        <f>idx_weight!F5124</f>
        <v/>
      </c>
      <c r="H5125" s="30" t="n">
        <v>233366684.231251</v>
      </c>
      <c r="I5125" s="31" t="n"/>
      <c r="O5125" s="19" t="n">
        <v>42014</v>
      </c>
      <c r="P5125" s="23" t="n">
        <v>6.584377106189088e-05</v>
      </c>
      <c r="Q5125" s="23" t="n">
        <v>2.727848400000026</v>
      </c>
      <c r="R5125" s="23" t="n">
        <v>6.279029952138693e-05</v>
      </c>
      <c r="S5125" s="23" t="n">
        <v>2.248896199999993</v>
      </c>
      <c r="T5125" s="23" t="n">
        <v>5.752645905987563e-05</v>
      </c>
      <c r="U5125" s="23" t="n">
        <v>2.169561300000012</v>
      </c>
      <c r="W5125" s="8">
        <f>IF(ISERROR(MATCH($O5125,$J:$J, 0)), W5124+W5124*P5125, $H5125*$B5125)</f>
        <v/>
      </c>
      <c r="X5125" s="8">
        <f>IF(ISERROR(MATCH($O5125,$J:$J, 0)), X5124+X5124*R5125, $H5125*$C5125)</f>
        <v/>
      </c>
      <c r="Y5125" s="8">
        <f>IF(ISERROR(MATCH($O5125,$J:$J, 0)), Y5124+Y5124*T5125, $H5125*$D5125)</f>
        <v/>
      </c>
      <c r="AA5125" s="1">
        <f>O5125</f>
        <v/>
      </c>
      <c r="AB5125" s="3">
        <f>W5125/$H5125</f>
        <v/>
      </c>
      <c r="AC5125" s="3">
        <f>X5125/$H5125</f>
        <v/>
      </c>
      <c r="AD5125" s="3">
        <f>Y5125/$H5125</f>
        <v/>
      </c>
      <c r="AF5125" s="1">
        <f>AA5125</f>
        <v/>
      </c>
      <c r="AG5125" s="6">
        <f>AB5125*AG$1</f>
        <v/>
      </c>
      <c r="AH5125" s="6">
        <f>AB5125*AH$1</f>
        <v/>
      </c>
      <c r="AI5125" s="6">
        <f>AC5125*AI$1</f>
        <v/>
      </c>
      <c r="AJ5125" s="6">
        <f>AC5125*AJ$1</f>
        <v/>
      </c>
      <c r="AK5125" s="6">
        <f>AD5125*AK$1</f>
        <v/>
      </c>
      <c r="AL5125" s="6">
        <f>AD5125*AL$1</f>
        <v/>
      </c>
    </row>
    <row r="5126">
      <c r="A5126" s="11">
        <f>idx_weight!A5125</f>
        <v/>
      </c>
      <c r="B5126" s="8">
        <f>idx_weight!B5125</f>
        <v/>
      </c>
      <c r="C5126" s="8">
        <f>idx_weight!C5125</f>
        <v/>
      </c>
      <c r="D5126" s="8">
        <f>idx_weight!D5125</f>
        <v/>
      </c>
      <c r="E5126" s="8">
        <f>idx_weight!E5125</f>
        <v/>
      </c>
      <c r="F5126" s="8">
        <f>idx_weight!F5125</f>
        <v/>
      </c>
      <c r="H5126" s="30" t="n">
        <v>233380727.5350998</v>
      </c>
      <c r="I5126" s="31" t="n"/>
      <c r="O5126" s="19" t="n">
        <v>42015</v>
      </c>
      <c r="P5126" s="23" t="n">
        <v>6.587609487396229e-05</v>
      </c>
      <c r="Q5126" s="23" t="n">
        <v>2.728028100000026</v>
      </c>
      <c r="R5126" s="23" t="n">
        <v>6.283082340563517e-05</v>
      </c>
      <c r="S5126" s="23" t="n">
        <v>2.249037499999993</v>
      </c>
      <c r="T5126" s="23" t="n">
        <v>5.752314995666197e-05</v>
      </c>
      <c r="U5126" s="23" t="n">
        <v>2.169686100000012</v>
      </c>
      <c r="W5126" s="8">
        <f>IF(ISERROR(MATCH($O5126,$J:$J, 0)), W5125+W5125*P5126, $H5126*$B5126)</f>
        <v/>
      </c>
      <c r="X5126" s="8">
        <f>IF(ISERROR(MATCH($O5126,$J:$J, 0)), X5125+X5125*R5126, $H5126*$C5126)</f>
        <v/>
      </c>
      <c r="Y5126" s="8">
        <f>IF(ISERROR(MATCH($O5126,$J:$J, 0)), Y5125+Y5125*T5126, $H5126*$D5126)</f>
        <v/>
      </c>
      <c r="AA5126" s="1">
        <f>O5126</f>
        <v/>
      </c>
      <c r="AB5126" s="3">
        <f>W5126/$H5126</f>
        <v/>
      </c>
      <c r="AC5126" s="3">
        <f>X5126/$H5126</f>
        <v/>
      </c>
      <c r="AD5126" s="3">
        <f>Y5126/$H5126</f>
        <v/>
      </c>
      <c r="AF5126" s="1">
        <f>AA5126</f>
        <v/>
      </c>
      <c r="AG5126" s="6">
        <f>AB5126*AG$1</f>
        <v/>
      </c>
      <c r="AH5126" s="6">
        <f>AB5126*AH$1</f>
        <v/>
      </c>
      <c r="AI5126" s="6">
        <f>AC5126*AI$1</f>
        <v/>
      </c>
      <c r="AJ5126" s="6">
        <f>AC5126*AJ$1</f>
        <v/>
      </c>
      <c r="AK5126" s="6">
        <f>AD5126*AK$1</f>
        <v/>
      </c>
      <c r="AL5126" s="6">
        <f>AD5126*AL$1</f>
        <v/>
      </c>
    </row>
    <row r="5127">
      <c r="A5127" s="11">
        <f>idx_weight!A5126</f>
        <v/>
      </c>
      <c r="B5127" s="8">
        <f>idx_weight!B5126</f>
        <v/>
      </c>
      <c r="C5127" s="8">
        <f>idx_weight!C5126</f>
        <v/>
      </c>
      <c r="D5127" s="8">
        <f>idx_weight!D5126</f>
        <v/>
      </c>
      <c r="E5127" s="8">
        <f>idx_weight!E5126</f>
        <v/>
      </c>
      <c r="F5127" s="8">
        <f>idx_weight!F5126</f>
        <v/>
      </c>
      <c r="H5127" s="30" t="n">
        <v>233665979.6807737</v>
      </c>
      <c r="I5127" s="31" t="n"/>
      <c r="O5127" s="19" t="n">
        <v>42016</v>
      </c>
      <c r="P5127" s="23" t="n">
        <v>0.00555203225362666</v>
      </c>
      <c r="Q5127" s="23" t="n">
        <v>2.743174200000026</v>
      </c>
      <c r="R5127" s="23" t="n">
        <v>0.001263429355891077</v>
      </c>
      <c r="S5127" s="23" t="n">
        <v>2.251878999999993</v>
      </c>
      <c r="T5127" s="23" t="n">
        <v>0.001181092509188408</v>
      </c>
      <c r="U5127" s="23" t="n">
        <v>2.172248700000012</v>
      </c>
      <c r="W5127" s="8">
        <f>IF(ISERROR(MATCH($O5127,$J:$J, 0)), W5126+W5126*P5127, $H5127*$B5127)</f>
        <v/>
      </c>
      <c r="X5127" s="8">
        <f>IF(ISERROR(MATCH($O5127,$J:$J, 0)), X5126+X5126*R5127, $H5127*$C5127)</f>
        <v/>
      </c>
      <c r="Y5127" s="8">
        <f>IF(ISERROR(MATCH($O5127,$J:$J, 0)), Y5126+Y5126*T5127, $H5127*$D5127)</f>
        <v/>
      </c>
      <c r="AA5127" s="1">
        <f>O5127</f>
        <v/>
      </c>
      <c r="AB5127" s="3">
        <f>W5127/$H5127</f>
        <v/>
      </c>
      <c r="AC5127" s="3">
        <f>X5127/$H5127</f>
        <v/>
      </c>
      <c r="AD5127" s="3">
        <f>Y5127/$H5127</f>
        <v/>
      </c>
      <c r="AF5127" s="1">
        <f>AA5127</f>
        <v/>
      </c>
      <c r="AG5127" s="6">
        <f>AB5127*AG$1</f>
        <v/>
      </c>
      <c r="AH5127" s="6">
        <f>AB5127*AH$1</f>
        <v/>
      </c>
      <c r="AI5127" s="6">
        <f>AC5127*AI$1</f>
        <v/>
      </c>
      <c r="AJ5127" s="6">
        <f>AC5127*AJ$1</f>
        <v/>
      </c>
      <c r="AK5127" s="6">
        <f>AD5127*AK$1</f>
        <v/>
      </c>
      <c r="AL5127" s="6">
        <f>AD5127*AL$1</f>
        <v/>
      </c>
    </row>
    <row r="5128">
      <c r="A5128" s="11">
        <f>idx_weight!A5127</f>
        <v/>
      </c>
      <c r="B5128" s="8">
        <f>idx_weight!B5127</f>
        <v/>
      </c>
      <c r="C5128" s="8">
        <f>idx_weight!C5127</f>
        <v/>
      </c>
      <c r="D5128" s="8">
        <f>idx_weight!D5127</f>
        <v/>
      </c>
      <c r="E5128" s="8">
        <f>idx_weight!E5127</f>
        <v/>
      </c>
      <c r="F5128" s="8">
        <f>idx_weight!F5127</f>
        <v/>
      </c>
      <c r="H5128" s="30" t="n">
        <v>233638977.1795904</v>
      </c>
      <c r="I5128" s="31" t="n"/>
      <c r="O5128" s="19" t="n">
        <v>42017</v>
      </c>
      <c r="P5128" s="23" t="n">
        <v>0.0005924158954251357</v>
      </c>
      <c r="Q5128" s="23" t="n">
        <v>2.744799300000026</v>
      </c>
      <c r="R5128" s="23" t="n">
        <v>-4.205376931898375e-05</v>
      </c>
      <c r="S5128" s="23" t="n">
        <v>2.251784299999992</v>
      </c>
      <c r="T5128" s="23" t="n">
        <v>-0.0001890667491251108</v>
      </c>
      <c r="U5128" s="23" t="n">
        <v>2.171838000000012</v>
      </c>
      <c r="W5128" s="8">
        <f>IF(ISERROR(MATCH($O5128,$J:$J, 0)), W5127+W5127*P5128, $H5128*$B5128)</f>
        <v/>
      </c>
      <c r="X5128" s="8">
        <f>IF(ISERROR(MATCH($O5128,$J:$J, 0)), X5127+X5127*R5128, $H5128*$C5128)</f>
        <v/>
      </c>
      <c r="Y5128" s="8">
        <f>IF(ISERROR(MATCH($O5128,$J:$J, 0)), Y5127+Y5127*T5128, $H5128*$D5128)</f>
        <v/>
      </c>
      <c r="AA5128" s="1">
        <f>O5128</f>
        <v/>
      </c>
      <c r="AB5128" s="3">
        <f>W5128/$H5128</f>
        <v/>
      </c>
      <c r="AC5128" s="3">
        <f>X5128/$H5128</f>
        <v/>
      </c>
      <c r="AD5128" s="3">
        <f>Y5128/$H5128</f>
        <v/>
      </c>
      <c r="AF5128" s="1">
        <f>AA5128</f>
        <v/>
      </c>
      <c r="AG5128" s="6">
        <f>AB5128*AG$1</f>
        <v/>
      </c>
      <c r="AH5128" s="6">
        <f>AB5128*AH$1</f>
        <v/>
      </c>
      <c r="AI5128" s="6">
        <f>AC5128*AI$1</f>
        <v/>
      </c>
      <c r="AJ5128" s="6">
        <f>AC5128*AJ$1</f>
        <v/>
      </c>
      <c r="AK5128" s="6">
        <f>AD5128*AK$1</f>
        <v/>
      </c>
      <c r="AL5128" s="6">
        <f>AD5128*AL$1</f>
        <v/>
      </c>
    </row>
    <row r="5129">
      <c r="A5129" s="11">
        <f>idx_weight!A5128</f>
        <v/>
      </c>
      <c r="B5129" s="8">
        <f>idx_weight!B5128</f>
        <v/>
      </c>
      <c r="C5129" s="8">
        <f>idx_weight!C5128</f>
        <v/>
      </c>
      <c r="D5129" s="8">
        <f>idx_weight!D5128</f>
        <v/>
      </c>
      <c r="E5129" s="8">
        <f>idx_weight!E5128</f>
        <v/>
      </c>
      <c r="F5129" s="8">
        <f>idx_weight!F5128</f>
        <v/>
      </c>
      <c r="H5129" s="30" t="n">
        <v>233948350.3658766</v>
      </c>
      <c r="I5129" s="31" t="n"/>
      <c r="O5129" s="19" t="n">
        <v>42018</v>
      </c>
      <c r="P5129" s="23" t="n">
        <v>0.004284575560770332</v>
      </c>
      <c r="Q5129" s="23" t="n">
        <v>2.756559600000026</v>
      </c>
      <c r="R5129" s="23" t="n">
        <v>0.001359899347375348</v>
      </c>
      <c r="S5129" s="23" t="n">
        <v>2.254846499999992</v>
      </c>
      <c r="T5129" s="23" t="n">
        <v>0.001288401805291217</v>
      </c>
      <c r="U5129" s="23" t="n">
        <v>2.174636200000012</v>
      </c>
      <c r="W5129" s="8">
        <f>IF(ISERROR(MATCH($O5129,$J:$J, 0)), W5128+W5128*P5129, $H5129*$B5129)</f>
        <v/>
      </c>
      <c r="X5129" s="8">
        <f>IF(ISERROR(MATCH($O5129,$J:$J, 0)), X5128+X5128*R5129, $H5129*$C5129)</f>
        <v/>
      </c>
      <c r="Y5129" s="8">
        <f>IF(ISERROR(MATCH($O5129,$J:$J, 0)), Y5128+Y5128*T5129, $H5129*$D5129)</f>
        <v/>
      </c>
      <c r="AA5129" s="1">
        <f>O5129</f>
        <v/>
      </c>
      <c r="AB5129" s="3">
        <f>W5129/$H5129</f>
        <v/>
      </c>
      <c r="AC5129" s="3">
        <f>X5129/$H5129</f>
        <v/>
      </c>
      <c r="AD5129" s="3">
        <f>Y5129/$H5129</f>
        <v/>
      </c>
      <c r="AF5129" s="1">
        <f>AA5129</f>
        <v/>
      </c>
      <c r="AG5129" s="6">
        <f>AB5129*AG$1</f>
        <v/>
      </c>
      <c r="AH5129" s="6">
        <f>AB5129*AH$1</f>
        <v/>
      </c>
      <c r="AI5129" s="6">
        <f>AC5129*AI$1</f>
        <v/>
      </c>
      <c r="AJ5129" s="6">
        <f>AC5129*AJ$1</f>
        <v/>
      </c>
      <c r="AK5129" s="6">
        <f>AD5129*AK$1</f>
        <v/>
      </c>
      <c r="AL5129" s="6">
        <f>AD5129*AL$1</f>
        <v/>
      </c>
    </row>
    <row r="5130">
      <c r="A5130" s="11">
        <f>idx_weight!A5129</f>
        <v/>
      </c>
      <c r="B5130" s="8">
        <f>idx_weight!B5129</f>
        <v/>
      </c>
      <c r="C5130" s="8">
        <f>idx_weight!C5129</f>
        <v/>
      </c>
      <c r="D5130" s="8">
        <f>idx_weight!D5129</f>
        <v/>
      </c>
      <c r="E5130" s="8">
        <f>idx_weight!E5129</f>
        <v/>
      </c>
      <c r="F5130" s="8">
        <f>idx_weight!F5129</f>
        <v/>
      </c>
      <c r="H5130" s="30" t="n">
        <v>233643792.3487346</v>
      </c>
      <c r="I5130" s="31" t="n"/>
      <c r="O5130" s="19" t="n">
        <v>42019</v>
      </c>
      <c r="P5130" s="23" t="n">
        <v>-0.005142315805542474</v>
      </c>
      <c r="Q5130" s="23" t="n">
        <v>2.742384500000026</v>
      </c>
      <c r="R5130" s="23" t="n">
        <v>-0.001264698062595326</v>
      </c>
      <c r="S5130" s="23" t="n">
        <v>2.251994799999992</v>
      </c>
      <c r="T5130" s="23" t="n">
        <v>-0.001338936600062124</v>
      </c>
      <c r="U5130" s="23" t="n">
        <v>2.171724500000012</v>
      </c>
      <c r="W5130" s="8">
        <f>IF(ISERROR(MATCH($O5130,$J:$J, 0)), W5129+W5129*P5130, $H5130*$B5130)</f>
        <v/>
      </c>
      <c r="X5130" s="8">
        <f>IF(ISERROR(MATCH($O5130,$J:$J, 0)), X5129+X5129*R5130, $H5130*$C5130)</f>
        <v/>
      </c>
      <c r="Y5130" s="8">
        <f>IF(ISERROR(MATCH($O5130,$J:$J, 0)), Y5129+Y5129*T5130, $H5130*$D5130)</f>
        <v/>
      </c>
      <c r="AA5130" s="1">
        <f>O5130</f>
        <v/>
      </c>
      <c r="AB5130" s="3">
        <f>W5130/$H5130</f>
        <v/>
      </c>
      <c r="AC5130" s="3">
        <f>X5130/$H5130</f>
        <v/>
      </c>
      <c r="AD5130" s="3">
        <f>Y5130/$H5130</f>
        <v/>
      </c>
      <c r="AF5130" s="1">
        <f>AA5130</f>
        <v/>
      </c>
      <c r="AG5130" s="6">
        <f>AB5130*AG$1</f>
        <v/>
      </c>
      <c r="AH5130" s="6">
        <f>AB5130*AH$1</f>
        <v/>
      </c>
      <c r="AI5130" s="6">
        <f>AC5130*AI$1</f>
        <v/>
      </c>
      <c r="AJ5130" s="6">
        <f>AC5130*AJ$1</f>
        <v/>
      </c>
      <c r="AK5130" s="6">
        <f>AD5130*AK$1</f>
        <v/>
      </c>
      <c r="AL5130" s="6">
        <f>AD5130*AL$1</f>
        <v/>
      </c>
    </row>
    <row r="5131">
      <c r="A5131" s="11">
        <f>idx_weight!A5130</f>
        <v/>
      </c>
      <c r="B5131" s="8">
        <f>idx_weight!B5130</f>
        <v/>
      </c>
      <c r="C5131" s="8">
        <f>idx_weight!C5130</f>
        <v/>
      </c>
      <c r="D5131" s="8">
        <f>idx_weight!D5130</f>
        <v/>
      </c>
      <c r="E5131" s="8">
        <f>idx_weight!E5130</f>
        <v/>
      </c>
      <c r="F5131" s="8">
        <f>idx_weight!F5130</f>
        <v/>
      </c>
      <c r="H5131" s="30" t="n">
        <v>233801988.8357363</v>
      </c>
      <c r="I5131" s="31" t="n"/>
      <c r="O5131" s="19" t="n">
        <v>42020</v>
      </c>
      <c r="P5131" s="23" t="n">
        <v>0.006072598499590409</v>
      </c>
      <c r="Q5131" s="23" t="n">
        <v>2.759037900000026</v>
      </c>
      <c r="R5131" s="23" t="n">
        <v>0.0007776216890020837</v>
      </c>
      <c r="S5131" s="23" t="n">
        <v>2.253745999999992</v>
      </c>
      <c r="T5131" s="23" t="n">
        <v>0.0005765464265841125</v>
      </c>
      <c r="U5131" s="23" t="n">
        <v>2.172976600000013</v>
      </c>
      <c r="W5131" s="8">
        <f>IF(ISERROR(MATCH($O5131,$J:$J, 0)), W5130+W5130*P5131, $H5131*$B5131)</f>
        <v/>
      </c>
      <c r="X5131" s="8">
        <f>IF(ISERROR(MATCH($O5131,$J:$J, 0)), X5130+X5130*R5131, $H5131*$C5131)</f>
        <v/>
      </c>
      <c r="Y5131" s="8">
        <f>IF(ISERROR(MATCH($O5131,$J:$J, 0)), Y5130+Y5130*T5131, $H5131*$D5131)</f>
        <v/>
      </c>
      <c r="AA5131" s="1">
        <f>O5131</f>
        <v/>
      </c>
      <c r="AB5131" s="3">
        <f>W5131/$H5131</f>
        <v/>
      </c>
      <c r="AC5131" s="3">
        <f>X5131/$H5131</f>
        <v/>
      </c>
      <c r="AD5131" s="3">
        <f>Y5131/$H5131</f>
        <v/>
      </c>
      <c r="AF5131" s="1">
        <f>AA5131</f>
        <v/>
      </c>
      <c r="AG5131" s="6">
        <f>AB5131*AG$1</f>
        <v/>
      </c>
      <c r="AH5131" s="6">
        <f>AB5131*AH$1</f>
        <v/>
      </c>
      <c r="AI5131" s="6">
        <f>AC5131*AI$1</f>
        <v/>
      </c>
      <c r="AJ5131" s="6">
        <f>AC5131*AJ$1</f>
        <v/>
      </c>
      <c r="AK5131" s="6">
        <f>AD5131*AK$1</f>
        <v/>
      </c>
      <c r="AL5131" s="6">
        <f>AD5131*AL$1</f>
        <v/>
      </c>
    </row>
    <row r="5132">
      <c r="A5132" s="11">
        <f>idx_weight!A5131</f>
        <v/>
      </c>
      <c r="B5132" s="8">
        <f>idx_weight!B5131</f>
        <v/>
      </c>
      <c r="C5132" s="8">
        <f>idx_weight!C5131</f>
        <v/>
      </c>
      <c r="D5132" s="8">
        <f>idx_weight!D5131</f>
        <v/>
      </c>
      <c r="E5132" s="8">
        <f>idx_weight!E5131</f>
        <v/>
      </c>
      <c r="F5132" s="8">
        <f>idx_weight!F5131</f>
        <v/>
      </c>
      <c r="H5132" s="30" t="n">
        <v>233815694.7890539</v>
      </c>
      <c r="I5132" s="31" t="n"/>
      <c r="O5132" s="19" t="n">
        <v>42021</v>
      </c>
      <c r="P5132" s="23" t="n">
        <v>6.143445872930364e-05</v>
      </c>
      <c r="Q5132" s="23" t="n">
        <v>2.759207400000026</v>
      </c>
      <c r="R5132" s="23" t="n">
        <v>6.105390758337492e-05</v>
      </c>
      <c r="S5132" s="23" t="n">
        <v>2.253883599999992</v>
      </c>
      <c r="T5132" s="23" t="n">
        <v>5.619020471736569e-05</v>
      </c>
      <c r="U5132" s="23" t="n">
        <v>2.173098700000013</v>
      </c>
      <c r="W5132" s="8">
        <f>IF(ISERROR(MATCH($O5132,$J:$J, 0)), W5131+W5131*P5132, $H5132*$B5132)</f>
        <v/>
      </c>
      <c r="X5132" s="8">
        <f>IF(ISERROR(MATCH($O5132,$J:$J, 0)), X5131+X5131*R5132, $H5132*$C5132)</f>
        <v/>
      </c>
      <c r="Y5132" s="8">
        <f>IF(ISERROR(MATCH($O5132,$J:$J, 0)), Y5131+Y5131*T5132, $H5132*$D5132)</f>
        <v/>
      </c>
      <c r="AA5132" s="1">
        <f>O5132</f>
        <v/>
      </c>
      <c r="AB5132" s="3">
        <f>W5132/$H5132</f>
        <v/>
      </c>
      <c r="AC5132" s="3">
        <f>X5132/$H5132</f>
        <v/>
      </c>
      <c r="AD5132" s="3">
        <f>Y5132/$H5132</f>
        <v/>
      </c>
      <c r="AF5132" s="1">
        <f>AA5132</f>
        <v/>
      </c>
      <c r="AG5132" s="6">
        <f>AB5132*AG$1</f>
        <v/>
      </c>
      <c r="AH5132" s="6">
        <f>AB5132*AH$1</f>
        <v/>
      </c>
      <c r="AI5132" s="6">
        <f>AC5132*AI$1</f>
        <v/>
      </c>
      <c r="AJ5132" s="6">
        <f>AC5132*AJ$1</f>
        <v/>
      </c>
      <c r="AK5132" s="6">
        <f>AD5132*AK$1</f>
        <v/>
      </c>
      <c r="AL5132" s="6">
        <f>AD5132*AL$1</f>
        <v/>
      </c>
    </row>
    <row r="5133">
      <c r="A5133" s="11">
        <f>idx_weight!A5132</f>
        <v/>
      </c>
      <c r="B5133" s="8">
        <f>idx_weight!B5132</f>
        <v/>
      </c>
      <c r="C5133" s="8">
        <f>idx_weight!C5132</f>
        <v/>
      </c>
      <c r="D5133" s="8">
        <f>idx_weight!D5132</f>
        <v/>
      </c>
      <c r="E5133" s="8">
        <f>idx_weight!E5132</f>
        <v/>
      </c>
      <c r="F5133" s="8">
        <f>idx_weight!F5132</f>
        <v/>
      </c>
      <c r="H5133" s="30" t="n">
        <v>233829395.3612127</v>
      </c>
      <c r="I5133" s="31" t="n"/>
      <c r="O5133" s="19" t="n">
        <v>42022</v>
      </c>
      <c r="P5133" s="23" t="n">
        <v>6.139444247632575e-05</v>
      </c>
      <c r="Q5133" s="23" t="n">
        <v>2.759376800000025</v>
      </c>
      <c r="R5133" s="23" t="n">
        <v>6.105018023117026e-05</v>
      </c>
      <c r="S5133" s="23" t="n">
        <v>2.254021199999992</v>
      </c>
      <c r="T5133" s="23" t="n">
        <v>5.614103031770235e-05</v>
      </c>
      <c r="U5133" s="23" t="n">
        <v>2.173220700000013</v>
      </c>
      <c r="W5133" s="8">
        <f>IF(ISERROR(MATCH($O5133,$J:$J, 0)), W5132+W5132*P5133, $H5133*$B5133)</f>
        <v/>
      </c>
      <c r="X5133" s="8">
        <f>IF(ISERROR(MATCH($O5133,$J:$J, 0)), X5132+X5132*R5133, $H5133*$C5133)</f>
        <v/>
      </c>
      <c r="Y5133" s="8">
        <f>IF(ISERROR(MATCH($O5133,$J:$J, 0)), Y5132+Y5132*T5133, $H5133*$D5133)</f>
        <v/>
      </c>
      <c r="AA5133" s="1">
        <f>O5133</f>
        <v/>
      </c>
      <c r="AB5133" s="3">
        <f>W5133/$H5133</f>
        <v/>
      </c>
      <c r="AC5133" s="3">
        <f>X5133/$H5133</f>
        <v/>
      </c>
      <c r="AD5133" s="3">
        <f>Y5133/$H5133</f>
        <v/>
      </c>
      <c r="AF5133" s="1">
        <f>AA5133</f>
        <v/>
      </c>
      <c r="AG5133" s="6">
        <f>AB5133*AG$1</f>
        <v/>
      </c>
      <c r="AH5133" s="6">
        <f>AB5133*AH$1</f>
        <v/>
      </c>
      <c r="AI5133" s="6">
        <f>AC5133*AI$1</f>
        <v/>
      </c>
      <c r="AJ5133" s="6">
        <f>AC5133*AJ$1</f>
        <v/>
      </c>
      <c r="AK5133" s="6">
        <f>AD5133*AK$1</f>
        <v/>
      </c>
      <c r="AL5133" s="6">
        <f>AD5133*AL$1</f>
        <v/>
      </c>
    </row>
    <row r="5134">
      <c r="A5134" s="11">
        <f>idx_weight!A5133</f>
        <v/>
      </c>
      <c r="B5134" s="8">
        <f>idx_weight!B5133</f>
        <v/>
      </c>
      <c r="C5134" s="8">
        <f>idx_weight!C5133</f>
        <v/>
      </c>
      <c r="D5134" s="8">
        <f>idx_weight!D5133</f>
        <v/>
      </c>
      <c r="E5134" s="8">
        <f>idx_weight!E5133</f>
        <v/>
      </c>
      <c r="F5134" s="8">
        <f>idx_weight!F5133</f>
        <v/>
      </c>
      <c r="H5134" s="30" t="n">
        <v>233727124.9862961</v>
      </c>
      <c r="I5134" s="31" t="n"/>
      <c r="O5134" s="19" t="n">
        <v>42023</v>
      </c>
      <c r="P5134" s="23" t="n">
        <v>-0.002119609036359216</v>
      </c>
      <c r="Q5134" s="23" t="n">
        <v>2.753528000000026</v>
      </c>
      <c r="R5134" s="23" t="n">
        <v>-0.0004169437270598042</v>
      </c>
      <c r="S5134" s="23" t="n">
        <v>2.253081399999993</v>
      </c>
      <c r="T5134" s="23" t="n">
        <v>-0.0004577997991644933</v>
      </c>
      <c r="U5134" s="23" t="n">
        <v>2.172225800000013</v>
      </c>
      <c r="W5134" s="8">
        <f>IF(ISERROR(MATCH($O5134,$J:$J, 0)), W5133+W5133*P5134, $H5134*$B5134)</f>
        <v/>
      </c>
      <c r="X5134" s="8">
        <f>IF(ISERROR(MATCH($O5134,$J:$J, 0)), X5133+X5133*R5134, $H5134*$C5134)</f>
        <v/>
      </c>
      <c r="Y5134" s="8">
        <f>IF(ISERROR(MATCH($O5134,$J:$J, 0)), Y5133+Y5133*T5134, $H5134*$D5134)</f>
        <v/>
      </c>
      <c r="AA5134" s="1">
        <f>O5134</f>
        <v/>
      </c>
      <c r="AB5134" s="3">
        <f>W5134/$H5134</f>
        <v/>
      </c>
      <c r="AC5134" s="3">
        <f>X5134/$H5134</f>
        <v/>
      </c>
      <c r="AD5134" s="3">
        <f>Y5134/$H5134</f>
        <v/>
      </c>
      <c r="AF5134" s="1">
        <f>AA5134</f>
        <v/>
      </c>
      <c r="AG5134" s="6">
        <f>AB5134*AG$1</f>
        <v/>
      </c>
      <c r="AH5134" s="6">
        <f>AB5134*AH$1</f>
        <v/>
      </c>
      <c r="AI5134" s="6">
        <f>AC5134*AI$1</f>
        <v/>
      </c>
      <c r="AJ5134" s="6">
        <f>AC5134*AJ$1</f>
        <v/>
      </c>
      <c r="AK5134" s="6">
        <f>AD5134*AK$1</f>
        <v/>
      </c>
      <c r="AL5134" s="6">
        <f>AD5134*AL$1</f>
        <v/>
      </c>
    </row>
    <row r="5135">
      <c r="A5135" s="11">
        <f>idx_weight!A5134</f>
        <v/>
      </c>
      <c r="B5135" s="8">
        <f>idx_weight!B5134</f>
        <v/>
      </c>
      <c r="C5135" s="8">
        <f>idx_weight!C5134</f>
        <v/>
      </c>
      <c r="D5135" s="8">
        <f>idx_weight!D5134</f>
        <v/>
      </c>
      <c r="E5135" s="8">
        <f>idx_weight!E5134</f>
        <v/>
      </c>
      <c r="F5135" s="8">
        <f>idx_weight!F5134</f>
        <v/>
      </c>
      <c r="H5135" s="30" t="n">
        <v>233782887.2098437</v>
      </c>
      <c r="I5135" s="31" t="n"/>
      <c r="O5135" s="19" t="n">
        <v>42024</v>
      </c>
      <c r="P5135" s="23" t="n">
        <v>0.001275236714498584</v>
      </c>
      <c r="Q5135" s="23" t="n">
        <v>2.757039400000025</v>
      </c>
      <c r="R5135" s="23" t="n">
        <v>0.0002598219487319753</v>
      </c>
      <c r="S5135" s="23" t="n">
        <v>2.253666799999992</v>
      </c>
      <c r="T5135" s="23" t="n">
        <v>0.0002173346804001941</v>
      </c>
      <c r="U5135" s="23" t="n">
        <v>2.172697900000013</v>
      </c>
      <c r="W5135" s="8">
        <f>IF(ISERROR(MATCH($O5135,$J:$J, 0)), W5134+W5134*P5135, $H5135*$B5135)</f>
        <v/>
      </c>
      <c r="X5135" s="8">
        <f>IF(ISERROR(MATCH($O5135,$J:$J, 0)), X5134+X5134*R5135, $H5135*$C5135)</f>
        <v/>
      </c>
      <c r="Y5135" s="8">
        <f>IF(ISERROR(MATCH($O5135,$J:$J, 0)), Y5134+Y5134*T5135, $H5135*$D5135)</f>
        <v/>
      </c>
      <c r="AA5135" s="1">
        <f>O5135</f>
        <v/>
      </c>
      <c r="AB5135" s="3">
        <f>W5135/$H5135</f>
        <v/>
      </c>
      <c r="AC5135" s="3">
        <f>X5135/$H5135</f>
        <v/>
      </c>
      <c r="AD5135" s="3">
        <f>Y5135/$H5135</f>
        <v/>
      </c>
      <c r="AF5135" s="1">
        <f>AA5135</f>
        <v/>
      </c>
      <c r="AG5135" s="6">
        <f>AB5135*AG$1</f>
        <v/>
      </c>
      <c r="AH5135" s="6">
        <f>AB5135*AH$1</f>
        <v/>
      </c>
      <c r="AI5135" s="6">
        <f>AC5135*AI$1</f>
        <v/>
      </c>
      <c r="AJ5135" s="6">
        <f>AC5135*AJ$1</f>
        <v/>
      </c>
      <c r="AK5135" s="6">
        <f>AD5135*AK$1</f>
        <v/>
      </c>
      <c r="AL5135" s="6">
        <f>AD5135*AL$1</f>
        <v/>
      </c>
    </row>
    <row r="5136">
      <c r="A5136" s="11">
        <f>idx_weight!A5135</f>
        <v/>
      </c>
      <c r="B5136" s="8">
        <f>idx_weight!B5135</f>
        <v/>
      </c>
      <c r="C5136" s="8">
        <f>idx_weight!C5135</f>
        <v/>
      </c>
      <c r="D5136" s="8">
        <f>idx_weight!D5135</f>
        <v/>
      </c>
      <c r="E5136" s="8">
        <f>idx_weight!E5135</f>
        <v/>
      </c>
      <c r="F5136" s="8">
        <f>idx_weight!F5135</f>
        <v/>
      </c>
      <c r="H5136" s="30" t="n">
        <v>233719344.2072749</v>
      </c>
      <c r="I5136" s="31" t="n"/>
      <c r="O5136" s="19" t="n">
        <v>42025</v>
      </c>
      <c r="P5136" s="23" t="n">
        <v>-0.001132881887723536</v>
      </c>
      <c r="Q5136" s="23" t="n">
        <v>2.753916000000025</v>
      </c>
      <c r="R5136" s="23" t="n">
        <v>-0.0002507912882241392</v>
      </c>
      <c r="S5136" s="23" t="n">
        <v>2.253101599999992</v>
      </c>
      <c r="T5136" s="23" t="n">
        <v>-0.000292815674006075</v>
      </c>
      <c r="U5136" s="23" t="n">
        <v>2.172061700000012</v>
      </c>
      <c r="W5136" s="8">
        <f>IF(ISERROR(MATCH($O5136,$J:$J, 0)), W5135+W5135*P5136, $H5136*$B5136)</f>
        <v/>
      </c>
      <c r="X5136" s="8">
        <f>IF(ISERROR(MATCH($O5136,$J:$J, 0)), X5135+X5135*R5136, $H5136*$C5136)</f>
        <v/>
      </c>
      <c r="Y5136" s="8">
        <f>IF(ISERROR(MATCH($O5136,$J:$J, 0)), Y5135+Y5135*T5136, $H5136*$D5136)</f>
        <v/>
      </c>
      <c r="AA5136" s="1">
        <f>O5136</f>
        <v/>
      </c>
      <c r="AB5136" s="3">
        <f>W5136/$H5136</f>
        <v/>
      </c>
      <c r="AC5136" s="3">
        <f>X5136/$H5136</f>
        <v/>
      </c>
      <c r="AD5136" s="3">
        <f>Y5136/$H5136</f>
        <v/>
      </c>
      <c r="AF5136" s="1">
        <f>AA5136</f>
        <v/>
      </c>
      <c r="AG5136" s="6">
        <f>AB5136*AG$1</f>
        <v/>
      </c>
      <c r="AH5136" s="6">
        <f>AB5136*AH$1</f>
        <v/>
      </c>
      <c r="AI5136" s="6">
        <f>AC5136*AI$1</f>
        <v/>
      </c>
      <c r="AJ5136" s="6">
        <f>AC5136*AJ$1</f>
        <v/>
      </c>
      <c r="AK5136" s="6">
        <f>AD5136*AK$1</f>
        <v/>
      </c>
      <c r="AL5136" s="6">
        <f>AD5136*AL$1</f>
        <v/>
      </c>
    </row>
    <row r="5137">
      <c r="A5137" s="11">
        <f>idx_weight!A5136</f>
        <v/>
      </c>
      <c r="B5137" s="8">
        <f>idx_weight!B5136</f>
        <v/>
      </c>
      <c r="C5137" s="8">
        <f>idx_weight!C5136</f>
        <v/>
      </c>
      <c r="D5137" s="8">
        <f>idx_weight!D5136</f>
        <v/>
      </c>
      <c r="E5137" s="8">
        <f>idx_weight!E5136</f>
        <v/>
      </c>
      <c r="F5137" s="8">
        <f>idx_weight!F5136</f>
        <v/>
      </c>
      <c r="H5137" s="30" t="n">
        <v>233685288.8211629</v>
      </c>
      <c r="I5137" s="31" t="n"/>
      <c r="O5137" s="19" t="n">
        <v>42026</v>
      </c>
      <c r="P5137" s="23" t="n">
        <v>-0.001559924122594758</v>
      </c>
      <c r="Q5137" s="23" t="n">
        <v>2.749620100000025</v>
      </c>
      <c r="R5137" s="23" t="n">
        <v>-9.520209829860793e-05</v>
      </c>
      <c r="S5137" s="23" t="n">
        <v>2.252887099999993</v>
      </c>
      <c r="T5137" s="23" t="n">
        <v>-0.0001962191037206962</v>
      </c>
      <c r="U5137" s="23" t="n">
        <v>2.171635500000012</v>
      </c>
      <c r="W5137" s="8">
        <f>IF(ISERROR(MATCH($O5137,$J:$J, 0)), W5136+W5136*P5137, $H5137*$B5137)</f>
        <v/>
      </c>
      <c r="X5137" s="8">
        <f>IF(ISERROR(MATCH($O5137,$J:$J, 0)), X5136+X5136*R5137, $H5137*$C5137)</f>
        <v/>
      </c>
      <c r="Y5137" s="8">
        <f>IF(ISERROR(MATCH($O5137,$J:$J, 0)), Y5136+Y5136*T5137, $H5137*$D5137)</f>
        <v/>
      </c>
      <c r="AA5137" s="1">
        <f>O5137</f>
        <v/>
      </c>
      <c r="AB5137" s="3">
        <f>W5137/$H5137</f>
        <v/>
      </c>
      <c r="AC5137" s="3">
        <f>X5137/$H5137</f>
        <v/>
      </c>
      <c r="AD5137" s="3">
        <f>Y5137/$H5137</f>
        <v/>
      </c>
      <c r="AF5137" s="1">
        <f>AA5137</f>
        <v/>
      </c>
      <c r="AG5137" s="6">
        <f>AB5137*AG$1</f>
        <v/>
      </c>
      <c r="AH5137" s="6">
        <f>AB5137*AH$1</f>
        <v/>
      </c>
      <c r="AI5137" s="6">
        <f>AC5137*AI$1</f>
        <v/>
      </c>
      <c r="AJ5137" s="6">
        <f>AC5137*AJ$1</f>
        <v/>
      </c>
      <c r="AK5137" s="6">
        <f>AD5137*AK$1</f>
        <v/>
      </c>
      <c r="AL5137" s="6">
        <f>AD5137*AL$1</f>
        <v/>
      </c>
    </row>
    <row r="5138">
      <c r="A5138" s="11">
        <f>idx_weight!A5137</f>
        <v/>
      </c>
      <c r="B5138" s="8">
        <f>idx_weight!B5137</f>
        <v/>
      </c>
      <c r="C5138" s="8">
        <f>idx_weight!C5137</f>
        <v/>
      </c>
      <c r="D5138" s="8">
        <f>idx_weight!D5137</f>
        <v/>
      </c>
      <c r="E5138" s="8">
        <f>idx_weight!E5137</f>
        <v/>
      </c>
      <c r="F5138" s="8">
        <f>idx_weight!F5137</f>
        <v/>
      </c>
      <c r="H5138" s="30" t="n">
        <v>233878881.9491409</v>
      </c>
      <c r="I5138" s="31" t="n"/>
      <c r="O5138" s="19" t="n">
        <v>42027</v>
      </c>
      <c r="P5138" s="23" t="n">
        <v>0.003874353406130515</v>
      </c>
      <c r="Q5138" s="23" t="n">
        <v>2.760273100000025</v>
      </c>
      <c r="R5138" s="23" t="n">
        <v>0.0008834441814682403</v>
      </c>
      <c r="S5138" s="23" t="n">
        <v>2.254877399999992</v>
      </c>
      <c r="T5138" s="23" t="n">
        <v>0.0007734262955272353</v>
      </c>
      <c r="U5138" s="23" t="n">
        <v>2.173315100000013</v>
      </c>
      <c r="W5138" s="8">
        <f>IF(ISERROR(MATCH($O5138,$J:$J, 0)), W5137+W5137*P5138, $H5138*$B5138)</f>
        <v/>
      </c>
      <c r="X5138" s="8">
        <f>IF(ISERROR(MATCH($O5138,$J:$J, 0)), X5137+X5137*R5138, $H5138*$C5138)</f>
        <v/>
      </c>
      <c r="Y5138" s="8">
        <f>IF(ISERROR(MATCH($O5138,$J:$J, 0)), Y5137+Y5137*T5138, $H5138*$D5138)</f>
        <v/>
      </c>
      <c r="AA5138" s="1">
        <f>O5138</f>
        <v/>
      </c>
      <c r="AB5138" s="3">
        <f>W5138/$H5138</f>
        <v/>
      </c>
      <c r="AC5138" s="3">
        <f>X5138/$H5138</f>
        <v/>
      </c>
      <c r="AD5138" s="3">
        <f>Y5138/$H5138</f>
        <v/>
      </c>
      <c r="AF5138" s="1">
        <f>AA5138</f>
        <v/>
      </c>
      <c r="AG5138" s="6">
        <f>AB5138*AG$1</f>
        <v/>
      </c>
      <c r="AH5138" s="6">
        <f>AB5138*AH$1</f>
        <v/>
      </c>
      <c r="AI5138" s="6">
        <f>AC5138*AI$1</f>
        <v/>
      </c>
      <c r="AJ5138" s="6">
        <f>AC5138*AJ$1</f>
        <v/>
      </c>
      <c r="AK5138" s="6">
        <f>AD5138*AK$1</f>
        <v/>
      </c>
      <c r="AL5138" s="6">
        <f>AD5138*AL$1</f>
        <v/>
      </c>
    </row>
    <row r="5139">
      <c r="A5139" s="11">
        <f>idx_weight!A5138</f>
        <v/>
      </c>
      <c r="B5139" s="8">
        <f>idx_weight!B5138</f>
        <v/>
      </c>
      <c r="C5139" s="8">
        <f>idx_weight!C5138</f>
        <v/>
      </c>
      <c r="D5139" s="8">
        <f>idx_weight!D5138</f>
        <v/>
      </c>
      <c r="E5139" s="8">
        <f>idx_weight!E5138</f>
        <v/>
      </c>
      <c r="F5139" s="8">
        <f>idx_weight!F5138</f>
        <v/>
      </c>
      <c r="H5139" s="30" t="n">
        <v>233892641.0273739</v>
      </c>
      <c r="I5139" s="31" t="n"/>
      <c r="O5139" s="19" t="n">
        <v>42028</v>
      </c>
      <c r="P5139" s="23" t="n">
        <v>6.15881087997483e-05</v>
      </c>
      <c r="Q5139" s="23" t="n">
        <v>2.760443100000025</v>
      </c>
      <c r="R5139" s="23" t="n">
        <v>6.115631829906043e-05</v>
      </c>
      <c r="S5139" s="23" t="n">
        <v>2.255015299999992</v>
      </c>
      <c r="T5139" s="23" t="n">
        <v>5.65035415251991e-05</v>
      </c>
      <c r="U5139" s="23" t="n">
        <v>2.173437900000013</v>
      </c>
      <c r="W5139" s="8">
        <f>IF(ISERROR(MATCH($O5139,$J:$J, 0)), W5138+W5138*P5139, $H5139*$B5139)</f>
        <v/>
      </c>
      <c r="X5139" s="8">
        <f>IF(ISERROR(MATCH($O5139,$J:$J, 0)), X5138+X5138*R5139, $H5139*$C5139)</f>
        <v/>
      </c>
      <c r="Y5139" s="8">
        <f>IF(ISERROR(MATCH($O5139,$J:$J, 0)), Y5138+Y5138*T5139, $H5139*$D5139)</f>
        <v/>
      </c>
      <c r="AA5139" s="1">
        <f>O5139</f>
        <v/>
      </c>
      <c r="AB5139" s="3">
        <f>W5139/$H5139</f>
        <v/>
      </c>
      <c r="AC5139" s="3">
        <f>X5139/$H5139</f>
        <v/>
      </c>
      <c r="AD5139" s="3">
        <f>Y5139/$H5139</f>
        <v/>
      </c>
      <c r="AF5139" s="1">
        <f>AA5139</f>
        <v/>
      </c>
      <c r="AG5139" s="6">
        <f>AB5139*AG$1</f>
        <v/>
      </c>
      <c r="AH5139" s="6">
        <f>AB5139*AH$1</f>
        <v/>
      </c>
      <c r="AI5139" s="6">
        <f>AC5139*AI$1</f>
        <v/>
      </c>
      <c r="AJ5139" s="6">
        <f>AC5139*AJ$1</f>
        <v/>
      </c>
      <c r="AK5139" s="6">
        <f>AD5139*AK$1</f>
        <v/>
      </c>
      <c r="AL5139" s="6">
        <f>AD5139*AL$1</f>
        <v/>
      </c>
    </row>
    <row r="5140">
      <c r="A5140" s="11">
        <f>idx_weight!A5139</f>
        <v/>
      </c>
      <c r="B5140" s="8">
        <f>idx_weight!B5139</f>
        <v/>
      </c>
      <c r="C5140" s="8">
        <f>idx_weight!C5139</f>
        <v/>
      </c>
      <c r="D5140" s="8">
        <f>idx_weight!D5139</f>
        <v/>
      </c>
      <c r="E5140" s="8">
        <f>idx_weight!E5139</f>
        <v/>
      </c>
      <c r="F5140" s="8">
        <f>idx_weight!F5139</f>
        <v/>
      </c>
      <c r="H5140" s="30" t="n">
        <v>233906400.1043412</v>
      </c>
      <c r="I5140" s="31" t="n"/>
      <c r="O5140" s="19" t="n">
        <v>42029</v>
      </c>
      <c r="P5140" s="23" t="n">
        <v>6.154808987024474e-05</v>
      </c>
      <c r="Q5140" s="23" t="n">
        <v>2.760613000000026</v>
      </c>
      <c r="R5140" s="23" t="n">
        <v>6.115257843264388e-05</v>
      </c>
      <c r="S5140" s="23" t="n">
        <v>2.255153199999992</v>
      </c>
      <c r="T5140" s="23" t="n">
        <v>5.650034905513301e-05</v>
      </c>
      <c r="U5140" s="23" t="n">
        <v>2.173560700000013</v>
      </c>
      <c r="W5140" s="8">
        <f>IF(ISERROR(MATCH($O5140,$J:$J, 0)), W5139+W5139*P5140, $H5140*$B5140)</f>
        <v/>
      </c>
      <c r="X5140" s="8">
        <f>IF(ISERROR(MATCH($O5140,$J:$J, 0)), X5139+X5139*R5140, $H5140*$C5140)</f>
        <v/>
      </c>
      <c r="Y5140" s="8">
        <f>IF(ISERROR(MATCH($O5140,$J:$J, 0)), Y5139+Y5139*T5140, $H5140*$D5140)</f>
        <v/>
      </c>
      <c r="AA5140" s="1">
        <f>O5140</f>
        <v/>
      </c>
      <c r="AB5140" s="3">
        <f>W5140/$H5140</f>
        <v/>
      </c>
      <c r="AC5140" s="3">
        <f>X5140/$H5140</f>
        <v/>
      </c>
      <c r="AD5140" s="3">
        <f>Y5140/$H5140</f>
        <v/>
      </c>
      <c r="AF5140" s="1">
        <f>AA5140</f>
        <v/>
      </c>
      <c r="AG5140" s="6">
        <f>AB5140*AG$1</f>
        <v/>
      </c>
      <c r="AH5140" s="6">
        <f>AB5140*AH$1</f>
        <v/>
      </c>
      <c r="AI5140" s="6">
        <f>AC5140*AI$1</f>
        <v/>
      </c>
      <c r="AJ5140" s="6">
        <f>AC5140*AJ$1</f>
        <v/>
      </c>
      <c r="AK5140" s="6">
        <f>AD5140*AK$1</f>
        <v/>
      </c>
      <c r="AL5140" s="6">
        <f>AD5140*AL$1</f>
        <v/>
      </c>
    </row>
    <row r="5141">
      <c r="A5141" s="11">
        <f>idx_weight!A5140</f>
        <v/>
      </c>
      <c r="B5141" s="8">
        <f>idx_weight!B5140</f>
        <v/>
      </c>
      <c r="C5141" s="8">
        <f>idx_weight!C5140</f>
        <v/>
      </c>
      <c r="D5141" s="8">
        <f>idx_weight!D5140</f>
        <v/>
      </c>
      <c r="E5141" s="8">
        <f>idx_weight!E5140</f>
        <v/>
      </c>
      <c r="F5141" s="8">
        <f>idx_weight!F5140</f>
        <v/>
      </c>
      <c r="H5141" s="30" t="n">
        <v>233961510.7760755</v>
      </c>
      <c r="I5141" s="31" t="n"/>
      <c r="O5141" s="19" t="n">
        <v>42030</v>
      </c>
      <c r="P5141" s="23" t="n">
        <v>0.001807569550675847</v>
      </c>
      <c r="Q5141" s="23" t="n">
        <v>2.765603000000025</v>
      </c>
      <c r="R5141" s="23" t="n">
        <v>0.0002717775448690674</v>
      </c>
      <c r="S5141" s="23" t="n">
        <v>2.255766099999992</v>
      </c>
      <c r="T5141" s="23" t="n">
        <v>0.0001994423252131838</v>
      </c>
      <c r="U5141" s="23" t="n">
        <v>2.173994200000013</v>
      </c>
      <c r="W5141" s="8">
        <f>IF(ISERROR(MATCH($O5141,$J:$J, 0)), W5140+W5140*P5141, $H5141*$B5141)</f>
        <v/>
      </c>
      <c r="X5141" s="8">
        <f>IF(ISERROR(MATCH($O5141,$J:$J, 0)), X5140+X5140*R5141, $H5141*$C5141)</f>
        <v/>
      </c>
      <c r="Y5141" s="8">
        <f>IF(ISERROR(MATCH($O5141,$J:$J, 0)), Y5140+Y5140*T5141, $H5141*$D5141)</f>
        <v/>
      </c>
      <c r="AA5141" s="1">
        <f>O5141</f>
        <v/>
      </c>
      <c r="AB5141" s="3">
        <f>W5141/$H5141</f>
        <v/>
      </c>
      <c r="AC5141" s="3">
        <f>X5141/$H5141</f>
        <v/>
      </c>
      <c r="AD5141" s="3">
        <f>Y5141/$H5141</f>
        <v/>
      </c>
      <c r="AF5141" s="1">
        <f>AA5141</f>
        <v/>
      </c>
      <c r="AG5141" s="6">
        <f>AB5141*AG$1</f>
        <v/>
      </c>
      <c r="AH5141" s="6">
        <f>AB5141*AH$1</f>
        <v/>
      </c>
      <c r="AI5141" s="6">
        <f>AC5141*AI$1</f>
        <v/>
      </c>
      <c r="AJ5141" s="6">
        <f>AC5141*AJ$1</f>
        <v/>
      </c>
      <c r="AK5141" s="6">
        <f>AD5141*AK$1</f>
        <v/>
      </c>
      <c r="AL5141" s="6">
        <f>AD5141*AL$1</f>
        <v/>
      </c>
    </row>
    <row r="5142">
      <c r="A5142" s="11">
        <f>idx_weight!A5141</f>
        <v/>
      </c>
      <c r="B5142" s="8">
        <f>idx_weight!B5141</f>
        <v/>
      </c>
      <c r="C5142" s="8">
        <f>idx_weight!C5141</f>
        <v/>
      </c>
      <c r="D5142" s="8">
        <f>idx_weight!D5141</f>
        <v/>
      </c>
      <c r="E5142" s="8">
        <f>idx_weight!E5141</f>
        <v/>
      </c>
      <c r="F5142" s="8">
        <f>idx_weight!F5141</f>
        <v/>
      </c>
      <c r="H5142" s="30" t="n">
        <v>233962175.1363716</v>
      </c>
      <c r="I5142" s="31" t="n"/>
      <c r="O5142" s="19" t="n">
        <v>42031</v>
      </c>
      <c r="P5142" s="23" t="n">
        <v>0.0002461307714811678</v>
      </c>
      <c r="Q5142" s="23" t="n">
        <v>2.766283700000026</v>
      </c>
      <c r="R5142" s="23" t="n">
        <v>4.71236800660968e-05</v>
      </c>
      <c r="S5142" s="23" t="n">
        <v>2.255872399999992</v>
      </c>
      <c r="T5142" s="23" t="n">
        <v>-4.144445279563591e-05</v>
      </c>
      <c r="U5142" s="23" t="n">
        <v>2.173904100000013</v>
      </c>
      <c r="W5142" s="8">
        <f>IF(ISERROR(MATCH($O5142,$J:$J, 0)), W5141+W5141*P5142, $H5142*$B5142)</f>
        <v/>
      </c>
      <c r="X5142" s="8">
        <f>IF(ISERROR(MATCH($O5142,$J:$J, 0)), X5141+X5141*R5142, $H5142*$C5142)</f>
        <v/>
      </c>
      <c r="Y5142" s="8">
        <f>IF(ISERROR(MATCH($O5142,$J:$J, 0)), Y5141+Y5141*T5142, $H5142*$D5142)</f>
        <v/>
      </c>
      <c r="AA5142" s="1">
        <f>O5142</f>
        <v/>
      </c>
      <c r="AB5142" s="3">
        <f>W5142/$H5142</f>
        <v/>
      </c>
      <c r="AC5142" s="3">
        <f>X5142/$H5142</f>
        <v/>
      </c>
      <c r="AD5142" s="3">
        <f>Y5142/$H5142</f>
        <v/>
      </c>
      <c r="AF5142" s="1">
        <f>AA5142</f>
        <v/>
      </c>
      <c r="AG5142" s="6">
        <f>AB5142*AG$1</f>
        <v/>
      </c>
      <c r="AH5142" s="6">
        <f>AB5142*AH$1</f>
        <v/>
      </c>
      <c r="AI5142" s="6">
        <f>AC5142*AI$1</f>
        <v/>
      </c>
      <c r="AJ5142" s="6">
        <f>AC5142*AJ$1</f>
        <v/>
      </c>
      <c r="AK5142" s="6">
        <f>AD5142*AK$1</f>
        <v/>
      </c>
      <c r="AL5142" s="6">
        <f>AD5142*AL$1</f>
        <v/>
      </c>
    </row>
    <row r="5143">
      <c r="A5143" s="11">
        <f>idx_weight!A5142</f>
        <v/>
      </c>
      <c r="B5143" s="8">
        <f>idx_weight!B5142</f>
        <v/>
      </c>
      <c r="C5143" s="8">
        <f>idx_weight!C5142</f>
        <v/>
      </c>
      <c r="D5143" s="8">
        <f>idx_weight!D5142</f>
        <v/>
      </c>
      <c r="E5143" s="8">
        <f>idx_weight!E5142</f>
        <v/>
      </c>
      <c r="F5143" s="8">
        <f>idx_weight!F5142</f>
        <v/>
      </c>
      <c r="H5143" s="30" t="n">
        <v>234108285.1848513</v>
      </c>
      <c r="I5143" s="31" t="n"/>
      <c r="O5143" s="19" t="n">
        <v>42032</v>
      </c>
      <c r="P5143" s="23" t="n">
        <v>0.002483042502112065</v>
      </c>
      <c r="Q5143" s="23" t="n">
        <v>2.773152500000026</v>
      </c>
      <c r="R5143" s="23" t="n">
        <v>0.000667103334390573</v>
      </c>
      <c r="S5143" s="23" t="n">
        <v>2.257377299999992</v>
      </c>
      <c r="T5143" s="23" t="n">
        <v>0.0005819023939463985</v>
      </c>
      <c r="U5143" s="23" t="n">
        <v>2.175169100000013</v>
      </c>
      <c r="W5143" s="8">
        <f>IF(ISERROR(MATCH($O5143,$J:$J, 0)), W5142+W5142*P5143, $H5143*$B5143)</f>
        <v/>
      </c>
      <c r="X5143" s="8">
        <f>IF(ISERROR(MATCH($O5143,$J:$J, 0)), X5142+X5142*R5143, $H5143*$C5143)</f>
        <v/>
      </c>
      <c r="Y5143" s="8">
        <f>IF(ISERROR(MATCH($O5143,$J:$J, 0)), Y5142+Y5142*T5143, $H5143*$D5143)</f>
        <v/>
      </c>
      <c r="AA5143" s="1">
        <f>O5143</f>
        <v/>
      </c>
      <c r="AB5143" s="3">
        <f>W5143/$H5143</f>
        <v/>
      </c>
      <c r="AC5143" s="3">
        <f>X5143/$H5143</f>
        <v/>
      </c>
      <c r="AD5143" s="3">
        <f>Y5143/$H5143</f>
        <v/>
      </c>
      <c r="AF5143" s="1">
        <f>AA5143</f>
        <v/>
      </c>
      <c r="AG5143" s="6">
        <f>AB5143*AG$1</f>
        <v/>
      </c>
      <c r="AH5143" s="6">
        <f>AB5143*AH$1</f>
        <v/>
      </c>
      <c r="AI5143" s="6">
        <f>AC5143*AI$1</f>
        <v/>
      </c>
      <c r="AJ5143" s="6">
        <f>AC5143*AJ$1</f>
        <v/>
      </c>
      <c r="AK5143" s="6">
        <f>AD5143*AK$1</f>
        <v/>
      </c>
      <c r="AL5143" s="6">
        <f>AD5143*AL$1</f>
        <v/>
      </c>
    </row>
    <row r="5144">
      <c r="A5144" s="11">
        <f>idx_weight!A5143</f>
        <v/>
      </c>
      <c r="B5144" s="8">
        <f>idx_weight!B5143</f>
        <v/>
      </c>
      <c r="C5144" s="8">
        <f>idx_weight!C5143</f>
        <v/>
      </c>
      <c r="D5144" s="8">
        <f>idx_weight!D5143</f>
        <v/>
      </c>
      <c r="E5144" s="8">
        <f>idx_weight!E5143</f>
        <v/>
      </c>
      <c r="F5144" s="8">
        <f>idx_weight!F5143</f>
        <v/>
      </c>
      <c r="H5144" s="30" t="n">
        <v>234186073.8649153</v>
      </c>
      <c r="I5144" s="31" t="n"/>
      <c r="O5144" s="19" t="n">
        <v>42033</v>
      </c>
      <c r="P5144" s="23" t="n">
        <v>0.001276453422594193</v>
      </c>
      <c r="Q5144" s="23" t="n">
        <v>2.776692300000027</v>
      </c>
      <c r="R5144" s="23" t="n">
        <v>0.0004134000993099018</v>
      </c>
      <c r="S5144" s="23" t="n">
        <v>2.258310499999992</v>
      </c>
      <c r="T5144" s="23" t="n">
        <v>0.0002511528873778701</v>
      </c>
      <c r="U5144" s="23" t="n">
        <v>2.175715400000013</v>
      </c>
      <c r="W5144" s="8">
        <f>IF(ISERROR(MATCH($O5144,$J:$J, 0)), W5143+W5143*P5144, $H5144*$B5144)</f>
        <v/>
      </c>
      <c r="X5144" s="8">
        <f>IF(ISERROR(MATCH($O5144,$J:$J, 0)), X5143+X5143*R5144, $H5144*$C5144)</f>
        <v/>
      </c>
      <c r="Y5144" s="8">
        <f>IF(ISERROR(MATCH($O5144,$J:$J, 0)), Y5143+Y5143*T5144, $H5144*$D5144)</f>
        <v/>
      </c>
      <c r="AA5144" s="1">
        <f>O5144</f>
        <v/>
      </c>
      <c r="AB5144" s="3">
        <f>W5144/$H5144</f>
        <v/>
      </c>
      <c r="AC5144" s="3">
        <f>X5144/$H5144</f>
        <v/>
      </c>
      <c r="AD5144" s="3">
        <f>Y5144/$H5144</f>
        <v/>
      </c>
      <c r="AF5144" s="1">
        <f>AA5144</f>
        <v/>
      </c>
      <c r="AG5144" s="6">
        <f>AB5144*AG$1</f>
        <v/>
      </c>
      <c r="AH5144" s="6">
        <f>AB5144*AH$1</f>
        <v/>
      </c>
      <c r="AI5144" s="6">
        <f>AC5144*AI$1</f>
        <v/>
      </c>
      <c r="AJ5144" s="6">
        <f>AC5144*AJ$1</f>
        <v/>
      </c>
      <c r="AK5144" s="6">
        <f>AD5144*AK$1</f>
        <v/>
      </c>
      <c r="AL5144" s="6">
        <f>AD5144*AL$1</f>
        <v/>
      </c>
    </row>
    <row r="5145">
      <c r="A5145" s="11">
        <f>idx_weight!A5144</f>
        <v/>
      </c>
      <c r="B5145" s="8">
        <f>idx_weight!B5144</f>
        <v/>
      </c>
      <c r="C5145" s="8">
        <f>idx_weight!C5144</f>
        <v/>
      </c>
      <c r="D5145" s="8">
        <f>idx_weight!D5144</f>
        <v/>
      </c>
      <c r="E5145" s="8">
        <f>idx_weight!E5144</f>
        <v/>
      </c>
      <c r="F5145" s="8">
        <f>idx_weight!F5144</f>
        <v/>
      </c>
      <c r="H5145" s="30" t="n">
        <v>234332484.3957514</v>
      </c>
      <c r="I5145" s="31" t="n"/>
      <c r="O5145" s="19" t="n">
        <v>42034</v>
      </c>
      <c r="P5145" s="23" t="n">
        <v>3.756267844301497e-05</v>
      </c>
      <c r="Q5145" s="23" t="n">
        <v>2.776796600000027</v>
      </c>
      <c r="R5145" s="23" t="n">
        <v>0.0006687300085617132</v>
      </c>
      <c r="S5145" s="23" t="n">
        <v>2.259820699999992</v>
      </c>
      <c r="T5145" s="23" t="n">
        <v>0.0005816477651443552</v>
      </c>
      <c r="U5145" s="23" t="n">
        <v>2.176980900000014</v>
      </c>
      <c r="W5145" s="8">
        <f>IF(ISERROR(MATCH($O5145,$J:$J, 0)), W5144+W5144*P5145, $H5145*$B5145)</f>
        <v/>
      </c>
      <c r="X5145" s="8">
        <f>IF(ISERROR(MATCH($O5145,$J:$J, 0)), X5144+X5144*R5145, $H5145*$C5145)</f>
        <v/>
      </c>
      <c r="Y5145" s="8">
        <f>IF(ISERROR(MATCH($O5145,$J:$J, 0)), Y5144+Y5144*T5145, $H5145*$D5145)</f>
        <v/>
      </c>
      <c r="AA5145" s="1">
        <f>O5145</f>
        <v/>
      </c>
      <c r="AB5145" s="3">
        <f>W5145/$H5145</f>
        <v/>
      </c>
      <c r="AC5145" s="3">
        <f>X5145/$H5145</f>
        <v/>
      </c>
      <c r="AD5145" s="3">
        <f>Y5145/$H5145</f>
        <v/>
      </c>
      <c r="AF5145" s="1">
        <f>AA5145</f>
        <v/>
      </c>
      <c r="AG5145" s="6">
        <f>AB5145*AG$1</f>
        <v/>
      </c>
      <c r="AH5145" s="6">
        <f>AB5145*AH$1</f>
        <v/>
      </c>
      <c r="AI5145" s="6">
        <f>AC5145*AI$1</f>
        <v/>
      </c>
      <c r="AJ5145" s="6">
        <f>AC5145*AJ$1</f>
        <v/>
      </c>
      <c r="AK5145" s="6">
        <f>AD5145*AK$1</f>
        <v/>
      </c>
      <c r="AL5145" s="6">
        <f>AD5145*AL$1</f>
        <v/>
      </c>
    </row>
    <row r="5146">
      <c r="A5146" s="11">
        <f>idx_weight!A5145</f>
        <v/>
      </c>
      <c r="B5146" s="8">
        <f>idx_weight!B5145</f>
        <v/>
      </c>
      <c r="C5146" s="8">
        <f>idx_weight!C5145</f>
        <v/>
      </c>
      <c r="D5146" s="8">
        <f>idx_weight!D5145</f>
        <v/>
      </c>
      <c r="E5146" s="8">
        <f>idx_weight!E5145</f>
        <v/>
      </c>
      <c r="F5146" s="8">
        <f>idx_weight!F5145</f>
        <v/>
      </c>
      <c r="H5146" s="30" t="n">
        <v>234345879.6701193</v>
      </c>
      <c r="I5146" s="31" t="n"/>
      <c r="O5146" s="19" t="n">
        <v>42035</v>
      </c>
      <c r="P5146" s="23" t="n">
        <v>5.931295075756182e-05</v>
      </c>
      <c r="Q5146" s="23" t="n">
        <v>2.776961300000027</v>
      </c>
      <c r="R5146" s="23" t="n">
        <v>5.929673978122274e-05</v>
      </c>
      <c r="S5146" s="23" t="n">
        <v>2.259954699999992</v>
      </c>
      <c r="T5146" s="23" t="n">
        <v>5.503034041320909e-05</v>
      </c>
      <c r="U5146" s="23" t="n">
        <v>2.177100700000014</v>
      </c>
      <c r="W5146" s="8">
        <f>IF(ISERROR(MATCH($O5146,$J:$J, 0)), W5145+W5145*P5146, $H5146*$B5146)</f>
        <v/>
      </c>
      <c r="X5146" s="8">
        <f>IF(ISERROR(MATCH($O5146,$J:$J, 0)), X5145+X5145*R5146, $H5146*$C5146)</f>
        <v/>
      </c>
      <c r="Y5146" s="8">
        <f>IF(ISERROR(MATCH($O5146,$J:$J, 0)), Y5145+Y5145*T5146, $H5146*$D5146)</f>
        <v/>
      </c>
      <c r="AA5146" s="1">
        <f>O5146</f>
        <v/>
      </c>
      <c r="AB5146" s="3">
        <f>W5146/$H5146</f>
        <v/>
      </c>
      <c r="AC5146" s="3">
        <f>X5146/$H5146</f>
        <v/>
      </c>
      <c r="AD5146" s="3">
        <f>Y5146/$H5146</f>
        <v/>
      </c>
      <c r="AF5146" s="1">
        <f>AA5146</f>
        <v/>
      </c>
      <c r="AG5146" s="6">
        <f>AB5146*AG$1</f>
        <v/>
      </c>
      <c r="AH5146" s="6">
        <f>AB5146*AH$1</f>
        <v/>
      </c>
      <c r="AI5146" s="6">
        <f>AC5146*AI$1</f>
        <v/>
      </c>
      <c r="AJ5146" s="6">
        <f>AC5146*AJ$1</f>
        <v/>
      </c>
      <c r="AK5146" s="6">
        <f>AD5146*AK$1</f>
        <v/>
      </c>
      <c r="AL5146" s="6">
        <f>AD5146*AL$1</f>
        <v/>
      </c>
    </row>
    <row r="5147">
      <c r="A5147" s="11">
        <f>idx_weight!A5146</f>
        <v/>
      </c>
      <c r="B5147" s="8">
        <f>idx_weight!B5146</f>
        <v/>
      </c>
      <c r="C5147" s="8">
        <f>idx_weight!C5146</f>
        <v/>
      </c>
      <c r="D5147" s="8">
        <f>idx_weight!D5146</f>
        <v/>
      </c>
      <c r="E5147" s="8">
        <f>idx_weight!E5146</f>
        <v/>
      </c>
      <c r="F5147" s="8">
        <f>idx_weight!F5146</f>
        <v/>
      </c>
      <c r="H5147" s="30" t="n">
        <v>234242107.3856492</v>
      </c>
      <c r="I5147" s="31" t="n"/>
      <c r="O5147" s="19" t="n">
        <v>42036</v>
      </c>
      <c r="P5147" s="23" t="n">
        <v>5.927342235545474e-05</v>
      </c>
      <c r="Q5147" s="23" t="n">
        <v>2.777125900000026</v>
      </c>
      <c r="R5147" s="23" t="n">
        <v>5.929322388631419e-05</v>
      </c>
      <c r="S5147" s="23" t="n">
        <v>2.260088699999992</v>
      </c>
      <c r="T5147" s="23" t="n">
        <v>5.507324488940313e-05</v>
      </c>
      <c r="U5147" s="23" t="n">
        <v>2.177220600000014</v>
      </c>
      <c r="W5147" s="8">
        <f>IF(ISERROR(MATCH($O5147,$J:$J, 0)), W5146+W5146*P5147, $H5147*$B5147)</f>
        <v/>
      </c>
      <c r="X5147" s="8">
        <f>IF(ISERROR(MATCH($O5147,$J:$J, 0)), X5146+X5146*R5147, $H5147*$C5147)</f>
        <v/>
      </c>
      <c r="Y5147" s="8">
        <f>IF(ISERROR(MATCH($O5147,$J:$J, 0)), Y5146+Y5146*T5147, $H5147*$D5147)</f>
        <v/>
      </c>
      <c r="AA5147" s="1">
        <f>O5147</f>
        <v/>
      </c>
      <c r="AB5147" s="3">
        <f>W5147/$H5147</f>
        <v/>
      </c>
      <c r="AC5147" s="3">
        <f>X5147/$H5147</f>
        <v/>
      </c>
      <c r="AD5147" s="3">
        <f>Y5147/$H5147</f>
        <v/>
      </c>
      <c r="AF5147" s="1">
        <f>AA5147</f>
        <v/>
      </c>
      <c r="AG5147" s="6">
        <f>AB5147*AG$1</f>
        <v/>
      </c>
      <c r="AH5147" s="6">
        <f>AB5147*AH$1</f>
        <v/>
      </c>
      <c r="AI5147" s="6">
        <f>AC5147*AI$1</f>
        <v/>
      </c>
      <c r="AJ5147" s="6">
        <f>AC5147*AJ$1</f>
        <v/>
      </c>
      <c r="AK5147" s="6">
        <f>AD5147*AK$1</f>
        <v/>
      </c>
      <c r="AL5147" s="6">
        <f>AD5147*AL$1</f>
        <v/>
      </c>
    </row>
    <row r="5148">
      <c r="A5148" s="11">
        <f>idx_weight!A5147</f>
        <v/>
      </c>
      <c r="B5148" s="8">
        <f>idx_weight!B5147</f>
        <v/>
      </c>
      <c r="C5148" s="8">
        <f>idx_weight!C5147</f>
        <v/>
      </c>
      <c r="D5148" s="8">
        <f>idx_weight!D5147</f>
        <v/>
      </c>
      <c r="E5148" s="8">
        <f>idx_weight!E5147</f>
        <v/>
      </c>
      <c r="F5148" s="8">
        <f>idx_weight!F5147</f>
        <v/>
      </c>
      <c r="H5148" s="30" t="n">
        <v>234206744.4341686</v>
      </c>
      <c r="I5148" s="31" t="n"/>
      <c r="O5148" s="19" t="n">
        <v>42037</v>
      </c>
      <c r="P5148" s="23" t="n">
        <v>-0.0003145698219875204</v>
      </c>
      <c r="Q5148" s="23" t="n">
        <v>2.776252300000027</v>
      </c>
      <c r="R5148" s="23" t="n">
        <v>-0.000150967526186041</v>
      </c>
      <c r="S5148" s="23" t="n">
        <v>2.259747499999992</v>
      </c>
      <c r="T5148" s="23" t="n">
        <v>-0.000220832009397709</v>
      </c>
      <c r="U5148" s="23" t="n">
        <v>2.176739800000014</v>
      </c>
      <c r="W5148" s="8">
        <f>IF(ISERROR(MATCH($O5148,$J:$J, 0)), W5147+W5147*P5148, $H5148*$B5148)</f>
        <v/>
      </c>
      <c r="X5148" s="8">
        <f>IF(ISERROR(MATCH($O5148,$J:$J, 0)), X5147+X5147*R5148, $H5148*$C5148)</f>
        <v/>
      </c>
      <c r="Y5148" s="8">
        <f>IF(ISERROR(MATCH($O5148,$J:$J, 0)), Y5147+Y5147*T5148, $H5148*$D5148)</f>
        <v/>
      </c>
      <c r="AA5148" s="1">
        <f>O5148</f>
        <v/>
      </c>
      <c r="AB5148" s="3">
        <f>W5148/$H5148</f>
        <v/>
      </c>
      <c r="AC5148" s="3">
        <f>X5148/$H5148</f>
        <v/>
      </c>
      <c r="AD5148" s="3">
        <f>Y5148/$H5148</f>
        <v/>
      </c>
      <c r="AF5148" s="1">
        <f>AA5148</f>
        <v/>
      </c>
      <c r="AG5148" s="6">
        <f>AB5148*AG$1</f>
        <v/>
      </c>
      <c r="AH5148" s="6">
        <f>AB5148*AH$1</f>
        <v/>
      </c>
      <c r="AI5148" s="6">
        <f>AC5148*AI$1</f>
        <v/>
      </c>
      <c r="AJ5148" s="6">
        <f>AC5148*AJ$1</f>
        <v/>
      </c>
      <c r="AK5148" s="6">
        <f>AD5148*AK$1</f>
        <v/>
      </c>
      <c r="AL5148" s="6">
        <f>AD5148*AL$1</f>
        <v/>
      </c>
    </row>
    <row r="5149">
      <c r="A5149" s="11">
        <f>idx_weight!A5148</f>
        <v/>
      </c>
      <c r="B5149" s="8">
        <f>idx_weight!B5148</f>
        <v/>
      </c>
      <c r="C5149" s="8">
        <f>idx_weight!C5148</f>
        <v/>
      </c>
      <c r="D5149" s="8">
        <f>idx_weight!D5148</f>
        <v/>
      </c>
      <c r="E5149" s="8">
        <f>idx_weight!E5148</f>
        <v/>
      </c>
      <c r="F5149" s="8">
        <f>idx_weight!F5148</f>
        <v/>
      </c>
      <c r="H5149" s="30" t="n">
        <v>234475697.7140402</v>
      </c>
      <c r="I5149" s="31" t="n"/>
      <c r="O5149" s="19" t="n">
        <v>42038</v>
      </c>
      <c r="P5149" s="23" t="n">
        <v>0.002503843040490228</v>
      </c>
      <c r="Q5149" s="23" t="n">
        <v>2.783203600000026</v>
      </c>
      <c r="R5149" s="23" t="n">
        <v>0.001148358389598814</v>
      </c>
      <c r="S5149" s="23" t="n">
        <v>2.262342499999992</v>
      </c>
      <c r="T5149" s="23" t="n">
        <v>0.001166607051518165</v>
      </c>
      <c r="U5149" s="23" t="n">
        <v>2.179279200000014</v>
      </c>
      <c r="W5149" s="8">
        <f>IF(ISERROR(MATCH($O5149,$J:$J, 0)), W5148+W5148*P5149, $H5149*$B5149)</f>
        <v/>
      </c>
      <c r="X5149" s="8">
        <f>IF(ISERROR(MATCH($O5149,$J:$J, 0)), X5148+X5148*R5149, $H5149*$C5149)</f>
        <v/>
      </c>
      <c r="Y5149" s="8">
        <f>IF(ISERROR(MATCH($O5149,$J:$J, 0)), Y5148+Y5148*T5149, $H5149*$D5149)</f>
        <v/>
      </c>
      <c r="AA5149" s="1">
        <f>O5149</f>
        <v/>
      </c>
      <c r="AB5149" s="3">
        <f>W5149/$H5149</f>
        <v/>
      </c>
      <c r="AC5149" s="3">
        <f>X5149/$H5149</f>
        <v/>
      </c>
      <c r="AD5149" s="3">
        <f>Y5149/$H5149</f>
        <v/>
      </c>
      <c r="AF5149" s="1">
        <f>AA5149</f>
        <v/>
      </c>
      <c r="AG5149" s="6">
        <f>AB5149*AG$1</f>
        <v/>
      </c>
      <c r="AH5149" s="6">
        <f>AB5149*AH$1</f>
        <v/>
      </c>
      <c r="AI5149" s="6">
        <f>AC5149*AI$1</f>
        <v/>
      </c>
      <c r="AJ5149" s="6">
        <f>AC5149*AJ$1</f>
        <v/>
      </c>
      <c r="AK5149" s="6">
        <f>AD5149*AK$1</f>
        <v/>
      </c>
      <c r="AL5149" s="6">
        <f>AD5149*AL$1</f>
        <v/>
      </c>
    </row>
    <row r="5150">
      <c r="A5150" s="11">
        <f>idx_weight!A5149</f>
        <v/>
      </c>
      <c r="B5150" s="8">
        <f>idx_weight!B5149</f>
        <v/>
      </c>
      <c r="C5150" s="8">
        <f>idx_weight!C5149</f>
        <v/>
      </c>
      <c r="D5150" s="8">
        <f>idx_weight!D5149</f>
        <v/>
      </c>
      <c r="E5150" s="8">
        <f>idx_weight!E5149</f>
        <v/>
      </c>
      <c r="F5150" s="8">
        <f>idx_weight!F5149</f>
        <v/>
      </c>
      <c r="H5150" s="30" t="n">
        <v>234390523.9932702</v>
      </c>
      <c r="I5150" s="31" t="n"/>
      <c r="O5150" s="19" t="n">
        <v>42039</v>
      </c>
      <c r="P5150" s="23" t="n">
        <v>-0.002016309550619932</v>
      </c>
      <c r="Q5150" s="23" t="n">
        <v>2.777591800000027</v>
      </c>
      <c r="R5150" s="23" t="n">
        <v>-0.0003632518064793366</v>
      </c>
      <c r="S5150" s="23" t="n">
        <v>2.261520699999992</v>
      </c>
      <c r="T5150" s="23" t="n">
        <v>-0.0003318987305527266</v>
      </c>
      <c r="U5150" s="23" t="n">
        <v>2.178555900000014</v>
      </c>
      <c r="W5150" s="8">
        <f>IF(ISERROR(MATCH($O5150,$J:$J, 0)), W5149+W5149*P5150, $H5150*$B5150)</f>
        <v/>
      </c>
      <c r="X5150" s="8">
        <f>IF(ISERROR(MATCH($O5150,$J:$J, 0)), X5149+X5149*R5150, $H5150*$C5150)</f>
        <v/>
      </c>
      <c r="Y5150" s="8">
        <f>IF(ISERROR(MATCH($O5150,$J:$J, 0)), Y5149+Y5149*T5150, $H5150*$D5150)</f>
        <v/>
      </c>
      <c r="AA5150" s="1">
        <f>O5150</f>
        <v/>
      </c>
      <c r="AB5150" s="3">
        <f>W5150/$H5150</f>
        <v/>
      </c>
      <c r="AC5150" s="3">
        <f>X5150/$H5150</f>
        <v/>
      </c>
      <c r="AD5150" s="3">
        <f>Y5150/$H5150</f>
        <v/>
      </c>
      <c r="AF5150" s="1">
        <f>AA5150</f>
        <v/>
      </c>
      <c r="AG5150" s="6">
        <f>AB5150*AG$1</f>
        <v/>
      </c>
      <c r="AH5150" s="6">
        <f>AB5150*AH$1</f>
        <v/>
      </c>
      <c r="AI5150" s="6">
        <f>AC5150*AI$1</f>
        <v/>
      </c>
      <c r="AJ5150" s="6">
        <f>AC5150*AJ$1</f>
        <v/>
      </c>
      <c r="AK5150" s="6">
        <f>AD5150*AK$1</f>
        <v/>
      </c>
      <c r="AL5150" s="6">
        <f>AD5150*AL$1</f>
        <v/>
      </c>
    </row>
    <row r="5151">
      <c r="A5151" s="11">
        <f>idx_weight!A5150</f>
        <v/>
      </c>
      <c r="B5151" s="8">
        <f>idx_weight!B5150</f>
        <v/>
      </c>
      <c r="C5151" s="8">
        <f>idx_weight!C5150</f>
        <v/>
      </c>
      <c r="D5151" s="8">
        <f>idx_weight!D5150</f>
        <v/>
      </c>
      <c r="E5151" s="8">
        <f>idx_weight!E5150</f>
        <v/>
      </c>
      <c r="F5151" s="8">
        <f>idx_weight!F5150</f>
        <v/>
      </c>
      <c r="H5151" s="30" t="n">
        <v>234327250.0135547</v>
      </c>
      <c r="I5151" s="31" t="n"/>
      <c r="O5151" s="19" t="n">
        <v>42040</v>
      </c>
      <c r="P5151" s="23" t="n">
        <v>-0.001909639854207446</v>
      </c>
      <c r="Q5151" s="23" t="n">
        <v>2.772287600000027</v>
      </c>
      <c r="R5151" s="23" t="n">
        <v>-0.0002699510997180576</v>
      </c>
      <c r="S5151" s="23" t="n">
        <v>2.260910199999992</v>
      </c>
      <c r="T5151" s="23" t="n">
        <v>-0.0003085989209641316</v>
      </c>
      <c r="U5151" s="23" t="n">
        <v>2.177883600000014</v>
      </c>
      <c r="W5151" s="8">
        <f>IF(ISERROR(MATCH($O5151,$J:$J, 0)), W5150+W5150*P5151, $H5151*$B5151)</f>
        <v/>
      </c>
      <c r="X5151" s="8">
        <f>IF(ISERROR(MATCH($O5151,$J:$J, 0)), X5150+X5150*R5151, $H5151*$C5151)</f>
        <v/>
      </c>
      <c r="Y5151" s="8">
        <f>IF(ISERROR(MATCH($O5151,$J:$J, 0)), Y5150+Y5150*T5151, $H5151*$D5151)</f>
        <v/>
      </c>
      <c r="AA5151" s="1">
        <f>O5151</f>
        <v/>
      </c>
      <c r="AB5151" s="3">
        <f>W5151/$H5151</f>
        <v/>
      </c>
      <c r="AC5151" s="3">
        <f>X5151/$H5151</f>
        <v/>
      </c>
      <c r="AD5151" s="3">
        <f>Y5151/$H5151</f>
        <v/>
      </c>
      <c r="AF5151" s="1">
        <f>AA5151</f>
        <v/>
      </c>
      <c r="AG5151" s="6">
        <f>AB5151*AG$1</f>
        <v/>
      </c>
      <c r="AH5151" s="6">
        <f>AB5151*AH$1</f>
        <v/>
      </c>
      <c r="AI5151" s="6">
        <f>AC5151*AI$1</f>
        <v/>
      </c>
      <c r="AJ5151" s="6">
        <f>AC5151*AJ$1</f>
        <v/>
      </c>
      <c r="AK5151" s="6">
        <f>AD5151*AK$1</f>
        <v/>
      </c>
      <c r="AL5151" s="6">
        <f>AD5151*AL$1</f>
        <v/>
      </c>
    </row>
    <row r="5152">
      <c r="A5152" s="11">
        <f>idx_weight!A5151</f>
        <v/>
      </c>
      <c r="B5152" s="8">
        <f>idx_weight!B5151</f>
        <v/>
      </c>
      <c r="C5152" s="8">
        <f>idx_weight!C5151</f>
        <v/>
      </c>
      <c r="D5152" s="8">
        <f>idx_weight!D5151</f>
        <v/>
      </c>
      <c r="E5152" s="8">
        <f>idx_weight!E5151</f>
        <v/>
      </c>
      <c r="F5152" s="8">
        <f>idx_weight!F5151</f>
        <v/>
      </c>
      <c r="H5152" s="30" t="n">
        <v>234406329.5328387</v>
      </c>
      <c r="I5152" s="31" t="n"/>
      <c r="O5152" s="19" t="n">
        <v>42041</v>
      </c>
      <c r="P5152" s="23" t="n">
        <v>0.0005755174895993864</v>
      </c>
      <c r="Q5152" s="23" t="n">
        <v>2.773883100000027</v>
      </c>
      <c r="R5152" s="23" t="n">
        <v>0.0003374747037718784</v>
      </c>
      <c r="S5152" s="23" t="n">
        <v>2.261673199999992</v>
      </c>
      <c r="T5152" s="23" t="n">
        <v>0.0003899198285894911</v>
      </c>
      <c r="U5152" s="23" t="n">
        <v>2.178732800000014</v>
      </c>
      <c r="W5152" s="8">
        <f>IF(ISERROR(MATCH($O5152,$J:$J, 0)), W5151+W5151*P5152, $H5152*$B5152)</f>
        <v/>
      </c>
      <c r="X5152" s="8">
        <f>IF(ISERROR(MATCH($O5152,$J:$J, 0)), X5151+X5151*R5152, $H5152*$C5152)</f>
        <v/>
      </c>
      <c r="Y5152" s="8">
        <f>IF(ISERROR(MATCH($O5152,$J:$J, 0)), Y5151+Y5151*T5152, $H5152*$D5152)</f>
        <v/>
      </c>
      <c r="AA5152" s="1">
        <f>O5152</f>
        <v/>
      </c>
      <c r="AB5152" s="3">
        <f>W5152/$H5152</f>
        <v/>
      </c>
      <c r="AC5152" s="3">
        <f>X5152/$H5152</f>
        <v/>
      </c>
      <c r="AD5152" s="3">
        <f>Y5152/$H5152</f>
        <v/>
      </c>
      <c r="AF5152" s="1">
        <f>AA5152</f>
        <v/>
      </c>
      <c r="AG5152" s="6">
        <f>AB5152*AG$1</f>
        <v/>
      </c>
      <c r="AH5152" s="6">
        <f>AB5152*AH$1</f>
        <v/>
      </c>
      <c r="AI5152" s="6">
        <f>AC5152*AI$1</f>
        <v/>
      </c>
      <c r="AJ5152" s="6">
        <f>AC5152*AJ$1</f>
        <v/>
      </c>
      <c r="AK5152" s="6">
        <f>AD5152*AK$1</f>
        <v/>
      </c>
      <c r="AL5152" s="6">
        <f>AD5152*AL$1</f>
        <v/>
      </c>
    </row>
    <row r="5153">
      <c r="A5153" s="11">
        <f>idx_weight!A5152</f>
        <v/>
      </c>
      <c r="B5153" s="8">
        <f>idx_weight!B5152</f>
        <v/>
      </c>
      <c r="C5153" s="8">
        <f>idx_weight!C5152</f>
        <v/>
      </c>
      <c r="D5153" s="8">
        <f>idx_weight!D5152</f>
        <v/>
      </c>
      <c r="E5153" s="8">
        <f>idx_weight!E5152</f>
        <v/>
      </c>
      <c r="F5153" s="8">
        <f>idx_weight!F5152</f>
        <v/>
      </c>
      <c r="H5153" s="30" t="n">
        <v>234420145.1290649</v>
      </c>
      <c r="I5153" s="31" t="n"/>
      <c r="O5153" s="19" t="n">
        <v>42042</v>
      </c>
      <c r="P5153" s="23" t="n">
        <v>5.987995672929181e-05</v>
      </c>
      <c r="Q5153" s="23" t="n">
        <v>2.774049200000027</v>
      </c>
      <c r="R5153" s="23" t="n">
        <v>5.893866540951365e-05</v>
      </c>
      <c r="S5153" s="23" t="n">
        <v>2.261806499999992</v>
      </c>
      <c r="T5153" s="23" t="n">
        <v>5.46189050809609e-05</v>
      </c>
      <c r="U5153" s="23" t="n">
        <v>2.178851800000014</v>
      </c>
      <c r="W5153" s="8">
        <f>IF(ISERROR(MATCH($O5153,$J:$J, 0)), W5152+W5152*P5153, $H5153*$B5153)</f>
        <v/>
      </c>
      <c r="X5153" s="8">
        <f>IF(ISERROR(MATCH($O5153,$J:$J, 0)), X5152+X5152*R5153, $H5153*$C5153)</f>
        <v/>
      </c>
      <c r="Y5153" s="8">
        <f>IF(ISERROR(MATCH($O5153,$J:$J, 0)), Y5152+Y5152*T5153, $H5153*$D5153)</f>
        <v/>
      </c>
      <c r="AA5153" s="1">
        <f>O5153</f>
        <v/>
      </c>
      <c r="AB5153" s="3">
        <f>W5153/$H5153</f>
        <v/>
      </c>
      <c r="AC5153" s="3">
        <f>X5153/$H5153</f>
        <v/>
      </c>
      <c r="AD5153" s="3">
        <f>Y5153/$H5153</f>
        <v/>
      </c>
      <c r="AF5153" s="1">
        <f>AA5153</f>
        <v/>
      </c>
      <c r="AG5153" s="6">
        <f>AB5153*AG$1</f>
        <v/>
      </c>
      <c r="AH5153" s="6">
        <f>AB5153*AH$1</f>
        <v/>
      </c>
      <c r="AI5153" s="6">
        <f>AC5153*AI$1</f>
        <v/>
      </c>
      <c r="AJ5153" s="6">
        <f>AC5153*AJ$1</f>
        <v/>
      </c>
      <c r="AK5153" s="6">
        <f>AD5153*AK$1</f>
        <v/>
      </c>
      <c r="AL5153" s="6">
        <f>AD5153*AL$1</f>
        <v/>
      </c>
    </row>
    <row r="5154">
      <c r="A5154" s="11">
        <f>idx_weight!A5153</f>
        <v/>
      </c>
      <c r="B5154" s="8">
        <f>idx_weight!B5153</f>
        <v/>
      </c>
      <c r="C5154" s="8">
        <f>idx_weight!C5153</f>
        <v/>
      </c>
      <c r="D5154" s="8">
        <f>idx_weight!D5153</f>
        <v/>
      </c>
      <c r="E5154" s="8">
        <f>idx_weight!E5153</f>
        <v/>
      </c>
      <c r="F5154" s="8">
        <f>idx_weight!F5153</f>
        <v/>
      </c>
      <c r="H5154" s="30" t="n">
        <v>234433960.725291</v>
      </c>
      <c r="I5154" s="31" t="n"/>
      <c r="O5154" s="19" t="n">
        <v>42043</v>
      </c>
      <c r="P5154" s="23" t="n">
        <v>5.987637133486601e-05</v>
      </c>
      <c r="Q5154" s="23" t="n">
        <v>2.774215300000027</v>
      </c>
      <c r="R5154" s="23" t="n">
        <v>5.893519184763107e-05</v>
      </c>
      <c r="S5154" s="23" t="n">
        <v>2.261939799999992</v>
      </c>
      <c r="T5154" s="23" t="n">
        <v>5.457002628639351e-05</v>
      </c>
      <c r="U5154" s="23" t="n">
        <v>2.178970700000014</v>
      </c>
      <c r="W5154" s="8">
        <f>IF(ISERROR(MATCH($O5154,$J:$J, 0)), W5153+W5153*P5154, $H5154*$B5154)</f>
        <v/>
      </c>
      <c r="X5154" s="8">
        <f>IF(ISERROR(MATCH($O5154,$J:$J, 0)), X5153+X5153*R5154, $H5154*$C5154)</f>
        <v/>
      </c>
      <c r="Y5154" s="8">
        <f>IF(ISERROR(MATCH($O5154,$J:$J, 0)), Y5153+Y5153*T5154, $H5154*$D5154)</f>
        <v/>
      </c>
      <c r="AA5154" s="1">
        <f>O5154</f>
        <v/>
      </c>
      <c r="AB5154" s="3">
        <f>W5154/$H5154</f>
        <v/>
      </c>
      <c r="AC5154" s="3">
        <f>X5154/$H5154</f>
        <v/>
      </c>
      <c r="AD5154" s="3">
        <f>Y5154/$H5154</f>
        <v/>
      </c>
      <c r="AF5154" s="1">
        <f>AA5154</f>
        <v/>
      </c>
      <c r="AG5154" s="6">
        <f>AB5154*AG$1</f>
        <v/>
      </c>
      <c r="AH5154" s="6">
        <f>AB5154*AH$1</f>
        <v/>
      </c>
      <c r="AI5154" s="6">
        <f>AC5154*AI$1</f>
        <v/>
      </c>
      <c r="AJ5154" s="6">
        <f>AC5154*AJ$1</f>
        <v/>
      </c>
      <c r="AK5154" s="6">
        <f>AD5154*AK$1</f>
        <v/>
      </c>
      <c r="AL5154" s="6">
        <f>AD5154*AL$1</f>
        <v/>
      </c>
    </row>
    <row r="5155">
      <c r="A5155" s="11">
        <f>idx_weight!A5154</f>
        <v/>
      </c>
      <c r="B5155" s="8">
        <f>idx_weight!B5154</f>
        <v/>
      </c>
      <c r="C5155" s="8">
        <f>idx_weight!C5154</f>
        <v/>
      </c>
      <c r="D5155" s="8">
        <f>idx_weight!D5154</f>
        <v/>
      </c>
      <c r="E5155" s="8">
        <f>idx_weight!E5154</f>
        <v/>
      </c>
      <c r="F5155" s="8">
        <f>idx_weight!F5154</f>
        <v/>
      </c>
      <c r="H5155" s="30" t="n">
        <v>234372915.0675475</v>
      </c>
      <c r="I5155" s="31" t="n"/>
      <c r="O5155" s="19" t="n">
        <v>42044</v>
      </c>
      <c r="P5155" s="23" t="n">
        <v>-0.001553448284998038</v>
      </c>
      <c r="Q5155" s="23" t="n">
        <v>2.769905700000026</v>
      </c>
      <c r="R5155" s="23" t="n">
        <v>-0.0002603959663295408</v>
      </c>
      <c r="S5155" s="23" t="n">
        <v>2.261350799999992</v>
      </c>
      <c r="T5155" s="23" t="n">
        <v>-0.0002935789820396328</v>
      </c>
      <c r="U5155" s="23" t="n">
        <v>2.178331000000014</v>
      </c>
      <c r="W5155" s="8">
        <f>IF(ISERROR(MATCH($O5155,$J:$J, 0)), W5154+W5154*P5155, $H5155*$B5155)</f>
        <v/>
      </c>
      <c r="X5155" s="8">
        <f>IF(ISERROR(MATCH($O5155,$J:$J, 0)), X5154+X5154*R5155, $H5155*$C5155)</f>
        <v/>
      </c>
      <c r="Y5155" s="8">
        <f>IF(ISERROR(MATCH($O5155,$J:$J, 0)), Y5154+Y5154*T5155, $H5155*$D5155)</f>
        <v/>
      </c>
      <c r="AA5155" s="1">
        <f>O5155</f>
        <v/>
      </c>
      <c r="AB5155" s="3">
        <f>W5155/$H5155</f>
        <v/>
      </c>
      <c r="AC5155" s="3">
        <f>X5155/$H5155</f>
        <v/>
      </c>
      <c r="AD5155" s="3">
        <f>Y5155/$H5155</f>
        <v/>
      </c>
      <c r="AF5155" s="1">
        <f>AA5155</f>
        <v/>
      </c>
      <c r="AG5155" s="6">
        <f>AB5155*AG$1</f>
        <v/>
      </c>
      <c r="AH5155" s="6">
        <f>AB5155*AH$1</f>
        <v/>
      </c>
      <c r="AI5155" s="6">
        <f>AC5155*AI$1</f>
        <v/>
      </c>
      <c r="AJ5155" s="6">
        <f>AC5155*AJ$1</f>
        <v/>
      </c>
      <c r="AK5155" s="6">
        <f>AD5155*AK$1</f>
        <v/>
      </c>
      <c r="AL5155" s="6">
        <f>AD5155*AL$1</f>
        <v/>
      </c>
    </row>
    <row r="5156">
      <c r="A5156" s="11">
        <f>idx_weight!A5155</f>
        <v/>
      </c>
      <c r="B5156" s="8">
        <f>idx_weight!B5155</f>
        <v/>
      </c>
      <c r="C5156" s="8">
        <f>idx_weight!C5155</f>
        <v/>
      </c>
      <c r="D5156" s="8">
        <f>idx_weight!D5155</f>
        <v/>
      </c>
      <c r="E5156" s="8">
        <f>idx_weight!E5155</f>
        <v/>
      </c>
      <c r="F5156" s="8">
        <f>idx_weight!F5155</f>
        <v/>
      </c>
      <c r="H5156" s="30" t="n">
        <v>233991498.8959655</v>
      </c>
      <c r="I5156" s="31" t="n"/>
      <c r="O5156" s="19" t="n">
        <v>42045</v>
      </c>
      <c r="P5156" s="23" t="n">
        <v>-0.004266426831787129</v>
      </c>
      <c r="Q5156" s="23" t="n">
        <v>2.758088100000026</v>
      </c>
      <c r="R5156" s="23" t="n">
        <v>-0.001627390142210583</v>
      </c>
      <c r="S5156" s="23" t="n">
        <v>2.257670699999992</v>
      </c>
      <c r="T5156" s="23" t="n">
        <v>-0.001793850429526067</v>
      </c>
      <c r="U5156" s="23" t="n">
        <v>2.174423400000014</v>
      </c>
      <c r="W5156" s="8">
        <f>IF(ISERROR(MATCH($O5156,$J:$J, 0)), W5155+W5155*P5156, $H5156*$B5156)</f>
        <v/>
      </c>
      <c r="X5156" s="8">
        <f>IF(ISERROR(MATCH($O5156,$J:$J, 0)), X5155+X5155*R5156, $H5156*$C5156)</f>
        <v/>
      </c>
      <c r="Y5156" s="8">
        <f>IF(ISERROR(MATCH($O5156,$J:$J, 0)), Y5155+Y5155*T5156, $H5156*$D5156)</f>
        <v/>
      </c>
      <c r="AA5156" s="1">
        <f>O5156</f>
        <v/>
      </c>
      <c r="AB5156" s="3">
        <f>W5156/$H5156</f>
        <v/>
      </c>
      <c r="AC5156" s="3">
        <f>X5156/$H5156</f>
        <v/>
      </c>
      <c r="AD5156" s="3">
        <f>Y5156/$H5156</f>
        <v/>
      </c>
      <c r="AF5156" s="1">
        <f>AA5156</f>
        <v/>
      </c>
      <c r="AG5156" s="6">
        <f>AB5156*AG$1</f>
        <v/>
      </c>
      <c r="AH5156" s="6">
        <f>AB5156*AH$1</f>
        <v/>
      </c>
      <c r="AI5156" s="6">
        <f>AC5156*AI$1</f>
        <v/>
      </c>
      <c r="AJ5156" s="6">
        <f>AC5156*AJ$1</f>
        <v/>
      </c>
      <c r="AK5156" s="6">
        <f>AD5156*AK$1</f>
        <v/>
      </c>
      <c r="AL5156" s="6">
        <f>AD5156*AL$1</f>
        <v/>
      </c>
    </row>
    <row r="5157">
      <c r="A5157" s="11">
        <f>idx_weight!A5156</f>
        <v/>
      </c>
      <c r="B5157" s="8">
        <f>idx_weight!B5156</f>
        <v/>
      </c>
      <c r="C5157" s="8">
        <f>idx_weight!C5156</f>
        <v/>
      </c>
      <c r="D5157" s="8">
        <f>idx_weight!D5156</f>
        <v/>
      </c>
      <c r="E5157" s="8">
        <f>idx_weight!E5156</f>
        <v/>
      </c>
      <c r="F5157" s="8">
        <f>idx_weight!F5156</f>
        <v/>
      </c>
      <c r="H5157" s="30" t="n">
        <v>234062525.3632857</v>
      </c>
      <c r="I5157" s="31" t="n"/>
      <c r="O5157" s="19" t="n">
        <v>42046</v>
      </c>
      <c r="P5157" s="23" t="n">
        <v>0.0001288573776887514</v>
      </c>
      <c r="Q5157" s="23" t="n">
        <v>2.758443500000027</v>
      </c>
      <c r="R5157" s="23" t="n">
        <v>0.0003035429391895494</v>
      </c>
      <c r="S5157" s="23" t="n">
        <v>2.258355999999992</v>
      </c>
      <c r="T5157" s="23" t="n">
        <v>0.0002303139305803725</v>
      </c>
      <c r="U5157" s="23" t="n">
        <v>2.174924200000014</v>
      </c>
      <c r="W5157" s="8">
        <f>IF(ISERROR(MATCH($O5157,$J:$J, 0)), W5156+W5156*P5157, $H5157*$B5157)</f>
        <v/>
      </c>
      <c r="X5157" s="8">
        <f>IF(ISERROR(MATCH($O5157,$J:$J, 0)), X5156+X5156*R5157, $H5157*$C5157)</f>
        <v/>
      </c>
      <c r="Y5157" s="8">
        <f>IF(ISERROR(MATCH($O5157,$J:$J, 0)), Y5156+Y5156*T5157, $H5157*$D5157)</f>
        <v/>
      </c>
      <c r="AA5157" s="1">
        <f>O5157</f>
        <v/>
      </c>
      <c r="AB5157" s="3">
        <f>W5157/$H5157</f>
        <v/>
      </c>
      <c r="AC5157" s="3">
        <f>X5157/$H5157</f>
        <v/>
      </c>
      <c r="AD5157" s="3">
        <f>Y5157/$H5157</f>
        <v/>
      </c>
      <c r="AF5157" s="1">
        <f>AA5157</f>
        <v/>
      </c>
      <c r="AG5157" s="6">
        <f>AB5157*AG$1</f>
        <v/>
      </c>
      <c r="AH5157" s="6">
        <f>AB5157*AH$1</f>
        <v/>
      </c>
      <c r="AI5157" s="6">
        <f>AC5157*AI$1</f>
        <v/>
      </c>
      <c r="AJ5157" s="6">
        <f>AC5157*AJ$1</f>
        <v/>
      </c>
      <c r="AK5157" s="6">
        <f>AD5157*AK$1</f>
        <v/>
      </c>
      <c r="AL5157" s="6">
        <f>AD5157*AL$1</f>
        <v/>
      </c>
    </row>
    <row r="5158">
      <c r="A5158" s="11">
        <f>idx_weight!A5157</f>
        <v/>
      </c>
      <c r="B5158" s="8">
        <f>idx_weight!B5157</f>
        <v/>
      </c>
      <c r="C5158" s="8">
        <f>idx_weight!C5157</f>
        <v/>
      </c>
      <c r="D5158" s="8">
        <f>idx_weight!D5157</f>
        <v/>
      </c>
      <c r="E5158" s="8">
        <f>idx_weight!E5157</f>
        <v/>
      </c>
      <c r="F5158" s="8">
        <f>idx_weight!F5157</f>
        <v/>
      </c>
      <c r="H5158" s="30" t="n">
        <v>233993146.817796</v>
      </c>
      <c r="I5158" s="31" t="n"/>
      <c r="O5158" s="19" t="n">
        <v>42047</v>
      </c>
      <c r="P5158" s="23" t="n">
        <v>-0.002532043886343982</v>
      </c>
      <c r="Q5158" s="23" t="n">
        <v>2.751459000000027</v>
      </c>
      <c r="R5158" s="23" t="n">
        <v>-0.0002964103090919989</v>
      </c>
      <c r="S5158" s="23" t="n">
        <v>2.257686599999992</v>
      </c>
      <c r="T5158" s="23" t="n">
        <v>-0.0004158765625027483</v>
      </c>
      <c r="U5158" s="23" t="n">
        <v>2.174019700000014</v>
      </c>
      <c r="W5158" s="8">
        <f>IF(ISERROR(MATCH($O5158,$J:$J, 0)), W5157+W5157*P5158, $H5158*$B5158)</f>
        <v/>
      </c>
      <c r="X5158" s="8">
        <f>IF(ISERROR(MATCH($O5158,$J:$J, 0)), X5157+X5157*R5158, $H5158*$C5158)</f>
        <v/>
      </c>
      <c r="Y5158" s="8">
        <f>IF(ISERROR(MATCH($O5158,$J:$J, 0)), Y5157+Y5157*T5158, $H5158*$D5158)</f>
        <v/>
      </c>
      <c r="AA5158" s="1">
        <f>O5158</f>
        <v/>
      </c>
      <c r="AB5158" s="3">
        <f>W5158/$H5158</f>
        <v/>
      </c>
      <c r="AC5158" s="3">
        <f>X5158/$H5158</f>
        <v/>
      </c>
      <c r="AD5158" s="3">
        <f>Y5158/$H5158</f>
        <v/>
      </c>
      <c r="AF5158" s="1">
        <f>AA5158</f>
        <v/>
      </c>
      <c r="AG5158" s="6">
        <f>AB5158*AG$1</f>
        <v/>
      </c>
      <c r="AH5158" s="6">
        <f>AB5158*AH$1</f>
        <v/>
      </c>
      <c r="AI5158" s="6">
        <f>AC5158*AI$1</f>
        <v/>
      </c>
      <c r="AJ5158" s="6">
        <f>AC5158*AJ$1</f>
        <v/>
      </c>
      <c r="AK5158" s="6">
        <f>AD5158*AK$1</f>
        <v/>
      </c>
      <c r="AL5158" s="6">
        <f>AD5158*AL$1</f>
        <v/>
      </c>
    </row>
    <row r="5159">
      <c r="A5159" s="11">
        <f>idx_weight!A5158</f>
        <v/>
      </c>
      <c r="B5159" s="8">
        <f>idx_weight!B5158</f>
        <v/>
      </c>
      <c r="C5159" s="8">
        <f>idx_weight!C5158</f>
        <v/>
      </c>
      <c r="D5159" s="8">
        <f>idx_weight!D5158</f>
        <v/>
      </c>
      <c r="E5159" s="8">
        <f>idx_weight!E5158</f>
        <v/>
      </c>
      <c r="F5159" s="8">
        <f>idx_weight!F5158</f>
        <v/>
      </c>
      <c r="H5159" s="30" t="n">
        <v>234121529.2562456</v>
      </c>
      <c r="I5159" s="31" t="n"/>
      <c r="O5159" s="19" t="n">
        <v>42048</v>
      </c>
      <c r="P5159" s="23" t="n">
        <v>0.0005840174249371888</v>
      </c>
      <c r="Q5159" s="23" t="n">
        <v>2.753065900000027</v>
      </c>
      <c r="R5159" s="23" t="n">
        <v>0.0005486589679895015</v>
      </c>
      <c r="S5159" s="23" t="n">
        <v>2.258925299999992</v>
      </c>
      <c r="T5159" s="23" t="n">
        <v>0.0005007774308576352</v>
      </c>
      <c r="U5159" s="23" t="n">
        <v>2.175108400000014</v>
      </c>
      <c r="W5159" s="8">
        <f>IF(ISERROR(MATCH($O5159,$J:$J, 0)), W5158+W5158*P5159, $H5159*$B5159)</f>
        <v/>
      </c>
      <c r="X5159" s="8">
        <f>IF(ISERROR(MATCH($O5159,$J:$J, 0)), X5158+X5158*R5159, $H5159*$C5159)</f>
        <v/>
      </c>
      <c r="Y5159" s="8">
        <f>IF(ISERROR(MATCH($O5159,$J:$J, 0)), Y5158+Y5158*T5159, $H5159*$D5159)</f>
        <v/>
      </c>
      <c r="AA5159" s="1">
        <f>O5159</f>
        <v/>
      </c>
      <c r="AB5159" s="3">
        <f>W5159/$H5159</f>
        <v/>
      </c>
      <c r="AC5159" s="3">
        <f>X5159/$H5159</f>
        <v/>
      </c>
      <c r="AD5159" s="3">
        <f>Y5159/$H5159</f>
        <v/>
      </c>
      <c r="AF5159" s="1">
        <f>AA5159</f>
        <v/>
      </c>
      <c r="AG5159" s="6">
        <f>AB5159*AG$1</f>
        <v/>
      </c>
      <c r="AH5159" s="6">
        <f>AB5159*AH$1</f>
        <v/>
      </c>
      <c r="AI5159" s="6">
        <f>AC5159*AI$1</f>
        <v/>
      </c>
      <c r="AJ5159" s="6">
        <f>AC5159*AJ$1</f>
        <v/>
      </c>
      <c r="AK5159" s="6">
        <f>AD5159*AK$1</f>
        <v/>
      </c>
      <c r="AL5159" s="6">
        <f>AD5159*AL$1</f>
        <v/>
      </c>
    </row>
    <row r="5160">
      <c r="A5160" s="11">
        <f>idx_weight!A5159</f>
        <v/>
      </c>
      <c r="B5160" s="8">
        <f>idx_weight!B5159</f>
        <v/>
      </c>
      <c r="C5160" s="8">
        <f>idx_weight!C5159</f>
        <v/>
      </c>
      <c r="D5160" s="8">
        <f>idx_weight!D5159</f>
        <v/>
      </c>
      <c r="E5160" s="8">
        <f>idx_weight!E5159</f>
        <v/>
      </c>
      <c r="F5160" s="8">
        <f>idx_weight!F5159</f>
        <v/>
      </c>
      <c r="H5160" s="30" t="n">
        <v>234135811.2454427</v>
      </c>
      <c r="I5160" s="31" t="n"/>
      <c r="O5160" s="19" t="n">
        <v>42049</v>
      </c>
      <c r="P5160" s="23" t="n">
        <v>6.323858793200188e-05</v>
      </c>
      <c r="Q5160" s="23" t="n">
        <v>2.753240000000027</v>
      </c>
      <c r="R5160" s="23" t="n">
        <v>6.100245988660546e-05</v>
      </c>
      <c r="S5160" s="23" t="n">
        <v>2.259063099999992</v>
      </c>
      <c r="T5160" s="23" t="n">
        <v>5.705462771410375e-05</v>
      </c>
      <c r="U5160" s="23" t="n">
        <v>2.175232500000014</v>
      </c>
      <c r="W5160" s="8">
        <f>IF(ISERROR(MATCH($O5160,$J:$J, 0)), W5159+W5159*P5160, $H5160*$B5160)</f>
        <v/>
      </c>
      <c r="X5160" s="8">
        <f>IF(ISERROR(MATCH($O5160,$J:$J, 0)), X5159+X5159*R5160, $H5160*$C5160)</f>
        <v/>
      </c>
      <c r="Y5160" s="8">
        <f>IF(ISERROR(MATCH($O5160,$J:$J, 0)), Y5159+Y5159*T5160, $H5160*$D5160)</f>
        <v/>
      </c>
      <c r="AA5160" s="1">
        <f>O5160</f>
        <v/>
      </c>
      <c r="AB5160" s="3">
        <f>W5160/$H5160</f>
        <v/>
      </c>
      <c r="AC5160" s="3">
        <f>X5160/$H5160</f>
        <v/>
      </c>
      <c r="AD5160" s="3">
        <f>Y5160/$H5160</f>
        <v/>
      </c>
      <c r="AF5160" s="1">
        <f>AA5160</f>
        <v/>
      </c>
      <c r="AG5160" s="6">
        <f>AB5160*AG$1</f>
        <v/>
      </c>
      <c r="AH5160" s="6">
        <f>AB5160*AH$1</f>
        <v/>
      </c>
      <c r="AI5160" s="6">
        <f>AC5160*AI$1</f>
        <v/>
      </c>
      <c r="AJ5160" s="6">
        <f>AC5160*AJ$1</f>
        <v/>
      </c>
      <c r="AK5160" s="6">
        <f>AD5160*AK$1</f>
        <v/>
      </c>
      <c r="AL5160" s="6">
        <f>AD5160*AL$1</f>
        <v/>
      </c>
    </row>
    <row r="5161">
      <c r="A5161" s="11">
        <f>idx_weight!A5160</f>
        <v/>
      </c>
      <c r="B5161" s="8">
        <f>idx_weight!B5160</f>
        <v/>
      </c>
      <c r="C5161" s="8">
        <f>idx_weight!C5160</f>
        <v/>
      </c>
      <c r="D5161" s="8">
        <f>idx_weight!D5160</f>
        <v/>
      </c>
      <c r="E5161" s="8">
        <f>idx_weight!E5160</f>
        <v/>
      </c>
      <c r="F5161" s="8">
        <f>idx_weight!F5160</f>
        <v/>
      </c>
      <c r="H5161" s="30" t="n">
        <v>234150082.8703515</v>
      </c>
      <c r="I5161" s="31" t="n"/>
      <c r="O5161" s="19" t="n">
        <v>42050</v>
      </c>
      <c r="P5161" s="23" t="n">
        <v>6.327090990976281e-05</v>
      </c>
      <c r="Q5161" s="23" t="n">
        <v>2.753414200000027</v>
      </c>
      <c r="R5161" s="23" t="n">
        <v>6.095447267506771e-05</v>
      </c>
      <c r="S5161" s="23" t="n">
        <v>2.259200799999992</v>
      </c>
      <c r="T5161" s="23" t="n">
        <v>5.70513726694255e-05</v>
      </c>
      <c r="U5161" s="23" t="n">
        <v>2.175356600000014</v>
      </c>
      <c r="W5161" s="8">
        <f>IF(ISERROR(MATCH($O5161,$J:$J, 0)), W5160+W5160*P5161, $H5161*$B5161)</f>
        <v/>
      </c>
      <c r="X5161" s="8">
        <f>IF(ISERROR(MATCH($O5161,$J:$J, 0)), X5160+X5160*R5161, $H5161*$C5161)</f>
        <v/>
      </c>
      <c r="Y5161" s="8">
        <f>IF(ISERROR(MATCH($O5161,$J:$J, 0)), Y5160+Y5160*T5161, $H5161*$D5161)</f>
        <v/>
      </c>
      <c r="AA5161" s="1">
        <f>O5161</f>
        <v/>
      </c>
      <c r="AB5161" s="3">
        <f>W5161/$H5161</f>
        <v/>
      </c>
      <c r="AC5161" s="3">
        <f>X5161/$H5161</f>
        <v/>
      </c>
      <c r="AD5161" s="3">
        <f>Y5161/$H5161</f>
        <v/>
      </c>
      <c r="AF5161" s="1">
        <f>AA5161</f>
        <v/>
      </c>
      <c r="AG5161" s="6">
        <f>AB5161*AG$1</f>
        <v/>
      </c>
      <c r="AH5161" s="6">
        <f>AB5161*AH$1</f>
        <v/>
      </c>
      <c r="AI5161" s="6">
        <f>AC5161*AI$1</f>
        <v/>
      </c>
      <c r="AJ5161" s="6">
        <f>AC5161*AJ$1</f>
        <v/>
      </c>
      <c r="AK5161" s="6">
        <f>AD5161*AK$1</f>
        <v/>
      </c>
      <c r="AL5161" s="6">
        <f>AD5161*AL$1</f>
        <v/>
      </c>
    </row>
    <row r="5162">
      <c r="A5162" s="11">
        <f>idx_weight!A5161</f>
        <v/>
      </c>
      <c r="B5162" s="8">
        <f>idx_weight!B5161</f>
        <v/>
      </c>
      <c r="C5162" s="8">
        <f>idx_weight!C5161</f>
        <v/>
      </c>
      <c r="D5162" s="8">
        <f>idx_weight!D5161</f>
        <v/>
      </c>
      <c r="E5162" s="8">
        <f>idx_weight!E5161</f>
        <v/>
      </c>
      <c r="F5162" s="8">
        <f>idx_weight!F5161</f>
        <v/>
      </c>
      <c r="H5162" s="30" t="n">
        <v>233945792.3848197</v>
      </c>
      <c r="I5162" s="31" t="n"/>
      <c r="O5162" s="19" t="n">
        <v>42051</v>
      </c>
      <c r="P5162" s="23" t="n">
        <v>-0.004857278646997698</v>
      </c>
      <c r="Q5162" s="23" t="n">
        <v>2.740040100000026</v>
      </c>
      <c r="R5162" s="23" t="n">
        <v>-0.0008724766740522139</v>
      </c>
      <c r="S5162" s="23" t="n">
        <v>2.257229699999992</v>
      </c>
      <c r="T5162" s="23" t="n">
        <v>-0.0009517979718819403</v>
      </c>
      <c r="U5162" s="23" t="n">
        <v>2.173286100000014</v>
      </c>
      <c r="W5162" s="8">
        <f>IF(ISERROR(MATCH($O5162,$J:$J, 0)), W5161+W5161*P5162, $H5162*$B5162)</f>
        <v/>
      </c>
      <c r="X5162" s="8">
        <f>IF(ISERROR(MATCH($O5162,$J:$J, 0)), X5161+X5161*R5162, $H5162*$C5162)</f>
        <v/>
      </c>
      <c r="Y5162" s="8">
        <f>IF(ISERROR(MATCH($O5162,$J:$J, 0)), Y5161+Y5161*T5162, $H5162*$D5162)</f>
        <v/>
      </c>
      <c r="AA5162" s="1">
        <f>O5162</f>
        <v/>
      </c>
      <c r="AB5162" s="3">
        <f>W5162/$H5162</f>
        <v/>
      </c>
      <c r="AC5162" s="3">
        <f>X5162/$H5162</f>
        <v/>
      </c>
      <c r="AD5162" s="3">
        <f>Y5162/$H5162</f>
        <v/>
      </c>
      <c r="AF5162" s="1">
        <f>AA5162</f>
        <v/>
      </c>
      <c r="AG5162" s="6">
        <f>AB5162*AG$1</f>
        <v/>
      </c>
      <c r="AH5162" s="6">
        <f>AB5162*AH$1</f>
        <v/>
      </c>
      <c r="AI5162" s="6">
        <f>AC5162*AI$1</f>
        <v/>
      </c>
      <c r="AJ5162" s="6">
        <f>AC5162*AJ$1</f>
        <v/>
      </c>
      <c r="AK5162" s="6">
        <f>AD5162*AK$1</f>
        <v/>
      </c>
      <c r="AL5162" s="6">
        <f>AD5162*AL$1</f>
        <v/>
      </c>
    </row>
    <row r="5163">
      <c r="A5163" s="11">
        <f>idx_weight!A5162</f>
        <v/>
      </c>
      <c r="B5163" s="8">
        <f>idx_weight!B5162</f>
        <v/>
      </c>
      <c r="C5163" s="8">
        <f>idx_weight!C5162</f>
        <v/>
      </c>
      <c r="D5163" s="8">
        <f>idx_weight!D5162</f>
        <v/>
      </c>
      <c r="E5163" s="8">
        <f>idx_weight!E5162</f>
        <v/>
      </c>
      <c r="F5163" s="8">
        <f>idx_weight!F5162</f>
        <v/>
      </c>
      <c r="H5163" s="30" t="n">
        <v>234160188.0513871</v>
      </c>
      <c r="I5163" s="31" t="n"/>
      <c r="O5163" s="19" t="n">
        <v>42052</v>
      </c>
      <c r="P5163" s="23" t="n">
        <v>0.006039984597305814</v>
      </c>
      <c r="Q5163" s="23" t="n">
        <v>2.756589900000026</v>
      </c>
      <c r="R5163" s="23" t="n">
        <v>0.0009164330949571475</v>
      </c>
      <c r="S5163" s="23" t="n">
        <v>2.259298299999993</v>
      </c>
      <c r="T5163" s="23" t="n">
        <v>0.0009080258692124588</v>
      </c>
      <c r="U5163" s="23" t="n">
        <v>2.175259500000014</v>
      </c>
      <c r="W5163" s="8">
        <f>IF(ISERROR(MATCH($O5163,$J:$J, 0)), W5162+W5162*P5163, $H5163*$B5163)</f>
        <v/>
      </c>
      <c r="X5163" s="8">
        <f>IF(ISERROR(MATCH($O5163,$J:$J, 0)), X5162+X5162*R5163, $H5163*$C5163)</f>
        <v/>
      </c>
      <c r="Y5163" s="8">
        <f>IF(ISERROR(MATCH($O5163,$J:$J, 0)), Y5162+Y5162*T5163, $H5163*$D5163)</f>
        <v/>
      </c>
      <c r="AA5163" s="1">
        <f>O5163</f>
        <v/>
      </c>
      <c r="AB5163" s="3">
        <f>W5163/$H5163</f>
        <v/>
      </c>
      <c r="AC5163" s="3">
        <f>X5163/$H5163</f>
        <v/>
      </c>
      <c r="AD5163" s="3">
        <f>Y5163/$H5163</f>
        <v/>
      </c>
      <c r="AF5163" s="1">
        <f>AA5163</f>
        <v/>
      </c>
      <c r="AG5163" s="6">
        <f>AB5163*AG$1</f>
        <v/>
      </c>
      <c r="AH5163" s="6">
        <f>AB5163*AH$1</f>
        <v/>
      </c>
      <c r="AI5163" s="6">
        <f>AC5163*AI$1</f>
        <v/>
      </c>
      <c r="AJ5163" s="6">
        <f>AC5163*AJ$1</f>
        <v/>
      </c>
      <c r="AK5163" s="6">
        <f>AD5163*AK$1</f>
        <v/>
      </c>
      <c r="AL5163" s="6">
        <f>AD5163*AL$1</f>
        <v/>
      </c>
    </row>
    <row r="5164">
      <c r="A5164" s="11">
        <f>idx_weight!A5163</f>
        <v/>
      </c>
      <c r="B5164" s="8">
        <f>idx_weight!B5163</f>
        <v/>
      </c>
      <c r="C5164" s="8">
        <f>idx_weight!C5163</f>
        <v/>
      </c>
      <c r="D5164" s="8">
        <f>idx_weight!D5163</f>
        <v/>
      </c>
      <c r="E5164" s="8">
        <f>idx_weight!E5163</f>
        <v/>
      </c>
      <c r="F5164" s="8">
        <f>idx_weight!F5163</f>
        <v/>
      </c>
      <c r="H5164" s="30" t="n">
        <v>234174501.1334488</v>
      </c>
      <c r="I5164" s="31" t="n"/>
      <c r="O5164" s="19" t="n">
        <v>42053</v>
      </c>
      <c r="P5164" s="23" t="n">
        <v>6.290380734541579e-05</v>
      </c>
      <c r="Q5164" s="23" t="n">
        <v>2.756763300000026</v>
      </c>
      <c r="R5164" s="23" t="n">
        <v>6.112517324496913e-05</v>
      </c>
      <c r="S5164" s="23" t="n">
        <v>2.259436399999992</v>
      </c>
      <c r="T5164" s="23" t="n">
        <v>5.728052216302792e-05</v>
      </c>
      <c r="U5164" s="23" t="n">
        <v>2.175384100000014</v>
      </c>
      <c r="W5164" s="8">
        <f>IF(ISERROR(MATCH($O5164,$J:$J, 0)), W5163+W5163*P5164, $H5164*$B5164)</f>
        <v/>
      </c>
      <c r="X5164" s="8">
        <f>IF(ISERROR(MATCH($O5164,$J:$J, 0)), X5163+X5163*R5164, $H5164*$C5164)</f>
        <v/>
      </c>
      <c r="Y5164" s="8">
        <f>IF(ISERROR(MATCH($O5164,$J:$J, 0)), Y5163+Y5163*T5164, $H5164*$D5164)</f>
        <v/>
      </c>
      <c r="AA5164" s="1">
        <f>O5164</f>
        <v/>
      </c>
      <c r="AB5164" s="3">
        <f>W5164/$H5164</f>
        <v/>
      </c>
      <c r="AC5164" s="3">
        <f>X5164/$H5164</f>
        <v/>
      </c>
      <c r="AD5164" s="3">
        <f>Y5164/$H5164</f>
        <v/>
      </c>
      <c r="AF5164" s="1">
        <f>AA5164</f>
        <v/>
      </c>
      <c r="AG5164" s="6">
        <f>AB5164*AG$1</f>
        <v/>
      </c>
      <c r="AH5164" s="6">
        <f>AB5164*AH$1</f>
        <v/>
      </c>
      <c r="AI5164" s="6">
        <f>AC5164*AI$1</f>
        <v/>
      </c>
      <c r="AJ5164" s="6">
        <f>AC5164*AJ$1</f>
        <v/>
      </c>
      <c r="AK5164" s="6">
        <f>AD5164*AK$1</f>
        <v/>
      </c>
      <c r="AL5164" s="6">
        <f>AD5164*AL$1</f>
        <v/>
      </c>
    </row>
    <row r="5165">
      <c r="A5165" s="11">
        <f>idx_weight!A5164</f>
        <v/>
      </c>
      <c r="B5165" s="8">
        <f>idx_weight!B5164</f>
        <v/>
      </c>
      <c r="C5165" s="8">
        <f>idx_weight!C5164</f>
        <v/>
      </c>
      <c r="D5165" s="8">
        <f>idx_weight!D5164</f>
        <v/>
      </c>
      <c r="E5165" s="8">
        <f>idx_weight!E5164</f>
        <v/>
      </c>
      <c r="F5165" s="8">
        <f>idx_weight!F5164</f>
        <v/>
      </c>
      <c r="H5165" s="30" t="n">
        <v>234188824.5797988</v>
      </c>
      <c r="I5165" s="31" t="n"/>
      <c r="O5165" s="19" t="n">
        <v>42054</v>
      </c>
      <c r="P5165" s="23" t="n">
        <v>6.293612512897617e-05</v>
      </c>
      <c r="Q5165" s="23" t="n">
        <v>2.756936800000026</v>
      </c>
      <c r="R5165" s="23" t="n">
        <v>6.116569601166688e-05</v>
      </c>
      <c r="S5165" s="23" t="n">
        <v>2.259574599999993</v>
      </c>
      <c r="T5165" s="23" t="n">
        <v>5.727724129278577e-05</v>
      </c>
      <c r="U5165" s="23" t="n">
        <v>2.175508700000014</v>
      </c>
      <c r="W5165" s="8">
        <f>IF(ISERROR(MATCH($O5165,$J:$J, 0)), W5164+W5164*P5165, $H5165*$B5165)</f>
        <v/>
      </c>
      <c r="X5165" s="8">
        <f>IF(ISERROR(MATCH($O5165,$J:$J, 0)), X5164+X5164*R5165, $H5165*$C5165)</f>
        <v/>
      </c>
      <c r="Y5165" s="8">
        <f>IF(ISERROR(MATCH($O5165,$J:$J, 0)), Y5164+Y5164*T5165, $H5165*$D5165)</f>
        <v/>
      </c>
      <c r="AA5165" s="1">
        <f>O5165</f>
        <v/>
      </c>
      <c r="AB5165" s="3">
        <f>W5165/$H5165</f>
        <v/>
      </c>
      <c r="AC5165" s="3">
        <f>X5165/$H5165</f>
        <v/>
      </c>
      <c r="AD5165" s="3">
        <f>Y5165/$H5165</f>
        <v/>
      </c>
      <c r="AF5165" s="1">
        <f>AA5165</f>
        <v/>
      </c>
      <c r="AG5165" s="6">
        <f>AB5165*AG$1</f>
        <v/>
      </c>
      <c r="AH5165" s="6">
        <f>AB5165*AH$1</f>
        <v/>
      </c>
      <c r="AI5165" s="6">
        <f>AC5165*AI$1</f>
        <v/>
      </c>
      <c r="AJ5165" s="6">
        <f>AC5165*AJ$1</f>
        <v/>
      </c>
      <c r="AK5165" s="6">
        <f>AD5165*AK$1</f>
        <v/>
      </c>
      <c r="AL5165" s="6">
        <f>AD5165*AL$1</f>
        <v/>
      </c>
    </row>
    <row r="5166">
      <c r="A5166" s="11">
        <f>idx_weight!A5165</f>
        <v/>
      </c>
      <c r="B5166" s="8">
        <f>idx_weight!B5165</f>
        <v/>
      </c>
      <c r="C5166" s="8">
        <f>idx_weight!C5165</f>
        <v/>
      </c>
      <c r="D5166" s="8">
        <f>idx_weight!D5165</f>
        <v/>
      </c>
      <c r="E5166" s="8">
        <f>idx_weight!E5165</f>
        <v/>
      </c>
      <c r="F5166" s="8">
        <f>idx_weight!F5165</f>
        <v/>
      </c>
      <c r="H5166" s="30" t="n">
        <v>234203148.0261489</v>
      </c>
      <c r="I5166" s="31" t="n"/>
      <c r="O5166" s="19" t="n">
        <v>42055</v>
      </c>
      <c r="P5166" s="23" t="n">
        <v>6.289589228170023e-05</v>
      </c>
      <c r="Q5166" s="23" t="n">
        <v>2.757110200000027</v>
      </c>
      <c r="R5166" s="23" t="n">
        <v>6.11619549981679e-05</v>
      </c>
      <c r="S5166" s="23" t="n">
        <v>2.259712799999993</v>
      </c>
      <c r="T5166" s="23" t="n">
        <v>5.731992705904077e-05</v>
      </c>
      <c r="U5166" s="23" t="n">
        <v>2.175633400000014</v>
      </c>
      <c r="W5166" s="8">
        <f>IF(ISERROR(MATCH($O5166,$J:$J, 0)), W5165+W5165*P5166, $H5166*$B5166)</f>
        <v/>
      </c>
      <c r="X5166" s="8">
        <f>IF(ISERROR(MATCH($O5166,$J:$J, 0)), X5165+X5165*R5166, $H5166*$C5166)</f>
        <v/>
      </c>
      <c r="Y5166" s="8">
        <f>IF(ISERROR(MATCH($O5166,$J:$J, 0)), Y5165+Y5165*T5166, $H5166*$D5166)</f>
        <v/>
      </c>
      <c r="AA5166" s="1">
        <f>O5166</f>
        <v/>
      </c>
      <c r="AB5166" s="3">
        <f>W5166/$H5166</f>
        <v/>
      </c>
      <c r="AC5166" s="3">
        <f>X5166/$H5166</f>
        <v/>
      </c>
      <c r="AD5166" s="3">
        <f>Y5166/$H5166</f>
        <v/>
      </c>
      <c r="AF5166" s="1">
        <f>AA5166</f>
        <v/>
      </c>
      <c r="AG5166" s="6">
        <f>AB5166*AG$1</f>
        <v/>
      </c>
      <c r="AH5166" s="6">
        <f>AB5166*AH$1</f>
        <v/>
      </c>
      <c r="AI5166" s="6">
        <f>AC5166*AI$1</f>
        <v/>
      </c>
      <c r="AJ5166" s="6">
        <f>AC5166*AJ$1</f>
        <v/>
      </c>
      <c r="AK5166" s="6">
        <f>AD5166*AK$1</f>
        <v/>
      </c>
      <c r="AL5166" s="6">
        <f>AD5166*AL$1</f>
        <v/>
      </c>
    </row>
    <row r="5167">
      <c r="A5167" s="11">
        <f>idx_weight!A5166</f>
        <v/>
      </c>
      <c r="B5167" s="8">
        <f>idx_weight!B5166</f>
        <v/>
      </c>
      <c r="C5167" s="8">
        <f>idx_weight!C5166</f>
        <v/>
      </c>
      <c r="D5167" s="8">
        <f>idx_weight!D5166</f>
        <v/>
      </c>
      <c r="E5167" s="8">
        <f>idx_weight!E5166</f>
        <v/>
      </c>
      <c r="F5167" s="8">
        <f>idx_weight!F5166</f>
        <v/>
      </c>
      <c r="H5167" s="30" t="n">
        <v>234217471.4724989</v>
      </c>
      <c r="I5167" s="31" t="n"/>
      <c r="O5167" s="19" t="n">
        <v>42056</v>
      </c>
      <c r="P5167" s="23" t="n">
        <v>6.292820649655972e-05</v>
      </c>
      <c r="Q5167" s="23" t="n">
        <v>2.757283700000026</v>
      </c>
      <c r="R5167" s="23" t="n">
        <v>6.11582144420808e-05</v>
      </c>
      <c r="S5167" s="23" t="n">
        <v>2.259850999999993</v>
      </c>
      <c r="T5167" s="23" t="n">
        <v>5.731664167307748e-05</v>
      </c>
      <c r="U5167" s="23" t="n">
        <v>2.175758100000014</v>
      </c>
      <c r="W5167" s="8">
        <f>IF(ISERROR(MATCH($O5167,$J:$J, 0)), W5166+W5166*P5167, $H5167*$B5167)</f>
        <v/>
      </c>
      <c r="X5167" s="8">
        <f>IF(ISERROR(MATCH($O5167,$J:$J, 0)), X5166+X5166*R5167, $H5167*$C5167)</f>
        <v/>
      </c>
      <c r="Y5167" s="8">
        <f>IF(ISERROR(MATCH($O5167,$J:$J, 0)), Y5166+Y5166*T5167, $H5167*$D5167)</f>
        <v/>
      </c>
      <c r="AA5167" s="1">
        <f>O5167</f>
        <v/>
      </c>
      <c r="AB5167" s="3">
        <f>W5167/$H5167</f>
        <v/>
      </c>
      <c r="AC5167" s="3">
        <f>X5167/$H5167</f>
        <v/>
      </c>
      <c r="AD5167" s="3">
        <f>Y5167/$H5167</f>
        <v/>
      </c>
      <c r="AF5167" s="1">
        <f>AA5167</f>
        <v/>
      </c>
      <c r="AG5167" s="6">
        <f>AB5167*AG$1</f>
        <v/>
      </c>
      <c r="AH5167" s="6">
        <f>AB5167*AH$1</f>
        <v/>
      </c>
      <c r="AI5167" s="6">
        <f>AC5167*AI$1</f>
        <v/>
      </c>
      <c r="AJ5167" s="6">
        <f>AC5167*AJ$1</f>
        <v/>
      </c>
      <c r="AK5167" s="6">
        <f>AD5167*AK$1</f>
        <v/>
      </c>
      <c r="AL5167" s="6">
        <f>AD5167*AL$1</f>
        <v/>
      </c>
    </row>
    <row r="5168">
      <c r="A5168" s="11">
        <f>idx_weight!A5167</f>
        <v/>
      </c>
      <c r="B5168" s="8">
        <f>idx_weight!B5167</f>
        <v/>
      </c>
      <c r="C5168" s="8">
        <f>idx_weight!C5167</f>
        <v/>
      </c>
      <c r="D5168" s="8">
        <f>idx_weight!D5167</f>
        <v/>
      </c>
      <c r="E5168" s="8">
        <f>idx_weight!E5167</f>
        <v/>
      </c>
      <c r="F5168" s="8">
        <f>idx_weight!F5167</f>
        <v/>
      </c>
      <c r="H5168" s="30" t="n">
        <v>234231805.2831371</v>
      </c>
      <c r="I5168" s="31" t="n"/>
      <c r="O5168" s="19" t="n">
        <v>42057</v>
      </c>
      <c r="P5168" s="23" t="n">
        <v>6.292424678688846e-05</v>
      </c>
      <c r="Q5168" s="23" t="n">
        <v>2.757457200000026</v>
      </c>
      <c r="R5168" s="23" t="n">
        <v>6.119872504872781e-05</v>
      </c>
      <c r="S5168" s="23" t="n">
        <v>2.259989299999993</v>
      </c>
      <c r="T5168" s="23" t="n">
        <v>5.731335666414594e-05</v>
      </c>
      <c r="U5168" s="23" t="n">
        <v>2.175882800000014</v>
      </c>
      <c r="W5168" s="8">
        <f>IF(ISERROR(MATCH($O5168,$J:$J, 0)), W5167+W5167*P5168, $H5168*$B5168)</f>
        <v/>
      </c>
      <c r="X5168" s="8">
        <f>IF(ISERROR(MATCH($O5168,$J:$J, 0)), X5167+X5167*R5168, $H5168*$C5168)</f>
        <v/>
      </c>
      <c r="Y5168" s="8">
        <f>IF(ISERROR(MATCH($O5168,$J:$J, 0)), Y5167+Y5167*T5168, $H5168*$D5168)</f>
        <v/>
      </c>
      <c r="AA5168" s="1">
        <f>O5168</f>
        <v/>
      </c>
      <c r="AB5168" s="3">
        <f>W5168/$H5168</f>
        <v/>
      </c>
      <c r="AC5168" s="3">
        <f>X5168/$H5168</f>
        <v/>
      </c>
      <c r="AD5168" s="3">
        <f>Y5168/$H5168</f>
        <v/>
      </c>
      <c r="AF5168" s="1">
        <f>AA5168</f>
        <v/>
      </c>
      <c r="AG5168" s="6">
        <f>AB5168*AG$1</f>
        <v/>
      </c>
      <c r="AH5168" s="6">
        <f>AB5168*AH$1</f>
        <v/>
      </c>
      <c r="AI5168" s="6">
        <f>AC5168*AI$1</f>
        <v/>
      </c>
      <c r="AJ5168" s="6">
        <f>AC5168*AJ$1</f>
        <v/>
      </c>
      <c r="AK5168" s="6">
        <f>AD5168*AK$1</f>
        <v/>
      </c>
      <c r="AL5168" s="6">
        <f>AD5168*AL$1</f>
        <v/>
      </c>
    </row>
    <row r="5169">
      <c r="A5169" s="11">
        <f>idx_weight!A5168</f>
        <v/>
      </c>
      <c r="B5169" s="8">
        <f>idx_weight!B5168</f>
        <v/>
      </c>
      <c r="C5169" s="8">
        <f>idx_weight!C5168</f>
        <v/>
      </c>
      <c r="D5169" s="8">
        <f>idx_weight!D5168</f>
        <v/>
      </c>
      <c r="E5169" s="8">
        <f>idx_weight!E5168</f>
        <v/>
      </c>
      <c r="F5169" s="8">
        <f>idx_weight!F5168</f>
        <v/>
      </c>
      <c r="H5169" s="30" t="n">
        <v>234195727.1957679</v>
      </c>
      <c r="I5169" s="31" t="n"/>
      <c r="O5169" s="19" t="n">
        <v>42058</v>
      </c>
      <c r="P5169" s="23" t="n">
        <v>-0.002487291552521587</v>
      </c>
      <c r="Q5169" s="23" t="n">
        <v>2.750598600000027</v>
      </c>
      <c r="R5169" s="23" t="n">
        <v>-0.0001540272779166907</v>
      </c>
      <c r="S5169" s="23" t="n">
        <v>2.259641199999993</v>
      </c>
      <c r="T5169" s="23" t="n">
        <v>-0.0001725736331019689</v>
      </c>
      <c r="U5169" s="23" t="n">
        <v>2.175507300000014</v>
      </c>
      <c r="W5169" s="8">
        <f>IF(ISERROR(MATCH($O5169,$J:$J, 0)), W5168+W5168*P5169, $H5169*$B5169)</f>
        <v/>
      </c>
      <c r="X5169" s="8">
        <f>IF(ISERROR(MATCH($O5169,$J:$J, 0)), X5168+X5168*R5169, $H5169*$C5169)</f>
        <v/>
      </c>
      <c r="Y5169" s="8">
        <f>IF(ISERROR(MATCH($O5169,$J:$J, 0)), Y5168+Y5168*T5169, $H5169*$D5169)</f>
        <v/>
      </c>
      <c r="AA5169" s="1">
        <f>O5169</f>
        <v/>
      </c>
      <c r="AB5169" s="3">
        <f>W5169/$H5169</f>
        <v/>
      </c>
      <c r="AC5169" s="3">
        <f>X5169/$H5169</f>
        <v/>
      </c>
      <c r="AD5169" s="3">
        <f>Y5169/$H5169</f>
        <v/>
      </c>
      <c r="AF5169" s="1">
        <f>AA5169</f>
        <v/>
      </c>
      <c r="AG5169" s="6">
        <f>AB5169*AG$1</f>
        <v/>
      </c>
      <c r="AH5169" s="6">
        <f>AB5169*AH$1</f>
        <v/>
      </c>
      <c r="AI5169" s="6">
        <f>AC5169*AI$1</f>
        <v/>
      </c>
      <c r="AJ5169" s="6">
        <f>AC5169*AJ$1</f>
        <v/>
      </c>
      <c r="AK5169" s="6">
        <f>AD5169*AK$1</f>
        <v/>
      </c>
      <c r="AL5169" s="6">
        <f>AD5169*AL$1</f>
        <v/>
      </c>
    </row>
    <row r="5170">
      <c r="A5170" s="11">
        <f>idx_weight!A5169</f>
        <v/>
      </c>
      <c r="B5170" s="8">
        <f>idx_weight!B5169</f>
        <v/>
      </c>
      <c r="C5170" s="8">
        <f>idx_weight!C5169</f>
        <v/>
      </c>
      <c r="D5170" s="8">
        <f>idx_weight!D5169</f>
        <v/>
      </c>
      <c r="E5170" s="8">
        <f>idx_weight!E5169</f>
        <v/>
      </c>
      <c r="F5170" s="8">
        <f>idx_weight!F5169</f>
        <v/>
      </c>
      <c r="H5170" s="30" t="n">
        <v>234236925.2415286</v>
      </c>
      <c r="I5170" s="31" t="n"/>
      <c r="O5170" s="19" t="n">
        <v>42059</v>
      </c>
      <c r="P5170" s="23" t="n">
        <v>-0.0004380864587075761</v>
      </c>
      <c r="Q5170" s="23" t="n">
        <v>2.749393600000027</v>
      </c>
      <c r="R5170" s="23" t="n">
        <v>0.0001759128838685342</v>
      </c>
      <c r="S5170" s="23" t="n">
        <v>2.260038699999993</v>
      </c>
      <c r="T5170" s="23" t="n">
        <v>0.0001269588936796406</v>
      </c>
      <c r="U5170" s="23" t="n">
        <v>2.175783500000014</v>
      </c>
      <c r="W5170" s="8">
        <f>IF(ISERROR(MATCH($O5170,$J:$J, 0)), W5169+W5169*P5170, $H5170*$B5170)</f>
        <v/>
      </c>
      <c r="X5170" s="8">
        <f>IF(ISERROR(MATCH($O5170,$J:$J, 0)), X5169+X5169*R5170, $H5170*$C5170)</f>
        <v/>
      </c>
      <c r="Y5170" s="8">
        <f>IF(ISERROR(MATCH($O5170,$J:$J, 0)), Y5169+Y5169*T5170, $H5170*$D5170)</f>
        <v/>
      </c>
      <c r="AA5170" s="1">
        <f>O5170</f>
        <v/>
      </c>
      <c r="AB5170" s="3">
        <f>W5170/$H5170</f>
        <v/>
      </c>
      <c r="AC5170" s="3">
        <f>X5170/$H5170</f>
        <v/>
      </c>
      <c r="AD5170" s="3">
        <f>Y5170/$H5170</f>
        <v/>
      </c>
      <c r="AF5170" s="1">
        <f>AA5170</f>
        <v/>
      </c>
      <c r="AG5170" s="6">
        <f>AB5170*AG$1</f>
        <v/>
      </c>
      <c r="AH5170" s="6">
        <f>AB5170*AH$1</f>
        <v/>
      </c>
      <c r="AI5170" s="6">
        <f>AC5170*AI$1</f>
        <v/>
      </c>
      <c r="AJ5170" s="6">
        <f>AC5170*AJ$1</f>
        <v/>
      </c>
      <c r="AK5170" s="6">
        <f>AD5170*AK$1</f>
        <v/>
      </c>
      <c r="AL5170" s="6">
        <f>AD5170*AL$1</f>
        <v/>
      </c>
    </row>
    <row r="5171">
      <c r="A5171" s="11">
        <f>idx_weight!A5170</f>
        <v/>
      </c>
      <c r="B5171" s="8">
        <f>idx_weight!B5170</f>
        <v/>
      </c>
      <c r="C5171" s="8">
        <f>idx_weight!C5170</f>
        <v/>
      </c>
      <c r="D5171" s="8">
        <f>idx_weight!D5170</f>
        <v/>
      </c>
      <c r="E5171" s="8">
        <f>idx_weight!E5170</f>
        <v/>
      </c>
      <c r="F5171" s="8">
        <f>idx_weight!F5170</f>
        <v/>
      </c>
      <c r="H5171" s="30" t="n">
        <v>234389238.8215283</v>
      </c>
      <c r="I5171" s="31" t="n"/>
      <c r="O5171" s="19" t="n">
        <v>42060</v>
      </c>
      <c r="P5171" s="23" t="n">
        <v>0.00370790853663161</v>
      </c>
      <c r="Q5171" s="23" t="n">
        <v>2.759588100000027</v>
      </c>
      <c r="R5171" s="23" t="n">
        <v>0.0006502543518391857</v>
      </c>
      <c r="S5171" s="23" t="n">
        <v>2.261508299999993</v>
      </c>
      <c r="T5171" s="23" t="n">
        <v>0.0006266248457165169</v>
      </c>
      <c r="U5171" s="23" t="n">
        <v>2.177146900000015</v>
      </c>
      <c r="W5171" s="8">
        <f>IF(ISERROR(MATCH($O5171,$J:$J, 0)), W5170+W5170*P5171, $H5171*$B5171)</f>
        <v/>
      </c>
      <c r="X5171" s="8">
        <f>IF(ISERROR(MATCH($O5171,$J:$J, 0)), X5170+X5170*R5171, $H5171*$C5171)</f>
        <v/>
      </c>
      <c r="Y5171" s="8">
        <f>IF(ISERROR(MATCH($O5171,$J:$J, 0)), Y5170+Y5170*T5171, $H5171*$D5171)</f>
        <v/>
      </c>
      <c r="AA5171" s="1">
        <f>O5171</f>
        <v/>
      </c>
      <c r="AB5171" s="3">
        <f>W5171/$H5171</f>
        <v/>
      </c>
      <c r="AC5171" s="3">
        <f>X5171/$H5171</f>
        <v/>
      </c>
      <c r="AD5171" s="3">
        <f>Y5171/$H5171</f>
        <v/>
      </c>
      <c r="AF5171" s="1">
        <f>AA5171</f>
        <v/>
      </c>
      <c r="AG5171" s="6">
        <f>AB5171*AG$1</f>
        <v/>
      </c>
      <c r="AH5171" s="6">
        <f>AB5171*AH$1</f>
        <v/>
      </c>
      <c r="AI5171" s="6">
        <f>AC5171*AI$1</f>
        <v/>
      </c>
      <c r="AJ5171" s="6">
        <f>AC5171*AJ$1</f>
        <v/>
      </c>
      <c r="AK5171" s="6">
        <f>AD5171*AK$1</f>
        <v/>
      </c>
      <c r="AL5171" s="6">
        <f>AD5171*AL$1</f>
        <v/>
      </c>
    </row>
    <row r="5172">
      <c r="A5172" s="11">
        <f>idx_weight!A5171</f>
        <v/>
      </c>
      <c r="B5172" s="8">
        <f>idx_weight!B5171</f>
        <v/>
      </c>
      <c r="C5172" s="8">
        <f>idx_weight!C5171</f>
        <v/>
      </c>
      <c r="D5172" s="8">
        <f>idx_weight!D5171</f>
        <v/>
      </c>
      <c r="E5172" s="8">
        <f>idx_weight!E5171</f>
        <v/>
      </c>
      <c r="F5172" s="8">
        <f>idx_weight!F5171</f>
        <v/>
      </c>
      <c r="H5172" s="30" t="n">
        <v>234434022.9110207</v>
      </c>
      <c r="I5172" s="31" t="n"/>
      <c r="O5172" s="19" t="n">
        <v>42061</v>
      </c>
      <c r="P5172" s="23" t="n">
        <v>0.0005373628042530942</v>
      </c>
      <c r="Q5172" s="23" t="n">
        <v>2.761071000000026</v>
      </c>
      <c r="R5172" s="23" t="n">
        <v>0.0001910671740625869</v>
      </c>
      <c r="S5172" s="23" t="n">
        <v>2.261940399999994</v>
      </c>
      <c r="T5172" s="23" t="n">
        <v>9.852343909377836e-05</v>
      </c>
      <c r="U5172" s="23" t="n">
        <v>2.177361400000015</v>
      </c>
      <c r="W5172" s="8">
        <f>IF(ISERROR(MATCH($O5172,$J:$J, 0)), W5171+W5171*P5172, $H5172*$B5172)</f>
        <v/>
      </c>
      <c r="X5172" s="8">
        <f>IF(ISERROR(MATCH($O5172,$J:$J, 0)), X5171+X5171*R5172, $H5172*$C5172)</f>
        <v/>
      </c>
      <c r="Y5172" s="8">
        <f>IF(ISERROR(MATCH($O5172,$J:$J, 0)), Y5171+Y5171*T5172, $H5172*$D5172)</f>
        <v/>
      </c>
      <c r="AA5172" s="1">
        <f>O5172</f>
        <v/>
      </c>
      <c r="AB5172" s="3">
        <f>W5172/$H5172</f>
        <v/>
      </c>
      <c r="AC5172" s="3">
        <f>X5172/$H5172</f>
        <v/>
      </c>
      <c r="AD5172" s="3">
        <f>Y5172/$H5172</f>
        <v/>
      </c>
      <c r="AF5172" s="1">
        <f>AA5172</f>
        <v/>
      </c>
      <c r="AG5172" s="6">
        <f>AB5172*AG$1</f>
        <v/>
      </c>
      <c r="AH5172" s="6">
        <f>AB5172*AH$1</f>
        <v/>
      </c>
      <c r="AI5172" s="6">
        <f>AC5172*AI$1</f>
        <v/>
      </c>
      <c r="AJ5172" s="6">
        <f>AC5172*AJ$1</f>
        <v/>
      </c>
      <c r="AK5172" s="6">
        <f>AD5172*AK$1</f>
        <v/>
      </c>
      <c r="AL5172" s="6">
        <f>AD5172*AL$1</f>
        <v/>
      </c>
    </row>
    <row r="5173">
      <c r="A5173" s="11">
        <f>idx_weight!A5172</f>
        <v/>
      </c>
      <c r="B5173" s="8">
        <f>idx_weight!B5172</f>
        <v/>
      </c>
      <c r="C5173" s="8">
        <f>idx_weight!C5172</f>
        <v/>
      </c>
      <c r="D5173" s="8">
        <f>idx_weight!D5172</f>
        <v/>
      </c>
      <c r="E5173" s="8">
        <f>idx_weight!E5172</f>
        <v/>
      </c>
      <c r="F5173" s="8">
        <f>idx_weight!F5172</f>
        <v/>
      </c>
      <c r="H5173" s="30" t="n">
        <v>234466618.5975407</v>
      </c>
      <c r="I5173" s="31" t="n"/>
      <c r="O5173" s="19" t="n">
        <v>42062</v>
      </c>
      <c r="P5173" s="23" t="n">
        <v>0.0008776666735479388</v>
      </c>
      <c r="Q5173" s="23" t="n">
        <v>2.763494300000026</v>
      </c>
      <c r="R5173" s="23" t="n">
        <v>0.0001390399145795307</v>
      </c>
      <c r="S5173" s="23" t="n">
        <v>2.262254899999994</v>
      </c>
      <c r="T5173" s="23" t="n">
        <v>0.0001655673697531501</v>
      </c>
      <c r="U5173" s="23" t="n">
        <v>2.177721900000015</v>
      </c>
      <c r="W5173" s="8">
        <f>IF(ISERROR(MATCH($O5173,$J:$J, 0)), W5172+W5172*P5173, $H5173*$B5173)</f>
        <v/>
      </c>
      <c r="X5173" s="8">
        <f>IF(ISERROR(MATCH($O5173,$J:$J, 0)), X5172+X5172*R5173, $H5173*$C5173)</f>
        <v/>
      </c>
      <c r="Y5173" s="8">
        <f>IF(ISERROR(MATCH($O5173,$J:$J, 0)), Y5172+Y5172*T5173, $H5173*$D5173)</f>
        <v/>
      </c>
      <c r="AA5173" s="1">
        <f>O5173</f>
        <v/>
      </c>
      <c r="AB5173" s="3">
        <f>W5173/$H5173</f>
        <v/>
      </c>
      <c r="AC5173" s="3">
        <f>X5173/$H5173</f>
        <v/>
      </c>
      <c r="AD5173" s="3">
        <f>Y5173/$H5173</f>
        <v/>
      </c>
      <c r="AF5173" s="1">
        <f>AA5173</f>
        <v/>
      </c>
      <c r="AG5173" s="6">
        <f>AB5173*AG$1</f>
        <v/>
      </c>
      <c r="AH5173" s="6">
        <f>AB5173*AH$1</f>
        <v/>
      </c>
      <c r="AI5173" s="6">
        <f>AC5173*AI$1</f>
        <v/>
      </c>
      <c r="AJ5173" s="6">
        <f>AC5173*AJ$1</f>
        <v/>
      </c>
      <c r="AK5173" s="6">
        <f>AD5173*AK$1</f>
        <v/>
      </c>
      <c r="AL5173" s="6">
        <f>AD5173*AL$1</f>
        <v/>
      </c>
    </row>
    <row r="5174">
      <c r="A5174" s="11">
        <f>idx_weight!A5173</f>
        <v/>
      </c>
      <c r="B5174" s="8">
        <f>idx_weight!B5173</f>
        <v/>
      </c>
      <c r="C5174" s="8">
        <f>idx_weight!C5173</f>
        <v/>
      </c>
      <c r="D5174" s="8">
        <f>idx_weight!D5173</f>
        <v/>
      </c>
      <c r="E5174" s="8">
        <f>idx_weight!E5173</f>
        <v/>
      </c>
      <c r="F5174" s="8">
        <f>idx_weight!F5173</f>
        <v/>
      </c>
      <c r="H5174" s="30" t="n">
        <v>234480838.4010083</v>
      </c>
      <c r="I5174" s="31" t="n"/>
      <c r="O5174" s="19" t="n">
        <v>42063</v>
      </c>
      <c r="P5174" s="23" t="n">
        <v>6.216766938860196e-05</v>
      </c>
      <c r="Q5174" s="23" t="n">
        <v>2.763666100000026</v>
      </c>
      <c r="R5174" s="23" t="n">
        <v>6.064745400702343e-05</v>
      </c>
      <c r="S5174" s="23" t="n">
        <v>2.262392099999993</v>
      </c>
      <c r="T5174" s="23" t="n">
        <v>5.671063876433458e-05</v>
      </c>
      <c r="U5174" s="23" t="n">
        <v>2.177845400000015</v>
      </c>
      <c r="W5174" s="8">
        <f>IF(ISERROR(MATCH($O5174,$J:$J, 0)), W5173+W5173*P5174, $H5174*$B5174)</f>
        <v/>
      </c>
      <c r="X5174" s="8">
        <f>IF(ISERROR(MATCH($O5174,$J:$J, 0)), X5173+X5173*R5174, $H5174*$C5174)</f>
        <v/>
      </c>
      <c r="Y5174" s="8">
        <f>IF(ISERROR(MATCH($O5174,$J:$J, 0)), Y5173+Y5173*T5174, $H5174*$D5174)</f>
        <v/>
      </c>
      <c r="AA5174" s="1">
        <f>O5174</f>
        <v/>
      </c>
      <c r="AB5174" s="3">
        <f>W5174/$H5174</f>
        <v/>
      </c>
      <c r="AC5174" s="3">
        <f>X5174/$H5174</f>
        <v/>
      </c>
      <c r="AD5174" s="3">
        <f>Y5174/$H5174</f>
        <v/>
      </c>
      <c r="AF5174" s="1">
        <f>AA5174</f>
        <v/>
      </c>
      <c r="AG5174" s="6">
        <f>AB5174*AG$1</f>
        <v/>
      </c>
      <c r="AH5174" s="6">
        <f>AB5174*AH$1</f>
        <v/>
      </c>
      <c r="AI5174" s="6">
        <f>AC5174*AI$1</f>
        <v/>
      </c>
      <c r="AJ5174" s="6">
        <f>AC5174*AJ$1</f>
        <v/>
      </c>
      <c r="AK5174" s="6">
        <f>AD5174*AK$1</f>
        <v/>
      </c>
      <c r="AL5174" s="6">
        <f>AD5174*AL$1</f>
        <v/>
      </c>
    </row>
    <row r="5175">
      <c r="A5175" s="11">
        <f>idx_weight!A5174</f>
        <v/>
      </c>
      <c r="B5175" s="8">
        <f>idx_weight!B5174</f>
        <v/>
      </c>
      <c r="C5175" s="8">
        <f>idx_weight!C5174</f>
        <v/>
      </c>
      <c r="D5175" s="8">
        <f>idx_weight!D5174</f>
        <v/>
      </c>
      <c r="E5175" s="8">
        <f>idx_weight!E5174</f>
        <v/>
      </c>
      <c r="F5175" s="8">
        <f>idx_weight!F5174</f>
        <v/>
      </c>
      <c r="H5175" s="30" t="n">
        <v>234495068.5687642</v>
      </c>
      <c r="I5175" s="31" t="n"/>
      <c r="O5175" s="19" t="n">
        <v>42064</v>
      </c>
      <c r="P5175" s="23" t="n">
        <v>6.212762098867231e-05</v>
      </c>
      <c r="Q5175" s="23" t="n">
        <v>2.763837800000026</v>
      </c>
      <c r="R5175" s="23" t="n">
        <v>6.068797711944462e-05</v>
      </c>
      <c r="S5175" s="23" t="n">
        <v>2.262529399999993</v>
      </c>
      <c r="T5175" s="23" t="n">
        <v>5.670742285013297e-05</v>
      </c>
      <c r="U5175" s="23" t="n">
        <v>2.177968900000015</v>
      </c>
      <c r="W5175" s="8">
        <f>IF(ISERROR(MATCH($O5175,$J:$J, 0)), W5174+W5174*P5175, $H5175*$B5175)</f>
        <v/>
      </c>
      <c r="X5175" s="8">
        <f>IF(ISERROR(MATCH($O5175,$J:$J, 0)), X5174+X5174*R5175, $H5175*$C5175)</f>
        <v/>
      </c>
      <c r="Y5175" s="8">
        <f>IF(ISERROR(MATCH($O5175,$J:$J, 0)), Y5174+Y5174*T5175, $H5175*$D5175)</f>
        <v/>
      </c>
      <c r="AA5175" s="1">
        <f>O5175</f>
        <v/>
      </c>
      <c r="AB5175" s="3">
        <f>W5175/$H5175</f>
        <v/>
      </c>
      <c r="AC5175" s="3">
        <f>X5175/$H5175</f>
        <v/>
      </c>
      <c r="AD5175" s="3">
        <f>Y5175/$H5175</f>
        <v/>
      </c>
      <c r="AF5175" s="1">
        <f>AA5175</f>
        <v/>
      </c>
      <c r="AG5175" s="6">
        <f>AB5175*AG$1</f>
        <v/>
      </c>
      <c r="AH5175" s="6">
        <f>AB5175*AH$1</f>
        <v/>
      </c>
      <c r="AI5175" s="6">
        <f>AC5175*AI$1</f>
        <v/>
      </c>
      <c r="AJ5175" s="6">
        <f>AC5175*AJ$1</f>
        <v/>
      </c>
      <c r="AK5175" s="6">
        <f>AD5175*AK$1</f>
        <v/>
      </c>
      <c r="AL5175" s="6">
        <f>AD5175*AL$1</f>
        <v/>
      </c>
    </row>
    <row r="5176">
      <c r="A5176" s="11">
        <f>idx_weight!A5175</f>
        <v/>
      </c>
      <c r="B5176" s="8">
        <f>idx_weight!B5175</f>
        <v/>
      </c>
      <c r="C5176" s="8">
        <f>idx_weight!C5175</f>
        <v/>
      </c>
      <c r="D5176" s="8">
        <f>idx_weight!D5175</f>
        <v/>
      </c>
      <c r="E5176" s="8">
        <f>idx_weight!E5175</f>
        <v/>
      </c>
      <c r="F5176" s="8">
        <f>idx_weight!F5175</f>
        <v/>
      </c>
      <c r="H5176" s="30" t="n">
        <v>234669364.8041245</v>
      </c>
      <c r="I5176" s="31" t="n"/>
      <c r="O5176" s="19" t="n">
        <v>42065</v>
      </c>
      <c r="P5176" s="23" t="n">
        <v>0.001676075202386995</v>
      </c>
      <c r="Q5176" s="23" t="n">
        <v>2.768470200000026</v>
      </c>
      <c r="R5176" s="23" t="n">
        <v>0.0007432831591049904</v>
      </c>
      <c r="S5176" s="23" t="n">
        <v>2.264211099999993</v>
      </c>
      <c r="T5176" s="23" t="n">
        <v>0.0008019857400167751</v>
      </c>
      <c r="U5176" s="23" t="n">
        <v>2.179715600000015</v>
      </c>
      <c r="W5176" s="8">
        <f>IF(ISERROR(MATCH($O5176,$J:$J, 0)), W5175+W5175*P5176, $H5176*$B5176)</f>
        <v/>
      </c>
      <c r="X5176" s="8">
        <f>IF(ISERROR(MATCH($O5176,$J:$J, 0)), X5175+X5175*R5176, $H5176*$C5176)</f>
        <v/>
      </c>
      <c r="Y5176" s="8">
        <f>IF(ISERROR(MATCH($O5176,$J:$J, 0)), Y5175+Y5175*T5176, $H5176*$D5176)</f>
        <v/>
      </c>
      <c r="AA5176" s="1">
        <f>O5176</f>
        <v/>
      </c>
      <c r="AB5176" s="3">
        <f>W5176/$H5176</f>
        <v/>
      </c>
      <c r="AC5176" s="3">
        <f>X5176/$H5176</f>
        <v/>
      </c>
      <c r="AD5176" s="3">
        <f>Y5176/$H5176</f>
        <v/>
      </c>
      <c r="AF5176" s="1">
        <f>AA5176</f>
        <v/>
      </c>
      <c r="AG5176" s="6">
        <f>AB5176*AG$1</f>
        <v/>
      </c>
      <c r="AH5176" s="6">
        <f>AB5176*AH$1</f>
        <v/>
      </c>
      <c r="AI5176" s="6">
        <f>AC5176*AI$1</f>
        <v/>
      </c>
      <c r="AJ5176" s="6">
        <f>AC5176*AJ$1</f>
        <v/>
      </c>
      <c r="AK5176" s="6">
        <f>AD5176*AK$1</f>
        <v/>
      </c>
      <c r="AL5176" s="6">
        <f>AD5176*AL$1</f>
        <v/>
      </c>
    </row>
    <row r="5177">
      <c r="A5177" s="11">
        <f>idx_weight!A5176</f>
        <v/>
      </c>
      <c r="B5177" s="8">
        <f>idx_weight!B5176</f>
        <v/>
      </c>
      <c r="C5177" s="8">
        <f>idx_weight!C5176</f>
        <v/>
      </c>
      <c r="D5177" s="8">
        <f>idx_weight!D5176</f>
        <v/>
      </c>
      <c r="E5177" s="8">
        <f>idx_weight!E5176</f>
        <v/>
      </c>
      <c r="F5177" s="8">
        <f>idx_weight!F5176</f>
        <v/>
      </c>
      <c r="H5177" s="30" t="n">
        <v>234742111.7432928</v>
      </c>
      <c r="I5177" s="31" t="n"/>
      <c r="O5177" s="19" t="n">
        <v>42066</v>
      </c>
      <c r="P5177" s="23" t="n">
        <v>-0.0008009838791112056</v>
      </c>
      <c r="Q5177" s="23" t="n">
        <v>2.766252700000026</v>
      </c>
      <c r="R5177" s="23" t="n">
        <v>0.0003099975969556024</v>
      </c>
      <c r="S5177" s="23" t="n">
        <v>2.264912999999993</v>
      </c>
      <c r="T5177" s="23" t="n">
        <v>0.000302975305585651</v>
      </c>
      <c r="U5177" s="23" t="n">
        <v>2.180376000000015</v>
      </c>
      <c r="W5177" s="8">
        <f>IF(ISERROR(MATCH($O5177,$J:$J, 0)), W5176+W5176*P5177, $H5177*$B5177)</f>
        <v/>
      </c>
      <c r="X5177" s="8">
        <f>IF(ISERROR(MATCH($O5177,$J:$J, 0)), X5176+X5176*R5177, $H5177*$C5177)</f>
        <v/>
      </c>
      <c r="Y5177" s="8">
        <f>IF(ISERROR(MATCH($O5177,$J:$J, 0)), Y5176+Y5176*T5177, $H5177*$D5177)</f>
        <v/>
      </c>
      <c r="AA5177" s="1">
        <f>O5177</f>
        <v/>
      </c>
      <c r="AB5177" s="3">
        <f>W5177/$H5177</f>
        <v/>
      </c>
      <c r="AC5177" s="3">
        <f>X5177/$H5177</f>
        <v/>
      </c>
      <c r="AD5177" s="3">
        <f>Y5177/$H5177</f>
        <v/>
      </c>
      <c r="AF5177" s="1">
        <f>AA5177</f>
        <v/>
      </c>
      <c r="AG5177" s="6">
        <f>AB5177*AG$1</f>
        <v/>
      </c>
      <c r="AH5177" s="6">
        <f>AB5177*AH$1</f>
        <v/>
      </c>
      <c r="AI5177" s="6">
        <f>AC5177*AI$1</f>
        <v/>
      </c>
      <c r="AJ5177" s="6">
        <f>AC5177*AJ$1</f>
        <v/>
      </c>
      <c r="AK5177" s="6">
        <f>AD5177*AK$1</f>
        <v/>
      </c>
      <c r="AL5177" s="6">
        <f>AD5177*AL$1</f>
        <v/>
      </c>
    </row>
    <row r="5178">
      <c r="A5178" s="11">
        <f>idx_weight!A5177</f>
        <v/>
      </c>
      <c r="B5178" s="8">
        <f>idx_weight!B5177</f>
        <v/>
      </c>
      <c r="C5178" s="8">
        <f>idx_weight!C5177</f>
        <v/>
      </c>
      <c r="D5178" s="8">
        <f>idx_weight!D5177</f>
        <v/>
      </c>
      <c r="E5178" s="8">
        <f>idx_weight!E5177</f>
        <v/>
      </c>
      <c r="F5178" s="8">
        <f>idx_weight!F5177</f>
        <v/>
      </c>
      <c r="H5178" s="30" t="n">
        <v>234830643.4934533</v>
      </c>
      <c r="I5178" s="31" t="n"/>
      <c r="O5178" s="19" t="n">
        <v>42067</v>
      </c>
      <c r="P5178" s="23" t="n">
        <v>-0.000723144346140181</v>
      </c>
      <c r="Q5178" s="23" t="n">
        <v>2.764252300000026</v>
      </c>
      <c r="R5178" s="23" t="n">
        <v>0.0003771447291793795</v>
      </c>
      <c r="S5178" s="23" t="n">
        <v>2.265767199999993</v>
      </c>
      <c r="T5178" s="23" t="n">
        <v>0.000315679497481236</v>
      </c>
      <c r="U5178" s="23" t="n">
        <v>2.181064300000015</v>
      </c>
      <c r="W5178" s="8">
        <f>IF(ISERROR(MATCH($O5178,$J:$J, 0)), W5177+W5177*P5178, $H5178*$B5178)</f>
        <v/>
      </c>
      <c r="X5178" s="8">
        <f>IF(ISERROR(MATCH($O5178,$J:$J, 0)), X5177+X5177*R5178, $H5178*$C5178)</f>
        <v/>
      </c>
      <c r="Y5178" s="8">
        <f>IF(ISERROR(MATCH($O5178,$J:$J, 0)), Y5177+Y5177*T5178, $H5178*$D5178)</f>
        <v/>
      </c>
      <c r="AA5178" s="1">
        <f>O5178</f>
        <v/>
      </c>
      <c r="AB5178" s="3">
        <f>W5178/$H5178</f>
        <v/>
      </c>
      <c r="AC5178" s="3">
        <f>X5178/$H5178</f>
        <v/>
      </c>
      <c r="AD5178" s="3">
        <f>Y5178/$H5178</f>
        <v/>
      </c>
      <c r="AF5178" s="1">
        <f>AA5178</f>
        <v/>
      </c>
      <c r="AG5178" s="6">
        <f>AB5178*AG$1</f>
        <v/>
      </c>
      <c r="AH5178" s="6">
        <f>AB5178*AH$1</f>
        <v/>
      </c>
      <c r="AI5178" s="6">
        <f>AC5178*AI$1</f>
        <v/>
      </c>
      <c r="AJ5178" s="6">
        <f>AC5178*AJ$1</f>
        <v/>
      </c>
      <c r="AK5178" s="6">
        <f>AD5178*AK$1</f>
        <v/>
      </c>
      <c r="AL5178" s="6">
        <f>AD5178*AL$1</f>
        <v/>
      </c>
    </row>
    <row r="5179">
      <c r="A5179" s="11">
        <f>idx_weight!A5178</f>
        <v/>
      </c>
      <c r="B5179" s="8">
        <f>idx_weight!B5178</f>
        <v/>
      </c>
      <c r="C5179" s="8">
        <f>idx_weight!C5178</f>
        <v/>
      </c>
      <c r="D5179" s="8">
        <f>idx_weight!D5178</f>
        <v/>
      </c>
      <c r="E5179" s="8">
        <f>idx_weight!E5178</f>
        <v/>
      </c>
      <c r="F5179" s="8">
        <f>idx_weight!F5178</f>
        <v/>
      </c>
      <c r="H5179" s="30" t="n">
        <v>234899555.6459722</v>
      </c>
      <c r="I5179" s="31" t="n"/>
      <c r="O5179" s="19" t="n">
        <v>42068</v>
      </c>
      <c r="P5179" s="23" t="n">
        <v>0.00116885133820821</v>
      </c>
      <c r="Q5179" s="23" t="n">
        <v>2.767483300000026</v>
      </c>
      <c r="R5179" s="23" t="n">
        <v>0.0002934546850179576</v>
      </c>
      <c r="S5179" s="23" t="n">
        <v>2.266432099999993</v>
      </c>
      <c r="T5179" s="23" t="n">
        <v>0.0002549672652933932</v>
      </c>
      <c r="U5179" s="23" t="n">
        <v>2.181620400000015</v>
      </c>
      <c r="W5179" s="8">
        <f>IF(ISERROR(MATCH($O5179,$J:$J, 0)), W5178+W5178*P5179, $H5179*$B5179)</f>
        <v/>
      </c>
      <c r="X5179" s="8">
        <f>IF(ISERROR(MATCH($O5179,$J:$J, 0)), X5178+X5178*R5179, $H5179*$C5179)</f>
        <v/>
      </c>
      <c r="Y5179" s="8">
        <f>IF(ISERROR(MATCH($O5179,$J:$J, 0)), Y5178+Y5178*T5179, $H5179*$D5179)</f>
        <v/>
      </c>
      <c r="AA5179" s="1">
        <f>O5179</f>
        <v/>
      </c>
      <c r="AB5179" s="3">
        <f>W5179/$H5179</f>
        <v/>
      </c>
      <c r="AC5179" s="3">
        <f>X5179/$H5179</f>
        <v/>
      </c>
      <c r="AD5179" s="3">
        <f>Y5179/$H5179</f>
        <v/>
      </c>
      <c r="AF5179" s="1">
        <f>AA5179</f>
        <v/>
      </c>
      <c r="AG5179" s="6">
        <f>AB5179*AG$1</f>
        <v/>
      </c>
      <c r="AH5179" s="6">
        <f>AB5179*AH$1</f>
        <v/>
      </c>
      <c r="AI5179" s="6">
        <f>AC5179*AI$1</f>
        <v/>
      </c>
      <c r="AJ5179" s="6">
        <f>AC5179*AJ$1</f>
        <v/>
      </c>
      <c r="AK5179" s="6">
        <f>AD5179*AK$1</f>
        <v/>
      </c>
      <c r="AL5179" s="6">
        <f>AD5179*AL$1</f>
        <v/>
      </c>
    </row>
    <row r="5180">
      <c r="A5180" s="11">
        <f>idx_weight!A5179</f>
        <v/>
      </c>
      <c r="B5180" s="8">
        <f>idx_weight!B5179</f>
        <v/>
      </c>
      <c r="C5180" s="8">
        <f>idx_weight!C5179</f>
        <v/>
      </c>
      <c r="D5180" s="8">
        <f>idx_weight!D5179</f>
        <v/>
      </c>
      <c r="E5180" s="8">
        <f>idx_weight!E5179</f>
        <v/>
      </c>
      <c r="F5180" s="8">
        <f>idx_weight!F5179</f>
        <v/>
      </c>
      <c r="H5180" s="30" t="n">
        <v>235084692.9268334</v>
      </c>
      <c r="I5180" s="31" t="n"/>
      <c r="O5180" s="19" t="n">
        <v>42069</v>
      </c>
      <c r="P5180" s="23" t="n">
        <v>0.001725141394710361</v>
      </c>
      <c r="Q5180" s="23" t="n">
        <v>2.772257600000025</v>
      </c>
      <c r="R5180" s="23" t="n">
        <v>0.0007881550918733549</v>
      </c>
      <c r="S5180" s="23" t="n">
        <v>2.268218399999993</v>
      </c>
      <c r="T5180" s="23" t="n">
        <v>0.0007593438345185888</v>
      </c>
      <c r="U5180" s="23" t="n">
        <v>2.183277000000015</v>
      </c>
      <c r="W5180" s="8">
        <f>IF(ISERROR(MATCH($O5180,$J:$J, 0)), W5179+W5179*P5180, $H5180*$B5180)</f>
        <v/>
      </c>
      <c r="X5180" s="8">
        <f>IF(ISERROR(MATCH($O5180,$J:$J, 0)), X5179+X5179*R5180, $H5180*$C5180)</f>
        <v/>
      </c>
      <c r="Y5180" s="8">
        <f>IF(ISERROR(MATCH($O5180,$J:$J, 0)), Y5179+Y5179*T5180, $H5180*$D5180)</f>
        <v/>
      </c>
      <c r="AA5180" s="1">
        <f>O5180</f>
        <v/>
      </c>
      <c r="AB5180" s="3">
        <f>W5180/$H5180</f>
        <v/>
      </c>
      <c r="AC5180" s="3">
        <f>X5180/$H5180</f>
        <v/>
      </c>
      <c r="AD5180" s="3">
        <f>Y5180/$H5180</f>
        <v/>
      </c>
      <c r="AF5180" s="1">
        <f>AA5180</f>
        <v/>
      </c>
      <c r="AG5180" s="6">
        <f>AB5180*AG$1</f>
        <v/>
      </c>
      <c r="AH5180" s="6">
        <f>AB5180*AH$1</f>
        <v/>
      </c>
      <c r="AI5180" s="6">
        <f>AC5180*AI$1</f>
        <v/>
      </c>
      <c r="AJ5180" s="6">
        <f>AC5180*AJ$1</f>
        <v/>
      </c>
      <c r="AK5180" s="6">
        <f>AD5180*AK$1</f>
        <v/>
      </c>
      <c r="AL5180" s="6">
        <f>AD5180*AL$1</f>
        <v/>
      </c>
    </row>
    <row r="5181">
      <c r="A5181" s="11">
        <f>idx_weight!A5180</f>
        <v/>
      </c>
      <c r="B5181" s="8">
        <f>idx_weight!B5180</f>
        <v/>
      </c>
      <c r="C5181" s="8">
        <f>idx_weight!C5180</f>
        <v/>
      </c>
      <c r="D5181" s="8">
        <f>idx_weight!D5180</f>
        <v/>
      </c>
      <c r="E5181" s="8">
        <f>idx_weight!E5180</f>
        <v/>
      </c>
      <c r="F5181" s="8">
        <f>idx_weight!F5180</f>
        <v/>
      </c>
      <c r="H5181" s="30" t="n">
        <v>235098342.6944477</v>
      </c>
      <c r="I5181" s="31" t="n"/>
      <c r="O5181" s="19" t="n">
        <v>42070</v>
      </c>
      <c r="P5181" s="23" t="n">
        <v>6.092507420674131e-05</v>
      </c>
      <c r="Q5181" s="23" t="n">
        <v>2.772426500000026</v>
      </c>
      <c r="R5181" s="23" t="n">
        <v>5.806319179857411e-05</v>
      </c>
      <c r="S5181" s="23" t="n">
        <v>2.268350099999993</v>
      </c>
      <c r="T5181" s="23" t="n">
        <v>5.41388014438926e-05</v>
      </c>
      <c r="U5181" s="23" t="n">
        <v>2.183395200000015</v>
      </c>
      <c r="W5181" s="8">
        <f>IF(ISERROR(MATCH($O5181,$J:$J, 0)), W5180+W5180*P5181, $H5181*$B5181)</f>
        <v/>
      </c>
      <c r="X5181" s="8">
        <f>IF(ISERROR(MATCH($O5181,$J:$J, 0)), X5180+X5180*R5181, $H5181*$C5181)</f>
        <v/>
      </c>
      <c r="Y5181" s="8">
        <f>IF(ISERROR(MATCH($O5181,$J:$J, 0)), Y5180+Y5180*T5181, $H5181*$D5181)</f>
        <v/>
      </c>
      <c r="AA5181" s="1">
        <f>O5181</f>
        <v/>
      </c>
      <c r="AB5181" s="3">
        <f>W5181/$H5181</f>
        <v/>
      </c>
      <c r="AC5181" s="3">
        <f>X5181/$H5181</f>
        <v/>
      </c>
      <c r="AD5181" s="3">
        <f>Y5181/$H5181</f>
        <v/>
      </c>
      <c r="AF5181" s="1">
        <f>AA5181</f>
        <v/>
      </c>
      <c r="AG5181" s="6">
        <f>AB5181*AG$1</f>
        <v/>
      </c>
      <c r="AH5181" s="6">
        <f>AB5181*AH$1</f>
        <v/>
      </c>
      <c r="AI5181" s="6">
        <f>AC5181*AI$1</f>
        <v/>
      </c>
      <c r="AJ5181" s="6">
        <f>AC5181*AJ$1</f>
        <v/>
      </c>
      <c r="AK5181" s="6">
        <f>AD5181*AK$1</f>
        <v/>
      </c>
      <c r="AL5181" s="6">
        <f>AD5181*AL$1</f>
        <v/>
      </c>
    </row>
    <row r="5182">
      <c r="A5182" s="11">
        <f>idx_weight!A5181</f>
        <v/>
      </c>
      <c r="B5182" s="8">
        <f>idx_weight!B5181</f>
        <v/>
      </c>
      <c r="C5182" s="8">
        <f>idx_weight!C5181</f>
        <v/>
      </c>
      <c r="D5182" s="8">
        <f>idx_weight!D5181</f>
        <v/>
      </c>
      <c r="E5182" s="8">
        <f>idx_weight!E5181</f>
        <v/>
      </c>
      <c r="F5182" s="8">
        <f>idx_weight!F5181</f>
        <v/>
      </c>
      <c r="H5182" s="30" t="n">
        <v>235111992.4620619</v>
      </c>
      <c r="I5182" s="31" t="n"/>
      <c r="O5182" s="19" t="n">
        <v>42071</v>
      </c>
      <c r="P5182" s="23" t="n">
        <v>6.092136256818925e-05</v>
      </c>
      <c r="Q5182" s="23" t="n">
        <v>2.772595400000026</v>
      </c>
      <c r="R5182" s="23" t="n">
        <v>5.805982065987259e-05</v>
      </c>
      <c r="S5182" s="23" t="n">
        <v>2.268481799999993</v>
      </c>
      <c r="T5182" s="23" t="n">
        <v>5.418167082171799e-05</v>
      </c>
      <c r="U5182" s="23" t="n">
        <v>2.183513500000015</v>
      </c>
      <c r="W5182" s="8">
        <f>IF(ISERROR(MATCH($O5182,$J:$J, 0)), W5181+W5181*P5182, $H5182*$B5182)</f>
        <v/>
      </c>
      <c r="X5182" s="8">
        <f>IF(ISERROR(MATCH($O5182,$J:$J, 0)), X5181+X5181*R5182, $H5182*$C5182)</f>
        <v/>
      </c>
      <c r="Y5182" s="8">
        <f>IF(ISERROR(MATCH($O5182,$J:$J, 0)), Y5181+Y5181*T5182, $H5182*$D5182)</f>
        <v/>
      </c>
      <c r="AA5182" s="1">
        <f>O5182</f>
        <v/>
      </c>
      <c r="AB5182" s="3">
        <f>W5182/$H5182</f>
        <v/>
      </c>
      <c r="AC5182" s="3">
        <f>X5182/$H5182</f>
        <v/>
      </c>
      <c r="AD5182" s="3">
        <f>Y5182/$H5182</f>
        <v/>
      </c>
      <c r="AF5182" s="1">
        <f>AA5182</f>
        <v/>
      </c>
      <c r="AG5182" s="6">
        <f>AB5182*AG$1</f>
        <v/>
      </c>
      <c r="AH5182" s="6">
        <f>AB5182*AH$1</f>
        <v/>
      </c>
      <c r="AI5182" s="6">
        <f>AC5182*AI$1</f>
        <v/>
      </c>
      <c r="AJ5182" s="6">
        <f>AC5182*AJ$1</f>
        <v/>
      </c>
      <c r="AK5182" s="6">
        <f>AD5182*AK$1</f>
        <v/>
      </c>
      <c r="AL5182" s="6">
        <f>AD5182*AL$1</f>
        <v/>
      </c>
    </row>
    <row r="5183">
      <c r="A5183" s="11">
        <f>idx_weight!A5182</f>
        <v/>
      </c>
      <c r="B5183" s="8">
        <f>idx_weight!B5182</f>
        <v/>
      </c>
      <c r="C5183" s="8">
        <f>idx_weight!C5182</f>
        <v/>
      </c>
      <c r="D5183" s="8">
        <f>idx_weight!D5182</f>
        <v/>
      </c>
      <c r="E5183" s="8">
        <f>idx_weight!E5182</f>
        <v/>
      </c>
      <c r="F5183" s="8">
        <f>idx_weight!F5182</f>
        <v/>
      </c>
      <c r="H5183" s="30" t="n">
        <v>235227409.1759213</v>
      </c>
      <c r="I5183" s="31" t="n"/>
      <c r="O5183" s="19" t="n">
        <v>42072</v>
      </c>
      <c r="P5183" s="23" t="n">
        <v>-0.00205439279023556</v>
      </c>
      <c r="Q5183" s="23" t="n">
        <v>2.766899400000026</v>
      </c>
      <c r="R5183" s="23" t="n">
        <v>0.0004909010070082154</v>
      </c>
      <c r="S5183" s="23" t="n">
        <v>2.269595399999993</v>
      </c>
      <c r="T5183" s="23" t="n">
        <v>0.0004789070459148004</v>
      </c>
      <c r="U5183" s="23" t="n">
        <v>2.184559200000015</v>
      </c>
      <c r="W5183" s="8">
        <f>IF(ISERROR(MATCH($O5183,$J:$J, 0)), W5182+W5182*P5183, $H5183*$B5183)</f>
        <v/>
      </c>
      <c r="X5183" s="8">
        <f>IF(ISERROR(MATCH($O5183,$J:$J, 0)), X5182+X5182*R5183, $H5183*$C5183)</f>
        <v/>
      </c>
      <c r="Y5183" s="8">
        <f>IF(ISERROR(MATCH($O5183,$J:$J, 0)), Y5182+Y5182*T5183, $H5183*$D5183)</f>
        <v/>
      </c>
      <c r="AA5183" s="1">
        <f>O5183</f>
        <v/>
      </c>
      <c r="AB5183" s="3">
        <f>W5183/$H5183</f>
        <v/>
      </c>
      <c r="AC5183" s="3">
        <f>X5183/$H5183</f>
        <v/>
      </c>
      <c r="AD5183" s="3">
        <f>Y5183/$H5183</f>
        <v/>
      </c>
      <c r="AF5183" s="1">
        <f>AA5183</f>
        <v/>
      </c>
      <c r="AG5183" s="6">
        <f>AB5183*AG$1</f>
        <v/>
      </c>
      <c r="AH5183" s="6">
        <f>AB5183*AH$1</f>
        <v/>
      </c>
      <c r="AI5183" s="6">
        <f>AC5183*AI$1</f>
        <v/>
      </c>
      <c r="AJ5183" s="6">
        <f>AC5183*AJ$1</f>
        <v/>
      </c>
      <c r="AK5183" s="6">
        <f>AD5183*AK$1</f>
        <v/>
      </c>
      <c r="AL5183" s="6">
        <f>AD5183*AL$1</f>
        <v/>
      </c>
    </row>
    <row r="5184">
      <c r="A5184" s="11">
        <f>idx_weight!A5183</f>
        <v/>
      </c>
      <c r="B5184" s="8">
        <f>idx_weight!B5183</f>
        <v/>
      </c>
      <c r="C5184" s="8">
        <f>idx_weight!C5183</f>
        <v/>
      </c>
      <c r="D5184" s="8">
        <f>idx_weight!D5183</f>
        <v/>
      </c>
      <c r="E5184" s="8">
        <f>idx_weight!E5183</f>
        <v/>
      </c>
      <c r="F5184" s="8">
        <f>idx_weight!F5183</f>
        <v/>
      </c>
      <c r="H5184" s="30" t="n">
        <v>235152340.6361868</v>
      </c>
      <c r="I5184" s="31" t="n"/>
      <c r="O5184" s="19" t="n">
        <v>42073</v>
      </c>
      <c r="P5184" s="23" t="n">
        <v>-0.0006953993339982034</v>
      </c>
      <c r="Q5184" s="23" t="n">
        <v>2.764975300000025</v>
      </c>
      <c r="R5184" s="23" t="n">
        <v>-0.0003191317712398778</v>
      </c>
      <c r="S5184" s="23" t="n">
        <v>2.268871099999993</v>
      </c>
      <c r="T5184" s="23" t="n">
        <v>-0.0003031275142371115</v>
      </c>
      <c r="U5184" s="23" t="n">
        <v>2.183897000000015</v>
      </c>
      <c r="W5184" s="8">
        <f>IF(ISERROR(MATCH($O5184,$J:$J, 0)), W5183+W5183*P5184, $H5184*$B5184)</f>
        <v/>
      </c>
      <c r="X5184" s="8">
        <f>IF(ISERROR(MATCH($O5184,$J:$J, 0)), X5183+X5183*R5184, $H5184*$C5184)</f>
        <v/>
      </c>
      <c r="Y5184" s="8">
        <f>IF(ISERROR(MATCH($O5184,$J:$J, 0)), Y5183+Y5183*T5184, $H5184*$D5184)</f>
        <v/>
      </c>
      <c r="AA5184" s="1">
        <f>O5184</f>
        <v/>
      </c>
      <c r="AB5184" s="3">
        <f>W5184/$H5184</f>
        <v/>
      </c>
      <c r="AC5184" s="3">
        <f>X5184/$H5184</f>
        <v/>
      </c>
      <c r="AD5184" s="3">
        <f>Y5184/$H5184</f>
        <v/>
      </c>
      <c r="AF5184" s="1">
        <f>AA5184</f>
        <v/>
      </c>
      <c r="AG5184" s="6">
        <f>AB5184*AG$1</f>
        <v/>
      </c>
      <c r="AH5184" s="6">
        <f>AB5184*AH$1</f>
        <v/>
      </c>
      <c r="AI5184" s="6">
        <f>AC5184*AI$1</f>
        <v/>
      </c>
      <c r="AJ5184" s="6">
        <f>AC5184*AJ$1</f>
        <v/>
      </c>
      <c r="AK5184" s="6">
        <f>AD5184*AK$1</f>
        <v/>
      </c>
      <c r="AL5184" s="6">
        <f>AD5184*AL$1</f>
        <v/>
      </c>
    </row>
    <row r="5185">
      <c r="A5185" s="11">
        <f>idx_weight!A5184</f>
        <v/>
      </c>
      <c r="B5185" s="8">
        <f>idx_weight!B5184</f>
        <v/>
      </c>
      <c r="C5185" s="8">
        <f>idx_weight!C5184</f>
        <v/>
      </c>
      <c r="D5185" s="8">
        <f>idx_weight!D5184</f>
        <v/>
      </c>
      <c r="E5185" s="8">
        <f>idx_weight!E5184</f>
        <v/>
      </c>
      <c r="F5185" s="8">
        <f>idx_weight!F5184</f>
        <v/>
      </c>
      <c r="H5185" s="30" t="n">
        <v>235335436.1522643</v>
      </c>
      <c r="I5185" s="31" t="n"/>
      <c r="O5185" s="19" t="n">
        <v>42074</v>
      </c>
      <c r="P5185" s="23" t="n">
        <v>0.004610927265787934</v>
      </c>
      <c r="Q5185" s="23" t="n">
        <v>2.777724400000026</v>
      </c>
      <c r="R5185" s="23" t="n">
        <v>0.000778625105674724</v>
      </c>
      <c r="S5185" s="23" t="n">
        <v>2.270637699999993</v>
      </c>
      <c r="T5185" s="23" t="n">
        <v>0.0008021440571601701</v>
      </c>
      <c r="U5185" s="23" t="n">
        <v>2.185648800000015</v>
      </c>
      <c r="W5185" s="8">
        <f>IF(ISERROR(MATCH($O5185,$J:$J, 0)), W5184+W5184*P5185, $H5185*$B5185)</f>
        <v/>
      </c>
      <c r="X5185" s="8">
        <f>IF(ISERROR(MATCH($O5185,$J:$J, 0)), X5184+X5184*R5185, $H5185*$C5185)</f>
        <v/>
      </c>
      <c r="Y5185" s="8">
        <f>IF(ISERROR(MATCH($O5185,$J:$J, 0)), Y5184+Y5184*T5185, $H5185*$D5185)</f>
        <v/>
      </c>
      <c r="AA5185" s="1">
        <f>O5185</f>
        <v/>
      </c>
      <c r="AB5185" s="3">
        <f>W5185/$H5185</f>
        <v/>
      </c>
      <c r="AC5185" s="3">
        <f>X5185/$H5185</f>
        <v/>
      </c>
      <c r="AD5185" s="3">
        <f>Y5185/$H5185</f>
        <v/>
      </c>
      <c r="AF5185" s="1">
        <f>AA5185</f>
        <v/>
      </c>
      <c r="AG5185" s="6">
        <f>AB5185*AG$1</f>
        <v/>
      </c>
      <c r="AH5185" s="6">
        <f>AB5185*AH$1</f>
        <v/>
      </c>
      <c r="AI5185" s="6">
        <f>AC5185*AI$1</f>
        <v/>
      </c>
      <c r="AJ5185" s="6">
        <f>AC5185*AJ$1</f>
        <v/>
      </c>
      <c r="AK5185" s="6">
        <f>AD5185*AK$1</f>
        <v/>
      </c>
      <c r="AL5185" s="6">
        <f>AD5185*AL$1</f>
        <v/>
      </c>
    </row>
    <row r="5186">
      <c r="A5186" s="11">
        <f>idx_weight!A5185</f>
        <v/>
      </c>
      <c r="B5186" s="8">
        <f>idx_weight!B5185</f>
        <v/>
      </c>
      <c r="C5186" s="8">
        <f>idx_weight!C5185</f>
        <v/>
      </c>
      <c r="D5186" s="8">
        <f>idx_weight!D5185</f>
        <v/>
      </c>
      <c r="E5186" s="8">
        <f>idx_weight!E5185</f>
        <v/>
      </c>
      <c r="F5186" s="8">
        <f>idx_weight!F5185</f>
        <v/>
      </c>
      <c r="H5186" s="30" t="n">
        <v>235421936.5019294</v>
      </c>
      <c r="I5186" s="31" t="n"/>
      <c r="O5186" s="19" t="n">
        <v>42075</v>
      </c>
      <c r="P5186" s="23" t="n">
        <v>-0.001683320346683725</v>
      </c>
      <c r="Q5186" s="23" t="n">
        <v>2.773048600000026</v>
      </c>
      <c r="R5186" s="23" t="n">
        <v>0.0003675619408591846</v>
      </c>
      <c r="S5186" s="23" t="n">
        <v>2.271472299999993</v>
      </c>
      <c r="T5186" s="23" t="n">
        <v>0.0003393042834696214</v>
      </c>
      <c r="U5186" s="23" t="n">
        <v>2.186390400000016</v>
      </c>
      <c r="W5186" s="8">
        <f>IF(ISERROR(MATCH($O5186,$J:$J, 0)), W5185+W5185*P5186, $H5186*$B5186)</f>
        <v/>
      </c>
      <c r="X5186" s="8">
        <f>IF(ISERROR(MATCH($O5186,$J:$J, 0)), X5185+X5185*R5186, $H5186*$C5186)</f>
        <v/>
      </c>
      <c r="Y5186" s="8">
        <f>IF(ISERROR(MATCH($O5186,$J:$J, 0)), Y5185+Y5185*T5186, $H5186*$D5186)</f>
        <v/>
      </c>
      <c r="AA5186" s="1">
        <f>O5186</f>
        <v/>
      </c>
      <c r="AB5186" s="3">
        <f>W5186/$H5186</f>
        <v/>
      </c>
      <c r="AC5186" s="3">
        <f>X5186/$H5186</f>
        <v/>
      </c>
      <c r="AD5186" s="3">
        <f>Y5186/$H5186</f>
        <v/>
      </c>
      <c r="AF5186" s="1">
        <f>AA5186</f>
        <v/>
      </c>
      <c r="AG5186" s="6">
        <f>AB5186*AG$1</f>
        <v/>
      </c>
      <c r="AH5186" s="6">
        <f>AB5186*AH$1</f>
        <v/>
      </c>
      <c r="AI5186" s="6">
        <f>AC5186*AI$1</f>
        <v/>
      </c>
      <c r="AJ5186" s="6">
        <f>AC5186*AJ$1</f>
        <v/>
      </c>
      <c r="AK5186" s="6">
        <f>AD5186*AK$1</f>
        <v/>
      </c>
      <c r="AL5186" s="6">
        <f>AD5186*AL$1</f>
        <v/>
      </c>
    </row>
    <row r="5187">
      <c r="A5187" s="11">
        <f>idx_weight!A5186</f>
        <v/>
      </c>
      <c r="B5187" s="8">
        <f>idx_weight!B5186</f>
        <v/>
      </c>
      <c r="C5187" s="8">
        <f>idx_weight!C5186</f>
        <v/>
      </c>
      <c r="D5187" s="8">
        <f>idx_weight!D5186</f>
        <v/>
      </c>
      <c r="E5187" s="8">
        <f>idx_weight!E5186</f>
        <v/>
      </c>
      <c r="F5187" s="8">
        <f>idx_weight!F5186</f>
        <v/>
      </c>
      <c r="H5187" s="30" t="n">
        <v>235633989.8393541</v>
      </c>
      <c r="I5187" s="31" t="n"/>
      <c r="O5187" s="19" t="n">
        <v>42076</v>
      </c>
      <c r="P5187" s="23" t="n">
        <v>0.000144029210306762</v>
      </c>
      <c r="Q5187" s="23" t="n">
        <v>2.773448000000026</v>
      </c>
      <c r="R5187" s="23" t="n">
        <v>0.0009007373763703086</v>
      </c>
      <c r="S5187" s="23" t="n">
        <v>2.273518299999993</v>
      </c>
      <c r="T5187" s="23" t="n">
        <v>0.0009037269830676209</v>
      </c>
      <c r="U5187" s="23" t="n">
        <v>2.188366300000016</v>
      </c>
      <c r="W5187" s="8">
        <f>IF(ISERROR(MATCH($O5187,$J:$J, 0)), W5186+W5186*P5187, $H5187*$B5187)</f>
        <v/>
      </c>
      <c r="X5187" s="8">
        <f>IF(ISERROR(MATCH($O5187,$J:$J, 0)), X5186+X5186*R5187, $H5187*$C5187)</f>
        <v/>
      </c>
      <c r="Y5187" s="8">
        <f>IF(ISERROR(MATCH($O5187,$J:$J, 0)), Y5186+Y5186*T5187, $H5187*$D5187)</f>
        <v/>
      </c>
      <c r="AA5187" s="1">
        <f>O5187</f>
        <v/>
      </c>
      <c r="AB5187" s="3">
        <f>W5187/$H5187</f>
        <v/>
      </c>
      <c r="AC5187" s="3">
        <f>X5187/$H5187</f>
        <v/>
      </c>
      <c r="AD5187" s="3">
        <f>Y5187/$H5187</f>
        <v/>
      </c>
      <c r="AF5187" s="1">
        <f>AA5187</f>
        <v/>
      </c>
      <c r="AG5187" s="6">
        <f>AB5187*AG$1</f>
        <v/>
      </c>
      <c r="AH5187" s="6">
        <f>AB5187*AH$1</f>
        <v/>
      </c>
      <c r="AI5187" s="6">
        <f>AC5187*AI$1</f>
        <v/>
      </c>
      <c r="AJ5187" s="6">
        <f>AC5187*AJ$1</f>
        <v/>
      </c>
      <c r="AK5187" s="6">
        <f>AD5187*AK$1</f>
        <v/>
      </c>
      <c r="AL5187" s="6">
        <f>AD5187*AL$1</f>
        <v/>
      </c>
    </row>
    <row r="5188">
      <c r="A5188" s="11">
        <f>idx_weight!A5187</f>
        <v/>
      </c>
      <c r="B5188" s="8">
        <f>idx_weight!B5187</f>
        <v/>
      </c>
      <c r="C5188" s="8">
        <f>idx_weight!C5187</f>
        <v/>
      </c>
      <c r="D5188" s="8">
        <f>idx_weight!D5187</f>
        <v/>
      </c>
      <c r="E5188" s="8">
        <f>idx_weight!E5187</f>
        <v/>
      </c>
      <c r="F5188" s="8">
        <f>idx_weight!F5187</f>
        <v/>
      </c>
      <c r="H5188" s="30" t="n">
        <v>235647131.7568446</v>
      </c>
      <c r="I5188" s="31" t="n"/>
      <c r="O5188" s="19" t="n">
        <v>42077</v>
      </c>
      <c r="P5188" s="23" t="n">
        <v>5.999751933338793e-05</v>
      </c>
      <c r="Q5188" s="23" t="n">
        <v>2.773614400000027</v>
      </c>
      <c r="R5188" s="23" t="n">
        <v>5.577258823907805e-05</v>
      </c>
      <c r="S5188" s="23" t="n">
        <v>2.273645099999993</v>
      </c>
      <c r="T5188" s="23" t="n">
        <v>5.168238973518591e-05</v>
      </c>
      <c r="U5188" s="23" t="n">
        <v>2.188479400000016</v>
      </c>
      <c r="W5188" s="8">
        <f>IF(ISERROR(MATCH($O5188,$J:$J, 0)), W5187+W5187*P5188, $H5188*$B5188)</f>
        <v/>
      </c>
      <c r="X5188" s="8">
        <f>IF(ISERROR(MATCH($O5188,$J:$J, 0)), X5187+X5187*R5188, $H5188*$C5188)</f>
        <v/>
      </c>
      <c r="Y5188" s="8">
        <f>IF(ISERROR(MATCH($O5188,$J:$J, 0)), Y5187+Y5187*T5188, $H5188*$D5188)</f>
        <v/>
      </c>
      <c r="AA5188" s="1">
        <f>O5188</f>
        <v/>
      </c>
      <c r="AB5188" s="3">
        <f>W5188/$H5188</f>
        <v/>
      </c>
      <c r="AC5188" s="3">
        <f>X5188/$H5188</f>
        <v/>
      </c>
      <c r="AD5188" s="3">
        <f>Y5188/$H5188</f>
        <v/>
      </c>
      <c r="AF5188" s="1">
        <f>AA5188</f>
        <v/>
      </c>
      <c r="AG5188" s="6">
        <f>AB5188*AG$1</f>
        <v/>
      </c>
      <c r="AH5188" s="6">
        <f>AB5188*AH$1</f>
        <v/>
      </c>
      <c r="AI5188" s="6">
        <f>AC5188*AI$1</f>
        <v/>
      </c>
      <c r="AJ5188" s="6">
        <f>AC5188*AJ$1</f>
        <v/>
      </c>
      <c r="AK5188" s="6">
        <f>AD5188*AK$1</f>
        <v/>
      </c>
      <c r="AL5188" s="6">
        <f>AD5188*AL$1</f>
        <v/>
      </c>
    </row>
    <row r="5189">
      <c r="A5189" s="11">
        <f>idx_weight!A5188</f>
        <v/>
      </c>
      <c r="B5189" s="8">
        <f>idx_weight!B5188</f>
        <v/>
      </c>
      <c r="C5189" s="8">
        <f>idx_weight!C5188</f>
        <v/>
      </c>
      <c r="D5189" s="8">
        <f>idx_weight!D5188</f>
        <v/>
      </c>
      <c r="E5189" s="8">
        <f>idx_weight!E5188</f>
        <v/>
      </c>
      <c r="F5189" s="8">
        <f>idx_weight!F5188</f>
        <v/>
      </c>
      <c r="H5189" s="30" t="n">
        <v>235660284.0386233</v>
      </c>
      <c r="I5189" s="31" t="n"/>
      <c r="O5189" s="19" t="n">
        <v>42078</v>
      </c>
      <c r="P5189" s="23" t="n">
        <v>5.999391984690128e-05</v>
      </c>
      <c r="Q5189" s="23" t="n">
        <v>2.773780800000027</v>
      </c>
      <c r="R5189" s="23" t="n">
        <v>5.581346006899857e-05</v>
      </c>
      <c r="S5189" s="23" t="n">
        <v>2.273771999999993</v>
      </c>
      <c r="T5189" s="23" t="n">
        <v>5.163402497654346e-05</v>
      </c>
      <c r="U5189" s="23" t="n">
        <v>2.188592400000016</v>
      </c>
      <c r="W5189" s="8">
        <f>IF(ISERROR(MATCH($O5189,$J:$J, 0)), W5188+W5188*P5189, $H5189*$B5189)</f>
        <v/>
      </c>
      <c r="X5189" s="8">
        <f>IF(ISERROR(MATCH($O5189,$J:$J, 0)), X5188+X5188*R5189, $H5189*$C5189)</f>
        <v/>
      </c>
      <c r="Y5189" s="8">
        <f>IF(ISERROR(MATCH($O5189,$J:$J, 0)), Y5188+Y5188*T5189, $H5189*$D5189)</f>
        <v/>
      </c>
      <c r="AA5189" s="1">
        <f>O5189</f>
        <v/>
      </c>
      <c r="AB5189" s="3">
        <f>W5189/$H5189</f>
        <v/>
      </c>
      <c r="AC5189" s="3">
        <f>X5189/$H5189</f>
        <v/>
      </c>
      <c r="AD5189" s="3">
        <f>Y5189/$H5189</f>
        <v/>
      </c>
      <c r="AF5189" s="1">
        <f>AA5189</f>
        <v/>
      </c>
      <c r="AG5189" s="6">
        <f>AB5189*AG$1</f>
        <v/>
      </c>
      <c r="AH5189" s="6">
        <f>AB5189*AH$1</f>
        <v/>
      </c>
      <c r="AI5189" s="6">
        <f>AC5189*AI$1</f>
        <v/>
      </c>
      <c r="AJ5189" s="6">
        <f>AC5189*AJ$1</f>
        <v/>
      </c>
      <c r="AK5189" s="6">
        <f>AD5189*AK$1</f>
        <v/>
      </c>
      <c r="AL5189" s="6">
        <f>AD5189*AL$1</f>
        <v/>
      </c>
    </row>
    <row r="5190">
      <c r="A5190" s="11">
        <f>idx_weight!A5189</f>
        <v/>
      </c>
      <c r="B5190" s="8">
        <f>idx_weight!B5189</f>
        <v/>
      </c>
      <c r="C5190" s="8">
        <f>idx_weight!C5189</f>
        <v/>
      </c>
      <c r="D5190" s="8">
        <f>idx_weight!D5189</f>
        <v/>
      </c>
      <c r="E5190" s="8">
        <f>idx_weight!E5189</f>
        <v/>
      </c>
      <c r="F5190" s="8">
        <f>idx_weight!F5189</f>
        <v/>
      </c>
      <c r="H5190" s="30" t="n">
        <v>235688879.1098821</v>
      </c>
      <c r="I5190" s="31" t="n"/>
      <c r="O5190" s="19" t="n">
        <v>42079</v>
      </c>
      <c r="P5190" s="23" t="n">
        <v>0.002660051580139378</v>
      </c>
      <c r="Q5190" s="23" t="n">
        <v>2.781159200000027</v>
      </c>
      <c r="R5190" s="23" t="n">
        <v>0.0001213402223265714</v>
      </c>
      <c r="S5190" s="23" t="n">
        <v>2.274047899999993</v>
      </c>
      <c r="T5190" s="23" t="n">
        <v>0.0002110032000475215</v>
      </c>
      <c r="U5190" s="23" t="n">
        <v>2.189054200000016</v>
      </c>
      <c r="W5190" s="8">
        <f>IF(ISERROR(MATCH($O5190,$J:$J, 0)), W5189+W5189*P5190, $H5190*$B5190)</f>
        <v/>
      </c>
      <c r="X5190" s="8">
        <f>IF(ISERROR(MATCH($O5190,$J:$J, 0)), X5189+X5189*R5190, $H5190*$C5190)</f>
        <v/>
      </c>
      <c r="Y5190" s="8">
        <f>IF(ISERROR(MATCH($O5190,$J:$J, 0)), Y5189+Y5189*T5190, $H5190*$D5190)</f>
        <v/>
      </c>
      <c r="AA5190" s="1">
        <f>O5190</f>
        <v/>
      </c>
      <c r="AB5190" s="3">
        <f>W5190/$H5190</f>
        <v/>
      </c>
      <c r="AC5190" s="3">
        <f>X5190/$H5190</f>
        <v/>
      </c>
      <c r="AD5190" s="3">
        <f>Y5190/$H5190</f>
        <v/>
      </c>
      <c r="AF5190" s="1">
        <f>AA5190</f>
        <v/>
      </c>
      <c r="AG5190" s="6">
        <f>AB5190*AG$1</f>
        <v/>
      </c>
      <c r="AH5190" s="6">
        <f>AB5190*AH$1</f>
        <v/>
      </c>
      <c r="AI5190" s="6">
        <f>AC5190*AI$1</f>
        <v/>
      </c>
      <c r="AJ5190" s="6">
        <f>AC5190*AJ$1</f>
        <v/>
      </c>
      <c r="AK5190" s="6">
        <f>AD5190*AK$1</f>
        <v/>
      </c>
      <c r="AL5190" s="6">
        <f>AD5190*AL$1</f>
        <v/>
      </c>
    </row>
    <row r="5191">
      <c r="A5191" s="11">
        <f>idx_weight!A5190</f>
        <v/>
      </c>
      <c r="B5191" s="8">
        <f>idx_weight!B5190</f>
        <v/>
      </c>
      <c r="C5191" s="8">
        <f>idx_weight!C5190</f>
        <v/>
      </c>
      <c r="D5191" s="8">
        <f>idx_weight!D5190</f>
        <v/>
      </c>
      <c r="E5191" s="8">
        <f>idx_weight!E5190</f>
        <v/>
      </c>
      <c r="F5191" s="8">
        <f>idx_weight!F5190</f>
        <v/>
      </c>
      <c r="H5191" s="30" t="n">
        <v>235629160.0810335</v>
      </c>
      <c r="I5191" s="31" t="n"/>
      <c r="O5191" s="19" t="n">
        <v>42080</v>
      </c>
      <c r="P5191" s="23" t="n">
        <v>-0.0002669390518890147</v>
      </c>
      <c r="Q5191" s="23" t="n">
        <v>2.780416800000026</v>
      </c>
      <c r="R5191" s="23" t="n">
        <v>-0.0002533807665177079</v>
      </c>
      <c r="S5191" s="23" t="n">
        <v>2.273471699999993</v>
      </c>
      <c r="T5191" s="23" t="n">
        <v>-0.0002555898341849439</v>
      </c>
      <c r="U5191" s="23" t="n">
        <v>2.188494700000016</v>
      </c>
      <c r="W5191" s="8">
        <f>IF(ISERROR(MATCH($O5191,$J:$J, 0)), W5190+W5190*P5191, $H5191*$B5191)</f>
        <v/>
      </c>
      <c r="X5191" s="8">
        <f>IF(ISERROR(MATCH($O5191,$J:$J, 0)), X5190+X5190*R5191, $H5191*$C5191)</f>
        <v/>
      </c>
      <c r="Y5191" s="8">
        <f>IF(ISERROR(MATCH($O5191,$J:$J, 0)), Y5190+Y5190*T5191, $H5191*$D5191)</f>
        <v/>
      </c>
      <c r="AA5191" s="1">
        <f>O5191</f>
        <v/>
      </c>
      <c r="AB5191" s="3">
        <f>W5191/$H5191</f>
        <v/>
      </c>
      <c r="AC5191" s="3">
        <f>X5191/$H5191</f>
        <v/>
      </c>
      <c r="AD5191" s="3">
        <f>Y5191/$H5191</f>
        <v/>
      </c>
      <c r="AF5191" s="1">
        <f>AA5191</f>
        <v/>
      </c>
      <c r="AG5191" s="6">
        <f>AB5191*AG$1</f>
        <v/>
      </c>
      <c r="AH5191" s="6">
        <f>AB5191*AH$1</f>
        <v/>
      </c>
      <c r="AI5191" s="6">
        <f>AC5191*AI$1</f>
        <v/>
      </c>
      <c r="AJ5191" s="6">
        <f>AC5191*AJ$1</f>
        <v/>
      </c>
      <c r="AK5191" s="6">
        <f>AD5191*AK$1</f>
        <v/>
      </c>
      <c r="AL5191" s="6">
        <f>AD5191*AL$1</f>
        <v/>
      </c>
    </row>
    <row r="5192">
      <c r="A5192" s="11">
        <f>idx_weight!A5191</f>
        <v/>
      </c>
      <c r="B5192" s="8">
        <f>idx_weight!B5191</f>
        <v/>
      </c>
      <c r="C5192" s="8">
        <f>idx_weight!C5191</f>
        <v/>
      </c>
      <c r="D5192" s="8">
        <f>idx_weight!D5191</f>
        <v/>
      </c>
      <c r="E5192" s="8">
        <f>idx_weight!E5191</f>
        <v/>
      </c>
      <c r="F5192" s="8">
        <f>idx_weight!F5191</f>
        <v/>
      </c>
      <c r="H5192" s="30" t="n">
        <v>235754941.0831345</v>
      </c>
      <c r="I5192" s="31" t="n"/>
      <c r="O5192" s="19" t="n">
        <v>42081</v>
      </c>
      <c r="P5192" s="23" t="n">
        <v>0.002405071067042908</v>
      </c>
      <c r="Q5192" s="23" t="n">
        <v>2.787103900000027</v>
      </c>
      <c r="R5192" s="23" t="n">
        <v>0.0005338091518798382</v>
      </c>
      <c r="S5192" s="23" t="n">
        <v>2.274685299999993</v>
      </c>
      <c r="T5192" s="23" t="n">
        <v>0.0005182557673089061</v>
      </c>
      <c r="U5192" s="23" t="n">
        <v>2.189628900000016</v>
      </c>
      <c r="W5192" s="8">
        <f>IF(ISERROR(MATCH($O5192,$J:$J, 0)), W5191+W5191*P5192, $H5192*$B5192)</f>
        <v/>
      </c>
      <c r="X5192" s="8">
        <f>IF(ISERROR(MATCH($O5192,$J:$J, 0)), X5191+X5191*R5192, $H5192*$C5192)</f>
        <v/>
      </c>
      <c r="Y5192" s="8">
        <f>IF(ISERROR(MATCH($O5192,$J:$J, 0)), Y5191+Y5191*T5192, $H5192*$D5192)</f>
        <v/>
      </c>
      <c r="AA5192" s="1">
        <f>O5192</f>
        <v/>
      </c>
      <c r="AB5192" s="3">
        <f>W5192/$H5192</f>
        <v/>
      </c>
      <c r="AC5192" s="3">
        <f>X5192/$H5192</f>
        <v/>
      </c>
      <c r="AD5192" s="3">
        <f>Y5192/$H5192</f>
        <v/>
      </c>
      <c r="AF5192" s="1">
        <f>AA5192</f>
        <v/>
      </c>
      <c r="AG5192" s="6">
        <f>AB5192*AG$1</f>
        <v/>
      </c>
      <c r="AH5192" s="6">
        <f>AB5192*AH$1</f>
        <v/>
      </c>
      <c r="AI5192" s="6">
        <f>AC5192*AI$1</f>
        <v/>
      </c>
      <c r="AJ5192" s="6">
        <f>AC5192*AJ$1</f>
        <v/>
      </c>
      <c r="AK5192" s="6">
        <f>AD5192*AK$1</f>
        <v/>
      </c>
      <c r="AL5192" s="6">
        <f>AD5192*AL$1</f>
        <v/>
      </c>
    </row>
    <row r="5193">
      <c r="A5193" s="11">
        <f>idx_weight!A5192</f>
        <v/>
      </c>
      <c r="B5193" s="8">
        <f>idx_weight!B5192</f>
        <v/>
      </c>
      <c r="C5193" s="8">
        <f>idx_weight!C5192</f>
        <v/>
      </c>
      <c r="D5193" s="8">
        <f>idx_weight!D5192</f>
        <v/>
      </c>
      <c r="E5193" s="8">
        <f>idx_weight!E5192</f>
        <v/>
      </c>
      <c r="F5193" s="8">
        <f>idx_weight!F5192</f>
        <v/>
      </c>
      <c r="H5193" s="30" t="n">
        <v>235888630.037164</v>
      </c>
      <c r="I5193" s="31" t="n"/>
      <c r="O5193" s="19" t="n">
        <v>42082</v>
      </c>
      <c r="P5193" s="23" t="n">
        <v>0.003640768469377775</v>
      </c>
      <c r="Q5193" s="23" t="n">
        <v>2.797251100000027</v>
      </c>
      <c r="R5193" s="23" t="n">
        <v>0.0005670674532429754</v>
      </c>
      <c r="S5193" s="23" t="n">
        <v>2.275975199999993</v>
      </c>
      <c r="T5193" s="23" t="n">
        <v>0.0006228452684380326</v>
      </c>
      <c r="U5193" s="23" t="n">
        <v>2.190992700000016</v>
      </c>
      <c r="W5193" s="8">
        <f>IF(ISERROR(MATCH($O5193,$J:$J, 0)), W5192+W5192*P5193, $H5193*$B5193)</f>
        <v/>
      </c>
      <c r="X5193" s="8">
        <f>IF(ISERROR(MATCH($O5193,$J:$J, 0)), X5192+X5192*R5193, $H5193*$C5193)</f>
        <v/>
      </c>
      <c r="Y5193" s="8">
        <f>IF(ISERROR(MATCH($O5193,$J:$J, 0)), Y5192+Y5192*T5193, $H5193*$D5193)</f>
        <v/>
      </c>
      <c r="AA5193" s="1">
        <f>O5193</f>
        <v/>
      </c>
      <c r="AB5193" s="3">
        <f>W5193/$H5193</f>
        <v/>
      </c>
      <c r="AC5193" s="3">
        <f>X5193/$H5193</f>
        <v/>
      </c>
      <c r="AD5193" s="3">
        <f>Y5193/$H5193</f>
        <v/>
      </c>
      <c r="AF5193" s="1">
        <f>AA5193</f>
        <v/>
      </c>
      <c r="AG5193" s="6">
        <f>AB5193*AG$1</f>
        <v/>
      </c>
      <c r="AH5193" s="6">
        <f>AB5193*AH$1</f>
        <v/>
      </c>
      <c r="AI5193" s="6">
        <f>AC5193*AI$1</f>
        <v/>
      </c>
      <c r="AJ5193" s="6">
        <f>AC5193*AJ$1</f>
        <v/>
      </c>
      <c r="AK5193" s="6">
        <f>AD5193*AK$1</f>
        <v/>
      </c>
      <c r="AL5193" s="6">
        <f>AD5193*AL$1</f>
        <v/>
      </c>
    </row>
    <row r="5194">
      <c r="A5194" s="11">
        <f>idx_weight!A5193</f>
        <v/>
      </c>
      <c r="B5194" s="8">
        <f>idx_weight!B5193</f>
        <v/>
      </c>
      <c r="C5194" s="8">
        <f>idx_weight!C5193</f>
        <v/>
      </c>
      <c r="D5194" s="8">
        <f>idx_weight!D5193</f>
        <v/>
      </c>
      <c r="E5194" s="8">
        <f>idx_weight!E5193</f>
        <v/>
      </c>
      <c r="F5194" s="8">
        <f>idx_weight!F5193</f>
        <v/>
      </c>
      <c r="H5194" s="30" t="n">
        <v>236046695.7971379</v>
      </c>
      <c r="I5194" s="31" t="n"/>
      <c r="O5194" s="19" t="n">
        <v>42083</v>
      </c>
      <c r="P5194" s="23" t="n">
        <v>0.0005421751375842554</v>
      </c>
      <c r="Q5194" s="23" t="n">
        <v>2.798767700000027</v>
      </c>
      <c r="R5194" s="23" t="n">
        <v>0.0006700863875845897</v>
      </c>
      <c r="S5194" s="23" t="n">
        <v>2.277500299999993</v>
      </c>
      <c r="T5194" s="23" t="n">
        <v>0.0007066659783943052</v>
      </c>
      <c r="U5194" s="23" t="n">
        <v>2.192541000000016</v>
      </c>
      <c r="W5194" s="8">
        <f>IF(ISERROR(MATCH($O5194,$J:$J, 0)), W5193+W5193*P5194, $H5194*$B5194)</f>
        <v/>
      </c>
      <c r="X5194" s="8">
        <f>IF(ISERROR(MATCH($O5194,$J:$J, 0)), X5193+X5193*R5194, $H5194*$C5194)</f>
        <v/>
      </c>
      <c r="Y5194" s="8">
        <f>IF(ISERROR(MATCH($O5194,$J:$J, 0)), Y5193+Y5193*T5194, $H5194*$D5194)</f>
        <v/>
      </c>
      <c r="AA5194" s="1">
        <f>O5194</f>
        <v/>
      </c>
      <c r="AB5194" s="3">
        <f>W5194/$H5194</f>
        <v/>
      </c>
      <c r="AC5194" s="3">
        <f>X5194/$H5194</f>
        <v/>
      </c>
      <c r="AD5194" s="3">
        <f>Y5194/$H5194</f>
        <v/>
      </c>
      <c r="AF5194" s="1">
        <f>AA5194</f>
        <v/>
      </c>
      <c r="AG5194" s="6">
        <f>AB5194*AG$1</f>
        <v/>
      </c>
      <c r="AH5194" s="6">
        <f>AB5194*AH$1</f>
        <v/>
      </c>
      <c r="AI5194" s="6">
        <f>AC5194*AI$1</f>
        <v/>
      </c>
      <c r="AJ5194" s="6">
        <f>AC5194*AJ$1</f>
        <v/>
      </c>
      <c r="AK5194" s="6">
        <f>AD5194*AK$1</f>
        <v/>
      </c>
      <c r="AL5194" s="6">
        <f>AD5194*AL$1</f>
        <v/>
      </c>
    </row>
    <row r="5195">
      <c r="A5195" s="11">
        <f>idx_weight!A5194</f>
        <v/>
      </c>
      <c r="B5195" s="8">
        <f>idx_weight!B5194</f>
        <v/>
      </c>
      <c r="C5195" s="8">
        <f>idx_weight!C5194</f>
        <v/>
      </c>
      <c r="D5195" s="8">
        <f>idx_weight!D5194</f>
        <v/>
      </c>
      <c r="E5195" s="8">
        <f>idx_weight!E5194</f>
        <v/>
      </c>
      <c r="F5195" s="8">
        <f>idx_weight!F5194</f>
        <v/>
      </c>
      <c r="H5195" s="30" t="n">
        <v>236059464.6002516</v>
      </c>
      <c r="I5195" s="31" t="n"/>
      <c r="O5195" s="19" t="n">
        <v>42084</v>
      </c>
      <c r="P5195" s="23" t="n">
        <v>5.656060701286769e-05</v>
      </c>
      <c r="Q5195" s="23" t="n">
        <v>2.798926000000027</v>
      </c>
      <c r="R5195" s="23" t="n">
        <v>5.409439463077703e-05</v>
      </c>
      <c r="S5195" s="23" t="n">
        <v>2.277623499999993</v>
      </c>
      <c r="T5195" s="23" t="n">
        <v>4.99420535351458e-05</v>
      </c>
      <c r="U5195" s="23" t="n">
        <v>2.192650500000016</v>
      </c>
      <c r="W5195" s="8">
        <f>IF(ISERROR(MATCH($O5195,$J:$J, 0)), W5194+W5194*P5195, $H5195*$B5195)</f>
        <v/>
      </c>
      <c r="X5195" s="8">
        <f>IF(ISERROR(MATCH($O5195,$J:$J, 0)), X5194+X5194*R5195, $H5195*$C5195)</f>
        <v/>
      </c>
      <c r="Y5195" s="8">
        <f>IF(ISERROR(MATCH($O5195,$J:$J, 0)), Y5194+Y5194*T5195, $H5195*$D5195)</f>
        <v/>
      </c>
      <c r="AA5195" s="1">
        <f>O5195</f>
        <v/>
      </c>
      <c r="AB5195" s="3">
        <f>W5195/$H5195</f>
        <v/>
      </c>
      <c r="AC5195" s="3">
        <f>X5195/$H5195</f>
        <v/>
      </c>
      <c r="AD5195" s="3">
        <f>Y5195/$H5195</f>
        <v/>
      </c>
      <c r="AF5195" s="1">
        <f>AA5195</f>
        <v/>
      </c>
      <c r="AG5195" s="6">
        <f>AB5195*AG$1</f>
        <v/>
      </c>
      <c r="AH5195" s="6">
        <f>AB5195*AH$1</f>
        <v/>
      </c>
      <c r="AI5195" s="6">
        <f>AC5195*AI$1</f>
        <v/>
      </c>
      <c r="AJ5195" s="6">
        <f>AC5195*AJ$1</f>
        <v/>
      </c>
      <c r="AK5195" s="6">
        <f>AD5195*AK$1</f>
        <v/>
      </c>
      <c r="AL5195" s="6">
        <f>AD5195*AL$1</f>
        <v/>
      </c>
    </row>
    <row r="5196">
      <c r="A5196" s="11">
        <f>idx_weight!A5195</f>
        <v/>
      </c>
      <c r="B5196" s="8">
        <f>idx_weight!B5195</f>
        <v/>
      </c>
      <c r="C5196" s="8">
        <f>idx_weight!C5195</f>
        <v/>
      </c>
      <c r="D5196" s="8">
        <f>idx_weight!D5195</f>
        <v/>
      </c>
      <c r="E5196" s="8">
        <f>idx_weight!E5195</f>
        <v/>
      </c>
      <c r="F5196" s="8">
        <f>idx_weight!F5195</f>
        <v/>
      </c>
      <c r="H5196" s="30" t="n">
        <v>236072233.4033654</v>
      </c>
      <c r="I5196" s="31" t="n"/>
      <c r="O5196" s="19" t="n">
        <v>42085</v>
      </c>
      <c r="P5196" s="23" t="n">
        <v>5.652168010139569e-05</v>
      </c>
      <c r="Q5196" s="23" t="n">
        <v>2.799084200000026</v>
      </c>
      <c r="R5196" s="23" t="n">
        <v>5.409146858559311e-05</v>
      </c>
      <c r="S5196" s="23" t="n">
        <v>2.277746699999993</v>
      </c>
      <c r="T5196" s="23" t="n">
        <v>4.993955945109541e-05</v>
      </c>
      <c r="U5196" s="23" t="n">
        <v>2.192760000000017</v>
      </c>
      <c r="W5196" s="8">
        <f>IF(ISERROR(MATCH($O5196,$J:$J, 0)), W5195+W5195*P5196, $H5196*$B5196)</f>
        <v/>
      </c>
      <c r="X5196" s="8">
        <f>IF(ISERROR(MATCH($O5196,$J:$J, 0)), X5195+X5195*R5196, $H5196*$C5196)</f>
        <v/>
      </c>
      <c r="Y5196" s="8">
        <f>IF(ISERROR(MATCH($O5196,$J:$J, 0)), Y5195+Y5195*T5196, $H5196*$D5196)</f>
        <v/>
      </c>
      <c r="AA5196" s="1">
        <f>O5196</f>
        <v/>
      </c>
      <c r="AB5196" s="3">
        <f>W5196/$H5196</f>
        <v/>
      </c>
      <c r="AC5196" s="3">
        <f>X5196/$H5196</f>
        <v/>
      </c>
      <c r="AD5196" s="3">
        <f>Y5196/$H5196</f>
        <v/>
      </c>
      <c r="AF5196" s="1">
        <f>AA5196</f>
        <v/>
      </c>
      <c r="AG5196" s="6">
        <f>AB5196*AG$1</f>
        <v/>
      </c>
      <c r="AH5196" s="6">
        <f>AB5196*AH$1</f>
        <v/>
      </c>
      <c r="AI5196" s="6">
        <f>AC5196*AI$1</f>
        <v/>
      </c>
      <c r="AJ5196" s="6">
        <f>AC5196*AJ$1</f>
        <v/>
      </c>
      <c r="AK5196" s="6">
        <f>AD5196*AK$1</f>
        <v/>
      </c>
      <c r="AL5196" s="6">
        <f>AD5196*AL$1</f>
        <v/>
      </c>
    </row>
    <row r="5197">
      <c r="A5197" s="11">
        <f>idx_weight!A5196</f>
        <v/>
      </c>
      <c r="B5197" s="8">
        <f>idx_weight!B5196</f>
        <v/>
      </c>
      <c r="C5197" s="8">
        <f>idx_weight!C5196</f>
        <v/>
      </c>
      <c r="D5197" s="8">
        <f>idx_weight!D5196</f>
        <v/>
      </c>
      <c r="E5197" s="8">
        <f>idx_weight!E5196</f>
        <v/>
      </c>
      <c r="F5197" s="8">
        <f>idx_weight!F5196</f>
        <v/>
      </c>
      <c r="H5197" s="30" t="n">
        <v>236120064.5936007</v>
      </c>
      <c r="I5197" s="31" t="n"/>
      <c r="O5197" s="19" t="n">
        <v>42086</v>
      </c>
      <c r="P5197" s="23" t="n">
        <v>0.0007478160178249205</v>
      </c>
      <c r="Q5197" s="23" t="n">
        <v>2.801177400000027</v>
      </c>
      <c r="R5197" s="23" t="n">
        <v>0.0002026125205230045</v>
      </c>
      <c r="S5197" s="23" t="n">
        <v>2.278208199999993</v>
      </c>
      <c r="T5197" s="23" t="n">
        <v>0.0001971487987741938</v>
      </c>
      <c r="U5197" s="23" t="n">
        <v>2.193192300000017</v>
      </c>
      <c r="W5197" s="8">
        <f>IF(ISERROR(MATCH($O5197,$J:$J, 0)), W5196+W5196*P5197, $H5197*$B5197)</f>
        <v/>
      </c>
      <c r="X5197" s="8">
        <f>IF(ISERROR(MATCH($O5197,$J:$J, 0)), X5196+X5196*R5197, $H5197*$C5197)</f>
        <v/>
      </c>
      <c r="Y5197" s="8">
        <f>IF(ISERROR(MATCH($O5197,$J:$J, 0)), Y5196+Y5196*T5197, $H5197*$D5197)</f>
        <v/>
      </c>
      <c r="AA5197" s="1">
        <f>O5197</f>
        <v/>
      </c>
      <c r="AB5197" s="3">
        <f>W5197/$H5197</f>
        <v/>
      </c>
      <c r="AC5197" s="3">
        <f>X5197/$H5197</f>
        <v/>
      </c>
      <c r="AD5197" s="3">
        <f>Y5197/$H5197</f>
        <v/>
      </c>
      <c r="AF5197" s="1">
        <f>AA5197</f>
        <v/>
      </c>
      <c r="AG5197" s="6">
        <f>AB5197*AG$1</f>
        <v/>
      </c>
      <c r="AH5197" s="6">
        <f>AB5197*AH$1</f>
        <v/>
      </c>
      <c r="AI5197" s="6">
        <f>AC5197*AI$1</f>
        <v/>
      </c>
      <c r="AJ5197" s="6">
        <f>AC5197*AJ$1</f>
        <v/>
      </c>
      <c r="AK5197" s="6">
        <f>AD5197*AK$1</f>
        <v/>
      </c>
      <c r="AL5197" s="6">
        <f>AD5197*AL$1</f>
        <v/>
      </c>
    </row>
    <row r="5198">
      <c r="A5198" s="11">
        <f>idx_weight!A5197</f>
        <v/>
      </c>
      <c r="B5198" s="8">
        <f>idx_weight!B5197</f>
        <v/>
      </c>
      <c r="C5198" s="8">
        <f>idx_weight!C5197</f>
        <v/>
      </c>
      <c r="D5198" s="8">
        <f>idx_weight!D5197</f>
        <v/>
      </c>
      <c r="E5198" s="8">
        <f>idx_weight!E5197</f>
        <v/>
      </c>
      <c r="F5198" s="8">
        <f>idx_weight!F5197</f>
        <v/>
      </c>
      <c r="H5198" s="30" t="n">
        <v>236150887.9868315</v>
      </c>
      <c r="I5198" s="31" t="n"/>
      <c r="O5198" s="19" t="n">
        <v>42087</v>
      </c>
      <c r="P5198" s="23" t="n">
        <v>0.0003317533548570228</v>
      </c>
      <c r="Q5198" s="23" t="n">
        <v>2.802106700000027</v>
      </c>
      <c r="R5198" s="23" t="n">
        <v>0.0001305411858318895</v>
      </c>
      <c r="S5198" s="23" t="n">
        <v>2.278505599999993</v>
      </c>
      <c r="T5198" s="23" t="n">
        <v>5.25261738333338e-05</v>
      </c>
      <c r="U5198" s="23" t="n">
        <v>2.193307500000016</v>
      </c>
      <c r="W5198" s="8">
        <f>IF(ISERROR(MATCH($O5198,$J:$J, 0)), W5197+W5197*P5198, $H5198*$B5198)</f>
        <v/>
      </c>
      <c r="X5198" s="8">
        <f>IF(ISERROR(MATCH($O5198,$J:$J, 0)), X5197+X5197*R5198, $H5198*$C5198)</f>
        <v/>
      </c>
      <c r="Y5198" s="8">
        <f>IF(ISERROR(MATCH($O5198,$J:$J, 0)), Y5197+Y5197*T5198, $H5198*$D5198)</f>
        <v/>
      </c>
      <c r="AA5198" s="1">
        <f>O5198</f>
        <v/>
      </c>
      <c r="AB5198" s="3">
        <f>W5198/$H5198</f>
        <v/>
      </c>
      <c r="AC5198" s="3">
        <f>X5198/$H5198</f>
        <v/>
      </c>
      <c r="AD5198" s="3">
        <f>Y5198/$H5198</f>
        <v/>
      </c>
      <c r="AF5198" s="1">
        <f>AA5198</f>
        <v/>
      </c>
      <c r="AG5198" s="6">
        <f>AB5198*AG$1</f>
        <v/>
      </c>
      <c r="AH5198" s="6">
        <f>AB5198*AH$1</f>
        <v/>
      </c>
      <c r="AI5198" s="6">
        <f>AC5198*AI$1</f>
        <v/>
      </c>
      <c r="AJ5198" s="6">
        <f>AC5198*AJ$1</f>
        <v/>
      </c>
      <c r="AK5198" s="6">
        <f>AD5198*AK$1</f>
        <v/>
      </c>
      <c r="AL5198" s="6">
        <f>AD5198*AL$1</f>
        <v/>
      </c>
    </row>
    <row r="5199">
      <c r="A5199" s="11">
        <f>idx_weight!A5198</f>
        <v/>
      </c>
      <c r="B5199" s="8">
        <f>idx_weight!B5198</f>
        <v/>
      </c>
      <c r="C5199" s="8">
        <f>idx_weight!C5198</f>
        <v/>
      </c>
      <c r="D5199" s="8">
        <f>idx_weight!D5198</f>
        <v/>
      </c>
      <c r="E5199" s="8">
        <f>idx_weight!E5198</f>
        <v/>
      </c>
      <c r="F5199" s="8">
        <f>idx_weight!F5198</f>
        <v/>
      </c>
      <c r="H5199" s="30" t="n">
        <v>236260853.0850757</v>
      </c>
      <c r="I5199" s="31" t="n"/>
      <c r="O5199" s="19" t="n">
        <v>42088</v>
      </c>
      <c r="P5199" s="23" t="n">
        <v>0.00175157498463574</v>
      </c>
      <c r="Q5199" s="23" t="n">
        <v>2.807014800000027</v>
      </c>
      <c r="R5199" s="23" t="n">
        <v>0.0004656560861644454</v>
      </c>
      <c r="S5199" s="23" t="n">
        <v>2.279566599999993</v>
      </c>
      <c r="T5199" s="23" t="n">
        <v>0.0004681514105979723</v>
      </c>
      <c r="U5199" s="23" t="n">
        <v>2.194334300000016</v>
      </c>
      <c r="W5199" s="8">
        <f>IF(ISERROR(MATCH($O5199,$J:$J, 0)), W5198+W5198*P5199, $H5199*$B5199)</f>
        <v/>
      </c>
      <c r="X5199" s="8">
        <f>IF(ISERROR(MATCH($O5199,$J:$J, 0)), X5198+X5198*R5199, $H5199*$C5199)</f>
        <v/>
      </c>
      <c r="Y5199" s="8">
        <f>IF(ISERROR(MATCH($O5199,$J:$J, 0)), Y5198+Y5198*T5199, $H5199*$D5199)</f>
        <v/>
      </c>
      <c r="AA5199" s="1">
        <f>O5199</f>
        <v/>
      </c>
      <c r="AB5199" s="3">
        <f>W5199/$H5199</f>
        <v/>
      </c>
      <c r="AC5199" s="3">
        <f>X5199/$H5199</f>
        <v/>
      </c>
      <c r="AD5199" s="3">
        <f>Y5199/$H5199</f>
        <v/>
      </c>
      <c r="AF5199" s="1">
        <f>AA5199</f>
        <v/>
      </c>
      <c r="AG5199" s="6">
        <f>AB5199*AG$1</f>
        <v/>
      </c>
      <c r="AH5199" s="6">
        <f>AB5199*AH$1</f>
        <v/>
      </c>
      <c r="AI5199" s="6">
        <f>AC5199*AI$1</f>
        <v/>
      </c>
      <c r="AJ5199" s="6">
        <f>AC5199*AJ$1</f>
        <v/>
      </c>
      <c r="AK5199" s="6">
        <f>AD5199*AK$1</f>
        <v/>
      </c>
      <c r="AL5199" s="6">
        <f>AD5199*AL$1</f>
        <v/>
      </c>
    </row>
    <row r="5200">
      <c r="A5200" s="11">
        <f>idx_weight!A5199</f>
        <v/>
      </c>
      <c r="B5200" s="8">
        <f>idx_weight!B5199</f>
        <v/>
      </c>
      <c r="C5200" s="8">
        <f>idx_weight!C5199</f>
        <v/>
      </c>
      <c r="D5200" s="8">
        <f>idx_weight!D5199</f>
        <v/>
      </c>
      <c r="E5200" s="8">
        <f>idx_weight!E5199</f>
        <v/>
      </c>
      <c r="F5200" s="8">
        <f>idx_weight!F5199</f>
        <v/>
      </c>
      <c r="H5200" s="30" t="n">
        <v>236274285.2026369</v>
      </c>
      <c r="I5200" s="31" t="n"/>
      <c r="O5200" s="19" t="n">
        <v>42089</v>
      </c>
      <c r="P5200" s="23" t="n">
        <v>-0.0005156011290000651</v>
      </c>
      <c r="Q5200" s="23" t="n">
        <v>2.805567500000027</v>
      </c>
      <c r="R5200" s="23" t="n">
        <v>5.685291230350664e-05</v>
      </c>
      <c r="S5200" s="23" t="n">
        <v>2.279696199999993</v>
      </c>
      <c r="T5200" s="23" t="n">
        <v>2.515569300465259e-05</v>
      </c>
      <c r="U5200" s="23" t="n">
        <v>2.194389500000017</v>
      </c>
      <c r="W5200" s="8">
        <f>IF(ISERROR(MATCH($O5200,$J:$J, 0)), W5199+W5199*P5200, $H5200*$B5200)</f>
        <v/>
      </c>
      <c r="X5200" s="8">
        <f>IF(ISERROR(MATCH($O5200,$J:$J, 0)), X5199+X5199*R5200, $H5200*$C5200)</f>
        <v/>
      </c>
      <c r="Y5200" s="8">
        <f>IF(ISERROR(MATCH($O5200,$J:$J, 0)), Y5199+Y5199*T5200, $H5200*$D5200)</f>
        <v/>
      </c>
      <c r="AA5200" s="1">
        <f>O5200</f>
        <v/>
      </c>
      <c r="AB5200" s="3">
        <f>W5200/$H5200</f>
        <v/>
      </c>
      <c r="AC5200" s="3">
        <f>X5200/$H5200</f>
        <v/>
      </c>
      <c r="AD5200" s="3">
        <f>Y5200/$H5200</f>
        <v/>
      </c>
      <c r="AF5200" s="1">
        <f>AA5200</f>
        <v/>
      </c>
      <c r="AG5200" s="6">
        <f>AB5200*AG$1</f>
        <v/>
      </c>
      <c r="AH5200" s="6">
        <f>AB5200*AH$1</f>
        <v/>
      </c>
      <c r="AI5200" s="6">
        <f>AC5200*AI$1</f>
        <v/>
      </c>
      <c r="AJ5200" s="6">
        <f>AC5200*AJ$1</f>
        <v/>
      </c>
      <c r="AK5200" s="6">
        <f>AD5200*AK$1</f>
        <v/>
      </c>
      <c r="AL5200" s="6">
        <f>AD5200*AL$1</f>
        <v/>
      </c>
    </row>
    <row r="5201">
      <c r="A5201" s="11">
        <f>idx_weight!A5200</f>
        <v/>
      </c>
      <c r="B5201" s="8">
        <f>idx_weight!B5200</f>
        <v/>
      </c>
      <c r="C5201" s="8">
        <f>idx_weight!C5200</f>
        <v/>
      </c>
      <c r="D5201" s="8">
        <f>idx_weight!D5200</f>
        <v/>
      </c>
      <c r="E5201" s="8">
        <f>idx_weight!E5200</f>
        <v/>
      </c>
      <c r="F5201" s="8">
        <f>idx_weight!F5200</f>
        <v/>
      </c>
      <c r="H5201" s="30" t="n">
        <v>236327692.3799462</v>
      </c>
      <c r="I5201" s="31" t="n"/>
      <c r="O5201" s="19" t="n">
        <v>42090</v>
      </c>
      <c r="P5201" s="23" t="n">
        <v>0.0006385160934461176</v>
      </c>
      <c r="Q5201" s="23" t="n">
        <v>2.807358900000026</v>
      </c>
      <c r="R5201" s="23" t="n">
        <v>0.0002260388906205613</v>
      </c>
      <c r="S5201" s="23" t="n">
        <v>2.280211499999993</v>
      </c>
      <c r="T5201" s="23" t="n">
        <v>0.000227853806263667</v>
      </c>
      <c r="U5201" s="23" t="n">
        <v>2.194889500000017</v>
      </c>
      <c r="W5201" s="8">
        <f>IF(ISERROR(MATCH($O5201,$J:$J, 0)), W5200+W5200*P5201, $H5201*$B5201)</f>
        <v/>
      </c>
      <c r="X5201" s="8">
        <f>IF(ISERROR(MATCH($O5201,$J:$J, 0)), X5200+X5200*R5201, $H5201*$C5201)</f>
        <v/>
      </c>
      <c r="Y5201" s="8">
        <f>IF(ISERROR(MATCH($O5201,$J:$J, 0)), Y5200+Y5200*T5201, $H5201*$D5201)</f>
        <v/>
      </c>
      <c r="AA5201" s="1">
        <f>O5201</f>
        <v/>
      </c>
      <c r="AB5201" s="3">
        <f>W5201/$H5201</f>
        <v/>
      </c>
      <c r="AC5201" s="3">
        <f>X5201/$H5201</f>
        <v/>
      </c>
      <c r="AD5201" s="3">
        <f>Y5201/$H5201</f>
        <v/>
      </c>
      <c r="AF5201" s="1">
        <f>AA5201</f>
        <v/>
      </c>
      <c r="AG5201" s="6">
        <f>AB5201*AG$1</f>
        <v/>
      </c>
      <c r="AH5201" s="6">
        <f>AB5201*AH$1</f>
        <v/>
      </c>
      <c r="AI5201" s="6">
        <f>AC5201*AI$1</f>
        <v/>
      </c>
      <c r="AJ5201" s="6">
        <f>AC5201*AJ$1</f>
        <v/>
      </c>
      <c r="AK5201" s="6">
        <f>AD5201*AK$1</f>
        <v/>
      </c>
      <c r="AL5201" s="6">
        <f>AD5201*AL$1</f>
        <v/>
      </c>
    </row>
    <row r="5202">
      <c r="A5202" s="11">
        <f>idx_weight!A5201</f>
        <v/>
      </c>
      <c r="B5202" s="8">
        <f>idx_weight!B5201</f>
        <v/>
      </c>
      <c r="C5202" s="8">
        <f>idx_weight!C5201</f>
        <v/>
      </c>
      <c r="D5202" s="8">
        <f>idx_weight!D5201</f>
        <v/>
      </c>
      <c r="E5202" s="8">
        <f>idx_weight!E5201</f>
        <v/>
      </c>
      <c r="F5202" s="8">
        <f>idx_weight!F5201</f>
        <v/>
      </c>
      <c r="H5202" s="30" t="n">
        <v>236340253.8972951</v>
      </c>
      <c r="I5202" s="31" t="n"/>
      <c r="O5202" s="19" t="n">
        <v>42091</v>
      </c>
      <c r="P5202" s="23" t="n">
        <v>5.542575977734998e-05</v>
      </c>
      <c r="Q5202" s="23" t="n">
        <v>2.807514500000027</v>
      </c>
      <c r="R5202" s="23" t="n">
        <v>5.315296409991177e-05</v>
      </c>
      <c r="S5202" s="23" t="n">
        <v>2.280332699999993</v>
      </c>
      <c r="T5202" s="23" t="n">
        <v>4.911408979824117e-05</v>
      </c>
      <c r="U5202" s="23" t="n">
        <v>2.194997300000017</v>
      </c>
      <c r="W5202" s="8">
        <f>IF(ISERROR(MATCH($O5202,$J:$J, 0)), W5201+W5201*P5202, $H5202*$B5202)</f>
        <v/>
      </c>
      <c r="X5202" s="8">
        <f>IF(ISERROR(MATCH($O5202,$J:$J, 0)), X5201+X5201*R5202, $H5202*$C5202)</f>
        <v/>
      </c>
      <c r="Y5202" s="8">
        <f>IF(ISERROR(MATCH($O5202,$J:$J, 0)), Y5201+Y5201*T5202, $H5202*$D5202)</f>
        <v/>
      </c>
      <c r="AA5202" s="1">
        <f>O5202</f>
        <v/>
      </c>
      <c r="AB5202" s="3">
        <f>W5202/$H5202</f>
        <v/>
      </c>
      <c r="AC5202" s="3">
        <f>X5202/$H5202</f>
        <v/>
      </c>
      <c r="AD5202" s="3">
        <f>Y5202/$H5202</f>
        <v/>
      </c>
      <c r="AF5202" s="1">
        <f>AA5202</f>
        <v/>
      </c>
      <c r="AG5202" s="6">
        <f>AB5202*AG$1</f>
        <v/>
      </c>
      <c r="AH5202" s="6">
        <f>AB5202*AH$1</f>
        <v/>
      </c>
      <c r="AI5202" s="6">
        <f>AC5202*AI$1</f>
        <v/>
      </c>
      <c r="AJ5202" s="6">
        <f>AC5202*AJ$1</f>
        <v/>
      </c>
      <c r="AK5202" s="6">
        <f>AD5202*AK$1</f>
        <v/>
      </c>
      <c r="AL5202" s="6">
        <f>AD5202*AL$1</f>
        <v/>
      </c>
    </row>
    <row r="5203">
      <c r="A5203" s="11">
        <f>idx_weight!A5202</f>
        <v/>
      </c>
      <c r="B5203" s="8">
        <f>idx_weight!B5202</f>
        <v/>
      </c>
      <c r="C5203" s="8">
        <f>idx_weight!C5202</f>
        <v/>
      </c>
      <c r="D5203" s="8">
        <f>idx_weight!D5202</f>
        <v/>
      </c>
      <c r="E5203" s="8">
        <f>idx_weight!E5202</f>
        <v/>
      </c>
      <c r="F5203" s="8">
        <f>idx_weight!F5202</f>
        <v/>
      </c>
      <c r="H5203" s="30" t="n">
        <v>236352815.414644</v>
      </c>
      <c r="I5203" s="31" t="n"/>
      <c r="O5203" s="19" t="n">
        <v>42092</v>
      </c>
      <c r="P5203" s="23" t="n">
        <v>5.542268793279348e-05</v>
      </c>
      <c r="Q5203" s="23" t="n">
        <v>2.807670100000027</v>
      </c>
      <c r="R5203" s="23" t="n">
        <v>5.315013901263654e-05</v>
      </c>
      <c r="S5203" s="23" t="n">
        <v>2.280453899999993</v>
      </c>
      <c r="T5203" s="23" t="n">
        <v>4.915723586540466e-05</v>
      </c>
      <c r="U5203" s="23" t="n">
        <v>2.195105200000017</v>
      </c>
      <c r="W5203" s="8">
        <f>IF(ISERROR(MATCH($O5203,$J:$J, 0)), W5202+W5202*P5203, $H5203*$B5203)</f>
        <v/>
      </c>
      <c r="X5203" s="8">
        <f>IF(ISERROR(MATCH($O5203,$J:$J, 0)), X5202+X5202*R5203, $H5203*$C5203)</f>
        <v/>
      </c>
      <c r="Y5203" s="8">
        <f>IF(ISERROR(MATCH($O5203,$J:$J, 0)), Y5202+Y5202*T5203, $H5203*$D5203)</f>
        <v/>
      </c>
      <c r="AA5203" s="1">
        <f>O5203</f>
        <v/>
      </c>
      <c r="AB5203" s="3">
        <f>W5203/$H5203</f>
        <v/>
      </c>
      <c r="AC5203" s="3">
        <f>X5203/$H5203</f>
        <v/>
      </c>
      <c r="AD5203" s="3">
        <f>Y5203/$H5203</f>
        <v/>
      </c>
      <c r="AF5203" s="1">
        <f>AA5203</f>
        <v/>
      </c>
      <c r="AG5203" s="6">
        <f>AB5203*AG$1</f>
        <v/>
      </c>
      <c r="AH5203" s="6">
        <f>AB5203*AH$1</f>
        <v/>
      </c>
      <c r="AI5203" s="6">
        <f>AC5203*AI$1</f>
        <v/>
      </c>
      <c r="AJ5203" s="6">
        <f>AC5203*AJ$1</f>
        <v/>
      </c>
      <c r="AK5203" s="6">
        <f>AD5203*AK$1</f>
        <v/>
      </c>
      <c r="AL5203" s="6">
        <f>AD5203*AL$1</f>
        <v/>
      </c>
    </row>
    <row r="5204">
      <c r="A5204" s="11">
        <f>idx_weight!A5203</f>
        <v/>
      </c>
      <c r="B5204" s="8">
        <f>idx_weight!B5203</f>
        <v/>
      </c>
      <c r="C5204" s="8">
        <f>idx_weight!C5203</f>
        <v/>
      </c>
      <c r="D5204" s="8">
        <f>idx_weight!D5203</f>
        <v/>
      </c>
      <c r="E5204" s="8">
        <f>idx_weight!E5203</f>
        <v/>
      </c>
      <c r="F5204" s="8">
        <f>idx_weight!F5203</f>
        <v/>
      </c>
      <c r="H5204" s="30" t="n">
        <v>236532013.9583427</v>
      </c>
      <c r="I5204" s="31" t="n"/>
      <c r="O5204" s="19" t="n">
        <v>42093</v>
      </c>
      <c r="P5204" s="23" t="n">
        <v>0.001890428651143639</v>
      </c>
      <c r="Q5204" s="23" t="n">
        <v>2.812977800000026</v>
      </c>
      <c r="R5204" s="23" t="n">
        <v>0.000758182395180107</v>
      </c>
      <c r="S5204" s="23" t="n">
        <v>2.282182899999992</v>
      </c>
      <c r="T5204" s="23" t="n">
        <v>0.0007033831453726602</v>
      </c>
      <c r="U5204" s="23" t="n">
        <v>2.196649200000017</v>
      </c>
      <c r="W5204" s="8">
        <f>IF(ISERROR(MATCH($O5204,$J:$J, 0)), W5203+W5203*P5204, $H5204*$B5204)</f>
        <v/>
      </c>
      <c r="X5204" s="8">
        <f>IF(ISERROR(MATCH($O5204,$J:$J, 0)), X5203+X5203*R5204, $H5204*$C5204)</f>
        <v/>
      </c>
      <c r="Y5204" s="8">
        <f>IF(ISERROR(MATCH($O5204,$J:$J, 0)), Y5203+Y5203*T5204, $H5204*$D5204)</f>
        <v/>
      </c>
      <c r="AA5204" s="1">
        <f>O5204</f>
        <v/>
      </c>
      <c r="AB5204" s="3">
        <f>W5204/$H5204</f>
        <v/>
      </c>
      <c r="AC5204" s="3">
        <f>X5204/$H5204</f>
        <v/>
      </c>
      <c r="AD5204" s="3">
        <f>Y5204/$H5204</f>
        <v/>
      </c>
      <c r="AF5204" s="1">
        <f>AA5204</f>
        <v/>
      </c>
      <c r="AG5204" s="6">
        <f>AB5204*AG$1</f>
        <v/>
      </c>
      <c r="AH5204" s="6">
        <f>AB5204*AH$1</f>
        <v/>
      </c>
      <c r="AI5204" s="6">
        <f>AC5204*AI$1</f>
        <v/>
      </c>
      <c r="AJ5204" s="6">
        <f>AC5204*AJ$1</f>
        <v/>
      </c>
      <c r="AK5204" s="6">
        <f>AD5204*AK$1</f>
        <v/>
      </c>
      <c r="AL5204" s="6">
        <f>AD5204*AL$1</f>
        <v/>
      </c>
    </row>
    <row r="5205">
      <c r="A5205" s="11">
        <f>idx_weight!A5204</f>
        <v/>
      </c>
      <c r="B5205" s="8">
        <f>idx_weight!B5204</f>
        <v/>
      </c>
      <c r="C5205" s="8">
        <f>idx_weight!C5204</f>
        <v/>
      </c>
      <c r="D5205" s="8">
        <f>idx_weight!D5204</f>
        <v/>
      </c>
      <c r="E5205" s="8">
        <f>idx_weight!E5204</f>
        <v/>
      </c>
      <c r="F5205" s="8">
        <f>idx_weight!F5204</f>
        <v/>
      </c>
      <c r="H5205" s="30" t="n">
        <v>236643709.8927233</v>
      </c>
      <c r="I5205" s="31" t="n"/>
      <c r="O5205" s="19" t="n">
        <v>42094</v>
      </c>
      <c r="P5205" s="23" t="n">
        <v>0.0001786718686511701</v>
      </c>
      <c r="Q5205" s="23" t="n">
        <v>2.813480400000027</v>
      </c>
      <c r="R5205" s="23" t="n">
        <v>0.0004722233261849063</v>
      </c>
      <c r="S5205" s="23" t="n">
        <v>2.283260599999993</v>
      </c>
      <c r="T5205" s="23" t="n">
        <v>0.0006046482069144155</v>
      </c>
      <c r="U5205" s="23" t="n">
        <v>2.197977400000017</v>
      </c>
      <c r="W5205" s="8">
        <f>IF(ISERROR(MATCH($O5205,$J:$J, 0)), W5204+W5204*P5205, $H5205*$B5205)</f>
        <v/>
      </c>
      <c r="X5205" s="8">
        <f>IF(ISERROR(MATCH($O5205,$J:$J, 0)), X5204+X5204*R5205, $H5205*$C5205)</f>
        <v/>
      </c>
      <c r="Y5205" s="8">
        <f>IF(ISERROR(MATCH($O5205,$J:$J, 0)), Y5204+Y5204*T5205, $H5205*$D5205)</f>
        <v/>
      </c>
      <c r="AA5205" s="1">
        <f>O5205</f>
        <v/>
      </c>
      <c r="AB5205" s="3">
        <f>W5205/$H5205</f>
        <v/>
      </c>
      <c r="AC5205" s="3">
        <f>X5205/$H5205</f>
        <v/>
      </c>
      <c r="AD5205" s="3">
        <f>Y5205/$H5205</f>
        <v/>
      </c>
      <c r="AF5205" s="1">
        <f>AA5205</f>
        <v/>
      </c>
      <c r="AG5205" s="6">
        <f>AB5205*AG$1</f>
        <v/>
      </c>
      <c r="AH5205" s="6">
        <f>AB5205*AH$1</f>
        <v/>
      </c>
      <c r="AI5205" s="6">
        <f>AC5205*AI$1</f>
        <v/>
      </c>
      <c r="AJ5205" s="6">
        <f>AC5205*AJ$1</f>
        <v/>
      </c>
      <c r="AK5205" s="6">
        <f>AD5205*AK$1</f>
        <v/>
      </c>
      <c r="AL5205" s="6">
        <f>AD5205*AL$1</f>
        <v/>
      </c>
    </row>
    <row r="5206">
      <c r="A5206" s="11">
        <f>idx_weight!A5205</f>
        <v/>
      </c>
      <c r="B5206" s="8">
        <f>idx_weight!B5205</f>
        <v/>
      </c>
      <c r="C5206" s="8">
        <f>idx_weight!C5205</f>
        <v/>
      </c>
      <c r="D5206" s="8">
        <f>idx_weight!D5205</f>
        <v/>
      </c>
      <c r="E5206" s="8">
        <f>idx_weight!E5205</f>
        <v/>
      </c>
      <c r="F5206" s="8">
        <f>idx_weight!F5205</f>
        <v/>
      </c>
      <c r="H5206" s="30" t="n">
        <v>236657960.7890556</v>
      </c>
      <c r="I5206" s="31" t="n"/>
      <c r="O5206" s="19" t="n">
        <v>42095</v>
      </c>
      <c r="P5206" s="23" t="n">
        <v>0.0003403968977355731</v>
      </c>
      <c r="Q5206" s="23" t="n">
        <v>2.814438100000026</v>
      </c>
      <c r="R5206" s="23" t="n">
        <v>6.022089637935935e-05</v>
      </c>
      <c r="S5206" s="23" t="n">
        <v>2.283398099999992</v>
      </c>
      <c r="T5206" s="23" t="n">
        <v>-1.337593371064649e-05</v>
      </c>
      <c r="U5206" s="23" t="n">
        <v>2.197948000000018</v>
      </c>
      <c r="W5206" s="8">
        <f>IF(ISERROR(MATCH($O5206,$J:$J, 0)), W5205+W5205*P5206, $H5206*$B5206)</f>
        <v/>
      </c>
      <c r="X5206" s="8">
        <f>IF(ISERROR(MATCH($O5206,$J:$J, 0)), X5205+X5205*R5206, $H5206*$C5206)</f>
        <v/>
      </c>
      <c r="Y5206" s="8">
        <f>IF(ISERROR(MATCH($O5206,$J:$J, 0)), Y5205+Y5205*T5206, $H5206*$D5206)</f>
        <v/>
      </c>
      <c r="AA5206" s="1">
        <f>O5206</f>
        <v/>
      </c>
      <c r="AB5206" s="3">
        <f>W5206/$H5206</f>
        <v/>
      </c>
      <c r="AC5206" s="3">
        <f>X5206/$H5206</f>
        <v/>
      </c>
      <c r="AD5206" s="3">
        <f>Y5206/$H5206</f>
        <v/>
      </c>
      <c r="AF5206" s="1">
        <f>AA5206</f>
        <v/>
      </c>
      <c r="AG5206" s="6">
        <f>AB5206*AG$1</f>
        <v/>
      </c>
      <c r="AH5206" s="6">
        <f>AB5206*AH$1</f>
        <v/>
      </c>
      <c r="AI5206" s="6">
        <f>AC5206*AI$1</f>
        <v/>
      </c>
      <c r="AJ5206" s="6">
        <f>AC5206*AJ$1</f>
        <v/>
      </c>
      <c r="AK5206" s="6">
        <f>AD5206*AK$1</f>
        <v/>
      </c>
      <c r="AL5206" s="6">
        <f>AD5206*AL$1</f>
        <v/>
      </c>
    </row>
    <row r="5207">
      <c r="A5207" s="11">
        <f>idx_weight!A5206</f>
        <v/>
      </c>
      <c r="B5207" s="8">
        <f>idx_weight!B5206</f>
        <v/>
      </c>
      <c r="C5207" s="8">
        <f>idx_weight!C5206</f>
        <v/>
      </c>
      <c r="D5207" s="8">
        <f>idx_weight!D5206</f>
        <v/>
      </c>
      <c r="E5207" s="8">
        <f>idx_weight!E5206</f>
        <v/>
      </c>
      <c r="F5207" s="8">
        <f>idx_weight!F5206</f>
        <v/>
      </c>
      <c r="H5207" s="30" t="n">
        <v>236701625.5354177</v>
      </c>
      <c r="I5207" s="31" t="n"/>
      <c r="O5207" s="19" t="n">
        <v>42096</v>
      </c>
      <c r="P5207" s="23" t="n">
        <v>0.001746316609343879</v>
      </c>
      <c r="Q5207" s="23" t="n">
        <v>2.819353000000027</v>
      </c>
      <c r="R5207" s="23" t="n">
        <v>0.0001845057154070684</v>
      </c>
      <c r="S5207" s="23" t="n">
        <v>2.283819399999992</v>
      </c>
      <c r="T5207" s="23" t="n">
        <v>0.0001772562408210998</v>
      </c>
      <c r="U5207" s="23" t="n">
        <v>2.198337600000018</v>
      </c>
      <c r="W5207" s="8">
        <f>IF(ISERROR(MATCH($O5207,$J:$J, 0)), W5206+W5206*P5207, $H5207*$B5207)</f>
        <v/>
      </c>
      <c r="X5207" s="8">
        <f>IF(ISERROR(MATCH($O5207,$J:$J, 0)), X5206+X5206*R5207, $H5207*$C5207)</f>
        <v/>
      </c>
      <c r="Y5207" s="8">
        <f>IF(ISERROR(MATCH($O5207,$J:$J, 0)), Y5206+Y5206*T5207, $H5207*$D5207)</f>
        <v/>
      </c>
      <c r="AA5207" s="1">
        <f>O5207</f>
        <v/>
      </c>
      <c r="AB5207" s="3">
        <f>W5207/$H5207</f>
        <v/>
      </c>
      <c r="AC5207" s="3">
        <f>X5207/$H5207</f>
        <v/>
      </c>
      <c r="AD5207" s="3">
        <f>Y5207/$H5207</f>
        <v/>
      </c>
      <c r="AF5207" s="1">
        <f>AA5207</f>
        <v/>
      </c>
      <c r="AG5207" s="6">
        <f>AB5207*AG$1</f>
        <v/>
      </c>
      <c r="AH5207" s="6">
        <f>AB5207*AH$1</f>
        <v/>
      </c>
      <c r="AI5207" s="6">
        <f>AC5207*AI$1</f>
        <v/>
      </c>
      <c r="AJ5207" s="6">
        <f>AC5207*AJ$1</f>
        <v/>
      </c>
      <c r="AK5207" s="6">
        <f>AD5207*AK$1</f>
        <v/>
      </c>
      <c r="AL5207" s="6">
        <f>AD5207*AL$1</f>
        <v/>
      </c>
    </row>
    <row r="5208">
      <c r="A5208" s="11">
        <f>idx_weight!A5207</f>
        <v/>
      </c>
      <c r="B5208" s="8">
        <f>idx_weight!B5207</f>
        <v/>
      </c>
      <c r="C5208" s="8">
        <f>idx_weight!C5207</f>
        <v/>
      </c>
      <c r="D5208" s="8">
        <f>idx_weight!D5207</f>
        <v/>
      </c>
      <c r="E5208" s="8">
        <f>idx_weight!E5207</f>
        <v/>
      </c>
      <c r="F5208" s="8">
        <f>idx_weight!F5207</f>
        <v/>
      </c>
      <c r="H5208" s="30" t="n">
        <v>236735692.9508681</v>
      </c>
      <c r="I5208" s="31" t="n"/>
      <c r="O5208" s="19" t="n">
        <v>42097</v>
      </c>
      <c r="P5208" s="23" t="n">
        <v>0.001006259237491758</v>
      </c>
      <c r="Q5208" s="23" t="n">
        <v>2.822190000000027</v>
      </c>
      <c r="R5208" s="23" t="n">
        <v>0.0001439255660933281</v>
      </c>
      <c r="S5208" s="23" t="n">
        <v>2.284148099999992</v>
      </c>
      <c r="T5208" s="23" t="n">
        <v>0.0001091279155667202</v>
      </c>
      <c r="U5208" s="23" t="n">
        <v>2.198577500000018</v>
      </c>
      <c r="W5208" s="8">
        <f>IF(ISERROR(MATCH($O5208,$J:$J, 0)), W5207+W5207*P5208, $H5208*$B5208)</f>
        <v/>
      </c>
      <c r="X5208" s="8">
        <f>IF(ISERROR(MATCH($O5208,$J:$J, 0)), X5207+X5207*R5208, $H5208*$C5208)</f>
        <v/>
      </c>
      <c r="Y5208" s="8">
        <f>IF(ISERROR(MATCH($O5208,$J:$J, 0)), Y5207+Y5207*T5208, $H5208*$D5208)</f>
        <v/>
      </c>
      <c r="AA5208" s="1">
        <f>O5208</f>
        <v/>
      </c>
      <c r="AB5208" s="3">
        <f>W5208/$H5208</f>
        <v/>
      </c>
      <c r="AC5208" s="3">
        <f>X5208/$H5208</f>
        <v/>
      </c>
      <c r="AD5208" s="3">
        <f>Y5208/$H5208</f>
        <v/>
      </c>
      <c r="AF5208" s="1">
        <f>AA5208</f>
        <v/>
      </c>
      <c r="AG5208" s="6">
        <f>AB5208*AG$1</f>
        <v/>
      </c>
      <c r="AH5208" s="6">
        <f>AB5208*AH$1</f>
        <v/>
      </c>
      <c r="AI5208" s="6">
        <f>AC5208*AI$1</f>
        <v/>
      </c>
      <c r="AJ5208" s="6">
        <f>AC5208*AJ$1</f>
        <v/>
      </c>
      <c r="AK5208" s="6">
        <f>AD5208*AK$1</f>
        <v/>
      </c>
      <c r="AL5208" s="6">
        <f>AD5208*AL$1</f>
        <v/>
      </c>
    </row>
    <row r="5209">
      <c r="A5209" s="11">
        <f>idx_weight!A5208</f>
        <v/>
      </c>
      <c r="B5209" s="8">
        <f>idx_weight!B5208</f>
        <v/>
      </c>
      <c r="C5209" s="8">
        <f>idx_weight!C5208</f>
        <v/>
      </c>
      <c r="D5209" s="8">
        <f>idx_weight!D5208</f>
        <v/>
      </c>
      <c r="E5209" s="8">
        <f>idx_weight!E5208</f>
        <v/>
      </c>
      <c r="F5209" s="8">
        <f>idx_weight!F5208</f>
        <v/>
      </c>
      <c r="H5209" s="30" t="n">
        <v>236747922.8109933</v>
      </c>
      <c r="I5209" s="31" t="n"/>
      <c r="O5209" s="19" t="n">
        <v>42098</v>
      </c>
      <c r="P5209" s="23" t="n">
        <v>5.350454788666248e-05</v>
      </c>
      <c r="Q5209" s="23" t="n">
        <v>2.822341000000027</v>
      </c>
      <c r="R5209" s="23" t="n">
        <v>5.166039802761979e-05</v>
      </c>
      <c r="S5209" s="23" t="n">
        <v>2.284266099999992</v>
      </c>
      <c r="T5209" s="23" t="n">
        <v>4.762170084982031e-05</v>
      </c>
      <c r="U5209" s="23" t="n">
        <v>2.198682200000018</v>
      </c>
      <c r="W5209" s="8">
        <f>IF(ISERROR(MATCH($O5209,$J:$J, 0)), W5208+W5208*P5209, $H5209*$B5209)</f>
        <v/>
      </c>
      <c r="X5209" s="8">
        <f>IF(ISERROR(MATCH($O5209,$J:$J, 0)), X5208+X5208*R5209, $H5209*$C5209)</f>
        <v/>
      </c>
      <c r="Y5209" s="8">
        <f>IF(ISERROR(MATCH($O5209,$J:$J, 0)), Y5208+Y5208*T5209, $H5209*$D5209)</f>
        <v/>
      </c>
      <c r="AA5209" s="1">
        <f>O5209</f>
        <v/>
      </c>
      <c r="AB5209" s="3">
        <f>W5209/$H5209</f>
        <v/>
      </c>
      <c r="AC5209" s="3">
        <f>X5209/$H5209</f>
        <v/>
      </c>
      <c r="AD5209" s="3">
        <f>Y5209/$H5209</f>
        <v/>
      </c>
      <c r="AF5209" s="1">
        <f>AA5209</f>
        <v/>
      </c>
      <c r="AG5209" s="6">
        <f>AB5209*AG$1</f>
        <v/>
      </c>
      <c r="AH5209" s="6">
        <f>AB5209*AH$1</f>
        <v/>
      </c>
      <c r="AI5209" s="6">
        <f>AC5209*AI$1</f>
        <v/>
      </c>
      <c r="AJ5209" s="6">
        <f>AC5209*AJ$1</f>
        <v/>
      </c>
      <c r="AK5209" s="6">
        <f>AD5209*AK$1</f>
        <v/>
      </c>
      <c r="AL5209" s="6">
        <f>AD5209*AL$1</f>
        <v/>
      </c>
    </row>
    <row r="5210">
      <c r="A5210" s="11">
        <f>idx_weight!A5209</f>
        <v/>
      </c>
      <c r="B5210" s="8">
        <f>idx_weight!B5209</f>
        <v/>
      </c>
      <c r="C5210" s="8">
        <f>idx_weight!C5209</f>
        <v/>
      </c>
      <c r="D5210" s="8">
        <f>idx_weight!D5209</f>
        <v/>
      </c>
      <c r="E5210" s="8">
        <f>idx_weight!E5209</f>
        <v/>
      </c>
      <c r="F5210" s="8">
        <f>idx_weight!F5209</f>
        <v/>
      </c>
      <c r="H5210" s="30" t="n">
        <v>236760142.3068302</v>
      </c>
      <c r="I5210" s="31" t="n"/>
      <c r="O5210" s="19" t="n">
        <v>42099</v>
      </c>
      <c r="P5210" s="23" t="n">
        <v>5.350168530293686e-05</v>
      </c>
      <c r="Q5210" s="23" t="n">
        <v>2.822492000000027</v>
      </c>
      <c r="R5210" s="23" t="n">
        <v>5.161395163200133e-05</v>
      </c>
      <c r="S5210" s="23" t="n">
        <v>2.284383999999992</v>
      </c>
      <c r="T5210" s="23" t="n">
        <v>4.766491492036451e-05</v>
      </c>
      <c r="U5210" s="23" t="n">
        <v>2.198787000000018</v>
      </c>
      <c r="W5210" s="8">
        <f>IF(ISERROR(MATCH($O5210,$J:$J, 0)), W5209+W5209*P5210, $H5210*$B5210)</f>
        <v/>
      </c>
      <c r="X5210" s="8">
        <f>IF(ISERROR(MATCH($O5210,$J:$J, 0)), X5209+X5209*R5210, $H5210*$C5210)</f>
        <v/>
      </c>
      <c r="Y5210" s="8">
        <f>IF(ISERROR(MATCH($O5210,$J:$J, 0)), Y5209+Y5209*T5210, $H5210*$D5210)</f>
        <v/>
      </c>
      <c r="AA5210" s="1">
        <f>O5210</f>
        <v/>
      </c>
      <c r="AB5210" s="3">
        <f>W5210/$H5210</f>
        <v/>
      </c>
      <c r="AC5210" s="3">
        <f>X5210/$H5210</f>
        <v/>
      </c>
      <c r="AD5210" s="3">
        <f>Y5210/$H5210</f>
        <v/>
      </c>
      <c r="AF5210" s="1">
        <f>AA5210</f>
        <v/>
      </c>
      <c r="AG5210" s="6">
        <f>AB5210*AG$1</f>
        <v/>
      </c>
      <c r="AH5210" s="6">
        <f>AB5210*AH$1</f>
        <v/>
      </c>
      <c r="AI5210" s="6">
        <f>AC5210*AI$1</f>
        <v/>
      </c>
      <c r="AJ5210" s="6">
        <f>AC5210*AJ$1</f>
        <v/>
      </c>
      <c r="AK5210" s="6">
        <f>AD5210*AK$1</f>
        <v/>
      </c>
      <c r="AL5210" s="6">
        <f>AD5210*AL$1</f>
        <v/>
      </c>
    </row>
    <row r="5211">
      <c r="A5211" s="11">
        <f>idx_weight!A5210</f>
        <v/>
      </c>
      <c r="B5211" s="8">
        <f>idx_weight!B5210</f>
        <v/>
      </c>
      <c r="C5211" s="8">
        <f>idx_weight!C5210</f>
        <v/>
      </c>
      <c r="D5211" s="8">
        <f>idx_weight!D5210</f>
        <v/>
      </c>
      <c r="E5211" s="8">
        <f>idx_weight!E5210</f>
        <v/>
      </c>
      <c r="F5211" s="8">
        <f>idx_weight!F5210</f>
        <v/>
      </c>
      <c r="H5211" s="30" t="n">
        <v>236827365.0803657</v>
      </c>
      <c r="I5211" s="31" t="n"/>
      <c r="O5211" s="19" t="n">
        <v>42100</v>
      </c>
      <c r="P5211" s="23" t="n">
        <v>0.000993696350600981</v>
      </c>
      <c r="Q5211" s="23" t="n">
        <v>2.825296700000027</v>
      </c>
      <c r="R5211" s="23" t="n">
        <v>0.0002839277459480982</v>
      </c>
      <c r="S5211" s="23" t="n">
        <v>2.285032599999992</v>
      </c>
      <c r="T5211" s="23" t="n">
        <v>0.0001492641169880127</v>
      </c>
      <c r="U5211" s="23" t="n">
        <v>2.199115200000017</v>
      </c>
      <c r="W5211" s="8">
        <f>IF(ISERROR(MATCH($O5211,$J:$J, 0)), W5210+W5210*P5211, $H5211*$B5211)</f>
        <v/>
      </c>
      <c r="X5211" s="8">
        <f>IF(ISERROR(MATCH($O5211,$J:$J, 0)), X5210+X5210*R5211, $H5211*$C5211)</f>
        <v/>
      </c>
      <c r="Y5211" s="8">
        <f>IF(ISERROR(MATCH($O5211,$J:$J, 0)), Y5210+Y5210*T5211, $H5211*$D5211)</f>
        <v/>
      </c>
      <c r="AA5211" s="1">
        <f>O5211</f>
        <v/>
      </c>
      <c r="AB5211" s="3">
        <f>W5211/$H5211</f>
        <v/>
      </c>
      <c r="AC5211" s="3">
        <f>X5211/$H5211</f>
        <v/>
      </c>
      <c r="AD5211" s="3">
        <f>Y5211/$H5211</f>
        <v/>
      </c>
      <c r="AF5211" s="1">
        <f>AA5211</f>
        <v/>
      </c>
      <c r="AG5211" s="6">
        <f>AB5211*AG$1</f>
        <v/>
      </c>
      <c r="AH5211" s="6">
        <f>AB5211*AH$1</f>
        <v/>
      </c>
      <c r="AI5211" s="6">
        <f>AC5211*AI$1</f>
        <v/>
      </c>
      <c r="AJ5211" s="6">
        <f>AC5211*AJ$1</f>
        <v/>
      </c>
      <c r="AK5211" s="6">
        <f>AD5211*AK$1</f>
        <v/>
      </c>
      <c r="AL5211" s="6">
        <f>AD5211*AL$1</f>
        <v/>
      </c>
    </row>
    <row r="5212">
      <c r="A5212" s="11">
        <f>idx_weight!A5211</f>
        <v/>
      </c>
      <c r="B5212" s="8">
        <f>idx_weight!B5211</f>
        <v/>
      </c>
      <c r="C5212" s="8">
        <f>idx_weight!C5211</f>
        <v/>
      </c>
      <c r="D5212" s="8">
        <f>idx_weight!D5211</f>
        <v/>
      </c>
      <c r="E5212" s="8">
        <f>idx_weight!E5211</f>
        <v/>
      </c>
      <c r="F5212" s="8">
        <f>idx_weight!F5211</f>
        <v/>
      </c>
      <c r="H5212" s="30" t="n">
        <v>236774413.931739</v>
      </c>
      <c r="I5212" s="31" t="n"/>
      <c r="O5212" s="19" t="n">
        <v>42101</v>
      </c>
      <c r="P5212" s="23" t="n">
        <v>-0.001909533961512944</v>
      </c>
      <c r="Q5212" s="23" t="n">
        <v>2.819901700000027</v>
      </c>
      <c r="R5212" s="23" t="n">
        <v>-0.0002235854315602026</v>
      </c>
      <c r="S5212" s="23" t="n">
        <v>2.284521699999992</v>
      </c>
      <c r="T5212" s="23" t="n">
        <v>-0.0002278188973455775</v>
      </c>
      <c r="U5212" s="23" t="n">
        <v>2.198614200000018</v>
      </c>
      <c r="W5212" s="8">
        <f>IF(ISERROR(MATCH($O5212,$J:$J, 0)), W5211+W5211*P5212, $H5212*$B5212)</f>
        <v/>
      </c>
      <c r="X5212" s="8">
        <f>IF(ISERROR(MATCH($O5212,$J:$J, 0)), X5211+X5211*R5212, $H5212*$C5212)</f>
        <v/>
      </c>
      <c r="Y5212" s="8">
        <f>IF(ISERROR(MATCH($O5212,$J:$J, 0)), Y5211+Y5211*T5212, $H5212*$D5212)</f>
        <v/>
      </c>
      <c r="AA5212" s="1">
        <f>O5212</f>
        <v/>
      </c>
      <c r="AB5212" s="3">
        <f>W5212/$H5212</f>
        <v/>
      </c>
      <c r="AC5212" s="3">
        <f>X5212/$H5212</f>
        <v/>
      </c>
      <c r="AD5212" s="3">
        <f>Y5212/$H5212</f>
        <v/>
      </c>
      <c r="AF5212" s="1">
        <f>AA5212</f>
        <v/>
      </c>
      <c r="AG5212" s="6">
        <f>AB5212*AG$1</f>
        <v/>
      </c>
      <c r="AH5212" s="6">
        <f>AB5212*AH$1</f>
        <v/>
      </c>
      <c r="AI5212" s="6">
        <f>AC5212*AI$1</f>
        <v/>
      </c>
      <c r="AJ5212" s="6">
        <f>AC5212*AJ$1</f>
        <v/>
      </c>
      <c r="AK5212" s="6">
        <f>AD5212*AK$1</f>
        <v/>
      </c>
      <c r="AL5212" s="6">
        <f>AD5212*AL$1</f>
        <v/>
      </c>
    </row>
    <row r="5213">
      <c r="A5213" s="11">
        <f>idx_weight!A5212</f>
        <v/>
      </c>
      <c r="B5213" s="8">
        <f>idx_weight!B5212</f>
        <v/>
      </c>
      <c r="C5213" s="8">
        <f>idx_weight!C5212</f>
        <v/>
      </c>
      <c r="D5213" s="8">
        <f>idx_weight!D5212</f>
        <v/>
      </c>
      <c r="E5213" s="8">
        <f>idx_weight!E5212</f>
        <v/>
      </c>
      <c r="F5213" s="8">
        <f>idx_weight!F5212</f>
        <v/>
      </c>
      <c r="H5213" s="30" t="n">
        <v>236759354.6209238</v>
      </c>
      <c r="I5213" s="31" t="n"/>
      <c r="O5213" s="19" t="n">
        <v>42102</v>
      </c>
      <c r="P5213" s="23" t="n">
        <v>-0.0005715447456908773</v>
      </c>
      <c r="Q5213" s="23" t="n">
        <v>2.818290000000027</v>
      </c>
      <c r="R5213" s="23" t="n">
        <v>-6.360193470700271e-05</v>
      </c>
      <c r="S5213" s="23" t="n">
        <v>2.284376399999992</v>
      </c>
      <c r="T5213" s="23" t="n">
        <v>-8.205168510244665e-05</v>
      </c>
      <c r="U5213" s="23" t="n">
        <v>2.198433800000017</v>
      </c>
      <c r="W5213" s="8">
        <f>IF(ISERROR(MATCH($O5213,$J:$J, 0)), W5212+W5212*P5213, $H5213*$B5213)</f>
        <v/>
      </c>
      <c r="X5213" s="8">
        <f>IF(ISERROR(MATCH($O5213,$J:$J, 0)), X5212+X5212*R5213, $H5213*$C5213)</f>
        <v/>
      </c>
      <c r="Y5213" s="8">
        <f>IF(ISERROR(MATCH($O5213,$J:$J, 0)), Y5212+Y5212*T5213, $H5213*$D5213)</f>
        <v/>
      </c>
      <c r="AA5213" s="1">
        <f>O5213</f>
        <v/>
      </c>
      <c r="AB5213" s="3">
        <f>W5213/$H5213</f>
        <v/>
      </c>
      <c r="AC5213" s="3">
        <f>X5213/$H5213</f>
        <v/>
      </c>
      <c r="AD5213" s="3">
        <f>Y5213/$H5213</f>
        <v/>
      </c>
      <c r="AF5213" s="1">
        <f>AA5213</f>
        <v/>
      </c>
      <c r="AG5213" s="6">
        <f>AB5213*AG$1</f>
        <v/>
      </c>
      <c r="AH5213" s="6">
        <f>AB5213*AH$1</f>
        <v/>
      </c>
      <c r="AI5213" s="6">
        <f>AC5213*AI$1</f>
        <v/>
      </c>
      <c r="AJ5213" s="6">
        <f>AC5213*AJ$1</f>
        <v/>
      </c>
      <c r="AK5213" s="6">
        <f>AD5213*AK$1</f>
        <v/>
      </c>
      <c r="AL5213" s="6">
        <f>AD5213*AL$1</f>
        <v/>
      </c>
    </row>
    <row r="5214">
      <c r="A5214" s="11">
        <f>idx_weight!A5213</f>
        <v/>
      </c>
      <c r="B5214" s="8">
        <f>idx_weight!B5213</f>
        <v/>
      </c>
      <c r="C5214" s="8">
        <f>idx_weight!C5213</f>
        <v/>
      </c>
      <c r="D5214" s="8">
        <f>idx_weight!D5213</f>
        <v/>
      </c>
      <c r="E5214" s="8">
        <f>idx_weight!E5213</f>
        <v/>
      </c>
      <c r="F5214" s="8">
        <f>idx_weight!F5213</f>
        <v/>
      </c>
      <c r="H5214" s="30" t="n">
        <v>236946305.6522273</v>
      </c>
      <c r="I5214" s="31" t="n"/>
      <c r="O5214" s="19" t="n">
        <v>42103</v>
      </c>
      <c r="P5214" s="23" t="n">
        <v>0.003316904931713882</v>
      </c>
      <c r="Q5214" s="23" t="n">
        <v>2.827638000000027</v>
      </c>
      <c r="R5214" s="23" t="n">
        <v>0.0007896246870700008</v>
      </c>
      <c r="S5214" s="23" t="n">
        <v>2.286180199999992</v>
      </c>
      <c r="T5214" s="23" t="n">
        <v>0.0008014796715734018</v>
      </c>
      <c r="U5214" s="23" t="n">
        <v>2.200195800000017</v>
      </c>
      <c r="W5214" s="8">
        <f>IF(ISERROR(MATCH($O5214,$J:$J, 0)), W5213+W5213*P5214, $H5214*$B5214)</f>
        <v/>
      </c>
      <c r="X5214" s="8">
        <f>IF(ISERROR(MATCH($O5214,$J:$J, 0)), X5213+X5213*R5214, $H5214*$C5214)</f>
        <v/>
      </c>
      <c r="Y5214" s="8">
        <f>IF(ISERROR(MATCH($O5214,$J:$J, 0)), Y5213+Y5213*T5214, $H5214*$D5214)</f>
        <v/>
      </c>
      <c r="AA5214" s="1">
        <f>O5214</f>
        <v/>
      </c>
      <c r="AB5214" s="3">
        <f>W5214/$H5214</f>
        <v/>
      </c>
      <c r="AC5214" s="3">
        <f>X5214/$H5214</f>
        <v/>
      </c>
      <c r="AD5214" s="3">
        <f>Y5214/$H5214</f>
        <v/>
      </c>
      <c r="AF5214" s="1">
        <f>AA5214</f>
        <v/>
      </c>
      <c r="AG5214" s="6">
        <f>AB5214*AG$1</f>
        <v/>
      </c>
      <c r="AH5214" s="6">
        <f>AB5214*AH$1</f>
        <v/>
      </c>
      <c r="AI5214" s="6">
        <f>AC5214*AI$1</f>
        <v/>
      </c>
      <c r="AJ5214" s="6">
        <f>AC5214*AJ$1</f>
        <v/>
      </c>
      <c r="AK5214" s="6">
        <f>AD5214*AK$1</f>
        <v/>
      </c>
      <c r="AL5214" s="6">
        <f>AD5214*AL$1</f>
        <v/>
      </c>
    </row>
    <row r="5215">
      <c r="A5215" s="11">
        <f>idx_weight!A5214</f>
        <v/>
      </c>
      <c r="B5215" s="8">
        <f>idx_weight!B5214</f>
        <v/>
      </c>
      <c r="C5215" s="8">
        <f>idx_weight!C5214</f>
        <v/>
      </c>
      <c r="D5215" s="8">
        <f>idx_weight!D5214</f>
        <v/>
      </c>
      <c r="E5215" s="8">
        <f>idx_weight!E5214</f>
        <v/>
      </c>
      <c r="F5215" s="8">
        <f>idx_weight!F5214</f>
        <v/>
      </c>
      <c r="H5215" s="30" t="n">
        <v>236860292.4241095</v>
      </c>
      <c r="I5215" s="31" t="n"/>
      <c r="O5215" s="19" t="n">
        <v>42104</v>
      </c>
      <c r="P5215" s="23" t="n">
        <v>-0.0008782948878180985</v>
      </c>
      <c r="Q5215" s="23" t="n">
        <v>2.825154500000027</v>
      </c>
      <c r="R5215" s="23" t="n">
        <v>-0.0003630072555085295</v>
      </c>
      <c r="S5215" s="23" t="n">
        <v>2.285350299999992</v>
      </c>
      <c r="T5215" s="23" t="n">
        <v>-0.0003926014221097285</v>
      </c>
      <c r="U5215" s="23" t="n">
        <v>2.199332000000017</v>
      </c>
      <c r="W5215" s="8">
        <f>IF(ISERROR(MATCH($O5215,$J:$J, 0)), W5214+W5214*P5215, $H5215*$B5215)</f>
        <v/>
      </c>
      <c r="X5215" s="8">
        <f>IF(ISERROR(MATCH($O5215,$J:$J, 0)), X5214+X5214*R5215, $H5215*$C5215)</f>
        <v/>
      </c>
      <c r="Y5215" s="8">
        <f>IF(ISERROR(MATCH($O5215,$J:$J, 0)), Y5214+Y5214*T5215, $H5215*$D5215)</f>
        <v/>
      </c>
      <c r="AA5215" s="1">
        <f>O5215</f>
        <v/>
      </c>
      <c r="AB5215" s="3">
        <f>W5215/$H5215</f>
        <v/>
      </c>
      <c r="AC5215" s="3">
        <f>X5215/$H5215</f>
        <v/>
      </c>
      <c r="AD5215" s="3">
        <f>Y5215/$H5215</f>
        <v/>
      </c>
      <c r="AF5215" s="1">
        <f>AA5215</f>
        <v/>
      </c>
      <c r="AG5215" s="6">
        <f>AB5215*AG$1</f>
        <v/>
      </c>
      <c r="AH5215" s="6">
        <f>AB5215*AH$1</f>
        <v/>
      </c>
      <c r="AI5215" s="6">
        <f>AC5215*AI$1</f>
        <v/>
      </c>
      <c r="AJ5215" s="6">
        <f>AC5215*AJ$1</f>
        <v/>
      </c>
      <c r="AK5215" s="6">
        <f>AD5215*AK$1</f>
        <v/>
      </c>
      <c r="AL5215" s="6">
        <f>AD5215*AL$1</f>
        <v/>
      </c>
    </row>
    <row r="5216">
      <c r="A5216" s="11">
        <f>idx_weight!A5215</f>
        <v/>
      </c>
      <c r="B5216" s="8">
        <f>idx_weight!B5215</f>
        <v/>
      </c>
      <c r="C5216" s="8">
        <f>idx_weight!C5215</f>
        <v/>
      </c>
      <c r="D5216" s="8">
        <f>idx_weight!D5215</f>
        <v/>
      </c>
      <c r="E5216" s="8">
        <f>idx_weight!E5215</f>
        <v/>
      </c>
      <c r="F5216" s="8">
        <f>idx_weight!F5215</f>
        <v/>
      </c>
      <c r="H5216" s="30" t="n">
        <v>236872470.4627936</v>
      </c>
      <c r="I5216" s="31" t="n"/>
      <c r="O5216" s="19" t="n">
        <v>42105</v>
      </c>
      <c r="P5216" s="23" t="n">
        <v>5.323602656059911e-05</v>
      </c>
      <c r="Q5216" s="23" t="n">
        <v>2.825304900000027</v>
      </c>
      <c r="R5216" s="23" t="n">
        <v>5.14144374279546e-05</v>
      </c>
      <c r="S5216" s="23" t="n">
        <v>2.285467799999993</v>
      </c>
      <c r="T5216" s="23" t="n">
        <v>4.765083216184962e-05</v>
      </c>
      <c r="U5216" s="23" t="n">
        <v>2.199436800000018</v>
      </c>
      <c r="W5216" s="8">
        <f>IF(ISERROR(MATCH($O5216,$J:$J, 0)), W5215+W5215*P5216, $H5216*$B5216)</f>
        <v/>
      </c>
      <c r="X5216" s="8">
        <f>IF(ISERROR(MATCH($O5216,$J:$J, 0)), X5215+X5215*R5216, $H5216*$C5216)</f>
        <v/>
      </c>
      <c r="Y5216" s="8">
        <f>IF(ISERROR(MATCH($O5216,$J:$J, 0)), Y5215+Y5215*T5216, $H5216*$D5216)</f>
        <v/>
      </c>
      <c r="AA5216" s="1">
        <f>O5216</f>
        <v/>
      </c>
      <c r="AB5216" s="3">
        <f>W5216/$H5216</f>
        <v/>
      </c>
      <c r="AC5216" s="3">
        <f>X5216/$H5216</f>
        <v/>
      </c>
      <c r="AD5216" s="3">
        <f>Y5216/$H5216</f>
        <v/>
      </c>
      <c r="AF5216" s="1">
        <f>AA5216</f>
        <v/>
      </c>
      <c r="AG5216" s="6">
        <f>AB5216*AG$1</f>
        <v/>
      </c>
      <c r="AH5216" s="6">
        <f>AB5216*AH$1</f>
        <v/>
      </c>
      <c r="AI5216" s="6">
        <f>AC5216*AI$1</f>
        <v/>
      </c>
      <c r="AJ5216" s="6">
        <f>AC5216*AJ$1</f>
        <v/>
      </c>
      <c r="AK5216" s="6">
        <f>AD5216*AK$1</f>
        <v/>
      </c>
      <c r="AL5216" s="6">
        <f>AD5216*AL$1</f>
        <v/>
      </c>
    </row>
    <row r="5217">
      <c r="A5217" s="11">
        <f>idx_weight!A5216</f>
        <v/>
      </c>
      <c r="B5217" s="8">
        <f>idx_weight!B5216</f>
        <v/>
      </c>
      <c r="C5217" s="8">
        <f>idx_weight!C5216</f>
        <v/>
      </c>
      <c r="D5217" s="8">
        <f>idx_weight!D5216</f>
        <v/>
      </c>
      <c r="E5217" s="8">
        <f>idx_weight!E5216</f>
        <v/>
      </c>
      <c r="F5217" s="8">
        <f>idx_weight!F5216</f>
        <v/>
      </c>
      <c r="H5217" s="30" t="n">
        <v>236884648.5014775</v>
      </c>
      <c r="I5217" s="31" t="n"/>
      <c r="O5217" s="19" t="n">
        <v>42106</v>
      </c>
      <c r="P5217" s="23" t="n">
        <v>5.323319263705883e-05</v>
      </c>
      <c r="Q5217" s="23" t="n">
        <v>2.825455300000027</v>
      </c>
      <c r="R5217" s="23" t="n">
        <v>5.141179411927155e-05</v>
      </c>
      <c r="S5217" s="23" t="n">
        <v>2.285585299999993</v>
      </c>
      <c r="T5217" s="23" t="n">
        <v>4.76030954832396e-05</v>
      </c>
      <c r="U5217" s="23" t="n">
        <v>2.199541500000017</v>
      </c>
      <c r="W5217" s="8">
        <f>IF(ISERROR(MATCH($O5217,$J:$J, 0)), W5216+W5216*P5217, $H5217*$B5217)</f>
        <v/>
      </c>
      <c r="X5217" s="8">
        <f>IF(ISERROR(MATCH($O5217,$J:$J, 0)), X5216+X5216*R5217, $H5217*$C5217)</f>
        <v/>
      </c>
      <c r="Y5217" s="8">
        <f>IF(ISERROR(MATCH($O5217,$J:$J, 0)), Y5216+Y5216*T5217, $H5217*$D5217)</f>
        <v/>
      </c>
      <c r="AA5217" s="1">
        <f>O5217</f>
        <v/>
      </c>
      <c r="AB5217" s="3">
        <f>W5217/$H5217</f>
        <v/>
      </c>
      <c r="AC5217" s="3">
        <f>X5217/$H5217</f>
        <v/>
      </c>
      <c r="AD5217" s="3">
        <f>Y5217/$H5217</f>
        <v/>
      </c>
      <c r="AF5217" s="1">
        <f>AA5217</f>
        <v/>
      </c>
      <c r="AG5217" s="6">
        <f>AB5217*AG$1</f>
        <v/>
      </c>
      <c r="AH5217" s="6">
        <f>AB5217*AH$1</f>
        <v/>
      </c>
      <c r="AI5217" s="6">
        <f>AC5217*AI$1</f>
        <v/>
      </c>
      <c r="AJ5217" s="6">
        <f>AC5217*AJ$1</f>
        <v/>
      </c>
      <c r="AK5217" s="6">
        <f>AD5217*AK$1</f>
        <v/>
      </c>
      <c r="AL5217" s="6">
        <f>AD5217*AL$1</f>
        <v/>
      </c>
    </row>
    <row r="5218">
      <c r="A5218" s="11">
        <f>idx_weight!A5217</f>
        <v/>
      </c>
      <c r="B5218" s="8">
        <f>idx_weight!B5217</f>
        <v/>
      </c>
      <c r="C5218" s="8">
        <f>idx_weight!C5217</f>
        <v/>
      </c>
      <c r="D5218" s="8">
        <f>idx_weight!D5217</f>
        <v/>
      </c>
      <c r="E5218" s="8">
        <f>idx_weight!E5217</f>
        <v/>
      </c>
      <c r="F5218" s="8">
        <f>idx_weight!F5217</f>
        <v/>
      </c>
      <c r="H5218" s="30" t="n">
        <v>236814793.1987286</v>
      </c>
      <c r="I5218" s="31" t="n"/>
      <c r="O5218" s="19" t="n">
        <v>42107</v>
      </c>
      <c r="P5218" s="23" t="n">
        <v>-0.002046785167686083</v>
      </c>
      <c r="Q5218" s="23" t="n">
        <v>2.819672200000027</v>
      </c>
      <c r="R5218" s="23" t="n">
        <v>-0.000294891641103856</v>
      </c>
      <c r="S5218" s="23" t="n">
        <v>2.284911299999993</v>
      </c>
      <c r="T5218" s="23" t="n">
        <v>-0.0003124287493552202</v>
      </c>
      <c r="U5218" s="23" t="n">
        <v>2.198854300000018</v>
      </c>
      <c r="W5218" s="8">
        <f>IF(ISERROR(MATCH($O5218,$J:$J, 0)), W5217+W5217*P5218, $H5218*$B5218)</f>
        <v/>
      </c>
      <c r="X5218" s="8">
        <f>IF(ISERROR(MATCH($O5218,$J:$J, 0)), X5217+X5217*R5218, $H5218*$C5218)</f>
        <v/>
      </c>
      <c r="Y5218" s="8">
        <f>IF(ISERROR(MATCH($O5218,$J:$J, 0)), Y5217+Y5217*T5218, $H5218*$D5218)</f>
        <v/>
      </c>
      <c r="AA5218" s="1">
        <f>O5218</f>
        <v/>
      </c>
      <c r="AB5218" s="3">
        <f>W5218/$H5218</f>
        <v/>
      </c>
      <c r="AC5218" s="3">
        <f>X5218/$H5218</f>
        <v/>
      </c>
      <c r="AD5218" s="3">
        <f>Y5218/$H5218</f>
        <v/>
      </c>
      <c r="AF5218" s="1">
        <f>AA5218</f>
        <v/>
      </c>
      <c r="AG5218" s="6">
        <f>AB5218*AG$1</f>
        <v/>
      </c>
      <c r="AH5218" s="6">
        <f>AB5218*AH$1</f>
        <v/>
      </c>
      <c r="AI5218" s="6">
        <f>AC5218*AI$1</f>
        <v/>
      </c>
      <c r="AJ5218" s="6">
        <f>AC5218*AJ$1</f>
        <v/>
      </c>
      <c r="AK5218" s="6">
        <f>AD5218*AK$1</f>
        <v/>
      </c>
      <c r="AL5218" s="6">
        <f>AD5218*AL$1</f>
        <v/>
      </c>
    </row>
    <row r="5219">
      <c r="A5219" s="11">
        <f>idx_weight!A5218</f>
        <v/>
      </c>
      <c r="B5219" s="8">
        <f>idx_weight!B5218</f>
        <v/>
      </c>
      <c r="C5219" s="8">
        <f>idx_weight!C5218</f>
        <v/>
      </c>
      <c r="D5219" s="8">
        <f>idx_weight!D5218</f>
        <v/>
      </c>
      <c r="E5219" s="8">
        <f>idx_weight!E5218</f>
        <v/>
      </c>
      <c r="F5219" s="8">
        <f>idx_weight!F5218</f>
        <v/>
      </c>
      <c r="H5219" s="30" t="n">
        <v>236807113.2611415</v>
      </c>
      <c r="I5219" s="31" t="n"/>
      <c r="O5219" s="19" t="n">
        <v>42108</v>
      </c>
      <c r="P5219" s="23" t="n">
        <v>-0.0006821005647392742</v>
      </c>
      <c r="Q5219" s="23" t="n">
        <v>2.817748900000027</v>
      </c>
      <c r="R5219" s="23" t="n">
        <v>-3.243014291187674e-05</v>
      </c>
      <c r="S5219" s="23" t="n">
        <v>2.284837199999993</v>
      </c>
      <c r="T5219" s="23" t="n">
        <v>3.156189111752639e-05</v>
      </c>
      <c r="U5219" s="23" t="n">
        <v>2.198923700000018</v>
      </c>
      <c r="W5219" s="8">
        <f>IF(ISERROR(MATCH($O5219,$J:$J, 0)), W5218+W5218*P5219, $H5219*$B5219)</f>
        <v/>
      </c>
      <c r="X5219" s="8">
        <f>IF(ISERROR(MATCH($O5219,$J:$J, 0)), X5218+X5218*R5219, $H5219*$C5219)</f>
        <v/>
      </c>
      <c r="Y5219" s="8">
        <f>IF(ISERROR(MATCH($O5219,$J:$J, 0)), Y5218+Y5218*T5219, $H5219*$D5219)</f>
        <v/>
      </c>
      <c r="AA5219" s="1">
        <f>O5219</f>
        <v/>
      </c>
      <c r="AB5219" s="3">
        <f>W5219/$H5219</f>
        <v/>
      </c>
      <c r="AC5219" s="3">
        <f>X5219/$H5219</f>
        <v/>
      </c>
      <c r="AD5219" s="3">
        <f>Y5219/$H5219</f>
        <v/>
      </c>
      <c r="AF5219" s="1">
        <f>AA5219</f>
        <v/>
      </c>
      <c r="AG5219" s="6">
        <f>AB5219*AG$1</f>
        <v/>
      </c>
      <c r="AH5219" s="6">
        <f>AB5219*AH$1</f>
        <v/>
      </c>
      <c r="AI5219" s="6">
        <f>AC5219*AI$1</f>
        <v/>
      </c>
      <c r="AJ5219" s="6">
        <f>AC5219*AJ$1</f>
        <v/>
      </c>
      <c r="AK5219" s="6">
        <f>AD5219*AK$1</f>
        <v/>
      </c>
      <c r="AL5219" s="6">
        <f>AD5219*AL$1</f>
        <v/>
      </c>
    </row>
    <row r="5220">
      <c r="A5220" s="11">
        <f>idx_weight!A5219</f>
        <v/>
      </c>
      <c r="B5220" s="8">
        <f>idx_weight!B5219</f>
        <v/>
      </c>
      <c r="C5220" s="8">
        <f>idx_weight!C5219</f>
        <v/>
      </c>
      <c r="D5220" s="8">
        <f>idx_weight!D5219</f>
        <v/>
      </c>
      <c r="E5220" s="8">
        <f>idx_weight!E5219</f>
        <v/>
      </c>
      <c r="F5220" s="8">
        <f>idx_weight!F5219</f>
        <v/>
      </c>
      <c r="H5220" s="30" t="n">
        <v>236890949.9887284</v>
      </c>
      <c r="I5220" s="31" t="n"/>
      <c r="O5220" s="19" t="n">
        <v>42109</v>
      </c>
      <c r="P5220" s="23" t="n">
        <v>-0.0002022891393906878</v>
      </c>
      <c r="Q5220" s="23" t="n">
        <v>2.817178900000027</v>
      </c>
      <c r="R5220" s="23" t="n">
        <v>0.0003540296000081877</v>
      </c>
      <c r="S5220" s="23" t="n">
        <v>2.285646099999993</v>
      </c>
      <c r="T5220" s="23" t="n">
        <v>0.0003634505371876706</v>
      </c>
      <c r="U5220" s="23" t="n">
        <v>2.199722900000018</v>
      </c>
      <c r="W5220" s="8">
        <f>IF(ISERROR(MATCH($O5220,$J:$J, 0)), W5219+W5219*P5220, $H5220*$B5220)</f>
        <v/>
      </c>
      <c r="X5220" s="8">
        <f>IF(ISERROR(MATCH($O5220,$J:$J, 0)), X5219+X5219*R5220, $H5220*$C5220)</f>
        <v/>
      </c>
      <c r="Y5220" s="8">
        <f>IF(ISERROR(MATCH($O5220,$J:$J, 0)), Y5219+Y5219*T5220, $H5220*$D5220)</f>
        <v/>
      </c>
      <c r="AA5220" s="1">
        <f>O5220</f>
        <v/>
      </c>
      <c r="AB5220" s="3">
        <f>W5220/$H5220</f>
        <v/>
      </c>
      <c r="AC5220" s="3">
        <f>X5220/$H5220</f>
        <v/>
      </c>
      <c r="AD5220" s="3">
        <f>Y5220/$H5220</f>
        <v/>
      </c>
      <c r="AF5220" s="1">
        <f>AA5220</f>
        <v/>
      </c>
      <c r="AG5220" s="6">
        <f>AB5220*AG$1</f>
        <v/>
      </c>
      <c r="AH5220" s="6">
        <f>AB5220*AH$1</f>
        <v/>
      </c>
      <c r="AI5220" s="6">
        <f>AC5220*AI$1</f>
        <v/>
      </c>
      <c r="AJ5220" s="6">
        <f>AC5220*AJ$1</f>
        <v/>
      </c>
      <c r="AK5220" s="6">
        <f>AD5220*AK$1</f>
        <v/>
      </c>
      <c r="AL5220" s="6">
        <f>AD5220*AL$1</f>
        <v/>
      </c>
    </row>
    <row r="5221">
      <c r="A5221" s="11">
        <f>idx_weight!A5220</f>
        <v/>
      </c>
      <c r="B5221" s="8">
        <f>idx_weight!B5220</f>
        <v/>
      </c>
      <c r="C5221" s="8">
        <f>idx_weight!C5220</f>
        <v/>
      </c>
      <c r="D5221" s="8">
        <f>idx_weight!D5220</f>
        <v/>
      </c>
      <c r="E5221" s="8">
        <f>idx_weight!E5220</f>
        <v/>
      </c>
      <c r="F5221" s="8">
        <f>idx_weight!F5220</f>
        <v/>
      </c>
      <c r="H5221" s="30" t="n">
        <v>236871019.4624396</v>
      </c>
      <c r="I5221" s="31" t="n"/>
      <c r="O5221" s="19" t="n">
        <v>42110</v>
      </c>
      <c r="P5221" s="23" t="n">
        <v>-0.001314790480647199</v>
      </c>
      <c r="Q5221" s="23" t="n">
        <v>2.813474900000027</v>
      </c>
      <c r="R5221" s="23" t="n">
        <v>-8.4133759815197e-05</v>
      </c>
      <c r="S5221" s="23" t="n">
        <v>2.285453799999992</v>
      </c>
      <c r="T5221" s="23" t="n">
        <v>-4.009595935916543e-05</v>
      </c>
      <c r="U5221" s="23" t="n">
        <v>2.199634700000018</v>
      </c>
      <c r="W5221" s="8">
        <f>IF(ISERROR(MATCH($O5221,$J:$J, 0)), W5220+W5220*P5221, $H5221*$B5221)</f>
        <v/>
      </c>
      <c r="X5221" s="8">
        <f>IF(ISERROR(MATCH($O5221,$J:$J, 0)), X5220+X5220*R5221, $H5221*$C5221)</f>
        <v/>
      </c>
      <c r="Y5221" s="8">
        <f>IF(ISERROR(MATCH($O5221,$J:$J, 0)), Y5220+Y5220*T5221, $H5221*$D5221)</f>
        <v/>
      </c>
      <c r="AA5221" s="1">
        <f>O5221</f>
        <v/>
      </c>
      <c r="AB5221" s="3">
        <f>W5221/$H5221</f>
        <v/>
      </c>
      <c r="AC5221" s="3">
        <f>X5221/$H5221</f>
        <v/>
      </c>
      <c r="AD5221" s="3">
        <f>Y5221/$H5221</f>
        <v/>
      </c>
      <c r="AF5221" s="1">
        <f>AA5221</f>
        <v/>
      </c>
      <c r="AG5221" s="6">
        <f>AB5221*AG$1</f>
        <v/>
      </c>
      <c r="AH5221" s="6">
        <f>AB5221*AH$1</f>
        <v/>
      </c>
      <c r="AI5221" s="6">
        <f>AC5221*AI$1</f>
        <v/>
      </c>
      <c r="AJ5221" s="6">
        <f>AC5221*AJ$1</f>
        <v/>
      </c>
      <c r="AK5221" s="6">
        <f>AD5221*AK$1</f>
        <v/>
      </c>
      <c r="AL5221" s="6">
        <f>AD5221*AL$1</f>
        <v/>
      </c>
    </row>
    <row r="5222">
      <c r="A5222" s="11">
        <f>idx_weight!A5221</f>
        <v/>
      </c>
      <c r="B5222" s="8">
        <f>idx_weight!B5221</f>
        <v/>
      </c>
      <c r="C5222" s="8">
        <f>idx_weight!C5221</f>
        <v/>
      </c>
      <c r="D5222" s="8">
        <f>idx_weight!D5221</f>
        <v/>
      </c>
      <c r="E5222" s="8">
        <f>idx_weight!E5221</f>
        <v/>
      </c>
      <c r="F5222" s="8">
        <f>idx_weight!F5221</f>
        <v/>
      </c>
      <c r="H5222" s="30" t="n">
        <v>237027136.7362241</v>
      </c>
      <c r="I5222" s="31" t="n"/>
      <c r="O5222" s="19" t="n">
        <v>42111</v>
      </c>
      <c r="P5222" s="23" t="n">
        <v>0.002636064035971941</v>
      </c>
      <c r="Q5222" s="23" t="n">
        <v>2.820891400000026</v>
      </c>
      <c r="R5222" s="23" t="n">
        <v>0.000659081360559588</v>
      </c>
      <c r="S5222" s="23" t="n">
        <v>2.286960099999992</v>
      </c>
      <c r="T5222" s="23" t="n">
        <v>0.0007054807782400641</v>
      </c>
      <c r="U5222" s="23" t="n">
        <v>2.201186500000017</v>
      </c>
      <c r="W5222" s="8">
        <f>IF(ISERROR(MATCH($O5222,$J:$J, 0)), W5221+W5221*P5222, $H5222*$B5222)</f>
        <v/>
      </c>
      <c r="X5222" s="8">
        <f>IF(ISERROR(MATCH($O5222,$J:$J, 0)), X5221+X5221*R5222, $H5222*$C5222)</f>
        <v/>
      </c>
      <c r="Y5222" s="8">
        <f>IF(ISERROR(MATCH($O5222,$J:$J, 0)), Y5221+Y5221*T5222, $H5222*$D5222)</f>
        <v/>
      </c>
      <c r="AA5222" s="1">
        <f>O5222</f>
        <v/>
      </c>
      <c r="AB5222" s="3">
        <f>W5222/$H5222</f>
        <v/>
      </c>
      <c r="AC5222" s="3">
        <f>X5222/$H5222</f>
        <v/>
      </c>
      <c r="AD5222" s="3">
        <f>Y5222/$H5222</f>
        <v/>
      </c>
      <c r="AF5222" s="1">
        <f>AA5222</f>
        <v/>
      </c>
      <c r="AG5222" s="6">
        <f>AB5222*AG$1</f>
        <v/>
      </c>
      <c r="AH5222" s="6">
        <f>AB5222*AH$1</f>
        <v/>
      </c>
      <c r="AI5222" s="6">
        <f>AC5222*AI$1</f>
        <v/>
      </c>
      <c r="AJ5222" s="6">
        <f>AC5222*AJ$1</f>
        <v/>
      </c>
      <c r="AK5222" s="6">
        <f>AD5222*AK$1</f>
        <v/>
      </c>
      <c r="AL5222" s="6">
        <f>AD5222*AL$1</f>
        <v/>
      </c>
    </row>
    <row r="5223">
      <c r="A5223" s="11">
        <f>idx_weight!A5222</f>
        <v/>
      </c>
      <c r="B5223" s="8">
        <f>idx_weight!B5222</f>
        <v/>
      </c>
      <c r="C5223" s="8">
        <f>idx_weight!C5222</f>
        <v/>
      </c>
      <c r="D5223" s="8">
        <f>idx_weight!D5222</f>
        <v/>
      </c>
      <c r="E5223" s="8">
        <f>idx_weight!E5222</f>
        <v/>
      </c>
      <c r="F5223" s="8">
        <f>idx_weight!F5222</f>
        <v/>
      </c>
      <c r="H5223" s="30" t="n">
        <v>237039221.4963139</v>
      </c>
      <c r="I5223" s="31" t="n"/>
      <c r="O5223" s="19" t="n">
        <v>42112</v>
      </c>
      <c r="P5223" s="23" t="n">
        <v>5.399002598971414e-05</v>
      </c>
      <c r="Q5223" s="23" t="n">
        <v>2.821043700000027</v>
      </c>
      <c r="R5223" s="23" t="n">
        <v>5.098471110187575e-05</v>
      </c>
      <c r="S5223" s="23" t="n">
        <v>2.287076699999993</v>
      </c>
      <c r="T5223" s="23" t="n">
        <v>4.702009575274779e-05</v>
      </c>
      <c r="U5223" s="23" t="n">
        <v>2.201290000000017</v>
      </c>
      <c r="W5223" s="8">
        <f>IF(ISERROR(MATCH($O5223,$J:$J, 0)), W5222+W5222*P5223, $H5223*$B5223)</f>
        <v/>
      </c>
      <c r="X5223" s="8">
        <f>IF(ISERROR(MATCH($O5223,$J:$J, 0)), X5222+X5222*R5223, $H5223*$C5223)</f>
        <v/>
      </c>
      <c r="Y5223" s="8">
        <f>IF(ISERROR(MATCH($O5223,$J:$J, 0)), Y5222+Y5222*T5223, $H5223*$D5223)</f>
        <v/>
      </c>
      <c r="AA5223" s="1">
        <f>O5223</f>
        <v/>
      </c>
      <c r="AB5223" s="3">
        <f>W5223/$H5223</f>
        <v/>
      </c>
      <c r="AC5223" s="3">
        <f>X5223/$H5223</f>
        <v/>
      </c>
      <c r="AD5223" s="3">
        <f>Y5223/$H5223</f>
        <v/>
      </c>
      <c r="AF5223" s="1">
        <f>AA5223</f>
        <v/>
      </c>
      <c r="AG5223" s="6">
        <f>AB5223*AG$1</f>
        <v/>
      </c>
      <c r="AH5223" s="6">
        <f>AB5223*AH$1</f>
        <v/>
      </c>
      <c r="AI5223" s="6">
        <f>AC5223*AI$1</f>
        <v/>
      </c>
      <c r="AJ5223" s="6">
        <f>AC5223*AJ$1</f>
        <v/>
      </c>
      <c r="AK5223" s="6">
        <f>AD5223*AK$1</f>
        <v/>
      </c>
      <c r="AL5223" s="6">
        <f>AD5223*AL$1</f>
        <v/>
      </c>
    </row>
    <row r="5224">
      <c r="A5224" s="11">
        <f>idx_weight!A5223</f>
        <v/>
      </c>
      <c r="B5224" s="8">
        <f>idx_weight!B5223</f>
        <v/>
      </c>
      <c r="C5224" s="8">
        <f>idx_weight!C5223</f>
        <v/>
      </c>
      <c r="D5224" s="8">
        <f>idx_weight!D5223</f>
        <v/>
      </c>
      <c r="E5224" s="8">
        <f>idx_weight!E5223</f>
        <v/>
      </c>
      <c r="F5224" s="8">
        <f>idx_weight!F5223</f>
        <v/>
      </c>
      <c r="H5224" s="30" t="n">
        <v>237051316.6206919</v>
      </c>
      <c r="I5224" s="31" t="n"/>
      <c r="O5224" s="19" t="n">
        <v>42113</v>
      </c>
      <c r="P5224" s="23" t="n">
        <v>5.395166335064872e-05</v>
      </c>
      <c r="Q5224" s="23" t="n">
        <v>2.821195900000027</v>
      </c>
      <c r="R5224" s="23" t="n">
        <v>5.102583573157737e-05</v>
      </c>
      <c r="S5224" s="23" t="n">
        <v>2.287193399999992</v>
      </c>
      <c r="T5224" s="23" t="n">
        <v>4.701788496763726e-05</v>
      </c>
      <c r="U5224" s="23" t="n">
        <v>2.201393500000017</v>
      </c>
      <c r="W5224" s="8">
        <f>IF(ISERROR(MATCH($O5224,$J:$J, 0)), W5223+W5223*P5224, $H5224*$B5224)</f>
        <v/>
      </c>
      <c r="X5224" s="8">
        <f>IF(ISERROR(MATCH($O5224,$J:$J, 0)), X5223+X5223*R5224, $H5224*$C5224)</f>
        <v/>
      </c>
      <c r="Y5224" s="8">
        <f>IF(ISERROR(MATCH($O5224,$J:$J, 0)), Y5223+Y5223*T5224, $H5224*$D5224)</f>
        <v/>
      </c>
      <c r="AA5224" s="1">
        <f>O5224</f>
        <v/>
      </c>
      <c r="AB5224" s="3">
        <f>W5224/$H5224</f>
        <v/>
      </c>
      <c r="AC5224" s="3">
        <f>X5224/$H5224</f>
        <v/>
      </c>
      <c r="AD5224" s="3">
        <f>Y5224/$H5224</f>
        <v/>
      </c>
      <c r="AF5224" s="1">
        <f>AA5224</f>
        <v/>
      </c>
      <c r="AG5224" s="6">
        <f>AB5224*AG$1</f>
        <v/>
      </c>
      <c r="AH5224" s="6">
        <f>AB5224*AH$1</f>
        <v/>
      </c>
      <c r="AI5224" s="6">
        <f>AC5224*AI$1</f>
        <v/>
      </c>
      <c r="AJ5224" s="6">
        <f>AC5224*AJ$1</f>
        <v/>
      </c>
      <c r="AK5224" s="6">
        <f>AD5224*AK$1</f>
        <v/>
      </c>
      <c r="AL5224" s="6">
        <f>AD5224*AL$1</f>
        <v/>
      </c>
    </row>
    <row r="5225">
      <c r="A5225" s="11">
        <f>idx_weight!A5224</f>
        <v/>
      </c>
      <c r="B5225" s="8">
        <f>idx_weight!B5224</f>
        <v/>
      </c>
      <c r="C5225" s="8">
        <f>idx_weight!C5224</f>
        <v/>
      </c>
      <c r="D5225" s="8">
        <f>idx_weight!D5224</f>
        <v/>
      </c>
      <c r="E5225" s="8">
        <f>idx_weight!E5224</f>
        <v/>
      </c>
      <c r="F5225" s="8">
        <f>idx_weight!F5224</f>
        <v/>
      </c>
      <c r="H5225" s="30" t="n">
        <v>237051938.4779865</v>
      </c>
      <c r="I5225" s="31" t="n"/>
      <c r="O5225" s="19" t="n">
        <v>42114</v>
      </c>
      <c r="P5225" s="23" t="n">
        <v>-0.001469873113029929</v>
      </c>
      <c r="Q5225" s="23" t="n">
        <v>2.817049100000026</v>
      </c>
      <c r="R5225" s="23" t="n">
        <v>2.623302428395036e-06</v>
      </c>
      <c r="S5225" s="23" t="n">
        <v>2.287199399999992</v>
      </c>
      <c r="T5225" s="23" t="n">
        <v>-2.702833455270337e-05</v>
      </c>
      <c r="U5225" s="23" t="n">
        <v>2.201334000000017</v>
      </c>
      <c r="W5225" s="8">
        <f>IF(ISERROR(MATCH($O5225,$J:$J, 0)), W5224+W5224*P5225, $H5225*$B5225)</f>
        <v/>
      </c>
      <c r="X5225" s="8">
        <f>IF(ISERROR(MATCH($O5225,$J:$J, 0)), X5224+X5224*R5225, $H5225*$C5225)</f>
        <v/>
      </c>
      <c r="Y5225" s="8">
        <f>IF(ISERROR(MATCH($O5225,$J:$J, 0)), Y5224+Y5224*T5225, $H5225*$D5225)</f>
        <v/>
      </c>
      <c r="AA5225" s="1">
        <f>O5225</f>
        <v/>
      </c>
      <c r="AB5225" s="3">
        <f>W5225/$H5225</f>
        <v/>
      </c>
      <c r="AC5225" s="3">
        <f>X5225/$H5225</f>
        <v/>
      </c>
      <c r="AD5225" s="3">
        <f>Y5225/$H5225</f>
        <v/>
      </c>
      <c r="AF5225" s="1">
        <f>AA5225</f>
        <v/>
      </c>
      <c r="AG5225" s="6">
        <f>AB5225*AG$1</f>
        <v/>
      </c>
      <c r="AH5225" s="6">
        <f>AB5225*AH$1</f>
        <v/>
      </c>
      <c r="AI5225" s="6">
        <f>AC5225*AI$1</f>
        <v/>
      </c>
      <c r="AJ5225" s="6">
        <f>AC5225*AJ$1</f>
        <v/>
      </c>
      <c r="AK5225" s="6">
        <f>AD5225*AK$1</f>
        <v/>
      </c>
      <c r="AL5225" s="6">
        <f>AD5225*AL$1</f>
        <v/>
      </c>
    </row>
    <row r="5226">
      <c r="A5226" s="11">
        <f>idx_weight!A5225</f>
        <v/>
      </c>
      <c r="B5226" s="8">
        <f>idx_weight!B5225</f>
        <v/>
      </c>
      <c r="C5226" s="8">
        <f>idx_weight!C5225</f>
        <v/>
      </c>
      <c r="D5226" s="8">
        <f>idx_weight!D5225</f>
        <v/>
      </c>
      <c r="E5226" s="8">
        <f>idx_weight!E5225</f>
        <v/>
      </c>
      <c r="F5226" s="8">
        <f>idx_weight!F5225</f>
        <v/>
      </c>
      <c r="H5226" s="30" t="n">
        <v>236992084.7133908</v>
      </c>
      <c r="I5226" s="31" t="n"/>
      <c r="O5226" s="19" t="n">
        <v>42115</v>
      </c>
      <c r="P5226" s="23" t="n">
        <v>-0.001269377945879446</v>
      </c>
      <c r="Q5226" s="23" t="n">
        <v>2.813473200000027</v>
      </c>
      <c r="R5226" s="23" t="n">
        <v>-0.0002524921963515947</v>
      </c>
      <c r="S5226" s="23" t="n">
        <v>2.286621899999993</v>
      </c>
      <c r="T5226" s="23" t="n">
        <v>-0.0002411265169210974</v>
      </c>
      <c r="U5226" s="23" t="n">
        <v>2.200803200000017</v>
      </c>
      <c r="W5226" s="8">
        <f>IF(ISERROR(MATCH($O5226,$J:$J, 0)), W5225+W5225*P5226, $H5226*$B5226)</f>
        <v/>
      </c>
      <c r="X5226" s="8">
        <f>IF(ISERROR(MATCH($O5226,$J:$J, 0)), X5225+X5225*R5226, $H5226*$C5226)</f>
        <v/>
      </c>
      <c r="Y5226" s="8">
        <f>IF(ISERROR(MATCH($O5226,$J:$J, 0)), Y5225+Y5225*T5226, $H5226*$D5226)</f>
        <v/>
      </c>
      <c r="AA5226" s="1">
        <f>O5226</f>
        <v/>
      </c>
      <c r="AB5226" s="3">
        <f>W5226/$H5226</f>
        <v/>
      </c>
      <c r="AC5226" s="3">
        <f>X5226/$H5226</f>
        <v/>
      </c>
      <c r="AD5226" s="3">
        <f>Y5226/$H5226</f>
        <v/>
      </c>
      <c r="AF5226" s="1">
        <f>AA5226</f>
        <v/>
      </c>
      <c r="AG5226" s="6">
        <f>AB5226*AG$1</f>
        <v/>
      </c>
      <c r="AH5226" s="6">
        <f>AB5226*AH$1</f>
        <v/>
      </c>
      <c r="AI5226" s="6">
        <f>AC5226*AI$1</f>
        <v/>
      </c>
      <c r="AJ5226" s="6">
        <f>AC5226*AJ$1</f>
        <v/>
      </c>
      <c r="AK5226" s="6">
        <f>AD5226*AK$1</f>
        <v/>
      </c>
      <c r="AL5226" s="6">
        <f>AD5226*AL$1</f>
        <v/>
      </c>
    </row>
    <row r="5227">
      <c r="A5227" s="11">
        <f>idx_weight!A5226</f>
        <v/>
      </c>
      <c r="B5227" s="8">
        <f>idx_weight!B5226</f>
        <v/>
      </c>
      <c r="C5227" s="8">
        <f>idx_weight!C5226</f>
        <v/>
      </c>
      <c r="D5227" s="8">
        <f>idx_weight!D5226</f>
        <v/>
      </c>
      <c r="E5227" s="8">
        <f>idx_weight!E5226</f>
        <v/>
      </c>
      <c r="F5227" s="8">
        <f>idx_weight!F5226</f>
        <v/>
      </c>
      <c r="H5227" s="30" t="n">
        <v>236957986.2050756</v>
      </c>
      <c r="I5227" s="31" t="n"/>
      <c r="O5227" s="19" t="n">
        <v>42116</v>
      </c>
      <c r="P5227" s="23" t="n">
        <v>-0.0003621502419146605</v>
      </c>
      <c r="Q5227" s="23" t="n">
        <v>2.812454300000026</v>
      </c>
      <c r="R5227" s="23" t="n">
        <v>-0.0001438803678037726</v>
      </c>
      <c r="S5227" s="23" t="n">
        <v>2.286292899999992</v>
      </c>
      <c r="T5227" s="23" t="n">
        <v>-0.0001002361319721867</v>
      </c>
      <c r="U5227" s="23" t="n">
        <v>2.200582600000017</v>
      </c>
      <c r="W5227" s="8">
        <f>IF(ISERROR(MATCH($O5227,$J:$J, 0)), W5226+W5226*P5227, $H5227*$B5227)</f>
        <v/>
      </c>
      <c r="X5227" s="8">
        <f>IF(ISERROR(MATCH($O5227,$J:$J, 0)), X5226+X5226*R5227, $H5227*$C5227)</f>
        <v/>
      </c>
      <c r="Y5227" s="8">
        <f>IF(ISERROR(MATCH($O5227,$J:$J, 0)), Y5226+Y5226*T5227, $H5227*$D5227)</f>
        <v/>
      </c>
      <c r="AA5227" s="1">
        <f>O5227</f>
        <v/>
      </c>
      <c r="AB5227" s="3">
        <f>W5227/$H5227</f>
        <v/>
      </c>
      <c r="AC5227" s="3">
        <f>X5227/$H5227</f>
        <v/>
      </c>
      <c r="AD5227" s="3">
        <f>Y5227/$H5227</f>
        <v/>
      </c>
      <c r="AF5227" s="1">
        <f>AA5227</f>
        <v/>
      </c>
      <c r="AG5227" s="6">
        <f>AB5227*AG$1</f>
        <v/>
      </c>
      <c r="AH5227" s="6">
        <f>AB5227*AH$1</f>
        <v/>
      </c>
      <c r="AI5227" s="6">
        <f>AC5227*AI$1</f>
        <v/>
      </c>
      <c r="AJ5227" s="6">
        <f>AC5227*AJ$1</f>
        <v/>
      </c>
      <c r="AK5227" s="6">
        <f>AD5227*AK$1</f>
        <v/>
      </c>
      <c r="AL5227" s="6">
        <f>AD5227*AL$1</f>
        <v/>
      </c>
    </row>
    <row r="5228">
      <c r="A5228" s="11">
        <f>idx_weight!A5227</f>
        <v/>
      </c>
      <c r="B5228" s="8">
        <f>idx_weight!B5227</f>
        <v/>
      </c>
      <c r="C5228" s="8">
        <f>idx_weight!C5227</f>
        <v/>
      </c>
      <c r="D5228" s="8">
        <f>idx_weight!D5227</f>
        <v/>
      </c>
      <c r="E5228" s="8">
        <f>idx_weight!E5227</f>
        <v/>
      </c>
      <c r="F5228" s="8">
        <f>idx_weight!F5227</f>
        <v/>
      </c>
      <c r="H5228" s="30" t="n">
        <v>236801734.195544</v>
      </c>
      <c r="I5228" s="31" t="n"/>
      <c r="O5228" s="19" t="n">
        <v>42117</v>
      </c>
      <c r="P5228" s="23" t="n">
        <v>-0.00499705897443381</v>
      </c>
      <c r="Q5228" s="23" t="n">
        <v>2.798400300000026</v>
      </c>
      <c r="R5228" s="23" t="n">
        <v>-0.0006594080749671161</v>
      </c>
      <c r="S5228" s="23" t="n">
        <v>2.284785299999992</v>
      </c>
      <c r="T5228" s="23" t="n">
        <v>-0.0006483283108753568</v>
      </c>
      <c r="U5228" s="23" t="n">
        <v>2.199155900000017</v>
      </c>
      <c r="W5228" s="8">
        <f>IF(ISERROR(MATCH($O5228,$J:$J, 0)), W5227+W5227*P5228, $H5228*$B5228)</f>
        <v/>
      </c>
      <c r="X5228" s="8">
        <f>IF(ISERROR(MATCH($O5228,$J:$J, 0)), X5227+X5227*R5228, $H5228*$C5228)</f>
        <v/>
      </c>
      <c r="Y5228" s="8">
        <f>IF(ISERROR(MATCH($O5228,$J:$J, 0)), Y5227+Y5227*T5228, $H5228*$D5228)</f>
        <v/>
      </c>
      <c r="AA5228" s="1">
        <f>O5228</f>
        <v/>
      </c>
      <c r="AB5228" s="3">
        <f>W5228/$H5228</f>
        <v/>
      </c>
      <c r="AC5228" s="3">
        <f>X5228/$H5228</f>
        <v/>
      </c>
      <c r="AD5228" s="3">
        <f>Y5228/$H5228</f>
        <v/>
      </c>
      <c r="AF5228" s="1">
        <f>AA5228</f>
        <v/>
      </c>
      <c r="AG5228" s="6">
        <f>AB5228*AG$1</f>
        <v/>
      </c>
      <c r="AH5228" s="6">
        <f>AB5228*AH$1</f>
        <v/>
      </c>
      <c r="AI5228" s="6">
        <f>AC5228*AI$1</f>
        <v/>
      </c>
      <c r="AJ5228" s="6">
        <f>AC5228*AJ$1</f>
        <v/>
      </c>
      <c r="AK5228" s="6">
        <f>AD5228*AK$1</f>
        <v/>
      </c>
      <c r="AL5228" s="6">
        <f>AD5228*AL$1</f>
        <v/>
      </c>
    </row>
    <row r="5229">
      <c r="A5229" s="11">
        <f>idx_weight!A5228</f>
        <v/>
      </c>
      <c r="B5229" s="8">
        <f>idx_weight!B5228</f>
        <v/>
      </c>
      <c r="C5229" s="8">
        <f>idx_weight!C5228</f>
        <v/>
      </c>
      <c r="D5229" s="8">
        <f>idx_weight!D5228</f>
        <v/>
      </c>
      <c r="E5229" s="8">
        <f>idx_weight!E5228</f>
        <v/>
      </c>
      <c r="F5229" s="8">
        <f>idx_weight!F5228</f>
        <v/>
      </c>
      <c r="H5229" s="30" t="n">
        <v>236597360.7957063</v>
      </c>
      <c r="I5229" s="31" t="n"/>
      <c r="O5229" s="19" t="n">
        <v>42118</v>
      </c>
      <c r="P5229" s="23" t="n">
        <v>-0.001896512089424873</v>
      </c>
      <c r="Q5229" s="23" t="n">
        <v>2.793093100000026</v>
      </c>
      <c r="R5229" s="23" t="n">
        <v>-0.000863057023344882</v>
      </c>
      <c r="S5229" s="23" t="n">
        <v>2.282813399999992</v>
      </c>
      <c r="T5229" s="23" t="n">
        <v>-0.0008561466697291076</v>
      </c>
      <c r="U5229" s="23" t="n">
        <v>2.197273100000017</v>
      </c>
      <c r="W5229" s="8">
        <f>IF(ISERROR(MATCH($O5229,$J:$J, 0)), W5228+W5228*P5229, $H5229*$B5229)</f>
        <v/>
      </c>
      <c r="X5229" s="8">
        <f>IF(ISERROR(MATCH($O5229,$J:$J, 0)), X5228+X5228*R5229, $H5229*$C5229)</f>
        <v/>
      </c>
      <c r="Y5229" s="8">
        <f>IF(ISERROR(MATCH($O5229,$J:$J, 0)), Y5228+Y5228*T5229, $H5229*$D5229)</f>
        <v/>
      </c>
      <c r="AA5229" s="1">
        <f>O5229</f>
        <v/>
      </c>
      <c r="AB5229" s="3">
        <f>W5229/$H5229</f>
        <v/>
      </c>
      <c r="AC5229" s="3">
        <f>X5229/$H5229</f>
        <v/>
      </c>
      <c r="AD5229" s="3">
        <f>Y5229/$H5229</f>
        <v/>
      </c>
      <c r="AF5229" s="1">
        <f>AA5229</f>
        <v/>
      </c>
      <c r="AG5229" s="6">
        <f>AB5229*AG$1</f>
        <v/>
      </c>
      <c r="AH5229" s="6">
        <f>AB5229*AH$1</f>
        <v/>
      </c>
      <c r="AI5229" s="6">
        <f>AC5229*AI$1</f>
        <v/>
      </c>
      <c r="AJ5229" s="6">
        <f>AC5229*AJ$1</f>
        <v/>
      </c>
      <c r="AK5229" s="6">
        <f>AD5229*AK$1</f>
        <v/>
      </c>
      <c r="AL5229" s="6">
        <f>AD5229*AL$1</f>
        <v/>
      </c>
    </row>
    <row r="5230">
      <c r="A5230" s="11">
        <f>idx_weight!A5229</f>
        <v/>
      </c>
      <c r="B5230" s="8">
        <f>idx_weight!B5229</f>
        <v/>
      </c>
      <c r="C5230" s="8">
        <f>idx_weight!C5229</f>
        <v/>
      </c>
      <c r="D5230" s="8">
        <f>idx_weight!D5229</f>
        <v/>
      </c>
      <c r="E5230" s="8">
        <f>idx_weight!E5229</f>
        <v/>
      </c>
      <c r="F5230" s="8">
        <f>idx_weight!F5229</f>
        <v/>
      </c>
      <c r="H5230" s="30" t="n">
        <v>236609994.863073</v>
      </c>
      <c r="I5230" s="31" t="n"/>
      <c r="O5230" s="19" t="n">
        <v>42119</v>
      </c>
      <c r="P5230" s="23" t="n">
        <v>5.825083309973778e-05</v>
      </c>
      <c r="Q5230" s="23" t="n">
        <v>2.793255800000026</v>
      </c>
      <c r="R5230" s="23" t="n">
        <v>5.339902069967373e-05</v>
      </c>
      <c r="S5230" s="23" t="n">
        <v>2.282935299999992</v>
      </c>
      <c r="T5230" s="23" t="n">
        <v>4.951592043789255e-05</v>
      </c>
      <c r="U5230" s="23" t="n">
        <v>2.197381900000017</v>
      </c>
      <c r="W5230" s="8">
        <f>IF(ISERROR(MATCH($O5230,$J:$J, 0)), W5229+W5229*P5230, $H5230*$B5230)</f>
        <v/>
      </c>
      <c r="X5230" s="8">
        <f>IF(ISERROR(MATCH($O5230,$J:$J, 0)), X5229+X5229*R5230, $H5230*$C5230)</f>
        <v/>
      </c>
      <c r="Y5230" s="8">
        <f>IF(ISERROR(MATCH($O5230,$J:$J, 0)), Y5229+Y5229*T5230, $H5230*$D5230)</f>
        <v/>
      </c>
      <c r="AA5230" s="1">
        <f>O5230</f>
        <v/>
      </c>
      <c r="AB5230" s="3">
        <f>W5230/$H5230</f>
        <v/>
      </c>
      <c r="AC5230" s="3">
        <f>X5230/$H5230</f>
        <v/>
      </c>
      <c r="AD5230" s="3">
        <f>Y5230/$H5230</f>
        <v/>
      </c>
      <c r="AF5230" s="1">
        <f>AA5230</f>
        <v/>
      </c>
      <c r="AG5230" s="6">
        <f>AB5230*AG$1</f>
        <v/>
      </c>
      <c r="AH5230" s="6">
        <f>AB5230*AH$1</f>
        <v/>
      </c>
      <c r="AI5230" s="6">
        <f>AC5230*AI$1</f>
        <v/>
      </c>
      <c r="AJ5230" s="6">
        <f>AC5230*AJ$1</f>
        <v/>
      </c>
      <c r="AK5230" s="6">
        <f>AD5230*AK$1</f>
        <v/>
      </c>
      <c r="AL5230" s="6">
        <f>AD5230*AL$1</f>
        <v/>
      </c>
    </row>
    <row r="5231">
      <c r="A5231" s="11">
        <f>idx_weight!A5230</f>
        <v/>
      </c>
      <c r="B5231" s="8">
        <f>idx_weight!B5230</f>
        <v/>
      </c>
      <c r="C5231" s="8">
        <f>idx_weight!C5230</f>
        <v/>
      </c>
      <c r="D5231" s="8">
        <f>idx_weight!D5230</f>
        <v/>
      </c>
      <c r="E5231" s="8">
        <f>idx_weight!E5230</f>
        <v/>
      </c>
      <c r="F5231" s="8">
        <f>idx_weight!F5230</f>
        <v/>
      </c>
      <c r="H5231" s="30" t="n">
        <v>236622639.2947278</v>
      </c>
      <c r="I5231" s="31" t="n"/>
      <c r="O5231" s="19" t="n">
        <v>42120</v>
      </c>
      <c r="P5231" s="23" t="n">
        <v>5.828324065415558e-05</v>
      </c>
      <c r="Q5231" s="23" t="n">
        <v>2.793418600000026</v>
      </c>
      <c r="R5231" s="23" t="n">
        <v>5.343997265283562e-05</v>
      </c>
      <c r="S5231" s="23" t="n">
        <v>2.283057299999992</v>
      </c>
      <c r="T5231" s="23" t="n">
        <v>4.946796003002518e-05</v>
      </c>
      <c r="U5231" s="23" t="n">
        <v>2.197490600000017</v>
      </c>
      <c r="W5231" s="8">
        <f>IF(ISERROR(MATCH($O5231,$J:$J, 0)), W5230+W5230*P5231, $H5231*$B5231)</f>
        <v/>
      </c>
      <c r="X5231" s="8">
        <f>IF(ISERROR(MATCH($O5231,$J:$J, 0)), X5230+X5230*R5231, $H5231*$C5231)</f>
        <v/>
      </c>
      <c r="Y5231" s="8">
        <f>IF(ISERROR(MATCH($O5231,$J:$J, 0)), Y5230+Y5230*T5231, $H5231*$D5231)</f>
        <v/>
      </c>
      <c r="AA5231" s="1">
        <f>O5231</f>
        <v/>
      </c>
      <c r="AB5231" s="3">
        <f>W5231/$H5231</f>
        <v/>
      </c>
      <c r="AC5231" s="3">
        <f>X5231/$H5231</f>
        <v/>
      </c>
      <c r="AD5231" s="3">
        <f>Y5231/$H5231</f>
        <v/>
      </c>
      <c r="AF5231" s="1">
        <f>AA5231</f>
        <v/>
      </c>
      <c r="AG5231" s="6">
        <f>AB5231*AG$1</f>
        <v/>
      </c>
      <c r="AH5231" s="6">
        <f>AB5231*AH$1</f>
        <v/>
      </c>
      <c r="AI5231" s="6">
        <f>AC5231*AI$1</f>
        <v/>
      </c>
      <c r="AJ5231" s="6">
        <f>AC5231*AJ$1</f>
        <v/>
      </c>
      <c r="AK5231" s="6">
        <f>AD5231*AK$1</f>
        <v/>
      </c>
      <c r="AL5231" s="6">
        <f>AD5231*AL$1</f>
        <v/>
      </c>
    </row>
    <row r="5232">
      <c r="A5232" s="11">
        <f>idx_weight!A5231</f>
        <v/>
      </c>
      <c r="B5232" s="8">
        <f>idx_weight!B5231</f>
        <v/>
      </c>
      <c r="C5232" s="8">
        <f>idx_weight!C5231</f>
        <v/>
      </c>
      <c r="D5232" s="8">
        <f>idx_weight!D5231</f>
        <v/>
      </c>
      <c r="E5232" s="8">
        <f>idx_weight!E5231</f>
        <v/>
      </c>
      <c r="F5232" s="8">
        <f>idx_weight!F5231</f>
        <v/>
      </c>
      <c r="H5232" s="30" t="n">
        <v>236616410.3574946</v>
      </c>
      <c r="I5232" s="31" t="n"/>
      <c r="O5232" s="19" t="n">
        <v>42121</v>
      </c>
      <c r="P5232" s="23" t="n">
        <v>0.0002427133548834615</v>
      </c>
      <c r="Q5232" s="23" t="n">
        <v>2.794096600000026</v>
      </c>
      <c r="R5232" s="23" t="n">
        <v>-2.632435024740865e-05</v>
      </c>
      <c r="S5232" s="23" t="n">
        <v>2.282997199999992</v>
      </c>
      <c r="T5232" s="23" t="n">
        <v>-2.584766460422827e-05</v>
      </c>
      <c r="U5232" s="23" t="n">
        <v>2.197433800000017</v>
      </c>
      <c r="W5232" s="8">
        <f>IF(ISERROR(MATCH($O5232,$J:$J, 0)), W5231+W5231*P5232, $H5232*$B5232)</f>
        <v/>
      </c>
      <c r="X5232" s="8">
        <f>IF(ISERROR(MATCH($O5232,$J:$J, 0)), X5231+X5231*R5232, $H5232*$C5232)</f>
        <v/>
      </c>
      <c r="Y5232" s="8">
        <f>IF(ISERROR(MATCH($O5232,$J:$J, 0)), Y5231+Y5231*T5232, $H5232*$D5232)</f>
        <v/>
      </c>
      <c r="AA5232" s="1">
        <f>O5232</f>
        <v/>
      </c>
      <c r="AB5232" s="3">
        <f>W5232/$H5232</f>
        <v/>
      </c>
      <c r="AC5232" s="3">
        <f>X5232/$H5232</f>
        <v/>
      </c>
      <c r="AD5232" s="3">
        <f>Y5232/$H5232</f>
        <v/>
      </c>
      <c r="AF5232" s="1">
        <f>AA5232</f>
        <v/>
      </c>
      <c r="AG5232" s="6">
        <f>AB5232*AG$1</f>
        <v/>
      </c>
      <c r="AH5232" s="6">
        <f>AB5232*AH$1</f>
        <v/>
      </c>
      <c r="AI5232" s="6">
        <f>AC5232*AI$1</f>
        <v/>
      </c>
      <c r="AJ5232" s="6">
        <f>AC5232*AJ$1</f>
        <v/>
      </c>
      <c r="AK5232" s="6">
        <f>AD5232*AK$1</f>
        <v/>
      </c>
      <c r="AL5232" s="6">
        <f>AD5232*AL$1</f>
        <v/>
      </c>
    </row>
    <row r="5233">
      <c r="A5233" s="11">
        <f>idx_weight!A5232</f>
        <v/>
      </c>
      <c r="B5233" s="8">
        <f>idx_weight!B5232</f>
        <v/>
      </c>
      <c r="C5233" s="8">
        <f>idx_weight!C5232</f>
        <v/>
      </c>
      <c r="D5233" s="8">
        <f>idx_weight!D5232</f>
        <v/>
      </c>
      <c r="E5233" s="8">
        <f>idx_weight!E5232</f>
        <v/>
      </c>
      <c r="F5233" s="8">
        <f>idx_weight!F5232</f>
        <v/>
      </c>
      <c r="H5233" s="30" t="n">
        <v>236383379.7006686</v>
      </c>
      <c r="I5233" s="31" t="n"/>
      <c r="O5233" s="19" t="n">
        <v>42122</v>
      </c>
      <c r="P5233" s="23" t="n">
        <v>-0.004610971574855238</v>
      </c>
      <c r="Q5233" s="23" t="n">
        <v>2.781213100000026</v>
      </c>
      <c r="R5233" s="23" t="n">
        <v>-0.0009848457107174413</v>
      </c>
      <c r="S5233" s="23" t="n">
        <v>2.280748799999992</v>
      </c>
      <c r="T5233" s="23" t="n">
        <v>-0.0009065119504395591</v>
      </c>
      <c r="U5233" s="23" t="n">
        <v>2.195441800000017</v>
      </c>
      <c r="W5233" s="8">
        <f>IF(ISERROR(MATCH($O5233,$J:$J, 0)), W5232+W5232*P5233, $H5233*$B5233)</f>
        <v/>
      </c>
      <c r="X5233" s="8">
        <f>IF(ISERROR(MATCH($O5233,$J:$J, 0)), X5232+X5232*R5233, $H5233*$C5233)</f>
        <v/>
      </c>
      <c r="Y5233" s="8">
        <f>IF(ISERROR(MATCH($O5233,$J:$J, 0)), Y5232+Y5232*T5233, $H5233*$D5233)</f>
        <v/>
      </c>
      <c r="AA5233" s="1">
        <f>O5233</f>
        <v/>
      </c>
      <c r="AB5233" s="3">
        <f>W5233/$H5233</f>
        <v/>
      </c>
      <c r="AC5233" s="3">
        <f>X5233/$H5233</f>
        <v/>
      </c>
      <c r="AD5233" s="3">
        <f>Y5233/$H5233</f>
        <v/>
      </c>
      <c r="AF5233" s="1">
        <f>AA5233</f>
        <v/>
      </c>
      <c r="AG5233" s="6">
        <f>AB5233*AG$1</f>
        <v/>
      </c>
      <c r="AH5233" s="6">
        <f>AB5233*AH$1</f>
        <v/>
      </c>
      <c r="AI5233" s="6">
        <f>AC5233*AI$1</f>
        <v/>
      </c>
      <c r="AJ5233" s="6">
        <f>AC5233*AJ$1</f>
        <v/>
      </c>
      <c r="AK5233" s="6">
        <f>AD5233*AK$1</f>
        <v/>
      </c>
      <c r="AL5233" s="6">
        <f>AD5233*AL$1</f>
        <v/>
      </c>
    </row>
    <row r="5234">
      <c r="A5234" s="11">
        <f>idx_weight!A5233</f>
        <v/>
      </c>
      <c r="B5234" s="8">
        <f>idx_weight!B5233</f>
        <v/>
      </c>
      <c r="C5234" s="8">
        <f>idx_weight!C5233</f>
        <v/>
      </c>
      <c r="D5234" s="8">
        <f>idx_weight!D5233</f>
        <v/>
      </c>
      <c r="E5234" s="8">
        <f>idx_weight!E5233</f>
        <v/>
      </c>
      <c r="F5234" s="8">
        <f>idx_weight!F5233</f>
        <v/>
      </c>
      <c r="H5234" s="30" t="n">
        <v>236317255.5416867</v>
      </c>
      <c r="I5234" s="31" t="n"/>
      <c r="O5234" s="19" t="n">
        <v>42123</v>
      </c>
      <c r="P5234" s="23" t="n">
        <v>-0.001007653818400178</v>
      </c>
      <c r="Q5234" s="23" t="n">
        <v>2.778410600000027</v>
      </c>
      <c r="R5234" s="23" t="n">
        <v>-0.000279732691298662</v>
      </c>
      <c r="S5234" s="23" t="n">
        <v>2.280110799999992</v>
      </c>
      <c r="T5234" s="23" t="n">
        <v>-0.0002206389620531546</v>
      </c>
      <c r="U5234" s="23" t="n">
        <v>2.194957400000017</v>
      </c>
      <c r="W5234" s="8">
        <f>IF(ISERROR(MATCH($O5234,$J:$J, 0)), W5233+W5233*P5234, $H5234*$B5234)</f>
        <v/>
      </c>
      <c r="X5234" s="8">
        <f>IF(ISERROR(MATCH($O5234,$J:$J, 0)), X5233+X5233*R5234, $H5234*$C5234)</f>
        <v/>
      </c>
      <c r="Y5234" s="8">
        <f>IF(ISERROR(MATCH($O5234,$J:$J, 0)), Y5233+Y5233*T5234, $H5234*$D5234)</f>
        <v/>
      </c>
      <c r="AA5234" s="1">
        <f>O5234</f>
        <v/>
      </c>
      <c r="AB5234" s="3">
        <f>W5234/$H5234</f>
        <v/>
      </c>
      <c r="AC5234" s="3">
        <f>X5234/$H5234</f>
        <v/>
      </c>
      <c r="AD5234" s="3">
        <f>Y5234/$H5234</f>
        <v/>
      </c>
      <c r="AF5234" s="1">
        <f>AA5234</f>
        <v/>
      </c>
      <c r="AG5234" s="6">
        <f>AB5234*AG$1</f>
        <v/>
      </c>
      <c r="AH5234" s="6">
        <f>AB5234*AH$1</f>
        <v/>
      </c>
      <c r="AI5234" s="6">
        <f>AC5234*AI$1</f>
        <v/>
      </c>
      <c r="AJ5234" s="6">
        <f>AC5234*AJ$1</f>
        <v/>
      </c>
      <c r="AK5234" s="6">
        <f>AD5234*AK$1</f>
        <v/>
      </c>
      <c r="AL5234" s="6">
        <f>AD5234*AL$1</f>
        <v/>
      </c>
    </row>
    <row r="5235">
      <c r="A5235" s="11">
        <f>idx_weight!A5234</f>
        <v/>
      </c>
      <c r="B5235" s="8">
        <f>idx_weight!B5234</f>
        <v/>
      </c>
      <c r="C5235" s="8">
        <f>idx_weight!C5234</f>
        <v/>
      </c>
      <c r="D5235" s="8">
        <f>idx_weight!D5234</f>
        <v/>
      </c>
      <c r="E5235" s="8">
        <f>idx_weight!E5234</f>
        <v/>
      </c>
      <c r="F5235" s="8">
        <f>idx_weight!F5234</f>
        <v/>
      </c>
      <c r="H5235" s="30" t="n">
        <v>236301304.9020827</v>
      </c>
      <c r="I5235" s="31" t="n"/>
      <c r="O5235" s="19" t="n">
        <v>42124</v>
      </c>
      <c r="P5235" s="23" t="n">
        <v>-0.00222702864724178</v>
      </c>
      <c r="Q5235" s="23" t="n">
        <v>2.772223000000027</v>
      </c>
      <c r="R5235" s="23" t="n">
        <v>-6.749671989625394e-05</v>
      </c>
      <c r="S5235" s="23" t="n">
        <v>2.279956899999992</v>
      </c>
      <c r="T5235" s="23" t="n">
        <v>-0.0001165398471971724</v>
      </c>
      <c r="U5235" s="23" t="n">
        <v>2.194701600000017</v>
      </c>
      <c r="W5235" s="8">
        <f>IF(ISERROR(MATCH($O5235,$J:$J, 0)), W5234+W5234*P5235, $H5235*$B5235)</f>
        <v/>
      </c>
      <c r="X5235" s="8">
        <f>IF(ISERROR(MATCH($O5235,$J:$J, 0)), X5234+X5234*R5235, $H5235*$C5235)</f>
        <v/>
      </c>
      <c r="Y5235" s="8">
        <f>IF(ISERROR(MATCH($O5235,$J:$J, 0)), Y5234+Y5234*T5235, $H5235*$D5235)</f>
        <v/>
      </c>
      <c r="AA5235" s="1">
        <f>O5235</f>
        <v/>
      </c>
      <c r="AB5235" s="3">
        <f>W5235/$H5235</f>
        <v/>
      </c>
      <c r="AC5235" s="3">
        <f>X5235/$H5235</f>
        <v/>
      </c>
      <c r="AD5235" s="3">
        <f>Y5235/$H5235</f>
        <v/>
      </c>
      <c r="AF5235" s="1">
        <f>AA5235</f>
        <v/>
      </c>
      <c r="AG5235" s="6">
        <f>AB5235*AG$1</f>
        <v/>
      </c>
      <c r="AH5235" s="6">
        <f>AB5235*AH$1</f>
        <v/>
      </c>
      <c r="AI5235" s="6">
        <f>AC5235*AI$1</f>
        <v/>
      </c>
      <c r="AJ5235" s="6">
        <f>AC5235*AJ$1</f>
        <v/>
      </c>
      <c r="AK5235" s="6">
        <f>AD5235*AK$1</f>
        <v/>
      </c>
      <c r="AL5235" s="6">
        <f>AD5235*AL$1</f>
        <v/>
      </c>
    </row>
    <row r="5236">
      <c r="A5236" s="11">
        <f>idx_weight!A5235</f>
        <v/>
      </c>
      <c r="B5236" s="8">
        <f>idx_weight!B5235</f>
        <v/>
      </c>
      <c r="C5236" s="8">
        <f>idx_weight!C5235</f>
        <v/>
      </c>
      <c r="D5236" s="8">
        <f>idx_weight!D5235</f>
        <v/>
      </c>
      <c r="E5236" s="8">
        <f>idx_weight!E5235</f>
        <v/>
      </c>
      <c r="F5236" s="8">
        <f>idx_weight!F5235</f>
        <v/>
      </c>
      <c r="H5236" s="30" t="n">
        <v>236314343.1766908</v>
      </c>
      <c r="I5236" s="31" t="n"/>
      <c r="O5236" s="19" t="n">
        <v>42125</v>
      </c>
      <c r="P5236" s="23" t="n">
        <v>6.161120515901786e-05</v>
      </c>
      <c r="Q5236" s="23" t="n">
        <v>2.772393800000026</v>
      </c>
      <c r="R5236" s="23" t="n">
        <v>5.51764816256739e-05</v>
      </c>
      <c r="S5236" s="23" t="n">
        <v>2.280082699999992</v>
      </c>
      <c r="T5236" s="23" t="n">
        <v>5.12142516322367e-05</v>
      </c>
      <c r="U5236" s="23" t="n">
        <v>2.194814000000017</v>
      </c>
      <c r="W5236" s="8">
        <f>IF(ISERROR(MATCH($O5236,$J:$J, 0)), W5235+W5235*P5236, $H5236*$B5236)</f>
        <v/>
      </c>
      <c r="X5236" s="8">
        <f>IF(ISERROR(MATCH($O5236,$J:$J, 0)), X5235+X5235*R5236, $H5236*$C5236)</f>
        <v/>
      </c>
      <c r="Y5236" s="8">
        <f>IF(ISERROR(MATCH($O5236,$J:$J, 0)), Y5235+Y5235*T5236, $H5236*$D5236)</f>
        <v/>
      </c>
      <c r="AA5236" s="1">
        <f>O5236</f>
        <v/>
      </c>
      <c r="AB5236" s="3">
        <f>W5236/$H5236</f>
        <v/>
      </c>
      <c r="AC5236" s="3">
        <f>X5236/$H5236</f>
        <v/>
      </c>
      <c r="AD5236" s="3">
        <f>Y5236/$H5236</f>
        <v/>
      </c>
      <c r="AF5236" s="1">
        <f>AA5236</f>
        <v/>
      </c>
      <c r="AG5236" s="6">
        <f>AB5236*AG$1</f>
        <v/>
      </c>
      <c r="AH5236" s="6">
        <f>AB5236*AH$1</f>
        <v/>
      </c>
      <c r="AI5236" s="6">
        <f>AC5236*AI$1</f>
        <v/>
      </c>
      <c r="AJ5236" s="6">
        <f>AC5236*AJ$1</f>
        <v/>
      </c>
      <c r="AK5236" s="6">
        <f>AD5236*AK$1</f>
        <v/>
      </c>
      <c r="AL5236" s="6">
        <f>AD5236*AL$1</f>
        <v/>
      </c>
    </row>
    <row r="5237">
      <c r="A5237" s="11">
        <f>idx_weight!A5236</f>
        <v/>
      </c>
      <c r="B5237" s="8">
        <f>idx_weight!B5236</f>
        <v/>
      </c>
      <c r="C5237" s="8">
        <f>idx_weight!C5236</f>
        <v/>
      </c>
      <c r="D5237" s="8">
        <f>idx_weight!D5236</f>
        <v/>
      </c>
      <c r="E5237" s="8">
        <f>idx_weight!E5236</f>
        <v/>
      </c>
      <c r="F5237" s="8">
        <f>idx_weight!F5236</f>
        <v/>
      </c>
      <c r="H5237" s="30" t="n">
        <v>236327371.0870105</v>
      </c>
      <c r="I5237" s="31" t="n"/>
      <c r="O5237" s="19" t="n">
        <v>42126</v>
      </c>
      <c r="P5237" s="23" t="n">
        <v>6.160740945260201e-05</v>
      </c>
      <c r="Q5237" s="23" t="n">
        <v>2.772564600000026</v>
      </c>
      <c r="R5237" s="23" t="n">
        <v>5.512957929099116e-05</v>
      </c>
      <c r="S5237" s="23" t="n">
        <v>2.280208399999991</v>
      </c>
      <c r="T5237" s="23" t="n">
        <v>5.116606691957237e-05</v>
      </c>
      <c r="U5237" s="23" t="n">
        <v>2.194926300000017</v>
      </c>
      <c r="W5237" s="8">
        <f>IF(ISERROR(MATCH($O5237,$J:$J, 0)), W5236+W5236*P5237, $H5237*$B5237)</f>
        <v/>
      </c>
      <c r="X5237" s="8">
        <f>IF(ISERROR(MATCH($O5237,$J:$J, 0)), X5236+X5236*R5237, $H5237*$C5237)</f>
        <v/>
      </c>
      <c r="Y5237" s="8">
        <f>IF(ISERROR(MATCH($O5237,$J:$J, 0)), Y5236+Y5236*T5237, $H5237*$D5237)</f>
        <v/>
      </c>
      <c r="AA5237" s="1">
        <f>O5237</f>
        <v/>
      </c>
      <c r="AB5237" s="3">
        <f>W5237/$H5237</f>
        <v/>
      </c>
      <c r="AC5237" s="3">
        <f>X5237/$H5237</f>
        <v/>
      </c>
      <c r="AD5237" s="3">
        <f>Y5237/$H5237</f>
        <v/>
      </c>
      <c r="AF5237" s="1">
        <f>AA5237</f>
        <v/>
      </c>
      <c r="AG5237" s="6">
        <f>AB5237*AG$1</f>
        <v/>
      </c>
      <c r="AH5237" s="6">
        <f>AB5237*AH$1</f>
        <v/>
      </c>
      <c r="AI5237" s="6">
        <f>AC5237*AI$1</f>
        <v/>
      </c>
      <c r="AJ5237" s="6">
        <f>AC5237*AJ$1</f>
        <v/>
      </c>
      <c r="AK5237" s="6">
        <f>AD5237*AK$1</f>
        <v/>
      </c>
      <c r="AL5237" s="6">
        <f>AD5237*AL$1</f>
        <v/>
      </c>
    </row>
    <row r="5238">
      <c r="A5238" s="11">
        <f>idx_weight!A5237</f>
        <v/>
      </c>
      <c r="B5238" s="8">
        <f>idx_weight!B5237</f>
        <v/>
      </c>
      <c r="C5238" s="8">
        <f>idx_weight!C5237</f>
        <v/>
      </c>
      <c r="D5238" s="8">
        <f>idx_weight!D5237</f>
        <v/>
      </c>
      <c r="E5238" s="8">
        <f>idx_weight!E5237</f>
        <v/>
      </c>
      <c r="F5238" s="8">
        <f>idx_weight!F5237</f>
        <v/>
      </c>
      <c r="H5238" s="30" t="n">
        <v>236340409.3616185</v>
      </c>
      <c r="I5238" s="31" t="n"/>
      <c r="O5238" s="19" t="n">
        <v>42127</v>
      </c>
      <c r="P5238" s="23" t="n">
        <v>6.160361421336802e-05</v>
      </c>
      <c r="Q5238" s="23" t="n">
        <v>2.772735400000026</v>
      </c>
      <c r="R5238" s="23" t="n">
        <v>5.517039582869643e-05</v>
      </c>
      <c r="S5238" s="23" t="n">
        <v>2.280334199999991</v>
      </c>
      <c r="T5238" s="23" t="n">
        <v>5.120900870347889e-05</v>
      </c>
      <c r="U5238" s="23" t="n">
        <v>2.195038700000017</v>
      </c>
      <c r="W5238" s="8">
        <f>IF(ISERROR(MATCH($O5238,$J:$J, 0)), W5237+W5237*P5238, $H5238*$B5238)</f>
        <v/>
      </c>
      <c r="X5238" s="8">
        <f>IF(ISERROR(MATCH($O5238,$J:$J, 0)), X5237+X5237*R5238, $H5238*$C5238)</f>
        <v/>
      </c>
      <c r="Y5238" s="8">
        <f>IF(ISERROR(MATCH($O5238,$J:$J, 0)), Y5237+Y5237*T5238, $H5238*$D5238)</f>
        <v/>
      </c>
      <c r="AA5238" s="1">
        <f>O5238</f>
        <v/>
      </c>
      <c r="AB5238" s="3">
        <f>W5238/$H5238</f>
        <v/>
      </c>
      <c r="AC5238" s="3">
        <f>X5238/$H5238</f>
        <v/>
      </c>
      <c r="AD5238" s="3">
        <f>Y5238/$H5238</f>
        <v/>
      </c>
      <c r="AF5238" s="1">
        <f>AA5238</f>
        <v/>
      </c>
      <c r="AG5238" s="6">
        <f>AB5238*AG$1</f>
        <v/>
      </c>
      <c r="AH5238" s="6">
        <f>AB5238*AH$1</f>
        <v/>
      </c>
      <c r="AI5238" s="6">
        <f>AC5238*AI$1</f>
        <v/>
      </c>
      <c r="AJ5238" s="6">
        <f>AC5238*AJ$1</f>
        <v/>
      </c>
      <c r="AK5238" s="6">
        <f>AD5238*AK$1</f>
        <v/>
      </c>
      <c r="AL5238" s="6">
        <f>AD5238*AL$1</f>
        <v/>
      </c>
    </row>
    <row r="5239">
      <c r="A5239" s="11">
        <f>idx_weight!A5238</f>
        <v/>
      </c>
      <c r="B5239" s="8">
        <f>idx_weight!B5238</f>
        <v/>
      </c>
      <c r="C5239" s="8">
        <f>idx_weight!C5238</f>
        <v/>
      </c>
      <c r="D5239" s="8">
        <f>idx_weight!D5238</f>
        <v/>
      </c>
      <c r="E5239" s="8">
        <f>idx_weight!E5238</f>
        <v/>
      </c>
      <c r="F5239" s="8">
        <f>idx_weight!F5238</f>
        <v/>
      </c>
      <c r="H5239" s="30" t="n">
        <v>236095739.6090972</v>
      </c>
      <c r="I5239" s="31" t="n"/>
      <c r="O5239" s="19" t="n">
        <v>42128</v>
      </c>
      <c r="P5239" s="23" t="n">
        <v>-0.004496209771765569</v>
      </c>
      <c r="Q5239" s="23" t="n">
        <v>2.760268600000026</v>
      </c>
      <c r="R5239" s="23" t="n">
        <v>-0.001035242992014074</v>
      </c>
      <c r="S5239" s="23" t="n">
        <v>2.277973499999991</v>
      </c>
      <c r="T5239" s="23" t="n">
        <v>-0.001054742223907112</v>
      </c>
      <c r="U5239" s="23" t="n">
        <v>2.192723500000017</v>
      </c>
      <c r="W5239" s="8">
        <f>IF(ISERROR(MATCH($O5239,$J:$J, 0)), W5238+W5238*P5239, $H5239*$B5239)</f>
        <v/>
      </c>
      <c r="X5239" s="8">
        <f>IF(ISERROR(MATCH($O5239,$J:$J, 0)), X5238+X5238*R5239, $H5239*$C5239)</f>
        <v/>
      </c>
      <c r="Y5239" s="8">
        <f>IF(ISERROR(MATCH($O5239,$J:$J, 0)), Y5238+Y5238*T5239, $H5239*$D5239)</f>
        <v/>
      </c>
      <c r="AA5239" s="1">
        <f>O5239</f>
        <v/>
      </c>
      <c r="AB5239" s="3">
        <f>W5239/$H5239</f>
        <v/>
      </c>
      <c r="AC5239" s="3">
        <f>X5239/$H5239</f>
        <v/>
      </c>
      <c r="AD5239" s="3">
        <f>Y5239/$H5239</f>
        <v/>
      </c>
      <c r="AF5239" s="1">
        <f>AA5239</f>
        <v/>
      </c>
      <c r="AG5239" s="6">
        <f>AB5239*AG$1</f>
        <v/>
      </c>
      <c r="AH5239" s="6">
        <f>AB5239*AH$1</f>
        <v/>
      </c>
      <c r="AI5239" s="6">
        <f>AC5239*AI$1</f>
        <v/>
      </c>
      <c r="AJ5239" s="6">
        <f>AC5239*AJ$1</f>
        <v/>
      </c>
      <c r="AK5239" s="6">
        <f>AD5239*AK$1</f>
        <v/>
      </c>
      <c r="AL5239" s="6">
        <f>AD5239*AL$1</f>
        <v/>
      </c>
    </row>
    <row r="5240">
      <c r="A5240" s="11">
        <f>idx_weight!A5239</f>
        <v/>
      </c>
      <c r="B5240" s="8">
        <f>idx_weight!B5239</f>
        <v/>
      </c>
      <c r="C5240" s="8">
        <f>idx_weight!C5239</f>
        <v/>
      </c>
      <c r="D5240" s="8">
        <f>idx_weight!D5239</f>
        <v/>
      </c>
      <c r="E5240" s="8">
        <f>idx_weight!E5239</f>
        <v/>
      </c>
      <c r="F5240" s="8">
        <f>idx_weight!F5239</f>
        <v/>
      </c>
      <c r="H5240" s="30" t="n">
        <v>236109047.3551995</v>
      </c>
      <c r="I5240" s="31" t="n"/>
      <c r="O5240" s="19" t="n">
        <v>42129</v>
      </c>
      <c r="P5240" s="23" t="n">
        <v>6.354454055657044e-05</v>
      </c>
      <c r="Q5240" s="23" t="n">
        <v>2.760444000000026</v>
      </c>
      <c r="R5240" s="23" t="n">
        <v>5.636588836521739e-05</v>
      </c>
      <c r="S5240" s="23" t="n">
        <v>2.278101899999991</v>
      </c>
      <c r="T5240" s="23" t="n">
        <v>5.244619305622145e-05</v>
      </c>
      <c r="U5240" s="23" t="n">
        <v>2.192838500000017</v>
      </c>
      <c r="W5240" s="8">
        <f>IF(ISERROR(MATCH($O5240,$J:$J, 0)), W5239+W5239*P5240, $H5240*$B5240)</f>
        <v/>
      </c>
      <c r="X5240" s="8">
        <f>IF(ISERROR(MATCH($O5240,$J:$J, 0)), X5239+X5239*R5240, $H5240*$C5240)</f>
        <v/>
      </c>
      <c r="Y5240" s="8">
        <f>IF(ISERROR(MATCH($O5240,$J:$J, 0)), Y5239+Y5239*T5240, $H5240*$D5240)</f>
        <v/>
      </c>
      <c r="AA5240" s="1">
        <f>O5240</f>
        <v/>
      </c>
      <c r="AB5240" s="3">
        <f>W5240/$H5240</f>
        <v/>
      </c>
      <c r="AC5240" s="3">
        <f>X5240/$H5240</f>
        <v/>
      </c>
      <c r="AD5240" s="3">
        <f>Y5240/$H5240</f>
        <v/>
      </c>
      <c r="AF5240" s="1">
        <f>AA5240</f>
        <v/>
      </c>
      <c r="AG5240" s="6">
        <f>AB5240*AG$1</f>
        <v/>
      </c>
      <c r="AH5240" s="6">
        <f>AB5240*AH$1</f>
        <v/>
      </c>
      <c r="AI5240" s="6">
        <f>AC5240*AI$1</f>
        <v/>
      </c>
      <c r="AJ5240" s="6">
        <f>AC5240*AJ$1</f>
        <v/>
      </c>
      <c r="AK5240" s="6">
        <f>AD5240*AK$1</f>
        <v/>
      </c>
      <c r="AL5240" s="6">
        <f>AD5240*AL$1</f>
        <v/>
      </c>
    </row>
    <row r="5241">
      <c r="A5241" s="11">
        <f>idx_weight!A5240</f>
        <v/>
      </c>
      <c r="B5241" s="8">
        <f>idx_weight!B5240</f>
        <v/>
      </c>
      <c r="C5241" s="8">
        <f>idx_weight!C5240</f>
        <v/>
      </c>
      <c r="D5241" s="8">
        <f>idx_weight!D5240</f>
        <v/>
      </c>
      <c r="E5241" s="8">
        <f>idx_weight!E5240</f>
        <v/>
      </c>
      <c r="F5241" s="8">
        <f>idx_weight!F5240</f>
        <v/>
      </c>
      <c r="H5241" s="30" t="n">
        <v>235751624.5108969</v>
      </c>
      <c r="I5241" s="31" t="n"/>
      <c r="O5241" s="19" t="n">
        <v>42130</v>
      </c>
      <c r="P5241" s="23" t="n">
        <v>-0.006239684630443443</v>
      </c>
      <c r="Q5241" s="23" t="n">
        <v>2.743219700000026</v>
      </c>
      <c r="R5241" s="23" t="n">
        <v>-0.001513804101563765</v>
      </c>
      <c r="S5241" s="23" t="n">
        <v>2.274653299999991</v>
      </c>
      <c r="T5241" s="23" t="n">
        <v>-0.00157932287307061</v>
      </c>
      <c r="U5241" s="23" t="n">
        <v>2.189375300000017</v>
      </c>
      <c r="W5241" s="8">
        <f>IF(ISERROR(MATCH($O5241,$J:$J, 0)), W5240+W5240*P5241, $H5241*$B5241)</f>
        <v/>
      </c>
      <c r="X5241" s="8">
        <f>IF(ISERROR(MATCH($O5241,$J:$J, 0)), X5240+X5240*R5241, $H5241*$C5241)</f>
        <v/>
      </c>
      <c r="Y5241" s="8">
        <f>IF(ISERROR(MATCH($O5241,$J:$J, 0)), Y5240+Y5240*T5241, $H5241*$D5241)</f>
        <v/>
      </c>
      <c r="AA5241" s="1">
        <f>O5241</f>
        <v/>
      </c>
      <c r="AB5241" s="3">
        <f>W5241/$H5241</f>
        <v/>
      </c>
      <c r="AC5241" s="3">
        <f>X5241/$H5241</f>
        <v/>
      </c>
      <c r="AD5241" s="3">
        <f>Y5241/$H5241</f>
        <v/>
      </c>
      <c r="AF5241" s="1">
        <f>AA5241</f>
        <v/>
      </c>
      <c r="AG5241" s="6">
        <f>AB5241*AG$1</f>
        <v/>
      </c>
      <c r="AH5241" s="6">
        <f>AB5241*AH$1</f>
        <v/>
      </c>
      <c r="AI5241" s="6">
        <f>AC5241*AI$1</f>
        <v/>
      </c>
      <c r="AJ5241" s="6">
        <f>AC5241*AJ$1</f>
        <v/>
      </c>
      <c r="AK5241" s="6">
        <f>AD5241*AK$1</f>
        <v/>
      </c>
      <c r="AL5241" s="6">
        <f>AD5241*AL$1</f>
        <v/>
      </c>
    </row>
    <row r="5242">
      <c r="A5242" s="11">
        <f>idx_weight!A5241</f>
        <v/>
      </c>
      <c r="B5242" s="8">
        <f>idx_weight!B5241</f>
        <v/>
      </c>
      <c r="C5242" s="8">
        <f>idx_weight!C5241</f>
        <v/>
      </c>
      <c r="D5242" s="8">
        <f>idx_weight!D5241</f>
        <v/>
      </c>
      <c r="E5242" s="8">
        <f>idx_weight!E5241</f>
        <v/>
      </c>
      <c r="F5242" s="8">
        <f>idx_weight!F5241</f>
        <v/>
      </c>
      <c r="H5242" s="30" t="n">
        <v>235804461.652353</v>
      </c>
      <c r="I5242" s="31" t="n"/>
      <c r="O5242" s="19" t="n">
        <v>42131</v>
      </c>
      <c r="P5242" s="23" t="n">
        <v>0.001997871333455192</v>
      </c>
      <c r="Q5242" s="23" t="n">
        <v>2.748700300000025</v>
      </c>
      <c r="R5242" s="23" t="n">
        <v>0.0002241220673058208</v>
      </c>
      <c r="S5242" s="23" t="n">
        <v>2.275163099999991</v>
      </c>
      <c r="T5242" s="23" t="n">
        <v>0.000219743047251697</v>
      </c>
      <c r="U5242" s="23" t="n">
        <v>2.189856400000017</v>
      </c>
      <c r="W5242" s="8">
        <f>IF(ISERROR(MATCH($O5242,$J:$J, 0)), W5241+W5241*P5242, $H5242*$B5242)</f>
        <v/>
      </c>
      <c r="X5242" s="8">
        <f>IF(ISERROR(MATCH($O5242,$J:$J, 0)), X5241+X5241*R5242, $H5242*$C5242)</f>
        <v/>
      </c>
      <c r="Y5242" s="8">
        <f>IF(ISERROR(MATCH($O5242,$J:$J, 0)), Y5241+Y5241*T5242, $H5242*$D5242)</f>
        <v/>
      </c>
      <c r="AA5242" s="1">
        <f>O5242</f>
        <v/>
      </c>
      <c r="AB5242" s="3">
        <f>W5242/$H5242</f>
        <v/>
      </c>
      <c r="AC5242" s="3">
        <f>X5242/$H5242</f>
        <v/>
      </c>
      <c r="AD5242" s="3">
        <f>Y5242/$H5242</f>
        <v/>
      </c>
      <c r="AF5242" s="1">
        <f>AA5242</f>
        <v/>
      </c>
      <c r="AG5242" s="6">
        <f>AB5242*AG$1</f>
        <v/>
      </c>
      <c r="AH5242" s="6">
        <f>AB5242*AH$1</f>
        <v/>
      </c>
      <c r="AI5242" s="6">
        <f>AC5242*AI$1</f>
        <v/>
      </c>
      <c r="AJ5242" s="6">
        <f>AC5242*AJ$1</f>
        <v/>
      </c>
      <c r="AK5242" s="6">
        <f>AD5242*AK$1</f>
        <v/>
      </c>
      <c r="AL5242" s="6">
        <f>AD5242*AL$1</f>
        <v/>
      </c>
    </row>
    <row r="5243">
      <c r="A5243" s="11">
        <f>idx_weight!A5242</f>
        <v/>
      </c>
      <c r="B5243" s="8">
        <f>idx_weight!B5242</f>
        <v/>
      </c>
      <c r="C5243" s="8">
        <f>idx_weight!C5242</f>
        <v/>
      </c>
      <c r="D5243" s="8">
        <f>idx_weight!D5242</f>
        <v/>
      </c>
      <c r="E5243" s="8">
        <f>idx_weight!E5242</f>
        <v/>
      </c>
      <c r="F5243" s="8">
        <f>idx_weight!F5242</f>
        <v/>
      </c>
      <c r="H5243" s="30" t="n">
        <v>236255401.4694602</v>
      </c>
      <c r="I5243" s="31" t="n"/>
      <c r="O5243" s="19" t="n">
        <v>42132</v>
      </c>
      <c r="P5243" s="23" t="n">
        <v>0.009266706886887688</v>
      </c>
      <c r="Q5243" s="23" t="n">
        <v>2.774171700000026</v>
      </c>
      <c r="R5243" s="23" t="n">
        <v>0.001912346415955835</v>
      </c>
      <c r="S5243" s="23" t="n">
        <v>2.279513999999991</v>
      </c>
      <c r="T5243" s="23" t="n">
        <v>0.00198912586231681</v>
      </c>
      <c r="U5243" s="23" t="n">
        <v>2.194212300000017</v>
      </c>
      <c r="W5243" s="8">
        <f>IF(ISERROR(MATCH($O5243,$J:$J, 0)), W5242+W5242*P5243, $H5243*$B5243)</f>
        <v/>
      </c>
      <c r="X5243" s="8">
        <f>IF(ISERROR(MATCH($O5243,$J:$J, 0)), X5242+X5242*R5243, $H5243*$C5243)</f>
        <v/>
      </c>
      <c r="Y5243" s="8">
        <f>IF(ISERROR(MATCH($O5243,$J:$J, 0)), Y5242+Y5242*T5243, $H5243*$D5243)</f>
        <v/>
      </c>
      <c r="AA5243" s="1">
        <f>O5243</f>
        <v/>
      </c>
      <c r="AB5243" s="3">
        <f>W5243/$H5243</f>
        <v/>
      </c>
      <c r="AC5243" s="3">
        <f>X5243/$H5243</f>
        <v/>
      </c>
      <c r="AD5243" s="3">
        <f>Y5243/$H5243</f>
        <v/>
      </c>
      <c r="AF5243" s="1">
        <f>AA5243</f>
        <v/>
      </c>
      <c r="AG5243" s="6">
        <f>AB5243*AG$1</f>
        <v/>
      </c>
      <c r="AH5243" s="6">
        <f>AB5243*AH$1</f>
        <v/>
      </c>
      <c r="AI5243" s="6">
        <f>AC5243*AI$1</f>
        <v/>
      </c>
      <c r="AJ5243" s="6">
        <f>AC5243*AJ$1</f>
        <v/>
      </c>
      <c r="AK5243" s="6">
        <f>AD5243*AK$1</f>
        <v/>
      </c>
      <c r="AL5243" s="6">
        <f>AD5243*AL$1</f>
        <v/>
      </c>
    </row>
    <row r="5244">
      <c r="A5244" s="11">
        <f>idx_weight!A5243</f>
        <v/>
      </c>
      <c r="B5244" s="8">
        <f>idx_weight!B5243</f>
        <v/>
      </c>
      <c r="C5244" s="8">
        <f>idx_weight!C5243</f>
        <v/>
      </c>
      <c r="D5244" s="8">
        <f>idx_weight!D5243</f>
        <v/>
      </c>
      <c r="E5244" s="8">
        <f>idx_weight!E5243</f>
        <v/>
      </c>
      <c r="F5244" s="8">
        <f>idx_weight!F5243</f>
        <v/>
      </c>
      <c r="H5244" s="30" t="n">
        <v>236268595.2083919</v>
      </c>
      <c r="I5244" s="31" t="n"/>
      <c r="O5244" s="19" t="n">
        <v>42133</v>
      </c>
      <c r="P5244" s="23" t="n">
        <v>6.164002033481886e-05</v>
      </c>
      <c r="Q5244" s="23" t="n">
        <v>2.774342700000026</v>
      </c>
      <c r="R5244" s="23" t="n">
        <v>5.58452371866025e-05</v>
      </c>
      <c r="S5244" s="23" t="n">
        <v>2.279641299999991</v>
      </c>
      <c r="T5244" s="23" t="n">
        <v>5.190928881382284e-05</v>
      </c>
      <c r="U5244" s="23" t="n">
        <v>2.194326200000017</v>
      </c>
      <c r="W5244" s="8">
        <f>IF(ISERROR(MATCH($O5244,$J:$J, 0)), W5243+W5243*P5244, $H5244*$B5244)</f>
        <v/>
      </c>
      <c r="X5244" s="8">
        <f>IF(ISERROR(MATCH($O5244,$J:$J, 0)), X5243+X5243*R5244, $H5244*$C5244)</f>
        <v/>
      </c>
      <c r="Y5244" s="8">
        <f>IF(ISERROR(MATCH($O5244,$J:$J, 0)), Y5243+Y5243*T5244, $H5244*$D5244)</f>
        <v/>
      </c>
      <c r="AA5244" s="1">
        <f>O5244</f>
        <v/>
      </c>
      <c r="AB5244" s="3">
        <f>W5244/$H5244</f>
        <v/>
      </c>
      <c r="AC5244" s="3">
        <f>X5244/$H5244</f>
        <v/>
      </c>
      <c r="AD5244" s="3">
        <f>Y5244/$H5244</f>
        <v/>
      </c>
      <c r="AF5244" s="1">
        <f>AA5244</f>
        <v/>
      </c>
      <c r="AG5244" s="6">
        <f>AB5244*AG$1</f>
        <v/>
      </c>
      <c r="AH5244" s="6">
        <f>AB5244*AH$1</f>
        <v/>
      </c>
      <c r="AI5244" s="6">
        <f>AC5244*AI$1</f>
        <v/>
      </c>
      <c r="AJ5244" s="6">
        <f>AC5244*AJ$1</f>
        <v/>
      </c>
      <c r="AK5244" s="6">
        <f>AD5244*AK$1</f>
        <v/>
      </c>
      <c r="AL5244" s="6">
        <f>AD5244*AL$1</f>
        <v/>
      </c>
    </row>
    <row r="5245">
      <c r="A5245" s="11">
        <f>idx_weight!A5244</f>
        <v/>
      </c>
      <c r="B5245" s="8">
        <f>idx_weight!B5244</f>
        <v/>
      </c>
      <c r="C5245" s="8">
        <f>idx_weight!C5244</f>
        <v/>
      </c>
      <c r="D5245" s="8">
        <f>idx_weight!D5244</f>
        <v/>
      </c>
      <c r="E5245" s="8">
        <f>idx_weight!E5244</f>
        <v/>
      </c>
      <c r="F5245" s="8">
        <f>idx_weight!F5244</f>
        <v/>
      </c>
      <c r="H5245" s="30" t="n">
        <v>236281778.5830353</v>
      </c>
      <c r="I5245" s="31" t="n"/>
      <c r="O5245" s="19" t="n">
        <v>42134</v>
      </c>
      <c r="P5245" s="23" t="n">
        <v>6.16001765030294e-05</v>
      </c>
      <c r="Q5245" s="23" t="n">
        <v>2.774513600000026</v>
      </c>
      <c r="R5245" s="23" t="n">
        <v>5.579825211965428e-05</v>
      </c>
      <c r="S5245" s="23" t="n">
        <v>2.279768499999991</v>
      </c>
      <c r="T5245" s="23" t="n">
        <v>5.190659437959155e-05</v>
      </c>
      <c r="U5245" s="23" t="n">
        <v>2.194440100000017</v>
      </c>
      <c r="W5245" s="8">
        <f>IF(ISERROR(MATCH($O5245,$J:$J, 0)), W5244+W5244*P5245, $H5245*$B5245)</f>
        <v/>
      </c>
      <c r="X5245" s="8">
        <f>IF(ISERROR(MATCH($O5245,$J:$J, 0)), X5244+X5244*R5245, $H5245*$C5245)</f>
        <v/>
      </c>
      <c r="Y5245" s="8">
        <f>IF(ISERROR(MATCH($O5245,$J:$J, 0)), Y5244+Y5244*T5245, $H5245*$D5245)</f>
        <v/>
      </c>
      <c r="AA5245" s="1">
        <f>O5245</f>
        <v/>
      </c>
      <c r="AB5245" s="3">
        <f>W5245/$H5245</f>
        <v/>
      </c>
      <c r="AC5245" s="3">
        <f>X5245/$H5245</f>
        <v/>
      </c>
      <c r="AD5245" s="3">
        <f>Y5245/$H5245</f>
        <v/>
      </c>
      <c r="AF5245" s="1">
        <f>AA5245</f>
        <v/>
      </c>
      <c r="AG5245" s="6">
        <f>AB5245*AG$1</f>
        <v/>
      </c>
      <c r="AH5245" s="6">
        <f>AB5245*AH$1</f>
        <v/>
      </c>
      <c r="AI5245" s="6">
        <f>AC5245*AI$1</f>
        <v/>
      </c>
      <c r="AJ5245" s="6">
        <f>AC5245*AJ$1</f>
        <v/>
      </c>
      <c r="AK5245" s="6">
        <f>AD5245*AK$1</f>
        <v/>
      </c>
      <c r="AL5245" s="6">
        <f>AD5245*AL$1</f>
        <v/>
      </c>
    </row>
    <row r="5246">
      <c r="A5246" s="11">
        <f>idx_weight!A5245</f>
        <v/>
      </c>
      <c r="B5246" s="8">
        <f>idx_weight!B5245</f>
        <v/>
      </c>
      <c r="C5246" s="8">
        <f>idx_weight!C5245</f>
        <v/>
      </c>
      <c r="D5246" s="8">
        <f>idx_weight!D5245</f>
        <v/>
      </c>
      <c r="E5246" s="8">
        <f>idx_weight!E5245</f>
        <v/>
      </c>
      <c r="F5246" s="8">
        <f>idx_weight!F5245</f>
        <v/>
      </c>
      <c r="H5246" s="30" t="n">
        <v>236349104.9994532</v>
      </c>
      <c r="I5246" s="31" t="n"/>
      <c r="O5246" s="19" t="n">
        <v>42135</v>
      </c>
      <c r="P5246" s="23" t="n">
        <v>-0.002956121750493645</v>
      </c>
      <c r="Q5246" s="23" t="n">
        <v>2.766311800000026</v>
      </c>
      <c r="R5246" s="23" t="n">
        <v>0.0002849412122327699</v>
      </c>
      <c r="S5246" s="23" t="n">
        <v>2.280418099999991</v>
      </c>
      <c r="T5246" s="23" t="n">
        <v>0.0002504511287413358</v>
      </c>
      <c r="U5246" s="23" t="n">
        <v>2.194989700000017</v>
      </c>
      <c r="W5246" s="8">
        <f>IF(ISERROR(MATCH($O5246,$J:$J, 0)), W5245+W5245*P5246, $H5246*$B5246)</f>
        <v/>
      </c>
      <c r="X5246" s="8">
        <f>IF(ISERROR(MATCH($O5246,$J:$J, 0)), X5245+X5245*R5246, $H5246*$C5246)</f>
        <v/>
      </c>
      <c r="Y5246" s="8">
        <f>IF(ISERROR(MATCH($O5246,$J:$J, 0)), Y5245+Y5245*T5246, $H5246*$D5246)</f>
        <v/>
      </c>
      <c r="AA5246" s="1">
        <f>O5246</f>
        <v/>
      </c>
      <c r="AB5246" s="3">
        <f>W5246/$H5246</f>
        <v/>
      </c>
      <c r="AC5246" s="3">
        <f>X5246/$H5246</f>
        <v/>
      </c>
      <c r="AD5246" s="3">
        <f>Y5246/$H5246</f>
        <v/>
      </c>
      <c r="AF5246" s="1">
        <f>AA5246</f>
        <v/>
      </c>
      <c r="AG5246" s="6">
        <f>AB5246*AG$1</f>
        <v/>
      </c>
      <c r="AH5246" s="6">
        <f>AB5246*AH$1</f>
        <v/>
      </c>
      <c r="AI5246" s="6">
        <f>AC5246*AI$1</f>
        <v/>
      </c>
      <c r="AJ5246" s="6">
        <f>AC5246*AJ$1</f>
        <v/>
      </c>
      <c r="AK5246" s="6">
        <f>AD5246*AK$1</f>
        <v/>
      </c>
      <c r="AL5246" s="6">
        <f>AD5246*AL$1</f>
        <v/>
      </c>
    </row>
    <row r="5247">
      <c r="A5247" s="11">
        <f>idx_weight!A5246</f>
        <v/>
      </c>
      <c r="B5247" s="8">
        <f>idx_weight!B5246</f>
        <v/>
      </c>
      <c r="C5247" s="8">
        <f>idx_weight!C5246</f>
        <v/>
      </c>
      <c r="D5247" s="8">
        <f>idx_weight!D5246</f>
        <v/>
      </c>
      <c r="E5247" s="8">
        <f>idx_weight!E5246</f>
        <v/>
      </c>
      <c r="F5247" s="8">
        <f>idx_weight!F5246</f>
        <v/>
      </c>
      <c r="H5247" s="30" t="n">
        <v>236012400.3673458</v>
      </c>
      <c r="I5247" s="31" t="n"/>
      <c r="O5247" s="19" t="n">
        <v>42136</v>
      </c>
      <c r="P5247" s="23" t="n">
        <v>-0.008296353288880898</v>
      </c>
      <c r="Q5247" s="23" t="n">
        <v>2.743361500000026</v>
      </c>
      <c r="R5247" s="23" t="n">
        <v>-0.00142460718058679</v>
      </c>
      <c r="S5247" s="23" t="n">
        <v>2.277169399999991</v>
      </c>
      <c r="T5247" s="23" t="n">
        <v>-0.001455268787821651</v>
      </c>
      <c r="U5247" s="23" t="n">
        <v>2.191795400000017</v>
      </c>
      <c r="W5247" s="8">
        <f>IF(ISERROR(MATCH($O5247,$J:$J, 0)), W5246+W5246*P5247, $H5247*$B5247)</f>
        <v/>
      </c>
      <c r="X5247" s="8">
        <f>IF(ISERROR(MATCH($O5247,$J:$J, 0)), X5246+X5246*R5247, $H5247*$C5247)</f>
        <v/>
      </c>
      <c r="Y5247" s="8">
        <f>IF(ISERROR(MATCH($O5247,$J:$J, 0)), Y5246+Y5246*T5247, $H5247*$D5247)</f>
        <v/>
      </c>
      <c r="AA5247" s="1">
        <f>O5247</f>
        <v/>
      </c>
      <c r="AB5247" s="3">
        <f>W5247/$H5247</f>
        <v/>
      </c>
      <c r="AC5247" s="3">
        <f>X5247/$H5247</f>
        <v/>
      </c>
      <c r="AD5247" s="3">
        <f>Y5247/$H5247</f>
        <v/>
      </c>
      <c r="AF5247" s="1">
        <f>AA5247</f>
        <v/>
      </c>
      <c r="AG5247" s="6">
        <f>AB5247*AG$1</f>
        <v/>
      </c>
      <c r="AH5247" s="6">
        <f>AB5247*AH$1</f>
        <v/>
      </c>
      <c r="AI5247" s="6">
        <f>AC5247*AI$1</f>
        <v/>
      </c>
      <c r="AJ5247" s="6">
        <f>AC5247*AJ$1</f>
        <v/>
      </c>
      <c r="AK5247" s="6">
        <f>AD5247*AK$1</f>
        <v/>
      </c>
      <c r="AL5247" s="6">
        <f>AD5247*AL$1</f>
        <v/>
      </c>
    </row>
    <row r="5248">
      <c r="A5248" s="11">
        <f>idx_weight!A5247</f>
        <v/>
      </c>
      <c r="B5248" s="8">
        <f>idx_weight!B5247</f>
        <v/>
      </c>
      <c r="C5248" s="8">
        <f>idx_weight!C5247</f>
        <v/>
      </c>
      <c r="D5248" s="8">
        <f>idx_weight!D5247</f>
        <v/>
      </c>
      <c r="E5248" s="8">
        <f>idx_weight!E5247</f>
        <v/>
      </c>
      <c r="F5248" s="8">
        <f>idx_weight!F5247</f>
        <v/>
      </c>
      <c r="H5248" s="30" t="n">
        <v>236398221.3614306</v>
      </c>
      <c r="I5248" s="31" t="n"/>
      <c r="O5248" s="19" t="n">
        <v>42137</v>
      </c>
      <c r="P5248" s="23" t="n">
        <v>0.004250405934471235</v>
      </c>
      <c r="Q5248" s="23" t="n">
        <v>2.755021900000026</v>
      </c>
      <c r="R5248" s="23" t="n">
        <v>0.001634748824571375</v>
      </c>
      <c r="S5248" s="23" t="n">
        <v>2.280891999999991</v>
      </c>
      <c r="T5248" s="23" t="n">
        <v>0.001792274954131257</v>
      </c>
      <c r="U5248" s="23" t="n">
        <v>2.195723700000017</v>
      </c>
      <c r="W5248" s="8">
        <f>IF(ISERROR(MATCH($O5248,$J:$J, 0)), W5247+W5247*P5248, $H5248*$B5248)</f>
        <v/>
      </c>
      <c r="X5248" s="8">
        <f>IF(ISERROR(MATCH($O5248,$J:$J, 0)), X5247+X5247*R5248, $H5248*$C5248)</f>
        <v/>
      </c>
      <c r="Y5248" s="8">
        <f>IF(ISERROR(MATCH($O5248,$J:$J, 0)), Y5247+Y5247*T5248, $H5248*$D5248)</f>
        <v/>
      </c>
      <c r="AA5248" s="1">
        <f>O5248</f>
        <v/>
      </c>
      <c r="AB5248" s="3">
        <f>W5248/$H5248</f>
        <v/>
      </c>
      <c r="AC5248" s="3">
        <f>X5248/$H5248</f>
        <v/>
      </c>
      <c r="AD5248" s="3">
        <f>Y5248/$H5248</f>
        <v/>
      </c>
      <c r="AF5248" s="1">
        <f>AA5248</f>
        <v/>
      </c>
      <c r="AG5248" s="6">
        <f>AB5248*AG$1</f>
        <v/>
      </c>
      <c r="AH5248" s="6">
        <f>AB5248*AH$1</f>
        <v/>
      </c>
      <c r="AI5248" s="6">
        <f>AC5248*AI$1</f>
        <v/>
      </c>
      <c r="AJ5248" s="6">
        <f>AC5248*AJ$1</f>
        <v/>
      </c>
      <c r="AK5248" s="6">
        <f>AD5248*AK$1</f>
        <v/>
      </c>
      <c r="AL5248" s="6">
        <f>AD5248*AL$1</f>
        <v/>
      </c>
    </row>
    <row r="5249">
      <c r="A5249" s="11">
        <f>idx_weight!A5248</f>
        <v/>
      </c>
      <c r="B5249" s="8">
        <f>idx_weight!B5248</f>
        <v/>
      </c>
      <c r="C5249" s="8">
        <f>idx_weight!C5248</f>
        <v/>
      </c>
      <c r="D5249" s="8">
        <f>idx_weight!D5248</f>
        <v/>
      </c>
      <c r="E5249" s="8">
        <f>idx_weight!E5248</f>
        <v/>
      </c>
      <c r="F5249" s="8">
        <f>idx_weight!F5248</f>
        <v/>
      </c>
      <c r="H5249" s="30" t="n">
        <v>236431345.626651</v>
      </c>
      <c r="I5249" s="31" t="n"/>
      <c r="O5249" s="19" t="n">
        <v>42138</v>
      </c>
      <c r="P5249" s="23" t="n">
        <v>0.002453374327078706</v>
      </c>
      <c r="Q5249" s="23" t="n">
        <v>2.761781000000025</v>
      </c>
      <c r="R5249" s="23" t="n">
        <v>0.00014012061947688</v>
      </c>
      <c r="S5249" s="23" t="n">
        <v>2.28121159999999</v>
      </c>
      <c r="T5249" s="23" t="n">
        <v>0.0001637273396466465</v>
      </c>
      <c r="U5249" s="23" t="n">
        <v>2.196083200000017</v>
      </c>
      <c r="W5249" s="8">
        <f>IF(ISERROR(MATCH($O5249,$J:$J, 0)), W5248+W5248*P5249, $H5249*$B5249)</f>
        <v/>
      </c>
      <c r="X5249" s="8">
        <f>IF(ISERROR(MATCH($O5249,$J:$J, 0)), X5248+X5248*R5249, $H5249*$C5249)</f>
        <v/>
      </c>
      <c r="Y5249" s="8">
        <f>IF(ISERROR(MATCH($O5249,$J:$J, 0)), Y5248+Y5248*T5249, $H5249*$D5249)</f>
        <v/>
      </c>
      <c r="AA5249" s="1">
        <f>O5249</f>
        <v/>
      </c>
      <c r="AB5249" s="3">
        <f>W5249/$H5249</f>
        <v/>
      </c>
      <c r="AC5249" s="3">
        <f>X5249/$H5249</f>
        <v/>
      </c>
      <c r="AD5249" s="3">
        <f>Y5249/$H5249</f>
        <v/>
      </c>
      <c r="AF5249" s="1">
        <f>AA5249</f>
        <v/>
      </c>
      <c r="AG5249" s="6">
        <f>AB5249*AG$1</f>
        <v/>
      </c>
      <c r="AH5249" s="6">
        <f>AB5249*AH$1</f>
        <v/>
      </c>
      <c r="AI5249" s="6">
        <f>AC5249*AI$1</f>
        <v/>
      </c>
      <c r="AJ5249" s="6">
        <f>AC5249*AJ$1</f>
        <v/>
      </c>
      <c r="AK5249" s="6">
        <f>AD5249*AK$1</f>
        <v/>
      </c>
      <c r="AL5249" s="6">
        <f>AD5249*AL$1</f>
        <v/>
      </c>
    </row>
    <row r="5250">
      <c r="A5250" s="11">
        <f>idx_weight!A5249</f>
        <v/>
      </c>
      <c r="B5250" s="8">
        <f>idx_weight!B5249</f>
        <v/>
      </c>
      <c r="C5250" s="8">
        <f>idx_weight!C5249</f>
        <v/>
      </c>
      <c r="D5250" s="8">
        <f>idx_weight!D5249</f>
        <v/>
      </c>
      <c r="E5250" s="8">
        <f>idx_weight!E5249</f>
        <v/>
      </c>
      <c r="F5250" s="8">
        <f>idx_weight!F5249</f>
        <v/>
      </c>
      <c r="H5250" s="30" t="n">
        <v>236292526.3499419</v>
      </c>
      <c r="I5250" s="31" t="n"/>
      <c r="O5250" s="19" t="n">
        <v>42139</v>
      </c>
      <c r="P5250" s="23" t="n">
        <v>-0.0009344332515864862</v>
      </c>
      <c r="Q5250" s="23" t="n">
        <v>2.759200300000026</v>
      </c>
      <c r="R5250" s="23" t="n">
        <v>-0.0005871441299000191</v>
      </c>
      <c r="S5250" s="23" t="n">
        <v>2.27987219999999</v>
      </c>
      <c r="T5250" s="23" t="n">
        <v>-0.0005760255349159804</v>
      </c>
      <c r="U5250" s="23" t="n">
        <v>2.194818200000017</v>
      </c>
      <c r="W5250" s="8">
        <f>IF(ISERROR(MATCH($O5250,$J:$J, 0)), W5249+W5249*P5250, $H5250*$B5250)</f>
        <v/>
      </c>
      <c r="X5250" s="8">
        <f>IF(ISERROR(MATCH($O5250,$J:$J, 0)), X5249+X5249*R5250, $H5250*$C5250)</f>
        <v/>
      </c>
      <c r="Y5250" s="8">
        <f>IF(ISERROR(MATCH($O5250,$J:$J, 0)), Y5249+Y5249*T5250, $H5250*$D5250)</f>
        <v/>
      </c>
      <c r="AA5250" s="1">
        <f>O5250</f>
        <v/>
      </c>
      <c r="AB5250" s="3">
        <f>W5250/$H5250</f>
        <v/>
      </c>
      <c r="AC5250" s="3">
        <f>X5250/$H5250</f>
        <v/>
      </c>
      <c r="AD5250" s="3">
        <f>Y5250/$H5250</f>
        <v/>
      </c>
      <c r="AF5250" s="1">
        <f>AA5250</f>
        <v/>
      </c>
      <c r="AG5250" s="6">
        <f>AB5250*AG$1</f>
        <v/>
      </c>
      <c r="AH5250" s="6">
        <f>AB5250*AH$1</f>
        <v/>
      </c>
      <c r="AI5250" s="6">
        <f>AC5250*AI$1</f>
        <v/>
      </c>
      <c r="AJ5250" s="6">
        <f>AC5250*AJ$1</f>
        <v/>
      </c>
      <c r="AK5250" s="6">
        <f>AD5250*AK$1</f>
        <v/>
      </c>
      <c r="AL5250" s="6">
        <f>AD5250*AL$1</f>
        <v/>
      </c>
    </row>
    <row r="5251">
      <c r="A5251" s="11">
        <f>idx_weight!A5250</f>
        <v/>
      </c>
      <c r="B5251" s="8">
        <f>idx_weight!B5250</f>
        <v/>
      </c>
      <c r="C5251" s="8">
        <f>idx_weight!C5250</f>
        <v/>
      </c>
      <c r="D5251" s="8">
        <f>idx_weight!D5250</f>
        <v/>
      </c>
      <c r="E5251" s="8">
        <f>idx_weight!E5250</f>
        <v/>
      </c>
      <c r="F5251" s="8">
        <f>idx_weight!F5250</f>
        <v/>
      </c>
      <c r="H5251" s="30" t="n">
        <v>236305771.9103148</v>
      </c>
      <c r="I5251" s="31" t="n"/>
      <c r="O5251" s="19" t="n">
        <v>42140</v>
      </c>
      <c r="P5251" s="23" t="n">
        <v>6.407653695883475e-05</v>
      </c>
      <c r="Q5251" s="23" t="n">
        <v>2.759377100000025</v>
      </c>
      <c r="R5251" s="23" t="n">
        <v>5.605577365264125e-05</v>
      </c>
      <c r="S5251" s="23" t="n">
        <v>2.27999999999999</v>
      </c>
      <c r="T5251" s="23" t="n">
        <v>5.203164435196861e-05</v>
      </c>
      <c r="U5251" s="23" t="n">
        <v>2.194932400000017</v>
      </c>
      <c r="W5251" s="8">
        <f>IF(ISERROR(MATCH($O5251,$J:$J, 0)), W5250+W5250*P5251, $H5251*$B5251)</f>
        <v/>
      </c>
      <c r="X5251" s="8">
        <f>IF(ISERROR(MATCH($O5251,$J:$J, 0)), X5250+X5250*R5251, $H5251*$C5251)</f>
        <v/>
      </c>
      <c r="Y5251" s="8">
        <f>IF(ISERROR(MATCH($O5251,$J:$J, 0)), Y5250+Y5250*T5251, $H5251*$D5251)</f>
        <v/>
      </c>
      <c r="AA5251" s="1">
        <f>O5251</f>
        <v/>
      </c>
      <c r="AB5251" s="3">
        <f>W5251/$H5251</f>
        <v/>
      </c>
      <c r="AC5251" s="3">
        <f>X5251/$H5251</f>
        <v/>
      </c>
      <c r="AD5251" s="3">
        <f>Y5251/$H5251</f>
        <v/>
      </c>
      <c r="AF5251" s="1">
        <f>AA5251</f>
        <v/>
      </c>
      <c r="AG5251" s="6">
        <f>AB5251*AG$1</f>
        <v/>
      </c>
      <c r="AH5251" s="6">
        <f>AB5251*AH$1</f>
        <v/>
      </c>
      <c r="AI5251" s="6">
        <f>AC5251*AI$1</f>
        <v/>
      </c>
      <c r="AJ5251" s="6">
        <f>AC5251*AJ$1</f>
        <v/>
      </c>
      <c r="AK5251" s="6">
        <f>AD5251*AK$1</f>
        <v/>
      </c>
      <c r="AL5251" s="6">
        <f>AD5251*AL$1</f>
        <v/>
      </c>
    </row>
    <row r="5252">
      <c r="A5252" s="11">
        <f>idx_weight!A5251</f>
        <v/>
      </c>
      <c r="B5252" s="8">
        <f>idx_weight!B5251</f>
        <v/>
      </c>
      <c r="C5252" s="8">
        <f>idx_weight!C5251</f>
        <v/>
      </c>
      <c r="D5252" s="8">
        <f>idx_weight!D5251</f>
        <v/>
      </c>
      <c r="E5252" s="8">
        <f>idx_weight!E5251</f>
        <v/>
      </c>
      <c r="F5252" s="8">
        <f>idx_weight!F5251</f>
        <v/>
      </c>
      <c r="H5252" s="30" t="n">
        <v>236319017.4706876</v>
      </c>
      <c r="I5252" s="31" t="n"/>
      <c r="O5252" s="19" t="n">
        <v>42141</v>
      </c>
      <c r="P5252" s="23" t="n">
        <v>6.407243141959285e-05</v>
      </c>
      <c r="Q5252" s="23" t="n">
        <v>2.759553900000026</v>
      </c>
      <c r="R5252" s="23" t="n">
        <v>5.605263157892892e-05</v>
      </c>
      <c r="S5252" s="23" t="n">
        <v>2.28012779999999</v>
      </c>
      <c r="T5252" s="23" t="n">
        <v>5.198337771128436e-05</v>
      </c>
      <c r="U5252" s="23" t="n">
        <v>2.195046500000017</v>
      </c>
      <c r="W5252" s="8">
        <f>IF(ISERROR(MATCH($O5252,$J:$J, 0)), W5251+W5251*P5252, $H5252*$B5252)</f>
        <v/>
      </c>
      <c r="X5252" s="8">
        <f>IF(ISERROR(MATCH($O5252,$J:$J, 0)), X5251+X5251*R5252, $H5252*$C5252)</f>
        <v/>
      </c>
      <c r="Y5252" s="8">
        <f>IF(ISERROR(MATCH($O5252,$J:$J, 0)), Y5251+Y5251*T5252, $H5252*$D5252)</f>
        <v/>
      </c>
      <c r="AA5252" s="1">
        <f>O5252</f>
        <v/>
      </c>
      <c r="AB5252" s="3">
        <f>W5252/$H5252</f>
        <v/>
      </c>
      <c r="AC5252" s="3">
        <f>X5252/$H5252</f>
        <v/>
      </c>
      <c r="AD5252" s="3">
        <f>Y5252/$H5252</f>
        <v/>
      </c>
      <c r="AF5252" s="1">
        <f>AA5252</f>
        <v/>
      </c>
      <c r="AG5252" s="6">
        <f>AB5252*AG$1</f>
        <v/>
      </c>
      <c r="AH5252" s="6">
        <f>AB5252*AH$1</f>
        <v/>
      </c>
      <c r="AI5252" s="6">
        <f>AC5252*AI$1</f>
        <v/>
      </c>
      <c r="AJ5252" s="6">
        <f>AC5252*AJ$1</f>
        <v/>
      </c>
      <c r="AK5252" s="6">
        <f>AD5252*AK$1</f>
        <v/>
      </c>
      <c r="AL5252" s="6">
        <f>AD5252*AL$1</f>
        <v/>
      </c>
    </row>
    <row r="5253">
      <c r="A5253" s="11">
        <f>idx_weight!A5252</f>
        <v/>
      </c>
      <c r="B5253" s="8">
        <f>idx_weight!B5252</f>
        <v/>
      </c>
      <c r="C5253" s="8">
        <f>idx_weight!C5252</f>
        <v/>
      </c>
      <c r="D5253" s="8">
        <f>idx_weight!D5252</f>
        <v/>
      </c>
      <c r="E5253" s="8">
        <f>idx_weight!E5252</f>
        <v/>
      </c>
      <c r="F5253" s="8">
        <f>idx_weight!F5252</f>
        <v/>
      </c>
      <c r="H5253" s="30" t="n">
        <v>236270875.351805</v>
      </c>
      <c r="I5253" s="31" t="n"/>
      <c r="O5253" s="19" t="n">
        <v>42142</v>
      </c>
      <c r="P5253" s="23" t="n">
        <v>-0.0009633078737837364</v>
      </c>
      <c r="Q5253" s="23" t="n">
        <v>2.756895600000025</v>
      </c>
      <c r="R5253" s="23" t="n">
        <v>-0.0002037166513210176</v>
      </c>
      <c r="S5253" s="23" t="n">
        <v>2.27966329999999</v>
      </c>
      <c r="T5253" s="23" t="n">
        <v>-0.0002076038024706461</v>
      </c>
      <c r="U5253" s="23" t="n">
        <v>2.194590800000017</v>
      </c>
      <c r="W5253" s="8">
        <f>IF(ISERROR(MATCH($O5253,$J:$J, 0)), W5252+W5252*P5253, $H5253*$B5253)</f>
        <v/>
      </c>
      <c r="X5253" s="8">
        <f>IF(ISERROR(MATCH($O5253,$J:$J, 0)), X5252+X5252*R5253, $H5253*$C5253)</f>
        <v/>
      </c>
      <c r="Y5253" s="8">
        <f>IF(ISERROR(MATCH($O5253,$J:$J, 0)), Y5252+Y5252*T5253, $H5253*$D5253)</f>
        <v/>
      </c>
      <c r="AA5253" s="1">
        <f>O5253</f>
        <v/>
      </c>
      <c r="AB5253" s="3">
        <f>W5253/$H5253</f>
        <v/>
      </c>
      <c r="AC5253" s="3">
        <f>X5253/$H5253</f>
        <v/>
      </c>
      <c r="AD5253" s="3">
        <f>Y5253/$H5253</f>
        <v/>
      </c>
      <c r="AF5253" s="1">
        <f>AA5253</f>
        <v/>
      </c>
      <c r="AG5253" s="6">
        <f>AB5253*AG$1</f>
        <v/>
      </c>
      <c r="AH5253" s="6">
        <f>AB5253*AH$1</f>
        <v/>
      </c>
      <c r="AI5253" s="6">
        <f>AC5253*AI$1</f>
        <v/>
      </c>
      <c r="AJ5253" s="6">
        <f>AC5253*AJ$1</f>
        <v/>
      </c>
      <c r="AK5253" s="6">
        <f>AD5253*AK$1</f>
        <v/>
      </c>
      <c r="AL5253" s="6">
        <f>AD5253*AL$1</f>
        <v/>
      </c>
    </row>
    <row r="5254">
      <c r="A5254" s="11">
        <f>idx_weight!A5253</f>
        <v/>
      </c>
      <c r="B5254" s="8">
        <f>idx_weight!B5253</f>
        <v/>
      </c>
      <c r="C5254" s="8">
        <f>idx_weight!C5253</f>
        <v/>
      </c>
      <c r="D5254" s="8">
        <f>idx_weight!D5253</f>
        <v/>
      </c>
      <c r="E5254" s="8">
        <f>idx_weight!E5253</f>
        <v/>
      </c>
      <c r="F5254" s="8">
        <f>idx_weight!F5253</f>
        <v/>
      </c>
      <c r="H5254" s="30" t="n">
        <v>236219219.7392085</v>
      </c>
      <c r="I5254" s="31" t="n"/>
      <c r="O5254" s="19" t="n">
        <v>42143</v>
      </c>
      <c r="P5254" s="23" t="n">
        <v>-0.0008655750330188727</v>
      </c>
      <c r="Q5254" s="23" t="n">
        <v>2.754509300000026</v>
      </c>
      <c r="R5254" s="23" t="n">
        <v>-0.0002186287773285889</v>
      </c>
      <c r="S5254" s="23" t="n">
        <v>2.279164899999991</v>
      </c>
      <c r="T5254" s="23" t="n">
        <v>-0.0002036826181901485</v>
      </c>
      <c r="U5254" s="23" t="n">
        <v>2.194143800000017</v>
      </c>
      <c r="W5254" s="8">
        <f>IF(ISERROR(MATCH($O5254,$J:$J, 0)), W5253+W5253*P5254, $H5254*$B5254)</f>
        <v/>
      </c>
      <c r="X5254" s="8">
        <f>IF(ISERROR(MATCH($O5254,$J:$J, 0)), X5253+X5253*R5254, $H5254*$C5254)</f>
        <v/>
      </c>
      <c r="Y5254" s="8">
        <f>IF(ISERROR(MATCH($O5254,$J:$J, 0)), Y5253+Y5253*T5254, $H5254*$D5254)</f>
        <v/>
      </c>
      <c r="AA5254" s="1">
        <f>O5254</f>
        <v/>
      </c>
      <c r="AB5254" s="3">
        <f>W5254/$H5254</f>
        <v/>
      </c>
      <c r="AC5254" s="3">
        <f>X5254/$H5254</f>
        <v/>
      </c>
      <c r="AD5254" s="3">
        <f>Y5254/$H5254</f>
        <v/>
      </c>
      <c r="AF5254" s="1">
        <f>AA5254</f>
        <v/>
      </c>
      <c r="AG5254" s="6">
        <f>AB5254*AG$1</f>
        <v/>
      </c>
      <c r="AH5254" s="6">
        <f>AB5254*AH$1</f>
        <v/>
      </c>
      <c r="AI5254" s="6">
        <f>AC5254*AI$1</f>
        <v/>
      </c>
      <c r="AJ5254" s="6">
        <f>AC5254*AJ$1</f>
        <v/>
      </c>
      <c r="AK5254" s="6">
        <f>AD5254*AK$1</f>
        <v/>
      </c>
      <c r="AL5254" s="6">
        <f>AD5254*AL$1</f>
        <v/>
      </c>
    </row>
    <row r="5255">
      <c r="A5255" s="11">
        <f>idx_weight!A5254</f>
        <v/>
      </c>
      <c r="B5255" s="8">
        <f>idx_weight!B5254</f>
        <v/>
      </c>
      <c r="C5255" s="8">
        <f>idx_weight!C5254</f>
        <v/>
      </c>
      <c r="D5255" s="8">
        <f>idx_weight!D5254</f>
        <v/>
      </c>
      <c r="E5255" s="8">
        <f>idx_weight!E5254</f>
        <v/>
      </c>
      <c r="F5255" s="8">
        <f>idx_weight!F5254</f>
        <v/>
      </c>
      <c r="H5255" s="30" t="n">
        <v>236354794.993698</v>
      </c>
      <c r="I5255" s="31" t="n"/>
      <c r="O5255" s="19" t="n">
        <v>42144</v>
      </c>
      <c r="P5255" s="23" t="n">
        <v>0.002965319449093728</v>
      </c>
      <c r="Q5255" s="23" t="n">
        <v>2.762677300000025</v>
      </c>
      <c r="R5255" s="23" t="n">
        <v>0.0005739382876597254</v>
      </c>
      <c r="S5255" s="23" t="n">
        <v>2.280472999999991</v>
      </c>
      <c r="T5255" s="23" t="n">
        <v>0.0005514679575695514</v>
      </c>
      <c r="U5255" s="23" t="n">
        <v>2.195353800000017</v>
      </c>
      <c r="W5255" s="8">
        <f>IF(ISERROR(MATCH($O5255,$J:$J, 0)), W5254+W5254*P5255, $H5255*$B5255)</f>
        <v/>
      </c>
      <c r="X5255" s="8">
        <f>IF(ISERROR(MATCH($O5255,$J:$J, 0)), X5254+X5254*R5255, $H5255*$C5255)</f>
        <v/>
      </c>
      <c r="Y5255" s="8">
        <f>IF(ISERROR(MATCH($O5255,$J:$J, 0)), Y5254+Y5254*T5255, $H5255*$D5255)</f>
        <v/>
      </c>
      <c r="AA5255" s="1">
        <f>O5255</f>
        <v/>
      </c>
      <c r="AB5255" s="3">
        <f>W5255/$H5255</f>
        <v/>
      </c>
      <c r="AC5255" s="3">
        <f>X5255/$H5255</f>
        <v/>
      </c>
      <c r="AD5255" s="3">
        <f>Y5255/$H5255</f>
        <v/>
      </c>
      <c r="AF5255" s="1">
        <f>AA5255</f>
        <v/>
      </c>
      <c r="AG5255" s="6">
        <f>AB5255*AG$1</f>
        <v/>
      </c>
      <c r="AH5255" s="6">
        <f>AB5255*AH$1</f>
        <v/>
      </c>
      <c r="AI5255" s="6">
        <f>AC5255*AI$1</f>
        <v/>
      </c>
      <c r="AJ5255" s="6">
        <f>AC5255*AJ$1</f>
        <v/>
      </c>
      <c r="AK5255" s="6">
        <f>AD5255*AK$1</f>
        <v/>
      </c>
      <c r="AL5255" s="6">
        <f>AD5255*AL$1</f>
        <v/>
      </c>
    </row>
    <row r="5256">
      <c r="A5256" s="11">
        <f>idx_weight!A5255</f>
        <v/>
      </c>
      <c r="B5256" s="8">
        <f>idx_weight!B5255</f>
        <v/>
      </c>
      <c r="C5256" s="8">
        <f>idx_weight!C5255</f>
        <v/>
      </c>
      <c r="D5256" s="8">
        <f>idx_weight!D5255</f>
        <v/>
      </c>
      <c r="E5256" s="8">
        <f>idx_weight!E5255</f>
        <v/>
      </c>
      <c r="F5256" s="8">
        <f>idx_weight!F5255</f>
        <v/>
      </c>
      <c r="H5256" s="30" t="n">
        <v>236317421.3702984</v>
      </c>
      <c r="I5256" s="31" t="n"/>
      <c r="O5256" s="19" t="n">
        <v>42145</v>
      </c>
      <c r="P5256" s="23" t="n">
        <v>-0.001039354107698176</v>
      </c>
      <c r="Q5256" s="23" t="n">
        <v>2.759805900000026</v>
      </c>
      <c r="R5256" s="23" t="n">
        <v>-0.0001581250907158882</v>
      </c>
      <c r="S5256" s="23" t="n">
        <v>2.280112399999991</v>
      </c>
      <c r="T5256" s="23" t="n">
        <v>2.272982149853497e-05</v>
      </c>
      <c r="U5256" s="23" t="n">
        <v>2.195403700000017</v>
      </c>
      <c r="W5256" s="8">
        <f>IF(ISERROR(MATCH($O5256,$J:$J, 0)), W5255+W5255*P5256, $H5256*$B5256)</f>
        <v/>
      </c>
      <c r="X5256" s="8">
        <f>IF(ISERROR(MATCH($O5256,$J:$J, 0)), X5255+X5255*R5256, $H5256*$C5256)</f>
        <v/>
      </c>
      <c r="Y5256" s="8">
        <f>IF(ISERROR(MATCH($O5256,$J:$J, 0)), Y5255+Y5255*T5256, $H5256*$D5256)</f>
        <v/>
      </c>
      <c r="AA5256" s="1">
        <f>O5256</f>
        <v/>
      </c>
      <c r="AB5256" s="3">
        <f>W5256/$H5256</f>
        <v/>
      </c>
      <c r="AC5256" s="3">
        <f>X5256/$H5256</f>
        <v/>
      </c>
      <c r="AD5256" s="3">
        <f>Y5256/$H5256</f>
        <v/>
      </c>
      <c r="AF5256" s="1">
        <f>AA5256</f>
        <v/>
      </c>
      <c r="AG5256" s="6">
        <f>AB5256*AG$1</f>
        <v/>
      </c>
      <c r="AH5256" s="6">
        <f>AB5256*AH$1</f>
        <v/>
      </c>
      <c r="AI5256" s="6">
        <f>AC5256*AI$1</f>
        <v/>
      </c>
      <c r="AJ5256" s="6">
        <f>AC5256*AJ$1</f>
        <v/>
      </c>
      <c r="AK5256" s="6">
        <f>AD5256*AK$1</f>
        <v/>
      </c>
      <c r="AL5256" s="6">
        <f>AD5256*AL$1</f>
        <v/>
      </c>
    </row>
    <row r="5257">
      <c r="A5257" s="11">
        <f>idx_weight!A5256</f>
        <v/>
      </c>
      <c r="B5257" s="8">
        <f>idx_weight!B5256</f>
        <v/>
      </c>
      <c r="C5257" s="8">
        <f>idx_weight!C5256</f>
        <v/>
      </c>
      <c r="D5257" s="8">
        <f>idx_weight!D5256</f>
        <v/>
      </c>
      <c r="E5257" s="8">
        <f>idx_weight!E5256</f>
        <v/>
      </c>
      <c r="F5257" s="8">
        <f>idx_weight!F5256</f>
        <v/>
      </c>
      <c r="H5257" s="30" t="n">
        <v>236332625.781149</v>
      </c>
      <c r="I5257" s="31" t="n"/>
      <c r="O5257" s="19" t="n">
        <v>42146</v>
      </c>
      <c r="P5257" s="23" t="n">
        <v>0.00202528735807106</v>
      </c>
      <c r="Q5257" s="23" t="n">
        <v>2.765395300000026</v>
      </c>
      <c r="R5257" s="23" t="n">
        <v>6.433893346668995e-05</v>
      </c>
      <c r="S5257" s="23" t="n">
        <v>2.280259099999991</v>
      </c>
      <c r="T5257" s="23" t="n">
        <v>0.00023020823003983</v>
      </c>
      <c r="U5257" s="23" t="n">
        <v>2.195909100000017</v>
      </c>
      <c r="W5257" s="8">
        <f>IF(ISERROR(MATCH($O5257,$J:$J, 0)), W5256+W5256*P5257, $H5257*$B5257)</f>
        <v/>
      </c>
      <c r="X5257" s="8">
        <f>IF(ISERROR(MATCH($O5257,$J:$J, 0)), X5256+X5256*R5257, $H5257*$C5257)</f>
        <v/>
      </c>
      <c r="Y5257" s="8">
        <f>IF(ISERROR(MATCH($O5257,$J:$J, 0)), Y5256+Y5256*T5257, $H5257*$D5257)</f>
        <v/>
      </c>
      <c r="AA5257" s="1">
        <f>O5257</f>
        <v/>
      </c>
      <c r="AB5257" s="3">
        <f>W5257/$H5257</f>
        <v/>
      </c>
      <c r="AC5257" s="3">
        <f>X5257/$H5257</f>
        <v/>
      </c>
      <c r="AD5257" s="3">
        <f>Y5257/$H5257</f>
        <v/>
      </c>
      <c r="AF5257" s="1">
        <f>AA5257</f>
        <v/>
      </c>
      <c r="AG5257" s="6">
        <f>AB5257*AG$1</f>
        <v/>
      </c>
      <c r="AH5257" s="6">
        <f>AB5257*AH$1</f>
        <v/>
      </c>
      <c r="AI5257" s="6">
        <f>AC5257*AI$1</f>
        <v/>
      </c>
      <c r="AJ5257" s="6">
        <f>AC5257*AJ$1</f>
        <v/>
      </c>
      <c r="AK5257" s="6">
        <f>AD5257*AK$1</f>
        <v/>
      </c>
      <c r="AL5257" s="6">
        <f>AD5257*AL$1</f>
        <v/>
      </c>
    </row>
    <row r="5258">
      <c r="A5258" s="11">
        <f>idx_weight!A5257</f>
        <v/>
      </c>
      <c r="B5258" s="8">
        <f>idx_weight!B5257</f>
        <v/>
      </c>
      <c r="C5258" s="8">
        <f>idx_weight!C5257</f>
        <v/>
      </c>
      <c r="D5258" s="8">
        <f>idx_weight!D5257</f>
        <v/>
      </c>
      <c r="E5258" s="8">
        <f>idx_weight!E5257</f>
        <v/>
      </c>
      <c r="F5258" s="8">
        <f>idx_weight!F5257</f>
        <v/>
      </c>
      <c r="H5258" s="30" t="n">
        <v>236345912.7986748</v>
      </c>
      <c r="I5258" s="31" t="n"/>
      <c r="O5258" s="19" t="n">
        <v>42147</v>
      </c>
      <c r="P5258" s="23" t="n">
        <v>6.335441446658763e-05</v>
      </c>
      <c r="Q5258" s="23" t="n">
        <v>2.765570500000026</v>
      </c>
      <c r="R5258" s="23" t="n">
        <v>5.622168112373593e-05</v>
      </c>
      <c r="S5258" s="23" t="n">
        <v>2.280387299999991</v>
      </c>
      <c r="T5258" s="23" t="n">
        <v>5.186917800936719e-05</v>
      </c>
      <c r="U5258" s="23" t="n">
        <v>2.196023000000017</v>
      </c>
      <c r="W5258" s="8">
        <f>IF(ISERROR(MATCH($O5258,$J:$J, 0)), W5257+W5257*P5258, $H5258*$B5258)</f>
        <v/>
      </c>
      <c r="X5258" s="8">
        <f>IF(ISERROR(MATCH($O5258,$J:$J, 0)), X5257+X5257*R5258, $H5258*$C5258)</f>
        <v/>
      </c>
      <c r="Y5258" s="8">
        <f>IF(ISERROR(MATCH($O5258,$J:$J, 0)), Y5257+Y5257*T5258, $H5258*$D5258)</f>
        <v/>
      </c>
      <c r="AA5258" s="1">
        <f>O5258</f>
        <v/>
      </c>
      <c r="AB5258" s="3">
        <f>W5258/$H5258</f>
        <v/>
      </c>
      <c r="AC5258" s="3">
        <f>X5258/$H5258</f>
        <v/>
      </c>
      <c r="AD5258" s="3">
        <f>Y5258/$H5258</f>
        <v/>
      </c>
      <c r="AF5258" s="1">
        <f>AA5258</f>
        <v/>
      </c>
      <c r="AG5258" s="6">
        <f>AB5258*AG$1</f>
        <v/>
      </c>
      <c r="AH5258" s="6">
        <f>AB5258*AH$1</f>
        <v/>
      </c>
      <c r="AI5258" s="6">
        <f>AC5258*AI$1</f>
        <v/>
      </c>
      <c r="AJ5258" s="6">
        <f>AC5258*AJ$1</f>
        <v/>
      </c>
      <c r="AK5258" s="6">
        <f>AD5258*AK$1</f>
        <v/>
      </c>
      <c r="AL5258" s="6">
        <f>AD5258*AL$1</f>
        <v/>
      </c>
    </row>
    <row r="5259">
      <c r="A5259" s="11">
        <f>idx_weight!A5258</f>
        <v/>
      </c>
      <c r="B5259" s="8">
        <f>idx_weight!B5258</f>
        <v/>
      </c>
      <c r="C5259" s="8">
        <f>idx_weight!C5258</f>
        <v/>
      </c>
      <c r="D5259" s="8">
        <f>idx_weight!D5258</f>
        <v/>
      </c>
      <c r="E5259" s="8">
        <f>idx_weight!E5258</f>
        <v/>
      </c>
      <c r="F5259" s="8">
        <f>idx_weight!F5258</f>
        <v/>
      </c>
      <c r="H5259" s="30" t="n">
        <v>236359210.1804889</v>
      </c>
      <c r="I5259" s="31" t="n"/>
      <c r="O5259" s="19" t="n">
        <v>42148</v>
      </c>
      <c r="P5259" s="23" t="n">
        <v>6.338655984361452e-05</v>
      </c>
      <c r="Q5259" s="23" t="n">
        <v>2.765745800000026</v>
      </c>
      <c r="R5259" s="23" t="n">
        <v>5.626237262412737e-05</v>
      </c>
      <c r="S5259" s="23" t="n">
        <v>2.280515599999991</v>
      </c>
      <c r="T5259" s="23" t="n">
        <v>5.186648773713998e-05</v>
      </c>
      <c r="U5259" s="23" t="n">
        <v>2.196136900000017</v>
      </c>
      <c r="W5259" s="8">
        <f>IF(ISERROR(MATCH($O5259,$J:$J, 0)), W5258+W5258*P5259, $H5259*$B5259)</f>
        <v/>
      </c>
      <c r="X5259" s="8">
        <f>IF(ISERROR(MATCH($O5259,$J:$J, 0)), X5258+X5258*R5259, $H5259*$C5259)</f>
        <v/>
      </c>
      <c r="Y5259" s="8">
        <f>IF(ISERROR(MATCH($O5259,$J:$J, 0)), Y5258+Y5258*T5259, $H5259*$D5259)</f>
        <v/>
      </c>
      <c r="AA5259" s="1">
        <f>O5259</f>
        <v/>
      </c>
      <c r="AB5259" s="3">
        <f>W5259/$H5259</f>
        <v/>
      </c>
      <c r="AC5259" s="3">
        <f>X5259/$H5259</f>
        <v/>
      </c>
      <c r="AD5259" s="3">
        <f>Y5259/$H5259</f>
        <v/>
      </c>
      <c r="AF5259" s="1">
        <f>AA5259</f>
        <v/>
      </c>
      <c r="AG5259" s="6">
        <f>AB5259*AG$1</f>
        <v/>
      </c>
      <c r="AH5259" s="6">
        <f>AB5259*AH$1</f>
        <v/>
      </c>
      <c r="AI5259" s="6">
        <f>AC5259*AI$1</f>
        <v/>
      </c>
      <c r="AJ5259" s="6">
        <f>AC5259*AJ$1</f>
        <v/>
      </c>
      <c r="AK5259" s="6">
        <f>AD5259*AK$1</f>
        <v/>
      </c>
      <c r="AL5259" s="6">
        <f>AD5259*AL$1</f>
        <v/>
      </c>
    </row>
    <row r="5260">
      <c r="A5260" s="11">
        <f>idx_weight!A5259</f>
        <v/>
      </c>
      <c r="B5260" s="8">
        <f>idx_weight!B5259</f>
        <v/>
      </c>
      <c r="C5260" s="8">
        <f>idx_weight!C5259</f>
        <v/>
      </c>
      <c r="D5260" s="8">
        <f>idx_weight!D5259</f>
        <v/>
      </c>
      <c r="E5260" s="8">
        <f>idx_weight!E5259</f>
        <v/>
      </c>
      <c r="F5260" s="8">
        <f>idx_weight!F5259</f>
        <v/>
      </c>
      <c r="H5260" s="30" t="n">
        <v>236372497.1980147</v>
      </c>
      <c r="I5260" s="31" t="n"/>
      <c r="O5260" s="19" t="n">
        <v>42149</v>
      </c>
      <c r="P5260" s="23" t="n">
        <v>6.338254224225182e-05</v>
      </c>
      <c r="Q5260" s="23" t="n">
        <v>2.765921100000026</v>
      </c>
      <c r="R5260" s="23" t="n">
        <v>5.621535761468621e-05</v>
      </c>
      <c r="S5260" s="23" t="n">
        <v>2.280643799999991</v>
      </c>
      <c r="T5260" s="23" t="n">
        <v>5.186379774424488e-05</v>
      </c>
      <c r="U5260" s="23" t="n">
        <v>2.196250800000017</v>
      </c>
      <c r="W5260" s="8">
        <f>IF(ISERROR(MATCH($O5260,$J:$J, 0)), W5259+W5259*P5260, $H5260*$B5260)</f>
        <v/>
      </c>
      <c r="X5260" s="8">
        <f>IF(ISERROR(MATCH($O5260,$J:$J, 0)), X5259+X5259*R5260, $H5260*$C5260)</f>
        <v/>
      </c>
      <c r="Y5260" s="8">
        <f>IF(ISERROR(MATCH($O5260,$J:$J, 0)), Y5259+Y5259*T5260, $H5260*$D5260)</f>
        <v/>
      </c>
      <c r="AA5260" s="1">
        <f>O5260</f>
        <v/>
      </c>
      <c r="AB5260" s="3">
        <f>W5260/$H5260</f>
        <v/>
      </c>
      <c r="AC5260" s="3">
        <f>X5260/$H5260</f>
        <v/>
      </c>
      <c r="AD5260" s="3">
        <f>Y5260/$H5260</f>
        <v/>
      </c>
      <c r="AF5260" s="1">
        <f>AA5260</f>
        <v/>
      </c>
      <c r="AG5260" s="6">
        <f>AB5260*AG$1</f>
        <v/>
      </c>
      <c r="AH5260" s="6">
        <f>AB5260*AH$1</f>
        <v/>
      </c>
      <c r="AI5260" s="6">
        <f>AC5260*AI$1</f>
        <v/>
      </c>
      <c r="AJ5260" s="6">
        <f>AC5260*AJ$1</f>
        <v/>
      </c>
      <c r="AK5260" s="6">
        <f>AD5260*AK$1</f>
        <v/>
      </c>
      <c r="AL5260" s="6">
        <f>AD5260*AL$1</f>
        <v/>
      </c>
    </row>
    <row r="5261">
      <c r="A5261" s="11">
        <f>idx_weight!A5260</f>
        <v/>
      </c>
      <c r="B5261" s="8">
        <f>idx_weight!B5260</f>
        <v/>
      </c>
      <c r="C5261" s="8">
        <f>idx_weight!C5260</f>
        <v/>
      </c>
      <c r="D5261" s="8">
        <f>idx_weight!D5260</f>
        <v/>
      </c>
      <c r="E5261" s="8">
        <f>idx_weight!E5260</f>
        <v/>
      </c>
      <c r="F5261" s="8">
        <f>idx_weight!F5260</f>
        <v/>
      </c>
      <c r="H5261" s="30" t="n">
        <v>236498475.1215923</v>
      </c>
      <c r="I5261" s="31" t="n"/>
      <c r="O5261" s="19" t="n">
        <v>42150</v>
      </c>
      <c r="P5261" s="23" t="n">
        <v>-0.0005709128868499613</v>
      </c>
      <c r="Q5261" s="23" t="n">
        <v>2.764342000000025</v>
      </c>
      <c r="R5261" s="23" t="n">
        <v>0.000532963543013576</v>
      </c>
      <c r="S5261" s="23" t="n">
        <v>2.28185929999999</v>
      </c>
      <c r="T5261" s="23" t="n">
        <v>0.000606442579326627</v>
      </c>
      <c r="U5261" s="23" t="n">
        <v>2.197582700000017</v>
      </c>
      <c r="W5261" s="8">
        <f>IF(ISERROR(MATCH($O5261,$J:$J, 0)), W5260+W5260*P5261, $H5261*$B5261)</f>
        <v/>
      </c>
      <c r="X5261" s="8">
        <f>IF(ISERROR(MATCH($O5261,$J:$J, 0)), X5260+X5260*R5261, $H5261*$C5261)</f>
        <v/>
      </c>
      <c r="Y5261" s="8">
        <f>IF(ISERROR(MATCH($O5261,$J:$J, 0)), Y5260+Y5260*T5261, $H5261*$D5261)</f>
        <v/>
      </c>
      <c r="AA5261" s="1">
        <f>O5261</f>
        <v/>
      </c>
      <c r="AB5261" s="3">
        <f>W5261/$H5261</f>
        <v/>
      </c>
      <c r="AC5261" s="3">
        <f>X5261/$H5261</f>
        <v/>
      </c>
      <c r="AD5261" s="3">
        <f>Y5261/$H5261</f>
        <v/>
      </c>
      <c r="AF5261" s="1">
        <f>AA5261</f>
        <v/>
      </c>
      <c r="AG5261" s="6">
        <f>AB5261*AG$1</f>
        <v/>
      </c>
      <c r="AH5261" s="6">
        <f>AB5261*AH$1</f>
        <v/>
      </c>
      <c r="AI5261" s="6">
        <f>AC5261*AI$1</f>
        <v/>
      </c>
      <c r="AJ5261" s="6">
        <f>AC5261*AJ$1</f>
        <v/>
      </c>
      <c r="AK5261" s="6">
        <f>AD5261*AK$1</f>
        <v/>
      </c>
      <c r="AL5261" s="6">
        <f>AD5261*AL$1</f>
        <v/>
      </c>
    </row>
    <row r="5262">
      <c r="A5262" s="11">
        <f>idx_weight!A5261</f>
        <v/>
      </c>
      <c r="B5262" s="8">
        <f>idx_weight!B5261</f>
        <v/>
      </c>
      <c r="C5262" s="8">
        <f>idx_weight!C5261</f>
        <v/>
      </c>
      <c r="D5262" s="8">
        <f>idx_weight!D5261</f>
        <v/>
      </c>
      <c r="E5262" s="8">
        <f>idx_weight!E5261</f>
        <v/>
      </c>
      <c r="F5262" s="8">
        <f>idx_weight!F5261</f>
        <v/>
      </c>
      <c r="H5262" s="30" t="n">
        <v>236647793.4222902</v>
      </c>
      <c r="I5262" s="31" t="n"/>
      <c r="O5262" s="19" t="n">
        <v>42151</v>
      </c>
      <c r="P5262" s="23" t="n">
        <v>0.002956110351034935</v>
      </c>
      <c r="Q5262" s="23" t="n">
        <v>2.772513700000026</v>
      </c>
      <c r="R5262" s="23" t="n">
        <v>0.0006313710928627092</v>
      </c>
      <c r="S5262" s="23" t="n">
        <v>2.28329999999999</v>
      </c>
      <c r="T5262" s="23" t="n">
        <v>0.0007926436625114164</v>
      </c>
      <c r="U5262" s="23" t="n">
        <v>2.199324600000017</v>
      </c>
      <c r="W5262" s="8">
        <f>IF(ISERROR(MATCH($O5262,$J:$J, 0)), W5261+W5261*P5262, $H5262*$B5262)</f>
        <v/>
      </c>
      <c r="X5262" s="8">
        <f>IF(ISERROR(MATCH($O5262,$J:$J, 0)), X5261+X5261*R5262, $H5262*$C5262)</f>
        <v/>
      </c>
      <c r="Y5262" s="8">
        <f>IF(ISERROR(MATCH($O5262,$J:$J, 0)), Y5261+Y5261*T5262, $H5262*$D5262)</f>
        <v/>
      </c>
      <c r="AA5262" s="1">
        <f>O5262</f>
        <v/>
      </c>
      <c r="AB5262" s="3">
        <f>W5262/$H5262</f>
        <v/>
      </c>
      <c r="AC5262" s="3">
        <f>X5262/$H5262</f>
        <v/>
      </c>
      <c r="AD5262" s="3">
        <f>Y5262/$H5262</f>
        <v/>
      </c>
      <c r="AF5262" s="1">
        <f>AA5262</f>
        <v/>
      </c>
      <c r="AG5262" s="6">
        <f>AB5262*AG$1</f>
        <v/>
      </c>
      <c r="AH5262" s="6">
        <f>AB5262*AH$1</f>
        <v/>
      </c>
      <c r="AI5262" s="6">
        <f>AC5262*AI$1</f>
        <v/>
      </c>
      <c r="AJ5262" s="6">
        <f>AC5262*AJ$1</f>
        <v/>
      </c>
      <c r="AK5262" s="6">
        <f>AD5262*AK$1</f>
        <v/>
      </c>
      <c r="AL5262" s="6">
        <f>AD5262*AL$1</f>
        <v/>
      </c>
    </row>
    <row r="5263">
      <c r="A5263" s="11">
        <f>idx_weight!A5262</f>
        <v/>
      </c>
      <c r="B5263" s="8">
        <f>idx_weight!B5262</f>
        <v/>
      </c>
      <c r="C5263" s="8">
        <f>idx_weight!C5262</f>
        <v/>
      </c>
      <c r="D5263" s="8">
        <f>idx_weight!D5262</f>
        <v/>
      </c>
      <c r="E5263" s="8">
        <f>idx_weight!E5262</f>
        <v/>
      </c>
      <c r="F5263" s="8">
        <f>idx_weight!F5262</f>
        <v/>
      </c>
      <c r="H5263" s="30" t="n">
        <v>236660354.9396391</v>
      </c>
      <c r="I5263" s="31" t="n"/>
      <c r="O5263" s="19" t="n">
        <v>42152</v>
      </c>
      <c r="P5263" s="23" t="n">
        <v>0.00241261206391874</v>
      </c>
      <c r="Q5263" s="23" t="n">
        <v>2.779202700000026</v>
      </c>
      <c r="R5263" s="23" t="n">
        <v>5.308106687684777e-05</v>
      </c>
      <c r="S5263" s="23" t="n">
        <v>2.28342119999999</v>
      </c>
      <c r="T5263" s="23" t="n">
        <v>0.0001923317731271634</v>
      </c>
      <c r="U5263" s="23" t="n">
        <v>2.199747600000017</v>
      </c>
      <c r="W5263" s="8">
        <f>IF(ISERROR(MATCH($O5263,$J:$J, 0)), W5262+W5262*P5263, $H5263*$B5263)</f>
        <v/>
      </c>
      <c r="X5263" s="8">
        <f>IF(ISERROR(MATCH($O5263,$J:$J, 0)), X5262+X5262*R5263, $H5263*$C5263)</f>
        <v/>
      </c>
      <c r="Y5263" s="8">
        <f>IF(ISERROR(MATCH($O5263,$J:$J, 0)), Y5262+Y5262*T5263, $H5263*$D5263)</f>
        <v/>
      </c>
      <c r="AA5263" s="1">
        <f>O5263</f>
        <v/>
      </c>
      <c r="AB5263" s="3">
        <f>W5263/$H5263</f>
        <v/>
      </c>
      <c r="AC5263" s="3">
        <f>X5263/$H5263</f>
        <v/>
      </c>
      <c r="AD5263" s="3">
        <f>Y5263/$H5263</f>
        <v/>
      </c>
      <c r="AF5263" s="1">
        <f>AA5263</f>
        <v/>
      </c>
      <c r="AG5263" s="6">
        <f>AB5263*AG$1</f>
        <v/>
      </c>
      <c r="AH5263" s="6">
        <f>AB5263*AH$1</f>
        <v/>
      </c>
      <c r="AI5263" s="6">
        <f>AC5263*AI$1</f>
        <v/>
      </c>
      <c r="AJ5263" s="6">
        <f>AC5263*AJ$1</f>
        <v/>
      </c>
      <c r="AK5263" s="6">
        <f>AD5263*AK$1</f>
        <v/>
      </c>
      <c r="AL5263" s="6">
        <f>AD5263*AL$1</f>
        <v/>
      </c>
    </row>
    <row r="5264">
      <c r="A5264" s="11">
        <f>idx_weight!A5263</f>
        <v/>
      </c>
      <c r="B5264" s="8">
        <f>idx_weight!B5263</f>
        <v/>
      </c>
      <c r="C5264" s="8">
        <f>idx_weight!C5263</f>
        <v/>
      </c>
      <c r="D5264" s="8">
        <f>idx_weight!D5263</f>
        <v/>
      </c>
      <c r="E5264" s="8">
        <f>idx_weight!E5263</f>
        <v/>
      </c>
      <c r="F5264" s="8">
        <f>idx_weight!F5263</f>
        <v/>
      </c>
      <c r="H5264" s="30" t="n">
        <v>236911844.3938234</v>
      </c>
      <c r="I5264" s="31" t="n"/>
      <c r="O5264" s="19" t="n">
        <v>42153</v>
      </c>
      <c r="P5264" s="23" t="n">
        <v>0.006241826117972415</v>
      </c>
      <c r="Q5264" s="23" t="n">
        <v>2.796550000000026</v>
      </c>
      <c r="R5264" s="23" t="n">
        <v>0.001062659836914781</v>
      </c>
      <c r="S5264" s="23" t="n">
        <v>2.28584769999999</v>
      </c>
      <c r="T5264" s="23" t="n">
        <v>0.001136539482984311</v>
      </c>
      <c r="U5264" s="23" t="n">
        <v>2.202247700000017</v>
      </c>
      <c r="W5264" s="8">
        <f>IF(ISERROR(MATCH($O5264,$J:$J, 0)), W5263+W5263*P5264, $H5264*$B5264)</f>
        <v/>
      </c>
      <c r="X5264" s="8">
        <f>IF(ISERROR(MATCH($O5264,$J:$J, 0)), X5263+X5263*R5264, $H5264*$C5264)</f>
        <v/>
      </c>
      <c r="Y5264" s="8">
        <f>IF(ISERROR(MATCH($O5264,$J:$J, 0)), Y5263+Y5263*T5264, $H5264*$D5264)</f>
        <v/>
      </c>
      <c r="AA5264" s="1">
        <f>O5264</f>
        <v/>
      </c>
      <c r="AB5264" s="3">
        <f>W5264/$H5264</f>
        <v/>
      </c>
      <c r="AC5264" s="3">
        <f>X5264/$H5264</f>
        <v/>
      </c>
      <c r="AD5264" s="3">
        <f>Y5264/$H5264</f>
        <v/>
      </c>
      <c r="AF5264" s="1">
        <f>AA5264</f>
        <v/>
      </c>
      <c r="AG5264" s="6">
        <f>AB5264*AG$1</f>
        <v/>
      </c>
      <c r="AH5264" s="6">
        <f>AB5264*AH$1</f>
        <v/>
      </c>
      <c r="AI5264" s="6">
        <f>AC5264*AI$1</f>
        <v/>
      </c>
      <c r="AJ5264" s="6">
        <f>AC5264*AJ$1</f>
        <v/>
      </c>
      <c r="AK5264" s="6">
        <f>AD5264*AK$1</f>
        <v/>
      </c>
      <c r="AL5264" s="6">
        <f>AD5264*AL$1</f>
        <v/>
      </c>
    </row>
    <row r="5265">
      <c r="A5265" s="11">
        <f>idx_weight!A5264</f>
        <v/>
      </c>
      <c r="B5265" s="8">
        <f>idx_weight!B5264</f>
        <v/>
      </c>
      <c r="C5265" s="8">
        <f>idx_weight!C5264</f>
        <v/>
      </c>
      <c r="D5265" s="8">
        <f>idx_weight!D5264</f>
        <v/>
      </c>
      <c r="E5265" s="8">
        <f>idx_weight!E5264</f>
        <v/>
      </c>
      <c r="F5265" s="8">
        <f>idx_weight!F5264</f>
        <v/>
      </c>
      <c r="H5265" s="30" t="n">
        <v>236924602.832649</v>
      </c>
      <c r="I5265" s="31" t="n"/>
      <c r="O5265" s="19" t="n">
        <v>42154</v>
      </c>
      <c r="P5265" s="23" t="n">
        <v>5.878671935088953e-05</v>
      </c>
      <c r="Q5265" s="23" t="n">
        <v>2.796714400000027</v>
      </c>
      <c r="R5265" s="23" t="n">
        <v>5.385310666161658e-05</v>
      </c>
      <c r="S5265" s="23" t="n">
        <v>2.28597079999999</v>
      </c>
      <c r="T5265" s="23" t="n">
        <v>4.894998868643086e-05</v>
      </c>
      <c r="U5265" s="23" t="n">
        <v>2.202355500000017</v>
      </c>
      <c r="W5265" s="8">
        <f>IF(ISERROR(MATCH($O5265,$J:$J, 0)), W5264+W5264*P5265, $H5265*$B5265)</f>
        <v/>
      </c>
      <c r="X5265" s="8">
        <f>IF(ISERROR(MATCH($O5265,$J:$J, 0)), X5264+X5264*R5265, $H5265*$C5265)</f>
        <v/>
      </c>
      <c r="Y5265" s="8">
        <f>IF(ISERROR(MATCH($O5265,$J:$J, 0)), Y5264+Y5264*T5265, $H5265*$D5265)</f>
        <v/>
      </c>
      <c r="AA5265" s="1">
        <f>O5265</f>
        <v/>
      </c>
      <c r="AB5265" s="3">
        <f>W5265/$H5265</f>
        <v/>
      </c>
      <c r="AC5265" s="3">
        <f>X5265/$H5265</f>
        <v/>
      </c>
      <c r="AD5265" s="3">
        <f>Y5265/$H5265</f>
        <v/>
      </c>
      <c r="AF5265" s="1">
        <f>AA5265</f>
        <v/>
      </c>
      <c r="AG5265" s="6">
        <f>AB5265*AG$1</f>
        <v/>
      </c>
      <c r="AH5265" s="6">
        <f>AB5265*AH$1</f>
        <v/>
      </c>
      <c r="AI5265" s="6">
        <f>AC5265*AI$1</f>
        <v/>
      </c>
      <c r="AJ5265" s="6">
        <f>AC5265*AJ$1</f>
        <v/>
      </c>
      <c r="AK5265" s="6">
        <f>AD5265*AK$1</f>
        <v/>
      </c>
      <c r="AL5265" s="6">
        <f>AD5265*AL$1</f>
        <v/>
      </c>
    </row>
    <row r="5266">
      <c r="A5266" s="11">
        <f>idx_weight!A5265</f>
        <v/>
      </c>
      <c r="B5266" s="8">
        <f>idx_weight!B5265</f>
        <v/>
      </c>
      <c r="C5266" s="8">
        <f>idx_weight!C5265</f>
        <v/>
      </c>
      <c r="D5266" s="8">
        <f>idx_weight!D5265</f>
        <v/>
      </c>
      <c r="E5266" s="8">
        <f>idx_weight!E5265</f>
        <v/>
      </c>
      <c r="F5266" s="8">
        <f>idx_weight!F5265</f>
        <v/>
      </c>
      <c r="H5266" s="30" t="n">
        <v>236937371.6357627</v>
      </c>
      <c r="I5266" s="31" t="n"/>
      <c r="O5266" s="19" t="n">
        <v>42155</v>
      </c>
      <c r="P5266" s="23" t="n">
        <v>5.874750743206647e-05</v>
      </c>
      <c r="Q5266" s="23" t="n">
        <v>2.796878700000026</v>
      </c>
      <c r="R5266" s="23" t="n">
        <v>5.389395175114942e-05</v>
      </c>
      <c r="S5266" s="23" t="n">
        <v>2.28609399999999</v>
      </c>
      <c r="T5266" s="23" t="n">
        <v>4.890218677222613e-05</v>
      </c>
      <c r="U5266" s="23" t="n">
        <v>2.202463200000017</v>
      </c>
      <c r="W5266" s="8">
        <f>IF(ISERROR(MATCH($O5266,$J:$J, 0)), W5265+W5265*P5266, $H5266*$B5266)</f>
        <v/>
      </c>
      <c r="X5266" s="8">
        <f>IF(ISERROR(MATCH($O5266,$J:$J, 0)), X5265+X5265*R5266, $H5266*$C5266)</f>
        <v/>
      </c>
      <c r="Y5266" s="8">
        <f>IF(ISERROR(MATCH($O5266,$J:$J, 0)), Y5265+Y5265*T5266, $H5266*$D5266)</f>
        <v/>
      </c>
      <c r="AA5266" s="1">
        <f>O5266</f>
        <v/>
      </c>
      <c r="AB5266" s="3">
        <f>W5266/$H5266</f>
        <v/>
      </c>
      <c r="AC5266" s="3">
        <f>X5266/$H5266</f>
        <v/>
      </c>
      <c r="AD5266" s="3">
        <f>Y5266/$H5266</f>
        <v/>
      </c>
      <c r="AF5266" s="1">
        <f>AA5266</f>
        <v/>
      </c>
      <c r="AG5266" s="6">
        <f>AB5266*AG$1</f>
        <v/>
      </c>
      <c r="AH5266" s="6">
        <f>AB5266*AH$1</f>
        <v/>
      </c>
      <c r="AI5266" s="6">
        <f>AC5266*AI$1</f>
        <v/>
      </c>
      <c r="AJ5266" s="6">
        <f>AC5266*AJ$1</f>
        <v/>
      </c>
      <c r="AK5266" s="6">
        <f>AD5266*AK$1</f>
        <v/>
      </c>
      <c r="AL5266" s="6">
        <f>AD5266*AL$1</f>
        <v/>
      </c>
    </row>
    <row r="5267">
      <c r="A5267" s="11">
        <f>idx_weight!A5266</f>
        <v/>
      </c>
      <c r="B5267" s="8">
        <f>idx_weight!B5266</f>
        <v/>
      </c>
      <c r="C5267" s="8">
        <f>idx_weight!C5266</f>
        <v/>
      </c>
      <c r="D5267" s="8">
        <f>idx_weight!D5266</f>
        <v/>
      </c>
      <c r="E5267" s="8">
        <f>idx_weight!E5266</f>
        <v/>
      </c>
      <c r="F5267" s="8">
        <f>idx_weight!F5266</f>
        <v/>
      </c>
      <c r="H5267" s="30" t="n">
        <v>236837247.7401326</v>
      </c>
      <c r="I5267" s="31" t="n"/>
      <c r="O5267" s="19" t="n">
        <v>42156</v>
      </c>
      <c r="P5267" s="23" t="n">
        <v>-0.0022140037749937</v>
      </c>
      <c r="Q5267" s="23" t="n">
        <v>2.790686400000026</v>
      </c>
      <c r="R5267" s="23" t="n">
        <v>7.742463783211306e-05</v>
      </c>
      <c r="S5267" s="23" t="n">
        <v>2.28627099999999</v>
      </c>
      <c r="T5267" s="23" t="n">
        <v>0.0001192755456709271</v>
      </c>
      <c r="U5267" s="23" t="n">
        <v>2.202725900000017</v>
      </c>
      <c r="W5267" s="8">
        <f>IF(ISERROR(MATCH($O5267,$J:$J, 0)), W5266+W5266*P5267, $H5267*$B5267)</f>
        <v/>
      </c>
      <c r="X5267" s="8">
        <f>IF(ISERROR(MATCH($O5267,$J:$J, 0)), X5266+X5266*R5267, $H5267*$C5267)</f>
        <v/>
      </c>
      <c r="Y5267" s="8">
        <f>IF(ISERROR(MATCH($O5267,$J:$J, 0)), Y5266+Y5266*T5267, $H5267*$D5267)</f>
        <v/>
      </c>
      <c r="AA5267" s="1">
        <f>O5267</f>
        <v/>
      </c>
      <c r="AB5267" s="3">
        <f>W5267/$H5267</f>
        <v/>
      </c>
      <c r="AC5267" s="3">
        <f>X5267/$H5267</f>
        <v/>
      </c>
      <c r="AD5267" s="3">
        <f>Y5267/$H5267</f>
        <v/>
      </c>
      <c r="AF5267" s="1">
        <f>AA5267</f>
        <v/>
      </c>
      <c r="AG5267" s="6">
        <f>AB5267*AG$1</f>
        <v/>
      </c>
      <c r="AH5267" s="6">
        <f>AB5267*AH$1</f>
        <v/>
      </c>
      <c r="AI5267" s="6">
        <f>AC5267*AI$1</f>
        <v/>
      </c>
      <c r="AJ5267" s="6">
        <f>AC5267*AJ$1</f>
        <v/>
      </c>
      <c r="AK5267" s="6">
        <f>AD5267*AK$1</f>
        <v/>
      </c>
      <c r="AL5267" s="6">
        <f>AD5267*AL$1</f>
        <v/>
      </c>
    </row>
    <row r="5268">
      <c r="A5268" s="11">
        <f>idx_weight!A5267</f>
        <v/>
      </c>
      <c r="B5268" s="8">
        <f>idx_weight!B5267</f>
        <v/>
      </c>
      <c r="C5268" s="8">
        <f>idx_weight!C5267</f>
        <v/>
      </c>
      <c r="D5268" s="8">
        <f>idx_weight!D5267</f>
        <v/>
      </c>
      <c r="E5268" s="8">
        <f>idx_weight!E5267</f>
        <v/>
      </c>
      <c r="F5268" s="8">
        <f>idx_weight!F5267</f>
        <v/>
      </c>
      <c r="H5268" s="30" t="n">
        <v>236961170.0146522</v>
      </c>
      <c r="I5268" s="31" t="n"/>
      <c r="O5268" s="19" t="n">
        <v>42157</v>
      </c>
      <c r="P5268" s="23" t="n">
        <v>0.0008465300866482561</v>
      </c>
      <c r="Q5268" s="23" t="n">
        <v>2.793048800000026</v>
      </c>
      <c r="R5268" s="23" t="n">
        <v>0.0005697487305746929</v>
      </c>
      <c r="S5268" s="23" t="n">
        <v>2.28757359999999</v>
      </c>
      <c r="T5268" s="23" t="n">
        <v>0.0004767274947827804</v>
      </c>
      <c r="U5268" s="23" t="n">
        <v>2.203776000000017</v>
      </c>
      <c r="W5268" s="8">
        <f>IF(ISERROR(MATCH($O5268,$J:$J, 0)), W5267+W5267*P5268, $H5268*$B5268)</f>
        <v/>
      </c>
      <c r="X5268" s="8">
        <f>IF(ISERROR(MATCH($O5268,$J:$J, 0)), X5267+X5267*R5268, $H5268*$C5268)</f>
        <v/>
      </c>
      <c r="Y5268" s="8">
        <f>IF(ISERROR(MATCH($O5268,$J:$J, 0)), Y5267+Y5267*T5268, $H5268*$D5268)</f>
        <v/>
      </c>
      <c r="AA5268" s="1">
        <f>O5268</f>
        <v/>
      </c>
      <c r="AB5268" s="3">
        <f>W5268/$H5268</f>
        <v/>
      </c>
      <c r="AC5268" s="3">
        <f>X5268/$H5268</f>
        <v/>
      </c>
      <c r="AD5268" s="3">
        <f>Y5268/$H5268</f>
        <v/>
      </c>
      <c r="AF5268" s="1">
        <f>AA5268</f>
        <v/>
      </c>
      <c r="AG5268" s="6">
        <f>AB5268*AG$1</f>
        <v/>
      </c>
      <c r="AH5268" s="6">
        <f>AB5268*AH$1</f>
        <v/>
      </c>
      <c r="AI5268" s="6">
        <f>AC5268*AI$1</f>
        <v/>
      </c>
      <c r="AJ5268" s="6">
        <f>AC5268*AJ$1</f>
        <v/>
      </c>
      <c r="AK5268" s="6">
        <f>AD5268*AK$1</f>
        <v/>
      </c>
      <c r="AL5268" s="6">
        <f>AD5268*AL$1</f>
        <v/>
      </c>
    </row>
    <row r="5269">
      <c r="A5269" s="11">
        <f>idx_weight!A5268</f>
        <v/>
      </c>
      <c r="B5269" s="8">
        <f>idx_weight!B5268</f>
        <v/>
      </c>
      <c r="C5269" s="8">
        <f>idx_weight!C5268</f>
        <v/>
      </c>
      <c r="D5269" s="8">
        <f>idx_weight!D5268</f>
        <v/>
      </c>
      <c r="E5269" s="8">
        <f>idx_weight!E5268</f>
        <v/>
      </c>
      <c r="F5269" s="8">
        <f>idx_weight!F5268</f>
        <v/>
      </c>
      <c r="H5269" s="30" t="n">
        <v>236845870.892277</v>
      </c>
      <c r="I5269" s="31" t="n"/>
      <c r="O5269" s="19" t="n">
        <v>42158</v>
      </c>
      <c r="P5269" s="23" t="n">
        <v>-0.005319670748323513</v>
      </c>
      <c r="Q5269" s="23" t="n">
        <v>2.778190700000026</v>
      </c>
      <c r="R5269" s="23" t="n">
        <v>-0.0004510893113996994</v>
      </c>
      <c r="S5269" s="23" t="n">
        <v>2.28654169999999</v>
      </c>
      <c r="T5269" s="23" t="n">
        <v>-0.0005220585032235103</v>
      </c>
      <c r="U5269" s="23" t="n">
        <v>2.202625500000017</v>
      </c>
      <c r="W5269" s="8">
        <f>IF(ISERROR(MATCH($O5269,$J:$J, 0)), W5268+W5268*P5269, $H5269*$B5269)</f>
        <v/>
      </c>
      <c r="X5269" s="8">
        <f>IF(ISERROR(MATCH($O5269,$J:$J, 0)), X5268+X5268*R5269, $H5269*$C5269)</f>
        <v/>
      </c>
      <c r="Y5269" s="8">
        <f>IF(ISERROR(MATCH($O5269,$J:$J, 0)), Y5268+Y5268*T5269, $H5269*$D5269)</f>
        <v/>
      </c>
      <c r="AA5269" s="1">
        <f>O5269</f>
        <v/>
      </c>
      <c r="AB5269" s="3">
        <f>W5269/$H5269</f>
        <v/>
      </c>
      <c r="AC5269" s="3">
        <f>X5269/$H5269</f>
        <v/>
      </c>
      <c r="AD5269" s="3">
        <f>Y5269/$H5269</f>
        <v/>
      </c>
      <c r="AF5269" s="1">
        <f>AA5269</f>
        <v/>
      </c>
      <c r="AG5269" s="6">
        <f>AB5269*AG$1</f>
        <v/>
      </c>
      <c r="AH5269" s="6">
        <f>AB5269*AH$1</f>
        <v/>
      </c>
      <c r="AI5269" s="6">
        <f>AC5269*AI$1</f>
        <v/>
      </c>
      <c r="AJ5269" s="6">
        <f>AC5269*AJ$1</f>
        <v/>
      </c>
      <c r="AK5269" s="6">
        <f>AD5269*AK$1</f>
        <v/>
      </c>
      <c r="AL5269" s="6">
        <f>AD5269*AL$1</f>
        <v/>
      </c>
    </row>
    <row r="5270">
      <c r="A5270" s="11">
        <f>idx_weight!A5269</f>
        <v/>
      </c>
      <c r="B5270" s="8">
        <f>idx_weight!B5269</f>
        <v/>
      </c>
      <c r="C5270" s="8">
        <f>idx_weight!C5269</f>
        <v/>
      </c>
      <c r="D5270" s="8">
        <f>idx_weight!D5269</f>
        <v/>
      </c>
      <c r="E5270" s="8">
        <f>idx_weight!E5269</f>
        <v/>
      </c>
      <c r="F5270" s="8">
        <f>idx_weight!F5269</f>
        <v/>
      </c>
      <c r="H5270" s="30" t="n">
        <v>236827095.347435</v>
      </c>
      <c r="I5270" s="31" t="n"/>
      <c r="O5270" s="19" t="n">
        <v>42159</v>
      </c>
      <c r="P5270" s="23" t="n">
        <v>-0.002853511819760901</v>
      </c>
      <c r="Q5270" s="23" t="n">
        <v>2.770263100000026</v>
      </c>
      <c r="R5270" s="23" t="n">
        <v>-0.0001010696634135</v>
      </c>
      <c r="S5270" s="23" t="n">
        <v>2.28631059999999</v>
      </c>
      <c r="T5270" s="23" t="n">
        <v>-5.747686113688477e-05</v>
      </c>
      <c r="U5270" s="23" t="n">
        <v>2.202498900000017</v>
      </c>
      <c r="W5270" s="8">
        <f>IF(ISERROR(MATCH($O5270,$J:$J, 0)), W5269+W5269*P5270, $H5270*$B5270)</f>
        <v/>
      </c>
      <c r="X5270" s="8">
        <f>IF(ISERROR(MATCH($O5270,$J:$J, 0)), X5269+X5269*R5270, $H5270*$C5270)</f>
        <v/>
      </c>
      <c r="Y5270" s="8">
        <f>IF(ISERROR(MATCH($O5270,$J:$J, 0)), Y5269+Y5269*T5270, $H5270*$D5270)</f>
        <v/>
      </c>
      <c r="AA5270" s="1">
        <f>O5270</f>
        <v/>
      </c>
      <c r="AB5270" s="3">
        <f>W5270/$H5270</f>
        <v/>
      </c>
      <c r="AC5270" s="3">
        <f>X5270/$H5270</f>
        <v/>
      </c>
      <c r="AD5270" s="3">
        <f>Y5270/$H5270</f>
        <v/>
      </c>
      <c r="AF5270" s="1">
        <f>AA5270</f>
        <v/>
      </c>
      <c r="AG5270" s="6">
        <f>AB5270*AG$1</f>
        <v/>
      </c>
      <c r="AH5270" s="6">
        <f>AB5270*AH$1</f>
        <v/>
      </c>
      <c r="AI5270" s="6">
        <f>AC5270*AI$1</f>
        <v/>
      </c>
      <c r="AJ5270" s="6">
        <f>AC5270*AJ$1</f>
        <v/>
      </c>
      <c r="AK5270" s="6">
        <f>AD5270*AK$1</f>
        <v/>
      </c>
      <c r="AL5270" s="6">
        <f>AD5270*AL$1</f>
        <v/>
      </c>
    </row>
    <row r="5271">
      <c r="A5271" s="11">
        <f>idx_weight!A5270</f>
        <v/>
      </c>
      <c r="B5271" s="8">
        <f>idx_weight!B5270</f>
        <v/>
      </c>
      <c r="C5271" s="8">
        <f>idx_weight!C5270</f>
        <v/>
      </c>
      <c r="D5271" s="8">
        <f>idx_weight!D5270</f>
        <v/>
      </c>
      <c r="E5271" s="8">
        <f>idx_weight!E5270</f>
        <v/>
      </c>
      <c r="F5271" s="8">
        <f>idx_weight!F5270</f>
        <v/>
      </c>
      <c r="H5271" s="30" t="n">
        <v>236984481.6085</v>
      </c>
      <c r="I5271" s="31" t="n"/>
      <c r="O5271" s="19" t="n">
        <v>42160</v>
      </c>
      <c r="P5271" s="23" t="n">
        <v>0.001680057031406168</v>
      </c>
      <c r="Q5271" s="23" t="n">
        <v>2.774917300000026</v>
      </c>
      <c r="R5271" s="23" t="n">
        <v>0.0006252868704716974</v>
      </c>
      <c r="S5271" s="23" t="n">
        <v>2.28774019999999</v>
      </c>
      <c r="T5271" s="23" t="n">
        <v>0.0007038369008947054</v>
      </c>
      <c r="U5271" s="23" t="n">
        <v>2.204049100000017</v>
      </c>
      <c r="W5271" s="8">
        <f>IF(ISERROR(MATCH($O5271,$J:$J, 0)), W5270+W5270*P5271, $H5271*$B5271)</f>
        <v/>
      </c>
      <c r="X5271" s="8">
        <f>IF(ISERROR(MATCH($O5271,$J:$J, 0)), X5270+X5270*R5271, $H5271*$C5271)</f>
        <v/>
      </c>
      <c r="Y5271" s="8">
        <f>IF(ISERROR(MATCH($O5271,$J:$J, 0)), Y5270+Y5270*T5271, $H5271*$D5271)</f>
        <v/>
      </c>
      <c r="AA5271" s="1">
        <f>O5271</f>
        <v/>
      </c>
      <c r="AB5271" s="3">
        <f>W5271/$H5271</f>
        <v/>
      </c>
      <c r="AC5271" s="3">
        <f>X5271/$H5271</f>
        <v/>
      </c>
      <c r="AD5271" s="3">
        <f>Y5271/$H5271</f>
        <v/>
      </c>
      <c r="AF5271" s="1">
        <f>AA5271</f>
        <v/>
      </c>
      <c r="AG5271" s="6">
        <f>AB5271*AG$1</f>
        <v/>
      </c>
      <c r="AH5271" s="6">
        <f>AB5271*AH$1</f>
        <v/>
      </c>
      <c r="AI5271" s="6">
        <f>AC5271*AI$1</f>
        <v/>
      </c>
      <c r="AJ5271" s="6">
        <f>AC5271*AJ$1</f>
        <v/>
      </c>
      <c r="AK5271" s="6">
        <f>AD5271*AK$1</f>
        <v/>
      </c>
      <c r="AL5271" s="6">
        <f>AD5271*AL$1</f>
        <v/>
      </c>
    </row>
    <row r="5272">
      <c r="A5272" s="11">
        <f>idx_weight!A5271</f>
        <v/>
      </c>
      <c r="B5272" s="8">
        <f>idx_weight!B5271</f>
        <v/>
      </c>
      <c r="C5272" s="8">
        <f>idx_weight!C5271</f>
        <v/>
      </c>
      <c r="D5272" s="8">
        <f>idx_weight!D5271</f>
        <v/>
      </c>
      <c r="E5272" s="8">
        <f>idx_weight!E5271</f>
        <v/>
      </c>
      <c r="F5272" s="8">
        <f>idx_weight!F5271</f>
        <v/>
      </c>
      <c r="H5272" s="30" t="n">
        <v>236996542.026589</v>
      </c>
      <c r="I5272" s="31" t="n"/>
      <c r="O5272" s="19" t="n">
        <v>42161</v>
      </c>
      <c r="P5272" s="23" t="n">
        <v>6.216401476177857e-05</v>
      </c>
      <c r="Q5272" s="23" t="n">
        <v>2.775089800000027</v>
      </c>
      <c r="R5272" s="23" t="n">
        <v>5.337144488692935e-05</v>
      </c>
      <c r="S5272" s="23" t="n">
        <v>2.28786229999999</v>
      </c>
      <c r="T5272" s="23" t="n">
        <v>4.841089973894874e-05</v>
      </c>
      <c r="U5272" s="23" t="n">
        <v>2.204155800000017</v>
      </c>
      <c r="W5272" s="8">
        <f>IF(ISERROR(MATCH($O5272,$J:$J, 0)), W5271+W5271*P5272, $H5272*$B5272)</f>
        <v/>
      </c>
      <c r="X5272" s="8">
        <f>IF(ISERROR(MATCH($O5272,$J:$J, 0)), X5271+X5271*R5272, $H5272*$C5272)</f>
        <v/>
      </c>
      <c r="Y5272" s="8">
        <f>IF(ISERROR(MATCH($O5272,$J:$J, 0)), Y5271+Y5271*T5272, $H5272*$D5272)</f>
        <v/>
      </c>
      <c r="AA5272" s="1">
        <f>O5272</f>
        <v/>
      </c>
      <c r="AB5272" s="3">
        <f>W5272/$H5272</f>
        <v/>
      </c>
      <c r="AC5272" s="3">
        <f>X5272/$H5272</f>
        <v/>
      </c>
      <c r="AD5272" s="3">
        <f>Y5272/$H5272</f>
        <v/>
      </c>
      <c r="AF5272" s="1">
        <f>AA5272</f>
        <v/>
      </c>
      <c r="AG5272" s="6">
        <f>AB5272*AG$1</f>
        <v/>
      </c>
      <c r="AH5272" s="6">
        <f>AB5272*AH$1</f>
        <v/>
      </c>
      <c r="AI5272" s="6">
        <f>AC5272*AI$1</f>
        <v/>
      </c>
      <c r="AJ5272" s="6">
        <f>AC5272*AJ$1</f>
        <v/>
      </c>
      <c r="AK5272" s="6">
        <f>AD5272*AK$1</f>
        <v/>
      </c>
      <c r="AL5272" s="6">
        <f>AD5272*AL$1</f>
        <v/>
      </c>
    </row>
    <row r="5273">
      <c r="A5273" s="11">
        <f>idx_weight!A5272</f>
        <v/>
      </c>
      <c r="B5273" s="8">
        <f>idx_weight!B5272</f>
        <v/>
      </c>
      <c r="C5273" s="8">
        <f>idx_weight!C5272</f>
        <v/>
      </c>
      <c r="D5273" s="8">
        <f>idx_weight!D5272</f>
        <v/>
      </c>
      <c r="E5273" s="8">
        <f>idx_weight!E5272</f>
        <v/>
      </c>
      <c r="F5273" s="8">
        <f>idx_weight!F5272</f>
        <v/>
      </c>
      <c r="H5273" s="30" t="n">
        <v>237008607.6226523</v>
      </c>
      <c r="I5273" s="31" t="n"/>
      <c r="O5273" s="19" t="n">
        <v>42162</v>
      </c>
      <c r="P5273" s="23" t="n">
        <v>6.212411576744792e-05</v>
      </c>
      <c r="Q5273" s="23" t="n">
        <v>2.775262200000027</v>
      </c>
      <c r="R5273" s="23" t="n">
        <v>5.341230545208298e-05</v>
      </c>
      <c r="S5273" s="23" t="n">
        <v>2.28798449999999</v>
      </c>
      <c r="T5273" s="23" t="n">
        <v>4.840855623733376e-05</v>
      </c>
      <c r="U5273" s="23" t="n">
        <v>2.204262500000017</v>
      </c>
      <c r="W5273" s="8">
        <f>IF(ISERROR(MATCH($O5273,$J:$J, 0)), W5272+W5272*P5273, $H5273*$B5273)</f>
        <v/>
      </c>
      <c r="X5273" s="8">
        <f>IF(ISERROR(MATCH($O5273,$J:$J, 0)), X5272+X5272*R5273, $H5273*$C5273)</f>
        <v/>
      </c>
      <c r="Y5273" s="8">
        <f>IF(ISERROR(MATCH($O5273,$J:$J, 0)), Y5272+Y5272*T5273, $H5273*$D5273)</f>
        <v/>
      </c>
      <c r="AA5273" s="1">
        <f>O5273</f>
        <v/>
      </c>
      <c r="AB5273" s="3">
        <f>W5273/$H5273</f>
        <v/>
      </c>
      <c r="AC5273" s="3">
        <f>X5273/$H5273</f>
        <v/>
      </c>
      <c r="AD5273" s="3">
        <f>Y5273/$H5273</f>
        <v/>
      </c>
      <c r="AF5273" s="1">
        <f>AA5273</f>
        <v/>
      </c>
      <c r="AG5273" s="6">
        <f>AB5273*AG$1</f>
        <v/>
      </c>
      <c r="AH5273" s="6">
        <f>AB5273*AH$1</f>
        <v/>
      </c>
      <c r="AI5273" s="6">
        <f>AC5273*AI$1</f>
        <v/>
      </c>
      <c r="AJ5273" s="6">
        <f>AC5273*AJ$1</f>
        <v/>
      </c>
      <c r="AK5273" s="6">
        <f>AD5273*AK$1</f>
        <v/>
      </c>
      <c r="AL5273" s="6">
        <f>AD5273*AL$1</f>
        <v/>
      </c>
    </row>
    <row r="5274">
      <c r="A5274" s="11">
        <f>idx_weight!A5273</f>
        <v/>
      </c>
      <c r="B5274" s="8">
        <f>idx_weight!B5273</f>
        <v/>
      </c>
      <c r="C5274" s="8">
        <f>idx_weight!C5273</f>
        <v/>
      </c>
      <c r="D5274" s="8">
        <f>idx_weight!D5273</f>
        <v/>
      </c>
      <c r="E5274" s="8">
        <f>idx_weight!E5273</f>
        <v/>
      </c>
      <c r="F5274" s="8">
        <f>idx_weight!F5273</f>
        <v/>
      </c>
      <c r="H5274" s="30" t="n">
        <v>237110560.8302926</v>
      </c>
      <c r="I5274" s="31" t="n"/>
      <c r="O5274" s="19" t="n">
        <v>42163</v>
      </c>
      <c r="P5274" s="23" t="n">
        <v>-0.00103215472757856</v>
      </c>
      <c r="Q5274" s="23" t="n">
        <v>2.772397700000027</v>
      </c>
      <c r="R5274" s="23" t="n">
        <v>0.000440737251498069</v>
      </c>
      <c r="S5274" s="23" t="n">
        <v>2.28899289999999</v>
      </c>
      <c r="T5274" s="23" t="n">
        <v>0.0004195961234199075</v>
      </c>
      <c r="U5274" s="23" t="n">
        <v>2.205187400000017</v>
      </c>
      <c r="W5274" s="8">
        <f>IF(ISERROR(MATCH($O5274,$J:$J, 0)), W5273+W5273*P5274, $H5274*$B5274)</f>
        <v/>
      </c>
      <c r="X5274" s="8">
        <f>IF(ISERROR(MATCH($O5274,$J:$J, 0)), X5273+X5273*R5274, $H5274*$C5274)</f>
        <v/>
      </c>
      <c r="Y5274" s="8">
        <f>IF(ISERROR(MATCH($O5274,$J:$J, 0)), Y5273+Y5273*T5274, $H5274*$D5274)</f>
        <v/>
      </c>
      <c r="AA5274" s="1">
        <f>O5274</f>
        <v/>
      </c>
      <c r="AB5274" s="3">
        <f>W5274/$H5274</f>
        <v/>
      </c>
      <c r="AC5274" s="3">
        <f>X5274/$H5274</f>
        <v/>
      </c>
      <c r="AD5274" s="3">
        <f>Y5274/$H5274</f>
        <v/>
      </c>
      <c r="AF5274" s="1">
        <f>AA5274</f>
        <v/>
      </c>
      <c r="AG5274" s="6">
        <f>AB5274*AG$1</f>
        <v/>
      </c>
      <c r="AH5274" s="6">
        <f>AB5274*AH$1</f>
        <v/>
      </c>
      <c r="AI5274" s="6">
        <f>AC5274*AI$1</f>
        <v/>
      </c>
      <c r="AJ5274" s="6">
        <f>AC5274*AJ$1</f>
        <v/>
      </c>
      <c r="AK5274" s="6">
        <f>AD5274*AK$1</f>
        <v/>
      </c>
      <c r="AL5274" s="6">
        <f>AD5274*AL$1</f>
        <v/>
      </c>
    </row>
    <row r="5275">
      <c r="A5275" s="11">
        <f>idx_weight!A5274</f>
        <v/>
      </c>
      <c r="B5275" s="8">
        <f>idx_weight!B5274</f>
        <v/>
      </c>
      <c r="C5275" s="8">
        <f>idx_weight!C5274</f>
        <v/>
      </c>
      <c r="D5275" s="8">
        <f>idx_weight!D5274</f>
        <v/>
      </c>
      <c r="E5275" s="8">
        <f>idx_weight!E5274</f>
        <v/>
      </c>
      <c r="F5275" s="8">
        <f>idx_weight!F5274</f>
        <v/>
      </c>
      <c r="H5275" s="30" t="n">
        <v>237070790.2801692</v>
      </c>
      <c r="I5275" s="31" t="n"/>
      <c r="O5275" s="19" t="n">
        <v>42164</v>
      </c>
      <c r="P5275" s="23" t="n">
        <v>0.003215339559688557</v>
      </c>
      <c r="Q5275" s="23" t="n">
        <v>2.781311900000026</v>
      </c>
      <c r="R5275" s="23" t="n">
        <v>-0.0001831373089886679</v>
      </c>
      <c r="S5275" s="23" t="n">
        <v>2.28857369999999</v>
      </c>
      <c r="T5275" s="23" t="n">
        <v>-0.0001523226552083701</v>
      </c>
      <c r="U5275" s="23" t="n">
        <v>2.204851500000017</v>
      </c>
      <c r="W5275" s="8">
        <f>IF(ISERROR(MATCH($O5275,$J:$J, 0)), W5274+W5274*P5275, $H5275*$B5275)</f>
        <v/>
      </c>
      <c r="X5275" s="8">
        <f>IF(ISERROR(MATCH($O5275,$J:$J, 0)), X5274+X5274*R5275, $H5275*$C5275)</f>
        <v/>
      </c>
      <c r="Y5275" s="8">
        <f>IF(ISERROR(MATCH($O5275,$J:$J, 0)), Y5274+Y5274*T5275, $H5275*$D5275)</f>
        <v/>
      </c>
      <c r="AA5275" s="1">
        <f>O5275</f>
        <v/>
      </c>
      <c r="AB5275" s="3">
        <f>W5275/$H5275</f>
        <v/>
      </c>
      <c r="AC5275" s="3">
        <f>X5275/$H5275</f>
        <v/>
      </c>
      <c r="AD5275" s="3">
        <f>Y5275/$H5275</f>
        <v/>
      </c>
      <c r="AF5275" s="1">
        <f>AA5275</f>
        <v/>
      </c>
      <c r="AG5275" s="6">
        <f>AB5275*AG$1</f>
        <v/>
      </c>
      <c r="AH5275" s="6">
        <f>AB5275*AH$1</f>
        <v/>
      </c>
      <c r="AI5275" s="6">
        <f>AC5275*AI$1</f>
        <v/>
      </c>
      <c r="AJ5275" s="6">
        <f>AC5275*AJ$1</f>
        <v/>
      </c>
      <c r="AK5275" s="6">
        <f>AD5275*AK$1</f>
        <v/>
      </c>
      <c r="AL5275" s="6">
        <f>AD5275*AL$1</f>
        <v/>
      </c>
    </row>
    <row r="5276">
      <c r="A5276" s="11">
        <f>idx_weight!A5275</f>
        <v/>
      </c>
      <c r="B5276" s="8">
        <f>idx_weight!B5275</f>
        <v/>
      </c>
      <c r="C5276" s="8">
        <f>idx_weight!C5275</f>
        <v/>
      </c>
      <c r="D5276" s="8">
        <f>idx_weight!D5275</f>
        <v/>
      </c>
      <c r="E5276" s="8">
        <f>idx_weight!E5275</f>
        <v/>
      </c>
      <c r="F5276" s="8">
        <f>idx_weight!F5275</f>
        <v/>
      </c>
      <c r="H5276" s="30" t="n">
        <v>236907871.6128401</v>
      </c>
      <c r="I5276" s="31" t="n"/>
      <c r="O5276" s="19" t="n">
        <v>42165</v>
      </c>
      <c r="P5276" s="23" t="n">
        <v>-0.001705633949216634</v>
      </c>
      <c r="Q5276" s="23" t="n">
        <v>2.776568000000026</v>
      </c>
      <c r="R5276" s="23" t="n">
        <v>-0.0006985573591098415</v>
      </c>
      <c r="S5276" s="23" t="n">
        <v>2.28697499999999</v>
      </c>
      <c r="T5276" s="23" t="n">
        <v>-0.0006758731823889308</v>
      </c>
      <c r="U5276" s="23" t="n">
        <v>2.203361300000017</v>
      </c>
      <c r="W5276" s="8">
        <f>IF(ISERROR(MATCH($O5276,$J:$J, 0)), W5275+W5275*P5276, $H5276*$B5276)</f>
        <v/>
      </c>
      <c r="X5276" s="8">
        <f>IF(ISERROR(MATCH($O5276,$J:$J, 0)), X5275+X5275*R5276, $H5276*$C5276)</f>
        <v/>
      </c>
      <c r="Y5276" s="8">
        <f>IF(ISERROR(MATCH($O5276,$J:$J, 0)), Y5275+Y5275*T5276, $H5276*$D5276)</f>
        <v/>
      </c>
      <c r="AA5276" s="1">
        <f>O5276</f>
        <v/>
      </c>
      <c r="AB5276" s="3">
        <f>W5276/$H5276</f>
        <v/>
      </c>
      <c r="AC5276" s="3">
        <f>X5276/$H5276</f>
        <v/>
      </c>
      <c r="AD5276" s="3">
        <f>Y5276/$H5276</f>
        <v/>
      </c>
      <c r="AF5276" s="1">
        <f>AA5276</f>
        <v/>
      </c>
      <c r="AG5276" s="6">
        <f>AB5276*AG$1</f>
        <v/>
      </c>
      <c r="AH5276" s="6">
        <f>AB5276*AH$1</f>
        <v/>
      </c>
      <c r="AI5276" s="6">
        <f>AC5276*AI$1</f>
        <v/>
      </c>
      <c r="AJ5276" s="6">
        <f>AC5276*AJ$1</f>
        <v/>
      </c>
      <c r="AK5276" s="6">
        <f>AD5276*AK$1</f>
        <v/>
      </c>
      <c r="AL5276" s="6">
        <f>AD5276*AL$1</f>
        <v/>
      </c>
    </row>
    <row r="5277">
      <c r="A5277" s="11">
        <f>idx_weight!A5276</f>
        <v/>
      </c>
      <c r="B5277" s="8">
        <f>idx_weight!B5276</f>
        <v/>
      </c>
      <c r="C5277" s="8">
        <f>idx_weight!C5276</f>
        <v/>
      </c>
      <c r="D5277" s="8">
        <f>idx_weight!D5276</f>
        <v/>
      </c>
      <c r="E5277" s="8">
        <f>idx_weight!E5276</f>
        <v/>
      </c>
      <c r="F5277" s="8">
        <f>idx_weight!F5276</f>
        <v/>
      </c>
      <c r="H5277" s="30" t="n">
        <v>236822455.0308436</v>
      </c>
      <c r="I5277" s="31" t="n"/>
      <c r="O5277" s="19" t="n">
        <v>42166</v>
      </c>
      <c r="P5277" s="23" t="n">
        <v>-0.004133412183674023</v>
      </c>
      <c r="Q5277" s="23" t="n">
        <v>2.765091300000027</v>
      </c>
      <c r="R5277" s="23" t="n">
        <v>-0.0003811147913728163</v>
      </c>
      <c r="S5277" s="23" t="n">
        <v>2.28610339999999</v>
      </c>
      <c r="T5277" s="23" t="n">
        <v>-0.0003399805560712066</v>
      </c>
      <c r="U5277" s="23" t="n">
        <v>2.202612200000017</v>
      </c>
      <c r="W5277" s="8">
        <f>IF(ISERROR(MATCH($O5277,$J:$J, 0)), W5276+W5276*P5277, $H5277*$B5277)</f>
        <v/>
      </c>
      <c r="X5277" s="8">
        <f>IF(ISERROR(MATCH($O5277,$J:$J, 0)), X5276+X5276*R5277, $H5277*$C5277)</f>
        <v/>
      </c>
      <c r="Y5277" s="8">
        <f>IF(ISERROR(MATCH($O5277,$J:$J, 0)), Y5276+Y5276*T5277, $H5277*$D5277)</f>
        <v/>
      </c>
      <c r="AA5277" s="1">
        <f>O5277</f>
        <v/>
      </c>
      <c r="AB5277" s="3">
        <f>W5277/$H5277</f>
        <v/>
      </c>
      <c r="AC5277" s="3">
        <f>X5277/$H5277</f>
        <v/>
      </c>
      <c r="AD5277" s="3">
        <f>Y5277/$H5277</f>
        <v/>
      </c>
      <c r="AF5277" s="1">
        <f>AA5277</f>
        <v/>
      </c>
      <c r="AG5277" s="6">
        <f>AB5277*AG$1</f>
        <v/>
      </c>
      <c r="AH5277" s="6">
        <f>AB5277*AH$1</f>
        <v/>
      </c>
      <c r="AI5277" s="6">
        <f>AC5277*AI$1</f>
        <v/>
      </c>
      <c r="AJ5277" s="6">
        <f>AC5277*AJ$1</f>
        <v/>
      </c>
      <c r="AK5277" s="6">
        <f>AD5277*AK$1</f>
        <v/>
      </c>
      <c r="AL5277" s="6">
        <f>AD5277*AL$1</f>
        <v/>
      </c>
    </row>
    <row r="5278">
      <c r="A5278" s="11">
        <f>idx_weight!A5277</f>
        <v/>
      </c>
      <c r="B5278" s="8">
        <f>idx_weight!B5277</f>
        <v/>
      </c>
      <c r="C5278" s="8">
        <f>idx_weight!C5277</f>
        <v/>
      </c>
      <c r="D5278" s="8">
        <f>idx_weight!D5277</f>
        <v/>
      </c>
      <c r="E5278" s="8">
        <f>idx_weight!E5277</f>
        <v/>
      </c>
      <c r="F5278" s="8">
        <f>idx_weight!F5277</f>
        <v/>
      </c>
      <c r="H5278" s="30" t="n">
        <v>237016418.7089619</v>
      </c>
      <c r="I5278" s="31" t="n"/>
      <c r="O5278" s="19" t="n">
        <v>42167</v>
      </c>
      <c r="P5278" s="23" t="n">
        <v>0</v>
      </c>
      <c r="Q5278" s="23" t="n">
        <v>2.765091300000027</v>
      </c>
      <c r="R5278" s="23" t="n">
        <v>0.0008349141163079832</v>
      </c>
      <c r="S5278" s="23" t="n">
        <v>2.288012099999989</v>
      </c>
      <c r="T5278" s="23" t="n">
        <v>0.0008031372930741298</v>
      </c>
      <c r="U5278" s="23" t="n">
        <v>2.204381200000017</v>
      </c>
      <c r="W5278" s="8">
        <f>IF(ISERROR(MATCH($O5278,$J:$J, 0)), W5277+W5277*P5278, $H5278*$B5278)</f>
        <v/>
      </c>
      <c r="X5278" s="8">
        <f>IF(ISERROR(MATCH($O5278,$J:$J, 0)), X5277+X5277*R5278, $H5278*$C5278)</f>
        <v/>
      </c>
      <c r="Y5278" s="8">
        <f>IF(ISERROR(MATCH($O5278,$J:$J, 0)), Y5277+Y5277*T5278, $H5278*$D5278)</f>
        <v/>
      </c>
      <c r="AA5278" s="1">
        <f>O5278</f>
        <v/>
      </c>
      <c r="AB5278" s="3">
        <f>W5278/$H5278</f>
        <v/>
      </c>
      <c r="AC5278" s="3">
        <f>X5278/$H5278</f>
        <v/>
      </c>
      <c r="AD5278" s="3">
        <f>Y5278/$H5278</f>
        <v/>
      </c>
      <c r="AF5278" s="1">
        <f>AA5278</f>
        <v/>
      </c>
      <c r="AG5278" s="6">
        <f>AB5278*AG$1</f>
        <v/>
      </c>
      <c r="AH5278" s="6">
        <f>AB5278*AH$1</f>
        <v/>
      </c>
      <c r="AI5278" s="6">
        <f>AC5278*AI$1</f>
        <v/>
      </c>
      <c r="AJ5278" s="6">
        <f>AC5278*AJ$1</f>
        <v/>
      </c>
      <c r="AK5278" s="6">
        <f>AD5278*AK$1</f>
        <v/>
      </c>
      <c r="AL5278" s="6">
        <f>AD5278*AL$1</f>
        <v/>
      </c>
    </row>
    <row r="5279">
      <c r="A5279" s="11">
        <f>idx_weight!A5278</f>
        <v/>
      </c>
      <c r="B5279" s="8">
        <f>idx_weight!B5278</f>
        <v/>
      </c>
      <c r="C5279" s="8">
        <f>idx_weight!C5278</f>
        <v/>
      </c>
      <c r="D5279" s="8">
        <f>idx_weight!D5278</f>
        <v/>
      </c>
      <c r="E5279" s="8">
        <f>idx_weight!E5278</f>
        <v/>
      </c>
      <c r="F5279" s="8">
        <f>idx_weight!F5278</f>
        <v/>
      </c>
      <c r="H5279" s="30" t="n">
        <v>237028563.5808749</v>
      </c>
      <c r="I5279" s="31" t="n"/>
      <c r="O5279" s="19" t="n">
        <v>42168</v>
      </c>
      <c r="P5279" s="23" t="n">
        <v>0</v>
      </c>
      <c r="Q5279" s="23" t="n">
        <v>2.765091300000027</v>
      </c>
      <c r="R5279" s="23" t="n">
        <v>5.371475089677169e-05</v>
      </c>
      <c r="S5279" s="23" t="n">
        <v>2.28813499999999</v>
      </c>
      <c r="T5279" s="23" t="n">
        <v>4.876652005569859e-05</v>
      </c>
      <c r="U5279" s="23" t="n">
        <v>2.204488700000017</v>
      </c>
      <c r="W5279" s="8">
        <f>IF(ISERROR(MATCH($O5279,$J:$J, 0)), W5278+W5278*P5279, $H5279*$B5279)</f>
        <v/>
      </c>
      <c r="X5279" s="8">
        <f>IF(ISERROR(MATCH($O5279,$J:$J, 0)), X5278+X5278*R5279, $H5279*$C5279)</f>
        <v/>
      </c>
      <c r="Y5279" s="8">
        <f>IF(ISERROR(MATCH($O5279,$J:$J, 0)), Y5278+Y5278*T5279, $H5279*$D5279)</f>
        <v/>
      </c>
      <c r="AA5279" s="1">
        <f>O5279</f>
        <v/>
      </c>
      <c r="AB5279" s="3">
        <f>W5279/$H5279</f>
        <v/>
      </c>
      <c r="AC5279" s="3">
        <f>X5279/$H5279</f>
        <v/>
      </c>
      <c r="AD5279" s="3">
        <f>Y5279/$H5279</f>
        <v/>
      </c>
      <c r="AF5279" s="1">
        <f>AA5279</f>
        <v/>
      </c>
      <c r="AG5279" s="6">
        <f>AB5279*AG$1</f>
        <v/>
      </c>
      <c r="AH5279" s="6">
        <f>AB5279*AH$1</f>
        <v/>
      </c>
      <c r="AI5279" s="6">
        <f>AC5279*AI$1</f>
        <v/>
      </c>
      <c r="AJ5279" s="6">
        <f>AC5279*AJ$1</f>
        <v/>
      </c>
      <c r="AK5279" s="6">
        <f>AD5279*AK$1</f>
        <v/>
      </c>
      <c r="AL5279" s="6">
        <f>AD5279*AL$1</f>
        <v/>
      </c>
    </row>
    <row r="5280">
      <c r="A5280" s="11">
        <f>idx_weight!A5279</f>
        <v/>
      </c>
      <c r="B5280" s="8">
        <f>idx_weight!B5279</f>
        <v/>
      </c>
      <c r="C5280" s="8">
        <f>idx_weight!C5279</f>
        <v/>
      </c>
      <c r="D5280" s="8">
        <f>idx_weight!D5279</f>
        <v/>
      </c>
      <c r="E5280" s="8">
        <f>idx_weight!E5279</f>
        <v/>
      </c>
      <c r="F5280" s="8">
        <f>idx_weight!F5279</f>
        <v/>
      </c>
      <c r="H5280" s="30" t="n">
        <v>237040713.6308515</v>
      </c>
      <c r="I5280" s="31" t="n"/>
      <c r="O5280" s="19" t="n">
        <v>42169</v>
      </c>
      <c r="P5280" s="23" t="n">
        <v>0</v>
      </c>
      <c r="Q5280" s="23" t="n">
        <v>2.765091300000027</v>
      </c>
      <c r="R5280" s="23" t="n">
        <v>5.375556949216431e-05</v>
      </c>
      <c r="S5280" s="23" t="n">
        <v>2.28825799999999</v>
      </c>
      <c r="T5280" s="23" t="n">
        <v>4.876414199816992e-05</v>
      </c>
      <c r="U5280" s="23" t="n">
        <v>2.204596200000017</v>
      </c>
      <c r="W5280" s="8">
        <f>IF(ISERROR(MATCH($O5280,$J:$J, 0)), W5279+W5279*P5280, $H5280*$B5280)</f>
        <v/>
      </c>
      <c r="X5280" s="8">
        <f>IF(ISERROR(MATCH($O5280,$J:$J, 0)), X5279+X5279*R5280, $H5280*$C5280)</f>
        <v/>
      </c>
      <c r="Y5280" s="8">
        <f>IF(ISERROR(MATCH($O5280,$J:$J, 0)), Y5279+Y5279*T5280, $H5280*$D5280)</f>
        <v/>
      </c>
      <c r="AA5280" s="1">
        <f>O5280</f>
        <v/>
      </c>
      <c r="AB5280" s="3">
        <f>W5280/$H5280</f>
        <v/>
      </c>
      <c r="AC5280" s="3">
        <f>X5280/$H5280</f>
        <v/>
      </c>
      <c r="AD5280" s="3">
        <f>Y5280/$H5280</f>
        <v/>
      </c>
      <c r="AF5280" s="1">
        <f>AA5280</f>
        <v/>
      </c>
      <c r="AG5280" s="6">
        <f>AB5280*AG$1</f>
        <v/>
      </c>
      <c r="AH5280" s="6">
        <f>AB5280*AH$1</f>
        <v/>
      </c>
      <c r="AI5280" s="6">
        <f>AC5280*AI$1</f>
        <v/>
      </c>
      <c r="AJ5280" s="6">
        <f>AC5280*AJ$1</f>
        <v/>
      </c>
      <c r="AK5280" s="6">
        <f>AD5280*AK$1</f>
        <v/>
      </c>
      <c r="AL5280" s="6">
        <f>AD5280*AL$1</f>
        <v/>
      </c>
    </row>
    <row r="5281">
      <c r="A5281" s="11">
        <f>idx_weight!A5280</f>
        <v/>
      </c>
      <c r="B5281" s="8">
        <f>idx_weight!B5280</f>
        <v/>
      </c>
      <c r="C5281" s="8">
        <f>idx_weight!C5280</f>
        <v/>
      </c>
      <c r="D5281" s="8">
        <f>idx_weight!D5280</f>
        <v/>
      </c>
      <c r="E5281" s="8">
        <f>idx_weight!E5280</f>
        <v/>
      </c>
      <c r="F5281" s="8">
        <f>idx_weight!F5280</f>
        <v/>
      </c>
      <c r="H5281" s="30" t="n">
        <v>237088147.6613856</v>
      </c>
      <c r="I5281" s="31" t="n"/>
      <c r="O5281" s="19" t="n">
        <v>42170</v>
      </c>
      <c r="P5281" s="23" t="n">
        <v>0.00267737994763495</v>
      </c>
      <c r="Q5281" s="23" t="n">
        <v>2.772494500000026</v>
      </c>
      <c r="R5281" s="23" t="n">
        <v>0.0002089362300929931</v>
      </c>
      <c r="S5281" s="23" t="n">
        <v>2.28873609999999</v>
      </c>
      <c r="T5281" s="23" t="n">
        <v>0.000191282194898168</v>
      </c>
      <c r="U5281" s="23" t="n">
        <v>2.205017900000017</v>
      </c>
      <c r="W5281" s="8">
        <f>IF(ISERROR(MATCH($O5281,$J:$J, 0)), W5280+W5280*P5281, $H5281*$B5281)</f>
        <v/>
      </c>
      <c r="X5281" s="8">
        <f>IF(ISERROR(MATCH($O5281,$J:$J, 0)), X5280+X5280*R5281, $H5281*$C5281)</f>
        <v/>
      </c>
      <c r="Y5281" s="8">
        <f>IF(ISERROR(MATCH($O5281,$J:$J, 0)), Y5280+Y5280*T5281, $H5281*$D5281)</f>
        <v/>
      </c>
      <c r="AA5281" s="1">
        <f>O5281</f>
        <v/>
      </c>
      <c r="AB5281" s="3">
        <f>W5281/$H5281</f>
        <v/>
      </c>
      <c r="AC5281" s="3">
        <f>X5281/$H5281</f>
        <v/>
      </c>
      <c r="AD5281" s="3">
        <f>Y5281/$H5281</f>
        <v/>
      </c>
      <c r="AF5281" s="1">
        <f>AA5281</f>
        <v/>
      </c>
      <c r="AG5281" s="6">
        <f>AB5281*AG$1</f>
        <v/>
      </c>
      <c r="AH5281" s="6">
        <f>AB5281*AH$1</f>
        <v/>
      </c>
      <c r="AI5281" s="6">
        <f>AC5281*AI$1</f>
        <v/>
      </c>
      <c r="AJ5281" s="6">
        <f>AC5281*AJ$1</f>
        <v/>
      </c>
      <c r="AK5281" s="6">
        <f>AD5281*AK$1</f>
        <v/>
      </c>
      <c r="AL5281" s="6">
        <f>AD5281*AL$1</f>
        <v/>
      </c>
    </row>
    <row r="5282">
      <c r="A5282" s="11">
        <f>idx_weight!A5281</f>
        <v/>
      </c>
      <c r="B5282" s="8">
        <f>idx_weight!B5281</f>
        <v/>
      </c>
      <c r="C5282" s="8">
        <f>idx_weight!C5281</f>
        <v/>
      </c>
      <c r="D5282" s="8">
        <f>idx_weight!D5281</f>
        <v/>
      </c>
      <c r="E5282" s="8">
        <f>idx_weight!E5281</f>
        <v/>
      </c>
      <c r="F5282" s="8">
        <f>idx_weight!F5281</f>
        <v/>
      </c>
      <c r="H5282" s="30" t="n">
        <v>237065613.6360787</v>
      </c>
      <c r="I5282" s="31" t="n"/>
      <c r="O5282" s="19" t="n">
        <v>42171</v>
      </c>
      <c r="P5282" s="23" t="n">
        <v>-0.00061417615075543</v>
      </c>
      <c r="Q5282" s="23" t="n">
        <v>2.770791700000026</v>
      </c>
      <c r="R5282" s="23" t="n">
        <v>-9.494323089509482e-05</v>
      </c>
      <c r="S5282" s="23" t="n">
        <v>2.28851879999999</v>
      </c>
      <c r="T5282" s="23" t="n">
        <v>-9.514661989817874e-05</v>
      </c>
      <c r="U5282" s="23" t="n">
        <v>2.204808100000017</v>
      </c>
      <c r="W5282" s="8">
        <f>IF(ISERROR(MATCH($O5282,$J:$J, 0)), W5281+W5281*P5282, $H5282*$B5282)</f>
        <v/>
      </c>
      <c r="X5282" s="8">
        <f>IF(ISERROR(MATCH($O5282,$J:$J, 0)), X5281+X5281*R5282, $H5282*$C5282)</f>
        <v/>
      </c>
      <c r="Y5282" s="8">
        <f>IF(ISERROR(MATCH($O5282,$J:$J, 0)), Y5281+Y5281*T5282, $H5282*$D5282)</f>
        <v/>
      </c>
      <c r="AA5282" s="1">
        <f>O5282</f>
        <v/>
      </c>
      <c r="AB5282" s="3">
        <f>W5282/$H5282</f>
        <v/>
      </c>
      <c r="AC5282" s="3">
        <f>X5282/$H5282</f>
        <v/>
      </c>
      <c r="AD5282" s="3">
        <f>Y5282/$H5282</f>
        <v/>
      </c>
      <c r="AF5282" s="1">
        <f>AA5282</f>
        <v/>
      </c>
      <c r="AG5282" s="6">
        <f>AB5282*AG$1</f>
        <v/>
      </c>
      <c r="AH5282" s="6">
        <f>AB5282*AH$1</f>
        <v/>
      </c>
      <c r="AI5282" s="6">
        <f>AC5282*AI$1</f>
        <v/>
      </c>
      <c r="AJ5282" s="6">
        <f>AC5282*AJ$1</f>
        <v/>
      </c>
      <c r="AK5282" s="6">
        <f>AD5282*AK$1</f>
        <v/>
      </c>
      <c r="AL5282" s="6">
        <f>AD5282*AL$1</f>
        <v/>
      </c>
    </row>
    <row r="5283">
      <c r="A5283" s="11">
        <f>idx_weight!A5282</f>
        <v/>
      </c>
      <c r="B5283" s="8">
        <f>idx_weight!B5282</f>
        <v/>
      </c>
      <c r="C5283" s="8">
        <f>idx_weight!C5282</f>
        <v/>
      </c>
      <c r="D5283" s="8">
        <f>idx_weight!D5282</f>
        <v/>
      </c>
      <c r="E5283" s="8">
        <f>idx_weight!E5282</f>
        <v/>
      </c>
      <c r="F5283" s="8">
        <f>idx_weight!F5282</f>
        <v/>
      </c>
      <c r="H5283" s="30" t="n">
        <v>236896864.6536747</v>
      </c>
      <c r="I5283" s="31" t="n"/>
      <c r="O5283" s="19" t="n">
        <v>42172</v>
      </c>
      <c r="P5283" s="23" t="n">
        <v>-0.003474458220731558</v>
      </c>
      <c r="Q5283" s="23" t="n">
        <v>2.761164700000025</v>
      </c>
      <c r="R5283" s="23" t="n">
        <v>-0.0006848534519356964</v>
      </c>
      <c r="S5283" s="23" t="n">
        <v>2.28695149999999</v>
      </c>
      <c r="T5283" s="23" t="n">
        <v>-0.0007387944556263015</v>
      </c>
      <c r="U5283" s="23" t="n">
        <v>2.203179200000017</v>
      </c>
      <c r="W5283" s="8">
        <f>IF(ISERROR(MATCH($O5283,$J:$J, 0)), W5282+W5282*P5283, $H5283*$B5283)</f>
        <v/>
      </c>
      <c r="X5283" s="8">
        <f>IF(ISERROR(MATCH($O5283,$J:$J, 0)), X5282+X5282*R5283, $H5283*$C5283)</f>
        <v/>
      </c>
      <c r="Y5283" s="8">
        <f>IF(ISERROR(MATCH($O5283,$J:$J, 0)), Y5282+Y5282*T5283, $H5283*$D5283)</f>
        <v/>
      </c>
      <c r="AA5283" s="1">
        <f>O5283</f>
        <v/>
      </c>
      <c r="AB5283" s="3">
        <f>W5283/$H5283</f>
        <v/>
      </c>
      <c r="AC5283" s="3">
        <f>X5283/$H5283</f>
        <v/>
      </c>
      <c r="AD5283" s="3">
        <f>Y5283/$H5283</f>
        <v/>
      </c>
      <c r="AF5283" s="1">
        <f>AA5283</f>
        <v/>
      </c>
      <c r="AG5283" s="6">
        <f>AB5283*AG$1</f>
        <v/>
      </c>
      <c r="AH5283" s="6">
        <f>AB5283*AH$1</f>
        <v/>
      </c>
      <c r="AI5283" s="6">
        <f>AC5283*AI$1</f>
        <v/>
      </c>
      <c r="AJ5283" s="6">
        <f>AC5283*AJ$1</f>
        <v/>
      </c>
      <c r="AK5283" s="6">
        <f>AD5283*AK$1</f>
        <v/>
      </c>
      <c r="AL5283" s="6">
        <f>AD5283*AL$1</f>
        <v/>
      </c>
    </row>
    <row r="5284">
      <c r="A5284" s="11">
        <f>idx_weight!A5283</f>
        <v/>
      </c>
      <c r="B5284" s="8">
        <f>idx_weight!B5283</f>
        <v/>
      </c>
      <c r="C5284" s="8">
        <f>idx_weight!C5283</f>
        <v/>
      </c>
      <c r="D5284" s="8">
        <f>idx_weight!D5283</f>
        <v/>
      </c>
      <c r="E5284" s="8">
        <f>idx_weight!E5283</f>
        <v/>
      </c>
      <c r="F5284" s="8">
        <f>idx_weight!F5283</f>
        <v/>
      </c>
      <c r="H5284" s="30" t="n">
        <v>237017553.8435405</v>
      </c>
      <c r="I5284" s="31" t="n"/>
      <c r="O5284" s="19" t="n">
        <v>42173</v>
      </c>
      <c r="P5284" s="23" t="n">
        <v>0.003127629438403279</v>
      </c>
      <c r="Q5284" s="23" t="n">
        <v>2.769800600000026</v>
      </c>
      <c r="R5284" s="23" t="n">
        <v>0.0005006664986118015</v>
      </c>
      <c r="S5284" s="23" t="n">
        <v>2.28809649999999</v>
      </c>
      <c r="T5284" s="23" t="n">
        <v>0.0005182510800756379</v>
      </c>
      <c r="U5284" s="23" t="n">
        <v>2.204321000000018</v>
      </c>
      <c r="W5284" s="8">
        <f>IF(ISERROR(MATCH($O5284,$J:$J, 0)), W5283+W5283*P5284, $H5284*$B5284)</f>
        <v/>
      </c>
      <c r="X5284" s="8">
        <f>IF(ISERROR(MATCH($O5284,$J:$J, 0)), X5283+X5283*R5284, $H5284*$C5284)</f>
        <v/>
      </c>
      <c r="Y5284" s="8">
        <f>IF(ISERROR(MATCH($O5284,$J:$J, 0)), Y5283+Y5283*T5284, $H5284*$D5284)</f>
        <v/>
      </c>
      <c r="AA5284" s="1">
        <f>O5284</f>
        <v/>
      </c>
      <c r="AB5284" s="3">
        <f>W5284/$H5284</f>
        <v/>
      </c>
      <c r="AC5284" s="3">
        <f>X5284/$H5284</f>
        <v/>
      </c>
      <c r="AD5284" s="3">
        <f>Y5284/$H5284</f>
        <v/>
      </c>
      <c r="AF5284" s="1">
        <f>AA5284</f>
        <v/>
      </c>
      <c r="AG5284" s="6">
        <f>AB5284*AG$1</f>
        <v/>
      </c>
      <c r="AH5284" s="6">
        <f>AB5284*AH$1</f>
        <v/>
      </c>
      <c r="AI5284" s="6">
        <f>AC5284*AI$1</f>
        <v/>
      </c>
      <c r="AJ5284" s="6">
        <f>AC5284*AJ$1</f>
        <v/>
      </c>
      <c r="AK5284" s="6">
        <f>AD5284*AK$1</f>
        <v/>
      </c>
      <c r="AL5284" s="6">
        <f>AD5284*AL$1</f>
        <v/>
      </c>
    </row>
    <row r="5285">
      <c r="A5285" s="11">
        <f>idx_weight!A5284</f>
        <v/>
      </c>
      <c r="B5285" s="8">
        <f>idx_weight!B5284</f>
        <v/>
      </c>
      <c r="C5285" s="8">
        <f>idx_weight!C5284</f>
        <v/>
      </c>
      <c r="D5285" s="8">
        <f>idx_weight!D5284</f>
        <v/>
      </c>
      <c r="E5285" s="8">
        <f>idx_weight!E5284</f>
        <v/>
      </c>
      <c r="F5285" s="8">
        <f>idx_weight!F5284</f>
        <v/>
      </c>
      <c r="H5285" s="30" t="n">
        <v>237052192.2227219</v>
      </c>
      <c r="I5285" s="31" t="n"/>
      <c r="O5285" s="19" t="n">
        <v>42174</v>
      </c>
      <c r="P5285" s="23" t="n">
        <v>0.004222650540259165</v>
      </c>
      <c r="Q5285" s="23" t="n">
        <v>2.781496500000026</v>
      </c>
      <c r="R5285" s="23" t="n">
        <v>0.0001433505973196247</v>
      </c>
      <c r="S5285" s="23" t="n">
        <v>2.28842449999999</v>
      </c>
      <c r="T5285" s="23" t="n">
        <v>0.0001489347513361494</v>
      </c>
      <c r="U5285" s="23" t="n">
        <v>2.204649300000018</v>
      </c>
      <c r="W5285" s="8">
        <f>IF(ISERROR(MATCH($O5285,$J:$J, 0)), W5284+W5284*P5285, $H5285*$B5285)</f>
        <v/>
      </c>
      <c r="X5285" s="8">
        <f>IF(ISERROR(MATCH($O5285,$J:$J, 0)), X5284+X5284*R5285, $H5285*$C5285)</f>
        <v/>
      </c>
      <c r="Y5285" s="8">
        <f>IF(ISERROR(MATCH($O5285,$J:$J, 0)), Y5284+Y5284*T5285, $H5285*$D5285)</f>
        <v/>
      </c>
      <c r="AA5285" s="1">
        <f>O5285</f>
        <v/>
      </c>
      <c r="AB5285" s="3">
        <f>W5285/$H5285</f>
        <v/>
      </c>
      <c r="AC5285" s="3">
        <f>X5285/$H5285</f>
        <v/>
      </c>
      <c r="AD5285" s="3">
        <f>Y5285/$H5285</f>
        <v/>
      </c>
      <c r="AF5285" s="1">
        <f>AA5285</f>
        <v/>
      </c>
      <c r="AG5285" s="6">
        <f>AB5285*AG$1</f>
        <v/>
      </c>
      <c r="AH5285" s="6">
        <f>AB5285*AH$1</f>
        <v/>
      </c>
      <c r="AI5285" s="6">
        <f>AC5285*AI$1</f>
        <v/>
      </c>
      <c r="AJ5285" s="6">
        <f>AC5285*AJ$1</f>
        <v/>
      </c>
      <c r="AK5285" s="6">
        <f>AD5285*AK$1</f>
        <v/>
      </c>
      <c r="AL5285" s="6">
        <f>AD5285*AL$1</f>
        <v/>
      </c>
    </row>
    <row r="5286">
      <c r="A5286" s="11">
        <f>idx_weight!A5285</f>
        <v/>
      </c>
      <c r="B5286" s="8">
        <f>idx_weight!B5285</f>
        <v/>
      </c>
      <c r="C5286" s="8">
        <f>idx_weight!C5285</f>
        <v/>
      </c>
      <c r="D5286" s="8">
        <f>idx_weight!D5285</f>
        <v/>
      </c>
      <c r="E5286" s="8">
        <f>idx_weight!E5285</f>
        <v/>
      </c>
      <c r="F5286" s="8">
        <f>idx_weight!F5285</f>
        <v/>
      </c>
      <c r="H5286" s="30" t="n">
        <v>237064410.9664054</v>
      </c>
      <c r="I5286" s="31" t="n"/>
      <c r="O5286" s="19" t="n">
        <v>42175</v>
      </c>
      <c r="P5286" s="23" t="n">
        <v>6.255625344131488e-05</v>
      </c>
      <c r="Q5286" s="23" t="n">
        <v>2.781670500000026</v>
      </c>
      <c r="R5286" s="23" t="n">
        <v>5.401095819412838e-05</v>
      </c>
      <c r="S5286" s="23" t="n">
        <v>2.28854809999999</v>
      </c>
      <c r="T5286" s="23" t="n">
        <v>4.907810053955686e-05</v>
      </c>
      <c r="U5286" s="23" t="n">
        <v>2.204757500000017</v>
      </c>
      <c r="W5286" s="8">
        <f>IF(ISERROR(MATCH($O5286,$J:$J, 0)), W5285+W5285*P5286, $H5286*$B5286)</f>
        <v/>
      </c>
      <c r="X5286" s="8">
        <f>IF(ISERROR(MATCH($O5286,$J:$J, 0)), X5285+X5285*R5286, $H5286*$C5286)</f>
        <v/>
      </c>
      <c r="Y5286" s="8">
        <f>IF(ISERROR(MATCH($O5286,$J:$J, 0)), Y5285+Y5285*T5286, $H5286*$D5286)</f>
        <v/>
      </c>
      <c r="AA5286" s="1">
        <f>O5286</f>
        <v/>
      </c>
      <c r="AB5286" s="3">
        <f>W5286/$H5286</f>
        <v/>
      </c>
      <c r="AC5286" s="3">
        <f>X5286/$H5286</f>
        <v/>
      </c>
      <c r="AD5286" s="3">
        <f>Y5286/$H5286</f>
        <v/>
      </c>
      <c r="AF5286" s="1">
        <f>AA5286</f>
        <v/>
      </c>
      <c r="AG5286" s="6">
        <f>AB5286*AG$1</f>
        <v/>
      </c>
      <c r="AH5286" s="6">
        <f>AB5286*AH$1</f>
        <v/>
      </c>
      <c r="AI5286" s="6">
        <f>AC5286*AI$1</f>
        <v/>
      </c>
      <c r="AJ5286" s="6">
        <f>AC5286*AJ$1</f>
        <v/>
      </c>
      <c r="AK5286" s="6">
        <f>AD5286*AK$1</f>
        <v/>
      </c>
      <c r="AL5286" s="6">
        <f>AD5286*AL$1</f>
        <v/>
      </c>
    </row>
    <row r="5287">
      <c r="A5287" s="11">
        <f>idx_weight!A5286</f>
        <v/>
      </c>
      <c r="B5287" s="8">
        <f>idx_weight!B5286</f>
        <v/>
      </c>
      <c r="C5287" s="8">
        <f>idx_weight!C5286</f>
        <v/>
      </c>
      <c r="D5287" s="8">
        <f>idx_weight!D5286</f>
        <v/>
      </c>
      <c r="E5287" s="8">
        <f>idx_weight!E5286</f>
        <v/>
      </c>
      <c r="F5287" s="8">
        <f>idx_weight!F5286</f>
        <v/>
      </c>
      <c r="H5287" s="30" t="n">
        <v>237076629.708647</v>
      </c>
      <c r="I5287" s="31" t="n"/>
      <c r="O5287" s="19" t="n">
        <v>42176</v>
      </c>
      <c r="P5287" s="23" t="n">
        <v>6.258829002203647e-05</v>
      </c>
      <c r="Q5287" s="23" t="n">
        <v>2.781844600000026</v>
      </c>
      <c r="R5287" s="23" t="n">
        <v>5.400804116817426e-05</v>
      </c>
      <c r="S5287" s="23" t="n">
        <v>2.28867169999999</v>
      </c>
      <c r="T5287" s="23" t="n">
        <v>4.907569199774642e-05</v>
      </c>
      <c r="U5287" s="23" t="n">
        <v>2.204865700000017</v>
      </c>
      <c r="W5287" s="8">
        <f>IF(ISERROR(MATCH($O5287,$J:$J, 0)), W5286+W5286*P5287, $H5287*$B5287)</f>
        <v/>
      </c>
      <c r="X5287" s="8">
        <f>IF(ISERROR(MATCH($O5287,$J:$J, 0)), X5286+X5286*R5287, $H5287*$C5287)</f>
        <v/>
      </c>
      <c r="Y5287" s="8">
        <f>IF(ISERROR(MATCH($O5287,$J:$J, 0)), Y5286+Y5286*T5287, $H5287*$D5287)</f>
        <v/>
      </c>
      <c r="AA5287" s="1">
        <f>O5287</f>
        <v/>
      </c>
      <c r="AB5287" s="3">
        <f>W5287/$H5287</f>
        <v/>
      </c>
      <c r="AC5287" s="3">
        <f>X5287/$H5287</f>
        <v/>
      </c>
      <c r="AD5287" s="3">
        <f>Y5287/$H5287</f>
        <v/>
      </c>
      <c r="AF5287" s="1">
        <f>AA5287</f>
        <v/>
      </c>
      <c r="AG5287" s="6">
        <f>AB5287*AG$1</f>
        <v/>
      </c>
      <c r="AH5287" s="6">
        <f>AB5287*AH$1</f>
        <v/>
      </c>
      <c r="AI5287" s="6">
        <f>AC5287*AI$1</f>
        <v/>
      </c>
      <c r="AJ5287" s="6">
        <f>AC5287*AJ$1</f>
        <v/>
      </c>
      <c r="AK5287" s="6">
        <f>AD5287*AK$1</f>
        <v/>
      </c>
      <c r="AL5287" s="6">
        <f>AD5287*AL$1</f>
        <v/>
      </c>
    </row>
    <row r="5288">
      <c r="A5288" s="11">
        <f>idx_weight!A5287</f>
        <v/>
      </c>
      <c r="B5288" s="8">
        <f>idx_weight!B5287</f>
        <v/>
      </c>
      <c r="C5288" s="8">
        <f>idx_weight!C5287</f>
        <v/>
      </c>
      <c r="D5288" s="8">
        <f>idx_weight!D5287</f>
        <v/>
      </c>
      <c r="E5288" s="8">
        <f>idx_weight!E5287</f>
        <v/>
      </c>
      <c r="F5288" s="8">
        <f>idx_weight!F5287</f>
        <v/>
      </c>
      <c r="H5288" s="30" t="n">
        <v>237005884.274539</v>
      </c>
      <c r="I5288" s="31" t="n"/>
      <c r="O5288" s="19" t="n">
        <v>42177</v>
      </c>
      <c r="P5288" s="23" t="n">
        <v>-0.00387501875554086</v>
      </c>
      <c r="Q5288" s="23" t="n">
        <v>2.771064900000026</v>
      </c>
      <c r="R5288" s="23" t="n">
        <v>-0.0002744823558572529</v>
      </c>
      <c r="S5288" s="23" t="n">
        <v>2.28804349999999</v>
      </c>
      <c r="T5288" s="23" t="n">
        <v>-0.0003223325574885916</v>
      </c>
      <c r="U5288" s="23" t="n">
        <v>2.204155000000017</v>
      </c>
      <c r="W5288" s="8">
        <f>IF(ISERROR(MATCH($O5288,$J:$J, 0)), W5287+W5287*P5288, $H5288*$B5288)</f>
        <v/>
      </c>
      <c r="X5288" s="8">
        <f>IF(ISERROR(MATCH($O5288,$J:$J, 0)), X5287+X5287*R5288, $H5288*$C5288)</f>
        <v/>
      </c>
      <c r="Y5288" s="8">
        <f>IF(ISERROR(MATCH($O5288,$J:$J, 0)), Y5287+Y5287*T5288, $H5288*$D5288)</f>
        <v/>
      </c>
      <c r="AA5288" s="1">
        <f>O5288</f>
        <v/>
      </c>
      <c r="AB5288" s="3">
        <f>W5288/$H5288</f>
        <v/>
      </c>
      <c r="AC5288" s="3">
        <f>X5288/$H5288</f>
        <v/>
      </c>
      <c r="AD5288" s="3">
        <f>Y5288/$H5288</f>
        <v/>
      </c>
      <c r="AF5288" s="1">
        <f>AA5288</f>
        <v/>
      </c>
      <c r="AG5288" s="6">
        <f>AB5288*AG$1</f>
        <v/>
      </c>
      <c r="AH5288" s="6">
        <f>AB5288*AH$1</f>
        <v/>
      </c>
      <c r="AI5288" s="6">
        <f>AC5288*AI$1</f>
        <v/>
      </c>
      <c r="AJ5288" s="6">
        <f>AC5288*AJ$1</f>
        <v/>
      </c>
      <c r="AK5288" s="6">
        <f>AD5288*AK$1</f>
        <v/>
      </c>
      <c r="AL5288" s="6">
        <f>AD5288*AL$1</f>
        <v/>
      </c>
    </row>
    <row r="5289">
      <c r="A5289" s="11">
        <f>idx_weight!A5288</f>
        <v/>
      </c>
      <c r="B5289" s="8">
        <f>idx_weight!B5288</f>
        <v/>
      </c>
      <c r="C5289" s="8">
        <f>idx_weight!C5288</f>
        <v/>
      </c>
      <c r="D5289" s="8">
        <f>idx_weight!D5288</f>
        <v/>
      </c>
      <c r="E5289" s="8">
        <f>idx_weight!E5288</f>
        <v/>
      </c>
      <c r="F5289" s="8">
        <f>idx_weight!F5288</f>
        <v/>
      </c>
      <c r="H5289" s="30" t="n">
        <v>236983459.7115637</v>
      </c>
      <c r="I5289" s="31" t="n"/>
      <c r="O5289" s="19" t="n">
        <v>42178</v>
      </c>
      <c r="P5289" s="23" t="n">
        <v>0.001535113811300448</v>
      </c>
      <c r="Q5289" s="23" t="n">
        <v>2.775318800000026</v>
      </c>
      <c r="R5289" s="23" t="n">
        <v>-9.182517727479578e-05</v>
      </c>
      <c r="S5289" s="23" t="n">
        <v>2.28783339999999</v>
      </c>
      <c r="T5289" s="23" t="n">
        <v>-9.740694279680717e-05</v>
      </c>
      <c r="U5289" s="23" t="n">
        <v>2.203940300000017</v>
      </c>
      <c r="W5289" s="8">
        <f>IF(ISERROR(MATCH($O5289,$J:$J, 0)), W5288+W5288*P5289, $H5289*$B5289)</f>
        <v/>
      </c>
      <c r="X5289" s="8">
        <f>IF(ISERROR(MATCH($O5289,$J:$J, 0)), X5288+X5288*R5289, $H5289*$C5289)</f>
        <v/>
      </c>
      <c r="Y5289" s="8">
        <f>IF(ISERROR(MATCH($O5289,$J:$J, 0)), Y5288+Y5288*T5289, $H5289*$D5289)</f>
        <v/>
      </c>
      <c r="AA5289" s="1">
        <f>O5289</f>
        <v/>
      </c>
      <c r="AB5289" s="3">
        <f>W5289/$H5289</f>
        <v/>
      </c>
      <c r="AC5289" s="3">
        <f>X5289/$H5289</f>
        <v/>
      </c>
      <c r="AD5289" s="3">
        <f>Y5289/$H5289</f>
        <v/>
      </c>
      <c r="AF5289" s="1">
        <f>AA5289</f>
        <v/>
      </c>
      <c r="AG5289" s="6">
        <f>AB5289*AG$1</f>
        <v/>
      </c>
      <c r="AH5289" s="6">
        <f>AB5289*AH$1</f>
        <v/>
      </c>
      <c r="AI5289" s="6">
        <f>AC5289*AI$1</f>
        <v/>
      </c>
      <c r="AJ5289" s="6">
        <f>AC5289*AJ$1</f>
        <v/>
      </c>
      <c r="AK5289" s="6">
        <f>AD5289*AK$1</f>
        <v/>
      </c>
      <c r="AL5289" s="6">
        <f>AD5289*AL$1</f>
        <v/>
      </c>
    </row>
    <row r="5290">
      <c r="A5290" s="11">
        <f>idx_weight!A5289</f>
        <v/>
      </c>
      <c r="B5290" s="8">
        <f>idx_weight!B5289</f>
        <v/>
      </c>
      <c r="C5290" s="8">
        <f>idx_weight!C5289</f>
        <v/>
      </c>
      <c r="D5290" s="8">
        <f>idx_weight!D5289</f>
        <v/>
      </c>
      <c r="E5290" s="8">
        <f>idx_weight!E5289</f>
        <v/>
      </c>
      <c r="F5290" s="8">
        <f>idx_weight!F5289</f>
        <v/>
      </c>
      <c r="H5290" s="30" t="n">
        <v>236962535.3643039</v>
      </c>
      <c r="I5290" s="31" t="n"/>
      <c r="O5290" s="19" t="n">
        <v>42179</v>
      </c>
      <c r="P5290" s="23" t="n">
        <v>0.0006111730299236395</v>
      </c>
      <c r="Q5290" s="23" t="n">
        <v>2.777015000000026</v>
      </c>
      <c r="R5290" s="23" t="n">
        <v>-8.711298646135734e-05</v>
      </c>
      <c r="S5290" s="23" t="n">
        <v>2.28763409999999</v>
      </c>
      <c r="T5290" s="23" t="n">
        <v>-8.947610786003146e-05</v>
      </c>
      <c r="U5290" s="23" t="n">
        <v>2.203743100000017</v>
      </c>
      <c r="W5290" s="8">
        <f>IF(ISERROR(MATCH($O5290,$J:$J, 0)), W5289+W5289*P5290, $H5290*$B5290)</f>
        <v/>
      </c>
      <c r="X5290" s="8">
        <f>IF(ISERROR(MATCH($O5290,$J:$J, 0)), X5289+X5289*R5290, $H5290*$C5290)</f>
        <v/>
      </c>
      <c r="Y5290" s="8">
        <f>IF(ISERROR(MATCH($O5290,$J:$J, 0)), Y5289+Y5289*T5290, $H5290*$D5290)</f>
        <v/>
      </c>
      <c r="AA5290" s="1">
        <f>O5290</f>
        <v/>
      </c>
      <c r="AB5290" s="3">
        <f>W5290/$H5290</f>
        <v/>
      </c>
      <c r="AC5290" s="3">
        <f>X5290/$H5290</f>
        <v/>
      </c>
      <c r="AD5290" s="3">
        <f>Y5290/$H5290</f>
        <v/>
      </c>
      <c r="AF5290" s="1">
        <f>AA5290</f>
        <v/>
      </c>
      <c r="AG5290" s="6">
        <f>AB5290*AG$1</f>
        <v/>
      </c>
      <c r="AH5290" s="6">
        <f>AB5290*AH$1</f>
        <v/>
      </c>
      <c r="AI5290" s="6">
        <f>AC5290*AI$1</f>
        <v/>
      </c>
      <c r="AJ5290" s="6">
        <f>AC5290*AJ$1</f>
        <v/>
      </c>
      <c r="AK5290" s="6">
        <f>AD5290*AK$1</f>
        <v/>
      </c>
      <c r="AL5290" s="6">
        <f>AD5290*AL$1</f>
        <v/>
      </c>
    </row>
    <row r="5291">
      <c r="A5291" s="11">
        <f>idx_weight!A5290</f>
        <v/>
      </c>
      <c r="B5291" s="8">
        <f>idx_weight!B5290</f>
        <v/>
      </c>
      <c r="C5291" s="8">
        <f>idx_weight!C5290</f>
        <v/>
      </c>
      <c r="D5291" s="8">
        <f>idx_weight!D5290</f>
        <v/>
      </c>
      <c r="E5291" s="8">
        <f>idx_weight!E5290</f>
        <v/>
      </c>
      <c r="F5291" s="8">
        <f>idx_weight!F5290</f>
        <v/>
      </c>
      <c r="H5291" s="30" t="n">
        <v>236969612.5481667</v>
      </c>
      <c r="I5291" s="31" t="n"/>
      <c r="O5291" s="19" t="n">
        <v>42180</v>
      </c>
      <c r="P5291" s="23" t="n">
        <v>-0.001964951575702756</v>
      </c>
      <c r="Q5291" s="23" t="n">
        <v>2.771558300000026</v>
      </c>
      <c r="R5291" s="23" t="n">
        <v>1.984583111447336e-05</v>
      </c>
      <c r="S5291" s="23" t="n">
        <v>2.287679499999991</v>
      </c>
      <c r="T5291" s="23" t="n">
        <v>3.988668189136568e-05</v>
      </c>
      <c r="U5291" s="23" t="n">
        <v>2.203831000000017</v>
      </c>
      <c r="W5291" s="8">
        <f>IF(ISERROR(MATCH($O5291,$J:$J, 0)), W5290+W5290*P5291, $H5291*$B5291)</f>
        <v/>
      </c>
      <c r="X5291" s="8">
        <f>IF(ISERROR(MATCH($O5291,$J:$J, 0)), X5290+X5290*R5291, $H5291*$C5291)</f>
        <v/>
      </c>
      <c r="Y5291" s="8">
        <f>IF(ISERROR(MATCH($O5291,$J:$J, 0)), Y5290+Y5290*T5291, $H5291*$D5291)</f>
        <v/>
      </c>
      <c r="AA5291" s="1">
        <f>O5291</f>
        <v/>
      </c>
      <c r="AB5291" s="3">
        <f>W5291/$H5291</f>
        <v/>
      </c>
      <c r="AC5291" s="3">
        <f>X5291/$H5291</f>
        <v/>
      </c>
      <c r="AD5291" s="3">
        <f>Y5291/$H5291</f>
        <v/>
      </c>
      <c r="AF5291" s="1">
        <f>AA5291</f>
        <v/>
      </c>
      <c r="AG5291" s="6">
        <f>AB5291*AG$1</f>
        <v/>
      </c>
      <c r="AH5291" s="6">
        <f>AB5291*AH$1</f>
        <v/>
      </c>
      <c r="AI5291" s="6">
        <f>AC5291*AI$1</f>
        <v/>
      </c>
      <c r="AJ5291" s="6">
        <f>AC5291*AJ$1</f>
        <v/>
      </c>
      <c r="AK5291" s="6">
        <f>AD5291*AK$1</f>
        <v/>
      </c>
      <c r="AL5291" s="6">
        <f>AD5291*AL$1</f>
        <v/>
      </c>
    </row>
    <row r="5292">
      <c r="A5292" s="11">
        <f>idx_weight!A5291</f>
        <v/>
      </c>
      <c r="B5292" s="8">
        <f>idx_weight!B5291</f>
        <v/>
      </c>
      <c r="C5292" s="8">
        <f>idx_weight!C5291</f>
        <v/>
      </c>
      <c r="D5292" s="8">
        <f>idx_weight!D5291</f>
        <v/>
      </c>
      <c r="E5292" s="8">
        <f>idx_weight!E5291</f>
        <v/>
      </c>
      <c r="F5292" s="8">
        <f>idx_weight!F5291</f>
        <v/>
      </c>
      <c r="H5292" s="30" t="n">
        <v>237003818.0769963</v>
      </c>
      <c r="I5292" s="31" t="n"/>
      <c r="O5292" s="19" t="n">
        <v>42181</v>
      </c>
      <c r="P5292" s="23" t="n">
        <v>-0.0001060775088149724</v>
      </c>
      <c r="Q5292" s="23" t="n">
        <v>2.771264300000027</v>
      </c>
      <c r="R5292" s="23" t="n">
        <v>0.0001439887012144592</v>
      </c>
      <c r="S5292" s="23" t="n">
        <v>2.288008899999991</v>
      </c>
      <c r="T5292" s="23" t="n">
        <v>0.0001447025656684531</v>
      </c>
      <c r="U5292" s="23" t="n">
        <v>2.204149900000016</v>
      </c>
      <c r="W5292" s="8">
        <f>IF(ISERROR(MATCH($O5292,$J:$J, 0)), W5291+W5291*P5292, $H5292*$B5292)</f>
        <v/>
      </c>
      <c r="X5292" s="8">
        <f>IF(ISERROR(MATCH($O5292,$J:$J, 0)), X5291+X5291*R5292, $H5292*$C5292)</f>
        <v/>
      </c>
      <c r="Y5292" s="8">
        <f>IF(ISERROR(MATCH($O5292,$J:$J, 0)), Y5291+Y5291*T5292, $H5292*$D5292)</f>
        <v/>
      </c>
      <c r="AA5292" s="1">
        <f>O5292</f>
        <v/>
      </c>
      <c r="AB5292" s="3">
        <f>W5292/$H5292</f>
        <v/>
      </c>
      <c r="AC5292" s="3">
        <f>X5292/$H5292</f>
        <v/>
      </c>
      <c r="AD5292" s="3">
        <f>Y5292/$H5292</f>
        <v/>
      </c>
      <c r="AF5292" s="1">
        <f>AA5292</f>
        <v/>
      </c>
      <c r="AG5292" s="6">
        <f>AB5292*AG$1</f>
        <v/>
      </c>
      <c r="AH5292" s="6">
        <f>AB5292*AH$1</f>
        <v/>
      </c>
      <c r="AI5292" s="6">
        <f>AC5292*AI$1</f>
        <v/>
      </c>
      <c r="AJ5292" s="6">
        <f>AC5292*AJ$1</f>
        <v/>
      </c>
      <c r="AK5292" s="6">
        <f>AD5292*AK$1</f>
        <v/>
      </c>
      <c r="AL5292" s="6">
        <f>AD5292*AL$1</f>
        <v/>
      </c>
    </row>
    <row r="5293">
      <c r="A5293" s="11">
        <f>idx_weight!A5292</f>
        <v/>
      </c>
      <c r="B5293" s="8">
        <f>idx_weight!B5292</f>
        <v/>
      </c>
      <c r="C5293" s="8">
        <f>idx_weight!C5292</f>
        <v/>
      </c>
      <c r="D5293" s="8">
        <f>idx_weight!D5292</f>
        <v/>
      </c>
      <c r="E5293" s="8">
        <f>idx_weight!E5292</f>
        <v/>
      </c>
      <c r="F5293" s="8">
        <f>idx_weight!F5292</f>
        <v/>
      </c>
      <c r="H5293" s="30" t="n">
        <v>237016194.9440265</v>
      </c>
      <c r="I5293" s="31" t="n"/>
      <c r="O5293" s="19" t="n">
        <v>42182</v>
      </c>
      <c r="P5293" s="23" t="n">
        <v>6.426669589032485e-05</v>
      </c>
      <c r="Q5293" s="23" t="n">
        <v>2.771442400000026</v>
      </c>
      <c r="R5293" s="23" t="n">
        <v>5.472006686679798e-05</v>
      </c>
      <c r="S5293" s="23" t="n">
        <v>2.28813409999999</v>
      </c>
      <c r="T5293" s="23" t="n">
        <v>4.972438580530536e-05</v>
      </c>
      <c r="U5293" s="23" t="n">
        <v>2.204259500000017</v>
      </c>
      <c r="W5293" s="8">
        <f>IF(ISERROR(MATCH($O5293,$J:$J, 0)), W5292+W5292*P5293, $H5293*$B5293)</f>
        <v/>
      </c>
      <c r="X5293" s="8">
        <f>IF(ISERROR(MATCH($O5293,$J:$J, 0)), X5292+X5292*R5293, $H5293*$C5293)</f>
        <v/>
      </c>
      <c r="Y5293" s="8">
        <f>IF(ISERROR(MATCH($O5293,$J:$J, 0)), Y5292+Y5292*T5293, $H5293*$D5293)</f>
        <v/>
      </c>
      <c r="AA5293" s="1">
        <f>O5293</f>
        <v/>
      </c>
      <c r="AB5293" s="3">
        <f>W5293/$H5293</f>
        <v/>
      </c>
      <c r="AC5293" s="3">
        <f>X5293/$H5293</f>
        <v/>
      </c>
      <c r="AD5293" s="3">
        <f>Y5293/$H5293</f>
        <v/>
      </c>
      <c r="AF5293" s="1">
        <f>AA5293</f>
        <v/>
      </c>
      <c r="AG5293" s="6">
        <f>AB5293*AG$1</f>
        <v/>
      </c>
      <c r="AH5293" s="6">
        <f>AB5293*AH$1</f>
        <v/>
      </c>
      <c r="AI5293" s="6">
        <f>AC5293*AI$1</f>
        <v/>
      </c>
      <c r="AJ5293" s="6">
        <f>AC5293*AJ$1</f>
        <v/>
      </c>
      <c r="AK5293" s="6">
        <f>AD5293*AK$1</f>
        <v/>
      </c>
      <c r="AL5293" s="6">
        <f>AD5293*AL$1</f>
        <v/>
      </c>
    </row>
    <row r="5294">
      <c r="A5294" s="11">
        <f>idx_weight!A5293</f>
        <v/>
      </c>
      <c r="B5294" s="8">
        <f>idx_weight!B5293</f>
        <v/>
      </c>
      <c r="C5294" s="8">
        <f>idx_weight!C5293</f>
        <v/>
      </c>
      <c r="D5294" s="8">
        <f>idx_weight!D5293</f>
        <v/>
      </c>
      <c r="E5294" s="8">
        <f>idx_weight!E5293</f>
        <v/>
      </c>
      <c r="F5294" s="8">
        <f>idx_weight!F5293</f>
        <v/>
      </c>
      <c r="H5294" s="30" t="n">
        <v>237028576.9888242</v>
      </c>
      <c r="I5294" s="31" t="n"/>
      <c r="O5294" s="19" t="n">
        <v>42183</v>
      </c>
      <c r="P5294" s="23" t="n">
        <v>6.426256594749269e-05</v>
      </c>
      <c r="Q5294" s="23" t="n">
        <v>2.771620500000026</v>
      </c>
      <c r="R5294" s="23" t="n">
        <v>5.476077647714739e-05</v>
      </c>
      <c r="S5294" s="23" t="n">
        <v>2.28825939999999</v>
      </c>
      <c r="T5294" s="23" t="n">
        <v>4.97219134136806e-05</v>
      </c>
      <c r="U5294" s="23" t="n">
        <v>2.204369100000017</v>
      </c>
      <c r="W5294" s="8">
        <f>IF(ISERROR(MATCH($O5294,$J:$J, 0)), W5293+W5293*P5294, $H5294*$B5294)</f>
        <v/>
      </c>
      <c r="X5294" s="8">
        <f>IF(ISERROR(MATCH($O5294,$J:$J, 0)), X5293+X5293*R5294, $H5294*$C5294)</f>
        <v/>
      </c>
      <c r="Y5294" s="8">
        <f>IF(ISERROR(MATCH($O5294,$J:$J, 0)), Y5293+Y5293*T5294, $H5294*$D5294)</f>
        <v/>
      </c>
      <c r="AA5294" s="1">
        <f>O5294</f>
        <v/>
      </c>
      <c r="AB5294" s="3">
        <f>W5294/$H5294</f>
        <v/>
      </c>
      <c r="AC5294" s="3">
        <f>X5294/$H5294</f>
        <v/>
      </c>
      <c r="AD5294" s="3">
        <f>Y5294/$H5294</f>
        <v/>
      </c>
      <c r="AF5294" s="1">
        <f>AA5294</f>
        <v/>
      </c>
      <c r="AG5294" s="6">
        <f>AB5294*AG$1</f>
        <v/>
      </c>
      <c r="AH5294" s="6">
        <f>AB5294*AH$1</f>
        <v/>
      </c>
      <c r="AI5294" s="6">
        <f>AC5294*AI$1</f>
        <v/>
      </c>
      <c r="AJ5294" s="6">
        <f>AC5294*AJ$1</f>
        <v/>
      </c>
      <c r="AK5294" s="6">
        <f>AD5294*AK$1</f>
        <v/>
      </c>
      <c r="AL5294" s="6">
        <f>AD5294*AL$1</f>
        <v/>
      </c>
    </row>
    <row r="5295">
      <c r="A5295" s="11">
        <f>idx_weight!A5294</f>
        <v/>
      </c>
      <c r="B5295" s="8">
        <f>idx_weight!B5294</f>
        <v/>
      </c>
      <c r="C5295" s="8">
        <f>idx_weight!C5294</f>
        <v/>
      </c>
      <c r="D5295" s="8">
        <f>idx_weight!D5294</f>
        <v/>
      </c>
      <c r="E5295" s="8">
        <f>idx_weight!E5294</f>
        <v/>
      </c>
      <c r="F5295" s="8">
        <f>idx_weight!F5294</f>
        <v/>
      </c>
      <c r="H5295" s="30" t="n">
        <v>237164785.8480356</v>
      </c>
      <c r="I5295" s="31" t="n"/>
      <c r="O5295" s="19" t="n">
        <v>42184</v>
      </c>
      <c r="P5295" s="23" t="n">
        <v>0.002870522858378299</v>
      </c>
      <c r="Q5295" s="23" t="n">
        <v>2.779576500000026</v>
      </c>
      <c r="R5295" s="23" t="n">
        <v>0.000606880496153428</v>
      </c>
      <c r="S5295" s="23" t="n">
        <v>2.28964809999999</v>
      </c>
      <c r="T5295" s="23" t="n">
        <v>0.0005424227730281839</v>
      </c>
      <c r="U5295" s="23" t="n">
        <v>2.205564800000017</v>
      </c>
      <c r="W5295" s="8">
        <f>IF(ISERROR(MATCH($O5295,$J:$J, 0)), W5294+W5294*P5295, $H5295*$B5295)</f>
        <v/>
      </c>
      <c r="X5295" s="8">
        <f>IF(ISERROR(MATCH($O5295,$J:$J, 0)), X5294+X5294*R5295, $H5295*$C5295)</f>
        <v/>
      </c>
      <c r="Y5295" s="8">
        <f>IF(ISERROR(MATCH($O5295,$J:$J, 0)), Y5294+Y5294*T5295, $H5295*$D5295)</f>
        <v/>
      </c>
      <c r="AA5295" s="1">
        <f>O5295</f>
        <v/>
      </c>
      <c r="AB5295" s="3">
        <f>W5295/$H5295</f>
        <v/>
      </c>
      <c r="AC5295" s="3">
        <f>X5295/$H5295</f>
        <v/>
      </c>
      <c r="AD5295" s="3">
        <f>Y5295/$H5295</f>
        <v/>
      </c>
      <c r="AF5295" s="1">
        <f>AA5295</f>
        <v/>
      </c>
      <c r="AG5295" s="6">
        <f>AB5295*AG$1</f>
        <v/>
      </c>
      <c r="AH5295" s="6">
        <f>AB5295*AH$1</f>
        <v/>
      </c>
      <c r="AI5295" s="6">
        <f>AC5295*AI$1</f>
        <v/>
      </c>
      <c r="AJ5295" s="6">
        <f>AC5295*AJ$1</f>
        <v/>
      </c>
      <c r="AK5295" s="6">
        <f>AD5295*AK$1</f>
        <v/>
      </c>
      <c r="AL5295" s="6">
        <f>AD5295*AL$1</f>
        <v/>
      </c>
    </row>
    <row r="5296">
      <c r="A5296" s="11">
        <f>idx_weight!A5295</f>
        <v/>
      </c>
      <c r="B5296" s="8">
        <f>idx_weight!B5295</f>
        <v/>
      </c>
      <c r="C5296" s="8">
        <f>idx_weight!C5295</f>
        <v/>
      </c>
      <c r="D5296" s="8">
        <f>idx_weight!D5295</f>
        <v/>
      </c>
      <c r="E5296" s="8">
        <f>idx_weight!E5295</f>
        <v/>
      </c>
      <c r="F5296" s="8">
        <f>idx_weight!F5295</f>
        <v/>
      </c>
      <c r="H5296" s="30" t="n">
        <v>237178385.4386773</v>
      </c>
      <c r="I5296" s="31" t="n"/>
      <c r="O5296" s="19" t="n">
        <v>42185</v>
      </c>
      <c r="P5296" s="23" t="n">
        <v>-0.0002755815499231318</v>
      </c>
      <c r="Q5296" s="23" t="n">
        <v>2.778810500000026</v>
      </c>
      <c r="R5296" s="23" t="n">
        <v>6.725924389860971e-05</v>
      </c>
      <c r="S5296" s="23" t="n">
        <v>2.28980209999999</v>
      </c>
      <c r="T5296" s="23" t="n">
        <v>4.742549391423267e-05</v>
      </c>
      <c r="U5296" s="23" t="n">
        <v>2.205669400000017</v>
      </c>
      <c r="W5296" s="8">
        <f>IF(ISERROR(MATCH($O5296,$J:$J, 0)), W5295+W5295*P5296, $H5296*$B5296)</f>
        <v/>
      </c>
      <c r="X5296" s="8">
        <f>IF(ISERROR(MATCH($O5296,$J:$J, 0)), X5295+X5295*R5296, $H5296*$C5296)</f>
        <v/>
      </c>
      <c r="Y5296" s="8">
        <f>IF(ISERROR(MATCH($O5296,$J:$J, 0)), Y5295+Y5295*T5296, $H5296*$D5296)</f>
        <v/>
      </c>
      <c r="AA5296" s="1">
        <f>O5296</f>
        <v/>
      </c>
      <c r="AB5296" s="3">
        <f>W5296/$H5296</f>
        <v/>
      </c>
      <c r="AC5296" s="3">
        <f>X5296/$H5296</f>
        <v/>
      </c>
      <c r="AD5296" s="3">
        <f>Y5296/$H5296</f>
        <v/>
      </c>
      <c r="AF5296" s="1">
        <f>AA5296</f>
        <v/>
      </c>
      <c r="AG5296" s="6">
        <f>AB5296*AG$1</f>
        <v/>
      </c>
      <c r="AH5296" s="6">
        <f>AB5296*AH$1</f>
        <v/>
      </c>
      <c r="AI5296" s="6">
        <f>AC5296*AI$1</f>
        <v/>
      </c>
      <c r="AJ5296" s="6">
        <f>AC5296*AJ$1</f>
        <v/>
      </c>
      <c r="AK5296" s="6">
        <f>AD5296*AK$1</f>
        <v/>
      </c>
      <c r="AL5296" s="6">
        <f>AD5296*AL$1</f>
        <v/>
      </c>
    </row>
    <row r="5297">
      <c r="A5297" s="11">
        <f>idx_weight!A5296</f>
        <v/>
      </c>
      <c r="B5297" s="8">
        <f>idx_weight!B5296</f>
        <v/>
      </c>
      <c r="C5297" s="8">
        <f>idx_weight!C5296</f>
        <v/>
      </c>
      <c r="D5297" s="8">
        <f>idx_weight!D5296</f>
        <v/>
      </c>
      <c r="E5297" s="8">
        <f>idx_weight!E5296</f>
        <v/>
      </c>
      <c r="F5297" s="8">
        <f>idx_weight!F5296</f>
        <v/>
      </c>
      <c r="H5297" s="30" t="n">
        <v>237023296.4460067</v>
      </c>
      <c r="I5297" s="31" t="n"/>
      <c r="O5297" s="19" t="n">
        <v>42186</v>
      </c>
      <c r="P5297" s="23" t="n">
        <v>-0.001153299226413718</v>
      </c>
      <c r="Q5297" s="23" t="n">
        <v>2.775605700000026</v>
      </c>
      <c r="R5297" s="23" t="n">
        <v>-0.0001786617280157277</v>
      </c>
      <c r="S5297" s="23" t="n">
        <v>2.289392999999989</v>
      </c>
      <c r="T5297" s="23" t="n">
        <v>-0.0001291217985796012</v>
      </c>
      <c r="U5297" s="23" t="n">
        <v>2.205384600000017</v>
      </c>
      <c r="W5297" s="8">
        <f>IF(ISERROR(MATCH($O5297,$J:$J, 0)), W5296+W5296*P5297, $H5297*$B5297)</f>
        <v/>
      </c>
      <c r="X5297" s="8">
        <f>IF(ISERROR(MATCH($O5297,$J:$J, 0)), X5296+X5296*R5297, $H5297*$C5297)</f>
        <v/>
      </c>
      <c r="Y5297" s="8">
        <f>IF(ISERROR(MATCH($O5297,$J:$J, 0)), Y5296+Y5296*T5297, $H5297*$D5297)</f>
        <v/>
      </c>
      <c r="AA5297" s="1">
        <f>O5297</f>
        <v/>
      </c>
      <c r="AB5297" s="3">
        <f>W5297/$H5297</f>
        <v/>
      </c>
      <c r="AC5297" s="3">
        <f>X5297/$H5297</f>
        <v/>
      </c>
      <c r="AD5297" s="3">
        <f>Y5297/$H5297</f>
        <v/>
      </c>
      <c r="AF5297" s="1">
        <f>AA5297</f>
        <v/>
      </c>
      <c r="AG5297" s="6">
        <f>AB5297*AG$1</f>
        <v/>
      </c>
      <c r="AH5297" s="6">
        <f>AB5297*AH$1</f>
        <v/>
      </c>
      <c r="AI5297" s="6">
        <f>AC5297*AI$1</f>
        <v/>
      </c>
      <c r="AJ5297" s="6">
        <f>AC5297*AJ$1</f>
        <v/>
      </c>
      <c r="AK5297" s="6">
        <f>AD5297*AK$1</f>
        <v/>
      </c>
      <c r="AL5297" s="6">
        <f>AD5297*AL$1</f>
        <v/>
      </c>
    </row>
    <row r="5298">
      <c r="A5298" s="11">
        <f>idx_weight!A5297</f>
        <v/>
      </c>
      <c r="B5298" s="8">
        <f>idx_weight!B5297</f>
        <v/>
      </c>
      <c r="C5298" s="8">
        <f>idx_weight!C5297</f>
        <v/>
      </c>
      <c r="D5298" s="8">
        <f>idx_weight!D5297</f>
        <v/>
      </c>
      <c r="E5298" s="8">
        <f>idx_weight!E5297</f>
        <v/>
      </c>
      <c r="F5298" s="8">
        <f>idx_weight!F5297</f>
        <v/>
      </c>
      <c r="H5298" s="30" t="n">
        <v>236540347.4995241</v>
      </c>
      <c r="I5298" s="31" t="n"/>
      <c r="O5298" s="19" t="n">
        <v>42187</v>
      </c>
      <c r="P5298" s="23" t="n">
        <v>-0.003659453502347199</v>
      </c>
      <c r="Q5298" s="23" t="n">
        <v>2.765448500000026</v>
      </c>
      <c r="R5298" s="23" t="n">
        <v>-0.000414607714796067</v>
      </c>
      <c r="S5298" s="23" t="n">
        <v>2.288443799999989</v>
      </c>
      <c r="T5298" s="23" t="n">
        <v>-0.0004156644605207704</v>
      </c>
      <c r="U5298" s="23" t="n">
        <v>2.204467900000017</v>
      </c>
      <c r="W5298" s="8">
        <f>IF(ISERROR(MATCH($O5298,$J:$J, 0)), W5297+W5297*P5298, $H5298*$B5298)</f>
        <v/>
      </c>
      <c r="X5298" s="8">
        <f>IF(ISERROR(MATCH($O5298,$J:$J, 0)), X5297+X5297*R5298, $H5298*$C5298)</f>
        <v/>
      </c>
      <c r="Y5298" s="8">
        <f>IF(ISERROR(MATCH($O5298,$J:$J, 0)), Y5297+Y5297*T5298, $H5298*$D5298)</f>
        <v/>
      </c>
      <c r="AA5298" s="1">
        <f>O5298</f>
        <v/>
      </c>
      <c r="AB5298" s="3">
        <f>W5298/$H5298</f>
        <v/>
      </c>
      <c r="AC5298" s="3">
        <f>X5298/$H5298</f>
        <v/>
      </c>
      <c r="AD5298" s="3">
        <f>Y5298/$H5298</f>
        <v/>
      </c>
      <c r="AF5298" s="1">
        <f>AA5298</f>
        <v/>
      </c>
      <c r="AG5298" s="6">
        <f>AB5298*AG$1</f>
        <v/>
      </c>
      <c r="AH5298" s="6">
        <f>AB5298*AH$1</f>
        <v/>
      </c>
      <c r="AI5298" s="6">
        <f>AC5298*AI$1</f>
        <v/>
      </c>
      <c r="AJ5298" s="6">
        <f>AC5298*AJ$1</f>
        <v/>
      </c>
      <c r="AK5298" s="6">
        <f>AD5298*AK$1</f>
        <v/>
      </c>
      <c r="AL5298" s="6">
        <f>AD5298*AL$1</f>
        <v/>
      </c>
    </row>
    <row r="5299">
      <c r="A5299" s="11">
        <f>idx_weight!A5298</f>
        <v/>
      </c>
      <c r="B5299" s="8">
        <f>idx_weight!B5298</f>
        <v/>
      </c>
      <c r="C5299" s="8">
        <f>idx_weight!C5298</f>
        <v/>
      </c>
      <c r="D5299" s="8">
        <f>idx_weight!D5298</f>
        <v/>
      </c>
      <c r="E5299" s="8">
        <f>idx_weight!E5298</f>
        <v/>
      </c>
      <c r="F5299" s="8">
        <f>idx_weight!F5298</f>
        <v/>
      </c>
      <c r="H5299" s="30" t="n">
        <v>236658206.1135027</v>
      </c>
      <c r="I5299" s="31" t="n"/>
      <c r="O5299" s="19" t="n">
        <v>42188</v>
      </c>
      <c r="P5299" s="23" t="n">
        <v>0.0007861292661932584</v>
      </c>
      <c r="Q5299" s="23" t="n">
        <v>2.767622500000026</v>
      </c>
      <c r="R5299" s="23" t="n">
        <v>0.0002692659526968288</v>
      </c>
      <c r="S5299" s="23" t="n">
        <v>2.289059999999989</v>
      </c>
      <c r="T5299" s="23" t="n">
        <v>0.0002103909065764853</v>
      </c>
      <c r="U5299" s="23" t="n">
        <v>2.204931700000017</v>
      </c>
      <c r="W5299" s="8">
        <f>IF(ISERROR(MATCH($O5299,$J:$J, 0)), W5298+W5298*P5299, $H5299*$B5299)</f>
        <v/>
      </c>
      <c r="X5299" s="8">
        <f>IF(ISERROR(MATCH($O5299,$J:$J, 0)), X5298+X5298*R5299, $H5299*$C5299)</f>
        <v/>
      </c>
      <c r="Y5299" s="8">
        <f>IF(ISERROR(MATCH($O5299,$J:$J, 0)), Y5298+Y5298*T5299, $H5299*$D5299)</f>
        <v/>
      </c>
      <c r="AA5299" s="1">
        <f>O5299</f>
        <v/>
      </c>
      <c r="AB5299" s="3">
        <f>W5299/$H5299</f>
        <v/>
      </c>
      <c r="AC5299" s="3">
        <f>X5299/$H5299</f>
        <v/>
      </c>
      <c r="AD5299" s="3">
        <f>Y5299/$H5299</f>
        <v/>
      </c>
      <c r="AF5299" s="1">
        <f>AA5299</f>
        <v/>
      </c>
      <c r="AG5299" s="6">
        <f>AB5299*AG$1</f>
        <v/>
      </c>
      <c r="AH5299" s="6">
        <f>AB5299*AH$1</f>
        <v/>
      </c>
      <c r="AI5299" s="6">
        <f>AC5299*AI$1</f>
        <v/>
      </c>
      <c r="AJ5299" s="6">
        <f>AC5299*AJ$1</f>
        <v/>
      </c>
      <c r="AK5299" s="6">
        <f>AD5299*AK$1</f>
        <v/>
      </c>
      <c r="AL5299" s="6">
        <f>AD5299*AL$1</f>
        <v/>
      </c>
    </row>
    <row r="5300">
      <c r="A5300" s="11">
        <f>idx_weight!A5299</f>
        <v/>
      </c>
      <c r="B5300" s="8">
        <f>idx_weight!B5299</f>
        <v/>
      </c>
      <c r="C5300" s="8">
        <f>idx_weight!C5299</f>
        <v/>
      </c>
      <c r="D5300" s="8">
        <f>idx_weight!D5299</f>
        <v/>
      </c>
      <c r="E5300" s="8">
        <f>idx_weight!E5299</f>
        <v/>
      </c>
      <c r="F5300" s="8">
        <f>idx_weight!F5299</f>
        <v/>
      </c>
      <c r="H5300" s="30" t="n">
        <v>236671790.1880777</v>
      </c>
      <c r="I5300" s="31" t="n"/>
      <c r="O5300" s="19" t="n">
        <v>42189</v>
      </c>
      <c r="P5300" s="23" t="n">
        <v>6.500163949385573e-05</v>
      </c>
      <c r="Q5300" s="23" t="n">
        <v>2.767802400000026</v>
      </c>
      <c r="R5300" s="23" t="n">
        <v>5.473862633564863e-05</v>
      </c>
      <c r="S5300" s="23" t="n">
        <v>2.289185299999989</v>
      </c>
      <c r="T5300" s="23" t="n">
        <v>4.97974608466567e-05</v>
      </c>
      <c r="U5300" s="23" t="n">
        <v>2.205041500000017</v>
      </c>
      <c r="W5300" s="8">
        <f>IF(ISERROR(MATCH($O5300,$J:$J, 0)), W5299+W5299*P5300, $H5300*$B5300)</f>
        <v/>
      </c>
      <c r="X5300" s="8">
        <f>IF(ISERROR(MATCH($O5300,$J:$J, 0)), X5299+X5299*R5300, $H5300*$C5300)</f>
        <v/>
      </c>
      <c r="Y5300" s="8">
        <f>IF(ISERROR(MATCH($O5300,$J:$J, 0)), Y5299+Y5299*T5300, $H5300*$D5300)</f>
        <v/>
      </c>
      <c r="AA5300" s="1">
        <f>O5300</f>
        <v/>
      </c>
      <c r="AB5300" s="3">
        <f>W5300/$H5300</f>
        <v/>
      </c>
      <c r="AC5300" s="3">
        <f>X5300/$H5300</f>
        <v/>
      </c>
      <c r="AD5300" s="3">
        <f>Y5300/$H5300</f>
        <v/>
      </c>
      <c r="AF5300" s="1">
        <f>AA5300</f>
        <v/>
      </c>
      <c r="AG5300" s="6">
        <f>AB5300*AG$1</f>
        <v/>
      </c>
      <c r="AH5300" s="6">
        <f>AB5300*AH$1</f>
        <v/>
      </c>
      <c r="AI5300" s="6">
        <f>AC5300*AI$1</f>
        <v/>
      </c>
      <c r="AJ5300" s="6">
        <f>AC5300*AJ$1</f>
        <v/>
      </c>
      <c r="AK5300" s="6">
        <f>AD5300*AK$1</f>
        <v/>
      </c>
      <c r="AL5300" s="6">
        <f>AD5300*AL$1</f>
        <v/>
      </c>
    </row>
    <row r="5301">
      <c r="A5301" s="11">
        <f>idx_weight!A5300</f>
        <v/>
      </c>
      <c r="B5301" s="8">
        <f>idx_weight!B5300</f>
        <v/>
      </c>
      <c r="C5301" s="8">
        <f>idx_weight!C5300</f>
        <v/>
      </c>
      <c r="D5301" s="8">
        <f>idx_weight!D5300</f>
        <v/>
      </c>
      <c r="E5301" s="8">
        <f>idx_weight!E5300</f>
        <v/>
      </c>
      <c r="F5301" s="8">
        <f>idx_weight!F5300</f>
        <v/>
      </c>
      <c r="H5301" s="30" t="n">
        <v>236685373.157817</v>
      </c>
      <c r="I5301" s="31" t="n"/>
      <c r="O5301" s="19" t="n">
        <v>42190</v>
      </c>
      <c r="P5301" s="23" t="n">
        <v>6.503354430220654e-05</v>
      </c>
      <c r="Q5301" s="23" t="n">
        <v>2.767982400000026</v>
      </c>
      <c r="R5301" s="23" t="n">
        <v>5.473563018254524e-05</v>
      </c>
      <c r="S5301" s="23" t="n">
        <v>2.289310599999989</v>
      </c>
      <c r="T5301" s="23" t="n">
        <v>4.974963056247894e-05</v>
      </c>
      <c r="U5301" s="23" t="n">
        <v>2.205151200000017</v>
      </c>
      <c r="W5301" s="8">
        <f>IF(ISERROR(MATCH($O5301,$J:$J, 0)), W5300+W5300*P5301, $H5301*$B5301)</f>
        <v/>
      </c>
      <c r="X5301" s="8">
        <f>IF(ISERROR(MATCH($O5301,$J:$J, 0)), X5300+X5300*R5301, $H5301*$C5301)</f>
        <v/>
      </c>
      <c r="Y5301" s="8">
        <f>IF(ISERROR(MATCH($O5301,$J:$J, 0)), Y5300+Y5300*T5301, $H5301*$D5301)</f>
        <v/>
      </c>
      <c r="AA5301" s="1">
        <f>O5301</f>
        <v/>
      </c>
      <c r="AB5301" s="3">
        <f>W5301/$H5301</f>
        <v/>
      </c>
      <c r="AC5301" s="3">
        <f>X5301/$H5301</f>
        <v/>
      </c>
      <c r="AD5301" s="3">
        <f>Y5301/$H5301</f>
        <v/>
      </c>
      <c r="AF5301" s="1">
        <f>AA5301</f>
        <v/>
      </c>
      <c r="AG5301" s="6">
        <f>AB5301*AG$1</f>
        <v/>
      </c>
      <c r="AH5301" s="6">
        <f>AB5301*AH$1</f>
        <v/>
      </c>
      <c r="AI5301" s="6">
        <f>AC5301*AI$1</f>
        <v/>
      </c>
      <c r="AJ5301" s="6">
        <f>AC5301*AJ$1</f>
        <v/>
      </c>
      <c r="AK5301" s="6">
        <f>AD5301*AK$1</f>
        <v/>
      </c>
      <c r="AL5301" s="6">
        <f>AD5301*AL$1</f>
        <v/>
      </c>
    </row>
    <row r="5302">
      <c r="A5302" s="11">
        <f>idx_weight!A5301</f>
        <v/>
      </c>
      <c r="B5302" s="8">
        <f>idx_weight!B5301</f>
        <v/>
      </c>
      <c r="C5302" s="8">
        <f>idx_weight!C5301</f>
        <v/>
      </c>
      <c r="D5302" s="8">
        <f>idx_weight!D5301</f>
        <v/>
      </c>
      <c r="E5302" s="8">
        <f>idx_weight!E5301</f>
        <v/>
      </c>
      <c r="F5302" s="8">
        <f>idx_weight!F5301</f>
        <v/>
      </c>
      <c r="H5302" s="30" t="n">
        <v>237113490.90244</v>
      </c>
      <c r="I5302" s="31" t="n"/>
      <c r="O5302" s="19" t="n">
        <v>42191</v>
      </c>
      <c r="P5302" s="23" t="n">
        <v>0.00339608373232414</v>
      </c>
      <c r="Q5302" s="23" t="n">
        <v>2.777382700000026</v>
      </c>
      <c r="R5302" s="23" t="n">
        <v>0.0002605587900568196</v>
      </c>
      <c r="S5302" s="23" t="n">
        <v>2.28990709999999</v>
      </c>
      <c r="T5302" s="23" t="n">
        <v>0.0002215267597069914</v>
      </c>
      <c r="U5302" s="23" t="n">
        <v>2.205639700000017</v>
      </c>
      <c r="W5302" s="8">
        <f>IF(ISERROR(MATCH($O5302,$J:$J, 0)), W5301+W5301*P5302, $H5302*$B5302)</f>
        <v/>
      </c>
      <c r="X5302" s="8">
        <f>IF(ISERROR(MATCH($O5302,$J:$J, 0)), X5301+X5301*R5302, $H5302*$C5302)</f>
        <v/>
      </c>
      <c r="Y5302" s="8">
        <f>IF(ISERROR(MATCH($O5302,$J:$J, 0)), Y5301+Y5301*T5302, $H5302*$D5302)</f>
        <v/>
      </c>
      <c r="AA5302" s="1">
        <f>O5302</f>
        <v/>
      </c>
      <c r="AB5302" s="3">
        <f>W5302/$H5302</f>
        <v/>
      </c>
      <c r="AC5302" s="3">
        <f>X5302/$H5302</f>
        <v/>
      </c>
      <c r="AD5302" s="3">
        <f>Y5302/$H5302</f>
        <v/>
      </c>
      <c r="AF5302" s="1">
        <f>AA5302</f>
        <v/>
      </c>
      <c r="AG5302" s="6">
        <f>AB5302*AG$1</f>
        <v/>
      </c>
      <c r="AH5302" s="6">
        <f>AB5302*AH$1</f>
        <v/>
      </c>
      <c r="AI5302" s="6">
        <f>AC5302*AI$1</f>
        <v/>
      </c>
      <c r="AJ5302" s="6">
        <f>AC5302*AJ$1</f>
        <v/>
      </c>
      <c r="AK5302" s="6">
        <f>AD5302*AK$1</f>
        <v/>
      </c>
      <c r="AL5302" s="6">
        <f>AD5302*AL$1</f>
        <v/>
      </c>
    </row>
    <row r="5303">
      <c r="A5303" s="11">
        <f>idx_weight!A5302</f>
        <v/>
      </c>
      <c r="B5303" s="8">
        <f>idx_weight!B5302</f>
        <v/>
      </c>
      <c r="C5303" s="8">
        <f>idx_weight!C5302</f>
        <v/>
      </c>
      <c r="D5303" s="8">
        <f>idx_weight!D5302</f>
        <v/>
      </c>
      <c r="E5303" s="8">
        <f>idx_weight!E5302</f>
        <v/>
      </c>
      <c r="F5303" s="8">
        <f>idx_weight!F5302</f>
        <v/>
      </c>
      <c r="H5303" s="30" t="n">
        <v>236941839.5651514</v>
      </c>
      <c r="I5303" s="31" t="n"/>
      <c r="O5303" s="19" t="n">
        <v>42192</v>
      </c>
      <c r="P5303" s="23" t="n">
        <v>-0.001590022145669834</v>
      </c>
      <c r="Q5303" s="23" t="n">
        <v>2.772966600000026</v>
      </c>
      <c r="R5303" s="23" t="n">
        <v>6.681493760152257e-05</v>
      </c>
      <c r="S5303" s="23" t="n">
        <v>2.290060099999989</v>
      </c>
      <c r="T5303" s="23" t="n">
        <v>0.0001421809736195101</v>
      </c>
      <c r="U5303" s="23" t="n">
        <v>2.205953300000016</v>
      </c>
      <c r="W5303" s="8">
        <f>IF(ISERROR(MATCH($O5303,$J:$J, 0)), W5302+W5302*P5303, $H5303*$B5303)</f>
        <v/>
      </c>
      <c r="X5303" s="8">
        <f>IF(ISERROR(MATCH($O5303,$J:$J, 0)), X5302+X5302*R5303, $H5303*$C5303)</f>
        <v/>
      </c>
      <c r="Y5303" s="8">
        <f>IF(ISERROR(MATCH($O5303,$J:$J, 0)), Y5302+Y5302*T5303, $H5303*$D5303)</f>
        <v/>
      </c>
      <c r="AA5303" s="1">
        <f>O5303</f>
        <v/>
      </c>
      <c r="AB5303" s="3">
        <f>W5303/$H5303</f>
        <v/>
      </c>
      <c r="AC5303" s="3">
        <f>X5303/$H5303</f>
        <v/>
      </c>
      <c r="AD5303" s="3">
        <f>Y5303/$H5303</f>
        <v/>
      </c>
      <c r="AF5303" s="1">
        <f>AA5303</f>
        <v/>
      </c>
      <c r="AG5303" s="6">
        <f>AB5303*AG$1</f>
        <v/>
      </c>
      <c r="AH5303" s="6">
        <f>AB5303*AH$1</f>
        <v/>
      </c>
      <c r="AI5303" s="6">
        <f>AC5303*AI$1</f>
        <v/>
      </c>
      <c r="AJ5303" s="6">
        <f>AC5303*AJ$1</f>
        <v/>
      </c>
      <c r="AK5303" s="6">
        <f>AD5303*AK$1</f>
        <v/>
      </c>
      <c r="AL5303" s="6">
        <f>AD5303*AL$1</f>
        <v/>
      </c>
    </row>
    <row r="5304">
      <c r="A5304" s="11">
        <f>idx_weight!A5303</f>
        <v/>
      </c>
      <c r="B5304" s="8">
        <f>idx_weight!B5303</f>
        <v/>
      </c>
      <c r="C5304" s="8">
        <f>idx_weight!C5303</f>
        <v/>
      </c>
      <c r="D5304" s="8">
        <f>idx_weight!D5303</f>
        <v/>
      </c>
      <c r="E5304" s="8">
        <f>idx_weight!E5303</f>
        <v/>
      </c>
      <c r="F5304" s="8">
        <f>idx_weight!F5303</f>
        <v/>
      </c>
      <c r="H5304" s="30" t="n">
        <v>237211855.89558</v>
      </c>
      <c r="I5304" s="31" t="n"/>
      <c r="O5304" s="19" t="n">
        <v>42193</v>
      </c>
      <c r="P5304" s="23" t="n">
        <v>0.001745531302107972</v>
      </c>
      <c r="Q5304" s="23" t="n">
        <v>2.777806900000026</v>
      </c>
      <c r="R5304" s="23" t="n">
        <v>0.000536143134409528</v>
      </c>
      <c r="S5304" s="23" t="n">
        <v>2.291287899999989</v>
      </c>
      <c r="T5304" s="23" t="n">
        <v>0.0005336468364947056</v>
      </c>
      <c r="U5304" s="23" t="n">
        <v>2.207130500000016</v>
      </c>
      <c r="W5304" s="8">
        <f>IF(ISERROR(MATCH($O5304,$J:$J, 0)), W5303+W5303*P5304, $H5304*$B5304)</f>
        <v/>
      </c>
      <c r="X5304" s="8">
        <f>IF(ISERROR(MATCH($O5304,$J:$J, 0)), X5303+X5303*R5304, $H5304*$C5304)</f>
        <v/>
      </c>
      <c r="Y5304" s="8">
        <f>IF(ISERROR(MATCH($O5304,$J:$J, 0)), Y5303+Y5303*T5304, $H5304*$D5304)</f>
        <v/>
      </c>
      <c r="AA5304" s="1">
        <f>O5304</f>
        <v/>
      </c>
      <c r="AB5304" s="3">
        <f>W5304/$H5304</f>
        <v/>
      </c>
      <c r="AC5304" s="3">
        <f>X5304/$H5304</f>
        <v/>
      </c>
      <c r="AD5304" s="3">
        <f>Y5304/$H5304</f>
        <v/>
      </c>
      <c r="AF5304" s="1">
        <f>AA5304</f>
        <v/>
      </c>
      <c r="AG5304" s="6">
        <f>AB5304*AG$1</f>
        <v/>
      </c>
      <c r="AH5304" s="6">
        <f>AB5304*AH$1</f>
        <v/>
      </c>
      <c r="AI5304" s="6">
        <f>AC5304*AI$1</f>
        <v/>
      </c>
      <c r="AJ5304" s="6">
        <f>AC5304*AJ$1</f>
        <v/>
      </c>
      <c r="AK5304" s="6">
        <f>AD5304*AK$1</f>
        <v/>
      </c>
      <c r="AL5304" s="6">
        <f>AD5304*AL$1</f>
        <v/>
      </c>
    </row>
    <row r="5305">
      <c r="A5305" s="11">
        <f>idx_weight!A5304</f>
        <v/>
      </c>
      <c r="B5305" s="8">
        <f>idx_weight!B5304</f>
        <v/>
      </c>
      <c r="C5305" s="8">
        <f>idx_weight!C5304</f>
        <v/>
      </c>
      <c r="D5305" s="8">
        <f>idx_weight!D5304</f>
        <v/>
      </c>
      <c r="E5305" s="8">
        <f>idx_weight!E5304</f>
        <v/>
      </c>
      <c r="F5305" s="8">
        <f>idx_weight!F5304</f>
        <v/>
      </c>
      <c r="H5305" s="30" t="n">
        <v>237097269.6681305</v>
      </c>
      <c r="I5305" s="31" t="n"/>
      <c r="O5305" s="19" t="n">
        <v>42194</v>
      </c>
      <c r="P5305" s="23" t="n">
        <v>-0.001055364935554026</v>
      </c>
      <c r="Q5305" s="23" t="n">
        <v>2.774875300000026</v>
      </c>
      <c r="R5305" s="23" t="n">
        <v>8.785452059512089e-05</v>
      </c>
      <c r="S5305" s="23" t="n">
        <v>2.291489199999989</v>
      </c>
      <c r="T5305" s="23" t="n">
        <v>8.925616314936491e-05</v>
      </c>
      <c r="U5305" s="23" t="n">
        <v>2.207327500000016</v>
      </c>
      <c r="W5305" s="8">
        <f>IF(ISERROR(MATCH($O5305,$J:$J, 0)), W5304+W5304*P5305, $H5305*$B5305)</f>
        <v/>
      </c>
      <c r="X5305" s="8">
        <f>IF(ISERROR(MATCH($O5305,$J:$J, 0)), X5304+X5304*R5305, $H5305*$C5305)</f>
        <v/>
      </c>
      <c r="Y5305" s="8">
        <f>IF(ISERROR(MATCH($O5305,$J:$J, 0)), Y5304+Y5304*T5305, $H5305*$D5305)</f>
        <v/>
      </c>
      <c r="AA5305" s="1">
        <f>O5305</f>
        <v/>
      </c>
      <c r="AB5305" s="3">
        <f>W5305/$H5305</f>
        <v/>
      </c>
      <c r="AC5305" s="3">
        <f>X5305/$H5305</f>
        <v/>
      </c>
      <c r="AD5305" s="3">
        <f>Y5305/$H5305</f>
        <v/>
      </c>
      <c r="AF5305" s="1">
        <f>AA5305</f>
        <v/>
      </c>
      <c r="AG5305" s="6">
        <f>AB5305*AG$1</f>
        <v/>
      </c>
      <c r="AH5305" s="6">
        <f>AB5305*AH$1</f>
        <v/>
      </c>
      <c r="AI5305" s="6">
        <f>AC5305*AI$1</f>
        <v/>
      </c>
      <c r="AJ5305" s="6">
        <f>AC5305*AJ$1</f>
        <v/>
      </c>
      <c r="AK5305" s="6">
        <f>AD5305*AK$1</f>
        <v/>
      </c>
      <c r="AL5305" s="6">
        <f>AD5305*AL$1</f>
        <v/>
      </c>
    </row>
    <row r="5306">
      <c r="A5306" s="11">
        <f>idx_weight!A5305</f>
        <v/>
      </c>
      <c r="B5306" s="8">
        <f>idx_weight!B5305</f>
        <v/>
      </c>
      <c r="C5306" s="8">
        <f>idx_weight!C5305</f>
        <v/>
      </c>
      <c r="D5306" s="8">
        <f>idx_weight!D5305</f>
        <v/>
      </c>
      <c r="E5306" s="8">
        <f>idx_weight!E5305</f>
        <v/>
      </c>
      <c r="F5306" s="8">
        <f>idx_weight!F5305</f>
        <v/>
      </c>
      <c r="H5306" s="30" t="n">
        <v>236977491.2938747</v>
      </c>
      <c r="I5306" s="31" t="n"/>
      <c r="O5306" s="19" t="n">
        <v>42195</v>
      </c>
      <c r="P5306" s="23" t="n">
        <v>-0.001008153411434343</v>
      </c>
      <c r="Q5306" s="23" t="n">
        <v>2.772077800000026</v>
      </c>
      <c r="R5306" s="23" t="n">
        <v>1.029897937110391e-05</v>
      </c>
      <c r="S5306" s="23" t="n">
        <v>2.291512799999989</v>
      </c>
      <c r="T5306" s="23" t="n">
        <v>-2.219879016607251e-06</v>
      </c>
      <c r="U5306" s="23" t="n">
        <v>2.207322600000016</v>
      </c>
      <c r="W5306" s="8">
        <f>IF(ISERROR(MATCH($O5306,$J:$J, 0)), W5305+W5305*P5306, $H5306*$B5306)</f>
        <v/>
      </c>
      <c r="X5306" s="8">
        <f>IF(ISERROR(MATCH($O5306,$J:$J, 0)), X5305+X5305*R5306, $H5306*$C5306)</f>
        <v/>
      </c>
      <c r="Y5306" s="8">
        <f>IF(ISERROR(MATCH($O5306,$J:$J, 0)), Y5305+Y5305*T5306, $H5306*$D5306)</f>
        <v/>
      </c>
      <c r="AA5306" s="1">
        <f>O5306</f>
        <v/>
      </c>
      <c r="AB5306" s="3">
        <f>W5306/$H5306</f>
        <v/>
      </c>
      <c r="AC5306" s="3">
        <f>X5306/$H5306</f>
        <v/>
      </c>
      <c r="AD5306" s="3">
        <f>Y5306/$H5306</f>
        <v/>
      </c>
      <c r="AF5306" s="1">
        <f>AA5306</f>
        <v/>
      </c>
      <c r="AG5306" s="6">
        <f>AB5306*AG$1</f>
        <v/>
      </c>
      <c r="AH5306" s="6">
        <f>AB5306*AH$1</f>
        <v/>
      </c>
      <c r="AI5306" s="6">
        <f>AC5306*AI$1</f>
        <v/>
      </c>
      <c r="AJ5306" s="6">
        <f>AC5306*AJ$1</f>
        <v/>
      </c>
      <c r="AK5306" s="6">
        <f>AD5306*AK$1</f>
        <v/>
      </c>
      <c r="AL5306" s="6">
        <f>AD5306*AL$1</f>
        <v/>
      </c>
    </row>
    <row r="5307">
      <c r="A5307" s="11">
        <f>idx_weight!A5306</f>
        <v/>
      </c>
      <c r="B5307" s="8">
        <f>idx_weight!B5306</f>
        <v/>
      </c>
      <c r="C5307" s="8">
        <f>idx_weight!C5306</f>
        <v/>
      </c>
      <c r="D5307" s="8">
        <f>idx_weight!D5306</f>
        <v/>
      </c>
      <c r="E5307" s="8">
        <f>idx_weight!E5306</f>
        <v/>
      </c>
      <c r="F5307" s="8">
        <f>idx_weight!F5306</f>
        <v/>
      </c>
      <c r="H5307" s="30" t="n">
        <v>236990939.8324499</v>
      </c>
      <c r="I5307" s="31" t="n"/>
      <c r="O5307" s="19" t="n">
        <v>42196</v>
      </c>
      <c r="P5307" s="23" t="n">
        <v>6.457250225810895e-05</v>
      </c>
      <c r="Q5307" s="23" t="n">
        <v>2.772256800000026</v>
      </c>
      <c r="R5307" s="23" t="n">
        <v>5.393816696108722e-05</v>
      </c>
      <c r="S5307" s="23" t="n">
        <v>2.291636399999989</v>
      </c>
      <c r="T5307" s="23" t="n">
        <v>4.892805428635683e-05</v>
      </c>
      <c r="U5307" s="23" t="n">
        <v>2.207430600000017</v>
      </c>
      <c r="W5307" s="8">
        <f>IF(ISERROR(MATCH($O5307,$J:$J, 0)), W5306+W5306*P5307, $H5307*$B5307)</f>
        <v/>
      </c>
      <c r="X5307" s="8">
        <f>IF(ISERROR(MATCH($O5307,$J:$J, 0)), X5306+X5306*R5307, $H5307*$C5307)</f>
        <v/>
      </c>
      <c r="Y5307" s="8">
        <f>IF(ISERROR(MATCH($O5307,$J:$J, 0)), Y5306+Y5306*T5307, $H5307*$D5307)</f>
        <v/>
      </c>
      <c r="AA5307" s="1">
        <f>O5307</f>
        <v/>
      </c>
      <c r="AB5307" s="3">
        <f>W5307/$H5307</f>
        <v/>
      </c>
      <c r="AC5307" s="3">
        <f>X5307/$H5307</f>
        <v/>
      </c>
      <c r="AD5307" s="3">
        <f>Y5307/$H5307</f>
        <v/>
      </c>
      <c r="AF5307" s="1">
        <f>AA5307</f>
        <v/>
      </c>
      <c r="AG5307" s="6">
        <f>AB5307*AG$1</f>
        <v/>
      </c>
      <c r="AH5307" s="6">
        <f>AB5307*AH$1</f>
        <v/>
      </c>
      <c r="AI5307" s="6">
        <f>AC5307*AI$1</f>
        <v/>
      </c>
      <c r="AJ5307" s="6">
        <f>AC5307*AJ$1</f>
        <v/>
      </c>
      <c r="AK5307" s="6">
        <f>AD5307*AK$1</f>
        <v/>
      </c>
      <c r="AL5307" s="6">
        <f>AD5307*AL$1</f>
        <v/>
      </c>
    </row>
    <row r="5308">
      <c r="A5308" s="11">
        <f>idx_weight!A5307</f>
        <v/>
      </c>
      <c r="B5308" s="8">
        <f>idx_weight!B5307</f>
        <v/>
      </c>
      <c r="C5308" s="8">
        <f>idx_weight!C5307</f>
        <v/>
      </c>
      <c r="D5308" s="8">
        <f>idx_weight!D5307</f>
        <v/>
      </c>
      <c r="E5308" s="8">
        <f>idx_weight!E5307</f>
        <v/>
      </c>
      <c r="F5308" s="8">
        <f>idx_weight!F5307</f>
        <v/>
      </c>
      <c r="H5308" s="30" t="n">
        <v>237004388.3565266</v>
      </c>
      <c r="I5308" s="31" t="n"/>
      <c r="O5308" s="19" t="n">
        <v>42197</v>
      </c>
      <c r="P5308" s="23" t="n">
        <v>6.456833291923481e-05</v>
      </c>
      <c r="Q5308" s="23" t="n">
        <v>2.772435800000026</v>
      </c>
      <c r="R5308" s="23" t="n">
        <v>5.397889473224282e-05</v>
      </c>
      <c r="S5308" s="23" t="n">
        <v>2.291760099999989</v>
      </c>
      <c r="T5308" s="23" t="n">
        <v>4.892566044878421e-05</v>
      </c>
      <c r="U5308" s="23" t="n">
        <v>2.207538600000017</v>
      </c>
      <c r="W5308" s="8">
        <f>IF(ISERROR(MATCH($O5308,$J:$J, 0)), W5307+W5307*P5308, $H5308*$B5308)</f>
        <v/>
      </c>
      <c r="X5308" s="8">
        <f>IF(ISERROR(MATCH($O5308,$J:$J, 0)), X5307+X5307*R5308, $H5308*$C5308)</f>
        <v/>
      </c>
      <c r="Y5308" s="8">
        <f>IF(ISERROR(MATCH($O5308,$J:$J, 0)), Y5307+Y5307*T5308, $H5308*$D5308)</f>
        <v/>
      </c>
      <c r="AA5308" s="1">
        <f>O5308</f>
        <v/>
      </c>
      <c r="AB5308" s="3">
        <f>W5308/$H5308</f>
        <v/>
      </c>
      <c r="AC5308" s="3">
        <f>X5308/$H5308</f>
        <v/>
      </c>
      <c r="AD5308" s="3">
        <f>Y5308/$H5308</f>
        <v/>
      </c>
      <c r="AF5308" s="1">
        <f>AA5308</f>
        <v/>
      </c>
      <c r="AG5308" s="6">
        <f>AB5308*AG$1</f>
        <v/>
      </c>
      <c r="AH5308" s="6">
        <f>AB5308*AH$1</f>
        <v/>
      </c>
      <c r="AI5308" s="6">
        <f>AC5308*AI$1</f>
        <v/>
      </c>
      <c r="AJ5308" s="6">
        <f>AC5308*AJ$1</f>
        <v/>
      </c>
      <c r="AK5308" s="6">
        <f>AD5308*AK$1</f>
        <v/>
      </c>
      <c r="AL5308" s="6">
        <f>AD5308*AL$1</f>
        <v/>
      </c>
    </row>
    <row r="5309">
      <c r="A5309" s="11">
        <f>idx_weight!A5308</f>
        <v/>
      </c>
      <c r="B5309" s="8">
        <f>idx_weight!B5308</f>
        <v/>
      </c>
      <c r="C5309" s="8">
        <f>idx_weight!C5308</f>
        <v/>
      </c>
      <c r="D5309" s="8">
        <f>idx_weight!D5308</f>
        <v/>
      </c>
      <c r="E5309" s="8">
        <f>idx_weight!E5308</f>
        <v/>
      </c>
      <c r="F5309" s="8">
        <f>idx_weight!F5308</f>
        <v/>
      </c>
      <c r="H5309" s="30" t="n">
        <v>237013739.494118</v>
      </c>
      <c r="I5309" s="31" t="n"/>
      <c r="O5309" s="19" t="n">
        <v>42198</v>
      </c>
      <c r="P5309" s="23" t="n">
        <v>-2.106450941097293e-05</v>
      </c>
      <c r="Q5309" s="23" t="n">
        <v>2.772377400000026</v>
      </c>
      <c r="R5309" s="23" t="n">
        <v>0.0001984500908276399</v>
      </c>
      <c r="S5309" s="23" t="n">
        <v>2.292214899999989</v>
      </c>
      <c r="T5309" s="23" t="n">
        <v>9.997560178565124e-05</v>
      </c>
      <c r="U5309" s="23" t="n">
        <v>2.207759300000017</v>
      </c>
      <c r="W5309" s="8">
        <f>IF(ISERROR(MATCH($O5309,$J:$J, 0)), W5308+W5308*P5309, $H5309*$B5309)</f>
        <v/>
      </c>
      <c r="X5309" s="8">
        <f>IF(ISERROR(MATCH($O5309,$J:$J, 0)), X5308+X5308*R5309, $H5309*$C5309)</f>
        <v/>
      </c>
      <c r="Y5309" s="8">
        <f>IF(ISERROR(MATCH($O5309,$J:$J, 0)), Y5308+Y5308*T5309, $H5309*$D5309)</f>
        <v/>
      </c>
      <c r="AA5309" s="1">
        <f>O5309</f>
        <v/>
      </c>
      <c r="AB5309" s="3">
        <f>W5309/$H5309</f>
        <v/>
      </c>
      <c r="AC5309" s="3">
        <f>X5309/$H5309</f>
        <v/>
      </c>
      <c r="AD5309" s="3">
        <f>Y5309/$H5309</f>
        <v/>
      </c>
      <c r="AF5309" s="1">
        <f>AA5309</f>
        <v/>
      </c>
      <c r="AG5309" s="6">
        <f>AB5309*AG$1</f>
        <v/>
      </c>
      <c r="AH5309" s="6">
        <f>AB5309*AH$1</f>
        <v/>
      </c>
      <c r="AI5309" s="6">
        <f>AC5309*AI$1</f>
        <v/>
      </c>
      <c r="AJ5309" s="6">
        <f>AC5309*AJ$1</f>
        <v/>
      </c>
      <c r="AK5309" s="6">
        <f>AD5309*AK$1</f>
        <v/>
      </c>
      <c r="AL5309" s="6">
        <f>AD5309*AL$1</f>
        <v/>
      </c>
    </row>
    <row r="5310">
      <c r="A5310" s="11">
        <f>idx_weight!A5309</f>
        <v/>
      </c>
      <c r="B5310" s="8">
        <f>idx_weight!B5309</f>
        <v/>
      </c>
      <c r="C5310" s="8">
        <f>idx_weight!C5309</f>
        <v/>
      </c>
      <c r="D5310" s="8">
        <f>idx_weight!D5309</f>
        <v/>
      </c>
      <c r="E5310" s="8">
        <f>idx_weight!E5309</f>
        <v/>
      </c>
      <c r="F5310" s="8">
        <f>idx_weight!F5309</f>
        <v/>
      </c>
      <c r="H5310" s="30" t="n">
        <v>237089935.8386525</v>
      </c>
      <c r="I5310" s="31" t="n"/>
      <c r="O5310" s="19" t="n">
        <v>42199</v>
      </c>
      <c r="P5310" s="23" t="n">
        <v>0.0004907340537403382</v>
      </c>
      <c r="Q5310" s="23" t="n">
        <v>2.773737900000026</v>
      </c>
      <c r="R5310" s="23" t="n">
        <v>0.0002874948592297422</v>
      </c>
      <c r="S5310" s="23" t="n">
        <v>2.292873899999989</v>
      </c>
      <c r="T5310" s="23" t="n">
        <v>0.0001522357985310752</v>
      </c>
      <c r="U5310" s="23" t="n">
        <v>2.208095400000016</v>
      </c>
      <c r="W5310" s="8">
        <f>IF(ISERROR(MATCH($O5310,$J:$J, 0)), W5309+W5309*P5310, $H5310*$B5310)</f>
        <v/>
      </c>
      <c r="X5310" s="8">
        <f>IF(ISERROR(MATCH($O5310,$J:$J, 0)), X5309+X5309*R5310, $H5310*$C5310)</f>
        <v/>
      </c>
      <c r="Y5310" s="8">
        <f>IF(ISERROR(MATCH($O5310,$J:$J, 0)), Y5309+Y5309*T5310, $H5310*$D5310)</f>
        <v/>
      </c>
      <c r="AA5310" s="1">
        <f>O5310</f>
        <v/>
      </c>
      <c r="AB5310" s="3">
        <f>W5310/$H5310</f>
        <v/>
      </c>
      <c r="AC5310" s="3">
        <f>X5310/$H5310</f>
        <v/>
      </c>
      <c r="AD5310" s="3">
        <f>Y5310/$H5310</f>
        <v/>
      </c>
      <c r="AF5310" s="1">
        <f>AA5310</f>
        <v/>
      </c>
      <c r="AG5310" s="6">
        <f>AB5310*AG$1</f>
        <v/>
      </c>
      <c r="AH5310" s="6">
        <f>AB5310*AH$1</f>
        <v/>
      </c>
      <c r="AI5310" s="6">
        <f>AC5310*AI$1</f>
        <v/>
      </c>
      <c r="AJ5310" s="6">
        <f>AC5310*AJ$1</f>
        <v/>
      </c>
      <c r="AK5310" s="6">
        <f>AD5310*AK$1</f>
        <v/>
      </c>
      <c r="AL5310" s="6">
        <f>AD5310*AL$1</f>
        <v/>
      </c>
    </row>
    <row r="5311">
      <c r="A5311" s="11">
        <f>idx_weight!A5310</f>
        <v/>
      </c>
      <c r="B5311" s="8">
        <f>idx_weight!B5310</f>
        <v/>
      </c>
      <c r="C5311" s="8">
        <f>idx_weight!C5310</f>
        <v/>
      </c>
      <c r="D5311" s="8">
        <f>idx_weight!D5310</f>
        <v/>
      </c>
      <c r="E5311" s="8">
        <f>idx_weight!E5310</f>
        <v/>
      </c>
      <c r="F5311" s="8">
        <f>idx_weight!F5310</f>
        <v/>
      </c>
      <c r="H5311" s="30" t="n">
        <v>237206793.6678174</v>
      </c>
      <c r="I5311" s="31" t="n"/>
      <c r="O5311" s="19" t="n">
        <v>42200</v>
      </c>
      <c r="P5311" s="23" t="n">
        <v>0.0008141720960730403</v>
      </c>
      <c r="Q5311" s="23" t="n">
        <v>2.775996200000026</v>
      </c>
      <c r="R5311" s="23" t="n">
        <v>0.0002458486705265717</v>
      </c>
      <c r="S5311" s="23" t="n">
        <v>2.293437599999989</v>
      </c>
      <c r="T5311" s="23" t="n">
        <v>0.0001715958468098133</v>
      </c>
      <c r="U5311" s="23" t="n">
        <v>2.208474300000016</v>
      </c>
      <c r="W5311" s="8">
        <f>IF(ISERROR(MATCH($O5311,$J:$J, 0)), W5310+W5310*P5311, $H5311*$B5311)</f>
        <v/>
      </c>
      <c r="X5311" s="8">
        <f>IF(ISERROR(MATCH($O5311,$J:$J, 0)), X5310+X5310*R5311, $H5311*$C5311)</f>
        <v/>
      </c>
      <c r="Y5311" s="8">
        <f>IF(ISERROR(MATCH($O5311,$J:$J, 0)), Y5310+Y5310*T5311, $H5311*$D5311)</f>
        <v/>
      </c>
      <c r="AA5311" s="1">
        <f>O5311</f>
        <v/>
      </c>
      <c r="AB5311" s="3">
        <f>W5311/$H5311</f>
        <v/>
      </c>
      <c r="AC5311" s="3">
        <f>X5311/$H5311</f>
        <v/>
      </c>
      <c r="AD5311" s="3">
        <f>Y5311/$H5311</f>
        <v/>
      </c>
      <c r="AF5311" s="1">
        <f>AA5311</f>
        <v/>
      </c>
      <c r="AG5311" s="6">
        <f>AB5311*AG$1</f>
        <v/>
      </c>
      <c r="AH5311" s="6">
        <f>AB5311*AH$1</f>
        <v/>
      </c>
      <c r="AI5311" s="6">
        <f>AC5311*AI$1</f>
        <v/>
      </c>
      <c r="AJ5311" s="6">
        <f>AC5311*AJ$1</f>
        <v/>
      </c>
      <c r="AK5311" s="6">
        <f>AD5311*AK$1</f>
        <v/>
      </c>
      <c r="AL5311" s="6">
        <f>AD5311*AL$1</f>
        <v/>
      </c>
    </row>
    <row r="5312">
      <c r="A5312" s="11">
        <f>idx_weight!A5311</f>
        <v/>
      </c>
      <c r="B5312" s="8">
        <f>idx_weight!B5311</f>
        <v/>
      </c>
      <c r="C5312" s="8">
        <f>idx_weight!C5311</f>
        <v/>
      </c>
      <c r="D5312" s="8">
        <f>idx_weight!D5311</f>
        <v/>
      </c>
      <c r="E5312" s="8">
        <f>idx_weight!E5311</f>
        <v/>
      </c>
      <c r="F5312" s="8">
        <f>idx_weight!F5311</f>
        <v/>
      </c>
      <c r="H5312" s="30" t="n">
        <v>237299015.9301165</v>
      </c>
      <c r="I5312" s="31" t="n"/>
      <c r="O5312" s="19" t="n">
        <v>42201</v>
      </c>
      <c r="P5312" s="23" t="n">
        <v>0.0007352315539912446</v>
      </c>
      <c r="Q5312" s="23" t="n">
        <v>2.778037200000026</v>
      </c>
      <c r="R5312" s="23" t="n">
        <v>6.448834709948947e-05</v>
      </c>
      <c r="S5312" s="23" t="n">
        <v>2.293585499999989</v>
      </c>
      <c r="T5312" s="23" t="n">
        <v>4.23369201081325e-05</v>
      </c>
      <c r="U5312" s="23" t="n">
        <v>2.208567800000016</v>
      </c>
      <c r="W5312" s="8">
        <f>IF(ISERROR(MATCH($O5312,$J:$J, 0)), W5311+W5311*P5312, $H5312*$B5312)</f>
        <v/>
      </c>
      <c r="X5312" s="8">
        <f>IF(ISERROR(MATCH($O5312,$J:$J, 0)), X5311+X5311*R5312, $H5312*$C5312)</f>
        <v/>
      </c>
      <c r="Y5312" s="8">
        <f>IF(ISERROR(MATCH($O5312,$J:$J, 0)), Y5311+Y5311*T5312, $H5312*$D5312)</f>
        <v/>
      </c>
      <c r="AA5312" s="1">
        <f>O5312</f>
        <v/>
      </c>
      <c r="AB5312" s="3">
        <f>W5312/$H5312</f>
        <v/>
      </c>
      <c r="AC5312" s="3">
        <f>X5312/$H5312</f>
        <v/>
      </c>
      <c r="AD5312" s="3">
        <f>Y5312/$H5312</f>
        <v/>
      </c>
      <c r="AF5312" s="1">
        <f>AA5312</f>
        <v/>
      </c>
      <c r="AG5312" s="6">
        <f>AB5312*AG$1</f>
        <v/>
      </c>
      <c r="AH5312" s="6">
        <f>AB5312*AH$1</f>
        <v/>
      </c>
      <c r="AI5312" s="6">
        <f>AC5312*AI$1</f>
        <v/>
      </c>
      <c r="AJ5312" s="6">
        <f>AC5312*AJ$1</f>
        <v/>
      </c>
      <c r="AK5312" s="6">
        <f>AD5312*AK$1</f>
        <v/>
      </c>
      <c r="AL5312" s="6">
        <f>AD5312*AL$1</f>
        <v/>
      </c>
    </row>
    <row r="5313">
      <c r="A5313" s="11">
        <f>idx_weight!A5312</f>
        <v/>
      </c>
      <c r="B5313" s="8">
        <f>idx_weight!B5312</f>
        <v/>
      </c>
      <c r="C5313" s="8">
        <f>idx_weight!C5312</f>
        <v/>
      </c>
      <c r="D5313" s="8">
        <f>idx_weight!D5312</f>
        <v/>
      </c>
      <c r="E5313" s="8">
        <f>idx_weight!E5312</f>
        <v/>
      </c>
      <c r="F5313" s="8">
        <f>idx_weight!F5312</f>
        <v/>
      </c>
      <c r="H5313" s="30" t="n">
        <v>237465017.7299358</v>
      </c>
      <c r="I5313" s="31" t="n"/>
      <c r="O5313" s="19" t="n">
        <v>42202</v>
      </c>
      <c r="P5313" s="23" t="n">
        <v>0.0012109629057524</v>
      </c>
      <c r="Q5313" s="23" t="n">
        <v>2.781401300000026</v>
      </c>
      <c r="R5313" s="23" t="n">
        <v>0.0001981613504269397</v>
      </c>
      <c r="S5313" s="23" t="n">
        <v>2.294039999999989</v>
      </c>
      <c r="T5313" s="23" t="n">
        <v>0.0001881309688567256</v>
      </c>
      <c r="U5313" s="23" t="n">
        <v>2.208983300000016</v>
      </c>
      <c r="W5313" s="8">
        <f>IF(ISERROR(MATCH($O5313,$J:$J, 0)), W5312+W5312*P5313, $H5313*$B5313)</f>
        <v/>
      </c>
      <c r="X5313" s="8">
        <f>IF(ISERROR(MATCH($O5313,$J:$J, 0)), X5312+X5312*R5313, $H5313*$C5313)</f>
        <v/>
      </c>
      <c r="Y5313" s="8">
        <f>IF(ISERROR(MATCH($O5313,$J:$J, 0)), Y5312+Y5312*T5313, $H5313*$D5313)</f>
        <v/>
      </c>
      <c r="AA5313" s="1">
        <f>O5313</f>
        <v/>
      </c>
      <c r="AB5313" s="3">
        <f>W5313/$H5313</f>
        <v/>
      </c>
      <c r="AC5313" s="3">
        <f>X5313/$H5313</f>
        <v/>
      </c>
      <c r="AD5313" s="3">
        <f>Y5313/$H5313</f>
        <v/>
      </c>
      <c r="AF5313" s="1">
        <f>AA5313</f>
        <v/>
      </c>
      <c r="AG5313" s="6">
        <f>AB5313*AG$1</f>
        <v/>
      </c>
      <c r="AH5313" s="6">
        <f>AB5313*AH$1</f>
        <v/>
      </c>
      <c r="AI5313" s="6">
        <f>AC5313*AI$1</f>
        <v/>
      </c>
      <c r="AJ5313" s="6">
        <f>AC5313*AJ$1</f>
        <v/>
      </c>
      <c r="AK5313" s="6">
        <f>AD5313*AK$1</f>
        <v/>
      </c>
      <c r="AL5313" s="6">
        <f>AD5313*AL$1</f>
        <v/>
      </c>
    </row>
    <row r="5314">
      <c r="A5314" s="11">
        <f>idx_weight!A5313</f>
        <v/>
      </c>
      <c r="B5314" s="8">
        <f>idx_weight!B5313</f>
        <v/>
      </c>
      <c r="C5314" s="8">
        <f>idx_weight!C5313</f>
        <v/>
      </c>
      <c r="D5314" s="8">
        <f>idx_weight!D5313</f>
        <v/>
      </c>
      <c r="E5314" s="8">
        <f>idx_weight!E5313</f>
        <v/>
      </c>
      <c r="F5314" s="8">
        <f>idx_weight!F5313</f>
        <v/>
      </c>
      <c r="H5314" s="30" t="n">
        <v>237478305.6108457</v>
      </c>
      <c r="I5314" s="31" t="n"/>
      <c r="O5314" s="19" t="n">
        <v>42203</v>
      </c>
      <c r="P5314" s="23" t="n">
        <v>6.338531588379048e-05</v>
      </c>
      <c r="Q5314" s="23" t="n">
        <v>2.781577600000027</v>
      </c>
      <c r="R5314" s="23" t="n">
        <v>5.326846959952114e-05</v>
      </c>
      <c r="S5314" s="23" t="n">
        <v>2.294162199999989</v>
      </c>
      <c r="T5314" s="23" t="n">
        <v>4.852911291819417e-05</v>
      </c>
      <c r="U5314" s="23" t="n">
        <v>2.209090500000016</v>
      </c>
      <c r="W5314" s="8">
        <f>IF(ISERROR(MATCH($O5314,$J:$J, 0)), W5313+W5313*P5314, $H5314*$B5314)</f>
        <v/>
      </c>
      <c r="X5314" s="8">
        <f>IF(ISERROR(MATCH($O5314,$J:$J, 0)), X5313+X5313*R5314, $H5314*$C5314)</f>
        <v/>
      </c>
      <c r="Y5314" s="8">
        <f>IF(ISERROR(MATCH($O5314,$J:$J, 0)), Y5313+Y5313*T5314, $H5314*$D5314)</f>
        <v/>
      </c>
      <c r="AA5314" s="1">
        <f>O5314</f>
        <v/>
      </c>
      <c r="AB5314" s="3">
        <f>W5314/$H5314</f>
        <v/>
      </c>
      <c r="AC5314" s="3">
        <f>X5314/$H5314</f>
        <v/>
      </c>
      <c r="AD5314" s="3">
        <f>Y5314/$H5314</f>
        <v/>
      </c>
      <c r="AF5314" s="1">
        <f>AA5314</f>
        <v/>
      </c>
      <c r="AG5314" s="6">
        <f>AB5314*AG$1</f>
        <v/>
      </c>
      <c r="AH5314" s="6">
        <f>AB5314*AH$1</f>
        <v/>
      </c>
      <c r="AI5314" s="6">
        <f>AC5314*AI$1</f>
        <v/>
      </c>
      <c r="AJ5314" s="6">
        <f>AC5314*AJ$1</f>
        <v/>
      </c>
      <c r="AK5314" s="6">
        <f>AD5314*AK$1</f>
        <v/>
      </c>
      <c r="AL5314" s="6">
        <f>AD5314*AL$1</f>
        <v/>
      </c>
    </row>
    <row r="5315">
      <c r="A5315" s="11">
        <f>idx_weight!A5314</f>
        <v/>
      </c>
      <c r="B5315" s="8">
        <f>idx_weight!B5314</f>
        <v/>
      </c>
      <c r="C5315" s="8">
        <f>idx_weight!C5314</f>
        <v/>
      </c>
      <c r="D5315" s="8">
        <f>idx_weight!D5314</f>
        <v/>
      </c>
      <c r="E5315" s="8">
        <f>idx_weight!E5314</f>
        <v/>
      </c>
      <c r="F5315" s="8">
        <f>idx_weight!F5314</f>
        <v/>
      </c>
      <c r="H5315" s="30" t="n">
        <v>237491593.4786544</v>
      </c>
      <c r="I5315" s="31" t="n"/>
      <c r="O5315" s="19" t="n">
        <v>42204</v>
      </c>
      <c r="P5315" s="23" t="n">
        <v>6.338129844007945e-05</v>
      </c>
      <c r="Q5315" s="23" t="n">
        <v>2.781753900000026</v>
      </c>
      <c r="R5315" s="23" t="n">
        <v>5.326563222074476e-05</v>
      </c>
      <c r="S5315" s="23" t="n">
        <v>2.294284399999989</v>
      </c>
      <c r="T5315" s="23" t="n">
        <v>4.852675795752326e-05</v>
      </c>
      <c r="U5315" s="23" t="n">
        <v>2.209197700000016</v>
      </c>
      <c r="W5315" s="8">
        <f>IF(ISERROR(MATCH($O5315,$J:$J, 0)), W5314+W5314*P5315, $H5315*$B5315)</f>
        <v/>
      </c>
      <c r="X5315" s="8">
        <f>IF(ISERROR(MATCH($O5315,$J:$J, 0)), X5314+X5314*R5315, $H5315*$C5315)</f>
        <v/>
      </c>
      <c r="Y5315" s="8">
        <f>IF(ISERROR(MATCH($O5315,$J:$J, 0)), Y5314+Y5314*T5315, $H5315*$D5315)</f>
        <v/>
      </c>
      <c r="AA5315" s="1">
        <f>O5315</f>
        <v/>
      </c>
      <c r="AB5315" s="3">
        <f>W5315/$H5315</f>
        <v/>
      </c>
      <c r="AC5315" s="3">
        <f>X5315/$H5315</f>
        <v/>
      </c>
      <c r="AD5315" s="3">
        <f>Y5315/$H5315</f>
        <v/>
      </c>
      <c r="AF5315" s="1">
        <f>AA5315</f>
        <v/>
      </c>
      <c r="AG5315" s="6">
        <f>AB5315*AG$1</f>
        <v/>
      </c>
      <c r="AH5315" s="6">
        <f>AB5315*AH$1</f>
        <v/>
      </c>
      <c r="AI5315" s="6">
        <f>AC5315*AI$1</f>
        <v/>
      </c>
      <c r="AJ5315" s="6">
        <f>AC5315*AJ$1</f>
        <v/>
      </c>
      <c r="AK5315" s="6">
        <f>AD5315*AK$1</f>
        <v/>
      </c>
      <c r="AL5315" s="6">
        <f>AD5315*AL$1</f>
        <v/>
      </c>
    </row>
    <row r="5316">
      <c r="A5316" s="11">
        <f>idx_weight!A5315</f>
        <v/>
      </c>
      <c r="B5316" s="8">
        <f>idx_weight!B5315</f>
        <v/>
      </c>
      <c r="C5316" s="8">
        <f>idx_weight!C5315</f>
        <v/>
      </c>
      <c r="D5316" s="8">
        <f>idx_weight!D5315</f>
        <v/>
      </c>
      <c r="E5316" s="8">
        <f>idx_weight!E5315</f>
        <v/>
      </c>
      <c r="F5316" s="8">
        <f>idx_weight!F5315</f>
        <v/>
      </c>
      <c r="H5316" s="30" t="n">
        <v>237551736.8162599</v>
      </c>
      <c r="I5316" s="31" t="n"/>
      <c r="O5316" s="19" t="n">
        <v>42205</v>
      </c>
      <c r="P5316" s="23" t="n">
        <v>0.0003731818260415132</v>
      </c>
      <c r="Q5316" s="23" t="n">
        <v>2.782792000000026</v>
      </c>
      <c r="R5316" s="23" t="n">
        <v>0.0001648880147553378</v>
      </c>
      <c r="S5316" s="23" t="n">
        <v>2.294662699999989</v>
      </c>
      <c r="T5316" s="23" t="n">
        <v>0.0001333063129660417</v>
      </c>
      <c r="U5316" s="23" t="n">
        <v>2.209492200000016</v>
      </c>
      <c r="W5316" s="8">
        <f>IF(ISERROR(MATCH($O5316,$J:$J, 0)), W5315+W5315*P5316, $H5316*$B5316)</f>
        <v/>
      </c>
      <c r="X5316" s="8">
        <f>IF(ISERROR(MATCH($O5316,$J:$J, 0)), X5315+X5315*R5316, $H5316*$C5316)</f>
        <v/>
      </c>
      <c r="Y5316" s="8">
        <f>IF(ISERROR(MATCH($O5316,$J:$J, 0)), Y5315+Y5315*T5316, $H5316*$D5316)</f>
        <v/>
      </c>
      <c r="AA5316" s="1">
        <f>O5316</f>
        <v/>
      </c>
      <c r="AB5316" s="3">
        <f>W5316/$H5316</f>
        <v/>
      </c>
      <c r="AC5316" s="3">
        <f>X5316/$H5316</f>
        <v/>
      </c>
      <c r="AD5316" s="3">
        <f>Y5316/$H5316</f>
        <v/>
      </c>
      <c r="AF5316" s="1">
        <f>AA5316</f>
        <v/>
      </c>
      <c r="AG5316" s="6">
        <f>AB5316*AG$1</f>
        <v/>
      </c>
      <c r="AH5316" s="6">
        <f>AB5316*AH$1</f>
        <v/>
      </c>
      <c r="AI5316" s="6">
        <f>AC5316*AI$1</f>
        <v/>
      </c>
      <c r="AJ5316" s="6">
        <f>AC5316*AJ$1</f>
        <v/>
      </c>
      <c r="AK5316" s="6">
        <f>AD5316*AK$1</f>
        <v/>
      </c>
      <c r="AL5316" s="6">
        <f>AD5316*AL$1</f>
        <v/>
      </c>
    </row>
    <row r="5317">
      <c r="A5317" s="11">
        <f>idx_weight!A5316</f>
        <v/>
      </c>
      <c r="B5317" s="8">
        <f>idx_weight!B5316</f>
        <v/>
      </c>
      <c r="C5317" s="8">
        <f>idx_weight!C5316</f>
        <v/>
      </c>
      <c r="D5317" s="8">
        <f>idx_weight!D5316</f>
        <v/>
      </c>
      <c r="E5317" s="8">
        <f>idx_weight!E5316</f>
        <v/>
      </c>
      <c r="F5317" s="8">
        <f>idx_weight!F5316</f>
        <v/>
      </c>
      <c r="H5317" s="30" t="n">
        <v>237673308.9107896</v>
      </c>
      <c r="I5317" s="31" t="n"/>
      <c r="O5317" s="19" t="n">
        <v>42206</v>
      </c>
      <c r="P5317" s="23" t="n">
        <v>0.0008477097821182333</v>
      </c>
      <c r="Q5317" s="23" t="n">
        <v>2.785151000000027</v>
      </c>
      <c r="R5317" s="23" t="n">
        <v>0.0002467465043989314</v>
      </c>
      <c r="S5317" s="23" t="n">
        <v>2.295228899999989</v>
      </c>
      <c r="T5317" s="23" t="n">
        <v>0.0001758322568417015</v>
      </c>
      <c r="U5317" s="23" t="n">
        <v>2.209880700000016</v>
      </c>
      <c r="W5317" s="8">
        <f>IF(ISERROR(MATCH($O5317,$J:$J, 0)), W5316+W5316*P5317, $H5317*$B5317)</f>
        <v/>
      </c>
      <c r="X5317" s="8">
        <f>IF(ISERROR(MATCH($O5317,$J:$J, 0)), X5316+X5316*R5317, $H5317*$C5317)</f>
        <v/>
      </c>
      <c r="Y5317" s="8">
        <f>IF(ISERROR(MATCH($O5317,$J:$J, 0)), Y5316+Y5316*T5317, $H5317*$D5317)</f>
        <v/>
      </c>
      <c r="AA5317" s="1">
        <f>O5317</f>
        <v/>
      </c>
      <c r="AB5317" s="3">
        <f>W5317/$H5317</f>
        <v/>
      </c>
      <c r="AC5317" s="3">
        <f>X5317/$H5317</f>
        <v/>
      </c>
      <c r="AD5317" s="3">
        <f>Y5317/$H5317</f>
        <v/>
      </c>
      <c r="AF5317" s="1">
        <f>AA5317</f>
        <v/>
      </c>
      <c r="AG5317" s="6">
        <f>AB5317*AG$1</f>
        <v/>
      </c>
      <c r="AH5317" s="6">
        <f>AB5317*AH$1</f>
        <v/>
      </c>
      <c r="AI5317" s="6">
        <f>AC5317*AI$1</f>
        <v/>
      </c>
      <c r="AJ5317" s="6">
        <f>AC5317*AJ$1</f>
        <v/>
      </c>
      <c r="AK5317" s="6">
        <f>AD5317*AK$1</f>
        <v/>
      </c>
      <c r="AL5317" s="6">
        <f>AD5317*AL$1</f>
        <v/>
      </c>
    </row>
    <row r="5318">
      <c r="A5318" s="11">
        <f>idx_weight!A5317</f>
        <v/>
      </c>
      <c r="B5318" s="8">
        <f>idx_weight!B5317</f>
        <v/>
      </c>
      <c r="C5318" s="8">
        <f>idx_weight!C5317</f>
        <v/>
      </c>
      <c r="D5318" s="8">
        <f>idx_weight!D5317</f>
        <v/>
      </c>
      <c r="E5318" s="8">
        <f>idx_weight!E5317</f>
        <v/>
      </c>
      <c r="F5318" s="8">
        <f>idx_weight!F5317</f>
        <v/>
      </c>
      <c r="H5318" s="30" t="n">
        <v>237995338.2308266</v>
      </c>
      <c r="I5318" s="31" t="n"/>
      <c r="O5318" s="19" t="n">
        <v>42207</v>
      </c>
      <c r="P5318" s="23" t="n">
        <v>0.002223577823967204</v>
      </c>
      <c r="Q5318" s="23" t="n">
        <v>2.791344000000027</v>
      </c>
      <c r="R5318" s="23" t="n">
        <v>0.0006281726410817257</v>
      </c>
      <c r="S5318" s="23" t="n">
        <v>2.296670699999989</v>
      </c>
      <c r="T5318" s="23" t="n">
        <v>0.0004862705937020984</v>
      </c>
      <c r="U5318" s="23" t="n">
        <v>2.210955300000016</v>
      </c>
      <c r="W5318" s="8">
        <f>IF(ISERROR(MATCH($O5318,$J:$J, 0)), W5317+W5317*P5318, $H5318*$B5318)</f>
        <v/>
      </c>
      <c r="X5318" s="8">
        <f>IF(ISERROR(MATCH($O5318,$J:$J, 0)), X5317+X5317*R5318, $H5318*$C5318)</f>
        <v/>
      </c>
      <c r="Y5318" s="8">
        <f>IF(ISERROR(MATCH($O5318,$J:$J, 0)), Y5317+Y5317*T5318, $H5318*$D5318)</f>
        <v/>
      </c>
      <c r="AA5318" s="1">
        <f>O5318</f>
        <v/>
      </c>
      <c r="AB5318" s="3">
        <f>W5318/$H5318</f>
        <v/>
      </c>
      <c r="AC5318" s="3">
        <f>X5318/$H5318</f>
        <v/>
      </c>
      <c r="AD5318" s="3">
        <f>Y5318/$H5318</f>
        <v/>
      </c>
      <c r="AF5318" s="1">
        <f>AA5318</f>
        <v/>
      </c>
      <c r="AG5318" s="6">
        <f>AB5318*AG$1</f>
        <v/>
      </c>
      <c r="AH5318" s="6">
        <f>AB5318*AH$1</f>
        <v/>
      </c>
      <c r="AI5318" s="6">
        <f>AC5318*AI$1</f>
        <v/>
      </c>
      <c r="AJ5318" s="6">
        <f>AC5318*AJ$1</f>
        <v/>
      </c>
      <c r="AK5318" s="6">
        <f>AD5318*AK$1</f>
        <v/>
      </c>
      <c r="AL5318" s="6">
        <f>AD5318*AL$1</f>
        <v/>
      </c>
    </row>
    <row r="5319">
      <c r="A5319" s="11">
        <f>idx_weight!A5318</f>
        <v/>
      </c>
      <c r="B5319" s="8">
        <f>idx_weight!B5318</f>
        <v/>
      </c>
      <c r="C5319" s="8">
        <f>idx_weight!C5318</f>
        <v/>
      </c>
      <c r="D5319" s="8">
        <f>idx_weight!D5318</f>
        <v/>
      </c>
      <c r="E5319" s="8">
        <f>idx_weight!E5318</f>
        <v/>
      </c>
      <c r="F5319" s="8">
        <f>idx_weight!F5318</f>
        <v/>
      </c>
      <c r="H5319" s="30" t="n">
        <v>238503983.2995487</v>
      </c>
      <c r="I5319" s="31" t="n"/>
      <c r="O5319" s="19" t="n">
        <v>42208</v>
      </c>
      <c r="P5319" s="23" t="n">
        <v>0.003549114691704158</v>
      </c>
      <c r="Q5319" s="23" t="n">
        <v>2.801250800000027</v>
      </c>
      <c r="R5319" s="23" t="n">
        <v>0.0008533657001850159</v>
      </c>
      <c r="S5319" s="23" t="n">
        <v>2.298630599999989</v>
      </c>
      <c r="T5319" s="23" t="n">
        <v>0.0007252973409277441</v>
      </c>
      <c r="U5319" s="23" t="n">
        <v>2.212558900000016</v>
      </c>
      <c r="W5319" s="8">
        <f>IF(ISERROR(MATCH($O5319,$J:$J, 0)), W5318+W5318*P5319, $H5319*$B5319)</f>
        <v/>
      </c>
      <c r="X5319" s="8">
        <f>IF(ISERROR(MATCH($O5319,$J:$J, 0)), X5318+X5318*R5319, $H5319*$C5319)</f>
        <v/>
      </c>
      <c r="Y5319" s="8">
        <f>IF(ISERROR(MATCH($O5319,$J:$J, 0)), Y5318+Y5318*T5319, $H5319*$D5319)</f>
        <v/>
      </c>
      <c r="AA5319" s="1">
        <f>O5319</f>
        <v/>
      </c>
      <c r="AB5319" s="3">
        <f>W5319/$H5319</f>
        <v/>
      </c>
      <c r="AC5319" s="3">
        <f>X5319/$H5319</f>
        <v/>
      </c>
      <c r="AD5319" s="3">
        <f>Y5319/$H5319</f>
        <v/>
      </c>
      <c r="AF5319" s="1">
        <f>AA5319</f>
        <v/>
      </c>
      <c r="AG5319" s="6">
        <f>AB5319*AG$1</f>
        <v/>
      </c>
      <c r="AH5319" s="6">
        <f>AB5319*AH$1</f>
        <v/>
      </c>
      <c r="AI5319" s="6">
        <f>AC5319*AI$1</f>
        <v/>
      </c>
      <c r="AJ5319" s="6">
        <f>AC5319*AJ$1</f>
        <v/>
      </c>
      <c r="AK5319" s="6">
        <f>AD5319*AK$1</f>
        <v/>
      </c>
      <c r="AL5319" s="6">
        <f>AD5319*AL$1</f>
        <v/>
      </c>
    </row>
    <row r="5320">
      <c r="A5320" s="11">
        <f>idx_weight!A5319</f>
        <v/>
      </c>
      <c r="B5320" s="8">
        <f>idx_weight!B5319</f>
        <v/>
      </c>
      <c r="C5320" s="8">
        <f>idx_weight!C5319</f>
        <v/>
      </c>
      <c r="D5320" s="8">
        <f>idx_weight!D5319</f>
        <v/>
      </c>
      <c r="E5320" s="8">
        <f>idx_weight!E5319</f>
        <v/>
      </c>
      <c r="F5320" s="8">
        <f>idx_weight!F5319</f>
        <v/>
      </c>
      <c r="H5320" s="30" t="n">
        <v>238790738.5395835</v>
      </c>
      <c r="I5320" s="31" t="n"/>
      <c r="O5320" s="19" t="n">
        <v>42209</v>
      </c>
      <c r="P5320" s="23" t="n">
        <v>0.002116804393237359</v>
      </c>
      <c r="Q5320" s="23" t="n">
        <v>2.807180500000027</v>
      </c>
      <c r="R5320" s="23" t="n">
        <v>0.0004238175546780187</v>
      </c>
      <c r="S5320" s="23" t="n">
        <v>2.299604799999988</v>
      </c>
      <c r="T5320" s="23" t="n">
        <v>0.0002878115470734688</v>
      </c>
      <c r="U5320" s="23" t="n">
        <v>2.213195700000016</v>
      </c>
      <c r="W5320" s="8">
        <f>IF(ISERROR(MATCH($O5320,$J:$J, 0)), W5319+W5319*P5320, $H5320*$B5320)</f>
        <v/>
      </c>
      <c r="X5320" s="8">
        <f>IF(ISERROR(MATCH($O5320,$J:$J, 0)), X5319+X5319*R5320, $H5320*$C5320)</f>
        <v/>
      </c>
      <c r="Y5320" s="8">
        <f>IF(ISERROR(MATCH($O5320,$J:$J, 0)), Y5319+Y5319*T5320, $H5320*$D5320)</f>
        <v/>
      </c>
      <c r="AA5320" s="1">
        <f>O5320</f>
        <v/>
      </c>
      <c r="AB5320" s="3">
        <f>W5320/$H5320</f>
        <v/>
      </c>
      <c r="AC5320" s="3">
        <f>X5320/$H5320</f>
        <v/>
      </c>
      <c r="AD5320" s="3">
        <f>Y5320/$H5320</f>
        <v/>
      </c>
      <c r="AF5320" s="1">
        <f>AA5320</f>
        <v/>
      </c>
      <c r="AG5320" s="6">
        <f>AB5320*AG$1</f>
        <v/>
      </c>
      <c r="AH5320" s="6">
        <f>AB5320*AH$1</f>
        <v/>
      </c>
      <c r="AI5320" s="6">
        <f>AC5320*AI$1</f>
        <v/>
      </c>
      <c r="AJ5320" s="6">
        <f>AC5320*AJ$1</f>
        <v/>
      </c>
      <c r="AK5320" s="6">
        <f>AD5320*AK$1</f>
        <v/>
      </c>
      <c r="AL5320" s="6">
        <f>AD5320*AL$1</f>
        <v/>
      </c>
    </row>
    <row r="5321">
      <c r="A5321" s="11">
        <f>idx_weight!A5320</f>
        <v/>
      </c>
      <c r="B5321" s="8">
        <f>idx_weight!B5320</f>
        <v/>
      </c>
      <c r="C5321" s="8">
        <f>idx_weight!C5320</f>
        <v/>
      </c>
      <c r="D5321" s="8">
        <f>idx_weight!D5320</f>
        <v/>
      </c>
      <c r="E5321" s="8">
        <f>idx_weight!E5320</f>
        <v/>
      </c>
      <c r="F5321" s="8">
        <f>idx_weight!F5320</f>
        <v/>
      </c>
      <c r="H5321" s="30" t="n">
        <v>238803473.6802809</v>
      </c>
      <c r="I5321" s="31" t="n"/>
      <c r="O5321" s="19" t="n">
        <v>42210</v>
      </c>
      <c r="P5321" s="23" t="n">
        <v>5.998901744996843e-05</v>
      </c>
      <c r="Q5321" s="23" t="n">
        <v>2.807348900000027</v>
      </c>
      <c r="R5321" s="23" t="n">
        <v>5.100876463637327e-05</v>
      </c>
      <c r="S5321" s="23" t="n">
        <v>2.299722099999988</v>
      </c>
      <c r="T5321" s="23" t="n">
        <v>4.667458914742184e-05</v>
      </c>
      <c r="U5321" s="23" t="n">
        <v>2.213299000000016</v>
      </c>
      <c r="W5321" s="8">
        <f>IF(ISERROR(MATCH($O5321,$J:$J, 0)), W5320+W5320*P5321, $H5321*$B5321)</f>
        <v/>
      </c>
      <c r="X5321" s="8">
        <f>IF(ISERROR(MATCH($O5321,$J:$J, 0)), X5320+X5320*R5321, $H5321*$C5321)</f>
        <v/>
      </c>
      <c r="Y5321" s="8">
        <f>IF(ISERROR(MATCH($O5321,$J:$J, 0)), Y5320+Y5320*T5321, $H5321*$D5321)</f>
        <v/>
      </c>
      <c r="AA5321" s="1">
        <f>O5321</f>
        <v/>
      </c>
      <c r="AB5321" s="3">
        <f>W5321/$H5321</f>
        <v/>
      </c>
      <c r="AC5321" s="3">
        <f>X5321/$H5321</f>
        <v/>
      </c>
      <c r="AD5321" s="3">
        <f>Y5321/$H5321</f>
        <v/>
      </c>
      <c r="AF5321" s="1">
        <f>AA5321</f>
        <v/>
      </c>
      <c r="AG5321" s="6">
        <f>AB5321*AG$1</f>
        <v/>
      </c>
      <c r="AH5321" s="6">
        <f>AB5321*AH$1</f>
        <v/>
      </c>
      <c r="AI5321" s="6">
        <f>AC5321*AI$1</f>
        <v/>
      </c>
      <c r="AJ5321" s="6">
        <f>AC5321*AJ$1</f>
        <v/>
      </c>
      <c r="AK5321" s="6">
        <f>AD5321*AK$1</f>
        <v/>
      </c>
      <c r="AL5321" s="6">
        <f>AD5321*AL$1</f>
        <v/>
      </c>
    </row>
    <row r="5322">
      <c r="A5322" s="11">
        <f>idx_weight!A5321</f>
        <v/>
      </c>
      <c r="B5322" s="8">
        <f>idx_weight!B5321</f>
        <v/>
      </c>
      <c r="C5322" s="8">
        <f>idx_weight!C5321</f>
        <v/>
      </c>
      <c r="D5322" s="8">
        <f>idx_weight!D5321</f>
        <v/>
      </c>
      <c r="E5322" s="8">
        <f>idx_weight!E5321</f>
        <v/>
      </c>
      <c r="F5322" s="8">
        <f>idx_weight!F5321</f>
        <v/>
      </c>
      <c r="H5322" s="30" t="n">
        <v>238816218.4583217</v>
      </c>
      <c r="I5322" s="31" t="n"/>
      <c r="O5322" s="19" t="n">
        <v>42211</v>
      </c>
      <c r="P5322" s="23" t="n">
        <v>6.002103977875706e-05</v>
      </c>
      <c r="Q5322" s="23" t="n">
        <v>2.807517400000026</v>
      </c>
      <c r="R5322" s="23" t="n">
        <v>5.100616287512239e-05</v>
      </c>
      <c r="S5322" s="23" t="n">
        <v>2.299839399999989</v>
      </c>
      <c r="T5322" s="23" t="n">
        <v>4.671759215524318e-05</v>
      </c>
      <c r="U5322" s="23" t="n">
        <v>2.213402400000016</v>
      </c>
      <c r="W5322" s="8">
        <f>IF(ISERROR(MATCH($O5322,$J:$J, 0)), W5321+W5321*P5322, $H5322*$B5322)</f>
        <v/>
      </c>
      <c r="X5322" s="8">
        <f>IF(ISERROR(MATCH($O5322,$J:$J, 0)), X5321+X5321*R5322, $H5322*$C5322)</f>
        <v/>
      </c>
      <c r="Y5322" s="8">
        <f>IF(ISERROR(MATCH($O5322,$J:$J, 0)), Y5321+Y5321*T5322, $H5322*$D5322)</f>
        <v/>
      </c>
      <c r="AA5322" s="1">
        <f>O5322</f>
        <v/>
      </c>
      <c r="AB5322" s="3">
        <f>W5322/$H5322</f>
        <v/>
      </c>
      <c r="AC5322" s="3">
        <f>X5322/$H5322</f>
        <v/>
      </c>
      <c r="AD5322" s="3">
        <f>Y5322/$H5322</f>
        <v/>
      </c>
      <c r="AF5322" s="1">
        <f>AA5322</f>
        <v/>
      </c>
      <c r="AG5322" s="6">
        <f>AB5322*AG$1</f>
        <v/>
      </c>
      <c r="AH5322" s="6">
        <f>AB5322*AH$1</f>
        <v/>
      </c>
      <c r="AI5322" s="6">
        <f>AC5322*AI$1</f>
        <v/>
      </c>
      <c r="AJ5322" s="6">
        <f>AC5322*AJ$1</f>
        <v/>
      </c>
      <c r="AK5322" s="6">
        <f>AD5322*AK$1</f>
        <v/>
      </c>
      <c r="AL5322" s="6">
        <f>AD5322*AL$1</f>
        <v/>
      </c>
    </row>
    <row r="5323">
      <c r="A5323" s="11">
        <f>idx_weight!A5322</f>
        <v/>
      </c>
      <c r="B5323" s="8">
        <f>idx_weight!B5322</f>
        <v/>
      </c>
      <c r="C5323" s="8">
        <f>idx_weight!C5322</f>
        <v/>
      </c>
      <c r="D5323" s="8">
        <f>idx_weight!D5322</f>
        <v/>
      </c>
      <c r="E5323" s="8">
        <f>idx_weight!E5322</f>
        <v/>
      </c>
      <c r="F5323" s="8">
        <f>idx_weight!F5322</f>
        <v/>
      </c>
      <c r="H5323" s="30" t="n">
        <v>238734213.8094908</v>
      </c>
      <c r="I5323" s="31" t="n"/>
      <c r="O5323" s="19" t="n">
        <v>42212</v>
      </c>
      <c r="P5323" s="23" t="n">
        <v>-0.0009476699948501865</v>
      </c>
      <c r="Q5323" s="23" t="n">
        <v>2.804856800000026</v>
      </c>
      <c r="R5323" s="23" t="n">
        <v>0.0003015862759809806</v>
      </c>
      <c r="S5323" s="23" t="n">
        <v>2.300532999999989</v>
      </c>
      <c r="T5323" s="23" t="n">
        <v>0.0002609105330326766</v>
      </c>
      <c r="U5323" s="23" t="n">
        <v>2.213979900000016</v>
      </c>
      <c r="W5323" s="8">
        <f>IF(ISERROR(MATCH($O5323,$J:$J, 0)), W5322+W5322*P5323, $H5323*$B5323)</f>
        <v/>
      </c>
      <c r="X5323" s="8">
        <f>IF(ISERROR(MATCH($O5323,$J:$J, 0)), X5322+X5322*R5323, $H5323*$C5323)</f>
        <v/>
      </c>
      <c r="Y5323" s="8">
        <f>IF(ISERROR(MATCH($O5323,$J:$J, 0)), Y5322+Y5322*T5323, $H5323*$D5323)</f>
        <v/>
      </c>
      <c r="AA5323" s="1">
        <f>O5323</f>
        <v/>
      </c>
      <c r="AB5323" s="3">
        <f>W5323/$H5323</f>
        <v/>
      </c>
      <c r="AC5323" s="3">
        <f>X5323/$H5323</f>
        <v/>
      </c>
      <c r="AD5323" s="3">
        <f>Y5323/$H5323</f>
        <v/>
      </c>
      <c r="AF5323" s="1">
        <f>AA5323</f>
        <v/>
      </c>
      <c r="AG5323" s="6">
        <f>AB5323*AG$1</f>
        <v/>
      </c>
      <c r="AH5323" s="6">
        <f>AB5323*AH$1</f>
        <v/>
      </c>
      <c r="AI5323" s="6">
        <f>AC5323*AI$1</f>
        <v/>
      </c>
      <c r="AJ5323" s="6">
        <f>AC5323*AJ$1</f>
        <v/>
      </c>
      <c r="AK5323" s="6">
        <f>AD5323*AK$1</f>
        <v/>
      </c>
      <c r="AL5323" s="6">
        <f>AD5323*AL$1</f>
        <v/>
      </c>
    </row>
    <row r="5324">
      <c r="A5324" s="11">
        <f>idx_weight!A5323</f>
        <v/>
      </c>
      <c r="B5324" s="8">
        <f>idx_weight!B5323</f>
        <v/>
      </c>
      <c r="C5324" s="8">
        <f>idx_weight!C5323</f>
        <v/>
      </c>
      <c r="D5324" s="8">
        <f>idx_weight!D5323</f>
        <v/>
      </c>
      <c r="E5324" s="8">
        <f>idx_weight!E5323</f>
        <v/>
      </c>
      <c r="F5324" s="8">
        <f>idx_weight!F5323</f>
        <v/>
      </c>
      <c r="H5324" s="30" t="n">
        <v>238443963.3140846</v>
      </c>
      <c r="I5324" s="31" t="n"/>
      <c r="O5324" s="19" t="n">
        <v>42213</v>
      </c>
      <c r="P5324" s="23" t="n">
        <v>-0.002093725426553061</v>
      </c>
      <c r="Q5324" s="23" t="n">
        <v>2.798984200000026</v>
      </c>
      <c r="R5324" s="23" t="n">
        <v>-0.0003520923194756387</v>
      </c>
      <c r="S5324" s="23" t="n">
        <v>2.299722999999989</v>
      </c>
      <c r="T5324" s="23" t="n">
        <v>-0.0003378531123972017</v>
      </c>
      <c r="U5324" s="23" t="n">
        <v>2.213231900000016</v>
      </c>
      <c r="W5324" s="8">
        <f>IF(ISERROR(MATCH($O5324,$J:$J, 0)), W5323+W5323*P5324, $H5324*$B5324)</f>
        <v/>
      </c>
      <c r="X5324" s="8">
        <f>IF(ISERROR(MATCH($O5324,$J:$J, 0)), X5323+X5323*R5324, $H5324*$C5324)</f>
        <v/>
      </c>
      <c r="Y5324" s="8">
        <f>IF(ISERROR(MATCH($O5324,$J:$J, 0)), Y5323+Y5323*T5324, $H5324*$D5324)</f>
        <v/>
      </c>
      <c r="AA5324" s="1">
        <f>O5324</f>
        <v/>
      </c>
      <c r="AB5324" s="3">
        <f>W5324/$H5324</f>
        <v/>
      </c>
      <c r="AC5324" s="3">
        <f>X5324/$H5324</f>
        <v/>
      </c>
      <c r="AD5324" s="3">
        <f>Y5324/$H5324</f>
        <v/>
      </c>
      <c r="AF5324" s="1">
        <f>AA5324</f>
        <v/>
      </c>
      <c r="AG5324" s="6">
        <f>AB5324*AG$1</f>
        <v/>
      </c>
      <c r="AH5324" s="6">
        <f>AB5324*AH$1</f>
        <v/>
      </c>
      <c r="AI5324" s="6">
        <f>AC5324*AI$1</f>
        <v/>
      </c>
      <c r="AJ5324" s="6">
        <f>AC5324*AJ$1</f>
        <v/>
      </c>
      <c r="AK5324" s="6">
        <f>AD5324*AK$1</f>
        <v/>
      </c>
      <c r="AL5324" s="6">
        <f>AD5324*AL$1</f>
        <v/>
      </c>
    </row>
    <row r="5325">
      <c r="A5325" s="11">
        <f>idx_weight!A5324</f>
        <v/>
      </c>
      <c r="B5325" s="8">
        <f>idx_weight!B5324</f>
        <v/>
      </c>
      <c r="C5325" s="8">
        <f>idx_weight!C5324</f>
        <v/>
      </c>
      <c r="D5325" s="8">
        <f>idx_weight!D5324</f>
        <v/>
      </c>
      <c r="E5325" s="8">
        <f>idx_weight!E5324</f>
        <v/>
      </c>
      <c r="F5325" s="8">
        <f>idx_weight!F5324</f>
        <v/>
      </c>
      <c r="H5325" s="30" t="n">
        <v>238651234.4229465</v>
      </c>
      <c r="I5325" s="31" t="n"/>
      <c r="O5325" s="19" t="n">
        <v>42214</v>
      </c>
      <c r="P5325" s="23" t="n">
        <v>0.00148360966096206</v>
      </c>
      <c r="Q5325" s="23" t="n">
        <v>2.803136800000026</v>
      </c>
      <c r="R5325" s="23" t="n">
        <v>0.0003345185485381652</v>
      </c>
      <c r="S5325" s="23" t="n">
        <v>2.300492299999989</v>
      </c>
      <c r="T5325" s="23" t="n">
        <v>0.0002549213211684442</v>
      </c>
      <c r="U5325" s="23" t="n">
        <v>2.213796100000016</v>
      </c>
      <c r="W5325" s="8">
        <f>IF(ISERROR(MATCH($O5325,$J:$J, 0)), W5324+W5324*P5325, $H5325*$B5325)</f>
        <v/>
      </c>
      <c r="X5325" s="8">
        <f>IF(ISERROR(MATCH($O5325,$J:$J, 0)), X5324+X5324*R5325, $H5325*$C5325)</f>
        <v/>
      </c>
      <c r="Y5325" s="8">
        <f>IF(ISERROR(MATCH($O5325,$J:$J, 0)), Y5324+Y5324*T5325, $H5325*$D5325)</f>
        <v/>
      </c>
      <c r="AA5325" s="1">
        <f>O5325</f>
        <v/>
      </c>
      <c r="AB5325" s="3">
        <f>W5325/$H5325</f>
        <v/>
      </c>
      <c r="AC5325" s="3">
        <f>X5325/$H5325</f>
        <v/>
      </c>
      <c r="AD5325" s="3">
        <f>Y5325/$H5325</f>
        <v/>
      </c>
      <c r="AF5325" s="1">
        <f>AA5325</f>
        <v/>
      </c>
      <c r="AG5325" s="6">
        <f>AB5325*AG$1</f>
        <v/>
      </c>
      <c r="AH5325" s="6">
        <f>AB5325*AH$1</f>
        <v/>
      </c>
      <c r="AI5325" s="6">
        <f>AC5325*AI$1</f>
        <v/>
      </c>
      <c r="AJ5325" s="6">
        <f>AC5325*AJ$1</f>
        <v/>
      </c>
      <c r="AK5325" s="6">
        <f>AD5325*AK$1</f>
        <v/>
      </c>
      <c r="AL5325" s="6">
        <f>AD5325*AL$1</f>
        <v/>
      </c>
    </row>
    <row r="5326">
      <c r="A5326" s="11">
        <f>idx_weight!A5325</f>
        <v/>
      </c>
      <c r="B5326" s="8">
        <f>idx_weight!B5325</f>
        <v/>
      </c>
      <c r="C5326" s="8">
        <f>idx_weight!C5325</f>
        <v/>
      </c>
      <c r="D5326" s="8">
        <f>idx_weight!D5325</f>
        <v/>
      </c>
      <c r="E5326" s="8">
        <f>idx_weight!E5325</f>
        <v/>
      </c>
      <c r="F5326" s="8">
        <f>idx_weight!F5325</f>
        <v/>
      </c>
      <c r="H5326" s="30" t="n">
        <v>238406687.0041911</v>
      </c>
      <c r="I5326" s="31" t="n"/>
      <c r="O5326" s="19" t="n">
        <v>42215</v>
      </c>
      <c r="P5326" s="23" t="n">
        <v>-0.001714828901678955</v>
      </c>
      <c r="Q5326" s="23" t="n">
        <v>2.798329900000026</v>
      </c>
      <c r="R5326" s="23" t="n">
        <v>-0.000295067277556238</v>
      </c>
      <c r="S5326" s="23" t="n">
        <v>2.299813499999988</v>
      </c>
      <c r="T5326" s="23" t="n">
        <v>-0.000334583659262977</v>
      </c>
      <c r="U5326" s="23" t="n">
        <v>2.213055400000016</v>
      </c>
      <c r="W5326" s="8">
        <f>IF(ISERROR(MATCH($O5326,$J:$J, 0)), W5325+W5325*P5326, $H5326*$B5326)</f>
        <v/>
      </c>
      <c r="X5326" s="8">
        <f>IF(ISERROR(MATCH($O5326,$J:$J, 0)), X5325+X5325*R5326, $H5326*$C5326)</f>
        <v/>
      </c>
      <c r="Y5326" s="8">
        <f>IF(ISERROR(MATCH($O5326,$J:$J, 0)), Y5325+Y5325*T5326, $H5326*$D5326)</f>
        <v/>
      </c>
      <c r="AA5326" s="1">
        <f>O5326</f>
        <v/>
      </c>
      <c r="AB5326" s="3">
        <f>W5326/$H5326</f>
        <v/>
      </c>
      <c r="AC5326" s="3">
        <f>X5326/$H5326</f>
        <v/>
      </c>
      <c r="AD5326" s="3">
        <f>Y5326/$H5326</f>
        <v/>
      </c>
      <c r="AF5326" s="1">
        <f>AA5326</f>
        <v/>
      </c>
      <c r="AG5326" s="6">
        <f>AB5326*AG$1</f>
        <v/>
      </c>
      <c r="AH5326" s="6">
        <f>AB5326*AH$1</f>
        <v/>
      </c>
      <c r="AI5326" s="6">
        <f>AC5326*AI$1</f>
        <v/>
      </c>
      <c r="AJ5326" s="6">
        <f>AC5326*AJ$1</f>
        <v/>
      </c>
      <c r="AK5326" s="6">
        <f>AD5326*AK$1</f>
        <v/>
      </c>
      <c r="AL5326" s="6">
        <f>AD5326*AL$1</f>
        <v/>
      </c>
    </row>
    <row r="5327">
      <c r="A5327" s="11">
        <f>idx_weight!A5326</f>
        <v/>
      </c>
      <c r="B5327" s="8">
        <f>idx_weight!B5326</f>
        <v/>
      </c>
      <c r="C5327" s="8">
        <f>idx_weight!C5326</f>
        <v/>
      </c>
      <c r="D5327" s="8">
        <f>idx_weight!D5326</f>
        <v/>
      </c>
      <c r="E5327" s="8">
        <f>idx_weight!E5326</f>
        <v/>
      </c>
      <c r="F5327" s="8">
        <f>idx_weight!F5326</f>
        <v/>
      </c>
      <c r="H5327" s="30" t="n">
        <v>238039630.8017965</v>
      </c>
      <c r="I5327" s="31" t="n"/>
      <c r="O5327" s="19" t="n">
        <v>42216</v>
      </c>
      <c r="P5327" s="23" t="n">
        <v>-0.002468007792790994</v>
      </c>
      <c r="Q5327" s="23" t="n">
        <v>2.791423600000026</v>
      </c>
      <c r="R5327" s="23" t="n">
        <v>-0.0006307467975120717</v>
      </c>
      <c r="S5327" s="23" t="n">
        <v>2.298362899999988</v>
      </c>
      <c r="T5327" s="23" t="n">
        <v>-0.0006112363929073883</v>
      </c>
      <c r="U5327" s="23" t="n">
        <v>2.211702700000016</v>
      </c>
      <c r="W5327" s="8">
        <f>IF(ISERROR(MATCH($O5327,$J:$J, 0)), W5326+W5326*P5327, $H5327*$B5327)</f>
        <v/>
      </c>
      <c r="X5327" s="8">
        <f>IF(ISERROR(MATCH($O5327,$J:$J, 0)), X5326+X5326*R5327, $H5327*$C5327)</f>
        <v/>
      </c>
      <c r="Y5327" s="8">
        <f>IF(ISERROR(MATCH($O5327,$J:$J, 0)), Y5326+Y5326*T5327, $H5327*$D5327)</f>
        <v/>
      </c>
      <c r="AA5327" s="1">
        <f>O5327</f>
        <v/>
      </c>
      <c r="AB5327" s="3">
        <f>W5327/$H5327</f>
        <v/>
      </c>
      <c r="AC5327" s="3">
        <f>X5327/$H5327</f>
        <v/>
      </c>
      <c r="AD5327" s="3">
        <f>Y5327/$H5327</f>
        <v/>
      </c>
      <c r="AF5327" s="1">
        <f>AA5327</f>
        <v/>
      </c>
      <c r="AG5327" s="6">
        <f>AB5327*AG$1</f>
        <v/>
      </c>
      <c r="AH5327" s="6">
        <f>AB5327*AH$1</f>
        <v/>
      </c>
      <c r="AI5327" s="6">
        <f>AC5327*AI$1</f>
        <v/>
      </c>
      <c r="AJ5327" s="6">
        <f>AC5327*AJ$1</f>
        <v/>
      </c>
      <c r="AK5327" s="6">
        <f>AD5327*AK$1</f>
        <v/>
      </c>
      <c r="AL5327" s="6">
        <f>AD5327*AL$1</f>
        <v/>
      </c>
    </row>
    <row r="5328">
      <c r="A5328" s="11">
        <f>idx_weight!A5327</f>
        <v/>
      </c>
      <c r="B5328" s="8">
        <f>idx_weight!B5327</f>
        <v/>
      </c>
      <c r="C5328" s="8">
        <f>idx_weight!C5327</f>
        <v/>
      </c>
      <c r="D5328" s="8">
        <f>idx_weight!D5327</f>
        <v/>
      </c>
      <c r="E5328" s="8">
        <f>idx_weight!E5327</f>
        <v/>
      </c>
      <c r="F5328" s="8">
        <f>idx_weight!F5327</f>
        <v/>
      </c>
      <c r="H5328" s="30" t="n">
        <v>237933741.5998569</v>
      </c>
      <c r="I5328" s="31" t="n"/>
      <c r="O5328" s="19" t="n">
        <v>42217</v>
      </c>
      <c r="P5328" s="23" t="n">
        <v>6.24412575718214e-05</v>
      </c>
      <c r="Q5328" s="23" t="n">
        <v>2.791597900000026</v>
      </c>
      <c r="R5328" s="23" t="n">
        <v>5.203703905953816e-05</v>
      </c>
      <c r="S5328" s="23" t="n">
        <v>2.298482499999988</v>
      </c>
      <c r="T5328" s="23" t="n">
        <v>4.788166149105599e-05</v>
      </c>
      <c r="U5328" s="23" t="n">
        <v>2.211808600000016</v>
      </c>
      <c r="W5328" s="8">
        <f>IF(ISERROR(MATCH($O5328,$J:$J, 0)), W5327+W5327*P5328, $H5328*$B5328)</f>
        <v/>
      </c>
      <c r="X5328" s="8">
        <f>IF(ISERROR(MATCH($O5328,$J:$J, 0)), X5327+X5327*R5328, $H5328*$C5328)</f>
        <v/>
      </c>
      <c r="Y5328" s="8">
        <f>IF(ISERROR(MATCH($O5328,$J:$J, 0)), Y5327+Y5327*T5328, $H5328*$D5328)</f>
        <v/>
      </c>
      <c r="AA5328" s="1">
        <f>O5328</f>
        <v/>
      </c>
      <c r="AB5328" s="3">
        <f>W5328/$H5328</f>
        <v/>
      </c>
      <c r="AC5328" s="3">
        <f>X5328/$H5328</f>
        <v/>
      </c>
      <c r="AD5328" s="3">
        <f>Y5328/$H5328</f>
        <v/>
      </c>
      <c r="AF5328" s="1">
        <f>AA5328</f>
        <v/>
      </c>
      <c r="AG5328" s="6">
        <f>AB5328*AG$1</f>
        <v/>
      </c>
      <c r="AH5328" s="6">
        <f>AB5328*AH$1</f>
        <v/>
      </c>
      <c r="AI5328" s="6">
        <f>AC5328*AI$1</f>
        <v/>
      </c>
      <c r="AJ5328" s="6">
        <f>AC5328*AJ$1</f>
        <v/>
      </c>
      <c r="AK5328" s="6">
        <f>AD5328*AK$1</f>
        <v/>
      </c>
      <c r="AL5328" s="6">
        <f>AD5328*AL$1</f>
        <v/>
      </c>
    </row>
    <row r="5329">
      <c r="A5329" s="11">
        <f>idx_weight!A5328</f>
        <v/>
      </c>
      <c r="B5329" s="8">
        <f>idx_weight!B5328</f>
        <v/>
      </c>
      <c r="C5329" s="8">
        <f>idx_weight!C5328</f>
        <v/>
      </c>
      <c r="D5329" s="8">
        <f>idx_weight!D5328</f>
        <v/>
      </c>
      <c r="E5329" s="8">
        <f>idx_weight!E5328</f>
        <v/>
      </c>
      <c r="F5329" s="8">
        <f>idx_weight!F5328</f>
        <v/>
      </c>
      <c r="H5329" s="30" t="n">
        <v>237946111.9712307</v>
      </c>
      <c r="I5329" s="31" t="n"/>
      <c r="O5329" s="19" t="n">
        <v>42218</v>
      </c>
      <c r="P5329" s="23" t="n">
        <v>6.247318068264285e-05</v>
      </c>
      <c r="Q5329" s="23" t="n">
        <v>2.791772300000026</v>
      </c>
      <c r="R5329" s="23" t="n">
        <v>5.199082438078761e-05</v>
      </c>
      <c r="S5329" s="23" t="n">
        <v>2.298601999999988</v>
      </c>
      <c r="T5329" s="23" t="n">
        <v>4.787936894734557e-05</v>
      </c>
      <c r="U5329" s="23" t="n">
        <v>2.211914500000016</v>
      </c>
      <c r="W5329" s="8">
        <f>IF(ISERROR(MATCH($O5329,$J:$J, 0)), W5328+W5328*P5329, $H5329*$B5329)</f>
        <v/>
      </c>
      <c r="X5329" s="8">
        <f>IF(ISERROR(MATCH($O5329,$J:$J, 0)), X5328+X5328*R5329, $H5329*$C5329)</f>
        <v/>
      </c>
      <c r="Y5329" s="8">
        <f>IF(ISERROR(MATCH($O5329,$J:$J, 0)), Y5328+Y5328*T5329, $H5329*$D5329)</f>
        <v/>
      </c>
      <c r="AA5329" s="1">
        <f>O5329</f>
        <v/>
      </c>
      <c r="AB5329" s="3">
        <f>W5329/$H5329</f>
        <v/>
      </c>
      <c r="AC5329" s="3">
        <f>X5329/$H5329</f>
        <v/>
      </c>
      <c r="AD5329" s="3">
        <f>Y5329/$H5329</f>
        <v/>
      </c>
      <c r="AF5329" s="1">
        <f>AA5329</f>
        <v/>
      </c>
      <c r="AG5329" s="6">
        <f>AB5329*AG$1</f>
        <v/>
      </c>
      <c r="AH5329" s="6">
        <f>AB5329*AH$1</f>
        <v/>
      </c>
      <c r="AI5329" s="6">
        <f>AC5329*AI$1</f>
        <v/>
      </c>
      <c r="AJ5329" s="6">
        <f>AC5329*AJ$1</f>
        <v/>
      </c>
      <c r="AK5329" s="6">
        <f>AD5329*AK$1</f>
        <v/>
      </c>
      <c r="AL5329" s="6">
        <f>AD5329*AL$1</f>
        <v/>
      </c>
    </row>
    <row r="5330">
      <c r="A5330" s="11">
        <f>idx_weight!A5329</f>
        <v/>
      </c>
      <c r="B5330" s="8">
        <f>idx_weight!B5329</f>
        <v/>
      </c>
      <c r="C5330" s="8">
        <f>idx_weight!C5329</f>
        <v/>
      </c>
      <c r="D5330" s="8">
        <f>idx_weight!D5329</f>
        <v/>
      </c>
      <c r="E5330" s="8">
        <f>idx_weight!E5329</f>
        <v/>
      </c>
      <c r="F5330" s="8">
        <f>idx_weight!F5329</f>
        <v/>
      </c>
      <c r="H5330" s="30" t="n">
        <v>238037952.9208779</v>
      </c>
      <c r="I5330" s="31" t="n"/>
      <c r="O5330" s="19" t="n">
        <v>42219</v>
      </c>
      <c r="P5330" s="23" t="n">
        <v>0.001516563510569835</v>
      </c>
      <c r="Q5330" s="23" t="n">
        <v>2.796006200000026</v>
      </c>
      <c r="R5330" s="23" t="n">
        <v>0.000385973735339995</v>
      </c>
      <c r="S5330" s="23" t="n">
        <v>2.299489199999988</v>
      </c>
      <c r="T5330" s="23" t="n">
        <v>0.0003418757822690743</v>
      </c>
      <c r="U5330" s="23" t="n">
        <v>2.212670700000016</v>
      </c>
      <c r="W5330" s="8">
        <f>IF(ISERROR(MATCH($O5330,$J:$J, 0)), W5329+W5329*P5330, $H5330*$B5330)</f>
        <v/>
      </c>
      <c r="X5330" s="8">
        <f>IF(ISERROR(MATCH($O5330,$J:$J, 0)), X5329+X5329*R5330, $H5330*$C5330)</f>
        <v/>
      </c>
      <c r="Y5330" s="8">
        <f>IF(ISERROR(MATCH($O5330,$J:$J, 0)), Y5329+Y5329*T5330, $H5330*$D5330)</f>
        <v/>
      </c>
      <c r="AA5330" s="1">
        <f>O5330</f>
        <v/>
      </c>
      <c r="AB5330" s="3">
        <f>W5330/$H5330</f>
        <v/>
      </c>
      <c r="AC5330" s="3">
        <f>X5330/$H5330</f>
        <v/>
      </c>
      <c r="AD5330" s="3">
        <f>Y5330/$H5330</f>
        <v/>
      </c>
      <c r="AF5330" s="1">
        <f>AA5330</f>
        <v/>
      </c>
      <c r="AG5330" s="6">
        <f>AB5330*AG$1</f>
        <v/>
      </c>
      <c r="AH5330" s="6">
        <f>AB5330*AH$1</f>
        <v/>
      </c>
      <c r="AI5330" s="6">
        <f>AC5330*AI$1</f>
        <v/>
      </c>
      <c r="AJ5330" s="6">
        <f>AC5330*AJ$1</f>
        <v/>
      </c>
      <c r="AK5330" s="6">
        <f>AD5330*AK$1</f>
        <v/>
      </c>
      <c r="AL5330" s="6">
        <f>AD5330*AL$1</f>
        <v/>
      </c>
    </row>
    <row r="5331">
      <c r="A5331" s="11">
        <f>idx_weight!A5330</f>
        <v/>
      </c>
      <c r="B5331" s="8">
        <f>idx_weight!B5330</f>
        <v/>
      </c>
      <c r="C5331" s="8">
        <f>idx_weight!C5330</f>
        <v/>
      </c>
      <c r="D5331" s="8">
        <f>idx_weight!D5330</f>
        <v/>
      </c>
      <c r="E5331" s="8">
        <f>idx_weight!E5330</f>
        <v/>
      </c>
      <c r="F5331" s="8">
        <f>idx_weight!F5330</f>
        <v/>
      </c>
      <c r="H5331" s="30" t="n">
        <v>237960676.9189487</v>
      </c>
      <c r="I5331" s="31" t="n"/>
      <c r="O5331" s="19" t="n">
        <v>42220</v>
      </c>
      <c r="P5331" s="23" t="n">
        <v>-0.0005821517849279312</v>
      </c>
      <c r="Q5331" s="23" t="n">
        <v>2.794378500000026</v>
      </c>
      <c r="R5331" s="23" t="n">
        <v>-0.0003246373151045701</v>
      </c>
      <c r="S5331" s="23" t="n">
        <v>2.298742699999988</v>
      </c>
      <c r="T5331" s="23" t="n">
        <v>-0.0003329460637770953</v>
      </c>
      <c r="U5331" s="23" t="n">
        <v>2.211934000000016</v>
      </c>
      <c r="W5331" s="8">
        <f>IF(ISERROR(MATCH($O5331,$J:$J, 0)), W5330+W5330*P5331, $H5331*$B5331)</f>
        <v/>
      </c>
      <c r="X5331" s="8">
        <f>IF(ISERROR(MATCH($O5331,$J:$J, 0)), X5330+X5330*R5331, $H5331*$C5331)</f>
        <v/>
      </c>
      <c r="Y5331" s="8">
        <f>IF(ISERROR(MATCH($O5331,$J:$J, 0)), Y5330+Y5330*T5331, $H5331*$D5331)</f>
        <v/>
      </c>
      <c r="AA5331" s="1">
        <f>O5331</f>
        <v/>
      </c>
      <c r="AB5331" s="3">
        <f>W5331/$H5331</f>
        <v/>
      </c>
      <c r="AC5331" s="3">
        <f>X5331/$H5331</f>
        <v/>
      </c>
      <c r="AD5331" s="3">
        <f>Y5331/$H5331</f>
        <v/>
      </c>
      <c r="AF5331" s="1">
        <f>AA5331</f>
        <v/>
      </c>
      <c r="AG5331" s="6">
        <f>AB5331*AG$1</f>
        <v/>
      </c>
      <c r="AH5331" s="6">
        <f>AB5331*AH$1</f>
        <v/>
      </c>
      <c r="AI5331" s="6">
        <f>AC5331*AI$1</f>
        <v/>
      </c>
      <c r="AJ5331" s="6">
        <f>AC5331*AJ$1</f>
        <v/>
      </c>
      <c r="AK5331" s="6">
        <f>AD5331*AK$1</f>
        <v/>
      </c>
      <c r="AL5331" s="6">
        <f>AD5331*AL$1</f>
        <v/>
      </c>
    </row>
    <row r="5332">
      <c r="A5332" s="11">
        <f>idx_weight!A5331</f>
        <v/>
      </c>
      <c r="B5332" s="8">
        <f>idx_weight!B5331</f>
        <v/>
      </c>
      <c r="C5332" s="8">
        <f>idx_weight!C5331</f>
        <v/>
      </c>
      <c r="D5332" s="8">
        <f>idx_weight!D5331</f>
        <v/>
      </c>
      <c r="E5332" s="8">
        <f>idx_weight!E5331</f>
        <v/>
      </c>
      <c r="F5332" s="8">
        <f>idx_weight!F5331</f>
        <v/>
      </c>
      <c r="H5332" s="30" t="n">
        <v>237878307.843617</v>
      </c>
      <c r="I5332" s="31" t="n"/>
      <c r="O5332" s="19" t="n">
        <v>42221</v>
      </c>
      <c r="P5332" s="23" t="n">
        <v>-0.0007530475917991719</v>
      </c>
      <c r="Q5332" s="23" t="n">
        <v>2.792274200000025</v>
      </c>
      <c r="R5332" s="23" t="n">
        <v>-0.0003461457430620207</v>
      </c>
      <c r="S5332" s="23" t="n">
        <v>2.297946999999989</v>
      </c>
      <c r="T5332" s="23" t="n">
        <v>-0.0003450826290476439</v>
      </c>
      <c r="U5332" s="23" t="n">
        <v>2.211170700000016</v>
      </c>
      <c r="W5332" s="8">
        <f>IF(ISERROR(MATCH($O5332,$J:$J, 0)), W5331+W5331*P5332, $H5332*$B5332)</f>
        <v/>
      </c>
      <c r="X5332" s="8">
        <f>IF(ISERROR(MATCH($O5332,$J:$J, 0)), X5331+X5331*R5332, $H5332*$C5332)</f>
        <v/>
      </c>
      <c r="Y5332" s="8">
        <f>IF(ISERROR(MATCH($O5332,$J:$J, 0)), Y5331+Y5331*T5332, $H5332*$D5332)</f>
        <v/>
      </c>
      <c r="AA5332" s="1">
        <f>O5332</f>
        <v/>
      </c>
      <c r="AB5332" s="3">
        <f>W5332/$H5332</f>
        <v/>
      </c>
      <c r="AC5332" s="3">
        <f>X5332/$H5332</f>
        <v/>
      </c>
      <c r="AD5332" s="3">
        <f>Y5332/$H5332</f>
        <v/>
      </c>
      <c r="AF5332" s="1">
        <f>AA5332</f>
        <v/>
      </c>
      <c r="AG5332" s="6">
        <f>AB5332*AG$1</f>
        <v/>
      </c>
      <c r="AH5332" s="6">
        <f>AB5332*AH$1</f>
        <v/>
      </c>
      <c r="AI5332" s="6">
        <f>AC5332*AI$1</f>
        <v/>
      </c>
      <c r="AJ5332" s="6">
        <f>AC5332*AJ$1</f>
        <v/>
      </c>
      <c r="AK5332" s="6">
        <f>AD5332*AK$1</f>
        <v/>
      </c>
      <c r="AL5332" s="6">
        <f>AD5332*AL$1</f>
        <v/>
      </c>
    </row>
    <row r="5333">
      <c r="A5333" s="11">
        <f>idx_weight!A5332</f>
        <v/>
      </c>
      <c r="B5333" s="8">
        <f>idx_weight!B5332</f>
        <v/>
      </c>
      <c r="C5333" s="8">
        <f>idx_weight!C5332</f>
        <v/>
      </c>
      <c r="D5333" s="8">
        <f>idx_weight!D5332</f>
        <v/>
      </c>
      <c r="E5333" s="8">
        <f>idx_weight!E5332</f>
        <v/>
      </c>
      <c r="F5333" s="8">
        <f>idx_weight!F5332</f>
        <v/>
      </c>
      <c r="H5333" s="30" t="n">
        <v>237945811.7697497</v>
      </c>
      <c r="I5333" s="31" t="n"/>
      <c r="O5333" s="19" t="n">
        <v>42222</v>
      </c>
      <c r="P5333" s="23" t="n">
        <v>0.0008904211484674907</v>
      </c>
      <c r="Q5333" s="23" t="n">
        <v>2.794760500000026</v>
      </c>
      <c r="R5333" s="23" t="n">
        <v>0.0002837750391979643</v>
      </c>
      <c r="S5333" s="23" t="n">
        <v>2.298599099999989</v>
      </c>
      <c r="T5333" s="23" t="n">
        <v>0.0002472445931016587</v>
      </c>
      <c r="U5333" s="23" t="n">
        <v>2.211717400000015</v>
      </c>
      <c r="W5333" s="8">
        <f>IF(ISERROR(MATCH($O5333,$J:$J, 0)), W5332+W5332*P5333, $H5333*$B5333)</f>
        <v/>
      </c>
      <c r="X5333" s="8">
        <f>IF(ISERROR(MATCH($O5333,$J:$J, 0)), X5332+X5332*R5333, $H5333*$C5333)</f>
        <v/>
      </c>
      <c r="Y5333" s="8">
        <f>IF(ISERROR(MATCH($O5333,$J:$J, 0)), Y5332+Y5332*T5333, $H5333*$D5333)</f>
        <v/>
      </c>
      <c r="AA5333" s="1">
        <f>O5333</f>
        <v/>
      </c>
      <c r="AB5333" s="3">
        <f>W5333/$H5333</f>
        <v/>
      </c>
      <c r="AC5333" s="3">
        <f>X5333/$H5333</f>
        <v/>
      </c>
      <c r="AD5333" s="3">
        <f>Y5333/$H5333</f>
        <v/>
      </c>
      <c r="AF5333" s="1">
        <f>AA5333</f>
        <v/>
      </c>
      <c r="AG5333" s="6">
        <f>AB5333*AG$1</f>
        <v/>
      </c>
      <c r="AH5333" s="6">
        <f>AB5333*AH$1</f>
        <v/>
      </c>
      <c r="AI5333" s="6">
        <f>AC5333*AI$1</f>
        <v/>
      </c>
      <c r="AJ5333" s="6">
        <f>AC5333*AJ$1</f>
        <v/>
      </c>
      <c r="AK5333" s="6">
        <f>AD5333*AK$1</f>
        <v/>
      </c>
      <c r="AL5333" s="6">
        <f>AD5333*AL$1</f>
        <v/>
      </c>
    </row>
    <row r="5334">
      <c r="A5334" s="11">
        <f>idx_weight!A5333</f>
        <v/>
      </c>
      <c r="B5334" s="8">
        <f>idx_weight!B5333</f>
        <v/>
      </c>
      <c r="C5334" s="8">
        <f>idx_weight!C5333</f>
        <v/>
      </c>
      <c r="D5334" s="8">
        <f>idx_weight!D5333</f>
        <v/>
      </c>
      <c r="E5334" s="8">
        <f>idx_weight!E5333</f>
        <v/>
      </c>
      <c r="F5334" s="8">
        <f>idx_weight!F5333</f>
        <v/>
      </c>
      <c r="H5334" s="30" t="n">
        <v>237951029.0644546</v>
      </c>
      <c r="I5334" s="31" t="n"/>
      <c r="O5334" s="19" t="n">
        <v>42223</v>
      </c>
      <c r="P5334" s="23" t="n">
        <v>-0.0001555410562014137</v>
      </c>
      <c r="Q5334" s="23" t="n">
        <v>2.794325800000026</v>
      </c>
      <c r="R5334" s="23" t="n">
        <v>2.192639856146705e-05</v>
      </c>
      <c r="S5334" s="23" t="n">
        <v>2.298649499999988</v>
      </c>
      <c r="T5334" s="23" t="n">
        <v>1.40614709636111e-05</v>
      </c>
      <c r="U5334" s="23" t="n">
        <v>2.211748500000015</v>
      </c>
      <c r="W5334" s="8">
        <f>IF(ISERROR(MATCH($O5334,$J:$J, 0)), W5333+W5333*P5334, $H5334*$B5334)</f>
        <v/>
      </c>
      <c r="X5334" s="8">
        <f>IF(ISERROR(MATCH($O5334,$J:$J, 0)), X5333+X5333*R5334, $H5334*$C5334)</f>
        <v/>
      </c>
      <c r="Y5334" s="8">
        <f>IF(ISERROR(MATCH($O5334,$J:$J, 0)), Y5333+Y5333*T5334, $H5334*$D5334)</f>
        <v/>
      </c>
      <c r="AA5334" s="1">
        <f>O5334</f>
        <v/>
      </c>
      <c r="AB5334" s="3">
        <f>W5334/$H5334</f>
        <v/>
      </c>
      <c r="AC5334" s="3">
        <f>X5334/$H5334</f>
        <v/>
      </c>
      <c r="AD5334" s="3">
        <f>Y5334/$H5334</f>
        <v/>
      </c>
      <c r="AF5334" s="1">
        <f>AA5334</f>
        <v/>
      </c>
      <c r="AG5334" s="6">
        <f>AB5334*AG$1</f>
        <v/>
      </c>
      <c r="AH5334" s="6">
        <f>AB5334*AH$1</f>
        <v/>
      </c>
      <c r="AI5334" s="6">
        <f>AC5334*AI$1</f>
        <v/>
      </c>
      <c r="AJ5334" s="6">
        <f>AC5334*AJ$1</f>
        <v/>
      </c>
      <c r="AK5334" s="6">
        <f>AD5334*AK$1</f>
        <v/>
      </c>
      <c r="AL5334" s="6">
        <f>AD5334*AL$1</f>
        <v/>
      </c>
    </row>
    <row r="5335">
      <c r="A5335" s="11">
        <f>idx_weight!A5334</f>
        <v/>
      </c>
      <c r="B5335" s="8">
        <f>idx_weight!B5334</f>
        <v/>
      </c>
      <c r="C5335" s="8">
        <f>idx_weight!C5334</f>
        <v/>
      </c>
      <c r="D5335" s="8">
        <f>idx_weight!D5334</f>
        <v/>
      </c>
      <c r="E5335" s="8">
        <f>idx_weight!E5334</f>
        <v/>
      </c>
      <c r="F5335" s="8">
        <f>idx_weight!F5334</f>
        <v/>
      </c>
      <c r="H5335" s="30" t="n">
        <v>237963482.25003</v>
      </c>
      <c r="I5335" s="31" t="n"/>
      <c r="O5335" s="19" t="n">
        <v>42224</v>
      </c>
      <c r="P5335" s="23" t="n">
        <v>6.226904536332789e-05</v>
      </c>
      <c r="Q5335" s="23" t="n">
        <v>2.794499800000026</v>
      </c>
      <c r="R5335" s="23" t="n">
        <v>5.233507761848166e-05</v>
      </c>
      <c r="S5335" s="23" t="n">
        <v>2.298769799999989</v>
      </c>
      <c r="T5335" s="23" t="n">
        <v>4.828758785180298e-05</v>
      </c>
      <c r="U5335" s="23" t="n">
        <v>2.211855300000015</v>
      </c>
      <c r="W5335" s="8">
        <f>IF(ISERROR(MATCH($O5335,$J:$J, 0)), W5334+W5334*P5335, $H5335*$B5335)</f>
        <v/>
      </c>
      <c r="X5335" s="8">
        <f>IF(ISERROR(MATCH($O5335,$J:$J, 0)), X5334+X5334*R5335, $H5335*$C5335)</f>
        <v/>
      </c>
      <c r="Y5335" s="8">
        <f>IF(ISERROR(MATCH($O5335,$J:$J, 0)), Y5334+Y5334*T5335, $H5335*$D5335)</f>
        <v/>
      </c>
      <c r="AA5335" s="1">
        <f>O5335</f>
        <v/>
      </c>
      <c r="AB5335" s="3">
        <f>W5335/$H5335</f>
        <v/>
      </c>
      <c r="AC5335" s="3">
        <f>X5335/$H5335</f>
        <v/>
      </c>
      <c r="AD5335" s="3">
        <f>Y5335/$H5335</f>
        <v/>
      </c>
      <c r="AF5335" s="1">
        <f>AA5335</f>
        <v/>
      </c>
      <c r="AG5335" s="6">
        <f>AB5335*AG$1</f>
        <v/>
      </c>
      <c r="AH5335" s="6">
        <f>AB5335*AH$1</f>
        <v/>
      </c>
      <c r="AI5335" s="6">
        <f>AC5335*AI$1</f>
        <v/>
      </c>
      <c r="AJ5335" s="6">
        <f>AC5335*AJ$1</f>
        <v/>
      </c>
      <c r="AK5335" s="6">
        <f>AD5335*AK$1</f>
        <v/>
      </c>
      <c r="AL5335" s="6">
        <f>AD5335*AL$1</f>
        <v/>
      </c>
    </row>
    <row r="5336">
      <c r="A5336" s="11">
        <f>idx_weight!A5335</f>
        <v/>
      </c>
      <c r="B5336" s="8">
        <f>idx_weight!B5335</f>
        <v/>
      </c>
      <c r="C5336" s="8">
        <f>idx_weight!C5335</f>
        <v/>
      </c>
      <c r="D5336" s="8">
        <f>idx_weight!D5335</f>
        <v/>
      </c>
      <c r="E5336" s="8">
        <f>idx_weight!E5335</f>
        <v/>
      </c>
      <c r="F5336" s="8">
        <f>idx_weight!F5335</f>
        <v/>
      </c>
      <c r="H5336" s="30" t="n">
        <v>237975935.4356056</v>
      </c>
      <c r="I5336" s="31" t="n"/>
      <c r="O5336" s="19" t="n">
        <v>42225</v>
      </c>
      <c r="P5336" s="23" t="n">
        <v>6.226516817076089e-05</v>
      </c>
      <c r="Q5336" s="23" t="n">
        <v>2.794673800000026</v>
      </c>
      <c r="R5336" s="23" t="n">
        <v>5.233233880153065e-05</v>
      </c>
      <c r="S5336" s="23" t="n">
        <v>2.298890099999989</v>
      </c>
      <c r="T5336" s="23" t="n">
        <v>4.828525627331715e-05</v>
      </c>
      <c r="U5336" s="23" t="n">
        <v>2.211962100000015</v>
      </c>
      <c r="W5336" s="8">
        <f>IF(ISERROR(MATCH($O5336,$J:$J, 0)), W5335+W5335*P5336, $H5336*$B5336)</f>
        <v/>
      </c>
      <c r="X5336" s="8">
        <f>IF(ISERROR(MATCH($O5336,$J:$J, 0)), X5335+X5335*R5336, $H5336*$C5336)</f>
        <v/>
      </c>
      <c r="Y5336" s="8">
        <f>IF(ISERROR(MATCH($O5336,$J:$J, 0)), Y5335+Y5335*T5336, $H5336*$D5336)</f>
        <v/>
      </c>
      <c r="AA5336" s="1">
        <f>O5336</f>
        <v/>
      </c>
      <c r="AB5336" s="3">
        <f>W5336/$H5336</f>
        <v/>
      </c>
      <c r="AC5336" s="3">
        <f>X5336/$H5336</f>
        <v/>
      </c>
      <c r="AD5336" s="3">
        <f>Y5336/$H5336</f>
        <v/>
      </c>
      <c r="AF5336" s="1">
        <f>AA5336</f>
        <v/>
      </c>
      <c r="AG5336" s="6">
        <f>AB5336*AG$1</f>
        <v/>
      </c>
      <c r="AH5336" s="6">
        <f>AB5336*AH$1</f>
        <v/>
      </c>
      <c r="AI5336" s="6">
        <f>AC5336*AI$1</f>
        <v/>
      </c>
      <c r="AJ5336" s="6">
        <f>AC5336*AJ$1</f>
        <v/>
      </c>
      <c r="AK5336" s="6">
        <f>AD5336*AK$1</f>
        <v/>
      </c>
      <c r="AL5336" s="6">
        <f>AD5336*AL$1</f>
        <v/>
      </c>
    </row>
    <row r="5337">
      <c r="A5337" s="11">
        <f>idx_weight!A5336</f>
        <v/>
      </c>
      <c r="B5337" s="8">
        <f>idx_weight!B5336</f>
        <v/>
      </c>
      <c r="C5337" s="8">
        <f>idx_weight!C5336</f>
        <v/>
      </c>
      <c r="D5337" s="8">
        <f>idx_weight!D5336</f>
        <v/>
      </c>
      <c r="E5337" s="8">
        <f>idx_weight!E5336</f>
        <v/>
      </c>
      <c r="F5337" s="8">
        <f>idx_weight!F5336</f>
        <v/>
      </c>
      <c r="H5337" s="30" t="n">
        <v>238101450.710005</v>
      </c>
      <c r="I5337" s="31" t="n"/>
      <c r="O5337" s="19" t="n">
        <v>42226</v>
      </c>
      <c r="P5337" s="23" t="n">
        <v>0.00355476191890447</v>
      </c>
      <c r="Q5337" s="23" t="n">
        <v>2.804608200000026</v>
      </c>
      <c r="R5337" s="23" t="n">
        <v>0.0005274284316592048</v>
      </c>
      <c r="S5337" s="23" t="n">
        <v>2.300102599999989</v>
      </c>
      <c r="T5337" s="23" t="n">
        <v>0.000473697085497049</v>
      </c>
      <c r="U5337" s="23" t="n">
        <v>2.213009900000015</v>
      </c>
      <c r="W5337" s="8">
        <f>IF(ISERROR(MATCH($O5337,$J:$J, 0)), W5336+W5336*P5337, $H5337*$B5337)</f>
        <v/>
      </c>
      <c r="X5337" s="8">
        <f>IF(ISERROR(MATCH($O5337,$J:$J, 0)), X5336+X5336*R5337, $H5337*$C5337)</f>
        <v/>
      </c>
      <c r="Y5337" s="8">
        <f>IF(ISERROR(MATCH($O5337,$J:$J, 0)), Y5336+Y5336*T5337, $H5337*$D5337)</f>
        <v/>
      </c>
      <c r="AA5337" s="1">
        <f>O5337</f>
        <v/>
      </c>
      <c r="AB5337" s="3">
        <f>W5337/$H5337</f>
        <v/>
      </c>
      <c r="AC5337" s="3">
        <f>X5337/$H5337</f>
        <v/>
      </c>
      <c r="AD5337" s="3">
        <f>Y5337/$H5337</f>
        <v/>
      </c>
      <c r="AF5337" s="1">
        <f>AA5337</f>
        <v/>
      </c>
      <c r="AG5337" s="6">
        <f>AB5337*AG$1</f>
        <v/>
      </c>
      <c r="AH5337" s="6">
        <f>AB5337*AH$1</f>
        <v/>
      </c>
      <c r="AI5337" s="6">
        <f>AC5337*AI$1</f>
        <v/>
      </c>
      <c r="AJ5337" s="6">
        <f>AC5337*AJ$1</f>
        <v/>
      </c>
      <c r="AK5337" s="6">
        <f>AD5337*AK$1</f>
        <v/>
      </c>
      <c r="AL5337" s="6">
        <f>AD5337*AL$1</f>
        <v/>
      </c>
    </row>
    <row r="5338">
      <c r="A5338" s="11">
        <f>idx_weight!A5337</f>
        <v/>
      </c>
      <c r="B5338" s="8">
        <f>idx_weight!B5337</f>
        <v/>
      </c>
      <c r="C5338" s="8">
        <f>idx_weight!C5337</f>
        <v/>
      </c>
      <c r="D5338" s="8">
        <f>idx_weight!D5337</f>
        <v/>
      </c>
      <c r="E5338" s="8">
        <f>idx_weight!E5337</f>
        <v/>
      </c>
      <c r="F5338" s="8">
        <f>idx_weight!F5337</f>
        <v/>
      </c>
      <c r="H5338" s="30" t="n">
        <v>238249843.4076146</v>
      </c>
      <c r="I5338" s="31" t="n"/>
      <c r="O5338" s="19" t="n">
        <v>42227</v>
      </c>
      <c r="P5338" s="23" t="n">
        <v>0.002395949637457262</v>
      </c>
      <c r="Q5338" s="23" t="n">
        <v>2.811327900000026</v>
      </c>
      <c r="R5338" s="23" t="n">
        <v>0.000623233067950979</v>
      </c>
      <c r="S5338" s="23" t="n">
        <v>2.301536099999989</v>
      </c>
      <c r="T5338" s="23" t="n">
        <v>0.0006439193968359458</v>
      </c>
      <c r="U5338" s="23" t="n">
        <v>2.214434900000015</v>
      </c>
      <c r="W5338" s="8">
        <f>IF(ISERROR(MATCH($O5338,$J:$J, 0)), W5337+W5337*P5338, $H5338*$B5338)</f>
        <v/>
      </c>
      <c r="X5338" s="8">
        <f>IF(ISERROR(MATCH($O5338,$J:$J, 0)), X5337+X5337*R5338, $H5338*$C5338)</f>
        <v/>
      </c>
      <c r="Y5338" s="8">
        <f>IF(ISERROR(MATCH($O5338,$J:$J, 0)), Y5337+Y5337*T5338, $H5338*$D5338)</f>
        <v/>
      </c>
      <c r="AA5338" s="1">
        <f>O5338</f>
        <v/>
      </c>
      <c r="AB5338" s="3">
        <f>W5338/$H5338</f>
        <v/>
      </c>
      <c r="AC5338" s="3">
        <f>X5338/$H5338</f>
        <v/>
      </c>
      <c r="AD5338" s="3">
        <f>Y5338/$H5338</f>
        <v/>
      </c>
      <c r="AF5338" s="1">
        <f>AA5338</f>
        <v/>
      </c>
      <c r="AG5338" s="6">
        <f>AB5338*AG$1</f>
        <v/>
      </c>
      <c r="AH5338" s="6">
        <f>AB5338*AH$1</f>
        <v/>
      </c>
      <c r="AI5338" s="6">
        <f>AC5338*AI$1</f>
        <v/>
      </c>
      <c r="AJ5338" s="6">
        <f>AC5338*AJ$1</f>
        <v/>
      </c>
      <c r="AK5338" s="6">
        <f>AD5338*AK$1</f>
        <v/>
      </c>
      <c r="AL5338" s="6">
        <f>AD5338*AL$1</f>
        <v/>
      </c>
    </row>
    <row r="5339">
      <c r="A5339" s="11">
        <f>idx_weight!A5338</f>
        <v/>
      </c>
      <c r="B5339" s="8">
        <f>idx_weight!B5338</f>
        <v/>
      </c>
      <c r="C5339" s="8">
        <f>idx_weight!C5338</f>
        <v/>
      </c>
      <c r="D5339" s="8">
        <f>idx_weight!D5338</f>
        <v/>
      </c>
      <c r="E5339" s="8">
        <f>idx_weight!E5338</f>
        <v/>
      </c>
      <c r="F5339" s="8">
        <f>idx_weight!F5338</f>
        <v/>
      </c>
      <c r="H5339" s="30" t="n">
        <v>238432169.2243566</v>
      </c>
      <c r="I5339" s="31" t="n"/>
      <c r="O5339" s="19" t="n">
        <v>42228</v>
      </c>
      <c r="P5339" s="23" t="n">
        <v>0.003971646281460073</v>
      </c>
      <c r="Q5339" s="23" t="n">
        <v>2.822493500000026</v>
      </c>
      <c r="R5339" s="23" t="n">
        <v>0.0007652715071468918</v>
      </c>
      <c r="S5339" s="23" t="n">
        <v>2.303297399999989</v>
      </c>
      <c r="T5339" s="23" t="n">
        <v>0.0006845990369823696</v>
      </c>
      <c r="U5339" s="23" t="n">
        <v>2.215950900000015</v>
      </c>
      <c r="W5339" s="8">
        <f>IF(ISERROR(MATCH($O5339,$J:$J, 0)), W5338+W5338*P5339, $H5339*$B5339)</f>
        <v/>
      </c>
      <c r="X5339" s="8">
        <f>IF(ISERROR(MATCH($O5339,$J:$J, 0)), X5338+X5338*R5339, $H5339*$C5339)</f>
        <v/>
      </c>
      <c r="Y5339" s="8">
        <f>IF(ISERROR(MATCH($O5339,$J:$J, 0)), Y5338+Y5338*T5339, $H5339*$D5339)</f>
        <v/>
      </c>
      <c r="AA5339" s="1">
        <f>O5339</f>
        <v/>
      </c>
      <c r="AB5339" s="3">
        <f>W5339/$H5339</f>
        <v/>
      </c>
      <c r="AC5339" s="3">
        <f>X5339/$H5339</f>
        <v/>
      </c>
      <c r="AD5339" s="3">
        <f>Y5339/$H5339</f>
        <v/>
      </c>
      <c r="AF5339" s="1">
        <f>AA5339</f>
        <v/>
      </c>
      <c r="AG5339" s="6">
        <f>AB5339*AG$1</f>
        <v/>
      </c>
      <c r="AH5339" s="6">
        <f>AB5339*AH$1</f>
        <v/>
      </c>
      <c r="AI5339" s="6">
        <f>AC5339*AI$1</f>
        <v/>
      </c>
      <c r="AJ5339" s="6">
        <f>AC5339*AJ$1</f>
        <v/>
      </c>
      <c r="AK5339" s="6">
        <f>AD5339*AK$1</f>
        <v/>
      </c>
      <c r="AL5339" s="6">
        <f>AD5339*AL$1</f>
        <v/>
      </c>
    </row>
    <row r="5340">
      <c r="A5340" s="11">
        <f>idx_weight!A5339</f>
        <v/>
      </c>
      <c r="B5340" s="8">
        <f>idx_weight!B5339</f>
        <v/>
      </c>
      <c r="C5340" s="8">
        <f>idx_weight!C5339</f>
        <v/>
      </c>
      <c r="D5340" s="8">
        <f>idx_weight!D5339</f>
        <v/>
      </c>
      <c r="E5340" s="8">
        <f>idx_weight!E5339</f>
        <v/>
      </c>
      <c r="F5340" s="8">
        <f>idx_weight!F5339</f>
        <v/>
      </c>
      <c r="H5340" s="30" t="n">
        <v>238330028.2583773</v>
      </c>
      <c r="I5340" s="31" t="n"/>
      <c r="O5340" s="19" t="n">
        <v>42229</v>
      </c>
      <c r="P5340" s="23" t="n">
        <v>-0.002055239454050062</v>
      </c>
      <c r="Q5340" s="23" t="n">
        <v>2.816692600000026</v>
      </c>
      <c r="R5340" s="23" t="n">
        <v>-0.0004283858437038601</v>
      </c>
      <c r="S5340" s="23" t="n">
        <v>2.302310699999989</v>
      </c>
      <c r="T5340" s="23" t="n">
        <v>-0.00042898062407426</v>
      </c>
      <c r="U5340" s="23" t="n">
        <v>2.215000300000015</v>
      </c>
      <c r="W5340" s="8">
        <f>IF(ISERROR(MATCH($O5340,$J:$J, 0)), W5339+W5339*P5340, $H5340*$B5340)</f>
        <v/>
      </c>
      <c r="X5340" s="8">
        <f>IF(ISERROR(MATCH($O5340,$J:$J, 0)), X5339+X5339*R5340, $H5340*$C5340)</f>
        <v/>
      </c>
      <c r="Y5340" s="8">
        <f>IF(ISERROR(MATCH($O5340,$J:$J, 0)), Y5339+Y5339*T5340, $H5340*$D5340)</f>
        <v/>
      </c>
      <c r="AA5340" s="1">
        <f>O5340</f>
        <v/>
      </c>
      <c r="AB5340" s="3">
        <f>W5340/$H5340</f>
        <v/>
      </c>
      <c r="AC5340" s="3">
        <f>X5340/$H5340</f>
        <v/>
      </c>
      <c r="AD5340" s="3">
        <f>Y5340/$H5340</f>
        <v/>
      </c>
      <c r="AF5340" s="1">
        <f>AA5340</f>
        <v/>
      </c>
      <c r="AG5340" s="6">
        <f>AB5340*AG$1</f>
        <v/>
      </c>
      <c r="AH5340" s="6">
        <f>AB5340*AH$1</f>
        <v/>
      </c>
      <c r="AI5340" s="6">
        <f>AC5340*AI$1</f>
        <v/>
      </c>
      <c r="AJ5340" s="6">
        <f>AC5340*AJ$1</f>
        <v/>
      </c>
      <c r="AK5340" s="6">
        <f>AD5340*AK$1</f>
        <v/>
      </c>
      <c r="AL5340" s="6">
        <f>AD5340*AL$1</f>
        <v/>
      </c>
    </row>
    <row r="5341">
      <c r="A5341" s="11">
        <f>idx_weight!A5340</f>
        <v/>
      </c>
      <c r="B5341" s="8">
        <f>idx_weight!B5340</f>
        <v/>
      </c>
      <c r="C5341" s="8">
        <f>idx_weight!C5340</f>
        <v/>
      </c>
      <c r="D5341" s="8">
        <f>idx_weight!D5340</f>
        <v/>
      </c>
      <c r="E5341" s="8">
        <f>idx_weight!E5340</f>
        <v/>
      </c>
      <c r="F5341" s="8">
        <f>idx_weight!F5340</f>
        <v/>
      </c>
      <c r="H5341" s="30" t="n">
        <v>238342181.2424717</v>
      </c>
      <c r="I5341" s="31" t="n"/>
      <c r="O5341" s="19" t="n">
        <v>42230</v>
      </c>
      <c r="P5341" s="23" t="n">
        <v>5.921838968170334e-05</v>
      </c>
      <c r="Q5341" s="23" t="n">
        <v>2.816859400000026</v>
      </c>
      <c r="R5341" s="23" t="n">
        <v>5.099224878724051e-05</v>
      </c>
      <c r="S5341" s="23" t="n">
        <v>2.302428099999989</v>
      </c>
      <c r="T5341" s="23" t="n">
        <v>4.695258957765347e-05</v>
      </c>
      <c r="U5341" s="23" t="n">
        <v>2.215104300000015</v>
      </c>
      <c r="W5341" s="8">
        <f>IF(ISERROR(MATCH($O5341,$J:$J, 0)), W5340+W5340*P5341, $H5341*$B5341)</f>
        <v/>
      </c>
      <c r="X5341" s="8">
        <f>IF(ISERROR(MATCH($O5341,$J:$J, 0)), X5340+X5340*R5341, $H5341*$C5341)</f>
        <v/>
      </c>
      <c r="Y5341" s="8">
        <f>IF(ISERROR(MATCH($O5341,$J:$J, 0)), Y5340+Y5340*T5341, $H5341*$D5341)</f>
        <v/>
      </c>
      <c r="AA5341" s="1">
        <f>O5341</f>
        <v/>
      </c>
      <c r="AB5341" s="3">
        <f>W5341/$H5341</f>
        <v/>
      </c>
      <c r="AC5341" s="3">
        <f>X5341/$H5341</f>
        <v/>
      </c>
      <c r="AD5341" s="3">
        <f>Y5341/$H5341</f>
        <v/>
      </c>
      <c r="AF5341" s="1">
        <f>AA5341</f>
        <v/>
      </c>
      <c r="AG5341" s="6">
        <f>AB5341*AG$1</f>
        <v/>
      </c>
      <c r="AH5341" s="6">
        <f>AB5341*AH$1</f>
        <v/>
      </c>
      <c r="AI5341" s="6">
        <f>AC5341*AI$1</f>
        <v/>
      </c>
      <c r="AJ5341" s="6">
        <f>AC5341*AJ$1</f>
        <v/>
      </c>
      <c r="AK5341" s="6">
        <f>AD5341*AK$1</f>
        <v/>
      </c>
      <c r="AL5341" s="6">
        <f>AD5341*AL$1</f>
        <v/>
      </c>
    </row>
    <row r="5342">
      <c r="A5342" s="11">
        <f>idx_weight!A5341</f>
        <v/>
      </c>
      <c r="B5342" s="8">
        <f>idx_weight!B5341</f>
        <v/>
      </c>
      <c r="C5342" s="8">
        <f>idx_weight!C5341</f>
        <v/>
      </c>
      <c r="D5342" s="8">
        <f>idx_weight!D5341</f>
        <v/>
      </c>
      <c r="E5342" s="8">
        <f>idx_weight!E5341</f>
        <v/>
      </c>
      <c r="F5342" s="8">
        <f>idx_weight!F5341</f>
        <v/>
      </c>
      <c r="H5342" s="30" t="n">
        <v>238354334.2265662</v>
      </c>
      <c r="I5342" s="31" t="n"/>
      <c r="O5342" s="19" t="n">
        <v>42231</v>
      </c>
      <c r="P5342" s="23" t="n">
        <v>5.921488307158995e-05</v>
      </c>
      <c r="Q5342" s="23" t="n">
        <v>2.817026200000027</v>
      </c>
      <c r="R5342" s="23" t="n">
        <v>5.098964871042e-05</v>
      </c>
      <c r="S5342" s="23" t="n">
        <v>2.302545499999989</v>
      </c>
      <c r="T5342" s="23" t="n">
        <v>4.695038513524707e-05</v>
      </c>
      <c r="U5342" s="23" t="n">
        <v>2.215208300000015</v>
      </c>
      <c r="W5342" s="8">
        <f>IF(ISERROR(MATCH($O5342,$J:$J, 0)), W5341+W5341*P5342, $H5342*$B5342)</f>
        <v/>
      </c>
      <c r="X5342" s="8">
        <f>IF(ISERROR(MATCH($O5342,$J:$J, 0)), X5341+X5341*R5342, $H5342*$C5342)</f>
        <v/>
      </c>
      <c r="Y5342" s="8">
        <f>IF(ISERROR(MATCH($O5342,$J:$J, 0)), Y5341+Y5341*T5342, $H5342*$D5342)</f>
        <v/>
      </c>
      <c r="AA5342" s="1">
        <f>O5342</f>
        <v/>
      </c>
      <c r="AB5342" s="3">
        <f>W5342/$H5342</f>
        <v/>
      </c>
      <c r="AC5342" s="3">
        <f>X5342/$H5342</f>
        <v/>
      </c>
      <c r="AD5342" s="3">
        <f>Y5342/$H5342</f>
        <v/>
      </c>
      <c r="AF5342" s="1">
        <f>AA5342</f>
        <v/>
      </c>
      <c r="AG5342" s="6">
        <f>AB5342*AG$1</f>
        <v/>
      </c>
      <c r="AH5342" s="6">
        <f>AB5342*AH$1</f>
        <v/>
      </c>
      <c r="AI5342" s="6">
        <f>AC5342*AI$1</f>
        <v/>
      </c>
      <c r="AJ5342" s="6">
        <f>AC5342*AJ$1</f>
        <v/>
      </c>
      <c r="AK5342" s="6">
        <f>AD5342*AK$1</f>
        <v/>
      </c>
      <c r="AL5342" s="6">
        <f>AD5342*AL$1</f>
        <v/>
      </c>
    </row>
    <row r="5343">
      <c r="A5343" s="11">
        <f>idx_weight!A5342</f>
        <v/>
      </c>
      <c r="B5343" s="8">
        <f>idx_weight!B5342</f>
        <v/>
      </c>
      <c r="C5343" s="8">
        <f>idx_weight!C5342</f>
        <v/>
      </c>
      <c r="D5343" s="8">
        <f>idx_weight!D5342</f>
        <v/>
      </c>
      <c r="E5343" s="8">
        <f>idx_weight!E5342</f>
        <v/>
      </c>
      <c r="F5343" s="8">
        <f>idx_weight!F5342</f>
        <v/>
      </c>
      <c r="H5343" s="30" t="n">
        <v>238366487.2106606</v>
      </c>
      <c r="I5343" s="31" t="n"/>
      <c r="O5343" s="19" t="n">
        <v>42232</v>
      </c>
      <c r="P5343" s="23" t="n">
        <v>5.921137687669997e-05</v>
      </c>
      <c r="Q5343" s="23" t="n">
        <v>2.817193000000026</v>
      </c>
      <c r="R5343" s="23" t="n">
        <v>5.098704889872074e-05</v>
      </c>
      <c r="S5343" s="23" t="n">
        <v>2.302662899999989</v>
      </c>
      <c r="T5343" s="23" t="n">
        <v>4.694818090023034e-05</v>
      </c>
      <c r="U5343" s="23" t="n">
        <v>2.215312300000015</v>
      </c>
      <c r="W5343" s="8">
        <f>IF(ISERROR(MATCH($O5343,$J:$J, 0)), W5342+W5342*P5343, $H5343*$B5343)</f>
        <v/>
      </c>
      <c r="X5343" s="8">
        <f>IF(ISERROR(MATCH($O5343,$J:$J, 0)), X5342+X5342*R5343, $H5343*$C5343)</f>
        <v/>
      </c>
      <c r="Y5343" s="8">
        <f>IF(ISERROR(MATCH($O5343,$J:$J, 0)), Y5342+Y5342*T5343, $H5343*$D5343)</f>
        <v/>
      </c>
      <c r="AA5343" s="1">
        <f>O5343</f>
        <v/>
      </c>
      <c r="AB5343" s="3">
        <f>W5343/$H5343</f>
        <v/>
      </c>
      <c r="AC5343" s="3">
        <f>X5343/$H5343</f>
        <v/>
      </c>
      <c r="AD5343" s="3">
        <f>Y5343/$H5343</f>
        <v/>
      </c>
      <c r="AF5343" s="1">
        <f>AA5343</f>
        <v/>
      </c>
      <c r="AG5343" s="6">
        <f>AB5343*AG$1</f>
        <v/>
      </c>
      <c r="AH5343" s="6">
        <f>AB5343*AH$1</f>
        <v/>
      </c>
      <c r="AI5343" s="6">
        <f>AC5343*AI$1</f>
        <v/>
      </c>
      <c r="AJ5343" s="6">
        <f>AC5343*AJ$1</f>
        <v/>
      </c>
      <c r="AK5343" s="6">
        <f>AD5343*AK$1</f>
        <v/>
      </c>
      <c r="AL5343" s="6">
        <f>AD5343*AL$1</f>
        <v/>
      </c>
    </row>
    <row r="5344">
      <c r="A5344" s="11">
        <f>idx_weight!A5343</f>
        <v/>
      </c>
      <c r="B5344" s="8">
        <f>idx_weight!B5343</f>
        <v/>
      </c>
      <c r="C5344" s="8">
        <f>idx_weight!C5343</f>
        <v/>
      </c>
      <c r="D5344" s="8">
        <f>idx_weight!D5343</f>
        <v/>
      </c>
      <c r="E5344" s="8">
        <f>idx_weight!E5343</f>
        <v/>
      </c>
      <c r="F5344" s="8">
        <f>idx_weight!F5343</f>
        <v/>
      </c>
      <c r="H5344" s="30" t="n">
        <v>238392169.9649522</v>
      </c>
      <c r="I5344" s="31" t="n"/>
      <c r="O5344" s="19" t="n">
        <v>42233</v>
      </c>
      <c r="P5344" s="23" t="n">
        <v>0.0007261838290810729</v>
      </c>
      <c r="Q5344" s="23" t="n">
        <v>2.819238800000027</v>
      </c>
      <c r="R5344" s="23" t="n">
        <v>0.0001077448201385334</v>
      </c>
      <c r="S5344" s="23" t="n">
        <v>2.302910999999989</v>
      </c>
      <c r="T5344" s="23" t="n">
        <v>8.549584634187646e-05</v>
      </c>
      <c r="U5344" s="23" t="n">
        <v>2.215501700000015</v>
      </c>
      <c r="W5344" s="8">
        <f>IF(ISERROR(MATCH($O5344,$J:$J, 0)), W5343+W5343*P5344, $H5344*$B5344)</f>
        <v/>
      </c>
      <c r="X5344" s="8">
        <f>IF(ISERROR(MATCH($O5344,$J:$J, 0)), X5343+X5343*R5344, $H5344*$C5344)</f>
        <v/>
      </c>
      <c r="Y5344" s="8">
        <f>IF(ISERROR(MATCH($O5344,$J:$J, 0)), Y5343+Y5343*T5344, $H5344*$D5344)</f>
        <v/>
      </c>
      <c r="AA5344" s="1">
        <f>O5344</f>
        <v/>
      </c>
      <c r="AB5344" s="3">
        <f>W5344/$H5344</f>
        <v/>
      </c>
      <c r="AC5344" s="3">
        <f>X5344/$H5344</f>
        <v/>
      </c>
      <c r="AD5344" s="3">
        <f>Y5344/$H5344</f>
        <v/>
      </c>
      <c r="AF5344" s="1">
        <f>AA5344</f>
        <v/>
      </c>
      <c r="AG5344" s="6">
        <f>AB5344*AG$1</f>
        <v/>
      </c>
      <c r="AH5344" s="6">
        <f>AB5344*AH$1</f>
        <v/>
      </c>
      <c r="AI5344" s="6">
        <f>AC5344*AI$1</f>
        <v/>
      </c>
      <c r="AJ5344" s="6">
        <f>AC5344*AJ$1</f>
        <v/>
      </c>
      <c r="AK5344" s="6">
        <f>AD5344*AK$1</f>
        <v/>
      </c>
      <c r="AL5344" s="6">
        <f>AD5344*AL$1</f>
        <v/>
      </c>
    </row>
    <row r="5345">
      <c r="A5345" s="11">
        <f>idx_weight!A5344</f>
        <v/>
      </c>
      <c r="B5345" s="8">
        <f>idx_weight!B5344</f>
        <v/>
      </c>
      <c r="C5345" s="8">
        <f>idx_weight!C5344</f>
        <v/>
      </c>
      <c r="D5345" s="8">
        <f>idx_weight!D5344</f>
        <v/>
      </c>
      <c r="E5345" s="8">
        <f>idx_weight!E5344</f>
        <v/>
      </c>
      <c r="F5345" s="8">
        <f>idx_weight!F5344</f>
        <v/>
      </c>
      <c r="H5345" s="30" t="n">
        <v>238436475.5628433</v>
      </c>
      <c r="I5345" s="31" t="n"/>
      <c r="O5345" s="19" t="n">
        <v>42234</v>
      </c>
      <c r="P5345" s="23" t="n">
        <v>0.0006029641760036952</v>
      </c>
      <c r="Q5345" s="23" t="n">
        <v>2.820938700000026</v>
      </c>
      <c r="R5345" s="23" t="n">
        <v>0.000185851732872111</v>
      </c>
      <c r="S5345" s="23" t="n">
        <v>2.30333899999999</v>
      </c>
      <c r="T5345" s="23" t="n">
        <v>0.0001618143646651138</v>
      </c>
      <c r="U5345" s="23" t="n">
        <v>2.215860200000015</v>
      </c>
      <c r="W5345" s="8">
        <f>IF(ISERROR(MATCH($O5345,$J:$J, 0)), W5344+W5344*P5345, $H5345*$B5345)</f>
        <v/>
      </c>
      <c r="X5345" s="8">
        <f>IF(ISERROR(MATCH($O5345,$J:$J, 0)), X5344+X5344*R5345, $H5345*$C5345)</f>
        <v/>
      </c>
      <c r="Y5345" s="8">
        <f>IF(ISERROR(MATCH($O5345,$J:$J, 0)), Y5344+Y5344*T5345, $H5345*$D5345)</f>
        <v/>
      </c>
      <c r="AA5345" s="1">
        <f>O5345</f>
        <v/>
      </c>
      <c r="AB5345" s="3">
        <f>W5345/$H5345</f>
        <v/>
      </c>
      <c r="AC5345" s="3">
        <f>X5345/$H5345</f>
        <v/>
      </c>
      <c r="AD5345" s="3">
        <f>Y5345/$H5345</f>
        <v/>
      </c>
      <c r="AF5345" s="1">
        <f>AA5345</f>
        <v/>
      </c>
      <c r="AG5345" s="6">
        <f>AB5345*AG$1</f>
        <v/>
      </c>
      <c r="AH5345" s="6">
        <f>AB5345*AH$1</f>
        <v/>
      </c>
      <c r="AI5345" s="6">
        <f>AC5345*AI$1</f>
        <v/>
      </c>
      <c r="AJ5345" s="6">
        <f>AC5345*AJ$1</f>
        <v/>
      </c>
      <c r="AK5345" s="6">
        <f>AD5345*AK$1</f>
        <v/>
      </c>
      <c r="AL5345" s="6">
        <f>AD5345*AL$1</f>
        <v/>
      </c>
    </row>
    <row r="5346">
      <c r="A5346" s="11">
        <f>idx_weight!A5345</f>
        <v/>
      </c>
      <c r="B5346" s="8">
        <f>idx_weight!B5345</f>
        <v/>
      </c>
      <c r="C5346" s="8">
        <f>idx_weight!C5345</f>
        <v/>
      </c>
      <c r="D5346" s="8">
        <f>idx_weight!D5345</f>
        <v/>
      </c>
      <c r="E5346" s="8">
        <f>idx_weight!E5345</f>
        <v/>
      </c>
      <c r="F5346" s="8">
        <f>idx_weight!F5345</f>
        <v/>
      </c>
      <c r="H5346" s="30" t="n">
        <v>238370762.4938216</v>
      </c>
      <c r="I5346" s="31" t="n"/>
      <c r="O5346" s="19" t="n">
        <v>42235</v>
      </c>
      <c r="P5346" s="23" t="n">
        <v>-0.001849455289474999</v>
      </c>
      <c r="Q5346" s="23" t="n">
        <v>2.815721500000027</v>
      </c>
      <c r="R5346" s="23" t="n">
        <v>-0.0002755999008395849</v>
      </c>
      <c r="S5346" s="23" t="n">
        <v>2.30270419999999</v>
      </c>
      <c r="T5346" s="23" t="n">
        <v>-0.0002710459802472975</v>
      </c>
      <c r="U5346" s="23" t="n">
        <v>2.215259600000015</v>
      </c>
      <c r="W5346" s="8">
        <f>IF(ISERROR(MATCH($O5346,$J:$J, 0)), W5345+W5345*P5346, $H5346*$B5346)</f>
        <v/>
      </c>
      <c r="X5346" s="8">
        <f>IF(ISERROR(MATCH($O5346,$J:$J, 0)), X5345+X5345*R5346, $H5346*$C5346)</f>
        <v/>
      </c>
      <c r="Y5346" s="8">
        <f>IF(ISERROR(MATCH($O5346,$J:$J, 0)), Y5345+Y5345*T5346, $H5346*$D5346)</f>
        <v/>
      </c>
      <c r="AA5346" s="1">
        <f>O5346</f>
        <v/>
      </c>
      <c r="AB5346" s="3">
        <f>W5346/$H5346</f>
        <v/>
      </c>
      <c r="AC5346" s="3">
        <f>X5346/$H5346</f>
        <v/>
      </c>
      <c r="AD5346" s="3">
        <f>Y5346/$H5346</f>
        <v/>
      </c>
      <c r="AF5346" s="1">
        <f>AA5346</f>
        <v/>
      </c>
      <c r="AG5346" s="6">
        <f>AB5346*AG$1</f>
        <v/>
      </c>
      <c r="AH5346" s="6">
        <f>AB5346*AH$1</f>
        <v/>
      </c>
      <c r="AI5346" s="6">
        <f>AC5346*AI$1</f>
        <v/>
      </c>
      <c r="AJ5346" s="6">
        <f>AC5346*AJ$1</f>
        <v/>
      </c>
      <c r="AK5346" s="6">
        <f>AD5346*AK$1</f>
        <v/>
      </c>
      <c r="AL5346" s="6">
        <f>AD5346*AL$1</f>
        <v/>
      </c>
    </row>
    <row r="5347">
      <c r="A5347" s="11">
        <f>idx_weight!A5346</f>
        <v/>
      </c>
      <c r="B5347" s="8">
        <f>idx_weight!B5346</f>
        <v/>
      </c>
      <c r="C5347" s="8">
        <f>idx_weight!C5346</f>
        <v/>
      </c>
      <c r="D5347" s="8">
        <f>idx_weight!D5346</f>
        <v/>
      </c>
      <c r="E5347" s="8">
        <f>idx_weight!E5346</f>
        <v/>
      </c>
      <c r="F5347" s="8">
        <f>idx_weight!F5346</f>
        <v/>
      </c>
      <c r="H5347" s="30" t="n">
        <v>238470936.6225114</v>
      </c>
      <c r="I5347" s="31" t="n"/>
      <c r="O5347" s="19" t="n">
        <v>42236</v>
      </c>
      <c r="P5347" s="23" t="n">
        <v>0.002277036276492561</v>
      </c>
      <c r="Q5347" s="23" t="n">
        <v>2.822133000000027</v>
      </c>
      <c r="R5347" s="23" t="n">
        <v>0.0004202450319064077</v>
      </c>
      <c r="S5347" s="23" t="n">
        <v>2.30367189999999</v>
      </c>
      <c r="T5347" s="23" t="n">
        <v>0.0004053249560458383</v>
      </c>
      <c r="U5347" s="23" t="n">
        <v>2.216157500000015</v>
      </c>
      <c r="W5347" s="8">
        <f>IF(ISERROR(MATCH($O5347,$J:$J, 0)), W5346+W5346*P5347, $H5347*$B5347)</f>
        <v/>
      </c>
      <c r="X5347" s="8">
        <f>IF(ISERROR(MATCH($O5347,$J:$J, 0)), X5346+X5346*R5347, $H5347*$C5347)</f>
        <v/>
      </c>
      <c r="Y5347" s="8">
        <f>IF(ISERROR(MATCH($O5347,$J:$J, 0)), Y5346+Y5346*T5347, $H5347*$D5347)</f>
        <v/>
      </c>
      <c r="AA5347" s="1">
        <f>O5347</f>
        <v/>
      </c>
      <c r="AB5347" s="3">
        <f>W5347/$H5347</f>
        <v/>
      </c>
      <c r="AC5347" s="3">
        <f>X5347/$H5347</f>
        <v/>
      </c>
      <c r="AD5347" s="3">
        <f>Y5347/$H5347</f>
        <v/>
      </c>
      <c r="AF5347" s="1">
        <f>AA5347</f>
        <v/>
      </c>
      <c r="AG5347" s="6">
        <f>AB5347*AG$1</f>
        <v/>
      </c>
      <c r="AH5347" s="6">
        <f>AB5347*AH$1</f>
        <v/>
      </c>
      <c r="AI5347" s="6">
        <f>AC5347*AI$1</f>
        <v/>
      </c>
      <c r="AJ5347" s="6">
        <f>AC5347*AJ$1</f>
        <v/>
      </c>
      <c r="AK5347" s="6">
        <f>AD5347*AK$1</f>
        <v/>
      </c>
      <c r="AL5347" s="6">
        <f>AD5347*AL$1</f>
        <v/>
      </c>
    </row>
    <row r="5348">
      <c r="A5348" s="11">
        <f>idx_weight!A5347</f>
        <v/>
      </c>
      <c r="B5348" s="8">
        <f>idx_weight!B5347</f>
        <v/>
      </c>
      <c r="C5348" s="8">
        <f>idx_weight!C5347</f>
        <v/>
      </c>
      <c r="D5348" s="8">
        <f>idx_weight!D5347</f>
        <v/>
      </c>
      <c r="E5348" s="8">
        <f>idx_weight!E5347</f>
        <v/>
      </c>
      <c r="F5348" s="8">
        <f>idx_weight!F5347</f>
        <v/>
      </c>
      <c r="H5348" s="30" t="n">
        <v>238498534.4552164</v>
      </c>
      <c r="I5348" s="31" t="n"/>
      <c r="O5348" s="19" t="n">
        <v>42237</v>
      </c>
      <c r="P5348" s="23" t="n">
        <v>0.001569203152367526</v>
      </c>
      <c r="Q5348" s="23" t="n">
        <v>2.826561500000027</v>
      </c>
      <c r="R5348" s="23" t="n">
        <v>0.0001157282857857656</v>
      </c>
      <c r="S5348" s="23" t="n">
        <v>2.303938499999989</v>
      </c>
      <c r="T5348" s="23" t="n">
        <v>0.0001394756464736524</v>
      </c>
      <c r="U5348" s="23" t="n">
        <v>2.216466600000015</v>
      </c>
      <c r="W5348" s="8">
        <f>IF(ISERROR(MATCH($O5348,$J:$J, 0)), W5347+W5347*P5348, $H5348*$B5348)</f>
        <v/>
      </c>
      <c r="X5348" s="8">
        <f>IF(ISERROR(MATCH($O5348,$J:$J, 0)), X5347+X5347*R5348, $H5348*$C5348)</f>
        <v/>
      </c>
      <c r="Y5348" s="8">
        <f>IF(ISERROR(MATCH($O5348,$J:$J, 0)), Y5347+Y5347*T5348, $H5348*$D5348)</f>
        <v/>
      </c>
      <c r="AA5348" s="1">
        <f>O5348</f>
        <v/>
      </c>
      <c r="AB5348" s="3">
        <f>W5348/$H5348</f>
        <v/>
      </c>
      <c r="AC5348" s="3">
        <f>X5348/$H5348</f>
        <v/>
      </c>
      <c r="AD5348" s="3">
        <f>Y5348/$H5348</f>
        <v/>
      </c>
      <c r="AF5348" s="1">
        <f>AA5348</f>
        <v/>
      </c>
      <c r="AG5348" s="6">
        <f>AB5348*AG$1</f>
        <v/>
      </c>
      <c r="AH5348" s="6">
        <f>AB5348*AH$1</f>
        <v/>
      </c>
      <c r="AI5348" s="6">
        <f>AC5348*AI$1</f>
        <v/>
      </c>
      <c r="AJ5348" s="6">
        <f>AC5348*AJ$1</f>
        <v/>
      </c>
      <c r="AK5348" s="6">
        <f>AD5348*AK$1</f>
        <v/>
      </c>
      <c r="AL5348" s="6">
        <f>AD5348*AL$1</f>
        <v/>
      </c>
    </row>
    <row r="5349">
      <c r="A5349" s="11">
        <f>idx_weight!A5348</f>
        <v/>
      </c>
      <c r="B5349" s="8">
        <f>idx_weight!B5348</f>
        <v/>
      </c>
      <c r="C5349" s="8">
        <f>idx_weight!C5348</f>
        <v/>
      </c>
      <c r="D5349" s="8">
        <f>idx_weight!D5348</f>
        <v/>
      </c>
      <c r="E5349" s="8">
        <f>idx_weight!E5348</f>
        <v/>
      </c>
      <c r="F5349" s="8">
        <f>idx_weight!F5348</f>
        <v/>
      </c>
      <c r="H5349" s="30" t="n">
        <v>238510635.6804348</v>
      </c>
      <c r="I5349" s="31" t="n"/>
      <c r="O5349" s="19" t="n">
        <v>42238</v>
      </c>
      <c r="P5349" s="23" t="n">
        <v>5.802102660767972e-05</v>
      </c>
      <c r="Q5349" s="23" t="n">
        <v>2.826725500000027</v>
      </c>
      <c r="R5349" s="23" t="n">
        <v>5.073920158893408e-05</v>
      </c>
      <c r="S5349" s="23" t="n">
        <v>2.30405539999999</v>
      </c>
      <c r="T5349" s="23" t="n">
        <v>4.660571018755277e-05</v>
      </c>
      <c r="U5349" s="23" t="n">
        <v>2.216569900000015</v>
      </c>
      <c r="W5349" s="8">
        <f>IF(ISERROR(MATCH($O5349,$J:$J, 0)), W5348+W5348*P5349, $H5349*$B5349)</f>
        <v/>
      </c>
      <c r="X5349" s="8">
        <f>IF(ISERROR(MATCH($O5349,$J:$J, 0)), X5348+X5348*R5349, $H5349*$C5349)</f>
        <v/>
      </c>
      <c r="Y5349" s="8">
        <f>IF(ISERROR(MATCH($O5349,$J:$J, 0)), Y5348+Y5348*T5349, $H5349*$D5349)</f>
        <v/>
      </c>
      <c r="AA5349" s="1">
        <f>O5349</f>
        <v/>
      </c>
      <c r="AB5349" s="3">
        <f>W5349/$H5349</f>
        <v/>
      </c>
      <c r="AC5349" s="3">
        <f>X5349/$H5349</f>
        <v/>
      </c>
      <c r="AD5349" s="3">
        <f>Y5349/$H5349</f>
        <v/>
      </c>
      <c r="AF5349" s="1">
        <f>AA5349</f>
        <v/>
      </c>
      <c r="AG5349" s="6">
        <f>AB5349*AG$1</f>
        <v/>
      </c>
      <c r="AH5349" s="6">
        <f>AB5349*AH$1</f>
        <v/>
      </c>
      <c r="AI5349" s="6">
        <f>AC5349*AI$1</f>
        <v/>
      </c>
      <c r="AJ5349" s="6">
        <f>AC5349*AJ$1</f>
        <v/>
      </c>
      <c r="AK5349" s="6">
        <f>AD5349*AK$1</f>
        <v/>
      </c>
      <c r="AL5349" s="6">
        <f>AD5349*AL$1</f>
        <v/>
      </c>
    </row>
    <row r="5350">
      <c r="A5350" s="11">
        <f>idx_weight!A5349</f>
        <v/>
      </c>
      <c r="B5350" s="8">
        <f>idx_weight!B5349</f>
        <v/>
      </c>
      <c r="C5350" s="8">
        <f>idx_weight!C5349</f>
        <v/>
      </c>
      <c r="D5350" s="8">
        <f>idx_weight!D5349</f>
        <v/>
      </c>
      <c r="E5350" s="8">
        <f>idx_weight!E5349</f>
        <v/>
      </c>
      <c r="F5350" s="8">
        <f>idx_weight!F5349</f>
        <v/>
      </c>
      <c r="H5350" s="30" t="n">
        <v>238522736.9056532</v>
      </c>
      <c r="I5350" s="31" t="n"/>
      <c r="O5350" s="19" t="n">
        <v>42239</v>
      </c>
      <c r="P5350" s="23" t="n">
        <v>5.805303698580566e-05</v>
      </c>
      <c r="Q5350" s="23" t="n">
        <v>2.826889600000027</v>
      </c>
      <c r="R5350" s="23" t="n">
        <v>5.073662725285644e-05</v>
      </c>
      <c r="S5350" s="23" t="n">
        <v>2.304172299999989</v>
      </c>
      <c r="T5350" s="23" t="n">
        <v>4.66035381965213e-05</v>
      </c>
      <c r="U5350" s="23" t="n">
        <v>2.216673200000015</v>
      </c>
      <c r="W5350" s="8">
        <f>IF(ISERROR(MATCH($O5350,$J:$J, 0)), W5349+W5349*P5350, $H5350*$B5350)</f>
        <v/>
      </c>
      <c r="X5350" s="8">
        <f>IF(ISERROR(MATCH($O5350,$J:$J, 0)), X5349+X5349*R5350, $H5350*$C5350)</f>
        <v/>
      </c>
      <c r="Y5350" s="8">
        <f>IF(ISERROR(MATCH($O5350,$J:$J, 0)), Y5349+Y5349*T5350, $H5350*$D5350)</f>
        <v/>
      </c>
      <c r="AA5350" s="1">
        <f>O5350</f>
        <v/>
      </c>
      <c r="AB5350" s="3">
        <f>W5350/$H5350</f>
        <v/>
      </c>
      <c r="AC5350" s="3">
        <f>X5350/$H5350</f>
        <v/>
      </c>
      <c r="AD5350" s="3">
        <f>Y5350/$H5350</f>
        <v/>
      </c>
      <c r="AF5350" s="1">
        <f>AA5350</f>
        <v/>
      </c>
      <c r="AG5350" s="6">
        <f>AB5350*AG$1</f>
        <v/>
      </c>
      <c r="AH5350" s="6">
        <f>AB5350*AH$1</f>
        <v/>
      </c>
      <c r="AI5350" s="6">
        <f>AC5350*AI$1</f>
        <v/>
      </c>
      <c r="AJ5350" s="6">
        <f>AC5350*AJ$1</f>
        <v/>
      </c>
      <c r="AK5350" s="6">
        <f>AD5350*AK$1</f>
        <v/>
      </c>
      <c r="AL5350" s="6">
        <f>AD5350*AL$1</f>
        <v/>
      </c>
    </row>
    <row r="5351">
      <c r="A5351" s="11">
        <f>idx_weight!A5350</f>
        <v/>
      </c>
      <c r="B5351" s="8">
        <f>idx_weight!B5350</f>
        <v/>
      </c>
      <c r="C5351" s="8">
        <f>idx_weight!C5350</f>
        <v/>
      </c>
      <c r="D5351" s="8">
        <f>idx_weight!D5350</f>
        <v/>
      </c>
      <c r="E5351" s="8">
        <f>idx_weight!E5350</f>
        <v/>
      </c>
      <c r="F5351" s="8">
        <f>idx_weight!F5350</f>
        <v/>
      </c>
      <c r="H5351" s="30" t="n">
        <v>238597238.6318266</v>
      </c>
      <c r="I5351" s="31" t="n"/>
      <c r="O5351" s="19" t="n">
        <v>42240</v>
      </c>
      <c r="P5351" s="23" t="n">
        <v>0.003627520508759918</v>
      </c>
      <c r="Q5351" s="23" t="n">
        <v>2.837144200000027</v>
      </c>
      <c r="R5351" s="23" t="n">
        <v>0.0003123464334677806</v>
      </c>
      <c r="S5351" s="23" t="n">
        <v>2.30489199999999</v>
      </c>
      <c r="T5351" s="23" t="n">
        <v>0.0003423598931948657</v>
      </c>
      <c r="U5351" s="23" t="n">
        <v>2.217432100000015</v>
      </c>
      <c r="W5351" s="8">
        <f>IF(ISERROR(MATCH($O5351,$J:$J, 0)), W5350+W5350*P5351, $H5351*$B5351)</f>
        <v/>
      </c>
      <c r="X5351" s="8">
        <f>IF(ISERROR(MATCH($O5351,$J:$J, 0)), X5350+X5350*R5351, $H5351*$C5351)</f>
        <v/>
      </c>
      <c r="Y5351" s="8">
        <f>IF(ISERROR(MATCH($O5351,$J:$J, 0)), Y5350+Y5350*T5351, $H5351*$D5351)</f>
        <v/>
      </c>
      <c r="AA5351" s="1">
        <f>O5351</f>
        <v/>
      </c>
      <c r="AB5351" s="3">
        <f>W5351/$H5351</f>
        <v/>
      </c>
      <c r="AC5351" s="3">
        <f>X5351/$H5351</f>
        <v/>
      </c>
      <c r="AD5351" s="3">
        <f>Y5351/$H5351</f>
        <v/>
      </c>
      <c r="AF5351" s="1">
        <f>AA5351</f>
        <v/>
      </c>
      <c r="AG5351" s="6">
        <f>AB5351*AG$1</f>
        <v/>
      </c>
      <c r="AH5351" s="6">
        <f>AB5351*AH$1</f>
        <v/>
      </c>
      <c r="AI5351" s="6">
        <f>AC5351*AI$1</f>
        <v/>
      </c>
      <c r="AJ5351" s="6">
        <f>AC5351*AJ$1</f>
        <v/>
      </c>
      <c r="AK5351" s="6">
        <f>AD5351*AK$1</f>
        <v/>
      </c>
      <c r="AL5351" s="6">
        <f>AD5351*AL$1</f>
        <v/>
      </c>
    </row>
    <row r="5352">
      <c r="A5352" s="11">
        <f>idx_weight!A5351</f>
        <v/>
      </c>
      <c r="B5352" s="8">
        <f>idx_weight!B5351</f>
        <v/>
      </c>
      <c r="C5352" s="8">
        <f>idx_weight!C5351</f>
        <v/>
      </c>
      <c r="D5352" s="8">
        <f>idx_weight!D5351</f>
        <v/>
      </c>
      <c r="E5352" s="8">
        <f>idx_weight!E5351</f>
        <v/>
      </c>
      <c r="F5352" s="8">
        <f>idx_weight!F5351</f>
        <v/>
      </c>
      <c r="H5352" s="30" t="n">
        <v>238530469.6817337</v>
      </c>
      <c r="I5352" s="31" t="n"/>
      <c r="O5352" s="19" t="n">
        <v>42241</v>
      </c>
      <c r="P5352" s="23" t="n">
        <v>-0.001749118003942285</v>
      </c>
      <c r="Q5352" s="23" t="n">
        <v>2.832181700000027</v>
      </c>
      <c r="R5352" s="23" t="n">
        <v>-0.0002798395759975314</v>
      </c>
      <c r="S5352" s="23" t="n">
        <v>2.304246999999989</v>
      </c>
      <c r="T5352" s="23" t="n">
        <v>-0.000200457096296236</v>
      </c>
      <c r="U5352" s="23" t="n">
        <v>2.216987600000015</v>
      </c>
      <c r="W5352" s="8">
        <f>IF(ISERROR(MATCH($O5352,$J:$J, 0)), W5351+W5351*P5352, $H5352*$B5352)</f>
        <v/>
      </c>
      <c r="X5352" s="8">
        <f>IF(ISERROR(MATCH($O5352,$J:$J, 0)), X5351+X5351*R5352, $H5352*$C5352)</f>
        <v/>
      </c>
      <c r="Y5352" s="8">
        <f>IF(ISERROR(MATCH($O5352,$J:$J, 0)), Y5351+Y5351*T5352, $H5352*$D5352)</f>
        <v/>
      </c>
      <c r="AA5352" s="1">
        <f>O5352</f>
        <v/>
      </c>
      <c r="AB5352" s="3">
        <f>W5352/$H5352</f>
        <v/>
      </c>
      <c r="AC5352" s="3">
        <f>X5352/$H5352</f>
        <v/>
      </c>
      <c r="AD5352" s="3">
        <f>Y5352/$H5352</f>
        <v/>
      </c>
      <c r="AF5352" s="1">
        <f>AA5352</f>
        <v/>
      </c>
      <c r="AG5352" s="6">
        <f>AB5352*AG$1</f>
        <v/>
      </c>
      <c r="AH5352" s="6">
        <f>AB5352*AH$1</f>
        <v/>
      </c>
      <c r="AI5352" s="6">
        <f>AC5352*AI$1</f>
        <v/>
      </c>
      <c r="AJ5352" s="6">
        <f>AC5352*AJ$1</f>
        <v/>
      </c>
      <c r="AK5352" s="6">
        <f>AD5352*AK$1</f>
        <v/>
      </c>
      <c r="AL5352" s="6">
        <f>AD5352*AL$1</f>
        <v/>
      </c>
    </row>
    <row r="5353">
      <c r="A5353" s="11">
        <f>idx_weight!A5352</f>
        <v/>
      </c>
      <c r="B5353" s="8">
        <f>idx_weight!B5352</f>
        <v/>
      </c>
      <c r="C5353" s="8">
        <f>idx_weight!C5352</f>
        <v/>
      </c>
      <c r="D5353" s="8">
        <f>idx_weight!D5352</f>
        <v/>
      </c>
      <c r="E5353" s="8">
        <f>idx_weight!E5352</f>
        <v/>
      </c>
      <c r="F5353" s="8">
        <f>idx_weight!F5352</f>
        <v/>
      </c>
      <c r="H5353" s="30" t="n">
        <v>238510149.147</v>
      </c>
      <c r="I5353" s="31" t="n"/>
      <c r="O5353" s="19" t="n">
        <v>42242</v>
      </c>
      <c r="P5353" s="23" t="n">
        <v>-0.00161387950497649</v>
      </c>
      <c r="Q5353" s="23" t="n">
        <v>2.827610900000027</v>
      </c>
      <c r="R5353" s="23" t="n">
        <v>-8.51905199399372e-05</v>
      </c>
      <c r="S5353" s="23" t="n">
        <v>2.304050699999989</v>
      </c>
      <c r="T5353" s="23" t="n">
        <v>-7.383893351498028e-05</v>
      </c>
      <c r="U5353" s="23" t="n">
        <v>2.216823900000015</v>
      </c>
      <c r="W5353" s="8">
        <f>IF(ISERROR(MATCH($O5353,$J:$J, 0)), W5352+W5352*P5353, $H5353*$B5353)</f>
        <v/>
      </c>
      <c r="X5353" s="8">
        <f>IF(ISERROR(MATCH($O5353,$J:$J, 0)), X5352+X5352*R5353, $H5353*$C5353)</f>
        <v/>
      </c>
      <c r="Y5353" s="8">
        <f>IF(ISERROR(MATCH($O5353,$J:$J, 0)), Y5352+Y5352*T5353, $H5353*$D5353)</f>
        <v/>
      </c>
      <c r="AA5353" s="1">
        <f>O5353</f>
        <v/>
      </c>
      <c r="AB5353" s="3">
        <f>W5353/$H5353</f>
        <v/>
      </c>
      <c r="AC5353" s="3">
        <f>X5353/$H5353</f>
        <v/>
      </c>
      <c r="AD5353" s="3">
        <f>Y5353/$H5353</f>
        <v/>
      </c>
      <c r="AF5353" s="1">
        <f>AA5353</f>
        <v/>
      </c>
      <c r="AG5353" s="6">
        <f>AB5353*AG$1</f>
        <v/>
      </c>
      <c r="AH5353" s="6">
        <f>AB5353*AH$1</f>
        <v/>
      </c>
      <c r="AI5353" s="6">
        <f>AC5353*AI$1</f>
        <v/>
      </c>
      <c r="AJ5353" s="6">
        <f>AC5353*AJ$1</f>
        <v/>
      </c>
      <c r="AK5353" s="6">
        <f>AD5353*AK$1</f>
        <v/>
      </c>
      <c r="AL5353" s="6">
        <f>AD5353*AL$1</f>
        <v/>
      </c>
    </row>
    <row r="5354">
      <c r="A5354" s="11">
        <f>idx_weight!A5353</f>
        <v/>
      </c>
      <c r="B5354" s="8">
        <f>idx_weight!B5353</f>
        <v/>
      </c>
      <c r="C5354" s="8">
        <f>idx_weight!C5353</f>
        <v/>
      </c>
      <c r="D5354" s="8">
        <f>idx_weight!D5353</f>
        <v/>
      </c>
      <c r="E5354" s="8">
        <f>idx_weight!E5353</f>
        <v/>
      </c>
      <c r="F5354" s="8">
        <f>idx_weight!F5353</f>
        <v/>
      </c>
      <c r="H5354" s="30" t="n">
        <v>238568222.605918</v>
      </c>
      <c r="I5354" s="31" t="n"/>
      <c r="O5354" s="19" t="n">
        <v>42243</v>
      </c>
      <c r="P5354" s="23" t="n">
        <v>2.503880572812811e-05</v>
      </c>
      <c r="Q5354" s="23" t="n">
        <v>2.827681700000027</v>
      </c>
      <c r="R5354" s="23" t="n">
        <v>0.0002434842254122049</v>
      </c>
      <c r="S5354" s="23" t="n">
        <v>2.304611699999989</v>
      </c>
      <c r="T5354" s="23" t="n">
        <v>0.0002278033902467502</v>
      </c>
      <c r="U5354" s="23" t="n">
        <v>2.217328900000015</v>
      </c>
      <c r="W5354" s="8">
        <f>IF(ISERROR(MATCH($O5354,$J:$J, 0)), W5353+W5353*P5354, $H5354*$B5354)</f>
        <v/>
      </c>
      <c r="X5354" s="8">
        <f>IF(ISERROR(MATCH($O5354,$J:$J, 0)), X5353+X5353*R5354, $H5354*$C5354)</f>
        <v/>
      </c>
      <c r="Y5354" s="8">
        <f>IF(ISERROR(MATCH($O5354,$J:$J, 0)), Y5353+Y5353*T5354, $H5354*$D5354)</f>
        <v/>
      </c>
      <c r="AA5354" s="1">
        <f>O5354</f>
        <v/>
      </c>
      <c r="AB5354" s="3">
        <f>W5354/$H5354</f>
        <v/>
      </c>
      <c r="AC5354" s="3">
        <f>X5354/$H5354</f>
        <v/>
      </c>
      <c r="AD5354" s="3">
        <f>Y5354/$H5354</f>
        <v/>
      </c>
      <c r="AF5354" s="1">
        <f>AA5354</f>
        <v/>
      </c>
      <c r="AG5354" s="6">
        <f>AB5354*AG$1</f>
        <v/>
      </c>
      <c r="AH5354" s="6">
        <f>AB5354*AH$1</f>
        <v/>
      </c>
      <c r="AI5354" s="6">
        <f>AC5354*AI$1</f>
        <v/>
      </c>
      <c r="AJ5354" s="6">
        <f>AC5354*AJ$1</f>
        <v/>
      </c>
      <c r="AK5354" s="6">
        <f>AD5354*AK$1</f>
        <v/>
      </c>
      <c r="AL5354" s="6">
        <f>AD5354*AL$1</f>
        <v/>
      </c>
    </row>
    <row r="5355">
      <c r="A5355" s="11">
        <f>idx_weight!A5354</f>
        <v/>
      </c>
      <c r="B5355" s="8">
        <f>idx_weight!B5354</f>
        <v/>
      </c>
      <c r="C5355" s="8">
        <f>idx_weight!C5354</f>
        <v/>
      </c>
      <c r="D5355" s="8">
        <f>idx_weight!D5354</f>
        <v/>
      </c>
      <c r="E5355" s="8">
        <f>idx_weight!E5354</f>
        <v/>
      </c>
      <c r="F5355" s="8">
        <f>idx_weight!F5354</f>
        <v/>
      </c>
      <c r="H5355" s="30" t="n">
        <v>238516463.729877</v>
      </c>
      <c r="I5355" s="31" t="n"/>
      <c r="O5355" s="19" t="n">
        <v>42244</v>
      </c>
      <c r="P5355" s="23" t="n">
        <v>-0.001971685851345995</v>
      </c>
      <c r="Q5355" s="23" t="n">
        <v>2.822106400000028</v>
      </c>
      <c r="R5355" s="23" t="n">
        <v>-0.0002169562881244591</v>
      </c>
      <c r="S5355" s="23" t="n">
        <v>2.304111699999989</v>
      </c>
      <c r="T5355" s="23" t="n">
        <v>-0.0002157099923245642</v>
      </c>
      <c r="U5355" s="23" t="n">
        <v>2.216850600000015</v>
      </c>
      <c r="W5355" s="8">
        <f>IF(ISERROR(MATCH($O5355,$J:$J, 0)), W5354+W5354*P5355, $H5355*$B5355)</f>
        <v/>
      </c>
      <c r="X5355" s="8">
        <f>IF(ISERROR(MATCH($O5355,$J:$J, 0)), X5354+X5354*R5355, $H5355*$C5355)</f>
        <v/>
      </c>
      <c r="Y5355" s="8">
        <f>IF(ISERROR(MATCH($O5355,$J:$J, 0)), Y5354+Y5354*T5355, $H5355*$D5355)</f>
        <v/>
      </c>
      <c r="AA5355" s="1">
        <f>O5355</f>
        <v/>
      </c>
      <c r="AB5355" s="3">
        <f>W5355/$H5355</f>
        <v/>
      </c>
      <c r="AC5355" s="3">
        <f>X5355/$H5355</f>
        <v/>
      </c>
      <c r="AD5355" s="3">
        <f>Y5355/$H5355</f>
        <v/>
      </c>
      <c r="AF5355" s="1">
        <f>AA5355</f>
        <v/>
      </c>
      <c r="AG5355" s="6">
        <f>AB5355*AG$1</f>
        <v/>
      </c>
      <c r="AH5355" s="6">
        <f>AB5355*AH$1</f>
        <v/>
      </c>
      <c r="AI5355" s="6">
        <f>AC5355*AI$1</f>
        <v/>
      </c>
      <c r="AJ5355" s="6">
        <f>AC5355*AJ$1</f>
        <v/>
      </c>
      <c r="AK5355" s="6">
        <f>AD5355*AK$1</f>
        <v/>
      </c>
      <c r="AL5355" s="6">
        <f>AD5355*AL$1</f>
        <v/>
      </c>
    </row>
    <row r="5356">
      <c r="A5356" s="11">
        <f>idx_weight!A5355</f>
        <v/>
      </c>
      <c r="B5356" s="8">
        <f>idx_weight!B5355</f>
        <v/>
      </c>
      <c r="C5356" s="8">
        <f>idx_weight!C5355</f>
        <v/>
      </c>
      <c r="D5356" s="8">
        <f>idx_weight!D5355</f>
        <v/>
      </c>
      <c r="E5356" s="8">
        <f>idx_weight!E5355</f>
        <v/>
      </c>
      <c r="F5356" s="8">
        <f>idx_weight!F5355</f>
        <v/>
      </c>
      <c r="H5356" s="30" t="n">
        <v>238528658.1210722</v>
      </c>
      <c r="I5356" s="31" t="n"/>
      <c r="O5356" s="19" t="n">
        <v>42245</v>
      </c>
      <c r="P5356" s="23" t="n">
        <v>5.885674615258019e-05</v>
      </c>
      <c r="Q5356" s="23" t="n">
        <v>2.822272500000028</v>
      </c>
      <c r="R5356" s="23" t="n">
        <v>5.112599358780834e-05</v>
      </c>
      <c r="S5356" s="23" t="n">
        <v>2.304229499999989</v>
      </c>
      <c r="T5356" s="23" t="n">
        <v>4.677807336217477e-05</v>
      </c>
      <c r="U5356" s="23" t="n">
        <v>2.216954300000015</v>
      </c>
      <c r="W5356" s="8">
        <f>IF(ISERROR(MATCH($O5356,$J:$J, 0)), W5355+W5355*P5356, $H5356*$B5356)</f>
        <v/>
      </c>
      <c r="X5356" s="8">
        <f>IF(ISERROR(MATCH($O5356,$J:$J, 0)), X5355+X5355*R5356, $H5356*$C5356)</f>
        <v/>
      </c>
      <c r="Y5356" s="8">
        <f>IF(ISERROR(MATCH($O5356,$J:$J, 0)), Y5355+Y5355*T5356, $H5356*$D5356)</f>
        <v/>
      </c>
      <c r="AA5356" s="1">
        <f>O5356</f>
        <v/>
      </c>
      <c r="AB5356" s="3">
        <f>W5356/$H5356</f>
        <v/>
      </c>
      <c r="AC5356" s="3">
        <f>X5356/$H5356</f>
        <v/>
      </c>
      <c r="AD5356" s="3">
        <f>Y5356/$H5356</f>
        <v/>
      </c>
      <c r="AF5356" s="1">
        <f>AA5356</f>
        <v/>
      </c>
      <c r="AG5356" s="6">
        <f>AB5356*AG$1</f>
        <v/>
      </c>
      <c r="AH5356" s="6">
        <f>AB5356*AH$1</f>
        <v/>
      </c>
      <c r="AI5356" s="6">
        <f>AC5356*AI$1</f>
        <v/>
      </c>
      <c r="AJ5356" s="6">
        <f>AC5356*AJ$1</f>
        <v/>
      </c>
      <c r="AK5356" s="6">
        <f>AD5356*AK$1</f>
        <v/>
      </c>
      <c r="AL5356" s="6">
        <f>AD5356*AL$1</f>
        <v/>
      </c>
    </row>
    <row r="5357">
      <c r="A5357" s="11">
        <f>idx_weight!A5356</f>
        <v/>
      </c>
      <c r="B5357" s="8">
        <f>idx_weight!B5356</f>
        <v/>
      </c>
      <c r="C5357" s="8">
        <f>idx_weight!C5356</f>
        <v/>
      </c>
      <c r="D5357" s="8">
        <f>idx_weight!D5356</f>
        <v/>
      </c>
      <c r="E5357" s="8">
        <f>idx_weight!E5356</f>
        <v/>
      </c>
      <c r="F5357" s="8">
        <f>idx_weight!F5356</f>
        <v/>
      </c>
      <c r="H5357" s="30" t="n">
        <v>238540862.8640427</v>
      </c>
      <c r="I5357" s="31" t="n"/>
      <c r="O5357" s="19" t="n">
        <v>42246</v>
      </c>
      <c r="P5357" s="23" t="n">
        <v>5.885328223964592e-05</v>
      </c>
      <c r="Q5357" s="23" t="n">
        <v>2.822438600000027</v>
      </c>
      <c r="R5357" s="23" t="n">
        <v>5.116677830918626e-05</v>
      </c>
      <c r="S5357" s="23" t="n">
        <v>2.304347399999989</v>
      </c>
      <c r="T5357" s="23" t="n">
        <v>4.677588527668419e-05</v>
      </c>
      <c r="U5357" s="23" t="n">
        <v>2.217058000000015</v>
      </c>
      <c r="W5357" s="8">
        <f>IF(ISERROR(MATCH($O5357,$J:$J, 0)), W5356+W5356*P5357, $H5357*$B5357)</f>
        <v/>
      </c>
      <c r="X5357" s="8">
        <f>IF(ISERROR(MATCH($O5357,$J:$J, 0)), X5356+X5356*R5357, $H5357*$C5357)</f>
        <v/>
      </c>
      <c r="Y5357" s="8">
        <f>IF(ISERROR(MATCH($O5357,$J:$J, 0)), Y5356+Y5356*T5357, $H5357*$D5357)</f>
        <v/>
      </c>
      <c r="AA5357" s="1">
        <f>O5357</f>
        <v/>
      </c>
      <c r="AB5357" s="3">
        <f>W5357/$H5357</f>
        <v/>
      </c>
      <c r="AC5357" s="3">
        <f>X5357/$H5357</f>
        <v/>
      </c>
      <c r="AD5357" s="3">
        <f>Y5357/$H5357</f>
        <v/>
      </c>
      <c r="AF5357" s="1">
        <f>AA5357</f>
        <v/>
      </c>
      <c r="AG5357" s="6">
        <f>AB5357*AG$1</f>
        <v/>
      </c>
      <c r="AH5357" s="6">
        <f>AB5357*AH$1</f>
        <v/>
      </c>
      <c r="AI5357" s="6">
        <f>AC5357*AI$1</f>
        <v/>
      </c>
      <c r="AJ5357" s="6">
        <f>AC5357*AJ$1</f>
        <v/>
      </c>
      <c r="AK5357" s="6">
        <f>AD5357*AK$1</f>
        <v/>
      </c>
      <c r="AL5357" s="6">
        <f>AD5357*AL$1</f>
        <v/>
      </c>
    </row>
    <row r="5358">
      <c r="A5358" s="11">
        <f>idx_weight!A5357</f>
        <v/>
      </c>
      <c r="B5358" s="8">
        <f>idx_weight!B5357</f>
        <v/>
      </c>
      <c r="C5358" s="8">
        <f>idx_weight!C5357</f>
        <v/>
      </c>
      <c r="D5358" s="8">
        <f>idx_weight!D5357</f>
        <v/>
      </c>
      <c r="E5358" s="8">
        <f>idx_weight!E5357</f>
        <v/>
      </c>
      <c r="F5358" s="8">
        <f>idx_weight!F5357</f>
        <v/>
      </c>
      <c r="H5358" s="30" t="n">
        <v>238484704.4835382</v>
      </c>
      <c r="I5358" s="31" t="n"/>
      <c r="O5358" s="19" t="n">
        <v>42247</v>
      </c>
      <c r="P5358" s="23" t="n">
        <v>-0.0007398920918951779</v>
      </c>
      <c r="Q5358" s="23" t="n">
        <v>2.820350300000028</v>
      </c>
      <c r="R5358" s="23" t="n">
        <v>-0.0002354245718332315</v>
      </c>
      <c r="S5358" s="23" t="n">
        <v>2.303804899999989</v>
      </c>
      <c r="T5358" s="23" t="n">
        <v>-0.0002054524509508271</v>
      </c>
      <c r="U5358" s="23" t="n">
        <v>2.216602500000015</v>
      </c>
      <c r="W5358" s="8">
        <f>IF(ISERROR(MATCH($O5358,$J:$J, 0)), W5357+W5357*P5358, $H5358*$B5358)</f>
        <v/>
      </c>
      <c r="X5358" s="8">
        <f>IF(ISERROR(MATCH($O5358,$J:$J, 0)), X5357+X5357*R5358, $H5358*$C5358)</f>
        <v/>
      </c>
      <c r="Y5358" s="8">
        <f>IF(ISERROR(MATCH($O5358,$J:$J, 0)), Y5357+Y5357*T5358, $H5358*$D5358)</f>
        <v/>
      </c>
      <c r="AA5358" s="1">
        <f>O5358</f>
        <v/>
      </c>
      <c r="AB5358" s="3">
        <f>W5358/$H5358</f>
        <v/>
      </c>
      <c r="AC5358" s="3">
        <f>X5358/$H5358</f>
        <v/>
      </c>
      <c r="AD5358" s="3">
        <f>Y5358/$H5358</f>
        <v/>
      </c>
      <c r="AF5358" s="1">
        <f>AA5358</f>
        <v/>
      </c>
      <c r="AG5358" s="6">
        <f>AB5358*AG$1</f>
        <v/>
      </c>
      <c r="AH5358" s="6">
        <f>AB5358*AH$1</f>
        <v/>
      </c>
      <c r="AI5358" s="6">
        <f>AC5358*AI$1</f>
        <v/>
      </c>
      <c r="AJ5358" s="6">
        <f>AC5358*AJ$1</f>
        <v/>
      </c>
      <c r="AK5358" s="6">
        <f>AD5358*AK$1</f>
        <v/>
      </c>
      <c r="AL5358" s="6">
        <f>AD5358*AL$1</f>
        <v/>
      </c>
    </row>
    <row r="5359">
      <c r="A5359" s="11">
        <f>idx_weight!A5358</f>
        <v/>
      </c>
      <c r="B5359" s="8">
        <f>idx_weight!B5358</f>
        <v/>
      </c>
      <c r="C5359" s="8">
        <f>idx_weight!C5358</f>
        <v/>
      </c>
      <c r="D5359" s="8">
        <f>idx_weight!D5358</f>
        <v/>
      </c>
      <c r="E5359" s="8">
        <f>idx_weight!E5358</f>
        <v/>
      </c>
      <c r="F5359" s="8">
        <f>idx_weight!F5358</f>
        <v/>
      </c>
      <c r="H5359" s="30" t="n">
        <v>238359209.6590707</v>
      </c>
      <c r="I5359" s="31" t="n"/>
      <c r="O5359" s="19" t="n">
        <v>42248</v>
      </c>
      <c r="P5359" s="23" t="n">
        <v>-0.0002769868693262012</v>
      </c>
      <c r="Q5359" s="23" t="n">
        <v>2.819569100000028</v>
      </c>
      <c r="R5359" s="23" t="n">
        <v>-2.621749784459393e-05</v>
      </c>
      <c r="S5359" s="23" t="n">
        <v>2.303744499999989</v>
      </c>
      <c r="T5359" s="23" t="n">
        <v>0.0002811509957243441</v>
      </c>
      <c r="U5359" s="23" t="n">
        <v>2.217225700000015</v>
      </c>
      <c r="W5359" s="8">
        <f>IF(ISERROR(MATCH($O5359,$J:$J, 0)), W5358+W5358*P5359, $H5359*$B5359)</f>
        <v/>
      </c>
      <c r="X5359" s="8">
        <f>IF(ISERROR(MATCH($O5359,$J:$J, 0)), X5358+X5358*R5359, $H5359*$C5359)</f>
        <v/>
      </c>
      <c r="Y5359" s="8">
        <f>IF(ISERROR(MATCH($O5359,$J:$J, 0)), Y5358+Y5358*T5359, $H5359*$D5359)</f>
        <v/>
      </c>
      <c r="AA5359" s="1">
        <f>O5359</f>
        <v/>
      </c>
      <c r="AB5359" s="3">
        <f>W5359/$H5359</f>
        <v/>
      </c>
      <c r="AC5359" s="3">
        <f>X5359/$H5359</f>
        <v/>
      </c>
      <c r="AD5359" s="3">
        <f>Y5359/$H5359</f>
        <v/>
      </c>
      <c r="AF5359" s="1">
        <f>AA5359</f>
        <v/>
      </c>
      <c r="AG5359" s="6">
        <f>AB5359*AG$1</f>
        <v/>
      </c>
      <c r="AH5359" s="6">
        <f>AB5359*AH$1</f>
        <v/>
      </c>
      <c r="AI5359" s="6">
        <f>AC5359*AI$1</f>
        <v/>
      </c>
      <c r="AJ5359" s="6">
        <f>AC5359*AJ$1</f>
        <v/>
      </c>
      <c r="AK5359" s="6">
        <f>AD5359*AK$1</f>
        <v/>
      </c>
      <c r="AL5359" s="6">
        <f>AD5359*AL$1</f>
        <v/>
      </c>
    </row>
    <row r="5360">
      <c r="A5360" s="11">
        <f>idx_weight!A5359</f>
        <v/>
      </c>
      <c r="B5360" s="8">
        <f>idx_weight!B5359</f>
        <v/>
      </c>
      <c r="C5360" s="8">
        <f>idx_weight!C5359</f>
        <v/>
      </c>
      <c r="D5360" s="8">
        <f>idx_weight!D5359</f>
        <v/>
      </c>
      <c r="E5360" s="8">
        <f>idx_weight!E5359</f>
        <v/>
      </c>
      <c r="F5360" s="8">
        <f>idx_weight!F5359</f>
        <v/>
      </c>
      <c r="H5360" s="30" t="n">
        <v>238690244.3678274</v>
      </c>
      <c r="I5360" s="31" t="n"/>
      <c r="O5360" s="19" t="n">
        <v>42249</v>
      </c>
      <c r="P5360" s="23" t="n">
        <v>0.002230198933588889</v>
      </c>
      <c r="Q5360" s="23" t="n">
        <v>2.825857300000028</v>
      </c>
      <c r="R5360" s="23" t="n">
        <v>0.0005474131354410439</v>
      </c>
      <c r="S5360" s="23" t="n">
        <v>2.305005599999989</v>
      </c>
      <c r="T5360" s="23" t="n">
        <v>0.0005740958171287502</v>
      </c>
      <c r="U5360" s="23" t="n">
        <v>2.218498600000016</v>
      </c>
      <c r="W5360" s="8">
        <f>IF(ISERROR(MATCH($O5360,$J:$J, 0)), W5359+W5359*P5360, $H5360*$B5360)</f>
        <v/>
      </c>
      <c r="X5360" s="8">
        <f>IF(ISERROR(MATCH($O5360,$J:$J, 0)), X5359+X5359*R5360, $H5360*$C5360)</f>
        <v/>
      </c>
      <c r="Y5360" s="8">
        <f>IF(ISERROR(MATCH($O5360,$J:$J, 0)), Y5359+Y5359*T5360, $H5360*$D5360)</f>
        <v/>
      </c>
      <c r="AA5360" s="1">
        <f>O5360</f>
        <v/>
      </c>
      <c r="AB5360" s="3">
        <f>W5360/$H5360</f>
        <v/>
      </c>
      <c r="AC5360" s="3">
        <f>X5360/$H5360</f>
        <v/>
      </c>
      <c r="AD5360" s="3">
        <f>Y5360/$H5360</f>
        <v/>
      </c>
      <c r="AF5360" s="1">
        <f>AA5360</f>
        <v/>
      </c>
      <c r="AG5360" s="6">
        <f>AB5360*AG$1</f>
        <v/>
      </c>
      <c r="AH5360" s="6">
        <f>AB5360*AH$1</f>
        <v/>
      </c>
      <c r="AI5360" s="6">
        <f>AC5360*AI$1</f>
        <v/>
      </c>
      <c r="AJ5360" s="6">
        <f>AC5360*AJ$1</f>
        <v/>
      </c>
      <c r="AK5360" s="6">
        <f>AD5360*AK$1</f>
        <v/>
      </c>
      <c r="AL5360" s="6">
        <f>AD5360*AL$1</f>
        <v/>
      </c>
    </row>
    <row r="5361">
      <c r="A5361" s="11">
        <f>idx_weight!A5360</f>
        <v/>
      </c>
      <c r="B5361" s="8">
        <f>idx_weight!B5360</f>
        <v/>
      </c>
      <c r="C5361" s="8">
        <f>idx_weight!C5360</f>
        <v/>
      </c>
      <c r="D5361" s="8">
        <f>idx_weight!D5360</f>
        <v/>
      </c>
      <c r="E5361" s="8">
        <f>idx_weight!E5360</f>
        <v/>
      </c>
      <c r="F5361" s="8">
        <f>idx_weight!F5360</f>
        <v/>
      </c>
      <c r="H5361" s="30" t="n">
        <v>238694330.0331323</v>
      </c>
      <c r="I5361" s="31" t="n"/>
      <c r="O5361" s="19" t="n">
        <v>42250</v>
      </c>
      <c r="P5361" s="23" t="n">
        <v>-0.0003490622120232434</v>
      </c>
      <c r="Q5361" s="23" t="n">
        <v>2.824870900000028</v>
      </c>
      <c r="R5361" s="23" t="n">
        <v>0.000383296248824605</v>
      </c>
      <c r="S5361" s="23" t="n">
        <v>2.305889099999988</v>
      </c>
      <c r="T5361" s="23" t="n">
        <v>0.000540320377033332</v>
      </c>
      <c r="U5361" s="23" t="n">
        <v>2.219697300000016</v>
      </c>
      <c r="W5361" s="8">
        <f>IF(ISERROR(MATCH($O5361,$J:$J, 0)), W5360+W5360*P5361, $H5361*$B5361)</f>
        <v/>
      </c>
      <c r="X5361" s="8">
        <f>IF(ISERROR(MATCH($O5361,$J:$J, 0)), X5360+X5360*R5361, $H5361*$C5361)</f>
        <v/>
      </c>
      <c r="Y5361" s="8">
        <f>IF(ISERROR(MATCH($O5361,$J:$J, 0)), Y5360+Y5360*T5361, $H5361*$D5361)</f>
        <v/>
      </c>
      <c r="AA5361" s="1">
        <f>O5361</f>
        <v/>
      </c>
      <c r="AB5361" s="3">
        <f>W5361/$H5361</f>
        <v/>
      </c>
      <c r="AC5361" s="3">
        <f>X5361/$H5361</f>
        <v/>
      </c>
      <c r="AD5361" s="3">
        <f>Y5361/$H5361</f>
        <v/>
      </c>
      <c r="AF5361" s="1">
        <f>AA5361</f>
        <v/>
      </c>
      <c r="AG5361" s="6">
        <f>AB5361*AG$1</f>
        <v/>
      </c>
      <c r="AH5361" s="6">
        <f>AB5361*AH$1</f>
        <v/>
      </c>
      <c r="AI5361" s="6">
        <f>AC5361*AI$1</f>
        <v/>
      </c>
      <c r="AJ5361" s="6">
        <f>AC5361*AJ$1</f>
        <v/>
      </c>
      <c r="AK5361" s="6">
        <f>AD5361*AK$1</f>
        <v/>
      </c>
      <c r="AL5361" s="6">
        <f>AD5361*AL$1</f>
        <v/>
      </c>
    </row>
    <row r="5362">
      <c r="A5362" s="11">
        <f>idx_weight!A5361</f>
        <v/>
      </c>
      <c r="B5362" s="8">
        <f>idx_weight!B5361</f>
        <v/>
      </c>
      <c r="C5362" s="8">
        <f>idx_weight!C5361</f>
        <v/>
      </c>
      <c r="D5362" s="8">
        <f>idx_weight!D5361</f>
        <v/>
      </c>
      <c r="E5362" s="8">
        <f>idx_weight!E5361</f>
        <v/>
      </c>
      <c r="F5362" s="8">
        <f>idx_weight!F5361</f>
        <v/>
      </c>
      <c r="H5362" s="30" t="n">
        <v>239091490.34453</v>
      </c>
      <c r="I5362" s="31" t="n"/>
      <c r="O5362" s="19" t="n">
        <v>42251</v>
      </c>
      <c r="P5362" s="23" t="n">
        <v>0.002769507094996682</v>
      </c>
      <c r="Q5362" s="23" t="n">
        <v>2.832694400000028</v>
      </c>
      <c r="R5362" s="23" t="n">
        <v>0.0005582662236445213</v>
      </c>
      <c r="S5362" s="23" t="n">
        <v>2.307176399999988</v>
      </c>
      <c r="T5362" s="23" t="n">
        <v>0.000643150757537958</v>
      </c>
      <c r="U5362" s="23" t="n">
        <v>2.221124900000016</v>
      </c>
      <c r="W5362" s="8">
        <f>IF(ISERROR(MATCH($O5362,$J:$J, 0)), W5361+W5361*P5362, $H5362*$B5362)</f>
        <v/>
      </c>
      <c r="X5362" s="8">
        <f>IF(ISERROR(MATCH($O5362,$J:$J, 0)), X5361+X5361*R5362, $H5362*$C5362)</f>
        <v/>
      </c>
      <c r="Y5362" s="8">
        <f>IF(ISERROR(MATCH($O5362,$J:$J, 0)), Y5361+Y5361*T5362, $H5362*$D5362)</f>
        <v/>
      </c>
      <c r="AA5362" s="1">
        <f>O5362</f>
        <v/>
      </c>
      <c r="AB5362" s="3">
        <f>W5362/$H5362</f>
        <v/>
      </c>
      <c r="AC5362" s="3">
        <f>X5362/$H5362</f>
        <v/>
      </c>
      <c r="AD5362" s="3">
        <f>Y5362/$H5362</f>
        <v/>
      </c>
      <c r="AF5362" s="1">
        <f>AA5362</f>
        <v/>
      </c>
      <c r="AG5362" s="6">
        <f>AB5362*AG$1</f>
        <v/>
      </c>
      <c r="AH5362" s="6">
        <f>AB5362*AH$1</f>
        <v/>
      </c>
      <c r="AI5362" s="6">
        <f>AC5362*AI$1</f>
        <v/>
      </c>
      <c r="AJ5362" s="6">
        <f>AC5362*AJ$1</f>
        <v/>
      </c>
      <c r="AK5362" s="6">
        <f>AD5362*AK$1</f>
        <v/>
      </c>
      <c r="AL5362" s="6">
        <f>AD5362*AL$1</f>
        <v/>
      </c>
    </row>
    <row r="5363">
      <c r="A5363" s="11">
        <f>idx_weight!A5362</f>
        <v/>
      </c>
      <c r="B5363" s="8">
        <f>idx_weight!B5362</f>
        <v/>
      </c>
      <c r="C5363" s="8">
        <f>idx_weight!C5362</f>
        <v/>
      </c>
      <c r="D5363" s="8">
        <f>idx_weight!D5362</f>
        <v/>
      </c>
      <c r="E5363" s="8">
        <f>idx_weight!E5362</f>
        <v/>
      </c>
      <c r="F5363" s="8">
        <f>idx_weight!F5362</f>
        <v/>
      </c>
      <c r="H5363" s="30" t="n">
        <v>239104360.0373702</v>
      </c>
      <c r="I5363" s="31" t="n"/>
      <c r="O5363" s="19" t="n">
        <v>42252</v>
      </c>
      <c r="P5363" s="23" t="n">
        <v>5.750708583329711e-05</v>
      </c>
      <c r="Q5363" s="23" t="n">
        <v>2.832857300000028</v>
      </c>
      <c r="R5363" s="23" t="n">
        <v>5.014787772616991e-05</v>
      </c>
      <c r="S5363" s="23" t="n">
        <v>2.307292099999988</v>
      </c>
      <c r="T5363" s="23" t="n">
        <v>4.497720952101325e-05</v>
      </c>
      <c r="U5363" s="23" t="n">
        <v>2.221224800000015</v>
      </c>
      <c r="W5363" s="8">
        <f>IF(ISERROR(MATCH($O5363,$J:$J, 0)), W5362+W5362*P5363, $H5363*$B5363)</f>
        <v/>
      </c>
      <c r="X5363" s="8">
        <f>IF(ISERROR(MATCH($O5363,$J:$J, 0)), X5362+X5362*R5363, $H5363*$C5363)</f>
        <v/>
      </c>
      <c r="Y5363" s="8">
        <f>IF(ISERROR(MATCH($O5363,$J:$J, 0)), Y5362+Y5362*T5363, $H5363*$D5363)</f>
        <v/>
      </c>
      <c r="AA5363" s="1">
        <f>O5363</f>
        <v/>
      </c>
      <c r="AB5363" s="3">
        <f>W5363/$H5363</f>
        <v/>
      </c>
      <c r="AC5363" s="3">
        <f>X5363/$H5363</f>
        <v/>
      </c>
      <c r="AD5363" s="3">
        <f>Y5363/$H5363</f>
        <v/>
      </c>
      <c r="AF5363" s="1">
        <f>AA5363</f>
        <v/>
      </c>
      <c r="AG5363" s="6">
        <f>AB5363*AG$1</f>
        <v/>
      </c>
      <c r="AH5363" s="6">
        <f>AB5363*AH$1</f>
        <v/>
      </c>
      <c r="AI5363" s="6">
        <f>AC5363*AI$1</f>
        <v/>
      </c>
      <c r="AJ5363" s="6">
        <f>AC5363*AJ$1</f>
        <v/>
      </c>
      <c r="AK5363" s="6">
        <f>AD5363*AK$1</f>
        <v/>
      </c>
      <c r="AL5363" s="6">
        <f>AD5363*AL$1</f>
        <v/>
      </c>
    </row>
    <row r="5364">
      <c r="A5364" s="11">
        <f>idx_weight!A5363</f>
        <v/>
      </c>
      <c r="B5364" s="8">
        <f>idx_weight!B5363</f>
        <v/>
      </c>
      <c r="C5364" s="8">
        <f>idx_weight!C5363</f>
        <v/>
      </c>
      <c r="D5364" s="8">
        <f>idx_weight!D5363</f>
        <v/>
      </c>
      <c r="E5364" s="8">
        <f>idx_weight!E5363</f>
        <v/>
      </c>
      <c r="F5364" s="8">
        <f>idx_weight!F5363</f>
        <v/>
      </c>
      <c r="H5364" s="30" t="n">
        <v>239117234.9084667</v>
      </c>
      <c r="I5364" s="31" t="n"/>
      <c r="O5364" s="19" t="n">
        <v>42253</v>
      </c>
      <c r="P5364" s="23" t="n">
        <v>5.75037789585231e-05</v>
      </c>
      <c r="Q5364" s="23" t="n">
        <v>2.833020200000028</v>
      </c>
      <c r="R5364" s="23" t="n">
        <v>5.018870389239538e-05</v>
      </c>
      <c r="S5364" s="23" t="n">
        <v>2.307407899999988</v>
      </c>
      <c r="T5364" s="23" t="n">
        <v>4.497518666291e-05</v>
      </c>
      <c r="U5364" s="23" t="n">
        <v>2.221324700000015</v>
      </c>
      <c r="W5364" s="8">
        <f>IF(ISERROR(MATCH($O5364,$J:$J, 0)), W5363+W5363*P5364, $H5364*$B5364)</f>
        <v/>
      </c>
      <c r="X5364" s="8">
        <f>IF(ISERROR(MATCH($O5364,$J:$J, 0)), X5363+X5363*R5364, $H5364*$C5364)</f>
        <v/>
      </c>
      <c r="Y5364" s="8">
        <f>IF(ISERROR(MATCH($O5364,$J:$J, 0)), Y5363+Y5363*T5364, $H5364*$D5364)</f>
        <v/>
      </c>
      <c r="AA5364" s="1">
        <f>O5364</f>
        <v/>
      </c>
      <c r="AB5364" s="3">
        <f>W5364/$H5364</f>
        <v/>
      </c>
      <c r="AC5364" s="3">
        <f>X5364/$H5364</f>
        <v/>
      </c>
      <c r="AD5364" s="3">
        <f>Y5364/$H5364</f>
        <v/>
      </c>
      <c r="AF5364" s="1">
        <f>AA5364</f>
        <v/>
      </c>
      <c r="AG5364" s="6">
        <f>AB5364*AG$1</f>
        <v/>
      </c>
      <c r="AH5364" s="6">
        <f>AB5364*AH$1</f>
        <v/>
      </c>
      <c r="AI5364" s="6">
        <f>AC5364*AI$1</f>
        <v/>
      </c>
      <c r="AJ5364" s="6">
        <f>AC5364*AJ$1</f>
        <v/>
      </c>
      <c r="AK5364" s="6">
        <f>AD5364*AK$1</f>
        <v/>
      </c>
      <c r="AL5364" s="6">
        <f>AD5364*AL$1</f>
        <v/>
      </c>
    </row>
    <row r="5365">
      <c r="A5365" s="11">
        <f>idx_weight!A5364</f>
        <v/>
      </c>
      <c r="B5365" s="8">
        <f>idx_weight!B5364</f>
        <v/>
      </c>
      <c r="C5365" s="8">
        <f>idx_weight!C5364</f>
        <v/>
      </c>
      <c r="D5365" s="8">
        <f>idx_weight!D5364</f>
        <v/>
      </c>
      <c r="E5365" s="8">
        <f>idx_weight!E5364</f>
        <v/>
      </c>
      <c r="F5365" s="8">
        <f>idx_weight!F5364</f>
        <v/>
      </c>
      <c r="H5365" s="30" t="n">
        <v>239211128.9993653</v>
      </c>
      <c r="I5365" s="31" t="n"/>
      <c r="O5365" s="19" t="n">
        <v>42254</v>
      </c>
      <c r="P5365" s="23" t="n">
        <v>0.0009362446480258857</v>
      </c>
      <c r="Q5365" s="23" t="n">
        <v>2.835672600000028</v>
      </c>
      <c r="R5365" s="23" t="n">
        <v>-0.0001509052647344911</v>
      </c>
      <c r="S5365" s="23" t="n">
        <v>2.307059699999988</v>
      </c>
      <c r="T5365" s="23" t="n">
        <v>-0.0001412670556448781</v>
      </c>
      <c r="U5365" s="23" t="n">
        <v>2.221010900000015</v>
      </c>
      <c r="W5365" s="8">
        <f>IF(ISERROR(MATCH($O5365,$J:$J, 0)), W5364+W5364*P5365, $H5365*$B5365)</f>
        <v/>
      </c>
      <c r="X5365" s="8">
        <f>IF(ISERROR(MATCH($O5365,$J:$J, 0)), X5364+X5364*R5365, $H5365*$C5365)</f>
        <v/>
      </c>
      <c r="Y5365" s="8">
        <f>IF(ISERROR(MATCH($O5365,$J:$J, 0)), Y5364+Y5364*T5365, $H5365*$D5365)</f>
        <v/>
      </c>
      <c r="AA5365" s="1">
        <f>O5365</f>
        <v/>
      </c>
      <c r="AB5365" s="3">
        <f>W5365/$H5365</f>
        <v/>
      </c>
      <c r="AC5365" s="3">
        <f>X5365/$H5365</f>
        <v/>
      </c>
      <c r="AD5365" s="3">
        <f>Y5365/$H5365</f>
        <v/>
      </c>
      <c r="AF5365" s="1">
        <f>AA5365</f>
        <v/>
      </c>
      <c r="AG5365" s="6">
        <f>AB5365*AG$1</f>
        <v/>
      </c>
      <c r="AH5365" s="6">
        <f>AB5365*AH$1</f>
        <v/>
      </c>
      <c r="AI5365" s="6">
        <f>AC5365*AI$1</f>
        <v/>
      </c>
      <c r="AJ5365" s="6">
        <f>AC5365*AJ$1</f>
        <v/>
      </c>
      <c r="AK5365" s="6">
        <f>AD5365*AK$1</f>
        <v/>
      </c>
      <c r="AL5365" s="6">
        <f>AD5365*AL$1</f>
        <v/>
      </c>
    </row>
    <row r="5366">
      <c r="A5366" s="11">
        <f>idx_weight!A5365</f>
        <v/>
      </c>
      <c r="B5366" s="8">
        <f>idx_weight!B5365</f>
        <v/>
      </c>
      <c r="C5366" s="8">
        <f>idx_weight!C5365</f>
        <v/>
      </c>
      <c r="D5366" s="8">
        <f>idx_weight!D5365</f>
        <v/>
      </c>
      <c r="E5366" s="8">
        <f>idx_weight!E5365</f>
        <v/>
      </c>
      <c r="F5366" s="8">
        <f>idx_weight!F5365</f>
        <v/>
      </c>
      <c r="H5366" s="30" t="n">
        <v>239102162.8451479</v>
      </c>
      <c r="I5366" s="31" t="n"/>
      <c r="O5366" s="19" t="n">
        <v>42255</v>
      </c>
      <c r="P5366" s="23" t="n">
        <v>-0.0004469486357486785</v>
      </c>
      <c r="Q5366" s="23" t="n">
        <v>2.834405200000027</v>
      </c>
      <c r="R5366" s="23" t="n">
        <v>-0.0004640972229718043</v>
      </c>
      <c r="S5366" s="23" t="n">
        <v>2.305988999999988</v>
      </c>
      <c r="T5366" s="23" t="n">
        <v>-0.0002932448462995563</v>
      </c>
      <c r="U5366" s="23" t="n">
        <v>2.220359600000015</v>
      </c>
      <c r="W5366" s="8">
        <f>IF(ISERROR(MATCH($O5366,$J:$J, 0)), W5365+W5365*P5366, $H5366*$B5366)</f>
        <v/>
      </c>
      <c r="X5366" s="8">
        <f>IF(ISERROR(MATCH($O5366,$J:$J, 0)), X5365+X5365*R5366, $H5366*$C5366)</f>
        <v/>
      </c>
      <c r="Y5366" s="8">
        <f>IF(ISERROR(MATCH($O5366,$J:$J, 0)), Y5365+Y5365*T5366, $H5366*$D5366)</f>
        <v/>
      </c>
      <c r="AA5366" s="1">
        <f>O5366</f>
        <v/>
      </c>
      <c r="AB5366" s="3">
        <f>W5366/$H5366</f>
        <v/>
      </c>
      <c r="AC5366" s="3">
        <f>X5366/$H5366</f>
        <v/>
      </c>
      <c r="AD5366" s="3">
        <f>Y5366/$H5366</f>
        <v/>
      </c>
      <c r="AF5366" s="1">
        <f>AA5366</f>
        <v/>
      </c>
      <c r="AG5366" s="6">
        <f>AB5366*AG$1</f>
        <v/>
      </c>
      <c r="AH5366" s="6">
        <f>AB5366*AH$1</f>
        <v/>
      </c>
      <c r="AI5366" s="6">
        <f>AC5366*AI$1</f>
        <v/>
      </c>
      <c r="AJ5366" s="6">
        <f>AC5366*AJ$1</f>
        <v/>
      </c>
      <c r="AK5366" s="6">
        <f>AD5366*AK$1</f>
        <v/>
      </c>
      <c r="AL5366" s="6">
        <f>AD5366*AL$1</f>
        <v/>
      </c>
    </row>
    <row r="5367">
      <c r="A5367" s="11">
        <f>idx_weight!A5366</f>
        <v/>
      </c>
      <c r="B5367" s="8">
        <f>idx_weight!B5366</f>
        <v/>
      </c>
      <c r="C5367" s="8">
        <f>idx_weight!C5366</f>
        <v/>
      </c>
      <c r="D5367" s="8">
        <f>idx_weight!D5366</f>
        <v/>
      </c>
      <c r="E5367" s="8">
        <f>idx_weight!E5366</f>
        <v/>
      </c>
      <c r="F5367" s="8">
        <f>idx_weight!F5366</f>
        <v/>
      </c>
      <c r="H5367" s="30" t="n">
        <v>238914132.9285183</v>
      </c>
      <c r="I5367" s="31" t="n"/>
      <c r="O5367" s="19" t="n">
        <v>42256</v>
      </c>
      <c r="P5367" s="23" t="n">
        <v>-0.001148036279357667</v>
      </c>
      <c r="Q5367" s="23" t="n">
        <v>2.831151200000027</v>
      </c>
      <c r="R5367" s="23" t="n">
        <v>-0.0004247635179526199</v>
      </c>
      <c r="S5367" s="23" t="n">
        <v>2.305009499999988</v>
      </c>
      <c r="T5367" s="23" t="n">
        <v>-0.0001823128109519345</v>
      </c>
      <c r="U5367" s="23" t="n">
        <v>2.219954800000015</v>
      </c>
      <c r="W5367" s="8">
        <f>IF(ISERROR(MATCH($O5367,$J:$J, 0)), W5366+W5366*P5367, $H5367*$B5367)</f>
        <v/>
      </c>
      <c r="X5367" s="8">
        <f>IF(ISERROR(MATCH($O5367,$J:$J, 0)), X5366+X5366*R5367, $H5367*$C5367)</f>
        <v/>
      </c>
      <c r="Y5367" s="8">
        <f>IF(ISERROR(MATCH($O5367,$J:$J, 0)), Y5366+Y5366*T5367, $H5367*$D5367)</f>
        <v/>
      </c>
      <c r="AA5367" s="1">
        <f>O5367</f>
        <v/>
      </c>
      <c r="AB5367" s="3">
        <f>W5367/$H5367</f>
        <v/>
      </c>
      <c r="AC5367" s="3">
        <f>X5367/$H5367</f>
        <v/>
      </c>
      <c r="AD5367" s="3">
        <f>Y5367/$H5367</f>
        <v/>
      </c>
      <c r="AF5367" s="1">
        <f>AA5367</f>
        <v/>
      </c>
      <c r="AG5367" s="6">
        <f>AB5367*AG$1</f>
        <v/>
      </c>
      <c r="AH5367" s="6">
        <f>AB5367*AH$1</f>
        <v/>
      </c>
      <c r="AI5367" s="6">
        <f>AC5367*AI$1</f>
        <v/>
      </c>
      <c r="AJ5367" s="6">
        <f>AC5367*AJ$1</f>
        <v/>
      </c>
      <c r="AK5367" s="6">
        <f>AD5367*AK$1</f>
        <v/>
      </c>
      <c r="AL5367" s="6">
        <f>AD5367*AL$1</f>
        <v/>
      </c>
    </row>
    <row r="5368">
      <c r="A5368" s="11">
        <f>idx_weight!A5367</f>
        <v/>
      </c>
      <c r="B5368" s="8">
        <f>idx_weight!B5367</f>
        <v/>
      </c>
      <c r="C5368" s="8">
        <f>idx_weight!C5367</f>
        <v/>
      </c>
      <c r="D5368" s="8">
        <f>idx_weight!D5367</f>
        <v/>
      </c>
      <c r="E5368" s="8">
        <f>idx_weight!E5367</f>
        <v/>
      </c>
      <c r="F5368" s="8">
        <f>idx_weight!F5367</f>
        <v/>
      </c>
      <c r="H5368" s="30" t="n">
        <v>239186503.2379086</v>
      </c>
      <c r="I5368" s="31" t="n"/>
      <c r="O5368" s="19" t="n">
        <v>42257</v>
      </c>
      <c r="P5368" s="23" t="n">
        <v>0.001976121939372355</v>
      </c>
      <c r="Q5368" s="23" t="n">
        <v>2.836745900000028</v>
      </c>
      <c r="R5368" s="23" t="n">
        <v>0.0003039466865537577</v>
      </c>
      <c r="S5368" s="23" t="n">
        <v>2.305710099999988</v>
      </c>
      <c r="T5368" s="23" t="n">
        <v>0.0008465487675695105</v>
      </c>
      <c r="U5368" s="23" t="n">
        <v>2.221834100000015</v>
      </c>
      <c r="W5368" s="8">
        <f>IF(ISERROR(MATCH($O5368,$J:$J, 0)), W5367+W5367*P5368, $H5368*$B5368)</f>
        <v/>
      </c>
      <c r="X5368" s="8">
        <f>IF(ISERROR(MATCH($O5368,$J:$J, 0)), X5367+X5367*R5368, $H5368*$C5368)</f>
        <v/>
      </c>
      <c r="Y5368" s="8">
        <f>IF(ISERROR(MATCH($O5368,$J:$J, 0)), Y5367+Y5367*T5368, $H5368*$D5368)</f>
        <v/>
      </c>
      <c r="AA5368" s="1">
        <f>O5368</f>
        <v/>
      </c>
      <c r="AB5368" s="3">
        <f>W5368/$H5368</f>
        <v/>
      </c>
      <c r="AC5368" s="3">
        <f>X5368/$H5368</f>
        <v/>
      </c>
      <c r="AD5368" s="3">
        <f>Y5368/$H5368</f>
        <v/>
      </c>
      <c r="AF5368" s="1">
        <f>AA5368</f>
        <v/>
      </c>
      <c r="AG5368" s="6">
        <f>AB5368*AG$1</f>
        <v/>
      </c>
      <c r="AH5368" s="6">
        <f>AB5368*AH$1</f>
        <v/>
      </c>
      <c r="AI5368" s="6">
        <f>AC5368*AI$1</f>
        <v/>
      </c>
      <c r="AJ5368" s="6">
        <f>AC5368*AJ$1</f>
        <v/>
      </c>
      <c r="AK5368" s="6">
        <f>AD5368*AK$1</f>
        <v/>
      </c>
      <c r="AL5368" s="6">
        <f>AD5368*AL$1</f>
        <v/>
      </c>
    </row>
    <row r="5369">
      <c r="A5369" s="11">
        <f>idx_weight!A5368</f>
        <v/>
      </c>
      <c r="B5369" s="8">
        <f>idx_weight!B5368</f>
        <v/>
      </c>
      <c r="C5369" s="8">
        <f>idx_weight!C5368</f>
        <v/>
      </c>
      <c r="D5369" s="8">
        <f>idx_weight!D5368</f>
        <v/>
      </c>
      <c r="E5369" s="8">
        <f>idx_weight!E5368</f>
        <v/>
      </c>
      <c r="F5369" s="8">
        <f>idx_weight!F5368</f>
        <v/>
      </c>
      <c r="H5369" s="30" t="n">
        <v>239094638.3288915</v>
      </c>
      <c r="I5369" s="31" t="n"/>
      <c r="O5369" s="19" t="n">
        <v>42258</v>
      </c>
      <c r="P5369" s="23" t="n">
        <v>-0.0005854243060685604</v>
      </c>
      <c r="Q5369" s="23" t="n">
        <v>2.835085200000028</v>
      </c>
      <c r="R5369" s="23" t="n">
        <v>-0.0001827202821378382</v>
      </c>
      <c r="S5369" s="23" t="n">
        <v>2.305288799999988</v>
      </c>
      <c r="T5369" s="23" t="n">
        <v>-0.0001689145017623739</v>
      </c>
      <c r="U5369" s="23" t="n">
        <v>2.221458800000015</v>
      </c>
      <c r="W5369" s="8">
        <f>IF(ISERROR(MATCH($O5369,$J:$J, 0)), W5368+W5368*P5369, $H5369*$B5369)</f>
        <v/>
      </c>
      <c r="X5369" s="8">
        <f>IF(ISERROR(MATCH($O5369,$J:$J, 0)), X5368+X5368*R5369, $H5369*$C5369)</f>
        <v/>
      </c>
      <c r="Y5369" s="8">
        <f>IF(ISERROR(MATCH($O5369,$J:$J, 0)), Y5368+Y5368*T5369, $H5369*$D5369)</f>
        <v/>
      </c>
      <c r="AA5369" s="1">
        <f>O5369</f>
        <v/>
      </c>
      <c r="AB5369" s="3">
        <f>W5369/$H5369</f>
        <v/>
      </c>
      <c r="AC5369" s="3">
        <f>X5369/$H5369</f>
        <v/>
      </c>
      <c r="AD5369" s="3">
        <f>Y5369/$H5369</f>
        <v/>
      </c>
      <c r="AF5369" s="1">
        <f>AA5369</f>
        <v/>
      </c>
      <c r="AG5369" s="6">
        <f>AB5369*AG$1</f>
        <v/>
      </c>
      <c r="AH5369" s="6">
        <f>AB5369*AH$1</f>
        <v/>
      </c>
      <c r="AI5369" s="6">
        <f>AC5369*AI$1</f>
        <v/>
      </c>
      <c r="AJ5369" s="6">
        <f>AC5369*AJ$1</f>
        <v/>
      </c>
      <c r="AK5369" s="6">
        <f>AD5369*AK$1</f>
        <v/>
      </c>
      <c r="AL5369" s="6">
        <f>AD5369*AL$1</f>
        <v/>
      </c>
    </row>
    <row r="5370">
      <c r="A5370" s="11">
        <f>idx_weight!A5369</f>
        <v/>
      </c>
      <c r="B5370" s="8">
        <f>idx_weight!B5369</f>
        <v/>
      </c>
      <c r="C5370" s="8">
        <f>idx_weight!C5369</f>
        <v/>
      </c>
      <c r="D5370" s="8">
        <f>idx_weight!D5369</f>
        <v/>
      </c>
      <c r="E5370" s="8">
        <f>idx_weight!E5369</f>
        <v/>
      </c>
      <c r="F5370" s="8">
        <f>idx_weight!F5369</f>
        <v/>
      </c>
      <c r="H5370" s="30" t="n">
        <v>239107681.6810689</v>
      </c>
      <c r="I5370" s="31" t="n"/>
      <c r="O5370" s="19" t="n">
        <v>42259</v>
      </c>
      <c r="P5370" s="23" t="n">
        <v>5.752913527978798e-05</v>
      </c>
      <c r="Q5370" s="23" t="n">
        <v>2.835248300000028</v>
      </c>
      <c r="R5370" s="23" t="n">
        <v>5.157705186453754e-05</v>
      </c>
      <c r="S5370" s="23" t="n">
        <v>2.305407699999988</v>
      </c>
      <c r="T5370" s="23" t="n">
        <v>4.582574297562481e-05</v>
      </c>
      <c r="U5370" s="23" t="n">
        <v>2.221560600000015</v>
      </c>
      <c r="W5370" s="8">
        <f>IF(ISERROR(MATCH($O5370,$J:$J, 0)), W5369+W5369*P5370, $H5370*$B5370)</f>
        <v/>
      </c>
      <c r="X5370" s="8">
        <f>IF(ISERROR(MATCH($O5370,$J:$J, 0)), X5369+X5369*R5370, $H5370*$C5370)</f>
        <v/>
      </c>
      <c r="Y5370" s="8">
        <f>IF(ISERROR(MATCH($O5370,$J:$J, 0)), Y5369+Y5369*T5370, $H5370*$D5370)</f>
        <v/>
      </c>
      <c r="AA5370" s="1">
        <f>O5370</f>
        <v/>
      </c>
      <c r="AB5370" s="3">
        <f>W5370/$H5370</f>
        <v/>
      </c>
      <c r="AC5370" s="3">
        <f>X5370/$H5370</f>
        <v/>
      </c>
      <c r="AD5370" s="3">
        <f>Y5370/$H5370</f>
        <v/>
      </c>
      <c r="AF5370" s="1">
        <f>AA5370</f>
        <v/>
      </c>
      <c r="AG5370" s="6">
        <f>AB5370*AG$1</f>
        <v/>
      </c>
      <c r="AH5370" s="6">
        <f>AB5370*AH$1</f>
        <v/>
      </c>
      <c r="AI5370" s="6">
        <f>AC5370*AI$1</f>
        <v/>
      </c>
      <c r="AJ5370" s="6">
        <f>AC5370*AJ$1</f>
        <v/>
      </c>
      <c r="AK5370" s="6">
        <f>AD5370*AK$1</f>
        <v/>
      </c>
      <c r="AL5370" s="6">
        <f>AD5370*AL$1</f>
        <v/>
      </c>
    </row>
    <row r="5371">
      <c r="A5371" s="11">
        <f>idx_weight!A5370</f>
        <v/>
      </c>
      <c r="B5371" s="8">
        <f>idx_weight!B5370</f>
        <v/>
      </c>
      <c r="C5371" s="8">
        <f>idx_weight!C5370</f>
        <v/>
      </c>
      <c r="D5371" s="8">
        <f>idx_weight!D5370</f>
        <v/>
      </c>
      <c r="E5371" s="8">
        <f>idx_weight!E5370</f>
        <v/>
      </c>
      <c r="F5371" s="8">
        <f>idx_weight!F5370</f>
        <v/>
      </c>
      <c r="H5371" s="30" t="n">
        <v>239120720.8144314</v>
      </c>
      <c r="I5371" s="31" t="n"/>
      <c r="O5371" s="19" t="n">
        <v>42260</v>
      </c>
      <c r="P5371" s="23" t="n">
        <v>5.749055558901262e-05</v>
      </c>
      <c r="Q5371" s="23" t="n">
        <v>2.835411300000028</v>
      </c>
      <c r="R5371" s="23" t="n">
        <v>5.157439180925039e-05</v>
      </c>
      <c r="S5371" s="23" t="n">
        <v>2.305526599999988</v>
      </c>
      <c r="T5371" s="23" t="n">
        <v>4.586865647504546e-05</v>
      </c>
      <c r="U5371" s="23" t="n">
        <v>2.221662500000015</v>
      </c>
      <c r="W5371" s="8">
        <f>IF(ISERROR(MATCH($O5371,$J:$J, 0)), W5370+W5370*P5371, $H5371*$B5371)</f>
        <v/>
      </c>
      <c r="X5371" s="8">
        <f>IF(ISERROR(MATCH($O5371,$J:$J, 0)), X5370+X5370*R5371, $H5371*$C5371)</f>
        <v/>
      </c>
      <c r="Y5371" s="8">
        <f>IF(ISERROR(MATCH($O5371,$J:$J, 0)), Y5370+Y5370*T5371, $H5371*$D5371)</f>
        <v/>
      </c>
      <c r="AA5371" s="1">
        <f>O5371</f>
        <v/>
      </c>
      <c r="AB5371" s="3">
        <f>W5371/$H5371</f>
        <v/>
      </c>
      <c r="AC5371" s="3">
        <f>X5371/$H5371</f>
        <v/>
      </c>
      <c r="AD5371" s="3">
        <f>Y5371/$H5371</f>
        <v/>
      </c>
      <c r="AF5371" s="1">
        <f>AA5371</f>
        <v/>
      </c>
      <c r="AG5371" s="6">
        <f>AB5371*AG$1</f>
        <v/>
      </c>
      <c r="AH5371" s="6">
        <f>AB5371*AH$1</f>
        <v/>
      </c>
      <c r="AI5371" s="6">
        <f>AC5371*AI$1</f>
        <v/>
      </c>
      <c r="AJ5371" s="6">
        <f>AC5371*AJ$1</f>
        <v/>
      </c>
      <c r="AK5371" s="6">
        <f>AD5371*AK$1</f>
        <v/>
      </c>
      <c r="AL5371" s="6">
        <f>AD5371*AL$1</f>
        <v/>
      </c>
    </row>
    <row r="5372">
      <c r="A5372" s="11">
        <f>idx_weight!A5371</f>
        <v/>
      </c>
      <c r="B5372" s="8">
        <f>idx_weight!B5371</f>
        <v/>
      </c>
      <c r="C5372" s="8">
        <f>idx_weight!C5371</f>
        <v/>
      </c>
      <c r="D5372" s="8">
        <f>idx_weight!D5371</f>
        <v/>
      </c>
      <c r="E5372" s="8">
        <f>idx_weight!E5371</f>
        <v/>
      </c>
      <c r="F5372" s="8">
        <f>idx_weight!F5371</f>
        <v/>
      </c>
      <c r="H5372" s="30" t="n">
        <v>238826910.0867681</v>
      </c>
      <c r="I5372" s="31" t="n"/>
      <c r="O5372" s="19" t="n">
        <v>42261</v>
      </c>
      <c r="P5372" s="23" t="n">
        <v>-0.001979183760747683</v>
      </c>
      <c r="Q5372" s="23" t="n">
        <v>2.829799500000027</v>
      </c>
      <c r="R5372" s="23" t="n">
        <v>-0.0004782421508388035</v>
      </c>
      <c r="S5372" s="23" t="n">
        <v>2.304423999999988</v>
      </c>
      <c r="T5372" s="23" t="n">
        <v>-0.0002856869574023868</v>
      </c>
      <c r="U5372" s="23" t="n">
        <v>2.221027800000015</v>
      </c>
      <c r="W5372" s="8">
        <f>IF(ISERROR(MATCH($O5372,$J:$J, 0)), W5371+W5371*P5372, $H5372*$B5372)</f>
        <v/>
      </c>
      <c r="X5372" s="8">
        <f>IF(ISERROR(MATCH($O5372,$J:$J, 0)), X5371+X5371*R5372, $H5372*$C5372)</f>
        <v/>
      </c>
      <c r="Y5372" s="8">
        <f>IF(ISERROR(MATCH($O5372,$J:$J, 0)), Y5371+Y5371*T5372, $H5372*$D5372)</f>
        <v/>
      </c>
      <c r="AA5372" s="1">
        <f>O5372</f>
        <v/>
      </c>
      <c r="AB5372" s="3">
        <f>W5372/$H5372</f>
        <v/>
      </c>
      <c r="AC5372" s="3">
        <f>X5372/$H5372</f>
        <v/>
      </c>
      <c r="AD5372" s="3">
        <f>Y5372/$H5372</f>
        <v/>
      </c>
      <c r="AF5372" s="1">
        <f>AA5372</f>
        <v/>
      </c>
      <c r="AG5372" s="6">
        <f>AB5372*AG$1</f>
        <v/>
      </c>
      <c r="AH5372" s="6">
        <f>AB5372*AH$1</f>
        <v/>
      </c>
      <c r="AI5372" s="6">
        <f>AC5372*AI$1</f>
        <v/>
      </c>
      <c r="AJ5372" s="6">
        <f>AC5372*AJ$1</f>
        <v/>
      </c>
      <c r="AK5372" s="6">
        <f>AD5372*AK$1</f>
        <v/>
      </c>
      <c r="AL5372" s="6">
        <f>AD5372*AL$1</f>
        <v/>
      </c>
    </row>
    <row r="5373">
      <c r="A5373" s="11">
        <f>idx_weight!A5372</f>
        <v/>
      </c>
      <c r="B5373" s="8">
        <f>idx_weight!B5372</f>
        <v/>
      </c>
      <c r="C5373" s="8">
        <f>idx_weight!C5372</f>
        <v/>
      </c>
      <c r="D5373" s="8">
        <f>idx_weight!D5372</f>
        <v/>
      </c>
      <c r="E5373" s="8">
        <f>idx_weight!E5372</f>
        <v/>
      </c>
      <c r="F5373" s="8">
        <f>idx_weight!F5372</f>
        <v/>
      </c>
      <c r="H5373" s="30" t="n">
        <v>239013598.3507065</v>
      </c>
      <c r="I5373" s="31" t="n"/>
      <c r="O5373" s="19" t="n">
        <v>42262</v>
      </c>
      <c r="P5373" s="23" t="n">
        <v>0.001473072562208078</v>
      </c>
      <c r="Q5373" s="23" t="n">
        <v>2.833968000000027</v>
      </c>
      <c r="R5373" s="23" t="n">
        <v>9.030456200775916e-05</v>
      </c>
      <c r="S5373" s="23" t="n">
        <v>2.304632099999988</v>
      </c>
      <c r="T5373" s="23" t="n">
        <v>0.00045001687957269</v>
      </c>
      <c r="U5373" s="23" t="n">
        <v>2.222027300000015</v>
      </c>
      <c r="W5373" s="8">
        <f>IF(ISERROR(MATCH($O5373,$J:$J, 0)), W5372+W5372*P5373, $H5373*$B5373)</f>
        <v/>
      </c>
      <c r="X5373" s="8">
        <f>IF(ISERROR(MATCH($O5373,$J:$J, 0)), X5372+X5372*R5373, $H5373*$C5373)</f>
        <v/>
      </c>
      <c r="Y5373" s="8">
        <f>IF(ISERROR(MATCH($O5373,$J:$J, 0)), Y5372+Y5372*T5373, $H5373*$D5373)</f>
        <v/>
      </c>
      <c r="AA5373" s="1">
        <f>O5373</f>
        <v/>
      </c>
      <c r="AB5373" s="3">
        <f>W5373/$H5373</f>
        <v/>
      </c>
      <c r="AC5373" s="3">
        <f>X5373/$H5373</f>
        <v/>
      </c>
      <c r="AD5373" s="3">
        <f>Y5373/$H5373</f>
        <v/>
      </c>
      <c r="AF5373" s="1">
        <f>AA5373</f>
        <v/>
      </c>
      <c r="AG5373" s="6">
        <f>AB5373*AG$1</f>
        <v/>
      </c>
      <c r="AH5373" s="6">
        <f>AB5373*AH$1</f>
        <v/>
      </c>
      <c r="AI5373" s="6">
        <f>AC5373*AI$1</f>
        <v/>
      </c>
      <c r="AJ5373" s="6">
        <f>AC5373*AJ$1</f>
        <v/>
      </c>
      <c r="AK5373" s="6">
        <f>AD5373*AK$1</f>
        <v/>
      </c>
      <c r="AL5373" s="6">
        <f>AD5373*AL$1</f>
        <v/>
      </c>
    </row>
    <row r="5374">
      <c r="A5374" s="11">
        <f>idx_weight!A5373</f>
        <v/>
      </c>
      <c r="B5374" s="8">
        <f>idx_weight!B5373</f>
        <v/>
      </c>
      <c r="C5374" s="8">
        <f>idx_weight!C5373</f>
        <v/>
      </c>
      <c r="D5374" s="8">
        <f>idx_weight!D5373</f>
        <v/>
      </c>
      <c r="E5374" s="8">
        <f>idx_weight!E5373</f>
        <v/>
      </c>
      <c r="F5374" s="8">
        <f>idx_weight!F5373</f>
        <v/>
      </c>
      <c r="H5374" s="30" t="n">
        <v>238776559.1726238</v>
      </c>
      <c r="I5374" s="31" t="n"/>
      <c r="O5374" s="19" t="n">
        <v>42263</v>
      </c>
      <c r="P5374" s="23" t="n">
        <v>-0.001565190573781905</v>
      </c>
      <c r="Q5374" s="23" t="n">
        <v>2.829532300000027</v>
      </c>
      <c r="R5374" s="23" t="n">
        <v>-0.0004182880208950523</v>
      </c>
      <c r="S5374" s="23" t="n">
        <v>2.303668099999988</v>
      </c>
      <c r="T5374" s="23" t="n">
        <v>-0.000424072197492853</v>
      </c>
      <c r="U5374" s="23" t="n">
        <v>2.221085000000015</v>
      </c>
      <c r="W5374" s="8">
        <f>IF(ISERROR(MATCH($O5374,$J:$J, 0)), W5373+W5373*P5374, $H5374*$B5374)</f>
        <v/>
      </c>
      <c r="X5374" s="8">
        <f>IF(ISERROR(MATCH($O5374,$J:$J, 0)), X5373+X5373*R5374, $H5374*$C5374)</f>
        <v/>
      </c>
      <c r="Y5374" s="8">
        <f>IF(ISERROR(MATCH($O5374,$J:$J, 0)), Y5373+Y5373*T5374, $H5374*$D5374)</f>
        <v/>
      </c>
      <c r="AA5374" s="1">
        <f>O5374</f>
        <v/>
      </c>
      <c r="AB5374" s="3">
        <f>W5374/$H5374</f>
        <v/>
      </c>
      <c r="AC5374" s="3">
        <f>X5374/$H5374</f>
        <v/>
      </c>
      <c r="AD5374" s="3">
        <f>Y5374/$H5374</f>
        <v/>
      </c>
      <c r="AF5374" s="1">
        <f>AA5374</f>
        <v/>
      </c>
      <c r="AG5374" s="6">
        <f>AB5374*AG$1</f>
        <v/>
      </c>
      <c r="AH5374" s="6">
        <f>AB5374*AH$1</f>
        <v/>
      </c>
      <c r="AI5374" s="6">
        <f>AC5374*AI$1</f>
        <v/>
      </c>
      <c r="AJ5374" s="6">
        <f>AC5374*AJ$1</f>
        <v/>
      </c>
      <c r="AK5374" s="6">
        <f>AD5374*AK$1</f>
        <v/>
      </c>
      <c r="AL5374" s="6">
        <f>AD5374*AL$1</f>
        <v/>
      </c>
    </row>
    <row r="5375">
      <c r="A5375" s="11">
        <f>idx_weight!A5374</f>
        <v/>
      </c>
      <c r="B5375" s="8">
        <f>idx_weight!B5374</f>
        <v/>
      </c>
      <c r="C5375" s="8">
        <f>idx_weight!C5374</f>
        <v/>
      </c>
      <c r="D5375" s="8">
        <f>idx_weight!D5374</f>
        <v/>
      </c>
      <c r="E5375" s="8">
        <f>idx_weight!E5374</f>
        <v/>
      </c>
      <c r="F5375" s="8">
        <f>idx_weight!F5374</f>
        <v/>
      </c>
      <c r="H5375" s="30" t="n">
        <v>238795574.5015509</v>
      </c>
      <c r="I5375" s="31" t="n"/>
      <c r="O5375" s="19" t="n">
        <v>42264</v>
      </c>
      <c r="P5375" s="23" t="n">
        <v>0.0005776926455300924</v>
      </c>
      <c r="Q5375" s="23" t="n">
        <v>2.831166900000027</v>
      </c>
      <c r="R5375" s="23" t="n">
        <v>-0.0004184196499485981</v>
      </c>
      <c r="S5375" s="23" t="n">
        <v>2.302704199999988</v>
      </c>
      <c r="T5375" s="23" t="n">
        <v>-0.0002544252020971749</v>
      </c>
      <c r="U5375" s="23" t="n">
        <v>2.220519900000014</v>
      </c>
      <c r="W5375" s="8">
        <f>IF(ISERROR(MATCH($O5375,$J:$J, 0)), W5374+W5374*P5375, $H5375*$B5375)</f>
        <v/>
      </c>
      <c r="X5375" s="8">
        <f>IF(ISERROR(MATCH($O5375,$J:$J, 0)), X5374+X5374*R5375, $H5375*$C5375)</f>
        <v/>
      </c>
      <c r="Y5375" s="8">
        <f>IF(ISERROR(MATCH($O5375,$J:$J, 0)), Y5374+Y5374*T5375, $H5375*$D5375)</f>
        <v/>
      </c>
      <c r="AA5375" s="1">
        <f>O5375</f>
        <v/>
      </c>
      <c r="AB5375" s="3">
        <f>W5375/$H5375</f>
        <v/>
      </c>
      <c r="AC5375" s="3">
        <f>X5375/$H5375</f>
        <v/>
      </c>
      <c r="AD5375" s="3">
        <f>Y5375/$H5375</f>
        <v/>
      </c>
      <c r="AF5375" s="1">
        <f>AA5375</f>
        <v/>
      </c>
      <c r="AG5375" s="6">
        <f>AB5375*AG$1</f>
        <v/>
      </c>
      <c r="AH5375" s="6">
        <f>AB5375*AH$1</f>
        <v/>
      </c>
      <c r="AI5375" s="6">
        <f>AC5375*AI$1</f>
        <v/>
      </c>
      <c r="AJ5375" s="6">
        <f>AC5375*AJ$1</f>
        <v/>
      </c>
      <c r="AK5375" s="6">
        <f>AD5375*AK$1</f>
        <v/>
      </c>
      <c r="AL5375" s="6">
        <f>AD5375*AL$1</f>
        <v/>
      </c>
    </row>
    <row r="5376">
      <c r="A5376" s="11">
        <f>idx_weight!A5375</f>
        <v/>
      </c>
      <c r="B5376" s="8">
        <f>idx_weight!B5375</f>
        <v/>
      </c>
      <c r="C5376" s="8">
        <f>idx_weight!C5375</f>
        <v/>
      </c>
      <c r="D5376" s="8">
        <f>idx_weight!D5375</f>
        <v/>
      </c>
      <c r="E5376" s="8">
        <f>idx_weight!E5375</f>
        <v/>
      </c>
      <c r="F5376" s="8">
        <f>idx_weight!F5375</f>
        <v/>
      </c>
      <c r="H5376" s="30" t="n">
        <v>239518459.3433269</v>
      </c>
      <c r="I5376" s="31" t="n"/>
      <c r="O5376" s="19" t="n">
        <v>42265</v>
      </c>
      <c r="P5376" s="23" t="n">
        <v>0.005193653542643561</v>
      </c>
      <c r="Q5376" s="23" t="n">
        <v>2.845871000000028</v>
      </c>
      <c r="R5376" s="23" t="n">
        <v>0.0008607705670575783</v>
      </c>
      <c r="S5376" s="23" t="n">
        <v>2.304686299999988</v>
      </c>
      <c r="T5376" s="23" t="n">
        <v>0.001204492695606962</v>
      </c>
      <c r="U5376" s="23" t="n">
        <v>2.223194500000014</v>
      </c>
      <c r="W5376" s="8">
        <f>IF(ISERROR(MATCH($O5376,$J:$J, 0)), W5375+W5375*P5376, $H5376*$B5376)</f>
        <v/>
      </c>
      <c r="X5376" s="8">
        <f>IF(ISERROR(MATCH($O5376,$J:$J, 0)), X5375+X5375*R5376, $H5376*$C5376)</f>
        <v/>
      </c>
      <c r="Y5376" s="8">
        <f>IF(ISERROR(MATCH($O5376,$J:$J, 0)), Y5375+Y5375*T5376, $H5376*$D5376)</f>
        <v/>
      </c>
      <c r="AA5376" s="1">
        <f>O5376</f>
        <v/>
      </c>
      <c r="AB5376" s="3">
        <f>W5376/$H5376</f>
        <v/>
      </c>
      <c r="AC5376" s="3">
        <f>X5376/$H5376</f>
        <v/>
      </c>
      <c r="AD5376" s="3">
        <f>Y5376/$H5376</f>
        <v/>
      </c>
      <c r="AF5376" s="1">
        <f>AA5376</f>
        <v/>
      </c>
      <c r="AG5376" s="6">
        <f>AB5376*AG$1</f>
        <v/>
      </c>
      <c r="AH5376" s="6">
        <f>AB5376*AH$1</f>
        <v/>
      </c>
      <c r="AI5376" s="6">
        <f>AC5376*AI$1</f>
        <v/>
      </c>
      <c r="AJ5376" s="6">
        <f>AC5376*AJ$1</f>
        <v/>
      </c>
      <c r="AK5376" s="6">
        <f>AD5376*AK$1</f>
        <v/>
      </c>
      <c r="AL5376" s="6">
        <f>AD5376*AL$1</f>
        <v/>
      </c>
    </row>
    <row r="5377">
      <c r="A5377" s="11">
        <f>idx_weight!A5376</f>
        <v/>
      </c>
      <c r="B5377" s="8">
        <f>idx_weight!B5376</f>
        <v/>
      </c>
      <c r="C5377" s="8">
        <f>idx_weight!C5376</f>
        <v/>
      </c>
      <c r="D5377" s="8">
        <f>idx_weight!D5376</f>
        <v/>
      </c>
      <c r="E5377" s="8">
        <f>idx_weight!E5376</f>
        <v/>
      </c>
      <c r="F5377" s="8">
        <f>idx_weight!F5376</f>
        <v/>
      </c>
      <c r="H5377" s="30" t="n">
        <v>239531465.3881662</v>
      </c>
      <c r="I5377" s="31" t="n"/>
      <c r="O5377" s="19" t="n">
        <v>42266</v>
      </c>
      <c r="P5377" s="23" t="n">
        <v>5.618666482076762e-05</v>
      </c>
      <c r="Q5377" s="23" t="n">
        <v>2.846030900000028</v>
      </c>
      <c r="R5377" s="23" t="n">
        <v>5.241494254559775e-05</v>
      </c>
      <c r="S5377" s="23" t="n">
        <v>2.304807099999988</v>
      </c>
      <c r="T5377" s="23" t="n">
        <v>4.538514286545059e-05</v>
      </c>
      <c r="U5377" s="23" t="n">
        <v>2.223295400000014</v>
      </c>
      <c r="W5377" s="8">
        <f>IF(ISERROR(MATCH($O5377,$J:$J, 0)), W5376+W5376*P5377, $H5377*$B5377)</f>
        <v/>
      </c>
      <c r="X5377" s="8">
        <f>IF(ISERROR(MATCH($O5377,$J:$J, 0)), X5376+X5376*R5377, $H5377*$C5377)</f>
        <v/>
      </c>
      <c r="Y5377" s="8">
        <f>IF(ISERROR(MATCH($O5377,$J:$J, 0)), Y5376+Y5376*T5377, $H5377*$D5377)</f>
        <v/>
      </c>
      <c r="AA5377" s="1">
        <f>O5377</f>
        <v/>
      </c>
      <c r="AB5377" s="3">
        <f>W5377/$H5377</f>
        <v/>
      </c>
      <c r="AC5377" s="3">
        <f>X5377/$H5377</f>
        <v/>
      </c>
      <c r="AD5377" s="3">
        <f>Y5377/$H5377</f>
        <v/>
      </c>
      <c r="AF5377" s="1">
        <f>AA5377</f>
        <v/>
      </c>
      <c r="AG5377" s="6">
        <f>AB5377*AG$1</f>
        <v/>
      </c>
      <c r="AH5377" s="6">
        <f>AB5377*AH$1</f>
        <v/>
      </c>
      <c r="AI5377" s="6">
        <f>AC5377*AI$1</f>
        <v/>
      </c>
      <c r="AJ5377" s="6">
        <f>AC5377*AJ$1</f>
        <v/>
      </c>
      <c r="AK5377" s="6">
        <f>AD5377*AK$1</f>
        <v/>
      </c>
      <c r="AL5377" s="6">
        <f>AD5377*AL$1</f>
        <v/>
      </c>
    </row>
    <row r="5378">
      <c r="A5378" s="11">
        <f>idx_weight!A5377</f>
        <v/>
      </c>
      <c r="B5378" s="8">
        <f>idx_weight!B5377</f>
        <v/>
      </c>
      <c r="C5378" s="8">
        <f>idx_weight!C5377</f>
        <v/>
      </c>
      <c r="D5378" s="8">
        <f>idx_weight!D5377</f>
        <v/>
      </c>
      <c r="E5378" s="8">
        <f>idx_weight!E5377</f>
        <v/>
      </c>
      <c r="F5378" s="8">
        <f>idx_weight!F5377</f>
        <v/>
      </c>
      <c r="H5378" s="30" t="n">
        <v>239544462.0276416</v>
      </c>
      <c r="I5378" s="31" t="n"/>
      <c r="O5378" s="19" t="n">
        <v>42267</v>
      </c>
      <c r="P5378" s="23" t="n">
        <v>5.614837140388573e-05</v>
      </c>
      <c r="Q5378" s="23" t="n">
        <v>2.846190700000028</v>
      </c>
      <c r="R5378" s="23" t="n">
        <v>5.236880778447528e-05</v>
      </c>
      <c r="S5378" s="23" t="n">
        <v>2.304927799999988</v>
      </c>
      <c r="T5378" s="23" t="n">
        <v>4.538308314772088e-05</v>
      </c>
      <c r="U5378" s="23" t="n">
        <v>2.223396300000014</v>
      </c>
      <c r="W5378" s="8">
        <f>IF(ISERROR(MATCH($O5378,$J:$J, 0)), W5377+W5377*P5378, $H5378*$B5378)</f>
        <v/>
      </c>
      <c r="X5378" s="8">
        <f>IF(ISERROR(MATCH($O5378,$J:$J, 0)), X5377+X5377*R5378, $H5378*$C5378)</f>
        <v/>
      </c>
      <c r="Y5378" s="8">
        <f>IF(ISERROR(MATCH($O5378,$J:$J, 0)), Y5377+Y5377*T5378, $H5378*$D5378)</f>
        <v/>
      </c>
      <c r="AA5378" s="1">
        <f>O5378</f>
        <v/>
      </c>
      <c r="AB5378" s="3">
        <f>W5378/$H5378</f>
        <v/>
      </c>
      <c r="AC5378" s="3">
        <f>X5378/$H5378</f>
        <v/>
      </c>
      <c r="AD5378" s="3">
        <f>Y5378/$H5378</f>
        <v/>
      </c>
      <c r="AF5378" s="1">
        <f>AA5378</f>
        <v/>
      </c>
      <c r="AG5378" s="6">
        <f>AB5378*AG$1</f>
        <v/>
      </c>
      <c r="AH5378" s="6">
        <f>AB5378*AH$1</f>
        <v/>
      </c>
      <c r="AI5378" s="6">
        <f>AC5378*AI$1</f>
        <v/>
      </c>
      <c r="AJ5378" s="6">
        <f>AC5378*AJ$1</f>
        <v/>
      </c>
      <c r="AK5378" s="6">
        <f>AD5378*AK$1</f>
        <v/>
      </c>
      <c r="AL5378" s="6">
        <f>AD5378*AL$1</f>
        <v/>
      </c>
    </row>
    <row r="5379">
      <c r="A5379" s="11">
        <f>idx_weight!A5378</f>
        <v/>
      </c>
      <c r="B5379" s="8">
        <f>idx_weight!B5378</f>
        <v/>
      </c>
      <c r="C5379" s="8">
        <f>idx_weight!C5378</f>
        <v/>
      </c>
      <c r="D5379" s="8">
        <f>idx_weight!D5378</f>
        <v/>
      </c>
      <c r="E5379" s="8">
        <f>idx_weight!E5378</f>
        <v/>
      </c>
      <c r="F5379" s="8">
        <f>idx_weight!F5378</f>
        <v/>
      </c>
      <c r="H5379" s="30" t="n">
        <v>239885703.5888959</v>
      </c>
      <c r="I5379" s="31" t="n"/>
      <c r="O5379" s="19" t="n">
        <v>42268</v>
      </c>
      <c r="P5379" s="23" t="n">
        <v>0.002535845542605442</v>
      </c>
      <c r="Q5379" s="23" t="n">
        <v>2.853408200000028</v>
      </c>
      <c r="R5379" s="23" t="n">
        <v>0.0003132419158637934</v>
      </c>
      <c r="S5379" s="23" t="n">
        <v>2.305649799999987</v>
      </c>
      <c r="T5379" s="23" t="n">
        <v>0.0004360895986019742</v>
      </c>
      <c r="U5379" s="23" t="n">
        <v>2.224365900000014</v>
      </c>
      <c r="W5379" s="8">
        <f>IF(ISERROR(MATCH($O5379,$J:$J, 0)), W5378+W5378*P5379, $H5379*$B5379)</f>
        <v/>
      </c>
      <c r="X5379" s="8">
        <f>IF(ISERROR(MATCH($O5379,$J:$J, 0)), X5378+X5378*R5379, $H5379*$C5379)</f>
        <v/>
      </c>
      <c r="Y5379" s="8">
        <f>IF(ISERROR(MATCH($O5379,$J:$J, 0)), Y5378+Y5378*T5379, $H5379*$D5379)</f>
        <v/>
      </c>
      <c r="AA5379" s="1">
        <f>O5379</f>
        <v/>
      </c>
      <c r="AB5379" s="3">
        <f>W5379/$H5379</f>
        <v/>
      </c>
      <c r="AC5379" s="3">
        <f>X5379/$H5379</f>
        <v/>
      </c>
      <c r="AD5379" s="3">
        <f>Y5379/$H5379</f>
        <v/>
      </c>
      <c r="AF5379" s="1">
        <f>AA5379</f>
        <v/>
      </c>
      <c r="AG5379" s="6">
        <f>AB5379*AG$1</f>
        <v/>
      </c>
      <c r="AH5379" s="6">
        <f>AB5379*AH$1</f>
        <v/>
      </c>
      <c r="AI5379" s="6">
        <f>AC5379*AI$1</f>
        <v/>
      </c>
      <c r="AJ5379" s="6">
        <f>AC5379*AJ$1</f>
        <v/>
      </c>
      <c r="AK5379" s="6">
        <f>AD5379*AK$1</f>
        <v/>
      </c>
      <c r="AL5379" s="6">
        <f>AD5379*AL$1</f>
        <v/>
      </c>
    </row>
    <row r="5380">
      <c r="A5380" s="11">
        <f>idx_weight!A5379</f>
        <v/>
      </c>
      <c r="B5380" s="8">
        <f>idx_weight!B5379</f>
        <v/>
      </c>
      <c r="C5380" s="8">
        <f>idx_weight!C5379</f>
        <v/>
      </c>
      <c r="D5380" s="8">
        <f>idx_weight!D5379</f>
        <v/>
      </c>
      <c r="E5380" s="8">
        <f>idx_weight!E5379</f>
        <v/>
      </c>
      <c r="F5380" s="8">
        <f>idx_weight!F5379</f>
        <v/>
      </c>
      <c r="H5380" s="30" t="n">
        <v>239892683.1270337</v>
      </c>
      <c r="I5380" s="31" t="n"/>
      <c r="O5380" s="19" t="n">
        <v>42269</v>
      </c>
      <c r="P5380" s="23" t="n">
        <v>0.0003728523665138539</v>
      </c>
      <c r="Q5380" s="23" t="n">
        <v>2.854472100000029</v>
      </c>
      <c r="R5380" s="23" t="n">
        <v>-0.0003146618363291109</v>
      </c>
      <c r="S5380" s="23" t="n">
        <v>2.304924299999988</v>
      </c>
      <c r="T5380" s="23" t="n">
        <v>-7.867410662965035e-05</v>
      </c>
      <c r="U5380" s="23" t="n">
        <v>2.224190900000014</v>
      </c>
      <c r="W5380" s="8">
        <f>IF(ISERROR(MATCH($O5380,$J:$J, 0)), W5379+W5379*P5380, $H5380*$B5380)</f>
        <v/>
      </c>
      <c r="X5380" s="8">
        <f>IF(ISERROR(MATCH($O5380,$J:$J, 0)), X5379+X5379*R5380, $H5380*$C5380)</f>
        <v/>
      </c>
      <c r="Y5380" s="8">
        <f>IF(ISERROR(MATCH($O5380,$J:$J, 0)), Y5379+Y5379*T5380, $H5380*$D5380)</f>
        <v/>
      </c>
      <c r="AA5380" s="1">
        <f>O5380</f>
        <v/>
      </c>
      <c r="AB5380" s="3">
        <f>W5380/$H5380</f>
        <v/>
      </c>
      <c r="AC5380" s="3">
        <f>X5380/$H5380</f>
        <v/>
      </c>
      <c r="AD5380" s="3">
        <f>Y5380/$H5380</f>
        <v/>
      </c>
      <c r="AF5380" s="1">
        <f>AA5380</f>
        <v/>
      </c>
      <c r="AG5380" s="6">
        <f>AB5380*AG$1</f>
        <v/>
      </c>
      <c r="AH5380" s="6">
        <f>AB5380*AH$1</f>
        <v/>
      </c>
      <c r="AI5380" s="6">
        <f>AC5380*AI$1</f>
        <v/>
      </c>
      <c r="AJ5380" s="6">
        <f>AC5380*AJ$1</f>
        <v/>
      </c>
      <c r="AK5380" s="6">
        <f>AD5380*AK$1</f>
        <v/>
      </c>
      <c r="AL5380" s="6">
        <f>AD5380*AL$1</f>
        <v/>
      </c>
    </row>
    <row r="5381">
      <c r="A5381" s="11">
        <f>idx_weight!A5380</f>
        <v/>
      </c>
      <c r="B5381" s="8">
        <f>idx_weight!B5380</f>
        <v/>
      </c>
      <c r="C5381" s="8">
        <f>idx_weight!C5380</f>
        <v/>
      </c>
      <c r="D5381" s="8">
        <f>idx_weight!D5380</f>
        <v/>
      </c>
      <c r="E5381" s="8">
        <f>idx_weight!E5380</f>
        <v/>
      </c>
      <c r="F5381" s="8">
        <f>idx_weight!F5380</f>
        <v/>
      </c>
      <c r="H5381" s="30" t="n">
        <v>239981533.3802054</v>
      </c>
      <c r="I5381" s="31" t="n"/>
      <c r="O5381" s="19" t="n">
        <v>42270</v>
      </c>
      <c r="P5381" s="23" t="n">
        <v>0.0008569360338117615</v>
      </c>
      <c r="Q5381" s="23" t="n">
        <v>2.856918200000029</v>
      </c>
      <c r="R5381" s="23" t="n">
        <v>-0.000116186028322085</v>
      </c>
      <c r="S5381" s="23" t="n">
        <v>2.304656499999988</v>
      </c>
      <c r="T5381" s="23" t="n">
        <v>0.0001727369714532578</v>
      </c>
      <c r="U5381" s="23" t="n">
        <v>2.224575100000014</v>
      </c>
      <c r="W5381" s="8">
        <f>IF(ISERROR(MATCH($O5381,$J:$J, 0)), W5380+W5380*P5381, $H5381*$B5381)</f>
        <v/>
      </c>
      <c r="X5381" s="8">
        <f>IF(ISERROR(MATCH($O5381,$J:$J, 0)), X5380+X5380*R5381, $H5381*$C5381)</f>
        <v/>
      </c>
      <c r="Y5381" s="8">
        <f>IF(ISERROR(MATCH($O5381,$J:$J, 0)), Y5380+Y5380*T5381, $H5381*$D5381)</f>
        <v/>
      </c>
      <c r="AA5381" s="1">
        <f>O5381</f>
        <v/>
      </c>
      <c r="AB5381" s="3">
        <f>W5381/$H5381</f>
        <v/>
      </c>
      <c r="AC5381" s="3">
        <f>X5381/$H5381</f>
        <v/>
      </c>
      <c r="AD5381" s="3">
        <f>Y5381/$H5381</f>
        <v/>
      </c>
      <c r="AF5381" s="1">
        <f>AA5381</f>
        <v/>
      </c>
      <c r="AG5381" s="6">
        <f>AB5381*AG$1</f>
        <v/>
      </c>
      <c r="AH5381" s="6">
        <f>AB5381*AH$1</f>
        <v/>
      </c>
      <c r="AI5381" s="6">
        <f>AC5381*AI$1</f>
        <v/>
      </c>
      <c r="AJ5381" s="6">
        <f>AC5381*AJ$1</f>
        <v/>
      </c>
      <c r="AK5381" s="6">
        <f>AD5381*AK$1</f>
        <v/>
      </c>
      <c r="AL5381" s="6">
        <f>AD5381*AL$1</f>
        <v/>
      </c>
    </row>
    <row r="5382">
      <c r="A5382" s="11">
        <f>idx_weight!A5381</f>
        <v/>
      </c>
      <c r="B5382" s="8">
        <f>idx_weight!B5381</f>
        <v/>
      </c>
      <c r="C5382" s="8">
        <f>idx_weight!C5381</f>
        <v/>
      </c>
      <c r="D5382" s="8">
        <f>idx_weight!D5381</f>
        <v/>
      </c>
      <c r="E5382" s="8">
        <f>idx_weight!E5381</f>
        <v/>
      </c>
      <c r="F5382" s="8">
        <f>idx_weight!F5381</f>
        <v/>
      </c>
      <c r="H5382" s="30" t="n">
        <v>239777585.0192577</v>
      </c>
      <c r="I5382" s="31" t="n"/>
      <c r="O5382" s="19" t="n">
        <v>42271</v>
      </c>
      <c r="P5382" s="23" t="n">
        <v>-0.001271089945802384</v>
      </c>
      <c r="Q5382" s="23" t="n">
        <v>2.853286800000029</v>
      </c>
      <c r="R5382" s="23" t="n">
        <v>-0.0004286105109373439</v>
      </c>
      <c r="S5382" s="23" t="n">
        <v>2.303668699999988</v>
      </c>
      <c r="T5382" s="23" t="n">
        <v>-0.0001705494231236671</v>
      </c>
      <c r="U5382" s="23" t="n">
        <v>2.224195700000014</v>
      </c>
      <c r="W5382" s="8">
        <f>IF(ISERROR(MATCH($O5382,$J:$J, 0)), W5381+W5381*P5382, $H5382*$B5382)</f>
        <v/>
      </c>
      <c r="X5382" s="8">
        <f>IF(ISERROR(MATCH($O5382,$J:$J, 0)), X5381+X5381*R5382, $H5382*$C5382)</f>
        <v/>
      </c>
      <c r="Y5382" s="8">
        <f>IF(ISERROR(MATCH($O5382,$J:$J, 0)), Y5381+Y5381*T5382, $H5382*$D5382)</f>
        <v/>
      </c>
      <c r="AA5382" s="1">
        <f>O5382</f>
        <v/>
      </c>
      <c r="AB5382" s="3">
        <f>W5382/$H5382</f>
        <v/>
      </c>
      <c r="AC5382" s="3">
        <f>X5382/$H5382</f>
        <v/>
      </c>
      <c r="AD5382" s="3">
        <f>Y5382/$H5382</f>
        <v/>
      </c>
      <c r="AF5382" s="1">
        <f>AA5382</f>
        <v/>
      </c>
      <c r="AG5382" s="6">
        <f>AB5382*AG$1</f>
        <v/>
      </c>
      <c r="AH5382" s="6">
        <f>AB5382*AH$1</f>
        <v/>
      </c>
      <c r="AI5382" s="6">
        <f>AC5382*AI$1</f>
        <v/>
      </c>
      <c r="AJ5382" s="6">
        <f>AC5382*AJ$1</f>
        <v/>
      </c>
      <c r="AK5382" s="6">
        <f>AD5382*AK$1</f>
        <v/>
      </c>
      <c r="AL5382" s="6">
        <f>AD5382*AL$1</f>
        <v/>
      </c>
    </row>
    <row r="5383">
      <c r="A5383" s="11">
        <f>idx_weight!A5382</f>
        <v/>
      </c>
      <c r="B5383" s="8">
        <f>idx_weight!B5382</f>
        <v/>
      </c>
      <c r="C5383" s="8">
        <f>idx_weight!C5382</f>
        <v/>
      </c>
      <c r="D5383" s="8">
        <f>idx_weight!D5382</f>
        <v/>
      </c>
      <c r="E5383" s="8">
        <f>idx_weight!E5382</f>
        <v/>
      </c>
      <c r="F5383" s="8">
        <f>idx_weight!F5382</f>
        <v/>
      </c>
      <c r="H5383" s="30" t="n">
        <v>239980099.6201364</v>
      </c>
      <c r="I5383" s="31" t="n"/>
      <c r="O5383" s="19" t="n">
        <v>42272</v>
      </c>
      <c r="P5383" s="23" t="n">
        <v>0.001585960443934331</v>
      </c>
      <c r="Q5383" s="23" t="n">
        <v>2.857812000000029</v>
      </c>
      <c r="R5383" s="23" t="n">
        <v>0.0001032266488665279</v>
      </c>
      <c r="S5383" s="23" t="n">
        <v>2.303906499999988</v>
      </c>
      <c r="T5383" s="23" t="n">
        <v>0.0003247915639796872</v>
      </c>
      <c r="U5383" s="23" t="n">
        <v>2.224918100000014</v>
      </c>
      <c r="W5383" s="8">
        <f>IF(ISERROR(MATCH($O5383,$J:$J, 0)), W5382+W5382*P5383, $H5383*$B5383)</f>
        <v/>
      </c>
      <c r="X5383" s="8">
        <f>IF(ISERROR(MATCH($O5383,$J:$J, 0)), X5382+X5382*R5383, $H5383*$C5383)</f>
        <v/>
      </c>
      <c r="Y5383" s="8">
        <f>IF(ISERROR(MATCH($O5383,$J:$J, 0)), Y5382+Y5382*T5383, $H5383*$D5383)</f>
        <v/>
      </c>
      <c r="AA5383" s="1">
        <f>O5383</f>
        <v/>
      </c>
      <c r="AB5383" s="3">
        <f>W5383/$H5383</f>
        <v/>
      </c>
      <c r="AC5383" s="3">
        <f>X5383/$H5383</f>
        <v/>
      </c>
      <c r="AD5383" s="3">
        <f>Y5383/$H5383</f>
        <v/>
      </c>
      <c r="AF5383" s="1">
        <f>AA5383</f>
        <v/>
      </c>
      <c r="AG5383" s="6">
        <f>AB5383*AG$1</f>
        <v/>
      </c>
      <c r="AH5383" s="6">
        <f>AB5383*AH$1</f>
        <v/>
      </c>
      <c r="AI5383" s="6">
        <f>AC5383*AI$1</f>
        <v/>
      </c>
      <c r="AJ5383" s="6">
        <f>AC5383*AJ$1</f>
        <v/>
      </c>
      <c r="AK5383" s="6">
        <f>AD5383*AK$1</f>
        <v/>
      </c>
      <c r="AL5383" s="6">
        <f>AD5383*AL$1</f>
        <v/>
      </c>
    </row>
    <row r="5384">
      <c r="A5384" s="11">
        <f>idx_weight!A5383</f>
        <v/>
      </c>
      <c r="B5384" s="8">
        <f>idx_weight!B5383</f>
        <v/>
      </c>
      <c r="C5384" s="8">
        <f>idx_weight!C5383</f>
        <v/>
      </c>
      <c r="D5384" s="8">
        <f>idx_weight!D5383</f>
        <v/>
      </c>
      <c r="E5384" s="8">
        <f>idx_weight!E5383</f>
        <v/>
      </c>
      <c r="F5384" s="8">
        <f>idx_weight!F5383</f>
        <v/>
      </c>
      <c r="H5384" s="30" t="n">
        <v>239993068.1176392</v>
      </c>
      <c r="I5384" s="31" t="n"/>
      <c r="O5384" s="19" t="n">
        <v>42273</v>
      </c>
      <c r="P5384" s="23" t="n">
        <v>5.469219108888979e-05</v>
      </c>
      <c r="Q5384" s="23" t="n">
        <v>2.857968300000029</v>
      </c>
      <c r="R5384" s="23" t="n">
        <v>5.338758322004367e-05</v>
      </c>
      <c r="S5384" s="23" t="n">
        <v>2.304029499999988</v>
      </c>
      <c r="T5384" s="23" t="n">
        <v>4.494547462230436e-05</v>
      </c>
      <c r="U5384" s="23" t="n">
        <v>2.225018100000014</v>
      </c>
      <c r="W5384" s="8">
        <f>IF(ISERROR(MATCH($O5384,$J:$J, 0)), W5383+W5383*P5384, $H5384*$B5384)</f>
        <v/>
      </c>
      <c r="X5384" s="8">
        <f>IF(ISERROR(MATCH($O5384,$J:$J, 0)), X5383+X5383*R5384, $H5384*$C5384)</f>
        <v/>
      </c>
      <c r="Y5384" s="8">
        <f>IF(ISERROR(MATCH($O5384,$J:$J, 0)), Y5383+Y5383*T5384, $H5384*$D5384)</f>
        <v/>
      </c>
      <c r="AA5384" s="1">
        <f>O5384</f>
        <v/>
      </c>
      <c r="AB5384" s="3">
        <f>W5384/$H5384</f>
        <v/>
      </c>
      <c r="AC5384" s="3">
        <f>X5384/$H5384</f>
        <v/>
      </c>
      <c r="AD5384" s="3">
        <f>Y5384/$H5384</f>
        <v/>
      </c>
      <c r="AF5384" s="1">
        <f>AA5384</f>
        <v/>
      </c>
      <c r="AG5384" s="6">
        <f>AB5384*AG$1</f>
        <v/>
      </c>
      <c r="AH5384" s="6">
        <f>AB5384*AH$1</f>
        <v/>
      </c>
      <c r="AI5384" s="6">
        <f>AC5384*AI$1</f>
        <v/>
      </c>
      <c r="AJ5384" s="6">
        <f>AC5384*AJ$1</f>
        <v/>
      </c>
      <c r="AK5384" s="6">
        <f>AD5384*AK$1</f>
        <v/>
      </c>
      <c r="AL5384" s="6">
        <f>AD5384*AL$1</f>
        <v/>
      </c>
    </row>
    <row r="5385">
      <c r="A5385" s="11">
        <f>idx_weight!A5384</f>
        <v/>
      </c>
      <c r="B5385" s="8">
        <f>idx_weight!B5384</f>
        <v/>
      </c>
      <c r="C5385" s="8">
        <f>idx_weight!C5384</f>
        <v/>
      </c>
      <c r="D5385" s="8">
        <f>idx_weight!D5384</f>
        <v/>
      </c>
      <c r="E5385" s="8">
        <f>idx_weight!E5384</f>
        <v/>
      </c>
      <c r="F5385" s="8">
        <f>idx_weight!F5384</f>
        <v/>
      </c>
      <c r="H5385" s="30" t="n">
        <v>240006041.8231561</v>
      </c>
      <c r="I5385" s="31" t="n"/>
      <c r="O5385" s="19" t="n">
        <v>42274</v>
      </c>
      <c r="P5385" s="23" t="n">
        <v>5.468920001661104e-05</v>
      </c>
      <c r="Q5385" s="23" t="n">
        <v>2.858124600000029</v>
      </c>
      <c r="R5385" s="23" t="n">
        <v>5.342813536013402e-05</v>
      </c>
      <c r="S5385" s="23" t="n">
        <v>2.304152599999987</v>
      </c>
      <c r="T5385" s="23" t="n">
        <v>4.494345461725224e-05</v>
      </c>
      <c r="U5385" s="23" t="n">
        <v>2.225118100000014</v>
      </c>
      <c r="W5385" s="8">
        <f>IF(ISERROR(MATCH($O5385,$J:$J, 0)), W5384+W5384*P5385, $H5385*$B5385)</f>
        <v/>
      </c>
      <c r="X5385" s="8">
        <f>IF(ISERROR(MATCH($O5385,$J:$J, 0)), X5384+X5384*R5385, $H5385*$C5385)</f>
        <v/>
      </c>
      <c r="Y5385" s="8">
        <f>IF(ISERROR(MATCH($O5385,$J:$J, 0)), Y5384+Y5384*T5385, $H5385*$D5385)</f>
        <v/>
      </c>
      <c r="AA5385" s="1">
        <f>O5385</f>
        <v/>
      </c>
      <c r="AB5385" s="3">
        <f>W5385/$H5385</f>
        <v/>
      </c>
      <c r="AC5385" s="3">
        <f>X5385/$H5385</f>
        <v/>
      </c>
      <c r="AD5385" s="3">
        <f>Y5385/$H5385</f>
        <v/>
      </c>
      <c r="AF5385" s="1">
        <f>AA5385</f>
        <v/>
      </c>
      <c r="AG5385" s="6">
        <f>AB5385*AG$1</f>
        <v/>
      </c>
      <c r="AH5385" s="6">
        <f>AB5385*AH$1</f>
        <v/>
      </c>
      <c r="AI5385" s="6">
        <f>AC5385*AI$1</f>
        <v/>
      </c>
      <c r="AJ5385" s="6">
        <f>AC5385*AJ$1</f>
        <v/>
      </c>
      <c r="AK5385" s="6">
        <f>AD5385*AK$1</f>
        <v/>
      </c>
      <c r="AL5385" s="6">
        <f>AD5385*AL$1</f>
        <v/>
      </c>
    </row>
    <row r="5386">
      <c r="A5386" s="11">
        <f>idx_weight!A5385</f>
        <v/>
      </c>
      <c r="B5386" s="8">
        <f>idx_weight!B5385</f>
        <v/>
      </c>
      <c r="C5386" s="8">
        <f>idx_weight!C5385</f>
        <v/>
      </c>
      <c r="D5386" s="8">
        <f>idx_weight!D5385</f>
        <v/>
      </c>
      <c r="E5386" s="8">
        <f>idx_weight!E5385</f>
        <v/>
      </c>
      <c r="F5386" s="8">
        <f>idx_weight!F5385</f>
        <v/>
      </c>
      <c r="H5386" s="30" t="n">
        <v>240019010.3204581</v>
      </c>
      <c r="I5386" s="31" t="n"/>
      <c r="O5386" s="19" t="n">
        <v>42275</v>
      </c>
      <c r="P5386" s="23" t="n">
        <v>5.468620927162604e-05</v>
      </c>
      <c r="Q5386" s="23" t="n">
        <v>2.858280900000029</v>
      </c>
      <c r="R5386" s="23" t="n">
        <v>5.338188104375696e-05</v>
      </c>
      <c r="S5386" s="23" t="n">
        <v>2.304275599999987</v>
      </c>
      <c r="T5386" s="23" t="n">
        <v>4.489649335925883e-05</v>
      </c>
      <c r="U5386" s="23" t="n">
        <v>2.225218000000014</v>
      </c>
      <c r="W5386" s="8">
        <f>IF(ISERROR(MATCH($O5386,$J:$J, 0)), W5385+W5385*P5386, $H5386*$B5386)</f>
        <v/>
      </c>
      <c r="X5386" s="8">
        <f>IF(ISERROR(MATCH($O5386,$J:$J, 0)), X5385+X5385*R5386, $H5386*$C5386)</f>
        <v/>
      </c>
      <c r="Y5386" s="8">
        <f>IF(ISERROR(MATCH($O5386,$J:$J, 0)), Y5385+Y5385*T5386, $H5386*$D5386)</f>
        <v/>
      </c>
      <c r="AA5386" s="1">
        <f>O5386</f>
        <v/>
      </c>
      <c r="AB5386" s="3">
        <f>W5386/$H5386</f>
        <v/>
      </c>
      <c r="AC5386" s="3">
        <f>X5386/$H5386</f>
        <v/>
      </c>
      <c r="AD5386" s="3">
        <f>Y5386/$H5386</f>
        <v/>
      </c>
      <c r="AF5386" s="1">
        <f>AA5386</f>
        <v/>
      </c>
      <c r="AG5386" s="6">
        <f>AB5386*AG$1</f>
        <v/>
      </c>
      <c r="AH5386" s="6">
        <f>AB5386*AH$1</f>
        <v/>
      </c>
      <c r="AI5386" s="6">
        <f>AC5386*AI$1</f>
        <v/>
      </c>
      <c r="AJ5386" s="6">
        <f>AC5386*AJ$1</f>
        <v/>
      </c>
      <c r="AK5386" s="6">
        <f>AD5386*AK$1</f>
        <v/>
      </c>
      <c r="AL5386" s="6">
        <f>AD5386*AL$1</f>
        <v/>
      </c>
    </row>
    <row r="5387">
      <c r="A5387" s="11">
        <f>idx_weight!A5386</f>
        <v/>
      </c>
      <c r="B5387" s="8">
        <f>idx_weight!B5386</f>
        <v/>
      </c>
      <c r="C5387" s="8">
        <f>idx_weight!C5386</f>
        <v/>
      </c>
      <c r="D5387" s="8">
        <f>idx_weight!D5386</f>
        <v/>
      </c>
      <c r="E5387" s="8">
        <f>idx_weight!E5386</f>
        <v/>
      </c>
      <c r="F5387" s="8">
        <f>idx_weight!F5386</f>
        <v/>
      </c>
      <c r="H5387" s="30" t="n">
        <v>240031984.025781</v>
      </c>
      <c r="I5387" s="31" t="n"/>
      <c r="O5387" s="19" t="n">
        <v>42276</v>
      </c>
      <c r="P5387" s="23" t="n">
        <v>5.468321885393479e-05</v>
      </c>
      <c r="Q5387" s="23" t="n">
        <v>2.85843720000003</v>
      </c>
      <c r="R5387" s="23" t="n">
        <v>5.34224291575125e-05</v>
      </c>
      <c r="S5387" s="23" t="n">
        <v>2.304398699999988</v>
      </c>
      <c r="T5387" s="23" t="n">
        <v>4.49394171717632e-05</v>
      </c>
      <c r="U5387" s="23" t="n">
        <v>2.225318000000014</v>
      </c>
      <c r="W5387" s="8">
        <f>IF(ISERROR(MATCH($O5387,$J:$J, 0)), W5386+W5386*P5387, $H5387*$B5387)</f>
        <v/>
      </c>
      <c r="X5387" s="8">
        <f>IF(ISERROR(MATCH($O5387,$J:$J, 0)), X5386+X5386*R5387, $H5387*$C5387)</f>
        <v/>
      </c>
      <c r="Y5387" s="8">
        <f>IF(ISERROR(MATCH($O5387,$J:$J, 0)), Y5386+Y5386*T5387, $H5387*$D5387)</f>
        <v/>
      </c>
      <c r="AA5387" s="1">
        <f>O5387</f>
        <v/>
      </c>
      <c r="AB5387" s="3">
        <f>W5387/$H5387</f>
        <v/>
      </c>
      <c r="AC5387" s="3">
        <f>X5387/$H5387</f>
        <v/>
      </c>
      <c r="AD5387" s="3">
        <f>Y5387/$H5387</f>
        <v/>
      </c>
      <c r="AF5387" s="1">
        <f>AA5387</f>
        <v/>
      </c>
      <c r="AG5387" s="6">
        <f>AB5387*AG$1</f>
        <v/>
      </c>
      <c r="AH5387" s="6">
        <f>AB5387*AH$1</f>
        <v/>
      </c>
      <c r="AI5387" s="6">
        <f>AC5387*AI$1</f>
        <v/>
      </c>
      <c r="AJ5387" s="6">
        <f>AC5387*AJ$1</f>
        <v/>
      </c>
      <c r="AK5387" s="6">
        <f>AD5387*AK$1</f>
        <v/>
      </c>
      <c r="AL5387" s="6">
        <f>AD5387*AL$1</f>
        <v/>
      </c>
    </row>
    <row r="5388">
      <c r="A5388" s="11">
        <f>idx_weight!A5387</f>
        <v/>
      </c>
      <c r="B5388" s="8">
        <f>idx_weight!B5387</f>
        <v/>
      </c>
      <c r="C5388" s="8">
        <f>idx_weight!C5387</f>
        <v/>
      </c>
      <c r="D5388" s="8">
        <f>idx_weight!D5387</f>
        <v/>
      </c>
      <c r="E5388" s="8">
        <f>idx_weight!E5387</f>
        <v/>
      </c>
      <c r="F5388" s="8">
        <f>idx_weight!F5387</f>
        <v/>
      </c>
      <c r="H5388" s="30" t="n">
        <v>240677173.5141196</v>
      </c>
      <c r="I5388" s="31" t="n"/>
      <c r="O5388" s="19" t="n">
        <v>42277</v>
      </c>
      <c r="P5388" s="23" t="n">
        <v>0.004405414259232243</v>
      </c>
      <c r="Q5388" s="23" t="n">
        <v>2.87102980000003</v>
      </c>
      <c r="R5388" s="23" t="n">
        <v>0.0009704483863837154</v>
      </c>
      <c r="S5388" s="23" t="n">
        <v>2.306634999999988</v>
      </c>
      <c r="T5388" s="23" t="n">
        <v>0.001240317114228118</v>
      </c>
      <c r="U5388" s="23" t="n">
        <v>2.228078100000014</v>
      </c>
      <c r="W5388" s="8">
        <f>IF(ISERROR(MATCH($O5388,$J:$J, 0)), W5387+W5387*P5388, $H5388*$B5388)</f>
        <v/>
      </c>
      <c r="X5388" s="8">
        <f>IF(ISERROR(MATCH($O5388,$J:$J, 0)), X5387+X5387*R5388, $H5388*$C5388)</f>
        <v/>
      </c>
      <c r="Y5388" s="8">
        <f>IF(ISERROR(MATCH($O5388,$J:$J, 0)), Y5387+Y5387*T5388, $H5388*$D5388)</f>
        <v/>
      </c>
      <c r="AA5388" s="1">
        <f>O5388</f>
        <v/>
      </c>
      <c r="AB5388" s="3">
        <f>W5388/$H5388</f>
        <v/>
      </c>
      <c r="AC5388" s="3">
        <f>X5388/$H5388</f>
        <v/>
      </c>
      <c r="AD5388" s="3">
        <f>Y5388/$H5388</f>
        <v/>
      </c>
      <c r="AF5388" s="1">
        <f>AA5388</f>
        <v/>
      </c>
      <c r="AG5388" s="6">
        <f>AB5388*AG$1</f>
        <v/>
      </c>
      <c r="AH5388" s="6">
        <f>AB5388*AH$1</f>
        <v/>
      </c>
      <c r="AI5388" s="6">
        <f>AC5388*AI$1</f>
        <v/>
      </c>
      <c r="AJ5388" s="6">
        <f>AC5388*AJ$1</f>
        <v/>
      </c>
      <c r="AK5388" s="6">
        <f>AD5388*AK$1</f>
        <v/>
      </c>
      <c r="AL5388" s="6">
        <f>AD5388*AL$1</f>
        <v/>
      </c>
    </row>
    <row r="5389">
      <c r="A5389" s="11">
        <f>idx_weight!A5388</f>
        <v/>
      </c>
      <c r="B5389" s="8">
        <f>idx_weight!B5388</f>
        <v/>
      </c>
      <c r="C5389" s="8">
        <f>idx_weight!C5388</f>
        <v/>
      </c>
      <c r="D5389" s="8">
        <f>idx_weight!D5388</f>
        <v/>
      </c>
      <c r="E5389" s="8">
        <f>idx_weight!E5388</f>
        <v/>
      </c>
      <c r="F5389" s="8">
        <f>idx_weight!F5388</f>
        <v/>
      </c>
      <c r="H5389" s="30" t="n">
        <v>240158465.2545059</v>
      </c>
      <c r="I5389" s="31" t="n"/>
      <c r="O5389" s="19" t="n">
        <v>42278</v>
      </c>
      <c r="P5389" s="23" t="n">
        <v>-0.00253793952260617</v>
      </c>
      <c r="Q5389" s="23" t="n">
        <v>2.86374330000003</v>
      </c>
      <c r="R5389" s="23" t="n">
        <v>-0.0007724672520793563</v>
      </c>
      <c r="S5389" s="23" t="n">
        <v>2.304853199999987</v>
      </c>
      <c r="T5389" s="23" t="n">
        <v>-0.0006837282768498154</v>
      </c>
      <c r="U5389" s="23" t="n">
        <v>2.226554700000014</v>
      </c>
      <c r="W5389" s="8">
        <f>IF(ISERROR(MATCH($O5389,$J:$J, 0)), W5388+W5388*P5389, $H5389*$B5389)</f>
        <v/>
      </c>
      <c r="X5389" s="8">
        <f>IF(ISERROR(MATCH($O5389,$J:$J, 0)), X5388+X5388*R5389, $H5389*$C5389)</f>
        <v/>
      </c>
      <c r="Y5389" s="8">
        <f>IF(ISERROR(MATCH($O5389,$J:$J, 0)), Y5388+Y5388*T5389, $H5389*$D5389)</f>
        <v/>
      </c>
      <c r="AA5389" s="1">
        <f>O5389</f>
        <v/>
      </c>
      <c r="AB5389" s="3">
        <f>W5389/$H5389</f>
        <v/>
      </c>
      <c r="AC5389" s="3">
        <f>X5389/$H5389</f>
        <v/>
      </c>
      <c r="AD5389" s="3">
        <f>Y5389/$H5389</f>
        <v/>
      </c>
      <c r="AF5389" s="1">
        <f>AA5389</f>
        <v/>
      </c>
      <c r="AG5389" s="6">
        <f>AB5389*AG$1</f>
        <v/>
      </c>
      <c r="AH5389" s="6">
        <f>AB5389*AH$1</f>
        <v/>
      </c>
      <c r="AI5389" s="6">
        <f>AC5389*AI$1</f>
        <v/>
      </c>
      <c r="AJ5389" s="6">
        <f>AC5389*AJ$1</f>
        <v/>
      </c>
      <c r="AK5389" s="6">
        <f>AD5389*AK$1</f>
        <v/>
      </c>
      <c r="AL5389" s="6">
        <f>AD5389*AL$1</f>
        <v/>
      </c>
    </row>
    <row r="5390">
      <c r="A5390" s="11">
        <f>idx_weight!A5389</f>
        <v/>
      </c>
      <c r="B5390" s="8">
        <f>idx_weight!B5389</f>
        <v/>
      </c>
      <c r="C5390" s="8">
        <f>idx_weight!C5389</f>
        <v/>
      </c>
      <c r="D5390" s="8">
        <f>idx_weight!D5389</f>
        <v/>
      </c>
      <c r="E5390" s="8">
        <f>idx_weight!E5389</f>
        <v/>
      </c>
      <c r="F5390" s="8">
        <f>idx_weight!F5389</f>
        <v/>
      </c>
      <c r="H5390" s="30" t="n">
        <v>240196205.7123899</v>
      </c>
      <c r="I5390" s="31" t="n"/>
      <c r="O5390" s="19" t="n">
        <v>42279</v>
      </c>
      <c r="P5390" s="23" t="n">
        <v>0</v>
      </c>
      <c r="Q5390" s="23" t="n">
        <v>2.86374330000003</v>
      </c>
      <c r="R5390" s="23" t="n">
        <v>-7.63606115994353e-06</v>
      </c>
      <c r="S5390" s="23" t="n">
        <v>2.304835599999987</v>
      </c>
      <c r="T5390" s="23" t="n">
        <v>0.0003219323558500964</v>
      </c>
      <c r="U5390" s="23" t="n">
        <v>2.227271500000014</v>
      </c>
      <c r="W5390" s="8">
        <f>IF(ISERROR(MATCH($O5390,$J:$J, 0)), W5389+W5389*P5390, $H5390*$B5390)</f>
        <v/>
      </c>
      <c r="X5390" s="8">
        <f>IF(ISERROR(MATCH($O5390,$J:$J, 0)), X5389+X5389*R5390, $H5390*$C5390)</f>
        <v/>
      </c>
      <c r="Y5390" s="8">
        <f>IF(ISERROR(MATCH($O5390,$J:$J, 0)), Y5389+Y5389*T5390, $H5390*$D5390)</f>
        <v/>
      </c>
      <c r="AA5390" s="1">
        <f>O5390</f>
        <v/>
      </c>
      <c r="AB5390" s="3">
        <f>W5390/$H5390</f>
        <v/>
      </c>
      <c r="AC5390" s="3">
        <f>X5390/$H5390</f>
        <v/>
      </c>
      <c r="AD5390" s="3">
        <f>Y5390/$H5390</f>
        <v/>
      </c>
      <c r="AF5390" s="1">
        <f>AA5390</f>
        <v/>
      </c>
      <c r="AG5390" s="6">
        <f>AB5390*AG$1</f>
        <v/>
      </c>
      <c r="AH5390" s="6">
        <f>AB5390*AH$1</f>
        <v/>
      </c>
      <c r="AI5390" s="6">
        <f>AC5390*AI$1</f>
        <v/>
      </c>
      <c r="AJ5390" s="6">
        <f>AC5390*AJ$1</f>
        <v/>
      </c>
      <c r="AK5390" s="6">
        <f>AD5390*AK$1</f>
        <v/>
      </c>
      <c r="AL5390" s="6">
        <f>AD5390*AL$1</f>
        <v/>
      </c>
    </row>
    <row r="5391">
      <c r="A5391" s="11">
        <f>idx_weight!A5390</f>
        <v/>
      </c>
      <c r="B5391" s="8">
        <f>idx_weight!B5390</f>
        <v/>
      </c>
      <c r="C5391" s="8">
        <f>idx_weight!C5390</f>
        <v/>
      </c>
      <c r="D5391" s="8">
        <f>idx_weight!D5390</f>
        <v/>
      </c>
      <c r="E5391" s="8">
        <f>idx_weight!E5390</f>
        <v/>
      </c>
      <c r="F5391" s="8">
        <f>idx_weight!F5390</f>
        <v/>
      </c>
      <c r="H5391" s="30" t="n">
        <v>240207931.1847087</v>
      </c>
      <c r="I5391" s="31" t="n"/>
      <c r="O5391" s="19" t="n">
        <v>42280</v>
      </c>
      <c r="P5391" s="23" t="n">
        <v>0</v>
      </c>
      <c r="Q5391" s="23" t="n">
        <v>2.86374330000003</v>
      </c>
      <c r="R5391" s="23" t="n">
        <v>5.345283628899189e-05</v>
      </c>
      <c r="S5391" s="23" t="n">
        <v>2.304958799999987</v>
      </c>
      <c r="T5391" s="23" t="n">
        <v>4.417961618052857e-05</v>
      </c>
      <c r="U5391" s="23" t="n">
        <v>2.227369900000014</v>
      </c>
      <c r="W5391" s="8">
        <f>IF(ISERROR(MATCH($O5391,$J:$J, 0)), W5390+W5390*P5391, $H5391*$B5391)</f>
        <v/>
      </c>
      <c r="X5391" s="8">
        <f>IF(ISERROR(MATCH($O5391,$J:$J, 0)), X5390+X5390*R5391, $H5391*$C5391)</f>
        <v/>
      </c>
      <c r="Y5391" s="8">
        <f>IF(ISERROR(MATCH($O5391,$J:$J, 0)), Y5390+Y5390*T5391, $H5391*$D5391)</f>
        <v/>
      </c>
      <c r="AA5391" s="1">
        <f>O5391</f>
        <v/>
      </c>
      <c r="AB5391" s="3">
        <f>W5391/$H5391</f>
        <v/>
      </c>
      <c r="AC5391" s="3">
        <f>X5391/$H5391</f>
        <v/>
      </c>
      <c r="AD5391" s="3">
        <f>Y5391/$H5391</f>
        <v/>
      </c>
      <c r="AF5391" s="1">
        <f>AA5391</f>
        <v/>
      </c>
      <c r="AG5391" s="6">
        <f>AB5391*AG$1</f>
        <v/>
      </c>
      <c r="AH5391" s="6">
        <f>AB5391*AH$1</f>
        <v/>
      </c>
      <c r="AI5391" s="6">
        <f>AC5391*AI$1</f>
        <v/>
      </c>
      <c r="AJ5391" s="6">
        <f>AC5391*AJ$1</f>
        <v/>
      </c>
      <c r="AK5391" s="6">
        <f>AD5391*AK$1</f>
        <v/>
      </c>
      <c r="AL5391" s="6">
        <f>AD5391*AL$1</f>
        <v/>
      </c>
    </row>
    <row r="5392">
      <c r="A5392" s="11">
        <f>idx_weight!A5391</f>
        <v/>
      </c>
      <c r="B5392" s="8">
        <f>idx_weight!B5391</f>
        <v/>
      </c>
      <c r="C5392" s="8">
        <f>idx_weight!C5391</f>
        <v/>
      </c>
      <c r="D5392" s="8">
        <f>idx_weight!D5391</f>
        <v/>
      </c>
      <c r="E5392" s="8">
        <f>idx_weight!E5391</f>
        <v/>
      </c>
      <c r="F5392" s="8">
        <f>idx_weight!F5391</f>
        <v/>
      </c>
      <c r="H5392" s="30" t="n">
        <v>240219661.8625415</v>
      </c>
      <c r="I5392" s="31" t="n"/>
      <c r="O5392" s="19" t="n">
        <v>42281</v>
      </c>
      <c r="P5392" s="23" t="n">
        <v>0</v>
      </c>
      <c r="Q5392" s="23" t="n">
        <v>2.86374330000003</v>
      </c>
      <c r="R5392" s="23" t="n">
        <v>5.349336395954474e-05</v>
      </c>
      <c r="S5392" s="23" t="n">
        <v>2.305082099999987</v>
      </c>
      <c r="T5392" s="23" t="n">
        <v>4.417766442843529e-05</v>
      </c>
      <c r="U5392" s="23" t="n">
        <v>2.227468300000014</v>
      </c>
      <c r="W5392" s="8">
        <f>IF(ISERROR(MATCH($O5392,$J:$J, 0)), W5391+W5391*P5392, $H5392*$B5392)</f>
        <v/>
      </c>
      <c r="X5392" s="8">
        <f>IF(ISERROR(MATCH($O5392,$J:$J, 0)), X5391+X5391*R5392, $H5392*$C5392)</f>
        <v/>
      </c>
      <c r="Y5392" s="8">
        <f>IF(ISERROR(MATCH($O5392,$J:$J, 0)), Y5391+Y5391*T5392, $H5392*$D5392)</f>
        <v/>
      </c>
      <c r="AA5392" s="1">
        <f>O5392</f>
        <v/>
      </c>
      <c r="AB5392" s="3">
        <f>W5392/$H5392</f>
        <v/>
      </c>
      <c r="AC5392" s="3">
        <f>X5392/$H5392</f>
        <v/>
      </c>
      <c r="AD5392" s="3">
        <f>Y5392/$H5392</f>
        <v/>
      </c>
      <c r="AF5392" s="1">
        <f>AA5392</f>
        <v/>
      </c>
      <c r="AG5392" s="6">
        <f>AB5392*AG$1</f>
        <v/>
      </c>
      <c r="AH5392" s="6">
        <f>AB5392*AH$1</f>
        <v/>
      </c>
      <c r="AI5392" s="6">
        <f>AC5392*AI$1</f>
        <v/>
      </c>
      <c r="AJ5392" s="6">
        <f>AC5392*AJ$1</f>
        <v/>
      </c>
      <c r="AK5392" s="6">
        <f>AD5392*AK$1</f>
        <v/>
      </c>
      <c r="AL5392" s="6">
        <f>AD5392*AL$1</f>
        <v/>
      </c>
    </row>
    <row r="5393">
      <c r="A5393" s="11">
        <f>idx_weight!A5392</f>
        <v/>
      </c>
      <c r="B5393" s="8">
        <f>idx_weight!B5392</f>
        <v/>
      </c>
      <c r="C5393" s="8">
        <f>idx_weight!C5392</f>
        <v/>
      </c>
      <c r="D5393" s="8">
        <f>idx_weight!D5392</f>
        <v/>
      </c>
      <c r="E5393" s="8">
        <f>idx_weight!E5392</f>
        <v/>
      </c>
      <c r="F5393" s="8">
        <f>idx_weight!F5392</f>
        <v/>
      </c>
      <c r="H5393" s="30" t="n">
        <v>240272692.553413</v>
      </c>
      <c r="I5393" s="31" t="n"/>
      <c r="O5393" s="19" t="n">
        <v>42282</v>
      </c>
      <c r="P5393" s="23" t="n">
        <v>0.004259040955242099</v>
      </c>
      <c r="Q5393" s="23" t="n">
        <v>2.87594010000003</v>
      </c>
      <c r="R5393" s="23" t="n">
        <v>0.0001782149104365693</v>
      </c>
      <c r="S5393" s="23" t="n">
        <v>2.305492899999988</v>
      </c>
      <c r="T5393" s="23" t="n">
        <v>0.0002633034104233545</v>
      </c>
      <c r="U5393" s="23" t="n">
        <v>2.228054800000014</v>
      </c>
      <c r="W5393" s="8">
        <f>IF(ISERROR(MATCH($O5393,$J:$J, 0)), W5392+W5392*P5393, $H5393*$B5393)</f>
        <v/>
      </c>
      <c r="X5393" s="8">
        <f>IF(ISERROR(MATCH($O5393,$J:$J, 0)), X5392+X5392*R5393, $H5393*$C5393)</f>
        <v/>
      </c>
      <c r="Y5393" s="8">
        <f>IF(ISERROR(MATCH($O5393,$J:$J, 0)), Y5392+Y5392*T5393, $H5393*$D5393)</f>
        <v/>
      </c>
      <c r="AA5393" s="1">
        <f>O5393</f>
        <v/>
      </c>
      <c r="AB5393" s="3">
        <f>W5393/$H5393</f>
        <v/>
      </c>
      <c r="AC5393" s="3">
        <f>X5393/$H5393</f>
        <v/>
      </c>
      <c r="AD5393" s="3">
        <f>Y5393/$H5393</f>
        <v/>
      </c>
      <c r="AF5393" s="1">
        <f>AA5393</f>
        <v/>
      </c>
      <c r="AG5393" s="6">
        <f>AB5393*AG$1</f>
        <v/>
      </c>
      <c r="AH5393" s="6">
        <f>AB5393*AH$1</f>
        <v/>
      </c>
      <c r="AI5393" s="6">
        <f>AC5393*AI$1</f>
        <v/>
      </c>
      <c r="AJ5393" s="6">
        <f>AC5393*AJ$1</f>
        <v/>
      </c>
      <c r="AK5393" s="6">
        <f>AD5393*AK$1</f>
        <v/>
      </c>
      <c r="AL5393" s="6">
        <f>AD5393*AL$1</f>
        <v/>
      </c>
    </row>
    <row r="5394">
      <c r="A5394" s="11">
        <f>idx_weight!A5393</f>
        <v/>
      </c>
      <c r="B5394" s="8">
        <f>idx_weight!B5393</f>
        <v/>
      </c>
      <c r="C5394" s="8">
        <f>idx_weight!C5393</f>
        <v/>
      </c>
      <c r="D5394" s="8">
        <f>idx_weight!D5393</f>
        <v/>
      </c>
      <c r="E5394" s="8">
        <f>idx_weight!E5393</f>
        <v/>
      </c>
      <c r="F5394" s="8">
        <f>idx_weight!F5393</f>
        <v/>
      </c>
      <c r="H5394" s="30" t="n">
        <v>240206477.5137936</v>
      </c>
      <c r="I5394" s="31" t="n"/>
      <c r="O5394" s="19" t="n">
        <v>42283</v>
      </c>
      <c r="P5394" s="23" t="n">
        <v>-0.0005171874059547443</v>
      </c>
      <c r="Q5394" s="23" t="n">
        <v>2.87445270000003</v>
      </c>
      <c r="R5394" s="23" t="n">
        <v>-0.0002592070441856942</v>
      </c>
      <c r="S5394" s="23" t="n">
        <v>2.304895299999988</v>
      </c>
      <c r="T5394" s="23" t="n">
        <v>-0.0002919587076583019</v>
      </c>
      <c r="U5394" s="23" t="n">
        <v>2.227404300000014</v>
      </c>
      <c r="W5394" s="8">
        <f>IF(ISERROR(MATCH($O5394,$J:$J, 0)), W5393+W5393*P5394, $H5394*$B5394)</f>
        <v/>
      </c>
      <c r="X5394" s="8">
        <f>IF(ISERROR(MATCH($O5394,$J:$J, 0)), X5393+X5393*R5394, $H5394*$C5394)</f>
        <v/>
      </c>
      <c r="Y5394" s="8">
        <f>IF(ISERROR(MATCH($O5394,$J:$J, 0)), Y5393+Y5393*T5394, $H5394*$D5394)</f>
        <v/>
      </c>
      <c r="AA5394" s="1">
        <f>O5394</f>
        <v/>
      </c>
      <c r="AB5394" s="3">
        <f>W5394/$H5394</f>
        <v/>
      </c>
      <c r="AC5394" s="3">
        <f>X5394/$H5394</f>
        <v/>
      </c>
      <c r="AD5394" s="3">
        <f>Y5394/$H5394</f>
        <v/>
      </c>
      <c r="AF5394" s="1">
        <f>AA5394</f>
        <v/>
      </c>
      <c r="AG5394" s="6">
        <f>AB5394*AG$1</f>
        <v/>
      </c>
      <c r="AH5394" s="6">
        <f>AB5394*AH$1</f>
        <v/>
      </c>
      <c r="AI5394" s="6">
        <f>AC5394*AI$1</f>
        <v/>
      </c>
      <c r="AJ5394" s="6">
        <f>AC5394*AJ$1</f>
        <v/>
      </c>
      <c r="AK5394" s="6">
        <f>AD5394*AK$1</f>
        <v/>
      </c>
      <c r="AL5394" s="6">
        <f>AD5394*AL$1</f>
        <v/>
      </c>
    </row>
    <row r="5395">
      <c r="A5395" s="11">
        <f>idx_weight!A5394</f>
        <v/>
      </c>
      <c r="B5395" s="8">
        <f>idx_weight!B5394</f>
        <v/>
      </c>
      <c r="C5395" s="8">
        <f>idx_weight!C5394</f>
        <v/>
      </c>
      <c r="D5395" s="8">
        <f>idx_weight!D5394</f>
        <v/>
      </c>
      <c r="E5395" s="8">
        <f>idx_weight!E5394</f>
        <v/>
      </c>
      <c r="F5395" s="8">
        <f>idx_weight!F5394</f>
        <v/>
      </c>
      <c r="H5395" s="30" t="n">
        <v>240096800.2772456</v>
      </c>
      <c r="I5395" s="31" t="n"/>
      <c r="O5395" s="19" t="n">
        <v>42284</v>
      </c>
      <c r="P5395" s="23" t="n">
        <v>-0.002767900825085712</v>
      </c>
      <c r="Q5395" s="23" t="n">
        <v>2.86649650000003</v>
      </c>
      <c r="R5395" s="23" t="n">
        <v>-0.0003736395314789531</v>
      </c>
      <c r="S5395" s="23" t="n">
        <v>2.304034099999988</v>
      </c>
      <c r="T5395" s="23" t="n">
        <v>-0.0005395518002726529</v>
      </c>
      <c r="U5395" s="23" t="n">
        <v>2.226202500000014</v>
      </c>
      <c r="W5395" s="8">
        <f>IF(ISERROR(MATCH($O5395,$J:$J, 0)), W5394+W5394*P5395, $H5395*$B5395)</f>
        <v/>
      </c>
      <c r="X5395" s="8">
        <f>IF(ISERROR(MATCH($O5395,$J:$J, 0)), X5394+X5394*R5395, $H5395*$C5395)</f>
        <v/>
      </c>
      <c r="Y5395" s="8">
        <f>IF(ISERROR(MATCH($O5395,$J:$J, 0)), Y5394+Y5394*T5395, $H5395*$D5395)</f>
        <v/>
      </c>
      <c r="AA5395" s="1">
        <f>O5395</f>
        <v/>
      </c>
      <c r="AB5395" s="3">
        <f>W5395/$H5395</f>
        <v/>
      </c>
      <c r="AC5395" s="3">
        <f>X5395/$H5395</f>
        <v/>
      </c>
      <c r="AD5395" s="3">
        <f>Y5395/$H5395</f>
        <v/>
      </c>
      <c r="AF5395" s="1">
        <f>AA5395</f>
        <v/>
      </c>
      <c r="AG5395" s="6">
        <f>AB5395*AG$1</f>
        <v/>
      </c>
      <c r="AH5395" s="6">
        <f>AB5395*AH$1</f>
        <v/>
      </c>
      <c r="AI5395" s="6">
        <f>AC5395*AI$1</f>
        <v/>
      </c>
      <c r="AJ5395" s="6">
        <f>AC5395*AJ$1</f>
        <v/>
      </c>
      <c r="AK5395" s="6">
        <f>AD5395*AK$1</f>
        <v/>
      </c>
      <c r="AL5395" s="6">
        <f>AD5395*AL$1</f>
        <v/>
      </c>
    </row>
    <row r="5396">
      <c r="A5396" s="11">
        <f>idx_weight!A5395</f>
        <v/>
      </c>
      <c r="B5396" s="8">
        <f>idx_weight!B5395</f>
        <v/>
      </c>
      <c r="C5396" s="8">
        <f>idx_weight!C5395</f>
        <v/>
      </c>
      <c r="D5396" s="8">
        <f>idx_weight!D5395</f>
        <v/>
      </c>
      <c r="E5396" s="8">
        <f>idx_weight!E5395</f>
        <v/>
      </c>
      <c r="F5396" s="8">
        <f>idx_weight!F5395</f>
        <v/>
      </c>
      <c r="H5396" s="30" t="n">
        <v>240129114.2638576</v>
      </c>
      <c r="I5396" s="31" t="n"/>
      <c r="O5396" s="19" t="n">
        <v>42285</v>
      </c>
      <c r="P5396" s="23" t="n">
        <v>-9.928496336908399e-05</v>
      </c>
      <c r="Q5396" s="23" t="n">
        <v>2.86621190000003</v>
      </c>
      <c r="R5396" s="23" t="n">
        <v>0.0001999536378389788</v>
      </c>
      <c r="S5396" s="23" t="n">
        <v>2.304494799999988</v>
      </c>
      <c r="T5396" s="23" t="n">
        <v>6.922101650674861e-05</v>
      </c>
      <c r="U5396" s="23" t="n">
        <v>2.226356600000014</v>
      </c>
      <c r="W5396" s="8">
        <f>IF(ISERROR(MATCH($O5396,$J:$J, 0)), W5395+W5395*P5396, $H5396*$B5396)</f>
        <v/>
      </c>
      <c r="X5396" s="8">
        <f>IF(ISERROR(MATCH($O5396,$J:$J, 0)), X5395+X5395*R5396, $H5396*$C5396)</f>
        <v/>
      </c>
      <c r="Y5396" s="8">
        <f>IF(ISERROR(MATCH($O5396,$J:$J, 0)), Y5395+Y5395*T5396, $H5396*$D5396)</f>
        <v/>
      </c>
      <c r="AA5396" s="1">
        <f>O5396</f>
        <v/>
      </c>
      <c r="AB5396" s="3">
        <f>W5396/$H5396</f>
        <v/>
      </c>
      <c r="AC5396" s="3">
        <f>X5396/$H5396</f>
        <v/>
      </c>
      <c r="AD5396" s="3">
        <f>Y5396/$H5396</f>
        <v/>
      </c>
      <c r="AF5396" s="1">
        <f>AA5396</f>
        <v/>
      </c>
      <c r="AG5396" s="6">
        <f>AB5396*AG$1</f>
        <v/>
      </c>
      <c r="AH5396" s="6">
        <f>AB5396*AH$1</f>
        <v/>
      </c>
      <c r="AI5396" s="6">
        <f>AC5396*AI$1</f>
        <v/>
      </c>
      <c r="AJ5396" s="6">
        <f>AC5396*AJ$1</f>
        <v/>
      </c>
      <c r="AK5396" s="6">
        <f>AD5396*AK$1</f>
        <v/>
      </c>
      <c r="AL5396" s="6">
        <f>AD5396*AL$1</f>
        <v/>
      </c>
    </row>
    <row r="5397">
      <c r="A5397" s="11">
        <f>idx_weight!A5396</f>
        <v/>
      </c>
      <c r="B5397" s="8">
        <f>idx_weight!B5396</f>
        <v/>
      </c>
      <c r="C5397" s="8">
        <f>idx_weight!C5396</f>
        <v/>
      </c>
      <c r="D5397" s="8">
        <f>idx_weight!D5396</f>
        <v/>
      </c>
      <c r="E5397" s="8">
        <f>idx_weight!E5396</f>
        <v/>
      </c>
      <c r="F5397" s="8">
        <f>idx_weight!F5396</f>
        <v/>
      </c>
      <c r="H5397" s="30" t="n">
        <v>240140983.0031884</v>
      </c>
      <c r="I5397" s="31" t="n"/>
      <c r="O5397" s="19" t="n">
        <v>42286</v>
      </c>
      <c r="P5397" s="23" t="n">
        <v>5.390390012682822e-05</v>
      </c>
      <c r="Q5397" s="23" t="n">
        <v>2.86636640000003</v>
      </c>
      <c r="R5397" s="23" t="n">
        <v>5.398146266166748e-05</v>
      </c>
      <c r="S5397" s="23" t="n">
        <v>2.304619199999988</v>
      </c>
      <c r="T5397" s="23" t="n">
        <v>4.487151788712396e-05</v>
      </c>
      <c r="U5397" s="23" t="n">
        <v>2.226456500000014</v>
      </c>
      <c r="W5397" s="8">
        <f>IF(ISERROR(MATCH($O5397,$J:$J, 0)), W5396+W5396*P5397, $H5397*$B5397)</f>
        <v/>
      </c>
      <c r="X5397" s="8">
        <f>IF(ISERROR(MATCH($O5397,$J:$J, 0)), X5396+X5396*R5397, $H5397*$C5397)</f>
        <v/>
      </c>
      <c r="Y5397" s="8">
        <f>IF(ISERROR(MATCH($O5397,$J:$J, 0)), Y5396+Y5396*T5397, $H5397*$D5397)</f>
        <v/>
      </c>
      <c r="AA5397" s="1">
        <f>O5397</f>
        <v/>
      </c>
      <c r="AB5397" s="3">
        <f>W5397/$H5397</f>
        <v/>
      </c>
      <c r="AC5397" s="3">
        <f>X5397/$H5397</f>
        <v/>
      </c>
      <c r="AD5397" s="3">
        <f>Y5397/$H5397</f>
        <v/>
      </c>
      <c r="AF5397" s="1">
        <f>AA5397</f>
        <v/>
      </c>
      <c r="AG5397" s="6">
        <f>AB5397*AG$1</f>
        <v/>
      </c>
      <c r="AH5397" s="6">
        <f>AB5397*AH$1</f>
        <v/>
      </c>
      <c r="AI5397" s="6">
        <f>AC5397*AI$1</f>
        <v/>
      </c>
      <c r="AJ5397" s="6">
        <f>AC5397*AJ$1</f>
        <v/>
      </c>
      <c r="AK5397" s="6">
        <f>AD5397*AK$1</f>
        <v/>
      </c>
      <c r="AL5397" s="6">
        <f>AD5397*AL$1</f>
        <v/>
      </c>
    </row>
    <row r="5398">
      <c r="A5398" s="11">
        <f>idx_weight!A5397</f>
        <v/>
      </c>
      <c r="B5398" s="8">
        <f>idx_weight!B5397</f>
        <v/>
      </c>
      <c r="C5398" s="8">
        <f>idx_weight!C5397</f>
        <v/>
      </c>
      <c r="D5398" s="8">
        <f>idx_weight!D5397</f>
        <v/>
      </c>
      <c r="E5398" s="8">
        <f>idx_weight!E5397</f>
        <v/>
      </c>
      <c r="F5398" s="8">
        <f>idx_weight!F5397</f>
        <v/>
      </c>
      <c r="H5398" s="30" t="n">
        <v>240152857.1304339</v>
      </c>
      <c r="I5398" s="31" t="n"/>
      <c r="O5398" s="19" t="n">
        <v>42287</v>
      </c>
      <c r="P5398" s="23" t="n">
        <v>5.390099465296672e-05</v>
      </c>
      <c r="Q5398" s="23" t="n">
        <v>2.86652090000003</v>
      </c>
      <c r="R5398" s="23" t="n">
        <v>5.397854882049913e-05</v>
      </c>
      <c r="S5398" s="23" t="n">
        <v>2.304743599999988</v>
      </c>
      <c r="T5398" s="23" t="n">
        <v>4.491441894338699e-05</v>
      </c>
      <c r="U5398" s="23" t="n">
        <v>2.226556500000014</v>
      </c>
      <c r="W5398" s="8">
        <f>IF(ISERROR(MATCH($O5398,$J:$J, 0)), W5397+W5397*P5398, $H5398*$B5398)</f>
        <v/>
      </c>
      <c r="X5398" s="8">
        <f>IF(ISERROR(MATCH($O5398,$J:$J, 0)), X5397+X5397*R5398, $H5398*$C5398)</f>
        <v/>
      </c>
      <c r="Y5398" s="8">
        <f>IF(ISERROR(MATCH($O5398,$J:$J, 0)), Y5397+Y5397*T5398, $H5398*$D5398)</f>
        <v/>
      </c>
      <c r="AA5398" s="1">
        <f>O5398</f>
        <v/>
      </c>
      <c r="AB5398" s="3">
        <f>W5398/$H5398</f>
        <v/>
      </c>
      <c r="AC5398" s="3">
        <f>X5398/$H5398</f>
        <v/>
      </c>
      <c r="AD5398" s="3">
        <f>Y5398/$H5398</f>
        <v/>
      </c>
      <c r="AF5398" s="1">
        <f>AA5398</f>
        <v/>
      </c>
      <c r="AG5398" s="6">
        <f>AB5398*AG$1</f>
        <v/>
      </c>
      <c r="AH5398" s="6">
        <f>AB5398*AH$1</f>
        <v/>
      </c>
      <c r="AI5398" s="6">
        <f>AC5398*AI$1</f>
        <v/>
      </c>
      <c r="AJ5398" s="6">
        <f>AC5398*AJ$1</f>
        <v/>
      </c>
      <c r="AK5398" s="6">
        <f>AD5398*AK$1</f>
        <v/>
      </c>
      <c r="AL5398" s="6">
        <f>AD5398*AL$1</f>
        <v/>
      </c>
    </row>
    <row r="5399">
      <c r="A5399" s="11">
        <f>idx_weight!A5398</f>
        <v/>
      </c>
      <c r="B5399" s="8">
        <f>idx_weight!B5398</f>
        <v/>
      </c>
      <c r="C5399" s="8">
        <f>idx_weight!C5398</f>
        <v/>
      </c>
      <c r="D5399" s="8">
        <f>idx_weight!D5398</f>
        <v/>
      </c>
      <c r="E5399" s="8">
        <f>idx_weight!E5398</f>
        <v/>
      </c>
      <c r="F5399" s="8">
        <f>idx_weight!F5398</f>
        <v/>
      </c>
      <c r="H5399" s="30" t="n">
        <v>240164736.4627165</v>
      </c>
      <c r="I5399" s="31" t="n"/>
      <c r="O5399" s="19" t="n">
        <v>42288</v>
      </c>
      <c r="P5399" s="23" t="n">
        <v>5.389808949241015e-05</v>
      </c>
      <c r="Q5399" s="23" t="n">
        <v>2.86667540000003</v>
      </c>
      <c r="R5399" s="23" t="n">
        <v>5.40190240685412e-05</v>
      </c>
      <c r="S5399" s="23" t="n">
        <v>2.304868099999988</v>
      </c>
      <c r="T5399" s="23" t="n">
        <v>4.491240172876942e-05</v>
      </c>
      <c r="U5399" s="23" t="n">
        <v>2.226656500000014</v>
      </c>
      <c r="W5399" s="8">
        <f>IF(ISERROR(MATCH($O5399,$J:$J, 0)), W5398+W5398*P5399, $H5399*$B5399)</f>
        <v/>
      </c>
      <c r="X5399" s="8">
        <f>IF(ISERROR(MATCH($O5399,$J:$J, 0)), X5398+X5398*R5399, $H5399*$C5399)</f>
        <v/>
      </c>
      <c r="Y5399" s="8">
        <f>IF(ISERROR(MATCH($O5399,$J:$J, 0)), Y5398+Y5398*T5399, $H5399*$D5399)</f>
        <v/>
      </c>
      <c r="AA5399" s="1">
        <f>O5399</f>
        <v/>
      </c>
      <c r="AB5399" s="3">
        <f>W5399/$H5399</f>
        <v/>
      </c>
      <c r="AC5399" s="3">
        <f>X5399/$H5399</f>
        <v/>
      </c>
      <c r="AD5399" s="3">
        <f>Y5399/$H5399</f>
        <v/>
      </c>
      <c r="AF5399" s="1">
        <f>AA5399</f>
        <v/>
      </c>
      <c r="AG5399" s="6">
        <f>AB5399*AG$1</f>
        <v/>
      </c>
      <c r="AH5399" s="6">
        <f>AB5399*AH$1</f>
        <v/>
      </c>
      <c r="AI5399" s="6">
        <f>AC5399*AI$1</f>
        <v/>
      </c>
      <c r="AJ5399" s="6">
        <f>AC5399*AJ$1</f>
        <v/>
      </c>
      <c r="AK5399" s="6">
        <f>AD5399*AK$1</f>
        <v/>
      </c>
      <c r="AL5399" s="6">
        <f>AD5399*AL$1</f>
        <v/>
      </c>
    </row>
    <row r="5400">
      <c r="A5400" s="11">
        <f>idx_weight!A5399</f>
        <v/>
      </c>
      <c r="B5400" s="8">
        <f>idx_weight!B5399</f>
        <v/>
      </c>
      <c r="C5400" s="8">
        <f>idx_weight!C5399</f>
        <v/>
      </c>
      <c r="D5400" s="8">
        <f>idx_weight!D5399</f>
        <v/>
      </c>
      <c r="E5400" s="8">
        <f>idx_weight!E5399</f>
        <v/>
      </c>
      <c r="F5400" s="8">
        <f>idx_weight!F5399</f>
        <v/>
      </c>
      <c r="H5400" s="30" t="n">
        <v>240006017.6237808</v>
      </c>
      <c r="I5400" s="31" t="n"/>
      <c r="O5400" s="19" t="n">
        <v>42289</v>
      </c>
      <c r="P5400" s="23" t="n">
        <v>-0.003686186444408546</v>
      </c>
      <c r="Q5400" s="23" t="n">
        <v>2.856108300000031</v>
      </c>
      <c r="R5400" s="23" t="n">
        <v>-0.0005525695808795694</v>
      </c>
      <c r="S5400" s="23" t="n">
        <v>2.303594499999988</v>
      </c>
      <c r="T5400" s="23" t="n">
        <v>-0.0007691801586818814</v>
      </c>
      <c r="U5400" s="23" t="n">
        <v>2.224943800000014</v>
      </c>
      <c r="W5400" s="8">
        <f>IF(ISERROR(MATCH($O5400,$J:$J, 0)), W5399+W5399*P5400, $H5400*$B5400)</f>
        <v/>
      </c>
      <c r="X5400" s="8">
        <f>IF(ISERROR(MATCH($O5400,$J:$J, 0)), X5399+X5399*R5400, $H5400*$C5400)</f>
        <v/>
      </c>
      <c r="Y5400" s="8">
        <f>IF(ISERROR(MATCH($O5400,$J:$J, 0)), Y5399+Y5399*T5400, $H5400*$D5400)</f>
        <v/>
      </c>
      <c r="AA5400" s="1">
        <f>O5400</f>
        <v/>
      </c>
      <c r="AB5400" s="3">
        <f>W5400/$H5400</f>
        <v/>
      </c>
      <c r="AC5400" s="3">
        <f>X5400/$H5400</f>
        <v/>
      </c>
      <c r="AD5400" s="3">
        <f>Y5400/$H5400</f>
        <v/>
      </c>
      <c r="AF5400" s="1">
        <f>AA5400</f>
        <v/>
      </c>
      <c r="AG5400" s="6">
        <f>AB5400*AG$1</f>
        <v/>
      </c>
      <c r="AH5400" s="6">
        <f>AB5400*AH$1</f>
        <v/>
      </c>
      <c r="AI5400" s="6">
        <f>AC5400*AI$1</f>
        <v/>
      </c>
      <c r="AJ5400" s="6">
        <f>AC5400*AJ$1</f>
        <v/>
      </c>
      <c r="AK5400" s="6">
        <f>AD5400*AK$1</f>
        <v/>
      </c>
      <c r="AL5400" s="6">
        <f>AD5400*AL$1</f>
        <v/>
      </c>
    </row>
    <row r="5401">
      <c r="A5401" s="11">
        <f>idx_weight!A5400</f>
        <v/>
      </c>
      <c r="B5401" s="8">
        <f>idx_weight!B5400</f>
        <v/>
      </c>
      <c r="C5401" s="8">
        <f>idx_weight!C5400</f>
        <v/>
      </c>
      <c r="D5401" s="8">
        <f>idx_weight!D5400</f>
        <v/>
      </c>
      <c r="E5401" s="8">
        <f>idx_weight!E5400</f>
        <v/>
      </c>
      <c r="F5401" s="8">
        <f>idx_weight!F5400</f>
        <v/>
      </c>
      <c r="H5401" s="30" t="n">
        <v>240087013.1400353</v>
      </c>
      <c r="I5401" s="31" t="n"/>
      <c r="O5401" s="19" t="n">
        <v>42290</v>
      </c>
      <c r="P5401" s="23" t="n">
        <v>0.001704942351100636</v>
      </c>
      <c r="Q5401" s="23" t="n">
        <v>2.860977800000031</v>
      </c>
      <c r="R5401" s="23" t="n">
        <v>0.0004168268330211333</v>
      </c>
      <c r="S5401" s="23" t="n">
        <v>2.304554699999988</v>
      </c>
      <c r="T5401" s="23" t="n">
        <v>0.0002581188792274425</v>
      </c>
      <c r="U5401" s="23" t="n">
        <v>2.225518100000014</v>
      </c>
      <c r="W5401" s="8">
        <f>IF(ISERROR(MATCH($O5401,$J:$J, 0)), W5400+W5400*P5401, $H5401*$B5401)</f>
        <v/>
      </c>
      <c r="X5401" s="8">
        <f>IF(ISERROR(MATCH($O5401,$J:$J, 0)), X5400+X5400*R5401, $H5401*$C5401)</f>
        <v/>
      </c>
      <c r="Y5401" s="8">
        <f>IF(ISERROR(MATCH($O5401,$J:$J, 0)), Y5400+Y5400*T5401, $H5401*$D5401)</f>
        <v/>
      </c>
      <c r="AA5401" s="1">
        <f>O5401</f>
        <v/>
      </c>
      <c r="AB5401" s="3">
        <f>W5401/$H5401</f>
        <v/>
      </c>
      <c r="AC5401" s="3">
        <f>X5401/$H5401</f>
        <v/>
      </c>
      <c r="AD5401" s="3">
        <f>Y5401/$H5401</f>
        <v/>
      </c>
      <c r="AF5401" s="1">
        <f>AA5401</f>
        <v/>
      </c>
      <c r="AG5401" s="6">
        <f>AB5401*AG$1</f>
        <v/>
      </c>
      <c r="AH5401" s="6">
        <f>AB5401*AH$1</f>
        <v/>
      </c>
      <c r="AI5401" s="6">
        <f>AC5401*AI$1</f>
        <v/>
      </c>
      <c r="AJ5401" s="6">
        <f>AC5401*AJ$1</f>
        <v/>
      </c>
      <c r="AK5401" s="6">
        <f>AD5401*AK$1</f>
        <v/>
      </c>
      <c r="AL5401" s="6">
        <f>AD5401*AL$1</f>
        <v/>
      </c>
    </row>
    <row r="5402">
      <c r="A5402" s="11">
        <f>idx_weight!A5401</f>
        <v/>
      </c>
      <c r="B5402" s="8">
        <f>idx_weight!B5401</f>
        <v/>
      </c>
      <c r="C5402" s="8">
        <f>idx_weight!C5401</f>
        <v/>
      </c>
      <c r="D5402" s="8">
        <f>idx_weight!D5401</f>
        <v/>
      </c>
      <c r="E5402" s="8">
        <f>idx_weight!E5401</f>
        <v/>
      </c>
      <c r="F5402" s="8">
        <f>idx_weight!F5401</f>
        <v/>
      </c>
      <c r="H5402" s="30" t="n">
        <v>240026810.5207739</v>
      </c>
      <c r="I5402" s="31" t="n"/>
      <c r="O5402" s="19" t="n">
        <v>42291</v>
      </c>
      <c r="P5402" s="23" t="n">
        <v>4.467004252894924e-05</v>
      </c>
      <c r="Q5402" s="23" t="n">
        <v>2.861105600000032</v>
      </c>
      <c r="R5402" s="23" t="n">
        <v>-0.0001643267569217954</v>
      </c>
      <c r="S5402" s="23" t="n">
        <v>2.304175999999988</v>
      </c>
      <c r="T5402" s="23" t="n">
        <v>-0.000337179913297514</v>
      </c>
      <c r="U5402" s="23" t="n">
        <v>2.224767700000014</v>
      </c>
      <c r="W5402" s="8">
        <f>IF(ISERROR(MATCH($O5402,$J:$J, 0)), W5401+W5401*P5402, $H5402*$B5402)</f>
        <v/>
      </c>
      <c r="X5402" s="8">
        <f>IF(ISERROR(MATCH($O5402,$J:$J, 0)), X5401+X5401*R5402, $H5402*$C5402)</f>
        <v/>
      </c>
      <c r="Y5402" s="8">
        <f>IF(ISERROR(MATCH($O5402,$J:$J, 0)), Y5401+Y5401*T5402, $H5402*$D5402)</f>
        <v/>
      </c>
      <c r="AA5402" s="1">
        <f>O5402</f>
        <v/>
      </c>
      <c r="AB5402" s="3">
        <f>W5402/$H5402</f>
        <v/>
      </c>
      <c r="AC5402" s="3">
        <f>X5402/$H5402</f>
        <v/>
      </c>
      <c r="AD5402" s="3">
        <f>Y5402/$H5402</f>
        <v/>
      </c>
      <c r="AF5402" s="1">
        <f>AA5402</f>
        <v/>
      </c>
      <c r="AG5402" s="6">
        <f>AB5402*AG$1</f>
        <v/>
      </c>
      <c r="AH5402" s="6">
        <f>AB5402*AH$1</f>
        <v/>
      </c>
      <c r="AI5402" s="6">
        <f>AC5402*AI$1</f>
        <v/>
      </c>
      <c r="AJ5402" s="6">
        <f>AC5402*AJ$1</f>
        <v/>
      </c>
      <c r="AK5402" s="6">
        <f>AD5402*AK$1</f>
        <v/>
      </c>
      <c r="AL5402" s="6">
        <f>AD5402*AL$1</f>
        <v/>
      </c>
    </row>
    <row r="5403">
      <c r="A5403" s="11">
        <f>idx_weight!A5402</f>
        <v/>
      </c>
      <c r="B5403" s="8">
        <f>idx_weight!B5402</f>
        <v/>
      </c>
      <c r="C5403" s="8">
        <f>idx_weight!C5402</f>
        <v/>
      </c>
      <c r="D5403" s="8">
        <f>idx_weight!D5402</f>
        <v/>
      </c>
      <c r="E5403" s="8">
        <f>idx_weight!E5402</f>
        <v/>
      </c>
      <c r="F5403" s="8">
        <f>idx_weight!F5402</f>
        <v/>
      </c>
      <c r="H5403" s="30" t="n">
        <v>240208963.0205798</v>
      </c>
      <c r="I5403" s="31" t="n"/>
      <c r="O5403" s="19" t="n">
        <v>42292</v>
      </c>
      <c r="P5403" s="23" t="n">
        <v>0.00378867525896287</v>
      </c>
      <c r="Q5403" s="23" t="n">
        <v>2.871945400000032</v>
      </c>
      <c r="R5403" s="23" t="n">
        <v>0.0007130097700869253</v>
      </c>
      <c r="S5403" s="23" t="n">
        <v>2.305818899999988</v>
      </c>
      <c r="T5403" s="23" t="n">
        <v>0.0008047581776740032</v>
      </c>
      <c r="U5403" s="23" t="n">
        <v>2.226558100000014</v>
      </c>
      <c r="W5403" s="8">
        <f>IF(ISERROR(MATCH($O5403,$J:$J, 0)), W5402+W5402*P5403, $H5403*$B5403)</f>
        <v/>
      </c>
      <c r="X5403" s="8">
        <f>IF(ISERROR(MATCH($O5403,$J:$J, 0)), X5402+X5402*R5403, $H5403*$C5403)</f>
        <v/>
      </c>
      <c r="Y5403" s="8">
        <f>IF(ISERROR(MATCH($O5403,$J:$J, 0)), Y5402+Y5402*T5403, $H5403*$D5403)</f>
        <v/>
      </c>
      <c r="AA5403" s="1">
        <f>O5403</f>
        <v/>
      </c>
      <c r="AB5403" s="3">
        <f>W5403/$H5403</f>
        <v/>
      </c>
      <c r="AC5403" s="3">
        <f>X5403/$H5403</f>
        <v/>
      </c>
      <c r="AD5403" s="3">
        <f>Y5403/$H5403</f>
        <v/>
      </c>
      <c r="AF5403" s="1">
        <f>AA5403</f>
        <v/>
      </c>
      <c r="AG5403" s="6">
        <f>AB5403*AG$1</f>
        <v/>
      </c>
      <c r="AH5403" s="6">
        <f>AB5403*AH$1</f>
        <v/>
      </c>
      <c r="AI5403" s="6">
        <f>AC5403*AI$1</f>
        <v/>
      </c>
      <c r="AJ5403" s="6">
        <f>AC5403*AJ$1</f>
        <v/>
      </c>
      <c r="AK5403" s="6">
        <f>AD5403*AK$1</f>
        <v/>
      </c>
      <c r="AL5403" s="6">
        <f>AD5403*AL$1</f>
        <v/>
      </c>
    </row>
    <row r="5404">
      <c r="A5404" s="11">
        <f>idx_weight!A5403</f>
        <v/>
      </c>
      <c r="B5404" s="8">
        <f>idx_weight!B5403</f>
        <v/>
      </c>
      <c r="C5404" s="8">
        <f>idx_weight!C5403</f>
        <v/>
      </c>
      <c r="D5404" s="8">
        <f>idx_weight!D5403</f>
        <v/>
      </c>
      <c r="E5404" s="8">
        <f>idx_weight!E5403</f>
        <v/>
      </c>
      <c r="F5404" s="8">
        <f>idx_weight!F5403</f>
        <v/>
      </c>
      <c r="H5404" s="30" t="n">
        <v>240241416.8039353</v>
      </c>
      <c r="I5404" s="31" t="n"/>
      <c r="O5404" s="19" t="n">
        <v>42293</v>
      </c>
      <c r="P5404" s="23" t="n">
        <v>-9.401292935473649e-06</v>
      </c>
      <c r="Q5404" s="23" t="n">
        <v>2.871918400000032</v>
      </c>
      <c r="R5404" s="23" t="n">
        <v>0.0002341033807991</v>
      </c>
      <c r="S5404" s="23" t="n">
        <v>2.306358699999988</v>
      </c>
      <c r="T5404" s="23" t="n">
        <v>3.610954504162933e-05</v>
      </c>
      <c r="U5404" s="23" t="n">
        <v>2.226638500000014</v>
      </c>
      <c r="W5404" s="8">
        <f>IF(ISERROR(MATCH($O5404,$J:$J, 0)), W5403+W5403*P5404, $H5404*$B5404)</f>
        <v/>
      </c>
      <c r="X5404" s="8">
        <f>IF(ISERROR(MATCH($O5404,$J:$J, 0)), X5403+X5403*R5404, $H5404*$C5404)</f>
        <v/>
      </c>
      <c r="Y5404" s="8">
        <f>IF(ISERROR(MATCH($O5404,$J:$J, 0)), Y5403+Y5403*T5404, $H5404*$D5404)</f>
        <v/>
      </c>
      <c r="AA5404" s="1">
        <f>O5404</f>
        <v/>
      </c>
      <c r="AB5404" s="3">
        <f>W5404/$H5404</f>
        <v/>
      </c>
      <c r="AC5404" s="3">
        <f>X5404/$H5404</f>
        <v/>
      </c>
      <c r="AD5404" s="3">
        <f>Y5404/$H5404</f>
        <v/>
      </c>
      <c r="AF5404" s="1">
        <f>AA5404</f>
        <v/>
      </c>
      <c r="AG5404" s="6">
        <f>AB5404*AG$1</f>
        <v/>
      </c>
      <c r="AH5404" s="6">
        <f>AB5404*AH$1</f>
        <v/>
      </c>
      <c r="AI5404" s="6">
        <f>AC5404*AI$1</f>
        <v/>
      </c>
      <c r="AJ5404" s="6">
        <f>AC5404*AJ$1</f>
        <v/>
      </c>
      <c r="AK5404" s="6">
        <f>AD5404*AK$1</f>
        <v/>
      </c>
      <c r="AL5404" s="6">
        <f>AD5404*AL$1</f>
        <v/>
      </c>
    </row>
    <row r="5405">
      <c r="A5405" s="11">
        <f>idx_weight!A5404</f>
        <v/>
      </c>
      <c r="B5405" s="8">
        <f>idx_weight!B5404</f>
        <v/>
      </c>
      <c r="C5405" s="8">
        <f>idx_weight!C5404</f>
        <v/>
      </c>
      <c r="D5405" s="8">
        <f>idx_weight!D5404</f>
        <v/>
      </c>
      <c r="E5405" s="8">
        <f>idx_weight!E5404</f>
        <v/>
      </c>
      <c r="F5405" s="8">
        <f>idx_weight!F5404</f>
        <v/>
      </c>
      <c r="H5405" s="30" t="n">
        <v>240253286.4765607</v>
      </c>
      <c r="I5405" s="31" t="n"/>
      <c r="O5405" s="19" t="n">
        <v>42294</v>
      </c>
      <c r="P5405" s="23" t="n">
        <v>5.33093140808738e-05</v>
      </c>
      <c r="Q5405" s="23" t="n">
        <v>2.872071500000032</v>
      </c>
      <c r="R5405" s="23" t="n">
        <v>5.363432843275007e-05</v>
      </c>
      <c r="S5405" s="23" t="n">
        <v>2.306482399999988</v>
      </c>
      <c r="T5405" s="23" t="n">
        <v>4.518021223476332e-05</v>
      </c>
      <c r="U5405" s="23" t="n">
        <v>2.226739100000014</v>
      </c>
      <c r="W5405" s="8">
        <f>IF(ISERROR(MATCH($O5405,$J:$J, 0)), W5404+W5404*P5405, $H5405*$B5405)</f>
        <v/>
      </c>
      <c r="X5405" s="8">
        <f>IF(ISERROR(MATCH($O5405,$J:$J, 0)), X5404+X5404*R5405, $H5405*$C5405)</f>
        <v/>
      </c>
      <c r="Y5405" s="8">
        <f>IF(ISERROR(MATCH($O5405,$J:$J, 0)), Y5404+Y5404*T5405, $H5405*$D5405)</f>
        <v/>
      </c>
      <c r="AA5405" s="1">
        <f>O5405</f>
        <v/>
      </c>
      <c r="AB5405" s="3">
        <f>W5405/$H5405</f>
        <v/>
      </c>
      <c r="AC5405" s="3">
        <f>X5405/$H5405</f>
        <v/>
      </c>
      <c r="AD5405" s="3">
        <f>Y5405/$H5405</f>
        <v/>
      </c>
      <c r="AF5405" s="1">
        <f>AA5405</f>
        <v/>
      </c>
      <c r="AG5405" s="6">
        <f>AB5405*AG$1</f>
        <v/>
      </c>
      <c r="AH5405" s="6">
        <f>AB5405*AH$1</f>
        <v/>
      </c>
      <c r="AI5405" s="6">
        <f>AC5405*AI$1</f>
        <v/>
      </c>
      <c r="AJ5405" s="6">
        <f>AC5405*AJ$1</f>
        <v/>
      </c>
      <c r="AK5405" s="6">
        <f>AD5405*AK$1</f>
        <v/>
      </c>
      <c r="AL5405" s="6">
        <f>AD5405*AL$1</f>
        <v/>
      </c>
    </row>
    <row r="5406">
      <c r="A5406" s="11">
        <f>idx_weight!A5405</f>
        <v/>
      </c>
      <c r="B5406" s="8">
        <f>idx_weight!B5405</f>
        <v/>
      </c>
      <c r="C5406" s="8">
        <f>idx_weight!C5405</f>
        <v/>
      </c>
      <c r="D5406" s="8">
        <f>idx_weight!D5405</f>
        <v/>
      </c>
      <c r="E5406" s="8">
        <f>idx_weight!E5405</f>
        <v/>
      </c>
      <c r="F5406" s="8">
        <f>idx_weight!F5405</f>
        <v/>
      </c>
      <c r="H5406" s="30" t="n">
        <v>240265156.1448939</v>
      </c>
      <c r="I5406" s="31" t="n"/>
      <c r="O5406" s="19" t="n">
        <v>42295</v>
      </c>
      <c r="P5406" s="23" t="n">
        <v>5.330647234935704e-05</v>
      </c>
      <c r="Q5406" s="23" t="n">
        <v>2.872224600000032</v>
      </c>
      <c r="R5406" s="23" t="n">
        <v>5.36314519461456e-05</v>
      </c>
      <c r="S5406" s="23" t="n">
        <v>2.306606099999988</v>
      </c>
      <c r="T5406" s="23" t="n">
        <v>4.517817107529964e-05</v>
      </c>
      <c r="U5406" s="23" t="n">
        <v>2.226839700000014</v>
      </c>
      <c r="W5406" s="8">
        <f>IF(ISERROR(MATCH($O5406,$J:$J, 0)), W5405+W5405*P5406, $H5406*$B5406)</f>
        <v/>
      </c>
      <c r="X5406" s="8">
        <f>IF(ISERROR(MATCH($O5406,$J:$J, 0)), X5405+X5405*R5406, $H5406*$C5406)</f>
        <v/>
      </c>
      <c r="Y5406" s="8">
        <f>IF(ISERROR(MATCH($O5406,$J:$J, 0)), Y5405+Y5405*T5406, $H5406*$D5406)</f>
        <v/>
      </c>
      <c r="AA5406" s="1">
        <f>O5406</f>
        <v/>
      </c>
      <c r="AB5406" s="3">
        <f>W5406/$H5406</f>
        <v/>
      </c>
      <c r="AC5406" s="3">
        <f>X5406/$H5406</f>
        <v/>
      </c>
      <c r="AD5406" s="3">
        <f>Y5406/$H5406</f>
        <v/>
      </c>
      <c r="AF5406" s="1">
        <f>AA5406</f>
        <v/>
      </c>
      <c r="AG5406" s="6">
        <f>AB5406*AG$1</f>
        <v/>
      </c>
      <c r="AH5406" s="6">
        <f>AB5406*AH$1</f>
        <v/>
      </c>
      <c r="AI5406" s="6">
        <f>AC5406*AI$1</f>
        <v/>
      </c>
      <c r="AJ5406" s="6">
        <f>AC5406*AJ$1</f>
        <v/>
      </c>
      <c r="AK5406" s="6">
        <f>AD5406*AK$1</f>
        <v/>
      </c>
      <c r="AL5406" s="6">
        <f>AD5406*AL$1</f>
        <v/>
      </c>
    </row>
    <row r="5407">
      <c r="A5407" s="11">
        <f>idx_weight!A5406</f>
        <v/>
      </c>
      <c r="B5407" s="8">
        <f>idx_weight!B5406</f>
        <v/>
      </c>
      <c r="C5407" s="8">
        <f>idx_weight!C5406</f>
        <v/>
      </c>
      <c r="D5407" s="8">
        <f>idx_weight!D5406</f>
        <v/>
      </c>
      <c r="E5407" s="8">
        <f>idx_weight!E5406</f>
        <v/>
      </c>
      <c r="F5407" s="8">
        <f>idx_weight!F5406</f>
        <v/>
      </c>
      <c r="H5407" s="30" t="n">
        <v>240276958.5846515</v>
      </c>
      <c r="I5407" s="31" t="n"/>
      <c r="O5407" s="19" t="n">
        <v>42296</v>
      </c>
      <c r="P5407" s="23" t="n">
        <v>-0.0007973958582487839</v>
      </c>
      <c r="Q5407" s="23" t="n">
        <v>2.869934300000032</v>
      </c>
      <c r="R5407" s="23" t="n">
        <v>5.922120816381771e-05</v>
      </c>
      <c r="S5407" s="23" t="n">
        <v>2.306742699999988</v>
      </c>
      <c r="T5407" s="23" t="n">
        <v>3.902391357590851e-05</v>
      </c>
      <c r="U5407" s="23" t="n">
        <v>2.226926600000014</v>
      </c>
      <c r="W5407" s="8">
        <f>IF(ISERROR(MATCH($O5407,$J:$J, 0)), W5406+W5406*P5407, $H5407*$B5407)</f>
        <v/>
      </c>
      <c r="X5407" s="8">
        <f>IF(ISERROR(MATCH($O5407,$J:$J, 0)), X5406+X5406*R5407, $H5407*$C5407)</f>
        <v/>
      </c>
      <c r="Y5407" s="8">
        <f>IF(ISERROR(MATCH($O5407,$J:$J, 0)), Y5406+Y5406*T5407, $H5407*$D5407)</f>
        <v/>
      </c>
      <c r="AA5407" s="1">
        <f>O5407</f>
        <v/>
      </c>
      <c r="AB5407" s="3">
        <f>W5407/$H5407</f>
        <v/>
      </c>
      <c r="AC5407" s="3">
        <f>X5407/$H5407</f>
        <v/>
      </c>
      <c r="AD5407" s="3">
        <f>Y5407/$H5407</f>
        <v/>
      </c>
      <c r="AF5407" s="1">
        <f>AA5407</f>
        <v/>
      </c>
      <c r="AG5407" s="6">
        <f>AB5407*AG$1</f>
        <v/>
      </c>
      <c r="AH5407" s="6">
        <f>AB5407*AH$1</f>
        <v/>
      </c>
      <c r="AI5407" s="6">
        <f>AC5407*AI$1</f>
        <v/>
      </c>
      <c r="AJ5407" s="6">
        <f>AC5407*AJ$1</f>
        <v/>
      </c>
      <c r="AK5407" s="6">
        <f>AD5407*AK$1</f>
        <v/>
      </c>
      <c r="AL5407" s="6">
        <f>AD5407*AL$1</f>
        <v/>
      </c>
    </row>
    <row r="5408">
      <c r="A5408" s="11">
        <f>idx_weight!A5407</f>
        <v/>
      </c>
      <c r="B5408" s="8">
        <f>idx_weight!B5407</f>
        <v/>
      </c>
      <c r="C5408" s="8">
        <f>idx_weight!C5407</f>
        <v/>
      </c>
      <c r="D5408" s="8">
        <f>idx_weight!D5407</f>
        <v/>
      </c>
      <c r="E5408" s="8">
        <f>idx_weight!E5407</f>
        <v/>
      </c>
      <c r="F5408" s="8">
        <f>idx_weight!F5407</f>
        <v/>
      </c>
      <c r="H5408" s="30" t="n">
        <v>240211503.4931537</v>
      </c>
      <c r="I5408" s="31" t="n"/>
      <c r="O5408" s="19" t="n">
        <v>42297</v>
      </c>
      <c r="P5408" s="23" t="n">
        <v>-0.00151895463251539</v>
      </c>
      <c r="Q5408" s="23" t="n">
        <v>2.865575000000032</v>
      </c>
      <c r="R5408" s="23" t="n">
        <v>-0.00017418500988442</v>
      </c>
      <c r="S5408" s="23" t="n">
        <v>2.306340899999987</v>
      </c>
      <c r="T5408" s="23" t="n">
        <v>-0.0003706453549030542</v>
      </c>
      <c r="U5408" s="23" t="n">
        <v>2.226101200000014</v>
      </c>
      <c r="W5408" s="8">
        <f>IF(ISERROR(MATCH($O5408,$J:$J, 0)), W5407+W5407*P5408, $H5408*$B5408)</f>
        <v/>
      </c>
      <c r="X5408" s="8">
        <f>IF(ISERROR(MATCH($O5408,$J:$J, 0)), X5407+X5407*R5408, $H5408*$C5408)</f>
        <v/>
      </c>
      <c r="Y5408" s="8">
        <f>IF(ISERROR(MATCH($O5408,$J:$J, 0)), Y5407+Y5407*T5408, $H5408*$D5408)</f>
        <v/>
      </c>
      <c r="AA5408" s="1">
        <f>O5408</f>
        <v/>
      </c>
      <c r="AB5408" s="3">
        <f>W5408/$H5408</f>
        <v/>
      </c>
      <c r="AC5408" s="3">
        <f>X5408/$H5408</f>
        <v/>
      </c>
      <c r="AD5408" s="3">
        <f>Y5408/$H5408</f>
        <v/>
      </c>
      <c r="AF5408" s="1">
        <f>AA5408</f>
        <v/>
      </c>
      <c r="AG5408" s="6">
        <f>AB5408*AG$1</f>
        <v/>
      </c>
      <c r="AH5408" s="6">
        <f>AB5408*AH$1</f>
        <v/>
      </c>
      <c r="AI5408" s="6">
        <f>AC5408*AI$1</f>
        <v/>
      </c>
      <c r="AJ5408" s="6">
        <f>AC5408*AJ$1</f>
        <v/>
      </c>
      <c r="AK5408" s="6">
        <f>AD5408*AK$1</f>
        <v/>
      </c>
      <c r="AL5408" s="6">
        <f>AD5408*AL$1</f>
        <v/>
      </c>
    </row>
    <row r="5409">
      <c r="A5409" s="11">
        <f>idx_weight!A5408</f>
        <v/>
      </c>
      <c r="B5409" s="8">
        <f>idx_weight!B5408</f>
        <v/>
      </c>
      <c r="C5409" s="8">
        <f>idx_weight!C5408</f>
        <v/>
      </c>
      <c r="D5409" s="8">
        <f>idx_weight!D5408</f>
        <v/>
      </c>
      <c r="E5409" s="8">
        <f>idx_weight!E5408</f>
        <v/>
      </c>
      <c r="F5409" s="8">
        <f>idx_weight!F5408</f>
        <v/>
      </c>
      <c r="H5409" s="30" t="n">
        <v>240176897.5238979</v>
      </c>
      <c r="I5409" s="31" t="n"/>
      <c r="O5409" s="19" t="n">
        <v>42298</v>
      </c>
      <c r="P5409" s="23" t="n">
        <v>-0.0004320947802798347</v>
      </c>
      <c r="Q5409" s="23" t="n">
        <v>2.864336800000031</v>
      </c>
      <c r="R5409" s="23" t="n">
        <v>-0.0001195833625462495</v>
      </c>
      <c r="S5409" s="23" t="n">
        <v>2.306065099999988</v>
      </c>
      <c r="T5409" s="23" t="n">
        <v>-0.0001685457965702186</v>
      </c>
      <c r="U5409" s="23" t="n">
        <v>2.225726000000014</v>
      </c>
      <c r="W5409" s="8">
        <f>IF(ISERROR(MATCH($O5409,$J:$J, 0)), W5408+W5408*P5409, $H5409*$B5409)</f>
        <v/>
      </c>
      <c r="X5409" s="8">
        <f>IF(ISERROR(MATCH($O5409,$J:$J, 0)), X5408+X5408*R5409, $H5409*$C5409)</f>
        <v/>
      </c>
      <c r="Y5409" s="8">
        <f>IF(ISERROR(MATCH($O5409,$J:$J, 0)), Y5408+Y5408*T5409, $H5409*$D5409)</f>
        <v/>
      </c>
      <c r="AA5409" s="1">
        <f>O5409</f>
        <v/>
      </c>
      <c r="AB5409" s="3">
        <f>W5409/$H5409</f>
        <v/>
      </c>
      <c r="AC5409" s="3">
        <f>X5409/$H5409</f>
        <v/>
      </c>
      <c r="AD5409" s="3">
        <f>Y5409/$H5409</f>
        <v/>
      </c>
      <c r="AF5409" s="1">
        <f>AA5409</f>
        <v/>
      </c>
      <c r="AG5409" s="6">
        <f>AB5409*AG$1</f>
        <v/>
      </c>
      <c r="AH5409" s="6">
        <f>AB5409*AH$1</f>
        <v/>
      </c>
      <c r="AI5409" s="6">
        <f>AC5409*AI$1</f>
        <v/>
      </c>
      <c r="AJ5409" s="6">
        <f>AC5409*AJ$1</f>
        <v/>
      </c>
      <c r="AK5409" s="6">
        <f>AD5409*AK$1</f>
        <v/>
      </c>
      <c r="AL5409" s="6">
        <f>AD5409*AL$1</f>
        <v/>
      </c>
    </row>
    <row r="5410">
      <c r="A5410" s="11">
        <f>idx_weight!A5409</f>
        <v/>
      </c>
      <c r="B5410" s="8">
        <f>idx_weight!B5409</f>
        <v/>
      </c>
      <c r="C5410" s="8">
        <f>idx_weight!C5409</f>
        <v/>
      </c>
      <c r="D5410" s="8">
        <f>idx_weight!D5409</f>
        <v/>
      </c>
      <c r="E5410" s="8">
        <f>idx_weight!E5409</f>
        <v/>
      </c>
      <c r="F5410" s="8">
        <f>idx_weight!F5409</f>
        <v/>
      </c>
      <c r="H5410" s="30" t="n">
        <v>240137135.3825858</v>
      </c>
      <c r="I5410" s="31" t="n"/>
      <c r="O5410" s="19" t="n">
        <v>42299</v>
      </c>
      <c r="P5410" s="23" t="n">
        <v>-0.0007110197376228866</v>
      </c>
      <c r="Q5410" s="23" t="n">
        <v>2.862300200000032</v>
      </c>
      <c r="R5410" s="23" t="n">
        <v>-0.000157410994164886</v>
      </c>
      <c r="S5410" s="23" t="n">
        <v>2.305702099999988</v>
      </c>
      <c r="T5410" s="23" t="n">
        <v>-0.0001736961333065334</v>
      </c>
      <c r="U5410" s="23" t="n">
        <v>2.225339400000014</v>
      </c>
      <c r="W5410" s="8">
        <f>IF(ISERROR(MATCH($O5410,$J:$J, 0)), W5409+W5409*P5410, $H5410*$B5410)</f>
        <v/>
      </c>
      <c r="X5410" s="8">
        <f>IF(ISERROR(MATCH($O5410,$J:$J, 0)), X5409+X5409*R5410, $H5410*$C5410)</f>
        <v/>
      </c>
      <c r="Y5410" s="8">
        <f>IF(ISERROR(MATCH($O5410,$J:$J, 0)), Y5409+Y5409*T5410, $H5410*$D5410)</f>
        <v/>
      </c>
      <c r="AA5410" s="1">
        <f>O5410</f>
        <v/>
      </c>
      <c r="AB5410" s="3">
        <f>W5410/$H5410</f>
        <v/>
      </c>
      <c r="AC5410" s="3">
        <f>X5410/$H5410</f>
        <v/>
      </c>
      <c r="AD5410" s="3">
        <f>Y5410/$H5410</f>
        <v/>
      </c>
      <c r="AF5410" s="1">
        <f>AA5410</f>
        <v/>
      </c>
      <c r="AG5410" s="6">
        <f>AB5410*AG$1</f>
        <v/>
      </c>
      <c r="AH5410" s="6">
        <f>AB5410*AH$1</f>
        <v/>
      </c>
      <c r="AI5410" s="6">
        <f>AC5410*AI$1</f>
        <v/>
      </c>
      <c r="AJ5410" s="6">
        <f>AC5410*AJ$1</f>
        <v/>
      </c>
      <c r="AK5410" s="6">
        <f>AD5410*AK$1</f>
        <v/>
      </c>
      <c r="AL5410" s="6">
        <f>AD5410*AL$1</f>
        <v/>
      </c>
    </row>
    <row r="5411">
      <c r="A5411" s="11">
        <f>idx_weight!A5410</f>
        <v/>
      </c>
      <c r="B5411" s="8">
        <f>idx_weight!B5410</f>
        <v/>
      </c>
      <c r="C5411" s="8">
        <f>idx_weight!C5410</f>
        <v/>
      </c>
      <c r="D5411" s="8">
        <f>idx_weight!D5410</f>
        <v/>
      </c>
      <c r="E5411" s="8">
        <f>idx_weight!E5410</f>
        <v/>
      </c>
      <c r="F5411" s="8">
        <f>idx_weight!F5410</f>
        <v/>
      </c>
      <c r="H5411" s="30" t="n">
        <v>240174643.1013128</v>
      </c>
      <c r="I5411" s="31" t="n"/>
      <c r="O5411" s="19" t="n">
        <v>42300</v>
      </c>
      <c r="P5411" s="23" t="n">
        <v>0.001021416272129594</v>
      </c>
      <c r="Q5411" s="23" t="n">
        <v>2.865223800000032</v>
      </c>
      <c r="R5411" s="23" t="n">
        <v>0.0001261221039785543</v>
      </c>
      <c r="S5411" s="23" t="n">
        <v>2.305992899999987</v>
      </c>
      <c r="T5411" s="23" t="n">
        <v>0.0001862637222889152</v>
      </c>
      <c r="U5411" s="23" t="n">
        <v>2.225753900000014</v>
      </c>
      <c r="W5411" s="8">
        <f>IF(ISERROR(MATCH($O5411,$J:$J, 0)), W5410+W5410*P5411, $H5411*$B5411)</f>
        <v/>
      </c>
      <c r="X5411" s="8">
        <f>IF(ISERROR(MATCH($O5411,$J:$J, 0)), X5410+X5410*R5411, $H5411*$C5411)</f>
        <v/>
      </c>
      <c r="Y5411" s="8">
        <f>IF(ISERROR(MATCH($O5411,$J:$J, 0)), Y5410+Y5410*T5411, $H5411*$D5411)</f>
        <v/>
      </c>
      <c r="AA5411" s="1">
        <f>O5411</f>
        <v/>
      </c>
      <c r="AB5411" s="3">
        <f>W5411/$H5411</f>
        <v/>
      </c>
      <c r="AC5411" s="3">
        <f>X5411/$H5411</f>
        <v/>
      </c>
      <c r="AD5411" s="3">
        <f>Y5411/$H5411</f>
        <v/>
      </c>
      <c r="AF5411" s="1">
        <f>AA5411</f>
        <v/>
      </c>
      <c r="AG5411" s="6">
        <f>AB5411*AG$1</f>
        <v/>
      </c>
      <c r="AH5411" s="6">
        <f>AB5411*AH$1</f>
        <v/>
      </c>
      <c r="AI5411" s="6">
        <f>AC5411*AI$1</f>
        <v/>
      </c>
      <c r="AJ5411" s="6">
        <f>AC5411*AJ$1</f>
        <v/>
      </c>
      <c r="AK5411" s="6">
        <f>AD5411*AK$1</f>
        <v/>
      </c>
      <c r="AL5411" s="6">
        <f>AD5411*AL$1</f>
        <v/>
      </c>
    </row>
    <row r="5412">
      <c r="A5412" s="11">
        <f>idx_weight!A5411</f>
        <v/>
      </c>
      <c r="B5412" s="8">
        <f>idx_weight!B5411</f>
        <v/>
      </c>
      <c r="C5412" s="8">
        <f>idx_weight!C5411</f>
        <v/>
      </c>
      <c r="D5412" s="8">
        <f>idx_weight!D5411</f>
        <v/>
      </c>
      <c r="E5412" s="8">
        <f>idx_weight!E5411</f>
        <v/>
      </c>
      <c r="F5412" s="8">
        <f>idx_weight!F5411</f>
        <v/>
      </c>
      <c r="H5412" s="30" t="n">
        <v>240186682.4881833</v>
      </c>
      <c r="I5412" s="31" t="n"/>
      <c r="O5412" s="19" t="n">
        <v>42301</v>
      </c>
      <c r="P5412" s="23" t="n">
        <v>5.448091000781474e-05</v>
      </c>
      <c r="Q5412" s="23" t="n">
        <v>2.865379900000032</v>
      </c>
      <c r="R5412" s="23" t="n">
        <v>5.429331547368577e-05</v>
      </c>
      <c r="S5412" s="23" t="n">
        <v>2.306118099999987</v>
      </c>
      <c r="T5412" s="23" t="n">
        <v>4.596195473371978e-05</v>
      </c>
      <c r="U5412" s="23" t="n">
        <v>2.225856200000014</v>
      </c>
      <c r="W5412" s="8">
        <f>IF(ISERROR(MATCH($O5412,$J:$J, 0)), W5411+W5411*P5412, $H5412*$B5412)</f>
        <v/>
      </c>
      <c r="X5412" s="8">
        <f>IF(ISERROR(MATCH($O5412,$J:$J, 0)), X5411+X5411*R5412, $H5412*$C5412)</f>
        <v/>
      </c>
      <c r="Y5412" s="8">
        <f>IF(ISERROR(MATCH($O5412,$J:$J, 0)), Y5411+Y5411*T5412, $H5412*$D5412)</f>
        <v/>
      </c>
      <c r="AA5412" s="1">
        <f>O5412</f>
        <v/>
      </c>
      <c r="AB5412" s="3">
        <f>W5412/$H5412</f>
        <v/>
      </c>
      <c r="AC5412" s="3">
        <f>X5412/$H5412</f>
        <v/>
      </c>
      <c r="AD5412" s="3">
        <f>Y5412/$H5412</f>
        <v/>
      </c>
      <c r="AF5412" s="1">
        <f>AA5412</f>
        <v/>
      </c>
      <c r="AG5412" s="6">
        <f>AB5412*AG$1</f>
        <v/>
      </c>
      <c r="AH5412" s="6">
        <f>AB5412*AH$1</f>
        <v/>
      </c>
      <c r="AI5412" s="6">
        <f>AC5412*AI$1</f>
        <v/>
      </c>
      <c r="AJ5412" s="6">
        <f>AC5412*AJ$1</f>
        <v/>
      </c>
      <c r="AK5412" s="6">
        <f>AD5412*AK$1</f>
        <v/>
      </c>
      <c r="AL5412" s="6">
        <f>AD5412*AL$1</f>
        <v/>
      </c>
    </row>
    <row r="5413">
      <c r="A5413" s="11">
        <f>idx_weight!A5412</f>
        <v/>
      </c>
      <c r="B5413" s="8">
        <f>idx_weight!B5412</f>
        <v/>
      </c>
      <c r="C5413" s="8">
        <f>idx_weight!C5412</f>
        <v/>
      </c>
      <c r="D5413" s="8">
        <f>idx_weight!D5412</f>
        <v/>
      </c>
      <c r="E5413" s="8">
        <f>idx_weight!E5412</f>
        <v/>
      </c>
      <c r="F5413" s="8">
        <f>idx_weight!F5412</f>
        <v/>
      </c>
      <c r="H5413" s="30" t="n">
        <v>240198732.4738611</v>
      </c>
      <c r="I5413" s="31" t="n"/>
      <c r="O5413" s="19" t="n">
        <v>42302</v>
      </c>
      <c r="P5413" s="23" t="n">
        <v>5.444304261370547e-05</v>
      </c>
      <c r="Q5413" s="23" t="n">
        <v>2.865535900000032</v>
      </c>
      <c r="R5413" s="23" t="n">
        <v>5.433373078322923e-05</v>
      </c>
      <c r="S5413" s="23" t="n">
        <v>2.306243399999987</v>
      </c>
      <c r="T5413" s="23" t="n">
        <v>4.600476886151839e-05</v>
      </c>
      <c r="U5413" s="23" t="n">
        <v>2.225958600000014</v>
      </c>
      <c r="W5413" s="8">
        <f>IF(ISERROR(MATCH($O5413,$J:$J, 0)), W5412+W5412*P5413, $H5413*$B5413)</f>
        <v/>
      </c>
      <c r="X5413" s="8">
        <f>IF(ISERROR(MATCH($O5413,$J:$J, 0)), X5412+X5412*R5413, $H5413*$C5413)</f>
        <v/>
      </c>
      <c r="Y5413" s="8">
        <f>IF(ISERROR(MATCH($O5413,$J:$J, 0)), Y5412+Y5412*T5413, $H5413*$D5413)</f>
        <v/>
      </c>
      <c r="AA5413" s="1">
        <f>O5413</f>
        <v/>
      </c>
      <c r="AB5413" s="3">
        <f>W5413/$H5413</f>
        <v/>
      </c>
      <c r="AC5413" s="3">
        <f>X5413/$H5413</f>
        <v/>
      </c>
      <c r="AD5413" s="3">
        <f>Y5413/$H5413</f>
        <v/>
      </c>
      <c r="AF5413" s="1">
        <f>AA5413</f>
        <v/>
      </c>
      <c r="AG5413" s="6">
        <f>AB5413*AG$1</f>
        <v/>
      </c>
      <c r="AH5413" s="6">
        <f>AB5413*AH$1</f>
        <v/>
      </c>
      <c r="AI5413" s="6">
        <f>AC5413*AI$1</f>
        <v/>
      </c>
      <c r="AJ5413" s="6">
        <f>AC5413*AJ$1</f>
        <v/>
      </c>
      <c r="AK5413" s="6">
        <f>AD5413*AK$1</f>
        <v/>
      </c>
      <c r="AL5413" s="6">
        <f>AD5413*AL$1</f>
        <v/>
      </c>
    </row>
    <row r="5414">
      <c r="A5414" s="11">
        <f>idx_weight!A5413</f>
        <v/>
      </c>
      <c r="B5414" s="8">
        <f>idx_weight!B5413</f>
        <v/>
      </c>
      <c r="C5414" s="8">
        <f>idx_weight!C5413</f>
        <v/>
      </c>
      <c r="D5414" s="8">
        <f>idx_weight!D5413</f>
        <v/>
      </c>
      <c r="E5414" s="8">
        <f>idx_weight!E5413</f>
        <v/>
      </c>
      <c r="F5414" s="8">
        <f>idx_weight!F5413</f>
        <v/>
      </c>
      <c r="H5414" s="30" t="n">
        <v>240236584.3990337</v>
      </c>
      <c r="I5414" s="31" t="n"/>
      <c r="O5414" s="19" t="n">
        <v>42303</v>
      </c>
      <c r="P5414" s="23" t="n">
        <v>0.0005532298513517553</v>
      </c>
      <c r="Q5414" s="23" t="n">
        <v>2.867121200000032</v>
      </c>
      <c r="R5414" s="23" t="n">
        <v>0.0001400112407909937</v>
      </c>
      <c r="S5414" s="23" t="n">
        <v>2.306566299999987</v>
      </c>
      <c r="T5414" s="23" t="n">
        <v>0.0001751604904063342</v>
      </c>
      <c r="U5414" s="23" t="n">
        <v>2.226348500000014</v>
      </c>
      <c r="W5414" s="8">
        <f>IF(ISERROR(MATCH($O5414,$J:$J, 0)), W5413+W5413*P5414, $H5414*$B5414)</f>
        <v/>
      </c>
      <c r="X5414" s="8">
        <f>IF(ISERROR(MATCH($O5414,$J:$J, 0)), X5413+X5413*R5414, $H5414*$C5414)</f>
        <v/>
      </c>
      <c r="Y5414" s="8">
        <f>IF(ISERROR(MATCH($O5414,$J:$J, 0)), Y5413+Y5413*T5414, $H5414*$D5414)</f>
        <v/>
      </c>
      <c r="AA5414" s="1">
        <f>O5414</f>
        <v/>
      </c>
      <c r="AB5414" s="3">
        <f>W5414/$H5414</f>
        <v/>
      </c>
      <c r="AC5414" s="3">
        <f>X5414/$H5414</f>
        <v/>
      </c>
      <c r="AD5414" s="3">
        <f>Y5414/$H5414</f>
        <v/>
      </c>
      <c r="AF5414" s="1">
        <f>AA5414</f>
        <v/>
      </c>
      <c r="AG5414" s="6">
        <f>AB5414*AG$1</f>
        <v/>
      </c>
      <c r="AH5414" s="6">
        <f>AB5414*AH$1</f>
        <v/>
      </c>
      <c r="AI5414" s="6">
        <f>AC5414*AI$1</f>
        <v/>
      </c>
      <c r="AJ5414" s="6">
        <f>AC5414*AJ$1</f>
        <v/>
      </c>
      <c r="AK5414" s="6">
        <f>AD5414*AK$1</f>
        <v/>
      </c>
      <c r="AL5414" s="6">
        <f>AD5414*AL$1</f>
        <v/>
      </c>
    </row>
    <row r="5415">
      <c r="A5415" s="11">
        <f>idx_weight!A5414</f>
        <v/>
      </c>
      <c r="B5415" s="8">
        <f>idx_weight!B5414</f>
        <v/>
      </c>
      <c r="C5415" s="8">
        <f>idx_weight!C5414</f>
        <v/>
      </c>
      <c r="D5415" s="8">
        <f>idx_weight!D5414</f>
        <v/>
      </c>
      <c r="E5415" s="8">
        <f>idx_weight!E5414</f>
        <v/>
      </c>
      <c r="F5415" s="8">
        <f>idx_weight!F5414</f>
        <v/>
      </c>
      <c r="H5415" s="30" t="n">
        <v>240307046.1510302</v>
      </c>
      <c r="I5415" s="31" t="n"/>
      <c r="O5415" s="19" t="n">
        <v>42304</v>
      </c>
      <c r="P5415" s="23" t="n">
        <v>0.002098376587637896</v>
      </c>
      <c r="Q5415" s="23" t="n">
        <v>2.873137500000032</v>
      </c>
      <c r="R5415" s="23" t="n">
        <v>0.0002582626824989553</v>
      </c>
      <c r="S5415" s="23" t="n">
        <v>2.307161999999987</v>
      </c>
      <c r="T5415" s="23" t="n">
        <v>0.0003283403294678244</v>
      </c>
      <c r="U5415" s="23" t="n">
        <v>2.227079500000014</v>
      </c>
      <c r="W5415" s="8">
        <f>IF(ISERROR(MATCH($O5415,$J:$J, 0)), W5414+W5414*P5415, $H5415*$B5415)</f>
        <v/>
      </c>
      <c r="X5415" s="8">
        <f>IF(ISERROR(MATCH($O5415,$J:$J, 0)), X5414+X5414*R5415, $H5415*$C5415)</f>
        <v/>
      </c>
      <c r="Y5415" s="8">
        <f>IF(ISERROR(MATCH($O5415,$J:$J, 0)), Y5414+Y5414*T5415, $H5415*$D5415)</f>
        <v/>
      </c>
      <c r="AA5415" s="1">
        <f>O5415</f>
        <v/>
      </c>
      <c r="AB5415" s="3">
        <f>W5415/$H5415</f>
        <v/>
      </c>
      <c r="AC5415" s="3">
        <f>X5415/$H5415</f>
        <v/>
      </c>
      <c r="AD5415" s="3">
        <f>Y5415/$H5415</f>
        <v/>
      </c>
      <c r="AF5415" s="1">
        <f>AA5415</f>
        <v/>
      </c>
      <c r="AG5415" s="6">
        <f>AB5415*AG$1</f>
        <v/>
      </c>
      <c r="AH5415" s="6">
        <f>AB5415*AH$1</f>
        <v/>
      </c>
      <c r="AI5415" s="6">
        <f>AC5415*AI$1</f>
        <v/>
      </c>
      <c r="AJ5415" s="6">
        <f>AC5415*AJ$1</f>
        <v/>
      </c>
      <c r="AK5415" s="6">
        <f>AD5415*AK$1</f>
        <v/>
      </c>
      <c r="AL5415" s="6">
        <f>AD5415*AL$1</f>
        <v/>
      </c>
    </row>
    <row r="5416">
      <c r="A5416" s="11">
        <f>idx_weight!A5415</f>
        <v/>
      </c>
      <c r="B5416" s="8">
        <f>idx_weight!B5415</f>
        <v/>
      </c>
      <c r="C5416" s="8">
        <f>idx_weight!C5415</f>
        <v/>
      </c>
      <c r="D5416" s="8">
        <f>idx_weight!D5415</f>
        <v/>
      </c>
      <c r="E5416" s="8">
        <f>idx_weight!E5415</f>
        <v/>
      </c>
      <c r="F5416" s="8">
        <f>idx_weight!F5415</f>
        <v/>
      </c>
      <c r="H5416" s="30" t="n">
        <v>240340812.5462382</v>
      </c>
      <c r="I5416" s="31" t="n"/>
      <c r="O5416" s="19" t="n">
        <v>42305</v>
      </c>
      <c r="P5416" s="23" t="n">
        <v>0.001529617012760331</v>
      </c>
      <c r="Q5416" s="23" t="n">
        <v>2.877532300000032</v>
      </c>
      <c r="R5416" s="23" t="n">
        <v>0.0001102653389748465</v>
      </c>
      <c r="S5416" s="23" t="n">
        <v>2.307416399999986</v>
      </c>
      <c r="T5416" s="23" t="n">
        <v>0.0001707617532287209</v>
      </c>
      <c r="U5416" s="23" t="n">
        <v>2.227459800000014</v>
      </c>
      <c r="W5416" s="8">
        <f>IF(ISERROR(MATCH($O5416,$J:$J, 0)), W5415+W5415*P5416, $H5416*$B5416)</f>
        <v/>
      </c>
      <c r="X5416" s="8">
        <f>IF(ISERROR(MATCH($O5416,$J:$J, 0)), X5415+X5415*R5416, $H5416*$C5416)</f>
        <v/>
      </c>
      <c r="Y5416" s="8">
        <f>IF(ISERROR(MATCH($O5416,$J:$J, 0)), Y5415+Y5415*T5416, $H5416*$D5416)</f>
        <v/>
      </c>
      <c r="AA5416" s="1">
        <f>O5416</f>
        <v/>
      </c>
      <c r="AB5416" s="3">
        <f>W5416/$H5416</f>
        <v/>
      </c>
      <c r="AC5416" s="3">
        <f>X5416/$H5416</f>
        <v/>
      </c>
      <c r="AD5416" s="3">
        <f>Y5416/$H5416</f>
        <v/>
      </c>
      <c r="AF5416" s="1">
        <f>AA5416</f>
        <v/>
      </c>
      <c r="AG5416" s="6">
        <f>AB5416*AG$1</f>
        <v/>
      </c>
      <c r="AH5416" s="6">
        <f>AB5416*AH$1</f>
        <v/>
      </c>
      <c r="AI5416" s="6">
        <f>AC5416*AI$1</f>
        <v/>
      </c>
      <c r="AJ5416" s="6">
        <f>AC5416*AJ$1</f>
        <v/>
      </c>
      <c r="AK5416" s="6">
        <f>AD5416*AK$1</f>
        <v/>
      </c>
      <c r="AL5416" s="6">
        <f>AD5416*AL$1</f>
        <v/>
      </c>
    </row>
    <row r="5417">
      <c r="A5417" s="11">
        <f>idx_weight!A5416</f>
        <v/>
      </c>
      <c r="B5417" s="8">
        <f>idx_weight!B5416</f>
        <v/>
      </c>
      <c r="C5417" s="8">
        <f>idx_weight!C5416</f>
        <v/>
      </c>
      <c r="D5417" s="8">
        <f>idx_weight!D5416</f>
        <v/>
      </c>
      <c r="E5417" s="8">
        <f>idx_weight!E5416</f>
        <v/>
      </c>
      <c r="F5417" s="8">
        <f>idx_weight!F5416</f>
        <v/>
      </c>
      <c r="H5417" s="30" t="n">
        <v>240273571.5631019</v>
      </c>
      <c r="I5417" s="31" t="n"/>
      <c r="O5417" s="19" t="n">
        <v>42306</v>
      </c>
      <c r="P5417" s="23" t="n">
        <v>-0.001132949923794091</v>
      </c>
      <c r="Q5417" s="23" t="n">
        <v>2.874272200000032</v>
      </c>
      <c r="R5417" s="23" t="n">
        <v>-0.0002930550376601948</v>
      </c>
      <c r="S5417" s="23" t="n">
        <v>2.306740199999987</v>
      </c>
      <c r="T5417" s="23" t="n">
        <v>-0.0002664919025698875</v>
      </c>
      <c r="U5417" s="23" t="n">
        <v>2.226866200000014</v>
      </c>
      <c r="W5417" s="8">
        <f>IF(ISERROR(MATCH($O5417,$J:$J, 0)), W5416+W5416*P5417, $H5417*$B5417)</f>
        <v/>
      </c>
      <c r="X5417" s="8">
        <f>IF(ISERROR(MATCH($O5417,$J:$J, 0)), X5416+X5416*R5417, $H5417*$C5417)</f>
        <v/>
      </c>
      <c r="Y5417" s="8">
        <f>IF(ISERROR(MATCH($O5417,$J:$J, 0)), Y5416+Y5416*T5417, $H5417*$D5417)</f>
        <v/>
      </c>
      <c r="AA5417" s="1">
        <f>O5417</f>
        <v/>
      </c>
      <c r="AB5417" s="3">
        <f>W5417/$H5417</f>
        <v/>
      </c>
      <c r="AC5417" s="3">
        <f>X5417/$H5417</f>
        <v/>
      </c>
      <c r="AD5417" s="3">
        <f>Y5417/$H5417</f>
        <v/>
      </c>
      <c r="AF5417" s="1">
        <f>AA5417</f>
        <v/>
      </c>
      <c r="AG5417" s="6">
        <f>AB5417*AG$1</f>
        <v/>
      </c>
      <c r="AH5417" s="6">
        <f>AB5417*AH$1</f>
        <v/>
      </c>
      <c r="AI5417" s="6">
        <f>AC5417*AI$1</f>
        <v/>
      </c>
      <c r="AJ5417" s="6">
        <f>AC5417*AJ$1</f>
        <v/>
      </c>
      <c r="AK5417" s="6">
        <f>AD5417*AK$1</f>
        <v/>
      </c>
      <c r="AL5417" s="6">
        <f>AD5417*AL$1</f>
        <v/>
      </c>
    </row>
    <row r="5418">
      <c r="A5418" s="11">
        <f>idx_weight!A5417</f>
        <v/>
      </c>
      <c r="B5418" s="8">
        <f>idx_weight!B5417</f>
        <v/>
      </c>
      <c r="C5418" s="8">
        <f>idx_weight!C5417</f>
        <v/>
      </c>
      <c r="D5418" s="8">
        <f>idx_weight!D5417</f>
        <v/>
      </c>
      <c r="E5418" s="8">
        <f>idx_weight!E5417</f>
        <v/>
      </c>
      <c r="F5418" s="8">
        <f>idx_weight!F5417</f>
        <v/>
      </c>
      <c r="H5418" s="30" t="n">
        <v>240214524.9860189</v>
      </c>
      <c r="I5418" s="31" t="n"/>
      <c r="O5418" s="19" t="n">
        <v>42307</v>
      </c>
      <c r="P5418" s="23" t="n">
        <v>-0.003102037447949235</v>
      </c>
      <c r="Q5418" s="23" t="n">
        <v>2.865356100000032</v>
      </c>
      <c r="R5418" s="23" t="n">
        <v>-0.0002304550811574879</v>
      </c>
      <c r="S5418" s="23" t="n">
        <v>2.306208599999986</v>
      </c>
      <c r="T5418" s="23" t="n">
        <v>-0.0002610394823002737</v>
      </c>
      <c r="U5418" s="23" t="n">
        <v>2.226284900000014</v>
      </c>
      <c r="W5418" s="8">
        <f>IF(ISERROR(MATCH($O5418,$J:$J, 0)), W5417+W5417*P5418, $H5418*$B5418)</f>
        <v/>
      </c>
      <c r="X5418" s="8">
        <f>IF(ISERROR(MATCH($O5418,$J:$J, 0)), X5417+X5417*R5418, $H5418*$C5418)</f>
        <v/>
      </c>
      <c r="Y5418" s="8">
        <f>IF(ISERROR(MATCH($O5418,$J:$J, 0)), Y5417+Y5417*T5418, $H5418*$D5418)</f>
        <v/>
      </c>
      <c r="AA5418" s="1">
        <f>O5418</f>
        <v/>
      </c>
      <c r="AB5418" s="3">
        <f>W5418/$H5418</f>
        <v/>
      </c>
      <c r="AC5418" s="3">
        <f>X5418/$H5418</f>
        <v/>
      </c>
      <c r="AD5418" s="3">
        <f>Y5418/$H5418</f>
        <v/>
      </c>
      <c r="AF5418" s="1">
        <f>AA5418</f>
        <v/>
      </c>
      <c r="AG5418" s="6">
        <f>AB5418*AG$1</f>
        <v/>
      </c>
      <c r="AH5418" s="6">
        <f>AB5418*AH$1</f>
        <v/>
      </c>
      <c r="AI5418" s="6">
        <f>AC5418*AI$1</f>
        <v/>
      </c>
      <c r="AJ5418" s="6">
        <f>AC5418*AJ$1</f>
        <v/>
      </c>
      <c r="AK5418" s="6">
        <f>AD5418*AK$1</f>
        <v/>
      </c>
      <c r="AL5418" s="6">
        <f>AD5418*AL$1</f>
        <v/>
      </c>
    </row>
    <row r="5419">
      <c r="A5419" s="11">
        <f>idx_weight!A5418</f>
        <v/>
      </c>
      <c r="B5419" s="8">
        <f>idx_weight!B5418</f>
        <v/>
      </c>
      <c r="C5419" s="8">
        <f>idx_weight!C5418</f>
        <v/>
      </c>
      <c r="D5419" s="8">
        <f>idx_weight!D5418</f>
        <v/>
      </c>
      <c r="E5419" s="8">
        <f>idx_weight!E5418</f>
        <v/>
      </c>
      <c r="F5419" s="8">
        <f>idx_weight!F5418</f>
        <v/>
      </c>
      <c r="H5419" s="30" t="n">
        <v>240226622.294341</v>
      </c>
      <c r="I5419" s="31" t="n"/>
      <c r="O5419" s="19" t="n">
        <v>42308</v>
      </c>
      <c r="P5419" s="23" t="n">
        <v>5.461799320505278e-05</v>
      </c>
      <c r="Q5419" s="23" t="n">
        <v>2.865512600000032</v>
      </c>
      <c r="R5419" s="23" t="n">
        <v>5.463512710868201e-05</v>
      </c>
      <c r="S5419" s="23" t="n">
        <v>2.306334599999987</v>
      </c>
      <c r="T5419" s="23" t="n">
        <v>4.608574580911018e-05</v>
      </c>
      <c r="U5419" s="23" t="n">
        <v>2.226387500000014</v>
      </c>
      <c r="W5419" s="8">
        <f>IF(ISERROR(MATCH($O5419,$J:$J, 0)), W5418+W5418*P5419, $H5419*$B5419)</f>
        <v/>
      </c>
      <c r="X5419" s="8">
        <f>IF(ISERROR(MATCH($O5419,$J:$J, 0)), X5418+X5418*R5419, $H5419*$C5419)</f>
        <v/>
      </c>
      <c r="Y5419" s="8">
        <f>IF(ISERROR(MATCH($O5419,$J:$J, 0)), Y5418+Y5418*T5419, $H5419*$D5419)</f>
        <v/>
      </c>
      <c r="AA5419" s="1">
        <f>O5419</f>
        <v/>
      </c>
      <c r="AB5419" s="3">
        <f>W5419/$H5419</f>
        <v/>
      </c>
      <c r="AC5419" s="3">
        <f>X5419/$H5419</f>
        <v/>
      </c>
      <c r="AD5419" s="3">
        <f>Y5419/$H5419</f>
        <v/>
      </c>
      <c r="AF5419" s="1">
        <f>AA5419</f>
        <v/>
      </c>
      <c r="AG5419" s="6">
        <f>AB5419*AG$1</f>
        <v/>
      </c>
      <c r="AH5419" s="6">
        <f>AB5419*AH$1</f>
        <v/>
      </c>
      <c r="AI5419" s="6">
        <f>AC5419*AI$1</f>
        <v/>
      </c>
      <c r="AJ5419" s="6">
        <f>AC5419*AJ$1</f>
        <v/>
      </c>
      <c r="AK5419" s="6">
        <f>AD5419*AK$1</f>
        <v/>
      </c>
      <c r="AL5419" s="6">
        <f>AD5419*AL$1</f>
        <v/>
      </c>
    </row>
    <row r="5420">
      <c r="A5420" s="11">
        <f>idx_weight!A5419</f>
        <v/>
      </c>
      <c r="B5420" s="8">
        <f>idx_weight!B5419</f>
        <v/>
      </c>
      <c r="C5420" s="8">
        <f>idx_weight!C5419</f>
        <v/>
      </c>
      <c r="D5420" s="8">
        <f>idx_weight!D5419</f>
        <v/>
      </c>
      <c r="E5420" s="8">
        <f>idx_weight!E5419</f>
        <v/>
      </c>
      <c r="F5420" s="8">
        <f>idx_weight!F5419</f>
        <v/>
      </c>
      <c r="H5420" s="30" t="n">
        <v>240238719.5982741</v>
      </c>
      <c r="I5420" s="31" t="n"/>
      <c r="O5420" s="19" t="n">
        <v>42309</v>
      </c>
      <c r="P5420" s="23" t="n">
        <v>5.461501024273119e-05</v>
      </c>
      <c r="Q5420" s="23" t="n">
        <v>2.865669100000032</v>
      </c>
      <c r="R5420" s="23" t="n">
        <v>5.46321422745244e-05</v>
      </c>
      <c r="S5420" s="23" t="n">
        <v>2.306460599999987</v>
      </c>
      <c r="T5420" s="23" t="n">
        <v>4.608362201108385e-05</v>
      </c>
      <c r="U5420" s="23" t="n">
        <v>2.226490100000015</v>
      </c>
      <c r="W5420" s="8">
        <f>IF(ISERROR(MATCH($O5420,$J:$J, 0)), W5419+W5419*P5420, $H5420*$B5420)</f>
        <v/>
      </c>
      <c r="X5420" s="8">
        <f>IF(ISERROR(MATCH($O5420,$J:$J, 0)), X5419+X5419*R5420, $H5420*$C5420)</f>
        <v/>
      </c>
      <c r="Y5420" s="8">
        <f>IF(ISERROR(MATCH($O5420,$J:$J, 0)), Y5419+Y5419*T5420, $H5420*$D5420)</f>
        <v/>
      </c>
      <c r="AA5420" s="1">
        <f>O5420</f>
        <v/>
      </c>
      <c r="AB5420" s="3">
        <f>W5420/$H5420</f>
        <v/>
      </c>
      <c r="AC5420" s="3">
        <f>X5420/$H5420</f>
        <v/>
      </c>
      <c r="AD5420" s="3">
        <f>Y5420/$H5420</f>
        <v/>
      </c>
      <c r="AF5420" s="1">
        <f>AA5420</f>
        <v/>
      </c>
      <c r="AG5420" s="6">
        <f>AB5420*AG$1</f>
        <v/>
      </c>
      <c r="AH5420" s="6">
        <f>AB5420*AH$1</f>
        <v/>
      </c>
      <c r="AI5420" s="6">
        <f>AC5420*AI$1</f>
        <v/>
      </c>
      <c r="AJ5420" s="6">
        <f>AC5420*AJ$1</f>
        <v/>
      </c>
      <c r="AK5420" s="6">
        <f>AD5420*AK$1</f>
        <v/>
      </c>
      <c r="AL5420" s="6">
        <f>AD5420*AL$1</f>
        <v/>
      </c>
    </row>
    <row r="5421">
      <c r="A5421" s="11">
        <f>idx_weight!A5420</f>
        <v/>
      </c>
      <c r="B5421" s="8">
        <f>idx_weight!B5420</f>
        <v/>
      </c>
      <c r="C5421" s="8">
        <f>idx_weight!C5420</f>
        <v/>
      </c>
      <c r="D5421" s="8">
        <f>idx_weight!D5420</f>
        <v/>
      </c>
      <c r="E5421" s="8">
        <f>idx_weight!E5420</f>
        <v/>
      </c>
      <c r="F5421" s="8">
        <f>idx_weight!F5420</f>
        <v/>
      </c>
      <c r="H5421" s="30" t="n">
        <v>240224583.9318801</v>
      </c>
      <c r="I5421" s="31" t="n"/>
      <c r="O5421" s="19" t="n">
        <v>42310</v>
      </c>
      <c r="P5421" s="23" t="n">
        <v>-0.0005811208279421498</v>
      </c>
      <c r="Q5421" s="23" t="n">
        <v>2.864003800000031</v>
      </c>
      <c r="R5421" s="23" t="n">
        <v>-7.110461804549217e-05</v>
      </c>
      <c r="S5421" s="23" t="n">
        <v>2.306296599999987</v>
      </c>
      <c r="T5421" s="23" t="n">
        <v>-4.657554956111198e-05</v>
      </c>
      <c r="U5421" s="23" t="n">
        <v>2.226386400000015</v>
      </c>
      <c r="W5421" s="8">
        <f>IF(ISERROR(MATCH($O5421,$J:$J, 0)), W5420+W5420*P5421, $H5421*$B5421)</f>
        <v/>
      </c>
      <c r="X5421" s="8">
        <f>IF(ISERROR(MATCH($O5421,$J:$J, 0)), X5420+X5420*R5421, $H5421*$C5421)</f>
        <v/>
      </c>
      <c r="Y5421" s="8">
        <f>IF(ISERROR(MATCH($O5421,$J:$J, 0)), Y5420+Y5420*T5421, $H5421*$D5421)</f>
        <v/>
      </c>
      <c r="AA5421" s="1">
        <f>O5421</f>
        <v/>
      </c>
      <c r="AB5421" s="3">
        <f>W5421/$H5421</f>
        <v/>
      </c>
      <c r="AC5421" s="3">
        <f>X5421/$H5421</f>
        <v/>
      </c>
      <c r="AD5421" s="3">
        <f>Y5421/$H5421</f>
        <v/>
      </c>
      <c r="AF5421" s="1">
        <f>AA5421</f>
        <v/>
      </c>
      <c r="AG5421" s="6">
        <f>AB5421*AG$1</f>
        <v/>
      </c>
      <c r="AH5421" s="6">
        <f>AB5421*AH$1</f>
        <v/>
      </c>
      <c r="AI5421" s="6">
        <f>AC5421*AI$1</f>
        <v/>
      </c>
      <c r="AJ5421" s="6">
        <f>AC5421*AJ$1</f>
        <v/>
      </c>
      <c r="AK5421" s="6">
        <f>AD5421*AK$1</f>
        <v/>
      </c>
      <c r="AL5421" s="6">
        <f>AD5421*AL$1</f>
        <v/>
      </c>
    </row>
    <row r="5422">
      <c r="A5422" s="11">
        <f>idx_weight!A5421</f>
        <v/>
      </c>
      <c r="B5422" s="8">
        <f>idx_weight!B5421</f>
        <v/>
      </c>
      <c r="C5422" s="8">
        <f>idx_weight!C5421</f>
        <v/>
      </c>
      <c r="D5422" s="8">
        <f>idx_weight!D5421</f>
        <v/>
      </c>
      <c r="E5422" s="8">
        <f>idx_weight!E5421</f>
        <v/>
      </c>
      <c r="F5422" s="8">
        <f>idx_weight!F5421</f>
        <v/>
      </c>
      <c r="H5422" s="30" t="n">
        <v>240203148.0190061</v>
      </c>
      <c r="I5422" s="31" t="n"/>
      <c r="O5422" s="19" t="n">
        <v>42311</v>
      </c>
      <c r="P5422" s="23" t="n">
        <v>-0.001943852169469795</v>
      </c>
      <c r="Q5422" s="23" t="n">
        <v>2.858436600000032</v>
      </c>
      <c r="R5422" s="23" t="n">
        <v>-6.590652737381575e-05</v>
      </c>
      <c r="S5422" s="23" t="n">
        <v>2.306144599999987</v>
      </c>
      <c r="T5422" s="23" t="n">
        <v>-0.0001125590777952823</v>
      </c>
      <c r="U5422" s="23" t="n">
        <v>2.226135800000015</v>
      </c>
      <c r="W5422" s="8">
        <f>IF(ISERROR(MATCH($O5422,$J:$J, 0)), W5421+W5421*P5422, $H5422*$B5422)</f>
        <v/>
      </c>
      <c r="X5422" s="8">
        <f>IF(ISERROR(MATCH($O5422,$J:$J, 0)), X5421+X5421*R5422, $H5422*$C5422)</f>
        <v/>
      </c>
      <c r="Y5422" s="8">
        <f>IF(ISERROR(MATCH($O5422,$J:$J, 0)), Y5421+Y5421*T5422, $H5422*$D5422)</f>
        <v/>
      </c>
      <c r="AA5422" s="1">
        <f>O5422</f>
        <v/>
      </c>
      <c r="AB5422" s="3">
        <f>W5422/$H5422</f>
        <v/>
      </c>
      <c r="AC5422" s="3">
        <f>X5422/$H5422</f>
        <v/>
      </c>
      <c r="AD5422" s="3">
        <f>Y5422/$H5422</f>
        <v/>
      </c>
      <c r="AF5422" s="1">
        <f>AA5422</f>
        <v/>
      </c>
      <c r="AG5422" s="6">
        <f>AB5422*AG$1</f>
        <v/>
      </c>
      <c r="AH5422" s="6">
        <f>AB5422*AH$1</f>
        <v/>
      </c>
      <c r="AI5422" s="6">
        <f>AC5422*AI$1</f>
        <v/>
      </c>
      <c r="AJ5422" s="6">
        <f>AC5422*AJ$1</f>
        <v/>
      </c>
      <c r="AK5422" s="6">
        <f>AD5422*AK$1</f>
        <v/>
      </c>
      <c r="AL5422" s="6">
        <f>AD5422*AL$1</f>
        <v/>
      </c>
    </row>
    <row r="5423">
      <c r="A5423" s="11">
        <f>idx_weight!A5422</f>
        <v/>
      </c>
      <c r="B5423" s="8">
        <f>idx_weight!B5422</f>
        <v/>
      </c>
      <c r="C5423" s="8">
        <f>idx_weight!C5422</f>
        <v/>
      </c>
      <c r="D5423" s="8">
        <f>idx_weight!D5422</f>
        <v/>
      </c>
      <c r="E5423" s="8">
        <f>idx_weight!E5422</f>
        <v/>
      </c>
      <c r="F5423" s="8">
        <f>idx_weight!F5422</f>
        <v/>
      </c>
      <c r="H5423" s="30" t="n">
        <v>240137811.9060583</v>
      </c>
      <c r="I5423" s="31" t="n"/>
      <c r="O5423" s="19" t="n">
        <v>42312</v>
      </c>
      <c r="P5423" s="23" t="n">
        <v>-0.000610578523938643</v>
      </c>
      <c r="Q5423" s="23" t="n">
        <v>2.856691300000032</v>
      </c>
      <c r="R5423" s="23" t="n">
        <v>-0.0002707982838544565</v>
      </c>
      <c r="S5423" s="23" t="n">
        <v>2.305520099999987</v>
      </c>
      <c r="T5423" s="23" t="n">
        <v>-0.0002732088491637086</v>
      </c>
      <c r="U5423" s="23" t="n">
        <v>2.225527600000015</v>
      </c>
      <c r="W5423" s="8">
        <f>IF(ISERROR(MATCH($O5423,$J:$J, 0)), W5422+W5422*P5423, $H5423*$B5423)</f>
        <v/>
      </c>
      <c r="X5423" s="8">
        <f>IF(ISERROR(MATCH($O5423,$J:$J, 0)), X5422+X5422*R5423, $H5423*$C5423)</f>
        <v/>
      </c>
      <c r="Y5423" s="8">
        <f>IF(ISERROR(MATCH($O5423,$J:$J, 0)), Y5422+Y5422*T5423, $H5423*$D5423)</f>
        <v/>
      </c>
      <c r="AA5423" s="1">
        <f>O5423</f>
        <v/>
      </c>
      <c r="AB5423" s="3">
        <f>W5423/$H5423</f>
        <v/>
      </c>
      <c r="AC5423" s="3">
        <f>X5423/$H5423</f>
        <v/>
      </c>
      <c r="AD5423" s="3">
        <f>Y5423/$H5423</f>
        <v/>
      </c>
      <c r="AF5423" s="1">
        <f>AA5423</f>
        <v/>
      </c>
      <c r="AG5423" s="6">
        <f>AB5423*AG$1</f>
        <v/>
      </c>
      <c r="AH5423" s="6">
        <f>AB5423*AH$1</f>
        <v/>
      </c>
      <c r="AI5423" s="6">
        <f>AC5423*AI$1</f>
        <v/>
      </c>
      <c r="AJ5423" s="6">
        <f>AC5423*AJ$1</f>
        <v/>
      </c>
      <c r="AK5423" s="6">
        <f>AD5423*AK$1</f>
        <v/>
      </c>
      <c r="AL5423" s="6">
        <f>AD5423*AL$1</f>
        <v/>
      </c>
    </row>
    <row r="5424">
      <c r="A5424" s="11">
        <f>idx_weight!A5423</f>
        <v/>
      </c>
      <c r="B5424" s="8">
        <f>idx_weight!B5423</f>
        <v/>
      </c>
      <c r="C5424" s="8">
        <f>idx_weight!C5423</f>
        <v/>
      </c>
      <c r="D5424" s="8">
        <f>idx_weight!D5423</f>
        <v/>
      </c>
      <c r="E5424" s="8">
        <f>idx_weight!E5423</f>
        <v/>
      </c>
      <c r="F5424" s="8">
        <f>idx_weight!F5423</f>
        <v/>
      </c>
      <c r="H5424" s="30" t="n">
        <v>240066286.0792395</v>
      </c>
      <c r="I5424" s="31" t="n"/>
      <c r="O5424" s="19" t="n">
        <v>42313</v>
      </c>
      <c r="P5424" s="23" t="n">
        <v>0.0002617013605916707</v>
      </c>
      <c r="Q5424" s="23" t="n">
        <v>2.857438900000032</v>
      </c>
      <c r="R5424" s="23" t="n">
        <v>-0.0003592681755409943</v>
      </c>
      <c r="S5424" s="23" t="n">
        <v>2.304691799999986</v>
      </c>
      <c r="T5424" s="23" t="n">
        <v>-0.0002364383169187745</v>
      </c>
      <c r="U5424" s="23" t="n">
        <v>2.225001400000014</v>
      </c>
      <c r="W5424" s="8">
        <f>IF(ISERROR(MATCH($O5424,$J:$J, 0)), W5423+W5423*P5424, $H5424*$B5424)</f>
        <v/>
      </c>
      <c r="X5424" s="8">
        <f>IF(ISERROR(MATCH($O5424,$J:$J, 0)), X5423+X5423*R5424, $H5424*$C5424)</f>
        <v/>
      </c>
      <c r="Y5424" s="8">
        <f>IF(ISERROR(MATCH($O5424,$J:$J, 0)), Y5423+Y5423*T5424, $H5424*$D5424)</f>
        <v/>
      </c>
      <c r="AA5424" s="1">
        <f>O5424</f>
        <v/>
      </c>
      <c r="AB5424" s="3">
        <f>W5424/$H5424</f>
        <v/>
      </c>
      <c r="AC5424" s="3">
        <f>X5424/$H5424</f>
        <v/>
      </c>
      <c r="AD5424" s="3">
        <f>Y5424/$H5424</f>
        <v/>
      </c>
      <c r="AF5424" s="1">
        <f>AA5424</f>
        <v/>
      </c>
      <c r="AG5424" s="6">
        <f>AB5424*AG$1</f>
        <v/>
      </c>
      <c r="AH5424" s="6">
        <f>AB5424*AH$1</f>
        <v/>
      </c>
      <c r="AI5424" s="6">
        <f>AC5424*AI$1</f>
        <v/>
      </c>
      <c r="AJ5424" s="6">
        <f>AC5424*AJ$1</f>
        <v/>
      </c>
      <c r="AK5424" s="6">
        <f>AD5424*AK$1</f>
        <v/>
      </c>
      <c r="AL5424" s="6">
        <f>AD5424*AL$1</f>
        <v/>
      </c>
    </row>
    <row r="5425">
      <c r="A5425" s="11">
        <f>idx_weight!A5424</f>
        <v/>
      </c>
      <c r="B5425" s="8">
        <f>idx_weight!B5424</f>
        <v/>
      </c>
      <c r="C5425" s="8">
        <f>idx_weight!C5424</f>
        <v/>
      </c>
      <c r="D5425" s="8">
        <f>idx_weight!D5424</f>
        <v/>
      </c>
      <c r="E5425" s="8">
        <f>idx_weight!E5424</f>
        <v/>
      </c>
      <c r="F5425" s="8">
        <f>idx_weight!F5424</f>
        <v/>
      </c>
      <c r="H5425" s="30" t="n">
        <v>239863838.6077213</v>
      </c>
      <c r="I5425" s="31" t="n"/>
      <c r="O5425" s="19" t="n">
        <v>42314</v>
      </c>
      <c r="P5425" s="23" t="n">
        <v>-0.003606026361578696</v>
      </c>
      <c r="Q5425" s="23" t="n">
        <v>2.847134900000031</v>
      </c>
      <c r="R5425" s="23" t="n">
        <v>-0.0008209340615521477</v>
      </c>
      <c r="S5425" s="23" t="n">
        <v>2.302799799999987</v>
      </c>
      <c r="T5425" s="23" t="n">
        <v>-0.0008656623766617466</v>
      </c>
      <c r="U5425" s="23" t="n">
        <v>2.223075300000014</v>
      </c>
      <c r="W5425" s="8">
        <f>IF(ISERROR(MATCH($O5425,$J:$J, 0)), W5424+W5424*P5425, $H5425*$B5425)</f>
        <v/>
      </c>
      <c r="X5425" s="8">
        <f>IF(ISERROR(MATCH($O5425,$J:$J, 0)), X5424+X5424*R5425, $H5425*$C5425)</f>
        <v/>
      </c>
      <c r="Y5425" s="8">
        <f>IF(ISERROR(MATCH($O5425,$J:$J, 0)), Y5424+Y5424*T5425, $H5425*$D5425)</f>
        <v/>
      </c>
      <c r="AA5425" s="1">
        <f>O5425</f>
        <v/>
      </c>
      <c r="AB5425" s="3">
        <f>W5425/$H5425</f>
        <v/>
      </c>
      <c r="AC5425" s="3">
        <f>X5425/$H5425</f>
        <v/>
      </c>
      <c r="AD5425" s="3">
        <f>Y5425/$H5425</f>
        <v/>
      </c>
      <c r="AF5425" s="1">
        <f>AA5425</f>
        <v/>
      </c>
      <c r="AG5425" s="6">
        <f>AB5425*AG$1</f>
        <v/>
      </c>
      <c r="AH5425" s="6">
        <f>AB5425*AH$1</f>
        <v/>
      </c>
      <c r="AI5425" s="6">
        <f>AC5425*AI$1</f>
        <v/>
      </c>
      <c r="AJ5425" s="6">
        <f>AC5425*AJ$1</f>
        <v/>
      </c>
      <c r="AK5425" s="6">
        <f>AD5425*AK$1</f>
        <v/>
      </c>
      <c r="AL5425" s="6">
        <f>AD5425*AL$1</f>
        <v/>
      </c>
    </row>
    <row r="5426">
      <c r="A5426" s="11">
        <f>idx_weight!A5425</f>
        <v/>
      </c>
      <c r="B5426" s="8">
        <f>idx_weight!B5425</f>
        <v/>
      </c>
      <c r="C5426" s="8">
        <f>idx_weight!C5425</f>
        <v/>
      </c>
      <c r="D5426" s="8">
        <f>idx_weight!D5425</f>
        <v/>
      </c>
      <c r="E5426" s="8">
        <f>idx_weight!E5425</f>
        <v/>
      </c>
      <c r="F5426" s="8">
        <f>idx_weight!F5425</f>
        <v/>
      </c>
      <c r="H5426" s="30" t="n">
        <v>239876412.3207584</v>
      </c>
      <c r="I5426" s="31" t="n"/>
      <c r="O5426" s="19" t="n">
        <v>42315</v>
      </c>
      <c r="P5426" s="23" t="n">
        <v>5.742615146209218e-05</v>
      </c>
      <c r="Q5426" s="23" t="n">
        <v>2.847298400000032</v>
      </c>
      <c r="R5426" s="23" t="n">
        <v>5.684384721593716e-05</v>
      </c>
      <c r="S5426" s="23" t="n">
        <v>2.302930699999987</v>
      </c>
      <c r="T5426" s="23" t="n">
        <v>4.799657483478548e-05</v>
      </c>
      <c r="U5426" s="23" t="n">
        <v>2.223182000000014</v>
      </c>
      <c r="W5426" s="8">
        <f>IF(ISERROR(MATCH($O5426,$J:$J, 0)), W5425+W5425*P5426, $H5426*$B5426)</f>
        <v/>
      </c>
      <c r="X5426" s="8">
        <f>IF(ISERROR(MATCH($O5426,$J:$J, 0)), X5425+X5425*R5426, $H5426*$C5426)</f>
        <v/>
      </c>
      <c r="Y5426" s="8">
        <f>IF(ISERROR(MATCH($O5426,$J:$J, 0)), Y5425+Y5425*T5426, $H5426*$D5426)</f>
        <v/>
      </c>
      <c r="AA5426" s="1">
        <f>O5426</f>
        <v/>
      </c>
      <c r="AB5426" s="3">
        <f>W5426/$H5426</f>
        <v/>
      </c>
      <c r="AC5426" s="3">
        <f>X5426/$H5426</f>
        <v/>
      </c>
      <c r="AD5426" s="3">
        <f>Y5426/$H5426</f>
        <v/>
      </c>
      <c r="AF5426" s="1">
        <f>AA5426</f>
        <v/>
      </c>
      <c r="AG5426" s="6">
        <f>AB5426*AG$1</f>
        <v/>
      </c>
      <c r="AH5426" s="6">
        <f>AB5426*AH$1</f>
        <v/>
      </c>
      <c r="AI5426" s="6">
        <f>AC5426*AI$1</f>
        <v/>
      </c>
      <c r="AJ5426" s="6">
        <f>AC5426*AJ$1</f>
        <v/>
      </c>
      <c r="AK5426" s="6">
        <f>AD5426*AK$1</f>
        <v/>
      </c>
      <c r="AL5426" s="6">
        <f>AD5426*AL$1</f>
        <v/>
      </c>
    </row>
    <row r="5427">
      <c r="A5427" s="11">
        <f>idx_weight!A5426</f>
        <v/>
      </c>
      <c r="B5427" s="8">
        <f>idx_weight!B5426</f>
        <v/>
      </c>
      <c r="C5427" s="8">
        <f>idx_weight!C5426</f>
        <v/>
      </c>
      <c r="D5427" s="8">
        <f>idx_weight!D5426</f>
        <v/>
      </c>
      <c r="E5427" s="8">
        <f>idx_weight!E5426</f>
        <v/>
      </c>
      <c r="F5427" s="8">
        <f>idx_weight!F5426</f>
        <v/>
      </c>
      <c r="H5427" s="30" t="n">
        <v>239888996.6320599</v>
      </c>
      <c r="I5427" s="31" t="n"/>
      <c r="O5427" s="19" t="n">
        <v>42316</v>
      </c>
      <c r="P5427" s="23" t="n">
        <v>5.73877328766681e-05</v>
      </c>
      <c r="Q5427" s="23" t="n">
        <v>2.847461800000031</v>
      </c>
      <c r="R5427" s="23" t="n">
        <v>5.688403910730777e-05</v>
      </c>
      <c r="S5427" s="23" t="n">
        <v>2.303061699999987</v>
      </c>
      <c r="T5427" s="23" t="n">
        <v>4.803925184715396e-05</v>
      </c>
      <c r="U5427" s="23" t="n">
        <v>2.223288800000014</v>
      </c>
      <c r="W5427" s="8">
        <f>IF(ISERROR(MATCH($O5427,$J:$J, 0)), W5426+W5426*P5427, $H5427*$B5427)</f>
        <v/>
      </c>
      <c r="X5427" s="8">
        <f>IF(ISERROR(MATCH($O5427,$J:$J, 0)), X5426+X5426*R5427, $H5427*$C5427)</f>
        <v/>
      </c>
      <c r="Y5427" s="8">
        <f>IF(ISERROR(MATCH($O5427,$J:$J, 0)), Y5426+Y5426*T5427, $H5427*$D5427)</f>
        <v/>
      </c>
      <c r="AA5427" s="1">
        <f>O5427</f>
        <v/>
      </c>
      <c r="AB5427" s="3">
        <f>W5427/$H5427</f>
        <v/>
      </c>
      <c r="AC5427" s="3">
        <f>X5427/$H5427</f>
        <v/>
      </c>
      <c r="AD5427" s="3">
        <f>Y5427/$H5427</f>
        <v/>
      </c>
      <c r="AF5427" s="1">
        <f>AA5427</f>
        <v/>
      </c>
      <c r="AG5427" s="6">
        <f>AB5427*AG$1</f>
        <v/>
      </c>
      <c r="AH5427" s="6">
        <f>AB5427*AH$1</f>
        <v/>
      </c>
      <c r="AI5427" s="6">
        <f>AC5427*AI$1</f>
        <v/>
      </c>
      <c r="AJ5427" s="6">
        <f>AC5427*AJ$1</f>
        <v/>
      </c>
      <c r="AK5427" s="6">
        <f>AD5427*AK$1</f>
        <v/>
      </c>
      <c r="AL5427" s="6">
        <f>AD5427*AL$1</f>
        <v/>
      </c>
    </row>
    <row r="5428">
      <c r="A5428" s="11">
        <f>idx_weight!A5427</f>
        <v/>
      </c>
      <c r="B5428" s="8">
        <f>idx_weight!B5427</f>
        <v/>
      </c>
      <c r="C5428" s="8">
        <f>idx_weight!C5427</f>
        <v/>
      </c>
      <c r="D5428" s="8">
        <f>idx_weight!D5427</f>
        <v/>
      </c>
      <c r="E5428" s="8">
        <f>idx_weight!E5427</f>
        <v/>
      </c>
      <c r="F5428" s="8">
        <f>idx_weight!F5427</f>
        <v/>
      </c>
      <c r="H5428" s="30" t="n">
        <v>239510085.1162754</v>
      </c>
      <c r="I5428" s="31" t="n"/>
      <c r="O5428" s="19" t="n">
        <v>42317</v>
      </c>
      <c r="P5428" s="23" t="n">
        <v>-0.006044857212834209</v>
      </c>
      <c r="Q5428" s="23" t="n">
        <v>2.830249300000031</v>
      </c>
      <c r="R5428" s="23" t="n">
        <v>-0.001469218128198668</v>
      </c>
      <c r="S5428" s="23" t="n">
        <v>2.299677999999987</v>
      </c>
      <c r="T5428" s="23" t="n">
        <v>-0.001689838944899935</v>
      </c>
      <c r="U5428" s="23" t="n">
        <v>2.219531800000015</v>
      </c>
      <c r="W5428" s="8">
        <f>IF(ISERROR(MATCH($O5428,$J:$J, 0)), W5427+W5427*P5428, $H5428*$B5428)</f>
        <v/>
      </c>
      <c r="X5428" s="8">
        <f>IF(ISERROR(MATCH($O5428,$J:$J, 0)), X5427+X5427*R5428, $H5428*$C5428)</f>
        <v/>
      </c>
      <c r="Y5428" s="8">
        <f>IF(ISERROR(MATCH($O5428,$J:$J, 0)), Y5427+Y5427*T5428, $H5428*$D5428)</f>
        <v/>
      </c>
      <c r="AA5428" s="1">
        <f>O5428</f>
        <v/>
      </c>
      <c r="AB5428" s="3">
        <f>W5428/$H5428</f>
        <v/>
      </c>
      <c r="AC5428" s="3">
        <f>X5428/$H5428</f>
        <v/>
      </c>
      <c r="AD5428" s="3">
        <f>Y5428/$H5428</f>
        <v/>
      </c>
      <c r="AF5428" s="1">
        <f>AA5428</f>
        <v/>
      </c>
      <c r="AG5428" s="6">
        <f>AB5428*AG$1</f>
        <v/>
      </c>
      <c r="AH5428" s="6">
        <f>AB5428*AH$1</f>
        <v/>
      </c>
      <c r="AI5428" s="6">
        <f>AC5428*AI$1</f>
        <v/>
      </c>
      <c r="AJ5428" s="6">
        <f>AC5428*AJ$1</f>
        <v/>
      </c>
      <c r="AK5428" s="6">
        <f>AD5428*AK$1</f>
        <v/>
      </c>
      <c r="AL5428" s="6">
        <f>AD5428*AL$1</f>
        <v/>
      </c>
    </row>
    <row r="5429">
      <c r="A5429" s="11">
        <f>idx_weight!A5428</f>
        <v/>
      </c>
      <c r="B5429" s="8">
        <f>idx_weight!B5428</f>
        <v/>
      </c>
      <c r="C5429" s="8">
        <f>idx_weight!C5428</f>
        <v/>
      </c>
      <c r="D5429" s="8">
        <f>idx_weight!D5428</f>
        <v/>
      </c>
      <c r="E5429" s="8">
        <f>idx_weight!E5428</f>
        <v/>
      </c>
      <c r="F5429" s="8">
        <f>idx_weight!F5428</f>
        <v/>
      </c>
      <c r="H5429" s="30" t="n">
        <v>239641953.7655147</v>
      </c>
      <c r="I5429" s="31" t="n"/>
      <c r="O5429" s="19" t="n">
        <v>42318</v>
      </c>
      <c r="P5429" s="23" t="n">
        <v>0.002248388507683829</v>
      </c>
      <c r="Q5429" s="23" t="n">
        <v>2.836612800000032</v>
      </c>
      <c r="R5429" s="23" t="n">
        <v>0.0004848070034151331</v>
      </c>
      <c r="S5429" s="23" t="n">
        <v>2.300792899999986</v>
      </c>
      <c r="T5429" s="23" t="n">
        <v>0.0006163462041859358</v>
      </c>
      <c r="U5429" s="23" t="n">
        <v>2.220899800000014</v>
      </c>
      <c r="W5429" s="8">
        <f>IF(ISERROR(MATCH($O5429,$J:$J, 0)), W5428+W5428*P5429, $H5429*$B5429)</f>
        <v/>
      </c>
      <c r="X5429" s="8">
        <f>IF(ISERROR(MATCH($O5429,$J:$J, 0)), X5428+X5428*R5429, $H5429*$C5429)</f>
        <v/>
      </c>
      <c r="Y5429" s="8">
        <f>IF(ISERROR(MATCH($O5429,$J:$J, 0)), Y5428+Y5428*T5429, $H5429*$D5429)</f>
        <v/>
      </c>
      <c r="AA5429" s="1">
        <f>O5429</f>
        <v/>
      </c>
      <c r="AB5429" s="3">
        <f>W5429/$H5429</f>
        <v/>
      </c>
      <c r="AC5429" s="3">
        <f>X5429/$H5429</f>
        <v/>
      </c>
      <c r="AD5429" s="3">
        <f>Y5429/$H5429</f>
        <v/>
      </c>
      <c r="AF5429" s="1">
        <f>AA5429</f>
        <v/>
      </c>
      <c r="AG5429" s="6">
        <f>AB5429*AG$1</f>
        <v/>
      </c>
      <c r="AH5429" s="6">
        <f>AB5429*AH$1</f>
        <v/>
      </c>
      <c r="AI5429" s="6">
        <f>AC5429*AI$1</f>
        <v/>
      </c>
      <c r="AJ5429" s="6">
        <f>AC5429*AJ$1</f>
        <v/>
      </c>
      <c r="AK5429" s="6">
        <f>AD5429*AK$1</f>
        <v/>
      </c>
      <c r="AL5429" s="6">
        <f>AD5429*AL$1</f>
        <v/>
      </c>
    </row>
    <row r="5430">
      <c r="A5430" s="11">
        <f>idx_weight!A5429</f>
        <v/>
      </c>
      <c r="B5430" s="8">
        <f>idx_weight!B5429</f>
        <v/>
      </c>
      <c r="C5430" s="8">
        <f>idx_weight!C5429</f>
        <v/>
      </c>
      <c r="D5430" s="8">
        <f>idx_weight!D5429</f>
        <v/>
      </c>
      <c r="E5430" s="8">
        <f>idx_weight!E5429</f>
        <v/>
      </c>
      <c r="F5430" s="8">
        <f>idx_weight!F5429</f>
        <v/>
      </c>
      <c r="H5430" s="30" t="n">
        <v>239539308.4250148</v>
      </c>
      <c r="I5430" s="31" t="n"/>
      <c r="O5430" s="19" t="n">
        <v>42319</v>
      </c>
      <c r="P5430" s="23" t="n">
        <v>-0.002518743481662145</v>
      </c>
      <c r="Q5430" s="23" t="n">
        <v>2.829468100000032</v>
      </c>
      <c r="R5430" s="23" t="n">
        <v>-0.0004062077903664862</v>
      </c>
      <c r="S5430" s="23" t="n">
        <v>2.299858299999987</v>
      </c>
      <c r="T5430" s="23" t="n">
        <v>-0.000450448057134345</v>
      </c>
      <c r="U5430" s="23" t="n">
        <v>2.219899400000014</v>
      </c>
      <c r="W5430" s="8">
        <f>IF(ISERROR(MATCH($O5430,$J:$J, 0)), W5429+W5429*P5430, $H5430*$B5430)</f>
        <v/>
      </c>
      <c r="X5430" s="8">
        <f>IF(ISERROR(MATCH($O5430,$J:$J, 0)), X5429+X5429*R5430, $H5430*$C5430)</f>
        <v/>
      </c>
      <c r="Y5430" s="8">
        <f>IF(ISERROR(MATCH($O5430,$J:$J, 0)), Y5429+Y5429*T5430, $H5430*$D5430)</f>
        <v/>
      </c>
      <c r="AA5430" s="1">
        <f>O5430</f>
        <v/>
      </c>
      <c r="AB5430" s="3">
        <f>W5430/$H5430</f>
        <v/>
      </c>
      <c r="AC5430" s="3">
        <f>X5430/$H5430</f>
        <v/>
      </c>
      <c r="AD5430" s="3">
        <f>Y5430/$H5430</f>
        <v/>
      </c>
      <c r="AF5430" s="1">
        <f>AA5430</f>
        <v/>
      </c>
      <c r="AG5430" s="6">
        <f>AB5430*AG$1</f>
        <v/>
      </c>
      <c r="AH5430" s="6">
        <f>AB5430*AH$1</f>
        <v/>
      </c>
      <c r="AI5430" s="6">
        <f>AC5430*AI$1</f>
        <v/>
      </c>
      <c r="AJ5430" s="6">
        <f>AC5430*AJ$1</f>
        <v/>
      </c>
      <c r="AK5430" s="6">
        <f>AD5430*AK$1</f>
        <v/>
      </c>
      <c r="AL5430" s="6">
        <f>AD5430*AL$1</f>
        <v/>
      </c>
    </row>
    <row r="5431">
      <c r="A5431" s="11">
        <f>idx_weight!A5430</f>
        <v/>
      </c>
      <c r="B5431" s="8">
        <f>idx_weight!B5430</f>
        <v/>
      </c>
      <c r="C5431" s="8">
        <f>idx_weight!C5430</f>
        <v/>
      </c>
      <c r="D5431" s="8">
        <f>idx_weight!D5430</f>
        <v/>
      </c>
      <c r="E5431" s="8">
        <f>idx_weight!E5430</f>
        <v/>
      </c>
      <c r="F5431" s="8">
        <f>idx_weight!F5430</f>
        <v/>
      </c>
      <c r="H5431" s="30" t="n">
        <v>239609247.0935133</v>
      </c>
      <c r="I5431" s="31" t="n"/>
      <c r="O5431" s="19" t="n">
        <v>42320</v>
      </c>
      <c r="P5431" s="23" t="n">
        <v>-0.0006654607627492037</v>
      </c>
      <c r="Q5431" s="23" t="n">
        <v>2.827585200000032</v>
      </c>
      <c r="R5431" s="23" t="n">
        <v>0.00027145150638197</v>
      </c>
      <c r="S5431" s="23" t="n">
        <v>2.300482599999987</v>
      </c>
      <c r="T5431" s="23" t="n">
        <v>0.0003124916381347376</v>
      </c>
      <c r="U5431" s="23" t="n">
        <v>2.220593100000015</v>
      </c>
      <c r="W5431" s="8">
        <f>IF(ISERROR(MATCH($O5431,$J:$J, 0)), W5430+W5430*P5431, $H5431*$B5431)</f>
        <v/>
      </c>
      <c r="X5431" s="8">
        <f>IF(ISERROR(MATCH($O5431,$J:$J, 0)), X5430+X5430*R5431, $H5431*$C5431)</f>
        <v/>
      </c>
      <c r="Y5431" s="8">
        <f>IF(ISERROR(MATCH($O5431,$J:$J, 0)), Y5430+Y5430*T5431, $H5431*$D5431)</f>
        <v/>
      </c>
      <c r="AA5431" s="1">
        <f>O5431</f>
        <v/>
      </c>
      <c r="AB5431" s="3">
        <f>W5431/$H5431</f>
        <v/>
      </c>
      <c r="AC5431" s="3">
        <f>X5431/$H5431</f>
        <v/>
      </c>
      <c r="AD5431" s="3">
        <f>Y5431/$H5431</f>
        <v/>
      </c>
      <c r="AF5431" s="1">
        <f>AA5431</f>
        <v/>
      </c>
      <c r="AG5431" s="6">
        <f>AB5431*AG$1</f>
        <v/>
      </c>
      <c r="AH5431" s="6">
        <f>AB5431*AH$1</f>
        <v/>
      </c>
      <c r="AI5431" s="6">
        <f>AC5431*AI$1</f>
        <v/>
      </c>
      <c r="AJ5431" s="6">
        <f>AC5431*AJ$1</f>
        <v/>
      </c>
      <c r="AK5431" s="6">
        <f>AD5431*AK$1</f>
        <v/>
      </c>
      <c r="AL5431" s="6">
        <f>AD5431*AL$1</f>
        <v/>
      </c>
    </row>
    <row r="5432">
      <c r="A5432" s="11">
        <f>idx_weight!A5431</f>
        <v/>
      </c>
      <c r="B5432" s="8">
        <f>idx_weight!B5431</f>
        <v/>
      </c>
      <c r="C5432" s="8">
        <f>idx_weight!C5431</f>
        <v/>
      </c>
      <c r="D5432" s="8">
        <f>idx_weight!D5431</f>
        <v/>
      </c>
      <c r="E5432" s="8">
        <f>idx_weight!E5431</f>
        <v/>
      </c>
      <c r="F5432" s="8">
        <f>idx_weight!F5431</f>
        <v/>
      </c>
      <c r="H5432" s="30" t="n">
        <v>239681318.2152485</v>
      </c>
      <c r="I5432" s="31" t="n"/>
      <c r="O5432" s="19" t="n">
        <v>42321</v>
      </c>
      <c r="P5432" s="23" t="n">
        <v>6.701831654809531e-05</v>
      </c>
      <c r="Q5432" s="23" t="n">
        <v>2.827774700000032</v>
      </c>
      <c r="R5432" s="23" t="n">
        <v>0.0002660311362494561</v>
      </c>
      <c r="S5432" s="23" t="n">
        <v>2.301094599999987</v>
      </c>
      <c r="T5432" s="23" t="n">
        <v>0.0003355409867749071</v>
      </c>
      <c r="U5432" s="23" t="n">
        <v>2.221338200000014</v>
      </c>
      <c r="W5432" s="8">
        <f>IF(ISERROR(MATCH($O5432,$J:$J, 0)), W5431+W5431*P5432, $H5432*$B5432)</f>
        <v/>
      </c>
      <c r="X5432" s="8">
        <f>IF(ISERROR(MATCH($O5432,$J:$J, 0)), X5431+X5431*R5432, $H5432*$C5432)</f>
        <v/>
      </c>
      <c r="Y5432" s="8">
        <f>IF(ISERROR(MATCH($O5432,$J:$J, 0)), Y5431+Y5431*T5432, $H5432*$D5432)</f>
        <v/>
      </c>
      <c r="AA5432" s="1">
        <f>O5432</f>
        <v/>
      </c>
      <c r="AB5432" s="3">
        <f>W5432/$H5432</f>
        <v/>
      </c>
      <c r="AC5432" s="3">
        <f>X5432/$H5432</f>
        <v/>
      </c>
      <c r="AD5432" s="3">
        <f>Y5432/$H5432</f>
        <v/>
      </c>
      <c r="AF5432" s="1">
        <f>AA5432</f>
        <v/>
      </c>
      <c r="AG5432" s="6">
        <f>AB5432*AG$1</f>
        <v/>
      </c>
      <c r="AH5432" s="6">
        <f>AB5432*AH$1</f>
        <v/>
      </c>
      <c r="AI5432" s="6">
        <f>AC5432*AI$1</f>
        <v/>
      </c>
      <c r="AJ5432" s="6">
        <f>AC5432*AJ$1</f>
        <v/>
      </c>
      <c r="AK5432" s="6">
        <f>AD5432*AK$1</f>
        <v/>
      </c>
      <c r="AL5432" s="6">
        <f>AD5432*AL$1</f>
        <v/>
      </c>
    </row>
    <row r="5433">
      <c r="A5433" s="11">
        <f>idx_weight!A5432</f>
        <v/>
      </c>
      <c r="B5433" s="8">
        <f>idx_weight!B5432</f>
        <v/>
      </c>
      <c r="C5433" s="8">
        <f>idx_weight!C5432</f>
        <v/>
      </c>
      <c r="D5433" s="8">
        <f>idx_weight!D5432</f>
        <v/>
      </c>
      <c r="E5433" s="8">
        <f>idx_weight!E5432</f>
        <v/>
      </c>
      <c r="F5433" s="8">
        <f>idx_weight!F5432</f>
        <v/>
      </c>
      <c r="H5433" s="30" t="n">
        <v>239694199.2055578</v>
      </c>
      <c r="I5433" s="31" t="n"/>
      <c r="O5433" s="19" t="n">
        <v>42322</v>
      </c>
      <c r="P5433" s="23" t="n">
        <v>6.033012460293641e-05</v>
      </c>
      <c r="Q5433" s="23" t="n">
        <v>2.827945300000032</v>
      </c>
      <c r="R5433" s="23" t="n">
        <v>5.818969806803409e-05</v>
      </c>
      <c r="S5433" s="23" t="n">
        <v>2.301228499999987</v>
      </c>
      <c r="T5433" s="23" t="n">
        <v>4.929460988889467e-05</v>
      </c>
      <c r="U5433" s="23" t="n">
        <v>2.221447700000014</v>
      </c>
      <c r="W5433" s="8">
        <f>IF(ISERROR(MATCH($O5433,$J:$J, 0)), W5432+W5432*P5433, $H5433*$B5433)</f>
        <v/>
      </c>
      <c r="X5433" s="8">
        <f>IF(ISERROR(MATCH($O5433,$J:$J, 0)), X5432+X5432*R5433, $H5433*$C5433)</f>
        <v/>
      </c>
      <c r="Y5433" s="8">
        <f>IF(ISERROR(MATCH($O5433,$J:$J, 0)), Y5432+Y5432*T5433, $H5433*$D5433)</f>
        <v/>
      </c>
      <c r="AA5433" s="1">
        <f>O5433</f>
        <v/>
      </c>
      <c r="AB5433" s="3">
        <f>W5433/$H5433</f>
        <v/>
      </c>
      <c r="AC5433" s="3">
        <f>X5433/$H5433</f>
        <v/>
      </c>
      <c r="AD5433" s="3">
        <f>Y5433/$H5433</f>
        <v/>
      </c>
      <c r="AF5433" s="1">
        <f>AA5433</f>
        <v/>
      </c>
      <c r="AG5433" s="6">
        <f>AB5433*AG$1</f>
        <v/>
      </c>
      <c r="AH5433" s="6">
        <f>AB5433*AH$1</f>
        <v/>
      </c>
      <c r="AI5433" s="6">
        <f>AC5433*AI$1</f>
        <v/>
      </c>
      <c r="AJ5433" s="6">
        <f>AC5433*AJ$1</f>
        <v/>
      </c>
      <c r="AK5433" s="6">
        <f>AD5433*AK$1</f>
        <v/>
      </c>
      <c r="AL5433" s="6">
        <f>AD5433*AL$1</f>
        <v/>
      </c>
    </row>
    <row r="5434">
      <c r="A5434" s="11">
        <f>idx_weight!A5433</f>
        <v/>
      </c>
      <c r="B5434" s="8">
        <f>idx_weight!B5433</f>
        <v/>
      </c>
      <c r="C5434" s="8">
        <f>idx_weight!C5433</f>
        <v/>
      </c>
      <c r="D5434" s="8">
        <f>idx_weight!D5433</f>
        <v/>
      </c>
      <c r="E5434" s="8">
        <f>idx_weight!E5433</f>
        <v/>
      </c>
      <c r="F5434" s="8">
        <f>idx_weight!F5433</f>
        <v/>
      </c>
      <c r="H5434" s="30" t="n">
        <v>239707080.1911265</v>
      </c>
      <c r="I5434" s="31" t="n"/>
      <c r="O5434" s="19" t="n">
        <v>42323</v>
      </c>
      <c r="P5434" s="23" t="n">
        <v>6.032648509868288e-05</v>
      </c>
      <c r="Q5434" s="23" t="n">
        <v>2.828115900000032</v>
      </c>
      <c r="R5434" s="23" t="n">
        <v>5.818631222398452e-05</v>
      </c>
      <c r="S5434" s="23" t="n">
        <v>2.301362399999987</v>
      </c>
      <c r="T5434" s="23" t="n">
        <v>4.929218005012004e-05</v>
      </c>
      <c r="U5434" s="23" t="n">
        <v>2.221557200000015</v>
      </c>
      <c r="W5434" s="8">
        <f>IF(ISERROR(MATCH($O5434,$J:$J, 0)), W5433+W5433*P5434, $H5434*$B5434)</f>
        <v/>
      </c>
      <c r="X5434" s="8">
        <f>IF(ISERROR(MATCH($O5434,$J:$J, 0)), X5433+X5433*R5434, $H5434*$C5434)</f>
        <v/>
      </c>
      <c r="Y5434" s="8">
        <f>IF(ISERROR(MATCH($O5434,$J:$J, 0)), Y5433+Y5433*T5434, $H5434*$D5434)</f>
        <v/>
      </c>
      <c r="AA5434" s="1">
        <f>O5434</f>
        <v/>
      </c>
      <c r="AB5434" s="3">
        <f>W5434/$H5434</f>
        <v/>
      </c>
      <c r="AC5434" s="3">
        <f>X5434/$H5434</f>
        <v/>
      </c>
      <c r="AD5434" s="3">
        <f>Y5434/$H5434</f>
        <v/>
      </c>
      <c r="AF5434" s="1">
        <f>AA5434</f>
        <v/>
      </c>
      <c r="AG5434" s="6">
        <f>AB5434*AG$1</f>
        <v/>
      </c>
      <c r="AH5434" s="6">
        <f>AB5434*AH$1</f>
        <v/>
      </c>
      <c r="AI5434" s="6">
        <f>AC5434*AI$1</f>
        <v/>
      </c>
      <c r="AJ5434" s="6">
        <f>AC5434*AJ$1</f>
        <v/>
      </c>
      <c r="AK5434" s="6">
        <f>AD5434*AK$1</f>
        <v/>
      </c>
      <c r="AL5434" s="6">
        <f>AD5434*AL$1</f>
        <v/>
      </c>
    </row>
    <row r="5435">
      <c r="A5435" s="11">
        <f>idx_weight!A5434</f>
        <v/>
      </c>
      <c r="B5435" s="8">
        <f>idx_weight!B5434</f>
        <v/>
      </c>
      <c r="C5435" s="8">
        <f>idx_weight!C5434</f>
        <v/>
      </c>
      <c r="D5435" s="8">
        <f>idx_weight!D5434</f>
        <v/>
      </c>
      <c r="E5435" s="8">
        <f>idx_weight!E5434</f>
        <v/>
      </c>
      <c r="F5435" s="8">
        <f>idx_weight!F5434</f>
        <v/>
      </c>
      <c r="H5435" s="30" t="n">
        <v>239854168.3313252</v>
      </c>
      <c r="I5435" s="31" t="n"/>
      <c r="O5435" s="19" t="n">
        <v>42324</v>
      </c>
      <c r="P5435" s="23" t="n">
        <v>0.002917383972842025</v>
      </c>
      <c r="Q5435" s="23" t="n">
        <v>2.836366600000032</v>
      </c>
      <c r="R5435" s="23" t="n">
        <v>0.0005667946951772862</v>
      </c>
      <c r="S5435" s="23" t="n">
        <v>2.302666799999987</v>
      </c>
      <c r="T5435" s="23" t="n">
        <v>0.0006604376425689562</v>
      </c>
      <c r="U5435" s="23" t="n">
        <v>2.223024400000015</v>
      </c>
      <c r="W5435" s="8">
        <f>IF(ISERROR(MATCH($O5435,$J:$J, 0)), W5434+W5434*P5435, $H5435*$B5435)</f>
        <v/>
      </c>
      <c r="X5435" s="8">
        <f>IF(ISERROR(MATCH($O5435,$J:$J, 0)), X5434+X5434*R5435, $H5435*$C5435)</f>
        <v/>
      </c>
      <c r="Y5435" s="8">
        <f>IF(ISERROR(MATCH($O5435,$J:$J, 0)), Y5434+Y5434*T5435, $H5435*$D5435)</f>
        <v/>
      </c>
      <c r="AA5435" s="1">
        <f>O5435</f>
        <v/>
      </c>
      <c r="AB5435" s="3">
        <f>W5435/$H5435</f>
        <v/>
      </c>
      <c r="AC5435" s="3">
        <f>X5435/$H5435</f>
        <v/>
      </c>
      <c r="AD5435" s="3">
        <f>Y5435/$H5435</f>
        <v/>
      </c>
      <c r="AF5435" s="1">
        <f>AA5435</f>
        <v/>
      </c>
      <c r="AG5435" s="6">
        <f>AB5435*AG$1</f>
        <v/>
      </c>
      <c r="AH5435" s="6">
        <f>AB5435*AH$1</f>
        <v/>
      </c>
      <c r="AI5435" s="6">
        <f>AC5435*AI$1</f>
        <v/>
      </c>
      <c r="AJ5435" s="6">
        <f>AC5435*AJ$1</f>
        <v/>
      </c>
      <c r="AK5435" s="6">
        <f>AD5435*AK$1</f>
        <v/>
      </c>
      <c r="AL5435" s="6">
        <f>AD5435*AL$1</f>
        <v/>
      </c>
    </row>
    <row r="5436">
      <c r="A5436" s="11">
        <f>idx_weight!A5435</f>
        <v/>
      </c>
      <c r="B5436" s="8">
        <f>idx_weight!B5435</f>
        <v/>
      </c>
      <c r="C5436" s="8">
        <f>idx_weight!C5435</f>
        <v/>
      </c>
      <c r="D5436" s="8">
        <f>idx_weight!D5435</f>
        <v/>
      </c>
      <c r="E5436" s="8">
        <f>idx_weight!E5435</f>
        <v/>
      </c>
      <c r="F5436" s="8">
        <f>idx_weight!F5435</f>
        <v/>
      </c>
      <c r="H5436" s="30" t="n">
        <v>239834441.0644335</v>
      </c>
      <c r="I5436" s="31" t="n"/>
      <c r="O5436" s="19" t="n">
        <v>42325</v>
      </c>
      <c r="P5436" s="23" t="n">
        <v>-0.001045598266458336</v>
      </c>
      <c r="Q5436" s="23" t="n">
        <v>2.833400900000032</v>
      </c>
      <c r="R5436" s="23" t="n">
        <v>-0.0001233786842282925</v>
      </c>
      <c r="S5436" s="23" t="n">
        <v>2.302382699999987</v>
      </c>
      <c r="T5436" s="23" t="n">
        <v>-4.111515825022671e-05</v>
      </c>
      <c r="U5436" s="23" t="n">
        <v>2.222933000000014</v>
      </c>
      <c r="W5436" s="8">
        <f>IF(ISERROR(MATCH($O5436,$J:$J, 0)), W5435+W5435*P5436, $H5436*$B5436)</f>
        <v/>
      </c>
      <c r="X5436" s="8">
        <f>IF(ISERROR(MATCH($O5436,$J:$J, 0)), X5435+X5435*R5436, $H5436*$C5436)</f>
        <v/>
      </c>
      <c r="Y5436" s="8">
        <f>IF(ISERROR(MATCH($O5436,$J:$J, 0)), Y5435+Y5435*T5436, $H5436*$D5436)</f>
        <v/>
      </c>
      <c r="AA5436" s="1">
        <f>O5436</f>
        <v/>
      </c>
      <c r="AB5436" s="3">
        <f>W5436/$H5436</f>
        <v/>
      </c>
      <c r="AC5436" s="3">
        <f>X5436/$H5436</f>
        <v/>
      </c>
      <c r="AD5436" s="3">
        <f>Y5436/$H5436</f>
        <v/>
      </c>
      <c r="AF5436" s="1">
        <f>AA5436</f>
        <v/>
      </c>
      <c r="AG5436" s="6">
        <f>AB5436*AG$1</f>
        <v/>
      </c>
      <c r="AH5436" s="6">
        <f>AB5436*AH$1</f>
        <v/>
      </c>
      <c r="AI5436" s="6">
        <f>AC5436*AI$1</f>
        <v/>
      </c>
      <c r="AJ5436" s="6">
        <f>AC5436*AJ$1</f>
        <v/>
      </c>
      <c r="AK5436" s="6">
        <f>AD5436*AK$1</f>
        <v/>
      </c>
      <c r="AL5436" s="6">
        <f>AD5436*AL$1</f>
        <v/>
      </c>
    </row>
    <row r="5437">
      <c r="A5437" s="11">
        <f>idx_weight!A5436</f>
        <v/>
      </c>
      <c r="B5437" s="8">
        <f>idx_weight!B5436</f>
        <v/>
      </c>
      <c r="C5437" s="8">
        <f>idx_weight!C5436</f>
        <v/>
      </c>
      <c r="D5437" s="8">
        <f>idx_weight!D5436</f>
        <v/>
      </c>
      <c r="E5437" s="8">
        <f>idx_weight!E5436</f>
        <v/>
      </c>
      <c r="F5437" s="8">
        <f>idx_weight!F5436</f>
        <v/>
      </c>
      <c r="H5437" s="30" t="n">
        <v>239834870.5810914</v>
      </c>
      <c r="I5437" s="31" t="n"/>
      <c r="O5437" s="19" t="n">
        <v>42326</v>
      </c>
      <c r="P5437" s="23" t="n">
        <v>0.0006766073943154094</v>
      </c>
      <c r="Q5437" s="23" t="n">
        <v>2.835318000000032</v>
      </c>
      <c r="R5437" s="23" t="n">
        <v>-5.993790693448187e-05</v>
      </c>
      <c r="S5437" s="23" t="n">
        <v>2.302244699999987</v>
      </c>
      <c r="T5437" s="23" t="n">
        <v>6.351968322948487e-05</v>
      </c>
      <c r="U5437" s="23" t="n">
        <v>2.223074200000015</v>
      </c>
      <c r="W5437" s="8">
        <f>IF(ISERROR(MATCH($O5437,$J:$J, 0)), W5436+W5436*P5437, $H5437*$B5437)</f>
        <v/>
      </c>
      <c r="X5437" s="8">
        <f>IF(ISERROR(MATCH($O5437,$J:$J, 0)), X5436+X5436*R5437, $H5437*$C5437)</f>
        <v/>
      </c>
      <c r="Y5437" s="8">
        <f>IF(ISERROR(MATCH($O5437,$J:$J, 0)), Y5436+Y5436*T5437, $H5437*$D5437)</f>
        <v/>
      </c>
      <c r="AA5437" s="1">
        <f>O5437</f>
        <v/>
      </c>
      <c r="AB5437" s="3">
        <f>W5437/$H5437</f>
        <v/>
      </c>
      <c r="AC5437" s="3">
        <f>X5437/$H5437</f>
        <v/>
      </c>
      <c r="AD5437" s="3">
        <f>Y5437/$H5437</f>
        <v/>
      </c>
      <c r="AF5437" s="1">
        <f>AA5437</f>
        <v/>
      </c>
      <c r="AG5437" s="6">
        <f>AB5437*AG$1</f>
        <v/>
      </c>
      <c r="AH5437" s="6">
        <f>AB5437*AH$1</f>
        <v/>
      </c>
      <c r="AI5437" s="6">
        <f>AC5437*AI$1</f>
        <v/>
      </c>
      <c r="AJ5437" s="6">
        <f>AC5437*AJ$1</f>
        <v/>
      </c>
      <c r="AK5437" s="6">
        <f>AD5437*AK$1</f>
        <v/>
      </c>
      <c r="AL5437" s="6">
        <f>AD5437*AL$1</f>
        <v/>
      </c>
    </row>
    <row r="5438">
      <c r="A5438" s="11">
        <f>idx_weight!A5437</f>
        <v/>
      </c>
      <c r="B5438" s="8">
        <f>idx_weight!B5437</f>
        <v/>
      </c>
      <c r="C5438" s="8">
        <f>idx_weight!C5437</f>
        <v/>
      </c>
      <c r="D5438" s="8">
        <f>idx_weight!D5437</f>
        <v/>
      </c>
      <c r="E5438" s="8">
        <f>idx_weight!E5437</f>
        <v/>
      </c>
      <c r="F5438" s="8">
        <f>idx_weight!F5437</f>
        <v/>
      </c>
      <c r="H5438" s="30" t="n">
        <v>239887623.5504135</v>
      </c>
      <c r="I5438" s="31" t="n"/>
      <c r="O5438" s="19" t="n">
        <v>42327</v>
      </c>
      <c r="P5438" s="23" t="n">
        <v>0.002083505271719188</v>
      </c>
      <c r="Q5438" s="23" t="n">
        <v>2.841225400000032</v>
      </c>
      <c r="R5438" s="23" t="n">
        <v>7.510061810545032e-05</v>
      </c>
      <c r="S5438" s="23" t="n">
        <v>2.302417599999987</v>
      </c>
      <c r="T5438" s="23" t="n">
        <v>0.0003648101354420952</v>
      </c>
      <c r="U5438" s="23" t="n">
        <v>2.223885200000014</v>
      </c>
      <c r="W5438" s="8">
        <f>IF(ISERROR(MATCH($O5438,$J:$J, 0)), W5437+W5437*P5438, $H5438*$B5438)</f>
        <v/>
      </c>
      <c r="X5438" s="8">
        <f>IF(ISERROR(MATCH($O5438,$J:$J, 0)), X5437+X5437*R5438, $H5438*$C5438)</f>
        <v/>
      </c>
      <c r="Y5438" s="8">
        <f>IF(ISERROR(MATCH($O5438,$J:$J, 0)), Y5437+Y5437*T5438, $H5438*$D5438)</f>
        <v/>
      </c>
      <c r="AA5438" s="1">
        <f>O5438</f>
        <v/>
      </c>
      <c r="AB5438" s="3">
        <f>W5438/$H5438</f>
        <v/>
      </c>
      <c r="AC5438" s="3">
        <f>X5438/$H5438</f>
        <v/>
      </c>
      <c r="AD5438" s="3">
        <f>Y5438/$H5438</f>
        <v/>
      </c>
      <c r="AF5438" s="1">
        <f>AA5438</f>
        <v/>
      </c>
      <c r="AG5438" s="6">
        <f>AB5438*AG$1</f>
        <v/>
      </c>
      <c r="AH5438" s="6">
        <f>AB5438*AH$1</f>
        <v/>
      </c>
      <c r="AI5438" s="6">
        <f>AC5438*AI$1</f>
        <v/>
      </c>
      <c r="AJ5438" s="6">
        <f>AC5438*AJ$1</f>
        <v/>
      </c>
      <c r="AK5438" s="6">
        <f>AD5438*AK$1</f>
        <v/>
      </c>
      <c r="AL5438" s="6">
        <f>AD5438*AL$1</f>
        <v/>
      </c>
    </row>
    <row r="5439">
      <c r="A5439" s="11">
        <f>idx_weight!A5438</f>
        <v/>
      </c>
      <c r="B5439" s="8">
        <f>idx_weight!B5438</f>
        <v/>
      </c>
      <c r="C5439" s="8">
        <f>idx_weight!C5438</f>
        <v/>
      </c>
      <c r="D5439" s="8">
        <f>idx_weight!D5438</f>
        <v/>
      </c>
      <c r="E5439" s="8">
        <f>idx_weight!E5438</f>
        <v/>
      </c>
      <c r="F5439" s="8">
        <f>idx_weight!F5438</f>
        <v/>
      </c>
      <c r="H5439" s="30" t="n">
        <v>239691156.5267392</v>
      </c>
      <c r="I5439" s="31" t="n"/>
      <c r="O5439" s="19" t="n">
        <v>42328</v>
      </c>
      <c r="P5439" s="23" t="n">
        <v>-0.0008865540903583158</v>
      </c>
      <c r="Q5439" s="23" t="n">
        <v>2.838706500000032</v>
      </c>
      <c r="R5439" s="23" t="n">
        <v>-0.0008963621542851241</v>
      </c>
      <c r="S5439" s="23" t="n">
        <v>2.300353799999987</v>
      </c>
      <c r="T5439" s="23" t="n">
        <v>-0.0007416300085993921</v>
      </c>
      <c r="U5439" s="23" t="n">
        <v>2.222235900000014</v>
      </c>
      <c r="W5439" s="8">
        <f>IF(ISERROR(MATCH($O5439,$J:$J, 0)), W5438+W5438*P5439, $H5439*$B5439)</f>
        <v/>
      </c>
      <c r="X5439" s="8">
        <f>IF(ISERROR(MATCH($O5439,$J:$J, 0)), X5438+X5438*R5439, $H5439*$C5439)</f>
        <v/>
      </c>
      <c r="Y5439" s="8">
        <f>IF(ISERROR(MATCH($O5439,$J:$J, 0)), Y5438+Y5438*T5439, $H5439*$D5439)</f>
        <v/>
      </c>
      <c r="AA5439" s="1">
        <f>O5439</f>
        <v/>
      </c>
      <c r="AB5439" s="3">
        <f>W5439/$H5439</f>
        <v/>
      </c>
      <c r="AC5439" s="3">
        <f>X5439/$H5439</f>
        <v/>
      </c>
      <c r="AD5439" s="3">
        <f>Y5439/$H5439</f>
        <v/>
      </c>
      <c r="AF5439" s="1">
        <f>AA5439</f>
        <v/>
      </c>
      <c r="AG5439" s="6">
        <f>AB5439*AG$1</f>
        <v/>
      </c>
      <c r="AH5439" s="6">
        <f>AB5439*AH$1</f>
        <v/>
      </c>
      <c r="AI5439" s="6">
        <f>AC5439*AI$1</f>
        <v/>
      </c>
      <c r="AJ5439" s="6">
        <f>AC5439*AJ$1</f>
        <v/>
      </c>
      <c r="AK5439" s="6">
        <f>AD5439*AK$1</f>
        <v/>
      </c>
      <c r="AL5439" s="6">
        <f>AD5439*AL$1</f>
        <v/>
      </c>
    </row>
    <row r="5440">
      <c r="A5440" s="11">
        <f>idx_weight!A5439</f>
        <v/>
      </c>
      <c r="B5440" s="8">
        <f>idx_weight!B5439</f>
        <v/>
      </c>
      <c r="C5440" s="8">
        <f>idx_weight!C5439</f>
        <v/>
      </c>
      <c r="D5440" s="8">
        <f>idx_weight!D5439</f>
        <v/>
      </c>
      <c r="E5440" s="8">
        <f>idx_weight!E5439</f>
        <v/>
      </c>
      <c r="F5440" s="8">
        <f>idx_weight!F5439</f>
        <v/>
      </c>
      <c r="H5440" s="30" t="n">
        <v>239704121.2631065</v>
      </c>
      <c r="I5440" s="31" t="n"/>
      <c r="O5440" s="19" t="n">
        <v>42329</v>
      </c>
      <c r="P5440" s="23" t="n">
        <v>5.900574786443791e-05</v>
      </c>
      <c r="Q5440" s="23" t="n">
        <v>2.838874000000032</v>
      </c>
      <c r="R5440" s="23" t="n">
        <v>5.890398250918416e-05</v>
      </c>
      <c r="S5440" s="23" t="n">
        <v>2.300489299999987</v>
      </c>
      <c r="T5440" s="23" t="n">
        <v>4.92746967142299e-05</v>
      </c>
      <c r="U5440" s="23" t="n">
        <v>2.222345400000014</v>
      </c>
      <c r="W5440" s="8">
        <f>IF(ISERROR(MATCH($O5440,$J:$J, 0)), W5439+W5439*P5440, $H5440*$B5440)</f>
        <v/>
      </c>
      <c r="X5440" s="8">
        <f>IF(ISERROR(MATCH($O5440,$J:$J, 0)), X5439+X5439*R5440, $H5440*$C5440)</f>
        <v/>
      </c>
      <c r="Y5440" s="8">
        <f>IF(ISERROR(MATCH($O5440,$J:$J, 0)), Y5439+Y5439*T5440, $H5440*$D5440)</f>
        <v/>
      </c>
      <c r="AA5440" s="1">
        <f>O5440</f>
        <v/>
      </c>
      <c r="AB5440" s="3">
        <f>W5440/$H5440</f>
        <v/>
      </c>
      <c r="AC5440" s="3">
        <f>X5440/$H5440</f>
        <v/>
      </c>
      <c r="AD5440" s="3">
        <f>Y5440/$H5440</f>
        <v/>
      </c>
      <c r="AF5440" s="1">
        <f>AA5440</f>
        <v/>
      </c>
      <c r="AG5440" s="6">
        <f>AB5440*AG$1</f>
        <v/>
      </c>
      <c r="AH5440" s="6">
        <f>AB5440*AH$1</f>
        <v/>
      </c>
      <c r="AI5440" s="6">
        <f>AC5440*AI$1</f>
        <v/>
      </c>
      <c r="AJ5440" s="6">
        <f>AC5440*AJ$1</f>
        <v/>
      </c>
      <c r="AK5440" s="6">
        <f>AD5440*AK$1</f>
        <v/>
      </c>
      <c r="AL5440" s="6">
        <f>AD5440*AL$1</f>
        <v/>
      </c>
    </row>
    <row r="5441">
      <c r="A5441" s="11">
        <f>idx_weight!A5440</f>
        <v/>
      </c>
      <c r="B5441" s="8">
        <f>idx_weight!B5440</f>
        <v/>
      </c>
      <c r="C5441" s="8">
        <f>idx_weight!C5440</f>
        <v/>
      </c>
      <c r="D5441" s="8">
        <f>idx_weight!D5440</f>
        <v/>
      </c>
      <c r="E5441" s="8">
        <f>idx_weight!E5440</f>
        <v/>
      </c>
      <c r="F5441" s="8">
        <f>idx_weight!F5440</f>
        <v/>
      </c>
      <c r="H5441" s="30" t="n">
        <v>239717085.9939182</v>
      </c>
      <c r="I5441" s="31" t="n"/>
      <c r="O5441" s="19" t="n">
        <v>42330</v>
      </c>
      <c r="P5441" s="23" t="n">
        <v>5.903749162516903e-05</v>
      </c>
      <c r="Q5441" s="23" t="n">
        <v>2.839041600000032</v>
      </c>
      <c r="R5441" s="23" t="n">
        <v>5.890051303425459e-05</v>
      </c>
      <c r="S5441" s="23" t="n">
        <v>2.300624799999987</v>
      </c>
      <c r="T5441" s="23" t="n">
        <v>4.927226883810754e-05</v>
      </c>
      <c r="U5441" s="23" t="n">
        <v>2.222454900000014</v>
      </c>
      <c r="W5441" s="8">
        <f>IF(ISERROR(MATCH($O5441,$J:$J, 0)), W5440+W5440*P5441, $H5441*$B5441)</f>
        <v/>
      </c>
      <c r="X5441" s="8">
        <f>IF(ISERROR(MATCH($O5441,$J:$J, 0)), X5440+X5440*R5441, $H5441*$C5441)</f>
        <v/>
      </c>
      <c r="Y5441" s="8">
        <f>IF(ISERROR(MATCH($O5441,$J:$J, 0)), Y5440+Y5440*T5441, $H5441*$D5441)</f>
        <v/>
      </c>
      <c r="AA5441" s="1">
        <f>O5441</f>
        <v/>
      </c>
      <c r="AB5441" s="3">
        <f>W5441/$H5441</f>
        <v/>
      </c>
      <c r="AC5441" s="3">
        <f>X5441/$H5441</f>
        <v/>
      </c>
      <c r="AD5441" s="3">
        <f>Y5441/$H5441</f>
        <v/>
      </c>
      <c r="AF5441" s="1">
        <f>AA5441</f>
        <v/>
      </c>
      <c r="AG5441" s="6">
        <f>AB5441*AG$1</f>
        <v/>
      </c>
      <c r="AH5441" s="6">
        <f>AB5441*AH$1</f>
        <v/>
      </c>
      <c r="AI5441" s="6">
        <f>AC5441*AI$1</f>
        <v/>
      </c>
      <c r="AJ5441" s="6">
        <f>AC5441*AJ$1</f>
        <v/>
      </c>
      <c r="AK5441" s="6">
        <f>AD5441*AK$1</f>
        <v/>
      </c>
      <c r="AL5441" s="6">
        <f>AD5441*AL$1</f>
        <v/>
      </c>
    </row>
    <row r="5442">
      <c r="A5442" s="11">
        <f>idx_weight!A5441</f>
        <v/>
      </c>
      <c r="B5442" s="8">
        <f>idx_weight!B5441</f>
        <v/>
      </c>
      <c r="C5442" s="8">
        <f>idx_weight!C5441</f>
        <v/>
      </c>
      <c r="D5442" s="8">
        <f>idx_weight!D5441</f>
        <v/>
      </c>
      <c r="E5442" s="8">
        <f>idx_weight!E5441</f>
        <v/>
      </c>
      <c r="F5442" s="8">
        <f>idx_weight!F5441</f>
        <v/>
      </c>
      <c r="H5442" s="30" t="n">
        <v>239704132.6577552</v>
      </c>
      <c r="I5442" s="31" t="n"/>
      <c r="O5442" s="19" t="n">
        <v>42331</v>
      </c>
      <c r="P5442" s="23" t="n">
        <v>-0.001045070984518115</v>
      </c>
      <c r="Q5442" s="23" t="n">
        <v>2.836074600000032</v>
      </c>
      <c r="R5442" s="23" t="n">
        <v>-0.000129399630917626</v>
      </c>
      <c r="S5442" s="23" t="n">
        <v>2.300327099999987</v>
      </c>
      <c r="T5442" s="23" t="n">
        <v>2.132776687613358e-05</v>
      </c>
      <c r="U5442" s="23" t="n">
        <v>2.222502300000014</v>
      </c>
      <c r="W5442" s="8">
        <f>IF(ISERROR(MATCH($O5442,$J:$J, 0)), W5441+W5441*P5442, $H5442*$B5442)</f>
        <v/>
      </c>
      <c r="X5442" s="8">
        <f>IF(ISERROR(MATCH($O5442,$J:$J, 0)), X5441+X5441*R5442, $H5442*$C5442)</f>
        <v/>
      </c>
      <c r="Y5442" s="8">
        <f>IF(ISERROR(MATCH($O5442,$J:$J, 0)), Y5441+Y5441*T5442, $H5442*$D5442)</f>
        <v/>
      </c>
      <c r="AA5442" s="1">
        <f>O5442</f>
        <v/>
      </c>
      <c r="AB5442" s="3">
        <f>W5442/$H5442</f>
        <v/>
      </c>
      <c r="AC5442" s="3">
        <f>X5442/$H5442</f>
        <v/>
      </c>
      <c r="AD5442" s="3">
        <f>Y5442/$H5442</f>
        <v/>
      </c>
      <c r="AF5442" s="1">
        <f>AA5442</f>
        <v/>
      </c>
      <c r="AG5442" s="6">
        <f>AB5442*AG$1</f>
        <v/>
      </c>
      <c r="AH5442" s="6">
        <f>AB5442*AH$1</f>
        <v/>
      </c>
      <c r="AI5442" s="6">
        <f>AC5442*AI$1</f>
        <v/>
      </c>
      <c r="AJ5442" s="6">
        <f>AC5442*AJ$1</f>
        <v/>
      </c>
      <c r="AK5442" s="6">
        <f>AD5442*AK$1</f>
        <v/>
      </c>
      <c r="AL5442" s="6">
        <f>AD5442*AL$1</f>
        <v/>
      </c>
    </row>
    <row r="5443">
      <c r="A5443" s="11">
        <f>idx_weight!A5442</f>
        <v/>
      </c>
      <c r="B5443" s="8">
        <f>idx_weight!B5442</f>
        <v/>
      </c>
      <c r="C5443" s="8">
        <f>idx_weight!C5442</f>
        <v/>
      </c>
      <c r="D5443" s="8">
        <f>idx_weight!D5442</f>
        <v/>
      </c>
      <c r="E5443" s="8">
        <f>idx_weight!E5442</f>
        <v/>
      </c>
      <c r="F5443" s="8">
        <f>idx_weight!F5442</f>
        <v/>
      </c>
      <c r="H5443" s="30" t="n">
        <v>239651879.8066915</v>
      </c>
      <c r="I5443" s="31" t="n"/>
      <c r="O5443" s="19" t="n">
        <v>42332</v>
      </c>
      <c r="P5443" s="23" t="n">
        <v>0.0007516727521907907</v>
      </c>
      <c r="Q5443" s="23" t="n">
        <v>2.838206400000032</v>
      </c>
      <c r="R5443" s="23" t="n">
        <v>-0.0002947406914434181</v>
      </c>
      <c r="S5443" s="23" t="n">
        <v>2.299649099999987</v>
      </c>
      <c r="T5443" s="23" t="n">
        <v>-0.000141237199169586</v>
      </c>
      <c r="U5443" s="23" t="n">
        <v>2.222188400000014</v>
      </c>
      <c r="W5443" s="8">
        <f>IF(ISERROR(MATCH($O5443,$J:$J, 0)), W5442+W5442*P5443, $H5443*$B5443)</f>
        <v/>
      </c>
      <c r="X5443" s="8">
        <f>IF(ISERROR(MATCH($O5443,$J:$J, 0)), X5442+X5442*R5443, $H5443*$C5443)</f>
        <v/>
      </c>
      <c r="Y5443" s="8">
        <f>IF(ISERROR(MATCH($O5443,$J:$J, 0)), Y5442+Y5442*T5443, $H5443*$D5443)</f>
        <v/>
      </c>
      <c r="AA5443" s="1">
        <f>O5443</f>
        <v/>
      </c>
      <c r="AB5443" s="3">
        <f>W5443/$H5443</f>
        <v/>
      </c>
      <c r="AC5443" s="3">
        <f>X5443/$H5443</f>
        <v/>
      </c>
      <c r="AD5443" s="3">
        <f>Y5443/$H5443</f>
        <v/>
      </c>
      <c r="AF5443" s="1">
        <f>AA5443</f>
        <v/>
      </c>
      <c r="AG5443" s="6">
        <f>AB5443*AG$1</f>
        <v/>
      </c>
      <c r="AH5443" s="6">
        <f>AB5443*AH$1</f>
        <v/>
      </c>
      <c r="AI5443" s="6">
        <f>AC5443*AI$1</f>
        <v/>
      </c>
      <c r="AJ5443" s="6">
        <f>AC5443*AJ$1</f>
        <v/>
      </c>
      <c r="AK5443" s="6">
        <f>AD5443*AK$1</f>
        <v/>
      </c>
      <c r="AL5443" s="6">
        <f>AD5443*AL$1</f>
        <v/>
      </c>
    </row>
    <row r="5444">
      <c r="A5444" s="11">
        <f>idx_weight!A5443</f>
        <v/>
      </c>
      <c r="B5444" s="8">
        <f>idx_weight!B5443</f>
        <v/>
      </c>
      <c r="C5444" s="8">
        <f>idx_weight!C5443</f>
        <v/>
      </c>
      <c r="D5444" s="8">
        <f>idx_weight!D5443</f>
        <v/>
      </c>
      <c r="E5444" s="8">
        <f>idx_weight!E5443</f>
        <v/>
      </c>
      <c r="F5444" s="8">
        <f>idx_weight!F5443</f>
        <v/>
      </c>
      <c r="H5444" s="30" t="n">
        <v>239639582.3826304</v>
      </c>
      <c r="I5444" s="31" t="n"/>
      <c r="O5444" s="19" t="n">
        <v>42333</v>
      </c>
      <c r="P5444" s="23" t="n">
        <v>0.00150214586225994</v>
      </c>
      <c r="Q5444" s="23" t="n">
        <v>2.842469800000032</v>
      </c>
      <c r="R5444" s="23" t="n">
        <v>-0.0001231927079657913</v>
      </c>
      <c r="S5444" s="23" t="n">
        <v>2.299365799999987</v>
      </c>
      <c r="T5444" s="23" t="n">
        <v>2.056531300409503e-05</v>
      </c>
      <c r="U5444" s="23" t="n">
        <v>2.222234100000014</v>
      </c>
      <c r="W5444" s="8">
        <f>IF(ISERROR(MATCH($O5444,$J:$J, 0)), W5443+W5443*P5444, $H5444*$B5444)</f>
        <v/>
      </c>
      <c r="X5444" s="8">
        <f>IF(ISERROR(MATCH($O5444,$J:$J, 0)), X5443+X5443*R5444, $H5444*$C5444)</f>
        <v/>
      </c>
      <c r="Y5444" s="8">
        <f>IF(ISERROR(MATCH($O5444,$J:$J, 0)), Y5443+Y5443*T5444, $H5444*$D5444)</f>
        <v/>
      </c>
      <c r="AA5444" s="1">
        <f>O5444</f>
        <v/>
      </c>
      <c r="AB5444" s="3">
        <f>W5444/$H5444</f>
        <v/>
      </c>
      <c r="AC5444" s="3">
        <f>X5444/$H5444</f>
        <v/>
      </c>
      <c r="AD5444" s="3">
        <f>Y5444/$H5444</f>
        <v/>
      </c>
      <c r="AF5444" s="1">
        <f>AA5444</f>
        <v/>
      </c>
      <c r="AG5444" s="6">
        <f>AB5444*AG$1</f>
        <v/>
      </c>
      <c r="AH5444" s="6">
        <f>AB5444*AH$1</f>
        <v/>
      </c>
      <c r="AI5444" s="6">
        <f>AC5444*AI$1</f>
        <v/>
      </c>
      <c r="AJ5444" s="6">
        <f>AC5444*AJ$1</f>
        <v/>
      </c>
      <c r="AK5444" s="6">
        <f>AD5444*AK$1</f>
        <v/>
      </c>
      <c r="AL5444" s="6">
        <f>AD5444*AL$1</f>
        <v/>
      </c>
    </row>
    <row r="5445">
      <c r="A5445" s="11">
        <f>idx_weight!A5444</f>
        <v/>
      </c>
      <c r="B5445" s="8">
        <f>idx_weight!B5444</f>
        <v/>
      </c>
      <c r="C5445" s="8">
        <f>idx_weight!C5444</f>
        <v/>
      </c>
      <c r="D5445" s="8">
        <f>idx_weight!D5444</f>
        <v/>
      </c>
      <c r="E5445" s="8">
        <f>idx_weight!E5444</f>
        <v/>
      </c>
      <c r="F5445" s="8">
        <f>idx_weight!F5444</f>
        <v/>
      </c>
      <c r="H5445" s="30" t="n">
        <v>239545241.6645631</v>
      </c>
      <c r="I5445" s="31" t="n"/>
      <c r="O5445" s="19" t="n">
        <v>42334</v>
      </c>
      <c r="P5445" s="23" t="n">
        <v>0.0003270043537488831</v>
      </c>
      <c r="Q5445" s="23" t="n">
        <v>2.843399300000032</v>
      </c>
      <c r="R5445" s="23" t="n">
        <v>-0.0004993115927879321</v>
      </c>
      <c r="S5445" s="23" t="n">
        <v>2.298217699999987</v>
      </c>
      <c r="T5445" s="23" t="n">
        <v>-0.000288043460407672</v>
      </c>
      <c r="U5445" s="23" t="n">
        <v>2.221594000000014</v>
      </c>
      <c r="W5445" s="8">
        <f>IF(ISERROR(MATCH($O5445,$J:$J, 0)), W5444+W5444*P5445, $H5445*$B5445)</f>
        <v/>
      </c>
      <c r="X5445" s="8">
        <f>IF(ISERROR(MATCH($O5445,$J:$J, 0)), X5444+X5444*R5445, $H5445*$C5445)</f>
        <v/>
      </c>
      <c r="Y5445" s="8">
        <f>IF(ISERROR(MATCH($O5445,$J:$J, 0)), Y5444+Y5444*T5445, $H5445*$D5445)</f>
        <v/>
      </c>
      <c r="AA5445" s="1">
        <f>O5445</f>
        <v/>
      </c>
      <c r="AB5445" s="3">
        <f>W5445/$H5445</f>
        <v/>
      </c>
      <c r="AC5445" s="3">
        <f>X5445/$H5445</f>
        <v/>
      </c>
      <c r="AD5445" s="3">
        <f>Y5445/$H5445</f>
        <v/>
      </c>
      <c r="AF5445" s="1">
        <f>AA5445</f>
        <v/>
      </c>
      <c r="AG5445" s="6">
        <f>AB5445*AG$1</f>
        <v/>
      </c>
      <c r="AH5445" s="6">
        <f>AB5445*AH$1</f>
        <v/>
      </c>
      <c r="AI5445" s="6">
        <f>AC5445*AI$1</f>
        <v/>
      </c>
      <c r="AJ5445" s="6">
        <f>AC5445*AJ$1</f>
        <v/>
      </c>
      <c r="AK5445" s="6">
        <f>AD5445*AK$1</f>
        <v/>
      </c>
      <c r="AL5445" s="6">
        <f>AD5445*AL$1</f>
        <v/>
      </c>
    </row>
    <row r="5446">
      <c r="A5446" s="11">
        <f>idx_weight!A5445</f>
        <v/>
      </c>
      <c r="B5446" s="8">
        <f>idx_weight!B5445</f>
        <v/>
      </c>
      <c r="C5446" s="8">
        <f>idx_weight!C5445</f>
        <v/>
      </c>
      <c r="D5446" s="8">
        <f>idx_weight!D5445</f>
        <v/>
      </c>
      <c r="E5446" s="8">
        <f>idx_weight!E5445</f>
        <v/>
      </c>
      <c r="F5446" s="8">
        <f>idx_weight!F5445</f>
        <v/>
      </c>
      <c r="H5446" s="30" t="n">
        <v>239409573.2603458</v>
      </c>
      <c r="I5446" s="31" t="n"/>
      <c r="O5446" s="19" t="n">
        <v>42335</v>
      </c>
      <c r="P5446" s="23" t="n">
        <v>-0.001802209067154115</v>
      </c>
      <c r="Q5446" s="23" t="n">
        <v>2.838274900000032</v>
      </c>
      <c r="R5446" s="23" t="n">
        <v>-0.0006599026715353729</v>
      </c>
      <c r="S5446" s="23" t="n">
        <v>2.296701099999987</v>
      </c>
      <c r="T5446" s="23" t="n">
        <v>-0.0004728136644229775</v>
      </c>
      <c r="U5446" s="23" t="n">
        <v>2.220543600000014</v>
      </c>
      <c r="W5446" s="8">
        <f>IF(ISERROR(MATCH($O5446,$J:$J, 0)), W5445+W5445*P5446, $H5446*$B5446)</f>
        <v/>
      </c>
      <c r="X5446" s="8">
        <f>IF(ISERROR(MATCH($O5446,$J:$J, 0)), X5445+X5445*R5446, $H5446*$C5446)</f>
        <v/>
      </c>
      <c r="Y5446" s="8">
        <f>IF(ISERROR(MATCH($O5446,$J:$J, 0)), Y5445+Y5445*T5446, $H5446*$D5446)</f>
        <v/>
      </c>
      <c r="AA5446" s="1">
        <f>O5446</f>
        <v/>
      </c>
      <c r="AB5446" s="3">
        <f>W5446/$H5446</f>
        <v/>
      </c>
      <c r="AC5446" s="3">
        <f>X5446/$H5446</f>
        <v/>
      </c>
      <c r="AD5446" s="3">
        <f>Y5446/$H5446</f>
        <v/>
      </c>
      <c r="AF5446" s="1">
        <f>AA5446</f>
        <v/>
      </c>
      <c r="AG5446" s="6">
        <f>AB5446*AG$1</f>
        <v/>
      </c>
      <c r="AH5446" s="6">
        <f>AB5446*AH$1</f>
        <v/>
      </c>
      <c r="AI5446" s="6">
        <f>AC5446*AI$1</f>
        <v/>
      </c>
      <c r="AJ5446" s="6">
        <f>AC5446*AJ$1</f>
        <v/>
      </c>
      <c r="AK5446" s="6">
        <f>AD5446*AK$1</f>
        <v/>
      </c>
      <c r="AL5446" s="6">
        <f>AD5446*AL$1</f>
        <v/>
      </c>
    </row>
    <row r="5447">
      <c r="A5447" s="11">
        <f>idx_weight!A5446</f>
        <v/>
      </c>
      <c r="B5447" s="8">
        <f>idx_weight!B5446</f>
        <v/>
      </c>
      <c r="C5447" s="8">
        <f>idx_weight!C5446</f>
        <v/>
      </c>
      <c r="D5447" s="8">
        <f>idx_weight!D5446</f>
        <v/>
      </c>
      <c r="E5447" s="8">
        <f>idx_weight!E5446</f>
        <v/>
      </c>
      <c r="F5447" s="8">
        <f>idx_weight!F5446</f>
        <v/>
      </c>
      <c r="H5447" s="30" t="n">
        <v>239422960.4431317</v>
      </c>
      <c r="I5447" s="31" t="n"/>
      <c r="O5447" s="19" t="n">
        <v>42336</v>
      </c>
      <c r="P5447" s="23" t="n">
        <v>5.933181454698122e-05</v>
      </c>
      <c r="Q5447" s="23" t="n">
        <v>2.838443300000032</v>
      </c>
      <c r="R5447" s="23" t="n">
        <v>6.126178108245561e-05</v>
      </c>
      <c r="S5447" s="23" t="n">
        <v>2.296841799999987</v>
      </c>
      <c r="T5447" s="23" t="n">
        <v>5.057320198531556e-05</v>
      </c>
      <c r="U5447" s="23" t="n">
        <v>2.220655900000014</v>
      </c>
      <c r="W5447" s="8">
        <f>IF(ISERROR(MATCH($O5447,$J:$J, 0)), W5446+W5446*P5447, $H5447*$B5447)</f>
        <v/>
      </c>
      <c r="X5447" s="8">
        <f>IF(ISERROR(MATCH($O5447,$J:$J, 0)), X5446+X5446*R5447, $H5447*$C5447)</f>
        <v/>
      </c>
      <c r="Y5447" s="8">
        <f>IF(ISERROR(MATCH($O5447,$J:$J, 0)), Y5446+Y5446*T5447, $H5447*$D5447)</f>
        <v/>
      </c>
      <c r="AA5447" s="1">
        <f>O5447</f>
        <v/>
      </c>
      <c r="AB5447" s="3">
        <f>W5447/$H5447</f>
        <v/>
      </c>
      <c r="AC5447" s="3">
        <f>X5447/$H5447</f>
        <v/>
      </c>
      <c r="AD5447" s="3">
        <f>Y5447/$H5447</f>
        <v/>
      </c>
      <c r="AF5447" s="1">
        <f>AA5447</f>
        <v/>
      </c>
      <c r="AG5447" s="6">
        <f>AB5447*AG$1</f>
        <v/>
      </c>
      <c r="AH5447" s="6">
        <f>AB5447*AH$1</f>
        <v/>
      </c>
      <c r="AI5447" s="6">
        <f>AC5447*AI$1</f>
        <v/>
      </c>
      <c r="AJ5447" s="6">
        <f>AC5447*AJ$1</f>
        <v/>
      </c>
      <c r="AK5447" s="6">
        <f>AD5447*AK$1</f>
        <v/>
      </c>
      <c r="AL5447" s="6">
        <f>AD5447*AL$1</f>
        <v/>
      </c>
    </row>
    <row r="5448">
      <c r="A5448" s="11">
        <f>idx_weight!A5447</f>
        <v/>
      </c>
      <c r="B5448" s="8">
        <f>idx_weight!B5447</f>
        <v/>
      </c>
      <c r="C5448" s="8">
        <f>idx_weight!C5447</f>
        <v/>
      </c>
      <c r="D5448" s="8">
        <f>idx_weight!D5447</f>
        <v/>
      </c>
      <c r="E5448" s="8">
        <f>idx_weight!E5447</f>
        <v/>
      </c>
      <c r="F5448" s="8">
        <f>idx_weight!F5447</f>
        <v/>
      </c>
      <c r="H5448" s="30" t="n">
        <v>239436342.4070768</v>
      </c>
      <c r="I5448" s="31" t="n"/>
      <c r="O5448" s="19" t="n">
        <v>42337</v>
      </c>
      <c r="P5448" s="23" t="n">
        <v>5.932829449162291e-05</v>
      </c>
      <c r="Q5448" s="23" t="n">
        <v>2.838611700000032</v>
      </c>
      <c r="R5448" s="23" t="n">
        <v>6.121449026230685e-05</v>
      </c>
      <c r="S5448" s="23" t="n">
        <v>2.296982399999987</v>
      </c>
      <c r="T5448" s="23" t="n">
        <v>5.057064446600812e-05</v>
      </c>
      <c r="U5448" s="23" t="n">
        <v>2.220768200000014</v>
      </c>
      <c r="W5448" s="8">
        <f>IF(ISERROR(MATCH($O5448,$J:$J, 0)), W5447+W5447*P5448, $H5448*$B5448)</f>
        <v/>
      </c>
      <c r="X5448" s="8">
        <f>IF(ISERROR(MATCH($O5448,$J:$J, 0)), X5447+X5447*R5448, $H5448*$C5448)</f>
        <v/>
      </c>
      <c r="Y5448" s="8">
        <f>IF(ISERROR(MATCH($O5448,$J:$J, 0)), Y5447+Y5447*T5448, $H5448*$D5448)</f>
        <v/>
      </c>
      <c r="AA5448" s="1">
        <f>O5448</f>
        <v/>
      </c>
      <c r="AB5448" s="3">
        <f>W5448/$H5448</f>
        <v/>
      </c>
      <c r="AC5448" s="3">
        <f>X5448/$H5448</f>
        <v/>
      </c>
      <c r="AD5448" s="3">
        <f>Y5448/$H5448</f>
        <v/>
      </c>
      <c r="AF5448" s="1">
        <f>AA5448</f>
        <v/>
      </c>
      <c r="AG5448" s="6">
        <f>AB5448*AG$1</f>
        <v/>
      </c>
      <c r="AH5448" s="6">
        <f>AB5448*AH$1</f>
        <v/>
      </c>
      <c r="AI5448" s="6">
        <f>AC5448*AI$1</f>
        <v/>
      </c>
      <c r="AJ5448" s="6">
        <f>AC5448*AJ$1</f>
        <v/>
      </c>
      <c r="AK5448" s="6">
        <f>AD5448*AK$1</f>
        <v/>
      </c>
      <c r="AL5448" s="6">
        <f>AD5448*AL$1</f>
        <v/>
      </c>
    </row>
    <row r="5449">
      <c r="A5449" s="11">
        <f>idx_weight!A5448</f>
        <v/>
      </c>
      <c r="B5449" s="8">
        <f>idx_weight!B5448</f>
        <v/>
      </c>
      <c r="C5449" s="8">
        <f>idx_weight!C5448</f>
        <v/>
      </c>
      <c r="D5449" s="8">
        <f>idx_weight!D5448</f>
        <v/>
      </c>
      <c r="E5449" s="8">
        <f>idx_weight!E5448</f>
        <v/>
      </c>
      <c r="F5449" s="8">
        <f>idx_weight!F5448</f>
        <v/>
      </c>
      <c r="H5449" s="30" t="n">
        <v>239477593.6985353</v>
      </c>
      <c r="I5449" s="31" t="n"/>
      <c r="O5449" s="19" t="n">
        <v>42338</v>
      </c>
      <c r="P5449" s="23" t="n">
        <v>0.001382894321192207</v>
      </c>
      <c r="Q5449" s="23" t="n">
        <v>2.842537200000032</v>
      </c>
      <c r="R5449" s="23" t="n">
        <v>0.0001140191583532957</v>
      </c>
      <c r="S5449" s="23" t="n">
        <v>2.297244299999988</v>
      </c>
      <c r="T5449" s="23" t="n">
        <v>0.0002305508517277399</v>
      </c>
      <c r="U5449" s="23" t="n">
        <v>2.221280200000014</v>
      </c>
      <c r="W5449" s="8">
        <f>IF(ISERROR(MATCH($O5449,$J:$J, 0)), W5448+W5448*P5449, $H5449*$B5449)</f>
        <v/>
      </c>
      <c r="X5449" s="8">
        <f>IF(ISERROR(MATCH($O5449,$J:$J, 0)), X5448+X5448*R5449, $H5449*$C5449)</f>
        <v/>
      </c>
      <c r="Y5449" s="8">
        <f>IF(ISERROR(MATCH($O5449,$J:$J, 0)), Y5448+Y5448*T5449, $H5449*$D5449)</f>
        <v/>
      </c>
      <c r="AA5449" s="1">
        <f>O5449</f>
        <v/>
      </c>
      <c r="AB5449" s="3">
        <f>W5449/$H5449</f>
        <v/>
      </c>
      <c r="AC5449" s="3">
        <f>X5449/$H5449</f>
        <v/>
      </c>
      <c r="AD5449" s="3">
        <f>Y5449/$H5449</f>
        <v/>
      </c>
      <c r="AF5449" s="1">
        <f>AA5449</f>
        <v/>
      </c>
      <c r="AG5449" s="6">
        <f>AB5449*AG$1</f>
        <v/>
      </c>
      <c r="AH5449" s="6">
        <f>AB5449*AH$1</f>
        <v/>
      </c>
      <c r="AI5449" s="6">
        <f>AC5449*AI$1</f>
        <v/>
      </c>
      <c r="AJ5449" s="6">
        <f>AC5449*AJ$1</f>
        <v/>
      </c>
      <c r="AK5449" s="6">
        <f>AD5449*AK$1</f>
        <v/>
      </c>
      <c r="AL5449" s="6">
        <f>AD5449*AL$1</f>
        <v/>
      </c>
    </row>
    <row r="5450">
      <c r="A5450" s="11">
        <f>idx_weight!A5449</f>
        <v/>
      </c>
      <c r="B5450" s="8">
        <f>idx_weight!B5449</f>
        <v/>
      </c>
      <c r="C5450" s="8">
        <f>idx_weight!C5449</f>
        <v/>
      </c>
      <c r="D5450" s="8">
        <f>idx_weight!D5449</f>
        <v/>
      </c>
      <c r="E5450" s="8">
        <f>idx_weight!E5449</f>
        <v/>
      </c>
      <c r="F5450" s="8">
        <f>idx_weight!F5449</f>
        <v/>
      </c>
      <c r="H5450" s="30" t="n">
        <v>239426928.7241285</v>
      </c>
      <c r="I5450" s="31" t="n"/>
      <c r="O5450" s="19" t="n">
        <v>42339</v>
      </c>
      <c r="P5450" s="23" t="n">
        <v>-0.001710232675231071</v>
      </c>
      <c r="Q5450" s="23" t="n">
        <v>2.837675800000032</v>
      </c>
      <c r="R5450" s="23" t="n">
        <v>0.0001830889296361438</v>
      </c>
      <c r="S5450" s="23" t="n">
        <v>2.297664899999987</v>
      </c>
      <c r="T5450" s="23" t="n">
        <v>0.0003937819280970256</v>
      </c>
      <c r="U5450" s="23" t="n">
        <v>2.222154900000014</v>
      </c>
      <c r="W5450" s="8">
        <f>IF(ISERROR(MATCH($O5450,$J:$J, 0)), W5449+W5449*P5450, $H5450*$B5450)</f>
        <v/>
      </c>
      <c r="X5450" s="8">
        <f>IF(ISERROR(MATCH($O5450,$J:$J, 0)), X5449+X5449*R5450, $H5450*$C5450)</f>
        <v/>
      </c>
      <c r="Y5450" s="8">
        <f>IF(ISERROR(MATCH($O5450,$J:$J, 0)), Y5449+Y5449*T5450, $H5450*$D5450)</f>
        <v/>
      </c>
      <c r="AA5450" s="1">
        <f>O5450</f>
        <v/>
      </c>
      <c r="AB5450" s="3">
        <f>W5450/$H5450</f>
        <v/>
      </c>
      <c r="AC5450" s="3">
        <f>X5450/$H5450</f>
        <v/>
      </c>
      <c r="AD5450" s="3">
        <f>Y5450/$H5450</f>
        <v/>
      </c>
      <c r="AF5450" s="1">
        <f>AA5450</f>
        <v/>
      </c>
      <c r="AG5450" s="6">
        <f>AB5450*AG$1</f>
        <v/>
      </c>
      <c r="AH5450" s="6">
        <f>AB5450*AH$1</f>
        <v/>
      </c>
      <c r="AI5450" s="6">
        <f>AC5450*AI$1</f>
        <v/>
      </c>
      <c r="AJ5450" s="6">
        <f>AC5450*AJ$1</f>
        <v/>
      </c>
      <c r="AK5450" s="6">
        <f>AD5450*AK$1</f>
        <v/>
      </c>
      <c r="AL5450" s="6">
        <f>AD5450*AL$1</f>
        <v/>
      </c>
    </row>
    <row r="5451">
      <c r="A5451" s="11">
        <f>idx_weight!A5450</f>
        <v/>
      </c>
      <c r="B5451" s="8">
        <f>idx_weight!B5450</f>
        <v/>
      </c>
      <c r="C5451" s="8">
        <f>idx_weight!C5450</f>
        <v/>
      </c>
      <c r="D5451" s="8">
        <f>idx_weight!D5450</f>
        <v/>
      </c>
      <c r="E5451" s="8">
        <f>idx_weight!E5450</f>
        <v/>
      </c>
      <c r="F5451" s="8">
        <f>idx_weight!F5450</f>
        <v/>
      </c>
      <c r="H5451" s="30" t="n">
        <v>239595589.7130129</v>
      </c>
      <c r="I5451" s="31" t="n"/>
      <c r="O5451" s="19" t="n">
        <v>42340</v>
      </c>
      <c r="P5451" s="23" t="n">
        <v>0.001062136837478134</v>
      </c>
      <c r="Q5451" s="23" t="n">
        <v>2.840689800000033</v>
      </c>
      <c r="R5451" s="23" t="n">
        <v>0.0001548093457841571</v>
      </c>
      <c r="S5451" s="23" t="n">
        <v>2.298020599999987</v>
      </c>
      <c r="T5451" s="23" t="n">
        <v>0.0003467355043522691</v>
      </c>
      <c r="U5451" s="23" t="n">
        <v>2.222925400000014</v>
      </c>
      <c r="W5451" s="8">
        <f>IF(ISERROR(MATCH($O5451,$J:$J, 0)), W5450+W5450*P5451, $H5451*$B5451)</f>
        <v/>
      </c>
      <c r="X5451" s="8">
        <f>IF(ISERROR(MATCH($O5451,$J:$J, 0)), X5450+X5450*R5451, $H5451*$C5451)</f>
        <v/>
      </c>
      <c r="Y5451" s="8">
        <f>IF(ISERROR(MATCH($O5451,$J:$J, 0)), Y5450+Y5450*T5451, $H5451*$D5451)</f>
        <v/>
      </c>
      <c r="AA5451" s="1">
        <f>O5451</f>
        <v/>
      </c>
      <c r="AB5451" s="3">
        <f>W5451/$H5451</f>
        <v/>
      </c>
      <c r="AC5451" s="3">
        <f>X5451/$H5451</f>
        <v/>
      </c>
      <c r="AD5451" s="3">
        <f>Y5451/$H5451</f>
        <v/>
      </c>
      <c r="AF5451" s="1">
        <f>AA5451</f>
        <v/>
      </c>
      <c r="AG5451" s="6">
        <f>AB5451*AG$1</f>
        <v/>
      </c>
      <c r="AH5451" s="6">
        <f>AB5451*AH$1</f>
        <v/>
      </c>
      <c r="AI5451" s="6">
        <f>AC5451*AI$1</f>
        <v/>
      </c>
      <c r="AJ5451" s="6">
        <f>AC5451*AJ$1</f>
        <v/>
      </c>
      <c r="AK5451" s="6">
        <f>AD5451*AK$1</f>
        <v/>
      </c>
      <c r="AL5451" s="6">
        <f>AD5451*AL$1</f>
        <v/>
      </c>
    </row>
    <row r="5452">
      <c r="A5452" s="11">
        <f>idx_weight!A5451</f>
        <v/>
      </c>
      <c r="B5452" s="8">
        <f>idx_weight!B5451</f>
        <v/>
      </c>
      <c r="C5452" s="8">
        <f>idx_weight!C5451</f>
        <v/>
      </c>
      <c r="D5452" s="8">
        <f>idx_weight!D5451</f>
        <v/>
      </c>
      <c r="E5452" s="8">
        <f>idx_weight!E5451</f>
        <v/>
      </c>
      <c r="F5452" s="8">
        <f>idx_weight!F5451</f>
        <v/>
      </c>
      <c r="H5452" s="30" t="n">
        <v>239590040.5152852</v>
      </c>
      <c r="I5452" s="31" t="n"/>
      <c r="O5452" s="19" t="n">
        <v>42341</v>
      </c>
      <c r="P5452" s="23" t="n">
        <v>-0.0004314445033738457</v>
      </c>
      <c r="Q5452" s="23" t="n">
        <v>2.839464200000033</v>
      </c>
      <c r="R5452" s="23" t="n">
        <v>0.0004142695674702601</v>
      </c>
      <c r="S5452" s="23" t="n">
        <v>2.298972599999987</v>
      </c>
      <c r="T5452" s="23" t="n">
        <v>0.0003851231354863316</v>
      </c>
      <c r="U5452" s="23" t="n">
        <v>2.223781500000015</v>
      </c>
      <c r="W5452" s="8">
        <f>IF(ISERROR(MATCH($O5452,$J:$J, 0)), W5451+W5451*P5452, $H5452*$B5452)</f>
        <v/>
      </c>
      <c r="X5452" s="8">
        <f>IF(ISERROR(MATCH($O5452,$J:$J, 0)), X5451+X5451*R5452, $H5452*$C5452)</f>
        <v/>
      </c>
      <c r="Y5452" s="8">
        <f>IF(ISERROR(MATCH($O5452,$J:$J, 0)), Y5451+Y5451*T5452, $H5452*$D5452)</f>
        <v/>
      </c>
      <c r="AA5452" s="1">
        <f>O5452</f>
        <v/>
      </c>
      <c r="AB5452" s="3">
        <f>W5452/$H5452</f>
        <v/>
      </c>
      <c r="AC5452" s="3">
        <f>X5452/$H5452</f>
        <v/>
      </c>
      <c r="AD5452" s="3">
        <f>Y5452/$H5452</f>
        <v/>
      </c>
      <c r="AF5452" s="1">
        <f>AA5452</f>
        <v/>
      </c>
      <c r="AG5452" s="6">
        <f>AB5452*AG$1</f>
        <v/>
      </c>
      <c r="AH5452" s="6">
        <f>AB5452*AH$1</f>
        <v/>
      </c>
      <c r="AI5452" s="6">
        <f>AC5452*AI$1</f>
        <v/>
      </c>
      <c r="AJ5452" s="6">
        <f>AC5452*AJ$1</f>
        <v/>
      </c>
      <c r="AK5452" s="6">
        <f>AD5452*AK$1</f>
        <v/>
      </c>
      <c r="AL5452" s="6">
        <f>AD5452*AL$1</f>
        <v/>
      </c>
    </row>
    <row r="5453">
      <c r="A5453" s="11">
        <f>idx_weight!A5452</f>
        <v/>
      </c>
      <c r="B5453" s="8">
        <f>idx_weight!B5452</f>
        <v/>
      </c>
      <c r="C5453" s="8">
        <f>idx_weight!C5452</f>
        <v/>
      </c>
      <c r="D5453" s="8">
        <f>idx_weight!D5452</f>
        <v/>
      </c>
      <c r="E5453" s="8">
        <f>idx_weight!E5452</f>
        <v/>
      </c>
      <c r="F5453" s="8">
        <f>idx_weight!F5452</f>
        <v/>
      </c>
      <c r="H5453" s="30" t="n">
        <v>239533514.7663497</v>
      </c>
      <c r="I5453" s="31" t="n"/>
      <c r="O5453" s="19" t="n">
        <v>42342</v>
      </c>
      <c r="P5453" s="23" t="n">
        <v>0</v>
      </c>
      <c r="Q5453" s="23" t="n">
        <v>2.839464200000033</v>
      </c>
      <c r="R5453" s="23" t="n">
        <v>-0.0006248878303289906</v>
      </c>
      <c r="S5453" s="23" t="n">
        <v>2.297535999999987</v>
      </c>
      <c r="T5453" s="23" t="n">
        <v>-0.0004718539119062948</v>
      </c>
      <c r="U5453" s="23" t="n">
        <v>2.222732200000014</v>
      </c>
      <c r="W5453" s="8">
        <f>IF(ISERROR(MATCH($O5453,$J:$J, 0)), W5452+W5452*P5453, $H5453*$B5453)</f>
        <v/>
      </c>
      <c r="X5453" s="8">
        <f>IF(ISERROR(MATCH($O5453,$J:$J, 0)), X5452+X5452*R5453, $H5453*$C5453)</f>
        <v/>
      </c>
      <c r="Y5453" s="8">
        <f>IF(ISERROR(MATCH($O5453,$J:$J, 0)), Y5452+Y5452*T5453, $H5453*$D5453)</f>
        <v/>
      </c>
      <c r="AA5453" s="1">
        <f>O5453</f>
        <v/>
      </c>
      <c r="AB5453" s="3">
        <f>W5453/$H5453</f>
        <v/>
      </c>
      <c r="AC5453" s="3">
        <f>X5453/$H5453</f>
        <v/>
      </c>
      <c r="AD5453" s="3">
        <f>Y5453/$H5453</f>
        <v/>
      </c>
      <c r="AF5453" s="1">
        <f>AA5453</f>
        <v/>
      </c>
      <c r="AG5453" s="6">
        <f>AB5453*AG$1</f>
        <v/>
      </c>
      <c r="AH5453" s="6">
        <f>AB5453*AH$1</f>
        <v/>
      </c>
      <c r="AI5453" s="6">
        <f>AC5453*AI$1</f>
        <v/>
      </c>
      <c r="AJ5453" s="6">
        <f>AC5453*AJ$1</f>
        <v/>
      </c>
      <c r="AK5453" s="6">
        <f>AD5453*AK$1</f>
        <v/>
      </c>
      <c r="AL5453" s="6">
        <f>AD5453*AL$1</f>
        <v/>
      </c>
    </row>
    <row r="5454">
      <c r="A5454" s="11">
        <f>idx_weight!A5453</f>
        <v/>
      </c>
      <c r="B5454" s="8">
        <f>idx_weight!B5453</f>
        <v/>
      </c>
      <c r="C5454" s="8">
        <f>idx_weight!C5453</f>
        <v/>
      </c>
      <c r="D5454" s="8">
        <f>idx_weight!D5453</f>
        <v/>
      </c>
      <c r="E5454" s="8">
        <f>idx_weight!E5453</f>
        <v/>
      </c>
      <c r="F5454" s="8">
        <f>idx_weight!F5453</f>
        <v/>
      </c>
      <c r="H5454" s="30" t="n">
        <v>239539479.5785041</v>
      </c>
      <c r="I5454" s="31" t="n"/>
      <c r="O5454" s="19" t="n">
        <v>42343</v>
      </c>
      <c r="P5454" s="23" t="n">
        <v>0</v>
      </c>
      <c r="Q5454" s="23" t="n">
        <v>2.839464200000033</v>
      </c>
      <c r="R5454" s="23" t="n">
        <v>6.13700938745243e-05</v>
      </c>
      <c r="S5454" s="23" t="n">
        <v>2.297676999999987</v>
      </c>
      <c r="T5454" s="23" t="n">
        <v>4.980357057848828e-05</v>
      </c>
      <c r="U5454" s="23" t="n">
        <v>2.222842900000014</v>
      </c>
      <c r="W5454" s="8">
        <f>IF(ISERROR(MATCH($O5454,$J:$J, 0)), W5453+W5453*P5454, $H5454*$B5454)</f>
        <v/>
      </c>
      <c r="X5454" s="8">
        <f>IF(ISERROR(MATCH($O5454,$J:$J, 0)), X5453+X5453*R5454, $H5454*$C5454)</f>
        <v/>
      </c>
      <c r="Y5454" s="8">
        <f>IF(ISERROR(MATCH($O5454,$J:$J, 0)), Y5453+Y5453*T5454, $H5454*$D5454)</f>
        <v/>
      </c>
      <c r="AA5454" s="1">
        <f>O5454</f>
        <v/>
      </c>
      <c r="AB5454" s="3">
        <f>W5454/$H5454</f>
        <v/>
      </c>
      <c r="AC5454" s="3">
        <f>X5454/$H5454</f>
        <v/>
      </c>
      <c r="AD5454" s="3">
        <f>Y5454/$H5454</f>
        <v/>
      </c>
      <c r="AF5454" s="1">
        <f>AA5454</f>
        <v/>
      </c>
      <c r="AG5454" s="6">
        <f>AB5454*AG$1</f>
        <v/>
      </c>
      <c r="AH5454" s="6">
        <f>AB5454*AH$1</f>
        <v/>
      </c>
      <c r="AI5454" s="6">
        <f>AC5454*AI$1</f>
        <v/>
      </c>
      <c r="AJ5454" s="6">
        <f>AC5454*AJ$1</f>
        <v/>
      </c>
      <c r="AK5454" s="6">
        <f>AD5454*AK$1</f>
        <v/>
      </c>
      <c r="AL5454" s="6">
        <f>AD5454*AL$1</f>
        <v/>
      </c>
    </row>
    <row r="5455">
      <c r="A5455" s="11">
        <f>idx_weight!A5454</f>
        <v/>
      </c>
      <c r="B5455" s="8">
        <f>idx_weight!B5454</f>
        <v/>
      </c>
      <c r="C5455" s="8">
        <f>idx_weight!C5454</f>
        <v/>
      </c>
      <c r="D5455" s="8">
        <f>idx_weight!D5454</f>
        <v/>
      </c>
      <c r="E5455" s="8">
        <f>idx_weight!E5454</f>
        <v/>
      </c>
      <c r="F5455" s="8">
        <f>idx_weight!F5454</f>
        <v/>
      </c>
      <c r="H5455" s="30" t="n">
        <v>239545449.6302646</v>
      </c>
      <c r="I5455" s="31" t="n"/>
      <c r="O5455" s="19" t="n">
        <v>42344</v>
      </c>
      <c r="P5455" s="23" t="n">
        <v>0</v>
      </c>
      <c r="Q5455" s="23" t="n">
        <v>2.839464200000033</v>
      </c>
      <c r="R5455" s="23" t="n">
        <v>6.136632781728046e-05</v>
      </c>
      <c r="S5455" s="23" t="n">
        <v>2.297817999999987</v>
      </c>
      <c r="T5455" s="23" t="n">
        <v>4.984607774116689e-05</v>
      </c>
      <c r="U5455" s="23" t="n">
        <v>2.222953700000014</v>
      </c>
      <c r="W5455" s="8">
        <f>IF(ISERROR(MATCH($O5455,$J:$J, 0)), W5454+W5454*P5455, $H5455*$B5455)</f>
        <v/>
      </c>
      <c r="X5455" s="8">
        <f>IF(ISERROR(MATCH($O5455,$J:$J, 0)), X5454+X5454*R5455, $H5455*$C5455)</f>
        <v/>
      </c>
      <c r="Y5455" s="8">
        <f>IF(ISERROR(MATCH($O5455,$J:$J, 0)), Y5454+Y5454*T5455, $H5455*$D5455)</f>
        <v/>
      </c>
      <c r="AA5455" s="1">
        <f>O5455</f>
        <v/>
      </c>
      <c r="AB5455" s="3">
        <f>W5455/$H5455</f>
        <v/>
      </c>
      <c r="AC5455" s="3">
        <f>X5455/$H5455</f>
        <v/>
      </c>
      <c r="AD5455" s="3">
        <f>Y5455/$H5455</f>
        <v/>
      </c>
      <c r="AF5455" s="1">
        <f>AA5455</f>
        <v/>
      </c>
      <c r="AG5455" s="6">
        <f>AB5455*AG$1</f>
        <v/>
      </c>
      <c r="AH5455" s="6">
        <f>AB5455*AH$1</f>
        <v/>
      </c>
      <c r="AI5455" s="6">
        <f>AC5455*AI$1</f>
        <v/>
      </c>
      <c r="AJ5455" s="6">
        <f>AC5455*AJ$1</f>
        <v/>
      </c>
      <c r="AK5455" s="6">
        <f>AD5455*AK$1</f>
        <v/>
      </c>
      <c r="AL5455" s="6">
        <f>AD5455*AL$1</f>
        <v/>
      </c>
    </row>
    <row r="5456">
      <c r="A5456" s="11">
        <f>idx_weight!A5455</f>
        <v/>
      </c>
      <c r="B5456" s="8">
        <f>idx_weight!B5455</f>
        <v/>
      </c>
      <c r="C5456" s="8">
        <f>idx_weight!C5455</f>
        <v/>
      </c>
      <c r="D5456" s="8">
        <f>idx_weight!D5455</f>
        <v/>
      </c>
      <c r="E5456" s="8">
        <f>idx_weight!E5455</f>
        <v/>
      </c>
      <c r="F5456" s="8">
        <f>idx_weight!F5455</f>
        <v/>
      </c>
      <c r="H5456" s="30" t="n">
        <v>239319687.2003375</v>
      </c>
      <c r="I5456" s="31" t="n"/>
      <c r="O5456" s="19" t="n">
        <v>42345</v>
      </c>
      <c r="P5456" s="23" t="n">
        <v>-0.001942549583826447</v>
      </c>
      <c r="Q5456" s="23" t="n">
        <v>2.833948400000033</v>
      </c>
      <c r="R5456" s="23" t="n">
        <v>-4.652239646485423e-05</v>
      </c>
      <c r="S5456" s="23" t="n">
        <v>2.297711099999987</v>
      </c>
      <c r="T5456" s="23" t="n">
        <v>5.762603152725809e-05</v>
      </c>
      <c r="U5456" s="23" t="n">
        <v>2.223081800000014</v>
      </c>
      <c r="W5456" s="8">
        <f>IF(ISERROR(MATCH($O5456,$J:$J, 0)), W5455+W5455*P5456, $H5456*$B5456)</f>
        <v/>
      </c>
      <c r="X5456" s="8">
        <f>IF(ISERROR(MATCH($O5456,$J:$J, 0)), X5455+X5455*R5456, $H5456*$C5456)</f>
        <v/>
      </c>
      <c r="Y5456" s="8">
        <f>IF(ISERROR(MATCH($O5456,$J:$J, 0)), Y5455+Y5455*T5456, $H5456*$D5456)</f>
        <v/>
      </c>
      <c r="AA5456" s="1">
        <f>O5456</f>
        <v/>
      </c>
      <c r="AB5456" s="3">
        <f>W5456/$H5456</f>
        <v/>
      </c>
      <c r="AC5456" s="3">
        <f>X5456/$H5456</f>
        <v/>
      </c>
      <c r="AD5456" s="3">
        <f>Y5456/$H5456</f>
        <v/>
      </c>
      <c r="AF5456" s="1">
        <f>AA5456</f>
        <v/>
      </c>
      <c r="AG5456" s="6">
        <f>AB5456*AG$1</f>
        <v/>
      </c>
      <c r="AH5456" s="6">
        <f>AB5456*AH$1</f>
        <v/>
      </c>
      <c r="AI5456" s="6">
        <f>AC5456*AI$1</f>
        <v/>
      </c>
      <c r="AJ5456" s="6">
        <f>AC5456*AJ$1</f>
        <v/>
      </c>
      <c r="AK5456" s="6">
        <f>AD5456*AK$1</f>
        <v/>
      </c>
      <c r="AL5456" s="6">
        <f>AD5456*AL$1</f>
        <v/>
      </c>
    </row>
    <row r="5457">
      <c r="A5457" s="11">
        <f>idx_weight!A5456</f>
        <v/>
      </c>
      <c r="B5457" s="8">
        <f>idx_weight!B5456</f>
        <v/>
      </c>
      <c r="C5457" s="8">
        <f>idx_weight!C5456</f>
        <v/>
      </c>
      <c r="D5457" s="8">
        <f>idx_weight!D5456</f>
        <v/>
      </c>
      <c r="E5457" s="8">
        <f>idx_weight!E5456</f>
        <v/>
      </c>
      <c r="F5457" s="8">
        <f>idx_weight!F5456</f>
        <v/>
      </c>
      <c r="H5457" s="30" t="n">
        <v>239956326.2778226</v>
      </c>
      <c r="I5457" s="31" t="n"/>
      <c r="O5457" s="19" t="n">
        <v>42346</v>
      </c>
      <c r="P5457" s="23" t="n">
        <v>0.004679090134456887</v>
      </c>
      <c r="Q5457" s="23" t="n">
        <v>2.847208700000033</v>
      </c>
      <c r="R5457" s="23" t="n">
        <v>0.0005162964134177717</v>
      </c>
      <c r="S5457" s="23" t="n">
        <v>2.298897399999988</v>
      </c>
      <c r="T5457" s="23" t="n">
        <v>0.0006413169321974888</v>
      </c>
      <c r="U5457" s="23" t="n">
        <v>2.224507500000014</v>
      </c>
      <c r="W5457" s="8">
        <f>IF(ISERROR(MATCH($O5457,$J:$J, 0)), W5456+W5456*P5457, $H5457*$B5457)</f>
        <v/>
      </c>
      <c r="X5457" s="8">
        <f>IF(ISERROR(MATCH($O5457,$J:$J, 0)), X5456+X5456*R5457, $H5457*$C5457)</f>
        <v/>
      </c>
      <c r="Y5457" s="8">
        <f>IF(ISERROR(MATCH($O5457,$J:$J, 0)), Y5456+Y5456*T5457, $H5457*$D5457)</f>
        <v/>
      </c>
      <c r="AA5457" s="1">
        <f>O5457</f>
        <v/>
      </c>
      <c r="AB5457" s="3">
        <f>W5457/$H5457</f>
        <v/>
      </c>
      <c r="AC5457" s="3">
        <f>X5457/$H5457</f>
        <v/>
      </c>
      <c r="AD5457" s="3">
        <f>Y5457/$H5457</f>
        <v/>
      </c>
      <c r="AF5457" s="1">
        <f>AA5457</f>
        <v/>
      </c>
      <c r="AG5457" s="6">
        <f>AB5457*AG$1</f>
        <v/>
      </c>
      <c r="AH5457" s="6">
        <f>AB5457*AH$1</f>
        <v/>
      </c>
      <c r="AI5457" s="6">
        <f>AC5457*AI$1</f>
        <v/>
      </c>
      <c r="AJ5457" s="6">
        <f>AC5457*AJ$1</f>
        <v/>
      </c>
      <c r="AK5457" s="6">
        <f>AD5457*AK$1</f>
        <v/>
      </c>
      <c r="AL5457" s="6">
        <f>AD5457*AL$1</f>
        <v/>
      </c>
    </row>
    <row r="5458">
      <c r="A5458" s="11">
        <f>idx_weight!A5457</f>
        <v/>
      </c>
      <c r="B5458" s="8">
        <f>idx_weight!B5457</f>
        <v/>
      </c>
      <c r="C5458" s="8">
        <f>idx_weight!C5457</f>
        <v/>
      </c>
      <c r="D5458" s="8">
        <f>idx_weight!D5457</f>
        <v/>
      </c>
      <c r="E5458" s="8">
        <f>idx_weight!E5457</f>
        <v/>
      </c>
      <c r="F5458" s="8">
        <f>idx_weight!F5457</f>
        <v/>
      </c>
      <c r="H5458" s="30" t="n">
        <v>240066571.2872742</v>
      </c>
      <c r="I5458" s="31" t="n"/>
      <c r="O5458" s="19" t="n">
        <v>42347</v>
      </c>
      <c r="P5458" s="23" t="n">
        <v>0.0008857446944439129</v>
      </c>
      <c r="Q5458" s="23" t="n">
        <v>2.849730600000032</v>
      </c>
      <c r="R5458" s="23" t="n">
        <v>-0.0002413765834002879</v>
      </c>
      <c r="S5458" s="23" t="n">
        <v>2.298342499999988</v>
      </c>
      <c r="T5458" s="23" t="n">
        <v>3.313092898094006e-05</v>
      </c>
      <c r="U5458" s="23" t="n">
        <v>2.224581200000014</v>
      </c>
      <c r="W5458" s="8">
        <f>IF(ISERROR(MATCH($O5458,$J:$J, 0)), W5457+W5457*P5458, $H5458*$B5458)</f>
        <v/>
      </c>
      <c r="X5458" s="8">
        <f>IF(ISERROR(MATCH($O5458,$J:$J, 0)), X5457+X5457*R5458, $H5458*$C5458)</f>
        <v/>
      </c>
      <c r="Y5458" s="8">
        <f>IF(ISERROR(MATCH($O5458,$J:$J, 0)), Y5457+Y5457*T5458, $H5458*$D5458)</f>
        <v/>
      </c>
      <c r="AA5458" s="1">
        <f>O5458</f>
        <v/>
      </c>
      <c r="AB5458" s="3">
        <f>W5458/$H5458</f>
        <v/>
      </c>
      <c r="AC5458" s="3">
        <f>X5458/$H5458</f>
        <v/>
      </c>
      <c r="AD5458" s="3">
        <f>Y5458/$H5458</f>
        <v/>
      </c>
      <c r="AF5458" s="1">
        <f>AA5458</f>
        <v/>
      </c>
      <c r="AG5458" s="6">
        <f>AB5458*AG$1</f>
        <v/>
      </c>
      <c r="AH5458" s="6">
        <f>AB5458*AH$1</f>
        <v/>
      </c>
      <c r="AI5458" s="6">
        <f>AC5458*AI$1</f>
        <v/>
      </c>
      <c r="AJ5458" s="6">
        <f>AC5458*AJ$1</f>
        <v/>
      </c>
      <c r="AK5458" s="6">
        <f>AD5458*AK$1</f>
        <v/>
      </c>
      <c r="AL5458" s="6">
        <f>AD5458*AL$1</f>
        <v/>
      </c>
    </row>
    <row r="5459">
      <c r="A5459" s="11">
        <f>idx_weight!A5458</f>
        <v/>
      </c>
      <c r="B5459" s="8">
        <f>idx_weight!B5458</f>
        <v/>
      </c>
      <c r="C5459" s="8">
        <f>idx_weight!C5458</f>
        <v/>
      </c>
      <c r="D5459" s="8">
        <f>idx_weight!D5458</f>
        <v/>
      </c>
      <c r="E5459" s="8">
        <f>idx_weight!E5458</f>
        <v/>
      </c>
      <c r="F5459" s="8">
        <f>idx_weight!F5458</f>
        <v/>
      </c>
      <c r="H5459" s="30" t="n">
        <v>240178104.1028444</v>
      </c>
      <c r="I5459" s="31" t="n"/>
      <c r="O5459" s="19" t="n">
        <v>42348</v>
      </c>
      <c r="P5459" s="23" t="n">
        <v>0.0003470503492506438</v>
      </c>
      <c r="Q5459" s="23" t="n">
        <v>2.850719600000033</v>
      </c>
      <c r="R5459" s="23" t="n">
        <v>0.000315488226841687</v>
      </c>
      <c r="S5459" s="23" t="n">
        <v>2.299067599999988</v>
      </c>
      <c r="T5459" s="23" t="n">
        <v>0.0005821320435503985</v>
      </c>
      <c r="U5459" s="23" t="n">
        <v>2.225876200000014</v>
      </c>
      <c r="W5459" s="8">
        <f>IF(ISERROR(MATCH($O5459,$J:$J, 0)), W5458+W5458*P5459, $H5459*$B5459)</f>
        <v/>
      </c>
      <c r="X5459" s="8">
        <f>IF(ISERROR(MATCH($O5459,$J:$J, 0)), X5458+X5458*R5459, $H5459*$C5459)</f>
        <v/>
      </c>
      <c r="Y5459" s="8">
        <f>IF(ISERROR(MATCH($O5459,$J:$J, 0)), Y5458+Y5458*T5459, $H5459*$D5459)</f>
        <v/>
      </c>
      <c r="AA5459" s="1">
        <f>O5459</f>
        <v/>
      </c>
      <c r="AB5459" s="3">
        <f>W5459/$H5459</f>
        <v/>
      </c>
      <c r="AC5459" s="3">
        <f>X5459/$H5459</f>
        <v/>
      </c>
      <c r="AD5459" s="3">
        <f>Y5459/$H5459</f>
        <v/>
      </c>
      <c r="AF5459" s="1">
        <f>AA5459</f>
        <v/>
      </c>
      <c r="AG5459" s="6">
        <f>AB5459*AG$1</f>
        <v/>
      </c>
      <c r="AH5459" s="6">
        <f>AB5459*AH$1</f>
        <v/>
      </c>
      <c r="AI5459" s="6">
        <f>AC5459*AI$1</f>
        <v/>
      </c>
      <c r="AJ5459" s="6">
        <f>AC5459*AJ$1</f>
        <v/>
      </c>
      <c r="AK5459" s="6">
        <f>AD5459*AK$1</f>
        <v/>
      </c>
      <c r="AL5459" s="6">
        <f>AD5459*AL$1</f>
        <v/>
      </c>
    </row>
    <row r="5460">
      <c r="A5460" s="11">
        <f>idx_weight!A5459</f>
        <v/>
      </c>
      <c r="B5460" s="8">
        <f>idx_weight!B5459</f>
        <v/>
      </c>
      <c r="C5460" s="8">
        <f>idx_weight!C5459</f>
        <v/>
      </c>
      <c r="D5460" s="8">
        <f>idx_weight!D5459</f>
        <v/>
      </c>
      <c r="E5460" s="8">
        <f>idx_weight!E5459</f>
        <v/>
      </c>
      <c r="F5460" s="8">
        <f>idx_weight!F5459</f>
        <v/>
      </c>
      <c r="H5460" s="30" t="n">
        <v>239994932.352148</v>
      </c>
      <c r="I5460" s="31" t="n"/>
      <c r="O5460" s="19" t="n">
        <v>42349</v>
      </c>
      <c r="P5460" s="23" t="n">
        <v>-0.001457281172094316</v>
      </c>
      <c r="Q5460" s="23" t="n">
        <v>2.846565300000032</v>
      </c>
      <c r="R5460" s="23" t="n">
        <v>-0.0001996461522053572</v>
      </c>
      <c r="S5460" s="23" t="n">
        <v>2.298608599999988</v>
      </c>
      <c r="T5460" s="23" t="n">
        <v>-6.80181584221673e-05</v>
      </c>
      <c r="U5460" s="23" t="n">
        <v>2.225724800000014</v>
      </c>
      <c r="W5460" s="8">
        <f>IF(ISERROR(MATCH($O5460,$J:$J, 0)), W5459+W5459*P5460, $H5460*$B5460)</f>
        <v/>
      </c>
      <c r="X5460" s="8">
        <f>IF(ISERROR(MATCH($O5460,$J:$J, 0)), X5459+X5459*R5460, $H5460*$C5460)</f>
        <v/>
      </c>
      <c r="Y5460" s="8">
        <f>IF(ISERROR(MATCH($O5460,$J:$J, 0)), Y5459+Y5459*T5460, $H5460*$D5460)</f>
        <v/>
      </c>
      <c r="AA5460" s="1">
        <f>O5460</f>
        <v/>
      </c>
      <c r="AB5460" s="3">
        <f>W5460/$H5460</f>
        <v/>
      </c>
      <c r="AC5460" s="3">
        <f>X5460/$H5460</f>
        <v/>
      </c>
      <c r="AD5460" s="3">
        <f>Y5460/$H5460</f>
        <v/>
      </c>
      <c r="AF5460" s="1">
        <f>AA5460</f>
        <v/>
      </c>
      <c r="AG5460" s="6">
        <f>AB5460*AG$1</f>
        <v/>
      </c>
      <c r="AH5460" s="6">
        <f>AB5460*AH$1</f>
        <v/>
      </c>
      <c r="AI5460" s="6">
        <f>AC5460*AI$1</f>
        <v/>
      </c>
      <c r="AJ5460" s="6">
        <f>AC5460*AJ$1</f>
        <v/>
      </c>
      <c r="AK5460" s="6">
        <f>AD5460*AK$1</f>
        <v/>
      </c>
      <c r="AL5460" s="6">
        <f>AD5460*AL$1</f>
        <v/>
      </c>
    </row>
    <row r="5461">
      <c r="A5461" s="11">
        <f>idx_weight!A5460</f>
        <v/>
      </c>
      <c r="B5461" s="8">
        <f>idx_weight!B5460</f>
        <v/>
      </c>
      <c r="C5461" s="8">
        <f>idx_weight!C5460</f>
        <v/>
      </c>
      <c r="D5461" s="8">
        <f>idx_weight!D5460</f>
        <v/>
      </c>
      <c r="E5461" s="8">
        <f>idx_weight!E5460</f>
        <v/>
      </c>
      <c r="F5461" s="8">
        <f>idx_weight!F5460</f>
        <v/>
      </c>
      <c r="H5461" s="30" t="n">
        <v>240007787.5110743</v>
      </c>
      <c r="I5461" s="31" t="n"/>
      <c r="O5461" s="19" t="n">
        <v>42350</v>
      </c>
      <c r="P5461" s="23" t="n">
        <v>5.824563378209469e-05</v>
      </c>
      <c r="Q5461" s="23" t="n">
        <v>2.846731100000033</v>
      </c>
      <c r="R5461" s="23" t="n">
        <v>6.134145674030478e-05</v>
      </c>
      <c r="S5461" s="23" t="n">
        <v>2.298749599999987</v>
      </c>
      <c r="T5461" s="23" t="n">
        <v>4.888295264526832e-05</v>
      </c>
      <c r="U5461" s="23" t="n">
        <v>2.225833600000014</v>
      </c>
      <c r="W5461" s="8">
        <f>IF(ISERROR(MATCH($O5461,$J:$J, 0)), W5460+W5460*P5461, $H5461*$B5461)</f>
        <v/>
      </c>
      <c r="X5461" s="8">
        <f>IF(ISERROR(MATCH($O5461,$J:$J, 0)), X5460+X5460*R5461, $H5461*$C5461)</f>
        <v/>
      </c>
      <c r="Y5461" s="8">
        <f>IF(ISERROR(MATCH($O5461,$J:$J, 0)), Y5460+Y5460*T5461, $H5461*$D5461)</f>
        <v/>
      </c>
      <c r="AA5461" s="1">
        <f>O5461</f>
        <v/>
      </c>
      <c r="AB5461" s="3">
        <f>W5461/$H5461</f>
        <v/>
      </c>
      <c r="AC5461" s="3">
        <f>X5461/$H5461</f>
        <v/>
      </c>
      <c r="AD5461" s="3">
        <f>Y5461/$H5461</f>
        <v/>
      </c>
      <c r="AF5461" s="1">
        <f>AA5461</f>
        <v/>
      </c>
      <c r="AG5461" s="6">
        <f>AB5461*AG$1</f>
        <v/>
      </c>
      <c r="AH5461" s="6">
        <f>AB5461*AH$1</f>
        <v/>
      </c>
      <c r="AI5461" s="6">
        <f>AC5461*AI$1</f>
        <v/>
      </c>
      <c r="AJ5461" s="6">
        <f>AC5461*AJ$1</f>
        <v/>
      </c>
      <c r="AK5461" s="6">
        <f>AD5461*AK$1</f>
        <v/>
      </c>
      <c r="AL5461" s="6">
        <f>AD5461*AL$1</f>
        <v/>
      </c>
    </row>
    <row r="5462">
      <c r="A5462" s="11">
        <f>idx_weight!A5461</f>
        <v/>
      </c>
      <c r="B5462" s="8">
        <f>idx_weight!B5461</f>
        <v/>
      </c>
      <c r="C5462" s="8">
        <f>idx_weight!C5461</f>
        <v/>
      </c>
      <c r="D5462" s="8">
        <f>idx_weight!D5461</f>
        <v/>
      </c>
      <c r="E5462" s="8">
        <f>idx_weight!E5461</f>
        <v/>
      </c>
      <c r="F5462" s="8">
        <f>idx_weight!F5461</f>
        <v/>
      </c>
      <c r="H5462" s="30" t="n">
        <v>240020652.2716533</v>
      </c>
      <c r="I5462" s="31" t="n"/>
      <c r="O5462" s="19" t="n">
        <v>42351</v>
      </c>
      <c r="P5462" s="23" t="n">
        <v>5.827736943619932e-05</v>
      </c>
      <c r="Q5462" s="23" t="n">
        <v>2.846897000000033</v>
      </c>
      <c r="R5462" s="23" t="n">
        <v>6.138119610765713e-05</v>
      </c>
      <c r="S5462" s="23" t="n">
        <v>2.298890699999987</v>
      </c>
      <c r="T5462" s="23" t="n">
        <v>4.892549020740766e-05</v>
      </c>
      <c r="U5462" s="23" t="n">
        <v>2.225942500000015</v>
      </c>
      <c r="W5462" s="8">
        <f>IF(ISERROR(MATCH($O5462,$J:$J, 0)), W5461+W5461*P5462, $H5462*$B5462)</f>
        <v/>
      </c>
      <c r="X5462" s="8">
        <f>IF(ISERROR(MATCH($O5462,$J:$J, 0)), X5461+X5461*R5462, $H5462*$C5462)</f>
        <v/>
      </c>
      <c r="Y5462" s="8">
        <f>IF(ISERROR(MATCH($O5462,$J:$J, 0)), Y5461+Y5461*T5462, $H5462*$D5462)</f>
        <v/>
      </c>
      <c r="AA5462" s="1">
        <f>O5462</f>
        <v/>
      </c>
      <c r="AB5462" s="3">
        <f>W5462/$H5462</f>
        <v/>
      </c>
      <c r="AC5462" s="3">
        <f>X5462/$H5462</f>
        <v/>
      </c>
      <c r="AD5462" s="3">
        <f>Y5462/$H5462</f>
        <v/>
      </c>
      <c r="AF5462" s="1">
        <f>AA5462</f>
        <v/>
      </c>
      <c r="AG5462" s="6">
        <f>AB5462*AG$1</f>
        <v/>
      </c>
      <c r="AH5462" s="6">
        <f>AB5462*AH$1</f>
        <v/>
      </c>
      <c r="AI5462" s="6">
        <f>AC5462*AI$1</f>
        <v/>
      </c>
      <c r="AJ5462" s="6">
        <f>AC5462*AJ$1</f>
        <v/>
      </c>
      <c r="AK5462" s="6">
        <f>AD5462*AK$1</f>
        <v/>
      </c>
      <c r="AL5462" s="6">
        <f>AD5462*AL$1</f>
        <v/>
      </c>
    </row>
    <row r="5463">
      <c r="A5463" s="11">
        <f>idx_weight!A5462</f>
        <v/>
      </c>
      <c r="B5463" s="8">
        <f>idx_weight!B5462</f>
        <v/>
      </c>
      <c r="C5463" s="8">
        <f>idx_weight!C5462</f>
        <v/>
      </c>
      <c r="D5463" s="8">
        <f>idx_weight!D5462</f>
        <v/>
      </c>
      <c r="E5463" s="8">
        <f>idx_weight!E5462</f>
        <v/>
      </c>
      <c r="F5463" s="8">
        <f>idx_weight!F5462</f>
        <v/>
      </c>
      <c r="H5463" s="30" t="n">
        <v>240217454.4593978</v>
      </c>
      <c r="I5463" s="31" t="n"/>
      <c r="O5463" s="19" t="n">
        <v>42352</v>
      </c>
      <c r="P5463" s="23" t="n">
        <v>0.001321719753120787</v>
      </c>
      <c r="Q5463" s="23" t="n">
        <v>2.850659800000034</v>
      </c>
      <c r="R5463" s="23" t="n">
        <v>0.0003074091343273633</v>
      </c>
      <c r="S5463" s="23" t="n">
        <v>2.299597399999988</v>
      </c>
      <c r="T5463" s="23" t="n">
        <v>0.0003181573648016744</v>
      </c>
      <c r="U5463" s="23" t="n">
        <v>2.226650700000015</v>
      </c>
      <c r="W5463" s="8">
        <f>IF(ISERROR(MATCH($O5463,$J:$J, 0)), W5462+W5462*P5463, $H5463*$B5463)</f>
        <v/>
      </c>
      <c r="X5463" s="8">
        <f>IF(ISERROR(MATCH($O5463,$J:$J, 0)), X5462+X5462*R5463, $H5463*$C5463)</f>
        <v/>
      </c>
      <c r="Y5463" s="8">
        <f>IF(ISERROR(MATCH($O5463,$J:$J, 0)), Y5462+Y5462*T5463, $H5463*$D5463)</f>
        <v/>
      </c>
      <c r="AA5463" s="1">
        <f>O5463</f>
        <v/>
      </c>
      <c r="AB5463" s="3">
        <f>W5463/$H5463</f>
        <v/>
      </c>
      <c r="AC5463" s="3">
        <f>X5463/$H5463</f>
        <v/>
      </c>
      <c r="AD5463" s="3">
        <f>Y5463/$H5463</f>
        <v/>
      </c>
      <c r="AF5463" s="1">
        <f>AA5463</f>
        <v/>
      </c>
      <c r="AG5463" s="6">
        <f>AB5463*AG$1</f>
        <v/>
      </c>
      <c r="AH5463" s="6">
        <f>AB5463*AH$1</f>
        <v/>
      </c>
      <c r="AI5463" s="6">
        <f>AC5463*AI$1</f>
        <v/>
      </c>
      <c r="AJ5463" s="6">
        <f>AC5463*AJ$1</f>
        <v/>
      </c>
      <c r="AK5463" s="6">
        <f>AD5463*AK$1</f>
        <v/>
      </c>
      <c r="AL5463" s="6">
        <f>AD5463*AL$1</f>
        <v/>
      </c>
    </row>
    <row r="5464">
      <c r="A5464" s="11">
        <f>idx_weight!A5463</f>
        <v/>
      </c>
      <c r="B5464" s="8">
        <f>idx_weight!B5463</f>
        <v/>
      </c>
      <c r="C5464" s="8">
        <f>idx_weight!C5463</f>
        <v/>
      </c>
      <c r="D5464" s="8">
        <f>idx_weight!D5463</f>
        <v/>
      </c>
      <c r="E5464" s="8">
        <f>idx_weight!E5463</f>
        <v/>
      </c>
      <c r="F5464" s="8">
        <f>idx_weight!F5463</f>
        <v/>
      </c>
      <c r="H5464" s="30" t="n">
        <v>240360912.1651074</v>
      </c>
      <c r="I5464" s="31" t="n"/>
      <c r="O5464" s="19" t="n">
        <v>42353</v>
      </c>
      <c r="P5464" s="23" t="n">
        <v>0.001106059726944553</v>
      </c>
      <c r="Q5464" s="23" t="n">
        <v>2.853812800000033</v>
      </c>
      <c r="R5464" s="23" t="n">
        <v>0.0001386329624482041</v>
      </c>
      <c r="S5464" s="23" t="n">
        <v>2.299916199999988</v>
      </c>
      <c r="T5464" s="23" t="n">
        <v>8.833895680182557e-05</v>
      </c>
      <c r="U5464" s="23" t="n">
        <v>2.226847400000015</v>
      </c>
      <c r="W5464" s="8">
        <f>IF(ISERROR(MATCH($O5464,$J:$J, 0)), W5463+W5463*P5464, $H5464*$B5464)</f>
        <v/>
      </c>
      <c r="X5464" s="8">
        <f>IF(ISERROR(MATCH($O5464,$J:$J, 0)), X5463+X5463*R5464, $H5464*$C5464)</f>
        <v/>
      </c>
      <c r="Y5464" s="8">
        <f>IF(ISERROR(MATCH($O5464,$J:$J, 0)), Y5463+Y5463*T5464, $H5464*$D5464)</f>
        <v/>
      </c>
      <c r="AA5464" s="1">
        <f>O5464</f>
        <v/>
      </c>
      <c r="AB5464" s="3">
        <f>W5464/$H5464</f>
        <v/>
      </c>
      <c r="AC5464" s="3">
        <f>X5464/$H5464</f>
        <v/>
      </c>
      <c r="AD5464" s="3">
        <f>Y5464/$H5464</f>
        <v/>
      </c>
      <c r="AF5464" s="1">
        <f>AA5464</f>
        <v/>
      </c>
      <c r="AG5464" s="6">
        <f>AB5464*AG$1</f>
        <v/>
      </c>
      <c r="AH5464" s="6">
        <f>AB5464*AH$1</f>
        <v/>
      </c>
      <c r="AI5464" s="6">
        <f>AC5464*AI$1</f>
        <v/>
      </c>
      <c r="AJ5464" s="6">
        <f>AC5464*AJ$1</f>
        <v/>
      </c>
      <c r="AK5464" s="6">
        <f>AD5464*AK$1</f>
        <v/>
      </c>
      <c r="AL5464" s="6">
        <f>AD5464*AL$1</f>
        <v/>
      </c>
    </row>
    <row r="5465">
      <c r="A5465" s="11">
        <f>idx_weight!A5464</f>
        <v/>
      </c>
      <c r="B5465" s="8">
        <f>idx_weight!B5464</f>
        <v/>
      </c>
      <c r="C5465" s="8">
        <f>idx_weight!C5464</f>
        <v/>
      </c>
      <c r="D5465" s="8">
        <f>idx_weight!D5464</f>
        <v/>
      </c>
      <c r="E5465" s="8">
        <f>idx_weight!E5464</f>
        <v/>
      </c>
      <c r="F5465" s="8">
        <f>idx_weight!F5464</f>
        <v/>
      </c>
      <c r="H5465" s="30" t="n">
        <v>240174065.6771202</v>
      </c>
      <c r="I5465" s="31" t="n"/>
      <c r="O5465" s="19" t="n">
        <v>42354</v>
      </c>
      <c r="P5465" s="23" t="n">
        <v>-0.001178668762015445</v>
      </c>
      <c r="Q5465" s="23" t="n">
        <v>2.850449100000033</v>
      </c>
      <c r="R5465" s="23" t="n">
        <v>-0.0003454038890634559</v>
      </c>
      <c r="S5465" s="23" t="n">
        <v>2.299121799999988</v>
      </c>
      <c r="T5465" s="23" t="n">
        <v>-0.0003760473214284854</v>
      </c>
      <c r="U5465" s="23" t="n">
        <v>2.226010000000015</v>
      </c>
      <c r="W5465" s="8">
        <f>IF(ISERROR(MATCH($O5465,$J:$J, 0)), W5464+W5464*P5465, $H5465*$B5465)</f>
        <v/>
      </c>
      <c r="X5465" s="8">
        <f>IF(ISERROR(MATCH($O5465,$J:$J, 0)), X5464+X5464*R5465, $H5465*$C5465)</f>
        <v/>
      </c>
      <c r="Y5465" s="8">
        <f>IF(ISERROR(MATCH($O5465,$J:$J, 0)), Y5464+Y5464*T5465, $H5465*$D5465)</f>
        <v/>
      </c>
      <c r="AA5465" s="1">
        <f>O5465</f>
        <v/>
      </c>
      <c r="AB5465" s="3">
        <f>W5465/$H5465</f>
        <v/>
      </c>
      <c r="AC5465" s="3">
        <f>X5465/$H5465</f>
        <v/>
      </c>
      <c r="AD5465" s="3">
        <f>Y5465/$H5465</f>
        <v/>
      </c>
      <c r="AF5465" s="1">
        <f>AA5465</f>
        <v/>
      </c>
      <c r="AG5465" s="6">
        <f>AB5465*AG$1</f>
        <v/>
      </c>
      <c r="AH5465" s="6">
        <f>AB5465*AH$1</f>
        <v/>
      </c>
      <c r="AI5465" s="6">
        <f>AC5465*AI$1</f>
        <v/>
      </c>
      <c r="AJ5465" s="6">
        <f>AC5465*AJ$1</f>
        <v/>
      </c>
      <c r="AK5465" s="6">
        <f>AD5465*AK$1</f>
        <v/>
      </c>
      <c r="AL5465" s="6">
        <f>AD5465*AL$1</f>
        <v/>
      </c>
    </row>
    <row r="5466">
      <c r="A5466" s="11">
        <f>idx_weight!A5465</f>
        <v/>
      </c>
      <c r="B5466" s="8">
        <f>idx_weight!B5465</f>
        <v/>
      </c>
      <c r="C5466" s="8">
        <f>idx_weight!C5465</f>
        <v/>
      </c>
      <c r="D5466" s="8">
        <f>idx_weight!D5465</f>
        <v/>
      </c>
      <c r="E5466" s="8">
        <f>idx_weight!E5465</f>
        <v/>
      </c>
      <c r="F5466" s="8">
        <f>idx_weight!F5465</f>
        <v/>
      </c>
      <c r="H5466" s="30" t="n">
        <v>240637041.9822517</v>
      </c>
      <c r="I5466" s="31" t="n"/>
      <c r="O5466" s="19" t="n">
        <v>42355</v>
      </c>
      <c r="P5466" s="23" t="n">
        <v>0.003376590727404816</v>
      </c>
      <c r="Q5466" s="23" t="n">
        <v>2.860073900000033</v>
      </c>
      <c r="R5466" s="23" t="n">
        <v>0.0006034478034178115</v>
      </c>
      <c r="S5466" s="23" t="n">
        <v>2.300509199999988</v>
      </c>
      <c r="T5466" s="23" t="n">
        <v>0.0004787489723765415</v>
      </c>
      <c r="U5466" s="23" t="n">
        <v>2.227075700000015</v>
      </c>
      <c r="W5466" s="8">
        <f>IF(ISERROR(MATCH($O5466,$J:$J, 0)), W5465+W5465*P5466, $H5466*$B5466)</f>
        <v/>
      </c>
      <c r="X5466" s="8">
        <f>IF(ISERROR(MATCH($O5466,$J:$J, 0)), X5465+X5465*R5466, $H5466*$C5466)</f>
        <v/>
      </c>
      <c r="Y5466" s="8">
        <f>IF(ISERROR(MATCH($O5466,$J:$J, 0)), Y5465+Y5465*T5466, $H5466*$D5466)</f>
        <v/>
      </c>
      <c r="AA5466" s="1">
        <f>O5466</f>
        <v/>
      </c>
      <c r="AB5466" s="3">
        <f>W5466/$H5466</f>
        <v/>
      </c>
      <c r="AC5466" s="3">
        <f>X5466/$H5466</f>
        <v/>
      </c>
      <c r="AD5466" s="3">
        <f>Y5466/$H5466</f>
        <v/>
      </c>
      <c r="AF5466" s="1">
        <f>AA5466</f>
        <v/>
      </c>
      <c r="AG5466" s="6">
        <f>AB5466*AG$1</f>
        <v/>
      </c>
      <c r="AH5466" s="6">
        <f>AB5466*AH$1</f>
        <v/>
      </c>
      <c r="AI5466" s="6">
        <f>AC5466*AI$1</f>
        <v/>
      </c>
      <c r="AJ5466" s="6">
        <f>AC5466*AJ$1</f>
        <v/>
      </c>
      <c r="AK5466" s="6">
        <f>AD5466*AK$1</f>
        <v/>
      </c>
      <c r="AL5466" s="6">
        <f>AD5466*AL$1</f>
        <v/>
      </c>
    </row>
    <row r="5467">
      <c r="A5467" s="11">
        <f>idx_weight!A5466</f>
        <v/>
      </c>
      <c r="B5467" s="8">
        <f>idx_weight!B5466</f>
        <v/>
      </c>
      <c r="C5467" s="8">
        <f>idx_weight!C5466</f>
        <v/>
      </c>
      <c r="D5467" s="8">
        <f>idx_weight!D5466</f>
        <v/>
      </c>
      <c r="E5467" s="8">
        <f>idx_weight!E5466</f>
        <v/>
      </c>
      <c r="F5467" s="8">
        <f>idx_weight!F5466</f>
        <v/>
      </c>
      <c r="H5467" s="30" t="n">
        <v>241022397.6198517</v>
      </c>
      <c r="I5467" s="31" t="n"/>
      <c r="O5467" s="19" t="n">
        <v>42356</v>
      </c>
      <c r="P5467" s="23" t="n">
        <v>0.002392315806944767</v>
      </c>
      <c r="Q5467" s="23" t="n">
        <v>2.866916100000033</v>
      </c>
      <c r="R5467" s="23" t="n">
        <v>0.0009814783613992795</v>
      </c>
      <c r="S5467" s="23" t="n">
        <v>2.302767099999988</v>
      </c>
      <c r="T5467" s="23" t="n">
        <v>0.0008104798593060458</v>
      </c>
      <c r="U5467" s="23" t="n">
        <v>2.228880700000015</v>
      </c>
      <c r="W5467" s="8">
        <f>IF(ISERROR(MATCH($O5467,$J:$J, 0)), W5466+W5466*P5467, $H5467*$B5467)</f>
        <v/>
      </c>
      <c r="X5467" s="8">
        <f>IF(ISERROR(MATCH($O5467,$J:$J, 0)), X5466+X5466*R5467, $H5467*$C5467)</f>
        <v/>
      </c>
      <c r="Y5467" s="8">
        <f>IF(ISERROR(MATCH($O5467,$J:$J, 0)), Y5466+Y5466*T5467, $H5467*$D5467)</f>
        <v/>
      </c>
      <c r="AA5467" s="1">
        <f>O5467</f>
        <v/>
      </c>
      <c r="AB5467" s="3">
        <f>W5467/$H5467</f>
        <v/>
      </c>
      <c r="AC5467" s="3">
        <f>X5467/$H5467</f>
        <v/>
      </c>
      <c r="AD5467" s="3">
        <f>Y5467/$H5467</f>
        <v/>
      </c>
      <c r="AF5467" s="1">
        <f>AA5467</f>
        <v/>
      </c>
      <c r="AG5467" s="6">
        <f>AB5467*AG$1</f>
        <v/>
      </c>
      <c r="AH5467" s="6">
        <f>AB5467*AH$1</f>
        <v/>
      </c>
      <c r="AI5467" s="6">
        <f>AC5467*AI$1</f>
        <v/>
      </c>
      <c r="AJ5467" s="6">
        <f>AC5467*AJ$1</f>
        <v/>
      </c>
      <c r="AK5467" s="6">
        <f>AD5467*AK$1</f>
        <v/>
      </c>
      <c r="AL5467" s="6">
        <f>AD5467*AL$1</f>
        <v/>
      </c>
    </row>
    <row r="5468">
      <c r="A5468" s="11">
        <f>idx_weight!A5467</f>
        <v/>
      </c>
      <c r="B5468" s="8">
        <f>idx_weight!B5467</f>
        <v/>
      </c>
      <c r="C5468" s="8">
        <f>idx_weight!C5467</f>
        <v/>
      </c>
      <c r="D5468" s="8">
        <f>idx_weight!D5467</f>
        <v/>
      </c>
      <c r="E5468" s="8">
        <f>idx_weight!E5467</f>
        <v/>
      </c>
      <c r="F5468" s="8">
        <f>idx_weight!F5467</f>
        <v/>
      </c>
      <c r="H5468" s="30" t="n">
        <v>241034859.2659182</v>
      </c>
      <c r="I5468" s="31" t="n"/>
      <c r="O5468" s="19" t="n">
        <v>42357</v>
      </c>
      <c r="P5468" s="23" t="n">
        <v>5.566957470426459e-05</v>
      </c>
      <c r="Q5468" s="23" t="n">
        <v>2.867075700000033</v>
      </c>
      <c r="R5468" s="23" t="n">
        <v>5.979762347663176e-05</v>
      </c>
      <c r="S5468" s="23" t="n">
        <v>2.302904799999988</v>
      </c>
      <c r="T5468" s="23" t="n">
        <v>4.773696501558788e-05</v>
      </c>
      <c r="U5468" s="23" t="n">
        <v>2.228987100000015</v>
      </c>
      <c r="W5468" s="8">
        <f>IF(ISERROR(MATCH($O5468,$J:$J, 0)), W5467+W5467*P5468, $H5468*$B5468)</f>
        <v/>
      </c>
      <c r="X5468" s="8">
        <f>IF(ISERROR(MATCH($O5468,$J:$J, 0)), X5467+X5467*R5468, $H5468*$C5468)</f>
        <v/>
      </c>
      <c r="Y5468" s="8">
        <f>IF(ISERROR(MATCH($O5468,$J:$J, 0)), Y5467+Y5467*T5468, $H5468*$D5468)</f>
        <v/>
      </c>
      <c r="AA5468" s="1">
        <f>O5468</f>
        <v/>
      </c>
      <c r="AB5468" s="3">
        <f>W5468/$H5468</f>
        <v/>
      </c>
      <c r="AC5468" s="3">
        <f>X5468/$H5468</f>
        <v/>
      </c>
      <c r="AD5468" s="3">
        <f>Y5468/$H5468</f>
        <v/>
      </c>
      <c r="AF5468" s="1">
        <f>AA5468</f>
        <v/>
      </c>
      <c r="AG5468" s="6">
        <f>AB5468*AG$1</f>
        <v/>
      </c>
      <c r="AH5468" s="6">
        <f>AB5468*AH$1</f>
        <v/>
      </c>
      <c r="AI5468" s="6">
        <f>AC5468*AI$1</f>
        <v/>
      </c>
      <c r="AJ5468" s="6">
        <f>AC5468*AJ$1</f>
        <v/>
      </c>
      <c r="AK5468" s="6">
        <f>AD5468*AK$1</f>
        <v/>
      </c>
      <c r="AL5468" s="6">
        <f>AD5468*AL$1</f>
        <v/>
      </c>
    </row>
    <row r="5469">
      <c r="A5469" s="11">
        <f>idx_weight!A5468</f>
        <v/>
      </c>
      <c r="B5469" s="8">
        <f>idx_weight!B5468</f>
        <v/>
      </c>
      <c r="C5469" s="8">
        <f>idx_weight!C5468</f>
        <v/>
      </c>
      <c r="D5469" s="8">
        <f>idx_weight!D5468</f>
        <v/>
      </c>
      <c r="E5469" s="8">
        <f>idx_weight!E5468</f>
        <v/>
      </c>
      <c r="F5469" s="8">
        <f>idx_weight!F5468</f>
        <v/>
      </c>
      <c r="H5469" s="30" t="n">
        <v>241047316.7046968</v>
      </c>
      <c r="I5469" s="31" t="n"/>
      <c r="O5469" s="19" t="n">
        <v>42358</v>
      </c>
      <c r="P5469" s="23" t="n">
        <v>5.56315970312582e-05</v>
      </c>
      <c r="Q5469" s="23" t="n">
        <v>2.867235200000034</v>
      </c>
      <c r="R5469" s="23" t="n">
        <v>5.979404793454712e-05</v>
      </c>
      <c r="S5469" s="23" t="n">
        <v>2.303042499999988</v>
      </c>
      <c r="T5469" s="23" t="n">
        <v>4.773468630658861e-05</v>
      </c>
      <c r="U5469" s="23" t="n">
        <v>2.229093500000014</v>
      </c>
      <c r="W5469" s="8">
        <f>IF(ISERROR(MATCH($O5469,$J:$J, 0)), W5468+W5468*P5469, $H5469*$B5469)</f>
        <v/>
      </c>
      <c r="X5469" s="8">
        <f>IF(ISERROR(MATCH($O5469,$J:$J, 0)), X5468+X5468*R5469, $H5469*$C5469)</f>
        <v/>
      </c>
      <c r="Y5469" s="8">
        <f>IF(ISERROR(MATCH($O5469,$J:$J, 0)), Y5468+Y5468*T5469, $H5469*$D5469)</f>
        <v/>
      </c>
      <c r="AA5469" s="1">
        <f>O5469</f>
        <v/>
      </c>
      <c r="AB5469" s="3">
        <f>W5469/$H5469</f>
        <v/>
      </c>
      <c r="AC5469" s="3">
        <f>X5469/$H5469</f>
        <v/>
      </c>
      <c r="AD5469" s="3">
        <f>Y5469/$H5469</f>
        <v/>
      </c>
      <c r="AF5469" s="1">
        <f>AA5469</f>
        <v/>
      </c>
      <c r="AG5469" s="6">
        <f>AB5469*AG$1</f>
        <v/>
      </c>
      <c r="AH5469" s="6">
        <f>AB5469*AH$1</f>
        <v/>
      </c>
      <c r="AI5469" s="6">
        <f>AC5469*AI$1</f>
        <v/>
      </c>
      <c r="AJ5469" s="6">
        <f>AC5469*AJ$1</f>
        <v/>
      </c>
      <c r="AK5469" s="6">
        <f>AD5469*AK$1</f>
        <v/>
      </c>
      <c r="AL5469" s="6">
        <f>AD5469*AL$1</f>
        <v/>
      </c>
    </row>
    <row r="5470">
      <c r="A5470" s="11">
        <f>idx_weight!A5469</f>
        <v/>
      </c>
      <c r="B5470" s="8">
        <f>idx_weight!B5469</f>
        <v/>
      </c>
      <c r="C5470" s="8">
        <f>idx_weight!C5469</f>
        <v/>
      </c>
      <c r="D5470" s="8">
        <f>idx_weight!D5469</f>
        <v/>
      </c>
      <c r="E5470" s="8">
        <f>idx_weight!E5469</f>
        <v/>
      </c>
      <c r="F5470" s="8">
        <f>idx_weight!F5469</f>
        <v/>
      </c>
      <c r="H5470" s="30" t="n">
        <v>241335081.4906794</v>
      </c>
      <c r="I5470" s="31" t="n"/>
      <c r="O5470" s="19" t="n">
        <v>42359</v>
      </c>
      <c r="P5470" s="23" t="n">
        <v>0.001604925888186726</v>
      </c>
      <c r="Q5470" s="23" t="n">
        <v>2.871836900000034</v>
      </c>
      <c r="R5470" s="23" t="n">
        <v>0.0006843121653203887</v>
      </c>
      <c r="S5470" s="23" t="n">
        <v>2.304618499999988</v>
      </c>
      <c r="T5470" s="23" t="n">
        <v>0.0007826948488254271</v>
      </c>
      <c r="U5470" s="23" t="n">
        <v>2.230838200000015</v>
      </c>
      <c r="W5470" s="8">
        <f>IF(ISERROR(MATCH($O5470,$J:$J, 0)), W5469+W5469*P5470, $H5470*$B5470)</f>
        <v/>
      </c>
      <c r="X5470" s="8">
        <f>IF(ISERROR(MATCH($O5470,$J:$J, 0)), X5469+X5469*R5470, $H5470*$C5470)</f>
        <v/>
      </c>
      <c r="Y5470" s="8">
        <f>IF(ISERROR(MATCH($O5470,$J:$J, 0)), Y5469+Y5469*T5470, $H5470*$D5470)</f>
        <v/>
      </c>
      <c r="AA5470" s="1">
        <f>O5470</f>
        <v/>
      </c>
      <c r="AB5470" s="3">
        <f>W5470/$H5470</f>
        <v/>
      </c>
      <c r="AC5470" s="3">
        <f>X5470/$H5470</f>
        <v/>
      </c>
      <c r="AD5470" s="3">
        <f>Y5470/$H5470</f>
        <v/>
      </c>
      <c r="AF5470" s="1">
        <f>AA5470</f>
        <v/>
      </c>
      <c r="AG5470" s="6">
        <f>AB5470*AG$1</f>
        <v/>
      </c>
      <c r="AH5470" s="6">
        <f>AB5470*AH$1</f>
        <v/>
      </c>
      <c r="AI5470" s="6">
        <f>AC5470*AI$1</f>
        <v/>
      </c>
      <c r="AJ5470" s="6">
        <f>AC5470*AJ$1</f>
        <v/>
      </c>
      <c r="AK5470" s="6">
        <f>AD5470*AK$1</f>
        <v/>
      </c>
      <c r="AL5470" s="6">
        <f>AD5470*AL$1</f>
        <v/>
      </c>
    </row>
    <row r="5471">
      <c r="A5471" s="11">
        <f>idx_weight!A5470</f>
        <v/>
      </c>
      <c r="B5471" s="8">
        <f>idx_weight!B5470</f>
        <v/>
      </c>
      <c r="C5471" s="8">
        <f>idx_weight!C5470</f>
        <v/>
      </c>
      <c r="D5471" s="8">
        <f>idx_weight!D5470</f>
        <v/>
      </c>
      <c r="E5471" s="8">
        <f>idx_weight!E5470</f>
        <v/>
      </c>
      <c r="F5471" s="8">
        <f>idx_weight!F5470</f>
        <v/>
      </c>
      <c r="H5471" s="30" t="n">
        <v>241202637.1340146</v>
      </c>
      <c r="I5471" s="31" t="n"/>
      <c r="O5471" s="19" t="n">
        <v>42360</v>
      </c>
      <c r="P5471" s="23" t="n">
        <v>-0.0007917928765384108</v>
      </c>
      <c r="Q5471" s="23" t="n">
        <v>2.869563000000034</v>
      </c>
      <c r="R5471" s="23" t="n">
        <v>-0.0003930368518693106</v>
      </c>
      <c r="S5471" s="23" t="n">
        <v>2.303712699999988</v>
      </c>
      <c r="T5471" s="23" t="n">
        <v>-0.0003058043384769338</v>
      </c>
      <c r="U5471" s="23" t="n">
        <v>2.230156000000015</v>
      </c>
      <c r="W5471" s="8">
        <f>IF(ISERROR(MATCH($O5471,$J:$J, 0)), W5470+W5470*P5471, $H5471*$B5471)</f>
        <v/>
      </c>
      <c r="X5471" s="8">
        <f>IF(ISERROR(MATCH($O5471,$J:$J, 0)), X5470+X5470*R5471, $H5471*$C5471)</f>
        <v/>
      </c>
      <c r="Y5471" s="8">
        <f>IF(ISERROR(MATCH($O5471,$J:$J, 0)), Y5470+Y5470*T5471, $H5471*$D5471)</f>
        <v/>
      </c>
      <c r="AA5471" s="1">
        <f>O5471</f>
        <v/>
      </c>
      <c r="AB5471" s="3">
        <f>W5471/$H5471</f>
        <v/>
      </c>
      <c r="AC5471" s="3">
        <f>X5471/$H5471</f>
        <v/>
      </c>
      <c r="AD5471" s="3">
        <f>Y5471/$H5471</f>
        <v/>
      </c>
      <c r="AF5471" s="1">
        <f>AA5471</f>
        <v/>
      </c>
      <c r="AG5471" s="6">
        <f>AB5471*AG$1</f>
        <v/>
      </c>
      <c r="AH5471" s="6">
        <f>AB5471*AH$1</f>
        <v/>
      </c>
      <c r="AI5471" s="6">
        <f>AC5471*AI$1</f>
        <v/>
      </c>
      <c r="AJ5471" s="6">
        <f>AC5471*AJ$1</f>
        <v/>
      </c>
      <c r="AK5471" s="6">
        <f>AD5471*AK$1</f>
        <v/>
      </c>
      <c r="AL5471" s="6">
        <f>AD5471*AL$1</f>
        <v/>
      </c>
    </row>
    <row r="5472">
      <c r="A5472" s="11">
        <f>idx_weight!A5471</f>
        <v/>
      </c>
      <c r="B5472" s="8">
        <f>idx_weight!B5471</f>
        <v/>
      </c>
      <c r="C5472" s="8">
        <f>idx_weight!C5471</f>
        <v/>
      </c>
      <c r="D5472" s="8">
        <f>idx_weight!D5471</f>
        <v/>
      </c>
      <c r="E5472" s="8">
        <f>idx_weight!E5471</f>
        <v/>
      </c>
      <c r="F5472" s="8">
        <f>idx_weight!F5471</f>
        <v/>
      </c>
      <c r="H5472" s="30" t="n">
        <v>241224279.8021834</v>
      </c>
      <c r="I5472" s="31" t="n"/>
      <c r="O5472" s="19" t="n">
        <v>42361</v>
      </c>
      <c r="P5472" s="23" t="n">
        <v>5.533943670155139e-05</v>
      </c>
      <c r="Q5472" s="23" t="n">
        <v>2.869721800000034</v>
      </c>
      <c r="R5472" s="23" t="n">
        <v>0.0001530138719121332</v>
      </c>
      <c r="S5472" s="23" t="n">
        <v>2.304065199999988</v>
      </c>
      <c r="T5472" s="23" t="n">
        <v>0.0001241168779224644</v>
      </c>
      <c r="U5472" s="23" t="n">
        <v>2.230432800000015</v>
      </c>
      <c r="W5472" s="8">
        <f>IF(ISERROR(MATCH($O5472,$J:$J, 0)), W5471+W5471*P5472, $H5472*$B5472)</f>
        <v/>
      </c>
      <c r="X5472" s="8">
        <f>IF(ISERROR(MATCH($O5472,$J:$J, 0)), X5471+X5471*R5472, $H5472*$C5472)</f>
        <v/>
      </c>
      <c r="Y5472" s="8">
        <f>IF(ISERROR(MATCH($O5472,$J:$J, 0)), Y5471+Y5471*T5472, $H5472*$D5472)</f>
        <v/>
      </c>
      <c r="AA5472" s="1">
        <f>O5472</f>
        <v/>
      </c>
      <c r="AB5472" s="3">
        <f>W5472/$H5472</f>
        <v/>
      </c>
      <c r="AC5472" s="3">
        <f>X5472/$H5472</f>
        <v/>
      </c>
      <c r="AD5472" s="3">
        <f>Y5472/$H5472</f>
        <v/>
      </c>
      <c r="AF5472" s="1">
        <f>AA5472</f>
        <v/>
      </c>
      <c r="AG5472" s="6">
        <f>AB5472*AG$1</f>
        <v/>
      </c>
      <c r="AH5472" s="6">
        <f>AB5472*AH$1</f>
        <v/>
      </c>
      <c r="AI5472" s="6">
        <f>AC5472*AI$1</f>
        <v/>
      </c>
      <c r="AJ5472" s="6">
        <f>AC5472*AJ$1</f>
        <v/>
      </c>
      <c r="AK5472" s="6">
        <f>AD5472*AK$1</f>
        <v/>
      </c>
      <c r="AL5472" s="6">
        <f>AD5472*AL$1</f>
        <v/>
      </c>
    </row>
    <row r="5473">
      <c r="A5473" s="11">
        <f>idx_weight!A5472</f>
        <v/>
      </c>
      <c r="B5473" s="8">
        <f>idx_weight!B5472</f>
        <v/>
      </c>
      <c r="C5473" s="8">
        <f>idx_weight!C5472</f>
        <v/>
      </c>
      <c r="D5473" s="8">
        <f>idx_weight!D5472</f>
        <v/>
      </c>
      <c r="E5473" s="8">
        <f>idx_weight!E5472</f>
        <v/>
      </c>
      <c r="F5473" s="8">
        <f>idx_weight!F5472</f>
        <v/>
      </c>
      <c r="H5473" s="30" t="n">
        <v>241320198.0297114</v>
      </c>
      <c r="I5473" s="31" t="n"/>
      <c r="O5473" s="19" t="n">
        <v>42362</v>
      </c>
      <c r="P5473" s="23" t="n">
        <v>0.0007768348834371608</v>
      </c>
      <c r="Q5473" s="23" t="n">
        <v>2.871951100000034</v>
      </c>
      <c r="R5473" s="23" t="n">
        <v>-3.420042106450083e-05</v>
      </c>
      <c r="S5473" s="23" t="n">
        <v>2.303986399999987</v>
      </c>
      <c r="T5473" s="23" t="n">
        <v>1.84269169642981e-05</v>
      </c>
      <c r="U5473" s="23" t="n">
        <v>2.230473900000015</v>
      </c>
      <c r="W5473" s="8">
        <f>IF(ISERROR(MATCH($O5473,$J:$J, 0)), W5472+W5472*P5473, $H5473*$B5473)</f>
        <v/>
      </c>
      <c r="X5473" s="8">
        <f>IF(ISERROR(MATCH($O5473,$J:$J, 0)), X5472+X5472*R5473, $H5473*$C5473)</f>
        <v/>
      </c>
      <c r="Y5473" s="8">
        <f>IF(ISERROR(MATCH($O5473,$J:$J, 0)), Y5472+Y5472*T5473, $H5473*$D5473)</f>
        <v/>
      </c>
      <c r="AA5473" s="1">
        <f>O5473</f>
        <v/>
      </c>
      <c r="AB5473" s="3">
        <f>W5473/$H5473</f>
        <v/>
      </c>
      <c r="AC5473" s="3">
        <f>X5473/$H5473</f>
        <v/>
      </c>
      <c r="AD5473" s="3">
        <f>Y5473/$H5473</f>
        <v/>
      </c>
      <c r="AF5473" s="1">
        <f>AA5473</f>
        <v/>
      </c>
      <c r="AG5473" s="6">
        <f>AB5473*AG$1</f>
        <v/>
      </c>
      <c r="AH5473" s="6">
        <f>AB5473*AH$1</f>
        <v/>
      </c>
      <c r="AI5473" s="6">
        <f>AC5473*AI$1</f>
        <v/>
      </c>
      <c r="AJ5473" s="6">
        <f>AC5473*AJ$1</f>
        <v/>
      </c>
      <c r="AK5473" s="6">
        <f>AD5473*AK$1</f>
        <v/>
      </c>
      <c r="AL5473" s="6">
        <f>AD5473*AL$1</f>
        <v/>
      </c>
    </row>
    <row r="5474">
      <c r="A5474" s="11">
        <f>idx_weight!A5473</f>
        <v/>
      </c>
      <c r="B5474" s="8">
        <f>idx_weight!B5473</f>
        <v/>
      </c>
      <c r="C5474" s="8">
        <f>idx_weight!C5473</f>
        <v/>
      </c>
      <c r="D5474" s="8">
        <f>idx_weight!D5473</f>
        <v/>
      </c>
      <c r="E5474" s="8">
        <f>idx_weight!E5473</f>
        <v/>
      </c>
      <c r="F5474" s="8">
        <f>idx_weight!F5473</f>
        <v/>
      </c>
      <c r="H5474" s="30" t="n">
        <v>241332551.6774522</v>
      </c>
      <c r="I5474" s="31" t="n"/>
      <c r="O5474" s="19" t="n">
        <v>42363</v>
      </c>
      <c r="P5474" s="23" t="n">
        <v>5.508450335400816e-05</v>
      </c>
      <c r="Q5474" s="23" t="n">
        <v>2.872109300000034</v>
      </c>
      <c r="R5474" s="23" t="n">
        <v>5.967917171734172e-05</v>
      </c>
      <c r="S5474" s="23" t="n">
        <v>2.304123899999988</v>
      </c>
      <c r="T5474" s="23" t="n">
        <v>4.729936539482615e-05</v>
      </c>
      <c r="U5474" s="23" t="n">
        <v>2.230579400000015</v>
      </c>
      <c r="W5474" s="8">
        <f>IF(ISERROR(MATCH($O5474,$J:$J, 0)), W5473+W5473*P5474, $H5474*$B5474)</f>
        <v/>
      </c>
      <c r="X5474" s="8">
        <f>IF(ISERROR(MATCH($O5474,$J:$J, 0)), X5473+X5473*R5474, $H5474*$C5474)</f>
        <v/>
      </c>
      <c r="Y5474" s="8">
        <f>IF(ISERROR(MATCH($O5474,$J:$J, 0)), Y5473+Y5473*T5474, $H5474*$D5474)</f>
        <v/>
      </c>
      <c r="AA5474" s="1">
        <f>O5474</f>
        <v/>
      </c>
      <c r="AB5474" s="3">
        <f>W5474/$H5474</f>
        <v/>
      </c>
      <c r="AC5474" s="3">
        <f>X5474/$H5474</f>
        <v/>
      </c>
      <c r="AD5474" s="3">
        <f>Y5474/$H5474</f>
        <v/>
      </c>
      <c r="AF5474" s="1">
        <f>AA5474</f>
        <v/>
      </c>
      <c r="AG5474" s="6">
        <f>AB5474*AG$1</f>
        <v/>
      </c>
      <c r="AH5474" s="6">
        <f>AB5474*AH$1</f>
        <v/>
      </c>
      <c r="AI5474" s="6">
        <f>AC5474*AI$1</f>
        <v/>
      </c>
      <c r="AJ5474" s="6">
        <f>AC5474*AJ$1</f>
        <v/>
      </c>
      <c r="AK5474" s="6">
        <f>AD5474*AK$1</f>
        <v/>
      </c>
      <c r="AL5474" s="6">
        <f>AD5474*AL$1</f>
        <v/>
      </c>
    </row>
    <row r="5475">
      <c r="A5475" s="11">
        <f>idx_weight!A5474</f>
        <v/>
      </c>
      <c r="B5475" s="8">
        <f>idx_weight!B5474</f>
        <v/>
      </c>
      <c r="C5475" s="8">
        <f>idx_weight!C5474</f>
        <v/>
      </c>
      <c r="D5475" s="8">
        <f>idx_weight!D5474</f>
        <v/>
      </c>
      <c r="E5475" s="8">
        <f>idx_weight!E5474</f>
        <v/>
      </c>
      <c r="F5475" s="8">
        <f>idx_weight!F5474</f>
        <v/>
      </c>
      <c r="H5475" s="30" t="n">
        <v>241344909.5228489</v>
      </c>
      <c r="I5475" s="31" t="n"/>
      <c r="O5475" s="19" t="n">
        <v>42364</v>
      </c>
      <c r="P5475" s="23" t="n">
        <v>5.511628683496639e-05</v>
      </c>
      <c r="Q5475" s="23" t="n">
        <v>2.872267600000034</v>
      </c>
      <c r="R5475" s="23" t="n">
        <v>5.963220988247642e-05</v>
      </c>
      <c r="S5475" s="23" t="n">
        <v>2.304261299999987</v>
      </c>
      <c r="T5475" s="23" t="n">
        <v>4.729712827078458e-05</v>
      </c>
      <c r="U5475" s="23" t="n">
        <v>2.230684900000015</v>
      </c>
      <c r="W5475" s="8">
        <f>IF(ISERROR(MATCH($O5475,$J:$J, 0)), W5474+W5474*P5475, $H5475*$B5475)</f>
        <v/>
      </c>
      <c r="X5475" s="8">
        <f>IF(ISERROR(MATCH($O5475,$J:$J, 0)), X5474+X5474*R5475, $H5475*$C5475)</f>
        <v/>
      </c>
      <c r="Y5475" s="8">
        <f>IF(ISERROR(MATCH($O5475,$J:$J, 0)), Y5474+Y5474*T5475, $H5475*$D5475)</f>
        <v/>
      </c>
      <c r="AA5475" s="1">
        <f>O5475</f>
        <v/>
      </c>
      <c r="AB5475" s="3">
        <f>W5475/$H5475</f>
        <v/>
      </c>
      <c r="AC5475" s="3">
        <f>X5475/$H5475</f>
        <v/>
      </c>
      <c r="AD5475" s="3">
        <f>Y5475/$H5475</f>
        <v/>
      </c>
      <c r="AF5475" s="1">
        <f>AA5475</f>
        <v/>
      </c>
      <c r="AG5475" s="6">
        <f>AB5475*AG$1</f>
        <v/>
      </c>
      <c r="AH5475" s="6">
        <f>AB5475*AH$1</f>
        <v/>
      </c>
      <c r="AI5475" s="6">
        <f>AC5475*AI$1</f>
        <v/>
      </c>
      <c r="AJ5475" s="6">
        <f>AC5475*AJ$1</f>
        <v/>
      </c>
      <c r="AK5475" s="6">
        <f>AD5475*AK$1</f>
        <v/>
      </c>
      <c r="AL5475" s="6">
        <f>AD5475*AL$1</f>
        <v/>
      </c>
    </row>
    <row r="5476">
      <c r="A5476" s="11">
        <f>idx_weight!A5475</f>
        <v/>
      </c>
      <c r="B5476" s="8">
        <f>idx_weight!B5475</f>
        <v/>
      </c>
      <c r="C5476" s="8">
        <f>idx_weight!C5475</f>
        <v/>
      </c>
      <c r="D5476" s="8">
        <f>idx_weight!D5475</f>
        <v/>
      </c>
      <c r="E5476" s="8">
        <f>idx_weight!E5475</f>
        <v/>
      </c>
      <c r="F5476" s="8">
        <f>idx_weight!F5475</f>
        <v/>
      </c>
      <c r="H5476" s="30" t="n">
        <v>241357267.3645572</v>
      </c>
      <c r="I5476" s="31" t="n"/>
      <c r="O5476" s="19" t="n">
        <v>42365</v>
      </c>
      <c r="P5476" s="23" t="n">
        <v>5.511324919726945e-05</v>
      </c>
      <c r="Q5476" s="23" t="n">
        <v>2.872425900000034</v>
      </c>
      <c r="R5476" s="23" t="n">
        <v>5.958525623817046e-05</v>
      </c>
      <c r="S5476" s="23" t="n">
        <v>2.304398599999987</v>
      </c>
      <c r="T5476" s="23" t="n">
        <v>4.729489135812948e-05</v>
      </c>
      <c r="U5476" s="23" t="n">
        <v>2.230790400000014</v>
      </c>
      <c r="W5476" s="8">
        <f>IF(ISERROR(MATCH($O5476,$J:$J, 0)), W5475+W5475*P5476, $H5476*$B5476)</f>
        <v/>
      </c>
      <c r="X5476" s="8">
        <f>IF(ISERROR(MATCH($O5476,$J:$J, 0)), X5475+X5475*R5476, $H5476*$C5476)</f>
        <v/>
      </c>
      <c r="Y5476" s="8">
        <f>IF(ISERROR(MATCH($O5476,$J:$J, 0)), Y5475+Y5475*T5476, $H5476*$D5476)</f>
        <v/>
      </c>
      <c r="AA5476" s="1">
        <f>O5476</f>
        <v/>
      </c>
      <c r="AB5476" s="3">
        <f>W5476/$H5476</f>
        <v/>
      </c>
      <c r="AC5476" s="3">
        <f>X5476/$H5476</f>
        <v/>
      </c>
      <c r="AD5476" s="3">
        <f>Y5476/$H5476</f>
        <v/>
      </c>
      <c r="AF5476" s="1">
        <f>AA5476</f>
        <v/>
      </c>
      <c r="AG5476" s="6">
        <f>AB5476*AG$1</f>
        <v/>
      </c>
      <c r="AH5476" s="6">
        <f>AB5476*AH$1</f>
        <v/>
      </c>
      <c r="AI5476" s="6">
        <f>AC5476*AI$1</f>
        <v/>
      </c>
      <c r="AJ5476" s="6">
        <f>AC5476*AJ$1</f>
        <v/>
      </c>
      <c r="AK5476" s="6">
        <f>AD5476*AK$1</f>
        <v/>
      </c>
      <c r="AL5476" s="6">
        <f>AD5476*AL$1</f>
        <v/>
      </c>
    </row>
    <row r="5477">
      <c r="A5477" s="11">
        <f>idx_weight!A5476</f>
        <v/>
      </c>
      <c r="B5477" s="8">
        <f>idx_weight!B5476</f>
        <v/>
      </c>
      <c r="C5477" s="8">
        <f>idx_weight!C5476</f>
        <v/>
      </c>
      <c r="D5477" s="8">
        <f>idx_weight!D5476</f>
        <v/>
      </c>
      <c r="E5477" s="8">
        <f>idx_weight!E5476</f>
        <v/>
      </c>
      <c r="F5477" s="8">
        <f>idx_weight!F5476</f>
        <v/>
      </c>
      <c r="H5477" s="30" t="n">
        <v>241378001.6923228</v>
      </c>
      <c r="I5477" s="31" t="n"/>
      <c r="O5477" s="19" t="n">
        <v>42366</v>
      </c>
      <c r="P5477" s="23" t="n">
        <v>5.566723235572724e-05</v>
      </c>
      <c r="Q5477" s="23" t="n">
        <v>2.872585800000034</v>
      </c>
      <c r="R5477" s="23" t="n">
        <v>8.088878373713193e-05</v>
      </c>
      <c r="S5477" s="23" t="n">
        <v>2.304584999999987</v>
      </c>
      <c r="T5477" s="23" t="n">
        <v>0.0001161471736654818</v>
      </c>
      <c r="U5477" s="23" t="n">
        <v>2.231049500000014</v>
      </c>
      <c r="W5477" s="8">
        <f>IF(ISERROR(MATCH($O5477,$J:$J, 0)), W5476+W5476*P5477, $H5477*$B5477)</f>
        <v/>
      </c>
      <c r="X5477" s="8">
        <f>IF(ISERROR(MATCH($O5477,$J:$J, 0)), X5476+X5476*R5477, $H5477*$C5477)</f>
        <v/>
      </c>
      <c r="Y5477" s="8">
        <f>IF(ISERROR(MATCH($O5477,$J:$J, 0)), Y5476+Y5476*T5477, $H5477*$D5477)</f>
        <v/>
      </c>
      <c r="AA5477" s="1">
        <f>O5477</f>
        <v/>
      </c>
      <c r="AB5477" s="3">
        <f>W5477/$H5477</f>
        <v/>
      </c>
      <c r="AC5477" s="3">
        <f>X5477/$H5477</f>
        <v/>
      </c>
      <c r="AD5477" s="3">
        <f>Y5477/$H5477</f>
        <v/>
      </c>
      <c r="AF5477" s="1">
        <f>AA5477</f>
        <v/>
      </c>
      <c r="AG5477" s="6">
        <f>AB5477*AG$1</f>
        <v/>
      </c>
      <c r="AH5477" s="6">
        <f>AB5477*AH$1</f>
        <v/>
      </c>
      <c r="AI5477" s="6">
        <f>AC5477*AI$1</f>
        <v/>
      </c>
      <c r="AJ5477" s="6">
        <f>AC5477*AJ$1</f>
        <v/>
      </c>
      <c r="AK5477" s="6">
        <f>AD5477*AK$1</f>
        <v/>
      </c>
      <c r="AL5477" s="6">
        <f>AD5477*AL$1</f>
        <v/>
      </c>
    </row>
    <row r="5478">
      <c r="A5478" s="11">
        <f>idx_weight!A5477</f>
        <v/>
      </c>
      <c r="B5478" s="8">
        <f>idx_weight!B5477</f>
        <v/>
      </c>
      <c r="C5478" s="8">
        <f>idx_weight!C5477</f>
        <v/>
      </c>
      <c r="D5478" s="8">
        <f>idx_weight!D5477</f>
        <v/>
      </c>
      <c r="E5478" s="8">
        <f>idx_weight!E5477</f>
        <v/>
      </c>
      <c r="F5478" s="8">
        <f>idx_weight!F5477</f>
        <v/>
      </c>
      <c r="H5478" s="30" t="n">
        <v>241618872.6079378</v>
      </c>
      <c r="I5478" s="31" t="n"/>
      <c r="O5478" s="19" t="n">
        <v>42367</v>
      </c>
      <c r="P5478" s="23" t="n">
        <v>0.001531129200736281</v>
      </c>
      <c r="Q5478" s="23" t="n">
        <v>2.876984100000035</v>
      </c>
      <c r="R5478" s="23" t="n">
        <v>0.0004741851569805</v>
      </c>
      <c r="S5478" s="23" t="n">
        <v>2.305677799999987</v>
      </c>
      <c r="T5478" s="23" t="n">
        <v>0.0004646692061291979</v>
      </c>
      <c r="U5478" s="23" t="n">
        <v>2.232086200000014</v>
      </c>
      <c r="W5478" s="8">
        <f>IF(ISERROR(MATCH($O5478,$J:$J, 0)), W5477+W5477*P5478, $H5478*$B5478)</f>
        <v/>
      </c>
      <c r="X5478" s="8">
        <f>IF(ISERROR(MATCH($O5478,$J:$J, 0)), X5477+X5477*R5478, $H5478*$C5478)</f>
        <v/>
      </c>
      <c r="Y5478" s="8">
        <f>IF(ISERROR(MATCH($O5478,$J:$J, 0)), Y5477+Y5477*T5478, $H5478*$D5478)</f>
        <v/>
      </c>
      <c r="AA5478" s="1">
        <f>O5478</f>
        <v/>
      </c>
      <c r="AB5478" s="3">
        <f>W5478/$H5478</f>
        <v/>
      </c>
      <c r="AC5478" s="3">
        <f>X5478/$H5478</f>
        <v/>
      </c>
      <c r="AD5478" s="3">
        <f>Y5478/$H5478</f>
        <v/>
      </c>
      <c r="AF5478" s="1">
        <f>AA5478</f>
        <v/>
      </c>
      <c r="AG5478" s="6">
        <f>AB5478*AG$1</f>
        <v/>
      </c>
      <c r="AH5478" s="6">
        <f>AB5478*AH$1</f>
        <v/>
      </c>
      <c r="AI5478" s="6">
        <f>AC5478*AI$1</f>
        <v/>
      </c>
      <c r="AJ5478" s="6">
        <f>AC5478*AJ$1</f>
        <v/>
      </c>
      <c r="AK5478" s="6">
        <f>AD5478*AK$1</f>
        <v/>
      </c>
      <c r="AL5478" s="6">
        <f>AD5478*AL$1</f>
        <v/>
      </c>
    </row>
    <row r="5479">
      <c r="A5479" s="11">
        <f>idx_weight!A5478</f>
        <v/>
      </c>
      <c r="B5479" s="8">
        <f>idx_weight!B5478</f>
        <v/>
      </c>
      <c r="C5479" s="8">
        <f>idx_weight!C5478</f>
        <v/>
      </c>
      <c r="D5479" s="8">
        <f>idx_weight!D5478</f>
        <v/>
      </c>
      <c r="E5479" s="8">
        <f>idx_weight!E5478</f>
        <v/>
      </c>
      <c r="F5479" s="8">
        <f>idx_weight!F5478</f>
        <v/>
      </c>
      <c r="H5479" s="30" t="n">
        <v>241525748.8165449</v>
      </c>
      <c r="I5479" s="31" t="n"/>
      <c r="O5479" s="19" t="n">
        <v>42368</v>
      </c>
      <c r="P5479" s="23" t="n">
        <v>-0.0006410880060131463</v>
      </c>
      <c r="Q5479" s="23" t="n">
        <v>2.875139700000034</v>
      </c>
      <c r="R5479" s="23" t="n">
        <v>-0.0002502951626631722</v>
      </c>
      <c r="S5479" s="23" t="n">
        <v>2.305100699999987</v>
      </c>
      <c r="T5479" s="23" t="n">
        <v>-0.0001297440932164218</v>
      </c>
      <c r="U5479" s="23" t="n">
        <v>2.231796600000014</v>
      </c>
      <c r="W5479" s="8">
        <f>IF(ISERROR(MATCH($O5479,$J:$J, 0)), W5478+W5478*P5479, $H5479*$B5479)</f>
        <v/>
      </c>
      <c r="X5479" s="8">
        <f>IF(ISERROR(MATCH($O5479,$J:$J, 0)), X5478+X5478*R5479, $H5479*$C5479)</f>
        <v/>
      </c>
      <c r="Y5479" s="8">
        <f>IF(ISERROR(MATCH($O5479,$J:$J, 0)), Y5478+Y5478*T5479, $H5479*$D5479)</f>
        <v/>
      </c>
      <c r="AA5479" s="1">
        <f>O5479</f>
        <v/>
      </c>
      <c r="AB5479" s="3">
        <f>W5479/$H5479</f>
        <v/>
      </c>
      <c r="AC5479" s="3">
        <f>X5479/$H5479</f>
        <v/>
      </c>
      <c r="AD5479" s="3">
        <f>Y5479/$H5479</f>
        <v/>
      </c>
      <c r="AF5479" s="1">
        <f>AA5479</f>
        <v/>
      </c>
      <c r="AG5479" s="6">
        <f>AB5479*AG$1</f>
        <v/>
      </c>
      <c r="AH5479" s="6">
        <f>AB5479*AH$1</f>
        <v/>
      </c>
      <c r="AI5479" s="6">
        <f>AC5479*AI$1</f>
        <v/>
      </c>
      <c r="AJ5479" s="6">
        <f>AC5479*AJ$1</f>
        <v/>
      </c>
      <c r="AK5479" s="6">
        <f>AD5479*AK$1</f>
        <v/>
      </c>
      <c r="AL5479" s="6">
        <f>AD5479*AL$1</f>
        <v/>
      </c>
    </row>
    <row r="5480">
      <c r="A5480" s="11">
        <f>idx_weight!A5479</f>
        <v/>
      </c>
      <c r="B5480" s="8">
        <f>idx_weight!B5479</f>
        <v/>
      </c>
      <c r="C5480" s="8">
        <f>idx_weight!C5479</f>
        <v/>
      </c>
      <c r="D5480" s="8">
        <f>idx_weight!D5479</f>
        <v/>
      </c>
      <c r="E5480" s="8">
        <f>idx_weight!E5479</f>
        <v/>
      </c>
      <c r="F5480" s="8">
        <f>idx_weight!F5479</f>
        <v/>
      </c>
      <c r="H5480" s="30" t="n">
        <v>241538179.8319747</v>
      </c>
      <c r="I5480" s="31" t="n"/>
      <c r="O5480" s="19" t="n">
        <v>42369</v>
      </c>
      <c r="P5480" s="23" t="n">
        <v>5.481472778523511e-05</v>
      </c>
      <c r="Q5480" s="23" t="n">
        <v>2.875297300000034</v>
      </c>
      <c r="R5480" s="23" t="n">
        <v>6.468264054571016e-05</v>
      </c>
      <c r="S5480" s="23" t="n">
        <v>2.305249799999987</v>
      </c>
      <c r="T5480" s="23" t="n">
        <v>4.812266494180761e-05</v>
      </c>
      <c r="U5480" s="23" t="n">
        <v>2.231904000000014</v>
      </c>
      <c r="W5480" s="8">
        <f>IF(ISERROR(MATCH($O5480,$J:$J, 0)), W5479+W5479*P5480, $H5480*$B5480)</f>
        <v/>
      </c>
      <c r="X5480" s="8">
        <f>IF(ISERROR(MATCH($O5480,$J:$J, 0)), X5479+X5479*R5480, $H5480*$C5480)</f>
        <v/>
      </c>
      <c r="Y5480" s="8">
        <f>IF(ISERROR(MATCH($O5480,$J:$J, 0)), Y5479+Y5479*T5480, $H5480*$D5480)</f>
        <v/>
      </c>
      <c r="AA5480" s="1">
        <f>O5480</f>
        <v/>
      </c>
      <c r="AB5480" s="3">
        <f>W5480/$H5480</f>
        <v/>
      </c>
      <c r="AC5480" s="3">
        <f>X5480/$H5480</f>
        <v/>
      </c>
      <c r="AD5480" s="3">
        <f>Y5480/$H5480</f>
        <v/>
      </c>
      <c r="AF5480" s="1">
        <f>AA5480</f>
        <v/>
      </c>
      <c r="AG5480" s="6">
        <f>AB5480*AG$1</f>
        <v/>
      </c>
      <c r="AH5480" s="6">
        <f>AB5480*AH$1</f>
        <v/>
      </c>
      <c r="AI5480" s="6">
        <f>AC5480*AI$1</f>
        <v/>
      </c>
      <c r="AJ5480" s="6">
        <f>AC5480*AJ$1</f>
        <v/>
      </c>
      <c r="AK5480" s="6">
        <f>AD5480*AK$1</f>
        <v/>
      </c>
      <c r="AL5480" s="6">
        <f>AD5480*AL$1</f>
        <v/>
      </c>
    </row>
    <row r="5481">
      <c r="A5481" s="11">
        <f>idx_weight!A5480</f>
        <v/>
      </c>
      <c r="B5481" s="8">
        <f>idx_weight!B5480</f>
        <v/>
      </c>
      <c r="C5481" s="8">
        <f>idx_weight!C5480</f>
        <v/>
      </c>
      <c r="D5481" s="8">
        <f>idx_weight!D5480</f>
        <v/>
      </c>
      <c r="E5481" s="8">
        <f>idx_weight!E5480</f>
        <v/>
      </c>
      <c r="F5481" s="8">
        <f>idx_weight!F5480</f>
        <v/>
      </c>
      <c r="H5481" s="30" t="n">
        <v>241550470.1578101</v>
      </c>
      <c r="I5481" s="31" t="n"/>
      <c r="O5481" s="19" t="n">
        <v>42370</v>
      </c>
      <c r="P5481" s="23" t="n">
        <v>5.481172329546702e-05</v>
      </c>
      <c r="Q5481" s="23" t="n">
        <v>2.875454900000034</v>
      </c>
      <c r="R5481" s="23" t="n">
        <v>5.947294735686448e-05</v>
      </c>
      <c r="S5481" s="23" t="n">
        <v>2.305386899999987</v>
      </c>
      <c r="T5481" s="23" t="n">
        <v>4.69554246060877e-05</v>
      </c>
      <c r="U5481" s="23" t="n">
        <v>2.232008800000014</v>
      </c>
      <c r="W5481" s="8">
        <f>IF(ISERROR(MATCH($O5481,$J:$J, 0)), W5480+W5480*P5481, $H5481*$B5481)</f>
        <v/>
      </c>
      <c r="X5481" s="8">
        <f>IF(ISERROR(MATCH($O5481,$J:$J, 0)), X5480+X5480*R5481, $H5481*$C5481)</f>
        <v/>
      </c>
      <c r="Y5481" s="8">
        <f>IF(ISERROR(MATCH($O5481,$J:$J, 0)), Y5480+Y5480*T5481, $H5481*$D5481)</f>
        <v/>
      </c>
      <c r="AA5481" s="1">
        <f>O5481</f>
        <v/>
      </c>
      <c r="AB5481" s="3">
        <f>W5481/$H5481</f>
        <v/>
      </c>
      <c r="AC5481" s="3">
        <f>X5481/$H5481</f>
        <v/>
      </c>
      <c r="AD5481" s="3">
        <f>Y5481/$H5481</f>
        <v/>
      </c>
      <c r="AF5481" s="1">
        <f>AA5481</f>
        <v/>
      </c>
      <c r="AG5481" s="6">
        <f>AB5481*AG$1</f>
        <v/>
      </c>
      <c r="AH5481" s="6">
        <f>AB5481*AH$1</f>
        <v/>
      </c>
      <c r="AI5481" s="6">
        <f>AC5481*AI$1</f>
        <v/>
      </c>
      <c r="AJ5481" s="6">
        <f>AC5481*AJ$1</f>
        <v/>
      </c>
      <c r="AK5481" s="6">
        <f>AD5481*AK$1</f>
        <v/>
      </c>
      <c r="AL5481" s="6">
        <f>AD5481*AL$1</f>
        <v/>
      </c>
    </row>
    <row r="5482">
      <c r="A5482" s="11">
        <f>idx_weight!A5481</f>
        <v/>
      </c>
      <c r="B5482" s="8">
        <f>idx_weight!B5481</f>
        <v/>
      </c>
      <c r="C5482" s="8">
        <f>idx_weight!C5481</f>
        <v/>
      </c>
      <c r="D5482" s="8">
        <f>idx_weight!D5481</f>
        <v/>
      </c>
      <c r="E5482" s="8">
        <f>idx_weight!E5481</f>
        <v/>
      </c>
      <c r="F5482" s="8">
        <f>idx_weight!F5481</f>
        <v/>
      </c>
      <c r="H5482" s="30" t="n">
        <v>241562765.8909744</v>
      </c>
      <c r="I5482" s="31" t="n"/>
      <c r="O5482" s="19" t="n">
        <v>42371</v>
      </c>
      <c r="P5482" s="23" t="n">
        <v>5.480871913521312e-05</v>
      </c>
      <c r="Q5482" s="23" t="n">
        <v>2.875612500000034</v>
      </c>
      <c r="R5482" s="23" t="n">
        <v>5.946941053580623e-05</v>
      </c>
      <c r="S5482" s="23" t="n">
        <v>2.305523999999987</v>
      </c>
      <c r="T5482" s="23" t="n">
        <v>4.69980225883404e-05</v>
      </c>
      <c r="U5482" s="23" t="n">
        <v>2.232113700000014</v>
      </c>
      <c r="W5482" s="8">
        <f>IF(ISERROR(MATCH($O5482,$J:$J, 0)), W5481+W5481*P5482, $H5482*$B5482)</f>
        <v/>
      </c>
      <c r="X5482" s="8">
        <f>IF(ISERROR(MATCH($O5482,$J:$J, 0)), X5481+X5481*R5482, $H5482*$C5482)</f>
        <v/>
      </c>
      <c r="Y5482" s="8">
        <f>IF(ISERROR(MATCH($O5482,$J:$J, 0)), Y5481+Y5481*T5482, $H5482*$D5482)</f>
        <v/>
      </c>
      <c r="AA5482" s="1">
        <f>O5482</f>
        <v/>
      </c>
      <c r="AB5482" s="3">
        <f>W5482/$H5482</f>
        <v/>
      </c>
      <c r="AC5482" s="3">
        <f>X5482/$H5482</f>
        <v/>
      </c>
      <c r="AD5482" s="3">
        <f>Y5482/$H5482</f>
        <v/>
      </c>
      <c r="AF5482" s="1">
        <f>AA5482</f>
        <v/>
      </c>
      <c r="AG5482" s="6">
        <f>AB5482*AG$1</f>
        <v/>
      </c>
      <c r="AH5482" s="6">
        <f>AB5482*AH$1</f>
        <v/>
      </c>
      <c r="AI5482" s="6">
        <f>AC5482*AI$1</f>
        <v/>
      </c>
      <c r="AJ5482" s="6">
        <f>AC5482*AJ$1</f>
        <v/>
      </c>
      <c r="AK5482" s="6">
        <f>AD5482*AK$1</f>
        <v/>
      </c>
      <c r="AL5482" s="6">
        <f>AD5482*AL$1</f>
        <v/>
      </c>
    </row>
    <row r="5483">
      <c r="A5483" s="11">
        <f>idx_weight!A5482</f>
        <v/>
      </c>
      <c r="B5483" s="8">
        <f>idx_weight!B5482</f>
        <v/>
      </c>
      <c r="C5483" s="8">
        <f>idx_weight!C5482</f>
        <v/>
      </c>
      <c r="D5483" s="8">
        <f>idx_weight!D5482</f>
        <v/>
      </c>
      <c r="E5483" s="8">
        <f>idx_weight!E5482</f>
        <v/>
      </c>
      <c r="F5483" s="8">
        <f>idx_weight!F5482</f>
        <v/>
      </c>
      <c r="H5483" s="30" t="n">
        <v>241575056.2093783</v>
      </c>
      <c r="I5483" s="31" t="n"/>
      <c r="O5483" s="19" t="n">
        <v>42372</v>
      </c>
      <c r="P5483" s="23" t="n">
        <v>5.480571530402933e-05</v>
      </c>
      <c r="Q5483" s="23" t="n">
        <v>2.875770100000034</v>
      </c>
      <c r="R5483" s="23" t="n">
        <v>5.950924822295534e-05</v>
      </c>
      <c r="S5483" s="23" t="n">
        <v>2.305661199999987</v>
      </c>
      <c r="T5483" s="23" t="n">
        <v>4.695101329299511e-05</v>
      </c>
      <c r="U5483" s="23" t="n">
        <v>2.232218500000014</v>
      </c>
      <c r="W5483" s="8">
        <f>IF(ISERROR(MATCH($O5483,$J:$J, 0)), W5482+W5482*P5483, $H5483*$B5483)</f>
        <v/>
      </c>
      <c r="X5483" s="8">
        <f>IF(ISERROR(MATCH($O5483,$J:$J, 0)), X5482+X5482*R5483, $H5483*$C5483)</f>
        <v/>
      </c>
      <c r="Y5483" s="8">
        <f>IF(ISERROR(MATCH($O5483,$J:$J, 0)), Y5482+Y5482*T5483, $H5483*$D5483)</f>
        <v/>
      </c>
      <c r="AA5483" s="1">
        <f>O5483</f>
        <v/>
      </c>
      <c r="AB5483" s="3">
        <f>W5483/$H5483</f>
        <v/>
      </c>
      <c r="AC5483" s="3">
        <f>X5483/$H5483</f>
        <v/>
      </c>
      <c r="AD5483" s="3">
        <f>Y5483/$H5483</f>
        <v/>
      </c>
      <c r="AF5483" s="1">
        <f>AA5483</f>
        <v/>
      </c>
      <c r="AG5483" s="6">
        <f>AB5483*AG$1</f>
        <v/>
      </c>
      <c r="AH5483" s="6">
        <f>AB5483*AH$1</f>
        <v/>
      </c>
      <c r="AI5483" s="6">
        <f>AC5483*AI$1</f>
        <v/>
      </c>
      <c r="AJ5483" s="6">
        <f>AC5483*AJ$1</f>
        <v/>
      </c>
      <c r="AK5483" s="6">
        <f>AD5483*AK$1</f>
        <v/>
      </c>
      <c r="AL5483" s="6">
        <f>AD5483*AL$1</f>
        <v/>
      </c>
    </row>
    <row r="5484">
      <c r="A5484" s="11">
        <f>idx_weight!A5483</f>
        <v/>
      </c>
      <c r="B5484" s="8">
        <f>idx_weight!B5483</f>
        <v/>
      </c>
      <c r="C5484" s="8">
        <f>idx_weight!C5483</f>
        <v/>
      </c>
      <c r="D5484" s="8">
        <f>idx_weight!D5483</f>
        <v/>
      </c>
      <c r="E5484" s="8">
        <f>idx_weight!E5483</f>
        <v/>
      </c>
      <c r="F5484" s="8">
        <f>idx_weight!F5483</f>
        <v/>
      </c>
      <c r="H5484" s="30" t="n">
        <v>242044763.619015</v>
      </c>
      <c r="I5484" s="31" t="n"/>
      <c r="O5484" s="19" t="n">
        <v>42373</v>
      </c>
      <c r="P5484" s="23" t="n">
        <v>0.003052364999552637</v>
      </c>
      <c r="Q5484" s="23" t="n">
        <v>2.884548000000034</v>
      </c>
      <c r="R5484" s="23" t="n">
        <v>0.0009553008048190925</v>
      </c>
      <c r="S5484" s="23" t="n">
        <v>2.307863799999987</v>
      </c>
      <c r="T5484" s="23" t="n">
        <v>0.0008363428580131504</v>
      </c>
      <c r="U5484" s="23" t="n">
        <v>2.234085400000014</v>
      </c>
      <c r="W5484" s="8">
        <f>IF(ISERROR(MATCH($O5484,$J:$J, 0)), W5483+W5483*P5484, $H5484*$B5484)</f>
        <v/>
      </c>
      <c r="X5484" s="8">
        <f>IF(ISERROR(MATCH($O5484,$J:$J, 0)), X5483+X5483*R5484, $H5484*$C5484)</f>
        <v/>
      </c>
      <c r="Y5484" s="8">
        <f>IF(ISERROR(MATCH($O5484,$J:$J, 0)), Y5483+Y5483*T5484, $H5484*$D5484)</f>
        <v/>
      </c>
      <c r="AA5484" s="1">
        <f>O5484</f>
        <v/>
      </c>
      <c r="AB5484" s="3">
        <f>W5484/$H5484</f>
        <v/>
      </c>
      <c r="AC5484" s="3">
        <f>X5484/$H5484</f>
        <v/>
      </c>
      <c r="AD5484" s="3">
        <f>Y5484/$H5484</f>
        <v/>
      </c>
      <c r="AF5484" s="1">
        <f>AA5484</f>
        <v/>
      </c>
      <c r="AG5484" s="6">
        <f>AB5484*AG$1</f>
        <v/>
      </c>
      <c r="AH5484" s="6">
        <f>AB5484*AH$1</f>
        <v/>
      </c>
      <c r="AI5484" s="6">
        <f>AC5484*AI$1</f>
        <v/>
      </c>
      <c r="AJ5484" s="6">
        <f>AC5484*AJ$1</f>
        <v/>
      </c>
      <c r="AK5484" s="6">
        <f>AD5484*AK$1</f>
        <v/>
      </c>
      <c r="AL5484" s="6">
        <f>AD5484*AL$1</f>
        <v/>
      </c>
    </row>
    <row r="5485">
      <c r="A5485" s="11">
        <f>idx_weight!A5484</f>
        <v/>
      </c>
      <c r="B5485" s="8">
        <f>idx_weight!B5484</f>
        <v/>
      </c>
      <c r="C5485" s="8">
        <f>idx_weight!C5484</f>
        <v/>
      </c>
      <c r="D5485" s="8">
        <f>idx_weight!D5484</f>
        <v/>
      </c>
      <c r="E5485" s="8">
        <f>idx_weight!E5484</f>
        <v/>
      </c>
      <c r="F5485" s="8">
        <f>idx_weight!F5484</f>
        <v/>
      </c>
      <c r="H5485" s="30" t="n">
        <v>241917083.0884707</v>
      </c>
      <c r="I5485" s="31" t="n"/>
      <c r="O5485" s="19" t="n">
        <v>42374</v>
      </c>
      <c r="P5485" s="23" t="n">
        <v>-0.0009914551603924515</v>
      </c>
      <c r="Q5485" s="23" t="n">
        <v>2.881688100000034</v>
      </c>
      <c r="R5485" s="23" t="n">
        <v>-2.448151403044996e-05</v>
      </c>
      <c r="S5485" s="23" t="n">
        <v>2.307807299999987</v>
      </c>
      <c r="T5485" s="23" t="n">
        <v>-6.356068572843654e-05</v>
      </c>
      <c r="U5485" s="23" t="n">
        <v>2.233943400000014</v>
      </c>
      <c r="W5485" s="8">
        <f>IF(ISERROR(MATCH($O5485,$J:$J, 0)), W5484+W5484*P5485, $H5485*$B5485)</f>
        <v/>
      </c>
      <c r="X5485" s="8">
        <f>IF(ISERROR(MATCH($O5485,$J:$J, 0)), X5484+X5484*R5485, $H5485*$C5485)</f>
        <v/>
      </c>
      <c r="Y5485" s="8">
        <f>IF(ISERROR(MATCH($O5485,$J:$J, 0)), Y5484+Y5484*T5485, $H5485*$D5485)</f>
        <v/>
      </c>
      <c r="AA5485" s="1">
        <f>O5485</f>
        <v/>
      </c>
      <c r="AB5485" s="3">
        <f>W5485/$H5485</f>
        <v/>
      </c>
      <c r="AC5485" s="3">
        <f>X5485/$H5485</f>
        <v/>
      </c>
      <c r="AD5485" s="3">
        <f>Y5485/$H5485</f>
        <v/>
      </c>
      <c r="AF5485" s="1">
        <f>AA5485</f>
        <v/>
      </c>
      <c r="AG5485" s="6">
        <f>AB5485*AG$1</f>
        <v/>
      </c>
      <c r="AH5485" s="6">
        <f>AB5485*AH$1</f>
        <v/>
      </c>
      <c r="AI5485" s="6">
        <f>AC5485*AI$1</f>
        <v/>
      </c>
      <c r="AJ5485" s="6">
        <f>AC5485*AJ$1</f>
        <v/>
      </c>
      <c r="AK5485" s="6">
        <f>AD5485*AK$1</f>
        <v/>
      </c>
      <c r="AL5485" s="6">
        <f>AD5485*AL$1</f>
        <v/>
      </c>
    </row>
    <row r="5486">
      <c r="A5486" s="11">
        <f>idx_weight!A5485</f>
        <v/>
      </c>
      <c r="B5486" s="8">
        <f>idx_weight!B5485</f>
        <v/>
      </c>
      <c r="C5486" s="8">
        <f>idx_weight!C5485</f>
        <v/>
      </c>
      <c r="D5486" s="8">
        <f>idx_weight!D5485</f>
        <v/>
      </c>
      <c r="E5486" s="8">
        <f>idx_weight!E5485</f>
        <v/>
      </c>
      <c r="F5486" s="8">
        <f>idx_weight!F5485</f>
        <v/>
      </c>
      <c r="H5486" s="30" t="n">
        <v>242093484.9503062</v>
      </c>
      <c r="I5486" s="31" t="n"/>
      <c r="O5486" s="19" t="n">
        <v>42375</v>
      </c>
      <c r="P5486" s="23" t="n">
        <v>0.001315166620565078</v>
      </c>
      <c r="Q5486" s="23" t="n">
        <v>2.885478000000034</v>
      </c>
      <c r="R5486" s="23" t="n">
        <v>0.0001281736131086841</v>
      </c>
      <c r="S5486" s="23" t="n">
        <v>2.308103099999987</v>
      </c>
      <c r="T5486" s="23" t="n">
        <v>0.0001431996889447174</v>
      </c>
      <c r="U5486" s="23" t="n">
        <v>2.234263300000014</v>
      </c>
      <c r="W5486" s="8">
        <f>IF(ISERROR(MATCH($O5486,$J:$J, 0)), W5485+W5485*P5486, $H5486*$B5486)</f>
        <v/>
      </c>
      <c r="X5486" s="8">
        <f>IF(ISERROR(MATCH($O5486,$J:$J, 0)), X5485+X5485*R5486, $H5486*$C5486)</f>
        <v/>
      </c>
      <c r="Y5486" s="8">
        <f>IF(ISERROR(MATCH($O5486,$J:$J, 0)), Y5485+Y5485*T5486, $H5486*$D5486)</f>
        <v/>
      </c>
      <c r="AA5486" s="1">
        <f>O5486</f>
        <v/>
      </c>
      <c r="AB5486" s="3">
        <f>W5486/$H5486</f>
        <v/>
      </c>
      <c r="AC5486" s="3">
        <f>X5486/$H5486</f>
        <v/>
      </c>
      <c r="AD5486" s="3">
        <f>Y5486/$H5486</f>
        <v/>
      </c>
      <c r="AF5486" s="1">
        <f>AA5486</f>
        <v/>
      </c>
      <c r="AG5486" s="6">
        <f>AB5486*AG$1</f>
        <v/>
      </c>
      <c r="AH5486" s="6">
        <f>AB5486*AH$1</f>
        <v/>
      </c>
      <c r="AI5486" s="6">
        <f>AC5486*AI$1</f>
        <v/>
      </c>
      <c r="AJ5486" s="6">
        <f>AC5486*AJ$1</f>
        <v/>
      </c>
      <c r="AK5486" s="6">
        <f>AD5486*AK$1</f>
        <v/>
      </c>
      <c r="AL5486" s="6">
        <f>AD5486*AL$1</f>
        <v/>
      </c>
    </row>
    <row r="5487">
      <c r="A5487" s="11">
        <f>idx_weight!A5486</f>
        <v/>
      </c>
      <c r="B5487" s="8">
        <f>idx_weight!B5486</f>
        <v/>
      </c>
      <c r="C5487" s="8">
        <f>idx_weight!C5486</f>
        <v/>
      </c>
      <c r="D5487" s="8">
        <f>idx_weight!D5486</f>
        <v/>
      </c>
      <c r="E5487" s="8">
        <f>idx_weight!E5486</f>
        <v/>
      </c>
      <c r="F5487" s="8">
        <f>idx_weight!F5486</f>
        <v/>
      </c>
      <c r="H5487" s="30" t="n">
        <v>242197472.4183902</v>
      </c>
      <c r="I5487" s="31" t="n"/>
      <c r="O5487" s="19" t="n">
        <v>42376</v>
      </c>
      <c r="P5487" s="23" t="n">
        <v>0.000781638258895212</v>
      </c>
      <c r="Q5487" s="23" t="n">
        <v>2.887733400000034</v>
      </c>
      <c r="R5487" s="23" t="n">
        <v>0.0003650183564158915</v>
      </c>
      <c r="S5487" s="23" t="n">
        <v>2.308945599999987</v>
      </c>
      <c r="T5487" s="23" t="n">
        <v>7.743044429897594e-05</v>
      </c>
      <c r="U5487" s="23" t="n">
        <v>2.234436300000014</v>
      </c>
      <c r="W5487" s="8">
        <f>IF(ISERROR(MATCH($O5487,$J:$J, 0)), W5486+W5486*P5487, $H5487*$B5487)</f>
        <v/>
      </c>
      <c r="X5487" s="8">
        <f>IF(ISERROR(MATCH($O5487,$J:$J, 0)), X5486+X5486*R5487, $H5487*$C5487)</f>
        <v/>
      </c>
      <c r="Y5487" s="8">
        <f>IF(ISERROR(MATCH($O5487,$J:$J, 0)), Y5486+Y5486*T5487, $H5487*$D5487)</f>
        <v/>
      </c>
      <c r="AA5487" s="1">
        <f>O5487</f>
        <v/>
      </c>
      <c r="AB5487" s="3">
        <f>W5487/$H5487</f>
        <v/>
      </c>
      <c r="AC5487" s="3">
        <f>X5487/$H5487</f>
        <v/>
      </c>
      <c r="AD5487" s="3">
        <f>Y5487/$H5487</f>
        <v/>
      </c>
      <c r="AF5487" s="1">
        <f>AA5487</f>
        <v/>
      </c>
      <c r="AG5487" s="6">
        <f>AB5487*AG$1</f>
        <v/>
      </c>
      <c r="AH5487" s="6">
        <f>AB5487*AH$1</f>
        <v/>
      </c>
      <c r="AI5487" s="6">
        <f>AC5487*AI$1</f>
        <v/>
      </c>
      <c r="AJ5487" s="6">
        <f>AC5487*AJ$1</f>
        <v/>
      </c>
      <c r="AK5487" s="6">
        <f>AD5487*AK$1</f>
        <v/>
      </c>
      <c r="AL5487" s="6">
        <f>AD5487*AL$1</f>
        <v/>
      </c>
    </row>
    <row r="5488">
      <c r="A5488" s="11">
        <f>idx_weight!A5487</f>
        <v/>
      </c>
      <c r="B5488" s="8">
        <f>idx_weight!B5487</f>
        <v/>
      </c>
      <c r="C5488" s="8">
        <f>idx_weight!C5487</f>
        <v/>
      </c>
      <c r="D5488" s="8">
        <f>idx_weight!D5487</f>
        <v/>
      </c>
      <c r="E5488" s="8">
        <f>idx_weight!E5487</f>
        <v/>
      </c>
      <c r="F5488" s="8">
        <f>idx_weight!F5487</f>
        <v/>
      </c>
      <c r="H5488" s="30" t="n">
        <v>241832993.356263</v>
      </c>
      <c r="I5488" s="31" t="n"/>
      <c r="O5488" s="19" t="n">
        <v>42377</v>
      </c>
      <c r="P5488" s="23" t="n">
        <v>-0.002527587899908035</v>
      </c>
      <c r="Q5488" s="23" t="n">
        <v>2.880434400000034</v>
      </c>
      <c r="R5488" s="23" t="n">
        <v>-9.818334394717798e-05</v>
      </c>
      <c r="S5488" s="23" t="n">
        <v>2.308718899999987</v>
      </c>
      <c r="T5488" s="23" t="n">
        <v>-0.0004821797784076987</v>
      </c>
      <c r="U5488" s="23" t="n">
        <v>2.233358900000014</v>
      </c>
      <c r="W5488" s="8">
        <f>IF(ISERROR(MATCH($O5488,$J:$J, 0)), W5487+W5487*P5488, $H5488*$B5488)</f>
        <v/>
      </c>
      <c r="X5488" s="8">
        <f>IF(ISERROR(MATCH($O5488,$J:$J, 0)), X5487+X5487*R5488, $H5488*$C5488)</f>
        <v/>
      </c>
      <c r="Y5488" s="8">
        <f>IF(ISERROR(MATCH($O5488,$J:$J, 0)), Y5487+Y5487*T5488, $H5488*$D5488)</f>
        <v/>
      </c>
      <c r="AA5488" s="1">
        <f>O5488</f>
        <v/>
      </c>
      <c r="AB5488" s="3">
        <f>W5488/$H5488</f>
        <v/>
      </c>
      <c r="AC5488" s="3">
        <f>X5488/$H5488</f>
        <v/>
      </c>
      <c r="AD5488" s="3">
        <f>Y5488/$H5488</f>
        <v/>
      </c>
      <c r="AF5488" s="1">
        <f>AA5488</f>
        <v/>
      </c>
      <c r="AG5488" s="6">
        <f>AB5488*AG$1</f>
        <v/>
      </c>
      <c r="AH5488" s="6">
        <f>AB5488*AH$1</f>
        <v/>
      </c>
      <c r="AI5488" s="6">
        <f>AC5488*AI$1</f>
        <v/>
      </c>
      <c r="AJ5488" s="6">
        <f>AC5488*AJ$1</f>
        <v/>
      </c>
      <c r="AK5488" s="6">
        <f>AD5488*AK$1</f>
        <v/>
      </c>
      <c r="AL5488" s="6">
        <f>AD5488*AL$1</f>
        <v/>
      </c>
    </row>
    <row r="5489">
      <c r="A5489" s="11">
        <f>idx_weight!A5488</f>
        <v/>
      </c>
      <c r="B5489" s="8">
        <f>idx_weight!B5488</f>
        <v/>
      </c>
      <c r="C5489" s="8">
        <f>idx_weight!C5488</f>
        <v/>
      </c>
      <c r="D5489" s="8">
        <f>idx_weight!D5488</f>
        <v/>
      </c>
      <c r="E5489" s="8">
        <f>idx_weight!E5488</f>
        <v/>
      </c>
      <c r="F5489" s="8">
        <f>idx_weight!F5488</f>
        <v/>
      </c>
      <c r="H5489" s="30" t="n">
        <v>241844843.487831</v>
      </c>
      <c r="I5489" s="31" t="n"/>
      <c r="O5489" s="19" t="n">
        <v>42378</v>
      </c>
      <c r="P5489" s="23" t="n">
        <v>5.134642191473304e-05</v>
      </c>
      <c r="Q5489" s="23" t="n">
        <v>2.880582300000034</v>
      </c>
      <c r="R5489" s="23" t="n">
        <v>5.838735932717221e-05</v>
      </c>
      <c r="S5489" s="23" t="n">
        <v>2.308853699999986</v>
      </c>
      <c r="T5489" s="23" t="n">
        <v>4.665618230892399e-05</v>
      </c>
      <c r="U5489" s="23" t="n">
        <v>2.233463100000014</v>
      </c>
      <c r="W5489" s="8">
        <f>IF(ISERROR(MATCH($O5489,$J:$J, 0)), W5488+W5488*P5489, $H5489*$B5489)</f>
        <v/>
      </c>
      <c r="X5489" s="8">
        <f>IF(ISERROR(MATCH($O5489,$J:$J, 0)), X5488+X5488*R5489, $H5489*$C5489)</f>
        <v/>
      </c>
      <c r="Y5489" s="8">
        <f>IF(ISERROR(MATCH($O5489,$J:$J, 0)), Y5488+Y5488*T5489, $H5489*$D5489)</f>
        <v/>
      </c>
      <c r="AA5489" s="1">
        <f>O5489</f>
        <v/>
      </c>
      <c r="AB5489" s="3">
        <f>W5489/$H5489</f>
        <v/>
      </c>
      <c r="AC5489" s="3">
        <f>X5489/$H5489</f>
        <v/>
      </c>
      <c r="AD5489" s="3">
        <f>Y5489/$H5489</f>
        <v/>
      </c>
      <c r="AF5489" s="1">
        <f>AA5489</f>
        <v/>
      </c>
      <c r="AG5489" s="6">
        <f>AB5489*AG$1</f>
        <v/>
      </c>
      <c r="AH5489" s="6">
        <f>AB5489*AH$1</f>
        <v/>
      </c>
      <c r="AI5489" s="6">
        <f>AC5489*AI$1</f>
        <v/>
      </c>
      <c r="AJ5489" s="6">
        <f>AC5489*AJ$1</f>
        <v/>
      </c>
      <c r="AK5489" s="6">
        <f>AD5489*AK$1</f>
        <v/>
      </c>
      <c r="AL5489" s="6">
        <f>AD5489*AL$1</f>
        <v/>
      </c>
    </row>
    <row r="5490">
      <c r="A5490" s="11">
        <f>idx_weight!A5489</f>
        <v/>
      </c>
      <c r="B5490" s="8">
        <f>idx_weight!B5489</f>
        <v/>
      </c>
      <c r="C5490" s="8">
        <f>idx_weight!C5489</f>
        <v/>
      </c>
      <c r="D5490" s="8">
        <f>idx_weight!D5489</f>
        <v/>
      </c>
      <c r="E5490" s="8">
        <f>idx_weight!E5489</f>
        <v/>
      </c>
      <c r="F5490" s="8">
        <f>idx_weight!F5489</f>
        <v/>
      </c>
      <c r="H5490" s="30" t="n">
        <v>241856700.7974864</v>
      </c>
      <c r="I5490" s="31" t="n"/>
      <c r="O5490" s="19" t="n">
        <v>42379</v>
      </c>
      <c r="P5490" s="23" t="n">
        <v>5.144793120481772e-05</v>
      </c>
      <c r="Q5490" s="23" t="n">
        <v>2.880730500000034</v>
      </c>
      <c r="R5490" s="23" t="n">
        <v>5.83406389067509e-05</v>
      </c>
      <c r="S5490" s="23" t="n">
        <v>2.308988399999987</v>
      </c>
      <c r="T5490" s="23" t="n">
        <v>4.660923209343082e-05</v>
      </c>
      <c r="U5490" s="23" t="n">
        <v>2.233567200000014</v>
      </c>
      <c r="W5490" s="8">
        <f>IF(ISERROR(MATCH($O5490,$J:$J, 0)), W5489+W5489*P5490, $H5490*$B5490)</f>
        <v/>
      </c>
      <c r="X5490" s="8">
        <f>IF(ISERROR(MATCH($O5490,$J:$J, 0)), X5489+X5489*R5490, $H5490*$C5490)</f>
        <v/>
      </c>
      <c r="Y5490" s="8">
        <f>IF(ISERROR(MATCH($O5490,$J:$J, 0)), Y5489+Y5489*T5490, $H5490*$D5490)</f>
        <v/>
      </c>
      <c r="AA5490" s="1">
        <f>O5490</f>
        <v/>
      </c>
      <c r="AB5490" s="3">
        <f>W5490/$H5490</f>
        <v/>
      </c>
      <c r="AC5490" s="3">
        <f>X5490/$H5490</f>
        <v/>
      </c>
      <c r="AD5490" s="3">
        <f>Y5490/$H5490</f>
        <v/>
      </c>
      <c r="AF5490" s="1">
        <f>AA5490</f>
        <v/>
      </c>
      <c r="AG5490" s="6">
        <f>AB5490*AG$1</f>
        <v/>
      </c>
      <c r="AH5490" s="6">
        <f>AB5490*AH$1</f>
        <v/>
      </c>
      <c r="AI5490" s="6">
        <f>AC5490*AI$1</f>
        <v/>
      </c>
      <c r="AJ5490" s="6">
        <f>AC5490*AJ$1</f>
        <v/>
      </c>
      <c r="AK5490" s="6">
        <f>AD5490*AK$1</f>
        <v/>
      </c>
      <c r="AL5490" s="6">
        <f>AD5490*AL$1</f>
        <v/>
      </c>
    </row>
    <row r="5491">
      <c r="A5491" s="11">
        <f>idx_weight!A5490</f>
        <v/>
      </c>
      <c r="B5491" s="8">
        <f>idx_weight!B5490</f>
        <v/>
      </c>
      <c r="C5491" s="8">
        <f>idx_weight!C5490</f>
        <v/>
      </c>
      <c r="D5491" s="8">
        <f>idx_weight!D5490</f>
        <v/>
      </c>
      <c r="E5491" s="8">
        <f>idx_weight!E5490</f>
        <v/>
      </c>
      <c r="F5491" s="8">
        <f>idx_weight!F5490</f>
        <v/>
      </c>
      <c r="H5491" s="30" t="n">
        <v>242197536.7889909</v>
      </c>
      <c r="I5491" s="31" t="n"/>
      <c r="O5491" s="19" t="n">
        <v>42380</v>
      </c>
      <c r="P5491" s="23" t="n">
        <v>0.002084020008119358</v>
      </c>
      <c r="Q5491" s="23" t="n">
        <v>2.886734000000034</v>
      </c>
      <c r="R5491" s="23" t="n">
        <v>0.0009173281251650955</v>
      </c>
      <c r="S5491" s="23" t="n">
        <v>2.311106499999987</v>
      </c>
      <c r="T5491" s="23" t="n">
        <v>0.0007344753271807392</v>
      </c>
      <c r="U5491" s="23" t="n">
        <v>2.235207700000014</v>
      </c>
      <c r="W5491" s="8">
        <f>IF(ISERROR(MATCH($O5491,$J:$J, 0)), W5490+W5490*P5491, $H5491*$B5491)</f>
        <v/>
      </c>
      <c r="X5491" s="8">
        <f>IF(ISERROR(MATCH($O5491,$J:$J, 0)), X5490+X5490*R5491, $H5491*$C5491)</f>
        <v/>
      </c>
      <c r="Y5491" s="8">
        <f>IF(ISERROR(MATCH($O5491,$J:$J, 0)), Y5490+Y5490*T5491, $H5491*$D5491)</f>
        <v/>
      </c>
      <c r="AA5491" s="1">
        <f>O5491</f>
        <v/>
      </c>
      <c r="AB5491" s="3">
        <f>W5491/$H5491</f>
        <v/>
      </c>
      <c r="AC5491" s="3">
        <f>X5491/$H5491</f>
        <v/>
      </c>
      <c r="AD5491" s="3">
        <f>Y5491/$H5491</f>
        <v/>
      </c>
      <c r="AF5491" s="1">
        <f>AA5491</f>
        <v/>
      </c>
      <c r="AG5491" s="6">
        <f>AB5491*AG$1</f>
        <v/>
      </c>
      <c r="AH5491" s="6">
        <f>AB5491*AH$1</f>
        <v/>
      </c>
      <c r="AI5491" s="6">
        <f>AC5491*AI$1</f>
        <v/>
      </c>
      <c r="AJ5491" s="6">
        <f>AC5491*AJ$1</f>
        <v/>
      </c>
      <c r="AK5491" s="6">
        <f>AD5491*AK$1</f>
        <v/>
      </c>
      <c r="AL5491" s="6">
        <f>AD5491*AL$1</f>
        <v/>
      </c>
    </row>
    <row r="5492">
      <c r="A5492" s="11">
        <f>idx_weight!A5491</f>
        <v/>
      </c>
      <c r="B5492" s="8">
        <f>idx_weight!B5491</f>
        <v/>
      </c>
      <c r="C5492" s="8">
        <f>idx_weight!C5491</f>
        <v/>
      </c>
      <c r="D5492" s="8">
        <f>idx_weight!D5491</f>
        <v/>
      </c>
      <c r="E5492" s="8">
        <f>idx_weight!E5491</f>
        <v/>
      </c>
      <c r="F5492" s="8">
        <f>idx_weight!F5491</f>
        <v/>
      </c>
      <c r="H5492" s="30" t="n">
        <v>242111836.0943184</v>
      </c>
      <c r="I5492" s="31" t="n"/>
      <c r="O5492" s="19" t="n">
        <v>42381</v>
      </c>
      <c r="P5492" s="23" t="n">
        <v>-0.0007161033888124502</v>
      </c>
      <c r="Q5492" s="23" t="n">
        <v>2.884666800000034</v>
      </c>
      <c r="R5492" s="23" t="n">
        <v>0.0003100679263374762</v>
      </c>
      <c r="S5492" s="23" t="n">
        <v>2.311823099999987</v>
      </c>
      <c r="T5492" s="23" t="n">
        <v>8.410851483731108e-06</v>
      </c>
      <c r="U5492" s="23" t="n">
        <v>2.235226500000014</v>
      </c>
      <c r="W5492" s="8">
        <f>IF(ISERROR(MATCH($O5492,$J:$J, 0)), W5491+W5491*P5492, $H5492*$B5492)</f>
        <v/>
      </c>
      <c r="X5492" s="8">
        <f>IF(ISERROR(MATCH($O5492,$J:$J, 0)), X5491+X5491*R5492, $H5492*$C5492)</f>
        <v/>
      </c>
      <c r="Y5492" s="8">
        <f>IF(ISERROR(MATCH($O5492,$J:$J, 0)), Y5491+Y5491*T5492, $H5492*$D5492)</f>
        <v/>
      </c>
      <c r="AA5492" s="1">
        <f>O5492</f>
        <v/>
      </c>
      <c r="AB5492" s="3">
        <f>W5492/$H5492</f>
        <v/>
      </c>
      <c r="AC5492" s="3">
        <f>X5492/$H5492</f>
        <v/>
      </c>
      <c r="AD5492" s="3">
        <f>Y5492/$H5492</f>
        <v/>
      </c>
      <c r="AF5492" s="1">
        <f>AA5492</f>
        <v/>
      </c>
      <c r="AG5492" s="6">
        <f>AB5492*AG$1</f>
        <v/>
      </c>
      <c r="AH5492" s="6">
        <f>AB5492*AH$1</f>
        <v/>
      </c>
      <c r="AI5492" s="6">
        <f>AC5492*AI$1</f>
        <v/>
      </c>
      <c r="AJ5492" s="6">
        <f>AC5492*AJ$1</f>
        <v/>
      </c>
      <c r="AK5492" s="6">
        <f>AD5492*AK$1</f>
        <v/>
      </c>
      <c r="AL5492" s="6">
        <f>AD5492*AL$1</f>
        <v/>
      </c>
    </row>
    <row r="5493">
      <c r="A5493" s="11">
        <f>idx_weight!A5492</f>
        <v/>
      </c>
      <c r="B5493" s="8">
        <f>idx_weight!B5492</f>
        <v/>
      </c>
      <c r="C5493" s="8">
        <f>idx_weight!C5492</f>
        <v/>
      </c>
      <c r="D5493" s="8">
        <f>idx_weight!D5492</f>
        <v/>
      </c>
      <c r="E5493" s="8">
        <f>idx_weight!E5492</f>
        <v/>
      </c>
      <c r="F5493" s="8">
        <f>idx_weight!F5492</f>
        <v/>
      </c>
      <c r="H5493" s="30" t="n">
        <v>242201317.4924591</v>
      </c>
      <c r="I5493" s="31" t="n"/>
      <c r="O5493" s="19" t="n">
        <v>42382</v>
      </c>
      <c r="P5493" s="23" t="n">
        <v>0.0006559163089476794</v>
      </c>
      <c r="Q5493" s="23" t="n">
        <v>2.886558900000034</v>
      </c>
      <c r="R5493" s="23" t="n">
        <v>0.0003335895380576215</v>
      </c>
      <c r="S5493" s="23" t="n">
        <v>2.312594299999987</v>
      </c>
      <c r="T5493" s="23" t="n">
        <v>8.325778170581444e-05</v>
      </c>
      <c r="U5493" s="23" t="n">
        <v>2.235412600000014</v>
      </c>
      <c r="W5493" s="8">
        <f>IF(ISERROR(MATCH($O5493,$J:$J, 0)), W5492+W5492*P5493, $H5493*$B5493)</f>
        <v/>
      </c>
      <c r="X5493" s="8">
        <f>IF(ISERROR(MATCH($O5493,$J:$J, 0)), X5492+X5492*R5493, $H5493*$C5493)</f>
        <v/>
      </c>
      <c r="Y5493" s="8">
        <f>IF(ISERROR(MATCH($O5493,$J:$J, 0)), Y5492+Y5492*T5493, $H5493*$D5493)</f>
        <v/>
      </c>
      <c r="AA5493" s="1">
        <f>O5493</f>
        <v/>
      </c>
      <c r="AB5493" s="3">
        <f>W5493/$H5493</f>
        <v/>
      </c>
      <c r="AC5493" s="3">
        <f>X5493/$H5493</f>
        <v/>
      </c>
      <c r="AD5493" s="3">
        <f>Y5493/$H5493</f>
        <v/>
      </c>
      <c r="AF5493" s="1">
        <f>AA5493</f>
        <v/>
      </c>
      <c r="AG5493" s="6">
        <f>AB5493*AG$1</f>
        <v/>
      </c>
      <c r="AH5493" s="6">
        <f>AB5493*AH$1</f>
        <v/>
      </c>
      <c r="AI5493" s="6">
        <f>AC5493*AI$1</f>
        <v/>
      </c>
      <c r="AJ5493" s="6">
        <f>AC5493*AJ$1</f>
        <v/>
      </c>
      <c r="AK5493" s="6">
        <f>AD5493*AK$1</f>
        <v/>
      </c>
      <c r="AL5493" s="6">
        <f>AD5493*AL$1</f>
        <v/>
      </c>
    </row>
    <row r="5494">
      <c r="A5494" s="11">
        <f>idx_weight!A5493</f>
        <v/>
      </c>
      <c r="B5494" s="8">
        <f>idx_weight!B5493</f>
        <v/>
      </c>
      <c r="C5494" s="8">
        <f>idx_weight!C5493</f>
        <v/>
      </c>
      <c r="D5494" s="8">
        <f>idx_weight!D5493</f>
        <v/>
      </c>
      <c r="E5494" s="8">
        <f>idx_weight!E5493</f>
        <v/>
      </c>
      <c r="F5494" s="8">
        <f>idx_weight!F5493</f>
        <v/>
      </c>
      <c r="H5494" s="30" t="n">
        <v>242096994.8724581</v>
      </c>
      <c r="I5494" s="31" t="n"/>
      <c r="O5494" s="19" t="n">
        <v>42383</v>
      </c>
      <c r="P5494" s="23" t="n">
        <v>-0.0005419601865735979</v>
      </c>
      <c r="Q5494" s="23" t="n">
        <v>2.884994500000035</v>
      </c>
      <c r="R5494" s="23" t="n">
        <v>-3.978216153166514e-06</v>
      </c>
      <c r="S5494" s="23" t="n">
        <v>2.312585099999987</v>
      </c>
      <c r="T5494" s="23" t="n">
        <v>-0.0003194935914738739</v>
      </c>
      <c r="U5494" s="23" t="n">
        <v>2.234698400000014</v>
      </c>
      <c r="W5494" s="8">
        <f>IF(ISERROR(MATCH($O5494,$J:$J, 0)), W5493+W5493*P5494, $H5494*$B5494)</f>
        <v/>
      </c>
      <c r="X5494" s="8">
        <f>IF(ISERROR(MATCH($O5494,$J:$J, 0)), X5493+X5493*R5494, $H5494*$C5494)</f>
        <v/>
      </c>
      <c r="Y5494" s="8">
        <f>IF(ISERROR(MATCH($O5494,$J:$J, 0)), Y5493+Y5493*T5494, $H5494*$D5494)</f>
        <v/>
      </c>
      <c r="AA5494" s="1">
        <f>O5494</f>
        <v/>
      </c>
      <c r="AB5494" s="3">
        <f>W5494/$H5494</f>
        <v/>
      </c>
      <c r="AC5494" s="3">
        <f>X5494/$H5494</f>
        <v/>
      </c>
      <c r="AD5494" s="3">
        <f>Y5494/$H5494</f>
        <v/>
      </c>
      <c r="AF5494" s="1">
        <f>AA5494</f>
        <v/>
      </c>
      <c r="AG5494" s="6">
        <f>AB5494*AG$1</f>
        <v/>
      </c>
      <c r="AH5494" s="6">
        <f>AB5494*AH$1</f>
        <v/>
      </c>
      <c r="AI5494" s="6">
        <f>AC5494*AI$1</f>
        <v/>
      </c>
      <c r="AJ5494" s="6">
        <f>AC5494*AJ$1</f>
        <v/>
      </c>
      <c r="AK5494" s="6">
        <f>AD5494*AK$1</f>
        <v/>
      </c>
      <c r="AL5494" s="6">
        <f>AD5494*AL$1</f>
        <v/>
      </c>
    </row>
    <row r="5495">
      <c r="A5495" s="11">
        <f>idx_weight!A5494</f>
        <v/>
      </c>
      <c r="B5495" s="8">
        <f>idx_weight!B5494</f>
        <v/>
      </c>
      <c r="C5495" s="8">
        <f>idx_weight!C5494</f>
        <v/>
      </c>
      <c r="D5495" s="8">
        <f>idx_weight!D5494</f>
        <v/>
      </c>
      <c r="E5495" s="8">
        <f>idx_weight!E5494</f>
        <v/>
      </c>
      <c r="F5495" s="8">
        <f>idx_weight!F5494</f>
        <v/>
      </c>
      <c r="H5495" s="30" t="n">
        <v>242208035.5953287</v>
      </c>
      <c r="I5495" s="31" t="n"/>
      <c r="O5495" s="19" t="n">
        <v>42384</v>
      </c>
      <c r="P5495" s="23" t="n">
        <v>0.0008589271140724275</v>
      </c>
      <c r="Q5495" s="23" t="n">
        <v>2.887472500000035</v>
      </c>
      <c r="R5495" s="23" t="n">
        <v>0.0002568986542375029</v>
      </c>
      <c r="S5495" s="23" t="n">
        <v>2.313179199999987</v>
      </c>
      <c r="T5495" s="23" t="n">
        <v>5.839714209310287e-05</v>
      </c>
      <c r="U5495" s="23" t="n">
        <v>2.234828900000014</v>
      </c>
      <c r="W5495" s="8">
        <f>IF(ISERROR(MATCH($O5495,$J:$J, 0)), W5494+W5494*P5495, $H5495*$B5495)</f>
        <v/>
      </c>
      <c r="X5495" s="8">
        <f>IF(ISERROR(MATCH($O5495,$J:$J, 0)), X5494+X5494*R5495, $H5495*$C5495)</f>
        <v/>
      </c>
      <c r="Y5495" s="8">
        <f>IF(ISERROR(MATCH($O5495,$J:$J, 0)), Y5494+Y5494*T5495, $H5495*$D5495)</f>
        <v/>
      </c>
      <c r="AA5495" s="1">
        <f>O5495</f>
        <v/>
      </c>
      <c r="AB5495" s="3">
        <f>W5495/$H5495</f>
        <v/>
      </c>
      <c r="AC5495" s="3">
        <f>X5495/$H5495</f>
        <v/>
      </c>
      <c r="AD5495" s="3">
        <f>Y5495/$H5495</f>
        <v/>
      </c>
      <c r="AF5495" s="1">
        <f>AA5495</f>
        <v/>
      </c>
      <c r="AG5495" s="6">
        <f>AB5495*AG$1</f>
        <v/>
      </c>
      <c r="AH5495" s="6">
        <f>AB5495*AH$1</f>
        <v/>
      </c>
      <c r="AI5495" s="6">
        <f>AC5495*AI$1</f>
        <v/>
      </c>
      <c r="AJ5495" s="6">
        <f>AC5495*AJ$1</f>
        <v/>
      </c>
      <c r="AK5495" s="6">
        <f>AD5495*AK$1</f>
        <v/>
      </c>
      <c r="AL5495" s="6">
        <f>AD5495*AL$1</f>
        <v/>
      </c>
    </row>
    <row r="5496">
      <c r="A5496" s="11">
        <f>idx_weight!A5495</f>
        <v/>
      </c>
      <c r="B5496" s="8">
        <f>idx_weight!B5495</f>
        <v/>
      </c>
      <c r="C5496" s="8">
        <f>idx_weight!C5495</f>
        <v/>
      </c>
      <c r="D5496" s="8">
        <f>idx_weight!D5495</f>
        <v/>
      </c>
      <c r="E5496" s="8">
        <f>idx_weight!E5495</f>
        <v/>
      </c>
      <c r="F5496" s="8">
        <f>idx_weight!F5495</f>
        <v/>
      </c>
      <c r="H5496" s="30" t="n">
        <v>242219774.7737312</v>
      </c>
      <c r="I5496" s="31" t="n"/>
      <c r="O5496" s="19" t="n">
        <v>42385</v>
      </c>
      <c r="P5496" s="23" t="n">
        <v>5.066714921109217e-05</v>
      </c>
      <c r="Q5496" s="23" t="n">
        <v>2.887618800000035</v>
      </c>
      <c r="R5496" s="23" t="n">
        <v>5.671847645882799e-05</v>
      </c>
      <c r="S5496" s="23" t="n">
        <v>2.313310399999987</v>
      </c>
      <c r="T5496" s="23" t="n">
        <v>4.626752410441526e-05</v>
      </c>
      <c r="U5496" s="23" t="n">
        <v>2.234932300000014</v>
      </c>
      <c r="W5496" s="8">
        <f>IF(ISERROR(MATCH($O5496,$J:$J, 0)), W5495+W5495*P5496, $H5496*$B5496)</f>
        <v/>
      </c>
      <c r="X5496" s="8">
        <f>IF(ISERROR(MATCH($O5496,$J:$J, 0)), X5495+X5495*R5496, $H5496*$C5496)</f>
        <v/>
      </c>
      <c r="Y5496" s="8">
        <f>IF(ISERROR(MATCH($O5496,$J:$J, 0)), Y5495+Y5495*T5496, $H5496*$D5496)</f>
        <v/>
      </c>
      <c r="AA5496" s="1">
        <f>O5496</f>
        <v/>
      </c>
      <c r="AB5496" s="3">
        <f>W5496/$H5496</f>
        <v/>
      </c>
      <c r="AC5496" s="3">
        <f>X5496/$H5496</f>
        <v/>
      </c>
      <c r="AD5496" s="3">
        <f>Y5496/$H5496</f>
        <v/>
      </c>
      <c r="AF5496" s="1">
        <f>AA5496</f>
        <v/>
      </c>
      <c r="AG5496" s="6">
        <f>AB5496*AG$1</f>
        <v/>
      </c>
      <c r="AH5496" s="6">
        <f>AB5496*AH$1</f>
        <v/>
      </c>
      <c r="AI5496" s="6">
        <f>AC5496*AI$1</f>
        <v/>
      </c>
      <c r="AJ5496" s="6">
        <f>AC5496*AJ$1</f>
        <v/>
      </c>
      <c r="AK5496" s="6">
        <f>AD5496*AK$1</f>
        <v/>
      </c>
      <c r="AL5496" s="6">
        <f>AD5496*AL$1</f>
        <v/>
      </c>
    </row>
    <row r="5497">
      <c r="A5497" s="11">
        <f>idx_weight!A5496</f>
        <v/>
      </c>
      <c r="B5497" s="8">
        <f>idx_weight!B5496</f>
        <v/>
      </c>
      <c r="C5497" s="8">
        <f>idx_weight!C5496</f>
        <v/>
      </c>
      <c r="D5497" s="8">
        <f>idx_weight!D5496</f>
        <v/>
      </c>
      <c r="E5497" s="8">
        <f>idx_weight!E5496</f>
        <v/>
      </c>
      <c r="F5497" s="8">
        <f>idx_weight!F5496</f>
        <v/>
      </c>
      <c r="H5497" s="30" t="n">
        <v>242231505.5627431</v>
      </c>
      <c r="I5497" s="31" t="n"/>
      <c r="O5497" s="19" t="n">
        <v>42386</v>
      </c>
      <c r="P5497" s="23" t="n">
        <v>5.059532096129971e-05</v>
      </c>
      <c r="Q5497" s="23" t="n">
        <v>2.887764900000035</v>
      </c>
      <c r="R5497" s="23" t="n">
        <v>5.671525965555979e-05</v>
      </c>
      <c r="S5497" s="23" t="n">
        <v>2.313441599999987</v>
      </c>
      <c r="T5497" s="23" t="n">
        <v>4.626538351959475e-05</v>
      </c>
      <c r="U5497" s="23" t="n">
        <v>2.235035700000014</v>
      </c>
      <c r="W5497" s="8">
        <f>IF(ISERROR(MATCH($O5497,$J:$J, 0)), W5496+W5496*P5497, $H5497*$B5497)</f>
        <v/>
      </c>
      <c r="X5497" s="8">
        <f>IF(ISERROR(MATCH($O5497,$J:$J, 0)), X5496+X5496*R5497, $H5497*$C5497)</f>
        <v/>
      </c>
      <c r="Y5497" s="8">
        <f>IF(ISERROR(MATCH($O5497,$J:$J, 0)), Y5496+Y5496*T5497, $H5497*$D5497)</f>
        <v/>
      </c>
      <c r="AA5497" s="1">
        <f>O5497</f>
        <v/>
      </c>
      <c r="AB5497" s="3">
        <f>W5497/$H5497</f>
        <v/>
      </c>
      <c r="AC5497" s="3">
        <f>X5497/$H5497</f>
        <v/>
      </c>
      <c r="AD5497" s="3">
        <f>Y5497/$H5497</f>
        <v/>
      </c>
      <c r="AF5497" s="1">
        <f>AA5497</f>
        <v/>
      </c>
      <c r="AG5497" s="6">
        <f>AB5497*AG$1</f>
        <v/>
      </c>
      <c r="AH5497" s="6">
        <f>AB5497*AH$1</f>
        <v/>
      </c>
      <c r="AI5497" s="6">
        <f>AC5497*AI$1</f>
        <v/>
      </c>
      <c r="AJ5497" s="6">
        <f>AC5497*AJ$1</f>
        <v/>
      </c>
      <c r="AK5497" s="6">
        <f>AD5497*AK$1</f>
        <v/>
      </c>
      <c r="AL5497" s="6">
        <f>AD5497*AL$1</f>
        <v/>
      </c>
    </row>
    <row r="5498">
      <c r="A5498" s="11">
        <f>idx_weight!A5497</f>
        <v/>
      </c>
      <c r="B5498" s="8">
        <f>idx_weight!B5497</f>
        <v/>
      </c>
      <c r="C5498" s="8">
        <f>idx_weight!C5497</f>
        <v/>
      </c>
      <c r="D5498" s="8">
        <f>idx_weight!D5497</f>
        <v/>
      </c>
      <c r="E5498" s="8">
        <f>idx_weight!E5497</f>
        <v/>
      </c>
      <c r="F5498" s="8">
        <f>idx_weight!F5497</f>
        <v/>
      </c>
      <c r="H5498" s="30" t="n">
        <v>242145812.5008202</v>
      </c>
      <c r="I5498" s="31" t="n"/>
      <c r="O5498" s="19" t="n">
        <v>42387</v>
      </c>
      <c r="P5498" s="23" t="n">
        <v>-0.0008138820442067374</v>
      </c>
      <c r="Q5498" s="23" t="n">
        <v>2.885414600000034</v>
      </c>
      <c r="R5498" s="23" t="n">
        <v>0.0002692093027116815</v>
      </c>
      <c r="S5498" s="23" t="n">
        <v>2.314064399999987</v>
      </c>
      <c r="T5498" s="23" t="n">
        <v>0.0001063517687882598</v>
      </c>
      <c r="U5498" s="23" t="n">
        <v>2.235273400000014</v>
      </c>
      <c r="W5498" s="8">
        <f>IF(ISERROR(MATCH($O5498,$J:$J, 0)), W5497+W5497*P5498, $H5498*$B5498)</f>
        <v/>
      </c>
      <c r="X5498" s="8">
        <f>IF(ISERROR(MATCH($O5498,$J:$J, 0)), X5497+X5497*R5498, $H5498*$C5498)</f>
        <v/>
      </c>
      <c r="Y5498" s="8">
        <f>IF(ISERROR(MATCH($O5498,$J:$J, 0)), Y5497+Y5497*T5498, $H5498*$D5498)</f>
        <v/>
      </c>
      <c r="AA5498" s="1">
        <f>O5498</f>
        <v/>
      </c>
      <c r="AB5498" s="3">
        <f>W5498/$H5498</f>
        <v/>
      </c>
      <c r="AC5498" s="3">
        <f>X5498/$H5498</f>
        <v/>
      </c>
      <c r="AD5498" s="3">
        <f>Y5498/$H5498</f>
        <v/>
      </c>
      <c r="AF5498" s="1">
        <f>AA5498</f>
        <v/>
      </c>
      <c r="AG5498" s="6">
        <f>AB5498*AG$1</f>
        <v/>
      </c>
      <c r="AH5498" s="6">
        <f>AB5498*AH$1</f>
        <v/>
      </c>
      <c r="AI5498" s="6">
        <f>AC5498*AI$1</f>
        <v/>
      </c>
      <c r="AJ5498" s="6">
        <f>AC5498*AJ$1</f>
        <v/>
      </c>
      <c r="AK5498" s="6">
        <f>AD5498*AK$1</f>
        <v/>
      </c>
      <c r="AL5498" s="6">
        <f>AD5498*AL$1</f>
        <v/>
      </c>
    </row>
    <row r="5499">
      <c r="A5499" s="11">
        <f>idx_weight!A5498</f>
        <v/>
      </c>
      <c r="B5499" s="8">
        <f>idx_weight!B5498</f>
        <v/>
      </c>
      <c r="C5499" s="8">
        <f>idx_weight!C5498</f>
        <v/>
      </c>
      <c r="D5499" s="8">
        <f>idx_weight!D5498</f>
        <v/>
      </c>
      <c r="E5499" s="8">
        <f>idx_weight!E5498</f>
        <v/>
      </c>
      <c r="F5499" s="8">
        <f>idx_weight!F5498</f>
        <v/>
      </c>
      <c r="H5499" s="30" t="n">
        <v>242012989.3862522</v>
      </c>
      <c r="I5499" s="31" t="n"/>
      <c r="O5499" s="19" t="n">
        <v>42388</v>
      </c>
      <c r="P5499" s="23" t="n">
        <v>-0.001253407395942263</v>
      </c>
      <c r="Q5499" s="23" t="n">
        <v>2.881798000000034</v>
      </c>
      <c r="R5499" s="23" t="n">
        <v>0.000398778875816852</v>
      </c>
      <c r="S5499" s="23" t="n">
        <v>2.314987199999987</v>
      </c>
      <c r="T5499" s="23" t="n">
        <v>0.000156356712337713</v>
      </c>
      <c r="U5499" s="23" t="n">
        <v>2.235622900000014</v>
      </c>
      <c r="W5499" s="8">
        <f>IF(ISERROR(MATCH($O5499,$J:$J, 0)), W5498+W5498*P5499, $H5499*$B5499)</f>
        <v/>
      </c>
      <c r="X5499" s="8">
        <f>IF(ISERROR(MATCH($O5499,$J:$J, 0)), X5498+X5498*R5499, $H5499*$C5499)</f>
        <v/>
      </c>
      <c r="Y5499" s="8">
        <f>IF(ISERROR(MATCH($O5499,$J:$J, 0)), Y5498+Y5498*T5499, $H5499*$D5499)</f>
        <v/>
      </c>
      <c r="AA5499" s="1">
        <f>O5499</f>
        <v/>
      </c>
      <c r="AB5499" s="3">
        <f>W5499/$H5499</f>
        <v/>
      </c>
      <c r="AC5499" s="3">
        <f>X5499/$H5499</f>
        <v/>
      </c>
      <c r="AD5499" s="3">
        <f>Y5499/$H5499</f>
        <v/>
      </c>
      <c r="AF5499" s="1">
        <f>AA5499</f>
        <v/>
      </c>
      <c r="AG5499" s="6">
        <f>AB5499*AG$1</f>
        <v/>
      </c>
      <c r="AH5499" s="6">
        <f>AB5499*AH$1</f>
        <v/>
      </c>
      <c r="AI5499" s="6">
        <f>AC5499*AI$1</f>
        <v/>
      </c>
      <c r="AJ5499" s="6">
        <f>AC5499*AJ$1</f>
        <v/>
      </c>
      <c r="AK5499" s="6">
        <f>AD5499*AK$1</f>
        <v/>
      </c>
      <c r="AL5499" s="6">
        <f>AD5499*AL$1</f>
        <v/>
      </c>
    </row>
    <row r="5500">
      <c r="A5500" s="11">
        <f>idx_weight!A5499</f>
        <v/>
      </c>
      <c r="B5500" s="8">
        <f>idx_weight!B5499</f>
        <v/>
      </c>
      <c r="C5500" s="8">
        <f>idx_weight!C5499</f>
        <v/>
      </c>
      <c r="D5500" s="8">
        <f>idx_weight!D5499</f>
        <v/>
      </c>
      <c r="E5500" s="8">
        <f>idx_weight!E5499</f>
        <v/>
      </c>
      <c r="F5500" s="8">
        <f>idx_weight!F5499</f>
        <v/>
      </c>
      <c r="H5500" s="30" t="n">
        <v>242598941.3167521</v>
      </c>
      <c r="I5500" s="31" t="n"/>
      <c r="O5500" s="19" t="n">
        <v>42389</v>
      </c>
      <c r="P5500" s="23" t="n">
        <v>0.004232912924500454</v>
      </c>
      <c r="Q5500" s="23" t="n">
        <v>2.893996400000034</v>
      </c>
      <c r="R5500" s="23" t="n">
        <v>0.0007104142951632753</v>
      </c>
      <c r="S5500" s="23" t="n">
        <v>2.316631799999987</v>
      </c>
      <c r="T5500" s="23" t="n">
        <v>0.0006094051013703083</v>
      </c>
      <c r="U5500" s="23" t="n">
        <v>2.236985300000014</v>
      </c>
      <c r="W5500" s="8">
        <f>IF(ISERROR(MATCH($O5500,$J:$J, 0)), W5499+W5499*P5500, $H5500*$B5500)</f>
        <v/>
      </c>
      <c r="X5500" s="8">
        <f>IF(ISERROR(MATCH($O5500,$J:$J, 0)), X5499+X5499*R5500, $H5500*$C5500)</f>
        <v/>
      </c>
      <c r="Y5500" s="8">
        <f>IF(ISERROR(MATCH($O5500,$J:$J, 0)), Y5499+Y5499*T5500, $H5500*$D5500)</f>
        <v/>
      </c>
      <c r="AA5500" s="1">
        <f>O5500</f>
        <v/>
      </c>
      <c r="AB5500" s="3">
        <f>W5500/$H5500</f>
        <v/>
      </c>
      <c r="AC5500" s="3">
        <f>X5500/$H5500</f>
        <v/>
      </c>
      <c r="AD5500" s="3">
        <f>Y5500/$H5500</f>
        <v/>
      </c>
      <c r="AF5500" s="1">
        <f>AA5500</f>
        <v/>
      </c>
      <c r="AG5500" s="6">
        <f>AB5500*AG$1</f>
        <v/>
      </c>
      <c r="AH5500" s="6">
        <f>AB5500*AH$1</f>
        <v/>
      </c>
      <c r="AI5500" s="6">
        <f>AC5500*AI$1</f>
        <v/>
      </c>
      <c r="AJ5500" s="6">
        <f>AC5500*AJ$1</f>
        <v/>
      </c>
      <c r="AK5500" s="6">
        <f>AD5500*AK$1</f>
        <v/>
      </c>
      <c r="AL5500" s="6">
        <f>AD5500*AL$1</f>
        <v/>
      </c>
    </row>
    <row r="5501">
      <c r="A5501" s="11">
        <f>idx_weight!A5500</f>
        <v/>
      </c>
      <c r="B5501" s="8">
        <f>idx_weight!B5500</f>
        <v/>
      </c>
      <c r="C5501" s="8">
        <f>idx_weight!C5500</f>
        <v/>
      </c>
      <c r="D5501" s="8">
        <f>idx_weight!D5500</f>
        <v/>
      </c>
      <c r="E5501" s="8">
        <f>idx_weight!E5500</f>
        <v/>
      </c>
      <c r="F5501" s="8">
        <f>idx_weight!F5500</f>
        <v/>
      </c>
      <c r="H5501" s="30" t="n">
        <v>242663916.3099107</v>
      </c>
      <c r="I5501" s="31" t="n"/>
      <c r="O5501" s="19" t="n">
        <v>42390</v>
      </c>
      <c r="P5501" s="23" t="n">
        <v>0.0002467867617252928</v>
      </c>
      <c r="Q5501" s="23" t="n">
        <v>2.894710600000034</v>
      </c>
      <c r="R5501" s="23" t="n">
        <v>0.0005375044925135519</v>
      </c>
      <c r="S5501" s="23" t="n">
        <v>2.317876999999986</v>
      </c>
      <c r="T5501" s="23" t="n">
        <v>0.0002888709192678807</v>
      </c>
      <c r="U5501" s="23" t="n">
        <v>2.237631500000014</v>
      </c>
      <c r="W5501" s="8">
        <f>IF(ISERROR(MATCH($O5501,$J:$J, 0)), W5500+W5500*P5501, $H5501*$B5501)</f>
        <v/>
      </c>
      <c r="X5501" s="8">
        <f>IF(ISERROR(MATCH($O5501,$J:$J, 0)), X5500+X5500*R5501, $H5501*$C5501)</f>
        <v/>
      </c>
      <c r="Y5501" s="8">
        <f>IF(ISERROR(MATCH($O5501,$J:$J, 0)), Y5500+Y5500*T5501, $H5501*$D5501)</f>
        <v/>
      </c>
      <c r="AA5501" s="1">
        <f>O5501</f>
        <v/>
      </c>
      <c r="AB5501" s="3">
        <f>W5501/$H5501</f>
        <v/>
      </c>
      <c r="AC5501" s="3">
        <f>X5501/$H5501</f>
        <v/>
      </c>
      <c r="AD5501" s="3">
        <f>Y5501/$H5501</f>
        <v/>
      </c>
      <c r="AF5501" s="1">
        <f>AA5501</f>
        <v/>
      </c>
      <c r="AG5501" s="6">
        <f>AB5501*AG$1</f>
        <v/>
      </c>
      <c r="AH5501" s="6">
        <f>AB5501*AH$1</f>
        <v/>
      </c>
      <c r="AI5501" s="6">
        <f>AC5501*AI$1</f>
        <v/>
      </c>
      <c r="AJ5501" s="6">
        <f>AC5501*AJ$1</f>
        <v/>
      </c>
      <c r="AK5501" s="6">
        <f>AD5501*AK$1</f>
        <v/>
      </c>
      <c r="AL5501" s="6">
        <f>AD5501*AL$1</f>
        <v/>
      </c>
    </row>
    <row r="5502">
      <c r="A5502" s="11">
        <f>idx_weight!A5501</f>
        <v/>
      </c>
      <c r="B5502" s="8">
        <f>idx_weight!B5501</f>
        <v/>
      </c>
      <c r="C5502" s="8">
        <f>idx_weight!C5501</f>
        <v/>
      </c>
      <c r="D5502" s="8">
        <f>idx_weight!D5501</f>
        <v/>
      </c>
      <c r="E5502" s="8">
        <f>idx_weight!E5501</f>
        <v/>
      </c>
      <c r="F5502" s="8">
        <f>idx_weight!F5501</f>
        <v/>
      </c>
      <c r="H5502" s="30" t="n">
        <v>242379597.7330884</v>
      </c>
      <c r="I5502" s="31" t="n"/>
      <c r="O5502" s="19" t="n">
        <v>42391</v>
      </c>
      <c r="P5502" s="23" t="n">
        <v>-0.00209340443220829</v>
      </c>
      <c r="Q5502" s="23" t="n">
        <v>2.888650800000033</v>
      </c>
      <c r="R5502" s="23" t="n">
        <v>-0.0002273632293688932</v>
      </c>
      <c r="S5502" s="23" t="n">
        <v>2.317349999999986</v>
      </c>
      <c r="T5502" s="23" t="n">
        <v>-0.0002499071004318232</v>
      </c>
      <c r="U5502" s="23" t="n">
        <v>2.237072300000014</v>
      </c>
      <c r="W5502" s="8">
        <f>IF(ISERROR(MATCH($O5502,$J:$J, 0)), W5501+W5501*P5502, $H5502*$B5502)</f>
        <v/>
      </c>
      <c r="X5502" s="8">
        <f>IF(ISERROR(MATCH($O5502,$J:$J, 0)), X5501+X5501*R5502, $H5502*$C5502)</f>
        <v/>
      </c>
      <c r="Y5502" s="8">
        <f>IF(ISERROR(MATCH($O5502,$J:$J, 0)), Y5501+Y5501*T5502, $H5502*$D5502)</f>
        <v/>
      </c>
      <c r="AA5502" s="1">
        <f>O5502</f>
        <v/>
      </c>
      <c r="AB5502" s="3">
        <f>W5502/$H5502</f>
        <v/>
      </c>
      <c r="AC5502" s="3">
        <f>X5502/$H5502</f>
        <v/>
      </c>
      <c r="AD5502" s="3">
        <f>Y5502/$H5502</f>
        <v/>
      </c>
      <c r="AF5502" s="1">
        <f>AA5502</f>
        <v/>
      </c>
      <c r="AG5502" s="6">
        <f>AB5502*AG$1</f>
        <v/>
      </c>
      <c r="AH5502" s="6">
        <f>AB5502*AH$1</f>
        <v/>
      </c>
      <c r="AI5502" s="6">
        <f>AC5502*AI$1</f>
        <v/>
      </c>
      <c r="AJ5502" s="6">
        <f>AC5502*AJ$1</f>
        <v/>
      </c>
      <c r="AK5502" s="6">
        <f>AD5502*AK$1</f>
        <v/>
      </c>
      <c r="AL5502" s="6">
        <f>AD5502*AL$1</f>
        <v/>
      </c>
    </row>
    <row r="5503">
      <c r="A5503" s="11">
        <f>idx_weight!A5502</f>
        <v/>
      </c>
      <c r="B5503" s="8">
        <f>idx_weight!B5502</f>
        <v/>
      </c>
      <c r="C5503" s="8">
        <f>idx_weight!C5502</f>
        <v/>
      </c>
      <c r="D5503" s="8">
        <f>idx_weight!D5502</f>
        <v/>
      </c>
      <c r="E5503" s="8">
        <f>idx_weight!E5502</f>
        <v/>
      </c>
      <c r="F5503" s="8">
        <f>idx_weight!F5502</f>
        <v/>
      </c>
      <c r="H5503" s="30" t="n">
        <v>242391239.0573522</v>
      </c>
      <c r="I5503" s="31" t="n"/>
      <c r="O5503" s="19" t="n">
        <v>42392</v>
      </c>
      <c r="P5503" s="23" t="n">
        <v>5.05080087909171e-05</v>
      </c>
      <c r="Q5503" s="23" t="n">
        <v>2.888796700000034</v>
      </c>
      <c r="R5503" s="23" t="n">
        <v>5.519235333451e-05</v>
      </c>
      <c r="S5503" s="23" t="n">
        <v>2.317477899999986</v>
      </c>
      <c r="T5503" s="23" t="n">
        <v>4.555060647781772e-05</v>
      </c>
      <c r="U5503" s="23" t="n">
        <v>2.237174200000013</v>
      </c>
      <c r="W5503" s="8">
        <f>IF(ISERROR(MATCH($O5503,$J:$J, 0)), W5502+W5502*P5503, $H5503*$B5503)</f>
        <v/>
      </c>
      <c r="X5503" s="8">
        <f>IF(ISERROR(MATCH($O5503,$J:$J, 0)), X5502+X5502*R5503, $H5503*$C5503)</f>
        <v/>
      </c>
      <c r="Y5503" s="8">
        <f>IF(ISERROR(MATCH($O5503,$J:$J, 0)), Y5502+Y5502*T5503, $H5503*$D5503)</f>
        <v/>
      </c>
      <c r="AA5503" s="1">
        <f>O5503</f>
        <v/>
      </c>
      <c r="AB5503" s="3">
        <f>W5503/$H5503</f>
        <v/>
      </c>
      <c r="AC5503" s="3">
        <f>X5503/$H5503</f>
        <v/>
      </c>
      <c r="AD5503" s="3">
        <f>Y5503/$H5503</f>
        <v/>
      </c>
      <c r="AF5503" s="1">
        <f>AA5503</f>
        <v/>
      </c>
      <c r="AG5503" s="6">
        <f>AB5503*AG$1</f>
        <v/>
      </c>
      <c r="AH5503" s="6">
        <f>AB5503*AH$1</f>
        <v/>
      </c>
      <c r="AI5503" s="6">
        <f>AC5503*AI$1</f>
        <v/>
      </c>
      <c r="AJ5503" s="6">
        <f>AC5503*AJ$1</f>
        <v/>
      </c>
      <c r="AK5503" s="6">
        <f>AD5503*AK$1</f>
        <v/>
      </c>
      <c r="AL5503" s="6">
        <f>AD5503*AL$1</f>
        <v/>
      </c>
    </row>
    <row r="5504">
      <c r="A5504" s="11">
        <f>idx_weight!A5503</f>
        <v/>
      </c>
      <c r="B5504" s="8">
        <f>idx_weight!B5503</f>
        <v/>
      </c>
      <c r="C5504" s="8">
        <f>idx_weight!C5503</f>
        <v/>
      </c>
      <c r="D5504" s="8">
        <f>idx_weight!D5503</f>
        <v/>
      </c>
      <c r="E5504" s="8">
        <f>idx_weight!E5503</f>
        <v/>
      </c>
      <c r="F5504" s="8">
        <f>idx_weight!F5503</f>
        <v/>
      </c>
      <c r="H5504" s="30" t="n">
        <v>242402880.380127</v>
      </c>
      <c r="I5504" s="31" t="n"/>
      <c r="O5504" s="19" t="n">
        <v>42393</v>
      </c>
      <c r="P5504" s="23" t="n">
        <v>5.050545786078331e-05</v>
      </c>
      <c r="Q5504" s="23" t="n">
        <v>2.888942600000034</v>
      </c>
      <c r="R5504" s="23" t="n">
        <v>5.523245766436702e-05</v>
      </c>
      <c r="S5504" s="23" t="n">
        <v>2.317605899999986</v>
      </c>
      <c r="T5504" s="23" t="n">
        <v>4.554853171456763e-05</v>
      </c>
      <c r="U5504" s="23" t="n">
        <v>2.237276100000013</v>
      </c>
      <c r="W5504" s="8">
        <f>IF(ISERROR(MATCH($O5504,$J:$J, 0)), W5503+W5503*P5504, $H5504*$B5504)</f>
        <v/>
      </c>
      <c r="X5504" s="8">
        <f>IF(ISERROR(MATCH($O5504,$J:$J, 0)), X5503+X5503*R5504, $H5504*$C5504)</f>
        <v/>
      </c>
      <c r="Y5504" s="8">
        <f>IF(ISERROR(MATCH($O5504,$J:$J, 0)), Y5503+Y5503*T5504, $H5504*$D5504)</f>
        <v/>
      </c>
      <c r="AA5504" s="1">
        <f>O5504</f>
        <v/>
      </c>
      <c r="AB5504" s="3">
        <f>W5504/$H5504</f>
        <v/>
      </c>
      <c r="AC5504" s="3">
        <f>X5504/$H5504</f>
        <v/>
      </c>
      <c r="AD5504" s="3">
        <f>Y5504/$H5504</f>
        <v/>
      </c>
      <c r="AF5504" s="1">
        <f>AA5504</f>
        <v/>
      </c>
      <c r="AG5504" s="6">
        <f>AB5504*AG$1</f>
        <v/>
      </c>
      <c r="AH5504" s="6">
        <f>AB5504*AH$1</f>
        <v/>
      </c>
      <c r="AI5504" s="6">
        <f>AC5504*AI$1</f>
        <v/>
      </c>
      <c r="AJ5504" s="6">
        <f>AC5504*AJ$1</f>
        <v/>
      </c>
      <c r="AK5504" s="6">
        <f>AD5504*AK$1</f>
        <v/>
      </c>
      <c r="AL5504" s="6">
        <f>AD5504*AL$1</f>
        <v/>
      </c>
    </row>
    <row r="5505">
      <c r="A5505" s="11">
        <f>idx_weight!A5504</f>
        <v/>
      </c>
      <c r="B5505" s="8">
        <f>idx_weight!B5504</f>
        <v/>
      </c>
      <c r="C5505" s="8">
        <f>idx_weight!C5504</f>
        <v/>
      </c>
      <c r="D5505" s="8">
        <f>idx_weight!D5504</f>
        <v/>
      </c>
      <c r="E5505" s="8">
        <f>idx_weight!E5504</f>
        <v/>
      </c>
      <c r="F5505" s="8">
        <f>idx_weight!F5504</f>
        <v/>
      </c>
      <c r="H5505" s="30" t="n">
        <v>242503820.6160733</v>
      </c>
      <c r="I5505" s="31" t="n"/>
      <c r="O5505" s="19" t="n">
        <v>42394</v>
      </c>
      <c r="P5505" s="23" t="n">
        <v>0.0008030619923014015</v>
      </c>
      <c r="Q5505" s="23" t="n">
        <v>2.891262600000034</v>
      </c>
      <c r="R5505" s="23" t="n">
        <v>9.000667456016131e-05</v>
      </c>
      <c r="S5505" s="23" t="n">
        <v>2.317814499999986</v>
      </c>
      <c r="T5505" s="23" t="n">
        <v>2.976834195833611e-05</v>
      </c>
      <c r="U5505" s="23" t="n">
        <v>2.237342700000013</v>
      </c>
      <c r="W5505" s="8">
        <f>IF(ISERROR(MATCH($O5505,$J:$J, 0)), W5504+W5504*P5505, $H5505*$B5505)</f>
        <v/>
      </c>
      <c r="X5505" s="8">
        <f>IF(ISERROR(MATCH($O5505,$J:$J, 0)), X5504+X5504*R5505, $H5505*$C5505)</f>
        <v/>
      </c>
      <c r="Y5505" s="8">
        <f>IF(ISERROR(MATCH($O5505,$J:$J, 0)), Y5504+Y5504*T5505, $H5505*$D5505)</f>
        <v/>
      </c>
      <c r="AA5505" s="1">
        <f>O5505</f>
        <v/>
      </c>
      <c r="AB5505" s="3">
        <f>W5505/$H5505</f>
        <v/>
      </c>
      <c r="AC5505" s="3">
        <f>X5505/$H5505</f>
        <v/>
      </c>
      <c r="AD5505" s="3">
        <f>Y5505/$H5505</f>
        <v/>
      </c>
      <c r="AF5505" s="1">
        <f>AA5505</f>
        <v/>
      </c>
      <c r="AG5505" s="6">
        <f>AB5505*AG$1</f>
        <v/>
      </c>
      <c r="AH5505" s="6">
        <f>AB5505*AH$1</f>
        <v/>
      </c>
      <c r="AI5505" s="6">
        <f>AC5505*AI$1</f>
        <v/>
      </c>
      <c r="AJ5505" s="6">
        <f>AC5505*AJ$1</f>
        <v/>
      </c>
      <c r="AK5505" s="6">
        <f>AD5505*AK$1</f>
        <v/>
      </c>
      <c r="AL5505" s="6">
        <f>AD5505*AL$1</f>
        <v/>
      </c>
    </row>
    <row r="5506">
      <c r="A5506" s="11">
        <f>idx_weight!A5505</f>
        <v/>
      </c>
      <c r="B5506" s="8">
        <f>idx_weight!B5505</f>
        <v/>
      </c>
      <c r="C5506" s="8">
        <f>idx_weight!C5505</f>
        <v/>
      </c>
      <c r="D5506" s="8">
        <f>idx_weight!D5505</f>
        <v/>
      </c>
      <c r="E5506" s="8">
        <f>idx_weight!E5505</f>
        <v/>
      </c>
      <c r="F5506" s="8">
        <f>idx_weight!F5505</f>
        <v/>
      </c>
      <c r="H5506" s="30" t="n">
        <v>242820946.0187296</v>
      </c>
      <c r="I5506" s="31" t="n"/>
      <c r="O5506" s="19" t="n">
        <v>42395</v>
      </c>
      <c r="P5506" s="23" t="n">
        <v>0.001984945954061734</v>
      </c>
      <c r="Q5506" s="23" t="n">
        <v>2.897001600000034</v>
      </c>
      <c r="R5506" s="23" t="n">
        <v>0.0005186351194195193</v>
      </c>
      <c r="S5506" s="23" t="n">
        <v>2.319016599999986</v>
      </c>
      <c r="T5506" s="23" t="n">
        <v>0.0006304800779959319</v>
      </c>
      <c r="U5506" s="23" t="n">
        <v>2.238753300000013</v>
      </c>
      <c r="W5506" s="8">
        <f>IF(ISERROR(MATCH($O5506,$J:$J, 0)), W5505+W5505*P5506, $H5506*$B5506)</f>
        <v/>
      </c>
      <c r="X5506" s="8">
        <f>IF(ISERROR(MATCH($O5506,$J:$J, 0)), X5505+X5505*R5506, $H5506*$C5506)</f>
        <v/>
      </c>
      <c r="Y5506" s="8">
        <f>IF(ISERROR(MATCH($O5506,$J:$J, 0)), Y5505+Y5505*T5506, $H5506*$D5506)</f>
        <v/>
      </c>
      <c r="AA5506" s="1">
        <f>O5506</f>
        <v/>
      </c>
      <c r="AB5506" s="3">
        <f>W5506/$H5506</f>
        <v/>
      </c>
      <c r="AC5506" s="3">
        <f>X5506/$H5506</f>
        <v/>
      </c>
      <c r="AD5506" s="3">
        <f>Y5506/$H5506</f>
        <v/>
      </c>
      <c r="AF5506" s="1">
        <f>AA5506</f>
        <v/>
      </c>
      <c r="AG5506" s="6">
        <f>AB5506*AG$1</f>
        <v/>
      </c>
      <c r="AH5506" s="6">
        <f>AB5506*AH$1</f>
        <v/>
      </c>
      <c r="AI5506" s="6">
        <f>AC5506*AI$1</f>
        <v/>
      </c>
      <c r="AJ5506" s="6">
        <f>AC5506*AJ$1</f>
        <v/>
      </c>
      <c r="AK5506" s="6">
        <f>AD5506*AK$1</f>
        <v/>
      </c>
      <c r="AL5506" s="6">
        <f>AD5506*AL$1</f>
        <v/>
      </c>
    </row>
    <row r="5507">
      <c r="A5507" s="11">
        <f>idx_weight!A5506</f>
        <v/>
      </c>
      <c r="B5507" s="8">
        <f>idx_weight!B5506</f>
        <v/>
      </c>
      <c r="C5507" s="8">
        <f>idx_weight!C5506</f>
        <v/>
      </c>
      <c r="D5507" s="8">
        <f>idx_weight!D5506</f>
        <v/>
      </c>
      <c r="E5507" s="8">
        <f>idx_weight!E5506</f>
        <v/>
      </c>
      <c r="F5507" s="8">
        <f>idx_weight!F5506</f>
        <v/>
      </c>
      <c r="H5507" s="30" t="n">
        <v>242617695.7706057</v>
      </c>
      <c r="I5507" s="31" t="n"/>
      <c r="O5507" s="19" t="n">
        <v>42396</v>
      </c>
      <c r="P5507" s="23" t="n">
        <v>-0.001524438232964664</v>
      </c>
      <c r="Q5507" s="23" t="n">
        <v>2.892585300000035</v>
      </c>
      <c r="R5507" s="23" t="n">
        <v>-0.0001984461861980202</v>
      </c>
      <c r="S5507" s="23" t="n">
        <v>2.318556399999986</v>
      </c>
      <c r="T5507" s="23" t="n">
        <v>-0.0001496368536899606</v>
      </c>
      <c r="U5507" s="23" t="n">
        <v>2.238418300000013</v>
      </c>
      <c r="W5507" s="8">
        <f>IF(ISERROR(MATCH($O5507,$J:$J, 0)), W5506+W5506*P5507, $H5507*$B5507)</f>
        <v/>
      </c>
      <c r="X5507" s="8">
        <f>IF(ISERROR(MATCH($O5507,$J:$J, 0)), X5506+X5506*R5507, $H5507*$C5507)</f>
        <v/>
      </c>
      <c r="Y5507" s="8">
        <f>IF(ISERROR(MATCH($O5507,$J:$J, 0)), Y5506+Y5506*T5507, $H5507*$D5507)</f>
        <v/>
      </c>
      <c r="AA5507" s="1">
        <f>O5507</f>
        <v/>
      </c>
      <c r="AB5507" s="3">
        <f>W5507/$H5507</f>
        <v/>
      </c>
      <c r="AC5507" s="3">
        <f>X5507/$H5507</f>
        <v/>
      </c>
      <c r="AD5507" s="3">
        <f>Y5507/$H5507</f>
        <v/>
      </c>
      <c r="AF5507" s="1">
        <f>AA5507</f>
        <v/>
      </c>
      <c r="AG5507" s="6">
        <f>AB5507*AG$1</f>
        <v/>
      </c>
      <c r="AH5507" s="6">
        <f>AB5507*AH$1</f>
        <v/>
      </c>
      <c r="AI5507" s="6">
        <f>AC5507*AI$1</f>
        <v/>
      </c>
      <c r="AJ5507" s="6">
        <f>AC5507*AJ$1</f>
        <v/>
      </c>
      <c r="AK5507" s="6">
        <f>AD5507*AK$1</f>
        <v/>
      </c>
      <c r="AL5507" s="6">
        <f>AD5507*AL$1</f>
        <v/>
      </c>
    </row>
    <row r="5508">
      <c r="A5508" s="11">
        <f>idx_weight!A5507</f>
        <v/>
      </c>
      <c r="B5508" s="8">
        <f>idx_weight!B5507</f>
        <v/>
      </c>
      <c r="C5508" s="8">
        <f>idx_weight!C5507</f>
        <v/>
      </c>
      <c r="D5508" s="8">
        <f>idx_weight!D5507</f>
        <v/>
      </c>
      <c r="E5508" s="8">
        <f>idx_weight!E5507</f>
        <v/>
      </c>
      <c r="F5508" s="8">
        <f>idx_weight!F5507</f>
        <v/>
      </c>
      <c r="H5508" s="30" t="n">
        <v>242543588.2969703</v>
      </c>
      <c r="I5508" s="31" t="n"/>
      <c r="O5508" s="19" t="n">
        <v>42397</v>
      </c>
      <c r="P5508" s="23" t="n">
        <v>-0.0002772260510347513</v>
      </c>
      <c r="Q5508" s="23" t="n">
        <v>2.891783400000034</v>
      </c>
      <c r="R5508" s="23" t="n">
        <v>-0.0002687016800626552</v>
      </c>
      <c r="S5508" s="23" t="n">
        <v>2.317933399999986</v>
      </c>
      <c r="T5508" s="23" t="n">
        <v>-0.000333673111946875</v>
      </c>
      <c r="U5508" s="23" t="n">
        <v>2.237671400000013</v>
      </c>
      <c r="W5508" s="8">
        <f>IF(ISERROR(MATCH($O5508,$J:$J, 0)), W5507+W5507*P5508, $H5508*$B5508)</f>
        <v/>
      </c>
      <c r="X5508" s="8">
        <f>IF(ISERROR(MATCH($O5508,$J:$J, 0)), X5507+X5507*R5508, $H5508*$C5508)</f>
        <v/>
      </c>
      <c r="Y5508" s="8">
        <f>IF(ISERROR(MATCH($O5508,$J:$J, 0)), Y5507+Y5507*T5508, $H5508*$D5508)</f>
        <v/>
      </c>
      <c r="AA5508" s="1">
        <f>O5508</f>
        <v/>
      </c>
      <c r="AB5508" s="3">
        <f>W5508/$H5508</f>
        <v/>
      </c>
      <c r="AC5508" s="3">
        <f>X5508/$H5508</f>
        <v/>
      </c>
      <c r="AD5508" s="3">
        <f>Y5508/$H5508</f>
        <v/>
      </c>
      <c r="AF5508" s="1">
        <f>AA5508</f>
        <v/>
      </c>
      <c r="AG5508" s="6">
        <f>AB5508*AG$1</f>
        <v/>
      </c>
      <c r="AH5508" s="6">
        <f>AB5508*AH$1</f>
        <v/>
      </c>
      <c r="AI5508" s="6">
        <f>AC5508*AI$1</f>
        <v/>
      </c>
      <c r="AJ5508" s="6">
        <f>AC5508*AJ$1</f>
        <v/>
      </c>
      <c r="AK5508" s="6">
        <f>AD5508*AK$1</f>
        <v/>
      </c>
      <c r="AL5508" s="6">
        <f>AD5508*AL$1</f>
        <v/>
      </c>
    </row>
    <row r="5509">
      <c r="A5509" s="11">
        <f>idx_weight!A5508</f>
        <v/>
      </c>
      <c r="B5509" s="8">
        <f>idx_weight!B5508</f>
        <v/>
      </c>
      <c r="C5509" s="8">
        <f>idx_weight!C5508</f>
        <v/>
      </c>
      <c r="D5509" s="8">
        <f>idx_weight!D5508</f>
        <v/>
      </c>
      <c r="E5509" s="8">
        <f>idx_weight!E5508</f>
        <v/>
      </c>
      <c r="F5509" s="8">
        <f>idx_weight!F5508</f>
        <v/>
      </c>
      <c r="H5509" s="30" t="n">
        <v>243076459.9179523</v>
      </c>
      <c r="I5509" s="31" t="n"/>
      <c r="O5509" s="19" t="n">
        <v>42398</v>
      </c>
      <c r="P5509" s="23" t="n">
        <v>0.003041237459209478</v>
      </c>
      <c r="Q5509" s="23" t="n">
        <v>2.900578000000035</v>
      </c>
      <c r="R5509" s="23" t="n">
        <v>0.001094034884695061</v>
      </c>
      <c r="S5509" s="23" t="n">
        <v>2.320469299999986</v>
      </c>
      <c r="T5509" s="23" t="n">
        <v>0.001352790226482714</v>
      </c>
      <c r="U5509" s="23" t="n">
        <v>2.240698500000013</v>
      </c>
      <c r="W5509" s="8">
        <f>IF(ISERROR(MATCH($O5509,$J:$J, 0)), W5508+W5508*P5509, $H5509*$B5509)</f>
        <v/>
      </c>
      <c r="X5509" s="8">
        <f>IF(ISERROR(MATCH($O5509,$J:$J, 0)), X5508+X5508*R5509, $H5509*$C5509)</f>
        <v/>
      </c>
      <c r="Y5509" s="8">
        <f>IF(ISERROR(MATCH($O5509,$J:$J, 0)), Y5508+Y5508*T5509, $H5509*$D5509)</f>
        <v/>
      </c>
      <c r="AA5509" s="1">
        <f>O5509</f>
        <v/>
      </c>
      <c r="AB5509" s="3">
        <f>W5509/$H5509</f>
        <v/>
      </c>
      <c r="AC5509" s="3">
        <f>X5509/$H5509</f>
        <v/>
      </c>
      <c r="AD5509" s="3">
        <f>Y5509/$H5509</f>
        <v/>
      </c>
      <c r="AF5509" s="1">
        <f>AA5509</f>
        <v/>
      </c>
      <c r="AG5509" s="6">
        <f>AB5509*AG$1</f>
        <v/>
      </c>
      <c r="AH5509" s="6">
        <f>AB5509*AH$1</f>
        <v/>
      </c>
      <c r="AI5509" s="6">
        <f>AC5509*AI$1</f>
        <v/>
      </c>
      <c r="AJ5509" s="6">
        <f>AC5509*AJ$1</f>
        <v/>
      </c>
      <c r="AK5509" s="6">
        <f>AD5509*AK$1</f>
        <v/>
      </c>
      <c r="AL5509" s="6">
        <f>AD5509*AL$1</f>
        <v/>
      </c>
    </row>
    <row r="5510">
      <c r="A5510" s="11">
        <f>idx_weight!A5509</f>
        <v/>
      </c>
      <c r="B5510" s="8">
        <f>idx_weight!B5509</f>
        <v/>
      </c>
      <c r="C5510" s="8">
        <f>idx_weight!C5509</f>
        <v/>
      </c>
      <c r="D5510" s="8">
        <f>idx_weight!D5509</f>
        <v/>
      </c>
      <c r="E5510" s="8">
        <f>idx_weight!E5509</f>
        <v/>
      </c>
      <c r="F5510" s="8">
        <f>idx_weight!F5509</f>
        <v/>
      </c>
      <c r="H5510" s="30" t="n">
        <v>243087773.1374516</v>
      </c>
      <c r="I5510" s="31" t="n"/>
      <c r="O5510" s="19" t="n">
        <v>42399</v>
      </c>
      <c r="P5510" s="23" t="n">
        <v>4.899023573923245e-05</v>
      </c>
      <c r="Q5510" s="23" t="n">
        <v>2.900720100000035</v>
      </c>
      <c r="R5510" s="23" t="n">
        <v>5.425626617849844e-05</v>
      </c>
      <c r="S5510" s="23" t="n">
        <v>2.320595199999986</v>
      </c>
      <c r="T5510" s="23" t="n">
        <v>4.409339319866312e-05</v>
      </c>
      <c r="U5510" s="23" t="n">
        <v>2.240797300000013</v>
      </c>
      <c r="W5510" s="8">
        <f>IF(ISERROR(MATCH($O5510,$J:$J, 0)), W5509+W5509*P5510, $H5510*$B5510)</f>
        <v/>
      </c>
      <c r="X5510" s="8">
        <f>IF(ISERROR(MATCH($O5510,$J:$J, 0)), X5509+X5509*R5510, $H5510*$C5510)</f>
        <v/>
      </c>
      <c r="Y5510" s="8">
        <f>IF(ISERROR(MATCH($O5510,$J:$J, 0)), Y5509+Y5509*T5510, $H5510*$D5510)</f>
        <v/>
      </c>
      <c r="AA5510" s="1">
        <f>O5510</f>
        <v/>
      </c>
      <c r="AB5510" s="3">
        <f>W5510/$H5510</f>
        <v/>
      </c>
      <c r="AC5510" s="3">
        <f>X5510/$H5510</f>
        <v/>
      </c>
      <c r="AD5510" s="3">
        <f>Y5510/$H5510</f>
        <v/>
      </c>
      <c r="AF5510" s="1">
        <f>AA5510</f>
        <v/>
      </c>
      <c r="AG5510" s="6">
        <f>AB5510*AG$1</f>
        <v/>
      </c>
      <c r="AH5510" s="6">
        <f>AB5510*AH$1</f>
        <v/>
      </c>
      <c r="AI5510" s="6">
        <f>AC5510*AI$1</f>
        <v/>
      </c>
      <c r="AJ5510" s="6">
        <f>AC5510*AJ$1</f>
        <v/>
      </c>
      <c r="AK5510" s="6">
        <f>AD5510*AK$1</f>
        <v/>
      </c>
      <c r="AL5510" s="6">
        <f>AD5510*AL$1</f>
        <v/>
      </c>
    </row>
    <row r="5511">
      <c r="A5511" s="11">
        <f>idx_weight!A5510</f>
        <v/>
      </c>
      <c r="B5511" s="8">
        <f>idx_weight!B5510</f>
        <v/>
      </c>
      <c r="C5511" s="8">
        <f>idx_weight!C5510</f>
        <v/>
      </c>
      <c r="D5511" s="8">
        <f>idx_weight!D5510</f>
        <v/>
      </c>
      <c r="E5511" s="8">
        <f>idx_weight!E5510</f>
        <v/>
      </c>
      <c r="F5511" s="8">
        <f>idx_weight!F5510</f>
        <v/>
      </c>
      <c r="H5511" s="30" t="n">
        <v>243099062.4487332</v>
      </c>
      <c r="I5511" s="31" t="n"/>
      <c r="O5511" s="19" t="n">
        <v>42400</v>
      </c>
      <c r="P5511" s="23" t="n">
        <v>4.874651642539085e-05</v>
      </c>
      <c r="Q5511" s="23" t="n">
        <v>2.900861500000035</v>
      </c>
      <c r="R5511" s="23" t="n">
        <v>5.42964149887748e-05</v>
      </c>
      <c r="S5511" s="23" t="n">
        <v>2.320721199999986</v>
      </c>
      <c r="T5511" s="23" t="n">
        <v>4.413607602971048e-05</v>
      </c>
      <c r="U5511" s="23" t="n">
        <v>2.240896200000012</v>
      </c>
      <c r="W5511" s="8">
        <f>IF(ISERROR(MATCH($O5511,$J:$J, 0)), W5510+W5510*P5511, $H5511*$B5511)</f>
        <v/>
      </c>
      <c r="X5511" s="8">
        <f>IF(ISERROR(MATCH($O5511,$J:$J, 0)), X5510+X5510*R5511, $H5511*$C5511)</f>
        <v/>
      </c>
      <c r="Y5511" s="8">
        <f>IF(ISERROR(MATCH($O5511,$J:$J, 0)), Y5510+Y5510*T5511, $H5511*$D5511)</f>
        <v/>
      </c>
      <c r="AA5511" s="1">
        <f>O5511</f>
        <v/>
      </c>
      <c r="AB5511" s="3">
        <f>W5511/$H5511</f>
        <v/>
      </c>
      <c r="AC5511" s="3">
        <f>X5511/$H5511</f>
        <v/>
      </c>
      <c r="AD5511" s="3">
        <f>Y5511/$H5511</f>
        <v/>
      </c>
      <c r="AF5511" s="1">
        <f>AA5511</f>
        <v/>
      </c>
      <c r="AG5511" s="6">
        <f>AB5511*AG$1</f>
        <v/>
      </c>
      <c r="AH5511" s="6">
        <f>AB5511*AH$1</f>
        <v/>
      </c>
      <c r="AI5511" s="6">
        <f>AC5511*AI$1</f>
        <v/>
      </c>
      <c r="AJ5511" s="6">
        <f>AC5511*AJ$1</f>
        <v/>
      </c>
      <c r="AK5511" s="6">
        <f>AD5511*AK$1</f>
        <v/>
      </c>
      <c r="AL5511" s="6">
        <f>AD5511*AL$1</f>
        <v/>
      </c>
    </row>
    <row r="5512">
      <c r="A5512" s="11">
        <f>idx_weight!A5511</f>
        <v/>
      </c>
      <c r="B5512" s="8">
        <f>idx_weight!B5511</f>
        <v/>
      </c>
      <c r="C5512" s="8">
        <f>idx_weight!C5511</f>
        <v/>
      </c>
      <c r="D5512" s="8">
        <f>idx_weight!D5511</f>
        <v/>
      </c>
      <c r="E5512" s="8">
        <f>idx_weight!E5511</f>
        <v/>
      </c>
      <c r="F5512" s="8">
        <f>idx_weight!F5511</f>
        <v/>
      </c>
      <c r="H5512" s="30" t="n">
        <v>243692679.9675261</v>
      </c>
      <c r="I5512" s="31" t="n"/>
      <c r="O5512" s="19" t="n">
        <v>42401</v>
      </c>
      <c r="P5512" s="23" t="n">
        <v>0.003859026016926448</v>
      </c>
      <c r="Q5512" s="23" t="n">
        <v>2.912056000000035</v>
      </c>
      <c r="R5512" s="23" t="n">
        <v>0.001002834808420561</v>
      </c>
      <c r="S5512" s="23" t="n">
        <v>2.323048499999986</v>
      </c>
      <c r="T5512" s="23" t="n">
        <v>0.001024723947499195</v>
      </c>
      <c r="U5512" s="23" t="n">
        <v>2.243192500000012</v>
      </c>
      <c r="W5512" s="8">
        <f>IF(ISERROR(MATCH($O5512,$J:$J, 0)), W5511+W5511*P5512, $H5512*$B5512)</f>
        <v/>
      </c>
      <c r="X5512" s="8">
        <f>IF(ISERROR(MATCH($O5512,$J:$J, 0)), X5511+X5511*R5512, $H5512*$C5512)</f>
        <v/>
      </c>
      <c r="Y5512" s="8">
        <f>IF(ISERROR(MATCH($O5512,$J:$J, 0)), Y5511+Y5511*T5512, $H5512*$D5512)</f>
        <v/>
      </c>
      <c r="AA5512" s="1">
        <f>O5512</f>
        <v/>
      </c>
      <c r="AB5512" s="3">
        <f>W5512/$H5512</f>
        <v/>
      </c>
      <c r="AC5512" s="3">
        <f>X5512/$H5512</f>
        <v/>
      </c>
      <c r="AD5512" s="3">
        <f>Y5512/$H5512</f>
        <v/>
      </c>
      <c r="AF5512" s="1">
        <f>AA5512</f>
        <v/>
      </c>
      <c r="AG5512" s="6">
        <f>AB5512*AG$1</f>
        <v/>
      </c>
      <c r="AH5512" s="6">
        <f>AB5512*AH$1</f>
        <v/>
      </c>
      <c r="AI5512" s="6">
        <f>AC5512*AI$1</f>
        <v/>
      </c>
      <c r="AJ5512" s="6">
        <f>AC5512*AJ$1</f>
        <v/>
      </c>
      <c r="AK5512" s="6">
        <f>AD5512*AK$1</f>
        <v/>
      </c>
      <c r="AL5512" s="6">
        <f>AD5512*AL$1</f>
        <v/>
      </c>
    </row>
    <row r="5513">
      <c r="A5513" s="11">
        <f>idx_weight!A5512</f>
        <v/>
      </c>
      <c r="B5513" s="8">
        <f>idx_weight!B5512</f>
        <v/>
      </c>
      <c r="C5513" s="8">
        <f>idx_weight!C5512</f>
        <v/>
      </c>
      <c r="D5513" s="8">
        <f>idx_weight!D5512</f>
        <v/>
      </c>
      <c r="E5513" s="8">
        <f>idx_weight!E5512</f>
        <v/>
      </c>
      <c r="F5513" s="8">
        <f>idx_weight!F5512</f>
        <v/>
      </c>
      <c r="H5513" s="30" t="n">
        <v>243756890.8351488</v>
      </c>
      <c r="I5513" s="31" t="n"/>
      <c r="O5513" s="19" t="n">
        <v>42402</v>
      </c>
      <c r="P5513" s="23" t="n">
        <v>0.0002636968519835747</v>
      </c>
      <c r="Q5513" s="23" t="n">
        <v>2.912823900000035</v>
      </c>
      <c r="R5513" s="23" t="n">
        <v>0.0002786424820662159</v>
      </c>
      <c r="S5513" s="23" t="n">
        <v>2.323695799999986</v>
      </c>
      <c r="T5513" s="23" t="n">
        <v>0.000263285473716568</v>
      </c>
      <c r="U5513" s="23" t="n">
        <v>2.243783100000012</v>
      </c>
      <c r="W5513" s="8">
        <f>IF(ISERROR(MATCH($O5513,$J:$J, 0)), W5512+W5512*P5513, $H5513*$B5513)</f>
        <v/>
      </c>
      <c r="X5513" s="8">
        <f>IF(ISERROR(MATCH($O5513,$J:$J, 0)), X5512+X5512*R5513, $H5513*$C5513)</f>
        <v/>
      </c>
      <c r="Y5513" s="8">
        <f>IF(ISERROR(MATCH($O5513,$J:$J, 0)), Y5512+Y5512*T5513, $H5513*$D5513)</f>
        <v/>
      </c>
      <c r="AA5513" s="1">
        <f>O5513</f>
        <v/>
      </c>
      <c r="AB5513" s="3">
        <f>W5513/$H5513</f>
        <v/>
      </c>
      <c r="AC5513" s="3">
        <f>X5513/$H5513</f>
        <v/>
      </c>
      <c r="AD5513" s="3">
        <f>Y5513/$H5513</f>
        <v/>
      </c>
      <c r="AF5513" s="1">
        <f>AA5513</f>
        <v/>
      </c>
      <c r="AG5513" s="6">
        <f>AB5513*AG$1</f>
        <v/>
      </c>
      <c r="AH5513" s="6">
        <f>AB5513*AH$1</f>
        <v/>
      </c>
      <c r="AI5513" s="6">
        <f>AC5513*AI$1</f>
        <v/>
      </c>
      <c r="AJ5513" s="6">
        <f>AC5513*AJ$1</f>
        <v/>
      </c>
      <c r="AK5513" s="6">
        <f>AD5513*AK$1</f>
        <v/>
      </c>
      <c r="AL5513" s="6">
        <f>AD5513*AL$1</f>
        <v/>
      </c>
    </row>
    <row r="5514">
      <c r="A5514" s="11">
        <f>idx_weight!A5513</f>
        <v/>
      </c>
      <c r="B5514" s="8">
        <f>idx_weight!B5513</f>
        <v/>
      </c>
      <c r="C5514" s="8">
        <f>idx_weight!C5513</f>
        <v/>
      </c>
      <c r="D5514" s="8">
        <f>idx_weight!D5513</f>
        <v/>
      </c>
      <c r="E5514" s="8">
        <f>idx_weight!E5513</f>
        <v/>
      </c>
      <c r="F5514" s="8">
        <f>idx_weight!F5513</f>
        <v/>
      </c>
      <c r="H5514" s="30" t="n">
        <v>244221110.7227603</v>
      </c>
      <c r="I5514" s="31" t="n"/>
      <c r="O5514" s="19" t="n">
        <v>42403</v>
      </c>
      <c r="P5514" s="23" t="n">
        <v>0.003258109767638073</v>
      </c>
      <c r="Q5514" s="23" t="n">
        <v>2.922314200000035</v>
      </c>
      <c r="R5514" s="23" t="n">
        <v>0.0005670707843943301</v>
      </c>
      <c r="S5514" s="23" t="n">
        <v>2.325013499999986</v>
      </c>
      <c r="T5514" s="23" t="n">
        <v>0.0005507662483061893</v>
      </c>
      <c r="U5514" s="23" t="n">
        <v>2.245018900000012</v>
      </c>
      <c r="W5514" s="8">
        <f>IF(ISERROR(MATCH($O5514,$J:$J, 0)), W5513+W5513*P5514, $H5514*$B5514)</f>
        <v/>
      </c>
      <c r="X5514" s="8">
        <f>IF(ISERROR(MATCH($O5514,$J:$J, 0)), X5513+X5513*R5514, $H5514*$C5514)</f>
        <v/>
      </c>
      <c r="Y5514" s="8">
        <f>IF(ISERROR(MATCH($O5514,$J:$J, 0)), Y5513+Y5513*T5514, $H5514*$D5514)</f>
        <v/>
      </c>
      <c r="AA5514" s="1">
        <f>O5514</f>
        <v/>
      </c>
      <c r="AB5514" s="3">
        <f>W5514/$H5514</f>
        <v/>
      </c>
      <c r="AC5514" s="3">
        <f>X5514/$H5514</f>
        <v/>
      </c>
      <c r="AD5514" s="3">
        <f>Y5514/$H5514</f>
        <v/>
      </c>
      <c r="AF5514" s="1">
        <f>AA5514</f>
        <v/>
      </c>
      <c r="AG5514" s="6">
        <f>AB5514*AG$1</f>
        <v/>
      </c>
      <c r="AH5514" s="6">
        <f>AB5514*AH$1</f>
        <v/>
      </c>
      <c r="AI5514" s="6">
        <f>AC5514*AI$1</f>
        <v/>
      </c>
      <c r="AJ5514" s="6">
        <f>AC5514*AJ$1</f>
        <v/>
      </c>
      <c r="AK5514" s="6">
        <f>AD5514*AK$1</f>
        <v/>
      </c>
      <c r="AL5514" s="6">
        <f>AD5514*AL$1</f>
        <v/>
      </c>
    </row>
    <row r="5515">
      <c r="A5515" s="11">
        <f>idx_weight!A5514</f>
        <v/>
      </c>
      <c r="B5515" s="8">
        <f>idx_weight!B5514</f>
        <v/>
      </c>
      <c r="C5515" s="8">
        <f>idx_weight!C5514</f>
        <v/>
      </c>
      <c r="D5515" s="8">
        <f>idx_weight!D5514</f>
        <v/>
      </c>
      <c r="E5515" s="8">
        <f>idx_weight!E5514</f>
        <v/>
      </c>
      <c r="F5515" s="8">
        <f>idx_weight!F5514</f>
        <v/>
      </c>
      <c r="H5515" s="30" t="n">
        <v>244280659.9183728</v>
      </c>
      <c r="I5515" s="31" t="n"/>
      <c r="O5515" s="19" t="n">
        <v>42404</v>
      </c>
      <c r="P5515" s="23" t="n">
        <v>0.0003837027517437086</v>
      </c>
      <c r="Q5515" s="23" t="n">
        <v>2.923435500000035</v>
      </c>
      <c r="R5515" s="23" t="n">
        <v>0.0001101068875513089</v>
      </c>
      <c r="S5515" s="23" t="n">
        <v>2.325269499999986</v>
      </c>
      <c r="T5515" s="23" t="n">
        <v>0.0001039634900177333</v>
      </c>
      <c r="U5515" s="23" t="n">
        <v>2.245252300000012</v>
      </c>
      <c r="W5515" s="8">
        <f>IF(ISERROR(MATCH($O5515,$J:$J, 0)), W5514+W5514*P5515, $H5515*$B5515)</f>
        <v/>
      </c>
      <c r="X5515" s="8">
        <f>IF(ISERROR(MATCH($O5515,$J:$J, 0)), X5514+X5514*R5515, $H5515*$C5515)</f>
        <v/>
      </c>
      <c r="Y5515" s="8">
        <f>IF(ISERROR(MATCH($O5515,$J:$J, 0)), Y5514+Y5514*T5515, $H5515*$D5515)</f>
        <v/>
      </c>
      <c r="AA5515" s="1">
        <f>O5515</f>
        <v/>
      </c>
      <c r="AB5515" s="3">
        <f>W5515/$H5515</f>
        <v/>
      </c>
      <c r="AC5515" s="3">
        <f>X5515/$H5515</f>
        <v/>
      </c>
      <c r="AD5515" s="3">
        <f>Y5515/$H5515</f>
        <v/>
      </c>
      <c r="AF5515" s="1">
        <f>AA5515</f>
        <v/>
      </c>
      <c r="AG5515" s="6">
        <f>AB5515*AG$1</f>
        <v/>
      </c>
      <c r="AH5515" s="6">
        <f>AB5515*AH$1</f>
        <v/>
      </c>
      <c r="AI5515" s="6">
        <f>AC5515*AI$1</f>
        <v/>
      </c>
      <c r="AJ5515" s="6">
        <f>AC5515*AJ$1</f>
        <v/>
      </c>
      <c r="AK5515" s="6">
        <f>AD5515*AK$1</f>
        <v/>
      </c>
      <c r="AL5515" s="6">
        <f>AD5515*AL$1</f>
        <v/>
      </c>
    </row>
    <row r="5516">
      <c r="A5516" s="11">
        <f>idx_weight!A5515</f>
        <v/>
      </c>
      <c r="B5516" s="8">
        <f>idx_weight!B5515</f>
        <v/>
      </c>
      <c r="C5516" s="8">
        <f>idx_weight!C5515</f>
        <v/>
      </c>
      <c r="D5516" s="8">
        <f>idx_weight!D5515</f>
        <v/>
      </c>
      <c r="E5516" s="8">
        <f>idx_weight!E5515</f>
        <v/>
      </c>
      <c r="F5516" s="8">
        <f>idx_weight!F5515</f>
        <v/>
      </c>
      <c r="H5516" s="30" t="n">
        <v>244107095.0183859</v>
      </c>
      <c r="I5516" s="31" t="n"/>
      <c r="O5516" s="19" t="n">
        <v>42405</v>
      </c>
      <c r="P5516" s="23" t="n">
        <v>-0.00127227024505927</v>
      </c>
      <c r="Q5516" s="23" t="n">
        <v>2.919716100000035</v>
      </c>
      <c r="R5516" s="23" t="n">
        <v>-0.0002033312697732326</v>
      </c>
      <c r="S5516" s="23" t="n">
        <v>2.324796699999986</v>
      </c>
      <c r="T5516" s="23" t="n">
        <v>-0.0001487583377600687</v>
      </c>
      <c r="U5516" s="23" t="n">
        <v>2.244918300000012</v>
      </c>
      <c r="W5516" s="8">
        <f>IF(ISERROR(MATCH($O5516,$J:$J, 0)), W5515+W5515*P5516, $H5516*$B5516)</f>
        <v/>
      </c>
      <c r="X5516" s="8">
        <f>IF(ISERROR(MATCH($O5516,$J:$J, 0)), X5515+X5515*R5516, $H5516*$C5516)</f>
        <v/>
      </c>
      <c r="Y5516" s="8">
        <f>IF(ISERROR(MATCH($O5516,$J:$J, 0)), Y5515+Y5515*T5516, $H5516*$D5516)</f>
        <v/>
      </c>
      <c r="AA5516" s="1">
        <f>O5516</f>
        <v/>
      </c>
      <c r="AB5516" s="3">
        <f>W5516/$H5516</f>
        <v/>
      </c>
      <c r="AC5516" s="3">
        <f>X5516/$H5516</f>
        <v/>
      </c>
      <c r="AD5516" s="3">
        <f>Y5516/$H5516</f>
        <v/>
      </c>
      <c r="AF5516" s="1">
        <f>AA5516</f>
        <v/>
      </c>
      <c r="AG5516" s="6">
        <f>AB5516*AG$1</f>
        <v/>
      </c>
      <c r="AH5516" s="6">
        <f>AB5516*AH$1</f>
        <v/>
      </c>
      <c r="AI5516" s="6">
        <f>AC5516*AI$1</f>
        <v/>
      </c>
      <c r="AJ5516" s="6">
        <f>AC5516*AJ$1</f>
        <v/>
      </c>
      <c r="AK5516" s="6">
        <f>AD5516*AK$1</f>
        <v/>
      </c>
      <c r="AL5516" s="6">
        <f>AD5516*AL$1</f>
        <v/>
      </c>
    </row>
    <row r="5517">
      <c r="A5517" s="11">
        <f>idx_weight!A5516</f>
        <v/>
      </c>
      <c r="B5517" s="8">
        <f>idx_weight!B5516</f>
        <v/>
      </c>
      <c r="C5517" s="8">
        <f>idx_weight!C5516</f>
        <v/>
      </c>
      <c r="D5517" s="8">
        <f>idx_weight!D5516</f>
        <v/>
      </c>
      <c r="E5517" s="8">
        <f>idx_weight!E5516</f>
        <v/>
      </c>
      <c r="F5517" s="8">
        <f>idx_weight!F5516</f>
        <v/>
      </c>
      <c r="H5517" s="30" t="n">
        <v>244118781.3588179</v>
      </c>
      <c r="I5517" s="31" t="n"/>
      <c r="O5517" s="19" t="n">
        <v>42406</v>
      </c>
      <c r="P5517" s="23" t="n">
        <v>5.342985230649688e-05</v>
      </c>
      <c r="Q5517" s="23" t="n">
        <v>2.919872100000035</v>
      </c>
      <c r="R5517" s="23" t="n">
        <v>5.264976503105423e-05</v>
      </c>
      <c r="S5517" s="23" t="n">
        <v>2.324919099999986</v>
      </c>
      <c r="T5517" s="23" t="n">
        <v>4.231779838037575e-05</v>
      </c>
      <c r="U5517" s="23" t="n">
        <v>2.245013300000012</v>
      </c>
      <c r="W5517" s="8">
        <f>IF(ISERROR(MATCH($O5517,$J:$J, 0)), W5516+W5516*P5517, $H5517*$B5517)</f>
        <v/>
      </c>
      <c r="X5517" s="8">
        <f>IF(ISERROR(MATCH($O5517,$J:$J, 0)), X5516+X5516*R5517, $H5517*$C5517)</f>
        <v/>
      </c>
      <c r="Y5517" s="8">
        <f>IF(ISERROR(MATCH($O5517,$J:$J, 0)), Y5516+Y5516*T5517, $H5517*$D5517)</f>
        <v/>
      </c>
      <c r="AA5517" s="1">
        <f>O5517</f>
        <v/>
      </c>
      <c r="AB5517" s="3">
        <f>W5517/$H5517</f>
        <v/>
      </c>
      <c r="AC5517" s="3">
        <f>X5517/$H5517</f>
        <v/>
      </c>
      <c r="AD5517" s="3">
        <f>Y5517/$H5517</f>
        <v/>
      </c>
      <c r="AF5517" s="1">
        <f>AA5517</f>
        <v/>
      </c>
      <c r="AG5517" s="6">
        <f>AB5517*AG$1</f>
        <v/>
      </c>
      <c r="AH5517" s="6">
        <f>AB5517*AH$1</f>
        <v/>
      </c>
      <c r="AI5517" s="6">
        <f>AC5517*AI$1</f>
        <v/>
      </c>
      <c r="AJ5517" s="6">
        <f>AC5517*AJ$1</f>
        <v/>
      </c>
      <c r="AK5517" s="6">
        <f>AD5517*AK$1</f>
        <v/>
      </c>
      <c r="AL5517" s="6">
        <f>AD5517*AL$1</f>
        <v/>
      </c>
    </row>
    <row r="5518">
      <c r="A5518" s="11">
        <f>idx_weight!A5517</f>
        <v/>
      </c>
      <c r="B5518" s="8">
        <f>idx_weight!B5517</f>
        <v/>
      </c>
      <c r="C5518" s="8">
        <f>idx_weight!C5517</f>
        <v/>
      </c>
      <c r="D5518" s="8">
        <f>idx_weight!D5517</f>
        <v/>
      </c>
      <c r="E5518" s="8">
        <f>idx_weight!E5517</f>
        <v/>
      </c>
      <c r="F5518" s="8">
        <f>idx_weight!F5517</f>
        <v/>
      </c>
      <c r="H5518" s="30" t="n">
        <v>244130432.9927089</v>
      </c>
      <c r="I5518" s="31" t="n"/>
      <c r="O5518" s="19" t="n">
        <v>42407</v>
      </c>
      <c r="P5518" s="23" t="n">
        <v>5.318726118175299e-05</v>
      </c>
      <c r="Q5518" s="23" t="n">
        <v>2.920027400000035</v>
      </c>
      <c r="R5518" s="23" t="n">
        <v>5.264699317941712e-05</v>
      </c>
      <c r="S5518" s="23" t="n">
        <v>2.325041499999986</v>
      </c>
      <c r="T5518" s="23" t="n">
        <v>4.227146449431451e-05</v>
      </c>
      <c r="U5518" s="23" t="n">
        <v>2.245108200000012</v>
      </c>
      <c r="W5518" s="8">
        <f>IF(ISERROR(MATCH($O5518,$J:$J, 0)), W5517+W5517*P5518, $H5518*$B5518)</f>
        <v/>
      </c>
      <c r="X5518" s="8">
        <f>IF(ISERROR(MATCH($O5518,$J:$J, 0)), X5517+X5517*R5518, $H5518*$C5518)</f>
        <v/>
      </c>
      <c r="Y5518" s="8">
        <f>IF(ISERROR(MATCH($O5518,$J:$J, 0)), Y5517+Y5517*T5518, $H5518*$D5518)</f>
        <v/>
      </c>
      <c r="AA5518" s="1">
        <f>O5518</f>
        <v/>
      </c>
      <c r="AB5518" s="3">
        <f>W5518/$H5518</f>
        <v/>
      </c>
      <c r="AC5518" s="3">
        <f>X5518/$H5518</f>
        <v/>
      </c>
      <c r="AD5518" s="3">
        <f>Y5518/$H5518</f>
        <v/>
      </c>
      <c r="AF5518" s="1">
        <f>AA5518</f>
        <v/>
      </c>
      <c r="AG5518" s="6">
        <f>AB5518*AG$1</f>
        <v/>
      </c>
      <c r="AH5518" s="6">
        <f>AB5518*AH$1</f>
        <v/>
      </c>
      <c r="AI5518" s="6">
        <f>AC5518*AI$1</f>
        <v/>
      </c>
      <c r="AJ5518" s="6">
        <f>AC5518*AJ$1</f>
        <v/>
      </c>
      <c r="AK5518" s="6">
        <f>AD5518*AK$1</f>
        <v/>
      </c>
      <c r="AL5518" s="6">
        <f>AD5518*AL$1</f>
        <v/>
      </c>
    </row>
    <row r="5519">
      <c r="A5519" s="11">
        <f>idx_weight!A5518</f>
        <v/>
      </c>
      <c r="B5519" s="8">
        <f>idx_weight!B5518</f>
        <v/>
      </c>
      <c r="C5519" s="8">
        <f>idx_weight!C5518</f>
        <v/>
      </c>
      <c r="D5519" s="8">
        <f>idx_weight!D5518</f>
        <v/>
      </c>
      <c r="E5519" s="8">
        <f>idx_weight!E5518</f>
        <v/>
      </c>
      <c r="F5519" s="8">
        <f>idx_weight!F5518</f>
        <v/>
      </c>
      <c r="H5519" s="30" t="n">
        <v>244142119.3182049</v>
      </c>
      <c r="I5519" s="31" t="n"/>
      <c r="O5519" s="19" t="n">
        <v>42408</v>
      </c>
      <c r="P5519" s="23" t="n">
        <v>5.342415622533458e-05</v>
      </c>
      <c r="Q5519" s="23" t="n">
        <v>2.920183400000035</v>
      </c>
      <c r="R5519" s="23" t="n">
        <v>5.264422161932458e-05</v>
      </c>
      <c r="S5519" s="23" t="n">
        <v>2.325163899999986</v>
      </c>
      <c r="T5519" s="23" t="n">
        <v>4.23142189762693e-05</v>
      </c>
      <c r="U5519" s="23" t="n">
        <v>2.245203200000012</v>
      </c>
      <c r="W5519" s="8">
        <f>IF(ISERROR(MATCH($O5519,$J:$J, 0)), W5518+W5518*P5519, $H5519*$B5519)</f>
        <v/>
      </c>
      <c r="X5519" s="8">
        <f>IF(ISERROR(MATCH($O5519,$J:$J, 0)), X5518+X5518*R5519, $H5519*$C5519)</f>
        <v/>
      </c>
      <c r="Y5519" s="8">
        <f>IF(ISERROR(MATCH($O5519,$J:$J, 0)), Y5518+Y5518*T5519, $H5519*$D5519)</f>
        <v/>
      </c>
      <c r="AA5519" s="1">
        <f>O5519</f>
        <v/>
      </c>
      <c r="AB5519" s="3">
        <f>W5519/$H5519</f>
        <v/>
      </c>
      <c r="AC5519" s="3">
        <f>X5519/$H5519</f>
        <v/>
      </c>
      <c r="AD5519" s="3">
        <f>Y5519/$H5519</f>
        <v/>
      </c>
      <c r="AF5519" s="1">
        <f>AA5519</f>
        <v/>
      </c>
      <c r="AG5519" s="6">
        <f>AB5519*AG$1</f>
        <v/>
      </c>
      <c r="AH5519" s="6">
        <f>AB5519*AH$1</f>
        <v/>
      </c>
      <c r="AI5519" s="6">
        <f>AC5519*AI$1</f>
        <v/>
      </c>
      <c r="AJ5519" s="6">
        <f>AC5519*AJ$1</f>
        <v/>
      </c>
      <c r="AK5519" s="6">
        <f>AD5519*AK$1</f>
        <v/>
      </c>
      <c r="AL5519" s="6">
        <f>AD5519*AL$1</f>
        <v/>
      </c>
    </row>
    <row r="5520">
      <c r="A5520" s="11">
        <f>idx_weight!A5519</f>
        <v/>
      </c>
      <c r="B5520" s="8">
        <f>idx_weight!B5519</f>
        <v/>
      </c>
      <c r="C5520" s="8">
        <f>idx_weight!C5519</f>
        <v/>
      </c>
      <c r="D5520" s="8">
        <f>idx_weight!D5519</f>
        <v/>
      </c>
      <c r="E5520" s="8">
        <f>idx_weight!E5519</f>
        <v/>
      </c>
      <c r="F5520" s="8">
        <f>idx_weight!F5519</f>
        <v/>
      </c>
      <c r="H5520" s="30" t="n">
        <v>244153811.0731399</v>
      </c>
      <c r="I5520" s="31" t="n"/>
      <c r="O5520" s="19" t="n">
        <v>42409</v>
      </c>
      <c r="P5520" s="23" t="n">
        <v>5.342130223717767e-05</v>
      </c>
      <c r="Q5520" s="23" t="n">
        <v>2.920339400000034</v>
      </c>
      <c r="R5520" s="23" t="n">
        <v>5.268445807193878e-05</v>
      </c>
      <c r="S5520" s="23" t="n">
        <v>2.325286399999986</v>
      </c>
      <c r="T5520" s="23" t="n">
        <v>4.235696795729105e-05</v>
      </c>
      <c r="U5520" s="23" t="n">
        <v>2.245298300000012</v>
      </c>
      <c r="W5520" s="8">
        <f>IF(ISERROR(MATCH($O5520,$J:$J, 0)), W5519+W5519*P5520, $H5520*$B5520)</f>
        <v/>
      </c>
      <c r="X5520" s="8">
        <f>IF(ISERROR(MATCH($O5520,$J:$J, 0)), X5519+X5519*R5520, $H5520*$C5520)</f>
        <v/>
      </c>
      <c r="Y5520" s="8">
        <f>IF(ISERROR(MATCH($O5520,$J:$J, 0)), Y5519+Y5519*T5520, $H5520*$D5520)</f>
        <v/>
      </c>
      <c r="AA5520" s="1">
        <f>O5520</f>
        <v/>
      </c>
      <c r="AB5520" s="3">
        <f>W5520/$H5520</f>
        <v/>
      </c>
      <c r="AC5520" s="3">
        <f>X5520/$H5520</f>
        <v/>
      </c>
      <c r="AD5520" s="3">
        <f>Y5520/$H5520</f>
        <v/>
      </c>
      <c r="AF5520" s="1">
        <f>AA5520</f>
        <v/>
      </c>
      <c r="AG5520" s="6">
        <f>AB5520*AG$1</f>
        <v/>
      </c>
      <c r="AH5520" s="6">
        <f>AB5520*AH$1</f>
        <v/>
      </c>
      <c r="AI5520" s="6">
        <f>AC5520*AI$1</f>
        <v/>
      </c>
      <c r="AJ5520" s="6">
        <f>AC5520*AJ$1</f>
        <v/>
      </c>
      <c r="AK5520" s="6">
        <f>AD5520*AK$1</f>
        <v/>
      </c>
      <c r="AL5520" s="6">
        <f>AD5520*AL$1</f>
        <v/>
      </c>
    </row>
    <row r="5521">
      <c r="A5521" s="11">
        <f>idx_weight!A5520</f>
        <v/>
      </c>
      <c r="B5521" s="8">
        <f>idx_weight!B5520</f>
        <v/>
      </c>
      <c r="C5521" s="8">
        <f>idx_weight!C5520</f>
        <v/>
      </c>
      <c r="D5521" s="8">
        <f>idx_weight!D5520</f>
        <v/>
      </c>
      <c r="E5521" s="8">
        <f>idx_weight!E5520</f>
        <v/>
      </c>
      <c r="F5521" s="8">
        <f>idx_weight!F5520</f>
        <v/>
      </c>
      <c r="H5521" s="30" t="n">
        <v>244165476.4824517</v>
      </c>
      <c r="I5521" s="31" t="n"/>
      <c r="O5521" s="19" t="n">
        <v>42410</v>
      </c>
      <c r="P5521" s="23" t="n">
        <v>5.324723557831312e-05</v>
      </c>
      <c r="Q5521" s="23" t="n">
        <v>2.920494900000035</v>
      </c>
      <c r="R5521" s="23" t="n">
        <v>5.263867711091663e-05</v>
      </c>
      <c r="S5521" s="23" t="n">
        <v>2.325408799999986</v>
      </c>
      <c r="T5521" s="23" t="n">
        <v>4.231063640847132e-05</v>
      </c>
      <c r="U5521" s="23" t="n">
        <v>2.245393300000012</v>
      </c>
      <c r="W5521" s="8">
        <f>IF(ISERROR(MATCH($O5521,$J:$J, 0)), W5520+W5520*P5521, $H5521*$B5521)</f>
        <v/>
      </c>
      <c r="X5521" s="8">
        <f>IF(ISERROR(MATCH($O5521,$J:$J, 0)), X5520+X5520*R5521, $H5521*$C5521)</f>
        <v/>
      </c>
      <c r="Y5521" s="8">
        <f>IF(ISERROR(MATCH($O5521,$J:$J, 0)), Y5520+Y5520*T5521, $H5521*$D5521)</f>
        <v/>
      </c>
      <c r="AA5521" s="1">
        <f>O5521</f>
        <v/>
      </c>
      <c r="AB5521" s="3">
        <f>W5521/$H5521</f>
        <v/>
      </c>
      <c r="AC5521" s="3">
        <f>X5521/$H5521</f>
        <v/>
      </c>
      <c r="AD5521" s="3">
        <f>Y5521/$H5521</f>
        <v/>
      </c>
      <c r="AF5521" s="1">
        <f>AA5521</f>
        <v/>
      </c>
      <c r="AG5521" s="6">
        <f>AB5521*AG$1</f>
        <v/>
      </c>
      <c r="AH5521" s="6">
        <f>AB5521*AH$1</f>
        <v/>
      </c>
      <c r="AI5521" s="6">
        <f>AC5521*AI$1</f>
        <v/>
      </c>
      <c r="AJ5521" s="6">
        <f>AC5521*AJ$1</f>
        <v/>
      </c>
      <c r="AK5521" s="6">
        <f>AD5521*AK$1</f>
        <v/>
      </c>
      <c r="AL5521" s="6">
        <f>AD5521*AL$1</f>
        <v/>
      </c>
    </row>
    <row r="5522">
      <c r="A5522" s="11">
        <f>idx_weight!A5521</f>
        <v/>
      </c>
      <c r="B5522" s="8">
        <f>idx_weight!B5521</f>
        <v/>
      </c>
      <c r="C5522" s="8">
        <f>idx_weight!C5521</f>
        <v/>
      </c>
      <c r="D5522" s="8">
        <f>idx_weight!D5521</f>
        <v/>
      </c>
      <c r="E5522" s="8">
        <f>idx_weight!E5521</f>
        <v/>
      </c>
      <c r="F5522" s="8">
        <f>idx_weight!F5521</f>
        <v/>
      </c>
      <c r="H5522" s="30" t="n">
        <v>245132998.5731004</v>
      </c>
      <c r="I5522" s="31" t="n"/>
      <c r="O5522" s="19" t="n">
        <v>42411</v>
      </c>
      <c r="P5522" s="23" t="n">
        <v>0.006796690519815796</v>
      </c>
      <c r="Q5522" s="23" t="n">
        <v>2.940344600000035</v>
      </c>
      <c r="R5522" s="23" t="n">
        <v>0.001029797427446022</v>
      </c>
      <c r="S5522" s="23" t="n">
        <v>2.327803499999987</v>
      </c>
      <c r="T5522" s="23" t="n">
        <v>0.001128443734111029</v>
      </c>
      <c r="U5522" s="23" t="n">
        <v>2.247927100000012</v>
      </c>
      <c r="W5522" s="8">
        <f>IF(ISERROR(MATCH($O5522,$J:$J, 0)), W5521+W5521*P5522, $H5522*$B5522)</f>
        <v/>
      </c>
      <c r="X5522" s="8">
        <f>IF(ISERROR(MATCH($O5522,$J:$J, 0)), X5521+X5521*R5522, $H5522*$C5522)</f>
        <v/>
      </c>
      <c r="Y5522" s="8">
        <f>IF(ISERROR(MATCH($O5522,$J:$J, 0)), Y5521+Y5521*T5522, $H5522*$D5522)</f>
        <v/>
      </c>
      <c r="AA5522" s="1">
        <f>O5522</f>
        <v/>
      </c>
      <c r="AB5522" s="3">
        <f>W5522/$H5522</f>
        <v/>
      </c>
      <c r="AC5522" s="3">
        <f>X5522/$H5522</f>
        <v/>
      </c>
      <c r="AD5522" s="3">
        <f>Y5522/$H5522</f>
        <v/>
      </c>
      <c r="AF5522" s="1">
        <f>AA5522</f>
        <v/>
      </c>
      <c r="AG5522" s="6">
        <f>AB5522*AG$1</f>
        <v/>
      </c>
      <c r="AH5522" s="6">
        <f>AB5522*AH$1</f>
        <v/>
      </c>
      <c r="AI5522" s="6">
        <f>AC5522*AI$1</f>
        <v/>
      </c>
      <c r="AJ5522" s="6">
        <f>AC5522*AJ$1</f>
        <v/>
      </c>
      <c r="AK5522" s="6">
        <f>AD5522*AK$1</f>
        <v/>
      </c>
      <c r="AL5522" s="6">
        <f>AD5522*AL$1</f>
        <v/>
      </c>
    </row>
    <row r="5523">
      <c r="A5523" s="11">
        <f>idx_weight!A5522</f>
        <v/>
      </c>
      <c r="B5523" s="8">
        <f>idx_weight!B5522</f>
        <v/>
      </c>
      <c r="C5523" s="8">
        <f>idx_weight!C5522</f>
        <v/>
      </c>
      <c r="D5523" s="8">
        <f>idx_weight!D5522</f>
        <v/>
      </c>
      <c r="E5523" s="8">
        <f>idx_weight!E5522</f>
        <v/>
      </c>
      <c r="F5523" s="8">
        <f>idx_weight!F5522</f>
        <v/>
      </c>
      <c r="H5523" s="30" t="n">
        <v>244839115.5317755</v>
      </c>
      <c r="I5523" s="31" t="n"/>
      <c r="O5523" s="19" t="n">
        <v>42412</v>
      </c>
      <c r="P5523" s="23" t="n">
        <v>-0.001924196231965491</v>
      </c>
      <c r="Q5523" s="23" t="n">
        <v>2.934686800000035</v>
      </c>
      <c r="R5523" s="23" t="n">
        <v>-0.0004239619022825547</v>
      </c>
      <c r="S5523" s="23" t="n">
        <v>2.326816599999987</v>
      </c>
      <c r="T5523" s="23" t="n">
        <v>-0.0004735473850553396</v>
      </c>
      <c r="U5523" s="23" t="n">
        <v>2.246862600000012</v>
      </c>
      <c r="W5523" s="8">
        <f>IF(ISERROR(MATCH($O5523,$J:$J, 0)), W5522+W5522*P5523, $H5523*$B5523)</f>
        <v/>
      </c>
      <c r="X5523" s="8">
        <f>IF(ISERROR(MATCH($O5523,$J:$J, 0)), X5522+X5522*R5523, $H5523*$C5523)</f>
        <v/>
      </c>
      <c r="Y5523" s="8">
        <f>IF(ISERROR(MATCH($O5523,$J:$J, 0)), Y5522+Y5522*T5523, $H5523*$D5523)</f>
        <v/>
      </c>
      <c r="AA5523" s="1">
        <f>O5523</f>
        <v/>
      </c>
      <c r="AB5523" s="3">
        <f>W5523/$H5523</f>
        <v/>
      </c>
      <c r="AC5523" s="3">
        <f>X5523/$H5523</f>
        <v/>
      </c>
      <c r="AD5523" s="3">
        <f>Y5523/$H5523</f>
        <v/>
      </c>
      <c r="AF5523" s="1">
        <f>AA5523</f>
        <v/>
      </c>
      <c r="AG5523" s="6">
        <f>AB5523*AG$1</f>
        <v/>
      </c>
      <c r="AH5523" s="6">
        <f>AB5523*AH$1</f>
        <v/>
      </c>
      <c r="AI5523" s="6">
        <f>AC5523*AI$1</f>
        <v/>
      </c>
      <c r="AJ5523" s="6">
        <f>AC5523*AJ$1</f>
        <v/>
      </c>
      <c r="AK5523" s="6">
        <f>AD5523*AK$1</f>
        <v/>
      </c>
      <c r="AL5523" s="6">
        <f>AD5523*AL$1</f>
        <v/>
      </c>
    </row>
    <row r="5524">
      <c r="A5524" s="11">
        <f>idx_weight!A5523</f>
        <v/>
      </c>
      <c r="B5524" s="8">
        <f>idx_weight!B5523</f>
        <v/>
      </c>
      <c r="C5524" s="8">
        <f>idx_weight!C5523</f>
        <v/>
      </c>
      <c r="D5524" s="8">
        <f>idx_weight!D5523</f>
        <v/>
      </c>
      <c r="E5524" s="8">
        <f>idx_weight!E5523</f>
        <v/>
      </c>
      <c r="F5524" s="8">
        <f>idx_weight!F5523</f>
        <v/>
      </c>
      <c r="H5524" s="30" t="n">
        <v>244850486.2917869</v>
      </c>
      <c r="I5524" s="31" t="n"/>
      <c r="O5524" s="19" t="n">
        <v>42413</v>
      </c>
      <c r="P5524" s="23" t="n">
        <v>5.118093010803015e-05</v>
      </c>
      <c r="Q5524" s="23" t="n">
        <v>2.934837000000035</v>
      </c>
      <c r="R5524" s="23" t="n">
        <v>5.217428825288195e-05</v>
      </c>
      <c r="S5524" s="23" t="n">
        <v>2.326937999999986</v>
      </c>
      <c r="T5524" s="23" t="n">
        <v>4.170259454228109e-05</v>
      </c>
      <c r="U5524" s="23" t="n">
        <v>2.246956300000011</v>
      </c>
      <c r="W5524" s="8">
        <f>IF(ISERROR(MATCH($O5524,$J:$J, 0)), W5523+W5523*P5524, $H5524*$B5524)</f>
        <v/>
      </c>
      <c r="X5524" s="8">
        <f>IF(ISERROR(MATCH($O5524,$J:$J, 0)), X5523+X5523*R5524, $H5524*$C5524)</f>
        <v/>
      </c>
      <c r="Y5524" s="8">
        <f>IF(ISERROR(MATCH($O5524,$J:$J, 0)), Y5523+Y5523*T5524, $H5524*$D5524)</f>
        <v/>
      </c>
      <c r="AA5524" s="1">
        <f>O5524</f>
        <v/>
      </c>
      <c r="AB5524" s="3">
        <f>W5524/$H5524</f>
        <v/>
      </c>
      <c r="AC5524" s="3">
        <f>X5524/$H5524</f>
        <v/>
      </c>
      <c r="AD5524" s="3">
        <f>Y5524/$H5524</f>
        <v/>
      </c>
      <c r="AF5524" s="1">
        <f>AA5524</f>
        <v/>
      </c>
      <c r="AG5524" s="6">
        <f>AB5524*AG$1</f>
        <v/>
      </c>
      <c r="AH5524" s="6">
        <f>AB5524*AH$1</f>
        <v/>
      </c>
      <c r="AI5524" s="6">
        <f>AC5524*AI$1</f>
        <v/>
      </c>
      <c r="AJ5524" s="6">
        <f>AC5524*AJ$1</f>
        <v/>
      </c>
      <c r="AK5524" s="6">
        <f>AD5524*AK$1</f>
        <v/>
      </c>
      <c r="AL5524" s="6">
        <f>AD5524*AL$1</f>
        <v/>
      </c>
    </row>
    <row r="5525">
      <c r="A5525" s="11">
        <f>idx_weight!A5524</f>
        <v/>
      </c>
      <c r="B5525" s="8">
        <f>idx_weight!B5524</f>
        <v/>
      </c>
      <c r="C5525" s="8">
        <f>idx_weight!C5524</f>
        <v/>
      </c>
      <c r="D5525" s="8">
        <f>idx_weight!D5524</f>
        <v/>
      </c>
      <c r="E5525" s="8">
        <f>idx_weight!E5524</f>
        <v/>
      </c>
      <c r="F5525" s="8">
        <f>idx_weight!F5524</f>
        <v/>
      </c>
      <c r="H5525" s="30" t="n">
        <v>244861901.6552014</v>
      </c>
      <c r="I5525" s="31" t="n"/>
      <c r="O5525" s="19" t="n">
        <v>42414</v>
      </c>
      <c r="P5525" s="23" t="n">
        <v>5.158719206543871e-05</v>
      </c>
      <c r="Q5525" s="23" t="n">
        <v>2.934988400000034</v>
      </c>
      <c r="R5525" s="23" t="n">
        <v>5.21285913075431e-05</v>
      </c>
      <c r="S5525" s="23" t="n">
        <v>2.327059299999986</v>
      </c>
      <c r="T5525" s="23" t="n">
        <v>4.165635086006425e-05</v>
      </c>
      <c r="U5525" s="23" t="n">
        <v>2.247049900000011</v>
      </c>
      <c r="W5525" s="8">
        <f>IF(ISERROR(MATCH($O5525,$J:$J, 0)), W5524+W5524*P5525, $H5525*$B5525)</f>
        <v/>
      </c>
      <c r="X5525" s="8">
        <f>IF(ISERROR(MATCH($O5525,$J:$J, 0)), X5524+X5524*R5525, $H5525*$C5525)</f>
        <v/>
      </c>
      <c r="Y5525" s="8">
        <f>IF(ISERROR(MATCH($O5525,$J:$J, 0)), Y5524+Y5524*T5525, $H5525*$D5525)</f>
        <v/>
      </c>
      <c r="AA5525" s="1">
        <f>O5525</f>
        <v/>
      </c>
      <c r="AB5525" s="3">
        <f>W5525/$H5525</f>
        <v/>
      </c>
      <c r="AC5525" s="3">
        <f>X5525/$H5525</f>
        <v/>
      </c>
      <c r="AD5525" s="3">
        <f>Y5525/$H5525</f>
        <v/>
      </c>
      <c r="AF5525" s="1">
        <f>AA5525</f>
        <v/>
      </c>
      <c r="AG5525" s="6">
        <f>AB5525*AG$1</f>
        <v/>
      </c>
      <c r="AH5525" s="6">
        <f>AB5525*AH$1</f>
        <v/>
      </c>
      <c r="AI5525" s="6">
        <f>AC5525*AI$1</f>
        <v/>
      </c>
      <c r="AJ5525" s="6">
        <f>AC5525*AJ$1</f>
        <v/>
      </c>
      <c r="AK5525" s="6">
        <f>AD5525*AK$1</f>
        <v/>
      </c>
      <c r="AL5525" s="6">
        <f>AD5525*AL$1</f>
        <v/>
      </c>
    </row>
    <row r="5526">
      <c r="A5526" s="11">
        <f>idx_weight!A5525</f>
        <v/>
      </c>
      <c r="B5526" s="8">
        <f>idx_weight!B5525</f>
        <v/>
      </c>
      <c r="C5526" s="8">
        <f>idx_weight!C5525</f>
        <v/>
      </c>
      <c r="D5526" s="8">
        <f>idx_weight!D5525</f>
        <v/>
      </c>
      <c r="E5526" s="8">
        <f>idx_weight!E5525</f>
        <v/>
      </c>
      <c r="F5526" s="8">
        <f>idx_weight!F5525</f>
        <v/>
      </c>
      <c r="H5526" s="30" t="n">
        <v>244605537.6456887</v>
      </c>
      <c r="I5526" s="31" t="n"/>
      <c r="O5526" s="19" t="n">
        <v>42415</v>
      </c>
      <c r="P5526" s="23" t="n">
        <v>-0.001908593573998307</v>
      </c>
      <c r="Q5526" s="23" t="n">
        <v>2.929386700000034</v>
      </c>
      <c r="R5526" s="23" t="n">
        <v>-0.000243569212009298</v>
      </c>
      <c r="S5526" s="23" t="n">
        <v>2.326492499999986</v>
      </c>
      <c r="T5526" s="23" t="n">
        <v>-0.0001853541392204949</v>
      </c>
      <c r="U5526" s="23" t="n">
        <v>2.246633400000011</v>
      </c>
      <c r="W5526" s="8">
        <f>IF(ISERROR(MATCH($O5526,$J:$J, 0)), W5525+W5525*P5526, $H5526*$B5526)</f>
        <v/>
      </c>
      <c r="X5526" s="8">
        <f>IF(ISERROR(MATCH($O5526,$J:$J, 0)), X5525+X5525*R5526, $H5526*$C5526)</f>
        <v/>
      </c>
      <c r="Y5526" s="8">
        <f>IF(ISERROR(MATCH($O5526,$J:$J, 0)), Y5525+Y5525*T5526, $H5526*$D5526)</f>
        <v/>
      </c>
      <c r="AA5526" s="1">
        <f>O5526</f>
        <v/>
      </c>
      <c r="AB5526" s="3">
        <f>W5526/$H5526</f>
        <v/>
      </c>
      <c r="AC5526" s="3">
        <f>X5526/$H5526</f>
        <v/>
      </c>
      <c r="AD5526" s="3">
        <f>Y5526/$H5526</f>
        <v/>
      </c>
      <c r="AF5526" s="1">
        <f>AA5526</f>
        <v/>
      </c>
      <c r="AG5526" s="6">
        <f>AB5526*AG$1</f>
        <v/>
      </c>
      <c r="AH5526" s="6">
        <f>AB5526*AH$1</f>
        <v/>
      </c>
      <c r="AI5526" s="6">
        <f>AC5526*AI$1</f>
        <v/>
      </c>
      <c r="AJ5526" s="6">
        <f>AC5526*AJ$1</f>
        <v/>
      </c>
      <c r="AK5526" s="6">
        <f>AD5526*AK$1</f>
        <v/>
      </c>
      <c r="AL5526" s="6">
        <f>AD5526*AL$1</f>
        <v/>
      </c>
    </row>
    <row r="5527">
      <c r="A5527" s="11">
        <f>idx_weight!A5526</f>
        <v/>
      </c>
      <c r="B5527" s="8">
        <f>idx_weight!B5526</f>
        <v/>
      </c>
      <c r="C5527" s="8">
        <f>idx_weight!C5526</f>
        <v/>
      </c>
      <c r="D5527" s="8">
        <f>idx_weight!D5526</f>
        <v/>
      </c>
      <c r="E5527" s="8">
        <f>idx_weight!E5526</f>
        <v/>
      </c>
      <c r="F5527" s="8">
        <f>idx_weight!F5526</f>
        <v/>
      </c>
      <c r="H5527" s="30" t="n">
        <v>245137459.2741955</v>
      </c>
      <c r="I5527" s="31" t="n"/>
      <c r="O5527" s="19" t="n">
        <v>42416</v>
      </c>
      <c r="P5527" s="23" t="n">
        <v>0.003071530296768321</v>
      </c>
      <c r="Q5527" s="23" t="n">
        <v>2.938384400000035</v>
      </c>
      <c r="R5527" s="23" t="n">
        <v>0.001151260964735501</v>
      </c>
      <c r="S5527" s="23" t="n">
        <v>2.329170899999986</v>
      </c>
      <c r="T5527" s="23" t="n">
        <v>0.001277689542049876</v>
      </c>
      <c r="U5527" s="23" t="n">
        <v>2.249503900000011</v>
      </c>
      <c r="W5527" s="8">
        <f>IF(ISERROR(MATCH($O5527,$J:$J, 0)), W5526+W5526*P5527, $H5527*$B5527)</f>
        <v/>
      </c>
      <c r="X5527" s="8">
        <f>IF(ISERROR(MATCH($O5527,$J:$J, 0)), X5526+X5526*R5527, $H5527*$C5527)</f>
        <v/>
      </c>
      <c r="Y5527" s="8">
        <f>IF(ISERROR(MATCH($O5527,$J:$J, 0)), Y5526+Y5526*T5527, $H5527*$D5527)</f>
        <v/>
      </c>
      <c r="AA5527" s="1">
        <f>O5527</f>
        <v/>
      </c>
      <c r="AB5527" s="3">
        <f>W5527/$H5527</f>
        <v/>
      </c>
      <c r="AC5527" s="3">
        <f>X5527/$H5527</f>
        <v/>
      </c>
      <c r="AD5527" s="3">
        <f>Y5527/$H5527</f>
        <v/>
      </c>
      <c r="AF5527" s="1">
        <f>AA5527</f>
        <v/>
      </c>
      <c r="AG5527" s="6">
        <f>AB5527*AG$1</f>
        <v/>
      </c>
      <c r="AH5527" s="6">
        <f>AB5527*AH$1</f>
        <v/>
      </c>
      <c r="AI5527" s="6">
        <f>AC5527*AI$1</f>
        <v/>
      </c>
      <c r="AJ5527" s="6">
        <f>AC5527*AJ$1</f>
        <v/>
      </c>
      <c r="AK5527" s="6">
        <f>AD5527*AK$1</f>
        <v/>
      </c>
      <c r="AL5527" s="6">
        <f>AD5527*AL$1</f>
        <v/>
      </c>
    </row>
    <row r="5528">
      <c r="A5528" s="11">
        <f>idx_weight!A5527</f>
        <v/>
      </c>
      <c r="B5528" s="8">
        <f>idx_weight!B5527</f>
        <v/>
      </c>
      <c r="C5528" s="8">
        <f>idx_weight!C5527</f>
        <v/>
      </c>
      <c r="D5528" s="8">
        <f>idx_weight!D5527</f>
        <v/>
      </c>
      <c r="E5528" s="8">
        <f>idx_weight!E5527</f>
        <v/>
      </c>
      <c r="F5528" s="8">
        <f>idx_weight!F5527</f>
        <v/>
      </c>
      <c r="H5528" s="30" t="n">
        <v>245131786.9292015</v>
      </c>
      <c r="I5528" s="31" t="n"/>
      <c r="O5528" s="19" t="n">
        <v>42417</v>
      </c>
      <c r="P5528" s="23" t="n">
        <v>3.10714962958869e-05</v>
      </c>
      <c r="Q5528" s="23" t="n">
        <v>2.938475700000035</v>
      </c>
      <c r="R5528" s="23" t="n">
        <v>-0.0001051876442385025</v>
      </c>
      <c r="S5528" s="23" t="n">
        <v>2.328925899999986</v>
      </c>
      <c r="T5528" s="23" t="n">
        <v>-7.735038823453166e-05</v>
      </c>
      <c r="U5528" s="23" t="n">
        <v>2.249329900000011</v>
      </c>
      <c r="W5528" s="8">
        <f>IF(ISERROR(MATCH($O5528,$J:$J, 0)), W5527+W5527*P5528, $H5528*$B5528)</f>
        <v/>
      </c>
      <c r="X5528" s="8">
        <f>IF(ISERROR(MATCH($O5528,$J:$J, 0)), X5527+X5527*R5528, $H5528*$C5528)</f>
        <v/>
      </c>
      <c r="Y5528" s="8">
        <f>IF(ISERROR(MATCH($O5528,$J:$J, 0)), Y5527+Y5527*T5528, $H5528*$D5528)</f>
        <v/>
      </c>
      <c r="AA5528" s="1">
        <f>O5528</f>
        <v/>
      </c>
      <c r="AB5528" s="3">
        <f>W5528/$H5528</f>
        <v/>
      </c>
      <c r="AC5528" s="3">
        <f>X5528/$H5528</f>
        <v/>
      </c>
      <c r="AD5528" s="3">
        <f>Y5528/$H5528</f>
        <v/>
      </c>
      <c r="AF5528" s="1">
        <f>AA5528</f>
        <v/>
      </c>
      <c r="AG5528" s="6">
        <f>AB5528*AG$1</f>
        <v/>
      </c>
      <c r="AH5528" s="6">
        <f>AB5528*AH$1</f>
        <v/>
      </c>
      <c r="AI5528" s="6">
        <f>AC5528*AI$1</f>
        <v/>
      </c>
      <c r="AJ5528" s="6">
        <f>AC5528*AJ$1</f>
        <v/>
      </c>
      <c r="AK5528" s="6">
        <f>AD5528*AK$1</f>
        <v/>
      </c>
      <c r="AL5528" s="6">
        <f>AD5528*AL$1</f>
        <v/>
      </c>
    </row>
    <row r="5529">
      <c r="A5529" s="11">
        <f>idx_weight!A5528</f>
        <v/>
      </c>
      <c r="B5529" s="8">
        <f>idx_weight!B5528</f>
        <v/>
      </c>
      <c r="C5529" s="8">
        <f>idx_weight!C5528</f>
        <v/>
      </c>
      <c r="D5529" s="8">
        <f>idx_weight!D5528</f>
        <v/>
      </c>
      <c r="E5529" s="8">
        <f>idx_weight!E5528</f>
        <v/>
      </c>
      <c r="F5529" s="8">
        <f>idx_weight!F5528</f>
        <v/>
      </c>
      <c r="H5529" s="30" t="n">
        <v>244932741.5021456</v>
      </c>
      <c r="I5529" s="31" t="n"/>
      <c r="O5529" s="19" t="n">
        <v>42418</v>
      </c>
      <c r="P5529" s="23" t="n">
        <v>-0.001319629765868191</v>
      </c>
      <c r="Q5529" s="23" t="n">
        <v>2.934598000000035</v>
      </c>
      <c r="R5529" s="23" t="n">
        <v>-0.0002502441146797763</v>
      </c>
      <c r="S5529" s="23" t="n">
        <v>2.328343099999986</v>
      </c>
      <c r="T5529" s="23" t="n">
        <v>-0.0003043573110372844</v>
      </c>
      <c r="U5529" s="23" t="n">
        <v>2.248645300000012</v>
      </c>
      <c r="W5529" s="8">
        <f>IF(ISERROR(MATCH($O5529,$J:$J, 0)), W5528+W5528*P5529, $H5529*$B5529)</f>
        <v/>
      </c>
      <c r="X5529" s="8">
        <f>IF(ISERROR(MATCH($O5529,$J:$J, 0)), X5528+X5528*R5529, $H5529*$C5529)</f>
        <v/>
      </c>
      <c r="Y5529" s="8">
        <f>IF(ISERROR(MATCH($O5529,$J:$J, 0)), Y5528+Y5528*T5529, $H5529*$D5529)</f>
        <v/>
      </c>
      <c r="AA5529" s="1">
        <f>O5529</f>
        <v/>
      </c>
      <c r="AB5529" s="3">
        <f>W5529/$H5529</f>
        <v/>
      </c>
      <c r="AC5529" s="3">
        <f>X5529/$H5529</f>
        <v/>
      </c>
      <c r="AD5529" s="3">
        <f>Y5529/$H5529</f>
        <v/>
      </c>
      <c r="AF5529" s="1">
        <f>AA5529</f>
        <v/>
      </c>
      <c r="AG5529" s="6">
        <f>AB5529*AG$1</f>
        <v/>
      </c>
      <c r="AH5529" s="6">
        <f>AB5529*AH$1</f>
        <v/>
      </c>
      <c r="AI5529" s="6">
        <f>AC5529*AI$1</f>
        <v/>
      </c>
      <c r="AJ5529" s="6">
        <f>AC5529*AJ$1</f>
        <v/>
      </c>
      <c r="AK5529" s="6">
        <f>AD5529*AK$1</f>
        <v/>
      </c>
      <c r="AL5529" s="6">
        <f>AD5529*AL$1</f>
        <v/>
      </c>
    </row>
    <row r="5530">
      <c r="A5530" s="11">
        <f>idx_weight!A5529</f>
        <v/>
      </c>
      <c r="B5530" s="8">
        <f>idx_weight!B5529</f>
        <v/>
      </c>
      <c r="C5530" s="8">
        <f>idx_weight!C5529</f>
        <v/>
      </c>
      <c r="D5530" s="8">
        <f>idx_weight!D5529</f>
        <v/>
      </c>
      <c r="E5530" s="8">
        <f>idx_weight!E5529</f>
        <v/>
      </c>
      <c r="F5530" s="8">
        <f>idx_weight!F5529</f>
        <v/>
      </c>
      <c r="H5530" s="30" t="n">
        <v>244816454.5594437</v>
      </c>
      <c r="I5530" s="31" t="n"/>
      <c r="O5530" s="19" t="n">
        <v>42419</v>
      </c>
      <c r="P5530" s="23" t="n">
        <v>-0.000538983533690085</v>
      </c>
      <c r="Q5530" s="23" t="n">
        <v>2.933016300000035</v>
      </c>
      <c r="R5530" s="23" t="n">
        <v>-0.0003053244171788982</v>
      </c>
      <c r="S5530" s="23" t="n">
        <v>2.327632199999986</v>
      </c>
      <c r="T5530" s="23" t="n">
        <v>-0.0004105583037040672</v>
      </c>
      <c r="U5530" s="23" t="n">
        <v>2.247722100000011</v>
      </c>
      <c r="W5530" s="8">
        <f>IF(ISERROR(MATCH($O5530,$J:$J, 0)), W5529+W5529*P5530, $H5530*$B5530)</f>
        <v/>
      </c>
      <c r="X5530" s="8">
        <f>IF(ISERROR(MATCH($O5530,$J:$J, 0)), X5529+X5529*R5530, $H5530*$C5530)</f>
        <v/>
      </c>
      <c r="Y5530" s="8">
        <f>IF(ISERROR(MATCH($O5530,$J:$J, 0)), Y5529+Y5529*T5530, $H5530*$D5530)</f>
        <v/>
      </c>
      <c r="AA5530" s="1">
        <f>O5530</f>
        <v/>
      </c>
      <c r="AB5530" s="3">
        <f>W5530/$H5530</f>
        <v/>
      </c>
      <c r="AC5530" s="3">
        <f>X5530/$H5530</f>
        <v/>
      </c>
      <c r="AD5530" s="3">
        <f>Y5530/$H5530</f>
        <v/>
      </c>
      <c r="AF5530" s="1">
        <f>AA5530</f>
        <v/>
      </c>
      <c r="AG5530" s="6">
        <f>AB5530*AG$1</f>
        <v/>
      </c>
      <c r="AH5530" s="6">
        <f>AB5530*AH$1</f>
        <v/>
      </c>
      <c r="AI5530" s="6">
        <f>AC5530*AI$1</f>
        <v/>
      </c>
      <c r="AJ5530" s="6">
        <f>AC5530*AJ$1</f>
        <v/>
      </c>
      <c r="AK5530" s="6">
        <f>AD5530*AK$1</f>
        <v/>
      </c>
      <c r="AL5530" s="6">
        <f>AD5530*AL$1</f>
        <v/>
      </c>
    </row>
    <row r="5531">
      <c r="A5531" s="11">
        <f>idx_weight!A5530</f>
        <v/>
      </c>
      <c r="B5531" s="8">
        <f>idx_weight!B5530</f>
        <v/>
      </c>
      <c r="C5531" s="8">
        <f>idx_weight!C5530</f>
        <v/>
      </c>
      <c r="D5531" s="8">
        <f>idx_weight!D5530</f>
        <v/>
      </c>
      <c r="E5531" s="8">
        <f>idx_weight!E5530</f>
        <v/>
      </c>
      <c r="F5531" s="8">
        <f>idx_weight!F5530</f>
        <v/>
      </c>
      <c r="H5531" s="30" t="n">
        <v>244827895.5596451</v>
      </c>
      <c r="I5531" s="31" t="n"/>
      <c r="O5531" s="19" t="n">
        <v>42420</v>
      </c>
      <c r="P5531" s="23" t="n">
        <v>5.182378290902179e-05</v>
      </c>
      <c r="Q5531" s="23" t="n">
        <v>2.933168300000035</v>
      </c>
      <c r="R5531" s="23" t="n">
        <v>5.22848927764219e-05</v>
      </c>
      <c r="S5531" s="23" t="n">
        <v>2.327753899999986</v>
      </c>
      <c r="T5531" s="23" t="n">
        <v>4.164215852120456e-05</v>
      </c>
      <c r="U5531" s="23" t="n">
        <v>2.247815700000011</v>
      </c>
      <c r="W5531" s="8">
        <f>IF(ISERROR(MATCH($O5531,$J:$J, 0)), W5530+W5530*P5531, $H5531*$B5531)</f>
        <v/>
      </c>
      <c r="X5531" s="8">
        <f>IF(ISERROR(MATCH($O5531,$J:$J, 0)), X5530+X5530*R5531, $H5531*$C5531)</f>
        <v/>
      </c>
      <c r="Y5531" s="8">
        <f>IF(ISERROR(MATCH($O5531,$J:$J, 0)), Y5530+Y5530*T5531, $H5531*$D5531)</f>
        <v/>
      </c>
      <c r="AA5531" s="1">
        <f>O5531</f>
        <v/>
      </c>
      <c r="AB5531" s="3">
        <f>W5531/$H5531</f>
        <v/>
      </c>
      <c r="AC5531" s="3">
        <f>X5531/$H5531</f>
        <v/>
      </c>
      <c r="AD5531" s="3">
        <f>Y5531/$H5531</f>
        <v/>
      </c>
      <c r="AF5531" s="1">
        <f>AA5531</f>
        <v/>
      </c>
      <c r="AG5531" s="6">
        <f>AB5531*AG$1</f>
        <v/>
      </c>
      <c r="AH5531" s="6">
        <f>AB5531*AH$1</f>
        <v/>
      </c>
      <c r="AI5531" s="6">
        <f>AC5531*AI$1</f>
        <v/>
      </c>
      <c r="AJ5531" s="6">
        <f>AC5531*AJ$1</f>
        <v/>
      </c>
      <c r="AK5531" s="6">
        <f>AD5531*AK$1</f>
        <v/>
      </c>
      <c r="AL5531" s="6">
        <f>AD5531*AL$1</f>
        <v/>
      </c>
    </row>
    <row r="5532">
      <c r="A5532" s="11">
        <f>idx_weight!A5531</f>
        <v/>
      </c>
      <c r="B5532" s="8">
        <f>idx_weight!B5531</f>
        <v/>
      </c>
      <c r="C5532" s="8">
        <f>idx_weight!C5531</f>
        <v/>
      </c>
      <c r="D5532" s="8">
        <f>idx_weight!D5531</f>
        <v/>
      </c>
      <c r="E5532" s="8">
        <f>idx_weight!E5531</f>
        <v/>
      </c>
      <c r="F5532" s="8">
        <f>idx_weight!F5531</f>
        <v/>
      </c>
      <c r="H5532" s="30" t="n">
        <v>244839349.0738152</v>
      </c>
      <c r="I5532" s="31" t="n"/>
      <c r="O5532" s="19" t="n">
        <v>42421</v>
      </c>
      <c r="P5532" s="23" t="n">
        <v>5.192337582538009e-05</v>
      </c>
      <c r="Q5532" s="23" t="n">
        <v>2.933320600000035</v>
      </c>
      <c r="R5532" s="23" t="n">
        <v>5.232511907715676e-05</v>
      </c>
      <c r="S5532" s="23" t="n">
        <v>2.327875699999985</v>
      </c>
      <c r="T5532" s="23" t="n">
        <v>4.164042452425853e-05</v>
      </c>
      <c r="U5532" s="23" t="n">
        <v>2.247909300000012</v>
      </c>
      <c r="W5532" s="8">
        <f>IF(ISERROR(MATCH($O5532,$J:$J, 0)), W5531+W5531*P5532, $H5532*$B5532)</f>
        <v/>
      </c>
      <c r="X5532" s="8">
        <f>IF(ISERROR(MATCH($O5532,$J:$J, 0)), X5531+X5531*R5532, $H5532*$C5532)</f>
        <v/>
      </c>
      <c r="Y5532" s="8">
        <f>IF(ISERROR(MATCH($O5532,$J:$J, 0)), Y5531+Y5531*T5532, $H5532*$D5532)</f>
        <v/>
      </c>
      <c r="AA5532" s="1">
        <f>O5532</f>
        <v/>
      </c>
      <c r="AB5532" s="3">
        <f>W5532/$H5532</f>
        <v/>
      </c>
      <c r="AC5532" s="3">
        <f>X5532/$H5532</f>
        <v/>
      </c>
      <c r="AD5532" s="3">
        <f>Y5532/$H5532</f>
        <v/>
      </c>
      <c r="AF5532" s="1">
        <f>AA5532</f>
        <v/>
      </c>
      <c r="AG5532" s="6">
        <f>AB5532*AG$1</f>
        <v/>
      </c>
      <c r="AH5532" s="6">
        <f>AB5532*AH$1</f>
        <v/>
      </c>
      <c r="AI5532" s="6">
        <f>AC5532*AI$1</f>
        <v/>
      </c>
      <c r="AJ5532" s="6">
        <f>AC5532*AJ$1</f>
        <v/>
      </c>
      <c r="AK5532" s="6">
        <f>AD5532*AK$1</f>
        <v/>
      </c>
      <c r="AL5532" s="6">
        <f>AD5532*AL$1</f>
        <v/>
      </c>
    </row>
    <row r="5533">
      <c r="A5533" s="11">
        <f>idx_weight!A5532</f>
        <v/>
      </c>
      <c r="B5533" s="8">
        <f>idx_weight!B5532</f>
        <v/>
      </c>
      <c r="C5533" s="8">
        <f>idx_weight!C5532</f>
        <v/>
      </c>
      <c r="D5533" s="8">
        <f>idx_weight!D5532</f>
        <v/>
      </c>
      <c r="E5533" s="8">
        <f>idx_weight!E5532</f>
        <v/>
      </c>
      <c r="F5533" s="8">
        <f>idx_weight!F5532</f>
        <v/>
      </c>
      <c r="H5533" s="30" t="n">
        <v>244699985.350324</v>
      </c>
      <c r="I5533" s="31" t="n"/>
      <c r="O5533" s="19" t="n">
        <v>42422</v>
      </c>
      <c r="P5533" s="23" t="n">
        <v>-0.000930038128119981</v>
      </c>
      <c r="Q5533" s="23" t="n">
        <v>2.930592500000035</v>
      </c>
      <c r="R5533" s="23" t="n">
        <v>-0.000217623303512271</v>
      </c>
      <c r="S5533" s="23" t="n">
        <v>2.327369099999985</v>
      </c>
      <c r="T5533" s="23" t="n">
        <v>-0.0002083713964794454</v>
      </c>
      <c r="U5533" s="23" t="n">
        <v>2.247440900000012</v>
      </c>
      <c r="W5533" s="8">
        <f>IF(ISERROR(MATCH($O5533,$J:$J, 0)), W5532+W5532*P5533, $H5533*$B5533)</f>
        <v/>
      </c>
      <c r="X5533" s="8">
        <f>IF(ISERROR(MATCH($O5533,$J:$J, 0)), X5532+X5532*R5533, $H5533*$C5533)</f>
        <v/>
      </c>
      <c r="Y5533" s="8">
        <f>IF(ISERROR(MATCH($O5533,$J:$J, 0)), Y5532+Y5532*T5533, $H5533*$D5533)</f>
        <v/>
      </c>
      <c r="AA5533" s="1">
        <f>O5533</f>
        <v/>
      </c>
      <c r="AB5533" s="3">
        <f>W5533/$H5533</f>
        <v/>
      </c>
      <c r="AC5533" s="3">
        <f>X5533/$H5533</f>
        <v/>
      </c>
      <c r="AD5533" s="3">
        <f>Y5533/$H5533</f>
        <v/>
      </c>
      <c r="AF5533" s="1">
        <f>AA5533</f>
        <v/>
      </c>
      <c r="AG5533" s="6">
        <f>AB5533*AG$1</f>
        <v/>
      </c>
      <c r="AH5533" s="6">
        <f>AB5533*AH$1</f>
        <v/>
      </c>
      <c r="AI5533" s="6">
        <f>AC5533*AI$1</f>
        <v/>
      </c>
      <c r="AJ5533" s="6">
        <f>AC5533*AJ$1</f>
        <v/>
      </c>
      <c r="AK5533" s="6">
        <f>AD5533*AK$1</f>
        <v/>
      </c>
      <c r="AL5533" s="6">
        <f>AD5533*AL$1</f>
        <v/>
      </c>
    </row>
    <row r="5534">
      <c r="A5534" s="11">
        <f>idx_weight!A5533</f>
        <v/>
      </c>
      <c r="B5534" s="8">
        <f>idx_weight!B5533</f>
        <v/>
      </c>
      <c r="C5534" s="8">
        <f>idx_weight!C5533</f>
        <v/>
      </c>
      <c r="D5534" s="8">
        <f>idx_weight!D5533</f>
        <v/>
      </c>
      <c r="E5534" s="8">
        <f>idx_weight!E5533</f>
        <v/>
      </c>
      <c r="F5534" s="8">
        <f>idx_weight!F5533</f>
        <v/>
      </c>
      <c r="H5534" s="30" t="n">
        <v>244710090.0343188</v>
      </c>
      <c r="I5534" s="31" t="n"/>
      <c r="O5534" s="19" t="n">
        <v>42423</v>
      </c>
      <c r="P5534" s="23" t="n">
        <v>5.985137817687836e-05</v>
      </c>
      <c r="Q5534" s="23" t="n">
        <v>2.930767900000035</v>
      </c>
      <c r="R5534" s="23" t="n">
        <v>9.452733560344484e-07</v>
      </c>
      <c r="S5534" s="23" t="n">
        <v>2.327371299999985</v>
      </c>
      <c r="T5534" s="23" t="n">
        <v>2.273697163746036e-05</v>
      </c>
      <c r="U5534" s="23" t="n">
        <v>2.247492000000012</v>
      </c>
      <c r="W5534" s="8">
        <f>IF(ISERROR(MATCH($O5534,$J:$J, 0)), W5533+W5533*P5534, $H5534*$B5534)</f>
        <v/>
      </c>
      <c r="X5534" s="8">
        <f>IF(ISERROR(MATCH($O5534,$J:$J, 0)), X5533+X5533*R5534, $H5534*$C5534)</f>
        <v/>
      </c>
      <c r="Y5534" s="8">
        <f>IF(ISERROR(MATCH($O5534,$J:$J, 0)), Y5533+Y5533*T5534, $H5534*$D5534)</f>
        <v/>
      </c>
      <c r="AA5534" s="1">
        <f>O5534</f>
        <v/>
      </c>
      <c r="AB5534" s="3">
        <f>W5534/$H5534</f>
        <v/>
      </c>
      <c r="AC5534" s="3">
        <f>X5534/$H5534</f>
        <v/>
      </c>
      <c r="AD5534" s="3">
        <f>Y5534/$H5534</f>
        <v/>
      </c>
      <c r="AF5534" s="1">
        <f>AA5534</f>
        <v/>
      </c>
      <c r="AG5534" s="6">
        <f>AB5534*AG$1</f>
        <v/>
      </c>
      <c r="AH5534" s="6">
        <f>AB5534*AH$1</f>
        <v/>
      </c>
      <c r="AI5534" s="6">
        <f>AC5534*AI$1</f>
        <v/>
      </c>
      <c r="AJ5534" s="6">
        <f>AC5534*AJ$1</f>
        <v/>
      </c>
      <c r="AK5534" s="6">
        <f>AD5534*AK$1</f>
        <v/>
      </c>
      <c r="AL5534" s="6">
        <f>AD5534*AL$1</f>
        <v/>
      </c>
    </row>
    <row r="5535">
      <c r="A5535" s="11">
        <f>idx_weight!A5534</f>
        <v/>
      </c>
      <c r="B5535" s="8">
        <f>idx_weight!B5534</f>
        <v/>
      </c>
      <c r="C5535" s="8">
        <f>idx_weight!C5534</f>
        <v/>
      </c>
      <c r="D5535" s="8">
        <f>idx_weight!D5534</f>
        <v/>
      </c>
      <c r="E5535" s="8">
        <f>idx_weight!E5534</f>
        <v/>
      </c>
      <c r="F5535" s="8">
        <f>idx_weight!F5534</f>
        <v/>
      </c>
      <c r="H5535" s="30" t="n">
        <v>244864334.5996328</v>
      </c>
      <c r="I5535" s="31" t="n"/>
      <c r="O5535" s="19" t="n">
        <v>42424</v>
      </c>
      <c r="P5535" s="23" t="n">
        <v>0.0009441894051043231</v>
      </c>
      <c r="Q5535" s="23" t="n">
        <v>2.933535100000035</v>
      </c>
      <c r="R5535" s="23" t="n">
        <v>0.0002376930573990688</v>
      </c>
      <c r="S5535" s="23" t="n">
        <v>2.327924499999985</v>
      </c>
      <c r="T5535" s="23" t="n">
        <v>0.0003164416158099037</v>
      </c>
      <c r="U5535" s="23" t="n">
        <v>2.248203200000012</v>
      </c>
      <c r="W5535" s="8">
        <f>IF(ISERROR(MATCH($O5535,$J:$J, 0)), W5534+W5534*P5535, $H5535*$B5535)</f>
        <v/>
      </c>
      <c r="X5535" s="8">
        <f>IF(ISERROR(MATCH($O5535,$J:$J, 0)), X5534+X5534*R5535, $H5535*$C5535)</f>
        <v/>
      </c>
      <c r="Y5535" s="8">
        <f>IF(ISERROR(MATCH($O5535,$J:$J, 0)), Y5534+Y5534*T5535, $H5535*$D5535)</f>
        <v/>
      </c>
      <c r="AA5535" s="1">
        <f>O5535</f>
        <v/>
      </c>
      <c r="AB5535" s="3">
        <f>W5535/$H5535</f>
        <v/>
      </c>
      <c r="AC5535" s="3">
        <f>X5535/$H5535</f>
        <v/>
      </c>
      <c r="AD5535" s="3">
        <f>Y5535/$H5535</f>
        <v/>
      </c>
      <c r="AF5535" s="1">
        <f>AA5535</f>
        <v/>
      </c>
      <c r="AG5535" s="6">
        <f>AB5535*AG$1</f>
        <v/>
      </c>
      <c r="AH5535" s="6">
        <f>AB5535*AH$1</f>
        <v/>
      </c>
      <c r="AI5535" s="6">
        <f>AC5535*AI$1</f>
        <v/>
      </c>
      <c r="AJ5535" s="6">
        <f>AC5535*AJ$1</f>
        <v/>
      </c>
      <c r="AK5535" s="6">
        <f>AD5535*AK$1</f>
        <v/>
      </c>
      <c r="AL5535" s="6">
        <f>AD5535*AL$1</f>
        <v/>
      </c>
    </row>
    <row r="5536">
      <c r="A5536" s="11">
        <f>idx_weight!A5535</f>
        <v/>
      </c>
      <c r="B5536" s="8">
        <f>idx_weight!B5535</f>
        <v/>
      </c>
      <c r="C5536" s="8">
        <f>idx_weight!C5535</f>
        <v/>
      </c>
      <c r="D5536" s="8">
        <f>idx_weight!D5535</f>
        <v/>
      </c>
      <c r="E5536" s="8">
        <f>idx_weight!E5535</f>
        <v/>
      </c>
      <c r="F5536" s="8">
        <f>idx_weight!F5535</f>
        <v/>
      </c>
      <c r="H5536" s="30" t="n">
        <v>245021536.0329163</v>
      </c>
      <c r="I5536" s="31" t="n"/>
      <c r="O5536" s="19" t="n">
        <v>42425</v>
      </c>
      <c r="P5536" s="23" t="n">
        <v>0.001087697910960639</v>
      </c>
      <c r="Q5536" s="23" t="n">
        <v>2.936725900000035</v>
      </c>
      <c r="R5536" s="23" t="n">
        <v>7.659183104946621e-05</v>
      </c>
      <c r="S5536" s="23" t="n">
        <v>2.328102799999985</v>
      </c>
      <c r="T5536" s="23" t="n">
        <v>0.0001962900862342298</v>
      </c>
      <c r="U5536" s="23" t="n">
        <v>2.248644500000012</v>
      </c>
      <c r="W5536" s="8">
        <f>IF(ISERROR(MATCH($O5536,$J:$J, 0)), W5535+W5535*P5536, $H5536*$B5536)</f>
        <v/>
      </c>
      <c r="X5536" s="8">
        <f>IF(ISERROR(MATCH($O5536,$J:$J, 0)), X5535+X5535*R5536, $H5536*$C5536)</f>
        <v/>
      </c>
      <c r="Y5536" s="8">
        <f>IF(ISERROR(MATCH($O5536,$J:$J, 0)), Y5535+Y5535*T5536, $H5536*$D5536)</f>
        <v/>
      </c>
      <c r="AA5536" s="1">
        <f>O5536</f>
        <v/>
      </c>
      <c r="AB5536" s="3">
        <f>W5536/$H5536</f>
        <v/>
      </c>
      <c r="AC5536" s="3">
        <f>X5536/$H5536</f>
        <v/>
      </c>
      <c r="AD5536" s="3">
        <f>Y5536/$H5536</f>
        <v/>
      </c>
      <c r="AF5536" s="1">
        <f>AA5536</f>
        <v/>
      </c>
      <c r="AG5536" s="6">
        <f>AB5536*AG$1</f>
        <v/>
      </c>
      <c r="AH5536" s="6">
        <f>AB5536*AH$1</f>
        <v/>
      </c>
      <c r="AI5536" s="6">
        <f>AC5536*AI$1</f>
        <v/>
      </c>
      <c r="AJ5536" s="6">
        <f>AC5536*AJ$1</f>
        <v/>
      </c>
      <c r="AK5536" s="6">
        <f>AD5536*AK$1</f>
        <v/>
      </c>
      <c r="AL5536" s="6">
        <f>AD5536*AL$1</f>
        <v/>
      </c>
    </row>
    <row r="5537">
      <c r="A5537" s="11">
        <f>idx_weight!A5536</f>
        <v/>
      </c>
      <c r="B5537" s="8">
        <f>idx_weight!B5536</f>
        <v/>
      </c>
      <c r="C5537" s="8">
        <f>idx_weight!C5536</f>
        <v/>
      </c>
      <c r="D5537" s="8">
        <f>idx_weight!D5536</f>
        <v/>
      </c>
      <c r="E5537" s="8">
        <f>idx_weight!E5536</f>
        <v/>
      </c>
      <c r="F5537" s="8">
        <f>idx_weight!F5536</f>
        <v/>
      </c>
      <c r="H5537" s="30" t="n">
        <v>245207284.4954882</v>
      </c>
      <c r="I5537" s="31" t="n"/>
      <c r="O5537" s="19" t="n">
        <v>42426</v>
      </c>
      <c r="P5537" s="23" t="n">
        <v>0.001344388320340117</v>
      </c>
      <c r="Q5537" s="23" t="n">
        <v>2.940674000000035</v>
      </c>
      <c r="R5537" s="23" t="n">
        <v>0.0002718093032660907</v>
      </c>
      <c r="S5537" s="23" t="n">
        <v>2.328735599999985</v>
      </c>
      <c r="T5537" s="23" t="n">
        <v>0.0001717923842563529</v>
      </c>
      <c r="U5537" s="23" t="n">
        <v>2.249030800000012</v>
      </c>
      <c r="W5537" s="8">
        <f>IF(ISERROR(MATCH($O5537,$J:$J, 0)), W5536+W5536*P5537, $H5537*$B5537)</f>
        <v/>
      </c>
      <c r="X5537" s="8">
        <f>IF(ISERROR(MATCH($O5537,$J:$J, 0)), X5536+X5536*R5537, $H5537*$C5537)</f>
        <v/>
      </c>
      <c r="Y5537" s="8">
        <f>IF(ISERROR(MATCH($O5537,$J:$J, 0)), Y5536+Y5536*T5537, $H5537*$D5537)</f>
        <v/>
      </c>
      <c r="AA5537" s="1">
        <f>O5537</f>
        <v/>
      </c>
      <c r="AB5537" s="3">
        <f>W5537/$H5537</f>
        <v/>
      </c>
      <c r="AC5537" s="3">
        <f>X5537/$H5537</f>
        <v/>
      </c>
      <c r="AD5537" s="3">
        <f>Y5537/$H5537</f>
        <v/>
      </c>
      <c r="AF5537" s="1">
        <f>AA5537</f>
        <v/>
      </c>
      <c r="AG5537" s="6">
        <f>AB5537*AG$1</f>
        <v/>
      </c>
      <c r="AH5537" s="6">
        <f>AB5537*AH$1</f>
        <v/>
      </c>
      <c r="AI5537" s="6">
        <f>AC5537*AI$1</f>
        <v/>
      </c>
      <c r="AJ5537" s="6">
        <f>AC5537*AJ$1</f>
        <v/>
      </c>
      <c r="AK5537" s="6">
        <f>AD5537*AK$1</f>
        <v/>
      </c>
      <c r="AL5537" s="6">
        <f>AD5537*AL$1</f>
        <v/>
      </c>
    </row>
    <row r="5538">
      <c r="A5538" s="11">
        <f>idx_weight!A5537</f>
        <v/>
      </c>
      <c r="B5538" s="8">
        <f>idx_weight!B5537</f>
        <v/>
      </c>
      <c r="C5538" s="8">
        <f>idx_weight!C5537</f>
        <v/>
      </c>
      <c r="D5538" s="8">
        <f>idx_weight!D5537</f>
        <v/>
      </c>
      <c r="E5538" s="8">
        <f>idx_weight!E5537</f>
        <v/>
      </c>
      <c r="F5538" s="8">
        <f>idx_weight!F5537</f>
        <v/>
      </c>
      <c r="H5538" s="30" t="n">
        <v>245218594.360838</v>
      </c>
      <c r="I5538" s="31" t="n"/>
      <c r="O5538" s="19" t="n">
        <v>42427</v>
      </c>
      <c r="P5538" s="23" t="n">
        <v>5.094070270961204e-05</v>
      </c>
      <c r="Q5538" s="23" t="n">
        <v>2.940823800000035</v>
      </c>
      <c r="R5538" s="23" t="n">
        <v>5.23889444554726e-05</v>
      </c>
      <c r="S5538" s="23" t="n">
        <v>2.328857599999985</v>
      </c>
      <c r="T5538" s="23" t="n">
        <v>4.130668197177556e-05</v>
      </c>
      <c r="U5538" s="23" t="n">
        <v>2.249123700000012</v>
      </c>
      <c r="W5538" s="8">
        <f>IF(ISERROR(MATCH($O5538,$J:$J, 0)), W5537+W5537*P5538, $H5538*$B5538)</f>
        <v/>
      </c>
      <c r="X5538" s="8">
        <f>IF(ISERROR(MATCH($O5538,$J:$J, 0)), X5537+X5537*R5538, $H5538*$C5538)</f>
        <v/>
      </c>
      <c r="Y5538" s="8">
        <f>IF(ISERROR(MATCH($O5538,$J:$J, 0)), Y5537+Y5537*T5538, $H5538*$D5538)</f>
        <v/>
      </c>
      <c r="AA5538" s="1">
        <f>O5538</f>
        <v/>
      </c>
      <c r="AB5538" s="3">
        <f>W5538/$H5538</f>
        <v/>
      </c>
      <c r="AC5538" s="3">
        <f>X5538/$H5538</f>
        <v/>
      </c>
      <c r="AD5538" s="3">
        <f>Y5538/$H5538</f>
        <v/>
      </c>
      <c r="AF5538" s="1">
        <f>AA5538</f>
        <v/>
      </c>
      <c r="AG5538" s="6">
        <f>AB5538*AG$1</f>
        <v/>
      </c>
      <c r="AH5538" s="6">
        <f>AB5538*AH$1</f>
        <v/>
      </c>
      <c r="AI5538" s="6">
        <f>AC5538*AI$1</f>
        <v/>
      </c>
      <c r="AJ5538" s="6">
        <f>AC5538*AJ$1</f>
        <v/>
      </c>
      <c r="AK5538" s="6">
        <f>AD5538*AK$1</f>
        <v/>
      </c>
      <c r="AL5538" s="6">
        <f>AD5538*AL$1</f>
        <v/>
      </c>
    </row>
    <row r="5539">
      <c r="A5539" s="11">
        <f>idx_weight!A5538</f>
        <v/>
      </c>
      <c r="B5539" s="8">
        <f>idx_weight!B5538</f>
        <v/>
      </c>
      <c r="C5539" s="8">
        <f>idx_weight!C5538</f>
        <v/>
      </c>
      <c r="D5539" s="8">
        <f>idx_weight!D5538</f>
        <v/>
      </c>
      <c r="E5539" s="8">
        <f>idx_weight!E5538</f>
        <v/>
      </c>
      <c r="F5539" s="8">
        <f>idx_weight!F5538</f>
        <v/>
      </c>
      <c r="H5539" s="30" t="n">
        <v>245229922.1795719</v>
      </c>
      <c r="I5539" s="31" t="n"/>
      <c r="O5539" s="19" t="n">
        <v>42428</v>
      </c>
      <c r="P5539" s="23" t="n">
        <v>5.104012011880599e-05</v>
      </c>
      <c r="Q5539" s="23" t="n">
        <v>2.940973900000035</v>
      </c>
      <c r="R5539" s="23" t="n">
        <v>5.24291395058718e-05</v>
      </c>
      <c r="S5539" s="23" t="n">
        <v>2.328979699999984</v>
      </c>
      <c r="T5539" s="23" t="n">
        <v>4.134943756084475e-05</v>
      </c>
      <c r="U5539" s="23" t="n">
        <v>2.249216700000012</v>
      </c>
      <c r="W5539" s="8">
        <f>IF(ISERROR(MATCH($O5539,$J:$J, 0)), W5538+W5538*P5539, $H5539*$B5539)</f>
        <v/>
      </c>
      <c r="X5539" s="8">
        <f>IF(ISERROR(MATCH($O5539,$J:$J, 0)), X5538+X5538*R5539, $H5539*$C5539)</f>
        <v/>
      </c>
      <c r="Y5539" s="8">
        <f>IF(ISERROR(MATCH($O5539,$J:$J, 0)), Y5538+Y5538*T5539, $H5539*$D5539)</f>
        <v/>
      </c>
      <c r="AA5539" s="1">
        <f>O5539</f>
        <v/>
      </c>
      <c r="AB5539" s="3">
        <f>W5539/$H5539</f>
        <v/>
      </c>
      <c r="AC5539" s="3">
        <f>X5539/$H5539</f>
        <v/>
      </c>
      <c r="AD5539" s="3">
        <f>Y5539/$H5539</f>
        <v/>
      </c>
      <c r="AF5539" s="1">
        <f>AA5539</f>
        <v/>
      </c>
      <c r="AG5539" s="6">
        <f>AB5539*AG$1</f>
        <v/>
      </c>
      <c r="AH5539" s="6">
        <f>AB5539*AH$1</f>
        <v/>
      </c>
      <c r="AI5539" s="6">
        <f>AC5539*AI$1</f>
        <v/>
      </c>
      <c r="AJ5539" s="6">
        <f>AC5539*AJ$1</f>
        <v/>
      </c>
      <c r="AK5539" s="6">
        <f>AD5539*AK$1</f>
        <v/>
      </c>
      <c r="AL5539" s="6">
        <f>AD5539*AL$1</f>
        <v/>
      </c>
    </row>
    <row r="5540">
      <c r="A5540" s="11">
        <f>idx_weight!A5539</f>
        <v/>
      </c>
      <c r="B5540" s="8">
        <f>idx_weight!B5539</f>
        <v/>
      </c>
      <c r="C5540" s="8">
        <f>idx_weight!C5539</f>
        <v/>
      </c>
      <c r="D5540" s="8">
        <f>idx_weight!D5539</f>
        <v/>
      </c>
      <c r="E5540" s="8">
        <f>idx_weight!E5539</f>
        <v/>
      </c>
      <c r="F5540" s="8">
        <f>idx_weight!F5539</f>
        <v/>
      </c>
      <c r="H5540" s="30" t="n">
        <v>245178984.6071223</v>
      </c>
      <c r="I5540" s="31" t="n"/>
      <c r="O5540" s="19" t="n">
        <v>42429</v>
      </c>
      <c r="P5540" s="23" t="n">
        <v>-0.0004854514349822425</v>
      </c>
      <c r="Q5540" s="23" t="n">
        <v>2.939546200000035</v>
      </c>
      <c r="R5540" s="23" t="n">
        <v>0.0001017612991647265</v>
      </c>
      <c r="S5540" s="23" t="n">
        <v>2.329216699999984</v>
      </c>
      <c r="T5540" s="23" t="n">
        <v>7.002437781999937e-05</v>
      </c>
      <c r="U5540" s="23" t="n">
        <v>2.249374200000012</v>
      </c>
      <c r="W5540" s="8">
        <f>IF(ISERROR(MATCH($O5540,$J:$J, 0)), W5539+W5539*P5540, $H5540*$B5540)</f>
        <v/>
      </c>
      <c r="X5540" s="8">
        <f>IF(ISERROR(MATCH($O5540,$J:$J, 0)), X5539+X5539*R5540, $H5540*$C5540)</f>
        <v/>
      </c>
      <c r="Y5540" s="8">
        <f>IF(ISERROR(MATCH($O5540,$J:$J, 0)), Y5539+Y5539*T5540, $H5540*$D5540)</f>
        <v/>
      </c>
      <c r="AA5540" s="1">
        <f>O5540</f>
        <v/>
      </c>
      <c r="AB5540" s="3">
        <f>W5540/$H5540</f>
        <v/>
      </c>
      <c r="AC5540" s="3">
        <f>X5540/$H5540</f>
        <v/>
      </c>
      <c r="AD5540" s="3">
        <f>Y5540/$H5540</f>
        <v/>
      </c>
      <c r="AF5540" s="1">
        <f>AA5540</f>
        <v/>
      </c>
      <c r="AG5540" s="6">
        <f>AB5540*AG$1</f>
        <v/>
      </c>
      <c r="AH5540" s="6">
        <f>AB5540*AH$1</f>
        <v/>
      </c>
      <c r="AI5540" s="6">
        <f>AC5540*AI$1</f>
        <v/>
      </c>
      <c r="AJ5540" s="6">
        <f>AC5540*AJ$1</f>
        <v/>
      </c>
      <c r="AK5540" s="6">
        <f>AD5540*AK$1</f>
        <v/>
      </c>
      <c r="AL5540" s="6">
        <f>AD5540*AL$1</f>
        <v/>
      </c>
    </row>
    <row r="5541">
      <c r="A5541" s="11">
        <f>idx_weight!A5540</f>
        <v/>
      </c>
      <c r="B5541" s="8">
        <f>idx_weight!B5540</f>
        <v/>
      </c>
      <c r="C5541" s="8">
        <f>idx_weight!C5540</f>
        <v/>
      </c>
      <c r="D5541" s="8">
        <f>idx_weight!D5540</f>
        <v/>
      </c>
      <c r="E5541" s="8">
        <f>idx_weight!E5540</f>
        <v/>
      </c>
      <c r="F5541" s="8">
        <f>idx_weight!F5540</f>
        <v/>
      </c>
      <c r="H5541" s="30" t="n">
        <v>245189836.0510492</v>
      </c>
      <c r="I5541" s="31" t="n"/>
      <c r="O5541" s="19" t="n">
        <v>42430</v>
      </c>
      <c r="P5541" s="23" t="n">
        <v>4.721817265540551e-05</v>
      </c>
      <c r="Q5541" s="23" t="n">
        <v>2.939685000000035</v>
      </c>
      <c r="R5541" s="23" t="n">
        <v>5.237812351244209e-05</v>
      </c>
      <c r="S5541" s="23" t="n">
        <v>2.329338699999984</v>
      </c>
      <c r="T5541" s="23" t="n">
        <v>4.130037590011071e-05</v>
      </c>
      <c r="U5541" s="23" t="n">
        <v>2.249467100000011</v>
      </c>
      <c r="W5541" s="8">
        <f>IF(ISERROR(MATCH($O5541,$J:$J, 0)), W5540+W5540*P5541, $H5541*$B5541)</f>
        <v/>
      </c>
      <c r="X5541" s="8">
        <f>IF(ISERROR(MATCH($O5541,$J:$J, 0)), X5540+X5540*R5541, $H5541*$C5541)</f>
        <v/>
      </c>
      <c r="Y5541" s="8">
        <f>IF(ISERROR(MATCH($O5541,$J:$J, 0)), Y5540+Y5540*T5541, $H5541*$D5541)</f>
        <v/>
      </c>
      <c r="AA5541" s="1">
        <f>O5541</f>
        <v/>
      </c>
      <c r="AB5541" s="3">
        <f>W5541/$H5541</f>
        <v/>
      </c>
      <c r="AC5541" s="3">
        <f>X5541/$H5541</f>
        <v/>
      </c>
      <c r="AD5541" s="3">
        <f>Y5541/$H5541</f>
        <v/>
      </c>
      <c r="AF5541" s="1">
        <f>AA5541</f>
        <v/>
      </c>
      <c r="AG5541" s="6">
        <f>AB5541*AG$1</f>
        <v/>
      </c>
      <c r="AH5541" s="6">
        <f>AB5541*AH$1</f>
        <v/>
      </c>
      <c r="AI5541" s="6">
        <f>AC5541*AI$1</f>
        <v/>
      </c>
      <c r="AJ5541" s="6">
        <f>AC5541*AJ$1</f>
        <v/>
      </c>
      <c r="AK5541" s="6">
        <f>AD5541*AK$1</f>
        <v/>
      </c>
      <c r="AL5541" s="6">
        <f>AD5541*AL$1</f>
        <v/>
      </c>
    </row>
    <row r="5542">
      <c r="A5542" s="11">
        <f>idx_weight!A5541</f>
        <v/>
      </c>
      <c r="B5542" s="8">
        <f>idx_weight!B5541</f>
        <v/>
      </c>
      <c r="C5542" s="8">
        <f>idx_weight!C5541</f>
        <v/>
      </c>
      <c r="D5542" s="8">
        <f>idx_weight!D5541</f>
        <v/>
      </c>
      <c r="E5542" s="8">
        <f>idx_weight!E5541</f>
        <v/>
      </c>
      <c r="F5542" s="8">
        <f>idx_weight!F5541</f>
        <v/>
      </c>
      <c r="H5542" s="30" t="n">
        <v>244901251.4957165</v>
      </c>
      <c r="I5542" s="31" t="n"/>
      <c r="O5542" s="19" t="n">
        <v>42431</v>
      </c>
      <c r="P5542" s="23" t="n">
        <v>-0.002175437164186111</v>
      </c>
      <c r="Q5542" s="23" t="n">
        <v>2.933289900000035</v>
      </c>
      <c r="R5542" s="23" t="n">
        <v>-0.0001602600772486751</v>
      </c>
      <c r="S5542" s="23" t="n">
        <v>2.328965399999984</v>
      </c>
      <c r="T5542" s="23" t="n">
        <v>-0.0001785311730052586</v>
      </c>
      <c r="U5542" s="23" t="n">
        <v>2.249065500000012</v>
      </c>
      <c r="W5542" s="8">
        <f>IF(ISERROR(MATCH($O5542,$J:$J, 0)), W5541+W5541*P5542, $H5542*$B5542)</f>
        <v/>
      </c>
      <c r="X5542" s="8">
        <f>IF(ISERROR(MATCH($O5542,$J:$J, 0)), X5541+X5541*R5542, $H5542*$C5542)</f>
        <v/>
      </c>
      <c r="Y5542" s="8">
        <f>IF(ISERROR(MATCH($O5542,$J:$J, 0)), Y5541+Y5541*T5542, $H5542*$D5542)</f>
        <v/>
      </c>
      <c r="AA5542" s="1">
        <f>O5542</f>
        <v/>
      </c>
      <c r="AB5542" s="3">
        <f>W5542/$H5542</f>
        <v/>
      </c>
      <c r="AC5542" s="3">
        <f>X5542/$H5542</f>
        <v/>
      </c>
      <c r="AD5542" s="3">
        <f>Y5542/$H5542</f>
        <v/>
      </c>
      <c r="AF5542" s="1">
        <f>AA5542</f>
        <v/>
      </c>
      <c r="AG5542" s="6">
        <f>AB5542*AG$1</f>
        <v/>
      </c>
      <c r="AH5542" s="6">
        <f>AB5542*AH$1</f>
        <v/>
      </c>
      <c r="AI5542" s="6">
        <f>AC5542*AI$1</f>
        <v/>
      </c>
      <c r="AJ5542" s="6">
        <f>AC5542*AJ$1</f>
        <v/>
      </c>
      <c r="AK5542" s="6">
        <f>AD5542*AK$1</f>
        <v/>
      </c>
      <c r="AL5542" s="6">
        <f>AD5542*AL$1</f>
        <v/>
      </c>
    </row>
    <row r="5543">
      <c r="A5543" s="11">
        <f>idx_weight!A5542</f>
        <v/>
      </c>
      <c r="B5543" s="8">
        <f>idx_weight!B5542</f>
        <v/>
      </c>
      <c r="C5543" s="8">
        <f>idx_weight!C5542</f>
        <v/>
      </c>
      <c r="D5543" s="8">
        <f>idx_weight!D5542</f>
        <v/>
      </c>
      <c r="E5543" s="8">
        <f>idx_weight!E5542</f>
        <v/>
      </c>
      <c r="F5543" s="8">
        <f>idx_weight!F5542</f>
        <v/>
      </c>
      <c r="H5543" s="30" t="n">
        <v>244471964.4010098</v>
      </c>
      <c r="I5543" s="31" t="n"/>
      <c r="O5543" s="19" t="n">
        <v>42432</v>
      </c>
      <c r="P5543" s="23" t="n">
        <v>-0.002627254810375179</v>
      </c>
      <c r="Q5543" s="23" t="n">
        <v>2.925583400000035</v>
      </c>
      <c r="R5543" s="23" t="n">
        <v>-0.0009098890004978211</v>
      </c>
      <c r="S5543" s="23" t="n">
        <v>2.326846299999984</v>
      </c>
      <c r="T5543" s="23" t="n">
        <v>-0.0008785426658317608</v>
      </c>
      <c r="U5543" s="23" t="n">
        <v>2.247089600000012</v>
      </c>
      <c r="W5543" s="8">
        <f>IF(ISERROR(MATCH($O5543,$J:$J, 0)), W5542+W5542*P5543, $H5543*$B5543)</f>
        <v/>
      </c>
      <c r="X5543" s="8">
        <f>IF(ISERROR(MATCH($O5543,$J:$J, 0)), X5542+X5542*R5543, $H5543*$C5543)</f>
        <v/>
      </c>
      <c r="Y5543" s="8">
        <f>IF(ISERROR(MATCH($O5543,$J:$J, 0)), Y5542+Y5542*T5543, $H5543*$D5543)</f>
        <v/>
      </c>
      <c r="AA5543" s="1">
        <f>O5543</f>
        <v/>
      </c>
      <c r="AB5543" s="3">
        <f>W5543/$H5543</f>
        <v/>
      </c>
      <c r="AC5543" s="3">
        <f>X5543/$H5543</f>
        <v/>
      </c>
      <c r="AD5543" s="3">
        <f>Y5543/$H5543</f>
        <v/>
      </c>
      <c r="AF5543" s="1">
        <f>AA5543</f>
        <v/>
      </c>
      <c r="AG5543" s="6">
        <f>AB5543*AG$1</f>
        <v/>
      </c>
      <c r="AH5543" s="6">
        <f>AB5543*AH$1</f>
        <v/>
      </c>
      <c r="AI5543" s="6">
        <f>AC5543*AI$1</f>
        <v/>
      </c>
      <c r="AJ5543" s="6">
        <f>AC5543*AJ$1</f>
        <v/>
      </c>
      <c r="AK5543" s="6">
        <f>AD5543*AK$1</f>
        <v/>
      </c>
      <c r="AL5543" s="6">
        <f>AD5543*AL$1</f>
        <v/>
      </c>
    </row>
    <row r="5544">
      <c r="A5544" s="11">
        <f>idx_weight!A5543</f>
        <v/>
      </c>
      <c r="B5544" s="8">
        <f>idx_weight!B5543</f>
        <v/>
      </c>
      <c r="C5544" s="8">
        <f>idx_weight!C5543</f>
        <v/>
      </c>
      <c r="D5544" s="8">
        <f>idx_weight!D5543</f>
        <v/>
      </c>
      <c r="E5544" s="8">
        <f>idx_weight!E5543</f>
        <v/>
      </c>
      <c r="F5544" s="8">
        <f>idx_weight!F5543</f>
        <v/>
      </c>
      <c r="H5544" s="30" t="n">
        <v>244405204.911198</v>
      </c>
      <c r="I5544" s="31" t="n"/>
      <c r="O5544" s="19" t="n">
        <v>42433</v>
      </c>
      <c r="P5544" s="23" t="n">
        <v>-0.0002817215875644541</v>
      </c>
      <c r="Q5544" s="23" t="n">
        <v>2.924759200000035</v>
      </c>
      <c r="R5544" s="23" t="n">
        <v>-0.0002656814934446361</v>
      </c>
      <c r="S5544" s="23" t="n">
        <v>2.326228099999984</v>
      </c>
      <c r="T5544" s="23" t="n">
        <v>-0.0002644309332391348</v>
      </c>
      <c r="U5544" s="23" t="n">
        <v>2.246495400000012</v>
      </c>
      <c r="W5544" s="8">
        <f>IF(ISERROR(MATCH($O5544,$J:$J, 0)), W5543+W5543*P5544, $H5544*$B5544)</f>
        <v/>
      </c>
      <c r="X5544" s="8">
        <f>IF(ISERROR(MATCH($O5544,$J:$J, 0)), X5543+X5543*R5544, $H5544*$C5544)</f>
        <v/>
      </c>
      <c r="Y5544" s="8">
        <f>IF(ISERROR(MATCH($O5544,$J:$J, 0)), Y5543+Y5543*T5544, $H5544*$D5544)</f>
        <v/>
      </c>
      <c r="AA5544" s="1">
        <f>O5544</f>
        <v/>
      </c>
      <c r="AB5544" s="3">
        <f>W5544/$H5544</f>
        <v/>
      </c>
      <c r="AC5544" s="3">
        <f>X5544/$H5544</f>
        <v/>
      </c>
      <c r="AD5544" s="3">
        <f>Y5544/$H5544</f>
        <v/>
      </c>
      <c r="AF5544" s="1">
        <f>AA5544</f>
        <v/>
      </c>
      <c r="AG5544" s="6">
        <f>AB5544*AG$1</f>
        <v/>
      </c>
      <c r="AH5544" s="6">
        <f>AB5544*AH$1</f>
        <v/>
      </c>
      <c r="AI5544" s="6">
        <f>AC5544*AI$1</f>
        <v/>
      </c>
      <c r="AJ5544" s="6">
        <f>AC5544*AJ$1</f>
        <v/>
      </c>
      <c r="AK5544" s="6">
        <f>AD5544*AK$1</f>
        <v/>
      </c>
      <c r="AL5544" s="6">
        <f>AD5544*AL$1</f>
        <v/>
      </c>
    </row>
    <row r="5545">
      <c r="A5545" s="11">
        <f>idx_weight!A5544</f>
        <v/>
      </c>
      <c r="B5545" s="8">
        <f>idx_weight!B5544</f>
        <v/>
      </c>
      <c r="C5545" s="8">
        <f>idx_weight!C5544</f>
        <v/>
      </c>
      <c r="D5545" s="8">
        <f>idx_weight!D5544</f>
        <v/>
      </c>
      <c r="E5545" s="8">
        <f>idx_weight!E5544</f>
        <v/>
      </c>
      <c r="F5545" s="8">
        <f>idx_weight!F5544</f>
        <v/>
      </c>
      <c r="H5545" s="30" t="n">
        <v>244416448.6922578</v>
      </c>
      <c r="I5545" s="31" t="n"/>
      <c r="O5545" s="19" t="n">
        <v>42434</v>
      </c>
      <c r="P5545" s="23" t="n">
        <v>4.909805908126508e-05</v>
      </c>
      <c r="Q5545" s="23" t="n">
        <v>2.924902800000035</v>
      </c>
      <c r="R5545" s="23" t="n">
        <v>5.41219496059675e-05</v>
      </c>
      <c r="S5545" s="23" t="n">
        <v>2.326353999999984</v>
      </c>
      <c r="T5545" s="23" t="n">
        <v>4.291128305888847e-05</v>
      </c>
      <c r="U5545" s="23" t="n">
        <v>2.246591800000012</v>
      </c>
      <c r="W5545" s="8">
        <f>IF(ISERROR(MATCH($O5545,$J:$J, 0)), W5544+W5544*P5545, $H5545*$B5545)</f>
        <v/>
      </c>
      <c r="X5545" s="8">
        <f>IF(ISERROR(MATCH($O5545,$J:$J, 0)), X5544+X5544*R5545, $H5545*$C5545)</f>
        <v/>
      </c>
      <c r="Y5545" s="8">
        <f>IF(ISERROR(MATCH($O5545,$J:$J, 0)), Y5544+Y5544*T5545, $H5545*$D5545)</f>
        <v/>
      </c>
      <c r="AA5545" s="1">
        <f>O5545</f>
        <v/>
      </c>
      <c r="AB5545" s="3">
        <f>W5545/$H5545</f>
        <v/>
      </c>
      <c r="AC5545" s="3">
        <f>X5545/$H5545</f>
        <v/>
      </c>
      <c r="AD5545" s="3">
        <f>Y5545/$H5545</f>
        <v/>
      </c>
      <c r="AF5545" s="1">
        <f>AA5545</f>
        <v/>
      </c>
      <c r="AG5545" s="6">
        <f>AB5545*AG$1</f>
        <v/>
      </c>
      <c r="AH5545" s="6">
        <f>AB5545*AH$1</f>
        <v/>
      </c>
      <c r="AI5545" s="6">
        <f>AC5545*AI$1</f>
        <v/>
      </c>
      <c r="AJ5545" s="6">
        <f>AC5545*AJ$1</f>
        <v/>
      </c>
      <c r="AK5545" s="6">
        <f>AD5545*AK$1</f>
        <v/>
      </c>
      <c r="AL5545" s="6">
        <f>AD5545*AL$1</f>
        <v/>
      </c>
    </row>
    <row r="5546">
      <c r="A5546" s="11">
        <f>idx_weight!A5545</f>
        <v/>
      </c>
      <c r="B5546" s="8">
        <f>idx_weight!B5545</f>
        <v/>
      </c>
      <c r="C5546" s="8">
        <f>idx_weight!C5545</f>
        <v/>
      </c>
      <c r="D5546" s="8">
        <f>idx_weight!D5545</f>
        <v/>
      </c>
      <c r="E5546" s="8">
        <f>idx_weight!E5545</f>
        <v/>
      </c>
      <c r="F5546" s="8">
        <f>idx_weight!F5545</f>
        <v/>
      </c>
      <c r="H5546" s="30" t="n">
        <v>244427731.336278</v>
      </c>
      <c r="I5546" s="31" t="n"/>
      <c r="O5546" s="19" t="n">
        <v>42435</v>
      </c>
      <c r="P5546" s="23" t="n">
        <v>4.936916194298036e-05</v>
      </c>
      <c r="Q5546" s="23" t="n">
        <v>2.925047200000035</v>
      </c>
      <c r="R5546" s="23" t="n">
        <v>5.407603485974022e-05</v>
      </c>
      <c r="S5546" s="23" t="n">
        <v>2.326479799999984</v>
      </c>
      <c r="T5546" s="23" t="n">
        <v>4.295395362885479e-05</v>
      </c>
      <c r="U5546" s="23" t="n">
        <v>2.246688300000012</v>
      </c>
      <c r="W5546" s="8">
        <f>IF(ISERROR(MATCH($O5546,$J:$J, 0)), W5545+W5545*P5546, $H5546*$B5546)</f>
        <v/>
      </c>
      <c r="X5546" s="8">
        <f>IF(ISERROR(MATCH($O5546,$J:$J, 0)), X5545+X5545*R5546, $H5546*$C5546)</f>
        <v/>
      </c>
      <c r="Y5546" s="8">
        <f>IF(ISERROR(MATCH($O5546,$J:$J, 0)), Y5545+Y5545*T5546, $H5546*$D5546)</f>
        <v/>
      </c>
      <c r="AA5546" s="1">
        <f>O5546</f>
        <v/>
      </c>
      <c r="AB5546" s="3">
        <f>W5546/$H5546</f>
        <v/>
      </c>
      <c r="AC5546" s="3">
        <f>X5546/$H5546</f>
        <v/>
      </c>
      <c r="AD5546" s="3">
        <f>Y5546/$H5546</f>
        <v/>
      </c>
      <c r="AF5546" s="1">
        <f>AA5546</f>
        <v/>
      </c>
      <c r="AG5546" s="6">
        <f>AB5546*AG$1</f>
        <v/>
      </c>
      <c r="AH5546" s="6">
        <f>AB5546*AH$1</f>
        <v/>
      </c>
      <c r="AI5546" s="6">
        <f>AC5546*AI$1</f>
        <v/>
      </c>
      <c r="AJ5546" s="6">
        <f>AC5546*AJ$1</f>
        <v/>
      </c>
      <c r="AK5546" s="6">
        <f>AD5546*AK$1</f>
        <v/>
      </c>
      <c r="AL5546" s="6">
        <f>AD5546*AL$1</f>
        <v/>
      </c>
    </row>
    <row r="5547">
      <c r="A5547" s="11">
        <f>idx_weight!A5546</f>
        <v/>
      </c>
      <c r="B5547" s="8">
        <f>idx_weight!B5546</f>
        <v/>
      </c>
      <c r="C5547" s="8">
        <f>idx_weight!C5546</f>
        <v/>
      </c>
      <c r="D5547" s="8">
        <f>idx_weight!D5546</f>
        <v/>
      </c>
      <c r="E5547" s="8">
        <f>idx_weight!E5546</f>
        <v/>
      </c>
      <c r="F5547" s="8">
        <f>idx_weight!F5546</f>
        <v/>
      </c>
      <c r="H5547" s="30" t="n">
        <v>244601424.4422414</v>
      </c>
      <c r="I5547" s="31" t="n"/>
      <c r="O5547" s="19" t="n">
        <v>42436</v>
      </c>
      <c r="P5547" s="23" t="n">
        <v>0.0009242244022591439</v>
      </c>
      <c r="Q5547" s="23" t="n">
        <v>2.927750600000035</v>
      </c>
      <c r="R5547" s="23" t="n">
        <v>0.0004955555599495121</v>
      </c>
      <c r="S5547" s="23" t="n">
        <v>2.327632699999985</v>
      </c>
      <c r="T5547" s="23" t="n">
        <v>0.0004969981817235514</v>
      </c>
      <c r="U5547" s="23" t="n">
        <v>2.247804900000011</v>
      </c>
      <c r="W5547" s="8">
        <f>IF(ISERROR(MATCH($O5547,$J:$J, 0)), W5546+W5546*P5547, $H5547*$B5547)</f>
        <v/>
      </c>
      <c r="X5547" s="8">
        <f>IF(ISERROR(MATCH($O5547,$J:$J, 0)), X5546+X5546*R5547, $H5547*$C5547)</f>
        <v/>
      </c>
      <c r="Y5547" s="8">
        <f>IF(ISERROR(MATCH($O5547,$J:$J, 0)), Y5546+Y5546*T5547, $H5547*$D5547)</f>
        <v/>
      </c>
      <c r="AA5547" s="1">
        <f>O5547</f>
        <v/>
      </c>
      <c r="AB5547" s="3">
        <f>W5547/$H5547</f>
        <v/>
      </c>
      <c r="AC5547" s="3">
        <f>X5547/$H5547</f>
        <v/>
      </c>
      <c r="AD5547" s="3">
        <f>Y5547/$H5547</f>
        <v/>
      </c>
      <c r="AF5547" s="1">
        <f>AA5547</f>
        <v/>
      </c>
      <c r="AG5547" s="6">
        <f>AB5547*AG$1</f>
        <v/>
      </c>
      <c r="AH5547" s="6">
        <f>AB5547*AH$1</f>
        <v/>
      </c>
      <c r="AI5547" s="6">
        <f>AC5547*AI$1</f>
        <v/>
      </c>
      <c r="AJ5547" s="6">
        <f>AC5547*AJ$1</f>
        <v/>
      </c>
      <c r="AK5547" s="6">
        <f>AD5547*AK$1</f>
        <v/>
      </c>
      <c r="AL5547" s="6">
        <f>AD5547*AL$1</f>
        <v/>
      </c>
    </row>
    <row r="5548">
      <c r="A5548" s="11">
        <f>idx_weight!A5547</f>
        <v/>
      </c>
      <c r="B5548" s="8">
        <f>idx_weight!B5547</f>
        <v/>
      </c>
      <c r="C5548" s="8">
        <f>idx_weight!C5547</f>
        <v/>
      </c>
      <c r="D5548" s="8">
        <f>idx_weight!D5547</f>
        <v/>
      </c>
      <c r="E5548" s="8">
        <f>idx_weight!E5547</f>
        <v/>
      </c>
      <c r="F5548" s="8">
        <f>idx_weight!F5547</f>
        <v/>
      </c>
      <c r="H5548" s="30" t="n">
        <v>244843438.5232568</v>
      </c>
      <c r="I5548" s="31" t="n"/>
      <c r="O5548" s="19" t="n">
        <v>42437</v>
      </c>
      <c r="P5548" s="23" t="n">
        <v>0.001466210953897651</v>
      </c>
      <c r="Q5548" s="23" t="n">
        <v>2.932043300000036</v>
      </c>
      <c r="R5548" s="23" t="n">
        <v>0.0005228058533461866</v>
      </c>
      <c r="S5548" s="23" t="n">
        <v>2.328849599999985</v>
      </c>
      <c r="T5548" s="23" t="n">
        <v>0.000512633458535694</v>
      </c>
      <c r="U5548" s="23" t="n">
        <v>2.248957200000012</v>
      </c>
      <c r="W5548" s="8">
        <f>IF(ISERROR(MATCH($O5548,$J:$J, 0)), W5547+W5547*P5548, $H5548*$B5548)</f>
        <v/>
      </c>
      <c r="X5548" s="8">
        <f>IF(ISERROR(MATCH($O5548,$J:$J, 0)), X5547+X5547*R5548, $H5548*$C5548)</f>
        <v/>
      </c>
      <c r="Y5548" s="8">
        <f>IF(ISERROR(MATCH($O5548,$J:$J, 0)), Y5547+Y5547*T5548, $H5548*$D5548)</f>
        <v/>
      </c>
      <c r="AA5548" s="1">
        <f>O5548</f>
        <v/>
      </c>
      <c r="AB5548" s="3">
        <f>W5548/$H5548</f>
        <v/>
      </c>
      <c r="AC5548" s="3">
        <f>X5548/$H5548</f>
        <v/>
      </c>
      <c r="AD5548" s="3">
        <f>Y5548/$H5548</f>
        <v/>
      </c>
      <c r="AF5548" s="1">
        <f>AA5548</f>
        <v/>
      </c>
      <c r="AG5548" s="6">
        <f>AB5548*AG$1</f>
        <v/>
      </c>
      <c r="AH5548" s="6">
        <f>AB5548*AH$1</f>
        <v/>
      </c>
      <c r="AI5548" s="6">
        <f>AC5548*AI$1</f>
        <v/>
      </c>
      <c r="AJ5548" s="6">
        <f>AC5548*AJ$1</f>
        <v/>
      </c>
      <c r="AK5548" s="6">
        <f>AD5548*AK$1</f>
        <v/>
      </c>
      <c r="AL5548" s="6">
        <f>AD5548*AL$1</f>
        <v/>
      </c>
    </row>
    <row r="5549">
      <c r="A5549" s="11">
        <f>idx_weight!A5548</f>
        <v/>
      </c>
      <c r="B5549" s="8">
        <f>idx_weight!B5548</f>
        <v/>
      </c>
      <c r="C5549" s="8">
        <f>idx_weight!C5548</f>
        <v/>
      </c>
      <c r="D5549" s="8">
        <f>idx_weight!D5548</f>
        <v/>
      </c>
      <c r="E5549" s="8">
        <f>idx_weight!E5548</f>
        <v/>
      </c>
      <c r="F5549" s="8">
        <f>idx_weight!F5548</f>
        <v/>
      </c>
      <c r="H5549" s="30" t="n">
        <v>244845006.3943249</v>
      </c>
      <c r="I5549" s="31" t="n"/>
      <c r="O5549" s="19" t="n">
        <v>42438</v>
      </c>
      <c r="P5549" s="23" t="n">
        <v>-0.0003064074804081107</v>
      </c>
      <c r="Q5549" s="23" t="n">
        <v>2.931144900000035</v>
      </c>
      <c r="R5549" s="23" t="n">
        <v>0.0001588767260882751</v>
      </c>
      <c r="S5549" s="23" t="n">
        <v>2.329219599999985</v>
      </c>
      <c r="T5549" s="23" t="n">
        <v>0.0003192146119987971</v>
      </c>
      <c r="U5549" s="23" t="n">
        <v>2.249675100000012</v>
      </c>
      <c r="W5549" s="8">
        <f>IF(ISERROR(MATCH($O5549,$J:$J, 0)), W5548+W5548*P5549, $H5549*$B5549)</f>
        <v/>
      </c>
      <c r="X5549" s="8">
        <f>IF(ISERROR(MATCH($O5549,$J:$J, 0)), X5548+X5548*R5549, $H5549*$C5549)</f>
        <v/>
      </c>
      <c r="Y5549" s="8">
        <f>IF(ISERROR(MATCH($O5549,$J:$J, 0)), Y5548+Y5548*T5549, $H5549*$D5549)</f>
        <v/>
      </c>
      <c r="AA5549" s="1">
        <f>O5549</f>
        <v/>
      </c>
      <c r="AB5549" s="3">
        <f>W5549/$H5549</f>
        <v/>
      </c>
      <c r="AC5549" s="3">
        <f>X5549/$H5549</f>
        <v/>
      </c>
      <c r="AD5549" s="3">
        <f>Y5549/$H5549</f>
        <v/>
      </c>
      <c r="AF5549" s="1">
        <f>AA5549</f>
        <v/>
      </c>
      <c r="AG5549" s="6">
        <f>AB5549*AG$1</f>
        <v/>
      </c>
      <c r="AH5549" s="6">
        <f>AB5549*AH$1</f>
        <v/>
      </c>
      <c r="AI5549" s="6">
        <f>AC5549*AI$1</f>
        <v/>
      </c>
      <c r="AJ5549" s="6">
        <f>AC5549*AJ$1</f>
        <v/>
      </c>
      <c r="AK5549" s="6">
        <f>AD5549*AK$1</f>
        <v/>
      </c>
      <c r="AL5549" s="6">
        <f>AD5549*AL$1</f>
        <v/>
      </c>
    </row>
    <row r="5550">
      <c r="A5550" s="11">
        <f>idx_weight!A5549</f>
        <v/>
      </c>
      <c r="B5550" s="8">
        <f>idx_weight!B5549</f>
        <v/>
      </c>
      <c r="C5550" s="8">
        <f>idx_weight!C5549</f>
        <v/>
      </c>
      <c r="D5550" s="8">
        <f>idx_weight!D5549</f>
        <v/>
      </c>
      <c r="E5550" s="8">
        <f>idx_weight!E5549</f>
        <v/>
      </c>
      <c r="F5550" s="8">
        <f>idx_weight!F5549</f>
        <v/>
      </c>
      <c r="H5550" s="30" t="n">
        <v>244677346.0666888</v>
      </c>
      <c r="I5550" s="31" t="n"/>
      <c r="O5550" s="19" t="n">
        <v>42439</v>
      </c>
      <c r="P5550" s="23" t="n">
        <v>-0.0006587528306771784</v>
      </c>
      <c r="Q5550" s="23" t="n">
        <v>2.929214000000035</v>
      </c>
      <c r="R5550" s="23" t="n">
        <v>-0.0007036691602629874</v>
      </c>
      <c r="S5550" s="23" t="n">
        <v>2.327580599999985</v>
      </c>
      <c r="T5550" s="23" t="n">
        <v>-0.0007107693017538441</v>
      </c>
      <c r="U5550" s="23" t="n">
        <v>2.248076100000012</v>
      </c>
      <c r="W5550" s="8">
        <f>IF(ISERROR(MATCH($O5550,$J:$J, 0)), W5549+W5549*P5550, $H5550*$B5550)</f>
        <v/>
      </c>
      <c r="X5550" s="8">
        <f>IF(ISERROR(MATCH($O5550,$J:$J, 0)), X5549+X5549*R5550, $H5550*$C5550)</f>
        <v/>
      </c>
      <c r="Y5550" s="8">
        <f>IF(ISERROR(MATCH($O5550,$J:$J, 0)), Y5549+Y5549*T5550, $H5550*$D5550)</f>
        <v/>
      </c>
      <c r="AA5550" s="1">
        <f>O5550</f>
        <v/>
      </c>
      <c r="AB5550" s="3">
        <f>W5550/$H5550</f>
        <v/>
      </c>
      <c r="AC5550" s="3">
        <f>X5550/$H5550</f>
        <v/>
      </c>
      <c r="AD5550" s="3">
        <f>Y5550/$H5550</f>
        <v/>
      </c>
      <c r="AF5550" s="1">
        <f>AA5550</f>
        <v/>
      </c>
      <c r="AG5550" s="6">
        <f>AB5550*AG$1</f>
        <v/>
      </c>
      <c r="AH5550" s="6">
        <f>AB5550*AH$1</f>
        <v/>
      </c>
      <c r="AI5550" s="6">
        <f>AC5550*AI$1</f>
        <v/>
      </c>
      <c r="AJ5550" s="6">
        <f>AC5550*AJ$1</f>
        <v/>
      </c>
      <c r="AK5550" s="6">
        <f>AD5550*AK$1</f>
        <v/>
      </c>
      <c r="AL5550" s="6">
        <f>AD5550*AL$1</f>
        <v/>
      </c>
    </row>
    <row r="5551">
      <c r="A5551" s="11">
        <f>idx_weight!A5550</f>
        <v/>
      </c>
      <c r="B5551" s="8">
        <f>idx_weight!B5550</f>
        <v/>
      </c>
      <c r="C5551" s="8">
        <f>idx_weight!C5550</f>
        <v/>
      </c>
      <c r="D5551" s="8">
        <f>idx_weight!D5550</f>
        <v/>
      </c>
      <c r="E5551" s="8">
        <f>idx_weight!E5550</f>
        <v/>
      </c>
      <c r="F5551" s="8">
        <f>idx_weight!F5550</f>
        <v/>
      </c>
      <c r="H5551" s="30" t="n">
        <v>244071502.6209822</v>
      </c>
      <c r="I5551" s="31" t="n"/>
      <c r="O5551" s="19" t="n">
        <v>42440</v>
      </c>
      <c r="P5551" s="23" t="n">
        <v>-0.003794703971782276</v>
      </c>
      <c r="Q5551" s="23" t="n">
        <v>2.918098500000035</v>
      </c>
      <c r="R5551" s="23" t="n">
        <v>-0.00108756706427271</v>
      </c>
      <c r="S5551" s="23" t="n">
        <v>2.325049199999985</v>
      </c>
      <c r="T5551" s="23" t="n">
        <v>-0.001157478610265938</v>
      </c>
      <c r="U5551" s="23" t="n">
        <v>2.245474000000011</v>
      </c>
      <c r="W5551" s="8">
        <f>IF(ISERROR(MATCH($O5551,$J:$J, 0)), W5550+W5550*P5551, $H5551*$B5551)</f>
        <v/>
      </c>
      <c r="X5551" s="8">
        <f>IF(ISERROR(MATCH($O5551,$J:$J, 0)), X5550+X5550*R5551, $H5551*$C5551)</f>
        <v/>
      </c>
      <c r="Y5551" s="8">
        <f>IF(ISERROR(MATCH($O5551,$J:$J, 0)), Y5550+Y5550*T5551, $H5551*$D5551)</f>
        <v/>
      </c>
      <c r="AA5551" s="1">
        <f>O5551</f>
        <v/>
      </c>
      <c r="AB5551" s="3">
        <f>W5551/$H5551</f>
        <v/>
      </c>
      <c r="AC5551" s="3">
        <f>X5551/$H5551</f>
        <v/>
      </c>
      <c r="AD5551" s="3">
        <f>Y5551/$H5551</f>
        <v/>
      </c>
      <c r="AF5551" s="1">
        <f>AA5551</f>
        <v/>
      </c>
      <c r="AG5551" s="6">
        <f>AB5551*AG$1</f>
        <v/>
      </c>
      <c r="AH5551" s="6">
        <f>AB5551*AH$1</f>
        <v/>
      </c>
      <c r="AI5551" s="6">
        <f>AC5551*AI$1</f>
        <v/>
      </c>
      <c r="AJ5551" s="6">
        <f>AC5551*AJ$1</f>
        <v/>
      </c>
      <c r="AK5551" s="6">
        <f>AD5551*AK$1</f>
        <v/>
      </c>
      <c r="AL5551" s="6">
        <f>AD5551*AL$1</f>
        <v/>
      </c>
    </row>
    <row r="5552">
      <c r="A5552" s="11">
        <f>idx_weight!A5551</f>
        <v/>
      </c>
      <c r="B5552" s="8">
        <f>idx_weight!B5551</f>
        <v/>
      </c>
      <c r="C5552" s="8">
        <f>idx_weight!C5551</f>
        <v/>
      </c>
      <c r="D5552" s="8">
        <f>idx_weight!D5551</f>
        <v/>
      </c>
      <c r="E5552" s="8">
        <f>idx_weight!E5551</f>
        <v/>
      </c>
      <c r="F5552" s="8">
        <f>idx_weight!F5551</f>
        <v/>
      </c>
      <c r="H5552" s="30" t="n">
        <v>244082936.5336931</v>
      </c>
      <c r="I5552" s="31" t="n"/>
      <c r="O5552" s="19" t="n">
        <v>42441</v>
      </c>
      <c r="P5552" s="23" t="n">
        <v>5.027246338684677e-05</v>
      </c>
      <c r="Q5552" s="23" t="n">
        <v>2.918245200000035</v>
      </c>
      <c r="R5552" s="23" t="n">
        <v>5.513861814199217e-05</v>
      </c>
      <c r="S5552" s="23" t="n">
        <v>2.325177399999985</v>
      </c>
      <c r="T5552" s="23" t="n">
        <v>4.342067643614556e-05</v>
      </c>
      <c r="U5552" s="23" t="n">
        <v>2.245571500000011</v>
      </c>
      <c r="W5552" s="8">
        <f>IF(ISERROR(MATCH($O5552,$J:$J, 0)), W5551+W5551*P5552, $H5552*$B5552)</f>
        <v/>
      </c>
      <c r="X5552" s="8">
        <f>IF(ISERROR(MATCH($O5552,$J:$J, 0)), X5551+X5551*R5552, $H5552*$C5552)</f>
        <v/>
      </c>
      <c r="Y5552" s="8">
        <f>IF(ISERROR(MATCH($O5552,$J:$J, 0)), Y5551+Y5551*T5552, $H5552*$D5552)</f>
        <v/>
      </c>
      <c r="AA5552" s="1">
        <f>O5552</f>
        <v/>
      </c>
      <c r="AB5552" s="3">
        <f>W5552/$H5552</f>
        <v/>
      </c>
      <c r="AC5552" s="3">
        <f>X5552/$H5552</f>
        <v/>
      </c>
      <c r="AD5552" s="3">
        <f>Y5552/$H5552</f>
        <v/>
      </c>
      <c r="AF5552" s="1">
        <f>AA5552</f>
        <v/>
      </c>
      <c r="AG5552" s="6">
        <f>AB5552*AG$1</f>
        <v/>
      </c>
      <c r="AH5552" s="6">
        <f>AB5552*AH$1</f>
        <v/>
      </c>
      <c r="AI5552" s="6">
        <f>AC5552*AI$1</f>
        <v/>
      </c>
      <c r="AJ5552" s="6">
        <f>AC5552*AJ$1</f>
        <v/>
      </c>
      <c r="AK5552" s="6">
        <f>AD5552*AK$1</f>
        <v/>
      </c>
      <c r="AL5552" s="6">
        <f>AD5552*AL$1</f>
        <v/>
      </c>
    </row>
    <row r="5553">
      <c r="A5553" s="11">
        <f>idx_weight!A5552</f>
        <v/>
      </c>
      <c r="B5553" s="8">
        <f>idx_weight!B5552</f>
        <v/>
      </c>
      <c r="C5553" s="8">
        <f>idx_weight!C5552</f>
        <v/>
      </c>
      <c r="D5553" s="8">
        <f>idx_weight!D5552</f>
        <v/>
      </c>
      <c r="E5553" s="8">
        <f>idx_weight!E5552</f>
        <v/>
      </c>
      <c r="F5553" s="8">
        <f>idx_weight!F5552</f>
        <v/>
      </c>
      <c r="H5553" s="30" t="n">
        <v>244094341.1694308</v>
      </c>
      <c r="I5553" s="31" t="n"/>
      <c r="O5553" s="19" t="n">
        <v>42442</v>
      </c>
      <c r="P5553" s="23" t="n">
        <v>5.003006601356219e-05</v>
      </c>
      <c r="Q5553" s="23" t="n">
        <v>2.918391200000035</v>
      </c>
      <c r="R5553" s="23" t="n">
        <v>5.517858551362664e-05</v>
      </c>
      <c r="S5553" s="23" t="n">
        <v>2.325305699999985</v>
      </c>
      <c r="T5553" s="23" t="n">
        <v>4.341879116287473e-05</v>
      </c>
      <c r="U5553" s="23" t="n">
        <v>2.245669000000011</v>
      </c>
      <c r="W5553" s="8">
        <f>IF(ISERROR(MATCH($O5553,$J:$J, 0)), W5552+W5552*P5553, $H5553*$B5553)</f>
        <v/>
      </c>
      <c r="X5553" s="8">
        <f>IF(ISERROR(MATCH($O5553,$J:$J, 0)), X5552+X5552*R5553, $H5553*$C5553)</f>
        <v/>
      </c>
      <c r="Y5553" s="8">
        <f>IF(ISERROR(MATCH($O5553,$J:$J, 0)), Y5552+Y5552*T5553, $H5553*$D5553)</f>
        <v/>
      </c>
      <c r="AA5553" s="1">
        <f>O5553</f>
        <v/>
      </c>
      <c r="AB5553" s="3">
        <f>W5553/$H5553</f>
        <v/>
      </c>
      <c r="AC5553" s="3">
        <f>X5553/$H5553</f>
        <v/>
      </c>
      <c r="AD5553" s="3">
        <f>Y5553/$H5553</f>
        <v/>
      </c>
      <c r="AF5553" s="1">
        <f>AA5553</f>
        <v/>
      </c>
      <c r="AG5553" s="6">
        <f>AB5553*AG$1</f>
        <v/>
      </c>
      <c r="AH5553" s="6">
        <f>AB5553*AH$1</f>
        <v/>
      </c>
      <c r="AI5553" s="6">
        <f>AC5553*AI$1</f>
        <v/>
      </c>
      <c r="AJ5553" s="6">
        <f>AC5553*AJ$1</f>
        <v/>
      </c>
      <c r="AK5553" s="6">
        <f>AD5553*AK$1</f>
        <v/>
      </c>
      <c r="AL5553" s="6">
        <f>AD5553*AL$1</f>
        <v/>
      </c>
    </row>
    <row r="5554">
      <c r="A5554" s="11">
        <f>idx_weight!A5553</f>
        <v/>
      </c>
      <c r="B5554" s="8">
        <f>idx_weight!B5553</f>
        <v/>
      </c>
      <c r="C5554" s="8">
        <f>idx_weight!C5553</f>
        <v/>
      </c>
      <c r="D5554" s="8">
        <f>idx_weight!D5553</f>
        <v/>
      </c>
      <c r="E5554" s="8">
        <f>idx_weight!E5553</f>
        <v/>
      </c>
      <c r="F5554" s="8">
        <f>idx_weight!F5553</f>
        <v/>
      </c>
      <c r="H5554" s="30" t="n">
        <v>244219084.0492496</v>
      </c>
      <c r="I5554" s="31" t="n"/>
      <c r="O5554" s="19" t="n">
        <v>42443</v>
      </c>
      <c r="P5554" s="23" t="n">
        <v>0.0005427647945210889</v>
      </c>
      <c r="Q5554" s="23" t="n">
        <v>2.919975200000036</v>
      </c>
      <c r="R5554" s="23" t="n">
        <v>0.0003894541694022813</v>
      </c>
      <c r="S5554" s="23" t="n">
        <v>2.326211299999985</v>
      </c>
      <c r="T5554" s="23" t="n">
        <v>0.0004793226428294606</v>
      </c>
      <c r="U5554" s="23" t="n">
        <v>2.246745400000011</v>
      </c>
      <c r="W5554" s="8">
        <f>IF(ISERROR(MATCH($O5554,$J:$J, 0)), W5553+W5553*P5554, $H5554*$B5554)</f>
        <v/>
      </c>
      <c r="X5554" s="8">
        <f>IF(ISERROR(MATCH($O5554,$J:$J, 0)), X5553+X5553*R5554, $H5554*$C5554)</f>
        <v/>
      </c>
      <c r="Y5554" s="8">
        <f>IF(ISERROR(MATCH($O5554,$J:$J, 0)), Y5553+Y5553*T5554, $H5554*$D5554)</f>
        <v/>
      </c>
      <c r="AA5554" s="1">
        <f>O5554</f>
        <v/>
      </c>
      <c r="AB5554" s="3">
        <f>W5554/$H5554</f>
        <v/>
      </c>
      <c r="AC5554" s="3">
        <f>X5554/$H5554</f>
        <v/>
      </c>
      <c r="AD5554" s="3">
        <f>Y5554/$H5554</f>
        <v/>
      </c>
      <c r="AF5554" s="1">
        <f>AA5554</f>
        <v/>
      </c>
      <c r="AG5554" s="6">
        <f>AB5554*AG$1</f>
        <v/>
      </c>
      <c r="AH5554" s="6">
        <f>AB5554*AH$1</f>
        <v/>
      </c>
      <c r="AI5554" s="6">
        <f>AC5554*AI$1</f>
        <v/>
      </c>
      <c r="AJ5554" s="6">
        <f>AC5554*AJ$1</f>
        <v/>
      </c>
      <c r="AK5554" s="6">
        <f>AD5554*AK$1</f>
        <v/>
      </c>
      <c r="AL5554" s="6">
        <f>AD5554*AL$1</f>
        <v/>
      </c>
    </row>
    <row r="5555">
      <c r="A5555" s="11">
        <f>idx_weight!A5554</f>
        <v/>
      </c>
      <c r="B5555" s="8">
        <f>idx_weight!B5554</f>
        <v/>
      </c>
      <c r="C5555" s="8">
        <f>idx_weight!C5554</f>
        <v/>
      </c>
      <c r="D5555" s="8">
        <f>idx_weight!D5554</f>
        <v/>
      </c>
      <c r="E5555" s="8">
        <f>idx_weight!E5554</f>
        <v/>
      </c>
      <c r="F5555" s="8">
        <f>idx_weight!F5554</f>
        <v/>
      </c>
      <c r="H5555" s="30" t="n">
        <v>244303357.8150936</v>
      </c>
      <c r="I5555" s="31" t="n"/>
      <c r="O5555" s="19" t="n">
        <v>42444</v>
      </c>
      <c r="P5555" s="23" t="n">
        <v>0.0007124033108225625</v>
      </c>
      <c r="Q5555" s="23" t="n">
        <v>2.922055400000036</v>
      </c>
      <c r="R5555" s="23" t="n">
        <v>-0.0001199375138448699</v>
      </c>
      <c r="S5555" s="23" t="n">
        <v>2.325932299999985</v>
      </c>
      <c r="T5555" s="23" t="n">
        <v>-2.225441298331354e-05</v>
      </c>
      <c r="U5555" s="23" t="n">
        <v>2.246695400000011</v>
      </c>
      <c r="W5555" s="8">
        <f>IF(ISERROR(MATCH($O5555,$J:$J, 0)), W5554+W5554*P5555, $H5555*$B5555)</f>
        <v/>
      </c>
      <c r="X5555" s="8">
        <f>IF(ISERROR(MATCH($O5555,$J:$J, 0)), X5554+X5554*R5555, $H5555*$C5555)</f>
        <v/>
      </c>
      <c r="Y5555" s="8">
        <f>IF(ISERROR(MATCH($O5555,$J:$J, 0)), Y5554+Y5554*T5555, $H5555*$D5555)</f>
        <v/>
      </c>
      <c r="AA5555" s="1">
        <f>O5555</f>
        <v/>
      </c>
      <c r="AB5555" s="3">
        <f>W5555/$H5555</f>
        <v/>
      </c>
      <c r="AC5555" s="3">
        <f>X5555/$H5555</f>
        <v/>
      </c>
      <c r="AD5555" s="3">
        <f>Y5555/$H5555</f>
        <v/>
      </c>
      <c r="AF5555" s="1">
        <f>AA5555</f>
        <v/>
      </c>
      <c r="AG5555" s="6">
        <f>AB5555*AG$1</f>
        <v/>
      </c>
      <c r="AH5555" s="6">
        <f>AB5555*AH$1</f>
        <v/>
      </c>
      <c r="AI5555" s="6">
        <f>AC5555*AI$1</f>
        <v/>
      </c>
      <c r="AJ5555" s="6">
        <f>AC5555*AJ$1</f>
        <v/>
      </c>
      <c r="AK5555" s="6">
        <f>AD5555*AK$1</f>
        <v/>
      </c>
      <c r="AL5555" s="6">
        <f>AD5555*AL$1</f>
        <v/>
      </c>
    </row>
    <row r="5556">
      <c r="A5556" s="11">
        <f>idx_weight!A5555</f>
        <v/>
      </c>
      <c r="B5556" s="8">
        <f>idx_weight!B5555</f>
        <v/>
      </c>
      <c r="C5556" s="8">
        <f>idx_weight!C5555</f>
        <v/>
      </c>
      <c r="D5556" s="8">
        <f>idx_weight!D5555</f>
        <v/>
      </c>
      <c r="E5556" s="8">
        <f>idx_weight!E5555</f>
        <v/>
      </c>
      <c r="F5556" s="8">
        <f>idx_weight!F5555</f>
        <v/>
      </c>
      <c r="H5556" s="30" t="n">
        <v>244220843.5490988</v>
      </c>
      <c r="I5556" s="31" t="n"/>
      <c r="O5556" s="19" t="n">
        <v>42445</v>
      </c>
      <c r="P5556" s="23" t="n">
        <v>-0.0003885963284609995</v>
      </c>
      <c r="Q5556" s="23" t="n">
        <v>2.920919900000036</v>
      </c>
      <c r="R5556" s="23" t="n">
        <v>-0.0003264497423248747</v>
      </c>
      <c r="S5556" s="23" t="n">
        <v>2.325172999999985</v>
      </c>
      <c r="T5556" s="23" t="n">
        <v>-0.000286910277201069</v>
      </c>
      <c r="U5556" s="23" t="n">
        <v>2.246050800000011</v>
      </c>
      <c r="W5556" s="8">
        <f>IF(ISERROR(MATCH($O5556,$J:$J, 0)), W5555+W5555*P5556, $H5556*$B5556)</f>
        <v/>
      </c>
      <c r="X5556" s="8">
        <f>IF(ISERROR(MATCH($O5556,$J:$J, 0)), X5555+X5555*R5556, $H5556*$C5556)</f>
        <v/>
      </c>
      <c r="Y5556" s="8">
        <f>IF(ISERROR(MATCH($O5556,$J:$J, 0)), Y5555+Y5555*T5556, $H5556*$D5556)</f>
        <v/>
      </c>
      <c r="AA5556" s="1">
        <f>O5556</f>
        <v/>
      </c>
      <c r="AB5556" s="3">
        <f>W5556/$H5556</f>
        <v/>
      </c>
      <c r="AC5556" s="3">
        <f>X5556/$H5556</f>
        <v/>
      </c>
      <c r="AD5556" s="3">
        <f>Y5556/$H5556</f>
        <v/>
      </c>
      <c r="AF5556" s="1">
        <f>AA5556</f>
        <v/>
      </c>
      <c r="AG5556" s="6">
        <f>AB5556*AG$1</f>
        <v/>
      </c>
      <c r="AH5556" s="6">
        <f>AB5556*AH$1</f>
        <v/>
      </c>
      <c r="AI5556" s="6">
        <f>AC5556*AI$1</f>
        <v/>
      </c>
      <c r="AJ5556" s="6">
        <f>AC5556*AJ$1</f>
        <v/>
      </c>
      <c r="AK5556" s="6">
        <f>AD5556*AK$1</f>
        <v/>
      </c>
      <c r="AL5556" s="6">
        <f>AD5556*AL$1</f>
        <v/>
      </c>
    </row>
    <row r="5557">
      <c r="A5557" s="11">
        <f>idx_weight!A5556</f>
        <v/>
      </c>
      <c r="B5557" s="8">
        <f>idx_weight!B5556</f>
        <v/>
      </c>
      <c r="C5557" s="8">
        <f>idx_weight!C5556</f>
        <v/>
      </c>
      <c r="D5557" s="8">
        <f>idx_weight!D5556</f>
        <v/>
      </c>
      <c r="E5557" s="8">
        <f>idx_weight!E5556</f>
        <v/>
      </c>
      <c r="F5557" s="8">
        <f>idx_weight!F5556</f>
        <v/>
      </c>
      <c r="H5557" s="30" t="n">
        <v>244738649.2497904</v>
      </c>
      <c r="I5557" s="31" t="n"/>
      <c r="O5557" s="19" t="n">
        <v>42446</v>
      </c>
      <c r="P5557" s="23" t="n">
        <v>0.00354200058686982</v>
      </c>
      <c r="Q5557" s="23" t="n">
        <v>2.931265800000036</v>
      </c>
      <c r="R5557" s="23" t="n">
        <v>0.000434204250608472</v>
      </c>
      <c r="S5557" s="23" t="n">
        <v>2.326182599999985</v>
      </c>
      <c r="T5557" s="23" t="n">
        <v>0.0006984703996899544</v>
      </c>
      <c r="U5557" s="23" t="n">
        <v>2.247619600000011</v>
      </c>
      <c r="W5557" s="8">
        <f>IF(ISERROR(MATCH($O5557,$J:$J, 0)), W5556+W5556*P5557, $H5557*$B5557)</f>
        <v/>
      </c>
      <c r="X5557" s="8">
        <f>IF(ISERROR(MATCH($O5557,$J:$J, 0)), X5556+X5556*R5557, $H5557*$C5557)</f>
        <v/>
      </c>
      <c r="Y5557" s="8">
        <f>IF(ISERROR(MATCH($O5557,$J:$J, 0)), Y5556+Y5556*T5557, $H5557*$D5557)</f>
        <v/>
      </c>
      <c r="AA5557" s="1">
        <f>O5557</f>
        <v/>
      </c>
      <c r="AB5557" s="3">
        <f>W5557/$H5557</f>
        <v/>
      </c>
      <c r="AC5557" s="3">
        <f>X5557/$H5557</f>
        <v/>
      </c>
      <c r="AD5557" s="3">
        <f>Y5557/$H5557</f>
        <v/>
      </c>
      <c r="AF5557" s="1">
        <f>AA5557</f>
        <v/>
      </c>
      <c r="AG5557" s="6">
        <f>AB5557*AG$1</f>
        <v/>
      </c>
      <c r="AH5557" s="6">
        <f>AB5557*AH$1</f>
        <v/>
      </c>
      <c r="AI5557" s="6">
        <f>AC5557*AI$1</f>
        <v/>
      </c>
      <c r="AJ5557" s="6">
        <f>AC5557*AJ$1</f>
        <v/>
      </c>
      <c r="AK5557" s="6">
        <f>AD5557*AK$1</f>
        <v/>
      </c>
      <c r="AL5557" s="6">
        <f>AD5557*AL$1</f>
        <v/>
      </c>
    </row>
    <row r="5558">
      <c r="A5558" s="11">
        <f>idx_weight!A5557</f>
        <v/>
      </c>
      <c r="B5558" s="8">
        <f>idx_weight!B5557</f>
        <v/>
      </c>
      <c r="C5558" s="8">
        <f>idx_weight!C5557</f>
        <v/>
      </c>
      <c r="D5558" s="8">
        <f>idx_weight!D5557</f>
        <v/>
      </c>
      <c r="E5558" s="8">
        <f>idx_weight!E5557</f>
        <v/>
      </c>
      <c r="F5558" s="8">
        <f>idx_weight!F5557</f>
        <v/>
      </c>
      <c r="H5558" s="30" t="n">
        <v>244989844.8360524</v>
      </c>
      <c r="I5558" s="31" t="n"/>
      <c r="O5558" s="19" t="n">
        <v>42447</v>
      </c>
      <c r="P5558" s="23" t="n">
        <v>0.001658259718378297</v>
      </c>
      <c r="Q5558" s="23" t="n">
        <v>2.936126600000036</v>
      </c>
      <c r="R5558" s="23" t="n">
        <v>0.0003625252806893631</v>
      </c>
      <c r="S5558" s="23" t="n">
        <v>2.327025899999985</v>
      </c>
      <c r="T5558" s="23" t="n">
        <v>0.0003945062589774118</v>
      </c>
      <c r="U5558" s="23" t="n">
        <v>2.248506300000011</v>
      </c>
      <c r="W5558" s="8">
        <f>IF(ISERROR(MATCH($O5558,$J:$J, 0)), W5557+W5557*P5558, $H5558*$B5558)</f>
        <v/>
      </c>
      <c r="X5558" s="8">
        <f>IF(ISERROR(MATCH($O5558,$J:$J, 0)), X5557+X5557*R5558, $H5558*$C5558)</f>
        <v/>
      </c>
      <c r="Y5558" s="8">
        <f>IF(ISERROR(MATCH($O5558,$J:$J, 0)), Y5557+Y5557*T5558, $H5558*$D5558)</f>
        <v/>
      </c>
      <c r="AA5558" s="1">
        <f>O5558</f>
        <v/>
      </c>
      <c r="AB5558" s="3">
        <f>W5558/$H5558</f>
        <v/>
      </c>
      <c r="AC5558" s="3">
        <f>X5558/$H5558</f>
        <v/>
      </c>
      <c r="AD5558" s="3">
        <f>Y5558/$H5558</f>
        <v/>
      </c>
      <c r="AF5558" s="1">
        <f>AA5558</f>
        <v/>
      </c>
      <c r="AG5558" s="6">
        <f>AB5558*AG$1</f>
        <v/>
      </c>
      <c r="AH5558" s="6">
        <f>AB5558*AH$1</f>
        <v/>
      </c>
      <c r="AI5558" s="6">
        <f>AC5558*AI$1</f>
        <v/>
      </c>
      <c r="AJ5558" s="6">
        <f>AC5558*AJ$1</f>
        <v/>
      </c>
      <c r="AK5558" s="6">
        <f>AD5558*AK$1</f>
        <v/>
      </c>
      <c r="AL5558" s="6">
        <f>AD5558*AL$1</f>
        <v/>
      </c>
    </row>
    <row r="5559">
      <c r="A5559" s="11">
        <f>idx_weight!A5558</f>
        <v/>
      </c>
      <c r="B5559" s="8">
        <f>idx_weight!B5558</f>
        <v/>
      </c>
      <c r="C5559" s="8">
        <f>idx_weight!C5558</f>
        <v/>
      </c>
      <c r="D5559" s="8">
        <f>idx_weight!D5558</f>
        <v/>
      </c>
      <c r="E5559" s="8">
        <f>idx_weight!E5558</f>
        <v/>
      </c>
      <c r="F5559" s="8">
        <f>idx_weight!F5558</f>
        <v/>
      </c>
      <c r="H5559" s="30" t="n">
        <v>245000869.4103541</v>
      </c>
      <c r="I5559" s="31" t="n"/>
      <c r="O5559" s="19" t="n">
        <v>42448</v>
      </c>
      <c r="P5559" s="23" t="n">
        <v>4.774998462275803e-05</v>
      </c>
      <c r="Q5559" s="23" t="n">
        <v>2.936266800000036</v>
      </c>
      <c r="R5559" s="23" t="n">
        <v>5.470502068760652e-05</v>
      </c>
      <c r="S5559" s="23" t="n">
        <v>2.327153199999985</v>
      </c>
      <c r="T5559" s="23" t="n">
        <v>4.225027076865118e-05</v>
      </c>
      <c r="U5559" s="23" t="n">
        <v>2.248601300000011</v>
      </c>
      <c r="W5559" s="8">
        <f>IF(ISERROR(MATCH($O5559,$J:$J, 0)), W5558+W5558*P5559, $H5559*$B5559)</f>
        <v/>
      </c>
      <c r="X5559" s="8">
        <f>IF(ISERROR(MATCH($O5559,$J:$J, 0)), X5558+X5558*R5559, $H5559*$C5559)</f>
        <v/>
      </c>
      <c r="Y5559" s="8">
        <f>IF(ISERROR(MATCH($O5559,$J:$J, 0)), Y5558+Y5558*T5559, $H5559*$D5559)</f>
        <v/>
      </c>
      <c r="AA5559" s="1">
        <f>O5559</f>
        <v/>
      </c>
      <c r="AB5559" s="3">
        <f>W5559/$H5559</f>
        <v/>
      </c>
      <c r="AC5559" s="3">
        <f>X5559/$H5559</f>
        <v/>
      </c>
      <c r="AD5559" s="3">
        <f>Y5559/$H5559</f>
        <v/>
      </c>
      <c r="AF5559" s="1">
        <f>AA5559</f>
        <v/>
      </c>
      <c r="AG5559" s="6">
        <f>AB5559*AG$1</f>
        <v/>
      </c>
      <c r="AH5559" s="6">
        <f>AB5559*AH$1</f>
        <v/>
      </c>
      <c r="AI5559" s="6">
        <f>AC5559*AI$1</f>
        <v/>
      </c>
      <c r="AJ5559" s="6">
        <f>AC5559*AJ$1</f>
        <v/>
      </c>
      <c r="AK5559" s="6">
        <f>AD5559*AK$1</f>
        <v/>
      </c>
      <c r="AL5559" s="6">
        <f>AD5559*AL$1</f>
        <v/>
      </c>
    </row>
    <row r="5560">
      <c r="A5560" s="11">
        <f>idx_weight!A5559</f>
        <v/>
      </c>
      <c r="B5560" s="8">
        <f>idx_weight!B5559</f>
        <v/>
      </c>
      <c r="C5560" s="8">
        <f>idx_weight!C5559</f>
        <v/>
      </c>
      <c r="D5560" s="8">
        <f>idx_weight!D5559</f>
        <v/>
      </c>
      <c r="E5560" s="8">
        <f>idx_weight!E5559</f>
        <v/>
      </c>
      <c r="F5560" s="8">
        <f>idx_weight!F5559</f>
        <v/>
      </c>
      <c r="H5560" s="30" t="n">
        <v>245011927.3586356</v>
      </c>
      <c r="I5560" s="31" t="n"/>
      <c r="O5560" s="19" t="n">
        <v>42449</v>
      </c>
      <c r="P5560" s="23" t="n">
        <v>4.802015947591443e-05</v>
      </c>
      <c r="Q5560" s="23" t="n">
        <v>2.936407800000036</v>
      </c>
      <c r="R5560" s="23" t="n">
        <v>5.465905725499098e-05</v>
      </c>
      <c r="S5560" s="23" t="n">
        <v>2.327280399999985</v>
      </c>
      <c r="T5560" s="23" t="n">
        <v>4.224848575873352e-05</v>
      </c>
      <c r="U5560" s="23" t="n">
        <v>2.248696300000011</v>
      </c>
      <c r="W5560" s="8">
        <f>IF(ISERROR(MATCH($O5560,$J:$J, 0)), W5559+W5559*P5560, $H5560*$B5560)</f>
        <v/>
      </c>
      <c r="X5560" s="8">
        <f>IF(ISERROR(MATCH($O5560,$J:$J, 0)), X5559+X5559*R5560, $H5560*$C5560)</f>
        <v/>
      </c>
      <c r="Y5560" s="8">
        <f>IF(ISERROR(MATCH($O5560,$J:$J, 0)), Y5559+Y5559*T5560, $H5560*$D5560)</f>
        <v/>
      </c>
      <c r="AA5560" s="1">
        <f>O5560</f>
        <v/>
      </c>
      <c r="AB5560" s="3">
        <f>W5560/$H5560</f>
        <v/>
      </c>
      <c r="AC5560" s="3">
        <f>X5560/$H5560</f>
        <v/>
      </c>
      <c r="AD5560" s="3">
        <f>Y5560/$H5560</f>
        <v/>
      </c>
      <c r="AF5560" s="1">
        <f>AA5560</f>
        <v/>
      </c>
      <c r="AG5560" s="6">
        <f>AB5560*AG$1</f>
        <v/>
      </c>
      <c r="AH5560" s="6">
        <f>AB5560*AH$1</f>
        <v/>
      </c>
      <c r="AI5560" s="6">
        <f>AC5560*AI$1</f>
        <v/>
      </c>
      <c r="AJ5560" s="6">
        <f>AC5560*AJ$1</f>
        <v/>
      </c>
      <c r="AK5560" s="6">
        <f>AD5560*AK$1</f>
        <v/>
      </c>
      <c r="AL5560" s="6">
        <f>AD5560*AL$1</f>
        <v/>
      </c>
    </row>
    <row r="5561">
      <c r="A5561" s="11">
        <f>idx_weight!A5560</f>
        <v/>
      </c>
      <c r="B5561" s="8">
        <f>idx_weight!B5560</f>
        <v/>
      </c>
      <c r="C5561" s="8">
        <f>idx_weight!C5560</f>
        <v/>
      </c>
      <c r="D5561" s="8">
        <f>idx_weight!D5560</f>
        <v/>
      </c>
      <c r="E5561" s="8">
        <f>idx_weight!E5560</f>
        <v/>
      </c>
      <c r="F5561" s="8">
        <f>idx_weight!F5560</f>
        <v/>
      </c>
      <c r="H5561" s="30" t="n">
        <v>245057548.1695969</v>
      </c>
      <c r="I5561" s="31" t="n"/>
      <c r="O5561" s="19" t="n">
        <v>42450</v>
      </c>
      <c r="P5561" s="23" t="n">
        <v>0.0003175648831883482</v>
      </c>
      <c r="Q5561" s="23" t="n">
        <v>2.937340300000036</v>
      </c>
      <c r="R5561" s="23" t="n">
        <v>8.989032864281654e-05</v>
      </c>
      <c r="S5561" s="23" t="n">
        <v>2.327489599999985</v>
      </c>
      <c r="T5561" s="23" t="n">
        <v>5.483177074649959e-05</v>
      </c>
      <c r="U5561" s="23" t="n">
        <v>2.248819600000011</v>
      </c>
      <c r="W5561" s="8">
        <f>IF(ISERROR(MATCH($O5561,$J:$J, 0)), W5560+W5560*P5561, $H5561*$B5561)</f>
        <v/>
      </c>
      <c r="X5561" s="8">
        <f>IF(ISERROR(MATCH($O5561,$J:$J, 0)), X5560+X5560*R5561, $H5561*$C5561)</f>
        <v/>
      </c>
      <c r="Y5561" s="8">
        <f>IF(ISERROR(MATCH($O5561,$J:$J, 0)), Y5560+Y5560*T5561, $H5561*$D5561)</f>
        <v/>
      </c>
      <c r="AA5561" s="1">
        <f>O5561</f>
        <v/>
      </c>
      <c r="AB5561" s="3">
        <f>W5561/$H5561</f>
        <v/>
      </c>
      <c r="AC5561" s="3">
        <f>X5561/$H5561</f>
        <v/>
      </c>
      <c r="AD5561" s="3">
        <f>Y5561/$H5561</f>
        <v/>
      </c>
      <c r="AF5561" s="1">
        <f>AA5561</f>
        <v/>
      </c>
      <c r="AG5561" s="6">
        <f>AB5561*AG$1</f>
        <v/>
      </c>
      <c r="AH5561" s="6">
        <f>AB5561*AH$1</f>
        <v/>
      </c>
      <c r="AI5561" s="6">
        <f>AC5561*AI$1</f>
        <v/>
      </c>
      <c r="AJ5561" s="6">
        <f>AC5561*AJ$1</f>
        <v/>
      </c>
      <c r="AK5561" s="6">
        <f>AD5561*AK$1</f>
        <v/>
      </c>
      <c r="AL5561" s="6">
        <f>AD5561*AL$1</f>
        <v/>
      </c>
    </row>
    <row r="5562">
      <c r="A5562" s="11">
        <f>idx_weight!A5561</f>
        <v/>
      </c>
      <c r="B5562" s="8">
        <f>idx_weight!B5561</f>
        <v/>
      </c>
      <c r="C5562" s="8">
        <f>idx_weight!C5561</f>
        <v/>
      </c>
      <c r="D5562" s="8">
        <f>idx_weight!D5561</f>
        <v/>
      </c>
      <c r="E5562" s="8">
        <f>idx_weight!E5561</f>
        <v/>
      </c>
      <c r="F5562" s="8">
        <f>idx_weight!F5561</f>
        <v/>
      </c>
      <c r="H5562" s="30" t="n">
        <v>244911375.8305854</v>
      </c>
      <c r="I5562" s="31" t="n"/>
      <c r="O5562" s="19" t="n">
        <v>42451</v>
      </c>
      <c r="P5562" s="23" t="n">
        <v>-0.0009191308204909987</v>
      </c>
      <c r="Q5562" s="23" t="n">
        <v>2.934640500000036</v>
      </c>
      <c r="R5562" s="23" t="n">
        <v>-0.0001752961645887785</v>
      </c>
      <c r="S5562" s="23" t="n">
        <v>2.327081599999985</v>
      </c>
      <c r="T5562" s="23" t="n">
        <v>-0.0002738325475284409</v>
      </c>
      <c r="U5562" s="23" t="n">
        <v>2.248203800000011</v>
      </c>
      <c r="W5562" s="8">
        <f>IF(ISERROR(MATCH($O5562,$J:$J, 0)), W5561+W5561*P5562, $H5562*$B5562)</f>
        <v/>
      </c>
      <c r="X5562" s="8">
        <f>IF(ISERROR(MATCH($O5562,$J:$J, 0)), X5561+X5561*R5562, $H5562*$C5562)</f>
        <v/>
      </c>
      <c r="Y5562" s="8">
        <f>IF(ISERROR(MATCH($O5562,$J:$J, 0)), Y5561+Y5561*T5562, $H5562*$D5562)</f>
        <v/>
      </c>
      <c r="AA5562" s="1">
        <f>O5562</f>
        <v/>
      </c>
      <c r="AB5562" s="3">
        <f>W5562/$H5562</f>
        <v/>
      </c>
      <c r="AC5562" s="3">
        <f>X5562/$H5562</f>
        <v/>
      </c>
      <c r="AD5562" s="3">
        <f>Y5562/$H5562</f>
        <v/>
      </c>
      <c r="AF5562" s="1">
        <f>AA5562</f>
        <v/>
      </c>
      <c r="AG5562" s="6">
        <f>AB5562*AG$1</f>
        <v/>
      </c>
      <c r="AH5562" s="6">
        <f>AB5562*AH$1</f>
        <v/>
      </c>
      <c r="AI5562" s="6">
        <f>AC5562*AI$1</f>
        <v/>
      </c>
      <c r="AJ5562" s="6">
        <f>AC5562*AJ$1</f>
        <v/>
      </c>
      <c r="AK5562" s="6">
        <f>AD5562*AK$1</f>
        <v/>
      </c>
      <c r="AL5562" s="6">
        <f>AD5562*AL$1</f>
        <v/>
      </c>
    </row>
    <row r="5563">
      <c r="A5563" s="11">
        <f>idx_weight!A5562</f>
        <v/>
      </c>
      <c r="B5563" s="8">
        <f>idx_weight!B5562</f>
        <v/>
      </c>
      <c r="C5563" s="8">
        <f>idx_weight!C5562</f>
        <v/>
      </c>
      <c r="D5563" s="8">
        <f>idx_weight!D5562</f>
        <v/>
      </c>
      <c r="E5563" s="8">
        <f>idx_weight!E5562</f>
        <v/>
      </c>
      <c r="F5563" s="8">
        <f>idx_weight!F5562</f>
        <v/>
      </c>
      <c r="H5563" s="30" t="n">
        <v>244827592.2779259</v>
      </c>
      <c r="I5563" s="31" t="n"/>
      <c r="O5563" s="19" t="n">
        <v>42452</v>
      </c>
      <c r="P5563" s="23" t="n">
        <v>-0.0007530053510813595</v>
      </c>
      <c r="Q5563" s="23" t="n">
        <v>2.932430700000036</v>
      </c>
      <c r="R5563" s="23" t="n">
        <v>0.0001256939163629678</v>
      </c>
      <c r="S5563" s="23" t="n">
        <v>2.327374099999985</v>
      </c>
      <c r="T5563" s="23" t="n">
        <v>6.881048773244025e-05</v>
      </c>
      <c r="U5563" s="23" t="n">
        <v>2.248358500000011</v>
      </c>
      <c r="W5563" s="8">
        <f>IF(ISERROR(MATCH($O5563,$J:$J, 0)), W5562+W5562*P5563, $H5563*$B5563)</f>
        <v/>
      </c>
      <c r="X5563" s="8">
        <f>IF(ISERROR(MATCH($O5563,$J:$J, 0)), X5562+X5562*R5563, $H5563*$C5563)</f>
        <v/>
      </c>
      <c r="Y5563" s="8">
        <f>IF(ISERROR(MATCH($O5563,$J:$J, 0)), Y5562+Y5562*T5563, $H5563*$D5563)</f>
        <v/>
      </c>
      <c r="AA5563" s="1">
        <f>O5563</f>
        <v/>
      </c>
      <c r="AB5563" s="3">
        <f>W5563/$H5563</f>
        <v/>
      </c>
      <c r="AC5563" s="3">
        <f>X5563/$H5563</f>
        <v/>
      </c>
      <c r="AD5563" s="3">
        <f>Y5563/$H5563</f>
        <v/>
      </c>
      <c r="AF5563" s="1">
        <f>AA5563</f>
        <v/>
      </c>
      <c r="AG5563" s="6">
        <f>AB5563*AG$1</f>
        <v/>
      </c>
      <c r="AH5563" s="6">
        <f>AB5563*AH$1</f>
        <v/>
      </c>
      <c r="AI5563" s="6">
        <f>AC5563*AI$1</f>
        <v/>
      </c>
      <c r="AJ5563" s="6">
        <f>AC5563*AJ$1</f>
        <v/>
      </c>
      <c r="AK5563" s="6">
        <f>AD5563*AK$1</f>
        <v/>
      </c>
      <c r="AL5563" s="6">
        <f>AD5563*AL$1</f>
        <v/>
      </c>
    </row>
    <row r="5564">
      <c r="A5564" s="11">
        <f>idx_weight!A5563</f>
        <v/>
      </c>
      <c r="B5564" s="8">
        <f>idx_weight!B5563</f>
        <v/>
      </c>
      <c r="C5564" s="8">
        <f>idx_weight!C5563</f>
        <v/>
      </c>
      <c r="D5564" s="8">
        <f>idx_weight!D5563</f>
        <v/>
      </c>
      <c r="E5564" s="8">
        <f>idx_weight!E5563</f>
        <v/>
      </c>
      <c r="F5564" s="8">
        <f>idx_weight!F5563</f>
        <v/>
      </c>
      <c r="H5564" s="30" t="n">
        <v>244999452.1847612</v>
      </c>
      <c r="I5564" s="31" t="n"/>
      <c r="O5564" s="19" t="n">
        <v>42453</v>
      </c>
      <c r="P5564" s="23" t="n">
        <v>0.001127324168308519</v>
      </c>
      <c r="Q5564" s="23" t="n">
        <v>2.935736500000035</v>
      </c>
      <c r="R5564" s="23" t="n">
        <v>0.0003396102070569729</v>
      </c>
      <c r="S5564" s="23" t="n">
        <v>2.328164499999985</v>
      </c>
      <c r="T5564" s="23" t="n">
        <v>0.0002766017963773404</v>
      </c>
      <c r="U5564" s="23" t="n">
        <v>2.248980400000011</v>
      </c>
      <c r="W5564" s="8">
        <f>IF(ISERROR(MATCH($O5564,$J:$J, 0)), W5563+W5563*P5564, $H5564*$B5564)</f>
        <v/>
      </c>
      <c r="X5564" s="8">
        <f>IF(ISERROR(MATCH($O5564,$J:$J, 0)), X5563+X5563*R5564, $H5564*$C5564)</f>
        <v/>
      </c>
      <c r="Y5564" s="8">
        <f>IF(ISERROR(MATCH($O5564,$J:$J, 0)), Y5563+Y5563*T5564, $H5564*$D5564)</f>
        <v/>
      </c>
      <c r="AA5564" s="1">
        <f>O5564</f>
        <v/>
      </c>
      <c r="AB5564" s="3">
        <f>W5564/$H5564</f>
        <v/>
      </c>
      <c r="AC5564" s="3">
        <f>X5564/$H5564</f>
        <v/>
      </c>
      <c r="AD5564" s="3">
        <f>Y5564/$H5564</f>
        <v/>
      </c>
      <c r="AF5564" s="1">
        <f>AA5564</f>
        <v/>
      </c>
      <c r="AG5564" s="6">
        <f>AB5564*AG$1</f>
        <v/>
      </c>
      <c r="AH5564" s="6">
        <f>AB5564*AH$1</f>
        <v/>
      </c>
      <c r="AI5564" s="6">
        <f>AC5564*AI$1</f>
        <v/>
      </c>
      <c r="AJ5564" s="6">
        <f>AC5564*AJ$1</f>
        <v/>
      </c>
      <c r="AK5564" s="6">
        <f>AD5564*AK$1</f>
        <v/>
      </c>
      <c r="AL5564" s="6">
        <f>AD5564*AL$1</f>
        <v/>
      </c>
    </row>
    <row r="5565">
      <c r="A5565" s="11">
        <f>idx_weight!A5564</f>
        <v/>
      </c>
      <c r="B5565" s="8">
        <f>idx_weight!B5564</f>
        <v/>
      </c>
      <c r="C5565" s="8">
        <f>idx_weight!C5564</f>
        <v/>
      </c>
      <c r="D5565" s="8">
        <f>idx_weight!D5564</f>
        <v/>
      </c>
      <c r="E5565" s="8">
        <f>idx_weight!E5564</f>
        <v/>
      </c>
      <c r="F5565" s="8">
        <f>idx_weight!F5564</f>
        <v/>
      </c>
      <c r="H5565" s="30" t="n">
        <v>245160558.733799</v>
      </c>
      <c r="I5565" s="31" t="n"/>
      <c r="O5565" s="19" t="n">
        <v>42454</v>
      </c>
      <c r="P5565" s="23" t="n">
        <v>0.001078162157945872</v>
      </c>
      <c r="Q5565" s="23" t="n">
        <v>2.938901700000036</v>
      </c>
      <c r="R5565" s="23" t="n">
        <v>0.0002125279377809264</v>
      </c>
      <c r="S5565" s="23" t="n">
        <v>2.328659299999985</v>
      </c>
      <c r="T5565" s="23" t="n">
        <v>0.0002369962850721219</v>
      </c>
      <c r="U5565" s="23" t="n">
        <v>2.249513400000011</v>
      </c>
      <c r="W5565" s="8">
        <f>IF(ISERROR(MATCH($O5565,$J:$J, 0)), W5564+W5564*P5565, $H5565*$B5565)</f>
        <v/>
      </c>
      <c r="X5565" s="8">
        <f>IF(ISERROR(MATCH($O5565,$J:$J, 0)), X5564+X5564*R5565, $H5565*$C5565)</f>
        <v/>
      </c>
      <c r="Y5565" s="8">
        <f>IF(ISERROR(MATCH($O5565,$J:$J, 0)), Y5564+Y5564*T5565, $H5565*$D5565)</f>
        <v/>
      </c>
      <c r="AA5565" s="1">
        <f>O5565</f>
        <v/>
      </c>
      <c r="AB5565" s="3">
        <f>W5565/$H5565</f>
        <v/>
      </c>
      <c r="AC5565" s="3">
        <f>X5565/$H5565</f>
        <v/>
      </c>
      <c r="AD5565" s="3">
        <f>Y5565/$H5565</f>
        <v/>
      </c>
      <c r="AF5565" s="1">
        <f>AA5565</f>
        <v/>
      </c>
      <c r="AG5565" s="6">
        <f>AB5565*AG$1</f>
        <v/>
      </c>
      <c r="AH5565" s="6">
        <f>AB5565*AH$1</f>
        <v/>
      </c>
      <c r="AI5565" s="6">
        <f>AC5565*AI$1</f>
        <v/>
      </c>
      <c r="AJ5565" s="6">
        <f>AC5565*AJ$1</f>
        <v/>
      </c>
      <c r="AK5565" s="6">
        <f>AD5565*AK$1</f>
        <v/>
      </c>
      <c r="AL5565" s="6">
        <f>AD5565*AL$1</f>
        <v/>
      </c>
    </row>
    <row r="5566">
      <c r="A5566" s="11">
        <f>idx_weight!A5565</f>
        <v/>
      </c>
      <c r="B5566" s="8">
        <f>idx_weight!B5565</f>
        <v/>
      </c>
      <c r="C5566" s="8">
        <f>idx_weight!C5565</f>
        <v/>
      </c>
      <c r="D5566" s="8">
        <f>idx_weight!D5565</f>
        <v/>
      </c>
      <c r="E5566" s="8">
        <f>idx_weight!E5565</f>
        <v/>
      </c>
      <c r="F5566" s="8">
        <f>idx_weight!F5565</f>
        <v/>
      </c>
      <c r="H5566" s="30" t="n">
        <v>245171570.9680124</v>
      </c>
      <c r="I5566" s="31" t="n"/>
      <c r="O5566" s="19" t="n">
        <v>42455</v>
      </c>
      <c r="P5566" s="23" t="n">
        <v>4.773892233278509e-05</v>
      </c>
      <c r="Q5566" s="23" t="n">
        <v>2.939042000000036</v>
      </c>
      <c r="R5566" s="23" t="n">
        <v>5.445193292130668e-05</v>
      </c>
      <c r="S5566" s="23" t="n">
        <v>2.328786099999985</v>
      </c>
      <c r="T5566" s="23" t="n">
        <v>4.209799328158681e-05</v>
      </c>
      <c r="U5566" s="23" t="n">
        <v>2.249608100000011</v>
      </c>
      <c r="W5566" s="8">
        <f>IF(ISERROR(MATCH($O5566,$J:$J, 0)), W5565+W5565*P5566, $H5566*$B5566)</f>
        <v/>
      </c>
      <c r="X5566" s="8">
        <f>IF(ISERROR(MATCH($O5566,$J:$J, 0)), X5565+X5565*R5566, $H5566*$C5566)</f>
        <v/>
      </c>
      <c r="Y5566" s="8">
        <f>IF(ISERROR(MATCH($O5566,$J:$J, 0)), Y5565+Y5565*T5566, $H5566*$D5566)</f>
        <v/>
      </c>
      <c r="AA5566" s="1">
        <f>O5566</f>
        <v/>
      </c>
      <c r="AB5566" s="3">
        <f>W5566/$H5566</f>
        <v/>
      </c>
      <c r="AC5566" s="3">
        <f>X5566/$H5566</f>
        <v/>
      </c>
      <c r="AD5566" s="3">
        <f>Y5566/$H5566</f>
        <v/>
      </c>
      <c r="AF5566" s="1">
        <f>AA5566</f>
        <v/>
      </c>
      <c r="AG5566" s="6">
        <f>AB5566*AG$1</f>
        <v/>
      </c>
      <c r="AH5566" s="6">
        <f>AB5566*AH$1</f>
        <v/>
      </c>
      <c r="AI5566" s="6">
        <f>AC5566*AI$1</f>
        <v/>
      </c>
      <c r="AJ5566" s="6">
        <f>AC5566*AJ$1</f>
        <v/>
      </c>
      <c r="AK5566" s="6">
        <f>AD5566*AK$1</f>
        <v/>
      </c>
      <c r="AL5566" s="6">
        <f>AD5566*AL$1</f>
        <v/>
      </c>
    </row>
    <row r="5567">
      <c r="A5567" s="11">
        <f>idx_weight!A5566</f>
        <v/>
      </c>
      <c r="B5567" s="8">
        <f>idx_weight!B5566</f>
        <v/>
      </c>
      <c r="C5567" s="8">
        <f>idx_weight!C5566</f>
        <v/>
      </c>
      <c r="D5567" s="8">
        <f>idx_weight!D5566</f>
        <v/>
      </c>
      <c r="E5567" s="8">
        <f>idx_weight!E5566</f>
        <v/>
      </c>
      <c r="F5567" s="8">
        <f>idx_weight!F5566</f>
        <v/>
      </c>
      <c r="H5567" s="30" t="n">
        <v>245182519.3578585</v>
      </c>
      <c r="I5567" s="31" t="n"/>
      <c r="O5567" s="19" t="n">
        <v>42456</v>
      </c>
      <c r="P5567" s="23" t="n">
        <v>4.72602977432679e-05</v>
      </c>
      <c r="Q5567" s="23" t="n">
        <v>2.939180900000036</v>
      </c>
      <c r="R5567" s="23" t="n">
        <v>5.440602724315902e-05</v>
      </c>
      <c r="S5567" s="23" t="n">
        <v>2.328912799999985</v>
      </c>
      <c r="T5567" s="23" t="n">
        <v>4.205176892813078e-05</v>
      </c>
      <c r="U5567" s="23" t="n">
        <v>2.249702700000011</v>
      </c>
      <c r="W5567" s="8">
        <f>IF(ISERROR(MATCH($O5567,$J:$J, 0)), W5566+W5566*P5567, $H5567*$B5567)</f>
        <v/>
      </c>
      <c r="X5567" s="8">
        <f>IF(ISERROR(MATCH($O5567,$J:$J, 0)), X5566+X5566*R5567, $H5567*$C5567)</f>
        <v/>
      </c>
      <c r="Y5567" s="8">
        <f>IF(ISERROR(MATCH($O5567,$J:$J, 0)), Y5566+Y5566*T5567, $H5567*$D5567)</f>
        <v/>
      </c>
      <c r="AA5567" s="1">
        <f>O5567</f>
        <v/>
      </c>
      <c r="AB5567" s="3">
        <f>W5567/$H5567</f>
        <v/>
      </c>
      <c r="AC5567" s="3">
        <f>X5567/$H5567</f>
        <v/>
      </c>
      <c r="AD5567" s="3">
        <f>Y5567/$H5567</f>
        <v/>
      </c>
      <c r="AF5567" s="1">
        <f>AA5567</f>
        <v/>
      </c>
      <c r="AG5567" s="6">
        <f>AB5567*AG$1</f>
        <v/>
      </c>
      <c r="AH5567" s="6">
        <f>AB5567*AH$1</f>
        <v/>
      </c>
      <c r="AI5567" s="6">
        <f>AC5567*AI$1</f>
        <v/>
      </c>
      <c r="AJ5567" s="6">
        <f>AC5567*AJ$1</f>
        <v/>
      </c>
      <c r="AK5567" s="6">
        <f>AD5567*AK$1</f>
        <v/>
      </c>
      <c r="AL5567" s="6">
        <f>AD5567*AL$1</f>
        <v/>
      </c>
    </row>
    <row r="5568">
      <c r="A5568" s="11">
        <f>idx_weight!A5567</f>
        <v/>
      </c>
      <c r="B5568" s="8">
        <f>idx_weight!B5567</f>
        <v/>
      </c>
      <c r="C5568" s="8">
        <f>idx_weight!C5567</f>
        <v/>
      </c>
      <c r="D5568" s="8">
        <f>idx_weight!D5567</f>
        <v/>
      </c>
      <c r="E5568" s="8">
        <f>idx_weight!E5567</f>
        <v/>
      </c>
      <c r="F5568" s="8">
        <f>idx_weight!F5567</f>
        <v/>
      </c>
      <c r="H5568" s="30" t="n">
        <v>245262149.3781911</v>
      </c>
      <c r="I5568" s="31" t="n"/>
      <c r="O5568" s="19" t="n">
        <v>42457</v>
      </c>
      <c r="P5568" s="23" t="n">
        <v>0.0003532957090188749</v>
      </c>
      <c r="Q5568" s="23" t="n">
        <v>2.940219300000036</v>
      </c>
      <c r="R5568" s="23" t="n">
        <v>0.0004801811385981569</v>
      </c>
      <c r="S5568" s="23" t="n">
        <v>2.330031099999985</v>
      </c>
      <c r="T5568" s="23" t="n">
        <v>0.0002962613682244708</v>
      </c>
      <c r="U5568" s="23" t="n">
        <v>2.250369200000012</v>
      </c>
      <c r="W5568" s="8">
        <f>IF(ISERROR(MATCH($O5568,$J:$J, 0)), W5567+W5567*P5568, $H5568*$B5568)</f>
        <v/>
      </c>
      <c r="X5568" s="8">
        <f>IF(ISERROR(MATCH($O5568,$J:$J, 0)), X5567+X5567*R5568, $H5568*$C5568)</f>
        <v/>
      </c>
      <c r="Y5568" s="8">
        <f>IF(ISERROR(MATCH($O5568,$J:$J, 0)), Y5567+Y5567*T5568, $H5568*$D5568)</f>
        <v/>
      </c>
      <c r="AA5568" s="1">
        <f>O5568</f>
        <v/>
      </c>
      <c r="AB5568" s="3">
        <f>W5568/$H5568</f>
        <v/>
      </c>
      <c r="AC5568" s="3">
        <f>X5568/$H5568</f>
        <v/>
      </c>
      <c r="AD5568" s="3">
        <f>Y5568/$H5568</f>
        <v/>
      </c>
      <c r="AF5568" s="1">
        <f>AA5568</f>
        <v/>
      </c>
      <c r="AG5568" s="6">
        <f>AB5568*AG$1</f>
        <v/>
      </c>
      <c r="AH5568" s="6">
        <f>AB5568*AH$1</f>
        <v/>
      </c>
      <c r="AI5568" s="6">
        <f>AC5568*AI$1</f>
        <v/>
      </c>
      <c r="AJ5568" s="6">
        <f>AC5568*AJ$1</f>
        <v/>
      </c>
      <c r="AK5568" s="6">
        <f>AD5568*AK$1</f>
        <v/>
      </c>
      <c r="AL5568" s="6">
        <f>AD5568*AL$1</f>
        <v/>
      </c>
    </row>
    <row r="5569">
      <c r="A5569" s="11">
        <f>idx_weight!A5568</f>
        <v/>
      </c>
      <c r="B5569" s="8">
        <f>idx_weight!B5568</f>
        <v/>
      </c>
      <c r="C5569" s="8">
        <f>idx_weight!C5568</f>
        <v/>
      </c>
      <c r="D5569" s="8">
        <f>idx_weight!D5568</f>
        <v/>
      </c>
      <c r="E5569" s="8">
        <f>idx_weight!E5568</f>
        <v/>
      </c>
      <c r="F5569" s="8">
        <f>idx_weight!F5568</f>
        <v/>
      </c>
      <c r="H5569" s="30" t="n">
        <v>245625728.4230261</v>
      </c>
      <c r="I5569" s="31" t="n"/>
      <c r="O5569" s="19" t="n">
        <v>42458</v>
      </c>
      <c r="P5569" s="23" t="n">
        <v>0.002338567058586483</v>
      </c>
      <c r="Q5569" s="23" t="n">
        <v>2.947095200000037</v>
      </c>
      <c r="R5569" s="23" t="n">
        <v>0.0006776733580937666</v>
      </c>
      <c r="S5569" s="23" t="n">
        <v>2.331610099999985</v>
      </c>
      <c r="T5569" s="23" t="n">
        <v>0.0006262527944302931</v>
      </c>
      <c r="U5569" s="23" t="n">
        <v>2.251778500000011</v>
      </c>
      <c r="W5569" s="8">
        <f>IF(ISERROR(MATCH($O5569,$J:$J, 0)), W5568+W5568*P5569, $H5569*$B5569)</f>
        <v/>
      </c>
      <c r="X5569" s="8">
        <f>IF(ISERROR(MATCH($O5569,$J:$J, 0)), X5568+X5568*R5569, $H5569*$C5569)</f>
        <v/>
      </c>
      <c r="Y5569" s="8">
        <f>IF(ISERROR(MATCH($O5569,$J:$J, 0)), Y5568+Y5568*T5569, $H5569*$D5569)</f>
        <v/>
      </c>
      <c r="AA5569" s="1">
        <f>O5569</f>
        <v/>
      </c>
      <c r="AB5569" s="3">
        <f>W5569/$H5569</f>
        <v/>
      </c>
      <c r="AC5569" s="3">
        <f>X5569/$H5569</f>
        <v/>
      </c>
      <c r="AD5569" s="3">
        <f>Y5569/$H5569</f>
        <v/>
      </c>
      <c r="AF5569" s="1">
        <f>AA5569</f>
        <v/>
      </c>
      <c r="AG5569" s="6">
        <f>AB5569*AG$1</f>
        <v/>
      </c>
      <c r="AH5569" s="6">
        <f>AB5569*AH$1</f>
        <v/>
      </c>
      <c r="AI5569" s="6">
        <f>AC5569*AI$1</f>
        <v/>
      </c>
      <c r="AJ5569" s="6">
        <f>AC5569*AJ$1</f>
        <v/>
      </c>
      <c r="AK5569" s="6">
        <f>AD5569*AK$1</f>
        <v/>
      </c>
      <c r="AL5569" s="6">
        <f>AD5569*AL$1</f>
        <v/>
      </c>
    </row>
    <row r="5570">
      <c r="A5570" s="11">
        <f>idx_weight!A5569</f>
        <v/>
      </c>
      <c r="B5570" s="8">
        <f>idx_weight!B5569</f>
        <v/>
      </c>
      <c r="C5570" s="8">
        <f>idx_weight!C5569</f>
        <v/>
      </c>
      <c r="D5570" s="8">
        <f>idx_weight!D5569</f>
        <v/>
      </c>
      <c r="E5570" s="8">
        <f>idx_weight!E5569</f>
        <v/>
      </c>
      <c r="F5570" s="8">
        <f>idx_weight!F5569</f>
        <v/>
      </c>
      <c r="H5570" s="30" t="n">
        <v>245721646.4186726</v>
      </c>
      <c r="I5570" s="31" t="n"/>
      <c r="O5570" s="19" t="n">
        <v>42459</v>
      </c>
      <c r="P5570" s="23" t="n">
        <v>0.0007648887623310507</v>
      </c>
      <c r="Q5570" s="23" t="n">
        <v>2.949349400000036</v>
      </c>
      <c r="R5570" s="23" t="n">
        <v>0.0002955468412149109</v>
      </c>
      <c r="S5570" s="23" t="n">
        <v>2.332299199999985</v>
      </c>
      <c r="T5570" s="23" t="n">
        <v>1.61205909017248e-05</v>
      </c>
      <c r="U5570" s="23" t="n">
        <v>2.251814800000011</v>
      </c>
      <c r="W5570" s="8">
        <f>IF(ISERROR(MATCH($O5570,$J:$J, 0)), W5569+W5569*P5570, $H5570*$B5570)</f>
        <v/>
      </c>
      <c r="X5570" s="8">
        <f>IF(ISERROR(MATCH($O5570,$J:$J, 0)), X5569+X5569*R5570, $H5570*$C5570)</f>
        <v/>
      </c>
      <c r="Y5570" s="8">
        <f>IF(ISERROR(MATCH($O5570,$J:$J, 0)), Y5569+Y5569*T5570, $H5570*$D5570)</f>
        <v/>
      </c>
      <c r="AA5570" s="1">
        <f>O5570</f>
        <v/>
      </c>
      <c r="AB5570" s="3">
        <f>W5570/$H5570</f>
        <v/>
      </c>
      <c r="AC5570" s="3">
        <f>X5570/$H5570</f>
        <v/>
      </c>
      <c r="AD5570" s="3">
        <f>Y5570/$H5570</f>
        <v/>
      </c>
      <c r="AF5570" s="1">
        <f>AA5570</f>
        <v/>
      </c>
      <c r="AG5570" s="6">
        <f>AB5570*AG$1</f>
        <v/>
      </c>
      <c r="AH5570" s="6">
        <f>AB5570*AH$1</f>
        <v/>
      </c>
      <c r="AI5570" s="6">
        <f>AC5570*AI$1</f>
        <v/>
      </c>
      <c r="AJ5570" s="6">
        <f>AC5570*AJ$1</f>
        <v/>
      </c>
      <c r="AK5570" s="6">
        <f>AD5570*AK$1</f>
        <v/>
      </c>
      <c r="AL5570" s="6">
        <f>AD5570*AL$1</f>
        <v/>
      </c>
    </row>
    <row r="5571">
      <c r="A5571" s="11">
        <f>idx_weight!A5570</f>
        <v/>
      </c>
      <c r="B5571" s="8">
        <f>idx_weight!B5570</f>
        <v/>
      </c>
      <c r="C5571" s="8">
        <f>idx_weight!C5570</f>
        <v/>
      </c>
      <c r="D5571" s="8">
        <f>idx_weight!D5570</f>
        <v/>
      </c>
      <c r="E5571" s="8">
        <f>idx_weight!E5570</f>
        <v/>
      </c>
      <c r="F5571" s="8">
        <f>idx_weight!F5570</f>
        <v/>
      </c>
      <c r="H5571" s="30" t="n">
        <v>245703906.7386011</v>
      </c>
      <c r="I5571" s="31" t="n"/>
      <c r="O5571" s="19" t="n">
        <v>42460</v>
      </c>
      <c r="P5571" s="23" t="n">
        <v>-0.0002502585824520898</v>
      </c>
      <c r="Q5571" s="23" t="n">
        <v>2.948611300000036</v>
      </c>
      <c r="R5571" s="23" t="n">
        <v>0.0005203449025752427</v>
      </c>
      <c r="S5571" s="23" t="n">
        <v>2.333512799999985</v>
      </c>
      <c r="T5571" s="23" t="n">
        <v>0.0001058701630347603</v>
      </c>
      <c r="U5571" s="23" t="n">
        <v>2.252053200000011</v>
      </c>
      <c r="W5571" s="8">
        <f>IF(ISERROR(MATCH($O5571,$J:$J, 0)), W5570+W5570*P5571, $H5571*$B5571)</f>
        <v/>
      </c>
      <c r="X5571" s="8">
        <f>IF(ISERROR(MATCH($O5571,$J:$J, 0)), X5570+X5570*R5571, $H5571*$C5571)</f>
        <v/>
      </c>
      <c r="Y5571" s="8">
        <f>IF(ISERROR(MATCH($O5571,$J:$J, 0)), Y5570+Y5570*T5571, $H5571*$D5571)</f>
        <v/>
      </c>
      <c r="AA5571" s="1">
        <f>O5571</f>
        <v/>
      </c>
      <c r="AB5571" s="3">
        <f>W5571/$H5571</f>
        <v/>
      </c>
      <c r="AC5571" s="3">
        <f>X5571/$H5571</f>
        <v/>
      </c>
      <c r="AD5571" s="3">
        <f>Y5571/$H5571</f>
        <v/>
      </c>
      <c r="AF5571" s="1">
        <f>AA5571</f>
        <v/>
      </c>
      <c r="AG5571" s="6">
        <f>AB5571*AG$1</f>
        <v/>
      </c>
      <c r="AH5571" s="6">
        <f>AB5571*AH$1</f>
        <v/>
      </c>
      <c r="AI5571" s="6">
        <f>AC5571*AI$1</f>
        <v/>
      </c>
      <c r="AJ5571" s="6">
        <f>AC5571*AJ$1</f>
        <v/>
      </c>
      <c r="AK5571" s="6">
        <f>AD5571*AK$1</f>
        <v/>
      </c>
      <c r="AL5571" s="6">
        <f>AD5571*AL$1</f>
        <v/>
      </c>
    </row>
    <row r="5572">
      <c r="A5572" s="11">
        <f>idx_weight!A5571</f>
        <v/>
      </c>
      <c r="B5572" s="8">
        <f>idx_weight!B5571</f>
        <v/>
      </c>
      <c r="C5572" s="8">
        <f>idx_weight!C5571</f>
        <v/>
      </c>
      <c r="D5572" s="8">
        <f>idx_weight!D5571</f>
        <v/>
      </c>
      <c r="E5572" s="8">
        <f>idx_weight!E5571</f>
        <v/>
      </c>
      <c r="F5572" s="8">
        <f>idx_weight!F5571</f>
        <v/>
      </c>
      <c r="H5572" s="30" t="n">
        <v>245603322.5567129</v>
      </c>
      <c r="I5572" s="31" t="n"/>
      <c r="O5572" s="19" t="n">
        <v>42461</v>
      </c>
      <c r="P5572" s="23" t="n">
        <v>5.728120217129984e-05</v>
      </c>
      <c r="Q5572" s="23" t="n">
        <v>2.948780200000036</v>
      </c>
      <c r="R5572" s="23" t="n">
        <v>0.0003612150745433418</v>
      </c>
      <c r="S5572" s="23" t="n">
        <v>2.334355699999985</v>
      </c>
      <c r="T5572" s="23" t="n">
        <v>0.0001239757568782807</v>
      </c>
      <c r="U5572" s="23" t="n">
        <v>2.252332400000011</v>
      </c>
      <c r="W5572" s="8">
        <f>IF(ISERROR(MATCH($O5572,$J:$J, 0)), W5571+W5571*P5572, $H5572*$B5572)</f>
        <v/>
      </c>
      <c r="X5572" s="8">
        <f>IF(ISERROR(MATCH($O5572,$J:$J, 0)), X5571+X5571*R5572, $H5572*$C5572)</f>
        <v/>
      </c>
      <c r="Y5572" s="8">
        <f>IF(ISERROR(MATCH($O5572,$J:$J, 0)), Y5571+Y5571*T5572, $H5572*$D5572)</f>
        <v/>
      </c>
      <c r="AA5572" s="1">
        <f>O5572</f>
        <v/>
      </c>
      <c r="AB5572" s="3">
        <f>W5572/$H5572</f>
        <v/>
      </c>
      <c r="AC5572" s="3">
        <f>X5572/$H5572</f>
        <v/>
      </c>
      <c r="AD5572" s="3">
        <f>Y5572/$H5572</f>
        <v/>
      </c>
      <c r="AF5572" s="1">
        <f>AA5572</f>
        <v/>
      </c>
      <c r="AG5572" s="6">
        <f>AB5572*AG$1</f>
        <v/>
      </c>
      <c r="AH5572" s="6">
        <f>AB5572*AH$1</f>
        <v/>
      </c>
      <c r="AI5572" s="6">
        <f>AC5572*AI$1</f>
        <v/>
      </c>
      <c r="AJ5572" s="6">
        <f>AC5572*AJ$1</f>
        <v/>
      </c>
      <c r="AK5572" s="6">
        <f>AD5572*AK$1</f>
        <v/>
      </c>
      <c r="AL5572" s="6">
        <f>AD5572*AL$1</f>
        <v/>
      </c>
    </row>
    <row r="5573">
      <c r="A5573" s="11">
        <f>idx_weight!A5572</f>
        <v/>
      </c>
      <c r="B5573" s="8">
        <f>idx_weight!B5572</f>
        <v/>
      </c>
      <c r="C5573" s="8">
        <f>idx_weight!C5572</f>
        <v/>
      </c>
      <c r="D5573" s="8">
        <f>idx_weight!D5572</f>
        <v/>
      </c>
      <c r="E5573" s="8">
        <f>idx_weight!E5572</f>
        <v/>
      </c>
      <c r="F5573" s="8">
        <f>idx_weight!F5572</f>
        <v/>
      </c>
      <c r="H5573" s="30" t="n">
        <v>245614746.7860335</v>
      </c>
      <c r="I5573" s="31" t="n"/>
      <c r="O5573" s="19" t="n">
        <v>42462</v>
      </c>
      <c r="P5573" s="23" t="n">
        <v>5.337800355542655e-05</v>
      </c>
      <c r="Q5573" s="23" t="n">
        <v>2.948937600000036</v>
      </c>
      <c r="R5573" s="23" t="n">
        <v>5.200578472241979e-05</v>
      </c>
      <c r="S5573" s="23" t="n">
        <v>2.334477099999985</v>
      </c>
      <c r="T5573" s="23" t="n">
        <v>4.102414013140709e-05</v>
      </c>
      <c r="U5573" s="23" t="n">
        <v>2.252424800000012</v>
      </c>
      <c r="W5573" s="8">
        <f>IF(ISERROR(MATCH($O5573,$J:$J, 0)), W5572+W5572*P5573, $H5573*$B5573)</f>
        <v/>
      </c>
      <c r="X5573" s="8">
        <f>IF(ISERROR(MATCH($O5573,$J:$J, 0)), X5572+X5572*R5573, $H5573*$C5573)</f>
        <v/>
      </c>
      <c r="Y5573" s="8">
        <f>IF(ISERROR(MATCH($O5573,$J:$J, 0)), Y5572+Y5572*T5573, $H5573*$D5573)</f>
        <v/>
      </c>
      <c r="AA5573" s="1">
        <f>O5573</f>
        <v/>
      </c>
      <c r="AB5573" s="3">
        <f>W5573/$H5573</f>
        <v/>
      </c>
      <c r="AC5573" s="3">
        <f>X5573/$H5573</f>
        <v/>
      </c>
      <c r="AD5573" s="3">
        <f>Y5573/$H5573</f>
        <v/>
      </c>
      <c r="AF5573" s="1">
        <f>AA5573</f>
        <v/>
      </c>
      <c r="AG5573" s="6">
        <f>AB5573*AG$1</f>
        <v/>
      </c>
      <c r="AH5573" s="6">
        <f>AB5573*AH$1</f>
        <v/>
      </c>
      <c r="AI5573" s="6">
        <f>AC5573*AI$1</f>
        <v/>
      </c>
      <c r="AJ5573" s="6">
        <f>AC5573*AJ$1</f>
        <v/>
      </c>
      <c r="AK5573" s="6">
        <f>AD5573*AK$1</f>
        <v/>
      </c>
      <c r="AL5573" s="6">
        <f>AD5573*AL$1</f>
        <v/>
      </c>
    </row>
    <row r="5574">
      <c r="A5574" s="11">
        <f>idx_weight!A5573</f>
        <v/>
      </c>
      <c r="B5574" s="8">
        <f>idx_weight!B5573</f>
        <v/>
      </c>
      <c r="C5574" s="8">
        <f>idx_weight!C5573</f>
        <v/>
      </c>
      <c r="D5574" s="8">
        <f>idx_weight!D5573</f>
        <v/>
      </c>
      <c r="E5574" s="8">
        <f>idx_weight!E5573</f>
        <v/>
      </c>
      <c r="F5574" s="8">
        <f>idx_weight!F5573</f>
        <v/>
      </c>
      <c r="H5574" s="30" t="n">
        <v>245626176.2685446</v>
      </c>
      <c r="I5574" s="31" t="n"/>
      <c r="O5574" s="19" t="n">
        <v>42463</v>
      </c>
      <c r="P5574" s="23" t="n">
        <v>5.357861760124649e-05</v>
      </c>
      <c r="Q5574" s="23" t="n">
        <v>2.949095600000037</v>
      </c>
      <c r="R5574" s="23" t="n">
        <v>5.204591640661782e-05</v>
      </c>
      <c r="S5574" s="23" t="n">
        <v>2.334598599999985</v>
      </c>
      <c r="T5574" s="23" t="n">
        <v>4.102245722026332e-05</v>
      </c>
      <c r="U5574" s="23" t="n">
        <v>2.252517200000011</v>
      </c>
      <c r="W5574" s="8">
        <f>IF(ISERROR(MATCH($O5574,$J:$J, 0)), W5573+W5573*P5574, $H5574*$B5574)</f>
        <v/>
      </c>
      <c r="X5574" s="8">
        <f>IF(ISERROR(MATCH($O5574,$J:$J, 0)), X5573+X5573*R5574, $H5574*$C5574)</f>
        <v/>
      </c>
      <c r="Y5574" s="8">
        <f>IF(ISERROR(MATCH($O5574,$J:$J, 0)), Y5573+Y5573*T5574, $H5574*$D5574)</f>
        <v/>
      </c>
      <c r="AA5574" s="1">
        <f>O5574</f>
        <v/>
      </c>
      <c r="AB5574" s="3">
        <f>W5574/$H5574</f>
        <v/>
      </c>
      <c r="AC5574" s="3">
        <f>X5574/$H5574</f>
        <v/>
      </c>
      <c r="AD5574" s="3">
        <f>Y5574/$H5574</f>
        <v/>
      </c>
      <c r="AF5574" s="1">
        <f>AA5574</f>
        <v/>
      </c>
      <c r="AG5574" s="6">
        <f>AB5574*AG$1</f>
        <v/>
      </c>
      <c r="AH5574" s="6">
        <f>AB5574*AH$1</f>
        <v/>
      </c>
      <c r="AI5574" s="6">
        <f>AC5574*AI$1</f>
        <v/>
      </c>
      <c r="AJ5574" s="6">
        <f>AC5574*AJ$1</f>
        <v/>
      </c>
      <c r="AK5574" s="6">
        <f>AD5574*AK$1</f>
        <v/>
      </c>
      <c r="AL5574" s="6">
        <f>AD5574*AL$1</f>
        <v/>
      </c>
    </row>
    <row r="5575">
      <c r="A5575" s="11">
        <f>idx_weight!A5574</f>
        <v/>
      </c>
      <c r="B5575" s="8">
        <f>idx_weight!B5574</f>
        <v/>
      </c>
      <c r="C5575" s="8">
        <f>idx_weight!C5574</f>
        <v/>
      </c>
      <c r="D5575" s="8">
        <f>idx_weight!D5574</f>
        <v/>
      </c>
      <c r="E5575" s="8">
        <f>idx_weight!E5574</f>
        <v/>
      </c>
      <c r="F5575" s="8">
        <f>idx_weight!F5574</f>
        <v/>
      </c>
      <c r="H5575" s="30" t="n">
        <v>245716160.6533526</v>
      </c>
      <c r="I5575" s="31" t="n"/>
      <c r="O5575" s="19" t="n">
        <v>42464</v>
      </c>
      <c r="P5575" s="23" t="n">
        <v>0.001769050823581253</v>
      </c>
      <c r="Q5575" s="23" t="n">
        <v>2.954312700000036</v>
      </c>
      <c r="R5575" s="23" t="n">
        <v>0.0005079674081873709</v>
      </c>
      <c r="S5575" s="23" t="n">
        <v>2.335784499999984</v>
      </c>
      <c r="T5575" s="23" t="n">
        <v>0.0002247263639096886</v>
      </c>
      <c r="U5575" s="23" t="n">
        <v>2.253023400000012</v>
      </c>
      <c r="W5575" s="8">
        <f>IF(ISERROR(MATCH($O5575,$J:$J, 0)), W5574+W5574*P5575, $H5575*$B5575)</f>
        <v/>
      </c>
      <c r="X5575" s="8">
        <f>IF(ISERROR(MATCH($O5575,$J:$J, 0)), X5574+X5574*R5575, $H5575*$C5575)</f>
        <v/>
      </c>
      <c r="Y5575" s="8">
        <f>IF(ISERROR(MATCH($O5575,$J:$J, 0)), Y5574+Y5574*T5575, $H5575*$D5575)</f>
        <v/>
      </c>
      <c r="AA5575" s="1">
        <f>O5575</f>
        <v/>
      </c>
      <c r="AB5575" s="3">
        <f>W5575/$H5575</f>
        <v/>
      </c>
      <c r="AC5575" s="3">
        <f>X5575/$H5575</f>
        <v/>
      </c>
      <c r="AD5575" s="3">
        <f>Y5575/$H5575</f>
        <v/>
      </c>
      <c r="AF5575" s="1">
        <f>AA5575</f>
        <v/>
      </c>
      <c r="AG5575" s="6">
        <f>AB5575*AG$1</f>
        <v/>
      </c>
      <c r="AH5575" s="6">
        <f>AB5575*AH$1</f>
        <v/>
      </c>
      <c r="AI5575" s="6">
        <f>AC5575*AI$1</f>
        <v/>
      </c>
      <c r="AJ5575" s="6">
        <f>AC5575*AJ$1</f>
        <v/>
      </c>
      <c r="AK5575" s="6">
        <f>AD5575*AK$1</f>
        <v/>
      </c>
      <c r="AL5575" s="6">
        <f>AD5575*AL$1</f>
        <v/>
      </c>
    </row>
    <row r="5576">
      <c r="A5576" s="11">
        <f>idx_weight!A5575</f>
        <v/>
      </c>
      <c r="B5576" s="8">
        <f>idx_weight!B5575</f>
        <v/>
      </c>
      <c r="C5576" s="8">
        <f>idx_weight!C5575</f>
        <v/>
      </c>
      <c r="D5576" s="8">
        <f>idx_weight!D5575</f>
        <v/>
      </c>
      <c r="E5576" s="8">
        <f>idx_weight!E5575</f>
        <v/>
      </c>
      <c r="F5576" s="8">
        <f>idx_weight!F5575</f>
        <v/>
      </c>
      <c r="H5576" s="30" t="n">
        <v>245679129.9361418</v>
      </c>
      <c r="I5576" s="31" t="n"/>
      <c r="O5576" s="19" t="n">
        <v>42465</v>
      </c>
      <c r="P5576" s="23" t="n">
        <v>-0.001201362333784095</v>
      </c>
      <c r="Q5576" s="23" t="n">
        <v>2.950763500000036</v>
      </c>
      <c r="R5576" s="23" t="n">
        <v>-0.0001016789006006436</v>
      </c>
      <c r="S5576" s="23" t="n">
        <v>2.335546999999984</v>
      </c>
      <c r="T5576" s="23" t="n">
        <v>-0.0001997316139725758</v>
      </c>
      <c r="U5576" s="23" t="n">
        <v>2.252573400000012</v>
      </c>
      <c r="W5576" s="8">
        <f>IF(ISERROR(MATCH($O5576,$J:$J, 0)), W5575+W5575*P5576, $H5576*$B5576)</f>
        <v/>
      </c>
      <c r="X5576" s="8">
        <f>IF(ISERROR(MATCH($O5576,$J:$J, 0)), X5575+X5575*R5576, $H5576*$C5576)</f>
        <v/>
      </c>
      <c r="Y5576" s="8">
        <f>IF(ISERROR(MATCH($O5576,$J:$J, 0)), Y5575+Y5575*T5576, $H5576*$D5576)</f>
        <v/>
      </c>
      <c r="AA5576" s="1">
        <f>O5576</f>
        <v/>
      </c>
      <c r="AB5576" s="3">
        <f>W5576/$H5576</f>
        <v/>
      </c>
      <c r="AC5576" s="3">
        <f>X5576/$H5576</f>
        <v/>
      </c>
      <c r="AD5576" s="3">
        <f>Y5576/$H5576</f>
        <v/>
      </c>
      <c r="AF5576" s="1">
        <f>AA5576</f>
        <v/>
      </c>
      <c r="AG5576" s="6">
        <f>AB5576*AG$1</f>
        <v/>
      </c>
      <c r="AH5576" s="6">
        <f>AB5576*AH$1</f>
        <v/>
      </c>
      <c r="AI5576" s="6">
        <f>AC5576*AI$1</f>
        <v/>
      </c>
      <c r="AJ5576" s="6">
        <f>AC5576*AJ$1</f>
        <v/>
      </c>
      <c r="AK5576" s="6">
        <f>AD5576*AK$1</f>
        <v/>
      </c>
      <c r="AL5576" s="6">
        <f>AD5576*AL$1</f>
        <v/>
      </c>
    </row>
    <row r="5577">
      <c r="A5577" s="11">
        <f>idx_weight!A5576</f>
        <v/>
      </c>
      <c r="B5577" s="8">
        <f>idx_weight!B5576</f>
        <v/>
      </c>
      <c r="C5577" s="8">
        <f>idx_weight!C5576</f>
        <v/>
      </c>
      <c r="D5577" s="8">
        <f>idx_weight!D5576</f>
        <v/>
      </c>
      <c r="E5577" s="8">
        <f>idx_weight!E5576</f>
        <v/>
      </c>
      <c r="F5577" s="8">
        <f>idx_weight!F5576</f>
        <v/>
      </c>
      <c r="H5577" s="30" t="n">
        <v>245678745.1616312</v>
      </c>
      <c r="I5577" s="31" t="n"/>
      <c r="O5577" s="19" t="n">
        <v>42466</v>
      </c>
      <c r="P5577" s="23" t="n">
        <v>5.676496947315535e-05</v>
      </c>
      <c r="Q5577" s="23" t="n">
        <v>2.950931000000036</v>
      </c>
      <c r="R5577" s="23" t="n">
        <v>0.0001007044602399088</v>
      </c>
      <c r="S5577" s="23" t="n">
        <v>2.335782199999985</v>
      </c>
      <c r="T5577" s="23" t="n">
        <v>-0.0001038367939530938</v>
      </c>
      <c r="U5577" s="23" t="n">
        <v>2.252339500000012</v>
      </c>
      <c r="W5577" s="8">
        <f>IF(ISERROR(MATCH($O5577,$J:$J, 0)), W5576+W5576*P5577, $H5577*$B5577)</f>
        <v/>
      </c>
      <c r="X5577" s="8">
        <f>IF(ISERROR(MATCH($O5577,$J:$J, 0)), X5576+X5576*R5577, $H5577*$C5577)</f>
        <v/>
      </c>
      <c r="Y5577" s="8">
        <f>IF(ISERROR(MATCH($O5577,$J:$J, 0)), Y5576+Y5576*T5577, $H5577*$D5577)</f>
        <v/>
      </c>
      <c r="AA5577" s="1">
        <f>O5577</f>
        <v/>
      </c>
      <c r="AB5577" s="3">
        <f>W5577/$H5577</f>
        <v/>
      </c>
      <c r="AC5577" s="3">
        <f>X5577/$H5577</f>
        <v/>
      </c>
      <c r="AD5577" s="3">
        <f>Y5577/$H5577</f>
        <v/>
      </c>
      <c r="AF5577" s="1">
        <f>AA5577</f>
        <v/>
      </c>
      <c r="AG5577" s="6">
        <f>AB5577*AG$1</f>
        <v/>
      </c>
      <c r="AH5577" s="6">
        <f>AB5577*AH$1</f>
        <v/>
      </c>
      <c r="AI5577" s="6">
        <f>AC5577*AI$1</f>
        <v/>
      </c>
      <c r="AJ5577" s="6">
        <f>AC5577*AJ$1</f>
        <v/>
      </c>
      <c r="AK5577" s="6">
        <f>AD5577*AK$1</f>
        <v/>
      </c>
      <c r="AL5577" s="6">
        <f>AD5577*AL$1</f>
        <v/>
      </c>
    </row>
    <row r="5578">
      <c r="A5578" s="11">
        <f>idx_weight!A5577</f>
        <v/>
      </c>
      <c r="B5578" s="8">
        <f>idx_weight!B5577</f>
        <v/>
      </c>
      <c r="C5578" s="8">
        <f>idx_weight!C5577</f>
        <v/>
      </c>
      <c r="D5578" s="8">
        <f>idx_weight!D5577</f>
        <v/>
      </c>
      <c r="E5578" s="8">
        <f>idx_weight!E5577</f>
        <v/>
      </c>
      <c r="F5578" s="8">
        <f>idx_weight!F5577</f>
        <v/>
      </c>
      <c r="H5578" s="30" t="n">
        <v>245659122.571408</v>
      </c>
      <c r="I5578" s="31" t="n"/>
      <c r="O5578" s="19" t="n">
        <v>42467</v>
      </c>
      <c r="P5578" s="23" t="n">
        <v>-0.0008813150832737149</v>
      </c>
      <c r="Q5578" s="23" t="n">
        <v>2.948330300000036</v>
      </c>
      <c r="R5578" s="23" t="n">
        <v>2.311859384818149e-06</v>
      </c>
      <c r="S5578" s="23" t="n">
        <v>2.335787599999985</v>
      </c>
      <c r="T5578" s="23" t="n">
        <v>-0.0001620537223628871</v>
      </c>
      <c r="U5578" s="23" t="n">
        <v>2.251974500000012</v>
      </c>
      <c r="W5578" s="8">
        <f>IF(ISERROR(MATCH($O5578,$J:$J, 0)), W5577+W5577*P5578, $H5578*$B5578)</f>
        <v/>
      </c>
      <c r="X5578" s="8">
        <f>IF(ISERROR(MATCH($O5578,$J:$J, 0)), X5577+X5577*R5578, $H5578*$C5578)</f>
        <v/>
      </c>
      <c r="Y5578" s="8">
        <f>IF(ISERROR(MATCH($O5578,$J:$J, 0)), Y5577+Y5577*T5578, $H5578*$D5578)</f>
        <v/>
      </c>
      <c r="AA5578" s="1">
        <f>O5578</f>
        <v/>
      </c>
      <c r="AB5578" s="3">
        <f>W5578/$H5578</f>
        <v/>
      </c>
      <c r="AC5578" s="3">
        <f>X5578/$H5578</f>
        <v/>
      </c>
      <c r="AD5578" s="3">
        <f>Y5578/$H5578</f>
        <v/>
      </c>
      <c r="AF5578" s="1">
        <f>AA5578</f>
        <v/>
      </c>
      <c r="AG5578" s="6">
        <f>AB5578*AG$1</f>
        <v/>
      </c>
      <c r="AH5578" s="6">
        <f>AB5578*AH$1</f>
        <v/>
      </c>
      <c r="AI5578" s="6">
        <f>AC5578*AI$1</f>
        <v/>
      </c>
      <c r="AJ5578" s="6">
        <f>AC5578*AJ$1</f>
        <v/>
      </c>
      <c r="AK5578" s="6">
        <f>AD5578*AK$1</f>
        <v/>
      </c>
      <c r="AL5578" s="6">
        <f>AD5578*AL$1</f>
        <v/>
      </c>
    </row>
    <row r="5579">
      <c r="A5579" s="11">
        <f>idx_weight!A5578</f>
        <v/>
      </c>
      <c r="B5579" s="8">
        <f>idx_weight!B5578</f>
        <v/>
      </c>
      <c r="C5579" s="8">
        <f>idx_weight!C5578</f>
        <v/>
      </c>
      <c r="D5579" s="8">
        <f>idx_weight!D5578</f>
        <v/>
      </c>
      <c r="E5579" s="8">
        <f>idx_weight!E5578</f>
        <v/>
      </c>
      <c r="F5579" s="8">
        <f>idx_weight!F5578</f>
        <v/>
      </c>
      <c r="H5579" s="30" t="n">
        <v>245726426.4344423</v>
      </c>
      <c r="I5579" s="31" t="n"/>
      <c r="O5579" s="19" t="n">
        <v>42468</v>
      </c>
      <c r="P5579" s="23" t="n">
        <v>0.0003488415120924682</v>
      </c>
      <c r="Q5579" s="23" t="n">
        <v>2.949358800000036</v>
      </c>
      <c r="R5579" s="23" t="n">
        <v>0.0003608204787113323</v>
      </c>
      <c r="S5579" s="23" t="n">
        <v>2.336630399999985</v>
      </c>
      <c r="T5579" s="23" t="n">
        <v>0.0001871246765892121</v>
      </c>
      <c r="U5579" s="23" t="n">
        <v>2.252395900000011</v>
      </c>
      <c r="W5579" s="8">
        <f>IF(ISERROR(MATCH($O5579,$J:$J, 0)), W5578+W5578*P5579, $H5579*$B5579)</f>
        <v/>
      </c>
      <c r="X5579" s="8">
        <f>IF(ISERROR(MATCH($O5579,$J:$J, 0)), X5578+X5578*R5579, $H5579*$C5579)</f>
        <v/>
      </c>
      <c r="Y5579" s="8">
        <f>IF(ISERROR(MATCH($O5579,$J:$J, 0)), Y5578+Y5578*T5579, $H5579*$D5579)</f>
        <v/>
      </c>
      <c r="AA5579" s="1">
        <f>O5579</f>
        <v/>
      </c>
      <c r="AB5579" s="3">
        <f>W5579/$H5579</f>
        <v/>
      </c>
      <c r="AC5579" s="3">
        <f>X5579/$H5579</f>
        <v/>
      </c>
      <c r="AD5579" s="3">
        <f>Y5579/$H5579</f>
        <v/>
      </c>
      <c r="AF5579" s="1">
        <f>AA5579</f>
        <v/>
      </c>
      <c r="AG5579" s="6">
        <f>AB5579*AG$1</f>
        <v/>
      </c>
      <c r="AH5579" s="6">
        <f>AB5579*AH$1</f>
        <v/>
      </c>
      <c r="AI5579" s="6">
        <f>AC5579*AI$1</f>
        <v/>
      </c>
      <c r="AJ5579" s="6">
        <f>AC5579*AJ$1</f>
        <v/>
      </c>
      <c r="AK5579" s="6">
        <f>AD5579*AK$1</f>
        <v/>
      </c>
      <c r="AL5579" s="6">
        <f>AD5579*AL$1</f>
        <v/>
      </c>
    </row>
    <row r="5580">
      <c r="A5580" s="11">
        <f>idx_weight!A5579</f>
        <v/>
      </c>
      <c r="B5580" s="8">
        <f>idx_weight!B5579</f>
        <v/>
      </c>
      <c r="C5580" s="8">
        <f>idx_weight!C5579</f>
        <v/>
      </c>
      <c r="D5580" s="8">
        <f>idx_weight!D5579</f>
        <v/>
      </c>
      <c r="E5580" s="8">
        <f>idx_weight!E5579</f>
        <v/>
      </c>
      <c r="F5580" s="8">
        <f>idx_weight!F5579</f>
        <v/>
      </c>
      <c r="H5580" s="30" t="n">
        <v>245737825.1134042</v>
      </c>
      <c r="I5580" s="31" t="n"/>
      <c r="O5580" s="19" t="n">
        <v>42469</v>
      </c>
      <c r="P5580" s="23" t="n">
        <v>5.357096600122624e-05</v>
      </c>
      <c r="Q5580" s="23" t="n">
        <v>2.949516800000036</v>
      </c>
      <c r="R5580" s="23" t="n">
        <v>5.144159726766517e-05</v>
      </c>
      <c r="S5580" s="23" t="n">
        <v>2.336750599999985</v>
      </c>
      <c r="T5580" s="23" t="n">
        <v>4.133376374904074e-05</v>
      </c>
      <c r="U5580" s="23" t="n">
        <v>2.252489000000011</v>
      </c>
      <c r="W5580" s="8">
        <f>IF(ISERROR(MATCH($O5580,$J:$J, 0)), W5579+W5579*P5580, $H5580*$B5580)</f>
        <v/>
      </c>
      <c r="X5580" s="8">
        <f>IF(ISERROR(MATCH($O5580,$J:$J, 0)), X5579+X5579*R5580, $H5580*$C5580)</f>
        <v/>
      </c>
      <c r="Y5580" s="8">
        <f>IF(ISERROR(MATCH($O5580,$J:$J, 0)), Y5579+Y5579*T5580, $H5580*$D5580)</f>
        <v/>
      </c>
      <c r="AA5580" s="1">
        <f>O5580</f>
        <v/>
      </c>
      <c r="AB5580" s="3">
        <f>W5580/$H5580</f>
        <v/>
      </c>
      <c r="AC5580" s="3">
        <f>X5580/$H5580</f>
        <v/>
      </c>
      <c r="AD5580" s="3">
        <f>Y5580/$H5580</f>
        <v/>
      </c>
      <c r="AF5580" s="1">
        <f>AA5580</f>
        <v/>
      </c>
      <c r="AG5580" s="6">
        <f>AB5580*AG$1</f>
        <v/>
      </c>
      <c r="AH5580" s="6">
        <f>AB5580*AH$1</f>
        <v/>
      </c>
      <c r="AI5580" s="6">
        <f>AC5580*AI$1</f>
        <v/>
      </c>
      <c r="AJ5580" s="6">
        <f>AC5580*AJ$1</f>
        <v/>
      </c>
      <c r="AK5580" s="6">
        <f>AD5580*AK$1</f>
        <v/>
      </c>
      <c r="AL5580" s="6">
        <f>AD5580*AL$1</f>
        <v/>
      </c>
    </row>
    <row r="5581">
      <c r="A5581" s="11">
        <f>idx_weight!A5580</f>
        <v/>
      </c>
      <c r="B5581" s="8">
        <f>idx_weight!B5580</f>
        <v/>
      </c>
      <c r="C5581" s="8">
        <f>idx_weight!C5580</f>
        <v/>
      </c>
      <c r="D5581" s="8">
        <f>idx_weight!D5580</f>
        <v/>
      </c>
      <c r="E5581" s="8">
        <f>idx_weight!E5580</f>
        <v/>
      </c>
      <c r="F5581" s="8">
        <f>idx_weight!F5580</f>
        <v/>
      </c>
      <c r="H5581" s="30" t="n">
        <v>245749218.3312839</v>
      </c>
      <c r="I5581" s="31" t="n"/>
      <c r="O5581" s="19" t="n">
        <v>42470</v>
      </c>
      <c r="P5581" s="23" t="n">
        <v>5.350028858974731e-05</v>
      </c>
      <c r="Q5581" s="23" t="n">
        <v>2.949674600000037</v>
      </c>
      <c r="R5581" s="23" t="n">
        <v>5.143895116588304e-05</v>
      </c>
      <c r="S5581" s="23" t="n">
        <v>2.336870799999985</v>
      </c>
      <c r="T5581" s="23" t="n">
        <v>4.128766000621731e-05</v>
      </c>
      <c r="U5581" s="23" t="n">
        <v>2.252582000000011</v>
      </c>
      <c r="W5581" s="8">
        <f>IF(ISERROR(MATCH($O5581,$J:$J, 0)), W5580+W5580*P5581, $H5581*$B5581)</f>
        <v/>
      </c>
      <c r="X5581" s="8">
        <f>IF(ISERROR(MATCH($O5581,$J:$J, 0)), X5580+X5580*R5581, $H5581*$C5581)</f>
        <v/>
      </c>
      <c r="Y5581" s="8">
        <f>IF(ISERROR(MATCH($O5581,$J:$J, 0)), Y5580+Y5580*T5581, $H5581*$D5581)</f>
        <v/>
      </c>
      <c r="AA5581" s="1">
        <f>O5581</f>
        <v/>
      </c>
      <c r="AB5581" s="3">
        <f>W5581/$H5581</f>
        <v/>
      </c>
      <c r="AC5581" s="3">
        <f>X5581/$H5581</f>
        <v/>
      </c>
      <c r="AD5581" s="3">
        <f>Y5581/$H5581</f>
        <v/>
      </c>
      <c r="AF5581" s="1">
        <f>AA5581</f>
        <v/>
      </c>
      <c r="AG5581" s="6">
        <f>AB5581*AG$1</f>
        <v/>
      </c>
      <c r="AH5581" s="6">
        <f>AB5581*AH$1</f>
        <v/>
      </c>
      <c r="AI5581" s="6">
        <f>AC5581*AI$1</f>
        <v/>
      </c>
      <c r="AJ5581" s="6">
        <f>AC5581*AJ$1</f>
        <v/>
      </c>
      <c r="AK5581" s="6">
        <f>AD5581*AK$1</f>
        <v/>
      </c>
      <c r="AL5581" s="6">
        <f>AD5581*AL$1</f>
        <v/>
      </c>
    </row>
    <row r="5582">
      <c r="A5582" s="11">
        <f>idx_weight!A5581</f>
        <v/>
      </c>
      <c r="B5582" s="8">
        <f>idx_weight!B5581</f>
        <v/>
      </c>
      <c r="C5582" s="8">
        <f>idx_weight!C5581</f>
        <v/>
      </c>
      <c r="D5582" s="8">
        <f>idx_weight!D5581</f>
        <v/>
      </c>
      <c r="E5582" s="8">
        <f>idx_weight!E5581</f>
        <v/>
      </c>
      <c r="F5582" s="8">
        <f>idx_weight!F5581</f>
        <v/>
      </c>
      <c r="H5582" s="30" t="n">
        <v>245722808.9087961</v>
      </c>
      <c r="I5582" s="31" t="n"/>
      <c r="O5582" s="19" t="n">
        <v>42471</v>
      </c>
      <c r="P5582" s="23" t="n">
        <v>0.0001410325057549233</v>
      </c>
      <c r="Q5582" s="23" t="n">
        <v>2.950090600000036</v>
      </c>
      <c r="R5582" s="23" t="n">
        <v>-8.960700779858666e-05</v>
      </c>
      <c r="S5582" s="23" t="n">
        <v>2.336661399999985</v>
      </c>
      <c r="T5582" s="23" t="n">
        <v>-0.000125322851731835</v>
      </c>
      <c r="U5582" s="23" t="n">
        <v>2.252299700000011</v>
      </c>
      <c r="W5582" s="8">
        <f>IF(ISERROR(MATCH($O5582,$J:$J, 0)), W5581+W5581*P5582, $H5582*$B5582)</f>
        <v/>
      </c>
      <c r="X5582" s="8">
        <f>IF(ISERROR(MATCH($O5582,$J:$J, 0)), X5581+X5581*R5582, $H5582*$C5582)</f>
        <v/>
      </c>
      <c r="Y5582" s="8">
        <f>IF(ISERROR(MATCH($O5582,$J:$J, 0)), Y5581+Y5581*T5582, $H5582*$D5582)</f>
        <v/>
      </c>
      <c r="AA5582" s="1">
        <f>O5582</f>
        <v/>
      </c>
      <c r="AB5582" s="3">
        <f>W5582/$H5582</f>
        <v/>
      </c>
      <c r="AC5582" s="3">
        <f>X5582/$H5582</f>
        <v/>
      </c>
      <c r="AD5582" s="3">
        <f>Y5582/$H5582</f>
        <v/>
      </c>
      <c r="AF5582" s="1">
        <f>AA5582</f>
        <v/>
      </c>
      <c r="AG5582" s="6">
        <f>AB5582*AG$1</f>
        <v/>
      </c>
      <c r="AH5582" s="6">
        <f>AB5582*AH$1</f>
        <v/>
      </c>
      <c r="AI5582" s="6">
        <f>AC5582*AI$1</f>
        <v/>
      </c>
      <c r="AJ5582" s="6">
        <f>AC5582*AJ$1</f>
        <v/>
      </c>
      <c r="AK5582" s="6">
        <f>AD5582*AK$1</f>
        <v/>
      </c>
      <c r="AL5582" s="6">
        <f>AD5582*AL$1</f>
        <v/>
      </c>
    </row>
    <row r="5583">
      <c r="A5583" s="11">
        <f>idx_weight!A5582</f>
        <v/>
      </c>
      <c r="B5583" s="8">
        <f>idx_weight!B5582</f>
        <v/>
      </c>
      <c r="C5583" s="8">
        <f>idx_weight!C5582</f>
        <v/>
      </c>
      <c r="D5583" s="8">
        <f>idx_weight!D5582</f>
        <v/>
      </c>
      <c r="E5583" s="8">
        <f>idx_weight!E5582</f>
        <v/>
      </c>
      <c r="F5583" s="8">
        <f>idx_weight!F5582</f>
        <v/>
      </c>
      <c r="H5583" s="30" t="n">
        <v>245747271.4228491</v>
      </c>
      <c r="I5583" s="31" t="n"/>
      <c r="O5583" s="19" t="n">
        <v>42472</v>
      </c>
      <c r="P5583" s="23" t="n">
        <v>0.0003498197648574841</v>
      </c>
      <c r="Q5583" s="23" t="n">
        <v>2.951122600000037</v>
      </c>
      <c r="R5583" s="23" t="n">
        <v>0.0001203426392886175</v>
      </c>
      <c r="S5583" s="23" t="n">
        <v>2.336942599999985</v>
      </c>
      <c r="T5583" s="23" t="n">
        <v>7.876394069583625e-05</v>
      </c>
      <c r="U5583" s="23" t="n">
        <v>2.252477100000011</v>
      </c>
      <c r="W5583" s="8">
        <f>IF(ISERROR(MATCH($O5583,$J:$J, 0)), W5582+W5582*P5583, $H5583*$B5583)</f>
        <v/>
      </c>
      <c r="X5583" s="8">
        <f>IF(ISERROR(MATCH($O5583,$J:$J, 0)), X5582+X5582*R5583, $H5583*$C5583)</f>
        <v/>
      </c>
      <c r="Y5583" s="8">
        <f>IF(ISERROR(MATCH($O5583,$J:$J, 0)), Y5582+Y5582*T5583, $H5583*$D5583)</f>
        <v/>
      </c>
      <c r="AA5583" s="1">
        <f>O5583</f>
        <v/>
      </c>
      <c r="AB5583" s="3">
        <f>W5583/$H5583</f>
        <v/>
      </c>
      <c r="AC5583" s="3">
        <f>X5583/$H5583</f>
        <v/>
      </c>
      <c r="AD5583" s="3">
        <f>Y5583/$H5583</f>
        <v/>
      </c>
      <c r="AF5583" s="1">
        <f>AA5583</f>
        <v/>
      </c>
      <c r="AG5583" s="6">
        <f>AB5583*AG$1</f>
        <v/>
      </c>
      <c r="AH5583" s="6">
        <f>AB5583*AH$1</f>
        <v/>
      </c>
      <c r="AI5583" s="6">
        <f>AC5583*AI$1</f>
        <v/>
      </c>
      <c r="AJ5583" s="6">
        <f>AC5583*AJ$1</f>
        <v/>
      </c>
      <c r="AK5583" s="6">
        <f>AD5583*AK$1</f>
        <v/>
      </c>
      <c r="AL5583" s="6">
        <f>AD5583*AL$1</f>
        <v/>
      </c>
    </row>
    <row r="5584">
      <c r="A5584" s="11">
        <f>idx_weight!A5583</f>
        <v/>
      </c>
      <c r="B5584" s="8">
        <f>idx_weight!B5583</f>
        <v/>
      </c>
      <c r="C5584" s="8">
        <f>idx_weight!C5583</f>
        <v/>
      </c>
      <c r="D5584" s="8">
        <f>idx_weight!D5583</f>
        <v/>
      </c>
      <c r="E5584" s="8">
        <f>idx_weight!E5583</f>
        <v/>
      </c>
      <c r="F5584" s="8">
        <f>idx_weight!F5583</f>
        <v/>
      </c>
      <c r="H5584" s="30" t="n">
        <v>245758702.1800291</v>
      </c>
      <c r="I5584" s="31" t="n"/>
      <c r="O5584" s="19" t="n">
        <v>42473</v>
      </c>
      <c r="P5584" s="23" t="n">
        <v>5.374226065701926e-05</v>
      </c>
      <c r="Q5584" s="23" t="n">
        <v>2.951281200000037</v>
      </c>
      <c r="R5584" s="23" t="n">
        <v>5.156309786968905e-05</v>
      </c>
      <c r="S5584" s="23" t="n">
        <v>2.337063099999985</v>
      </c>
      <c r="T5584" s="23" t="n">
        <v>4.14654604035114e-05</v>
      </c>
      <c r="U5584" s="23" t="n">
        <v>2.252570500000011</v>
      </c>
      <c r="W5584" s="8">
        <f>IF(ISERROR(MATCH($O5584,$J:$J, 0)), W5583+W5583*P5584, $H5584*$B5584)</f>
        <v/>
      </c>
      <c r="X5584" s="8">
        <f>IF(ISERROR(MATCH($O5584,$J:$J, 0)), X5583+X5583*R5584, $H5584*$C5584)</f>
        <v/>
      </c>
      <c r="Y5584" s="8">
        <f>IF(ISERROR(MATCH($O5584,$J:$J, 0)), Y5583+Y5583*T5584, $H5584*$D5584)</f>
        <v/>
      </c>
      <c r="AA5584" s="1">
        <f>O5584</f>
        <v/>
      </c>
      <c r="AB5584" s="3">
        <f>W5584/$H5584</f>
        <v/>
      </c>
      <c r="AC5584" s="3">
        <f>X5584/$H5584</f>
        <v/>
      </c>
      <c r="AD5584" s="3">
        <f>Y5584/$H5584</f>
        <v/>
      </c>
      <c r="AF5584" s="1">
        <f>AA5584</f>
        <v/>
      </c>
      <c r="AG5584" s="6">
        <f>AB5584*AG$1</f>
        <v/>
      </c>
      <c r="AH5584" s="6">
        <f>AB5584*AH$1</f>
        <v/>
      </c>
      <c r="AI5584" s="6">
        <f>AC5584*AI$1</f>
        <v/>
      </c>
      <c r="AJ5584" s="6">
        <f>AC5584*AJ$1</f>
        <v/>
      </c>
      <c r="AK5584" s="6">
        <f>AD5584*AK$1</f>
        <v/>
      </c>
      <c r="AL5584" s="6">
        <f>AD5584*AL$1</f>
        <v/>
      </c>
    </row>
    <row r="5585">
      <c r="A5585" s="11">
        <f>idx_weight!A5584</f>
        <v/>
      </c>
      <c r="B5585" s="8">
        <f>idx_weight!B5584</f>
        <v/>
      </c>
      <c r="C5585" s="8">
        <f>idx_weight!C5584</f>
        <v/>
      </c>
      <c r="D5585" s="8">
        <f>idx_weight!D5584</f>
        <v/>
      </c>
      <c r="E5585" s="8">
        <f>idx_weight!E5584</f>
        <v/>
      </c>
      <c r="F5585" s="8">
        <f>idx_weight!F5584</f>
        <v/>
      </c>
      <c r="H5585" s="30" t="n">
        <v>245571652.3069457</v>
      </c>
      <c r="I5585" s="31" t="n"/>
      <c r="O5585" s="19" t="n">
        <v>42474</v>
      </c>
      <c r="P5585" s="23" t="n">
        <v>-0.003218060007294521</v>
      </c>
      <c r="Q5585" s="23" t="n">
        <v>2.941783800000036</v>
      </c>
      <c r="R5585" s="23" t="n">
        <v>-0.0006696866678524982</v>
      </c>
      <c r="S5585" s="23" t="n">
        <v>2.335497999999985</v>
      </c>
      <c r="T5585" s="23" t="n">
        <v>-0.0008525371347977151</v>
      </c>
      <c r="U5585" s="23" t="n">
        <v>2.250650100000011</v>
      </c>
      <c r="W5585" s="8">
        <f>IF(ISERROR(MATCH($O5585,$J:$J, 0)), W5584+W5584*P5585, $H5585*$B5585)</f>
        <v/>
      </c>
      <c r="X5585" s="8">
        <f>IF(ISERROR(MATCH($O5585,$J:$J, 0)), X5584+X5584*R5585, $H5585*$C5585)</f>
        <v/>
      </c>
      <c r="Y5585" s="8">
        <f>IF(ISERROR(MATCH($O5585,$J:$J, 0)), Y5584+Y5584*T5585, $H5585*$D5585)</f>
        <v/>
      </c>
      <c r="AA5585" s="1">
        <f>O5585</f>
        <v/>
      </c>
      <c r="AB5585" s="3">
        <f>W5585/$H5585</f>
        <v/>
      </c>
      <c r="AC5585" s="3">
        <f>X5585/$H5585</f>
        <v/>
      </c>
      <c r="AD5585" s="3">
        <f>Y5585/$H5585</f>
        <v/>
      </c>
      <c r="AF5585" s="1">
        <f>AA5585</f>
        <v/>
      </c>
      <c r="AG5585" s="6">
        <f>AB5585*AG$1</f>
        <v/>
      </c>
      <c r="AH5585" s="6">
        <f>AB5585*AH$1</f>
        <v/>
      </c>
      <c r="AI5585" s="6">
        <f>AC5585*AI$1</f>
        <v/>
      </c>
      <c r="AJ5585" s="6">
        <f>AC5585*AJ$1</f>
        <v/>
      </c>
      <c r="AK5585" s="6">
        <f>AD5585*AK$1</f>
        <v/>
      </c>
      <c r="AL5585" s="6">
        <f>AD5585*AL$1</f>
        <v/>
      </c>
    </row>
    <row r="5586">
      <c r="A5586" s="11">
        <f>idx_weight!A5585</f>
        <v/>
      </c>
      <c r="B5586" s="8">
        <f>idx_weight!B5585</f>
        <v/>
      </c>
      <c r="C5586" s="8">
        <f>idx_weight!C5585</f>
        <v/>
      </c>
      <c r="D5586" s="8">
        <f>idx_weight!D5585</f>
        <v/>
      </c>
      <c r="E5586" s="8">
        <f>idx_weight!E5585</f>
        <v/>
      </c>
      <c r="F5586" s="8">
        <f>idx_weight!F5585</f>
        <v/>
      </c>
      <c r="H5586" s="30" t="n">
        <v>245640470.1926566</v>
      </c>
      <c r="I5586" s="31" t="n"/>
      <c r="O5586" s="19" t="n">
        <v>42475</v>
      </c>
      <c r="P5586" s="23" t="n">
        <v>0.0002377469071654925</v>
      </c>
      <c r="Q5586" s="23" t="n">
        <v>2.942483200000036</v>
      </c>
      <c r="R5586" s="23" t="n">
        <v>0.0002790411295576778</v>
      </c>
      <c r="S5586" s="23" t="n">
        <v>2.336149699999984</v>
      </c>
      <c r="T5586" s="23" t="n">
        <v>0.0002814297966620138</v>
      </c>
      <c r="U5586" s="23" t="n">
        <v>2.251283500000012</v>
      </c>
      <c r="W5586" s="8">
        <f>IF(ISERROR(MATCH($O5586,$J:$J, 0)), W5585+W5585*P5586, $H5586*$B5586)</f>
        <v/>
      </c>
      <c r="X5586" s="8">
        <f>IF(ISERROR(MATCH($O5586,$J:$J, 0)), X5585+X5585*R5586, $H5586*$C5586)</f>
        <v/>
      </c>
      <c r="Y5586" s="8">
        <f>IF(ISERROR(MATCH($O5586,$J:$J, 0)), Y5585+Y5585*T5586, $H5586*$D5586)</f>
        <v/>
      </c>
      <c r="AA5586" s="1">
        <f>O5586</f>
        <v/>
      </c>
      <c r="AB5586" s="3">
        <f>W5586/$H5586</f>
        <v/>
      </c>
      <c r="AC5586" s="3">
        <f>X5586/$H5586</f>
        <v/>
      </c>
      <c r="AD5586" s="3">
        <f>Y5586/$H5586</f>
        <v/>
      </c>
      <c r="AF5586" s="1">
        <f>AA5586</f>
        <v/>
      </c>
      <c r="AG5586" s="6">
        <f>AB5586*AG$1</f>
        <v/>
      </c>
      <c r="AH5586" s="6">
        <f>AB5586*AH$1</f>
        <v/>
      </c>
      <c r="AI5586" s="6">
        <f>AC5586*AI$1</f>
        <v/>
      </c>
      <c r="AJ5586" s="6">
        <f>AC5586*AJ$1</f>
        <v/>
      </c>
      <c r="AK5586" s="6">
        <f>AD5586*AK$1</f>
        <v/>
      </c>
      <c r="AL5586" s="6">
        <f>AD5586*AL$1</f>
        <v/>
      </c>
    </row>
    <row r="5587">
      <c r="A5587" s="11">
        <f>idx_weight!A5586</f>
        <v/>
      </c>
      <c r="B5587" s="8">
        <f>idx_weight!B5586</f>
        <v/>
      </c>
      <c r="C5587" s="8">
        <f>idx_weight!C5586</f>
        <v/>
      </c>
      <c r="D5587" s="8">
        <f>idx_weight!D5586</f>
        <v/>
      </c>
      <c r="E5587" s="8">
        <f>idx_weight!E5586</f>
        <v/>
      </c>
      <c r="F5587" s="8">
        <f>idx_weight!F5586</f>
        <v/>
      </c>
      <c r="H5587" s="30" t="n">
        <v>245652061.7239745</v>
      </c>
      <c r="I5587" s="31" t="n"/>
      <c r="O5587" s="19" t="n">
        <v>42476</v>
      </c>
      <c r="P5587" s="23" t="n">
        <v>5.471569047532654e-05</v>
      </c>
      <c r="Q5587" s="23" t="n">
        <v>2.942644200000036</v>
      </c>
      <c r="R5587" s="23" t="n">
        <v>5.217987528793877e-05</v>
      </c>
      <c r="S5587" s="23" t="n">
        <v>2.336271599999984</v>
      </c>
      <c r="T5587" s="23" t="n">
        <v>4.2198150521644e-05</v>
      </c>
      <c r="U5587" s="23" t="n">
        <v>2.251378500000011</v>
      </c>
      <c r="W5587" s="8">
        <f>IF(ISERROR(MATCH($O5587,$J:$J, 0)), W5586+W5586*P5587, $H5587*$B5587)</f>
        <v/>
      </c>
      <c r="X5587" s="8">
        <f>IF(ISERROR(MATCH($O5587,$J:$J, 0)), X5586+X5586*R5587, $H5587*$C5587)</f>
        <v/>
      </c>
      <c r="Y5587" s="8">
        <f>IF(ISERROR(MATCH($O5587,$J:$J, 0)), Y5586+Y5586*T5587, $H5587*$D5587)</f>
        <v/>
      </c>
      <c r="AA5587" s="1">
        <f>O5587</f>
        <v/>
      </c>
      <c r="AB5587" s="3">
        <f>W5587/$H5587</f>
        <v/>
      </c>
      <c r="AC5587" s="3">
        <f>X5587/$H5587</f>
        <v/>
      </c>
      <c r="AD5587" s="3">
        <f>Y5587/$H5587</f>
        <v/>
      </c>
      <c r="AF5587" s="1">
        <f>AA5587</f>
        <v/>
      </c>
      <c r="AG5587" s="6">
        <f>AB5587*AG$1</f>
        <v/>
      </c>
      <c r="AH5587" s="6">
        <f>AB5587*AH$1</f>
        <v/>
      </c>
      <c r="AI5587" s="6">
        <f>AC5587*AI$1</f>
        <v/>
      </c>
      <c r="AJ5587" s="6">
        <f>AC5587*AJ$1</f>
        <v/>
      </c>
      <c r="AK5587" s="6">
        <f>AD5587*AK$1</f>
        <v/>
      </c>
      <c r="AL5587" s="6">
        <f>AD5587*AL$1</f>
        <v/>
      </c>
    </row>
    <row r="5588">
      <c r="A5588" s="11">
        <f>idx_weight!A5587</f>
        <v/>
      </c>
      <c r="B5588" s="8">
        <f>idx_weight!B5587</f>
        <v/>
      </c>
      <c r="C5588" s="8">
        <f>idx_weight!C5587</f>
        <v/>
      </c>
      <c r="D5588" s="8">
        <f>idx_weight!D5587</f>
        <v/>
      </c>
      <c r="E5588" s="8">
        <f>idx_weight!E5587</f>
        <v/>
      </c>
      <c r="F5588" s="8">
        <f>idx_weight!F5587</f>
        <v/>
      </c>
      <c r="H5588" s="30" t="n">
        <v>245663653.2491744</v>
      </c>
      <c r="I5588" s="31" t="n"/>
      <c r="O5588" s="19" t="n">
        <v>42477</v>
      </c>
      <c r="P5588" s="23" t="n">
        <v>5.467871379094547e-05</v>
      </c>
      <c r="Q5588" s="23" t="n">
        <v>2.942805100000036</v>
      </c>
      <c r="R5588" s="23" t="n">
        <v>5.217715269068002e-05</v>
      </c>
      <c r="S5588" s="23" t="n">
        <v>2.336393499999984</v>
      </c>
      <c r="T5588" s="23" t="n">
        <v>4.219636991287246e-05</v>
      </c>
      <c r="U5588" s="23" t="n">
        <v>2.251473500000011</v>
      </c>
      <c r="W5588" s="8">
        <f>IF(ISERROR(MATCH($O5588,$J:$J, 0)), W5587+W5587*P5588, $H5588*$B5588)</f>
        <v/>
      </c>
      <c r="X5588" s="8">
        <f>IF(ISERROR(MATCH($O5588,$J:$J, 0)), X5587+X5587*R5588, $H5588*$C5588)</f>
        <v/>
      </c>
      <c r="Y5588" s="8">
        <f>IF(ISERROR(MATCH($O5588,$J:$J, 0)), Y5587+Y5587*T5588, $H5588*$D5588)</f>
        <v/>
      </c>
      <c r="AA5588" s="1">
        <f>O5588</f>
        <v/>
      </c>
      <c r="AB5588" s="3">
        <f>W5588/$H5588</f>
        <v/>
      </c>
      <c r="AC5588" s="3">
        <f>X5588/$H5588</f>
        <v/>
      </c>
      <c r="AD5588" s="3">
        <f>Y5588/$H5588</f>
        <v/>
      </c>
      <c r="AF5588" s="1">
        <f>AA5588</f>
        <v/>
      </c>
      <c r="AG5588" s="6">
        <f>AB5588*AG$1</f>
        <v/>
      </c>
      <c r="AH5588" s="6">
        <f>AB5588*AH$1</f>
        <v/>
      </c>
      <c r="AI5588" s="6">
        <f>AC5588*AI$1</f>
        <v/>
      </c>
      <c r="AJ5588" s="6">
        <f>AC5588*AJ$1</f>
        <v/>
      </c>
      <c r="AK5588" s="6">
        <f>AD5588*AK$1</f>
        <v/>
      </c>
      <c r="AL5588" s="6">
        <f>AD5588*AL$1</f>
        <v/>
      </c>
    </row>
    <row r="5589">
      <c r="A5589" s="11">
        <f>idx_weight!A5588</f>
        <v/>
      </c>
      <c r="B5589" s="8">
        <f>idx_weight!B5588</f>
        <v/>
      </c>
      <c r="C5589" s="8">
        <f>idx_weight!C5588</f>
        <v/>
      </c>
      <c r="D5589" s="8">
        <f>idx_weight!D5588</f>
        <v/>
      </c>
      <c r="E5589" s="8">
        <f>idx_weight!E5588</f>
        <v/>
      </c>
      <c r="F5589" s="8">
        <f>idx_weight!F5588</f>
        <v/>
      </c>
      <c r="H5589" s="30" t="n">
        <v>245587134.9397444</v>
      </c>
      <c r="I5589" s="31" t="n"/>
      <c r="O5589" s="19" t="n">
        <v>42478</v>
      </c>
      <c r="P5589" s="23" t="n">
        <v>-0.0006257974746611827</v>
      </c>
      <c r="Q5589" s="23" t="n">
        <v>2.940963500000036</v>
      </c>
      <c r="R5589" s="23" t="n">
        <v>-0.0002618993761110966</v>
      </c>
      <c r="S5589" s="23" t="n">
        <v>2.335781599999984</v>
      </c>
      <c r="T5589" s="23" t="n">
        <v>-0.000361052439657783</v>
      </c>
      <c r="U5589" s="23" t="n">
        <v>2.250660600000012</v>
      </c>
      <c r="W5589" s="8">
        <f>IF(ISERROR(MATCH($O5589,$J:$J, 0)), W5588+W5588*P5589, $H5589*$B5589)</f>
        <v/>
      </c>
      <c r="X5589" s="8">
        <f>IF(ISERROR(MATCH($O5589,$J:$J, 0)), X5588+X5588*R5589, $H5589*$C5589)</f>
        <v/>
      </c>
      <c r="Y5589" s="8">
        <f>IF(ISERROR(MATCH($O5589,$J:$J, 0)), Y5588+Y5588*T5589, $H5589*$D5589)</f>
        <v/>
      </c>
      <c r="AA5589" s="1">
        <f>O5589</f>
        <v/>
      </c>
      <c r="AB5589" s="3">
        <f>W5589/$H5589</f>
        <v/>
      </c>
      <c r="AC5589" s="3">
        <f>X5589/$H5589</f>
        <v/>
      </c>
      <c r="AD5589" s="3">
        <f>Y5589/$H5589</f>
        <v/>
      </c>
      <c r="AF5589" s="1">
        <f>AA5589</f>
        <v/>
      </c>
      <c r="AG5589" s="6">
        <f>AB5589*AG$1</f>
        <v/>
      </c>
      <c r="AH5589" s="6">
        <f>AB5589*AH$1</f>
        <v/>
      </c>
      <c r="AI5589" s="6">
        <f>AC5589*AI$1</f>
        <v/>
      </c>
      <c r="AJ5589" s="6">
        <f>AC5589*AJ$1</f>
        <v/>
      </c>
      <c r="AK5589" s="6">
        <f>AD5589*AK$1</f>
        <v/>
      </c>
      <c r="AL5589" s="6">
        <f>AD5589*AL$1</f>
        <v/>
      </c>
    </row>
    <row r="5590">
      <c r="A5590" s="11">
        <f>idx_weight!A5589</f>
        <v/>
      </c>
      <c r="B5590" s="8">
        <f>idx_weight!B5589</f>
        <v/>
      </c>
      <c r="C5590" s="8">
        <f>idx_weight!C5589</f>
        <v/>
      </c>
      <c r="D5590" s="8">
        <f>idx_weight!D5589</f>
        <v/>
      </c>
      <c r="E5590" s="8">
        <f>idx_weight!E5589</f>
        <v/>
      </c>
      <c r="F5590" s="8">
        <f>idx_weight!F5589</f>
        <v/>
      </c>
      <c r="H5590" s="30" t="n">
        <v>245666234.877245</v>
      </c>
      <c r="I5590" s="31" t="n"/>
      <c r="O5590" s="19" t="n">
        <v>42479</v>
      </c>
      <c r="P5590" s="23" t="n">
        <v>0.0007843347936824507</v>
      </c>
      <c r="Q5590" s="23" t="n">
        <v>2.943270200000036</v>
      </c>
      <c r="R5590" s="23" t="n">
        <v>0.0003124007826758035</v>
      </c>
      <c r="S5590" s="23" t="n">
        <v>2.336511299999984</v>
      </c>
      <c r="T5590" s="23" t="n">
        <v>0.000331769259212189</v>
      </c>
      <c r="U5590" s="23" t="n">
        <v>2.251407300000012</v>
      </c>
      <c r="W5590" s="8">
        <f>IF(ISERROR(MATCH($O5590,$J:$J, 0)), W5589+W5589*P5590, $H5590*$B5590)</f>
        <v/>
      </c>
      <c r="X5590" s="8">
        <f>IF(ISERROR(MATCH($O5590,$J:$J, 0)), X5589+X5589*R5590, $H5590*$C5590)</f>
        <v/>
      </c>
      <c r="Y5590" s="8">
        <f>IF(ISERROR(MATCH($O5590,$J:$J, 0)), Y5589+Y5589*T5590, $H5590*$D5590)</f>
        <v/>
      </c>
      <c r="AA5590" s="1">
        <f>O5590</f>
        <v/>
      </c>
      <c r="AB5590" s="3">
        <f>W5590/$H5590</f>
        <v/>
      </c>
      <c r="AC5590" s="3">
        <f>X5590/$H5590</f>
        <v/>
      </c>
      <c r="AD5590" s="3">
        <f>Y5590/$H5590</f>
        <v/>
      </c>
      <c r="AF5590" s="1">
        <f>AA5590</f>
        <v/>
      </c>
      <c r="AG5590" s="6">
        <f>AB5590*AG$1</f>
        <v/>
      </c>
      <c r="AH5590" s="6">
        <f>AB5590*AH$1</f>
        <v/>
      </c>
      <c r="AI5590" s="6">
        <f>AC5590*AI$1</f>
        <v/>
      </c>
      <c r="AJ5590" s="6">
        <f>AC5590*AJ$1</f>
        <v/>
      </c>
      <c r="AK5590" s="6">
        <f>AD5590*AK$1</f>
        <v/>
      </c>
      <c r="AL5590" s="6">
        <f>AD5590*AL$1</f>
        <v/>
      </c>
    </row>
    <row r="5591">
      <c r="A5591" s="11">
        <f>idx_weight!A5590</f>
        <v/>
      </c>
      <c r="B5591" s="8">
        <f>idx_weight!B5590</f>
        <v/>
      </c>
      <c r="C5591" s="8">
        <f>idx_weight!C5590</f>
        <v/>
      </c>
      <c r="D5591" s="8">
        <f>idx_weight!D5590</f>
        <v/>
      </c>
      <c r="E5591" s="8">
        <f>idx_weight!E5590</f>
        <v/>
      </c>
      <c r="F5591" s="8">
        <f>idx_weight!F5590</f>
        <v/>
      </c>
      <c r="H5591" s="30" t="n">
        <v>245839106.0332093</v>
      </c>
      <c r="I5591" s="31" t="n"/>
      <c r="O5591" s="19" t="n">
        <v>42480</v>
      </c>
      <c r="P5591" s="23" t="n">
        <v>0.002483258247917508</v>
      </c>
      <c r="Q5591" s="23" t="n">
        <v>2.950579100000036</v>
      </c>
      <c r="R5591" s="23" t="n">
        <v>0.0006914582437500538</v>
      </c>
      <c r="S5591" s="23" t="n">
        <v>2.338126899999984</v>
      </c>
      <c r="T5591" s="23" t="n">
        <v>0.000715907779103242</v>
      </c>
      <c r="U5591" s="23" t="n">
        <v>2.253019100000012</v>
      </c>
      <c r="W5591" s="8">
        <f>IF(ISERROR(MATCH($O5591,$J:$J, 0)), W5590+W5590*P5591, $H5591*$B5591)</f>
        <v/>
      </c>
      <c r="X5591" s="8">
        <f>IF(ISERROR(MATCH($O5591,$J:$J, 0)), X5590+X5590*R5591, $H5591*$C5591)</f>
        <v/>
      </c>
      <c r="Y5591" s="8">
        <f>IF(ISERROR(MATCH($O5591,$J:$J, 0)), Y5590+Y5590*T5591, $H5591*$D5591)</f>
        <v/>
      </c>
      <c r="AA5591" s="1">
        <f>O5591</f>
        <v/>
      </c>
      <c r="AB5591" s="3">
        <f>W5591/$H5591</f>
        <v/>
      </c>
      <c r="AC5591" s="3">
        <f>X5591/$H5591</f>
        <v/>
      </c>
      <c r="AD5591" s="3">
        <f>Y5591/$H5591</f>
        <v/>
      </c>
      <c r="AF5591" s="1">
        <f>AA5591</f>
        <v/>
      </c>
      <c r="AG5591" s="6">
        <f>AB5591*AG$1</f>
        <v/>
      </c>
      <c r="AH5591" s="6">
        <f>AB5591*AH$1</f>
        <v/>
      </c>
      <c r="AI5591" s="6">
        <f>AC5591*AI$1</f>
        <v/>
      </c>
      <c r="AJ5591" s="6">
        <f>AC5591*AJ$1</f>
        <v/>
      </c>
      <c r="AK5591" s="6">
        <f>AD5591*AK$1</f>
        <v/>
      </c>
      <c r="AL5591" s="6">
        <f>AD5591*AL$1</f>
        <v/>
      </c>
    </row>
    <row r="5592">
      <c r="A5592" s="11">
        <f>idx_weight!A5591</f>
        <v/>
      </c>
      <c r="B5592" s="8">
        <f>idx_weight!B5591</f>
        <v/>
      </c>
      <c r="C5592" s="8">
        <f>idx_weight!C5591</f>
        <v/>
      </c>
      <c r="D5592" s="8">
        <f>idx_weight!D5591</f>
        <v/>
      </c>
      <c r="E5592" s="8">
        <f>idx_weight!E5591</f>
        <v/>
      </c>
      <c r="F5592" s="8">
        <f>idx_weight!F5591</f>
        <v/>
      </c>
      <c r="H5592" s="30" t="n">
        <v>245788531.0747465</v>
      </c>
      <c r="I5592" s="31" t="n"/>
      <c r="O5592" s="19" t="n">
        <v>42481</v>
      </c>
      <c r="P5592" s="23" t="n">
        <v>-0.001312522006273298</v>
      </c>
      <c r="Q5592" s="23" t="n">
        <v>2.946706400000036</v>
      </c>
      <c r="R5592" s="23" t="n">
        <v>-0.0001786045060258035</v>
      </c>
      <c r="S5592" s="23" t="n">
        <v>2.337709299999984</v>
      </c>
      <c r="T5592" s="23" t="n">
        <v>-0.0002328431214808635</v>
      </c>
      <c r="U5592" s="23" t="n">
        <v>2.252494500000012</v>
      </c>
      <c r="W5592" s="8">
        <f>IF(ISERROR(MATCH($O5592,$J:$J, 0)), W5591+W5591*P5592, $H5592*$B5592)</f>
        <v/>
      </c>
      <c r="X5592" s="8">
        <f>IF(ISERROR(MATCH($O5592,$J:$J, 0)), X5591+X5591*R5592, $H5592*$C5592)</f>
        <v/>
      </c>
      <c r="Y5592" s="8">
        <f>IF(ISERROR(MATCH($O5592,$J:$J, 0)), Y5591+Y5591*T5592, $H5592*$D5592)</f>
        <v/>
      </c>
      <c r="AA5592" s="1">
        <f>O5592</f>
        <v/>
      </c>
      <c r="AB5592" s="3">
        <f>W5592/$H5592</f>
        <v/>
      </c>
      <c r="AC5592" s="3">
        <f>X5592/$H5592</f>
        <v/>
      </c>
      <c r="AD5592" s="3">
        <f>Y5592/$H5592</f>
        <v/>
      </c>
      <c r="AF5592" s="1">
        <f>AA5592</f>
        <v/>
      </c>
      <c r="AG5592" s="6">
        <f>AB5592*AG$1</f>
        <v/>
      </c>
      <c r="AH5592" s="6">
        <f>AB5592*AH$1</f>
        <v/>
      </c>
      <c r="AI5592" s="6">
        <f>AC5592*AI$1</f>
        <v/>
      </c>
      <c r="AJ5592" s="6">
        <f>AC5592*AJ$1</f>
        <v/>
      </c>
      <c r="AK5592" s="6">
        <f>AD5592*AK$1</f>
        <v/>
      </c>
      <c r="AL5592" s="6">
        <f>AD5592*AL$1</f>
        <v/>
      </c>
    </row>
    <row r="5593">
      <c r="A5593" s="11">
        <f>idx_weight!A5592</f>
        <v/>
      </c>
      <c r="B5593" s="8">
        <f>idx_weight!B5592</f>
        <v/>
      </c>
      <c r="C5593" s="8">
        <f>idx_weight!C5592</f>
        <v/>
      </c>
      <c r="D5593" s="8">
        <f>idx_weight!D5592</f>
        <v/>
      </c>
      <c r="E5593" s="8">
        <f>idx_weight!E5592</f>
        <v/>
      </c>
      <c r="F5593" s="8">
        <f>idx_weight!F5592</f>
        <v/>
      </c>
      <c r="H5593" s="30" t="n">
        <v>245850935.6832574</v>
      </c>
      <c r="I5593" s="31" t="n"/>
      <c r="O5593" s="19" t="n">
        <v>42482</v>
      </c>
      <c r="P5593" s="23" t="n">
        <v>1.598394736568309e-05</v>
      </c>
      <c r="Q5593" s="23" t="n">
        <v>2.946753500000036</v>
      </c>
      <c r="R5593" s="23" t="n">
        <v>0.0002711201089031778</v>
      </c>
      <c r="S5593" s="23" t="n">
        <v>2.338343099999984</v>
      </c>
      <c r="T5593" s="23" t="n">
        <v>0.0002366709441465886</v>
      </c>
      <c r="U5593" s="23" t="n">
        <v>2.253027600000012</v>
      </c>
      <c r="W5593" s="8">
        <f>IF(ISERROR(MATCH($O5593,$J:$J, 0)), W5592+W5592*P5593, $H5593*$B5593)</f>
        <v/>
      </c>
      <c r="X5593" s="8">
        <f>IF(ISERROR(MATCH($O5593,$J:$J, 0)), X5592+X5592*R5593, $H5593*$C5593)</f>
        <v/>
      </c>
      <c r="Y5593" s="8">
        <f>IF(ISERROR(MATCH($O5593,$J:$J, 0)), Y5592+Y5592*T5593, $H5593*$D5593)</f>
        <v/>
      </c>
      <c r="AA5593" s="1">
        <f>O5593</f>
        <v/>
      </c>
      <c r="AB5593" s="3">
        <f>W5593/$H5593</f>
        <v/>
      </c>
      <c r="AC5593" s="3">
        <f>X5593/$H5593</f>
        <v/>
      </c>
      <c r="AD5593" s="3">
        <f>Y5593/$H5593</f>
        <v/>
      </c>
      <c r="AF5593" s="1">
        <f>AA5593</f>
        <v/>
      </c>
      <c r="AG5593" s="6">
        <f>AB5593*AG$1</f>
        <v/>
      </c>
      <c r="AH5593" s="6">
        <f>AB5593*AH$1</f>
        <v/>
      </c>
      <c r="AI5593" s="6">
        <f>AC5593*AI$1</f>
        <v/>
      </c>
      <c r="AJ5593" s="6">
        <f>AC5593*AJ$1</f>
        <v/>
      </c>
      <c r="AK5593" s="6">
        <f>AD5593*AK$1</f>
        <v/>
      </c>
      <c r="AL5593" s="6">
        <f>AD5593*AL$1</f>
        <v/>
      </c>
    </row>
    <row r="5594">
      <c r="A5594" s="11">
        <f>idx_weight!A5593</f>
        <v/>
      </c>
      <c r="B5594" s="8">
        <f>idx_weight!B5593</f>
        <v/>
      </c>
      <c r="C5594" s="8">
        <f>idx_weight!C5593</f>
        <v/>
      </c>
      <c r="D5594" s="8">
        <f>idx_weight!D5593</f>
        <v/>
      </c>
      <c r="E5594" s="8">
        <f>idx_weight!E5593</f>
        <v/>
      </c>
      <c r="F5594" s="8">
        <f>idx_weight!F5593</f>
        <v/>
      </c>
      <c r="H5594" s="30" t="n">
        <v>245862398.757628</v>
      </c>
      <c r="I5594" s="31" t="n"/>
      <c r="O5594" s="19" t="n">
        <v>42483</v>
      </c>
      <c r="P5594" s="23" t="n">
        <v>5.419523553640282e-05</v>
      </c>
      <c r="Q5594" s="23" t="n">
        <v>2.946913200000036</v>
      </c>
      <c r="R5594" s="23" t="n">
        <v>5.157498059205068e-05</v>
      </c>
      <c r="S5594" s="23" t="n">
        <v>2.338463699999985</v>
      </c>
      <c r="T5594" s="23" t="n">
        <v>4.167725242254505e-05</v>
      </c>
      <c r="U5594" s="23" t="n">
        <v>2.253121500000012</v>
      </c>
      <c r="W5594" s="8">
        <f>IF(ISERROR(MATCH($O5594,$J:$J, 0)), W5593+W5593*P5594, $H5594*$B5594)</f>
        <v/>
      </c>
      <c r="X5594" s="8">
        <f>IF(ISERROR(MATCH($O5594,$J:$J, 0)), X5593+X5593*R5594, $H5594*$C5594)</f>
        <v/>
      </c>
      <c r="Y5594" s="8">
        <f>IF(ISERROR(MATCH($O5594,$J:$J, 0)), Y5593+Y5593*T5594, $H5594*$D5594)</f>
        <v/>
      </c>
      <c r="AA5594" s="1">
        <f>O5594</f>
        <v/>
      </c>
      <c r="AB5594" s="3">
        <f>W5594/$H5594</f>
        <v/>
      </c>
      <c r="AC5594" s="3">
        <f>X5594/$H5594</f>
        <v/>
      </c>
      <c r="AD5594" s="3">
        <f>Y5594/$H5594</f>
        <v/>
      </c>
      <c r="AF5594" s="1">
        <f>AA5594</f>
        <v/>
      </c>
      <c r="AG5594" s="6">
        <f>AB5594*AG$1</f>
        <v/>
      </c>
      <c r="AH5594" s="6">
        <f>AB5594*AH$1</f>
        <v/>
      </c>
      <c r="AI5594" s="6">
        <f>AC5594*AI$1</f>
        <v/>
      </c>
      <c r="AJ5594" s="6">
        <f>AC5594*AJ$1</f>
        <v/>
      </c>
      <c r="AK5594" s="6">
        <f>AD5594*AK$1</f>
        <v/>
      </c>
      <c r="AL5594" s="6">
        <f>AD5594*AL$1</f>
        <v/>
      </c>
    </row>
    <row r="5595">
      <c r="A5595" s="11">
        <f>idx_weight!A5594</f>
        <v/>
      </c>
      <c r="B5595" s="8">
        <f>idx_weight!B5594</f>
        <v/>
      </c>
      <c r="C5595" s="8">
        <f>idx_weight!C5594</f>
        <v/>
      </c>
      <c r="D5595" s="8">
        <f>idx_weight!D5594</f>
        <v/>
      </c>
      <c r="E5595" s="8">
        <f>idx_weight!E5594</f>
        <v/>
      </c>
      <c r="F5595" s="8">
        <f>idx_weight!F5594</f>
        <v/>
      </c>
      <c r="H5595" s="30" t="n">
        <v>245873867.0828994</v>
      </c>
      <c r="I5595" s="31" t="n"/>
      <c r="O5595" s="19" t="n">
        <v>42484</v>
      </c>
      <c r="P5595" s="23" t="n">
        <v>5.426016619680674e-05</v>
      </c>
      <c r="Q5595" s="23" t="n">
        <v>2.947073100000035</v>
      </c>
      <c r="R5595" s="23" t="n">
        <v>5.161508386897218e-05</v>
      </c>
      <c r="S5595" s="23" t="n">
        <v>2.338584399999985</v>
      </c>
      <c r="T5595" s="23" t="n">
        <v>4.167551550149362e-05</v>
      </c>
      <c r="U5595" s="23" t="n">
        <v>2.253215400000012</v>
      </c>
      <c r="W5595" s="8">
        <f>IF(ISERROR(MATCH($O5595,$J:$J, 0)), W5594+W5594*P5595, $H5595*$B5595)</f>
        <v/>
      </c>
      <c r="X5595" s="8">
        <f>IF(ISERROR(MATCH($O5595,$J:$J, 0)), X5594+X5594*R5595, $H5595*$C5595)</f>
        <v/>
      </c>
      <c r="Y5595" s="8">
        <f>IF(ISERROR(MATCH($O5595,$J:$J, 0)), Y5594+Y5594*T5595, $H5595*$D5595)</f>
        <v/>
      </c>
      <c r="AA5595" s="1">
        <f>O5595</f>
        <v/>
      </c>
      <c r="AB5595" s="3">
        <f>W5595/$H5595</f>
        <v/>
      </c>
      <c r="AC5595" s="3">
        <f>X5595/$H5595</f>
        <v/>
      </c>
      <c r="AD5595" s="3">
        <f>Y5595/$H5595</f>
        <v/>
      </c>
      <c r="AF5595" s="1">
        <f>AA5595</f>
        <v/>
      </c>
      <c r="AG5595" s="6">
        <f>AB5595*AG$1</f>
        <v/>
      </c>
      <c r="AH5595" s="6">
        <f>AB5595*AH$1</f>
        <v/>
      </c>
      <c r="AI5595" s="6">
        <f>AC5595*AI$1</f>
        <v/>
      </c>
      <c r="AJ5595" s="6">
        <f>AC5595*AJ$1</f>
        <v/>
      </c>
      <c r="AK5595" s="6">
        <f>AD5595*AK$1</f>
        <v/>
      </c>
      <c r="AL5595" s="6">
        <f>AD5595*AL$1</f>
        <v/>
      </c>
    </row>
    <row r="5596">
      <c r="A5596" s="11">
        <f>idx_weight!A5595</f>
        <v/>
      </c>
      <c r="B5596" s="8">
        <f>idx_weight!B5595</f>
        <v/>
      </c>
      <c r="C5596" s="8">
        <f>idx_weight!C5595</f>
        <v/>
      </c>
      <c r="D5596" s="8">
        <f>idx_weight!D5595</f>
        <v/>
      </c>
      <c r="E5596" s="8">
        <f>idx_weight!E5595</f>
        <v/>
      </c>
      <c r="F5596" s="8">
        <f>idx_weight!F5595</f>
        <v/>
      </c>
      <c r="H5596" s="30" t="n">
        <v>245996131.9443224</v>
      </c>
      <c r="I5596" s="31" t="n"/>
      <c r="O5596" s="19" t="n">
        <v>42485</v>
      </c>
      <c r="P5596" s="23" t="n">
        <v>0.0001018298460258027</v>
      </c>
      <c r="Q5596" s="23" t="n">
        <v>2.947373200000035</v>
      </c>
      <c r="R5596" s="23" t="n">
        <v>0.0005095817794731339</v>
      </c>
      <c r="S5596" s="23" t="n">
        <v>2.339776099999985</v>
      </c>
      <c r="T5596" s="23" t="n">
        <v>0.000484951416540147</v>
      </c>
      <c r="U5596" s="23" t="n">
        <v>2.254308100000012</v>
      </c>
      <c r="W5596" s="8">
        <f>IF(ISERROR(MATCH($O5596,$J:$J, 0)), W5595+W5595*P5596, $H5596*$B5596)</f>
        <v/>
      </c>
      <c r="X5596" s="8">
        <f>IF(ISERROR(MATCH($O5596,$J:$J, 0)), X5595+X5595*R5596, $H5596*$C5596)</f>
        <v/>
      </c>
      <c r="Y5596" s="8">
        <f>IF(ISERROR(MATCH($O5596,$J:$J, 0)), Y5595+Y5595*T5596, $H5596*$D5596)</f>
        <v/>
      </c>
      <c r="AA5596" s="1">
        <f>O5596</f>
        <v/>
      </c>
      <c r="AB5596" s="3">
        <f>W5596/$H5596</f>
        <v/>
      </c>
      <c r="AC5596" s="3">
        <f>X5596/$H5596</f>
        <v/>
      </c>
      <c r="AD5596" s="3">
        <f>Y5596/$H5596</f>
        <v/>
      </c>
      <c r="AF5596" s="1">
        <f>AA5596</f>
        <v/>
      </c>
      <c r="AG5596" s="6">
        <f>AB5596*AG$1</f>
        <v/>
      </c>
      <c r="AH5596" s="6">
        <f>AB5596*AH$1</f>
        <v/>
      </c>
      <c r="AI5596" s="6">
        <f>AC5596*AI$1</f>
        <v/>
      </c>
      <c r="AJ5596" s="6">
        <f>AC5596*AJ$1</f>
        <v/>
      </c>
      <c r="AK5596" s="6">
        <f>AD5596*AK$1</f>
        <v/>
      </c>
      <c r="AL5596" s="6">
        <f>AD5596*AL$1</f>
        <v/>
      </c>
    </row>
    <row r="5597">
      <c r="A5597" s="11">
        <f>idx_weight!A5596</f>
        <v/>
      </c>
      <c r="B5597" s="8">
        <f>idx_weight!B5596</f>
        <v/>
      </c>
      <c r="C5597" s="8">
        <f>idx_weight!C5596</f>
        <v/>
      </c>
      <c r="D5597" s="8">
        <f>idx_weight!D5596</f>
        <v/>
      </c>
      <c r="E5597" s="8">
        <f>idx_weight!E5596</f>
        <v/>
      </c>
      <c r="F5597" s="8">
        <f>idx_weight!F5596</f>
        <v/>
      </c>
      <c r="H5597" s="30" t="n">
        <v>246044915.6513921</v>
      </c>
      <c r="I5597" s="31" t="n"/>
      <c r="O5597" s="19" t="n">
        <v>42486</v>
      </c>
      <c r="P5597" s="23" t="n">
        <v>0.001205751616388362</v>
      </c>
      <c r="Q5597" s="23" t="n">
        <v>2.950927000000035</v>
      </c>
      <c r="R5597" s="23" t="n">
        <v>0.0002304066615603784</v>
      </c>
      <c r="S5597" s="23" t="n">
        <v>2.340315199999984</v>
      </c>
      <c r="T5597" s="23" t="n">
        <v>0.000166215079473675</v>
      </c>
      <c r="U5597" s="23" t="n">
        <v>2.254682800000012</v>
      </c>
      <c r="W5597" s="8">
        <f>IF(ISERROR(MATCH($O5597,$J:$J, 0)), W5596+W5596*P5597, $H5597*$B5597)</f>
        <v/>
      </c>
      <c r="X5597" s="8">
        <f>IF(ISERROR(MATCH($O5597,$J:$J, 0)), X5596+X5596*R5597, $H5597*$C5597)</f>
        <v/>
      </c>
      <c r="Y5597" s="8">
        <f>IF(ISERROR(MATCH($O5597,$J:$J, 0)), Y5596+Y5596*T5597, $H5597*$D5597)</f>
        <v/>
      </c>
      <c r="AA5597" s="1">
        <f>O5597</f>
        <v/>
      </c>
      <c r="AB5597" s="3">
        <f>W5597/$H5597</f>
        <v/>
      </c>
      <c r="AC5597" s="3">
        <f>X5597/$H5597</f>
        <v/>
      </c>
      <c r="AD5597" s="3">
        <f>Y5597/$H5597</f>
        <v/>
      </c>
      <c r="AF5597" s="1">
        <f>AA5597</f>
        <v/>
      </c>
      <c r="AG5597" s="6">
        <f>AB5597*AG$1</f>
        <v/>
      </c>
      <c r="AH5597" s="6">
        <f>AB5597*AH$1</f>
        <v/>
      </c>
      <c r="AI5597" s="6">
        <f>AC5597*AI$1</f>
        <v/>
      </c>
      <c r="AJ5597" s="6">
        <f>AC5597*AJ$1</f>
        <v/>
      </c>
      <c r="AK5597" s="6">
        <f>AD5597*AK$1</f>
        <v/>
      </c>
      <c r="AL5597" s="6">
        <f>AD5597*AL$1</f>
        <v/>
      </c>
    </row>
    <row r="5598">
      <c r="A5598" s="11">
        <f>idx_weight!A5597</f>
        <v/>
      </c>
      <c r="B5598" s="8">
        <f>idx_weight!B5597</f>
        <v/>
      </c>
      <c r="C5598" s="8">
        <f>idx_weight!C5597</f>
        <v/>
      </c>
      <c r="D5598" s="8">
        <f>idx_weight!D5597</f>
        <v/>
      </c>
      <c r="E5598" s="8">
        <f>idx_weight!E5597</f>
        <v/>
      </c>
      <c r="F5598" s="8">
        <f>idx_weight!F5597</f>
        <v/>
      </c>
      <c r="H5598" s="30" t="n">
        <v>246048751.8549323</v>
      </c>
      <c r="I5598" s="31" t="n"/>
      <c r="O5598" s="19" t="n">
        <v>42487</v>
      </c>
      <c r="P5598" s="23" t="n">
        <v>0.0002133227965313012</v>
      </c>
      <c r="Q5598" s="23" t="n">
        <v>2.951556500000034</v>
      </c>
      <c r="R5598" s="23" t="n">
        <v>7.815186603932212e-05</v>
      </c>
      <c r="S5598" s="23" t="n">
        <v>2.340498099999984</v>
      </c>
      <c r="T5598" s="23" t="n">
        <v>-4.696891287758742e-05</v>
      </c>
      <c r="U5598" s="23" t="n">
        <v>2.254576900000012</v>
      </c>
      <c r="W5598" s="8">
        <f>IF(ISERROR(MATCH($O5598,$J:$J, 0)), W5597+W5597*P5598, $H5598*$B5598)</f>
        <v/>
      </c>
      <c r="X5598" s="8">
        <f>IF(ISERROR(MATCH($O5598,$J:$J, 0)), X5597+X5597*R5598, $H5598*$C5598)</f>
        <v/>
      </c>
      <c r="Y5598" s="8">
        <f>IF(ISERROR(MATCH($O5598,$J:$J, 0)), Y5597+Y5597*T5598, $H5598*$D5598)</f>
        <v/>
      </c>
      <c r="AA5598" s="1">
        <f>O5598</f>
        <v/>
      </c>
      <c r="AB5598" s="3">
        <f>W5598/$H5598</f>
        <v/>
      </c>
      <c r="AC5598" s="3">
        <f>X5598/$H5598</f>
        <v/>
      </c>
      <c r="AD5598" s="3">
        <f>Y5598/$H5598</f>
        <v/>
      </c>
      <c r="AF5598" s="1">
        <f>AA5598</f>
        <v/>
      </c>
      <c r="AG5598" s="6">
        <f>AB5598*AG$1</f>
        <v/>
      </c>
      <c r="AH5598" s="6">
        <f>AB5598*AH$1</f>
        <v/>
      </c>
      <c r="AI5598" s="6">
        <f>AC5598*AI$1</f>
        <v/>
      </c>
      <c r="AJ5598" s="6">
        <f>AC5598*AJ$1</f>
        <v/>
      </c>
      <c r="AK5598" s="6">
        <f>AD5598*AK$1</f>
        <v/>
      </c>
      <c r="AL5598" s="6">
        <f>AD5598*AL$1</f>
        <v/>
      </c>
    </row>
    <row r="5599">
      <c r="A5599" s="11">
        <f>idx_weight!A5598</f>
        <v/>
      </c>
      <c r="B5599" s="8">
        <f>idx_weight!B5598</f>
        <v/>
      </c>
      <c r="C5599" s="8">
        <f>idx_weight!C5598</f>
        <v/>
      </c>
      <c r="D5599" s="8">
        <f>idx_weight!D5598</f>
        <v/>
      </c>
      <c r="E5599" s="8">
        <f>idx_weight!E5598</f>
        <v/>
      </c>
      <c r="F5599" s="8">
        <f>idx_weight!F5598</f>
        <v/>
      </c>
      <c r="H5599" s="30" t="n">
        <v>246098915.7968175</v>
      </c>
      <c r="I5599" s="31" t="n"/>
      <c r="O5599" s="19" t="n">
        <v>42488</v>
      </c>
      <c r="P5599" s="23" t="n">
        <v>0.0006377651927043093</v>
      </c>
      <c r="Q5599" s="23" t="n">
        <v>2.953438900000035</v>
      </c>
      <c r="R5599" s="23" t="n">
        <v>0.0002895964752118729</v>
      </c>
      <c r="S5599" s="23" t="n">
        <v>2.341175899999985</v>
      </c>
      <c r="T5599" s="23" t="n">
        <v>0.0001181596422814568</v>
      </c>
      <c r="U5599" s="23" t="n">
        <v>2.254843300000012</v>
      </c>
      <c r="W5599" s="8">
        <f>IF(ISERROR(MATCH($O5599,$J:$J, 0)), W5598+W5598*P5599, $H5599*$B5599)</f>
        <v/>
      </c>
      <c r="X5599" s="8">
        <f>IF(ISERROR(MATCH($O5599,$J:$J, 0)), X5598+X5598*R5599, $H5599*$C5599)</f>
        <v/>
      </c>
      <c r="Y5599" s="8">
        <f>IF(ISERROR(MATCH($O5599,$J:$J, 0)), Y5598+Y5598*T5599, $H5599*$D5599)</f>
        <v/>
      </c>
      <c r="AA5599" s="1">
        <f>O5599</f>
        <v/>
      </c>
      <c r="AB5599" s="3">
        <f>W5599/$H5599</f>
        <v/>
      </c>
      <c r="AC5599" s="3">
        <f>X5599/$H5599</f>
        <v/>
      </c>
      <c r="AD5599" s="3">
        <f>Y5599/$H5599</f>
        <v/>
      </c>
      <c r="AF5599" s="1">
        <f>AA5599</f>
        <v/>
      </c>
      <c r="AG5599" s="6">
        <f>AB5599*AG$1</f>
        <v/>
      </c>
      <c r="AH5599" s="6">
        <f>AB5599*AH$1</f>
        <v/>
      </c>
      <c r="AI5599" s="6">
        <f>AC5599*AI$1</f>
        <v/>
      </c>
      <c r="AJ5599" s="6">
        <f>AC5599*AJ$1</f>
        <v/>
      </c>
      <c r="AK5599" s="6">
        <f>AD5599*AK$1</f>
        <v/>
      </c>
      <c r="AL5599" s="6">
        <f>AD5599*AL$1</f>
        <v/>
      </c>
    </row>
    <row r="5600">
      <c r="A5600" s="11">
        <f>idx_weight!A5599</f>
        <v/>
      </c>
      <c r="B5600" s="8">
        <f>idx_weight!B5599</f>
        <v/>
      </c>
      <c r="C5600" s="8">
        <f>idx_weight!C5599</f>
        <v/>
      </c>
      <c r="D5600" s="8">
        <f>idx_weight!D5599</f>
        <v/>
      </c>
      <c r="E5600" s="8">
        <f>idx_weight!E5599</f>
        <v/>
      </c>
      <c r="F5600" s="8">
        <f>idx_weight!F5599</f>
        <v/>
      </c>
      <c r="H5600" s="30" t="n">
        <v>246117609.4423815</v>
      </c>
      <c r="I5600" s="31" t="n"/>
      <c r="O5600" s="19" t="n">
        <v>42489</v>
      </c>
      <c r="P5600" s="23" t="n">
        <v>0.0003940491201628316</v>
      </c>
      <c r="Q5600" s="23" t="n">
        <v>2.954602700000034</v>
      </c>
      <c r="R5600" s="23" t="n">
        <v>0.0001267739002437374</v>
      </c>
      <c r="S5600" s="23" t="n">
        <v>2.341472699999984</v>
      </c>
      <c r="T5600" s="23" t="n">
        <v>2.514587155566517e-05</v>
      </c>
      <c r="U5600" s="23" t="n">
        <v>2.254900000000012</v>
      </c>
      <c r="W5600" s="8">
        <f>IF(ISERROR(MATCH($O5600,$J:$J, 0)), W5599+W5599*P5600, $H5600*$B5600)</f>
        <v/>
      </c>
      <c r="X5600" s="8">
        <f>IF(ISERROR(MATCH($O5600,$J:$J, 0)), X5599+X5599*R5600, $H5600*$C5600)</f>
        <v/>
      </c>
      <c r="Y5600" s="8">
        <f>IF(ISERROR(MATCH($O5600,$J:$J, 0)), Y5599+Y5599*T5600, $H5600*$D5600)</f>
        <v/>
      </c>
      <c r="AA5600" s="1">
        <f>O5600</f>
        <v/>
      </c>
      <c r="AB5600" s="3">
        <f>W5600/$H5600</f>
        <v/>
      </c>
      <c r="AC5600" s="3">
        <f>X5600/$H5600</f>
        <v/>
      </c>
      <c r="AD5600" s="3">
        <f>Y5600/$H5600</f>
        <v/>
      </c>
      <c r="AF5600" s="1">
        <f>AA5600</f>
        <v/>
      </c>
      <c r="AG5600" s="6">
        <f>AB5600*AG$1</f>
        <v/>
      </c>
      <c r="AH5600" s="6">
        <f>AB5600*AH$1</f>
        <v/>
      </c>
      <c r="AI5600" s="6">
        <f>AC5600*AI$1</f>
        <v/>
      </c>
      <c r="AJ5600" s="6">
        <f>AC5600*AJ$1</f>
        <v/>
      </c>
      <c r="AK5600" s="6">
        <f>AD5600*AK$1</f>
        <v/>
      </c>
      <c r="AL5600" s="6">
        <f>AD5600*AL$1</f>
        <v/>
      </c>
    </row>
    <row r="5601">
      <c r="A5601" s="11">
        <f>idx_weight!A5600</f>
        <v/>
      </c>
      <c r="B5601" s="8">
        <f>idx_weight!B5600</f>
        <v/>
      </c>
      <c r="C5601" s="8">
        <f>idx_weight!C5600</f>
        <v/>
      </c>
      <c r="D5601" s="8">
        <f>idx_weight!D5600</f>
        <v/>
      </c>
      <c r="E5601" s="8">
        <f>idx_weight!E5600</f>
        <v/>
      </c>
      <c r="F5601" s="8">
        <f>idx_weight!F5600</f>
        <v/>
      </c>
      <c r="H5601" s="30" t="n">
        <v>246128880.3836178</v>
      </c>
      <c r="I5601" s="31" t="n"/>
      <c r="O5601" s="19" t="n">
        <v>42490</v>
      </c>
      <c r="P5601" s="23" t="n">
        <v>5.334050496874632e-05</v>
      </c>
      <c r="Q5601" s="23" t="n">
        <v>2.954760300000034</v>
      </c>
      <c r="R5601" s="23" t="n">
        <v>5.052375797509612e-05</v>
      </c>
      <c r="S5601" s="23" t="n">
        <v>2.341590999999984</v>
      </c>
      <c r="T5601" s="23" t="n">
        <v>4.106612266618903e-05</v>
      </c>
      <c r="U5601" s="23" t="n">
        <v>2.254992600000012</v>
      </c>
      <c r="W5601" s="8">
        <f>IF(ISERROR(MATCH($O5601,$J:$J, 0)), W5600+W5600*P5601, $H5601*$B5601)</f>
        <v/>
      </c>
      <c r="X5601" s="8">
        <f>IF(ISERROR(MATCH($O5601,$J:$J, 0)), X5600+X5600*R5601, $H5601*$C5601)</f>
        <v/>
      </c>
      <c r="Y5601" s="8">
        <f>IF(ISERROR(MATCH($O5601,$J:$J, 0)), Y5600+Y5600*T5601, $H5601*$D5601)</f>
        <v/>
      </c>
      <c r="AA5601" s="1">
        <f>O5601</f>
        <v/>
      </c>
      <c r="AB5601" s="3">
        <f>W5601/$H5601</f>
        <v/>
      </c>
      <c r="AC5601" s="3">
        <f>X5601/$H5601</f>
        <v/>
      </c>
      <c r="AD5601" s="3">
        <f>Y5601/$H5601</f>
        <v/>
      </c>
      <c r="AF5601" s="1">
        <f>AA5601</f>
        <v/>
      </c>
      <c r="AG5601" s="6">
        <f>AB5601*AG$1</f>
        <v/>
      </c>
      <c r="AH5601" s="6">
        <f>AB5601*AH$1</f>
        <v/>
      </c>
      <c r="AI5601" s="6">
        <f>AC5601*AI$1</f>
        <v/>
      </c>
      <c r="AJ5601" s="6">
        <f>AC5601*AJ$1</f>
        <v/>
      </c>
      <c r="AK5601" s="6">
        <f>AD5601*AK$1</f>
        <v/>
      </c>
      <c r="AL5601" s="6">
        <f>AD5601*AL$1</f>
        <v/>
      </c>
    </row>
    <row r="5602">
      <c r="A5602" s="11">
        <f>idx_weight!A5601</f>
        <v/>
      </c>
      <c r="B5602" s="8">
        <f>idx_weight!B5601</f>
        <v/>
      </c>
      <c r="C5602" s="8">
        <f>idx_weight!C5601</f>
        <v/>
      </c>
      <c r="D5602" s="8">
        <f>idx_weight!D5601</f>
        <v/>
      </c>
      <c r="E5602" s="8">
        <f>idx_weight!E5601</f>
        <v/>
      </c>
      <c r="F5602" s="8">
        <f>idx_weight!F5601</f>
        <v/>
      </c>
      <c r="H5602" s="30" t="n">
        <v>246017081.4217382</v>
      </c>
      <c r="I5602" s="31" t="n"/>
      <c r="O5602" s="19" t="n">
        <v>42491</v>
      </c>
      <c r="P5602" s="23" t="n">
        <v>4.088318094708221e-05</v>
      </c>
      <c r="Q5602" s="23" t="n">
        <v>2.954881100000035</v>
      </c>
      <c r="R5602" s="23" t="n">
        <v>5.052120545401273e-05</v>
      </c>
      <c r="S5602" s="23" t="n">
        <v>2.341709299999985</v>
      </c>
      <c r="T5602" s="23" t="n">
        <v>4.102009026563103e-05</v>
      </c>
      <c r="U5602" s="23" t="n">
        <v>2.255085100000012</v>
      </c>
      <c r="W5602" s="8">
        <f>IF(ISERROR(MATCH($O5602,$J:$J, 0)), W5601+W5601*P5602, $H5602*$B5602)</f>
        <v/>
      </c>
      <c r="X5602" s="8">
        <f>IF(ISERROR(MATCH($O5602,$J:$J, 0)), X5601+X5601*R5602, $H5602*$C5602)</f>
        <v/>
      </c>
      <c r="Y5602" s="8">
        <f>IF(ISERROR(MATCH($O5602,$J:$J, 0)), Y5601+Y5601*T5602, $H5602*$D5602)</f>
        <v/>
      </c>
      <c r="AA5602" s="1">
        <f>O5602</f>
        <v/>
      </c>
      <c r="AB5602" s="3">
        <f>W5602/$H5602</f>
        <v/>
      </c>
      <c r="AC5602" s="3">
        <f>X5602/$H5602</f>
        <v/>
      </c>
      <c r="AD5602" s="3">
        <f>Y5602/$H5602</f>
        <v/>
      </c>
      <c r="AF5602" s="1">
        <f>AA5602</f>
        <v/>
      </c>
      <c r="AG5602" s="6">
        <f>AB5602*AG$1</f>
        <v/>
      </c>
      <c r="AH5602" s="6">
        <f>AB5602*AH$1</f>
        <v/>
      </c>
      <c r="AI5602" s="6">
        <f>AC5602*AI$1</f>
        <v/>
      </c>
      <c r="AJ5602" s="6">
        <f>AC5602*AJ$1</f>
        <v/>
      </c>
      <c r="AK5602" s="6">
        <f>AD5602*AK$1</f>
        <v/>
      </c>
      <c r="AL5602" s="6">
        <f>AD5602*AL$1</f>
        <v/>
      </c>
    </row>
    <row r="5603">
      <c r="A5603" s="11">
        <f>idx_weight!A5602</f>
        <v/>
      </c>
      <c r="B5603" s="8">
        <f>idx_weight!B5602</f>
        <v/>
      </c>
      <c r="C5603" s="8">
        <f>idx_weight!C5602</f>
        <v/>
      </c>
      <c r="D5603" s="8">
        <f>idx_weight!D5602</f>
        <v/>
      </c>
      <c r="E5603" s="8">
        <f>idx_weight!E5602</f>
        <v/>
      </c>
      <c r="F5603" s="8">
        <f>idx_weight!F5602</f>
        <v/>
      </c>
      <c r="H5603" s="30" t="n">
        <v>245930222.8082899</v>
      </c>
      <c r="I5603" s="31" t="n"/>
      <c r="O5603" s="19" t="n">
        <v>42492</v>
      </c>
      <c r="P5603" s="23" t="n">
        <v>-0.0007684234739597784</v>
      </c>
      <c r="Q5603" s="23" t="n">
        <v>2.952610500000035</v>
      </c>
      <c r="R5603" s="23" t="n">
        <v>6.230491547354333e-05</v>
      </c>
      <c r="S5603" s="23" t="n">
        <v>2.341855199999985</v>
      </c>
      <c r="T5603" s="23" t="n">
        <v>-5.990904733488289e-05</v>
      </c>
      <c r="U5603" s="23" t="n">
        <v>2.254950000000012</v>
      </c>
      <c r="W5603" s="8">
        <f>IF(ISERROR(MATCH($O5603,$J:$J, 0)), W5602+W5602*P5603, $H5603*$B5603)</f>
        <v/>
      </c>
      <c r="X5603" s="8">
        <f>IF(ISERROR(MATCH($O5603,$J:$J, 0)), X5602+X5602*R5603, $H5603*$C5603)</f>
        <v/>
      </c>
      <c r="Y5603" s="8">
        <f>IF(ISERROR(MATCH($O5603,$J:$J, 0)), Y5602+Y5602*T5603, $H5603*$D5603)</f>
        <v/>
      </c>
      <c r="AA5603" s="1">
        <f>O5603</f>
        <v/>
      </c>
      <c r="AB5603" s="3">
        <f>W5603/$H5603</f>
        <v/>
      </c>
      <c r="AC5603" s="3">
        <f>X5603/$H5603</f>
        <v/>
      </c>
      <c r="AD5603" s="3">
        <f>Y5603/$H5603</f>
        <v/>
      </c>
      <c r="AF5603" s="1">
        <f>AA5603</f>
        <v/>
      </c>
      <c r="AG5603" s="6">
        <f>AB5603*AG$1</f>
        <v/>
      </c>
      <c r="AH5603" s="6">
        <f>AB5603*AH$1</f>
        <v/>
      </c>
      <c r="AI5603" s="6">
        <f>AC5603*AI$1</f>
        <v/>
      </c>
      <c r="AJ5603" s="6">
        <f>AC5603*AJ$1</f>
        <v/>
      </c>
      <c r="AK5603" s="6">
        <f>AD5603*AK$1</f>
        <v/>
      </c>
      <c r="AL5603" s="6">
        <f>AD5603*AL$1</f>
        <v/>
      </c>
    </row>
    <row r="5604">
      <c r="A5604" s="11">
        <f>idx_weight!A5603</f>
        <v/>
      </c>
      <c r="B5604" s="8">
        <f>idx_weight!B5603</f>
        <v/>
      </c>
      <c r="C5604" s="8">
        <f>idx_weight!C5603</f>
        <v/>
      </c>
      <c r="D5604" s="8">
        <f>idx_weight!D5603</f>
        <v/>
      </c>
      <c r="E5604" s="8">
        <f>idx_weight!E5603</f>
        <v/>
      </c>
      <c r="F5604" s="8">
        <f>idx_weight!F5603</f>
        <v/>
      </c>
      <c r="H5604" s="30" t="n">
        <v>246084250.8065201</v>
      </c>
      <c r="I5604" s="31" t="n"/>
      <c r="O5604" s="19" t="n">
        <v>42493</v>
      </c>
      <c r="P5604" s="23" t="n">
        <v>0.0008182589610110647</v>
      </c>
      <c r="Q5604" s="23" t="n">
        <v>2.955026500000035</v>
      </c>
      <c r="R5604" s="23" t="n">
        <v>0.0004343564879674133</v>
      </c>
      <c r="S5604" s="23" t="n">
        <v>2.342872399999985</v>
      </c>
      <c r="T5604" s="23" t="n">
        <v>0.0003966828532784294</v>
      </c>
      <c r="U5604" s="23" t="n">
        <v>2.255844500000013</v>
      </c>
      <c r="W5604" s="8">
        <f>IF(ISERROR(MATCH($O5604,$J:$J, 0)), W5603+W5603*P5604, $H5604*$B5604)</f>
        <v/>
      </c>
      <c r="X5604" s="8">
        <f>IF(ISERROR(MATCH($O5604,$J:$J, 0)), X5603+X5603*R5604, $H5604*$C5604)</f>
        <v/>
      </c>
      <c r="Y5604" s="8">
        <f>IF(ISERROR(MATCH($O5604,$J:$J, 0)), Y5603+Y5603*T5604, $H5604*$D5604)</f>
        <v/>
      </c>
      <c r="AA5604" s="1">
        <f>O5604</f>
        <v/>
      </c>
      <c r="AB5604" s="3">
        <f>W5604/$H5604</f>
        <v/>
      </c>
      <c r="AC5604" s="3">
        <f>X5604/$H5604</f>
        <v/>
      </c>
      <c r="AD5604" s="3">
        <f>Y5604/$H5604</f>
        <v/>
      </c>
      <c r="AF5604" s="1">
        <f>AA5604</f>
        <v/>
      </c>
      <c r="AG5604" s="6">
        <f>AB5604*AG$1</f>
        <v/>
      </c>
      <c r="AH5604" s="6">
        <f>AB5604*AH$1</f>
        <v/>
      </c>
      <c r="AI5604" s="6">
        <f>AC5604*AI$1</f>
        <v/>
      </c>
      <c r="AJ5604" s="6">
        <f>AC5604*AJ$1</f>
        <v/>
      </c>
      <c r="AK5604" s="6">
        <f>AD5604*AK$1</f>
        <v/>
      </c>
      <c r="AL5604" s="6">
        <f>AD5604*AL$1</f>
        <v/>
      </c>
    </row>
    <row r="5605">
      <c r="A5605" s="11">
        <f>idx_weight!A5604</f>
        <v/>
      </c>
      <c r="B5605" s="8">
        <f>idx_weight!B5604</f>
        <v/>
      </c>
      <c r="C5605" s="8">
        <f>idx_weight!C5604</f>
        <v/>
      </c>
      <c r="D5605" s="8">
        <f>idx_weight!D5604</f>
        <v/>
      </c>
      <c r="E5605" s="8">
        <f>idx_weight!E5604</f>
        <v/>
      </c>
      <c r="F5605" s="8">
        <f>idx_weight!F5604</f>
        <v/>
      </c>
      <c r="H5605" s="30" t="n">
        <v>246301836.5227095</v>
      </c>
      <c r="I5605" s="31" t="n"/>
      <c r="O5605" s="19" t="n">
        <v>42494</v>
      </c>
      <c r="P5605" s="23" t="n">
        <v>0.001342965959865161</v>
      </c>
      <c r="Q5605" s="23" t="n">
        <v>2.958995000000034</v>
      </c>
      <c r="R5605" s="23" t="n">
        <v>0.0004254179613025766</v>
      </c>
      <c r="S5605" s="23" t="n">
        <v>2.343869099999985</v>
      </c>
      <c r="T5605" s="23" t="n">
        <v>0.0003689084065856552</v>
      </c>
      <c r="U5605" s="23" t="n">
        <v>2.256676700000013</v>
      </c>
      <c r="W5605" s="8">
        <f>IF(ISERROR(MATCH($O5605,$J:$J, 0)), W5604+W5604*P5605, $H5605*$B5605)</f>
        <v/>
      </c>
      <c r="X5605" s="8">
        <f>IF(ISERROR(MATCH($O5605,$J:$J, 0)), X5604+X5604*R5605, $H5605*$C5605)</f>
        <v/>
      </c>
      <c r="Y5605" s="8">
        <f>IF(ISERROR(MATCH($O5605,$J:$J, 0)), Y5604+Y5604*T5605, $H5605*$D5605)</f>
        <v/>
      </c>
      <c r="AA5605" s="1">
        <f>O5605</f>
        <v/>
      </c>
      <c r="AB5605" s="3">
        <f>W5605/$H5605</f>
        <v/>
      </c>
      <c r="AC5605" s="3">
        <f>X5605/$H5605</f>
        <v/>
      </c>
      <c r="AD5605" s="3">
        <f>Y5605/$H5605</f>
        <v/>
      </c>
      <c r="AF5605" s="1">
        <f>AA5605</f>
        <v/>
      </c>
      <c r="AG5605" s="6">
        <f>AB5605*AG$1</f>
        <v/>
      </c>
      <c r="AH5605" s="6">
        <f>AB5605*AH$1</f>
        <v/>
      </c>
      <c r="AI5605" s="6">
        <f>AC5605*AI$1</f>
        <v/>
      </c>
      <c r="AJ5605" s="6">
        <f>AC5605*AJ$1</f>
        <v/>
      </c>
      <c r="AK5605" s="6">
        <f>AD5605*AK$1</f>
        <v/>
      </c>
      <c r="AL5605" s="6">
        <f>AD5605*AL$1</f>
        <v/>
      </c>
    </row>
    <row r="5606">
      <c r="A5606" s="11">
        <f>idx_weight!A5605</f>
        <v/>
      </c>
      <c r="B5606" s="8">
        <f>idx_weight!B5605</f>
        <v/>
      </c>
      <c r="C5606" s="8">
        <f>idx_weight!C5605</f>
        <v/>
      </c>
      <c r="D5606" s="8">
        <f>idx_weight!D5605</f>
        <v/>
      </c>
      <c r="E5606" s="8">
        <f>idx_weight!E5605</f>
        <v/>
      </c>
      <c r="F5606" s="8">
        <f>idx_weight!F5605</f>
        <v/>
      </c>
      <c r="H5606" s="30" t="n">
        <v>246312925.8700397</v>
      </c>
      <c r="I5606" s="31" t="n"/>
      <c r="O5606" s="19" t="n">
        <v>42495</v>
      </c>
      <c r="P5606" s="23" t="n">
        <v>4.038533353378781e-05</v>
      </c>
      <c r="Q5606" s="23" t="n">
        <v>2.959114500000034</v>
      </c>
      <c r="R5606" s="23" t="n">
        <v>4.966147640250718e-05</v>
      </c>
      <c r="S5606" s="23" t="n">
        <v>2.343985499999985</v>
      </c>
      <c r="T5606" s="23" t="n">
        <v>4.036909673432731e-05</v>
      </c>
      <c r="U5606" s="23" t="n">
        <v>2.256767800000013</v>
      </c>
      <c r="W5606" s="8">
        <f>IF(ISERROR(MATCH($O5606,$J:$J, 0)), W5605+W5605*P5606, $H5606*$B5606)</f>
        <v/>
      </c>
      <c r="X5606" s="8">
        <f>IF(ISERROR(MATCH($O5606,$J:$J, 0)), X5605+X5605*R5606, $H5606*$C5606)</f>
        <v/>
      </c>
      <c r="Y5606" s="8">
        <f>IF(ISERROR(MATCH($O5606,$J:$J, 0)), Y5605+Y5605*T5606, $H5606*$D5606)</f>
        <v/>
      </c>
      <c r="AA5606" s="1">
        <f>O5606</f>
        <v/>
      </c>
      <c r="AB5606" s="3">
        <f>W5606/$H5606</f>
        <v/>
      </c>
      <c r="AC5606" s="3">
        <f>X5606/$H5606</f>
        <v/>
      </c>
      <c r="AD5606" s="3">
        <f>Y5606/$H5606</f>
        <v/>
      </c>
      <c r="AF5606" s="1">
        <f>AA5606</f>
        <v/>
      </c>
      <c r="AG5606" s="6">
        <f>AB5606*AG$1</f>
        <v/>
      </c>
      <c r="AH5606" s="6">
        <f>AB5606*AH$1</f>
        <v/>
      </c>
      <c r="AI5606" s="6">
        <f>AC5606*AI$1</f>
        <v/>
      </c>
      <c r="AJ5606" s="6">
        <f>AC5606*AJ$1</f>
        <v/>
      </c>
      <c r="AK5606" s="6">
        <f>AD5606*AK$1</f>
        <v/>
      </c>
      <c r="AL5606" s="6">
        <f>AD5606*AL$1</f>
        <v/>
      </c>
    </row>
    <row r="5607">
      <c r="A5607" s="11">
        <f>idx_weight!A5606</f>
        <v/>
      </c>
      <c r="B5607" s="8">
        <f>idx_weight!B5606</f>
        <v/>
      </c>
      <c r="C5607" s="8">
        <f>idx_weight!C5606</f>
        <v/>
      </c>
      <c r="D5607" s="8">
        <f>idx_weight!D5606</f>
        <v/>
      </c>
      <c r="E5607" s="8">
        <f>idx_weight!E5606</f>
        <v/>
      </c>
      <c r="F5607" s="8">
        <f>idx_weight!F5606</f>
        <v/>
      </c>
      <c r="H5607" s="30" t="n">
        <v>246324009.9579242</v>
      </c>
      <c r="I5607" s="31" t="n"/>
      <c r="O5607" s="19" t="n">
        <v>42496</v>
      </c>
      <c r="P5607" s="23" t="n">
        <v>4.038370262460234e-05</v>
      </c>
      <c r="Q5607" s="23" t="n">
        <v>2.959234000000035</v>
      </c>
      <c r="R5607" s="23" t="n">
        <v>4.96163478826972e-05</v>
      </c>
      <c r="S5607" s="23" t="n">
        <v>2.344101799999985</v>
      </c>
      <c r="T5607" s="23" t="n">
        <v>4.032315597557456e-05</v>
      </c>
      <c r="U5607" s="23" t="n">
        <v>2.256858800000013</v>
      </c>
      <c r="W5607" s="8">
        <f>IF(ISERROR(MATCH($O5607,$J:$J, 0)), W5606+W5606*P5607, $H5607*$B5607)</f>
        <v/>
      </c>
      <c r="X5607" s="8">
        <f>IF(ISERROR(MATCH($O5607,$J:$J, 0)), X5606+X5606*R5607, $H5607*$C5607)</f>
        <v/>
      </c>
      <c r="Y5607" s="8">
        <f>IF(ISERROR(MATCH($O5607,$J:$J, 0)), Y5606+Y5606*T5607, $H5607*$D5607)</f>
        <v/>
      </c>
      <c r="AA5607" s="1">
        <f>O5607</f>
        <v/>
      </c>
      <c r="AB5607" s="3">
        <f>W5607/$H5607</f>
        <v/>
      </c>
      <c r="AC5607" s="3">
        <f>X5607/$H5607</f>
        <v/>
      </c>
      <c r="AD5607" s="3">
        <f>Y5607/$H5607</f>
        <v/>
      </c>
      <c r="AF5607" s="1">
        <f>AA5607</f>
        <v/>
      </c>
      <c r="AG5607" s="6">
        <f>AB5607*AG$1</f>
        <v/>
      </c>
      <c r="AH5607" s="6">
        <f>AB5607*AH$1</f>
        <v/>
      </c>
      <c r="AI5607" s="6">
        <f>AC5607*AI$1</f>
        <v/>
      </c>
      <c r="AJ5607" s="6">
        <f>AC5607*AJ$1</f>
        <v/>
      </c>
      <c r="AK5607" s="6">
        <f>AD5607*AK$1</f>
        <v/>
      </c>
      <c r="AL5607" s="6">
        <f>AD5607*AL$1</f>
        <v/>
      </c>
    </row>
    <row r="5608">
      <c r="A5608" s="11">
        <f>idx_weight!A5607</f>
        <v/>
      </c>
      <c r="B5608" s="8">
        <f>idx_weight!B5607</f>
        <v/>
      </c>
      <c r="C5608" s="8">
        <f>idx_weight!C5607</f>
        <v/>
      </c>
      <c r="D5608" s="8">
        <f>idx_weight!D5607</f>
        <v/>
      </c>
      <c r="E5608" s="8">
        <f>idx_weight!E5607</f>
        <v/>
      </c>
      <c r="F5608" s="8">
        <f>idx_weight!F5607</f>
        <v/>
      </c>
      <c r="H5608" s="30" t="n">
        <v>246335060.7449153</v>
      </c>
      <c r="I5608" s="31" t="n"/>
      <c r="O5608" s="19" t="n">
        <v>42497</v>
      </c>
      <c r="P5608" s="23" t="n">
        <v>4.011173161688752e-05</v>
      </c>
      <c r="Q5608" s="23" t="n">
        <v>2.959352700000034</v>
      </c>
      <c r="R5608" s="23" t="n">
        <v>4.961388622293228e-05</v>
      </c>
      <c r="S5608" s="23" t="n">
        <v>2.344218099999985</v>
      </c>
      <c r="T5608" s="23" t="n">
        <v>4.036583945787875e-05</v>
      </c>
      <c r="U5608" s="23" t="n">
        <v>2.256949900000013</v>
      </c>
      <c r="W5608" s="8">
        <f>IF(ISERROR(MATCH($O5608,$J:$J, 0)), W5607+W5607*P5608, $H5608*$B5608)</f>
        <v/>
      </c>
      <c r="X5608" s="8">
        <f>IF(ISERROR(MATCH($O5608,$J:$J, 0)), X5607+X5607*R5608, $H5608*$C5608)</f>
        <v/>
      </c>
      <c r="Y5608" s="8">
        <f>IF(ISERROR(MATCH($O5608,$J:$J, 0)), Y5607+Y5607*T5608, $H5608*$D5608)</f>
        <v/>
      </c>
      <c r="AA5608" s="1">
        <f>O5608</f>
        <v/>
      </c>
      <c r="AB5608" s="3">
        <f>W5608/$H5608</f>
        <v/>
      </c>
      <c r="AC5608" s="3">
        <f>X5608/$H5608</f>
        <v/>
      </c>
      <c r="AD5608" s="3">
        <f>Y5608/$H5608</f>
        <v/>
      </c>
      <c r="AF5608" s="1">
        <f>AA5608</f>
        <v/>
      </c>
      <c r="AG5608" s="6">
        <f>AB5608*AG$1</f>
        <v/>
      </c>
      <c r="AH5608" s="6">
        <f>AB5608*AH$1</f>
        <v/>
      </c>
      <c r="AI5608" s="6">
        <f>AC5608*AI$1</f>
        <v/>
      </c>
      <c r="AJ5608" s="6">
        <f>AC5608*AJ$1</f>
        <v/>
      </c>
      <c r="AK5608" s="6">
        <f>AD5608*AK$1</f>
        <v/>
      </c>
      <c r="AL5608" s="6">
        <f>AD5608*AL$1</f>
        <v/>
      </c>
    </row>
    <row r="5609">
      <c r="A5609" s="11">
        <f>idx_weight!A5608</f>
        <v/>
      </c>
      <c r="B5609" s="8">
        <f>idx_weight!B5608</f>
        <v/>
      </c>
      <c r="C5609" s="8">
        <f>idx_weight!C5608</f>
        <v/>
      </c>
      <c r="D5609" s="8">
        <f>idx_weight!D5608</f>
        <v/>
      </c>
      <c r="E5609" s="8">
        <f>idx_weight!E5608</f>
        <v/>
      </c>
      <c r="F5609" s="8">
        <f>idx_weight!F5608</f>
        <v/>
      </c>
      <c r="H5609" s="30" t="n">
        <v>246346143.7300264</v>
      </c>
      <c r="I5609" s="31" t="n"/>
      <c r="O5609" s="19" t="n">
        <v>42498</v>
      </c>
      <c r="P5609" s="23" t="n">
        <v>4.041424329037646e-05</v>
      </c>
      <c r="Q5609" s="23" t="n">
        <v>2.959472300000034</v>
      </c>
      <c r="R5609" s="23" t="n">
        <v>4.956876666040166e-05</v>
      </c>
      <c r="S5609" s="23" t="n">
        <v>2.344334299999985</v>
      </c>
      <c r="T5609" s="23" t="n">
        <v>4.036421012276747e-05</v>
      </c>
      <c r="U5609" s="23" t="n">
        <v>2.257041000000013</v>
      </c>
      <c r="W5609" s="8">
        <f>IF(ISERROR(MATCH($O5609,$J:$J, 0)), W5608+W5608*P5609, $H5609*$B5609)</f>
        <v/>
      </c>
      <c r="X5609" s="8">
        <f>IF(ISERROR(MATCH($O5609,$J:$J, 0)), X5608+X5608*R5609, $H5609*$C5609)</f>
        <v/>
      </c>
      <c r="Y5609" s="8">
        <f>IF(ISERROR(MATCH($O5609,$J:$J, 0)), Y5608+Y5608*T5609, $H5609*$D5609)</f>
        <v/>
      </c>
      <c r="AA5609" s="1">
        <f>O5609</f>
        <v/>
      </c>
      <c r="AB5609" s="3">
        <f>W5609/$H5609</f>
        <v/>
      </c>
      <c r="AC5609" s="3">
        <f>X5609/$H5609</f>
        <v/>
      </c>
      <c r="AD5609" s="3">
        <f>Y5609/$H5609</f>
        <v/>
      </c>
      <c r="AF5609" s="1">
        <f>AA5609</f>
        <v/>
      </c>
      <c r="AG5609" s="6">
        <f>AB5609*AG$1</f>
        <v/>
      </c>
      <c r="AH5609" s="6">
        <f>AB5609*AH$1</f>
        <v/>
      </c>
      <c r="AI5609" s="6">
        <f>AC5609*AI$1</f>
        <v/>
      </c>
      <c r="AJ5609" s="6">
        <f>AC5609*AJ$1</f>
        <v/>
      </c>
      <c r="AK5609" s="6">
        <f>AD5609*AK$1</f>
        <v/>
      </c>
      <c r="AL5609" s="6">
        <f>AD5609*AL$1</f>
        <v/>
      </c>
    </row>
    <row r="5610">
      <c r="A5610" s="11">
        <f>idx_weight!A5609</f>
        <v/>
      </c>
      <c r="B5610" s="8">
        <f>idx_weight!B5609</f>
        <v/>
      </c>
      <c r="C5610" s="8">
        <f>idx_weight!C5609</f>
        <v/>
      </c>
      <c r="D5610" s="8">
        <f>idx_weight!D5609</f>
        <v/>
      </c>
      <c r="E5610" s="8">
        <f>idx_weight!E5609</f>
        <v/>
      </c>
      <c r="F5610" s="8">
        <f>idx_weight!F5609</f>
        <v/>
      </c>
      <c r="H5610" s="30" t="n">
        <v>246497438.0189082</v>
      </c>
      <c r="I5610" s="31" t="n"/>
      <c r="O5610" s="19" t="n">
        <v>42499</v>
      </c>
      <c r="P5610" s="23" t="n">
        <v>0.0007244534777366418</v>
      </c>
      <c r="Q5610" s="23" t="n">
        <v>2.961616300000034</v>
      </c>
      <c r="R5610" s="23" t="n">
        <v>0.0005038530554282161</v>
      </c>
      <c r="S5610" s="23" t="n">
        <v>2.345515499999985</v>
      </c>
      <c r="T5610" s="23" t="n">
        <v>0.000481028036265041</v>
      </c>
      <c r="U5610" s="23" t="n">
        <v>2.258126700000013</v>
      </c>
      <c r="W5610" s="8">
        <f>IF(ISERROR(MATCH($O5610,$J:$J, 0)), W5609+W5609*P5610, $H5610*$B5610)</f>
        <v/>
      </c>
      <c r="X5610" s="8">
        <f>IF(ISERROR(MATCH($O5610,$J:$J, 0)), X5609+X5609*R5610, $H5610*$C5610)</f>
        <v/>
      </c>
      <c r="Y5610" s="8">
        <f>IF(ISERROR(MATCH($O5610,$J:$J, 0)), Y5609+Y5609*T5610, $H5610*$D5610)</f>
        <v/>
      </c>
      <c r="AA5610" s="1">
        <f>O5610</f>
        <v/>
      </c>
      <c r="AB5610" s="3">
        <f>W5610/$H5610</f>
        <v/>
      </c>
      <c r="AC5610" s="3">
        <f>X5610/$H5610</f>
        <v/>
      </c>
      <c r="AD5610" s="3">
        <f>Y5610/$H5610</f>
        <v/>
      </c>
      <c r="AF5610" s="1">
        <f>AA5610</f>
        <v/>
      </c>
      <c r="AG5610" s="6">
        <f>AB5610*AG$1</f>
        <v/>
      </c>
      <c r="AH5610" s="6">
        <f>AB5610*AH$1</f>
        <v/>
      </c>
      <c r="AI5610" s="6">
        <f>AC5610*AI$1</f>
        <v/>
      </c>
      <c r="AJ5610" s="6">
        <f>AC5610*AJ$1</f>
        <v/>
      </c>
      <c r="AK5610" s="6">
        <f>AD5610*AK$1</f>
        <v/>
      </c>
      <c r="AL5610" s="6">
        <f>AD5610*AL$1</f>
        <v/>
      </c>
    </row>
    <row r="5611">
      <c r="A5611" s="11">
        <f>idx_weight!A5610</f>
        <v/>
      </c>
      <c r="B5611" s="8">
        <f>idx_weight!B5610</f>
        <v/>
      </c>
      <c r="C5611" s="8">
        <f>idx_weight!C5610</f>
        <v/>
      </c>
      <c r="D5611" s="8">
        <f>idx_weight!D5610</f>
        <v/>
      </c>
      <c r="E5611" s="8">
        <f>idx_weight!E5610</f>
        <v/>
      </c>
      <c r="F5611" s="8">
        <f>idx_weight!F5610</f>
        <v/>
      </c>
      <c r="H5611" s="30" t="n">
        <v>246502077.1612842</v>
      </c>
      <c r="I5611" s="31" t="n"/>
      <c r="O5611" s="19" t="n">
        <v>42500</v>
      </c>
      <c r="P5611" s="23" t="n">
        <v>-7.512789553454358e-05</v>
      </c>
      <c r="Q5611" s="23" t="n">
        <v>2.961393800000034</v>
      </c>
      <c r="R5611" s="23" t="n">
        <v>0.0001127683871626761</v>
      </c>
      <c r="S5611" s="23" t="n">
        <v>2.345779999999985</v>
      </c>
      <c r="T5611" s="23" t="n">
        <v>8.356484160065847e-05</v>
      </c>
      <c r="U5611" s="23" t="n">
        <v>2.258315400000013</v>
      </c>
      <c r="W5611" s="8">
        <f>IF(ISERROR(MATCH($O5611,$J:$J, 0)), W5610+W5610*P5611, $H5611*$B5611)</f>
        <v/>
      </c>
      <c r="X5611" s="8">
        <f>IF(ISERROR(MATCH($O5611,$J:$J, 0)), X5610+X5610*R5611, $H5611*$C5611)</f>
        <v/>
      </c>
      <c r="Y5611" s="8">
        <f>IF(ISERROR(MATCH($O5611,$J:$J, 0)), Y5610+Y5610*T5611, $H5611*$D5611)</f>
        <v/>
      </c>
      <c r="AA5611" s="1">
        <f>O5611</f>
        <v/>
      </c>
      <c r="AB5611" s="3">
        <f>W5611/$H5611</f>
        <v/>
      </c>
      <c r="AC5611" s="3">
        <f>X5611/$H5611</f>
        <v/>
      </c>
      <c r="AD5611" s="3">
        <f>Y5611/$H5611</f>
        <v/>
      </c>
      <c r="AF5611" s="1">
        <f>AA5611</f>
        <v/>
      </c>
      <c r="AG5611" s="6">
        <f>AB5611*AG$1</f>
        <v/>
      </c>
      <c r="AH5611" s="6">
        <f>AB5611*AH$1</f>
        <v/>
      </c>
      <c r="AI5611" s="6">
        <f>AC5611*AI$1</f>
        <v/>
      </c>
      <c r="AJ5611" s="6">
        <f>AC5611*AJ$1</f>
        <v/>
      </c>
      <c r="AK5611" s="6">
        <f>AD5611*AK$1</f>
        <v/>
      </c>
      <c r="AL5611" s="6">
        <f>AD5611*AL$1</f>
        <v/>
      </c>
    </row>
    <row r="5612">
      <c r="A5612" s="11">
        <f>idx_weight!A5611</f>
        <v/>
      </c>
      <c r="B5612" s="8">
        <f>idx_weight!B5611</f>
        <v/>
      </c>
      <c r="C5612" s="8">
        <f>idx_weight!C5611</f>
        <v/>
      </c>
      <c r="D5612" s="8">
        <f>idx_weight!D5611</f>
        <v/>
      </c>
      <c r="E5612" s="8">
        <f>idx_weight!E5611</f>
        <v/>
      </c>
      <c r="F5612" s="8">
        <f>idx_weight!F5611</f>
        <v/>
      </c>
      <c r="H5612" s="30" t="n">
        <v>246537873.2877125</v>
      </c>
      <c r="I5612" s="31" t="n"/>
      <c r="O5612" s="19" t="n">
        <v>42501</v>
      </c>
      <c r="P5612" s="23" t="n">
        <v>0.0003749248073658951</v>
      </c>
      <c r="Q5612" s="23" t="n">
        <v>2.962504100000034</v>
      </c>
      <c r="R5612" s="23" t="n">
        <v>-8.449215186423498e-05</v>
      </c>
      <c r="S5612" s="23" t="n">
        <v>2.345581799999985</v>
      </c>
      <c r="T5612" s="23" t="n">
        <v>-0.0001469679567344118</v>
      </c>
      <c r="U5612" s="23" t="n">
        <v>2.257983500000013</v>
      </c>
      <c r="W5612" s="8">
        <f>IF(ISERROR(MATCH($O5612,$J:$J, 0)), W5611+W5611*P5612, $H5612*$B5612)</f>
        <v/>
      </c>
      <c r="X5612" s="8">
        <f>IF(ISERROR(MATCH($O5612,$J:$J, 0)), X5611+X5611*R5612, $H5612*$C5612)</f>
        <v/>
      </c>
      <c r="Y5612" s="8">
        <f>IF(ISERROR(MATCH($O5612,$J:$J, 0)), Y5611+Y5611*T5612, $H5612*$D5612)</f>
        <v/>
      </c>
      <c r="AA5612" s="1">
        <f>O5612</f>
        <v/>
      </c>
      <c r="AB5612" s="3">
        <f>W5612/$H5612</f>
        <v/>
      </c>
      <c r="AC5612" s="3">
        <f>X5612/$H5612</f>
        <v/>
      </c>
      <c r="AD5612" s="3">
        <f>Y5612/$H5612</f>
        <v/>
      </c>
      <c r="AF5612" s="1">
        <f>AA5612</f>
        <v/>
      </c>
      <c r="AG5612" s="6">
        <f>AB5612*AG$1</f>
        <v/>
      </c>
      <c r="AH5612" s="6">
        <f>AB5612*AH$1</f>
        <v/>
      </c>
      <c r="AI5612" s="6">
        <f>AC5612*AI$1</f>
        <v/>
      </c>
      <c r="AJ5612" s="6">
        <f>AC5612*AJ$1</f>
        <v/>
      </c>
      <c r="AK5612" s="6">
        <f>AD5612*AK$1</f>
        <v/>
      </c>
      <c r="AL5612" s="6">
        <f>AD5612*AL$1</f>
        <v/>
      </c>
    </row>
    <row r="5613">
      <c r="A5613" s="11">
        <f>idx_weight!A5612</f>
        <v/>
      </c>
      <c r="B5613" s="8">
        <f>idx_weight!B5612</f>
        <v/>
      </c>
      <c r="C5613" s="8">
        <f>idx_weight!C5612</f>
        <v/>
      </c>
      <c r="D5613" s="8">
        <f>idx_weight!D5612</f>
        <v/>
      </c>
      <c r="E5613" s="8">
        <f>idx_weight!E5612</f>
        <v/>
      </c>
      <c r="F5613" s="8">
        <f>idx_weight!F5612</f>
        <v/>
      </c>
      <c r="H5613" s="30" t="n">
        <v>246558853.2461327</v>
      </c>
      <c r="I5613" s="31" t="n"/>
      <c r="O5613" s="19" t="n">
        <v>42502</v>
      </c>
      <c r="P5613" s="23" t="n">
        <v>0.0001633753013203787</v>
      </c>
      <c r="Q5613" s="23" t="n">
        <v>2.962988100000034</v>
      </c>
      <c r="R5613" s="23" t="n">
        <v>6.821335329254552e-06</v>
      </c>
      <c r="S5613" s="23" t="n">
        <v>2.345597799999985</v>
      </c>
      <c r="T5613" s="23" t="n">
        <v>-5.593486400590209e-05</v>
      </c>
      <c r="U5613" s="23" t="n">
        <v>2.257857200000013</v>
      </c>
      <c r="W5613" s="8">
        <f>IF(ISERROR(MATCH($O5613,$J:$J, 0)), W5612+W5612*P5613, $H5613*$B5613)</f>
        <v/>
      </c>
      <c r="X5613" s="8">
        <f>IF(ISERROR(MATCH($O5613,$J:$J, 0)), X5612+X5612*R5613, $H5613*$C5613)</f>
        <v/>
      </c>
      <c r="Y5613" s="8">
        <f>IF(ISERROR(MATCH($O5613,$J:$J, 0)), Y5612+Y5612*T5613, $H5613*$D5613)</f>
        <v/>
      </c>
      <c r="AA5613" s="1">
        <f>O5613</f>
        <v/>
      </c>
      <c r="AB5613" s="3">
        <f>W5613/$H5613</f>
        <v/>
      </c>
      <c r="AC5613" s="3">
        <f>X5613/$H5613</f>
        <v/>
      </c>
      <c r="AD5613" s="3">
        <f>Y5613/$H5613</f>
        <v/>
      </c>
      <c r="AF5613" s="1">
        <f>AA5613</f>
        <v/>
      </c>
      <c r="AG5613" s="6">
        <f>AB5613*AG$1</f>
        <v/>
      </c>
      <c r="AH5613" s="6">
        <f>AB5613*AH$1</f>
        <v/>
      </c>
      <c r="AI5613" s="6">
        <f>AC5613*AI$1</f>
        <v/>
      </c>
      <c r="AJ5613" s="6">
        <f>AC5613*AJ$1</f>
        <v/>
      </c>
      <c r="AK5613" s="6">
        <f>AD5613*AK$1</f>
        <v/>
      </c>
      <c r="AL5613" s="6">
        <f>AD5613*AL$1</f>
        <v/>
      </c>
    </row>
    <row r="5614">
      <c r="A5614" s="11">
        <f>idx_weight!A5613</f>
        <v/>
      </c>
      <c r="B5614" s="8">
        <f>idx_weight!B5613</f>
        <v/>
      </c>
      <c r="C5614" s="8">
        <f>idx_weight!C5613</f>
        <v/>
      </c>
      <c r="D5614" s="8">
        <f>idx_weight!D5613</f>
        <v/>
      </c>
      <c r="E5614" s="8">
        <f>idx_weight!E5613</f>
        <v/>
      </c>
      <c r="F5614" s="8">
        <f>idx_weight!F5613</f>
        <v/>
      </c>
      <c r="H5614" s="30" t="n">
        <v>246461046.3900319</v>
      </c>
      <c r="I5614" s="31" t="n"/>
      <c r="O5614" s="19" t="n">
        <v>42503</v>
      </c>
      <c r="P5614" s="23" t="n">
        <v>-0.0003517395159299275</v>
      </c>
      <c r="Q5614" s="23" t="n">
        <v>2.961945900000034</v>
      </c>
      <c r="R5614" s="23" t="n">
        <v>-0.0004416358166775547</v>
      </c>
      <c r="S5614" s="23" t="n">
        <v>2.344561899999985</v>
      </c>
      <c r="T5614" s="23" t="n">
        <v>-0.0004148180850409577</v>
      </c>
      <c r="U5614" s="23" t="n">
        <v>2.256920600000013</v>
      </c>
      <c r="W5614" s="8">
        <f>IF(ISERROR(MATCH($O5614,$J:$J, 0)), W5613+W5613*P5614, $H5614*$B5614)</f>
        <v/>
      </c>
      <c r="X5614" s="8">
        <f>IF(ISERROR(MATCH($O5614,$J:$J, 0)), X5613+X5613*R5614, $H5614*$C5614)</f>
        <v/>
      </c>
      <c r="Y5614" s="8">
        <f>IF(ISERROR(MATCH($O5614,$J:$J, 0)), Y5613+Y5613*T5614, $H5614*$D5614)</f>
        <v/>
      </c>
      <c r="AA5614" s="1">
        <f>O5614</f>
        <v/>
      </c>
      <c r="AB5614" s="3">
        <f>W5614/$H5614</f>
        <v/>
      </c>
      <c r="AC5614" s="3">
        <f>X5614/$H5614</f>
        <v/>
      </c>
      <c r="AD5614" s="3">
        <f>Y5614/$H5614</f>
        <v/>
      </c>
      <c r="AF5614" s="1">
        <f>AA5614</f>
        <v/>
      </c>
      <c r="AG5614" s="6">
        <f>AB5614*AG$1</f>
        <v/>
      </c>
      <c r="AH5614" s="6">
        <f>AB5614*AH$1</f>
        <v/>
      </c>
      <c r="AI5614" s="6">
        <f>AC5614*AI$1</f>
        <v/>
      </c>
      <c r="AJ5614" s="6">
        <f>AC5614*AJ$1</f>
        <v/>
      </c>
      <c r="AK5614" s="6">
        <f>AD5614*AK$1</f>
        <v/>
      </c>
      <c r="AL5614" s="6">
        <f>AD5614*AL$1</f>
        <v/>
      </c>
    </row>
    <row r="5615">
      <c r="A5615" s="11">
        <f>idx_weight!A5614</f>
        <v/>
      </c>
      <c r="B5615" s="8">
        <f>idx_weight!B5614</f>
        <v/>
      </c>
      <c r="C5615" s="8">
        <f>idx_weight!C5614</f>
        <v/>
      </c>
      <c r="D5615" s="8">
        <f>idx_weight!D5614</f>
        <v/>
      </c>
      <c r="E5615" s="8">
        <f>idx_weight!E5614</f>
        <v/>
      </c>
      <c r="F5615" s="8">
        <f>idx_weight!F5614</f>
        <v/>
      </c>
      <c r="H5615" s="30" t="n">
        <v>246472136.3607978</v>
      </c>
      <c r="I5615" s="31" t="n"/>
      <c r="O5615" s="19" t="n">
        <v>42504</v>
      </c>
      <c r="P5615" s="23" t="n">
        <v>4.017629086328078e-05</v>
      </c>
      <c r="Q5615" s="23" t="n">
        <v>2.962064900000033</v>
      </c>
      <c r="R5615" s="23" t="n">
        <v>4.981740938481138e-05</v>
      </c>
      <c r="S5615" s="23" t="n">
        <v>2.344678699999985</v>
      </c>
      <c r="T5615" s="23" t="n">
        <v>4.067489126557966e-05</v>
      </c>
      <c r="U5615" s="23" t="n">
        <v>2.257012400000013</v>
      </c>
      <c r="W5615" s="8">
        <f>IF(ISERROR(MATCH($O5615,$J:$J, 0)), W5614+W5614*P5615, $H5615*$B5615)</f>
        <v/>
      </c>
      <c r="X5615" s="8">
        <f>IF(ISERROR(MATCH($O5615,$J:$J, 0)), X5614+X5614*R5615, $H5615*$C5615)</f>
        <v/>
      </c>
      <c r="Y5615" s="8">
        <f>IF(ISERROR(MATCH($O5615,$J:$J, 0)), Y5614+Y5614*T5615, $H5615*$D5615)</f>
        <v/>
      </c>
      <c r="AA5615" s="1">
        <f>O5615</f>
        <v/>
      </c>
      <c r="AB5615" s="3">
        <f>W5615/$H5615</f>
        <v/>
      </c>
      <c r="AC5615" s="3">
        <f>X5615/$H5615</f>
        <v/>
      </c>
      <c r="AD5615" s="3">
        <f>Y5615/$H5615</f>
        <v/>
      </c>
      <c r="AF5615" s="1">
        <f>AA5615</f>
        <v/>
      </c>
      <c r="AG5615" s="6">
        <f>AB5615*AG$1</f>
        <v/>
      </c>
      <c r="AH5615" s="6">
        <f>AB5615*AH$1</f>
        <v/>
      </c>
      <c r="AI5615" s="6">
        <f>AC5615*AI$1</f>
        <v/>
      </c>
      <c r="AJ5615" s="6">
        <f>AC5615*AJ$1</f>
        <v/>
      </c>
      <c r="AK5615" s="6">
        <f>AD5615*AK$1</f>
        <v/>
      </c>
      <c r="AL5615" s="6">
        <f>AD5615*AL$1</f>
        <v/>
      </c>
    </row>
    <row r="5616">
      <c r="A5616" s="11">
        <f>idx_weight!A5615</f>
        <v/>
      </c>
      <c r="B5616" s="8">
        <f>idx_weight!B5615</f>
        <v/>
      </c>
      <c r="C5616" s="8">
        <f>idx_weight!C5615</f>
        <v/>
      </c>
      <c r="D5616" s="8">
        <f>idx_weight!D5615</f>
        <v/>
      </c>
      <c r="E5616" s="8">
        <f>idx_weight!E5615</f>
        <v/>
      </c>
      <c r="F5616" s="8">
        <f>idx_weight!F5615</f>
        <v/>
      </c>
      <c r="H5616" s="30" t="n">
        <v>246483193.0420103</v>
      </c>
      <c r="I5616" s="31" t="n"/>
      <c r="O5616" s="19" t="n">
        <v>42505</v>
      </c>
      <c r="P5616" s="23" t="n">
        <v>3.990459493308229e-05</v>
      </c>
      <c r="Q5616" s="23" t="n">
        <v>2.962183100000034</v>
      </c>
      <c r="R5616" s="23" t="n">
        <v>4.98149277339266e-05</v>
      </c>
      <c r="S5616" s="23" t="n">
        <v>2.344795499999985</v>
      </c>
      <c r="T5616" s="23" t="n">
        <v>4.062893052769745e-05</v>
      </c>
      <c r="U5616" s="23" t="n">
        <v>2.257104100000012</v>
      </c>
      <c r="W5616" s="8">
        <f>IF(ISERROR(MATCH($O5616,$J:$J, 0)), W5615+W5615*P5616, $H5616*$B5616)</f>
        <v/>
      </c>
      <c r="X5616" s="8">
        <f>IF(ISERROR(MATCH($O5616,$J:$J, 0)), X5615+X5615*R5616, $H5616*$C5616)</f>
        <v/>
      </c>
      <c r="Y5616" s="8">
        <f>IF(ISERROR(MATCH($O5616,$J:$J, 0)), Y5615+Y5615*T5616, $H5616*$D5616)</f>
        <v/>
      </c>
      <c r="AA5616" s="1">
        <f>O5616</f>
        <v/>
      </c>
      <c r="AB5616" s="3">
        <f>W5616/$H5616</f>
        <v/>
      </c>
      <c r="AC5616" s="3">
        <f>X5616/$H5616</f>
        <v/>
      </c>
      <c r="AD5616" s="3">
        <f>Y5616/$H5616</f>
        <v/>
      </c>
      <c r="AF5616" s="1">
        <f>AA5616</f>
        <v/>
      </c>
      <c r="AG5616" s="6">
        <f>AB5616*AG$1</f>
        <v/>
      </c>
      <c r="AH5616" s="6">
        <f>AB5616*AH$1</f>
        <v/>
      </c>
      <c r="AI5616" s="6">
        <f>AC5616*AI$1</f>
        <v/>
      </c>
      <c r="AJ5616" s="6">
        <f>AC5616*AJ$1</f>
        <v/>
      </c>
      <c r="AK5616" s="6">
        <f>AD5616*AK$1</f>
        <v/>
      </c>
      <c r="AL5616" s="6">
        <f>AD5616*AL$1</f>
        <v/>
      </c>
    </row>
    <row r="5617">
      <c r="A5617" s="11">
        <f>idx_weight!A5616</f>
        <v/>
      </c>
      <c r="B5617" s="8">
        <f>idx_weight!B5616</f>
        <v/>
      </c>
      <c r="C5617" s="8">
        <f>idx_weight!C5616</f>
        <v/>
      </c>
      <c r="D5617" s="8">
        <f>idx_weight!D5616</f>
        <v/>
      </c>
      <c r="E5617" s="8">
        <f>idx_weight!E5616</f>
        <v/>
      </c>
      <c r="F5617" s="8">
        <f>idx_weight!F5616</f>
        <v/>
      </c>
      <c r="H5617" s="30" t="n">
        <v>246434632.8459462</v>
      </c>
      <c r="I5617" s="31" t="n"/>
      <c r="O5617" s="19" t="n">
        <v>42506</v>
      </c>
      <c r="P5617" s="23" t="n">
        <v>-0.0003508223377547415</v>
      </c>
      <c r="Q5617" s="23" t="n">
        <v>2.961143900000034</v>
      </c>
      <c r="R5617" s="23" t="n">
        <v>-4.320206175756347e-05</v>
      </c>
      <c r="S5617" s="23" t="n">
        <v>2.344694199999985</v>
      </c>
      <c r="T5617" s="23" t="n">
        <v>-6.198207694541047e-05</v>
      </c>
      <c r="U5617" s="23" t="n">
        <v>2.256964200000012</v>
      </c>
      <c r="W5617" s="8">
        <f>IF(ISERROR(MATCH($O5617,$J:$J, 0)), W5616+W5616*P5617, $H5617*$B5617)</f>
        <v/>
      </c>
      <c r="X5617" s="8">
        <f>IF(ISERROR(MATCH($O5617,$J:$J, 0)), X5616+X5616*R5617, $H5617*$C5617)</f>
        <v/>
      </c>
      <c r="Y5617" s="8">
        <f>IF(ISERROR(MATCH($O5617,$J:$J, 0)), Y5616+Y5616*T5617, $H5617*$D5617)</f>
        <v/>
      </c>
      <c r="AA5617" s="1">
        <f>O5617</f>
        <v/>
      </c>
      <c r="AB5617" s="3">
        <f>W5617/$H5617</f>
        <v/>
      </c>
      <c r="AC5617" s="3">
        <f>X5617/$H5617</f>
        <v/>
      </c>
      <c r="AD5617" s="3">
        <f>Y5617/$H5617</f>
        <v/>
      </c>
      <c r="AF5617" s="1">
        <f>AA5617</f>
        <v/>
      </c>
      <c r="AG5617" s="6">
        <f>AB5617*AG$1</f>
        <v/>
      </c>
      <c r="AH5617" s="6">
        <f>AB5617*AH$1</f>
        <v/>
      </c>
      <c r="AI5617" s="6">
        <f>AC5617*AI$1</f>
        <v/>
      </c>
      <c r="AJ5617" s="6">
        <f>AC5617*AJ$1</f>
        <v/>
      </c>
      <c r="AK5617" s="6">
        <f>AD5617*AK$1</f>
        <v/>
      </c>
      <c r="AL5617" s="6">
        <f>AD5617*AL$1</f>
        <v/>
      </c>
    </row>
    <row r="5618">
      <c r="A5618" s="11">
        <f>idx_weight!A5617</f>
        <v/>
      </c>
      <c r="B5618" s="8">
        <f>idx_weight!B5617</f>
        <v/>
      </c>
      <c r="C5618" s="8">
        <f>idx_weight!C5617</f>
        <v/>
      </c>
      <c r="D5618" s="8">
        <f>idx_weight!D5617</f>
        <v/>
      </c>
      <c r="E5618" s="8">
        <f>idx_weight!E5617</f>
        <v/>
      </c>
      <c r="F5618" s="8">
        <f>idx_weight!F5617</f>
        <v/>
      </c>
      <c r="H5618" s="30" t="n">
        <v>246296057.4445152</v>
      </c>
      <c r="I5618" s="31" t="n"/>
      <c r="O5618" s="19" t="n">
        <v>42507</v>
      </c>
      <c r="P5618" s="23" t="n">
        <v>-0.0009346388063072864</v>
      </c>
      <c r="Q5618" s="23" t="n">
        <v>2.958376300000034</v>
      </c>
      <c r="R5618" s="23" t="n">
        <v>-0.000190003455461385</v>
      </c>
      <c r="S5618" s="23" t="n">
        <v>2.344248699999985</v>
      </c>
      <c r="T5618" s="23" t="n">
        <v>-0.0002147131974887806</v>
      </c>
      <c r="U5618" s="23" t="n">
        <v>2.256479600000012</v>
      </c>
      <c r="W5618" s="8">
        <f>IF(ISERROR(MATCH($O5618,$J:$J, 0)), W5617+W5617*P5618, $H5618*$B5618)</f>
        <v/>
      </c>
      <c r="X5618" s="8">
        <f>IF(ISERROR(MATCH($O5618,$J:$J, 0)), X5617+X5617*R5618, $H5618*$C5618)</f>
        <v/>
      </c>
      <c r="Y5618" s="8">
        <f>IF(ISERROR(MATCH($O5618,$J:$J, 0)), Y5617+Y5617*T5618, $H5618*$D5618)</f>
        <v/>
      </c>
      <c r="AA5618" s="1">
        <f>O5618</f>
        <v/>
      </c>
      <c r="AB5618" s="3">
        <f>W5618/$H5618</f>
        <v/>
      </c>
      <c r="AC5618" s="3">
        <f>X5618/$H5618</f>
        <v/>
      </c>
      <c r="AD5618" s="3">
        <f>Y5618/$H5618</f>
        <v/>
      </c>
      <c r="AF5618" s="1">
        <f>AA5618</f>
        <v/>
      </c>
      <c r="AG5618" s="6">
        <f>AB5618*AG$1</f>
        <v/>
      </c>
      <c r="AH5618" s="6">
        <f>AB5618*AH$1</f>
        <v/>
      </c>
      <c r="AI5618" s="6">
        <f>AC5618*AI$1</f>
        <v/>
      </c>
      <c r="AJ5618" s="6">
        <f>AC5618*AJ$1</f>
        <v/>
      </c>
      <c r="AK5618" s="6">
        <f>AD5618*AK$1</f>
        <v/>
      </c>
      <c r="AL5618" s="6">
        <f>AD5618*AL$1</f>
        <v/>
      </c>
    </row>
    <row r="5619">
      <c r="A5619" s="11">
        <f>idx_weight!A5618</f>
        <v/>
      </c>
      <c r="B5619" s="8">
        <f>idx_weight!B5618</f>
        <v/>
      </c>
      <c r="C5619" s="8">
        <f>idx_weight!C5618</f>
        <v/>
      </c>
      <c r="D5619" s="8">
        <f>idx_weight!D5618</f>
        <v/>
      </c>
      <c r="E5619" s="8">
        <f>idx_weight!E5618</f>
        <v/>
      </c>
      <c r="F5619" s="8">
        <f>idx_weight!F5618</f>
        <v/>
      </c>
      <c r="H5619" s="30" t="n">
        <v>246197577.1804764</v>
      </c>
      <c r="I5619" s="31" t="n"/>
      <c r="O5619" s="19" t="n">
        <v>42508</v>
      </c>
      <c r="P5619" s="23" t="n">
        <v>-0.0005365781222623767</v>
      </c>
      <c r="Q5619" s="23" t="n">
        <v>2.956788900000034</v>
      </c>
      <c r="R5619" s="23" t="n">
        <v>-0.0002631120153762101</v>
      </c>
      <c r="S5619" s="23" t="n">
        <v>2.343631899999985</v>
      </c>
      <c r="T5619" s="23" t="n">
        <v>-0.0003473552342330155</v>
      </c>
      <c r="U5619" s="23" t="n">
        <v>2.255695800000012</v>
      </c>
      <c r="W5619" s="8">
        <f>IF(ISERROR(MATCH($O5619,$J:$J, 0)), W5618+W5618*P5619, $H5619*$B5619)</f>
        <v/>
      </c>
      <c r="X5619" s="8">
        <f>IF(ISERROR(MATCH($O5619,$J:$J, 0)), X5618+X5618*R5619, $H5619*$C5619)</f>
        <v/>
      </c>
      <c r="Y5619" s="8">
        <f>IF(ISERROR(MATCH($O5619,$J:$J, 0)), Y5618+Y5618*T5619, $H5619*$D5619)</f>
        <v/>
      </c>
      <c r="AA5619" s="1">
        <f>O5619</f>
        <v/>
      </c>
      <c r="AB5619" s="3">
        <f>W5619/$H5619</f>
        <v/>
      </c>
      <c r="AC5619" s="3">
        <f>X5619/$H5619</f>
        <v/>
      </c>
      <c r="AD5619" s="3">
        <f>Y5619/$H5619</f>
        <v/>
      </c>
      <c r="AF5619" s="1">
        <f>AA5619</f>
        <v/>
      </c>
      <c r="AG5619" s="6">
        <f>AB5619*AG$1</f>
        <v/>
      </c>
      <c r="AH5619" s="6">
        <f>AB5619*AH$1</f>
        <v/>
      </c>
      <c r="AI5619" s="6">
        <f>AC5619*AI$1</f>
        <v/>
      </c>
      <c r="AJ5619" s="6">
        <f>AC5619*AJ$1</f>
        <v/>
      </c>
      <c r="AK5619" s="6">
        <f>AD5619*AK$1</f>
        <v/>
      </c>
      <c r="AL5619" s="6">
        <f>AD5619*AL$1</f>
        <v/>
      </c>
    </row>
    <row r="5620">
      <c r="A5620" s="11">
        <f>idx_weight!A5619</f>
        <v/>
      </c>
      <c r="B5620" s="8">
        <f>idx_weight!B5619</f>
        <v/>
      </c>
      <c r="C5620" s="8">
        <f>idx_weight!C5619</f>
        <v/>
      </c>
      <c r="D5620" s="8">
        <f>idx_weight!D5619</f>
        <v/>
      </c>
      <c r="E5620" s="8">
        <f>idx_weight!E5619</f>
        <v/>
      </c>
      <c r="F5620" s="8">
        <f>idx_weight!F5619</f>
        <v/>
      </c>
      <c r="H5620" s="30" t="n">
        <v>245961253.2363928</v>
      </c>
      <c r="I5620" s="31" t="n"/>
      <c r="O5620" s="19" t="n">
        <v>42509</v>
      </c>
      <c r="P5620" s="23" t="n">
        <v>-0.001609076657450914</v>
      </c>
      <c r="Q5620" s="23" t="n">
        <v>2.952031200000034</v>
      </c>
      <c r="R5620" s="23" t="n">
        <v>-0.0003107143233542775</v>
      </c>
      <c r="S5620" s="23" t="n">
        <v>2.342903699999985</v>
      </c>
      <c r="T5620" s="23" t="n">
        <v>-0.0003709276756201918</v>
      </c>
      <c r="U5620" s="23" t="n">
        <v>2.254859100000012</v>
      </c>
      <c r="W5620" s="8">
        <f>IF(ISERROR(MATCH($O5620,$J:$J, 0)), W5619+W5619*P5620, $H5620*$B5620)</f>
        <v/>
      </c>
      <c r="X5620" s="8">
        <f>IF(ISERROR(MATCH($O5620,$J:$J, 0)), X5619+X5619*R5620, $H5620*$C5620)</f>
        <v/>
      </c>
      <c r="Y5620" s="8">
        <f>IF(ISERROR(MATCH($O5620,$J:$J, 0)), Y5619+Y5619*T5620, $H5620*$D5620)</f>
        <v/>
      </c>
      <c r="AA5620" s="1">
        <f>O5620</f>
        <v/>
      </c>
      <c r="AB5620" s="3">
        <f>W5620/$H5620</f>
        <v/>
      </c>
      <c r="AC5620" s="3">
        <f>X5620/$H5620</f>
        <v/>
      </c>
      <c r="AD5620" s="3">
        <f>Y5620/$H5620</f>
        <v/>
      </c>
      <c r="AF5620" s="1">
        <f>AA5620</f>
        <v/>
      </c>
      <c r="AG5620" s="6">
        <f>AB5620*AG$1</f>
        <v/>
      </c>
      <c r="AH5620" s="6">
        <f>AB5620*AH$1</f>
        <v/>
      </c>
      <c r="AI5620" s="6">
        <f>AC5620*AI$1</f>
        <v/>
      </c>
      <c r="AJ5620" s="6">
        <f>AC5620*AJ$1</f>
        <v/>
      </c>
      <c r="AK5620" s="6">
        <f>AD5620*AK$1</f>
        <v/>
      </c>
      <c r="AL5620" s="6">
        <f>AD5620*AL$1</f>
        <v/>
      </c>
    </row>
    <row r="5621">
      <c r="A5621" s="11">
        <f>idx_weight!A5620</f>
        <v/>
      </c>
      <c r="B5621" s="8">
        <f>idx_weight!B5620</f>
        <v/>
      </c>
      <c r="C5621" s="8">
        <f>idx_weight!C5620</f>
        <v/>
      </c>
      <c r="D5621" s="8">
        <f>idx_weight!D5620</f>
        <v/>
      </c>
      <c r="E5621" s="8">
        <f>idx_weight!E5620</f>
        <v/>
      </c>
      <c r="F5621" s="8">
        <f>idx_weight!F5620</f>
        <v/>
      </c>
      <c r="H5621" s="30" t="n">
        <v>246227281.3500106</v>
      </c>
      <c r="I5621" s="31" t="n"/>
      <c r="O5621" s="19" t="n">
        <v>42510</v>
      </c>
      <c r="P5621" s="23" t="n">
        <v>0.001653674934058769</v>
      </c>
      <c r="Q5621" s="23" t="n">
        <v>2.956912900000034</v>
      </c>
      <c r="R5621" s="23" t="n">
        <v>0.0005094959728819681</v>
      </c>
      <c r="S5621" s="23" t="n">
        <v>2.344097399999985</v>
      </c>
      <c r="T5621" s="23" t="n">
        <v>0.0004709385167347424</v>
      </c>
      <c r="U5621" s="23" t="n">
        <v>2.255921000000012</v>
      </c>
      <c r="W5621" s="8">
        <f>IF(ISERROR(MATCH($O5621,$J:$J, 0)), W5620+W5620*P5621, $H5621*$B5621)</f>
        <v/>
      </c>
      <c r="X5621" s="8">
        <f>IF(ISERROR(MATCH($O5621,$J:$J, 0)), X5620+X5620*R5621, $H5621*$C5621)</f>
        <v/>
      </c>
      <c r="Y5621" s="8">
        <f>IF(ISERROR(MATCH($O5621,$J:$J, 0)), Y5620+Y5620*T5621, $H5621*$D5621)</f>
        <v/>
      </c>
      <c r="AA5621" s="1">
        <f>O5621</f>
        <v/>
      </c>
      <c r="AB5621" s="3">
        <f>W5621/$H5621</f>
        <v/>
      </c>
      <c r="AC5621" s="3">
        <f>X5621/$H5621</f>
        <v/>
      </c>
      <c r="AD5621" s="3">
        <f>Y5621/$H5621</f>
        <v/>
      </c>
      <c r="AF5621" s="1">
        <f>AA5621</f>
        <v/>
      </c>
      <c r="AG5621" s="6">
        <f>AB5621*AG$1</f>
        <v/>
      </c>
      <c r="AH5621" s="6">
        <f>AB5621*AH$1</f>
        <v/>
      </c>
      <c r="AI5621" s="6">
        <f>AC5621*AI$1</f>
        <v/>
      </c>
      <c r="AJ5621" s="6">
        <f>AC5621*AJ$1</f>
        <v/>
      </c>
      <c r="AK5621" s="6">
        <f>AD5621*AK$1</f>
        <v/>
      </c>
      <c r="AL5621" s="6">
        <f>AD5621*AL$1</f>
        <v/>
      </c>
    </row>
    <row r="5622">
      <c r="A5622" s="11">
        <f>idx_weight!A5621</f>
        <v/>
      </c>
      <c r="B5622" s="8">
        <f>idx_weight!B5621</f>
        <v/>
      </c>
      <c r="C5622" s="8">
        <f>idx_weight!C5621</f>
        <v/>
      </c>
      <c r="D5622" s="8">
        <f>idx_weight!D5621</f>
        <v/>
      </c>
      <c r="E5622" s="8">
        <f>idx_weight!E5621</f>
        <v/>
      </c>
      <c r="F5622" s="8">
        <f>idx_weight!F5621</f>
        <v/>
      </c>
      <c r="H5622" s="30" t="n">
        <v>246238531.4008098</v>
      </c>
      <c r="I5622" s="31" t="n"/>
      <c r="O5622" s="19" t="n">
        <v>42511</v>
      </c>
      <c r="P5622" s="23" t="n">
        <v>4.095487560684674e-05</v>
      </c>
      <c r="Q5622" s="23" t="n">
        <v>2.957034000000033</v>
      </c>
      <c r="R5622" s="23" t="n">
        <v>5.042452587500357e-05</v>
      </c>
      <c r="S5622" s="23" t="n">
        <v>2.344215599999985</v>
      </c>
      <c r="T5622" s="23" t="n">
        <v>4.149081461646276e-05</v>
      </c>
      <c r="U5622" s="23" t="n">
        <v>2.256014600000012</v>
      </c>
      <c r="W5622" s="8">
        <f>IF(ISERROR(MATCH($O5622,$J:$J, 0)), W5621+W5621*P5622, $H5622*$B5622)</f>
        <v/>
      </c>
      <c r="X5622" s="8">
        <f>IF(ISERROR(MATCH($O5622,$J:$J, 0)), X5621+X5621*R5622, $H5622*$C5622)</f>
        <v/>
      </c>
      <c r="Y5622" s="8">
        <f>IF(ISERROR(MATCH($O5622,$J:$J, 0)), Y5621+Y5621*T5622, $H5622*$D5622)</f>
        <v/>
      </c>
      <c r="AA5622" s="1">
        <f>O5622</f>
        <v/>
      </c>
      <c r="AB5622" s="3">
        <f>W5622/$H5622</f>
        <v/>
      </c>
      <c r="AC5622" s="3">
        <f>X5622/$H5622</f>
        <v/>
      </c>
      <c r="AD5622" s="3">
        <f>Y5622/$H5622</f>
        <v/>
      </c>
      <c r="AF5622" s="1">
        <f>AA5622</f>
        <v/>
      </c>
      <c r="AG5622" s="6">
        <f>AB5622*AG$1</f>
        <v/>
      </c>
      <c r="AH5622" s="6">
        <f>AB5622*AH$1</f>
        <v/>
      </c>
      <c r="AI5622" s="6">
        <f>AC5622*AI$1</f>
        <v/>
      </c>
      <c r="AJ5622" s="6">
        <f>AC5622*AJ$1</f>
        <v/>
      </c>
      <c r="AK5622" s="6">
        <f>AD5622*AK$1</f>
        <v/>
      </c>
      <c r="AL5622" s="6">
        <f>AD5622*AL$1</f>
        <v/>
      </c>
    </row>
    <row r="5623">
      <c r="A5623" s="11">
        <f>idx_weight!A5622</f>
        <v/>
      </c>
      <c r="B5623" s="8">
        <f>idx_weight!B5622</f>
        <v/>
      </c>
      <c r="C5623" s="8">
        <f>idx_weight!C5622</f>
        <v/>
      </c>
      <c r="D5623" s="8">
        <f>idx_weight!D5622</f>
        <v/>
      </c>
      <c r="E5623" s="8">
        <f>idx_weight!E5622</f>
        <v/>
      </c>
      <c r="F5623" s="8">
        <f>idx_weight!F5622</f>
        <v/>
      </c>
      <c r="H5623" s="30" t="n">
        <v>246249781.4460894</v>
      </c>
      <c r="I5623" s="31" t="n"/>
      <c r="O5623" s="19" t="n">
        <v>42512</v>
      </c>
      <c r="P5623" s="23" t="n">
        <v>4.09531983738276e-05</v>
      </c>
      <c r="Q5623" s="23" t="n">
        <v>2.957155100000034</v>
      </c>
      <c r="R5623" s="23" t="n">
        <v>5.042198337057435e-05</v>
      </c>
      <c r="S5623" s="23" t="n">
        <v>2.344333799999985</v>
      </c>
      <c r="T5623" s="23" t="n">
        <v>4.153341915413833e-05</v>
      </c>
      <c r="U5623" s="23" t="n">
        <v>2.256108300000012</v>
      </c>
      <c r="W5623" s="8">
        <f>IF(ISERROR(MATCH($O5623,$J:$J, 0)), W5622+W5622*P5623, $H5623*$B5623)</f>
        <v/>
      </c>
      <c r="X5623" s="8">
        <f>IF(ISERROR(MATCH($O5623,$J:$J, 0)), X5622+X5622*R5623, $H5623*$C5623)</f>
        <v/>
      </c>
      <c r="Y5623" s="8">
        <f>IF(ISERROR(MATCH($O5623,$J:$J, 0)), Y5622+Y5622*T5623, $H5623*$D5623)</f>
        <v/>
      </c>
      <c r="AA5623" s="1">
        <f>O5623</f>
        <v/>
      </c>
      <c r="AB5623" s="3">
        <f>W5623/$H5623</f>
        <v/>
      </c>
      <c r="AC5623" s="3">
        <f>X5623/$H5623</f>
        <v/>
      </c>
      <c r="AD5623" s="3">
        <f>Y5623/$H5623</f>
        <v/>
      </c>
      <c r="AF5623" s="1">
        <f>AA5623</f>
        <v/>
      </c>
      <c r="AG5623" s="6">
        <f>AB5623*AG$1</f>
        <v/>
      </c>
      <c r="AH5623" s="6">
        <f>AB5623*AH$1</f>
        <v/>
      </c>
      <c r="AI5623" s="6">
        <f>AC5623*AI$1</f>
        <v/>
      </c>
      <c r="AJ5623" s="6">
        <f>AC5623*AJ$1</f>
        <v/>
      </c>
      <c r="AK5623" s="6">
        <f>AD5623*AK$1</f>
        <v/>
      </c>
      <c r="AL5623" s="6">
        <f>AD5623*AL$1</f>
        <v/>
      </c>
    </row>
    <row r="5624">
      <c r="A5624" s="11">
        <f>idx_weight!A5623</f>
        <v/>
      </c>
      <c r="B5624" s="8">
        <f>idx_weight!B5623</f>
        <v/>
      </c>
      <c r="C5624" s="8">
        <f>idx_weight!C5623</f>
        <v/>
      </c>
      <c r="D5624" s="8">
        <f>idx_weight!D5623</f>
        <v/>
      </c>
      <c r="E5624" s="8">
        <f>idx_weight!E5623</f>
        <v/>
      </c>
      <c r="F5624" s="8">
        <f>idx_weight!F5623</f>
        <v/>
      </c>
      <c r="H5624" s="30" t="n">
        <v>246307037.5243946</v>
      </c>
      <c r="I5624" s="31" t="n"/>
      <c r="O5624" s="19" t="n">
        <v>42513</v>
      </c>
      <c r="P5624" s="23" t="n">
        <v>0.0002630906982188375</v>
      </c>
      <c r="Q5624" s="23" t="n">
        <v>2.957933100000034</v>
      </c>
      <c r="R5624" s="23" t="n">
        <v>0.0002019337007383992</v>
      </c>
      <c r="S5624" s="23" t="n">
        <v>2.344807199999985</v>
      </c>
      <c r="T5624" s="23" t="n">
        <v>0.0001144448606478221</v>
      </c>
      <c r="U5624" s="23" t="n">
        <v>2.256366500000012</v>
      </c>
      <c r="W5624" s="8">
        <f>IF(ISERROR(MATCH($O5624,$J:$J, 0)), W5623+W5623*P5624, $H5624*$B5624)</f>
        <v/>
      </c>
      <c r="X5624" s="8">
        <f>IF(ISERROR(MATCH($O5624,$J:$J, 0)), X5623+X5623*R5624, $H5624*$C5624)</f>
        <v/>
      </c>
      <c r="Y5624" s="8">
        <f>IF(ISERROR(MATCH($O5624,$J:$J, 0)), Y5623+Y5623*T5624, $H5624*$D5624)</f>
        <v/>
      </c>
      <c r="AA5624" s="1">
        <f>O5624</f>
        <v/>
      </c>
      <c r="AB5624" s="3">
        <f>W5624/$H5624</f>
        <v/>
      </c>
      <c r="AC5624" s="3">
        <f>X5624/$H5624</f>
        <v/>
      </c>
      <c r="AD5624" s="3">
        <f>Y5624/$H5624</f>
        <v/>
      </c>
      <c r="AF5624" s="1">
        <f>AA5624</f>
        <v/>
      </c>
      <c r="AG5624" s="6">
        <f>AB5624*AG$1</f>
        <v/>
      </c>
      <c r="AH5624" s="6">
        <f>AB5624*AH$1</f>
        <v/>
      </c>
      <c r="AI5624" s="6">
        <f>AC5624*AI$1</f>
        <v/>
      </c>
      <c r="AJ5624" s="6">
        <f>AC5624*AJ$1</f>
        <v/>
      </c>
      <c r="AK5624" s="6">
        <f>AD5624*AK$1</f>
        <v/>
      </c>
      <c r="AL5624" s="6">
        <f>AD5624*AL$1</f>
        <v/>
      </c>
    </row>
    <row r="5625">
      <c r="A5625" s="11">
        <f>idx_weight!A5624</f>
        <v/>
      </c>
      <c r="B5625" s="8">
        <f>idx_weight!B5624</f>
        <v/>
      </c>
      <c r="C5625" s="8">
        <f>idx_weight!C5624</f>
        <v/>
      </c>
      <c r="D5625" s="8">
        <f>idx_weight!D5624</f>
        <v/>
      </c>
      <c r="E5625" s="8">
        <f>idx_weight!E5624</f>
        <v/>
      </c>
      <c r="F5625" s="8">
        <f>idx_weight!F5624</f>
        <v/>
      </c>
      <c r="H5625" s="30" t="n">
        <v>246591168.2378577</v>
      </c>
      <c r="I5625" s="31" t="n"/>
      <c r="O5625" s="19" t="n">
        <v>42514</v>
      </c>
      <c r="P5625" s="23" t="n">
        <v>0.001841928067947141</v>
      </c>
      <c r="Q5625" s="23" t="n">
        <v>2.963381400000034</v>
      </c>
      <c r="R5625" s="23" t="n">
        <v>0.000465198162134639</v>
      </c>
      <c r="S5625" s="23" t="n">
        <v>2.345897999999985</v>
      </c>
      <c r="T5625" s="23" t="n">
        <v>0.0004602975624747874</v>
      </c>
      <c r="U5625" s="23" t="n">
        <v>2.257405100000012</v>
      </c>
      <c r="W5625" s="8">
        <f>IF(ISERROR(MATCH($O5625,$J:$J, 0)), W5624+W5624*P5625, $H5625*$B5625)</f>
        <v/>
      </c>
      <c r="X5625" s="8">
        <f>IF(ISERROR(MATCH($O5625,$J:$J, 0)), X5624+X5624*R5625, $H5625*$C5625)</f>
        <v/>
      </c>
      <c r="Y5625" s="8">
        <f>IF(ISERROR(MATCH($O5625,$J:$J, 0)), Y5624+Y5624*T5625, $H5625*$D5625)</f>
        <v/>
      </c>
      <c r="AA5625" s="1">
        <f>O5625</f>
        <v/>
      </c>
      <c r="AB5625" s="3">
        <f>W5625/$H5625</f>
        <v/>
      </c>
      <c r="AC5625" s="3">
        <f>X5625/$H5625</f>
        <v/>
      </c>
      <c r="AD5625" s="3">
        <f>Y5625/$H5625</f>
        <v/>
      </c>
      <c r="AF5625" s="1">
        <f>AA5625</f>
        <v/>
      </c>
      <c r="AG5625" s="6">
        <f>AB5625*AG$1</f>
        <v/>
      </c>
      <c r="AH5625" s="6">
        <f>AB5625*AH$1</f>
        <v/>
      </c>
      <c r="AI5625" s="6">
        <f>AC5625*AI$1</f>
        <v/>
      </c>
      <c r="AJ5625" s="6">
        <f>AC5625*AJ$1</f>
        <v/>
      </c>
      <c r="AK5625" s="6">
        <f>AD5625*AK$1</f>
        <v/>
      </c>
      <c r="AL5625" s="6">
        <f>AD5625*AL$1</f>
        <v/>
      </c>
    </row>
    <row r="5626">
      <c r="A5626" s="11">
        <f>idx_weight!A5625</f>
        <v/>
      </c>
      <c r="B5626" s="8">
        <f>idx_weight!B5625</f>
        <v/>
      </c>
      <c r="C5626" s="8">
        <f>idx_weight!C5625</f>
        <v/>
      </c>
      <c r="D5626" s="8">
        <f>idx_weight!D5625</f>
        <v/>
      </c>
      <c r="E5626" s="8">
        <f>idx_weight!E5625</f>
        <v/>
      </c>
      <c r="F5626" s="8">
        <f>idx_weight!F5625</f>
        <v/>
      </c>
      <c r="H5626" s="30" t="n">
        <v>246415977.7114375</v>
      </c>
      <c r="I5626" s="31" t="n"/>
      <c r="O5626" s="19" t="n">
        <v>42515</v>
      </c>
      <c r="P5626" s="23" t="n">
        <v>-0.001114065168931755</v>
      </c>
      <c r="Q5626" s="23" t="n">
        <v>2.960080000000034</v>
      </c>
      <c r="R5626" s="23" t="n">
        <v>-0.0003068334599373168</v>
      </c>
      <c r="S5626" s="23" t="n">
        <v>2.345178199999985</v>
      </c>
      <c r="T5626" s="23" t="n">
        <v>-0.0003162923659559835</v>
      </c>
      <c r="U5626" s="23" t="n">
        <v>2.256691100000011</v>
      </c>
      <c r="W5626" s="8">
        <f>IF(ISERROR(MATCH($O5626,$J:$J, 0)), W5625+W5625*P5626, $H5626*$B5626)</f>
        <v/>
      </c>
      <c r="X5626" s="8">
        <f>IF(ISERROR(MATCH($O5626,$J:$J, 0)), X5625+X5625*R5626, $H5626*$C5626)</f>
        <v/>
      </c>
      <c r="Y5626" s="8">
        <f>IF(ISERROR(MATCH($O5626,$J:$J, 0)), Y5625+Y5625*T5626, $H5626*$D5626)</f>
        <v/>
      </c>
      <c r="AA5626" s="1">
        <f>O5626</f>
        <v/>
      </c>
      <c r="AB5626" s="3">
        <f>W5626/$H5626</f>
        <v/>
      </c>
      <c r="AC5626" s="3">
        <f>X5626/$H5626</f>
        <v/>
      </c>
      <c r="AD5626" s="3">
        <f>Y5626/$H5626</f>
        <v/>
      </c>
      <c r="AF5626" s="1">
        <f>AA5626</f>
        <v/>
      </c>
      <c r="AG5626" s="6">
        <f>AB5626*AG$1</f>
        <v/>
      </c>
      <c r="AH5626" s="6">
        <f>AB5626*AH$1</f>
        <v/>
      </c>
      <c r="AI5626" s="6">
        <f>AC5626*AI$1</f>
        <v/>
      </c>
      <c r="AJ5626" s="6">
        <f>AC5626*AJ$1</f>
        <v/>
      </c>
      <c r="AK5626" s="6">
        <f>AD5626*AK$1</f>
        <v/>
      </c>
      <c r="AL5626" s="6">
        <f>AD5626*AL$1</f>
        <v/>
      </c>
    </row>
    <row r="5627">
      <c r="A5627" s="11">
        <f>idx_weight!A5626</f>
        <v/>
      </c>
      <c r="B5627" s="8">
        <f>idx_weight!B5626</f>
        <v/>
      </c>
      <c r="C5627" s="8">
        <f>idx_weight!C5626</f>
        <v/>
      </c>
      <c r="D5627" s="8">
        <f>idx_weight!D5626</f>
        <v/>
      </c>
      <c r="E5627" s="8">
        <f>idx_weight!E5626</f>
        <v/>
      </c>
      <c r="F5627" s="8">
        <f>idx_weight!F5626</f>
        <v/>
      </c>
      <c r="H5627" s="30" t="n">
        <v>246392413.8567593</v>
      </c>
      <c r="I5627" s="31" t="n"/>
      <c r="O5627" s="19" t="n">
        <v>42516</v>
      </c>
      <c r="P5627" s="23" t="n">
        <v>-0.0001126658738952457</v>
      </c>
      <c r="Q5627" s="23" t="n">
        <v>2.959746500000034</v>
      </c>
      <c r="R5627" s="23" t="n">
        <v>-7.858677860805852e-05</v>
      </c>
      <c r="S5627" s="23" t="n">
        <v>2.344993899999985</v>
      </c>
      <c r="T5627" s="23" t="n">
        <v>-0.0001022293215052761</v>
      </c>
      <c r="U5627" s="23" t="n">
        <v>2.256460400000011</v>
      </c>
      <c r="W5627" s="8">
        <f>IF(ISERROR(MATCH($O5627,$J:$J, 0)), W5626+W5626*P5627, $H5627*$B5627)</f>
        <v/>
      </c>
      <c r="X5627" s="8">
        <f>IF(ISERROR(MATCH($O5627,$J:$J, 0)), X5626+X5626*R5627, $H5627*$C5627)</f>
        <v/>
      </c>
      <c r="Y5627" s="8">
        <f>IF(ISERROR(MATCH($O5627,$J:$J, 0)), Y5626+Y5626*T5627, $H5627*$D5627)</f>
        <v/>
      </c>
      <c r="AA5627" s="1">
        <f>O5627</f>
        <v/>
      </c>
      <c r="AB5627" s="3">
        <f>W5627/$H5627</f>
        <v/>
      </c>
      <c r="AC5627" s="3">
        <f>X5627/$H5627</f>
        <v/>
      </c>
      <c r="AD5627" s="3">
        <f>Y5627/$H5627</f>
        <v/>
      </c>
      <c r="AF5627" s="1">
        <f>AA5627</f>
        <v/>
      </c>
      <c r="AG5627" s="6">
        <f>AB5627*AG$1</f>
        <v/>
      </c>
      <c r="AH5627" s="6">
        <f>AB5627*AH$1</f>
        <v/>
      </c>
      <c r="AI5627" s="6">
        <f>AC5627*AI$1</f>
        <v/>
      </c>
      <c r="AJ5627" s="6">
        <f>AC5627*AJ$1</f>
        <v/>
      </c>
      <c r="AK5627" s="6">
        <f>AD5627*AK$1</f>
        <v/>
      </c>
      <c r="AL5627" s="6">
        <f>AD5627*AL$1</f>
        <v/>
      </c>
    </row>
    <row r="5628">
      <c r="A5628" s="11">
        <f>idx_weight!A5627</f>
        <v/>
      </c>
      <c r="B5628" s="8">
        <f>idx_weight!B5627</f>
        <v/>
      </c>
      <c r="C5628" s="8">
        <f>idx_weight!C5627</f>
        <v/>
      </c>
      <c r="D5628" s="8">
        <f>idx_weight!D5627</f>
        <v/>
      </c>
      <c r="E5628" s="8">
        <f>idx_weight!E5627</f>
        <v/>
      </c>
      <c r="F5628" s="8">
        <f>idx_weight!F5627</f>
        <v/>
      </c>
      <c r="H5628" s="30" t="n">
        <v>246514547.9836728</v>
      </c>
      <c r="I5628" s="31" t="n"/>
      <c r="O5628" s="19" t="n">
        <v>42517</v>
      </c>
      <c r="P5628" s="23" t="n">
        <v>0.000814022417122473</v>
      </c>
      <c r="Q5628" s="23" t="n">
        <v>2.962155800000033</v>
      </c>
      <c r="R5628" s="23" t="n">
        <v>0.000177356538112905</v>
      </c>
      <c r="S5628" s="23" t="n">
        <v>2.345409799999985</v>
      </c>
      <c r="T5628" s="23" t="n">
        <v>9.457289833236793e-05</v>
      </c>
      <c r="U5628" s="23" t="n">
        <v>2.256673800000012</v>
      </c>
      <c r="W5628" s="8">
        <f>IF(ISERROR(MATCH($O5628,$J:$J, 0)), W5627+W5627*P5628, $H5628*$B5628)</f>
        <v/>
      </c>
      <c r="X5628" s="8">
        <f>IF(ISERROR(MATCH($O5628,$J:$J, 0)), X5627+X5627*R5628, $H5628*$C5628)</f>
        <v/>
      </c>
      <c r="Y5628" s="8">
        <f>IF(ISERROR(MATCH($O5628,$J:$J, 0)), Y5627+Y5627*T5628, $H5628*$D5628)</f>
        <v/>
      </c>
      <c r="AA5628" s="1">
        <f>O5628</f>
        <v/>
      </c>
      <c r="AB5628" s="3">
        <f>W5628/$H5628</f>
        <v/>
      </c>
      <c r="AC5628" s="3">
        <f>X5628/$H5628</f>
        <v/>
      </c>
      <c r="AD5628" s="3">
        <f>Y5628/$H5628</f>
        <v/>
      </c>
      <c r="AF5628" s="1">
        <f>AA5628</f>
        <v/>
      </c>
      <c r="AG5628" s="6">
        <f>AB5628*AG$1</f>
        <v/>
      </c>
      <c r="AH5628" s="6">
        <f>AB5628*AH$1</f>
        <v/>
      </c>
      <c r="AI5628" s="6">
        <f>AC5628*AI$1</f>
        <v/>
      </c>
      <c r="AJ5628" s="6">
        <f>AC5628*AJ$1</f>
        <v/>
      </c>
      <c r="AK5628" s="6">
        <f>AD5628*AK$1</f>
        <v/>
      </c>
      <c r="AL5628" s="6">
        <f>AD5628*AL$1</f>
        <v/>
      </c>
    </row>
    <row r="5629">
      <c r="A5629" s="11">
        <f>idx_weight!A5628</f>
        <v/>
      </c>
      <c r="B5629" s="8">
        <f>idx_weight!B5628</f>
        <v/>
      </c>
      <c r="C5629" s="8">
        <f>idx_weight!C5628</f>
        <v/>
      </c>
      <c r="D5629" s="8">
        <f>idx_weight!D5628</f>
        <v/>
      </c>
      <c r="E5629" s="8">
        <f>idx_weight!E5628</f>
        <v/>
      </c>
      <c r="F5629" s="8">
        <f>idx_weight!F5628</f>
        <v/>
      </c>
      <c r="H5629" s="30" t="n">
        <v>246525682.02153</v>
      </c>
      <c r="I5629" s="31" t="n"/>
      <c r="O5629" s="19" t="n">
        <v>42518</v>
      </c>
      <c r="P5629" s="23" t="n">
        <v>4.010592555614423e-05</v>
      </c>
      <c r="Q5629" s="23" t="n">
        <v>2.962274600000034</v>
      </c>
      <c r="R5629" s="23" t="n">
        <v>5.0225764384626e-05</v>
      </c>
      <c r="S5629" s="23" t="n">
        <v>2.345527599999985</v>
      </c>
      <c r="T5629" s="23" t="n">
        <v>4.143266075939955e-05</v>
      </c>
      <c r="U5629" s="23" t="n">
        <v>2.256767300000012</v>
      </c>
      <c r="W5629" s="8">
        <f>IF(ISERROR(MATCH($O5629,$J:$J, 0)), W5628+W5628*P5629, $H5629*$B5629)</f>
        <v/>
      </c>
      <c r="X5629" s="8">
        <f>IF(ISERROR(MATCH($O5629,$J:$J, 0)), X5628+X5628*R5629, $H5629*$C5629)</f>
        <v/>
      </c>
      <c r="Y5629" s="8">
        <f>IF(ISERROR(MATCH($O5629,$J:$J, 0)), Y5628+Y5628*T5629, $H5629*$D5629)</f>
        <v/>
      </c>
      <c r="AA5629" s="1">
        <f>O5629</f>
        <v/>
      </c>
      <c r="AB5629" s="3">
        <f>W5629/$H5629</f>
        <v/>
      </c>
      <c r="AC5629" s="3">
        <f>X5629/$H5629</f>
        <v/>
      </c>
      <c r="AD5629" s="3">
        <f>Y5629/$H5629</f>
        <v/>
      </c>
      <c r="AF5629" s="1">
        <f>AA5629</f>
        <v/>
      </c>
      <c r="AG5629" s="6">
        <f>AB5629*AG$1</f>
        <v/>
      </c>
      <c r="AH5629" s="6">
        <f>AB5629*AH$1</f>
        <v/>
      </c>
      <c r="AI5629" s="6">
        <f>AC5629*AI$1</f>
        <v/>
      </c>
      <c r="AJ5629" s="6">
        <f>AC5629*AJ$1</f>
        <v/>
      </c>
      <c r="AK5629" s="6">
        <f>AD5629*AK$1</f>
        <v/>
      </c>
      <c r="AL5629" s="6">
        <f>AD5629*AL$1</f>
        <v/>
      </c>
    </row>
    <row r="5630">
      <c r="A5630" s="11">
        <f>idx_weight!A5629</f>
        <v/>
      </c>
      <c r="B5630" s="8">
        <f>idx_weight!B5629</f>
        <v/>
      </c>
      <c r="C5630" s="8">
        <f>idx_weight!C5629</f>
        <v/>
      </c>
      <c r="D5630" s="8">
        <f>idx_weight!D5629</f>
        <v/>
      </c>
      <c r="E5630" s="8">
        <f>idx_weight!E5629</f>
        <v/>
      </c>
      <c r="F5630" s="8">
        <f>idx_weight!F5629</f>
        <v/>
      </c>
      <c r="H5630" s="30" t="n">
        <v>246536849.341777</v>
      </c>
      <c r="I5630" s="31" t="n"/>
      <c r="O5630" s="19" t="n">
        <v>42519</v>
      </c>
      <c r="P5630" s="23" t="n">
        <v>4.037437987691739e-05</v>
      </c>
      <c r="Q5630" s="23" t="n">
        <v>2.962394200000034</v>
      </c>
      <c r="R5630" s="23" t="n">
        <v>5.022324188375116e-05</v>
      </c>
      <c r="S5630" s="23" t="n">
        <v>2.345645399999985</v>
      </c>
      <c r="T5630" s="23" t="n">
        <v>4.147525533548801e-05</v>
      </c>
      <c r="U5630" s="23" t="n">
        <v>2.256860900000012</v>
      </c>
      <c r="W5630" s="8">
        <f>IF(ISERROR(MATCH($O5630,$J:$J, 0)), W5629+W5629*P5630, $H5630*$B5630)</f>
        <v/>
      </c>
      <c r="X5630" s="8">
        <f>IF(ISERROR(MATCH($O5630,$J:$J, 0)), X5629+X5629*R5630, $H5630*$C5630)</f>
        <v/>
      </c>
      <c r="Y5630" s="8">
        <f>IF(ISERROR(MATCH($O5630,$J:$J, 0)), Y5629+Y5629*T5630, $H5630*$D5630)</f>
        <v/>
      </c>
      <c r="AA5630" s="1">
        <f>O5630</f>
        <v/>
      </c>
      <c r="AB5630" s="3">
        <f>W5630/$H5630</f>
        <v/>
      </c>
      <c r="AC5630" s="3">
        <f>X5630/$H5630</f>
        <v/>
      </c>
      <c r="AD5630" s="3">
        <f>Y5630/$H5630</f>
        <v/>
      </c>
      <c r="AF5630" s="1">
        <f>AA5630</f>
        <v/>
      </c>
      <c r="AG5630" s="6">
        <f>AB5630*AG$1</f>
        <v/>
      </c>
      <c r="AH5630" s="6">
        <f>AB5630*AH$1</f>
        <v/>
      </c>
      <c r="AI5630" s="6">
        <f>AC5630*AI$1</f>
        <v/>
      </c>
      <c r="AJ5630" s="6">
        <f>AC5630*AJ$1</f>
        <v/>
      </c>
      <c r="AK5630" s="6">
        <f>AD5630*AK$1</f>
        <v/>
      </c>
      <c r="AL5630" s="6">
        <f>AD5630*AL$1</f>
        <v/>
      </c>
    </row>
    <row r="5631">
      <c r="A5631" s="11">
        <f>idx_weight!A5630</f>
        <v/>
      </c>
      <c r="B5631" s="8">
        <f>idx_weight!B5630</f>
        <v/>
      </c>
      <c r="C5631" s="8">
        <f>idx_weight!C5630</f>
        <v/>
      </c>
      <c r="D5631" s="8">
        <f>idx_weight!D5630</f>
        <v/>
      </c>
      <c r="E5631" s="8">
        <f>idx_weight!E5630</f>
        <v/>
      </c>
      <c r="F5631" s="8">
        <f>idx_weight!F5630</f>
        <v/>
      </c>
      <c r="H5631" s="30" t="n">
        <v>246189167.9937036</v>
      </c>
      <c r="I5631" s="31" t="n"/>
      <c r="O5631" s="19" t="n">
        <v>42520</v>
      </c>
      <c r="P5631" s="23" t="n">
        <v>-0.002238763497444007</v>
      </c>
      <c r="Q5631" s="23" t="n">
        <v>2.955762100000034</v>
      </c>
      <c r="R5631" s="23" t="n">
        <v>-0.0005817588626141346</v>
      </c>
      <c r="S5631" s="23" t="n">
        <v>2.344280799999985</v>
      </c>
      <c r="T5631" s="23" t="n">
        <v>-0.00067425511248842</v>
      </c>
      <c r="U5631" s="23" t="n">
        <v>2.255339200000012</v>
      </c>
      <c r="W5631" s="8">
        <f>IF(ISERROR(MATCH($O5631,$J:$J, 0)), W5630+W5630*P5631, $H5631*$B5631)</f>
        <v/>
      </c>
      <c r="X5631" s="8">
        <f>IF(ISERROR(MATCH($O5631,$J:$J, 0)), X5630+X5630*R5631, $H5631*$C5631)</f>
        <v/>
      </c>
      <c r="Y5631" s="8">
        <f>IF(ISERROR(MATCH($O5631,$J:$J, 0)), Y5630+Y5630*T5631, $H5631*$D5631)</f>
        <v/>
      </c>
      <c r="AA5631" s="1">
        <f>O5631</f>
        <v/>
      </c>
      <c r="AB5631" s="3">
        <f>W5631/$H5631</f>
        <v/>
      </c>
      <c r="AC5631" s="3">
        <f>X5631/$H5631</f>
        <v/>
      </c>
      <c r="AD5631" s="3">
        <f>Y5631/$H5631</f>
        <v/>
      </c>
      <c r="AF5631" s="1">
        <f>AA5631</f>
        <v/>
      </c>
      <c r="AG5631" s="6">
        <f>AB5631*AG$1</f>
        <v/>
      </c>
      <c r="AH5631" s="6">
        <f>AB5631*AH$1</f>
        <v/>
      </c>
      <c r="AI5631" s="6">
        <f>AC5631*AI$1</f>
        <v/>
      </c>
      <c r="AJ5631" s="6">
        <f>AC5631*AJ$1</f>
        <v/>
      </c>
      <c r="AK5631" s="6">
        <f>AD5631*AK$1</f>
        <v/>
      </c>
      <c r="AL5631" s="6">
        <f>AD5631*AL$1</f>
        <v/>
      </c>
    </row>
    <row r="5632">
      <c r="A5632" s="11">
        <f>idx_weight!A5631</f>
        <v/>
      </c>
      <c r="B5632" s="8">
        <f>idx_weight!B5631</f>
        <v/>
      </c>
      <c r="C5632" s="8">
        <f>idx_weight!C5631</f>
        <v/>
      </c>
      <c r="D5632" s="8">
        <f>idx_weight!D5631</f>
        <v/>
      </c>
      <c r="E5632" s="8">
        <f>idx_weight!E5631</f>
        <v/>
      </c>
      <c r="F5632" s="8">
        <f>idx_weight!F5631</f>
        <v/>
      </c>
      <c r="H5632" s="30" t="n">
        <v>246242477.5736734</v>
      </c>
      <c r="I5632" s="31" t="n"/>
      <c r="O5632" s="19" t="n">
        <v>42521</v>
      </c>
      <c r="P5632" s="23" t="n">
        <v>0.0002785745172115828</v>
      </c>
      <c r="Q5632" s="23" t="n">
        <v>2.956585500000034</v>
      </c>
      <c r="R5632" s="23" t="n">
        <v>0.0001545036754984075</v>
      </c>
      <c r="S5632" s="23" t="n">
        <v>2.344642999999986</v>
      </c>
      <c r="T5632" s="23" t="n">
        <v>0.0001119122125843308</v>
      </c>
      <c r="U5632" s="23" t="n">
        <v>2.255591600000013</v>
      </c>
      <c r="W5632" s="8">
        <f>IF(ISERROR(MATCH($O5632,$J:$J, 0)), W5631+W5631*P5632, $H5632*$B5632)</f>
        <v/>
      </c>
      <c r="X5632" s="8">
        <f>IF(ISERROR(MATCH($O5632,$J:$J, 0)), X5631+X5631*R5632, $H5632*$C5632)</f>
        <v/>
      </c>
      <c r="Y5632" s="8">
        <f>IF(ISERROR(MATCH($O5632,$J:$J, 0)), Y5631+Y5631*T5632, $H5632*$D5632)</f>
        <v/>
      </c>
      <c r="AA5632" s="1">
        <f>O5632</f>
        <v/>
      </c>
      <c r="AB5632" s="3">
        <f>W5632/$H5632</f>
        <v/>
      </c>
      <c r="AC5632" s="3">
        <f>X5632/$H5632</f>
        <v/>
      </c>
      <c r="AD5632" s="3">
        <f>Y5632/$H5632</f>
        <v/>
      </c>
      <c r="AF5632" s="1">
        <f>AA5632</f>
        <v/>
      </c>
      <c r="AG5632" s="6">
        <f>AB5632*AG$1</f>
        <v/>
      </c>
      <c r="AH5632" s="6">
        <f>AB5632*AH$1</f>
        <v/>
      </c>
      <c r="AI5632" s="6">
        <f>AC5632*AI$1</f>
        <v/>
      </c>
      <c r="AJ5632" s="6">
        <f>AC5632*AJ$1</f>
        <v/>
      </c>
      <c r="AK5632" s="6">
        <f>AD5632*AK$1</f>
        <v/>
      </c>
      <c r="AL5632" s="6">
        <f>AD5632*AL$1</f>
        <v/>
      </c>
    </row>
    <row r="5633">
      <c r="A5633" s="11">
        <f>idx_weight!A5632</f>
        <v/>
      </c>
      <c r="B5633" s="8">
        <f>idx_weight!B5632</f>
        <v/>
      </c>
      <c r="C5633" s="8">
        <f>idx_weight!C5632</f>
        <v/>
      </c>
      <c r="D5633" s="8">
        <f>idx_weight!D5632</f>
        <v/>
      </c>
      <c r="E5633" s="8">
        <f>idx_weight!E5632</f>
        <v/>
      </c>
      <c r="F5633" s="8">
        <f>idx_weight!F5632</f>
        <v/>
      </c>
      <c r="H5633" s="30" t="n">
        <v>246766915.5239926</v>
      </c>
      <c r="I5633" s="31" t="n"/>
      <c r="O5633" s="19" t="n">
        <v>42522</v>
      </c>
      <c r="P5633" s="23" t="n">
        <v>0.003692164491776229</v>
      </c>
      <c r="Q5633" s="23" t="n">
        <v>2.967501700000034</v>
      </c>
      <c r="R5633" s="23" t="n">
        <v>0.001567360148218677</v>
      </c>
      <c r="S5633" s="23" t="n">
        <v>2.348317899999986</v>
      </c>
      <c r="T5633" s="23" t="n">
        <v>0.001405174589229841</v>
      </c>
      <c r="U5633" s="23" t="n">
        <v>2.258761100000013</v>
      </c>
      <c r="W5633" s="8">
        <f>IF(ISERROR(MATCH($O5633,$J:$J, 0)), W5632+W5632*P5633, $H5633*$B5633)</f>
        <v/>
      </c>
      <c r="X5633" s="8">
        <f>IF(ISERROR(MATCH($O5633,$J:$J, 0)), X5632+X5632*R5633, $H5633*$C5633)</f>
        <v/>
      </c>
      <c r="Y5633" s="8">
        <f>IF(ISERROR(MATCH($O5633,$J:$J, 0)), Y5632+Y5632*T5633, $H5633*$D5633)</f>
        <v/>
      </c>
      <c r="AA5633" s="1">
        <f>O5633</f>
        <v/>
      </c>
      <c r="AB5633" s="3">
        <f>W5633/$H5633</f>
        <v/>
      </c>
      <c r="AC5633" s="3">
        <f>X5633/$H5633</f>
        <v/>
      </c>
      <c r="AD5633" s="3">
        <f>Y5633/$H5633</f>
        <v/>
      </c>
      <c r="AF5633" s="1">
        <f>AA5633</f>
        <v/>
      </c>
      <c r="AG5633" s="6">
        <f>AB5633*AG$1</f>
        <v/>
      </c>
      <c r="AH5633" s="6">
        <f>AB5633*AH$1</f>
        <v/>
      </c>
      <c r="AI5633" s="6">
        <f>AC5633*AI$1</f>
        <v/>
      </c>
      <c r="AJ5633" s="6">
        <f>AC5633*AJ$1</f>
        <v/>
      </c>
      <c r="AK5633" s="6">
        <f>AD5633*AK$1</f>
        <v/>
      </c>
      <c r="AL5633" s="6">
        <f>AD5633*AL$1</f>
        <v/>
      </c>
    </row>
    <row r="5634">
      <c r="A5634" s="11">
        <f>idx_weight!A5633</f>
        <v/>
      </c>
      <c r="B5634" s="8">
        <f>idx_weight!B5633</f>
        <v/>
      </c>
      <c r="C5634" s="8">
        <f>idx_weight!C5633</f>
        <v/>
      </c>
      <c r="D5634" s="8">
        <f>idx_weight!D5633</f>
        <v/>
      </c>
      <c r="E5634" s="8">
        <f>idx_weight!E5633</f>
        <v/>
      </c>
      <c r="F5634" s="8">
        <f>idx_weight!F5633</f>
        <v/>
      </c>
      <c r="H5634" s="30" t="n">
        <v>246770467.309611</v>
      </c>
      <c r="I5634" s="31" t="n"/>
      <c r="O5634" s="19" t="n">
        <v>42523</v>
      </c>
      <c r="P5634" s="23" t="n">
        <v>-0.0004613308224895585</v>
      </c>
      <c r="Q5634" s="23" t="n">
        <v>2.966132700000034</v>
      </c>
      <c r="R5634" s="23" t="n">
        <v>1.439328125041328e-05</v>
      </c>
      <c r="S5634" s="23" t="n">
        <v>2.348351699999986</v>
      </c>
      <c r="T5634" s="23" t="n">
        <v>-7.083529108831144e-07</v>
      </c>
      <c r="U5634" s="23" t="n">
        <v>2.258759500000013</v>
      </c>
      <c r="W5634" s="8">
        <f>IF(ISERROR(MATCH($O5634,$J:$J, 0)), W5633+W5633*P5634, $H5634*$B5634)</f>
        <v/>
      </c>
      <c r="X5634" s="8">
        <f>IF(ISERROR(MATCH($O5634,$J:$J, 0)), X5633+X5633*R5634, $H5634*$C5634)</f>
        <v/>
      </c>
      <c r="Y5634" s="8">
        <f>IF(ISERROR(MATCH($O5634,$J:$J, 0)), Y5633+Y5633*T5634, $H5634*$D5634)</f>
        <v/>
      </c>
      <c r="AA5634" s="1">
        <f>O5634</f>
        <v/>
      </c>
      <c r="AB5634" s="3">
        <f>W5634/$H5634</f>
        <v/>
      </c>
      <c r="AC5634" s="3">
        <f>X5634/$H5634</f>
        <v/>
      </c>
      <c r="AD5634" s="3">
        <f>Y5634/$H5634</f>
        <v/>
      </c>
      <c r="AF5634" s="1">
        <f>AA5634</f>
        <v/>
      </c>
      <c r="AG5634" s="6">
        <f>AB5634*AG$1</f>
        <v/>
      </c>
      <c r="AH5634" s="6">
        <f>AB5634*AH$1</f>
        <v/>
      </c>
      <c r="AI5634" s="6">
        <f>AC5634*AI$1</f>
        <v/>
      </c>
      <c r="AJ5634" s="6">
        <f>AC5634*AJ$1</f>
        <v/>
      </c>
      <c r="AK5634" s="6">
        <f>AD5634*AK$1</f>
        <v/>
      </c>
      <c r="AL5634" s="6">
        <f>AD5634*AL$1</f>
        <v/>
      </c>
    </row>
    <row r="5635">
      <c r="A5635" s="11">
        <f>idx_weight!A5634</f>
        <v/>
      </c>
      <c r="B5635" s="8">
        <f>idx_weight!B5634</f>
        <v/>
      </c>
      <c r="C5635" s="8">
        <f>idx_weight!C5634</f>
        <v/>
      </c>
      <c r="D5635" s="8">
        <f>idx_weight!D5634</f>
        <v/>
      </c>
      <c r="E5635" s="8">
        <f>idx_weight!E5634</f>
        <v/>
      </c>
      <c r="F5635" s="8">
        <f>idx_weight!F5634</f>
        <v/>
      </c>
      <c r="H5635" s="30" t="n">
        <v>246887539.6278799</v>
      </c>
      <c r="I5635" s="31" t="n"/>
      <c r="O5635" s="19" t="n">
        <v>42524</v>
      </c>
      <c r="P5635" s="23" t="n">
        <v>0.001566450482812121</v>
      </c>
      <c r="Q5635" s="23" t="n">
        <v>2.970779000000034</v>
      </c>
      <c r="R5635" s="23" t="n">
        <v>0.0004744178650923914</v>
      </c>
      <c r="S5635" s="23" t="n">
        <v>2.349465799999986</v>
      </c>
      <c r="T5635" s="23" t="n">
        <v>0.0004810605113116928</v>
      </c>
      <c r="U5635" s="23" t="n">
        <v>2.259846100000013</v>
      </c>
      <c r="W5635" s="8">
        <f>IF(ISERROR(MATCH($O5635,$J:$J, 0)), W5634+W5634*P5635, $H5635*$B5635)</f>
        <v/>
      </c>
      <c r="X5635" s="8">
        <f>IF(ISERROR(MATCH($O5635,$J:$J, 0)), X5634+X5634*R5635, $H5635*$C5635)</f>
        <v/>
      </c>
      <c r="Y5635" s="8">
        <f>IF(ISERROR(MATCH($O5635,$J:$J, 0)), Y5634+Y5634*T5635, $H5635*$D5635)</f>
        <v/>
      </c>
      <c r="AA5635" s="1">
        <f>O5635</f>
        <v/>
      </c>
      <c r="AB5635" s="3">
        <f>W5635/$H5635</f>
        <v/>
      </c>
      <c r="AC5635" s="3">
        <f>X5635/$H5635</f>
        <v/>
      </c>
      <c r="AD5635" s="3">
        <f>Y5635/$H5635</f>
        <v/>
      </c>
      <c r="AF5635" s="1">
        <f>AA5635</f>
        <v/>
      </c>
      <c r="AG5635" s="6">
        <f>AB5635*AG$1</f>
        <v/>
      </c>
      <c r="AH5635" s="6">
        <f>AB5635*AH$1</f>
        <v/>
      </c>
      <c r="AI5635" s="6">
        <f>AC5635*AI$1</f>
        <v/>
      </c>
      <c r="AJ5635" s="6">
        <f>AC5635*AJ$1</f>
        <v/>
      </c>
      <c r="AK5635" s="6">
        <f>AD5635*AK$1</f>
        <v/>
      </c>
      <c r="AL5635" s="6">
        <f>AD5635*AL$1</f>
        <v/>
      </c>
    </row>
    <row r="5636">
      <c r="A5636" s="11">
        <f>idx_weight!A5635</f>
        <v/>
      </c>
      <c r="B5636" s="8">
        <f>idx_weight!B5635</f>
        <v/>
      </c>
      <c r="C5636" s="8">
        <f>idx_weight!C5635</f>
        <v/>
      </c>
      <c r="D5636" s="8">
        <f>idx_weight!D5635</f>
        <v/>
      </c>
      <c r="E5636" s="8">
        <f>idx_weight!E5635</f>
        <v/>
      </c>
      <c r="F5636" s="8">
        <f>idx_weight!F5635</f>
        <v/>
      </c>
      <c r="H5636" s="30" t="n">
        <v>246899571.5643683</v>
      </c>
      <c r="I5636" s="31" t="n"/>
      <c r="O5636" s="19" t="n">
        <v>42525</v>
      </c>
      <c r="P5636" s="23" t="n">
        <v>4.641880126410314e-05</v>
      </c>
      <c r="Q5636" s="23" t="n">
        <v>2.970916900000034</v>
      </c>
      <c r="R5636" s="23" t="n">
        <v>4.873448253639445e-05</v>
      </c>
      <c r="S5636" s="23" t="n">
        <v>2.349580299999986</v>
      </c>
      <c r="T5636" s="23" t="n">
        <v>4.013547648229476e-05</v>
      </c>
      <c r="U5636" s="23" t="n">
        <v>2.259936800000014</v>
      </c>
      <c r="W5636" s="8">
        <f>IF(ISERROR(MATCH($O5636,$J:$J, 0)), W5635+W5635*P5636, $H5636*$B5636)</f>
        <v/>
      </c>
      <c r="X5636" s="8">
        <f>IF(ISERROR(MATCH($O5636,$J:$J, 0)), X5635+X5635*R5636, $H5636*$C5636)</f>
        <v/>
      </c>
      <c r="Y5636" s="8">
        <f>IF(ISERROR(MATCH($O5636,$J:$J, 0)), Y5635+Y5635*T5636, $H5636*$D5636)</f>
        <v/>
      </c>
      <c r="AA5636" s="1">
        <f>O5636</f>
        <v/>
      </c>
      <c r="AB5636" s="3">
        <f>W5636/$H5636</f>
        <v/>
      </c>
      <c r="AC5636" s="3">
        <f>X5636/$H5636</f>
        <v/>
      </c>
      <c r="AD5636" s="3">
        <f>Y5636/$H5636</f>
        <v/>
      </c>
      <c r="AF5636" s="1">
        <f>AA5636</f>
        <v/>
      </c>
      <c r="AG5636" s="6">
        <f>AB5636*AG$1</f>
        <v/>
      </c>
      <c r="AH5636" s="6">
        <f>AB5636*AH$1</f>
        <v/>
      </c>
      <c r="AI5636" s="6">
        <f>AC5636*AI$1</f>
        <v/>
      </c>
      <c r="AJ5636" s="6">
        <f>AC5636*AJ$1</f>
        <v/>
      </c>
      <c r="AK5636" s="6">
        <f>AD5636*AK$1</f>
        <v/>
      </c>
      <c r="AL5636" s="6">
        <f>AD5636*AL$1</f>
        <v/>
      </c>
    </row>
    <row r="5637">
      <c r="A5637" s="11">
        <f>idx_weight!A5636</f>
        <v/>
      </c>
      <c r="B5637" s="8">
        <f>idx_weight!B5636</f>
        <v/>
      </c>
      <c r="C5637" s="8">
        <f>idx_weight!C5636</f>
        <v/>
      </c>
      <c r="D5637" s="8">
        <f>idx_weight!D5636</f>
        <v/>
      </c>
      <c r="E5637" s="8">
        <f>idx_weight!E5636</f>
        <v/>
      </c>
      <c r="F5637" s="8">
        <f>idx_weight!F5636</f>
        <v/>
      </c>
      <c r="H5637" s="30" t="n">
        <v>246911603.5008568</v>
      </c>
      <c r="I5637" s="31" t="n"/>
      <c r="O5637" s="19" t="n">
        <v>42526</v>
      </c>
      <c r="P5637" s="23" t="n">
        <v>4.631566773194429e-05</v>
      </c>
      <c r="Q5637" s="23" t="n">
        <v>2.971054500000033</v>
      </c>
      <c r="R5637" s="23" t="n">
        <v>4.873210760236724e-05</v>
      </c>
      <c r="S5637" s="23" t="n">
        <v>2.349694799999986</v>
      </c>
      <c r="T5637" s="23" t="n">
        <v>4.013386569035049e-05</v>
      </c>
      <c r="U5637" s="23" t="n">
        <v>2.260027500000013</v>
      </c>
      <c r="W5637" s="8">
        <f>IF(ISERROR(MATCH($O5637,$J:$J, 0)), W5636+W5636*P5637, $H5637*$B5637)</f>
        <v/>
      </c>
      <c r="X5637" s="8">
        <f>IF(ISERROR(MATCH($O5637,$J:$J, 0)), X5636+X5636*R5637, $H5637*$C5637)</f>
        <v/>
      </c>
      <c r="Y5637" s="8">
        <f>IF(ISERROR(MATCH($O5637,$J:$J, 0)), Y5636+Y5636*T5637, $H5637*$D5637)</f>
        <v/>
      </c>
      <c r="AA5637" s="1">
        <f>O5637</f>
        <v/>
      </c>
      <c r="AB5637" s="3">
        <f>W5637/$H5637</f>
        <v/>
      </c>
      <c r="AC5637" s="3">
        <f>X5637/$H5637</f>
        <v/>
      </c>
      <c r="AD5637" s="3">
        <f>Y5637/$H5637</f>
        <v/>
      </c>
      <c r="AF5637" s="1">
        <f>AA5637</f>
        <v/>
      </c>
      <c r="AG5637" s="6">
        <f>AB5637*AG$1</f>
        <v/>
      </c>
      <c r="AH5637" s="6">
        <f>AB5637*AH$1</f>
        <v/>
      </c>
      <c r="AI5637" s="6">
        <f>AC5637*AI$1</f>
        <v/>
      </c>
      <c r="AJ5637" s="6">
        <f>AC5637*AJ$1</f>
        <v/>
      </c>
      <c r="AK5637" s="6">
        <f>AD5637*AK$1</f>
        <v/>
      </c>
      <c r="AL5637" s="6">
        <f>AD5637*AL$1</f>
        <v/>
      </c>
    </row>
    <row r="5638">
      <c r="A5638" s="11">
        <f>idx_weight!A5637</f>
        <v/>
      </c>
      <c r="B5638" s="8">
        <f>idx_weight!B5637</f>
        <v/>
      </c>
      <c r="C5638" s="8">
        <f>idx_weight!C5637</f>
        <v/>
      </c>
      <c r="D5638" s="8">
        <f>idx_weight!D5637</f>
        <v/>
      </c>
      <c r="E5638" s="8">
        <f>idx_weight!E5637</f>
        <v/>
      </c>
      <c r="F5638" s="8">
        <f>idx_weight!F5637</f>
        <v/>
      </c>
      <c r="H5638" s="30" t="n">
        <v>246923635.4373452</v>
      </c>
      <c r="I5638" s="31" t="n"/>
      <c r="O5638" s="19" t="n">
        <v>42527</v>
      </c>
      <c r="P5638" s="23" t="n">
        <v>4.601059994024936e-05</v>
      </c>
      <c r="Q5638" s="23" t="n">
        <v>2.971191200000034</v>
      </c>
      <c r="R5638" s="23" t="n">
        <v>4.87297328997105e-05</v>
      </c>
      <c r="S5638" s="23" t="n">
        <v>2.349809299999986</v>
      </c>
      <c r="T5638" s="23" t="n">
        <v>4.008800777866028e-05</v>
      </c>
      <c r="U5638" s="23" t="n">
        <v>2.260118100000013</v>
      </c>
      <c r="W5638" s="8">
        <f>IF(ISERROR(MATCH($O5638,$J:$J, 0)), W5637+W5637*P5638, $H5638*$B5638)</f>
        <v/>
      </c>
      <c r="X5638" s="8">
        <f>IF(ISERROR(MATCH($O5638,$J:$J, 0)), X5637+X5637*R5638, $H5638*$C5638)</f>
        <v/>
      </c>
      <c r="Y5638" s="8">
        <f>IF(ISERROR(MATCH($O5638,$J:$J, 0)), Y5637+Y5637*T5638, $H5638*$D5638)</f>
        <v/>
      </c>
      <c r="AA5638" s="1">
        <f>O5638</f>
        <v/>
      </c>
      <c r="AB5638" s="3">
        <f>W5638/$H5638</f>
        <v/>
      </c>
      <c r="AC5638" s="3">
        <f>X5638/$H5638</f>
        <v/>
      </c>
      <c r="AD5638" s="3">
        <f>Y5638/$H5638</f>
        <v/>
      </c>
      <c r="AF5638" s="1">
        <f>AA5638</f>
        <v/>
      </c>
      <c r="AG5638" s="6">
        <f>AB5638*AG$1</f>
        <v/>
      </c>
      <c r="AH5638" s="6">
        <f>AB5638*AH$1</f>
        <v/>
      </c>
      <c r="AI5638" s="6">
        <f>AC5638*AI$1</f>
        <v/>
      </c>
      <c r="AJ5638" s="6">
        <f>AC5638*AJ$1</f>
        <v/>
      </c>
      <c r="AK5638" s="6">
        <f>AD5638*AK$1</f>
        <v/>
      </c>
      <c r="AL5638" s="6">
        <f>AD5638*AL$1</f>
        <v/>
      </c>
    </row>
    <row r="5639">
      <c r="A5639" s="11">
        <f>idx_weight!A5638</f>
        <v/>
      </c>
      <c r="B5639" s="8">
        <f>idx_weight!B5638</f>
        <v/>
      </c>
      <c r="C5639" s="8">
        <f>idx_weight!C5638</f>
        <v/>
      </c>
      <c r="D5639" s="8">
        <f>idx_weight!D5638</f>
        <v/>
      </c>
      <c r="E5639" s="8">
        <f>idx_weight!E5638</f>
        <v/>
      </c>
      <c r="F5639" s="8">
        <f>idx_weight!F5638</f>
        <v/>
      </c>
      <c r="H5639" s="30" t="n">
        <v>247048189.623544</v>
      </c>
      <c r="I5639" s="31" t="n"/>
      <c r="O5639" s="19" t="n">
        <v>42528</v>
      </c>
      <c r="P5639" s="23" t="n">
        <v>0.001486912050628009</v>
      </c>
      <c r="Q5639" s="23" t="n">
        <v>2.975609100000034</v>
      </c>
      <c r="R5639" s="23" t="n">
        <v>0.0005044239121871907</v>
      </c>
      <c r="S5639" s="23" t="n">
        <v>2.350994599999986</v>
      </c>
      <c r="T5639" s="23" t="n">
        <v>0.0004526312142716371</v>
      </c>
      <c r="U5639" s="23" t="n">
        <v>2.261141100000014</v>
      </c>
      <c r="W5639" s="8">
        <f>IF(ISERROR(MATCH($O5639,$J:$J, 0)), W5638+W5638*P5639, $H5639*$B5639)</f>
        <v/>
      </c>
      <c r="X5639" s="8">
        <f>IF(ISERROR(MATCH($O5639,$J:$J, 0)), X5638+X5638*R5639, $H5639*$C5639)</f>
        <v/>
      </c>
      <c r="Y5639" s="8">
        <f>IF(ISERROR(MATCH($O5639,$J:$J, 0)), Y5638+Y5638*T5639, $H5639*$D5639)</f>
        <v/>
      </c>
      <c r="AA5639" s="1">
        <f>O5639</f>
        <v/>
      </c>
      <c r="AB5639" s="3">
        <f>W5639/$H5639</f>
        <v/>
      </c>
      <c r="AC5639" s="3">
        <f>X5639/$H5639</f>
        <v/>
      </c>
      <c r="AD5639" s="3">
        <f>Y5639/$H5639</f>
        <v/>
      </c>
      <c r="AF5639" s="1">
        <f>AA5639</f>
        <v/>
      </c>
      <c r="AG5639" s="6">
        <f>AB5639*AG$1</f>
        <v/>
      </c>
      <c r="AH5639" s="6">
        <f>AB5639*AH$1</f>
        <v/>
      </c>
      <c r="AI5639" s="6">
        <f>AC5639*AI$1</f>
        <v/>
      </c>
      <c r="AJ5639" s="6">
        <f>AC5639*AJ$1</f>
        <v/>
      </c>
      <c r="AK5639" s="6">
        <f>AD5639*AK$1</f>
        <v/>
      </c>
      <c r="AL5639" s="6">
        <f>AD5639*AL$1</f>
        <v/>
      </c>
    </row>
    <row r="5640">
      <c r="A5640" s="11">
        <f>idx_weight!A5639</f>
        <v/>
      </c>
      <c r="B5640" s="8">
        <f>idx_weight!B5639</f>
        <v/>
      </c>
      <c r="C5640" s="8">
        <f>idx_weight!C5639</f>
        <v/>
      </c>
      <c r="D5640" s="8">
        <f>idx_weight!D5639</f>
        <v/>
      </c>
      <c r="E5640" s="8">
        <f>idx_weight!E5639</f>
        <v/>
      </c>
      <c r="F5640" s="8">
        <f>idx_weight!F5639</f>
        <v/>
      </c>
      <c r="H5640" s="30" t="n">
        <v>247206780.0038792</v>
      </c>
      <c r="I5640" s="31" t="n"/>
      <c r="O5640" s="19" t="n">
        <v>42529</v>
      </c>
      <c r="P5640" s="23" t="n">
        <v>0.001417121623939144</v>
      </c>
      <c r="Q5640" s="23" t="n">
        <v>2.979825900000034</v>
      </c>
      <c r="R5640" s="23" t="n">
        <v>0.0006419410746414389</v>
      </c>
      <c r="S5640" s="23" t="n">
        <v>2.352503799999986</v>
      </c>
      <c r="T5640" s="23" t="n">
        <v>0.0006292840371615593</v>
      </c>
      <c r="U5640" s="23" t="n">
        <v>2.262564000000014</v>
      </c>
      <c r="W5640" s="8">
        <f>IF(ISERROR(MATCH($O5640,$J:$J, 0)), W5639+W5639*P5640, $H5640*$B5640)</f>
        <v/>
      </c>
      <c r="X5640" s="8">
        <f>IF(ISERROR(MATCH($O5640,$J:$J, 0)), X5639+X5639*R5640, $H5640*$C5640)</f>
        <v/>
      </c>
      <c r="Y5640" s="8">
        <f>IF(ISERROR(MATCH($O5640,$J:$J, 0)), Y5639+Y5639*T5640, $H5640*$D5640)</f>
        <v/>
      </c>
      <c r="AA5640" s="1">
        <f>O5640</f>
        <v/>
      </c>
      <c r="AB5640" s="3">
        <f>W5640/$H5640</f>
        <v/>
      </c>
      <c r="AC5640" s="3">
        <f>X5640/$H5640</f>
        <v/>
      </c>
      <c r="AD5640" s="3">
        <f>Y5640/$H5640</f>
        <v/>
      </c>
      <c r="AF5640" s="1">
        <f>AA5640</f>
        <v/>
      </c>
      <c r="AG5640" s="6">
        <f>AB5640*AG$1</f>
        <v/>
      </c>
      <c r="AH5640" s="6">
        <f>AB5640*AH$1</f>
        <v/>
      </c>
      <c r="AI5640" s="6">
        <f>AC5640*AI$1</f>
        <v/>
      </c>
      <c r="AJ5640" s="6">
        <f>AC5640*AJ$1</f>
        <v/>
      </c>
      <c r="AK5640" s="6">
        <f>AD5640*AK$1</f>
        <v/>
      </c>
      <c r="AL5640" s="6">
        <f>AD5640*AL$1</f>
        <v/>
      </c>
    </row>
    <row r="5641">
      <c r="A5641" s="11">
        <f>idx_weight!A5640</f>
        <v/>
      </c>
      <c r="B5641" s="8">
        <f>idx_weight!B5640</f>
        <v/>
      </c>
      <c r="C5641" s="8">
        <f>idx_weight!C5640</f>
        <v/>
      </c>
      <c r="D5641" s="8">
        <f>idx_weight!D5640</f>
        <v/>
      </c>
      <c r="E5641" s="8">
        <f>idx_weight!E5640</f>
        <v/>
      </c>
      <c r="F5641" s="8">
        <f>idx_weight!F5640</f>
        <v/>
      </c>
      <c r="H5641" s="30" t="n">
        <v>247444098.1293423</v>
      </c>
      <c r="I5641" s="31" t="n"/>
      <c r="O5641" s="19" t="n">
        <v>42530</v>
      </c>
      <c r="P5641" s="23" t="n">
        <v>0.002958092283176672</v>
      </c>
      <c r="Q5641" s="23" t="n">
        <v>2.988640500000034</v>
      </c>
      <c r="R5641" s="23" t="n">
        <v>0.0009599984493118274</v>
      </c>
      <c r="S5641" s="23" t="n">
        <v>2.354762199999986</v>
      </c>
      <c r="T5641" s="23" t="n">
        <v>0.0008697212542938537</v>
      </c>
      <c r="U5641" s="23" t="n">
        <v>2.264531800000014</v>
      </c>
      <c r="W5641" s="8">
        <f>IF(ISERROR(MATCH($O5641,$J:$J, 0)), W5640+W5640*P5641, $H5641*$B5641)</f>
        <v/>
      </c>
      <c r="X5641" s="8">
        <f>IF(ISERROR(MATCH($O5641,$J:$J, 0)), X5640+X5640*R5641, $H5641*$C5641)</f>
        <v/>
      </c>
      <c r="Y5641" s="8">
        <f>IF(ISERROR(MATCH($O5641,$J:$J, 0)), Y5640+Y5640*T5641, $H5641*$D5641)</f>
        <v/>
      </c>
      <c r="AA5641" s="1">
        <f>O5641</f>
        <v/>
      </c>
      <c r="AB5641" s="3">
        <f>W5641/$H5641</f>
        <v/>
      </c>
      <c r="AC5641" s="3">
        <f>X5641/$H5641</f>
        <v/>
      </c>
      <c r="AD5641" s="3">
        <f>Y5641/$H5641</f>
        <v/>
      </c>
      <c r="AF5641" s="1">
        <f>AA5641</f>
        <v/>
      </c>
      <c r="AG5641" s="6">
        <f>AB5641*AG$1</f>
        <v/>
      </c>
      <c r="AH5641" s="6">
        <f>AB5641*AH$1</f>
        <v/>
      </c>
      <c r="AI5641" s="6">
        <f>AC5641*AI$1</f>
        <v/>
      </c>
      <c r="AJ5641" s="6">
        <f>AC5641*AJ$1</f>
        <v/>
      </c>
      <c r="AK5641" s="6">
        <f>AD5641*AK$1</f>
        <v/>
      </c>
      <c r="AL5641" s="6">
        <f>AD5641*AL$1</f>
        <v/>
      </c>
    </row>
    <row r="5642">
      <c r="A5642" s="11">
        <f>idx_weight!A5641</f>
        <v/>
      </c>
      <c r="B5642" s="8">
        <f>idx_weight!B5641</f>
        <v/>
      </c>
      <c r="C5642" s="8">
        <f>idx_weight!C5641</f>
        <v/>
      </c>
      <c r="D5642" s="8">
        <f>idx_weight!D5641</f>
        <v/>
      </c>
      <c r="E5642" s="8">
        <f>idx_weight!E5641</f>
        <v/>
      </c>
      <c r="F5642" s="8">
        <f>idx_weight!F5641</f>
        <v/>
      </c>
      <c r="H5642" s="30" t="n">
        <v>247495693.5949827</v>
      </c>
      <c r="I5642" s="31" t="n"/>
      <c r="O5642" s="19" t="n">
        <v>42531</v>
      </c>
      <c r="P5642" s="23" t="n">
        <v>4.834974296819006e-05</v>
      </c>
      <c r="Q5642" s="23" t="n">
        <v>2.988785000000033</v>
      </c>
      <c r="R5642" s="23" t="n">
        <v>0.0002085136240084218</v>
      </c>
      <c r="S5642" s="23" t="n">
        <v>2.355253199999987</v>
      </c>
      <c r="T5642" s="23" t="n">
        <v>0.0001672751956938168</v>
      </c>
      <c r="U5642" s="23" t="n">
        <v>2.264910600000014</v>
      </c>
      <c r="W5642" s="8">
        <f>IF(ISERROR(MATCH($O5642,$J:$J, 0)), W5641+W5641*P5642, $H5642*$B5642)</f>
        <v/>
      </c>
      <c r="X5642" s="8">
        <f>IF(ISERROR(MATCH($O5642,$J:$J, 0)), X5641+X5641*R5642, $H5642*$C5642)</f>
        <v/>
      </c>
      <c r="Y5642" s="8">
        <f>IF(ISERROR(MATCH($O5642,$J:$J, 0)), Y5641+Y5641*T5642, $H5642*$D5642)</f>
        <v/>
      </c>
      <c r="AA5642" s="1">
        <f>O5642</f>
        <v/>
      </c>
      <c r="AB5642" s="3">
        <f>W5642/$H5642</f>
        <v/>
      </c>
      <c r="AC5642" s="3">
        <f>X5642/$H5642</f>
        <v/>
      </c>
      <c r="AD5642" s="3">
        <f>Y5642/$H5642</f>
        <v/>
      </c>
      <c r="AF5642" s="1">
        <f>AA5642</f>
        <v/>
      </c>
      <c r="AG5642" s="6">
        <f>AB5642*AG$1</f>
        <v/>
      </c>
      <c r="AH5642" s="6">
        <f>AB5642*AH$1</f>
        <v/>
      </c>
      <c r="AI5642" s="6">
        <f>AC5642*AI$1</f>
        <v/>
      </c>
      <c r="AJ5642" s="6">
        <f>AC5642*AJ$1</f>
        <v/>
      </c>
      <c r="AK5642" s="6">
        <f>AD5642*AK$1</f>
        <v/>
      </c>
      <c r="AL5642" s="6">
        <f>AD5642*AL$1</f>
        <v/>
      </c>
    </row>
    <row r="5643">
      <c r="A5643" s="11">
        <f>idx_weight!A5642</f>
        <v/>
      </c>
      <c r="B5643" s="8">
        <f>idx_weight!B5642</f>
        <v/>
      </c>
      <c r="C5643" s="8">
        <f>idx_weight!C5642</f>
        <v/>
      </c>
      <c r="D5643" s="8">
        <f>idx_weight!D5642</f>
        <v/>
      </c>
      <c r="E5643" s="8">
        <f>idx_weight!E5642</f>
        <v/>
      </c>
      <c r="F5643" s="8">
        <f>idx_weight!F5642</f>
        <v/>
      </c>
      <c r="H5643" s="30" t="n">
        <v>247507189.611156</v>
      </c>
      <c r="I5643" s="31" t="n"/>
      <c r="O5643" s="19" t="n">
        <v>42532</v>
      </c>
      <c r="P5643" s="23" t="n">
        <v>4.379706134782779e-05</v>
      </c>
      <c r="Q5643" s="23" t="n">
        <v>2.988915900000033</v>
      </c>
      <c r="R5643" s="23" t="n">
        <v>4.644935839603903e-05</v>
      </c>
      <c r="S5643" s="23" t="n">
        <v>2.355362599999987</v>
      </c>
      <c r="T5643" s="23" t="n">
        <v>3.78822899234077e-05</v>
      </c>
      <c r="U5643" s="23" t="n">
        <v>2.264996400000014</v>
      </c>
      <c r="W5643" s="8">
        <f>IF(ISERROR(MATCH($O5643,$J:$J, 0)), W5642+W5642*P5643, $H5643*$B5643)</f>
        <v/>
      </c>
      <c r="X5643" s="8">
        <f>IF(ISERROR(MATCH($O5643,$J:$J, 0)), X5642+X5642*R5643, $H5643*$C5643)</f>
        <v/>
      </c>
      <c r="Y5643" s="8">
        <f>IF(ISERROR(MATCH($O5643,$J:$J, 0)), Y5642+Y5642*T5643, $H5643*$D5643)</f>
        <v/>
      </c>
      <c r="AA5643" s="1">
        <f>O5643</f>
        <v/>
      </c>
      <c r="AB5643" s="3">
        <f>W5643/$H5643</f>
        <v/>
      </c>
      <c r="AC5643" s="3">
        <f>X5643/$H5643</f>
        <v/>
      </c>
      <c r="AD5643" s="3">
        <f>Y5643/$H5643</f>
        <v/>
      </c>
      <c r="AF5643" s="1">
        <f>AA5643</f>
        <v/>
      </c>
      <c r="AG5643" s="6">
        <f>AB5643*AG$1</f>
        <v/>
      </c>
      <c r="AH5643" s="6">
        <f>AB5643*AH$1</f>
        <v/>
      </c>
      <c r="AI5643" s="6">
        <f>AC5643*AI$1</f>
        <v/>
      </c>
      <c r="AJ5643" s="6">
        <f>AC5643*AJ$1</f>
        <v/>
      </c>
      <c r="AK5643" s="6">
        <f>AD5643*AK$1</f>
        <v/>
      </c>
      <c r="AL5643" s="6">
        <f>AD5643*AL$1</f>
        <v/>
      </c>
    </row>
    <row r="5644">
      <c r="A5644" s="11">
        <f>idx_weight!A5643</f>
        <v/>
      </c>
      <c r="B5644" s="8">
        <f>idx_weight!B5643</f>
        <v/>
      </c>
      <c r="C5644" s="8">
        <f>idx_weight!C5643</f>
        <v/>
      </c>
      <c r="D5644" s="8">
        <f>idx_weight!D5643</f>
        <v/>
      </c>
      <c r="E5644" s="8">
        <f>idx_weight!E5643</f>
        <v/>
      </c>
      <c r="F5644" s="8">
        <f>idx_weight!F5643</f>
        <v/>
      </c>
      <c r="H5644" s="30" t="n">
        <v>247518685.6273293</v>
      </c>
      <c r="I5644" s="31" t="n"/>
      <c r="O5644" s="19" t="n">
        <v>42533</v>
      </c>
      <c r="P5644" s="23" t="n">
        <v>4.389551408934267e-05</v>
      </c>
      <c r="Q5644" s="23" t="n">
        <v>2.989047100000033</v>
      </c>
      <c r="R5644" s="23" t="n">
        <v>4.644720095337007e-05</v>
      </c>
      <c r="S5644" s="23" t="n">
        <v>2.355471999999987</v>
      </c>
      <c r="T5644" s="23" t="n">
        <v>3.783670472934375e-05</v>
      </c>
      <c r="U5644" s="23" t="n">
        <v>2.265082100000014</v>
      </c>
      <c r="W5644" s="8">
        <f>IF(ISERROR(MATCH($O5644,$J:$J, 0)), W5643+W5643*P5644, $H5644*$B5644)</f>
        <v/>
      </c>
      <c r="X5644" s="8">
        <f>IF(ISERROR(MATCH($O5644,$J:$J, 0)), X5643+X5643*R5644, $H5644*$C5644)</f>
        <v/>
      </c>
      <c r="Y5644" s="8">
        <f>IF(ISERROR(MATCH($O5644,$J:$J, 0)), Y5643+Y5643*T5644, $H5644*$D5644)</f>
        <v/>
      </c>
      <c r="AA5644" s="1">
        <f>O5644</f>
        <v/>
      </c>
      <c r="AB5644" s="3">
        <f>W5644/$H5644</f>
        <v/>
      </c>
      <c r="AC5644" s="3">
        <f>X5644/$H5644</f>
        <v/>
      </c>
      <c r="AD5644" s="3">
        <f>Y5644/$H5644</f>
        <v/>
      </c>
      <c r="AF5644" s="1">
        <f>AA5644</f>
        <v/>
      </c>
      <c r="AG5644" s="6">
        <f>AB5644*AG$1</f>
        <v/>
      </c>
      <c r="AH5644" s="6">
        <f>AB5644*AH$1</f>
        <v/>
      </c>
      <c r="AI5644" s="6">
        <f>AC5644*AI$1</f>
        <v/>
      </c>
      <c r="AJ5644" s="6">
        <f>AC5644*AJ$1</f>
        <v/>
      </c>
      <c r="AK5644" s="6">
        <f>AD5644*AK$1</f>
        <v/>
      </c>
      <c r="AL5644" s="6">
        <f>AD5644*AL$1</f>
        <v/>
      </c>
    </row>
    <row r="5645">
      <c r="A5645" s="11">
        <f>idx_weight!A5644</f>
        <v/>
      </c>
      <c r="B5645" s="8">
        <f>idx_weight!B5644</f>
        <v/>
      </c>
      <c r="C5645" s="8">
        <f>idx_weight!C5644</f>
        <v/>
      </c>
      <c r="D5645" s="8">
        <f>idx_weight!D5644</f>
        <v/>
      </c>
      <c r="E5645" s="8">
        <f>idx_weight!E5644</f>
        <v/>
      </c>
      <c r="F5645" s="8">
        <f>idx_weight!F5644</f>
        <v/>
      </c>
      <c r="H5645" s="30" t="n">
        <v>247612702.8638028</v>
      </c>
      <c r="I5645" s="31" t="n"/>
      <c r="O5645" s="19" t="n">
        <v>42534</v>
      </c>
      <c r="P5645" s="23" t="n">
        <v>0.002277214032525565</v>
      </c>
      <c r="Q5645" s="23" t="n">
        <v>2.995853800000033</v>
      </c>
      <c r="R5645" s="23" t="n">
        <v>0.0003798389452305262</v>
      </c>
      <c r="S5645" s="23" t="n">
        <v>2.356366699999987</v>
      </c>
      <c r="T5645" s="23" t="n">
        <v>0.0004169826780229258</v>
      </c>
      <c r="U5645" s="23" t="n">
        <v>2.266026600000013</v>
      </c>
      <c r="W5645" s="8">
        <f>IF(ISERROR(MATCH($O5645,$J:$J, 0)), W5644+W5644*P5645, $H5645*$B5645)</f>
        <v/>
      </c>
      <c r="X5645" s="8">
        <f>IF(ISERROR(MATCH($O5645,$J:$J, 0)), X5644+X5644*R5645, $H5645*$C5645)</f>
        <v/>
      </c>
      <c r="Y5645" s="8">
        <f>IF(ISERROR(MATCH($O5645,$J:$J, 0)), Y5644+Y5644*T5645, $H5645*$D5645)</f>
        <v/>
      </c>
      <c r="AA5645" s="1">
        <f>O5645</f>
        <v/>
      </c>
      <c r="AB5645" s="3">
        <f>W5645/$H5645</f>
        <v/>
      </c>
      <c r="AC5645" s="3">
        <f>X5645/$H5645</f>
        <v/>
      </c>
      <c r="AD5645" s="3">
        <f>Y5645/$H5645</f>
        <v/>
      </c>
      <c r="AF5645" s="1">
        <f>AA5645</f>
        <v/>
      </c>
      <c r="AG5645" s="6">
        <f>AB5645*AG$1</f>
        <v/>
      </c>
      <c r="AH5645" s="6">
        <f>AB5645*AH$1</f>
        <v/>
      </c>
      <c r="AI5645" s="6">
        <f>AC5645*AI$1</f>
        <v/>
      </c>
      <c r="AJ5645" s="6">
        <f>AC5645*AJ$1</f>
        <v/>
      </c>
      <c r="AK5645" s="6">
        <f>AD5645*AK$1</f>
        <v/>
      </c>
      <c r="AL5645" s="6">
        <f>AD5645*AL$1</f>
        <v/>
      </c>
    </row>
    <row r="5646">
      <c r="A5646" s="11">
        <f>idx_weight!A5645</f>
        <v/>
      </c>
      <c r="B5646" s="8">
        <f>idx_weight!B5645</f>
        <v/>
      </c>
      <c r="C5646" s="8">
        <f>idx_weight!C5645</f>
        <v/>
      </c>
      <c r="D5646" s="8">
        <f>idx_weight!D5645</f>
        <v/>
      </c>
      <c r="E5646" s="8">
        <f>idx_weight!E5645</f>
        <v/>
      </c>
      <c r="F5646" s="8">
        <f>idx_weight!F5645</f>
        <v/>
      </c>
      <c r="H5646" s="30" t="n">
        <v>247508734.3226528</v>
      </c>
      <c r="I5646" s="31" t="n"/>
      <c r="O5646" s="19" t="n">
        <v>42535</v>
      </c>
      <c r="P5646" s="23" t="n">
        <v>-0.001393158771633041</v>
      </c>
      <c r="Q5646" s="23" t="n">
        <v>2.991680100000033</v>
      </c>
      <c r="R5646" s="23" t="n">
        <v>-0.0004198837133456701</v>
      </c>
      <c r="S5646" s="23" t="n">
        <v>2.355377299999987</v>
      </c>
      <c r="T5646" s="23" t="n">
        <v>-0.0005379018940023794</v>
      </c>
      <c r="U5646" s="23" t="n">
        <v>2.264807700000014</v>
      </c>
      <c r="W5646" s="8">
        <f>IF(ISERROR(MATCH($O5646,$J:$J, 0)), W5645+W5645*P5646, $H5646*$B5646)</f>
        <v/>
      </c>
      <c r="X5646" s="8">
        <f>IF(ISERROR(MATCH($O5646,$J:$J, 0)), X5645+X5645*R5646, $H5646*$C5646)</f>
        <v/>
      </c>
      <c r="Y5646" s="8">
        <f>IF(ISERROR(MATCH($O5646,$J:$J, 0)), Y5645+Y5645*T5646, $H5646*$D5646)</f>
        <v/>
      </c>
      <c r="AA5646" s="1">
        <f>O5646</f>
        <v/>
      </c>
      <c r="AB5646" s="3">
        <f>W5646/$H5646</f>
        <v/>
      </c>
      <c r="AC5646" s="3">
        <f>X5646/$H5646</f>
        <v/>
      </c>
      <c r="AD5646" s="3">
        <f>Y5646/$H5646</f>
        <v/>
      </c>
      <c r="AF5646" s="1">
        <f>AA5646</f>
        <v/>
      </c>
      <c r="AG5646" s="6">
        <f>AB5646*AG$1</f>
        <v/>
      </c>
      <c r="AH5646" s="6">
        <f>AB5646*AH$1</f>
        <v/>
      </c>
      <c r="AI5646" s="6">
        <f>AC5646*AI$1</f>
        <v/>
      </c>
      <c r="AJ5646" s="6">
        <f>AC5646*AJ$1</f>
        <v/>
      </c>
      <c r="AK5646" s="6">
        <f>AD5646*AK$1</f>
        <v/>
      </c>
      <c r="AL5646" s="6">
        <f>AD5646*AL$1</f>
        <v/>
      </c>
    </row>
    <row r="5647">
      <c r="A5647" s="11">
        <f>idx_weight!A5646</f>
        <v/>
      </c>
      <c r="B5647" s="8">
        <f>idx_weight!B5646</f>
        <v/>
      </c>
      <c r="C5647" s="8">
        <f>idx_weight!C5646</f>
        <v/>
      </c>
      <c r="D5647" s="8">
        <f>idx_weight!D5646</f>
        <v/>
      </c>
      <c r="E5647" s="8">
        <f>idx_weight!E5646</f>
        <v/>
      </c>
      <c r="F5647" s="8">
        <f>idx_weight!F5646</f>
        <v/>
      </c>
      <c r="H5647" s="30" t="n">
        <v>247541950.8739541</v>
      </c>
      <c r="I5647" s="31" t="n"/>
      <c r="O5647" s="19" t="n">
        <v>42536</v>
      </c>
      <c r="P5647" s="23" t="n">
        <v>0.0008094448333564319</v>
      </c>
      <c r="Q5647" s="23" t="n">
        <v>2.994101700000033</v>
      </c>
      <c r="R5647" s="23" t="n">
        <v>0.0001342035520168761</v>
      </c>
      <c r="S5647" s="23" t="n">
        <v>2.355693399999987</v>
      </c>
      <c r="T5647" s="23" t="n">
        <v>0.0001054394154522686</v>
      </c>
      <c r="U5647" s="23" t="n">
        <v>2.265046500000014</v>
      </c>
      <c r="W5647" s="8">
        <f>IF(ISERROR(MATCH($O5647,$J:$J, 0)), W5646+W5646*P5647, $H5647*$B5647)</f>
        <v/>
      </c>
      <c r="X5647" s="8">
        <f>IF(ISERROR(MATCH($O5647,$J:$J, 0)), X5646+X5646*R5647, $H5647*$C5647)</f>
        <v/>
      </c>
      <c r="Y5647" s="8">
        <f>IF(ISERROR(MATCH($O5647,$J:$J, 0)), Y5646+Y5646*T5647, $H5647*$D5647)</f>
        <v/>
      </c>
      <c r="AA5647" s="1">
        <f>O5647</f>
        <v/>
      </c>
      <c r="AB5647" s="3">
        <f>W5647/$H5647</f>
        <v/>
      </c>
      <c r="AC5647" s="3">
        <f>X5647/$H5647</f>
        <v/>
      </c>
      <c r="AD5647" s="3">
        <f>Y5647/$H5647</f>
        <v/>
      </c>
      <c r="AF5647" s="1">
        <f>AA5647</f>
        <v/>
      </c>
      <c r="AG5647" s="6">
        <f>AB5647*AG$1</f>
        <v/>
      </c>
      <c r="AH5647" s="6">
        <f>AB5647*AH$1</f>
        <v/>
      </c>
      <c r="AI5647" s="6">
        <f>AC5647*AI$1</f>
        <v/>
      </c>
      <c r="AJ5647" s="6">
        <f>AC5647*AJ$1</f>
        <v/>
      </c>
      <c r="AK5647" s="6">
        <f>AD5647*AK$1</f>
        <v/>
      </c>
      <c r="AL5647" s="6">
        <f>AD5647*AL$1</f>
        <v/>
      </c>
    </row>
    <row r="5648">
      <c r="A5648" s="11">
        <f>idx_weight!A5647</f>
        <v/>
      </c>
      <c r="B5648" s="8">
        <f>idx_weight!B5647</f>
        <v/>
      </c>
      <c r="C5648" s="8">
        <f>idx_weight!C5647</f>
        <v/>
      </c>
      <c r="D5648" s="8">
        <f>idx_weight!D5647</f>
        <v/>
      </c>
      <c r="E5648" s="8">
        <f>idx_weight!E5647</f>
        <v/>
      </c>
      <c r="F5648" s="8">
        <f>idx_weight!F5647</f>
        <v/>
      </c>
      <c r="H5648" s="30" t="n">
        <v>247653485.3489658</v>
      </c>
      <c r="I5648" s="31" t="n"/>
      <c r="O5648" s="19" t="n">
        <v>42537</v>
      </c>
      <c r="P5648" s="23" t="n">
        <v>0.00290571292217634</v>
      </c>
      <c r="Q5648" s="23" t="n">
        <v>3.002801700000033</v>
      </c>
      <c r="R5648" s="23" t="n">
        <v>0.0004505679728947776</v>
      </c>
      <c r="S5648" s="23" t="n">
        <v>2.356754799999987</v>
      </c>
      <c r="T5648" s="23" t="n">
        <v>0.0004529266838451118</v>
      </c>
      <c r="U5648" s="23" t="n">
        <v>2.266072400000014</v>
      </c>
      <c r="W5648" s="8">
        <f>IF(ISERROR(MATCH($O5648,$J:$J, 0)), W5647+W5647*P5648, $H5648*$B5648)</f>
        <v/>
      </c>
      <c r="X5648" s="8">
        <f>IF(ISERROR(MATCH($O5648,$J:$J, 0)), X5647+X5647*R5648, $H5648*$C5648)</f>
        <v/>
      </c>
      <c r="Y5648" s="8">
        <f>IF(ISERROR(MATCH($O5648,$J:$J, 0)), Y5647+Y5647*T5648, $H5648*$D5648)</f>
        <v/>
      </c>
      <c r="AA5648" s="1">
        <f>O5648</f>
        <v/>
      </c>
      <c r="AB5648" s="3">
        <f>W5648/$H5648</f>
        <v/>
      </c>
      <c r="AC5648" s="3">
        <f>X5648/$H5648</f>
        <v/>
      </c>
      <c r="AD5648" s="3">
        <f>Y5648/$H5648</f>
        <v/>
      </c>
      <c r="AF5648" s="1">
        <f>AA5648</f>
        <v/>
      </c>
      <c r="AG5648" s="6">
        <f>AB5648*AG$1</f>
        <v/>
      </c>
      <c r="AH5648" s="6">
        <f>AB5648*AH$1</f>
        <v/>
      </c>
      <c r="AI5648" s="6">
        <f>AC5648*AI$1</f>
        <v/>
      </c>
      <c r="AJ5648" s="6">
        <f>AC5648*AJ$1</f>
        <v/>
      </c>
      <c r="AK5648" s="6">
        <f>AD5648*AK$1</f>
        <v/>
      </c>
      <c r="AL5648" s="6">
        <f>AD5648*AL$1</f>
        <v/>
      </c>
    </row>
    <row r="5649">
      <c r="A5649" s="11">
        <f>idx_weight!A5648</f>
        <v/>
      </c>
      <c r="B5649" s="8">
        <f>idx_weight!B5648</f>
        <v/>
      </c>
      <c r="C5649" s="8">
        <f>idx_weight!C5648</f>
        <v/>
      </c>
      <c r="D5649" s="8">
        <f>idx_weight!D5648</f>
        <v/>
      </c>
      <c r="E5649" s="8">
        <f>idx_weight!E5648</f>
        <v/>
      </c>
      <c r="F5649" s="8">
        <f>idx_weight!F5648</f>
        <v/>
      </c>
      <c r="H5649" s="30" t="n">
        <v>247571458.0160149</v>
      </c>
      <c r="I5649" s="31" t="n"/>
      <c r="O5649" s="19" t="n">
        <v>42538</v>
      </c>
      <c r="P5649" s="23" t="n">
        <v>-0.001476287961339695</v>
      </c>
      <c r="Q5649" s="23" t="n">
        <v>2.998368700000033</v>
      </c>
      <c r="R5649" s="23" t="n">
        <v>-0.0003312181649104406</v>
      </c>
      <c r="S5649" s="23" t="n">
        <v>2.355974199999987</v>
      </c>
      <c r="T5649" s="23" t="n">
        <v>-0.0003232465123356176</v>
      </c>
      <c r="U5649" s="23" t="n">
        <v>2.265339900000014</v>
      </c>
      <c r="W5649" s="8">
        <f>IF(ISERROR(MATCH($O5649,$J:$J, 0)), W5648+W5648*P5649, $H5649*$B5649)</f>
        <v/>
      </c>
      <c r="X5649" s="8">
        <f>IF(ISERROR(MATCH($O5649,$J:$J, 0)), X5648+X5648*R5649, $H5649*$C5649)</f>
        <v/>
      </c>
      <c r="Y5649" s="8">
        <f>IF(ISERROR(MATCH($O5649,$J:$J, 0)), Y5648+Y5648*T5649, $H5649*$D5649)</f>
        <v/>
      </c>
      <c r="AA5649" s="1">
        <f>O5649</f>
        <v/>
      </c>
      <c r="AB5649" s="3">
        <f>W5649/$H5649</f>
        <v/>
      </c>
      <c r="AC5649" s="3">
        <f>X5649/$H5649</f>
        <v/>
      </c>
      <c r="AD5649" s="3">
        <f>Y5649/$H5649</f>
        <v/>
      </c>
      <c r="AF5649" s="1">
        <f>AA5649</f>
        <v/>
      </c>
      <c r="AG5649" s="6">
        <f>AB5649*AG$1</f>
        <v/>
      </c>
      <c r="AH5649" s="6">
        <f>AB5649*AH$1</f>
        <v/>
      </c>
      <c r="AI5649" s="6">
        <f>AC5649*AI$1</f>
        <v/>
      </c>
      <c r="AJ5649" s="6">
        <f>AC5649*AJ$1</f>
        <v/>
      </c>
      <c r="AK5649" s="6">
        <f>AD5649*AK$1</f>
        <v/>
      </c>
      <c r="AL5649" s="6">
        <f>AD5649*AL$1</f>
        <v/>
      </c>
    </row>
    <row r="5650">
      <c r="A5650" s="11">
        <f>idx_weight!A5649</f>
        <v/>
      </c>
      <c r="B5650" s="8">
        <f>idx_weight!B5649</f>
        <v/>
      </c>
      <c r="C5650" s="8">
        <f>idx_weight!C5649</f>
        <v/>
      </c>
      <c r="D5650" s="8">
        <f>idx_weight!D5649</f>
        <v/>
      </c>
      <c r="E5650" s="8">
        <f>idx_weight!E5649</f>
        <v/>
      </c>
      <c r="F5650" s="8">
        <f>idx_weight!F5649</f>
        <v/>
      </c>
      <c r="H5650" s="30" t="n">
        <v>247582975.0486711</v>
      </c>
      <c r="I5650" s="31" t="n"/>
      <c r="O5650" s="19" t="n">
        <v>42539</v>
      </c>
      <c r="P5650" s="23" t="n">
        <v>4.278993440665069e-05</v>
      </c>
      <c r="Q5650" s="23" t="n">
        <v>2.998497000000033</v>
      </c>
      <c r="R5650" s="23" t="n">
        <v>4.652003404803651e-05</v>
      </c>
      <c r="S5650" s="23" t="n">
        <v>2.356083799999988</v>
      </c>
      <c r="T5650" s="23" t="n">
        <v>3.791925441287702e-05</v>
      </c>
      <c r="U5650" s="23" t="n">
        <v>2.265425800000014</v>
      </c>
      <c r="W5650" s="8">
        <f>IF(ISERROR(MATCH($O5650,$J:$J, 0)), W5649+W5649*P5650, $H5650*$B5650)</f>
        <v/>
      </c>
      <c r="X5650" s="8">
        <f>IF(ISERROR(MATCH($O5650,$J:$J, 0)), X5649+X5649*R5650, $H5650*$C5650)</f>
        <v/>
      </c>
      <c r="Y5650" s="8">
        <f>IF(ISERROR(MATCH($O5650,$J:$J, 0)), Y5649+Y5649*T5650, $H5650*$D5650)</f>
        <v/>
      </c>
      <c r="AA5650" s="1">
        <f>O5650</f>
        <v/>
      </c>
      <c r="AB5650" s="3">
        <f>W5650/$H5650</f>
        <v/>
      </c>
      <c r="AC5650" s="3">
        <f>X5650/$H5650</f>
        <v/>
      </c>
      <c r="AD5650" s="3">
        <f>Y5650/$H5650</f>
        <v/>
      </c>
      <c r="AF5650" s="1">
        <f>AA5650</f>
        <v/>
      </c>
      <c r="AG5650" s="6">
        <f>AB5650*AG$1</f>
        <v/>
      </c>
      <c r="AH5650" s="6">
        <f>AB5650*AH$1</f>
        <v/>
      </c>
      <c r="AI5650" s="6">
        <f>AC5650*AI$1</f>
        <v/>
      </c>
      <c r="AJ5650" s="6">
        <f>AC5650*AJ$1</f>
        <v/>
      </c>
      <c r="AK5650" s="6">
        <f>AD5650*AK$1</f>
        <v/>
      </c>
      <c r="AL5650" s="6">
        <f>AD5650*AL$1</f>
        <v/>
      </c>
    </row>
    <row r="5651">
      <c r="A5651" s="11">
        <f>idx_weight!A5650</f>
        <v/>
      </c>
      <c r="B5651" s="8">
        <f>idx_weight!B5650</f>
        <v/>
      </c>
      <c r="C5651" s="8">
        <f>idx_weight!C5650</f>
        <v/>
      </c>
      <c r="D5651" s="8">
        <f>idx_weight!D5650</f>
        <v/>
      </c>
      <c r="E5651" s="8">
        <f>idx_weight!E5650</f>
        <v/>
      </c>
      <c r="F5651" s="8">
        <f>idx_weight!F5650</f>
        <v/>
      </c>
      <c r="H5651" s="30" t="n">
        <v>247594502.5895688</v>
      </c>
      <c r="I5651" s="31" t="n"/>
      <c r="O5651" s="19" t="n">
        <v>42540</v>
      </c>
      <c r="P5651" s="23" t="n">
        <v>4.268805338147885e-05</v>
      </c>
      <c r="Q5651" s="23" t="n">
        <v>2.998625000000033</v>
      </c>
      <c r="R5651" s="23" t="n">
        <v>4.65603133470438e-05</v>
      </c>
      <c r="S5651" s="23" t="n">
        <v>2.356193499999988</v>
      </c>
      <c r="T5651" s="23" t="n">
        <v>3.796195840966021e-05</v>
      </c>
      <c r="U5651" s="23" t="n">
        <v>2.265511800000013</v>
      </c>
      <c r="W5651" s="8">
        <f>IF(ISERROR(MATCH($O5651,$J:$J, 0)), W5650+W5650*P5651, $H5651*$B5651)</f>
        <v/>
      </c>
      <c r="X5651" s="8">
        <f>IF(ISERROR(MATCH($O5651,$J:$J, 0)), X5650+X5650*R5651, $H5651*$C5651)</f>
        <v/>
      </c>
      <c r="Y5651" s="8">
        <f>IF(ISERROR(MATCH($O5651,$J:$J, 0)), Y5650+Y5650*T5651, $H5651*$D5651)</f>
        <v/>
      </c>
      <c r="AA5651" s="1">
        <f>O5651</f>
        <v/>
      </c>
      <c r="AB5651" s="3">
        <f>W5651/$H5651</f>
        <v/>
      </c>
      <c r="AC5651" s="3">
        <f>X5651/$H5651</f>
        <v/>
      </c>
      <c r="AD5651" s="3">
        <f>Y5651/$H5651</f>
        <v/>
      </c>
      <c r="AF5651" s="1">
        <f>AA5651</f>
        <v/>
      </c>
      <c r="AG5651" s="6">
        <f>AB5651*AG$1</f>
        <v/>
      </c>
      <c r="AH5651" s="6">
        <f>AB5651*AH$1</f>
        <v/>
      </c>
      <c r="AI5651" s="6">
        <f>AC5651*AI$1</f>
        <v/>
      </c>
      <c r="AJ5651" s="6">
        <f>AC5651*AJ$1</f>
        <v/>
      </c>
      <c r="AK5651" s="6">
        <f>AD5651*AK$1</f>
        <v/>
      </c>
      <c r="AL5651" s="6">
        <f>AD5651*AL$1</f>
        <v/>
      </c>
    </row>
    <row r="5652">
      <c r="A5652" s="11">
        <f>idx_weight!A5651</f>
        <v/>
      </c>
      <c r="B5652" s="8">
        <f>idx_weight!B5651</f>
        <v/>
      </c>
      <c r="C5652" s="8">
        <f>idx_weight!C5651</f>
        <v/>
      </c>
      <c r="D5652" s="8">
        <f>idx_weight!D5651</f>
        <v/>
      </c>
      <c r="E5652" s="8">
        <f>idx_weight!E5651</f>
        <v/>
      </c>
      <c r="F5652" s="8">
        <f>idx_weight!F5651</f>
        <v/>
      </c>
      <c r="H5652" s="30" t="n">
        <v>247469822.3044723</v>
      </c>
      <c r="I5652" s="31" t="n"/>
      <c r="O5652" s="19" t="n">
        <v>42541</v>
      </c>
      <c r="P5652" s="23" t="n">
        <v>-0.00268809871190967</v>
      </c>
      <c r="Q5652" s="23" t="n">
        <v>2.990564400000033</v>
      </c>
      <c r="R5652" s="23" t="n">
        <v>-0.0005035664515669058</v>
      </c>
      <c r="S5652" s="23" t="n">
        <v>2.355006999999988</v>
      </c>
      <c r="T5652" s="23" t="n">
        <v>-0.0005497653995887308</v>
      </c>
      <c r="U5652" s="23" t="n">
        <v>2.264266300000013</v>
      </c>
      <c r="W5652" s="8">
        <f>IF(ISERROR(MATCH($O5652,$J:$J, 0)), W5651+W5651*P5652, $H5652*$B5652)</f>
        <v/>
      </c>
      <c r="X5652" s="8">
        <f>IF(ISERROR(MATCH($O5652,$J:$J, 0)), X5651+X5651*R5652, $H5652*$C5652)</f>
        <v/>
      </c>
      <c r="Y5652" s="8">
        <f>IF(ISERROR(MATCH($O5652,$J:$J, 0)), Y5651+Y5651*T5652, $H5652*$D5652)</f>
        <v/>
      </c>
      <c r="AA5652" s="1">
        <f>O5652</f>
        <v/>
      </c>
      <c r="AB5652" s="3">
        <f>W5652/$H5652</f>
        <v/>
      </c>
      <c r="AC5652" s="3">
        <f>X5652/$H5652</f>
        <v/>
      </c>
      <c r="AD5652" s="3">
        <f>Y5652/$H5652</f>
        <v/>
      </c>
      <c r="AF5652" s="1">
        <f>AA5652</f>
        <v/>
      </c>
      <c r="AG5652" s="6">
        <f>AB5652*AG$1</f>
        <v/>
      </c>
      <c r="AH5652" s="6">
        <f>AB5652*AH$1</f>
        <v/>
      </c>
      <c r="AI5652" s="6">
        <f>AC5652*AI$1</f>
        <v/>
      </c>
      <c r="AJ5652" s="6">
        <f>AC5652*AJ$1</f>
        <v/>
      </c>
      <c r="AK5652" s="6">
        <f>AD5652*AK$1</f>
        <v/>
      </c>
      <c r="AL5652" s="6">
        <f>AD5652*AL$1</f>
        <v/>
      </c>
    </row>
    <row r="5653">
      <c r="A5653" s="11">
        <f>idx_weight!A5652</f>
        <v/>
      </c>
      <c r="B5653" s="8">
        <f>idx_weight!B5652</f>
        <v/>
      </c>
      <c r="C5653" s="8">
        <f>idx_weight!C5652</f>
        <v/>
      </c>
      <c r="D5653" s="8">
        <f>idx_weight!D5652</f>
        <v/>
      </c>
      <c r="E5653" s="8">
        <f>idx_weight!E5652</f>
        <v/>
      </c>
      <c r="F5653" s="8">
        <f>idx_weight!F5652</f>
        <v/>
      </c>
      <c r="H5653" s="30" t="n">
        <v>247552396.06598</v>
      </c>
      <c r="I5653" s="31" t="n"/>
      <c r="O5653" s="19" t="n">
        <v>42542</v>
      </c>
      <c r="P5653" s="23" t="n">
        <v>0.001798055243351415</v>
      </c>
      <c r="Q5653" s="23" t="n">
        <v>2.995941600000033</v>
      </c>
      <c r="R5653" s="23" t="n">
        <v>0.0003336720442870256</v>
      </c>
      <c r="S5653" s="23" t="n">
        <v>2.355792799999988</v>
      </c>
      <c r="T5653" s="23" t="n">
        <v>0.0003995554763147613</v>
      </c>
      <c r="U5653" s="23" t="n">
        <v>2.265171000000013</v>
      </c>
      <c r="W5653" s="8">
        <f>IF(ISERROR(MATCH($O5653,$J:$J, 0)), W5652+W5652*P5653, $H5653*$B5653)</f>
        <v/>
      </c>
      <c r="X5653" s="8">
        <f>IF(ISERROR(MATCH($O5653,$J:$J, 0)), X5652+X5652*R5653, $H5653*$C5653)</f>
        <v/>
      </c>
      <c r="Y5653" s="8">
        <f>IF(ISERROR(MATCH($O5653,$J:$J, 0)), Y5652+Y5652*T5653, $H5653*$D5653)</f>
        <v/>
      </c>
      <c r="AA5653" s="1">
        <f>O5653</f>
        <v/>
      </c>
      <c r="AB5653" s="3">
        <f>W5653/$H5653</f>
        <v/>
      </c>
      <c r="AC5653" s="3">
        <f>X5653/$H5653</f>
        <v/>
      </c>
      <c r="AD5653" s="3">
        <f>Y5653/$H5653</f>
        <v/>
      </c>
      <c r="AF5653" s="1">
        <f>AA5653</f>
        <v/>
      </c>
      <c r="AG5653" s="6">
        <f>AB5653*AG$1</f>
        <v/>
      </c>
      <c r="AH5653" s="6">
        <f>AB5653*AH$1</f>
        <v/>
      </c>
      <c r="AI5653" s="6">
        <f>AC5653*AI$1</f>
        <v/>
      </c>
      <c r="AJ5653" s="6">
        <f>AC5653*AJ$1</f>
        <v/>
      </c>
      <c r="AK5653" s="6">
        <f>AD5653*AK$1</f>
        <v/>
      </c>
      <c r="AL5653" s="6">
        <f>AD5653*AL$1</f>
        <v/>
      </c>
    </row>
    <row r="5654">
      <c r="A5654" s="11">
        <f>idx_weight!A5653</f>
        <v/>
      </c>
      <c r="B5654" s="8">
        <f>idx_weight!B5653</f>
        <v/>
      </c>
      <c r="C5654" s="8">
        <f>idx_weight!C5653</f>
        <v/>
      </c>
      <c r="D5654" s="8">
        <f>idx_weight!D5653</f>
        <v/>
      </c>
      <c r="E5654" s="8">
        <f>idx_weight!E5653</f>
        <v/>
      </c>
      <c r="F5654" s="8">
        <f>idx_weight!F5653</f>
        <v/>
      </c>
      <c r="H5654" s="30" t="n">
        <v>247506601.1496335</v>
      </c>
      <c r="I5654" s="31" t="n"/>
      <c r="O5654" s="19" t="n">
        <v>42543</v>
      </c>
      <c r="P5654" s="23" t="n">
        <v>-0.001258736151599216</v>
      </c>
      <c r="Q5654" s="23" t="n">
        <v>2.992170500000033</v>
      </c>
      <c r="R5654" s="23" t="n">
        <v>-0.0001849908022472091</v>
      </c>
      <c r="S5654" s="23" t="n">
        <v>2.355356999999988</v>
      </c>
      <c r="T5654" s="23" t="n">
        <v>-0.000205900569979045</v>
      </c>
      <c r="U5654" s="23" t="n">
        <v>2.264704600000013</v>
      </c>
      <c r="W5654" s="8">
        <f>IF(ISERROR(MATCH($O5654,$J:$J, 0)), W5653+W5653*P5654, $H5654*$B5654)</f>
        <v/>
      </c>
      <c r="X5654" s="8">
        <f>IF(ISERROR(MATCH($O5654,$J:$J, 0)), X5653+X5653*R5654, $H5654*$C5654)</f>
        <v/>
      </c>
      <c r="Y5654" s="8">
        <f>IF(ISERROR(MATCH($O5654,$J:$J, 0)), Y5653+Y5653*T5654, $H5654*$D5654)</f>
        <v/>
      </c>
      <c r="AA5654" s="1">
        <f>O5654</f>
        <v/>
      </c>
      <c r="AB5654" s="3">
        <f>W5654/$H5654</f>
        <v/>
      </c>
      <c r="AC5654" s="3">
        <f>X5654/$H5654</f>
        <v/>
      </c>
      <c r="AD5654" s="3">
        <f>Y5654/$H5654</f>
        <v/>
      </c>
      <c r="AF5654" s="1">
        <f>AA5654</f>
        <v/>
      </c>
      <c r="AG5654" s="6">
        <f>AB5654*AG$1</f>
        <v/>
      </c>
      <c r="AH5654" s="6">
        <f>AB5654*AH$1</f>
        <v/>
      </c>
      <c r="AI5654" s="6">
        <f>AC5654*AI$1</f>
        <v/>
      </c>
      <c r="AJ5654" s="6">
        <f>AC5654*AJ$1</f>
        <v/>
      </c>
      <c r="AK5654" s="6">
        <f>AD5654*AK$1</f>
        <v/>
      </c>
      <c r="AL5654" s="6">
        <f>AD5654*AL$1</f>
        <v/>
      </c>
    </row>
    <row r="5655">
      <c r="A5655" s="11">
        <f>idx_weight!A5654</f>
        <v/>
      </c>
      <c r="B5655" s="8">
        <f>idx_weight!B5654</f>
        <v/>
      </c>
      <c r="C5655" s="8">
        <f>idx_weight!C5654</f>
        <v/>
      </c>
      <c r="D5655" s="8">
        <f>idx_weight!D5654</f>
        <v/>
      </c>
      <c r="E5655" s="8">
        <f>idx_weight!E5654</f>
        <v/>
      </c>
      <c r="F5655" s="8">
        <f>idx_weight!F5654</f>
        <v/>
      </c>
      <c r="H5655" s="30" t="n">
        <v>247619407.1218637</v>
      </c>
      <c r="I5655" s="31" t="n"/>
      <c r="O5655" s="19" t="n">
        <v>42544</v>
      </c>
      <c r="P5655" s="23" t="n">
        <v>0.0009946625701979794</v>
      </c>
      <c r="Q5655" s="23" t="n">
        <v>2.995146700000033</v>
      </c>
      <c r="R5655" s="23" t="n">
        <v>0.0004557695500087</v>
      </c>
      <c r="S5655" s="23" t="n">
        <v>2.356430499999988</v>
      </c>
      <c r="T5655" s="23" t="n">
        <v>0.0004227924471915667</v>
      </c>
      <c r="U5655" s="23" t="n">
        <v>2.265662100000013</v>
      </c>
      <c r="W5655" s="8">
        <f>IF(ISERROR(MATCH($O5655,$J:$J, 0)), W5654+W5654*P5655, $H5655*$B5655)</f>
        <v/>
      </c>
      <c r="X5655" s="8">
        <f>IF(ISERROR(MATCH($O5655,$J:$J, 0)), X5654+X5654*R5655, $H5655*$C5655)</f>
        <v/>
      </c>
      <c r="Y5655" s="8">
        <f>IF(ISERROR(MATCH($O5655,$J:$J, 0)), Y5654+Y5654*T5655, $H5655*$D5655)</f>
        <v/>
      </c>
      <c r="AA5655" s="1">
        <f>O5655</f>
        <v/>
      </c>
      <c r="AB5655" s="3">
        <f>W5655/$H5655</f>
        <v/>
      </c>
      <c r="AC5655" s="3">
        <f>X5655/$H5655</f>
        <v/>
      </c>
      <c r="AD5655" s="3">
        <f>Y5655/$H5655</f>
        <v/>
      </c>
      <c r="AF5655" s="1">
        <f>AA5655</f>
        <v/>
      </c>
      <c r="AG5655" s="6">
        <f>AB5655*AG$1</f>
        <v/>
      </c>
      <c r="AH5655" s="6">
        <f>AB5655*AH$1</f>
        <v/>
      </c>
      <c r="AI5655" s="6">
        <f>AC5655*AI$1</f>
        <v/>
      </c>
      <c r="AJ5655" s="6">
        <f>AC5655*AJ$1</f>
        <v/>
      </c>
      <c r="AK5655" s="6">
        <f>AD5655*AK$1</f>
        <v/>
      </c>
      <c r="AL5655" s="6">
        <f>AD5655*AL$1</f>
        <v/>
      </c>
    </row>
    <row r="5656">
      <c r="A5656" s="11">
        <f>idx_weight!A5655</f>
        <v/>
      </c>
      <c r="B5656" s="8">
        <f>idx_weight!B5655</f>
        <v/>
      </c>
      <c r="C5656" s="8">
        <f>idx_weight!C5655</f>
        <v/>
      </c>
      <c r="D5656" s="8">
        <f>idx_weight!D5655</f>
        <v/>
      </c>
      <c r="E5656" s="8">
        <f>idx_weight!E5655</f>
        <v/>
      </c>
      <c r="F5656" s="8">
        <f>idx_weight!F5655</f>
        <v/>
      </c>
      <c r="H5656" s="30" t="n">
        <v>248060690.2143494</v>
      </c>
      <c r="I5656" s="31" t="n"/>
      <c r="O5656" s="19" t="n">
        <v>42545</v>
      </c>
      <c r="P5656" s="23" t="n">
        <v>0.008319592492748162</v>
      </c>
      <c r="Q5656" s="23" t="n">
        <v>3.020065100000033</v>
      </c>
      <c r="R5656" s="23" t="n">
        <v>0.001782102209252567</v>
      </c>
      <c r="S5656" s="23" t="n">
        <v>2.360629899999988</v>
      </c>
      <c r="T5656" s="23" t="n">
        <v>0.001811744125481018</v>
      </c>
      <c r="U5656" s="23" t="n">
        <v>2.269766900000013</v>
      </c>
      <c r="W5656" s="8">
        <f>IF(ISERROR(MATCH($O5656,$J:$J, 0)), W5655+W5655*P5656, $H5656*$B5656)</f>
        <v/>
      </c>
      <c r="X5656" s="8">
        <f>IF(ISERROR(MATCH($O5656,$J:$J, 0)), X5655+X5655*R5656, $H5656*$C5656)</f>
        <v/>
      </c>
      <c r="Y5656" s="8">
        <f>IF(ISERROR(MATCH($O5656,$J:$J, 0)), Y5655+Y5655*T5656, $H5656*$D5656)</f>
        <v/>
      </c>
      <c r="AA5656" s="1">
        <f>O5656</f>
        <v/>
      </c>
      <c r="AB5656" s="3">
        <f>W5656/$H5656</f>
        <v/>
      </c>
      <c r="AC5656" s="3">
        <f>X5656/$H5656</f>
        <v/>
      </c>
      <c r="AD5656" s="3">
        <f>Y5656/$H5656</f>
        <v/>
      </c>
      <c r="AF5656" s="1">
        <f>AA5656</f>
        <v/>
      </c>
      <c r="AG5656" s="6">
        <f>AB5656*AG$1</f>
        <v/>
      </c>
      <c r="AH5656" s="6">
        <f>AB5656*AH$1</f>
        <v/>
      </c>
      <c r="AI5656" s="6">
        <f>AC5656*AI$1</f>
        <v/>
      </c>
      <c r="AJ5656" s="6">
        <f>AC5656*AJ$1</f>
        <v/>
      </c>
      <c r="AK5656" s="6">
        <f>AD5656*AK$1</f>
        <v/>
      </c>
      <c r="AL5656" s="6">
        <f>AD5656*AL$1</f>
        <v/>
      </c>
    </row>
    <row r="5657">
      <c r="A5657" s="11">
        <f>idx_weight!A5656</f>
        <v/>
      </c>
      <c r="B5657" s="8">
        <f>idx_weight!B5656</f>
        <v/>
      </c>
      <c r="C5657" s="8">
        <f>idx_weight!C5656</f>
        <v/>
      </c>
      <c r="D5657" s="8">
        <f>idx_weight!D5656</f>
        <v/>
      </c>
      <c r="E5657" s="8">
        <f>idx_weight!E5656</f>
        <v/>
      </c>
      <c r="F5657" s="8">
        <f>idx_weight!F5656</f>
        <v/>
      </c>
      <c r="H5657" s="30" t="n">
        <v>248071797.425588</v>
      </c>
      <c r="I5657" s="31" t="n"/>
      <c r="O5657" s="19" t="n">
        <v>42546</v>
      </c>
      <c r="P5657" s="23" t="n">
        <v>4.019780898101288e-05</v>
      </c>
      <c r="Q5657" s="23" t="n">
        <v>3.020186500000033</v>
      </c>
      <c r="R5657" s="23" t="n">
        <v>4.477618452591869e-05</v>
      </c>
      <c r="S5657" s="23" t="n">
        <v>2.360735599999987</v>
      </c>
      <c r="T5657" s="23" t="n">
        <v>3.60389430298369e-05</v>
      </c>
      <c r="U5657" s="23" t="n">
        <v>2.269848700000014</v>
      </c>
      <c r="W5657" s="8">
        <f>IF(ISERROR(MATCH($O5657,$J:$J, 0)), W5656+W5656*P5657, $H5657*$B5657)</f>
        <v/>
      </c>
      <c r="X5657" s="8">
        <f>IF(ISERROR(MATCH($O5657,$J:$J, 0)), X5656+X5656*R5657, $H5657*$C5657)</f>
        <v/>
      </c>
      <c r="Y5657" s="8">
        <f>IF(ISERROR(MATCH($O5657,$J:$J, 0)), Y5656+Y5656*T5657, $H5657*$D5657)</f>
        <v/>
      </c>
      <c r="AA5657" s="1">
        <f>O5657</f>
        <v/>
      </c>
      <c r="AB5657" s="3">
        <f>W5657/$H5657</f>
        <v/>
      </c>
      <c r="AC5657" s="3">
        <f>X5657/$H5657</f>
        <v/>
      </c>
      <c r="AD5657" s="3">
        <f>Y5657/$H5657</f>
        <v/>
      </c>
      <c r="AF5657" s="1">
        <f>AA5657</f>
        <v/>
      </c>
      <c r="AG5657" s="6">
        <f>AB5657*AG$1</f>
        <v/>
      </c>
      <c r="AH5657" s="6">
        <f>AB5657*AH$1</f>
        <v/>
      </c>
      <c r="AI5657" s="6">
        <f>AC5657*AI$1</f>
        <v/>
      </c>
      <c r="AJ5657" s="6">
        <f>AC5657*AJ$1</f>
        <v/>
      </c>
      <c r="AK5657" s="6">
        <f>AD5657*AK$1</f>
        <v/>
      </c>
      <c r="AL5657" s="6">
        <f>AD5657*AL$1</f>
        <v/>
      </c>
    </row>
    <row r="5658">
      <c r="A5658" s="11">
        <f>idx_weight!A5657</f>
        <v/>
      </c>
      <c r="B5658" s="8">
        <f>idx_weight!B5657</f>
        <v/>
      </c>
      <c r="C5658" s="8">
        <f>idx_weight!C5657</f>
        <v/>
      </c>
      <c r="D5658" s="8">
        <f>idx_weight!D5657</f>
        <v/>
      </c>
      <c r="E5658" s="8">
        <f>idx_weight!E5657</f>
        <v/>
      </c>
      <c r="F5658" s="8">
        <f>idx_weight!F5657</f>
        <v/>
      </c>
      <c r="H5658" s="30" t="n">
        <v>248082894.1285852</v>
      </c>
      <c r="I5658" s="31" t="n"/>
      <c r="O5658" s="19" t="n">
        <v>42547</v>
      </c>
      <c r="P5658" s="23" t="n">
        <v>4.036174587240815e-05</v>
      </c>
      <c r="Q5658" s="23" t="n">
        <v>3.020308400000033</v>
      </c>
      <c r="R5658" s="23" t="n">
        <v>4.473182003117415e-05</v>
      </c>
      <c r="S5658" s="23" t="n">
        <v>2.360841199999988</v>
      </c>
      <c r="T5658" s="23" t="n">
        <v>3.599358847128364e-05</v>
      </c>
      <c r="U5658" s="23" t="n">
        <v>2.269930400000014</v>
      </c>
      <c r="W5658" s="8">
        <f>IF(ISERROR(MATCH($O5658,$J:$J, 0)), W5657+W5657*P5658, $H5658*$B5658)</f>
        <v/>
      </c>
      <c r="X5658" s="8">
        <f>IF(ISERROR(MATCH($O5658,$J:$J, 0)), X5657+X5657*R5658, $H5658*$C5658)</f>
        <v/>
      </c>
      <c r="Y5658" s="8">
        <f>IF(ISERROR(MATCH($O5658,$J:$J, 0)), Y5657+Y5657*T5658, $H5658*$D5658)</f>
        <v/>
      </c>
      <c r="AA5658" s="1">
        <f>O5658</f>
        <v/>
      </c>
      <c r="AB5658" s="3">
        <f>W5658/$H5658</f>
        <v/>
      </c>
      <c r="AC5658" s="3">
        <f>X5658/$H5658</f>
        <v/>
      </c>
      <c r="AD5658" s="3">
        <f>Y5658/$H5658</f>
        <v/>
      </c>
      <c r="AF5658" s="1">
        <f>AA5658</f>
        <v/>
      </c>
      <c r="AG5658" s="6">
        <f>AB5658*AG$1</f>
        <v/>
      </c>
      <c r="AH5658" s="6">
        <f>AB5658*AH$1</f>
        <v/>
      </c>
      <c r="AI5658" s="6">
        <f>AC5658*AI$1</f>
        <v/>
      </c>
      <c r="AJ5658" s="6">
        <f>AC5658*AJ$1</f>
        <v/>
      </c>
      <c r="AK5658" s="6">
        <f>AD5658*AK$1</f>
        <v/>
      </c>
      <c r="AL5658" s="6">
        <f>AD5658*AL$1</f>
        <v/>
      </c>
    </row>
    <row r="5659">
      <c r="A5659" s="11">
        <f>idx_weight!A5658</f>
        <v/>
      </c>
      <c r="B5659" s="8">
        <f>idx_weight!B5658</f>
        <v/>
      </c>
      <c r="C5659" s="8">
        <f>idx_weight!C5658</f>
        <v/>
      </c>
      <c r="D5659" s="8">
        <f>idx_weight!D5658</f>
        <v/>
      </c>
      <c r="E5659" s="8">
        <f>idx_weight!E5658</f>
        <v/>
      </c>
      <c r="F5659" s="8">
        <f>idx_weight!F5658</f>
        <v/>
      </c>
      <c r="H5659" s="30" t="n">
        <v>248172277.2305685</v>
      </c>
      <c r="I5659" s="31" t="n"/>
      <c r="O5659" s="19" t="n">
        <v>42548</v>
      </c>
      <c r="P5659" s="23" t="n">
        <v>0.001009400232108826</v>
      </c>
      <c r="Q5659" s="23" t="n">
        <v>3.023357100000033</v>
      </c>
      <c r="R5659" s="23" t="n">
        <v>0.0003602953049108848</v>
      </c>
      <c r="S5659" s="23" t="n">
        <v>2.361691799999988</v>
      </c>
      <c r="T5659" s="23" t="n">
        <v>0.0003166176372630947</v>
      </c>
      <c r="U5659" s="23" t="n">
        <v>2.270649100000013</v>
      </c>
      <c r="W5659" s="8">
        <f>IF(ISERROR(MATCH($O5659,$J:$J, 0)), W5658+W5658*P5659, $H5659*$B5659)</f>
        <v/>
      </c>
      <c r="X5659" s="8">
        <f>IF(ISERROR(MATCH($O5659,$J:$J, 0)), X5658+X5658*R5659, $H5659*$C5659)</f>
        <v/>
      </c>
      <c r="Y5659" s="8">
        <f>IF(ISERROR(MATCH($O5659,$J:$J, 0)), Y5658+Y5658*T5659, $H5659*$D5659)</f>
        <v/>
      </c>
      <c r="AA5659" s="1">
        <f>O5659</f>
        <v/>
      </c>
      <c r="AB5659" s="3">
        <f>W5659/$H5659</f>
        <v/>
      </c>
      <c r="AC5659" s="3">
        <f>X5659/$H5659</f>
        <v/>
      </c>
      <c r="AD5659" s="3">
        <f>Y5659/$H5659</f>
        <v/>
      </c>
      <c r="AF5659" s="1">
        <f>AA5659</f>
        <v/>
      </c>
      <c r="AG5659" s="6">
        <f>AB5659*AG$1</f>
        <v/>
      </c>
      <c r="AH5659" s="6">
        <f>AB5659*AH$1</f>
        <v/>
      </c>
      <c r="AI5659" s="6">
        <f>AC5659*AI$1</f>
        <v/>
      </c>
      <c r="AJ5659" s="6">
        <f>AC5659*AJ$1</f>
        <v/>
      </c>
      <c r="AK5659" s="6">
        <f>AD5659*AK$1</f>
        <v/>
      </c>
      <c r="AL5659" s="6">
        <f>AD5659*AL$1</f>
        <v/>
      </c>
    </row>
    <row r="5660">
      <c r="A5660" s="11">
        <f>idx_weight!A5659</f>
        <v/>
      </c>
      <c r="B5660" s="8">
        <f>idx_weight!B5659</f>
        <v/>
      </c>
      <c r="C5660" s="8">
        <f>idx_weight!C5659</f>
        <v/>
      </c>
      <c r="D5660" s="8">
        <f>idx_weight!D5659</f>
        <v/>
      </c>
      <c r="E5660" s="8">
        <f>idx_weight!E5659</f>
        <v/>
      </c>
      <c r="F5660" s="8">
        <f>idx_weight!F5659</f>
        <v/>
      </c>
      <c r="H5660" s="30" t="n">
        <v>248168841.0356062</v>
      </c>
      <c r="I5660" s="31" t="n"/>
      <c r="O5660" s="19" t="n">
        <v>42549</v>
      </c>
      <c r="P5660" s="23" t="n">
        <v>-3.760720161039011e-05</v>
      </c>
      <c r="Q5660" s="23" t="n">
        <v>3.023243400000033</v>
      </c>
      <c r="R5660" s="23" t="n">
        <v>-1.384600649423362e-05</v>
      </c>
      <c r="S5660" s="23" t="n">
        <v>2.361659099999988</v>
      </c>
      <c r="T5660" s="23" t="n">
        <v>-0.0001550657915395659</v>
      </c>
      <c r="U5660" s="23" t="n">
        <v>2.270297000000013</v>
      </c>
      <c r="W5660" s="8">
        <f>IF(ISERROR(MATCH($O5660,$J:$J, 0)), W5659+W5659*P5660, $H5660*$B5660)</f>
        <v/>
      </c>
      <c r="X5660" s="8">
        <f>IF(ISERROR(MATCH($O5660,$J:$J, 0)), X5659+X5659*R5660, $H5660*$C5660)</f>
        <v/>
      </c>
      <c r="Y5660" s="8">
        <f>IF(ISERROR(MATCH($O5660,$J:$J, 0)), Y5659+Y5659*T5660, $H5660*$D5660)</f>
        <v/>
      </c>
      <c r="AA5660" s="1">
        <f>O5660</f>
        <v/>
      </c>
      <c r="AB5660" s="3">
        <f>W5660/$H5660</f>
        <v/>
      </c>
      <c r="AC5660" s="3">
        <f>X5660/$H5660</f>
        <v/>
      </c>
      <c r="AD5660" s="3">
        <f>Y5660/$H5660</f>
        <v/>
      </c>
      <c r="AF5660" s="1">
        <f>AA5660</f>
        <v/>
      </c>
      <c r="AG5660" s="6">
        <f>AB5660*AG$1</f>
        <v/>
      </c>
      <c r="AH5660" s="6">
        <f>AB5660*AH$1</f>
        <v/>
      </c>
      <c r="AI5660" s="6">
        <f>AC5660*AI$1</f>
        <v/>
      </c>
      <c r="AJ5660" s="6">
        <f>AC5660*AJ$1</f>
        <v/>
      </c>
      <c r="AK5660" s="6">
        <f>AD5660*AK$1</f>
        <v/>
      </c>
      <c r="AL5660" s="6">
        <f>AD5660*AL$1</f>
        <v/>
      </c>
    </row>
    <row r="5661">
      <c r="A5661" s="11">
        <f>idx_weight!A5660</f>
        <v/>
      </c>
      <c r="B5661" s="8">
        <f>idx_weight!B5660</f>
        <v/>
      </c>
      <c r="C5661" s="8">
        <f>idx_weight!C5660</f>
        <v/>
      </c>
      <c r="D5661" s="8">
        <f>idx_weight!D5660</f>
        <v/>
      </c>
      <c r="E5661" s="8">
        <f>idx_weight!E5660</f>
        <v/>
      </c>
      <c r="F5661" s="8">
        <f>idx_weight!F5660</f>
        <v/>
      </c>
      <c r="H5661" s="30" t="n">
        <v>248238311.019995</v>
      </c>
      <c r="I5661" s="31" t="n"/>
      <c r="O5661" s="19" t="n">
        <v>42550</v>
      </c>
      <c r="P5661" s="23" t="n">
        <v>0.001874476927659741</v>
      </c>
      <c r="Q5661" s="23" t="n">
        <v>3.028910400000033</v>
      </c>
      <c r="R5661" s="23" t="n">
        <v>0.0002799303252531971</v>
      </c>
      <c r="S5661" s="23" t="n">
        <v>2.362320199999988</v>
      </c>
      <c r="T5661" s="23" t="n">
        <v>0.0002563981716929842</v>
      </c>
      <c r="U5661" s="23" t="n">
        <v>2.270879100000013</v>
      </c>
      <c r="W5661" s="8">
        <f>IF(ISERROR(MATCH($O5661,$J:$J, 0)), W5660+W5660*P5661, $H5661*$B5661)</f>
        <v/>
      </c>
      <c r="X5661" s="8">
        <f>IF(ISERROR(MATCH($O5661,$J:$J, 0)), X5660+X5660*R5661, $H5661*$C5661)</f>
        <v/>
      </c>
      <c r="Y5661" s="8">
        <f>IF(ISERROR(MATCH($O5661,$J:$J, 0)), Y5660+Y5660*T5661, $H5661*$D5661)</f>
        <v/>
      </c>
      <c r="AA5661" s="1">
        <f>O5661</f>
        <v/>
      </c>
      <c r="AB5661" s="3">
        <f>W5661/$H5661</f>
        <v/>
      </c>
      <c r="AC5661" s="3">
        <f>X5661/$H5661</f>
        <v/>
      </c>
      <c r="AD5661" s="3">
        <f>Y5661/$H5661</f>
        <v/>
      </c>
      <c r="AF5661" s="1">
        <f>AA5661</f>
        <v/>
      </c>
      <c r="AG5661" s="6">
        <f>AB5661*AG$1</f>
        <v/>
      </c>
      <c r="AH5661" s="6">
        <f>AB5661*AH$1</f>
        <v/>
      </c>
      <c r="AI5661" s="6">
        <f>AC5661*AI$1</f>
        <v/>
      </c>
      <c r="AJ5661" s="6">
        <f>AC5661*AJ$1</f>
        <v/>
      </c>
      <c r="AK5661" s="6">
        <f>AD5661*AK$1</f>
        <v/>
      </c>
      <c r="AL5661" s="6">
        <f>AD5661*AL$1</f>
        <v/>
      </c>
    </row>
    <row r="5662">
      <c r="A5662" s="11">
        <f>idx_weight!A5661</f>
        <v/>
      </c>
      <c r="B5662" s="8">
        <f>idx_weight!B5661</f>
        <v/>
      </c>
      <c r="C5662" s="8">
        <f>idx_weight!C5661</f>
        <v/>
      </c>
      <c r="D5662" s="8">
        <f>idx_weight!D5661</f>
        <v/>
      </c>
      <c r="E5662" s="8">
        <f>idx_weight!E5661</f>
        <v/>
      </c>
      <c r="F5662" s="8">
        <f>idx_weight!F5661</f>
        <v/>
      </c>
      <c r="H5662" s="30" t="n">
        <v>248207280.1829205</v>
      </c>
      <c r="I5662" s="31" t="n"/>
      <c r="O5662" s="19" t="n">
        <v>42551</v>
      </c>
      <c r="P5662" s="23" t="n">
        <v>-0.0002407466394513946</v>
      </c>
      <c r="Q5662" s="23" t="n">
        <v>3.028181200000034</v>
      </c>
      <c r="R5662" s="23" t="n">
        <v>-0.0001250042225435788</v>
      </c>
      <c r="S5662" s="23" t="n">
        <v>2.362024899999988</v>
      </c>
      <c r="T5662" s="23" t="n">
        <v>-0.0001525840807641288</v>
      </c>
      <c r="U5662" s="23" t="n">
        <v>2.270532600000013</v>
      </c>
      <c r="W5662" s="8">
        <f>IF(ISERROR(MATCH($O5662,$J:$J, 0)), W5661+W5661*P5662, $H5662*$B5662)</f>
        <v/>
      </c>
      <c r="X5662" s="8">
        <f>IF(ISERROR(MATCH($O5662,$J:$J, 0)), X5661+X5661*R5662, $H5662*$C5662)</f>
        <v/>
      </c>
      <c r="Y5662" s="8">
        <f>IF(ISERROR(MATCH($O5662,$J:$J, 0)), Y5661+Y5661*T5662, $H5662*$D5662)</f>
        <v/>
      </c>
      <c r="AA5662" s="1">
        <f>O5662</f>
        <v/>
      </c>
      <c r="AB5662" s="3">
        <f>W5662/$H5662</f>
        <v/>
      </c>
      <c r="AC5662" s="3">
        <f>X5662/$H5662</f>
        <v/>
      </c>
      <c r="AD5662" s="3">
        <f>Y5662/$H5662</f>
        <v/>
      </c>
      <c r="AF5662" s="1">
        <f>AA5662</f>
        <v/>
      </c>
      <c r="AG5662" s="6">
        <f>AB5662*AG$1</f>
        <v/>
      </c>
      <c r="AH5662" s="6">
        <f>AB5662*AH$1</f>
        <v/>
      </c>
      <c r="AI5662" s="6">
        <f>AC5662*AI$1</f>
        <v/>
      </c>
      <c r="AJ5662" s="6">
        <f>AC5662*AJ$1</f>
        <v/>
      </c>
      <c r="AK5662" s="6">
        <f>AD5662*AK$1</f>
        <v/>
      </c>
      <c r="AL5662" s="6">
        <f>AD5662*AL$1</f>
        <v/>
      </c>
    </row>
    <row r="5663">
      <c r="A5663" s="11">
        <f>idx_weight!A5662</f>
        <v/>
      </c>
      <c r="B5663" s="8">
        <f>idx_weight!B5662</f>
        <v/>
      </c>
      <c r="C5663" s="8">
        <f>idx_weight!C5662</f>
        <v/>
      </c>
      <c r="D5663" s="8">
        <f>idx_weight!D5662</f>
        <v/>
      </c>
      <c r="E5663" s="8">
        <f>idx_weight!E5662</f>
        <v/>
      </c>
      <c r="F5663" s="8">
        <f>idx_weight!F5662</f>
        <v/>
      </c>
      <c r="H5663" s="30" t="n">
        <v>248439974.6821347</v>
      </c>
      <c r="I5663" s="31" t="n"/>
      <c r="O5663" s="19" t="n">
        <v>42552</v>
      </c>
      <c r="P5663" s="23" t="n">
        <v>0.004369553578894125</v>
      </c>
      <c r="Q5663" s="23" t="n">
        <v>3.041413000000034</v>
      </c>
      <c r="R5663" s="23" t="n">
        <v>0.0009375007011991343</v>
      </c>
      <c r="S5663" s="23" t="n">
        <v>2.364239299999988</v>
      </c>
      <c r="T5663" s="23" t="n">
        <v>0.001051251146977572</v>
      </c>
      <c r="U5663" s="23" t="n">
        <v>2.272919500000013</v>
      </c>
      <c r="W5663" s="8">
        <f>IF(ISERROR(MATCH($O5663,$J:$J, 0)), W5662+W5662*P5663, $H5663*$B5663)</f>
        <v/>
      </c>
      <c r="X5663" s="8">
        <f>IF(ISERROR(MATCH($O5663,$J:$J, 0)), X5662+X5662*R5663, $H5663*$C5663)</f>
        <v/>
      </c>
      <c r="Y5663" s="8">
        <f>IF(ISERROR(MATCH($O5663,$J:$J, 0)), Y5662+Y5662*T5663, $H5663*$D5663)</f>
        <v/>
      </c>
      <c r="AA5663" s="1">
        <f>O5663</f>
        <v/>
      </c>
      <c r="AB5663" s="3">
        <f>W5663/$H5663</f>
        <v/>
      </c>
      <c r="AC5663" s="3">
        <f>X5663/$H5663</f>
        <v/>
      </c>
      <c r="AD5663" s="3">
        <f>Y5663/$H5663</f>
        <v/>
      </c>
      <c r="AF5663" s="1">
        <f>AA5663</f>
        <v/>
      </c>
      <c r="AG5663" s="6">
        <f>AB5663*AG$1</f>
        <v/>
      </c>
      <c r="AH5663" s="6">
        <f>AB5663*AH$1</f>
        <v/>
      </c>
      <c r="AI5663" s="6">
        <f>AC5663*AI$1</f>
        <v/>
      </c>
      <c r="AJ5663" s="6">
        <f>AC5663*AJ$1</f>
        <v/>
      </c>
      <c r="AK5663" s="6">
        <f>AD5663*AK$1</f>
        <v/>
      </c>
      <c r="AL5663" s="6">
        <f>AD5663*AL$1</f>
        <v/>
      </c>
    </row>
    <row r="5664">
      <c r="A5664" s="11">
        <f>idx_weight!A5663</f>
        <v/>
      </c>
      <c r="B5664" s="8">
        <f>idx_weight!B5663</f>
        <v/>
      </c>
      <c r="C5664" s="8">
        <f>idx_weight!C5663</f>
        <v/>
      </c>
      <c r="D5664" s="8">
        <f>idx_weight!D5663</f>
        <v/>
      </c>
      <c r="E5664" s="8">
        <f>idx_weight!E5663</f>
        <v/>
      </c>
      <c r="F5664" s="8">
        <f>idx_weight!F5663</f>
        <v/>
      </c>
      <c r="H5664" s="30" t="n">
        <v>248450787.6626121</v>
      </c>
      <c r="I5664" s="31" t="n"/>
      <c r="O5664" s="19" t="n">
        <v>42553</v>
      </c>
      <c r="P5664" s="23" t="n">
        <v>3.675923000279191e-05</v>
      </c>
      <c r="Q5664" s="23" t="n">
        <v>3.041524800000035</v>
      </c>
      <c r="R5664" s="23" t="n">
        <v>4.352351303871238e-05</v>
      </c>
      <c r="S5664" s="23" t="n">
        <v>2.364342199999988</v>
      </c>
      <c r="T5664" s="23" t="n">
        <v>3.466906769022948e-05</v>
      </c>
      <c r="U5664" s="23" t="n">
        <v>2.272998300000013</v>
      </c>
      <c r="W5664" s="8">
        <f>IF(ISERROR(MATCH($O5664,$J:$J, 0)), W5663+W5663*P5664, $H5664*$B5664)</f>
        <v/>
      </c>
      <c r="X5664" s="8">
        <f>IF(ISERROR(MATCH($O5664,$J:$J, 0)), X5663+X5663*R5664, $H5664*$C5664)</f>
        <v/>
      </c>
      <c r="Y5664" s="8">
        <f>IF(ISERROR(MATCH($O5664,$J:$J, 0)), Y5663+Y5663*T5664, $H5664*$D5664)</f>
        <v/>
      </c>
      <c r="AA5664" s="1">
        <f>O5664</f>
        <v/>
      </c>
      <c r="AB5664" s="3">
        <f>W5664/$H5664</f>
        <v/>
      </c>
      <c r="AC5664" s="3">
        <f>X5664/$H5664</f>
        <v/>
      </c>
      <c r="AD5664" s="3">
        <f>Y5664/$H5664</f>
        <v/>
      </c>
      <c r="AF5664" s="1">
        <f>AA5664</f>
        <v/>
      </c>
      <c r="AG5664" s="6">
        <f>AB5664*AG$1</f>
        <v/>
      </c>
      <c r="AH5664" s="6">
        <f>AB5664*AH$1</f>
        <v/>
      </c>
      <c r="AI5664" s="6">
        <f>AC5664*AI$1</f>
        <v/>
      </c>
      <c r="AJ5664" s="6">
        <f>AC5664*AJ$1</f>
        <v/>
      </c>
      <c r="AK5664" s="6">
        <f>AD5664*AK$1</f>
        <v/>
      </c>
      <c r="AL5664" s="6">
        <f>AD5664*AL$1</f>
        <v/>
      </c>
    </row>
    <row r="5665">
      <c r="A5665" s="11">
        <f>idx_weight!A5664</f>
        <v/>
      </c>
      <c r="B5665" s="8">
        <f>idx_weight!B5664</f>
        <v/>
      </c>
      <c r="C5665" s="8">
        <f>idx_weight!C5664</f>
        <v/>
      </c>
      <c r="D5665" s="8">
        <f>idx_weight!D5664</f>
        <v/>
      </c>
      <c r="E5665" s="8">
        <f>idx_weight!E5664</f>
        <v/>
      </c>
      <c r="F5665" s="8">
        <f>idx_weight!F5664</f>
        <v/>
      </c>
      <c r="H5665" s="30" t="n">
        <v>248461611.151331</v>
      </c>
      <c r="I5665" s="31" t="n"/>
      <c r="O5665" s="19" t="n">
        <v>42554</v>
      </c>
      <c r="P5665" s="23" t="n">
        <v>3.669212231960373e-05</v>
      </c>
      <c r="Q5665" s="23" t="n">
        <v>3.041636400000034</v>
      </c>
      <c r="R5665" s="23" t="n">
        <v>4.356391388693481e-05</v>
      </c>
      <c r="S5665" s="23" t="n">
        <v>2.364445199999988</v>
      </c>
      <c r="T5665" s="23" t="n">
        <v>3.466786578765202e-05</v>
      </c>
      <c r="U5665" s="23" t="n">
        <v>2.273077100000013</v>
      </c>
      <c r="W5665" s="8">
        <f>IF(ISERROR(MATCH($O5665,$J:$J, 0)), W5664+W5664*P5665, $H5665*$B5665)</f>
        <v/>
      </c>
      <c r="X5665" s="8">
        <f>IF(ISERROR(MATCH($O5665,$J:$J, 0)), X5664+X5664*R5665, $H5665*$C5665)</f>
        <v/>
      </c>
      <c r="Y5665" s="8">
        <f>IF(ISERROR(MATCH($O5665,$J:$J, 0)), Y5664+Y5664*T5665, $H5665*$D5665)</f>
        <v/>
      </c>
      <c r="AA5665" s="1">
        <f>O5665</f>
        <v/>
      </c>
      <c r="AB5665" s="3">
        <f>W5665/$H5665</f>
        <v/>
      </c>
      <c r="AC5665" s="3">
        <f>X5665/$H5665</f>
        <v/>
      </c>
      <c r="AD5665" s="3">
        <f>Y5665/$H5665</f>
        <v/>
      </c>
      <c r="AF5665" s="1">
        <f>AA5665</f>
        <v/>
      </c>
      <c r="AG5665" s="6">
        <f>AB5665*AG$1</f>
        <v/>
      </c>
      <c r="AH5665" s="6">
        <f>AB5665*AH$1</f>
        <v/>
      </c>
      <c r="AI5665" s="6">
        <f>AC5665*AI$1</f>
        <v/>
      </c>
      <c r="AJ5665" s="6">
        <f>AC5665*AJ$1</f>
        <v/>
      </c>
      <c r="AK5665" s="6">
        <f>AD5665*AK$1</f>
        <v/>
      </c>
      <c r="AL5665" s="6">
        <f>AD5665*AL$1</f>
        <v/>
      </c>
    </row>
    <row r="5666">
      <c r="A5666" s="11">
        <f>idx_weight!A5665</f>
        <v/>
      </c>
      <c r="B5666" s="8">
        <f>idx_weight!B5665</f>
        <v/>
      </c>
      <c r="C5666" s="8">
        <f>idx_weight!C5665</f>
        <v/>
      </c>
      <c r="D5666" s="8">
        <f>idx_weight!D5665</f>
        <v/>
      </c>
      <c r="E5666" s="8">
        <f>idx_weight!E5665</f>
        <v/>
      </c>
      <c r="F5666" s="8">
        <f>idx_weight!F5665</f>
        <v/>
      </c>
      <c r="H5666" s="30" t="n">
        <v>248446374.2011928</v>
      </c>
      <c r="I5666" s="31" t="n"/>
      <c r="O5666" s="19" t="n">
        <v>42555</v>
      </c>
      <c r="P5666" s="23" t="n">
        <v>-0.0009483053266984287</v>
      </c>
      <c r="Q5666" s="23" t="n">
        <v>3.038752000000035</v>
      </c>
      <c r="R5666" s="23" t="n">
        <v>-6.13251683735383e-05</v>
      </c>
      <c r="S5666" s="23" t="n">
        <v>2.364300199999989</v>
      </c>
      <c r="T5666" s="23" t="n">
        <v>-0.0002472419435309847</v>
      </c>
      <c r="U5666" s="23" t="n">
        <v>2.272515100000013</v>
      </c>
      <c r="W5666" s="8">
        <f>IF(ISERROR(MATCH($O5666,$J:$J, 0)), W5665+W5665*P5666, $H5666*$B5666)</f>
        <v/>
      </c>
      <c r="X5666" s="8">
        <f>IF(ISERROR(MATCH($O5666,$J:$J, 0)), X5665+X5665*R5666, $H5666*$C5666)</f>
        <v/>
      </c>
      <c r="Y5666" s="8">
        <f>IF(ISERROR(MATCH($O5666,$J:$J, 0)), Y5665+Y5665*T5666, $H5666*$D5666)</f>
        <v/>
      </c>
      <c r="AA5666" s="1">
        <f>O5666</f>
        <v/>
      </c>
      <c r="AB5666" s="3">
        <f>W5666/$H5666</f>
        <v/>
      </c>
      <c r="AC5666" s="3">
        <f>X5666/$H5666</f>
        <v/>
      </c>
      <c r="AD5666" s="3">
        <f>Y5666/$H5666</f>
        <v/>
      </c>
      <c r="AF5666" s="1">
        <f>AA5666</f>
        <v/>
      </c>
      <c r="AG5666" s="6">
        <f>AB5666*AG$1</f>
        <v/>
      </c>
      <c r="AH5666" s="6">
        <f>AB5666*AH$1</f>
        <v/>
      </c>
      <c r="AI5666" s="6">
        <f>AC5666*AI$1</f>
        <v/>
      </c>
      <c r="AJ5666" s="6">
        <f>AC5666*AJ$1</f>
        <v/>
      </c>
      <c r="AK5666" s="6">
        <f>AD5666*AK$1</f>
        <v/>
      </c>
      <c r="AL5666" s="6">
        <f>AD5666*AL$1</f>
        <v/>
      </c>
    </row>
    <row r="5667">
      <c r="A5667" s="11">
        <f>idx_weight!A5666</f>
        <v/>
      </c>
      <c r="B5667" s="8">
        <f>idx_weight!B5666</f>
        <v/>
      </c>
      <c r="C5667" s="8">
        <f>idx_weight!C5666</f>
        <v/>
      </c>
      <c r="D5667" s="8">
        <f>idx_weight!D5666</f>
        <v/>
      </c>
      <c r="E5667" s="8">
        <f>idx_weight!E5666</f>
        <v/>
      </c>
      <c r="F5667" s="8">
        <f>idx_weight!F5666</f>
        <v/>
      </c>
      <c r="H5667" s="30" t="n">
        <v>248497948.6503502</v>
      </c>
      <c r="I5667" s="31" t="n"/>
      <c r="O5667" s="19" t="n">
        <v>42556</v>
      </c>
      <c r="P5667" s="23" t="n">
        <v>-0.0003834797969692882</v>
      </c>
      <c r="Q5667" s="23" t="n">
        <v>3.037586700000035</v>
      </c>
      <c r="R5667" s="23" t="n">
        <v>0.000207587851999369</v>
      </c>
      <c r="S5667" s="23" t="n">
        <v>2.364790999999988</v>
      </c>
      <c r="T5667" s="23" t="n">
        <v>0.0001973144204849842</v>
      </c>
      <c r="U5667" s="23" t="n">
        <v>2.272963500000012</v>
      </c>
      <c r="W5667" s="8">
        <f>IF(ISERROR(MATCH($O5667,$J:$J, 0)), W5666+W5666*P5667, $H5667*$B5667)</f>
        <v/>
      </c>
      <c r="X5667" s="8">
        <f>IF(ISERROR(MATCH($O5667,$J:$J, 0)), X5666+X5666*R5667, $H5667*$C5667)</f>
        <v/>
      </c>
      <c r="Y5667" s="8">
        <f>IF(ISERROR(MATCH($O5667,$J:$J, 0)), Y5666+Y5666*T5667, $H5667*$D5667)</f>
        <v/>
      </c>
      <c r="AA5667" s="1">
        <f>O5667</f>
        <v/>
      </c>
      <c r="AB5667" s="3">
        <f>W5667/$H5667</f>
        <v/>
      </c>
      <c r="AC5667" s="3">
        <f>X5667/$H5667</f>
        <v/>
      </c>
      <c r="AD5667" s="3">
        <f>Y5667/$H5667</f>
        <v/>
      </c>
      <c r="AF5667" s="1">
        <f>AA5667</f>
        <v/>
      </c>
      <c r="AG5667" s="6">
        <f>AB5667*AG$1</f>
        <v/>
      </c>
      <c r="AH5667" s="6">
        <f>AB5667*AH$1</f>
        <v/>
      </c>
      <c r="AI5667" s="6">
        <f>AC5667*AI$1</f>
        <v/>
      </c>
      <c r="AJ5667" s="6">
        <f>AC5667*AJ$1</f>
        <v/>
      </c>
      <c r="AK5667" s="6">
        <f>AD5667*AK$1</f>
        <v/>
      </c>
      <c r="AL5667" s="6">
        <f>AD5667*AL$1</f>
        <v/>
      </c>
    </row>
    <row r="5668">
      <c r="A5668" s="11">
        <f>idx_weight!A5667</f>
        <v/>
      </c>
      <c r="B5668" s="8">
        <f>idx_weight!B5667</f>
        <v/>
      </c>
      <c r="C5668" s="8">
        <f>idx_weight!C5667</f>
        <v/>
      </c>
      <c r="D5668" s="8">
        <f>idx_weight!D5667</f>
        <v/>
      </c>
      <c r="E5668" s="8">
        <f>idx_weight!E5667</f>
        <v/>
      </c>
      <c r="F5668" s="8">
        <f>idx_weight!F5667</f>
        <v/>
      </c>
      <c r="H5668" s="30" t="n">
        <v>248591387.9335426</v>
      </c>
      <c r="I5668" s="31" t="n"/>
      <c r="O5668" s="19" t="n">
        <v>42557</v>
      </c>
      <c r="P5668" s="23" t="n">
        <v>0.002813911451482243</v>
      </c>
      <c r="Q5668" s="23" t="n">
        <v>3.046134200000035</v>
      </c>
      <c r="R5668" s="23" t="n">
        <v>0.0003760163160295704</v>
      </c>
      <c r="S5668" s="23" t="n">
        <v>2.365680199999988</v>
      </c>
      <c r="T5668" s="23" t="n">
        <v>0.0003754129795749961</v>
      </c>
      <c r="U5668" s="23" t="n">
        <v>2.273816800000013</v>
      </c>
      <c r="W5668" s="8">
        <f>IF(ISERROR(MATCH($O5668,$J:$J, 0)), W5667+W5667*P5668, $H5668*$B5668)</f>
        <v/>
      </c>
      <c r="X5668" s="8">
        <f>IF(ISERROR(MATCH($O5668,$J:$J, 0)), X5667+X5667*R5668, $H5668*$C5668)</f>
        <v/>
      </c>
      <c r="Y5668" s="8">
        <f>IF(ISERROR(MATCH($O5668,$J:$J, 0)), Y5667+Y5667*T5668, $H5668*$D5668)</f>
        <v/>
      </c>
      <c r="AA5668" s="1">
        <f>O5668</f>
        <v/>
      </c>
      <c r="AB5668" s="3">
        <f>W5668/$H5668</f>
        <v/>
      </c>
      <c r="AC5668" s="3">
        <f>X5668/$H5668</f>
        <v/>
      </c>
      <c r="AD5668" s="3">
        <f>Y5668/$H5668</f>
        <v/>
      </c>
      <c r="AF5668" s="1">
        <f>AA5668</f>
        <v/>
      </c>
      <c r="AG5668" s="6">
        <f>AB5668*AG$1</f>
        <v/>
      </c>
      <c r="AH5668" s="6">
        <f>AB5668*AH$1</f>
        <v/>
      </c>
      <c r="AI5668" s="6">
        <f>AC5668*AI$1</f>
        <v/>
      </c>
      <c r="AJ5668" s="6">
        <f>AC5668*AJ$1</f>
        <v/>
      </c>
      <c r="AK5668" s="6">
        <f>AD5668*AK$1</f>
        <v/>
      </c>
      <c r="AL5668" s="6">
        <f>AD5668*AL$1</f>
        <v/>
      </c>
    </row>
    <row r="5669">
      <c r="A5669" s="11">
        <f>idx_weight!A5668</f>
        <v/>
      </c>
      <c r="B5669" s="8">
        <f>idx_weight!B5668</f>
        <v/>
      </c>
      <c r="C5669" s="8">
        <f>idx_weight!C5668</f>
        <v/>
      </c>
      <c r="D5669" s="8">
        <f>idx_weight!D5668</f>
        <v/>
      </c>
      <c r="E5669" s="8">
        <f>idx_weight!E5668</f>
        <v/>
      </c>
      <c r="F5669" s="8">
        <f>idx_weight!F5668</f>
        <v/>
      </c>
      <c r="H5669" s="30" t="n">
        <v>248597367.1229417</v>
      </c>
      <c r="I5669" s="31" t="n"/>
      <c r="O5669" s="19" t="n">
        <v>42558</v>
      </c>
      <c r="P5669" s="23" t="n">
        <v>-5.016193968088167e-05</v>
      </c>
      <c r="Q5669" s="23" t="n">
        <v>3.045981400000035</v>
      </c>
      <c r="R5669" s="23" t="n">
        <v>2.405227891766337e-05</v>
      </c>
      <c r="S5669" s="23" t="n">
        <v>2.365737099999989</v>
      </c>
      <c r="T5669" s="23" t="n">
        <v>-0.0001155326145887425</v>
      </c>
      <c r="U5669" s="23" t="n">
        <v>2.273554100000013</v>
      </c>
      <c r="W5669" s="8">
        <f>IF(ISERROR(MATCH($O5669,$J:$J, 0)), W5668+W5668*P5669, $H5669*$B5669)</f>
        <v/>
      </c>
      <c r="X5669" s="8">
        <f>IF(ISERROR(MATCH($O5669,$J:$J, 0)), X5668+X5668*R5669, $H5669*$C5669)</f>
        <v/>
      </c>
      <c r="Y5669" s="8">
        <f>IF(ISERROR(MATCH($O5669,$J:$J, 0)), Y5668+Y5668*T5669, $H5669*$D5669)</f>
        <v/>
      </c>
      <c r="AA5669" s="1">
        <f>O5669</f>
        <v/>
      </c>
      <c r="AB5669" s="3">
        <f>W5669/$H5669</f>
        <v/>
      </c>
      <c r="AC5669" s="3">
        <f>X5669/$H5669</f>
        <v/>
      </c>
      <c r="AD5669" s="3">
        <f>Y5669/$H5669</f>
        <v/>
      </c>
      <c r="AF5669" s="1">
        <f>AA5669</f>
        <v/>
      </c>
      <c r="AG5669" s="6">
        <f>AB5669*AG$1</f>
        <v/>
      </c>
      <c r="AH5669" s="6">
        <f>AB5669*AH$1</f>
        <v/>
      </c>
      <c r="AI5669" s="6">
        <f>AC5669*AI$1</f>
        <v/>
      </c>
      <c r="AJ5669" s="6">
        <f>AC5669*AJ$1</f>
        <v/>
      </c>
      <c r="AK5669" s="6">
        <f>AD5669*AK$1</f>
        <v/>
      </c>
      <c r="AL5669" s="6">
        <f>AD5669*AL$1</f>
        <v/>
      </c>
    </row>
    <row r="5670">
      <c r="A5670" s="11">
        <f>idx_weight!A5669</f>
        <v/>
      </c>
      <c r="B5670" s="8">
        <f>idx_weight!B5669</f>
        <v/>
      </c>
      <c r="C5670" s="8">
        <f>idx_weight!C5669</f>
        <v/>
      </c>
      <c r="D5670" s="8">
        <f>idx_weight!D5669</f>
        <v/>
      </c>
      <c r="E5670" s="8">
        <f>idx_weight!E5669</f>
        <v/>
      </c>
      <c r="F5670" s="8">
        <f>idx_weight!F5669</f>
        <v/>
      </c>
      <c r="H5670" s="30" t="n">
        <v>248588435.1176883</v>
      </c>
      <c r="I5670" s="31" t="n"/>
      <c r="O5670" s="19" t="n">
        <v>42559</v>
      </c>
      <c r="P5670" s="23" t="n">
        <v>-0.0006011198886507474</v>
      </c>
      <c r="Q5670" s="23" t="n">
        <v>3.044150400000035</v>
      </c>
      <c r="R5670" s="23" t="n">
        <v>-3.592960519571697e-05</v>
      </c>
      <c r="S5670" s="23" t="n">
        <v>2.365652099999989</v>
      </c>
      <c r="T5670" s="23" t="n">
        <v>-7.881932521425217e-05</v>
      </c>
      <c r="U5670" s="23" t="n">
        <v>2.273374900000012</v>
      </c>
      <c r="W5670" s="8">
        <f>IF(ISERROR(MATCH($O5670,$J:$J, 0)), W5669+W5669*P5670, $H5670*$B5670)</f>
        <v/>
      </c>
      <c r="X5670" s="8">
        <f>IF(ISERROR(MATCH($O5670,$J:$J, 0)), X5669+X5669*R5670, $H5670*$C5670)</f>
        <v/>
      </c>
      <c r="Y5670" s="8">
        <f>IF(ISERROR(MATCH($O5670,$J:$J, 0)), Y5669+Y5669*T5670, $H5670*$D5670)</f>
        <v/>
      </c>
      <c r="AA5670" s="1">
        <f>O5670</f>
        <v/>
      </c>
      <c r="AB5670" s="3">
        <f>W5670/$H5670</f>
        <v/>
      </c>
      <c r="AC5670" s="3">
        <f>X5670/$H5670</f>
        <v/>
      </c>
      <c r="AD5670" s="3">
        <f>Y5670/$H5670</f>
        <v/>
      </c>
      <c r="AF5670" s="1">
        <f>AA5670</f>
        <v/>
      </c>
      <c r="AG5670" s="6">
        <f>AB5670*AG$1</f>
        <v/>
      </c>
      <c r="AH5670" s="6">
        <f>AB5670*AH$1</f>
        <v/>
      </c>
      <c r="AI5670" s="6">
        <f>AC5670*AI$1</f>
        <v/>
      </c>
      <c r="AJ5670" s="6">
        <f>AC5670*AJ$1</f>
        <v/>
      </c>
      <c r="AK5670" s="6">
        <f>AD5670*AK$1</f>
        <v/>
      </c>
      <c r="AL5670" s="6">
        <f>AD5670*AL$1</f>
        <v/>
      </c>
    </row>
    <row r="5671">
      <c r="A5671" s="11">
        <f>idx_weight!A5670</f>
        <v/>
      </c>
      <c r="B5671" s="8">
        <f>idx_weight!B5670</f>
        <v/>
      </c>
      <c r="C5671" s="8">
        <f>idx_weight!C5670</f>
        <v/>
      </c>
      <c r="D5671" s="8">
        <f>idx_weight!D5670</f>
        <v/>
      </c>
      <c r="E5671" s="8">
        <f>idx_weight!E5670</f>
        <v/>
      </c>
      <c r="F5671" s="8">
        <f>idx_weight!F5670</f>
        <v/>
      </c>
      <c r="H5671" s="30" t="n">
        <v>248599174.5404754</v>
      </c>
      <c r="I5671" s="31" t="n"/>
      <c r="O5671" s="19" t="n">
        <v>42560</v>
      </c>
      <c r="P5671" s="23" t="n">
        <v>3.643052590307505e-05</v>
      </c>
      <c r="Q5671" s="23" t="n">
        <v>3.044261300000035</v>
      </c>
      <c r="R5671" s="23" t="n">
        <v>4.320161869952877e-05</v>
      </c>
      <c r="S5671" s="23" t="n">
        <v>2.365754299999989</v>
      </c>
      <c r="T5671" s="23" t="n">
        <v>3.470611028566495e-05</v>
      </c>
      <c r="U5671" s="23" t="n">
        <v>2.273453800000012</v>
      </c>
      <c r="W5671" s="8">
        <f>IF(ISERROR(MATCH($O5671,$J:$J, 0)), W5670+W5670*P5671, $H5671*$B5671)</f>
        <v/>
      </c>
      <c r="X5671" s="8">
        <f>IF(ISERROR(MATCH($O5671,$J:$J, 0)), X5670+X5670*R5671, $H5671*$C5671)</f>
        <v/>
      </c>
      <c r="Y5671" s="8">
        <f>IF(ISERROR(MATCH($O5671,$J:$J, 0)), Y5670+Y5670*T5671, $H5671*$D5671)</f>
        <v/>
      </c>
      <c r="AA5671" s="1">
        <f>O5671</f>
        <v/>
      </c>
      <c r="AB5671" s="3">
        <f>W5671/$H5671</f>
        <v/>
      </c>
      <c r="AC5671" s="3">
        <f>X5671/$H5671</f>
        <v/>
      </c>
      <c r="AD5671" s="3">
        <f>Y5671/$H5671</f>
        <v/>
      </c>
      <c r="AF5671" s="1">
        <f>AA5671</f>
        <v/>
      </c>
      <c r="AG5671" s="6">
        <f>AB5671*AG$1</f>
        <v/>
      </c>
      <c r="AH5671" s="6">
        <f>AB5671*AH$1</f>
        <v/>
      </c>
      <c r="AI5671" s="6">
        <f>AC5671*AI$1</f>
        <v/>
      </c>
      <c r="AJ5671" s="6">
        <f>AC5671*AJ$1</f>
        <v/>
      </c>
      <c r="AK5671" s="6">
        <f>AD5671*AK$1</f>
        <v/>
      </c>
      <c r="AL5671" s="6">
        <f>AD5671*AL$1</f>
        <v/>
      </c>
    </row>
    <row r="5672">
      <c r="A5672" s="11">
        <f>idx_weight!A5671</f>
        <v/>
      </c>
      <c r="B5672" s="8">
        <f>idx_weight!B5671</f>
        <v/>
      </c>
      <c r="C5672" s="8">
        <f>idx_weight!C5671</f>
        <v/>
      </c>
      <c r="D5672" s="8">
        <f>idx_weight!D5671</f>
        <v/>
      </c>
      <c r="E5672" s="8">
        <f>idx_weight!E5671</f>
        <v/>
      </c>
      <c r="F5672" s="8">
        <f>idx_weight!F5671</f>
        <v/>
      </c>
      <c r="H5672" s="30" t="n">
        <v>248609924.4715039</v>
      </c>
      <c r="I5672" s="31" t="n"/>
      <c r="O5672" s="19" t="n">
        <v>42561</v>
      </c>
      <c r="P5672" s="23" t="n">
        <v>3.652774484241839e-05</v>
      </c>
      <c r="Q5672" s="23" t="n">
        <v>3.044372500000035</v>
      </c>
      <c r="R5672" s="23" t="n">
        <v>4.324202221672735e-05</v>
      </c>
      <c r="S5672" s="23" t="n">
        <v>2.365856599999989</v>
      </c>
      <c r="T5672" s="23" t="n">
        <v>3.470490581336527e-05</v>
      </c>
      <c r="U5672" s="23" t="n">
        <v>2.273532700000013</v>
      </c>
      <c r="W5672" s="8">
        <f>IF(ISERROR(MATCH($O5672,$J:$J, 0)), W5671+W5671*P5672, $H5672*$B5672)</f>
        <v/>
      </c>
      <c r="X5672" s="8">
        <f>IF(ISERROR(MATCH($O5672,$J:$J, 0)), X5671+X5671*R5672, $H5672*$C5672)</f>
        <v/>
      </c>
      <c r="Y5672" s="8">
        <f>IF(ISERROR(MATCH($O5672,$J:$J, 0)), Y5671+Y5671*T5672, $H5672*$D5672)</f>
        <v/>
      </c>
      <c r="AA5672" s="1">
        <f>O5672</f>
        <v/>
      </c>
      <c r="AB5672" s="3">
        <f>W5672/$H5672</f>
        <v/>
      </c>
      <c r="AC5672" s="3">
        <f>X5672/$H5672</f>
        <v/>
      </c>
      <c r="AD5672" s="3">
        <f>Y5672/$H5672</f>
        <v/>
      </c>
      <c r="AF5672" s="1">
        <f>AA5672</f>
        <v/>
      </c>
      <c r="AG5672" s="6">
        <f>AB5672*AG$1</f>
        <v/>
      </c>
      <c r="AH5672" s="6">
        <f>AB5672*AH$1</f>
        <v/>
      </c>
      <c r="AI5672" s="6">
        <f>AC5672*AI$1</f>
        <v/>
      </c>
      <c r="AJ5672" s="6">
        <f>AC5672*AJ$1</f>
        <v/>
      </c>
      <c r="AK5672" s="6">
        <f>AD5672*AK$1</f>
        <v/>
      </c>
      <c r="AL5672" s="6">
        <f>AD5672*AL$1</f>
        <v/>
      </c>
    </row>
    <row r="5673">
      <c r="A5673" s="11">
        <f>idx_weight!A5672</f>
        <v/>
      </c>
      <c r="B5673" s="8">
        <f>idx_weight!B5672</f>
        <v/>
      </c>
      <c r="C5673" s="8">
        <f>idx_weight!C5672</f>
        <v/>
      </c>
      <c r="D5673" s="8">
        <f>idx_weight!D5672</f>
        <v/>
      </c>
      <c r="E5673" s="8">
        <f>idx_weight!E5672</f>
        <v/>
      </c>
      <c r="F5673" s="8">
        <f>idx_weight!F5672</f>
        <v/>
      </c>
      <c r="H5673" s="30" t="n">
        <v>248657400.7064863</v>
      </c>
      <c r="I5673" s="31" t="n"/>
      <c r="O5673" s="19" t="n">
        <v>42562</v>
      </c>
      <c r="P5673" s="23" t="n">
        <v>0.0005687543163657161</v>
      </c>
      <c r="Q5673" s="23" t="n">
        <v>3.046104000000035</v>
      </c>
      <c r="R5673" s="23" t="n">
        <v>0.000190966772880552</v>
      </c>
      <c r="S5673" s="23" t="n">
        <v>2.366308399999989</v>
      </c>
      <c r="T5673" s="23" t="n">
        <v>0.0001139196282506916</v>
      </c>
      <c r="U5673" s="23" t="n">
        <v>2.273791700000012</v>
      </c>
      <c r="W5673" s="8">
        <f>IF(ISERROR(MATCH($O5673,$J:$J, 0)), W5672+W5672*P5673, $H5673*$B5673)</f>
        <v/>
      </c>
      <c r="X5673" s="8">
        <f>IF(ISERROR(MATCH($O5673,$J:$J, 0)), X5672+X5672*R5673, $H5673*$C5673)</f>
        <v/>
      </c>
      <c r="Y5673" s="8">
        <f>IF(ISERROR(MATCH($O5673,$J:$J, 0)), Y5672+Y5672*T5673, $H5673*$D5673)</f>
        <v/>
      </c>
      <c r="AA5673" s="1">
        <f>O5673</f>
        <v/>
      </c>
      <c r="AB5673" s="3">
        <f>W5673/$H5673</f>
        <v/>
      </c>
      <c r="AC5673" s="3">
        <f>X5673/$H5673</f>
        <v/>
      </c>
      <c r="AD5673" s="3">
        <f>Y5673/$H5673</f>
        <v/>
      </c>
      <c r="AF5673" s="1">
        <f>AA5673</f>
        <v/>
      </c>
      <c r="AG5673" s="6">
        <f>AB5673*AG$1</f>
        <v/>
      </c>
      <c r="AH5673" s="6">
        <f>AB5673*AH$1</f>
        <v/>
      </c>
      <c r="AI5673" s="6">
        <f>AC5673*AI$1</f>
        <v/>
      </c>
      <c r="AJ5673" s="6">
        <f>AC5673*AJ$1</f>
        <v/>
      </c>
      <c r="AK5673" s="6">
        <f>AD5673*AK$1</f>
        <v/>
      </c>
      <c r="AL5673" s="6">
        <f>AD5673*AL$1</f>
        <v/>
      </c>
    </row>
    <row r="5674">
      <c r="A5674" s="11">
        <f>idx_weight!A5673</f>
        <v/>
      </c>
      <c r="B5674" s="8">
        <f>idx_weight!B5673</f>
        <v/>
      </c>
      <c r="C5674" s="8">
        <f>idx_weight!C5673</f>
        <v/>
      </c>
      <c r="D5674" s="8">
        <f>idx_weight!D5673</f>
        <v/>
      </c>
      <c r="E5674" s="8">
        <f>idx_weight!E5673</f>
        <v/>
      </c>
      <c r="F5674" s="8">
        <f>idx_weight!F5673</f>
        <v/>
      </c>
      <c r="H5674" s="30" t="n">
        <v>248652094.0445416</v>
      </c>
      <c r="I5674" s="31" t="n"/>
      <c r="O5674" s="19" t="n">
        <v>42563</v>
      </c>
      <c r="P5674" s="23" t="n">
        <v>-0.0003492001586289373</v>
      </c>
      <c r="Q5674" s="23" t="n">
        <v>3.045040300000034</v>
      </c>
      <c r="R5674" s="23" t="n">
        <v>-2.134125881481097e-05</v>
      </c>
      <c r="S5674" s="23" t="n">
        <v>2.366257899999989</v>
      </c>
      <c r="T5674" s="23" t="n">
        <v>-6.293452474115391e-05</v>
      </c>
      <c r="U5674" s="23" t="n">
        <v>2.273648600000012</v>
      </c>
      <c r="W5674" s="8">
        <f>IF(ISERROR(MATCH($O5674,$J:$J, 0)), W5673+W5673*P5674, $H5674*$B5674)</f>
        <v/>
      </c>
      <c r="X5674" s="8">
        <f>IF(ISERROR(MATCH($O5674,$J:$J, 0)), X5673+X5673*R5674, $H5674*$C5674)</f>
        <v/>
      </c>
      <c r="Y5674" s="8">
        <f>IF(ISERROR(MATCH($O5674,$J:$J, 0)), Y5673+Y5673*T5674, $H5674*$D5674)</f>
        <v/>
      </c>
      <c r="AA5674" s="1">
        <f>O5674</f>
        <v/>
      </c>
      <c r="AB5674" s="3">
        <f>W5674/$H5674</f>
        <v/>
      </c>
      <c r="AC5674" s="3">
        <f>X5674/$H5674</f>
        <v/>
      </c>
      <c r="AD5674" s="3">
        <f>Y5674/$H5674</f>
        <v/>
      </c>
      <c r="AF5674" s="1">
        <f>AA5674</f>
        <v/>
      </c>
      <c r="AG5674" s="6">
        <f>AB5674*AG$1</f>
        <v/>
      </c>
      <c r="AH5674" s="6">
        <f>AB5674*AH$1</f>
        <v/>
      </c>
      <c r="AI5674" s="6">
        <f>AC5674*AI$1</f>
        <v/>
      </c>
      <c r="AJ5674" s="6">
        <f>AC5674*AJ$1</f>
        <v/>
      </c>
      <c r="AK5674" s="6">
        <f>AD5674*AK$1</f>
        <v/>
      </c>
      <c r="AL5674" s="6">
        <f>AD5674*AL$1</f>
        <v/>
      </c>
    </row>
    <row r="5675">
      <c r="A5675" s="11">
        <f>idx_weight!A5674</f>
        <v/>
      </c>
      <c r="B5675" s="8">
        <f>idx_weight!B5674</f>
        <v/>
      </c>
      <c r="C5675" s="8">
        <f>idx_weight!C5674</f>
        <v/>
      </c>
      <c r="D5675" s="8">
        <f>idx_weight!D5674</f>
        <v/>
      </c>
      <c r="E5675" s="8">
        <f>idx_weight!E5674</f>
        <v/>
      </c>
      <c r="F5675" s="8">
        <f>idx_weight!F5674</f>
        <v/>
      </c>
      <c r="H5675" s="30" t="n">
        <v>248702071.240995</v>
      </c>
      <c r="I5675" s="31" t="n"/>
      <c r="O5675" s="19" t="n">
        <v>42564</v>
      </c>
      <c r="P5675" s="23" t="n">
        <v>-0.000384756812578213</v>
      </c>
      <c r="Q5675" s="23" t="n">
        <v>3.043868700000034</v>
      </c>
      <c r="R5675" s="23" t="n">
        <v>0.0002009924615571368</v>
      </c>
      <c r="S5675" s="23" t="n">
        <v>2.366733499999989</v>
      </c>
      <c r="T5675" s="23" t="n">
        <v>0.0001729378937449511</v>
      </c>
      <c r="U5675" s="23" t="n">
        <v>2.274041800000012</v>
      </c>
      <c r="W5675" s="8">
        <f>IF(ISERROR(MATCH($O5675,$J:$J, 0)), W5674+W5674*P5675, $H5675*$B5675)</f>
        <v/>
      </c>
      <c r="X5675" s="8">
        <f>IF(ISERROR(MATCH($O5675,$J:$J, 0)), X5674+X5674*R5675, $H5675*$C5675)</f>
        <v/>
      </c>
      <c r="Y5675" s="8">
        <f>IF(ISERROR(MATCH($O5675,$J:$J, 0)), Y5674+Y5674*T5675, $H5675*$D5675)</f>
        <v/>
      </c>
      <c r="AA5675" s="1">
        <f>O5675</f>
        <v/>
      </c>
      <c r="AB5675" s="3">
        <f>W5675/$H5675</f>
        <v/>
      </c>
      <c r="AC5675" s="3">
        <f>X5675/$H5675</f>
        <v/>
      </c>
      <c r="AD5675" s="3">
        <f>Y5675/$H5675</f>
        <v/>
      </c>
      <c r="AF5675" s="1">
        <f>AA5675</f>
        <v/>
      </c>
      <c r="AG5675" s="6">
        <f>AB5675*AG$1</f>
        <v/>
      </c>
      <c r="AH5675" s="6">
        <f>AB5675*AH$1</f>
        <v/>
      </c>
      <c r="AI5675" s="6">
        <f>AC5675*AI$1</f>
        <v/>
      </c>
      <c r="AJ5675" s="6">
        <f>AC5675*AJ$1</f>
        <v/>
      </c>
      <c r="AK5675" s="6">
        <f>AD5675*AK$1</f>
        <v/>
      </c>
      <c r="AL5675" s="6">
        <f>AD5675*AL$1</f>
        <v/>
      </c>
    </row>
    <row r="5676">
      <c r="A5676" s="11">
        <f>idx_weight!A5675</f>
        <v/>
      </c>
      <c r="B5676" s="8">
        <f>idx_weight!B5675</f>
        <v/>
      </c>
      <c r="C5676" s="8">
        <f>idx_weight!C5675</f>
        <v/>
      </c>
      <c r="D5676" s="8">
        <f>idx_weight!D5675</f>
        <v/>
      </c>
      <c r="E5676" s="8">
        <f>idx_weight!E5675</f>
        <v/>
      </c>
      <c r="F5676" s="8">
        <f>idx_weight!F5675</f>
        <v/>
      </c>
      <c r="H5676" s="30" t="n">
        <v>248763260.7311018</v>
      </c>
      <c r="I5676" s="31" t="n"/>
      <c r="O5676" s="19" t="n">
        <v>42565</v>
      </c>
      <c r="P5676" s="23" t="n">
        <v>0.001113845679348913</v>
      </c>
      <c r="Q5676" s="23" t="n">
        <v>3.047259100000034</v>
      </c>
      <c r="R5676" s="23" t="n">
        <v>0.0002460353056228382</v>
      </c>
      <c r="S5676" s="23" t="n">
        <v>2.367315799999989</v>
      </c>
      <c r="T5676" s="23" t="n">
        <v>0.0001678948909382694</v>
      </c>
      <c r="U5676" s="23" t="n">
        <v>2.274423600000012</v>
      </c>
      <c r="W5676" s="8">
        <f>IF(ISERROR(MATCH($O5676,$J:$J, 0)), W5675+W5675*P5676, $H5676*$B5676)</f>
        <v/>
      </c>
      <c r="X5676" s="8">
        <f>IF(ISERROR(MATCH($O5676,$J:$J, 0)), X5675+X5675*R5676, $H5676*$C5676)</f>
        <v/>
      </c>
      <c r="Y5676" s="8">
        <f>IF(ISERROR(MATCH($O5676,$J:$J, 0)), Y5675+Y5675*T5676, $H5676*$D5676)</f>
        <v/>
      </c>
      <c r="AA5676" s="1">
        <f>O5676</f>
        <v/>
      </c>
      <c r="AB5676" s="3">
        <f>W5676/$H5676</f>
        <v/>
      </c>
      <c r="AC5676" s="3">
        <f>X5676/$H5676</f>
        <v/>
      </c>
      <c r="AD5676" s="3">
        <f>Y5676/$H5676</f>
        <v/>
      </c>
      <c r="AF5676" s="1">
        <f>AA5676</f>
        <v/>
      </c>
      <c r="AG5676" s="6">
        <f>AB5676*AG$1</f>
        <v/>
      </c>
      <c r="AH5676" s="6">
        <f>AB5676*AH$1</f>
        <v/>
      </c>
      <c r="AI5676" s="6">
        <f>AC5676*AI$1</f>
        <v/>
      </c>
      <c r="AJ5676" s="6">
        <f>AC5676*AJ$1</f>
        <v/>
      </c>
      <c r="AK5676" s="6">
        <f>AD5676*AK$1</f>
        <v/>
      </c>
      <c r="AL5676" s="6">
        <f>AD5676*AL$1</f>
        <v/>
      </c>
    </row>
    <row r="5677">
      <c r="A5677" s="11">
        <f>idx_weight!A5676</f>
        <v/>
      </c>
      <c r="B5677" s="8">
        <f>idx_weight!B5676</f>
        <v/>
      </c>
      <c r="C5677" s="8">
        <f>idx_weight!C5676</f>
        <v/>
      </c>
      <c r="D5677" s="8">
        <f>idx_weight!D5676</f>
        <v/>
      </c>
      <c r="E5677" s="8">
        <f>idx_weight!E5676</f>
        <v/>
      </c>
      <c r="F5677" s="8">
        <f>idx_weight!F5676</f>
        <v/>
      </c>
      <c r="H5677" s="30" t="n">
        <v>248710782.5731775</v>
      </c>
      <c r="I5677" s="31" t="n"/>
      <c r="O5677" s="19" t="n">
        <v>42566</v>
      </c>
      <c r="P5677" s="23" t="n">
        <v>-0.0008786584639289829</v>
      </c>
      <c r="Q5677" s="23" t="n">
        <v>3.044581600000035</v>
      </c>
      <c r="R5677" s="23" t="n">
        <v>-0.0002109562230777628</v>
      </c>
      <c r="S5677" s="23" t="n">
        <v>2.366816399999989</v>
      </c>
      <c r="T5677" s="23" t="n">
        <v>-0.0002149995277924699</v>
      </c>
      <c r="U5677" s="23" t="n">
        <v>2.273934600000012</v>
      </c>
      <c r="W5677" s="8">
        <f>IF(ISERROR(MATCH($O5677,$J:$J, 0)), W5676+W5676*P5677, $H5677*$B5677)</f>
        <v/>
      </c>
      <c r="X5677" s="8">
        <f>IF(ISERROR(MATCH($O5677,$J:$J, 0)), X5676+X5676*R5677, $H5677*$C5677)</f>
        <v/>
      </c>
      <c r="Y5677" s="8">
        <f>IF(ISERROR(MATCH($O5677,$J:$J, 0)), Y5676+Y5676*T5677, $H5677*$D5677)</f>
        <v/>
      </c>
      <c r="AA5677" s="1">
        <f>O5677</f>
        <v/>
      </c>
      <c r="AB5677" s="3">
        <f>W5677/$H5677</f>
        <v/>
      </c>
      <c r="AC5677" s="3">
        <f>X5677/$H5677</f>
        <v/>
      </c>
      <c r="AD5677" s="3">
        <f>Y5677/$H5677</f>
        <v/>
      </c>
      <c r="AF5677" s="1">
        <f>AA5677</f>
        <v/>
      </c>
      <c r="AG5677" s="6">
        <f>AB5677*AG$1</f>
        <v/>
      </c>
      <c r="AH5677" s="6">
        <f>AB5677*AH$1</f>
        <v/>
      </c>
      <c r="AI5677" s="6">
        <f>AC5677*AI$1</f>
        <v/>
      </c>
      <c r="AJ5677" s="6">
        <f>AC5677*AJ$1</f>
        <v/>
      </c>
      <c r="AK5677" s="6">
        <f>AD5677*AK$1</f>
        <v/>
      </c>
      <c r="AL5677" s="6">
        <f>AD5677*AL$1</f>
        <v/>
      </c>
    </row>
    <row r="5678">
      <c r="A5678" s="11">
        <f>idx_weight!A5677</f>
        <v/>
      </c>
      <c r="B5678" s="8">
        <f>idx_weight!B5677</f>
        <v/>
      </c>
      <c r="C5678" s="8">
        <f>idx_weight!C5677</f>
        <v/>
      </c>
      <c r="D5678" s="8">
        <f>idx_weight!D5677</f>
        <v/>
      </c>
      <c r="E5678" s="8">
        <f>idx_weight!E5677</f>
        <v/>
      </c>
      <c r="F5678" s="8">
        <f>idx_weight!F5677</f>
        <v/>
      </c>
      <c r="H5678" s="30" t="n">
        <v>248721479.9629987</v>
      </c>
      <c r="I5678" s="31" t="n"/>
      <c r="O5678" s="19" t="n">
        <v>42567</v>
      </c>
      <c r="P5678" s="23" t="n">
        <v>3.635967582527044e-05</v>
      </c>
      <c r="Q5678" s="23" t="n">
        <v>3.044692300000035</v>
      </c>
      <c r="R5678" s="23" t="n">
        <v>4.301136328122013e-05</v>
      </c>
      <c r="S5678" s="23" t="n">
        <v>2.36691819999999</v>
      </c>
      <c r="T5678" s="23" t="n">
        <v>3.469756781915301e-05</v>
      </c>
      <c r="U5678" s="23" t="n">
        <v>2.274013500000012</v>
      </c>
      <c r="W5678" s="8">
        <f>IF(ISERROR(MATCH($O5678,$J:$J, 0)), W5677+W5677*P5678, $H5678*$B5678)</f>
        <v/>
      </c>
      <c r="X5678" s="8">
        <f>IF(ISERROR(MATCH($O5678,$J:$J, 0)), X5677+X5677*R5678, $H5678*$C5678)</f>
        <v/>
      </c>
      <c r="Y5678" s="8">
        <f>IF(ISERROR(MATCH($O5678,$J:$J, 0)), Y5677+Y5677*T5678, $H5678*$D5678)</f>
        <v/>
      </c>
      <c r="AA5678" s="1">
        <f>O5678</f>
        <v/>
      </c>
      <c r="AB5678" s="3">
        <f>W5678/$H5678</f>
        <v/>
      </c>
      <c r="AC5678" s="3">
        <f>X5678/$H5678</f>
        <v/>
      </c>
      <c r="AD5678" s="3">
        <f>Y5678/$H5678</f>
        <v/>
      </c>
      <c r="AF5678" s="1">
        <f>AA5678</f>
        <v/>
      </c>
      <c r="AG5678" s="6">
        <f>AB5678*AG$1</f>
        <v/>
      </c>
      <c r="AH5678" s="6">
        <f>AB5678*AH$1</f>
        <v/>
      </c>
      <c r="AI5678" s="6">
        <f>AC5678*AI$1</f>
        <v/>
      </c>
      <c r="AJ5678" s="6">
        <f>AC5678*AJ$1</f>
        <v/>
      </c>
      <c r="AK5678" s="6">
        <f>AD5678*AK$1</f>
        <v/>
      </c>
      <c r="AL5678" s="6">
        <f>AD5678*AL$1</f>
        <v/>
      </c>
    </row>
    <row r="5679">
      <c r="A5679" s="11">
        <f>idx_weight!A5678</f>
        <v/>
      </c>
      <c r="B5679" s="8">
        <f>idx_weight!B5678</f>
        <v/>
      </c>
      <c r="C5679" s="8">
        <f>idx_weight!C5678</f>
        <v/>
      </c>
      <c r="D5679" s="8">
        <f>idx_weight!D5678</f>
        <v/>
      </c>
      <c r="E5679" s="8">
        <f>idx_weight!E5678</f>
        <v/>
      </c>
      <c r="F5679" s="8">
        <f>idx_weight!F5678</f>
        <v/>
      </c>
      <c r="H5679" s="30" t="n">
        <v>248732177.3528198</v>
      </c>
      <c r="I5679" s="31" t="n"/>
      <c r="O5679" s="19" t="n">
        <v>42568</v>
      </c>
      <c r="P5679" s="23" t="n">
        <v>3.665395022034446e-05</v>
      </c>
      <c r="Q5679" s="23" t="n">
        <v>3.044803900000035</v>
      </c>
      <c r="R5679" s="23" t="n">
        <v>4.300951338320758e-05</v>
      </c>
      <c r="S5679" s="23" t="n">
        <v>2.367019999999989</v>
      </c>
      <c r="T5679" s="23" t="n">
        <v>3.469636393971243e-05</v>
      </c>
      <c r="U5679" s="23" t="n">
        <v>2.274092400000012</v>
      </c>
      <c r="W5679" s="8">
        <f>IF(ISERROR(MATCH($O5679,$J:$J, 0)), W5678+W5678*P5679, $H5679*$B5679)</f>
        <v/>
      </c>
      <c r="X5679" s="8">
        <f>IF(ISERROR(MATCH($O5679,$J:$J, 0)), X5678+X5678*R5679, $H5679*$C5679)</f>
        <v/>
      </c>
      <c r="Y5679" s="8">
        <f>IF(ISERROR(MATCH($O5679,$J:$J, 0)), Y5678+Y5678*T5679, $H5679*$D5679)</f>
        <v/>
      </c>
      <c r="AA5679" s="1">
        <f>O5679</f>
        <v/>
      </c>
      <c r="AB5679" s="3">
        <f>W5679/$H5679</f>
        <v/>
      </c>
      <c r="AC5679" s="3">
        <f>X5679/$H5679</f>
        <v/>
      </c>
      <c r="AD5679" s="3">
        <f>Y5679/$H5679</f>
        <v/>
      </c>
      <c r="AF5679" s="1">
        <f>AA5679</f>
        <v/>
      </c>
      <c r="AG5679" s="6">
        <f>AB5679*AG$1</f>
        <v/>
      </c>
      <c r="AH5679" s="6">
        <f>AB5679*AH$1</f>
        <v/>
      </c>
      <c r="AI5679" s="6">
        <f>AC5679*AI$1</f>
        <v/>
      </c>
      <c r="AJ5679" s="6">
        <f>AC5679*AJ$1</f>
        <v/>
      </c>
      <c r="AK5679" s="6">
        <f>AD5679*AK$1</f>
        <v/>
      </c>
      <c r="AL5679" s="6">
        <f>AD5679*AL$1</f>
        <v/>
      </c>
    </row>
    <row r="5680">
      <c r="A5680" s="11">
        <f>idx_weight!A5679</f>
        <v/>
      </c>
      <c r="B5680" s="8">
        <f>idx_weight!B5679</f>
        <v/>
      </c>
      <c r="C5680" s="8">
        <f>idx_weight!C5679</f>
        <v/>
      </c>
      <c r="D5680" s="8">
        <f>idx_weight!D5679</f>
        <v/>
      </c>
      <c r="E5680" s="8">
        <f>idx_weight!E5679</f>
        <v/>
      </c>
      <c r="F5680" s="8">
        <f>idx_weight!F5679</f>
        <v/>
      </c>
      <c r="H5680" s="30" t="n">
        <v>248711423.5759074</v>
      </c>
      <c r="I5680" s="31" t="n"/>
      <c r="O5680" s="19" t="n">
        <v>42569</v>
      </c>
      <c r="P5680" s="23" t="n">
        <v>-0.001396970097154671</v>
      </c>
      <c r="Q5680" s="23" t="n">
        <v>3.040550400000035</v>
      </c>
      <c r="R5680" s="23" t="n">
        <v>-8.3438247247547e-05</v>
      </c>
      <c r="S5680" s="23" t="n">
        <v>2.366822499999989</v>
      </c>
      <c r="T5680" s="23" t="n">
        <v>-0.0001614710114681284</v>
      </c>
      <c r="U5680" s="23" t="n">
        <v>2.273725200000012</v>
      </c>
      <c r="W5680" s="8">
        <f>IF(ISERROR(MATCH($O5680,$J:$J, 0)), W5679+W5679*P5680, $H5680*$B5680)</f>
        <v/>
      </c>
      <c r="X5680" s="8">
        <f>IF(ISERROR(MATCH($O5680,$J:$J, 0)), X5679+X5679*R5680, $H5680*$C5680)</f>
        <v/>
      </c>
      <c r="Y5680" s="8">
        <f>IF(ISERROR(MATCH($O5680,$J:$J, 0)), Y5679+Y5679*T5680, $H5680*$D5680)</f>
        <v/>
      </c>
      <c r="AA5680" s="1">
        <f>O5680</f>
        <v/>
      </c>
      <c r="AB5680" s="3">
        <f>W5680/$H5680</f>
        <v/>
      </c>
      <c r="AC5680" s="3">
        <f>X5680/$H5680</f>
        <v/>
      </c>
      <c r="AD5680" s="3">
        <f>Y5680/$H5680</f>
        <v/>
      </c>
      <c r="AF5680" s="1">
        <f>AA5680</f>
        <v/>
      </c>
      <c r="AG5680" s="6">
        <f>AB5680*AG$1</f>
        <v/>
      </c>
      <c r="AH5680" s="6">
        <f>AB5680*AH$1</f>
        <v/>
      </c>
      <c r="AI5680" s="6">
        <f>AC5680*AI$1</f>
        <v/>
      </c>
      <c r="AJ5680" s="6">
        <f>AC5680*AJ$1</f>
        <v/>
      </c>
      <c r="AK5680" s="6">
        <f>AD5680*AK$1</f>
        <v/>
      </c>
      <c r="AL5680" s="6">
        <f>AD5680*AL$1</f>
        <v/>
      </c>
    </row>
    <row r="5681">
      <c r="A5681" s="11">
        <f>idx_weight!A5680</f>
        <v/>
      </c>
      <c r="B5681" s="8">
        <f>idx_weight!B5680</f>
        <v/>
      </c>
      <c r="C5681" s="8">
        <f>idx_weight!C5680</f>
        <v/>
      </c>
      <c r="D5681" s="8">
        <f>idx_weight!D5680</f>
        <v/>
      </c>
      <c r="E5681" s="8">
        <f>idx_weight!E5680</f>
        <v/>
      </c>
      <c r="F5681" s="8">
        <f>idx_weight!F5680</f>
        <v/>
      </c>
      <c r="H5681" s="30" t="n">
        <v>248758605.5801285</v>
      </c>
      <c r="I5681" s="31" t="n"/>
      <c r="O5681" s="19" t="n">
        <v>42570</v>
      </c>
      <c r="P5681" s="23" t="n">
        <v>-0.0001420137617189621</v>
      </c>
      <c r="Q5681" s="23" t="n">
        <v>3.040118600000035</v>
      </c>
      <c r="R5681" s="23" t="n">
        <v>0.0001897058186661749</v>
      </c>
      <c r="S5681" s="23" t="n">
        <v>2.36727149999999</v>
      </c>
      <c r="T5681" s="23" t="n">
        <v>0.0001607054361714155</v>
      </c>
      <c r="U5681" s="23" t="n">
        <v>2.274090600000012</v>
      </c>
      <c r="W5681" s="8">
        <f>IF(ISERROR(MATCH($O5681,$J:$J, 0)), W5680+W5680*P5681, $H5681*$B5681)</f>
        <v/>
      </c>
      <c r="X5681" s="8">
        <f>IF(ISERROR(MATCH($O5681,$J:$J, 0)), X5680+X5680*R5681, $H5681*$C5681)</f>
        <v/>
      </c>
      <c r="Y5681" s="8">
        <f>IF(ISERROR(MATCH($O5681,$J:$J, 0)), Y5680+Y5680*T5681, $H5681*$D5681)</f>
        <v/>
      </c>
      <c r="AA5681" s="1">
        <f>O5681</f>
        <v/>
      </c>
      <c r="AB5681" s="3">
        <f>W5681/$H5681</f>
        <v/>
      </c>
      <c r="AC5681" s="3">
        <f>X5681/$H5681</f>
        <v/>
      </c>
      <c r="AD5681" s="3">
        <f>Y5681/$H5681</f>
        <v/>
      </c>
      <c r="AF5681" s="1">
        <f>AA5681</f>
        <v/>
      </c>
      <c r="AG5681" s="6">
        <f>AB5681*AG$1</f>
        <v/>
      </c>
      <c r="AH5681" s="6">
        <f>AB5681*AH$1</f>
        <v/>
      </c>
      <c r="AI5681" s="6">
        <f>AC5681*AI$1</f>
        <v/>
      </c>
      <c r="AJ5681" s="6">
        <f>AC5681*AJ$1</f>
        <v/>
      </c>
      <c r="AK5681" s="6">
        <f>AD5681*AK$1</f>
        <v/>
      </c>
      <c r="AL5681" s="6">
        <f>AD5681*AL$1</f>
        <v/>
      </c>
    </row>
    <row r="5682">
      <c r="A5682" s="11">
        <f>idx_weight!A5681</f>
        <v/>
      </c>
      <c r="B5682" s="8">
        <f>idx_weight!B5681</f>
        <v/>
      </c>
      <c r="C5682" s="8">
        <f>idx_weight!C5681</f>
        <v/>
      </c>
      <c r="D5682" s="8">
        <f>idx_weight!D5681</f>
        <v/>
      </c>
      <c r="E5682" s="8">
        <f>idx_weight!E5681</f>
        <v/>
      </c>
      <c r="F5682" s="8">
        <f>idx_weight!F5681</f>
        <v/>
      </c>
      <c r="H5682" s="30" t="n">
        <v>248771457.159452</v>
      </c>
      <c r="I5682" s="31" t="n"/>
      <c r="O5682" s="19" t="n">
        <v>42571</v>
      </c>
      <c r="P5682" s="23" t="n">
        <v>0.000104601182335351</v>
      </c>
      <c r="Q5682" s="23" t="n">
        <v>3.040436600000034</v>
      </c>
      <c r="R5682" s="23" t="n">
        <v>5.166285320479247e-05</v>
      </c>
      <c r="S5682" s="23" t="n">
        <v>2.36739379999999</v>
      </c>
      <c r="T5682" s="23" t="n">
        <v>3.18369021885534e-05</v>
      </c>
      <c r="U5682" s="23" t="n">
        <v>2.274163000000012</v>
      </c>
      <c r="W5682" s="8">
        <f>IF(ISERROR(MATCH($O5682,$J:$J, 0)), W5681+W5681*P5682, $H5682*$B5682)</f>
        <v/>
      </c>
      <c r="X5682" s="8">
        <f>IF(ISERROR(MATCH($O5682,$J:$J, 0)), X5681+X5681*R5682, $H5682*$C5682)</f>
        <v/>
      </c>
      <c r="Y5682" s="8">
        <f>IF(ISERROR(MATCH($O5682,$J:$J, 0)), Y5681+Y5681*T5682, $H5682*$D5682)</f>
        <v/>
      </c>
      <c r="AA5682" s="1">
        <f>O5682</f>
        <v/>
      </c>
      <c r="AB5682" s="3">
        <f>W5682/$H5682</f>
        <v/>
      </c>
      <c r="AC5682" s="3">
        <f>X5682/$H5682</f>
        <v/>
      </c>
      <c r="AD5682" s="3">
        <f>Y5682/$H5682</f>
        <v/>
      </c>
      <c r="AF5682" s="1">
        <f>AA5682</f>
        <v/>
      </c>
      <c r="AG5682" s="6">
        <f>AB5682*AG$1</f>
        <v/>
      </c>
      <c r="AH5682" s="6">
        <f>AB5682*AH$1</f>
        <v/>
      </c>
      <c r="AI5682" s="6">
        <f>AC5682*AI$1</f>
        <v/>
      </c>
      <c r="AJ5682" s="6">
        <f>AC5682*AJ$1</f>
        <v/>
      </c>
      <c r="AK5682" s="6">
        <f>AD5682*AK$1</f>
        <v/>
      </c>
      <c r="AL5682" s="6">
        <f>AD5682*AL$1</f>
        <v/>
      </c>
    </row>
    <row r="5683">
      <c r="A5683" s="11">
        <f>idx_weight!A5682</f>
        <v/>
      </c>
      <c r="B5683" s="8">
        <f>idx_weight!B5682</f>
        <v/>
      </c>
      <c r="C5683" s="8">
        <f>idx_weight!C5682</f>
        <v/>
      </c>
      <c r="D5683" s="8">
        <f>idx_weight!D5682</f>
        <v/>
      </c>
      <c r="E5683" s="8">
        <f>idx_weight!E5682</f>
        <v/>
      </c>
      <c r="F5683" s="8">
        <f>idx_weight!F5682</f>
        <v/>
      </c>
      <c r="H5683" s="30" t="n">
        <v>248735834.220853</v>
      </c>
      <c r="I5683" s="31" t="n"/>
      <c r="O5683" s="19" t="n">
        <v>42572</v>
      </c>
      <c r="P5683" s="23" t="n">
        <v>-0.001323888812547414</v>
      </c>
      <c r="Q5683" s="23" t="n">
        <v>3.036411400000035</v>
      </c>
      <c r="R5683" s="23" t="n">
        <v>-0.0001431954413331216</v>
      </c>
      <c r="S5683" s="23" t="n">
        <v>2.36705479999999</v>
      </c>
      <c r="T5683" s="23" t="n">
        <v>-0.0001919827206757763</v>
      </c>
      <c r="U5683" s="23" t="n">
        <v>2.273726400000012</v>
      </c>
      <c r="W5683" s="8">
        <f>IF(ISERROR(MATCH($O5683,$J:$J, 0)), W5682+W5682*P5683, $H5683*$B5683)</f>
        <v/>
      </c>
      <c r="X5683" s="8">
        <f>IF(ISERROR(MATCH($O5683,$J:$J, 0)), X5682+X5682*R5683, $H5683*$C5683)</f>
        <v/>
      </c>
      <c r="Y5683" s="8">
        <f>IF(ISERROR(MATCH($O5683,$J:$J, 0)), Y5682+Y5682*T5683, $H5683*$D5683)</f>
        <v/>
      </c>
      <c r="AA5683" s="1">
        <f>O5683</f>
        <v/>
      </c>
      <c r="AB5683" s="3">
        <f>W5683/$H5683</f>
        <v/>
      </c>
      <c r="AC5683" s="3">
        <f>X5683/$H5683</f>
        <v/>
      </c>
      <c r="AD5683" s="3">
        <f>Y5683/$H5683</f>
        <v/>
      </c>
      <c r="AF5683" s="1">
        <f>AA5683</f>
        <v/>
      </c>
      <c r="AG5683" s="6">
        <f>AB5683*AG$1</f>
        <v/>
      </c>
      <c r="AH5683" s="6">
        <f>AB5683*AH$1</f>
        <v/>
      </c>
      <c r="AI5683" s="6">
        <f>AC5683*AI$1</f>
        <v/>
      </c>
      <c r="AJ5683" s="6">
        <f>AC5683*AJ$1</f>
        <v/>
      </c>
      <c r="AK5683" s="6">
        <f>AD5683*AK$1</f>
        <v/>
      </c>
      <c r="AL5683" s="6">
        <f>AD5683*AL$1</f>
        <v/>
      </c>
    </row>
    <row r="5684">
      <c r="A5684" s="11">
        <f>idx_weight!A5683</f>
        <v/>
      </c>
      <c r="B5684" s="8">
        <f>idx_weight!B5683</f>
        <v/>
      </c>
      <c r="C5684" s="8">
        <f>idx_weight!C5683</f>
        <v/>
      </c>
      <c r="D5684" s="8">
        <f>idx_weight!D5683</f>
        <v/>
      </c>
      <c r="E5684" s="8">
        <f>idx_weight!E5683</f>
        <v/>
      </c>
      <c r="F5684" s="8">
        <f>idx_weight!F5683</f>
        <v/>
      </c>
      <c r="H5684" s="30" t="n">
        <v>248787923.5738428</v>
      </c>
      <c r="I5684" s="31" t="n"/>
      <c r="O5684" s="19" t="n">
        <v>42573</v>
      </c>
      <c r="P5684" s="23" t="n">
        <v>0.00157570874618651</v>
      </c>
      <c r="Q5684" s="23" t="n">
        <v>3.041195900000035</v>
      </c>
      <c r="R5684" s="23" t="n">
        <v>0.000209416359942427</v>
      </c>
      <c r="S5684" s="23" t="n">
        <v>2.36755049999999</v>
      </c>
      <c r="T5684" s="23" t="n">
        <v>0.0001866539439396853</v>
      </c>
      <c r="U5684" s="23" t="n">
        <v>2.274150800000012</v>
      </c>
      <c r="W5684" s="8">
        <f>IF(ISERROR(MATCH($O5684,$J:$J, 0)), W5683+W5683*P5684, $H5684*$B5684)</f>
        <v/>
      </c>
      <c r="X5684" s="8">
        <f>IF(ISERROR(MATCH($O5684,$J:$J, 0)), X5683+X5683*R5684, $H5684*$C5684)</f>
        <v/>
      </c>
      <c r="Y5684" s="8">
        <f>IF(ISERROR(MATCH($O5684,$J:$J, 0)), Y5683+Y5683*T5684, $H5684*$D5684)</f>
        <v/>
      </c>
      <c r="AA5684" s="1">
        <f>O5684</f>
        <v/>
      </c>
      <c r="AB5684" s="3">
        <f>W5684/$H5684</f>
        <v/>
      </c>
      <c r="AC5684" s="3">
        <f>X5684/$H5684</f>
        <v/>
      </c>
      <c r="AD5684" s="3">
        <f>Y5684/$H5684</f>
        <v/>
      </c>
      <c r="AF5684" s="1">
        <f>AA5684</f>
        <v/>
      </c>
      <c r="AG5684" s="6">
        <f>AB5684*AG$1</f>
        <v/>
      </c>
      <c r="AH5684" s="6">
        <f>AB5684*AH$1</f>
        <v/>
      </c>
      <c r="AI5684" s="6">
        <f>AC5684*AI$1</f>
        <v/>
      </c>
      <c r="AJ5684" s="6">
        <f>AC5684*AJ$1</f>
        <v/>
      </c>
      <c r="AK5684" s="6">
        <f>AD5684*AK$1</f>
        <v/>
      </c>
      <c r="AL5684" s="6">
        <f>AD5684*AL$1</f>
        <v/>
      </c>
    </row>
    <row r="5685">
      <c r="A5685" s="11">
        <f>idx_weight!A5684</f>
        <v/>
      </c>
      <c r="B5685" s="8">
        <f>idx_weight!B5684</f>
        <v/>
      </c>
      <c r="C5685" s="8">
        <f>idx_weight!C5684</f>
        <v/>
      </c>
      <c r="D5685" s="8">
        <f>idx_weight!D5684</f>
        <v/>
      </c>
      <c r="E5685" s="8">
        <f>idx_weight!E5684</f>
        <v/>
      </c>
      <c r="F5685" s="8">
        <f>idx_weight!F5684</f>
        <v/>
      </c>
      <c r="H5685" s="30" t="n">
        <v>248798641.9801469</v>
      </c>
      <c r="I5685" s="31" t="n"/>
      <c r="O5685" s="19" t="n">
        <v>42574</v>
      </c>
      <c r="P5685" s="23" t="n">
        <v>3.722219933277593e-05</v>
      </c>
      <c r="Q5685" s="23" t="n">
        <v>3.041309100000035</v>
      </c>
      <c r="R5685" s="23" t="n">
        <v>4.308250235851574e-05</v>
      </c>
      <c r="S5685" s="23" t="n">
        <v>2.36765249999999</v>
      </c>
      <c r="T5685" s="23" t="n">
        <v>3.487015900627277e-05</v>
      </c>
      <c r="U5685" s="23" t="n">
        <v>2.274230100000012</v>
      </c>
      <c r="W5685" s="8">
        <f>IF(ISERROR(MATCH($O5685,$J:$J, 0)), W5684+W5684*P5685, $H5685*$B5685)</f>
        <v/>
      </c>
      <c r="X5685" s="8">
        <f>IF(ISERROR(MATCH($O5685,$J:$J, 0)), X5684+X5684*R5685, $H5685*$C5685)</f>
        <v/>
      </c>
      <c r="Y5685" s="8">
        <f>IF(ISERROR(MATCH($O5685,$J:$J, 0)), Y5684+Y5684*T5685, $H5685*$D5685)</f>
        <v/>
      </c>
      <c r="AA5685" s="1">
        <f>O5685</f>
        <v/>
      </c>
      <c r="AB5685" s="3">
        <f>W5685/$H5685</f>
        <v/>
      </c>
      <c r="AC5685" s="3">
        <f>X5685/$H5685</f>
        <v/>
      </c>
      <c r="AD5685" s="3">
        <f>Y5685/$H5685</f>
        <v/>
      </c>
      <c r="AF5685" s="1">
        <f>AA5685</f>
        <v/>
      </c>
      <c r="AG5685" s="6">
        <f>AB5685*AG$1</f>
        <v/>
      </c>
      <c r="AH5685" s="6">
        <f>AB5685*AH$1</f>
        <v/>
      </c>
      <c r="AI5685" s="6">
        <f>AC5685*AI$1</f>
        <v/>
      </c>
      <c r="AJ5685" s="6">
        <f>AC5685*AJ$1</f>
        <v/>
      </c>
      <c r="AK5685" s="6">
        <f>AD5685*AK$1</f>
        <v/>
      </c>
      <c r="AL5685" s="6">
        <f>AD5685*AL$1</f>
        <v/>
      </c>
    </row>
    <row r="5686">
      <c r="A5686" s="11">
        <f>idx_weight!A5685</f>
        <v/>
      </c>
      <c r="B5686" s="8">
        <f>idx_weight!B5685</f>
        <v/>
      </c>
      <c r="C5686" s="8">
        <f>idx_weight!C5685</f>
        <v/>
      </c>
      <c r="D5686" s="8">
        <f>idx_weight!D5685</f>
        <v/>
      </c>
      <c r="E5686" s="8">
        <f>idx_weight!E5685</f>
        <v/>
      </c>
      <c r="F5686" s="8">
        <f>idx_weight!F5685</f>
        <v/>
      </c>
      <c r="H5686" s="30" t="n">
        <v>248809349.8782096</v>
      </c>
      <c r="I5686" s="31" t="n"/>
      <c r="O5686" s="19" t="n">
        <v>42575</v>
      </c>
      <c r="P5686" s="23" t="n">
        <v>3.689200811596294e-05</v>
      </c>
      <c r="Q5686" s="23" t="n">
        <v>3.041421300000035</v>
      </c>
      <c r="R5686" s="23" t="n">
        <v>4.303841040864675e-05</v>
      </c>
      <c r="S5686" s="23" t="n">
        <v>2.36775439999999</v>
      </c>
      <c r="T5686" s="23" t="n">
        <v>3.491291404511543e-05</v>
      </c>
      <c r="U5686" s="23" t="n">
        <v>2.274309500000012</v>
      </c>
      <c r="W5686" s="8">
        <f>IF(ISERROR(MATCH($O5686,$J:$J, 0)), W5685+W5685*P5686, $H5686*$B5686)</f>
        <v/>
      </c>
      <c r="X5686" s="8">
        <f>IF(ISERROR(MATCH($O5686,$J:$J, 0)), X5685+X5685*R5686, $H5686*$C5686)</f>
        <v/>
      </c>
      <c r="Y5686" s="8">
        <f>IF(ISERROR(MATCH($O5686,$J:$J, 0)), Y5685+Y5685*T5686, $H5686*$D5686)</f>
        <v/>
      </c>
      <c r="AA5686" s="1">
        <f>O5686</f>
        <v/>
      </c>
      <c r="AB5686" s="3">
        <f>W5686/$H5686</f>
        <v/>
      </c>
      <c r="AC5686" s="3">
        <f>X5686/$H5686</f>
        <v/>
      </c>
      <c r="AD5686" s="3">
        <f>Y5686/$H5686</f>
        <v/>
      </c>
      <c r="AF5686" s="1">
        <f>AA5686</f>
        <v/>
      </c>
      <c r="AG5686" s="6">
        <f>AB5686*AG$1</f>
        <v/>
      </c>
      <c r="AH5686" s="6">
        <f>AB5686*AH$1</f>
        <v/>
      </c>
      <c r="AI5686" s="6">
        <f>AC5686*AI$1</f>
        <v/>
      </c>
      <c r="AJ5686" s="6">
        <f>AC5686*AJ$1</f>
        <v/>
      </c>
      <c r="AK5686" s="6">
        <f>AD5686*AK$1</f>
        <v/>
      </c>
      <c r="AL5686" s="6">
        <f>AD5686*AL$1</f>
        <v/>
      </c>
    </row>
    <row r="5687">
      <c r="A5687" s="11">
        <f>idx_weight!A5686</f>
        <v/>
      </c>
      <c r="B5687" s="8">
        <f>idx_weight!B5686</f>
        <v/>
      </c>
      <c r="C5687" s="8">
        <f>idx_weight!C5686</f>
        <v/>
      </c>
      <c r="D5687" s="8">
        <f>idx_weight!D5686</f>
        <v/>
      </c>
      <c r="E5687" s="8">
        <f>idx_weight!E5686</f>
        <v/>
      </c>
      <c r="F5687" s="8">
        <f>idx_weight!F5686</f>
        <v/>
      </c>
      <c r="H5687" s="30" t="n">
        <v>248833140.5369081</v>
      </c>
      <c r="I5687" s="31" t="n"/>
      <c r="O5687" s="19" t="n">
        <v>42576</v>
      </c>
      <c r="P5687" s="23" t="n">
        <v>-0.0004809922255756272</v>
      </c>
      <c r="Q5687" s="23" t="n">
        <v>3.039958400000035</v>
      </c>
      <c r="R5687" s="23" t="n">
        <v>9.561802524782337e-05</v>
      </c>
      <c r="S5687" s="23" t="n">
        <v>2.36798079999999</v>
      </c>
      <c r="T5687" s="23" t="n">
        <v>3.895687900001832e-05</v>
      </c>
      <c r="U5687" s="23" t="n">
        <v>2.274398100000012</v>
      </c>
      <c r="W5687" s="8">
        <f>IF(ISERROR(MATCH($O5687,$J:$J, 0)), W5686+W5686*P5687, $H5687*$B5687)</f>
        <v/>
      </c>
      <c r="X5687" s="8">
        <f>IF(ISERROR(MATCH($O5687,$J:$J, 0)), X5686+X5686*R5687, $H5687*$C5687)</f>
        <v/>
      </c>
      <c r="Y5687" s="8">
        <f>IF(ISERROR(MATCH($O5687,$J:$J, 0)), Y5686+Y5686*T5687, $H5687*$D5687)</f>
        <v/>
      </c>
      <c r="AA5687" s="1">
        <f>O5687</f>
        <v/>
      </c>
      <c r="AB5687" s="3">
        <f>W5687/$H5687</f>
        <v/>
      </c>
      <c r="AC5687" s="3">
        <f>X5687/$H5687</f>
        <v/>
      </c>
      <c r="AD5687" s="3">
        <f>Y5687/$H5687</f>
        <v/>
      </c>
      <c r="AF5687" s="1">
        <f>AA5687</f>
        <v/>
      </c>
      <c r="AG5687" s="6">
        <f>AB5687*AG$1</f>
        <v/>
      </c>
      <c r="AH5687" s="6">
        <f>AB5687*AH$1</f>
        <v/>
      </c>
      <c r="AI5687" s="6">
        <f>AC5687*AI$1</f>
        <v/>
      </c>
      <c r="AJ5687" s="6">
        <f>AC5687*AJ$1</f>
        <v/>
      </c>
      <c r="AK5687" s="6">
        <f>AD5687*AK$1</f>
        <v/>
      </c>
      <c r="AL5687" s="6">
        <f>AD5687*AL$1</f>
        <v/>
      </c>
    </row>
    <row r="5688">
      <c r="A5688" s="11">
        <f>idx_weight!A5687</f>
        <v/>
      </c>
      <c r="B5688" s="8">
        <f>idx_weight!B5687</f>
        <v/>
      </c>
      <c r="C5688" s="8">
        <f>idx_weight!C5687</f>
        <v/>
      </c>
      <c r="D5688" s="8">
        <f>idx_weight!D5687</f>
        <v/>
      </c>
      <c r="E5688" s="8">
        <f>idx_weight!E5687</f>
        <v/>
      </c>
      <c r="F5688" s="8">
        <f>idx_weight!F5687</f>
        <v/>
      </c>
      <c r="H5688" s="30" t="n">
        <v>248905678.9278075</v>
      </c>
      <c r="I5688" s="31" t="n"/>
      <c r="O5688" s="19" t="n">
        <v>42577</v>
      </c>
      <c r="P5688" s="23" t="n">
        <v>0.0009133677618746727</v>
      </c>
      <c r="Q5688" s="23" t="n">
        <v>3.042735000000035</v>
      </c>
      <c r="R5688" s="23" t="n">
        <v>0.0002915141879529237</v>
      </c>
      <c r="S5688" s="23" t="n">
        <v>2.36867109999999</v>
      </c>
      <c r="T5688" s="23" t="n">
        <v>0.0001621088234289303</v>
      </c>
      <c r="U5688" s="23" t="n">
        <v>2.274766800000013</v>
      </c>
      <c r="W5688" s="8">
        <f>IF(ISERROR(MATCH($O5688,$J:$J, 0)), W5687+W5687*P5688, $H5688*$B5688)</f>
        <v/>
      </c>
      <c r="X5688" s="8">
        <f>IF(ISERROR(MATCH($O5688,$J:$J, 0)), X5687+X5687*R5688, $H5688*$C5688)</f>
        <v/>
      </c>
      <c r="Y5688" s="8">
        <f>IF(ISERROR(MATCH($O5688,$J:$J, 0)), Y5687+Y5687*T5688, $H5688*$D5688)</f>
        <v/>
      </c>
      <c r="AA5688" s="1">
        <f>O5688</f>
        <v/>
      </c>
      <c r="AB5688" s="3">
        <f>W5688/$H5688</f>
        <v/>
      </c>
      <c r="AC5688" s="3">
        <f>X5688/$H5688</f>
        <v/>
      </c>
      <c r="AD5688" s="3">
        <f>Y5688/$H5688</f>
        <v/>
      </c>
      <c r="AF5688" s="1">
        <f>AA5688</f>
        <v/>
      </c>
      <c r="AG5688" s="6">
        <f>AB5688*AG$1</f>
        <v/>
      </c>
      <c r="AH5688" s="6">
        <f>AB5688*AH$1</f>
        <v/>
      </c>
      <c r="AI5688" s="6">
        <f>AC5688*AI$1</f>
        <v/>
      </c>
      <c r="AJ5688" s="6">
        <f>AC5688*AJ$1</f>
        <v/>
      </c>
      <c r="AK5688" s="6">
        <f>AD5688*AK$1</f>
        <v/>
      </c>
      <c r="AL5688" s="6">
        <f>AD5688*AL$1</f>
        <v/>
      </c>
    </row>
    <row r="5689">
      <c r="A5689" s="11">
        <f>idx_weight!A5688</f>
        <v/>
      </c>
      <c r="B5689" s="8">
        <f>idx_weight!B5688</f>
        <v/>
      </c>
      <c r="C5689" s="8">
        <f>idx_weight!C5688</f>
        <v/>
      </c>
      <c r="D5689" s="8">
        <f>idx_weight!D5688</f>
        <v/>
      </c>
      <c r="E5689" s="8">
        <f>idx_weight!E5688</f>
        <v/>
      </c>
      <c r="F5689" s="8">
        <f>idx_weight!F5688</f>
        <v/>
      </c>
      <c r="H5689" s="30" t="n">
        <v>248966773.843741</v>
      </c>
      <c r="I5689" s="31" t="n"/>
      <c r="O5689" s="19" t="n">
        <v>42578</v>
      </c>
      <c r="P5689" s="23" t="n">
        <v>0.0006075783793197953</v>
      </c>
      <c r="Q5689" s="23" t="n">
        <v>3.044583700000035</v>
      </c>
      <c r="R5689" s="23" t="n">
        <v>0.000245454086048591</v>
      </c>
      <c r="S5689" s="23" t="n">
        <v>2.36925249999999</v>
      </c>
      <c r="T5689" s="23" t="n">
        <v>-1.011092653535606e-05</v>
      </c>
      <c r="U5689" s="23" t="n">
        <v>2.274743800000013</v>
      </c>
      <c r="W5689" s="8">
        <f>IF(ISERROR(MATCH($O5689,$J:$J, 0)), W5688+W5688*P5689, $H5689*$B5689)</f>
        <v/>
      </c>
      <c r="X5689" s="8">
        <f>IF(ISERROR(MATCH($O5689,$J:$J, 0)), X5688+X5688*R5689, $H5689*$C5689)</f>
        <v/>
      </c>
      <c r="Y5689" s="8">
        <f>IF(ISERROR(MATCH($O5689,$J:$J, 0)), Y5688+Y5688*T5689, $H5689*$D5689)</f>
        <v/>
      </c>
      <c r="AA5689" s="1">
        <f>O5689</f>
        <v/>
      </c>
      <c r="AB5689" s="3">
        <f>W5689/$H5689</f>
        <v/>
      </c>
      <c r="AC5689" s="3">
        <f>X5689/$H5689</f>
        <v/>
      </c>
      <c r="AD5689" s="3">
        <f>Y5689/$H5689</f>
        <v/>
      </c>
      <c r="AF5689" s="1">
        <f>AA5689</f>
        <v/>
      </c>
      <c r="AG5689" s="6">
        <f>AB5689*AG$1</f>
        <v/>
      </c>
      <c r="AH5689" s="6">
        <f>AB5689*AH$1</f>
        <v/>
      </c>
      <c r="AI5689" s="6">
        <f>AC5689*AI$1</f>
        <v/>
      </c>
      <c r="AJ5689" s="6">
        <f>AC5689*AJ$1</f>
        <v/>
      </c>
      <c r="AK5689" s="6">
        <f>AD5689*AK$1</f>
        <v/>
      </c>
      <c r="AL5689" s="6">
        <f>AD5689*AL$1</f>
        <v/>
      </c>
    </row>
    <row r="5690">
      <c r="A5690" s="11">
        <f>idx_weight!A5689</f>
        <v/>
      </c>
      <c r="B5690" s="8">
        <f>idx_weight!B5689</f>
        <v/>
      </c>
      <c r="C5690" s="8">
        <f>idx_weight!C5689</f>
        <v/>
      </c>
      <c r="D5690" s="8">
        <f>idx_weight!D5689</f>
        <v/>
      </c>
      <c r="E5690" s="8">
        <f>idx_weight!E5689</f>
        <v/>
      </c>
      <c r="F5690" s="8">
        <f>idx_weight!F5689</f>
        <v/>
      </c>
      <c r="H5690" s="30" t="n">
        <v>249095794.0325665</v>
      </c>
      <c r="I5690" s="31" t="n"/>
      <c r="O5690" s="19" t="n">
        <v>42579</v>
      </c>
      <c r="P5690" s="23" t="n">
        <v>0.002977747006922549</v>
      </c>
      <c r="Q5690" s="23" t="n">
        <v>3.053649700000035</v>
      </c>
      <c r="R5690" s="23" t="n">
        <v>0.0005182225195499157</v>
      </c>
      <c r="S5690" s="23" t="n">
        <v>2.37048029999999</v>
      </c>
      <c r="T5690" s="23" t="n">
        <v>0.0004536335036939843</v>
      </c>
      <c r="U5690" s="23" t="n">
        <v>2.275775700000013</v>
      </c>
      <c r="W5690" s="8">
        <f>IF(ISERROR(MATCH($O5690,$J:$J, 0)), W5689+W5689*P5690, $H5690*$B5690)</f>
        <v/>
      </c>
      <c r="X5690" s="8">
        <f>IF(ISERROR(MATCH($O5690,$J:$J, 0)), X5689+X5689*R5690, $H5690*$C5690)</f>
        <v/>
      </c>
      <c r="Y5690" s="8">
        <f>IF(ISERROR(MATCH($O5690,$J:$J, 0)), Y5689+Y5689*T5690, $H5690*$D5690)</f>
        <v/>
      </c>
      <c r="AA5690" s="1">
        <f>O5690</f>
        <v/>
      </c>
      <c r="AB5690" s="3">
        <f>W5690/$H5690</f>
        <v/>
      </c>
      <c r="AC5690" s="3">
        <f>X5690/$H5690</f>
        <v/>
      </c>
      <c r="AD5690" s="3">
        <f>Y5690/$H5690</f>
        <v/>
      </c>
      <c r="AF5690" s="1">
        <f>AA5690</f>
        <v/>
      </c>
      <c r="AG5690" s="6">
        <f>AB5690*AG$1</f>
        <v/>
      </c>
      <c r="AH5690" s="6">
        <f>AB5690*AH$1</f>
        <v/>
      </c>
      <c r="AI5690" s="6">
        <f>AC5690*AI$1</f>
        <v/>
      </c>
      <c r="AJ5690" s="6">
        <f>AC5690*AJ$1</f>
        <v/>
      </c>
      <c r="AK5690" s="6">
        <f>AD5690*AK$1</f>
        <v/>
      </c>
      <c r="AL5690" s="6">
        <f>AD5690*AL$1</f>
        <v/>
      </c>
    </row>
    <row r="5691">
      <c r="A5691" s="11">
        <f>idx_weight!A5690</f>
        <v/>
      </c>
      <c r="B5691" s="8">
        <f>idx_weight!B5690</f>
        <v/>
      </c>
      <c r="C5691" s="8">
        <f>idx_weight!C5690</f>
        <v/>
      </c>
      <c r="D5691" s="8">
        <f>idx_weight!D5690</f>
        <v/>
      </c>
      <c r="E5691" s="8">
        <f>idx_weight!E5690</f>
        <v/>
      </c>
      <c r="F5691" s="8">
        <f>idx_weight!F5690</f>
        <v/>
      </c>
      <c r="H5691" s="30" t="n">
        <v>249046121.575116</v>
      </c>
      <c r="I5691" s="31" t="n"/>
      <c r="O5691" s="19" t="n">
        <v>42580</v>
      </c>
      <c r="P5691" s="23" t="n">
        <v>-0.001610499069359617</v>
      </c>
      <c r="Q5691" s="23" t="n">
        <v>3.048731800000035</v>
      </c>
      <c r="R5691" s="23" t="n">
        <v>-0.0001994110645002767</v>
      </c>
      <c r="S5691" s="23" t="n">
        <v>2.37000759999999</v>
      </c>
      <c r="T5691" s="23" t="n">
        <v>-0.0002043259359875149</v>
      </c>
      <c r="U5691" s="23" t="n">
        <v>2.275310700000013</v>
      </c>
      <c r="W5691" s="8">
        <f>IF(ISERROR(MATCH($O5691,$J:$J, 0)), W5690+W5690*P5691, $H5691*$B5691)</f>
        <v/>
      </c>
      <c r="X5691" s="8">
        <f>IF(ISERROR(MATCH($O5691,$J:$J, 0)), X5690+X5690*R5691, $H5691*$C5691)</f>
        <v/>
      </c>
      <c r="Y5691" s="8">
        <f>IF(ISERROR(MATCH($O5691,$J:$J, 0)), Y5690+Y5690*T5691, $H5691*$D5691)</f>
        <v/>
      </c>
      <c r="AA5691" s="1">
        <f>O5691</f>
        <v/>
      </c>
      <c r="AB5691" s="3">
        <f>W5691/$H5691</f>
        <v/>
      </c>
      <c r="AC5691" s="3">
        <f>X5691/$H5691</f>
        <v/>
      </c>
      <c r="AD5691" s="3">
        <f>Y5691/$H5691</f>
        <v/>
      </c>
      <c r="AF5691" s="1">
        <f>AA5691</f>
        <v/>
      </c>
      <c r="AG5691" s="6">
        <f>AB5691*AG$1</f>
        <v/>
      </c>
      <c r="AH5691" s="6">
        <f>AB5691*AH$1</f>
        <v/>
      </c>
      <c r="AI5691" s="6">
        <f>AC5691*AI$1</f>
        <v/>
      </c>
      <c r="AJ5691" s="6">
        <f>AC5691*AJ$1</f>
        <v/>
      </c>
      <c r="AK5691" s="6">
        <f>AD5691*AK$1</f>
        <v/>
      </c>
      <c r="AL5691" s="6">
        <f>AD5691*AL$1</f>
        <v/>
      </c>
    </row>
    <row r="5692">
      <c r="A5692" s="11">
        <f>idx_weight!A5691</f>
        <v/>
      </c>
      <c r="B5692" s="8">
        <f>idx_weight!B5691</f>
        <v/>
      </c>
      <c r="C5692" s="8">
        <f>idx_weight!C5691</f>
        <v/>
      </c>
      <c r="D5692" s="8">
        <f>idx_weight!D5691</f>
        <v/>
      </c>
      <c r="E5692" s="8">
        <f>idx_weight!E5691</f>
        <v/>
      </c>
      <c r="F5692" s="8">
        <f>idx_weight!F5691</f>
        <v/>
      </c>
      <c r="H5692" s="30" t="n">
        <v>249056661.341315</v>
      </c>
      <c r="I5692" s="31" t="n"/>
      <c r="O5692" s="19" t="n">
        <v>42581</v>
      </c>
      <c r="P5692" s="23" t="n">
        <v>3.614617724001512e-05</v>
      </c>
      <c r="Q5692" s="23" t="n">
        <v>3.048842000000035</v>
      </c>
      <c r="R5692" s="23" t="n">
        <v>4.232053939401403e-05</v>
      </c>
      <c r="S5692" s="23" t="n">
        <v>2.37010789999999</v>
      </c>
      <c r="T5692" s="23" t="n">
        <v>3.454473272590519e-05</v>
      </c>
      <c r="U5692" s="23" t="n">
        <v>2.275389300000012</v>
      </c>
      <c r="W5692" s="8">
        <f>IF(ISERROR(MATCH($O5692,$J:$J, 0)), W5691+W5691*P5692, $H5692*$B5692)</f>
        <v/>
      </c>
      <c r="X5692" s="8">
        <f>IF(ISERROR(MATCH($O5692,$J:$J, 0)), X5691+X5691*R5692, $H5692*$C5692)</f>
        <v/>
      </c>
      <c r="Y5692" s="8">
        <f>IF(ISERROR(MATCH($O5692,$J:$J, 0)), Y5691+Y5691*T5692, $H5692*$D5692)</f>
        <v/>
      </c>
      <c r="AA5692" s="1">
        <f>O5692</f>
        <v/>
      </c>
      <c r="AB5692" s="3">
        <f>W5692/$H5692</f>
        <v/>
      </c>
      <c r="AC5692" s="3">
        <f>X5692/$H5692</f>
        <v/>
      </c>
      <c r="AD5692" s="3">
        <f>Y5692/$H5692</f>
        <v/>
      </c>
      <c r="AF5692" s="1">
        <f>AA5692</f>
        <v/>
      </c>
      <c r="AG5692" s="6">
        <f>AB5692*AG$1</f>
        <v/>
      </c>
      <c r="AH5692" s="6">
        <f>AB5692*AH$1</f>
        <v/>
      </c>
      <c r="AI5692" s="6">
        <f>AC5692*AI$1</f>
        <v/>
      </c>
      <c r="AJ5692" s="6">
        <f>AC5692*AJ$1</f>
        <v/>
      </c>
      <c r="AK5692" s="6">
        <f>AD5692*AK$1</f>
        <v/>
      </c>
      <c r="AL5692" s="6">
        <f>AD5692*AL$1</f>
        <v/>
      </c>
    </row>
    <row r="5693">
      <c r="A5693" s="11">
        <f>idx_weight!A5692</f>
        <v/>
      </c>
      <c r="B5693" s="8">
        <f>idx_weight!B5692</f>
        <v/>
      </c>
      <c r="C5693" s="8">
        <f>idx_weight!C5692</f>
        <v/>
      </c>
      <c r="D5693" s="8">
        <f>idx_weight!D5692</f>
        <v/>
      </c>
      <c r="E5693" s="8">
        <f>idx_weight!E5692</f>
        <v/>
      </c>
      <c r="F5693" s="8">
        <f>idx_weight!F5692</f>
        <v/>
      </c>
      <c r="H5693" s="30" t="n">
        <v>249067201.1075141</v>
      </c>
      <c r="I5693" s="31" t="n"/>
      <c r="O5693" s="19" t="n">
        <v>42582</v>
      </c>
      <c r="P5693" s="23" t="n">
        <v>3.614487074110606e-05</v>
      </c>
      <c r="Q5693" s="23" t="n">
        <v>3.048952200000035</v>
      </c>
      <c r="R5693" s="23" t="n">
        <v>4.231874844173866e-05</v>
      </c>
      <c r="S5693" s="23" t="n">
        <v>2.37020819999999</v>
      </c>
      <c r="T5693" s="23" t="n">
        <v>3.45874879521535e-05</v>
      </c>
      <c r="U5693" s="23" t="n">
        <v>2.275468000000013</v>
      </c>
      <c r="W5693" s="8">
        <f>IF(ISERROR(MATCH($O5693,$J:$J, 0)), W5692+W5692*P5693, $H5693*$B5693)</f>
        <v/>
      </c>
      <c r="X5693" s="8">
        <f>IF(ISERROR(MATCH($O5693,$J:$J, 0)), X5692+X5692*R5693, $H5693*$C5693)</f>
        <v/>
      </c>
      <c r="Y5693" s="8">
        <f>IF(ISERROR(MATCH($O5693,$J:$J, 0)), Y5692+Y5692*T5693, $H5693*$D5693)</f>
        <v/>
      </c>
      <c r="AA5693" s="1">
        <f>O5693</f>
        <v/>
      </c>
      <c r="AB5693" s="3">
        <f>W5693/$H5693</f>
        <v/>
      </c>
      <c r="AC5693" s="3">
        <f>X5693/$H5693</f>
        <v/>
      </c>
      <c r="AD5693" s="3">
        <f>Y5693/$H5693</f>
        <v/>
      </c>
      <c r="AF5693" s="1">
        <f>AA5693</f>
        <v/>
      </c>
      <c r="AG5693" s="6">
        <f>AB5693*AG$1</f>
        <v/>
      </c>
      <c r="AH5693" s="6">
        <f>AB5693*AH$1</f>
        <v/>
      </c>
      <c r="AI5693" s="6">
        <f>AC5693*AI$1</f>
        <v/>
      </c>
      <c r="AJ5693" s="6">
        <f>AC5693*AJ$1</f>
        <v/>
      </c>
      <c r="AK5693" s="6">
        <f>AD5693*AK$1</f>
        <v/>
      </c>
      <c r="AL5693" s="6">
        <f>AD5693*AL$1</f>
        <v/>
      </c>
    </row>
    <row r="5694">
      <c r="A5694" s="11">
        <f>idx_weight!A5693</f>
        <v/>
      </c>
      <c r="B5694" s="8">
        <f>idx_weight!B5693</f>
        <v/>
      </c>
      <c r="C5694" s="8">
        <f>idx_weight!C5693</f>
        <v/>
      </c>
      <c r="D5694" s="8">
        <f>idx_weight!D5693</f>
        <v/>
      </c>
      <c r="E5694" s="8">
        <f>idx_weight!E5693</f>
        <v/>
      </c>
      <c r="F5694" s="8">
        <f>idx_weight!F5693</f>
        <v/>
      </c>
      <c r="H5694" s="30" t="n">
        <v>249142797.3966826</v>
      </c>
      <c r="I5694" s="31" t="n"/>
      <c r="O5694" s="19" t="n">
        <v>42583</v>
      </c>
      <c r="P5694" s="23" t="n">
        <v>0.0008971278723228782</v>
      </c>
      <c r="Q5694" s="23" t="n">
        <v>3.051687500000035</v>
      </c>
      <c r="R5694" s="23" t="n">
        <v>0.0003035176403491935</v>
      </c>
      <c r="S5694" s="23" t="n">
        <v>2.37092759999999</v>
      </c>
      <c r="T5694" s="23" t="n">
        <v>0.0002187681830727595</v>
      </c>
      <c r="U5694" s="23" t="n">
        <v>2.275965800000013</v>
      </c>
      <c r="W5694" s="8">
        <f>IF(ISERROR(MATCH($O5694,$J:$J, 0)), W5693+W5693*P5694, $H5694*$B5694)</f>
        <v/>
      </c>
      <c r="X5694" s="8">
        <f>IF(ISERROR(MATCH($O5694,$J:$J, 0)), X5693+X5693*R5694, $H5694*$C5694)</f>
        <v/>
      </c>
      <c r="Y5694" s="8">
        <f>IF(ISERROR(MATCH($O5694,$J:$J, 0)), Y5693+Y5693*T5694, $H5694*$D5694)</f>
        <v/>
      </c>
      <c r="AA5694" s="1">
        <f>O5694</f>
        <v/>
      </c>
      <c r="AB5694" s="3">
        <f>W5694/$H5694</f>
        <v/>
      </c>
      <c r="AC5694" s="3">
        <f>X5694/$H5694</f>
        <v/>
      </c>
      <c r="AD5694" s="3">
        <f>Y5694/$H5694</f>
        <v/>
      </c>
      <c r="AF5694" s="1">
        <f>AA5694</f>
        <v/>
      </c>
      <c r="AG5694" s="6">
        <f>AB5694*AG$1</f>
        <v/>
      </c>
      <c r="AH5694" s="6">
        <f>AB5694*AH$1</f>
        <v/>
      </c>
      <c r="AI5694" s="6">
        <f>AC5694*AI$1</f>
        <v/>
      </c>
      <c r="AJ5694" s="6">
        <f>AC5694*AJ$1</f>
        <v/>
      </c>
      <c r="AK5694" s="6">
        <f>AD5694*AK$1</f>
        <v/>
      </c>
      <c r="AL5694" s="6">
        <f>AD5694*AL$1</f>
        <v/>
      </c>
    </row>
    <row r="5695">
      <c r="A5695" s="11">
        <f>idx_weight!A5694</f>
        <v/>
      </c>
      <c r="B5695" s="8">
        <f>idx_weight!B5694</f>
        <v/>
      </c>
      <c r="C5695" s="8">
        <f>idx_weight!C5694</f>
        <v/>
      </c>
      <c r="D5695" s="8">
        <f>idx_weight!D5694</f>
        <v/>
      </c>
      <c r="E5695" s="8">
        <f>idx_weight!E5694</f>
        <v/>
      </c>
      <c r="F5695" s="8">
        <f>idx_weight!F5694</f>
        <v/>
      </c>
      <c r="H5695" s="30" t="n">
        <v>249153578.8524356</v>
      </c>
      <c r="I5695" s="31" t="n"/>
      <c r="O5695" s="19" t="n">
        <v>42584</v>
      </c>
      <c r="P5695" s="23" t="n">
        <v>-0.001466467323407161</v>
      </c>
      <c r="Q5695" s="23" t="n">
        <v>3.047212300000035</v>
      </c>
      <c r="R5695" s="23" t="n">
        <v>4.327420204641719e-05</v>
      </c>
      <c r="S5695" s="23" t="n">
        <v>2.37103019999999</v>
      </c>
      <c r="T5695" s="23" t="n">
        <v>-0.0001359862261550715</v>
      </c>
      <c r="U5695" s="23" t="n">
        <v>2.275656300000013</v>
      </c>
      <c r="W5695" s="8">
        <f>IF(ISERROR(MATCH($O5695,$J:$J, 0)), W5694+W5694*P5695, $H5695*$B5695)</f>
        <v/>
      </c>
      <c r="X5695" s="8">
        <f>IF(ISERROR(MATCH($O5695,$J:$J, 0)), X5694+X5694*R5695, $H5695*$C5695)</f>
        <v/>
      </c>
      <c r="Y5695" s="8">
        <f>IF(ISERROR(MATCH($O5695,$J:$J, 0)), Y5694+Y5694*T5695, $H5695*$D5695)</f>
        <v/>
      </c>
      <c r="AA5695" s="1">
        <f>O5695</f>
        <v/>
      </c>
      <c r="AB5695" s="3">
        <f>W5695/$H5695</f>
        <v/>
      </c>
      <c r="AC5695" s="3">
        <f>X5695/$H5695</f>
        <v/>
      </c>
      <c r="AD5695" s="3">
        <f>Y5695/$H5695</f>
        <v/>
      </c>
      <c r="AF5695" s="1">
        <f>AA5695</f>
        <v/>
      </c>
      <c r="AG5695" s="6">
        <f>AB5695*AG$1</f>
        <v/>
      </c>
      <c r="AH5695" s="6">
        <f>AB5695*AH$1</f>
        <v/>
      </c>
      <c r="AI5695" s="6">
        <f>AC5695*AI$1</f>
        <v/>
      </c>
      <c r="AJ5695" s="6">
        <f>AC5695*AJ$1</f>
        <v/>
      </c>
      <c r="AK5695" s="6">
        <f>AD5695*AK$1</f>
        <v/>
      </c>
      <c r="AL5695" s="6">
        <f>AD5695*AL$1</f>
        <v/>
      </c>
    </row>
    <row r="5696">
      <c r="A5696" s="11">
        <f>idx_weight!A5695</f>
        <v/>
      </c>
      <c r="B5696" s="8">
        <f>idx_weight!B5695</f>
        <v/>
      </c>
      <c r="C5696" s="8">
        <f>idx_weight!C5695</f>
        <v/>
      </c>
      <c r="D5696" s="8">
        <f>idx_weight!D5695</f>
        <v/>
      </c>
      <c r="E5696" s="8">
        <f>idx_weight!E5695</f>
        <v/>
      </c>
      <c r="F5696" s="8">
        <f>idx_weight!F5695</f>
        <v/>
      </c>
      <c r="H5696" s="30" t="n">
        <v>249048034.0750644</v>
      </c>
      <c r="I5696" s="31" t="n"/>
      <c r="O5696" s="19" t="n">
        <v>42585</v>
      </c>
      <c r="P5696" s="23" t="n">
        <v>-0.002464810213584356</v>
      </c>
      <c r="Q5696" s="23" t="n">
        <v>3.039701500000035</v>
      </c>
      <c r="R5696" s="23" t="n">
        <v>-0.0004236133306104728</v>
      </c>
      <c r="S5696" s="23" t="n">
        <v>2.37002579999999</v>
      </c>
      <c r="T5696" s="23" t="n">
        <v>-0.0004655799735663324</v>
      </c>
      <c r="U5696" s="23" t="n">
        <v>2.274596800000013</v>
      </c>
      <c r="W5696" s="8">
        <f>IF(ISERROR(MATCH($O5696,$J:$J, 0)), W5695+W5695*P5696, $H5696*$B5696)</f>
        <v/>
      </c>
      <c r="X5696" s="8">
        <f>IF(ISERROR(MATCH($O5696,$J:$J, 0)), X5695+X5695*R5696, $H5696*$C5696)</f>
        <v/>
      </c>
      <c r="Y5696" s="8">
        <f>IF(ISERROR(MATCH($O5696,$J:$J, 0)), Y5695+Y5695*T5696, $H5696*$D5696)</f>
        <v/>
      </c>
      <c r="AA5696" s="1">
        <f>O5696</f>
        <v/>
      </c>
      <c r="AB5696" s="3">
        <f>W5696/$H5696</f>
        <v/>
      </c>
      <c r="AC5696" s="3">
        <f>X5696/$H5696</f>
        <v/>
      </c>
      <c r="AD5696" s="3">
        <f>Y5696/$H5696</f>
        <v/>
      </c>
      <c r="AF5696" s="1">
        <f>AA5696</f>
        <v/>
      </c>
      <c r="AG5696" s="6">
        <f>AB5696*AG$1</f>
        <v/>
      </c>
      <c r="AH5696" s="6">
        <f>AB5696*AH$1</f>
        <v/>
      </c>
      <c r="AI5696" s="6">
        <f>AC5696*AI$1</f>
        <v/>
      </c>
      <c r="AJ5696" s="6">
        <f>AC5696*AJ$1</f>
        <v/>
      </c>
      <c r="AK5696" s="6">
        <f>AD5696*AK$1</f>
        <v/>
      </c>
      <c r="AL5696" s="6">
        <f>AD5696*AL$1</f>
        <v/>
      </c>
    </row>
    <row r="5697">
      <c r="A5697" s="11">
        <f>idx_weight!A5696</f>
        <v/>
      </c>
      <c r="B5697" s="8">
        <f>idx_weight!B5696</f>
        <v/>
      </c>
      <c r="C5697" s="8">
        <f>idx_weight!C5696</f>
        <v/>
      </c>
      <c r="D5697" s="8">
        <f>idx_weight!D5696</f>
        <v/>
      </c>
      <c r="E5697" s="8">
        <f>idx_weight!E5696</f>
        <v/>
      </c>
      <c r="F5697" s="8">
        <f>idx_weight!F5696</f>
        <v/>
      </c>
      <c r="H5697" s="30" t="n">
        <v>249137364.6358402</v>
      </c>
      <c r="I5697" s="31" t="n"/>
      <c r="O5697" s="19" t="n">
        <v>42586</v>
      </c>
      <c r="P5697" s="23" t="n">
        <v>0.0007803068821066184</v>
      </c>
      <c r="Q5697" s="23" t="n">
        <v>3.042073400000035</v>
      </c>
      <c r="R5697" s="23" t="n">
        <v>0.000358688078416769</v>
      </c>
      <c r="S5697" s="23" t="n">
        <v>2.37087589999999</v>
      </c>
      <c r="T5697" s="23" t="n">
        <v>0.0002738067687424461</v>
      </c>
      <c r="U5697" s="23" t="n">
        <v>2.275219600000013</v>
      </c>
      <c r="W5697" s="8">
        <f>IF(ISERROR(MATCH($O5697,$J:$J, 0)), W5696+W5696*P5697, $H5697*$B5697)</f>
        <v/>
      </c>
      <c r="X5697" s="8">
        <f>IF(ISERROR(MATCH($O5697,$J:$J, 0)), X5696+X5696*R5697, $H5697*$C5697)</f>
        <v/>
      </c>
      <c r="Y5697" s="8">
        <f>IF(ISERROR(MATCH($O5697,$J:$J, 0)), Y5696+Y5696*T5697, $H5697*$D5697)</f>
        <v/>
      </c>
      <c r="AA5697" s="1">
        <f>O5697</f>
        <v/>
      </c>
      <c r="AB5697" s="3">
        <f>W5697/$H5697</f>
        <v/>
      </c>
      <c r="AC5697" s="3">
        <f>X5697/$H5697</f>
        <v/>
      </c>
      <c r="AD5697" s="3">
        <f>Y5697/$H5697</f>
        <v/>
      </c>
      <c r="AF5697" s="1">
        <f>AA5697</f>
        <v/>
      </c>
      <c r="AG5697" s="6">
        <f>AB5697*AG$1</f>
        <v/>
      </c>
      <c r="AH5697" s="6">
        <f>AB5697*AH$1</f>
        <v/>
      </c>
      <c r="AI5697" s="6">
        <f>AC5697*AI$1</f>
        <v/>
      </c>
      <c r="AJ5697" s="6">
        <f>AC5697*AJ$1</f>
        <v/>
      </c>
      <c r="AK5697" s="6">
        <f>AD5697*AK$1</f>
        <v/>
      </c>
      <c r="AL5697" s="6">
        <f>AD5697*AL$1</f>
        <v/>
      </c>
    </row>
    <row r="5698">
      <c r="A5698" s="11">
        <f>idx_weight!A5697</f>
        <v/>
      </c>
      <c r="B5698" s="8">
        <f>idx_weight!B5697</f>
        <v/>
      </c>
      <c r="C5698" s="8">
        <f>idx_weight!C5697</f>
        <v/>
      </c>
      <c r="D5698" s="8">
        <f>idx_weight!D5697</f>
        <v/>
      </c>
      <c r="E5698" s="8">
        <f>idx_weight!E5697</f>
        <v/>
      </c>
      <c r="F5698" s="8">
        <f>idx_weight!F5697</f>
        <v/>
      </c>
      <c r="H5698" s="30" t="n">
        <v>249211794.5102051</v>
      </c>
      <c r="I5698" s="31" t="n"/>
      <c r="O5698" s="19" t="n">
        <v>42587</v>
      </c>
      <c r="P5698" s="23" t="n">
        <v>0.001490628069658051</v>
      </c>
      <c r="Q5698" s="23" t="n">
        <v>3.046608000000035</v>
      </c>
      <c r="R5698" s="23" t="n">
        <v>0.0002987503479199294</v>
      </c>
      <c r="S5698" s="23" t="n">
        <v>2.37158419999999</v>
      </c>
      <c r="T5698" s="23" t="n">
        <v>0.0002795334569023478</v>
      </c>
      <c r="U5698" s="23" t="n">
        <v>2.275855600000013</v>
      </c>
      <c r="W5698" s="8">
        <f>IF(ISERROR(MATCH($O5698,$J:$J, 0)), W5697+W5697*P5698, $H5698*$B5698)</f>
        <v/>
      </c>
      <c r="X5698" s="8">
        <f>IF(ISERROR(MATCH($O5698,$J:$J, 0)), X5697+X5697*R5698, $H5698*$C5698)</f>
        <v/>
      </c>
      <c r="Y5698" s="8">
        <f>IF(ISERROR(MATCH($O5698,$J:$J, 0)), Y5697+Y5697*T5698, $H5698*$D5698)</f>
        <v/>
      </c>
      <c r="AA5698" s="1">
        <f>O5698</f>
        <v/>
      </c>
      <c r="AB5698" s="3">
        <f>W5698/$H5698</f>
        <v/>
      </c>
      <c r="AC5698" s="3">
        <f>X5698/$H5698</f>
        <v/>
      </c>
      <c r="AD5698" s="3">
        <f>Y5698/$H5698</f>
        <v/>
      </c>
      <c r="AF5698" s="1">
        <f>AA5698</f>
        <v/>
      </c>
      <c r="AG5698" s="6">
        <f>AB5698*AG$1</f>
        <v/>
      </c>
      <c r="AH5698" s="6">
        <f>AB5698*AH$1</f>
        <v/>
      </c>
      <c r="AI5698" s="6">
        <f>AC5698*AI$1</f>
        <v/>
      </c>
      <c r="AJ5698" s="6">
        <f>AC5698*AJ$1</f>
        <v/>
      </c>
      <c r="AK5698" s="6">
        <f>AD5698*AK$1</f>
        <v/>
      </c>
      <c r="AL5698" s="6">
        <f>AD5698*AL$1</f>
        <v/>
      </c>
    </row>
    <row r="5699">
      <c r="A5699" s="11">
        <f>idx_weight!A5698</f>
        <v/>
      </c>
      <c r="B5699" s="8">
        <f>idx_weight!B5698</f>
        <v/>
      </c>
      <c r="C5699" s="8">
        <f>idx_weight!C5698</f>
        <v/>
      </c>
      <c r="D5699" s="8">
        <f>idx_weight!D5698</f>
        <v/>
      </c>
      <c r="E5699" s="8">
        <f>idx_weight!E5698</f>
        <v/>
      </c>
      <c r="F5699" s="8">
        <f>idx_weight!F5698</f>
        <v/>
      </c>
      <c r="H5699" s="30" t="n">
        <v>249222250.2104723</v>
      </c>
      <c r="I5699" s="31" t="n"/>
      <c r="O5699" s="19" t="n">
        <v>42588</v>
      </c>
      <c r="P5699" s="23" t="n">
        <v>3.617137485378841e-05</v>
      </c>
      <c r="Q5699" s="23" t="n">
        <v>3.046718200000035</v>
      </c>
      <c r="R5699" s="23" t="n">
        <v>4.195507796023179e-05</v>
      </c>
      <c r="S5699" s="23" t="n">
        <v>2.37168369999999</v>
      </c>
      <c r="T5699" s="23" t="n">
        <v>3.453646180373582e-05</v>
      </c>
      <c r="U5699" s="23" t="n">
        <v>2.275934200000013</v>
      </c>
      <c r="W5699" s="8">
        <f>IF(ISERROR(MATCH($O5699,$J:$J, 0)), W5698+W5698*P5699, $H5699*$B5699)</f>
        <v/>
      </c>
      <c r="X5699" s="8">
        <f>IF(ISERROR(MATCH($O5699,$J:$J, 0)), X5698+X5698*R5699, $H5699*$C5699)</f>
        <v/>
      </c>
      <c r="Y5699" s="8">
        <f>IF(ISERROR(MATCH($O5699,$J:$J, 0)), Y5698+Y5698*T5699, $H5699*$D5699)</f>
        <v/>
      </c>
      <c r="AA5699" s="1">
        <f>O5699</f>
        <v/>
      </c>
      <c r="AB5699" s="3">
        <f>W5699/$H5699</f>
        <v/>
      </c>
      <c r="AC5699" s="3">
        <f>X5699/$H5699</f>
        <v/>
      </c>
      <c r="AD5699" s="3">
        <f>Y5699/$H5699</f>
        <v/>
      </c>
      <c r="AF5699" s="1">
        <f>AA5699</f>
        <v/>
      </c>
      <c r="AG5699" s="6">
        <f>AB5699*AG$1</f>
        <v/>
      </c>
      <c r="AH5699" s="6">
        <f>AB5699*AH$1</f>
        <v/>
      </c>
      <c r="AI5699" s="6">
        <f>AC5699*AI$1</f>
        <v/>
      </c>
      <c r="AJ5699" s="6">
        <f>AC5699*AJ$1</f>
        <v/>
      </c>
      <c r="AK5699" s="6">
        <f>AD5699*AK$1</f>
        <v/>
      </c>
      <c r="AL5699" s="6">
        <f>AD5699*AL$1</f>
        <v/>
      </c>
    </row>
    <row r="5700">
      <c r="A5700" s="11">
        <f>idx_weight!A5699</f>
        <v/>
      </c>
      <c r="B5700" s="8">
        <f>idx_weight!B5699</f>
        <v/>
      </c>
      <c r="C5700" s="8">
        <f>idx_weight!C5699</f>
        <v/>
      </c>
      <c r="D5700" s="8">
        <f>idx_weight!D5699</f>
        <v/>
      </c>
      <c r="E5700" s="8">
        <f>idx_weight!E5699</f>
        <v/>
      </c>
      <c r="F5700" s="8">
        <f>idx_weight!F5699</f>
        <v/>
      </c>
      <c r="H5700" s="30" t="n">
        <v>249232695.4024981</v>
      </c>
      <c r="I5700" s="31" t="n"/>
      <c r="O5700" s="19" t="n">
        <v>42589</v>
      </c>
      <c r="P5700" s="23" t="n">
        <v>3.626853313831724e-05</v>
      </c>
      <c r="Q5700" s="23" t="n">
        <v>3.046828700000035</v>
      </c>
      <c r="R5700" s="23" t="n">
        <v>4.191115366691811e-05</v>
      </c>
      <c r="S5700" s="23" t="n">
        <v>2.37178309999999</v>
      </c>
      <c r="T5700" s="23" t="n">
        <v>3.453526907759574e-05</v>
      </c>
      <c r="U5700" s="23" t="n">
        <v>2.276012800000013</v>
      </c>
      <c r="W5700" s="8">
        <f>IF(ISERROR(MATCH($O5700,$J:$J, 0)), W5699+W5699*P5700, $H5700*$B5700)</f>
        <v/>
      </c>
      <c r="X5700" s="8">
        <f>IF(ISERROR(MATCH($O5700,$J:$J, 0)), X5699+X5699*R5700, $H5700*$C5700)</f>
        <v/>
      </c>
      <c r="Y5700" s="8">
        <f>IF(ISERROR(MATCH($O5700,$J:$J, 0)), Y5699+Y5699*T5700, $H5700*$D5700)</f>
        <v/>
      </c>
      <c r="AA5700" s="1">
        <f>O5700</f>
        <v/>
      </c>
      <c r="AB5700" s="3">
        <f>W5700/$H5700</f>
        <v/>
      </c>
      <c r="AC5700" s="3">
        <f>X5700/$H5700</f>
        <v/>
      </c>
      <c r="AD5700" s="3">
        <f>Y5700/$H5700</f>
        <v/>
      </c>
      <c r="AF5700" s="1">
        <f>AA5700</f>
        <v/>
      </c>
      <c r="AG5700" s="6">
        <f>AB5700*AG$1</f>
        <v/>
      </c>
      <c r="AH5700" s="6">
        <f>AB5700*AH$1</f>
        <v/>
      </c>
      <c r="AI5700" s="6">
        <f>AC5700*AI$1</f>
        <v/>
      </c>
      <c r="AJ5700" s="6">
        <f>AC5700*AJ$1</f>
        <v/>
      </c>
      <c r="AK5700" s="6">
        <f>AD5700*AK$1</f>
        <v/>
      </c>
      <c r="AL5700" s="6">
        <f>AD5700*AL$1</f>
        <v/>
      </c>
    </row>
    <row r="5701">
      <c r="A5701" s="11">
        <f>idx_weight!A5700</f>
        <v/>
      </c>
      <c r="B5701" s="8">
        <f>idx_weight!B5700</f>
        <v/>
      </c>
      <c r="C5701" s="8">
        <f>idx_weight!C5700</f>
        <v/>
      </c>
      <c r="D5701" s="8">
        <f>idx_weight!D5700</f>
        <v/>
      </c>
      <c r="E5701" s="8">
        <f>idx_weight!E5700</f>
        <v/>
      </c>
      <c r="F5701" s="8">
        <f>idx_weight!F5700</f>
        <v/>
      </c>
      <c r="H5701" s="30" t="n">
        <v>249128338.0564135</v>
      </c>
      <c r="I5701" s="31" t="n"/>
      <c r="O5701" s="19" t="n">
        <v>42590</v>
      </c>
      <c r="P5701" s="23" t="n">
        <v>-0.002727951197256218</v>
      </c>
      <c r="Q5701" s="23" t="n">
        <v>3.038517100000035</v>
      </c>
      <c r="R5701" s="23" t="n">
        <v>-0.0004187145106143708</v>
      </c>
      <c r="S5701" s="23" t="n">
        <v>2.37078999999999</v>
      </c>
      <c r="T5701" s="23" t="n">
        <v>-0.0004393648401274097</v>
      </c>
      <c r="U5701" s="23" t="n">
        <v>2.275012800000013</v>
      </c>
      <c r="W5701" s="8">
        <f>IF(ISERROR(MATCH($O5701,$J:$J, 0)), W5700+W5700*P5701, $H5701*$B5701)</f>
        <v/>
      </c>
      <c r="X5701" s="8">
        <f>IF(ISERROR(MATCH($O5701,$J:$J, 0)), X5700+X5700*R5701, $H5701*$C5701)</f>
        <v/>
      </c>
      <c r="Y5701" s="8">
        <f>IF(ISERROR(MATCH($O5701,$J:$J, 0)), Y5700+Y5700*T5701, $H5701*$D5701)</f>
        <v/>
      </c>
      <c r="AA5701" s="1">
        <f>O5701</f>
        <v/>
      </c>
      <c r="AB5701" s="3">
        <f>W5701/$H5701</f>
        <v/>
      </c>
      <c r="AC5701" s="3">
        <f>X5701/$H5701</f>
        <v/>
      </c>
      <c r="AD5701" s="3">
        <f>Y5701/$H5701</f>
        <v/>
      </c>
      <c r="AF5701" s="1">
        <f>AA5701</f>
        <v/>
      </c>
      <c r="AG5701" s="6">
        <f>AB5701*AG$1</f>
        <v/>
      </c>
      <c r="AH5701" s="6">
        <f>AB5701*AH$1</f>
        <v/>
      </c>
      <c r="AI5701" s="6">
        <f>AC5701*AI$1</f>
        <v/>
      </c>
      <c r="AJ5701" s="6">
        <f>AC5701*AJ$1</f>
        <v/>
      </c>
      <c r="AK5701" s="6">
        <f>AD5701*AK$1</f>
        <v/>
      </c>
      <c r="AL5701" s="6">
        <f>AD5701*AL$1</f>
        <v/>
      </c>
    </row>
    <row r="5702">
      <c r="A5702" s="11">
        <f>idx_weight!A5701</f>
        <v/>
      </c>
      <c r="B5702" s="8">
        <f>idx_weight!B5701</f>
        <v/>
      </c>
      <c r="C5702" s="8">
        <f>idx_weight!C5701</f>
        <v/>
      </c>
      <c r="D5702" s="8">
        <f>idx_weight!D5701</f>
        <v/>
      </c>
      <c r="E5702" s="8">
        <f>idx_weight!E5701</f>
        <v/>
      </c>
      <c r="F5702" s="8">
        <f>idx_weight!F5701</f>
        <v/>
      </c>
      <c r="H5702" s="30" t="n">
        <v>249218088.9468484</v>
      </c>
      <c r="I5702" s="31" t="n"/>
      <c r="O5702" s="19" t="n">
        <v>42591</v>
      </c>
      <c r="P5702" s="23" t="n">
        <v>0.0008431086334843574</v>
      </c>
      <c r="Q5702" s="23" t="n">
        <v>3.041078900000036</v>
      </c>
      <c r="R5702" s="23" t="n">
        <v>0.0003602596602820807</v>
      </c>
      <c r="S5702" s="23" t="n">
        <v>2.37164409999999</v>
      </c>
      <c r="T5702" s="23" t="n">
        <v>0.0003083499134597378</v>
      </c>
      <c r="U5702" s="23" t="n">
        <v>2.275714300000013</v>
      </c>
      <c r="W5702" s="8">
        <f>IF(ISERROR(MATCH($O5702,$J:$J, 0)), W5701+W5701*P5702, $H5702*$B5702)</f>
        <v/>
      </c>
      <c r="X5702" s="8">
        <f>IF(ISERROR(MATCH($O5702,$J:$J, 0)), X5701+X5701*R5702, $H5702*$C5702)</f>
        <v/>
      </c>
      <c r="Y5702" s="8">
        <f>IF(ISERROR(MATCH($O5702,$J:$J, 0)), Y5701+Y5701*T5702, $H5702*$D5702)</f>
        <v/>
      </c>
      <c r="AA5702" s="1">
        <f>O5702</f>
        <v/>
      </c>
      <c r="AB5702" s="3">
        <f>W5702/$H5702</f>
        <v/>
      </c>
      <c r="AC5702" s="3">
        <f>X5702/$H5702</f>
        <v/>
      </c>
      <c r="AD5702" s="3">
        <f>Y5702/$H5702</f>
        <v/>
      </c>
      <c r="AF5702" s="1">
        <f>AA5702</f>
        <v/>
      </c>
      <c r="AG5702" s="6">
        <f>AB5702*AG$1</f>
        <v/>
      </c>
      <c r="AH5702" s="6">
        <f>AB5702*AH$1</f>
        <v/>
      </c>
      <c r="AI5702" s="6">
        <f>AC5702*AI$1</f>
        <v/>
      </c>
      <c r="AJ5702" s="6">
        <f>AC5702*AJ$1</f>
        <v/>
      </c>
      <c r="AK5702" s="6">
        <f>AD5702*AK$1</f>
        <v/>
      </c>
      <c r="AL5702" s="6">
        <f>AD5702*AL$1</f>
        <v/>
      </c>
    </row>
    <row r="5703">
      <c r="A5703" s="11">
        <f>idx_weight!A5702</f>
        <v/>
      </c>
      <c r="B5703" s="8">
        <f>idx_weight!B5702</f>
        <v/>
      </c>
      <c r="C5703" s="8">
        <f>idx_weight!C5702</f>
        <v/>
      </c>
      <c r="D5703" s="8">
        <f>idx_weight!D5702</f>
        <v/>
      </c>
      <c r="E5703" s="8">
        <f>idx_weight!E5702</f>
        <v/>
      </c>
      <c r="F5703" s="8">
        <f>idx_weight!F5702</f>
        <v/>
      </c>
      <c r="H5703" s="30" t="n">
        <v>249345848.1466969</v>
      </c>
      <c r="I5703" s="31" t="n"/>
      <c r="O5703" s="19" t="n">
        <v>42592</v>
      </c>
      <c r="P5703" s="23" t="n">
        <v>0.001950557744490045</v>
      </c>
      <c r="Q5703" s="23" t="n">
        <v>3.047010700000036</v>
      </c>
      <c r="R5703" s="23" t="n">
        <v>0.0005126401554094162</v>
      </c>
      <c r="S5703" s="23" t="n">
        <v>2.37285989999999</v>
      </c>
      <c r="T5703" s="23" t="n">
        <v>0.000464469551384461</v>
      </c>
      <c r="U5703" s="23" t="n">
        <v>2.276771300000013</v>
      </c>
      <c r="W5703" s="8">
        <f>IF(ISERROR(MATCH($O5703,$J:$J, 0)), W5702+W5702*P5703, $H5703*$B5703)</f>
        <v/>
      </c>
      <c r="X5703" s="8">
        <f>IF(ISERROR(MATCH($O5703,$J:$J, 0)), X5702+X5702*R5703, $H5703*$C5703)</f>
        <v/>
      </c>
      <c r="Y5703" s="8">
        <f>IF(ISERROR(MATCH($O5703,$J:$J, 0)), Y5702+Y5702*T5703, $H5703*$D5703)</f>
        <v/>
      </c>
      <c r="AA5703" s="1">
        <f>O5703</f>
        <v/>
      </c>
      <c r="AB5703" s="3">
        <f>W5703/$H5703</f>
        <v/>
      </c>
      <c r="AC5703" s="3">
        <f>X5703/$H5703</f>
        <v/>
      </c>
      <c r="AD5703" s="3">
        <f>Y5703/$H5703</f>
        <v/>
      </c>
      <c r="AF5703" s="1">
        <f>AA5703</f>
        <v/>
      </c>
      <c r="AG5703" s="6">
        <f>AB5703*AG$1</f>
        <v/>
      </c>
      <c r="AH5703" s="6">
        <f>AB5703*AH$1</f>
        <v/>
      </c>
      <c r="AI5703" s="6">
        <f>AC5703*AI$1</f>
        <v/>
      </c>
      <c r="AJ5703" s="6">
        <f>AC5703*AJ$1</f>
        <v/>
      </c>
      <c r="AK5703" s="6">
        <f>AD5703*AK$1</f>
        <v/>
      </c>
      <c r="AL5703" s="6">
        <f>AD5703*AL$1</f>
        <v/>
      </c>
    </row>
    <row r="5704">
      <c r="A5704" s="11">
        <f>idx_weight!A5703</f>
        <v/>
      </c>
      <c r="B5704" s="8">
        <f>idx_weight!B5703</f>
        <v/>
      </c>
      <c r="C5704" s="8">
        <f>idx_weight!C5703</f>
        <v/>
      </c>
      <c r="D5704" s="8">
        <f>idx_weight!D5703</f>
        <v/>
      </c>
      <c r="E5704" s="8">
        <f>idx_weight!E5703</f>
        <v/>
      </c>
      <c r="F5704" s="8">
        <f>idx_weight!F5703</f>
        <v/>
      </c>
      <c r="H5704" s="30" t="n">
        <v>249313430.2217477</v>
      </c>
      <c r="I5704" s="31" t="n"/>
      <c r="O5704" s="19" t="n">
        <v>42593</v>
      </c>
      <c r="P5704" s="23" t="n">
        <v>-0.0005832929959845856</v>
      </c>
      <c r="Q5704" s="23" t="n">
        <v>3.045233400000036</v>
      </c>
      <c r="R5704" s="23" t="n">
        <v>-0.0001300118898717173</v>
      </c>
      <c r="S5704" s="23" t="n">
        <v>2.372551399999991</v>
      </c>
      <c r="T5704" s="23" t="n">
        <v>-0.0002183794217716084</v>
      </c>
      <c r="U5704" s="23" t="n">
        <v>2.276274100000013</v>
      </c>
      <c r="W5704" s="8">
        <f>IF(ISERROR(MATCH($O5704,$J:$J, 0)), W5703+W5703*P5704, $H5704*$B5704)</f>
        <v/>
      </c>
      <c r="X5704" s="8">
        <f>IF(ISERROR(MATCH($O5704,$J:$J, 0)), X5703+X5703*R5704, $H5704*$C5704)</f>
        <v/>
      </c>
      <c r="Y5704" s="8">
        <f>IF(ISERROR(MATCH($O5704,$J:$J, 0)), Y5703+Y5703*T5704, $H5704*$D5704)</f>
        <v/>
      </c>
      <c r="AA5704" s="1">
        <f>O5704</f>
        <v/>
      </c>
      <c r="AB5704" s="3">
        <f>W5704/$H5704</f>
        <v/>
      </c>
      <c r="AC5704" s="3">
        <f>X5704/$H5704</f>
        <v/>
      </c>
      <c r="AD5704" s="3">
        <f>Y5704/$H5704</f>
        <v/>
      </c>
      <c r="AF5704" s="1">
        <f>AA5704</f>
        <v/>
      </c>
      <c r="AG5704" s="6">
        <f>AB5704*AG$1</f>
        <v/>
      </c>
      <c r="AH5704" s="6">
        <f>AB5704*AH$1</f>
        <v/>
      </c>
      <c r="AI5704" s="6">
        <f>AC5704*AI$1</f>
        <v/>
      </c>
      <c r="AJ5704" s="6">
        <f>AC5704*AJ$1</f>
        <v/>
      </c>
      <c r="AK5704" s="6">
        <f>AD5704*AK$1</f>
        <v/>
      </c>
      <c r="AL5704" s="6">
        <f>AD5704*AL$1</f>
        <v/>
      </c>
    </row>
    <row r="5705">
      <c r="A5705" s="11">
        <f>idx_weight!A5704</f>
        <v/>
      </c>
      <c r="B5705" s="8">
        <f>idx_weight!B5704</f>
        <v/>
      </c>
      <c r="C5705" s="8">
        <f>idx_weight!C5704</f>
        <v/>
      </c>
      <c r="D5705" s="8">
        <f>idx_weight!D5704</f>
        <v/>
      </c>
      <c r="E5705" s="8">
        <f>idx_weight!E5704</f>
        <v/>
      </c>
      <c r="F5705" s="8">
        <f>idx_weight!F5704</f>
        <v/>
      </c>
      <c r="H5705" s="30" t="n">
        <v>249351900.8937864</v>
      </c>
      <c r="I5705" s="31" t="n"/>
      <c r="O5705" s="19" t="n">
        <v>42594</v>
      </c>
      <c r="P5705" s="23" t="n">
        <v>5.950282825595288e-05</v>
      </c>
      <c r="Q5705" s="23" t="n">
        <v>3.045414600000035</v>
      </c>
      <c r="R5705" s="23" t="n">
        <v>0.0001543064567537389</v>
      </c>
      <c r="S5705" s="23" t="n">
        <v>2.37291749999999</v>
      </c>
      <c r="T5705" s="23" t="n">
        <v>7.828582682556373e-05</v>
      </c>
      <c r="U5705" s="23" t="n">
        <v>2.276452300000013</v>
      </c>
      <c r="W5705" s="8">
        <f>IF(ISERROR(MATCH($O5705,$J:$J, 0)), W5704+W5704*P5705, $H5705*$B5705)</f>
        <v/>
      </c>
      <c r="X5705" s="8">
        <f>IF(ISERROR(MATCH($O5705,$J:$J, 0)), X5704+X5704*R5705, $H5705*$C5705)</f>
        <v/>
      </c>
      <c r="Y5705" s="8">
        <f>IF(ISERROR(MATCH($O5705,$J:$J, 0)), Y5704+Y5704*T5705, $H5705*$D5705)</f>
        <v/>
      </c>
      <c r="AA5705" s="1">
        <f>O5705</f>
        <v/>
      </c>
      <c r="AB5705" s="3">
        <f>W5705/$H5705</f>
        <v/>
      </c>
      <c r="AC5705" s="3">
        <f>X5705/$H5705</f>
        <v/>
      </c>
      <c r="AD5705" s="3">
        <f>Y5705/$H5705</f>
        <v/>
      </c>
      <c r="AF5705" s="1">
        <f>AA5705</f>
        <v/>
      </c>
      <c r="AG5705" s="6">
        <f>AB5705*AG$1</f>
        <v/>
      </c>
      <c r="AH5705" s="6">
        <f>AB5705*AH$1</f>
        <v/>
      </c>
      <c r="AI5705" s="6">
        <f>AC5705*AI$1</f>
        <v/>
      </c>
      <c r="AJ5705" s="6">
        <f>AC5705*AJ$1</f>
        <v/>
      </c>
      <c r="AK5705" s="6">
        <f>AD5705*AK$1</f>
        <v/>
      </c>
      <c r="AL5705" s="6">
        <f>AD5705*AL$1</f>
        <v/>
      </c>
    </row>
    <row r="5706">
      <c r="A5706" s="11">
        <f>idx_weight!A5705</f>
        <v/>
      </c>
      <c r="B5706" s="8">
        <f>idx_weight!B5705</f>
        <v/>
      </c>
      <c r="C5706" s="8">
        <f>idx_weight!C5705</f>
        <v/>
      </c>
      <c r="D5706" s="8">
        <f>idx_weight!D5705</f>
        <v/>
      </c>
      <c r="E5706" s="8">
        <f>idx_weight!E5705</f>
        <v/>
      </c>
      <c r="F5706" s="8">
        <f>idx_weight!F5705</f>
        <v/>
      </c>
      <c r="H5706" s="30" t="n">
        <v>249362304.0528463</v>
      </c>
      <c r="I5706" s="31" t="n"/>
      <c r="O5706" s="19" t="n">
        <v>42595</v>
      </c>
      <c r="P5706" s="23" t="n">
        <v>3.644823926451934e-05</v>
      </c>
      <c r="Q5706" s="23" t="n">
        <v>3.045525600000036</v>
      </c>
      <c r="R5706" s="23" t="n">
        <v>4.172079307429577e-05</v>
      </c>
      <c r="S5706" s="23" t="n">
        <v>2.373016499999991</v>
      </c>
      <c r="T5706" s="23" t="n">
        <v>3.457133716344707e-05</v>
      </c>
      <c r="U5706" s="23" t="n">
        <v>2.276531000000013</v>
      </c>
      <c r="W5706" s="8">
        <f>IF(ISERROR(MATCH($O5706,$J:$J, 0)), W5705+W5705*P5706, $H5706*$B5706)</f>
        <v/>
      </c>
      <c r="X5706" s="8">
        <f>IF(ISERROR(MATCH($O5706,$J:$J, 0)), X5705+X5705*R5706, $H5706*$C5706)</f>
        <v/>
      </c>
      <c r="Y5706" s="8">
        <f>IF(ISERROR(MATCH($O5706,$J:$J, 0)), Y5705+Y5705*T5706, $H5706*$D5706)</f>
        <v/>
      </c>
      <c r="AA5706" s="1">
        <f>O5706</f>
        <v/>
      </c>
      <c r="AB5706" s="3">
        <f>W5706/$H5706</f>
        <v/>
      </c>
      <c r="AC5706" s="3">
        <f>X5706/$H5706</f>
        <v/>
      </c>
      <c r="AD5706" s="3">
        <f>Y5706/$H5706</f>
        <v/>
      </c>
      <c r="AF5706" s="1">
        <f>AA5706</f>
        <v/>
      </c>
      <c r="AG5706" s="6">
        <f>AB5706*AG$1</f>
        <v/>
      </c>
      <c r="AH5706" s="6">
        <f>AB5706*AH$1</f>
        <v/>
      </c>
      <c r="AI5706" s="6">
        <f>AC5706*AI$1</f>
        <v/>
      </c>
      <c r="AJ5706" s="6">
        <f>AC5706*AJ$1</f>
        <v/>
      </c>
      <c r="AK5706" s="6">
        <f>AD5706*AK$1</f>
        <v/>
      </c>
      <c r="AL5706" s="6">
        <f>AD5706*AL$1</f>
        <v/>
      </c>
    </row>
    <row r="5707">
      <c r="A5707" s="11">
        <f>idx_weight!A5706</f>
        <v/>
      </c>
      <c r="B5707" s="8">
        <f>idx_weight!B5706</f>
        <v/>
      </c>
      <c r="C5707" s="8">
        <f>idx_weight!C5706</f>
        <v/>
      </c>
      <c r="D5707" s="8">
        <f>idx_weight!D5706</f>
        <v/>
      </c>
      <c r="E5707" s="8">
        <f>idx_weight!E5706</f>
        <v/>
      </c>
      <c r="F5707" s="8">
        <f>idx_weight!F5706</f>
        <v/>
      </c>
      <c r="H5707" s="30" t="n">
        <v>249372707.2119061</v>
      </c>
      <c r="I5707" s="31" t="n"/>
      <c r="O5707" s="19" t="n">
        <v>42596</v>
      </c>
      <c r="P5707" s="23" t="n">
        <v>3.647974589338077e-05</v>
      </c>
      <c r="Q5707" s="23" t="n">
        <v>3.045636700000036</v>
      </c>
      <c r="R5707" s="23" t="n">
        <v>4.171905252237096e-05</v>
      </c>
      <c r="S5707" s="23" t="n">
        <v>2.373115499999991</v>
      </c>
      <c r="T5707" s="23" t="n">
        <v>3.452621554456137e-05</v>
      </c>
      <c r="U5707" s="23" t="n">
        <v>2.276609600000012</v>
      </c>
      <c r="W5707" s="8">
        <f>IF(ISERROR(MATCH($O5707,$J:$J, 0)), W5706+W5706*P5707, $H5707*$B5707)</f>
        <v/>
      </c>
      <c r="X5707" s="8">
        <f>IF(ISERROR(MATCH($O5707,$J:$J, 0)), X5706+X5706*R5707, $H5707*$C5707)</f>
        <v/>
      </c>
      <c r="Y5707" s="8">
        <f>IF(ISERROR(MATCH($O5707,$J:$J, 0)), Y5706+Y5706*T5707, $H5707*$D5707)</f>
        <v/>
      </c>
      <c r="AA5707" s="1">
        <f>O5707</f>
        <v/>
      </c>
      <c r="AB5707" s="3">
        <f>W5707/$H5707</f>
        <v/>
      </c>
      <c r="AC5707" s="3">
        <f>X5707/$H5707</f>
        <v/>
      </c>
      <c r="AD5707" s="3">
        <f>Y5707/$H5707</f>
        <v/>
      </c>
      <c r="AF5707" s="1">
        <f>AA5707</f>
        <v/>
      </c>
      <c r="AG5707" s="6">
        <f>AB5707*AG$1</f>
        <v/>
      </c>
      <c r="AH5707" s="6">
        <f>AB5707*AH$1</f>
        <v/>
      </c>
      <c r="AI5707" s="6">
        <f>AC5707*AI$1</f>
        <v/>
      </c>
      <c r="AJ5707" s="6">
        <f>AC5707*AJ$1</f>
        <v/>
      </c>
      <c r="AK5707" s="6">
        <f>AD5707*AK$1</f>
        <v/>
      </c>
      <c r="AL5707" s="6">
        <f>AD5707*AL$1</f>
        <v/>
      </c>
    </row>
    <row r="5708">
      <c r="A5708" s="11">
        <f>idx_weight!A5707</f>
        <v/>
      </c>
      <c r="B5708" s="8">
        <f>idx_weight!B5707</f>
        <v/>
      </c>
      <c r="C5708" s="8">
        <f>idx_weight!C5707</f>
        <v/>
      </c>
      <c r="D5708" s="8">
        <f>idx_weight!D5707</f>
        <v/>
      </c>
      <c r="E5708" s="8">
        <f>idx_weight!E5707</f>
        <v/>
      </c>
      <c r="F5708" s="8">
        <f>idx_weight!F5707</f>
        <v/>
      </c>
      <c r="H5708" s="30" t="n">
        <v>249383120.8792075</v>
      </c>
      <c r="I5708" s="31" t="n"/>
      <c r="O5708" s="19" t="n">
        <v>42597</v>
      </c>
      <c r="P5708" s="23" t="n">
        <v>3.641274745613821e-05</v>
      </c>
      <c r="Q5708" s="23" t="n">
        <v>3.045747600000036</v>
      </c>
      <c r="R5708" s="23" t="n">
        <v>4.175945081463794e-05</v>
      </c>
      <c r="S5708" s="23" t="n">
        <v>2.373214599999991</v>
      </c>
      <c r="T5708" s="23" t="n">
        <v>3.452502352629949e-05</v>
      </c>
      <c r="U5708" s="23" t="n">
        <v>2.276688200000013</v>
      </c>
      <c r="W5708" s="8">
        <f>IF(ISERROR(MATCH($O5708,$J:$J, 0)), W5707+W5707*P5708, $H5708*$B5708)</f>
        <v/>
      </c>
      <c r="X5708" s="8">
        <f>IF(ISERROR(MATCH($O5708,$J:$J, 0)), X5707+X5707*R5708, $H5708*$C5708)</f>
        <v/>
      </c>
      <c r="Y5708" s="8">
        <f>IF(ISERROR(MATCH($O5708,$J:$J, 0)), Y5707+Y5707*T5708, $H5708*$D5708)</f>
        <v/>
      </c>
      <c r="AA5708" s="1">
        <f>O5708</f>
        <v/>
      </c>
      <c r="AB5708" s="3">
        <f>W5708/$H5708</f>
        <v/>
      </c>
      <c r="AC5708" s="3">
        <f>X5708/$H5708</f>
        <v/>
      </c>
      <c r="AD5708" s="3">
        <f>Y5708/$H5708</f>
        <v/>
      </c>
      <c r="AF5708" s="1">
        <f>AA5708</f>
        <v/>
      </c>
      <c r="AG5708" s="6">
        <f>AB5708*AG$1</f>
        <v/>
      </c>
      <c r="AH5708" s="6">
        <f>AB5708*AH$1</f>
        <v/>
      </c>
      <c r="AI5708" s="6">
        <f>AC5708*AI$1</f>
        <v/>
      </c>
      <c r="AJ5708" s="6">
        <f>AC5708*AJ$1</f>
        <v/>
      </c>
      <c r="AK5708" s="6">
        <f>AD5708*AK$1</f>
        <v/>
      </c>
      <c r="AL5708" s="6">
        <f>AD5708*AL$1</f>
        <v/>
      </c>
    </row>
    <row r="5709">
      <c r="A5709" s="11">
        <f>idx_weight!A5708</f>
        <v/>
      </c>
      <c r="B5709" s="8">
        <f>idx_weight!B5708</f>
        <v/>
      </c>
      <c r="C5709" s="8">
        <f>idx_weight!C5708</f>
        <v/>
      </c>
      <c r="D5709" s="8">
        <f>idx_weight!D5708</f>
        <v/>
      </c>
      <c r="E5709" s="8">
        <f>idx_weight!E5708</f>
        <v/>
      </c>
      <c r="F5709" s="8">
        <f>idx_weight!F5708</f>
        <v/>
      </c>
      <c r="H5709" s="30" t="n">
        <v>249415370.6722931</v>
      </c>
      <c r="I5709" s="31" t="n"/>
      <c r="O5709" s="19" t="n">
        <v>42598</v>
      </c>
      <c r="P5709" s="23" t="n">
        <v>0.0005627518183055624</v>
      </c>
      <c r="Q5709" s="23" t="n">
        <v>3.047461600000036</v>
      </c>
      <c r="R5709" s="23" t="n">
        <v>0.0001293182672987836</v>
      </c>
      <c r="S5709" s="23" t="n">
        <v>2.373521499999991</v>
      </c>
      <c r="T5709" s="23" t="n">
        <v>0.0001193400132701861</v>
      </c>
      <c r="U5709" s="23" t="n">
        <v>2.276959900000012</v>
      </c>
      <c r="W5709" s="8">
        <f>IF(ISERROR(MATCH($O5709,$J:$J, 0)), W5708+W5708*P5709, $H5709*$B5709)</f>
        <v/>
      </c>
      <c r="X5709" s="8">
        <f>IF(ISERROR(MATCH($O5709,$J:$J, 0)), X5708+X5708*R5709, $H5709*$C5709)</f>
        <v/>
      </c>
      <c r="Y5709" s="8">
        <f>IF(ISERROR(MATCH($O5709,$J:$J, 0)), Y5708+Y5708*T5709, $H5709*$D5709)</f>
        <v/>
      </c>
      <c r="AA5709" s="1">
        <f>O5709</f>
        <v/>
      </c>
      <c r="AB5709" s="3">
        <f>W5709/$H5709</f>
        <v/>
      </c>
      <c r="AC5709" s="3">
        <f>X5709/$H5709</f>
        <v/>
      </c>
      <c r="AD5709" s="3">
        <f>Y5709/$H5709</f>
        <v/>
      </c>
      <c r="AF5709" s="1">
        <f>AA5709</f>
        <v/>
      </c>
      <c r="AG5709" s="6">
        <f>AB5709*AG$1</f>
        <v/>
      </c>
      <c r="AH5709" s="6">
        <f>AB5709*AH$1</f>
        <v/>
      </c>
      <c r="AI5709" s="6">
        <f>AC5709*AI$1</f>
        <v/>
      </c>
      <c r="AJ5709" s="6">
        <f>AC5709*AJ$1</f>
        <v/>
      </c>
      <c r="AK5709" s="6">
        <f>AD5709*AK$1</f>
        <v/>
      </c>
      <c r="AL5709" s="6">
        <f>AD5709*AL$1</f>
        <v/>
      </c>
    </row>
    <row r="5710">
      <c r="A5710" s="11">
        <f>idx_weight!A5709</f>
        <v/>
      </c>
      <c r="B5710" s="8">
        <f>idx_weight!B5709</f>
        <v/>
      </c>
      <c r="C5710" s="8">
        <f>idx_weight!C5709</f>
        <v/>
      </c>
      <c r="D5710" s="8">
        <f>idx_weight!D5709</f>
        <v/>
      </c>
      <c r="E5710" s="8">
        <f>idx_weight!E5709</f>
        <v/>
      </c>
      <c r="F5710" s="8">
        <f>idx_weight!F5709</f>
        <v/>
      </c>
      <c r="H5710" s="30" t="n">
        <v>249379306.3875522</v>
      </c>
      <c r="I5710" s="31" t="n"/>
      <c r="O5710" s="19" t="n">
        <v>42599</v>
      </c>
      <c r="P5710" s="23" t="n">
        <v>-0.002302604895825455</v>
      </c>
      <c r="Q5710" s="23" t="n">
        <v>3.040444500000036</v>
      </c>
      <c r="R5710" s="23" t="n">
        <v>-0.0001445952775233073</v>
      </c>
      <c r="S5710" s="23" t="n">
        <v>2.37317829999999</v>
      </c>
      <c r="T5710" s="23" t="n">
        <v>-0.0002823501634789949</v>
      </c>
      <c r="U5710" s="23" t="n">
        <v>2.276317000000012</v>
      </c>
      <c r="W5710" s="8">
        <f>IF(ISERROR(MATCH($O5710,$J:$J, 0)), W5709+W5709*P5710, $H5710*$B5710)</f>
        <v/>
      </c>
      <c r="X5710" s="8">
        <f>IF(ISERROR(MATCH($O5710,$J:$J, 0)), X5709+X5709*R5710, $H5710*$C5710)</f>
        <v/>
      </c>
      <c r="Y5710" s="8">
        <f>IF(ISERROR(MATCH($O5710,$J:$J, 0)), Y5709+Y5709*T5710, $H5710*$D5710)</f>
        <v/>
      </c>
      <c r="AA5710" s="1">
        <f>O5710</f>
        <v/>
      </c>
      <c r="AB5710" s="3">
        <f>W5710/$H5710</f>
        <v/>
      </c>
      <c r="AC5710" s="3">
        <f>X5710/$H5710</f>
        <v/>
      </c>
      <c r="AD5710" s="3">
        <f>Y5710/$H5710</f>
        <v/>
      </c>
      <c r="AF5710" s="1">
        <f>AA5710</f>
        <v/>
      </c>
      <c r="AG5710" s="6">
        <f>AB5710*AG$1</f>
        <v/>
      </c>
      <c r="AH5710" s="6">
        <f>AB5710*AH$1</f>
        <v/>
      </c>
      <c r="AI5710" s="6">
        <f>AC5710*AI$1</f>
        <v/>
      </c>
      <c r="AJ5710" s="6">
        <f>AC5710*AJ$1</f>
        <v/>
      </c>
      <c r="AK5710" s="6">
        <f>AD5710*AK$1</f>
        <v/>
      </c>
      <c r="AL5710" s="6">
        <f>AD5710*AL$1</f>
        <v/>
      </c>
    </row>
    <row r="5711">
      <c r="A5711" s="11">
        <f>idx_weight!A5710</f>
        <v/>
      </c>
      <c r="B5711" s="8">
        <f>idx_weight!B5710</f>
        <v/>
      </c>
      <c r="C5711" s="8">
        <f>idx_weight!C5710</f>
        <v/>
      </c>
      <c r="D5711" s="8">
        <f>idx_weight!D5710</f>
        <v/>
      </c>
      <c r="E5711" s="8">
        <f>idx_weight!E5710</f>
        <v/>
      </c>
      <c r="F5711" s="8">
        <f>idx_weight!F5710</f>
        <v/>
      </c>
      <c r="H5711" s="30" t="n">
        <v>249426824.6555005</v>
      </c>
      <c r="I5711" s="31" t="n"/>
      <c r="O5711" s="19" t="n">
        <v>42600</v>
      </c>
      <c r="P5711" s="23" t="n">
        <v>0.001084742707850861</v>
      </c>
      <c r="Q5711" s="23" t="n">
        <v>3.043742600000036</v>
      </c>
      <c r="R5711" s="23" t="n">
        <v>0.000190546154918092</v>
      </c>
      <c r="S5711" s="23" t="n">
        <v>2.373630499999991</v>
      </c>
      <c r="T5711" s="23" t="n">
        <v>0.0001543721722414571</v>
      </c>
      <c r="U5711" s="23" t="n">
        <v>2.276668400000012</v>
      </c>
      <c r="W5711" s="8">
        <f>IF(ISERROR(MATCH($O5711,$J:$J, 0)), W5710+W5710*P5711, $H5711*$B5711)</f>
        <v/>
      </c>
      <c r="X5711" s="8">
        <f>IF(ISERROR(MATCH($O5711,$J:$J, 0)), X5710+X5710*R5711, $H5711*$C5711)</f>
        <v/>
      </c>
      <c r="Y5711" s="8">
        <f>IF(ISERROR(MATCH($O5711,$J:$J, 0)), Y5710+Y5710*T5711, $H5711*$D5711)</f>
        <v/>
      </c>
      <c r="AA5711" s="1">
        <f>O5711</f>
        <v/>
      </c>
      <c r="AB5711" s="3">
        <f>W5711/$H5711</f>
        <v/>
      </c>
      <c r="AC5711" s="3">
        <f>X5711/$H5711</f>
        <v/>
      </c>
      <c r="AD5711" s="3">
        <f>Y5711/$H5711</f>
        <v/>
      </c>
      <c r="AF5711" s="1">
        <f>AA5711</f>
        <v/>
      </c>
      <c r="AG5711" s="6">
        <f>AB5711*AG$1</f>
        <v/>
      </c>
      <c r="AH5711" s="6">
        <f>AB5711*AH$1</f>
        <v/>
      </c>
      <c r="AI5711" s="6">
        <f>AC5711*AI$1</f>
        <v/>
      </c>
      <c r="AJ5711" s="6">
        <f>AC5711*AJ$1</f>
        <v/>
      </c>
      <c r="AK5711" s="6">
        <f>AD5711*AK$1</f>
        <v/>
      </c>
      <c r="AL5711" s="6">
        <f>AD5711*AL$1</f>
        <v/>
      </c>
    </row>
    <row r="5712">
      <c r="A5712" s="11">
        <f>idx_weight!A5711</f>
        <v/>
      </c>
      <c r="B5712" s="8">
        <f>idx_weight!B5711</f>
        <v/>
      </c>
      <c r="C5712" s="8">
        <f>idx_weight!C5711</f>
        <v/>
      </c>
      <c r="D5712" s="8">
        <f>idx_weight!D5711</f>
        <v/>
      </c>
      <c r="E5712" s="8">
        <f>idx_weight!E5711</f>
        <v/>
      </c>
      <c r="F5712" s="8">
        <f>idx_weight!F5711</f>
        <v/>
      </c>
      <c r="H5712" s="30" t="n">
        <v>249440748.0754544</v>
      </c>
      <c r="I5712" s="31" t="n"/>
      <c r="O5712" s="19" t="n">
        <v>42601</v>
      </c>
      <c r="P5712" s="23" t="n">
        <v>-0.0004773071152600616</v>
      </c>
      <c r="Q5712" s="23" t="n">
        <v>3.042289800000036</v>
      </c>
      <c r="R5712" s="23" t="n">
        <v>5.58216622175145e-05</v>
      </c>
      <c r="S5712" s="23" t="n">
        <v>2.373762999999991</v>
      </c>
      <c r="T5712" s="23" t="n">
        <v>1.989749583208855e-05</v>
      </c>
      <c r="U5712" s="23" t="n">
        <v>2.276713700000012</v>
      </c>
      <c r="W5712" s="8">
        <f>IF(ISERROR(MATCH($O5712,$J:$J, 0)), W5711+W5711*P5712, $H5712*$B5712)</f>
        <v/>
      </c>
      <c r="X5712" s="8">
        <f>IF(ISERROR(MATCH($O5712,$J:$J, 0)), X5711+X5711*R5712, $H5712*$C5712)</f>
        <v/>
      </c>
      <c r="Y5712" s="8">
        <f>IF(ISERROR(MATCH($O5712,$J:$J, 0)), Y5711+Y5711*T5712, $H5712*$D5712)</f>
        <v/>
      </c>
      <c r="AA5712" s="1">
        <f>O5712</f>
        <v/>
      </c>
      <c r="AB5712" s="3">
        <f>W5712/$H5712</f>
        <v/>
      </c>
      <c r="AC5712" s="3">
        <f>X5712/$H5712</f>
        <v/>
      </c>
      <c r="AD5712" s="3">
        <f>Y5712/$H5712</f>
        <v/>
      </c>
      <c r="AF5712" s="1">
        <f>AA5712</f>
        <v/>
      </c>
      <c r="AG5712" s="6">
        <f>AB5712*AG$1</f>
        <v/>
      </c>
      <c r="AH5712" s="6">
        <f>AB5712*AH$1</f>
        <v/>
      </c>
      <c r="AI5712" s="6">
        <f>AC5712*AI$1</f>
        <v/>
      </c>
      <c r="AJ5712" s="6">
        <f>AC5712*AJ$1</f>
        <v/>
      </c>
      <c r="AK5712" s="6">
        <f>AD5712*AK$1</f>
        <v/>
      </c>
      <c r="AL5712" s="6">
        <f>AD5712*AL$1</f>
        <v/>
      </c>
    </row>
    <row r="5713">
      <c r="A5713" s="11">
        <f>idx_weight!A5712</f>
        <v/>
      </c>
      <c r="B5713" s="8">
        <f>idx_weight!B5712</f>
        <v/>
      </c>
      <c r="C5713" s="8">
        <f>idx_weight!C5712</f>
        <v/>
      </c>
      <c r="D5713" s="8">
        <f>idx_weight!D5712</f>
        <v/>
      </c>
      <c r="E5713" s="8">
        <f>idx_weight!E5712</f>
        <v/>
      </c>
      <c r="F5713" s="8">
        <f>idx_weight!F5712</f>
        <v/>
      </c>
      <c r="H5713" s="30" t="n">
        <v>249451151.2345143</v>
      </c>
      <c r="I5713" s="31" t="n"/>
      <c r="O5713" s="19" t="n">
        <v>42602</v>
      </c>
      <c r="P5713" s="23" t="n">
        <v>3.681437580338454e-05</v>
      </c>
      <c r="Q5713" s="23" t="n">
        <v>3.042401800000036</v>
      </c>
      <c r="R5713" s="23" t="n">
        <v>4.170593273222778e-05</v>
      </c>
      <c r="S5713" s="23" t="n">
        <v>2.373861999999991</v>
      </c>
      <c r="T5713" s="23" t="n">
        <v>3.469913674258862e-05</v>
      </c>
      <c r="U5713" s="23" t="n">
        <v>2.276792700000012</v>
      </c>
      <c r="W5713" s="8">
        <f>IF(ISERROR(MATCH($O5713,$J:$J, 0)), W5712+W5712*P5713, $H5713*$B5713)</f>
        <v/>
      </c>
      <c r="X5713" s="8">
        <f>IF(ISERROR(MATCH($O5713,$J:$J, 0)), X5712+X5712*R5713, $H5713*$C5713)</f>
        <v/>
      </c>
      <c r="Y5713" s="8">
        <f>IF(ISERROR(MATCH($O5713,$J:$J, 0)), Y5712+Y5712*T5713, $H5713*$D5713)</f>
        <v/>
      </c>
      <c r="AA5713" s="1">
        <f>O5713</f>
        <v/>
      </c>
      <c r="AB5713" s="3">
        <f>W5713/$H5713</f>
        <v/>
      </c>
      <c r="AC5713" s="3">
        <f>X5713/$H5713</f>
        <v/>
      </c>
      <c r="AD5713" s="3">
        <f>Y5713/$H5713</f>
        <v/>
      </c>
      <c r="AF5713" s="1">
        <f>AA5713</f>
        <v/>
      </c>
      <c r="AG5713" s="6">
        <f>AB5713*AG$1</f>
        <v/>
      </c>
      <c r="AH5713" s="6">
        <f>AB5713*AH$1</f>
        <v/>
      </c>
      <c r="AI5713" s="6">
        <f>AC5713*AI$1</f>
        <v/>
      </c>
      <c r="AJ5713" s="6">
        <f>AC5713*AJ$1</f>
        <v/>
      </c>
      <c r="AK5713" s="6">
        <f>AD5713*AK$1</f>
        <v/>
      </c>
      <c r="AL5713" s="6">
        <f>AD5713*AL$1</f>
        <v/>
      </c>
    </row>
    <row r="5714">
      <c r="A5714" s="11">
        <f>idx_weight!A5713</f>
        <v/>
      </c>
      <c r="B5714" s="8">
        <f>idx_weight!B5713</f>
        <v/>
      </c>
      <c r="C5714" s="8">
        <f>idx_weight!C5713</f>
        <v/>
      </c>
      <c r="D5714" s="8">
        <f>idx_weight!D5713</f>
        <v/>
      </c>
      <c r="E5714" s="8">
        <f>idx_weight!E5713</f>
        <v/>
      </c>
      <c r="F5714" s="8">
        <f>idx_weight!F5713</f>
        <v/>
      </c>
      <c r="H5714" s="30" t="n">
        <v>249461554.3935742</v>
      </c>
      <c r="I5714" s="31" t="n"/>
      <c r="O5714" s="19" t="n">
        <v>42603</v>
      </c>
      <c r="P5714" s="23" t="n">
        <v>3.697736439689514e-05</v>
      </c>
      <c r="Q5714" s="23" t="n">
        <v>3.042514300000036</v>
      </c>
      <c r="R5714" s="23" t="n">
        <v>4.170419341975595e-05</v>
      </c>
      <c r="S5714" s="23" t="n">
        <v>2.373960999999991</v>
      </c>
      <c r="T5714" s="23" t="n">
        <v>3.474185418816944e-05</v>
      </c>
      <c r="U5714" s="23" t="n">
        <v>2.276871800000012</v>
      </c>
      <c r="W5714" s="8">
        <f>IF(ISERROR(MATCH($O5714,$J:$J, 0)), W5713+W5713*P5714, $H5714*$B5714)</f>
        <v/>
      </c>
      <c r="X5714" s="8">
        <f>IF(ISERROR(MATCH($O5714,$J:$J, 0)), X5713+X5713*R5714, $H5714*$C5714)</f>
        <v/>
      </c>
      <c r="Y5714" s="8">
        <f>IF(ISERROR(MATCH($O5714,$J:$J, 0)), Y5713+Y5713*T5714, $H5714*$D5714)</f>
        <v/>
      </c>
      <c r="AA5714" s="1">
        <f>O5714</f>
        <v/>
      </c>
      <c r="AB5714" s="3">
        <f>W5714/$H5714</f>
        <v/>
      </c>
      <c r="AC5714" s="3">
        <f>X5714/$H5714</f>
        <v/>
      </c>
      <c r="AD5714" s="3">
        <f>Y5714/$H5714</f>
        <v/>
      </c>
      <c r="AF5714" s="1">
        <f>AA5714</f>
        <v/>
      </c>
      <c r="AG5714" s="6">
        <f>AB5714*AG$1</f>
        <v/>
      </c>
      <c r="AH5714" s="6">
        <f>AB5714*AH$1</f>
        <v/>
      </c>
      <c r="AI5714" s="6">
        <f>AC5714*AI$1</f>
        <v/>
      </c>
      <c r="AJ5714" s="6">
        <f>AC5714*AJ$1</f>
        <v/>
      </c>
      <c r="AK5714" s="6">
        <f>AD5714*AK$1</f>
        <v/>
      </c>
      <c r="AL5714" s="6">
        <f>AD5714*AL$1</f>
        <v/>
      </c>
    </row>
    <row r="5715">
      <c r="A5715" s="11">
        <f>idx_weight!A5714</f>
        <v/>
      </c>
      <c r="B5715" s="8">
        <f>idx_weight!B5714</f>
        <v/>
      </c>
      <c r="C5715" s="8">
        <f>idx_weight!C5714</f>
        <v/>
      </c>
      <c r="D5715" s="8">
        <f>idx_weight!D5714</f>
        <v/>
      </c>
      <c r="E5715" s="8">
        <f>idx_weight!E5714</f>
        <v/>
      </c>
      <c r="F5715" s="8">
        <f>idx_weight!F5714</f>
        <v/>
      </c>
      <c r="H5715" s="30" t="n">
        <v>249458675.1354101</v>
      </c>
      <c r="I5715" s="31" t="n"/>
      <c r="O5715" s="19" t="n">
        <v>42604</v>
      </c>
      <c r="P5715" s="23" t="n">
        <v>-0.0007319275376946877</v>
      </c>
      <c r="Q5715" s="23" t="n">
        <v>3.040287400000036</v>
      </c>
      <c r="R5715" s="23" t="n">
        <v>-1.154189137897443e-05</v>
      </c>
      <c r="S5715" s="23" t="n">
        <v>2.373933599999991</v>
      </c>
      <c r="T5715" s="23" t="n">
        <v>-2.591274572427693e-05</v>
      </c>
      <c r="U5715" s="23" t="n">
        <v>2.276812800000012</v>
      </c>
      <c r="W5715" s="8">
        <f>IF(ISERROR(MATCH($O5715,$J:$J, 0)), W5714+W5714*P5715, $H5715*$B5715)</f>
        <v/>
      </c>
      <c r="X5715" s="8">
        <f>IF(ISERROR(MATCH($O5715,$J:$J, 0)), X5714+X5714*R5715, $H5715*$C5715)</f>
        <v/>
      </c>
      <c r="Y5715" s="8">
        <f>IF(ISERROR(MATCH($O5715,$J:$J, 0)), Y5714+Y5714*T5715, $H5715*$D5715)</f>
        <v/>
      </c>
      <c r="AA5715" s="1">
        <f>O5715</f>
        <v/>
      </c>
      <c r="AB5715" s="3">
        <f>W5715/$H5715</f>
        <v/>
      </c>
      <c r="AC5715" s="3">
        <f>X5715/$H5715</f>
        <v/>
      </c>
      <c r="AD5715" s="3">
        <f>Y5715/$H5715</f>
        <v/>
      </c>
      <c r="AF5715" s="1">
        <f>AA5715</f>
        <v/>
      </c>
      <c r="AG5715" s="6">
        <f>AB5715*AG$1</f>
        <v/>
      </c>
      <c r="AH5715" s="6">
        <f>AB5715*AH$1</f>
        <v/>
      </c>
      <c r="AI5715" s="6">
        <f>AC5715*AI$1</f>
        <v/>
      </c>
      <c r="AJ5715" s="6">
        <f>AC5715*AJ$1</f>
        <v/>
      </c>
      <c r="AK5715" s="6">
        <f>AD5715*AK$1</f>
        <v/>
      </c>
      <c r="AL5715" s="6">
        <f>AD5715*AL$1</f>
        <v/>
      </c>
    </row>
    <row r="5716">
      <c r="A5716" s="11">
        <f>idx_weight!A5715</f>
        <v/>
      </c>
      <c r="B5716" s="8">
        <f>idx_weight!B5715</f>
        <v/>
      </c>
      <c r="C5716" s="8">
        <f>idx_weight!C5715</f>
        <v/>
      </c>
      <c r="D5716" s="8">
        <f>idx_weight!D5715</f>
        <v/>
      </c>
      <c r="E5716" s="8">
        <f>idx_weight!E5715</f>
        <v/>
      </c>
      <c r="F5716" s="8">
        <f>idx_weight!F5715</f>
        <v/>
      </c>
      <c r="H5716" s="30" t="n">
        <v>249480048.8985695</v>
      </c>
      <c r="I5716" s="31" t="n"/>
      <c r="O5716" s="19" t="n">
        <v>42605</v>
      </c>
      <c r="P5716" s="23" t="n">
        <v>0.0007656512999396625</v>
      </c>
      <c r="Q5716" s="23" t="n">
        <v>3.042615200000037</v>
      </c>
      <c r="R5716" s="23" t="n">
        <v>8.568057674396279e-05</v>
      </c>
      <c r="S5716" s="23" t="n">
        <v>2.37413699999999</v>
      </c>
      <c r="T5716" s="23" t="n">
        <v>8.929148676606324e-05</v>
      </c>
      <c r="U5716" s="23" t="n">
        <v>2.277016100000012</v>
      </c>
      <c r="W5716" s="8">
        <f>IF(ISERROR(MATCH($O5716,$J:$J, 0)), W5715+W5715*P5716, $H5716*$B5716)</f>
        <v/>
      </c>
      <c r="X5716" s="8">
        <f>IF(ISERROR(MATCH($O5716,$J:$J, 0)), X5715+X5715*R5716, $H5716*$C5716)</f>
        <v/>
      </c>
      <c r="Y5716" s="8">
        <f>IF(ISERROR(MATCH($O5716,$J:$J, 0)), Y5715+Y5715*T5716, $H5716*$D5716)</f>
        <v/>
      </c>
      <c r="AA5716" s="1">
        <f>O5716</f>
        <v/>
      </c>
      <c r="AB5716" s="3">
        <f>W5716/$H5716</f>
        <v/>
      </c>
      <c r="AC5716" s="3">
        <f>X5716/$H5716</f>
        <v/>
      </c>
      <c r="AD5716" s="3">
        <f>Y5716/$H5716</f>
        <v/>
      </c>
      <c r="AF5716" s="1">
        <f>AA5716</f>
        <v/>
      </c>
      <c r="AG5716" s="6">
        <f>AB5716*AG$1</f>
        <v/>
      </c>
      <c r="AH5716" s="6">
        <f>AB5716*AH$1</f>
        <v/>
      </c>
      <c r="AI5716" s="6">
        <f>AC5716*AI$1</f>
        <v/>
      </c>
      <c r="AJ5716" s="6">
        <f>AC5716*AJ$1</f>
        <v/>
      </c>
      <c r="AK5716" s="6">
        <f>AD5716*AK$1</f>
        <v/>
      </c>
      <c r="AL5716" s="6">
        <f>AD5716*AL$1</f>
        <v/>
      </c>
    </row>
    <row r="5717">
      <c r="A5717" s="11">
        <f>idx_weight!A5716</f>
        <v/>
      </c>
      <c r="B5717" s="8">
        <f>idx_weight!B5716</f>
        <v/>
      </c>
      <c r="C5717" s="8">
        <f>idx_weight!C5716</f>
        <v/>
      </c>
      <c r="D5717" s="8">
        <f>idx_weight!D5716</f>
        <v/>
      </c>
      <c r="E5717" s="8">
        <f>idx_weight!E5716</f>
        <v/>
      </c>
      <c r="F5717" s="8">
        <f>idx_weight!F5716</f>
        <v/>
      </c>
      <c r="H5717" s="30" t="n">
        <v>249461438.802918</v>
      </c>
      <c r="I5717" s="31" t="n"/>
      <c r="O5717" s="19" t="n">
        <v>42606</v>
      </c>
      <c r="P5717" s="23" t="n">
        <v>-7.868231250551805e-05</v>
      </c>
      <c r="Q5717" s="23" t="n">
        <v>3.042375800000036</v>
      </c>
      <c r="R5717" s="23" t="n">
        <v>-7.459552671140735e-05</v>
      </c>
      <c r="S5717" s="23" t="n">
        <v>2.37395989999999</v>
      </c>
      <c r="T5717" s="23" t="n">
        <v>-9.815477369701231e-05</v>
      </c>
      <c r="U5717" s="23" t="n">
        <v>2.276792600000012</v>
      </c>
      <c r="W5717" s="8">
        <f>IF(ISERROR(MATCH($O5717,$J:$J, 0)), W5716+W5716*P5717, $H5717*$B5717)</f>
        <v/>
      </c>
      <c r="X5717" s="8">
        <f>IF(ISERROR(MATCH($O5717,$J:$J, 0)), X5716+X5716*R5717, $H5717*$C5717)</f>
        <v/>
      </c>
      <c r="Y5717" s="8">
        <f>IF(ISERROR(MATCH($O5717,$J:$J, 0)), Y5716+Y5716*T5717, $H5717*$D5717)</f>
        <v/>
      </c>
      <c r="AA5717" s="1">
        <f>O5717</f>
        <v/>
      </c>
      <c r="AB5717" s="3">
        <f>W5717/$H5717</f>
        <v/>
      </c>
      <c r="AC5717" s="3">
        <f>X5717/$H5717</f>
        <v/>
      </c>
      <c r="AD5717" s="3">
        <f>Y5717/$H5717</f>
        <v/>
      </c>
      <c r="AF5717" s="1">
        <f>AA5717</f>
        <v/>
      </c>
      <c r="AG5717" s="6">
        <f>AB5717*AG$1</f>
        <v/>
      </c>
      <c r="AH5717" s="6">
        <f>AB5717*AH$1</f>
        <v/>
      </c>
      <c r="AI5717" s="6">
        <f>AC5717*AI$1</f>
        <v/>
      </c>
      <c r="AJ5717" s="6">
        <f>AC5717*AJ$1</f>
        <v/>
      </c>
      <c r="AK5717" s="6">
        <f>AD5717*AK$1</f>
        <v/>
      </c>
      <c r="AL5717" s="6">
        <f>AD5717*AL$1</f>
        <v/>
      </c>
    </row>
    <row r="5718">
      <c r="A5718" s="11">
        <f>idx_weight!A5717</f>
        <v/>
      </c>
      <c r="B5718" s="8">
        <f>idx_weight!B5717</f>
        <v/>
      </c>
      <c r="C5718" s="8">
        <f>idx_weight!C5717</f>
        <v/>
      </c>
      <c r="D5718" s="8">
        <f>idx_weight!D5717</f>
        <v/>
      </c>
      <c r="E5718" s="8">
        <f>idx_weight!E5717</f>
        <v/>
      </c>
      <c r="F5718" s="8">
        <f>idx_weight!F5717</f>
        <v/>
      </c>
      <c r="H5718" s="30" t="n">
        <v>249433697.0454249</v>
      </c>
      <c r="I5718" s="31" t="n"/>
      <c r="O5718" s="19" t="n">
        <v>42607</v>
      </c>
      <c r="P5718" s="23" t="n">
        <v>0.0005795470763343413</v>
      </c>
      <c r="Q5718" s="23" t="n">
        <v>3.044139000000037</v>
      </c>
      <c r="R5718" s="23" t="n">
        <v>-0.0001112065962024511</v>
      </c>
      <c r="S5718" s="23" t="n">
        <v>2.37369589999999</v>
      </c>
      <c r="T5718" s="23" t="n">
        <v>-4.137399251913365e-05</v>
      </c>
      <c r="U5718" s="23" t="n">
        <v>2.276698400000012</v>
      </c>
      <c r="W5718" s="8">
        <f>IF(ISERROR(MATCH($O5718,$J:$J, 0)), W5717+W5717*P5718, $H5718*$B5718)</f>
        <v/>
      </c>
      <c r="X5718" s="8">
        <f>IF(ISERROR(MATCH($O5718,$J:$J, 0)), X5717+X5717*R5718, $H5718*$C5718)</f>
        <v/>
      </c>
      <c r="Y5718" s="8">
        <f>IF(ISERROR(MATCH($O5718,$J:$J, 0)), Y5717+Y5717*T5718, $H5718*$D5718)</f>
        <v/>
      </c>
      <c r="AA5718" s="1">
        <f>O5718</f>
        <v/>
      </c>
      <c r="AB5718" s="3">
        <f>W5718/$H5718</f>
        <v/>
      </c>
      <c r="AC5718" s="3">
        <f>X5718/$H5718</f>
        <v/>
      </c>
      <c r="AD5718" s="3">
        <f>Y5718/$H5718</f>
        <v/>
      </c>
      <c r="AF5718" s="1">
        <f>AA5718</f>
        <v/>
      </c>
      <c r="AG5718" s="6">
        <f>AB5718*AG$1</f>
        <v/>
      </c>
      <c r="AH5718" s="6">
        <f>AB5718*AH$1</f>
        <v/>
      </c>
      <c r="AI5718" s="6">
        <f>AC5718*AI$1</f>
        <v/>
      </c>
      <c r="AJ5718" s="6">
        <f>AC5718*AJ$1</f>
        <v/>
      </c>
      <c r="AK5718" s="6">
        <f>AD5718*AK$1</f>
        <v/>
      </c>
      <c r="AL5718" s="6">
        <f>AD5718*AL$1</f>
        <v/>
      </c>
    </row>
    <row r="5719">
      <c r="A5719" s="11">
        <f>idx_weight!A5718</f>
        <v/>
      </c>
      <c r="B5719" s="8">
        <f>idx_weight!B5718</f>
        <v/>
      </c>
      <c r="C5719" s="8">
        <f>idx_weight!C5718</f>
        <v/>
      </c>
      <c r="D5719" s="8">
        <f>idx_weight!D5718</f>
        <v/>
      </c>
      <c r="E5719" s="8">
        <f>idx_weight!E5718</f>
        <v/>
      </c>
      <c r="F5719" s="8">
        <f>idx_weight!F5718</f>
        <v/>
      </c>
      <c r="H5719" s="30" t="n">
        <v>249402529.6012111</v>
      </c>
      <c r="I5719" s="31" t="n"/>
      <c r="O5719" s="19" t="n">
        <v>42608</v>
      </c>
      <c r="P5719" s="23" t="n">
        <v>-8.570567901144965e-05</v>
      </c>
      <c r="Q5719" s="23" t="n">
        <v>3.043878100000037</v>
      </c>
      <c r="R5719" s="23" t="n">
        <v>-0.0001249528214628537</v>
      </c>
      <c r="S5719" s="23" t="n">
        <v>2.37339929999999</v>
      </c>
      <c r="T5719" s="23" t="n">
        <v>-7.936931830754279e-05</v>
      </c>
      <c r="U5719" s="23" t="n">
        <v>2.276517700000012</v>
      </c>
      <c r="W5719" s="8">
        <f>IF(ISERROR(MATCH($O5719,$J:$J, 0)), W5718+W5718*P5719, $H5719*$B5719)</f>
        <v/>
      </c>
      <c r="X5719" s="8">
        <f>IF(ISERROR(MATCH($O5719,$J:$J, 0)), X5718+X5718*R5719, $H5719*$C5719)</f>
        <v/>
      </c>
      <c r="Y5719" s="8">
        <f>IF(ISERROR(MATCH($O5719,$J:$J, 0)), Y5718+Y5718*T5719, $H5719*$D5719)</f>
        <v/>
      </c>
      <c r="AA5719" s="1">
        <f>O5719</f>
        <v/>
      </c>
      <c r="AB5719" s="3">
        <f>W5719/$H5719</f>
        <v/>
      </c>
      <c r="AC5719" s="3">
        <f>X5719/$H5719</f>
        <v/>
      </c>
      <c r="AD5719" s="3">
        <f>Y5719/$H5719</f>
        <v/>
      </c>
      <c r="AF5719" s="1">
        <f>AA5719</f>
        <v/>
      </c>
      <c r="AG5719" s="6">
        <f>AB5719*AG$1</f>
        <v/>
      </c>
      <c r="AH5719" s="6">
        <f>AB5719*AH$1</f>
        <v/>
      </c>
      <c r="AI5719" s="6">
        <f>AC5719*AI$1</f>
        <v/>
      </c>
      <c r="AJ5719" s="6">
        <f>AC5719*AJ$1</f>
        <v/>
      </c>
      <c r="AK5719" s="6">
        <f>AD5719*AK$1</f>
        <v/>
      </c>
      <c r="AL5719" s="6">
        <f>AD5719*AL$1</f>
        <v/>
      </c>
    </row>
    <row r="5720">
      <c r="A5720" s="11">
        <f>idx_weight!A5719</f>
        <v/>
      </c>
      <c r="B5720" s="8">
        <f>idx_weight!B5719</f>
        <v/>
      </c>
      <c r="C5720" s="8">
        <f>idx_weight!C5719</f>
        <v/>
      </c>
      <c r="D5720" s="8">
        <f>idx_weight!D5719</f>
        <v/>
      </c>
      <c r="E5720" s="8">
        <f>idx_weight!E5719</f>
        <v/>
      </c>
      <c r="F5720" s="8">
        <f>idx_weight!F5719</f>
        <v/>
      </c>
      <c r="H5720" s="30" t="n">
        <v>249413079.8756517</v>
      </c>
      <c r="I5720" s="31" t="n"/>
      <c r="O5720" s="19" t="n">
        <v>42609</v>
      </c>
      <c r="P5720" s="23" t="n">
        <v>3.676231318205936e-05</v>
      </c>
      <c r="Q5720" s="23" t="n">
        <v>3.043990000000037</v>
      </c>
      <c r="R5720" s="23" t="n">
        <v>4.230219499934407e-05</v>
      </c>
      <c r="S5720" s="23" t="n">
        <v>2.37349969999999</v>
      </c>
      <c r="T5720" s="23" t="n">
        <v>3.509746486929366e-05</v>
      </c>
      <c r="U5720" s="23" t="n">
        <v>2.276597600000012</v>
      </c>
      <c r="W5720" s="8">
        <f>IF(ISERROR(MATCH($O5720,$J:$J, 0)), W5719+W5719*P5720, $H5720*$B5720)</f>
        <v/>
      </c>
      <c r="X5720" s="8">
        <f>IF(ISERROR(MATCH($O5720,$J:$J, 0)), X5719+X5719*R5720, $H5720*$C5720)</f>
        <v/>
      </c>
      <c r="Y5720" s="8">
        <f>IF(ISERROR(MATCH($O5720,$J:$J, 0)), Y5719+Y5719*T5720, $H5720*$D5720)</f>
        <v/>
      </c>
      <c r="AA5720" s="1">
        <f>O5720</f>
        <v/>
      </c>
      <c r="AB5720" s="3">
        <f>W5720/$H5720</f>
        <v/>
      </c>
      <c r="AC5720" s="3">
        <f>X5720/$H5720</f>
        <v/>
      </c>
      <c r="AD5720" s="3">
        <f>Y5720/$H5720</f>
        <v/>
      </c>
      <c r="AF5720" s="1">
        <f>AA5720</f>
        <v/>
      </c>
      <c r="AG5720" s="6">
        <f>AB5720*AG$1</f>
        <v/>
      </c>
      <c r="AH5720" s="6">
        <f>AB5720*AH$1</f>
        <v/>
      </c>
      <c r="AI5720" s="6">
        <f>AC5720*AI$1</f>
        <v/>
      </c>
      <c r="AJ5720" s="6">
        <f>AC5720*AJ$1</f>
        <v/>
      </c>
      <c r="AK5720" s="6">
        <f>AD5720*AK$1</f>
        <v/>
      </c>
      <c r="AL5720" s="6">
        <f>AD5720*AL$1</f>
        <v/>
      </c>
    </row>
    <row r="5721">
      <c r="A5721" s="11">
        <f>idx_weight!A5720</f>
        <v/>
      </c>
      <c r="B5721" s="8">
        <f>idx_weight!B5720</f>
        <v/>
      </c>
      <c r="C5721" s="8">
        <f>idx_weight!C5720</f>
        <v/>
      </c>
      <c r="D5721" s="8">
        <f>idx_weight!D5720</f>
        <v/>
      </c>
      <c r="E5721" s="8">
        <f>idx_weight!E5720</f>
        <v/>
      </c>
      <c r="F5721" s="8">
        <f>idx_weight!F5720</f>
        <v/>
      </c>
      <c r="H5721" s="30" t="n">
        <v>249423640.6583336</v>
      </c>
      <c r="I5721" s="31" t="n"/>
      <c r="O5721" s="19" t="n">
        <v>42610</v>
      </c>
      <c r="P5721" s="23" t="n">
        <v>3.69252198593184e-05</v>
      </c>
      <c r="Q5721" s="23" t="n">
        <v>3.044102400000036</v>
      </c>
      <c r="R5721" s="23" t="n">
        <v>4.234253747736894e-05</v>
      </c>
      <c r="S5721" s="23" t="n">
        <v>2.37360019999999</v>
      </c>
      <c r="T5721" s="23" t="n">
        <v>3.514015827832395e-05</v>
      </c>
      <c r="U5721" s="23" t="n">
        <v>2.276677600000012</v>
      </c>
      <c r="W5721" s="8">
        <f>IF(ISERROR(MATCH($O5721,$J:$J, 0)), W5720+W5720*P5721, $H5721*$B5721)</f>
        <v/>
      </c>
      <c r="X5721" s="8">
        <f>IF(ISERROR(MATCH($O5721,$J:$J, 0)), X5720+X5720*R5721, $H5721*$C5721)</f>
        <v/>
      </c>
      <c r="Y5721" s="8">
        <f>IF(ISERROR(MATCH($O5721,$J:$J, 0)), Y5720+Y5720*T5721, $H5721*$D5721)</f>
        <v/>
      </c>
      <c r="AA5721" s="1">
        <f>O5721</f>
        <v/>
      </c>
      <c r="AB5721" s="3">
        <f>W5721/$H5721</f>
        <v/>
      </c>
      <c r="AC5721" s="3">
        <f>X5721/$H5721</f>
        <v/>
      </c>
      <c r="AD5721" s="3">
        <f>Y5721/$H5721</f>
        <v/>
      </c>
      <c r="AF5721" s="1">
        <f>AA5721</f>
        <v/>
      </c>
      <c r="AG5721" s="6">
        <f>AB5721*AG$1</f>
        <v/>
      </c>
      <c r="AH5721" s="6">
        <f>AB5721*AH$1</f>
        <v/>
      </c>
      <c r="AI5721" s="6">
        <f>AC5721*AI$1</f>
        <v/>
      </c>
      <c r="AJ5721" s="6">
        <f>AC5721*AJ$1</f>
        <v/>
      </c>
      <c r="AK5721" s="6">
        <f>AD5721*AK$1</f>
        <v/>
      </c>
      <c r="AL5721" s="6">
        <f>AD5721*AL$1</f>
        <v/>
      </c>
    </row>
    <row r="5722">
      <c r="A5722" s="11">
        <f>idx_weight!A5721</f>
        <v/>
      </c>
      <c r="B5722" s="8">
        <f>idx_weight!B5721</f>
        <v/>
      </c>
      <c r="C5722" s="8">
        <f>idx_weight!C5721</f>
        <v/>
      </c>
      <c r="D5722" s="8">
        <f>idx_weight!D5721</f>
        <v/>
      </c>
      <c r="E5722" s="8">
        <f>idx_weight!E5721</f>
        <v/>
      </c>
      <c r="F5722" s="8">
        <f>idx_weight!F5721</f>
        <v/>
      </c>
      <c r="H5722" s="30" t="n">
        <v>249232054.3997681</v>
      </c>
      <c r="I5722" s="31" t="n"/>
      <c r="O5722" s="19" t="n">
        <v>42611</v>
      </c>
      <c r="P5722" s="23" t="n">
        <v>-0.002281822056971583</v>
      </c>
      <c r="Q5722" s="23" t="n">
        <v>3.037156300000036</v>
      </c>
      <c r="R5722" s="23" t="n">
        <v>-0.000768115877307407</v>
      </c>
      <c r="S5722" s="23" t="n">
        <v>2.37177699999999</v>
      </c>
      <c r="T5722" s="23" t="n">
        <v>-0.0006370247592368816</v>
      </c>
      <c r="U5722" s="23" t="n">
        <v>2.275227300000012</v>
      </c>
      <c r="W5722" s="8">
        <f>IF(ISERROR(MATCH($O5722,$J:$J, 0)), W5721+W5721*P5722, $H5722*$B5722)</f>
        <v/>
      </c>
      <c r="X5722" s="8">
        <f>IF(ISERROR(MATCH($O5722,$J:$J, 0)), X5721+X5721*R5722, $H5722*$C5722)</f>
        <v/>
      </c>
      <c r="Y5722" s="8">
        <f>IF(ISERROR(MATCH($O5722,$J:$J, 0)), Y5721+Y5721*T5722, $H5722*$D5722)</f>
        <v/>
      </c>
      <c r="AA5722" s="1">
        <f>O5722</f>
        <v/>
      </c>
      <c r="AB5722" s="3">
        <f>W5722/$H5722</f>
        <v/>
      </c>
      <c r="AC5722" s="3">
        <f>X5722/$H5722</f>
        <v/>
      </c>
      <c r="AD5722" s="3">
        <f>Y5722/$H5722</f>
        <v/>
      </c>
      <c r="AF5722" s="1">
        <f>AA5722</f>
        <v/>
      </c>
      <c r="AG5722" s="6">
        <f>AB5722*AG$1</f>
        <v/>
      </c>
      <c r="AH5722" s="6">
        <f>AB5722*AH$1</f>
        <v/>
      </c>
      <c r="AI5722" s="6">
        <f>AC5722*AI$1</f>
        <v/>
      </c>
      <c r="AJ5722" s="6">
        <f>AC5722*AJ$1</f>
        <v/>
      </c>
      <c r="AK5722" s="6">
        <f>AD5722*AK$1</f>
        <v/>
      </c>
      <c r="AL5722" s="6">
        <f>AD5722*AL$1</f>
        <v/>
      </c>
    </row>
    <row r="5723">
      <c r="A5723" s="11">
        <f>idx_weight!A5722</f>
        <v/>
      </c>
      <c r="B5723" s="8">
        <f>idx_weight!B5722</f>
        <v/>
      </c>
      <c r="C5723" s="8">
        <f>idx_weight!C5722</f>
        <v/>
      </c>
      <c r="D5723" s="8">
        <f>idx_weight!D5722</f>
        <v/>
      </c>
      <c r="E5723" s="8">
        <f>idx_weight!E5722</f>
        <v/>
      </c>
      <c r="F5723" s="8">
        <f>idx_weight!F5722</f>
        <v/>
      </c>
      <c r="H5723" s="30" t="n">
        <v>249146906.1190992</v>
      </c>
      <c r="I5723" s="31" t="n"/>
      <c r="O5723" s="19" t="n">
        <v>42612</v>
      </c>
      <c r="P5723" s="23" t="n">
        <v>-0.001288639639652311</v>
      </c>
      <c r="Q5723" s="23" t="n">
        <v>3.033242500000036</v>
      </c>
      <c r="R5723" s="23" t="n">
        <v>-0.0003416425743230089</v>
      </c>
      <c r="S5723" s="23" t="n">
        <v>2.37096669999999</v>
      </c>
      <c r="T5723" s="23" t="n">
        <v>-0.0003013764822529241</v>
      </c>
      <c r="U5723" s="23" t="n">
        <v>2.274541600000012</v>
      </c>
      <c r="W5723" s="8">
        <f>IF(ISERROR(MATCH($O5723,$J:$J, 0)), W5722+W5722*P5723, $H5723*$B5723)</f>
        <v/>
      </c>
      <c r="X5723" s="8">
        <f>IF(ISERROR(MATCH($O5723,$J:$J, 0)), X5722+X5722*R5723, $H5723*$C5723)</f>
        <v/>
      </c>
      <c r="Y5723" s="8">
        <f>IF(ISERROR(MATCH($O5723,$J:$J, 0)), Y5722+Y5722*T5723, $H5723*$D5723)</f>
        <v/>
      </c>
      <c r="AA5723" s="1">
        <f>O5723</f>
        <v/>
      </c>
      <c r="AB5723" s="3">
        <f>W5723/$H5723</f>
        <v/>
      </c>
      <c r="AC5723" s="3">
        <f>X5723/$H5723</f>
        <v/>
      </c>
      <c r="AD5723" s="3">
        <f>Y5723/$H5723</f>
        <v/>
      </c>
      <c r="AF5723" s="1">
        <f>AA5723</f>
        <v/>
      </c>
      <c r="AG5723" s="6">
        <f>AB5723*AG$1</f>
        <v/>
      </c>
      <c r="AH5723" s="6">
        <f>AB5723*AH$1</f>
        <v/>
      </c>
      <c r="AI5723" s="6">
        <f>AC5723*AI$1</f>
        <v/>
      </c>
      <c r="AJ5723" s="6">
        <f>AC5723*AJ$1</f>
        <v/>
      </c>
      <c r="AK5723" s="6">
        <f>AD5723*AK$1</f>
        <v/>
      </c>
      <c r="AL5723" s="6">
        <f>AD5723*AL$1</f>
        <v/>
      </c>
    </row>
    <row r="5724">
      <c r="A5724" s="11">
        <f>idx_weight!A5723</f>
        <v/>
      </c>
      <c r="B5724" s="8">
        <f>idx_weight!B5723</f>
        <v/>
      </c>
      <c r="C5724" s="8">
        <f>idx_weight!C5723</f>
        <v/>
      </c>
      <c r="D5724" s="8">
        <f>idx_weight!D5723</f>
        <v/>
      </c>
      <c r="E5724" s="8">
        <f>idx_weight!E5723</f>
        <v/>
      </c>
      <c r="F5724" s="8">
        <f>idx_weight!F5723</f>
        <v/>
      </c>
      <c r="H5724" s="30" t="n">
        <v>249013819.240823</v>
      </c>
      <c r="I5724" s="31" t="n"/>
      <c r="O5724" s="19" t="n">
        <v>42613</v>
      </c>
      <c r="P5724" s="23" t="n">
        <v>-0.001411262040539096</v>
      </c>
      <c r="Q5724" s="23" t="n">
        <v>3.028961800000036</v>
      </c>
      <c r="R5724" s="23" t="n">
        <v>-0.000534170302771364</v>
      </c>
      <c r="S5724" s="23" t="n">
        <v>2.36970019999999</v>
      </c>
      <c r="T5724" s="23" t="n">
        <v>-0.0005097290812354771</v>
      </c>
      <c r="U5724" s="23" t="n">
        <v>2.273382200000012</v>
      </c>
      <c r="W5724" s="8">
        <f>IF(ISERROR(MATCH($O5724,$J:$J, 0)), W5723+W5723*P5724, $H5724*$B5724)</f>
        <v/>
      </c>
      <c r="X5724" s="8">
        <f>IF(ISERROR(MATCH($O5724,$J:$J, 0)), X5723+X5723*R5724, $H5724*$C5724)</f>
        <v/>
      </c>
      <c r="Y5724" s="8">
        <f>IF(ISERROR(MATCH($O5724,$J:$J, 0)), Y5723+Y5723*T5724, $H5724*$D5724)</f>
        <v/>
      </c>
      <c r="AA5724" s="1">
        <f>O5724</f>
        <v/>
      </c>
      <c r="AB5724" s="3">
        <f>W5724/$H5724</f>
        <v/>
      </c>
      <c r="AC5724" s="3">
        <f>X5724/$H5724</f>
        <v/>
      </c>
      <c r="AD5724" s="3">
        <f>Y5724/$H5724</f>
        <v/>
      </c>
      <c r="AF5724" s="1">
        <f>AA5724</f>
        <v/>
      </c>
      <c r="AG5724" s="6">
        <f>AB5724*AG$1</f>
        <v/>
      </c>
      <c r="AH5724" s="6">
        <f>AB5724*AH$1</f>
        <v/>
      </c>
      <c r="AI5724" s="6">
        <f>AC5724*AI$1</f>
        <v/>
      </c>
      <c r="AJ5724" s="6">
        <f>AC5724*AJ$1</f>
        <v/>
      </c>
      <c r="AK5724" s="6">
        <f>AD5724*AK$1</f>
        <v/>
      </c>
      <c r="AL5724" s="6">
        <f>AD5724*AL$1</f>
        <v/>
      </c>
    </row>
    <row r="5725">
      <c r="A5725" s="11">
        <f>idx_weight!A5724</f>
        <v/>
      </c>
      <c r="B5725" s="8">
        <f>idx_weight!B5724</f>
        <v/>
      </c>
      <c r="C5725" s="8">
        <f>idx_weight!C5724</f>
        <v/>
      </c>
      <c r="D5725" s="8">
        <f>idx_weight!D5724</f>
        <v/>
      </c>
      <c r="E5725" s="8">
        <f>idx_weight!E5724</f>
        <v/>
      </c>
      <c r="F5725" s="8">
        <f>idx_weight!F5724</f>
        <v/>
      </c>
      <c r="H5725" s="30" t="n">
        <v>248934975.9050389</v>
      </c>
      <c r="I5725" s="31" t="n"/>
      <c r="O5725" s="19" t="n">
        <v>42614</v>
      </c>
      <c r="P5725" s="23" t="n">
        <v>-0.002679498962317783</v>
      </c>
      <c r="Q5725" s="23" t="n">
        <v>3.020845700000036</v>
      </c>
      <c r="R5725" s="23" t="n">
        <v>-0.0003166223305378635</v>
      </c>
      <c r="S5725" s="23" t="n">
        <v>2.36894989999999</v>
      </c>
      <c r="T5725" s="23" t="n">
        <v>-0.0003100226613896861</v>
      </c>
      <c r="U5725" s="23" t="n">
        <v>2.272677400000013</v>
      </c>
      <c r="W5725" s="8">
        <f>IF(ISERROR(MATCH($O5725,$J:$J, 0)), W5724+W5724*P5725, $H5725*$B5725)</f>
        <v/>
      </c>
      <c r="X5725" s="8">
        <f>IF(ISERROR(MATCH($O5725,$J:$J, 0)), X5724+X5724*R5725, $H5725*$C5725)</f>
        <v/>
      </c>
      <c r="Y5725" s="8">
        <f>IF(ISERROR(MATCH($O5725,$J:$J, 0)), Y5724+Y5724*T5725, $H5725*$D5725)</f>
        <v/>
      </c>
      <c r="AA5725" s="1">
        <f>O5725</f>
        <v/>
      </c>
      <c r="AB5725" s="3">
        <f>W5725/$H5725</f>
        <v/>
      </c>
      <c r="AC5725" s="3">
        <f>X5725/$H5725</f>
        <v/>
      </c>
      <c r="AD5725" s="3">
        <f>Y5725/$H5725</f>
        <v/>
      </c>
      <c r="AF5725" s="1">
        <f>AA5725</f>
        <v/>
      </c>
      <c r="AG5725" s="6">
        <f>AB5725*AG$1</f>
        <v/>
      </c>
      <c r="AH5725" s="6">
        <f>AB5725*AH$1</f>
        <v/>
      </c>
      <c r="AI5725" s="6">
        <f>AC5725*AI$1</f>
        <v/>
      </c>
      <c r="AJ5725" s="6">
        <f>AC5725*AJ$1</f>
        <v/>
      </c>
      <c r="AK5725" s="6">
        <f>AD5725*AK$1</f>
        <v/>
      </c>
      <c r="AL5725" s="6">
        <f>AD5725*AL$1</f>
        <v/>
      </c>
    </row>
    <row r="5726">
      <c r="A5726" s="11">
        <f>idx_weight!A5725</f>
        <v/>
      </c>
      <c r="B5726" s="8">
        <f>idx_weight!B5725</f>
        <v/>
      </c>
      <c r="C5726" s="8">
        <f>idx_weight!C5725</f>
        <v/>
      </c>
      <c r="D5726" s="8">
        <f>idx_weight!D5725</f>
        <v/>
      </c>
      <c r="E5726" s="8">
        <f>idx_weight!E5725</f>
        <v/>
      </c>
      <c r="F5726" s="8">
        <f>idx_weight!F5725</f>
        <v/>
      </c>
      <c r="H5726" s="30" t="n">
        <v>248983776.178447</v>
      </c>
      <c r="I5726" s="31" t="n"/>
      <c r="O5726" s="19" t="n">
        <v>42615</v>
      </c>
      <c r="P5726" s="23" t="n">
        <v>0.0004657636105016572</v>
      </c>
      <c r="Q5726" s="23" t="n">
        <v>3.022252700000036</v>
      </c>
      <c r="R5726" s="23" t="n">
        <v>0.0001960362268529359</v>
      </c>
      <c r="S5726" s="23" t="n">
        <v>2.36941429999999</v>
      </c>
      <c r="T5726" s="23" t="n">
        <v>0.0002247129311006013</v>
      </c>
      <c r="U5726" s="23" t="n">
        <v>2.273188100000012</v>
      </c>
      <c r="W5726" s="8">
        <f>IF(ISERROR(MATCH($O5726,$J:$J, 0)), W5725+W5725*P5726, $H5726*$B5726)</f>
        <v/>
      </c>
      <c r="X5726" s="8">
        <f>IF(ISERROR(MATCH($O5726,$J:$J, 0)), X5725+X5725*R5726, $H5726*$C5726)</f>
        <v/>
      </c>
      <c r="Y5726" s="8">
        <f>IF(ISERROR(MATCH($O5726,$J:$J, 0)), Y5725+Y5725*T5726, $H5726*$D5726)</f>
        <v/>
      </c>
      <c r="AA5726" s="1">
        <f>O5726</f>
        <v/>
      </c>
      <c r="AB5726" s="3">
        <f>W5726/$H5726</f>
        <v/>
      </c>
      <c r="AC5726" s="3">
        <f>X5726/$H5726</f>
        <v/>
      </c>
      <c r="AD5726" s="3">
        <f>Y5726/$H5726</f>
        <v/>
      </c>
      <c r="AF5726" s="1">
        <f>AA5726</f>
        <v/>
      </c>
      <c r="AG5726" s="6">
        <f>AB5726*AG$1</f>
        <v/>
      </c>
      <c r="AH5726" s="6">
        <f>AB5726*AH$1</f>
        <v/>
      </c>
      <c r="AI5726" s="6">
        <f>AC5726*AI$1</f>
        <v/>
      </c>
      <c r="AJ5726" s="6">
        <f>AC5726*AJ$1</f>
        <v/>
      </c>
      <c r="AK5726" s="6">
        <f>AD5726*AK$1</f>
        <v/>
      </c>
      <c r="AL5726" s="6">
        <f>AD5726*AL$1</f>
        <v/>
      </c>
    </row>
    <row r="5727">
      <c r="A5727" s="11">
        <f>idx_weight!A5726</f>
        <v/>
      </c>
      <c r="B5727" s="8">
        <f>idx_weight!B5726</f>
        <v/>
      </c>
      <c r="C5727" s="8">
        <f>idx_weight!C5726</f>
        <v/>
      </c>
      <c r="D5727" s="8">
        <f>idx_weight!D5726</f>
        <v/>
      </c>
      <c r="E5727" s="8">
        <f>idx_weight!E5726</f>
        <v/>
      </c>
      <c r="F5727" s="8">
        <f>idx_weight!F5726</f>
        <v/>
      </c>
      <c r="H5727" s="30" t="n">
        <v>248994862.3732027</v>
      </c>
      <c r="I5727" s="31" t="n"/>
      <c r="O5727" s="19" t="n">
        <v>42616</v>
      </c>
      <c r="P5727" s="23" t="n">
        <v>4.119443751338103e-05</v>
      </c>
      <c r="Q5727" s="23" t="n">
        <v>3.022377200000036</v>
      </c>
      <c r="R5727" s="23" t="n">
        <v>4.452577162217253e-05</v>
      </c>
      <c r="S5727" s="23" t="n">
        <v>2.36951979999999</v>
      </c>
      <c r="T5727" s="23" t="n">
        <v>3.717246276258024e-05</v>
      </c>
      <c r="U5727" s="23" t="n">
        <v>2.273272600000012</v>
      </c>
      <c r="W5727" s="8">
        <f>IF(ISERROR(MATCH($O5727,$J:$J, 0)), W5726+W5726*P5727, $H5727*$B5727)</f>
        <v/>
      </c>
      <c r="X5727" s="8">
        <f>IF(ISERROR(MATCH($O5727,$J:$J, 0)), X5726+X5726*R5727, $H5727*$C5727)</f>
        <v/>
      </c>
      <c r="Y5727" s="8">
        <f>IF(ISERROR(MATCH($O5727,$J:$J, 0)), Y5726+Y5726*T5727, $H5727*$D5727)</f>
        <v/>
      </c>
      <c r="AA5727" s="1">
        <f>O5727</f>
        <v/>
      </c>
      <c r="AB5727" s="3">
        <f>W5727/$H5727</f>
        <v/>
      </c>
      <c r="AC5727" s="3">
        <f>X5727/$H5727</f>
        <v/>
      </c>
      <c r="AD5727" s="3">
        <f>Y5727/$H5727</f>
        <v/>
      </c>
      <c r="AF5727" s="1">
        <f>AA5727</f>
        <v/>
      </c>
      <c r="AG5727" s="6">
        <f>AB5727*AG$1</f>
        <v/>
      </c>
      <c r="AH5727" s="6">
        <f>AB5727*AH$1</f>
        <v/>
      </c>
      <c r="AI5727" s="6">
        <f>AC5727*AI$1</f>
        <v/>
      </c>
      <c r="AJ5727" s="6">
        <f>AC5727*AJ$1</f>
        <v/>
      </c>
      <c r="AK5727" s="6">
        <f>AD5727*AK$1</f>
        <v/>
      </c>
      <c r="AL5727" s="6">
        <f>AD5727*AL$1</f>
        <v/>
      </c>
    </row>
    <row r="5728">
      <c r="A5728" s="11">
        <f>idx_weight!A5727</f>
        <v/>
      </c>
      <c r="B5728" s="8">
        <f>idx_weight!B5727</f>
        <v/>
      </c>
      <c r="C5728" s="8">
        <f>idx_weight!C5727</f>
        <v/>
      </c>
      <c r="D5728" s="8">
        <f>idx_weight!D5727</f>
        <v/>
      </c>
      <c r="E5728" s="8">
        <f>idx_weight!E5727</f>
        <v/>
      </c>
      <c r="F5728" s="8">
        <f>idx_weight!F5727</f>
        <v/>
      </c>
      <c r="H5728" s="30" t="n">
        <v>249005959.0761999</v>
      </c>
      <c r="I5728" s="31" t="n"/>
      <c r="O5728" s="19" t="n">
        <v>42617</v>
      </c>
      <c r="P5728" s="23" t="n">
        <v>4.125891367867673e-05</v>
      </c>
      <c r="Q5728" s="23" t="n">
        <v>3.022501900000035</v>
      </c>
      <c r="R5728" s="23" t="n">
        <v>4.456599180979737e-05</v>
      </c>
      <c r="S5728" s="23" t="n">
        <v>2.36962539999999</v>
      </c>
      <c r="T5728" s="23" t="n">
        <v>3.717108102208044e-05</v>
      </c>
      <c r="U5728" s="23" t="n">
        <v>2.273357100000012</v>
      </c>
      <c r="W5728" s="8">
        <f>IF(ISERROR(MATCH($O5728,$J:$J, 0)), W5727+W5727*P5728, $H5728*$B5728)</f>
        <v/>
      </c>
      <c r="X5728" s="8">
        <f>IF(ISERROR(MATCH($O5728,$J:$J, 0)), X5727+X5727*R5728, $H5728*$C5728)</f>
        <v/>
      </c>
      <c r="Y5728" s="8">
        <f>IF(ISERROR(MATCH($O5728,$J:$J, 0)), Y5727+Y5727*T5728, $H5728*$D5728)</f>
        <v/>
      </c>
      <c r="AA5728" s="1">
        <f>O5728</f>
        <v/>
      </c>
      <c r="AB5728" s="3">
        <f>W5728/$H5728</f>
        <v/>
      </c>
      <c r="AC5728" s="3">
        <f>X5728/$H5728</f>
        <v/>
      </c>
      <c r="AD5728" s="3">
        <f>Y5728/$H5728</f>
        <v/>
      </c>
      <c r="AF5728" s="1">
        <f>AA5728</f>
        <v/>
      </c>
      <c r="AG5728" s="6">
        <f>AB5728*AG$1</f>
        <v/>
      </c>
      <c r="AH5728" s="6">
        <f>AB5728*AH$1</f>
        <v/>
      </c>
      <c r="AI5728" s="6">
        <f>AC5728*AI$1</f>
        <v/>
      </c>
      <c r="AJ5728" s="6">
        <f>AC5728*AJ$1</f>
        <v/>
      </c>
      <c r="AK5728" s="6">
        <f>AD5728*AK$1</f>
        <v/>
      </c>
      <c r="AL5728" s="6">
        <f>AD5728*AL$1</f>
        <v/>
      </c>
    </row>
    <row r="5729">
      <c r="A5729" s="11">
        <f>idx_weight!A5728</f>
        <v/>
      </c>
      <c r="B5729" s="8">
        <f>idx_weight!B5728</f>
        <v/>
      </c>
      <c r="C5729" s="8">
        <f>idx_weight!C5728</f>
        <v/>
      </c>
      <c r="D5729" s="8">
        <f>idx_weight!D5728</f>
        <v/>
      </c>
      <c r="E5729" s="8">
        <f>idx_weight!E5728</f>
        <v/>
      </c>
      <c r="F5729" s="8">
        <f>idx_weight!F5728</f>
        <v/>
      </c>
      <c r="H5729" s="30" t="n">
        <v>249093566.2853739</v>
      </c>
      <c r="I5729" s="31" t="n"/>
      <c r="O5729" s="19" t="n">
        <v>42618</v>
      </c>
      <c r="P5729" s="23" t="n">
        <v>0.001238444217355195</v>
      </c>
      <c r="Q5729" s="23" t="n">
        <v>3.026245100000035</v>
      </c>
      <c r="R5729" s="23" t="n">
        <v>0.0003518277614680265</v>
      </c>
      <c r="S5729" s="23" t="n">
        <v>2.37045909999999</v>
      </c>
      <c r="T5729" s="23" t="n">
        <v>0.000370641286404183</v>
      </c>
      <c r="U5729" s="23" t="n">
        <v>2.274199700000012</v>
      </c>
      <c r="W5729" s="8">
        <f>IF(ISERROR(MATCH($O5729,$J:$J, 0)), W5728+W5728*P5729, $H5729*$B5729)</f>
        <v/>
      </c>
      <c r="X5729" s="8">
        <f>IF(ISERROR(MATCH($O5729,$J:$J, 0)), X5728+X5728*R5729, $H5729*$C5729)</f>
        <v/>
      </c>
      <c r="Y5729" s="8">
        <f>IF(ISERROR(MATCH($O5729,$J:$J, 0)), Y5728+Y5728*T5729, $H5729*$D5729)</f>
        <v/>
      </c>
      <c r="AA5729" s="1">
        <f>O5729</f>
        <v/>
      </c>
      <c r="AB5729" s="3">
        <f>W5729/$H5729</f>
        <v/>
      </c>
      <c r="AC5729" s="3">
        <f>X5729/$H5729</f>
        <v/>
      </c>
      <c r="AD5729" s="3">
        <f>Y5729/$H5729</f>
        <v/>
      </c>
      <c r="AF5729" s="1">
        <f>AA5729</f>
        <v/>
      </c>
      <c r="AG5729" s="6">
        <f>AB5729*AG$1</f>
        <v/>
      </c>
      <c r="AH5729" s="6">
        <f>AB5729*AH$1</f>
        <v/>
      </c>
      <c r="AI5729" s="6">
        <f>AC5729*AI$1</f>
        <v/>
      </c>
      <c r="AJ5729" s="6">
        <f>AC5729*AJ$1</f>
        <v/>
      </c>
      <c r="AK5729" s="6">
        <f>AD5729*AK$1</f>
        <v/>
      </c>
      <c r="AL5729" s="6">
        <f>AD5729*AL$1</f>
        <v/>
      </c>
    </row>
    <row r="5730">
      <c r="A5730" s="11">
        <f>idx_weight!A5729</f>
        <v/>
      </c>
      <c r="B5730" s="8">
        <f>idx_weight!B5729</f>
        <v/>
      </c>
      <c r="C5730" s="8">
        <f>idx_weight!C5729</f>
        <v/>
      </c>
      <c r="D5730" s="8">
        <f>idx_weight!D5729</f>
        <v/>
      </c>
      <c r="E5730" s="8">
        <f>idx_weight!E5729</f>
        <v/>
      </c>
      <c r="F5730" s="8">
        <f>idx_weight!F5729</f>
        <v/>
      </c>
      <c r="H5730" s="30" t="n">
        <v>249105545.680655</v>
      </c>
      <c r="I5730" s="31" t="n"/>
      <c r="O5730" s="19" t="n">
        <v>42619</v>
      </c>
      <c r="P5730" s="23" t="n">
        <v>-0.0001321770004681921</v>
      </c>
      <c r="Q5730" s="23" t="n">
        <v>3.025845100000036</v>
      </c>
      <c r="R5730" s="23" t="n">
        <v>4.809194978316889e-05</v>
      </c>
      <c r="S5730" s="23" t="n">
        <v>2.37057309999999</v>
      </c>
      <c r="T5730" s="23" t="n">
        <v>5.839416828679056e-05</v>
      </c>
      <c r="U5730" s="23" t="n">
        <v>2.274332500000011</v>
      </c>
      <c r="W5730" s="8">
        <f>IF(ISERROR(MATCH($O5730,$J:$J, 0)), W5729+W5729*P5730, $H5730*$B5730)</f>
        <v/>
      </c>
      <c r="X5730" s="8">
        <f>IF(ISERROR(MATCH($O5730,$J:$J, 0)), X5729+X5729*R5730, $H5730*$C5730)</f>
        <v/>
      </c>
      <c r="Y5730" s="8">
        <f>IF(ISERROR(MATCH($O5730,$J:$J, 0)), Y5729+Y5729*T5730, $H5730*$D5730)</f>
        <v/>
      </c>
      <c r="AA5730" s="1">
        <f>O5730</f>
        <v/>
      </c>
      <c r="AB5730" s="3">
        <f>W5730/$H5730</f>
        <v/>
      </c>
      <c r="AC5730" s="3">
        <f>X5730/$H5730</f>
        <v/>
      </c>
      <c r="AD5730" s="3">
        <f>Y5730/$H5730</f>
        <v/>
      </c>
      <c r="AF5730" s="1">
        <f>AA5730</f>
        <v/>
      </c>
      <c r="AG5730" s="6">
        <f>AB5730*AG$1</f>
        <v/>
      </c>
      <c r="AH5730" s="6">
        <f>AB5730*AH$1</f>
        <v/>
      </c>
      <c r="AI5730" s="6">
        <f>AC5730*AI$1</f>
        <v/>
      </c>
      <c r="AJ5730" s="6">
        <f>AC5730*AJ$1</f>
        <v/>
      </c>
      <c r="AK5730" s="6">
        <f>AD5730*AK$1</f>
        <v/>
      </c>
      <c r="AL5730" s="6">
        <f>AD5730*AL$1</f>
        <v/>
      </c>
    </row>
    <row r="5731">
      <c r="A5731" s="11">
        <f>idx_weight!A5730</f>
        <v/>
      </c>
      <c r="B5731" s="8">
        <f>idx_weight!B5730</f>
        <v/>
      </c>
      <c r="C5731" s="8">
        <f>idx_weight!C5730</f>
        <v/>
      </c>
      <c r="D5731" s="8">
        <f>idx_weight!D5730</f>
        <v/>
      </c>
      <c r="E5731" s="8">
        <f>idx_weight!E5730</f>
        <v/>
      </c>
      <c r="F5731" s="8">
        <f>idx_weight!F5730</f>
        <v/>
      </c>
      <c r="H5731" s="30" t="n">
        <v>249243518.891217</v>
      </c>
      <c r="I5731" s="31" t="n"/>
      <c r="O5731" s="19" t="n">
        <v>42620</v>
      </c>
      <c r="P5731" s="23" t="n">
        <v>0.003019453970066088</v>
      </c>
      <c r="Q5731" s="23" t="n">
        <v>3.034981500000036</v>
      </c>
      <c r="R5731" s="23" t="n">
        <v>0.0005538745040176707</v>
      </c>
      <c r="S5731" s="23" t="n">
        <v>2.37188609999999</v>
      </c>
      <c r="T5731" s="23" t="n">
        <v>0.0006002200645685019</v>
      </c>
      <c r="U5731" s="23" t="n">
        <v>2.275697600000011</v>
      </c>
      <c r="W5731" s="8">
        <f>IF(ISERROR(MATCH($O5731,$J:$J, 0)), W5730+W5730*P5731, $H5731*$B5731)</f>
        <v/>
      </c>
      <c r="X5731" s="8">
        <f>IF(ISERROR(MATCH($O5731,$J:$J, 0)), X5730+X5730*R5731, $H5731*$C5731)</f>
        <v/>
      </c>
      <c r="Y5731" s="8">
        <f>IF(ISERROR(MATCH($O5731,$J:$J, 0)), Y5730+Y5730*T5731, $H5731*$D5731)</f>
        <v/>
      </c>
      <c r="AA5731" s="1">
        <f>O5731</f>
        <v/>
      </c>
      <c r="AB5731" s="3">
        <f>W5731/$H5731</f>
        <v/>
      </c>
      <c r="AC5731" s="3">
        <f>X5731/$H5731</f>
        <v/>
      </c>
      <c r="AD5731" s="3">
        <f>Y5731/$H5731</f>
        <v/>
      </c>
      <c r="AF5731" s="1">
        <f>AA5731</f>
        <v/>
      </c>
      <c r="AG5731" s="6">
        <f>AB5731*AG$1</f>
        <v/>
      </c>
      <c r="AH5731" s="6">
        <f>AB5731*AH$1</f>
        <v/>
      </c>
      <c r="AI5731" s="6">
        <f>AC5731*AI$1</f>
        <v/>
      </c>
      <c r="AJ5731" s="6">
        <f>AC5731*AJ$1</f>
        <v/>
      </c>
      <c r="AK5731" s="6">
        <f>AD5731*AK$1</f>
        <v/>
      </c>
      <c r="AL5731" s="6">
        <f>AD5731*AL$1</f>
        <v/>
      </c>
    </row>
    <row r="5732">
      <c r="A5732" s="11">
        <f>idx_weight!A5731</f>
        <v/>
      </c>
      <c r="B5732" s="8">
        <f>idx_weight!B5731</f>
        <v/>
      </c>
      <c r="C5732" s="8">
        <f>idx_weight!C5731</f>
        <v/>
      </c>
      <c r="D5732" s="8">
        <f>idx_weight!D5731</f>
        <v/>
      </c>
      <c r="E5732" s="8">
        <f>idx_weight!E5731</f>
        <v/>
      </c>
      <c r="F5732" s="8">
        <f>idx_weight!F5731</f>
        <v/>
      </c>
      <c r="H5732" s="30" t="n">
        <v>249171852.6843599</v>
      </c>
      <c r="I5732" s="31" t="n"/>
      <c r="O5732" s="19" t="n">
        <v>42621</v>
      </c>
      <c r="P5732" s="23" t="n">
        <v>7.117012080559704e-06</v>
      </c>
      <c r="Q5732" s="23" t="n">
        <v>3.035003100000035</v>
      </c>
      <c r="R5732" s="23" t="n">
        <v>-0.0002875348862663163</v>
      </c>
      <c r="S5732" s="23" t="n">
        <v>2.37120409999999</v>
      </c>
      <c r="T5732" s="23" t="n">
        <v>-0.0002179112022616669</v>
      </c>
      <c r="U5732" s="23" t="n">
        <v>2.275201700000011</v>
      </c>
      <c r="W5732" s="8">
        <f>IF(ISERROR(MATCH($O5732,$J:$J, 0)), W5731+W5731*P5732, $H5732*$B5732)</f>
        <v/>
      </c>
      <c r="X5732" s="8">
        <f>IF(ISERROR(MATCH($O5732,$J:$J, 0)), X5731+X5731*R5732, $H5732*$C5732)</f>
        <v/>
      </c>
      <c r="Y5732" s="8">
        <f>IF(ISERROR(MATCH($O5732,$J:$J, 0)), Y5731+Y5731*T5732, $H5732*$D5732)</f>
        <v/>
      </c>
      <c r="AA5732" s="1">
        <f>O5732</f>
        <v/>
      </c>
      <c r="AB5732" s="3">
        <f>W5732/$H5732</f>
        <v/>
      </c>
      <c r="AC5732" s="3">
        <f>X5732/$H5732</f>
        <v/>
      </c>
      <c r="AD5732" s="3">
        <f>Y5732/$H5732</f>
        <v/>
      </c>
      <c r="AF5732" s="1">
        <f>AA5732</f>
        <v/>
      </c>
      <c r="AG5732" s="6">
        <f>AB5732*AG$1</f>
        <v/>
      </c>
      <c r="AH5732" s="6">
        <f>AB5732*AH$1</f>
        <v/>
      </c>
      <c r="AI5732" s="6">
        <f>AC5732*AI$1</f>
        <v/>
      </c>
      <c r="AJ5732" s="6">
        <f>AC5732*AJ$1</f>
        <v/>
      </c>
      <c r="AK5732" s="6">
        <f>AD5732*AK$1</f>
        <v/>
      </c>
      <c r="AL5732" s="6">
        <f>AD5732*AL$1</f>
        <v/>
      </c>
    </row>
    <row r="5733">
      <c r="A5733" s="11">
        <f>idx_weight!A5732</f>
        <v/>
      </c>
      <c r="B5733" s="8">
        <f>idx_weight!B5732</f>
        <v/>
      </c>
      <c r="C5733" s="8">
        <f>idx_weight!C5732</f>
        <v/>
      </c>
      <c r="D5733" s="8">
        <f>idx_weight!D5732</f>
        <v/>
      </c>
      <c r="E5733" s="8">
        <f>idx_weight!E5732</f>
        <v/>
      </c>
      <c r="F5733" s="8">
        <f>idx_weight!F5732</f>
        <v/>
      </c>
      <c r="H5733" s="30" t="n">
        <v>248937098.5698166</v>
      </c>
      <c r="I5733" s="31" t="n"/>
      <c r="O5733" s="19" t="n">
        <v>42622</v>
      </c>
      <c r="P5733" s="23" t="n">
        <v>-0.0031182505217211</v>
      </c>
      <c r="Q5733" s="23" t="n">
        <v>3.025539200000035</v>
      </c>
      <c r="R5733" s="23" t="n">
        <v>-0.0009421373723164095</v>
      </c>
      <c r="S5733" s="23" t="n">
        <v>2.36897009999999</v>
      </c>
      <c r="T5733" s="23" t="n">
        <v>-0.0008411122407301352</v>
      </c>
      <c r="U5733" s="23" t="n">
        <v>2.273288000000011</v>
      </c>
      <c r="W5733" s="8">
        <f>IF(ISERROR(MATCH($O5733,$J:$J, 0)), W5732+W5732*P5733, $H5733*$B5733)</f>
        <v/>
      </c>
      <c r="X5733" s="8">
        <f>IF(ISERROR(MATCH($O5733,$J:$J, 0)), X5732+X5732*R5733, $H5733*$C5733)</f>
        <v/>
      </c>
      <c r="Y5733" s="8">
        <f>IF(ISERROR(MATCH($O5733,$J:$J, 0)), Y5732+Y5732*T5733, $H5733*$D5733)</f>
        <v/>
      </c>
      <c r="AA5733" s="1">
        <f>O5733</f>
        <v/>
      </c>
      <c r="AB5733" s="3">
        <f>W5733/$H5733</f>
        <v/>
      </c>
      <c r="AC5733" s="3">
        <f>X5733/$H5733</f>
        <v/>
      </c>
      <c r="AD5733" s="3">
        <f>Y5733/$H5733</f>
        <v/>
      </c>
      <c r="AF5733" s="1">
        <f>AA5733</f>
        <v/>
      </c>
      <c r="AG5733" s="6">
        <f>AB5733*AG$1</f>
        <v/>
      </c>
      <c r="AH5733" s="6">
        <f>AB5733*AH$1</f>
        <v/>
      </c>
      <c r="AI5733" s="6">
        <f>AC5733*AI$1</f>
        <v/>
      </c>
      <c r="AJ5733" s="6">
        <f>AC5733*AJ$1</f>
        <v/>
      </c>
      <c r="AK5733" s="6">
        <f>AD5733*AK$1</f>
        <v/>
      </c>
      <c r="AL5733" s="6">
        <f>AD5733*AL$1</f>
        <v/>
      </c>
    </row>
    <row r="5734">
      <c r="A5734" s="11">
        <f>idx_weight!A5733</f>
        <v/>
      </c>
      <c r="B5734" s="8">
        <f>idx_weight!B5733</f>
        <v/>
      </c>
      <c r="C5734" s="8">
        <f>idx_weight!C5733</f>
        <v/>
      </c>
      <c r="D5734" s="8">
        <f>idx_weight!D5733</f>
        <v/>
      </c>
      <c r="E5734" s="8">
        <f>idx_weight!E5733</f>
        <v/>
      </c>
      <c r="F5734" s="8">
        <f>idx_weight!F5733</f>
        <v/>
      </c>
      <c r="H5734" s="30" t="n">
        <v>248948352.896436</v>
      </c>
      <c r="I5734" s="31" t="n"/>
      <c r="O5734" s="19" t="n">
        <v>42623</v>
      </c>
      <c r="P5734" s="23" t="n">
        <v>4.105053406688874e-05</v>
      </c>
      <c r="Q5734" s="23" t="n">
        <v>3.025663400000036</v>
      </c>
      <c r="R5734" s="23" t="n">
        <v>4.520951952935448e-05</v>
      </c>
      <c r="S5734" s="23" t="n">
        <v>2.369077199999991</v>
      </c>
      <c r="T5734" s="23" t="n">
        <v>3.761072068297899e-05</v>
      </c>
      <c r="U5734" s="23" t="n">
        <v>2.273373500000011</v>
      </c>
      <c r="W5734" s="8">
        <f>IF(ISERROR(MATCH($O5734,$J:$J, 0)), W5733+W5733*P5734, $H5734*$B5734)</f>
        <v/>
      </c>
      <c r="X5734" s="8">
        <f>IF(ISERROR(MATCH($O5734,$J:$J, 0)), X5733+X5733*R5734, $H5734*$C5734)</f>
        <v/>
      </c>
      <c r="Y5734" s="8">
        <f>IF(ISERROR(MATCH($O5734,$J:$J, 0)), Y5733+Y5733*T5734, $H5734*$D5734)</f>
        <v/>
      </c>
      <c r="AA5734" s="1">
        <f>O5734</f>
        <v/>
      </c>
      <c r="AB5734" s="3">
        <f>W5734/$H5734</f>
        <v/>
      </c>
      <c r="AC5734" s="3">
        <f>X5734/$H5734</f>
        <v/>
      </c>
      <c r="AD5734" s="3">
        <f>Y5734/$H5734</f>
        <v/>
      </c>
      <c r="AF5734" s="1">
        <f>AA5734</f>
        <v/>
      </c>
      <c r="AG5734" s="6">
        <f>AB5734*AG$1</f>
        <v/>
      </c>
      <c r="AH5734" s="6">
        <f>AB5734*AH$1</f>
        <v/>
      </c>
      <c r="AI5734" s="6">
        <f>AC5734*AI$1</f>
        <v/>
      </c>
      <c r="AJ5734" s="6">
        <f>AC5734*AJ$1</f>
        <v/>
      </c>
      <c r="AK5734" s="6">
        <f>AD5734*AK$1</f>
        <v/>
      </c>
      <c r="AL5734" s="6">
        <f>AD5734*AL$1</f>
        <v/>
      </c>
    </row>
    <row r="5735">
      <c r="A5735" s="11">
        <f>idx_weight!A5734</f>
        <v/>
      </c>
      <c r="B5735" s="8">
        <f>idx_weight!B5734</f>
        <v/>
      </c>
      <c r="C5735" s="8">
        <f>idx_weight!C5734</f>
        <v/>
      </c>
      <c r="D5735" s="8">
        <f>idx_weight!D5734</f>
        <v/>
      </c>
      <c r="E5735" s="8">
        <f>idx_weight!E5734</f>
        <v/>
      </c>
      <c r="F5735" s="8">
        <f>idx_weight!F5734</f>
        <v/>
      </c>
      <c r="H5735" s="30" t="n">
        <v>248959596.7148139</v>
      </c>
      <c r="I5735" s="31" t="n"/>
      <c r="O5735" s="19" t="n">
        <v>42624</v>
      </c>
      <c r="P5735" s="23" t="n">
        <v>4.10488489894778e-05</v>
      </c>
      <c r="Q5735" s="23" t="n">
        <v>3.025787600000035</v>
      </c>
      <c r="R5735" s="23" t="n">
        <v>4.51652651927148e-05</v>
      </c>
      <c r="S5735" s="23" t="n">
        <v>2.369184199999991</v>
      </c>
      <c r="T5735" s="23" t="n">
        <v>3.760930617002778e-05</v>
      </c>
      <c r="U5735" s="23" t="n">
        <v>2.273459000000011</v>
      </c>
      <c r="W5735" s="8">
        <f>IF(ISERROR(MATCH($O5735,$J:$J, 0)), W5734+W5734*P5735, $H5735*$B5735)</f>
        <v/>
      </c>
      <c r="X5735" s="8">
        <f>IF(ISERROR(MATCH($O5735,$J:$J, 0)), X5734+X5734*R5735, $H5735*$C5735)</f>
        <v/>
      </c>
      <c r="Y5735" s="8">
        <f>IF(ISERROR(MATCH($O5735,$J:$J, 0)), Y5734+Y5734*T5735, $H5735*$D5735)</f>
        <v/>
      </c>
      <c r="AA5735" s="1">
        <f>O5735</f>
        <v/>
      </c>
      <c r="AB5735" s="3">
        <f>W5735/$H5735</f>
        <v/>
      </c>
      <c r="AC5735" s="3">
        <f>X5735/$H5735</f>
        <v/>
      </c>
      <c r="AD5735" s="3">
        <f>Y5735/$H5735</f>
        <v/>
      </c>
      <c r="AF5735" s="1">
        <f>AA5735</f>
        <v/>
      </c>
      <c r="AG5735" s="6">
        <f>AB5735*AG$1</f>
        <v/>
      </c>
      <c r="AH5735" s="6">
        <f>AB5735*AH$1</f>
        <v/>
      </c>
      <c r="AI5735" s="6">
        <f>AC5735*AI$1</f>
        <v/>
      </c>
      <c r="AJ5735" s="6">
        <f>AC5735*AJ$1</f>
        <v/>
      </c>
      <c r="AK5735" s="6">
        <f>AD5735*AK$1</f>
        <v/>
      </c>
      <c r="AL5735" s="6">
        <f>AD5735*AL$1</f>
        <v/>
      </c>
    </row>
    <row r="5736">
      <c r="A5736" s="11">
        <f>idx_weight!A5735</f>
        <v/>
      </c>
      <c r="B5736" s="8">
        <f>idx_weight!B5735</f>
        <v/>
      </c>
      <c r="C5736" s="8">
        <f>idx_weight!C5735</f>
        <v/>
      </c>
      <c r="D5736" s="8">
        <f>idx_weight!D5735</f>
        <v/>
      </c>
      <c r="E5736" s="8">
        <f>idx_weight!E5735</f>
        <v/>
      </c>
      <c r="F5736" s="8">
        <f>idx_weight!F5735</f>
        <v/>
      </c>
      <c r="H5736" s="30" t="n">
        <v>248824986.1415238</v>
      </c>
      <c r="I5736" s="31" t="n"/>
      <c r="O5736" s="19" t="n">
        <v>42625</v>
      </c>
      <c r="P5736" s="23" t="n">
        <v>-0.003621404225465086</v>
      </c>
      <c r="Q5736" s="23" t="n">
        <v>3.014830000000035</v>
      </c>
      <c r="R5736" s="23" t="n">
        <v>-0.0005406924459482321</v>
      </c>
      <c r="S5736" s="23" t="n">
        <v>2.36790319999999</v>
      </c>
      <c r="T5736" s="23" t="n">
        <v>-0.0005562449113883927</v>
      </c>
      <c r="U5736" s="23" t="n">
        <v>2.272194400000011</v>
      </c>
      <c r="W5736" s="8">
        <f>IF(ISERROR(MATCH($O5736,$J:$J, 0)), W5735+W5735*P5736, $H5736*$B5736)</f>
        <v/>
      </c>
      <c r="X5736" s="8">
        <f>IF(ISERROR(MATCH($O5736,$J:$J, 0)), X5735+X5735*R5736, $H5736*$C5736)</f>
        <v/>
      </c>
      <c r="Y5736" s="8">
        <f>IF(ISERROR(MATCH($O5736,$J:$J, 0)), Y5735+Y5735*T5736, $H5736*$D5736)</f>
        <v/>
      </c>
      <c r="AA5736" s="1">
        <f>O5736</f>
        <v/>
      </c>
      <c r="AB5736" s="3">
        <f>W5736/$H5736</f>
        <v/>
      </c>
      <c r="AC5736" s="3">
        <f>X5736/$H5736</f>
        <v/>
      </c>
      <c r="AD5736" s="3">
        <f>Y5736/$H5736</f>
        <v/>
      </c>
      <c r="AF5736" s="1">
        <f>AA5736</f>
        <v/>
      </c>
      <c r="AG5736" s="6">
        <f>AB5736*AG$1</f>
        <v/>
      </c>
      <c r="AH5736" s="6">
        <f>AB5736*AH$1</f>
        <v/>
      </c>
      <c r="AI5736" s="6">
        <f>AC5736*AI$1</f>
        <v/>
      </c>
      <c r="AJ5736" s="6">
        <f>AC5736*AJ$1</f>
        <v/>
      </c>
      <c r="AK5736" s="6">
        <f>AD5736*AK$1</f>
        <v/>
      </c>
      <c r="AL5736" s="6">
        <f>AD5736*AL$1</f>
        <v/>
      </c>
    </row>
    <row r="5737">
      <c r="A5737" s="11">
        <f>idx_weight!A5736</f>
        <v/>
      </c>
      <c r="B5737" s="8">
        <f>idx_weight!B5736</f>
        <v/>
      </c>
      <c r="C5737" s="8">
        <f>idx_weight!C5736</f>
        <v/>
      </c>
      <c r="D5737" s="8">
        <f>idx_weight!D5736</f>
        <v/>
      </c>
      <c r="E5737" s="8">
        <f>idx_weight!E5736</f>
        <v/>
      </c>
      <c r="F5737" s="8">
        <f>idx_weight!F5736</f>
        <v/>
      </c>
      <c r="H5737" s="30" t="n">
        <v>248837995.3444694</v>
      </c>
      <c r="I5737" s="31" t="n"/>
      <c r="O5737" s="19" t="n">
        <v>42626</v>
      </c>
      <c r="P5737" s="23" t="n">
        <v>-8.21605198302322e-05</v>
      </c>
      <c r="Q5737" s="23" t="n">
        <v>3.014582300000036</v>
      </c>
      <c r="R5737" s="23" t="n">
        <v>5.228254263078824e-05</v>
      </c>
      <c r="S5737" s="23" t="n">
        <v>2.36802699999999</v>
      </c>
      <c r="T5737" s="23" t="n">
        <v>4.81032784871438e-05</v>
      </c>
      <c r="U5737" s="23" t="n">
        <v>2.272303700000011</v>
      </c>
      <c r="W5737" s="8">
        <f>IF(ISERROR(MATCH($O5737,$J:$J, 0)), W5736+W5736*P5737, $H5737*$B5737)</f>
        <v/>
      </c>
      <c r="X5737" s="8">
        <f>IF(ISERROR(MATCH($O5737,$J:$J, 0)), X5736+X5736*R5737, $H5737*$C5737)</f>
        <v/>
      </c>
      <c r="Y5737" s="8">
        <f>IF(ISERROR(MATCH($O5737,$J:$J, 0)), Y5736+Y5736*T5737, $H5737*$D5737)</f>
        <v/>
      </c>
      <c r="AA5737" s="1">
        <f>O5737</f>
        <v/>
      </c>
      <c r="AB5737" s="3">
        <f>W5737/$H5737</f>
        <v/>
      </c>
      <c r="AC5737" s="3">
        <f>X5737/$H5737</f>
        <v/>
      </c>
      <c r="AD5737" s="3">
        <f>Y5737/$H5737</f>
        <v/>
      </c>
      <c r="AF5737" s="1">
        <f>AA5737</f>
        <v/>
      </c>
      <c r="AG5737" s="6">
        <f>AB5737*AG$1</f>
        <v/>
      </c>
      <c r="AH5737" s="6">
        <f>AB5737*AH$1</f>
        <v/>
      </c>
      <c r="AI5737" s="6">
        <f>AC5737*AI$1</f>
        <v/>
      </c>
      <c r="AJ5737" s="6">
        <f>AC5737*AJ$1</f>
        <v/>
      </c>
      <c r="AK5737" s="6">
        <f>AD5737*AK$1</f>
        <v/>
      </c>
      <c r="AL5737" s="6">
        <f>AD5737*AL$1</f>
        <v/>
      </c>
    </row>
    <row r="5738">
      <c r="A5738" s="11">
        <f>idx_weight!A5737</f>
        <v/>
      </c>
      <c r="B5738" s="8">
        <f>idx_weight!B5737</f>
        <v/>
      </c>
      <c r="C5738" s="8">
        <f>idx_weight!C5737</f>
        <v/>
      </c>
      <c r="D5738" s="8">
        <f>idx_weight!D5737</f>
        <v/>
      </c>
      <c r="E5738" s="8">
        <f>idx_weight!E5737</f>
        <v/>
      </c>
      <c r="F5738" s="8">
        <f>idx_weight!F5737</f>
        <v/>
      </c>
      <c r="H5738" s="30" t="n">
        <v>248849407.2947108</v>
      </c>
      <c r="I5738" s="31" t="n"/>
      <c r="O5738" s="19" t="n">
        <v>42627</v>
      </c>
      <c r="P5738" s="23" t="n">
        <v>4.272565389906724e-05</v>
      </c>
      <c r="Q5738" s="23" t="n">
        <v>3.014711100000036</v>
      </c>
      <c r="R5738" s="23" t="n">
        <v>4.586096357850344e-05</v>
      </c>
      <c r="S5738" s="23" t="n">
        <v>2.36813559999999</v>
      </c>
      <c r="T5738" s="23" t="n">
        <v>3.841916025582037e-05</v>
      </c>
      <c r="U5738" s="23" t="n">
        <v>2.272391000000011</v>
      </c>
      <c r="W5738" s="8">
        <f>IF(ISERROR(MATCH($O5738,$J:$J, 0)), W5737+W5737*P5738, $H5738*$B5738)</f>
        <v/>
      </c>
      <c r="X5738" s="8">
        <f>IF(ISERROR(MATCH($O5738,$J:$J, 0)), X5737+X5737*R5738, $H5738*$C5738)</f>
        <v/>
      </c>
      <c r="Y5738" s="8">
        <f>IF(ISERROR(MATCH($O5738,$J:$J, 0)), Y5737+Y5737*T5738, $H5738*$D5738)</f>
        <v/>
      </c>
      <c r="AA5738" s="1">
        <f>O5738</f>
        <v/>
      </c>
      <c r="AB5738" s="3">
        <f>W5738/$H5738</f>
        <v/>
      </c>
      <c r="AC5738" s="3">
        <f>X5738/$H5738</f>
        <v/>
      </c>
      <c r="AD5738" s="3">
        <f>Y5738/$H5738</f>
        <v/>
      </c>
      <c r="AF5738" s="1">
        <f>AA5738</f>
        <v/>
      </c>
      <c r="AG5738" s="6">
        <f>AB5738*AG$1</f>
        <v/>
      </c>
      <c r="AH5738" s="6">
        <f>AB5738*AH$1</f>
        <v/>
      </c>
      <c r="AI5738" s="6">
        <f>AC5738*AI$1</f>
        <v/>
      </c>
      <c r="AJ5738" s="6">
        <f>AC5738*AJ$1</f>
        <v/>
      </c>
      <c r="AK5738" s="6">
        <f>AD5738*AK$1</f>
        <v/>
      </c>
      <c r="AL5738" s="6">
        <f>AD5738*AL$1</f>
        <v/>
      </c>
    </row>
    <row r="5739">
      <c r="A5739" s="11">
        <f>idx_weight!A5738</f>
        <v/>
      </c>
      <c r="B5739" s="8">
        <f>idx_weight!B5738</f>
        <v/>
      </c>
      <c r="C5739" s="8">
        <f>idx_weight!C5738</f>
        <v/>
      </c>
      <c r="D5739" s="8">
        <f>idx_weight!D5738</f>
        <v/>
      </c>
      <c r="E5739" s="8">
        <f>idx_weight!E5738</f>
        <v/>
      </c>
      <c r="F5739" s="8">
        <f>idx_weight!F5738</f>
        <v/>
      </c>
      <c r="H5739" s="30" t="n">
        <v>248860829.7531938</v>
      </c>
      <c r="I5739" s="31" t="n"/>
      <c r="O5739" s="19" t="n">
        <v>42628</v>
      </c>
      <c r="P5739" s="23" t="n">
        <v>4.255797512398019e-05</v>
      </c>
      <c r="Q5739" s="23" t="n">
        <v>3.014839400000036</v>
      </c>
      <c r="R5739" s="23" t="n">
        <v>4.590108775870405e-05</v>
      </c>
      <c r="S5739" s="23" t="n">
        <v>2.36824429999999</v>
      </c>
      <c r="T5739" s="23" t="n">
        <v>3.846169079180228e-05</v>
      </c>
      <c r="U5739" s="23" t="n">
        <v>2.272478400000011</v>
      </c>
      <c r="W5739" s="8">
        <f>IF(ISERROR(MATCH($O5739,$J:$J, 0)), W5738+W5738*P5739, $H5739*$B5739)</f>
        <v/>
      </c>
      <c r="X5739" s="8">
        <f>IF(ISERROR(MATCH($O5739,$J:$J, 0)), X5738+X5738*R5739, $H5739*$C5739)</f>
        <v/>
      </c>
      <c r="Y5739" s="8">
        <f>IF(ISERROR(MATCH($O5739,$J:$J, 0)), Y5738+Y5738*T5739, $H5739*$D5739)</f>
        <v/>
      </c>
      <c r="AA5739" s="1">
        <f>O5739</f>
        <v/>
      </c>
      <c r="AB5739" s="3">
        <f>W5739/$H5739</f>
        <v/>
      </c>
      <c r="AC5739" s="3">
        <f>X5739/$H5739</f>
        <v/>
      </c>
      <c r="AD5739" s="3">
        <f>Y5739/$H5739</f>
        <v/>
      </c>
      <c r="AF5739" s="1">
        <f>AA5739</f>
        <v/>
      </c>
      <c r="AG5739" s="6">
        <f>AB5739*AG$1</f>
        <v/>
      </c>
      <c r="AH5739" s="6">
        <f>AB5739*AH$1</f>
        <v/>
      </c>
      <c r="AI5739" s="6">
        <f>AC5739*AI$1</f>
        <v/>
      </c>
      <c r="AJ5739" s="6">
        <f>AC5739*AJ$1</f>
        <v/>
      </c>
      <c r="AK5739" s="6">
        <f>AD5739*AK$1</f>
        <v/>
      </c>
      <c r="AL5739" s="6">
        <f>AD5739*AL$1</f>
        <v/>
      </c>
    </row>
    <row r="5740">
      <c r="A5740" s="11">
        <f>idx_weight!A5739</f>
        <v/>
      </c>
      <c r="B5740" s="8">
        <f>idx_weight!B5739</f>
        <v/>
      </c>
      <c r="C5740" s="8">
        <f>idx_weight!C5739</f>
        <v/>
      </c>
      <c r="D5740" s="8">
        <f>idx_weight!D5739</f>
        <v/>
      </c>
      <c r="E5740" s="8">
        <f>idx_weight!E5739</f>
        <v/>
      </c>
      <c r="F5740" s="8">
        <f>idx_weight!F5739</f>
        <v/>
      </c>
      <c r="H5740" s="30" t="n">
        <v>248872252.2116767</v>
      </c>
      <c r="I5740" s="31" t="n"/>
      <c r="O5740" s="19" t="n">
        <v>42629</v>
      </c>
      <c r="P5740" s="23" t="n">
        <v>4.27220103331738e-05</v>
      </c>
      <c r="Q5740" s="23" t="n">
        <v>3.014968200000035</v>
      </c>
      <c r="R5740" s="23" t="n">
        <v>4.589898094553568e-05</v>
      </c>
      <c r="S5740" s="23" t="n">
        <v>2.36835299999999</v>
      </c>
      <c r="T5740" s="23" t="n">
        <v>3.841620672839774e-05</v>
      </c>
      <c r="U5740" s="23" t="n">
        <v>2.272565700000011</v>
      </c>
      <c r="W5740" s="8">
        <f>IF(ISERROR(MATCH($O5740,$J:$J, 0)), W5739+W5739*P5740, $H5740*$B5740)</f>
        <v/>
      </c>
      <c r="X5740" s="8">
        <f>IF(ISERROR(MATCH($O5740,$J:$J, 0)), X5739+X5739*R5740, $H5740*$C5740)</f>
        <v/>
      </c>
      <c r="Y5740" s="8">
        <f>IF(ISERROR(MATCH($O5740,$J:$J, 0)), Y5739+Y5739*T5740, $H5740*$D5740)</f>
        <v/>
      </c>
      <c r="AA5740" s="1">
        <f>O5740</f>
        <v/>
      </c>
      <c r="AB5740" s="3">
        <f>W5740/$H5740</f>
        <v/>
      </c>
      <c r="AC5740" s="3">
        <f>X5740/$H5740</f>
        <v/>
      </c>
      <c r="AD5740" s="3">
        <f>Y5740/$H5740</f>
        <v/>
      </c>
      <c r="AF5740" s="1">
        <f>AA5740</f>
        <v/>
      </c>
      <c r="AG5740" s="6">
        <f>AB5740*AG$1</f>
        <v/>
      </c>
      <c r="AH5740" s="6">
        <f>AB5740*AH$1</f>
        <v/>
      </c>
      <c r="AI5740" s="6">
        <f>AC5740*AI$1</f>
        <v/>
      </c>
      <c r="AJ5740" s="6">
        <f>AC5740*AJ$1</f>
        <v/>
      </c>
      <c r="AK5740" s="6">
        <f>AD5740*AK$1</f>
        <v/>
      </c>
      <c r="AL5740" s="6">
        <f>AD5740*AL$1</f>
        <v/>
      </c>
    </row>
    <row r="5741">
      <c r="A5741" s="11">
        <f>idx_weight!A5740</f>
        <v/>
      </c>
      <c r="B5741" s="8">
        <f>idx_weight!B5740</f>
        <v/>
      </c>
      <c r="C5741" s="8">
        <f>idx_weight!C5740</f>
        <v/>
      </c>
      <c r="D5741" s="8">
        <f>idx_weight!D5740</f>
        <v/>
      </c>
      <c r="E5741" s="8">
        <f>idx_weight!E5740</f>
        <v/>
      </c>
      <c r="F5741" s="8">
        <f>idx_weight!F5740</f>
        <v/>
      </c>
      <c r="H5741" s="30" t="n">
        <v>248883664.1619182</v>
      </c>
      <c r="I5741" s="31" t="n"/>
      <c r="O5741" s="19" t="n">
        <v>42630</v>
      </c>
      <c r="P5741" s="23" t="n">
        <v>0</v>
      </c>
      <c r="Q5741" s="23" t="n">
        <v>3.014968200000035</v>
      </c>
      <c r="R5741" s="23" t="n">
        <v>4.585465089035345e-05</v>
      </c>
      <c r="S5741" s="23" t="n">
        <v>2.36846159999999</v>
      </c>
      <c r="T5741" s="23" t="n">
        <v>3.845873410823764e-05</v>
      </c>
      <c r="U5741" s="23" t="n">
        <v>2.272653100000011</v>
      </c>
      <c r="W5741" s="8">
        <f>IF(ISERROR(MATCH($O5741,$J:$J, 0)), W5740+W5740*P5741, $H5741*$B5741)</f>
        <v/>
      </c>
      <c r="X5741" s="8">
        <f>IF(ISERROR(MATCH($O5741,$J:$J, 0)), X5740+X5740*R5741, $H5741*$C5741)</f>
        <v/>
      </c>
      <c r="Y5741" s="8">
        <f>IF(ISERROR(MATCH($O5741,$J:$J, 0)), Y5740+Y5740*T5741, $H5741*$D5741)</f>
        <v/>
      </c>
      <c r="AA5741" s="1">
        <f>O5741</f>
        <v/>
      </c>
      <c r="AB5741" s="3">
        <f>W5741/$H5741</f>
        <v/>
      </c>
      <c r="AC5741" s="3">
        <f>X5741/$H5741</f>
        <v/>
      </c>
      <c r="AD5741" s="3">
        <f>Y5741/$H5741</f>
        <v/>
      </c>
      <c r="AF5741" s="1">
        <f>AA5741</f>
        <v/>
      </c>
      <c r="AG5741" s="6">
        <f>AB5741*AG$1</f>
        <v/>
      </c>
      <c r="AH5741" s="6">
        <f>AB5741*AH$1</f>
        <v/>
      </c>
      <c r="AI5741" s="6">
        <f>AC5741*AI$1</f>
        <v/>
      </c>
      <c r="AJ5741" s="6">
        <f>AC5741*AJ$1</f>
        <v/>
      </c>
      <c r="AK5741" s="6">
        <f>AD5741*AK$1</f>
        <v/>
      </c>
      <c r="AL5741" s="6">
        <f>AD5741*AL$1</f>
        <v/>
      </c>
    </row>
    <row r="5742">
      <c r="A5742" s="11">
        <f>idx_weight!A5741</f>
        <v/>
      </c>
      <c r="B5742" s="8">
        <f>idx_weight!B5741</f>
        <v/>
      </c>
      <c r="C5742" s="8">
        <f>idx_weight!C5741</f>
        <v/>
      </c>
      <c r="D5742" s="8">
        <f>idx_weight!D5741</f>
        <v/>
      </c>
      <c r="E5742" s="8">
        <f>idx_weight!E5741</f>
        <v/>
      </c>
      <c r="F5742" s="8">
        <f>idx_weight!F5741</f>
        <v/>
      </c>
      <c r="H5742" s="30" t="n">
        <v>248895086.6204011</v>
      </c>
      <c r="I5742" s="31" t="n"/>
      <c r="O5742" s="19" t="n">
        <v>42631</v>
      </c>
      <c r="P5742" s="23" t="n">
        <v>0</v>
      </c>
      <c r="Q5742" s="23" t="n">
        <v>3.014968200000035</v>
      </c>
      <c r="R5742" s="23" t="n">
        <v>4.589476983718477e-05</v>
      </c>
      <c r="S5742" s="23" t="n">
        <v>2.36857029999999</v>
      </c>
      <c r="T5742" s="23" t="n">
        <v>3.84572550908846e-05</v>
      </c>
      <c r="U5742" s="23" t="n">
        <v>2.272740500000011</v>
      </c>
      <c r="W5742" s="8">
        <f>IF(ISERROR(MATCH($O5742,$J:$J, 0)), W5741+W5741*P5742, $H5742*$B5742)</f>
        <v/>
      </c>
      <c r="X5742" s="8">
        <f>IF(ISERROR(MATCH($O5742,$J:$J, 0)), X5741+X5741*R5742, $H5742*$C5742)</f>
        <v/>
      </c>
      <c r="Y5742" s="8">
        <f>IF(ISERROR(MATCH($O5742,$J:$J, 0)), Y5741+Y5741*T5742, $H5742*$D5742)</f>
        <v/>
      </c>
      <c r="AA5742" s="1">
        <f>O5742</f>
        <v/>
      </c>
      <c r="AB5742" s="3">
        <f>W5742/$H5742</f>
        <v/>
      </c>
      <c r="AC5742" s="3">
        <f>X5742/$H5742</f>
        <v/>
      </c>
      <c r="AD5742" s="3">
        <f>Y5742/$H5742</f>
        <v/>
      </c>
      <c r="AF5742" s="1">
        <f>AA5742</f>
        <v/>
      </c>
      <c r="AG5742" s="6">
        <f>AB5742*AG$1</f>
        <v/>
      </c>
      <c r="AH5742" s="6">
        <f>AB5742*AH$1</f>
        <v/>
      </c>
      <c r="AI5742" s="6">
        <f>AC5742*AI$1</f>
        <v/>
      </c>
      <c r="AJ5742" s="6">
        <f>AC5742*AJ$1</f>
        <v/>
      </c>
      <c r="AK5742" s="6">
        <f>AD5742*AK$1</f>
        <v/>
      </c>
      <c r="AL5742" s="6">
        <f>AD5742*AL$1</f>
        <v/>
      </c>
    </row>
    <row r="5743">
      <c r="A5743" s="11">
        <f>idx_weight!A5742</f>
        <v/>
      </c>
      <c r="B5743" s="8">
        <f>idx_weight!B5742</f>
        <v/>
      </c>
      <c r="C5743" s="8">
        <f>idx_weight!C5742</f>
        <v/>
      </c>
      <c r="D5743" s="8">
        <f>idx_weight!D5742</f>
        <v/>
      </c>
      <c r="E5743" s="8">
        <f>idx_weight!E5742</f>
        <v/>
      </c>
      <c r="F5743" s="8">
        <f>idx_weight!F5742</f>
        <v/>
      </c>
      <c r="H5743" s="30" t="n">
        <v>248868206.538709</v>
      </c>
      <c r="I5743" s="31" t="n"/>
      <c r="O5743" s="19" t="n">
        <v>42632</v>
      </c>
      <c r="P5743" s="23" t="n">
        <v>-0.001410462637715382</v>
      </c>
      <c r="Q5743" s="23" t="n">
        <v>3.010715700000035</v>
      </c>
      <c r="R5743" s="23" t="n">
        <v>-0.0001079976389133375</v>
      </c>
      <c r="S5743" s="23" t="n">
        <v>2.36831449999999</v>
      </c>
      <c r="T5743" s="23" t="n">
        <v>1.566390883622759e-05</v>
      </c>
      <c r="U5743" s="23" t="n">
        <v>2.272776100000012</v>
      </c>
      <c r="W5743" s="8">
        <f>IF(ISERROR(MATCH($O5743,$J:$J, 0)), W5742+W5742*P5743, $H5743*$B5743)</f>
        <v/>
      </c>
      <c r="X5743" s="8">
        <f>IF(ISERROR(MATCH($O5743,$J:$J, 0)), X5742+X5742*R5743, $H5743*$C5743)</f>
        <v/>
      </c>
      <c r="Y5743" s="8">
        <f>IF(ISERROR(MATCH($O5743,$J:$J, 0)), Y5742+Y5742*T5743, $H5743*$D5743)</f>
        <v/>
      </c>
      <c r="AA5743" s="1">
        <f>O5743</f>
        <v/>
      </c>
      <c r="AB5743" s="3">
        <f>W5743/$H5743</f>
        <v/>
      </c>
      <c r="AC5743" s="3">
        <f>X5743/$H5743</f>
        <v/>
      </c>
      <c r="AD5743" s="3">
        <f>Y5743/$H5743</f>
        <v/>
      </c>
      <c r="AF5743" s="1">
        <f>AA5743</f>
        <v/>
      </c>
      <c r="AG5743" s="6">
        <f>AB5743*AG$1</f>
        <v/>
      </c>
      <c r="AH5743" s="6">
        <f>AB5743*AH$1</f>
        <v/>
      </c>
      <c r="AI5743" s="6">
        <f>AC5743*AI$1</f>
        <v/>
      </c>
      <c r="AJ5743" s="6">
        <f>AC5743*AJ$1</f>
        <v/>
      </c>
      <c r="AK5743" s="6">
        <f>AD5743*AK$1</f>
        <v/>
      </c>
      <c r="AL5743" s="6">
        <f>AD5743*AL$1</f>
        <v/>
      </c>
    </row>
    <row r="5744">
      <c r="A5744" s="11">
        <f>idx_weight!A5743</f>
        <v/>
      </c>
      <c r="B5744" s="8">
        <f>idx_weight!B5743</f>
        <v/>
      </c>
      <c r="C5744" s="8">
        <f>idx_weight!C5743</f>
        <v/>
      </c>
      <c r="D5744" s="8">
        <f>idx_weight!D5743</f>
        <v/>
      </c>
      <c r="E5744" s="8">
        <f>idx_weight!E5743</f>
        <v/>
      </c>
      <c r="F5744" s="8">
        <f>idx_weight!F5743</f>
        <v/>
      </c>
      <c r="H5744" s="30" t="n">
        <v>248918740.6719605</v>
      </c>
      <c r="I5744" s="31" t="n"/>
      <c r="O5744" s="19" t="n">
        <v>42633</v>
      </c>
      <c r="P5744" s="23" t="n">
        <v>0.001922333616555028</v>
      </c>
      <c r="Q5744" s="23" t="n">
        <v>3.016503300000035</v>
      </c>
      <c r="R5744" s="23" t="n">
        <v>0.0002030558019214812</v>
      </c>
      <c r="S5744" s="23" t="n">
        <v>2.36879539999999</v>
      </c>
      <c r="T5744" s="23" t="n">
        <v>0.0004474703865462448</v>
      </c>
      <c r="U5744" s="23" t="n">
        <v>2.273793100000012</v>
      </c>
      <c r="W5744" s="8">
        <f>IF(ISERROR(MATCH($O5744,$J:$J, 0)), W5743+W5743*P5744, $H5744*$B5744)</f>
        <v/>
      </c>
      <c r="X5744" s="8">
        <f>IF(ISERROR(MATCH($O5744,$J:$J, 0)), X5743+X5743*R5744, $H5744*$C5744)</f>
        <v/>
      </c>
      <c r="Y5744" s="8">
        <f>IF(ISERROR(MATCH($O5744,$J:$J, 0)), Y5743+Y5743*T5744, $H5744*$D5744)</f>
        <v/>
      </c>
      <c r="AA5744" s="1">
        <f>O5744</f>
        <v/>
      </c>
      <c r="AB5744" s="3">
        <f>W5744/$H5744</f>
        <v/>
      </c>
      <c r="AC5744" s="3">
        <f>X5744/$H5744</f>
        <v/>
      </c>
      <c r="AD5744" s="3">
        <f>Y5744/$H5744</f>
        <v/>
      </c>
      <c r="AF5744" s="1">
        <f>AA5744</f>
        <v/>
      </c>
      <c r="AG5744" s="6">
        <f>AB5744*AG$1</f>
        <v/>
      </c>
      <c r="AH5744" s="6">
        <f>AB5744*AH$1</f>
        <v/>
      </c>
      <c r="AI5744" s="6">
        <f>AC5744*AI$1</f>
        <v/>
      </c>
      <c r="AJ5744" s="6">
        <f>AC5744*AJ$1</f>
        <v/>
      </c>
      <c r="AK5744" s="6">
        <f>AD5744*AK$1</f>
        <v/>
      </c>
      <c r="AL5744" s="6">
        <f>AD5744*AL$1</f>
        <v/>
      </c>
    </row>
    <row r="5745">
      <c r="A5745" s="11">
        <f>idx_weight!A5744</f>
        <v/>
      </c>
      <c r="B5745" s="8">
        <f>idx_weight!B5744</f>
        <v/>
      </c>
      <c r="C5745" s="8">
        <f>idx_weight!C5744</f>
        <v/>
      </c>
      <c r="D5745" s="8">
        <f>idx_weight!D5744</f>
        <v/>
      </c>
      <c r="E5745" s="8">
        <f>idx_weight!E5744</f>
        <v/>
      </c>
      <c r="F5745" s="8">
        <f>idx_weight!F5744</f>
        <v/>
      </c>
      <c r="H5745" s="30" t="n">
        <v>248933956.6056158</v>
      </c>
      <c r="I5745" s="31" t="n"/>
      <c r="O5745" s="19" t="n">
        <v>42634</v>
      </c>
      <c r="P5745" s="23" t="n">
        <v>-0.001013756557136758</v>
      </c>
      <c r="Q5745" s="23" t="n">
        <v>3.013445300000035</v>
      </c>
      <c r="R5745" s="23" t="n">
        <v>6.112811600367252e-05</v>
      </c>
      <c r="S5745" s="23" t="n">
        <v>2.36894019999999</v>
      </c>
      <c r="T5745" s="23" t="n">
        <v>0.0001261328482349278</v>
      </c>
      <c r="U5745" s="23" t="n">
        <v>2.274079900000012</v>
      </c>
      <c r="W5745" s="8">
        <f>IF(ISERROR(MATCH($O5745,$J:$J, 0)), W5744+W5744*P5745, $H5745*$B5745)</f>
        <v/>
      </c>
      <c r="X5745" s="8">
        <f>IF(ISERROR(MATCH($O5745,$J:$J, 0)), X5744+X5744*R5745, $H5745*$C5745)</f>
        <v/>
      </c>
      <c r="Y5745" s="8">
        <f>IF(ISERROR(MATCH($O5745,$J:$J, 0)), Y5744+Y5744*T5745, $H5745*$D5745)</f>
        <v/>
      </c>
      <c r="AA5745" s="1">
        <f>O5745</f>
        <v/>
      </c>
      <c r="AB5745" s="3">
        <f>W5745/$H5745</f>
        <v/>
      </c>
      <c r="AC5745" s="3">
        <f>X5745/$H5745</f>
        <v/>
      </c>
      <c r="AD5745" s="3">
        <f>Y5745/$H5745</f>
        <v/>
      </c>
      <c r="AF5745" s="1">
        <f>AA5745</f>
        <v/>
      </c>
      <c r="AG5745" s="6">
        <f>AB5745*AG$1</f>
        <v/>
      </c>
      <c r="AH5745" s="6">
        <f>AB5745*AH$1</f>
        <v/>
      </c>
      <c r="AI5745" s="6">
        <f>AC5745*AI$1</f>
        <v/>
      </c>
      <c r="AJ5745" s="6">
        <f>AC5745*AJ$1</f>
        <v/>
      </c>
      <c r="AK5745" s="6">
        <f>AD5745*AK$1</f>
        <v/>
      </c>
      <c r="AL5745" s="6">
        <f>AD5745*AL$1</f>
        <v/>
      </c>
    </row>
    <row r="5746">
      <c r="A5746" s="11">
        <f>idx_weight!A5745</f>
        <v/>
      </c>
      <c r="B5746" s="8">
        <f>idx_weight!B5745</f>
        <v/>
      </c>
      <c r="C5746" s="8">
        <f>idx_weight!C5745</f>
        <v/>
      </c>
      <c r="D5746" s="8">
        <f>idx_weight!D5745</f>
        <v/>
      </c>
      <c r="E5746" s="8">
        <f>idx_weight!E5745</f>
        <v/>
      </c>
      <c r="F5746" s="8">
        <f>idx_weight!F5745</f>
        <v/>
      </c>
      <c r="H5746" s="30" t="n">
        <v>249032114.0892303</v>
      </c>
      <c r="I5746" s="31" t="n"/>
      <c r="O5746" s="19" t="n">
        <v>42635</v>
      </c>
      <c r="P5746" s="23" t="n">
        <v>0.004773738551020035</v>
      </c>
      <c r="Q5746" s="23" t="n">
        <v>3.027830700000036</v>
      </c>
      <c r="R5746" s="23" t="n">
        <v>0.000394311346483045</v>
      </c>
      <c r="S5746" s="23" t="n">
        <v>2.36987429999999</v>
      </c>
      <c r="T5746" s="23" t="n">
        <v>0.0006968532635989177</v>
      </c>
      <c r="U5746" s="23" t="n">
        <v>2.275664600000011</v>
      </c>
      <c r="W5746" s="8">
        <f>IF(ISERROR(MATCH($O5746,$J:$J, 0)), W5745+W5745*P5746, $H5746*$B5746)</f>
        <v/>
      </c>
      <c r="X5746" s="8">
        <f>IF(ISERROR(MATCH($O5746,$J:$J, 0)), X5745+X5745*R5746, $H5746*$C5746)</f>
        <v/>
      </c>
      <c r="Y5746" s="8">
        <f>IF(ISERROR(MATCH($O5746,$J:$J, 0)), Y5745+Y5745*T5746, $H5746*$D5746)</f>
        <v/>
      </c>
      <c r="AA5746" s="1">
        <f>O5746</f>
        <v/>
      </c>
      <c r="AB5746" s="3">
        <f>W5746/$H5746</f>
        <v/>
      </c>
      <c r="AC5746" s="3">
        <f>X5746/$H5746</f>
        <v/>
      </c>
      <c r="AD5746" s="3">
        <f>Y5746/$H5746</f>
        <v/>
      </c>
      <c r="AF5746" s="1">
        <f>AA5746</f>
        <v/>
      </c>
      <c r="AG5746" s="6">
        <f>AB5746*AG$1</f>
        <v/>
      </c>
      <c r="AH5746" s="6">
        <f>AB5746*AH$1</f>
        <v/>
      </c>
      <c r="AI5746" s="6">
        <f>AC5746*AI$1</f>
        <v/>
      </c>
      <c r="AJ5746" s="6">
        <f>AC5746*AJ$1</f>
        <v/>
      </c>
      <c r="AK5746" s="6">
        <f>AD5746*AK$1</f>
        <v/>
      </c>
      <c r="AL5746" s="6">
        <f>AD5746*AL$1</f>
        <v/>
      </c>
    </row>
    <row r="5747">
      <c r="A5747" s="11">
        <f>idx_weight!A5746</f>
        <v/>
      </c>
      <c r="B5747" s="8">
        <f>idx_weight!B5746</f>
        <v/>
      </c>
      <c r="C5747" s="8">
        <f>idx_weight!C5746</f>
        <v/>
      </c>
      <c r="D5747" s="8">
        <f>idx_weight!D5746</f>
        <v/>
      </c>
      <c r="E5747" s="8">
        <f>idx_weight!E5746</f>
        <v/>
      </c>
      <c r="F5747" s="8">
        <f>idx_weight!F5746</f>
        <v/>
      </c>
      <c r="H5747" s="30" t="n">
        <v>248923038.5427236</v>
      </c>
      <c r="I5747" s="31" t="n"/>
      <c r="O5747" s="19" t="n">
        <v>42636</v>
      </c>
      <c r="P5747" s="23" t="n">
        <v>0.0004716578109866809</v>
      </c>
      <c r="Q5747" s="23" t="n">
        <v>3.029258800000036</v>
      </c>
      <c r="R5747" s="23" t="n">
        <v>-0.0004379979140665125</v>
      </c>
      <c r="S5747" s="23" t="n">
        <v>2.36883629999999</v>
      </c>
      <c r="T5747" s="23" t="n">
        <v>-0.0002075877086632483</v>
      </c>
      <c r="U5747" s="23" t="n">
        <v>2.275192200000011</v>
      </c>
      <c r="W5747" s="8">
        <f>IF(ISERROR(MATCH($O5747,$J:$J, 0)), W5746+W5746*P5747, $H5747*$B5747)</f>
        <v/>
      </c>
      <c r="X5747" s="8">
        <f>IF(ISERROR(MATCH($O5747,$J:$J, 0)), X5746+X5746*R5747, $H5747*$C5747)</f>
        <v/>
      </c>
      <c r="Y5747" s="8">
        <f>IF(ISERROR(MATCH($O5747,$J:$J, 0)), Y5746+Y5746*T5747, $H5747*$D5747)</f>
        <v/>
      </c>
      <c r="AA5747" s="1">
        <f>O5747</f>
        <v/>
      </c>
      <c r="AB5747" s="3">
        <f>W5747/$H5747</f>
        <v/>
      </c>
      <c r="AC5747" s="3">
        <f>X5747/$H5747</f>
        <v/>
      </c>
      <c r="AD5747" s="3">
        <f>Y5747/$H5747</f>
        <v/>
      </c>
      <c r="AF5747" s="1">
        <f>AA5747</f>
        <v/>
      </c>
      <c r="AG5747" s="6">
        <f>AB5747*AG$1</f>
        <v/>
      </c>
      <c r="AH5747" s="6">
        <f>AB5747*AH$1</f>
        <v/>
      </c>
      <c r="AI5747" s="6">
        <f>AC5747*AI$1</f>
        <v/>
      </c>
      <c r="AJ5747" s="6">
        <f>AC5747*AJ$1</f>
        <v/>
      </c>
      <c r="AK5747" s="6">
        <f>AD5747*AK$1</f>
        <v/>
      </c>
      <c r="AL5747" s="6">
        <f>AD5747*AL$1</f>
        <v/>
      </c>
    </row>
    <row r="5748">
      <c r="A5748" s="11">
        <f>idx_weight!A5747</f>
        <v/>
      </c>
      <c r="B5748" s="8">
        <f>idx_weight!B5747</f>
        <v/>
      </c>
      <c r="C5748" s="8">
        <f>idx_weight!C5747</f>
        <v/>
      </c>
      <c r="D5748" s="8">
        <f>idx_weight!D5747</f>
        <v/>
      </c>
      <c r="E5748" s="8">
        <f>idx_weight!E5747</f>
        <v/>
      </c>
      <c r="F5748" s="8">
        <f>idx_weight!F5747</f>
        <v/>
      </c>
      <c r="H5748" s="30" t="n">
        <v>248934534.5588968</v>
      </c>
      <c r="I5748" s="31" t="n"/>
      <c r="O5748" s="19" t="n">
        <v>42637</v>
      </c>
      <c r="P5748" s="23" t="n">
        <v>4.096711710466217e-05</v>
      </c>
      <c r="Q5748" s="23" t="n">
        <v>3.029382900000036</v>
      </c>
      <c r="R5748" s="23" t="n">
        <v>4.618301399705871e-05</v>
      </c>
      <c r="S5748" s="23" t="n">
        <v>2.36894569999999</v>
      </c>
      <c r="T5748" s="23" t="n">
        <v>3.749133809449745e-05</v>
      </c>
      <c r="U5748" s="23" t="n">
        <v>2.275277500000012</v>
      </c>
      <c r="W5748" s="8">
        <f>IF(ISERROR(MATCH($O5748,$J:$J, 0)), W5747+W5747*P5748, $H5748*$B5748)</f>
        <v/>
      </c>
      <c r="X5748" s="8">
        <f>IF(ISERROR(MATCH($O5748,$J:$J, 0)), X5747+X5747*R5748, $H5748*$C5748)</f>
        <v/>
      </c>
      <c r="Y5748" s="8">
        <f>IF(ISERROR(MATCH($O5748,$J:$J, 0)), Y5747+Y5747*T5748, $H5748*$D5748)</f>
        <v/>
      </c>
      <c r="AA5748" s="1">
        <f>O5748</f>
        <v/>
      </c>
      <c r="AB5748" s="3">
        <f>W5748/$H5748</f>
        <v/>
      </c>
      <c r="AC5748" s="3">
        <f>X5748/$H5748</f>
        <v/>
      </c>
      <c r="AD5748" s="3">
        <f>Y5748/$H5748</f>
        <v/>
      </c>
      <c r="AF5748" s="1">
        <f>AA5748</f>
        <v/>
      </c>
      <c r="AG5748" s="6">
        <f>AB5748*AG$1</f>
        <v/>
      </c>
      <c r="AH5748" s="6">
        <f>AB5748*AH$1</f>
        <v/>
      </c>
      <c r="AI5748" s="6">
        <f>AC5748*AI$1</f>
        <v/>
      </c>
      <c r="AJ5748" s="6">
        <f>AC5748*AJ$1</f>
        <v/>
      </c>
      <c r="AK5748" s="6">
        <f>AD5748*AK$1</f>
        <v/>
      </c>
      <c r="AL5748" s="6">
        <f>AD5748*AL$1</f>
        <v/>
      </c>
    </row>
    <row r="5749">
      <c r="A5749" s="11">
        <f>idx_weight!A5748</f>
        <v/>
      </c>
      <c r="B5749" s="8">
        <f>idx_weight!B5748</f>
        <v/>
      </c>
      <c r="C5749" s="8">
        <f>idx_weight!C5748</f>
        <v/>
      </c>
      <c r="D5749" s="8">
        <f>idx_weight!D5748</f>
        <v/>
      </c>
      <c r="E5749" s="8">
        <f>idx_weight!E5748</f>
        <v/>
      </c>
      <c r="F5749" s="8">
        <f>idx_weight!F5748</f>
        <v/>
      </c>
      <c r="H5749" s="30" t="n">
        <v>248946020.0668286</v>
      </c>
      <c r="I5749" s="31" t="n"/>
      <c r="O5749" s="19" t="n">
        <v>42638</v>
      </c>
      <c r="P5749" s="23" t="n">
        <v>4.093242884550818e-05</v>
      </c>
      <c r="Q5749" s="23" t="n">
        <v>3.029506900000036</v>
      </c>
      <c r="R5749" s="23" t="n">
        <v>4.613866835367908e-05</v>
      </c>
      <c r="S5749" s="23" t="n">
        <v>2.36905499999999</v>
      </c>
      <c r="T5749" s="23" t="n">
        <v>3.753388322969009e-05</v>
      </c>
      <c r="U5749" s="23" t="n">
        <v>2.275362900000012</v>
      </c>
      <c r="W5749" s="8">
        <f>IF(ISERROR(MATCH($O5749,$J:$J, 0)), W5748+W5748*P5749, $H5749*$B5749)</f>
        <v/>
      </c>
      <c r="X5749" s="8">
        <f>IF(ISERROR(MATCH($O5749,$J:$J, 0)), X5748+X5748*R5749, $H5749*$C5749)</f>
        <v/>
      </c>
      <c r="Y5749" s="8">
        <f>IF(ISERROR(MATCH($O5749,$J:$J, 0)), Y5748+Y5748*T5749, $H5749*$D5749)</f>
        <v/>
      </c>
      <c r="AA5749" s="1">
        <f>O5749</f>
        <v/>
      </c>
      <c r="AB5749" s="3">
        <f>W5749/$H5749</f>
        <v/>
      </c>
      <c r="AC5749" s="3">
        <f>X5749/$H5749</f>
        <v/>
      </c>
      <c r="AD5749" s="3">
        <f>Y5749/$H5749</f>
        <v/>
      </c>
      <c r="AF5749" s="1">
        <f>AA5749</f>
        <v/>
      </c>
      <c r="AG5749" s="6">
        <f>AB5749*AG$1</f>
        <v/>
      </c>
      <c r="AH5749" s="6">
        <f>AB5749*AH$1</f>
        <v/>
      </c>
      <c r="AI5749" s="6">
        <f>AC5749*AI$1</f>
        <v/>
      </c>
      <c r="AJ5749" s="6">
        <f>AC5749*AJ$1</f>
        <v/>
      </c>
      <c r="AK5749" s="6">
        <f>AD5749*AK$1</f>
        <v/>
      </c>
      <c r="AL5749" s="6">
        <f>AD5749*AL$1</f>
        <v/>
      </c>
    </row>
    <row r="5750">
      <c r="A5750" s="11">
        <f>idx_weight!A5749</f>
        <v/>
      </c>
      <c r="B5750" s="8">
        <f>idx_weight!B5749</f>
        <v/>
      </c>
      <c r="C5750" s="8">
        <f>idx_weight!C5749</f>
        <v/>
      </c>
      <c r="D5750" s="8">
        <f>idx_weight!D5749</f>
        <v/>
      </c>
      <c r="E5750" s="8">
        <f>idx_weight!E5749</f>
        <v/>
      </c>
      <c r="F5750" s="8">
        <f>idx_weight!F5749</f>
        <v/>
      </c>
      <c r="H5750" s="30" t="n">
        <v>248864591.7036417</v>
      </c>
      <c r="I5750" s="31" t="n"/>
      <c r="O5750" s="19" t="n">
        <v>42639</v>
      </c>
      <c r="P5750" s="23" t="n">
        <v>0.0008805063292642856</v>
      </c>
      <c r="Q5750" s="23" t="n">
        <v>3.032174400000036</v>
      </c>
      <c r="R5750" s="23" t="n">
        <v>-0.0003270924482545734</v>
      </c>
      <c r="S5750" s="23" t="n">
        <v>2.36828009999999</v>
      </c>
      <c r="T5750" s="23" t="n">
        <v>-7.994329168325987e-05</v>
      </c>
      <c r="U5750" s="23" t="n">
        <v>2.275181000000012</v>
      </c>
      <c r="W5750" s="8">
        <f>IF(ISERROR(MATCH($O5750,$J:$J, 0)), W5749+W5749*P5750, $H5750*$B5750)</f>
        <v/>
      </c>
      <c r="X5750" s="8">
        <f>IF(ISERROR(MATCH($O5750,$J:$J, 0)), X5749+X5749*R5750, $H5750*$C5750)</f>
        <v/>
      </c>
      <c r="Y5750" s="8">
        <f>IF(ISERROR(MATCH($O5750,$J:$J, 0)), Y5749+Y5749*T5750, $H5750*$D5750)</f>
        <v/>
      </c>
      <c r="AA5750" s="1">
        <f>O5750</f>
        <v/>
      </c>
      <c r="AB5750" s="3">
        <f>W5750/$H5750</f>
        <v/>
      </c>
      <c r="AC5750" s="3">
        <f>X5750/$H5750</f>
        <v/>
      </c>
      <c r="AD5750" s="3">
        <f>Y5750/$H5750</f>
        <v/>
      </c>
      <c r="AF5750" s="1">
        <f>AA5750</f>
        <v/>
      </c>
      <c r="AG5750" s="6">
        <f>AB5750*AG$1</f>
        <v/>
      </c>
      <c r="AH5750" s="6">
        <f>AB5750*AH$1</f>
        <v/>
      </c>
      <c r="AI5750" s="6">
        <f>AC5750*AI$1</f>
        <v/>
      </c>
      <c r="AJ5750" s="6">
        <f>AC5750*AJ$1</f>
        <v/>
      </c>
      <c r="AK5750" s="6">
        <f>AD5750*AK$1</f>
        <v/>
      </c>
      <c r="AL5750" s="6">
        <f>AD5750*AL$1</f>
        <v/>
      </c>
    </row>
    <row r="5751">
      <c r="A5751" s="11">
        <f>idx_weight!A5750</f>
        <v/>
      </c>
      <c r="B5751" s="8">
        <f>idx_weight!B5750</f>
        <v/>
      </c>
      <c r="C5751" s="8">
        <f>idx_weight!C5750</f>
        <v/>
      </c>
      <c r="D5751" s="8">
        <f>idx_weight!D5750</f>
        <v/>
      </c>
      <c r="E5751" s="8">
        <f>idx_weight!E5750</f>
        <v/>
      </c>
      <c r="F5751" s="8">
        <f>idx_weight!F5750</f>
        <v/>
      </c>
      <c r="H5751" s="30" t="n">
        <v>248816611.0730686</v>
      </c>
      <c r="I5751" s="31" t="n"/>
      <c r="O5751" s="19" t="n">
        <v>42640</v>
      </c>
      <c r="P5751" s="23" t="n">
        <v>-0.0006736749706744982</v>
      </c>
      <c r="Q5751" s="23" t="n">
        <v>3.030131700000036</v>
      </c>
      <c r="R5751" s="23" t="n">
        <v>-0.0001927981407267021</v>
      </c>
      <c r="S5751" s="23" t="n">
        <v>2.36782349999999</v>
      </c>
      <c r="T5751" s="23" t="n">
        <v>-0.0001584928847419009</v>
      </c>
      <c r="U5751" s="23" t="n">
        <v>2.274820400000012</v>
      </c>
      <c r="W5751" s="8">
        <f>IF(ISERROR(MATCH($O5751,$J:$J, 0)), W5750+W5750*P5751, $H5751*$B5751)</f>
        <v/>
      </c>
      <c r="X5751" s="8">
        <f>IF(ISERROR(MATCH($O5751,$J:$J, 0)), X5750+X5750*R5751, $H5751*$C5751)</f>
        <v/>
      </c>
      <c r="Y5751" s="8">
        <f>IF(ISERROR(MATCH($O5751,$J:$J, 0)), Y5750+Y5750*T5751, $H5751*$D5751)</f>
        <v/>
      </c>
      <c r="AA5751" s="1">
        <f>O5751</f>
        <v/>
      </c>
      <c r="AB5751" s="3">
        <f>W5751/$H5751</f>
        <v/>
      </c>
      <c r="AC5751" s="3">
        <f>X5751/$H5751</f>
        <v/>
      </c>
      <c r="AD5751" s="3">
        <f>Y5751/$H5751</f>
        <v/>
      </c>
      <c r="AF5751" s="1">
        <f>AA5751</f>
        <v/>
      </c>
      <c r="AG5751" s="6">
        <f>AB5751*AG$1</f>
        <v/>
      </c>
      <c r="AH5751" s="6">
        <f>AB5751*AH$1</f>
        <v/>
      </c>
      <c r="AI5751" s="6">
        <f>AC5751*AI$1</f>
        <v/>
      </c>
      <c r="AJ5751" s="6">
        <f>AC5751*AJ$1</f>
        <v/>
      </c>
      <c r="AK5751" s="6">
        <f>AD5751*AK$1</f>
        <v/>
      </c>
      <c r="AL5751" s="6">
        <f>AD5751*AL$1</f>
        <v/>
      </c>
    </row>
    <row r="5752">
      <c r="A5752" s="11">
        <f>idx_weight!A5751</f>
        <v/>
      </c>
      <c r="B5752" s="8">
        <f>idx_weight!B5751</f>
        <v/>
      </c>
      <c r="C5752" s="8">
        <f>idx_weight!C5751</f>
        <v/>
      </c>
      <c r="D5752" s="8">
        <f>idx_weight!D5751</f>
        <v/>
      </c>
      <c r="E5752" s="8">
        <f>idx_weight!E5751</f>
        <v/>
      </c>
      <c r="F5752" s="8">
        <f>idx_weight!F5751</f>
        <v/>
      </c>
      <c r="H5752" s="30" t="n">
        <v>248828916.2238354</v>
      </c>
      <c r="I5752" s="31" t="n"/>
      <c r="O5752" s="19" t="n">
        <v>42641</v>
      </c>
      <c r="P5752" s="23" t="n">
        <v>0.001597323311062659</v>
      </c>
      <c r="Q5752" s="23" t="n">
        <v>3.034971800000036</v>
      </c>
      <c r="R5752" s="23" t="n">
        <v>4.945469964301452e-05</v>
      </c>
      <c r="S5752" s="23" t="n">
        <v>2.36794059999999</v>
      </c>
      <c r="T5752" s="23" t="n">
        <v>0.0001542978953414931</v>
      </c>
      <c r="U5752" s="23" t="n">
        <v>2.275171400000012</v>
      </c>
      <c r="W5752" s="8">
        <f>IF(ISERROR(MATCH($O5752,$J:$J, 0)), W5751+W5751*P5752, $H5752*$B5752)</f>
        <v/>
      </c>
      <c r="X5752" s="8">
        <f>IF(ISERROR(MATCH($O5752,$J:$J, 0)), X5751+X5751*R5752, $H5752*$C5752)</f>
        <v/>
      </c>
      <c r="Y5752" s="8">
        <f>IF(ISERROR(MATCH($O5752,$J:$J, 0)), Y5751+Y5751*T5752, $H5752*$D5752)</f>
        <v/>
      </c>
      <c r="AA5752" s="1">
        <f>O5752</f>
        <v/>
      </c>
      <c r="AB5752" s="3">
        <f>W5752/$H5752</f>
        <v/>
      </c>
      <c r="AC5752" s="3">
        <f>X5752/$H5752</f>
        <v/>
      </c>
      <c r="AD5752" s="3">
        <f>Y5752/$H5752</f>
        <v/>
      </c>
      <c r="AF5752" s="1">
        <f>AA5752</f>
        <v/>
      </c>
      <c r="AG5752" s="6">
        <f>AB5752*AG$1</f>
        <v/>
      </c>
      <c r="AH5752" s="6">
        <f>AB5752*AH$1</f>
        <v/>
      </c>
      <c r="AI5752" s="6">
        <f>AC5752*AI$1</f>
        <v/>
      </c>
      <c r="AJ5752" s="6">
        <f>AC5752*AJ$1</f>
        <v/>
      </c>
      <c r="AK5752" s="6">
        <f>AD5752*AK$1</f>
        <v/>
      </c>
      <c r="AL5752" s="6">
        <f>AD5752*AL$1</f>
        <v/>
      </c>
    </row>
    <row r="5753">
      <c r="A5753" s="11">
        <f>idx_weight!A5752</f>
        <v/>
      </c>
      <c r="B5753" s="8">
        <f>idx_weight!B5752</f>
        <v/>
      </c>
      <c r="C5753" s="8">
        <f>idx_weight!C5752</f>
        <v/>
      </c>
      <c r="D5753" s="8">
        <f>idx_weight!D5752</f>
        <v/>
      </c>
      <c r="E5753" s="8">
        <f>idx_weight!E5752</f>
        <v/>
      </c>
      <c r="F5753" s="8">
        <f>idx_weight!F5752</f>
        <v/>
      </c>
      <c r="H5753" s="30" t="n">
        <v>248912141.4963144</v>
      </c>
      <c r="I5753" s="31" t="n"/>
      <c r="O5753" s="19" t="n">
        <v>42642</v>
      </c>
      <c r="P5753" s="23" t="n">
        <v>0.001529206960011908</v>
      </c>
      <c r="Q5753" s="23" t="n">
        <v>3.039612900000035</v>
      </c>
      <c r="R5753" s="23" t="n">
        <v>0.0003344678494046072</v>
      </c>
      <c r="S5753" s="23" t="n">
        <v>2.36873259999999</v>
      </c>
      <c r="T5753" s="23" t="n">
        <v>0.0003975085129850342</v>
      </c>
      <c r="U5753" s="23" t="n">
        <v>2.276075800000012</v>
      </c>
      <c r="W5753" s="8">
        <f>IF(ISERROR(MATCH($O5753,$J:$J, 0)), W5752+W5752*P5753, $H5753*$B5753)</f>
        <v/>
      </c>
      <c r="X5753" s="8">
        <f>IF(ISERROR(MATCH($O5753,$J:$J, 0)), X5752+X5752*R5753, $H5753*$C5753)</f>
        <v/>
      </c>
      <c r="Y5753" s="8">
        <f>IF(ISERROR(MATCH($O5753,$J:$J, 0)), Y5752+Y5752*T5753, $H5753*$D5753)</f>
        <v/>
      </c>
      <c r="AA5753" s="1">
        <f>O5753</f>
        <v/>
      </c>
      <c r="AB5753" s="3">
        <f>W5753/$H5753</f>
        <v/>
      </c>
      <c r="AC5753" s="3">
        <f>X5753/$H5753</f>
        <v/>
      </c>
      <c r="AD5753" s="3">
        <f>Y5753/$H5753</f>
        <v/>
      </c>
      <c r="AF5753" s="1">
        <f>AA5753</f>
        <v/>
      </c>
      <c r="AG5753" s="6">
        <f>AB5753*AG$1</f>
        <v/>
      </c>
      <c r="AH5753" s="6">
        <f>AB5753*AH$1</f>
        <v/>
      </c>
      <c r="AI5753" s="6">
        <f>AC5753*AI$1</f>
        <v/>
      </c>
      <c r="AJ5753" s="6">
        <f>AC5753*AJ$1</f>
        <v/>
      </c>
      <c r="AK5753" s="6">
        <f>AD5753*AK$1</f>
        <v/>
      </c>
      <c r="AL5753" s="6">
        <f>AD5753*AL$1</f>
        <v/>
      </c>
    </row>
    <row r="5754">
      <c r="A5754" s="11">
        <f>idx_weight!A5753</f>
        <v/>
      </c>
      <c r="B5754" s="8">
        <f>idx_weight!B5753</f>
        <v/>
      </c>
      <c r="C5754" s="8">
        <f>idx_weight!C5753</f>
        <v/>
      </c>
      <c r="D5754" s="8">
        <f>idx_weight!D5753</f>
        <v/>
      </c>
      <c r="E5754" s="8">
        <f>idx_weight!E5753</f>
        <v/>
      </c>
      <c r="F5754" s="8">
        <f>idx_weight!F5753</f>
        <v/>
      </c>
      <c r="H5754" s="30" t="n">
        <v>249040510.1741685</v>
      </c>
      <c r="I5754" s="31" t="n"/>
      <c r="O5754" s="19" t="n">
        <v>42643</v>
      </c>
      <c r="P5754" s="23" t="n">
        <v>0.002026573844320811</v>
      </c>
      <c r="Q5754" s="23" t="n">
        <v>3.045772900000036</v>
      </c>
      <c r="R5754" s="23" t="n">
        <v>0.0005157188278659408</v>
      </c>
      <c r="S5754" s="23" t="n">
        <v>2.36995419999999</v>
      </c>
      <c r="T5754" s="23" t="n">
        <v>0.000747251036191221</v>
      </c>
      <c r="U5754" s="23" t="n">
        <v>2.277776600000011</v>
      </c>
      <c r="W5754" s="8">
        <f>IF(ISERROR(MATCH($O5754,$J:$J, 0)), W5753+W5753*P5754, $H5754*$B5754)</f>
        <v/>
      </c>
      <c r="X5754" s="8">
        <f>IF(ISERROR(MATCH($O5754,$J:$J, 0)), X5753+X5753*R5754, $H5754*$C5754)</f>
        <v/>
      </c>
      <c r="Y5754" s="8">
        <f>IF(ISERROR(MATCH($O5754,$J:$J, 0)), Y5753+Y5753*T5754, $H5754*$D5754)</f>
        <v/>
      </c>
      <c r="AA5754" s="1">
        <f>O5754</f>
        <v/>
      </c>
      <c r="AB5754" s="3">
        <f>W5754/$H5754</f>
        <v/>
      </c>
      <c r="AC5754" s="3">
        <f>X5754/$H5754</f>
        <v/>
      </c>
      <c r="AD5754" s="3">
        <f>Y5754/$H5754</f>
        <v/>
      </c>
      <c r="AF5754" s="1">
        <f>AA5754</f>
        <v/>
      </c>
      <c r="AG5754" s="6">
        <f>AB5754*AG$1</f>
        <v/>
      </c>
      <c r="AH5754" s="6">
        <f>AB5754*AH$1</f>
        <v/>
      </c>
      <c r="AI5754" s="6">
        <f>AC5754*AI$1</f>
        <v/>
      </c>
      <c r="AJ5754" s="6">
        <f>AC5754*AJ$1</f>
        <v/>
      </c>
      <c r="AK5754" s="6">
        <f>AD5754*AK$1</f>
        <v/>
      </c>
      <c r="AL5754" s="6">
        <f>AD5754*AL$1</f>
        <v/>
      </c>
    </row>
    <row r="5755">
      <c r="A5755" s="11">
        <f>idx_weight!A5754</f>
        <v/>
      </c>
      <c r="B5755" s="8">
        <f>idx_weight!B5754</f>
        <v/>
      </c>
      <c r="C5755" s="8">
        <f>idx_weight!C5754</f>
        <v/>
      </c>
      <c r="D5755" s="8">
        <f>idx_weight!D5754</f>
        <v/>
      </c>
      <c r="E5755" s="8">
        <f>idx_weight!E5754</f>
        <v/>
      </c>
      <c r="F5755" s="8">
        <f>idx_weight!F5754</f>
        <v/>
      </c>
      <c r="H5755" s="30" t="n">
        <v>248927464.9187718</v>
      </c>
      <c r="I5755" s="31" t="n"/>
      <c r="O5755" s="19" t="n">
        <v>42644</v>
      </c>
      <c r="P5755" s="23" t="n">
        <v>3.559030944155772e-05</v>
      </c>
      <c r="Q5755" s="23" t="n">
        <v>3.045881300000036</v>
      </c>
      <c r="R5755" s="23" t="n">
        <v>4.607683979718225e-05</v>
      </c>
      <c r="S5755" s="23" t="n">
        <v>2.37006339999999</v>
      </c>
      <c r="T5755" s="23" t="n">
        <v>3.652684815524943e-05</v>
      </c>
      <c r="U5755" s="23" t="n">
        <v>2.277859800000011</v>
      </c>
      <c r="W5755" s="8">
        <f>IF(ISERROR(MATCH($O5755,$J:$J, 0)), W5754+W5754*P5755, $H5755*$B5755)</f>
        <v/>
      </c>
      <c r="X5755" s="8">
        <f>IF(ISERROR(MATCH($O5755,$J:$J, 0)), X5754+X5754*R5755, $H5755*$C5755)</f>
        <v/>
      </c>
      <c r="Y5755" s="8">
        <f>IF(ISERROR(MATCH($O5755,$J:$J, 0)), Y5754+Y5754*T5755, $H5755*$D5755)</f>
        <v/>
      </c>
      <c r="AA5755" s="1">
        <f>O5755</f>
        <v/>
      </c>
      <c r="AB5755" s="3">
        <f>W5755/$H5755</f>
        <v/>
      </c>
      <c r="AC5755" s="3">
        <f>X5755/$H5755</f>
        <v/>
      </c>
      <c r="AD5755" s="3">
        <f>Y5755/$H5755</f>
        <v/>
      </c>
      <c r="AF5755" s="1">
        <f>AA5755</f>
        <v/>
      </c>
      <c r="AG5755" s="6">
        <f>AB5755*AG$1</f>
        <v/>
      </c>
      <c r="AH5755" s="6">
        <f>AB5755*AH$1</f>
        <v/>
      </c>
      <c r="AI5755" s="6">
        <f>AC5755*AI$1</f>
        <v/>
      </c>
      <c r="AJ5755" s="6">
        <f>AC5755*AJ$1</f>
        <v/>
      </c>
      <c r="AK5755" s="6">
        <f>AD5755*AK$1</f>
        <v/>
      </c>
      <c r="AL5755" s="6">
        <f>AD5755*AL$1</f>
        <v/>
      </c>
    </row>
    <row r="5756">
      <c r="A5756" s="11">
        <f>idx_weight!A5755</f>
        <v/>
      </c>
      <c r="B5756" s="8">
        <f>idx_weight!B5755</f>
        <v/>
      </c>
      <c r="C5756" s="8">
        <f>idx_weight!C5755</f>
        <v/>
      </c>
      <c r="D5756" s="8">
        <f>idx_weight!D5755</f>
        <v/>
      </c>
      <c r="E5756" s="8">
        <f>idx_weight!E5755</f>
        <v/>
      </c>
      <c r="F5756" s="8">
        <f>idx_weight!F5755</f>
        <v/>
      </c>
      <c r="H5756" s="30" t="n">
        <v>248937745.6518008</v>
      </c>
      <c r="I5756" s="31" t="n"/>
      <c r="O5756" s="19" t="n">
        <v>42645</v>
      </c>
      <c r="P5756" s="23" t="n">
        <v>3.56547052573486e-05</v>
      </c>
      <c r="Q5756" s="23" t="n">
        <v>3.045989900000036</v>
      </c>
      <c r="R5756" s="23" t="n">
        <v>4.607471681983277e-05</v>
      </c>
      <c r="S5756" s="23" t="n">
        <v>2.37017259999999</v>
      </c>
      <c r="T5756" s="23" t="n">
        <v>3.652551399335735e-05</v>
      </c>
      <c r="U5756" s="23" t="n">
        <v>2.277943000000011</v>
      </c>
      <c r="W5756" s="8">
        <f>IF(ISERROR(MATCH($O5756,$J:$J, 0)), W5755+W5755*P5756, $H5756*$B5756)</f>
        <v/>
      </c>
      <c r="X5756" s="8">
        <f>IF(ISERROR(MATCH($O5756,$J:$J, 0)), X5755+X5755*R5756, $H5756*$C5756)</f>
        <v/>
      </c>
      <c r="Y5756" s="8">
        <f>IF(ISERROR(MATCH($O5756,$J:$J, 0)), Y5755+Y5755*T5756, $H5756*$D5756)</f>
        <v/>
      </c>
      <c r="AA5756" s="1">
        <f>O5756</f>
        <v/>
      </c>
      <c r="AB5756" s="3">
        <f>W5756/$H5756</f>
        <v/>
      </c>
      <c r="AC5756" s="3">
        <f>X5756/$H5756</f>
        <v/>
      </c>
      <c r="AD5756" s="3">
        <f>Y5756/$H5756</f>
        <v/>
      </c>
      <c r="AF5756" s="1">
        <f>AA5756</f>
        <v/>
      </c>
      <c r="AG5756" s="6">
        <f>AB5756*AG$1</f>
        <v/>
      </c>
      <c r="AH5756" s="6">
        <f>AB5756*AH$1</f>
        <v/>
      </c>
      <c r="AI5756" s="6">
        <f>AC5756*AI$1</f>
        <v/>
      </c>
      <c r="AJ5756" s="6">
        <f>AC5756*AJ$1</f>
        <v/>
      </c>
      <c r="AK5756" s="6">
        <f>AD5756*AK$1</f>
        <v/>
      </c>
      <c r="AL5756" s="6">
        <f>AD5756*AL$1</f>
        <v/>
      </c>
    </row>
    <row r="5757">
      <c r="A5757" s="11">
        <f>idx_weight!A5756</f>
        <v/>
      </c>
      <c r="B5757" s="8">
        <f>idx_weight!B5756</f>
        <v/>
      </c>
      <c r="C5757" s="8">
        <f>idx_weight!C5756</f>
        <v/>
      </c>
      <c r="D5757" s="8">
        <f>idx_weight!D5756</f>
        <v/>
      </c>
      <c r="E5757" s="8">
        <f>idx_weight!E5756</f>
        <v/>
      </c>
      <c r="F5757" s="8">
        <f>idx_weight!F5756</f>
        <v/>
      </c>
      <c r="H5757" s="30" t="n">
        <v>248948026.3791555</v>
      </c>
      <c r="I5757" s="31" t="n"/>
      <c r="O5757" s="19" t="n">
        <v>42646</v>
      </c>
      <c r="P5757" s="23" t="n">
        <v>3.571909414401553e-05</v>
      </c>
      <c r="Q5757" s="23" t="n">
        <v>3.046098700000036</v>
      </c>
      <c r="R5757" s="23" t="n">
        <v>4.60725940381046e-05</v>
      </c>
      <c r="S5757" s="23" t="n">
        <v>2.370281799999991</v>
      </c>
      <c r="T5757" s="23" t="n">
        <v>3.652417992894286e-05</v>
      </c>
      <c r="U5757" s="23" t="n">
        <v>2.27802620000001</v>
      </c>
      <c r="W5757" s="8">
        <f>IF(ISERROR(MATCH($O5757,$J:$J, 0)), W5756+W5756*P5757, $H5757*$B5757)</f>
        <v/>
      </c>
      <c r="X5757" s="8">
        <f>IF(ISERROR(MATCH($O5757,$J:$J, 0)), X5756+X5756*R5757, $H5757*$C5757)</f>
        <v/>
      </c>
      <c r="Y5757" s="8">
        <f>IF(ISERROR(MATCH($O5757,$J:$J, 0)), Y5756+Y5756*T5757, $H5757*$D5757)</f>
        <v/>
      </c>
      <c r="AA5757" s="1">
        <f>O5757</f>
        <v/>
      </c>
      <c r="AB5757" s="3">
        <f>W5757/$H5757</f>
        <v/>
      </c>
      <c r="AC5757" s="3">
        <f>X5757/$H5757</f>
        <v/>
      </c>
      <c r="AD5757" s="3">
        <f>Y5757/$H5757</f>
        <v/>
      </c>
      <c r="AF5757" s="1">
        <f>AA5757</f>
        <v/>
      </c>
      <c r="AG5757" s="6">
        <f>AB5757*AG$1</f>
        <v/>
      </c>
      <c r="AH5757" s="6">
        <f>AB5757*AH$1</f>
        <v/>
      </c>
      <c r="AI5757" s="6">
        <f>AC5757*AI$1</f>
        <v/>
      </c>
      <c r="AJ5757" s="6">
        <f>AC5757*AJ$1</f>
        <v/>
      </c>
      <c r="AK5757" s="6">
        <f>AD5757*AK$1</f>
        <v/>
      </c>
      <c r="AL5757" s="6">
        <f>AD5757*AL$1</f>
        <v/>
      </c>
    </row>
    <row r="5758">
      <c r="A5758" s="11">
        <f>idx_weight!A5757</f>
        <v/>
      </c>
      <c r="B5758" s="8">
        <f>idx_weight!B5757</f>
        <v/>
      </c>
      <c r="C5758" s="8">
        <f>idx_weight!C5757</f>
        <v/>
      </c>
      <c r="D5758" s="8">
        <f>idx_weight!D5757</f>
        <v/>
      </c>
      <c r="E5758" s="8">
        <f>idx_weight!E5757</f>
        <v/>
      </c>
      <c r="F5758" s="8">
        <f>idx_weight!F5757</f>
        <v/>
      </c>
      <c r="H5758" s="30" t="n">
        <v>248775995.396519</v>
      </c>
      <c r="I5758" s="31" t="n"/>
      <c r="O5758" s="19" t="n">
        <v>42647</v>
      </c>
      <c r="P5758" s="23" t="n">
        <v>-0.002498376037519789</v>
      </c>
      <c r="Q5758" s="23" t="n">
        <v>3.038488400000036</v>
      </c>
      <c r="R5758" s="23" t="n">
        <v>-0.0007687693505472604</v>
      </c>
      <c r="S5758" s="23" t="n">
        <v>2.368459599999991</v>
      </c>
      <c r="T5758" s="23" t="n">
        <v>-0.0006132940876623083</v>
      </c>
      <c r="U5758" s="23" t="n">
        <v>2.276629100000011</v>
      </c>
      <c r="W5758" s="8">
        <f>IF(ISERROR(MATCH($O5758,$J:$J, 0)), W5757+W5757*P5758, $H5758*$B5758)</f>
        <v/>
      </c>
      <c r="X5758" s="8">
        <f>IF(ISERROR(MATCH($O5758,$J:$J, 0)), X5757+X5757*R5758, $H5758*$C5758)</f>
        <v/>
      </c>
      <c r="Y5758" s="8">
        <f>IF(ISERROR(MATCH($O5758,$J:$J, 0)), Y5757+Y5757*T5758, $H5758*$D5758)</f>
        <v/>
      </c>
      <c r="AA5758" s="1">
        <f>O5758</f>
        <v/>
      </c>
      <c r="AB5758" s="3">
        <f>W5758/$H5758</f>
        <v/>
      </c>
      <c r="AC5758" s="3">
        <f>X5758/$H5758</f>
        <v/>
      </c>
      <c r="AD5758" s="3">
        <f>Y5758/$H5758</f>
        <v/>
      </c>
      <c r="AF5758" s="1">
        <f>AA5758</f>
        <v/>
      </c>
      <c r="AG5758" s="6">
        <f>AB5758*AG$1</f>
        <v/>
      </c>
      <c r="AH5758" s="6">
        <f>AB5758*AH$1</f>
        <v/>
      </c>
      <c r="AI5758" s="6">
        <f>AC5758*AI$1</f>
        <v/>
      </c>
      <c r="AJ5758" s="6">
        <f>AC5758*AJ$1</f>
        <v/>
      </c>
      <c r="AK5758" s="6">
        <f>AD5758*AK$1</f>
        <v/>
      </c>
      <c r="AL5758" s="6">
        <f>AD5758*AL$1</f>
        <v/>
      </c>
    </row>
    <row r="5759">
      <c r="A5759" s="11">
        <f>idx_weight!A5758</f>
        <v/>
      </c>
      <c r="B5759" s="8">
        <f>idx_weight!B5758</f>
        <v/>
      </c>
      <c r="C5759" s="8">
        <f>idx_weight!C5758</f>
        <v/>
      </c>
      <c r="D5759" s="8">
        <f>idx_weight!D5758</f>
        <v/>
      </c>
      <c r="E5759" s="8">
        <f>idx_weight!E5758</f>
        <v/>
      </c>
      <c r="F5759" s="8">
        <f>idx_weight!F5758</f>
        <v/>
      </c>
      <c r="H5759" s="30" t="n">
        <v>248552179.2286825</v>
      </c>
      <c r="I5759" s="31" t="n"/>
      <c r="O5759" s="19" t="n">
        <v>42648</v>
      </c>
      <c r="P5759" s="23" t="n">
        <v>-0.003571841840831147</v>
      </c>
      <c r="Q5759" s="23" t="n">
        <v>3.027635400000036</v>
      </c>
      <c r="R5759" s="23" t="n">
        <v>-0.000929675980118061</v>
      </c>
      <c r="S5759" s="23" t="n">
        <v>2.36625769999999</v>
      </c>
      <c r="T5759" s="23" t="n">
        <v>-0.0008696629591531391</v>
      </c>
      <c r="U5759" s="23" t="n">
        <v>2.27464920000001</v>
      </c>
      <c r="W5759" s="8">
        <f>IF(ISERROR(MATCH($O5759,$J:$J, 0)), W5758+W5758*P5759, $H5759*$B5759)</f>
        <v/>
      </c>
      <c r="X5759" s="8">
        <f>IF(ISERROR(MATCH($O5759,$J:$J, 0)), X5758+X5758*R5759, $H5759*$C5759)</f>
        <v/>
      </c>
      <c r="Y5759" s="8">
        <f>IF(ISERROR(MATCH($O5759,$J:$J, 0)), Y5758+Y5758*T5759, $H5759*$D5759)</f>
        <v/>
      </c>
      <c r="AA5759" s="1">
        <f>O5759</f>
        <v/>
      </c>
      <c r="AB5759" s="3">
        <f>W5759/$H5759</f>
        <v/>
      </c>
      <c r="AC5759" s="3">
        <f>X5759/$H5759</f>
        <v/>
      </c>
      <c r="AD5759" s="3">
        <f>Y5759/$H5759</f>
        <v/>
      </c>
      <c r="AF5759" s="1">
        <f>AA5759</f>
        <v/>
      </c>
      <c r="AG5759" s="6">
        <f>AB5759*AG$1</f>
        <v/>
      </c>
      <c r="AH5759" s="6">
        <f>AB5759*AH$1</f>
        <v/>
      </c>
      <c r="AI5759" s="6">
        <f>AC5759*AI$1</f>
        <v/>
      </c>
      <c r="AJ5759" s="6">
        <f>AC5759*AJ$1</f>
        <v/>
      </c>
      <c r="AK5759" s="6">
        <f>AD5759*AK$1</f>
        <v/>
      </c>
      <c r="AL5759" s="6">
        <f>AD5759*AL$1</f>
        <v/>
      </c>
    </row>
    <row r="5760">
      <c r="A5760" s="11">
        <f>idx_weight!A5759</f>
        <v/>
      </c>
      <c r="B5760" s="8">
        <f>idx_weight!B5759</f>
        <v/>
      </c>
      <c r="C5760" s="8">
        <f>idx_weight!C5759</f>
        <v/>
      </c>
      <c r="D5760" s="8">
        <f>idx_weight!D5759</f>
        <v/>
      </c>
      <c r="E5760" s="8">
        <f>idx_weight!E5759</f>
        <v/>
      </c>
      <c r="F5760" s="8">
        <f>idx_weight!F5759</f>
        <v/>
      </c>
      <c r="H5760" s="30" t="n">
        <v>248510931.5333831</v>
      </c>
      <c r="I5760" s="31" t="n"/>
      <c r="O5760" s="19" t="n">
        <v>42649</v>
      </c>
      <c r="P5760" s="23" t="n">
        <v>-0.001553423506674423</v>
      </c>
      <c r="Q5760" s="23" t="n">
        <v>3.022932200000036</v>
      </c>
      <c r="R5760" s="23" t="n">
        <v>-0.0002263489728949741</v>
      </c>
      <c r="S5760" s="23" t="n">
        <v>2.365722099999991</v>
      </c>
      <c r="T5760" s="23" t="n">
        <v>-0.0001055547378470134</v>
      </c>
      <c r="U5760" s="23" t="n">
        <v>2.27440910000001</v>
      </c>
      <c r="W5760" s="8">
        <f>IF(ISERROR(MATCH($O5760,$J:$J, 0)), W5759+W5759*P5760, $H5760*$B5760)</f>
        <v/>
      </c>
      <c r="X5760" s="8">
        <f>IF(ISERROR(MATCH($O5760,$J:$J, 0)), X5759+X5759*R5760, $H5760*$C5760)</f>
        <v/>
      </c>
      <c r="Y5760" s="8">
        <f>IF(ISERROR(MATCH($O5760,$J:$J, 0)), Y5759+Y5759*T5760, $H5760*$D5760)</f>
        <v/>
      </c>
      <c r="AA5760" s="1">
        <f>O5760</f>
        <v/>
      </c>
      <c r="AB5760" s="3">
        <f>W5760/$H5760</f>
        <v/>
      </c>
      <c r="AC5760" s="3">
        <f>X5760/$H5760</f>
        <v/>
      </c>
      <c r="AD5760" s="3">
        <f>Y5760/$H5760</f>
        <v/>
      </c>
      <c r="AF5760" s="1">
        <f>AA5760</f>
        <v/>
      </c>
      <c r="AG5760" s="6">
        <f>AB5760*AG$1</f>
        <v/>
      </c>
      <c r="AH5760" s="6">
        <f>AB5760*AH$1</f>
        <v/>
      </c>
      <c r="AI5760" s="6">
        <f>AC5760*AI$1</f>
        <v/>
      </c>
      <c r="AJ5760" s="6">
        <f>AC5760*AJ$1</f>
        <v/>
      </c>
      <c r="AK5760" s="6">
        <f>AD5760*AK$1</f>
        <v/>
      </c>
      <c r="AL5760" s="6">
        <f>AD5760*AL$1</f>
        <v/>
      </c>
    </row>
    <row r="5761">
      <c r="A5761" s="11">
        <f>idx_weight!A5760</f>
        <v/>
      </c>
      <c r="B5761" s="8">
        <f>idx_weight!B5760</f>
        <v/>
      </c>
      <c r="C5761" s="8">
        <f>idx_weight!C5760</f>
        <v/>
      </c>
      <c r="D5761" s="8">
        <f>idx_weight!D5760</f>
        <v/>
      </c>
      <c r="E5761" s="8">
        <f>idx_weight!E5760</f>
        <v/>
      </c>
      <c r="F5761" s="8">
        <f>idx_weight!F5760</f>
        <v/>
      </c>
      <c r="H5761" s="30" t="n">
        <v>248498807.4557645</v>
      </c>
      <c r="I5761" s="31" t="n"/>
      <c r="O5761" s="19" t="n">
        <v>42650</v>
      </c>
      <c r="P5761" s="23" t="n">
        <v>0.0007435165102280816</v>
      </c>
      <c r="Q5761" s="23" t="n">
        <v>3.025179800000036</v>
      </c>
      <c r="R5761" s="23" t="n">
        <v>-9.612287089844074e-05</v>
      </c>
      <c r="S5761" s="23" t="n">
        <v>2.365494699999991</v>
      </c>
      <c r="T5761" s="23" t="n">
        <v>-1.450926308654843e-06</v>
      </c>
      <c r="U5761" s="23" t="n">
        <v>2.27440580000001</v>
      </c>
      <c r="W5761" s="8">
        <f>IF(ISERROR(MATCH($O5761,$J:$J, 0)), W5760+W5760*P5761, $H5761*$B5761)</f>
        <v/>
      </c>
      <c r="X5761" s="8">
        <f>IF(ISERROR(MATCH($O5761,$J:$J, 0)), X5760+X5760*R5761, $H5761*$C5761)</f>
        <v/>
      </c>
      <c r="Y5761" s="8">
        <f>IF(ISERROR(MATCH($O5761,$J:$J, 0)), Y5760+Y5760*T5761, $H5761*$D5761)</f>
        <v/>
      </c>
      <c r="AA5761" s="1">
        <f>O5761</f>
        <v/>
      </c>
      <c r="AB5761" s="3">
        <f>W5761/$H5761</f>
        <v/>
      </c>
      <c r="AC5761" s="3">
        <f>X5761/$H5761</f>
        <v/>
      </c>
      <c r="AD5761" s="3">
        <f>Y5761/$H5761</f>
        <v/>
      </c>
      <c r="AF5761" s="1">
        <f>AA5761</f>
        <v/>
      </c>
      <c r="AG5761" s="6">
        <f>AB5761*AG$1</f>
        <v/>
      </c>
      <c r="AH5761" s="6">
        <f>AB5761*AH$1</f>
        <v/>
      </c>
      <c r="AI5761" s="6">
        <f>AC5761*AI$1</f>
        <v/>
      </c>
      <c r="AJ5761" s="6">
        <f>AC5761*AJ$1</f>
        <v/>
      </c>
      <c r="AK5761" s="6">
        <f>AD5761*AK$1</f>
        <v/>
      </c>
      <c r="AL5761" s="6">
        <f>AD5761*AL$1</f>
        <v/>
      </c>
    </row>
    <row r="5762">
      <c r="A5762" s="11">
        <f>idx_weight!A5761</f>
        <v/>
      </c>
      <c r="B5762" s="8">
        <f>idx_weight!B5761</f>
        <v/>
      </c>
      <c r="C5762" s="8">
        <f>idx_weight!C5761</f>
        <v/>
      </c>
      <c r="D5762" s="8">
        <f>idx_weight!D5761</f>
        <v/>
      </c>
      <c r="E5762" s="8">
        <f>idx_weight!E5761</f>
        <v/>
      </c>
      <c r="F5762" s="8">
        <f>idx_weight!F5761</f>
        <v/>
      </c>
      <c r="H5762" s="30" t="n">
        <v>248509606.7690559</v>
      </c>
      <c r="I5762" s="31" t="n"/>
      <c r="O5762" s="19" t="n">
        <v>42651</v>
      </c>
      <c r="P5762" s="23" t="n">
        <v>3.837788418392662e-05</v>
      </c>
      <c r="Q5762" s="23" t="n">
        <v>3.025295900000036</v>
      </c>
      <c r="R5762" s="23" t="n">
        <v>4.848880024965752e-05</v>
      </c>
      <c r="S5762" s="23" t="n">
        <v>2.365609399999991</v>
      </c>
      <c r="T5762" s="23" t="n">
        <v>3.842761920491711e-05</v>
      </c>
      <c r="U5762" s="23" t="n">
        <v>2.27449320000001</v>
      </c>
      <c r="W5762" s="8">
        <f>IF(ISERROR(MATCH($O5762,$J:$J, 0)), W5761+W5761*P5762, $H5762*$B5762)</f>
        <v/>
      </c>
      <c r="X5762" s="8">
        <f>IF(ISERROR(MATCH($O5762,$J:$J, 0)), X5761+X5761*R5762, $H5762*$C5762)</f>
        <v/>
      </c>
      <c r="Y5762" s="8">
        <f>IF(ISERROR(MATCH($O5762,$J:$J, 0)), Y5761+Y5761*T5762, $H5762*$D5762)</f>
        <v/>
      </c>
      <c r="AA5762" s="1">
        <f>O5762</f>
        <v/>
      </c>
      <c r="AB5762" s="3">
        <f>W5762/$H5762</f>
        <v/>
      </c>
      <c r="AC5762" s="3">
        <f>X5762/$H5762</f>
        <v/>
      </c>
      <c r="AD5762" s="3">
        <f>Y5762/$H5762</f>
        <v/>
      </c>
      <c r="AF5762" s="1">
        <f>AA5762</f>
        <v/>
      </c>
      <c r="AG5762" s="6">
        <f>AB5762*AG$1</f>
        <v/>
      </c>
      <c r="AH5762" s="6">
        <f>AB5762*AH$1</f>
        <v/>
      </c>
      <c r="AI5762" s="6">
        <f>AC5762*AI$1</f>
        <v/>
      </c>
      <c r="AJ5762" s="6">
        <f>AC5762*AJ$1</f>
        <v/>
      </c>
      <c r="AK5762" s="6">
        <f>AD5762*AK$1</f>
        <v/>
      </c>
      <c r="AL5762" s="6">
        <f>AD5762*AL$1</f>
        <v/>
      </c>
    </row>
    <row r="5763">
      <c r="A5763" s="11">
        <f>idx_weight!A5762</f>
        <v/>
      </c>
      <c r="B5763" s="8">
        <f>idx_weight!B5762</f>
        <v/>
      </c>
      <c r="C5763" s="8">
        <f>idx_weight!C5762</f>
        <v/>
      </c>
      <c r="D5763" s="8">
        <f>idx_weight!D5762</f>
        <v/>
      </c>
      <c r="E5763" s="8">
        <f>idx_weight!E5762</f>
        <v/>
      </c>
      <c r="F5763" s="8">
        <f>idx_weight!F5762</f>
        <v/>
      </c>
      <c r="H5763" s="30" t="n">
        <v>248520411.3286085</v>
      </c>
      <c r="I5763" s="31" t="n"/>
      <c r="O5763" s="19" t="n">
        <v>42652</v>
      </c>
      <c r="P5763" s="23" t="n">
        <v>3.831030214263009e-05</v>
      </c>
      <c r="Q5763" s="23" t="n">
        <v>3.025411800000036</v>
      </c>
      <c r="R5763" s="23" t="n">
        <v>4.85287216054342e-05</v>
      </c>
      <c r="S5763" s="23" t="n">
        <v>2.365724199999991</v>
      </c>
      <c r="T5763" s="23" t="n">
        <v>3.84261425796506e-05</v>
      </c>
      <c r="U5763" s="23" t="n">
        <v>2.27458060000001</v>
      </c>
      <c r="W5763" s="8">
        <f>IF(ISERROR(MATCH($O5763,$J:$J, 0)), W5762+W5762*P5763, $H5763*$B5763)</f>
        <v/>
      </c>
      <c r="X5763" s="8">
        <f>IF(ISERROR(MATCH($O5763,$J:$J, 0)), X5762+X5762*R5763, $H5763*$C5763)</f>
        <v/>
      </c>
      <c r="Y5763" s="8">
        <f>IF(ISERROR(MATCH($O5763,$J:$J, 0)), Y5762+Y5762*T5763, $H5763*$D5763)</f>
        <v/>
      </c>
      <c r="AA5763" s="1">
        <f>O5763</f>
        <v/>
      </c>
      <c r="AB5763" s="3">
        <f>W5763/$H5763</f>
        <v/>
      </c>
      <c r="AC5763" s="3">
        <f>X5763/$H5763</f>
        <v/>
      </c>
      <c r="AD5763" s="3">
        <f>Y5763/$H5763</f>
        <v/>
      </c>
      <c r="AF5763" s="1">
        <f>AA5763</f>
        <v/>
      </c>
      <c r="AG5763" s="6">
        <f>AB5763*AG$1</f>
        <v/>
      </c>
      <c r="AH5763" s="6">
        <f>AB5763*AH$1</f>
        <v/>
      </c>
      <c r="AI5763" s="6">
        <f>AC5763*AI$1</f>
        <v/>
      </c>
      <c r="AJ5763" s="6">
        <f>AC5763*AJ$1</f>
        <v/>
      </c>
      <c r="AK5763" s="6">
        <f>AD5763*AK$1</f>
        <v/>
      </c>
      <c r="AL5763" s="6">
        <f>AD5763*AL$1</f>
        <v/>
      </c>
    </row>
    <row r="5764">
      <c r="A5764" s="11">
        <f>idx_weight!A5763</f>
        <v/>
      </c>
      <c r="B5764" s="8">
        <f>idx_weight!B5763</f>
        <v/>
      </c>
      <c r="C5764" s="8">
        <f>idx_weight!C5763</f>
        <v/>
      </c>
      <c r="D5764" s="8">
        <f>idx_weight!D5763</f>
        <v/>
      </c>
      <c r="E5764" s="8">
        <f>idx_weight!E5763</f>
        <v/>
      </c>
      <c r="F5764" s="8">
        <f>idx_weight!F5763</f>
        <v/>
      </c>
      <c r="H5764" s="30" t="n">
        <v>248373640.8293808</v>
      </c>
      <c r="I5764" s="31" t="n"/>
      <c r="O5764" s="19" t="n">
        <v>42653</v>
      </c>
      <c r="P5764" s="23" t="n">
        <v>-0.002019229250047938</v>
      </c>
      <c r="Q5764" s="23" t="n">
        <v>3.019302800000036</v>
      </c>
      <c r="R5764" s="23" t="n">
        <v>-0.0006963618159715468</v>
      </c>
      <c r="S5764" s="23" t="n">
        <v>2.364076799999991</v>
      </c>
      <c r="T5764" s="23" t="n">
        <v>-0.0004847926690308979</v>
      </c>
      <c r="U5764" s="23" t="n">
        <v>2.27347790000001</v>
      </c>
      <c r="W5764" s="8">
        <f>IF(ISERROR(MATCH($O5764,$J:$J, 0)), W5763+W5763*P5764, $H5764*$B5764)</f>
        <v/>
      </c>
      <c r="X5764" s="8">
        <f>IF(ISERROR(MATCH($O5764,$J:$J, 0)), X5763+X5763*R5764, $H5764*$C5764)</f>
        <v/>
      </c>
      <c r="Y5764" s="8">
        <f>IF(ISERROR(MATCH($O5764,$J:$J, 0)), Y5763+Y5763*T5764, $H5764*$D5764)</f>
        <v/>
      </c>
      <c r="AA5764" s="1">
        <f>O5764</f>
        <v/>
      </c>
      <c r="AB5764" s="3">
        <f>W5764/$H5764</f>
        <v/>
      </c>
      <c r="AC5764" s="3">
        <f>X5764/$H5764</f>
        <v/>
      </c>
      <c r="AD5764" s="3">
        <f>Y5764/$H5764</f>
        <v/>
      </c>
      <c r="AF5764" s="1">
        <f>AA5764</f>
        <v/>
      </c>
      <c r="AG5764" s="6">
        <f>AB5764*AG$1</f>
        <v/>
      </c>
      <c r="AH5764" s="6">
        <f>AB5764*AH$1</f>
        <v/>
      </c>
      <c r="AI5764" s="6">
        <f>AC5764*AI$1</f>
        <v/>
      </c>
      <c r="AJ5764" s="6">
        <f>AC5764*AJ$1</f>
        <v/>
      </c>
      <c r="AK5764" s="6">
        <f>AD5764*AK$1</f>
        <v/>
      </c>
      <c r="AL5764" s="6">
        <f>AD5764*AL$1</f>
        <v/>
      </c>
    </row>
    <row r="5765">
      <c r="A5765" s="11">
        <f>idx_weight!A5764</f>
        <v/>
      </c>
      <c r="B5765" s="8">
        <f>idx_weight!B5764</f>
        <v/>
      </c>
      <c r="C5765" s="8">
        <f>idx_weight!C5764</f>
        <v/>
      </c>
      <c r="D5765" s="8">
        <f>idx_weight!D5764</f>
        <v/>
      </c>
      <c r="E5765" s="8">
        <f>idx_weight!E5764</f>
        <v/>
      </c>
      <c r="F5765" s="8">
        <f>idx_weight!F5764</f>
        <v/>
      </c>
      <c r="H5765" s="30" t="n">
        <v>248239323.9160683</v>
      </c>
      <c r="I5765" s="31" t="n"/>
      <c r="O5765" s="19" t="n">
        <v>42654</v>
      </c>
      <c r="P5765" s="23" t="n">
        <v>-0.00341466248433242</v>
      </c>
      <c r="Q5765" s="23" t="n">
        <v>3.008992900000036</v>
      </c>
      <c r="R5765" s="23" t="n">
        <v>-0.0006520092748256712</v>
      </c>
      <c r="S5765" s="23" t="n">
        <v>2.362535399999991</v>
      </c>
      <c r="T5765" s="23" t="n">
        <v>-0.0004295621259392535</v>
      </c>
      <c r="U5765" s="23" t="n">
        <v>2.27250130000001</v>
      </c>
      <c r="W5765" s="8">
        <f>IF(ISERROR(MATCH($O5765,$J:$J, 0)), W5764+W5764*P5765, $H5765*$B5765)</f>
        <v/>
      </c>
      <c r="X5765" s="8">
        <f>IF(ISERROR(MATCH($O5765,$J:$J, 0)), X5764+X5764*R5765, $H5765*$C5765)</f>
        <v/>
      </c>
      <c r="Y5765" s="8">
        <f>IF(ISERROR(MATCH($O5765,$J:$J, 0)), Y5764+Y5764*T5765, $H5765*$D5765)</f>
        <v/>
      </c>
      <c r="AA5765" s="1">
        <f>O5765</f>
        <v/>
      </c>
      <c r="AB5765" s="3">
        <f>W5765/$H5765</f>
        <v/>
      </c>
      <c r="AC5765" s="3">
        <f>X5765/$H5765</f>
        <v/>
      </c>
      <c r="AD5765" s="3">
        <f>Y5765/$H5765</f>
        <v/>
      </c>
      <c r="AF5765" s="1">
        <f>AA5765</f>
        <v/>
      </c>
      <c r="AG5765" s="6">
        <f>AB5765*AG$1</f>
        <v/>
      </c>
      <c r="AH5765" s="6">
        <f>AB5765*AH$1</f>
        <v/>
      </c>
      <c r="AI5765" s="6">
        <f>AC5765*AI$1</f>
        <v/>
      </c>
      <c r="AJ5765" s="6">
        <f>AC5765*AJ$1</f>
        <v/>
      </c>
      <c r="AK5765" s="6">
        <f>AD5765*AK$1</f>
        <v/>
      </c>
      <c r="AL5765" s="6">
        <f>AD5765*AL$1</f>
        <v/>
      </c>
    </row>
    <row r="5766">
      <c r="A5766" s="11">
        <f>idx_weight!A5765</f>
        <v/>
      </c>
      <c r="B5766" s="8">
        <f>idx_weight!B5765</f>
        <v/>
      </c>
      <c r="C5766" s="8">
        <f>idx_weight!C5765</f>
        <v/>
      </c>
      <c r="D5766" s="8">
        <f>idx_weight!D5765</f>
        <v/>
      </c>
      <c r="E5766" s="8">
        <f>idx_weight!E5765</f>
        <v/>
      </c>
      <c r="F5766" s="8">
        <f>idx_weight!F5765</f>
        <v/>
      </c>
      <c r="H5766" s="30" t="n">
        <v>248358543.1047308</v>
      </c>
      <c r="I5766" s="31" t="n"/>
      <c r="O5766" s="19" t="n">
        <v>42655</v>
      </c>
      <c r="P5766" s="23" t="n">
        <v>0.002046598381804099</v>
      </c>
      <c r="Q5766" s="23" t="n">
        <v>3.015151100000036</v>
      </c>
      <c r="R5766" s="23" t="n">
        <v>0.0003578782353907961</v>
      </c>
      <c r="S5766" s="23" t="n">
        <v>2.363380899999991</v>
      </c>
      <c r="T5766" s="23" t="n">
        <v>0.0006026399192817777</v>
      </c>
      <c r="U5766" s="23" t="n">
        <v>2.273870800000009</v>
      </c>
      <c r="W5766" s="8">
        <f>IF(ISERROR(MATCH($O5766,$J:$J, 0)), W5765+W5765*P5766, $H5766*$B5766)</f>
        <v/>
      </c>
      <c r="X5766" s="8">
        <f>IF(ISERROR(MATCH($O5766,$J:$J, 0)), X5765+X5765*R5766, $H5766*$C5766)</f>
        <v/>
      </c>
      <c r="Y5766" s="8">
        <f>IF(ISERROR(MATCH($O5766,$J:$J, 0)), Y5765+Y5765*T5766, $H5766*$D5766)</f>
        <v/>
      </c>
      <c r="AA5766" s="1">
        <f>O5766</f>
        <v/>
      </c>
      <c r="AB5766" s="3">
        <f>W5766/$H5766</f>
        <v/>
      </c>
      <c r="AC5766" s="3">
        <f>X5766/$H5766</f>
        <v/>
      </c>
      <c r="AD5766" s="3">
        <f>Y5766/$H5766</f>
        <v/>
      </c>
      <c r="AF5766" s="1">
        <f>AA5766</f>
        <v/>
      </c>
      <c r="AG5766" s="6">
        <f>AB5766*AG$1</f>
        <v/>
      </c>
      <c r="AH5766" s="6">
        <f>AB5766*AH$1</f>
        <v/>
      </c>
      <c r="AI5766" s="6">
        <f>AC5766*AI$1</f>
        <v/>
      </c>
      <c r="AJ5766" s="6">
        <f>AC5766*AJ$1</f>
        <v/>
      </c>
      <c r="AK5766" s="6">
        <f>AD5766*AK$1</f>
        <v/>
      </c>
      <c r="AL5766" s="6">
        <f>AD5766*AL$1</f>
        <v/>
      </c>
    </row>
    <row r="5767">
      <c r="A5767" s="11">
        <f>idx_weight!A5766</f>
        <v/>
      </c>
      <c r="B5767" s="8">
        <f>idx_weight!B5766</f>
        <v/>
      </c>
      <c r="C5767" s="8">
        <f>idx_weight!C5766</f>
        <v/>
      </c>
      <c r="D5767" s="8">
        <f>idx_weight!D5766</f>
        <v/>
      </c>
      <c r="E5767" s="8">
        <f>idx_weight!E5766</f>
        <v/>
      </c>
      <c r="F5767" s="8">
        <f>idx_weight!F5766</f>
        <v/>
      </c>
      <c r="H5767" s="30" t="n">
        <v>248471075.1413882</v>
      </c>
      <c r="I5767" s="31" t="n"/>
      <c r="O5767" s="19" t="n">
        <v>42656</v>
      </c>
      <c r="P5767" s="23" t="n">
        <v>0.003085981329426613</v>
      </c>
      <c r="Q5767" s="23" t="n">
        <v>3.024455800000037</v>
      </c>
      <c r="R5767" s="23" t="n">
        <v>0.0003653664121598954</v>
      </c>
      <c r="S5767" s="23" t="n">
        <v>2.364244399999992</v>
      </c>
      <c r="T5767" s="23" t="n">
        <v>0.0005408398753350419</v>
      </c>
      <c r="U5767" s="23" t="n">
        <v>2.275100600000009</v>
      </c>
      <c r="W5767" s="8">
        <f>IF(ISERROR(MATCH($O5767,$J:$J, 0)), W5766+W5766*P5767, $H5767*$B5767)</f>
        <v/>
      </c>
      <c r="X5767" s="8">
        <f>IF(ISERROR(MATCH($O5767,$J:$J, 0)), X5766+X5766*R5767, $H5767*$C5767)</f>
        <v/>
      </c>
      <c r="Y5767" s="8">
        <f>IF(ISERROR(MATCH($O5767,$J:$J, 0)), Y5766+Y5766*T5767, $H5767*$D5767)</f>
        <v/>
      </c>
      <c r="AA5767" s="1">
        <f>O5767</f>
        <v/>
      </c>
      <c r="AB5767" s="3">
        <f>W5767/$H5767</f>
        <v/>
      </c>
      <c r="AC5767" s="3">
        <f>X5767/$H5767</f>
        <v/>
      </c>
      <c r="AD5767" s="3">
        <f>Y5767/$H5767</f>
        <v/>
      </c>
      <c r="AF5767" s="1">
        <f>AA5767</f>
        <v/>
      </c>
      <c r="AG5767" s="6">
        <f>AB5767*AG$1</f>
        <v/>
      </c>
      <c r="AH5767" s="6">
        <f>AB5767*AH$1</f>
        <v/>
      </c>
      <c r="AI5767" s="6">
        <f>AC5767*AI$1</f>
        <v/>
      </c>
      <c r="AJ5767" s="6">
        <f>AC5767*AJ$1</f>
        <v/>
      </c>
      <c r="AK5767" s="6">
        <f>AD5767*AK$1</f>
        <v/>
      </c>
      <c r="AL5767" s="6">
        <f>AD5767*AL$1</f>
        <v/>
      </c>
    </row>
    <row r="5768">
      <c r="A5768" s="11">
        <f>idx_weight!A5767</f>
        <v/>
      </c>
      <c r="B5768" s="8">
        <f>idx_weight!B5767</f>
        <v/>
      </c>
      <c r="C5768" s="8">
        <f>idx_weight!C5767</f>
        <v/>
      </c>
      <c r="D5768" s="8">
        <f>idx_weight!D5767</f>
        <v/>
      </c>
      <c r="E5768" s="8">
        <f>idx_weight!E5767</f>
        <v/>
      </c>
      <c r="F5768" s="8">
        <f>idx_weight!F5767</f>
        <v/>
      </c>
      <c r="H5768" s="30" t="n">
        <v>248423583.4774667</v>
      </c>
      <c r="I5768" s="31" t="n"/>
      <c r="O5768" s="19" t="n">
        <v>42657</v>
      </c>
      <c r="P5768" s="23" t="n">
        <v>-0.00108842721391389</v>
      </c>
      <c r="Q5768" s="23" t="n">
        <v>3.021163900000037</v>
      </c>
      <c r="R5768" s="23" t="n">
        <v>-0.0003061866192852758</v>
      </c>
      <c r="S5768" s="23" t="n">
        <v>2.363520499999991</v>
      </c>
      <c r="T5768" s="23" t="n">
        <v>-7.60845476459604e-05</v>
      </c>
      <c r="U5768" s="23" t="n">
        <v>2.274927500000009</v>
      </c>
      <c r="W5768" s="8">
        <f>IF(ISERROR(MATCH($O5768,$J:$J, 0)), W5767+W5767*P5768, $H5768*$B5768)</f>
        <v/>
      </c>
      <c r="X5768" s="8">
        <f>IF(ISERROR(MATCH($O5768,$J:$J, 0)), X5767+X5767*R5768, $H5768*$C5768)</f>
        <v/>
      </c>
      <c r="Y5768" s="8">
        <f>IF(ISERROR(MATCH($O5768,$J:$J, 0)), Y5767+Y5767*T5768, $H5768*$D5768)</f>
        <v/>
      </c>
      <c r="AA5768" s="1">
        <f>O5768</f>
        <v/>
      </c>
      <c r="AB5768" s="3">
        <f>W5768/$H5768</f>
        <v/>
      </c>
      <c r="AC5768" s="3">
        <f>X5768/$H5768</f>
        <v/>
      </c>
      <c r="AD5768" s="3">
        <f>Y5768/$H5768</f>
        <v/>
      </c>
      <c r="AF5768" s="1">
        <f>AA5768</f>
        <v/>
      </c>
      <c r="AG5768" s="6">
        <f>AB5768*AG$1</f>
        <v/>
      </c>
      <c r="AH5768" s="6">
        <f>AB5768*AH$1</f>
        <v/>
      </c>
      <c r="AI5768" s="6">
        <f>AC5768*AI$1</f>
        <v/>
      </c>
      <c r="AJ5768" s="6">
        <f>AC5768*AJ$1</f>
        <v/>
      </c>
      <c r="AK5768" s="6">
        <f>AD5768*AK$1</f>
        <v/>
      </c>
      <c r="AL5768" s="6">
        <f>AD5768*AL$1</f>
        <v/>
      </c>
    </row>
    <row r="5769">
      <c r="A5769" s="11">
        <f>idx_weight!A5768</f>
        <v/>
      </c>
      <c r="B5769" s="8">
        <f>idx_weight!B5768</f>
        <v/>
      </c>
      <c r="C5769" s="8">
        <f>idx_weight!C5768</f>
        <v/>
      </c>
      <c r="D5769" s="8">
        <f>idx_weight!D5768</f>
        <v/>
      </c>
      <c r="E5769" s="8">
        <f>idx_weight!E5768</f>
        <v/>
      </c>
      <c r="F5769" s="8">
        <f>idx_weight!F5768</f>
        <v/>
      </c>
      <c r="H5769" s="30" t="n">
        <v>248434557.0897697</v>
      </c>
      <c r="I5769" s="31" t="n"/>
      <c r="O5769" s="19" t="n">
        <v>42658</v>
      </c>
      <c r="P5769" s="23" t="n">
        <v>3.905779491142347e-05</v>
      </c>
      <c r="Q5769" s="23" t="n">
        <v>3.021281900000037</v>
      </c>
      <c r="R5769" s="23" t="n">
        <v>4.988321446774968e-05</v>
      </c>
      <c r="S5769" s="23" t="n">
        <v>2.363638399999992</v>
      </c>
      <c r="T5769" s="23" t="n">
        <v>3.846276419805505e-05</v>
      </c>
      <c r="U5769" s="23" t="n">
        <v>2.27501500000001</v>
      </c>
      <c r="W5769" s="8">
        <f>IF(ISERROR(MATCH($O5769,$J:$J, 0)), W5768+W5768*P5769, $H5769*$B5769)</f>
        <v/>
      </c>
      <c r="X5769" s="8">
        <f>IF(ISERROR(MATCH($O5769,$J:$J, 0)), X5768+X5768*R5769, $H5769*$C5769)</f>
        <v/>
      </c>
      <c r="Y5769" s="8">
        <f>IF(ISERROR(MATCH($O5769,$J:$J, 0)), Y5768+Y5768*T5769, $H5769*$D5769)</f>
        <v/>
      </c>
      <c r="AA5769" s="1">
        <f>O5769</f>
        <v/>
      </c>
      <c r="AB5769" s="3">
        <f>W5769/$H5769</f>
        <v/>
      </c>
      <c r="AC5769" s="3">
        <f>X5769/$H5769</f>
        <v/>
      </c>
      <c r="AD5769" s="3">
        <f>Y5769/$H5769</f>
        <v/>
      </c>
      <c r="AF5769" s="1">
        <f>AA5769</f>
        <v/>
      </c>
      <c r="AG5769" s="6">
        <f>AB5769*AG$1</f>
        <v/>
      </c>
      <c r="AH5769" s="6">
        <f>AB5769*AH$1</f>
        <v/>
      </c>
      <c r="AI5769" s="6">
        <f>AC5769*AI$1</f>
        <v/>
      </c>
      <c r="AJ5769" s="6">
        <f>AC5769*AJ$1</f>
        <v/>
      </c>
      <c r="AK5769" s="6">
        <f>AD5769*AK$1</f>
        <v/>
      </c>
      <c r="AL5769" s="6">
        <f>AD5769*AL$1</f>
        <v/>
      </c>
    </row>
    <row r="5770">
      <c r="A5770" s="11">
        <f>idx_weight!A5769</f>
        <v/>
      </c>
      <c r="B5770" s="8">
        <f>idx_weight!B5769</f>
        <v/>
      </c>
      <c r="C5770" s="8">
        <f>idx_weight!C5769</f>
        <v/>
      </c>
      <c r="D5770" s="8">
        <f>idx_weight!D5769</f>
        <v/>
      </c>
      <c r="E5770" s="8">
        <f>idx_weight!E5769</f>
        <v/>
      </c>
      <c r="F5770" s="8">
        <f>idx_weight!F5769</f>
        <v/>
      </c>
      <c r="H5770" s="30" t="n">
        <v>248445535.949315</v>
      </c>
      <c r="I5770" s="31" t="n"/>
      <c r="O5770" s="19" t="n">
        <v>42659</v>
      </c>
      <c r="P5770" s="23" t="n">
        <v>3.892387532578034e-05</v>
      </c>
      <c r="Q5770" s="23" t="n">
        <v>3.021399500000037</v>
      </c>
      <c r="R5770" s="23" t="n">
        <v>4.992303391238018e-05</v>
      </c>
      <c r="S5770" s="23" t="n">
        <v>2.363756399999991</v>
      </c>
      <c r="T5770" s="23" t="n">
        <v>3.846128487072775e-05</v>
      </c>
      <c r="U5770" s="23" t="n">
        <v>2.27510250000001</v>
      </c>
      <c r="W5770" s="8">
        <f>IF(ISERROR(MATCH($O5770,$J:$J, 0)), W5769+W5769*P5770, $H5770*$B5770)</f>
        <v/>
      </c>
      <c r="X5770" s="8">
        <f>IF(ISERROR(MATCH($O5770,$J:$J, 0)), X5769+X5769*R5770, $H5770*$C5770)</f>
        <v/>
      </c>
      <c r="Y5770" s="8">
        <f>IF(ISERROR(MATCH($O5770,$J:$J, 0)), Y5769+Y5769*T5770, $H5770*$D5770)</f>
        <v/>
      </c>
      <c r="AA5770" s="1">
        <f>O5770</f>
        <v/>
      </c>
      <c r="AB5770" s="3">
        <f>W5770/$H5770</f>
        <v/>
      </c>
      <c r="AC5770" s="3">
        <f>X5770/$H5770</f>
        <v/>
      </c>
      <c r="AD5770" s="3">
        <f>Y5770/$H5770</f>
        <v/>
      </c>
      <c r="AF5770" s="1">
        <f>AA5770</f>
        <v/>
      </c>
      <c r="AG5770" s="6">
        <f>AB5770*AG$1</f>
        <v/>
      </c>
      <c r="AH5770" s="6">
        <f>AB5770*AH$1</f>
        <v/>
      </c>
      <c r="AI5770" s="6">
        <f>AC5770*AI$1</f>
        <v/>
      </c>
      <c r="AJ5770" s="6">
        <f>AC5770*AJ$1</f>
        <v/>
      </c>
      <c r="AK5770" s="6">
        <f>AD5770*AK$1</f>
        <v/>
      </c>
      <c r="AL5770" s="6">
        <f>AD5770*AL$1</f>
        <v/>
      </c>
    </row>
    <row r="5771">
      <c r="A5771" s="11">
        <f>idx_weight!A5770</f>
        <v/>
      </c>
      <c r="B5771" s="8">
        <f>idx_weight!B5770</f>
        <v/>
      </c>
      <c r="C5771" s="8">
        <f>idx_weight!C5770</f>
        <v/>
      </c>
      <c r="D5771" s="8">
        <f>idx_weight!D5770</f>
        <v/>
      </c>
      <c r="E5771" s="8">
        <f>idx_weight!E5770</f>
        <v/>
      </c>
      <c r="F5771" s="8">
        <f>idx_weight!F5770</f>
        <v/>
      </c>
      <c r="H5771" s="30" t="n">
        <v>248239790.9800319</v>
      </c>
      <c r="I5771" s="31" t="n"/>
      <c r="O5771" s="19" t="n">
        <v>42660</v>
      </c>
      <c r="P5771" s="23" t="n">
        <v>-0.004846826776796709</v>
      </c>
      <c r="Q5771" s="23" t="n">
        <v>3.006755300000036</v>
      </c>
      <c r="R5771" s="23" t="n">
        <v>-0.0008047360548659732</v>
      </c>
      <c r="S5771" s="23" t="n">
        <v>2.361854199999991</v>
      </c>
      <c r="T5771" s="23" t="n">
        <v>-0.0008515220742801866</v>
      </c>
      <c r="U5771" s="23" t="n">
        <v>2.27316520000001</v>
      </c>
      <c r="W5771" s="8">
        <f>IF(ISERROR(MATCH($O5771,$J:$J, 0)), W5770+W5770*P5771, $H5771*$B5771)</f>
        <v/>
      </c>
      <c r="X5771" s="8">
        <f>IF(ISERROR(MATCH($O5771,$J:$J, 0)), X5770+X5770*R5771, $H5771*$C5771)</f>
        <v/>
      </c>
      <c r="Y5771" s="8">
        <f>IF(ISERROR(MATCH($O5771,$J:$J, 0)), Y5770+Y5770*T5771, $H5771*$D5771)</f>
        <v/>
      </c>
      <c r="AA5771" s="1">
        <f>O5771</f>
        <v/>
      </c>
      <c r="AB5771" s="3">
        <f>W5771/$H5771</f>
        <v/>
      </c>
      <c r="AC5771" s="3">
        <f>X5771/$H5771</f>
        <v/>
      </c>
      <c r="AD5771" s="3">
        <f>Y5771/$H5771</f>
        <v/>
      </c>
      <c r="AF5771" s="1">
        <f>AA5771</f>
        <v/>
      </c>
      <c r="AG5771" s="6">
        <f>AB5771*AG$1</f>
        <v/>
      </c>
      <c r="AH5771" s="6">
        <f>AB5771*AH$1</f>
        <v/>
      </c>
      <c r="AI5771" s="6">
        <f>AC5771*AI$1</f>
        <v/>
      </c>
      <c r="AJ5771" s="6">
        <f>AC5771*AJ$1</f>
        <v/>
      </c>
      <c r="AK5771" s="6">
        <f>AD5771*AK$1</f>
        <v/>
      </c>
      <c r="AL5771" s="6">
        <f>AD5771*AL$1</f>
        <v/>
      </c>
    </row>
    <row r="5772">
      <c r="A5772" s="11">
        <f>idx_weight!A5771</f>
        <v/>
      </c>
      <c r="B5772" s="8">
        <f>idx_weight!B5771</f>
        <v/>
      </c>
      <c r="C5772" s="8">
        <f>idx_weight!C5771</f>
        <v/>
      </c>
      <c r="D5772" s="8">
        <f>idx_weight!D5771</f>
        <v/>
      </c>
      <c r="E5772" s="8">
        <f>idx_weight!E5771</f>
        <v/>
      </c>
      <c r="F5772" s="8">
        <f>idx_weight!F5771</f>
        <v/>
      </c>
      <c r="H5772" s="30" t="n">
        <v>248281079.3461116</v>
      </c>
      <c r="I5772" s="31" t="n"/>
      <c r="O5772" s="19" t="n">
        <v>42661</v>
      </c>
      <c r="P5772" s="23" t="n">
        <v>0.001363862233817237</v>
      </c>
      <c r="Q5772" s="23" t="n">
        <v>3.010856100000036</v>
      </c>
      <c r="R5772" s="23" t="n">
        <v>5.224708620876761e-05</v>
      </c>
      <c r="S5772" s="23" t="n">
        <v>2.361977599999991</v>
      </c>
      <c r="T5772" s="23" t="n">
        <v>0.0002804019699051974</v>
      </c>
      <c r="U5772" s="23" t="n">
        <v>2.27380260000001</v>
      </c>
      <c r="W5772" s="8">
        <f>IF(ISERROR(MATCH($O5772,$J:$J, 0)), W5771+W5771*P5772, $H5772*$B5772)</f>
        <v/>
      </c>
      <c r="X5772" s="8">
        <f>IF(ISERROR(MATCH($O5772,$J:$J, 0)), X5771+X5771*R5772, $H5772*$C5772)</f>
        <v/>
      </c>
      <c r="Y5772" s="8">
        <f>IF(ISERROR(MATCH($O5772,$J:$J, 0)), Y5771+Y5771*T5772, $H5772*$D5772)</f>
        <v/>
      </c>
      <c r="AA5772" s="1">
        <f>O5772</f>
        <v/>
      </c>
      <c r="AB5772" s="3">
        <f>W5772/$H5772</f>
        <v/>
      </c>
      <c r="AC5772" s="3">
        <f>X5772/$H5772</f>
        <v/>
      </c>
      <c r="AD5772" s="3">
        <f>Y5772/$H5772</f>
        <v/>
      </c>
      <c r="AF5772" s="1">
        <f>AA5772</f>
        <v/>
      </c>
      <c r="AG5772" s="6">
        <f>AB5772*AG$1</f>
        <v/>
      </c>
      <c r="AH5772" s="6">
        <f>AB5772*AH$1</f>
        <v/>
      </c>
      <c r="AI5772" s="6">
        <f>AC5772*AI$1</f>
        <v/>
      </c>
      <c r="AJ5772" s="6">
        <f>AC5772*AJ$1</f>
        <v/>
      </c>
      <c r="AK5772" s="6">
        <f>AD5772*AK$1</f>
        <v/>
      </c>
      <c r="AL5772" s="6">
        <f>AD5772*AL$1</f>
        <v/>
      </c>
    </row>
    <row r="5773">
      <c r="A5773" s="11">
        <f>idx_weight!A5772</f>
        <v/>
      </c>
      <c r="B5773" s="8">
        <f>idx_weight!B5772</f>
        <v/>
      </c>
      <c r="C5773" s="8">
        <f>idx_weight!C5772</f>
        <v/>
      </c>
      <c r="D5773" s="8">
        <f>idx_weight!D5772</f>
        <v/>
      </c>
      <c r="E5773" s="8">
        <f>idx_weight!E5772</f>
        <v/>
      </c>
      <c r="F5773" s="8">
        <f>idx_weight!F5772</f>
        <v/>
      </c>
      <c r="H5773" s="30" t="n">
        <v>248261007.795801</v>
      </c>
      <c r="I5773" s="31" t="n"/>
      <c r="O5773" s="19" t="n">
        <v>42662</v>
      </c>
      <c r="P5773" s="23" t="n">
        <v>-0.0002644762730439343</v>
      </c>
      <c r="Q5773" s="23" t="n">
        <v>3.010059800000036</v>
      </c>
      <c r="R5773" s="23" t="n">
        <v>-0.0001163855237238387</v>
      </c>
      <c r="S5773" s="23" t="n">
        <v>2.361702699999991</v>
      </c>
      <c r="T5773" s="23" t="n">
        <v>-4.529856725465908e-05</v>
      </c>
      <c r="U5773" s="23" t="n">
        <v>2.27369960000001</v>
      </c>
      <c r="W5773" s="8">
        <f>IF(ISERROR(MATCH($O5773,$J:$J, 0)), W5772+W5772*P5773, $H5773*$B5773)</f>
        <v/>
      </c>
      <c r="X5773" s="8">
        <f>IF(ISERROR(MATCH($O5773,$J:$J, 0)), X5772+X5772*R5773, $H5773*$C5773)</f>
        <v/>
      </c>
      <c r="Y5773" s="8">
        <f>IF(ISERROR(MATCH($O5773,$J:$J, 0)), Y5772+Y5772*T5773, $H5773*$D5773)</f>
        <v/>
      </c>
      <c r="AA5773" s="1">
        <f>O5773</f>
        <v/>
      </c>
      <c r="AB5773" s="3">
        <f>W5773/$H5773</f>
        <v/>
      </c>
      <c r="AC5773" s="3">
        <f>X5773/$H5773</f>
        <v/>
      </c>
      <c r="AD5773" s="3">
        <f>Y5773/$H5773</f>
        <v/>
      </c>
      <c r="AF5773" s="1">
        <f>AA5773</f>
        <v/>
      </c>
      <c r="AG5773" s="6">
        <f>AB5773*AG$1</f>
        <v/>
      </c>
      <c r="AH5773" s="6">
        <f>AB5773*AH$1</f>
        <v/>
      </c>
      <c r="AI5773" s="6">
        <f>AC5773*AI$1</f>
        <v/>
      </c>
      <c r="AJ5773" s="6">
        <f>AC5773*AJ$1</f>
        <v/>
      </c>
      <c r="AK5773" s="6">
        <f>AD5773*AK$1</f>
        <v/>
      </c>
      <c r="AL5773" s="6">
        <f>AD5773*AL$1</f>
        <v/>
      </c>
    </row>
    <row r="5774">
      <c r="A5774" s="11">
        <f>idx_weight!A5773</f>
        <v/>
      </c>
      <c r="B5774" s="8">
        <f>idx_weight!B5773</f>
        <v/>
      </c>
      <c r="C5774" s="8">
        <f>idx_weight!C5773</f>
        <v/>
      </c>
      <c r="D5774" s="8">
        <f>idx_weight!D5773</f>
        <v/>
      </c>
      <c r="E5774" s="8">
        <f>idx_weight!E5773</f>
        <v/>
      </c>
      <c r="F5774" s="8">
        <f>idx_weight!F5773</f>
        <v/>
      </c>
      <c r="H5774" s="30" t="n">
        <v>248236978.4564766</v>
      </c>
      <c r="I5774" s="31" t="n"/>
      <c r="O5774" s="19" t="n">
        <v>42663</v>
      </c>
      <c r="P5774" s="23" t="n">
        <v>0.0003332159713238525</v>
      </c>
      <c r="Q5774" s="23" t="n">
        <v>3.011062800000036</v>
      </c>
      <c r="R5774" s="23" t="n">
        <v>-0.0001437945597470014</v>
      </c>
      <c r="S5774" s="23" t="n">
        <v>2.361363099999991</v>
      </c>
      <c r="T5774" s="23" t="n">
        <v>-4.978670005473251e-05</v>
      </c>
      <c r="U5774" s="23" t="n">
        <v>2.27358640000001</v>
      </c>
      <c r="W5774" s="8">
        <f>IF(ISERROR(MATCH($O5774,$J:$J, 0)), W5773+W5773*P5774, $H5774*$B5774)</f>
        <v/>
      </c>
      <c r="X5774" s="8">
        <f>IF(ISERROR(MATCH($O5774,$J:$J, 0)), X5773+X5773*R5774, $H5774*$C5774)</f>
        <v/>
      </c>
      <c r="Y5774" s="8">
        <f>IF(ISERROR(MATCH($O5774,$J:$J, 0)), Y5773+Y5773*T5774, $H5774*$D5774)</f>
        <v/>
      </c>
      <c r="AA5774" s="1">
        <f>O5774</f>
        <v/>
      </c>
      <c r="AB5774" s="3">
        <f>W5774/$H5774</f>
        <v/>
      </c>
      <c r="AC5774" s="3">
        <f>X5774/$H5774</f>
        <v/>
      </c>
      <c r="AD5774" s="3">
        <f>Y5774/$H5774</f>
        <v/>
      </c>
      <c r="AF5774" s="1">
        <f>AA5774</f>
        <v/>
      </c>
      <c r="AG5774" s="6">
        <f>AB5774*AG$1</f>
        <v/>
      </c>
      <c r="AH5774" s="6">
        <f>AB5774*AH$1</f>
        <v/>
      </c>
      <c r="AI5774" s="6">
        <f>AC5774*AI$1</f>
        <v/>
      </c>
      <c r="AJ5774" s="6">
        <f>AC5774*AJ$1</f>
        <v/>
      </c>
      <c r="AK5774" s="6">
        <f>AD5774*AK$1</f>
        <v/>
      </c>
      <c r="AL5774" s="6">
        <f>AD5774*AL$1</f>
        <v/>
      </c>
    </row>
    <row r="5775">
      <c r="A5775" s="11">
        <f>idx_weight!A5774</f>
        <v/>
      </c>
      <c r="B5775" s="8">
        <f>idx_weight!B5774</f>
        <v/>
      </c>
      <c r="C5775" s="8">
        <f>idx_weight!C5774</f>
        <v/>
      </c>
      <c r="D5775" s="8">
        <f>idx_weight!D5774</f>
        <v/>
      </c>
      <c r="E5775" s="8">
        <f>idx_weight!E5774</f>
        <v/>
      </c>
      <c r="F5775" s="8">
        <f>idx_weight!F5774</f>
        <v/>
      </c>
      <c r="H5775" s="30" t="n">
        <v>248054514.4166093</v>
      </c>
      <c r="I5775" s="31" t="n"/>
      <c r="O5775" s="19" t="n">
        <v>42664</v>
      </c>
      <c r="P5775" s="23" t="n">
        <v>-0.001737094291092256</v>
      </c>
      <c r="Q5775" s="23" t="n">
        <v>3.005832300000036</v>
      </c>
      <c r="R5775" s="23" t="n">
        <v>-0.0007410550287670903</v>
      </c>
      <c r="S5775" s="23" t="n">
        <v>2.359613199999991</v>
      </c>
      <c r="T5775" s="23" t="n">
        <v>-0.0007290244171059834</v>
      </c>
      <c r="U5775" s="23" t="n">
        <v>2.27192890000001</v>
      </c>
      <c r="W5775" s="8">
        <f>IF(ISERROR(MATCH($O5775,$J:$J, 0)), W5774+W5774*P5775, $H5775*$B5775)</f>
        <v/>
      </c>
      <c r="X5775" s="8">
        <f>IF(ISERROR(MATCH($O5775,$J:$J, 0)), X5774+X5774*R5775, $H5775*$C5775)</f>
        <v/>
      </c>
      <c r="Y5775" s="8">
        <f>IF(ISERROR(MATCH($O5775,$J:$J, 0)), Y5774+Y5774*T5775, $H5775*$D5775)</f>
        <v/>
      </c>
      <c r="AA5775" s="1">
        <f>O5775</f>
        <v/>
      </c>
      <c r="AB5775" s="3">
        <f>W5775/$H5775</f>
        <v/>
      </c>
      <c r="AC5775" s="3">
        <f>X5775/$H5775</f>
        <v/>
      </c>
      <c r="AD5775" s="3">
        <f>Y5775/$H5775</f>
        <v/>
      </c>
      <c r="AF5775" s="1">
        <f>AA5775</f>
        <v/>
      </c>
      <c r="AG5775" s="6">
        <f>AB5775*AG$1</f>
        <v/>
      </c>
      <c r="AH5775" s="6">
        <f>AB5775*AH$1</f>
        <v/>
      </c>
      <c r="AI5775" s="6">
        <f>AC5775*AI$1</f>
        <v/>
      </c>
      <c r="AJ5775" s="6">
        <f>AC5775*AJ$1</f>
        <v/>
      </c>
      <c r="AK5775" s="6">
        <f>AD5775*AK$1</f>
        <v/>
      </c>
      <c r="AL5775" s="6">
        <f>AD5775*AL$1</f>
        <v/>
      </c>
    </row>
    <row r="5776">
      <c r="A5776" s="11">
        <f>idx_weight!A5775</f>
        <v/>
      </c>
      <c r="B5776" s="8">
        <f>idx_weight!B5775</f>
        <v/>
      </c>
      <c r="C5776" s="8">
        <f>idx_weight!C5775</f>
        <v/>
      </c>
      <c r="D5776" s="8">
        <f>idx_weight!D5775</f>
        <v/>
      </c>
      <c r="E5776" s="8">
        <f>idx_weight!E5775</f>
        <v/>
      </c>
      <c r="F5776" s="8">
        <f>idx_weight!F5775</f>
        <v/>
      </c>
      <c r="H5776" s="30" t="n">
        <v>248065974.7007876</v>
      </c>
      <c r="I5776" s="31" t="n"/>
      <c r="O5776" s="19" t="n">
        <v>42665</v>
      </c>
      <c r="P5776" s="23" t="n">
        <v>4.098698387133837e-05</v>
      </c>
      <c r="Q5776" s="23" t="n">
        <v>3.005955500000036</v>
      </c>
      <c r="R5776" s="23" t="n">
        <v>5.212718762548363e-05</v>
      </c>
      <c r="S5776" s="23" t="n">
        <v>2.359736199999991</v>
      </c>
      <c r="T5776" s="23" t="n">
        <v>4.027414766372139e-05</v>
      </c>
      <c r="U5776" s="23" t="n">
        <v>2.272020400000009</v>
      </c>
      <c r="W5776" s="8">
        <f>IF(ISERROR(MATCH($O5776,$J:$J, 0)), W5775+W5775*P5776, $H5776*$B5776)</f>
        <v/>
      </c>
      <c r="X5776" s="8">
        <f>IF(ISERROR(MATCH($O5776,$J:$J, 0)), X5775+X5775*R5776, $H5776*$C5776)</f>
        <v/>
      </c>
      <c r="Y5776" s="8">
        <f>IF(ISERROR(MATCH($O5776,$J:$J, 0)), Y5775+Y5775*T5776, $H5776*$D5776)</f>
        <v/>
      </c>
      <c r="AA5776" s="1">
        <f>O5776</f>
        <v/>
      </c>
      <c r="AB5776" s="3">
        <f>W5776/$H5776</f>
        <v/>
      </c>
      <c r="AC5776" s="3">
        <f>X5776/$H5776</f>
        <v/>
      </c>
      <c r="AD5776" s="3">
        <f>Y5776/$H5776</f>
        <v/>
      </c>
      <c r="AF5776" s="1">
        <f>AA5776</f>
        <v/>
      </c>
      <c r="AG5776" s="6">
        <f>AB5776*AG$1</f>
        <v/>
      </c>
      <c r="AH5776" s="6">
        <f>AB5776*AH$1</f>
        <v/>
      </c>
      <c r="AI5776" s="6">
        <f>AC5776*AI$1</f>
        <v/>
      </c>
      <c r="AJ5776" s="6">
        <f>AC5776*AJ$1</f>
        <v/>
      </c>
      <c r="AK5776" s="6">
        <f>AD5776*AK$1</f>
        <v/>
      </c>
      <c r="AL5776" s="6">
        <f>AD5776*AL$1</f>
        <v/>
      </c>
    </row>
    <row r="5777">
      <c r="A5777" s="11">
        <f>idx_weight!A5776</f>
        <v/>
      </c>
      <c r="B5777" s="8">
        <f>idx_weight!B5776</f>
        <v/>
      </c>
      <c r="C5777" s="8">
        <f>idx_weight!C5776</f>
        <v/>
      </c>
      <c r="D5777" s="8">
        <f>idx_weight!D5776</f>
        <v/>
      </c>
      <c r="E5777" s="8">
        <f>idx_weight!E5776</f>
        <v/>
      </c>
      <c r="F5777" s="8">
        <f>idx_weight!F5776</f>
        <v/>
      </c>
      <c r="H5777" s="30" t="n">
        <v>248077424.2608821</v>
      </c>
      <c r="I5777" s="31" t="n"/>
      <c r="O5777" s="19" t="n">
        <v>42666</v>
      </c>
      <c r="P5777" s="23" t="n">
        <v>4.10851058838535e-05</v>
      </c>
      <c r="Q5777" s="23" t="n">
        <v>3.006079000000036</v>
      </c>
      <c r="R5777" s="23" t="n">
        <v>5.208209290508137e-05</v>
      </c>
      <c r="S5777" s="23" t="n">
        <v>2.359859099999991</v>
      </c>
      <c r="T5777" s="23" t="n">
        <v>4.022851203266953e-05</v>
      </c>
      <c r="U5777" s="23" t="n">
        <v>2.27211180000001</v>
      </c>
      <c r="W5777" s="8">
        <f>IF(ISERROR(MATCH($O5777,$J:$J, 0)), W5776+W5776*P5777, $H5777*$B5777)</f>
        <v/>
      </c>
      <c r="X5777" s="8">
        <f>IF(ISERROR(MATCH($O5777,$J:$J, 0)), X5776+X5776*R5777, $H5777*$C5777)</f>
        <v/>
      </c>
      <c r="Y5777" s="8">
        <f>IF(ISERROR(MATCH($O5777,$J:$J, 0)), Y5776+Y5776*T5777, $H5777*$D5777)</f>
        <v/>
      </c>
      <c r="AA5777" s="1">
        <f>O5777</f>
        <v/>
      </c>
      <c r="AB5777" s="3">
        <f>W5777/$H5777</f>
        <v/>
      </c>
      <c r="AC5777" s="3">
        <f>X5777/$H5777</f>
        <v/>
      </c>
      <c r="AD5777" s="3">
        <f>Y5777/$H5777</f>
        <v/>
      </c>
      <c r="AF5777" s="1">
        <f>AA5777</f>
        <v/>
      </c>
      <c r="AG5777" s="6">
        <f>AB5777*AG$1</f>
        <v/>
      </c>
      <c r="AH5777" s="6">
        <f>AB5777*AH$1</f>
        <v/>
      </c>
      <c r="AI5777" s="6">
        <f>AC5777*AI$1</f>
        <v/>
      </c>
      <c r="AJ5777" s="6">
        <f>AC5777*AJ$1</f>
        <v/>
      </c>
      <c r="AK5777" s="6">
        <f>AD5777*AK$1</f>
        <v/>
      </c>
      <c r="AL5777" s="6">
        <f>AD5777*AL$1</f>
        <v/>
      </c>
    </row>
    <row r="5778">
      <c r="A5778" s="11">
        <f>idx_weight!A5777</f>
        <v/>
      </c>
      <c r="B5778" s="8">
        <f>idx_weight!B5777</f>
        <v/>
      </c>
      <c r="C5778" s="8">
        <f>idx_weight!C5777</f>
        <v/>
      </c>
      <c r="D5778" s="8">
        <f>idx_weight!D5777</f>
        <v/>
      </c>
      <c r="E5778" s="8">
        <f>idx_weight!E5777</f>
        <v/>
      </c>
      <c r="F5778" s="8">
        <f>idx_weight!F5777</f>
        <v/>
      </c>
      <c r="H5778" s="30" t="n">
        <v>248117388.1998548</v>
      </c>
      <c r="I5778" s="31" t="n"/>
      <c r="O5778" s="19" t="n">
        <v>42667</v>
      </c>
      <c r="P5778" s="23" t="n">
        <v>0.002535262712656694</v>
      </c>
      <c r="Q5778" s="23" t="n">
        <v>3.013700200000036</v>
      </c>
      <c r="R5778" s="23" t="n">
        <v>0.0001019976150271606</v>
      </c>
      <c r="S5778" s="23" t="n">
        <v>2.360099799999991</v>
      </c>
      <c r="T5778" s="23" t="n">
        <v>0.00022019162965492</v>
      </c>
      <c r="U5778" s="23" t="n">
        <v>2.27261210000001</v>
      </c>
      <c r="W5778" s="8">
        <f>IF(ISERROR(MATCH($O5778,$J:$J, 0)), W5777+W5777*P5778, $H5778*$B5778)</f>
        <v/>
      </c>
      <c r="X5778" s="8">
        <f>IF(ISERROR(MATCH($O5778,$J:$J, 0)), X5777+X5777*R5778, $H5778*$C5778)</f>
        <v/>
      </c>
      <c r="Y5778" s="8">
        <f>IF(ISERROR(MATCH($O5778,$J:$J, 0)), Y5777+Y5777*T5778, $H5778*$D5778)</f>
        <v/>
      </c>
      <c r="AA5778" s="1">
        <f>O5778</f>
        <v/>
      </c>
      <c r="AB5778" s="3">
        <f>W5778/$H5778</f>
        <v/>
      </c>
      <c r="AC5778" s="3">
        <f>X5778/$H5778</f>
        <v/>
      </c>
      <c r="AD5778" s="3">
        <f>Y5778/$H5778</f>
        <v/>
      </c>
      <c r="AF5778" s="1">
        <f>AA5778</f>
        <v/>
      </c>
      <c r="AG5778" s="6">
        <f>AB5778*AG$1</f>
        <v/>
      </c>
      <c r="AH5778" s="6">
        <f>AB5778*AH$1</f>
        <v/>
      </c>
      <c r="AI5778" s="6">
        <f>AC5778*AI$1</f>
        <v/>
      </c>
      <c r="AJ5778" s="6">
        <f>AC5778*AJ$1</f>
        <v/>
      </c>
      <c r="AK5778" s="6">
        <f>AD5778*AK$1</f>
        <v/>
      </c>
      <c r="AL5778" s="6">
        <f>AD5778*AL$1</f>
        <v/>
      </c>
    </row>
    <row r="5779">
      <c r="A5779" s="11">
        <f>idx_weight!A5778</f>
        <v/>
      </c>
      <c r="B5779" s="8">
        <f>idx_weight!B5778</f>
        <v/>
      </c>
      <c r="C5779" s="8">
        <f>idx_weight!C5778</f>
        <v/>
      </c>
      <c r="D5779" s="8">
        <f>idx_weight!D5778</f>
        <v/>
      </c>
      <c r="E5779" s="8">
        <f>idx_weight!E5778</f>
        <v/>
      </c>
      <c r="F5779" s="8">
        <f>idx_weight!F5778</f>
        <v/>
      </c>
      <c r="H5779" s="30" t="n">
        <v>247963525.9713301</v>
      </c>
      <c r="I5779" s="31" t="n"/>
      <c r="O5779" s="19" t="n">
        <v>42668</v>
      </c>
      <c r="P5779" s="23" t="n">
        <v>-0.002134850706118852</v>
      </c>
      <c r="Q5779" s="23" t="n">
        <v>3.007266400000035</v>
      </c>
      <c r="R5779" s="23" t="n">
        <v>-0.0006197619270168486</v>
      </c>
      <c r="S5779" s="23" t="n">
        <v>2.358637099999991</v>
      </c>
      <c r="T5779" s="23" t="n">
        <v>-0.0006204754432135307</v>
      </c>
      <c r="U5779" s="23" t="n">
        <v>2.27120200000001</v>
      </c>
      <c r="W5779" s="8">
        <f>IF(ISERROR(MATCH($O5779,$J:$J, 0)), W5778+W5778*P5779, $H5779*$B5779)</f>
        <v/>
      </c>
      <c r="X5779" s="8">
        <f>IF(ISERROR(MATCH($O5779,$J:$J, 0)), X5778+X5778*R5779, $H5779*$C5779)</f>
        <v/>
      </c>
      <c r="Y5779" s="8">
        <f>IF(ISERROR(MATCH($O5779,$J:$J, 0)), Y5778+Y5778*T5779, $H5779*$D5779)</f>
        <v/>
      </c>
      <c r="AA5779" s="1">
        <f>O5779</f>
        <v/>
      </c>
      <c r="AB5779" s="3">
        <f>W5779/$H5779</f>
        <v/>
      </c>
      <c r="AC5779" s="3">
        <f>X5779/$H5779</f>
        <v/>
      </c>
      <c r="AD5779" s="3">
        <f>Y5779/$H5779</f>
        <v/>
      </c>
      <c r="AF5779" s="1">
        <f>AA5779</f>
        <v/>
      </c>
      <c r="AG5779" s="6">
        <f>AB5779*AG$1</f>
        <v/>
      </c>
      <c r="AH5779" s="6">
        <f>AB5779*AH$1</f>
        <v/>
      </c>
      <c r="AI5779" s="6">
        <f>AC5779*AI$1</f>
        <v/>
      </c>
      <c r="AJ5779" s="6">
        <f>AC5779*AJ$1</f>
        <v/>
      </c>
      <c r="AK5779" s="6">
        <f>AD5779*AK$1</f>
        <v/>
      </c>
      <c r="AL5779" s="6">
        <f>AD5779*AL$1</f>
        <v/>
      </c>
    </row>
    <row r="5780">
      <c r="A5780" s="11">
        <f>idx_weight!A5779</f>
        <v/>
      </c>
      <c r="B5780" s="8">
        <f>idx_weight!B5779</f>
        <v/>
      </c>
      <c r="C5780" s="8">
        <f>idx_weight!C5779</f>
        <v/>
      </c>
      <c r="D5780" s="8">
        <f>idx_weight!D5779</f>
        <v/>
      </c>
      <c r="E5780" s="8">
        <f>idx_weight!E5779</f>
        <v/>
      </c>
      <c r="F5780" s="8">
        <f>idx_weight!F5779</f>
        <v/>
      </c>
      <c r="H5780" s="30" t="n">
        <v>247851067.9350543</v>
      </c>
      <c r="I5780" s="31" t="n"/>
      <c r="O5780" s="19" t="n">
        <v>42669</v>
      </c>
      <c r="P5780" s="23" t="n">
        <v>-0.0007746902635561437</v>
      </c>
      <c r="Q5780" s="23" t="n">
        <v>3.004936700000036</v>
      </c>
      <c r="R5780" s="23" t="n">
        <v>-0.0004174444640083763</v>
      </c>
      <c r="S5780" s="23" t="n">
        <v>2.357652499999991</v>
      </c>
      <c r="T5780" s="23" t="n">
        <v>-0.000489608586114465</v>
      </c>
      <c r="U5780" s="23" t="n">
        <v>2.270090000000009</v>
      </c>
      <c r="W5780" s="8">
        <f>IF(ISERROR(MATCH($O5780,$J:$J, 0)), W5779+W5779*P5780, $H5780*$B5780)</f>
        <v/>
      </c>
      <c r="X5780" s="8">
        <f>IF(ISERROR(MATCH($O5780,$J:$J, 0)), X5779+X5779*R5780, $H5780*$C5780)</f>
        <v/>
      </c>
      <c r="Y5780" s="8">
        <f>IF(ISERROR(MATCH($O5780,$J:$J, 0)), Y5779+Y5779*T5780, $H5780*$D5780)</f>
        <v/>
      </c>
      <c r="AA5780" s="1">
        <f>O5780</f>
        <v/>
      </c>
      <c r="AB5780" s="3">
        <f>W5780/$H5780</f>
        <v/>
      </c>
      <c r="AC5780" s="3">
        <f>X5780/$H5780</f>
        <v/>
      </c>
      <c r="AD5780" s="3">
        <f>Y5780/$H5780</f>
        <v/>
      </c>
      <c r="AF5780" s="1">
        <f>AA5780</f>
        <v/>
      </c>
      <c r="AG5780" s="6">
        <f>AB5780*AG$1</f>
        <v/>
      </c>
      <c r="AH5780" s="6">
        <f>AB5780*AH$1</f>
        <v/>
      </c>
      <c r="AI5780" s="6">
        <f>AC5780*AI$1</f>
        <v/>
      </c>
      <c r="AJ5780" s="6">
        <f>AC5780*AJ$1</f>
        <v/>
      </c>
      <c r="AK5780" s="6">
        <f>AD5780*AK$1</f>
        <v/>
      </c>
      <c r="AL5780" s="6">
        <f>AD5780*AL$1</f>
        <v/>
      </c>
    </row>
    <row r="5781">
      <c r="A5781" s="11">
        <f>idx_weight!A5780</f>
        <v/>
      </c>
      <c r="B5781" s="8">
        <f>idx_weight!B5780</f>
        <v/>
      </c>
      <c r="C5781" s="8">
        <f>idx_weight!C5780</f>
        <v/>
      </c>
      <c r="D5781" s="8">
        <f>idx_weight!D5780</f>
        <v/>
      </c>
      <c r="E5781" s="8">
        <f>idx_weight!E5780</f>
        <v/>
      </c>
      <c r="F5781" s="8">
        <f>idx_weight!F5780</f>
        <v/>
      </c>
      <c r="H5781" s="30" t="n">
        <v>247904483.990147</v>
      </c>
      <c r="I5781" s="31" t="n"/>
      <c r="O5781" s="19" t="n">
        <v>42670</v>
      </c>
      <c r="P5781" s="23" t="n">
        <v>-0.001077060957723308</v>
      </c>
      <c r="Q5781" s="23" t="n">
        <v>3.001700200000036</v>
      </c>
      <c r="R5781" s="23" t="n">
        <v>0.0001086674138788268</v>
      </c>
      <c r="S5781" s="23" t="n">
        <v>2.357908699999991</v>
      </c>
      <c r="T5781" s="23" t="n">
        <v>0.0003223660735918177</v>
      </c>
      <c r="U5781" s="23" t="n">
        <v>2.27082180000001</v>
      </c>
      <c r="W5781" s="8">
        <f>IF(ISERROR(MATCH($O5781,$J:$J, 0)), W5780+W5780*P5781, $H5781*$B5781)</f>
        <v/>
      </c>
      <c r="X5781" s="8">
        <f>IF(ISERROR(MATCH($O5781,$J:$J, 0)), X5780+X5780*R5781, $H5781*$C5781)</f>
        <v/>
      </c>
      <c r="Y5781" s="8">
        <f>IF(ISERROR(MATCH($O5781,$J:$J, 0)), Y5780+Y5780*T5781, $H5781*$D5781)</f>
        <v/>
      </c>
      <c r="AA5781" s="1">
        <f>O5781</f>
        <v/>
      </c>
      <c r="AB5781" s="3">
        <f>W5781/$H5781</f>
        <v/>
      </c>
      <c r="AC5781" s="3">
        <f>X5781/$H5781</f>
        <v/>
      </c>
      <c r="AD5781" s="3">
        <f>Y5781/$H5781</f>
        <v/>
      </c>
      <c r="AF5781" s="1">
        <f>AA5781</f>
        <v/>
      </c>
      <c r="AG5781" s="6">
        <f>AB5781*AG$1</f>
        <v/>
      </c>
      <c r="AH5781" s="6">
        <f>AB5781*AH$1</f>
        <v/>
      </c>
      <c r="AI5781" s="6">
        <f>AC5781*AI$1</f>
        <v/>
      </c>
      <c r="AJ5781" s="6">
        <f>AC5781*AJ$1</f>
        <v/>
      </c>
      <c r="AK5781" s="6">
        <f>AD5781*AK$1</f>
        <v/>
      </c>
      <c r="AL5781" s="6">
        <f>AD5781*AL$1</f>
        <v/>
      </c>
    </row>
    <row r="5782">
      <c r="A5782" s="11">
        <f>idx_weight!A5781</f>
        <v/>
      </c>
      <c r="B5782" s="8">
        <f>idx_weight!B5781</f>
        <v/>
      </c>
      <c r="C5782" s="8">
        <f>idx_weight!C5781</f>
        <v/>
      </c>
      <c r="D5782" s="8">
        <f>idx_weight!D5781</f>
        <v/>
      </c>
      <c r="E5782" s="8">
        <f>idx_weight!E5781</f>
        <v/>
      </c>
      <c r="F5782" s="8">
        <f>idx_weight!F5781</f>
        <v/>
      </c>
      <c r="H5782" s="30" t="n">
        <v>247728564.1003407</v>
      </c>
      <c r="I5782" s="31" t="n"/>
      <c r="O5782" s="19" t="n">
        <v>42671</v>
      </c>
      <c r="P5782" s="23" t="n">
        <v>-0.003775793465316868</v>
      </c>
      <c r="Q5782" s="23" t="n">
        <v>2.990366400000035</v>
      </c>
      <c r="R5782" s="23" t="n">
        <v>-0.0006789066938852617</v>
      </c>
      <c r="S5782" s="23" t="n">
        <v>2.356307899999991</v>
      </c>
      <c r="T5782" s="23" t="n">
        <v>-0.0007403487142847442</v>
      </c>
      <c r="U5782" s="23" t="n">
        <v>2.26914060000001</v>
      </c>
      <c r="W5782" s="8">
        <f>IF(ISERROR(MATCH($O5782,$J:$J, 0)), W5781+W5781*P5782, $H5782*$B5782)</f>
        <v/>
      </c>
      <c r="X5782" s="8">
        <f>IF(ISERROR(MATCH($O5782,$J:$J, 0)), X5781+X5781*R5782, $H5782*$C5782)</f>
        <v/>
      </c>
      <c r="Y5782" s="8">
        <f>IF(ISERROR(MATCH($O5782,$J:$J, 0)), Y5781+Y5781*T5782, $H5782*$D5782)</f>
        <v/>
      </c>
      <c r="AA5782" s="1">
        <f>O5782</f>
        <v/>
      </c>
      <c r="AB5782" s="3">
        <f>W5782/$H5782</f>
        <v/>
      </c>
      <c r="AC5782" s="3">
        <f>X5782/$H5782</f>
        <v/>
      </c>
      <c r="AD5782" s="3">
        <f>Y5782/$H5782</f>
        <v/>
      </c>
      <c r="AF5782" s="1">
        <f>AA5782</f>
        <v/>
      </c>
      <c r="AG5782" s="6">
        <f>AB5782*AG$1</f>
        <v/>
      </c>
      <c r="AH5782" s="6">
        <f>AB5782*AH$1</f>
        <v/>
      </c>
      <c r="AI5782" s="6">
        <f>AC5782*AI$1</f>
        <v/>
      </c>
      <c r="AJ5782" s="6">
        <f>AC5782*AJ$1</f>
        <v/>
      </c>
      <c r="AK5782" s="6">
        <f>AD5782*AK$1</f>
        <v/>
      </c>
      <c r="AL5782" s="6">
        <f>AD5782*AL$1</f>
        <v/>
      </c>
    </row>
    <row r="5783">
      <c r="A5783" s="11">
        <f>idx_weight!A5782</f>
        <v/>
      </c>
      <c r="B5783" s="8">
        <f>idx_weight!B5782</f>
        <v/>
      </c>
      <c r="C5783" s="8">
        <f>idx_weight!C5782</f>
        <v/>
      </c>
      <c r="D5783" s="8">
        <f>idx_weight!D5782</f>
        <v/>
      </c>
      <c r="E5783" s="8">
        <f>idx_weight!E5782</f>
        <v/>
      </c>
      <c r="F5783" s="8">
        <f>idx_weight!F5782</f>
        <v/>
      </c>
      <c r="H5783" s="30" t="n">
        <v>247740463.2360446</v>
      </c>
      <c r="I5783" s="31" t="n"/>
      <c r="O5783" s="19" t="n">
        <v>42672</v>
      </c>
      <c r="P5783" s="23" t="n">
        <v>4.320540787250415e-05</v>
      </c>
      <c r="Q5783" s="23" t="n">
        <v>2.990495600000036</v>
      </c>
      <c r="R5783" s="23" t="n">
        <v>5.406763691628846e-05</v>
      </c>
      <c r="S5783" s="23" t="n">
        <v>2.356435299999991</v>
      </c>
      <c r="T5783" s="23" t="n">
        <v>4.19982789958695e-05</v>
      </c>
      <c r="U5783" s="23" t="n">
        <v>2.269235900000009</v>
      </c>
      <c r="W5783" s="8">
        <f>IF(ISERROR(MATCH($O5783,$J:$J, 0)), W5782+W5782*P5783, $H5783*$B5783)</f>
        <v/>
      </c>
      <c r="X5783" s="8">
        <f>IF(ISERROR(MATCH($O5783,$J:$J, 0)), X5782+X5782*R5783, $H5783*$C5783)</f>
        <v/>
      </c>
      <c r="Y5783" s="8">
        <f>IF(ISERROR(MATCH($O5783,$J:$J, 0)), Y5782+Y5782*T5783, $H5783*$D5783)</f>
        <v/>
      </c>
      <c r="AA5783" s="1">
        <f>O5783</f>
        <v/>
      </c>
      <c r="AB5783" s="3">
        <f>W5783/$H5783</f>
        <v/>
      </c>
      <c r="AC5783" s="3">
        <f>X5783/$H5783</f>
        <v/>
      </c>
      <c r="AD5783" s="3">
        <f>Y5783/$H5783</f>
        <v/>
      </c>
      <c r="AF5783" s="1">
        <f>AA5783</f>
        <v/>
      </c>
      <c r="AG5783" s="6">
        <f>AB5783*AG$1</f>
        <v/>
      </c>
      <c r="AH5783" s="6">
        <f>AB5783*AH$1</f>
        <v/>
      </c>
      <c r="AI5783" s="6">
        <f>AC5783*AI$1</f>
        <v/>
      </c>
      <c r="AJ5783" s="6">
        <f>AC5783*AJ$1</f>
        <v/>
      </c>
      <c r="AK5783" s="6">
        <f>AD5783*AK$1</f>
        <v/>
      </c>
      <c r="AL5783" s="6">
        <f>AD5783*AL$1</f>
        <v/>
      </c>
    </row>
    <row r="5784">
      <c r="A5784" s="11">
        <f>idx_weight!A5783</f>
        <v/>
      </c>
      <c r="B5784" s="8">
        <f>idx_weight!B5783</f>
        <v/>
      </c>
      <c r="C5784" s="8">
        <f>idx_weight!C5783</f>
        <v/>
      </c>
      <c r="D5784" s="8">
        <f>idx_weight!D5783</f>
        <v/>
      </c>
      <c r="E5784" s="8">
        <f>idx_weight!E5783</f>
        <v/>
      </c>
      <c r="F5784" s="8">
        <f>idx_weight!F5783</f>
        <v/>
      </c>
      <c r="H5784" s="30" t="n">
        <v>247752362.1607306</v>
      </c>
      <c r="I5784" s="31" t="n"/>
      <c r="O5784" s="19" t="n">
        <v>42673</v>
      </c>
      <c r="P5784" s="23" t="n">
        <v>4.323698051944547e-05</v>
      </c>
      <c r="Q5784" s="23" t="n">
        <v>2.990624900000036</v>
      </c>
      <c r="R5784" s="23" t="n">
        <v>5.410715074583017e-05</v>
      </c>
      <c r="S5784" s="23" t="n">
        <v>2.356562799999991</v>
      </c>
      <c r="T5784" s="23" t="n">
        <v>4.195244751770133e-05</v>
      </c>
      <c r="U5784" s="23" t="n">
        <v>2.269331100000009</v>
      </c>
      <c r="W5784" s="8">
        <f>IF(ISERROR(MATCH($O5784,$J:$J, 0)), W5783+W5783*P5784, $H5784*$B5784)</f>
        <v/>
      </c>
      <c r="X5784" s="8">
        <f>IF(ISERROR(MATCH($O5784,$J:$J, 0)), X5783+X5783*R5784, $H5784*$C5784)</f>
        <v/>
      </c>
      <c r="Y5784" s="8">
        <f>IF(ISERROR(MATCH($O5784,$J:$J, 0)), Y5783+Y5783*T5784, $H5784*$D5784)</f>
        <v/>
      </c>
      <c r="AA5784" s="1">
        <f>O5784</f>
        <v/>
      </c>
      <c r="AB5784" s="3">
        <f>W5784/$H5784</f>
        <v/>
      </c>
      <c r="AC5784" s="3">
        <f>X5784/$H5784</f>
        <v/>
      </c>
      <c r="AD5784" s="3">
        <f>Y5784/$H5784</f>
        <v/>
      </c>
      <c r="AF5784" s="1">
        <f>AA5784</f>
        <v/>
      </c>
      <c r="AG5784" s="6">
        <f>AB5784*AG$1</f>
        <v/>
      </c>
      <c r="AH5784" s="6">
        <f>AB5784*AH$1</f>
        <v/>
      </c>
      <c r="AI5784" s="6">
        <f>AC5784*AI$1</f>
        <v/>
      </c>
      <c r="AJ5784" s="6">
        <f>AC5784*AJ$1</f>
        <v/>
      </c>
      <c r="AK5784" s="6">
        <f>AD5784*AK$1</f>
        <v/>
      </c>
      <c r="AL5784" s="6">
        <f>AD5784*AL$1</f>
        <v/>
      </c>
    </row>
    <row r="5785">
      <c r="A5785" s="11">
        <f>idx_weight!A5784</f>
        <v/>
      </c>
      <c r="B5785" s="8">
        <f>idx_weight!B5784</f>
        <v/>
      </c>
      <c r="C5785" s="8">
        <f>idx_weight!C5784</f>
        <v/>
      </c>
      <c r="D5785" s="8">
        <f>idx_weight!D5784</f>
        <v/>
      </c>
      <c r="E5785" s="8">
        <f>idx_weight!E5784</f>
        <v/>
      </c>
      <c r="F5785" s="8">
        <f>idx_weight!F5784</f>
        <v/>
      </c>
      <c r="H5785" s="30" t="n">
        <v>247899584.3720734</v>
      </c>
      <c r="I5785" s="31" t="n"/>
      <c r="O5785" s="19" t="n">
        <v>42674</v>
      </c>
      <c r="P5785" s="23" t="n">
        <v>0.002712643768865819</v>
      </c>
      <c r="Q5785" s="23" t="n">
        <v>2.998737400000036</v>
      </c>
      <c r="R5785" s="23" t="n">
        <v>0.000620013181910517</v>
      </c>
      <c r="S5785" s="23" t="n">
        <v>2.358023899999991</v>
      </c>
      <c r="T5785" s="23" t="n">
        <v>0.0005684494430979736</v>
      </c>
      <c r="U5785" s="23" t="n">
        <v>2.270621100000009</v>
      </c>
      <c r="W5785" s="8">
        <f>IF(ISERROR(MATCH($O5785,$J:$J, 0)), W5784+W5784*P5785, $H5785*$B5785)</f>
        <v/>
      </c>
      <c r="X5785" s="8">
        <f>IF(ISERROR(MATCH($O5785,$J:$J, 0)), X5784+X5784*R5785, $H5785*$C5785)</f>
        <v/>
      </c>
      <c r="Y5785" s="8">
        <f>IF(ISERROR(MATCH($O5785,$J:$J, 0)), Y5784+Y5784*T5785, $H5785*$D5785)</f>
        <v/>
      </c>
      <c r="AA5785" s="1">
        <f>O5785</f>
        <v/>
      </c>
      <c r="AB5785" s="3">
        <f>W5785/$H5785</f>
        <v/>
      </c>
      <c r="AC5785" s="3">
        <f>X5785/$H5785</f>
        <v/>
      </c>
      <c r="AD5785" s="3">
        <f>Y5785/$H5785</f>
        <v/>
      </c>
      <c r="AF5785" s="1">
        <f>AA5785</f>
        <v/>
      </c>
      <c r="AG5785" s="6">
        <f>AB5785*AG$1</f>
        <v/>
      </c>
      <c r="AH5785" s="6">
        <f>AB5785*AH$1</f>
        <v/>
      </c>
      <c r="AI5785" s="6">
        <f>AC5785*AI$1</f>
        <v/>
      </c>
      <c r="AJ5785" s="6">
        <f>AC5785*AJ$1</f>
        <v/>
      </c>
      <c r="AK5785" s="6">
        <f>AD5785*AK$1</f>
        <v/>
      </c>
      <c r="AL5785" s="6">
        <f>AD5785*AL$1</f>
        <v/>
      </c>
    </row>
    <row r="5786">
      <c r="A5786" s="11">
        <f>idx_weight!A5785</f>
        <v/>
      </c>
      <c r="B5786" s="8">
        <f>idx_weight!B5785</f>
        <v/>
      </c>
      <c r="C5786" s="8">
        <f>idx_weight!C5785</f>
        <v/>
      </c>
      <c r="D5786" s="8">
        <f>idx_weight!D5785</f>
        <v/>
      </c>
      <c r="E5786" s="8">
        <f>idx_weight!E5785</f>
        <v/>
      </c>
      <c r="F5786" s="8">
        <f>idx_weight!F5785</f>
        <v/>
      </c>
      <c r="H5786" s="30" t="n">
        <v>247809288.6301516</v>
      </c>
      <c r="I5786" s="31" t="n"/>
      <c r="O5786" s="19" t="n">
        <v>42675</v>
      </c>
      <c r="P5786" s="23" t="n">
        <v>-0.003196245193060165</v>
      </c>
      <c r="Q5786" s="23" t="n">
        <v>2.989152700000036</v>
      </c>
      <c r="R5786" s="23" t="n">
        <v>-0.00035105666231805</v>
      </c>
      <c r="S5786" s="23" t="n">
        <v>2.357196099999991</v>
      </c>
      <c r="T5786" s="23" t="n">
        <v>-0.0003774297702069385</v>
      </c>
      <c r="U5786" s="23" t="n">
        <v>2.269764100000009</v>
      </c>
      <c r="W5786" s="8">
        <f>IF(ISERROR(MATCH($O5786,$J:$J, 0)), W5785+W5785*P5786, $H5786*$B5786)</f>
        <v/>
      </c>
      <c r="X5786" s="8">
        <f>IF(ISERROR(MATCH($O5786,$J:$J, 0)), X5785+X5785*R5786, $H5786*$C5786)</f>
        <v/>
      </c>
      <c r="Y5786" s="8">
        <f>IF(ISERROR(MATCH($O5786,$J:$J, 0)), Y5785+Y5785*T5786, $H5786*$D5786)</f>
        <v/>
      </c>
      <c r="AA5786" s="1">
        <f>O5786</f>
        <v/>
      </c>
      <c r="AB5786" s="3">
        <f>W5786/$H5786</f>
        <v/>
      </c>
      <c r="AC5786" s="3">
        <f>X5786/$H5786</f>
        <v/>
      </c>
      <c r="AD5786" s="3">
        <f>Y5786/$H5786</f>
        <v/>
      </c>
      <c r="AF5786" s="1">
        <f>AA5786</f>
        <v/>
      </c>
      <c r="AG5786" s="6">
        <f>AB5786*AG$1</f>
        <v/>
      </c>
      <c r="AH5786" s="6">
        <f>AB5786*AH$1</f>
        <v/>
      </c>
      <c r="AI5786" s="6">
        <f>AC5786*AI$1</f>
        <v/>
      </c>
      <c r="AJ5786" s="6">
        <f>AC5786*AJ$1</f>
        <v/>
      </c>
      <c r="AK5786" s="6">
        <f>AD5786*AK$1</f>
        <v/>
      </c>
      <c r="AL5786" s="6">
        <f>AD5786*AL$1</f>
        <v/>
      </c>
    </row>
    <row r="5787">
      <c r="A5787" s="11">
        <f>idx_weight!A5786</f>
        <v/>
      </c>
      <c r="B5787" s="8">
        <f>idx_weight!B5786</f>
        <v/>
      </c>
      <c r="C5787" s="8">
        <f>idx_weight!C5786</f>
        <v/>
      </c>
      <c r="D5787" s="8">
        <f>idx_weight!D5786</f>
        <v/>
      </c>
      <c r="E5787" s="8">
        <f>idx_weight!E5786</f>
        <v/>
      </c>
      <c r="F5787" s="8">
        <f>idx_weight!F5786</f>
        <v/>
      </c>
      <c r="H5787" s="30" t="n">
        <v>247943900.8595285</v>
      </c>
      <c r="I5787" s="31" t="n"/>
      <c r="O5787" s="19" t="n">
        <v>42676</v>
      </c>
      <c r="P5787" s="23" t="n">
        <v>0.002694041023732163</v>
      </c>
      <c r="Q5787" s="23" t="n">
        <v>2.997205600000036</v>
      </c>
      <c r="R5787" s="23" t="n">
        <v>0.0005374181638939657</v>
      </c>
      <c r="S5787" s="23" t="n">
        <v>2.35846289999999</v>
      </c>
      <c r="T5787" s="23" t="n">
        <v>0.0005489997837220262</v>
      </c>
      <c r="U5787" s="23" t="n">
        <v>2.271010200000009</v>
      </c>
      <c r="W5787" s="8">
        <f>IF(ISERROR(MATCH($O5787,$J:$J, 0)), W5786+W5786*P5787, $H5787*$B5787)</f>
        <v/>
      </c>
      <c r="X5787" s="8">
        <f>IF(ISERROR(MATCH($O5787,$J:$J, 0)), X5786+X5786*R5787, $H5787*$C5787)</f>
        <v/>
      </c>
      <c r="Y5787" s="8">
        <f>IF(ISERROR(MATCH($O5787,$J:$J, 0)), Y5786+Y5786*T5787, $H5787*$D5787)</f>
        <v/>
      </c>
      <c r="AA5787" s="1">
        <f>O5787</f>
        <v/>
      </c>
      <c r="AB5787" s="3">
        <f>W5787/$H5787</f>
        <v/>
      </c>
      <c r="AC5787" s="3">
        <f>X5787/$H5787</f>
        <v/>
      </c>
      <c r="AD5787" s="3">
        <f>Y5787/$H5787</f>
        <v/>
      </c>
      <c r="AF5787" s="1">
        <f>AA5787</f>
        <v/>
      </c>
      <c r="AG5787" s="6">
        <f>AB5787*AG$1</f>
        <v/>
      </c>
      <c r="AH5787" s="6">
        <f>AB5787*AH$1</f>
        <v/>
      </c>
      <c r="AI5787" s="6">
        <f>AC5787*AI$1</f>
        <v/>
      </c>
      <c r="AJ5787" s="6">
        <f>AC5787*AJ$1</f>
        <v/>
      </c>
      <c r="AK5787" s="6">
        <f>AD5787*AK$1</f>
        <v/>
      </c>
      <c r="AL5787" s="6">
        <f>AD5787*AL$1</f>
        <v/>
      </c>
    </row>
    <row r="5788">
      <c r="A5788" s="11">
        <f>idx_weight!A5787</f>
        <v/>
      </c>
      <c r="B5788" s="8">
        <f>idx_weight!B5787</f>
        <v/>
      </c>
      <c r="C5788" s="8">
        <f>idx_weight!C5787</f>
        <v/>
      </c>
      <c r="D5788" s="8">
        <f>idx_weight!D5787</f>
        <v/>
      </c>
      <c r="E5788" s="8">
        <f>idx_weight!E5787</f>
        <v/>
      </c>
      <c r="F5788" s="8">
        <f>idx_weight!F5787</f>
        <v/>
      </c>
      <c r="H5788" s="30" t="n">
        <v>247947827.8428276</v>
      </c>
      <c r="I5788" s="31" t="n"/>
      <c r="O5788" s="19" t="n">
        <v>42677</v>
      </c>
      <c r="P5788" s="23" t="n">
        <v>0.0005872803654176639</v>
      </c>
      <c r="Q5788" s="23" t="n">
        <v>2.998965800000037</v>
      </c>
      <c r="R5788" s="23" t="n">
        <v>3.273318397334357e-05</v>
      </c>
      <c r="S5788" s="23" t="n">
        <v>2.358540099999991</v>
      </c>
      <c r="T5788" s="23" t="n">
        <v>-1.056798423992866e-06</v>
      </c>
      <c r="U5788" s="23" t="n">
        <v>2.271007800000009</v>
      </c>
      <c r="W5788" s="8">
        <f>IF(ISERROR(MATCH($O5788,$J:$J, 0)), W5787+W5787*P5788, $H5788*$B5788)</f>
        <v/>
      </c>
      <c r="X5788" s="8">
        <f>IF(ISERROR(MATCH($O5788,$J:$J, 0)), X5787+X5787*R5788, $H5788*$C5788)</f>
        <v/>
      </c>
      <c r="Y5788" s="8">
        <f>IF(ISERROR(MATCH($O5788,$J:$J, 0)), Y5787+Y5787*T5788, $H5788*$D5788)</f>
        <v/>
      </c>
      <c r="AA5788" s="1">
        <f>O5788</f>
        <v/>
      </c>
      <c r="AB5788" s="3">
        <f>W5788/$H5788</f>
        <v/>
      </c>
      <c r="AC5788" s="3">
        <f>X5788/$H5788</f>
        <v/>
      </c>
      <c r="AD5788" s="3">
        <f>Y5788/$H5788</f>
        <v/>
      </c>
      <c r="AF5788" s="1">
        <f>AA5788</f>
        <v/>
      </c>
      <c r="AG5788" s="6">
        <f>AB5788*AG$1</f>
        <v/>
      </c>
      <c r="AH5788" s="6">
        <f>AB5788*AH$1</f>
        <v/>
      </c>
      <c r="AI5788" s="6">
        <f>AC5788*AI$1</f>
        <v/>
      </c>
      <c r="AJ5788" s="6">
        <f>AC5788*AJ$1</f>
        <v/>
      </c>
      <c r="AK5788" s="6">
        <f>AD5788*AK$1</f>
        <v/>
      </c>
      <c r="AL5788" s="6">
        <f>AD5788*AL$1</f>
        <v/>
      </c>
    </row>
    <row r="5789">
      <c r="A5789" s="11">
        <f>idx_weight!A5788</f>
        <v/>
      </c>
      <c r="B5789" s="8">
        <f>idx_weight!B5788</f>
        <v/>
      </c>
      <c r="C5789" s="8">
        <f>idx_weight!C5788</f>
        <v/>
      </c>
      <c r="D5789" s="8">
        <f>idx_weight!D5788</f>
        <v/>
      </c>
      <c r="E5789" s="8">
        <f>idx_weight!E5788</f>
        <v/>
      </c>
      <c r="F5789" s="8">
        <f>idx_weight!F5788</f>
        <v/>
      </c>
      <c r="H5789" s="30" t="n">
        <v>248006814.1600623</v>
      </c>
      <c r="I5789" s="31" t="n"/>
      <c r="O5789" s="19" t="n">
        <v>42678</v>
      </c>
      <c r="P5789" s="23" t="n">
        <v>-0.002102024637960165</v>
      </c>
      <c r="Q5789" s="23" t="n">
        <v>2.992661900000037</v>
      </c>
      <c r="R5789" s="23" t="n">
        <v>0.0005182443156255268</v>
      </c>
      <c r="S5789" s="23" t="n">
        <v>2.35976239999999</v>
      </c>
      <c r="T5789" s="23" t="n">
        <v>-4.244811488529621e-05</v>
      </c>
      <c r="U5789" s="23" t="n">
        <v>2.270911400000009</v>
      </c>
      <c r="W5789" s="8">
        <f>IF(ISERROR(MATCH($O5789,$J:$J, 0)), W5788+W5788*P5789, $H5789*$B5789)</f>
        <v/>
      </c>
      <c r="X5789" s="8">
        <f>IF(ISERROR(MATCH($O5789,$J:$J, 0)), X5788+X5788*R5789, $H5789*$C5789)</f>
        <v/>
      </c>
      <c r="Y5789" s="8">
        <f>IF(ISERROR(MATCH($O5789,$J:$J, 0)), Y5788+Y5788*T5789, $H5789*$D5789)</f>
        <v/>
      </c>
      <c r="AA5789" s="1">
        <f>O5789</f>
        <v/>
      </c>
      <c r="AB5789" s="3">
        <f>W5789/$H5789</f>
        <v/>
      </c>
      <c r="AC5789" s="3">
        <f>X5789/$H5789</f>
        <v/>
      </c>
      <c r="AD5789" s="3">
        <f>Y5789/$H5789</f>
        <v/>
      </c>
      <c r="AF5789" s="1">
        <f>AA5789</f>
        <v/>
      </c>
      <c r="AG5789" s="6">
        <f>AB5789*AG$1</f>
        <v/>
      </c>
      <c r="AH5789" s="6">
        <f>AB5789*AH$1</f>
        <v/>
      </c>
      <c r="AI5789" s="6">
        <f>AC5789*AI$1</f>
        <v/>
      </c>
      <c r="AJ5789" s="6">
        <f>AC5789*AJ$1</f>
        <v/>
      </c>
      <c r="AK5789" s="6">
        <f>AD5789*AK$1</f>
        <v/>
      </c>
      <c r="AL5789" s="6">
        <f>AD5789*AL$1</f>
        <v/>
      </c>
    </row>
    <row r="5790">
      <c r="A5790" s="11">
        <f>idx_weight!A5789</f>
        <v/>
      </c>
      <c r="B5790" s="8">
        <f>idx_weight!B5789</f>
        <v/>
      </c>
      <c r="C5790" s="8">
        <f>idx_weight!C5789</f>
        <v/>
      </c>
      <c r="D5790" s="8">
        <f>idx_weight!D5789</f>
        <v/>
      </c>
      <c r="E5790" s="8">
        <f>idx_weight!E5789</f>
        <v/>
      </c>
      <c r="F5790" s="8">
        <f>idx_weight!F5789</f>
        <v/>
      </c>
      <c r="H5790" s="30" t="n">
        <v>248018499.9157247</v>
      </c>
      <c r="I5790" s="31" t="n"/>
      <c r="O5790" s="19" t="n">
        <v>42679</v>
      </c>
      <c r="P5790" s="23" t="n">
        <v>5.306312751196529e-05</v>
      </c>
      <c r="Q5790" s="23" t="n">
        <v>2.992820700000037</v>
      </c>
      <c r="R5790" s="23" t="n">
        <v>5.284430330787515e-05</v>
      </c>
      <c r="S5790" s="23" t="n">
        <v>2.359887099999991</v>
      </c>
      <c r="T5790" s="23" t="n">
        <v>4.139307240258461e-05</v>
      </c>
      <c r="U5790" s="23" t="n">
        <v>2.27100540000001</v>
      </c>
      <c r="W5790" s="8">
        <f>IF(ISERROR(MATCH($O5790,$J:$J, 0)), W5789+W5789*P5790, $H5790*$B5790)</f>
        <v/>
      </c>
      <c r="X5790" s="8">
        <f>IF(ISERROR(MATCH($O5790,$J:$J, 0)), X5789+X5789*R5790, $H5790*$C5790)</f>
        <v/>
      </c>
      <c r="Y5790" s="8">
        <f>IF(ISERROR(MATCH($O5790,$J:$J, 0)), Y5789+Y5789*T5790, $H5790*$D5790)</f>
        <v/>
      </c>
      <c r="AA5790" s="1">
        <f>O5790</f>
        <v/>
      </c>
      <c r="AB5790" s="3">
        <f>W5790/$H5790</f>
        <v/>
      </c>
      <c r="AC5790" s="3">
        <f>X5790/$H5790</f>
        <v/>
      </c>
      <c r="AD5790" s="3">
        <f>Y5790/$H5790</f>
        <v/>
      </c>
      <c r="AF5790" s="1">
        <f>AA5790</f>
        <v/>
      </c>
      <c r="AG5790" s="6">
        <f>AB5790*AG$1</f>
        <v/>
      </c>
      <c r="AH5790" s="6">
        <f>AB5790*AH$1</f>
        <v/>
      </c>
      <c r="AI5790" s="6">
        <f>AC5790*AI$1</f>
        <v/>
      </c>
      <c r="AJ5790" s="6">
        <f>AC5790*AJ$1</f>
        <v/>
      </c>
      <c r="AK5790" s="6">
        <f>AD5790*AK$1</f>
        <v/>
      </c>
      <c r="AL5790" s="6">
        <f>AD5790*AL$1</f>
        <v/>
      </c>
    </row>
    <row r="5791">
      <c r="A5791" s="11">
        <f>idx_weight!A5790</f>
        <v/>
      </c>
      <c r="B5791" s="8">
        <f>idx_weight!B5790</f>
        <v/>
      </c>
      <c r="C5791" s="8">
        <f>idx_weight!C5790</f>
        <v/>
      </c>
      <c r="D5791" s="8">
        <f>idx_weight!D5790</f>
        <v/>
      </c>
      <c r="E5791" s="8">
        <f>idx_weight!E5790</f>
        <v/>
      </c>
      <c r="F5791" s="8">
        <f>idx_weight!F5790</f>
        <v/>
      </c>
      <c r="H5791" s="30" t="n">
        <v>248030180.2027135</v>
      </c>
      <c r="I5791" s="31" t="n"/>
      <c r="O5791" s="19" t="n">
        <v>42680</v>
      </c>
      <c r="P5791" s="23" t="n">
        <v>5.302689867114907e-05</v>
      </c>
      <c r="Q5791" s="23" t="n">
        <v>2.992979400000036</v>
      </c>
      <c r="R5791" s="23" t="n">
        <v>5.28415109350977e-05</v>
      </c>
      <c r="S5791" s="23" t="n">
        <v>2.360011799999991</v>
      </c>
      <c r="T5791" s="23" t="n">
        <v>4.134732572635968e-05</v>
      </c>
      <c r="U5791" s="23" t="n">
        <v>2.27109930000001</v>
      </c>
      <c r="W5791" s="8">
        <f>IF(ISERROR(MATCH($O5791,$J:$J, 0)), W5790+W5790*P5791, $H5791*$B5791)</f>
        <v/>
      </c>
      <c r="X5791" s="8">
        <f>IF(ISERROR(MATCH($O5791,$J:$J, 0)), X5790+X5790*R5791, $H5791*$C5791)</f>
        <v/>
      </c>
      <c r="Y5791" s="8">
        <f>IF(ISERROR(MATCH($O5791,$J:$J, 0)), Y5790+Y5790*T5791, $H5791*$D5791)</f>
        <v/>
      </c>
      <c r="AA5791" s="1">
        <f>O5791</f>
        <v/>
      </c>
      <c r="AB5791" s="3">
        <f>W5791/$H5791</f>
        <v/>
      </c>
      <c r="AC5791" s="3">
        <f>X5791/$H5791</f>
        <v/>
      </c>
      <c r="AD5791" s="3">
        <f>Y5791/$H5791</f>
        <v/>
      </c>
      <c r="AF5791" s="1">
        <f>AA5791</f>
        <v/>
      </c>
      <c r="AG5791" s="6">
        <f>AB5791*AG$1</f>
        <v/>
      </c>
      <c r="AH5791" s="6">
        <f>AB5791*AH$1</f>
        <v/>
      </c>
      <c r="AI5791" s="6">
        <f>AC5791*AI$1</f>
        <v/>
      </c>
      <c r="AJ5791" s="6">
        <f>AC5791*AJ$1</f>
        <v/>
      </c>
      <c r="AK5791" s="6">
        <f>AD5791*AK$1</f>
        <v/>
      </c>
      <c r="AL5791" s="6">
        <f>AD5791*AL$1</f>
        <v/>
      </c>
    </row>
    <row r="5792">
      <c r="A5792" s="11">
        <f>idx_weight!A5791</f>
        <v/>
      </c>
      <c r="B5792" s="8">
        <f>idx_weight!B5791</f>
        <v/>
      </c>
      <c r="C5792" s="8">
        <f>idx_weight!C5791</f>
        <v/>
      </c>
      <c r="D5792" s="8">
        <f>idx_weight!D5791</f>
        <v/>
      </c>
      <c r="E5792" s="8">
        <f>idx_weight!E5791</f>
        <v/>
      </c>
      <c r="F5792" s="8">
        <f>idx_weight!F5791</f>
        <v/>
      </c>
      <c r="H5792" s="30" t="n">
        <v>248120918.3396174</v>
      </c>
      <c r="I5792" s="31" t="n"/>
      <c r="O5792" s="19" t="n">
        <v>42681</v>
      </c>
      <c r="P5792" s="23" t="n">
        <v>-0.0003741422343233047</v>
      </c>
      <c r="Q5792" s="23" t="n">
        <v>2.991859600000037</v>
      </c>
      <c r="R5792" s="23" t="n">
        <v>0.0004780484572153298</v>
      </c>
      <c r="S5792" s="23" t="n">
        <v>2.361139999999991</v>
      </c>
      <c r="T5792" s="23" t="n">
        <v>0.0002536216712321071</v>
      </c>
      <c r="U5792" s="23" t="n">
        <v>2.27167530000001</v>
      </c>
      <c r="W5792" s="8">
        <f>IF(ISERROR(MATCH($O5792,$J:$J, 0)), W5791+W5791*P5792, $H5792*$B5792)</f>
        <v/>
      </c>
      <c r="X5792" s="8">
        <f>IF(ISERROR(MATCH($O5792,$J:$J, 0)), X5791+X5791*R5792, $H5792*$C5792)</f>
        <v/>
      </c>
      <c r="Y5792" s="8">
        <f>IF(ISERROR(MATCH($O5792,$J:$J, 0)), Y5791+Y5791*T5792, $H5792*$D5792)</f>
        <v/>
      </c>
      <c r="AA5792" s="1">
        <f>O5792</f>
        <v/>
      </c>
      <c r="AB5792" s="3">
        <f>W5792/$H5792</f>
        <v/>
      </c>
      <c r="AC5792" s="3">
        <f>X5792/$H5792</f>
        <v/>
      </c>
      <c r="AD5792" s="3">
        <f>Y5792/$H5792</f>
        <v/>
      </c>
      <c r="AF5792" s="1">
        <f>AA5792</f>
        <v/>
      </c>
      <c r="AG5792" s="6">
        <f>AB5792*AG$1</f>
        <v/>
      </c>
      <c r="AH5792" s="6">
        <f>AB5792*AH$1</f>
        <v/>
      </c>
      <c r="AI5792" s="6">
        <f>AC5792*AI$1</f>
        <v/>
      </c>
      <c r="AJ5792" s="6">
        <f>AC5792*AJ$1</f>
        <v/>
      </c>
      <c r="AK5792" s="6">
        <f>AD5792*AK$1</f>
        <v/>
      </c>
      <c r="AL5792" s="6">
        <f>AD5792*AL$1</f>
        <v/>
      </c>
    </row>
    <row r="5793">
      <c r="A5793" s="11">
        <f>idx_weight!A5792</f>
        <v/>
      </c>
      <c r="B5793" s="8">
        <f>idx_weight!B5792</f>
        <v/>
      </c>
      <c r="C5793" s="8">
        <f>idx_weight!C5792</f>
        <v/>
      </c>
      <c r="D5793" s="8">
        <f>idx_weight!D5792</f>
        <v/>
      </c>
      <c r="E5793" s="8">
        <f>idx_weight!E5792</f>
        <v/>
      </c>
      <c r="F5793" s="8">
        <f>idx_weight!F5792</f>
        <v/>
      </c>
      <c r="H5793" s="30" t="n">
        <v>248212108.7061753</v>
      </c>
      <c r="I5793" s="31" t="n"/>
      <c r="O5793" s="19" t="n">
        <v>42682</v>
      </c>
      <c r="P5793" s="23" t="n">
        <v>0.0007933861602329451</v>
      </c>
      <c r="Q5793" s="23" t="n">
        <v>2.994233300000037</v>
      </c>
      <c r="R5793" s="23" t="n">
        <v>0.0005031044326044842</v>
      </c>
      <c r="S5793" s="23" t="n">
        <v>2.362327899999991</v>
      </c>
      <c r="T5793" s="23" t="n">
        <v>0.0002319433591588815</v>
      </c>
      <c r="U5793" s="23" t="n">
        <v>2.27220220000001</v>
      </c>
      <c r="W5793" s="8">
        <f>IF(ISERROR(MATCH($O5793,$J:$J, 0)), W5792+W5792*P5793, $H5793*$B5793)</f>
        <v/>
      </c>
      <c r="X5793" s="8">
        <f>IF(ISERROR(MATCH($O5793,$J:$J, 0)), X5792+X5792*R5793, $H5793*$C5793)</f>
        <v/>
      </c>
      <c r="Y5793" s="8">
        <f>IF(ISERROR(MATCH($O5793,$J:$J, 0)), Y5792+Y5792*T5793, $H5793*$D5793)</f>
        <v/>
      </c>
      <c r="AA5793" s="1">
        <f>O5793</f>
        <v/>
      </c>
      <c r="AB5793" s="3">
        <f>W5793/$H5793</f>
        <v/>
      </c>
      <c r="AC5793" s="3">
        <f>X5793/$H5793</f>
        <v/>
      </c>
      <c r="AD5793" s="3">
        <f>Y5793/$H5793</f>
        <v/>
      </c>
      <c r="AF5793" s="1">
        <f>AA5793</f>
        <v/>
      </c>
      <c r="AG5793" s="6">
        <f>AB5793*AG$1</f>
        <v/>
      </c>
      <c r="AH5793" s="6">
        <f>AB5793*AH$1</f>
        <v/>
      </c>
      <c r="AI5793" s="6">
        <f>AC5793*AI$1</f>
        <v/>
      </c>
      <c r="AJ5793" s="6">
        <f>AC5793*AJ$1</f>
        <v/>
      </c>
      <c r="AK5793" s="6">
        <f>AD5793*AK$1</f>
        <v/>
      </c>
      <c r="AL5793" s="6">
        <f>AD5793*AL$1</f>
        <v/>
      </c>
    </row>
    <row r="5794">
      <c r="A5794" s="11">
        <f>idx_weight!A5793</f>
        <v/>
      </c>
      <c r="B5794" s="8">
        <f>idx_weight!B5793</f>
        <v/>
      </c>
      <c r="C5794" s="8">
        <f>idx_weight!C5793</f>
        <v/>
      </c>
      <c r="D5794" s="8">
        <f>idx_weight!D5793</f>
        <v/>
      </c>
      <c r="E5794" s="8">
        <f>idx_weight!E5793</f>
        <v/>
      </c>
      <c r="F5794" s="8">
        <f>idx_weight!F5793</f>
        <v/>
      </c>
      <c r="H5794" s="30" t="n">
        <v>248445905.4369845</v>
      </c>
      <c r="I5794" s="31" t="n"/>
      <c r="O5794" s="19" t="n">
        <v>42683</v>
      </c>
      <c r="P5794" s="23" t="n">
        <v>0.003590334794553174</v>
      </c>
      <c r="Q5794" s="23" t="n">
        <v>3.004983600000037</v>
      </c>
      <c r="R5794" s="23" t="n">
        <v>0.0009744201895087734</v>
      </c>
      <c r="S5794" s="23" t="n">
        <v>2.364629799999991</v>
      </c>
      <c r="T5794" s="23" t="n">
        <v>0.0009094261065321074</v>
      </c>
      <c r="U5794" s="23" t="n">
        <v>2.27426860000001</v>
      </c>
      <c r="W5794" s="8">
        <f>IF(ISERROR(MATCH($O5794,$J:$J, 0)), W5793+W5793*P5794, $H5794*$B5794)</f>
        <v/>
      </c>
      <c r="X5794" s="8">
        <f>IF(ISERROR(MATCH($O5794,$J:$J, 0)), X5793+X5793*R5794, $H5794*$C5794)</f>
        <v/>
      </c>
      <c r="Y5794" s="8">
        <f>IF(ISERROR(MATCH($O5794,$J:$J, 0)), Y5793+Y5793*T5794, $H5794*$D5794)</f>
        <v/>
      </c>
      <c r="AA5794" s="1">
        <f>O5794</f>
        <v/>
      </c>
      <c r="AB5794" s="3">
        <f>W5794/$H5794</f>
        <v/>
      </c>
      <c r="AC5794" s="3">
        <f>X5794/$H5794</f>
        <v/>
      </c>
      <c r="AD5794" s="3">
        <f>Y5794/$H5794</f>
        <v/>
      </c>
      <c r="AF5794" s="1">
        <f>AA5794</f>
        <v/>
      </c>
      <c r="AG5794" s="6">
        <f>AB5794*AG$1</f>
        <v/>
      </c>
      <c r="AH5794" s="6">
        <f>AB5794*AH$1</f>
        <v/>
      </c>
      <c r="AI5794" s="6">
        <f>AC5794*AI$1</f>
        <v/>
      </c>
      <c r="AJ5794" s="6">
        <f>AC5794*AJ$1</f>
        <v/>
      </c>
      <c r="AK5794" s="6">
        <f>AD5794*AK$1</f>
        <v/>
      </c>
      <c r="AL5794" s="6">
        <f>AD5794*AL$1</f>
        <v/>
      </c>
    </row>
    <row r="5795">
      <c r="A5795" s="11">
        <f>idx_weight!A5794</f>
        <v/>
      </c>
      <c r="B5795" s="8">
        <f>idx_weight!B5794</f>
        <v/>
      </c>
      <c r="C5795" s="8">
        <f>idx_weight!C5794</f>
        <v/>
      </c>
      <c r="D5795" s="8">
        <f>idx_weight!D5794</f>
        <v/>
      </c>
      <c r="E5795" s="8">
        <f>idx_weight!E5794</f>
        <v/>
      </c>
      <c r="F5795" s="8">
        <f>idx_weight!F5794</f>
        <v/>
      </c>
      <c r="H5795" s="30" t="n">
        <v>248056243.6960393</v>
      </c>
      <c r="I5795" s="31" t="n"/>
      <c r="O5795" s="19" t="n">
        <v>42684</v>
      </c>
      <c r="P5795" s="23" t="n">
        <v>-0.01144122716676388</v>
      </c>
      <c r="Q5795" s="23" t="n">
        <v>2.970602900000036</v>
      </c>
      <c r="R5795" s="23" t="n">
        <v>-0.001488351368996499</v>
      </c>
      <c r="S5795" s="23" t="n">
        <v>2.361110399999991</v>
      </c>
      <c r="T5795" s="23" t="n">
        <v>-0.001648442052974763</v>
      </c>
      <c r="U5795" s="23" t="n">
        <v>2.27051960000001</v>
      </c>
      <c r="W5795" s="8">
        <f>IF(ISERROR(MATCH($O5795,$J:$J, 0)), W5794+W5794*P5795, $H5795*$B5795)</f>
        <v/>
      </c>
      <c r="X5795" s="8">
        <f>IF(ISERROR(MATCH($O5795,$J:$J, 0)), X5794+X5794*R5795, $H5795*$C5795)</f>
        <v/>
      </c>
      <c r="Y5795" s="8">
        <f>IF(ISERROR(MATCH($O5795,$J:$J, 0)), Y5794+Y5794*T5795, $H5795*$D5795)</f>
        <v/>
      </c>
      <c r="AA5795" s="1">
        <f>O5795</f>
        <v/>
      </c>
      <c r="AB5795" s="3">
        <f>W5795/$H5795</f>
        <v/>
      </c>
      <c r="AC5795" s="3">
        <f>X5795/$H5795</f>
        <v/>
      </c>
      <c r="AD5795" s="3">
        <f>Y5795/$H5795</f>
        <v/>
      </c>
      <c r="AF5795" s="1">
        <f>AA5795</f>
        <v/>
      </c>
      <c r="AG5795" s="6">
        <f>AB5795*AG$1</f>
        <v/>
      </c>
      <c r="AH5795" s="6">
        <f>AB5795*AH$1</f>
        <v/>
      </c>
      <c r="AI5795" s="6">
        <f>AC5795*AI$1</f>
        <v/>
      </c>
      <c r="AJ5795" s="6">
        <f>AC5795*AJ$1</f>
        <v/>
      </c>
      <c r="AK5795" s="6">
        <f>AD5795*AK$1</f>
        <v/>
      </c>
      <c r="AL5795" s="6">
        <f>AD5795*AL$1</f>
        <v/>
      </c>
    </row>
    <row r="5796">
      <c r="A5796" s="11">
        <f>idx_weight!A5795</f>
        <v/>
      </c>
      <c r="B5796" s="8">
        <f>idx_weight!B5795</f>
        <v/>
      </c>
      <c r="C5796" s="8">
        <f>idx_weight!C5795</f>
        <v/>
      </c>
      <c r="D5796" s="8">
        <f>idx_weight!D5795</f>
        <v/>
      </c>
      <c r="E5796" s="8">
        <f>idx_weight!E5795</f>
        <v/>
      </c>
      <c r="F5796" s="8">
        <f>idx_weight!F5795</f>
        <v/>
      </c>
      <c r="H5796" s="30" t="n">
        <v>247825658.143095</v>
      </c>
      <c r="I5796" s="31" t="n"/>
      <c r="O5796" s="19" t="n">
        <v>42685</v>
      </c>
      <c r="P5796" s="23" t="n">
        <v>-0.007242704839478864</v>
      </c>
      <c r="Q5796" s="23" t="n">
        <v>2.949087700000036</v>
      </c>
      <c r="R5796" s="23" t="n">
        <v>-0.0008376990758246494</v>
      </c>
      <c r="S5796" s="23" t="n">
        <v>2.359132499999991</v>
      </c>
      <c r="T5796" s="23" t="n">
        <v>-0.001021440202498169</v>
      </c>
      <c r="U5796" s="23" t="n">
        <v>2.26820040000001</v>
      </c>
      <c r="W5796" s="8">
        <f>IF(ISERROR(MATCH($O5796,$J:$J, 0)), W5795+W5795*P5796, $H5796*$B5796)</f>
        <v/>
      </c>
      <c r="X5796" s="8">
        <f>IF(ISERROR(MATCH($O5796,$J:$J, 0)), X5795+X5795*R5796, $H5796*$C5796)</f>
        <v/>
      </c>
      <c r="Y5796" s="8">
        <f>IF(ISERROR(MATCH($O5796,$J:$J, 0)), Y5795+Y5795*T5796, $H5796*$D5796)</f>
        <v/>
      </c>
      <c r="AA5796" s="1">
        <f>O5796</f>
        <v/>
      </c>
      <c r="AB5796" s="3">
        <f>W5796/$H5796</f>
        <v/>
      </c>
      <c r="AC5796" s="3">
        <f>X5796/$H5796</f>
        <v/>
      </c>
      <c r="AD5796" s="3">
        <f>Y5796/$H5796</f>
        <v/>
      </c>
      <c r="AF5796" s="1">
        <f>AA5796</f>
        <v/>
      </c>
      <c r="AG5796" s="6">
        <f>AB5796*AG$1</f>
        <v/>
      </c>
      <c r="AH5796" s="6">
        <f>AB5796*AH$1</f>
        <v/>
      </c>
      <c r="AI5796" s="6">
        <f>AC5796*AI$1</f>
        <v/>
      </c>
      <c r="AJ5796" s="6">
        <f>AC5796*AJ$1</f>
        <v/>
      </c>
      <c r="AK5796" s="6">
        <f>AD5796*AK$1</f>
        <v/>
      </c>
      <c r="AL5796" s="6">
        <f>AD5796*AL$1</f>
        <v/>
      </c>
    </row>
    <row r="5797">
      <c r="A5797" s="11">
        <f>idx_weight!A5796</f>
        <v/>
      </c>
      <c r="B5797" s="8">
        <f>idx_weight!B5796</f>
        <v/>
      </c>
      <c r="C5797" s="8">
        <f>idx_weight!C5796</f>
        <v/>
      </c>
      <c r="D5797" s="8">
        <f>idx_weight!D5796</f>
        <v/>
      </c>
      <c r="E5797" s="8">
        <f>idx_weight!E5796</f>
        <v/>
      </c>
      <c r="F5797" s="8">
        <f>idx_weight!F5796</f>
        <v/>
      </c>
      <c r="H5797" s="30" t="n">
        <v>247837634.6665027</v>
      </c>
      <c r="I5797" s="31" t="n"/>
      <c r="O5797" s="19" t="n">
        <v>42686</v>
      </c>
      <c r="P5797" s="23" t="n">
        <v>5.879784449946968e-05</v>
      </c>
      <c r="Q5797" s="23" t="n">
        <v>2.949261100000036</v>
      </c>
      <c r="R5797" s="23" t="n">
        <v>5.357901686320332e-05</v>
      </c>
      <c r="S5797" s="23" t="n">
        <v>2.359258899999991</v>
      </c>
      <c r="T5797" s="23" t="n">
        <v>4.307379541956813e-05</v>
      </c>
      <c r="U5797" s="23" t="n">
        <v>2.26829810000001</v>
      </c>
      <c r="W5797" s="8">
        <f>IF(ISERROR(MATCH($O5797,$J:$J, 0)), W5796+W5796*P5797, $H5797*$B5797)</f>
        <v/>
      </c>
      <c r="X5797" s="8">
        <f>IF(ISERROR(MATCH($O5797,$J:$J, 0)), X5796+X5796*R5797, $H5797*$C5797)</f>
        <v/>
      </c>
      <c r="Y5797" s="8">
        <f>IF(ISERROR(MATCH($O5797,$J:$J, 0)), Y5796+Y5796*T5797, $H5797*$D5797)</f>
        <v/>
      </c>
      <c r="AA5797" s="1">
        <f>O5797</f>
        <v/>
      </c>
      <c r="AB5797" s="3">
        <f>W5797/$H5797</f>
        <v/>
      </c>
      <c r="AC5797" s="3">
        <f>X5797/$H5797</f>
        <v/>
      </c>
      <c r="AD5797" s="3">
        <f>Y5797/$H5797</f>
        <v/>
      </c>
      <c r="AF5797" s="1">
        <f>AA5797</f>
        <v/>
      </c>
      <c r="AG5797" s="6">
        <f>AB5797*AG$1</f>
        <v/>
      </c>
      <c r="AH5797" s="6">
        <f>AB5797*AH$1</f>
        <v/>
      </c>
      <c r="AI5797" s="6">
        <f>AC5797*AI$1</f>
        <v/>
      </c>
      <c r="AJ5797" s="6">
        <f>AC5797*AJ$1</f>
        <v/>
      </c>
      <c r="AK5797" s="6">
        <f>AD5797*AK$1</f>
        <v/>
      </c>
      <c r="AL5797" s="6">
        <f>AD5797*AL$1</f>
        <v/>
      </c>
    </row>
    <row r="5798">
      <c r="A5798" s="11">
        <f>idx_weight!A5797</f>
        <v/>
      </c>
      <c r="B5798" s="8">
        <f>idx_weight!B5797</f>
        <v/>
      </c>
      <c r="C5798" s="8">
        <f>idx_weight!C5797</f>
        <v/>
      </c>
      <c r="D5798" s="8">
        <f>idx_weight!D5797</f>
        <v/>
      </c>
      <c r="E5798" s="8">
        <f>idx_weight!E5797</f>
        <v/>
      </c>
      <c r="F5798" s="8">
        <f>idx_weight!F5797</f>
        <v/>
      </c>
      <c r="H5798" s="30" t="n">
        <v>247849605.9306267</v>
      </c>
      <c r="I5798" s="31" t="n"/>
      <c r="O5798" s="19" t="n">
        <v>42687</v>
      </c>
      <c r="P5798" s="23" t="n">
        <v>5.896392150561702e-05</v>
      </c>
      <c r="Q5798" s="23" t="n">
        <v>2.949435000000036</v>
      </c>
      <c r="R5798" s="23" t="n">
        <v>5.353376011418831e-05</v>
      </c>
      <c r="S5798" s="23" t="n">
        <v>2.35938519999999</v>
      </c>
      <c r="T5798" s="23" t="n">
        <v>4.307194014763205e-05</v>
      </c>
      <c r="U5798" s="23" t="n">
        <v>2.26839580000001</v>
      </c>
      <c r="W5798" s="8">
        <f>IF(ISERROR(MATCH($O5798,$J:$J, 0)), W5797+W5797*P5798, $H5798*$B5798)</f>
        <v/>
      </c>
      <c r="X5798" s="8">
        <f>IF(ISERROR(MATCH($O5798,$J:$J, 0)), X5797+X5797*R5798, $H5798*$C5798)</f>
        <v/>
      </c>
      <c r="Y5798" s="8">
        <f>IF(ISERROR(MATCH($O5798,$J:$J, 0)), Y5797+Y5797*T5798, $H5798*$D5798)</f>
        <v/>
      </c>
      <c r="AA5798" s="1">
        <f>O5798</f>
        <v/>
      </c>
      <c r="AB5798" s="3">
        <f>W5798/$H5798</f>
        <v/>
      </c>
      <c r="AC5798" s="3">
        <f>X5798/$H5798</f>
        <v/>
      </c>
      <c r="AD5798" s="3">
        <f>Y5798/$H5798</f>
        <v/>
      </c>
      <c r="AF5798" s="1">
        <f>AA5798</f>
        <v/>
      </c>
      <c r="AG5798" s="6">
        <f>AB5798*AG$1</f>
        <v/>
      </c>
      <c r="AH5798" s="6">
        <f>AB5798*AH$1</f>
        <v/>
      </c>
      <c r="AI5798" s="6">
        <f>AC5798*AI$1</f>
        <v/>
      </c>
      <c r="AJ5798" s="6">
        <f>AC5798*AJ$1</f>
        <v/>
      </c>
      <c r="AK5798" s="6">
        <f>AD5798*AK$1</f>
        <v/>
      </c>
      <c r="AL5798" s="6">
        <f>AD5798*AL$1</f>
        <v/>
      </c>
    </row>
    <row r="5799">
      <c r="A5799" s="11">
        <f>idx_weight!A5798</f>
        <v/>
      </c>
      <c r="B5799" s="8">
        <f>idx_weight!B5798</f>
        <v/>
      </c>
      <c r="C5799" s="8">
        <f>idx_weight!C5798</f>
        <v/>
      </c>
      <c r="D5799" s="8">
        <f>idx_weight!D5798</f>
        <v/>
      </c>
      <c r="E5799" s="8">
        <f>idx_weight!E5798</f>
        <v/>
      </c>
      <c r="F5799" s="8">
        <f>idx_weight!F5798</f>
        <v/>
      </c>
      <c r="H5799" s="30" t="n">
        <v>247097964.2443482</v>
      </c>
      <c r="I5799" s="31" t="n"/>
      <c r="O5799" s="19" t="n">
        <v>42688</v>
      </c>
      <c r="P5799" s="23" t="n">
        <v>-0.01109795604920927</v>
      </c>
      <c r="Q5799" s="23" t="n">
        <v>2.916702300000036</v>
      </c>
      <c r="R5799" s="23" t="n">
        <v>-0.002823277860690143</v>
      </c>
      <c r="S5799" s="23" t="n">
        <v>2.35272399999999</v>
      </c>
      <c r="T5799" s="23" t="n">
        <v>-0.003242026810312382</v>
      </c>
      <c r="U5799" s="23" t="n">
        <v>2.26104160000001</v>
      </c>
      <c r="W5799" s="8">
        <f>IF(ISERROR(MATCH($O5799,$J:$J, 0)), W5798+W5798*P5799, $H5799*$B5799)</f>
        <v/>
      </c>
      <c r="X5799" s="8">
        <f>IF(ISERROR(MATCH($O5799,$J:$J, 0)), X5798+X5798*R5799, $H5799*$C5799)</f>
        <v/>
      </c>
      <c r="Y5799" s="8">
        <f>IF(ISERROR(MATCH($O5799,$J:$J, 0)), Y5798+Y5798*T5799, $H5799*$D5799)</f>
        <v/>
      </c>
      <c r="AA5799" s="1">
        <f>O5799</f>
        <v/>
      </c>
      <c r="AB5799" s="3">
        <f>W5799/$H5799</f>
        <v/>
      </c>
      <c r="AC5799" s="3">
        <f>X5799/$H5799</f>
        <v/>
      </c>
      <c r="AD5799" s="3">
        <f>Y5799/$H5799</f>
        <v/>
      </c>
      <c r="AF5799" s="1">
        <f>AA5799</f>
        <v/>
      </c>
      <c r="AG5799" s="6">
        <f>AB5799*AG$1</f>
        <v/>
      </c>
      <c r="AH5799" s="6">
        <f>AB5799*AH$1</f>
        <v/>
      </c>
      <c r="AI5799" s="6">
        <f>AC5799*AI$1</f>
        <v/>
      </c>
      <c r="AJ5799" s="6">
        <f>AC5799*AJ$1</f>
        <v/>
      </c>
      <c r="AK5799" s="6">
        <f>AD5799*AK$1</f>
        <v/>
      </c>
      <c r="AL5799" s="6">
        <f>AD5799*AL$1</f>
        <v/>
      </c>
    </row>
    <row r="5800">
      <c r="A5800" s="11">
        <f>idx_weight!A5799</f>
        <v/>
      </c>
      <c r="B5800" s="8">
        <f>idx_weight!B5799</f>
        <v/>
      </c>
      <c r="C5800" s="8">
        <f>idx_weight!C5799</f>
        <v/>
      </c>
      <c r="D5800" s="8">
        <f>idx_weight!D5799</f>
        <v/>
      </c>
      <c r="E5800" s="8">
        <f>idx_weight!E5799</f>
        <v/>
      </c>
      <c r="F5800" s="8">
        <f>idx_weight!F5799</f>
        <v/>
      </c>
      <c r="H5800" s="30" t="n">
        <v>247233284.3811034</v>
      </c>
      <c r="I5800" s="31" t="n"/>
      <c r="O5800" s="19" t="n">
        <v>42689</v>
      </c>
      <c r="P5800" s="23" t="n">
        <v>0.004031985026377249</v>
      </c>
      <c r="Q5800" s="23" t="n">
        <v>2.928462400000036</v>
      </c>
      <c r="R5800" s="23" t="n">
        <v>0.0005566738809992255</v>
      </c>
      <c r="S5800" s="23" t="n">
        <v>2.354033699999991</v>
      </c>
      <c r="T5800" s="23" t="n">
        <v>0.0005386013242745236</v>
      </c>
      <c r="U5800" s="23" t="n">
        <v>2.262259400000009</v>
      </c>
      <c r="W5800" s="8">
        <f>IF(ISERROR(MATCH($O5800,$J:$J, 0)), W5799+W5799*P5800, $H5800*$B5800)</f>
        <v/>
      </c>
      <c r="X5800" s="8">
        <f>IF(ISERROR(MATCH($O5800,$J:$J, 0)), X5799+X5799*R5800, $H5800*$C5800)</f>
        <v/>
      </c>
      <c r="Y5800" s="8">
        <f>IF(ISERROR(MATCH($O5800,$J:$J, 0)), Y5799+Y5799*T5800, $H5800*$D5800)</f>
        <v/>
      </c>
      <c r="AA5800" s="1">
        <f>O5800</f>
        <v/>
      </c>
      <c r="AB5800" s="3">
        <f>W5800/$H5800</f>
        <v/>
      </c>
      <c r="AC5800" s="3">
        <f>X5800/$H5800</f>
        <v/>
      </c>
      <c r="AD5800" s="3">
        <f>Y5800/$H5800</f>
        <v/>
      </c>
      <c r="AF5800" s="1">
        <f>AA5800</f>
        <v/>
      </c>
      <c r="AG5800" s="6">
        <f>AB5800*AG$1</f>
        <v/>
      </c>
      <c r="AH5800" s="6">
        <f>AB5800*AH$1</f>
        <v/>
      </c>
      <c r="AI5800" s="6">
        <f>AC5800*AI$1</f>
        <v/>
      </c>
      <c r="AJ5800" s="6">
        <f>AC5800*AJ$1</f>
        <v/>
      </c>
      <c r="AK5800" s="6">
        <f>AD5800*AK$1</f>
        <v/>
      </c>
      <c r="AL5800" s="6">
        <f>AD5800*AL$1</f>
        <v/>
      </c>
    </row>
    <row r="5801">
      <c r="A5801" s="11">
        <f>idx_weight!A5800</f>
        <v/>
      </c>
      <c r="B5801" s="8">
        <f>idx_weight!B5800</f>
        <v/>
      </c>
      <c r="C5801" s="8">
        <f>idx_weight!C5800</f>
        <v/>
      </c>
      <c r="D5801" s="8">
        <f>idx_weight!D5800</f>
        <v/>
      </c>
      <c r="E5801" s="8">
        <f>idx_weight!E5800</f>
        <v/>
      </c>
      <c r="F5801" s="8">
        <f>idx_weight!F5800</f>
        <v/>
      </c>
      <c r="H5801" s="30" t="n">
        <v>246656857.9027482</v>
      </c>
      <c r="I5801" s="31" t="n"/>
      <c r="O5801" s="19" t="n">
        <v>42690</v>
      </c>
      <c r="P5801" s="23" t="n">
        <v>-0.006193728148942701</v>
      </c>
      <c r="Q5801" s="23" t="n">
        <v>2.910324300000036</v>
      </c>
      <c r="R5801" s="23" t="n">
        <v>-0.002361733394046106</v>
      </c>
      <c r="S5801" s="23" t="n">
        <v>2.348474099999991</v>
      </c>
      <c r="T5801" s="23" t="n">
        <v>-0.002301283398358334</v>
      </c>
      <c r="U5801" s="23" t="n">
        <v>2.257053300000009</v>
      </c>
      <c r="W5801" s="8">
        <f>IF(ISERROR(MATCH($O5801,$J:$J, 0)), W5800+W5800*P5801, $H5801*$B5801)</f>
        <v/>
      </c>
      <c r="X5801" s="8">
        <f>IF(ISERROR(MATCH($O5801,$J:$J, 0)), X5800+X5800*R5801, $H5801*$C5801)</f>
        <v/>
      </c>
      <c r="Y5801" s="8">
        <f>IF(ISERROR(MATCH($O5801,$J:$J, 0)), Y5800+Y5800*T5801, $H5801*$D5801)</f>
        <v/>
      </c>
      <c r="AA5801" s="1">
        <f>O5801</f>
        <v/>
      </c>
      <c r="AB5801" s="3">
        <f>W5801/$H5801</f>
        <v/>
      </c>
      <c r="AC5801" s="3">
        <f>X5801/$H5801</f>
        <v/>
      </c>
      <c r="AD5801" s="3">
        <f>Y5801/$H5801</f>
        <v/>
      </c>
      <c r="AF5801" s="1">
        <f>AA5801</f>
        <v/>
      </c>
      <c r="AG5801" s="6">
        <f>AB5801*AG$1</f>
        <v/>
      </c>
      <c r="AH5801" s="6">
        <f>AB5801*AH$1</f>
        <v/>
      </c>
      <c r="AI5801" s="6">
        <f>AC5801*AI$1</f>
        <v/>
      </c>
      <c r="AJ5801" s="6">
        <f>AC5801*AJ$1</f>
        <v/>
      </c>
      <c r="AK5801" s="6">
        <f>AD5801*AK$1</f>
        <v/>
      </c>
      <c r="AL5801" s="6">
        <f>AD5801*AL$1</f>
        <v/>
      </c>
    </row>
    <row r="5802">
      <c r="A5802" s="11">
        <f>idx_weight!A5801</f>
        <v/>
      </c>
      <c r="B5802" s="8">
        <f>idx_weight!B5801</f>
        <v/>
      </c>
      <c r="C5802" s="8">
        <f>idx_weight!C5801</f>
        <v/>
      </c>
      <c r="D5802" s="8">
        <f>idx_weight!D5801</f>
        <v/>
      </c>
      <c r="E5802" s="8">
        <f>idx_weight!E5801</f>
        <v/>
      </c>
      <c r="F5802" s="8">
        <f>idx_weight!F5801</f>
        <v/>
      </c>
      <c r="H5802" s="30" t="n">
        <v>247044909.9815747</v>
      </c>
      <c r="I5802" s="31" t="n"/>
      <c r="O5802" s="19" t="n">
        <v>42691</v>
      </c>
      <c r="P5802" s="23" t="n">
        <v>0.006292769503384976</v>
      </c>
      <c r="Q5802" s="23" t="n">
        <v>2.928638300000036</v>
      </c>
      <c r="R5802" s="23" t="n">
        <v>0.001584944028124369</v>
      </c>
      <c r="S5802" s="23" t="n">
        <v>2.352196299999991</v>
      </c>
      <c r="T5802" s="23" t="n">
        <v>0.001561549299699871</v>
      </c>
      <c r="U5802" s="23" t="n">
        <v>2.260577800000009</v>
      </c>
      <c r="W5802" s="8">
        <f>IF(ISERROR(MATCH($O5802,$J:$J, 0)), W5801+W5801*P5802, $H5802*$B5802)</f>
        <v/>
      </c>
      <c r="X5802" s="8">
        <f>IF(ISERROR(MATCH($O5802,$J:$J, 0)), X5801+X5801*R5802, $H5802*$C5802)</f>
        <v/>
      </c>
      <c r="Y5802" s="8">
        <f>IF(ISERROR(MATCH($O5802,$J:$J, 0)), Y5801+Y5801*T5802, $H5802*$D5802)</f>
        <v/>
      </c>
      <c r="AA5802" s="1">
        <f>O5802</f>
        <v/>
      </c>
      <c r="AB5802" s="3">
        <f>W5802/$H5802</f>
        <v/>
      </c>
      <c r="AC5802" s="3">
        <f>X5802/$H5802</f>
        <v/>
      </c>
      <c r="AD5802" s="3">
        <f>Y5802/$H5802</f>
        <v/>
      </c>
      <c r="AF5802" s="1">
        <f>AA5802</f>
        <v/>
      </c>
      <c r="AG5802" s="6">
        <f>AB5802*AG$1</f>
        <v/>
      </c>
      <c r="AH5802" s="6">
        <f>AB5802*AH$1</f>
        <v/>
      </c>
      <c r="AI5802" s="6">
        <f>AC5802*AI$1</f>
        <v/>
      </c>
      <c r="AJ5802" s="6">
        <f>AC5802*AJ$1</f>
        <v/>
      </c>
      <c r="AK5802" s="6">
        <f>AD5802*AK$1</f>
        <v/>
      </c>
      <c r="AL5802" s="6">
        <f>AD5802*AL$1</f>
        <v/>
      </c>
    </row>
    <row r="5803">
      <c r="A5803" s="11">
        <f>idx_weight!A5802</f>
        <v/>
      </c>
      <c r="B5803" s="8">
        <f>idx_weight!B5802</f>
        <v/>
      </c>
      <c r="C5803" s="8">
        <f>idx_weight!C5802</f>
        <v/>
      </c>
      <c r="D5803" s="8">
        <f>idx_weight!D5802</f>
        <v/>
      </c>
      <c r="E5803" s="8">
        <f>idx_weight!E5802</f>
        <v/>
      </c>
      <c r="F5803" s="8">
        <f>idx_weight!F5802</f>
        <v/>
      </c>
      <c r="H5803" s="30" t="n">
        <v>246700798.2078021</v>
      </c>
      <c r="I5803" s="31" t="n"/>
      <c r="O5803" s="19" t="n">
        <v>42692</v>
      </c>
      <c r="P5803" s="23" t="n">
        <v>-0.005476743235926507</v>
      </c>
      <c r="Q5803" s="23" t="n">
        <v>2.912598900000036</v>
      </c>
      <c r="R5803" s="23" t="n">
        <v>-0.001410511529161051</v>
      </c>
      <c r="S5803" s="23" t="n">
        <v>2.348878499999991</v>
      </c>
      <c r="T5803" s="23" t="n">
        <v>-0.001375312099411108</v>
      </c>
      <c r="U5803" s="23" t="n">
        <v>2.257468800000009</v>
      </c>
      <c r="W5803" s="8">
        <f>IF(ISERROR(MATCH($O5803,$J:$J, 0)), W5802+W5802*P5803, $H5803*$B5803)</f>
        <v/>
      </c>
      <c r="X5803" s="8">
        <f>IF(ISERROR(MATCH($O5803,$J:$J, 0)), X5802+X5802*R5803, $H5803*$C5803)</f>
        <v/>
      </c>
      <c r="Y5803" s="8">
        <f>IF(ISERROR(MATCH($O5803,$J:$J, 0)), Y5802+Y5802*T5803, $H5803*$D5803)</f>
        <v/>
      </c>
      <c r="AA5803" s="1">
        <f>O5803</f>
        <v/>
      </c>
      <c r="AB5803" s="3">
        <f>W5803/$H5803</f>
        <v/>
      </c>
      <c r="AC5803" s="3">
        <f>X5803/$H5803</f>
        <v/>
      </c>
      <c r="AD5803" s="3">
        <f>Y5803/$H5803</f>
        <v/>
      </c>
      <c r="AF5803" s="1">
        <f>AA5803</f>
        <v/>
      </c>
      <c r="AG5803" s="6">
        <f>AB5803*AG$1</f>
        <v/>
      </c>
      <c r="AH5803" s="6">
        <f>AB5803*AH$1</f>
        <v/>
      </c>
      <c r="AI5803" s="6">
        <f>AC5803*AI$1</f>
        <v/>
      </c>
      <c r="AJ5803" s="6">
        <f>AC5803*AJ$1</f>
        <v/>
      </c>
      <c r="AK5803" s="6">
        <f>AD5803*AK$1</f>
        <v/>
      </c>
      <c r="AL5803" s="6">
        <f>AD5803*AL$1</f>
        <v/>
      </c>
    </row>
    <row r="5804">
      <c r="A5804" s="11">
        <f>idx_weight!A5803</f>
        <v/>
      </c>
      <c r="B5804" s="8">
        <f>idx_weight!B5803</f>
        <v/>
      </c>
      <c r="C5804" s="8">
        <f>idx_weight!C5803</f>
        <v/>
      </c>
      <c r="D5804" s="8">
        <f>idx_weight!D5803</f>
        <v/>
      </c>
      <c r="E5804" s="8">
        <f>idx_weight!E5803</f>
        <v/>
      </c>
      <c r="F5804" s="8">
        <f>idx_weight!F5803</f>
        <v/>
      </c>
      <c r="H5804" s="30" t="n">
        <v>246714093.1320801</v>
      </c>
      <c r="I5804" s="31" t="n"/>
      <c r="O5804" s="19" t="n">
        <v>42693</v>
      </c>
      <c r="P5804" s="23" t="n">
        <v>6.386049242812497e-05</v>
      </c>
      <c r="Q5804" s="23" t="n">
        <v>2.912784900000036</v>
      </c>
      <c r="R5804" s="23" t="n">
        <v>5.892173647992216e-05</v>
      </c>
      <c r="S5804" s="23" t="n">
        <v>2.349016899999991</v>
      </c>
      <c r="T5804" s="23" t="n">
        <v>4.886003297155384e-05</v>
      </c>
      <c r="U5804" s="23" t="n">
        <v>2.257579100000009</v>
      </c>
      <c r="W5804" s="8">
        <f>IF(ISERROR(MATCH($O5804,$J:$J, 0)), W5803+W5803*P5804, $H5804*$B5804)</f>
        <v/>
      </c>
      <c r="X5804" s="8">
        <f>IF(ISERROR(MATCH($O5804,$J:$J, 0)), X5803+X5803*R5804, $H5804*$C5804)</f>
        <v/>
      </c>
      <c r="Y5804" s="8">
        <f>IF(ISERROR(MATCH($O5804,$J:$J, 0)), Y5803+Y5803*T5804, $H5804*$D5804)</f>
        <v/>
      </c>
      <c r="AA5804" s="1">
        <f>O5804</f>
        <v/>
      </c>
      <c r="AB5804" s="3">
        <f>W5804/$H5804</f>
        <v/>
      </c>
      <c r="AC5804" s="3">
        <f>X5804/$H5804</f>
        <v/>
      </c>
      <c r="AD5804" s="3">
        <f>Y5804/$H5804</f>
        <v/>
      </c>
      <c r="AF5804" s="1">
        <f>AA5804</f>
        <v/>
      </c>
      <c r="AG5804" s="6">
        <f>AB5804*AG$1</f>
        <v/>
      </c>
      <c r="AH5804" s="6">
        <f>AB5804*AH$1</f>
        <v/>
      </c>
      <c r="AI5804" s="6">
        <f>AC5804*AI$1</f>
        <v/>
      </c>
      <c r="AJ5804" s="6">
        <f>AC5804*AJ$1</f>
        <v/>
      </c>
      <c r="AK5804" s="6">
        <f>AD5804*AK$1</f>
        <v/>
      </c>
      <c r="AL5804" s="6">
        <f>AD5804*AL$1</f>
        <v/>
      </c>
    </row>
    <row r="5805">
      <c r="A5805" s="11">
        <f>idx_weight!A5804</f>
        <v/>
      </c>
      <c r="B5805" s="8">
        <f>idx_weight!B5804</f>
        <v/>
      </c>
      <c r="C5805" s="8">
        <f>idx_weight!C5804</f>
        <v/>
      </c>
      <c r="D5805" s="8">
        <f>idx_weight!D5804</f>
        <v/>
      </c>
      <c r="E5805" s="8">
        <f>idx_weight!E5804</f>
        <v/>
      </c>
      <c r="F5805" s="8">
        <f>idx_weight!F5804</f>
        <v/>
      </c>
      <c r="H5805" s="30" t="n">
        <v>246727388.2628115</v>
      </c>
      <c r="I5805" s="31" t="n"/>
      <c r="O5805" s="19" t="n">
        <v>42694</v>
      </c>
      <c r="P5805" s="23" t="n">
        <v>6.413106577141114e-05</v>
      </c>
      <c r="Q5805" s="23" t="n">
        <v>2.912971700000035</v>
      </c>
      <c r="R5805" s="23" t="n">
        <v>5.887569391260783e-05</v>
      </c>
      <c r="S5805" s="23" t="n">
        <v>2.349155199999991</v>
      </c>
      <c r="T5805" s="23" t="n">
        <v>4.890194102169509e-05</v>
      </c>
      <c r="U5805" s="23" t="n">
        <v>2.257689500000009</v>
      </c>
      <c r="W5805" s="8">
        <f>IF(ISERROR(MATCH($O5805,$J:$J, 0)), W5804+W5804*P5805, $H5805*$B5805)</f>
        <v/>
      </c>
      <c r="X5805" s="8">
        <f>IF(ISERROR(MATCH($O5805,$J:$J, 0)), X5804+X5804*R5805, $H5805*$C5805)</f>
        <v/>
      </c>
      <c r="Y5805" s="8">
        <f>IF(ISERROR(MATCH($O5805,$J:$J, 0)), Y5804+Y5804*T5805, $H5805*$D5805)</f>
        <v/>
      </c>
      <c r="AA5805" s="1">
        <f>O5805</f>
        <v/>
      </c>
      <c r="AB5805" s="3">
        <f>W5805/$H5805</f>
        <v/>
      </c>
      <c r="AC5805" s="3">
        <f>X5805/$H5805</f>
        <v/>
      </c>
      <c r="AD5805" s="3">
        <f>Y5805/$H5805</f>
        <v/>
      </c>
      <c r="AF5805" s="1">
        <f>AA5805</f>
        <v/>
      </c>
      <c r="AG5805" s="6">
        <f>AB5805*AG$1</f>
        <v/>
      </c>
      <c r="AH5805" s="6">
        <f>AB5805*AH$1</f>
        <v/>
      </c>
      <c r="AI5805" s="6">
        <f>AC5805*AI$1</f>
        <v/>
      </c>
      <c r="AJ5805" s="6">
        <f>AC5805*AJ$1</f>
        <v/>
      </c>
      <c r="AK5805" s="6">
        <f>AD5805*AK$1</f>
        <v/>
      </c>
      <c r="AL5805" s="6">
        <f>AD5805*AL$1</f>
        <v/>
      </c>
    </row>
    <row r="5806">
      <c r="A5806" s="11">
        <f>idx_weight!A5805</f>
        <v/>
      </c>
      <c r="B5806" s="8">
        <f>idx_weight!B5805</f>
        <v/>
      </c>
      <c r="C5806" s="8">
        <f>idx_weight!C5805</f>
        <v/>
      </c>
      <c r="D5806" s="8">
        <f>idx_weight!D5805</f>
        <v/>
      </c>
      <c r="E5806" s="8">
        <f>idx_weight!E5805</f>
        <v/>
      </c>
      <c r="F5806" s="8">
        <f>idx_weight!F5805</f>
        <v/>
      </c>
      <c r="H5806" s="30" t="n">
        <v>246735547.5544928</v>
      </c>
      <c r="I5806" s="31" t="n"/>
      <c r="O5806" s="19" t="n">
        <v>42695</v>
      </c>
      <c r="P5806" s="23" t="n">
        <v>5.149380613622689e-05</v>
      </c>
      <c r="Q5806" s="23" t="n">
        <v>2.913121700000036</v>
      </c>
      <c r="R5806" s="23" t="n">
        <v>3.035133651452249e-05</v>
      </c>
      <c r="S5806" s="23" t="n">
        <v>2.349226499999991</v>
      </c>
      <c r="T5806" s="23" t="n">
        <v>3.578880089571967e-05</v>
      </c>
      <c r="U5806" s="23" t="n">
        <v>2.257770300000009</v>
      </c>
      <c r="W5806" s="8">
        <f>IF(ISERROR(MATCH($O5806,$J:$J, 0)), W5805+W5805*P5806, $H5806*$B5806)</f>
        <v/>
      </c>
      <c r="X5806" s="8">
        <f>IF(ISERROR(MATCH($O5806,$J:$J, 0)), X5805+X5805*R5806, $H5806*$C5806)</f>
        <v/>
      </c>
      <c r="Y5806" s="8">
        <f>IF(ISERROR(MATCH($O5806,$J:$J, 0)), Y5805+Y5805*T5806, $H5806*$D5806)</f>
        <v/>
      </c>
      <c r="AA5806" s="1">
        <f>O5806</f>
        <v/>
      </c>
      <c r="AB5806" s="3">
        <f>W5806/$H5806</f>
        <v/>
      </c>
      <c r="AC5806" s="3">
        <f>X5806/$H5806</f>
        <v/>
      </c>
      <c r="AD5806" s="3">
        <f>Y5806/$H5806</f>
        <v/>
      </c>
      <c r="AF5806" s="1">
        <f>AA5806</f>
        <v/>
      </c>
      <c r="AG5806" s="6">
        <f>AB5806*AG$1</f>
        <v/>
      </c>
      <c r="AH5806" s="6">
        <f>AB5806*AH$1</f>
        <v/>
      </c>
      <c r="AI5806" s="6">
        <f>AC5806*AI$1</f>
        <v/>
      </c>
      <c r="AJ5806" s="6">
        <f>AC5806*AJ$1</f>
        <v/>
      </c>
      <c r="AK5806" s="6">
        <f>AD5806*AK$1</f>
        <v/>
      </c>
      <c r="AL5806" s="6">
        <f>AD5806*AL$1</f>
        <v/>
      </c>
    </row>
    <row r="5807">
      <c r="A5807" s="11">
        <f>idx_weight!A5806</f>
        <v/>
      </c>
      <c r="B5807" s="8">
        <f>idx_weight!B5806</f>
        <v/>
      </c>
      <c r="C5807" s="8">
        <f>idx_weight!C5806</f>
        <v/>
      </c>
      <c r="D5807" s="8">
        <f>idx_weight!D5806</f>
        <v/>
      </c>
      <c r="E5807" s="8">
        <f>idx_weight!E5806</f>
        <v/>
      </c>
      <c r="F5807" s="8">
        <f>idx_weight!F5806</f>
        <v/>
      </c>
      <c r="H5807" s="30" t="n">
        <v>246639780.8579135</v>
      </c>
      <c r="I5807" s="31" t="n"/>
      <c r="O5807" s="19" t="n">
        <v>42696</v>
      </c>
      <c r="P5807" s="23" t="n">
        <v>-0.001287656468317189</v>
      </c>
      <c r="Q5807" s="23" t="n">
        <v>2.909370600000035</v>
      </c>
      <c r="R5807" s="23" t="n">
        <v>-0.0004183504655681514</v>
      </c>
      <c r="S5807" s="23" t="n">
        <v>2.348243699999991</v>
      </c>
      <c r="T5807" s="23" t="n">
        <v>-0.0003579194925187323</v>
      </c>
      <c r="U5807" s="23" t="n">
        <v>2.256962200000009</v>
      </c>
      <c r="W5807" s="8">
        <f>IF(ISERROR(MATCH($O5807,$J:$J, 0)), W5806+W5806*P5807, $H5807*$B5807)</f>
        <v/>
      </c>
      <c r="X5807" s="8">
        <f>IF(ISERROR(MATCH($O5807,$J:$J, 0)), X5806+X5806*R5807, $H5807*$C5807)</f>
        <v/>
      </c>
      <c r="Y5807" s="8">
        <f>IF(ISERROR(MATCH($O5807,$J:$J, 0)), Y5806+Y5806*T5807, $H5807*$D5807)</f>
        <v/>
      </c>
      <c r="AA5807" s="1">
        <f>O5807</f>
        <v/>
      </c>
      <c r="AB5807" s="3">
        <f>W5807/$H5807</f>
        <v/>
      </c>
      <c r="AC5807" s="3">
        <f>X5807/$H5807</f>
        <v/>
      </c>
      <c r="AD5807" s="3">
        <f>Y5807/$H5807</f>
        <v/>
      </c>
      <c r="AF5807" s="1">
        <f>AA5807</f>
        <v/>
      </c>
      <c r="AG5807" s="6">
        <f>AB5807*AG$1</f>
        <v/>
      </c>
      <c r="AH5807" s="6">
        <f>AB5807*AH$1</f>
        <v/>
      </c>
      <c r="AI5807" s="6">
        <f>AC5807*AI$1</f>
        <v/>
      </c>
      <c r="AJ5807" s="6">
        <f>AC5807*AJ$1</f>
        <v/>
      </c>
      <c r="AK5807" s="6">
        <f>AD5807*AK$1</f>
        <v/>
      </c>
      <c r="AL5807" s="6">
        <f>AD5807*AL$1</f>
        <v/>
      </c>
    </row>
    <row r="5808">
      <c r="A5808" s="11">
        <f>idx_weight!A5807</f>
        <v/>
      </c>
      <c r="B5808" s="8">
        <f>idx_weight!B5807</f>
        <v/>
      </c>
      <c r="C5808" s="8">
        <f>idx_weight!C5807</f>
        <v/>
      </c>
      <c r="D5808" s="8">
        <f>idx_weight!D5807</f>
        <v/>
      </c>
      <c r="E5808" s="8">
        <f>idx_weight!E5807</f>
        <v/>
      </c>
      <c r="F5808" s="8">
        <f>idx_weight!F5807</f>
        <v/>
      </c>
      <c r="H5808" s="30" t="n">
        <v>246590504.4083465</v>
      </c>
      <c r="I5808" s="31" t="n"/>
      <c r="O5808" s="19" t="n">
        <v>42697</v>
      </c>
      <c r="P5808" s="23" t="n">
        <v>0.001108899636230731</v>
      </c>
      <c r="Q5808" s="23" t="n">
        <v>2.912596800000036</v>
      </c>
      <c r="R5808" s="23" t="n">
        <v>-0.0002274039955902918</v>
      </c>
      <c r="S5808" s="23" t="n">
        <v>2.347709699999992</v>
      </c>
      <c r="T5808" s="23" t="n">
        <v>-0.0001721783377675035</v>
      </c>
      <c r="U5808" s="23" t="n">
        <v>2.256573600000009</v>
      </c>
      <c r="W5808" s="8">
        <f>IF(ISERROR(MATCH($O5808,$J:$J, 0)), W5807+W5807*P5808, $H5808*$B5808)</f>
        <v/>
      </c>
      <c r="X5808" s="8">
        <f>IF(ISERROR(MATCH($O5808,$J:$J, 0)), X5807+X5807*R5808, $H5808*$C5808)</f>
        <v/>
      </c>
      <c r="Y5808" s="8">
        <f>IF(ISERROR(MATCH($O5808,$J:$J, 0)), Y5807+Y5807*T5808, $H5808*$D5808)</f>
        <v/>
      </c>
      <c r="AA5808" s="1">
        <f>O5808</f>
        <v/>
      </c>
      <c r="AB5808" s="3">
        <f>W5808/$H5808</f>
        <v/>
      </c>
      <c r="AC5808" s="3">
        <f>X5808/$H5808</f>
        <v/>
      </c>
      <c r="AD5808" s="3">
        <f>Y5808/$H5808</f>
        <v/>
      </c>
      <c r="AF5808" s="1">
        <f>AA5808</f>
        <v/>
      </c>
      <c r="AG5808" s="6">
        <f>AB5808*AG$1</f>
        <v/>
      </c>
      <c r="AH5808" s="6">
        <f>AB5808*AH$1</f>
        <v/>
      </c>
      <c r="AI5808" s="6">
        <f>AC5808*AI$1</f>
        <v/>
      </c>
      <c r="AJ5808" s="6">
        <f>AC5808*AJ$1</f>
        <v/>
      </c>
      <c r="AK5808" s="6">
        <f>AD5808*AK$1</f>
        <v/>
      </c>
      <c r="AL5808" s="6">
        <f>AD5808*AL$1</f>
        <v/>
      </c>
    </row>
    <row r="5809">
      <c r="A5809" s="11">
        <f>idx_weight!A5808</f>
        <v/>
      </c>
      <c r="B5809" s="8">
        <f>idx_weight!B5808</f>
        <v/>
      </c>
      <c r="C5809" s="8">
        <f>idx_weight!C5808</f>
        <v/>
      </c>
      <c r="D5809" s="8">
        <f>idx_weight!D5808</f>
        <v/>
      </c>
      <c r="E5809" s="8">
        <f>idx_weight!E5808</f>
        <v/>
      </c>
      <c r="F5809" s="8">
        <f>idx_weight!F5808</f>
        <v/>
      </c>
      <c r="H5809" s="30" t="n">
        <v>246193573.2579207</v>
      </c>
      <c r="I5809" s="31" t="n"/>
      <c r="O5809" s="19" t="n">
        <v>42698</v>
      </c>
      <c r="P5809" s="23" t="n">
        <v>-0.004492108210789825</v>
      </c>
      <c r="Q5809" s="23" t="n">
        <v>2.899513100000036</v>
      </c>
      <c r="R5809" s="23" t="n">
        <v>-0.001627117696877067</v>
      </c>
      <c r="S5809" s="23" t="n">
        <v>2.343889699999992</v>
      </c>
      <c r="T5809" s="23" t="n">
        <v>-0.001592237009242714</v>
      </c>
      <c r="U5809" s="23" t="n">
        <v>2.252980600000009</v>
      </c>
      <c r="W5809" s="8">
        <f>IF(ISERROR(MATCH($O5809,$J:$J, 0)), W5808+W5808*P5809, $H5809*$B5809)</f>
        <v/>
      </c>
      <c r="X5809" s="8">
        <f>IF(ISERROR(MATCH($O5809,$J:$J, 0)), X5808+X5808*R5809, $H5809*$C5809)</f>
        <v/>
      </c>
      <c r="Y5809" s="8">
        <f>IF(ISERROR(MATCH($O5809,$J:$J, 0)), Y5808+Y5808*T5809, $H5809*$D5809)</f>
        <v/>
      </c>
      <c r="AA5809" s="1">
        <f>O5809</f>
        <v/>
      </c>
      <c r="AB5809" s="3">
        <f>W5809/$H5809</f>
        <v/>
      </c>
      <c r="AC5809" s="3">
        <f>X5809/$H5809</f>
        <v/>
      </c>
      <c r="AD5809" s="3">
        <f>Y5809/$H5809</f>
        <v/>
      </c>
      <c r="AF5809" s="1">
        <f>AA5809</f>
        <v/>
      </c>
      <c r="AG5809" s="6">
        <f>AB5809*AG$1</f>
        <v/>
      </c>
      <c r="AH5809" s="6">
        <f>AB5809*AH$1</f>
        <v/>
      </c>
      <c r="AI5809" s="6">
        <f>AC5809*AI$1</f>
        <v/>
      </c>
      <c r="AJ5809" s="6">
        <f>AC5809*AJ$1</f>
        <v/>
      </c>
      <c r="AK5809" s="6">
        <f>AD5809*AK$1</f>
        <v/>
      </c>
      <c r="AL5809" s="6">
        <f>AD5809*AL$1</f>
        <v/>
      </c>
    </row>
    <row r="5810">
      <c r="A5810" s="11">
        <f>idx_weight!A5809</f>
        <v/>
      </c>
      <c r="B5810" s="8">
        <f>idx_weight!B5809</f>
        <v/>
      </c>
      <c r="C5810" s="8">
        <f>idx_weight!C5809</f>
        <v/>
      </c>
      <c r="D5810" s="8">
        <f>idx_weight!D5809</f>
        <v/>
      </c>
      <c r="E5810" s="8">
        <f>idx_weight!E5809</f>
        <v/>
      </c>
      <c r="F5810" s="8">
        <f>idx_weight!F5809</f>
        <v/>
      </c>
      <c r="H5810" s="30" t="n">
        <v>246205469.2746265</v>
      </c>
      <c r="I5810" s="31" t="n"/>
      <c r="O5810" s="19" t="n">
        <v>42699</v>
      </c>
      <c r="P5810" s="23" t="n">
        <v>0.0005051882676438968</v>
      </c>
      <c r="Q5810" s="23" t="n">
        <v>2.900977900000036</v>
      </c>
      <c r="R5810" s="23" t="n">
        <v>4.040292510354426e-05</v>
      </c>
      <c r="S5810" s="23" t="n">
        <v>2.343984399999992</v>
      </c>
      <c r="T5810" s="23" t="n">
        <v>5.623661384390743e-05</v>
      </c>
      <c r="U5810" s="23" t="n">
        <v>2.253107300000009</v>
      </c>
      <c r="W5810" s="8">
        <f>IF(ISERROR(MATCH($O5810,$J:$J, 0)), W5809+W5809*P5810, $H5810*$B5810)</f>
        <v/>
      </c>
      <c r="X5810" s="8">
        <f>IF(ISERROR(MATCH($O5810,$J:$J, 0)), X5809+X5809*R5810, $H5810*$C5810)</f>
        <v/>
      </c>
      <c r="Y5810" s="8">
        <f>IF(ISERROR(MATCH($O5810,$J:$J, 0)), Y5809+Y5809*T5810, $H5810*$D5810)</f>
        <v/>
      </c>
      <c r="AA5810" s="1">
        <f>O5810</f>
        <v/>
      </c>
      <c r="AB5810" s="3">
        <f>W5810/$H5810</f>
        <v/>
      </c>
      <c r="AC5810" s="3">
        <f>X5810/$H5810</f>
        <v/>
      </c>
      <c r="AD5810" s="3">
        <f>Y5810/$H5810</f>
        <v/>
      </c>
      <c r="AF5810" s="1">
        <f>AA5810</f>
        <v/>
      </c>
      <c r="AG5810" s="6">
        <f>AB5810*AG$1</f>
        <v/>
      </c>
      <c r="AH5810" s="6">
        <f>AB5810*AH$1</f>
        <v/>
      </c>
      <c r="AI5810" s="6">
        <f>AC5810*AI$1</f>
        <v/>
      </c>
      <c r="AJ5810" s="6">
        <f>AC5810*AJ$1</f>
        <v/>
      </c>
      <c r="AK5810" s="6">
        <f>AD5810*AK$1</f>
        <v/>
      </c>
      <c r="AL5810" s="6">
        <f>AD5810*AL$1</f>
        <v/>
      </c>
    </row>
    <row r="5811">
      <c r="A5811" s="11">
        <f>idx_weight!A5810</f>
        <v/>
      </c>
      <c r="B5811" s="8">
        <f>idx_weight!B5810</f>
        <v/>
      </c>
      <c r="C5811" s="8">
        <f>idx_weight!C5810</f>
        <v/>
      </c>
      <c r="D5811" s="8">
        <f>idx_weight!D5810</f>
        <v/>
      </c>
      <c r="E5811" s="8">
        <f>idx_weight!E5810</f>
        <v/>
      </c>
      <c r="F5811" s="8">
        <f>idx_weight!F5810</f>
        <v/>
      </c>
      <c r="H5811" s="30" t="n">
        <v>246219417.3059719</v>
      </c>
      <c r="I5811" s="31" t="n"/>
      <c r="O5811" s="19" t="n">
        <v>42700</v>
      </c>
      <c r="P5811" s="23" t="n">
        <v>6.580539617351278e-05</v>
      </c>
      <c r="Q5811" s="23" t="n">
        <v>2.901168800000036</v>
      </c>
      <c r="R5811" s="23" t="n">
        <v>6.177515515903842e-05</v>
      </c>
      <c r="S5811" s="23" t="n">
        <v>2.344129199999992</v>
      </c>
      <c r="T5811" s="23" t="n">
        <v>5.152883753023474e-05</v>
      </c>
      <c r="U5811" s="23" t="n">
        <v>2.253223400000009</v>
      </c>
      <c r="W5811" s="8">
        <f>IF(ISERROR(MATCH($O5811,$J:$J, 0)), W5810+W5810*P5811, $H5811*$B5811)</f>
        <v/>
      </c>
      <c r="X5811" s="8">
        <f>IF(ISERROR(MATCH($O5811,$J:$J, 0)), X5810+X5810*R5811, $H5811*$C5811)</f>
        <v/>
      </c>
      <c r="Y5811" s="8">
        <f>IF(ISERROR(MATCH($O5811,$J:$J, 0)), Y5810+Y5810*T5811, $H5811*$D5811)</f>
        <v/>
      </c>
      <c r="AA5811" s="1">
        <f>O5811</f>
        <v/>
      </c>
      <c r="AB5811" s="3">
        <f>W5811/$H5811</f>
        <v/>
      </c>
      <c r="AC5811" s="3">
        <f>X5811/$H5811</f>
        <v/>
      </c>
      <c r="AD5811" s="3">
        <f>Y5811/$H5811</f>
        <v/>
      </c>
      <c r="AF5811" s="1">
        <f>AA5811</f>
        <v/>
      </c>
      <c r="AG5811" s="6">
        <f>AB5811*AG$1</f>
        <v/>
      </c>
      <c r="AH5811" s="6">
        <f>AB5811*AH$1</f>
        <v/>
      </c>
      <c r="AI5811" s="6">
        <f>AC5811*AI$1</f>
        <v/>
      </c>
      <c r="AJ5811" s="6">
        <f>AC5811*AJ$1</f>
        <v/>
      </c>
      <c r="AK5811" s="6">
        <f>AD5811*AK$1</f>
        <v/>
      </c>
      <c r="AL5811" s="6">
        <f>AD5811*AL$1</f>
        <v/>
      </c>
    </row>
    <row r="5812">
      <c r="A5812" s="11">
        <f>idx_weight!A5811</f>
        <v/>
      </c>
      <c r="B5812" s="8">
        <f>idx_weight!B5811</f>
        <v/>
      </c>
      <c r="C5812" s="8">
        <f>idx_weight!C5811</f>
        <v/>
      </c>
      <c r="D5812" s="8">
        <f>idx_weight!D5811</f>
        <v/>
      </c>
      <c r="E5812" s="8">
        <f>idx_weight!E5811</f>
        <v/>
      </c>
      <c r="F5812" s="8">
        <f>idx_weight!F5811</f>
        <v/>
      </c>
      <c r="H5812" s="30" t="n">
        <v>246233365.3308558</v>
      </c>
      <c r="I5812" s="31" t="n"/>
      <c r="O5812" s="19" t="n">
        <v>42701</v>
      </c>
      <c r="P5812" s="23" t="n">
        <v>6.597341044067839e-05</v>
      </c>
      <c r="Q5812" s="23" t="n">
        <v>2.901360200000036</v>
      </c>
      <c r="R5812" s="23" t="n">
        <v>6.177133922480316e-05</v>
      </c>
      <c r="S5812" s="23" t="n">
        <v>2.344273999999992</v>
      </c>
      <c r="T5812" s="23" t="n">
        <v>5.152618244586016e-05</v>
      </c>
      <c r="U5812" s="23" t="n">
        <v>2.253339500000009</v>
      </c>
      <c r="W5812" s="8">
        <f>IF(ISERROR(MATCH($O5812,$J:$J, 0)), W5811+W5811*P5812, $H5812*$B5812)</f>
        <v/>
      </c>
      <c r="X5812" s="8">
        <f>IF(ISERROR(MATCH($O5812,$J:$J, 0)), X5811+X5811*R5812, $H5812*$C5812)</f>
        <v/>
      </c>
      <c r="Y5812" s="8">
        <f>IF(ISERROR(MATCH($O5812,$J:$J, 0)), Y5811+Y5811*T5812, $H5812*$D5812)</f>
        <v/>
      </c>
      <c r="AA5812" s="1">
        <f>O5812</f>
        <v/>
      </c>
      <c r="AB5812" s="3">
        <f>W5812/$H5812</f>
        <v/>
      </c>
      <c r="AC5812" s="3">
        <f>X5812/$H5812</f>
        <v/>
      </c>
      <c r="AD5812" s="3">
        <f>Y5812/$H5812</f>
        <v/>
      </c>
      <c r="AF5812" s="1">
        <f>AA5812</f>
        <v/>
      </c>
      <c r="AG5812" s="6">
        <f>AB5812*AG$1</f>
        <v/>
      </c>
      <c r="AH5812" s="6">
        <f>AB5812*AH$1</f>
        <v/>
      </c>
      <c r="AI5812" s="6">
        <f>AC5812*AI$1</f>
        <v/>
      </c>
      <c r="AJ5812" s="6">
        <f>AC5812*AJ$1</f>
        <v/>
      </c>
      <c r="AK5812" s="6">
        <f>AD5812*AK$1</f>
        <v/>
      </c>
      <c r="AL5812" s="6">
        <f>AD5812*AL$1</f>
        <v/>
      </c>
    </row>
    <row r="5813">
      <c r="A5813" s="11">
        <f>idx_weight!A5812</f>
        <v/>
      </c>
      <c r="B5813" s="8">
        <f>idx_weight!B5812</f>
        <v/>
      </c>
      <c r="C5813" s="8">
        <f>idx_weight!C5812</f>
        <v/>
      </c>
      <c r="D5813" s="8">
        <f>idx_weight!D5812</f>
        <v/>
      </c>
      <c r="E5813" s="8">
        <f>idx_weight!E5812</f>
        <v/>
      </c>
      <c r="F5813" s="8">
        <f>idx_weight!F5812</f>
        <v/>
      </c>
      <c r="H5813" s="30" t="n">
        <v>246618126.764647</v>
      </c>
      <c r="I5813" s="31" t="n"/>
      <c r="O5813" s="19" t="n">
        <v>42702</v>
      </c>
      <c r="P5813" s="23" t="n">
        <v>0.003139768719513159</v>
      </c>
      <c r="Q5813" s="23" t="n">
        <v>2.910469800000036</v>
      </c>
      <c r="R5813" s="23" t="n">
        <v>0.001507844219575061</v>
      </c>
      <c r="S5813" s="23" t="n">
        <v>2.347808799999992</v>
      </c>
      <c r="T5813" s="23" t="n">
        <v>0.001617332851973741</v>
      </c>
      <c r="U5813" s="23" t="n">
        <v>2.256983900000009</v>
      </c>
      <c r="W5813" s="8">
        <f>IF(ISERROR(MATCH($O5813,$J:$J, 0)), W5812+W5812*P5813, $H5813*$B5813)</f>
        <v/>
      </c>
      <c r="X5813" s="8">
        <f>IF(ISERROR(MATCH($O5813,$J:$J, 0)), X5812+X5812*R5813, $H5813*$C5813)</f>
        <v/>
      </c>
      <c r="Y5813" s="8">
        <f>IF(ISERROR(MATCH($O5813,$J:$J, 0)), Y5812+Y5812*T5813, $H5813*$D5813)</f>
        <v/>
      </c>
      <c r="AA5813" s="1">
        <f>O5813</f>
        <v/>
      </c>
      <c r="AB5813" s="3">
        <f>W5813/$H5813</f>
        <v/>
      </c>
      <c r="AC5813" s="3">
        <f>X5813/$H5813</f>
        <v/>
      </c>
      <c r="AD5813" s="3">
        <f>Y5813/$H5813</f>
        <v/>
      </c>
      <c r="AF5813" s="1">
        <f>AA5813</f>
        <v/>
      </c>
      <c r="AG5813" s="6">
        <f>AB5813*AG$1</f>
        <v/>
      </c>
      <c r="AH5813" s="6">
        <f>AB5813*AH$1</f>
        <v/>
      </c>
      <c r="AI5813" s="6">
        <f>AC5813*AI$1</f>
        <v/>
      </c>
      <c r="AJ5813" s="6">
        <f>AC5813*AJ$1</f>
        <v/>
      </c>
      <c r="AK5813" s="6">
        <f>AD5813*AK$1</f>
        <v/>
      </c>
      <c r="AL5813" s="6">
        <f>AD5813*AL$1</f>
        <v/>
      </c>
    </row>
    <row r="5814">
      <c r="A5814" s="11">
        <f>idx_weight!A5813</f>
        <v/>
      </c>
      <c r="B5814" s="8">
        <f>idx_weight!B5813</f>
        <v/>
      </c>
      <c r="C5814" s="8">
        <f>idx_weight!C5813</f>
        <v/>
      </c>
      <c r="D5814" s="8">
        <f>idx_weight!D5813</f>
        <v/>
      </c>
      <c r="E5814" s="8">
        <f>idx_weight!E5813</f>
        <v/>
      </c>
      <c r="F5814" s="8">
        <f>idx_weight!F5813</f>
        <v/>
      </c>
      <c r="H5814" s="30" t="n">
        <v>246809091.7028116</v>
      </c>
      <c r="I5814" s="31" t="n"/>
      <c r="O5814" s="19" t="n">
        <v>42703</v>
      </c>
      <c r="P5814" s="23" t="n">
        <v>0.0003744756258938775</v>
      </c>
      <c r="Q5814" s="23" t="n">
        <v>2.911559700000037</v>
      </c>
      <c r="R5814" s="23" t="n">
        <v>0.0007000144134394759</v>
      </c>
      <c r="S5814" s="23" t="n">
        <v>2.349452299999992</v>
      </c>
      <c r="T5814" s="23" t="n">
        <v>0.0008486547024106894</v>
      </c>
      <c r="U5814" s="23" t="n">
        <v>2.258899300000009</v>
      </c>
      <c r="W5814" s="8">
        <f>IF(ISERROR(MATCH($O5814,$J:$J, 0)), W5813+W5813*P5814, $H5814*$B5814)</f>
        <v/>
      </c>
      <c r="X5814" s="8">
        <f>IF(ISERROR(MATCH($O5814,$J:$J, 0)), X5813+X5813*R5814, $H5814*$C5814)</f>
        <v/>
      </c>
      <c r="Y5814" s="8">
        <f>IF(ISERROR(MATCH($O5814,$J:$J, 0)), Y5813+Y5813*T5814, $H5814*$D5814)</f>
        <v/>
      </c>
      <c r="AA5814" s="1">
        <f>O5814</f>
        <v/>
      </c>
      <c r="AB5814" s="3">
        <f>W5814/$H5814</f>
        <v/>
      </c>
      <c r="AC5814" s="3">
        <f>X5814/$H5814</f>
        <v/>
      </c>
      <c r="AD5814" s="3">
        <f>Y5814/$H5814</f>
        <v/>
      </c>
      <c r="AF5814" s="1">
        <f>AA5814</f>
        <v/>
      </c>
      <c r="AG5814" s="6">
        <f>AB5814*AG$1</f>
        <v/>
      </c>
      <c r="AH5814" s="6">
        <f>AB5814*AH$1</f>
        <v/>
      </c>
      <c r="AI5814" s="6">
        <f>AC5814*AI$1</f>
        <v/>
      </c>
      <c r="AJ5814" s="6">
        <f>AC5814*AJ$1</f>
        <v/>
      </c>
      <c r="AK5814" s="6">
        <f>AD5814*AK$1</f>
        <v/>
      </c>
      <c r="AL5814" s="6">
        <f>AD5814*AL$1</f>
        <v/>
      </c>
    </row>
    <row r="5815">
      <c r="A5815" s="11">
        <f>idx_weight!A5814</f>
        <v/>
      </c>
      <c r="B5815" s="8">
        <f>idx_weight!B5814</f>
        <v/>
      </c>
      <c r="C5815" s="8">
        <f>idx_weight!C5814</f>
        <v/>
      </c>
      <c r="D5815" s="8">
        <f>idx_weight!D5814</f>
        <v/>
      </c>
      <c r="E5815" s="8">
        <f>idx_weight!E5814</f>
        <v/>
      </c>
      <c r="F5815" s="8">
        <f>idx_weight!F5814</f>
        <v/>
      </c>
      <c r="H5815" s="30" t="n">
        <v>246810701.3628314</v>
      </c>
      <c r="I5815" s="31" t="n"/>
      <c r="O5815" s="19" t="n">
        <v>42704</v>
      </c>
      <c r="P5815" s="23" t="n">
        <v>-0.0005164585840365943</v>
      </c>
      <c r="Q5815" s="23" t="n">
        <v>2.910056000000036</v>
      </c>
      <c r="R5815" s="23" t="n">
        <v>2.46866046185179e-05</v>
      </c>
      <c r="S5815" s="23" t="n">
        <v>2.349510299999992</v>
      </c>
      <c r="T5815" s="23" t="n">
        <v>-1.164283861609938e-05</v>
      </c>
      <c r="U5815" s="23" t="n">
        <v>2.258873000000009</v>
      </c>
      <c r="W5815" s="8">
        <f>IF(ISERROR(MATCH($O5815,$J:$J, 0)), W5814+W5814*P5815, $H5815*$B5815)</f>
        <v/>
      </c>
      <c r="X5815" s="8">
        <f>IF(ISERROR(MATCH($O5815,$J:$J, 0)), X5814+X5814*R5815, $H5815*$C5815)</f>
        <v/>
      </c>
      <c r="Y5815" s="8">
        <f>IF(ISERROR(MATCH($O5815,$J:$J, 0)), Y5814+Y5814*T5815, $H5815*$D5815)</f>
        <v/>
      </c>
      <c r="AA5815" s="1">
        <f>O5815</f>
        <v/>
      </c>
      <c r="AB5815" s="3">
        <f>W5815/$H5815</f>
        <v/>
      </c>
      <c r="AC5815" s="3">
        <f>X5815/$H5815</f>
        <v/>
      </c>
      <c r="AD5815" s="3">
        <f>Y5815/$H5815</f>
        <v/>
      </c>
      <c r="AF5815" s="1">
        <f>AA5815</f>
        <v/>
      </c>
      <c r="AG5815" s="6">
        <f>AB5815*AG$1</f>
        <v/>
      </c>
      <c r="AH5815" s="6">
        <f>AB5815*AH$1</f>
        <v/>
      </c>
      <c r="AI5815" s="6">
        <f>AC5815*AI$1</f>
        <v/>
      </c>
      <c r="AJ5815" s="6">
        <f>AC5815*AJ$1</f>
        <v/>
      </c>
      <c r="AK5815" s="6">
        <f>AD5815*AK$1</f>
        <v/>
      </c>
      <c r="AL5815" s="6">
        <f>AD5815*AL$1</f>
        <v/>
      </c>
    </row>
    <row r="5816">
      <c r="A5816" s="11">
        <f>idx_weight!A5815</f>
        <v/>
      </c>
      <c r="B5816" s="8">
        <f>idx_weight!B5815</f>
        <v/>
      </c>
      <c r="C5816" s="8">
        <f>idx_weight!C5815</f>
        <v/>
      </c>
      <c r="D5816" s="8">
        <f>idx_weight!D5815</f>
        <v/>
      </c>
      <c r="E5816" s="8">
        <f>idx_weight!E5815</f>
        <v/>
      </c>
      <c r="F5816" s="8">
        <f>idx_weight!F5815</f>
        <v/>
      </c>
      <c r="H5816" s="30" t="n">
        <v>246834332.1477522</v>
      </c>
      <c r="I5816" s="31" t="n"/>
      <c r="O5816" s="19" t="n">
        <v>42705</v>
      </c>
      <c r="P5816" s="23" t="n">
        <v>-0.002705033855018746</v>
      </c>
      <c r="Q5816" s="23" t="n">
        <v>2.902184200000036</v>
      </c>
      <c r="R5816" s="23" t="n">
        <v>5.79269646103775e-05</v>
      </c>
      <c r="S5816" s="23" t="n">
        <v>2.349646399999992</v>
      </c>
      <c r="T5816" s="23" t="n">
        <v>0.0001335621790157226</v>
      </c>
      <c r="U5816" s="23" t="n">
        <v>2.259174700000009</v>
      </c>
      <c r="W5816" s="8">
        <f>IF(ISERROR(MATCH($O5816,$J:$J, 0)), W5815+W5815*P5816, $H5816*$B5816)</f>
        <v/>
      </c>
      <c r="X5816" s="8">
        <f>IF(ISERROR(MATCH($O5816,$J:$J, 0)), X5815+X5815*R5816, $H5816*$C5816)</f>
        <v/>
      </c>
      <c r="Y5816" s="8">
        <f>IF(ISERROR(MATCH($O5816,$J:$J, 0)), Y5815+Y5815*T5816, $H5816*$D5816)</f>
        <v/>
      </c>
      <c r="AA5816" s="1">
        <f>O5816</f>
        <v/>
      </c>
      <c r="AB5816" s="3">
        <f>W5816/$H5816</f>
        <v/>
      </c>
      <c r="AC5816" s="3">
        <f>X5816/$H5816</f>
        <v/>
      </c>
      <c r="AD5816" s="3">
        <f>Y5816/$H5816</f>
        <v/>
      </c>
      <c r="AF5816" s="1">
        <f>AA5816</f>
        <v/>
      </c>
      <c r="AG5816" s="6">
        <f>AB5816*AG$1</f>
        <v/>
      </c>
      <c r="AH5816" s="6">
        <f>AB5816*AH$1</f>
        <v/>
      </c>
      <c r="AI5816" s="6">
        <f>AC5816*AI$1</f>
        <v/>
      </c>
      <c r="AJ5816" s="6">
        <f>AC5816*AJ$1</f>
        <v/>
      </c>
      <c r="AK5816" s="6">
        <f>AD5816*AK$1</f>
        <v/>
      </c>
      <c r="AL5816" s="6">
        <f>AD5816*AL$1</f>
        <v/>
      </c>
    </row>
    <row r="5817">
      <c r="A5817" s="11">
        <f>idx_weight!A5816</f>
        <v/>
      </c>
      <c r="B5817" s="8">
        <f>idx_weight!B5816</f>
        <v/>
      </c>
      <c r="C5817" s="8">
        <f>idx_weight!C5816</f>
        <v/>
      </c>
      <c r="D5817" s="8">
        <f>idx_weight!D5816</f>
        <v/>
      </c>
      <c r="E5817" s="8">
        <f>idx_weight!E5816</f>
        <v/>
      </c>
      <c r="F5817" s="8">
        <f>idx_weight!F5816</f>
        <v/>
      </c>
      <c r="H5817" s="30" t="n">
        <v>246669809.8627219</v>
      </c>
      <c r="I5817" s="31" t="n"/>
      <c r="O5817" s="19" t="n">
        <v>42706</v>
      </c>
      <c r="P5817" s="23" t="n">
        <v>-0.003865881428201434</v>
      </c>
      <c r="Q5817" s="23" t="n">
        <v>2.890964700000036</v>
      </c>
      <c r="R5817" s="23" t="n">
        <v>-0.0006475868028483767</v>
      </c>
      <c r="S5817" s="23" t="n">
        <v>2.348124799999992</v>
      </c>
      <c r="T5817" s="23" t="n">
        <v>-0.0006854715573789694</v>
      </c>
      <c r="U5817" s="23" t="n">
        <v>2.257626100000009</v>
      </c>
      <c r="W5817" s="8">
        <f>IF(ISERROR(MATCH($O5817,$J:$J, 0)), W5816+W5816*P5817, $H5817*$B5817)</f>
        <v/>
      </c>
      <c r="X5817" s="8">
        <f>IF(ISERROR(MATCH($O5817,$J:$J, 0)), X5816+X5816*R5817, $H5817*$C5817)</f>
        <v/>
      </c>
      <c r="Y5817" s="8">
        <f>IF(ISERROR(MATCH($O5817,$J:$J, 0)), Y5816+Y5816*T5817, $H5817*$D5817)</f>
        <v/>
      </c>
      <c r="AA5817" s="1">
        <f>O5817</f>
        <v/>
      </c>
      <c r="AB5817" s="3">
        <f>W5817/$H5817</f>
        <v/>
      </c>
      <c r="AC5817" s="3">
        <f>X5817/$H5817</f>
        <v/>
      </c>
      <c r="AD5817" s="3">
        <f>Y5817/$H5817</f>
        <v/>
      </c>
      <c r="AF5817" s="1">
        <f>AA5817</f>
        <v/>
      </c>
      <c r="AG5817" s="6">
        <f>AB5817*AG$1</f>
        <v/>
      </c>
      <c r="AH5817" s="6">
        <f>AB5817*AH$1</f>
        <v/>
      </c>
      <c r="AI5817" s="6">
        <f>AC5817*AI$1</f>
        <v/>
      </c>
      <c r="AJ5817" s="6">
        <f>AC5817*AJ$1</f>
        <v/>
      </c>
      <c r="AK5817" s="6">
        <f>AD5817*AK$1</f>
        <v/>
      </c>
      <c r="AL5817" s="6">
        <f>AD5817*AL$1</f>
        <v/>
      </c>
    </row>
    <row r="5818">
      <c r="A5818" s="11">
        <f>idx_weight!A5817</f>
        <v/>
      </c>
      <c r="B5818" s="8">
        <f>idx_weight!B5817</f>
        <v/>
      </c>
      <c r="C5818" s="8">
        <f>idx_weight!C5817</f>
        <v/>
      </c>
      <c r="D5818" s="8">
        <f>idx_weight!D5817</f>
        <v/>
      </c>
      <c r="E5818" s="8">
        <f>idx_weight!E5817</f>
        <v/>
      </c>
      <c r="F5818" s="8">
        <f>idx_weight!F5817</f>
        <v/>
      </c>
      <c r="H5818" s="30" t="n">
        <v>246683365.98085</v>
      </c>
      <c r="I5818" s="31" t="n"/>
      <c r="O5818" s="19" t="n">
        <v>42707</v>
      </c>
      <c r="P5818" s="23" t="n">
        <v>6.046424572381248e-05</v>
      </c>
      <c r="Q5818" s="23" t="n">
        <v>2.891139500000036</v>
      </c>
      <c r="R5818" s="23" t="n">
        <v>6.030343872698296e-05</v>
      </c>
      <c r="S5818" s="23" t="n">
        <v>2.348266399999992</v>
      </c>
      <c r="T5818" s="23" t="n">
        <v>4.960963199351909e-05</v>
      </c>
      <c r="U5818" s="23" t="n">
        <v>2.257738100000009</v>
      </c>
      <c r="W5818" s="8">
        <f>IF(ISERROR(MATCH($O5818,$J:$J, 0)), W5817+W5817*P5818, $H5818*$B5818)</f>
        <v/>
      </c>
      <c r="X5818" s="8">
        <f>IF(ISERROR(MATCH($O5818,$J:$J, 0)), X5817+X5817*R5818, $H5818*$C5818)</f>
        <v/>
      </c>
      <c r="Y5818" s="8">
        <f>IF(ISERROR(MATCH($O5818,$J:$J, 0)), Y5817+Y5817*T5818, $H5818*$D5818)</f>
        <v/>
      </c>
      <c r="AA5818" s="1">
        <f>O5818</f>
        <v/>
      </c>
      <c r="AB5818" s="3">
        <f>W5818/$H5818</f>
        <v/>
      </c>
      <c r="AC5818" s="3">
        <f>X5818/$H5818</f>
        <v/>
      </c>
      <c r="AD5818" s="3">
        <f>Y5818/$H5818</f>
        <v/>
      </c>
      <c r="AF5818" s="1">
        <f>AA5818</f>
        <v/>
      </c>
      <c r="AG5818" s="6">
        <f>AB5818*AG$1</f>
        <v/>
      </c>
      <c r="AH5818" s="6">
        <f>AB5818*AH$1</f>
        <v/>
      </c>
      <c r="AI5818" s="6">
        <f>AC5818*AI$1</f>
        <v/>
      </c>
      <c r="AJ5818" s="6">
        <f>AC5818*AJ$1</f>
        <v/>
      </c>
      <c r="AK5818" s="6">
        <f>AD5818*AK$1</f>
        <v/>
      </c>
      <c r="AL5818" s="6">
        <f>AD5818*AL$1</f>
        <v/>
      </c>
    </row>
    <row r="5819">
      <c r="A5819" s="11">
        <f>idx_weight!A5818</f>
        <v/>
      </c>
      <c r="B5819" s="8">
        <f>idx_weight!B5818</f>
        <v/>
      </c>
      <c r="C5819" s="8">
        <f>idx_weight!C5818</f>
        <v/>
      </c>
      <c r="D5819" s="8">
        <f>idx_weight!D5818</f>
        <v/>
      </c>
      <c r="E5819" s="8">
        <f>idx_weight!E5818</f>
        <v/>
      </c>
      <c r="F5819" s="8">
        <f>idx_weight!F5818</f>
        <v/>
      </c>
      <c r="H5819" s="30" t="n">
        <v>246696927.3443836</v>
      </c>
      <c r="I5819" s="31" t="n"/>
      <c r="O5819" s="19" t="n">
        <v>42708</v>
      </c>
      <c r="P5819" s="23" t="n">
        <v>6.06681206491988e-05</v>
      </c>
      <c r="Q5819" s="23" t="n">
        <v>2.891314900000035</v>
      </c>
      <c r="R5819" s="23" t="n">
        <v>6.034238704777373e-05</v>
      </c>
      <c r="S5819" s="23" t="n">
        <v>2.348408099999992</v>
      </c>
      <c r="T5819" s="23" t="n">
        <v>4.960717100011003e-05</v>
      </c>
      <c r="U5819" s="23" t="n">
        <v>2.257850100000009</v>
      </c>
      <c r="W5819" s="8">
        <f>IF(ISERROR(MATCH($O5819,$J:$J, 0)), W5818+W5818*P5819, $H5819*$B5819)</f>
        <v/>
      </c>
      <c r="X5819" s="8">
        <f>IF(ISERROR(MATCH($O5819,$J:$J, 0)), X5818+X5818*R5819, $H5819*$C5819)</f>
        <v/>
      </c>
      <c r="Y5819" s="8">
        <f>IF(ISERROR(MATCH($O5819,$J:$J, 0)), Y5818+Y5818*T5819, $H5819*$D5819)</f>
        <v/>
      </c>
      <c r="AA5819" s="1">
        <f>O5819</f>
        <v/>
      </c>
      <c r="AB5819" s="3">
        <f>W5819/$H5819</f>
        <v/>
      </c>
      <c r="AC5819" s="3">
        <f>X5819/$H5819</f>
        <v/>
      </c>
      <c r="AD5819" s="3">
        <f>Y5819/$H5819</f>
        <v/>
      </c>
      <c r="AF5819" s="1">
        <f>AA5819</f>
        <v/>
      </c>
      <c r="AG5819" s="6">
        <f>AB5819*AG$1</f>
        <v/>
      </c>
      <c r="AH5819" s="6">
        <f>AB5819*AH$1</f>
        <v/>
      </c>
      <c r="AI5819" s="6">
        <f>AC5819*AI$1</f>
        <v/>
      </c>
      <c r="AJ5819" s="6">
        <f>AC5819*AJ$1</f>
        <v/>
      </c>
      <c r="AK5819" s="6">
        <f>AD5819*AK$1</f>
        <v/>
      </c>
      <c r="AL5819" s="6">
        <f>AD5819*AL$1</f>
        <v/>
      </c>
    </row>
    <row r="5820">
      <c r="A5820" s="11">
        <f>idx_weight!A5819</f>
        <v/>
      </c>
      <c r="B5820" s="8">
        <f>idx_weight!B5819</f>
        <v/>
      </c>
      <c r="C5820" s="8">
        <f>idx_weight!C5819</f>
        <v/>
      </c>
      <c r="D5820" s="8">
        <f>idx_weight!D5819</f>
        <v/>
      </c>
      <c r="E5820" s="8">
        <f>idx_weight!E5819</f>
        <v/>
      </c>
      <c r="F5820" s="8">
        <f>idx_weight!F5819</f>
        <v/>
      </c>
      <c r="H5820" s="30" t="n">
        <v>246911396.9912957</v>
      </c>
      <c r="I5820" s="31" t="n"/>
      <c r="O5820" s="19" t="n">
        <v>42709</v>
      </c>
      <c r="P5820" s="23" t="n">
        <v>0.005203065221294212</v>
      </c>
      <c r="Q5820" s="23" t="n">
        <v>2.906358600000035</v>
      </c>
      <c r="R5820" s="23" t="n">
        <v>0.0008735704837672387</v>
      </c>
      <c r="S5820" s="23" t="n">
        <v>2.350459599999992</v>
      </c>
      <c r="T5820" s="23" t="n">
        <v>0.000865159294675788</v>
      </c>
      <c r="U5820" s="23" t="n">
        <v>2.259803500000009</v>
      </c>
      <c r="W5820" s="8">
        <f>IF(ISERROR(MATCH($O5820,$J:$J, 0)), W5819+W5819*P5820, $H5820*$B5820)</f>
        <v/>
      </c>
      <c r="X5820" s="8">
        <f>IF(ISERROR(MATCH($O5820,$J:$J, 0)), X5819+X5819*R5820, $H5820*$C5820)</f>
        <v/>
      </c>
      <c r="Y5820" s="8">
        <f>IF(ISERROR(MATCH($O5820,$J:$J, 0)), Y5819+Y5819*T5820, $H5820*$D5820)</f>
        <v/>
      </c>
      <c r="AA5820" s="1">
        <f>O5820</f>
        <v/>
      </c>
      <c r="AB5820" s="3">
        <f>W5820/$H5820</f>
        <v/>
      </c>
      <c r="AC5820" s="3">
        <f>X5820/$H5820</f>
        <v/>
      </c>
      <c r="AD5820" s="3">
        <f>Y5820/$H5820</f>
        <v/>
      </c>
      <c r="AF5820" s="1">
        <f>AA5820</f>
        <v/>
      </c>
      <c r="AG5820" s="6">
        <f>AB5820*AG$1</f>
        <v/>
      </c>
      <c r="AH5820" s="6">
        <f>AB5820*AH$1</f>
        <v/>
      </c>
      <c r="AI5820" s="6">
        <f>AC5820*AI$1</f>
        <v/>
      </c>
      <c r="AJ5820" s="6">
        <f>AC5820*AJ$1</f>
        <v/>
      </c>
      <c r="AK5820" s="6">
        <f>AD5820*AK$1</f>
        <v/>
      </c>
      <c r="AL5820" s="6">
        <f>AD5820*AL$1</f>
        <v/>
      </c>
    </row>
    <row r="5821">
      <c r="A5821" s="11">
        <f>idx_weight!A5820</f>
        <v/>
      </c>
      <c r="B5821" s="8">
        <f>idx_weight!B5820</f>
        <v/>
      </c>
      <c r="C5821" s="8">
        <f>idx_weight!C5820</f>
        <v/>
      </c>
      <c r="D5821" s="8">
        <f>idx_weight!D5820</f>
        <v/>
      </c>
      <c r="E5821" s="8">
        <f>idx_weight!E5820</f>
        <v/>
      </c>
      <c r="F5821" s="8">
        <f>idx_weight!F5820</f>
        <v/>
      </c>
      <c r="H5821" s="30" t="n">
        <v>246822211.2390299</v>
      </c>
      <c r="I5821" s="31" t="n"/>
      <c r="O5821" s="19" t="n">
        <v>42710</v>
      </c>
      <c r="P5821" s="23" t="n">
        <v>-0.001088234603947358</v>
      </c>
      <c r="Q5821" s="23" t="n">
        <v>2.903195800000035</v>
      </c>
      <c r="R5821" s="23" t="n">
        <v>-0.0003518035366359973</v>
      </c>
      <c r="S5821" s="23" t="n">
        <v>2.349632699999992</v>
      </c>
      <c r="T5821" s="23" t="n">
        <v>-0.0003706074444081997</v>
      </c>
      <c r="U5821" s="23" t="n">
        <v>2.258966000000009</v>
      </c>
      <c r="W5821" s="8">
        <f>IF(ISERROR(MATCH($O5821,$J:$J, 0)), W5820+W5820*P5821, $H5821*$B5821)</f>
        <v/>
      </c>
      <c r="X5821" s="8">
        <f>IF(ISERROR(MATCH($O5821,$J:$J, 0)), X5820+X5820*R5821, $H5821*$C5821)</f>
        <v/>
      </c>
      <c r="Y5821" s="8">
        <f>IF(ISERROR(MATCH($O5821,$J:$J, 0)), Y5820+Y5820*T5821, $H5821*$D5821)</f>
        <v/>
      </c>
      <c r="AA5821" s="1">
        <f>O5821</f>
        <v/>
      </c>
      <c r="AB5821" s="3">
        <f>W5821/$H5821</f>
        <v/>
      </c>
      <c r="AC5821" s="3">
        <f>X5821/$H5821</f>
        <v/>
      </c>
      <c r="AD5821" s="3">
        <f>Y5821/$H5821</f>
        <v/>
      </c>
      <c r="AF5821" s="1">
        <f>AA5821</f>
        <v/>
      </c>
      <c r="AG5821" s="6">
        <f>AB5821*AG$1</f>
        <v/>
      </c>
      <c r="AH5821" s="6">
        <f>AB5821*AH$1</f>
        <v/>
      </c>
      <c r="AI5821" s="6">
        <f>AC5821*AI$1</f>
        <v/>
      </c>
      <c r="AJ5821" s="6">
        <f>AC5821*AJ$1</f>
        <v/>
      </c>
      <c r="AK5821" s="6">
        <f>AD5821*AK$1</f>
        <v/>
      </c>
      <c r="AL5821" s="6">
        <f>AD5821*AL$1</f>
        <v/>
      </c>
    </row>
    <row r="5822">
      <c r="A5822" s="11">
        <f>idx_weight!A5821</f>
        <v/>
      </c>
      <c r="B5822" s="8">
        <f>idx_weight!B5821</f>
        <v/>
      </c>
      <c r="C5822" s="8">
        <f>idx_weight!C5821</f>
        <v/>
      </c>
      <c r="D5822" s="8">
        <f>idx_weight!D5821</f>
        <v/>
      </c>
      <c r="E5822" s="8">
        <f>idx_weight!E5821</f>
        <v/>
      </c>
      <c r="F5822" s="8">
        <f>idx_weight!F5821</f>
        <v/>
      </c>
      <c r="H5822" s="30" t="n">
        <v>246893404.830667</v>
      </c>
      <c r="I5822" s="31" t="n"/>
      <c r="O5822" s="19" t="n">
        <v>42711</v>
      </c>
      <c r="P5822" s="23" t="n">
        <v>0.0006541067605567719</v>
      </c>
      <c r="Q5822" s="23" t="n">
        <v>2.905094800000035</v>
      </c>
      <c r="R5822" s="23" t="n">
        <v>0.0003048987188507546</v>
      </c>
      <c r="S5822" s="23" t="n">
        <v>2.350349099999992</v>
      </c>
      <c r="T5822" s="23" t="n">
        <v>0.0002719828452486528</v>
      </c>
      <c r="U5822" s="23" t="n">
        <v>2.259580400000009</v>
      </c>
      <c r="W5822" s="8">
        <f>IF(ISERROR(MATCH($O5822,$J:$J, 0)), W5821+W5821*P5822, $H5822*$B5822)</f>
        <v/>
      </c>
      <c r="X5822" s="8">
        <f>IF(ISERROR(MATCH($O5822,$J:$J, 0)), X5821+X5821*R5822, $H5822*$C5822)</f>
        <v/>
      </c>
      <c r="Y5822" s="8">
        <f>IF(ISERROR(MATCH($O5822,$J:$J, 0)), Y5821+Y5821*T5822, $H5822*$D5822)</f>
        <v/>
      </c>
      <c r="AA5822" s="1">
        <f>O5822</f>
        <v/>
      </c>
      <c r="AB5822" s="3">
        <f>W5822/$H5822</f>
        <v/>
      </c>
      <c r="AC5822" s="3">
        <f>X5822/$H5822</f>
        <v/>
      </c>
      <c r="AD5822" s="3">
        <f>Y5822/$H5822</f>
        <v/>
      </c>
      <c r="AF5822" s="1">
        <f>AA5822</f>
        <v/>
      </c>
      <c r="AG5822" s="6">
        <f>AB5822*AG$1</f>
        <v/>
      </c>
      <c r="AH5822" s="6">
        <f>AB5822*AH$1</f>
        <v/>
      </c>
      <c r="AI5822" s="6">
        <f>AC5822*AI$1</f>
        <v/>
      </c>
      <c r="AJ5822" s="6">
        <f>AC5822*AJ$1</f>
        <v/>
      </c>
      <c r="AK5822" s="6">
        <f>AD5822*AK$1</f>
        <v/>
      </c>
      <c r="AL5822" s="6">
        <f>AD5822*AL$1</f>
        <v/>
      </c>
    </row>
    <row r="5823">
      <c r="A5823" s="11">
        <f>idx_weight!A5822</f>
        <v/>
      </c>
      <c r="B5823" s="8">
        <f>idx_weight!B5822</f>
        <v/>
      </c>
      <c r="C5823" s="8">
        <f>idx_weight!C5822</f>
        <v/>
      </c>
      <c r="D5823" s="8">
        <f>idx_weight!D5822</f>
        <v/>
      </c>
      <c r="E5823" s="8">
        <f>idx_weight!E5822</f>
        <v/>
      </c>
      <c r="F5823" s="8">
        <f>idx_weight!F5822</f>
        <v/>
      </c>
      <c r="H5823" s="30" t="n">
        <v>247093481.6243505</v>
      </c>
      <c r="I5823" s="31" t="n"/>
      <c r="O5823" s="19" t="n">
        <v>42712</v>
      </c>
      <c r="P5823" s="23" t="n">
        <v>0.002223438629266106</v>
      </c>
      <c r="Q5823" s="23" t="n">
        <v>2.911554100000036</v>
      </c>
      <c r="R5823" s="23" t="n">
        <v>0.00082489873525593</v>
      </c>
      <c r="S5823" s="23" t="n">
        <v>2.352287899999992</v>
      </c>
      <c r="T5823" s="23" t="n">
        <v>0.0007958557261338317</v>
      </c>
      <c r="U5823" s="23" t="n">
        <v>2.261378700000009</v>
      </c>
      <c r="W5823" s="8">
        <f>IF(ISERROR(MATCH($O5823,$J:$J, 0)), W5822+W5822*P5823, $H5823*$B5823)</f>
        <v/>
      </c>
      <c r="X5823" s="8">
        <f>IF(ISERROR(MATCH($O5823,$J:$J, 0)), X5822+X5822*R5823, $H5823*$C5823)</f>
        <v/>
      </c>
      <c r="Y5823" s="8">
        <f>IF(ISERROR(MATCH($O5823,$J:$J, 0)), Y5822+Y5822*T5823, $H5823*$D5823)</f>
        <v/>
      </c>
      <c r="AA5823" s="1">
        <f>O5823</f>
        <v/>
      </c>
      <c r="AB5823" s="3">
        <f>W5823/$H5823</f>
        <v/>
      </c>
      <c r="AC5823" s="3">
        <f>X5823/$H5823</f>
        <v/>
      </c>
      <c r="AD5823" s="3">
        <f>Y5823/$H5823</f>
        <v/>
      </c>
      <c r="AF5823" s="1">
        <f>AA5823</f>
        <v/>
      </c>
      <c r="AG5823" s="6">
        <f>AB5823*AG$1</f>
        <v/>
      </c>
      <c r="AH5823" s="6">
        <f>AB5823*AH$1</f>
        <v/>
      </c>
      <c r="AI5823" s="6">
        <f>AC5823*AI$1</f>
        <v/>
      </c>
      <c r="AJ5823" s="6">
        <f>AC5823*AJ$1</f>
        <v/>
      </c>
      <c r="AK5823" s="6">
        <f>AD5823*AK$1</f>
        <v/>
      </c>
      <c r="AL5823" s="6">
        <f>AD5823*AL$1</f>
        <v/>
      </c>
    </row>
    <row r="5824">
      <c r="A5824" s="11">
        <f>idx_weight!A5823</f>
        <v/>
      </c>
      <c r="B5824" s="8">
        <f>idx_weight!B5823</f>
        <v/>
      </c>
      <c r="C5824" s="8">
        <f>idx_weight!C5823</f>
        <v/>
      </c>
      <c r="D5824" s="8">
        <f>idx_weight!D5823</f>
        <v/>
      </c>
      <c r="E5824" s="8">
        <f>idx_weight!E5823</f>
        <v/>
      </c>
      <c r="F5824" s="8">
        <f>idx_weight!F5823</f>
        <v/>
      </c>
      <c r="H5824" s="30" t="n">
        <v>246997071.4257077</v>
      </c>
      <c r="I5824" s="31" t="n"/>
      <c r="O5824" s="19" t="n">
        <v>42713</v>
      </c>
      <c r="P5824" s="23" t="n">
        <v>-0.002857649115982408</v>
      </c>
      <c r="Q5824" s="23" t="n">
        <v>2.903233900000036</v>
      </c>
      <c r="R5824" s="23" t="n">
        <v>-0.0003456634708701722</v>
      </c>
      <c r="S5824" s="23" t="n">
        <v>2.351474799999992</v>
      </c>
      <c r="T5824" s="23" t="n">
        <v>-0.0004346905717295124</v>
      </c>
      <c r="U5824" s="23" t="n">
        <v>2.260395700000009</v>
      </c>
      <c r="W5824" s="8">
        <f>IF(ISERROR(MATCH($O5824,$J:$J, 0)), W5823+W5823*P5824, $H5824*$B5824)</f>
        <v/>
      </c>
      <c r="X5824" s="8">
        <f>IF(ISERROR(MATCH($O5824,$J:$J, 0)), X5823+X5823*R5824, $H5824*$C5824)</f>
        <v/>
      </c>
      <c r="Y5824" s="8">
        <f>IF(ISERROR(MATCH($O5824,$J:$J, 0)), Y5823+Y5823*T5824, $H5824*$D5824)</f>
        <v/>
      </c>
      <c r="AA5824" s="1">
        <f>O5824</f>
        <v/>
      </c>
      <c r="AB5824" s="3">
        <f>W5824/$H5824</f>
        <v/>
      </c>
      <c r="AC5824" s="3">
        <f>X5824/$H5824</f>
        <v/>
      </c>
      <c r="AD5824" s="3">
        <f>Y5824/$H5824</f>
        <v/>
      </c>
      <c r="AF5824" s="1">
        <f>AA5824</f>
        <v/>
      </c>
      <c r="AG5824" s="6">
        <f>AB5824*AG$1</f>
        <v/>
      </c>
      <c r="AH5824" s="6">
        <f>AB5824*AH$1</f>
        <v/>
      </c>
      <c r="AI5824" s="6">
        <f>AC5824*AI$1</f>
        <v/>
      </c>
      <c r="AJ5824" s="6">
        <f>AC5824*AJ$1</f>
        <v/>
      </c>
      <c r="AK5824" s="6">
        <f>AD5824*AK$1</f>
        <v/>
      </c>
      <c r="AL5824" s="6">
        <f>AD5824*AL$1</f>
        <v/>
      </c>
    </row>
    <row r="5825">
      <c r="A5825" s="11">
        <f>idx_weight!A5824</f>
        <v/>
      </c>
      <c r="B5825" s="8">
        <f>idx_weight!B5824</f>
        <v/>
      </c>
      <c r="C5825" s="8">
        <f>idx_weight!C5824</f>
        <v/>
      </c>
      <c r="D5825" s="8">
        <f>idx_weight!D5824</f>
        <v/>
      </c>
      <c r="E5825" s="8">
        <f>idx_weight!E5824</f>
        <v/>
      </c>
      <c r="F5825" s="8">
        <f>idx_weight!F5824</f>
        <v/>
      </c>
      <c r="H5825" s="30" t="n">
        <v>247010407.6378684</v>
      </c>
      <c r="I5825" s="31" t="n"/>
      <c r="O5825" s="19" t="n">
        <v>42714</v>
      </c>
      <c r="P5825" s="23" t="n">
        <v>5.876205840649185e-05</v>
      </c>
      <c r="Q5825" s="23" t="n">
        <v>2.903404500000035</v>
      </c>
      <c r="R5825" s="23" t="n">
        <v>5.936699810682455e-05</v>
      </c>
      <c r="S5825" s="23" t="n">
        <v>2.351614399999992</v>
      </c>
      <c r="T5825" s="23" t="n">
        <v>4.861980581538639e-05</v>
      </c>
      <c r="U5825" s="23" t="n">
        <v>2.260505600000009</v>
      </c>
      <c r="W5825" s="8">
        <f>IF(ISERROR(MATCH($O5825,$J:$J, 0)), W5824+W5824*P5825, $H5825*$B5825)</f>
        <v/>
      </c>
      <c r="X5825" s="8">
        <f>IF(ISERROR(MATCH($O5825,$J:$J, 0)), X5824+X5824*R5825, $H5825*$C5825)</f>
        <v/>
      </c>
      <c r="Y5825" s="8">
        <f>IF(ISERROR(MATCH($O5825,$J:$J, 0)), Y5824+Y5824*T5825, $H5825*$D5825)</f>
        <v/>
      </c>
      <c r="AA5825" s="1">
        <f>O5825</f>
        <v/>
      </c>
      <c r="AB5825" s="3">
        <f>W5825/$H5825</f>
        <v/>
      </c>
      <c r="AC5825" s="3">
        <f>X5825/$H5825</f>
        <v/>
      </c>
      <c r="AD5825" s="3">
        <f>Y5825/$H5825</f>
        <v/>
      </c>
      <c r="AF5825" s="1">
        <f>AA5825</f>
        <v/>
      </c>
      <c r="AG5825" s="6">
        <f>AB5825*AG$1</f>
        <v/>
      </c>
      <c r="AH5825" s="6">
        <f>AB5825*AH$1</f>
        <v/>
      </c>
      <c r="AI5825" s="6">
        <f>AC5825*AI$1</f>
        <v/>
      </c>
      <c r="AJ5825" s="6">
        <f>AC5825*AJ$1</f>
        <v/>
      </c>
      <c r="AK5825" s="6">
        <f>AD5825*AK$1</f>
        <v/>
      </c>
      <c r="AL5825" s="6">
        <f>AD5825*AL$1</f>
        <v/>
      </c>
    </row>
    <row r="5826">
      <c r="A5826" s="11">
        <f>idx_weight!A5825</f>
        <v/>
      </c>
      <c r="B5826" s="8">
        <f>idx_weight!B5825</f>
        <v/>
      </c>
      <c r="C5826" s="8">
        <f>idx_weight!C5825</f>
        <v/>
      </c>
      <c r="D5826" s="8">
        <f>idx_weight!D5825</f>
        <v/>
      </c>
      <c r="E5826" s="8">
        <f>idx_weight!E5825</f>
        <v/>
      </c>
      <c r="F5826" s="8">
        <f>idx_weight!F5825</f>
        <v/>
      </c>
      <c r="H5826" s="30" t="n">
        <v>247023738.5909651</v>
      </c>
      <c r="I5826" s="31" t="n"/>
      <c r="O5826" s="19" t="n">
        <v>42715</v>
      </c>
      <c r="P5826" s="23" t="n">
        <v>5.889637492817457e-05</v>
      </c>
      <c r="Q5826" s="23" t="n">
        <v>2.903575500000036</v>
      </c>
      <c r="R5826" s="23" t="n">
        <v>5.932094989713477e-05</v>
      </c>
      <c r="S5826" s="23" t="n">
        <v>2.351753899999992</v>
      </c>
      <c r="T5826" s="23" t="n">
        <v>4.861744204487373e-05</v>
      </c>
      <c r="U5826" s="23" t="n">
        <v>2.260615500000009</v>
      </c>
      <c r="W5826" s="8">
        <f>IF(ISERROR(MATCH($O5826,$J:$J, 0)), W5825+W5825*P5826, $H5826*$B5826)</f>
        <v/>
      </c>
      <c r="X5826" s="8">
        <f>IF(ISERROR(MATCH($O5826,$J:$J, 0)), X5825+X5825*R5826, $H5826*$C5826)</f>
        <v/>
      </c>
      <c r="Y5826" s="8">
        <f>IF(ISERROR(MATCH($O5826,$J:$J, 0)), Y5825+Y5825*T5826, $H5826*$D5826)</f>
        <v/>
      </c>
      <c r="AA5826" s="1">
        <f>O5826</f>
        <v/>
      </c>
      <c r="AB5826" s="3">
        <f>W5826/$H5826</f>
        <v/>
      </c>
      <c r="AC5826" s="3">
        <f>X5826/$H5826</f>
        <v/>
      </c>
      <c r="AD5826" s="3">
        <f>Y5826/$H5826</f>
        <v/>
      </c>
      <c r="AF5826" s="1">
        <f>AA5826</f>
        <v/>
      </c>
      <c r="AG5826" s="6">
        <f>AB5826*AG$1</f>
        <v/>
      </c>
      <c r="AH5826" s="6">
        <f>AB5826*AH$1</f>
        <v/>
      </c>
      <c r="AI5826" s="6">
        <f>AC5826*AI$1</f>
        <v/>
      </c>
      <c r="AJ5826" s="6">
        <f>AC5826*AJ$1</f>
        <v/>
      </c>
      <c r="AK5826" s="6">
        <f>AD5826*AK$1</f>
        <v/>
      </c>
      <c r="AL5826" s="6">
        <f>AD5826*AL$1</f>
        <v/>
      </c>
    </row>
    <row r="5827">
      <c r="A5827" s="11">
        <f>idx_weight!A5826</f>
        <v/>
      </c>
      <c r="B5827" s="8">
        <f>idx_weight!B5826</f>
        <v/>
      </c>
      <c r="C5827" s="8">
        <f>idx_weight!C5826</f>
        <v/>
      </c>
      <c r="D5827" s="8">
        <f>idx_weight!D5826</f>
        <v/>
      </c>
      <c r="E5827" s="8">
        <f>idx_weight!E5826</f>
        <v/>
      </c>
      <c r="F5827" s="8">
        <f>idx_weight!F5826</f>
        <v/>
      </c>
      <c r="H5827" s="30" t="n">
        <v>247039451.480744</v>
      </c>
      <c r="I5827" s="31" t="n"/>
      <c r="O5827" s="19" t="n">
        <v>42716</v>
      </c>
      <c r="P5827" s="23" t="n">
        <v>-0.003487940988618932</v>
      </c>
      <c r="Q5827" s="23" t="n">
        <v>2.893448000000036</v>
      </c>
      <c r="R5827" s="23" t="n">
        <v>7.033048823701371e-05</v>
      </c>
      <c r="S5827" s="23" t="n">
        <v>2.351919299999992</v>
      </c>
      <c r="T5827" s="23" t="n">
        <v>5.6887161925534e-05</v>
      </c>
      <c r="U5827" s="23" t="n">
        <v>2.260744100000009</v>
      </c>
      <c r="W5827" s="8">
        <f>IF(ISERROR(MATCH($O5827,$J:$J, 0)), W5826+W5826*P5827, $H5827*$B5827)</f>
        <v/>
      </c>
      <c r="X5827" s="8">
        <f>IF(ISERROR(MATCH($O5827,$J:$J, 0)), X5826+X5826*R5827, $H5827*$C5827)</f>
        <v/>
      </c>
      <c r="Y5827" s="8">
        <f>IF(ISERROR(MATCH($O5827,$J:$J, 0)), Y5826+Y5826*T5827, $H5827*$D5827)</f>
        <v/>
      </c>
      <c r="AA5827" s="1">
        <f>O5827</f>
        <v/>
      </c>
      <c r="AB5827" s="3">
        <f>W5827/$H5827</f>
        <v/>
      </c>
      <c r="AC5827" s="3">
        <f>X5827/$H5827</f>
        <v/>
      </c>
      <c r="AD5827" s="3">
        <f>Y5827/$H5827</f>
        <v/>
      </c>
      <c r="AF5827" s="1">
        <f>AA5827</f>
        <v/>
      </c>
      <c r="AG5827" s="6">
        <f>AB5827*AG$1</f>
        <v/>
      </c>
      <c r="AH5827" s="6">
        <f>AB5827*AH$1</f>
        <v/>
      </c>
      <c r="AI5827" s="6">
        <f>AC5827*AI$1</f>
        <v/>
      </c>
      <c r="AJ5827" s="6">
        <f>AC5827*AJ$1</f>
        <v/>
      </c>
      <c r="AK5827" s="6">
        <f>AD5827*AK$1</f>
        <v/>
      </c>
      <c r="AL5827" s="6">
        <f>AD5827*AL$1</f>
        <v/>
      </c>
    </row>
    <row r="5828">
      <c r="A5828" s="11">
        <f>idx_weight!A5827</f>
        <v/>
      </c>
      <c r="B5828" s="8">
        <f>idx_weight!B5827</f>
        <v/>
      </c>
      <c r="C5828" s="8">
        <f>idx_weight!C5827</f>
        <v/>
      </c>
      <c r="D5828" s="8">
        <f>idx_weight!D5827</f>
        <v/>
      </c>
      <c r="E5828" s="8">
        <f>idx_weight!E5827</f>
        <v/>
      </c>
      <c r="F5828" s="8">
        <f>idx_weight!F5827</f>
        <v/>
      </c>
      <c r="H5828" s="30" t="n">
        <v>247342708.5876137</v>
      </c>
      <c r="I5828" s="31" t="n"/>
      <c r="O5828" s="19" t="n">
        <v>42717</v>
      </c>
      <c r="P5828" s="23" t="n">
        <v>0.004153141857050846</v>
      </c>
      <c r="Q5828" s="23" t="n">
        <v>2.905464900000036</v>
      </c>
      <c r="R5828" s="23" t="n">
        <v>0.001170023138123755</v>
      </c>
      <c r="S5828" s="23" t="n">
        <v>2.354671099999992</v>
      </c>
      <c r="T5828" s="23" t="n">
        <v>0.001285107854533285</v>
      </c>
      <c r="U5828" s="23" t="n">
        <v>2.263649400000009</v>
      </c>
      <c r="W5828" s="8">
        <f>IF(ISERROR(MATCH($O5828,$J:$J, 0)), W5827+W5827*P5828, $H5828*$B5828)</f>
        <v/>
      </c>
      <c r="X5828" s="8">
        <f>IF(ISERROR(MATCH($O5828,$J:$J, 0)), X5827+X5827*R5828, $H5828*$C5828)</f>
        <v/>
      </c>
      <c r="Y5828" s="8">
        <f>IF(ISERROR(MATCH($O5828,$J:$J, 0)), Y5827+Y5827*T5828, $H5828*$D5828)</f>
        <v/>
      </c>
      <c r="AA5828" s="1">
        <f>O5828</f>
        <v/>
      </c>
      <c r="AB5828" s="3">
        <f>W5828/$H5828</f>
        <v/>
      </c>
      <c r="AC5828" s="3">
        <f>X5828/$H5828</f>
        <v/>
      </c>
      <c r="AD5828" s="3">
        <f>Y5828/$H5828</f>
        <v/>
      </c>
      <c r="AF5828" s="1">
        <f>AA5828</f>
        <v/>
      </c>
      <c r="AG5828" s="6">
        <f>AB5828*AG$1</f>
        <v/>
      </c>
      <c r="AH5828" s="6">
        <f>AB5828*AH$1</f>
        <v/>
      </c>
      <c r="AI5828" s="6">
        <f>AC5828*AI$1</f>
        <v/>
      </c>
      <c r="AJ5828" s="6">
        <f>AC5828*AJ$1</f>
        <v/>
      </c>
      <c r="AK5828" s="6">
        <f>AD5828*AK$1</f>
        <v/>
      </c>
      <c r="AL5828" s="6">
        <f>AD5828*AL$1</f>
        <v/>
      </c>
    </row>
    <row r="5829">
      <c r="A5829" s="11">
        <f>idx_weight!A5828</f>
        <v/>
      </c>
      <c r="B5829" s="8">
        <f>idx_weight!B5828</f>
        <v/>
      </c>
      <c r="C5829" s="8">
        <f>idx_weight!C5828</f>
        <v/>
      </c>
      <c r="D5829" s="8">
        <f>idx_weight!D5828</f>
        <v/>
      </c>
      <c r="E5829" s="8">
        <f>idx_weight!E5828</f>
        <v/>
      </c>
      <c r="F5829" s="8">
        <f>idx_weight!F5828</f>
        <v/>
      </c>
      <c r="H5829" s="30" t="n">
        <v>247505346.5167319</v>
      </c>
      <c r="I5829" s="31" t="n"/>
      <c r="O5829" s="19" t="n">
        <v>42718</v>
      </c>
      <c r="P5829" s="23" t="n">
        <v>0.005030210483699005</v>
      </c>
      <c r="Q5829" s="23" t="n">
        <v>2.920080000000036</v>
      </c>
      <c r="R5829" s="23" t="n">
        <v>0.0007164907234815665</v>
      </c>
      <c r="S5829" s="23" t="n">
        <v>2.356358199999992</v>
      </c>
      <c r="T5829" s="23" t="n">
        <v>0.0005985909302033132</v>
      </c>
      <c r="U5829" s="23" t="n">
        <v>2.265004400000009</v>
      </c>
      <c r="W5829" s="8">
        <f>IF(ISERROR(MATCH($O5829,$J:$J, 0)), W5828+W5828*P5829, $H5829*$B5829)</f>
        <v/>
      </c>
      <c r="X5829" s="8">
        <f>IF(ISERROR(MATCH($O5829,$J:$J, 0)), X5828+X5828*R5829, $H5829*$C5829)</f>
        <v/>
      </c>
      <c r="Y5829" s="8">
        <f>IF(ISERROR(MATCH($O5829,$J:$J, 0)), Y5828+Y5828*T5829, $H5829*$D5829)</f>
        <v/>
      </c>
      <c r="AA5829" s="1">
        <f>O5829</f>
        <v/>
      </c>
      <c r="AB5829" s="3">
        <f>W5829/$H5829</f>
        <v/>
      </c>
      <c r="AC5829" s="3">
        <f>X5829/$H5829</f>
        <v/>
      </c>
      <c r="AD5829" s="3">
        <f>Y5829/$H5829</f>
        <v/>
      </c>
      <c r="AF5829" s="1">
        <f>AA5829</f>
        <v/>
      </c>
      <c r="AG5829" s="6">
        <f>AB5829*AG$1</f>
        <v/>
      </c>
      <c r="AH5829" s="6">
        <f>AB5829*AH$1</f>
        <v/>
      </c>
      <c r="AI5829" s="6">
        <f>AC5829*AI$1</f>
        <v/>
      </c>
      <c r="AJ5829" s="6">
        <f>AC5829*AJ$1</f>
        <v/>
      </c>
      <c r="AK5829" s="6">
        <f>AD5829*AK$1</f>
        <v/>
      </c>
      <c r="AL5829" s="6">
        <f>AD5829*AL$1</f>
        <v/>
      </c>
    </row>
    <row r="5830">
      <c r="A5830" s="11">
        <f>idx_weight!A5829</f>
        <v/>
      </c>
      <c r="B5830" s="8">
        <f>idx_weight!B5829</f>
        <v/>
      </c>
      <c r="C5830" s="8">
        <f>idx_weight!C5829</f>
        <v/>
      </c>
      <c r="D5830" s="8">
        <f>idx_weight!D5829</f>
        <v/>
      </c>
      <c r="E5830" s="8">
        <f>idx_weight!E5829</f>
        <v/>
      </c>
      <c r="F5830" s="8">
        <f>idx_weight!F5829</f>
        <v/>
      </c>
      <c r="H5830" s="30" t="n">
        <v>247290307.2660705</v>
      </c>
      <c r="I5830" s="31" t="n"/>
      <c r="O5830" s="19" t="n">
        <v>42719</v>
      </c>
      <c r="P5830" s="23" t="n">
        <v>-0.004080059450425888</v>
      </c>
      <c r="Q5830" s="23" t="n">
        <v>2.908165900000036</v>
      </c>
      <c r="R5830" s="23" t="n">
        <v>-0.0007586707318096853</v>
      </c>
      <c r="S5830" s="23" t="n">
        <v>2.354570499999992</v>
      </c>
      <c r="T5830" s="23" t="n">
        <v>-0.0009789826456849671</v>
      </c>
      <c r="U5830" s="23" t="n">
        <v>2.262787000000009</v>
      </c>
      <c r="W5830" s="8">
        <f>IF(ISERROR(MATCH($O5830,$J:$J, 0)), W5829+W5829*P5830, $H5830*$B5830)</f>
        <v/>
      </c>
      <c r="X5830" s="8">
        <f>IF(ISERROR(MATCH($O5830,$J:$J, 0)), X5829+X5829*R5830, $H5830*$C5830)</f>
        <v/>
      </c>
      <c r="Y5830" s="8">
        <f>IF(ISERROR(MATCH($O5830,$J:$J, 0)), Y5829+Y5829*T5830, $H5830*$D5830)</f>
        <v/>
      </c>
      <c r="AA5830" s="1">
        <f>O5830</f>
        <v/>
      </c>
      <c r="AB5830" s="3">
        <f>W5830/$H5830</f>
        <v/>
      </c>
      <c r="AC5830" s="3">
        <f>X5830/$H5830</f>
        <v/>
      </c>
      <c r="AD5830" s="3">
        <f>Y5830/$H5830</f>
        <v/>
      </c>
      <c r="AF5830" s="1">
        <f>AA5830</f>
        <v/>
      </c>
      <c r="AG5830" s="6">
        <f>AB5830*AG$1</f>
        <v/>
      </c>
      <c r="AH5830" s="6">
        <f>AB5830*AH$1</f>
        <v/>
      </c>
      <c r="AI5830" s="6">
        <f>AC5830*AI$1</f>
        <v/>
      </c>
      <c r="AJ5830" s="6">
        <f>AC5830*AJ$1</f>
        <v/>
      </c>
      <c r="AK5830" s="6">
        <f>AD5830*AK$1</f>
        <v/>
      </c>
      <c r="AL5830" s="6">
        <f>AD5830*AL$1</f>
        <v/>
      </c>
    </row>
    <row r="5831">
      <c r="A5831" s="11">
        <f>idx_weight!A5830</f>
        <v/>
      </c>
      <c r="B5831" s="8">
        <f>idx_weight!B5830</f>
        <v/>
      </c>
      <c r="C5831" s="8">
        <f>idx_weight!C5830</f>
        <v/>
      </c>
      <c r="D5831" s="8">
        <f>idx_weight!D5830</f>
        <v/>
      </c>
      <c r="E5831" s="8">
        <f>idx_weight!E5830</f>
        <v/>
      </c>
      <c r="F5831" s="8">
        <f>idx_weight!F5830</f>
        <v/>
      </c>
      <c r="H5831" s="30" t="n">
        <v>247386407.8273226</v>
      </c>
      <c r="I5831" s="31" t="n"/>
      <c r="O5831" s="19" t="n">
        <v>42720</v>
      </c>
      <c r="P5831" s="23" t="n">
        <v>0.001879500753378505</v>
      </c>
      <c r="Q5831" s="23" t="n">
        <v>2.913631800000036</v>
      </c>
      <c r="R5831" s="23" t="n">
        <v>0.0004063586118996376</v>
      </c>
      <c r="S5831" s="23" t="n">
        <v>2.355527299999992</v>
      </c>
      <c r="T5831" s="23" t="n">
        <v>0.0003708700818945143</v>
      </c>
      <c r="U5831" s="23" t="n">
        <v>2.263626200000008</v>
      </c>
      <c r="W5831" s="8">
        <f>IF(ISERROR(MATCH($O5831,$J:$J, 0)), W5830+W5830*P5831, $H5831*$B5831)</f>
        <v/>
      </c>
      <c r="X5831" s="8">
        <f>IF(ISERROR(MATCH($O5831,$J:$J, 0)), X5830+X5830*R5831, $H5831*$C5831)</f>
        <v/>
      </c>
      <c r="Y5831" s="8">
        <f>IF(ISERROR(MATCH($O5831,$J:$J, 0)), Y5830+Y5830*T5831, $H5831*$D5831)</f>
        <v/>
      </c>
      <c r="AA5831" s="1">
        <f>O5831</f>
        <v/>
      </c>
      <c r="AB5831" s="3">
        <f>W5831/$H5831</f>
        <v/>
      </c>
      <c r="AC5831" s="3">
        <f>X5831/$H5831</f>
        <v/>
      </c>
      <c r="AD5831" s="3">
        <f>Y5831/$H5831</f>
        <v/>
      </c>
      <c r="AF5831" s="1">
        <f>AA5831</f>
        <v/>
      </c>
      <c r="AG5831" s="6">
        <f>AB5831*AG$1</f>
        <v/>
      </c>
      <c r="AH5831" s="6">
        <f>AB5831*AH$1</f>
        <v/>
      </c>
      <c r="AI5831" s="6">
        <f>AC5831*AI$1</f>
        <v/>
      </c>
      <c r="AJ5831" s="6">
        <f>AC5831*AJ$1</f>
        <v/>
      </c>
      <c r="AK5831" s="6">
        <f>AD5831*AK$1</f>
        <v/>
      </c>
      <c r="AL5831" s="6">
        <f>AD5831*AL$1</f>
        <v/>
      </c>
    </row>
    <row r="5832">
      <c r="A5832" s="11">
        <f>idx_weight!A5831</f>
        <v/>
      </c>
      <c r="B5832" s="8">
        <f>idx_weight!B5831</f>
        <v/>
      </c>
      <c r="C5832" s="8">
        <f>idx_weight!C5831</f>
        <v/>
      </c>
      <c r="D5832" s="8">
        <f>idx_weight!D5831</f>
        <v/>
      </c>
      <c r="E5832" s="8">
        <f>idx_weight!E5831</f>
        <v/>
      </c>
      <c r="F5832" s="8">
        <f>idx_weight!F5831</f>
        <v/>
      </c>
      <c r="H5832" s="30" t="n">
        <v>247399477.2346627</v>
      </c>
      <c r="I5832" s="31" t="n"/>
      <c r="O5832" s="19" t="n">
        <v>42721</v>
      </c>
      <c r="P5832" s="23" t="n">
        <v>5.769431813584802e-05</v>
      </c>
      <c r="Q5832" s="23" t="n">
        <v>2.913799900000036</v>
      </c>
      <c r="R5832" s="23" t="n">
        <v>5.794880831988536e-05</v>
      </c>
      <c r="S5832" s="23" t="n">
        <v>2.355663799999992</v>
      </c>
      <c r="T5832" s="23" t="n">
        <v>4.771105759426852e-05</v>
      </c>
      <c r="U5832" s="23" t="n">
        <v>2.263734200000008</v>
      </c>
      <c r="W5832" s="8">
        <f>IF(ISERROR(MATCH($O5832,$J:$J, 0)), W5831+W5831*P5832, $H5832*$B5832)</f>
        <v/>
      </c>
      <c r="X5832" s="8">
        <f>IF(ISERROR(MATCH($O5832,$J:$J, 0)), X5831+X5831*R5832, $H5832*$C5832)</f>
        <v/>
      </c>
      <c r="Y5832" s="8">
        <f>IF(ISERROR(MATCH($O5832,$J:$J, 0)), Y5831+Y5831*T5832, $H5832*$D5832)</f>
        <v/>
      </c>
      <c r="AA5832" s="1">
        <f>O5832</f>
        <v/>
      </c>
      <c r="AB5832" s="3">
        <f>W5832/$H5832</f>
        <v/>
      </c>
      <c r="AC5832" s="3">
        <f>X5832/$H5832</f>
        <v/>
      </c>
      <c r="AD5832" s="3">
        <f>Y5832/$H5832</f>
        <v/>
      </c>
      <c r="AF5832" s="1">
        <f>AA5832</f>
        <v/>
      </c>
      <c r="AG5832" s="6">
        <f>AB5832*AG$1</f>
        <v/>
      </c>
      <c r="AH5832" s="6">
        <f>AB5832*AH$1</f>
        <v/>
      </c>
      <c r="AI5832" s="6">
        <f>AC5832*AI$1</f>
        <v/>
      </c>
      <c r="AJ5832" s="6">
        <f>AC5832*AJ$1</f>
        <v/>
      </c>
      <c r="AK5832" s="6">
        <f>AD5832*AK$1</f>
        <v/>
      </c>
      <c r="AL5832" s="6">
        <f>AD5832*AL$1</f>
        <v/>
      </c>
    </row>
    <row r="5833">
      <c r="A5833" s="11">
        <f>idx_weight!A5832</f>
        <v/>
      </c>
      <c r="B5833" s="8">
        <f>idx_weight!B5832</f>
        <v/>
      </c>
      <c r="C5833" s="8">
        <f>idx_weight!C5832</f>
        <v/>
      </c>
      <c r="D5833" s="8">
        <f>idx_weight!D5832</f>
        <v/>
      </c>
      <c r="E5833" s="8">
        <f>idx_weight!E5832</f>
        <v/>
      </c>
      <c r="F5833" s="8">
        <f>idx_weight!F5832</f>
        <v/>
      </c>
      <c r="H5833" s="30" t="n">
        <v>247412546.6355211</v>
      </c>
      <c r="I5833" s="31" t="n"/>
      <c r="O5833" s="19" t="n">
        <v>42722</v>
      </c>
      <c r="P5833" s="23" t="n">
        <v>5.775962858667327e-05</v>
      </c>
      <c r="Q5833" s="23" t="n">
        <v>2.913968200000036</v>
      </c>
      <c r="R5833" s="23" t="n">
        <v>5.794545045012534e-05</v>
      </c>
      <c r="S5833" s="23" t="n">
        <v>2.355800299999992</v>
      </c>
      <c r="T5833" s="23" t="n">
        <v>4.770878135773593e-05</v>
      </c>
      <c r="U5833" s="23" t="n">
        <v>2.263842200000008</v>
      </c>
      <c r="W5833" s="8">
        <f>IF(ISERROR(MATCH($O5833,$J:$J, 0)), W5832+W5832*P5833, $H5833*$B5833)</f>
        <v/>
      </c>
      <c r="X5833" s="8">
        <f>IF(ISERROR(MATCH($O5833,$J:$J, 0)), X5832+X5832*R5833, $H5833*$C5833)</f>
        <v/>
      </c>
      <c r="Y5833" s="8">
        <f>IF(ISERROR(MATCH($O5833,$J:$J, 0)), Y5832+Y5832*T5833, $H5833*$D5833)</f>
        <v/>
      </c>
      <c r="AA5833" s="1">
        <f>O5833</f>
        <v/>
      </c>
      <c r="AB5833" s="3">
        <f>W5833/$H5833</f>
        <v/>
      </c>
      <c r="AC5833" s="3">
        <f>X5833/$H5833</f>
        <v/>
      </c>
      <c r="AD5833" s="3">
        <f>Y5833/$H5833</f>
        <v/>
      </c>
      <c r="AF5833" s="1">
        <f>AA5833</f>
        <v/>
      </c>
      <c r="AG5833" s="6">
        <f>AB5833*AG$1</f>
        <v/>
      </c>
      <c r="AH5833" s="6">
        <f>AB5833*AH$1</f>
        <v/>
      </c>
      <c r="AI5833" s="6">
        <f>AC5833*AI$1</f>
        <v/>
      </c>
      <c r="AJ5833" s="6">
        <f>AC5833*AJ$1</f>
        <v/>
      </c>
      <c r="AK5833" s="6">
        <f>AD5833*AK$1</f>
        <v/>
      </c>
      <c r="AL5833" s="6">
        <f>AD5833*AL$1</f>
        <v/>
      </c>
    </row>
    <row r="5834">
      <c r="A5834" s="11">
        <f>idx_weight!A5833</f>
        <v/>
      </c>
      <c r="B5834" s="8">
        <f>idx_weight!B5833</f>
        <v/>
      </c>
      <c r="C5834" s="8">
        <f>idx_weight!C5833</f>
        <v/>
      </c>
      <c r="D5834" s="8">
        <f>idx_weight!D5833</f>
        <v/>
      </c>
      <c r="E5834" s="8">
        <f>idx_weight!E5833</f>
        <v/>
      </c>
      <c r="F5834" s="8">
        <f>idx_weight!F5833</f>
        <v/>
      </c>
      <c r="H5834" s="30" t="n">
        <v>247314997.5662716</v>
      </c>
      <c r="I5834" s="31" t="n"/>
      <c r="O5834" s="19" t="n">
        <v>42723</v>
      </c>
      <c r="P5834" s="23" t="n">
        <v>-0.001104953719124335</v>
      </c>
      <c r="Q5834" s="23" t="n">
        <v>2.910748400000036</v>
      </c>
      <c r="R5834" s="23" t="n">
        <v>-0.0003103403968494067</v>
      </c>
      <c r="S5834" s="23" t="n">
        <v>2.355069199999992</v>
      </c>
      <c r="T5834" s="23" t="n">
        <v>-0.000478213543329109</v>
      </c>
      <c r="U5834" s="23" t="n">
        <v>2.262759600000008</v>
      </c>
      <c r="W5834" s="8">
        <f>IF(ISERROR(MATCH($O5834,$J:$J, 0)), W5833+W5833*P5834, $H5834*$B5834)</f>
        <v/>
      </c>
      <c r="X5834" s="8">
        <f>IF(ISERROR(MATCH($O5834,$J:$J, 0)), X5833+X5833*R5834, $H5834*$C5834)</f>
        <v/>
      </c>
      <c r="Y5834" s="8">
        <f>IF(ISERROR(MATCH($O5834,$J:$J, 0)), Y5833+Y5833*T5834, $H5834*$D5834)</f>
        <v/>
      </c>
      <c r="AA5834" s="1">
        <f>O5834</f>
        <v/>
      </c>
      <c r="AB5834" s="3">
        <f>W5834/$H5834</f>
        <v/>
      </c>
      <c r="AC5834" s="3">
        <f>X5834/$H5834</f>
        <v/>
      </c>
      <c r="AD5834" s="3">
        <f>Y5834/$H5834</f>
        <v/>
      </c>
      <c r="AF5834" s="1">
        <f>AA5834</f>
        <v/>
      </c>
      <c r="AG5834" s="6">
        <f>AB5834*AG$1</f>
        <v/>
      </c>
      <c r="AH5834" s="6">
        <f>AB5834*AH$1</f>
        <v/>
      </c>
      <c r="AI5834" s="6">
        <f>AC5834*AI$1</f>
        <v/>
      </c>
      <c r="AJ5834" s="6">
        <f>AC5834*AJ$1</f>
        <v/>
      </c>
      <c r="AK5834" s="6">
        <f>AD5834*AK$1</f>
        <v/>
      </c>
      <c r="AL5834" s="6">
        <f>AD5834*AL$1</f>
        <v/>
      </c>
    </row>
    <row r="5835">
      <c r="A5835" s="11">
        <f>idx_weight!A5834</f>
        <v/>
      </c>
      <c r="B5835" s="8">
        <f>idx_weight!B5834</f>
        <v/>
      </c>
      <c r="C5835" s="8">
        <f>idx_weight!C5834</f>
        <v/>
      </c>
      <c r="D5835" s="8">
        <f>idx_weight!D5834</f>
        <v/>
      </c>
      <c r="E5835" s="8">
        <f>idx_weight!E5834</f>
        <v/>
      </c>
      <c r="F5835" s="8">
        <f>idx_weight!F5834</f>
        <v/>
      </c>
      <c r="H5835" s="30" t="n">
        <v>247220396.5619873</v>
      </c>
      <c r="I5835" s="31" t="n"/>
      <c r="O5835" s="19" t="n">
        <v>42724</v>
      </c>
      <c r="P5835" s="23" t="n">
        <v>-0.0001863438282745378</v>
      </c>
      <c r="Q5835" s="23" t="n">
        <v>2.910206000000036</v>
      </c>
      <c r="R5835" s="23" t="n">
        <v>-0.0003329413844825879</v>
      </c>
      <c r="S5835" s="23" t="n">
        <v>2.354285099999992</v>
      </c>
      <c r="T5835" s="23" t="n">
        <v>-0.0004320830193361713</v>
      </c>
      <c r="U5835" s="23" t="n">
        <v>2.261781900000008</v>
      </c>
      <c r="W5835" s="8">
        <f>IF(ISERROR(MATCH($O5835,$J:$J, 0)), W5834+W5834*P5835, $H5835*$B5835)</f>
        <v/>
      </c>
      <c r="X5835" s="8">
        <f>IF(ISERROR(MATCH($O5835,$J:$J, 0)), X5834+X5834*R5835, $H5835*$C5835)</f>
        <v/>
      </c>
      <c r="Y5835" s="8">
        <f>IF(ISERROR(MATCH($O5835,$J:$J, 0)), Y5834+Y5834*T5835, $H5835*$D5835)</f>
        <v/>
      </c>
      <c r="AA5835" s="1">
        <f>O5835</f>
        <v/>
      </c>
      <c r="AB5835" s="3">
        <f>W5835/$H5835</f>
        <v/>
      </c>
      <c r="AC5835" s="3">
        <f>X5835/$H5835</f>
        <v/>
      </c>
      <c r="AD5835" s="3">
        <f>Y5835/$H5835</f>
        <v/>
      </c>
      <c r="AF5835" s="1">
        <f>AA5835</f>
        <v/>
      </c>
      <c r="AG5835" s="6">
        <f>AB5835*AG$1</f>
        <v/>
      </c>
      <c r="AH5835" s="6">
        <f>AB5835*AH$1</f>
        <v/>
      </c>
      <c r="AI5835" s="6">
        <f>AC5835*AI$1</f>
        <v/>
      </c>
      <c r="AJ5835" s="6">
        <f>AC5835*AJ$1</f>
        <v/>
      </c>
      <c r="AK5835" s="6">
        <f>AD5835*AK$1</f>
        <v/>
      </c>
      <c r="AL5835" s="6">
        <f>AD5835*AL$1</f>
        <v/>
      </c>
    </row>
    <row r="5836">
      <c r="A5836" s="11">
        <f>idx_weight!A5835</f>
        <v/>
      </c>
      <c r="B5836" s="8">
        <f>idx_weight!B5835</f>
        <v/>
      </c>
      <c r="C5836" s="8">
        <f>idx_weight!C5835</f>
        <v/>
      </c>
      <c r="D5836" s="8">
        <f>idx_weight!D5835</f>
        <v/>
      </c>
      <c r="E5836" s="8">
        <f>idx_weight!E5835</f>
        <v/>
      </c>
      <c r="F5836" s="8">
        <f>idx_weight!F5835</f>
        <v/>
      </c>
      <c r="H5836" s="30" t="n">
        <v>247486780.4642405</v>
      </c>
      <c r="I5836" s="31" t="n"/>
      <c r="O5836" s="19" t="n">
        <v>42725</v>
      </c>
      <c r="P5836" s="23" t="n">
        <v>0.004921301103770759</v>
      </c>
      <c r="Q5836" s="23" t="n">
        <v>2.924528000000036</v>
      </c>
      <c r="R5836" s="23" t="n">
        <v>0.001088483293718356</v>
      </c>
      <c r="S5836" s="23" t="n">
        <v>2.356847699999992</v>
      </c>
      <c r="T5836" s="23" t="n">
        <v>0.001066548458982686</v>
      </c>
      <c r="U5836" s="23" t="n">
        <v>2.264194200000008</v>
      </c>
      <c r="W5836" s="8">
        <f>IF(ISERROR(MATCH($O5836,$J:$J, 0)), W5835+W5835*P5836, $H5836*$B5836)</f>
        <v/>
      </c>
      <c r="X5836" s="8">
        <f>IF(ISERROR(MATCH($O5836,$J:$J, 0)), X5835+X5835*R5836, $H5836*$C5836)</f>
        <v/>
      </c>
      <c r="Y5836" s="8">
        <f>IF(ISERROR(MATCH($O5836,$J:$J, 0)), Y5835+Y5835*T5836, $H5836*$D5836)</f>
        <v/>
      </c>
      <c r="AA5836" s="1">
        <f>O5836</f>
        <v/>
      </c>
      <c r="AB5836" s="3">
        <f>W5836/$H5836</f>
        <v/>
      </c>
      <c r="AC5836" s="3">
        <f>X5836/$H5836</f>
        <v/>
      </c>
      <c r="AD5836" s="3">
        <f>Y5836/$H5836</f>
        <v/>
      </c>
      <c r="AF5836" s="1">
        <f>AA5836</f>
        <v/>
      </c>
      <c r="AG5836" s="6">
        <f>AB5836*AG$1</f>
        <v/>
      </c>
      <c r="AH5836" s="6">
        <f>AB5836*AH$1</f>
        <v/>
      </c>
      <c r="AI5836" s="6">
        <f>AC5836*AI$1</f>
        <v/>
      </c>
      <c r="AJ5836" s="6">
        <f>AC5836*AJ$1</f>
        <v/>
      </c>
      <c r="AK5836" s="6">
        <f>AD5836*AK$1</f>
        <v/>
      </c>
      <c r="AL5836" s="6">
        <f>AD5836*AL$1</f>
        <v/>
      </c>
    </row>
    <row r="5837">
      <c r="A5837" s="11">
        <f>idx_weight!A5836</f>
        <v/>
      </c>
      <c r="B5837" s="8">
        <f>idx_weight!B5836</f>
        <v/>
      </c>
      <c r="C5837" s="8">
        <f>idx_weight!C5836</f>
        <v/>
      </c>
      <c r="D5837" s="8">
        <f>idx_weight!D5836</f>
        <v/>
      </c>
      <c r="E5837" s="8">
        <f>idx_weight!E5836</f>
        <v/>
      </c>
      <c r="F5837" s="8">
        <f>idx_weight!F5836</f>
        <v/>
      </c>
      <c r="H5837" s="30" t="n">
        <v>247662443.1340014</v>
      </c>
      <c r="I5837" s="31" t="n"/>
      <c r="O5837" s="19" t="n">
        <v>42726</v>
      </c>
      <c r="P5837" s="23" t="n">
        <v>0.0001753787277809504</v>
      </c>
      <c r="Q5837" s="23" t="n">
        <v>2.925040900000036</v>
      </c>
      <c r="R5837" s="23" t="n">
        <v>0.0006930443575119405</v>
      </c>
      <c r="S5837" s="23" t="n">
        <v>2.358481099999992</v>
      </c>
      <c r="T5837" s="23" t="n">
        <v>0.0007265277863532926</v>
      </c>
      <c r="U5837" s="23" t="n">
        <v>2.265839200000008</v>
      </c>
      <c r="W5837" s="8">
        <f>IF(ISERROR(MATCH($O5837,$J:$J, 0)), W5836+W5836*P5837, $H5837*$B5837)</f>
        <v/>
      </c>
      <c r="X5837" s="8">
        <f>IF(ISERROR(MATCH($O5837,$J:$J, 0)), X5836+X5836*R5837, $H5837*$C5837)</f>
        <v/>
      </c>
      <c r="Y5837" s="8">
        <f>IF(ISERROR(MATCH($O5837,$J:$J, 0)), Y5836+Y5836*T5837, $H5837*$D5837)</f>
        <v/>
      </c>
      <c r="AA5837" s="1">
        <f>O5837</f>
        <v/>
      </c>
      <c r="AB5837" s="3">
        <f>W5837/$H5837</f>
        <v/>
      </c>
      <c r="AC5837" s="3">
        <f>X5837/$H5837</f>
        <v/>
      </c>
      <c r="AD5837" s="3">
        <f>Y5837/$H5837</f>
        <v/>
      </c>
      <c r="AF5837" s="1">
        <f>AA5837</f>
        <v/>
      </c>
      <c r="AG5837" s="6">
        <f>AB5837*AG$1</f>
        <v/>
      </c>
      <c r="AH5837" s="6">
        <f>AB5837*AH$1</f>
        <v/>
      </c>
      <c r="AI5837" s="6">
        <f>AC5837*AI$1</f>
        <v/>
      </c>
      <c r="AJ5837" s="6">
        <f>AC5837*AJ$1</f>
        <v/>
      </c>
      <c r="AK5837" s="6">
        <f>AD5837*AK$1</f>
        <v/>
      </c>
      <c r="AL5837" s="6">
        <f>AD5837*AL$1</f>
        <v/>
      </c>
    </row>
    <row r="5838">
      <c r="A5838" s="11">
        <f>idx_weight!A5837</f>
        <v/>
      </c>
      <c r="B5838" s="8">
        <f>idx_weight!B5837</f>
        <v/>
      </c>
      <c r="C5838" s="8">
        <f>idx_weight!C5837</f>
        <v/>
      </c>
      <c r="D5838" s="8">
        <f>idx_weight!D5837</f>
        <v/>
      </c>
      <c r="E5838" s="8">
        <f>idx_weight!E5837</f>
        <v/>
      </c>
      <c r="F5838" s="8">
        <f>idx_weight!F5837</f>
        <v/>
      </c>
      <c r="H5838" s="30" t="n">
        <v>247600201.9750357</v>
      </c>
      <c r="I5838" s="31" t="n"/>
      <c r="O5838" s="19" t="n">
        <v>42727</v>
      </c>
      <c r="P5838" s="23" t="n">
        <v>-0.0009293545262905045</v>
      </c>
      <c r="Q5838" s="23" t="n">
        <v>2.922322500000036</v>
      </c>
      <c r="R5838" s="23" t="n">
        <v>-0.0001675654725407094</v>
      </c>
      <c r="S5838" s="23" t="n">
        <v>2.358085899999992</v>
      </c>
      <c r="T5838" s="23" t="n">
        <v>-0.0003350634943556363</v>
      </c>
      <c r="U5838" s="23" t="n">
        <v>2.265080000000008</v>
      </c>
      <c r="W5838" s="8">
        <f>IF(ISERROR(MATCH($O5838,$J:$J, 0)), W5837+W5837*P5838, $H5838*$B5838)</f>
        <v/>
      </c>
      <c r="X5838" s="8">
        <f>IF(ISERROR(MATCH($O5838,$J:$J, 0)), X5837+X5837*R5838, $H5838*$C5838)</f>
        <v/>
      </c>
      <c r="Y5838" s="8">
        <f>IF(ISERROR(MATCH($O5838,$J:$J, 0)), Y5837+Y5837*T5838, $H5838*$D5838)</f>
        <v/>
      </c>
      <c r="AA5838" s="1">
        <f>O5838</f>
        <v/>
      </c>
      <c r="AB5838" s="3">
        <f>W5838/$H5838</f>
        <v/>
      </c>
      <c r="AC5838" s="3">
        <f>X5838/$H5838</f>
        <v/>
      </c>
      <c r="AD5838" s="3">
        <f>Y5838/$H5838</f>
        <v/>
      </c>
      <c r="AF5838" s="1">
        <f>AA5838</f>
        <v/>
      </c>
      <c r="AG5838" s="6">
        <f>AB5838*AG$1</f>
        <v/>
      </c>
      <c r="AH5838" s="6">
        <f>AB5838*AH$1</f>
        <v/>
      </c>
      <c r="AI5838" s="6">
        <f>AC5838*AI$1</f>
        <v/>
      </c>
      <c r="AJ5838" s="6">
        <f>AC5838*AJ$1</f>
        <v/>
      </c>
      <c r="AK5838" s="6">
        <f>AD5838*AK$1</f>
        <v/>
      </c>
      <c r="AL5838" s="6">
        <f>AD5838*AL$1</f>
        <v/>
      </c>
    </row>
    <row r="5839">
      <c r="A5839" s="11">
        <f>idx_weight!A5838</f>
        <v/>
      </c>
      <c r="B5839" s="8">
        <f>idx_weight!B5838</f>
        <v/>
      </c>
      <c r="C5839" s="8">
        <f>idx_weight!C5838</f>
        <v/>
      </c>
      <c r="D5839" s="8">
        <f>idx_weight!D5838</f>
        <v/>
      </c>
      <c r="E5839" s="8">
        <f>idx_weight!E5838</f>
        <v/>
      </c>
      <c r="F5839" s="8">
        <f>idx_weight!F5838</f>
        <v/>
      </c>
      <c r="H5839" s="30" t="n">
        <v>247613170.0580476</v>
      </c>
      <c r="I5839" s="31" t="n"/>
      <c r="O5839" s="19" t="n">
        <v>42728</v>
      </c>
      <c r="P5839" s="23" t="n">
        <v>5.656459887637411e-05</v>
      </c>
      <c r="Q5839" s="23" t="n">
        <v>2.922487800000036</v>
      </c>
      <c r="R5839" s="23" t="n">
        <v>5.733463738533118e-05</v>
      </c>
      <c r="S5839" s="23" t="n">
        <v>2.358221099999992</v>
      </c>
      <c r="T5839" s="23" t="n">
        <v>4.741554382192703e-05</v>
      </c>
      <c r="U5839" s="23" t="n">
        <v>2.265187400000008</v>
      </c>
      <c r="W5839" s="8">
        <f>IF(ISERROR(MATCH($O5839,$J:$J, 0)), W5838+W5838*P5839, $H5839*$B5839)</f>
        <v/>
      </c>
      <c r="X5839" s="8">
        <f>IF(ISERROR(MATCH($O5839,$J:$J, 0)), X5838+X5838*R5839, $H5839*$C5839)</f>
        <v/>
      </c>
      <c r="Y5839" s="8">
        <f>IF(ISERROR(MATCH($O5839,$J:$J, 0)), Y5838+Y5838*T5839, $H5839*$D5839)</f>
        <v/>
      </c>
      <c r="AA5839" s="1">
        <f>O5839</f>
        <v/>
      </c>
      <c r="AB5839" s="3">
        <f>W5839/$H5839</f>
        <v/>
      </c>
      <c r="AC5839" s="3">
        <f>X5839/$H5839</f>
        <v/>
      </c>
      <c r="AD5839" s="3">
        <f>Y5839/$H5839</f>
        <v/>
      </c>
      <c r="AF5839" s="1">
        <f>AA5839</f>
        <v/>
      </c>
      <c r="AG5839" s="6">
        <f>AB5839*AG$1</f>
        <v/>
      </c>
      <c r="AH5839" s="6">
        <f>AB5839*AH$1</f>
        <v/>
      </c>
      <c r="AI5839" s="6">
        <f>AC5839*AI$1</f>
        <v/>
      </c>
      <c r="AJ5839" s="6">
        <f>AC5839*AJ$1</f>
        <v/>
      </c>
      <c r="AK5839" s="6">
        <f>AD5839*AK$1</f>
        <v/>
      </c>
      <c r="AL5839" s="6">
        <f>AD5839*AL$1</f>
        <v/>
      </c>
    </row>
    <row r="5840">
      <c r="A5840" s="11">
        <f>idx_weight!A5839</f>
        <v/>
      </c>
      <c r="B5840" s="8">
        <f>idx_weight!B5839</f>
        <v/>
      </c>
      <c r="C5840" s="8">
        <f>idx_weight!C5839</f>
        <v/>
      </c>
      <c r="D5840" s="8">
        <f>idx_weight!D5839</f>
        <v/>
      </c>
      <c r="E5840" s="8">
        <f>idx_weight!E5839</f>
        <v/>
      </c>
      <c r="F5840" s="8">
        <f>idx_weight!F5839</f>
        <v/>
      </c>
      <c r="H5840" s="30" t="n">
        <v>247626132.8849709</v>
      </c>
      <c r="I5840" s="31" t="n"/>
      <c r="O5840" s="19" t="n">
        <v>42729</v>
      </c>
      <c r="P5840" s="23" t="n">
        <v>5.683513888410374e-05</v>
      </c>
      <c r="Q5840" s="23" t="n">
        <v>2.922653900000036</v>
      </c>
      <c r="R5840" s="23" t="n">
        <v>5.728894546819241e-05</v>
      </c>
      <c r="S5840" s="23" t="n">
        <v>2.358356199999992</v>
      </c>
      <c r="T5840" s="23" t="n">
        <v>4.741329569468711e-05</v>
      </c>
      <c r="U5840" s="23" t="n">
        <v>2.265294800000008</v>
      </c>
      <c r="W5840" s="8">
        <f>IF(ISERROR(MATCH($O5840,$J:$J, 0)), W5839+W5839*P5840, $H5840*$B5840)</f>
        <v/>
      </c>
      <c r="X5840" s="8">
        <f>IF(ISERROR(MATCH($O5840,$J:$J, 0)), X5839+X5839*R5840, $H5840*$C5840)</f>
        <v/>
      </c>
      <c r="Y5840" s="8">
        <f>IF(ISERROR(MATCH($O5840,$J:$J, 0)), Y5839+Y5839*T5840, $H5840*$D5840)</f>
        <v/>
      </c>
      <c r="AA5840" s="1">
        <f>O5840</f>
        <v/>
      </c>
      <c r="AB5840" s="3">
        <f>W5840/$H5840</f>
        <v/>
      </c>
      <c r="AC5840" s="3">
        <f>X5840/$H5840</f>
        <v/>
      </c>
      <c r="AD5840" s="3">
        <f>Y5840/$H5840</f>
        <v/>
      </c>
      <c r="AF5840" s="1">
        <f>AA5840</f>
        <v/>
      </c>
      <c r="AG5840" s="6">
        <f>AB5840*AG$1</f>
        <v/>
      </c>
      <c r="AH5840" s="6">
        <f>AB5840*AH$1</f>
        <v/>
      </c>
      <c r="AI5840" s="6">
        <f>AC5840*AI$1</f>
        <v/>
      </c>
      <c r="AJ5840" s="6">
        <f>AC5840*AJ$1</f>
        <v/>
      </c>
      <c r="AK5840" s="6">
        <f>AD5840*AK$1</f>
        <v/>
      </c>
      <c r="AL5840" s="6">
        <f>AD5840*AL$1</f>
        <v/>
      </c>
    </row>
    <row r="5841">
      <c r="A5841" s="11">
        <f>idx_weight!A5840</f>
        <v/>
      </c>
      <c r="B5841" s="8">
        <f>idx_weight!B5840</f>
        <v/>
      </c>
      <c r="C5841" s="8">
        <f>idx_weight!C5840</f>
        <v/>
      </c>
      <c r="D5841" s="8">
        <f>idx_weight!D5840</f>
        <v/>
      </c>
      <c r="E5841" s="8">
        <f>idx_weight!E5840</f>
        <v/>
      </c>
      <c r="F5841" s="8">
        <f>idx_weight!F5840</f>
        <v/>
      </c>
      <c r="H5841" s="30" t="n">
        <v>247643147.5469287</v>
      </c>
      <c r="I5841" s="31" t="n"/>
      <c r="O5841" s="19" t="n">
        <v>42730</v>
      </c>
      <c r="P5841" s="23" t="n">
        <v>2.087144153462006e-05</v>
      </c>
      <c r="Q5841" s="23" t="n">
        <v>2.922714900000035</v>
      </c>
      <c r="R5841" s="23" t="n">
        <v>0.0001805070837050948</v>
      </c>
      <c r="S5841" s="23" t="n">
        <v>2.358781899999992</v>
      </c>
      <c r="T5841" s="23" t="n">
        <v>-4.308490003157583e-05</v>
      </c>
      <c r="U5841" s="23" t="n">
        <v>2.265197200000008</v>
      </c>
      <c r="W5841" s="8">
        <f>IF(ISERROR(MATCH($O5841,$J:$J, 0)), W5840+W5840*P5841, $H5841*$B5841)</f>
        <v/>
      </c>
      <c r="X5841" s="8">
        <f>IF(ISERROR(MATCH($O5841,$J:$J, 0)), X5840+X5840*R5841, $H5841*$C5841)</f>
        <v/>
      </c>
      <c r="Y5841" s="8">
        <f>IF(ISERROR(MATCH($O5841,$J:$J, 0)), Y5840+Y5840*T5841, $H5841*$D5841)</f>
        <v/>
      </c>
      <c r="AA5841" s="1">
        <f>O5841</f>
        <v/>
      </c>
      <c r="AB5841" s="3">
        <f>W5841/$H5841</f>
        <v/>
      </c>
      <c r="AC5841" s="3">
        <f>X5841/$H5841</f>
        <v/>
      </c>
      <c r="AD5841" s="3">
        <f>Y5841/$H5841</f>
        <v/>
      </c>
      <c r="AF5841" s="1">
        <f>AA5841</f>
        <v/>
      </c>
      <c r="AG5841" s="6">
        <f>AB5841*AG$1</f>
        <v/>
      </c>
      <c r="AH5841" s="6">
        <f>AB5841*AH$1</f>
        <v/>
      </c>
      <c r="AI5841" s="6">
        <f>AC5841*AI$1</f>
        <v/>
      </c>
      <c r="AJ5841" s="6">
        <f>AC5841*AJ$1</f>
        <v/>
      </c>
      <c r="AK5841" s="6">
        <f>AD5841*AK$1</f>
        <v/>
      </c>
      <c r="AL5841" s="6">
        <f>AD5841*AL$1</f>
        <v/>
      </c>
    </row>
    <row r="5842">
      <c r="A5842" s="11">
        <f>idx_weight!A5841</f>
        <v/>
      </c>
      <c r="B5842" s="8">
        <f>idx_weight!B5841</f>
        <v/>
      </c>
      <c r="C5842" s="8">
        <f>idx_weight!C5841</f>
        <v/>
      </c>
      <c r="D5842" s="8">
        <f>idx_weight!D5841</f>
        <v/>
      </c>
      <c r="E5842" s="8">
        <f>idx_weight!E5841</f>
        <v/>
      </c>
      <c r="F5842" s="8">
        <f>idx_weight!F5841</f>
        <v/>
      </c>
      <c r="H5842" s="30" t="n">
        <v>247701857.6512999</v>
      </c>
      <c r="I5842" s="31" t="n"/>
      <c r="O5842" s="19" t="n">
        <v>42731</v>
      </c>
      <c r="P5842" s="23" t="n">
        <v>-0.0004144092193185678</v>
      </c>
      <c r="Q5842" s="23" t="n">
        <v>2.921503700000036</v>
      </c>
      <c r="R5842" s="23" t="n">
        <v>0.0003093969815521902</v>
      </c>
      <c r="S5842" s="23" t="n">
        <v>2.359511699999992</v>
      </c>
      <c r="T5842" s="23" t="n">
        <v>0.0001647538677869154</v>
      </c>
      <c r="U5842" s="23" t="n">
        <v>2.265570400000009</v>
      </c>
      <c r="W5842" s="8">
        <f>IF(ISERROR(MATCH($O5842,$J:$J, 0)), W5841+W5841*P5842, $H5842*$B5842)</f>
        <v/>
      </c>
      <c r="X5842" s="8">
        <f>IF(ISERROR(MATCH($O5842,$J:$J, 0)), X5841+X5841*R5842, $H5842*$C5842)</f>
        <v/>
      </c>
      <c r="Y5842" s="8">
        <f>IF(ISERROR(MATCH($O5842,$J:$J, 0)), Y5841+Y5841*T5842, $H5842*$D5842)</f>
        <v/>
      </c>
      <c r="AA5842" s="1">
        <f>O5842</f>
        <v/>
      </c>
      <c r="AB5842" s="3">
        <f>W5842/$H5842</f>
        <v/>
      </c>
      <c r="AC5842" s="3">
        <f>X5842/$H5842</f>
        <v/>
      </c>
      <c r="AD5842" s="3">
        <f>Y5842/$H5842</f>
        <v/>
      </c>
      <c r="AF5842" s="1">
        <f>AA5842</f>
        <v/>
      </c>
      <c r="AG5842" s="6">
        <f>AB5842*AG$1</f>
        <v/>
      </c>
      <c r="AH5842" s="6">
        <f>AB5842*AH$1</f>
        <v/>
      </c>
      <c r="AI5842" s="6">
        <f>AC5842*AI$1</f>
        <v/>
      </c>
      <c r="AJ5842" s="6">
        <f>AC5842*AJ$1</f>
        <v/>
      </c>
      <c r="AK5842" s="6">
        <f>AD5842*AK$1</f>
        <v/>
      </c>
      <c r="AL5842" s="6">
        <f>AD5842*AL$1</f>
        <v/>
      </c>
    </row>
    <row r="5843">
      <c r="A5843" s="11">
        <f>idx_weight!A5842</f>
        <v/>
      </c>
      <c r="B5843" s="8">
        <f>idx_weight!B5842</f>
        <v/>
      </c>
      <c r="C5843" s="8">
        <f>idx_weight!C5842</f>
        <v/>
      </c>
      <c r="D5843" s="8">
        <f>idx_weight!D5842</f>
        <v/>
      </c>
      <c r="E5843" s="8">
        <f>idx_weight!E5842</f>
        <v/>
      </c>
      <c r="F5843" s="8">
        <f>idx_weight!F5842</f>
        <v/>
      </c>
      <c r="H5843" s="30" t="n">
        <v>247829362.1941567</v>
      </c>
      <c r="I5843" s="31" t="n"/>
      <c r="O5843" s="19" t="n">
        <v>42732</v>
      </c>
      <c r="P5843" s="23" t="n">
        <v>0.002329656471083741</v>
      </c>
      <c r="Q5843" s="23" t="n">
        <v>2.928309800000036</v>
      </c>
      <c r="R5843" s="23" t="n">
        <v>0.0006397086312392997</v>
      </c>
      <c r="S5843" s="23" t="n">
        <v>2.361021099999992</v>
      </c>
      <c r="T5843" s="23" t="n">
        <v>0.0003897914626709298</v>
      </c>
      <c r="U5843" s="23" t="n">
        <v>2.266453500000008</v>
      </c>
      <c r="W5843" s="8">
        <f>IF(ISERROR(MATCH($O5843,$J:$J, 0)), W5842+W5842*P5843, $H5843*$B5843)</f>
        <v/>
      </c>
      <c r="X5843" s="8">
        <f>IF(ISERROR(MATCH($O5843,$J:$J, 0)), X5842+X5842*R5843, $H5843*$C5843)</f>
        <v/>
      </c>
      <c r="Y5843" s="8">
        <f>IF(ISERROR(MATCH($O5843,$J:$J, 0)), Y5842+Y5842*T5843, $H5843*$D5843)</f>
        <v/>
      </c>
      <c r="AA5843" s="1">
        <f>O5843</f>
        <v/>
      </c>
      <c r="AB5843" s="3">
        <f>W5843/$H5843</f>
        <v/>
      </c>
      <c r="AC5843" s="3">
        <f>X5843/$H5843</f>
        <v/>
      </c>
      <c r="AD5843" s="3">
        <f>Y5843/$H5843</f>
        <v/>
      </c>
      <c r="AF5843" s="1">
        <f>AA5843</f>
        <v/>
      </c>
      <c r="AG5843" s="6">
        <f>AB5843*AG$1</f>
        <v/>
      </c>
      <c r="AH5843" s="6">
        <f>AB5843*AH$1</f>
        <v/>
      </c>
      <c r="AI5843" s="6">
        <f>AC5843*AI$1</f>
        <v/>
      </c>
      <c r="AJ5843" s="6">
        <f>AC5843*AJ$1</f>
        <v/>
      </c>
      <c r="AK5843" s="6">
        <f>AD5843*AK$1</f>
        <v/>
      </c>
      <c r="AL5843" s="6">
        <f>AD5843*AL$1</f>
        <v/>
      </c>
    </row>
    <row r="5844">
      <c r="A5844" s="11">
        <f>idx_weight!A5843</f>
        <v/>
      </c>
      <c r="B5844" s="8">
        <f>idx_weight!B5843</f>
        <v/>
      </c>
      <c r="C5844" s="8">
        <f>idx_weight!C5843</f>
        <v/>
      </c>
      <c r="D5844" s="8">
        <f>idx_weight!D5843</f>
        <v/>
      </c>
      <c r="E5844" s="8">
        <f>idx_weight!E5843</f>
        <v/>
      </c>
      <c r="F5844" s="8">
        <f>idx_weight!F5843</f>
        <v/>
      </c>
      <c r="H5844" s="30" t="n">
        <v>247920309.7499381</v>
      </c>
      <c r="I5844" s="31" t="n"/>
      <c r="O5844" s="19" t="n">
        <v>42733</v>
      </c>
      <c r="P5844" s="23" t="n">
        <v>9.404742626606399e-05</v>
      </c>
      <c r="Q5844" s="23" t="n">
        <v>2.928585200000036</v>
      </c>
      <c r="R5844" s="23" t="n">
        <v>0.0005174032540411488</v>
      </c>
      <c r="S5844" s="23" t="n">
        <v>2.362242699999991</v>
      </c>
      <c r="T5844" s="23" t="n">
        <v>0.0002165497769974767</v>
      </c>
      <c r="U5844" s="23" t="n">
        <v>2.266944300000008</v>
      </c>
      <c r="W5844" s="8">
        <f>IF(ISERROR(MATCH($O5844,$J:$J, 0)), W5843+W5843*P5844, $H5844*$B5844)</f>
        <v/>
      </c>
      <c r="X5844" s="8">
        <f>IF(ISERROR(MATCH($O5844,$J:$J, 0)), X5843+X5843*R5844, $H5844*$C5844)</f>
        <v/>
      </c>
      <c r="Y5844" s="8">
        <f>IF(ISERROR(MATCH($O5844,$J:$J, 0)), Y5843+Y5843*T5844, $H5844*$D5844)</f>
        <v/>
      </c>
      <c r="AA5844" s="1">
        <f>O5844</f>
        <v/>
      </c>
      <c r="AB5844" s="3">
        <f>W5844/$H5844</f>
        <v/>
      </c>
      <c r="AC5844" s="3">
        <f>X5844/$H5844</f>
        <v/>
      </c>
      <c r="AD5844" s="3">
        <f>Y5844/$H5844</f>
        <v/>
      </c>
      <c r="AF5844" s="1">
        <f>AA5844</f>
        <v/>
      </c>
      <c r="AG5844" s="6">
        <f>AB5844*AG$1</f>
        <v/>
      </c>
      <c r="AH5844" s="6">
        <f>AB5844*AH$1</f>
        <v/>
      </c>
      <c r="AI5844" s="6">
        <f>AC5844*AI$1</f>
        <v/>
      </c>
      <c r="AJ5844" s="6">
        <f>AC5844*AJ$1</f>
        <v/>
      </c>
      <c r="AK5844" s="6">
        <f>AD5844*AK$1</f>
        <v/>
      </c>
      <c r="AL5844" s="6">
        <f>AD5844*AL$1</f>
        <v/>
      </c>
    </row>
    <row r="5845">
      <c r="A5845" s="11">
        <f>idx_weight!A5844</f>
        <v/>
      </c>
      <c r="B5845" s="8">
        <f>idx_weight!B5844</f>
        <v/>
      </c>
      <c r="C5845" s="8">
        <f>idx_weight!C5844</f>
        <v/>
      </c>
      <c r="D5845" s="8">
        <f>idx_weight!D5844</f>
        <v/>
      </c>
      <c r="E5845" s="8">
        <f>idx_weight!E5844</f>
        <v/>
      </c>
      <c r="F5845" s="8">
        <f>idx_weight!F5844</f>
        <v/>
      </c>
      <c r="H5845" s="30" t="n">
        <v>247934462.2449644</v>
      </c>
      <c r="I5845" s="31" t="n"/>
      <c r="O5845" s="19" t="n">
        <v>42734</v>
      </c>
      <c r="P5845" s="23" t="n">
        <v>5.606802902646812e-05</v>
      </c>
      <c r="Q5845" s="23" t="n">
        <v>2.928749400000036</v>
      </c>
      <c r="R5845" s="23" t="n">
        <v>6.383764039163964e-05</v>
      </c>
      <c r="S5845" s="23" t="n">
        <v>2.362393499999992</v>
      </c>
      <c r="T5845" s="23" t="n">
        <v>5.033207035554099e-05</v>
      </c>
      <c r="U5845" s="23" t="n">
        <v>2.267058400000008</v>
      </c>
      <c r="W5845" s="8">
        <f>IF(ISERROR(MATCH($O5845,$J:$J, 0)), W5844+W5844*P5845, $H5845*$B5845)</f>
        <v/>
      </c>
      <c r="X5845" s="8">
        <f>IF(ISERROR(MATCH($O5845,$J:$J, 0)), X5844+X5844*R5845, $H5845*$C5845)</f>
        <v/>
      </c>
      <c r="Y5845" s="8">
        <f>IF(ISERROR(MATCH($O5845,$J:$J, 0)), Y5844+Y5844*T5845, $H5845*$D5845)</f>
        <v/>
      </c>
      <c r="AA5845" s="1">
        <f>O5845</f>
        <v/>
      </c>
      <c r="AB5845" s="3">
        <f>W5845/$H5845</f>
        <v/>
      </c>
      <c r="AC5845" s="3">
        <f>X5845/$H5845</f>
        <v/>
      </c>
      <c r="AD5845" s="3">
        <f>Y5845/$H5845</f>
        <v/>
      </c>
      <c r="AF5845" s="1">
        <f>AA5845</f>
        <v/>
      </c>
      <c r="AG5845" s="6">
        <f>AB5845*AG$1</f>
        <v/>
      </c>
      <c r="AH5845" s="6">
        <f>AB5845*AH$1</f>
        <v/>
      </c>
      <c r="AI5845" s="6">
        <f>AC5845*AI$1</f>
        <v/>
      </c>
      <c r="AJ5845" s="6">
        <f>AC5845*AJ$1</f>
        <v/>
      </c>
      <c r="AK5845" s="6">
        <f>AD5845*AK$1</f>
        <v/>
      </c>
      <c r="AL5845" s="6">
        <f>AD5845*AL$1</f>
        <v/>
      </c>
    </row>
    <row r="5846">
      <c r="A5846" s="11">
        <f>idx_weight!A5845</f>
        <v/>
      </c>
      <c r="B5846" s="8">
        <f>idx_weight!B5845</f>
        <v/>
      </c>
      <c r="C5846" s="8">
        <f>idx_weight!C5845</f>
        <v/>
      </c>
      <c r="D5846" s="8">
        <f>idx_weight!D5845</f>
        <v/>
      </c>
      <c r="E5846" s="8">
        <f>idx_weight!E5845</f>
        <v/>
      </c>
      <c r="F5846" s="8">
        <f>idx_weight!F5845</f>
        <v/>
      </c>
      <c r="H5846" s="30" t="n">
        <v>247947180.2428007</v>
      </c>
      <c r="I5846" s="31" t="n"/>
      <c r="O5846" s="19" t="n">
        <v>42735</v>
      </c>
      <c r="P5846" s="23" t="n">
        <v>5.599659704591531e-05</v>
      </c>
      <c r="Q5846" s="23" t="n">
        <v>2.928913400000036</v>
      </c>
      <c r="R5846" s="23" t="n">
        <v>5.579087480556133e-05</v>
      </c>
      <c r="S5846" s="23" t="n">
        <v>2.362525299999992</v>
      </c>
      <c r="T5846" s="23" t="n">
        <v>4.680073526119877e-05</v>
      </c>
      <c r="U5846" s="23" t="n">
        <v>2.267164500000008</v>
      </c>
      <c r="W5846" s="8">
        <f>IF(ISERROR(MATCH($O5846,$J:$J, 0)), W5845+W5845*P5846, $H5846*$B5846)</f>
        <v/>
      </c>
      <c r="X5846" s="8">
        <f>IF(ISERROR(MATCH($O5846,$J:$J, 0)), X5845+X5845*R5846, $H5846*$C5846)</f>
        <v/>
      </c>
      <c r="Y5846" s="8">
        <f>IF(ISERROR(MATCH($O5846,$J:$J, 0)), Y5845+Y5845*T5846, $H5846*$D5846)</f>
        <v/>
      </c>
      <c r="AA5846" s="1">
        <f>O5846</f>
        <v/>
      </c>
      <c r="AB5846" s="3">
        <f>W5846/$H5846</f>
        <v/>
      </c>
      <c r="AC5846" s="3">
        <f>X5846/$H5846</f>
        <v/>
      </c>
      <c r="AD5846" s="3">
        <f>Y5846/$H5846</f>
        <v/>
      </c>
      <c r="AF5846" s="1">
        <f>AA5846</f>
        <v/>
      </c>
      <c r="AG5846" s="6">
        <f>AB5846*AG$1</f>
        <v/>
      </c>
      <c r="AH5846" s="6">
        <f>AB5846*AH$1</f>
        <v/>
      </c>
      <c r="AI5846" s="6">
        <f>AC5846*AI$1</f>
        <v/>
      </c>
      <c r="AJ5846" s="6">
        <f>AC5846*AJ$1</f>
        <v/>
      </c>
      <c r="AK5846" s="6">
        <f>AD5846*AK$1</f>
        <v/>
      </c>
      <c r="AL5846" s="6">
        <f>AD5846*AL$1</f>
        <v/>
      </c>
    </row>
    <row r="5847">
      <c r="A5847" s="11">
        <f>idx_weight!A5846</f>
        <v/>
      </c>
      <c r="B5847" s="8">
        <f>idx_weight!B5846</f>
        <v/>
      </c>
      <c r="C5847" s="8">
        <f>idx_weight!C5846</f>
        <v/>
      </c>
      <c r="D5847" s="8">
        <f>idx_weight!D5846</f>
        <v/>
      </c>
      <c r="E5847" s="8">
        <f>idx_weight!E5846</f>
        <v/>
      </c>
      <c r="F5847" s="8">
        <f>idx_weight!F5846</f>
        <v/>
      </c>
      <c r="H5847" s="30" t="n">
        <v>247959903.4831311</v>
      </c>
      <c r="I5847" s="31" t="n"/>
      <c r="O5847" s="19" t="n">
        <v>42736</v>
      </c>
      <c r="P5847" s="23" t="n">
        <v>5.350106971402369e-05</v>
      </c>
      <c r="Q5847" s="23" t="n">
        <v>2.929070100000036</v>
      </c>
      <c r="R5847" s="23" t="n">
        <v>5.583008994647365e-05</v>
      </c>
      <c r="S5847" s="23" t="n">
        <v>2.362657199999992</v>
      </c>
      <c r="T5847" s="23" t="n">
        <v>4.679854505473813e-05</v>
      </c>
      <c r="U5847" s="23" t="n">
        <v>2.267270600000008</v>
      </c>
      <c r="W5847" s="8">
        <f>IF(ISERROR(MATCH($O5847,$J:$J, 0)), W5846+W5846*P5847, $H5847*$B5847)</f>
        <v/>
      </c>
      <c r="X5847" s="8">
        <f>IF(ISERROR(MATCH($O5847,$J:$J, 0)), X5846+X5846*R5847, $H5847*$C5847)</f>
        <v/>
      </c>
      <c r="Y5847" s="8">
        <f>IF(ISERROR(MATCH($O5847,$J:$J, 0)), Y5846+Y5846*T5847, $H5847*$D5847)</f>
        <v/>
      </c>
      <c r="AA5847" s="1">
        <f>O5847</f>
        <v/>
      </c>
      <c r="AB5847" s="3">
        <f>W5847/$H5847</f>
        <v/>
      </c>
      <c r="AC5847" s="3">
        <f>X5847/$H5847</f>
        <v/>
      </c>
      <c r="AD5847" s="3">
        <f>Y5847/$H5847</f>
        <v/>
      </c>
      <c r="AF5847" s="1">
        <f>AA5847</f>
        <v/>
      </c>
      <c r="AG5847" s="6">
        <f>AB5847*AG$1</f>
        <v/>
      </c>
      <c r="AH5847" s="6">
        <f>AB5847*AH$1</f>
        <v/>
      </c>
      <c r="AI5847" s="6">
        <f>AC5847*AI$1</f>
        <v/>
      </c>
      <c r="AJ5847" s="6">
        <f>AC5847*AJ$1</f>
        <v/>
      </c>
      <c r="AK5847" s="6">
        <f>AD5847*AK$1</f>
        <v/>
      </c>
      <c r="AL5847" s="6">
        <f>AD5847*AL$1</f>
        <v/>
      </c>
    </row>
    <row r="5848">
      <c r="A5848" s="11">
        <f>idx_weight!A5847</f>
        <v/>
      </c>
      <c r="B5848" s="8">
        <f>idx_weight!B5847</f>
        <v/>
      </c>
      <c r="C5848" s="8">
        <f>idx_weight!C5847</f>
        <v/>
      </c>
      <c r="D5848" s="8">
        <f>idx_weight!D5847</f>
        <v/>
      </c>
      <c r="E5848" s="8">
        <f>idx_weight!E5847</f>
        <v/>
      </c>
      <c r="F5848" s="8">
        <f>idx_weight!F5847</f>
        <v/>
      </c>
      <c r="H5848" s="30" t="n">
        <v>248131820.8043334</v>
      </c>
      <c r="I5848" s="31" t="n"/>
      <c r="O5848" s="19" t="n">
        <v>42737</v>
      </c>
      <c r="P5848" s="23" t="n">
        <v>0.002545312930544164</v>
      </c>
      <c r="Q5848" s="23" t="n">
        <v>2.936525500000036</v>
      </c>
      <c r="R5848" s="23" t="n">
        <v>0.0006675957900283969</v>
      </c>
      <c r="S5848" s="23" t="n">
        <v>2.364234499999992</v>
      </c>
      <c r="T5848" s="23" t="n">
        <v>0.000719058413230389</v>
      </c>
      <c r="U5848" s="23" t="n">
        <v>2.268900900000008</v>
      </c>
      <c r="W5848" s="8">
        <f>IF(ISERROR(MATCH($O5848,$J:$J, 0)), W5847+W5847*P5848, $H5848*$B5848)</f>
        <v/>
      </c>
      <c r="X5848" s="8">
        <f>IF(ISERROR(MATCH($O5848,$J:$J, 0)), X5847+X5847*R5848, $H5848*$C5848)</f>
        <v/>
      </c>
      <c r="Y5848" s="8">
        <f>IF(ISERROR(MATCH($O5848,$J:$J, 0)), Y5847+Y5847*T5848, $H5848*$D5848)</f>
        <v/>
      </c>
      <c r="AA5848" s="1">
        <f>O5848</f>
        <v/>
      </c>
      <c r="AB5848" s="3">
        <f>W5848/$H5848</f>
        <v/>
      </c>
      <c r="AC5848" s="3">
        <f>X5848/$H5848</f>
        <v/>
      </c>
      <c r="AD5848" s="3">
        <f>Y5848/$H5848</f>
        <v/>
      </c>
      <c r="AF5848" s="1">
        <f>AA5848</f>
        <v/>
      </c>
      <c r="AG5848" s="6">
        <f>AB5848*AG$1</f>
        <v/>
      </c>
      <c r="AH5848" s="6">
        <f>AB5848*AH$1</f>
        <v/>
      </c>
      <c r="AI5848" s="6">
        <f>AC5848*AI$1</f>
        <v/>
      </c>
      <c r="AJ5848" s="6">
        <f>AC5848*AJ$1</f>
        <v/>
      </c>
      <c r="AK5848" s="6">
        <f>AD5848*AK$1</f>
        <v/>
      </c>
      <c r="AL5848" s="6">
        <f>AD5848*AL$1</f>
        <v/>
      </c>
    </row>
    <row r="5849">
      <c r="A5849" s="11">
        <f>idx_weight!A5848</f>
        <v/>
      </c>
      <c r="B5849" s="8">
        <f>idx_weight!B5848</f>
        <v/>
      </c>
      <c r="C5849" s="8">
        <f>idx_weight!C5848</f>
        <v/>
      </c>
      <c r="D5849" s="8">
        <f>idx_weight!D5848</f>
        <v/>
      </c>
      <c r="E5849" s="8">
        <f>idx_weight!E5848</f>
        <v/>
      </c>
      <c r="F5849" s="8">
        <f>idx_weight!F5848</f>
        <v/>
      </c>
      <c r="H5849" s="30" t="n">
        <v>248186807.2149759</v>
      </c>
      <c r="I5849" s="31" t="n"/>
      <c r="O5849" s="19" t="n">
        <v>42738</v>
      </c>
      <c r="P5849" s="23" t="n">
        <v>-0.001462817196717814</v>
      </c>
      <c r="Q5849" s="23" t="n">
        <v>2.932229900000036</v>
      </c>
      <c r="R5849" s="23" t="n">
        <v>0.0003190461859854388</v>
      </c>
      <c r="S5849" s="23" t="n">
        <v>2.364988799999992</v>
      </c>
      <c r="T5849" s="23" t="n">
        <v>0.0001241570312746632</v>
      </c>
      <c r="U5849" s="23" t="n">
        <v>2.269182600000008</v>
      </c>
      <c r="W5849" s="8">
        <f>IF(ISERROR(MATCH($O5849,$J:$J, 0)), W5848+W5848*P5849, $H5849*$B5849)</f>
        <v/>
      </c>
      <c r="X5849" s="8">
        <f>IF(ISERROR(MATCH($O5849,$J:$J, 0)), X5848+X5848*R5849, $H5849*$C5849)</f>
        <v/>
      </c>
      <c r="Y5849" s="8">
        <f>IF(ISERROR(MATCH($O5849,$J:$J, 0)), Y5848+Y5848*T5849, $H5849*$D5849)</f>
        <v/>
      </c>
      <c r="AA5849" s="1">
        <f>O5849</f>
        <v/>
      </c>
      <c r="AB5849" s="3">
        <f>W5849/$H5849</f>
        <v/>
      </c>
      <c r="AC5849" s="3">
        <f>X5849/$H5849</f>
        <v/>
      </c>
      <c r="AD5849" s="3">
        <f>Y5849/$H5849</f>
        <v/>
      </c>
      <c r="AF5849" s="1">
        <f>AA5849</f>
        <v/>
      </c>
      <c r="AG5849" s="6">
        <f>AB5849*AG$1</f>
        <v/>
      </c>
      <c r="AH5849" s="6">
        <f>AB5849*AH$1</f>
        <v/>
      </c>
      <c r="AI5849" s="6">
        <f>AC5849*AI$1</f>
        <v/>
      </c>
      <c r="AJ5849" s="6">
        <f>AC5849*AJ$1</f>
        <v/>
      </c>
      <c r="AK5849" s="6">
        <f>AD5849*AK$1</f>
        <v/>
      </c>
      <c r="AL5849" s="6">
        <f>AD5849*AL$1</f>
        <v/>
      </c>
    </row>
    <row r="5850">
      <c r="A5850" s="11">
        <f>idx_weight!A5849</f>
        <v/>
      </c>
      <c r="B5850" s="8">
        <f>idx_weight!B5849</f>
        <v/>
      </c>
      <c r="C5850" s="8">
        <f>idx_weight!C5849</f>
        <v/>
      </c>
      <c r="D5850" s="8">
        <f>idx_weight!D5849</f>
        <v/>
      </c>
      <c r="E5850" s="8">
        <f>idx_weight!E5849</f>
        <v/>
      </c>
      <c r="F5850" s="8">
        <f>idx_weight!F5849</f>
        <v/>
      </c>
      <c r="H5850" s="30" t="n">
        <v>248241997.7250601</v>
      </c>
      <c r="I5850" s="31" t="n"/>
      <c r="O5850" s="19" t="n">
        <v>42739</v>
      </c>
      <c r="P5850" s="23" t="n">
        <v>-0.001259041796142779</v>
      </c>
      <c r="Q5850" s="23" t="n">
        <v>2.928538100000036</v>
      </c>
      <c r="R5850" s="23" t="n">
        <v>0.000312940171217635</v>
      </c>
      <c r="S5850" s="23" t="n">
        <v>2.365728899999992</v>
      </c>
      <c r="T5850" s="23" t="n">
        <v>0.0001318095775986183</v>
      </c>
      <c r="U5850" s="23" t="n">
        <v>2.269481700000008</v>
      </c>
      <c r="W5850" s="8">
        <f>IF(ISERROR(MATCH($O5850,$J:$J, 0)), W5849+W5849*P5850, $H5850*$B5850)</f>
        <v/>
      </c>
      <c r="X5850" s="8">
        <f>IF(ISERROR(MATCH($O5850,$J:$J, 0)), X5849+X5849*R5850, $H5850*$C5850)</f>
        <v/>
      </c>
      <c r="Y5850" s="8">
        <f>IF(ISERROR(MATCH($O5850,$J:$J, 0)), Y5849+Y5849*T5850, $H5850*$D5850)</f>
        <v/>
      </c>
      <c r="AA5850" s="1">
        <f>O5850</f>
        <v/>
      </c>
      <c r="AB5850" s="3">
        <f>W5850/$H5850</f>
        <v/>
      </c>
      <c r="AC5850" s="3">
        <f>X5850/$H5850</f>
        <v/>
      </c>
      <c r="AD5850" s="3">
        <f>Y5850/$H5850</f>
        <v/>
      </c>
      <c r="AF5850" s="1">
        <f>AA5850</f>
        <v/>
      </c>
      <c r="AG5850" s="6">
        <f>AB5850*AG$1</f>
        <v/>
      </c>
      <c r="AH5850" s="6">
        <f>AB5850*AH$1</f>
        <v/>
      </c>
      <c r="AI5850" s="6">
        <f>AC5850*AI$1</f>
        <v/>
      </c>
      <c r="AJ5850" s="6">
        <f>AC5850*AJ$1</f>
        <v/>
      </c>
      <c r="AK5850" s="6">
        <f>AD5850*AK$1</f>
        <v/>
      </c>
      <c r="AL5850" s="6">
        <f>AD5850*AL$1</f>
        <v/>
      </c>
    </row>
    <row r="5851">
      <c r="A5851" s="11">
        <f>idx_weight!A5850</f>
        <v/>
      </c>
      <c r="B5851" s="8">
        <f>idx_weight!B5850</f>
        <v/>
      </c>
      <c r="C5851" s="8">
        <f>idx_weight!C5850</f>
        <v/>
      </c>
      <c r="D5851" s="8">
        <f>idx_weight!D5850</f>
        <v/>
      </c>
      <c r="E5851" s="8">
        <f>idx_weight!E5850</f>
        <v/>
      </c>
      <c r="F5851" s="8">
        <f>idx_weight!F5850</f>
        <v/>
      </c>
      <c r="H5851" s="30" t="n">
        <v>248438031.4200888</v>
      </c>
      <c r="I5851" s="31" t="n"/>
      <c r="O5851" s="19" t="n">
        <v>42740</v>
      </c>
      <c r="P5851" s="23" t="n">
        <v>0.00221984477511139</v>
      </c>
      <c r="Q5851" s="23" t="n">
        <v>2.935039000000036</v>
      </c>
      <c r="R5851" s="23" t="n">
        <v>0.0008897469190149998</v>
      </c>
      <c r="S5851" s="23" t="n">
        <v>2.367833799999992</v>
      </c>
      <c r="T5851" s="23" t="n">
        <v>0.000689628825824018</v>
      </c>
      <c r="U5851" s="23" t="n">
        <v>2.271046800000009</v>
      </c>
      <c r="W5851" s="8">
        <f>IF(ISERROR(MATCH($O5851,$J:$J, 0)), W5850+W5850*P5851, $H5851*$B5851)</f>
        <v/>
      </c>
      <c r="X5851" s="8">
        <f>IF(ISERROR(MATCH($O5851,$J:$J, 0)), X5850+X5850*R5851, $H5851*$C5851)</f>
        <v/>
      </c>
      <c r="Y5851" s="8">
        <f>IF(ISERROR(MATCH($O5851,$J:$J, 0)), Y5850+Y5850*T5851, $H5851*$D5851)</f>
        <v/>
      </c>
      <c r="AA5851" s="1">
        <f>O5851</f>
        <v/>
      </c>
      <c r="AB5851" s="3">
        <f>W5851/$H5851</f>
        <v/>
      </c>
      <c r="AC5851" s="3">
        <f>X5851/$H5851</f>
        <v/>
      </c>
      <c r="AD5851" s="3">
        <f>Y5851/$H5851</f>
        <v/>
      </c>
      <c r="AF5851" s="1">
        <f>AA5851</f>
        <v/>
      </c>
      <c r="AG5851" s="6">
        <f>AB5851*AG$1</f>
        <v/>
      </c>
      <c r="AH5851" s="6">
        <f>AB5851*AH$1</f>
        <v/>
      </c>
      <c r="AI5851" s="6">
        <f>AC5851*AI$1</f>
        <v/>
      </c>
      <c r="AJ5851" s="6">
        <f>AC5851*AJ$1</f>
        <v/>
      </c>
      <c r="AK5851" s="6">
        <f>AD5851*AK$1</f>
        <v/>
      </c>
      <c r="AL5851" s="6">
        <f>AD5851*AL$1</f>
        <v/>
      </c>
    </row>
    <row r="5852">
      <c r="A5852" s="11">
        <f>idx_weight!A5851</f>
        <v/>
      </c>
      <c r="B5852" s="8">
        <f>idx_weight!B5851</f>
        <v/>
      </c>
      <c r="C5852" s="8">
        <f>idx_weight!C5851</f>
        <v/>
      </c>
      <c r="D5852" s="8">
        <f>idx_weight!D5851</f>
        <v/>
      </c>
      <c r="E5852" s="8">
        <f>idx_weight!E5851</f>
        <v/>
      </c>
      <c r="F5852" s="8">
        <f>idx_weight!F5851</f>
        <v/>
      </c>
      <c r="H5852" s="30" t="n">
        <v>248256274.7931679</v>
      </c>
      <c r="I5852" s="31" t="n"/>
      <c r="O5852" s="19" t="n">
        <v>42741</v>
      </c>
      <c r="P5852" s="23" t="n">
        <v>-0.002933180785672729</v>
      </c>
      <c r="Q5852" s="23" t="n">
        <v>2.926430000000036</v>
      </c>
      <c r="R5852" s="23" t="n">
        <v>-0.0006500456239791896</v>
      </c>
      <c r="S5852" s="23" t="n">
        <v>2.366294599999992</v>
      </c>
      <c r="T5852" s="23" t="n">
        <v>-0.0008131492490599523</v>
      </c>
      <c r="U5852" s="23" t="n">
        <v>2.269200100000008</v>
      </c>
      <c r="W5852" s="8">
        <f>IF(ISERROR(MATCH($O5852,$J:$J, 0)), W5851+W5851*P5852, $H5852*$B5852)</f>
        <v/>
      </c>
      <c r="X5852" s="8">
        <f>IF(ISERROR(MATCH($O5852,$J:$J, 0)), X5851+X5851*R5852, $H5852*$C5852)</f>
        <v/>
      </c>
      <c r="Y5852" s="8">
        <f>IF(ISERROR(MATCH($O5852,$J:$J, 0)), Y5851+Y5851*T5852, $H5852*$D5852)</f>
        <v/>
      </c>
      <c r="AA5852" s="1">
        <f>O5852</f>
        <v/>
      </c>
      <c r="AB5852" s="3">
        <f>W5852/$H5852</f>
        <v/>
      </c>
      <c r="AC5852" s="3">
        <f>X5852/$H5852</f>
        <v/>
      </c>
      <c r="AD5852" s="3">
        <f>Y5852/$H5852</f>
        <v/>
      </c>
      <c r="AF5852" s="1">
        <f>AA5852</f>
        <v/>
      </c>
      <c r="AG5852" s="6">
        <f>AB5852*AG$1</f>
        <v/>
      </c>
      <c r="AH5852" s="6">
        <f>AB5852*AH$1</f>
        <v/>
      </c>
      <c r="AI5852" s="6">
        <f>AC5852*AI$1</f>
        <v/>
      </c>
      <c r="AJ5852" s="6">
        <f>AC5852*AJ$1</f>
        <v/>
      </c>
      <c r="AK5852" s="6">
        <f>AD5852*AK$1</f>
        <v/>
      </c>
      <c r="AL5852" s="6">
        <f>AD5852*AL$1</f>
        <v/>
      </c>
    </row>
    <row r="5853">
      <c r="A5853" s="11">
        <f>idx_weight!A5852</f>
        <v/>
      </c>
      <c r="B5853" s="8">
        <f>idx_weight!B5852</f>
        <v/>
      </c>
      <c r="C5853" s="8">
        <f>idx_weight!C5852</f>
        <v/>
      </c>
      <c r="D5853" s="8">
        <f>idx_weight!D5852</f>
        <v/>
      </c>
      <c r="E5853" s="8">
        <f>idx_weight!E5852</f>
        <v/>
      </c>
      <c r="F5853" s="8">
        <f>idx_weight!F5852</f>
        <v/>
      </c>
      <c r="H5853" s="30" t="n">
        <v>248268752.9765879</v>
      </c>
      <c r="I5853" s="31" t="n"/>
      <c r="O5853" s="19" t="n">
        <v>42742</v>
      </c>
      <c r="P5853" s="23" t="n">
        <v>5.385401325153083e-05</v>
      </c>
      <c r="Q5853" s="23" t="n">
        <v>2.926587600000035</v>
      </c>
      <c r="R5853" s="23" t="n">
        <v>5.443109239222643e-05</v>
      </c>
      <c r="S5853" s="23" t="n">
        <v>2.366423399999992</v>
      </c>
      <c r="T5853" s="23" t="n">
        <v>4.609553824730384e-05</v>
      </c>
      <c r="U5853" s="23" t="n">
        <v>2.269304700000009</v>
      </c>
      <c r="W5853" s="8">
        <f>IF(ISERROR(MATCH($O5853,$J:$J, 0)), W5852+W5852*P5853, $H5853*$B5853)</f>
        <v/>
      </c>
      <c r="X5853" s="8">
        <f>IF(ISERROR(MATCH($O5853,$J:$J, 0)), X5852+X5852*R5853, $H5853*$C5853)</f>
        <v/>
      </c>
      <c r="Y5853" s="8">
        <f>IF(ISERROR(MATCH($O5853,$J:$J, 0)), Y5852+Y5852*T5853, $H5853*$D5853)</f>
        <v/>
      </c>
      <c r="AA5853" s="1">
        <f>O5853</f>
        <v/>
      </c>
      <c r="AB5853" s="3">
        <f>W5853/$H5853</f>
        <v/>
      </c>
      <c r="AC5853" s="3">
        <f>X5853/$H5853</f>
        <v/>
      </c>
      <c r="AD5853" s="3">
        <f>Y5853/$H5853</f>
        <v/>
      </c>
      <c r="AF5853" s="1">
        <f>AA5853</f>
        <v/>
      </c>
      <c r="AG5853" s="6">
        <f>AB5853*AG$1</f>
        <v/>
      </c>
      <c r="AH5853" s="6">
        <f>AB5853*AH$1</f>
        <v/>
      </c>
      <c r="AI5853" s="6">
        <f>AC5853*AI$1</f>
        <v/>
      </c>
      <c r="AJ5853" s="6">
        <f>AC5853*AJ$1</f>
        <v/>
      </c>
      <c r="AK5853" s="6">
        <f>AD5853*AK$1</f>
        <v/>
      </c>
      <c r="AL5853" s="6">
        <f>AD5853*AL$1</f>
        <v/>
      </c>
    </row>
    <row r="5854">
      <c r="A5854" s="11">
        <f>idx_weight!A5853</f>
        <v/>
      </c>
      <c r="B5854" s="8">
        <f>idx_weight!B5853</f>
        <v/>
      </c>
      <c r="C5854" s="8">
        <f>idx_weight!C5853</f>
        <v/>
      </c>
      <c r="D5854" s="8">
        <f>idx_weight!D5853</f>
        <v/>
      </c>
      <c r="E5854" s="8">
        <f>idx_weight!E5853</f>
        <v/>
      </c>
      <c r="F5854" s="8">
        <f>idx_weight!F5853</f>
        <v/>
      </c>
      <c r="H5854" s="30" t="n">
        <v>248281231.155696</v>
      </c>
      <c r="I5854" s="31" t="n"/>
      <c r="O5854" s="19" t="n">
        <v>42743</v>
      </c>
      <c r="P5854" s="23" t="n">
        <v>5.388528264127501e-05</v>
      </c>
      <c r="Q5854" s="23" t="n">
        <v>2.926745300000036</v>
      </c>
      <c r="R5854" s="23" t="n">
        <v>5.442812980982481e-05</v>
      </c>
      <c r="S5854" s="23" t="n">
        <v>2.366552199999992</v>
      </c>
      <c r="T5854" s="23" t="n">
        <v>4.609341354644414e-05</v>
      </c>
      <c r="U5854" s="23" t="n">
        <v>2.269409300000008</v>
      </c>
      <c r="W5854" s="8">
        <f>IF(ISERROR(MATCH($O5854,$J:$J, 0)), W5853+W5853*P5854, $H5854*$B5854)</f>
        <v/>
      </c>
      <c r="X5854" s="8">
        <f>IF(ISERROR(MATCH($O5854,$J:$J, 0)), X5853+X5853*R5854, $H5854*$C5854)</f>
        <v/>
      </c>
      <c r="Y5854" s="8">
        <f>IF(ISERROR(MATCH($O5854,$J:$J, 0)), Y5853+Y5853*T5854, $H5854*$D5854)</f>
        <v/>
      </c>
      <c r="AA5854" s="1">
        <f>O5854</f>
        <v/>
      </c>
      <c r="AB5854" s="3">
        <f>W5854/$H5854</f>
        <v/>
      </c>
      <c r="AC5854" s="3">
        <f>X5854/$H5854</f>
        <v/>
      </c>
      <c r="AD5854" s="3">
        <f>Y5854/$H5854</f>
        <v/>
      </c>
      <c r="AF5854" s="1">
        <f>AA5854</f>
        <v/>
      </c>
      <c r="AG5854" s="6">
        <f>AB5854*AG$1</f>
        <v/>
      </c>
      <c r="AH5854" s="6">
        <f>AB5854*AH$1</f>
        <v/>
      </c>
      <c r="AI5854" s="6">
        <f>AC5854*AI$1</f>
        <v/>
      </c>
      <c r="AJ5854" s="6">
        <f>AC5854*AJ$1</f>
        <v/>
      </c>
      <c r="AK5854" s="6">
        <f>AD5854*AK$1</f>
        <v/>
      </c>
      <c r="AL5854" s="6">
        <f>AD5854*AL$1</f>
        <v/>
      </c>
    </row>
    <row r="5855">
      <c r="A5855" s="11">
        <f>idx_weight!A5854</f>
        <v/>
      </c>
      <c r="B5855" s="8">
        <f>idx_weight!B5854</f>
        <v/>
      </c>
      <c r="C5855" s="8">
        <f>idx_weight!C5854</f>
        <v/>
      </c>
      <c r="D5855" s="8">
        <f>idx_weight!D5854</f>
        <v/>
      </c>
      <c r="E5855" s="8">
        <f>idx_weight!E5854</f>
        <v/>
      </c>
      <c r="F5855" s="8">
        <f>idx_weight!F5854</f>
        <v/>
      </c>
      <c r="H5855" s="30" t="n">
        <v>248205426.3795046</v>
      </c>
      <c r="I5855" s="31" t="n"/>
      <c r="O5855" s="19" t="n">
        <v>42744</v>
      </c>
      <c r="P5855" s="23" t="n">
        <v>-0.002240782619519432</v>
      </c>
      <c r="Q5855" s="23" t="n">
        <v>2.920187100000036</v>
      </c>
      <c r="R5855" s="23" t="n">
        <v>-0.000233842295978115</v>
      </c>
      <c r="S5855" s="23" t="n">
        <v>2.365998799999991</v>
      </c>
      <c r="T5855" s="23" t="n">
        <v>-0.0003767940846985951</v>
      </c>
      <c r="U5855" s="23" t="n">
        <v>2.268554200000009</v>
      </c>
      <c r="W5855" s="8">
        <f>IF(ISERROR(MATCH($O5855,$J:$J, 0)), W5854+W5854*P5855, $H5855*$B5855)</f>
        <v/>
      </c>
      <c r="X5855" s="8">
        <f>IF(ISERROR(MATCH($O5855,$J:$J, 0)), X5854+X5854*R5855, $H5855*$C5855)</f>
        <v/>
      </c>
      <c r="Y5855" s="8">
        <f>IF(ISERROR(MATCH($O5855,$J:$J, 0)), Y5854+Y5854*T5855, $H5855*$D5855)</f>
        <v/>
      </c>
      <c r="AA5855" s="1">
        <f>O5855</f>
        <v/>
      </c>
      <c r="AB5855" s="3">
        <f>W5855/$H5855</f>
        <v/>
      </c>
      <c r="AC5855" s="3">
        <f>X5855/$H5855</f>
        <v/>
      </c>
      <c r="AD5855" s="3">
        <f>Y5855/$H5855</f>
        <v/>
      </c>
      <c r="AF5855" s="1">
        <f>AA5855</f>
        <v/>
      </c>
      <c r="AG5855" s="6">
        <f>AB5855*AG$1</f>
        <v/>
      </c>
      <c r="AH5855" s="6">
        <f>AB5855*AH$1</f>
        <v/>
      </c>
      <c r="AI5855" s="6">
        <f>AC5855*AI$1</f>
        <v/>
      </c>
      <c r="AJ5855" s="6">
        <f>AC5855*AJ$1</f>
        <v/>
      </c>
      <c r="AK5855" s="6">
        <f>AD5855*AK$1</f>
        <v/>
      </c>
      <c r="AL5855" s="6">
        <f>AD5855*AL$1</f>
        <v/>
      </c>
    </row>
    <row r="5856">
      <c r="A5856" s="11">
        <f>idx_weight!A5855</f>
        <v/>
      </c>
      <c r="B5856" s="8">
        <f>idx_weight!B5855</f>
        <v/>
      </c>
      <c r="C5856" s="8">
        <f>idx_weight!C5855</f>
        <v/>
      </c>
      <c r="D5856" s="8">
        <f>idx_weight!D5855</f>
        <v/>
      </c>
      <c r="E5856" s="8">
        <f>idx_weight!E5855</f>
        <v/>
      </c>
      <c r="F5856" s="8">
        <f>idx_weight!F5855</f>
        <v/>
      </c>
      <c r="H5856" s="30" t="n">
        <v>248360276.655464</v>
      </c>
      <c r="I5856" s="31" t="n"/>
      <c r="O5856" s="19" t="n">
        <v>42745</v>
      </c>
      <c r="P5856" s="23" t="n">
        <v>0.002331768399360445</v>
      </c>
      <c r="Q5856" s="23" t="n">
        <v>2.926996300000036</v>
      </c>
      <c r="R5856" s="23" t="n">
        <v>0.0006371938988303238</v>
      </c>
      <c r="S5856" s="23" t="n">
        <v>2.367506399999991</v>
      </c>
      <c r="T5856" s="23" t="n">
        <v>0.0006105650903116544</v>
      </c>
      <c r="U5856" s="23" t="n">
        <v>2.269939300000008</v>
      </c>
      <c r="W5856" s="8">
        <f>IF(ISERROR(MATCH($O5856,$J:$J, 0)), W5855+W5855*P5856, $H5856*$B5856)</f>
        <v/>
      </c>
      <c r="X5856" s="8">
        <f>IF(ISERROR(MATCH($O5856,$J:$J, 0)), X5855+X5855*R5856, $H5856*$C5856)</f>
        <v/>
      </c>
      <c r="Y5856" s="8">
        <f>IF(ISERROR(MATCH($O5856,$J:$J, 0)), Y5855+Y5855*T5856, $H5856*$D5856)</f>
        <v/>
      </c>
      <c r="AA5856" s="1">
        <f>O5856</f>
        <v/>
      </c>
      <c r="AB5856" s="3">
        <f>W5856/$H5856</f>
        <v/>
      </c>
      <c r="AC5856" s="3">
        <f>X5856/$H5856</f>
        <v/>
      </c>
      <c r="AD5856" s="3">
        <f>Y5856/$H5856</f>
        <v/>
      </c>
      <c r="AF5856" s="1">
        <f>AA5856</f>
        <v/>
      </c>
      <c r="AG5856" s="6">
        <f>AB5856*AG$1</f>
        <v/>
      </c>
      <c r="AH5856" s="6">
        <f>AB5856*AH$1</f>
        <v/>
      </c>
      <c r="AI5856" s="6">
        <f>AC5856*AI$1</f>
        <v/>
      </c>
      <c r="AJ5856" s="6">
        <f>AC5856*AJ$1</f>
        <v/>
      </c>
      <c r="AK5856" s="6">
        <f>AD5856*AK$1</f>
        <v/>
      </c>
      <c r="AL5856" s="6">
        <f>AD5856*AL$1</f>
        <v/>
      </c>
    </row>
    <row r="5857">
      <c r="A5857" s="11">
        <f>idx_weight!A5856</f>
        <v/>
      </c>
      <c r="B5857" s="8">
        <f>idx_weight!B5856</f>
        <v/>
      </c>
      <c r="C5857" s="8">
        <f>idx_weight!C5856</f>
        <v/>
      </c>
      <c r="D5857" s="8">
        <f>idx_weight!D5856</f>
        <v/>
      </c>
      <c r="E5857" s="8">
        <f>idx_weight!E5856</f>
        <v/>
      </c>
      <c r="F5857" s="8">
        <f>idx_weight!F5856</f>
        <v/>
      </c>
      <c r="H5857" s="30" t="n">
        <v>248316849.9993972</v>
      </c>
      <c r="I5857" s="31" t="n"/>
      <c r="O5857" s="19" t="n">
        <v>42746</v>
      </c>
      <c r="P5857" s="23" t="n">
        <v>-0.00149764453067458</v>
      </c>
      <c r="Q5857" s="23" t="n">
        <v>2.922612700000036</v>
      </c>
      <c r="R5857" s="23" t="n">
        <v>-0.000151551860641197</v>
      </c>
      <c r="S5857" s="23" t="n">
        <v>2.367147599999992</v>
      </c>
      <c r="T5857" s="23" t="n">
        <v>-0.0001981550784200259</v>
      </c>
      <c r="U5857" s="23" t="n">
        <v>2.269489500000008</v>
      </c>
      <c r="W5857" s="8">
        <f>IF(ISERROR(MATCH($O5857,$J:$J, 0)), W5856+W5856*P5857, $H5857*$B5857)</f>
        <v/>
      </c>
      <c r="X5857" s="8">
        <f>IF(ISERROR(MATCH($O5857,$J:$J, 0)), X5856+X5856*R5857, $H5857*$C5857)</f>
        <v/>
      </c>
      <c r="Y5857" s="8">
        <f>IF(ISERROR(MATCH($O5857,$J:$J, 0)), Y5856+Y5856*T5857, $H5857*$D5857)</f>
        <v/>
      </c>
      <c r="AA5857" s="1">
        <f>O5857</f>
        <v/>
      </c>
      <c r="AB5857" s="3">
        <f>W5857/$H5857</f>
        <v/>
      </c>
      <c r="AC5857" s="3">
        <f>X5857/$H5857</f>
        <v/>
      </c>
      <c r="AD5857" s="3">
        <f>Y5857/$H5857</f>
        <v/>
      </c>
      <c r="AF5857" s="1">
        <f>AA5857</f>
        <v/>
      </c>
      <c r="AG5857" s="6">
        <f>AB5857*AG$1</f>
        <v/>
      </c>
      <c r="AH5857" s="6">
        <f>AB5857*AH$1</f>
        <v/>
      </c>
      <c r="AI5857" s="6">
        <f>AC5857*AI$1</f>
        <v/>
      </c>
      <c r="AJ5857" s="6">
        <f>AC5857*AJ$1</f>
        <v/>
      </c>
      <c r="AK5857" s="6">
        <f>AD5857*AK$1</f>
        <v/>
      </c>
      <c r="AL5857" s="6">
        <f>AD5857*AL$1</f>
        <v/>
      </c>
    </row>
    <row r="5858">
      <c r="A5858" s="11">
        <f>idx_weight!A5857</f>
        <v/>
      </c>
      <c r="B5858" s="8">
        <f>idx_weight!B5857</f>
        <v/>
      </c>
      <c r="C5858" s="8">
        <f>idx_weight!C5857</f>
        <v/>
      </c>
      <c r="D5858" s="8">
        <f>idx_weight!D5857</f>
        <v/>
      </c>
      <c r="E5858" s="8">
        <f>idx_weight!E5857</f>
        <v/>
      </c>
      <c r="F5858" s="8">
        <f>idx_weight!F5857</f>
        <v/>
      </c>
      <c r="H5858" s="30" t="n">
        <v>248527889.5177351</v>
      </c>
      <c r="I5858" s="31" t="n"/>
      <c r="O5858" s="19" t="n">
        <v>42747</v>
      </c>
      <c r="P5858" s="23" t="n">
        <v>0.004887065604005647</v>
      </c>
      <c r="Q5858" s="23" t="n">
        <v>2.936895700000036</v>
      </c>
      <c r="R5858" s="23" t="n">
        <v>0.0008305776961268219</v>
      </c>
      <c r="S5858" s="23" t="n">
        <v>2.369113699999992</v>
      </c>
      <c r="T5858" s="23" t="n">
        <v>0.0008691822544233396</v>
      </c>
      <c r="U5858" s="23" t="n">
        <v>2.271462100000008</v>
      </c>
      <c r="W5858" s="8">
        <f>IF(ISERROR(MATCH($O5858,$J:$J, 0)), W5857+W5857*P5858, $H5858*$B5858)</f>
        <v/>
      </c>
      <c r="X5858" s="8">
        <f>IF(ISERROR(MATCH($O5858,$J:$J, 0)), X5857+X5857*R5858, $H5858*$C5858)</f>
        <v/>
      </c>
      <c r="Y5858" s="8">
        <f>IF(ISERROR(MATCH($O5858,$J:$J, 0)), Y5857+Y5857*T5858, $H5858*$D5858)</f>
        <v/>
      </c>
      <c r="AA5858" s="1">
        <f>O5858</f>
        <v/>
      </c>
      <c r="AB5858" s="3">
        <f>W5858/$H5858</f>
        <v/>
      </c>
      <c r="AC5858" s="3">
        <f>X5858/$H5858</f>
        <v/>
      </c>
      <c r="AD5858" s="3">
        <f>Y5858/$H5858</f>
        <v/>
      </c>
      <c r="AF5858" s="1">
        <f>AA5858</f>
        <v/>
      </c>
      <c r="AG5858" s="6">
        <f>AB5858*AG$1</f>
        <v/>
      </c>
      <c r="AH5858" s="6">
        <f>AB5858*AH$1</f>
        <v/>
      </c>
      <c r="AI5858" s="6">
        <f>AC5858*AI$1</f>
        <v/>
      </c>
      <c r="AJ5858" s="6">
        <f>AC5858*AJ$1</f>
        <v/>
      </c>
      <c r="AK5858" s="6">
        <f>AD5858*AK$1</f>
        <v/>
      </c>
      <c r="AL5858" s="6">
        <f>AD5858*AL$1</f>
        <v/>
      </c>
    </row>
    <row r="5859">
      <c r="A5859" s="11">
        <f>idx_weight!A5858</f>
        <v/>
      </c>
      <c r="B5859" s="8">
        <f>idx_weight!B5858</f>
        <v/>
      </c>
      <c r="C5859" s="8">
        <f>idx_weight!C5858</f>
        <v/>
      </c>
      <c r="D5859" s="8">
        <f>idx_weight!D5858</f>
        <v/>
      </c>
      <c r="E5859" s="8">
        <f>idx_weight!E5858</f>
        <v/>
      </c>
      <c r="F5859" s="8">
        <f>idx_weight!F5858</f>
        <v/>
      </c>
      <c r="H5859" s="30" t="n">
        <v>248512267.5608283</v>
      </c>
      <c r="I5859" s="31" t="n"/>
      <c r="O5859" s="19" t="n">
        <v>42748</v>
      </c>
      <c r="P5859" s="23" t="n">
        <v>-0.00162334671946307</v>
      </c>
      <c r="Q5859" s="23" t="n">
        <v>2.932128100000036</v>
      </c>
      <c r="R5859" s="23" t="n">
        <v>-2.806956880119227e-05</v>
      </c>
      <c r="S5859" s="23" t="n">
        <v>2.369047199999992</v>
      </c>
      <c r="T5859" s="23" t="n">
        <v>-9.764635738362948e-05</v>
      </c>
      <c r="U5859" s="23" t="n">
        <v>2.271240300000009</v>
      </c>
      <c r="W5859" s="8">
        <f>IF(ISERROR(MATCH($O5859,$J:$J, 0)), W5858+W5858*P5859, $H5859*$B5859)</f>
        <v/>
      </c>
      <c r="X5859" s="8">
        <f>IF(ISERROR(MATCH($O5859,$J:$J, 0)), X5858+X5858*R5859, $H5859*$C5859)</f>
        <v/>
      </c>
      <c r="Y5859" s="8">
        <f>IF(ISERROR(MATCH($O5859,$J:$J, 0)), Y5858+Y5858*T5859, $H5859*$D5859)</f>
        <v/>
      </c>
      <c r="AA5859" s="1">
        <f>O5859</f>
        <v/>
      </c>
      <c r="AB5859" s="3">
        <f>W5859/$H5859</f>
        <v/>
      </c>
      <c r="AC5859" s="3">
        <f>X5859/$H5859</f>
        <v/>
      </c>
      <c r="AD5859" s="3">
        <f>Y5859/$H5859</f>
        <v/>
      </c>
      <c r="AF5859" s="1">
        <f>AA5859</f>
        <v/>
      </c>
      <c r="AG5859" s="6">
        <f>AB5859*AG$1</f>
        <v/>
      </c>
      <c r="AH5859" s="6">
        <f>AB5859*AH$1</f>
        <v/>
      </c>
      <c r="AI5859" s="6">
        <f>AC5859*AI$1</f>
        <v/>
      </c>
      <c r="AJ5859" s="6">
        <f>AC5859*AJ$1</f>
        <v/>
      </c>
      <c r="AK5859" s="6">
        <f>AD5859*AK$1</f>
        <v/>
      </c>
      <c r="AL5859" s="6">
        <f>AD5859*AL$1</f>
        <v/>
      </c>
    </row>
    <row r="5860">
      <c r="A5860" s="11">
        <f>idx_weight!A5859</f>
        <v/>
      </c>
      <c r="B5860" s="8">
        <f>idx_weight!B5859</f>
        <v/>
      </c>
      <c r="C5860" s="8">
        <f>idx_weight!C5859</f>
        <v/>
      </c>
      <c r="D5860" s="8">
        <f>idx_weight!D5859</f>
        <v/>
      </c>
      <c r="E5860" s="8">
        <f>idx_weight!E5859</f>
        <v/>
      </c>
      <c r="F5860" s="8">
        <f>idx_weight!F5859</f>
        <v/>
      </c>
      <c r="H5860" s="30" t="n">
        <v>248524606.3020533</v>
      </c>
      <c r="I5860" s="31" t="n"/>
      <c r="O5860" s="19" t="n">
        <v>42749</v>
      </c>
      <c r="P5860" s="23" t="n">
        <v>5.323778316523864e-05</v>
      </c>
      <c r="Q5860" s="23" t="n">
        <v>2.932284200000037</v>
      </c>
      <c r="R5860" s="23" t="n">
        <v>5.381910499724363e-05</v>
      </c>
      <c r="S5860" s="23" t="n">
        <v>2.369174699999992</v>
      </c>
      <c r="T5860" s="23" t="n">
        <v>4.548175725838099e-05</v>
      </c>
      <c r="U5860" s="23" t="n">
        <v>2.271343600000009</v>
      </c>
      <c r="W5860" s="8">
        <f>IF(ISERROR(MATCH($O5860,$J:$J, 0)), W5859+W5859*P5860, $H5860*$B5860)</f>
        <v/>
      </c>
      <c r="X5860" s="8">
        <f>IF(ISERROR(MATCH($O5860,$J:$J, 0)), X5859+X5859*R5860, $H5860*$C5860)</f>
        <v/>
      </c>
      <c r="Y5860" s="8">
        <f>IF(ISERROR(MATCH($O5860,$J:$J, 0)), Y5859+Y5859*T5860, $H5860*$D5860)</f>
        <v/>
      </c>
      <c r="AA5860" s="1">
        <f>O5860</f>
        <v/>
      </c>
      <c r="AB5860" s="3">
        <f>W5860/$H5860</f>
        <v/>
      </c>
      <c r="AC5860" s="3">
        <f>X5860/$H5860</f>
        <v/>
      </c>
      <c r="AD5860" s="3">
        <f>Y5860/$H5860</f>
        <v/>
      </c>
      <c r="AF5860" s="1">
        <f>AA5860</f>
        <v/>
      </c>
      <c r="AG5860" s="6">
        <f>AB5860*AG$1</f>
        <v/>
      </c>
      <c r="AH5860" s="6">
        <f>AB5860*AH$1</f>
        <v/>
      </c>
      <c r="AI5860" s="6">
        <f>AC5860*AI$1</f>
        <v/>
      </c>
      <c r="AJ5860" s="6">
        <f>AC5860*AJ$1</f>
        <v/>
      </c>
      <c r="AK5860" s="6">
        <f>AD5860*AK$1</f>
        <v/>
      </c>
      <c r="AL5860" s="6">
        <f>AD5860*AL$1</f>
        <v/>
      </c>
    </row>
    <row r="5861">
      <c r="A5861" s="11">
        <f>idx_weight!A5860</f>
        <v/>
      </c>
      <c r="B5861" s="8">
        <f>idx_weight!B5860</f>
        <v/>
      </c>
      <c r="C5861" s="8">
        <f>idx_weight!C5860</f>
        <v/>
      </c>
      <c r="D5861" s="8">
        <f>idx_weight!D5860</f>
        <v/>
      </c>
      <c r="E5861" s="8">
        <f>idx_weight!E5860</f>
        <v/>
      </c>
      <c r="F5861" s="8">
        <f>idx_weight!F5860</f>
        <v/>
      </c>
      <c r="H5861" s="30" t="n">
        <v>248536950.5098321</v>
      </c>
      <c r="I5861" s="31" t="n"/>
      <c r="O5861" s="19" t="n">
        <v>42750</v>
      </c>
      <c r="P5861" s="23" t="n">
        <v>5.323494905429271e-05</v>
      </c>
      <c r="Q5861" s="23" t="n">
        <v>2.932440300000037</v>
      </c>
      <c r="R5861" s="23" t="n">
        <v>5.38162086569649e-05</v>
      </c>
      <c r="S5861" s="23" t="n">
        <v>2.369302199999992</v>
      </c>
      <c r="T5861" s="23" t="n">
        <v>4.552371556654222e-05</v>
      </c>
      <c r="U5861" s="23" t="n">
        <v>2.271447000000009</v>
      </c>
      <c r="W5861" s="8">
        <f>IF(ISERROR(MATCH($O5861,$J:$J, 0)), W5860+W5860*P5861, $H5861*$B5861)</f>
        <v/>
      </c>
      <c r="X5861" s="8">
        <f>IF(ISERROR(MATCH($O5861,$J:$J, 0)), X5860+X5860*R5861, $H5861*$C5861)</f>
        <v/>
      </c>
      <c r="Y5861" s="8">
        <f>IF(ISERROR(MATCH($O5861,$J:$J, 0)), Y5860+Y5860*T5861, $H5861*$D5861)</f>
        <v/>
      </c>
      <c r="AA5861" s="1">
        <f>O5861</f>
        <v/>
      </c>
      <c r="AB5861" s="3">
        <f>W5861/$H5861</f>
        <v/>
      </c>
      <c r="AC5861" s="3">
        <f>X5861/$H5861</f>
        <v/>
      </c>
      <c r="AD5861" s="3">
        <f>Y5861/$H5861</f>
        <v/>
      </c>
      <c r="AF5861" s="1">
        <f>AA5861</f>
        <v/>
      </c>
      <c r="AG5861" s="6">
        <f>AB5861*AG$1</f>
        <v/>
      </c>
      <c r="AH5861" s="6">
        <f>AB5861*AH$1</f>
        <v/>
      </c>
      <c r="AI5861" s="6">
        <f>AC5861*AI$1</f>
        <v/>
      </c>
      <c r="AJ5861" s="6">
        <f>AC5861*AJ$1</f>
        <v/>
      </c>
      <c r="AK5861" s="6">
        <f>AD5861*AK$1</f>
        <v/>
      </c>
      <c r="AL5861" s="6">
        <f>AD5861*AL$1</f>
        <v/>
      </c>
    </row>
    <row r="5862">
      <c r="A5862" s="11">
        <f>idx_weight!A5861</f>
        <v/>
      </c>
      <c r="B5862" s="8">
        <f>idx_weight!B5861</f>
        <v/>
      </c>
      <c r="C5862" s="8">
        <f>idx_weight!C5861</f>
        <v/>
      </c>
      <c r="D5862" s="8">
        <f>idx_weight!D5861</f>
        <v/>
      </c>
      <c r="E5862" s="8">
        <f>idx_weight!E5861</f>
        <v/>
      </c>
      <c r="F5862" s="8">
        <f>idx_weight!F5861</f>
        <v/>
      </c>
      <c r="H5862" s="30" t="n">
        <v>248495329.2532408</v>
      </c>
      <c r="I5862" s="31" t="n"/>
      <c r="O5862" s="19" t="n">
        <v>42751</v>
      </c>
      <c r="P5862" s="23" t="n">
        <v>-0.001964541273014264</v>
      </c>
      <c r="Q5862" s="23" t="n">
        <v>2.926679400000036</v>
      </c>
      <c r="R5862" s="23" t="n">
        <v>-8.302022426687206e-05</v>
      </c>
      <c r="S5862" s="23" t="n">
        <v>2.369105499999992</v>
      </c>
      <c r="T5862" s="23" t="n">
        <v>-0.0002519099058881924</v>
      </c>
      <c r="U5862" s="23" t="n">
        <v>2.270874800000009</v>
      </c>
      <c r="W5862" s="8">
        <f>IF(ISERROR(MATCH($O5862,$J:$J, 0)), W5861+W5861*P5862, $H5862*$B5862)</f>
        <v/>
      </c>
      <c r="X5862" s="8">
        <f>IF(ISERROR(MATCH($O5862,$J:$J, 0)), X5861+X5861*R5862, $H5862*$C5862)</f>
        <v/>
      </c>
      <c r="Y5862" s="8">
        <f>IF(ISERROR(MATCH($O5862,$J:$J, 0)), Y5861+Y5861*T5862, $H5862*$D5862)</f>
        <v/>
      </c>
      <c r="AA5862" s="1">
        <f>O5862</f>
        <v/>
      </c>
      <c r="AB5862" s="3">
        <f>W5862/$H5862</f>
        <v/>
      </c>
      <c r="AC5862" s="3">
        <f>X5862/$H5862</f>
        <v/>
      </c>
      <c r="AD5862" s="3">
        <f>Y5862/$H5862</f>
        <v/>
      </c>
      <c r="AF5862" s="1">
        <f>AA5862</f>
        <v/>
      </c>
      <c r="AG5862" s="6">
        <f>AB5862*AG$1</f>
        <v/>
      </c>
      <c r="AH5862" s="6">
        <f>AB5862*AH$1</f>
        <v/>
      </c>
      <c r="AI5862" s="6">
        <f>AC5862*AI$1</f>
        <v/>
      </c>
      <c r="AJ5862" s="6">
        <f>AC5862*AJ$1</f>
        <v/>
      </c>
      <c r="AK5862" s="6">
        <f>AD5862*AK$1</f>
        <v/>
      </c>
      <c r="AL5862" s="6">
        <f>AD5862*AL$1</f>
        <v/>
      </c>
    </row>
    <row r="5863">
      <c r="A5863" s="11">
        <f>idx_weight!A5862</f>
        <v/>
      </c>
      <c r="B5863" s="8">
        <f>idx_weight!B5862</f>
        <v/>
      </c>
      <c r="C5863" s="8">
        <f>idx_weight!C5862</f>
        <v/>
      </c>
      <c r="D5863" s="8">
        <f>idx_weight!D5862</f>
        <v/>
      </c>
      <c r="E5863" s="8">
        <f>idx_weight!E5862</f>
        <v/>
      </c>
      <c r="F5863" s="8">
        <f>idx_weight!F5862</f>
        <v/>
      </c>
      <c r="H5863" s="30" t="n">
        <v>248552624.4701973</v>
      </c>
      <c r="I5863" s="31" t="n"/>
      <c r="O5863" s="19" t="n">
        <v>42752</v>
      </c>
      <c r="P5863" s="23" t="n">
        <v>0.00166277180889729</v>
      </c>
      <c r="Q5863" s="23" t="n">
        <v>2.931545800000037</v>
      </c>
      <c r="R5863" s="23" t="n">
        <v>0.0003055583636946135</v>
      </c>
      <c r="S5863" s="23" t="n">
        <v>2.369829399999992</v>
      </c>
      <c r="T5863" s="23" t="n">
        <v>0.0001555788104212752</v>
      </c>
      <c r="U5863" s="23" t="n">
        <v>2.271228100000009</v>
      </c>
      <c r="W5863" s="8">
        <f>IF(ISERROR(MATCH($O5863,$J:$J, 0)), W5862+W5862*P5863, $H5863*$B5863)</f>
        <v/>
      </c>
      <c r="X5863" s="8">
        <f>IF(ISERROR(MATCH($O5863,$J:$J, 0)), X5862+X5862*R5863, $H5863*$C5863)</f>
        <v/>
      </c>
      <c r="Y5863" s="8">
        <f>IF(ISERROR(MATCH($O5863,$J:$J, 0)), Y5862+Y5862*T5863, $H5863*$D5863)</f>
        <v/>
      </c>
      <c r="AA5863" s="1">
        <f>O5863</f>
        <v/>
      </c>
      <c r="AB5863" s="3">
        <f>W5863/$H5863</f>
        <v/>
      </c>
      <c r="AC5863" s="3">
        <f>X5863/$H5863</f>
        <v/>
      </c>
      <c r="AD5863" s="3">
        <f>Y5863/$H5863</f>
        <v/>
      </c>
      <c r="AF5863" s="1">
        <f>AA5863</f>
        <v/>
      </c>
      <c r="AG5863" s="6">
        <f>AB5863*AG$1</f>
        <v/>
      </c>
      <c r="AH5863" s="6">
        <f>AB5863*AH$1</f>
        <v/>
      </c>
      <c r="AI5863" s="6">
        <f>AC5863*AI$1</f>
        <v/>
      </c>
      <c r="AJ5863" s="6">
        <f>AC5863*AJ$1</f>
        <v/>
      </c>
      <c r="AK5863" s="6">
        <f>AD5863*AK$1</f>
        <v/>
      </c>
      <c r="AL5863" s="6">
        <f>AD5863*AL$1</f>
        <v/>
      </c>
    </row>
    <row r="5864">
      <c r="A5864" s="11">
        <f>idx_weight!A5863</f>
        <v/>
      </c>
      <c r="B5864" s="8">
        <f>idx_weight!B5863</f>
        <v/>
      </c>
      <c r="C5864" s="8">
        <f>idx_weight!C5863</f>
        <v/>
      </c>
      <c r="D5864" s="8">
        <f>idx_weight!D5863</f>
        <v/>
      </c>
      <c r="E5864" s="8">
        <f>idx_weight!E5863</f>
        <v/>
      </c>
      <c r="F5864" s="8">
        <f>idx_weight!F5863</f>
        <v/>
      </c>
      <c r="H5864" s="30" t="n">
        <v>248481661.3042078</v>
      </c>
      <c r="I5864" s="31" t="n"/>
      <c r="O5864" s="19" t="n">
        <v>42753</v>
      </c>
      <c r="P5864" s="23" t="n">
        <v>-0.001060225632497414</v>
      </c>
      <c r="Q5864" s="23" t="n">
        <v>2.928437700000036</v>
      </c>
      <c r="R5864" s="23" t="n">
        <v>-0.0002708211823181372</v>
      </c>
      <c r="S5864" s="23" t="n">
        <v>2.369187599999992</v>
      </c>
      <c r="T5864" s="23" t="n">
        <v>-0.000300190016141455</v>
      </c>
      <c r="U5864" s="23" t="n">
        <v>2.270546300000009</v>
      </c>
      <c r="W5864" s="8">
        <f>IF(ISERROR(MATCH($O5864,$J:$J, 0)), W5863+W5863*P5864, $H5864*$B5864)</f>
        <v/>
      </c>
      <c r="X5864" s="8">
        <f>IF(ISERROR(MATCH($O5864,$J:$J, 0)), X5863+X5863*R5864, $H5864*$C5864)</f>
        <v/>
      </c>
      <c r="Y5864" s="8">
        <f>IF(ISERROR(MATCH($O5864,$J:$J, 0)), Y5863+Y5863*T5864, $H5864*$D5864)</f>
        <v/>
      </c>
      <c r="AA5864" s="1">
        <f>O5864</f>
        <v/>
      </c>
      <c r="AB5864" s="3">
        <f>W5864/$H5864</f>
        <v/>
      </c>
      <c r="AC5864" s="3">
        <f>X5864/$H5864</f>
        <v/>
      </c>
      <c r="AD5864" s="3">
        <f>Y5864/$H5864</f>
        <v/>
      </c>
      <c r="AF5864" s="1">
        <f>AA5864</f>
        <v/>
      </c>
      <c r="AG5864" s="6">
        <f>AB5864*AG$1</f>
        <v/>
      </c>
      <c r="AH5864" s="6">
        <f>AB5864*AH$1</f>
        <v/>
      </c>
      <c r="AI5864" s="6">
        <f>AC5864*AI$1</f>
        <v/>
      </c>
      <c r="AJ5864" s="6">
        <f>AC5864*AJ$1</f>
        <v/>
      </c>
      <c r="AK5864" s="6">
        <f>AD5864*AK$1</f>
        <v/>
      </c>
      <c r="AL5864" s="6">
        <f>AD5864*AL$1</f>
        <v/>
      </c>
    </row>
    <row r="5865">
      <c r="A5865" s="11">
        <f>idx_weight!A5864</f>
        <v/>
      </c>
      <c r="B5865" s="8">
        <f>idx_weight!B5864</f>
        <v/>
      </c>
      <c r="C5865" s="8">
        <f>idx_weight!C5864</f>
        <v/>
      </c>
      <c r="D5865" s="8">
        <f>idx_weight!D5864</f>
        <v/>
      </c>
      <c r="E5865" s="8">
        <f>idx_weight!E5864</f>
        <v/>
      </c>
      <c r="F5865" s="8">
        <f>idx_weight!F5864</f>
        <v/>
      </c>
      <c r="H5865" s="30" t="n">
        <v>248372843.5777748</v>
      </c>
      <c r="I5865" s="31" t="n"/>
      <c r="O5865" s="19" t="n">
        <v>42754</v>
      </c>
      <c r="P5865" s="23" t="n">
        <v>-0.002760755333808151</v>
      </c>
      <c r="Q5865" s="23" t="n">
        <v>2.920353000000036</v>
      </c>
      <c r="R5865" s="23" t="n">
        <v>-0.0003914844058782174</v>
      </c>
      <c r="S5865" s="23" t="n">
        <v>2.368260099999992</v>
      </c>
      <c r="T5865" s="23" t="n">
        <v>-0.0004843768215605504</v>
      </c>
      <c r="U5865" s="23" t="n">
        <v>2.269446500000009</v>
      </c>
      <c r="W5865" s="8">
        <f>IF(ISERROR(MATCH($O5865,$J:$J, 0)), W5864+W5864*P5865, $H5865*$B5865)</f>
        <v/>
      </c>
      <c r="X5865" s="8">
        <f>IF(ISERROR(MATCH($O5865,$J:$J, 0)), X5864+X5864*R5865, $H5865*$C5865)</f>
        <v/>
      </c>
      <c r="Y5865" s="8">
        <f>IF(ISERROR(MATCH($O5865,$J:$J, 0)), Y5864+Y5864*T5865, $H5865*$D5865)</f>
        <v/>
      </c>
      <c r="AA5865" s="1">
        <f>O5865</f>
        <v/>
      </c>
      <c r="AB5865" s="3">
        <f>W5865/$H5865</f>
        <v/>
      </c>
      <c r="AC5865" s="3">
        <f>X5865/$H5865</f>
        <v/>
      </c>
      <c r="AD5865" s="3">
        <f>Y5865/$H5865</f>
        <v/>
      </c>
      <c r="AF5865" s="1">
        <f>AA5865</f>
        <v/>
      </c>
      <c r="AG5865" s="6">
        <f>AB5865*AG$1</f>
        <v/>
      </c>
      <c r="AH5865" s="6">
        <f>AB5865*AH$1</f>
        <v/>
      </c>
      <c r="AI5865" s="6">
        <f>AC5865*AI$1</f>
        <v/>
      </c>
      <c r="AJ5865" s="6">
        <f>AC5865*AJ$1</f>
        <v/>
      </c>
      <c r="AK5865" s="6">
        <f>AD5865*AK$1</f>
        <v/>
      </c>
      <c r="AL5865" s="6">
        <f>AD5865*AL$1</f>
        <v/>
      </c>
    </row>
    <row r="5866">
      <c r="A5866" s="11">
        <f>idx_weight!A5865</f>
        <v/>
      </c>
      <c r="B5866" s="8">
        <f>idx_weight!B5865</f>
        <v/>
      </c>
      <c r="C5866" s="8">
        <f>idx_weight!C5865</f>
        <v/>
      </c>
      <c r="D5866" s="8">
        <f>idx_weight!D5865</f>
        <v/>
      </c>
      <c r="E5866" s="8">
        <f>idx_weight!E5865</f>
        <v/>
      </c>
      <c r="F5866" s="8">
        <f>idx_weight!F5865</f>
        <v/>
      </c>
      <c r="H5866" s="30" t="n">
        <v>248501532.0574646</v>
      </c>
      <c r="I5866" s="31" t="n"/>
      <c r="O5866" s="19" t="n">
        <v>42755</v>
      </c>
      <c r="P5866" s="23" t="n">
        <v>0.003038981931293927</v>
      </c>
      <c r="Q5866" s="23" t="n">
        <v>2.929227900000036</v>
      </c>
      <c r="R5866" s="23" t="n">
        <v>0.0005614670449416437</v>
      </c>
      <c r="S5866" s="23" t="n">
        <v>2.369589799999992</v>
      </c>
      <c r="T5866" s="23" t="n">
        <v>0.0004747853716755568</v>
      </c>
      <c r="U5866" s="23" t="n">
        <v>2.270524000000009</v>
      </c>
      <c r="W5866" s="8">
        <f>IF(ISERROR(MATCH($O5866,$J:$J, 0)), W5865+W5865*P5866, $H5866*$B5866)</f>
        <v/>
      </c>
      <c r="X5866" s="8">
        <f>IF(ISERROR(MATCH($O5866,$J:$J, 0)), X5865+X5865*R5866, $H5866*$C5866)</f>
        <v/>
      </c>
      <c r="Y5866" s="8">
        <f>IF(ISERROR(MATCH($O5866,$J:$J, 0)), Y5865+Y5865*T5866, $H5866*$D5866)</f>
        <v/>
      </c>
      <c r="AA5866" s="1">
        <f>O5866</f>
        <v/>
      </c>
      <c r="AB5866" s="3">
        <f>W5866/$H5866</f>
        <v/>
      </c>
      <c r="AC5866" s="3">
        <f>X5866/$H5866</f>
        <v/>
      </c>
      <c r="AD5866" s="3">
        <f>Y5866/$H5866</f>
        <v/>
      </c>
      <c r="AF5866" s="1">
        <f>AA5866</f>
        <v/>
      </c>
      <c r="AG5866" s="6">
        <f>AB5866*AG$1</f>
        <v/>
      </c>
      <c r="AH5866" s="6">
        <f>AB5866*AH$1</f>
        <v/>
      </c>
      <c r="AI5866" s="6">
        <f>AC5866*AI$1</f>
        <v/>
      </c>
      <c r="AJ5866" s="6">
        <f>AC5866*AJ$1</f>
        <v/>
      </c>
      <c r="AK5866" s="6">
        <f>AD5866*AK$1</f>
        <v/>
      </c>
      <c r="AL5866" s="6">
        <f>AD5866*AL$1</f>
        <v/>
      </c>
    </row>
    <row r="5867">
      <c r="A5867" s="11">
        <f>idx_weight!A5866</f>
        <v/>
      </c>
      <c r="B5867" s="8">
        <f>idx_weight!B5866</f>
        <v/>
      </c>
      <c r="C5867" s="8">
        <f>idx_weight!C5866</f>
        <v/>
      </c>
      <c r="D5867" s="8">
        <f>idx_weight!D5866</f>
        <v/>
      </c>
      <c r="E5867" s="8">
        <f>idx_weight!E5866</f>
        <v/>
      </c>
      <c r="F5867" s="8">
        <f>idx_weight!F5866</f>
        <v/>
      </c>
      <c r="H5867" s="30" t="n">
        <v>248514021.4548992</v>
      </c>
      <c r="I5867" s="31" t="n"/>
      <c r="O5867" s="19" t="n">
        <v>42756</v>
      </c>
      <c r="P5867" s="23" t="n">
        <v>5.376843501991857e-05</v>
      </c>
      <c r="Q5867" s="23" t="n">
        <v>2.929385400000036</v>
      </c>
      <c r="R5867" s="23" t="n">
        <v>5.422879521188584e-05</v>
      </c>
      <c r="S5867" s="23" t="n">
        <v>2.369718299999992</v>
      </c>
      <c r="T5867" s="23" t="n">
        <v>4.628887428625994e-05</v>
      </c>
      <c r="U5867" s="23" t="n">
        <v>2.270629100000009</v>
      </c>
      <c r="W5867" s="8">
        <f>IF(ISERROR(MATCH($O5867,$J:$J, 0)), W5866+W5866*P5867, $H5867*$B5867)</f>
        <v/>
      </c>
      <c r="X5867" s="8">
        <f>IF(ISERROR(MATCH($O5867,$J:$J, 0)), X5866+X5866*R5867, $H5867*$C5867)</f>
        <v/>
      </c>
      <c r="Y5867" s="8">
        <f>IF(ISERROR(MATCH($O5867,$J:$J, 0)), Y5866+Y5866*T5867, $H5867*$D5867)</f>
        <v/>
      </c>
      <c r="AA5867" s="1">
        <f>O5867</f>
        <v/>
      </c>
      <c r="AB5867" s="3">
        <f>W5867/$H5867</f>
        <v/>
      </c>
      <c r="AC5867" s="3">
        <f>X5867/$H5867</f>
        <v/>
      </c>
      <c r="AD5867" s="3">
        <f>Y5867/$H5867</f>
        <v/>
      </c>
      <c r="AF5867" s="1">
        <f>AA5867</f>
        <v/>
      </c>
      <c r="AG5867" s="6">
        <f>AB5867*AG$1</f>
        <v/>
      </c>
      <c r="AH5867" s="6">
        <f>AB5867*AH$1</f>
        <v/>
      </c>
      <c r="AI5867" s="6">
        <f>AC5867*AI$1</f>
        <v/>
      </c>
      <c r="AJ5867" s="6">
        <f>AC5867*AJ$1</f>
        <v/>
      </c>
      <c r="AK5867" s="6">
        <f>AD5867*AK$1</f>
        <v/>
      </c>
      <c r="AL5867" s="6">
        <f>AD5867*AL$1</f>
        <v/>
      </c>
    </row>
    <row r="5868">
      <c r="A5868" s="11">
        <f>idx_weight!A5867</f>
        <v/>
      </c>
      <c r="B5868" s="8">
        <f>idx_weight!B5867</f>
        <v/>
      </c>
      <c r="C5868" s="8">
        <f>idx_weight!C5867</f>
        <v/>
      </c>
      <c r="D5868" s="8">
        <f>idx_weight!D5867</f>
        <v/>
      </c>
      <c r="E5868" s="8">
        <f>idx_weight!E5867</f>
        <v/>
      </c>
      <c r="F5868" s="8">
        <f>idx_weight!F5867</f>
        <v/>
      </c>
      <c r="H5868" s="30" t="n">
        <v>248526500.1325219</v>
      </c>
      <c r="I5868" s="31" t="n"/>
      <c r="O5868" s="19" t="n">
        <v>42757</v>
      </c>
      <c r="P5868" s="23" t="n">
        <v>5.376554413105694e-05</v>
      </c>
      <c r="Q5868" s="23" t="n">
        <v>2.929542900000037</v>
      </c>
      <c r="R5868" s="23" t="n">
        <v>5.418365550013959e-05</v>
      </c>
      <c r="S5868" s="23" t="n">
        <v>2.369846699999992</v>
      </c>
      <c r="T5868" s="23" t="n">
        <v>4.624269106745516e-05</v>
      </c>
      <c r="U5868" s="23" t="n">
        <v>2.270734100000009</v>
      </c>
      <c r="W5868" s="8">
        <f>IF(ISERROR(MATCH($O5868,$J:$J, 0)), W5867+W5867*P5868, $H5868*$B5868)</f>
        <v/>
      </c>
      <c r="X5868" s="8">
        <f>IF(ISERROR(MATCH($O5868,$J:$J, 0)), X5867+X5867*R5868, $H5868*$C5868)</f>
        <v/>
      </c>
      <c r="Y5868" s="8">
        <f>IF(ISERROR(MATCH($O5868,$J:$J, 0)), Y5867+Y5867*T5868, $H5868*$D5868)</f>
        <v/>
      </c>
      <c r="AA5868" s="1">
        <f>O5868</f>
        <v/>
      </c>
      <c r="AB5868" s="3">
        <f>W5868/$H5868</f>
        <v/>
      </c>
      <c r="AC5868" s="3">
        <f>X5868/$H5868</f>
        <v/>
      </c>
      <c r="AD5868" s="3">
        <f>Y5868/$H5868</f>
        <v/>
      </c>
      <c r="AF5868" s="1">
        <f>AA5868</f>
        <v/>
      </c>
      <c r="AG5868" s="6">
        <f>AB5868*AG$1</f>
        <v/>
      </c>
      <c r="AH5868" s="6">
        <f>AB5868*AH$1</f>
        <v/>
      </c>
      <c r="AI5868" s="6">
        <f>AC5868*AI$1</f>
        <v/>
      </c>
      <c r="AJ5868" s="6">
        <f>AC5868*AJ$1</f>
        <v/>
      </c>
      <c r="AK5868" s="6">
        <f>AD5868*AK$1</f>
        <v/>
      </c>
      <c r="AL5868" s="6">
        <f>AD5868*AL$1</f>
        <v/>
      </c>
    </row>
    <row r="5869">
      <c r="A5869" s="11">
        <f>idx_weight!A5868</f>
        <v/>
      </c>
      <c r="B5869" s="8">
        <f>idx_weight!B5868</f>
        <v/>
      </c>
      <c r="C5869" s="8">
        <f>idx_weight!C5868</f>
        <v/>
      </c>
      <c r="D5869" s="8">
        <f>idx_weight!D5868</f>
        <v/>
      </c>
      <c r="E5869" s="8">
        <f>idx_weight!E5868</f>
        <v/>
      </c>
      <c r="F5869" s="8">
        <f>idx_weight!F5868</f>
        <v/>
      </c>
      <c r="H5869" s="30" t="n">
        <v>248570469.9074678</v>
      </c>
      <c r="I5869" s="31" t="n"/>
      <c r="O5869" s="19" t="n">
        <v>42758</v>
      </c>
      <c r="P5869" s="23" t="n">
        <v>-0.0002539303998586595</v>
      </c>
      <c r="Q5869" s="23" t="n">
        <v>2.928799000000037</v>
      </c>
      <c r="R5869" s="23" t="n">
        <v>0.0002211113486791927</v>
      </c>
      <c r="S5869" s="23" t="n">
        <v>2.370370699999992</v>
      </c>
      <c r="T5869" s="23" t="n">
        <v>0.0001327324057889268</v>
      </c>
      <c r="U5869" s="23" t="n">
        <v>2.271035500000009</v>
      </c>
      <c r="W5869" s="8">
        <f>IF(ISERROR(MATCH($O5869,$J:$J, 0)), W5868+W5868*P5869, $H5869*$B5869)</f>
        <v/>
      </c>
      <c r="X5869" s="8">
        <f>IF(ISERROR(MATCH($O5869,$J:$J, 0)), X5868+X5868*R5869, $H5869*$C5869)</f>
        <v/>
      </c>
      <c r="Y5869" s="8">
        <f>IF(ISERROR(MATCH($O5869,$J:$J, 0)), Y5868+Y5868*T5869, $H5869*$D5869)</f>
        <v/>
      </c>
      <c r="AA5869" s="1">
        <f>O5869</f>
        <v/>
      </c>
      <c r="AB5869" s="3">
        <f>W5869/$H5869</f>
        <v/>
      </c>
      <c r="AC5869" s="3">
        <f>X5869/$H5869</f>
        <v/>
      </c>
      <c r="AD5869" s="3">
        <f>Y5869/$H5869</f>
        <v/>
      </c>
      <c r="AF5869" s="1">
        <f>AA5869</f>
        <v/>
      </c>
      <c r="AG5869" s="6">
        <f>AB5869*AG$1</f>
        <v/>
      </c>
      <c r="AH5869" s="6">
        <f>AB5869*AH$1</f>
        <v/>
      </c>
      <c r="AI5869" s="6">
        <f>AC5869*AI$1</f>
        <v/>
      </c>
      <c r="AJ5869" s="6">
        <f>AC5869*AJ$1</f>
        <v/>
      </c>
      <c r="AK5869" s="6">
        <f>AD5869*AK$1</f>
        <v/>
      </c>
      <c r="AL5869" s="6">
        <f>AD5869*AL$1</f>
        <v/>
      </c>
    </row>
    <row r="5870">
      <c r="A5870" s="11">
        <f>idx_weight!A5869</f>
        <v/>
      </c>
      <c r="B5870" s="8">
        <f>idx_weight!B5869</f>
        <v/>
      </c>
      <c r="C5870" s="8">
        <f>idx_weight!C5869</f>
        <v/>
      </c>
      <c r="D5870" s="8">
        <f>idx_weight!D5869</f>
        <v/>
      </c>
      <c r="E5870" s="8">
        <f>idx_weight!E5869</f>
        <v/>
      </c>
      <c r="F5870" s="8">
        <f>idx_weight!F5869</f>
        <v/>
      </c>
      <c r="H5870" s="30" t="n">
        <v>248662297.5730042</v>
      </c>
      <c r="I5870" s="31" t="n"/>
      <c r="O5870" s="19" t="n">
        <v>42759</v>
      </c>
      <c r="P5870" s="23" t="n">
        <v>0.001787592798276672</v>
      </c>
      <c r="Q5870" s="23" t="n">
        <v>2.934034500000037</v>
      </c>
      <c r="R5870" s="23" t="n">
        <v>0.0003730218231268179</v>
      </c>
      <c r="S5870" s="23" t="n">
        <v>2.371254899999992</v>
      </c>
      <c r="T5870" s="23" t="n">
        <v>0.0003658243123014771</v>
      </c>
      <c r="U5870" s="23" t="n">
        <v>2.271866300000009</v>
      </c>
      <c r="W5870" s="8">
        <f>IF(ISERROR(MATCH($O5870,$J:$J, 0)), W5869+W5869*P5870, $H5870*$B5870)</f>
        <v/>
      </c>
      <c r="X5870" s="8">
        <f>IF(ISERROR(MATCH($O5870,$J:$J, 0)), X5869+X5869*R5870, $H5870*$C5870)</f>
        <v/>
      </c>
      <c r="Y5870" s="8">
        <f>IF(ISERROR(MATCH($O5870,$J:$J, 0)), Y5869+Y5869*T5870, $H5870*$D5870)</f>
        <v/>
      </c>
      <c r="AA5870" s="1">
        <f>O5870</f>
        <v/>
      </c>
      <c r="AB5870" s="3">
        <f>W5870/$H5870</f>
        <v/>
      </c>
      <c r="AC5870" s="3">
        <f>X5870/$H5870</f>
        <v/>
      </c>
      <c r="AD5870" s="3">
        <f>Y5870/$H5870</f>
        <v/>
      </c>
      <c r="AF5870" s="1">
        <f>AA5870</f>
        <v/>
      </c>
      <c r="AG5870" s="6">
        <f>AB5870*AG$1</f>
        <v/>
      </c>
      <c r="AH5870" s="6">
        <f>AB5870*AH$1</f>
        <v/>
      </c>
      <c r="AI5870" s="6">
        <f>AC5870*AI$1</f>
        <v/>
      </c>
      <c r="AJ5870" s="6">
        <f>AC5870*AJ$1</f>
        <v/>
      </c>
      <c r="AK5870" s="6">
        <f>AD5870*AK$1</f>
        <v/>
      </c>
      <c r="AL5870" s="6">
        <f>AD5870*AL$1</f>
        <v/>
      </c>
    </row>
    <row r="5871">
      <c r="A5871" s="11">
        <f>idx_weight!A5870</f>
        <v/>
      </c>
      <c r="B5871" s="8">
        <f>idx_weight!B5870</f>
        <v/>
      </c>
      <c r="C5871" s="8">
        <f>idx_weight!C5870</f>
        <v/>
      </c>
      <c r="D5871" s="8">
        <f>idx_weight!D5870</f>
        <v/>
      </c>
      <c r="E5871" s="8">
        <f>idx_weight!E5870</f>
        <v/>
      </c>
      <c r="F5871" s="8">
        <f>idx_weight!F5870</f>
        <v/>
      </c>
      <c r="H5871" s="30" t="n">
        <v>248570640.4497344</v>
      </c>
      <c r="I5871" s="31" t="n"/>
      <c r="O5871" s="19" t="n">
        <v>42760</v>
      </c>
      <c r="P5871" s="23" t="n">
        <v>-0.001630519341200731</v>
      </c>
      <c r="Q5871" s="23" t="n">
        <v>2.929250500000036</v>
      </c>
      <c r="R5871" s="23" t="n">
        <v>-0.0003649966100228719</v>
      </c>
      <c r="S5871" s="23" t="n">
        <v>2.370389399999992</v>
      </c>
      <c r="T5871" s="23" t="n">
        <v>-0.0003722050016764511</v>
      </c>
      <c r="U5871" s="23" t="n">
        <v>2.271020700000009</v>
      </c>
      <c r="W5871" s="8">
        <f>IF(ISERROR(MATCH($O5871,$J:$J, 0)), W5870+W5870*P5871, $H5871*$B5871)</f>
        <v/>
      </c>
      <c r="X5871" s="8">
        <f>IF(ISERROR(MATCH($O5871,$J:$J, 0)), X5870+X5870*R5871, $H5871*$C5871)</f>
        <v/>
      </c>
      <c r="Y5871" s="8">
        <f>IF(ISERROR(MATCH($O5871,$J:$J, 0)), Y5870+Y5870*T5871, $H5871*$D5871)</f>
        <v/>
      </c>
      <c r="AA5871" s="1">
        <f>O5871</f>
        <v/>
      </c>
      <c r="AB5871" s="3">
        <f>W5871/$H5871</f>
        <v/>
      </c>
      <c r="AC5871" s="3">
        <f>X5871/$H5871</f>
        <v/>
      </c>
      <c r="AD5871" s="3">
        <f>Y5871/$H5871</f>
        <v/>
      </c>
      <c r="AF5871" s="1">
        <f>AA5871</f>
        <v/>
      </c>
      <c r="AG5871" s="6">
        <f>AB5871*AG$1</f>
        <v/>
      </c>
      <c r="AH5871" s="6">
        <f>AB5871*AH$1</f>
        <v/>
      </c>
      <c r="AI5871" s="6">
        <f>AC5871*AI$1</f>
        <v/>
      </c>
      <c r="AJ5871" s="6">
        <f>AC5871*AJ$1</f>
        <v/>
      </c>
      <c r="AK5871" s="6">
        <f>AD5871*AK$1</f>
        <v/>
      </c>
      <c r="AL5871" s="6">
        <f>AD5871*AL$1</f>
        <v/>
      </c>
    </row>
    <row r="5872">
      <c r="A5872" s="11">
        <f>idx_weight!A5871</f>
        <v/>
      </c>
      <c r="B5872" s="8">
        <f>idx_weight!B5871</f>
        <v/>
      </c>
      <c r="C5872" s="8">
        <f>idx_weight!C5871</f>
        <v/>
      </c>
      <c r="D5872" s="8">
        <f>idx_weight!D5871</f>
        <v/>
      </c>
      <c r="E5872" s="8">
        <f>idx_weight!E5871</f>
        <v/>
      </c>
      <c r="F5872" s="8">
        <f>idx_weight!F5871</f>
        <v/>
      </c>
      <c r="H5872" s="30" t="n">
        <v>248346748.1920083</v>
      </c>
      <c r="I5872" s="31" t="n"/>
      <c r="O5872" s="19" t="n">
        <v>42761</v>
      </c>
      <c r="P5872" s="23" t="n">
        <v>0</v>
      </c>
      <c r="Q5872" s="23" t="n">
        <v>2.929250500000036</v>
      </c>
      <c r="R5872" s="23" t="n">
        <v>-0.0008261933672163435</v>
      </c>
      <c r="S5872" s="23" t="n">
        <v>2.368430999999992</v>
      </c>
      <c r="T5872" s="23" t="n">
        <v>-0.0009752443031452174</v>
      </c>
      <c r="U5872" s="23" t="n">
        <v>2.268805900000009</v>
      </c>
      <c r="W5872" s="8">
        <f>IF(ISERROR(MATCH($O5872,$J:$J, 0)), W5871+W5871*P5872, $H5872*$B5872)</f>
        <v/>
      </c>
      <c r="X5872" s="8">
        <f>IF(ISERROR(MATCH($O5872,$J:$J, 0)), X5871+X5871*R5872, $H5872*$C5872)</f>
        <v/>
      </c>
      <c r="Y5872" s="8">
        <f>IF(ISERROR(MATCH($O5872,$J:$J, 0)), Y5871+Y5871*T5872, $H5872*$D5872)</f>
        <v/>
      </c>
      <c r="AA5872" s="1">
        <f>O5872</f>
        <v/>
      </c>
      <c r="AB5872" s="3">
        <f>W5872/$H5872</f>
        <v/>
      </c>
      <c r="AC5872" s="3">
        <f>X5872/$H5872</f>
        <v/>
      </c>
      <c r="AD5872" s="3">
        <f>Y5872/$H5872</f>
        <v/>
      </c>
      <c r="AF5872" s="1">
        <f>AA5872</f>
        <v/>
      </c>
      <c r="AG5872" s="6">
        <f>AB5872*AG$1</f>
        <v/>
      </c>
      <c r="AH5872" s="6">
        <f>AB5872*AH$1</f>
        <v/>
      </c>
      <c r="AI5872" s="6">
        <f>AC5872*AI$1</f>
        <v/>
      </c>
      <c r="AJ5872" s="6">
        <f>AC5872*AJ$1</f>
        <v/>
      </c>
      <c r="AK5872" s="6">
        <f>AD5872*AK$1</f>
        <v/>
      </c>
      <c r="AL5872" s="6">
        <f>AD5872*AL$1</f>
        <v/>
      </c>
    </row>
    <row r="5873">
      <c r="A5873" s="11">
        <f>idx_weight!A5872</f>
        <v/>
      </c>
      <c r="B5873" s="8">
        <f>idx_weight!B5872</f>
        <v/>
      </c>
      <c r="C5873" s="8">
        <f>idx_weight!C5872</f>
        <v/>
      </c>
      <c r="D5873" s="8">
        <f>idx_weight!D5872</f>
        <v/>
      </c>
      <c r="E5873" s="8">
        <f>idx_weight!E5872</f>
        <v/>
      </c>
      <c r="F5873" s="8">
        <f>idx_weight!F5872</f>
        <v/>
      </c>
      <c r="H5873" s="30" t="n">
        <v>248359516.0715501</v>
      </c>
      <c r="I5873" s="31" t="n"/>
      <c r="O5873" s="19" t="n">
        <v>42762</v>
      </c>
      <c r="P5873" s="23" t="n">
        <v>-0.003880207582110273</v>
      </c>
      <c r="Q5873" s="23" t="n">
        <v>2.917884400000036</v>
      </c>
      <c r="R5873" s="23" t="n">
        <v>5.53531008502528e-05</v>
      </c>
      <c r="S5873" s="23" t="n">
        <v>2.368562099999992</v>
      </c>
      <c r="T5873" s="23" t="n">
        <v>4.746990476345303e-05</v>
      </c>
      <c r="U5873" s="23" t="n">
        <v>2.268913600000008</v>
      </c>
      <c r="W5873" s="8">
        <f>IF(ISERROR(MATCH($O5873,$J:$J, 0)), W5872+W5872*P5873, $H5873*$B5873)</f>
        <v/>
      </c>
      <c r="X5873" s="8">
        <f>IF(ISERROR(MATCH($O5873,$J:$J, 0)), X5872+X5872*R5873, $H5873*$C5873)</f>
        <v/>
      </c>
      <c r="Y5873" s="8">
        <f>IF(ISERROR(MATCH($O5873,$J:$J, 0)), Y5872+Y5872*T5873, $H5873*$D5873)</f>
        <v/>
      </c>
      <c r="AA5873" s="1">
        <f>O5873</f>
        <v/>
      </c>
      <c r="AB5873" s="3">
        <f>W5873/$H5873</f>
        <v/>
      </c>
      <c r="AC5873" s="3">
        <f>X5873/$H5873</f>
        <v/>
      </c>
      <c r="AD5873" s="3">
        <f>Y5873/$H5873</f>
        <v/>
      </c>
      <c r="AF5873" s="1">
        <f>AA5873</f>
        <v/>
      </c>
      <c r="AG5873" s="6">
        <f>AB5873*AG$1</f>
        <v/>
      </c>
      <c r="AH5873" s="6">
        <f>AB5873*AH$1</f>
        <v/>
      </c>
      <c r="AI5873" s="6">
        <f>AC5873*AI$1</f>
        <v/>
      </c>
      <c r="AJ5873" s="6">
        <f>AC5873*AJ$1</f>
        <v/>
      </c>
      <c r="AK5873" s="6">
        <f>AD5873*AK$1</f>
        <v/>
      </c>
      <c r="AL5873" s="6">
        <f>AD5873*AL$1</f>
        <v/>
      </c>
    </row>
    <row r="5874">
      <c r="A5874" s="11">
        <f>idx_weight!A5873</f>
        <v/>
      </c>
      <c r="B5874" s="8">
        <f>idx_weight!B5873</f>
        <v/>
      </c>
      <c r="C5874" s="8">
        <f>idx_weight!C5873</f>
        <v/>
      </c>
      <c r="D5874" s="8">
        <f>idx_weight!D5873</f>
        <v/>
      </c>
      <c r="E5874" s="8">
        <f>idx_weight!E5873</f>
        <v/>
      </c>
      <c r="F5874" s="8">
        <f>idx_weight!F5873</f>
        <v/>
      </c>
      <c r="H5874" s="30" t="n">
        <v>248372289.4203272</v>
      </c>
      <c r="I5874" s="31" t="n"/>
      <c r="O5874" s="19" t="n">
        <v>42763</v>
      </c>
      <c r="P5874" s="23" t="n">
        <v>5.551967720185402e-05</v>
      </c>
      <c r="Q5874" s="23" t="n">
        <v>2.918046400000036</v>
      </c>
      <c r="R5874" s="23" t="n">
        <v>5.535003705414709e-05</v>
      </c>
      <c r="S5874" s="23" t="n">
        <v>2.368693199999992</v>
      </c>
      <c r="T5874" s="23" t="n">
        <v>4.751172543548954e-05</v>
      </c>
      <c r="U5874" s="23" t="n">
        <v>2.269021400000008</v>
      </c>
      <c r="W5874" s="8">
        <f>IF(ISERROR(MATCH($O5874,$J:$J, 0)), W5873+W5873*P5874, $H5874*$B5874)</f>
        <v/>
      </c>
      <c r="X5874" s="8">
        <f>IF(ISERROR(MATCH($O5874,$J:$J, 0)), X5873+X5873*R5874, $H5874*$C5874)</f>
        <v/>
      </c>
      <c r="Y5874" s="8">
        <f>IF(ISERROR(MATCH($O5874,$J:$J, 0)), Y5873+Y5873*T5874, $H5874*$D5874)</f>
        <v/>
      </c>
      <c r="AA5874" s="1">
        <f>O5874</f>
        <v/>
      </c>
      <c r="AB5874" s="3">
        <f>W5874/$H5874</f>
        <v/>
      </c>
      <c r="AC5874" s="3">
        <f>X5874/$H5874</f>
        <v/>
      </c>
      <c r="AD5874" s="3">
        <f>Y5874/$H5874</f>
        <v/>
      </c>
      <c r="AF5874" s="1">
        <f>AA5874</f>
        <v/>
      </c>
      <c r="AG5874" s="6">
        <f>AB5874*AG$1</f>
        <v/>
      </c>
      <c r="AH5874" s="6">
        <f>AB5874*AH$1</f>
        <v/>
      </c>
      <c r="AI5874" s="6">
        <f>AC5874*AI$1</f>
        <v/>
      </c>
      <c r="AJ5874" s="6">
        <f>AC5874*AJ$1</f>
        <v/>
      </c>
      <c r="AK5874" s="6">
        <f>AD5874*AK$1</f>
        <v/>
      </c>
      <c r="AL5874" s="6">
        <f>AD5874*AL$1</f>
        <v/>
      </c>
    </row>
    <row r="5875">
      <c r="A5875" s="11">
        <f>idx_weight!A5874</f>
        <v/>
      </c>
      <c r="B5875" s="8">
        <f>idx_weight!B5874</f>
        <v/>
      </c>
      <c r="C5875" s="8">
        <f>idx_weight!C5874</f>
        <v/>
      </c>
      <c r="D5875" s="8">
        <f>idx_weight!D5874</f>
        <v/>
      </c>
      <c r="E5875" s="8">
        <f>idx_weight!E5874</f>
        <v/>
      </c>
      <c r="F5875" s="8">
        <f>idx_weight!F5874</f>
        <v/>
      </c>
      <c r="H5875" s="30" t="n">
        <v>248385062.76529</v>
      </c>
      <c r="I5875" s="31" t="n"/>
      <c r="O5875" s="19" t="n">
        <v>42764</v>
      </c>
      <c r="P5875" s="23" t="n">
        <v>5.544805593227231e-05</v>
      </c>
      <c r="Q5875" s="23" t="n">
        <v>2.918208200000036</v>
      </c>
      <c r="R5875" s="23" t="n">
        <v>5.53469735971035e-05</v>
      </c>
      <c r="S5875" s="23" t="n">
        <v>2.368824299999992</v>
      </c>
      <c r="T5875" s="23" t="n">
        <v>4.750946817866364e-05</v>
      </c>
      <c r="U5875" s="23" t="n">
        <v>2.269129200000008</v>
      </c>
      <c r="W5875" s="8">
        <f>IF(ISERROR(MATCH($O5875,$J:$J, 0)), W5874+W5874*P5875, $H5875*$B5875)</f>
        <v/>
      </c>
      <c r="X5875" s="8">
        <f>IF(ISERROR(MATCH($O5875,$J:$J, 0)), X5874+X5874*R5875, $H5875*$C5875)</f>
        <v/>
      </c>
      <c r="Y5875" s="8">
        <f>IF(ISERROR(MATCH($O5875,$J:$J, 0)), Y5874+Y5874*T5875, $H5875*$D5875)</f>
        <v/>
      </c>
      <c r="AA5875" s="1">
        <f>O5875</f>
        <v/>
      </c>
      <c r="AB5875" s="3">
        <f>W5875/$H5875</f>
        <v/>
      </c>
      <c r="AC5875" s="3">
        <f>X5875/$H5875</f>
        <v/>
      </c>
      <c r="AD5875" s="3">
        <f>Y5875/$H5875</f>
        <v/>
      </c>
      <c r="AF5875" s="1">
        <f>AA5875</f>
        <v/>
      </c>
      <c r="AG5875" s="6">
        <f>AB5875*AG$1</f>
        <v/>
      </c>
      <c r="AH5875" s="6">
        <f>AB5875*AH$1</f>
        <v/>
      </c>
      <c r="AI5875" s="6">
        <f>AC5875*AI$1</f>
        <v/>
      </c>
      <c r="AJ5875" s="6">
        <f>AC5875*AJ$1</f>
        <v/>
      </c>
      <c r="AK5875" s="6">
        <f>AD5875*AK$1</f>
        <v/>
      </c>
      <c r="AL5875" s="6">
        <f>AD5875*AL$1</f>
        <v/>
      </c>
    </row>
    <row r="5876">
      <c r="A5876" s="11">
        <f>idx_weight!A5875</f>
        <v/>
      </c>
      <c r="B5876" s="8">
        <f>idx_weight!B5875</f>
        <v/>
      </c>
      <c r="C5876" s="8">
        <f>idx_weight!C5875</f>
        <v/>
      </c>
      <c r="D5876" s="8">
        <f>idx_weight!D5875</f>
        <v/>
      </c>
      <c r="E5876" s="8">
        <f>idx_weight!E5875</f>
        <v/>
      </c>
      <c r="F5876" s="8">
        <f>idx_weight!F5875</f>
        <v/>
      </c>
      <c r="H5876" s="30" t="n">
        <v>248397836.1064389</v>
      </c>
      <c r="I5876" s="31" t="n"/>
      <c r="O5876" s="19" t="n">
        <v>42765</v>
      </c>
      <c r="P5876" s="23" t="n">
        <v>5.537644640973838e-05</v>
      </c>
      <c r="Q5876" s="23" t="n">
        <v>2.918369800000036</v>
      </c>
      <c r="R5876" s="23" t="n">
        <v>5.534391047912202e-05</v>
      </c>
      <c r="S5876" s="23" t="n">
        <v>2.368955399999991</v>
      </c>
      <c r="T5876" s="23" t="n">
        <v>4.750721113633283e-05</v>
      </c>
      <c r="U5876" s="23" t="n">
        <v>2.269237000000008</v>
      </c>
      <c r="W5876" s="8">
        <f>IF(ISERROR(MATCH($O5876,$J:$J, 0)), W5875+W5875*P5876, $H5876*$B5876)</f>
        <v/>
      </c>
      <c r="X5876" s="8">
        <f>IF(ISERROR(MATCH($O5876,$J:$J, 0)), X5875+X5875*R5876, $H5876*$C5876)</f>
        <v/>
      </c>
      <c r="Y5876" s="8">
        <f>IF(ISERROR(MATCH($O5876,$J:$J, 0)), Y5875+Y5875*T5876, $H5876*$D5876)</f>
        <v/>
      </c>
      <c r="AA5876" s="1">
        <f>O5876</f>
        <v/>
      </c>
      <c r="AB5876" s="3">
        <f>W5876/$H5876</f>
        <v/>
      </c>
      <c r="AC5876" s="3">
        <f>X5876/$H5876</f>
        <v/>
      </c>
      <c r="AD5876" s="3">
        <f>Y5876/$H5876</f>
        <v/>
      </c>
      <c r="AF5876" s="1">
        <f>AA5876</f>
        <v/>
      </c>
      <c r="AG5876" s="6">
        <f>AB5876*AG$1</f>
        <v/>
      </c>
      <c r="AH5876" s="6">
        <f>AB5876*AH$1</f>
        <v/>
      </c>
      <c r="AI5876" s="6">
        <f>AC5876*AI$1</f>
        <v/>
      </c>
      <c r="AJ5876" s="6">
        <f>AC5876*AJ$1</f>
        <v/>
      </c>
      <c r="AK5876" s="6">
        <f>AD5876*AK$1</f>
        <v/>
      </c>
      <c r="AL5876" s="6">
        <f>AD5876*AL$1</f>
        <v/>
      </c>
    </row>
    <row r="5877">
      <c r="A5877" s="11">
        <f>idx_weight!A5876</f>
        <v/>
      </c>
      <c r="B5877" s="8">
        <f>idx_weight!B5876</f>
        <v/>
      </c>
      <c r="C5877" s="8">
        <f>idx_weight!C5876</f>
        <v/>
      </c>
      <c r="D5877" s="8">
        <f>idx_weight!D5876</f>
        <v/>
      </c>
      <c r="E5877" s="8">
        <f>idx_weight!E5876</f>
        <v/>
      </c>
      <c r="F5877" s="8">
        <f>idx_weight!F5876</f>
        <v/>
      </c>
      <c r="H5877" s="30" t="n">
        <v>248540457.8482763</v>
      </c>
      <c r="I5877" s="31" t="n"/>
      <c r="O5877" s="19" t="n">
        <v>42766</v>
      </c>
      <c r="P5877" s="23" t="n">
        <v>0.00226235893751392</v>
      </c>
      <c r="Q5877" s="23" t="n">
        <v>2.924972200000037</v>
      </c>
      <c r="R5877" s="23" t="n">
        <v>0.0005902601627705284</v>
      </c>
      <c r="S5877" s="23" t="n">
        <v>2.370353699999991</v>
      </c>
      <c r="T5877" s="23" t="n">
        <v>0.0005580730439351811</v>
      </c>
      <c r="U5877" s="23" t="n">
        <v>2.270503400000008</v>
      </c>
      <c r="W5877" s="8">
        <f>IF(ISERROR(MATCH($O5877,$J:$J, 0)), W5876+W5876*P5877, $H5877*$B5877)</f>
        <v/>
      </c>
      <c r="X5877" s="8">
        <f>IF(ISERROR(MATCH($O5877,$J:$J, 0)), X5876+X5876*R5877, $H5877*$C5877)</f>
        <v/>
      </c>
      <c r="Y5877" s="8">
        <f>IF(ISERROR(MATCH($O5877,$J:$J, 0)), Y5876+Y5876*T5877, $H5877*$D5877)</f>
        <v/>
      </c>
      <c r="AA5877" s="1">
        <f>O5877</f>
        <v/>
      </c>
      <c r="AB5877" s="3">
        <f>W5877/$H5877</f>
        <v/>
      </c>
      <c r="AC5877" s="3">
        <f>X5877/$H5877</f>
        <v/>
      </c>
      <c r="AD5877" s="3">
        <f>Y5877/$H5877</f>
        <v/>
      </c>
      <c r="AF5877" s="1">
        <f>AA5877</f>
        <v/>
      </c>
      <c r="AG5877" s="6">
        <f>AB5877*AG$1</f>
        <v/>
      </c>
      <c r="AH5877" s="6">
        <f>AB5877*AH$1</f>
        <v/>
      </c>
      <c r="AI5877" s="6">
        <f>AC5877*AI$1</f>
        <v/>
      </c>
      <c r="AJ5877" s="6">
        <f>AC5877*AJ$1</f>
        <v/>
      </c>
      <c r="AK5877" s="6">
        <f>AD5877*AK$1</f>
        <v/>
      </c>
      <c r="AL5877" s="6">
        <f>AD5877*AL$1</f>
        <v/>
      </c>
    </row>
    <row r="5878">
      <c r="A5878" s="11">
        <f>idx_weight!A5877</f>
        <v/>
      </c>
      <c r="B5878" s="8">
        <f>idx_weight!B5877</f>
        <v/>
      </c>
      <c r="C5878" s="8">
        <f>idx_weight!C5877</f>
        <v/>
      </c>
      <c r="D5878" s="8">
        <f>idx_weight!D5877</f>
        <v/>
      </c>
      <c r="E5878" s="8">
        <f>idx_weight!E5877</f>
        <v/>
      </c>
      <c r="F5878" s="8">
        <f>idx_weight!F5877</f>
        <v/>
      </c>
      <c r="H5878" s="30" t="n">
        <v>248348162.7776518</v>
      </c>
      <c r="I5878" s="31" t="n"/>
      <c r="O5878" s="19" t="n">
        <v>42767</v>
      </c>
      <c r="P5878" s="23" t="n">
        <v>-0.001120318340119719</v>
      </c>
      <c r="Q5878" s="23" t="n">
        <v>2.921695300000037</v>
      </c>
      <c r="R5878" s="23" t="n">
        <v>-0.0002737988005756531</v>
      </c>
      <c r="S5878" s="23" t="n">
        <v>2.369704699999991</v>
      </c>
      <c r="T5878" s="23" t="n">
        <v>-0.0002735957145010293</v>
      </c>
      <c r="U5878" s="23" t="n">
        <v>2.269882200000009</v>
      </c>
      <c r="W5878" s="8">
        <f>IF(ISERROR(MATCH($O5878,$J:$J, 0)), W5877+W5877*P5878, $H5878*$B5878)</f>
        <v/>
      </c>
      <c r="X5878" s="8">
        <f>IF(ISERROR(MATCH($O5878,$J:$J, 0)), X5877+X5877*R5878, $H5878*$C5878)</f>
        <v/>
      </c>
      <c r="Y5878" s="8">
        <f>IF(ISERROR(MATCH($O5878,$J:$J, 0)), Y5877+Y5877*T5878, $H5878*$D5878)</f>
        <v/>
      </c>
      <c r="AA5878" s="1">
        <f>O5878</f>
        <v/>
      </c>
      <c r="AB5878" s="3">
        <f>W5878/$H5878</f>
        <v/>
      </c>
      <c r="AC5878" s="3">
        <f>X5878/$H5878</f>
        <v/>
      </c>
      <c r="AD5878" s="3">
        <f>Y5878/$H5878</f>
        <v/>
      </c>
      <c r="AF5878" s="1">
        <f>AA5878</f>
        <v/>
      </c>
      <c r="AG5878" s="6">
        <f>AB5878*AG$1</f>
        <v/>
      </c>
      <c r="AH5878" s="6">
        <f>AB5878*AH$1</f>
        <v/>
      </c>
      <c r="AI5878" s="6">
        <f>AC5878*AI$1</f>
        <v/>
      </c>
      <c r="AJ5878" s="6">
        <f>AC5878*AJ$1</f>
        <v/>
      </c>
      <c r="AK5878" s="6">
        <f>AD5878*AK$1</f>
        <v/>
      </c>
      <c r="AL5878" s="6">
        <f>AD5878*AL$1</f>
        <v/>
      </c>
    </row>
    <row r="5879">
      <c r="A5879" s="11">
        <f>idx_weight!A5878</f>
        <v/>
      </c>
      <c r="B5879" s="8">
        <f>idx_weight!B5878</f>
        <v/>
      </c>
      <c r="C5879" s="8">
        <f>idx_weight!C5878</f>
        <v/>
      </c>
      <c r="D5879" s="8">
        <f>idx_weight!D5878</f>
        <v/>
      </c>
      <c r="E5879" s="8">
        <f>idx_weight!E5878</f>
        <v/>
      </c>
      <c r="F5879" s="8">
        <f>idx_weight!F5878</f>
        <v/>
      </c>
      <c r="H5879" s="30" t="n">
        <v>248454001.6231371</v>
      </c>
      <c r="I5879" s="31" t="n"/>
      <c r="O5879" s="19" t="n">
        <v>42768</v>
      </c>
      <c r="P5879" s="23" t="n">
        <v>0.001079065294728121</v>
      </c>
      <c r="Q5879" s="23" t="n">
        <v>2.924848000000037</v>
      </c>
      <c r="R5879" s="23" t="n">
        <v>0.0004261712440372101</v>
      </c>
      <c r="S5879" s="23" t="n">
        <v>2.370714599999991</v>
      </c>
      <c r="T5879" s="23" t="n">
        <v>0.0004160568332576275</v>
      </c>
      <c r="U5879" s="23" t="n">
        <v>2.270826600000008</v>
      </c>
      <c r="W5879" s="8">
        <f>IF(ISERROR(MATCH($O5879,$J:$J, 0)), W5878+W5878*P5879, $H5879*$B5879)</f>
        <v/>
      </c>
      <c r="X5879" s="8">
        <f>IF(ISERROR(MATCH($O5879,$J:$J, 0)), X5878+X5878*R5879, $H5879*$C5879)</f>
        <v/>
      </c>
      <c r="Y5879" s="8">
        <f>IF(ISERROR(MATCH($O5879,$J:$J, 0)), Y5878+Y5878*T5879, $H5879*$D5879)</f>
        <v/>
      </c>
      <c r="AA5879" s="1">
        <f>O5879</f>
        <v/>
      </c>
      <c r="AB5879" s="3">
        <f>W5879/$H5879</f>
        <v/>
      </c>
      <c r="AC5879" s="3">
        <f>X5879/$H5879</f>
        <v/>
      </c>
      <c r="AD5879" s="3">
        <f>Y5879/$H5879</f>
        <v/>
      </c>
      <c r="AF5879" s="1">
        <f>AA5879</f>
        <v/>
      </c>
      <c r="AG5879" s="6">
        <f>AB5879*AG$1</f>
        <v/>
      </c>
      <c r="AH5879" s="6">
        <f>AB5879*AH$1</f>
        <v/>
      </c>
      <c r="AI5879" s="6">
        <f>AC5879*AI$1</f>
        <v/>
      </c>
      <c r="AJ5879" s="6">
        <f>AC5879*AJ$1</f>
        <v/>
      </c>
      <c r="AK5879" s="6">
        <f>AD5879*AK$1</f>
        <v/>
      </c>
      <c r="AL5879" s="6">
        <f>AD5879*AL$1</f>
        <v/>
      </c>
    </row>
    <row r="5880">
      <c r="A5880" s="11">
        <f>idx_weight!A5879</f>
        <v/>
      </c>
      <c r="B5880" s="8">
        <f>idx_weight!B5879</f>
        <v/>
      </c>
      <c r="C5880" s="8">
        <f>idx_weight!C5879</f>
        <v/>
      </c>
      <c r="D5880" s="8">
        <f>idx_weight!D5879</f>
        <v/>
      </c>
      <c r="E5880" s="8">
        <f>idx_weight!E5879</f>
        <v/>
      </c>
      <c r="F5880" s="8">
        <f>idx_weight!F5879</f>
        <v/>
      </c>
      <c r="H5880" s="30" t="n">
        <v>248455940.4474182</v>
      </c>
      <c r="I5880" s="31" t="n"/>
      <c r="O5880" s="19" t="n">
        <v>42769</v>
      </c>
      <c r="P5880" s="23" t="n">
        <v>-0.00124963758800456</v>
      </c>
      <c r="Q5880" s="23" t="n">
        <v>2.921193000000037</v>
      </c>
      <c r="R5880" s="23" t="n">
        <v>7.803554253227318e-06</v>
      </c>
      <c r="S5880" s="23" t="n">
        <v>2.370733099999991</v>
      </c>
      <c r="T5880" s="23" t="n">
        <v>-4.566619045243137e-05</v>
      </c>
      <c r="U5880" s="23" t="n">
        <v>2.270722900000008</v>
      </c>
      <c r="W5880" s="8">
        <f>IF(ISERROR(MATCH($O5880,$J:$J, 0)), W5879+W5879*P5880, $H5880*$B5880)</f>
        <v/>
      </c>
      <c r="X5880" s="8">
        <f>IF(ISERROR(MATCH($O5880,$J:$J, 0)), X5879+X5879*R5880, $H5880*$C5880)</f>
        <v/>
      </c>
      <c r="Y5880" s="8">
        <f>IF(ISERROR(MATCH($O5880,$J:$J, 0)), Y5879+Y5879*T5880, $H5880*$D5880)</f>
        <v/>
      </c>
      <c r="AA5880" s="1">
        <f>O5880</f>
        <v/>
      </c>
      <c r="AB5880" s="3">
        <f>W5880/$H5880</f>
        <v/>
      </c>
      <c r="AC5880" s="3">
        <f>X5880/$H5880</f>
        <v/>
      </c>
      <c r="AD5880" s="3">
        <f>Y5880/$H5880</f>
        <v/>
      </c>
      <c r="AF5880" s="1">
        <f>AA5880</f>
        <v/>
      </c>
      <c r="AG5880" s="6">
        <f>AB5880*AG$1</f>
        <v/>
      </c>
      <c r="AH5880" s="6">
        <f>AB5880*AH$1</f>
        <v/>
      </c>
      <c r="AI5880" s="6">
        <f>AC5880*AI$1</f>
        <v/>
      </c>
      <c r="AJ5880" s="6">
        <f>AC5880*AJ$1</f>
        <v/>
      </c>
      <c r="AK5880" s="6">
        <f>AD5880*AK$1</f>
        <v/>
      </c>
      <c r="AL5880" s="6">
        <f>AD5880*AL$1</f>
        <v/>
      </c>
    </row>
    <row r="5881">
      <c r="A5881" s="11">
        <f>idx_weight!A5880</f>
        <v/>
      </c>
      <c r="B5881" s="8">
        <f>idx_weight!B5880</f>
        <v/>
      </c>
      <c r="C5881" s="8">
        <f>idx_weight!C5880</f>
        <v/>
      </c>
      <c r="D5881" s="8">
        <f>idx_weight!D5880</f>
        <v/>
      </c>
      <c r="E5881" s="8">
        <f>idx_weight!E5880</f>
        <v/>
      </c>
      <c r="F5881" s="8">
        <f>idx_weight!F5880</f>
        <v/>
      </c>
      <c r="H5881" s="30" t="n">
        <v>248469585.5783046</v>
      </c>
      <c r="I5881" s="31" t="n"/>
      <c r="O5881" s="19" t="n">
        <v>42770</v>
      </c>
      <c r="P5881" s="23" t="n">
        <v>5.816116908397007e-05</v>
      </c>
      <c r="Q5881" s="23" t="n">
        <v>2.921362900000037</v>
      </c>
      <c r="R5881" s="23" t="n">
        <v>5.49197208239427e-05</v>
      </c>
      <c r="S5881" s="23" t="n">
        <v>2.370863299999991</v>
      </c>
      <c r="T5881" s="23" t="n">
        <v>4.703347995471674e-05</v>
      </c>
      <c r="U5881" s="23" t="n">
        <v>2.270829700000008</v>
      </c>
      <c r="W5881" s="8">
        <f>IF(ISERROR(MATCH($O5881,$J:$J, 0)), W5880+W5880*P5881, $H5881*$B5881)</f>
        <v/>
      </c>
      <c r="X5881" s="8">
        <f>IF(ISERROR(MATCH($O5881,$J:$J, 0)), X5880+X5880*R5881, $H5881*$C5881)</f>
        <v/>
      </c>
      <c r="Y5881" s="8">
        <f>IF(ISERROR(MATCH($O5881,$J:$J, 0)), Y5880+Y5880*T5881, $H5881*$D5881)</f>
        <v/>
      </c>
      <c r="AA5881" s="1">
        <f>O5881</f>
        <v/>
      </c>
      <c r="AB5881" s="3">
        <f>W5881/$H5881</f>
        <v/>
      </c>
      <c r="AC5881" s="3">
        <f>X5881/$H5881</f>
        <v/>
      </c>
      <c r="AD5881" s="3">
        <f>Y5881/$H5881</f>
        <v/>
      </c>
      <c r="AF5881" s="1">
        <f>AA5881</f>
        <v/>
      </c>
      <c r="AG5881" s="6">
        <f>AB5881*AG$1</f>
        <v/>
      </c>
      <c r="AH5881" s="6">
        <f>AB5881*AH$1</f>
        <v/>
      </c>
      <c r="AI5881" s="6">
        <f>AC5881*AI$1</f>
        <v/>
      </c>
      <c r="AJ5881" s="6">
        <f>AC5881*AJ$1</f>
        <v/>
      </c>
      <c r="AK5881" s="6">
        <f>AD5881*AK$1</f>
        <v/>
      </c>
      <c r="AL5881" s="6">
        <f>AD5881*AL$1</f>
        <v/>
      </c>
    </row>
    <row r="5882">
      <c r="A5882" s="11">
        <f>idx_weight!A5881</f>
        <v/>
      </c>
      <c r="B5882" s="8">
        <f>idx_weight!B5881</f>
        <v/>
      </c>
      <c r="C5882" s="8">
        <f>idx_weight!C5881</f>
        <v/>
      </c>
      <c r="D5882" s="8">
        <f>idx_weight!D5881</f>
        <v/>
      </c>
      <c r="E5882" s="8">
        <f>idx_weight!E5881</f>
        <v/>
      </c>
      <c r="F5882" s="8">
        <f>idx_weight!F5881</f>
        <v/>
      </c>
      <c r="H5882" s="30" t="n">
        <v>248483241.1893223</v>
      </c>
      <c r="I5882" s="31" t="n"/>
      <c r="O5882" s="19" t="n">
        <v>42771</v>
      </c>
      <c r="P5882" s="23" t="n">
        <v>5.812355596090946e-05</v>
      </c>
      <c r="Q5882" s="23" t="n">
        <v>2.921532700000037</v>
      </c>
      <c r="R5882" s="23" t="n">
        <v>5.495888354256628e-05</v>
      </c>
      <c r="S5882" s="23" t="n">
        <v>2.370993599999991</v>
      </c>
      <c r="T5882" s="23" t="n">
        <v>4.707530467840115e-05</v>
      </c>
      <c r="U5882" s="23" t="n">
        <v>2.270936600000009</v>
      </c>
      <c r="W5882" s="8">
        <f>IF(ISERROR(MATCH($O5882,$J:$J, 0)), W5881+W5881*P5882, $H5882*$B5882)</f>
        <v/>
      </c>
      <c r="X5882" s="8">
        <f>IF(ISERROR(MATCH($O5882,$J:$J, 0)), X5881+X5881*R5882, $H5882*$C5882)</f>
        <v/>
      </c>
      <c r="Y5882" s="8">
        <f>IF(ISERROR(MATCH($O5882,$J:$J, 0)), Y5881+Y5881*T5882, $H5882*$D5882)</f>
        <v/>
      </c>
      <c r="AA5882" s="1">
        <f>O5882</f>
        <v/>
      </c>
      <c r="AB5882" s="3">
        <f>W5882/$H5882</f>
        <v/>
      </c>
      <c r="AC5882" s="3">
        <f>X5882/$H5882</f>
        <v/>
      </c>
      <c r="AD5882" s="3">
        <f>Y5882/$H5882</f>
        <v/>
      </c>
      <c r="AF5882" s="1">
        <f>AA5882</f>
        <v/>
      </c>
      <c r="AG5882" s="6">
        <f>AB5882*AG$1</f>
        <v/>
      </c>
      <c r="AH5882" s="6">
        <f>AB5882*AH$1</f>
        <v/>
      </c>
      <c r="AI5882" s="6">
        <f>AC5882*AI$1</f>
        <v/>
      </c>
      <c r="AJ5882" s="6">
        <f>AC5882*AJ$1</f>
        <v/>
      </c>
      <c r="AK5882" s="6">
        <f>AD5882*AK$1</f>
        <v/>
      </c>
      <c r="AL5882" s="6">
        <f>AD5882*AL$1</f>
        <v/>
      </c>
    </row>
    <row r="5883">
      <c r="A5883" s="11">
        <f>idx_weight!A5882</f>
        <v/>
      </c>
      <c r="B5883" s="8">
        <f>idx_weight!B5882</f>
        <v/>
      </c>
      <c r="C5883" s="8">
        <f>idx_weight!C5882</f>
        <v/>
      </c>
      <c r="D5883" s="8">
        <f>idx_weight!D5882</f>
        <v/>
      </c>
      <c r="E5883" s="8">
        <f>idx_weight!E5882</f>
        <v/>
      </c>
      <c r="F5883" s="8">
        <f>idx_weight!F5882</f>
        <v/>
      </c>
      <c r="H5883" s="30" t="n">
        <v>248635653.7380789</v>
      </c>
      <c r="I5883" s="31" t="n"/>
      <c r="O5883" s="19" t="n">
        <v>42772</v>
      </c>
      <c r="P5883" s="23" t="n">
        <v>0.001387148601827981</v>
      </c>
      <c r="Q5883" s="23" t="n">
        <v>2.925585300000036</v>
      </c>
      <c r="R5883" s="23" t="n">
        <v>0.0006133715417873109</v>
      </c>
      <c r="S5883" s="23" t="n">
        <v>2.372447899999991</v>
      </c>
      <c r="T5883" s="23" t="n">
        <v>0.0005901089444768637</v>
      </c>
      <c r="U5883" s="23" t="n">
        <v>2.272276700000008</v>
      </c>
      <c r="W5883" s="8">
        <f>IF(ISERROR(MATCH($O5883,$J:$J, 0)), W5882+W5882*P5883, $H5883*$B5883)</f>
        <v/>
      </c>
      <c r="X5883" s="8">
        <f>IF(ISERROR(MATCH($O5883,$J:$J, 0)), X5882+X5882*R5883, $H5883*$C5883)</f>
        <v/>
      </c>
      <c r="Y5883" s="8">
        <f>IF(ISERROR(MATCH($O5883,$J:$J, 0)), Y5882+Y5882*T5883, $H5883*$D5883)</f>
        <v/>
      </c>
      <c r="AA5883" s="1">
        <f>O5883</f>
        <v/>
      </c>
      <c r="AB5883" s="3">
        <f>W5883/$H5883</f>
        <v/>
      </c>
      <c r="AC5883" s="3">
        <f>X5883/$H5883</f>
        <v/>
      </c>
      <c r="AD5883" s="3">
        <f>Y5883/$H5883</f>
        <v/>
      </c>
      <c r="AF5883" s="1">
        <f>AA5883</f>
        <v/>
      </c>
      <c r="AG5883" s="6">
        <f>AB5883*AG$1</f>
        <v/>
      </c>
      <c r="AH5883" s="6">
        <f>AB5883*AH$1</f>
        <v/>
      </c>
      <c r="AI5883" s="6">
        <f>AC5883*AI$1</f>
        <v/>
      </c>
      <c r="AJ5883" s="6">
        <f>AC5883*AJ$1</f>
        <v/>
      </c>
      <c r="AK5883" s="6">
        <f>AD5883*AK$1</f>
        <v/>
      </c>
      <c r="AL5883" s="6">
        <f>AD5883*AL$1</f>
        <v/>
      </c>
    </row>
    <row r="5884">
      <c r="A5884" s="11">
        <f>idx_weight!A5883</f>
        <v/>
      </c>
      <c r="B5884" s="8">
        <f>idx_weight!B5883</f>
        <v/>
      </c>
      <c r="C5884" s="8">
        <f>idx_weight!C5883</f>
        <v/>
      </c>
      <c r="D5884" s="8">
        <f>idx_weight!D5883</f>
        <v/>
      </c>
      <c r="E5884" s="8">
        <f>idx_weight!E5883</f>
        <v/>
      </c>
      <c r="F5884" s="8">
        <f>idx_weight!F5883</f>
        <v/>
      </c>
      <c r="H5884" s="30" t="n">
        <v>248742603.4774767</v>
      </c>
      <c r="I5884" s="31" t="n"/>
      <c r="O5884" s="19" t="n">
        <v>42773</v>
      </c>
      <c r="P5884" s="23" t="n">
        <v>0.001151769527964142</v>
      </c>
      <c r="Q5884" s="23" t="n">
        <v>2.928954900000036</v>
      </c>
      <c r="R5884" s="23" t="n">
        <v>0.0004301464322988835</v>
      </c>
      <c r="S5884" s="23" t="n">
        <v>2.373468399999991</v>
      </c>
      <c r="T5884" s="23" t="n">
        <v>0.0004077408354361545</v>
      </c>
      <c r="U5884" s="23" t="n">
        <v>2.273203200000009</v>
      </c>
      <c r="W5884" s="8">
        <f>IF(ISERROR(MATCH($O5884,$J:$J, 0)), W5883+W5883*P5884, $H5884*$B5884)</f>
        <v/>
      </c>
      <c r="X5884" s="8">
        <f>IF(ISERROR(MATCH($O5884,$J:$J, 0)), X5883+X5883*R5884, $H5884*$C5884)</f>
        <v/>
      </c>
      <c r="Y5884" s="8">
        <f>IF(ISERROR(MATCH($O5884,$J:$J, 0)), Y5883+Y5883*T5884, $H5884*$D5884)</f>
        <v/>
      </c>
      <c r="AA5884" s="1">
        <f>O5884</f>
        <v/>
      </c>
      <c r="AB5884" s="3">
        <f>W5884/$H5884</f>
        <v/>
      </c>
      <c r="AC5884" s="3">
        <f>X5884/$H5884</f>
        <v/>
      </c>
      <c r="AD5884" s="3">
        <f>Y5884/$H5884</f>
        <v/>
      </c>
      <c r="AF5884" s="1">
        <f>AA5884</f>
        <v/>
      </c>
      <c r="AG5884" s="6">
        <f>AB5884*AG$1</f>
        <v/>
      </c>
      <c r="AH5884" s="6">
        <f>AB5884*AH$1</f>
        <v/>
      </c>
      <c r="AI5884" s="6">
        <f>AC5884*AI$1</f>
        <v/>
      </c>
      <c r="AJ5884" s="6">
        <f>AC5884*AJ$1</f>
        <v/>
      </c>
      <c r="AK5884" s="6">
        <f>AD5884*AK$1</f>
        <v/>
      </c>
      <c r="AL5884" s="6">
        <f>AD5884*AL$1</f>
        <v/>
      </c>
    </row>
    <row r="5885">
      <c r="A5885" s="11">
        <f>idx_weight!A5884</f>
        <v/>
      </c>
      <c r="B5885" s="8">
        <f>idx_weight!B5884</f>
        <v/>
      </c>
      <c r="C5885" s="8">
        <f>idx_weight!C5884</f>
        <v/>
      </c>
      <c r="D5885" s="8">
        <f>idx_weight!D5884</f>
        <v/>
      </c>
      <c r="E5885" s="8">
        <f>idx_weight!E5884</f>
        <v/>
      </c>
      <c r="F5885" s="8">
        <f>idx_weight!F5884</f>
        <v/>
      </c>
      <c r="H5885" s="30" t="n">
        <v>248804268.5697468</v>
      </c>
      <c r="I5885" s="31" t="n"/>
      <c r="O5885" s="19" t="n">
        <v>42774</v>
      </c>
      <c r="P5885" s="23" t="n">
        <v>0.001115892907739946</v>
      </c>
      <c r="Q5885" s="23" t="n">
        <v>2.932223300000036</v>
      </c>
      <c r="R5885" s="23" t="n">
        <v>0.0002479072398857696</v>
      </c>
      <c r="S5885" s="23" t="n">
        <v>2.374056799999991</v>
      </c>
      <c r="T5885" s="23" t="n">
        <v>0.000190216167212931</v>
      </c>
      <c r="U5885" s="23" t="n">
        <v>2.273635600000009</v>
      </c>
      <c r="W5885" s="8">
        <f>IF(ISERROR(MATCH($O5885,$J:$J, 0)), W5884+W5884*P5885, $H5885*$B5885)</f>
        <v/>
      </c>
      <c r="X5885" s="8">
        <f>IF(ISERROR(MATCH($O5885,$J:$J, 0)), X5884+X5884*R5885, $H5885*$C5885)</f>
        <v/>
      </c>
      <c r="Y5885" s="8">
        <f>IF(ISERROR(MATCH($O5885,$J:$J, 0)), Y5884+Y5884*T5885, $H5885*$D5885)</f>
        <v/>
      </c>
      <c r="AA5885" s="1">
        <f>O5885</f>
        <v/>
      </c>
      <c r="AB5885" s="3">
        <f>W5885/$H5885</f>
        <v/>
      </c>
      <c r="AC5885" s="3">
        <f>X5885/$H5885</f>
        <v/>
      </c>
      <c r="AD5885" s="3">
        <f>Y5885/$H5885</f>
        <v/>
      </c>
      <c r="AF5885" s="1">
        <f>AA5885</f>
        <v/>
      </c>
      <c r="AG5885" s="6">
        <f>AB5885*AG$1</f>
        <v/>
      </c>
      <c r="AH5885" s="6">
        <f>AB5885*AH$1</f>
        <v/>
      </c>
      <c r="AI5885" s="6">
        <f>AC5885*AI$1</f>
        <v/>
      </c>
      <c r="AJ5885" s="6">
        <f>AC5885*AJ$1</f>
        <v/>
      </c>
      <c r="AK5885" s="6">
        <f>AD5885*AK$1</f>
        <v/>
      </c>
      <c r="AL5885" s="6">
        <f>AD5885*AL$1</f>
        <v/>
      </c>
    </row>
    <row r="5886">
      <c r="A5886" s="11">
        <f>idx_weight!A5885</f>
        <v/>
      </c>
      <c r="B5886" s="8">
        <f>idx_weight!B5885</f>
        <v/>
      </c>
      <c r="C5886" s="8">
        <f>idx_weight!C5885</f>
        <v/>
      </c>
      <c r="D5886" s="8">
        <f>idx_weight!D5885</f>
        <v/>
      </c>
      <c r="E5886" s="8">
        <f>idx_weight!E5885</f>
        <v/>
      </c>
      <c r="F5886" s="8">
        <f>idx_weight!F5885</f>
        <v/>
      </c>
      <c r="H5886" s="30" t="n">
        <v>248747770.1821825</v>
      </c>
      <c r="I5886" s="31" t="n"/>
      <c r="O5886" s="19" t="n">
        <v>42775</v>
      </c>
      <c r="P5886" s="23" t="n">
        <v>-0.0009377184882202183</v>
      </c>
      <c r="Q5886" s="23" t="n">
        <v>2.929473700000036</v>
      </c>
      <c r="R5886" s="23" t="n">
        <v>-0.0002270796553814902</v>
      </c>
      <c r="S5886" s="23" t="n">
        <v>2.373517699999991</v>
      </c>
      <c r="T5886" s="23" t="n">
        <v>-0.0002463455445543827</v>
      </c>
      <c r="U5886" s="23" t="n">
        <v>2.273075500000008</v>
      </c>
      <c r="W5886" s="8">
        <f>IF(ISERROR(MATCH($O5886,$J:$J, 0)), W5885+W5885*P5886, $H5886*$B5886)</f>
        <v/>
      </c>
      <c r="X5886" s="8">
        <f>IF(ISERROR(MATCH($O5886,$J:$J, 0)), X5885+X5885*R5886, $H5886*$C5886)</f>
        <v/>
      </c>
      <c r="Y5886" s="8">
        <f>IF(ISERROR(MATCH($O5886,$J:$J, 0)), Y5885+Y5885*T5886, $H5886*$D5886)</f>
        <v/>
      </c>
      <c r="AA5886" s="1">
        <f>O5886</f>
        <v/>
      </c>
      <c r="AB5886" s="3">
        <f>W5886/$H5886</f>
        <v/>
      </c>
      <c r="AC5886" s="3">
        <f>X5886/$H5886</f>
        <v/>
      </c>
      <c r="AD5886" s="3">
        <f>Y5886/$H5886</f>
        <v/>
      </c>
      <c r="AF5886" s="1">
        <f>AA5886</f>
        <v/>
      </c>
      <c r="AG5886" s="6">
        <f>AB5886*AG$1</f>
        <v/>
      </c>
      <c r="AH5886" s="6">
        <f>AB5886*AH$1</f>
        <v/>
      </c>
      <c r="AI5886" s="6">
        <f>AC5886*AI$1</f>
        <v/>
      </c>
      <c r="AJ5886" s="6">
        <f>AC5886*AJ$1</f>
        <v/>
      </c>
      <c r="AK5886" s="6">
        <f>AD5886*AK$1</f>
        <v/>
      </c>
      <c r="AL5886" s="6">
        <f>AD5886*AL$1</f>
        <v/>
      </c>
    </row>
    <row r="5887">
      <c r="A5887" s="11">
        <f>idx_weight!A5886</f>
        <v/>
      </c>
      <c r="B5887" s="8">
        <f>idx_weight!B5886</f>
        <v/>
      </c>
      <c r="C5887" s="8">
        <f>idx_weight!C5886</f>
        <v/>
      </c>
      <c r="D5887" s="8">
        <f>idx_weight!D5886</f>
        <v/>
      </c>
      <c r="E5887" s="8">
        <f>idx_weight!E5886</f>
        <v/>
      </c>
      <c r="F5887" s="8">
        <f>idx_weight!F5886</f>
        <v/>
      </c>
      <c r="H5887" s="30" t="n">
        <v>248778047.2813613</v>
      </c>
      <c r="I5887" s="31" t="n"/>
      <c r="O5887" s="19" t="n">
        <v>42776</v>
      </c>
      <c r="P5887" s="23" t="n">
        <v>0.0001031584615354131</v>
      </c>
      <c r="Q5887" s="23" t="n">
        <v>2.929775900000037</v>
      </c>
      <c r="R5887" s="23" t="n">
        <v>0.0001217180727155487</v>
      </c>
      <c r="S5887" s="23" t="n">
        <v>2.373806599999991</v>
      </c>
      <c r="T5887" s="23" t="n">
        <v>8.490699055108131e-05</v>
      </c>
      <c r="U5887" s="23" t="n">
        <v>2.273268500000009</v>
      </c>
      <c r="W5887" s="8">
        <f>IF(ISERROR(MATCH($O5887,$J:$J, 0)), W5886+W5886*P5887, $H5887*$B5887)</f>
        <v/>
      </c>
      <c r="X5887" s="8">
        <f>IF(ISERROR(MATCH($O5887,$J:$J, 0)), X5886+X5886*R5887, $H5887*$C5887)</f>
        <v/>
      </c>
      <c r="Y5887" s="8">
        <f>IF(ISERROR(MATCH($O5887,$J:$J, 0)), Y5886+Y5886*T5887, $H5887*$D5887)</f>
        <v/>
      </c>
      <c r="AA5887" s="1">
        <f>O5887</f>
        <v/>
      </c>
      <c r="AB5887" s="3">
        <f>W5887/$H5887</f>
        <v/>
      </c>
      <c r="AC5887" s="3">
        <f>X5887/$H5887</f>
        <v/>
      </c>
      <c r="AD5887" s="3">
        <f>Y5887/$H5887</f>
        <v/>
      </c>
      <c r="AF5887" s="1">
        <f>AA5887</f>
        <v/>
      </c>
      <c r="AG5887" s="6">
        <f>AB5887*AG$1</f>
        <v/>
      </c>
      <c r="AH5887" s="6">
        <f>AB5887*AH$1</f>
        <v/>
      </c>
      <c r="AI5887" s="6">
        <f>AC5887*AI$1</f>
        <v/>
      </c>
      <c r="AJ5887" s="6">
        <f>AC5887*AJ$1</f>
        <v/>
      </c>
      <c r="AK5887" s="6">
        <f>AD5887*AK$1</f>
        <v/>
      </c>
      <c r="AL5887" s="6">
        <f>AD5887*AL$1</f>
        <v/>
      </c>
    </row>
    <row r="5888">
      <c r="A5888" s="11">
        <f>idx_weight!A5887</f>
        <v/>
      </c>
      <c r="B5888" s="8">
        <f>idx_weight!B5887</f>
        <v/>
      </c>
      <c r="C5888" s="8">
        <f>idx_weight!C5887</f>
        <v/>
      </c>
      <c r="D5888" s="8">
        <f>idx_weight!D5887</f>
        <v/>
      </c>
      <c r="E5888" s="8">
        <f>idx_weight!E5887</f>
        <v/>
      </c>
      <c r="F5888" s="8">
        <f>idx_weight!F5887</f>
        <v/>
      </c>
      <c r="H5888" s="30" t="n">
        <v>248791524.7301478</v>
      </c>
      <c r="I5888" s="31" t="n"/>
      <c r="O5888" s="19" t="n">
        <v>42777</v>
      </c>
      <c r="P5888" s="23" t="n">
        <v>5.700094672755895e-05</v>
      </c>
      <c r="Q5888" s="23" t="n">
        <v>2.929942900000037</v>
      </c>
      <c r="R5888" s="23" t="n">
        <v>5.417459029732896e-05</v>
      </c>
      <c r="S5888" s="23" t="n">
        <v>2.373935199999991</v>
      </c>
      <c r="T5888" s="23" t="n">
        <v>4.62329900756675e-05</v>
      </c>
      <c r="U5888" s="23" t="n">
        <v>2.273373600000009</v>
      </c>
      <c r="W5888" s="8">
        <f>IF(ISERROR(MATCH($O5888,$J:$J, 0)), W5887+W5887*P5888, $H5888*$B5888)</f>
        <v/>
      </c>
      <c r="X5888" s="8">
        <f>IF(ISERROR(MATCH($O5888,$J:$J, 0)), X5887+X5887*R5888, $H5888*$C5888)</f>
        <v/>
      </c>
      <c r="Y5888" s="8">
        <f>IF(ISERROR(MATCH($O5888,$J:$J, 0)), Y5887+Y5887*T5888, $H5888*$D5888)</f>
        <v/>
      </c>
      <c r="AA5888" s="1">
        <f>O5888</f>
        <v/>
      </c>
      <c r="AB5888" s="3">
        <f>W5888/$H5888</f>
        <v/>
      </c>
      <c r="AC5888" s="3">
        <f>X5888/$H5888</f>
        <v/>
      </c>
      <c r="AD5888" s="3">
        <f>Y5888/$H5888</f>
        <v/>
      </c>
      <c r="AF5888" s="1">
        <f>AA5888</f>
        <v/>
      </c>
      <c r="AG5888" s="6">
        <f>AB5888*AG$1</f>
        <v/>
      </c>
      <c r="AH5888" s="6">
        <f>AB5888*AH$1</f>
        <v/>
      </c>
      <c r="AI5888" s="6">
        <f>AC5888*AI$1</f>
        <v/>
      </c>
      <c r="AJ5888" s="6">
        <f>AC5888*AJ$1</f>
        <v/>
      </c>
      <c r="AK5888" s="6">
        <f>AD5888*AK$1</f>
        <v/>
      </c>
      <c r="AL5888" s="6">
        <f>AD5888*AL$1</f>
        <v/>
      </c>
    </row>
    <row r="5889">
      <c r="A5889" s="11">
        <f>idx_weight!A5888</f>
        <v/>
      </c>
      <c r="B5889" s="8">
        <f>idx_weight!B5888</f>
        <v/>
      </c>
      <c r="C5889" s="8">
        <f>idx_weight!C5888</f>
        <v/>
      </c>
      <c r="D5889" s="8">
        <f>idx_weight!D5888</f>
        <v/>
      </c>
      <c r="E5889" s="8">
        <f>idx_weight!E5888</f>
        <v/>
      </c>
      <c r="F5889" s="8">
        <f>idx_weight!F5888</f>
        <v/>
      </c>
      <c r="H5889" s="30" t="n">
        <v>248805002.1789342</v>
      </c>
      <c r="I5889" s="31" t="n"/>
      <c r="O5889" s="19" t="n">
        <v>42778</v>
      </c>
      <c r="P5889" s="23" t="n">
        <v>5.699769780509456e-05</v>
      </c>
      <c r="Q5889" s="23" t="n">
        <v>2.930109900000037</v>
      </c>
      <c r="R5889" s="23" t="n">
        <v>5.417165557020098e-05</v>
      </c>
      <c r="S5889" s="23" t="n">
        <v>2.374063799999992</v>
      </c>
      <c r="T5889" s="23" t="n">
        <v>4.623085268518068e-05</v>
      </c>
      <c r="U5889" s="23" t="n">
        <v>2.273478700000009</v>
      </c>
      <c r="W5889" s="8">
        <f>IF(ISERROR(MATCH($O5889,$J:$J, 0)), W5888+W5888*P5889, $H5889*$B5889)</f>
        <v/>
      </c>
      <c r="X5889" s="8">
        <f>IF(ISERROR(MATCH($O5889,$J:$J, 0)), X5888+X5888*R5889, $H5889*$C5889)</f>
        <v/>
      </c>
      <c r="Y5889" s="8">
        <f>IF(ISERROR(MATCH($O5889,$J:$J, 0)), Y5888+Y5888*T5889, $H5889*$D5889)</f>
        <v/>
      </c>
      <c r="AA5889" s="1">
        <f>O5889</f>
        <v/>
      </c>
      <c r="AB5889" s="3">
        <f>W5889/$H5889</f>
        <v/>
      </c>
      <c r="AC5889" s="3">
        <f>X5889/$H5889</f>
        <v/>
      </c>
      <c r="AD5889" s="3">
        <f>Y5889/$H5889</f>
        <v/>
      </c>
      <c r="AF5889" s="1">
        <f>AA5889</f>
        <v/>
      </c>
      <c r="AG5889" s="6">
        <f>AB5889*AG$1</f>
        <v/>
      </c>
      <c r="AH5889" s="6">
        <f>AB5889*AH$1</f>
        <v/>
      </c>
      <c r="AI5889" s="6">
        <f>AC5889*AI$1</f>
        <v/>
      </c>
      <c r="AJ5889" s="6">
        <f>AC5889*AJ$1</f>
        <v/>
      </c>
      <c r="AK5889" s="6">
        <f>AD5889*AK$1</f>
        <v/>
      </c>
      <c r="AL5889" s="6">
        <f>AD5889*AL$1</f>
        <v/>
      </c>
    </row>
    <row r="5890">
      <c r="A5890" s="11">
        <f>idx_weight!A5889</f>
        <v/>
      </c>
      <c r="B5890" s="8">
        <f>idx_weight!B5889</f>
        <v/>
      </c>
      <c r="C5890" s="8">
        <f>idx_weight!C5889</f>
        <v/>
      </c>
      <c r="D5890" s="8">
        <f>idx_weight!D5889</f>
        <v/>
      </c>
      <c r="E5890" s="8">
        <f>idx_weight!E5889</f>
        <v/>
      </c>
      <c r="F5890" s="8">
        <f>idx_weight!F5889</f>
        <v/>
      </c>
      <c r="H5890" s="30" t="n">
        <v>248831391.1494196</v>
      </c>
      <c r="I5890" s="31" t="n"/>
      <c r="O5890" s="19" t="n">
        <v>42779</v>
      </c>
      <c r="P5890" s="23" t="n">
        <v>-0.0007070041980336006</v>
      </c>
      <c r="Q5890" s="23" t="n">
        <v>2.928038300000037</v>
      </c>
      <c r="R5890" s="23" t="n">
        <v>0.0001060628614950598</v>
      </c>
      <c r="S5890" s="23" t="n">
        <v>2.374315599999992</v>
      </c>
      <c r="T5890" s="23" t="n">
        <v>-6.083188727479261e-05</v>
      </c>
      <c r="U5890" s="23" t="n">
        <v>2.273340400000008</v>
      </c>
      <c r="W5890" s="8">
        <f>IF(ISERROR(MATCH($O5890,$J:$J, 0)), W5889+W5889*P5890, $H5890*$B5890)</f>
        <v/>
      </c>
      <c r="X5890" s="8">
        <f>IF(ISERROR(MATCH($O5890,$J:$J, 0)), X5889+X5889*R5890, $H5890*$C5890)</f>
        <v/>
      </c>
      <c r="Y5890" s="8">
        <f>IF(ISERROR(MATCH($O5890,$J:$J, 0)), Y5889+Y5889*T5890, $H5890*$D5890)</f>
        <v/>
      </c>
      <c r="AA5890" s="1">
        <f>O5890</f>
        <v/>
      </c>
      <c r="AB5890" s="3">
        <f>W5890/$H5890</f>
        <v/>
      </c>
      <c r="AC5890" s="3">
        <f>X5890/$H5890</f>
        <v/>
      </c>
      <c r="AD5890" s="3">
        <f>Y5890/$H5890</f>
        <v/>
      </c>
      <c r="AF5890" s="1">
        <f>AA5890</f>
        <v/>
      </c>
      <c r="AG5890" s="6">
        <f>AB5890*AG$1</f>
        <v/>
      </c>
      <c r="AH5890" s="6">
        <f>AB5890*AH$1</f>
        <v/>
      </c>
      <c r="AI5890" s="6">
        <f>AC5890*AI$1</f>
        <v/>
      </c>
      <c r="AJ5890" s="6">
        <f>AC5890*AJ$1</f>
        <v/>
      </c>
      <c r="AK5890" s="6">
        <f>AD5890*AK$1</f>
        <v/>
      </c>
      <c r="AL5890" s="6">
        <f>AD5890*AL$1</f>
        <v/>
      </c>
    </row>
    <row r="5891">
      <c r="A5891" s="11">
        <f>idx_weight!A5890</f>
        <v/>
      </c>
      <c r="B5891" s="8">
        <f>idx_weight!B5890</f>
        <v/>
      </c>
      <c r="C5891" s="8">
        <f>idx_weight!C5890</f>
        <v/>
      </c>
      <c r="D5891" s="8">
        <f>idx_weight!D5890</f>
        <v/>
      </c>
      <c r="E5891" s="8">
        <f>idx_weight!E5890</f>
        <v/>
      </c>
      <c r="F5891" s="8">
        <f>idx_weight!F5890</f>
        <v/>
      </c>
      <c r="H5891" s="30" t="n">
        <v>248918680.162594</v>
      </c>
      <c r="I5891" s="31" t="n"/>
      <c r="O5891" s="19" t="n">
        <v>42780</v>
      </c>
      <c r="P5891" s="23" t="n">
        <v>0.001491647155025255</v>
      </c>
      <c r="Q5891" s="23" t="n">
        <v>2.932405900000037</v>
      </c>
      <c r="R5891" s="23" t="n">
        <v>0.0003507958251212084</v>
      </c>
      <c r="S5891" s="23" t="n">
        <v>2.375148499999992</v>
      </c>
      <c r="T5891" s="23" t="n">
        <v>0.0003013187114433435</v>
      </c>
      <c r="U5891" s="23" t="n">
        <v>2.274025400000009</v>
      </c>
      <c r="W5891" s="8">
        <f>IF(ISERROR(MATCH($O5891,$J:$J, 0)), W5890+W5890*P5891, $H5891*$B5891)</f>
        <v/>
      </c>
      <c r="X5891" s="8">
        <f>IF(ISERROR(MATCH($O5891,$J:$J, 0)), X5890+X5890*R5891, $H5891*$C5891)</f>
        <v/>
      </c>
      <c r="Y5891" s="8">
        <f>IF(ISERROR(MATCH($O5891,$J:$J, 0)), Y5890+Y5890*T5891, $H5891*$D5891)</f>
        <v/>
      </c>
      <c r="AA5891" s="1">
        <f>O5891</f>
        <v/>
      </c>
      <c r="AB5891" s="3">
        <f>W5891/$H5891</f>
        <v/>
      </c>
      <c r="AC5891" s="3">
        <f>X5891/$H5891</f>
        <v/>
      </c>
      <c r="AD5891" s="3">
        <f>Y5891/$H5891</f>
        <v/>
      </c>
      <c r="AF5891" s="1">
        <f>AA5891</f>
        <v/>
      </c>
      <c r="AG5891" s="6">
        <f>AB5891*AG$1</f>
        <v/>
      </c>
      <c r="AH5891" s="6">
        <f>AB5891*AH$1</f>
        <v/>
      </c>
      <c r="AI5891" s="6">
        <f>AC5891*AI$1</f>
        <v/>
      </c>
      <c r="AJ5891" s="6">
        <f>AC5891*AJ$1</f>
        <v/>
      </c>
      <c r="AK5891" s="6">
        <f>AD5891*AK$1</f>
        <v/>
      </c>
      <c r="AL5891" s="6">
        <f>AD5891*AL$1</f>
        <v/>
      </c>
    </row>
    <row r="5892">
      <c r="A5892" s="11">
        <f>idx_weight!A5891</f>
        <v/>
      </c>
      <c r="B5892" s="8">
        <f>idx_weight!B5891</f>
        <v/>
      </c>
      <c r="C5892" s="8">
        <f>idx_weight!C5891</f>
        <v/>
      </c>
      <c r="D5892" s="8">
        <f>idx_weight!D5891</f>
        <v/>
      </c>
      <c r="E5892" s="8">
        <f>idx_weight!E5891</f>
        <v/>
      </c>
      <c r="F5892" s="8">
        <f>idx_weight!F5891</f>
        <v/>
      </c>
      <c r="H5892" s="30" t="n">
        <v>248886820.5635965</v>
      </c>
      <c r="I5892" s="31" t="n"/>
      <c r="O5892" s="19" t="n">
        <v>42781</v>
      </c>
      <c r="P5892" s="23" t="n">
        <v>-0.001064313777297987</v>
      </c>
      <c r="Q5892" s="23" t="n">
        <v>2.929284900000037</v>
      </c>
      <c r="R5892" s="23" t="n">
        <v>-0.000127991997131871</v>
      </c>
      <c r="S5892" s="23" t="n">
        <v>2.374844499999992</v>
      </c>
      <c r="T5892" s="23" t="n">
        <v>-0.0001839909088086067</v>
      </c>
      <c r="U5892" s="23" t="n">
        <v>2.273607000000009</v>
      </c>
      <c r="W5892" s="8">
        <f>IF(ISERROR(MATCH($O5892,$J:$J, 0)), W5891+W5891*P5892, $H5892*$B5892)</f>
        <v/>
      </c>
      <c r="X5892" s="8">
        <f>IF(ISERROR(MATCH($O5892,$J:$J, 0)), X5891+X5891*R5892, $H5892*$C5892)</f>
        <v/>
      </c>
      <c r="Y5892" s="8">
        <f>IF(ISERROR(MATCH($O5892,$J:$J, 0)), Y5891+Y5891*T5892, $H5892*$D5892)</f>
        <v/>
      </c>
      <c r="AA5892" s="1">
        <f>O5892</f>
        <v/>
      </c>
      <c r="AB5892" s="3">
        <f>W5892/$H5892</f>
        <v/>
      </c>
      <c r="AC5892" s="3">
        <f>X5892/$H5892</f>
        <v/>
      </c>
      <c r="AD5892" s="3">
        <f>Y5892/$H5892</f>
        <v/>
      </c>
      <c r="AF5892" s="1">
        <f>AA5892</f>
        <v/>
      </c>
      <c r="AG5892" s="6">
        <f>AB5892*AG$1</f>
        <v/>
      </c>
      <c r="AH5892" s="6">
        <f>AB5892*AH$1</f>
        <v/>
      </c>
      <c r="AI5892" s="6">
        <f>AC5892*AI$1</f>
        <v/>
      </c>
      <c r="AJ5892" s="6">
        <f>AC5892*AJ$1</f>
        <v/>
      </c>
      <c r="AK5892" s="6">
        <f>AD5892*AK$1</f>
        <v/>
      </c>
      <c r="AL5892" s="6">
        <f>AD5892*AL$1</f>
        <v/>
      </c>
    </row>
    <row r="5893">
      <c r="A5893" s="11">
        <f>idx_weight!A5892</f>
        <v/>
      </c>
      <c r="B5893" s="8">
        <f>idx_weight!B5892</f>
        <v/>
      </c>
      <c r="C5893" s="8">
        <f>idx_weight!C5892</f>
        <v/>
      </c>
      <c r="D5893" s="8">
        <f>idx_weight!D5892</f>
        <v/>
      </c>
      <c r="E5893" s="8">
        <f>idx_weight!E5892</f>
        <v/>
      </c>
      <c r="F5893" s="8">
        <f>idx_weight!F5892</f>
        <v/>
      </c>
      <c r="H5893" s="30" t="n">
        <v>248952457.62561</v>
      </c>
      <c r="I5893" s="31" t="n"/>
      <c r="O5893" s="19" t="n">
        <v>42782</v>
      </c>
      <c r="P5893" s="23" t="n">
        <v>0.0005945478365725343</v>
      </c>
      <c r="Q5893" s="23" t="n">
        <v>2.931026500000037</v>
      </c>
      <c r="R5893" s="23" t="n">
        <v>0.0002637225300434753</v>
      </c>
      <c r="S5893" s="23" t="n">
        <v>2.375470799999992</v>
      </c>
      <c r="T5893" s="23" t="n">
        <v>0.0002098427740588882</v>
      </c>
      <c r="U5893" s="23" t="n">
        <v>2.274084100000008</v>
      </c>
      <c r="W5893" s="8">
        <f>IF(ISERROR(MATCH($O5893,$J:$J, 0)), W5892+W5892*P5893, $H5893*$B5893)</f>
        <v/>
      </c>
      <c r="X5893" s="8">
        <f>IF(ISERROR(MATCH($O5893,$J:$J, 0)), X5892+X5892*R5893, $H5893*$C5893)</f>
        <v/>
      </c>
      <c r="Y5893" s="8">
        <f>IF(ISERROR(MATCH($O5893,$J:$J, 0)), Y5892+Y5892*T5893, $H5893*$D5893)</f>
        <v/>
      </c>
      <c r="AA5893" s="1">
        <f>O5893</f>
        <v/>
      </c>
      <c r="AB5893" s="3">
        <f>W5893/$H5893</f>
        <v/>
      </c>
      <c r="AC5893" s="3">
        <f>X5893/$H5893</f>
        <v/>
      </c>
      <c r="AD5893" s="3">
        <f>Y5893/$H5893</f>
        <v/>
      </c>
      <c r="AF5893" s="1">
        <f>AA5893</f>
        <v/>
      </c>
      <c r="AG5893" s="6">
        <f>AB5893*AG$1</f>
        <v/>
      </c>
      <c r="AH5893" s="6">
        <f>AB5893*AH$1</f>
        <v/>
      </c>
      <c r="AI5893" s="6">
        <f>AC5893*AI$1</f>
        <v/>
      </c>
      <c r="AJ5893" s="6">
        <f>AC5893*AJ$1</f>
        <v/>
      </c>
      <c r="AK5893" s="6">
        <f>AD5893*AK$1</f>
        <v/>
      </c>
      <c r="AL5893" s="6">
        <f>AD5893*AL$1</f>
        <v/>
      </c>
    </row>
    <row r="5894">
      <c r="A5894" s="11">
        <f>idx_weight!A5893</f>
        <v/>
      </c>
      <c r="B5894" s="8">
        <f>idx_weight!B5893</f>
        <v/>
      </c>
      <c r="C5894" s="8">
        <f>idx_weight!C5893</f>
        <v/>
      </c>
      <c r="D5894" s="8">
        <f>idx_weight!D5893</f>
        <v/>
      </c>
      <c r="E5894" s="8">
        <f>idx_weight!E5893</f>
        <v/>
      </c>
      <c r="F5894" s="8">
        <f>idx_weight!F5893</f>
        <v/>
      </c>
      <c r="H5894" s="30" t="n">
        <v>248972694.7590522</v>
      </c>
      <c r="I5894" s="31" t="n"/>
      <c r="O5894" s="19" t="n">
        <v>42783</v>
      </c>
      <c r="P5894" s="23" t="n">
        <v>0.000292559620324262</v>
      </c>
      <c r="Q5894" s="23" t="n">
        <v>2.931884000000037</v>
      </c>
      <c r="R5894" s="23" t="n">
        <v>8.128914908156482e-05</v>
      </c>
      <c r="S5894" s="23" t="n">
        <v>2.375663899999992</v>
      </c>
      <c r="T5894" s="23" t="n">
        <v>8.500125391130986e-05</v>
      </c>
      <c r="U5894" s="23" t="n">
        <v>2.274277400000008</v>
      </c>
      <c r="W5894" s="8">
        <f>IF(ISERROR(MATCH($O5894,$J:$J, 0)), W5893+W5893*P5894, $H5894*$B5894)</f>
        <v/>
      </c>
      <c r="X5894" s="8">
        <f>IF(ISERROR(MATCH($O5894,$J:$J, 0)), X5893+X5893*R5894, $H5894*$C5894)</f>
        <v/>
      </c>
      <c r="Y5894" s="8">
        <f>IF(ISERROR(MATCH($O5894,$J:$J, 0)), Y5893+Y5893*T5894, $H5894*$D5894)</f>
        <v/>
      </c>
      <c r="AA5894" s="1">
        <f>O5894</f>
        <v/>
      </c>
      <c r="AB5894" s="3">
        <f>W5894/$H5894</f>
        <v/>
      </c>
      <c r="AC5894" s="3">
        <f>X5894/$H5894</f>
        <v/>
      </c>
      <c r="AD5894" s="3">
        <f>Y5894/$H5894</f>
        <v/>
      </c>
      <c r="AF5894" s="1">
        <f>AA5894</f>
        <v/>
      </c>
      <c r="AG5894" s="6">
        <f>AB5894*AG$1</f>
        <v/>
      </c>
      <c r="AH5894" s="6">
        <f>AB5894*AH$1</f>
        <v/>
      </c>
      <c r="AI5894" s="6">
        <f>AC5894*AI$1</f>
        <v/>
      </c>
      <c r="AJ5894" s="6">
        <f>AC5894*AJ$1</f>
        <v/>
      </c>
      <c r="AK5894" s="6">
        <f>AD5894*AK$1</f>
        <v/>
      </c>
      <c r="AL5894" s="6">
        <f>AD5894*AL$1</f>
        <v/>
      </c>
    </row>
    <row r="5895">
      <c r="A5895" s="11">
        <f>idx_weight!A5894</f>
        <v/>
      </c>
      <c r="B5895" s="8">
        <f>idx_weight!B5894</f>
        <v/>
      </c>
      <c r="C5895" s="8">
        <f>idx_weight!C5894</f>
        <v/>
      </c>
      <c r="D5895" s="8">
        <f>idx_weight!D5894</f>
        <v/>
      </c>
      <c r="E5895" s="8">
        <f>idx_weight!E5894</f>
        <v/>
      </c>
      <c r="F5895" s="8">
        <f>idx_weight!F5894</f>
        <v/>
      </c>
      <c r="H5895" s="30" t="n">
        <v>248986109.3270511</v>
      </c>
      <c r="I5895" s="31" t="n"/>
      <c r="O5895" s="19" t="n">
        <v>42784</v>
      </c>
      <c r="P5895" s="23" t="n">
        <v>5.695996158117111e-05</v>
      </c>
      <c r="Q5895" s="23" t="n">
        <v>2.932051000000037</v>
      </c>
      <c r="R5895" s="23" t="n">
        <v>5.387967548786676e-05</v>
      </c>
      <c r="S5895" s="23" t="n">
        <v>2.375791899999992</v>
      </c>
      <c r="T5895" s="23" t="n">
        <v>4.61685104904408e-05</v>
      </c>
      <c r="U5895" s="23" t="n">
        <v>2.274382400000008</v>
      </c>
      <c r="W5895" s="8">
        <f>IF(ISERROR(MATCH($O5895,$J:$J, 0)), W5894+W5894*P5895, $H5895*$B5895)</f>
        <v/>
      </c>
      <c r="X5895" s="8">
        <f>IF(ISERROR(MATCH($O5895,$J:$J, 0)), X5894+X5894*R5895, $H5895*$C5895)</f>
        <v/>
      </c>
      <c r="Y5895" s="8">
        <f>IF(ISERROR(MATCH($O5895,$J:$J, 0)), Y5894+Y5894*T5895, $H5895*$D5895)</f>
        <v/>
      </c>
      <c r="AA5895" s="1">
        <f>O5895</f>
        <v/>
      </c>
      <c r="AB5895" s="3">
        <f>W5895/$H5895</f>
        <v/>
      </c>
      <c r="AC5895" s="3">
        <f>X5895/$H5895</f>
        <v/>
      </c>
      <c r="AD5895" s="3">
        <f>Y5895/$H5895</f>
        <v/>
      </c>
      <c r="AF5895" s="1">
        <f>AA5895</f>
        <v/>
      </c>
      <c r="AG5895" s="6">
        <f>AB5895*AG$1</f>
        <v/>
      </c>
      <c r="AH5895" s="6">
        <f>AB5895*AH$1</f>
        <v/>
      </c>
      <c r="AI5895" s="6">
        <f>AC5895*AI$1</f>
        <v/>
      </c>
      <c r="AJ5895" s="6">
        <f>AC5895*AJ$1</f>
        <v/>
      </c>
      <c r="AK5895" s="6">
        <f>AD5895*AK$1</f>
        <v/>
      </c>
      <c r="AL5895" s="6">
        <f>AD5895*AL$1</f>
        <v/>
      </c>
    </row>
    <row r="5896">
      <c r="A5896" s="11">
        <f>idx_weight!A5895</f>
        <v/>
      </c>
      <c r="B5896" s="8">
        <f>idx_weight!B5895</f>
        <v/>
      </c>
      <c r="C5896" s="8">
        <f>idx_weight!C5895</f>
        <v/>
      </c>
      <c r="D5896" s="8">
        <f>idx_weight!D5895</f>
        <v/>
      </c>
      <c r="E5896" s="8">
        <f>idx_weight!E5895</f>
        <v/>
      </c>
      <c r="F5896" s="8">
        <f>idx_weight!F5895</f>
        <v/>
      </c>
      <c r="H5896" s="30" t="n">
        <v>248999534.3751813</v>
      </c>
      <c r="I5896" s="31" t="n"/>
      <c r="O5896" s="19" t="n">
        <v>42785</v>
      </c>
      <c r="P5896" s="23" t="n">
        <v>5.699082314736259e-05</v>
      </c>
      <c r="Q5896" s="23" t="n">
        <v>2.932218100000037</v>
      </c>
      <c r="R5896" s="23" t="n">
        <v>5.391886385330835e-05</v>
      </c>
      <c r="S5896" s="23" t="n">
        <v>2.375919999999992</v>
      </c>
      <c r="T5896" s="23" t="n">
        <v>4.616637905741072e-05</v>
      </c>
      <c r="U5896" s="23" t="n">
        <v>2.274487400000008</v>
      </c>
      <c r="W5896" s="8">
        <f>IF(ISERROR(MATCH($O5896,$J:$J, 0)), W5895+W5895*P5896, $H5896*$B5896)</f>
        <v/>
      </c>
      <c r="X5896" s="8">
        <f>IF(ISERROR(MATCH($O5896,$J:$J, 0)), X5895+X5895*R5896, $H5896*$C5896)</f>
        <v/>
      </c>
      <c r="Y5896" s="8">
        <f>IF(ISERROR(MATCH($O5896,$J:$J, 0)), Y5895+Y5895*T5896, $H5896*$D5896)</f>
        <v/>
      </c>
      <c r="AA5896" s="1">
        <f>O5896</f>
        <v/>
      </c>
      <c r="AB5896" s="3">
        <f>W5896/$H5896</f>
        <v/>
      </c>
      <c r="AC5896" s="3">
        <f>X5896/$H5896</f>
        <v/>
      </c>
      <c r="AD5896" s="3">
        <f>Y5896/$H5896</f>
        <v/>
      </c>
      <c r="AF5896" s="1">
        <f>AA5896</f>
        <v/>
      </c>
      <c r="AG5896" s="6">
        <f>AB5896*AG$1</f>
        <v/>
      </c>
      <c r="AH5896" s="6">
        <f>AB5896*AH$1</f>
        <v/>
      </c>
      <c r="AI5896" s="6">
        <f>AC5896*AI$1</f>
        <v/>
      </c>
      <c r="AJ5896" s="6">
        <f>AC5896*AJ$1</f>
        <v/>
      </c>
      <c r="AK5896" s="6">
        <f>AD5896*AK$1</f>
        <v/>
      </c>
      <c r="AL5896" s="6">
        <f>AD5896*AL$1</f>
        <v/>
      </c>
    </row>
    <row r="5897">
      <c r="A5897" s="11">
        <f>idx_weight!A5896</f>
        <v/>
      </c>
      <c r="B5897" s="8">
        <f>idx_weight!B5896</f>
        <v/>
      </c>
      <c r="C5897" s="8">
        <f>idx_weight!C5896</f>
        <v/>
      </c>
      <c r="D5897" s="8">
        <f>idx_weight!D5896</f>
        <v/>
      </c>
      <c r="E5897" s="8">
        <f>idx_weight!E5896</f>
        <v/>
      </c>
      <c r="F5897" s="8">
        <f>idx_weight!F5896</f>
        <v/>
      </c>
      <c r="H5897" s="30" t="n">
        <v>248946096.1859418</v>
      </c>
      <c r="I5897" s="31" t="n"/>
      <c r="O5897" s="19" t="n">
        <v>42786</v>
      </c>
      <c r="P5897" s="23" t="n">
        <v>-0.002445043225127175</v>
      </c>
      <c r="Q5897" s="23" t="n">
        <v>2.925048700000037</v>
      </c>
      <c r="R5897" s="23" t="n">
        <v>-0.0002146116030843359</v>
      </c>
      <c r="S5897" s="23" t="n">
        <v>2.375410099999992</v>
      </c>
      <c r="T5897" s="23" t="n">
        <v>-0.0002597508344077681</v>
      </c>
      <c r="U5897" s="23" t="n">
        <v>2.273896600000008</v>
      </c>
      <c r="W5897" s="8">
        <f>IF(ISERROR(MATCH($O5897,$J:$J, 0)), W5896+W5896*P5897, $H5897*$B5897)</f>
        <v/>
      </c>
      <c r="X5897" s="8">
        <f>IF(ISERROR(MATCH($O5897,$J:$J, 0)), X5896+X5896*R5897, $H5897*$C5897)</f>
        <v/>
      </c>
      <c r="Y5897" s="8">
        <f>IF(ISERROR(MATCH($O5897,$J:$J, 0)), Y5896+Y5896*T5897, $H5897*$D5897)</f>
        <v/>
      </c>
      <c r="AA5897" s="1">
        <f>O5897</f>
        <v/>
      </c>
      <c r="AB5897" s="3">
        <f>W5897/$H5897</f>
        <v/>
      </c>
      <c r="AC5897" s="3">
        <f>X5897/$H5897</f>
        <v/>
      </c>
      <c r="AD5897" s="3">
        <f>Y5897/$H5897</f>
        <v/>
      </c>
      <c r="AF5897" s="1">
        <f>AA5897</f>
        <v/>
      </c>
      <c r="AG5897" s="6">
        <f>AB5897*AG$1</f>
        <v/>
      </c>
      <c r="AH5897" s="6">
        <f>AB5897*AH$1</f>
        <v/>
      </c>
      <c r="AI5897" s="6">
        <f>AC5897*AI$1</f>
        <v/>
      </c>
      <c r="AJ5897" s="6">
        <f>AC5897*AJ$1</f>
        <v/>
      </c>
      <c r="AK5897" s="6">
        <f>AD5897*AK$1</f>
        <v/>
      </c>
      <c r="AL5897" s="6">
        <f>AD5897*AL$1</f>
        <v/>
      </c>
    </row>
    <row r="5898">
      <c r="A5898" s="11">
        <f>idx_weight!A5897</f>
        <v/>
      </c>
      <c r="B5898" s="8">
        <f>idx_weight!B5897</f>
        <v/>
      </c>
      <c r="C5898" s="8">
        <f>idx_weight!C5897</f>
        <v/>
      </c>
      <c r="D5898" s="8">
        <f>idx_weight!D5897</f>
        <v/>
      </c>
      <c r="E5898" s="8">
        <f>idx_weight!E5897</f>
        <v/>
      </c>
      <c r="F5898" s="8">
        <f>idx_weight!F5897</f>
        <v/>
      </c>
      <c r="H5898" s="30" t="n">
        <v>249000844.3915875</v>
      </c>
      <c r="I5898" s="31" t="n"/>
      <c r="O5898" s="19" t="n">
        <v>42787</v>
      </c>
      <c r="P5898" s="23" t="n">
        <v>-0.0008483619435123435</v>
      </c>
      <c r="Q5898" s="23" t="n">
        <v>2.922567200000036</v>
      </c>
      <c r="R5898" s="23" t="n">
        <v>0.0002199199203540836</v>
      </c>
      <c r="S5898" s="23" t="n">
        <v>2.375932499999993</v>
      </c>
      <c r="T5898" s="23" t="n">
        <v>0.0001148249221183395</v>
      </c>
      <c r="U5898" s="23" t="n">
        <v>2.274157700000009</v>
      </c>
      <c r="W5898" s="8">
        <f>IF(ISERROR(MATCH($O5898,$J:$J, 0)), W5897+W5897*P5898, $H5898*$B5898)</f>
        <v/>
      </c>
      <c r="X5898" s="8">
        <f>IF(ISERROR(MATCH($O5898,$J:$J, 0)), X5897+X5897*R5898, $H5898*$C5898)</f>
        <v/>
      </c>
      <c r="Y5898" s="8">
        <f>IF(ISERROR(MATCH($O5898,$J:$J, 0)), Y5897+Y5897*T5898, $H5898*$D5898)</f>
        <v/>
      </c>
      <c r="AA5898" s="1">
        <f>O5898</f>
        <v/>
      </c>
      <c r="AB5898" s="3">
        <f>W5898/$H5898</f>
        <v/>
      </c>
      <c r="AC5898" s="3">
        <f>X5898/$H5898</f>
        <v/>
      </c>
      <c r="AD5898" s="3">
        <f>Y5898/$H5898</f>
        <v/>
      </c>
      <c r="AF5898" s="1">
        <f>AA5898</f>
        <v/>
      </c>
      <c r="AG5898" s="6">
        <f>AB5898*AG$1</f>
        <v/>
      </c>
      <c r="AH5898" s="6">
        <f>AB5898*AH$1</f>
        <v/>
      </c>
      <c r="AI5898" s="6">
        <f>AC5898*AI$1</f>
        <v/>
      </c>
      <c r="AJ5898" s="6">
        <f>AC5898*AJ$1</f>
        <v/>
      </c>
      <c r="AK5898" s="6">
        <f>AD5898*AK$1</f>
        <v/>
      </c>
      <c r="AL5898" s="6">
        <f>AD5898*AL$1</f>
        <v/>
      </c>
    </row>
    <row r="5899">
      <c r="A5899" s="11">
        <f>idx_weight!A5898</f>
        <v/>
      </c>
      <c r="B5899" s="8">
        <f>idx_weight!B5898</f>
        <v/>
      </c>
      <c r="C5899" s="8">
        <f>idx_weight!C5898</f>
        <v/>
      </c>
      <c r="D5899" s="8">
        <f>idx_weight!D5898</f>
        <v/>
      </c>
      <c r="E5899" s="8">
        <f>idx_weight!E5898</f>
        <v/>
      </c>
      <c r="F5899" s="8">
        <f>idx_weight!F5898</f>
        <v/>
      </c>
      <c r="H5899" s="30" t="n">
        <v>248893842.2515335</v>
      </c>
      <c r="I5899" s="31" t="n"/>
      <c r="O5899" s="19" t="n">
        <v>42788</v>
      </c>
      <c r="P5899" s="23" t="n">
        <v>-0.002534278766968989</v>
      </c>
      <c r="Q5899" s="23" t="n">
        <v>2.915160600000037</v>
      </c>
      <c r="R5899" s="23" t="n">
        <v>-0.0004297260128391933</v>
      </c>
      <c r="S5899" s="23" t="n">
        <v>2.374911499999993</v>
      </c>
      <c r="T5899" s="23" t="n">
        <v>-0.0004782869719194283</v>
      </c>
      <c r="U5899" s="23" t="n">
        <v>2.273070000000009</v>
      </c>
      <c r="W5899" s="8">
        <f>IF(ISERROR(MATCH($O5899,$J:$J, 0)), W5898+W5898*P5899, $H5899*$B5899)</f>
        <v/>
      </c>
      <c r="X5899" s="8">
        <f>IF(ISERROR(MATCH($O5899,$J:$J, 0)), X5898+X5898*R5899, $H5899*$C5899)</f>
        <v/>
      </c>
      <c r="Y5899" s="8">
        <f>IF(ISERROR(MATCH($O5899,$J:$J, 0)), Y5898+Y5898*T5899, $H5899*$D5899)</f>
        <v/>
      </c>
      <c r="AA5899" s="1">
        <f>O5899</f>
        <v/>
      </c>
      <c r="AB5899" s="3">
        <f>W5899/$H5899</f>
        <v/>
      </c>
      <c r="AC5899" s="3">
        <f>X5899/$H5899</f>
        <v/>
      </c>
      <c r="AD5899" s="3">
        <f>Y5899/$H5899</f>
        <v/>
      </c>
      <c r="AF5899" s="1">
        <f>AA5899</f>
        <v/>
      </c>
      <c r="AG5899" s="6">
        <f>AB5899*AG$1</f>
        <v/>
      </c>
      <c r="AH5899" s="6">
        <f>AB5899*AH$1</f>
        <v/>
      </c>
      <c r="AI5899" s="6">
        <f>AC5899*AI$1</f>
        <v/>
      </c>
      <c r="AJ5899" s="6">
        <f>AC5899*AJ$1</f>
        <v/>
      </c>
      <c r="AK5899" s="6">
        <f>AD5899*AK$1</f>
        <v/>
      </c>
      <c r="AL5899" s="6">
        <f>AD5899*AL$1</f>
        <v/>
      </c>
    </row>
    <row r="5900">
      <c r="A5900" s="11">
        <f>idx_weight!A5899</f>
        <v/>
      </c>
      <c r="B5900" s="8">
        <f>idx_weight!B5899</f>
        <v/>
      </c>
      <c r="C5900" s="8">
        <f>idx_weight!C5899</f>
        <v/>
      </c>
      <c r="D5900" s="8">
        <f>idx_weight!D5899</f>
        <v/>
      </c>
      <c r="E5900" s="8">
        <f>idx_weight!E5899</f>
        <v/>
      </c>
      <c r="F5900" s="8">
        <f>idx_weight!F5899</f>
        <v/>
      </c>
      <c r="H5900" s="30" t="n">
        <v>249035072.5002473</v>
      </c>
      <c r="I5900" s="31" t="n"/>
      <c r="O5900" s="19" t="n">
        <v>42789</v>
      </c>
      <c r="P5900" s="23" t="n">
        <v>0.003386914600862934</v>
      </c>
      <c r="Q5900" s="23" t="n">
        <v>2.925034000000037</v>
      </c>
      <c r="R5900" s="23" t="n">
        <v>0.0005674316706116844</v>
      </c>
      <c r="S5900" s="23" t="n">
        <v>2.376259099999992</v>
      </c>
      <c r="T5900" s="23" t="n">
        <v>0.0006020492109790609</v>
      </c>
      <c r="U5900" s="23" t="n">
        <v>2.274438500000009</v>
      </c>
      <c r="W5900" s="8">
        <f>IF(ISERROR(MATCH($O5900,$J:$J, 0)), W5899+W5899*P5900, $H5900*$B5900)</f>
        <v/>
      </c>
      <c r="X5900" s="8">
        <f>IF(ISERROR(MATCH($O5900,$J:$J, 0)), X5899+X5899*R5900, $H5900*$C5900)</f>
        <v/>
      </c>
      <c r="Y5900" s="8">
        <f>IF(ISERROR(MATCH($O5900,$J:$J, 0)), Y5899+Y5899*T5900, $H5900*$D5900)</f>
        <v/>
      </c>
      <c r="AA5900" s="1">
        <f>O5900</f>
        <v/>
      </c>
      <c r="AB5900" s="3">
        <f>W5900/$H5900</f>
        <v/>
      </c>
      <c r="AC5900" s="3">
        <f>X5900/$H5900</f>
        <v/>
      </c>
      <c r="AD5900" s="3">
        <f>Y5900/$H5900</f>
        <v/>
      </c>
      <c r="AF5900" s="1">
        <f>AA5900</f>
        <v/>
      </c>
      <c r="AG5900" s="6">
        <f>AB5900*AG$1</f>
        <v/>
      </c>
      <c r="AH5900" s="6">
        <f>AB5900*AH$1</f>
        <v/>
      </c>
      <c r="AI5900" s="6">
        <f>AC5900*AI$1</f>
        <v/>
      </c>
      <c r="AJ5900" s="6">
        <f>AC5900*AJ$1</f>
        <v/>
      </c>
      <c r="AK5900" s="6">
        <f>AD5900*AK$1</f>
        <v/>
      </c>
      <c r="AL5900" s="6">
        <f>AD5900*AL$1</f>
        <v/>
      </c>
    </row>
    <row r="5901">
      <c r="A5901" s="11">
        <f>idx_weight!A5900</f>
        <v/>
      </c>
      <c r="B5901" s="8">
        <f>idx_weight!B5900</f>
        <v/>
      </c>
      <c r="C5901" s="8">
        <f>idx_weight!C5900</f>
        <v/>
      </c>
      <c r="D5901" s="8">
        <f>idx_weight!D5900</f>
        <v/>
      </c>
      <c r="E5901" s="8">
        <f>idx_weight!E5900</f>
        <v/>
      </c>
      <c r="F5901" s="8">
        <f>idx_weight!F5900</f>
        <v/>
      </c>
      <c r="H5901" s="30" t="n">
        <v>249031897.0204788</v>
      </c>
      <c r="I5901" s="31" t="n"/>
      <c r="O5901" s="19" t="n">
        <v>42790</v>
      </c>
      <c r="P5901" s="23" t="n">
        <v>0</v>
      </c>
      <c r="Q5901" s="23" t="n">
        <v>2.925034000000037</v>
      </c>
      <c r="R5901" s="23" t="n">
        <v>-1.275113475629475e-05</v>
      </c>
      <c r="S5901" s="23" t="n">
        <v>2.376228799999992</v>
      </c>
      <c r="T5901" s="23" t="n">
        <v>6.027861382063016e-05</v>
      </c>
      <c r="U5901" s="23" t="n">
        <v>2.274575600000009</v>
      </c>
      <c r="W5901" s="8">
        <f>IF(ISERROR(MATCH($O5901,$J:$J, 0)), W5900+W5900*P5901, $H5901*$B5901)</f>
        <v/>
      </c>
      <c r="X5901" s="8">
        <f>IF(ISERROR(MATCH($O5901,$J:$J, 0)), X5900+X5900*R5901, $H5901*$C5901)</f>
        <v/>
      </c>
      <c r="Y5901" s="8">
        <f>IF(ISERROR(MATCH($O5901,$J:$J, 0)), Y5900+Y5900*T5901, $H5901*$D5901)</f>
        <v/>
      </c>
      <c r="AA5901" s="1">
        <f>O5901</f>
        <v/>
      </c>
      <c r="AB5901" s="3">
        <f>W5901/$H5901</f>
        <v/>
      </c>
      <c r="AC5901" s="3">
        <f>X5901/$H5901</f>
        <v/>
      </c>
      <c r="AD5901" s="3">
        <f>Y5901/$H5901</f>
        <v/>
      </c>
      <c r="AF5901" s="1">
        <f>AA5901</f>
        <v/>
      </c>
      <c r="AG5901" s="6">
        <f>AB5901*AG$1</f>
        <v/>
      </c>
      <c r="AH5901" s="6">
        <f>AB5901*AH$1</f>
        <v/>
      </c>
      <c r="AI5901" s="6">
        <f>AC5901*AI$1</f>
        <v/>
      </c>
      <c r="AJ5901" s="6">
        <f>AC5901*AJ$1</f>
        <v/>
      </c>
      <c r="AK5901" s="6">
        <f>AD5901*AK$1</f>
        <v/>
      </c>
      <c r="AL5901" s="6">
        <f>AD5901*AL$1</f>
        <v/>
      </c>
    </row>
    <row r="5902">
      <c r="A5902" s="11">
        <f>idx_weight!A5901</f>
        <v/>
      </c>
      <c r="B5902" s="8">
        <f>idx_weight!B5901</f>
        <v/>
      </c>
      <c r="C5902" s="8">
        <f>idx_weight!C5901</f>
        <v/>
      </c>
      <c r="D5902" s="8">
        <f>idx_weight!D5901</f>
        <v/>
      </c>
      <c r="E5902" s="8">
        <f>idx_weight!E5901</f>
        <v/>
      </c>
      <c r="F5902" s="8">
        <f>idx_weight!F5901</f>
        <v/>
      </c>
      <c r="H5902" s="30" t="n">
        <v>249045426.8699214</v>
      </c>
      <c r="I5902" s="31" t="n"/>
      <c r="O5902" s="19" t="n">
        <v>42791</v>
      </c>
      <c r="P5902" s="23" t="n">
        <v>0</v>
      </c>
      <c r="Q5902" s="23" t="n">
        <v>2.925034000000037</v>
      </c>
      <c r="R5902" s="23" t="n">
        <v>5.43297850779112e-05</v>
      </c>
      <c r="S5902" s="23" t="n">
        <v>2.376357899999992</v>
      </c>
      <c r="T5902" s="23" t="n">
        <v>4.642624320783106e-05</v>
      </c>
      <c r="U5902" s="23" t="n">
        <v>2.27468120000001</v>
      </c>
      <c r="W5902" s="8">
        <f>IF(ISERROR(MATCH($O5902,$J:$J, 0)), W5901+W5901*P5902, $H5902*$B5902)</f>
        <v/>
      </c>
      <c r="X5902" s="8">
        <f>IF(ISERROR(MATCH($O5902,$J:$J, 0)), X5901+X5901*R5902, $H5902*$C5902)</f>
        <v/>
      </c>
      <c r="Y5902" s="8">
        <f>IF(ISERROR(MATCH($O5902,$J:$J, 0)), Y5901+Y5901*T5902, $H5902*$D5902)</f>
        <v/>
      </c>
      <c r="AA5902" s="1">
        <f>O5902</f>
        <v/>
      </c>
      <c r="AB5902" s="3">
        <f>W5902/$H5902</f>
        <v/>
      </c>
      <c r="AC5902" s="3">
        <f>X5902/$H5902</f>
        <v/>
      </c>
      <c r="AD5902" s="3">
        <f>Y5902/$H5902</f>
        <v/>
      </c>
      <c r="AF5902" s="1">
        <f>AA5902</f>
        <v/>
      </c>
      <c r="AG5902" s="6">
        <f>AB5902*AG$1</f>
        <v/>
      </c>
      <c r="AH5902" s="6">
        <f>AB5902*AH$1</f>
        <v/>
      </c>
      <c r="AI5902" s="6">
        <f>AC5902*AI$1</f>
        <v/>
      </c>
      <c r="AJ5902" s="6">
        <f>AC5902*AJ$1</f>
        <v/>
      </c>
      <c r="AK5902" s="6">
        <f>AD5902*AK$1</f>
        <v/>
      </c>
      <c r="AL5902" s="6">
        <f>AD5902*AL$1</f>
        <v/>
      </c>
    </row>
    <row r="5903">
      <c r="A5903" s="11">
        <f>idx_weight!A5902</f>
        <v/>
      </c>
      <c r="B5903" s="8">
        <f>idx_weight!B5902</f>
        <v/>
      </c>
      <c r="C5903" s="8">
        <f>idx_weight!C5902</f>
        <v/>
      </c>
      <c r="D5903" s="8">
        <f>idx_weight!D5902</f>
        <v/>
      </c>
      <c r="E5903" s="8">
        <f>idx_weight!E5902</f>
        <v/>
      </c>
      <c r="F5903" s="8">
        <f>idx_weight!F5902</f>
        <v/>
      </c>
      <c r="H5903" s="30" t="n">
        <v>249058967.1994954</v>
      </c>
      <c r="I5903" s="31" t="n"/>
      <c r="O5903" s="19" t="n">
        <v>42792</v>
      </c>
      <c r="P5903" s="23" t="n">
        <v>0</v>
      </c>
      <c r="Q5903" s="23" t="n">
        <v>2.925034000000037</v>
      </c>
      <c r="R5903" s="23" t="n">
        <v>5.43689147161075e-05</v>
      </c>
      <c r="S5903" s="23" t="n">
        <v>2.376487099999992</v>
      </c>
      <c r="T5903" s="23" t="n">
        <v>4.646805011621069e-05</v>
      </c>
      <c r="U5903" s="23" t="n">
        <v>2.27478690000001</v>
      </c>
      <c r="W5903" s="8">
        <f>IF(ISERROR(MATCH($O5903,$J:$J, 0)), W5902+W5902*P5903, $H5903*$B5903)</f>
        <v/>
      </c>
      <c r="X5903" s="8">
        <f>IF(ISERROR(MATCH($O5903,$J:$J, 0)), X5902+X5902*R5903, $H5903*$C5903)</f>
        <v/>
      </c>
      <c r="Y5903" s="8">
        <f>IF(ISERROR(MATCH($O5903,$J:$J, 0)), Y5902+Y5902*T5903, $H5903*$D5903)</f>
        <v/>
      </c>
      <c r="AA5903" s="1">
        <f>O5903</f>
        <v/>
      </c>
      <c r="AB5903" s="3">
        <f>W5903/$H5903</f>
        <v/>
      </c>
      <c r="AC5903" s="3">
        <f>X5903/$H5903</f>
        <v/>
      </c>
      <c r="AD5903" s="3">
        <f>Y5903/$H5903</f>
        <v/>
      </c>
      <c r="AF5903" s="1">
        <f>AA5903</f>
        <v/>
      </c>
      <c r="AG5903" s="6">
        <f>AB5903*AG$1</f>
        <v/>
      </c>
      <c r="AH5903" s="6">
        <f>AB5903*AH$1</f>
        <v/>
      </c>
      <c r="AI5903" s="6">
        <f>AC5903*AI$1</f>
        <v/>
      </c>
      <c r="AJ5903" s="6">
        <f>AC5903*AJ$1</f>
        <v/>
      </c>
      <c r="AK5903" s="6">
        <f>AD5903*AK$1</f>
        <v/>
      </c>
      <c r="AL5903" s="6">
        <f>AD5903*AL$1</f>
        <v/>
      </c>
    </row>
    <row r="5904">
      <c r="A5904" s="11">
        <f>idx_weight!A5903</f>
        <v/>
      </c>
      <c r="B5904" s="8">
        <f>idx_weight!B5903</f>
        <v/>
      </c>
      <c r="C5904" s="8">
        <f>idx_weight!C5903</f>
        <v/>
      </c>
      <c r="D5904" s="8">
        <f>idx_weight!D5903</f>
        <v/>
      </c>
      <c r="E5904" s="8">
        <f>idx_weight!E5903</f>
        <v/>
      </c>
      <c r="F5904" s="8">
        <f>idx_weight!F5903</f>
        <v/>
      </c>
      <c r="H5904" s="30" t="n">
        <v>249060769.7820702</v>
      </c>
      <c r="I5904" s="31" t="n"/>
      <c r="O5904" s="19" t="n">
        <v>42793</v>
      </c>
      <c r="P5904" s="23" t="n">
        <v>0.002217512685322776</v>
      </c>
      <c r="Q5904" s="23" t="n">
        <v>2.931520300000038</v>
      </c>
      <c r="R5904" s="23" t="n">
        <v>7.237573475649128e-06</v>
      </c>
      <c r="S5904" s="23" t="n">
        <v>2.376504299999993</v>
      </c>
      <c r="T5904" s="23" t="n">
        <v>2.224384182980543e-05</v>
      </c>
      <c r="U5904" s="23" t="n">
        <v>2.27483750000001</v>
      </c>
      <c r="W5904" s="8">
        <f>IF(ISERROR(MATCH($O5904,$J:$J, 0)), W5903+W5903*P5904, $H5904*$B5904)</f>
        <v/>
      </c>
      <c r="X5904" s="8">
        <f>IF(ISERROR(MATCH($O5904,$J:$J, 0)), X5903+X5903*R5904, $H5904*$C5904)</f>
        <v/>
      </c>
      <c r="Y5904" s="8">
        <f>IF(ISERROR(MATCH($O5904,$J:$J, 0)), Y5903+Y5903*T5904, $H5904*$D5904)</f>
        <v/>
      </c>
      <c r="AA5904" s="1">
        <f>O5904</f>
        <v/>
      </c>
      <c r="AB5904" s="3">
        <f>W5904/$H5904</f>
        <v/>
      </c>
      <c r="AC5904" s="3">
        <f>X5904/$H5904</f>
        <v/>
      </c>
      <c r="AD5904" s="3">
        <f>Y5904/$H5904</f>
        <v/>
      </c>
      <c r="AF5904" s="1">
        <f>AA5904</f>
        <v/>
      </c>
      <c r="AG5904" s="6">
        <f>AB5904*AG$1</f>
        <v/>
      </c>
      <c r="AH5904" s="6">
        <f>AB5904*AH$1</f>
        <v/>
      </c>
      <c r="AI5904" s="6">
        <f>AC5904*AI$1</f>
        <v/>
      </c>
      <c r="AJ5904" s="6">
        <f>AC5904*AJ$1</f>
        <v/>
      </c>
      <c r="AK5904" s="6">
        <f>AD5904*AK$1</f>
        <v/>
      </c>
      <c r="AL5904" s="6">
        <f>AD5904*AL$1</f>
        <v/>
      </c>
    </row>
    <row r="5905">
      <c r="A5905" s="11">
        <f>idx_weight!A5904</f>
        <v/>
      </c>
      <c r="B5905" s="8">
        <f>idx_weight!B5904</f>
        <v/>
      </c>
      <c r="C5905" s="8">
        <f>idx_weight!C5904</f>
        <v/>
      </c>
      <c r="D5905" s="8">
        <f>idx_weight!D5904</f>
        <v/>
      </c>
      <c r="E5905" s="8">
        <f>idx_weight!E5904</f>
        <v/>
      </c>
      <c r="F5905" s="8">
        <f>idx_weight!F5904</f>
        <v/>
      </c>
      <c r="H5905" s="30" t="n">
        <v>249053307.9286209</v>
      </c>
      <c r="I5905" s="31" t="n"/>
      <c r="O5905" s="19" t="n">
        <v>42794</v>
      </c>
      <c r="P5905" s="23" t="n">
        <v>0.0001219844870252729</v>
      </c>
      <c r="Q5905" s="23" t="n">
        <v>2.931877900000037</v>
      </c>
      <c r="R5905" s="23" t="n">
        <v>-2.995997103805159e-05</v>
      </c>
      <c r="S5905" s="23" t="n">
        <v>2.376433099999993</v>
      </c>
      <c r="T5905" s="23" t="n">
        <v>3.094726546404303e-05</v>
      </c>
      <c r="U5905" s="23" t="n">
        <v>2.27490790000001</v>
      </c>
      <c r="W5905" s="8">
        <f>IF(ISERROR(MATCH($O5905,$J:$J, 0)), W5904+W5904*P5905, $H5905*$B5905)</f>
        <v/>
      </c>
      <c r="X5905" s="8">
        <f>IF(ISERROR(MATCH($O5905,$J:$J, 0)), X5904+X5904*R5905, $H5905*$C5905)</f>
        <v/>
      </c>
      <c r="Y5905" s="8">
        <f>IF(ISERROR(MATCH($O5905,$J:$J, 0)), Y5904+Y5904*T5905, $H5905*$D5905)</f>
        <v/>
      </c>
      <c r="AA5905" s="1">
        <f>O5905</f>
        <v/>
      </c>
      <c r="AB5905" s="3">
        <f>W5905/$H5905</f>
        <v/>
      </c>
      <c r="AC5905" s="3">
        <f>X5905/$H5905</f>
        <v/>
      </c>
      <c r="AD5905" s="3">
        <f>Y5905/$H5905</f>
        <v/>
      </c>
      <c r="AF5905" s="1">
        <f>AA5905</f>
        <v/>
      </c>
      <c r="AG5905" s="6">
        <f>AB5905*AG$1</f>
        <v/>
      </c>
      <c r="AH5905" s="6">
        <f>AB5905*AH$1</f>
        <v/>
      </c>
      <c r="AI5905" s="6">
        <f>AC5905*AI$1</f>
        <v/>
      </c>
      <c r="AJ5905" s="6">
        <f>AC5905*AJ$1</f>
        <v/>
      </c>
      <c r="AK5905" s="6">
        <f>AD5905*AK$1</f>
        <v/>
      </c>
      <c r="AL5905" s="6">
        <f>AD5905*AL$1</f>
        <v/>
      </c>
    </row>
    <row r="5906">
      <c r="A5906" s="11">
        <f>idx_weight!A5905</f>
        <v/>
      </c>
      <c r="B5906" s="8">
        <f>idx_weight!B5905</f>
        <v/>
      </c>
      <c r="C5906" s="8">
        <f>idx_weight!C5905</f>
        <v/>
      </c>
      <c r="D5906" s="8">
        <f>idx_weight!D5905</f>
        <v/>
      </c>
      <c r="E5906" s="8">
        <f>idx_weight!E5905</f>
        <v/>
      </c>
      <c r="F5906" s="8">
        <f>idx_weight!F5905</f>
        <v/>
      </c>
      <c r="H5906" s="30" t="n">
        <v>249066921.6191135</v>
      </c>
      <c r="I5906" s="31" t="n"/>
      <c r="O5906" s="19" t="n">
        <v>42795</v>
      </c>
      <c r="P5906" s="23" t="n">
        <v>6.657848882452022e-05</v>
      </c>
      <c r="Q5906" s="23" t="n">
        <v>2.932073100000037</v>
      </c>
      <c r="R5906" s="23" t="n">
        <v>5.466175336454882e-05</v>
      </c>
      <c r="S5906" s="23" t="n">
        <v>2.376562999999992</v>
      </c>
      <c r="T5906" s="23" t="n">
        <v>4.655133511133336e-05</v>
      </c>
      <c r="U5906" s="23" t="n">
        <v>2.275013800000011</v>
      </c>
      <c r="W5906" s="8">
        <f>IF(ISERROR(MATCH($O5906,$J:$J, 0)), W5905+W5905*P5906, $H5906*$B5906)</f>
        <v/>
      </c>
      <c r="X5906" s="8">
        <f>IF(ISERROR(MATCH($O5906,$J:$J, 0)), X5905+X5905*R5906, $H5906*$C5906)</f>
        <v/>
      </c>
      <c r="Y5906" s="8">
        <f>IF(ISERROR(MATCH($O5906,$J:$J, 0)), Y5905+Y5905*T5906, $H5906*$D5906)</f>
        <v/>
      </c>
      <c r="AA5906" s="1">
        <f>O5906</f>
        <v/>
      </c>
      <c r="AB5906" s="3">
        <f>W5906/$H5906</f>
        <v/>
      </c>
      <c r="AC5906" s="3">
        <f>X5906/$H5906</f>
        <v/>
      </c>
      <c r="AD5906" s="3">
        <f>Y5906/$H5906</f>
        <v/>
      </c>
      <c r="AF5906" s="1">
        <f>AA5906</f>
        <v/>
      </c>
      <c r="AG5906" s="6">
        <f>AB5906*AG$1</f>
        <v/>
      </c>
      <c r="AH5906" s="6">
        <f>AB5906*AH$1</f>
        <v/>
      </c>
      <c r="AI5906" s="6">
        <f>AC5906*AI$1</f>
        <v/>
      </c>
      <c r="AJ5906" s="6">
        <f>AC5906*AJ$1</f>
        <v/>
      </c>
      <c r="AK5906" s="6">
        <f>AD5906*AK$1</f>
        <v/>
      </c>
      <c r="AL5906" s="6">
        <f>AD5906*AL$1</f>
        <v/>
      </c>
    </row>
    <row r="5907">
      <c r="A5907" s="11">
        <f>idx_weight!A5906</f>
        <v/>
      </c>
      <c r="B5907" s="8">
        <f>idx_weight!B5906</f>
        <v/>
      </c>
      <c r="C5907" s="8">
        <f>idx_weight!C5906</f>
        <v/>
      </c>
      <c r="D5907" s="8">
        <f>idx_weight!D5906</f>
        <v/>
      </c>
      <c r="E5907" s="8">
        <f>idx_weight!E5906</f>
        <v/>
      </c>
      <c r="F5907" s="8">
        <f>idx_weight!F5906</f>
        <v/>
      </c>
      <c r="H5907" s="30" t="n">
        <v>248819978.2864894</v>
      </c>
      <c r="I5907" s="31" t="n"/>
      <c r="O5907" s="19" t="n">
        <v>42796</v>
      </c>
      <c r="P5907" s="23" t="n">
        <v>-0.004142597945460569</v>
      </c>
      <c r="Q5907" s="23" t="n">
        <v>2.919926700000037</v>
      </c>
      <c r="R5907" s="23" t="n">
        <v>-0.0009914738216491026</v>
      </c>
      <c r="S5907" s="23" t="n">
        <v>2.374206699999993</v>
      </c>
      <c r="T5907" s="23" t="n">
        <v>-0.0007249186796142171</v>
      </c>
      <c r="U5907" s="23" t="n">
        <v>2.273364600000011</v>
      </c>
      <c r="W5907" s="8">
        <f>IF(ISERROR(MATCH($O5907,$J:$J, 0)), W5906+W5906*P5907, $H5907*$B5907)</f>
        <v/>
      </c>
      <c r="X5907" s="8">
        <f>IF(ISERROR(MATCH($O5907,$J:$J, 0)), X5906+X5906*R5907, $H5907*$C5907)</f>
        <v/>
      </c>
      <c r="Y5907" s="8">
        <f>IF(ISERROR(MATCH($O5907,$J:$J, 0)), Y5906+Y5906*T5907, $H5907*$D5907)</f>
        <v/>
      </c>
      <c r="AA5907" s="1">
        <f>O5907</f>
        <v/>
      </c>
      <c r="AB5907" s="3">
        <f>W5907/$H5907</f>
        <v/>
      </c>
      <c r="AC5907" s="3">
        <f>X5907/$H5907</f>
        <v/>
      </c>
      <c r="AD5907" s="3">
        <f>Y5907/$H5907</f>
        <v/>
      </c>
      <c r="AF5907" s="1">
        <f>AA5907</f>
        <v/>
      </c>
      <c r="AG5907" s="6">
        <f>AB5907*AG$1</f>
        <v/>
      </c>
      <c r="AH5907" s="6">
        <f>AB5907*AH$1</f>
        <v/>
      </c>
      <c r="AI5907" s="6">
        <f>AC5907*AI$1</f>
        <v/>
      </c>
      <c r="AJ5907" s="6">
        <f>AC5907*AJ$1</f>
        <v/>
      </c>
      <c r="AK5907" s="6">
        <f>AD5907*AK$1</f>
        <v/>
      </c>
      <c r="AL5907" s="6">
        <f>AD5907*AL$1</f>
        <v/>
      </c>
    </row>
    <row r="5908">
      <c r="A5908" s="11">
        <f>idx_weight!A5907</f>
        <v/>
      </c>
      <c r="B5908" s="8">
        <f>idx_weight!B5907</f>
        <v/>
      </c>
      <c r="C5908" s="8">
        <f>idx_weight!C5907</f>
        <v/>
      </c>
      <c r="D5908" s="8">
        <f>idx_weight!D5907</f>
        <v/>
      </c>
      <c r="E5908" s="8">
        <f>idx_weight!E5907</f>
        <v/>
      </c>
      <c r="F5908" s="8">
        <f>idx_weight!F5907</f>
        <v/>
      </c>
      <c r="H5908" s="30" t="n">
        <v>248847803.0349559</v>
      </c>
      <c r="I5908" s="31" t="n"/>
      <c r="O5908" s="19" t="n">
        <v>42797</v>
      </c>
      <c r="P5908" s="23" t="n">
        <v>0.00032141217791537</v>
      </c>
      <c r="Q5908" s="23" t="n">
        <v>2.920865200000037</v>
      </c>
      <c r="R5908" s="23" t="n">
        <v>0.000111826826198369</v>
      </c>
      <c r="S5908" s="23" t="n">
        <v>2.374472199999992</v>
      </c>
      <c r="T5908" s="23" t="n">
        <v>0.0001863757357707385</v>
      </c>
      <c r="U5908" s="23" t="n">
        <v>2.273788300000011</v>
      </c>
      <c r="W5908" s="8">
        <f>IF(ISERROR(MATCH($O5908,$J:$J, 0)), W5907+W5907*P5908, $H5908*$B5908)</f>
        <v/>
      </c>
      <c r="X5908" s="8">
        <f>IF(ISERROR(MATCH($O5908,$J:$J, 0)), X5907+X5907*R5908, $H5908*$C5908)</f>
        <v/>
      </c>
      <c r="Y5908" s="8">
        <f>IF(ISERROR(MATCH($O5908,$J:$J, 0)), Y5907+Y5907*T5908, $H5908*$D5908)</f>
        <v/>
      </c>
      <c r="AA5908" s="1">
        <f>O5908</f>
        <v/>
      </c>
      <c r="AB5908" s="3">
        <f>W5908/$H5908</f>
        <v/>
      </c>
      <c r="AC5908" s="3">
        <f>X5908/$H5908</f>
        <v/>
      </c>
      <c r="AD5908" s="3">
        <f>Y5908/$H5908</f>
        <v/>
      </c>
      <c r="AF5908" s="1">
        <f>AA5908</f>
        <v/>
      </c>
      <c r="AG5908" s="6">
        <f>AB5908*AG$1</f>
        <v/>
      </c>
      <c r="AH5908" s="6">
        <f>AB5908*AH$1</f>
        <v/>
      </c>
      <c r="AI5908" s="6">
        <f>AC5908*AI$1</f>
        <v/>
      </c>
      <c r="AJ5908" s="6">
        <f>AC5908*AJ$1</f>
        <v/>
      </c>
      <c r="AK5908" s="6">
        <f>AD5908*AK$1</f>
        <v/>
      </c>
      <c r="AL5908" s="6">
        <f>AD5908*AL$1</f>
        <v/>
      </c>
    </row>
    <row r="5909">
      <c r="A5909" s="11">
        <f>idx_weight!A5908</f>
        <v/>
      </c>
      <c r="B5909" s="8">
        <f>idx_weight!B5908</f>
        <v/>
      </c>
      <c r="C5909" s="8">
        <f>idx_weight!C5908</f>
        <v/>
      </c>
      <c r="D5909" s="8">
        <f>idx_weight!D5908</f>
        <v/>
      </c>
      <c r="E5909" s="8">
        <f>idx_weight!E5908</f>
        <v/>
      </c>
      <c r="F5909" s="8">
        <f>idx_weight!F5908</f>
        <v/>
      </c>
      <c r="H5909" s="30" t="n">
        <v>248861678.7287298</v>
      </c>
      <c r="I5909" s="31" t="n"/>
      <c r="O5909" s="19" t="n">
        <v>42798</v>
      </c>
      <c r="P5909" s="23" t="n">
        <v>6.792507918529367e-05</v>
      </c>
      <c r="Q5909" s="23" t="n">
        <v>2.921063600000037</v>
      </c>
      <c r="R5909" s="23" t="n">
        <v>5.575976000060656e-05</v>
      </c>
      <c r="S5909" s="23" t="n">
        <v>2.374604599999993</v>
      </c>
      <c r="T5909" s="23" t="n">
        <v>4.727792820458099e-05</v>
      </c>
      <c r="U5909" s="23" t="n">
        <v>2.273895800000011</v>
      </c>
      <c r="W5909" s="8">
        <f>IF(ISERROR(MATCH($O5909,$J:$J, 0)), W5908+W5908*P5909, $H5909*$B5909)</f>
        <v/>
      </c>
      <c r="X5909" s="8">
        <f>IF(ISERROR(MATCH($O5909,$J:$J, 0)), X5908+X5908*R5909, $H5909*$C5909)</f>
        <v/>
      </c>
      <c r="Y5909" s="8">
        <f>IF(ISERROR(MATCH($O5909,$J:$J, 0)), Y5908+Y5908*T5909, $H5909*$D5909)</f>
        <v/>
      </c>
      <c r="AA5909" s="1">
        <f>O5909</f>
        <v/>
      </c>
      <c r="AB5909" s="3">
        <f>W5909/$H5909</f>
        <v/>
      </c>
      <c r="AC5909" s="3">
        <f>X5909/$H5909</f>
        <v/>
      </c>
      <c r="AD5909" s="3">
        <f>Y5909/$H5909</f>
        <v/>
      </c>
      <c r="AF5909" s="1">
        <f>AA5909</f>
        <v/>
      </c>
      <c r="AG5909" s="6">
        <f>AB5909*AG$1</f>
        <v/>
      </c>
      <c r="AH5909" s="6">
        <f>AB5909*AH$1</f>
        <v/>
      </c>
      <c r="AI5909" s="6">
        <f>AC5909*AI$1</f>
        <v/>
      </c>
      <c r="AJ5909" s="6">
        <f>AC5909*AJ$1</f>
        <v/>
      </c>
      <c r="AK5909" s="6">
        <f>AD5909*AK$1</f>
        <v/>
      </c>
      <c r="AL5909" s="6">
        <f>AD5909*AL$1</f>
        <v/>
      </c>
    </row>
    <row r="5910">
      <c r="A5910" s="11">
        <f>idx_weight!A5909</f>
        <v/>
      </c>
      <c r="B5910" s="8">
        <f>idx_weight!B5909</f>
        <v/>
      </c>
      <c r="C5910" s="8">
        <f>idx_weight!C5909</f>
        <v/>
      </c>
      <c r="D5910" s="8">
        <f>idx_weight!D5909</f>
        <v/>
      </c>
      <c r="E5910" s="8">
        <f>idx_weight!E5909</f>
        <v/>
      </c>
      <c r="F5910" s="8">
        <f>idx_weight!F5909</f>
        <v/>
      </c>
      <c r="H5910" s="30" t="n">
        <v>248875554.4225037</v>
      </c>
      <c r="I5910" s="31" t="n"/>
      <c r="O5910" s="19" t="n">
        <v>42799</v>
      </c>
      <c r="P5910" s="23" t="n">
        <v>6.819433852789381e-05</v>
      </c>
      <c r="Q5910" s="23" t="n">
        <v>2.921262800000036</v>
      </c>
      <c r="R5910" s="23" t="n">
        <v>5.575665102308669e-05</v>
      </c>
      <c r="S5910" s="23" t="n">
        <v>2.374736999999993</v>
      </c>
      <c r="T5910" s="23" t="n">
        <v>4.723171571896501e-05</v>
      </c>
      <c r="U5910" s="23" t="n">
        <v>2.274003200000011</v>
      </c>
      <c r="W5910" s="8">
        <f>IF(ISERROR(MATCH($O5910,$J:$J, 0)), W5909+W5909*P5910, $H5910*$B5910)</f>
        <v/>
      </c>
      <c r="X5910" s="8">
        <f>IF(ISERROR(MATCH($O5910,$J:$J, 0)), X5909+X5909*R5910, $H5910*$C5910)</f>
        <v/>
      </c>
      <c r="Y5910" s="8">
        <f>IF(ISERROR(MATCH($O5910,$J:$J, 0)), Y5909+Y5909*T5910, $H5910*$D5910)</f>
        <v/>
      </c>
      <c r="AA5910" s="1">
        <f>O5910</f>
        <v/>
      </c>
      <c r="AB5910" s="3">
        <f>W5910/$H5910</f>
        <v/>
      </c>
      <c r="AC5910" s="3">
        <f>X5910/$H5910</f>
        <v/>
      </c>
      <c r="AD5910" s="3">
        <f>Y5910/$H5910</f>
        <v/>
      </c>
      <c r="AF5910" s="1">
        <f>AA5910</f>
        <v/>
      </c>
      <c r="AG5910" s="6">
        <f>AB5910*AG$1</f>
        <v/>
      </c>
      <c r="AH5910" s="6">
        <f>AB5910*AH$1</f>
        <v/>
      </c>
      <c r="AI5910" s="6">
        <f>AC5910*AI$1</f>
        <v/>
      </c>
      <c r="AJ5910" s="6">
        <f>AC5910*AJ$1</f>
        <v/>
      </c>
      <c r="AK5910" s="6">
        <f>AD5910*AK$1</f>
        <v/>
      </c>
      <c r="AL5910" s="6">
        <f>AD5910*AL$1</f>
        <v/>
      </c>
    </row>
    <row r="5911">
      <c r="A5911" s="11">
        <f>idx_weight!A5910</f>
        <v/>
      </c>
      <c r="B5911" s="8">
        <f>idx_weight!B5910</f>
        <v/>
      </c>
      <c r="C5911" s="8">
        <f>idx_weight!C5910</f>
        <v/>
      </c>
      <c r="D5911" s="8">
        <f>idx_weight!D5910</f>
        <v/>
      </c>
      <c r="E5911" s="8">
        <f>idx_weight!E5910</f>
        <v/>
      </c>
      <c r="F5911" s="8">
        <f>idx_weight!F5910</f>
        <v/>
      </c>
      <c r="H5911" s="30" t="n">
        <v>248753911.5390947</v>
      </c>
      <c r="I5911" s="31" t="n"/>
      <c r="O5911" s="19" t="n">
        <v>42800</v>
      </c>
      <c r="P5911" s="23" t="n">
        <v>-0.001890791886303367</v>
      </c>
      <c r="Q5911" s="23" t="n">
        <v>2.915739300000037</v>
      </c>
      <c r="R5911" s="23" t="n">
        <v>-0.0004887699143105717</v>
      </c>
      <c r="S5911" s="23" t="n">
        <v>2.373576299999992</v>
      </c>
      <c r="T5911" s="23" t="n">
        <v>-0.000521195396734675</v>
      </c>
      <c r="U5911" s="23" t="n">
        <v>2.272818000000011</v>
      </c>
      <c r="W5911" s="8">
        <f>IF(ISERROR(MATCH($O5911,$J:$J, 0)), W5910+W5910*P5911, $H5911*$B5911)</f>
        <v/>
      </c>
      <c r="X5911" s="8">
        <f>IF(ISERROR(MATCH($O5911,$J:$J, 0)), X5910+X5910*R5911, $H5911*$C5911)</f>
        <v/>
      </c>
      <c r="Y5911" s="8">
        <f>IF(ISERROR(MATCH($O5911,$J:$J, 0)), Y5910+Y5910*T5911, $H5911*$D5911)</f>
        <v/>
      </c>
      <c r="AA5911" s="1">
        <f>O5911</f>
        <v/>
      </c>
      <c r="AB5911" s="3">
        <f>W5911/$H5911</f>
        <v/>
      </c>
      <c r="AC5911" s="3">
        <f>X5911/$H5911</f>
        <v/>
      </c>
      <c r="AD5911" s="3">
        <f>Y5911/$H5911</f>
        <v/>
      </c>
      <c r="AF5911" s="1">
        <f>AA5911</f>
        <v/>
      </c>
      <c r="AG5911" s="6">
        <f>AB5911*AG$1</f>
        <v/>
      </c>
      <c r="AH5911" s="6">
        <f>AB5911*AH$1</f>
        <v/>
      </c>
      <c r="AI5911" s="6">
        <f>AC5911*AI$1</f>
        <v/>
      </c>
      <c r="AJ5911" s="6">
        <f>AC5911*AJ$1</f>
        <v/>
      </c>
      <c r="AK5911" s="6">
        <f>AD5911*AK$1</f>
        <v/>
      </c>
      <c r="AL5911" s="6">
        <f>AD5911*AL$1</f>
        <v/>
      </c>
    </row>
    <row r="5912">
      <c r="A5912" s="11">
        <f>idx_weight!A5911</f>
        <v/>
      </c>
      <c r="B5912" s="8">
        <f>idx_weight!B5911</f>
        <v/>
      </c>
      <c r="C5912" s="8">
        <f>idx_weight!C5911</f>
        <v/>
      </c>
      <c r="D5912" s="8">
        <f>idx_weight!D5911</f>
        <v/>
      </c>
      <c r="E5912" s="8">
        <f>idx_weight!E5911</f>
        <v/>
      </c>
      <c r="F5912" s="8">
        <f>idx_weight!F5911</f>
        <v/>
      </c>
      <c r="H5912" s="30" t="n">
        <v>248483524.1528662</v>
      </c>
      <c r="I5912" s="31" t="n"/>
      <c r="O5912" s="19" t="n">
        <v>42801</v>
      </c>
      <c r="P5912" s="23" t="n">
        <v>-0.004595541172010886</v>
      </c>
      <c r="Q5912" s="23" t="n">
        <v>2.902339900000036</v>
      </c>
      <c r="R5912" s="23" t="n">
        <v>-0.001086967374927084</v>
      </c>
      <c r="S5912" s="23" t="n">
        <v>2.370996299999992</v>
      </c>
      <c r="T5912" s="23" t="n">
        <v>-0.001096480228509278</v>
      </c>
      <c r="U5912" s="23" t="n">
        <v>2.270325900000011</v>
      </c>
      <c r="W5912" s="8">
        <f>IF(ISERROR(MATCH($O5912,$J:$J, 0)), W5911+W5911*P5912, $H5912*$B5912)</f>
        <v/>
      </c>
      <c r="X5912" s="8">
        <f>IF(ISERROR(MATCH($O5912,$J:$J, 0)), X5911+X5911*R5912, $H5912*$C5912)</f>
        <v/>
      </c>
      <c r="Y5912" s="8">
        <f>IF(ISERROR(MATCH($O5912,$J:$J, 0)), Y5911+Y5911*T5912, $H5912*$D5912)</f>
        <v/>
      </c>
      <c r="AA5912" s="1">
        <f>O5912</f>
        <v/>
      </c>
      <c r="AB5912" s="3">
        <f>W5912/$H5912</f>
        <v/>
      </c>
      <c r="AC5912" s="3">
        <f>X5912/$H5912</f>
        <v/>
      </c>
      <c r="AD5912" s="3">
        <f>Y5912/$H5912</f>
        <v/>
      </c>
      <c r="AF5912" s="1">
        <f>AA5912</f>
        <v/>
      </c>
      <c r="AG5912" s="6">
        <f>AB5912*AG$1</f>
        <v/>
      </c>
      <c r="AH5912" s="6">
        <f>AB5912*AH$1</f>
        <v/>
      </c>
      <c r="AI5912" s="6">
        <f>AC5912*AI$1</f>
        <v/>
      </c>
      <c r="AJ5912" s="6">
        <f>AC5912*AJ$1</f>
        <v/>
      </c>
      <c r="AK5912" s="6">
        <f>AD5912*AK$1</f>
        <v/>
      </c>
      <c r="AL5912" s="6">
        <f>AD5912*AL$1</f>
        <v/>
      </c>
    </row>
    <row r="5913">
      <c r="A5913" s="11">
        <f>idx_weight!A5912</f>
        <v/>
      </c>
      <c r="B5913" s="8">
        <f>idx_weight!B5912</f>
        <v/>
      </c>
      <c r="C5913" s="8">
        <f>idx_weight!C5912</f>
        <v/>
      </c>
      <c r="D5913" s="8">
        <f>idx_weight!D5912</f>
        <v/>
      </c>
      <c r="E5913" s="8">
        <f>idx_weight!E5912</f>
        <v/>
      </c>
      <c r="F5913" s="8">
        <f>idx_weight!F5912</f>
        <v/>
      </c>
      <c r="H5913" s="30" t="n">
        <v>248573202.6359653</v>
      </c>
      <c r="I5913" s="31" t="n"/>
      <c r="O5913" s="19" t="n">
        <v>42802</v>
      </c>
      <c r="P5913" s="23" t="n">
        <v>0.001421473756399116</v>
      </c>
      <c r="Q5913" s="23" t="n">
        <v>2.906465500000036</v>
      </c>
      <c r="R5913" s="23" t="n">
        <v>0.0003609031359519399</v>
      </c>
      <c r="S5913" s="23" t="n">
        <v>2.371851999999993</v>
      </c>
      <c r="T5913" s="23" t="n">
        <v>0.0003745717740346599</v>
      </c>
      <c r="U5913" s="23" t="n">
        <v>2.271176300000011</v>
      </c>
      <c r="W5913" s="8">
        <f>IF(ISERROR(MATCH($O5913,$J:$J, 0)), W5912+W5912*P5913, $H5913*$B5913)</f>
        <v/>
      </c>
      <c r="X5913" s="8">
        <f>IF(ISERROR(MATCH($O5913,$J:$J, 0)), X5912+X5912*R5913, $H5913*$C5913)</f>
        <v/>
      </c>
      <c r="Y5913" s="8">
        <f>IF(ISERROR(MATCH($O5913,$J:$J, 0)), Y5912+Y5912*T5913, $H5913*$D5913)</f>
        <v/>
      </c>
      <c r="AA5913" s="1">
        <f>O5913</f>
        <v/>
      </c>
      <c r="AB5913" s="3">
        <f>W5913/$H5913</f>
        <v/>
      </c>
      <c r="AC5913" s="3">
        <f>X5913/$H5913</f>
        <v/>
      </c>
      <c r="AD5913" s="3">
        <f>Y5913/$H5913</f>
        <v/>
      </c>
      <c r="AF5913" s="1">
        <f>AA5913</f>
        <v/>
      </c>
      <c r="AG5913" s="6">
        <f>AB5913*AG$1</f>
        <v/>
      </c>
      <c r="AH5913" s="6">
        <f>AB5913*AH$1</f>
        <v/>
      </c>
      <c r="AI5913" s="6">
        <f>AC5913*AI$1</f>
        <v/>
      </c>
      <c r="AJ5913" s="6">
        <f>AC5913*AJ$1</f>
        <v/>
      </c>
      <c r="AK5913" s="6">
        <f>AD5913*AK$1</f>
        <v/>
      </c>
      <c r="AL5913" s="6">
        <f>AD5913*AL$1</f>
        <v/>
      </c>
    </row>
    <row r="5914">
      <c r="A5914" s="11">
        <f>idx_weight!A5913</f>
        <v/>
      </c>
      <c r="B5914" s="8">
        <f>idx_weight!B5913</f>
        <v/>
      </c>
      <c r="C5914" s="8">
        <f>idx_weight!C5913</f>
        <v/>
      </c>
      <c r="D5914" s="8">
        <f>idx_weight!D5913</f>
        <v/>
      </c>
      <c r="E5914" s="8">
        <f>idx_weight!E5913</f>
        <v/>
      </c>
      <c r="F5914" s="8">
        <f>idx_weight!F5913</f>
        <v/>
      </c>
      <c r="H5914" s="30" t="n">
        <v>248500187.5615524</v>
      </c>
      <c r="I5914" s="31" t="n"/>
      <c r="O5914" s="19" t="n">
        <v>42803</v>
      </c>
      <c r="P5914" s="23" t="n">
        <v>-0.00145757794131729</v>
      </c>
      <c r="Q5914" s="23" t="n">
        <v>2.902229100000036</v>
      </c>
      <c r="R5914" s="23" t="n">
        <v>-0.0002937367086984777</v>
      </c>
      <c r="S5914" s="23" t="n">
        <v>2.371155299999993</v>
      </c>
      <c r="T5914" s="23" t="n">
        <v>-0.0001850582889579844</v>
      </c>
      <c r="U5914" s="23" t="n">
        <v>2.270756000000011</v>
      </c>
      <c r="W5914" s="8">
        <f>IF(ISERROR(MATCH($O5914,$J:$J, 0)), W5913+W5913*P5914, $H5914*$B5914)</f>
        <v/>
      </c>
      <c r="X5914" s="8">
        <f>IF(ISERROR(MATCH($O5914,$J:$J, 0)), X5913+X5913*R5914, $H5914*$C5914)</f>
        <v/>
      </c>
      <c r="Y5914" s="8">
        <f>IF(ISERROR(MATCH($O5914,$J:$J, 0)), Y5913+Y5913*T5914, $H5914*$D5914)</f>
        <v/>
      </c>
      <c r="AA5914" s="1">
        <f>O5914</f>
        <v/>
      </c>
      <c r="AB5914" s="3">
        <f>W5914/$H5914</f>
        <v/>
      </c>
      <c r="AC5914" s="3">
        <f>X5914/$H5914</f>
        <v/>
      </c>
      <c r="AD5914" s="3">
        <f>Y5914/$H5914</f>
        <v/>
      </c>
      <c r="AF5914" s="1">
        <f>AA5914</f>
        <v/>
      </c>
      <c r="AG5914" s="6">
        <f>AB5914*AG$1</f>
        <v/>
      </c>
      <c r="AH5914" s="6">
        <f>AB5914*AH$1</f>
        <v/>
      </c>
      <c r="AI5914" s="6">
        <f>AC5914*AI$1</f>
        <v/>
      </c>
      <c r="AJ5914" s="6">
        <f>AC5914*AJ$1</f>
        <v/>
      </c>
      <c r="AK5914" s="6">
        <f>AD5914*AK$1</f>
        <v/>
      </c>
      <c r="AL5914" s="6">
        <f>AD5914*AL$1</f>
        <v/>
      </c>
    </row>
    <row r="5915">
      <c r="A5915" s="11">
        <f>idx_weight!A5914</f>
        <v/>
      </c>
      <c r="B5915" s="8">
        <f>idx_weight!B5914</f>
        <v/>
      </c>
      <c r="C5915" s="8">
        <f>idx_weight!C5914</f>
        <v/>
      </c>
      <c r="D5915" s="8">
        <f>idx_weight!D5914</f>
        <v/>
      </c>
      <c r="E5915" s="8">
        <f>idx_weight!E5914</f>
        <v/>
      </c>
      <c r="F5915" s="8">
        <f>idx_weight!F5914</f>
        <v/>
      </c>
      <c r="H5915" s="30" t="n">
        <v>248579081.9895961</v>
      </c>
      <c r="I5915" s="31" t="n"/>
      <c r="O5915" s="19" t="n">
        <v>42804</v>
      </c>
      <c r="P5915" s="23" t="n">
        <v>0.001072313691568905</v>
      </c>
      <c r="Q5915" s="23" t="n">
        <v>2.905341200000036</v>
      </c>
      <c r="R5915" s="23" t="n">
        <v>0.0003174823681941774</v>
      </c>
      <c r="S5915" s="23" t="n">
        <v>2.371908099999993</v>
      </c>
      <c r="T5915" s="23" t="n">
        <v>0.000503885049736752</v>
      </c>
      <c r="U5915" s="23" t="n">
        <v>2.271900200000011</v>
      </c>
      <c r="W5915" s="8">
        <f>IF(ISERROR(MATCH($O5915,$J:$J, 0)), W5914+W5914*P5915, $H5915*$B5915)</f>
        <v/>
      </c>
      <c r="X5915" s="8">
        <f>IF(ISERROR(MATCH($O5915,$J:$J, 0)), X5914+X5914*R5915, $H5915*$C5915)</f>
        <v/>
      </c>
      <c r="Y5915" s="8">
        <f>IF(ISERROR(MATCH($O5915,$J:$J, 0)), Y5914+Y5914*T5915, $H5915*$D5915)</f>
        <v/>
      </c>
      <c r="AA5915" s="1">
        <f>O5915</f>
        <v/>
      </c>
      <c r="AB5915" s="3">
        <f>W5915/$H5915</f>
        <v/>
      </c>
      <c r="AC5915" s="3">
        <f>X5915/$H5915</f>
        <v/>
      </c>
      <c r="AD5915" s="3">
        <f>Y5915/$H5915</f>
        <v/>
      </c>
      <c r="AF5915" s="1">
        <f>AA5915</f>
        <v/>
      </c>
      <c r="AG5915" s="6">
        <f>AB5915*AG$1</f>
        <v/>
      </c>
      <c r="AH5915" s="6">
        <f>AB5915*AH$1</f>
        <v/>
      </c>
      <c r="AI5915" s="6">
        <f>AC5915*AI$1</f>
        <v/>
      </c>
      <c r="AJ5915" s="6">
        <f>AC5915*AJ$1</f>
        <v/>
      </c>
      <c r="AK5915" s="6">
        <f>AD5915*AK$1</f>
        <v/>
      </c>
      <c r="AL5915" s="6">
        <f>AD5915*AL$1</f>
        <v/>
      </c>
    </row>
    <row r="5916">
      <c r="A5916" s="11">
        <f>idx_weight!A5915</f>
        <v/>
      </c>
      <c r="B5916" s="8">
        <f>idx_weight!B5915</f>
        <v/>
      </c>
      <c r="C5916" s="8">
        <f>idx_weight!C5915</f>
        <v/>
      </c>
      <c r="D5916" s="8">
        <f>idx_weight!D5915</f>
        <v/>
      </c>
      <c r="E5916" s="8">
        <f>idx_weight!E5915</f>
        <v/>
      </c>
      <c r="F5916" s="8">
        <f>idx_weight!F5915</f>
        <v/>
      </c>
      <c r="H5916" s="30" t="n">
        <v>248593387.3687513</v>
      </c>
      <c r="I5916" s="31" t="n"/>
      <c r="O5916" s="19" t="n">
        <v>42805</v>
      </c>
      <c r="P5916" s="23" t="n">
        <v>6.966479530867709e-05</v>
      </c>
      <c r="Q5916" s="23" t="n">
        <v>2.905543600000036</v>
      </c>
      <c r="R5916" s="23" t="n">
        <v>5.754860401219197e-05</v>
      </c>
      <c r="S5916" s="23" t="n">
        <v>2.372044599999994</v>
      </c>
      <c r="T5916" s="23" t="n">
        <v>4.885777993246521e-05</v>
      </c>
      <c r="U5916" s="23" t="n">
        <v>2.272011200000011</v>
      </c>
      <c r="W5916" s="8">
        <f>IF(ISERROR(MATCH($O5916,$J:$J, 0)), W5915+W5915*P5916, $H5916*$B5916)</f>
        <v/>
      </c>
      <c r="X5916" s="8">
        <f>IF(ISERROR(MATCH($O5916,$J:$J, 0)), X5915+X5915*R5916, $H5916*$C5916)</f>
        <v/>
      </c>
      <c r="Y5916" s="8">
        <f>IF(ISERROR(MATCH($O5916,$J:$J, 0)), Y5915+Y5915*T5916, $H5916*$D5916)</f>
        <v/>
      </c>
      <c r="AA5916" s="1">
        <f>O5916</f>
        <v/>
      </c>
      <c r="AB5916" s="3">
        <f>W5916/$H5916</f>
        <v/>
      </c>
      <c r="AC5916" s="3">
        <f>X5916/$H5916</f>
        <v/>
      </c>
      <c r="AD5916" s="3">
        <f>Y5916/$H5916</f>
        <v/>
      </c>
      <c r="AF5916" s="1">
        <f>AA5916</f>
        <v/>
      </c>
      <c r="AG5916" s="6">
        <f>AB5916*AG$1</f>
        <v/>
      </c>
      <c r="AH5916" s="6">
        <f>AB5916*AH$1</f>
        <v/>
      </c>
      <c r="AI5916" s="6">
        <f>AC5916*AI$1</f>
        <v/>
      </c>
      <c r="AJ5916" s="6">
        <f>AC5916*AJ$1</f>
        <v/>
      </c>
      <c r="AK5916" s="6">
        <f>AD5916*AK$1</f>
        <v/>
      </c>
      <c r="AL5916" s="6">
        <f>AD5916*AL$1</f>
        <v/>
      </c>
    </row>
    <row r="5917">
      <c r="A5917" s="11">
        <f>idx_weight!A5916</f>
        <v/>
      </c>
      <c r="B5917" s="8">
        <f>idx_weight!B5916</f>
        <v/>
      </c>
      <c r="C5917" s="8">
        <f>idx_weight!C5916</f>
        <v/>
      </c>
      <c r="D5917" s="8">
        <f>idx_weight!D5916</f>
        <v/>
      </c>
      <c r="E5917" s="8">
        <f>idx_weight!E5916</f>
        <v/>
      </c>
      <c r="F5917" s="8">
        <f>idx_weight!F5916</f>
        <v/>
      </c>
      <c r="H5917" s="30" t="n">
        <v>248607692.7479064</v>
      </c>
      <c r="I5917" s="31" t="n"/>
      <c r="O5917" s="19" t="n">
        <v>42806</v>
      </c>
      <c r="P5917" s="23" t="n">
        <v>6.941902368984287e-05</v>
      </c>
      <c r="Q5917" s="23" t="n">
        <v>2.905745300000036</v>
      </c>
      <c r="R5917" s="23" t="n">
        <v>5.754529236079442e-05</v>
      </c>
      <c r="S5917" s="23" t="n">
        <v>2.372181099999993</v>
      </c>
      <c r="T5917" s="23" t="n">
        <v>4.885539296628494e-05</v>
      </c>
      <c r="U5917" s="23" t="n">
        <v>2.272122200000011</v>
      </c>
      <c r="W5917" s="8">
        <f>IF(ISERROR(MATCH($O5917,$J:$J, 0)), W5916+W5916*P5917, $H5917*$B5917)</f>
        <v/>
      </c>
      <c r="X5917" s="8">
        <f>IF(ISERROR(MATCH($O5917,$J:$J, 0)), X5916+X5916*R5917, $H5917*$C5917)</f>
        <v/>
      </c>
      <c r="Y5917" s="8">
        <f>IF(ISERROR(MATCH($O5917,$J:$J, 0)), Y5916+Y5916*T5917, $H5917*$D5917)</f>
        <v/>
      </c>
      <c r="AA5917" s="1">
        <f>O5917</f>
        <v/>
      </c>
      <c r="AB5917" s="3">
        <f>W5917/$H5917</f>
        <v/>
      </c>
      <c r="AC5917" s="3">
        <f>X5917/$H5917</f>
        <v/>
      </c>
      <c r="AD5917" s="3">
        <f>Y5917/$H5917</f>
        <v/>
      </c>
      <c r="AF5917" s="1">
        <f>AA5917</f>
        <v/>
      </c>
      <c r="AG5917" s="6">
        <f>AB5917*AG$1</f>
        <v/>
      </c>
      <c r="AH5917" s="6">
        <f>AB5917*AH$1</f>
        <v/>
      </c>
      <c r="AI5917" s="6">
        <f>AC5917*AI$1</f>
        <v/>
      </c>
      <c r="AJ5917" s="6">
        <f>AC5917*AJ$1</f>
        <v/>
      </c>
      <c r="AK5917" s="6">
        <f>AD5917*AK$1</f>
        <v/>
      </c>
      <c r="AL5917" s="6">
        <f>AD5917*AL$1</f>
        <v/>
      </c>
    </row>
    <row r="5918">
      <c r="A5918" s="11">
        <f>idx_weight!A5917</f>
        <v/>
      </c>
      <c r="B5918" s="8">
        <f>idx_weight!B5917</f>
        <v/>
      </c>
      <c r="C5918" s="8">
        <f>idx_weight!C5917</f>
        <v/>
      </c>
      <c r="D5918" s="8">
        <f>idx_weight!D5917</f>
        <v/>
      </c>
      <c r="E5918" s="8">
        <f>idx_weight!E5917</f>
        <v/>
      </c>
      <c r="F5918" s="8">
        <f>idx_weight!F5917</f>
        <v/>
      </c>
      <c r="H5918" s="30" t="n">
        <v>248693745.1055933</v>
      </c>
      <c r="I5918" s="31" t="n"/>
      <c r="O5918" s="19" t="n">
        <v>42807</v>
      </c>
      <c r="P5918" s="23" t="n">
        <v>0.001040937758722382</v>
      </c>
      <c r="Q5918" s="23" t="n">
        <v>2.908770000000036</v>
      </c>
      <c r="R5918" s="23" t="n">
        <v>0.0003461371477919695</v>
      </c>
      <c r="S5918" s="23" t="n">
        <v>2.373002199999994</v>
      </c>
      <c r="T5918" s="23" t="n">
        <v>0.0004178472443074899</v>
      </c>
      <c r="U5918" s="23" t="n">
        <v>2.27307160000001</v>
      </c>
      <c r="W5918" s="8">
        <f>IF(ISERROR(MATCH($O5918,$J:$J, 0)), W5917+W5917*P5918, $H5918*$B5918)</f>
        <v/>
      </c>
      <c r="X5918" s="8">
        <f>IF(ISERROR(MATCH($O5918,$J:$J, 0)), X5917+X5917*R5918, $H5918*$C5918)</f>
        <v/>
      </c>
      <c r="Y5918" s="8">
        <f>IF(ISERROR(MATCH($O5918,$J:$J, 0)), Y5917+Y5917*T5918, $H5918*$D5918)</f>
        <v/>
      </c>
      <c r="AA5918" s="1">
        <f>O5918</f>
        <v/>
      </c>
      <c r="AB5918" s="3">
        <f>W5918/$H5918</f>
        <v/>
      </c>
      <c r="AC5918" s="3">
        <f>X5918/$H5918</f>
        <v/>
      </c>
      <c r="AD5918" s="3">
        <f>Y5918/$H5918</f>
        <v/>
      </c>
      <c r="AF5918" s="1">
        <f>AA5918</f>
        <v/>
      </c>
      <c r="AG5918" s="6">
        <f>AB5918*AG$1</f>
        <v/>
      </c>
      <c r="AH5918" s="6">
        <f>AB5918*AH$1</f>
        <v/>
      </c>
      <c r="AI5918" s="6">
        <f>AC5918*AI$1</f>
        <v/>
      </c>
      <c r="AJ5918" s="6">
        <f>AC5918*AJ$1</f>
        <v/>
      </c>
      <c r="AK5918" s="6">
        <f>AD5918*AK$1</f>
        <v/>
      </c>
      <c r="AL5918" s="6">
        <f>AD5918*AL$1</f>
        <v/>
      </c>
    </row>
    <row r="5919">
      <c r="A5919" s="11">
        <f>idx_weight!A5918</f>
        <v/>
      </c>
      <c r="B5919" s="8">
        <f>idx_weight!B5918</f>
        <v/>
      </c>
      <c r="C5919" s="8">
        <f>idx_weight!C5918</f>
        <v/>
      </c>
      <c r="D5919" s="8">
        <f>idx_weight!D5918</f>
        <v/>
      </c>
      <c r="E5919" s="8">
        <f>idx_weight!E5918</f>
        <v/>
      </c>
      <c r="F5919" s="8">
        <f>idx_weight!F5918</f>
        <v/>
      </c>
      <c r="H5919" s="30" t="n">
        <v>248704036.5944799</v>
      </c>
      <c r="I5919" s="31" t="n"/>
      <c r="O5919" s="19" t="n">
        <v>42808</v>
      </c>
      <c r="P5919" s="23" t="n">
        <v>-0.0001604802029725461</v>
      </c>
      <c r="Q5919" s="23" t="n">
        <v>2.908303200000036</v>
      </c>
      <c r="R5919" s="23" t="n">
        <v>4.138217823812518e-05</v>
      </c>
      <c r="S5919" s="23" t="n">
        <v>2.373100399999994</v>
      </c>
      <c r="T5919" s="23" t="n">
        <v>0.000105452023596575</v>
      </c>
      <c r="U5919" s="23" t="n">
        <v>2.27331130000001</v>
      </c>
      <c r="W5919" s="8">
        <f>IF(ISERROR(MATCH($O5919,$J:$J, 0)), W5918+W5918*P5919, $H5919*$B5919)</f>
        <v/>
      </c>
      <c r="X5919" s="8">
        <f>IF(ISERROR(MATCH($O5919,$J:$J, 0)), X5918+X5918*R5919, $H5919*$C5919)</f>
        <v/>
      </c>
      <c r="Y5919" s="8">
        <f>IF(ISERROR(MATCH($O5919,$J:$J, 0)), Y5918+Y5918*T5919, $H5919*$D5919)</f>
        <v/>
      </c>
      <c r="AA5919" s="1">
        <f>O5919</f>
        <v/>
      </c>
      <c r="AB5919" s="3">
        <f>W5919/$H5919</f>
        <v/>
      </c>
      <c r="AC5919" s="3">
        <f>X5919/$H5919</f>
        <v/>
      </c>
      <c r="AD5919" s="3">
        <f>Y5919/$H5919</f>
        <v/>
      </c>
      <c r="AF5919" s="1">
        <f>AA5919</f>
        <v/>
      </c>
      <c r="AG5919" s="6">
        <f>AB5919*AG$1</f>
        <v/>
      </c>
      <c r="AH5919" s="6">
        <f>AB5919*AH$1</f>
        <v/>
      </c>
      <c r="AI5919" s="6">
        <f>AC5919*AI$1</f>
        <v/>
      </c>
      <c r="AJ5919" s="6">
        <f>AC5919*AJ$1</f>
        <v/>
      </c>
      <c r="AK5919" s="6">
        <f>AD5919*AK$1</f>
        <v/>
      </c>
      <c r="AL5919" s="6">
        <f>AD5919*AL$1</f>
        <v/>
      </c>
    </row>
    <row r="5920">
      <c r="A5920" s="11">
        <f>idx_weight!A5919</f>
        <v/>
      </c>
      <c r="B5920" s="8">
        <f>idx_weight!B5919</f>
        <v/>
      </c>
      <c r="C5920" s="8">
        <f>idx_weight!C5919</f>
        <v/>
      </c>
      <c r="D5920" s="8">
        <f>idx_weight!D5919</f>
        <v/>
      </c>
      <c r="E5920" s="8">
        <f>idx_weight!E5919</f>
        <v/>
      </c>
      <c r="F5920" s="8">
        <f>idx_weight!F5919</f>
        <v/>
      </c>
      <c r="H5920" s="30" t="n">
        <v>248694950.3206869</v>
      </c>
      <c r="I5920" s="31" t="n"/>
      <c r="O5920" s="19" t="n">
        <v>42809</v>
      </c>
      <c r="P5920" s="23" t="n">
        <v>0.001815354052493667</v>
      </c>
      <c r="Q5920" s="23" t="n">
        <v>2.913582800000036</v>
      </c>
      <c r="R5920" s="23" t="n">
        <v>-3.653448459239872e-05</v>
      </c>
      <c r="S5920" s="23" t="n">
        <v>2.373013699999993</v>
      </c>
      <c r="T5920" s="23" t="n">
        <v>7.53526364822843e-05</v>
      </c>
      <c r="U5920" s="23" t="n">
        <v>2.27348260000001</v>
      </c>
      <c r="W5920" s="8">
        <f>IF(ISERROR(MATCH($O5920,$J:$J, 0)), W5919+W5919*P5920, $H5920*$B5920)</f>
        <v/>
      </c>
      <c r="X5920" s="8">
        <f>IF(ISERROR(MATCH($O5920,$J:$J, 0)), X5919+X5919*R5920, $H5920*$C5920)</f>
        <v/>
      </c>
      <c r="Y5920" s="8">
        <f>IF(ISERROR(MATCH($O5920,$J:$J, 0)), Y5919+Y5919*T5920, $H5920*$D5920)</f>
        <v/>
      </c>
      <c r="AA5920" s="1">
        <f>O5920</f>
        <v/>
      </c>
      <c r="AB5920" s="3">
        <f>W5920/$H5920</f>
        <v/>
      </c>
      <c r="AC5920" s="3">
        <f>X5920/$H5920</f>
        <v/>
      </c>
      <c r="AD5920" s="3">
        <f>Y5920/$H5920</f>
        <v/>
      </c>
      <c r="AF5920" s="1">
        <f>AA5920</f>
        <v/>
      </c>
      <c r="AG5920" s="6">
        <f>AB5920*AG$1</f>
        <v/>
      </c>
      <c r="AH5920" s="6">
        <f>AB5920*AH$1</f>
        <v/>
      </c>
      <c r="AI5920" s="6">
        <f>AC5920*AI$1</f>
        <v/>
      </c>
      <c r="AJ5920" s="6">
        <f>AC5920*AJ$1</f>
        <v/>
      </c>
      <c r="AK5920" s="6">
        <f>AD5920*AK$1</f>
        <v/>
      </c>
      <c r="AL5920" s="6">
        <f>AD5920*AL$1</f>
        <v/>
      </c>
    </row>
    <row r="5921">
      <c r="A5921" s="11">
        <f>idx_weight!A5920</f>
        <v/>
      </c>
      <c r="B5921" s="8">
        <f>idx_weight!B5920</f>
        <v/>
      </c>
      <c r="C5921" s="8">
        <f>idx_weight!C5920</f>
        <v/>
      </c>
      <c r="D5921" s="8">
        <f>idx_weight!D5920</f>
        <v/>
      </c>
      <c r="E5921" s="8">
        <f>idx_weight!E5920</f>
        <v/>
      </c>
      <c r="F5921" s="8">
        <f>idx_weight!F5920</f>
        <v/>
      </c>
      <c r="H5921" s="30" t="n">
        <v>248995478.564388</v>
      </c>
      <c r="I5921" s="31" t="n"/>
      <c r="O5921" s="19" t="n">
        <v>42810</v>
      </c>
      <c r="P5921" s="23" t="n">
        <v>0.006025605313156213</v>
      </c>
      <c r="Q5921" s="23" t="n">
        <v>2.931138900000037</v>
      </c>
      <c r="R5921" s="23" t="n">
        <v>0.00120842117346398</v>
      </c>
      <c r="S5921" s="23" t="n">
        <v>2.375881299999993</v>
      </c>
      <c r="T5921" s="23" t="n">
        <v>0.001463481620664231</v>
      </c>
      <c r="U5921" s="23" t="n">
        <v>2.27680980000001</v>
      </c>
      <c r="W5921" s="8">
        <f>IF(ISERROR(MATCH($O5921,$J:$J, 0)), W5920+W5920*P5921, $H5921*$B5921)</f>
        <v/>
      </c>
      <c r="X5921" s="8">
        <f>IF(ISERROR(MATCH($O5921,$J:$J, 0)), X5920+X5920*R5921, $H5921*$C5921)</f>
        <v/>
      </c>
      <c r="Y5921" s="8">
        <f>IF(ISERROR(MATCH($O5921,$J:$J, 0)), Y5920+Y5920*T5921, $H5921*$D5921)</f>
        <v/>
      </c>
      <c r="AA5921" s="1">
        <f>O5921</f>
        <v/>
      </c>
      <c r="AB5921" s="3">
        <f>W5921/$H5921</f>
        <v/>
      </c>
      <c r="AC5921" s="3">
        <f>X5921/$H5921</f>
        <v/>
      </c>
      <c r="AD5921" s="3">
        <f>Y5921/$H5921</f>
        <v/>
      </c>
      <c r="AF5921" s="1">
        <f>AA5921</f>
        <v/>
      </c>
      <c r="AG5921" s="6">
        <f>AB5921*AG$1</f>
        <v/>
      </c>
      <c r="AH5921" s="6">
        <f>AB5921*AH$1</f>
        <v/>
      </c>
      <c r="AI5921" s="6">
        <f>AC5921*AI$1</f>
        <v/>
      </c>
      <c r="AJ5921" s="6">
        <f>AC5921*AJ$1</f>
        <v/>
      </c>
      <c r="AK5921" s="6">
        <f>AD5921*AK$1</f>
        <v/>
      </c>
      <c r="AL5921" s="6">
        <f>AD5921*AL$1</f>
        <v/>
      </c>
    </row>
    <row r="5922">
      <c r="A5922" s="11">
        <f>idx_weight!A5921</f>
        <v/>
      </c>
      <c r="B5922" s="8">
        <f>idx_weight!B5921</f>
        <v/>
      </c>
      <c r="C5922" s="8">
        <f>idx_weight!C5921</f>
        <v/>
      </c>
      <c r="D5922" s="8">
        <f>idx_weight!D5921</f>
        <v/>
      </c>
      <c r="E5922" s="8">
        <f>idx_weight!E5921</f>
        <v/>
      </c>
      <c r="F5922" s="8">
        <f>idx_weight!F5921</f>
        <v/>
      </c>
      <c r="H5922" s="30" t="n">
        <v>249122288.1525029</v>
      </c>
      <c r="I5922" s="31" t="n"/>
      <c r="O5922" s="19" t="n">
        <v>42811</v>
      </c>
      <c r="P5922" s="23" t="n">
        <v>0.0009284445714938805</v>
      </c>
      <c r="Q5922" s="23" t="n">
        <v>2.933860300000037</v>
      </c>
      <c r="R5922" s="23" t="n">
        <v>0.0005092847020597979</v>
      </c>
      <c r="S5922" s="23" t="n">
        <v>2.377091299999993</v>
      </c>
      <c r="T5922" s="23" t="n">
        <v>0.00057136964185589</v>
      </c>
      <c r="U5922" s="23" t="n">
        <v>2.27811070000001</v>
      </c>
      <c r="W5922" s="8">
        <f>IF(ISERROR(MATCH($O5922,$J:$J, 0)), W5921+W5921*P5922, $H5922*$B5922)</f>
        <v/>
      </c>
      <c r="X5922" s="8">
        <f>IF(ISERROR(MATCH($O5922,$J:$J, 0)), X5921+X5921*R5922, $H5922*$C5922)</f>
        <v/>
      </c>
      <c r="Y5922" s="8">
        <f>IF(ISERROR(MATCH($O5922,$J:$J, 0)), Y5921+Y5921*T5922, $H5922*$D5922)</f>
        <v/>
      </c>
      <c r="AA5922" s="1">
        <f>O5922</f>
        <v/>
      </c>
      <c r="AB5922" s="3">
        <f>W5922/$H5922</f>
        <v/>
      </c>
      <c r="AC5922" s="3">
        <f>X5922/$H5922</f>
        <v/>
      </c>
      <c r="AD5922" s="3">
        <f>Y5922/$H5922</f>
        <v/>
      </c>
      <c r="AF5922" s="1">
        <f>AA5922</f>
        <v/>
      </c>
      <c r="AG5922" s="6">
        <f>AB5922*AG$1</f>
        <v/>
      </c>
      <c r="AH5922" s="6">
        <f>AB5922*AH$1</f>
        <v/>
      </c>
      <c r="AI5922" s="6">
        <f>AC5922*AI$1</f>
        <v/>
      </c>
      <c r="AJ5922" s="6">
        <f>AC5922*AJ$1</f>
        <v/>
      </c>
      <c r="AK5922" s="6">
        <f>AD5922*AK$1</f>
        <v/>
      </c>
      <c r="AL5922" s="6">
        <f>AD5922*AL$1</f>
        <v/>
      </c>
    </row>
    <row r="5923">
      <c r="A5923" s="11">
        <f>idx_weight!A5922</f>
        <v/>
      </c>
      <c r="B5923" s="8">
        <f>idx_weight!B5922</f>
        <v/>
      </c>
      <c r="C5923" s="8">
        <f>idx_weight!C5922</f>
        <v/>
      </c>
      <c r="D5923" s="8">
        <f>idx_weight!D5922</f>
        <v/>
      </c>
      <c r="E5923" s="8">
        <f>idx_weight!E5922</f>
        <v/>
      </c>
      <c r="F5923" s="8">
        <f>idx_weight!F5922</f>
        <v/>
      </c>
      <c r="H5923" s="30" t="n">
        <v>249136132.405883</v>
      </c>
      <c r="I5923" s="31" t="n"/>
      <c r="O5923" s="19" t="n">
        <v>42812</v>
      </c>
      <c r="P5923" s="23" t="n">
        <v>6.574955187876874e-05</v>
      </c>
      <c r="Q5923" s="23" t="n">
        <v>2.934053200000037</v>
      </c>
      <c r="R5923" s="23" t="n">
        <v>5.55721187487368e-05</v>
      </c>
      <c r="S5923" s="23" t="n">
        <v>2.377223399999993</v>
      </c>
      <c r="T5923" s="23" t="n">
        <v>4.631030441148987e-05</v>
      </c>
      <c r="U5923" s="23" t="n">
        <v>2.27821620000001</v>
      </c>
      <c r="W5923" s="8">
        <f>IF(ISERROR(MATCH($O5923,$J:$J, 0)), W5922+W5922*P5923, $H5923*$B5923)</f>
        <v/>
      </c>
      <c r="X5923" s="8">
        <f>IF(ISERROR(MATCH($O5923,$J:$J, 0)), X5922+X5922*R5923, $H5923*$C5923)</f>
        <v/>
      </c>
      <c r="Y5923" s="8">
        <f>IF(ISERROR(MATCH($O5923,$J:$J, 0)), Y5922+Y5922*T5923, $H5923*$D5923)</f>
        <v/>
      </c>
      <c r="AA5923" s="1">
        <f>O5923</f>
        <v/>
      </c>
      <c r="AB5923" s="3">
        <f>W5923/$H5923</f>
        <v/>
      </c>
      <c r="AC5923" s="3">
        <f>X5923/$H5923</f>
        <v/>
      </c>
      <c r="AD5923" s="3">
        <f>Y5923/$H5923</f>
        <v/>
      </c>
      <c r="AF5923" s="1">
        <f>AA5923</f>
        <v/>
      </c>
      <c r="AG5923" s="6">
        <f>AB5923*AG$1</f>
        <v/>
      </c>
      <c r="AH5923" s="6">
        <f>AB5923*AH$1</f>
        <v/>
      </c>
      <c r="AI5923" s="6">
        <f>AC5923*AI$1</f>
        <v/>
      </c>
      <c r="AJ5923" s="6">
        <f>AC5923*AJ$1</f>
        <v/>
      </c>
      <c r="AK5923" s="6">
        <f>AD5923*AK$1</f>
        <v/>
      </c>
      <c r="AL5923" s="6">
        <f>AD5923*AL$1</f>
        <v/>
      </c>
    </row>
    <row r="5924">
      <c r="A5924" s="11">
        <f>idx_weight!A5923</f>
        <v/>
      </c>
      <c r="B5924" s="8">
        <f>idx_weight!B5923</f>
        <v/>
      </c>
      <c r="C5924" s="8">
        <f>idx_weight!C5923</f>
        <v/>
      </c>
      <c r="D5924" s="8">
        <f>idx_weight!D5923</f>
        <v/>
      </c>
      <c r="E5924" s="8">
        <f>idx_weight!E5923</f>
        <v/>
      </c>
      <c r="F5924" s="8">
        <f>idx_weight!F5923</f>
        <v/>
      </c>
      <c r="H5924" s="30" t="n">
        <v>249149966.179132</v>
      </c>
      <c r="I5924" s="31" t="n"/>
      <c r="O5924" s="19" t="n">
        <v>42813</v>
      </c>
      <c r="P5924" s="23" t="n">
        <v>6.577931170426154e-05</v>
      </c>
      <c r="Q5924" s="23" t="n">
        <v>2.934246200000036</v>
      </c>
      <c r="R5924" s="23" t="n">
        <v>5.552696477750807e-05</v>
      </c>
      <c r="S5924" s="23" t="n">
        <v>2.377355399999994</v>
      </c>
      <c r="T5924" s="23" t="n">
        <v>4.626426587606147e-05</v>
      </c>
      <c r="U5924" s="23" t="n">
        <v>2.27832160000001</v>
      </c>
      <c r="W5924" s="8">
        <f>IF(ISERROR(MATCH($O5924,$J:$J, 0)), W5923+W5923*P5924, $H5924*$B5924)</f>
        <v/>
      </c>
      <c r="X5924" s="8">
        <f>IF(ISERROR(MATCH($O5924,$J:$J, 0)), X5923+X5923*R5924, $H5924*$C5924)</f>
        <v/>
      </c>
      <c r="Y5924" s="8">
        <f>IF(ISERROR(MATCH($O5924,$J:$J, 0)), Y5923+Y5923*T5924, $H5924*$D5924)</f>
        <v/>
      </c>
      <c r="AA5924" s="1">
        <f>O5924</f>
        <v/>
      </c>
      <c r="AB5924" s="3">
        <f>W5924/$H5924</f>
        <v/>
      </c>
      <c r="AC5924" s="3">
        <f>X5924/$H5924</f>
        <v/>
      </c>
      <c r="AD5924" s="3">
        <f>Y5924/$H5924</f>
        <v/>
      </c>
      <c r="AF5924" s="1">
        <f>AA5924</f>
        <v/>
      </c>
      <c r="AG5924" s="6">
        <f>AB5924*AG$1</f>
        <v/>
      </c>
      <c r="AH5924" s="6">
        <f>AB5924*AH$1</f>
        <v/>
      </c>
      <c r="AI5924" s="6">
        <f>AC5924*AI$1</f>
        <v/>
      </c>
      <c r="AJ5924" s="6">
        <f>AC5924*AJ$1</f>
        <v/>
      </c>
      <c r="AK5924" s="6">
        <f>AD5924*AK$1</f>
        <v/>
      </c>
      <c r="AL5924" s="6">
        <f>AD5924*AL$1</f>
        <v/>
      </c>
    </row>
    <row r="5925">
      <c r="A5925" s="11">
        <f>idx_weight!A5924</f>
        <v/>
      </c>
      <c r="B5925" s="8">
        <f>idx_weight!B5924</f>
        <v/>
      </c>
      <c r="C5925" s="8">
        <f>idx_weight!C5924</f>
        <v/>
      </c>
      <c r="D5925" s="8">
        <f>idx_weight!D5924</f>
        <v/>
      </c>
      <c r="E5925" s="8">
        <f>idx_weight!E5924</f>
        <v/>
      </c>
      <c r="F5925" s="8">
        <f>idx_weight!F5924</f>
        <v/>
      </c>
      <c r="H5925" s="30" t="n">
        <v>249118787.7886657</v>
      </c>
      <c r="I5925" s="31" t="n"/>
      <c r="O5925" s="19" t="n">
        <v>42814</v>
      </c>
      <c r="P5925" s="23" t="n">
        <v>-0.001451037067032757</v>
      </c>
      <c r="Q5925" s="23" t="n">
        <v>2.929988500000036</v>
      </c>
      <c r="R5925" s="23" t="n">
        <v>-0.0001251390515695228</v>
      </c>
      <c r="S5925" s="23" t="n">
        <v>2.377057899999994</v>
      </c>
      <c r="T5925" s="23" t="n">
        <v>-0.0001642437134423691</v>
      </c>
      <c r="U5925" s="23" t="n">
        <v>2.27794740000001</v>
      </c>
      <c r="W5925" s="8">
        <f>IF(ISERROR(MATCH($O5925,$J:$J, 0)), W5924+W5924*P5925, $H5925*$B5925)</f>
        <v/>
      </c>
      <c r="X5925" s="8">
        <f>IF(ISERROR(MATCH($O5925,$J:$J, 0)), X5924+X5924*R5925, $H5925*$C5925)</f>
        <v/>
      </c>
      <c r="Y5925" s="8">
        <f>IF(ISERROR(MATCH($O5925,$J:$J, 0)), Y5924+Y5924*T5925, $H5925*$D5925)</f>
        <v/>
      </c>
      <c r="AA5925" s="1">
        <f>O5925</f>
        <v/>
      </c>
      <c r="AB5925" s="3">
        <f>W5925/$H5925</f>
        <v/>
      </c>
      <c r="AC5925" s="3">
        <f>X5925/$H5925</f>
        <v/>
      </c>
      <c r="AD5925" s="3">
        <f>Y5925/$H5925</f>
        <v/>
      </c>
      <c r="AF5925" s="1">
        <f>AA5925</f>
        <v/>
      </c>
      <c r="AG5925" s="6">
        <f>AB5925*AG$1</f>
        <v/>
      </c>
      <c r="AH5925" s="6">
        <f>AB5925*AH$1</f>
        <v/>
      </c>
      <c r="AI5925" s="6">
        <f>AC5925*AI$1</f>
        <v/>
      </c>
      <c r="AJ5925" s="6">
        <f>AC5925*AJ$1</f>
        <v/>
      </c>
      <c r="AK5925" s="6">
        <f>AD5925*AK$1</f>
        <v/>
      </c>
      <c r="AL5925" s="6">
        <f>AD5925*AL$1</f>
        <v/>
      </c>
    </row>
    <row r="5926">
      <c r="A5926" s="11">
        <f>idx_weight!A5925</f>
        <v/>
      </c>
      <c r="B5926" s="8">
        <f>idx_weight!B5925</f>
        <v/>
      </c>
      <c r="C5926" s="8">
        <f>idx_weight!C5925</f>
        <v/>
      </c>
      <c r="D5926" s="8">
        <f>idx_weight!D5925</f>
        <v/>
      </c>
      <c r="E5926" s="8">
        <f>idx_weight!E5925</f>
        <v/>
      </c>
      <c r="F5926" s="8">
        <f>idx_weight!F5925</f>
        <v/>
      </c>
      <c r="H5926" s="30" t="n">
        <v>249141079.0278326</v>
      </c>
      <c r="I5926" s="31" t="n"/>
      <c r="O5926" s="19" t="n">
        <v>42815</v>
      </c>
      <c r="P5926" s="23" t="n">
        <v>7.860099109602281e-05</v>
      </c>
      <c r="Q5926" s="23" t="n">
        <v>2.930218800000036</v>
      </c>
      <c r="R5926" s="23" t="n">
        <v>8.948036141642746e-05</v>
      </c>
      <c r="S5926" s="23" t="n">
        <v>2.377270599999993</v>
      </c>
      <c r="T5926" s="23" t="n">
        <v>7.844781666177525e-05</v>
      </c>
      <c r="U5926" s="23" t="n">
        <v>2.27812610000001</v>
      </c>
      <c r="W5926" s="8">
        <f>IF(ISERROR(MATCH($O5926,$J:$J, 0)), W5925+W5925*P5926, $H5926*$B5926)</f>
        <v/>
      </c>
      <c r="X5926" s="8">
        <f>IF(ISERROR(MATCH($O5926,$J:$J, 0)), X5925+X5925*R5926, $H5926*$C5926)</f>
        <v/>
      </c>
      <c r="Y5926" s="8">
        <f>IF(ISERROR(MATCH($O5926,$J:$J, 0)), Y5925+Y5925*T5926, $H5926*$D5926)</f>
        <v/>
      </c>
      <c r="AA5926" s="1">
        <f>O5926</f>
        <v/>
      </c>
      <c r="AB5926" s="3">
        <f>W5926/$H5926</f>
        <v/>
      </c>
      <c r="AC5926" s="3">
        <f>X5926/$H5926</f>
        <v/>
      </c>
      <c r="AD5926" s="3">
        <f>Y5926/$H5926</f>
        <v/>
      </c>
      <c r="AF5926" s="1">
        <f>AA5926</f>
        <v/>
      </c>
      <c r="AG5926" s="6">
        <f>AB5926*AG$1</f>
        <v/>
      </c>
      <c r="AH5926" s="6">
        <f>AB5926*AH$1</f>
        <v/>
      </c>
      <c r="AI5926" s="6">
        <f>AC5926*AI$1</f>
        <v/>
      </c>
      <c r="AJ5926" s="6">
        <f>AC5926*AJ$1</f>
        <v/>
      </c>
      <c r="AK5926" s="6">
        <f>AD5926*AK$1</f>
        <v/>
      </c>
      <c r="AL5926" s="6">
        <f>AD5926*AL$1</f>
        <v/>
      </c>
    </row>
    <row r="5927">
      <c r="A5927" s="11">
        <f>idx_weight!A5926</f>
        <v/>
      </c>
      <c r="B5927" s="8">
        <f>idx_weight!B5926</f>
        <v/>
      </c>
      <c r="C5927" s="8">
        <f>idx_weight!C5926</f>
        <v/>
      </c>
      <c r="D5927" s="8">
        <f>idx_weight!D5926</f>
        <v/>
      </c>
      <c r="E5927" s="8">
        <f>idx_weight!E5926</f>
        <v/>
      </c>
      <c r="F5927" s="8">
        <f>idx_weight!F5926</f>
        <v/>
      </c>
      <c r="H5927" s="30" t="n">
        <v>249147356.6264509</v>
      </c>
      <c r="I5927" s="31" t="n"/>
      <c r="O5927" s="19" t="n">
        <v>42816</v>
      </c>
      <c r="P5927" s="23" t="n">
        <v>0.002945650338466166</v>
      </c>
      <c r="Q5927" s="23" t="n">
        <v>2.938850200000036</v>
      </c>
      <c r="R5927" s="23" t="n">
        <v>2.519696327385468e-05</v>
      </c>
      <c r="S5927" s="23" t="n">
        <v>2.377330499999994</v>
      </c>
      <c r="T5927" s="23" t="n">
        <v>0.0002509079721266794</v>
      </c>
      <c r="U5927" s="23" t="n">
        <v>2.27869770000001</v>
      </c>
      <c r="W5927" s="8">
        <f>IF(ISERROR(MATCH($O5927,$J:$J, 0)), W5926+W5926*P5927, $H5927*$B5927)</f>
        <v/>
      </c>
      <c r="X5927" s="8">
        <f>IF(ISERROR(MATCH($O5927,$J:$J, 0)), X5926+X5926*R5927, $H5927*$C5927)</f>
        <v/>
      </c>
      <c r="Y5927" s="8">
        <f>IF(ISERROR(MATCH($O5927,$J:$J, 0)), Y5926+Y5926*T5927, $H5927*$D5927)</f>
        <v/>
      </c>
      <c r="AA5927" s="1">
        <f>O5927</f>
        <v/>
      </c>
      <c r="AB5927" s="3">
        <f>W5927/$H5927</f>
        <v/>
      </c>
      <c r="AC5927" s="3">
        <f>X5927/$H5927</f>
        <v/>
      </c>
      <c r="AD5927" s="3">
        <f>Y5927/$H5927</f>
        <v/>
      </c>
      <c r="AF5927" s="1">
        <f>AA5927</f>
        <v/>
      </c>
      <c r="AG5927" s="6">
        <f>AB5927*AG$1</f>
        <v/>
      </c>
      <c r="AH5927" s="6">
        <f>AB5927*AH$1</f>
        <v/>
      </c>
      <c r="AI5927" s="6">
        <f>AC5927*AI$1</f>
        <v/>
      </c>
      <c r="AJ5927" s="6">
        <f>AC5927*AJ$1</f>
        <v/>
      </c>
      <c r="AK5927" s="6">
        <f>AD5927*AK$1</f>
        <v/>
      </c>
      <c r="AL5927" s="6">
        <f>AD5927*AL$1</f>
        <v/>
      </c>
    </row>
    <row r="5928">
      <c r="A5928" s="11">
        <f>idx_weight!A5927</f>
        <v/>
      </c>
      <c r="B5928" s="8">
        <f>idx_weight!B5927</f>
        <v/>
      </c>
      <c r="C5928" s="8">
        <f>idx_weight!C5927</f>
        <v/>
      </c>
      <c r="D5928" s="8">
        <f>idx_weight!D5927</f>
        <v/>
      </c>
      <c r="E5928" s="8">
        <f>idx_weight!E5927</f>
        <v/>
      </c>
      <c r="F5928" s="8">
        <f>idx_weight!F5927</f>
        <v/>
      </c>
      <c r="H5928" s="30" t="n">
        <v>249104440.4889856</v>
      </c>
      <c r="I5928" s="31" t="n"/>
      <c r="O5928" s="19" t="n">
        <v>42817</v>
      </c>
      <c r="P5928" s="23" t="n">
        <v>-0.0004038994570052523</v>
      </c>
      <c r="Q5928" s="23" t="n">
        <v>2.937663200000037</v>
      </c>
      <c r="R5928" s="23" t="n">
        <v>-0.0001722520280624806</v>
      </c>
      <c r="S5928" s="23" t="n">
        <v>2.376920999999994</v>
      </c>
      <c r="T5928" s="23" t="n">
        <v>-7.548171045246299e-05</v>
      </c>
      <c r="U5928" s="23" t="n">
        <v>2.27852570000001</v>
      </c>
      <c r="W5928" s="8">
        <f>IF(ISERROR(MATCH($O5928,$J:$J, 0)), W5927+W5927*P5928, $H5928*$B5928)</f>
        <v/>
      </c>
      <c r="X5928" s="8">
        <f>IF(ISERROR(MATCH($O5928,$J:$J, 0)), X5927+X5927*R5928, $H5928*$C5928)</f>
        <v/>
      </c>
      <c r="Y5928" s="8">
        <f>IF(ISERROR(MATCH($O5928,$J:$J, 0)), Y5927+Y5927*T5928, $H5928*$D5928)</f>
        <v/>
      </c>
      <c r="AA5928" s="1">
        <f>O5928</f>
        <v/>
      </c>
      <c r="AB5928" s="3">
        <f>W5928/$H5928</f>
        <v/>
      </c>
      <c r="AC5928" s="3">
        <f>X5928/$H5928</f>
        <v/>
      </c>
      <c r="AD5928" s="3">
        <f>Y5928/$H5928</f>
        <v/>
      </c>
      <c r="AF5928" s="1">
        <f>AA5928</f>
        <v/>
      </c>
      <c r="AG5928" s="6">
        <f>AB5928*AG$1</f>
        <v/>
      </c>
      <c r="AH5928" s="6">
        <f>AB5928*AH$1</f>
        <v/>
      </c>
      <c r="AI5928" s="6">
        <f>AC5928*AI$1</f>
        <v/>
      </c>
      <c r="AJ5928" s="6">
        <f>AC5928*AJ$1</f>
        <v/>
      </c>
      <c r="AK5928" s="6">
        <f>AD5928*AK$1</f>
        <v/>
      </c>
      <c r="AL5928" s="6">
        <f>AD5928*AL$1</f>
        <v/>
      </c>
    </row>
    <row r="5929">
      <c r="A5929" s="11">
        <f>idx_weight!A5928</f>
        <v/>
      </c>
      <c r="B5929" s="8">
        <f>idx_weight!B5928</f>
        <v/>
      </c>
      <c r="C5929" s="8">
        <f>idx_weight!C5928</f>
        <v/>
      </c>
      <c r="D5929" s="8">
        <f>idx_weight!D5928</f>
        <v/>
      </c>
      <c r="E5929" s="8">
        <f>idx_weight!E5928</f>
        <v/>
      </c>
      <c r="F5929" s="8">
        <f>idx_weight!F5928</f>
        <v/>
      </c>
      <c r="H5929" s="30" t="n">
        <v>249023764.4386295</v>
      </c>
      <c r="I5929" s="31" t="n"/>
      <c r="O5929" s="19" t="n">
        <v>42818</v>
      </c>
      <c r="P5929" s="23" t="n">
        <v>-0.002050269071008581</v>
      </c>
      <c r="Q5929" s="23" t="n">
        <v>2.931640200000036</v>
      </c>
      <c r="R5929" s="23" t="n">
        <v>-0.0003238643606582325</v>
      </c>
      <c r="S5929" s="23" t="n">
        <v>2.376151199999994</v>
      </c>
      <c r="T5929" s="23" t="n">
        <v>-0.0002967269581377607</v>
      </c>
      <c r="U5929" s="23" t="n">
        <v>2.27784960000001</v>
      </c>
      <c r="W5929" s="8">
        <f>IF(ISERROR(MATCH($O5929,$J:$J, 0)), W5928+W5928*P5929, $H5929*$B5929)</f>
        <v/>
      </c>
      <c r="X5929" s="8">
        <f>IF(ISERROR(MATCH($O5929,$J:$J, 0)), X5928+X5928*R5929, $H5929*$C5929)</f>
        <v/>
      </c>
      <c r="Y5929" s="8">
        <f>IF(ISERROR(MATCH($O5929,$J:$J, 0)), Y5928+Y5928*T5929, $H5929*$D5929)</f>
        <v/>
      </c>
      <c r="AA5929" s="1">
        <f>O5929</f>
        <v/>
      </c>
      <c r="AB5929" s="3">
        <f>W5929/$H5929</f>
        <v/>
      </c>
      <c r="AC5929" s="3">
        <f>X5929/$H5929</f>
        <v/>
      </c>
      <c r="AD5929" s="3">
        <f>Y5929/$H5929</f>
        <v/>
      </c>
      <c r="AF5929" s="1">
        <f>AA5929</f>
        <v/>
      </c>
      <c r="AG5929" s="6">
        <f>AB5929*AG$1</f>
        <v/>
      </c>
      <c r="AH5929" s="6">
        <f>AB5929*AH$1</f>
        <v/>
      </c>
      <c r="AI5929" s="6">
        <f>AC5929*AI$1</f>
        <v/>
      </c>
      <c r="AJ5929" s="6">
        <f>AC5929*AJ$1</f>
        <v/>
      </c>
      <c r="AK5929" s="6">
        <f>AD5929*AK$1</f>
        <v/>
      </c>
      <c r="AL5929" s="6">
        <f>AD5929*AL$1</f>
        <v/>
      </c>
    </row>
    <row r="5930">
      <c r="A5930" s="11">
        <f>idx_weight!A5929</f>
        <v/>
      </c>
      <c r="B5930" s="8">
        <f>idx_weight!B5929</f>
        <v/>
      </c>
      <c r="C5930" s="8">
        <f>idx_weight!C5929</f>
        <v/>
      </c>
      <c r="D5930" s="8">
        <f>idx_weight!D5929</f>
        <v/>
      </c>
      <c r="E5930" s="8">
        <f>idx_weight!E5929</f>
        <v/>
      </c>
      <c r="F5930" s="8">
        <f>idx_weight!F5929</f>
        <v/>
      </c>
      <c r="H5930" s="30" t="n">
        <v>249037828.7747659</v>
      </c>
      <c r="I5930" s="31" t="n"/>
      <c r="O5930" s="19" t="n">
        <v>42819</v>
      </c>
      <c r="P5930" s="23" t="n">
        <v>6.661799766560783e-05</v>
      </c>
      <c r="Q5930" s="23" t="n">
        <v>2.931835500000036</v>
      </c>
      <c r="R5930" s="23" t="n">
        <v>5.647788743412541e-05</v>
      </c>
      <c r="S5930" s="23" t="n">
        <v>2.376285399999994</v>
      </c>
      <c r="T5930" s="23" t="n">
        <v>4.679852436262344e-05</v>
      </c>
      <c r="U5930" s="23" t="n">
        <v>2.27795620000001</v>
      </c>
      <c r="W5930" s="8">
        <f>IF(ISERROR(MATCH($O5930,$J:$J, 0)), W5929+W5929*P5930, $H5930*$B5930)</f>
        <v/>
      </c>
      <c r="X5930" s="8">
        <f>IF(ISERROR(MATCH($O5930,$J:$J, 0)), X5929+X5929*R5930, $H5930*$C5930)</f>
        <v/>
      </c>
      <c r="Y5930" s="8">
        <f>IF(ISERROR(MATCH($O5930,$J:$J, 0)), Y5929+Y5929*T5930, $H5930*$D5930)</f>
        <v/>
      </c>
      <c r="AA5930" s="1">
        <f>O5930</f>
        <v/>
      </c>
      <c r="AB5930" s="3">
        <f>W5930/$H5930</f>
        <v/>
      </c>
      <c r="AC5930" s="3">
        <f>X5930/$H5930</f>
        <v/>
      </c>
      <c r="AD5930" s="3">
        <f>Y5930/$H5930</f>
        <v/>
      </c>
      <c r="AF5930" s="1">
        <f>AA5930</f>
        <v/>
      </c>
      <c r="AG5930" s="6">
        <f>AB5930*AG$1</f>
        <v/>
      </c>
      <c r="AH5930" s="6">
        <f>AB5930*AH$1</f>
        <v/>
      </c>
      <c r="AI5930" s="6">
        <f>AC5930*AI$1</f>
        <v/>
      </c>
      <c r="AJ5930" s="6">
        <f>AC5930*AJ$1</f>
        <v/>
      </c>
      <c r="AK5930" s="6">
        <f>AD5930*AK$1</f>
        <v/>
      </c>
      <c r="AL5930" s="6">
        <f>AD5930*AL$1</f>
        <v/>
      </c>
    </row>
    <row r="5931">
      <c r="A5931" s="11">
        <f>idx_weight!A5930</f>
        <v/>
      </c>
      <c r="B5931" s="8">
        <f>idx_weight!B5930</f>
        <v/>
      </c>
      <c r="C5931" s="8">
        <f>idx_weight!C5930</f>
        <v/>
      </c>
      <c r="D5931" s="8">
        <f>idx_weight!D5930</f>
        <v/>
      </c>
      <c r="E5931" s="8">
        <f>idx_weight!E5930</f>
        <v/>
      </c>
      <c r="F5931" s="8">
        <f>idx_weight!F5930</f>
        <v/>
      </c>
      <c r="H5931" s="30" t="n">
        <v>249051893.1109023</v>
      </c>
      <c r="I5931" s="31" t="n"/>
      <c r="O5931" s="19" t="n">
        <v>42820</v>
      </c>
      <c r="P5931" s="23" t="n">
        <v>6.685231828318372e-05</v>
      </c>
      <c r="Q5931" s="23" t="n">
        <v>2.932031500000036</v>
      </c>
      <c r="R5931" s="23" t="n">
        <v>5.64746978626296e-05</v>
      </c>
      <c r="S5931" s="23" t="n">
        <v>2.376419599999994</v>
      </c>
      <c r="T5931" s="23" t="n">
        <v>4.679633436310837e-05</v>
      </c>
      <c r="U5931" s="23" t="n">
        <v>2.27806280000001</v>
      </c>
      <c r="W5931" s="8">
        <f>IF(ISERROR(MATCH($O5931,$J:$J, 0)), W5930+W5930*P5931, $H5931*$B5931)</f>
        <v/>
      </c>
      <c r="X5931" s="8">
        <f>IF(ISERROR(MATCH($O5931,$J:$J, 0)), X5930+X5930*R5931, $H5931*$C5931)</f>
        <v/>
      </c>
      <c r="Y5931" s="8">
        <f>IF(ISERROR(MATCH($O5931,$J:$J, 0)), Y5930+Y5930*T5931, $H5931*$D5931)</f>
        <v/>
      </c>
      <c r="AA5931" s="1">
        <f>O5931</f>
        <v/>
      </c>
      <c r="AB5931" s="3">
        <f>W5931/$H5931</f>
        <v/>
      </c>
      <c r="AC5931" s="3">
        <f>X5931/$H5931</f>
        <v/>
      </c>
      <c r="AD5931" s="3">
        <f>Y5931/$H5931</f>
        <v/>
      </c>
      <c r="AF5931" s="1">
        <f>AA5931</f>
        <v/>
      </c>
      <c r="AG5931" s="6">
        <f>AB5931*AG$1</f>
        <v/>
      </c>
      <c r="AH5931" s="6">
        <f>AB5931*AH$1</f>
        <v/>
      </c>
      <c r="AI5931" s="6">
        <f>AC5931*AI$1</f>
        <v/>
      </c>
      <c r="AJ5931" s="6">
        <f>AC5931*AJ$1</f>
        <v/>
      </c>
      <c r="AK5931" s="6">
        <f>AD5931*AK$1</f>
        <v/>
      </c>
      <c r="AL5931" s="6">
        <f>AD5931*AL$1</f>
        <v/>
      </c>
    </row>
    <row r="5932">
      <c r="A5932" s="11">
        <f>idx_weight!A5931</f>
        <v/>
      </c>
      <c r="B5932" s="8">
        <f>idx_weight!B5931</f>
        <v/>
      </c>
      <c r="C5932" s="8">
        <f>idx_weight!C5931</f>
        <v/>
      </c>
      <c r="D5932" s="8">
        <f>idx_weight!D5931</f>
        <v/>
      </c>
      <c r="E5932" s="8">
        <f>idx_weight!E5931</f>
        <v/>
      </c>
      <c r="F5932" s="8">
        <f>idx_weight!F5931</f>
        <v/>
      </c>
      <c r="H5932" s="30" t="n">
        <v>249219837.2141702</v>
      </c>
      <c r="I5932" s="31" t="n"/>
      <c r="O5932" s="19" t="n">
        <v>42821</v>
      </c>
      <c r="P5932" s="23" t="n">
        <v>0.002175488223779221</v>
      </c>
      <c r="Q5932" s="23" t="n">
        <v>2.938410100000036</v>
      </c>
      <c r="R5932" s="23" t="n">
        <v>0.0006743337750623191</v>
      </c>
      <c r="S5932" s="23" t="n">
        <v>2.378022099999994</v>
      </c>
      <c r="T5932" s="23" t="n">
        <v>0.0006689455619925955</v>
      </c>
      <c r="U5932" s="23" t="n">
        <v>2.27958670000001</v>
      </c>
      <c r="W5932" s="8">
        <f>IF(ISERROR(MATCH($O5932,$J:$J, 0)), W5931+W5931*P5932, $H5932*$B5932)</f>
        <v/>
      </c>
      <c r="X5932" s="8">
        <f>IF(ISERROR(MATCH($O5932,$J:$J, 0)), X5931+X5931*R5932, $H5932*$C5932)</f>
        <v/>
      </c>
      <c r="Y5932" s="8">
        <f>IF(ISERROR(MATCH($O5932,$J:$J, 0)), Y5931+Y5931*T5932, $H5932*$D5932)</f>
        <v/>
      </c>
      <c r="AA5932" s="1">
        <f>O5932</f>
        <v/>
      </c>
      <c r="AB5932" s="3">
        <f>W5932/$H5932</f>
        <v/>
      </c>
      <c r="AC5932" s="3">
        <f>X5932/$H5932</f>
        <v/>
      </c>
      <c r="AD5932" s="3">
        <f>Y5932/$H5932</f>
        <v/>
      </c>
      <c r="AF5932" s="1">
        <f>AA5932</f>
        <v/>
      </c>
      <c r="AG5932" s="6">
        <f>AB5932*AG$1</f>
        <v/>
      </c>
      <c r="AH5932" s="6">
        <f>AB5932*AH$1</f>
        <v/>
      </c>
      <c r="AI5932" s="6">
        <f>AC5932*AI$1</f>
        <v/>
      </c>
      <c r="AJ5932" s="6">
        <f>AC5932*AJ$1</f>
        <v/>
      </c>
      <c r="AK5932" s="6">
        <f>AD5932*AK$1</f>
        <v/>
      </c>
      <c r="AL5932" s="6">
        <f>AD5932*AL$1</f>
        <v/>
      </c>
    </row>
    <row r="5933">
      <c r="A5933" s="11">
        <f>idx_weight!A5932</f>
        <v/>
      </c>
      <c r="B5933" s="8">
        <f>idx_weight!B5932</f>
        <v/>
      </c>
      <c r="C5933" s="8">
        <f>idx_weight!C5932</f>
        <v/>
      </c>
      <c r="D5933" s="8">
        <f>idx_weight!D5932</f>
        <v/>
      </c>
      <c r="E5933" s="8">
        <f>idx_weight!E5932</f>
        <v/>
      </c>
      <c r="F5933" s="8">
        <f>idx_weight!F5932</f>
        <v/>
      </c>
      <c r="H5933" s="30" t="n">
        <v>249191802.8630787</v>
      </c>
      <c r="I5933" s="31" t="n"/>
      <c r="O5933" s="19" t="n">
        <v>42822</v>
      </c>
      <c r="P5933" s="23" t="n">
        <v>-0.0007553744795526507</v>
      </c>
      <c r="Q5933" s="23" t="n">
        <v>2.936190500000036</v>
      </c>
      <c r="R5933" s="23" t="n">
        <v>-0.0001124884415497629</v>
      </c>
      <c r="S5933" s="23" t="n">
        <v>2.377754599999994</v>
      </c>
      <c r="T5933" s="23" t="n">
        <v>-0.0001629242704390688</v>
      </c>
      <c r="U5933" s="23" t="n">
        <v>2.27921530000001</v>
      </c>
      <c r="W5933" s="8">
        <f>IF(ISERROR(MATCH($O5933,$J:$J, 0)), W5932+W5932*P5933, $H5933*$B5933)</f>
        <v/>
      </c>
      <c r="X5933" s="8">
        <f>IF(ISERROR(MATCH($O5933,$J:$J, 0)), X5932+X5932*R5933, $H5933*$C5933)</f>
        <v/>
      </c>
      <c r="Y5933" s="8">
        <f>IF(ISERROR(MATCH($O5933,$J:$J, 0)), Y5932+Y5932*T5933, $H5933*$D5933)</f>
        <v/>
      </c>
      <c r="AA5933" s="1">
        <f>O5933</f>
        <v/>
      </c>
      <c r="AB5933" s="3">
        <f>W5933/$H5933</f>
        <v/>
      </c>
      <c r="AC5933" s="3">
        <f>X5933/$H5933</f>
        <v/>
      </c>
      <c r="AD5933" s="3">
        <f>Y5933/$H5933</f>
        <v/>
      </c>
      <c r="AF5933" s="1">
        <f>AA5933</f>
        <v/>
      </c>
      <c r="AG5933" s="6">
        <f>AB5933*AG$1</f>
        <v/>
      </c>
      <c r="AH5933" s="6">
        <f>AB5933*AH$1</f>
        <v/>
      </c>
      <c r="AI5933" s="6">
        <f>AC5933*AI$1</f>
        <v/>
      </c>
      <c r="AJ5933" s="6">
        <f>AC5933*AJ$1</f>
        <v/>
      </c>
      <c r="AK5933" s="6">
        <f>AD5933*AK$1</f>
        <v/>
      </c>
      <c r="AL5933" s="6">
        <f>AD5933*AL$1</f>
        <v/>
      </c>
    </row>
    <row r="5934">
      <c r="A5934" s="11">
        <f>idx_weight!A5933</f>
        <v/>
      </c>
      <c r="B5934" s="8">
        <f>idx_weight!B5933</f>
        <v/>
      </c>
      <c r="C5934" s="8">
        <f>idx_weight!C5933</f>
        <v/>
      </c>
      <c r="D5934" s="8">
        <f>idx_weight!D5933</f>
        <v/>
      </c>
      <c r="E5934" s="8">
        <f>idx_weight!E5933</f>
        <v/>
      </c>
      <c r="F5934" s="8">
        <f>idx_weight!F5933</f>
        <v/>
      </c>
      <c r="H5934" s="30" t="n">
        <v>249237695.3578188</v>
      </c>
      <c r="I5934" s="31" t="n"/>
      <c r="O5934" s="19" t="n">
        <v>42823</v>
      </c>
      <c r="P5934" s="23" t="n">
        <v>0.0003001848824182307</v>
      </c>
      <c r="Q5934" s="23" t="n">
        <v>2.937071900000036</v>
      </c>
      <c r="R5934" s="23" t="n">
        <v>0.0001841653465837201</v>
      </c>
      <c r="S5934" s="23" t="n">
        <v>2.378192499999994</v>
      </c>
      <c r="T5934" s="23" t="n">
        <v>0.0001814659633077031</v>
      </c>
      <c r="U5934" s="23" t="n">
        <v>2.27962890000001</v>
      </c>
      <c r="W5934" s="8">
        <f>IF(ISERROR(MATCH($O5934,$J:$J, 0)), W5933+W5933*P5934, $H5934*$B5934)</f>
        <v/>
      </c>
      <c r="X5934" s="8">
        <f>IF(ISERROR(MATCH($O5934,$J:$J, 0)), X5933+X5933*R5934, $H5934*$C5934)</f>
        <v/>
      </c>
      <c r="Y5934" s="8">
        <f>IF(ISERROR(MATCH($O5934,$J:$J, 0)), Y5933+Y5933*T5934, $H5934*$D5934)</f>
        <v/>
      </c>
      <c r="AA5934" s="1">
        <f>O5934</f>
        <v/>
      </c>
      <c r="AB5934" s="3">
        <f>W5934/$H5934</f>
        <v/>
      </c>
      <c r="AC5934" s="3">
        <f>X5934/$H5934</f>
        <v/>
      </c>
      <c r="AD5934" s="3">
        <f>Y5934/$H5934</f>
        <v/>
      </c>
      <c r="AF5934" s="1">
        <f>AA5934</f>
        <v/>
      </c>
      <c r="AG5934" s="6">
        <f>AB5934*AG$1</f>
        <v/>
      </c>
      <c r="AH5934" s="6">
        <f>AB5934*AH$1</f>
        <v/>
      </c>
      <c r="AI5934" s="6">
        <f>AC5934*AI$1</f>
        <v/>
      </c>
      <c r="AJ5934" s="6">
        <f>AC5934*AJ$1</f>
        <v/>
      </c>
      <c r="AK5934" s="6">
        <f>AD5934*AK$1</f>
        <v/>
      </c>
      <c r="AL5934" s="6">
        <f>AD5934*AL$1</f>
        <v/>
      </c>
    </row>
    <row r="5935">
      <c r="A5935" s="11">
        <f>idx_weight!A5934</f>
        <v/>
      </c>
      <c r="B5935" s="8">
        <f>idx_weight!B5934</f>
        <v/>
      </c>
      <c r="C5935" s="8">
        <f>idx_weight!C5934</f>
        <v/>
      </c>
      <c r="D5935" s="8">
        <f>idx_weight!D5934</f>
        <v/>
      </c>
      <c r="E5935" s="8">
        <f>idx_weight!E5934</f>
        <v/>
      </c>
      <c r="F5935" s="8">
        <f>idx_weight!F5934</f>
        <v/>
      </c>
      <c r="H5935" s="30" t="n">
        <v>249257293.2032547</v>
      </c>
      <c r="I5935" s="31" t="n"/>
      <c r="O5935" s="19" t="n">
        <v>42824</v>
      </c>
      <c r="P5935" s="23" t="n">
        <v>-0.0009447164027549526</v>
      </c>
      <c r="Q5935" s="23" t="n">
        <v>2.934297200000036</v>
      </c>
      <c r="R5935" s="23" t="n">
        <v>7.863114529205184e-05</v>
      </c>
      <c r="S5935" s="23" t="n">
        <v>2.378379499999994</v>
      </c>
      <c r="T5935" s="23" t="n">
        <v>6.444031307029086e-05</v>
      </c>
      <c r="U5935" s="23" t="n">
        <v>2.279775800000011</v>
      </c>
      <c r="W5935" s="8">
        <f>IF(ISERROR(MATCH($O5935,$J:$J, 0)), W5934+W5934*P5935, $H5935*$B5935)</f>
        <v/>
      </c>
      <c r="X5935" s="8">
        <f>IF(ISERROR(MATCH($O5935,$J:$J, 0)), X5934+X5934*R5935, $H5935*$C5935)</f>
        <v/>
      </c>
      <c r="Y5935" s="8">
        <f>IF(ISERROR(MATCH($O5935,$J:$J, 0)), Y5934+Y5934*T5935, $H5935*$D5935)</f>
        <v/>
      </c>
      <c r="AA5935" s="1">
        <f>O5935</f>
        <v/>
      </c>
      <c r="AB5935" s="3">
        <f>W5935/$H5935</f>
        <v/>
      </c>
      <c r="AC5935" s="3">
        <f>X5935/$H5935</f>
        <v/>
      </c>
      <c r="AD5935" s="3">
        <f>Y5935/$H5935</f>
        <v/>
      </c>
      <c r="AF5935" s="1">
        <f>AA5935</f>
        <v/>
      </c>
      <c r="AG5935" s="6">
        <f>AB5935*AG$1</f>
        <v/>
      </c>
      <c r="AH5935" s="6">
        <f>AB5935*AH$1</f>
        <v/>
      </c>
      <c r="AI5935" s="6">
        <f>AC5935*AI$1</f>
        <v/>
      </c>
      <c r="AJ5935" s="6">
        <f>AC5935*AJ$1</f>
        <v/>
      </c>
      <c r="AK5935" s="6">
        <f>AD5935*AK$1</f>
        <v/>
      </c>
      <c r="AL5935" s="6">
        <f>AD5935*AL$1</f>
        <v/>
      </c>
    </row>
    <row r="5936">
      <c r="A5936" s="11">
        <f>idx_weight!A5935</f>
        <v/>
      </c>
      <c r="B5936" s="8">
        <f>idx_weight!B5935</f>
        <v/>
      </c>
      <c r="C5936" s="8">
        <f>idx_weight!C5935</f>
        <v/>
      </c>
      <c r="D5936" s="8">
        <f>idx_weight!D5935</f>
        <v/>
      </c>
      <c r="E5936" s="8">
        <f>idx_weight!E5935</f>
        <v/>
      </c>
      <c r="F5936" s="8">
        <f>idx_weight!F5935</f>
        <v/>
      </c>
      <c r="H5936" s="30" t="n">
        <v>249243826.2345995</v>
      </c>
      <c r="I5936" s="31" t="n"/>
      <c r="O5936" s="19" t="n">
        <v>42825</v>
      </c>
      <c r="P5936" s="23" t="n">
        <v>-7.436192898246929e-05</v>
      </c>
      <c r="Q5936" s="23" t="n">
        <v>2.934079000000036</v>
      </c>
      <c r="R5936" s="23" t="n">
        <v>-5.402838361168172e-05</v>
      </c>
      <c r="S5936" s="23" t="n">
        <v>2.378250999999994</v>
      </c>
      <c r="T5936" s="23" t="n">
        <v>-0.0001691394390623824</v>
      </c>
      <c r="U5936" s="23" t="n">
        <v>2.279390200000011</v>
      </c>
      <c r="W5936" s="8">
        <f>IF(ISERROR(MATCH($O5936,$J:$J, 0)), W5935+W5935*P5936, $H5936*$B5936)</f>
        <v/>
      </c>
      <c r="X5936" s="8">
        <f>IF(ISERROR(MATCH($O5936,$J:$J, 0)), X5935+X5935*R5936, $H5936*$C5936)</f>
        <v/>
      </c>
      <c r="Y5936" s="8">
        <f>IF(ISERROR(MATCH($O5936,$J:$J, 0)), Y5935+Y5935*T5936, $H5936*$D5936)</f>
        <v/>
      </c>
      <c r="AA5936" s="1">
        <f>O5936</f>
        <v/>
      </c>
      <c r="AB5936" s="3">
        <f>W5936/$H5936</f>
        <v/>
      </c>
      <c r="AC5936" s="3">
        <f>X5936/$H5936</f>
        <v/>
      </c>
      <c r="AD5936" s="3">
        <f>Y5936/$H5936</f>
        <v/>
      </c>
      <c r="AF5936" s="1">
        <f>AA5936</f>
        <v/>
      </c>
      <c r="AG5936" s="6">
        <f>AB5936*AG$1</f>
        <v/>
      </c>
      <c r="AH5936" s="6">
        <f>AB5936*AH$1</f>
        <v/>
      </c>
      <c r="AI5936" s="6">
        <f>AC5936*AI$1</f>
        <v/>
      </c>
      <c r="AJ5936" s="6">
        <f>AC5936*AJ$1</f>
        <v/>
      </c>
      <c r="AK5936" s="6">
        <f>AD5936*AK$1</f>
        <v/>
      </c>
      <c r="AL5936" s="6">
        <f>AD5936*AL$1</f>
        <v/>
      </c>
    </row>
    <row r="5937">
      <c r="A5937" s="11">
        <f>idx_weight!A5936</f>
        <v/>
      </c>
      <c r="B5937" s="8">
        <f>idx_weight!B5936</f>
        <v/>
      </c>
      <c r="C5937" s="8">
        <f>idx_weight!C5936</f>
        <v/>
      </c>
      <c r="D5937" s="8">
        <f>idx_weight!D5936</f>
        <v/>
      </c>
      <c r="E5937" s="8">
        <f>idx_weight!E5936</f>
        <v/>
      </c>
      <c r="F5937" s="8">
        <f>idx_weight!F5936</f>
        <v/>
      </c>
      <c r="H5937" s="30" t="n">
        <v>249133142.8960436</v>
      </c>
      <c r="I5937" s="31" t="n"/>
      <c r="O5937" s="19" t="n">
        <v>42826</v>
      </c>
      <c r="P5937" s="23" t="n">
        <v>6.012108058439658e-05</v>
      </c>
      <c r="Q5937" s="23" t="n">
        <v>2.934255400000036</v>
      </c>
      <c r="R5937" s="23" t="n">
        <v>5.592344962757068e-05</v>
      </c>
      <c r="S5937" s="23" t="n">
        <v>2.378383999999994</v>
      </c>
      <c r="T5937" s="23" t="n">
        <v>4.650366576108844e-05</v>
      </c>
      <c r="U5937" s="23" t="n">
        <v>2.27949620000001</v>
      </c>
      <c r="W5937" s="8">
        <f>IF(ISERROR(MATCH($O5937,$J:$J, 0)), W5936+W5936*P5937, $H5937*$B5937)</f>
        <v/>
      </c>
      <c r="X5937" s="8">
        <f>IF(ISERROR(MATCH($O5937,$J:$J, 0)), X5936+X5936*R5937, $H5937*$C5937)</f>
        <v/>
      </c>
      <c r="Y5937" s="8">
        <f>IF(ISERROR(MATCH($O5937,$J:$J, 0)), Y5936+Y5936*T5937, $H5937*$D5937)</f>
        <v/>
      </c>
      <c r="AA5937" s="1">
        <f>O5937</f>
        <v/>
      </c>
      <c r="AB5937" s="3">
        <f>W5937/$H5937</f>
        <v/>
      </c>
      <c r="AC5937" s="3">
        <f>X5937/$H5937</f>
        <v/>
      </c>
      <c r="AD5937" s="3">
        <f>Y5937/$H5937</f>
        <v/>
      </c>
      <c r="AF5937" s="1">
        <f>AA5937</f>
        <v/>
      </c>
      <c r="AG5937" s="6">
        <f>AB5937*AG$1</f>
        <v/>
      </c>
      <c r="AH5937" s="6">
        <f>AB5937*AH$1</f>
        <v/>
      </c>
      <c r="AI5937" s="6">
        <f>AC5937*AI$1</f>
        <v/>
      </c>
      <c r="AJ5937" s="6">
        <f>AC5937*AJ$1</f>
        <v/>
      </c>
      <c r="AK5937" s="6">
        <f>AD5937*AK$1</f>
        <v/>
      </c>
      <c r="AL5937" s="6">
        <f>AD5937*AL$1</f>
        <v/>
      </c>
    </row>
    <row r="5938">
      <c r="A5938" s="11">
        <f>idx_weight!A5937</f>
        <v/>
      </c>
      <c r="B5938" s="8">
        <f>idx_weight!B5937</f>
        <v/>
      </c>
      <c r="C5938" s="8">
        <f>idx_weight!C5937</f>
        <v/>
      </c>
      <c r="D5938" s="8">
        <f>idx_weight!D5937</f>
        <v/>
      </c>
      <c r="E5938" s="8">
        <f>idx_weight!E5937</f>
        <v/>
      </c>
      <c r="F5938" s="8">
        <f>idx_weight!F5937</f>
        <v/>
      </c>
      <c r="H5938" s="30" t="n">
        <v>249145911.9338045</v>
      </c>
      <c r="I5938" s="31" t="n"/>
      <c r="O5938" s="19" t="n">
        <v>42827</v>
      </c>
      <c r="P5938" s="23" t="n">
        <v>6.028786723888402e-05</v>
      </c>
      <c r="Q5938" s="23" t="n">
        <v>2.934432300000036</v>
      </c>
      <c r="R5938" s="23" t="n">
        <v>5.596236772520413e-05</v>
      </c>
      <c r="S5938" s="23" t="n">
        <v>2.378517099999994</v>
      </c>
      <c r="T5938" s="23" t="n">
        <v>4.654537261350455e-05</v>
      </c>
      <c r="U5938" s="23" t="n">
        <v>2.27960230000001</v>
      </c>
      <c r="W5938" s="8">
        <f>IF(ISERROR(MATCH($O5938,$J:$J, 0)), W5937+W5937*P5938, $H5938*$B5938)</f>
        <v/>
      </c>
      <c r="X5938" s="8">
        <f>IF(ISERROR(MATCH($O5938,$J:$J, 0)), X5937+X5937*R5938, $H5938*$C5938)</f>
        <v/>
      </c>
      <c r="Y5938" s="8">
        <f>IF(ISERROR(MATCH($O5938,$J:$J, 0)), Y5937+Y5937*T5938, $H5938*$D5938)</f>
        <v/>
      </c>
      <c r="AA5938" s="1">
        <f>O5938</f>
        <v/>
      </c>
      <c r="AB5938" s="3">
        <f>W5938/$H5938</f>
        <v/>
      </c>
      <c r="AC5938" s="3">
        <f>X5938/$H5938</f>
        <v/>
      </c>
      <c r="AD5938" s="3">
        <f>Y5938/$H5938</f>
        <v/>
      </c>
      <c r="AF5938" s="1">
        <f>AA5938</f>
        <v/>
      </c>
      <c r="AG5938" s="6">
        <f>AB5938*AG$1</f>
        <v/>
      </c>
      <c r="AH5938" s="6">
        <f>AB5938*AH$1</f>
        <v/>
      </c>
      <c r="AI5938" s="6">
        <f>AC5938*AI$1</f>
        <v/>
      </c>
      <c r="AJ5938" s="6">
        <f>AC5938*AJ$1</f>
        <v/>
      </c>
      <c r="AK5938" s="6">
        <f>AD5938*AK$1</f>
        <v/>
      </c>
      <c r="AL5938" s="6">
        <f>AD5938*AL$1</f>
        <v/>
      </c>
    </row>
    <row r="5939">
      <c r="A5939" s="11">
        <f>idx_weight!A5938</f>
        <v/>
      </c>
      <c r="B5939" s="8">
        <f>idx_weight!B5938</f>
        <v/>
      </c>
      <c r="C5939" s="8">
        <f>idx_weight!C5938</f>
        <v/>
      </c>
      <c r="D5939" s="8">
        <f>idx_weight!D5938</f>
        <v/>
      </c>
      <c r="E5939" s="8">
        <f>idx_weight!E5938</f>
        <v/>
      </c>
      <c r="F5939" s="8">
        <f>idx_weight!F5938</f>
        <v/>
      </c>
      <c r="H5939" s="30" t="n">
        <v>249250996.2141947</v>
      </c>
      <c r="I5939" s="31" t="n"/>
      <c r="O5939" s="19" t="n">
        <v>42828</v>
      </c>
      <c r="P5939" s="23" t="n">
        <v>0.001433905972204386</v>
      </c>
      <c r="Q5939" s="23" t="n">
        <v>2.938640000000035</v>
      </c>
      <c r="R5939" s="23" t="n">
        <v>0.0004471273298811695</v>
      </c>
      <c r="S5939" s="23" t="n">
        <v>2.379580599999994</v>
      </c>
      <c r="T5939" s="23" t="n">
        <v>0.000396428798128623</v>
      </c>
      <c r="U5939" s="23" t="n">
        <v>2.280506000000011</v>
      </c>
      <c r="W5939" s="8">
        <f>IF(ISERROR(MATCH($O5939,$J:$J, 0)), W5938+W5938*P5939, $H5939*$B5939)</f>
        <v/>
      </c>
      <c r="X5939" s="8">
        <f>IF(ISERROR(MATCH($O5939,$J:$J, 0)), X5938+X5938*R5939, $H5939*$C5939)</f>
        <v/>
      </c>
      <c r="Y5939" s="8">
        <f>IF(ISERROR(MATCH($O5939,$J:$J, 0)), Y5938+Y5938*T5939, $H5939*$D5939)</f>
        <v/>
      </c>
      <c r="AA5939" s="1">
        <f>O5939</f>
        <v/>
      </c>
      <c r="AB5939" s="3">
        <f>W5939/$H5939</f>
        <v/>
      </c>
      <c r="AC5939" s="3">
        <f>X5939/$H5939</f>
        <v/>
      </c>
      <c r="AD5939" s="3">
        <f>Y5939/$H5939</f>
        <v/>
      </c>
      <c r="AF5939" s="1">
        <f>AA5939</f>
        <v/>
      </c>
      <c r="AG5939" s="6">
        <f>AB5939*AG$1</f>
        <v/>
      </c>
      <c r="AH5939" s="6">
        <f>AB5939*AH$1</f>
        <v/>
      </c>
      <c r="AI5939" s="6">
        <f>AC5939*AI$1</f>
        <v/>
      </c>
      <c r="AJ5939" s="6">
        <f>AC5939*AJ$1</f>
        <v/>
      </c>
      <c r="AK5939" s="6">
        <f>AD5939*AK$1</f>
        <v/>
      </c>
      <c r="AL5939" s="6">
        <f>AD5939*AL$1</f>
        <v/>
      </c>
    </row>
    <row r="5940">
      <c r="A5940" s="11">
        <f>idx_weight!A5939</f>
        <v/>
      </c>
      <c r="B5940" s="8">
        <f>idx_weight!B5939</f>
        <v/>
      </c>
      <c r="C5940" s="8">
        <f>idx_weight!C5939</f>
        <v/>
      </c>
      <c r="D5940" s="8">
        <f>idx_weight!D5939</f>
        <v/>
      </c>
      <c r="E5940" s="8">
        <f>idx_weight!E5939</f>
        <v/>
      </c>
      <c r="F5940" s="8">
        <f>idx_weight!F5939</f>
        <v/>
      </c>
      <c r="H5940" s="30" t="n">
        <v>249342253.1256835</v>
      </c>
      <c r="I5940" s="31" t="n"/>
      <c r="O5940" s="19" t="n">
        <v>42829</v>
      </c>
      <c r="P5940" s="23" t="n">
        <v>0.002239131026597452</v>
      </c>
      <c r="Q5940" s="23" t="n">
        <v>2.945220000000035</v>
      </c>
      <c r="R5940" s="23" t="n">
        <v>0.0004269659956044336</v>
      </c>
      <c r="S5940" s="23" t="n">
        <v>2.380596599999994</v>
      </c>
      <c r="T5940" s="23" t="n">
        <v>0.00030528312576239</v>
      </c>
      <c r="U5940" s="23" t="n">
        <v>2.28120220000001</v>
      </c>
      <c r="W5940" s="8">
        <f>IF(ISERROR(MATCH($O5940,$J:$J, 0)), W5939+W5939*P5940, $H5940*$B5940)</f>
        <v/>
      </c>
      <c r="X5940" s="8">
        <f>IF(ISERROR(MATCH($O5940,$J:$J, 0)), X5939+X5939*R5940, $H5940*$C5940)</f>
        <v/>
      </c>
      <c r="Y5940" s="8">
        <f>IF(ISERROR(MATCH($O5940,$J:$J, 0)), Y5939+Y5939*T5940, $H5940*$D5940)</f>
        <v/>
      </c>
      <c r="AA5940" s="1">
        <f>O5940</f>
        <v/>
      </c>
      <c r="AB5940" s="3">
        <f>W5940/$H5940</f>
        <v/>
      </c>
      <c r="AC5940" s="3">
        <f>X5940/$H5940</f>
        <v/>
      </c>
      <c r="AD5940" s="3">
        <f>Y5940/$H5940</f>
        <v/>
      </c>
      <c r="AF5940" s="1">
        <f>AA5940</f>
        <v/>
      </c>
      <c r="AG5940" s="6">
        <f>AB5940*AG$1</f>
        <v/>
      </c>
      <c r="AH5940" s="6">
        <f>AB5940*AH$1</f>
        <v/>
      </c>
      <c r="AI5940" s="6">
        <f>AC5940*AI$1</f>
        <v/>
      </c>
      <c r="AJ5940" s="6">
        <f>AC5940*AJ$1</f>
        <v/>
      </c>
      <c r="AK5940" s="6">
        <f>AD5940*AK$1</f>
        <v/>
      </c>
      <c r="AL5940" s="6">
        <f>AD5940*AL$1</f>
        <v/>
      </c>
    </row>
    <row r="5941">
      <c r="A5941" s="11">
        <f>idx_weight!A5940</f>
        <v/>
      </c>
      <c r="B5941" s="8">
        <f>idx_weight!B5940</f>
        <v/>
      </c>
      <c r="C5941" s="8">
        <f>idx_weight!C5940</f>
        <v/>
      </c>
      <c r="D5941" s="8">
        <f>idx_weight!D5940</f>
        <v/>
      </c>
      <c r="E5941" s="8">
        <f>idx_weight!E5940</f>
        <v/>
      </c>
      <c r="F5941" s="8">
        <f>idx_weight!F5940</f>
        <v/>
      </c>
      <c r="H5941" s="30" t="n">
        <v>249353415.3594327</v>
      </c>
      <c r="I5941" s="31" t="n"/>
      <c r="O5941" s="19" t="n">
        <v>42830</v>
      </c>
      <c r="P5941" s="23" t="n">
        <v>-0.0003647944805481584</v>
      </c>
      <c r="Q5941" s="23" t="n">
        <v>2.944145600000035</v>
      </c>
      <c r="R5941" s="23" t="n">
        <v>0.0001534909358436032</v>
      </c>
      <c r="S5941" s="23" t="n">
        <v>2.380961999999994</v>
      </c>
      <c r="T5941" s="23" t="n">
        <v>-6.395750451226867e-05</v>
      </c>
      <c r="U5941" s="23" t="n">
        <v>2.281056300000011</v>
      </c>
      <c r="W5941" s="8">
        <f>IF(ISERROR(MATCH($O5941,$J:$J, 0)), W5940+W5940*P5941, $H5941*$B5941)</f>
        <v/>
      </c>
      <c r="X5941" s="8">
        <f>IF(ISERROR(MATCH($O5941,$J:$J, 0)), X5940+X5940*R5941, $H5941*$C5941)</f>
        <v/>
      </c>
      <c r="Y5941" s="8">
        <f>IF(ISERROR(MATCH($O5941,$J:$J, 0)), Y5940+Y5940*T5941, $H5941*$D5941)</f>
        <v/>
      </c>
      <c r="AA5941" s="1">
        <f>O5941</f>
        <v/>
      </c>
      <c r="AB5941" s="3">
        <f>W5941/$H5941</f>
        <v/>
      </c>
      <c r="AC5941" s="3">
        <f>X5941/$H5941</f>
        <v/>
      </c>
      <c r="AD5941" s="3">
        <f>Y5941/$H5941</f>
        <v/>
      </c>
      <c r="AF5941" s="1">
        <f>AA5941</f>
        <v/>
      </c>
      <c r="AG5941" s="6">
        <f>AB5941*AG$1</f>
        <v/>
      </c>
      <c r="AH5941" s="6">
        <f>AB5941*AH$1</f>
        <v/>
      </c>
      <c r="AI5941" s="6">
        <f>AC5941*AI$1</f>
        <v/>
      </c>
      <c r="AJ5941" s="6">
        <f>AC5941*AJ$1</f>
        <v/>
      </c>
      <c r="AK5941" s="6">
        <f>AD5941*AK$1</f>
        <v/>
      </c>
      <c r="AL5941" s="6">
        <f>AD5941*AL$1</f>
        <v/>
      </c>
    </row>
    <row r="5942">
      <c r="A5942" s="11">
        <f>idx_weight!A5941</f>
        <v/>
      </c>
      <c r="B5942" s="8">
        <f>idx_weight!B5941</f>
        <v/>
      </c>
      <c r="C5942" s="8">
        <f>idx_weight!C5941</f>
        <v/>
      </c>
      <c r="D5942" s="8">
        <f>idx_weight!D5941</f>
        <v/>
      </c>
      <c r="E5942" s="8">
        <f>idx_weight!E5941</f>
        <v/>
      </c>
      <c r="F5942" s="8">
        <f>idx_weight!F5941</f>
        <v/>
      </c>
      <c r="H5942" s="30" t="n">
        <v>249221265.8771859</v>
      </c>
      <c r="I5942" s="31" t="n"/>
      <c r="O5942" s="19" t="n">
        <v>42831</v>
      </c>
      <c r="P5942" s="23" t="n">
        <v>-0.003494664122589586</v>
      </c>
      <c r="Q5942" s="23" t="n">
        <v>2.933856800000035</v>
      </c>
      <c r="R5942" s="23" t="n">
        <v>-0.0004927000094919753</v>
      </c>
      <c r="S5942" s="23" t="n">
        <v>2.379788899999994</v>
      </c>
      <c r="T5942" s="23" t="n">
        <v>-0.0005672372049738694</v>
      </c>
      <c r="U5942" s="23" t="n">
        <v>2.279762400000011</v>
      </c>
      <c r="W5942" s="8">
        <f>IF(ISERROR(MATCH($O5942,$J:$J, 0)), W5941+W5941*P5942, $H5942*$B5942)</f>
        <v/>
      </c>
      <c r="X5942" s="8">
        <f>IF(ISERROR(MATCH($O5942,$J:$J, 0)), X5941+X5941*R5942, $H5942*$C5942)</f>
        <v/>
      </c>
      <c r="Y5942" s="8">
        <f>IF(ISERROR(MATCH($O5942,$J:$J, 0)), Y5941+Y5941*T5942, $H5942*$D5942)</f>
        <v/>
      </c>
      <c r="AA5942" s="1">
        <f>O5942</f>
        <v/>
      </c>
      <c r="AB5942" s="3">
        <f>W5942/$H5942</f>
        <v/>
      </c>
      <c r="AC5942" s="3">
        <f>X5942/$H5942</f>
        <v/>
      </c>
      <c r="AD5942" s="3">
        <f>Y5942/$H5942</f>
        <v/>
      </c>
      <c r="AF5942" s="1">
        <f>AA5942</f>
        <v/>
      </c>
      <c r="AG5942" s="6">
        <f>AB5942*AG$1</f>
        <v/>
      </c>
      <c r="AH5942" s="6">
        <f>AB5942*AH$1</f>
        <v/>
      </c>
      <c r="AI5942" s="6">
        <f>AC5942*AI$1</f>
        <v/>
      </c>
      <c r="AJ5942" s="6">
        <f>AC5942*AJ$1</f>
        <v/>
      </c>
      <c r="AK5942" s="6">
        <f>AD5942*AK$1</f>
        <v/>
      </c>
      <c r="AL5942" s="6">
        <f>AD5942*AL$1</f>
        <v/>
      </c>
    </row>
    <row r="5943">
      <c r="A5943" s="11">
        <f>idx_weight!A5942</f>
        <v/>
      </c>
      <c r="B5943" s="8">
        <f>idx_weight!B5942</f>
        <v/>
      </c>
      <c r="C5943" s="8">
        <f>idx_weight!C5942</f>
        <v/>
      </c>
      <c r="D5943" s="8">
        <f>idx_weight!D5942</f>
        <v/>
      </c>
      <c r="E5943" s="8">
        <f>idx_weight!E5942</f>
        <v/>
      </c>
      <c r="F5943" s="8">
        <f>idx_weight!F5942</f>
        <v/>
      </c>
      <c r="H5943" s="30" t="n">
        <v>249225666.0695926</v>
      </c>
      <c r="I5943" s="31" t="n"/>
      <c r="O5943" s="19" t="n">
        <v>42832</v>
      </c>
      <c r="P5943" s="23" t="n">
        <v>-0.0006498613020239352</v>
      </c>
      <c r="Q5943" s="23" t="n">
        <v>2.931950200000035</v>
      </c>
      <c r="R5943" s="23" t="n">
        <v>6.496374531361759e-05</v>
      </c>
      <c r="S5943" s="23" t="n">
        <v>2.379943499999994</v>
      </c>
      <c r="T5943" s="23" t="n">
        <v>-2.965221287964948e-05</v>
      </c>
      <c r="U5943" s="23" t="n">
        <v>2.279694800000011</v>
      </c>
      <c r="W5943" s="8">
        <f>IF(ISERROR(MATCH($O5943,$J:$J, 0)), W5942+W5942*P5943, $H5943*$B5943)</f>
        <v/>
      </c>
      <c r="X5943" s="8">
        <f>IF(ISERROR(MATCH($O5943,$J:$J, 0)), X5942+X5942*R5943, $H5943*$C5943)</f>
        <v/>
      </c>
      <c r="Y5943" s="8">
        <f>IF(ISERROR(MATCH($O5943,$J:$J, 0)), Y5942+Y5942*T5943, $H5943*$D5943)</f>
        <v/>
      </c>
      <c r="AA5943" s="1">
        <f>O5943</f>
        <v/>
      </c>
      <c r="AB5943" s="3">
        <f>W5943/$H5943</f>
        <v/>
      </c>
      <c r="AC5943" s="3">
        <f>X5943/$H5943</f>
        <v/>
      </c>
      <c r="AD5943" s="3">
        <f>Y5943/$H5943</f>
        <v/>
      </c>
      <c r="AF5943" s="1">
        <f>AA5943</f>
        <v/>
      </c>
      <c r="AG5943" s="6">
        <f>AB5943*AG$1</f>
        <v/>
      </c>
      <c r="AH5943" s="6">
        <f>AB5943*AH$1</f>
        <v/>
      </c>
      <c r="AI5943" s="6">
        <f>AC5943*AI$1</f>
        <v/>
      </c>
      <c r="AJ5943" s="6">
        <f>AC5943*AJ$1</f>
        <v/>
      </c>
      <c r="AK5943" s="6">
        <f>AD5943*AK$1</f>
        <v/>
      </c>
      <c r="AL5943" s="6">
        <f>AD5943*AL$1</f>
        <v/>
      </c>
    </row>
    <row r="5944">
      <c r="A5944" s="11">
        <f>idx_weight!A5943</f>
        <v/>
      </c>
      <c r="B5944" s="8">
        <f>idx_weight!B5943</f>
        <v/>
      </c>
      <c r="C5944" s="8">
        <f>idx_weight!C5943</f>
        <v/>
      </c>
      <c r="D5944" s="8">
        <f>idx_weight!D5943</f>
        <v/>
      </c>
      <c r="E5944" s="8">
        <f>idx_weight!E5943</f>
        <v/>
      </c>
      <c r="F5944" s="8">
        <f>idx_weight!F5943</f>
        <v/>
      </c>
      <c r="H5944" s="30" t="n">
        <v>249238414.7518056</v>
      </c>
      <c r="I5944" s="31" t="n"/>
      <c r="O5944" s="19" t="n">
        <v>42833</v>
      </c>
      <c r="P5944" s="23" t="n">
        <v>6.050580258842864e-05</v>
      </c>
      <c r="Q5944" s="23" t="n">
        <v>2.932127600000035</v>
      </c>
      <c r="R5944" s="23" t="n">
        <v>5.558955496209883e-05</v>
      </c>
      <c r="S5944" s="23" t="n">
        <v>2.380075799999994</v>
      </c>
      <c r="T5944" s="23" t="n">
        <v>4.671677980749855e-05</v>
      </c>
      <c r="U5944" s="23" t="n">
        <v>2.279801300000011</v>
      </c>
      <c r="W5944" s="8">
        <f>IF(ISERROR(MATCH($O5944,$J:$J, 0)), W5943+W5943*P5944, $H5944*$B5944)</f>
        <v/>
      </c>
      <c r="X5944" s="8">
        <f>IF(ISERROR(MATCH($O5944,$J:$J, 0)), X5943+X5943*R5944, $H5944*$C5944)</f>
        <v/>
      </c>
      <c r="Y5944" s="8">
        <f>IF(ISERROR(MATCH($O5944,$J:$J, 0)), Y5943+Y5943*T5944, $H5944*$D5944)</f>
        <v/>
      </c>
      <c r="AA5944" s="1">
        <f>O5944</f>
        <v/>
      </c>
      <c r="AB5944" s="3">
        <f>W5944/$H5944</f>
        <v/>
      </c>
      <c r="AC5944" s="3">
        <f>X5944/$H5944</f>
        <v/>
      </c>
      <c r="AD5944" s="3">
        <f>Y5944/$H5944</f>
        <v/>
      </c>
      <c r="AF5944" s="1">
        <f>AA5944</f>
        <v/>
      </c>
      <c r="AG5944" s="6">
        <f>AB5944*AG$1</f>
        <v/>
      </c>
      <c r="AH5944" s="6">
        <f>AB5944*AH$1</f>
        <v/>
      </c>
      <c r="AI5944" s="6">
        <f>AC5944*AI$1</f>
        <v/>
      </c>
      <c r="AJ5944" s="6">
        <f>AC5944*AJ$1</f>
        <v/>
      </c>
      <c r="AK5944" s="6">
        <f>AD5944*AK$1</f>
        <v/>
      </c>
      <c r="AL5944" s="6">
        <f>AD5944*AL$1</f>
        <v/>
      </c>
    </row>
    <row r="5945">
      <c r="A5945" s="11">
        <f>idx_weight!A5944</f>
        <v/>
      </c>
      <c r="B5945" s="8">
        <f>idx_weight!B5944</f>
        <v/>
      </c>
      <c r="C5945" s="8">
        <f>idx_weight!C5944</f>
        <v/>
      </c>
      <c r="D5945" s="8">
        <f>idx_weight!D5944</f>
        <v/>
      </c>
      <c r="E5945" s="8">
        <f>idx_weight!E5944</f>
        <v/>
      </c>
      <c r="F5945" s="8">
        <f>idx_weight!F5944</f>
        <v/>
      </c>
      <c r="H5945" s="30" t="n">
        <v>249251163.429114</v>
      </c>
      <c r="I5945" s="31" t="n"/>
      <c r="O5945" s="19" t="n">
        <v>42834</v>
      </c>
      <c r="P5945" s="23" t="n">
        <v>6.067266649645298e-05</v>
      </c>
      <c r="Q5945" s="23" t="n">
        <v>2.932305500000035</v>
      </c>
      <c r="R5945" s="23" t="n">
        <v>5.558646493541985e-05</v>
      </c>
      <c r="S5945" s="23" t="n">
        <v>2.380208099999994</v>
      </c>
      <c r="T5945" s="23" t="n">
        <v>4.671459745186901e-05</v>
      </c>
      <c r="U5945" s="23" t="n">
        <v>2.27990780000001</v>
      </c>
      <c r="W5945" s="8">
        <f>IF(ISERROR(MATCH($O5945,$J:$J, 0)), W5944+W5944*P5945, $H5945*$B5945)</f>
        <v/>
      </c>
      <c r="X5945" s="8">
        <f>IF(ISERROR(MATCH($O5945,$J:$J, 0)), X5944+X5944*R5945, $H5945*$C5945)</f>
        <v/>
      </c>
      <c r="Y5945" s="8">
        <f>IF(ISERROR(MATCH($O5945,$J:$J, 0)), Y5944+Y5944*T5945, $H5945*$D5945)</f>
        <v/>
      </c>
      <c r="AA5945" s="1">
        <f>O5945</f>
        <v/>
      </c>
      <c r="AB5945" s="3">
        <f>W5945/$H5945</f>
        <v/>
      </c>
      <c r="AC5945" s="3">
        <f>X5945/$H5945</f>
        <v/>
      </c>
      <c r="AD5945" s="3">
        <f>Y5945/$H5945</f>
        <v/>
      </c>
      <c r="AF5945" s="1">
        <f>AA5945</f>
        <v/>
      </c>
      <c r="AG5945" s="6">
        <f>AB5945*AG$1</f>
        <v/>
      </c>
      <c r="AH5945" s="6">
        <f>AB5945*AH$1</f>
        <v/>
      </c>
      <c r="AI5945" s="6">
        <f>AC5945*AI$1</f>
        <v/>
      </c>
      <c r="AJ5945" s="6">
        <f>AC5945*AJ$1</f>
        <v/>
      </c>
      <c r="AK5945" s="6">
        <f>AD5945*AK$1</f>
        <v/>
      </c>
      <c r="AL5945" s="6">
        <f>AD5945*AL$1</f>
        <v/>
      </c>
    </row>
    <row r="5946">
      <c r="A5946" s="11">
        <f>idx_weight!A5945</f>
        <v/>
      </c>
      <c r="B5946" s="8">
        <f>idx_weight!B5945</f>
        <v/>
      </c>
      <c r="C5946" s="8">
        <f>idx_weight!C5945</f>
        <v/>
      </c>
      <c r="D5946" s="8">
        <f>idx_weight!D5945</f>
        <v/>
      </c>
      <c r="E5946" s="8">
        <f>idx_weight!E5945</f>
        <v/>
      </c>
      <c r="F5946" s="8">
        <f>idx_weight!F5945</f>
        <v/>
      </c>
      <c r="H5946" s="30" t="n">
        <v>249064513.4197544</v>
      </c>
      <c r="I5946" s="31" t="n"/>
      <c r="O5946" s="19" t="n">
        <v>42835</v>
      </c>
      <c r="P5946" s="23" t="n">
        <v>-0.003301497746397763</v>
      </c>
      <c r="Q5946" s="23" t="n">
        <v>2.922624500000035</v>
      </c>
      <c r="R5946" s="23" t="n">
        <v>-0.000701031140932673</v>
      </c>
      <c r="S5946" s="23" t="n">
        <v>2.378539499999993</v>
      </c>
      <c r="T5946" s="23" t="n">
        <v>-0.0007966550226286007</v>
      </c>
      <c r="U5946" s="23" t="n">
        <v>2.27809150000001</v>
      </c>
      <c r="W5946" s="8">
        <f>IF(ISERROR(MATCH($O5946,$J:$J, 0)), W5945+W5945*P5946, $H5946*$B5946)</f>
        <v/>
      </c>
      <c r="X5946" s="8">
        <f>IF(ISERROR(MATCH($O5946,$J:$J, 0)), X5945+X5945*R5946, $H5946*$C5946)</f>
        <v/>
      </c>
      <c r="Y5946" s="8">
        <f>IF(ISERROR(MATCH($O5946,$J:$J, 0)), Y5945+Y5945*T5946, $H5946*$D5946)</f>
        <v/>
      </c>
      <c r="AA5946" s="1">
        <f>O5946</f>
        <v/>
      </c>
      <c r="AB5946" s="3">
        <f>W5946/$H5946</f>
        <v/>
      </c>
      <c r="AC5946" s="3">
        <f>X5946/$H5946</f>
        <v/>
      </c>
      <c r="AD5946" s="3">
        <f>Y5946/$H5946</f>
        <v/>
      </c>
      <c r="AF5946" s="1">
        <f>AA5946</f>
        <v/>
      </c>
      <c r="AG5946" s="6">
        <f>AB5946*AG$1</f>
        <v/>
      </c>
      <c r="AH5946" s="6">
        <f>AB5946*AH$1</f>
        <v/>
      </c>
      <c r="AI5946" s="6">
        <f>AC5946*AI$1</f>
        <v/>
      </c>
      <c r="AJ5946" s="6">
        <f>AC5946*AJ$1</f>
        <v/>
      </c>
      <c r="AK5946" s="6">
        <f>AD5946*AK$1</f>
        <v/>
      </c>
      <c r="AL5946" s="6">
        <f>AD5946*AL$1</f>
        <v/>
      </c>
    </row>
    <row r="5947">
      <c r="A5947" s="11">
        <f>idx_weight!A5946</f>
        <v/>
      </c>
      <c r="B5947" s="8">
        <f>idx_weight!B5946</f>
        <v/>
      </c>
      <c r="C5947" s="8">
        <f>idx_weight!C5946</f>
        <v/>
      </c>
      <c r="D5947" s="8">
        <f>idx_weight!D5946</f>
        <v/>
      </c>
      <c r="E5947" s="8">
        <f>idx_weight!E5946</f>
        <v/>
      </c>
      <c r="F5947" s="8">
        <f>idx_weight!F5946</f>
        <v/>
      </c>
      <c r="H5947" s="30" t="n">
        <v>249253623.4841843</v>
      </c>
      <c r="I5947" s="31" t="n"/>
      <c r="O5947" s="19" t="n">
        <v>42836</v>
      </c>
      <c r="P5947" s="23" t="n">
        <v>0.003240991102346547</v>
      </c>
      <c r="Q5947" s="23" t="n">
        <v>2.932096700000035</v>
      </c>
      <c r="R5947" s="23" t="n">
        <v>0.0007324662886616373</v>
      </c>
      <c r="S5947" s="23" t="n">
        <v>2.380281699999994</v>
      </c>
      <c r="T5947" s="23" t="n">
        <v>0.0007860966076209674</v>
      </c>
      <c r="U5947" s="23" t="n">
        <v>2.27988230000001</v>
      </c>
      <c r="W5947" s="8">
        <f>IF(ISERROR(MATCH($O5947,$J:$J, 0)), W5946+W5946*P5947, $H5947*$B5947)</f>
        <v/>
      </c>
      <c r="X5947" s="8">
        <f>IF(ISERROR(MATCH($O5947,$J:$J, 0)), X5946+X5946*R5947, $H5947*$C5947)</f>
        <v/>
      </c>
      <c r="Y5947" s="8">
        <f>IF(ISERROR(MATCH($O5947,$J:$J, 0)), Y5946+Y5946*T5947, $H5947*$D5947)</f>
        <v/>
      </c>
      <c r="AA5947" s="1">
        <f>O5947</f>
        <v/>
      </c>
      <c r="AB5947" s="3">
        <f>W5947/$H5947</f>
        <v/>
      </c>
      <c r="AC5947" s="3">
        <f>X5947/$H5947</f>
        <v/>
      </c>
      <c r="AD5947" s="3">
        <f>Y5947/$H5947</f>
        <v/>
      </c>
      <c r="AF5947" s="1">
        <f>AA5947</f>
        <v/>
      </c>
      <c r="AG5947" s="6">
        <f>AB5947*AG$1</f>
        <v/>
      </c>
      <c r="AH5947" s="6">
        <f>AB5947*AH$1</f>
        <v/>
      </c>
      <c r="AI5947" s="6">
        <f>AC5947*AI$1</f>
        <v/>
      </c>
      <c r="AJ5947" s="6">
        <f>AC5947*AJ$1</f>
        <v/>
      </c>
      <c r="AK5947" s="6">
        <f>AD5947*AK$1</f>
        <v/>
      </c>
      <c r="AL5947" s="6">
        <f>AD5947*AL$1</f>
        <v/>
      </c>
    </row>
    <row r="5948">
      <c r="A5948" s="11">
        <f>idx_weight!A5947</f>
        <v/>
      </c>
      <c r="B5948" s="8">
        <f>idx_weight!B5947</f>
        <v/>
      </c>
      <c r="C5948" s="8">
        <f>idx_weight!C5947</f>
        <v/>
      </c>
      <c r="D5948" s="8">
        <f>idx_weight!D5947</f>
        <v/>
      </c>
      <c r="E5948" s="8">
        <f>idx_weight!E5947</f>
        <v/>
      </c>
      <c r="F5948" s="8">
        <f>idx_weight!F5947</f>
        <v/>
      </c>
      <c r="H5948" s="30" t="n">
        <v>249299254.4980811</v>
      </c>
      <c r="I5948" s="31" t="n"/>
      <c r="O5948" s="19" t="n">
        <v>42837</v>
      </c>
      <c r="P5948" s="23" t="n">
        <v>-0.0002339281647840696</v>
      </c>
      <c r="Q5948" s="23" t="n">
        <v>2.931410800000035</v>
      </c>
      <c r="R5948" s="23" t="n">
        <v>0.0001667449697235757</v>
      </c>
      <c r="S5948" s="23" t="n">
        <v>2.380678599999994</v>
      </c>
      <c r="T5948" s="23" t="n">
        <v>0.0001993962583068942</v>
      </c>
      <c r="U5948" s="23" t="n">
        <v>2.280336900000011</v>
      </c>
      <c r="W5948" s="8">
        <f>IF(ISERROR(MATCH($O5948,$J:$J, 0)), W5947+W5947*P5948, $H5948*$B5948)</f>
        <v/>
      </c>
      <c r="X5948" s="8">
        <f>IF(ISERROR(MATCH($O5948,$J:$J, 0)), X5947+X5947*R5948, $H5948*$C5948)</f>
        <v/>
      </c>
      <c r="Y5948" s="8">
        <f>IF(ISERROR(MATCH($O5948,$J:$J, 0)), Y5947+Y5947*T5948, $H5948*$D5948)</f>
        <v/>
      </c>
      <c r="AA5948" s="1">
        <f>O5948</f>
        <v/>
      </c>
      <c r="AB5948" s="3">
        <f>W5948/$H5948</f>
        <v/>
      </c>
      <c r="AC5948" s="3">
        <f>X5948/$H5948</f>
        <v/>
      </c>
      <c r="AD5948" s="3">
        <f>Y5948/$H5948</f>
        <v/>
      </c>
      <c r="AF5948" s="1">
        <f>AA5948</f>
        <v/>
      </c>
      <c r="AG5948" s="6">
        <f>AB5948*AG$1</f>
        <v/>
      </c>
      <c r="AH5948" s="6">
        <f>AB5948*AH$1</f>
        <v/>
      </c>
      <c r="AI5948" s="6">
        <f>AC5948*AI$1</f>
        <v/>
      </c>
      <c r="AJ5948" s="6">
        <f>AC5948*AJ$1</f>
        <v/>
      </c>
      <c r="AK5948" s="6">
        <f>AD5948*AK$1</f>
        <v/>
      </c>
      <c r="AL5948" s="6">
        <f>AD5948*AL$1</f>
        <v/>
      </c>
    </row>
    <row r="5949">
      <c r="A5949" s="11">
        <f>idx_weight!A5948</f>
        <v/>
      </c>
      <c r="B5949" s="8">
        <f>idx_weight!B5948</f>
        <v/>
      </c>
      <c r="C5949" s="8">
        <f>idx_weight!C5948</f>
        <v/>
      </c>
      <c r="D5949" s="8">
        <f>idx_weight!D5948</f>
        <v/>
      </c>
      <c r="E5949" s="8">
        <f>idx_weight!E5948</f>
        <v/>
      </c>
      <c r="F5949" s="8">
        <f>idx_weight!F5948</f>
        <v/>
      </c>
      <c r="H5949" s="30" t="n">
        <v>249385189.5599534</v>
      </c>
      <c r="I5949" s="31" t="n"/>
      <c r="O5949" s="19" t="n">
        <v>42838</v>
      </c>
      <c r="P5949" s="23" t="n">
        <v>0.002144018845806395</v>
      </c>
      <c r="Q5949" s="23" t="n">
        <v>2.937695800000035</v>
      </c>
      <c r="R5949" s="23" t="n">
        <v>0.0003179765634890863</v>
      </c>
      <c r="S5949" s="23" t="n">
        <v>2.381435599999994</v>
      </c>
      <c r="T5949" s="23" t="n">
        <v>0.0003714363434630386</v>
      </c>
      <c r="U5949" s="23" t="n">
        <v>2.28118390000001</v>
      </c>
      <c r="W5949" s="8">
        <f>IF(ISERROR(MATCH($O5949,$J:$J, 0)), W5948+W5948*P5949, $H5949*$B5949)</f>
        <v/>
      </c>
      <c r="X5949" s="8">
        <f>IF(ISERROR(MATCH($O5949,$J:$J, 0)), X5948+X5948*R5949, $H5949*$C5949)</f>
        <v/>
      </c>
      <c r="Y5949" s="8">
        <f>IF(ISERROR(MATCH($O5949,$J:$J, 0)), Y5948+Y5948*T5949, $H5949*$D5949)</f>
        <v/>
      </c>
      <c r="AA5949" s="1">
        <f>O5949</f>
        <v/>
      </c>
      <c r="AB5949" s="3">
        <f>W5949/$H5949</f>
        <v/>
      </c>
      <c r="AC5949" s="3">
        <f>X5949/$H5949</f>
        <v/>
      </c>
      <c r="AD5949" s="3">
        <f>Y5949/$H5949</f>
        <v/>
      </c>
      <c r="AF5949" s="1">
        <f>AA5949</f>
        <v/>
      </c>
      <c r="AG5949" s="6">
        <f>AB5949*AG$1</f>
        <v/>
      </c>
      <c r="AH5949" s="6">
        <f>AB5949*AH$1</f>
        <v/>
      </c>
      <c r="AI5949" s="6">
        <f>AC5949*AI$1</f>
        <v/>
      </c>
      <c r="AJ5949" s="6">
        <f>AC5949*AJ$1</f>
        <v/>
      </c>
      <c r="AK5949" s="6">
        <f>AD5949*AK$1</f>
        <v/>
      </c>
      <c r="AL5949" s="6">
        <f>AD5949*AL$1</f>
        <v/>
      </c>
    </row>
    <row r="5950">
      <c r="A5950" s="11">
        <f>idx_weight!A5949</f>
        <v/>
      </c>
      <c r="B5950" s="8">
        <f>idx_weight!B5949</f>
        <v/>
      </c>
      <c r="C5950" s="8">
        <f>idx_weight!C5949</f>
        <v/>
      </c>
      <c r="D5950" s="8">
        <f>idx_weight!D5949</f>
        <v/>
      </c>
      <c r="E5950" s="8">
        <f>idx_weight!E5949</f>
        <v/>
      </c>
      <c r="F5950" s="8">
        <f>idx_weight!F5949</f>
        <v/>
      </c>
      <c r="H5950" s="30" t="n">
        <v>249387011.8184704</v>
      </c>
      <c r="I5950" s="31" t="n"/>
      <c r="O5950" s="19" t="n">
        <v>42839</v>
      </c>
      <c r="P5950" s="23" t="n">
        <v>-0.0004109002708858611</v>
      </c>
      <c r="Q5950" s="23" t="n">
        <v>2.936488700000035</v>
      </c>
      <c r="R5950" s="23" t="n">
        <v>2.057582409542569e-05</v>
      </c>
      <c r="S5950" s="23" t="n">
        <v>2.381484599999994</v>
      </c>
      <c r="T5950" s="23" t="n">
        <v>-5.961816581301349e-06</v>
      </c>
      <c r="U5950" s="23" t="n">
        <v>2.281170300000011</v>
      </c>
      <c r="W5950" s="8">
        <f>IF(ISERROR(MATCH($O5950,$J:$J, 0)), W5949+W5949*P5950, $H5950*$B5950)</f>
        <v/>
      </c>
      <c r="X5950" s="8">
        <f>IF(ISERROR(MATCH($O5950,$J:$J, 0)), X5949+X5949*R5950, $H5950*$C5950)</f>
        <v/>
      </c>
      <c r="Y5950" s="8">
        <f>IF(ISERROR(MATCH($O5950,$J:$J, 0)), Y5949+Y5949*T5950, $H5950*$D5950)</f>
        <v/>
      </c>
      <c r="AA5950" s="1">
        <f>O5950</f>
        <v/>
      </c>
      <c r="AB5950" s="3">
        <f>W5950/$H5950</f>
        <v/>
      </c>
      <c r="AC5950" s="3">
        <f>X5950/$H5950</f>
        <v/>
      </c>
      <c r="AD5950" s="3">
        <f>Y5950/$H5950</f>
        <v/>
      </c>
      <c r="AF5950" s="1">
        <f>AA5950</f>
        <v/>
      </c>
      <c r="AG5950" s="6">
        <f>AB5950*AG$1</f>
        <v/>
      </c>
      <c r="AH5950" s="6">
        <f>AB5950*AH$1</f>
        <v/>
      </c>
      <c r="AI5950" s="6">
        <f>AC5950*AI$1</f>
        <v/>
      </c>
      <c r="AJ5950" s="6">
        <f>AC5950*AJ$1</f>
        <v/>
      </c>
      <c r="AK5950" s="6">
        <f>AD5950*AK$1</f>
        <v/>
      </c>
      <c r="AL5950" s="6">
        <f>AD5950*AL$1</f>
        <v/>
      </c>
    </row>
    <row r="5951">
      <c r="A5951" s="11">
        <f>idx_weight!A5950</f>
        <v/>
      </c>
      <c r="B5951" s="8">
        <f>idx_weight!B5950</f>
        <v/>
      </c>
      <c r="C5951" s="8">
        <f>idx_weight!C5950</f>
        <v/>
      </c>
      <c r="D5951" s="8">
        <f>idx_weight!D5950</f>
        <v/>
      </c>
      <c r="E5951" s="8">
        <f>idx_weight!E5950</f>
        <v/>
      </c>
      <c r="F5951" s="8">
        <f>idx_weight!F5950</f>
        <v/>
      </c>
      <c r="H5951" s="30" t="n">
        <v>249399706.52922</v>
      </c>
      <c r="I5951" s="31" t="n"/>
      <c r="O5951" s="19" t="n">
        <v>42840</v>
      </c>
      <c r="P5951" s="23" t="n">
        <v>6.01398534243458e-05</v>
      </c>
      <c r="Q5951" s="23" t="n">
        <v>2.936665300000035</v>
      </c>
      <c r="R5951" s="23" t="n">
        <v>5.542761015542297e-05</v>
      </c>
      <c r="S5951" s="23" t="n">
        <v>2.381616599999994</v>
      </c>
      <c r="T5951" s="23" t="n">
        <v>4.637970255894075e-05</v>
      </c>
      <c r="U5951" s="23" t="n">
        <v>2.281276100000011</v>
      </c>
      <c r="W5951" s="8">
        <f>IF(ISERROR(MATCH($O5951,$J:$J, 0)), W5950+W5950*P5951, $H5951*$B5951)</f>
        <v/>
      </c>
      <c r="X5951" s="8">
        <f>IF(ISERROR(MATCH($O5951,$J:$J, 0)), X5950+X5950*R5951, $H5951*$C5951)</f>
        <v/>
      </c>
      <c r="Y5951" s="8">
        <f>IF(ISERROR(MATCH($O5951,$J:$J, 0)), Y5950+Y5950*T5951, $H5951*$D5951)</f>
        <v/>
      </c>
      <c r="AA5951" s="1">
        <f>O5951</f>
        <v/>
      </c>
      <c r="AB5951" s="3">
        <f>W5951/$H5951</f>
        <v/>
      </c>
      <c r="AC5951" s="3">
        <f>X5951/$H5951</f>
        <v/>
      </c>
      <c r="AD5951" s="3">
        <f>Y5951/$H5951</f>
        <v/>
      </c>
      <c r="AF5951" s="1">
        <f>AA5951</f>
        <v/>
      </c>
      <c r="AG5951" s="6">
        <f>AB5951*AG$1</f>
        <v/>
      </c>
      <c r="AH5951" s="6">
        <f>AB5951*AH$1</f>
        <v/>
      </c>
      <c r="AI5951" s="6">
        <f>AC5951*AI$1</f>
        <v/>
      </c>
      <c r="AJ5951" s="6">
        <f>AC5951*AJ$1</f>
        <v/>
      </c>
      <c r="AK5951" s="6">
        <f>AD5951*AK$1</f>
        <v/>
      </c>
      <c r="AL5951" s="6">
        <f>AD5951*AL$1</f>
        <v/>
      </c>
    </row>
    <row r="5952">
      <c r="A5952" s="11">
        <f>idx_weight!A5951</f>
        <v/>
      </c>
      <c r="B5952" s="8">
        <f>idx_weight!B5951</f>
        <v/>
      </c>
      <c r="C5952" s="8">
        <f>idx_weight!C5951</f>
        <v/>
      </c>
      <c r="D5952" s="8">
        <f>idx_weight!D5951</f>
        <v/>
      </c>
      <c r="E5952" s="8">
        <f>idx_weight!E5951</f>
        <v/>
      </c>
      <c r="F5952" s="8">
        <f>idx_weight!F5951</f>
        <v/>
      </c>
      <c r="H5952" s="30" t="n">
        <v>249412401.2348661</v>
      </c>
      <c r="I5952" s="31" t="n"/>
      <c r="O5952" s="19" t="n">
        <v>42841</v>
      </c>
      <c r="P5952" s="23" t="n">
        <v>6.006813238124131e-05</v>
      </c>
      <c r="Q5952" s="23" t="n">
        <v>2.936841700000035</v>
      </c>
      <c r="R5952" s="23" t="n">
        <v>5.542453810569725e-05</v>
      </c>
      <c r="S5952" s="23" t="n">
        <v>2.381748599999994</v>
      </c>
      <c r="T5952" s="23" t="n">
        <v>4.63775515817666e-05</v>
      </c>
      <c r="U5952" s="23" t="n">
        <v>2.281381900000011</v>
      </c>
      <c r="W5952" s="8">
        <f>IF(ISERROR(MATCH($O5952,$J:$J, 0)), W5951+W5951*P5952, $H5952*$B5952)</f>
        <v/>
      </c>
      <c r="X5952" s="8">
        <f>IF(ISERROR(MATCH($O5952,$J:$J, 0)), X5951+X5951*R5952, $H5952*$C5952)</f>
        <v/>
      </c>
      <c r="Y5952" s="8">
        <f>IF(ISERROR(MATCH($O5952,$J:$J, 0)), Y5951+Y5951*T5952, $H5952*$D5952)</f>
        <v/>
      </c>
      <c r="AA5952" s="1">
        <f>O5952</f>
        <v/>
      </c>
      <c r="AB5952" s="3">
        <f>W5952/$H5952</f>
        <v/>
      </c>
      <c r="AC5952" s="3">
        <f>X5952/$H5952</f>
        <v/>
      </c>
      <c r="AD5952" s="3">
        <f>Y5952/$H5952</f>
        <v/>
      </c>
      <c r="AF5952" s="1">
        <f>AA5952</f>
        <v/>
      </c>
      <c r="AG5952" s="6">
        <f>AB5952*AG$1</f>
        <v/>
      </c>
      <c r="AH5952" s="6">
        <f>AB5952*AH$1</f>
        <v/>
      </c>
      <c r="AI5952" s="6">
        <f>AC5952*AI$1</f>
        <v/>
      </c>
      <c r="AJ5952" s="6">
        <f>AC5952*AJ$1</f>
        <v/>
      </c>
      <c r="AK5952" s="6">
        <f>AD5952*AK$1</f>
        <v/>
      </c>
      <c r="AL5952" s="6">
        <f>AD5952*AL$1</f>
        <v/>
      </c>
    </row>
    <row r="5953">
      <c r="A5953" s="11">
        <f>idx_weight!A5952</f>
        <v/>
      </c>
      <c r="B5953" s="8">
        <f>idx_weight!B5952</f>
        <v/>
      </c>
      <c r="C5953" s="8">
        <f>idx_weight!C5952</f>
        <v/>
      </c>
      <c r="D5953" s="8">
        <f>idx_weight!D5952</f>
        <v/>
      </c>
      <c r="E5953" s="8">
        <f>idx_weight!E5952</f>
        <v/>
      </c>
      <c r="F5953" s="8">
        <f>idx_weight!F5952</f>
        <v/>
      </c>
      <c r="H5953" s="30" t="n">
        <v>249457358.8898102</v>
      </c>
      <c r="I5953" s="31" t="n"/>
      <c r="O5953" s="19" t="n">
        <v>42842</v>
      </c>
      <c r="P5953" s="23" t="n">
        <v>0.0006509033156265609</v>
      </c>
      <c r="Q5953" s="23" t="n">
        <v>2.938753300000036</v>
      </c>
      <c r="R5953" s="23" t="n">
        <v>0.0002186208905508025</v>
      </c>
      <c r="S5953" s="23" t="n">
        <v>2.382269299999994</v>
      </c>
      <c r="T5953" s="23" t="n">
        <v>0.0001418876865815211</v>
      </c>
      <c r="U5953" s="23" t="n">
        <v>2.281705600000011</v>
      </c>
      <c r="W5953" s="8">
        <f>IF(ISERROR(MATCH($O5953,$J:$J, 0)), W5952+W5952*P5953, $H5953*$B5953)</f>
        <v/>
      </c>
      <c r="X5953" s="8">
        <f>IF(ISERROR(MATCH($O5953,$J:$J, 0)), X5952+X5952*R5953, $H5953*$C5953)</f>
        <v/>
      </c>
      <c r="Y5953" s="8">
        <f>IF(ISERROR(MATCH($O5953,$J:$J, 0)), Y5952+Y5952*T5953, $H5953*$D5953)</f>
        <v/>
      </c>
      <c r="AA5953" s="1">
        <f>O5953</f>
        <v/>
      </c>
      <c r="AB5953" s="3">
        <f>W5953/$H5953</f>
        <v/>
      </c>
      <c r="AC5953" s="3">
        <f>X5953/$H5953</f>
        <v/>
      </c>
      <c r="AD5953" s="3">
        <f>Y5953/$H5953</f>
        <v/>
      </c>
      <c r="AF5953" s="1">
        <f>AA5953</f>
        <v/>
      </c>
      <c r="AG5953" s="6">
        <f>AB5953*AG$1</f>
        <v/>
      </c>
      <c r="AH5953" s="6">
        <f>AB5953*AH$1</f>
        <v/>
      </c>
      <c r="AI5953" s="6">
        <f>AC5953*AI$1</f>
        <v/>
      </c>
      <c r="AJ5953" s="6">
        <f>AC5953*AJ$1</f>
        <v/>
      </c>
      <c r="AK5953" s="6">
        <f>AD5953*AK$1</f>
        <v/>
      </c>
      <c r="AL5953" s="6">
        <f>AD5953*AL$1</f>
        <v/>
      </c>
    </row>
    <row r="5954">
      <c r="A5954" s="11">
        <f>idx_weight!A5953</f>
        <v/>
      </c>
      <c r="B5954" s="8">
        <f>idx_weight!B5953</f>
        <v/>
      </c>
      <c r="C5954" s="8">
        <f>idx_weight!C5953</f>
        <v/>
      </c>
      <c r="D5954" s="8">
        <f>idx_weight!D5953</f>
        <v/>
      </c>
      <c r="E5954" s="8">
        <f>idx_weight!E5953</f>
        <v/>
      </c>
      <c r="F5954" s="8">
        <f>idx_weight!F5953</f>
        <v/>
      </c>
      <c r="H5954" s="30" t="n">
        <v>249440296.0017415</v>
      </c>
      <c r="I5954" s="31" t="n"/>
      <c r="O5954" s="19" t="n">
        <v>42843</v>
      </c>
      <c r="P5954" s="23" t="n">
        <v>0.0003353462844259969</v>
      </c>
      <c r="Q5954" s="23" t="n">
        <v>2.939738800000035</v>
      </c>
      <c r="R5954" s="23" t="n">
        <v>-6.724680538849892e-05</v>
      </c>
      <c r="S5954" s="23" t="n">
        <v>2.382109099999993</v>
      </c>
      <c r="T5954" s="23" t="n">
        <v>-6.955323245916301e-05</v>
      </c>
      <c r="U5954" s="23" t="n">
        <v>2.281546900000011</v>
      </c>
      <c r="W5954" s="8">
        <f>IF(ISERROR(MATCH($O5954,$J:$J, 0)), W5953+W5953*P5954, $H5954*$B5954)</f>
        <v/>
      </c>
      <c r="X5954" s="8">
        <f>IF(ISERROR(MATCH($O5954,$J:$J, 0)), X5953+X5953*R5954, $H5954*$C5954)</f>
        <v/>
      </c>
      <c r="Y5954" s="8">
        <f>IF(ISERROR(MATCH($O5954,$J:$J, 0)), Y5953+Y5953*T5954, $H5954*$D5954)</f>
        <v/>
      </c>
      <c r="AA5954" s="1">
        <f>O5954</f>
        <v/>
      </c>
      <c r="AB5954" s="3">
        <f>W5954/$H5954</f>
        <v/>
      </c>
      <c r="AC5954" s="3">
        <f>X5954/$H5954</f>
        <v/>
      </c>
      <c r="AD5954" s="3">
        <f>Y5954/$H5954</f>
        <v/>
      </c>
      <c r="AF5954" s="1">
        <f>AA5954</f>
        <v/>
      </c>
      <c r="AG5954" s="6">
        <f>AB5954*AG$1</f>
        <v/>
      </c>
      <c r="AH5954" s="6">
        <f>AB5954*AH$1</f>
        <v/>
      </c>
      <c r="AI5954" s="6">
        <f>AC5954*AI$1</f>
        <v/>
      </c>
      <c r="AJ5954" s="6">
        <f>AC5954*AJ$1</f>
        <v/>
      </c>
      <c r="AK5954" s="6">
        <f>AD5954*AK$1</f>
        <v/>
      </c>
      <c r="AL5954" s="6">
        <f>AD5954*AL$1</f>
        <v/>
      </c>
    </row>
    <row r="5955">
      <c r="A5955" s="11">
        <f>idx_weight!A5954</f>
        <v/>
      </c>
      <c r="B5955" s="8">
        <f>idx_weight!B5954</f>
        <v/>
      </c>
      <c r="C5955" s="8">
        <f>idx_weight!C5954</f>
        <v/>
      </c>
      <c r="D5955" s="8">
        <f>idx_weight!D5954</f>
        <v/>
      </c>
      <c r="E5955" s="8">
        <f>idx_weight!E5954</f>
        <v/>
      </c>
      <c r="F5955" s="8">
        <f>idx_weight!F5954</f>
        <v/>
      </c>
      <c r="H5955" s="30" t="n">
        <v>249473919.5421565</v>
      </c>
      <c r="I5955" s="31" t="n"/>
      <c r="O5955" s="19" t="n">
        <v>42844</v>
      </c>
      <c r="P5955" s="23" t="n">
        <v>0.001470776927528394</v>
      </c>
      <c r="Q5955" s="23" t="n">
        <v>2.944062500000035</v>
      </c>
      <c r="R5955" s="23" t="n">
        <v>0.0001473064352930376</v>
      </c>
      <c r="S5955" s="23" t="n">
        <v>2.382459999999993</v>
      </c>
      <c r="T5955" s="23" t="n">
        <v>0.0001222854546625296</v>
      </c>
      <c r="U5955" s="23" t="n">
        <v>2.281825900000011</v>
      </c>
      <c r="W5955" s="8">
        <f>IF(ISERROR(MATCH($O5955,$J:$J, 0)), W5954+W5954*P5955, $H5955*$B5955)</f>
        <v/>
      </c>
      <c r="X5955" s="8">
        <f>IF(ISERROR(MATCH($O5955,$J:$J, 0)), X5954+X5954*R5955, $H5955*$C5955)</f>
        <v/>
      </c>
      <c r="Y5955" s="8">
        <f>IF(ISERROR(MATCH($O5955,$J:$J, 0)), Y5954+Y5954*T5955, $H5955*$D5955)</f>
        <v/>
      </c>
      <c r="AA5955" s="1">
        <f>O5955</f>
        <v/>
      </c>
      <c r="AB5955" s="3">
        <f>W5955/$H5955</f>
        <v/>
      </c>
      <c r="AC5955" s="3">
        <f>X5955/$H5955</f>
        <v/>
      </c>
      <c r="AD5955" s="3">
        <f>Y5955/$H5955</f>
        <v/>
      </c>
      <c r="AF5955" s="1">
        <f>AA5955</f>
        <v/>
      </c>
      <c r="AG5955" s="6">
        <f>AB5955*AG$1</f>
        <v/>
      </c>
      <c r="AH5955" s="6">
        <f>AB5955*AH$1</f>
        <v/>
      </c>
      <c r="AI5955" s="6">
        <f>AC5955*AI$1</f>
        <v/>
      </c>
      <c r="AJ5955" s="6">
        <f>AC5955*AJ$1</f>
        <v/>
      </c>
      <c r="AK5955" s="6">
        <f>AD5955*AK$1</f>
        <v/>
      </c>
      <c r="AL5955" s="6">
        <f>AD5955*AL$1</f>
        <v/>
      </c>
    </row>
    <row r="5956">
      <c r="A5956" s="11">
        <f>idx_weight!A5955</f>
        <v/>
      </c>
      <c r="B5956" s="8">
        <f>idx_weight!B5955</f>
        <v/>
      </c>
      <c r="C5956" s="8">
        <f>idx_weight!C5955</f>
        <v/>
      </c>
      <c r="D5956" s="8">
        <f>idx_weight!D5955</f>
        <v/>
      </c>
      <c r="E5956" s="8">
        <f>idx_weight!E5955</f>
        <v/>
      </c>
      <c r="F5956" s="8">
        <f>idx_weight!F5955</f>
        <v/>
      </c>
      <c r="H5956" s="30" t="n">
        <v>249482926.5505109</v>
      </c>
      <c r="I5956" s="31" t="n"/>
      <c r="O5956" s="19" t="n">
        <v>42845</v>
      </c>
      <c r="P5956" s="23" t="n">
        <v>0.0001511516824117543</v>
      </c>
      <c r="Q5956" s="23" t="n">
        <v>2.944507500000036</v>
      </c>
      <c r="R5956" s="23" t="n">
        <v>4.008461841964461e-05</v>
      </c>
      <c r="S5956" s="23" t="n">
        <v>2.382555499999993</v>
      </c>
      <c r="T5956" s="23" t="n">
        <v>3.212339731972769e-05</v>
      </c>
      <c r="U5956" s="23" t="n">
        <v>2.281899200000011</v>
      </c>
      <c r="W5956" s="8">
        <f>IF(ISERROR(MATCH($O5956,$J:$J, 0)), W5955+W5955*P5956, $H5956*$B5956)</f>
        <v/>
      </c>
      <c r="X5956" s="8">
        <f>IF(ISERROR(MATCH($O5956,$J:$J, 0)), X5955+X5955*R5956, $H5956*$C5956)</f>
        <v/>
      </c>
      <c r="Y5956" s="8">
        <f>IF(ISERROR(MATCH($O5956,$J:$J, 0)), Y5955+Y5955*T5956, $H5956*$D5956)</f>
        <v/>
      </c>
      <c r="AA5956" s="1">
        <f>O5956</f>
        <v/>
      </c>
      <c r="AB5956" s="3">
        <f>W5956/$H5956</f>
        <v/>
      </c>
      <c r="AC5956" s="3">
        <f>X5956/$H5956</f>
        <v/>
      </c>
      <c r="AD5956" s="3">
        <f>Y5956/$H5956</f>
        <v/>
      </c>
      <c r="AF5956" s="1">
        <f>AA5956</f>
        <v/>
      </c>
      <c r="AG5956" s="6">
        <f>AB5956*AG$1</f>
        <v/>
      </c>
      <c r="AH5956" s="6">
        <f>AB5956*AH$1</f>
        <v/>
      </c>
      <c r="AI5956" s="6">
        <f>AC5956*AI$1</f>
        <v/>
      </c>
      <c r="AJ5956" s="6">
        <f>AC5956*AJ$1</f>
        <v/>
      </c>
      <c r="AK5956" s="6">
        <f>AD5956*AK$1</f>
        <v/>
      </c>
      <c r="AL5956" s="6">
        <f>AD5956*AL$1</f>
        <v/>
      </c>
    </row>
    <row r="5957">
      <c r="A5957" s="11">
        <f>idx_weight!A5956</f>
        <v/>
      </c>
      <c r="B5957" s="8">
        <f>idx_weight!B5956</f>
        <v/>
      </c>
      <c r="C5957" s="8">
        <f>idx_weight!C5956</f>
        <v/>
      </c>
      <c r="D5957" s="8">
        <f>idx_weight!D5956</f>
        <v/>
      </c>
      <c r="E5957" s="8">
        <f>idx_weight!E5956</f>
        <v/>
      </c>
      <c r="F5957" s="8">
        <f>idx_weight!F5956</f>
        <v/>
      </c>
      <c r="H5957" s="30" t="n">
        <v>249410773.0801974</v>
      </c>
      <c r="I5957" s="31" t="n"/>
      <c r="O5957" s="19" t="n">
        <v>42846</v>
      </c>
      <c r="P5957" s="23" t="n">
        <v>-0.001695359920122597</v>
      </c>
      <c r="Q5957" s="23" t="n">
        <v>2.939515500000035</v>
      </c>
      <c r="R5957" s="23" t="n">
        <v>-0.0002731520839702739</v>
      </c>
      <c r="S5957" s="23" t="n">
        <v>2.381904699999994</v>
      </c>
      <c r="T5957" s="23" t="n">
        <v>-0.0003052720295445566</v>
      </c>
      <c r="U5957" s="23" t="n">
        <v>2.281202600000011</v>
      </c>
      <c r="W5957" s="8">
        <f>IF(ISERROR(MATCH($O5957,$J:$J, 0)), W5956+W5956*P5957, $H5957*$B5957)</f>
        <v/>
      </c>
      <c r="X5957" s="8">
        <f>IF(ISERROR(MATCH($O5957,$J:$J, 0)), X5956+X5956*R5957, $H5957*$C5957)</f>
        <v/>
      </c>
      <c r="Y5957" s="8">
        <f>IF(ISERROR(MATCH($O5957,$J:$J, 0)), Y5956+Y5956*T5957, $H5957*$D5957)</f>
        <v/>
      </c>
      <c r="AA5957" s="1">
        <f>O5957</f>
        <v/>
      </c>
      <c r="AB5957" s="3">
        <f>W5957/$H5957</f>
        <v/>
      </c>
      <c r="AC5957" s="3">
        <f>X5957/$H5957</f>
        <v/>
      </c>
      <c r="AD5957" s="3">
        <f>Y5957/$H5957</f>
        <v/>
      </c>
      <c r="AF5957" s="1">
        <f>AA5957</f>
        <v/>
      </c>
      <c r="AG5957" s="6">
        <f>AB5957*AG$1</f>
        <v/>
      </c>
      <c r="AH5957" s="6">
        <f>AB5957*AH$1</f>
        <v/>
      </c>
      <c r="AI5957" s="6">
        <f>AC5957*AI$1</f>
        <v/>
      </c>
      <c r="AJ5957" s="6">
        <f>AC5957*AJ$1</f>
        <v/>
      </c>
      <c r="AK5957" s="6">
        <f>AD5957*AK$1</f>
        <v/>
      </c>
      <c r="AL5957" s="6">
        <f>AD5957*AL$1</f>
        <v/>
      </c>
    </row>
    <row r="5958">
      <c r="A5958" s="11">
        <f>idx_weight!A5957</f>
        <v/>
      </c>
      <c r="B5958" s="8">
        <f>idx_weight!B5957</f>
        <v/>
      </c>
      <c r="C5958" s="8">
        <f>idx_weight!C5957</f>
        <v/>
      </c>
      <c r="D5958" s="8">
        <f>idx_weight!D5957</f>
        <v/>
      </c>
      <c r="E5958" s="8">
        <f>idx_weight!E5957</f>
        <v/>
      </c>
      <c r="F5958" s="8">
        <f>idx_weight!F5957</f>
        <v/>
      </c>
      <c r="H5958" s="30" t="n">
        <v>249423558.7836042</v>
      </c>
      <c r="I5958" s="31" t="n"/>
      <c r="O5958" s="19" t="n">
        <v>42847</v>
      </c>
      <c r="P5958" s="23" t="n">
        <v>6.014596623149515e-05</v>
      </c>
      <c r="Q5958" s="23" t="n">
        <v>2.939692300000035</v>
      </c>
      <c r="R5958" s="23" t="n">
        <v>5.575369996968504e-05</v>
      </c>
      <c r="S5958" s="23" t="n">
        <v>2.382037499999994</v>
      </c>
      <c r="T5958" s="23" t="n">
        <v>4.677357460503018e-05</v>
      </c>
      <c r="U5958" s="23" t="n">
        <v>2.281309300000012</v>
      </c>
      <c r="W5958" s="8">
        <f>IF(ISERROR(MATCH($O5958,$J:$J, 0)), W5957+W5957*P5958, $H5958*$B5958)</f>
        <v/>
      </c>
      <c r="X5958" s="8">
        <f>IF(ISERROR(MATCH($O5958,$J:$J, 0)), X5957+X5957*R5958, $H5958*$C5958)</f>
        <v/>
      </c>
      <c r="Y5958" s="8">
        <f>IF(ISERROR(MATCH($O5958,$J:$J, 0)), Y5957+Y5957*T5958, $H5958*$D5958)</f>
        <v/>
      </c>
      <c r="AA5958" s="1">
        <f>O5958</f>
        <v/>
      </c>
      <c r="AB5958" s="3">
        <f>W5958/$H5958</f>
        <v/>
      </c>
      <c r="AC5958" s="3">
        <f>X5958/$H5958</f>
        <v/>
      </c>
      <c r="AD5958" s="3">
        <f>Y5958/$H5958</f>
        <v/>
      </c>
      <c r="AF5958" s="1">
        <f>AA5958</f>
        <v/>
      </c>
      <c r="AG5958" s="6">
        <f>AB5958*AG$1</f>
        <v/>
      </c>
      <c r="AH5958" s="6">
        <f>AB5958*AH$1</f>
        <v/>
      </c>
      <c r="AI5958" s="6">
        <f>AC5958*AI$1</f>
        <v/>
      </c>
      <c r="AJ5958" s="6">
        <f>AC5958*AJ$1</f>
        <v/>
      </c>
      <c r="AK5958" s="6">
        <f>AD5958*AK$1</f>
        <v/>
      </c>
      <c r="AL5958" s="6">
        <f>AD5958*AL$1</f>
        <v/>
      </c>
    </row>
    <row r="5959">
      <c r="A5959" s="11">
        <f>idx_weight!A5958</f>
        <v/>
      </c>
      <c r="B5959" s="8">
        <f>idx_weight!B5958</f>
        <v/>
      </c>
      <c r="C5959" s="8">
        <f>idx_weight!C5958</f>
        <v/>
      </c>
      <c r="D5959" s="8">
        <f>idx_weight!D5958</f>
        <v/>
      </c>
      <c r="E5959" s="8">
        <f>idx_weight!E5958</f>
        <v/>
      </c>
      <c r="F5959" s="8">
        <f>idx_weight!F5958</f>
        <v/>
      </c>
      <c r="H5959" s="30" t="n">
        <v>249436349.7174917</v>
      </c>
      <c r="I5959" s="31" t="n"/>
      <c r="O5959" s="19" t="n">
        <v>42848</v>
      </c>
      <c r="P5959" s="23" t="n">
        <v>6.017636607746901e-05</v>
      </c>
      <c r="Q5959" s="23" t="n">
        <v>2.939869200000035</v>
      </c>
      <c r="R5959" s="23" t="n">
        <v>5.579257253507386e-05</v>
      </c>
      <c r="S5959" s="23" t="n">
        <v>2.382170399999994</v>
      </c>
      <c r="T5959" s="23" t="n">
        <v>4.677138693987004e-05</v>
      </c>
      <c r="U5959" s="23" t="n">
        <v>2.281416000000012</v>
      </c>
      <c r="W5959" s="8">
        <f>IF(ISERROR(MATCH($O5959,$J:$J, 0)), W5958+W5958*P5959, $H5959*$B5959)</f>
        <v/>
      </c>
      <c r="X5959" s="8">
        <f>IF(ISERROR(MATCH($O5959,$J:$J, 0)), X5958+X5958*R5959, $H5959*$C5959)</f>
        <v/>
      </c>
      <c r="Y5959" s="8">
        <f>IF(ISERROR(MATCH($O5959,$J:$J, 0)), Y5958+Y5958*T5959, $H5959*$D5959)</f>
        <v/>
      </c>
      <c r="AA5959" s="1">
        <f>O5959</f>
        <v/>
      </c>
      <c r="AB5959" s="3">
        <f>W5959/$H5959</f>
        <v/>
      </c>
      <c r="AC5959" s="3">
        <f>X5959/$H5959</f>
        <v/>
      </c>
      <c r="AD5959" s="3">
        <f>Y5959/$H5959</f>
        <v/>
      </c>
      <c r="AF5959" s="1">
        <f>AA5959</f>
        <v/>
      </c>
      <c r="AG5959" s="6">
        <f>AB5959*AG$1</f>
        <v/>
      </c>
      <c r="AH5959" s="6">
        <f>AB5959*AH$1</f>
        <v/>
      </c>
      <c r="AI5959" s="6">
        <f>AC5959*AI$1</f>
        <v/>
      </c>
      <c r="AJ5959" s="6">
        <f>AC5959*AJ$1</f>
        <v/>
      </c>
      <c r="AK5959" s="6">
        <f>AD5959*AK$1</f>
        <v/>
      </c>
      <c r="AL5959" s="6">
        <f>AD5959*AL$1</f>
        <v/>
      </c>
    </row>
    <row r="5960">
      <c r="A5960" s="11">
        <f>idx_weight!A5959</f>
        <v/>
      </c>
      <c r="B5960" s="8">
        <f>idx_weight!B5959</f>
        <v/>
      </c>
      <c r="C5960" s="8">
        <f>idx_weight!C5959</f>
        <v/>
      </c>
      <c r="D5960" s="8">
        <f>idx_weight!D5959</f>
        <v/>
      </c>
      <c r="E5960" s="8">
        <f>idx_weight!E5959</f>
        <v/>
      </c>
      <c r="F5960" s="8">
        <f>idx_weight!F5959</f>
        <v/>
      </c>
      <c r="H5960" s="30" t="n">
        <v>249383275.4672028</v>
      </c>
      <c r="I5960" s="31" t="n"/>
      <c r="O5960" s="19" t="n">
        <v>42849</v>
      </c>
      <c r="P5960" s="23" t="n">
        <v>-0.002124686363597528</v>
      </c>
      <c r="Q5960" s="23" t="n">
        <v>2.933622900000035</v>
      </c>
      <c r="R5960" s="23" t="n">
        <v>-0.0002018327488243488</v>
      </c>
      <c r="S5960" s="23" t="n">
        <v>2.381689599999994</v>
      </c>
      <c r="T5960" s="23" t="n">
        <v>-0.00022372070678911</v>
      </c>
      <c r="U5960" s="23" t="n">
        <v>2.280905600000012</v>
      </c>
      <c r="W5960" s="8">
        <f>IF(ISERROR(MATCH($O5960,$J:$J, 0)), W5959+W5959*P5960, $H5960*$B5960)</f>
        <v/>
      </c>
      <c r="X5960" s="8">
        <f>IF(ISERROR(MATCH($O5960,$J:$J, 0)), X5959+X5959*R5960, $H5960*$C5960)</f>
        <v/>
      </c>
      <c r="Y5960" s="8">
        <f>IF(ISERROR(MATCH($O5960,$J:$J, 0)), Y5959+Y5959*T5960, $H5960*$D5960)</f>
        <v/>
      </c>
      <c r="AA5960" s="1">
        <f>O5960</f>
        <v/>
      </c>
      <c r="AB5960" s="3">
        <f>W5960/$H5960</f>
        <v/>
      </c>
      <c r="AC5960" s="3">
        <f>X5960/$H5960</f>
        <v/>
      </c>
      <c r="AD5960" s="3">
        <f>Y5960/$H5960</f>
        <v/>
      </c>
      <c r="AF5960" s="1">
        <f>AA5960</f>
        <v/>
      </c>
      <c r="AG5960" s="6">
        <f>AB5960*AG$1</f>
        <v/>
      </c>
      <c r="AH5960" s="6">
        <f>AB5960*AH$1</f>
        <v/>
      </c>
      <c r="AI5960" s="6">
        <f>AC5960*AI$1</f>
        <v/>
      </c>
      <c r="AJ5960" s="6">
        <f>AC5960*AJ$1</f>
        <v/>
      </c>
      <c r="AK5960" s="6">
        <f>AD5960*AK$1</f>
        <v/>
      </c>
      <c r="AL5960" s="6">
        <f>AD5960*AL$1</f>
        <v/>
      </c>
    </row>
    <row r="5961">
      <c r="A5961" s="11">
        <f>idx_weight!A5960</f>
        <v/>
      </c>
      <c r="B5961" s="8">
        <f>idx_weight!B5960</f>
        <v/>
      </c>
      <c r="C5961" s="8">
        <f>idx_weight!C5960</f>
        <v/>
      </c>
      <c r="D5961" s="8">
        <f>idx_weight!D5960</f>
        <v/>
      </c>
      <c r="E5961" s="8">
        <f>idx_weight!E5960</f>
        <v/>
      </c>
      <c r="F5961" s="8">
        <f>idx_weight!F5960</f>
        <v/>
      </c>
      <c r="H5961" s="30" t="n">
        <v>249491697.4571306</v>
      </c>
      <c r="I5961" s="31" t="n"/>
      <c r="O5961" s="19" t="n">
        <v>42850</v>
      </c>
      <c r="P5961" s="23" t="n">
        <v>0.0007944443029812565</v>
      </c>
      <c r="Q5961" s="23" t="n">
        <v>2.935953500000035</v>
      </c>
      <c r="R5961" s="23" t="n">
        <v>0.0004098351019377056</v>
      </c>
      <c r="S5961" s="23" t="n">
        <v>2.382665699999994</v>
      </c>
      <c r="T5961" s="23" t="n">
        <v>0.0004596858370640167</v>
      </c>
      <c r="U5961" s="23" t="n">
        <v>2.281954100000012</v>
      </c>
      <c r="W5961" s="8">
        <f>IF(ISERROR(MATCH($O5961,$J:$J, 0)), W5960+W5960*P5961, $H5961*$B5961)</f>
        <v/>
      </c>
      <c r="X5961" s="8">
        <f>IF(ISERROR(MATCH($O5961,$J:$J, 0)), X5960+X5960*R5961, $H5961*$C5961)</f>
        <v/>
      </c>
      <c r="Y5961" s="8">
        <f>IF(ISERROR(MATCH($O5961,$J:$J, 0)), Y5960+Y5960*T5961, $H5961*$D5961)</f>
        <v/>
      </c>
      <c r="AA5961" s="1">
        <f>O5961</f>
        <v/>
      </c>
      <c r="AB5961" s="3">
        <f>W5961/$H5961</f>
        <v/>
      </c>
      <c r="AC5961" s="3">
        <f>X5961/$H5961</f>
        <v/>
      </c>
      <c r="AD5961" s="3">
        <f>Y5961/$H5961</f>
        <v/>
      </c>
      <c r="AF5961" s="1">
        <f>AA5961</f>
        <v/>
      </c>
      <c r="AG5961" s="6">
        <f>AB5961*AG$1</f>
        <v/>
      </c>
      <c r="AH5961" s="6">
        <f>AB5961*AH$1</f>
        <v/>
      </c>
      <c r="AI5961" s="6">
        <f>AC5961*AI$1</f>
        <v/>
      </c>
      <c r="AJ5961" s="6">
        <f>AC5961*AJ$1</f>
        <v/>
      </c>
      <c r="AK5961" s="6">
        <f>AD5961*AK$1</f>
        <v/>
      </c>
      <c r="AL5961" s="6">
        <f>AD5961*AL$1</f>
        <v/>
      </c>
    </row>
    <row r="5962">
      <c r="A5962" s="11">
        <f>idx_weight!A5961</f>
        <v/>
      </c>
      <c r="B5962" s="8">
        <f>idx_weight!B5961</f>
        <v/>
      </c>
      <c r="C5962" s="8">
        <f>idx_weight!C5961</f>
        <v/>
      </c>
      <c r="D5962" s="8">
        <f>idx_weight!D5961</f>
        <v/>
      </c>
      <c r="E5962" s="8">
        <f>idx_weight!E5961</f>
        <v/>
      </c>
      <c r="F5962" s="8">
        <f>idx_weight!F5961</f>
        <v/>
      </c>
      <c r="H5962" s="30" t="n">
        <v>249496132.9397403</v>
      </c>
      <c r="I5962" s="31" t="n"/>
      <c r="O5962" s="19" t="n">
        <v>42851</v>
      </c>
      <c r="P5962" s="23" t="n">
        <v>-0.0003816136733773012</v>
      </c>
      <c r="Q5962" s="23" t="n">
        <v>2.934833100000035</v>
      </c>
      <c r="R5962" s="23" t="n">
        <v>1.452155037950931e-05</v>
      </c>
      <c r="S5962" s="23" t="n">
        <v>2.382700299999994</v>
      </c>
      <c r="T5962" s="23" t="n">
        <v>2.10346036320086e-05</v>
      </c>
      <c r="U5962" s="23" t="n">
        <v>2.282002100000012</v>
      </c>
      <c r="W5962" s="8">
        <f>IF(ISERROR(MATCH($O5962,$J:$J, 0)), W5961+W5961*P5962, $H5962*$B5962)</f>
        <v/>
      </c>
      <c r="X5962" s="8">
        <f>IF(ISERROR(MATCH($O5962,$J:$J, 0)), X5961+X5961*R5962, $H5962*$C5962)</f>
        <v/>
      </c>
      <c r="Y5962" s="8">
        <f>IF(ISERROR(MATCH($O5962,$J:$J, 0)), Y5961+Y5961*T5962, $H5962*$D5962)</f>
        <v/>
      </c>
      <c r="AA5962" s="1">
        <f>O5962</f>
        <v/>
      </c>
      <c r="AB5962" s="3">
        <f>W5962/$H5962</f>
        <v/>
      </c>
      <c r="AC5962" s="3">
        <f>X5962/$H5962</f>
        <v/>
      </c>
      <c r="AD5962" s="3">
        <f>Y5962/$H5962</f>
        <v/>
      </c>
      <c r="AF5962" s="1">
        <f>AA5962</f>
        <v/>
      </c>
      <c r="AG5962" s="6">
        <f>AB5962*AG$1</f>
        <v/>
      </c>
      <c r="AH5962" s="6">
        <f>AB5962*AH$1</f>
        <v/>
      </c>
      <c r="AI5962" s="6">
        <f>AC5962*AI$1</f>
        <v/>
      </c>
      <c r="AJ5962" s="6">
        <f>AC5962*AJ$1</f>
        <v/>
      </c>
      <c r="AK5962" s="6">
        <f>AD5962*AK$1</f>
        <v/>
      </c>
      <c r="AL5962" s="6">
        <f>AD5962*AL$1</f>
        <v/>
      </c>
    </row>
    <row r="5963">
      <c r="A5963" s="11">
        <f>idx_weight!A5962</f>
        <v/>
      </c>
      <c r="B5963" s="8">
        <f>idx_weight!B5962</f>
        <v/>
      </c>
      <c r="C5963" s="8">
        <f>idx_weight!C5962</f>
        <v/>
      </c>
      <c r="D5963" s="8">
        <f>idx_weight!D5962</f>
        <v/>
      </c>
      <c r="E5963" s="8">
        <f>idx_weight!E5962</f>
        <v/>
      </c>
      <c r="F5963" s="8">
        <f>idx_weight!F5962</f>
        <v/>
      </c>
      <c r="H5963" s="30" t="n">
        <v>249583958.5901698</v>
      </c>
      <c r="I5963" s="31" t="n"/>
      <c r="O5963" s="19" t="n">
        <v>42852</v>
      </c>
      <c r="P5963" s="23" t="n">
        <v>0.000591209087835276</v>
      </c>
      <c r="Q5963" s="23" t="n">
        <v>2.936568200000035</v>
      </c>
      <c r="R5963" s="23" t="n">
        <v>0.0003368027443484412</v>
      </c>
      <c r="S5963" s="23" t="n">
        <v>2.383502799999994</v>
      </c>
      <c r="T5963" s="23" t="n">
        <v>0.0003672213973859861</v>
      </c>
      <c r="U5963" s="23" t="n">
        <v>2.282840100000012</v>
      </c>
      <c r="W5963" s="8">
        <f>IF(ISERROR(MATCH($O5963,$J:$J, 0)), W5962+W5962*P5963, $H5963*$B5963)</f>
        <v/>
      </c>
      <c r="X5963" s="8">
        <f>IF(ISERROR(MATCH($O5963,$J:$J, 0)), X5962+X5962*R5963, $H5963*$C5963)</f>
        <v/>
      </c>
      <c r="Y5963" s="8">
        <f>IF(ISERROR(MATCH($O5963,$J:$J, 0)), Y5962+Y5962*T5963, $H5963*$D5963)</f>
        <v/>
      </c>
      <c r="AA5963" s="1">
        <f>O5963</f>
        <v/>
      </c>
      <c r="AB5963" s="3">
        <f>W5963/$H5963</f>
        <v/>
      </c>
      <c r="AC5963" s="3">
        <f>X5963/$H5963</f>
        <v/>
      </c>
      <c r="AD5963" s="3">
        <f>Y5963/$H5963</f>
        <v/>
      </c>
      <c r="AF5963" s="1">
        <f>AA5963</f>
        <v/>
      </c>
      <c r="AG5963" s="6">
        <f>AB5963*AG$1</f>
        <v/>
      </c>
      <c r="AH5963" s="6">
        <f>AB5963*AH$1</f>
        <v/>
      </c>
      <c r="AI5963" s="6">
        <f>AC5963*AI$1</f>
        <v/>
      </c>
      <c r="AJ5963" s="6">
        <f>AC5963*AJ$1</f>
        <v/>
      </c>
      <c r="AK5963" s="6">
        <f>AD5963*AK$1</f>
        <v/>
      </c>
      <c r="AL5963" s="6">
        <f>AD5963*AL$1</f>
        <v/>
      </c>
    </row>
    <row r="5964">
      <c r="A5964" s="11">
        <f>idx_weight!A5963</f>
        <v/>
      </c>
      <c r="B5964" s="8">
        <f>idx_weight!B5963</f>
        <v/>
      </c>
      <c r="C5964" s="8">
        <f>idx_weight!C5963</f>
        <v/>
      </c>
      <c r="D5964" s="8">
        <f>idx_weight!D5963</f>
        <v/>
      </c>
      <c r="E5964" s="8">
        <f>idx_weight!E5963</f>
        <v/>
      </c>
      <c r="F5964" s="8">
        <f>idx_weight!F5963</f>
        <v/>
      </c>
      <c r="H5964" s="30" t="n">
        <v>249600371.3097919</v>
      </c>
      <c r="I5964" s="31" t="n"/>
      <c r="O5964" s="19" t="n">
        <v>42853</v>
      </c>
      <c r="P5964" s="23" t="n">
        <v>0.0003974707619596174</v>
      </c>
      <c r="Q5964" s="23" t="n">
        <v>2.937735400000035</v>
      </c>
      <c r="R5964" s="23" t="n">
        <v>8.105717350104236e-05</v>
      </c>
      <c r="S5964" s="23" t="n">
        <v>2.383695999999994</v>
      </c>
      <c r="T5964" s="23" t="n">
        <v>5.046345558779031e-05</v>
      </c>
      <c r="U5964" s="23" t="n">
        <v>2.282955300000012</v>
      </c>
      <c r="W5964" s="8">
        <f>IF(ISERROR(MATCH($O5964,$J:$J, 0)), W5963+W5963*P5964, $H5964*$B5964)</f>
        <v/>
      </c>
      <c r="X5964" s="8">
        <f>IF(ISERROR(MATCH($O5964,$J:$J, 0)), X5963+X5963*R5964, $H5964*$C5964)</f>
        <v/>
      </c>
      <c r="Y5964" s="8">
        <f>IF(ISERROR(MATCH($O5964,$J:$J, 0)), Y5963+Y5963*T5964, $H5964*$D5964)</f>
        <v/>
      </c>
      <c r="AA5964" s="1">
        <f>O5964</f>
        <v/>
      </c>
      <c r="AB5964" s="3">
        <f>W5964/$H5964</f>
        <v/>
      </c>
      <c r="AC5964" s="3">
        <f>X5964/$H5964</f>
        <v/>
      </c>
      <c r="AD5964" s="3">
        <f>Y5964/$H5964</f>
        <v/>
      </c>
      <c r="AF5964" s="1">
        <f>AA5964</f>
        <v/>
      </c>
      <c r="AG5964" s="6">
        <f>AB5964*AG$1</f>
        <v/>
      </c>
      <c r="AH5964" s="6">
        <f>AB5964*AH$1</f>
        <v/>
      </c>
      <c r="AI5964" s="6">
        <f>AC5964*AI$1</f>
        <v/>
      </c>
      <c r="AJ5964" s="6">
        <f>AC5964*AJ$1</f>
        <v/>
      </c>
      <c r="AK5964" s="6">
        <f>AD5964*AK$1</f>
        <v/>
      </c>
      <c r="AL5964" s="6">
        <f>AD5964*AL$1</f>
        <v/>
      </c>
    </row>
    <row r="5965">
      <c r="A5965" s="11">
        <f>idx_weight!A5964</f>
        <v/>
      </c>
      <c r="B5965" s="8">
        <f>idx_weight!B5964</f>
        <v/>
      </c>
      <c r="C5965" s="8">
        <f>idx_weight!C5964</f>
        <v/>
      </c>
      <c r="D5965" s="8">
        <f>idx_weight!D5964</f>
        <v/>
      </c>
      <c r="E5965" s="8">
        <f>idx_weight!E5964</f>
        <v/>
      </c>
      <c r="F5965" s="8">
        <f>idx_weight!F5964</f>
        <v/>
      </c>
      <c r="H5965" s="30" t="n">
        <v>249613070.9427999</v>
      </c>
      <c r="I5965" s="31" t="n"/>
      <c r="O5965" s="19" t="n">
        <v>42854</v>
      </c>
      <c r="P5965" s="23" t="n">
        <v>6.042069003209249e-05</v>
      </c>
      <c r="Q5965" s="23" t="n">
        <v>2.937912900000035</v>
      </c>
      <c r="R5965" s="23" t="n">
        <v>5.546009222667792e-05</v>
      </c>
      <c r="S5965" s="23" t="n">
        <v>2.383828199999994</v>
      </c>
      <c r="T5965" s="23" t="n">
        <v>4.629963626512357e-05</v>
      </c>
      <c r="U5965" s="23" t="n">
        <v>2.283061000000011</v>
      </c>
      <c r="W5965" s="8">
        <f>IF(ISERROR(MATCH($O5965,$J:$J, 0)), W5964+W5964*P5965, $H5965*$B5965)</f>
        <v/>
      </c>
      <c r="X5965" s="8">
        <f>IF(ISERROR(MATCH($O5965,$J:$J, 0)), X5964+X5964*R5965, $H5965*$C5965)</f>
        <v/>
      </c>
      <c r="Y5965" s="8">
        <f>IF(ISERROR(MATCH($O5965,$J:$J, 0)), Y5964+Y5964*T5965, $H5965*$D5965)</f>
        <v/>
      </c>
      <c r="AA5965" s="1">
        <f>O5965</f>
        <v/>
      </c>
      <c r="AB5965" s="3">
        <f>W5965/$H5965</f>
        <v/>
      </c>
      <c r="AC5965" s="3">
        <f>X5965/$H5965</f>
        <v/>
      </c>
      <c r="AD5965" s="3">
        <f>Y5965/$H5965</f>
        <v/>
      </c>
      <c r="AF5965" s="1">
        <f>AA5965</f>
        <v/>
      </c>
      <c r="AG5965" s="6">
        <f>AB5965*AG$1</f>
        <v/>
      </c>
      <c r="AH5965" s="6">
        <f>AB5965*AH$1</f>
        <v/>
      </c>
      <c r="AI5965" s="6">
        <f>AC5965*AI$1</f>
        <v/>
      </c>
      <c r="AJ5965" s="6">
        <f>AC5965*AJ$1</f>
        <v/>
      </c>
      <c r="AK5965" s="6">
        <f>AD5965*AK$1</f>
        <v/>
      </c>
      <c r="AL5965" s="6">
        <f>AD5965*AL$1</f>
        <v/>
      </c>
    </row>
    <row r="5966">
      <c r="A5966" s="11">
        <f>idx_weight!A5965</f>
        <v/>
      </c>
      <c r="B5966" s="8">
        <f>idx_weight!B5965</f>
        <v/>
      </c>
      <c r="C5966" s="8">
        <f>idx_weight!C5965</f>
        <v/>
      </c>
      <c r="D5966" s="8">
        <f>idx_weight!D5965</f>
        <v/>
      </c>
      <c r="E5966" s="8">
        <f>idx_weight!E5965</f>
        <v/>
      </c>
      <c r="F5966" s="8">
        <f>idx_weight!F5965</f>
        <v/>
      </c>
      <c r="H5966" s="30" t="n">
        <v>249625765.3350213</v>
      </c>
      <c r="I5966" s="31" t="n"/>
      <c r="O5966" s="19" t="n">
        <v>42855</v>
      </c>
      <c r="P5966" s="23" t="n">
        <v>6.062126620576258e-05</v>
      </c>
      <c r="Q5966" s="23" t="n">
        <v>2.938091000000035</v>
      </c>
      <c r="R5966" s="23" t="n">
        <v>5.541506724338063e-05</v>
      </c>
      <c r="S5966" s="23" t="n">
        <v>2.383960299999994</v>
      </c>
      <c r="T5966" s="23" t="n">
        <v>4.629749270823602e-05</v>
      </c>
      <c r="U5966" s="23" t="n">
        <v>2.283166700000011</v>
      </c>
      <c r="W5966" s="8">
        <f>IF(ISERROR(MATCH($O5966,$J:$J, 0)), W5965+W5965*P5966, $H5966*$B5966)</f>
        <v/>
      </c>
      <c r="X5966" s="8">
        <f>IF(ISERROR(MATCH($O5966,$J:$J, 0)), X5965+X5965*R5966, $H5966*$C5966)</f>
        <v/>
      </c>
      <c r="Y5966" s="8">
        <f>IF(ISERROR(MATCH($O5966,$J:$J, 0)), Y5965+Y5965*T5966, $H5966*$D5966)</f>
        <v/>
      </c>
      <c r="AA5966" s="1">
        <f>O5966</f>
        <v/>
      </c>
      <c r="AB5966" s="3">
        <f>W5966/$H5966</f>
        <v/>
      </c>
      <c r="AC5966" s="3">
        <f>X5966/$H5966</f>
        <v/>
      </c>
      <c r="AD5966" s="3">
        <f>Y5966/$H5966</f>
        <v/>
      </c>
      <c r="AF5966" s="1">
        <f>AA5966</f>
        <v/>
      </c>
      <c r="AG5966" s="6">
        <f>AB5966*AG$1</f>
        <v/>
      </c>
      <c r="AH5966" s="6">
        <f>AB5966*AH$1</f>
        <v/>
      </c>
      <c r="AI5966" s="6">
        <f>AC5966*AI$1</f>
        <v/>
      </c>
      <c r="AJ5966" s="6">
        <f>AC5966*AJ$1</f>
        <v/>
      </c>
      <c r="AK5966" s="6">
        <f>AD5966*AK$1</f>
        <v/>
      </c>
      <c r="AL5966" s="6">
        <f>AD5966*AL$1</f>
        <v/>
      </c>
    </row>
    <row r="5967">
      <c r="A5967" s="11">
        <f>idx_weight!A5966</f>
        <v/>
      </c>
      <c r="B5967" s="8">
        <f>idx_weight!B5966</f>
        <v/>
      </c>
      <c r="C5967" s="8">
        <f>idx_weight!C5966</f>
        <v/>
      </c>
      <c r="D5967" s="8">
        <f>idx_weight!D5966</f>
        <v/>
      </c>
      <c r="E5967" s="8">
        <f>idx_weight!E5966</f>
        <v/>
      </c>
      <c r="F5967" s="8">
        <f>idx_weight!F5966</f>
        <v/>
      </c>
      <c r="H5967" s="30" t="n">
        <v>249638454.4865289</v>
      </c>
      <c r="I5967" s="31" t="n"/>
      <c r="O5967" s="19" t="n">
        <v>42856</v>
      </c>
      <c r="P5967" s="23" t="n">
        <v>5.622698548135574e-05</v>
      </c>
      <c r="Q5967" s="23" t="n">
        <v>2.938256200000035</v>
      </c>
      <c r="R5967" s="23" t="n">
        <v>5.537004957689717e-05</v>
      </c>
      <c r="S5967" s="23" t="n">
        <v>2.384092299999994</v>
      </c>
      <c r="T5967" s="23" t="n">
        <v>4.629534934963431e-05</v>
      </c>
      <c r="U5967" s="23" t="n">
        <v>2.283272400000011</v>
      </c>
      <c r="W5967" s="8">
        <f>IF(ISERROR(MATCH($O5967,$J:$J, 0)), W5966+W5966*P5967, $H5967*$B5967)</f>
        <v/>
      </c>
      <c r="X5967" s="8">
        <f>IF(ISERROR(MATCH($O5967,$J:$J, 0)), X5966+X5966*R5967, $H5967*$C5967)</f>
        <v/>
      </c>
      <c r="Y5967" s="8">
        <f>IF(ISERROR(MATCH($O5967,$J:$J, 0)), Y5966+Y5966*T5967, $H5967*$D5967)</f>
        <v/>
      </c>
      <c r="AA5967" s="1">
        <f>O5967</f>
        <v/>
      </c>
      <c r="AB5967" s="3">
        <f>W5967/$H5967</f>
        <v/>
      </c>
      <c r="AC5967" s="3">
        <f>X5967/$H5967</f>
        <v/>
      </c>
      <c r="AD5967" s="3">
        <f>Y5967/$H5967</f>
        <v/>
      </c>
      <c r="AF5967" s="1">
        <f>AA5967</f>
        <v/>
      </c>
      <c r="AG5967" s="6">
        <f>AB5967*AG$1</f>
        <v/>
      </c>
      <c r="AH5967" s="6">
        <f>AB5967*AH$1</f>
        <v/>
      </c>
      <c r="AI5967" s="6">
        <f>AC5967*AI$1</f>
        <v/>
      </c>
      <c r="AJ5967" s="6">
        <f>AC5967*AJ$1</f>
        <v/>
      </c>
      <c r="AK5967" s="6">
        <f>AD5967*AK$1</f>
        <v/>
      </c>
      <c r="AL5967" s="6">
        <f>AD5967*AL$1</f>
        <v/>
      </c>
    </row>
    <row r="5968">
      <c r="A5968" s="11">
        <f>idx_weight!A5967</f>
        <v/>
      </c>
      <c r="B5968" s="8">
        <f>idx_weight!B5967</f>
        <v/>
      </c>
      <c r="C5968" s="8">
        <f>idx_weight!C5967</f>
        <v/>
      </c>
      <c r="D5968" s="8">
        <f>idx_weight!D5967</f>
        <v/>
      </c>
      <c r="E5968" s="8">
        <f>idx_weight!E5967</f>
        <v/>
      </c>
      <c r="F5968" s="8">
        <f>idx_weight!F5967</f>
        <v/>
      </c>
      <c r="H5968" s="30" t="n">
        <v>249570060.7825526</v>
      </c>
      <c r="I5968" s="31" t="n"/>
      <c r="O5968" s="19" t="n">
        <v>42857</v>
      </c>
      <c r="P5968" s="23" t="n">
        <v>-0.002720014680816507</v>
      </c>
      <c r="Q5968" s="23" t="n">
        <v>2.930264100000035</v>
      </c>
      <c r="R5968" s="23" t="n">
        <v>-0.000291599448561719</v>
      </c>
      <c r="S5968" s="23" t="n">
        <v>2.383397099999994</v>
      </c>
      <c r="T5968" s="23" t="n">
        <v>-0.0002563426072158537</v>
      </c>
      <c r="U5968" s="23" t="n">
        <v>2.282687100000011</v>
      </c>
      <c r="W5968" s="8">
        <f>IF(ISERROR(MATCH($O5968,$J:$J, 0)), W5967+W5967*P5968, $H5968*$B5968)</f>
        <v/>
      </c>
      <c r="X5968" s="8">
        <f>IF(ISERROR(MATCH($O5968,$J:$J, 0)), X5967+X5967*R5968, $H5968*$C5968)</f>
        <v/>
      </c>
      <c r="Y5968" s="8">
        <f>IF(ISERROR(MATCH($O5968,$J:$J, 0)), Y5967+Y5967*T5968, $H5968*$D5968)</f>
        <v/>
      </c>
      <c r="AA5968" s="1">
        <f>O5968</f>
        <v/>
      </c>
      <c r="AB5968" s="3">
        <f>W5968/$H5968</f>
        <v/>
      </c>
      <c r="AC5968" s="3">
        <f>X5968/$H5968</f>
        <v/>
      </c>
      <c r="AD5968" s="3">
        <f>Y5968/$H5968</f>
        <v/>
      </c>
      <c r="AF5968" s="1">
        <f>AA5968</f>
        <v/>
      </c>
      <c r="AG5968" s="6">
        <f>AB5968*AG$1</f>
        <v/>
      </c>
      <c r="AH5968" s="6">
        <f>AB5968*AH$1</f>
        <v/>
      </c>
      <c r="AI5968" s="6">
        <f>AC5968*AI$1</f>
        <v/>
      </c>
      <c r="AJ5968" s="6">
        <f>AC5968*AJ$1</f>
        <v/>
      </c>
      <c r="AK5968" s="6">
        <f>AD5968*AK$1</f>
        <v/>
      </c>
      <c r="AL5968" s="6">
        <f>AD5968*AL$1</f>
        <v/>
      </c>
    </row>
    <row r="5969">
      <c r="A5969" s="11">
        <f>idx_weight!A5968</f>
        <v/>
      </c>
      <c r="B5969" s="8">
        <f>idx_weight!B5968</f>
        <v/>
      </c>
      <c r="C5969" s="8">
        <f>idx_weight!C5968</f>
        <v/>
      </c>
      <c r="D5969" s="8">
        <f>idx_weight!D5968</f>
        <v/>
      </c>
      <c r="E5969" s="8">
        <f>idx_weight!E5968</f>
        <v/>
      </c>
      <c r="F5969" s="8">
        <f>idx_weight!F5968</f>
        <v/>
      </c>
      <c r="H5969" s="30" t="n">
        <v>249582862.2062966</v>
      </c>
      <c r="I5969" s="31" t="n"/>
      <c r="O5969" s="19" t="n">
        <v>42858</v>
      </c>
      <c r="P5969" s="23" t="n">
        <v>5.750334927134837e-05</v>
      </c>
      <c r="Q5969" s="23" t="n">
        <v>2.930432600000035</v>
      </c>
      <c r="R5969" s="23" t="n">
        <v>5.584465970853714e-05</v>
      </c>
      <c r="S5969" s="23" t="n">
        <v>2.383530199999993</v>
      </c>
      <c r="T5969" s="23" t="n">
        <v>4.67431563442311e-05</v>
      </c>
      <c r="U5969" s="23" t="n">
        <v>2.282793800000011</v>
      </c>
      <c r="W5969" s="8">
        <f>IF(ISERROR(MATCH($O5969,$J:$J, 0)), W5968+W5968*P5969, $H5969*$B5969)</f>
        <v/>
      </c>
      <c r="X5969" s="8">
        <f>IF(ISERROR(MATCH($O5969,$J:$J, 0)), X5968+X5968*R5969, $H5969*$C5969)</f>
        <v/>
      </c>
      <c r="Y5969" s="8">
        <f>IF(ISERROR(MATCH($O5969,$J:$J, 0)), Y5968+Y5968*T5969, $H5969*$D5969)</f>
        <v/>
      </c>
      <c r="AA5969" s="1">
        <f>O5969</f>
        <v/>
      </c>
      <c r="AB5969" s="3">
        <f>W5969/$H5969</f>
        <v/>
      </c>
      <c r="AC5969" s="3">
        <f>X5969/$H5969</f>
        <v/>
      </c>
      <c r="AD5969" s="3">
        <f>Y5969/$H5969</f>
        <v/>
      </c>
      <c r="AF5969" s="1">
        <f>AA5969</f>
        <v/>
      </c>
      <c r="AG5969" s="6">
        <f>AB5969*AG$1</f>
        <v/>
      </c>
      <c r="AH5969" s="6">
        <f>AB5969*AH$1</f>
        <v/>
      </c>
      <c r="AI5969" s="6">
        <f>AC5969*AI$1</f>
        <v/>
      </c>
      <c r="AJ5969" s="6">
        <f>AC5969*AJ$1</f>
        <v/>
      </c>
      <c r="AK5969" s="6">
        <f>AD5969*AK$1</f>
        <v/>
      </c>
      <c r="AL5969" s="6">
        <f>AD5969*AL$1</f>
        <v/>
      </c>
    </row>
    <row r="5970">
      <c r="A5970" s="11">
        <f>idx_weight!A5969</f>
        <v/>
      </c>
      <c r="B5970" s="8">
        <f>idx_weight!B5969</f>
        <v/>
      </c>
      <c r="C5970" s="8">
        <f>idx_weight!C5969</f>
        <v/>
      </c>
      <c r="D5970" s="8">
        <f>idx_weight!D5969</f>
        <v/>
      </c>
      <c r="E5970" s="8">
        <f>idx_weight!E5969</f>
        <v/>
      </c>
      <c r="F5970" s="8">
        <f>idx_weight!F5969</f>
        <v/>
      </c>
      <c r="H5970" s="30" t="n">
        <v>249629132.7964677</v>
      </c>
      <c r="I5970" s="31" t="n"/>
      <c r="O5970" s="19" t="n">
        <v>42859</v>
      </c>
      <c r="P5970" s="23" t="n">
        <v>0.001589492281788063</v>
      </c>
      <c r="Q5970" s="23" t="n">
        <v>2.935090500000035</v>
      </c>
      <c r="R5970" s="23" t="n">
        <v>0.0001983192828856062</v>
      </c>
      <c r="S5970" s="23" t="n">
        <v>2.384002899999993</v>
      </c>
      <c r="T5970" s="23" t="n">
        <v>0.0001724641095486312</v>
      </c>
      <c r="U5970" s="23" t="n">
        <v>2.283187500000011</v>
      </c>
      <c r="W5970" s="8">
        <f>IF(ISERROR(MATCH($O5970,$J:$J, 0)), W5969+W5969*P5970, $H5970*$B5970)</f>
        <v/>
      </c>
      <c r="X5970" s="8">
        <f>IF(ISERROR(MATCH($O5970,$J:$J, 0)), X5969+X5969*R5970, $H5970*$C5970)</f>
        <v/>
      </c>
      <c r="Y5970" s="8">
        <f>IF(ISERROR(MATCH($O5970,$J:$J, 0)), Y5969+Y5969*T5970, $H5970*$D5970)</f>
        <v/>
      </c>
      <c r="AA5970" s="1">
        <f>O5970</f>
        <v/>
      </c>
      <c r="AB5970" s="3">
        <f>W5970/$H5970</f>
        <v/>
      </c>
      <c r="AC5970" s="3">
        <f>X5970/$H5970</f>
        <v/>
      </c>
      <c r="AD5970" s="3">
        <f>Y5970/$H5970</f>
        <v/>
      </c>
      <c r="AF5970" s="1">
        <f>AA5970</f>
        <v/>
      </c>
      <c r="AG5970" s="6">
        <f>AB5970*AG$1</f>
        <v/>
      </c>
      <c r="AH5970" s="6">
        <f>AB5970*AH$1</f>
        <v/>
      </c>
      <c r="AI5970" s="6">
        <f>AC5970*AI$1</f>
        <v/>
      </c>
      <c r="AJ5970" s="6">
        <f>AC5970*AJ$1</f>
        <v/>
      </c>
      <c r="AK5970" s="6">
        <f>AD5970*AK$1</f>
        <v/>
      </c>
      <c r="AL5970" s="6">
        <f>AD5970*AL$1</f>
        <v/>
      </c>
    </row>
    <row r="5971">
      <c r="A5971" s="11">
        <f>idx_weight!A5970</f>
        <v/>
      </c>
      <c r="B5971" s="8">
        <f>idx_weight!B5970</f>
        <v/>
      </c>
      <c r="C5971" s="8">
        <f>idx_weight!C5970</f>
        <v/>
      </c>
      <c r="D5971" s="8">
        <f>idx_weight!D5970</f>
        <v/>
      </c>
      <c r="E5971" s="8">
        <f>idx_weight!E5970</f>
        <v/>
      </c>
      <c r="F5971" s="8">
        <f>idx_weight!F5970</f>
        <v/>
      </c>
      <c r="H5971" s="30" t="n">
        <v>249641891.6228057</v>
      </c>
      <c r="I5971" s="31" t="n"/>
      <c r="O5971" s="19" t="n">
        <v>42860</v>
      </c>
      <c r="P5971" s="23" t="n">
        <v>5.699994599828173e-05</v>
      </c>
      <c r="Q5971" s="23" t="n">
        <v>2.935257800000035</v>
      </c>
      <c r="R5971" s="23" t="n">
        <v>5.562073770959408e-05</v>
      </c>
      <c r="S5971" s="23" t="n">
        <v>2.384135499999993</v>
      </c>
      <c r="T5971" s="23" t="n">
        <v>4.660151652013944e-05</v>
      </c>
      <c r="U5971" s="23" t="n">
        <v>2.283293900000011</v>
      </c>
      <c r="W5971" s="8">
        <f>IF(ISERROR(MATCH($O5971,$J:$J, 0)), W5970+W5970*P5971, $H5971*$B5971)</f>
        <v/>
      </c>
      <c r="X5971" s="8">
        <f>IF(ISERROR(MATCH($O5971,$J:$J, 0)), X5970+X5970*R5971, $H5971*$C5971)</f>
        <v/>
      </c>
      <c r="Y5971" s="8">
        <f>IF(ISERROR(MATCH($O5971,$J:$J, 0)), Y5970+Y5970*T5971, $H5971*$D5971)</f>
        <v/>
      </c>
      <c r="AA5971" s="1">
        <f>O5971</f>
        <v/>
      </c>
      <c r="AB5971" s="3">
        <f>W5971/$H5971</f>
        <v/>
      </c>
      <c r="AC5971" s="3">
        <f>X5971/$H5971</f>
        <v/>
      </c>
      <c r="AD5971" s="3">
        <f>Y5971/$H5971</f>
        <v/>
      </c>
      <c r="AF5971" s="1">
        <f>AA5971</f>
        <v/>
      </c>
      <c r="AG5971" s="6">
        <f>AB5971*AG$1</f>
        <v/>
      </c>
      <c r="AH5971" s="6">
        <f>AB5971*AH$1</f>
        <v/>
      </c>
      <c r="AI5971" s="6">
        <f>AC5971*AI$1</f>
        <v/>
      </c>
      <c r="AJ5971" s="6">
        <f>AC5971*AJ$1</f>
        <v/>
      </c>
      <c r="AK5971" s="6">
        <f>AD5971*AK$1</f>
        <v/>
      </c>
      <c r="AL5971" s="6">
        <f>AD5971*AL$1</f>
        <v/>
      </c>
    </row>
    <row r="5972">
      <c r="A5972" s="11">
        <f>idx_weight!A5971</f>
        <v/>
      </c>
      <c r="B5972" s="8">
        <f>idx_weight!B5971</f>
        <v/>
      </c>
      <c r="C5972" s="8">
        <f>idx_weight!C5971</f>
        <v/>
      </c>
      <c r="D5972" s="8">
        <f>idx_weight!D5971</f>
        <v/>
      </c>
      <c r="E5972" s="8">
        <f>idx_weight!E5971</f>
        <v/>
      </c>
      <c r="F5972" s="8">
        <f>idx_weight!F5971</f>
        <v/>
      </c>
      <c r="H5972" s="30" t="n">
        <v>249654650.4440675</v>
      </c>
      <c r="I5972" s="31" t="n"/>
      <c r="O5972" s="19" t="n">
        <v>42861</v>
      </c>
      <c r="P5972" s="23" t="n">
        <v>5.686042295827143e-05</v>
      </c>
      <c r="Q5972" s="23" t="n">
        <v>2.935424700000035</v>
      </c>
      <c r="R5972" s="23" t="n">
        <v>5.561764421524451e-05</v>
      </c>
      <c r="S5972" s="23" t="n">
        <v>2.384268099999993</v>
      </c>
      <c r="T5972" s="23" t="n">
        <v>4.659934492012852e-05</v>
      </c>
      <c r="U5972" s="23" t="n">
        <v>2.283400300000011</v>
      </c>
      <c r="W5972" s="8">
        <f>IF(ISERROR(MATCH($O5972,$J:$J, 0)), W5971+W5971*P5972, $H5972*$B5972)</f>
        <v/>
      </c>
      <c r="X5972" s="8">
        <f>IF(ISERROR(MATCH($O5972,$J:$J, 0)), X5971+X5971*R5972, $H5972*$C5972)</f>
        <v/>
      </c>
      <c r="Y5972" s="8">
        <f>IF(ISERROR(MATCH($O5972,$J:$J, 0)), Y5971+Y5971*T5972, $H5972*$D5972)</f>
        <v/>
      </c>
      <c r="AA5972" s="1">
        <f>O5972</f>
        <v/>
      </c>
      <c r="AB5972" s="3">
        <f>W5972/$H5972</f>
        <v/>
      </c>
      <c r="AC5972" s="3">
        <f>X5972/$H5972</f>
        <v/>
      </c>
      <c r="AD5972" s="3">
        <f>Y5972/$H5972</f>
        <v/>
      </c>
      <c r="AF5972" s="1">
        <f>AA5972</f>
        <v/>
      </c>
      <c r="AG5972" s="6">
        <f>AB5972*AG$1</f>
        <v/>
      </c>
      <c r="AH5972" s="6">
        <f>AB5972*AH$1</f>
        <v/>
      </c>
      <c r="AI5972" s="6">
        <f>AC5972*AI$1</f>
        <v/>
      </c>
      <c r="AJ5972" s="6">
        <f>AC5972*AJ$1</f>
        <v/>
      </c>
      <c r="AK5972" s="6">
        <f>AD5972*AK$1</f>
        <v/>
      </c>
      <c r="AL5972" s="6">
        <f>AD5972*AL$1</f>
        <v/>
      </c>
    </row>
    <row r="5973">
      <c r="A5973" s="11">
        <f>idx_weight!A5972</f>
        <v/>
      </c>
      <c r="B5973" s="8">
        <f>idx_weight!B5972</f>
        <v/>
      </c>
      <c r="C5973" s="8">
        <f>idx_weight!C5972</f>
        <v/>
      </c>
      <c r="D5973" s="8">
        <f>idx_weight!D5972</f>
        <v/>
      </c>
      <c r="E5973" s="8">
        <f>idx_weight!E5972</f>
        <v/>
      </c>
      <c r="F5973" s="8">
        <f>idx_weight!F5972</f>
        <v/>
      </c>
      <c r="H5973" s="30" t="n">
        <v>249667398.5580675</v>
      </c>
      <c r="I5973" s="31" t="n"/>
      <c r="O5973" s="19" t="n">
        <v>42862</v>
      </c>
      <c r="P5973" s="23" t="n">
        <v>5.682312341392937e-05</v>
      </c>
      <c r="Q5973" s="23" t="n">
        <v>2.935591500000035</v>
      </c>
      <c r="R5973" s="23" t="n">
        <v>5.55726094728648e-05</v>
      </c>
      <c r="S5973" s="23" t="n">
        <v>2.384400599999993</v>
      </c>
      <c r="T5973" s="23" t="n">
        <v>4.655337918624269e-05</v>
      </c>
      <c r="U5973" s="23" t="n">
        <v>2.283506600000011</v>
      </c>
      <c r="W5973" s="8">
        <f>IF(ISERROR(MATCH($O5973,$J:$J, 0)), W5972+W5972*P5973, $H5973*$B5973)</f>
        <v/>
      </c>
      <c r="X5973" s="8">
        <f>IF(ISERROR(MATCH($O5973,$J:$J, 0)), X5972+X5972*R5973, $H5973*$C5973)</f>
        <v/>
      </c>
      <c r="Y5973" s="8">
        <f>IF(ISERROR(MATCH($O5973,$J:$J, 0)), Y5972+Y5972*T5973, $H5973*$D5973)</f>
        <v/>
      </c>
      <c r="AA5973" s="1">
        <f>O5973</f>
        <v/>
      </c>
      <c r="AB5973" s="3">
        <f>W5973/$H5973</f>
        <v/>
      </c>
      <c r="AC5973" s="3">
        <f>X5973/$H5973</f>
        <v/>
      </c>
      <c r="AD5973" s="3">
        <f>Y5973/$H5973</f>
        <v/>
      </c>
      <c r="AF5973" s="1">
        <f>AA5973</f>
        <v/>
      </c>
      <c r="AG5973" s="6">
        <f>AB5973*AG$1</f>
        <v/>
      </c>
      <c r="AH5973" s="6">
        <f>AB5973*AH$1</f>
        <v/>
      </c>
      <c r="AI5973" s="6">
        <f>AC5973*AI$1</f>
        <v/>
      </c>
      <c r="AJ5973" s="6">
        <f>AC5973*AJ$1</f>
        <v/>
      </c>
      <c r="AK5973" s="6">
        <f>AD5973*AK$1</f>
        <v/>
      </c>
      <c r="AL5973" s="6">
        <f>AD5973*AL$1</f>
        <v/>
      </c>
    </row>
    <row r="5974">
      <c r="A5974" s="11">
        <f>idx_weight!A5973</f>
        <v/>
      </c>
      <c r="B5974" s="8">
        <f>idx_weight!B5973</f>
        <v/>
      </c>
      <c r="C5974" s="8">
        <f>idx_weight!C5973</f>
        <v/>
      </c>
      <c r="D5974" s="8">
        <f>idx_weight!D5973</f>
        <v/>
      </c>
      <c r="E5974" s="8">
        <f>idx_weight!E5973</f>
        <v/>
      </c>
      <c r="F5974" s="8">
        <f>idx_weight!F5973</f>
        <v/>
      </c>
      <c r="H5974" s="30" t="n">
        <v>249585875.8547347</v>
      </c>
      <c r="I5974" s="31" t="n"/>
      <c r="O5974" s="19" t="n">
        <v>42863</v>
      </c>
      <c r="P5974" s="23" t="n">
        <v>-0.001638681676248144</v>
      </c>
      <c r="Q5974" s="23" t="n">
        <v>2.930781000000035</v>
      </c>
      <c r="R5974" s="23" t="n">
        <v>-0.0003216741347908947</v>
      </c>
      <c r="S5974" s="23" t="n">
        <v>2.383633599999993</v>
      </c>
      <c r="T5974" s="23" t="n">
        <v>-0.0003313763139550785</v>
      </c>
      <c r="U5974" s="23" t="n">
        <v>2.28274990000001</v>
      </c>
      <c r="W5974" s="8">
        <f>IF(ISERROR(MATCH($O5974,$J:$J, 0)), W5973+W5973*P5974, $H5974*$B5974)</f>
        <v/>
      </c>
      <c r="X5974" s="8">
        <f>IF(ISERROR(MATCH($O5974,$J:$J, 0)), X5973+X5973*R5974, $H5974*$C5974)</f>
        <v/>
      </c>
      <c r="Y5974" s="8">
        <f>IF(ISERROR(MATCH($O5974,$J:$J, 0)), Y5973+Y5973*T5974, $H5974*$D5974)</f>
        <v/>
      </c>
      <c r="AA5974" s="1">
        <f>O5974</f>
        <v/>
      </c>
      <c r="AB5974" s="3">
        <f>W5974/$H5974</f>
        <v/>
      </c>
      <c r="AC5974" s="3">
        <f>X5974/$H5974</f>
        <v/>
      </c>
      <c r="AD5974" s="3">
        <f>Y5974/$H5974</f>
        <v/>
      </c>
      <c r="AF5974" s="1">
        <f>AA5974</f>
        <v/>
      </c>
      <c r="AG5974" s="6">
        <f>AB5974*AG$1</f>
        <v/>
      </c>
      <c r="AH5974" s="6">
        <f>AB5974*AH$1</f>
        <v/>
      </c>
      <c r="AI5974" s="6">
        <f>AC5974*AI$1</f>
        <v/>
      </c>
      <c r="AJ5974" s="6">
        <f>AC5974*AJ$1</f>
        <v/>
      </c>
      <c r="AK5974" s="6">
        <f>AD5974*AK$1</f>
        <v/>
      </c>
      <c r="AL5974" s="6">
        <f>AD5974*AL$1</f>
        <v/>
      </c>
    </row>
    <row r="5975">
      <c r="A5975" s="11">
        <f>idx_weight!A5974</f>
        <v/>
      </c>
      <c r="B5975" s="8">
        <f>idx_weight!B5974</f>
        <v/>
      </c>
      <c r="C5975" s="8">
        <f>idx_weight!C5974</f>
        <v/>
      </c>
      <c r="D5975" s="8">
        <f>idx_weight!D5974</f>
        <v/>
      </c>
      <c r="E5975" s="8">
        <f>idx_weight!E5974</f>
        <v/>
      </c>
      <c r="F5975" s="8">
        <f>idx_weight!F5974</f>
        <v/>
      </c>
      <c r="H5975" s="30" t="n">
        <v>249598736.2154904</v>
      </c>
      <c r="I5975" s="31" t="n"/>
      <c r="O5975" s="19" t="n">
        <v>42864</v>
      </c>
      <c r="P5975" s="23" t="n">
        <v>5.75273280398747e-05</v>
      </c>
      <c r="Q5975" s="23" t="n">
        <v>2.930949600000035</v>
      </c>
      <c r="R5975" s="23" t="n">
        <v>5.604888268062602e-05</v>
      </c>
      <c r="S5975" s="23" t="n">
        <v>2.383767199999993</v>
      </c>
      <c r="T5975" s="23" t="n">
        <v>4.700471129148731e-05</v>
      </c>
      <c r="U5975" s="23" t="n">
        <v>2.282857200000011</v>
      </c>
      <c r="W5975" s="8">
        <f>IF(ISERROR(MATCH($O5975,$J:$J, 0)), W5974+W5974*P5975, $H5975*$B5975)</f>
        <v/>
      </c>
      <c r="X5975" s="8">
        <f>IF(ISERROR(MATCH($O5975,$J:$J, 0)), X5974+X5974*R5975, $H5975*$C5975)</f>
        <v/>
      </c>
      <c r="Y5975" s="8">
        <f>IF(ISERROR(MATCH($O5975,$J:$J, 0)), Y5974+Y5974*T5975, $H5975*$D5975)</f>
        <v/>
      </c>
      <c r="AA5975" s="1">
        <f>O5975</f>
        <v/>
      </c>
      <c r="AB5975" s="3">
        <f>W5975/$H5975</f>
        <v/>
      </c>
      <c r="AC5975" s="3">
        <f>X5975/$H5975</f>
        <v/>
      </c>
      <c r="AD5975" s="3">
        <f>Y5975/$H5975</f>
        <v/>
      </c>
      <c r="AF5975" s="1">
        <f>AA5975</f>
        <v/>
      </c>
      <c r="AG5975" s="6">
        <f>AB5975*AG$1</f>
        <v/>
      </c>
      <c r="AH5975" s="6">
        <f>AB5975*AH$1</f>
        <v/>
      </c>
      <c r="AI5975" s="6">
        <f>AC5975*AI$1</f>
        <v/>
      </c>
      <c r="AJ5975" s="6">
        <f>AC5975*AJ$1</f>
        <v/>
      </c>
      <c r="AK5975" s="6">
        <f>AD5975*AK$1</f>
        <v/>
      </c>
      <c r="AL5975" s="6">
        <f>AD5975*AL$1</f>
        <v/>
      </c>
    </row>
    <row r="5976">
      <c r="A5976" s="11">
        <f>idx_weight!A5975</f>
        <v/>
      </c>
      <c r="B5976" s="8">
        <f>idx_weight!B5975</f>
        <v/>
      </c>
      <c r="C5976" s="8">
        <f>idx_weight!C5975</f>
        <v/>
      </c>
      <c r="D5976" s="8">
        <f>idx_weight!D5975</f>
        <v/>
      </c>
      <c r="E5976" s="8">
        <f>idx_weight!E5975</f>
        <v/>
      </c>
      <c r="F5976" s="8">
        <f>idx_weight!F5975</f>
        <v/>
      </c>
      <c r="H5976" s="30" t="n">
        <v>249447411.2385869</v>
      </c>
      <c r="I5976" s="31" t="n"/>
      <c r="O5976" s="19" t="n">
        <v>42865</v>
      </c>
      <c r="P5976" s="23" t="n">
        <v>-0.003718760636484464</v>
      </c>
      <c r="Q5976" s="23" t="n">
        <v>2.920050100000035</v>
      </c>
      <c r="R5976" s="23" t="n">
        <v>-0.0005839915911252103</v>
      </c>
      <c r="S5976" s="23" t="n">
        <v>2.382375099999993</v>
      </c>
      <c r="T5976" s="23" t="n">
        <v>-0.0006285544273202381</v>
      </c>
      <c r="U5976" s="23" t="n">
        <v>2.281422300000011</v>
      </c>
      <c r="W5976" s="8">
        <f>IF(ISERROR(MATCH($O5976,$J:$J, 0)), W5975+W5975*P5976, $H5976*$B5976)</f>
        <v/>
      </c>
      <c r="X5976" s="8">
        <f>IF(ISERROR(MATCH($O5976,$J:$J, 0)), X5975+X5975*R5976, $H5976*$C5976)</f>
        <v/>
      </c>
      <c r="Y5976" s="8">
        <f>IF(ISERROR(MATCH($O5976,$J:$J, 0)), Y5975+Y5975*T5976, $H5976*$D5976)</f>
        <v/>
      </c>
      <c r="AA5976" s="1">
        <f>O5976</f>
        <v/>
      </c>
      <c r="AB5976" s="3">
        <f>W5976/$H5976</f>
        <v/>
      </c>
      <c r="AC5976" s="3">
        <f>X5976/$H5976</f>
        <v/>
      </c>
      <c r="AD5976" s="3">
        <f>Y5976/$H5976</f>
        <v/>
      </c>
      <c r="AF5976" s="1">
        <f>AA5976</f>
        <v/>
      </c>
      <c r="AG5976" s="6">
        <f>AB5976*AG$1</f>
        <v/>
      </c>
      <c r="AH5976" s="6">
        <f>AB5976*AH$1</f>
        <v/>
      </c>
      <c r="AI5976" s="6">
        <f>AC5976*AI$1</f>
        <v/>
      </c>
      <c r="AJ5976" s="6">
        <f>AC5976*AJ$1</f>
        <v/>
      </c>
      <c r="AK5976" s="6">
        <f>AD5976*AK$1</f>
        <v/>
      </c>
      <c r="AL5976" s="6">
        <f>AD5976*AL$1</f>
        <v/>
      </c>
    </row>
    <row r="5977">
      <c r="A5977" s="11">
        <f>idx_weight!A5976</f>
        <v/>
      </c>
      <c r="B5977" s="8">
        <f>idx_weight!B5976</f>
        <v/>
      </c>
      <c r="C5977" s="8">
        <f>idx_weight!C5976</f>
        <v/>
      </c>
      <c r="D5977" s="8">
        <f>idx_weight!D5976</f>
        <v/>
      </c>
      <c r="E5977" s="8">
        <f>idx_weight!E5976</f>
        <v/>
      </c>
      <c r="F5977" s="8">
        <f>idx_weight!F5976</f>
        <v/>
      </c>
      <c r="H5977" s="30" t="n">
        <v>249540677.5174407</v>
      </c>
      <c r="I5977" s="31" t="n"/>
      <c r="O5977" s="19" t="n">
        <v>42866</v>
      </c>
      <c r="P5977" s="23" t="n">
        <v>-9.965582439841469e-05</v>
      </c>
      <c r="Q5977" s="23" t="n">
        <v>2.919759100000035</v>
      </c>
      <c r="R5977" s="23" t="n">
        <v>0.000421889903063688</v>
      </c>
      <c r="S5977" s="23" t="n">
        <v>2.383380199999994</v>
      </c>
      <c r="T5977" s="23" t="n">
        <v>0.0003258931939078558</v>
      </c>
      <c r="U5977" s="23" t="n">
        <v>2.28216580000001</v>
      </c>
      <c r="W5977" s="8">
        <f>IF(ISERROR(MATCH($O5977,$J:$J, 0)), W5976+W5976*P5977, $H5977*$B5977)</f>
        <v/>
      </c>
      <c r="X5977" s="8">
        <f>IF(ISERROR(MATCH($O5977,$J:$J, 0)), X5976+X5976*R5977, $H5977*$C5977)</f>
        <v/>
      </c>
      <c r="Y5977" s="8">
        <f>IF(ISERROR(MATCH($O5977,$J:$J, 0)), Y5976+Y5976*T5977, $H5977*$D5977)</f>
        <v/>
      </c>
      <c r="AA5977" s="1">
        <f>O5977</f>
        <v/>
      </c>
      <c r="AB5977" s="3">
        <f>W5977/$H5977</f>
        <v/>
      </c>
      <c r="AC5977" s="3">
        <f>X5977/$H5977</f>
        <v/>
      </c>
      <c r="AD5977" s="3">
        <f>Y5977/$H5977</f>
        <v/>
      </c>
      <c r="AF5977" s="1">
        <f>AA5977</f>
        <v/>
      </c>
      <c r="AG5977" s="6">
        <f>AB5977*AG$1</f>
        <v/>
      </c>
      <c r="AH5977" s="6">
        <f>AB5977*AH$1</f>
        <v/>
      </c>
      <c r="AI5977" s="6">
        <f>AC5977*AI$1</f>
        <v/>
      </c>
      <c r="AJ5977" s="6">
        <f>AC5977*AJ$1</f>
        <v/>
      </c>
      <c r="AK5977" s="6">
        <f>AD5977*AK$1</f>
        <v/>
      </c>
      <c r="AL5977" s="6">
        <f>AD5977*AL$1</f>
        <v/>
      </c>
    </row>
    <row r="5978">
      <c r="A5978" s="11">
        <f>idx_weight!A5977</f>
        <v/>
      </c>
      <c r="B5978" s="8">
        <f>idx_weight!B5977</f>
        <v/>
      </c>
      <c r="C5978" s="8">
        <f>idx_weight!C5977</f>
        <v/>
      </c>
      <c r="D5978" s="8">
        <f>idx_weight!D5977</f>
        <v/>
      </c>
      <c r="E5978" s="8">
        <f>idx_weight!E5977</f>
        <v/>
      </c>
      <c r="F5978" s="8">
        <f>idx_weight!F5977</f>
        <v/>
      </c>
      <c r="H5978" s="30" t="n">
        <v>249656550.0706432</v>
      </c>
      <c r="I5978" s="31" t="n"/>
      <c r="O5978" s="19" t="n">
        <v>42867</v>
      </c>
      <c r="P5978" s="23" t="n">
        <v>0.001037140358600031</v>
      </c>
      <c r="Q5978" s="23" t="n">
        <v>2.922787300000035</v>
      </c>
      <c r="R5978" s="23" t="n">
        <v>0.0004543127445633122</v>
      </c>
      <c r="S5978" s="23" t="n">
        <v>2.384462999999994</v>
      </c>
      <c r="T5978" s="23" t="n">
        <v>0.000474373947764839</v>
      </c>
      <c r="U5978" s="23" t="n">
        <v>2.28324840000001</v>
      </c>
      <c r="W5978" s="8">
        <f>IF(ISERROR(MATCH($O5978,$J:$J, 0)), W5977+W5977*P5978, $H5978*$B5978)</f>
        <v/>
      </c>
      <c r="X5978" s="8">
        <f>IF(ISERROR(MATCH($O5978,$J:$J, 0)), X5977+X5977*R5978, $H5978*$C5978)</f>
        <v/>
      </c>
      <c r="Y5978" s="8">
        <f>IF(ISERROR(MATCH($O5978,$J:$J, 0)), Y5977+Y5977*T5978, $H5978*$D5978)</f>
        <v/>
      </c>
      <c r="AA5978" s="1">
        <f>O5978</f>
        <v/>
      </c>
      <c r="AB5978" s="3">
        <f>W5978/$H5978</f>
        <v/>
      </c>
      <c r="AC5978" s="3">
        <f>X5978/$H5978</f>
        <v/>
      </c>
      <c r="AD5978" s="3">
        <f>Y5978/$H5978</f>
        <v/>
      </c>
      <c r="AF5978" s="1">
        <f>AA5978</f>
        <v/>
      </c>
      <c r="AG5978" s="6">
        <f>AB5978*AG$1</f>
        <v/>
      </c>
      <c r="AH5978" s="6">
        <f>AB5978*AH$1</f>
        <v/>
      </c>
      <c r="AI5978" s="6">
        <f>AC5978*AI$1</f>
        <v/>
      </c>
      <c r="AJ5978" s="6">
        <f>AC5978*AJ$1</f>
        <v/>
      </c>
      <c r="AK5978" s="6">
        <f>AD5978*AK$1</f>
        <v/>
      </c>
      <c r="AL5978" s="6">
        <f>AD5978*AL$1</f>
        <v/>
      </c>
    </row>
    <row r="5979">
      <c r="A5979" s="11">
        <f>idx_weight!A5978</f>
        <v/>
      </c>
      <c r="B5979" s="8">
        <f>idx_weight!B5978</f>
        <v/>
      </c>
      <c r="C5979" s="8">
        <f>idx_weight!C5978</f>
        <v/>
      </c>
      <c r="D5979" s="8">
        <f>idx_weight!D5978</f>
        <v/>
      </c>
      <c r="E5979" s="8">
        <f>idx_weight!E5978</f>
        <v/>
      </c>
      <c r="F5979" s="8">
        <f>idx_weight!F5978</f>
        <v/>
      </c>
      <c r="H5979" s="30" t="n">
        <v>249669368.0136586</v>
      </c>
      <c r="I5979" s="31" t="n"/>
      <c r="O5979" s="19" t="n">
        <v>42868</v>
      </c>
      <c r="P5979" s="23" t="n">
        <v>5.891636384225407e-05</v>
      </c>
      <c r="Q5979" s="23" t="n">
        <v>2.922959500000035</v>
      </c>
      <c r="R5979" s="23" t="n">
        <v>5.577775792708906e-05</v>
      </c>
      <c r="S5979" s="23" t="n">
        <v>2.384595999999993</v>
      </c>
      <c r="T5979" s="23" t="n">
        <v>4.690685428720975e-05</v>
      </c>
      <c r="U5979" s="23" t="n">
        <v>2.28335550000001</v>
      </c>
      <c r="W5979" s="8">
        <f>IF(ISERROR(MATCH($O5979,$J:$J, 0)), W5978+W5978*P5979, $H5979*$B5979)</f>
        <v/>
      </c>
      <c r="X5979" s="8">
        <f>IF(ISERROR(MATCH($O5979,$J:$J, 0)), X5978+X5978*R5979, $H5979*$C5979)</f>
        <v/>
      </c>
      <c r="Y5979" s="8">
        <f>IF(ISERROR(MATCH($O5979,$J:$J, 0)), Y5978+Y5978*T5979, $H5979*$D5979)</f>
        <v/>
      </c>
      <c r="AA5979" s="1">
        <f>O5979</f>
        <v/>
      </c>
      <c r="AB5979" s="3">
        <f>W5979/$H5979</f>
        <v/>
      </c>
      <c r="AC5979" s="3">
        <f>X5979/$H5979</f>
        <v/>
      </c>
      <c r="AD5979" s="3">
        <f>Y5979/$H5979</f>
        <v/>
      </c>
      <c r="AF5979" s="1">
        <f>AA5979</f>
        <v/>
      </c>
      <c r="AG5979" s="6">
        <f>AB5979*AG$1</f>
        <v/>
      </c>
      <c r="AH5979" s="6">
        <f>AB5979*AH$1</f>
        <v/>
      </c>
      <c r="AI5979" s="6">
        <f>AC5979*AI$1</f>
        <v/>
      </c>
      <c r="AJ5979" s="6">
        <f>AC5979*AJ$1</f>
        <v/>
      </c>
      <c r="AK5979" s="6">
        <f>AD5979*AK$1</f>
        <v/>
      </c>
      <c r="AL5979" s="6">
        <f>AD5979*AL$1</f>
        <v/>
      </c>
    </row>
    <row r="5980">
      <c r="A5980" s="11">
        <f>idx_weight!A5979</f>
        <v/>
      </c>
      <c r="B5980" s="8">
        <f>idx_weight!B5979</f>
        <v/>
      </c>
      <c r="C5980" s="8">
        <f>idx_weight!C5979</f>
        <v/>
      </c>
      <c r="D5980" s="8">
        <f>idx_weight!D5979</f>
        <v/>
      </c>
      <c r="E5980" s="8">
        <f>idx_weight!E5979</f>
        <v/>
      </c>
      <c r="F5980" s="8">
        <f>idx_weight!F5979</f>
        <v/>
      </c>
      <c r="H5980" s="30" t="n">
        <v>249682196.6539677</v>
      </c>
      <c r="I5980" s="31" t="n"/>
      <c r="O5980" s="19" t="n">
        <v>42869</v>
      </c>
      <c r="P5980" s="23" t="n">
        <v>5.877604530613034e-05</v>
      </c>
      <c r="Q5980" s="23" t="n">
        <v>2.923131300000035</v>
      </c>
      <c r="R5980" s="23" t="n">
        <v>5.581658276709867e-05</v>
      </c>
      <c r="S5980" s="23" t="n">
        <v>2.384729099999994</v>
      </c>
      <c r="T5980" s="23" t="n">
        <v>4.694844933261777e-05</v>
      </c>
      <c r="U5980" s="23" t="n">
        <v>2.28346270000001</v>
      </c>
      <c r="W5980" s="8">
        <f>IF(ISERROR(MATCH($O5980,$J:$J, 0)), W5979+W5979*P5980, $H5980*$B5980)</f>
        <v/>
      </c>
      <c r="X5980" s="8">
        <f>IF(ISERROR(MATCH($O5980,$J:$J, 0)), X5979+X5979*R5980, $H5980*$C5980)</f>
        <v/>
      </c>
      <c r="Y5980" s="8">
        <f>IF(ISERROR(MATCH($O5980,$J:$J, 0)), Y5979+Y5979*T5980, $H5980*$D5980)</f>
        <v/>
      </c>
      <c r="AA5980" s="1">
        <f>O5980</f>
        <v/>
      </c>
      <c r="AB5980" s="3">
        <f>W5980/$H5980</f>
        <v/>
      </c>
      <c r="AC5980" s="3">
        <f>X5980/$H5980</f>
        <v/>
      </c>
      <c r="AD5980" s="3">
        <f>Y5980/$H5980</f>
        <v/>
      </c>
      <c r="AF5980" s="1">
        <f>AA5980</f>
        <v/>
      </c>
      <c r="AG5980" s="6">
        <f>AB5980*AG$1</f>
        <v/>
      </c>
      <c r="AH5980" s="6">
        <f>AB5980*AH$1</f>
        <v/>
      </c>
      <c r="AI5980" s="6">
        <f>AC5980*AI$1</f>
        <v/>
      </c>
      <c r="AJ5980" s="6">
        <f>AC5980*AJ$1</f>
        <v/>
      </c>
      <c r="AK5980" s="6">
        <f>AD5980*AK$1</f>
        <v/>
      </c>
      <c r="AL5980" s="6">
        <f>AD5980*AL$1</f>
        <v/>
      </c>
    </row>
    <row r="5981">
      <c r="A5981" s="11">
        <f>idx_weight!A5980</f>
        <v/>
      </c>
      <c r="B5981" s="8">
        <f>idx_weight!B5980</f>
        <v/>
      </c>
      <c r="C5981" s="8">
        <f>idx_weight!C5980</f>
        <v/>
      </c>
      <c r="D5981" s="8">
        <f>idx_weight!D5980</f>
        <v/>
      </c>
      <c r="E5981" s="8">
        <f>idx_weight!E5980</f>
        <v/>
      </c>
      <c r="F5981" s="8">
        <f>idx_weight!F5980</f>
        <v/>
      </c>
      <c r="H5981" s="30" t="n">
        <v>249688745.9623927</v>
      </c>
      <c r="I5981" s="31" t="n"/>
      <c r="O5981" s="19" t="n">
        <v>42870</v>
      </c>
      <c r="P5981" s="23" t="n">
        <v>-0.0003604696101060512</v>
      </c>
      <c r="Q5981" s="23" t="n">
        <v>2.922077600000035</v>
      </c>
      <c r="R5981" s="23" t="n">
        <v>2.77180330461313e-05</v>
      </c>
      <c r="S5981" s="23" t="n">
        <v>2.384795199999993</v>
      </c>
      <c r="T5981" s="23" t="n">
        <v>2.474312367795051e-05</v>
      </c>
      <c r="U5981" s="23" t="n">
        <v>2.28351920000001</v>
      </c>
      <c r="W5981" s="8">
        <f>IF(ISERROR(MATCH($O5981,$J:$J, 0)), W5980+W5980*P5981, $H5981*$B5981)</f>
        <v/>
      </c>
      <c r="X5981" s="8">
        <f>IF(ISERROR(MATCH($O5981,$J:$J, 0)), X5980+X5980*R5981, $H5981*$C5981)</f>
        <v/>
      </c>
      <c r="Y5981" s="8">
        <f>IF(ISERROR(MATCH($O5981,$J:$J, 0)), Y5980+Y5980*T5981, $H5981*$D5981)</f>
        <v/>
      </c>
      <c r="AA5981" s="1">
        <f>O5981</f>
        <v/>
      </c>
      <c r="AB5981" s="3">
        <f>W5981/$H5981</f>
        <v/>
      </c>
      <c r="AC5981" s="3">
        <f>X5981/$H5981</f>
        <v/>
      </c>
      <c r="AD5981" s="3">
        <f>Y5981/$H5981</f>
        <v/>
      </c>
      <c r="AF5981" s="1">
        <f>AA5981</f>
        <v/>
      </c>
      <c r="AG5981" s="6">
        <f>AB5981*AG$1</f>
        <v/>
      </c>
      <c r="AH5981" s="6">
        <f>AB5981*AH$1</f>
        <v/>
      </c>
      <c r="AI5981" s="6">
        <f>AC5981*AI$1</f>
        <v/>
      </c>
      <c r="AJ5981" s="6">
        <f>AC5981*AJ$1</f>
        <v/>
      </c>
      <c r="AK5981" s="6">
        <f>AD5981*AK$1</f>
        <v/>
      </c>
      <c r="AL5981" s="6">
        <f>AD5981*AL$1</f>
        <v/>
      </c>
    </row>
    <row r="5982">
      <c r="A5982" s="11">
        <f>idx_weight!A5981</f>
        <v/>
      </c>
      <c r="B5982" s="8">
        <f>idx_weight!B5981</f>
        <v/>
      </c>
      <c r="C5982" s="8">
        <f>idx_weight!C5981</f>
        <v/>
      </c>
      <c r="D5982" s="8">
        <f>idx_weight!D5981</f>
        <v/>
      </c>
      <c r="E5982" s="8">
        <f>idx_weight!E5981</f>
        <v/>
      </c>
      <c r="F5982" s="8">
        <f>idx_weight!F5981</f>
        <v/>
      </c>
      <c r="H5982" s="30" t="n">
        <v>249663527.938018</v>
      </c>
      <c r="I5982" s="31" t="n"/>
      <c r="O5982" s="19" t="n">
        <v>42871</v>
      </c>
      <c r="P5982" s="23" t="n">
        <v>-5.715111741044776e-05</v>
      </c>
      <c r="Q5982" s="23" t="n">
        <v>2.921910600000035</v>
      </c>
      <c r="R5982" s="23" t="n">
        <v>-9.023835673604985e-05</v>
      </c>
      <c r="S5982" s="23" t="n">
        <v>2.384579999999993</v>
      </c>
      <c r="T5982" s="23" t="n">
        <v>-0.0001117573261482097</v>
      </c>
      <c r="U5982" s="23" t="n">
        <v>2.28326400000001</v>
      </c>
      <c r="W5982" s="8">
        <f>IF(ISERROR(MATCH($O5982,$J:$J, 0)), W5981+W5981*P5982, $H5982*$B5982)</f>
        <v/>
      </c>
      <c r="X5982" s="8">
        <f>IF(ISERROR(MATCH($O5982,$J:$J, 0)), X5981+X5981*R5982, $H5982*$C5982)</f>
        <v/>
      </c>
      <c r="Y5982" s="8">
        <f>IF(ISERROR(MATCH($O5982,$J:$J, 0)), Y5981+Y5981*T5982, $H5982*$D5982)</f>
        <v/>
      </c>
      <c r="AA5982" s="1">
        <f>O5982</f>
        <v/>
      </c>
      <c r="AB5982" s="3">
        <f>W5982/$H5982</f>
        <v/>
      </c>
      <c r="AC5982" s="3">
        <f>X5982/$H5982</f>
        <v/>
      </c>
      <c r="AD5982" s="3">
        <f>Y5982/$H5982</f>
        <v/>
      </c>
      <c r="AF5982" s="1">
        <f>AA5982</f>
        <v/>
      </c>
      <c r="AG5982" s="6">
        <f>AB5982*AG$1</f>
        <v/>
      </c>
      <c r="AH5982" s="6">
        <f>AB5982*AH$1</f>
        <v/>
      </c>
      <c r="AI5982" s="6">
        <f>AC5982*AI$1</f>
        <v/>
      </c>
      <c r="AJ5982" s="6">
        <f>AC5982*AJ$1</f>
        <v/>
      </c>
      <c r="AK5982" s="6">
        <f>AD5982*AK$1</f>
        <v/>
      </c>
      <c r="AL5982" s="6">
        <f>AD5982*AL$1</f>
        <v/>
      </c>
    </row>
    <row r="5983">
      <c r="A5983" s="11">
        <f>idx_weight!A5982</f>
        <v/>
      </c>
      <c r="B5983" s="8">
        <f>idx_weight!B5982</f>
        <v/>
      </c>
      <c r="C5983" s="8">
        <f>idx_weight!C5982</f>
        <v/>
      </c>
      <c r="D5983" s="8">
        <f>idx_weight!D5982</f>
        <v/>
      </c>
      <c r="E5983" s="8">
        <f>idx_weight!E5982</f>
        <v/>
      </c>
      <c r="F5983" s="8">
        <f>idx_weight!F5982</f>
        <v/>
      </c>
      <c r="H5983" s="30" t="n">
        <v>249870034.2074043</v>
      </c>
      <c r="I5983" s="31" t="n"/>
      <c r="O5983" s="19" t="n">
        <v>42872</v>
      </c>
      <c r="P5983" s="23" t="n">
        <v>0.003747068784376806</v>
      </c>
      <c r="Q5983" s="23" t="n">
        <v>2.932859200000034</v>
      </c>
      <c r="R5983" s="23" t="n">
        <v>0.0008295800518329788</v>
      </c>
      <c r="S5983" s="23" t="n">
        <v>2.386558199999993</v>
      </c>
      <c r="T5983" s="23" t="n">
        <v>0.0008246965747280566</v>
      </c>
      <c r="U5983" s="23" t="n">
        <v>2.28514700000001</v>
      </c>
      <c r="W5983" s="8">
        <f>IF(ISERROR(MATCH($O5983,$J:$J, 0)), W5982+W5982*P5983, $H5983*$B5983)</f>
        <v/>
      </c>
      <c r="X5983" s="8">
        <f>IF(ISERROR(MATCH($O5983,$J:$J, 0)), X5982+X5982*R5983, $H5983*$C5983)</f>
        <v/>
      </c>
      <c r="Y5983" s="8">
        <f>IF(ISERROR(MATCH($O5983,$J:$J, 0)), Y5982+Y5982*T5983, $H5983*$D5983)</f>
        <v/>
      </c>
      <c r="AA5983" s="1">
        <f>O5983</f>
        <v/>
      </c>
      <c r="AB5983" s="3">
        <f>W5983/$H5983</f>
        <v/>
      </c>
      <c r="AC5983" s="3">
        <f>X5983/$H5983</f>
        <v/>
      </c>
      <c r="AD5983" s="3">
        <f>Y5983/$H5983</f>
        <v/>
      </c>
      <c r="AF5983" s="1">
        <f>AA5983</f>
        <v/>
      </c>
      <c r="AG5983" s="6">
        <f>AB5983*AG$1</f>
        <v/>
      </c>
      <c r="AH5983" s="6">
        <f>AB5983*AH$1</f>
        <v/>
      </c>
      <c r="AI5983" s="6">
        <f>AC5983*AI$1</f>
        <v/>
      </c>
      <c r="AJ5983" s="6">
        <f>AC5983*AJ$1</f>
        <v/>
      </c>
      <c r="AK5983" s="6">
        <f>AD5983*AK$1</f>
        <v/>
      </c>
      <c r="AL5983" s="6">
        <f>AD5983*AL$1</f>
        <v/>
      </c>
    </row>
    <row r="5984">
      <c r="A5984" s="11">
        <f>idx_weight!A5983</f>
        <v/>
      </c>
      <c r="B5984" s="8">
        <f>idx_weight!B5983</f>
        <v/>
      </c>
      <c r="C5984" s="8">
        <f>idx_weight!C5983</f>
        <v/>
      </c>
      <c r="D5984" s="8">
        <f>idx_weight!D5983</f>
        <v/>
      </c>
      <c r="E5984" s="8">
        <f>idx_weight!E5983</f>
        <v/>
      </c>
      <c r="F5984" s="8">
        <f>idx_weight!F5983</f>
        <v/>
      </c>
      <c r="H5984" s="30" t="n">
        <v>249906634.510085</v>
      </c>
      <c r="I5984" s="31" t="n"/>
      <c r="O5984" s="19" t="n">
        <v>42873</v>
      </c>
      <c r="P5984" s="23" t="n">
        <v>0.0001975546592896116</v>
      </c>
      <c r="Q5984" s="23" t="n">
        <v>2.933438600000035</v>
      </c>
      <c r="R5984" s="23" t="n">
        <v>0.0001908606293363757</v>
      </c>
      <c r="S5984" s="23" t="n">
        <v>2.387013699999993</v>
      </c>
      <c r="T5984" s="23" t="n">
        <v>0.0001020940884766119</v>
      </c>
      <c r="U5984" s="23" t="n">
        <v>2.28538030000001</v>
      </c>
      <c r="W5984" s="8">
        <f>IF(ISERROR(MATCH($O5984,$J:$J, 0)), W5983+W5983*P5984, $H5984*$B5984)</f>
        <v/>
      </c>
      <c r="X5984" s="8">
        <f>IF(ISERROR(MATCH($O5984,$J:$J, 0)), X5983+X5983*R5984, $H5984*$C5984)</f>
        <v/>
      </c>
      <c r="Y5984" s="8">
        <f>IF(ISERROR(MATCH($O5984,$J:$J, 0)), Y5983+Y5983*T5984, $H5984*$D5984)</f>
        <v/>
      </c>
      <c r="AA5984" s="1">
        <f>O5984</f>
        <v/>
      </c>
      <c r="AB5984" s="3">
        <f>W5984/$H5984</f>
        <v/>
      </c>
      <c r="AC5984" s="3">
        <f>X5984/$H5984</f>
        <v/>
      </c>
      <c r="AD5984" s="3">
        <f>Y5984/$H5984</f>
        <v/>
      </c>
      <c r="AF5984" s="1">
        <f>AA5984</f>
        <v/>
      </c>
      <c r="AG5984" s="6">
        <f>AB5984*AG$1</f>
        <v/>
      </c>
      <c r="AH5984" s="6">
        <f>AB5984*AH$1</f>
        <v/>
      </c>
      <c r="AI5984" s="6">
        <f>AC5984*AI$1</f>
        <v/>
      </c>
      <c r="AJ5984" s="6">
        <f>AC5984*AJ$1</f>
        <v/>
      </c>
      <c r="AK5984" s="6">
        <f>AD5984*AK$1</f>
        <v/>
      </c>
      <c r="AL5984" s="6">
        <f>AD5984*AL$1</f>
        <v/>
      </c>
    </row>
    <row r="5985">
      <c r="A5985" s="11">
        <f>idx_weight!A5984</f>
        <v/>
      </c>
      <c r="B5985" s="8">
        <f>idx_weight!B5984</f>
        <v/>
      </c>
      <c r="C5985" s="8">
        <f>idx_weight!C5984</f>
        <v/>
      </c>
      <c r="D5985" s="8">
        <f>idx_weight!D5984</f>
        <v/>
      </c>
      <c r="E5985" s="8">
        <f>idx_weight!E5984</f>
        <v/>
      </c>
      <c r="F5985" s="8">
        <f>idx_weight!F5984</f>
        <v/>
      </c>
      <c r="H5985" s="30" t="n">
        <v>249980962.5008237</v>
      </c>
      <c r="I5985" s="31" t="n"/>
      <c r="O5985" s="19" t="n">
        <v>42874</v>
      </c>
      <c r="P5985" s="23" t="n">
        <v>0.001165730893429862</v>
      </c>
      <c r="Q5985" s="23" t="n">
        <v>2.936858200000034</v>
      </c>
      <c r="R5985" s="23" t="n">
        <v>0.0002819003510536877</v>
      </c>
      <c r="S5985" s="23" t="n">
        <v>2.387686599999993</v>
      </c>
      <c r="T5985" s="23" t="n">
        <v>0.0003129457272386116</v>
      </c>
      <c r="U5985" s="23" t="n">
        <v>2.28609550000001</v>
      </c>
      <c r="W5985" s="8">
        <f>IF(ISERROR(MATCH($O5985,$J:$J, 0)), W5984+W5984*P5985, $H5985*$B5985)</f>
        <v/>
      </c>
      <c r="X5985" s="8">
        <f>IF(ISERROR(MATCH($O5985,$J:$J, 0)), X5984+X5984*R5985, $H5985*$C5985)</f>
        <v/>
      </c>
      <c r="Y5985" s="8">
        <f>IF(ISERROR(MATCH($O5985,$J:$J, 0)), Y5984+Y5984*T5985, $H5985*$D5985)</f>
        <v/>
      </c>
      <c r="AA5985" s="1">
        <f>O5985</f>
        <v/>
      </c>
      <c r="AB5985" s="3">
        <f>W5985/$H5985</f>
        <v/>
      </c>
      <c r="AC5985" s="3">
        <f>X5985/$H5985</f>
        <v/>
      </c>
      <c r="AD5985" s="3">
        <f>Y5985/$H5985</f>
        <v/>
      </c>
      <c r="AF5985" s="1">
        <f>AA5985</f>
        <v/>
      </c>
      <c r="AG5985" s="6">
        <f>AB5985*AG$1</f>
        <v/>
      </c>
      <c r="AH5985" s="6">
        <f>AB5985*AH$1</f>
        <v/>
      </c>
      <c r="AI5985" s="6">
        <f>AC5985*AI$1</f>
        <v/>
      </c>
      <c r="AJ5985" s="6">
        <f>AC5985*AJ$1</f>
        <v/>
      </c>
      <c r="AK5985" s="6">
        <f>AD5985*AK$1</f>
        <v/>
      </c>
      <c r="AL5985" s="6">
        <f>AD5985*AL$1</f>
        <v/>
      </c>
    </row>
    <row r="5986">
      <c r="A5986" s="11">
        <f>idx_weight!A5985</f>
        <v/>
      </c>
      <c r="B5986" s="8">
        <f>idx_weight!B5985</f>
        <v/>
      </c>
      <c r="C5986" s="8">
        <f>idx_weight!C5985</f>
        <v/>
      </c>
      <c r="D5986" s="8">
        <f>idx_weight!D5985</f>
        <v/>
      </c>
      <c r="E5986" s="8">
        <f>idx_weight!E5985</f>
        <v/>
      </c>
      <c r="F5986" s="8">
        <f>idx_weight!F5985</f>
        <v/>
      </c>
      <c r="H5986" s="30" t="n">
        <v>249993555.6392951</v>
      </c>
      <c r="I5986" s="31" t="n"/>
      <c r="O5986" s="19" t="n">
        <v>42875</v>
      </c>
      <c r="P5986" s="23" t="n">
        <v>5.699968762540308e-05</v>
      </c>
      <c r="Q5986" s="23" t="n">
        <v>2.937025600000034</v>
      </c>
      <c r="R5986" s="23" t="n">
        <v>5.482294033054558e-05</v>
      </c>
      <c r="S5986" s="23" t="n">
        <v>2.387817499999993</v>
      </c>
      <c r="T5986" s="23" t="n">
        <v>4.592983976392517e-05</v>
      </c>
      <c r="U5986" s="23" t="n">
        <v>2.28620050000001</v>
      </c>
      <c r="W5986" s="8">
        <f>IF(ISERROR(MATCH($O5986,$J:$J, 0)), W5985+W5985*P5986, $H5986*$B5986)</f>
        <v/>
      </c>
      <c r="X5986" s="8">
        <f>IF(ISERROR(MATCH($O5986,$J:$J, 0)), X5985+X5985*R5986, $H5986*$C5986)</f>
        <v/>
      </c>
      <c r="Y5986" s="8">
        <f>IF(ISERROR(MATCH($O5986,$J:$J, 0)), Y5985+Y5985*T5986, $H5986*$D5986)</f>
        <v/>
      </c>
      <c r="AA5986" s="1">
        <f>O5986</f>
        <v/>
      </c>
      <c r="AB5986" s="3">
        <f>W5986/$H5986</f>
        <v/>
      </c>
      <c r="AC5986" s="3">
        <f>X5986/$H5986</f>
        <v/>
      </c>
      <c r="AD5986" s="3">
        <f>Y5986/$H5986</f>
        <v/>
      </c>
      <c r="AF5986" s="1">
        <f>AA5986</f>
        <v/>
      </c>
      <c r="AG5986" s="6">
        <f>AB5986*AG$1</f>
        <v/>
      </c>
      <c r="AH5986" s="6">
        <f>AB5986*AH$1</f>
        <v/>
      </c>
      <c r="AI5986" s="6">
        <f>AC5986*AI$1</f>
        <v/>
      </c>
      <c r="AJ5986" s="6">
        <f>AC5986*AJ$1</f>
        <v/>
      </c>
      <c r="AK5986" s="6">
        <f>AD5986*AK$1</f>
        <v/>
      </c>
      <c r="AL5986" s="6">
        <f>AD5986*AL$1</f>
        <v/>
      </c>
    </row>
    <row r="5987">
      <c r="A5987" s="11">
        <f>idx_weight!A5986</f>
        <v/>
      </c>
      <c r="B5987" s="8">
        <f>idx_weight!B5986</f>
        <v/>
      </c>
      <c r="C5987" s="8">
        <f>idx_weight!C5986</f>
        <v/>
      </c>
      <c r="D5987" s="8">
        <f>idx_weight!D5986</f>
        <v/>
      </c>
      <c r="E5987" s="8">
        <f>idx_weight!E5986</f>
        <v/>
      </c>
      <c r="F5987" s="8">
        <f>idx_weight!F5986</f>
        <v/>
      </c>
      <c r="H5987" s="30" t="n">
        <v>250006143.5380533</v>
      </c>
      <c r="I5987" s="31" t="n"/>
      <c r="O5987" s="19" t="n">
        <v>42876</v>
      </c>
      <c r="P5987" s="23" t="n">
        <v>5.686024663864586e-05</v>
      </c>
      <c r="Q5987" s="23" t="n">
        <v>2.937192600000034</v>
      </c>
      <c r="R5987" s="23" t="n">
        <v>5.477805569320537e-05</v>
      </c>
      <c r="S5987" s="23" t="n">
        <v>2.387948299999993</v>
      </c>
      <c r="T5987" s="23" t="n">
        <v>4.592773031064645e-05</v>
      </c>
      <c r="U5987" s="23" t="n">
        <v>2.28630550000001</v>
      </c>
      <c r="W5987" s="8">
        <f>IF(ISERROR(MATCH($O5987,$J:$J, 0)), W5986+W5986*P5987, $H5987*$B5987)</f>
        <v/>
      </c>
      <c r="X5987" s="8">
        <f>IF(ISERROR(MATCH($O5987,$J:$J, 0)), X5986+X5986*R5987, $H5987*$C5987)</f>
        <v/>
      </c>
      <c r="Y5987" s="8">
        <f>IF(ISERROR(MATCH($O5987,$J:$J, 0)), Y5986+Y5986*T5987, $H5987*$D5987)</f>
        <v/>
      </c>
      <c r="AA5987" s="1">
        <f>O5987</f>
        <v/>
      </c>
      <c r="AB5987" s="3">
        <f>W5987/$H5987</f>
        <v/>
      </c>
      <c r="AC5987" s="3">
        <f>X5987/$H5987</f>
        <v/>
      </c>
      <c r="AD5987" s="3">
        <f>Y5987/$H5987</f>
        <v/>
      </c>
      <c r="AF5987" s="1">
        <f>AA5987</f>
        <v/>
      </c>
      <c r="AG5987" s="6">
        <f>AB5987*AG$1</f>
        <v/>
      </c>
      <c r="AH5987" s="6">
        <f>AB5987*AH$1</f>
        <v/>
      </c>
      <c r="AI5987" s="6">
        <f>AC5987*AI$1</f>
        <v/>
      </c>
      <c r="AJ5987" s="6">
        <f>AC5987*AJ$1</f>
        <v/>
      </c>
      <c r="AK5987" s="6">
        <f>AD5987*AK$1</f>
        <v/>
      </c>
      <c r="AL5987" s="6">
        <f>AD5987*AL$1</f>
        <v/>
      </c>
    </row>
    <row r="5988">
      <c r="A5988" s="11">
        <f>idx_weight!A5987</f>
        <v/>
      </c>
      <c r="B5988" s="8">
        <f>idx_weight!B5987</f>
        <v/>
      </c>
      <c r="C5988" s="8">
        <f>idx_weight!C5987</f>
        <v/>
      </c>
      <c r="D5988" s="8">
        <f>idx_weight!D5987</f>
        <v/>
      </c>
      <c r="E5988" s="8">
        <f>idx_weight!E5987</f>
        <v/>
      </c>
      <c r="F5988" s="8">
        <f>idx_weight!F5987</f>
        <v/>
      </c>
      <c r="H5988" s="30" t="n">
        <v>249911653.7459009</v>
      </c>
      <c r="I5988" s="31" t="n"/>
      <c r="O5988" s="19" t="n">
        <v>42877</v>
      </c>
      <c r="P5988" s="23" t="n">
        <v>-0.002365626278644561</v>
      </c>
      <c r="Q5988" s="23" t="n">
        <v>2.930244300000034</v>
      </c>
      <c r="R5988" s="23" t="n">
        <v>-0.0003530227182890755</v>
      </c>
      <c r="S5988" s="23" t="n">
        <v>2.387105299999994</v>
      </c>
      <c r="T5988" s="23" t="n">
        <v>-0.0004028770433347484</v>
      </c>
      <c r="U5988" s="23" t="n">
        <v>2.28538440000001</v>
      </c>
      <c r="W5988" s="8">
        <f>IF(ISERROR(MATCH($O5988,$J:$J, 0)), W5987+W5987*P5988, $H5988*$B5988)</f>
        <v/>
      </c>
      <c r="X5988" s="8">
        <f>IF(ISERROR(MATCH($O5988,$J:$J, 0)), X5987+X5987*R5988, $H5988*$C5988)</f>
        <v/>
      </c>
      <c r="Y5988" s="8">
        <f>IF(ISERROR(MATCH($O5988,$J:$J, 0)), Y5987+Y5987*T5988, $H5988*$D5988)</f>
        <v/>
      </c>
      <c r="AA5988" s="1">
        <f>O5988</f>
        <v/>
      </c>
      <c r="AB5988" s="3">
        <f>W5988/$H5988</f>
        <v/>
      </c>
      <c r="AC5988" s="3">
        <f>X5988/$H5988</f>
        <v/>
      </c>
      <c r="AD5988" s="3">
        <f>Y5988/$H5988</f>
        <v/>
      </c>
      <c r="AF5988" s="1">
        <f>AA5988</f>
        <v/>
      </c>
      <c r="AG5988" s="6">
        <f>AB5988*AG$1</f>
        <v/>
      </c>
      <c r="AH5988" s="6">
        <f>AB5988*AH$1</f>
        <v/>
      </c>
      <c r="AI5988" s="6">
        <f>AC5988*AI$1</f>
        <v/>
      </c>
      <c r="AJ5988" s="6">
        <f>AC5988*AJ$1</f>
        <v/>
      </c>
      <c r="AK5988" s="6">
        <f>AD5988*AK$1</f>
        <v/>
      </c>
      <c r="AL5988" s="6">
        <f>AD5988*AL$1</f>
        <v/>
      </c>
    </row>
    <row r="5989">
      <c r="A5989" s="11">
        <f>idx_weight!A5988</f>
        <v/>
      </c>
      <c r="B5989" s="8">
        <f>idx_weight!B5988</f>
        <v/>
      </c>
      <c r="C5989" s="8">
        <f>idx_weight!C5988</f>
        <v/>
      </c>
      <c r="D5989" s="8">
        <f>idx_weight!D5988</f>
        <v/>
      </c>
      <c r="E5989" s="8">
        <f>idx_weight!E5988</f>
        <v/>
      </c>
      <c r="F5989" s="8">
        <f>idx_weight!F5988</f>
        <v/>
      </c>
      <c r="H5989" s="30" t="n">
        <v>249965499.5711745</v>
      </c>
      <c r="I5989" s="31" t="n"/>
      <c r="O5989" s="19" t="n">
        <v>42878</v>
      </c>
      <c r="P5989" s="23" t="n">
        <v>0.001646927527510389</v>
      </c>
      <c r="Q5989" s="23" t="n">
        <v>2.935070200000034</v>
      </c>
      <c r="R5989" s="23" t="n">
        <v>0.0002220262340333345</v>
      </c>
      <c r="S5989" s="23" t="n">
        <v>2.387635299999994</v>
      </c>
      <c r="T5989" s="23" t="n">
        <v>0.0002088926484316023</v>
      </c>
      <c r="U5989" s="23" t="n">
        <v>2.28586180000001</v>
      </c>
      <c r="W5989" s="8">
        <f>IF(ISERROR(MATCH($O5989,$J:$J, 0)), W5988+W5988*P5989, $H5989*$B5989)</f>
        <v/>
      </c>
      <c r="X5989" s="8">
        <f>IF(ISERROR(MATCH($O5989,$J:$J, 0)), X5988+X5988*R5989, $H5989*$C5989)</f>
        <v/>
      </c>
      <c r="Y5989" s="8">
        <f>IF(ISERROR(MATCH($O5989,$J:$J, 0)), Y5988+Y5988*T5989, $H5989*$D5989)</f>
        <v/>
      </c>
      <c r="AA5989" s="1">
        <f>O5989</f>
        <v/>
      </c>
      <c r="AB5989" s="3">
        <f>W5989/$H5989</f>
        <v/>
      </c>
      <c r="AC5989" s="3">
        <f>X5989/$H5989</f>
        <v/>
      </c>
      <c r="AD5989" s="3">
        <f>Y5989/$H5989</f>
        <v/>
      </c>
      <c r="AF5989" s="1">
        <f>AA5989</f>
        <v/>
      </c>
      <c r="AG5989" s="6">
        <f>AB5989*AG$1</f>
        <v/>
      </c>
      <c r="AH5989" s="6">
        <f>AB5989*AH$1</f>
        <v/>
      </c>
      <c r="AI5989" s="6">
        <f>AC5989*AI$1</f>
        <v/>
      </c>
      <c r="AJ5989" s="6">
        <f>AC5989*AJ$1</f>
        <v/>
      </c>
      <c r="AK5989" s="6">
        <f>AD5989*AK$1</f>
        <v/>
      </c>
      <c r="AL5989" s="6">
        <f>AD5989*AL$1</f>
        <v/>
      </c>
    </row>
    <row r="5990">
      <c r="A5990" s="11">
        <f>idx_weight!A5989</f>
        <v/>
      </c>
      <c r="B5990" s="8">
        <f>idx_weight!B5989</f>
        <v/>
      </c>
      <c r="C5990" s="8">
        <f>idx_weight!C5989</f>
        <v/>
      </c>
      <c r="D5990" s="8">
        <f>idx_weight!D5989</f>
        <v/>
      </c>
      <c r="E5990" s="8">
        <f>idx_weight!E5989</f>
        <v/>
      </c>
      <c r="F5990" s="8">
        <f>idx_weight!F5989</f>
        <v/>
      </c>
      <c r="H5990" s="30" t="n">
        <v>249910195.8973204</v>
      </c>
      <c r="I5990" s="31" t="n"/>
      <c r="O5990" s="19" t="n">
        <v>42879</v>
      </c>
      <c r="P5990" s="23" t="n">
        <v>-0.001254143768009475</v>
      </c>
      <c r="Q5990" s="23" t="n">
        <v>2.931389200000034</v>
      </c>
      <c r="R5990" s="23" t="n">
        <v>-0.0001997373719513362</v>
      </c>
      <c r="S5990" s="23" t="n">
        <v>2.387158399999993</v>
      </c>
      <c r="T5990" s="23" t="n">
        <v>-0.0002427530833229996</v>
      </c>
      <c r="U5990" s="23" t="n">
        <v>2.28530690000001</v>
      </c>
      <c r="W5990" s="8">
        <f>IF(ISERROR(MATCH($O5990,$J:$J, 0)), W5989+W5989*P5990, $H5990*$B5990)</f>
        <v/>
      </c>
      <c r="X5990" s="8">
        <f>IF(ISERROR(MATCH($O5990,$J:$J, 0)), X5989+X5989*R5990, $H5990*$C5990)</f>
        <v/>
      </c>
      <c r="Y5990" s="8">
        <f>IF(ISERROR(MATCH($O5990,$J:$J, 0)), Y5989+Y5989*T5990, $H5990*$D5990)</f>
        <v/>
      </c>
      <c r="AA5990" s="1">
        <f>O5990</f>
        <v/>
      </c>
      <c r="AB5990" s="3">
        <f>W5990/$H5990</f>
        <v/>
      </c>
      <c r="AC5990" s="3">
        <f>X5990/$H5990</f>
        <v/>
      </c>
      <c r="AD5990" s="3">
        <f>Y5990/$H5990</f>
        <v/>
      </c>
      <c r="AF5990" s="1">
        <f>AA5990</f>
        <v/>
      </c>
      <c r="AG5990" s="6">
        <f>AB5990*AG$1</f>
        <v/>
      </c>
      <c r="AH5990" s="6">
        <f>AB5990*AH$1</f>
        <v/>
      </c>
      <c r="AI5990" s="6">
        <f>AC5990*AI$1</f>
        <v/>
      </c>
      <c r="AJ5990" s="6">
        <f>AC5990*AJ$1</f>
        <v/>
      </c>
      <c r="AK5990" s="6">
        <f>AD5990*AK$1</f>
        <v/>
      </c>
      <c r="AL5990" s="6">
        <f>AD5990*AL$1</f>
        <v/>
      </c>
    </row>
    <row r="5991">
      <c r="A5991" s="11">
        <f>idx_weight!A5990</f>
        <v/>
      </c>
      <c r="B5991" s="8">
        <f>idx_weight!B5990</f>
        <v/>
      </c>
      <c r="C5991" s="8">
        <f>idx_weight!C5990</f>
        <v/>
      </c>
      <c r="D5991" s="8">
        <f>idx_weight!D5990</f>
        <v/>
      </c>
      <c r="E5991" s="8">
        <f>idx_weight!E5990</f>
        <v/>
      </c>
      <c r="F5991" s="8">
        <f>idx_weight!F5990</f>
        <v/>
      </c>
      <c r="H5991" s="30" t="n">
        <v>249972865.8240114</v>
      </c>
      <c r="I5991" s="31" t="n"/>
      <c r="O5991" s="19" t="n">
        <v>42880</v>
      </c>
      <c r="P5991" s="23" t="n">
        <v>0.001366451101068478</v>
      </c>
      <c r="Q5991" s="23" t="n">
        <v>2.935394800000034</v>
      </c>
      <c r="R5991" s="23" t="n">
        <v>0.0001986043322470543</v>
      </c>
      <c r="S5991" s="23" t="n">
        <v>2.387632499999993</v>
      </c>
      <c r="T5991" s="23" t="n">
        <v>0.0003029352425270027</v>
      </c>
      <c r="U5991" s="23" t="n">
        <v>2.28599920000001</v>
      </c>
      <c r="W5991" s="8">
        <f>IF(ISERROR(MATCH($O5991,$J:$J, 0)), W5990+W5990*P5991, $H5991*$B5991)</f>
        <v/>
      </c>
      <c r="X5991" s="8">
        <f>IF(ISERROR(MATCH($O5991,$J:$J, 0)), X5990+X5990*R5991, $H5991*$C5991)</f>
        <v/>
      </c>
      <c r="Y5991" s="8">
        <f>IF(ISERROR(MATCH($O5991,$J:$J, 0)), Y5990+Y5990*T5991, $H5991*$D5991)</f>
        <v/>
      </c>
      <c r="AA5991" s="1">
        <f>O5991</f>
        <v/>
      </c>
      <c r="AB5991" s="3">
        <f>W5991/$H5991</f>
        <v/>
      </c>
      <c r="AC5991" s="3">
        <f>X5991/$H5991</f>
        <v/>
      </c>
      <c r="AD5991" s="3">
        <f>Y5991/$H5991</f>
        <v/>
      </c>
      <c r="AF5991" s="1">
        <f>AA5991</f>
        <v/>
      </c>
      <c r="AG5991" s="6">
        <f>AB5991*AG$1</f>
        <v/>
      </c>
      <c r="AH5991" s="6">
        <f>AB5991*AH$1</f>
        <v/>
      </c>
      <c r="AI5991" s="6">
        <f>AC5991*AI$1</f>
        <v/>
      </c>
      <c r="AJ5991" s="6">
        <f>AC5991*AJ$1</f>
        <v/>
      </c>
      <c r="AK5991" s="6">
        <f>AD5991*AK$1</f>
        <v/>
      </c>
      <c r="AL5991" s="6">
        <f>AD5991*AL$1</f>
        <v/>
      </c>
    </row>
    <row r="5992">
      <c r="A5992" s="11">
        <f>idx_weight!A5991</f>
        <v/>
      </c>
      <c r="B5992" s="8">
        <f>idx_weight!B5991</f>
        <v/>
      </c>
      <c r="C5992" s="8">
        <f>idx_weight!C5991</f>
        <v/>
      </c>
      <c r="D5992" s="8">
        <f>idx_weight!D5991</f>
        <v/>
      </c>
      <c r="E5992" s="8">
        <f>idx_weight!E5991</f>
        <v/>
      </c>
      <c r="F5992" s="8">
        <f>idx_weight!F5991</f>
        <v/>
      </c>
      <c r="H5992" s="30" t="n">
        <v>249992786.5042574</v>
      </c>
      <c r="I5992" s="31" t="n"/>
      <c r="O5992" s="19" t="n">
        <v>42881</v>
      </c>
      <c r="P5992" s="23" t="n">
        <v>0.0006134438883655946</v>
      </c>
      <c r="Q5992" s="23" t="n">
        <v>2.937195500000034</v>
      </c>
      <c r="R5992" s="23" t="n">
        <v>7.036258720716226e-05</v>
      </c>
      <c r="S5992" s="23" t="n">
        <v>2.387800499999993</v>
      </c>
      <c r="T5992" s="23" t="n">
        <v>8.902015363787541e-05</v>
      </c>
      <c r="U5992" s="23" t="n">
        <v>2.28620270000001</v>
      </c>
      <c r="W5992" s="8">
        <f>IF(ISERROR(MATCH($O5992,$J:$J, 0)), W5991+W5991*P5992, $H5992*$B5992)</f>
        <v/>
      </c>
      <c r="X5992" s="8">
        <f>IF(ISERROR(MATCH($O5992,$J:$J, 0)), X5991+X5991*R5992, $H5992*$C5992)</f>
        <v/>
      </c>
      <c r="Y5992" s="8">
        <f>IF(ISERROR(MATCH($O5992,$J:$J, 0)), Y5991+Y5991*T5992, $H5992*$D5992)</f>
        <v/>
      </c>
      <c r="AA5992" s="1">
        <f>O5992</f>
        <v/>
      </c>
      <c r="AB5992" s="3">
        <f>W5992/$H5992</f>
        <v/>
      </c>
      <c r="AC5992" s="3">
        <f>X5992/$H5992</f>
        <v/>
      </c>
      <c r="AD5992" s="3">
        <f>Y5992/$H5992</f>
        <v/>
      </c>
      <c r="AF5992" s="1">
        <f>AA5992</f>
        <v/>
      </c>
      <c r="AG5992" s="6">
        <f>AB5992*AG$1</f>
        <v/>
      </c>
      <c r="AH5992" s="6">
        <f>AB5992*AH$1</f>
        <v/>
      </c>
      <c r="AI5992" s="6">
        <f>AC5992*AI$1</f>
        <v/>
      </c>
      <c r="AJ5992" s="6">
        <f>AC5992*AJ$1</f>
        <v/>
      </c>
      <c r="AK5992" s="6">
        <f>AD5992*AK$1</f>
        <v/>
      </c>
      <c r="AL5992" s="6">
        <f>AD5992*AL$1</f>
        <v/>
      </c>
    </row>
    <row r="5993">
      <c r="A5993" s="11">
        <f>idx_weight!A5992</f>
        <v/>
      </c>
      <c r="B5993" s="8">
        <f>idx_weight!B5992</f>
        <v/>
      </c>
      <c r="C5993" s="8">
        <f>idx_weight!C5992</f>
        <v/>
      </c>
      <c r="D5993" s="8">
        <f>idx_weight!D5992</f>
        <v/>
      </c>
      <c r="E5993" s="8">
        <f>idx_weight!E5992</f>
        <v/>
      </c>
      <c r="F5993" s="8">
        <f>idx_weight!F5992</f>
        <v/>
      </c>
      <c r="H5993" s="30" t="n">
        <v>250005454.5578156</v>
      </c>
      <c r="I5993" s="31" t="n"/>
      <c r="O5993" s="19" t="n">
        <v>42882</v>
      </c>
      <c r="P5993" s="23" t="n">
        <v>5.726551058660156e-05</v>
      </c>
      <c r="Q5993" s="23" t="n">
        <v>2.937363700000034</v>
      </c>
      <c r="R5993" s="23" t="n">
        <v>5.511348205189393e-05</v>
      </c>
      <c r="S5993" s="23" t="n">
        <v>2.387932099999994</v>
      </c>
      <c r="T5993" s="23" t="n">
        <v>4.623387068880547e-05</v>
      </c>
      <c r="U5993" s="23" t="n">
        <v>2.28630840000001</v>
      </c>
      <c r="W5993" s="8">
        <f>IF(ISERROR(MATCH($O5993,$J:$J, 0)), W5992+W5992*P5993, $H5993*$B5993)</f>
        <v/>
      </c>
      <c r="X5993" s="8">
        <f>IF(ISERROR(MATCH($O5993,$J:$J, 0)), X5992+X5992*R5993, $H5993*$C5993)</f>
        <v/>
      </c>
      <c r="Y5993" s="8">
        <f>IF(ISERROR(MATCH($O5993,$J:$J, 0)), Y5992+Y5992*T5993, $H5993*$D5993)</f>
        <v/>
      </c>
      <c r="AA5993" s="1">
        <f>O5993</f>
        <v/>
      </c>
      <c r="AB5993" s="3">
        <f>W5993/$H5993</f>
        <v/>
      </c>
      <c r="AC5993" s="3">
        <f>X5993/$H5993</f>
        <v/>
      </c>
      <c r="AD5993" s="3">
        <f>Y5993/$H5993</f>
        <v/>
      </c>
      <c r="AF5993" s="1">
        <f>AA5993</f>
        <v/>
      </c>
      <c r="AG5993" s="6">
        <f>AB5993*AG$1</f>
        <v/>
      </c>
      <c r="AH5993" s="6">
        <f>AB5993*AH$1</f>
        <v/>
      </c>
      <c r="AI5993" s="6">
        <f>AC5993*AI$1</f>
        <v/>
      </c>
      <c r="AJ5993" s="6">
        <f>AC5993*AJ$1</f>
        <v/>
      </c>
      <c r="AK5993" s="6">
        <f>AD5993*AK$1</f>
        <v/>
      </c>
      <c r="AL5993" s="6">
        <f>AD5993*AL$1</f>
        <v/>
      </c>
    </row>
    <row r="5994">
      <c r="A5994" s="11">
        <f>idx_weight!A5993</f>
        <v/>
      </c>
      <c r="B5994" s="8">
        <f>idx_weight!B5993</f>
        <v/>
      </c>
      <c r="C5994" s="8">
        <f>idx_weight!C5993</f>
        <v/>
      </c>
      <c r="D5994" s="8">
        <f>idx_weight!D5993</f>
        <v/>
      </c>
      <c r="E5994" s="8">
        <f>idx_weight!E5993</f>
        <v/>
      </c>
      <c r="F5994" s="8">
        <f>idx_weight!F5993</f>
        <v/>
      </c>
      <c r="H5994" s="30" t="n">
        <v>250018133.3086637</v>
      </c>
      <c r="I5994" s="31" t="n"/>
      <c r="O5994" s="19" t="n">
        <v>42883</v>
      </c>
      <c r="P5994" s="23" t="n">
        <v>5.722818730258261e-05</v>
      </c>
      <c r="Q5994" s="23" t="n">
        <v>2.937531800000034</v>
      </c>
      <c r="R5994" s="23" t="n">
        <v>5.515232196096065e-05</v>
      </c>
      <c r="S5994" s="23" t="n">
        <v>2.388063799999994</v>
      </c>
      <c r="T5994" s="23" t="n">
        <v>4.627547184798964e-05</v>
      </c>
      <c r="U5994" s="23" t="n">
        <v>2.28641420000001</v>
      </c>
      <c r="W5994" s="8">
        <f>IF(ISERROR(MATCH($O5994,$J:$J, 0)), W5993+W5993*P5994, $H5994*$B5994)</f>
        <v/>
      </c>
      <c r="X5994" s="8">
        <f>IF(ISERROR(MATCH($O5994,$J:$J, 0)), X5993+X5993*R5994, $H5994*$C5994)</f>
        <v/>
      </c>
      <c r="Y5994" s="8">
        <f>IF(ISERROR(MATCH($O5994,$J:$J, 0)), Y5993+Y5993*T5994, $H5994*$D5994)</f>
        <v/>
      </c>
      <c r="AA5994" s="1">
        <f>O5994</f>
        <v/>
      </c>
      <c r="AB5994" s="3">
        <f>W5994/$H5994</f>
        <v/>
      </c>
      <c r="AC5994" s="3">
        <f>X5994/$H5994</f>
        <v/>
      </c>
      <c r="AD5994" s="3">
        <f>Y5994/$H5994</f>
        <v/>
      </c>
      <c r="AF5994" s="1">
        <f>AA5994</f>
        <v/>
      </c>
      <c r="AG5994" s="6">
        <f>AB5994*AG$1</f>
        <v/>
      </c>
      <c r="AH5994" s="6">
        <f>AB5994*AH$1</f>
        <v/>
      </c>
      <c r="AI5994" s="6">
        <f>AC5994*AI$1</f>
        <v/>
      </c>
      <c r="AJ5994" s="6">
        <f>AC5994*AJ$1</f>
        <v/>
      </c>
      <c r="AK5994" s="6">
        <f>AD5994*AK$1</f>
        <v/>
      </c>
      <c r="AL5994" s="6">
        <f>AD5994*AL$1</f>
        <v/>
      </c>
    </row>
    <row r="5995">
      <c r="A5995" s="11">
        <f>idx_weight!A5994</f>
        <v/>
      </c>
      <c r="B5995" s="8">
        <f>idx_weight!B5994</f>
        <v/>
      </c>
      <c r="C5995" s="8">
        <f>idx_weight!C5994</f>
        <v/>
      </c>
      <c r="D5995" s="8">
        <f>idx_weight!D5994</f>
        <v/>
      </c>
      <c r="E5995" s="8">
        <f>idx_weight!E5994</f>
        <v/>
      </c>
      <c r="F5995" s="8">
        <f>idx_weight!F5994</f>
        <v/>
      </c>
      <c r="H5995" s="30" t="n">
        <v>250076170.5035148</v>
      </c>
      <c r="I5995" s="31" t="n"/>
      <c r="O5995" s="19" t="n">
        <v>42884</v>
      </c>
      <c r="P5995" s="23" t="n">
        <v>-0.0004881989703054979</v>
      </c>
      <c r="Q5995" s="23" t="n">
        <v>2.936097700000034</v>
      </c>
      <c r="R5995" s="23" t="n">
        <v>0.000229223356595476</v>
      </c>
      <c r="S5995" s="23" t="n">
        <v>2.388611199999994</v>
      </c>
      <c r="T5995" s="23" t="n">
        <v>0.0002350405276523304</v>
      </c>
      <c r="U5995" s="23" t="n">
        <v>2.28695160000001</v>
      </c>
      <c r="W5995" s="8">
        <f>IF(ISERROR(MATCH($O5995,$J:$J, 0)), W5994+W5994*P5995, $H5995*$B5995)</f>
        <v/>
      </c>
      <c r="X5995" s="8">
        <f>IF(ISERROR(MATCH($O5995,$J:$J, 0)), X5994+X5994*R5995, $H5995*$C5995)</f>
        <v/>
      </c>
      <c r="Y5995" s="8">
        <f>IF(ISERROR(MATCH($O5995,$J:$J, 0)), Y5994+Y5994*T5995, $H5995*$D5995)</f>
        <v/>
      </c>
      <c r="AA5995" s="1">
        <f>O5995</f>
        <v/>
      </c>
      <c r="AB5995" s="3">
        <f>W5995/$H5995</f>
        <v/>
      </c>
      <c r="AC5995" s="3">
        <f>X5995/$H5995</f>
        <v/>
      </c>
      <c r="AD5995" s="3">
        <f>Y5995/$H5995</f>
        <v/>
      </c>
      <c r="AF5995" s="1">
        <f>AA5995</f>
        <v/>
      </c>
      <c r="AG5995" s="6">
        <f>AB5995*AG$1</f>
        <v/>
      </c>
      <c r="AH5995" s="6">
        <f>AB5995*AH$1</f>
        <v/>
      </c>
      <c r="AI5995" s="6">
        <f>AC5995*AI$1</f>
        <v/>
      </c>
      <c r="AJ5995" s="6">
        <f>AC5995*AJ$1</f>
        <v/>
      </c>
      <c r="AK5995" s="6">
        <f>AD5995*AK$1</f>
        <v/>
      </c>
      <c r="AL5995" s="6">
        <f>AD5995*AL$1</f>
        <v/>
      </c>
    </row>
    <row r="5996">
      <c r="A5996" s="11">
        <f>idx_weight!A5995</f>
        <v/>
      </c>
      <c r="B5996" s="8">
        <f>idx_weight!B5995</f>
        <v/>
      </c>
      <c r="C5996" s="8">
        <f>idx_weight!C5995</f>
        <v/>
      </c>
      <c r="D5996" s="8">
        <f>idx_weight!D5995</f>
        <v/>
      </c>
      <c r="E5996" s="8">
        <f>idx_weight!E5995</f>
        <v/>
      </c>
      <c r="F5996" s="8">
        <f>idx_weight!F5995</f>
        <v/>
      </c>
      <c r="H5996" s="30" t="n">
        <v>250138302.361171</v>
      </c>
      <c r="I5996" s="31" t="n"/>
      <c r="O5996" s="19" t="n">
        <v>42885</v>
      </c>
      <c r="P5996" s="23" t="n">
        <v>0.001466402156849123</v>
      </c>
      <c r="Q5996" s="23" t="n">
        <v>2.940403200000034</v>
      </c>
      <c r="R5996" s="23" t="n">
        <v>0.0002233515441942835</v>
      </c>
      <c r="S5996" s="23" t="n">
        <v>2.389144699999994</v>
      </c>
      <c r="T5996" s="23" t="n">
        <v>0.0002735519195071756</v>
      </c>
      <c r="U5996" s="23" t="n">
        <v>2.287577200000011</v>
      </c>
      <c r="W5996" s="8">
        <f>IF(ISERROR(MATCH($O5996,$J:$J, 0)), W5995+W5995*P5996, $H5996*$B5996)</f>
        <v/>
      </c>
      <c r="X5996" s="8">
        <f>IF(ISERROR(MATCH($O5996,$J:$J, 0)), X5995+X5995*R5996, $H5996*$C5996)</f>
        <v/>
      </c>
      <c r="Y5996" s="8">
        <f>IF(ISERROR(MATCH($O5996,$J:$J, 0)), Y5995+Y5995*T5996, $H5996*$D5996)</f>
        <v/>
      </c>
      <c r="AA5996" s="1">
        <f>O5996</f>
        <v/>
      </c>
      <c r="AB5996" s="3">
        <f>W5996/$H5996</f>
        <v/>
      </c>
      <c r="AC5996" s="3">
        <f>X5996/$H5996</f>
        <v/>
      </c>
      <c r="AD5996" s="3">
        <f>Y5996/$H5996</f>
        <v/>
      </c>
      <c r="AF5996" s="1">
        <f>AA5996</f>
        <v/>
      </c>
      <c r="AG5996" s="6">
        <f>AB5996*AG$1</f>
        <v/>
      </c>
      <c r="AH5996" s="6">
        <f>AB5996*AH$1</f>
        <v/>
      </c>
      <c r="AI5996" s="6">
        <f>AC5996*AI$1</f>
        <v/>
      </c>
      <c r="AJ5996" s="6">
        <f>AC5996*AJ$1</f>
        <v/>
      </c>
      <c r="AK5996" s="6">
        <f>AD5996*AK$1</f>
        <v/>
      </c>
      <c r="AL5996" s="6">
        <f>AD5996*AL$1</f>
        <v/>
      </c>
    </row>
    <row r="5997">
      <c r="A5997" s="11">
        <f>idx_weight!A5996</f>
        <v/>
      </c>
      <c r="B5997" s="8">
        <f>idx_weight!B5996</f>
        <v/>
      </c>
      <c r="C5997" s="8">
        <f>idx_weight!C5996</f>
        <v/>
      </c>
      <c r="D5997" s="8">
        <f>idx_weight!D5996</f>
        <v/>
      </c>
      <c r="E5997" s="8">
        <f>idx_weight!E5996</f>
        <v/>
      </c>
      <c r="F5997" s="8">
        <f>idx_weight!F5996</f>
        <v/>
      </c>
      <c r="H5997" s="30" t="n">
        <v>250092420.8917325</v>
      </c>
      <c r="I5997" s="31" t="n"/>
      <c r="O5997" s="19" t="n">
        <v>42886</v>
      </c>
      <c r="P5997" s="23" t="n">
        <v>-0.0006723567706632405</v>
      </c>
      <c r="Q5997" s="23" t="n">
        <v>2.938426200000034</v>
      </c>
      <c r="R5997" s="23" t="n">
        <v>-0.0001654567008854135</v>
      </c>
      <c r="S5997" s="23" t="n">
        <v>2.388749399999995</v>
      </c>
      <c r="T5997" s="23" t="n">
        <v>-0.0002013921103952709</v>
      </c>
      <c r="U5997" s="23" t="n">
        <v>2.28711650000001</v>
      </c>
      <c r="W5997" s="8">
        <f>IF(ISERROR(MATCH($O5997,$J:$J, 0)), W5996+W5996*P5997, $H5997*$B5997)</f>
        <v/>
      </c>
      <c r="X5997" s="8">
        <f>IF(ISERROR(MATCH($O5997,$J:$J, 0)), X5996+X5996*R5997, $H5997*$C5997)</f>
        <v/>
      </c>
      <c r="Y5997" s="8">
        <f>IF(ISERROR(MATCH($O5997,$J:$J, 0)), Y5996+Y5996*T5997, $H5997*$D5997)</f>
        <v/>
      </c>
      <c r="AA5997" s="1">
        <f>O5997</f>
        <v/>
      </c>
      <c r="AB5997" s="3">
        <f>W5997/$H5997</f>
        <v/>
      </c>
      <c r="AC5997" s="3">
        <f>X5997/$H5997</f>
        <v/>
      </c>
      <c r="AD5997" s="3">
        <f>Y5997/$H5997</f>
        <v/>
      </c>
      <c r="AF5997" s="1">
        <f>AA5997</f>
        <v/>
      </c>
      <c r="AG5997" s="6">
        <f>AB5997*AG$1</f>
        <v/>
      </c>
      <c r="AH5997" s="6">
        <f>AB5997*AH$1</f>
        <v/>
      </c>
      <c r="AI5997" s="6">
        <f>AC5997*AI$1</f>
        <v/>
      </c>
      <c r="AJ5997" s="6">
        <f>AC5997*AJ$1</f>
        <v/>
      </c>
      <c r="AK5997" s="6">
        <f>AD5997*AK$1</f>
        <v/>
      </c>
      <c r="AL5997" s="6">
        <f>AD5997*AL$1</f>
        <v/>
      </c>
    </row>
    <row r="5998">
      <c r="A5998" s="11">
        <f>idx_weight!A5997</f>
        <v/>
      </c>
      <c r="B5998" s="8">
        <f>idx_weight!B5997</f>
        <v/>
      </c>
      <c r="C5998" s="8">
        <f>idx_weight!C5997</f>
        <v/>
      </c>
      <c r="D5998" s="8">
        <f>idx_weight!D5997</f>
        <v/>
      </c>
      <c r="E5998" s="8">
        <f>idx_weight!E5997</f>
        <v/>
      </c>
      <c r="F5998" s="8">
        <f>idx_weight!F5997</f>
        <v/>
      </c>
      <c r="H5998" s="30" t="n">
        <v>250254267.1241543</v>
      </c>
      <c r="I5998" s="31" t="n"/>
      <c r="O5998" s="19" t="n">
        <v>42887</v>
      </c>
      <c r="P5998" s="23" t="n">
        <v>0.001910206218553423</v>
      </c>
      <c r="Q5998" s="23" t="n">
        <v>2.944039200000034</v>
      </c>
      <c r="R5998" s="23" t="n">
        <v>0.0006287809010019352</v>
      </c>
      <c r="S5998" s="23" t="n">
        <v>2.390251399999995</v>
      </c>
      <c r="T5998" s="23" t="n">
        <v>0.0006655104801176481</v>
      </c>
      <c r="U5998" s="23" t="n">
        <v>2.28863860000001</v>
      </c>
      <c r="W5998" s="8">
        <f>IF(ISERROR(MATCH($O5998,$J:$J, 0)), W5997+W5997*P5998, $H5998*$B5998)</f>
        <v/>
      </c>
      <c r="X5998" s="8">
        <f>IF(ISERROR(MATCH($O5998,$J:$J, 0)), X5997+X5997*R5998, $H5998*$C5998)</f>
        <v/>
      </c>
      <c r="Y5998" s="8">
        <f>IF(ISERROR(MATCH($O5998,$J:$J, 0)), Y5997+Y5997*T5998, $H5998*$D5998)</f>
        <v/>
      </c>
      <c r="AA5998" s="1">
        <f>O5998</f>
        <v/>
      </c>
      <c r="AB5998" s="3">
        <f>W5998/$H5998</f>
        <v/>
      </c>
      <c r="AC5998" s="3">
        <f>X5998/$H5998</f>
        <v/>
      </c>
      <c r="AD5998" s="3">
        <f>Y5998/$H5998</f>
        <v/>
      </c>
      <c r="AF5998" s="1">
        <f>AA5998</f>
        <v/>
      </c>
      <c r="AG5998" s="6">
        <f>AB5998*AG$1</f>
        <v/>
      </c>
      <c r="AH5998" s="6">
        <f>AB5998*AH$1</f>
        <v/>
      </c>
      <c r="AI5998" s="6">
        <f>AC5998*AI$1</f>
        <v/>
      </c>
      <c r="AJ5998" s="6">
        <f>AC5998*AJ$1</f>
        <v/>
      </c>
      <c r="AK5998" s="6">
        <f>AD5998*AK$1</f>
        <v/>
      </c>
      <c r="AL5998" s="6">
        <f>AD5998*AL$1</f>
        <v/>
      </c>
    </row>
    <row r="5999">
      <c r="A5999" s="11">
        <f>idx_weight!A5998</f>
        <v/>
      </c>
      <c r="B5999" s="8">
        <f>idx_weight!B5998</f>
        <v/>
      </c>
      <c r="C5999" s="8">
        <f>idx_weight!C5998</f>
        <v/>
      </c>
      <c r="D5999" s="8">
        <f>idx_weight!D5998</f>
        <v/>
      </c>
      <c r="E5999" s="8">
        <f>idx_weight!E5998</f>
        <v/>
      </c>
      <c r="F5999" s="8">
        <f>idx_weight!F5998</f>
        <v/>
      </c>
      <c r="H5999" s="30" t="n">
        <v>250319792.3849714</v>
      </c>
      <c r="I5999" s="31" t="n"/>
      <c r="O5999" s="19" t="n">
        <v>42888</v>
      </c>
      <c r="P5999" s="23" t="n">
        <v>0.001030930566413568</v>
      </c>
      <c r="Q5999" s="23" t="n">
        <v>2.947074300000034</v>
      </c>
      <c r="R5999" s="23" t="n">
        <v>0.0002421920974504665</v>
      </c>
      <c r="S5999" s="23" t="n">
        <v>2.390830299999994</v>
      </c>
      <c r="T5999" s="23" t="n">
        <v>0.000281477381356865</v>
      </c>
      <c r="U5999" s="23" t="n">
        <v>2.289282800000011</v>
      </c>
      <c r="W5999" s="8">
        <f>IF(ISERROR(MATCH($O5999,$J:$J, 0)), W5998+W5998*P5999, $H5999*$B5999)</f>
        <v/>
      </c>
      <c r="X5999" s="8">
        <f>IF(ISERROR(MATCH($O5999,$J:$J, 0)), X5998+X5998*R5999, $H5999*$C5999)</f>
        <v/>
      </c>
      <c r="Y5999" s="8">
        <f>IF(ISERROR(MATCH($O5999,$J:$J, 0)), Y5998+Y5998*T5999, $H5999*$D5999)</f>
        <v/>
      </c>
      <c r="AA5999" s="1">
        <f>O5999</f>
        <v/>
      </c>
      <c r="AB5999" s="3">
        <f>W5999/$H5999</f>
        <v/>
      </c>
      <c r="AC5999" s="3">
        <f>X5999/$H5999</f>
        <v/>
      </c>
      <c r="AD5999" s="3">
        <f>Y5999/$H5999</f>
        <v/>
      </c>
      <c r="AF5999" s="1">
        <f>AA5999</f>
        <v/>
      </c>
      <c r="AG5999" s="6">
        <f>AB5999*AG$1</f>
        <v/>
      </c>
      <c r="AH5999" s="6">
        <f>AB5999*AH$1</f>
        <v/>
      </c>
      <c r="AI5999" s="6">
        <f>AC5999*AI$1</f>
        <v/>
      </c>
      <c r="AJ5999" s="6">
        <f>AC5999*AJ$1</f>
        <v/>
      </c>
      <c r="AK5999" s="6">
        <f>AD5999*AK$1</f>
        <v/>
      </c>
      <c r="AL5999" s="6">
        <f>AD5999*AL$1</f>
        <v/>
      </c>
    </row>
    <row r="6000">
      <c r="A6000" s="11">
        <f>idx_weight!A5999</f>
        <v/>
      </c>
      <c r="B6000" s="8">
        <f>idx_weight!B5999</f>
        <v/>
      </c>
      <c r="C6000" s="8">
        <f>idx_weight!C5999</f>
        <v/>
      </c>
      <c r="D6000" s="8">
        <f>idx_weight!D5999</f>
        <v/>
      </c>
      <c r="E6000" s="8">
        <f>idx_weight!E5999</f>
        <v/>
      </c>
      <c r="F6000" s="8">
        <f>idx_weight!F5999</f>
        <v/>
      </c>
      <c r="H6000" s="30" t="n">
        <v>250332251.4406409</v>
      </c>
      <c r="I6000" s="31" t="n"/>
      <c r="O6000" s="19" t="n">
        <v>42889</v>
      </c>
      <c r="P6000" s="23" t="n">
        <v>5.405360835331052e-05</v>
      </c>
      <c r="Q6000" s="23" t="n">
        <v>2.947233600000035</v>
      </c>
      <c r="R6000" s="23" t="n">
        <v>5.429076250207387e-05</v>
      </c>
      <c r="S6000" s="23" t="n">
        <v>2.390960099999994</v>
      </c>
      <c r="T6000" s="23" t="n">
        <v>4.525434778090975e-05</v>
      </c>
      <c r="U6000" s="23" t="n">
        <v>2.289386400000011</v>
      </c>
      <c r="W6000" s="8">
        <f>IF(ISERROR(MATCH($O6000,$J:$J, 0)), W5999+W5999*P6000, $H6000*$B6000)</f>
        <v/>
      </c>
      <c r="X6000" s="8">
        <f>IF(ISERROR(MATCH($O6000,$J:$J, 0)), X5999+X5999*R6000, $H6000*$C6000)</f>
        <v/>
      </c>
      <c r="Y6000" s="8">
        <f>IF(ISERROR(MATCH($O6000,$J:$J, 0)), Y5999+Y5999*T6000, $H6000*$D6000)</f>
        <v/>
      </c>
      <c r="AA6000" s="1">
        <f>O6000</f>
        <v/>
      </c>
      <c r="AB6000" s="3">
        <f>W6000/$H6000</f>
        <v/>
      </c>
      <c r="AC6000" s="3">
        <f>X6000/$H6000</f>
        <v/>
      </c>
      <c r="AD6000" s="3">
        <f>Y6000/$H6000</f>
        <v/>
      </c>
      <c r="AF6000" s="1">
        <f>AA6000</f>
        <v/>
      </c>
      <c r="AG6000" s="6">
        <f>AB6000*AG$1</f>
        <v/>
      </c>
      <c r="AH6000" s="6">
        <f>AB6000*AH$1</f>
        <v/>
      </c>
      <c r="AI6000" s="6">
        <f>AC6000*AI$1</f>
        <v/>
      </c>
      <c r="AJ6000" s="6">
        <f>AC6000*AJ$1</f>
        <v/>
      </c>
      <c r="AK6000" s="6">
        <f>AD6000*AK$1</f>
        <v/>
      </c>
      <c r="AL6000" s="6">
        <f>AD6000*AL$1</f>
        <v/>
      </c>
    </row>
    <row r="6001">
      <c r="A6001" s="11">
        <f>idx_weight!A6000</f>
        <v/>
      </c>
      <c r="B6001" s="8">
        <f>idx_weight!B6000</f>
        <v/>
      </c>
      <c r="C6001" s="8">
        <f>idx_weight!C6000</f>
        <v/>
      </c>
      <c r="D6001" s="8">
        <f>idx_weight!D6000</f>
        <v/>
      </c>
      <c r="E6001" s="8">
        <f>idx_weight!E6000</f>
        <v/>
      </c>
      <c r="F6001" s="8">
        <f>idx_weight!F6000</f>
        <v/>
      </c>
      <c r="H6001" s="30" t="n">
        <v>250344705.0239662</v>
      </c>
      <c r="I6001" s="31" t="n"/>
      <c r="O6001" s="19" t="n">
        <v>42890</v>
      </c>
      <c r="P6001" s="23" t="n">
        <v>5.391496622464409e-05</v>
      </c>
      <c r="Q6001" s="23" t="n">
        <v>2.947392500000035</v>
      </c>
      <c r="R6001" s="23" t="n">
        <v>5.428781517524683e-05</v>
      </c>
      <c r="S6001" s="23" t="n">
        <v>2.391089899999995</v>
      </c>
      <c r="T6001" s="23" t="n">
        <v>4.520862009149695e-05</v>
      </c>
      <c r="U6001" s="23" t="n">
        <v>2.289489900000011</v>
      </c>
      <c r="W6001" s="8">
        <f>IF(ISERROR(MATCH($O6001,$J:$J, 0)), W6000+W6000*P6001, $H6001*$B6001)</f>
        <v/>
      </c>
      <c r="X6001" s="8">
        <f>IF(ISERROR(MATCH($O6001,$J:$J, 0)), X6000+X6000*R6001, $H6001*$C6001)</f>
        <v/>
      </c>
      <c r="Y6001" s="8">
        <f>IF(ISERROR(MATCH($O6001,$J:$J, 0)), Y6000+Y6000*T6001, $H6001*$D6001)</f>
        <v/>
      </c>
      <c r="AA6001" s="1">
        <f>O6001</f>
        <v/>
      </c>
      <c r="AB6001" s="3">
        <f>W6001/$H6001</f>
        <v/>
      </c>
      <c r="AC6001" s="3">
        <f>X6001/$H6001</f>
        <v/>
      </c>
      <c r="AD6001" s="3">
        <f>Y6001/$H6001</f>
        <v/>
      </c>
      <c r="AF6001" s="1">
        <f>AA6001</f>
        <v/>
      </c>
      <c r="AG6001" s="6">
        <f>AB6001*AG$1</f>
        <v/>
      </c>
      <c r="AH6001" s="6">
        <f>AB6001*AH$1</f>
        <v/>
      </c>
      <c r="AI6001" s="6">
        <f>AC6001*AI$1</f>
        <v/>
      </c>
      <c r="AJ6001" s="6">
        <f>AC6001*AJ$1</f>
        <v/>
      </c>
      <c r="AK6001" s="6">
        <f>AD6001*AK$1</f>
        <v/>
      </c>
      <c r="AL6001" s="6">
        <f>AD6001*AL$1</f>
        <v/>
      </c>
    </row>
    <row r="6002">
      <c r="A6002" s="11">
        <f>idx_weight!A6001</f>
        <v/>
      </c>
      <c r="B6002" s="8">
        <f>idx_weight!B6001</f>
        <v/>
      </c>
      <c r="C6002" s="8">
        <f>idx_weight!C6001</f>
        <v/>
      </c>
      <c r="D6002" s="8">
        <f>idx_weight!D6001</f>
        <v/>
      </c>
      <c r="E6002" s="8">
        <f>idx_weight!E6001</f>
        <v/>
      </c>
      <c r="F6002" s="8">
        <f>idx_weight!F6001</f>
        <v/>
      </c>
      <c r="H6002" s="30" t="n">
        <v>250398892.6352229</v>
      </c>
      <c r="I6002" s="31" t="n"/>
      <c r="O6002" s="19" t="n">
        <v>42891</v>
      </c>
      <c r="P6002" s="23" t="n">
        <v>0.001452538133282166</v>
      </c>
      <c r="Q6002" s="23" t="n">
        <v>2.951673700000035</v>
      </c>
      <c r="R6002" s="23" t="n">
        <v>0.0002260893661922836</v>
      </c>
      <c r="S6002" s="23" t="n">
        <v>2.391630499999994</v>
      </c>
      <c r="T6002" s="23" t="n">
        <v>0.0002068146271358984</v>
      </c>
      <c r="U6002" s="23" t="n">
        <v>2.289963400000011</v>
      </c>
      <c r="W6002" s="8">
        <f>IF(ISERROR(MATCH($O6002,$J:$J, 0)), W6001+W6001*P6002, $H6002*$B6002)</f>
        <v/>
      </c>
      <c r="X6002" s="8">
        <f>IF(ISERROR(MATCH($O6002,$J:$J, 0)), X6001+X6001*R6002, $H6002*$C6002)</f>
        <v/>
      </c>
      <c r="Y6002" s="8">
        <f>IF(ISERROR(MATCH($O6002,$J:$J, 0)), Y6001+Y6001*T6002, $H6002*$D6002)</f>
        <v/>
      </c>
      <c r="AA6002" s="1">
        <f>O6002</f>
        <v/>
      </c>
      <c r="AB6002" s="3">
        <f>W6002/$H6002</f>
        <v/>
      </c>
      <c r="AC6002" s="3">
        <f>X6002/$H6002</f>
        <v/>
      </c>
      <c r="AD6002" s="3">
        <f>Y6002/$H6002</f>
        <v/>
      </c>
      <c r="AF6002" s="1">
        <f>AA6002</f>
        <v/>
      </c>
      <c r="AG6002" s="6">
        <f>AB6002*AG$1</f>
        <v/>
      </c>
      <c r="AH6002" s="6">
        <f>AB6002*AH$1</f>
        <v/>
      </c>
      <c r="AI6002" s="6">
        <f>AC6002*AI$1</f>
        <v/>
      </c>
      <c r="AJ6002" s="6">
        <f>AC6002*AJ$1</f>
        <v/>
      </c>
      <c r="AK6002" s="6">
        <f>AD6002*AK$1</f>
        <v/>
      </c>
      <c r="AL6002" s="6">
        <f>AD6002*AL$1</f>
        <v/>
      </c>
    </row>
    <row r="6003">
      <c r="A6003" s="11">
        <f>idx_weight!A6002</f>
        <v/>
      </c>
      <c r="B6003" s="8">
        <f>idx_weight!B6002</f>
        <v/>
      </c>
      <c r="C6003" s="8">
        <f>idx_weight!C6002</f>
        <v/>
      </c>
      <c r="D6003" s="8">
        <f>idx_weight!D6002</f>
        <v/>
      </c>
      <c r="E6003" s="8">
        <f>idx_weight!E6002</f>
        <v/>
      </c>
      <c r="F6003" s="8">
        <f>idx_weight!F6002</f>
        <v/>
      </c>
      <c r="H6003" s="30" t="n">
        <v>250411319.3307072</v>
      </c>
      <c r="I6003" s="31" t="n"/>
      <c r="O6003" s="19" t="n">
        <v>42892</v>
      </c>
      <c r="P6003" s="23" t="n">
        <v>5.34611938982632e-05</v>
      </c>
      <c r="Q6003" s="23" t="n">
        <v>2.951831500000035</v>
      </c>
      <c r="R6003" s="23" t="n">
        <v>5.418897275299983e-05</v>
      </c>
      <c r="S6003" s="23" t="n">
        <v>2.391760099999994</v>
      </c>
      <c r="T6003" s="23" t="n">
        <v>4.506622245581404e-05</v>
      </c>
      <c r="U6003" s="23" t="n">
        <v>2.290066600000011</v>
      </c>
      <c r="W6003" s="8">
        <f>IF(ISERROR(MATCH($O6003,$J:$J, 0)), W6002+W6002*P6003, $H6003*$B6003)</f>
        <v/>
      </c>
      <c r="X6003" s="8">
        <f>IF(ISERROR(MATCH($O6003,$J:$J, 0)), X6002+X6002*R6003, $H6003*$C6003)</f>
        <v/>
      </c>
      <c r="Y6003" s="8">
        <f>IF(ISERROR(MATCH($O6003,$J:$J, 0)), Y6002+Y6002*T6003, $H6003*$D6003)</f>
        <v/>
      </c>
      <c r="AA6003" s="1">
        <f>O6003</f>
        <v/>
      </c>
      <c r="AB6003" s="3">
        <f>W6003/$H6003</f>
        <v/>
      </c>
      <c r="AC6003" s="3">
        <f>X6003/$H6003</f>
        <v/>
      </c>
      <c r="AD6003" s="3">
        <f>Y6003/$H6003</f>
        <v/>
      </c>
      <c r="AF6003" s="1">
        <f>AA6003</f>
        <v/>
      </c>
      <c r="AG6003" s="6">
        <f>AB6003*AG$1</f>
        <v/>
      </c>
      <c r="AH6003" s="6">
        <f>AB6003*AH$1</f>
        <v/>
      </c>
      <c r="AI6003" s="6">
        <f>AC6003*AI$1</f>
        <v/>
      </c>
      <c r="AJ6003" s="6">
        <f>AC6003*AJ$1</f>
        <v/>
      </c>
      <c r="AK6003" s="6">
        <f>AD6003*AK$1</f>
        <v/>
      </c>
      <c r="AL6003" s="6">
        <f>AD6003*AL$1</f>
        <v/>
      </c>
    </row>
    <row r="6004">
      <c r="A6004" s="11">
        <f>idx_weight!A6003</f>
        <v/>
      </c>
      <c r="B6004" s="8">
        <f>idx_weight!B6003</f>
        <v/>
      </c>
      <c r="C6004" s="8">
        <f>idx_weight!C6003</f>
        <v/>
      </c>
      <c r="D6004" s="8">
        <f>idx_weight!D6003</f>
        <v/>
      </c>
      <c r="E6004" s="8">
        <f>idx_weight!E6003</f>
        <v/>
      </c>
      <c r="F6004" s="8">
        <f>idx_weight!F6003</f>
        <v/>
      </c>
      <c r="H6004" s="30" t="n">
        <v>250401680.4195486</v>
      </c>
      <c r="I6004" s="31" t="n"/>
      <c r="O6004" s="19" t="n">
        <v>42893</v>
      </c>
      <c r="P6004" s="23" t="n">
        <v>0.0009828813060637209</v>
      </c>
      <c r="Q6004" s="23" t="n">
        <v>2.954732800000035</v>
      </c>
      <c r="R6004" s="23" t="n">
        <v>-2.458440543429141e-05</v>
      </c>
      <c r="S6004" s="23" t="n">
        <v>2.391701299999994</v>
      </c>
      <c r="T6004" s="23" t="n">
        <v>-5.240022277086531e-05</v>
      </c>
      <c r="U6004" s="23" t="n">
        <v>2.289946600000011</v>
      </c>
      <c r="W6004" s="8">
        <f>IF(ISERROR(MATCH($O6004,$J:$J, 0)), W6003+W6003*P6004, $H6004*$B6004)</f>
        <v/>
      </c>
      <c r="X6004" s="8">
        <f>IF(ISERROR(MATCH($O6004,$J:$J, 0)), X6003+X6003*R6004, $H6004*$C6004)</f>
        <v/>
      </c>
      <c r="Y6004" s="8">
        <f>IF(ISERROR(MATCH($O6004,$J:$J, 0)), Y6003+Y6003*T6004, $H6004*$D6004)</f>
        <v/>
      </c>
      <c r="AA6004" s="1">
        <f>O6004</f>
        <v/>
      </c>
      <c r="AB6004" s="3">
        <f>W6004/$H6004</f>
        <v/>
      </c>
      <c r="AC6004" s="3">
        <f>X6004/$H6004</f>
        <v/>
      </c>
      <c r="AD6004" s="3">
        <f>Y6004/$H6004</f>
        <v/>
      </c>
      <c r="AF6004" s="1">
        <f>AA6004</f>
        <v/>
      </c>
      <c r="AG6004" s="6">
        <f>AB6004*AG$1</f>
        <v/>
      </c>
      <c r="AH6004" s="6">
        <f>AB6004*AH$1</f>
        <v/>
      </c>
      <c r="AI6004" s="6">
        <f>AC6004*AI$1</f>
        <v/>
      </c>
      <c r="AJ6004" s="6">
        <f>AC6004*AJ$1</f>
        <v/>
      </c>
      <c r="AK6004" s="6">
        <f>AD6004*AK$1</f>
        <v/>
      </c>
      <c r="AL6004" s="6">
        <f>AD6004*AL$1</f>
        <v/>
      </c>
    </row>
    <row r="6005">
      <c r="A6005" s="11">
        <f>idx_weight!A6004</f>
        <v/>
      </c>
      <c r="B6005" s="8">
        <f>idx_weight!B6004</f>
        <v/>
      </c>
      <c r="C6005" s="8">
        <f>idx_weight!C6004</f>
        <v/>
      </c>
      <c r="D6005" s="8">
        <f>idx_weight!D6004</f>
        <v/>
      </c>
      <c r="E6005" s="8">
        <f>idx_weight!E6004</f>
        <v/>
      </c>
      <c r="F6005" s="8">
        <f>idx_weight!F6004</f>
        <v/>
      </c>
      <c r="H6005" s="30" t="n">
        <v>250354800.8802359</v>
      </c>
      <c r="I6005" s="31" t="n"/>
      <c r="O6005" s="19" t="n">
        <v>42894</v>
      </c>
      <c r="P6005" s="23" t="n">
        <v>-0.001118341394524824</v>
      </c>
      <c r="Q6005" s="23" t="n">
        <v>2.951428400000035</v>
      </c>
      <c r="R6005" s="23" t="n">
        <v>-0.0001794956585925434</v>
      </c>
      <c r="S6005" s="23" t="n">
        <v>2.391271999999994</v>
      </c>
      <c r="T6005" s="23" t="n">
        <v>-0.0001949390435568299</v>
      </c>
      <c r="U6005" s="23" t="n">
        <v>2.289500200000011</v>
      </c>
      <c r="W6005" s="8">
        <f>IF(ISERROR(MATCH($O6005,$J:$J, 0)), W6004+W6004*P6005, $H6005*$B6005)</f>
        <v/>
      </c>
      <c r="X6005" s="8">
        <f>IF(ISERROR(MATCH($O6005,$J:$J, 0)), X6004+X6004*R6005, $H6005*$C6005)</f>
        <v/>
      </c>
      <c r="Y6005" s="8">
        <f>IF(ISERROR(MATCH($O6005,$J:$J, 0)), Y6004+Y6004*T6005, $H6005*$D6005)</f>
        <v/>
      </c>
      <c r="AA6005" s="1">
        <f>O6005</f>
        <v/>
      </c>
      <c r="AB6005" s="3">
        <f>W6005/$H6005</f>
        <v/>
      </c>
      <c r="AC6005" s="3">
        <f>X6005/$H6005</f>
        <v/>
      </c>
      <c r="AD6005" s="3">
        <f>Y6005/$H6005</f>
        <v/>
      </c>
      <c r="AF6005" s="1">
        <f>AA6005</f>
        <v/>
      </c>
      <c r="AG6005" s="6">
        <f>AB6005*AG$1</f>
        <v/>
      </c>
      <c r="AH6005" s="6">
        <f>AB6005*AH$1</f>
        <v/>
      </c>
      <c r="AI6005" s="6">
        <f>AC6005*AI$1</f>
        <v/>
      </c>
      <c r="AJ6005" s="6">
        <f>AC6005*AJ$1</f>
        <v/>
      </c>
      <c r="AK6005" s="6">
        <f>AD6005*AK$1</f>
        <v/>
      </c>
      <c r="AL6005" s="6">
        <f>AD6005*AL$1</f>
        <v/>
      </c>
    </row>
    <row r="6006">
      <c r="A6006" s="11">
        <f>idx_weight!A6005</f>
        <v/>
      </c>
      <c r="B6006" s="8">
        <f>idx_weight!B6005</f>
        <v/>
      </c>
      <c r="C6006" s="8">
        <f>idx_weight!C6005</f>
        <v/>
      </c>
      <c r="D6006" s="8">
        <f>idx_weight!D6005</f>
        <v/>
      </c>
      <c r="E6006" s="8">
        <f>idx_weight!E6005</f>
        <v/>
      </c>
      <c r="F6006" s="8">
        <f>idx_weight!F6005</f>
        <v/>
      </c>
      <c r="H6006" s="30" t="n">
        <v>250392889.2651286</v>
      </c>
      <c r="I6006" s="31" t="n"/>
      <c r="O6006" s="19" t="n">
        <v>42895</v>
      </c>
      <c r="P6006" s="23" t="n">
        <v>0.0001276669967666955</v>
      </c>
      <c r="Q6006" s="23" t="n">
        <v>2.951805200000035</v>
      </c>
      <c r="R6006" s="23" t="n">
        <v>0.0001401346229119582</v>
      </c>
      <c r="S6006" s="23" t="n">
        <v>2.391607099999994</v>
      </c>
      <c r="T6006" s="23" t="n">
        <v>0.000164140627723075</v>
      </c>
      <c r="U6006" s="23" t="n">
        <v>2.289876000000011</v>
      </c>
      <c r="W6006" s="8">
        <f>IF(ISERROR(MATCH($O6006,$J:$J, 0)), W6005+W6005*P6006, $H6006*$B6006)</f>
        <v/>
      </c>
      <c r="X6006" s="8">
        <f>IF(ISERROR(MATCH($O6006,$J:$J, 0)), X6005+X6005*R6006, $H6006*$C6006)</f>
        <v/>
      </c>
      <c r="Y6006" s="8">
        <f>IF(ISERROR(MATCH($O6006,$J:$J, 0)), Y6005+Y6005*T6006, $H6006*$D6006)</f>
        <v/>
      </c>
      <c r="AA6006" s="1">
        <f>O6006</f>
        <v/>
      </c>
      <c r="AB6006" s="3">
        <f>W6006/$H6006</f>
        <v/>
      </c>
      <c r="AC6006" s="3">
        <f>X6006/$H6006</f>
        <v/>
      </c>
      <c r="AD6006" s="3">
        <f>Y6006/$H6006</f>
        <v/>
      </c>
      <c r="AF6006" s="1">
        <f>AA6006</f>
        <v/>
      </c>
      <c r="AG6006" s="6">
        <f>AB6006*AG$1</f>
        <v/>
      </c>
      <c r="AH6006" s="6">
        <f>AB6006*AH$1</f>
        <v/>
      </c>
      <c r="AI6006" s="6">
        <f>AC6006*AI$1</f>
        <v/>
      </c>
      <c r="AJ6006" s="6">
        <f>AC6006*AJ$1</f>
        <v/>
      </c>
      <c r="AK6006" s="6">
        <f>AD6006*AK$1</f>
        <v/>
      </c>
      <c r="AL6006" s="6">
        <f>AD6006*AL$1</f>
        <v/>
      </c>
    </row>
    <row r="6007">
      <c r="A6007" s="11">
        <f>idx_weight!A6006</f>
        <v/>
      </c>
      <c r="B6007" s="8">
        <f>idx_weight!B6006</f>
        <v/>
      </c>
      <c r="C6007" s="8">
        <f>idx_weight!C6006</f>
        <v/>
      </c>
      <c r="D6007" s="8">
        <f>idx_weight!D6006</f>
        <v/>
      </c>
      <c r="E6007" s="8">
        <f>idx_weight!E6006</f>
        <v/>
      </c>
      <c r="F6007" s="8">
        <f>idx_weight!F6006</f>
        <v/>
      </c>
      <c r="H6007" s="30" t="n">
        <v>250405363.5229616</v>
      </c>
      <c r="I6007" s="31" t="n"/>
      <c r="O6007" s="19" t="n">
        <v>42896</v>
      </c>
      <c r="P6007" s="23" t="n">
        <v>5.332330195773061e-05</v>
      </c>
      <c r="Q6007" s="23" t="n">
        <v>2.951962600000035</v>
      </c>
      <c r="R6007" s="23" t="n">
        <v>5.448219316628311e-05</v>
      </c>
      <c r="S6007" s="23" t="n">
        <v>2.391737399999994</v>
      </c>
      <c r="T6007" s="23" t="n">
        <v>4.515528351767273e-05</v>
      </c>
      <c r="U6007" s="23" t="n">
        <v>2.289979400000011</v>
      </c>
      <c r="W6007" s="8">
        <f>IF(ISERROR(MATCH($O6007,$J:$J, 0)), W6006+W6006*P6007, $H6007*$B6007)</f>
        <v/>
      </c>
      <c r="X6007" s="8">
        <f>IF(ISERROR(MATCH($O6007,$J:$J, 0)), X6006+X6006*R6007, $H6007*$C6007)</f>
        <v/>
      </c>
      <c r="Y6007" s="8">
        <f>IF(ISERROR(MATCH($O6007,$J:$J, 0)), Y6006+Y6006*T6007, $H6007*$D6007)</f>
        <v/>
      </c>
      <c r="AA6007" s="1">
        <f>O6007</f>
        <v/>
      </c>
      <c r="AB6007" s="3">
        <f>W6007/$H6007</f>
        <v/>
      </c>
      <c r="AC6007" s="3">
        <f>X6007/$H6007</f>
        <v/>
      </c>
      <c r="AD6007" s="3">
        <f>Y6007/$H6007</f>
        <v/>
      </c>
      <c r="AF6007" s="1">
        <f>AA6007</f>
        <v/>
      </c>
      <c r="AG6007" s="6">
        <f>AB6007*AG$1</f>
        <v/>
      </c>
      <c r="AH6007" s="6">
        <f>AB6007*AH$1</f>
        <v/>
      </c>
      <c r="AI6007" s="6">
        <f>AC6007*AI$1</f>
        <v/>
      </c>
      <c r="AJ6007" s="6">
        <f>AC6007*AJ$1</f>
        <v/>
      </c>
      <c r="AK6007" s="6">
        <f>AD6007*AK$1</f>
        <v/>
      </c>
      <c r="AL6007" s="6">
        <f>AD6007*AL$1</f>
        <v/>
      </c>
    </row>
    <row r="6008">
      <c r="A6008" s="11">
        <f>idx_weight!A6007</f>
        <v/>
      </c>
      <c r="B6008" s="8">
        <f>idx_weight!B6007</f>
        <v/>
      </c>
      <c r="C6008" s="8">
        <f>idx_weight!C6007</f>
        <v/>
      </c>
      <c r="D6008" s="8">
        <f>idx_weight!D6007</f>
        <v/>
      </c>
      <c r="E6008" s="8">
        <f>idx_weight!E6007</f>
        <v/>
      </c>
      <c r="F6008" s="8">
        <f>idx_weight!F6007</f>
        <v/>
      </c>
      <c r="H6008" s="30" t="n">
        <v>250417843.2427648</v>
      </c>
      <c r="I6008" s="31" t="n"/>
      <c r="O6008" s="19" t="n">
        <v>42897</v>
      </c>
      <c r="P6008" s="23" t="n">
        <v>5.304945259143601e-05</v>
      </c>
      <c r="Q6008" s="23" t="n">
        <v>2.952119200000035</v>
      </c>
      <c r="R6008" s="23" t="n">
        <v>5.447922501855551e-05</v>
      </c>
      <c r="S6008" s="23" t="n">
        <v>2.391867699999994</v>
      </c>
      <c r="T6008" s="23" t="n">
        <v>4.519691312498963e-05</v>
      </c>
      <c r="U6008" s="23" t="n">
        <v>2.290082900000011</v>
      </c>
      <c r="W6008" s="8">
        <f>IF(ISERROR(MATCH($O6008,$J:$J, 0)), W6007+W6007*P6008, $H6008*$B6008)</f>
        <v/>
      </c>
      <c r="X6008" s="8">
        <f>IF(ISERROR(MATCH($O6008,$J:$J, 0)), X6007+X6007*R6008, $H6008*$C6008)</f>
        <v/>
      </c>
      <c r="Y6008" s="8">
        <f>IF(ISERROR(MATCH($O6008,$J:$J, 0)), Y6007+Y6007*T6008, $H6008*$D6008)</f>
        <v/>
      </c>
      <c r="AA6008" s="1">
        <f>O6008</f>
        <v/>
      </c>
      <c r="AB6008" s="3">
        <f>W6008/$H6008</f>
        <v/>
      </c>
      <c r="AC6008" s="3">
        <f>X6008/$H6008</f>
        <v/>
      </c>
      <c r="AD6008" s="3">
        <f>Y6008/$H6008</f>
        <v/>
      </c>
      <c r="AF6008" s="1">
        <f>AA6008</f>
        <v/>
      </c>
      <c r="AG6008" s="6">
        <f>AB6008*AG$1</f>
        <v/>
      </c>
      <c r="AH6008" s="6">
        <f>AB6008*AH$1</f>
        <v/>
      </c>
      <c r="AI6008" s="6">
        <f>AC6008*AI$1</f>
        <v/>
      </c>
      <c r="AJ6008" s="6">
        <f>AC6008*AJ$1</f>
        <v/>
      </c>
      <c r="AK6008" s="6">
        <f>AD6008*AK$1</f>
        <v/>
      </c>
      <c r="AL6008" s="6">
        <f>AD6008*AL$1</f>
        <v/>
      </c>
    </row>
    <row r="6009">
      <c r="A6009" s="11">
        <f>idx_weight!A6008</f>
        <v/>
      </c>
      <c r="B6009" s="8">
        <f>idx_weight!B6008</f>
        <v/>
      </c>
      <c r="C6009" s="8">
        <f>idx_weight!C6008</f>
        <v/>
      </c>
      <c r="D6009" s="8">
        <f>idx_weight!D6008</f>
        <v/>
      </c>
      <c r="E6009" s="8">
        <f>idx_weight!E6008</f>
        <v/>
      </c>
      <c r="F6009" s="8">
        <f>idx_weight!F6008</f>
        <v/>
      </c>
      <c r="H6009" s="30" t="n">
        <v>250138432.66418</v>
      </c>
      <c r="I6009" s="31" t="n"/>
      <c r="O6009" s="19" t="n">
        <v>42898</v>
      </c>
      <c r="P6009" s="23" t="n">
        <v>-0.003525907761448233</v>
      </c>
      <c r="Q6009" s="23" t="n">
        <v>2.941710300000035</v>
      </c>
      <c r="R6009" s="23" t="n">
        <v>-0.001030157311794455</v>
      </c>
      <c r="S6009" s="23" t="n">
        <v>2.389403699999994</v>
      </c>
      <c r="T6009" s="23" t="n">
        <v>-0.001201397556394146</v>
      </c>
      <c r="U6009" s="23" t="n">
        <v>2.287331600000011</v>
      </c>
      <c r="W6009" s="8">
        <f>IF(ISERROR(MATCH($O6009,$J:$J, 0)), W6008+W6008*P6009, $H6009*$B6009)</f>
        <v/>
      </c>
      <c r="X6009" s="8">
        <f>IF(ISERROR(MATCH($O6009,$J:$J, 0)), X6008+X6008*R6009, $H6009*$C6009)</f>
        <v/>
      </c>
      <c r="Y6009" s="8">
        <f>IF(ISERROR(MATCH($O6009,$J:$J, 0)), Y6008+Y6008*T6009, $H6009*$D6009)</f>
        <v/>
      </c>
      <c r="AA6009" s="1">
        <f>O6009</f>
        <v/>
      </c>
      <c r="AB6009" s="3">
        <f>W6009/$H6009</f>
        <v/>
      </c>
      <c r="AC6009" s="3">
        <f>X6009/$H6009</f>
        <v/>
      </c>
      <c r="AD6009" s="3">
        <f>Y6009/$H6009</f>
        <v/>
      </c>
      <c r="AF6009" s="1">
        <f>AA6009</f>
        <v/>
      </c>
      <c r="AG6009" s="6">
        <f>AB6009*AG$1</f>
        <v/>
      </c>
      <c r="AH6009" s="6">
        <f>AB6009*AH$1</f>
        <v/>
      </c>
      <c r="AI6009" s="6">
        <f>AC6009*AI$1</f>
        <v/>
      </c>
      <c r="AJ6009" s="6">
        <f>AC6009*AJ$1</f>
        <v/>
      </c>
      <c r="AK6009" s="6">
        <f>AD6009*AK$1</f>
        <v/>
      </c>
      <c r="AL6009" s="6">
        <f>AD6009*AL$1</f>
        <v/>
      </c>
    </row>
    <row r="6010">
      <c r="A6010" s="11">
        <f>idx_weight!A6009</f>
        <v/>
      </c>
      <c r="B6010" s="8">
        <f>idx_weight!B6009</f>
        <v/>
      </c>
      <c r="C6010" s="8">
        <f>idx_weight!C6009</f>
        <v/>
      </c>
      <c r="D6010" s="8">
        <f>idx_weight!D6009</f>
        <v/>
      </c>
      <c r="E6010" s="8">
        <f>idx_weight!E6009</f>
        <v/>
      </c>
      <c r="F6010" s="8">
        <f>idx_weight!F6009</f>
        <v/>
      </c>
      <c r="H6010" s="30" t="n">
        <v>250339475.7124003</v>
      </c>
      <c r="I6010" s="31" t="n"/>
      <c r="O6010" s="19" t="n">
        <v>42899</v>
      </c>
      <c r="P6010" s="23" t="n">
        <v>0.002900523549174805</v>
      </c>
      <c r="Q6010" s="23" t="n">
        <v>2.950242800000035</v>
      </c>
      <c r="R6010" s="23" t="n">
        <v>0.0007584737564438893</v>
      </c>
      <c r="S6010" s="23" t="n">
        <v>2.391215999999994</v>
      </c>
      <c r="T6010" s="23" t="n">
        <v>0.0008489805325995192</v>
      </c>
      <c r="U6010" s="23" t="n">
        <v>2.289273500000011</v>
      </c>
      <c r="W6010" s="8">
        <f>IF(ISERROR(MATCH($O6010,$J:$J, 0)), W6009+W6009*P6010, $H6010*$B6010)</f>
        <v/>
      </c>
      <c r="X6010" s="8">
        <f>IF(ISERROR(MATCH($O6010,$J:$J, 0)), X6009+X6009*R6010, $H6010*$C6010)</f>
        <v/>
      </c>
      <c r="Y6010" s="8">
        <f>IF(ISERROR(MATCH($O6010,$J:$J, 0)), Y6009+Y6009*T6010, $H6010*$D6010)</f>
        <v/>
      </c>
      <c r="AA6010" s="1">
        <f>O6010</f>
        <v/>
      </c>
      <c r="AB6010" s="3">
        <f>W6010/$H6010</f>
        <v/>
      </c>
      <c r="AC6010" s="3">
        <f>X6010/$H6010</f>
        <v/>
      </c>
      <c r="AD6010" s="3">
        <f>Y6010/$H6010</f>
        <v/>
      </c>
      <c r="AF6010" s="1">
        <f>AA6010</f>
        <v/>
      </c>
      <c r="AG6010" s="6">
        <f>AB6010*AG$1</f>
        <v/>
      </c>
      <c r="AH6010" s="6">
        <f>AB6010*AH$1</f>
        <v/>
      </c>
      <c r="AI6010" s="6">
        <f>AC6010*AI$1</f>
        <v/>
      </c>
      <c r="AJ6010" s="6">
        <f>AC6010*AJ$1</f>
        <v/>
      </c>
      <c r="AK6010" s="6">
        <f>AD6010*AK$1</f>
        <v/>
      </c>
      <c r="AL6010" s="6">
        <f>AD6010*AL$1</f>
        <v/>
      </c>
    </row>
    <row r="6011">
      <c r="A6011" s="11">
        <f>idx_weight!A6010</f>
        <v/>
      </c>
      <c r="B6011" s="8">
        <f>idx_weight!B6010</f>
        <v/>
      </c>
      <c r="C6011" s="8">
        <f>idx_weight!C6010</f>
        <v/>
      </c>
      <c r="D6011" s="8">
        <f>idx_weight!D6010</f>
        <v/>
      </c>
      <c r="E6011" s="8">
        <f>idx_weight!E6010</f>
        <v/>
      </c>
      <c r="F6011" s="8">
        <f>idx_weight!F6010</f>
        <v/>
      </c>
      <c r="H6011" s="30" t="n">
        <v>250213402.1845812</v>
      </c>
      <c r="I6011" s="31" t="n"/>
      <c r="O6011" s="19" t="n">
        <v>42900</v>
      </c>
      <c r="P6011" s="23" t="n">
        <v>0.0005058227749934474</v>
      </c>
      <c r="Q6011" s="23" t="n">
        <v>2.951735100000036</v>
      </c>
      <c r="R6011" s="23" t="n">
        <v>-0.000513002589477507</v>
      </c>
      <c r="S6011" s="23" t="n">
        <v>2.389989299999994</v>
      </c>
      <c r="T6011" s="23" t="n">
        <v>-0.0004942179254684431</v>
      </c>
      <c r="U6011" s="23" t="n">
        <v>2.288142100000011</v>
      </c>
      <c r="W6011" s="8">
        <f>IF(ISERROR(MATCH($O6011,$J:$J, 0)), W6010+W6010*P6011, $H6011*$B6011)</f>
        <v/>
      </c>
      <c r="X6011" s="8">
        <f>IF(ISERROR(MATCH($O6011,$J:$J, 0)), X6010+X6010*R6011, $H6011*$C6011)</f>
        <v/>
      </c>
      <c r="Y6011" s="8">
        <f>IF(ISERROR(MATCH($O6011,$J:$J, 0)), Y6010+Y6010*T6011, $H6011*$D6011)</f>
        <v/>
      </c>
      <c r="AA6011" s="1">
        <f>O6011</f>
        <v/>
      </c>
      <c r="AB6011" s="3">
        <f>W6011/$H6011</f>
        <v/>
      </c>
      <c r="AC6011" s="3">
        <f>X6011/$H6011</f>
        <v/>
      </c>
      <c r="AD6011" s="3">
        <f>Y6011/$H6011</f>
        <v/>
      </c>
      <c r="AF6011" s="1">
        <f>AA6011</f>
        <v/>
      </c>
      <c r="AG6011" s="6">
        <f>AB6011*AG$1</f>
        <v/>
      </c>
      <c r="AH6011" s="6">
        <f>AB6011*AH$1</f>
        <v/>
      </c>
      <c r="AI6011" s="6">
        <f>AC6011*AI$1</f>
        <v/>
      </c>
      <c r="AJ6011" s="6">
        <f>AC6011*AJ$1</f>
        <v/>
      </c>
      <c r="AK6011" s="6">
        <f>AD6011*AK$1</f>
        <v/>
      </c>
      <c r="AL6011" s="6">
        <f>AD6011*AL$1</f>
        <v/>
      </c>
    </row>
    <row r="6012">
      <c r="A6012" s="11">
        <f>idx_weight!A6011</f>
        <v/>
      </c>
      <c r="B6012" s="8">
        <f>idx_weight!B6011</f>
        <v/>
      </c>
      <c r="C6012" s="8">
        <f>idx_weight!C6011</f>
        <v/>
      </c>
      <c r="D6012" s="8">
        <f>idx_weight!D6011</f>
        <v/>
      </c>
      <c r="E6012" s="8">
        <f>idx_weight!E6011</f>
        <v/>
      </c>
      <c r="F6012" s="8">
        <f>idx_weight!F6011</f>
        <v/>
      </c>
      <c r="H6012" s="30" t="n">
        <v>250228708.0264431</v>
      </c>
      <c r="I6012" s="31" t="n"/>
      <c r="O6012" s="19" t="n">
        <v>42901</v>
      </c>
      <c r="P6012" s="23" t="n">
        <v>0.002152496678987204</v>
      </c>
      <c r="Q6012" s="23" t="n">
        <v>2.958088700000036</v>
      </c>
      <c r="R6012" s="23" t="n">
        <v>7.033504292253134e-05</v>
      </c>
      <c r="S6012" s="23" t="n">
        <v>2.390157399999994</v>
      </c>
      <c r="T6012" s="23" t="n">
        <v>5.200725951426399e-05</v>
      </c>
      <c r="U6012" s="23" t="n">
        <v>2.288261100000011</v>
      </c>
      <c r="W6012" s="8">
        <f>IF(ISERROR(MATCH($O6012,$J:$J, 0)), W6011+W6011*P6012, $H6012*$B6012)</f>
        <v/>
      </c>
      <c r="X6012" s="8">
        <f>IF(ISERROR(MATCH($O6012,$J:$J, 0)), X6011+X6011*R6012, $H6012*$C6012)</f>
        <v/>
      </c>
      <c r="Y6012" s="8">
        <f>IF(ISERROR(MATCH($O6012,$J:$J, 0)), Y6011+Y6011*T6012, $H6012*$D6012)</f>
        <v/>
      </c>
      <c r="AA6012" s="1">
        <f>O6012</f>
        <v/>
      </c>
      <c r="AB6012" s="3">
        <f>W6012/$H6012</f>
        <v/>
      </c>
      <c r="AC6012" s="3">
        <f>X6012/$H6012</f>
        <v/>
      </c>
      <c r="AD6012" s="3">
        <f>Y6012/$H6012</f>
        <v/>
      </c>
      <c r="AF6012" s="1">
        <f>AA6012</f>
        <v/>
      </c>
      <c r="AG6012" s="6">
        <f>AB6012*AG$1</f>
        <v/>
      </c>
      <c r="AH6012" s="6">
        <f>AB6012*AH$1</f>
        <v/>
      </c>
      <c r="AI6012" s="6">
        <f>AC6012*AI$1</f>
        <v/>
      </c>
      <c r="AJ6012" s="6">
        <f>AC6012*AJ$1</f>
        <v/>
      </c>
      <c r="AK6012" s="6">
        <f>AD6012*AK$1</f>
        <v/>
      </c>
      <c r="AL6012" s="6">
        <f>AD6012*AL$1</f>
        <v/>
      </c>
    </row>
    <row r="6013">
      <c r="A6013" s="11">
        <f>idx_weight!A6012</f>
        <v/>
      </c>
      <c r="B6013" s="8">
        <f>idx_weight!B6012</f>
        <v/>
      </c>
      <c r="C6013" s="8">
        <f>idx_weight!C6012</f>
        <v/>
      </c>
      <c r="D6013" s="8">
        <f>idx_weight!D6012</f>
        <v/>
      </c>
      <c r="E6013" s="8">
        <f>idx_weight!E6012</f>
        <v/>
      </c>
      <c r="F6013" s="8">
        <f>idx_weight!F6012</f>
        <v/>
      </c>
      <c r="H6013" s="30" t="n">
        <v>250159142.3874233</v>
      </c>
      <c r="I6013" s="31" t="n"/>
      <c r="O6013" s="19" t="n">
        <v>42902</v>
      </c>
      <c r="P6013" s="23" t="n">
        <v>-0.002306016043399972</v>
      </c>
      <c r="Q6013" s="23" t="n">
        <v>2.951267300000036</v>
      </c>
      <c r="R6013" s="23" t="n">
        <v>-0.0002373902237567949</v>
      </c>
      <c r="S6013" s="23" t="n">
        <v>2.389589999999994</v>
      </c>
      <c r="T6013" s="23" t="n">
        <v>-0.0003186262267012019</v>
      </c>
      <c r="U6013" s="23" t="n">
        <v>2.287532000000011</v>
      </c>
      <c r="W6013" s="8">
        <f>IF(ISERROR(MATCH($O6013,$J:$J, 0)), W6012+W6012*P6013, $H6013*$B6013)</f>
        <v/>
      </c>
      <c r="X6013" s="8">
        <f>IF(ISERROR(MATCH($O6013,$J:$J, 0)), X6012+X6012*R6013, $H6013*$C6013)</f>
        <v/>
      </c>
      <c r="Y6013" s="8">
        <f>IF(ISERROR(MATCH($O6013,$J:$J, 0)), Y6012+Y6012*T6013, $H6013*$D6013)</f>
        <v/>
      </c>
      <c r="AA6013" s="1">
        <f>O6013</f>
        <v/>
      </c>
      <c r="AB6013" s="3">
        <f>W6013/$H6013</f>
        <v/>
      </c>
      <c r="AC6013" s="3">
        <f>X6013/$H6013</f>
        <v/>
      </c>
      <c r="AD6013" s="3">
        <f>Y6013/$H6013</f>
        <v/>
      </c>
      <c r="AF6013" s="1">
        <f>AA6013</f>
        <v/>
      </c>
      <c r="AG6013" s="6">
        <f>AB6013*AG$1</f>
        <v/>
      </c>
      <c r="AH6013" s="6">
        <f>AB6013*AH$1</f>
        <v/>
      </c>
      <c r="AI6013" s="6">
        <f>AC6013*AI$1</f>
        <v/>
      </c>
      <c r="AJ6013" s="6">
        <f>AC6013*AJ$1</f>
        <v/>
      </c>
      <c r="AK6013" s="6">
        <f>AD6013*AK$1</f>
        <v/>
      </c>
      <c r="AL6013" s="6">
        <f>AD6013*AL$1</f>
        <v/>
      </c>
    </row>
    <row r="6014">
      <c r="A6014" s="11">
        <f>idx_weight!A6013</f>
        <v/>
      </c>
      <c r="B6014" s="8">
        <f>idx_weight!B6013</f>
        <v/>
      </c>
      <c r="C6014" s="8">
        <f>idx_weight!C6013</f>
        <v/>
      </c>
      <c r="D6014" s="8">
        <f>idx_weight!D6013</f>
        <v/>
      </c>
      <c r="E6014" s="8">
        <f>idx_weight!E6013</f>
        <v/>
      </c>
      <c r="F6014" s="8">
        <f>idx_weight!F6013</f>
        <v/>
      </c>
      <c r="H6014" s="30" t="n">
        <v>250171898.3978235</v>
      </c>
      <c r="I6014" s="31" t="n"/>
      <c r="O6014" s="19" t="n">
        <v>42903</v>
      </c>
      <c r="P6014" s="23" t="n">
        <v>5.370574193674926e-05</v>
      </c>
      <c r="Q6014" s="23" t="n">
        <v>2.951425800000036</v>
      </c>
      <c r="R6014" s="23" t="n">
        <v>5.595102088640225e-05</v>
      </c>
      <c r="S6014" s="23" t="n">
        <v>2.389723699999994</v>
      </c>
      <c r="T6014" s="23" t="n">
        <v>4.603214293830149e-05</v>
      </c>
      <c r="U6014" s="23" t="n">
        <v>2.287637300000011</v>
      </c>
      <c r="W6014" s="8">
        <f>IF(ISERROR(MATCH($O6014,$J:$J, 0)), W6013+W6013*P6014, $H6014*$B6014)</f>
        <v/>
      </c>
      <c r="X6014" s="8">
        <f>IF(ISERROR(MATCH($O6014,$J:$J, 0)), X6013+X6013*R6014, $H6014*$C6014)</f>
        <v/>
      </c>
      <c r="Y6014" s="8">
        <f>IF(ISERROR(MATCH($O6014,$J:$J, 0)), Y6013+Y6013*T6014, $H6014*$D6014)</f>
        <v/>
      </c>
      <c r="AA6014" s="1">
        <f>O6014</f>
        <v/>
      </c>
      <c r="AB6014" s="3">
        <f>W6014/$H6014</f>
        <v/>
      </c>
      <c r="AC6014" s="3">
        <f>X6014/$H6014</f>
        <v/>
      </c>
      <c r="AD6014" s="3">
        <f>Y6014/$H6014</f>
        <v/>
      </c>
      <c r="AF6014" s="1">
        <f>AA6014</f>
        <v/>
      </c>
      <c r="AG6014" s="6">
        <f>AB6014*AG$1</f>
        <v/>
      </c>
      <c r="AH6014" s="6">
        <f>AB6014*AH$1</f>
        <v/>
      </c>
      <c r="AI6014" s="6">
        <f>AC6014*AI$1</f>
        <v/>
      </c>
      <c r="AJ6014" s="6">
        <f>AC6014*AJ$1</f>
        <v/>
      </c>
      <c r="AK6014" s="6">
        <f>AD6014*AK$1</f>
        <v/>
      </c>
      <c r="AL6014" s="6">
        <f>AD6014*AL$1</f>
        <v/>
      </c>
    </row>
    <row r="6015">
      <c r="A6015" s="11">
        <f>idx_weight!A6014</f>
        <v/>
      </c>
      <c r="B6015" s="8">
        <f>idx_weight!B6014</f>
        <v/>
      </c>
      <c r="C6015" s="8">
        <f>idx_weight!C6014</f>
        <v/>
      </c>
      <c r="D6015" s="8">
        <f>idx_weight!D6014</f>
        <v/>
      </c>
      <c r="E6015" s="8">
        <f>idx_weight!E6014</f>
        <v/>
      </c>
      <c r="F6015" s="8">
        <f>idx_weight!F6014</f>
        <v/>
      </c>
      <c r="H6015" s="30" t="n">
        <v>250184659.6363983</v>
      </c>
      <c r="I6015" s="31" t="n"/>
      <c r="O6015" s="19" t="n">
        <v>42904</v>
      </c>
      <c r="P6015" s="23" t="n">
        <v>5.377062164324542e-05</v>
      </c>
      <c r="Q6015" s="23" t="n">
        <v>2.951584500000036</v>
      </c>
      <c r="R6015" s="23" t="n">
        <v>5.598973638654137e-05</v>
      </c>
      <c r="S6015" s="23" t="n">
        <v>2.389857499999994</v>
      </c>
      <c r="T6015" s="23" t="n">
        <v>4.603002407765899e-05</v>
      </c>
      <c r="U6015" s="23" t="n">
        <v>2.287742600000011</v>
      </c>
      <c r="W6015" s="8">
        <f>IF(ISERROR(MATCH($O6015,$J:$J, 0)), W6014+W6014*P6015, $H6015*$B6015)</f>
        <v/>
      </c>
      <c r="X6015" s="8">
        <f>IF(ISERROR(MATCH($O6015,$J:$J, 0)), X6014+X6014*R6015, $H6015*$C6015)</f>
        <v/>
      </c>
      <c r="Y6015" s="8">
        <f>IF(ISERROR(MATCH($O6015,$J:$J, 0)), Y6014+Y6014*T6015, $H6015*$D6015)</f>
        <v/>
      </c>
      <c r="AA6015" s="1">
        <f>O6015</f>
        <v/>
      </c>
      <c r="AB6015" s="3">
        <f>W6015/$H6015</f>
        <v/>
      </c>
      <c r="AC6015" s="3">
        <f>X6015/$H6015</f>
        <v/>
      </c>
      <c r="AD6015" s="3">
        <f>Y6015/$H6015</f>
        <v/>
      </c>
      <c r="AF6015" s="1">
        <f>AA6015</f>
        <v/>
      </c>
      <c r="AG6015" s="6">
        <f>AB6015*AG$1</f>
        <v/>
      </c>
      <c r="AH6015" s="6">
        <f>AB6015*AH$1</f>
        <v/>
      </c>
      <c r="AI6015" s="6">
        <f>AC6015*AI$1</f>
        <v/>
      </c>
      <c r="AJ6015" s="6">
        <f>AC6015*AJ$1</f>
        <v/>
      </c>
      <c r="AK6015" s="6">
        <f>AD6015*AK$1</f>
        <v/>
      </c>
      <c r="AL6015" s="6">
        <f>AD6015*AL$1</f>
        <v/>
      </c>
    </row>
    <row r="6016">
      <c r="A6016" s="11">
        <f>idx_weight!A6015</f>
        <v/>
      </c>
      <c r="B6016" s="8">
        <f>idx_weight!B6015</f>
        <v/>
      </c>
      <c r="C6016" s="8">
        <f>idx_weight!C6015</f>
        <v/>
      </c>
      <c r="D6016" s="8">
        <f>idx_weight!D6015</f>
        <v/>
      </c>
      <c r="E6016" s="8">
        <f>idx_weight!E6015</f>
        <v/>
      </c>
      <c r="F6016" s="8">
        <f>idx_weight!F6015</f>
        <v/>
      </c>
      <c r="H6016" s="30" t="n">
        <v>250299482.4324109</v>
      </c>
      <c r="I6016" s="31" t="n"/>
      <c r="O6016" s="19" t="n">
        <v>42905</v>
      </c>
      <c r="P6016" s="23" t="n">
        <v>0.0005420817191579275</v>
      </c>
      <c r="Q6016" s="23" t="n">
        <v>2.953184500000035</v>
      </c>
      <c r="R6016" s="23" t="n">
        <v>0.0004795683424638764</v>
      </c>
      <c r="S6016" s="23" t="n">
        <v>2.391003599999993</v>
      </c>
      <c r="T6016" s="23" t="n">
        <v>0.0004383360260895586</v>
      </c>
      <c r="U6016" s="23" t="n">
        <v>2.288745400000011</v>
      </c>
      <c r="W6016" s="8">
        <f>IF(ISERROR(MATCH($O6016,$J:$J, 0)), W6015+W6015*P6016, $H6016*$B6016)</f>
        <v/>
      </c>
      <c r="X6016" s="8">
        <f>IF(ISERROR(MATCH($O6016,$J:$J, 0)), X6015+X6015*R6016, $H6016*$C6016)</f>
        <v/>
      </c>
      <c r="Y6016" s="8">
        <f>IF(ISERROR(MATCH($O6016,$J:$J, 0)), Y6015+Y6015*T6016, $H6016*$D6016)</f>
        <v/>
      </c>
      <c r="AA6016" s="1">
        <f>O6016</f>
        <v/>
      </c>
      <c r="AB6016" s="3">
        <f>W6016/$H6016</f>
        <v/>
      </c>
      <c r="AC6016" s="3">
        <f>X6016/$H6016</f>
        <v/>
      </c>
      <c r="AD6016" s="3">
        <f>Y6016/$H6016</f>
        <v/>
      </c>
      <c r="AF6016" s="1">
        <f>AA6016</f>
        <v/>
      </c>
      <c r="AG6016" s="6">
        <f>AB6016*AG$1</f>
        <v/>
      </c>
      <c r="AH6016" s="6">
        <f>AB6016*AH$1</f>
        <v/>
      </c>
      <c r="AI6016" s="6">
        <f>AC6016*AI$1</f>
        <v/>
      </c>
      <c r="AJ6016" s="6">
        <f>AC6016*AJ$1</f>
        <v/>
      </c>
      <c r="AK6016" s="6">
        <f>AD6016*AK$1</f>
        <v/>
      </c>
      <c r="AL6016" s="6">
        <f>AD6016*AL$1</f>
        <v/>
      </c>
    </row>
    <row r="6017">
      <c r="A6017" s="11">
        <f>idx_weight!A6016</f>
        <v/>
      </c>
      <c r="B6017" s="8">
        <f>idx_weight!B6016</f>
        <v/>
      </c>
      <c r="C6017" s="8">
        <f>idx_weight!C6016</f>
        <v/>
      </c>
      <c r="D6017" s="8">
        <f>idx_weight!D6016</f>
        <v/>
      </c>
      <c r="E6017" s="8">
        <f>idx_weight!E6016</f>
        <v/>
      </c>
      <c r="F6017" s="8">
        <f>idx_weight!F6016</f>
        <v/>
      </c>
      <c r="H6017" s="30" t="n">
        <v>250303197.2668262</v>
      </c>
      <c r="I6017" s="31" t="n"/>
      <c r="O6017" s="19" t="n">
        <v>42906</v>
      </c>
      <c r="P6017" s="23" t="n">
        <v>0.0008633392190702249</v>
      </c>
      <c r="Q6017" s="23" t="n">
        <v>2.955734100000036</v>
      </c>
      <c r="R6017" s="23" t="n">
        <v>6.48263348490552e-06</v>
      </c>
      <c r="S6017" s="23" t="n">
        <v>2.391019099999993</v>
      </c>
      <c r="T6017" s="23" t="n">
        <v>2.320048354875759e-05</v>
      </c>
      <c r="U6017" s="23" t="n">
        <v>2.288798500000011</v>
      </c>
      <c r="W6017" s="8">
        <f>IF(ISERROR(MATCH($O6017,$J:$J, 0)), W6016+W6016*P6017, $H6017*$B6017)</f>
        <v/>
      </c>
      <c r="X6017" s="8">
        <f>IF(ISERROR(MATCH($O6017,$J:$J, 0)), X6016+X6016*R6017, $H6017*$C6017)</f>
        <v/>
      </c>
      <c r="Y6017" s="8">
        <f>IF(ISERROR(MATCH($O6017,$J:$J, 0)), Y6016+Y6016*T6017, $H6017*$D6017)</f>
        <v/>
      </c>
      <c r="AA6017" s="1">
        <f>O6017</f>
        <v/>
      </c>
      <c r="AB6017" s="3">
        <f>W6017/$H6017</f>
        <v/>
      </c>
      <c r="AC6017" s="3">
        <f>X6017/$H6017</f>
        <v/>
      </c>
      <c r="AD6017" s="3">
        <f>Y6017/$H6017</f>
        <v/>
      </c>
      <c r="AF6017" s="1">
        <f>AA6017</f>
        <v/>
      </c>
      <c r="AG6017" s="6">
        <f>AB6017*AG$1</f>
        <v/>
      </c>
      <c r="AH6017" s="6">
        <f>AB6017*AH$1</f>
        <v/>
      </c>
      <c r="AI6017" s="6">
        <f>AC6017*AI$1</f>
        <v/>
      </c>
      <c r="AJ6017" s="6">
        <f>AC6017*AJ$1</f>
        <v/>
      </c>
      <c r="AK6017" s="6">
        <f>AD6017*AK$1</f>
        <v/>
      </c>
      <c r="AL6017" s="6">
        <f>AD6017*AL$1</f>
        <v/>
      </c>
    </row>
    <row r="6018">
      <c r="A6018" s="11">
        <f>idx_weight!A6017</f>
        <v/>
      </c>
      <c r="B6018" s="8">
        <f>idx_weight!B6017</f>
        <v/>
      </c>
      <c r="C6018" s="8">
        <f>idx_weight!C6017</f>
        <v/>
      </c>
      <c r="D6018" s="8">
        <f>idx_weight!D6017</f>
        <v/>
      </c>
      <c r="E6018" s="8">
        <f>idx_weight!E6017</f>
        <v/>
      </c>
      <c r="F6018" s="8">
        <f>idx_weight!F6017</f>
        <v/>
      </c>
      <c r="H6018" s="30" t="n">
        <v>250265323.7589183</v>
      </c>
      <c r="I6018" s="31" t="n"/>
      <c r="O6018" s="19" t="n">
        <v>42907</v>
      </c>
      <c r="P6018" s="23" t="n">
        <v>0.0002638261675838027</v>
      </c>
      <c r="Q6018" s="23" t="n">
        <v>2.956513900000036</v>
      </c>
      <c r="R6018" s="23" t="n">
        <v>-0.000187451451140741</v>
      </c>
      <c r="S6018" s="23" t="n">
        <v>2.390570899999993</v>
      </c>
      <c r="T6018" s="23" t="n">
        <v>-0.0001151695966246091</v>
      </c>
      <c r="U6018" s="23" t="n">
        <v>2.288534900000011</v>
      </c>
      <c r="W6018" s="8">
        <f>IF(ISERROR(MATCH($O6018,$J:$J, 0)), W6017+W6017*P6018, $H6018*$B6018)</f>
        <v/>
      </c>
      <c r="X6018" s="8">
        <f>IF(ISERROR(MATCH($O6018,$J:$J, 0)), X6017+X6017*R6018, $H6018*$C6018)</f>
        <v/>
      </c>
      <c r="Y6018" s="8">
        <f>IF(ISERROR(MATCH($O6018,$J:$J, 0)), Y6017+Y6017*T6018, $H6018*$D6018)</f>
        <v/>
      </c>
      <c r="AA6018" s="1">
        <f>O6018</f>
        <v/>
      </c>
      <c r="AB6018" s="3">
        <f>W6018/$H6018</f>
        <v/>
      </c>
      <c r="AC6018" s="3">
        <f>X6018/$H6018</f>
        <v/>
      </c>
      <c r="AD6018" s="3">
        <f>Y6018/$H6018</f>
        <v/>
      </c>
      <c r="AF6018" s="1">
        <f>AA6018</f>
        <v/>
      </c>
      <c r="AG6018" s="6">
        <f>AB6018*AG$1</f>
        <v/>
      </c>
      <c r="AH6018" s="6">
        <f>AB6018*AH$1</f>
        <v/>
      </c>
      <c r="AI6018" s="6">
        <f>AC6018*AI$1</f>
        <v/>
      </c>
      <c r="AJ6018" s="6">
        <f>AC6018*AJ$1</f>
        <v/>
      </c>
      <c r="AK6018" s="6">
        <f>AD6018*AK$1</f>
        <v/>
      </c>
      <c r="AL6018" s="6">
        <f>AD6018*AL$1</f>
        <v/>
      </c>
    </row>
    <row r="6019">
      <c r="A6019" s="11">
        <f>idx_weight!A6018</f>
        <v/>
      </c>
      <c r="B6019" s="8">
        <f>idx_weight!B6018</f>
        <v/>
      </c>
      <c r="C6019" s="8">
        <f>idx_weight!C6018</f>
        <v/>
      </c>
      <c r="D6019" s="8">
        <f>idx_weight!D6018</f>
        <v/>
      </c>
      <c r="E6019" s="8">
        <f>idx_weight!E6018</f>
        <v/>
      </c>
      <c r="F6019" s="8">
        <f>idx_weight!F6018</f>
        <v/>
      </c>
      <c r="H6019" s="30" t="n">
        <v>250175029.523468</v>
      </c>
      <c r="I6019" s="31" t="n"/>
      <c r="O6019" s="19" t="n">
        <v>42908</v>
      </c>
      <c r="P6019" s="23" t="n">
        <v>-3.585303623976355e-05</v>
      </c>
      <c r="Q6019" s="23" t="n">
        <v>2.956407900000035</v>
      </c>
      <c r="R6019" s="23" t="n">
        <v>-0.0003618382537827758</v>
      </c>
      <c r="S6019" s="23" t="n">
        <v>2.389705899999993</v>
      </c>
      <c r="T6019" s="23" t="n">
        <v>-0.0003597498119866094</v>
      </c>
      <c r="U6019" s="23" t="n">
        <v>2.287711600000011</v>
      </c>
      <c r="W6019" s="8">
        <f>IF(ISERROR(MATCH($O6019,$J:$J, 0)), W6018+W6018*P6019, $H6019*$B6019)</f>
        <v/>
      </c>
      <c r="X6019" s="8">
        <f>IF(ISERROR(MATCH($O6019,$J:$J, 0)), X6018+X6018*R6019, $H6019*$C6019)</f>
        <v/>
      </c>
      <c r="Y6019" s="8">
        <f>IF(ISERROR(MATCH($O6019,$J:$J, 0)), Y6018+Y6018*T6019, $H6019*$D6019)</f>
        <v/>
      </c>
      <c r="AA6019" s="1">
        <f>O6019</f>
        <v/>
      </c>
      <c r="AB6019" s="3">
        <f>W6019/$H6019</f>
        <v/>
      </c>
      <c r="AC6019" s="3">
        <f>X6019/$H6019</f>
        <v/>
      </c>
      <c r="AD6019" s="3">
        <f>Y6019/$H6019</f>
        <v/>
      </c>
      <c r="AF6019" s="1">
        <f>AA6019</f>
        <v/>
      </c>
      <c r="AG6019" s="6">
        <f>AB6019*AG$1</f>
        <v/>
      </c>
      <c r="AH6019" s="6">
        <f>AB6019*AH$1</f>
        <v/>
      </c>
      <c r="AI6019" s="6">
        <f>AC6019*AI$1</f>
        <v/>
      </c>
      <c r="AJ6019" s="6">
        <f>AC6019*AJ$1</f>
        <v/>
      </c>
      <c r="AK6019" s="6">
        <f>AD6019*AK$1</f>
        <v/>
      </c>
      <c r="AL6019" s="6">
        <f>AD6019*AL$1</f>
        <v/>
      </c>
    </row>
    <row r="6020">
      <c r="A6020" s="11">
        <f>idx_weight!A6019</f>
        <v/>
      </c>
      <c r="B6020" s="8">
        <f>idx_weight!B6019</f>
        <v/>
      </c>
      <c r="C6020" s="8">
        <f>idx_weight!C6019</f>
        <v/>
      </c>
      <c r="D6020" s="8">
        <f>idx_weight!D6019</f>
        <v/>
      </c>
      <c r="E6020" s="8">
        <f>idx_weight!E6019</f>
        <v/>
      </c>
      <c r="F6020" s="8">
        <f>idx_weight!F6019</f>
        <v/>
      </c>
      <c r="H6020" s="30" t="n">
        <v>250249767.2198051</v>
      </c>
      <c r="I6020" s="31" t="n"/>
      <c r="O6020" s="19" t="n">
        <v>42909</v>
      </c>
      <c r="P6020" s="23" t="n">
        <v>0.0005745824180756198</v>
      </c>
      <c r="Q6020" s="23" t="n">
        <v>2.958106600000035</v>
      </c>
      <c r="R6020" s="23" t="n">
        <v>0.0002052135369461361</v>
      </c>
      <c r="S6020" s="23" t="n">
        <v>2.390196299999993</v>
      </c>
      <c r="T6020" s="23" t="n">
        <v>0.000392269724907468</v>
      </c>
      <c r="U6020" s="23" t="n">
        <v>2.288609000000011</v>
      </c>
      <c r="W6020" s="8">
        <f>IF(ISERROR(MATCH($O6020,$J:$J, 0)), W6019+W6019*P6020, $H6020*$B6020)</f>
        <v/>
      </c>
      <c r="X6020" s="8">
        <f>IF(ISERROR(MATCH($O6020,$J:$J, 0)), X6019+X6019*R6020, $H6020*$C6020)</f>
        <v/>
      </c>
      <c r="Y6020" s="8">
        <f>IF(ISERROR(MATCH($O6020,$J:$J, 0)), Y6019+Y6019*T6020, $H6020*$D6020)</f>
        <v/>
      </c>
      <c r="AA6020" s="1">
        <f>O6020</f>
        <v/>
      </c>
      <c r="AB6020" s="3">
        <f>W6020/$H6020</f>
        <v/>
      </c>
      <c r="AC6020" s="3">
        <f>X6020/$H6020</f>
        <v/>
      </c>
      <c r="AD6020" s="3">
        <f>Y6020/$H6020</f>
        <v/>
      </c>
      <c r="AF6020" s="1">
        <f>AA6020</f>
        <v/>
      </c>
      <c r="AG6020" s="6">
        <f>AB6020*AG$1</f>
        <v/>
      </c>
      <c r="AH6020" s="6">
        <f>AB6020*AH$1</f>
        <v/>
      </c>
      <c r="AI6020" s="6">
        <f>AC6020*AI$1</f>
        <v/>
      </c>
      <c r="AJ6020" s="6">
        <f>AC6020*AJ$1</f>
        <v/>
      </c>
      <c r="AK6020" s="6">
        <f>AD6020*AK$1</f>
        <v/>
      </c>
      <c r="AL6020" s="6">
        <f>AD6020*AL$1</f>
        <v/>
      </c>
    </row>
    <row r="6021">
      <c r="A6021" s="11">
        <f>idx_weight!A6020</f>
        <v/>
      </c>
      <c r="B6021" s="8">
        <f>idx_weight!B6020</f>
        <v/>
      </c>
      <c r="C6021" s="8">
        <f>idx_weight!C6020</f>
        <v/>
      </c>
      <c r="D6021" s="8">
        <f>idx_weight!D6020</f>
        <v/>
      </c>
      <c r="E6021" s="8">
        <f>idx_weight!E6020</f>
        <v/>
      </c>
      <c r="F6021" s="8">
        <f>idx_weight!F6020</f>
        <v/>
      </c>
      <c r="H6021" s="30" t="n">
        <v>250262564.7795926</v>
      </c>
      <c r="I6021" s="31" t="n"/>
      <c r="O6021" s="19" t="n">
        <v>42910</v>
      </c>
      <c r="P6021" s="23" t="n">
        <v>5.307449028379985e-05</v>
      </c>
      <c r="Q6021" s="23" t="n">
        <v>2.958263600000036</v>
      </c>
      <c r="R6021" s="23" t="n">
        <v>5.635520396363169e-05</v>
      </c>
      <c r="S6021" s="23" t="n">
        <v>2.390330999999993</v>
      </c>
      <c r="T6021" s="23" t="n">
        <v>4.592309127504635e-05</v>
      </c>
      <c r="U6021" s="23" t="n">
        <v>2.288714100000011</v>
      </c>
      <c r="W6021" s="8">
        <f>IF(ISERROR(MATCH($O6021,$J:$J, 0)), W6020+W6020*P6021, $H6021*$B6021)</f>
        <v/>
      </c>
      <c r="X6021" s="8">
        <f>IF(ISERROR(MATCH($O6021,$J:$J, 0)), X6020+X6020*R6021, $H6021*$C6021)</f>
        <v/>
      </c>
      <c r="Y6021" s="8">
        <f>IF(ISERROR(MATCH($O6021,$J:$J, 0)), Y6020+Y6020*T6021, $H6021*$D6021)</f>
        <v/>
      </c>
      <c r="AA6021" s="1">
        <f>O6021</f>
        <v/>
      </c>
      <c r="AB6021" s="3">
        <f>W6021/$H6021</f>
        <v/>
      </c>
      <c r="AC6021" s="3">
        <f>X6021/$H6021</f>
        <v/>
      </c>
      <c r="AD6021" s="3">
        <f>Y6021/$H6021</f>
        <v/>
      </c>
      <c r="AF6021" s="1">
        <f>AA6021</f>
        <v/>
      </c>
      <c r="AG6021" s="6">
        <f>AB6021*AG$1</f>
        <v/>
      </c>
      <c r="AH6021" s="6">
        <f>AB6021*AH$1</f>
        <v/>
      </c>
      <c r="AI6021" s="6">
        <f>AC6021*AI$1</f>
        <v/>
      </c>
      <c r="AJ6021" s="6">
        <f>AC6021*AJ$1</f>
        <v/>
      </c>
      <c r="AK6021" s="6">
        <f>AD6021*AK$1</f>
        <v/>
      </c>
      <c r="AL6021" s="6">
        <f>AD6021*AL$1</f>
        <v/>
      </c>
    </row>
    <row r="6022">
      <c r="A6022" s="11">
        <f>idx_weight!A6021</f>
        <v/>
      </c>
      <c r="B6022" s="8">
        <f>idx_weight!B6021</f>
        <v/>
      </c>
      <c r="C6022" s="8">
        <f>idx_weight!C6021</f>
        <v/>
      </c>
      <c r="D6022" s="8">
        <f>idx_weight!D6021</f>
        <v/>
      </c>
      <c r="E6022" s="8">
        <f>idx_weight!E6021</f>
        <v/>
      </c>
      <c r="F6022" s="8">
        <f>idx_weight!F6021</f>
        <v/>
      </c>
      <c r="H6022" s="30" t="n">
        <v>250275362.3325723</v>
      </c>
      <c r="I6022" s="31" t="n"/>
      <c r="O6022" s="19" t="n">
        <v>42911</v>
      </c>
      <c r="P6022" s="23" t="n">
        <v>5.3206887986601e-05</v>
      </c>
      <c r="Q6022" s="23" t="n">
        <v>2.958421000000035</v>
      </c>
      <c r="R6022" s="23" t="n">
        <v>5.635202823373042e-05</v>
      </c>
      <c r="S6022" s="23" t="n">
        <v>2.390465699999992</v>
      </c>
      <c r="T6022" s="23" t="n">
        <v>4.592098244171616e-05</v>
      </c>
      <c r="U6022" s="23" t="n">
        <v>2.288819200000011</v>
      </c>
      <c r="W6022" s="8">
        <f>IF(ISERROR(MATCH($O6022,$J:$J, 0)), W6021+W6021*P6022, $H6022*$B6022)</f>
        <v/>
      </c>
      <c r="X6022" s="8">
        <f>IF(ISERROR(MATCH($O6022,$J:$J, 0)), X6021+X6021*R6022, $H6022*$C6022)</f>
        <v/>
      </c>
      <c r="Y6022" s="8">
        <f>IF(ISERROR(MATCH($O6022,$J:$J, 0)), Y6021+Y6021*T6022, $H6022*$D6022)</f>
        <v/>
      </c>
      <c r="AA6022" s="1">
        <f>O6022</f>
        <v/>
      </c>
      <c r="AB6022" s="3">
        <f>W6022/$H6022</f>
        <v/>
      </c>
      <c r="AC6022" s="3">
        <f>X6022/$H6022</f>
        <v/>
      </c>
      <c r="AD6022" s="3">
        <f>Y6022/$H6022</f>
        <v/>
      </c>
      <c r="AF6022" s="1">
        <f>AA6022</f>
        <v/>
      </c>
      <c r="AG6022" s="6">
        <f>AB6022*AG$1</f>
        <v/>
      </c>
      <c r="AH6022" s="6">
        <f>AB6022*AH$1</f>
        <v/>
      </c>
      <c r="AI6022" s="6">
        <f>AC6022*AI$1</f>
        <v/>
      </c>
      <c r="AJ6022" s="6">
        <f>AC6022*AJ$1</f>
        <v/>
      </c>
      <c r="AK6022" s="6">
        <f>AD6022*AK$1</f>
        <v/>
      </c>
      <c r="AL6022" s="6">
        <f>AD6022*AL$1</f>
        <v/>
      </c>
    </row>
    <row r="6023">
      <c r="A6023" s="11">
        <f>idx_weight!A6022</f>
        <v/>
      </c>
      <c r="B6023" s="8">
        <f>idx_weight!B6022</f>
        <v/>
      </c>
      <c r="C6023" s="8">
        <f>idx_weight!C6022</f>
        <v/>
      </c>
      <c r="D6023" s="8">
        <f>idx_weight!D6022</f>
        <v/>
      </c>
      <c r="E6023" s="8">
        <f>idx_weight!E6022</f>
        <v/>
      </c>
      <c r="F6023" s="8">
        <f>idx_weight!F6022</f>
        <v/>
      </c>
      <c r="H6023" s="30" t="n">
        <v>250283156.8293876</v>
      </c>
      <c r="I6023" s="31" t="n"/>
      <c r="O6023" s="19" t="n">
        <v>42912</v>
      </c>
      <c r="P6023" s="23" t="n">
        <v>0.0003484291113400317</v>
      </c>
      <c r="Q6023" s="23" t="n">
        <v>2.959451800000035</v>
      </c>
      <c r="R6023" s="23" t="n">
        <v>9.203227638865386e-06</v>
      </c>
      <c r="S6023" s="23" t="n">
        <v>2.390487699999992</v>
      </c>
      <c r="T6023" s="23" t="n">
        <v>5.308414050353427e-05</v>
      </c>
      <c r="U6023" s="23" t="n">
        <v>2.288940700000011</v>
      </c>
      <c r="W6023" s="8">
        <f>IF(ISERROR(MATCH($O6023,$J:$J, 0)), W6022+W6022*P6023, $H6023*$B6023)</f>
        <v/>
      </c>
      <c r="X6023" s="8">
        <f>IF(ISERROR(MATCH($O6023,$J:$J, 0)), X6022+X6022*R6023, $H6023*$C6023)</f>
        <v/>
      </c>
      <c r="Y6023" s="8">
        <f>IF(ISERROR(MATCH($O6023,$J:$J, 0)), Y6022+Y6022*T6023, $H6023*$D6023)</f>
        <v/>
      </c>
      <c r="AA6023" s="1">
        <f>O6023</f>
        <v/>
      </c>
      <c r="AB6023" s="3">
        <f>W6023/$H6023</f>
        <v/>
      </c>
      <c r="AC6023" s="3">
        <f>X6023/$H6023</f>
        <v/>
      </c>
      <c r="AD6023" s="3">
        <f>Y6023/$H6023</f>
        <v/>
      </c>
      <c r="AF6023" s="1">
        <f>AA6023</f>
        <v/>
      </c>
      <c r="AG6023" s="6">
        <f>AB6023*AG$1</f>
        <v/>
      </c>
      <c r="AH6023" s="6">
        <f>AB6023*AH$1</f>
        <v/>
      </c>
      <c r="AI6023" s="6">
        <f>AC6023*AI$1</f>
        <v/>
      </c>
      <c r="AJ6023" s="6">
        <f>AC6023*AJ$1</f>
        <v/>
      </c>
      <c r="AK6023" s="6">
        <f>AD6023*AK$1</f>
        <v/>
      </c>
      <c r="AL6023" s="6">
        <f>AD6023*AL$1</f>
        <v/>
      </c>
    </row>
    <row r="6024">
      <c r="A6024" s="11">
        <f>idx_weight!A6023</f>
        <v/>
      </c>
      <c r="B6024" s="8">
        <f>idx_weight!B6023</f>
        <v/>
      </c>
      <c r="C6024" s="8">
        <f>idx_weight!C6023</f>
        <v/>
      </c>
      <c r="D6024" s="8">
        <f>idx_weight!D6023</f>
        <v/>
      </c>
      <c r="E6024" s="8">
        <f>idx_weight!E6023</f>
        <v/>
      </c>
      <c r="F6024" s="8">
        <f>idx_weight!F6023</f>
        <v/>
      </c>
      <c r="H6024" s="30" t="n">
        <v>250294617.0021711</v>
      </c>
      <c r="I6024" s="31" t="n"/>
      <c r="O6024" s="19" t="n">
        <v>42913</v>
      </c>
      <c r="P6024" s="23" t="n">
        <v>0.0005350991017998297</v>
      </c>
      <c r="Q6024" s="23" t="n">
        <v>2.961035400000035</v>
      </c>
      <c r="R6024" s="23" t="n">
        <v>-1.886644302739882e-05</v>
      </c>
      <c r="S6024" s="23" t="n">
        <v>2.390442599999993</v>
      </c>
      <c r="T6024" s="23" t="n">
        <v>0.0001104441019377234</v>
      </c>
      <c r="U6024" s="23" t="n">
        <v>2.289193500000011</v>
      </c>
      <c r="W6024" s="8">
        <f>IF(ISERROR(MATCH($O6024,$J:$J, 0)), W6023+W6023*P6024, $H6024*$B6024)</f>
        <v/>
      </c>
      <c r="X6024" s="8">
        <f>IF(ISERROR(MATCH($O6024,$J:$J, 0)), X6023+X6023*R6024, $H6024*$C6024)</f>
        <v/>
      </c>
      <c r="Y6024" s="8">
        <f>IF(ISERROR(MATCH($O6024,$J:$J, 0)), Y6023+Y6023*T6024, $H6024*$D6024)</f>
        <v/>
      </c>
      <c r="AA6024" s="1">
        <f>O6024</f>
        <v/>
      </c>
      <c r="AB6024" s="3">
        <f>W6024/$H6024</f>
        <v/>
      </c>
      <c r="AC6024" s="3">
        <f>X6024/$H6024</f>
        <v/>
      </c>
      <c r="AD6024" s="3">
        <f>Y6024/$H6024</f>
        <v/>
      </c>
      <c r="AF6024" s="1">
        <f>AA6024</f>
        <v/>
      </c>
      <c r="AG6024" s="6">
        <f>AB6024*AG$1</f>
        <v/>
      </c>
      <c r="AH6024" s="6">
        <f>AB6024*AH$1</f>
        <v/>
      </c>
      <c r="AI6024" s="6">
        <f>AC6024*AI$1</f>
        <v/>
      </c>
      <c r="AJ6024" s="6">
        <f>AC6024*AJ$1</f>
        <v/>
      </c>
      <c r="AK6024" s="6">
        <f>AD6024*AK$1</f>
        <v/>
      </c>
      <c r="AL6024" s="6">
        <f>AD6024*AL$1</f>
        <v/>
      </c>
    </row>
    <row r="6025">
      <c r="A6025" s="11">
        <f>idx_weight!A6024</f>
        <v/>
      </c>
      <c r="B6025" s="8">
        <f>idx_weight!B6024</f>
        <v/>
      </c>
      <c r="C6025" s="8">
        <f>idx_weight!C6024</f>
        <v/>
      </c>
      <c r="D6025" s="8">
        <f>idx_weight!D6024</f>
        <v/>
      </c>
      <c r="E6025" s="8">
        <f>idx_weight!E6024</f>
        <v/>
      </c>
      <c r="F6025" s="8">
        <f>idx_weight!F6024</f>
        <v/>
      </c>
      <c r="H6025" s="30" t="n">
        <v>250132019.2962664</v>
      </c>
      <c r="I6025" s="31" t="n"/>
      <c r="O6025" s="19" t="n">
        <v>42914</v>
      </c>
      <c r="P6025" s="23" t="n">
        <v>-0.004017682463370864</v>
      </c>
      <c r="Q6025" s="23" t="n">
        <v>2.949138900000035</v>
      </c>
      <c r="R6025" s="23" t="n">
        <v>-0.0006080463927475854</v>
      </c>
      <c r="S6025" s="23" t="n">
        <v>2.388989099999992</v>
      </c>
      <c r="T6025" s="23" t="n">
        <v>-0.0006912041293145599</v>
      </c>
      <c r="U6025" s="23" t="n">
        <v>2.287611200000011</v>
      </c>
      <c r="W6025" s="8">
        <f>IF(ISERROR(MATCH($O6025,$J:$J, 0)), W6024+W6024*P6025, $H6025*$B6025)</f>
        <v/>
      </c>
      <c r="X6025" s="8">
        <f>IF(ISERROR(MATCH($O6025,$J:$J, 0)), X6024+X6024*R6025, $H6025*$C6025)</f>
        <v/>
      </c>
      <c r="Y6025" s="8">
        <f>IF(ISERROR(MATCH($O6025,$J:$J, 0)), Y6024+Y6024*T6025, $H6025*$D6025)</f>
        <v/>
      </c>
      <c r="AA6025" s="1">
        <f>O6025</f>
        <v/>
      </c>
      <c r="AB6025" s="3">
        <f>W6025/$H6025</f>
        <v/>
      </c>
      <c r="AC6025" s="3">
        <f>X6025/$H6025</f>
        <v/>
      </c>
      <c r="AD6025" s="3">
        <f>Y6025/$H6025</f>
        <v/>
      </c>
      <c r="AF6025" s="1">
        <f>AA6025</f>
        <v/>
      </c>
      <c r="AG6025" s="6">
        <f>AB6025*AG$1</f>
        <v/>
      </c>
      <c r="AH6025" s="6">
        <f>AB6025*AH$1</f>
        <v/>
      </c>
      <c r="AI6025" s="6">
        <f>AC6025*AI$1</f>
        <v/>
      </c>
      <c r="AJ6025" s="6">
        <f>AC6025*AJ$1</f>
        <v/>
      </c>
      <c r="AK6025" s="6">
        <f>AD6025*AK$1</f>
        <v/>
      </c>
      <c r="AL6025" s="6">
        <f>AD6025*AL$1</f>
        <v/>
      </c>
    </row>
    <row r="6026">
      <c r="A6026" s="11">
        <f>idx_weight!A6025</f>
        <v/>
      </c>
      <c r="B6026" s="8">
        <f>idx_weight!B6025</f>
        <v/>
      </c>
      <c r="C6026" s="8">
        <f>idx_weight!C6025</f>
        <v/>
      </c>
      <c r="D6026" s="8">
        <f>idx_weight!D6025</f>
        <v/>
      </c>
      <c r="E6026" s="8">
        <f>idx_weight!E6025</f>
        <v/>
      </c>
      <c r="F6026" s="8">
        <f>idx_weight!F6025</f>
        <v/>
      </c>
      <c r="H6026" s="30" t="n">
        <v>250195856.6228032</v>
      </c>
      <c r="I6026" s="31" t="n"/>
      <c r="O6026" s="19" t="n">
        <v>42915</v>
      </c>
      <c r="P6026" s="23" t="n">
        <v>-0.0004100858050462008</v>
      </c>
      <c r="Q6026" s="23" t="n">
        <v>2.947929500000035</v>
      </c>
      <c r="R6026" s="23" t="n">
        <v>0.0002627471175988827</v>
      </c>
      <c r="S6026" s="23" t="n">
        <v>2.389616799999993</v>
      </c>
      <c r="T6026" s="23" t="n">
        <v>0.0002476819487506887</v>
      </c>
      <c r="U6026" s="23" t="n">
        <v>2.288177800000011</v>
      </c>
      <c r="W6026" s="8">
        <f>IF(ISERROR(MATCH($O6026,$J:$J, 0)), W6025+W6025*P6026, $H6026*$B6026)</f>
        <v/>
      </c>
      <c r="X6026" s="8">
        <f>IF(ISERROR(MATCH($O6026,$J:$J, 0)), X6025+X6025*R6026, $H6026*$C6026)</f>
        <v/>
      </c>
      <c r="Y6026" s="8">
        <f>IF(ISERROR(MATCH($O6026,$J:$J, 0)), Y6025+Y6025*T6026, $H6026*$D6026)</f>
        <v/>
      </c>
      <c r="AA6026" s="1">
        <f>O6026</f>
        <v/>
      </c>
      <c r="AB6026" s="3">
        <f>W6026/$H6026</f>
        <v/>
      </c>
      <c r="AC6026" s="3">
        <f>X6026/$H6026</f>
        <v/>
      </c>
      <c r="AD6026" s="3">
        <f>Y6026/$H6026</f>
        <v/>
      </c>
      <c r="AF6026" s="1">
        <f>AA6026</f>
        <v/>
      </c>
      <c r="AG6026" s="6">
        <f>AB6026*AG$1</f>
        <v/>
      </c>
      <c r="AH6026" s="6">
        <f>AB6026*AH$1</f>
        <v/>
      </c>
      <c r="AI6026" s="6">
        <f>AC6026*AI$1</f>
        <v/>
      </c>
      <c r="AJ6026" s="6">
        <f>AC6026*AJ$1</f>
        <v/>
      </c>
      <c r="AK6026" s="6">
        <f>AD6026*AK$1</f>
        <v/>
      </c>
      <c r="AL6026" s="6">
        <f>AD6026*AL$1</f>
        <v/>
      </c>
    </row>
    <row r="6027">
      <c r="A6027" s="11">
        <f>idx_weight!A6026</f>
        <v/>
      </c>
      <c r="B6027" s="8">
        <f>idx_weight!B6026</f>
        <v/>
      </c>
      <c r="C6027" s="8">
        <f>idx_weight!C6026</f>
        <v/>
      </c>
      <c r="D6027" s="8">
        <f>idx_weight!D6026</f>
        <v/>
      </c>
      <c r="E6027" s="8">
        <f>idx_weight!E6026</f>
        <v/>
      </c>
      <c r="F6027" s="8">
        <f>idx_weight!F6026</f>
        <v/>
      </c>
      <c r="H6027" s="30" t="n">
        <v>250231648.7024502</v>
      </c>
      <c r="I6027" s="31" t="n"/>
      <c r="O6027" s="19" t="n">
        <v>42916</v>
      </c>
      <c r="P6027" s="23" t="n">
        <v>-0.001128147738947094</v>
      </c>
      <c r="Q6027" s="23" t="n">
        <v>2.944603800000035</v>
      </c>
      <c r="R6027" s="23" t="n">
        <v>0.0001106453553556541</v>
      </c>
      <c r="S6027" s="23" t="n">
        <v>2.389881199999992</v>
      </c>
      <c r="T6027" s="23" t="n">
        <v>0.0001754671337166336</v>
      </c>
      <c r="U6027" s="23" t="n">
        <v>2.288579300000011</v>
      </c>
      <c r="W6027" s="8">
        <f>IF(ISERROR(MATCH($O6027,$J:$J, 0)), W6026+W6026*P6027, $H6027*$B6027)</f>
        <v/>
      </c>
      <c r="X6027" s="8">
        <f>IF(ISERROR(MATCH($O6027,$J:$J, 0)), X6026+X6026*R6027, $H6027*$C6027)</f>
        <v/>
      </c>
      <c r="Y6027" s="8">
        <f>IF(ISERROR(MATCH($O6027,$J:$J, 0)), Y6026+Y6026*T6027, $H6027*$D6027)</f>
        <v/>
      </c>
      <c r="AA6027" s="1">
        <f>O6027</f>
        <v/>
      </c>
      <c r="AB6027" s="3">
        <f>W6027/$H6027</f>
        <v/>
      </c>
      <c r="AC6027" s="3">
        <f>X6027/$H6027</f>
        <v/>
      </c>
      <c r="AD6027" s="3">
        <f>Y6027/$H6027</f>
        <v/>
      </c>
      <c r="AF6027" s="1">
        <f>AA6027</f>
        <v/>
      </c>
      <c r="AG6027" s="6">
        <f>AB6027*AG$1</f>
        <v/>
      </c>
      <c r="AH6027" s="6">
        <f>AB6027*AH$1</f>
        <v/>
      </c>
      <c r="AI6027" s="6">
        <f>AC6027*AI$1</f>
        <v/>
      </c>
      <c r="AJ6027" s="6">
        <f>AC6027*AJ$1</f>
        <v/>
      </c>
      <c r="AK6027" s="6">
        <f>AD6027*AK$1</f>
        <v/>
      </c>
      <c r="AL6027" s="6">
        <f>AD6027*AL$1</f>
        <v/>
      </c>
    </row>
    <row r="6028">
      <c r="A6028" s="11">
        <f>idx_weight!A6027</f>
        <v/>
      </c>
      <c r="B6028" s="8">
        <f>idx_weight!B6027</f>
        <v/>
      </c>
      <c r="C6028" s="8">
        <f>idx_weight!C6027</f>
        <v/>
      </c>
      <c r="D6028" s="8">
        <f>idx_weight!D6027</f>
        <v/>
      </c>
      <c r="E6028" s="8">
        <f>idx_weight!E6027</f>
        <v/>
      </c>
      <c r="F6028" s="8">
        <f>idx_weight!F6027</f>
        <v/>
      </c>
      <c r="H6028" s="30" t="n">
        <v>250119600.1560474</v>
      </c>
      <c r="I6028" s="31" t="n"/>
      <c r="O6028" s="19" t="n">
        <v>42917</v>
      </c>
      <c r="P6028" s="23" t="n">
        <v>5.905718113941028e-05</v>
      </c>
      <c r="Q6028" s="23" t="n">
        <v>2.944777700000035</v>
      </c>
      <c r="R6028" s="23" t="n">
        <v>5.703212360508303e-05</v>
      </c>
      <c r="S6028" s="23" t="n">
        <v>2.390017499999992</v>
      </c>
      <c r="T6028" s="23" t="n">
        <v>4.740932507774076e-05</v>
      </c>
      <c r="U6028" s="23" t="n">
        <v>2.288687800000011</v>
      </c>
      <c r="W6028" s="8">
        <f>IF(ISERROR(MATCH($O6028,$J:$J, 0)), W6027+W6027*P6028, $H6028*$B6028)</f>
        <v/>
      </c>
      <c r="X6028" s="8">
        <f>IF(ISERROR(MATCH($O6028,$J:$J, 0)), X6027+X6027*R6028, $H6028*$C6028)</f>
        <v/>
      </c>
      <c r="Y6028" s="8">
        <f>IF(ISERROR(MATCH($O6028,$J:$J, 0)), Y6027+Y6027*T6028, $H6028*$D6028)</f>
        <v/>
      </c>
      <c r="AA6028" s="1">
        <f>O6028</f>
        <v/>
      </c>
      <c r="AB6028" s="3">
        <f>W6028/$H6028</f>
        <v/>
      </c>
      <c r="AC6028" s="3">
        <f>X6028/$H6028</f>
        <v/>
      </c>
      <c r="AD6028" s="3">
        <f>Y6028/$H6028</f>
        <v/>
      </c>
      <c r="AF6028" s="1">
        <f>AA6028</f>
        <v/>
      </c>
      <c r="AG6028" s="6">
        <f>AB6028*AG$1</f>
        <v/>
      </c>
      <c r="AH6028" s="6">
        <f>AB6028*AH$1</f>
        <v/>
      </c>
      <c r="AI6028" s="6">
        <f>AC6028*AI$1</f>
        <v/>
      </c>
      <c r="AJ6028" s="6">
        <f>AC6028*AJ$1</f>
        <v/>
      </c>
      <c r="AK6028" s="6">
        <f>AD6028*AK$1</f>
        <v/>
      </c>
      <c r="AL6028" s="6">
        <f>AD6028*AL$1</f>
        <v/>
      </c>
    </row>
    <row r="6029">
      <c r="A6029" s="11">
        <f>idx_weight!A6028</f>
        <v/>
      </c>
      <c r="B6029" s="8">
        <f>idx_weight!B6028</f>
        <v/>
      </c>
      <c r="C6029" s="8">
        <f>idx_weight!C6028</f>
        <v/>
      </c>
      <c r="D6029" s="8">
        <f>idx_weight!D6028</f>
        <v/>
      </c>
      <c r="E6029" s="8">
        <f>idx_weight!E6028</f>
        <v/>
      </c>
      <c r="F6029" s="8">
        <f>idx_weight!F6028</f>
        <v/>
      </c>
      <c r="H6029" s="30" t="n">
        <v>250133874.6596698</v>
      </c>
      <c r="I6029" s="31" t="n"/>
      <c r="O6029" s="19" t="n">
        <v>42918</v>
      </c>
      <c r="P6029" s="23" t="n">
        <v>5.871410938751431e-05</v>
      </c>
      <c r="Q6029" s="23" t="n">
        <v>2.944950600000035</v>
      </c>
      <c r="R6029" s="23" t="n">
        <v>5.707071182547985e-05</v>
      </c>
      <c r="S6029" s="23" t="n">
        <v>2.390153899999993</v>
      </c>
      <c r="T6029" s="23" t="n">
        <v>4.740707754025131e-05</v>
      </c>
      <c r="U6029" s="23" t="n">
        <v>2.288796300000012</v>
      </c>
      <c r="W6029" s="8">
        <f>IF(ISERROR(MATCH($O6029,$J:$J, 0)), W6028+W6028*P6029, $H6029*$B6029)</f>
        <v/>
      </c>
      <c r="X6029" s="8">
        <f>IF(ISERROR(MATCH($O6029,$J:$J, 0)), X6028+X6028*R6029, $H6029*$C6029)</f>
        <v/>
      </c>
      <c r="Y6029" s="8">
        <f>IF(ISERROR(MATCH($O6029,$J:$J, 0)), Y6028+Y6028*T6029, $H6029*$D6029)</f>
        <v/>
      </c>
      <c r="AA6029" s="1">
        <f>O6029</f>
        <v/>
      </c>
      <c r="AB6029" s="3">
        <f>W6029/$H6029</f>
        <v/>
      </c>
      <c r="AC6029" s="3">
        <f>X6029/$H6029</f>
        <v/>
      </c>
      <c r="AD6029" s="3">
        <f>Y6029/$H6029</f>
        <v/>
      </c>
      <c r="AF6029" s="1">
        <f>AA6029</f>
        <v/>
      </c>
      <c r="AG6029" s="6">
        <f>AB6029*AG$1</f>
        <v/>
      </c>
      <c r="AH6029" s="6">
        <f>AB6029*AH$1</f>
        <v/>
      </c>
      <c r="AI6029" s="6">
        <f>AC6029*AI$1</f>
        <v/>
      </c>
      <c r="AJ6029" s="6">
        <f>AC6029*AJ$1</f>
        <v/>
      </c>
      <c r="AK6029" s="6">
        <f>AD6029*AK$1</f>
        <v/>
      </c>
      <c r="AL6029" s="6">
        <f>AD6029*AL$1</f>
        <v/>
      </c>
    </row>
    <row r="6030">
      <c r="A6030" s="11">
        <f>idx_weight!A6029</f>
        <v/>
      </c>
      <c r="B6030" s="8">
        <f>idx_weight!B6029</f>
        <v/>
      </c>
      <c r="C6030" s="8">
        <f>idx_weight!C6029</f>
        <v/>
      </c>
      <c r="D6030" s="8">
        <f>idx_weight!D6029</f>
        <v/>
      </c>
      <c r="E6030" s="8">
        <f>idx_weight!E6029</f>
        <v/>
      </c>
      <c r="F6030" s="8">
        <f>idx_weight!F6029</f>
        <v/>
      </c>
      <c r="H6030" s="30" t="n">
        <v>250102761.6836659</v>
      </c>
      <c r="I6030" s="31" t="n"/>
      <c r="O6030" s="19" t="n">
        <v>42919</v>
      </c>
      <c r="P6030" s="23" t="n">
        <v>-0.001146301061892174</v>
      </c>
      <c r="Q6030" s="23" t="n">
        <v>2.941574800000035</v>
      </c>
      <c r="R6030" s="23" t="n">
        <v>-0.0001243852958590086</v>
      </c>
      <c r="S6030" s="23" t="n">
        <v>2.389856599999992</v>
      </c>
      <c r="T6030" s="23" t="n">
        <v>-0.000174676968850318</v>
      </c>
      <c r="U6030" s="23" t="n">
        <v>2.288396500000012</v>
      </c>
      <c r="W6030" s="8">
        <f>IF(ISERROR(MATCH($O6030,$J:$J, 0)), W6029+W6029*P6030, $H6030*$B6030)</f>
        <v/>
      </c>
      <c r="X6030" s="8">
        <f>IF(ISERROR(MATCH($O6030,$J:$J, 0)), X6029+X6029*R6030, $H6030*$C6030)</f>
        <v/>
      </c>
      <c r="Y6030" s="8">
        <f>IF(ISERROR(MATCH($O6030,$J:$J, 0)), Y6029+Y6029*T6030, $H6030*$D6030)</f>
        <v/>
      </c>
      <c r="AA6030" s="1">
        <f>O6030</f>
        <v/>
      </c>
      <c r="AB6030" s="3">
        <f>W6030/$H6030</f>
        <v/>
      </c>
      <c r="AC6030" s="3">
        <f>X6030/$H6030</f>
        <v/>
      </c>
      <c r="AD6030" s="3">
        <f>Y6030/$H6030</f>
        <v/>
      </c>
      <c r="AF6030" s="1">
        <f>AA6030</f>
        <v/>
      </c>
      <c r="AG6030" s="6">
        <f>AB6030*AG$1</f>
        <v/>
      </c>
      <c r="AH6030" s="6">
        <f>AB6030*AH$1</f>
        <v/>
      </c>
      <c r="AI6030" s="6">
        <f>AC6030*AI$1</f>
        <v/>
      </c>
      <c r="AJ6030" s="6">
        <f>AC6030*AJ$1</f>
        <v/>
      </c>
      <c r="AK6030" s="6">
        <f>AD6030*AK$1</f>
        <v/>
      </c>
      <c r="AL6030" s="6">
        <f>AD6030*AL$1</f>
        <v/>
      </c>
    </row>
    <row r="6031">
      <c r="A6031" s="11">
        <f>idx_weight!A6030</f>
        <v/>
      </c>
      <c r="B6031" s="8">
        <f>idx_weight!B6030</f>
        <v/>
      </c>
      <c r="C6031" s="8">
        <f>idx_weight!C6030</f>
        <v/>
      </c>
      <c r="D6031" s="8">
        <f>idx_weight!D6030</f>
        <v/>
      </c>
      <c r="E6031" s="8">
        <f>idx_weight!E6030</f>
        <v/>
      </c>
      <c r="F6031" s="8">
        <f>idx_weight!F6030</f>
        <v/>
      </c>
      <c r="H6031" s="30" t="n">
        <v>250015597.2110333</v>
      </c>
      <c r="I6031" s="31" t="n"/>
      <c r="O6031" s="19" t="n">
        <v>42920</v>
      </c>
      <c r="P6031" s="23" t="n">
        <v>-0.002428835058010503</v>
      </c>
      <c r="Q6031" s="23" t="n">
        <v>2.934430200000035</v>
      </c>
      <c r="R6031" s="23" t="n">
        <v>-0.0003485146347275148</v>
      </c>
      <c r="S6031" s="23" t="n">
        <v>2.389023699999992</v>
      </c>
      <c r="T6031" s="23" t="n">
        <v>-0.0003692541917452719</v>
      </c>
      <c r="U6031" s="23" t="n">
        <v>2.287551500000011</v>
      </c>
      <c r="W6031" s="8">
        <f>IF(ISERROR(MATCH($O6031,$J:$J, 0)), W6030+W6030*P6031, $H6031*$B6031)</f>
        <v/>
      </c>
      <c r="X6031" s="8">
        <f>IF(ISERROR(MATCH($O6031,$J:$J, 0)), X6030+X6030*R6031, $H6031*$C6031)</f>
        <v/>
      </c>
      <c r="Y6031" s="8">
        <f>IF(ISERROR(MATCH($O6031,$J:$J, 0)), Y6030+Y6030*T6031, $H6031*$D6031)</f>
        <v/>
      </c>
      <c r="AA6031" s="1">
        <f>O6031</f>
        <v/>
      </c>
      <c r="AB6031" s="3">
        <f>W6031/$H6031</f>
        <v/>
      </c>
      <c r="AC6031" s="3">
        <f>X6031/$H6031</f>
        <v/>
      </c>
      <c r="AD6031" s="3">
        <f>Y6031/$H6031</f>
        <v/>
      </c>
      <c r="AF6031" s="1">
        <f>AA6031</f>
        <v/>
      </c>
      <c r="AG6031" s="6">
        <f>AB6031*AG$1</f>
        <v/>
      </c>
      <c r="AH6031" s="6">
        <f>AB6031*AH$1</f>
        <v/>
      </c>
      <c r="AI6031" s="6">
        <f>AC6031*AI$1</f>
        <v/>
      </c>
      <c r="AJ6031" s="6">
        <f>AC6031*AJ$1</f>
        <v/>
      </c>
      <c r="AK6031" s="6">
        <f>AD6031*AK$1</f>
        <v/>
      </c>
      <c r="AL6031" s="6">
        <f>AD6031*AL$1</f>
        <v/>
      </c>
    </row>
    <row r="6032">
      <c r="A6032" s="11">
        <f>idx_weight!A6031</f>
        <v/>
      </c>
      <c r="B6032" s="8">
        <f>idx_weight!B6031</f>
        <v/>
      </c>
      <c r="C6032" s="8">
        <f>idx_weight!C6031</f>
        <v/>
      </c>
      <c r="D6032" s="8">
        <f>idx_weight!D6031</f>
        <v/>
      </c>
      <c r="E6032" s="8">
        <f>idx_weight!E6031</f>
        <v/>
      </c>
      <c r="F6032" s="8">
        <f>idx_weight!F6031</f>
        <v/>
      </c>
      <c r="H6032" s="30" t="n">
        <v>249997000.5886455</v>
      </c>
      <c r="I6032" s="31" t="n"/>
      <c r="O6032" s="19" t="n">
        <v>42921</v>
      </c>
      <c r="P6032" s="23" t="n">
        <v>-0.0007165616002724473</v>
      </c>
      <c r="Q6032" s="23" t="n">
        <v>2.932327500000035</v>
      </c>
      <c r="R6032" s="23" t="n">
        <v>-7.438184895358635e-05</v>
      </c>
      <c r="S6032" s="23" t="n">
        <v>2.388845999999992</v>
      </c>
      <c r="T6032" s="23" t="n">
        <v>-0.0001504665578020425</v>
      </c>
      <c r="U6032" s="23" t="n">
        <v>2.287207300000011</v>
      </c>
      <c r="W6032" s="8">
        <f>IF(ISERROR(MATCH($O6032,$J:$J, 0)), W6031+W6031*P6032, $H6032*$B6032)</f>
        <v/>
      </c>
      <c r="X6032" s="8">
        <f>IF(ISERROR(MATCH($O6032,$J:$J, 0)), X6031+X6031*R6032, $H6032*$C6032)</f>
        <v/>
      </c>
      <c r="Y6032" s="8">
        <f>IF(ISERROR(MATCH($O6032,$J:$J, 0)), Y6031+Y6031*T6032, $H6032*$D6032)</f>
        <v/>
      </c>
      <c r="AA6032" s="1">
        <f>O6032</f>
        <v/>
      </c>
      <c r="AB6032" s="3">
        <f>W6032/$H6032</f>
        <v/>
      </c>
      <c r="AC6032" s="3">
        <f>X6032/$H6032</f>
        <v/>
      </c>
      <c r="AD6032" s="3">
        <f>Y6032/$H6032</f>
        <v/>
      </c>
      <c r="AF6032" s="1">
        <f>AA6032</f>
        <v/>
      </c>
      <c r="AG6032" s="6">
        <f>AB6032*AG$1</f>
        <v/>
      </c>
      <c r="AH6032" s="6">
        <f>AB6032*AH$1</f>
        <v/>
      </c>
      <c r="AI6032" s="6">
        <f>AC6032*AI$1</f>
        <v/>
      </c>
      <c r="AJ6032" s="6">
        <f>AC6032*AJ$1</f>
        <v/>
      </c>
      <c r="AK6032" s="6">
        <f>AD6032*AK$1</f>
        <v/>
      </c>
      <c r="AL6032" s="6">
        <f>AD6032*AL$1</f>
        <v/>
      </c>
    </row>
    <row r="6033">
      <c r="A6033" s="11">
        <f>idx_weight!A6032</f>
        <v/>
      </c>
      <c r="B6033" s="8">
        <f>idx_weight!B6032</f>
        <v/>
      </c>
      <c r="C6033" s="8">
        <f>idx_weight!C6032</f>
        <v/>
      </c>
      <c r="D6033" s="8">
        <f>idx_weight!D6032</f>
        <v/>
      </c>
      <c r="E6033" s="8">
        <f>idx_weight!E6032</f>
        <v/>
      </c>
      <c r="F6033" s="8">
        <f>idx_weight!F6032</f>
        <v/>
      </c>
      <c r="H6033" s="30" t="n">
        <v>249978655.1305444</v>
      </c>
      <c r="I6033" s="31" t="n"/>
      <c r="O6033" s="19" t="n">
        <v>42922</v>
      </c>
      <c r="P6033" s="23" t="n">
        <v>-0.0004278171520746277</v>
      </c>
      <c r="Q6033" s="23" t="n">
        <v>2.931073000000035</v>
      </c>
      <c r="R6033" s="23" t="n">
        <v>-7.338271282453235e-05</v>
      </c>
      <c r="S6033" s="23" t="n">
        <v>2.388670699999992</v>
      </c>
      <c r="T6033" s="23" t="n">
        <v>-0.0001384220835601857</v>
      </c>
      <c r="U6033" s="23" t="n">
        <v>2.286890700000011</v>
      </c>
      <c r="W6033" s="8">
        <f>IF(ISERROR(MATCH($O6033,$J:$J, 0)), W6032+W6032*P6033, $H6033*$B6033)</f>
        <v/>
      </c>
      <c r="X6033" s="8">
        <f>IF(ISERROR(MATCH($O6033,$J:$J, 0)), X6032+X6032*R6033, $H6033*$C6033)</f>
        <v/>
      </c>
      <c r="Y6033" s="8">
        <f>IF(ISERROR(MATCH($O6033,$J:$J, 0)), Y6032+Y6032*T6033, $H6033*$D6033)</f>
        <v/>
      </c>
      <c r="AA6033" s="1">
        <f>O6033</f>
        <v/>
      </c>
      <c r="AB6033" s="3">
        <f>W6033/$H6033</f>
        <v/>
      </c>
      <c r="AC6033" s="3">
        <f>X6033/$H6033</f>
        <v/>
      </c>
      <c r="AD6033" s="3">
        <f>Y6033/$H6033</f>
        <v/>
      </c>
      <c r="AF6033" s="1">
        <f>AA6033</f>
        <v/>
      </c>
      <c r="AG6033" s="6">
        <f>AB6033*AG$1</f>
        <v/>
      </c>
      <c r="AH6033" s="6">
        <f>AB6033*AH$1</f>
        <v/>
      </c>
      <c r="AI6033" s="6">
        <f>AC6033*AI$1</f>
        <v/>
      </c>
      <c r="AJ6033" s="6">
        <f>AC6033*AJ$1</f>
        <v/>
      </c>
      <c r="AK6033" s="6">
        <f>AD6033*AK$1</f>
        <v/>
      </c>
      <c r="AL6033" s="6">
        <f>AD6033*AL$1</f>
        <v/>
      </c>
    </row>
    <row r="6034">
      <c r="A6034" s="11">
        <f>idx_weight!A6033</f>
        <v/>
      </c>
      <c r="B6034" s="8">
        <f>idx_weight!B6033</f>
        <v/>
      </c>
      <c r="C6034" s="8">
        <f>idx_weight!C6033</f>
        <v/>
      </c>
      <c r="D6034" s="8">
        <f>idx_weight!D6033</f>
        <v/>
      </c>
      <c r="E6034" s="8">
        <f>idx_weight!E6033</f>
        <v/>
      </c>
      <c r="F6034" s="8">
        <f>idx_weight!F6033</f>
        <v/>
      </c>
      <c r="H6034" s="30" t="n">
        <v>249865756.7837128</v>
      </c>
      <c r="I6034" s="31" t="n"/>
      <c r="O6034" s="19" t="n">
        <v>42923</v>
      </c>
      <c r="P6034" s="23" t="n">
        <v>-0.002004590127915651</v>
      </c>
      <c r="Q6034" s="23" t="n">
        <v>2.925197400000035</v>
      </c>
      <c r="R6034" s="23" t="n">
        <v>-0.0004516319474259234</v>
      </c>
      <c r="S6034" s="23" t="n">
        <v>2.387591899999992</v>
      </c>
      <c r="T6034" s="23" t="n">
        <v>-0.0005457628560909811</v>
      </c>
      <c r="U6034" s="23" t="n">
        <v>2.285642600000012</v>
      </c>
      <c r="W6034" s="8">
        <f>IF(ISERROR(MATCH($O6034,$J:$J, 0)), W6033+W6033*P6034, $H6034*$B6034)</f>
        <v/>
      </c>
      <c r="X6034" s="8">
        <f>IF(ISERROR(MATCH($O6034,$J:$J, 0)), X6033+X6033*R6034, $H6034*$C6034)</f>
        <v/>
      </c>
      <c r="Y6034" s="8">
        <f>IF(ISERROR(MATCH($O6034,$J:$J, 0)), Y6033+Y6033*T6034, $H6034*$D6034)</f>
        <v/>
      </c>
      <c r="AA6034" s="1">
        <f>O6034</f>
        <v/>
      </c>
      <c r="AB6034" s="3">
        <f>W6034/$H6034</f>
        <v/>
      </c>
      <c r="AC6034" s="3">
        <f>X6034/$H6034</f>
        <v/>
      </c>
      <c r="AD6034" s="3">
        <f>Y6034/$H6034</f>
        <v/>
      </c>
      <c r="AF6034" s="1">
        <f>AA6034</f>
        <v/>
      </c>
      <c r="AG6034" s="6">
        <f>AB6034*AG$1</f>
        <v/>
      </c>
      <c r="AH6034" s="6">
        <f>AB6034*AH$1</f>
        <v/>
      </c>
      <c r="AI6034" s="6">
        <f>AC6034*AI$1</f>
        <v/>
      </c>
      <c r="AJ6034" s="6">
        <f>AC6034*AJ$1</f>
        <v/>
      </c>
      <c r="AK6034" s="6">
        <f>AD6034*AK$1</f>
        <v/>
      </c>
      <c r="AL6034" s="6">
        <f>AD6034*AL$1</f>
        <v/>
      </c>
    </row>
    <row r="6035">
      <c r="A6035" s="11">
        <f>idx_weight!A6034</f>
        <v/>
      </c>
      <c r="B6035" s="8">
        <f>idx_weight!B6034</f>
        <v/>
      </c>
      <c r="C6035" s="8">
        <f>idx_weight!C6034</f>
        <v/>
      </c>
      <c r="D6035" s="8">
        <f>idx_weight!D6034</f>
        <v/>
      </c>
      <c r="E6035" s="8">
        <f>idx_weight!E6034</f>
        <v/>
      </c>
      <c r="F6035" s="8">
        <f>idx_weight!F6034</f>
        <v/>
      </c>
      <c r="H6035" s="30" t="n">
        <v>249880397.5685865</v>
      </c>
      <c r="I6035" s="31" t="n"/>
      <c r="O6035" s="19" t="n">
        <v>42924</v>
      </c>
      <c r="P6035" s="23" t="n">
        <v>6.136338012607823e-05</v>
      </c>
      <c r="Q6035" s="23" t="n">
        <v>2.925376900000035</v>
      </c>
      <c r="R6035" s="23" t="n">
        <v>5.859460320678522e-05</v>
      </c>
      <c r="S6035" s="23" t="n">
        <v>2.387731799999992</v>
      </c>
      <c r="T6035" s="23" t="n">
        <v>4.913279092710887e-05</v>
      </c>
      <c r="U6035" s="23" t="n">
        <v>2.285754900000012</v>
      </c>
      <c r="W6035" s="8">
        <f>IF(ISERROR(MATCH($O6035,$J:$J, 0)), W6034+W6034*P6035, $H6035*$B6035)</f>
        <v/>
      </c>
      <c r="X6035" s="8">
        <f>IF(ISERROR(MATCH($O6035,$J:$J, 0)), X6034+X6034*R6035, $H6035*$C6035)</f>
        <v/>
      </c>
      <c r="Y6035" s="8">
        <f>IF(ISERROR(MATCH($O6035,$J:$J, 0)), Y6034+Y6034*T6035, $H6035*$D6035)</f>
        <v/>
      </c>
      <c r="AA6035" s="1">
        <f>O6035</f>
        <v/>
      </c>
      <c r="AB6035" s="3">
        <f>W6035/$H6035</f>
        <v/>
      </c>
      <c r="AC6035" s="3">
        <f>X6035/$H6035</f>
        <v/>
      </c>
      <c r="AD6035" s="3">
        <f>Y6035/$H6035</f>
        <v/>
      </c>
      <c r="AF6035" s="1">
        <f>AA6035</f>
        <v/>
      </c>
      <c r="AG6035" s="6">
        <f>AB6035*AG$1</f>
        <v/>
      </c>
      <c r="AH6035" s="6">
        <f>AB6035*AH$1</f>
        <v/>
      </c>
      <c r="AI6035" s="6">
        <f>AC6035*AI$1</f>
        <v/>
      </c>
      <c r="AJ6035" s="6">
        <f>AC6035*AJ$1</f>
        <v/>
      </c>
      <c r="AK6035" s="6">
        <f>AD6035*AK$1</f>
        <v/>
      </c>
      <c r="AL6035" s="6">
        <f>AD6035*AL$1</f>
        <v/>
      </c>
    </row>
    <row r="6036">
      <c r="A6036" s="11">
        <f>idx_weight!A6035</f>
        <v/>
      </c>
      <c r="B6036" s="8">
        <f>idx_weight!B6035</f>
        <v/>
      </c>
      <c r="C6036" s="8">
        <f>idx_weight!C6035</f>
        <v/>
      </c>
      <c r="D6036" s="8">
        <f>idx_weight!D6035</f>
        <v/>
      </c>
      <c r="E6036" s="8">
        <f>idx_weight!E6035</f>
        <v/>
      </c>
      <c r="F6036" s="8">
        <f>idx_weight!F6035</f>
        <v/>
      </c>
      <c r="H6036" s="30" t="n">
        <v>249895038.3534602</v>
      </c>
      <c r="I6036" s="31" t="n"/>
      <c r="O6036" s="19" t="n">
        <v>42925</v>
      </c>
      <c r="P6036" s="23" t="n">
        <v>6.18040020756716e-05</v>
      </c>
      <c r="Q6036" s="23" t="n">
        <v>2.925557700000035</v>
      </c>
      <c r="R6036" s="23" t="n">
        <v>5.859117008033543e-05</v>
      </c>
      <c r="S6036" s="23" t="n">
        <v>2.387871699999992</v>
      </c>
      <c r="T6036" s="23" t="n">
        <v>4.921787545986156e-05</v>
      </c>
      <c r="U6036" s="23" t="n">
        <v>2.285867400000012</v>
      </c>
      <c r="W6036" s="8">
        <f>IF(ISERROR(MATCH($O6036,$J:$J, 0)), W6035+W6035*P6036, $H6036*$B6036)</f>
        <v/>
      </c>
      <c r="X6036" s="8">
        <f>IF(ISERROR(MATCH($O6036,$J:$J, 0)), X6035+X6035*R6036, $H6036*$C6036)</f>
        <v/>
      </c>
      <c r="Y6036" s="8">
        <f>IF(ISERROR(MATCH($O6036,$J:$J, 0)), Y6035+Y6035*T6036, $H6036*$D6036)</f>
        <v/>
      </c>
      <c r="AA6036" s="1">
        <f>O6036</f>
        <v/>
      </c>
      <c r="AB6036" s="3">
        <f>W6036/$H6036</f>
        <v/>
      </c>
      <c r="AC6036" s="3">
        <f>X6036/$H6036</f>
        <v/>
      </c>
      <c r="AD6036" s="3">
        <f>Y6036/$H6036</f>
        <v/>
      </c>
      <c r="AF6036" s="1">
        <f>AA6036</f>
        <v/>
      </c>
      <c r="AG6036" s="6">
        <f>AB6036*AG$1</f>
        <v/>
      </c>
      <c r="AH6036" s="6">
        <f>AB6036*AH$1</f>
        <v/>
      </c>
      <c r="AI6036" s="6">
        <f>AC6036*AI$1</f>
        <v/>
      </c>
      <c r="AJ6036" s="6">
        <f>AC6036*AJ$1</f>
        <v/>
      </c>
      <c r="AK6036" s="6">
        <f>AD6036*AK$1</f>
        <v/>
      </c>
      <c r="AL6036" s="6">
        <f>AD6036*AL$1</f>
        <v/>
      </c>
    </row>
    <row r="6037">
      <c r="A6037" s="11">
        <f>idx_weight!A6036</f>
        <v/>
      </c>
      <c r="B6037" s="8">
        <f>idx_weight!B6036</f>
        <v/>
      </c>
      <c r="C6037" s="8">
        <f>idx_weight!C6036</f>
        <v/>
      </c>
      <c r="D6037" s="8">
        <f>idx_weight!D6036</f>
        <v/>
      </c>
      <c r="E6037" s="8">
        <f>idx_weight!E6036</f>
        <v/>
      </c>
      <c r="F6037" s="8">
        <f>idx_weight!F6036</f>
        <v/>
      </c>
      <c r="H6037" s="30" t="n">
        <v>250042293.8816643</v>
      </c>
      <c r="I6037" s="31" t="n"/>
      <c r="O6037" s="19" t="n">
        <v>42926</v>
      </c>
      <c r="P6037" s="23" t="n">
        <v>0.002500275417572473</v>
      </c>
      <c r="Q6037" s="23" t="n">
        <v>2.932872400000035</v>
      </c>
      <c r="R6037" s="23" t="n">
        <v>0.0005892695156108907</v>
      </c>
      <c r="S6037" s="23" t="n">
        <v>2.389278799999992</v>
      </c>
      <c r="T6037" s="23" t="n">
        <v>0.0006710362989559293</v>
      </c>
      <c r="U6037" s="23" t="n">
        <v>2.287401300000012</v>
      </c>
      <c r="W6037" s="8">
        <f>IF(ISERROR(MATCH($O6037,$J:$J, 0)), W6036+W6036*P6037, $H6037*$B6037)</f>
        <v/>
      </c>
      <c r="X6037" s="8">
        <f>IF(ISERROR(MATCH($O6037,$J:$J, 0)), X6036+X6036*R6037, $H6037*$C6037)</f>
        <v/>
      </c>
      <c r="Y6037" s="8">
        <f>IF(ISERROR(MATCH($O6037,$J:$J, 0)), Y6036+Y6036*T6037, $H6037*$D6037)</f>
        <v/>
      </c>
      <c r="AA6037" s="1">
        <f>O6037</f>
        <v/>
      </c>
      <c r="AB6037" s="3">
        <f>W6037/$H6037</f>
        <v/>
      </c>
      <c r="AC6037" s="3">
        <f>X6037/$H6037</f>
        <v/>
      </c>
      <c r="AD6037" s="3">
        <f>Y6037/$H6037</f>
        <v/>
      </c>
      <c r="AF6037" s="1">
        <f>AA6037</f>
        <v/>
      </c>
      <c r="AG6037" s="6">
        <f>AB6037*AG$1</f>
        <v/>
      </c>
      <c r="AH6037" s="6">
        <f>AB6037*AH$1</f>
        <v/>
      </c>
      <c r="AI6037" s="6">
        <f>AC6037*AI$1</f>
        <v/>
      </c>
      <c r="AJ6037" s="6">
        <f>AC6037*AJ$1</f>
        <v/>
      </c>
      <c r="AK6037" s="6">
        <f>AD6037*AK$1</f>
        <v/>
      </c>
      <c r="AL6037" s="6">
        <f>AD6037*AL$1</f>
        <v/>
      </c>
    </row>
    <row r="6038">
      <c r="A6038" s="11">
        <f>idx_weight!A6037</f>
        <v/>
      </c>
      <c r="B6038" s="8">
        <f>idx_weight!B6037</f>
        <v/>
      </c>
      <c r="C6038" s="8">
        <f>idx_weight!C6037</f>
        <v/>
      </c>
      <c r="D6038" s="8">
        <f>idx_weight!D6037</f>
        <v/>
      </c>
      <c r="E6038" s="8">
        <f>idx_weight!E6037</f>
        <v/>
      </c>
      <c r="F6038" s="8">
        <f>idx_weight!F6037</f>
        <v/>
      </c>
      <c r="H6038" s="30" t="n">
        <v>250015963.4922847</v>
      </c>
      <c r="I6038" s="31" t="n"/>
      <c r="O6038" s="19" t="n">
        <v>42927</v>
      </c>
      <c r="P6038" s="23" t="n">
        <v>0.0006128803967060392</v>
      </c>
      <c r="Q6038" s="23" t="n">
        <v>2.934669900000035</v>
      </c>
      <c r="R6038" s="23" t="n">
        <v>-0.0001053037427025671</v>
      </c>
      <c r="S6038" s="23" t="n">
        <v>2.389027199999992</v>
      </c>
      <c r="T6038" s="23" t="n">
        <v>-0.0001687504505658577</v>
      </c>
      <c r="U6038" s="23" t="n">
        <v>2.287015300000012</v>
      </c>
      <c r="W6038" s="8">
        <f>IF(ISERROR(MATCH($O6038,$J:$J, 0)), W6037+W6037*P6038, $H6038*$B6038)</f>
        <v/>
      </c>
      <c r="X6038" s="8">
        <f>IF(ISERROR(MATCH($O6038,$J:$J, 0)), X6037+X6037*R6038, $H6038*$C6038)</f>
        <v/>
      </c>
      <c r="Y6038" s="8">
        <f>IF(ISERROR(MATCH($O6038,$J:$J, 0)), Y6037+Y6037*T6038, $H6038*$D6038)</f>
        <v/>
      </c>
      <c r="AA6038" s="1">
        <f>O6038</f>
        <v/>
      </c>
      <c r="AB6038" s="3">
        <f>W6038/$H6038</f>
        <v/>
      </c>
      <c r="AC6038" s="3">
        <f>X6038/$H6038</f>
        <v/>
      </c>
      <c r="AD6038" s="3">
        <f>Y6038/$H6038</f>
        <v/>
      </c>
      <c r="AF6038" s="1">
        <f>AA6038</f>
        <v/>
      </c>
      <c r="AG6038" s="6">
        <f>AB6038*AG$1</f>
        <v/>
      </c>
      <c r="AH6038" s="6">
        <f>AB6038*AH$1</f>
        <v/>
      </c>
      <c r="AI6038" s="6">
        <f>AC6038*AI$1</f>
        <v/>
      </c>
      <c r="AJ6038" s="6">
        <f>AC6038*AJ$1</f>
        <v/>
      </c>
      <c r="AK6038" s="6">
        <f>AD6038*AK$1</f>
        <v/>
      </c>
      <c r="AL6038" s="6">
        <f>AD6038*AL$1</f>
        <v/>
      </c>
    </row>
    <row r="6039">
      <c r="A6039" s="11">
        <f>idx_weight!A6038</f>
        <v/>
      </c>
      <c r="B6039" s="8">
        <f>idx_weight!B6038</f>
        <v/>
      </c>
      <c r="C6039" s="8">
        <f>idx_weight!C6038</f>
        <v/>
      </c>
      <c r="D6039" s="8">
        <f>idx_weight!D6038</f>
        <v/>
      </c>
      <c r="E6039" s="8">
        <f>idx_weight!E6038</f>
        <v/>
      </c>
      <c r="F6039" s="8">
        <f>idx_weight!F6038</f>
        <v/>
      </c>
      <c r="H6039" s="30" t="n">
        <v>250054988.1433168</v>
      </c>
      <c r="I6039" s="31" t="n"/>
      <c r="O6039" s="19" t="n">
        <v>42928</v>
      </c>
      <c r="P6039" s="23" t="n">
        <v>0.0004076778788646429</v>
      </c>
      <c r="Q6039" s="23" t="n">
        <v>2.935866300000035</v>
      </c>
      <c r="R6039" s="23" t="n">
        <v>0.0001560886372495851</v>
      </c>
      <c r="S6039" s="23" t="n">
        <v>2.389400099999992</v>
      </c>
      <c r="T6039" s="23" t="n">
        <v>8.438946604338859e-05</v>
      </c>
      <c r="U6039" s="23" t="n">
        <v>2.287208300000012</v>
      </c>
      <c r="W6039" s="8">
        <f>IF(ISERROR(MATCH($O6039,$J:$J, 0)), W6038+W6038*P6039, $H6039*$B6039)</f>
        <v/>
      </c>
      <c r="X6039" s="8">
        <f>IF(ISERROR(MATCH($O6039,$J:$J, 0)), X6038+X6038*R6039, $H6039*$C6039)</f>
        <v/>
      </c>
      <c r="Y6039" s="8">
        <f>IF(ISERROR(MATCH($O6039,$J:$J, 0)), Y6038+Y6038*T6039, $H6039*$D6039)</f>
        <v/>
      </c>
      <c r="AA6039" s="1">
        <f>O6039</f>
        <v/>
      </c>
      <c r="AB6039" s="3">
        <f>W6039/$H6039</f>
        <v/>
      </c>
      <c r="AC6039" s="3">
        <f>X6039/$H6039</f>
        <v/>
      </c>
      <c r="AD6039" s="3">
        <f>Y6039/$H6039</f>
        <v/>
      </c>
      <c r="AF6039" s="1">
        <f>AA6039</f>
        <v/>
      </c>
      <c r="AG6039" s="6">
        <f>AB6039*AG$1</f>
        <v/>
      </c>
      <c r="AH6039" s="6">
        <f>AB6039*AH$1</f>
        <v/>
      </c>
      <c r="AI6039" s="6">
        <f>AC6039*AI$1</f>
        <v/>
      </c>
      <c r="AJ6039" s="6">
        <f>AC6039*AJ$1</f>
        <v/>
      </c>
      <c r="AK6039" s="6">
        <f>AD6039*AK$1</f>
        <v/>
      </c>
      <c r="AL6039" s="6">
        <f>AD6039*AL$1</f>
        <v/>
      </c>
    </row>
    <row r="6040">
      <c r="A6040" s="11">
        <f>idx_weight!A6039</f>
        <v/>
      </c>
      <c r="B6040" s="8">
        <f>idx_weight!B6039</f>
        <v/>
      </c>
      <c r="C6040" s="8">
        <f>idx_weight!C6039</f>
        <v/>
      </c>
      <c r="D6040" s="8">
        <f>idx_weight!D6039</f>
        <v/>
      </c>
      <c r="E6040" s="8">
        <f>idx_weight!E6039</f>
        <v/>
      </c>
      <c r="F6040" s="8">
        <f>idx_weight!F6039</f>
        <v/>
      </c>
      <c r="H6040" s="30" t="n">
        <v>250149970.1043701</v>
      </c>
      <c r="I6040" s="31" t="n"/>
      <c r="O6040" s="19" t="n">
        <v>42929</v>
      </c>
      <c r="P6040" s="23" t="n">
        <v>0.002305384274481348</v>
      </c>
      <c r="Q6040" s="23" t="n">
        <v>2.942634600000035</v>
      </c>
      <c r="R6040" s="23" t="n">
        <v>0.0003798442964826343</v>
      </c>
      <c r="S6040" s="23" t="n">
        <v>2.390307699999993</v>
      </c>
      <c r="T6040" s="23" t="n">
        <v>0.0004009691640241009</v>
      </c>
      <c r="U6040" s="23" t="n">
        <v>2.288125400000012</v>
      </c>
      <c r="W6040" s="8">
        <f>IF(ISERROR(MATCH($O6040,$J:$J, 0)), W6039+W6039*P6040, $H6040*$B6040)</f>
        <v/>
      </c>
      <c r="X6040" s="8">
        <f>IF(ISERROR(MATCH($O6040,$J:$J, 0)), X6039+X6039*R6040, $H6040*$C6040)</f>
        <v/>
      </c>
      <c r="Y6040" s="8">
        <f>IF(ISERROR(MATCH($O6040,$J:$J, 0)), Y6039+Y6039*T6040, $H6040*$D6040)</f>
        <v/>
      </c>
      <c r="AA6040" s="1">
        <f>O6040</f>
        <v/>
      </c>
      <c r="AB6040" s="3">
        <f>W6040/$H6040</f>
        <v/>
      </c>
      <c r="AC6040" s="3">
        <f>X6040/$H6040</f>
        <v/>
      </c>
      <c r="AD6040" s="3">
        <f>Y6040/$H6040</f>
        <v/>
      </c>
      <c r="AF6040" s="1">
        <f>AA6040</f>
        <v/>
      </c>
      <c r="AG6040" s="6">
        <f>AB6040*AG$1</f>
        <v/>
      </c>
      <c r="AH6040" s="6">
        <f>AB6040*AH$1</f>
        <v/>
      </c>
      <c r="AI6040" s="6">
        <f>AC6040*AI$1</f>
        <v/>
      </c>
      <c r="AJ6040" s="6">
        <f>AC6040*AJ$1</f>
        <v/>
      </c>
      <c r="AK6040" s="6">
        <f>AD6040*AK$1</f>
        <v/>
      </c>
      <c r="AL6040" s="6">
        <f>AD6040*AL$1</f>
        <v/>
      </c>
    </row>
    <row r="6041">
      <c r="A6041" s="11">
        <f>idx_weight!A6040</f>
        <v/>
      </c>
      <c r="B6041" s="8">
        <f>idx_weight!B6040</f>
        <v/>
      </c>
      <c r="C6041" s="8">
        <f>idx_weight!C6040</f>
        <v/>
      </c>
      <c r="D6041" s="8">
        <f>idx_weight!D6040</f>
        <v/>
      </c>
      <c r="E6041" s="8">
        <f>idx_weight!E6040</f>
        <v/>
      </c>
      <c r="F6041" s="8">
        <f>idx_weight!F6040</f>
        <v/>
      </c>
      <c r="H6041" s="30" t="n">
        <v>250176593.5187508</v>
      </c>
      <c r="I6041" s="31" t="n"/>
      <c r="O6041" s="19" t="n">
        <v>42930</v>
      </c>
      <c r="P6041" s="23" t="n">
        <v>-8.522974616009815e-05</v>
      </c>
      <c r="Q6041" s="23" t="n">
        <v>2.942383800000035</v>
      </c>
      <c r="R6041" s="23" t="n">
        <v>0.0001064298123627516</v>
      </c>
      <c r="S6041" s="23" t="n">
        <v>2.390562099999993</v>
      </c>
      <c r="T6041" s="23" t="n">
        <v>0.0001141545826115475</v>
      </c>
      <c r="U6041" s="23" t="n">
        <v>2.288386600000012</v>
      </c>
      <c r="W6041" s="8">
        <f>IF(ISERROR(MATCH($O6041,$J:$J, 0)), W6040+W6040*P6041, $H6041*$B6041)</f>
        <v/>
      </c>
      <c r="X6041" s="8">
        <f>IF(ISERROR(MATCH($O6041,$J:$J, 0)), X6040+X6040*R6041, $H6041*$C6041)</f>
        <v/>
      </c>
      <c r="Y6041" s="8">
        <f>IF(ISERROR(MATCH($O6041,$J:$J, 0)), Y6040+Y6040*T6041, $H6041*$D6041)</f>
        <v/>
      </c>
      <c r="AA6041" s="1">
        <f>O6041</f>
        <v/>
      </c>
      <c r="AB6041" s="3">
        <f>W6041/$H6041</f>
        <v/>
      </c>
      <c r="AC6041" s="3">
        <f>X6041/$H6041</f>
        <v/>
      </c>
      <c r="AD6041" s="3">
        <f>Y6041/$H6041</f>
        <v/>
      </c>
      <c r="AF6041" s="1">
        <f>AA6041</f>
        <v/>
      </c>
      <c r="AG6041" s="6">
        <f>AB6041*AG$1</f>
        <v/>
      </c>
      <c r="AH6041" s="6">
        <f>AB6041*AH$1</f>
        <v/>
      </c>
      <c r="AI6041" s="6">
        <f>AC6041*AI$1</f>
        <v/>
      </c>
      <c r="AJ6041" s="6">
        <f>AC6041*AJ$1</f>
        <v/>
      </c>
      <c r="AK6041" s="6">
        <f>AD6041*AK$1</f>
        <v/>
      </c>
      <c r="AL6041" s="6">
        <f>AD6041*AL$1</f>
        <v/>
      </c>
    </row>
    <row r="6042">
      <c r="A6042" s="11">
        <f>idx_weight!A6041</f>
        <v/>
      </c>
      <c r="B6042" s="8">
        <f>idx_weight!B6041</f>
        <v/>
      </c>
      <c r="C6042" s="8">
        <f>idx_weight!C6041</f>
        <v/>
      </c>
      <c r="D6042" s="8">
        <f>idx_weight!D6041</f>
        <v/>
      </c>
      <c r="E6042" s="8">
        <f>idx_weight!E6041</f>
        <v/>
      </c>
      <c r="F6042" s="8">
        <f>idx_weight!F6041</f>
        <v/>
      </c>
      <c r="H6042" s="30" t="n">
        <v>250191045.9304096</v>
      </c>
      <c r="I6042" s="31" t="n"/>
      <c r="O6042" s="19" t="n">
        <v>42931</v>
      </c>
      <c r="P6042" s="23" t="n">
        <v>5.954355784587584e-05</v>
      </c>
      <c r="Q6042" s="23" t="n">
        <v>2.942559000000035</v>
      </c>
      <c r="R6042" s="23" t="n">
        <v>5.776884022390405e-05</v>
      </c>
      <c r="S6042" s="23" t="n">
        <v>2.390700199999993</v>
      </c>
      <c r="T6042" s="23" t="n">
        <v>4.824359660204891e-05</v>
      </c>
      <c r="U6042" s="23" t="n">
        <v>2.288497000000012</v>
      </c>
      <c r="W6042" s="8">
        <f>IF(ISERROR(MATCH($O6042,$J:$J, 0)), W6041+W6041*P6042, $H6042*$B6042)</f>
        <v/>
      </c>
      <c r="X6042" s="8">
        <f>IF(ISERROR(MATCH($O6042,$J:$J, 0)), X6041+X6041*R6042, $H6042*$C6042)</f>
        <v/>
      </c>
      <c r="Y6042" s="8">
        <f>IF(ISERROR(MATCH($O6042,$J:$J, 0)), Y6041+Y6041*T6042, $H6042*$D6042)</f>
        <v/>
      </c>
      <c r="AA6042" s="1">
        <f>O6042</f>
        <v/>
      </c>
      <c r="AB6042" s="3">
        <f>W6042/$H6042</f>
        <v/>
      </c>
      <c r="AC6042" s="3">
        <f>X6042/$H6042</f>
        <v/>
      </c>
      <c r="AD6042" s="3">
        <f>Y6042/$H6042</f>
        <v/>
      </c>
      <c r="AF6042" s="1">
        <f>AA6042</f>
        <v/>
      </c>
      <c r="AG6042" s="6">
        <f>AB6042*AG$1</f>
        <v/>
      </c>
      <c r="AH6042" s="6">
        <f>AB6042*AH$1</f>
        <v/>
      </c>
      <c r="AI6042" s="6">
        <f>AC6042*AI$1</f>
        <v/>
      </c>
      <c r="AJ6042" s="6">
        <f>AC6042*AJ$1</f>
        <v/>
      </c>
      <c r="AK6042" s="6">
        <f>AD6042*AK$1</f>
        <v/>
      </c>
      <c r="AL6042" s="6">
        <f>AD6042*AL$1</f>
        <v/>
      </c>
    </row>
    <row r="6043">
      <c r="A6043" s="11">
        <f>idx_weight!A6042</f>
        <v/>
      </c>
      <c r="B6043" s="8">
        <f>idx_weight!B6042</f>
        <v/>
      </c>
      <c r="C6043" s="8">
        <f>idx_weight!C6042</f>
        <v/>
      </c>
      <c r="D6043" s="8">
        <f>idx_weight!D6042</f>
        <v/>
      </c>
      <c r="E6043" s="8">
        <f>idx_weight!E6042</f>
        <v/>
      </c>
      <c r="F6043" s="8">
        <f>idx_weight!F6042</f>
        <v/>
      </c>
      <c r="H6043" s="30" t="n">
        <v>250205508.8072469</v>
      </c>
      <c r="I6043" s="31" t="n"/>
      <c r="O6043" s="19" t="n">
        <v>42932</v>
      </c>
      <c r="P6043" s="23" t="n">
        <v>5.930212444327232e-05</v>
      </c>
      <c r="Q6043" s="23" t="n">
        <v>2.942733500000034</v>
      </c>
      <c r="R6043" s="23" t="n">
        <v>5.780733192728427e-05</v>
      </c>
      <c r="S6043" s="23" t="n">
        <v>2.390838399999993</v>
      </c>
      <c r="T6043" s="23" t="n">
        <v>4.824126926972205e-05</v>
      </c>
      <c r="U6043" s="23" t="n">
        <v>2.288607400000012</v>
      </c>
      <c r="W6043" s="8">
        <f>IF(ISERROR(MATCH($O6043,$J:$J, 0)), W6042+W6042*P6043, $H6043*$B6043)</f>
        <v/>
      </c>
      <c r="X6043" s="8">
        <f>IF(ISERROR(MATCH($O6043,$J:$J, 0)), X6042+X6042*R6043, $H6043*$C6043)</f>
        <v/>
      </c>
      <c r="Y6043" s="8">
        <f>IF(ISERROR(MATCH($O6043,$J:$J, 0)), Y6042+Y6042*T6043, $H6043*$D6043)</f>
        <v/>
      </c>
      <c r="AA6043" s="1">
        <f>O6043</f>
        <v/>
      </c>
      <c r="AB6043" s="3">
        <f>W6043/$H6043</f>
        <v/>
      </c>
      <c r="AC6043" s="3">
        <f>X6043/$H6043</f>
        <v/>
      </c>
      <c r="AD6043" s="3">
        <f>Y6043/$H6043</f>
        <v/>
      </c>
      <c r="AF6043" s="1">
        <f>AA6043</f>
        <v/>
      </c>
      <c r="AG6043" s="6">
        <f>AB6043*AG$1</f>
        <v/>
      </c>
      <c r="AH6043" s="6">
        <f>AB6043*AH$1</f>
        <v/>
      </c>
      <c r="AI6043" s="6">
        <f>AC6043*AI$1</f>
        <v/>
      </c>
      <c r="AJ6043" s="6">
        <f>AC6043*AJ$1</f>
        <v/>
      </c>
      <c r="AK6043" s="6">
        <f>AD6043*AK$1</f>
        <v/>
      </c>
      <c r="AL6043" s="6">
        <f>AD6043*AL$1</f>
        <v/>
      </c>
    </row>
    <row r="6044">
      <c r="A6044" s="11">
        <f>idx_weight!A6043</f>
        <v/>
      </c>
      <c r="B6044" s="8">
        <f>idx_weight!B6043</f>
        <v/>
      </c>
      <c r="C6044" s="8">
        <f>idx_weight!C6043</f>
        <v/>
      </c>
      <c r="D6044" s="8">
        <f>idx_weight!D6043</f>
        <v/>
      </c>
      <c r="E6044" s="8">
        <f>idx_weight!E6043</f>
        <v/>
      </c>
      <c r="F6044" s="8">
        <f>idx_weight!F6043</f>
        <v/>
      </c>
      <c r="H6044" s="30" t="n">
        <v>250176237.7026782</v>
      </c>
      <c r="I6044" s="31" t="n"/>
      <c r="O6044" s="19" t="n">
        <v>42933</v>
      </c>
      <c r="P6044" s="23" t="n">
        <v>-0.001985500895680725</v>
      </c>
      <c r="Q6044" s="23" t="n">
        <v>2.936890700000034</v>
      </c>
      <c r="R6044" s="23" t="n">
        <v>-0.000116988249812322</v>
      </c>
      <c r="S6044" s="23" t="n">
        <v>2.390558699999993</v>
      </c>
      <c r="T6044" s="23" t="n">
        <v>-9.145299451529532e-05</v>
      </c>
      <c r="U6044" s="23" t="n">
        <v>2.288398100000012</v>
      </c>
      <c r="W6044" s="8">
        <f>IF(ISERROR(MATCH($O6044,$J:$J, 0)), W6043+W6043*P6044, $H6044*$B6044)</f>
        <v/>
      </c>
      <c r="X6044" s="8">
        <f>IF(ISERROR(MATCH($O6044,$J:$J, 0)), X6043+X6043*R6044, $H6044*$C6044)</f>
        <v/>
      </c>
      <c r="Y6044" s="8">
        <f>IF(ISERROR(MATCH($O6044,$J:$J, 0)), Y6043+Y6043*T6044, $H6044*$D6044)</f>
        <v/>
      </c>
      <c r="AA6044" s="1">
        <f>O6044</f>
        <v/>
      </c>
      <c r="AB6044" s="3">
        <f>W6044/$H6044</f>
        <v/>
      </c>
      <c r="AC6044" s="3">
        <f>X6044/$H6044</f>
        <v/>
      </c>
      <c r="AD6044" s="3">
        <f>Y6044/$H6044</f>
        <v/>
      </c>
      <c r="AF6044" s="1">
        <f>AA6044</f>
        <v/>
      </c>
      <c r="AG6044" s="6">
        <f>AB6044*AG$1</f>
        <v/>
      </c>
      <c r="AH6044" s="6">
        <f>AB6044*AH$1</f>
        <v/>
      </c>
      <c r="AI6044" s="6">
        <f>AC6044*AI$1</f>
        <v/>
      </c>
      <c r="AJ6044" s="6">
        <f>AC6044*AJ$1</f>
        <v/>
      </c>
      <c r="AK6044" s="6">
        <f>AD6044*AK$1</f>
        <v/>
      </c>
      <c r="AL6044" s="6">
        <f>AD6044*AL$1</f>
        <v/>
      </c>
    </row>
    <row r="6045">
      <c r="A6045" s="11">
        <f>idx_weight!A6044</f>
        <v/>
      </c>
      <c r="B6045" s="8">
        <f>idx_weight!B6044</f>
        <v/>
      </c>
      <c r="C6045" s="8">
        <f>idx_weight!C6044</f>
        <v/>
      </c>
      <c r="D6045" s="8">
        <f>idx_weight!D6044</f>
        <v/>
      </c>
      <c r="E6045" s="8">
        <f>idx_weight!E6044</f>
        <v/>
      </c>
      <c r="F6045" s="8">
        <f>idx_weight!F6044</f>
        <v/>
      </c>
      <c r="H6045" s="30" t="n">
        <v>250237438.0671823</v>
      </c>
      <c r="I6045" s="31" t="n"/>
      <c r="O6045" s="19" t="n">
        <v>42934</v>
      </c>
      <c r="P6045" s="23" t="n">
        <v>0.001502984091304338</v>
      </c>
      <c r="Q6045" s="23" t="n">
        <v>2.941304800000034</v>
      </c>
      <c r="R6045" s="23" t="n">
        <v>0.00024462900660005</v>
      </c>
      <c r="S6045" s="23" t="n">
        <v>2.391143499999993</v>
      </c>
      <c r="T6045" s="23" t="n">
        <v>0.0001918809493854923</v>
      </c>
      <c r="U6045" s="23" t="n">
        <v>2.288837200000012</v>
      </c>
      <c r="W6045" s="8">
        <f>IF(ISERROR(MATCH($O6045,$J:$J, 0)), W6044+W6044*P6045, $H6045*$B6045)</f>
        <v/>
      </c>
      <c r="X6045" s="8">
        <f>IF(ISERROR(MATCH($O6045,$J:$J, 0)), X6044+X6044*R6045, $H6045*$C6045)</f>
        <v/>
      </c>
      <c r="Y6045" s="8">
        <f>IF(ISERROR(MATCH($O6045,$J:$J, 0)), Y6044+Y6044*T6045, $H6045*$D6045)</f>
        <v/>
      </c>
      <c r="AA6045" s="1">
        <f>O6045</f>
        <v/>
      </c>
      <c r="AB6045" s="3">
        <f>W6045/$H6045</f>
        <v/>
      </c>
      <c r="AC6045" s="3">
        <f>X6045/$H6045</f>
        <v/>
      </c>
      <c r="AD6045" s="3">
        <f>Y6045/$H6045</f>
        <v/>
      </c>
      <c r="AF6045" s="1">
        <f>AA6045</f>
        <v/>
      </c>
      <c r="AG6045" s="6">
        <f>AB6045*AG$1</f>
        <v/>
      </c>
      <c r="AH6045" s="6">
        <f>AB6045*AH$1</f>
        <v/>
      </c>
      <c r="AI6045" s="6">
        <f>AC6045*AI$1</f>
        <v/>
      </c>
      <c r="AJ6045" s="6">
        <f>AC6045*AJ$1</f>
        <v/>
      </c>
      <c r="AK6045" s="6">
        <f>AD6045*AK$1</f>
        <v/>
      </c>
      <c r="AL6045" s="6">
        <f>AD6045*AL$1</f>
        <v/>
      </c>
    </row>
    <row r="6046">
      <c r="A6046" s="11">
        <f>idx_weight!A6045</f>
        <v/>
      </c>
      <c r="B6046" s="8">
        <f>idx_weight!B6045</f>
        <v/>
      </c>
      <c r="C6046" s="8">
        <f>idx_weight!C6045</f>
        <v/>
      </c>
      <c r="D6046" s="8">
        <f>idx_weight!D6045</f>
        <v/>
      </c>
      <c r="E6046" s="8">
        <f>idx_weight!E6045</f>
        <v/>
      </c>
      <c r="F6046" s="8">
        <f>idx_weight!F6045</f>
        <v/>
      </c>
      <c r="H6046" s="30" t="n">
        <v>250256045.1547487</v>
      </c>
      <c r="I6046" s="31" t="n"/>
      <c r="O6046" s="19" t="n">
        <v>42935</v>
      </c>
      <c r="P6046" s="23" t="n">
        <v>0.0001910376646445666</v>
      </c>
      <c r="Q6046" s="23" t="n">
        <v>2.941866700000034</v>
      </c>
      <c r="R6046" s="23" t="n">
        <v>7.435772884401004e-05</v>
      </c>
      <c r="S6046" s="23" t="n">
        <v>2.391321299999992</v>
      </c>
      <c r="T6046" s="23" t="n">
        <v>5.566145115065702e-05</v>
      </c>
      <c r="U6046" s="23" t="n">
        <v>2.288964600000012</v>
      </c>
      <c r="W6046" s="8">
        <f>IF(ISERROR(MATCH($O6046,$J:$J, 0)), W6045+W6045*P6046, $H6046*$B6046)</f>
        <v/>
      </c>
      <c r="X6046" s="8">
        <f>IF(ISERROR(MATCH($O6046,$J:$J, 0)), X6045+X6045*R6046, $H6046*$C6046)</f>
        <v/>
      </c>
      <c r="Y6046" s="8">
        <f>IF(ISERROR(MATCH($O6046,$J:$J, 0)), Y6045+Y6045*T6046, $H6046*$D6046)</f>
        <v/>
      </c>
      <c r="AA6046" s="1">
        <f>O6046</f>
        <v/>
      </c>
      <c r="AB6046" s="3">
        <f>W6046/$H6046</f>
        <v/>
      </c>
      <c r="AC6046" s="3">
        <f>X6046/$H6046</f>
        <v/>
      </c>
      <c r="AD6046" s="3">
        <f>Y6046/$H6046</f>
        <v/>
      </c>
      <c r="AF6046" s="1">
        <f>AA6046</f>
        <v/>
      </c>
      <c r="AG6046" s="6">
        <f>AB6046*AG$1</f>
        <v/>
      </c>
      <c r="AH6046" s="6">
        <f>AB6046*AH$1</f>
        <v/>
      </c>
      <c r="AI6046" s="6">
        <f>AC6046*AI$1</f>
        <v/>
      </c>
      <c r="AJ6046" s="6">
        <f>AC6046*AJ$1</f>
        <v/>
      </c>
      <c r="AK6046" s="6">
        <f>AD6046*AK$1</f>
        <v/>
      </c>
      <c r="AL6046" s="6">
        <f>AD6046*AL$1</f>
        <v/>
      </c>
    </row>
    <row r="6047">
      <c r="A6047" s="11">
        <f>idx_weight!A6046</f>
        <v/>
      </c>
      <c r="B6047" s="8">
        <f>idx_weight!B6046</f>
        <v/>
      </c>
      <c r="C6047" s="8">
        <f>idx_weight!C6046</f>
        <v/>
      </c>
      <c r="D6047" s="8">
        <f>idx_weight!D6046</f>
        <v/>
      </c>
      <c r="E6047" s="8">
        <f>idx_weight!E6046</f>
        <v/>
      </c>
      <c r="F6047" s="8">
        <f>idx_weight!F6046</f>
        <v/>
      </c>
      <c r="H6047" s="30" t="n">
        <v>250335904.9327123</v>
      </c>
      <c r="I6047" s="31" t="n"/>
      <c r="O6047" s="19" t="n">
        <v>42936</v>
      </c>
      <c r="P6047" s="23" t="n">
        <v>0.001403156709989695</v>
      </c>
      <c r="Q6047" s="23" t="n">
        <v>2.945994600000034</v>
      </c>
      <c r="R6047" s="23" t="n">
        <v>0.000319112283238665</v>
      </c>
      <c r="S6047" s="23" t="n">
        <v>2.392084399999993</v>
      </c>
      <c r="T6047" s="23" t="n">
        <v>0.000277374320249324</v>
      </c>
      <c r="U6047" s="23" t="n">
        <v>2.289599500000012</v>
      </c>
      <c r="W6047" s="8">
        <f>IF(ISERROR(MATCH($O6047,$J:$J, 0)), W6046+W6046*P6047, $H6047*$B6047)</f>
        <v/>
      </c>
      <c r="X6047" s="8">
        <f>IF(ISERROR(MATCH($O6047,$J:$J, 0)), X6046+X6046*R6047, $H6047*$C6047)</f>
        <v/>
      </c>
      <c r="Y6047" s="8">
        <f>IF(ISERROR(MATCH($O6047,$J:$J, 0)), Y6046+Y6046*T6047, $H6047*$D6047)</f>
        <v/>
      </c>
      <c r="AA6047" s="1">
        <f>O6047</f>
        <v/>
      </c>
      <c r="AB6047" s="3">
        <f>W6047/$H6047</f>
        <v/>
      </c>
      <c r="AC6047" s="3">
        <f>X6047/$H6047</f>
        <v/>
      </c>
      <c r="AD6047" s="3">
        <f>Y6047/$H6047</f>
        <v/>
      </c>
      <c r="AF6047" s="1">
        <f>AA6047</f>
        <v/>
      </c>
      <c r="AG6047" s="6">
        <f>AB6047*AG$1</f>
        <v/>
      </c>
      <c r="AH6047" s="6">
        <f>AB6047*AH$1</f>
        <v/>
      </c>
      <c r="AI6047" s="6">
        <f>AC6047*AI$1</f>
        <v/>
      </c>
      <c r="AJ6047" s="6">
        <f>AC6047*AJ$1</f>
        <v/>
      </c>
      <c r="AK6047" s="6">
        <f>AD6047*AK$1</f>
        <v/>
      </c>
      <c r="AL6047" s="6">
        <f>AD6047*AL$1</f>
        <v/>
      </c>
    </row>
    <row r="6048">
      <c r="A6048" s="11">
        <f>idx_weight!A6047</f>
        <v/>
      </c>
      <c r="B6048" s="8">
        <f>idx_weight!B6047</f>
        <v/>
      </c>
      <c r="C6048" s="8">
        <f>idx_weight!C6047</f>
        <v/>
      </c>
      <c r="D6048" s="8">
        <f>idx_weight!D6047</f>
        <v/>
      </c>
      <c r="E6048" s="8">
        <f>idx_weight!E6047</f>
        <v/>
      </c>
      <c r="F6048" s="8">
        <f>idx_weight!F6047</f>
        <v/>
      </c>
      <c r="H6048" s="30" t="n">
        <v>250431922.9464478</v>
      </c>
      <c r="I6048" s="31" t="n"/>
      <c r="O6048" s="19" t="n">
        <v>42937</v>
      </c>
      <c r="P6048" s="23" t="n">
        <v>0.001082113320913791</v>
      </c>
      <c r="Q6048" s="23" t="n">
        <v>2.949182500000034</v>
      </c>
      <c r="R6048" s="23" t="n">
        <v>0.0003835567005912033</v>
      </c>
      <c r="S6048" s="23" t="n">
        <v>2.393001899999993</v>
      </c>
      <c r="T6048" s="23" t="n">
        <v>0.0003426800189290091</v>
      </c>
      <c r="U6048" s="23" t="n">
        <v>2.290384100000011</v>
      </c>
      <c r="W6048" s="8">
        <f>IF(ISERROR(MATCH($O6048,$J:$J, 0)), W6047+W6047*P6048, $H6048*$B6048)</f>
        <v/>
      </c>
      <c r="X6048" s="8">
        <f>IF(ISERROR(MATCH($O6048,$J:$J, 0)), X6047+X6047*R6048, $H6048*$C6048)</f>
        <v/>
      </c>
      <c r="Y6048" s="8">
        <f>IF(ISERROR(MATCH($O6048,$J:$J, 0)), Y6047+Y6047*T6048, $H6048*$D6048)</f>
        <v/>
      </c>
      <c r="AA6048" s="1">
        <f>O6048</f>
        <v/>
      </c>
      <c r="AB6048" s="3">
        <f>W6048/$H6048</f>
        <v/>
      </c>
      <c r="AC6048" s="3">
        <f>X6048/$H6048</f>
        <v/>
      </c>
      <c r="AD6048" s="3">
        <f>Y6048/$H6048</f>
        <v/>
      </c>
      <c r="AF6048" s="1">
        <f>AA6048</f>
        <v/>
      </c>
      <c r="AG6048" s="6">
        <f>AB6048*AG$1</f>
        <v/>
      </c>
      <c r="AH6048" s="6">
        <f>AB6048*AH$1</f>
        <v/>
      </c>
      <c r="AI6048" s="6">
        <f>AC6048*AI$1</f>
        <v/>
      </c>
      <c r="AJ6048" s="6">
        <f>AC6048*AJ$1</f>
        <v/>
      </c>
      <c r="AK6048" s="6">
        <f>AD6048*AK$1</f>
        <v/>
      </c>
      <c r="AL6048" s="6">
        <f>AD6048*AL$1</f>
        <v/>
      </c>
    </row>
    <row r="6049">
      <c r="A6049" s="11">
        <f>idx_weight!A6048</f>
        <v/>
      </c>
      <c r="B6049" s="8">
        <f>idx_weight!B6048</f>
        <v/>
      </c>
      <c r="C6049" s="8">
        <f>idx_weight!C6048</f>
        <v/>
      </c>
      <c r="D6049" s="8">
        <f>idx_weight!D6048</f>
        <v/>
      </c>
      <c r="E6049" s="8">
        <f>idx_weight!E6048</f>
        <v/>
      </c>
      <c r="F6049" s="8">
        <f>idx_weight!F6048</f>
        <v/>
      </c>
      <c r="H6049" s="30" t="n">
        <v>250446239.3107847</v>
      </c>
      <c r="I6049" s="31" t="n"/>
      <c r="O6049" s="19" t="n">
        <v>42938</v>
      </c>
      <c r="P6049" s="23" t="n">
        <v>5.876204677068841e-05</v>
      </c>
      <c r="Q6049" s="23" t="n">
        <v>2.949355800000034</v>
      </c>
      <c r="R6049" s="23" t="n">
        <v>5.716669092503679e-05</v>
      </c>
      <c r="S6049" s="23" t="n">
        <v>2.393138699999993</v>
      </c>
      <c r="T6049" s="23" t="n">
        <v>4.763393179341158e-05</v>
      </c>
      <c r="U6049" s="23" t="n">
        <v>2.290493200000011</v>
      </c>
      <c r="W6049" s="8">
        <f>IF(ISERROR(MATCH($O6049,$J:$J, 0)), W6048+W6048*P6049, $H6049*$B6049)</f>
        <v/>
      </c>
      <c r="X6049" s="8">
        <f>IF(ISERROR(MATCH($O6049,$J:$J, 0)), X6048+X6048*R6049, $H6049*$C6049)</f>
        <v/>
      </c>
      <c r="Y6049" s="8">
        <f>IF(ISERROR(MATCH($O6049,$J:$J, 0)), Y6048+Y6048*T6049, $H6049*$D6049)</f>
        <v/>
      </c>
      <c r="AA6049" s="1">
        <f>O6049</f>
        <v/>
      </c>
      <c r="AB6049" s="3">
        <f>W6049/$H6049</f>
        <v/>
      </c>
      <c r="AC6049" s="3">
        <f>X6049/$H6049</f>
        <v/>
      </c>
      <c r="AD6049" s="3">
        <f>Y6049/$H6049</f>
        <v/>
      </c>
      <c r="AF6049" s="1">
        <f>AA6049</f>
        <v/>
      </c>
      <c r="AG6049" s="6">
        <f>AB6049*AG$1</f>
        <v/>
      </c>
      <c r="AH6049" s="6">
        <f>AB6049*AH$1</f>
        <v/>
      </c>
      <c r="AI6049" s="6">
        <f>AC6049*AI$1</f>
        <v/>
      </c>
      <c r="AJ6049" s="6">
        <f>AC6049*AJ$1</f>
        <v/>
      </c>
      <c r="AK6049" s="6">
        <f>AD6049*AK$1</f>
        <v/>
      </c>
      <c r="AL6049" s="6">
        <f>AD6049*AL$1</f>
        <v/>
      </c>
    </row>
    <row r="6050">
      <c r="A6050" s="11">
        <f>idx_weight!A6049</f>
        <v/>
      </c>
      <c r="B6050" s="8">
        <f>idx_weight!B6049</f>
        <v/>
      </c>
      <c r="C6050" s="8">
        <f>idx_weight!C6049</f>
        <v/>
      </c>
      <c r="D6050" s="8">
        <f>idx_weight!D6049</f>
        <v/>
      </c>
      <c r="E6050" s="8">
        <f>idx_weight!E6049</f>
        <v/>
      </c>
      <c r="F6050" s="8">
        <f>idx_weight!F6049</f>
        <v/>
      </c>
      <c r="H6050" s="30" t="n">
        <v>250460555.6751215</v>
      </c>
      <c r="I6050" s="31" t="n"/>
      <c r="O6050" s="19" t="n">
        <v>42939</v>
      </c>
      <c r="P6050" s="23" t="n">
        <v>5.882640541354789e-05</v>
      </c>
      <c r="Q6050" s="23" t="n">
        <v>2.949529300000034</v>
      </c>
      <c r="R6050" s="23" t="n">
        <v>5.716342308104139e-05</v>
      </c>
      <c r="S6050" s="23" t="n">
        <v>2.393275499999993</v>
      </c>
      <c r="T6050" s="23" t="n">
        <v>4.767532162941457e-05</v>
      </c>
      <c r="U6050" s="23" t="n">
        <v>2.290602400000011</v>
      </c>
      <c r="W6050" s="8">
        <f>IF(ISERROR(MATCH($O6050,$J:$J, 0)), W6049+W6049*P6050, $H6050*$B6050)</f>
        <v/>
      </c>
      <c r="X6050" s="8">
        <f>IF(ISERROR(MATCH($O6050,$J:$J, 0)), X6049+X6049*R6050, $H6050*$C6050)</f>
        <v/>
      </c>
      <c r="Y6050" s="8">
        <f>IF(ISERROR(MATCH($O6050,$J:$J, 0)), Y6049+Y6049*T6050, $H6050*$D6050)</f>
        <v/>
      </c>
      <c r="AA6050" s="1">
        <f>O6050</f>
        <v/>
      </c>
      <c r="AB6050" s="3">
        <f>W6050/$H6050</f>
        <v/>
      </c>
      <c r="AC6050" s="3">
        <f>X6050/$H6050</f>
        <v/>
      </c>
      <c r="AD6050" s="3">
        <f>Y6050/$H6050</f>
        <v/>
      </c>
      <c r="AF6050" s="1">
        <f>AA6050</f>
        <v/>
      </c>
      <c r="AG6050" s="6">
        <f>AB6050*AG$1</f>
        <v/>
      </c>
      <c r="AH6050" s="6">
        <f>AB6050*AH$1</f>
        <v/>
      </c>
      <c r="AI6050" s="6">
        <f>AC6050*AI$1</f>
        <v/>
      </c>
      <c r="AJ6050" s="6">
        <f>AC6050*AJ$1</f>
        <v/>
      </c>
      <c r="AK6050" s="6">
        <f>AD6050*AK$1</f>
        <v/>
      </c>
      <c r="AL6050" s="6">
        <f>AD6050*AL$1</f>
        <v/>
      </c>
    </row>
    <row r="6051">
      <c r="A6051" s="11">
        <f>idx_weight!A6050</f>
        <v/>
      </c>
      <c r="B6051" s="8">
        <f>idx_weight!B6050</f>
        <v/>
      </c>
      <c r="C6051" s="8">
        <f>idx_weight!C6050</f>
        <v/>
      </c>
      <c r="D6051" s="8">
        <f>idx_weight!D6050</f>
        <v/>
      </c>
      <c r="E6051" s="8">
        <f>idx_weight!E6050</f>
        <v/>
      </c>
      <c r="F6051" s="8">
        <f>idx_weight!F6050</f>
        <v/>
      </c>
      <c r="H6051" s="30" t="n">
        <v>250510736.2065505</v>
      </c>
      <c r="I6051" s="31" t="n"/>
      <c r="O6051" s="19" t="n">
        <v>42940</v>
      </c>
      <c r="P6051" s="23" t="n">
        <v>0.0001027282556576026</v>
      </c>
      <c r="Q6051" s="23" t="n">
        <v>2.949832300000034</v>
      </c>
      <c r="R6051" s="23" t="n">
        <v>0.0002003530308147816</v>
      </c>
      <c r="S6051" s="23" t="n">
        <v>2.393754999999993</v>
      </c>
      <c r="T6051" s="23" t="n">
        <v>0.0002062776150064671</v>
      </c>
      <c r="U6051" s="23" t="n">
        <v>2.291074900000011</v>
      </c>
      <c r="W6051" s="8">
        <f>IF(ISERROR(MATCH($O6051,$J:$J, 0)), W6050+W6050*P6051, $H6051*$B6051)</f>
        <v/>
      </c>
      <c r="X6051" s="8">
        <f>IF(ISERROR(MATCH($O6051,$J:$J, 0)), X6050+X6050*R6051, $H6051*$C6051)</f>
        <v/>
      </c>
      <c r="Y6051" s="8">
        <f>IF(ISERROR(MATCH($O6051,$J:$J, 0)), Y6050+Y6050*T6051, $H6051*$D6051)</f>
        <v/>
      </c>
      <c r="AA6051" s="1">
        <f>O6051</f>
        <v/>
      </c>
      <c r="AB6051" s="3">
        <f>W6051/$H6051</f>
        <v/>
      </c>
      <c r="AC6051" s="3">
        <f>X6051/$H6051</f>
        <v/>
      </c>
      <c r="AD6051" s="3">
        <f>Y6051/$H6051</f>
        <v/>
      </c>
      <c r="AF6051" s="1">
        <f>AA6051</f>
        <v/>
      </c>
      <c r="AG6051" s="6">
        <f>AB6051*AG$1</f>
        <v/>
      </c>
      <c r="AH6051" s="6">
        <f>AB6051*AH$1</f>
        <v/>
      </c>
      <c r="AI6051" s="6">
        <f>AC6051*AI$1</f>
        <v/>
      </c>
      <c r="AJ6051" s="6">
        <f>AC6051*AJ$1</f>
        <v/>
      </c>
      <c r="AK6051" s="6">
        <f>AD6051*AK$1</f>
        <v/>
      </c>
      <c r="AL6051" s="6">
        <f>AD6051*AL$1</f>
        <v/>
      </c>
    </row>
    <row r="6052">
      <c r="A6052" s="11">
        <f>idx_weight!A6051</f>
        <v/>
      </c>
      <c r="B6052" s="8">
        <f>idx_weight!B6051</f>
        <v/>
      </c>
      <c r="C6052" s="8">
        <f>idx_weight!C6051</f>
        <v/>
      </c>
      <c r="D6052" s="8">
        <f>idx_weight!D6051</f>
        <v/>
      </c>
      <c r="E6052" s="8">
        <f>idx_weight!E6051</f>
        <v/>
      </c>
      <c r="F6052" s="8">
        <f>idx_weight!F6051</f>
        <v/>
      </c>
      <c r="H6052" s="30" t="n">
        <v>250530023.5307265</v>
      </c>
      <c r="I6052" s="31" t="n"/>
      <c r="O6052" s="19" t="n">
        <v>42941</v>
      </c>
      <c r="P6052" s="23" t="n">
        <v>0.0007686538655096165</v>
      </c>
      <c r="Q6052" s="23" t="n">
        <v>2.952099700000034</v>
      </c>
      <c r="R6052" s="23" t="n">
        <v>7.699200628308311e-05</v>
      </c>
      <c r="S6052" s="23" t="n">
        <v>2.393939299999993</v>
      </c>
      <c r="T6052" s="23" t="n">
        <v>0.0003263533636548299</v>
      </c>
      <c r="U6052" s="23" t="n">
        <v>2.291822600000011</v>
      </c>
      <c r="W6052" s="8">
        <f>IF(ISERROR(MATCH($O6052,$J:$J, 0)), W6051+W6051*P6052, $H6052*$B6052)</f>
        <v/>
      </c>
      <c r="X6052" s="8">
        <f>IF(ISERROR(MATCH($O6052,$J:$J, 0)), X6051+X6051*R6052, $H6052*$C6052)</f>
        <v/>
      </c>
      <c r="Y6052" s="8">
        <f>IF(ISERROR(MATCH($O6052,$J:$J, 0)), Y6051+Y6051*T6052, $H6052*$D6052)</f>
        <v/>
      </c>
      <c r="AA6052" s="1">
        <f>O6052</f>
        <v/>
      </c>
      <c r="AB6052" s="3">
        <f>W6052/$H6052</f>
        <v/>
      </c>
      <c r="AC6052" s="3">
        <f>X6052/$H6052</f>
        <v/>
      </c>
      <c r="AD6052" s="3">
        <f>Y6052/$H6052</f>
        <v/>
      </c>
      <c r="AF6052" s="1">
        <f>AA6052</f>
        <v/>
      </c>
      <c r="AG6052" s="6">
        <f>AB6052*AG$1</f>
        <v/>
      </c>
      <c r="AH6052" s="6">
        <f>AB6052*AH$1</f>
        <v/>
      </c>
      <c r="AI6052" s="6">
        <f>AC6052*AI$1</f>
        <v/>
      </c>
      <c r="AJ6052" s="6">
        <f>AC6052*AJ$1</f>
        <v/>
      </c>
      <c r="AK6052" s="6">
        <f>AD6052*AK$1</f>
        <v/>
      </c>
      <c r="AL6052" s="6">
        <f>AD6052*AL$1</f>
        <v/>
      </c>
    </row>
    <row r="6053">
      <c r="A6053" s="11">
        <f>idx_weight!A6052</f>
        <v/>
      </c>
      <c r="B6053" s="8">
        <f>idx_weight!B6052</f>
        <v/>
      </c>
      <c r="C6053" s="8">
        <f>idx_weight!C6052</f>
        <v/>
      </c>
      <c r="D6053" s="8">
        <f>idx_weight!D6052</f>
        <v/>
      </c>
      <c r="E6053" s="8">
        <f>idx_weight!E6052</f>
        <v/>
      </c>
      <c r="F6053" s="8">
        <f>idx_weight!F6052</f>
        <v/>
      </c>
      <c r="H6053" s="30" t="n">
        <v>250467431.2974674</v>
      </c>
      <c r="I6053" s="31" t="n"/>
      <c r="O6053" s="19" t="n">
        <v>42942</v>
      </c>
      <c r="P6053" s="23" t="n">
        <v>-0.001734968503943168</v>
      </c>
      <c r="Q6053" s="23" t="n">
        <v>2.946977900000034</v>
      </c>
      <c r="R6053" s="23" t="n">
        <v>-0.0002498392503101909</v>
      </c>
      <c r="S6053" s="23" t="n">
        <v>2.393341199999993</v>
      </c>
      <c r="T6053" s="23" t="n">
        <v>-0.0002201741094620679</v>
      </c>
      <c r="U6053" s="23" t="n">
        <v>2.291318000000011</v>
      </c>
      <c r="W6053" s="8">
        <f>IF(ISERROR(MATCH($O6053,$J:$J, 0)), W6052+W6052*P6053, $H6053*$B6053)</f>
        <v/>
      </c>
      <c r="X6053" s="8">
        <f>IF(ISERROR(MATCH($O6053,$J:$J, 0)), X6052+X6052*R6053, $H6053*$C6053)</f>
        <v/>
      </c>
      <c r="Y6053" s="8">
        <f>IF(ISERROR(MATCH($O6053,$J:$J, 0)), Y6052+Y6052*T6053, $H6053*$D6053)</f>
        <v/>
      </c>
      <c r="AA6053" s="1">
        <f>O6053</f>
        <v/>
      </c>
      <c r="AB6053" s="3">
        <f>W6053/$H6053</f>
        <v/>
      </c>
      <c r="AC6053" s="3">
        <f>X6053/$H6053</f>
        <v/>
      </c>
      <c r="AD6053" s="3">
        <f>Y6053/$H6053</f>
        <v/>
      </c>
      <c r="AF6053" s="1">
        <f>AA6053</f>
        <v/>
      </c>
      <c r="AG6053" s="6">
        <f>AB6053*AG$1</f>
        <v/>
      </c>
      <c r="AH6053" s="6">
        <f>AB6053*AH$1</f>
        <v/>
      </c>
      <c r="AI6053" s="6">
        <f>AC6053*AI$1</f>
        <v/>
      </c>
      <c r="AJ6053" s="6">
        <f>AC6053*AJ$1</f>
        <v/>
      </c>
      <c r="AK6053" s="6">
        <f>AD6053*AK$1</f>
        <v/>
      </c>
      <c r="AL6053" s="6">
        <f>AD6053*AL$1</f>
        <v/>
      </c>
    </row>
    <row r="6054">
      <c r="A6054" s="11">
        <f>idx_weight!A6053</f>
        <v/>
      </c>
      <c r="B6054" s="8">
        <f>idx_weight!B6053</f>
        <v/>
      </c>
      <c r="C6054" s="8">
        <f>idx_weight!C6053</f>
        <v/>
      </c>
      <c r="D6054" s="8">
        <f>idx_weight!D6053</f>
        <v/>
      </c>
      <c r="E6054" s="8">
        <f>idx_weight!E6053</f>
        <v/>
      </c>
      <c r="F6054" s="8">
        <f>idx_weight!F6053</f>
        <v/>
      </c>
      <c r="H6054" s="30" t="n">
        <v>250564276.060313</v>
      </c>
      <c r="I6054" s="31" t="n"/>
      <c r="O6054" s="19" t="n">
        <v>42943</v>
      </c>
      <c r="P6054" s="23" t="n">
        <v>0.00157218688338312</v>
      </c>
      <c r="Q6054" s="23" t="n">
        <v>2.951611100000034</v>
      </c>
      <c r="R6054" s="23" t="n">
        <v>0.0003866561107124245</v>
      </c>
      <c r="S6054" s="23" t="n">
        <v>2.394266599999993</v>
      </c>
      <c r="T6054" s="23" t="n">
        <v>0.0004188855497142541</v>
      </c>
      <c r="U6054" s="23" t="n">
        <v>2.292277800000011</v>
      </c>
      <c r="W6054" s="8">
        <f>IF(ISERROR(MATCH($O6054,$J:$J, 0)), W6053+W6053*P6054, $H6054*$B6054)</f>
        <v/>
      </c>
      <c r="X6054" s="8">
        <f>IF(ISERROR(MATCH($O6054,$J:$J, 0)), X6053+X6053*R6054, $H6054*$C6054)</f>
        <v/>
      </c>
      <c r="Y6054" s="8">
        <f>IF(ISERROR(MATCH($O6054,$J:$J, 0)), Y6053+Y6053*T6054, $H6054*$D6054)</f>
        <v/>
      </c>
      <c r="AA6054" s="1">
        <f>O6054</f>
        <v/>
      </c>
      <c r="AB6054" s="3">
        <f>W6054/$H6054</f>
        <v/>
      </c>
      <c r="AC6054" s="3">
        <f>X6054/$H6054</f>
        <v/>
      </c>
      <c r="AD6054" s="3">
        <f>Y6054/$H6054</f>
        <v/>
      </c>
      <c r="AF6054" s="1">
        <f>AA6054</f>
        <v/>
      </c>
      <c r="AG6054" s="6">
        <f>AB6054*AG$1</f>
        <v/>
      </c>
      <c r="AH6054" s="6">
        <f>AB6054*AH$1</f>
        <v/>
      </c>
      <c r="AI6054" s="6">
        <f>AC6054*AI$1</f>
        <v/>
      </c>
      <c r="AJ6054" s="6">
        <f>AC6054*AJ$1</f>
        <v/>
      </c>
      <c r="AK6054" s="6">
        <f>AD6054*AK$1</f>
        <v/>
      </c>
      <c r="AL6054" s="6">
        <f>AD6054*AL$1</f>
        <v/>
      </c>
    </row>
    <row r="6055">
      <c r="A6055" s="11">
        <f>idx_weight!A6054</f>
        <v/>
      </c>
      <c r="B6055" s="8">
        <f>idx_weight!B6054</f>
        <v/>
      </c>
      <c r="C6055" s="8">
        <f>idx_weight!C6054</f>
        <v/>
      </c>
      <c r="D6055" s="8">
        <f>idx_weight!D6054</f>
        <v/>
      </c>
      <c r="E6055" s="8">
        <f>idx_weight!E6054</f>
        <v/>
      </c>
      <c r="F6055" s="8">
        <f>idx_weight!F6054</f>
        <v/>
      </c>
      <c r="H6055" s="30" t="n">
        <v>250552146.9183055</v>
      </c>
      <c r="I6055" s="31" t="n"/>
      <c r="O6055" s="19" t="n">
        <v>42944</v>
      </c>
      <c r="P6055" s="23" t="n">
        <v>-0.0004962035818336652</v>
      </c>
      <c r="Q6055" s="23" t="n">
        <v>2.950146500000034</v>
      </c>
      <c r="R6055" s="23" t="n">
        <v>-4.840730769084534e-05</v>
      </c>
      <c r="S6055" s="23" t="n">
        <v>2.394150699999993</v>
      </c>
      <c r="T6055" s="23" t="n">
        <v>-5.152080607329079e-05</v>
      </c>
      <c r="U6055" s="23" t="n">
        <v>2.292159700000011</v>
      </c>
      <c r="W6055" s="8">
        <f>IF(ISERROR(MATCH($O6055,$J:$J, 0)), W6054+W6054*P6055, $H6055*$B6055)</f>
        <v/>
      </c>
      <c r="X6055" s="8">
        <f>IF(ISERROR(MATCH($O6055,$J:$J, 0)), X6054+X6054*R6055, $H6055*$C6055)</f>
        <v/>
      </c>
      <c r="Y6055" s="8">
        <f>IF(ISERROR(MATCH($O6055,$J:$J, 0)), Y6054+Y6054*T6055, $H6055*$D6055)</f>
        <v/>
      </c>
      <c r="AA6055" s="1">
        <f>O6055</f>
        <v/>
      </c>
      <c r="AB6055" s="3">
        <f>W6055/$H6055</f>
        <v/>
      </c>
      <c r="AC6055" s="3">
        <f>X6055/$H6055</f>
        <v/>
      </c>
      <c r="AD6055" s="3">
        <f>Y6055/$H6055</f>
        <v/>
      </c>
      <c r="AF6055" s="1">
        <f>AA6055</f>
        <v/>
      </c>
      <c r="AG6055" s="6">
        <f>AB6055*AG$1</f>
        <v/>
      </c>
      <c r="AH6055" s="6">
        <f>AB6055*AH$1</f>
        <v/>
      </c>
      <c r="AI6055" s="6">
        <f>AC6055*AI$1</f>
        <v/>
      </c>
      <c r="AJ6055" s="6">
        <f>AC6055*AJ$1</f>
        <v/>
      </c>
      <c r="AK6055" s="6">
        <f>AD6055*AK$1</f>
        <v/>
      </c>
      <c r="AL6055" s="6">
        <f>AD6055*AL$1</f>
        <v/>
      </c>
    </row>
    <row r="6056">
      <c r="A6056" s="11">
        <f>idx_weight!A6055</f>
        <v/>
      </c>
      <c r="B6056" s="8">
        <f>idx_weight!B6055</f>
        <v/>
      </c>
      <c r="C6056" s="8">
        <f>idx_weight!C6055</f>
        <v/>
      </c>
      <c r="D6056" s="8">
        <f>idx_weight!D6055</f>
        <v/>
      </c>
      <c r="E6056" s="8">
        <f>idx_weight!E6055</f>
        <v/>
      </c>
      <c r="F6056" s="8">
        <f>idx_weight!F6055</f>
        <v/>
      </c>
      <c r="H6056" s="30" t="n">
        <v>250566463.2826423</v>
      </c>
      <c r="I6056" s="31" t="n"/>
      <c r="O6056" s="19" t="n">
        <v>42945</v>
      </c>
      <c r="P6056" s="23" t="n">
        <v>5.894622521274151e-05</v>
      </c>
      <c r="Q6056" s="23" t="n">
        <v>2.950320400000034</v>
      </c>
      <c r="R6056" s="23" t="n">
        <v>5.71392602815024e-05</v>
      </c>
      <c r="S6056" s="23" t="n">
        <v>2.394287499999993</v>
      </c>
      <c r="T6056" s="23" t="n">
        <v>4.720438981631325e-05</v>
      </c>
      <c r="U6056" s="23" t="n">
        <v>2.292267900000011</v>
      </c>
      <c r="W6056" s="8">
        <f>IF(ISERROR(MATCH($O6056,$J:$J, 0)), W6055+W6055*P6056, $H6056*$B6056)</f>
        <v/>
      </c>
      <c r="X6056" s="8">
        <f>IF(ISERROR(MATCH($O6056,$J:$J, 0)), X6055+X6055*R6056, $H6056*$C6056)</f>
        <v/>
      </c>
      <c r="Y6056" s="8">
        <f>IF(ISERROR(MATCH($O6056,$J:$J, 0)), Y6055+Y6055*T6056, $H6056*$D6056)</f>
        <v/>
      </c>
      <c r="AA6056" s="1">
        <f>O6056</f>
        <v/>
      </c>
      <c r="AB6056" s="3">
        <f>W6056/$H6056</f>
        <v/>
      </c>
      <c r="AC6056" s="3">
        <f>X6056/$H6056</f>
        <v/>
      </c>
      <c r="AD6056" s="3">
        <f>Y6056/$H6056</f>
        <v/>
      </c>
      <c r="AF6056" s="1">
        <f>AA6056</f>
        <v/>
      </c>
      <c r="AG6056" s="6">
        <f>AB6056*AG$1</f>
        <v/>
      </c>
      <c r="AH6056" s="6">
        <f>AB6056*AH$1</f>
        <v/>
      </c>
      <c r="AI6056" s="6">
        <f>AC6056*AI$1</f>
        <v/>
      </c>
      <c r="AJ6056" s="6">
        <f>AC6056*AJ$1</f>
        <v/>
      </c>
      <c r="AK6056" s="6">
        <f>AD6056*AK$1</f>
        <v/>
      </c>
      <c r="AL6056" s="6">
        <f>AD6056*AL$1</f>
        <v/>
      </c>
    </row>
    <row r="6057">
      <c r="A6057" s="11">
        <f>idx_weight!A6056</f>
        <v/>
      </c>
      <c r="B6057" s="8">
        <f>idx_weight!B6056</f>
        <v/>
      </c>
      <c r="C6057" s="8">
        <f>idx_weight!C6056</f>
        <v/>
      </c>
      <c r="D6057" s="8">
        <f>idx_weight!D6056</f>
        <v/>
      </c>
      <c r="E6057" s="8">
        <f>idx_weight!E6056</f>
        <v/>
      </c>
      <c r="F6057" s="8">
        <f>idx_weight!F6056</f>
        <v/>
      </c>
      <c r="H6057" s="30" t="n">
        <v>250580779.6469791</v>
      </c>
      <c r="I6057" s="31" t="n"/>
      <c r="O6057" s="19" t="n">
        <v>42946</v>
      </c>
      <c r="P6057" s="23" t="n">
        <v>5.880717226514065e-05</v>
      </c>
      <c r="Q6057" s="23" t="n">
        <v>2.950493900000034</v>
      </c>
      <c r="R6057" s="23" t="n">
        <v>5.713599557277682e-05</v>
      </c>
      <c r="S6057" s="23" t="n">
        <v>2.394424299999993</v>
      </c>
      <c r="T6057" s="23" t="n">
        <v>4.715853674874815e-05</v>
      </c>
      <c r="U6057" s="23" t="n">
        <v>2.292376000000012</v>
      </c>
      <c r="W6057" s="8">
        <f>IF(ISERROR(MATCH($O6057,$J:$J, 0)), W6056+W6056*P6057, $H6057*$B6057)</f>
        <v/>
      </c>
      <c r="X6057" s="8">
        <f>IF(ISERROR(MATCH($O6057,$J:$J, 0)), X6056+X6056*R6057, $H6057*$C6057)</f>
        <v/>
      </c>
      <c r="Y6057" s="8">
        <f>IF(ISERROR(MATCH($O6057,$J:$J, 0)), Y6056+Y6056*T6057, $H6057*$D6057)</f>
        <v/>
      </c>
      <c r="AA6057" s="1">
        <f>O6057</f>
        <v/>
      </c>
      <c r="AB6057" s="3">
        <f>W6057/$H6057</f>
        <v/>
      </c>
      <c r="AC6057" s="3">
        <f>X6057/$H6057</f>
        <v/>
      </c>
      <c r="AD6057" s="3">
        <f>Y6057/$H6057</f>
        <v/>
      </c>
      <c r="AF6057" s="1">
        <f>AA6057</f>
        <v/>
      </c>
      <c r="AG6057" s="6">
        <f>AB6057*AG$1</f>
        <v/>
      </c>
      <c r="AH6057" s="6">
        <f>AB6057*AH$1</f>
        <v/>
      </c>
      <c r="AI6057" s="6">
        <f>AC6057*AI$1</f>
        <v/>
      </c>
      <c r="AJ6057" s="6">
        <f>AC6057*AJ$1</f>
        <v/>
      </c>
      <c r="AK6057" s="6">
        <f>AD6057*AK$1</f>
        <v/>
      </c>
      <c r="AL6057" s="6">
        <f>AD6057*AL$1</f>
        <v/>
      </c>
    </row>
    <row r="6058">
      <c r="A6058" s="11">
        <f>idx_weight!A6057</f>
        <v/>
      </c>
      <c r="B6058" s="8">
        <f>idx_weight!B6057</f>
        <v/>
      </c>
      <c r="C6058" s="8">
        <f>idx_weight!C6057</f>
        <v/>
      </c>
      <c r="D6058" s="8">
        <f>idx_weight!D6057</f>
        <v/>
      </c>
      <c r="E6058" s="8">
        <f>idx_weight!E6057</f>
        <v/>
      </c>
      <c r="F6058" s="8">
        <f>idx_weight!F6057</f>
        <v/>
      </c>
      <c r="H6058" s="30" t="n">
        <v>250587330.8487882</v>
      </c>
      <c r="I6058" s="31" t="n"/>
      <c r="O6058" s="19" t="n">
        <v>42947</v>
      </c>
      <c r="P6058" s="23" t="n">
        <v>-0.0001015423214398847</v>
      </c>
      <c r="Q6058" s="23" t="n">
        <v>2.950194300000033</v>
      </c>
      <c r="R6058" s="23" t="n">
        <v>2.614407145795639e-05</v>
      </c>
      <c r="S6058" s="23" t="n">
        <v>2.394486899999993</v>
      </c>
      <c r="T6058" s="23" t="n">
        <v>-9.640652318787524e-06</v>
      </c>
      <c r="U6058" s="23" t="n">
        <v>2.292353900000012</v>
      </c>
      <c r="W6058" s="8">
        <f>IF(ISERROR(MATCH($O6058,$J:$J, 0)), W6057+W6057*P6058, $H6058*$B6058)</f>
        <v/>
      </c>
      <c r="X6058" s="8">
        <f>IF(ISERROR(MATCH($O6058,$J:$J, 0)), X6057+X6057*R6058, $H6058*$C6058)</f>
        <v/>
      </c>
      <c r="Y6058" s="8">
        <f>IF(ISERROR(MATCH($O6058,$J:$J, 0)), Y6057+Y6057*T6058, $H6058*$D6058)</f>
        <v/>
      </c>
      <c r="AA6058" s="1">
        <f>O6058</f>
        <v/>
      </c>
      <c r="AB6058" s="3">
        <f>W6058/$H6058</f>
        <v/>
      </c>
      <c r="AC6058" s="3">
        <f>X6058/$H6058</f>
        <v/>
      </c>
      <c r="AD6058" s="3">
        <f>Y6058/$H6058</f>
        <v/>
      </c>
      <c r="AF6058" s="1">
        <f>AA6058</f>
        <v/>
      </c>
      <c r="AG6058" s="6">
        <f>AB6058*AG$1</f>
        <v/>
      </c>
      <c r="AH6058" s="6">
        <f>AB6058*AH$1</f>
        <v/>
      </c>
      <c r="AI6058" s="6">
        <f>AC6058*AI$1</f>
        <v/>
      </c>
      <c r="AJ6058" s="6">
        <f>AC6058*AJ$1</f>
        <v/>
      </c>
      <c r="AK6058" s="6">
        <f>AD6058*AK$1</f>
        <v/>
      </c>
      <c r="AL6058" s="6">
        <f>AD6058*AL$1</f>
        <v/>
      </c>
    </row>
    <row r="6059">
      <c r="A6059" s="11">
        <f>idx_weight!A6058</f>
        <v/>
      </c>
      <c r="B6059" s="8">
        <f>idx_weight!B6058</f>
        <v/>
      </c>
      <c r="C6059" s="8">
        <f>idx_weight!C6058</f>
        <v/>
      </c>
      <c r="D6059" s="8">
        <f>idx_weight!D6058</f>
        <v/>
      </c>
      <c r="E6059" s="8">
        <f>idx_weight!E6058</f>
        <v/>
      </c>
      <c r="F6059" s="8">
        <f>idx_weight!F6058</f>
        <v/>
      </c>
      <c r="H6059" s="30" t="n">
        <v>250423609.0475124</v>
      </c>
      <c r="I6059" s="31" t="n"/>
      <c r="O6059" s="19" t="n">
        <v>42948</v>
      </c>
      <c r="P6059" s="23" t="n">
        <v>-0.00193533015774594</v>
      </c>
      <c r="Q6059" s="23" t="n">
        <v>2.944484700000033</v>
      </c>
      <c r="R6059" s="23" t="n">
        <v>-0.0001533522693316636</v>
      </c>
      <c r="S6059" s="23" t="n">
        <v>2.394119699999993</v>
      </c>
      <c r="T6059" s="23" t="n">
        <v>-0.0001907209877148874</v>
      </c>
      <c r="U6059" s="23" t="n">
        <v>2.291916700000012</v>
      </c>
      <c r="W6059" s="8">
        <f>IF(ISERROR(MATCH($O6059,$J:$J, 0)), W6058+W6058*P6059, $H6059*$B6059)</f>
        <v/>
      </c>
      <c r="X6059" s="8">
        <f>IF(ISERROR(MATCH($O6059,$J:$J, 0)), X6058+X6058*R6059, $H6059*$C6059)</f>
        <v/>
      </c>
      <c r="Y6059" s="8">
        <f>IF(ISERROR(MATCH($O6059,$J:$J, 0)), Y6058+Y6058*T6059, $H6059*$D6059)</f>
        <v/>
      </c>
      <c r="AA6059" s="1">
        <f>O6059</f>
        <v/>
      </c>
      <c r="AB6059" s="3">
        <f>W6059/$H6059</f>
        <v/>
      </c>
      <c r="AC6059" s="3">
        <f>X6059/$H6059</f>
        <v/>
      </c>
      <c r="AD6059" s="3">
        <f>Y6059/$H6059</f>
        <v/>
      </c>
      <c r="AF6059" s="1">
        <f>AA6059</f>
        <v/>
      </c>
      <c r="AG6059" s="6">
        <f>AB6059*AG$1</f>
        <v/>
      </c>
      <c r="AH6059" s="6">
        <f>AB6059*AH$1</f>
        <v/>
      </c>
      <c r="AI6059" s="6">
        <f>AC6059*AI$1</f>
        <v/>
      </c>
      <c r="AJ6059" s="6">
        <f>AC6059*AJ$1</f>
        <v/>
      </c>
      <c r="AK6059" s="6">
        <f>AD6059*AK$1</f>
        <v/>
      </c>
      <c r="AL6059" s="6">
        <f>AD6059*AL$1</f>
        <v/>
      </c>
    </row>
    <row r="6060">
      <c r="A6060" s="11">
        <f>idx_weight!A6059</f>
        <v/>
      </c>
      <c r="B6060" s="8">
        <f>idx_weight!B6059</f>
        <v/>
      </c>
      <c r="C6060" s="8">
        <f>idx_weight!C6059</f>
        <v/>
      </c>
      <c r="D6060" s="8">
        <f>idx_weight!D6059</f>
        <v/>
      </c>
      <c r="E6060" s="8">
        <f>idx_weight!E6059</f>
        <v/>
      </c>
      <c r="F6060" s="8">
        <f>idx_weight!F6059</f>
        <v/>
      </c>
      <c r="H6060" s="30" t="n">
        <v>250448116.2580842</v>
      </c>
      <c r="I6060" s="31" t="n"/>
      <c r="O6060" s="19" t="n">
        <v>42949</v>
      </c>
      <c r="P6060" s="23" t="n">
        <v>0.0007121789425497127</v>
      </c>
      <c r="Q6060" s="23" t="n">
        <v>2.946581700000033</v>
      </c>
      <c r="R6060" s="23" t="n">
        <v>8.328739786889194e-05</v>
      </c>
      <c r="S6060" s="23" t="n">
        <v>2.394319099999993</v>
      </c>
      <c r="T6060" s="23" t="n">
        <v>0.0001124386414219636</v>
      </c>
      <c r="U6060" s="23" t="n">
        <v>2.292174400000012</v>
      </c>
      <c r="W6060" s="8">
        <f>IF(ISERROR(MATCH($O6060,$J:$J, 0)), W6059+W6059*P6060, $H6060*$B6060)</f>
        <v/>
      </c>
      <c r="X6060" s="8">
        <f>IF(ISERROR(MATCH($O6060,$J:$J, 0)), X6059+X6059*R6060, $H6060*$C6060)</f>
        <v/>
      </c>
      <c r="Y6060" s="8">
        <f>IF(ISERROR(MATCH($O6060,$J:$J, 0)), Y6059+Y6059*T6060, $H6060*$D6060)</f>
        <v/>
      </c>
      <c r="AA6060" s="1">
        <f>O6060</f>
        <v/>
      </c>
      <c r="AB6060" s="3">
        <f>W6060/$H6060</f>
        <v/>
      </c>
      <c r="AC6060" s="3">
        <f>X6060/$H6060</f>
        <v/>
      </c>
      <c r="AD6060" s="3">
        <f>Y6060/$H6060</f>
        <v/>
      </c>
      <c r="AF6060" s="1">
        <f>AA6060</f>
        <v/>
      </c>
      <c r="AG6060" s="6">
        <f>AB6060*AG$1</f>
        <v/>
      </c>
      <c r="AH6060" s="6">
        <f>AB6060*AH$1</f>
        <v/>
      </c>
      <c r="AI6060" s="6">
        <f>AC6060*AI$1</f>
        <v/>
      </c>
      <c r="AJ6060" s="6">
        <f>AC6060*AJ$1</f>
        <v/>
      </c>
      <c r="AK6060" s="6">
        <f>AD6060*AK$1</f>
        <v/>
      </c>
      <c r="AL6060" s="6">
        <f>AD6060*AL$1</f>
        <v/>
      </c>
    </row>
    <row r="6061">
      <c r="A6061" s="11">
        <f>idx_weight!A6060</f>
        <v/>
      </c>
      <c r="B6061" s="8">
        <f>idx_weight!B6060</f>
        <v/>
      </c>
      <c r="C6061" s="8">
        <f>idx_weight!C6060</f>
        <v/>
      </c>
      <c r="D6061" s="8">
        <f>idx_weight!D6060</f>
        <v/>
      </c>
      <c r="E6061" s="8">
        <f>idx_weight!E6060</f>
        <v/>
      </c>
      <c r="F6061" s="8">
        <f>idx_weight!F6060</f>
        <v/>
      </c>
      <c r="H6061" s="30" t="n">
        <v>250442181.9754135</v>
      </c>
      <c r="I6061" s="31" t="n"/>
      <c r="O6061" s="19" t="n">
        <v>42950</v>
      </c>
      <c r="P6061" s="23" t="n">
        <v>-0.0003706667967156019</v>
      </c>
      <c r="Q6061" s="23" t="n">
        <v>2.945489500000033</v>
      </c>
      <c r="R6061" s="23" t="n">
        <v>-3.675366412103642e-06</v>
      </c>
      <c r="S6061" s="23" t="n">
        <v>2.394310299999993</v>
      </c>
      <c r="T6061" s="23" t="n">
        <v>-4.371395125957189e-05</v>
      </c>
      <c r="U6061" s="23" t="n">
        <v>2.292074200000012</v>
      </c>
      <c r="W6061" s="8">
        <f>IF(ISERROR(MATCH($O6061,$J:$J, 0)), W6060+W6060*P6061, $H6061*$B6061)</f>
        <v/>
      </c>
      <c r="X6061" s="8">
        <f>IF(ISERROR(MATCH($O6061,$J:$J, 0)), X6060+X6060*R6061, $H6061*$C6061)</f>
        <v/>
      </c>
      <c r="Y6061" s="8">
        <f>IF(ISERROR(MATCH($O6061,$J:$J, 0)), Y6060+Y6060*T6061, $H6061*$D6061)</f>
        <v/>
      </c>
      <c r="AA6061" s="1">
        <f>O6061</f>
        <v/>
      </c>
      <c r="AB6061" s="3">
        <f>W6061/$H6061</f>
        <v/>
      </c>
      <c r="AC6061" s="3">
        <f>X6061/$H6061</f>
        <v/>
      </c>
      <c r="AD6061" s="3">
        <f>Y6061/$H6061</f>
        <v/>
      </c>
      <c r="AF6061" s="1">
        <f>AA6061</f>
        <v/>
      </c>
      <c r="AG6061" s="6">
        <f>AB6061*AG$1</f>
        <v/>
      </c>
      <c r="AH6061" s="6">
        <f>AB6061*AH$1</f>
        <v/>
      </c>
      <c r="AI6061" s="6">
        <f>AC6061*AI$1</f>
        <v/>
      </c>
      <c r="AJ6061" s="6">
        <f>AC6061*AJ$1</f>
        <v/>
      </c>
      <c r="AK6061" s="6">
        <f>AD6061*AK$1</f>
        <v/>
      </c>
      <c r="AL6061" s="6">
        <f>AD6061*AL$1</f>
        <v/>
      </c>
    </row>
    <row r="6062">
      <c r="A6062" s="11">
        <f>idx_weight!A6061</f>
        <v/>
      </c>
      <c r="B6062" s="8">
        <f>idx_weight!B6061</f>
        <v/>
      </c>
      <c r="C6062" s="8">
        <f>idx_weight!C6061</f>
        <v/>
      </c>
      <c r="D6062" s="8">
        <f>idx_weight!D6061</f>
        <v/>
      </c>
      <c r="E6062" s="8">
        <f>idx_weight!E6061</f>
        <v/>
      </c>
      <c r="F6062" s="8">
        <f>idx_weight!F6061</f>
        <v/>
      </c>
      <c r="H6062" s="30" t="n">
        <v>250448053.4342938</v>
      </c>
      <c r="I6062" s="31" t="n"/>
      <c r="O6062" s="19" t="n">
        <v>42951</v>
      </c>
      <c r="P6062" s="23" t="n">
        <v>-0.0001048382620273403</v>
      </c>
      <c r="Q6062" s="23" t="n">
        <v>2.945180700000033</v>
      </c>
      <c r="R6062" s="23" t="n">
        <v>4.819759577534555e-05</v>
      </c>
      <c r="S6062" s="23" t="n">
        <v>2.394425699999993</v>
      </c>
      <c r="T6062" s="23" t="n">
        <v>-1.308858151305436e-06</v>
      </c>
      <c r="U6062" s="23" t="n">
        <v>2.292071200000012</v>
      </c>
      <c r="W6062" s="8">
        <f>IF(ISERROR(MATCH($O6062,$J:$J, 0)), W6061+W6061*P6062, $H6062*$B6062)</f>
        <v/>
      </c>
      <c r="X6062" s="8">
        <f>IF(ISERROR(MATCH($O6062,$J:$J, 0)), X6061+X6061*R6062, $H6062*$C6062)</f>
        <v/>
      </c>
      <c r="Y6062" s="8">
        <f>IF(ISERROR(MATCH($O6062,$J:$J, 0)), Y6061+Y6061*T6062, $H6062*$D6062)</f>
        <v/>
      </c>
      <c r="AA6062" s="1">
        <f>O6062</f>
        <v/>
      </c>
      <c r="AB6062" s="3">
        <f>W6062/$H6062</f>
        <v/>
      </c>
      <c r="AC6062" s="3">
        <f>X6062/$H6062</f>
        <v/>
      </c>
      <c r="AD6062" s="3">
        <f>Y6062/$H6062</f>
        <v/>
      </c>
      <c r="AF6062" s="1">
        <f>AA6062</f>
        <v/>
      </c>
      <c r="AG6062" s="6">
        <f>AB6062*AG$1</f>
        <v/>
      </c>
      <c r="AH6062" s="6">
        <f>AB6062*AH$1</f>
        <v/>
      </c>
      <c r="AI6062" s="6">
        <f>AC6062*AI$1</f>
        <v/>
      </c>
      <c r="AJ6062" s="6">
        <f>AC6062*AJ$1</f>
        <v/>
      </c>
      <c r="AK6062" s="6">
        <f>AD6062*AK$1</f>
        <v/>
      </c>
      <c r="AL6062" s="6">
        <f>AD6062*AL$1</f>
        <v/>
      </c>
    </row>
    <row r="6063">
      <c r="A6063" s="11">
        <f>idx_weight!A6062</f>
        <v/>
      </c>
      <c r="B6063" s="8">
        <f>idx_weight!B6062</f>
        <v/>
      </c>
      <c r="C6063" s="8">
        <f>idx_weight!C6062</f>
        <v/>
      </c>
      <c r="D6063" s="8">
        <f>idx_weight!D6062</f>
        <v/>
      </c>
      <c r="E6063" s="8">
        <f>idx_weight!E6062</f>
        <v/>
      </c>
      <c r="F6063" s="8">
        <f>idx_weight!F6062</f>
        <v/>
      </c>
      <c r="H6063" s="30" t="n">
        <v>250461121.8336335</v>
      </c>
      <c r="I6063" s="31" t="n"/>
      <c r="O6063" s="19" t="n">
        <v>42952</v>
      </c>
      <c r="P6063" s="23" t="n">
        <v>5.592186584668646e-05</v>
      </c>
      <c r="Q6063" s="23" t="n">
        <v>2.945345400000033</v>
      </c>
      <c r="R6063" s="23" t="n">
        <v>5.763386184831631e-05</v>
      </c>
      <c r="S6063" s="23" t="n">
        <v>2.394563699999993</v>
      </c>
      <c r="T6063" s="23" t="n">
        <v>4.672629715862797e-05</v>
      </c>
      <c r="U6063" s="23" t="n">
        <v>2.292178300000012</v>
      </c>
      <c r="W6063" s="8">
        <f>IF(ISERROR(MATCH($O6063,$J:$J, 0)), W6062+W6062*P6063, $H6063*$B6063)</f>
        <v/>
      </c>
      <c r="X6063" s="8">
        <f>IF(ISERROR(MATCH($O6063,$J:$J, 0)), X6062+X6062*R6063, $H6063*$C6063)</f>
        <v/>
      </c>
      <c r="Y6063" s="8">
        <f>IF(ISERROR(MATCH($O6063,$J:$J, 0)), Y6062+Y6062*T6063, $H6063*$D6063)</f>
        <v/>
      </c>
      <c r="AA6063" s="1">
        <f>O6063</f>
        <v/>
      </c>
      <c r="AB6063" s="3">
        <f>W6063/$H6063</f>
        <v/>
      </c>
      <c r="AC6063" s="3">
        <f>X6063/$H6063</f>
        <v/>
      </c>
      <c r="AD6063" s="3">
        <f>Y6063/$H6063</f>
        <v/>
      </c>
      <c r="AF6063" s="1">
        <f>AA6063</f>
        <v/>
      </c>
      <c r="AG6063" s="6">
        <f>AB6063*AG$1</f>
        <v/>
      </c>
      <c r="AH6063" s="6">
        <f>AB6063*AH$1</f>
        <v/>
      </c>
      <c r="AI6063" s="6">
        <f>AC6063*AI$1</f>
        <v/>
      </c>
      <c r="AJ6063" s="6">
        <f>AC6063*AJ$1</f>
        <v/>
      </c>
      <c r="AK6063" s="6">
        <f>AD6063*AK$1</f>
        <v/>
      </c>
      <c r="AL6063" s="6">
        <f>AD6063*AL$1</f>
        <v/>
      </c>
    </row>
    <row r="6064">
      <c r="A6064" s="11">
        <f>idx_weight!A6063</f>
        <v/>
      </c>
      <c r="B6064" s="8">
        <f>idx_weight!B6063</f>
        <v/>
      </c>
      <c r="C6064" s="8">
        <f>idx_weight!C6063</f>
        <v/>
      </c>
      <c r="D6064" s="8">
        <f>idx_weight!D6063</f>
        <v/>
      </c>
      <c r="E6064" s="8">
        <f>idx_weight!E6063</f>
        <v/>
      </c>
      <c r="F6064" s="8">
        <f>idx_weight!F6063</f>
        <v/>
      </c>
      <c r="H6064" s="30" t="n">
        <v>250474179.2987517</v>
      </c>
      <c r="I6064" s="31" t="n"/>
      <c r="O6064" s="19" t="n">
        <v>42953</v>
      </c>
      <c r="P6064" s="23" t="n">
        <v>5.595269064206931e-05</v>
      </c>
      <c r="Q6064" s="23" t="n">
        <v>2.945510200000033</v>
      </c>
      <c r="R6064" s="23" t="n">
        <v>5.763054037788429e-05</v>
      </c>
      <c r="S6064" s="23" t="n">
        <v>2.394701699999993</v>
      </c>
      <c r="T6064" s="23" t="n">
        <v>4.663686066663786e-05</v>
      </c>
      <c r="U6064" s="23" t="n">
        <v>2.292285200000012</v>
      </c>
      <c r="W6064" s="8">
        <f>IF(ISERROR(MATCH($O6064,$J:$J, 0)), W6063+W6063*P6064, $H6064*$B6064)</f>
        <v/>
      </c>
      <c r="X6064" s="8">
        <f>IF(ISERROR(MATCH($O6064,$J:$J, 0)), X6063+X6063*R6064, $H6064*$C6064)</f>
        <v/>
      </c>
      <c r="Y6064" s="8">
        <f>IF(ISERROR(MATCH($O6064,$J:$J, 0)), Y6063+Y6063*T6064, $H6064*$D6064)</f>
        <v/>
      </c>
      <c r="AA6064" s="1">
        <f>O6064</f>
        <v/>
      </c>
      <c r="AB6064" s="3">
        <f>W6064/$H6064</f>
        <v/>
      </c>
      <c r="AC6064" s="3">
        <f>X6064/$H6064</f>
        <v/>
      </c>
      <c r="AD6064" s="3">
        <f>Y6064/$H6064</f>
        <v/>
      </c>
      <c r="AF6064" s="1">
        <f>AA6064</f>
        <v/>
      </c>
      <c r="AG6064" s="6">
        <f>AB6064*AG$1</f>
        <v/>
      </c>
      <c r="AH6064" s="6">
        <f>AB6064*AH$1</f>
        <v/>
      </c>
      <c r="AI6064" s="6">
        <f>AC6064*AI$1</f>
        <v/>
      </c>
      <c r="AJ6064" s="6">
        <f>AC6064*AJ$1</f>
        <v/>
      </c>
      <c r="AK6064" s="6">
        <f>AD6064*AK$1</f>
        <v/>
      </c>
      <c r="AL6064" s="6">
        <f>AD6064*AL$1</f>
        <v/>
      </c>
    </row>
    <row r="6065">
      <c r="A6065" s="11">
        <f>idx_weight!A6064</f>
        <v/>
      </c>
      <c r="B6065" s="8">
        <f>idx_weight!B6064</f>
        <v/>
      </c>
      <c r="C6065" s="8">
        <f>idx_weight!C6064</f>
        <v/>
      </c>
      <c r="D6065" s="8">
        <f>idx_weight!D6064</f>
        <v/>
      </c>
      <c r="E6065" s="8">
        <f>idx_weight!E6064</f>
        <v/>
      </c>
      <c r="F6065" s="8">
        <f>idx_weight!F6064</f>
        <v/>
      </c>
      <c r="H6065" s="30" t="n">
        <v>250318057.0761457</v>
      </c>
      <c r="I6065" s="31" t="n"/>
      <c r="O6065" s="19" t="n">
        <v>42954</v>
      </c>
      <c r="P6065" s="23" t="n">
        <v>-0.00236767131208715</v>
      </c>
      <c r="Q6065" s="23" t="n">
        <v>2.938536200000033</v>
      </c>
      <c r="R6065" s="23" t="n">
        <v>-0.000617154111512086</v>
      </c>
      <c r="S6065" s="23" t="n">
        <v>2.393223799999993</v>
      </c>
      <c r="T6065" s="23" t="n">
        <v>-0.000629459196438642</v>
      </c>
      <c r="U6065" s="23" t="n">
        <v>2.290842300000012</v>
      </c>
      <c r="W6065" s="8">
        <f>IF(ISERROR(MATCH($O6065,$J:$J, 0)), W6064+W6064*P6065, $H6065*$B6065)</f>
        <v/>
      </c>
      <c r="X6065" s="8">
        <f>IF(ISERROR(MATCH($O6065,$J:$J, 0)), X6064+X6064*R6065, $H6065*$C6065)</f>
        <v/>
      </c>
      <c r="Y6065" s="8">
        <f>IF(ISERROR(MATCH($O6065,$J:$J, 0)), Y6064+Y6064*T6065, $H6065*$D6065)</f>
        <v/>
      </c>
      <c r="AA6065" s="1">
        <f>O6065</f>
        <v/>
      </c>
      <c r="AB6065" s="3">
        <f>W6065/$H6065</f>
        <v/>
      </c>
      <c r="AC6065" s="3">
        <f>X6065/$H6065</f>
        <v/>
      </c>
      <c r="AD6065" s="3">
        <f>Y6065/$H6065</f>
        <v/>
      </c>
      <c r="AF6065" s="1">
        <f>AA6065</f>
        <v/>
      </c>
      <c r="AG6065" s="6">
        <f>AB6065*AG$1</f>
        <v/>
      </c>
      <c r="AH6065" s="6">
        <f>AB6065*AH$1</f>
        <v/>
      </c>
      <c r="AI6065" s="6">
        <f>AC6065*AI$1</f>
        <v/>
      </c>
      <c r="AJ6065" s="6">
        <f>AC6065*AJ$1</f>
        <v/>
      </c>
      <c r="AK6065" s="6">
        <f>AD6065*AK$1</f>
        <v/>
      </c>
      <c r="AL6065" s="6">
        <f>AD6065*AL$1</f>
        <v/>
      </c>
    </row>
    <row r="6066">
      <c r="A6066" s="11">
        <f>idx_weight!A6065</f>
        <v/>
      </c>
      <c r="B6066" s="8">
        <f>idx_weight!B6065</f>
        <v/>
      </c>
      <c r="C6066" s="8">
        <f>idx_weight!C6065</f>
        <v/>
      </c>
      <c r="D6066" s="8">
        <f>idx_weight!D6065</f>
        <v/>
      </c>
      <c r="E6066" s="8">
        <f>idx_weight!E6065</f>
        <v/>
      </c>
      <c r="F6066" s="8">
        <f>idx_weight!F6065</f>
        <v/>
      </c>
      <c r="H6066" s="30" t="n">
        <v>250174216.7465183</v>
      </c>
      <c r="I6066" s="31" t="n"/>
      <c r="O6066" s="19" t="n">
        <v>42955</v>
      </c>
      <c r="P6066" s="23" t="n">
        <v>-0.001003254613640592</v>
      </c>
      <c r="Q6066" s="23" t="n">
        <v>2.935588100000033</v>
      </c>
      <c r="R6066" s="23" t="n">
        <v>-0.0005569892794815567</v>
      </c>
      <c r="S6066" s="23" t="n">
        <v>2.391890799999993</v>
      </c>
      <c r="T6066" s="23" t="n">
        <v>-0.0005922712357807614</v>
      </c>
      <c r="U6066" s="23" t="n">
        <v>2.289485500000012</v>
      </c>
      <c r="W6066" s="8">
        <f>IF(ISERROR(MATCH($O6066,$J:$J, 0)), W6065+W6065*P6066, $H6066*$B6066)</f>
        <v/>
      </c>
      <c r="X6066" s="8">
        <f>IF(ISERROR(MATCH($O6066,$J:$J, 0)), X6065+X6065*R6066, $H6066*$C6066)</f>
        <v/>
      </c>
      <c r="Y6066" s="8">
        <f>IF(ISERROR(MATCH($O6066,$J:$J, 0)), Y6065+Y6065*T6066, $H6066*$D6066)</f>
        <v/>
      </c>
      <c r="AA6066" s="1">
        <f>O6066</f>
        <v/>
      </c>
      <c r="AB6066" s="3">
        <f>W6066/$H6066</f>
        <v/>
      </c>
      <c r="AC6066" s="3">
        <f>X6066/$H6066</f>
        <v/>
      </c>
      <c r="AD6066" s="3">
        <f>Y6066/$H6066</f>
        <v/>
      </c>
      <c r="AF6066" s="1">
        <f>AA6066</f>
        <v/>
      </c>
      <c r="AG6066" s="6">
        <f>AB6066*AG$1</f>
        <v/>
      </c>
      <c r="AH6066" s="6">
        <f>AB6066*AH$1</f>
        <v/>
      </c>
      <c r="AI6066" s="6">
        <f>AC6066*AI$1</f>
        <v/>
      </c>
      <c r="AJ6066" s="6">
        <f>AC6066*AJ$1</f>
        <v/>
      </c>
      <c r="AK6066" s="6">
        <f>AD6066*AK$1</f>
        <v/>
      </c>
      <c r="AL6066" s="6">
        <f>AD6066*AL$1</f>
        <v/>
      </c>
    </row>
    <row r="6067">
      <c r="A6067" s="11">
        <f>idx_weight!A6066</f>
        <v/>
      </c>
      <c r="B6067" s="8">
        <f>idx_weight!B6066</f>
        <v/>
      </c>
      <c r="C6067" s="8">
        <f>idx_weight!C6066</f>
        <v/>
      </c>
      <c r="D6067" s="8">
        <f>idx_weight!D6066</f>
        <v/>
      </c>
      <c r="E6067" s="8">
        <f>idx_weight!E6066</f>
        <v/>
      </c>
      <c r="F6067" s="8">
        <f>idx_weight!F6066</f>
        <v/>
      </c>
      <c r="H6067" s="30" t="n">
        <v>249995671.4079034</v>
      </c>
      <c r="I6067" s="31" t="n"/>
      <c r="O6067" s="19" t="n">
        <v>42956</v>
      </c>
      <c r="P6067" s="23" t="n">
        <v>-0.001729091353109058</v>
      </c>
      <c r="Q6067" s="23" t="n">
        <v>2.930512200000033</v>
      </c>
      <c r="R6067" s="23" t="n">
        <v>-0.0007378681334448967</v>
      </c>
      <c r="S6067" s="23" t="n">
        <v>2.390125899999993</v>
      </c>
      <c r="T6067" s="23" t="n">
        <v>-0.0006894998898223648</v>
      </c>
      <c r="U6067" s="23" t="n">
        <v>2.287906900000012</v>
      </c>
      <c r="W6067" s="8">
        <f>IF(ISERROR(MATCH($O6067,$J:$J, 0)), W6066+W6066*P6067, $H6067*$B6067)</f>
        <v/>
      </c>
      <c r="X6067" s="8">
        <f>IF(ISERROR(MATCH($O6067,$J:$J, 0)), X6066+X6066*R6067, $H6067*$C6067)</f>
        <v/>
      </c>
      <c r="Y6067" s="8">
        <f>IF(ISERROR(MATCH($O6067,$J:$J, 0)), Y6066+Y6066*T6067, $H6067*$D6067)</f>
        <v/>
      </c>
      <c r="AA6067" s="1">
        <f>O6067</f>
        <v/>
      </c>
      <c r="AB6067" s="3">
        <f>W6067/$H6067</f>
        <v/>
      </c>
      <c r="AC6067" s="3">
        <f>X6067/$H6067</f>
        <v/>
      </c>
      <c r="AD6067" s="3">
        <f>Y6067/$H6067</f>
        <v/>
      </c>
      <c r="AF6067" s="1">
        <f>AA6067</f>
        <v/>
      </c>
      <c r="AG6067" s="6">
        <f>AB6067*AG$1</f>
        <v/>
      </c>
      <c r="AH6067" s="6">
        <f>AB6067*AH$1</f>
        <v/>
      </c>
      <c r="AI6067" s="6">
        <f>AC6067*AI$1</f>
        <v/>
      </c>
      <c r="AJ6067" s="6">
        <f>AC6067*AJ$1</f>
        <v/>
      </c>
      <c r="AK6067" s="6">
        <f>AD6067*AK$1</f>
        <v/>
      </c>
      <c r="AL6067" s="6">
        <f>AD6067*AL$1</f>
        <v/>
      </c>
    </row>
    <row r="6068">
      <c r="A6068" s="11">
        <f>idx_weight!A6067</f>
        <v/>
      </c>
      <c r="B6068" s="8">
        <f>idx_weight!B6067</f>
        <v/>
      </c>
      <c r="C6068" s="8">
        <f>idx_weight!C6067</f>
        <v/>
      </c>
      <c r="D6068" s="8">
        <f>idx_weight!D6067</f>
        <v/>
      </c>
      <c r="E6068" s="8">
        <f>idx_weight!E6067</f>
        <v/>
      </c>
      <c r="F6068" s="8">
        <f>idx_weight!F6067</f>
        <v/>
      </c>
      <c r="H6068" s="30" t="n">
        <v>250093582.9872416</v>
      </c>
      <c r="I6068" s="31" t="n"/>
      <c r="O6068" s="19" t="n">
        <v>42957</v>
      </c>
      <c r="P6068" s="23" t="n">
        <v>0.001244185231510153</v>
      </c>
      <c r="Q6068" s="23" t="n">
        <v>2.934158300000034</v>
      </c>
      <c r="R6068" s="23" t="n">
        <v>0.0003665497286147179</v>
      </c>
      <c r="S6068" s="23" t="n">
        <v>2.391001999999993</v>
      </c>
      <c r="T6068" s="23" t="n">
        <v>0.0004167564685433334</v>
      </c>
      <c r="U6068" s="23" t="n">
        <v>2.288860400000012</v>
      </c>
      <c r="W6068" s="8">
        <f>IF(ISERROR(MATCH($O6068,$J:$J, 0)), W6067+W6067*P6068, $H6068*$B6068)</f>
        <v/>
      </c>
      <c r="X6068" s="8">
        <f>IF(ISERROR(MATCH($O6068,$J:$J, 0)), X6067+X6067*R6068, $H6068*$C6068)</f>
        <v/>
      </c>
      <c r="Y6068" s="8">
        <f>IF(ISERROR(MATCH($O6068,$J:$J, 0)), Y6067+Y6067*T6068, $H6068*$D6068)</f>
        <v/>
      </c>
      <c r="AA6068" s="1">
        <f>O6068</f>
        <v/>
      </c>
      <c r="AB6068" s="3">
        <f>W6068/$H6068</f>
        <v/>
      </c>
      <c r="AC6068" s="3">
        <f>X6068/$H6068</f>
        <v/>
      </c>
      <c r="AD6068" s="3">
        <f>Y6068/$H6068</f>
        <v/>
      </c>
      <c r="AF6068" s="1">
        <f>AA6068</f>
        <v/>
      </c>
      <c r="AG6068" s="6">
        <f>AB6068*AG$1</f>
        <v/>
      </c>
      <c r="AH6068" s="6">
        <f>AB6068*AH$1</f>
        <v/>
      </c>
      <c r="AI6068" s="6">
        <f>AC6068*AI$1</f>
        <v/>
      </c>
      <c r="AJ6068" s="6">
        <f>AC6068*AJ$1</f>
        <v/>
      </c>
      <c r="AK6068" s="6">
        <f>AD6068*AK$1</f>
        <v/>
      </c>
      <c r="AL6068" s="6">
        <f>AD6068*AL$1</f>
        <v/>
      </c>
    </row>
    <row r="6069">
      <c r="A6069" s="11">
        <f>idx_weight!A6068</f>
        <v/>
      </c>
      <c r="B6069" s="8">
        <f>idx_weight!B6068</f>
        <v/>
      </c>
      <c r="C6069" s="8">
        <f>idx_weight!C6068</f>
        <v/>
      </c>
      <c r="D6069" s="8">
        <f>idx_weight!D6068</f>
        <v/>
      </c>
      <c r="E6069" s="8">
        <f>idx_weight!E6068</f>
        <v/>
      </c>
      <c r="F6069" s="8">
        <f>idx_weight!F6068</f>
        <v/>
      </c>
      <c r="H6069" s="30" t="n">
        <v>250131963.8886332</v>
      </c>
      <c r="I6069" s="31" t="n"/>
      <c r="O6069" s="19" t="n">
        <v>42958</v>
      </c>
      <c r="P6069" s="23" t="n">
        <v>0.00132838776967148</v>
      </c>
      <c r="Q6069" s="23" t="n">
        <v>2.938056000000034</v>
      </c>
      <c r="R6069" s="23" t="n">
        <v>0.0001240902349726181</v>
      </c>
      <c r="S6069" s="23" t="n">
        <v>2.391298699999993</v>
      </c>
      <c r="T6069" s="23" t="n">
        <v>0.0001828420815876974</v>
      </c>
      <c r="U6069" s="23" t="n">
        <v>2.289278900000012</v>
      </c>
      <c r="W6069" s="8">
        <f>IF(ISERROR(MATCH($O6069,$J:$J, 0)), W6068+W6068*P6069, $H6069*$B6069)</f>
        <v/>
      </c>
      <c r="X6069" s="8">
        <f>IF(ISERROR(MATCH($O6069,$J:$J, 0)), X6068+X6068*R6069, $H6069*$C6069)</f>
        <v/>
      </c>
      <c r="Y6069" s="8">
        <f>IF(ISERROR(MATCH($O6069,$J:$J, 0)), Y6068+Y6068*T6069, $H6069*$D6069)</f>
        <v/>
      </c>
      <c r="AA6069" s="1">
        <f>O6069</f>
        <v/>
      </c>
      <c r="AB6069" s="3">
        <f>W6069/$H6069</f>
        <v/>
      </c>
      <c r="AC6069" s="3">
        <f>X6069/$H6069</f>
        <v/>
      </c>
      <c r="AD6069" s="3">
        <f>Y6069/$H6069</f>
        <v/>
      </c>
      <c r="AF6069" s="1">
        <f>AA6069</f>
        <v/>
      </c>
      <c r="AG6069" s="6">
        <f>AB6069*AG$1</f>
        <v/>
      </c>
      <c r="AH6069" s="6">
        <f>AB6069*AH$1</f>
        <v/>
      </c>
      <c r="AI6069" s="6">
        <f>AC6069*AI$1</f>
        <v/>
      </c>
      <c r="AJ6069" s="6">
        <f>AC6069*AJ$1</f>
        <v/>
      </c>
      <c r="AK6069" s="6">
        <f>AD6069*AK$1</f>
        <v/>
      </c>
      <c r="AL6069" s="6">
        <f>AD6069*AL$1</f>
        <v/>
      </c>
    </row>
    <row r="6070">
      <c r="A6070" s="11">
        <f>idx_weight!A6069</f>
        <v/>
      </c>
      <c r="B6070" s="8">
        <f>idx_weight!B6069</f>
        <v/>
      </c>
      <c r="C6070" s="8">
        <f>idx_weight!C6069</f>
        <v/>
      </c>
      <c r="D6070" s="8">
        <f>idx_weight!D6069</f>
        <v/>
      </c>
      <c r="E6070" s="8">
        <f>idx_weight!E6069</f>
        <v/>
      </c>
      <c r="F6070" s="8">
        <f>idx_weight!F6069</f>
        <v/>
      </c>
      <c r="H6070" s="30" t="n">
        <v>250145475.0653397</v>
      </c>
      <c r="I6070" s="31" t="n"/>
      <c r="O6070" s="19" t="n">
        <v>42959</v>
      </c>
      <c r="P6070" s="23" t="n">
        <v>5.714663028877354e-05</v>
      </c>
      <c r="Q6070" s="23" t="n">
        <v>2.938223900000033</v>
      </c>
      <c r="R6070" s="23" t="n">
        <v>5.963286811461188e-05</v>
      </c>
      <c r="S6070" s="23" t="n">
        <v>2.391441299999993</v>
      </c>
      <c r="T6070" s="23" t="n">
        <v>4.839952004109804e-05</v>
      </c>
      <c r="U6070" s="23" t="n">
        <v>2.289389700000012</v>
      </c>
      <c r="W6070" s="8">
        <f>IF(ISERROR(MATCH($O6070,$J:$J, 0)), W6069+W6069*P6070, $H6070*$B6070)</f>
        <v/>
      </c>
      <c r="X6070" s="8">
        <f>IF(ISERROR(MATCH($O6070,$J:$J, 0)), X6069+X6069*R6070, $H6070*$C6070)</f>
        <v/>
      </c>
      <c r="Y6070" s="8">
        <f>IF(ISERROR(MATCH($O6070,$J:$J, 0)), Y6069+Y6069*T6070, $H6070*$D6070)</f>
        <v/>
      </c>
      <c r="AA6070" s="1">
        <f>O6070</f>
        <v/>
      </c>
      <c r="AB6070" s="3">
        <f>W6070/$H6070</f>
        <v/>
      </c>
      <c r="AC6070" s="3">
        <f>X6070/$H6070</f>
        <v/>
      </c>
      <c r="AD6070" s="3">
        <f>Y6070/$H6070</f>
        <v/>
      </c>
      <c r="AF6070" s="1">
        <f>AA6070</f>
        <v/>
      </c>
      <c r="AG6070" s="6">
        <f>AB6070*AG$1</f>
        <v/>
      </c>
      <c r="AH6070" s="6">
        <f>AB6070*AH$1</f>
        <v/>
      </c>
      <c r="AI6070" s="6">
        <f>AC6070*AI$1</f>
        <v/>
      </c>
      <c r="AJ6070" s="6">
        <f>AC6070*AJ$1</f>
        <v/>
      </c>
      <c r="AK6070" s="6">
        <f>AD6070*AK$1</f>
        <v/>
      </c>
      <c r="AL6070" s="6">
        <f>AD6070*AL$1</f>
        <v/>
      </c>
    </row>
    <row r="6071">
      <c r="A6071" s="11">
        <f>idx_weight!A6070</f>
        <v/>
      </c>
      <c r="B6071" s="8">
        <f>idx_weight!B6070</f>
        <v/>
      </c>
      <c r="C6071" s="8">
        <f>idx_weight!C6070</f>
        <v/>
      </c>
      <c r="D6071" s="8">
        <f>idx_weight!D6070</f>
        <v/>
      </c>
      <c r="E6071" s="8">
        <f>idx_weight!E6070</f>
        <v/>
      </c>
      <c r="F6071" s="8">
        <f>idx_weight!F6070</f>
        <v/>
      </c>
      <c r="H6071" s="30" t="n">
        <v>250158986.0010235</v>
      </c>
      <c r="I6071" s="31" t="n"/>
      <c r="O6071" s="19" t="n">
        <v>42960</v>
      </c>
      <c r="P6071" s="23" t="n">
        <v>5.690512557610106e-05</v>
      </c>
      <c r="Q6071" s="23" t="n">
        <v>2.938391100000034</v>
      </c>
      <c r="R6071" s="23" t="n">
        <v>5.967112803473285e-05</v>
      </c>
      <c r="S6071" s="23" t="n">
        <v>2.391583999999993</v>
      </c>
      <c r="T6071" s="23" t="n">
        <v>4.83534978776845e-05</v>
      </c>
      <c r="U6071" s="23" t="n">
        <v>2.289500400000012</v>
      </c>
      <c r="W6071" s="8">
        <f>IF(ISERROR(MATCH($O6071,$J:$J, 0)), W6070+W6070*P6071, $H6071*$B6071)</f>
        <v/>
      </c>
      <c r="X6071" s="8">
        <f>IF(ISERROR(MATCH($O6071,$J:$J, 0)), X6070+X6070*R6071, $H6071*$C6071)</f>
        <v/>
      </c>
      <c r="Y6071" s="8">
        <f>IF(ISERROR(MATCH($O6071,$J:$J, 0)), Y6070+Y6070*T6071, $H6071*$D6071)</f>
        <v/>
      </c>
      <c r="AA6071" s="1">
        <f>O6071</f>
        <v/>
      </c>
      <c r="AB6071" s="3">
        <f>W6071/$H6071</f>
        <v/>
      </c>
      <c r="AC6071" s="3">
        <f>X6071/$H6071</f>
        <v/>
      </c>
      <c r="AD6071" s="3">
        <f>Y6071/$H6071</f>
        <v/>
      </c>
      <c r="AF6071" s="1">
        <f>AA6071</f>
        <v/>
      </c>
      <c r="AG6071" s="6">
        <f>AB6071*AG$1</f>
        <v/>
      </c>
      <c r="AH6071" s="6">
        <f>AB6071*AH$1</f>
        <v/>
      </c>
      <c r="AI6071" s="6">
        <f>AC6071*AI$1</f>
        <v/>
      </c>
      <c r="AJ6071" s="6">
        <f>AC6071*AJ$1</f>
        <v/>
      </c>
      <c r="AK6071" s="6">
        <f>AD6071*AK$1</f>
        <v/>
      </c>
      <c r="AL6071" s="6">
        <f>AD6071*AL$1</f>
        <v/>
      </c>
    </row>
    <row r="6072">
      <c r="A6072" s="11">
        <f>idx_weight!A6071</f>
        <v/>
      </c>
      <c r="B6072" s="8">
        <f>idx_weight!B6071</f>
        <v/>
      </c>
      <c r="C6072" s="8">
        <f>idx_weight!C6071</f>
        <v/>
      </c>
      <c r="D6072" s="8">
        <f>idx_weight!D6071</f>
        <v/>
      </c>
      <c r="E6072" s="8">
        <f>idx_weight!E6071</f>
        <v/>
      </c>
      <c r="F6072" s="8">
        <f>idx_weight!F6071</f>
        <v/>
      </c>
      <c r="H6072" s="30" t="n">
        <v>250140327.2294556</v>
      </c>
      <c r="I6072" s="31" t="n"/>
      <c r="O6072" s="19" t="n">
        <v>42961</v>
      </c>
      <c r="P6072" s="23" t="n">
        <v>-0.0003498172860652016</v>
      </c>
      <c r="Q6072" s="23" t="n">
        <v>2.937363200000034</v>
      </c>
      <c r="R6072" s="23" t="n">
        <v>-7.212792860289419e-05</v>
      </c>
      <c r="S6072" s="23" t="n">
        <v>2.391411499999993</v>
      </c>
      <c r="T6072" s="23" t="n">
        <v>-7.704737679892215e-05</v>
      </c>
      <c r="U6072" s="23" t="n">
        <v>2.289324000000012</v>
      </c>
      <c r="W6072" s="8">
        <f>IF(ISERROR(MATCH($O6072,$J:$J, 0)), W6071+W6071*P6072, $H6072*$B6072)</f>
        <v/>
      </c>
      <c r="X6072" s="8">
        <f>IF(ISERROR(MATCH($O6072,$J:$J, 0)), X6071+X6071*R6072, $H6072*$C6072)</f>
        <v/>
      </c>
      <c r="Y6072" s="8">
        <f>IF(ISERROR(MATCH($O6072,$J:$J, 0)), Y6071+Y6071*T6072, $H6072*$D6072)</f>
        <v/>
      </c>
      <c r="AA6072" s="1">
        <f>O6072</f>
        <v/>
      </c>
      <c r="AB6072" s="3">
        <f>W6072/$H6072</f>
        <v/>
      </c>
      <c r="AC6072" s="3">
        <f>X6072/$H6072</f>
        <v/>
      </c>
      <c r="AD6072" s="3">
        <f>Y6072/$H6072</f>
        <v/>
      </c>
      <c r="AF6072" s="1">
        <f>AA6072</f>
        <v/>
      </c>
      <c r="AG6072" s="6">
        <f>AB6072*AG$1</f>
        <v/>
      </c>
      <c r="AH6072" s="6">
        <f>AB6072*AH$1</f>
        <v/>
      </c>
      <c r="AI6072" s="6">
        <f>AC6072*AI$1</f>
        <v/>
      </c>
      <c r="AJ6072" s="6">
        <f>AC6072*AJ$1</f>
        <v/>
      </c>
      <c r="AK6072" s="6">
        <f>AD6072*AK$1</f>
        <v/>
      </c>
      <c r="AL6072" s="6">
        <f>AD6072*AL$1</f>
        <v/>
      </c>
    </row>
    <row r="6073">
      <c r="A6073" s="11">
        <f>idx_weight!A6072</f>
        <v/>
      </c>
      <c r="B6073" s="8">
        <f>idx_weight!B6072</f>
        <v/>
      </c>
      <c r="C6073" s="8">
        <f>idx_weight!C6072</f>
        <v/>
      </c>
      <c r="D6073" s="8">
        <f>idx_weight!D6072</f>
        <v/>
      </c>
      <c r="E6073" s="8">
        <f>idx_weight!E6072</f>
        <v/>
      </c>
      <c r="F6073" s="8">
        <f>idx_weight!F6072</f>
        <v/>
      </c>
      <c r="H6073" s="30" t="n">
        <v>250153880.9263059</v>
      </c>
      <c r="I6073" s="31" t="n"/>
      <c r="O6073" s="19" t="n">
        <v>42962</v>
      </c>
      <c r="P6073" s="23" t="n">
        <v>5.719415290572627e-05</v>
      </c>
      <c r="Q6073" s="23" t="n">
        <v>2.937531200000034</v>
      </c>
      <c r="R6073" s="23" t="n">
        <v>5.983913684448616e-05</v>
      </c>
      <c r="S6073" s="23" t="n">
        <v>2.391554599999993</v>
      </c>
      <c r="T6073" s="23" t="n">
        <v>4.852960961398978e-05</v>
      </c>
      <c r="U6073" s="23" t="n">
        <v>2.289435100000012</v>
      </c>
      <c r="W6073" s="8">
        <f>IF(ISERROR(MATCH($O6073,$J:$J, 0)), W6072+W6072*P6073, $H6073*$B6073)</f>
        <v/>
      </c>
      <c r="X6073" s="8">
        <f>IF(ISERROR(MATCH($O6073,$J:$J, 0)), X6072+X6072*R6073, $H6073*$C6073)</f>
        <v/>
      </c>
      <c r="Y6073" s="8">
        <f>IF(ISERROR(MATCH($O6073,$J:$J, 0)), Y6072+Y6072*T6073, $H6073*$D6073)</f>
        <v/>
      </c>
      <c r="AA6073" s="1">
        <f>O6073</f>
        <v/>
      </c>
      <c r="AB6073" s="3">
        <f>W6073/$H6073</f>
        <v/>
      </c>
      <c r="AC6073" s="3">
        <f>X6073/$H6073</f>
        <v/>
      </c>
      <c r="AD6073" s="3">
        <f>Y6073/$H6073</f>
        <v/>
      </c>
      <c r="AF6073" s="1">
        <f>AA6073</f>
        <v/>
      </c>
      <c r="AG6073" s="6">
        <f>AB6073*AG$1</f>
        <v/>
      </c>
      <c r="AH6073" s="6">
        <f>AB6073*AH$1</f>
        <v/>
      </c>
      <c r="AI6073" s="6">
        <f>AC6073*AI$1</f>
        <v/>
      </c>
      <c r="AJ6073" s="6">
        <f>AC6073*AJ$1</f>
        <v/>
      </c>
      <c r="AK6073" s="6">
        <f>AD6073*AK$1</f>
        <v/>
      </c>
      <c r="AL6073" s="6">
        <f>AD6073*AL$1</f>
        <v/>
      </c>
    </row>
    <row r="6074">
      <c r="A6074" s="11">
        <f>idx_weight!A6073</f>
        <v/>
      </c>
      <c r="B6074" s="8">
        <f>idx_weight!B6073</f>
        <v/>
      </c>
      <c r="C6074" s="8">
        <f>idx_weight!C6073</f>
        <v/>
      </c>
      <c r="D6074" s="8">
        <f>idx_weight!D6073</f>
        <v/>
      </c>
      <c r="E6074" s="8">
        <f>idx_weight!E6073</f>
        <v/>
      </c>
      <c r="F6074" s="8">
        <f>idx_weight!F6073</f>
        <v/>
      </c>
      <c r="H6074" s="30" t="n">
        <v>250091339.7527827</v>
      </c>
      <c r="I6074" s="31" t="n"/>
      <c r="O6074" s="19" t="n">
        <v>42963</v>
      </c>
      <c r="P6074" s="23" t="n">
        <v>-0.001907962713723732</v>
      </c>
      <c r="Q6074" s="23" t="n">
        <v>2.931926500000034</v>
      </c>
      <c r="R6074" s="23" t="n">
        <v>-0.0002392585977338824</v>
      </c>
      <c r="S6074" s="23" t="n">
        <v>2.390982399999993</v>
      </c>
      <c r="T6074" s="23" t="n">
        <v>-0.0002607630152957618</v>
      </c>
      <c r="U6074" s="23" t="n">
        <v>2.288838100000012</v>
      </c>
      <c r="W6074" s="8">
        <f>IF(ISERROR(MATCH($O6074,$J:$J, 0)), W6073+W6073*P6074, $H6074*$B6074)</f>
        <v/>
      </c>
      <c r="X6074" s="8">
        <f>IF(ISERROR(MATCH($O6074,$J:$J, 0)), X6073+X6073*R6074, $H6074*$C6074)</f>
        <v/>
      </c>
      <c r="Y6074" s="8">
        <f>IF(ISERROR(MATCH($O6074,$J:$J, 0)), Y6073+Y6073*T6074, $H6074*$D6074)</f>
        <v/>
      </c>
      <c r="AA6074" s="1">
        <f>O6074</f>
        <v/>
      </c>
      <c r="AB6074" s="3">
        <f>W6074/$H6074</f>
        <v/>
      </c>
      <c r="AC6074" s="3">
        <f>X6074/$H6074</f>
        <v/>
      </c>
      <c r="AD6074" s="3">
        <f>Y6074/$H6074</f>
        <v/>
      </c>
      <c r="AF6074" s="1">
        <f>AA6074</f>
        <v/>
      </c>
      <c r="AG6074" s="6">
        <f>AB6074*AG$1</f>
        <v/>
      </c>
      <c r="AH6074" s="6">
        <f>AB6074*AH$1</f>
        <v/>
      </c>
      <c r="AI6074" s="6">
        <f>AC6074*AI$1</f>
        <v/>
      </c>
      <c r="AJ6074" s="6">
        <f>AC6074*AJ$1</f>
        <v/>
      </c>
      <c r="AK6074" s="6">
        <f>AD6074*AK$1</f>
        <v/>
      </c>
      <c r="AL6074" s="6">
        <f>AD6074*AL$1</f>
        <v/>
      </c>
    </row>
    <row r="6075">
      <c r="A6075" s="11">
        <f>idx_weight!A6074</f>
        <v/>
      </c>
      <c r="B6075" s="8">
        <f>idx_weight!B6074</f>
        <v/>
      </c>
      <c r="C6075" s="8">
        <f>idx_weight!C6074</f>
        <v/>
      </c>
      <c r="D6075" s="8">
        <f>idx_weight!D6074</f>
        <v/>
      </c>
      <c r="E6075" s="8">
        <f>idx_weight!E6074</f>
        <v/>
      </c>
      <c r="F6075" s="8">
        <f>idx_weight!F6074</f>
        <v/>
      </c>
      <c r="H6075" s="30" t="n">
        <v>250243136.4373408</v>
      </c>
      <c r="I6075" s="31" t="n"/>
      <c r="O6075" s="19" t="n">
        <v>42964</v>
      </c>
      <c r="P6075" s="23" t="n">
        <v>0.001093478980458862</v>
      </c>
      <c r="Q6075" s="23" t="n">
        <v>2.935132500000035</v>
      </c>
      <c r="R6075" s="23" t="n">
        <v>0.0006276499567710037</v>
      </c>
      <c r="S6075" s="23" t="n">
        <v>2.392483099999993</v>
      </c>
      <c r="T6075" s="23" t="n">
        <v>0.0005862799994460488</v>
      </c>
      <c r="U6075" s="23" t="n">
        <v>2.290180000000012</v>
      </c>
      <c r="W6075" s="8">
        <f>IF(ISERROR(MATCH($O6075,$J:$J, 0)), W6074+W6074*P6075, $H6075*$B6075)</f>
        <v/>
      </c>
      <c r="X6075" s="8">
        <f>IF(ISERROR(MATCH($O6075,$J:$J, 0)), X6074+X6074*R6075, $H6075*$C6075)</f>
        <v/>
      </c>
      <c r="Y6075" s="8">
        <f>IF(ISERROR(MATCH($O6075,$J:$J, 0)), Y6074+Y6074*T6075, $H6075*$D6075)</f>
        <v/>
      </c>
      <c r="AA6075" s="1">
        <f>O6075</f>
        <v/>
      </c>
      <c r="AB6075" s="3">
        <f>W6075/$H6075</f>
        <v/>
      </c>
      <c r="AC6075" s="3">
        <f>X6075/$H6075</f>
        <v/>
      </c>
      <c r="AD6075" s="3">
        <f>Y6075/$H6075</f>
        <v/>
      </c>
      <c r="AF6075" s="1">
        <f>AA6075</f>
        <v/>
      </c>
      <c r="AG6075" s="6">
        <f>AB6075*AG$1</f>
        <v/>
      </c>
      <c r="AH6075" s="6">
        <f>AB6075*AH$1</f>
        <v/>
      </c>
      <c r="AI6075" s="6">
        <f>AC6075*AI$1</f>
        <v/>
      </c>
      <c r="AJ6075" s="6">
        <f>AC6075*AJ$1</f>
        <v/>
      </c>
      <c r="AK6075" s="6">
        <f>AD6075*AK$1</f>
        <v/>
      </c>
      <c r="AL6075" s="6">
        <f>AD6075*AL$1</f>
        <v/>
      </c>
    </row>
    <row r="6076">
      <c r="A6076" s="11">
        <f>idx_weight!A6075</f>
        <v/>
      </c>
      <c r="B6076" s="8">
        <f>idx_weight!B6075</f>
        <v/>
      </c>
      <c r="C6076" s="8">
        <f>idx_weight!C6075</f>
        <v/>
      </c>
      <c r="D6076" s="8">
        <f>idx_weight!D6075</f>
        <v/>
      </c>
      <c r="E6076" s="8">
        <f>idx_weight!E6075</f>
        <v/>
      </c>
      <c r="F6076" s="8">
        <f>idx_weight!F6075</f>
        <v/>
      </c>
      <c r="H6076" s="30" t="n">
        <v>250308877.1889088</v>
      </c>
      <c r="I6076" s="31" t="n"/>
      <c r="O6076" s="19" t="n">
        <v>42965</v>
      </c>
      <c r="P6076" s="23" t="n">
        <v>0.0001554273955264307</v>
      </c>
      <c r="Q6076" s="23" t="n">
        <v>2.935588700000034</v>
      </c>
      <c r="R6076" s="23" t="n">
        <v>0.0002678806801184042</v>
      </c>
      <c r="S6076" s="23" t="n">
        <v>2.393123999999993</v>
      </c>
      <c r="T6076" s="23" t="n">
        <v>0.0002575343422788201</v>
      </c>
      <c r="U6076" s="23" t="n">
        <v>2.290769800000012</v>
      </c>
      <c r="W6076" s="8">
        <f>IF(ISERROR(MATCH($O6076,$J:$J, 0)), W6075+W6075*P6076, $H6076*$B6076)</f>
        <v/>
      </c>
      <c r="X6076" s="8">
        <f>IF(ISERROR(MATCH($O6076,$J:$J, 0)), X6075+X6075*R6076, $H6076*$C6076)</f>
        <v/>
      </c>
      <c r="Y6076" s="8">
        <f>IF(ISERROR(MATCH($O6076,$J:$J, 0)), Y6075+Y6075*T6076, $H6076*$D6076)</f>
        <v/>
      </c>
      <c r="AA6076" s="1">
        <f>O6076</f>
        <v/>
      </c>
      <c r="AB6076" s="3">
        <f>W6076/$H6076</f>
        <v/>
      </c>
      <c r="AC6076" s="3">
        <f>X6076/$H6076</f>
        <v/>
      </c>
      <c r="AD6076" s="3">
        <f>Y6076/$H6076</f>
        <v/>
      </c>
      <c r="AF6076" s="1">
        <f>AA6076</f>
        <v/>
      </c>
      <c r="AG6076" s="6">
        <f>AB6076*AG$1</f>
        <v/>
      </c>
      <c r="AH6076" s="6">
        <f>AB6076*AH$1</f>
        <v/>
      </c>
      <c r="AI6076" s="6">
        <f>AC6076*AI$1</f>
        <v/>
      </c>
      <c r="AJ6076" s="6">
        <f>AC6076*AJ$1</f>
        <v/>
      </c>
      <c r="AK6076" s="6">
        <f>AD6076*AK$1</f>
        <v/>
      </c>
      <c r="AL6076" s="6">
        <f>AD6076*AL$1</f>
        <v/>
      </c>
    </row>
    <row r="6077">
      <c r="A6077" s="11">
        <f>idx_weight!A6076</f>
        <v/>
      </c>
      <c r="B6077" s="8">
        <f>idx_weight!B6076</f>
        <v/>
      </c>
      <c r="C6077" s="8">
        <f>idx_weight!C6076</f>
        <v/>
      </c>
      <c r="D6077" s="8">
        <f>idx_weight!D6076</f>
        <v/>
      </c>
      <c r="E6077" s="8">
        <f>idx_weight!E6076</f>
        <v/>
      </c>
      <c r="F6077" s="8">
        <f>idx_weight!F6076</f>
        <v/>
      </c>
      <c r="H6077" s="30" t="n">
        <v>250322318.664514</v>
      </c>
      <c r="I6077" s="31" t="n"/>
      <c r="O6077" s="19" t="n">
        <v>42966</v>
      </c>
      <c r="P6077" s="23" t="n">
        <v>5.743311384187599e-05</v>
      </c>
      <c r="Q6077" s="23" t="n">
        <v>2.935757300000034</v>
      </c>
      <c r="R6077" s="23" t="n">
        <v>5.933666621538158e-05</v>
      </c>
      <c r="S6077" s="23" t="n">
        <v>2.393265999999993</v>
      </c>
      <c r="T6077" s="23" t="n">
        <v>4.806244608257515e-05</v>
      </c>
      <c r="U6077" s="23" t="n">
        <v>2.290879900000012</v>
      </c>
      <c r="W6077" s="8">
        <f>IF(ISERROR(MATCH($O6077,$J:$J, 0)), W6076+W6076*P6077, $H6077*$B6077)</f>
        <v/>
      </c>
      <c r="X6077" s="8">
        <f>IF(ISERROR(MATCH($O6077,$J:$J, 0)), X6076+X6076*R6077, $H6077*$C6077)</f>
        <v/>
      </c>
      <c r="Y6077" s="8">
        <f>IF(ISERROR(MATCH($O6077,$J:$J, 0)), Y6076+Y6076*T6077, $H6077*$D6077)</f>
        <v/>
      </c>
      <c r="AA6077" s="1">
        <f>O6077</f>
        <v/>
      </c>
      <c r="AB6077" s="3">
        <f>W6077/$H6077</f>
        <v/>
      </c>
      <c r="AC6077" s="3">
        <f>X6077/$H6077</f>
        <v/>
      </c>
      <c r="AD6077" s="3">
        <f>Y6077/$H6077</f>
        <v/>
      </c>
      <c r="AF6077" s="1">
        <f>AA6077</f>
        <v/>
      </c>
      <c r="AG6077" s="6">
        <f>AB6077*AG$1</f>
        <v/>
      </c>
      <c r="AH6077" s="6">
        <f>AB6077*AH$1</f>
        <v/>
      </c>
      <c r="AI6077" s="6">
        <f>AC6077*AI$1</f>
        <v/>
      </c>
      <c r="AJ6077" s="6">
        <f>AC6077*AJ$1</f>
        <v/>
      </c>
      <c r="AK6077" s="6">
        <f>AD6077*AK$1</f>
        <v/>
      </c>
      <c r="AL6077" s="6">
        <f>AD6077*AL$1</f>
        <v/>
      </c>
    </row>
    <row r="6078">
      <c r="A6078" s="11">
        <f>idx_weight!A6077</f>
        <v/>
      </c>
      <c r="B6078" s="8">
        <f>idx_weight!B6077</f>
        <v/>
      </c>
      <c r="C6078" s="8">
        <f>idx_weight!C6077</f>
        <v/>
      </c>
      <c r="D6078" s="8">
        <f>idx_weight!D6077</f>
        <v/>
      </c>
      <c r="E6078" s="8">
        <f>idx_weight!E6077</f>
        <v/>
      </c>
      <c r="F6078" s="8">
        <f>idx_weight!F6077</f>
        <v/>
      </c>
      <c r="H6078" s="30" t="n">
        <v>250335776.2887951</v>
      </c>
      <c r="I6078" s="31" t="n"/>
      <c r="O6078" s="19" t="n">
        <v>42967</v>
      </c>
      <c r="P6078" s="23" t="n">
        <v>5.760012927491509e-05</v>
      </c>
      <c r="Q6078" s="23" t="n">
        <v>2.935926400000034</v>
      </c>
      <c r="R6078" s="23" t="n">
        <v>5.937492948970835e-05</v>
      </c>
      <c r="S6078" s="23" t="n">
        <v>2.393408099999993</v>
      </c>
      <c r="T6078" s="23" t="n">
        <v>4.81474388944747e-05</v>
      </c>
      <c r="U6078" s="23" t="n">
        <v>2.290990200000012</v>
      </c>
      <c r="W6078" s="8">
        <f>IF(ISERROR(MATCH($O6078,$J:$J, 0)), W6077+W6077*P6078, $H6078*$B6078)</f>
        <v/>
      </c>
      <c r="X6078" s="8">
        <f>IF(ISERROR(MATCH($O6078,$J:$J, 0)), X6077+X6077*R6078, $H6078*$C6078)</f>
        <v/>
      </c>
      <c r="Y6078" s="8">
        <f>IF(ISERROR(MATCH($O6078,$J:$J, 0)), Y6077+Y6077*T6078, $H6078*$D6078)</f>
        <v/>
      </c>
      <c r="AA6078" s="1">
        <f>O6078</f>
        <v/>
      </c>
      <c r="AB6078" s="3">
        <f>W6078/$H6078</f>
        <v/>
      </c>
      <c r="AC6078" s="3">
        <f>X6078/$H6078</f>
        <v/>
      </c>
      <c r="AD6078" s="3">
        <f>Y6078/$H6078</f>
        <v/>
      </c>
      <c r="AF6078" s="1">
        <f>AA6078</f>
        <v/>
      </c>
      <c r="AG6078" s="6">
        <f>AB6078*AG$1</f>
        <v/>
      </c>
      <c r="AH6078" s="6">
        <f>AB6078*AH$1</f>
        <v/>
      </c>
      <c r="AI6078" s="6">
        <f>AC6078*AI$1</f>
        <v/>
      </c>
      <c r="AJ6078" s="6">
        <f>AC6078*AJ$1</f>
        <v/>
      </c>
      <c r="AK6078" s="6">
        <f>AD6078*AK$1</f>
        <v/>
      </c>
      <c r="AL6078" s="6">
        <f>AD6078*AL$1</f>
        <v/>
      </c>
    </row>
    <row r="6079">
      <c r="A6079" s="11">
        <f>idx_weight!A6078</f>
        <v/>
      </c>
      <c r="B6079" s="8">
        <f>idx_weight!B6078</f>
        <v/>
      </c>
      <c r="C6079" s="8">
        <f>idx_weight!C6078</f>
        <v/>
      </c>
      <c r="D6079" s="8">
        <f>idx_weight!D6078</f>
        <v/>
      </c>
      <c r="E6079" s="8">
        <f>idx_weight!E6078</f>
        <v/>
      </c>
      <c r="F6079" s="8">
        <f>idx_weight!F6078</f>
        <v/>
      </c>
      <c r="H6079" s="30" t="n">
        <v>250318946.3053938</v>
      </c>
      <c r="I6079" s="31" t="n"/>
      <c r="O6079" s="19" t="n">
        <v>42968</v>
      </c>
      <c r="P6079" s="23" t="n">
        <v>0.0006473936131368152</v>
      </c>
      <c r="Q6079" s="23" t="n">
        <v>2.937827100000034</v>
      </c>
      <c r="R6079" s="23" t="n">
        <v>-2.201881074936907e-05</v>
      </c>
      <c r="S6079" s="23" t="n">
        <v>2.393355399999993</v>
      </c>
      <c r="T6079" s="23" t="n">
        <v>-0.0001124404635165499</v>
      </c>
      <c r="U6079" s="23" t="n">
        <v>2.290732600000012</v>
      </c>
      <c r="W6079" s="8">
        <f>IF(ISERROR(MATCH($O6079,$J:$J, 0)), W6078+W6078*P6079, $H6079*$B6079)</f>
        <v/>
      </c>
      <c r="X6079" s="8">
        <f>IF(ISERROR(MATCH($O6079,$J:$J, 0)), X6078+X6078*R6079, $H6079*$C6079)</f>
        <v/>
      </c>
      <c r="Y6079" s="8">
        <f>IF(ISERROR(MATCH($O6079,$J:$J, 0)), Y6078+Y6078*T6079, $H6079*$D6079)</f>
        <v/>
      </c>
      <c r="AA6079" s="1">
        <f>O6079</f>
        <v/>
      </c>
      <c r="AB6079" s="3">
        <f>W6079/$H6079</f>
        <v/>
      </c>
      <c r="AC6079" s="3">
        <f>X6079/$H6079</f>
        <v/>
      </c>
      <c r="AD6079" s="3">
        <f>Y6079/$H6079</f>
        <v/>
      </c>
      <c r="AF6079" s="1">
        <f>AA6079</f>
        <v/>
      </c>
      <c r="AG6079" s="6">
        <f>AB6079*AG$1</f>
        <v/>
      </c>
      <c r="AH6079" s="6">
        <f>AB6079*AH$1</f>
        <v/>
      </c>
      <c r="AI6079" s="6">
        <f>AC6079*AI$1</f>
        <v/>
      </c>
      <c r="AJ6079" s="6">
        <f>AC6079*AJ$1</f>
        <v/>
      </c>
      <c r="AK6079" s="6">
        <f>AD6079*AK$1</f>
        <v/>
      </c>
      <c r="AL6079" s="6">
        <f>AD6079*AL$1</f>
        <v/>
      </c>
    </row>
    <row r="6080">
      <c r="A6080" s="11">
        <f>idx_weight!A6079</f>
        <v/>
      </c>
      <c r="B6080" s="8">
        <f>idx_weight!B6079</f>
        <v/>
      </c>
      <c r="C6080" s="8">
        <f>idx_weight!C6079</f>
        <v/>
      </c>
      <c r="D6080" s="8">
        <f>idx_weight!D6079</f>
        <v/>
      </c>
      <c r="E6080" s="8">
        <f>idx_weight!E6079</f>
        <v/>
      </c>
      <c r="F6080" s="8">
        <f>idx_weight!F6079</f>
        <v/>
      </c>
      <c r="H6080" s="30" t="n">
        <v>250243585.8901061</v>
      </c>
      <c r="I6080" s="31" t="n"/>
      <c r="O6080" s="19" t="n">
        <v>42969</v>
      </c>
      <c r="P6080" s="23" t="n">
        <v>-0.0002755097466423662</v>
      </c>
      <c r="Q6080" s="23" t="n">
        <v>2.937017700000034</v>
      </c>
      <c r="R6080" s="23" t="n">
        <v>-0.0003012507043459456</v>
      </c>
      <c r="S6080" s="23" t="n">
        <v>2.392634399999993</v>
      </c>
      <c r="T6080" s="23" t="n">
        <v>-0.0003008644483428746</v>
      </c>
      <c r="U6080" s="23" t="n">
        <v>2.290043400000012</v>
      </c>
      <c r="W6080" s="8">
        <f>IF(ISERROR(MATCH($O6080,$J:$J, 0)), W6079+W6079*P6080, $H6080*$B6080)</f>
        <v/>
      </c>
      <c r="X6080" s="8">
        <f>IF(ISERROR(MATCH($O6080,$J:$J, 0)), X6079+X6079*R6080, $H6080*$C6080)</f>
        <v/>
      </c>
      <c r="Y6080" s="8">
        <f>IF(ISERROR(MATCH($O6080,$J:$J, 0)), Y6079+Y6079*T6080, $H6080*$D6080)</f>
        <v/>
      </c>
      <c r="AA6080" s="1">
        <f>O6080</f>
        <v/>
      </c>
      <c r="AB6080" s="3">
        <f>W6080/$H6080</f>
        <v/>
      </c>
      <c r="AC6080" s="3">
        <f>X6080/$H6080</f>
        <v/>
      </c>
      <c r="AD6080" s="3">
        <f>Y6080/$H6080</f>
        <v/>
      </c>
      <c r="AF6080" s="1">
        <f>AA6080</f>
        <v/>
      </c>
      <c r="AG6080" s="6">
        <f>AB6080*AG$1</f>
        <v/>
      </c>
      <c r="AH6080" s="6">
        <f>AB6080*AH$1</f>
        <v/>
      </c>
      <c r="AI6080" s="6">
        <f>AC6080*AI$1</f>
        <v/>
      </c>
      <c r="AJ6080" s="6">
        <f>AC6080*AJ$1</f>
        <v/>
      </c>
      <c r="AK6080" s="6">
        <f>AD6080*AK$1</f>
        <v/>
      </c>
      <c r="AL6080" s="6">
        <f>AD6080*AL$1</f>
        <v/>
      </c>
    </row>
    <row r="6081">
      <c r="A6081" s="11">
        <f>idx_weight!A6080</f>
        <v/>
      </c>
      <c r="B6081" s="8">
        <f>idx_weight!B6080</f>
        <v/>
      </c>
      <c r="C6081" s="8">
        <f>idx_weight!C6080</f>
        <v/>
      </c>
      <c r="D6081" s="8">
        <f>idx_weight!D6080</f>
        <v/>
      </c>
      <c r="E6081" s="8">
        <f>idx_weight!E6080</f>
        <v/>
      </c>
      <c r="F6081" s="8">
        <f>idx_weight!F6080</f>
        <v/>
      </c>
      <c r="H6081" s="30" t="n">
        <v>250317142.0159876</v>
      </c>
      <c r="I6081" s="31" t="n"/>
      <c r="O6081" s="19" t="n">
        <v>42970</v>
      </c>
      <c r="P6081" s="23" t="n">
        <v>0.001047286844747308</v>
      </c>
      <c r="Q6081" s="23" t="n">
        <v>2.940093600000034</v>
      </c>
      <c r="R6081" s="23" t="n">
        <v>0.0003337325585555106</v>
      </c>
      <c r="S6081" s="23" t="n">
        <v>2.393432899999993</v>
      </c>
      <c r="T6081" s="23" t="n">
        <v>0.000254143655094019</v>
      </c>
      <c r="U6081" s="23" t="n">
        <v>2.290625400000012</v>
      </c>
      <c r="W6081" s="8">
        <f>IF(ISERROR(MATCH($O6081,$J:$J, 0)), W6080+W6080*P6081, $H6081*$B6081)</f>
        <v/>
      </c>
      <c r="X6081" s="8">
        <f>IF(ISERROR(MATCH($O6081,$J:$J, 0)), X6080+X6080*R6081, $H6081*$C6081)</f>
        <v/>
      </c>
      <c r="Y6081" s="8">
        <f>IF(ISERROR(MATCH($O6081,$J:$J, 0)), Y6080+Y6080*T6081, $H6081*$D6081)</f>
        <v/>
      </c>
      <c r="AA6081" s="1">
        <f>O6081</f>
        <v/>
      </c>
      <c r="AB6081" s="3">
        <f>W6081/$H6081</f>
        <v/>
      </c>
      <c r="AC6081" s="3">
        <f>X6081/$H6081</f>
        <v/>
      </c>
      <c r="AD6081" s="3">
        <f>Y6081/$H6081</f>
        <v/>
      </c>
      <c r="AF6081" s="1">
        <f>AA6081</f>
        <v/>
      </c>
      <c r="AG6081" s="6">
        <f>AB6081*AG$1</f>
        <v/>
      </c>
      <c r="AH6081" s="6">
        <f>AB6081*AH$1</f>
        <v/>
      </c>
      <c r="AI6081" s="6">
        <f>AC6081*AI$1</f>
        <v/>
      </c>
      <c r="AJ6081" s="6">
        <f>AC6081*AJ$1</f>
        <v/>
      </c>
      <c r="AK6081" s="6">
        <f>AD6081*AK$1</f>
        <v/>
      </c>
      <c r="AL6081" s="6">
        <f>AD6081*AL$1</f>
        <v/>
      </c>
    </row>
    <row r="6082">
      <c r="A6082" s="11">
        <f>idx_weight!A6081</f>
        <v/>
      </c>
      <c r="B6082" s="8">
        <f>idx_weight!B6081</f>
        <v/>
      </c>
      <c r="C6082" s="8">
        <f>idx_weight!C6081</f>
        <v/>
      </c>
      <c r="D6082" s="8">
        <f>idx_weight!D6081</f>
        <v/>
      </c>
      <c r="E6082" s="8">
        <f>idx_weight!E6081</f>
        <v/>
      </c>
      <c r="F6082" s="8">
        <f>idx_weight!F6081</f>
        <v/>
      </c>
      <c r="H6082" s="30" t="n">
        <v>250296383.4040636</v>
      </c>
      <c r="I6082" s="31" t="n"/>
      <c r="O6082" s="19" t="n">
        <v>42971</v>
      </c>
      <c r="P6082" s="23" t="n">
        <v>3.751581242172897e-05</v>
      </c>
      <c r="Q6082" s="23" t="n">
        <v>2.940203900000034</v>
      </c>
      <c r="R6082" s="23" t="n">
        <v>-8.151471470119187e-05</v>
      </c>
      <c r="S6082" s="23" t="n">
        <v>2.393237799999993</v>
      </c>
      <c r="T6082" s="23" t="n">
        <v>-8.434377790456082e-05</v>
      </c>
      <c r="U6082" s="23" t="n">
        <v>2.290432200000012</v>
      </c>
      <c r="W6082" s="8">
        <f>IF(ISERROR(MATCH($O6082,$J:$J, 0)), W6081+W6081*P6082, $H6082*$B6082)</f>
        <v/>
      </c>
      <c r="X6082" s="8">
        <f>IF(ISERROR(MATCH($O6082,$J:$J, 0)), X6081+X6081*R6082, $H6082*$C6082)</f>
        <v/>
      </c>
      <c r="Y6082" s="8">
        <f>IF(ISERROR(MATCH($O6082,$J:$J, 0)), Y6081+Y6081*T6082, $H6082*$D6082)</f>
        <v/>
      </c>
      <c r="AA6082" s="1">
        <f>O6082</f>
        <v/>
      </c>
      <c r="AB6082" s="3">
        <f>W6082/$H6082</f>
        <v/>
      </c>
      <c r="AC6082" s="3">
        <f>X6082/$H6082</f>
        <v/>
      </c>
      <c r="AD6082" s="3">
        <f>Y6082/$H6082</f>
        <v/>
      </c>
      <c r="AF6082" s="1">
        <f>AA6082</f>
        <v/>
      </c>
      <c r="AG6082" s="6">
        <f>AB6082*AG$1</f>
        <v/>
      </c>
      <c r="AH6082" s="6">
        <f>AB6082*AH$1</f>
        <v/>
      </c>
      <c r="AI6082" s="6">
        <f>AC6082*AI$1</f>
        <v/>
      </c>
      <c r="AJ6082" s="6">
        <f>AC6082*AJ$1</f>
        <v/>
      </c>
      <c r="AK6082" s="6">
        <f>AD6082*AK$1</f>
        <v/>
      </c>
      <c r="AL6082" s="6">
        <f>AD6082*AL$1</f>
        <v/>
      </c>
    </row>
    <row r="6083">
      <c r="A6083" s="11">
        <f>idx_weight!A6082</f>
        <v/>
      </c>
      <c r="B6083" s="8">
        <f>idx_weight!B6082</f>
        <v/>
      </c>
      <c r="C6083" s="8">
        <f>idx_weight!C6082</f>
        <v/>
      </c>
      <c r="D6083" s="8">
        <f>idx_weight!D6082</f>
        <v/>
      </c>
      <c r="E6083" s="8">
        <f>idx_weight!E6082</f>
        <v/>
      </c>
      <c r="F6083" s="8">
        <f>idx_weight!F6082</f>
        <v/>
      </c>
      <c r="H6083" s="30" t="n">
        <v>250551790.5545416</v>
      </c>
      <c r="I6083" s="31" t="n"/>
      <c r="O6083" s="19" t="n">
        <v>42972</v>
      </c>
      <c r="P6083" s="23" t="n">
        <v>0.002775351736660214</v>
      </c>
      <c r="Q6083" s="23" t="n">
        <v>2.948364000000034</v>
      </c>
      <c r="R6083" s="23" t="n">
        <v>0.001017450083731886</v>
      </c>
      <c r="S6083" s="23" t="n">
        <v>2.395672799999993</v>
      </c>
      <c r="T6083" s="23" t="n">
        <v>0.001023387638368067</v>
      </c>
      <c r="U6083" s="23" t="n">
        <v>2.292776200000012</v>
      </c>
      <c r="W6083" s="8">
        <f>IF(ISERROR(MATCH($O6083,$J:$J, 0)), W6082+W6082*P6083, $H6083*$B6083)</f>
        <v/>
      </c>
      <c r="X6083" s="8">
        <f>IF(ISERROR(MATCH($O6083,$J:$J, 0)), X6082+X6082*R6083, $H6083*$C6083)</f>
        <v/>
      </c>
      <c r="Y6083" s="8">
        <f>IF(ISERROR(MATCH($O6083,$J:$J, 0)), Y6082+Y6082*T6083, $H6083*$D6083)</f>
        <v/>
      </c>
      <c r="AA6083" s="1">
        <f>O6083</f>
        <v/>
      </c>
      <c r="AB6083" s="3">
        <f>W6083/$H6083</f>
        <v/>
      </c>
      <c r="AC6083" s="3">
        <f>X6083/$H6083</f>
        <v/>
      </c>
      <c r="AD6083" s="3">
        <f>Y6083/$H6083</f>
        <v/>
      </c>
      <c r="AF6083" s="1">
        <f>AA6083</f>
        <v/>
      </c>
      <c r="AG6083" s="6">
        <f>AB6083*AG$1</f>
        <v/>
      </c>
      <c r="AH6083" s="6">
        <f>AB6083*AH$1</f>
        <v/>
      </c>
      <c r="AI6083" s="6">
        <f>AC6083*AI$1</f>
        <v/>
      </c>
      <c r="AJ6083" s="6">
        <f>AC6083*AJ$1</f>
        <v/>
      </c>
      <c r="AK6083" s="6">
        <f>AD6083*AK$1</f>
        <v/>
      </c>
      <c r="AL6083" s="6">
        <f>AD6083*AL$1</f>
        <v/>
      </c>
    </row>
    <row r="6084">
      <c r="A6084" s="11">
        <f>idx_weight!A6083</f>
        <v/>
      </c>
      <c r="B6084" s="8">
        <f>idx_weight!B6083</f>
        <v/>
      </c>
      <c r="C6084" s="8">
        <f>idx_weight!C6083</f>
        <v/>
      </c>
      <c r="D6084" s="8">
        <f>idx_weight!D6083</f>
        <v/>
      </c>
      <c r="E6084" s="8">
        <f>idx_weight!E6083</f>
        <v/>
      </c>
      <c r="F6084" s="8">
        <f>idx_weight!F6083</f>
        <v/>
      </c>
      <c r="H6084" s="30" t="n">
        <v>250565114.7410897</v>
      </c>
      <c r="I6084" s="31" t="n"/>
      <c r="O6084" s="19" t="n">
        <v>42973</v>
      </c>
      <c r="P6084" s="23" t="n">
        <v>5.620065907741001e-05</v>
      </c>
      <c r="Q6084" s="23" t="n">
        <v>2.948529700000035</v>
      </c>
      <c r="R6084" s="23" t="n">
        <v>5.873089179786462e-05</v>
      </c>
      <c r="S6084" s="23" t="n">
        <v>2.395813499999993</v>
      </c>
      <c r="T6084" s="23" t="n">
        <v>4.762784959133626e-05</v>
      </c>
      <c r="U6084" s="23" t="n">
        <v>2.292885400000013</v>
      </c>
      <c r="W6084" s="8">
        <f>IF(ISERROR(MATCH($O6084,$J:$J, 0)), W6083+W6083*P6084, $H6084*$B6084)</f>
        <v/>
      </c>
      <c r="X6084" s="8">
        <f>IF(ISERROR(MATCH($O6084,$J:$J, 0)), X6083+X6083*R6084, $H6084*$C6084)</f>
        <v/>
      </c>
      <c r="Y6084" s="8">
        <f>IF(ISERROR(MATCH($O6084,$J:$J, 0)), Y6083+Y6083*T6084, $H6084*$D6084)</f>
        <v/>
      </c>
      <c r="AA6084" s="1">
        <f>O6084</f>
        <v/>
      </c>
      <c r="AB6084" s="3">
        <f>W6084/$H6084</f>
        <v/>
      </c>
      <c r="AC6084" s="3">
        <f>X6084/$H6084</f>
        <v/>
      </c>
      <c r="AD6084" s="3">
        <f>Y6084/$H6084</f>
        <v/>
      </c>
      <c r="AF6084" s="1">
        <f>AA6084</f>
        <v/>
      </c>
      <c r="AG6084" s="6">
        <f>AB6084*AG$1</f>
        <v/>
      </c>
      <c r="AH6084" s="6">
        <f>AB6084*AH$1</f>
        <v/>
      </c>
      <c r="AI6084" s="6">
        <f>AC6084*AI$1</f>
        <v/>
      </c>
      <c r="AJ6084" s="6">
        <f>AC6084*AJ$1</f>
        <v/>
      </c>
      <c r="AK6084" s="6">
        <f>AD6084*AK$1</f>
        <v/>
      </c>
      <c r="AL6084" s="6">
        <f>AD6084*AL$1</f>
        <v/>
      </c>
    </row>
    <row r="6085">
      <c r="A6085" s="11">
        <f>idx_weight!A6084</f>
        <v/>
      </c>
      <c r="B6085" s="8">
        <f>idx_weight!B6084</f>
        <v/>
      </c>
      <c r="C6085" s="8">
        <f>idx_weight!C6084</f>
        <v/>
      </c>
      <c r="D6085" s="8">
        <f>idx_weight!D6084</f>
        <v/>
      </c>
      <c r="E6085" s="8">
        <f>idx_weight!E6084</f>
        <v/>
      </c>
      <c r="F6085" s="8">
        <f>idx_weight!F6084</f>
        <v/>
      </c>
      <c r="H6085" s="30" t="n">
        <v>250578427.7572367</v>
      </c>
      <c r="I6085" s="31" t="n"/>
      <c r="O6085" s="19" t="n">
        <v>42974</v>
      </c>
      <c r="P6085" s="23" t="n">
        <v>5.619750074070673e-05</v>
      </c>
      <c r="Q6085" s="23" t="n">
        <v>2.948695400000034</v>
      </c>
      <c r="R6085" s="23" t="n">
        <v>5.87691821587466e-05</v>
      </c>
      <c r="S6085" s="23" t="n">
        <v>2.395954299999993</v>
      </c>
      <c r="T6085" s="23" t="n">
        <v>4.749474177812019e-05</v>
      </c>
      <c r="U6085" s="23" t="n">
        <v>2.292994300000013</v>
      </c>
      <c r="W6085" s="8">
        <f>IF(ISERROR(MATCH($O6085,$J:$J, 0)), W6084+W6084*P6085, $H6085*$B6085)</f>
        <v/>
      </c>
      <c r="X6085" s="8">
        <f>IF(ISERROR(MATCH($O6085,$J:$J, 0)), X6084+X6084*R6085, $H6085*$C6085)</f>
        <v/>
      </c>
      <c r="Y6085" s="8">
        <f>IF(ISERROR(MATCH($O6085,$J:$J, 0)), Y6084+Y6084*T6085, $H6085*$D6085)</f>
        <v/>
      </c>
      <c r="AA6085" s="1">
        <f>O6085</f>
        <v/>
      </c>
      <c r="AB6085" s="3">
        <f>W6085/$H6085</f>
        <v/>
      </c>
      <c r="AC6085" s="3">
        <f>X6085/$H6085</f>
        <v/>
      </c>
      <c r="AD6085" s="3">
        <f>Y6085/$H6085</f>
        <v/>
      </c>
      <c r="AF6085" s="1">
        <f>AA6085</f>
        <v/>
      </c>
      <c r="AG6085" s="6">
        <f>AB6085*AG$1</f>
        <v/>
      </c>
      <c r="AH6085" s="6">
        <f>AB6085*AH$1</f>
        <v/>
      </c>
      <c r="AI6085" s="6">
        <f>AC6085*AI$1</f>
        <v/>
      </c>
      <c r="AJ6085" s="6">
        <f>AC6085*AJ$1</f>
        <v/>
      </c>
      <c r="AK6085" s="6">
        <f>AD6085*AK$1</f>
        <v/>
      </c>
      <c r="AL6085" s="6">
        <f>AD6085*AL$1</f>
        <v/>
      </c>
    </row>
    <row r="6086">
      <c r="A6086" s="11">
        <f>idx_weight!A6085</f>
        <v/>
      </c>
      <c r="B6086" s="8">
        <f>idx_weight!B6085</f>
        <v/>
      </c>
      <c r="C6086" s="8">
        <f>idx_weight!C6085</f>
        <v/>
      </c>
      <c r="D6086" s="8">
        <f>idx_weight!D6085</f>
        <v/>
      </c>
      <c r="E6086" s="8">
        <f>idx_weight!E6085</f>
        <v/>
      </c>
      <c r="F6086" s="8">
        <f>idx_weight!F6085</f>
        <v/>
      </c>
      <c r="H6086" s="30" t="n">
        <v>250568499.0823967</v>
      </c>
      <c r="I6086" s="31" t="n"/>
      <c r="O6086" s="19" t="n">
        <v>42975</v>
      </c>
      <c r="P6086" s="23" t="n">
        <v>8.142584005121911e-05</v>
      </c>
      <c r="Q6086" s="23" t="n">
        <v>2.948935500000034</v>
      </c>
      <c r="R6086" s="23" t="n">
        <v>-2.320578485159874e-05</v>
      </c>
      <c r="S6086" s="23" t="n">
        <v>2.395898699999993</v>
      </c>
      <c r="T6086" s="23" t="n">
        <v>-5.604026141714513e-05</v>
      </c>
      <c r="U6086" s="23" t="n">
        <v>2.292865800000012</v>
      </c>
      <c r="W6086" s="8">
        <f>IF(ISERROR(MATCH($O6086,$J:$J, 0)), W6085+W6085*P6086, $H6086*$B6086)</f>
        <v/>
      </c>
      <c r="X6086" s="8">
        <f>IF(ISERROR(MATCH($O6086,$J:$J, 0)), X6085+X6085*R6086, $H6086*$C6086)</f>
        <v/>
      </c>
      <c r="Y6086" s="8">
        <f>IF(ISERROR(MATCH($O6086,$J:$J, 0)), Y6085+Y6085*T6086, $H6086*$D6086)</f>
        <v/>
      </c>
      <c r="AA6086" s="1">
        <f>O6086</f>
        <v/>
      </c>
      <c r="AB6086" s="3">
        <f>W6086/$H6086</f>
        <v/>
      </c>
      <c r="AC6086" s="3">
        <f>X6086/$H6086</f>
        <v/>
      </c>
      <c r="AD6086" s="3">
        <f>Y6086/$H6086</f>
        <v/>
      </c>
      <c r="AF6086" s="1">
        <f>AA6086</f>
        <v/>
      </c>
      <c r="AG6086" s="6">
        <f>AB6086*AG$1</f>
        <v/>
      </c>
      <c r="AH6086" s="6">
        <f>AB6086*AH$1</f>
        <v/>
      </c>
      <c r="AI6086" s="6">
        <f>AC6086*AI$1</f>
        <v/>
      </c>
      <c r="AJ6086" s="6">
        <f>AC6086*AJ$1</f>
        <v/>
      </c>
      <c r="AK6086" s="6">
        <f>AD6086*AK$1</f>
        <v/>
      </c>
      <c r="AL6086" s="6">
        <f>AD6086*AL$1</f>
        <v/>
      </c>
    </row>
    <row r="6087">
      <c r="A6087" s="11">
        <f>idx_weight!A6086</f>
        <v/>
      </c>
      <c r="B6087" s="8">
        <f>idx_weight!B6086</f>
        <v/>
      </c>
      <c r="C6087" s="8">
        <f>idx_weight!C6086</f>
        <v/>
      </c>
      <c r="D6087" s="8">
        <f>idx_weight!D6086</f>
        <v/>
      </c>
      <c r="E6087" s="8">
        <f>idx_weight!E6086</f>
        <v/>
      </c>
      <c r="F6087" s="8">
        <f>idx_weight!F6086</f>
        <v/>
      </c>
      <c r="H6087" s="30" t="n">
        <v>250535323.6571091</v>
      </c>
      <c r="I6087" s="31" t="n"/>
      <c r="O6087" s="19" t="n">
        <v>42976</v>
      </c>
      <c r="P6087" s="23" t="n">
        <v>-0.0005290383597741366</v>
      </c>
      <c r="Q6087" s="23" t="n">
        <v>2.947375400000035</v>
      </c>
      <c r="R6087" s="23" t="n">
        <v>-0.0001275930405570946</v>
      </c>
      <c r="S6087" s="23" t="n">
        <v>2.395592999999993</v>
      </c>
      <c r="T6087" s="23" t="n">
        <v>-0.0001372082046842138</v>
      </c>
      <c r="U6087" s="23" t="n">
        <v>2.292551200000013</v>
      </c>
      <c r="W6087" s="8">
        <f>IF(ISERROR(MATCH($O6087,$J:$J, 0)), W6086+W6086*P6087, $H6087*$B6087)</f>
        <v/>
      </c>
      <c r="X6087" s="8">
        <f>IF(ISERROR(MATCH($O6087,$J:$J, 0)), X6086+X6086*R6087, $H6087*$C6087)</f>
        <v/>
      </c>
      <c r="Y6087" s="8">
        <f>IF(ISERROR(MATCH($O6087,$J:$J, 0)), Y6086+Y6086*T6087, $H6087*$D6087)</f>
        <v/>
      </c>
      <c r="AA6087" s="1">
        <f>O6087</f>
        <v/>
      </c>
      <c r="AB6087" s="3">
        <f>W6087/$H6087</f>
        <v/>
      </c>
      <c r="AC6087" s="3">
        <f>X6087/$H6087</f>
        <v/>
      </c>
      <c r="AD6087" s="3">
        <f>Y6087/$H6087</f>
        <v/>
      </c>
      <c r="AF6087" s="1">
        <f>AA6087</f>
        <v/>
      </c>
      <c r="AG6087" s="6">
        <f>AB6087*AG$1</f>
        <v/>
      </c>
      <c r="AH6087" s="6">
        <f>AB6087*AH$1</f>
        <v/>
      </c>
      <c r="AI6087" s="6">
        <f>AC6087*AI$1</f>
        <v/>
      </c>
      <c r="AJ6087" s="6">
        <f>AC6087*AJ$1</f>
        <v/>
      </c>
      <c r="AK6087" s="6">
        <f>AD6087*AK$1</f>
        <v/>
      </c>
      <c r="AL6087" s="6">
        <f>AD6087*AL$1</f>
        <v/>
      </c>
    </row>
    <row r="6088">
      <c r="A6088" s="11">
        <f>idx_weight!A6087</f>
        <v/>
      </c>
      <c r="B6088" s="8">
        <f>idx_weight!B6087</f>
        <v/>
      </c>
      <c r="C6088" s="8">
        <f>idx_weight!C6087</f>
        <v/>
      </c>
      <c r="D6088" s="8">
        <f>idx_weight!D6087</f>
        <v/>
      </c>
      <c r="E6088" s="8">
        <f>idx_weight!E6087</f>
        <v/>
      </c>
      <c r="F6088" s="8">
        <f>idx_weight!F6087</f>
        <v/>
      </c>
      <c r="H6088" s="30" t="n">
        <v>250664052.7900275</v>
      </c>
      <c r="I6088" s="31" t="n"/>
      <c r="O6088" s="19" t="n">
        <v>42977</v>
      </c>
      <c r="P6088" s="23" t="n">
        <v>0.0007169090167475911</v>
      </c>
      <c r="Q6088" s="23" t="n">
        <v>2.949488400000035</v>
      </c>
      <c r="R6088" s="23" t="n">
        <v>0.0005192033872198909</v>
      </c>
      <c r="S6088" s="23" t="n">
        <v>2.396836799999993</v>
      </c>
      <c r="T6088" s="23" t="n">
        <v>0.0005084292119625911</v>
      </c>
      <c r="U6088" s="23" t="n">
        <v>2.293716800000012</v>
      </c>
      <c r="W6088" s="8">
        <f>IF(ISERROR(MATCH($O6088,$J:$J, 0)), W6087+W6087*P6088, $H6088*$B6088)</f>
        <v/>
      </c>
      <c r="X6088" s="8">
        <f>IF(ISERROR(MATCH($O6088,$J:$J, 0)), X6087+X6087*R6088, $H6088*$C6088)</f>
        <v/>
      </c>
      <c r="Y6088" s="8">
        <f>IF(ISERROR(MATCH($O6088,$J:$J, 0)), Y6087+Y6087*T6088, $H6088*$D6088)</f>
        <v/>
      </c>
      <c r="AA6088" s="1">
        <f>O6088</f>
        <v/>
      </c>
      <c r="AB6088" s="3">
        <f>W6088/$H6088</f>
        <v/>
      </c>
      <c r="AC6088" s="3">
        <f>X6088/$H6088</f>
        <v/>
      </c>
      <c r="AD6088" s="3">
        <f>Y6088/$H6088</f>
        <v/>
      </c>
      <c r="AF6088" s="1">
        <f>AA6088</f>
        <v/>
      </c>
      <c r="AG6088" s="6">
        <f>AB6088*AG$1</f>
        <v/>
      </c>
      <c r="AH6088" s="6">
        <f>AB6088*AH$1</f>
        <v/>
      </c>
      <c r="AI6088" s="6">
        <f>AC6088*AI$1</f>
        <v/>
      </c>
      <c r="AJ6088" s="6">
        <f>AC6088*AJ$1</f>
        <v/>
      </c>
      <c r="AK6088" s="6">
        <f>AD6088*AK$1</f>
        <v/>
      </c>
      <c r="AL6088" s="6">
        <f>AD6088*AL$1</f>
        <v/>
      </c>
    </row>
    <row r="6089">
      <c r="A6089" s="11">
        <f>idx_weight!A6088</f>
        <v/>
      </c>
      <c r="B6089" s="8">
        <f>idx_weight!B6088</f>
        <v/>
      </c>
      <c r="C6089" s="8">
        <f>idx_weight!C6088</f>
        <v/>
      </c>
      <c r="D6089" s="8">
        <f>idx_weight!D6088</f>
        <v/>
      </c>
      <c r="E6089" s="8">
        <f>idx_weight!E6088</f>
        <v/>
      </c>
      <c r="F6089" s="8">
        <f>idx_weight!F6088</f>
        <v/>
      </c>
      <c r="H6089" s="30" t="n">
        <v>250700030.7369729</v>
      </c>
      <c r="I6089" s="31" t="n"/>
      <c r="O6089" s="19" t="n">
        <v>42978</v>
      </c>
      <c r="P6089" s="23" t="n">
        <v>-0.0009233126666984282</v>
      </c>
      <c r="Q6089" s="23" t="n">
        <v>2.946765100000035</v>
      </c>
      <c r="R6089" s="23" t="n">
        <v>0.0001334675769328886</v>
      </c>
      <c r="S6089" s="23" t="n">
        <v>2.397156699999993</v>
      </c>
      <c r="T6089" s="23" t="n">
        <v>0.0001535935037839664</v>
      </c>
      <c r="U6089" s="23" t="n">
        <v>2.294069100000013</v>
      </c>
      <c r="W6089" s="8">
        <f>IF(ISERROR(MATCH($O6089,$J:$J, 0)), W6088+W6088*P6089, $H6089*$B6089)</f>
        <v/>
      </c>
      <c r="X6089" s="8">
        <f>IF(ISERROR(MATCH($O6089,$J:$J, 0)), X6088+X6088*R6089, $H6089*$C6089)</f>
        <v/>
      </c>
      <c r="Y6089" s="8">
        <f>IF(ISERROR(MATCH($O6089,$J:$J, 0)), Y6088+Y6088*T6089, $H6089*$D6089)</f>
        <v/>
      </c>
      <c r="AA6089" s="1">
        <f>O6089</f>
        <v/>
      </c>
      <c r="AB6089" s="3">
        <f>W6089/$H6089</f>
        <v/>
      </c>
      <c r="AC6089" s="3">
        <f>X6089/$H6089</f>
        <v/>
      </c>
      <c r="AD6089" s="3">
        <f>Y6089/$H6089</f>
        <v/>
      </c>
      <c r="AF6089" s="1">
        <f>AA6089</f>
        <v/>
      </c>
      <c r="AG6089" s="6">
        <f>AB6089*AG$1</f>
        <v/>
      </c>
      <c r="AH6089" s="6">
        <f>AB6089*AH$1</f>
        <v/>
      </c>
      <c r="AI6089" s="6">
        <f>AC6089*AI$1</f>
        <v/>
      </c>
      <c r="AJ6089" s="6">
        <f>AC6089*AJ$1</f>
        <v/>
      </c>
      <c r="AK6089" s="6">
        <f>AD6089*AK$1</f>
        <v/>
      </c>
      <c r="AL6089" s="6">
        <f>AD6089*AL$1</f>
        <v/>
      </c>
    </row>
    <row r="6090">
      <c r="A6090" s="11">
        <f>idx_weight!A6089</f>
        <v/>
      </c>
      <c r="B6090" s="8">
        <f>idx_weight!B6089</f>
        <v/>
      </c>
      <c r="C6090" s="8">
        <f>idx_weight!C6089</f>
        <v/>
      </c>
      <c r="D6090" s="8">
        <f>idx_weight!D6089</f>
        <v/>
      </c>
      <c r="E6090" s="8">
        <f>idx_weight!E6089</f>
        <v/>
      </c>
      <c r="F6090" s="8">
        <f>idx_weight!F6089</f>
        <v/>
      </c>
      <c r="H6090" s="30" t="n">
        <v>250722565.1213098</v>
      </c>
      <c r="I6090" s="31" t="n"/>
      <c r="O6090" s="19" t="n">
        <v>42979</v>
      </c>
      <c r="P6090" s="23" t="n">
        <v>-0.0004953567557862693</v>
      </c>
      <c r="Q6090" s="23" t="n">
        <v>2.945305400000034</v>
      </c>
      <c r="R6090" s="23" t="n">
        <v>7.266942540717913e-05</v>
      </c>
      <c r="S6090" s="23" t="n">
        <v>2.397330899999993</v>
      </c>
      <c r="T6090" s="23" t="n">
        <v>0.000107102266448722</v>
      </c>
      <c r="U6090" s="23" t="n">
        <v>2.294314800000012</v>
      </c>
      <c r="W6090" s="8">
        <f>IF(ISERROR(MATCH($O6090,$J:$J, 0)), W6089+W6089*P6090, $H6090*$B6090)</f>
        <v/>
      </c>
      <c r="X6090" s="8">
        <f>IF(ISERROR(MATCH($O6090,$J:$J, 0)), X6089+X6089*R6090, $H6090*$C6090)</f>
        <v/>
      </c>
      <c r="Y6090" s="8">
        <f>IF(ISERROR(MATCH($O6090,$J:$J, 0)), Y6089+Y6089*T6090, $H6090*$D6090)</f>
        <v/>
      </c>
      <c r="AA6090" s="1">
        <f>O6090</f>
        <v/>
      </c>
      <c r="AB6090" s="3">
        <f>W6090/$H6090</f>
        <v/>
      </c>
      <c r="AC6090" s="3">
        <f>X6090/$H6090</f>
        <v/>
      </c>
      <c r="AD6090" s="3">
        <f>Y6090/$H6090</f>
        <v/>
      </c>
      <c r="AF6090" s="1">
        <f>AA6090</f>
        <v/>
      </c>
      <c r="AG6090" s="6">
        <f>AB6090*AG$1</f>
        <v/>
      </c>
      <c r="AH6090" s="6">
        <f>AB6090*AH$1</f>
        <v/>
      </c>
      <c r="AI6090" s="6">
        <f>AC6090*AI$1</f>
        <v/>
      </c>
      <c r="AJ6090" s="6">
        <f>AC6090*AJ$1</f>
        <v/>
      </c>
      <c r="AK6090" s="6">
        <f>AD6090*AK$1</f>
        <v/>
      </c>
      <c r="AL6090" s="6">
        <f>AD6090*AL$1</f>
        <v/>
      </c>
    </row>
    <row r="6091">
      <c r="A6091" s="11">
        <f>idx_weight!A6090</f>
        <v/>
      </c>
      <c r="B6091" s="8">
        <f>idx_weight!B6090</f>
        <v/>
      </c>
      <c r="C6091" s="8">
        <f>idx_weight!C6090</f>
        <v/>
      </c>
      <c r="D6091" s="8">
        <f>idx_weight!D6090</f>
        <v/>
      </c>
      <c r="E6091" s="8">
        <f>idx_weight!E6090</f>
        <v/>
      </c>
      <c r="F6091" s="8">
        <f>idx_weight!F6090</f>
        <v/>
      </c>
      <c r="H6091" s="30" t="n">
        <v>250736004.0371566</v>
      </c>
      <c r="I6091" s="31" t="n"/>
      <c r="O6091" s="19" t="n">
        <v>42980</v>
      </c>
      <c r="P6091" s="23" t="n">
        <v>6.104630100511876e-05</v>
      </c>
      <c r="Q6091" s="23" t="n">
        <v>2.945485200000035</v>
      </c>
      <c r="R6091" s="23" t="n">
        <v>5.869027091764956e-05</v>
      </c>
      <c r="S6091" s="23" t="n">
        <v>2.397471599999993</v>
      </c>
      <c r="T6091" s="23" t="n">
        <v>4.85112156360934e-05</v>
      </c>
      <c r="U6091" s="23" t="n">
        <v>2.294426100000012</v>
      </c>
      <c r="W6091" s="8">
        <f>IF(ISERROR(MATCH($O6091,$J:$J, 0)), W6090+W6090*P6091, $H6091*$B6091)</f>
        <v/>
      </c>
      <c r="X6091" s="8">
        <f>IF(ISERROR(MATCH($O6091,$J:$J, 0)), X6090+X6090*R6091, $H6091*$C6091)</f>
        <v/>
      </c>
      <c r="Y6091" s="8">
        <f>IF(ISERROR(MATCH($O6091,$J:$J, 0)), Y6090+Y6090*T6091, $H6091*$D6091)</f>
        <v/>
      </c>
      <c r="AA6091" s="1">
        <f>O6091</f>
        <v/>
      </c>
      <c r="AB6091" s="3">
        <f>W6091/$H6091</f>
        <v/>
      </c>
      <c r="AC6091" s="3">
        <f>X6091/$H6091</f>
        <v/>
      </c>
      <c r="AD6091" s="3">
        <f>Y6091/$H6091</f>
        <v/>
      </c>
      <c r="AF6091" s="1">
        <f>AA6091</f>
        <v/>
      </c>
      <c r="AG6091" s="6">
        <f>AB6091*AG$1</f>
        <v/>
      </c>
      <c r="AH6091" s="6">
        <f>AB6091*AH$1</f>
        <v/>
      </c>
      <c r="AI6091" s="6">
        <f>AC6091*AI$1</f>
        <v/>
      </c>
      <c r="AJ6091" s="6">
        <f>AC6091*AJ$1</f>
        <v/>
      </c>
      <c r="AK6091" s="6">
        <f>AD6091*AK$1</f>
        <v/>
      </c>
      <c r="AL6091" s="6">
        <f>AD6091*AL$1</f>
        <v/>
      </c>
    </row>
    <row r="6092">
      <c r="A6092" s="11">
        <f>idx_weight!A6091</f>
        <v/>
      </c>
      <c r="B6092" s="8">
        <f>idx_weight!B6091</f>
        <v/>
      </c>
      <c r="C6092" s="8">
        <f>idx_weight!C6091</f>
        <v/>
      </c>
      <c r="D6092" s="8">
        <f>idx_weight!D6091</f>
        <v/>
      </c>
      <c r="E6092" s="8">
        <f>idx_weight!E6091</f>
        <v/>
      </c>
      <c r="F6092" s="8">
        <f>idx_weight!F6091</f>
        <v/>
      </c>
      <c r="H6092" s="30" t="n">
        <v>250749426.789285</v>
      </c>
      <c r="I6092" s="31" t="n"/>
      <c r="O6092" s="19" t="n">
        <v>42981</v>
      </c>
      <c r="P6092" s="23" t="n">
        <v>6.107652484543813e-05</v>
      </c>
      <c r="Q6092" s="23" t="n">
        <v>2.945665100000034</v>
      </c>
      <c r="R6092" s="23" t="n">
        <v>5.864511596298527e-05</v>
      </c>
      <c r="S6092" s="23" t="n">
        <v>2.397612199999993</v>
      </c>
      <c r="T6092" s="23" t="n">
        <v>4.842169464502888e-05</v>
      </c>
      <c r="U6092" s="23" t="n">
        <v>2.294537200000012</v>
      </c>
      <c r="W6092" s="8">
        <f>IF(ISERROR(MATCH($O6092,$J:$J, 0)), W6091+W6091*P6092, $H6092*$B6092)</f>
        <v/>
      </c>
      <c r="X6092" s="8">
        <f>IF(ISERROR(MATCH($O6092,$J:$J, 0)), X6091+X6091*R6092, $H6092*$C6092)</f>
        <v/>
      </c>
      <c r="Y6092" s="8">
        <f>IF(ISERROR(MATCH($O6092,$J:$J, 0)), Y6091+Y6091*T6092, $H6092*$D6092)</f>
        <v/>
      </c>
      <c r="AA6092" s="1">
        <f>O6092</f>
        <v/>
      </c>
      <c r="AB6092" s="3">
        <f>W6092/$H6092</f>
        <v/>
      </c>
      <c r="AC6092" s="3">
        <f>X6092/$H6092</f>
        <v/>
      </c>
      <c r="AD6092" s="3">
        <f>Y6092/$H6092</f>
        <v/>
      </c>
      <c r="AF6092" s="1">
        <f>AA6092</f>
        <v/>
      </c>
      <c r="AG6092" s="6">
        <f>AB6092*AG$1</f>
        <v/>
      </c>
      <c r="AH6092" s="6">
        <f>AB6092*AH$1</f>
        <v/>
      </c>
      <c r="AI6092" s="6">
        <f>AC6092*AI$1</f>
        <v/>
      </c>
      <c r="AJ6092" s="6">
        <f>AC6092*AJ$1</f>
        <v/>
      </c>
      <c r="AK6092" s="6">
        <f>AD6092*AK$1</f>
        <v/>
      </c>
      <c r="AL6092" s="6">
        <f>AD6092*AL$1</f>
        <v/>
      </c>
    </row>
    <row r="6093">
      <c r="A6093" s="11">
        <f>idx_weight!A6092</f>
        <v/>
      </c>
      <c r="B6093" s="8">
        <f>idx_weight!B6092</f>
        <v/>
      </c>
      <c r="C6093" s="8">
        <f>idx_weight!C6092</f>
        <v/>
      </c>
      <c r="D6093" s="8">
        <f>idx_weight!D6092</f>
        <v/>
      </c>
      <c r="E6093" s="8">
        <f>idx_weight!E6092</f>
        <v/>
      </c>
      <c r="F6093" s="8">
        <f>idx_weight!F6092</f>
        <v/>
      </c>
      <c r="H6093" s="30" t="n">
        <v>250587250.2669131</v>
      </c>
      <c r="I6093" s="31" t="n"/>
      <c r="O6093" s="19" t="n">
        <v>42982</v>
      </c>
      <c r="P6093" s="23" t="n">
        <v>-0.001655653251281031</v>
      </c>
      <c r="Q6093" s="23" t="n">
        <v>2.940788100000034</v>
      </c>
      <c r="R6093" s="23" t="n">
        <v>-0.000641638376714937</v>
      </c>
      <c r="S6093" s="23" t="n">
        <v>2.396073799999993</v>
      </c>
      <c r="T6093" s="23" t="n">
        <v>-0.0006518961645076704</v>
      </c>
      <c r="U6093" s="23" t="n">
        <v>2.293041400000012</v>
      </c>
      <c r="W6093" s="8">
        <f>IF(ISERROR(MATCH($O6093,$J:$J, 0)), W6092+W6092*P6093, $H6093*$B6093)</f>
        <v/>
      </c>
      <c r="X6093" s="8">
        <f>IF(ISERROR(MATCH($O6093,$J:$J, 0)), X6092+X6092*R6093, $H6093*$C6093)</f>
        <v/>
      </c>
      <c r="Y6093" s="8">
        <f>IF(ISERROR(MATCH($O6093,$J:$J, 0)), Y6092+Y6092*T6093, $H6093*$D6093)</f>
        <v/>
      </c>
      <c r="AA6093" s="1">
        <f>O6093</f>
        <v/>
      </c>
      <c r="AB6093" s="3">
        <f>W6093/$H6093</f>
        <v/>
      </c>
      <c r="AC6093" s="3">
        <f>X6093/$H6093</f>
        <v/>
      </c>
      <c r="AD6093" s="3">
        <f>Y6093/$H6093</f>
        <v/>
      </c>
      <c r="AF6093" s="1">
        <f>AA6093</f>
        <v/>
      </c>
      <c r="AG6093" s="6">
        <f>AB6093*AG$1</f>
        <v/>
      </c>
      <c r="AH6093" s="6">
        <f>AB6093*AH$1</f>
        <v/>
      </c>
      <c r="AI6093" s="6">
        <f>AC6093*AI$1</f>
        <v/>
      </c>
      <c r="AJ6093" s="6">
        <f>AC6093*AJ$1</f>
        <v/>
      </c>
      <c r="AK6093" s="6">
        <f>AD6093*AK$1</f>
        <v/>
      </c>
      <c r="AL6093" s="6">
        <f>AD6093*AL$1</f>
        <v/>
      </c>
    </row>
    <row r="6094">
      <c r="A6094" s="11">
        <f>idx_weight!A6093</f>
        <v/>
      </c>
      <c r="B6094" s="8">
        <f>idx_weight!B6093</f>
        <v/>
      </c>
      <c r="C6094" s="8">
        <f>idx_weight!C6093</f>
        <v/>
      </c>
      <c r="D6094" s="8">
        <f>idx_weight!D6093</f>
        <v/>
      </c>
      <c r="E6094" s="8">
        <f>idx_weight!E6093</f>
        <v/>
      </c>
      <c r="F6094" s="8">
        <f>idx_weight!F6093</f>
        <v/>
      </c>
      <c r="H6094" s="30" t="n">
        <v>250612918.9182533</v>
      </c>
      <c r="I6094" s="31" t="n"/>
      <c r="O6094" s="19" t="n">
        <v>42983</v>
      </c>
      <c r="P6094" s="23" t="n">
        <v>6.222821698820269e-06</v>
      </c>
      <c r="Q6094" s="23" t="n">
        <v>2.940806400000035</v>
      </c>
      <c r="R6094" s="23" t="n">
        <v>0.0001225755233416059</v>
      </c>
      <c r="S6094" s="23" t="n">
        <v>2.396367499999994</v>
      </c>
      <c r="T6094" s="23" t="n">
        <v>8.229245228630333e-05</v>
      </c>
      <c r="U6094" s="23" t="n">
        <v>2.293230100000012</v>
      </c>
      <c r="W6094" s="8">
        <f>IF(ISERROR(MATCH($O6094,$J:$J, 0)), W6093+W6093*P6094, $H6094*$B6094)</f>
        <v/>
      </c>
      <c r="X6094" s="8">
        <f>IF(ISERROR(MATCH($O6094,$J:$J, 0)), X6093+X6093*R6094, $H6094*$C6094)</f>
        <v/>
      </c>
      <c r="Y6094" s="8">
        <f>IF(ISERROR(MATCH($O6094,$J:$J, 0)), Y6093+Y6093*T6094, $H6094*$D6094)</f>
        <v/>
      </c>
      <c r="AA6094" s="1">
        <f>O6094</f>
        <v/>
      </c>
      <c r="AB6094" s="3">
        <f>W6094/$H6094</f>
        <v/>
      </c>
      <c r="AC6094" s="3">
        <f>X6094/$H6094</f>
        <v/>
      </c>
      <c r="AD6094" s="3">
        <f>Y6094/$H6094</f>
        <v/>
      </c>
      <c r="AF6094" s="1">
        <f>AA6094</f>
        <v/>
      </c>
      <c r="AG6094" s="6">
        <f>AB6094*AG$1</f>
        <v/>
      </c>
      <c r="AH6094" s="6">
        <f>AB6094*AH$1</f>
        <v/>
      </c>
      <c r="AI6094" s="6">
        <f>AC6094*AI$1</f>
        <v/>
      </c>
      <c r="AJ6094" s="6">
        <f>AC6094*AJ$1</f>
        <v/>
      </c>
      <c r="AK6094" s="6">
        <f>AD6094*AK$1</f>
        <v/>
      </c>
      <c r="AL6094" s="6">
        <f>AD6094*AL$1</f>
        <v/>
      </c>
    </row>
    <row r="6095">
      <c r="A6095" s="11">
        <f>idx_weight!A6094</f>
        <v/>
      </c>
      <c r="B6095" s="8">
        <f>idx_weight!B6094</f>
        <v/>
      </c>
      <c r="C6095" s="8">
        <f>idx_weight!C6094</f>
        <v/>
      </c>
      <c r="D6095" s="8">
        <f>idx_weight!D6094</f>
        <v/>
      </c>
      <c r="E6095" s="8">
        <f>idx_weight!E6094</f>
        <v/>
      </c>
      <c r="F6095" s="8">
        <f>idx_weight!F6094</f>
        <v/>
      </c>
      <c r="H6095" s="30" t="n">
        <v>250638086.3270253</v>
      </c>
      <c r="I6095" s="31" t="n"/>
      <c r="O6095" s="19" t="n">
        <v>42984</v>
      </c>
      <c r="P6095" s="23" t="n">
        <v>0.001536143283692448</v>
      </c>
      <c r="Q6095" s="23" t="n">
        <v>2.945323900000035</v>
      </c>
      <c r="R6095" s="23" t="n">
        <v>0.0001125870718909905</v>
      </c>
      <c r="S6095" s="23" t="n">
        <v>2.396637299999993</v>
      </c>
      <c r="T6095" s="23" t="n">
        <v>8.825978692672543e-05</v>
      </c>
      <c r="U6095" s="23" t="n">
        <v>2.293432500000012</v>
      </c>
      <c r="W6095" s="8">
        <f>IF(ISERROR(MATCH($O6095,$J:$J, 0)), W6094+W6094*P6095, $H6095*$B6095)</f>
        <v/>
      </c>
      <c r="X6095" s="8">
        <f>IF(ISERROR(MATCH($O6095,$J:$J, 0)), X6094+X6094*R6095, $H6095*$C6095)</f>
        <v/>
      </c>
      <c r="Y6095" s="8">
        <f>IF(ISERROR(MATCH($O6095,$J:$J, 0)), Y6094+Y6094*T6095, $H6095*$D6095)</f>
        <v/>
      </c>
      <c r="AA6095" s="1">
        <f>O6095</f>
        <v/>
      </c>
      <c r="AB6095" s="3">
        <f>W6095/$H6095</f>
        <v/>
      </c>
      <c r="AC6095" s="3">
        <f>X6095/$H6095</f>
        <v/>
      </c>
      <c r="AD6095" s="3">
        <f>Y6095/$H6095</f>
        <v/>
      </c>
      <c r="AF6095" s="1">
        <f>AA6095</f>
        <v/>
      </c>
      <c r="AG6095" s="6">
        <f>AB6095*AG$1</f>
        <v/>
      </c>
      <c r="AH6095" s="6">
        <f>AB6095*AH$1</f>
        <v/>
      </c>
      <c r="AI6095" s="6">
        <f>AC6095*AI$1</f>
        <v/>
      </c>
      <c r="AJ6095" s="6">
        <f>AC6095*AJ$1</f>
        <v/>
      </c>
      <c r="AK6095" s="6">
        <f>AD6095*AK$1</f>
        <v/>
      </c>
      <c r="AL6095" s="6">
        <f>AD6095*AL$1</f>
        <v/>
      </c>
    </row>
    <row r="6096">
      <c r="A6096" s="11">
        <f>idx_weight!A6095</f>
        <v/>
      </c>
      <c r="B6096" s="8">
        <f>idx_weight!B6095</f>
        <v/>
      </c>
      <c r="C6096" s="8">
        <f>idx_weight!C6095</f>
        <v/>
      </c>
      <c r="D6096" s="8">
        <f>idx_weight!D6095</f>
        <v/>
      </c>
      <c r="E6096" s="8">
        <f>idx_weight!E6095</f>
        <v/>
      </c>
      <c r="F6096" s="8">
        <f>idx_weight!F6095</f>
        <v/>
      </c>
      <c r="H6096" s="30" t="n">
        <v>250653964.253555</v>
      </c>
      <c r="I6096" s="31" t="n"/>
      <c r="O6096" s="19" t="n">
        <v>42985</v>
      </c>
      <c r="P6096" s="23" t="n">
        <v>0.0008601091377420378</v>
      </c>
      <c r="Q6096" s="23" t="n">
        <v>2.947857200000035</v>
      </c>
      <c r="R6096" s="23" t="n">
        <v>7.385347795429986e-05</v>
      </c>
      <c r="S6096" s="23" t="n">
        <v>2.396814299999993</v>
      </c>
      <c r="T6096" s="23" t="n">
        <v>5.284655205661792e-05</v>
      </c>
      <c r="U6096" s="23" t="n">
        <v>2.293553700000011</v>
      </c>
      <c r="W6096" s="8">
        <f>IF(ISERROR(MATCH($O6096,$J:$J, 0)), W6095+W6095*P6096, $H6096*$B6096)</f>
        <v/>
      </c>
      <c r="X6096" s="8">
        <f>IF(ISERROR(MATCH($O6096,$J:$J, 0)), X6095+X6095*R6096, $H6096*$C6096)</f>
        <v/>
      </c>
      <c r="Y6096" s="8">
        <f>IF(ISERROR(MATCH($O6096,$J:$J, 0)), Y6095+Y6095*T6096, $H6096*$D6096)</f>
        <v/>
      </c>
      <c r="AA6096" s="1">
        <f>O6096</f>
        <v/>
      </c>
      <c r="AB6096" s="3">
        <f>W6096/$H6096</f>
        <v/>
      </c>
      <c r="AC6096" s="3">
        <f>X6096/$H6096</f>
        <v/>
      </c>
      <c r="AD6096" s="3">
        <f>Y6096/$H6096</f>
        <v/>
      </c>
      <c r="AF6096" s="1">
        <f>AA6096</f>
        <v/>
      </c>
      <c r="AG6096" s="6">
        <f>AB6096*AG$1</f>
        <v/>
      </c>
      <c r="AH6096" s="6">
        <f>AB6096*AH$1</f>
        <v/>
      </c>
      <c r="AI6096" s="6">
        <f>AC6096*AI$1</f>
        <v/>
      </c>
      <c r="AJ6096" s="6">
        <f>AC6096*AJ$1</f>
        <v/>
      </c>
      <c r="AK6096" s="6">
        <f>AD6096*AK$1</f>
        <v/>
      </c>
      <c r="AL6096" s="6">
        <f>AD6096*AL$1</f>
        <v/>
      </c>
    </row>
    <row r="6097">
      <c r="A6097" s="11">
        <f>idx_weight!A6096</f>
        <v/>
      </c>
      <c r="B6097" s="8">
        <f>idx_weight!B6096</f>
        <v/>
      </c>
      <c r="C6097" s="8">
        <f>idx_weight!C6096</f>
        <v/>
      </c>
      <c r="D6097" s="8">
        <f>idx_weight!D6096</f>
        <v/>
      </c>
      <c r="E6097" s="8">
        <f>idx_weight!E6096</f>
        <v/>
      </c>
      <c r="F6097" s="8">
        <f>idx_weight!F6096</f>
        <v/>
      </c>
      <c r="H6097" s="30" t="n">
        <v>250793997.1640943</v>
      </c>
      <c r="I6097" s="31" t="n"/>
      <c r="O6097" s="19" t="n">
        <v>42986</v>
      </c>
      <c r="P6097" s="23" t="n">
        <v>0.002211436836221159</v>
      </c>
      <c r="Q6097" s="23" t="n">
        <v>2.954376200000035</v>
      </c>
      <c r="R6097" s="23" t="n">
        <v>0.000552191298257787</v>
      </c>
      <c r="S6097" s="23" t="n">
        <v>2.398137799999993</v>
      </c>
      <c r="T6097" s="23" t="n">
        <v>0.0005651491831213384</v>
      </c>
      <c r="U6097" s="23" t="n">
        <v>2.294849900000012</v>
      </c>
      <c r="W6097" s="8">
        <f>IF(ISERROR(MATCH($O6097,$J:$J, 0)), W6096+W6096*P6097, $H6097*$B6097)</f>
        <v/>
      </c>
      <c r="X6097" s="8">
        <f>IF(ISERROR(MATCH($O6097,$J:$J, 0)), X6096+X6096*R6097, $H6097*$C6097)</f>
        <v/>
      </c>
      <c r="Y6097" s="8">
        <f>IF(ISERROR(MATCH($O6097,$J:$J, 0)), Y6096+Y6096*T6097, $H6097*$D6097)</f>
        <v/>
      </c>
      <c r="AA6097" s="1">
        <f>O6097</f>
        <v/>
      </c>
      <c r="AB6097" s="3">
        <f>W6097/$H6097</f>
        <v/>
      </c>
      <c r="AC6097" s="3">
        <f>X6097/$H6097</f>
        <v/>
      </c>
      <c r="AD6097" s="3">
        <f>Y6097/$H6097</f>
        <v/>
      </c>
      <c r="AF6097" s="1">
        <f>AA6097</f>
        <v/>
      </c>
      <c r="AG6097" s="6">
        <f>AB6097*AG$1</f>
        <v/>
      </c>
      <c r="AH6097" s="6">
        <f>AB6097*AH$1</f>
        <v/>
      </c>
      <c r="AI6097" s="6">
        <f>AC6097*AI$1</f>
        <v/>
      </c>
      <c r="AJ6097" s="6">
        <f>AC6097*AJ$1</f>
        <v/>
      </c>
      <c r="AK6097" s="6">
        <f>AD6097*AK$1</f>
        <v/>
      </c>
      <c r="AL6097" s="6">
        <f>AD6097*AL$1</f>
        <v/>
      </c>
    </row>
    <row r="6098">
      <c r="A6098" s="11">
        <f>idx_weight!A6097</f>
        <v/>
      </c>
      <c r="B6098" s="8">
        <f>idx_weight!B6097</f>
        <v/>
      </c>
      <c r="C6098" s="8">
        <f>idx_weight!C6097</f>
        <v/>
      </c>
      <c r="D6098" s="8">
        <f>idx_weight!D6097</f>
        <v/>
      </c>
      <c r="E6098" s="8">
        <f>idx_weight!E6097</f>
        <v/>
      </c>
      <c r="F6098" s="8">
        <f>idx_weight!F6097</f>
        <v/>
      </c>
      <c r="H6098" s="30" t="n">
        <v>250807488.7740552</v>
      </c>
      <c r="I6098" s="31" t="n"/>
      <c r="O6098" s="19" t="n">
        <v>42987</v>
      </c>
      <c r="P6098" s="23" t="n">
        <v>5.991112438552548e-05</v>
      </c>
      <c r="Q6098" s="23" t="n">
        <v>2.954553200000035</v>
      </c>
      <c r="R6098" s="23" t="n">
        <v>5.900411561010621e-05</v>
      </c>
      <c r="S6098" s="23" t="n">
        <v>2.398279299999993</v>
      </c>
      <c r="T6098" s="23" t="n">
        <v>4.858705573718147e-05</v>
      </c>
      <c r="U6098" s="23" t="n">
        <v>2.294961400000011</v>
      </c>
      <c r="W6098" s="8">
        <f>IF(ISERROR(MATCH($O6098,$J:$J, 0)), W6097+W6097*P6098, $H6098*$B6098)</f>
        <v/>
      </c>
      <c r="X6098" s="8">
        <f>IF(ISERROR(MATCH($O6098,$J:$J, 0)), X6097+X6097*R6098, $H6098*$C6098)</f>
        <v/>
      </c>
      <c r="Y6098" s="8">
        <f>IF(ISERROR(MATCH($O6098,$J:$J, 0)), Y6097+Y6097*T6098, $H6098*$D6098)</f>
        <v/>
      </c>
      <c r="AA6098" s="1">
        <f>O6098</f>
        <v/>
      </c>
      <c r="AB6098" s="3">
        <f>W6098/$H6098</f>
        <v/>
      </c>
      <c r="AC6098" s="3">
        <f>X6098/$H6098</f>
        <v/>
      </c>
      <c r="AD6098" s="3">
        <f>Y6098/$H6098</f>
        <v/>
      </c>
      <c r="AF6098" s="1">
        <f>AA6098</f>
        <v/>
      </c>
      <c r="AG6098" s="6">
        <f>AB6098*AG$1</f>
        <v/>
      </c>
      <c r="AH6098" s="6">
        <f>AB6098*AH$1</f>
        <v/>
      </c>
      <c r="AI6098" s="6">
        <f>AC6098*AI$1</f>
        <v/>
      </c>
      <c r="AJ6098" s="6">
        <f>AC6098*AJ$1</f>
        <v/>
      </c>
      <c r="AK6098" s="6">
        <f>AD6098*AK$1</f>
        <v/>
      </c>
      <c r="AL6098" s="6">
        <f>AD6098*AL$1</f>
        <v/>
      </c>
    </row>
    <row r="6099">
      <c r="A6099" s="11">
        <f>idx_weight!A6098</f>
        <v/>
      </c>
      <c r="B6099" s="8">
        <f>idx_weight!B6098</f>
        <v/>
      </c>
      <c r="C6099" s="8">
        <f>idx_weight!C6098</f>
        <v/>
      </c>
      <c r="D6099" s="8">
        <f>idx_weight!D6098</f>
        <v/>
      </c>
      <c r="E6099" s="8">
        <f>idx_weight!E6098</f>
        <v/>
      </c>
      <c r="F6099" s="8">
        <f>idx_weight!F6098</f>
        <v/>
      </c>
      <c r="H6099" s="30" t="n">
        <v>250820969.6840008</v>
      </c>
      <c r="I6099" s="31" t="n"/>
      <c r="O6099" s="19" t="n">
        <v>42988</v>
      </c>
      <c r="P6099" s="23" t="n">
        <v>5.967061280220953e-05</v>
      </c>
      <c r="Q6099" s="23" t="n">
        <v>2.954729500000035</v>
      </c>
      <c r="R6099" s="23" t="n">
        <v>5.895893776841632e-05</v>
      </c>
      <c r="S6099" s="23" t="n">
        <v>2.398420699999993</v>
      </c>
      <c r="T6099" s="23" t="n">
        <v>4.854112143237721e-05</v>
      </c>
      <c r="U6099" s="23" t="n">
        <v>2.295072800000011</v>
      </c>
      <c r="W6099" s="8">
        <f>IF(ISERROR(MATCH($O6099,$J:$J, 0)), W6098+W6098*P6099, $H6099*$B6099)</f>
        <v/>
      </c>
      <c r="X6099" s="8">
        <f>IF(ISERROR(MATCH($O6099,$J:$J, 0)), X6098+X6098*R6099, $H6099*$C6099)</f>
        <v/>
      </c>
      <c r="Y6099" s="8">
        <f>IF(ISERROR(MATCH($O6099,$J:$J, 0)), Y6098+Y6098*T6099, $H6099*$D6099)</f>
        <v/>
      </c>
      <c r="AA6099" s="1">
        <f>O6099</f>
        <v/>
      </c>
      <c r="AB6099" s="3">
        <f>W6099/$H6099</f>
        <v/>
      </c>
      <c r="AC6099" s="3">
        <f>X6099/$H6099</f>
        <v/>
      </c>
      <c r="AD6099" s="3">
        <f>Y6099/$H6099</f>
        <v/>
      </c>
      <c r="AF6099" s="1">
        <f>AA6099</f>
        <v/>
      </c>
      <c r="AG6099" s="6">
        <f>AB6099*AG$1</f>
        <v/>
      </c>
      <c r="AH6099" s="6">
        <f>AB6099*AH$1</f>
        <v/>
      </c>
      <c r="AI6099" s="6">
        <f>AC6099*AI$1</f>
        <v/>
      </c>
      <c r="AJ6099" s="6">
        <f>AC6099*AJ$1</f>
        <v/>
      </c>
      <c r="AK6099" s="6">
        <f>AD6099*AK$1</f>
        <v/>
      </c>
      <c r="AL6099" s="6">
        <f>AD6099*AL$1</f>
        <v/>
      </c>
    </row>
    <row r="6100">
      <c r="A6100" s="11">
        <f>idx_weight!A6099</f>
        <v/>
      </c>
      <c r="B6100" s="8">
        <f>idx_weight!B6099</f>
        <v/>
      </c>
      <c r="C6100" s="8">
        <f>idx_weight!C6099</f>
        <v/>
      </c>
      <c r="D6100" s="8">
        <f>idx_weight!D6099</f>
        <v/>
      </c>
      <c r="E6100" s="8">
        <f>idx_weight!E6099</f>
        <v/>
      </c>
      <c r="F6100" s="8">
        <f>idx_weight!F6099</f>
        <v/>
      </c>
      <c r="H6100" s="30" t="n">
        <v>250807375.6487127</v>
      </c>
      <c r="I6100" s="31" t="n"/>
      <c r="O6100" s="19" t="n">
        <v>42989</v>
      </c>
      <c r="P6100" s="23" t="n">
        <v>-0.0009289852082906558</v>
      </c>
      <c r="Q6100" s="23" t="n">
        <v>2.951984600000035</v>
      </c>
      <c r="R6100" s="23" t="n">
        <v>-2.247312158376591e-05</v>
      </c>
      <c r="S6100" s="23" t="n">
        <v>2.398366799999993</v>
      </c>
      <c r="T6100" s="23" t="n">
        <v>-8.592320034472856e-05</v>
      </c>
      <c r="U6100" s="23" t="n">
        <v>2.294875600000011</v>
      </c>
      <c r="W6100" s="8">
        <f>IF(ISERROR(MATCH($O6100,$J:$J, 0)), W6099+W6099*P6100, $H6100*$B6100)</f>
        <v/>
      </c>
      <c r="X6100" s="8">
        <f>IF(ISERROR(MATCH($O6100,$J:$J, 0)), X6099+X6099*R6100, $H6100*$C6100)</f>
        <v/>
      </c>
      <c r="Y6100" s="8">
        <f>IF(ISERROR(MATCH($O6100,$J:$J, 0)), Y6099+Y6099*T6100, $H6100*$D6100)</f>
        <v/>
      </c>
      <c r="AA6100" s="1">
        <f>O6100</f>
        <v/>
      </c>
      <c r="AB6100" s="3">
        <f>W6100/$H6100</f>
        <v/>
      </c>
      <c r="AC6100" s="3">
        <f>X6100/$H6100</f>
        <v/>
      </c>
      <c r="AD6100" s="3">
        <f>Y6100/$H6100</f>
        <v/>
      </c>
      <c r="AF6100" s="1">
        <f>AA6100</f>
        <v/>
      </c>
      <c r="AG6100" s="6">
        <f>AB6100*AG$1</f>
        <v/>
      </c>
      <c r="AH6100" s="6">
        <f>AB6100*AH$1</f>
        <v/>
      </c>
      <c r="AI6100" s="6">
        <f>AC6100*AI$1</f>
        <v/>
      </c>
      <c r="AJ6100" s="6">
        <f>AC6100*AJ$1</f>
        <v/>
      </c>
      <c r="AK6100" s="6">
        <f>AD6100*AK$1</f>
        <v/>
      </c>
      <c r="AL6100" s="6">
        <f>AD6100*AL$1</f>
        <v/>
      </c>
    </row>
    <row r="6101">
      <c r="A6101" s="11">
        <f>idx_weight!A6100</f>
        <v/>
      </c>
      <c r="B6101" s="8">
        <f>idx_weight!B6100</f>
        <v/>
      </c>
      <c r="C6101" s="8">
        <f>idx_weight!C6100</f>
        <v/>
      </c>
      <c r="D6101" s="8">
        <f>idx_weight!D6100</f>
        <v/>
      </c>
      <c r="E6101" s="8">
        <f>idx_weight!E6100</f>
        <v/>
      </c>
      <c r="F6101" s="8">
        <f>idx_weight!F6100</f>
        <v/>
      </c>
      <c r="H6101" s="30" t="n">
        <v>250852130.850666</v>
      </c>
      <c r="I6101" s="31" t="n"/>
      <c r="O6101" s="19" t="n">
        <v>42990</v>
      </c>
      <c r="P6101" s="23" t="n">
        <v>0.0003974952985865698</v>
      </c>
      <c r="Q6101" s="23" t="n">
        <v>2.953158000000035</v>
      </c>
      <c r="R6101" s="23" t="n">
        <v>0.000186335134392257</v>
      </c>
      <c r="S6101" s="23" t="n">
        <v>2.398813699999993</v>
      </c>
      <c r="T6101" s="23" t="n">
        <v>0.0001705539071485962</v>
      </c>
      <c r="U6101" s="23" t="n">
        <v>2.295267000000011</v>
      </c>
      <c r="W6101" s="8">
        <f>IF(ISERROR(MATCH($O6101,$J:$J, 0)), W6100+W6100*P6101, $H6101*$B6101)</f>
        <v/>
      </c>
      <c r="X6101" s="8">
        <f>IF(ISERROR(MATCH($O6101,$J:$J, 0)), X6100+X6100*R6101, $H6101*$C6101)</f>
        <v/>
      </c>
      <c r="Y6101" s="8">
        <f>IF(ISERROR(MATCH($O6101,$J:$J, 0)), Y6100+Y6100*T6101, $H6101*$D6101)</f>
        <v/>
      </c>
      <c r="AA6101" s="1">
        <f>O6101</f>
        <v/>
      </c>
      <c r="AB6101" s="3">
        <f>W6101/$H6101</f>
        <v/>
      </c>
      <c r="AC6101" s="3">
        <f>X6101/$H6101</f>
        <v/>
      </c>
      <c r="AD6101" s="3">
        <f>Y6101/$H6101</f>
        <v/>
      </c>
      <c r="AF6101" s="1">
        <f>AA6101</f>
        <v/>
      </c>
      <c r="AG6101" s="6">
        <f>AB6101*AG$1</f>
        <v/>
      </c>
      <c r="AH6101" s="6">
        <f>AB6101*AH$1</f>
        <v/>
      </c>
      <c r="AI6101" s="6">
        <f>AC6101*AI$1</f>
        <v/>
      </c>
      <c r="AJ6101" s="6">
        <f>AC6101*AJ$1</f>
        <v/>
      </c>
      <c r="AK6101" s="6">
        <f>AD6101*AK$1</f>
        <v/>
      </c>
      <c r="AL6101" s="6">
        <f>AD6101*AL$1</f>
        <v/>
      </c>
    </row>
    <row r="6102">
      <c r="A6102" s="11">
        <f>idx_weight!A6101</f>
        <v/>
      </c>
      <c r="B6102" s="8">
        <f>idx_weight!B6101</f>
        <v/>
      </c>
      <c r="C6102" s="8">
        <f>idx_weight!C6101</f>
        <v/>
      </c>
      <c r="D6102" s="8">
        <f>idx_weight!D6101</f>
        <v/>
      </c>
      <c r="E6102" s="8">
        <f>idx_weight!E6101</f>
        <v/>
      </c>
      <c r="F6102" s="8">
        <f>idx_weight!F6101</f>
        <v/>
      </c>
      <c r="H6102" s="30" t="n">
        <v>250912686.5355581</v>
      </c>
      <c r="I6102" s="31" t="n"/>
      <c r="O6102" s="19" t="n">
        <v>42991</v>
      </c>
      <c r="P6102" s="23" t="n">
        <v>0.0008263696016264088</v>
      </c>
      <c r="Q6102" s="23" t="n">
        <v>2.955598400000035</v>
      </c>
      <c r="R6102" s="23" t="n">
        <v>0.0001597873148715401</v>
      </c>
      <c r="S6102" s="23" t="n">
        <v>2.399196999999993</v>
      </c>
      <c r="T6102" s="23" t="n">
        <v>0.0003230125296969089</v>
      </c>
      <c r="U6102" s="23" t="n">
        <v>2.296008400000011</v>
      </c>
      <c r="W6102" s="8">
        <f>IF(ISERROR(MATCH($O6102,$J:$J, 0)), W6101+W6101*P6102, $H6102*$B6102)</f>
        <v/>
      </c>
      <c r="X6102" s="8">
        <f>IF(ISERROR(MATCH($O6102,$J:$J, 0)), X6101+X6101*R6102, $H6102*$C6102)</f>
        <v/>
      </c>
      <c r="Y6102" s="8">
        <f>IF(ISERROR(MATCH($O6102,$J:$J, 0)), Y6101+Y6101*T6102, $H6102*$D6102)</f>
        <v/>
      </c>
      <c r="AA6102" s="1">
        <f>O6102</f>
        <v/>
      </c>
      <c r="AB6102" s="3">
        <f>W6102/$H6102</f>
        <v/>
      </c>
      <c r="AC6102" s="3">
        <f>X6102/$H6102</f>
        <v/>
      </c>
      <c r="AD6102" s="3">
        <f>Y6102/$H6102</f>
        <v/>
      </c>
      <c r="AF6102" s="1">
        <f>AA6102</f>
        <v/>
      </c>
      <c r="AG6102" s="6">
        <f>AB6102*AG$1</f>
        <v/>
      </c>
      <c r="AH6102" s="6">
        <f>AB6102*AH$1</f>
        <v/>
      </c>
      <c r="AI6102" s="6">
        <f>AC6102*AI$1</f>
        <v/>
      </c>
      <c r="AJ6102" s="6">
        <f>AC6102*AJ$1</f>
        <v/>
      </c>
      <c r="AK6102" s="6">
        <f>AD6102*AK$1</f>
        <v/>
      </c>
      <c r="AL6102" s="6">
        <f>AD6102*AL$1</f>
        <v/>
      </c>
    </row>
    <row r="6103">
      <c r="A6103" s="11">
        <f>idx_weight!A6102</f>
        <v/>
      </c>
      <c r="B6103" s="8">
        <f>idx_weight!B6102</f>
        <v/>
      </c>
      <c r="C6103" s="8">
        <f>idx_weight!C6102</f>
        <v/>
      </c>
      <c r="D6103" s="8">
        <f>idx_weight!D6102</f>
        <v/>
      </c>
      <c r="E6103" s="8">
        <f>idx_weight!E6102</f>
        <v/>
      </c>
      <c r="F6103" s="8">
        <f>idx_weight!F6102</f>
        <v/>
      </c>
      <c r="H6103" s="30" t="n">
        <v>250924402.2876589</v>
      </c>
      <c r="I6103" s="31" t="n"/>
      <c r="O6103" s="19" t="n">
        <v>42992</v>
      </c>
      <c r="P6103" s="23" t="n">
        <v>-0.0002608947142480611</v>
      </c>
      <c r="Q6103" s="23" t="n">
        <v>2.954827300000034</v>
      </c>
      <c r="R6103" s="23" t="n">
        <v>1.925644288469641e-05</v>
      </c>
      <c r="S6103" s="23" t="n">
        <v>2.399243199999993</v>
      </c>
      <c r="T6103" s="23" t="n">
        <v>7.412864865830038e-05</v>
      </c>
      <c r="U6103" s="23" t="n">
        <v>2.296178600000011</v>
      </c>
      <c r="W6103" s="8">
        <f>IF(ISERROR(MATCH($O6103,$J:$J, 0)), W6102+W6102*P6103, $H6103*$B6103)</f>
        <v/>
      </c>
      <c r="X6103" s="8">
        <f>IF(ISERROR(MATCH($O6103,$J:$J, 0)), X6102+X6102*R6103, $H6103*$C6103)</f>
        <v/>
      </c>
      <c r="Y6103" s="8">
        <f>IF(ISERROR(MATCH($O6103,$J:$J, 0)), Y6102+Y6102*T6103, $H6103*$D6103)</f>
        <v/>
      </c>
      <c r="AA6103" s="1">
        <f>O6103</f>
        <v/>
      </c>
      <c r="AB6103" s="3">
        <f>W6103/$H6103</f>
        <v/>
      </c>
      <c r="AC6103" s="3">
        <f>X6103/$H6103</f>
        <v/>
      </c>
      <c r="AD6103" s="3">
        <f>Y6103/$H6103</f>
        <v/>
      </c>
      <c r="AF6103" s="1">
        <f>AA6103</f>
        <v/>
      </c>
      <c r="AG6103" s="6">
        <f>AB6103*AG$1</f>
        <v/>
      </c>
      <c r="AH6103" s="6">
        <f>AB6103*AH$1</f>
        <v/>
      </c>
      <c r="AI6103" s="6">
        <f>AC6103*AI$1</f>
        <v/>
      </c>
      <c r="AJ6103" s="6">
        <f>AC6103*AJ$1</f>
        <v/>
      </c>
      <c r="AK6103" s="6">
        <f>AD6103*AK$1</f>
        <v/>
      </c>
      <c r="AL6103" s="6">
        <f>AD6103*AL$1</f>
        <v/>
      </c>
    </row>
    <row r="6104">
      <c r="A6104" s="11">
        <f>idx_weight!A6103</f>
        <v/>
      </c>
      <c r="B6104" s="8">
        <f>idx_weight!B6103</f>
        <v/>
      </c>
      <c r="C6104" s="8">
        <f>idx_weight!C6103</f>
        <v/>
      </c>
      <c r="D6104" s="8">
        <f>idx_weight!D6103</f>
        <v/>
      </c>
      <c r="E6104" s="8">
        <f>idx_weight!E6103</f>
        <v/>
      </c>
      <c r="F6104" s="8">
        <f>idx_weight!F6103</f>
        <v/>
      </c>
      <c r="H6104" s="30" t="n">
        <v>250928815.0305967</v>
      </c>
      <c r="I6104" s="31" t="n"/>
      <c r="O6104" s="19" t="n">
        <v>42993</v>
      </c>
      <c r="P6104" s="23" t="n">
        <v>-0.0002381188233910869</v>
      </c>
      <c r="Q6104" s="23" t="n">
        <v>2.954123700000034</v>
      </c>
      <c r="R6104" s="23" t="n">
        <v>-2.775875326010979e-05</v>
      </c>
      <c r="S6104" s="23" t="n">
        <v>2.399176599999993</v>
      </c>
      <c r="T6104" s="23" t="n">
        <v>6.293064485474176e-05</v>
      </c>
      <c r="U6104" s="23" t="n">
        <v>2.296323100000011</v>
      </c>
      <c r="W6104" s="8">
        <f>IF(ISERROR(MATCH($O6104,$J:$J, 0)), W6103+W6103*P6104, $H6104*$B6104)</f>
        <v/>
      </c>
      <c r="X6104" s="8">
        <f>IF(ISERROR(MATCH($O6104,$J:$J, 0)), X6103+X6103*R6104, $H6104*$C6104)</f>
        <v/>
      </c>
      <c r="Y6104" s="8">
        <f>IF(ISERROR(MATCH($O6104,$J:$J, 0)), Y6103+Y6103*T6104, $H6104*$D6104)</f>
        <v/>
      </c>
      <c r="AA6104" s="1">
        <f>O6104</f>
        <v/>
      </c>
      <c r="AB6104" s="3">
        <f>W6104/$H6104</f>
        <v/>
      </c>
      <c r="AC6104" s="3">
        <f>X6104/$H6104</f>
        <v/>
      </c>
      <c r="AD6104" s="3">
        <f>Y6104/$H6104</f>
        <v/>
      </c>
      <c r="AF6104" s="1">
        <f>AA6104</f>
        <v/>
      </c>
      <c r="AG6104" s="6">
        <f>AB6104*AG$1</f>
        <v/>
      </c>
      <c r="AH6104" s="6">
        <f>AB6104*AH$1</f>
        <v/>
      </c>
      <c r="AI6104" s="6">
        <f>AC6104*AI$1</f>
        <v/>
      </c>
      <c r="AJ6104" s="6">
        <f>AC6104*AJ$1</f>
        <v/>
      </c>
      <c r="AK6104" s="6">
        <f>AD6104*AK$1</f>
        <v/>
      </c>
      <c r="AL6104" s="6">
        <f>AD6104*AL$1</f>
        <v/>
      </c>
    </row>
    <row r="6105">
      <c r="A6105" s="11">
        <f>idx_weight!A6104</f>
        <v/>
      </c>
      <c r="B6105" s="8">
        <f>idx_weight!B6104</f>
        <v/>
      </c>
      <c r="C6105" s="8">
        <f>idx_weight!C6104</f>
        <v/>
      </c>
      <c r="D6105" s="8">
        <f>idx_weight!D6104</f>
        <v/>
      </c>
      <c r="E6105" s="8">
        <f>idx_weight!E6104</f>
        <v/>
      </c>
      <c r="F6105" s="8">
        <f>idx_weight!F6104</f>
        <v/>
      </c>
      <c r="H6105" s="30" t="n">
        <v>250942338.8565567</v>
      </c>
      <c r="I6105" s="31" t="n"/>
      <c r="O6105" s="19" t="n">
        <v>42994</v>
      </c>
      <c r="P6105" s="23" t="n">
        <v>6.066096690537925e-05</v>
      </c>
      <c r="Q6105" s="23" t="n">
        <v>2.954302900000035</v>
      </c>
      <c r="R6105" s="23" t="n">
        <v>5.910361079708437e-05</v>
      </c>
      <c r="S6105" s="23" t="n">
        <v>2.399318399999993</v>
      </c>
      <c r="T6105" s="23" t="n">
        <v>4.868652847678234e-05</v>
      </c>
      <c r="U6105" s="23" t="n">
        <v>2.296434900000011</v>
      </c>
      <c r="W6105" s="8">
        <f>IF(ISERROR(MATCH($O6105,$J:$J, 0)), W6104+W6104*P6105, $H6105*$B6105)</f>
        <v/>
      </c>
      <c r="X6105" s="8">
        <f>IF(ISERROR(MATCH($O6105,$J:$J, 0)), X6104+X6104*R6105, $H6105*$C6105)</f>
        <v/>
      </c>
      <c r="Y6105" s="8">
        <f>IF(ISERROR(MATCH($O6105,$J:$J, 0)), Y6104+Y6104*T6105, $H6105*$D6105)</f>
        <v/>
      </c>
      <c r="AA6105" s="1">
        <f>O6105</f>
        <v/>
      </c>
      <c r="AB6105" s="3">
        <f>W6105/$H6105</f>
        <v/>
      </c>
      <c r="AC6105" s="3">
        <f>X6105/$H6105</f>
        <v/>
      </c>
      <c r="AD6105" s="3">
        <f>Y6105/$H6105</f>
        <v/>
      </c>
      <c r="AF6105" s="1">
        <f>AA6105</f>
        <v/>
      </c>
      <c r="AG6105" s="6">
        <f>AB6105*AG$1</f>
        <v/>
      </c>
      <c r="AH6105" s="6">
        <f>AB6105*AH$1</f>
        <v/>
      </c>
      <c r="AI6105" s="6">
        <f>AC6105*AI$1</f>
        <v/>
      </c>
      <c r="AJ6105" s="6">
        <f>AC6105*AJ$1</f>
        <v/>
      </c>
      <c r="AK6105" s="6">
        <f>AD6105*AK$1</f>
        <v/>
      </c>
      <c r="AL6105" s="6">
        <f>AD6105*AL$1</f>
        <v/>
      </c>
    </row>
    <row r="6106">
      <c r="A6106" s="11">
        <f>idx_weight!A6105</f>
        <v/>
      </c>
      <c r="B6106" s="8">
        <f>idx_weight!B6105</f>
        <v/>
      </c>
      <c r="C6106" s="8">
        <f>idx_weight!C6105</f>
        <v/>
      </c>
      <c r="D6106" s="8">
        <f>idx_weight!D6105</f>
        <v/>
      </c>
      <c r="E6106" s="8">
        <f>idx_weight!E6105</f>
        <v/>
      </c>
      <c r="F6106" s="8">
        <f>idx_weight!F6105</f>
        <v/>
      </c>
      <c r="H6106" s="30" t="n">
        <v>250955857.2119727</v>
      </c>
      <c r="I6106" s="31" t="n"/>
      <c r="O6106" s="19" t="n">
        <v>42995</v>
      </c>
      <c r="P6106" s="23" t="n">
        <v>6.052189164496014e-05</v>
      </c>
      <c r="Q6106" s="23" t="n">
        <v>2.954481700000035</v>
      </c>
      <c r="R6106" s="23" t="n">
        <v>5.910011776677493e-05</v>
      </c>
      <c r="S6106" s="23" t="n">
        <v>2.399460199999993</v>
      </c>
      <c r="T6106" s="23" t="n">
        <v>4.864061245535289e-05</v>
      </c>
      <c r="U6106" s="23" t="n">
        <v>2.29654660000001</v>
      </c>
      <c r="W6106" s="8">
        <f>IF(ISERROR(MATCH($O6106,$J:$J, 0)), W6105+W6105*P6106, $H6106*$B6106)</f>
        <v/>
      </c>
      <c r="X6106" s="8">
        <f>IF(ISERROR(MATCH($O6106,$J:$J, 0)), X6105+X6105*R6106, $H6106*$C6106)</f>
        <v/>
      </c>
      <c r="Y6106" s="8">
        <f>IF(ISERROR(MATCH($O6106,$J:$J, 0)), Y6105+Y6105*T6106, $H6106*$D6106)</f>
        <v/>
      </c>
      <c r="AA6106" s="1">
        <f>O6106</f>
        <v/>
      </c>
      <c r="AB6106" s="3">
        <f>W6106/$H6106</f>
        <v/>
      </c>
      <c r="AC6106" s="3">
        <f>X6106/$H6106</f>
        <v/>
      </c>
      <c r="AD6106" s="3">
        <f>Y6106/$H6106</f>
        <v/>
      </c>
      <c r="AF6106" s="1">
        <f>AA6106</f>
        <v/>
      </c>
      <c r="AG6106" s="6">
        <f>AB6106*AG$1</f>
        <v/>
      </c>
      <c r="AH6106" s="6">
        <f>AB6106*AH$1</f>
        <v/>
      </c>
      <c r="AI6106" s="6">
        <f>AC6106*AI$1</f>
        <v/>
      </c>
      <c r="AJ6106" s="6">
        <f>AC6106*AJ$1</f>
        <v/>
      </c>
      <c r="AK6106" s="6">
        <f>AD6106*AK$1</f>
        <v/>
      </c>
      <c r="AL6106" s="6">
        <f>AD6106*AL$1</f>
        <v/>
      </c>
    </row>
    <row r="6107">
      <c r="A6107" s="11">
        <f>idx_weight!A6106</f>
        <v/>
      </c>
      <c r="B6107" s="8">
        <f>idx_weight!B6106</f>
        <v/>
      </c>
      <c r="C6107" s="8">
        <f>idx_weight!C6106</f>
        <v/>
      </c>
      <c r="D6107" s="8">
        <f>idx_weight!D6106</f>
        <v/>
      </c>
      <c r="E6107" s="8">
        <f>idx_weight!E6106</f>
        <v/>
      </c>
      <c r="F6107" s="8">
        <f>idx_weight!F6106</f>
        <v/>
      </c>
      <c r="H6107" s="30" t="n">
        <v>250944998.4717843</v>
      </c>
      <c r="I6107" s="31" t="n"/>
      <c r="O6107" s="19" t="n">
        <v>42996</v>
      </c>
      <c r="P6107" s="23" t="n">
        <v>-0.0008620462939403772</v>
      </c>
      <c r="Q6107" s="23" t="n">
        <v>2.951934800000035</v>
      </c>
      <c r="R6107" s="23" t="n">
        <v>-5.984679387471825e-05</v>
      </c>
      <c r="S6107" s="23" t="n">
        <v>2.399316599999993</v>
      </c>
      <c r="T6107" s="23" t="n">
        <v>-2.669225174878331e-05</v>
      </c>
      <c r="U6107" s="23" t="n">
        <v>2.29648530000001</v>
      </c>
      <c r="W6107" s="8">
        <f>IF(ISERROR(MATCH($O6107,$J:$J, 0)), W6106+W6106*P6107, $H6107*$B6107)</f>
        <v/>
      </c>
      <c r="X6107" s="8">
        <f>IF(ISERROR(MATCH($O6107,$J:$J, 0)), X6106+X6106*R6107, $H6107*$C6107)</f>
        <v/>
      </c>
      <c r="Y6107" s="8">
        <f>IF(ISERROR(MATCH($O6107,$J:$J, 0)), Y6106+Y6106*T6107, $H6107*$D6107)</f>
        <v/>
      </c>
      <c r="AA6107" s="1">
        <f>O6107</f>
        <v/>
      </c>
      <c r="AB6107" s="3">
        <f>W6107/$H6107</f>
        <v/>
      </c>
      <c r="AC6107" s="3">
        <f>X6107/$H6107</f>
        <v/>
      </c>
      <c r="AD6107" s="3">
        <f>Y6107/$H6107</f>
        <v/>
      </c>
      <c r="AF6107" s="1">
        <f>AA6107</f>
        <v/>
      </c>
      <c r="AG6107" s="6">
        <f>AB6107*AG$1</f>
        <v/>
      </c>
      <c r="AH6107" s="6">
        <f>AB6107*AH$1</f>
        <v/>
      </c>
      <c r="AI6107" s="6">
        <f>AC6107*AI$1</f>
        <v/>
      </c>
      <c r="AJ6107" s="6">
        <f>AC6107*AJ$1</f>
        <v/>
      </c>
      <c r="AK6107" s="6">
        <f>AD6107*AK$1</f>
        <v/>
      </c>
      <c r="AL6107" s="6">
        <f>AD6107*AL$1</f>
        <v/>
      </c>
    </row>
    <row r="6108">
      <c r="A6108" s="11">
        <f>idx_weight!A6107</f>
        <v/>
      </c>
      <c r="B6108" s="8">
        <f>idx_weight!B6107</f>
        <v/>
      </c>
      <c r="C6108" s="8">
        <f>idx_weight!C6107</f>
        <v/>
      </c>
      <c r="D6108" s="8">
        <f>idx_weight!D6107</f>
        <v/>
      </c>
      <c r="E6108" s="8">
        <f>idx_weight!E6107</f>
        <v/>
      </c>
      <c r="F6108" s="8">
        <f>idx_weight!F6107</f>
        <v/>
      </c>
      <c r="H6108" s="30" t="n">
        <v>250721029.3975304</v>
      </c>
      <c r="I6108" s="31" t="n"/>
      <c r="O6108" s="19" t="n">
        <v>42997</v>
      </c>
      <c r="P6108" s="23" t="n">
        <v>-0.001737402872177274</v>
      </c>
      <c r="Q6108" s="23" t="n">
        <v>2.946806100000035</v>
      </c>
      <c r="R6108" s="23" t="n">
        <v>-0.0008797088304228762</v>
      </c>
      <c r="S6108" s="23" t="n">
        <v>2.397205899999993</v>
      </c>
      <c r="T6108" s="23" t="n">
        <v>-0.0009052964545429587</v>
      </c>
      <c r="U6108" s="23" t="n">
        <v>2.29440630000001</v>
      </c>
      <c r="W6108" s="8">
        <f>IF(ISERROR(MATCH($O6108,$J:$J, 0)), W6107+W6107*P6108, $H6108*$B6108)</f>
        <v/>
      </c>
      <c r="X6108" s="8">
        <f>IF(ISERROR(MATCH($O6108,$J:$J, 0)), X6107+X6107*R6108, $H6108*$C6108)</f>
        <v/>
      </c>
      <c r="Y6108" s="8">
        <f>IF(ISERROR(MATCH($O6108,$J:$J, 0)), Y6107+Y6107*T6108, $H6108*$D6108)</f>
        <v/>
      </c>
      <c r="AA6108" s="1">
        <f>O6108</f>
        <v/>
      </c>
      <c r="AB6108" s="3">
        <f>W6108/$H6108</f>
        <v/>
      </c>
      <c r="AC6108" s="3">
        <f>X6108/$H6108</f>
        <v/>
      </c>
      <c r="AD6108" s="3">
        <f>Y6108/$H6108</f>
        <v/>
      </c>
      <c r="AF6108" s="1">
        <f>AA6108</f>
        <v/>
      </c>
      <c r="AG6108" s="6">
        <f>AB6108*AG$1</f>
        <v/>
      </c>
      <c r="AH6108" s="6">
        <f>AB6108*AH$1</f>
        <v/>
      </c>
      <c r="AI6108" s="6">
        <f>AC6108*AI$1</f>
        <v/>
      </c>
      <c r="AJ6108" s="6">
        <f>AC6108*AJ$1</f>
        <v/>
      </c>
      <c r="AK6108" s="6">
        <f>AD6108*AK$1</f>
        <v/>
      </c>
      <c r="AL6108" s="6">
        <f>AD6108*AL$1</f>
        <v/>
      </c>
    </row>
    <row r="6109">
      <c r="A6109" s="11">
        <f>idx_weight!A6108</f>
        <v/>
      </c>
      <c r="B6109" s="8">
        <f>idx_weight!B6108</f>
        <v/>
      </c>
      <c r="C6109" s="8">
        <f>idx_weight!C6108</f>
        <v/>
      </c>
      <c r="D6109" s="8">
        <f>idx_weight!D6108</f>
        <v/>
      </c>
      <c r="E6109" s="8">
        <f>idx_weight!E6108</f>
        <v/>
      </c>
      <c r="F6109" s="8">
        <f>idx_weight!F6108</f>
        <v/>
      </c>
      <c r="H6109" s="30" t="n">
        <v>250791510.0599105</v>
      </c>
      <c r="I6109" s="31" t="n"/>
      <c r="O6109" s="19" t="n">
        <v>42998</v>
      </c>
      <c r="P6109" s="23" t="n">
        <v>0.001102583573449278</v>
      </c>
      <c r="Q6109" s="23" t="n">
        <v>2.950055200000035</v>
      </c>
      <c r="R6109" s="23" t="n">
        <v>0.0002561315237878947</v>
      </c>
      <c r="S6109" s="23" t="n">
        <v>2.397819899999993</v>
      </c>
      <c r="T6109" s="23" t="n">
        <v>0.0003060922557613921</v>
      </c>
      <c r="U6109" s="23" t="n">
        <v>2.29510860000001</v>
      </c>
      <c r="W6109" s="8">
        <f>IF(ISERROR(MATCH($O6109,$J:$J, 0)), W6108+W6108*P6109, $H6109*$B6109)</f>
        <v/>
      </c>
      <c r="X6109" s="8">
        <f>IF(ISERROR(MATCH($O6109,$J:$J, 0)), X6108+X6108*R6109, $H6109*$C6109)</f>
        <v/>
      </c>
      <c r="Y6109" s="8">
        <f>IF(ISERROR(MATCH($O6109,$J:$J, 0)), Y6108+Y6108*T6109, $H6109*$D6109)</f>
        <v/>
      </c>
      <c r="AA6109" s="1">
        <f>O6109</f>
        <v/>
      </c>
      <c r="AB6109" s="3">
        <f>W6109/$H6109</f>
        <v/>
      </c>
      <c r="AC6109" s="3">
        <f>X6109/$H6109</f>
        <v/>
      </c>
      <c r="AD6109" s="3">
        <f>Y6109/$H6109</f>
        <v/>
      </c>
      <c r="AF6109" s="1">
        <f>AA6109</f>
        <v/>
      </c>
      <c r="AG6109" s="6">
        <f>AB6109*AG$1</f>
        <v/>
      </c>
      <c r="AH6109" s="6">
        <f>AB6109*AH$1</f>
        <v/>
      </c>
      <c r="AI6109" s="6">
        <f>AC6109*AI$1</f>
        <v/>
      </c>
      <c r="AJ6109" s="6">
        <f>AC6109*AJ$1</f>
        <v/>
      </c>
      <c r="AK6109" s="6">
        <f>AD6109*AK$1</f>
        <v/>
      </c>
      <c r="AL6109" s="6">
        <f>AD6109*AL$1</f>
        <v/>
      </c>
    </row>
    <row r="6110">
      <c r="A6110" s="11">
        <f>idx_weight!A6109</f>
        <v/>
      </c>
      <c r="B6110" s="8">
        <f>idx_weight!B6109</f>
        <v/>
      </c>
      <c r="C6110" s="8">
        <f>idx_weight!C6109</f>
        <v/>
      </c>
      <c r="D6110" s="8">
        <f>idx_weight!D6109</f>
        <v/>
      </c>
      <c r="E6110" s="8">
        <f>idx_weight!E6109</f>
        <v/>
      </c>
      <c r="F6110" s="8">
        <f>idx_weight!F6109</f>
        <v/>
      </c>
      <c r="H6110" s="30" t="n">
        <v>250735658.8637397</v>
      </c>
      <c r="I6110" s="31" t="n"/>
      <c r="O6110" s="19" t="n">
        <v>42999</v>
      </c>
      <c r="P6110" s="23" t="n">
        <v>-0.0002970113915157224</v>
      </c>
      <c r="Q6110" s="23" t="n">
        <v>2.949179000000035</v>
      </c>
      <c r="R6110" s="23" t="n">
        <v>-0.0002459317315700593</v>
      </c>
      <c r="S6110" s="23" t="n">
        <v>2.397230199999993</v>
      </c>
      <c r="T6110" s="23" t="n">
        <v>-0.0001994676853199762</v>
      </c>
      <c r="U6110" s="23" t="n">
        <v>2.29465080000001</v>
      </c>
      <c r="W6110" s="8">
        <f>IF(ISERROR(MATCH($O6110,$J:$J, 0)), W6109+W6109*P6110, $H6110*$B6110)</f>
        <v/>
      </c>
      <c r="X6110" s="8">
        <f>IF(ISERROR(MATCH($O6110,$J:$J, 0)), X6109+X6109*R6110, $H6110*$C6110)</f>
        <v/>
      </c>
      <c r="Y6110" s="8">
        <f>IF(ISERROR(MATCH($O6110,$J:$J, 0)), Y6109+Y6109*T6110, $H6110*$D6110)</f>
        <v/>
      </c>
      <c r="AA6110" s="1">
        <f>O6110</f>
        <v/>
      </c>
      <c r="AB6110" s="3">
        <f>W6110/$H6110</f>
        <v/>
      </c>
      <c r="AC6110" s="3">
        <f>X6110/$H6110</f>
        <v/>
      </c>
      <c r="AD6110" s="3">
        <f>Y6110/$H6110</f>
        <v/>
      </c>
      <c r="AF6110" s="1">
        <f>AA6110</f>
        <v/>
      </c>
      <c r="AG6110" s="6">
        <f>AB6110*AG$1</f>
        <v/>
      </c>
      <c r="AH6110" s="6">
        <f>AB6110*AH$1</f>
        <v/>
      </c>
      <c r="AI6110" s="6">
        <f>AC6110*AI$1</f>
        <v/>
      </c>
      <c r="AJ6110" s="6">
        <f>AC6110*AJ$1</f>
        <v/>
      </c>
      <c r="AK6110" s="6">
        <f>AD6110*AK$1</f>
        <v/>
      </c>
      <c r="AL6110" s="6">
        <f>AD6110*AL$1</f>
        <v/>
      </c>
    </row>
    <row r="6111">
      <c r="A6111" s="11">
        <f>idx_weight!A6110</f>
        <v/>
      </c>
      <c r="B6111" s="8">
        <f>idx_weight!B6110</f>
        <v/>
      </c>
      <c r="C6111" s="8">
        <f>idx_weight!C6110</f>
        <v/>
      </c>
      <c r="D6111" s="8">
        <f>idx_weight!D6110</f>
        <v/>
      </c>
      <c r="E6111" s="8">
        <f>idx_weight!E6110</f>
        <v/>
      </c>
      <c r="F6111" s="8">
        <f>idx_weight!F6110</f>
        <v/>
      </c>
      <c r="H6111" s="30" t="n">
        <v>250770062.0010281</v>
      </c>
      <c r="I6111" s="31" t="n"/>
      <c r="O6111" s="19" t="n">
        <v>43000</v>
      </c>
      <c r="P6111" s="23" t="n">
        <v>0.001147336258667142</v>
      </c>
      <c r="Q6111" s="23" t="n">
        <v>2.952562700000035</v>
      </c>
      <c r="R6111" s="23" t="n">
        <v>8.780967301347253e-05</v>
      </c>
      <c r="S6111" s="23" t="n">
        <v>2.397440699999993</v>
      </c>
      <c r="T6111" s="23" t="n">
        <v>0.0001866079143719723</v>
      </c>
      <c r="U6111" s="23" t="n">
        <v>2.29507900000001</v>
      </c>
      <c r="W6111" s="8">
        <f>IF(ISERROR(MATCH($O6111,$J:$J, 0)), W6110+W6110*P6111, $H6111*$B6111)</f>
        <v/>
      </c>
      <c r="X6111" s="8">
        <f>IF(ISERROR(MATCH($O6111,$J:$J, 0)), X6110+X6110*R6111, $H6111*$C6111)</f>
        <v/>
      </c>
      <c r="Y6111" s="8">
        <f>IF(ISERROR(MATCH($O6111,$J:$J, 0)), Y6110+Y6110*T6111, $H6111*$D6111)</f>
        <v/>
      </c>
      <c r="AA6111" s="1">
        <f>O6111</f>
        <v/>
      </c>
      <c r="AB6111" s="3">
        <f>W6111/$H6111</f>
        <v/>
      </c>
      <c r="AC6111" s="3">
        <f>X6111/$H6111</f>
        <v/>
      </c>
      <c r="AD6111" s="3">
        <f>Y6111/$H6111</f>
        <v/>
      </c>
      <c r="AF6111" s="1">
        <f>AA6111</f>
        <v/>
      </c>
      <c r="AG6111" s="6">
        <f>AB6111*AG$1</f>
        <v/>
      </c>
      <c r="AH6111" s="6">
        <f>AB6111*AH$1</f>
        <v/>
      </c>
      <c r="AI6111" s="6">
        <f>AC6111*AI$1</f>
        <v/>
      </c>
      <c r="AJ6111" s="6">
        <f>AC6111*AJ$1</f>
        <v/>
      </c>
      <c r="AK6111" s="6">
        <f>AD6111*AK$1</f>
        <v/>
      </c>
      <c r="AL6111" s="6">
        <f>AD6111*AL$1</f>
        <v/>
      </c>
    </row>
    <row r="6112">
      <c r="A6112" s="11">
        <f>idx_weight!A6111</f>
        <v/>
      </c>
      <c r="B6112" s="8">
        <f>idx_weight!B6111</f>
        <v/>
      </c>
      <c r="C6112" s="8">
        <f>idx_weight!C6111</f>
        <v/>
      </c>
      <c r="D6112" s="8">
        <f>idx_weight!D6111</f>
        <v/>
      </c>
      <c r="E6112" s="8">
        <f>idx_weight!E6111</f>
        <v/>
      </c>
      <c r="F6112" s="8">
        <f>idx_weight!F6111</f>
        <v/>
      </c>
      <c r="H6112" s="30" t="n">
        <v>250783878.7250504</v>
      </c>
      <c r="I6112" s="31" t="n"/>
      <c r="O6112" s="19" t="n">
        <v>43001</v>
      </c>
      <c r="P6112" s="23" t="n">
        <v>6.089625124650055e-05</v>
      </c>
      <c r="Q6112" s="23" t="n">
        <v>2.952742500000035</v>
      </c>
      <c r="R6112" s="23" t="n">
        <v>6.052287341251628e-05</v>
      </c>
      <c r="S6112" s="23" t="n">
        <v>2.397585799999993</v>
      </c>
      <c r="T6112" s="23" t="n">
        <v>4.967149278956029e-05</v>
      </c>
      <c r="U6112" s="23" t="n">
        <v>2.29519300000001</v>
      </c>
      <c r="W6112" s="8">
        <f>IF(ISERROR(MATCH($O6112,$J:$J, 0)), W6111+W6111*P6112, $H6112*$B6112)</f>
        <v/>
      </c>
      <c r="X6112" s="8">
        <f>IF(ISERROR(MATCH($O6112,$J:$J, 0)), X6111+X6111*R6112, $H6112*$C6112)</f>
        <v/>
      </c>
      <c r="Y6112" s="8">
        <f>IF(ISERROR(MATCH($O6112,$J:$J, 0)), Y6111+Y6111*T6112, $H6112*$D6112)</f>
        <v/>
      </c>
      <c r="AA6112" s="1">
        <f>O6112</f>
        <v/>
      </c>
      <c r="AB6112" s="3">
        <f>W6112/$H6112</f>
        <v/>
      </c>
      <c r="AC6112" s="3">
        <f>X6112/$H6112</f>
        <v/>
      </c>
      <c r="AD6112" s="3">
        <f>Y6112/$H6112</f>
        <v/>
      </c>
      <c r="AF6112" s="1">
        <f>AA6112</f>
        <v/>
      </c>
      <c r="AG6112" s="6">
        <f>AB6112*AG$1</f>
        <v/>
      </c>
      <c r="AH6112" s="6">
        <f>AB6112*AH$1</f>
        <v/>
      </c>
      <c r="AI6112" s="6">
        <f>AC6112*AI$1</f>
        <v/>
      </c>
      <c r="AJ6112" s="6">
        <f>AC6112*AJ$1</f>
        <v/>
      </c>
      <c r="AK6112" s="6">
        <f>AD6112*AK$1</f>
        <v/>
      </c>
      <c r="AL6112" s="6">
        <f>AD6112*AL$1</f>
        <v/>
      </c>
    </row>
    <row r="6113">
      <c r="A6113" s="11">
        <f>idx_weight!A6112</f>
        <v/>
      </c>
      <c r="B6113" s="8">
        <f>idx_weight!B6112</f>
        <v/>
      </c>
      <c r="C6113" s="8">
        <f>idx_weight!C6112</f>
        <v/>
      </c>
      <c r="D6113" s="8">
        <f>idx_weight!D6112</f>
        <v/>
      </c>
      <c r="E6113" s="8">
        <f>idx_weight!E6112</f>
        <v/>
      </c>
      <c r="F6113" s="8">
        <f>idx_weight!F6112</f>
        <v/>
      </c>
      <c r="H6113" s="30" t="n">
        <v>250797689.9784498</v>
      </c>
      <c r="I6113" s="31" t="n"/>
      <c r="O6113" s="19" t="n">
        <v>43002</v>
      </c>
      <c r="P6113" s="23" t="n">
        <v>6.106187722099143e-05</v>
      </c>
      <c r="Q6113" s="23" t="n">
        <v>2.952922800000035</v>
      </c>
      <c r="R6113" s="23" t="n">
        <v>6.051921061600574e-05</v>
      </c>
      <c r="S6113" s="23" t="n">
        <v>2.397730899999993</v>
      </c>
      <c r="T6113" s="23" t="n">
        <v>4.962545633424575e-05</v>
      </c>
      <c r="U6113" s="23" t="n">
        <v>2.29530690000001</v>
      </c>
      <c r="W6113" s="8">
        <f>IF(ISERROR(MATCH($O6113,$J:$J, 0)), W6112+W6112*P6113, $H6113*$B6113)</f>
        <v/>
      </c>
      <c r="X6113" s="8">
        <f>IF(ISERROR(MATCH($O6113,$J:$J, 0)), X6112+X6112*R6113, $H6113*$C6113)</f>
        <v/>
      </c>
      <c r="Y6113" s="8">
        <f>IF(ISERROR(MATCH($O6113,$J:$J, 0)), Y6112+Y6112*T6113, $H6113*$D6113)</f>
        <v/>
      </c>
      <c r="AA6113" s="1">
        <f>O6113</f>
        <v/>
      </c>
      <c r="AB6113" s="3">
        <f>W6113/$H6113</f>
        <v/>
      </c>
      <c r="AC6113" s="3">
        <f>X6113/$H6113</f>
        <v/>
      </c>
      <c r="AD6113" s="3">
        <f>Y6113/$H6113</f>
        <v/>
      </c>
      <c r="AF6113" s="1">
        <f>AA6113</f>
        <v/>
      </c>
      <c r="AG6113" s="6">
        <f>AB6113*AG$1</f>
        <v/>
      </c>
      <c r="AH6113" s="6">
        <f>AB6113*AH$1</f>
        <v/>
      </c>
      <c r="AI6113" s="6">
        <f>AC6113*AI$1</f>
        <v/>
      </c>
      <c r="AJ6113" s="6">
        <f>AC6113*AJ$1</f>
        <v/>
      </c>
      <c r="AK6113" s="6">
        <f>AD6113*AK$1</f>
        <v/>
      </c>
      <c r="AL6113" s="6">
        <f>AD6113*AL$1</f>
        <v/>
      </c>
    </row>
    <row r="6114">
      <c r="A6114" s="11">
        <f>idx_weight!A6113</f>
        <v/>
      </c>
      <c r="B6114" s="8">
        <f>idx_weight!B6113</f>
        <v/>
      </c>
      <c r="C6114" s="8">
        <f>idx_weight!C6113</f>
        <v/>
      </c>
      <c r="D6114" s="8">
        <f>idx_weight!D6113</f>
        <v/>
      </c>
      <c r="E6114" s="8">
        <f>idx_weight!E6113</f>
        <v/>
      </c>
      <c r="F6114" s="8">
        <f>idx_weight!F6113</f>
        <v/>
      </c>
      <c r="H6114" s="30" t="n">
        <v>250718332.6928395</v>
      </c>
      <c r="I6114" s="31" t="n"/>
      <c r="O6114" s="19" t="n">
        <v>43003</v>
      </c>
      <c r="P6114" s="23" t="n">
        <v>-0.0006298166684209905</v>
      </c>
      <c r="Q6114" s="23" t="n">
        <v>2.951063000000035</v>
      </c>
      <c r="R6114" s="23" t="n">
        <v>-0.0003567539626736504</v>
      </c>
      <c r="S6114" s="23" t="n">
        <v>2.396875499999993</v>
      </c>
      <c r="T6114" s="23" t="n">
        <v>-0.0002760850847439711</v>
      </c>
      <c r="U6114" s="23" t="n">
        <v>2.29467320000001</v>
      </c>
      <c r="W6114" s="8">
        <f>IF(ISERROR(MATCH($O6114,$J:$J, 0)), W6113+W6113*P6114, $H6114*$B6114)</f>
        <v/>
      </c>
      <c r="X6114" s="8">
        <f>IF(ISERROR(MATCH($O6114,$J:$J, 0)), X6113+X6113*R6114, $H6114*$C6114)</f>
        <v/>
      </c>
      <c r="Y6114" s="8">
        <f>IF(ISERROR(MATCH($O6114,$J:$J, 0)), Y6113+Y6113*T6114, $H6114*$D6114)</f>
        <v/>
      </c>
      <c r="AA6114" s="1">
        <f>O6114</f>
        <v/>
      </c>
      <c r="AB6114" s="3">
        <f>W6114/$H6114</f>
        <v/>
      </c>
      <c r="AC6114" s="3">
        <f>X6114/$H6114</f>
        <v/>
      </c>
      <c r="AD6114" s="3">
        <f>Y6114/$H6114</f>
        <v/>
      </c>
      <c r="AF6114" s="1">
        <f>AA6114</f>
        <v/>
      </c>
      <c r="AG6114" s="6">
        <f>AB6114*AG$1</f>
        <v/>
      </c>
      <c r="AH6114" s="6">
        <f>AB6114*AH$1</f>
        <v/>
      </c>
      <c r="AI6114" s="6">
        <f>AC6114*AI$1</f>
        <v/>
      </c>
      <c r="AJ6114" s="6">
        <f>AC6114*AJ$1</f>
        <v/>
      </c>
      <c r="AK6114" s="6">
        <f>AD6114*AK$1</f>
        <v/>
      </c>
      <c r="AL6114" s="6">
        <f>AD6114*AL$1</f>
        <v/>
      </c>
    </row>
    <row r="6115">
      <c r="A6115" s="11">
        <f>idx_weight!A6114</f>
        <v/>
      </c>
      <c r="B6115" s="8">
        <f>idx_weight!B6114</f>
        <v/>
      </c>
      <c r="C6115" s="8">
        <f>idx_weight!C6114</f>
        <v/>
      </c>
      <c r="D6115" s="8">
        <f>idx_weight!D6114</f>
        <v/>
      </c>
      <c r="E6115" s="8">
        <f>idx_weight!E6114</f>
        <v/>
      </c>
      <c r="F6115" s="8">
        <f>idx_weight!F6114</f>
        <v/>
      </c>
      <c r="H6115" s="30" t="n">
        <v>250504291.2670807</v>
      </c>
      <c r="I6115" s="31" t="n"/>
      <c r="O6115" s="19" t="n">
        <v>43004</v>
      </c>
      <c r="P6115" s="23" t="n">
        <v>-0.0025797822682877</v>
      </c>
      <c r="Q6115" s="23" t="n">
        <v>2.943449900000035</v>
      </c>
      <c r="R6115" s="23" t="n">
        <v>-0.0008592436277979898</v>
      </c>
      <c r="S6115" s="23" t="n">
        <v>2.394815999999993</v>
      </c>
      <c r="T6115" s="23" t="n">
        <v>-0.0008481817803075442</v>
      </c>
      <c r="U6115" s="23" t="n">
        <v>2.29272690000001</v>
      </c>
      <c r="W6115" s="8">
        <f>IF(ISERROR(MATCH($O6115,$J:$J, 0)), W6114+W6114*P6115, $H6115*$B6115)</f>
        <v/>
      </c>
      <c r="X6115" s="8">
        <f>IF(ISERROR(MATCH($O6115,$J:$J, 0)), X6114+X6114*R6115, $H6115*$C6115)</f>
        <v/>
      </c>
      <c r="Y6115" s="8">
        <f>IF(ISERROR(MATCH($O6115,$J:$J, 0)), Y6114+Y6114*T6115, $H6115*$D6115)</f>
        <v/>
      </c>
      <c r="AA6115" s="1">
        <f>O6115</f>
        <v/>
      </c>
      <c r="AB6115" s="3">
        <f>W6115/$H6115</f>
        <v/>
      </c>
      <c r="AC6115" s="3">
        <f>X6115/$H6115</f>
        <v/>
      </c>
      <c r="AD6115" s="3">
        <f>Y6115/$H6115</f>
        <v/>
      </c>
      <c r="AF6115" s="1">
        <f>AA6115</f>
        <v/>
      </c>
      <c r="AG6115" s="6">
        <f>AB6115*AG$1</f>
        <v/>
      </c>
      <c r="AH6115" s="6">
        <f>AB6115*AH$1</f>
        <v/>
      </c>
      <c r="AI6115" s="6">
        <f>AC6115*AI$1</f>
        <v/>
      </c>
      <c r="AJ6115" s="6">
        <f>AC6115*AJ$1</f>
        <v/>
      </c>
      <c r="AK6115" s="6">
        <f>AD6115*AK$1</f>
        <v/>
      </c>
      <c r="AL6115" s="6">
        <f>AD6115*AL$1</f>
        <v/>
      </c>
    </row>
    <row r="6116">
      <c r="A6116" s="11">
        <f>idx_weight!A6115</f>
        <v/>
      </c>
      <c r="B6116" s="8">
        <f>idx_weight!B6115</f>
        <v/>
      </c>
      <c r="C6116" s="8">
        <f>idx_weight!C6115</f>
        <v/>
      </c>
      <c r="D6116" s="8">
        <f>idx_weight!D6115</f>
        <v/>
      </c>
      <c r="E6116" s="8">
        <f>idx_weight!E6115</f>
        <v/>
      </c>
      <c r="F6116" s="8">
        <f>idx_weight!F6115</f>
        <v/>
      </c>
      <c r="H6116" s="30" t="n">
        <v>250194829.3274434</v>
      </c>
      <c r="I6116" s="31" t="n"/>
      <c r="O6116" s="19" t="n">
        <v>43005</v>
      </c>
      <c r="P6116" s="23" t="n">
        <v>-0.004610134522758491</v>
      </c>
      <c r="Q6116" s="23" t="n">
        <v>2.929880200000035</v>
      </c>
      <c r="R6116" s="23" t="n">
        <v>-0.001209069924369977</v>
      </c>
      <c r="S6116" s="23" t="n">
        <v>2.391920499999993</v>
      </c>
      <c r="T6116" s="23" t="n">
        <v>-0.001261641759426335</v>
      </c>
      <c r="U6116" s="23" t="n">
        <v>2.28983430000001</v>
      </c>
      <c r="W6116" s="8">
        <f>IF(ISERROR(MATCH($O6116,$J:$J, 0)), W6115+W6115*P6116, $H6116*$B6116)</f>
        <v/>
      </c>
      <c r="X6116" s="8">
        <f>IF(ISERROR(MATCH($O6116,$J:$J, 0)), X6115+X6115*R6116, $H6116*$C6116)</f>
        <v/>
      </c>
      <c r="Y6116" s="8">
        <f>IF(ISERROR(MATCH($O6116,$J:$J, 0)), Y6115+Y6115*T6116, $H6116*$D6116)</f>
        <v/>
      </c>
      <c r="AA6116" s="1">
        <f>O6116</f>
        <v/>
      </c>
      <c r="AB6116" s="3">
        <f>W6116/$H6116</f>
        <v/>
      </c>
      <c r="AC6116" s="3">
        <f>X6116/$H6116</f>
        <v/>
      </c>
      <c r="AD6116" s="3">
        <f>Y6116/$H6116</f>
        <v/>
      </c>
      <c r="AF6116" s="1">
        <f>AA6116</f>
        <v/>
      </c>
      <c r="AG6116" s="6">
        <f>AB6116*AG$1</f>
        <v/>
      </c>
      <c r="AH6116" s="6">
        <f>AB6116*AH$1</f>
        <v/>
      </c>
      <c r="AI6116" s="6">
        <f>AC6116*AI$1</f>
        <v/>
      </c>
      <c r="AJ6116" s="6">
        <f>AC6116*AJ$1</f>
        <v/>
      </c>
      <c r="AK6116" s="6">
        <f>AD6116*AK$1</f>
        <v/>
      </c>
      <c r="AL6116" s="6">
        <f>AD6116*AL$1</f>
        <v/>
      </c>
    </row>
    <row r="6117">
      <c r="A6117" s="11">
        <f>idx_weight!A6116</f>
        <v/>
      </c>
      <c r="B6117" s="8">
        <f>idx_weight!B6116</f>
        <v/>
      </c>
      <c r="C6117" s="8">
        <f>idx_weight!C6116</f>
        <v/>
      </c>
      <c r="D6117" s="8">
        <f>idx_weight!D6116</f>
        <v/>
      </c>
      <c r="E6117" s="8">
        <f>idx_weight!E6116</f>
        <v/>
      </c>
      <c r="F6117" s="8">
        <f>idx_weight!F6116</f>
        <v/>
      </c>
      <c r="H6117" s="30" t="n">
        <v>250186734.7031387</v>
      </c>
      <c r="I6117" s="31" t="n"/>
      <c r="O6117" s="19" t="n">
        <v>43006</v>
      </c>
      <c r="P6117" s="23" t="n">
        <v>-0.001029325362859601</v>
      </c>
      <c r="Q6117" s="23" t="n">
        <v>2.926864400000035</v>
      </c>
      <c r="R6117" s="23" t="n">
        <v>-3.068663862360044e-05</v>
      </c>
      <c r="S6117" s="23" t="n">
        <v>2.391847099999993</v>
      </c>
      <c r="T6117" s="23" t="n">
        <v>-3.401992886564731e-05</v>
      </c>
      <c r="U6117" s="23" t="n">
        <v>2.28975640000001</v>
      </c>
      <c r="W6117" s="8">
        <f>IF(ISERROR(MATCH($O6117,$J:$J, 0)), W6116+W6116*P6117, $H6117*$B6117)</f>
        <v/>
      </c>
      <c r="X6117" s="8">
        <f>IF(ISERROR(MATCH($O6117,$J:$J, 0)), X6116+X6116*R6117, $H6117*$C6117)</f>
        <v/>
      </c>
      <c r="Y6117" s="8">
        <f>IF(ISERROR(MATCH($O6117,$J:$J, 0)), Y6116+Y6116*T6117, $H6117*$D6117)</f>
        <v/>
      </c>
      <c r="AA6117" s="1">
        <f>O6117</f>
        <v/>
      </c>
      <c r="AB6117" s="3">
        <f>W6117/$H6117</f>
        <v/>
      </c>
      <c r="AC6117" s="3">
        <f>X6117/$H6117</f>
        <v/>
      </c>
      <c r="AD6117" s="3">
        <f>Y6117/$H6117</f>
        <v/>
      </c>
      <c r="AF6117" s="1">
        <f>AA6117</f>
        <v/>
      </c>
      <c r="AG6117" s="6">
        <f>AB6117*AG$1</f>
        <v/>
      </c>
      <c r="AH6117" s="6">
        <f>AB6117*AH$1</f>
        <v/>
      </c>
      <c r="AI6117" s="6">
        <f>AC6117*AI$1</f>
        <v/>
      </c>
      <c r="AJ6117" s="6">
        <f>AC6117*AJ$1</f>
        <v/>
      </c>
      <c r="AK6117" s="6">
        <f>AD6117*AK$1</f>
        <v/>
      </c>
      <c r="AL6117" s="6">
        <f>AD6117*AL$1</f>
        <v/>
      </c>
    </row>
    <row r="6118">
      <c r="A6118" s="11">
        <f>idx_weight!A6117</f>
        <v/>
      </c>
      <c r="B6118" s="8">
        <f>idx_weight!B6117</f>
        <v/>
      </c>
      <c r="C6118" s="8">
        <f>idx_weight!C6117</f>
        <v/>
      </c>
      <c r="D6118" s="8">
        <f>idx_weight!D6117</f>
        <v/>
      </c>
      <c r="E6118" s="8">
        <f>idx_weight!E6117</f>
        <v/>
      </c>
      <c r="F6118" s="8">
        <f>idx_weight!F6117</f>
        <v/>
      </c>
      <c r="H6118" s="30" t="n">
        <v>250218043.6205543</v>
      </c>
      <c r="I6118" s="31" t="n"/>
      <c r="O6118" s="19" t="n">
        <v>43007</v>
      </c>
      <c r="P6118" s="23" t="n">
        <v>0.002085713297821368</v>
      </c>
      <c r="Q6118" s="23" t="n">
        <v>2.932969000000035</v>
      </c>
      <c r="R6118" s="23" t="n">
        <v>0.0001342895204294869</v>
      </c>
      <c r="S6118" s="23" t="n">
        <v>2.392168299999993</v>
      </c>
      <c r="T6118" s="23" t="n">
        <v>0.0001159948717688319</v>
      </c>
      <c r="U6118" s="23" t="n">
        <v>2.29002200000001</v>
      </c>
      <c r="W6118" s="8">
        <f>IF(ISERROR(MATCH($O6118,$J:$J, 0)), W6117+W6117*P6118, $H6118*$B6118)</f>
        <v/>
      </c>
      <c r="X6118" s="8">
        <f>IF(ISERROR(MATCH($O6118,$J:$J, 0)), X6117+X6117*R6118, $H6118*$C6118)</f>
        <v/>
      </c>
      <c r="Y6118" s="8">
        <f>IF(ISERROR(MATCH($O6118,$J:$J, 0)), Y6117+Y6117*T6118, $H6118*$D6118)</f>
        <v/>
      </c>
      <c r="AA6118" s="1">
        <f>O6118</f>
        <v/>
      </c>
      <c r="AB6118" s="3">
        <f>W6118/$H6118</f>
        <v/>
      </c>
      <c r="AC6118" s="3">
        <f>X6118/$H6118</f>
        <v/>
      </c>
      <c r="AD6118" s="3">
        <f>Y6118/$H6118</f>
        <v/>
      </c>
      <c r="AF6118" s="1">
        <f>AA6118</f>
        <v/>
      </c>
      <c r="AG6118" s="6">
        <f>AB6118*AG$1</f>
        <v/>
      </c>
      <c r="AH6118" s="6">
        <f>AB6118*AH$1</f>
        <v/>
      </c>
      <c r="AI6118" s="6">
        <f>AC6118*AI$1</f>
        <v/>
      </c>
      <c r="AJ6118" s="6">
        <f>AC6118*AJ$1</f>
        <v/>
      </c>
      <c r="AK6118" s="6">
        <f>AD6118*AK$1</f>
        <v/>
      </c>
      <c r="AL6118" s="6">
        <f>AD6118*AL$1</f>
        <v/>
      </c>
    </row>
    <row r="6119">
      <c r="A6119" s="11">
        <f>idx_weight!A6118</f>
        <v/>
      </c>
      <c r="B6119" s="8">
        <f>idx_weight!B6118</f>
        <v/>
      </c>
      <c r="C6119" s="8">
        <f>idx_weight!C6118</f>
        <v/>
      </c>
      <c r="D6119" s="8">
        <f>idx_weight!D6118</f>
        <v/>
      </c>
      <c r="E6119" s="8">
        <f>idx_weight!E6118</f>
        <v/>
      </c>
      <c r="F6119" s="8">
        <f>idx_weight!F6118</f>
        <v/>
      </c>
      <c r="H6119" s="30" t="n">
        <v>250232565.1575316</v>
      </c>
      <c r="I6119" s="31" t="n"/>
      <c r="O6119" s="19" t="n">
        <v>43008</v>
      </c>
      <c r="P6119" s="23" t="n">
        <v>6.382610931110477e-05</v>
      </c>
      <c r="Q6119" s="23" t="n">
        <v>2.933156200000035</v>
      </c>
      <c r="R6119" s="23" t="n">
        <v>6.358248288806934e-05</v>
      </c>
      <c r="S6119" s="23" t="n">
        <v>2.392320399999993</v>
      </c>
      <c r="T6119" s="23" t="n">
        <v>5.248857871231749e-05</v>
      </c>
      <c r="U6119" s="23" t="n">
        <v>2.29014220000001</v>
      </c>
      <c r="W6119" s="8">
        <f>IF(ISERROR(MATCH($O6119,$J:$J, 0)), W6118+W6118*P6119, $H6119*$B6119)</f>
        <v/>
      </c>
      <c r="X6119" s="8">
        <f>IF(ISERROR(MATCH($O6119,$J:$J, 0)), X6118+X6118*R6119, $H6119*$C6119)</f>
        <v/>
      </c>
      <c r="Y6119" s="8">
        <f>IF(ISERROR(MATCH($O6119,$J:$J, 0)), Y6118+Y6118*T6119, $H6119*$D6119)</f>
        <v/>
      </c>
      <c r="AA6119" s="1">
        <f>O6119</f>
        <v/>
      </c>
      <c r="AB6119" s="3">
        <f>W6119/$H6119</f>
        <v/>
      </c>
      <c r="AC6119" s="3">
        <f>X6119/$H6119</f>
        <v/>
      </c>
      <c r="AD6119" s="3">
        <f>Y6119/$H6119</f>
        <v/>
      </c>
      <c r="AF6119" s="1">
        <f>AA6119</f>
        <v/>
      </c>
      <c r="AG6119" s="6">
        <f>AB6119*AG$1</f>
        <v/>
      </c>
      <c r="AH6119" s="6">
        <f>AB6119*AH$1</f>
        <v/>
      </c>
      <c r="AI6119" s="6">
        <f>AC6119*AI$1</f>
        <v/>
      </c>
      <c r="AJ6119" s="6">
        <f>AC6119*AJ$1</f>
        <v/>
      </c>
      <c r="AK6119" s="6">
        <f>AD6119*AK$1</f>
        <v/>
      </c>
      <c r="AL6119" s="6">
        <f>AD6119*AL$1</f>
        <v/>
      </c>
    </row>
    <row r="6120">
      <c r="A6120" s="11">
        <f>idx_weight!A6119</f>
        <v/>
      </c>
      <c r="B6120" s="8">
        <f>idx_weight!B6119</f>
        <v/>
      </c>
      <c r="C6120" s="8">
        <f>idx_weight!C6119</f>
        <v/>
      </c>
      <c r="D6120" s="8">
        <f>idx_weight!D6119</f>
        <v/>
      </c>
      <c r="E6120" s="8">
        <f>idx_weight!E6119</f>
        <v/>
      </c>
      <c r="F6120" s="8">
        <f>idx_weight!F6119</f>
        <v/>
      </c>
      <c r="H6120" s="30" t="n">
        <v>250247266.9741889</v>
      </c>
      <c r="I6120" s="31" t="n"/>
      <c r="O6120" s="19" t="n">
        <v>43009</v>
      </c>
      <c r="P6120" s="23" t="n">
        <v>6.968602626744591e-05</v>
      </c>
      <c r="Q6120" s="23" t="n">
        <v>2.933360600000035</v>
      </c>
      <c r="R6120" s="23" t="n">
        <v>6.35784404128259e-05</v>
      </c>
      <c r="S6120" s="23" t="n">
        <v>2.392472499999993</v>
      </c>
      <c r="T6120" s="23" t="n">
        <v>5.392678236315618e-05</v>
      </c>
      <c r="U6120" s="23" t="n">
        <v>2.29026570000001</v>
      </c>
      <c r="W6120" s="8">
        <f>IF(ISERROR(MATCH($O6120,$J:$J, 0)), W6119+W6119*P6120, $H6120*$B6120)</f>
        <v/>
      </c>
      <c r="X6120" s="8">
        <f>IF(ISERROR(MATCH($O6120,$J:$J, 0)), X6119+X6119*R6120, $H6120*$C6120)</f>
        <v/>
      </c>
      <c r="Y6120" s="8">
        <f>IF(ISERROR(MATCH($O6120,$J:$J, 0)), Y6119+Y6119*T6120, $H6120*$D6120)</f>
        <v/>
      </c>
      <c r="AA6120" s="1">
        <f>O6120</f>
        <v/>
      </c>
      <c r="AB6120" s="3">
        <f>W6120/$H6120</f>
        <v/>
      </c>
      <c r="AC6120" s="3">
        <f>X6120/$H6120</f>
        <v/>
      </c>
      <c r="AD6120" s="3">
        <f>Y6120/$H6120</f>
        <v/>
      </c>
      <c r="AF6120" s="1">
        <f>AA6120</f>
        <v/>
      </c>
      <c r="AG6120" s="6">
        <f>AB6120*AG$1</f>
        <v/>
      </c>
      <c r="AH6120" s="6">
        <f>AB6120*AH$1</f>
        <v/>
      </c>
      <c r="AI6120" s="6">
        <f>AC6120*AI$1</f>
        <v/>
      </c>
      <c r="AJ6120" s="6">
        <f>AC6120*AJ$1</f>
        <v/>
      </c>
      <c r="AK6120" s="6">
        <f>AD6120*AK$1</f>
        <v/>
      </c>
      <c r="AL6120" s="6">
        <f>AD6120*AL$1</f>
        <v/>
      </c>
    </row>
    <row r="6121">
      <c r="A6121" s="11">
        <f>idx_weight!A6120</f>
        <v/>
      </c>
      <c r="B6121" s="8">
        <f>idx_weight!B6120</f>
        <v/>
      </c>
      <c r="C6121" s="8">
        <f>idx_weight!C6120</f>
        <v/>
      </c>
      <c r="D6121" s="8">
        <f>idx_weight!D6120</f>
        <v/>
      </c>
      <c r="E6121" s="8">
        <f>idx_weight!E6120</f>
        <v/>
      </c>
      <c r="F6121" s="8">
        <f>idx_weight!F6120</f>
        <v/>
      </c>
      <c r="H6121" s="30" t="n">
        <v>250261963.3217391</v>
      </c>
      <c r="I6121" s="31" t="n"/>
      <c r="O6121" s="19" t="n">
        <v>43010</v>
      </c>
      <c r="P6121" s="23" t="n">
        <v>6.957889868708378e-05</v>
      </c>
      <c r="Q6121" s="23" t="n">
        <v>2.933564700000034</v>
      </c>
      <c r="R6121" s="23" t="n">
        <v>6.357439845183777e-05</v>
      </c>
      <c r="S6121" s="23" t="n">
        <v>2.392624599999993</v>
      </c>
      <c r="T6121" s="23" t="n">
        <v>5.38802113658754e-05</v>
      </c>
      <c r="U6121" s="23" t="n">
        <v>2.29038910000001</v>
      </c>
      <c r="W6121" s="8">
        <f>IF(ISERROR(MATCH($O6121,$J:$J, 0)), W6120+W6120*P6121, $H6121*$B6121)</f>
        <v/>
      </c>
      <c r="X6121" s="8">
        <f>IF(ISERROR(MATCH($O6121,$J:$J, 0)), X6120+X6120*R6121, $H6121*$C6121)</f>
        <v/>
      </c>
      <c r="Y6121" s="8">
        <f>IF(ISERROR(MATCH($O6121,$J:$J, 0)), Y6120+Y6120*T6121, $H6121*$D6121)</f>
        <v/>
      </c>
      <c r="AA6121" s="1">
        <f>O6121</f>
        <v/>
      </c>
      <c r="AB6121" s="3">
        <f>W6121/$H6121</f>
        <v/>
      </c>
      <c r="AC6121" s="3">
        <f>X6121/$H6121</f>
        <v/>
      </c>
      <c r="AD6121" s="3">
        <f>Y6121/$H6121</f>
        <v/>
      </c>
      <c r="AF6121" s="1">
        <f>AA6121</f>
        <v/>
      </c>
      <c r="AG6121" s="6">
        <f>AB6121*AG$1</f>
        <v/>
      </c>
      <c r="AH6121" s="6">
        <f>AB6121*AH$1</f>
        <v/>
      </c>
      <c r="AI6121" s="6">
        <f>AC6121*AI$1</f>
        <v/>
      </c>
      <c r="AJ6121" s="6">
        <f>AC6121*AJ$1</f>
        <v/>
      </c>
      <c r="AK6121" s="6">
        <f>AD6121*AK$1</f>
        <v/>
      </c>
      <c r="AL6121" s="6">
        <f>AD6121*AL$1</f>
        <v/>
      </c>
    </row>
    <row r="6122">
      <c r="A6122" s="11">
        <f>idx_weight!A6121</f>
        <v/>
      </c>
      <c r="B6122" s="8">
        <f>idx_weight!B6121</f>
        <v/>
      </c>
      <c r="C6122" s="8">
        <f>idx_weight!C6121</f>
        <v/>
      </c>
      <c r="D6122" s="8">
        <f>idx_weight!D6121</f>
        <v/>
      </c>
      <c r="E6122" s="8">
        <f>idx_weight!E6121</f>
        <v/>
      </c>
      <c r="F6122" s="8">
        <f>idx_weight!F6121</f>
        <v/>
      </c>
      <c r="H6122" s="30" t="n">
        <v>250276670.5900241</v>
      </c>
      <c r="I6122" s="31" t="n"/>
      <c r="O6122" s="19" t="n">
        <v>43011</v>
      </c>
      <c r="P6122" s="23" t="n">
        <v>6.960814602119392e-05</v>
      </c>
      <c r="Q6122" s="23" t="n">
        <v>2.933768900000035</v>
      </c>
      <c r="R6122" s="23" t="n">
        <v>6.357035700466085e-05</v>
      </c>
      <c r="S6122" s="23" t="n">
        <v>2.392776699999993</v>
      </c>
      <c r="T6122" s="23" t="n">
        <v>5.396462985274297e-05</v>
      </c>
      <c r="U6122" s="23" t="n">
        <v>2.29051270000001</v>
      </c>
      <c r="W6122" s="8">
        <f>IF(ISERROR(MATCH($O6122,$J:$J, 0)), W6121+W6121*P6122, $H6122*$B6122)</f>
        <v/>
      </c>
      <c r="X6122" s="8">
        <f>IF(ISERROR(MATCH($O6122,$J:$J, 0)), X6121+X6121*R6122, $H6122*$C6122)</f>
        <v/>
      </c>
      <c r="Y6122" s="8">
        <f>IF(ISERROR(MATCH($O6122,$J:$J, 0)), Y6121+Y6121*T6122, $H6122*$D6122)</f>
        <v/>
      </c>
      <c r="AA6122" s="1">
        <f>O6122</f>
        <v/>
      </c>
      <c r="AB6122" s="3">
        <f>W6122/$H6122</f>
        <v/>
      </c>
      <c r="AC6122" s="3">
        <f>X6122/$H6122</f>
        <v/>
      </c>
      <c r="AD6122" s="3">
        <f>Y6122/$H6122</f>
        <v/>
      </c>
      <c r="AF6122" s="1">
        <f>AA6122</f>
        <v/>
      </c>
      <c r="AG6122" s="6">
        <f>AB6122*AG$1</f>
        <v/>
      </c>
      <c r="AH6122" s="6">
        <f>AB6122*AH$1</f>
        <v/>
      </c>
      <c r="AI6122" s="6">
        <f>AC6122*AI$1</f>
        <v/>
      </c>
      <c r="AJ6122" s="6">
        <f>AC6122*AJ$1</f>
        <v/>
      </c>
      <c r="AK6122" s="6">
        <f>AD6122*AK$1</f>
        <v/>
      </c>
      <c r="AL6122" s="6">
        <f>AD6122*AL$1</f>
        <v/>
      </c>
    </row>
    <row r="6123">
      <c r="A6123" s="11">
        <f>idx_weight!A6122</f>
        <v/>
      </c>
      <c r="B6123" s="8">
        <f>idx_weight!B6122</f>
        <v/>
      </c>
      <c r="C6123" s="8">
        <f>idx_weight!C6122</f>
        <v/>
      </c>
      <c r="D6123" s="8">
        <f>idx_weight!D6122</f>
        <v/>
      </c>
      <c r="E6123" s="8">
        <f>idx_weight!E6122</f>
        <v/>
      </c>
      <c r="F6123" s="8">
        <f>idx_weight!F6122</f>
        <v/>
      </c>
      <c r="H6123" s="30" t="n">
        <v>250291377.6190415</v>
      </c>
      <c r="I6123" s="31" t="n"/>
      <c r="O6123" s="19" t="n">
        <v>43012</v>
      </c>
      <c r="P6123" s="23" t="n">
        <v>6.967147275993568e-05</v>
      </c>
      <c r="Q6123" s="23" t="n">
        <v>2.933973300000035</v>
      </c>
      <c r="R6123" s="23" t="n">
        <v>6.360810852101828e-05</v>
      </c>
      <c r="S6123" s="23" t="n">
        <v>2.392928899999993</v>
      </c>
      <c r="T6123" s="23" t="n">
        <v>5.39180594807398e-05</v>
      </c>
      <c r="U6123" s="23" t="n">
        <v>2.29063620000001</v>
      </c>
      <c r="W6123" s="8">
        <f>IF(ISERROR(MATCH($O6123,$J:$J, 0)), W6122+W6122*P6123, $H6123*$B6123)</f>
        <v/>
      </c>
      <c r="X6123" s="8">
        <f>IF(ISERROR(MATCH($O6123,$J:$J, 0)), X6122+X6122*R6123, $H6123*$C6123)</f>
        <v/>
      </c>
      <c r="Y6123" s="8">
        <f>IF(ISERROR(MATCH($O6123,$J:$J, 0)), Y6122+Y6122*T6123, $H6123*$D6123)</f>
        <v/>
      </c>
      <c r="AA6123" s="1">
        <f>O6123</f>
        <v/>
      </c>
      <c r="AB6123" s="3">
        <f>W6123/$H6123</f>
        <v/>
      </c>
      <c r="AC6123" s="3">
        <f>X6123/$H6123</f>
        <v/>
      </c>
      <c r="AD6123" s="3">
        <f>Y6123/$H6123</f>
        <v/>
      </c>
      <c r="AF6123" s="1">
        <f>AA6123</f>
        <v/>
      </c>
      <c r="AG6123" s="6">
        <f>AB6123*AG$1</f>
        <v/>
      </c>
      <c r="AH6123" s="6">
        <f>AB6123*AH$1</f>
        <v/>
      </c>
      <c r="AI6123" s="6">
        <f>AC6123*AI$1</f>
        <v/>
      </c>
      <c r="AJ6123" s="6">
        <f>AC6123*AJ$1</f>
        <v/>
      </c>
      <c r="AK6123" s="6">
        <f>AD6123*AK$1</f>
        <v/>
      </c>
      <c r="AL6123" s="6">
        <f>AD6123*AL$1</f>
        <v/>
      </c>
    </row>
    <row r="6124">
      <c r="A6124" s="11">
        <f>idx_weight!A6123</f>
        <v/>
      </c>
      <c r="B6124" s="8">
        <f>idx_weight!B6123</f>
        <v/>
      </c>
      <c r="C6124" s="8">
        <f>idx_weight!C6123</f>
        <v/>
      </c>
      <c r="D6124" s="8">
        <f>idx_weight!D6123</f>
        <v/>
      </c>
      <c r="E6124" s="8">
        <f>idx_weight!E6123</f>
        <v/>
      </c>
      <c r="F6124" s="8">
        <f>idx_weight!F6123</f>
        <v/>
      </c>
      <c r="H6124" s="30" t="n">
        <v>250306090.339091</v>
      </c>
      <c r="I6124" s="31" t="n"/>
      <c r="O6124" s="19" t="n">
        <v>43013</v>
      </c>
      <c r="P6124" s="23" t="n">
        <v>6.939395119909264e-05</v>
      </c>
      <c r="Q6124" s="23" t="n">
        <v>2.934176900000035</v>
      </c>
      <c r="R6124" s="23" t="n">
        <v>6.356227299519901e-05</v>
      </c>
      <c r="S6124" s="23" t="n">
        <v>2.393080999999993</v>
      </c>
      <c r="T6124" s="23" t="n">
        <v>5.400246446818358e-05</v>
      </c>
      <c r="U6124" s="23" t="n">
        <v>2.29075990000001</v>
      </c>
      <c r="W6124" s="8">
        <f>IF(ISERROR(MATCH($O6124,$J:$J, 0)), W6123+W6123*P6124, $H6124*$B6124)</f>
        <v/>
      </c>
      <c r="X6124" s="8">
        <f>IF(ISERROR(MATCH($O6124,$J:$J, 0)), X6123+X6123*R6124, $H6124*$C6124)</f>
        <v/>
      </c>
      <c r="Y6124" s="8">
        <f>IF(ISERROR(MATCH($O6124,$J:$J, 0)), Y6123+Y6123*T6124, $H6124*$D6124)</f>
        <v/>
      </c>
      <c r="AA6124" s="1">
        <f>O6124</f>
        <v/>
      </c>
      <c r="AB6124" s="3">
        <f>W6124/$H6124</f>
        <v/>
      </c>
      <c r="AC6124" s="3">
        <f>X6124/$H6124</f>
        <v/>
      </c>
      <c r="AD6124" s="3">
        <f>Y6124/$H6124</f>
        <v/>
      </c>
      <c r="AF6124" s="1">
        <f>AA6124</f>
        <v/>
      </c>
      <c r="AG6124" s="6">
        <f>AB6124*AG$1</f>
        <v/>
      </c>
      <c r="AH6124" s="6">
        <f>AB6124*AH$1</f>
        <v/>
      </c>
      <c r="AI6124" s="6">
        <f>AC6124*AI$1</f>
        <v/>
      </c>
      <c r="AJ6124" s="6">
        <f>AC6124*AJ$1</f>
        <v/>
      </c>
      <c r="AK6124" s="6">
        <f>AD6124*AK$1</f>
        <v/>
      </c>
      <c r="AL6124" s="6">
        <f>AD6124*AL$1</f>
        <v/>
      </c>
    </row>
    <row r="6125">
      <c r="A6125" s="11">
        <f>idx_weight!A6124</f>
        <v/>
      </c>
      <c r="B6125" s="8">
        <f>idx_weight!B6124</f>
        <v/>
      </c>
      <c r="C6125" s="8">
        <f>idx_weight!C6124</f>
        <v/>
      </c>
      <c r="D6125" s="8">
        <f>idx_weight!D6124</f>
        <v/>
      </c>
      <c r="E6125" s="8">
        <f>idx_weight!E6124</f>
        <v/>
      </c>
      <c r="F6125" s="8">
        <f>idx_weight!F6124</f>
        <v/>
      </c>
      <c r="H6125" s="30" t="n">
        <v>250320797.5900372</v>
      </c>
      <c r="I6125" s="31" t="n"/>
      <c r="O6125" s="19" t="n">
        <v>43014</v>
      </c>
      <c r="P6125" s="23" t="n">
        <v>6.966178487743946e-05</v>
      </c>
      <c r="Q6125" s="23" t="n">
        <v>2.934381300000035</v>
      </c>
      <c r="R6125" s="23" t="n">
        <v>6.355823308945574e-05</v>
      </c>
      <c r="S6125" s="23" t="n">
        <v>2.393233099999993</v>
      </c>
      <c r="T6125" s="23" t="n">
        <v>5.395589472301232e-05</v>
      </c>
      <c r="U6125" s="23" t="n">
        <v>2.29088350000001</v>
      </c>
      <c r="W6125" s="8">
        <f>IF(ISERROR(MATCH($O6125,$J:$J, 0)), W6124+W6124*P6125, $H6125*$B6125)</f>
        <v/>
      </c>
      <c r="X6125" s="8">
        <f>IF(ISERROR(MATCH($O6125,$J:$J, 0)), X6124+X6124*R6125, $H6125*$C6125)</f>
        <v/>
      </c>
      <c r="Y6125" s="8">
        <f>IF(ISERROR(MATCH($O6125,$J:$J, 0)), Y6124+Y6124*T6125, $H6125*$D6125)</f>
        <v/>
      </c>
      <c r="AA6125" s="1">
        <f>O6125</f>
        <v/>
      </c>
      <c r="AB6125" s="3">
        <f>W6125/$H6125</f>
        <v/>
      </c>
      <c r="AC6125" s="3">
        <f>X6125/$H6125</f>
        <v/>
      </c>
      <c r="AD6125" s="3">
        <f>Y6125/$H6125</f>
        <v/>
      </c>
      <c r="AF6125" s="1">
        <f>AA6125</f>
        <v/>
      </c>
      <c r="AG6125" s="6">
        <f>AB6125*AG$1</f>
        <v/>
      </c>
      <c r="AH6125" s="6">
        <f>AB6125*AH$1</f>
        <v/>
      </c>
      <c r="AI6125" s="6">
        <f>AC6125*AI$1</f>
        <v/>
      </c>
      <c r="AJ6125" s="6">
        <f>AC6125*AJ$1</f>
        <v/>
      </c>
      <c r="AK6125" s="6">
        <f>AD6125*AK$1</f>
        <v/>
      </c>
      <c r="AL6125" s="6">
        <f>AD6125*AL$1</f>
        <v/>
      </c>
    </row>
    <row r="6126">
      <c r="A6126" s="11">
        <f>idx_weight!A6125</f>
        <v/>
      </c>
      <c r="B6126" s="8">
        <f>idx_weight!B6125</f>
        <v/>
      </c>
      <c r="C6126" s="8">
        <f>idx_weight!C6125</f>
        <v/>
      </c>
      <c r="D6126" s="8">
        <f>idx_weight!D6125</f>
        <v/>
      </c>
      <c r="E6126" s="8">
        <f>idx_weight!E6125</f>
        <v/>
      </c>
      <c r="F6126" s="8">
        <f>idx_weight!F6125</f>
        <v/>
      </c>
      <c r="H6126" s="30" t="n">
        <v>250335499.3718024</v>
      </c>
      <c r="I6126" s="31" t="n"/>
      <c r="O6126" s="19" t="n">
        <v>43015</v>
      </c>
      <c r="P6126" s="23" t="n">
        <v>6.96228537169219e-05</v>
      </c>
      <c r="Q6126" s="23" t="n">
        <v>2.934585600000035</v>
      </c>
      <c r="R6126" s="23" t="n">
        <v>6.355419369730164e-05</v>
      </c>
      <c r="S6126" s="23" t="n">
        <v>2.393385199999993</v>
      </c>
      <c r="T6126" s="23" t="n">
        <v>5.390933236015805e-05</v>
      </c>
      <c r="U6126" s="23" t="n">
        <v>2.29100700000001</v>
      </c>
      <c r="W6126" s="8">
        <f>IF(ISERROR(MATCH($O6126,$J:$J, 0)), W6125+W6125*P6126, $H6126*$B6126)</f>
        <v/>
      </c>
      <c r="X6126" s="8">
        <f>IF(ISERROR(MATCH($O6126,$J:$J, 0)), X6125+X6125*R6126, $H6126*$C6126)</f>
        <v/>
      </c>
      <c r="Y6126" s="8">
        <f>IF(ISERROR(MATCH($O6126,$J:$J, 0)), Y6125+Y6125*T6126, $H6126*$D6126)</f>
        <v/>
      </c>
      <c r="AA6126" s="1">
        <f>O6126</f>
        <v/>
      </c>
      <c r="AB6126" s="3">
        <f>W6126/$H6126</f>
        <v/>
      </c>
      <c r="AC6126" s="3">
        <f>X6126/$H6126</f>
        <v/>
      </c>
      <c r="AD6126" s="3">
        <f>Y6126/$H6126</f>
        <v/>
      </c>
      <c r="AF6126" s="1">
        <f>AA6126</f>
        <v/>
      </c>
      <c r="AG6126" s="6">
        <f>AB6126*AG$1</f>
        <v/>
      </c>
      <c r="AH6126" s="6">
        <f>AB6126*AH$1</f>
        <v/>
      </c>
      <c r="AI6126" s="6">
        <f>AC6126*AI$1</f>
        <v/>
      </c>
      <c r="AJ6126" s="6">
        <f>AC6126*AJ$1</f>
        <v/>
      </c>
      <c r="AK6126" s="6">
        <f>AD6126*AK$1</f>
        <v/>
      </c>
      <c r="AL6126" s="6">
        <f>AD6126*AL$1</f>
        <v/>
      </c>
    </row>
    <row r="6127">
      <c r="A6127" s="11">
        <f>idx_weight!A6126</f>
        <v/>
      </c>
      <c r="B6127" s="8">
        <f>idx_weight!B6126</f>
        <v/>
      </c>
      <c r="C6127" s="8">
        <f>idx_weight!C6126</f>
        <v/>
      </c>
      <c r="D6127" s="8">
        <f>idx_weight!D6126</f>
        <v/>
      </c>
      <c r="E6127" s="8">
        <f>idx_weight!E6126</f>
        <v/>
      </c>
      <c r="F6127" s="8">
        <f>idx_weight!F6126</f>
        <v/>
      </c>
      <c r="H6127" s="30" t="n">
        <v>250350201.3814481</v>
      </c>
      <c r="I6127" s="31" t="n"/>
      <c r="O6127" s="19" t="n">
        <v>43016</v>
      </c>
      <c r="P6127" s="23" t="n">
        <v>6.96180067127905e-05</v>
      </c>
      <c r="Q6127" s="23" t="n">
        <v>2.934789900000035</v>
      </c>
      <c r="R6127" s="23" t="n">
        <v>6.350837299406997e-05</v>
      </c>
      <c r="S6127" s="23" t="n">
        <v>2.393537199999993</v>
      </c>
      <c r="T6127" s="23" t="n">
        <v>5.395007522901452e-05</v>
      </c>
      <c r="U6127" s="23" t="n">
        <v>2.29113060000001</v>
      </c>
      <c r="W6127" s="8">
        <f>IF(ISERROR(MATCH($O6127,$J:$J, 0)), W6126+W6126*P6127, $H6127*$B6127)</f>
        <v/>
      </c>
      <c r="X6127" s="8">
        <f>IF(ISERROR(MATCH($O6127,$J:$J, 0)), X6126+X6126*R6127, $H6127*$C6127)</f>
        <v/>
      </c>
      <c r="Y6127" s="8">
        <f>IF(ISERROR(MATCH($O6127,$J:$J, 0)), Y6126+Y6126*T6127, $H6127*$D6127)</f>
        <v/>
      </c>
      <c r="AA6127" s="1">
        <f>O6127</f>
        <v/>
      </c>
      <c r="AB6127" s="3">
        <f>W6127/$H6127</f>
        <v/>
      </c>
      <c r="AC6127" s="3">
        <f>X6127/$H6127</f>
        <v/>
      </c>
      <c r="AD6127" s="3">
        <f>Y6127/$H6127</f>
        <v/>
      </c>
      <c r="AF6127" s="1">
        <f>AA6127</f>
        <v/>
      </c>
      <c r="AG6127" s="6">
        <f>AB6127*AG$1</f>
        <v/>
      </c>
      <c r="AH6127" s="6">
        <f>AB6127*AH$1</f>
        <v/>
      </c>
      <c r="AI6127" s="6">
        <f>AC6127*AI$1</f>
        <v/>
      </c>
      <c r="AJ6127" s="6">
        <f>AC6127*AJ$1</f>
        <v/>
      </c>
      <c r="AK6127" s="6">
        <f>AD6127*AK$1</f>
        <v/>
      </c>
      <c r="AL6127" s="6">
        <f>AD6127*AL$1</f>
        <v/>
      </c>
    </row>
    <row r="6128">
      <c r="A6128" s="11">
        <f>idx_weight!A6127</f>
        <v/>
      </c>
      <c r="B6128" s="8">
        <f>idx_weight!B6127</f>
        <v/>
      </c>
      <c r="C6128" s="8">
        <f>idx_weight!C6127</f>
        <v/>
      </c>
      <c r="D6128" s="8">
        <f>idx_weight!D6127</f>
        <v/>
      </c>
      <c r="E6128" s="8">
        <f>idx_weight!E6127</f>
        <v/>
      </c>
      <c r="F6128" s="8">
        <f>idx_weight!F6127</f>
        <v/>
      </c>
      <c r="H6128" s="30" t="n">
        <v>250364919.5420171</v>
      </c>
      <c r="I6128" s="31" t="n"/>
      <c r="O6128" s="19" t="n">
        <v>43017</v>
      </c>
      <c r="P6128" s="23" t="n">
        <v>6.971538235167607e-05</v>
      </c>
      <c r="Q6128" s="23" t="n">
        <v>2.934994500000035</v>
      </c>
      <c r="R6128" s="23" t="n">
        <v>6.354611910763808e-05</v>
      </c>
      <c r="S6128" s="23" t="n">
        <v>2.393689299999993</v>
      </c>
      <c r="T6128" s="23" t="n">
        <v>5.403445792229178e-05</v>
      </c>
      <c r="U6128" s="23" t="n">
        <v>2.291254400000011</v>
      </c>
      <c r="W6128" s="8">
        <f>IF(ISERROR(MATCH($O6128,$J:$J, 0)), W6127+W6127*P6128, $H6128*$B6128)</f>
        <v/>
      </c>
      <c r="X6128" s="8">
        <f>IF(ISERROR(MATCH($O6128,$J:$J, 0)), X6127+X6127*R6128, $H6128*$C6128)</f>
        <v/>
      </c>
      <c r="Y6128" s="8">
        <f>IF(ISERROR(MATCH($O6128,$J:$J, 0)), Y6127+Y6127*T6128, $H6128*$D6128)</f>
        <v/>
      </c>
      <c r="AA6128" s="1">
        <f>O6128</f>
        <v/>
      </c>
      <c r="AB6128" s="3">
        <f>W6128/$H6128</f>
        <v/>
      </c>
      <c r="AC6128" s="3">
        <f>X6128/$H6128</f>
        <v/>
      </c>
      <c r="AD6128" s="3">
        <f>Y6128/$H6128</f>
        <v/>
      </c>
      <c r="AF6128" s="1">
        <f>AA6128</f>
        <v/>
      </c>
      <c r="AG6128" s="6">
        <f>AB6128*AG$1</f>
        <v/>
      </c>
      <c r="AH6128" s="6">
        <f>AB6128*AH$1</f>
        <v/>
      </c>
      <c r="AI6128" s="6">
        <f>AC6128*AI$1</f>
        <v/>
      </c>
      <c r="AJ6128" s="6">
        <f>AC6128*AJ$1</f>
        <v/>
      </c>
      <c r="AK6128" s="6">
        <f>AD6128*AK$1</f>
        <v/>
      </c>
      <c r="AL6128" s="6">
        <f>AD6128*AL$1</f>
        <v/>
      </c>
    </row>
    <row r="6129">
      <c r="A6129" s="11">
        <f>idx_weight!A6128</f>
        <v/>
      </c>
      <c r="B6129" s="8">
        <f>idx_weight!B6128</f>
        <v/>
      </c>
      <c r="C6129" s="8">
        <f>idx_weight!C6128</f>
        <v/>
      </c>
      <c r="D6129" s="8">
        <f>idx_weight!D6128</f>
        <v/>
      </c>
      <c r="E6129" s="8">
        <f>idx_weight!E6128</f>
        <v/>
      </c>
      <c r="F6129" s="8">
        <f>idx_weight!F6128</f>
        <v/>
      </c>
      <c r="H6129" s="30" t="n">
        <v>250103823.9081014</v>
      </c>
      <c r="I6129" s="31" t="n"/>
      <c r="O6129" s="19" t="n">
        <v>43018</v>
      </c>
      <c r="P6129" s="23" t="n">
        <v>-0.003226649998833042</v>
      </c>
      <c r="Q6129" s="23" t="n">
        <v>2.925524300000035</v>
      </c>
      <c r="R6129" s="23" t="n">
        <v>-0.0009838787348048772</v>
      </c>
      <c r="S6129" s="23" t="n">
        <v>2.391334199999993</v>
      </c>
      <c r="T6129" s="23" t="n">
        <v>-0.001101841855710051</v>
      </c>
      <c r="U6129" s="23" t="n">
        <v>2.288729800000011</v>
      </c>
      <c r="W6129" s="8">
        <f>IF(ISERROR(MATCH($O6129,$J:$J, 0)), W6128+W6128*P6129, $H6129*$B6129)</f>
        <v/>
      </c>
      <c r="X6129" s="8">
        <f>IF(ISERROR(MATCH($O6129,$J:$J, 0)), X6128+X6128*R6129, $H6129*$C6129)</f>
        <v/>
      </c>
      <c r="Y6129" s="8">
        <f>IF(ISERROR(MATCH($O6129,$J:$J, 0)), Y6128+Y6128*T6129, $H6129*$D6129)</f>
        <v/>
      </c>
      <c r="AA6129" s="1">
        <f>O6129</f>
        <v/>
      </c>
      <c r="AB6129" s="3">
        <f>W6129/$H6129</f>
        <v/>
      </c>
      <c r="AC6129" s="3">
        <f>X6129/$H6129</f>
        <v/>
      </c>
      <c r="AD6129" s="3">
        <f>Y6129/$H6129</f>
        <v/>
      </c>
      <c r="AF6129" s="1">
        <f>AA6129</f>
        <v/>
      </c>
      <c r="AG6129" s="6">
        <f>AB6129*AG$1</f>
        <v/>
      </c>
      <c r="AH6129" s="6">
        <f>AB6129*AH$1</f>
        <v/>
      </c>
      <c r="AI6129" s="6">
        <f>AC6129*AI$1</f>
        <v/>
      </c>
      <c r="AJ6129" s="6">
        <f>AC6129*AJ$1</f>
        <v/>
      </c>
      <c r="AK6129" s="6">
        <f>AD6129*AK$1</f>
        <v/>
      </c>
      <c r="AL6129" s="6">
        <f>AD6129*AL$1</f>
        <v/>
      </c>
    </row>
    <row r="6130">
      <c r="A6130" s="11">
        <f>idx_weight!A6129</f>
        <v/>
      </c>
      <c r="B6130" s="8">
        <f>idx_weight!B6129</f>
        <v/>
      </c>
      <c r="C6130" s="8">
        <f>idx_weight!C6129</f>
        <v/>
      </c>
      <c r="D6130" s="8">
        <f>idx_weight!D6129</f>
        <v/>
      </c>
      <c r="E6130" s="8">
        <f>idx_weight!E6129</f>
        <v/>
      </c>
      <c r="F6130" s="8">
        <f>idx_weight!F6129</f>
        <v/>
      </c>
      <c r="H6130" s="30" t="n">
        <v>250240308.4415323</v>
      </c>
      <c r="I6130" s="31" t="n"/>
      <c r="O6130" s="19" t="n">
        <v>43019</v>
      </c>
      <c r="P6130" s="23" t="n">
        <v>0.0001733706330862006</v>
      </c>
      <c r="Q6130" s="23" t="n">
        <v>2.926031500000035</v>
      </c>
      <c r="R6130" s="23" t="n">
        <v>0.0005460550014297905</v>
      </c>
      <c r="S6130" s="23" t="n">
        <v>2.392639999999993</v>
      </c>
      <c r="T6130" s="23" t="n">
        <v>0.0005453680028109087</v>
      </c>
      <c r="U6130" s="23" t="n">
        <v>2.289978000000011</v>
      </c>
      <c r="W6130" s="8">
        <f>IF(ISERROR(MATCH($O6130,$J:$J, 0)), W6129+W6129*P6130, $H6130*$B6130)</f>
        <v/>
      </c>
      <c r="X6130" s="8">
        <f>IF(ISERROR(MATCH($O6130,$J:$J, 0)), X6129+X6129*R6130, $H6130*$C6130)</f>
        <v/>
      </c>
      <c r="Y6130" s="8">
        <f>IF(ISERROR(MATCH($O6130,$J:$J, 0)), Y6129+Y6129*T6130, $H6130*$D6130)</f>
        <v/>
      </c>
      <c r="AA6130" s="1">
        <f>O6130</f>
        <v/>
      </c>
      <c r="AB6130" s="3">
        <f>W6130/$H6130</f>
        <v/>
      </c>
      <c r="AC6130" s="3">
        <f>X6130/$H6130</f>
        <v/>
      </c>
      <c r="AD6130" s="3">
        <f>Y6130/$H6130</f>
        <v/>
      </c>
      <c r="AF6130" s="1">
        <f>AA6130</f>
        <v/>
      </c>
      <c r="AG6130" s="6">
        <f>AB6130*AG$1</f>
        <v/>
      </c>
      <c r="AH6130" s="6">
        <f>AB6130*AH$1</f>
        <v/>
      </c>
      <c r="AI6130" s="6">
        <f>AC6130*AI$1</f>
        <v/>
      </c>
      <c r="AJ6130" s="6">
        <f>AC6130*AJ$1</f>
        <v/>
      </c>
      <c r="AK6130" s="6">
        <f>AD6130*AK$1</f>
        <v/>
      </c>
      <c r="AL6130" s="6">
        <f>AD6130*AL$1</f>
        <v/>
      </c>
    </row>
    <row r="6131">
      <c r="A6131" s="11">
        <f>idx_weight!A6130</f>
        <v/>
      </c>
      <c r="B6131" s="8">
        <f>idx_weight!B6130</f>
        <v/>
      </c>
      <c r="C6131" s="8">
        <f>idx_weight!C6130</f>
        <v/>
      </c>
      <c r="D6131" s="8">
        <f>idx_weight!D6130</f>
        <v/>
      </c>
      <c r="E6131" s="8">
        <f>idx_weight!E6130</f>
        <v/>
      </c>
      <c r="F6131" s="8">
        <f>idx_weight!F6130</f>
        <v/>
      </c>
      <c r="H6131" s="30" t="n">
        <v>250395966.6854329</v>
      </c>
      <c r="I6131" s="31" t="n"/>
      <c r="O6131" s="19" t="n">
        <v>43020</v>
      </c>
      <c r="P6131" s="23" t="n">
        <v>0.002387978393260548</v>
      </c>
      <c r="Q6131" s="23" t="n">
        <v>2.933018800000035</v>
      </c>
      <c r="R6131" s="23" t="n">
        <v>0.0006030159154739589</v>
      </c>
      <c r="S6131" s="23" t="n">
        <v>2.394082799999992</v>
      </c>
      <c r="T6131" s="23" t="n">
        <v>0.0006410541935337744</v>
      </c>
      <c r="U6131" s="23" t="n">
        <v>2.291446000000011</v>
      </c>
      <c r="W6131" s="8">
        <f>IF(ISERROR(MATCH($O6131,$J:$J, 0)), W6130+W6130*P6131, $H6131*$B6131)</f>
        <v/>
      </c>
      <c r="X6131" s="8">
        <f>IF(ISERROR(MATCH($O6131,$J:$J, 0)), X6130+X6130*R6131, $H6131*$C6131)</f>
        <v/>
      </c>
      <c r="Y6131" s="8">
        <f>IF(ISERROR(MATCH($O6131,$J:$J, 0)), Y6130+Y6130*T6131, $H6131*$D6131)</f>
        <v/>
      </c>
      <c r="AA6131" s="1">
        <f>O6131</f>
        <v/>
      </c>
      <c r="AB6131" s="3">
        <f>W6131/$H6131</f>
        <v/>
      </c>
      <c r="AC6131" s="3">
        <f>X6131/$H6131</f>
        <v/>
      </c>
      <c r="AD6131" s="3">
        <f>Y6131/$H6131</f>
        <v/>
      </c>
      <c r="AF6131" s="1">
        <f>AA6131</f>
        <v/>
      </c>
      <c r="AG6131" s="6">
        <f>AB6131*AG$1</f>
        <v/>
      </c>
      <c r="AH6131" s="6">
        <f>AB6131*AH$1</f>
        <v/>
      </c>
      <c r="AI6131" s="6">
        <f>AC6131*AI$1</f>
        <v/>
      </c>
      <c r="AJ6131" s="6">
        <f>AC6131*AJ$1</f>
        <v/>
      </c>
      <c r="AK6131" s="6">
        <f>AD6131*AK$1</f>
        <v/>
      </c>
      <c r="AL6131" s="6">
        <f>AD6131*AL$1</f>
        <v/>
      </c>
    </row>
    <row r="6132">
      <c r="A6132" s="11">
        <f>idx_weight!A6131</f>
        <v/>
      </c>
      <c r="B6132" s="8">
        <f>idx_weight!B6131</f>
        <v/>
      </c>
      <c r="C6132" s="8">
        <f>idx_weight!C6131</f>
        <v/>
      </c>
      <c r="D6132" s="8">
        <f>idx_weight!D6131</f>
        <v/>
      </c>
      <c r="E6132" s="8">
        <f>idx_weight!E6131</f>
        <v/>
      </c>
      <c r="F6132" s="8">
        <f>idx_weight!F6131</f>
        <v/>
      </c>
      <c r="H6132" s="30" t="n">
        <v>250329742.2006452</v>
      </c>
      <c r="I6132" s="31" t="n"/>
      <c r="O6132" s="19" t="n">
        <v>43021</v>
      </c>
      <c r="P6132" s="23" t="n">
        <v>-0.0006588092786857791</v>
      </c>
      <c r="Q6132" s="23" t="n">
        <v>2.931086500000035</v>
      </c>
      <c r="R6132" s="23" t="n">
        <v>-0.0002486547248908844</v>
      </c>
      <c r="S6132" s="23" t="n">
        <v>2.393487499999992</v>
      </c>
      <c r="T6132" s="23" t="n">
        <v>-0.0002803033543011813</v>
      </c>
      <c r="U6132" s="23" t="n">
        <v>2.290803700000011</v>
      </c>
      <c r="W6132" s="8">
        <f>IF(ISERROR(MATCH($O6132,$J:$J, 0)), W6131+W6131*P6132, $H6132*$B6132)</f>
        <v/>
      </c>
      <c r="X6132" s="8">
        <f>IF(ISERROR(MATCH($O6132,$J:$J, 0)), X6131+X6131*R6132, $H6132*$C6132)</f>
        <v/>
      </c>
      <c r="Y6132" s="8">
        <f>IF(ISERROR(MATCH($O6132,$J:$J, 0)), Y6131+Y6131*T6132, $H6132*$D6132)</f>
        <v/>
      </c>
      <c r="AA6132" s="1">
        <f>O6132</f>
        <v/>
      </c>
      <c r="AB6132" s="3">
        <f>W6132/$H6132</f>
        <v/>
      </c>
      <c r="AC6132" s="3">
        <f>X6132/$H6132</f>
        <v/>
      </c>
      <c r="AD6132" s="3">
        <f>Y6132/$H6132</f>
        <v/>
      </c>
      <c r="AF6132" s="1">
        <f>AA6132</f>
        <v/>
      </c>
      <c r="AG6132" s="6">
        <f>AB6132*AG$1</f>
        <v/>
      </c>
      <c r="AH6132" s="6">
        <f>AB6132*AH$1</f>
        <v/>
      </c>
      <c r="AI6132" s="6">
        <f>AC6132*AI$1</f>
        <v/>
      </c>
      <c r="AJ6132" s="6">
        <f>AC6132*AJ$1</f>
        <v/>
      </c>
      <c r="AK6132" s="6">
        <f>AD6132*AK$1</f>
        <v/>
      </c>
      <c r="AL6132" s="6">
        <f>AD6132*AL$1</f>
        <v/>
      </c>
    </row>
    <row r="6133">
      <c r="A6133" s="11">
        <f>idx_weight!A6132</f>
        <v/>
      </c>
      <c r="B6133" s="8">
        <f>idx_weight!B6132</f>
        <v/>
      </c>
      <c r="C6133" s="8">
        <f>idx_weight!C6132</f>
        <v/>
      </c>
      <c r="D6133" s="8">
        <f>idx_weight!D6132</f>
        <v/>
      </c>
      <c r="E6133" s="8">
        <f>idx_weight!E6132</f>
        <v/>
      </c>
      <c r="F6133" s="8">
        <f>idx_weight!F6132</f>
        <v/>
      </c>
      <c r="H6133" s="30" t="n">
        <v>250344599.3001636</v>
      </c>
      <c r="I6133" s="31" t="n"/>
      <c r="O6133" s="19" t="n">
        <v>43022</v>
      </c>
      <c r="P6133" s="23" t="n">
        <v>7.048580790769421e-05</v>
      </c>
      <c r="Q6133" s="23" t="n">
        <v>2.931293100000035</v>
      </c>
      <c r="R6133" s="23" t="n">
        <v>6.409057912359906e-05</v>
      </c>
      <c r="S6133" s="23" t="n">
        <v>2.393640899999992</v>
      </c>
      <c r="T6133" s="23" t="n">
        <v>5.460965511816518e-05</v>
      </c>
      <c r="U6133" s="23" t="n">
        <v>2.290928800000012</v>
      </c>
      <c r="W6133" s="8">
        <f>IF(ISERROR(MATCH($O6133,$J:$J, 0)), W6132+W6132*P6133, $H6133*$B6133)</f>
        <v/>
      </c>
      <c r="X6133" s="8">
        <f>IF(ISERROR(MATCH($O6133,$J:$J, 0)), X6132+X6132*R6133, $H6133*$C6133)</f>
        <v/>
      </c>
      <c r="Y6133" s="8">
        <f>IF(ISERROR(MATCH($O6133,$J:$J, 0)), Y6132+Y6132*T6133, $H6133*$D6133)</f>
        <v/>
      </c>
      <c r="AA6133" s="1">
        <f>O6133</f>
        <v/>
      </c>
      <c r="AB6133" s="3">
        <f>W6133/$H6133</f>
        <v/>
      </c>
      <c r="AC6133" s="3">
        <f>X6133/$H6133</f>
        <v/>
      </c>
      <c r="AD6133" s="3">
        <f>Y6133/$H6133</f>
        <v/>
      </c>
      <c r="AF6133" s="1">
        <f>AA6133</f>
        <v/>
      </c>
      <c r="AG6133" s="6">
        <f>AB6133*AG$1</f>
        <v/>
      </c>
      <c r="AH6133" s="6">
        <f>AB6133*AH$1</f>
        <v/>
      </c>
      <c r="AI6133" s="6">
        <f>AC6133*AI$1</f>
        <v/>
      </c>
      <c r="AJ6133" s="6">
        <f>AC6133*AJ$1</f>
        <v/>
      </c>
      <c r="AK6133" s="6">
        <f>AD6133*AK$1</f>
        <v/>
      </c>
      <c r="AL6133" s="6">
        <f>AD6133*AL$1</f>
        <v/>
      </c>
    </row>
    <row r="6134">
      <c r="A6134" s="11">
        <f>idx_weight!A6133</f>
        <v/>
      </c>
      <c r="B6134" s="8">
        <f>idx_weight!B6133</f>
        <v/>
      </c>
      <c r="C6134" s="8">
        <f>idx_weight!C6133</f>
        <v/>
      </c>
      <c r="D6134" s="8">
        <f>idx_weight!D6133</f>
        <v/>
      </c>
      <c r="E6134" s="8">
        <f>idx_weight!E6133</f>
        <v/>
      </c>
      <c r="F6134" s="8">
        <f>idx_weight!F6133</f>
        <v/>
      </c>
      <c r="H6134" s="30" t="n">
        <v>250359440.0025876</v>
      </c>
      <c r="I6134" s="31" t="n"/>
      <c r="O6134" s="19" t="n">
        <v>43023</v>
      </c>
      <c r="P6134" s="23" t="n">
        <v>7.031026682402519e-05</v>
      </c>
      <c r="Q6134" s="23" t="n">
        <v>2.931499200000035</v>
      </c>
      <c r="R6134" s="23" t="n">
        <v>6.408647178446358e-05</v>
      </c>
      <c r="S6134" s="23" t="n">
        <v>2.393794299999992</v>
      </c>
      <c r="T6134" s="23" t="n">
        <v>5.447572181194182e-05</v>
      </c>
      <c r="U6134" s="23" t="n">
        <v>2.291053600000011</v>
      </c>
      <c r="W6134" s="8">
        <f>IF(ISERROR(MATCH($O6134,$J:$J, 0)), W6133+W6133*P6134, $H6134*$B6134)</f>
        <v/>
      </c>
      <c r="X6134" s="8">
        <f>IF(ISERROR(MATCH($O6134,$J:$J, 0)), X6133+X6133*R6134, $H6134*$C6134)</f>
        <v/>
      </c>
      <c r="Y6134" s="8">
        <f>IF(ISERROR(MATCH($O6134,$J:$J, 0)), Y6133+Y6133*T6134, $H6134*$D6134)</f>
        <v/>
      </c>
      <c r="AA6134" s="1">
        <f>O6134</f>
        <v/>
      </c>
      <c r="AB6134" s="3">
        <f>W6134/$H6134</f>
        <v/>
      </c>
      <c r="AC6134" s="3">
        <f>X6134/$H6134</f>
        <v/>
      </c>
      <c r="AD6134" s="3">
        <f>Y6134/$H6134</f>
        <v/>
      </c>
      <c r="AF6134" s="1">
        <f>AA6134</f>
        <v/>
      </c>
      <c r="AG6134" s="6">
        <f>AB6134*AG$1</f>
        <v/>
      </c>
      <c r="AH6134" s="6">
        <f>AB6134*AH$1</f>
        <v/>
      </c>
      <c r="AI6134" s="6">
        <f>AC6134*AI$1</f>
        <v/>
      </c>
      <c r="AJ6134" s="6">
        <f>AC6134*AJ$1</f>
        <v/>
      </c>
      <c r="AK6134" s="6">
        <f>AD6134*AK$1</f>
        <v/>
      </c>
      <c r="AL6134" s="6">
        <f>AD6134*AL$1</f>
        <v/>
      </c>
    </row>
    <row r="6135">
      <c r="A6135" s="11">
        <f>idx_weight!A6134</f>
        <v/>
      </c>
      <c r="B6135" s="8">
        <f>idx_weight!B6134</f>
        <v/>
      </c>
      <c r="C6135" s="8">
        <f>idx_weight!C6134</f>
        <v/>
      </c>
      <c r="D6135" s="8">
        <f>idx_weight!D6134</f>
        <v/>
      </c>
      <c r="E6135" s="8">
        <f>idx_weight!E6134</f>
        <v/>
      </c>
      <c r="F6135" s="8">
        <f>idx_weight!F6134</f>
        <v/>
      </c>
      <c r="H6135" s="30" t="n">
        <v>250275539.0290268</v>
      </c>
      <c r="I6135" s="31" t="n"/>
      <c r="O6135" s="19" t="n">
        <v>43024</v>
      </c>
      <c r="P6135" s="23" t="n">
        <v>-0.000974109083843655</v>
      </c>
      <c r="Q6135" s="23" t="n">
        <v>2.928643600000035</v>
      </c>
      <c r="R6135" s="23" t="n">
        <v>-0.0003088820121261993</v>
      </c>
      <c r="S6135" s="23" t="n">
        <v>2.393054899999992</v>
      </c>
      <c r="T6135" s="23" t="n">
        <v>-0.0003613621261413513</v>
      </c>
      <c r="U6135" s="23" t="n">
        <v>2.290225700000011</v>
      </c>
      <c r="W6135" s="8">
        <f>IF(ISERROR(MATCH($O6135,$J:$J, 0)), W6134+W6134*P6135, $H6135*$B6135)</f>
        <v/>
      </c>
      <c r="X6135" s="8">
        <f>IF(ISERROR(MATCH($O6135,$J:$J, 0)), X6134+X6134*R6135, $H6135*$C6135)</f>
        <v/>
      </c>
      <c r="Y6135" s="8">
        <f>IF(ISERROR(MATCH($O6135,$J:$J, 0)), Y6134+Y6134*T6135, $H6135*$D6135)</f>
        <v/>
      </c>
      <c r="AA6135" s="1">
        <f>O6135</f>
        <v/>
      </c>
      <c r="AB6135" s="3">
        <f>W6135/$H6135</f>
        <v/>
      </c>
      <c r="AC6135" s="3">
        <f>X6135/$H6135</f>
        <v/>
      </c>
      <c r="AD6135" s="3">
        <f>Y6135/$H6135</f>
        <v/>
      </c>
      <c r="AF6135" s="1">
        <f>AA6135</f>
        <v/>
      </c>
      <c r="AG6135" s="6">
        <f>AB6135*AG$1</f>
        <v/>
      </c>
      <c r="AH6135" s="6">
        <f>AB6135*AH$1</f>
        <v/>
      </c>
      <c r="AI6135" s="6">
        <f>AC6135*AI$1</f>
        <v/>
      </c>
      <c r="AJ6135" s="6">
        <f>AC6135*AJ$1</f>
        <v/>
      </c>
      <c r="AK6135" s="6">
        <f>AD6135*AK$1</f>
        <v/>
      </c>
      <c r="AL6135" s="6">
        <f>AD6135*AL$1</f>
        <v/>
      </c>
    </row>
    <row r="6136">
      <c r="A6136" s="11">
        <f>idx_weight!A6135</f>
        <v/>
      </c>
      <c r="B6136" s="8">
        <f>idx_weight!B6135</f>
        <v/>
      </c>
      <c r="C6136" s="8">
        <f>idx_weight!C6135</f>
        <v/>
      </c>
      <c r="D6136" s="8">
        <f>idx_weight!D6135</f>
        <v/>
      </c>
      <c r="E6136" s="8">
        <f>idx_weight!E6135</f>
        <v/>
      </c>
      <c r="F6136" s="8">
        <f>idx_weight!F6135</f>
        <v/>
      </c>
      <c r="H6136" s="30" t="n">
        <v>250224129.6091533</v>
      </c>
      <c r="I6136" s="31" t="n"/>
      <c r="O6136" s="19" t="n">
        <v>43025</v>
      </c>
      <c r="P6136" s="23" t="n">
        <v>0.0001576497734310234</v>
      </c>
      <c r="Q6136" s="23" t="n">
        <v>2.929105300000035</v>
      </c>
      <c r="R6136" s="23" t="n">
        <v>-0.0002093140445711406</v>
      </c>
      <c r="S6136" s="23" t="n">
        <v>2.392553999999993</v>
      </c>
      <c r="T6136" s="23" t="n">
        <v>-0.0002015085238106229</v>
      </c>
      <c r="U6136" s="23" t="n">
        <v>2.289764200000011</v>
      </c>
      <c r="W6136" s="8">
        <f>IF(ISERROR(MATCH($O6136,$J:$J, 0)), W6135+W6135*P6136, $H6136*$B6136)</f>
        <v/>
      </c>
      <c r="X6136" s="8">
        <f>IF(ISERROR(MATCH($O6136,$J:$J, 0)), X6135+X6135*R6136, $H6136*$C6136)</f>
        <v/>
      </c>
      <c r="Y6136" s="8">
        <f>IF(ISERROR(MATCH($O6136,$J:$J, 0)), Y6135+Y6135*T6136, $H6136*$D6136)</f>
        <v/>
      </c>
      <c r="AA6136" s="1">
        <f>O6136</f>
        <v/>
      </c>
      <c r="AB6136" s="3">
        <f>W6136/$H6136</f>
        <v/>
      </c>
      <c r="AC6136" s="3">
        <f>X6136/$H6136</f>
        <v/>
      </c>
      <c r="AD6136" s="3">
        <f>Y6136/$H6136</f>
        <v/>
      </c>
      <c r="AF6136" s="1">
        <f>AA6136</f>
        <v/>
      </c>
      <c r="AG6136" s="6">
        <f>AB6136*AG$1</f>
        <v/>
      </c>
      <c r="AH6136" s="6">
        <f>AB6136*AH$1</f>
        <v/>
      </c>
      <c r="AI6136" s="6">
        <f>AC6136*AI$1</f>
        <v/>
      </c>
      <c r="AJ6136" s="6">
        <f>AC6136*AJ$1</f>
        <v/>
      </c>
      <c r="AK6136" s="6">
        <f>AD6136*AK$1</f>
        <v/>
      </c>
      <c r="AL6136" s="6">
        <f>AD6136*AL$1</f>
        <v/>
      </c>
    </row>
    <row r="6137">
      <c r="A6137" s="11">
        <f>idx_weight!A6136</f>
        <v/>
      </c>
      <c r="B6137" s="8">
        <f>idx_weight!B6136</f>
        <v/>
      </c>
      <c r="C6137" s="8">
        <f>idx_weight!C6136</f>
        <v/>
      </c>
      <c r="D6137" s="8">
        <f>idx_weight!D6136</f>
        <v/>
      </c>
      <c r="E6137" s="8">
        <f>idx_weight!E6136</f>
        <v/>
      </c>
      <c r="F6137" s="8">
        <f>idx_weight!F6136</f>
        <v/>
      </c>
      <c r="H6137" s="30" t="n">
        <v>250309653.6676985</v>
      </c>
      <c r="I6137" s="31" t="n"/>
      <c r="O6137" s="19" t="n">
        <v>43026</v>
      </c>
      <c r="P6137" s="23" t="n">
        <v>0.0003439616868672335</v>
      </c>
      <c r="Q6137" s="23" t="n">
        <v>2.930112800000034</v>
      </c>
      <c r="R6137" s="23" t="n">
        <v>0.0003216646311847704</v>
      </c>
      <c r="S6137" s="23" t="n">
        <v>2.393323599999992</v>
      </c>
      <c r="T6137" s="23" t="n">
        <v>0.0003619149954392498</v>
      </c>
      <c r="U6137" s="23" t="n">
        <v>2.290592900000011</v>
      </c>
      <c r="W6137" s="8">
        <f>IF(ISERROR(MATCH($O6137,$J:$J, 0)), W6136+W6136*P6137, $H6137*$B6137)</f>
        <v/>
      </c>
      <c r="X6137" s="8">
        <f>IF(ISERROR(MATCH($O6137,$J:$J, 0)), X6136+X6136*R6137, $H6137*$C6137)</f>
        <v/>
      </c>
      <c r="Y6137" s="8">
        <f>IF(ISERROR(MATCH($O6137,$J:$J, 0)), Y6136+Y6136*T6137, $H6137*$D6137)</f>
        <v/>
      </c>
      <c r="AA6137" s="1">
        <f>O6137</f>
        <v/>
      </c>
      <c r="AB6137" s="3">
        <f>W6137/$H6137</f>
        <v/>
      </c>
      <c r="AC6137" s="3">
        <f>X6137/$H6137</f>
        <v/>
      </c>
      <c r="AD6137" s="3">
        <f>Y6137/$H6137</f>
        <v/>
      </c>
      <c r="AF6137" s="1">
        <f>AA6137</f>
        <v/>
      </c>
      <c r="AG6137" s="6">
        <f>AB6137*AG$1</f>
        <v/>
      </c>
      <c r="AH6137" s="6">
        <f>AB6137*AH$1</f>
        <v/>
      </c>
      <c r="AI6137" s="6">
        <f>AC6137*AI$1</f>
        <v/>
      </c>
      <c r="AJ6137" s="6">
        <f>AC6137*AJ$1</f>
        <v/>
      </c>
      <c r="AK6137" s="6">
        <f>AD6137*AK$1</f>
        <v/>
      </c>
      <c r="AL6137" s="6">
        <f>AD6137*AL$1</f>
        <v/>
      </c>
    </row>
    <row r="6138">
      <c r="A6138" s="11">
        <f>idx_weight!A6137</f>
        <v/>
      </c>
      <c r="B6138" s="8">
        <f>idx_weight!B6137</f>
        <v/>
      </c>
      <c r="C6138" s="8">
        <f>idx_weight!C6137</f>
        <v/>
      </c>
      <c r="D6138" s="8">
        <f>idx_weight!D6137</f>
        <v/>
      </c>
      <c r="E6138" s="8">
        <f>idx_weight!E6137</f>
        <v/>
      </c>
      <c r="F6138" s="8">
        <f>idx_weight!F6137</f>
        <v/>
      </c>
      <c r="H6138" s="30" t="n">
        <v>249867142.8136697</v>
      </c>
      <c r="I6138" s="31" t="n"/>
      <c r="O6138" s="19" t="n">
        <v>43027</v>
      </c>
      <c r="P6138" s="23" t="n">
        <v>-0.002931696008426687</v>
      </c>
      <c r="Q6138" s="23" t="n">
        <v>2.921522600000034</v>
      </c>
      <c r="R6138" s="23" t="n">
        <v>-0.001767082395376929</v>
      </c>
      <c r="S6138" s="23" t="n">
        <v>2.389094399999992</v>
      </c>
      <c r="T6138" s="23" t="n">
        <v>-0.001768625057730788</v>
      </c>
      <c r="U6138" s="23" t="n">
        <v>2.286541700000011</v>
      </c>
      <c r="W6138" s="8">
        <f>IF(ISERROR(MATCH($O6138,$J:$J, 0)), W6137+W6137*P6138, $H6138*$B6138)</f>
        <v/>
      </c>
      <c r="X6138" s="8">
        <f>IF(ISERROR(MATCH($O6138,$J:$J, 0)), X6137+X6137*R6138, $H6138*$C6138)</f>
        <v/>
      </c>
      <c r="Y6138" s="8">
        <f>IF(ISERROR(MATCH($O6138,$J:$J, 0)), Y6137+Y6137*T6138, $H6138*$D6138)</f>
        <v/>
      </c>
      <c r="AA6138" s="1">
        <f>O6138</f>
        <v/>
      </c>
      <c r="AB6138" s="3">
        <f>W6138/$H6138</f>
        <v/>
      </c>
      <c r="AC6138" s="3">
        <f>X6138/$H6138</f>
        <v/>
      </c>
      <c r="AD6138" s="3">
        <f>Y6138/$H6138</f>
        <v/>
      </c>
      <c r="AF6138" s="1">
        <f>AA6138</f>
        <v/>
      </c>
      <c r="AG6138" s="6">
        <f>AB6138*AG$1</f>
        <v/>
      </c>
      <c r="AH6138" s="6">
        <f>AB6138*AH$1</f>
        <v/>
      </c>
      <c r="AI6138" s="6">
        <f>AC6138*AI$1</f>
        <v/>
      </c>
      <c r="AJ6138" s="6">
        <f>AC6138*AJ$1</f>
        <v/>
      </c>
      <c r="AK6138" s="6">
        <f>AD6138*AK$1</f>
        <v/>
      </c>
      <c r="AL6138" s="6">
        <f>AD6138*AL$1</f>
        <v/>
      </c>
    </row>
    <row r="6139">
      <c r="A6139" s="11">
        <f>idx_weight!A6138</f>
        <v/>
      </c>
      <c r="B6139" s="8">
        <f>idx_weight!B6138</f>
        <v/>
      </c>
      <c r="C6139" s="8">
        <f>idx_weight!C6138</f>
        <v/>
      </c>
      <c r="D6139" s="8">
        <f>idx_weight!D6138</f>
        <v/>
      </c>
      <c r="E6139" s="8">
        <f>idx_weight!E6138</f>
        <v/>
      </c>
      <c r="F6139" s="8">
        <f>idx_weight!F6138</f>
        <v/>
      </c>
      <c r="H6139" s="30" t="n">
        <v>249400272.1786177</v>
      </c>
      <c r="I6139" s="31" t="n"/>
      <c r="O6139" s="19" t="n">
        <v>43028</v>
      </c>
      <c r="P6139" s="23" t="n">
        <v>-0.00364792659827462</v>
      </c>
      <c r="Q6139" s="23" t="n">
        <v>2.910865100000034</v>
      </c>
      <c r="R6139" s="23" t="n">
        <v>-0.00185861220050576</v>
      </c>
      <c r="S6139" s="23" t="n">
        <v>2.384653999999992</v>
      </c>
      <c r="T6139" s="23" t="n">
        <v>-0.001878338803092849</v>
      </c>
      <c r="U6139" s="23" t="n">
        <v>2.282246800000011</v>
      </c>
      <c r="W6139" s="8">
        <f>IF(ISERROR(MATCH($O6139,$J:$J, 0)), W6138+W6138*P6139, $H6139*$B6139)</f>
        <v/>
      </c>
      <c r="X6139" s="8">
        <f>IF(ISERROR(MATCH($O6139,$J:$J, 0)), X6138+X6138*R6139, $H6139*$C6139)</f>
        <v/>
      </c>
      <c r="Y6139" s="8">
        <f>IF(ISERROR(MATCH($O6139,$J:$J, 0)), Y6138+Y6138*T6139, $H6139*$D6139)</f>
        <v/>
      </c>
      <c r="AA6139" s="1">
        <f>O6139</f>
        <v/>
      </c>
      <c r="AB6139" s="3">
        <f>W6139/$H6139</f>
        <v/>
      </c>
      <c r="AC6139" s="3">
        <f>X6139/$H6139</f>
        <v/>
      </c>
      <c r="AD6139" s="3">
        <f>Y6139/$H6139</f>
        <v/>
      </c>
      <c r="AF6139" s="1">
        <f>AA6139</f>
        <v/>
      </c>
      <c r="AG6139" s="6">
        <f>AB6139*AG$1</f>
        <v/>
      </c>
      <c r="AH6139" s="6">
        <f>AB6139*AH$1</f>
        <v/>
      </c>
      <c r="AI6139" s="6">
        <f>AC6139*AI$1</f>
        <v/>
      </c>
      <c r="AJ6139" s="6">
        <f>AC6139*AJ$1</f>
        <v/>
      </c>
      <c r="AK6139" s="6">
        <f>AD6139*AK$1</f>
        <v/>
      </c>
      <c r="AL6139" s="6">
        <f>AD6139*AL$1</f>
        <v/>
      </c>
    </row>
    <row r="6140">
      <c r="A6140" s="11">
        <f>idx_weight!A6139</f>
        <v/>
      </c>
      <c r="B6140" s="8">
        <f>idx_weight!B6139</f>
        <v/>
      </c>
      <c r="C6140" s="8">
        <f>idx_weight!C6139</f>
        <v/>
      </c>
      <c r="D6140" s="8">
        <f>idx_weight!D6139</f>
        <v/>
      </c>
      <c r="E6140" s="8">
        <f>idx_weight!E6139</f>
        <v/>
      </c>
      <c r="F6140" s="8">
        <f>idx_weight!F6139</f>
        <v/>
      </c>
      <c r="H6140" s="30" t="n">
        <v>249416229.7121193</v>
      </c>
      <c r="I6140" s="31" t="n"/>
      <c r="O6140" s="19" t="n">
        <v>43029</v>
      </c>
      <c r="P6140" s="23" t="n">
        <v>7.341460104082209e-05</v>
      </c>
      <c r="Q6140" s="23" t="n">
        <v>2.911078800000034</v>
      </c>
      <c r="R6140" s="23" t="n">
        <v>6.881501467304041e-05</v>
      </c>
      <c r="S6140" s="23" t="n">
        <v>2.384818099999992</v>
      </c>
      <c r="T6140" s="23" t="n">
        <v>5.915223541985704e-05</v>
      </c>
      <c r="U6140" s="23" t="n">
        <v>2.282381800000011</v>
      </c>
      <c r="W6140" s="8">
        <f>IF(ISERROR(MATCH($O6140,$J:$J, 0)), W6139+W6139*P6140, $H6140*$B6140)</f>
        <v/>
      </c>
      <c r="X6140" s="8">
        <f>IF(ISERROR(MATCH($O6140,$J:$J, 0)), X6139+X6139*R6140, $H6140*$C6140)</f>
        <v/>
      </c>
      <c r="Y6140" s="8">
        <f>IF(ISERROR(MATCH($O6140,$J:$J, 0)), Y6139+Y6139*T6140, $H6140*$D6140)</f>
        <v/>
      </c>
      <c r="AA6140" s="1">
        <f>O6140</f>
        <v/>
      </c>
      <c r="AB6140" s="3">
        <f>W6140/$H6140</f>
        <v/>
      </c>
      <c r="AC6140" s="3">
        <f>X6140/$H6140</f>
        <v/>
      </c>
      <c r="AD6140" s="3">
        <f>Y6140/$H6140</f>
        <v/>
      </c>
      <c r="AF6140" s="1">
        <f>AA6140</f>
        <v/>
      </c>
      <c r="AG6140" s="6">
        <f>AB6140*AG$1</f>
        <v/>
      </c>
      <c r="AH6140" s="6">
        <f>AB6140*AH$1</f>
        <v/>
      </c>
      <c r="AI6140" s="6">
        <f>AC6140*AI$1</f>
        <v/>
      </c>
      <c r="AJ6140" s="6">
        <f>AC6140*AJ$1</f>
        <v/>
      </c>
      <c r="AK6140" s="6">
        <f>AD6140*AK$1</f>
        <v/>
      </c>
      <c r="AL6140" s="6">
        <f>AD6140*AL$1</f>
        <v/>
      </c>
    </row>
    <row r="6141">
      <c r="A6141" s="11">
        <f>idx_weight!A6140</f>
        <v/>
      </c>
      <c r="B6141" s="8">
        <f>idx_weight!B6140</f>
        <v/>
      </c>
      <c r="C6141" s="8">
        <f>idx_weight!C6140</f>
        <v/>
      </c>
      <c r="D6141" s="8">
        <f>idx_weight!D6140</f>
        <v/>
      </c>
      <c r="E6141" s="8">
        <f>idx_weight!E6140</f>
        <v/>
      </c>
      <c r="F6141" s="8">
        <f>idx_weight!F6140</f>
        <v/>
      </c>
      <c r="H6141" s="30" t="n">
        <v>249432182.0105494</v>
      </c>
      <c r="I6141" s="31" t="n"/>
      <c r="O6141" s="19" t="n">
        <v>43030</v>
      </c>
      <c r="P6141" s="23" t="n">
        <v>7.35122663115817e-05</v>
      </c>
      <c r="Q6141" s="23" t="n">
        <v>2.911292800000034</v>
      </c>
      <c r="R6141" s="23" t="n">
        <v>6.87683475733003e-05</v>
      </c>
      <c r="S6141" s="23" t="n">
        <v>2.384982099999992</v>
      </c>
      <c r="T6141" s="23" t="n">
        <v>5.914873663992459e-05</v>
      </c>
      <c r="U6141" s="23" t="n">
        <v>2.28251680000001</v>
      </c>
      <c r="W6141" s="8">
        <f>IF(ISERROR(MATCH($O6141,$J:$J, 0)), W6140+W6140*P6141, $H6141*$B6141)</f>
        <v/>
      </c>
      <c r="X6141" s="8">
        <f>IF(ISERROR(MATCH($O6141,$J:$J, 0)), X6140+X6140*R6141, $H6141*$C6141)</f>
        <v/>
      </c>
      <c r="Y6141" s="8">
        <f>IF(ISERROR(MATCH($O6141,$J:$J, 0)), Y6140+Y6140*T6141, $H6141*$D6141)</f>
        <v/>
      </c>
      <c r="AA6141" s="1">
        <f>O6141</f>
        <v/>
      </c>
      <c r="AB6141" s="3">
        <f>W6141/$H6141</f>
        <v/>
      </c>
      <c r="AC6141" s="3">
        <f>X6141/$H6141</f>
        <v/>
      </c>
      <c r="AD6141" s="3">
        <f>Y6141/$H6141</f>
        <v/>
      </c>
      <c r="AF6141" s="1">
        <f>AA6141</f>
        <v/>
      </c>
      <c r="AG6141" s="6">
        <f>AB6141*AG$1</f>
        <v/>
      </c>
      <c r="AH6141" s="6">
        <f>AB6141*AH$1</f>
        <v/>
      </c>
      <c r="AI6141" s="6">
        <f>AC6141*AI$1</f>
        <v/>
      </c>
      <c r="AJ6141" s="6">
        <f>AC6141*AJ$1</f>
        <v/>
      </c>
      <c r="AK6141" s="6">
        <f>AD6141*AK$1</f>
        <v/>
      </c>
      <c r="AL6141" s="6">
        <f>AD6141*AL$1</f>
        <v/>
      </c>
    </row>
    <row r="6142">
      <c r="A6142" s="11">
        <f>idx_weight!A6141</f>
        <v/>
      </c>
      <c r="B6142" s="8">
        <f>idx_weight!B6141</f>
        <v/>
      </c>
      <c r="C6142" s="8">
        <f>idx_weight!C6141</f>
        <v/>
      </c>
      <c r="D6142" s="8">
        <f>idx_weight!D6141</f>
        <v/>
      </c>
      <c r="E6142" s="8">
        <f>idx_weight!E6141</f>
        <v/>
      </c>
      <c r="F6142" s="8">
        <f>idx_weight!F6141</f>
        <v/>
      </c>
      <c r="H6142" s="30" t="n">
        <v>249755336.3382972</v>
      </c>
      <c r="I6142" s="31" t="n"/>
      <c r="O6142" s="19" t="n">
        <v>43031</v>
      </c>
      <c r="P6142" s="23" t="n">
        <v>0.002023499663105</v>
      </c>
      <c r="Q6142" s="23" t="n">
        <v>2.917183800000034</v>
      </c>
      <c r="R6142" s="23" t="n">
        <v>0.001259212804993304</v>
      </c>
      <c r="S6142" s="23" t="n">
        <v>2.387985299999992</v>
      </c>
      <c r="T6142" s="23" t="n">
        <v>0.001331906954638917</v>
      </c>
      <c r="U6142" s="23" t="n">
        <v>2.285556900000011</v>
      </c>
      <c r="W6142" s="8">
        <f>IF(ISERROR(MATCH($O6142,$J:$J, 0)), W6141+W6141*P6142, $H6142*$B6142)</f>
        <v/>
      </c>
      <c r="X6142" s="8">
        <f>IF(ISERROR(MATCH($O6142,$J:$J, 0)), X6141+X6141*R6142, $H6142*$C6142)</f>
        <v/>
      </c>
      <c r="Y6142" s="8">
        <f>IF(ISERROR(MATCH($O6142,$J:$J, 0)), Y6141+Y6141*T6142, $H6142*$D6142)</f>
        <v/>
      </c>
      <c r="AA6142" s="1">
        <f>O6142</f>
        <v/>
      </c>
      <c r="AB6142" s="3">
        <f>W6142/$H6142</f>
        <v/>
      </c>
      <c r="AC6142" s="3">
        <f>X6142/$H6142</f>
        <v/>
      </c>
      <c r="AD6142" s="3">
        <f>Y6142/$H6142</f>
        <v/>
      </c>
      <c r="AF6142" s="1">
        <f>AA6142</f>
        <v/>
      </c>
      <c r="AG6142" s="6">
        <f>AB6142*AG$1</f>
        <v/>
      </c>
      <c r="AH6142" s="6">
        <f>AB6142*AH$1</f>
        <v/>
      </c>
      <c r="AI6142" s="6">
        <f>AC6142*AI$1</f>
        <v/>
      </c>
      <c r="AJ6142" s="6">
        <f>AC6142*AJ$1</f>
        <v/>
      </c>
      <c r="AK6142" s="6">
        <f>AD6142*AK$1</f>
        <v/>
      </c>
      <c r="AL6142" s="6">
        <f>AD6142*AL$1</f>
        <v/>
      </c>
    </row>
    <row r="6143">
      <c r="A6143" s="11">
        <f>idx_weight!A6142</f>
        <v/>
      </c>
      <c r="B6143" s="8">
        <f>idx_weight!B6142</f>
        <v/>
      </c>
      <c r="C6143" s="8">
        <f>idx_weight!C6142</f>
        <v/>
      </c>
      <c r="D6143" s="8">
        <f>idx_weight!D6142</f>
        <v/>
      </c>
      <c r="E6143" s="8">
        <f>idx_weight!E6142</f>
        <v/>
      </c>
      <c r="F6143" s="8">
        <f>idx_weight!F6142</f>
        <v/>
      </c>
      <c r="H6143" s="30" t="n">
        <v>249536869.7120596</v>
      </c>
      <c r="I6143" s="31" t="n"/>
      <c r="O6143" s="19" t="n">
        <v>43032</v>
      </c>
      <c r="P6143" s="23" t="n">
        <v>-0.001532368306721099</v>
      </c>
      <c r="Q6143" s="23" t="n">
        <v>2.912713600000034</v>
      </c>
      <c r="R6143" s="23" t="n">
        <v>-0.0008712783952229408</v>
      </c>
      <c r="S6143" s="23" t="n">
        <v>2.385904699999992</v>
      </c>
      <c r="T6143" s="23" t="n">
        <v>-0.0008781667172669261</v>
      </c>
      <c r="U6143" s="23" t="n">
        <v>2.283549800000011</v>
      </c>
      <c r="W6143" s="8">
        <f>IF(ISERROR(MATCH($O6143,$J:$J, 0)), W6142+W6142*P6143, $H6143*$B6143)</f>
        <v/>
      </c>
      <c r="X6143" s="8">
        <f>IF(ISERROR(MATCH($O6143,$J:$J, 0)), X6142+X6142*R6143, $H6143*$C6143)</f>
        <v/>
      </c>
      <c r="Y6143" s="8">
        <f>IF(ISERROR(MATCH($O6143,$J:$J, 0)), Y6142+Y6142*T6143, $H6143*$D6143)</f>
        <v/>
      </c>
      <c r="AA6143" s="1">
        <f>O6143</f>
        <v/>
      </c>
      <c r="AB6143" s="3">
        <f>W6143/$H6143</f>
        <v/>
      </c>
      <c r="AC6143" s="3">
        <f>X6143/$H6143</f>
        <v/>
      </c>
      <c r="AD6143" s="3">
        <f>Y6143/$H6143</f>
        <v/>
      </c>
      <c r="AF6143" s="1">
        <f>AA6143</f>
        <v/>
      </c>
      <c r="AG6143" s="6">
        <f>AB6143*AG$1</f>
        <v/>
      </c>
      <c r="AH6143" s="6">
        <f>AB6143*AH$1</f>
        <v/>
      </c>
      <c r="AI6143" s="6">
        <f>AC6143*AI$1</f>
        <v/>
      </c>
      <c r="AJ6143" s="6">
        <f>AC6143*AJ$1</f>
        <v/>
      </c>
      <c r="AK6143" s="6">
        <f>AD6143*AK$1</f>
        <v/>
      </c>
      <c r="AL6143" s="6">
        <f>AD6143*AL$1</f>
        <v/>
      </c>
    </row>
    <row r="6144">
      <c r="A6144" s="11">
        <f>idx_weight!A6143</f>
        <v/>
      </c>
      <c r="B6144" s="8">
        <f>idx_weight!B6143</f>
        <v/>
      </c>
      <c r="C6144" s="8">
        <f>idx_weight!C6143</f>
        <v/>
      </c>
      <c r="D6144" s="8">
        <f>idx_weight!D6143</f>
        <v/>
      </c>
      <c r="E6144" s="8">
        <f>idx_weight!E6143</f>
        <v/>
      </c>
      <c r="F6144" s="8">
        <f>idx_weight!F6143</f>
        <v/>
      </c>
      <c r="H6144" s="30" t="n">
        <v>249263077.2389252</v>
      </c>
      <c r="I6144" s="31" t="n"/>
      <c r="O6144" s="19" t="n">
        <v>43033</v>
      </c>
      <c r="P6144" s="23" t="n">
        <v>-0.003147923640690276</v>
      </c>
      <c r="Q6144" s="23" t="n">
        <v>2.903544600000034</v>
      </c>
      <c r="R6144" s="23" t="n">
        <v>-0.001148620898395514</v>
      </c>
      <c r="S6144" s="23" t="n">
        <v>2.383164199999992</v>
      </c>
      <c r="T6144" s="23" t="n">
        <v>-0.001045784068295808</v>
      </c>
      <c r="U6144" s="23" t="n">
        <v>2.281161700000011</v>
      </c>
      <c r="W6144" s="8">
        <f>IF(ISERROR(MATCH($O6144,$J:$J, 0)), W6143+W6143*P6144, $H6144*$B6144)</f>
        <v/>
      </c>
      <c r="X6144" s="8">
        <f>IF(ISERROR(MATCH($O6144,$J:$J, 0)), X6143+X6143*R6144, $H6144*$C6144)</f>
        <v/>
      </c>
      <c r="Y6144" s="8">
        <f>IF(ISERROR(MATCH($O6144,$J:$J, 0)), Y6143+Y6143*T6144, $H6144*$D6144)</f>
        <v/>
      </c>
      <c r="AA6144" s="1">
        <f>O6144</f>
        <v/>
      </c>
      <c r="AB6144" s="3">
        <f>W6144/$H6144</f>
        <v/>
      </c>
      <c r="AC6144" s="3">
        <f>X6144/$H6144</f>
        <v/>
      </c>
      <c r="AD6144" s="3">
        <f>Y6144/$H6144</f>
        <v/>
      </c>
      <c r="AF6144" s="1">
        <f>AA6144</f>
        <v/>
      </c>
      <c r="AG6144" s="6">
        <f>AB6144*AG$1</f>
        <v/>
      </c>
      <c r="AH6144" s="6">
        <f>AB6144*AH$1</f>
        <v/>
      </c>
      <c r="AI6144" s="6">
        <f>AC6144*AI$1</f>
        <v/>
      </c>
      <c r="AJ6144" s="6">
        <f>AC6144*AJ$1</f>
        <v/>
      </c>
      <c r="AK6144" s="6">
        <f>AD6144*AK$1</f>
        <v/>
      </c>
      <c r="AL6144" s="6">
        <f>AD6144*AL$1</f>
        <v/>
      </c>
    </row>
    <row r="6145">
      <c r="A6145" s="11">
        <f>idx_weight!A6144</f>
        <v/>
      </c>
      <c r="B6145" s="8">
        <f>idx_weight!B6144</f>
        <v/>
      </c>
      <c r="C6145" s="8">
        <f>idx_weight!C6144</f>
        <v/>
      </c>
      <c r="D6145" s="8">
        <f>idx_weight!D6144</f>
        <v/>
      </c>
      <c r="E6145" s="8">
        <f>idx_weight!E6144</f>
        <v/>
      </c>
      <c r="F6145" s="8">
        <f>idx_weight!F6144</f>
        <v/>
      </c>
      <c r="H6145" s="30" t="n">
        <v>248813980.7789744</v>
      </c>
      <c r="I6145" s="31" t="n"/>
      <c r="O6145" s="19" t="n">
        <v>43034</v>
      </c>
      <c r="P6145" s="23" t="n">
        <v>-0.003274790406181505</v>
      </c>
      <c r="Q6145" s="23" t="n">
        <v>2.894036100000033</v>
      </c>
      <c r="R6145" s="23" t="n">
        <v>-0.001814436453854151</v>
      </c>
      <c r="S6145" s="23" t="n">
        <v>2.378840099999991</v>
      </c>
      <c r="T6145" s="23" t="n">
        <v>-0.001788956916118689</v>
      </c>
      <c r="U6145" s="23" t="n">
        <v>2.277080800000011</v>
      </c>
      <c r="W6145" s="8">
        <f>IF(ISERROR(MATCH($O6145,$J:$J, 0)), W6144+W6144*P6145, $H6145*$B6145)</f>
        <v/>
      </c>
      <c r="X6145" s="8">
        <f>IF(ISERROR(MATCH($O6145,$J:$J, 0)), X6144+X6144*R6145, $H6145*$C6145)</f>
        <v/>
      </c>
      <c r="Y6145" s="8">
        <f>IF(ISERROR(MATCH($O6145,$J:$J, 0)), Y6144+Y6144*T6145, $H6145*$D6145)</f>
        <v/>
      </c>
      <c r="AA6145" s="1">
        <f>O6145</f>
        <v/>
      </c>
      <c r="AB6145" s="3">
        <f>W6145/$H6145</f>
        <v/>
      </c>
      <c r="AC6145" s="3">
        <f>X6145/$H6145</f>
        <v/>
      </c>
      <c r="AD6145" s="3">
        <f>Y6145/$H6145</f>
        <v/>
      </c>
      <c r="AF6145" s="1">
        <f>AA6145</f>
        <v/>
      </c>
      <c r="AG6145" s="6">
        <f>AB6145*AG$1</f>
        <v/>
      </c>
      <c r="AH6145" s="6">
        <f>AB6145*AH$1</f>
        <v/>
      </c>
      <c r="AI6145" s="6">
        <f>AC6145*AI$1</f>
        <v/>
      </c>
      <c r="AJ6145" s="6">
        <f>AC6145*AJ$1</f>
        <v/>
      </c>
      <c r="AK6145" s="6">
        <f>AD6145*AK$1</f>
        <v/>
      </c>
      <c r="AL6145" s="6">
        <f>AD6145*AL$1</f>
        <v/>
      </c>
    </row>
    <row r="6146">
      <c r="A6146" s="11">
        <f>idx_weight!A6145</f>
        <v/>
      </c>
      <c r="B6146" s="8">
        <f>idx_weight!B6145</f>
        <v/>
      </c>
      <c r="C6146" s="8">
        <f>idx_weight!C6145</f>
        <v/>
      </c>
      <c r="D6146" s="8">
        <f>idx_weight!D6145</f>
        <v/>
      </c>
      <c r="E6146" s="8">
        <f>idx_weight!E6145</f>
        <v/>
      </c>
      <c r="F6146" s="8">
        <f>idx_weight!F6145</f>
        <v/>
      </c>
      <c r="H6146" s="30" t="n">
        <v>248926386.083481</v>
      </c>
      <c r="I6146" s="31" t="n"/>
      <c r="O6146" s="19" t="n">
        <v>43035</v>
      </c>
      <c r="P6146" s="23" t="n">
        <v>0.0008564509613409044</v>
      </c>
      <c r="Q6146" s="23" t="n">
        <v>2.896514700000034</v>
      </c>
      <c r="R6146" s="23" t="n">
        <v>0.0003645053738585702</v>
      </c>
      <c r="S6146" s="23" t="n">
        <v>2.379707199999991</v>
      </c>
      <c r="T6146" s="23" t="n">
        <v>0.0005390234725091148</v>
      </c>
      <c r="U6146" s="23" t="n">
        <v>2.278308200000011</v>
      </c>
      <c r="W6146" s="8">
        <f>IF(ISERROR(MATCH($O6146,$J:$J, 0)), W6145+W6145*P6146, $H6146*$B6146)</f>
        <v/>
      </c>
      <c r="X6146" s="8">
        <f>IF(ISERROR(MATCH($O6146,$J:$J, 0)), X6145+X6145*R6146, $H6146*$C6146)</f>
        <v/>
      </c>
      <c r="Y6146" s="8">
        <f>IF(ISERROR(MATCH($O6146,$J:$J, 0)), Y6145+Y6145*T6146, $H6146*$D6146)</f>
        <v/>
      </c>
      <c r="AA6146" s="1">
        <f>O6146</f>
        <v/>
      </c>
      <c r="AB6146" s="3">
        <f>W6146/$H6146</f>
        <v/>
      </c>
      <c r="AC6146" s="3">
        <f>X6146/$H6146</f>
        <v/>
      </c>
      <c r="AD6146" s="3">
        <f>Y6146/$H6146</f>
        <v/>
      </c>
      <c r="AF6146" s="1">
        <f>AA6146</f>
        <v/>
      </c>
      <c r="AG6146" s="6">
        <f>AB6146*AG$1</f>
        <v/>
      </c>
      <c r="AH6146" s="6">
        <f>AB6146*AH$1</f>
        <v/>
      </c>
      <c r="AI6146" s="6">
        <f>AC6146*AI$1</f>
        <v/>
      </c>
      <c r="AJ6146" s="6">
        <f>AC6146*AJ$1</f>
        <v/>
      </c>
      <c r="AK6146" s="6">
        <f>AD6146*AK$1</f>
        <v/>
      </c>
      <c r="AL6146" s="6">
        <f>AD6146*AL$1</f>
        <v/>
      </c>
    </row>
    <row r="6147">
      <c r="A6147" s="11">
        <f>idx_weight!A6146</f>
        <v/>
      </c>
      <c r="B6147" s="8">
        <f>idx_weight!B6146</f>
        <v/>
      </c>
      <c r="C6147" s="8">
        <f>idx_weight!C6146</f>
        <v/>
      </c>
      <c r="D6147" s="8">
        <f>idx_weight!D6146</f>
        <v/>
      </c>
      <c r="E6147" s="8">
        <f>idx_weight!E6146</f>
        <v/>
      </c>
      <c r="F6147" s="8">
        <f>idx_weight!F6146</f>
        <v/>
      </c>
      <c r="H6147" s="30" t="n">
        <v>248942984.0204287</v>
      </c>
      <c r="I6147" s="31" t="n"/>
      <c r="O6147" s="19" t="n">
        <v>43036</v>
      </c>
      <c r="P6147" s="23" t="n">
        <v>7.553906078916484e-05</v>
      </c>
      <c r="Q6147" s="23" t="n">
        <v>2.896733500000034</v>
      </c>
      <c r="R6147" s="23" t="n">
        <v>7.173151386008492e-05</v>
      </c>
      <c r="S6147" s="23" t="n">
        <v>2.379877899999991</v>
      </c>
      <c r="T6147" s="23" t="n">
        <v>6.162467395776083e-05</v>
      </c>
      <c r="U6147" s="23" t="n">
        <v>2.278448600000011</v>
      </c>
      <c r="W6147" s="8">
        <f>IF(ISERROR(MATCH($O6147,$J:$J, 0)), W6146+W6146*P6147, $H6147*$B6147)</f>
        <v/>
      </c>
      <c r="X6147" s="8">
        <f>IF(ISERROR(MATCH($O6147,$J:$J, 0)), X6146+X6146*R6147, $H6147*$C6147)</f>
        <v/>
      </c>
      <c r="Y6147" s="8">
        <f>IF(ISERROR(MATCH($O6147,$J:$J, 0)), Y6146+Y6146*T6147, $H6147*$D6147)</f>
        <v/>
      </c>
      <c r="AA6147" s="1">
        <f>O6147</f>
        <v/>
      </c>
      <c r="AB6147" s="3">
        <f>W6147/$H6147</f>
        <v/>
      </c>
      <c r="AC6147" s="3">
        <f>X6147/$H6147</f>
        <v/>
      </c>
      <c r="AD6147" s="3">
        <f>Y6147/$H6147</f>
        <v/>
      </c>
      <c r="AF6147" s="1">
        <f>AA6147</f>
        <v/>
      </c>
      <c r="AG6147" s="6">
        <f>AB6147*AG$1</f>
        <v/>
      </c>
      <c r="AH6147" s="6">
        <f>AB6147*AH$1</f>
        <v/>
      </c>
      <c r="AI6147" s="6">
        <f>AC6147*AI$1</f>
        <v/>
      </c>
      <c r="AJ6147" s="6">
        <f>AC6147*AJ$1</f>
        <v/>
      </c>
      <c r="AK6147" s="6">
        <f>AD6147*AK$1</f>
        <v/>
      </c>
      <c r="AL6147" s="6">
        <f>AD6147*AL$1</f>
        <v/>
      </c>
    </row>
    <row r="6148">
      <c r="A6148" s="11">
        <f>idx_weight!A6147</f>
        <v/>
      </c>
      <c r="B6148" s="8">
        <f>idx_weight!B6147</f>
        <v/>
      </c>
      <c r="C6148" s="8">
        <f>idx_weight!C6147</f>
        <v/>
      </c>
      <c r="D6148" s="8">
        <f>idx_weight!D6147</f>
        <v/>
      </c>
      <c r="E6148" s="8">
        <f>idx_weight!E6147</f>
        <v/>
      </c>
      <c r="F6148" s="8">
        <f>idx_weight!F6147</f>
        <v/>
      </c>
      <c r="H6148" s="30" t="n">
        <v>248959581.7181901</v>
      </c>
      <c r="I6148" s="31" t="n"/>
      <c r="O6148" s="19" t="n">
        <v>43037</v>
      </c>
      <c r="P6148" s="23" t="n">
        <v>7.563691999967759e-05</v>
      </c>
      <c r="Q6148" s="23" t="n">
        <v>2.896952600000033</v>
      </c>
      <c r="R6148" s="23" t="n">
        <v>7.17683877815567e-05</v>
      </c>
      <c r="S6148" s="23" t="n">
        <v>2.380048699999991</v>
      </c>
      <c r="T6148" s="23" t="n">
        <v>6.157698707798254e-05</v>
      </c>
      <c r="U6148" s="23" t="n">
        <v>2.278588900000011</v>
      </c>
      <c r="W6148" s="8">
        <f>IF(ISERROR(MATCH($O6148,$J:$J, 0)), W6147+W6147*P6148, $H6148*$B6148)</f>
        <v/>
      </c>
      <c r="X6148" s="8">
        <f>IF(ISERROR(MATCH($O6148,$J:$J, 0)), X6147+X6147*R6148, $H6148*$C6148)</f>
        <v/>
      </c>
      <c r="Y6148" s="8">
        <f>IF(ISERROR(MATCH($O6148,$J:$J, 0)), Y6147+Y6147*T6148, $H6148*$D6148)</f>
        <v/>
      </c>
      <c r="AA6148" s="1">
        <f>O6148</f>
        <v/>
      </c>
      <c r="AB6148" s="3">
        <f>W6148/$H6148</f>
        <v/>
      </c>
      <c r="AC6148" s="3">
        <f>X6148/$H6148</f>
        <v/>
      </c>
      <c r="AD6148" s="3">
        <f>Y6148/$H6148</f>
        <v/>
      </c>
      <c r="AF6148" s="1">
        <f>AA6148</f>
        <v/>
      </c>
      <c r="AG6148" s="6">
        <f>AB6148*AG$1</f>
        <v/>
      </c>
      <c r="AH6148" s="6">
        <f>AB6148*AH$1</f>
        <v/>
      </c>
      <c r="AI6148" s="6">
        <f>AC6148*AI$1</f>
        <v/>
      </c>
      <c r="AJ6148" s="6">
        <f>AC6148*AJ$1</f>
        <v/>
      </c>
      <c r="AK6148" s="6">
        <f>AD6148*AK$1</f>
        <v/>
      </c>
      <c r="AL6148" s="6">
        <f>AD6148*AL$1</f>
        <v/>
      </c>
    </row>
    <row r="6149">
      <c r="A6149" s="11">
        <f>idx_weight!A6148</f>
        <v/>
      </c>
      <c r="B6149" s="8">
        <f>idx_weight!B6148</f>
        <v/>
      </c>
      <c r="C6149" s="8">
        <f>idx_weight!C6148</f>
        <v/>
      </c>
      <c r="D6149" s="8">
        <f>idx_weight!D6148</f>
        <v/>
      </c>
      <c r="E6149" s="8">
        <f>idx_weight!E6148</f>
        <v/>
      </c>
      <c r="F6149" s="8">
        <f>idx_weight!F6148</f>
        <v/>
      </c>
      <c r="H6149" s="30" t="n">
        <v>249052232.3884452</v>
      </c>
      <c r="I6149" s="31" t="n"/>
      <c r="O6149" s="19" t="n">
        <v>43038</v>
      </c>
      <c r="P6149" s="23" t="n">
        <v>0.0008826861716686452</v>
      </c>
      <c r="Q6149" s="23" t="n">
        <v>2.899509700000033</v>
      </c>
      <c r="R6149" s="23" t="n">
        <v>0.0003246572223500888</v>
      </c>
      <c r="S6149" s="23" t="n">
        <v>2.380821399999991</v>
      </c>
      <c r="T6149" s="23" t="n">
        <v>0.0004196456850991126</v>
      </c>
      <c r="U6149" s="23" t="n">
        <v>2.279545100000011</v>
      </c>
      <c r="W6149" s="8">
        <f>IF(ISERROR(MATCH($O6149,$J:$J, 0)), W6148+W6148*P6149, $H6149*$B6149)</f>
        <v/>
      </c>
      <c r="X6149" s="8">
        <f>IF(ISERROR(MATCH($O6149,$J:$J, 0)), X6148+X6148*R6149, $H6149*$C6149)</f>
        <v/>
      </c>
      <c r="Y6149" s="8">
        <f>IF(ISERROR(MATCH($O6149,$J:$J, 0)), Y6148+Y6148*T6149, $H6149*$D6149)</f>
        <v/>
      </c>
      <c r="AA6149" s="1">
        <f>O6149</f>
        <v/>
      </c>
      <c r="AB6149" s="3">
        <f>W6149/$H6149</f>
        <v/>
      </c>
      <c r="AC6149" s="3">
        <f>X6149/$H6149</f>
        <v/>
      </c>
      <c r="AD6149" s="3">
        <f>Y6149/$H6149</f>
        <v/>
      </c>
      <c r="AF6149" s="1">
        <f>AA6149</f>
        <v/>
      </c>
      <c r="AG6149" s="6">
        <f>AB6149*AG$1</f>
        <v/>
      </c>
      <c r="AH6149" s="6">
        <f>AB6149*AH$1</f>
        <v/>
      </c>
      <c r="AI6149" s="6">
        <f>AC6149*AI$1</f>
        <v/>
      </c>
      <c r="AJ6149" s="6">
        <f>AC6149*AJ$1</f>
        <v/>
      </c>
      <c r="AK6149" s="6">
        <f>AD6149*AK$1</f>
        <v/>
      </c>
      <c r="AL6149" s="6">
        <f>AD6149*AL$1</f>
        <v/>
      </c>
    </row>
    <row r="6150">
      <c r="A6150" s="11">
        <f>idx_weight!A6149</f>
        <v/>
      </c>
      <c r="B6150" s="8">
        <f>idx_weight!B6149</f>
        <v/>
      </c>
      <c r="C6150" s="8">
        <f>idx_weight!C6149</f>
        <v/>
      </c>
      <c r="D6150" s="8">
        <f>idx_weight!D6149</f>
        <v/>
      </c>
      <c r="E6150" s="8">
        <f>idx_weight!E6149</f>
        <v/>
      </c>
      <c r="F6150" s="8">
        <f>idx_weight!F6149</f>
        <v/>
      </c>
      <c r="H6150" s="30" t="n">
        <v>248892606.6777946</v>
      </c>
      <c r="I6150" s="31" t="n"/>
      <c r="O6150" s="19" t="n">
        <v>43039</v>
      </c>
      <c r="P6150" s="23" t="n">
        <v>-0.003263344833783433</v>
      </c>
      <c r="Q6150" s="23" t="n">
        <v>2.890047600000033</v>
      </c>
      <c r="R6150" s="23" t="n">
        <v>-0.0006529679210712791</v>
      </c>
      <c r="S6150" s="23" t="n">
        <v>2.379266799999991</v>
      </c>
      <c r="T6150" s="23" t="n">
        <v>-0.0006288974058903385</v>
      </c>
      <c r="U6150" s="23" t="n">
        <v>2.278111500000011</v>
      </c>
      <c r="W6150" s="8">
        <f>IF(ISERROR(MATCH($O6150,$J:$J, 0)), W6149+W6149*P6150, $H6150*$B6150)</f>
        <v/>
      </c>
      <c r="X6150" s="8">
        <f>IF(ISERROR(MATCH($O6150,$J:$J, 0)), X6149+X6149*R6150, $H6150*$C6150)</f>
        <v/>
      </c>
      <c r="Y6150" s="8">
        <f>IF(ISERROR(MATCH($O6150,$J:$J, 0)), Y6149+Y6149*T6150, $H6150*$D6150)</f>
        <v/>
      </c>
      <c r="AA6150" s="1">
        <f>O6150</f>
        <v/>
      </c>
      <c r="AB6150" s="3">
        <f>W6150/$H6150</f>
        <v/>
      </c>
      <c r="AC6150" s="3">
        <f>X6150/$H6150</f>
        <v/>
      </c>
      <c r="AD6150" s="3">
        <f>Y6150/$H6150</f>
        <v/>
      </c>
      <c r="AF6150" s="1">
        <f>AA6150</f>
        <v/>
      </c>
      <c r="AG6150" s="6">
        <f>AB6150*AG$1</f>
        <v/>
      </c>
      <c r="AH6150" s="6">
        <f>AB6150*AH$1</f>
        <v/>
      </c>
      <c r="AI6150" s="6">
        <f>AC6150*AI$1</f>
        <v/>
      </c>
      <c r="AJ6150" s="6">
        <f>AC6150*AJ$1</f>
        <v/>
      </c>
      <c r="AK6150" s="6">
        <f>AD6150*AK$1</f>
        <v/>
      </c>
      <c r="AL6150" s="6">
        <f>AD6150*AL$1</f>
        <v/>
      </c>
    </row>
    <row r="6151">
      <c r="A6151" s="11">
        <f>idx_weight!A6150</f>
        <v/>
      </c>
      <c r="B6151" s="8">
        <f>idx_weight!B6150</f>
        <v/>
      </c>
      <c r="C6151" s="8">
        <f>idx_weight!C6150</f>
        <v/>
      </c>
      <c r="D6151" s="8">
        <f>idx_weight!D6150</f>
        <v/>
      </c>
      <c r="E6151" s="8">
        <f>idx_weight!E6150</f>
        <v/>
      </c>
      <c r="F6151" s="8">
        <f>idx_weight!F6150</f>
        <v/>
      </c>
      <c r="H6151" s="30" t="n">
        <v>249108184.6441149</v>
      </c>
      <c r="I6151" s="31" t="n"/>
      <c r="O6151" s="19" t="n">
        <v>43040</v>
      </c>
      <c r="P6151" s="23" t="n">
        <v>0.002102283713250941</v>
      </c>
      <c r="Q6151" s="23" t="n">
        <v>2.896123300000033</v>
      </c>
      <c r="R6151" s="23" t="n">
        <v>0.0007783490275239391</v>
      </c>
      <c r="S6151" s="23" t="n">
        <v>2.381118699999991</v>
      </c>
      <c r="T6151" s="23" t="n">
        <v>0.0009539480398566003</v>
      </c>
      <c r="U6151" s="23" t="n">
        <v>2.28028470000001</v>
      </c>
      <c r="W6151" s="8">
        <f>IF(ISERROR(MATCH($O6151,$J:$J, 0)), W6150+W6150*P6151, $H6151*$B6151)</f>
        <v/>
      </c>
      <c r="X6151" s="8">
        <f>IF(ISERROR(MATCH($O6151,$J:$J, 0)), X6150+X6150*R6151, $H6151*$C6151)</f>
        <v/>
      </c>
      <c r="Y6151" s="8">
        <f>IF(ISERROR(MATCH($O6151,$J:$J, 0)), Y6150+Y6150*T6151, $H6151*$D6151)</f>
        <v/>
      </c>
      <c r="AA6151" s="1">
        <f>O6151</f>
        <v/>
      </c>
      <c r="AB6151" s="3">
        <f>W6151/$H6151</f>
        <v/>
      </c>
      <c r="AC6151" s="3">
        <f>X6151/$H6151</f>
        <v/>
      </c>
      <c r="AD6151" s="3">
        <f>Y6151/$H6151</f>
        <v/>
      </c>
      <c r="AF6151" s="1">
        <f>AA6151</f>
        <v/>
      </c>
      <c r="AG6151" s="6">
        <f>AB6151*AG$1</f>
        <v/>
      </c>
      <c r="AH6151" s="6">
        <f>AB6151*AH$1</f>
        <v/>
      </c>
      <c r="AI6151" s="6">
        <f>AC6151*AI$1</f>
        <v/>
      </c>
      <c r="AJ6151" s="6">
        <f>AC6151*AJ$1</f>
        <v/>
      </c>
      <c r="AK6151" s="6">
        <f>AD6151*AK$1</f>
        <v/>
      </c>
      <c r="AL6151" s="6">
        <f>AD6151*AL$1</f>
        <v/>
      </c>
    </row>
    <row r="6152">
      <c r="A6152" s="11">
        <f>idx_weight!A6151</f>
        <v/>
      </c>
      <c r="B6152" s="8">
        <f>idx_weight!B6151</f>
        <v/>
      </c>
      <c r="C6152" s="8">
        <f>idx_weight!C6151</f>
        <v/>
      </c>
      <c r="D6152" s="8">
        <f>idx_weight!D6151</f>
        <v/>
      </c>
      <c r="E6152" s="8">
        <f>idx_weight!E6151</f>
        <v/>
      </c>
      <c r="F6152" s="8">
        <f>idx_weight!F6151</f>
        <v/>
      </c>
      <c r="H6152" s="30" t="n">
        <v>249179582.3051333</v>
      </c>
      <c r="I6152" s="31" t="n"/>
      <c r="O6152" s="19" t="n">
        <v>43041</v>
      </c>
      <c r="P6152" s="23" t="n">
        <v>0.001409746608509455</v>
      </c>
      <c r="Q6152" s="23" t="n">
        <v>2.900206100000034</v>
      </c>
      <c r="R6152" s="23" t="n">
        <v>0.0001555151366456897</v>
      </c>
      <c r="S6152" s="23" t="n">
        <v>2.381488999999991</v>
      </c>
      <c r="T6152" s="23" t="n">
        <v>0.0004177109989818018</v>
      </c>
      <c r="U6152" s="23" t="n">
        <v>2.28123720000001</v>
      </c>
      <c r="W6152" s="8">
        <f>IF(ISERROR(MATCH($O6152,$J:$J, 0)), W6151+W6151*P6152, $H6152*$B6152)</f>
        <v/>
      </c>
      <c r="X6152" s="8">
        <f>IF(ISERROR(MATCH($O6152,$J:$J, 0)), X6151+X6151*R6152, $H6152*$C6152)</f>
        <v/>
      </c>
      <c r="Y6152" s="8">
        <f>IF(ISERROR(MATCH($O6152,$J:$J, 0)), Y6151+Y6151*T6152, $H6152*$D6152)</f>
        <v/>
      </c>
      <c r="AA6152" s="1">
        <f>O6152</f>
        <v/>
      </c>
      <c r="AB6152" s="3">
        <f>W6152/$H6152</f>
        <v/>
      </c>
      <c r="AC6152" s="3">
        <f>X6152/$H6152</f>
        <v/>
      </c>
      <c r="AD6152" s="3">
        <f>Y6152/$H6152</f>
        <v/>
      </c>
      <c r="AF6152" s="1">
        <f>AA6152</f>
        <v/>
      </c>
      <c r="AG6152" s="6">
        <f>AB6152*AG$1</f>
        <v/>
      </c>
      <c r="AH6152" s="6">
        <f>AB6152*AH$1</f>
        <v/>
      </c>
      <c r="AI6152" s="6">
        <f>AC6152*AI$1</f>
        <v/>
      </c>
      <c r="AJ6152" s="6">
        <f>AC6152*AJ$1</f>
        <v/>
      </c>
      <c r="AK6152" s="6">
        <f>AD6152*AK$1</f>
        <v/>
      </c>
      <c r="AL6152" s="6">
        <f>AD6152*AL$1</f>
        <v/>
      </c>
    </row>
    <row r="6153">
      <c r="A6153" s="11">
        <f>idx_weight!A6152</f>
        <v/>
      </c>
      <c r="B6153" s="8">
        <f>idx_weight!B6152</f>
        <v/>
      </c>
      <c r="C6153" s="8">
        <f>idx_weight!C6152</f>
        <v/>
      </c>
      <c r="D6153" s="8">
        <f>idx_weight!D6152</f>
        <v/>
      </c>
      <c r="E6153" s="8">
        <f>idx_weight!E6152</f>
        <v/>
      </c>
      <c r="F6153" s="8">
        <f>idx_weight!F6152</f>
        <v/>
      </c>
      <c r="H6153" s="30" t="n">
        <v>249060504.1709304</v>
      </c>
      <c r="I6153" s="31" t="n"/>
      <c r="O6153" s="19" t="n">
        <v>43042</v>
      </c>
      <c r="P6153" s="23" t="n">
        <v>-0.0008996602000113096</v>
      </c>
      <c r="Q6153" s="23" t="n">
        <v>2.897596900000034</v>
      </c>
      <c r="R6153" s="23" t="n">
        <v>-0.0004865863331722231</v>
      </c>
      <c r="S6153" s="23" t="n">
        <v>2.380330199999991</v>
      </c>
      <c r="T6153" s="23" t="n">
        <v>-0.0004691752352625755</v>
      </c>
      <c r="U6153" s="23" t="n">
        <v>2.28016690000001</v>
      </c>
      <c r="W6153" s="8">
        <f>IF(ISERROR(MATCH($O6153,$J:$J, 0)), W6152+W6152*P6153, $H6153*$B6153)</f>
        <v/>
      </c>
      <c r="X6153" s="8">
        <f>IF(ISERROR(MATCH($O6153,$J:$J, 0)), X6152+X6152*R6153, $H6153*$C6153)</f>
        <v/>
      </c>
      <c r="Y6153" s="8">
        <f>IF(ISERROR(MATCH($O6153,$J:$J, 0)), Y6152+Y6152*T6153, $H6153*$D6153)</f>
        <v/>
      </c>
      <c r="AA6153" s="1">
        <f>O6153</f>
        <v/>
      </c>
      <c r="AB6153" s="3">
        <f>W6153/$H6153</f>
        <v/>
      </c>
      <c r="AC6153" s="3">
        <f>X6153/$H6153</f>
        <v/>
      </c>
      <c r="AD6153" s="3">
        <f>Y6153/$H6153</f>
        <v/>
      </c>
      <c r="AF6153" s="1">
        <f>AA6153</f>
        <v/>
      </c>
      <c r="AG6153" s="6">
        <f>AB6153*AG$1</f>
        <v/>
      </c>
      <c r="AH6153" s="6">
        <f>AB6153*AH$1</f>
        <v/>
      </c>
      <c r="AI6153" s="6">
        <f>AC6153*AI$1</f>
        <v/>
      </c>
      <c r="AJ6153" s="6">
        <f>AC6153*AJ$1</f>
        <v/>
      </c>
      <c r="AK6153" s="6">
        <f>AD6153*AK$1</f>
        <v/>
      </c>
      <c r="AL6153" s="6">
        <f>AD6153*AL$1</f>
        <v/>
      </c>
    </row>
    <row r="6154">
      <c r="A6154" s="11">
        <f>idx_weight!A6153</f>
        <v/>
      </c>
      <c r="B6154" s="8">
        <f>idx_weight!B6153</f>
        <v/>
      </c>
      <c r="C6154" s="8">
        <f>idx_weight!C6153</f>
        <v/>
      </c>
      <c r="D6154" s="8">
        <f>idx_weight!D6153</f>
        <v/>
      </c>
      <c r="E6154" s="8">
        <f>idx_weight!E6153</f>
        <v/>
      </c>
      <c r="F6154" s="8">
        <f>idx_weight!F6153</f>
        <v/>
      </c>
      <c r="H6154" s="30" t="n">
        <v>249076887.3919953</v>
      </c>
      <c r="I6154" s="31" t="n"/>
      <c r="O6154" s="19" t="n">
        <v>43043</v>
      </c>
      <c r="P6154" s="23" t="n">
        <v>6.881564513006033e-05</v>
      </c>
      <c r="Q6154" s="23" t="n">
        <v>2.897796300000034</v>
      </c>
      <c r="R6154" s="23" t="n">
        <v>7.209083848969122e-05</v>
      </c>
      <c r="S6154" s="23" t="n">
        <v>2.380501799999991</v>
      </c>
      <c r="T6154" s="23" t="n">
        <v>5.946933095102303e-05</v>
      </c>
      <c r="U6154" s="23" t="n">
        <v>2.28030250000001</v>
      </c>
      <c r="W6154" s="8">
        <f>IF(ISERROR(MATCH($O6154,$J:$J, 0)), W6153+W6153*P6154, $H6154*$B6154)</f>
        <v/>
      </c>
      <c r="X6154" s="8">
        <f>IF(ISERROR(MATCH($O6154,$J:$J, 0)), X6153+X6153*R6154, $H6154*$C6154)</f>
        <v/>
      </c>
      <c r="Y6154" s="8">
        <f>IF(ISERROR(MATCH($O6154,$J:$J, 0)), Y6153+Y6153*T6154, $H6154*$D6154)</f>
        <v/>
      </c>
      <c r="AA6154" s="1">
        <f>O6154</f>
        <v/>
      </c>
      <c r="AB6154" s="3">
        <f>W6154/$H6154</f>
        <v/>
      </c>
      <c r="AC6154" s="3">
        <f>X6154/$H6154</f>
        <v/>
      </c>
      <c r="AD6154" s="3">
        <f>Y6154/$H6154</f>
        <v/>
      </c>
      <c r="AF6154" s="1">
        <f>AA6154</f>
        <v/>
      </c>
      <c r="AG6154" s="6">
        <f>AB6154*AG$1</f>
        <v/>
      </c>
      <c r="AH6154" s="6">
        <f>AB6154*AH$1</f>
        <v/>
      </c>
      <c r="AI6154" s="6">
        <f>AC6154*AI$1</f>
        <v/>
      </c>
      <c r="AJ6154" s="6">
        <f>AC6154*AJ$1</f>
        <v/>
      </c>
      <c r="AK6154" s="6">
        <f>AD6154*AK$1</f>
        <v/>
      </c>
      <c r="AL6154" s="6">
        <f>AD6154*AL$1</f>
        <v/>
      </c>
    </row>
    <row r="6155">
      <c r="A6155" s="11">
        <f>idx_weight!A6154</f>
        <v/>
      </c>
      <c r="B6155" s="8">
        <f>idx_weight!B6154</f>
        <v/>
      </c>
      <c r="C6155" s="8">
        <f>idx_weight!C6154</f>
        <v/>
      </c>
      <c r="D6155" s="8">
        <f>idx_weight!D6154</f>
        <v/>
      </c>
      <c r="E6155" s="8">
        <f>idx_weight!E6154</f>
        <v/>
      </c>
      <c r="F6155" s="8">
        <f>idx_weight!F6154</f>
        <v/>
      </c>
      <c r="H6155" s="30" t="n">
        <v>249093270.8330256</v>
      </c>
      <c r="I6155" s="31" t="n"/>
      <c r="O6155" s="19" t="n">
        <v>43044</v>
      </c>
      <c r="P6155" s="23" t="n">
        <v>6.877640088087666e-05</v>
      </c>
      <c r="Q6155" s="23" t="n">
        <v>2.897995600000034</v>
      </c>
      <c r="R6155" s="23" t="n">
        <v>7.204363382529166e-05</v>
      </c>
      <c r="S6155" s="23" t="n">
        <v>2.380673299999991</v>
      </c>
      <c r="T6155" s="23" t="n">
        <v>5.95096483910762e-05</v>
      </c>
      <c r="U6155" s="23" t="n">
        <v>2.280438200000011</v>
      </c>
      <c r="W6155" s="8">
        <f>IF(ISERROR(MATCH($O6155,$J:$J, 0)), W6154+W6154*P6155, $H6155*$B6155)</f>
        <v/>
      </c>
      <c r="X6155" s="8">
        <f>IF(ISERROR(MATCH($O6155,$J:$J, 0)), X6154+X6154*R6155, $H6155*$C6155)</f>
        <v/>
      </c>
      <c r="Y6155" s="8">
        <f>IF(ISERROR(MATCH($O6155,$J:$J, 0)), Y6154+Y6154*T6155, $H6155*$D6155)</f>
        <v/>
      </c>
      <c r="AA6155" s="1">
        <f>O6155</f>
        <v/>
      </c>
      <c r="AB6155" s="3">
        <f>W6155/$H6155</f>
        <v/>
      </c>
      <c r="AC6155" s="3">
        <f>X6155/$H6155</f>
        <v/>
      </c>
      <c r="AD6155" s="3">
        <f>Y6155/$H6155</f>
        <v/>
      </c>
      <c r="AF6155" s="1">
        <f>AA6155</f>
        <v/>
      </c>
      <c r="AG6155" s="6">
        <f>AB6155*AG$1</f>
        <v/>
      </c>
      <c r="AH6155" s="6">
        <f>AB6155*AH$1</f>
        <v/>
      </c>
      <c r="AI6155" s="6">
        <f>AC6155*AI$1</f>
        <v/>
      </c>
      <c r="AJ6155" s="6">
        <f>AC6155*AJ$1</f>
        <v/>
      </c>
      <c r="AK6155" s="6">
        <f>AD6155*AK$1</f>
        <v/>
      </c>
      <c r="AL6155" s="6">
        <f>AD6155*AL$1</f>
        <v/>
      </c>
    </row>
    <row r="6156">
      <c r="A6156" s="11">
        <f>idx_weight!A6155</f>
        <v/>
      </c>
      <c r="B6156" s="8">
        <f>idx_weight!B6155</f>
        <v/>
      </c>
      <c r="C6156" s="8">
        <f>idx_weight!C6155</f>
        <v/>
      </c>
      <c r="D6156" s="8">
        <f>idx_weight!D6155</f>
        <v/>
      </c>
      <c r="E6156" s="8">
        <f>idx_weight!E6155</f>
        <v/>
      </c>
      <c r="F6156" s="8">
        <f>idx_weight!F6155</f>
        <v/>
      </c>
      <c r="H6156" s="30" t="n">
        <v>249064278.2939431</v>
      </c>
      <c r="I6156" s="31" t="n"/>
      <c r="O6156" s="19" t="n">
        <v>43045</v>
      </c>
      <c r="P6156" s="23" t="n">
        <v>-0.001194791324044764</v>
      </c>
      <c r="Q6156" s="23" t="n">
        <v>2.894533100000034</v>
      </c>
      <c r="R6156" s="23" t="n">
        <v>-9.92576343843421e-05</v>
      </c>
      <c r="S6156" s="23" t="n">
        <v>2.380436999999991</v>
      </c>
      <c r="T6156" s="23" t="n">
        <v>-0.000133526968632669</v>
      </c>
      <c r="U6156" s="23" t="n">
        <v>2.280133700000011</v>
      </c>
      <c r="W6156" s="8">
        <f>IF(ISERROR(MATCH($O6156,$J:$J, 0)), W6155+W6155*P6156, $H6156*$B6156)</f>
        <v/>
      </c>
      <c r="X6156" s="8">
        <f>IF(ISERROR(MATCH($O6156,$J:$J, 0)), X6155+X6155*R6156, $H6156*$C6156)</f>
        <v/>
      </c>
      <c r="Y6156" s="8">
        <f>IF(ISERROR(MATCH($O6156,$J:$J, 0)), Y6155+Y6155*T6156, $H6156*$D6156)</f>
        <v/>
      </c>
      <c r="AA6156" s="1">
        <f>O6156</f>
        <v/>
      </c>
      <c r="AB6156" s="3">
        <f>W6156/$H6156</f>
        <v/>
      </c>
      <c r="AC6156" s="3">
        <f>X6156/$H6156</f>
        <v/>
      </c>
      <c r="AD6156" s="3">
        <f>Y6156/$H6156</f>
        <v/>
      </c>
      <c r="AF6156" s="1">
        <f>AA6156</f>
        <v/>
      </c>
      <c r="AG6156" s="6">
        <f>AB6156*AG$1</f>
        <v/>
      </c>
      <c r="AH6156" s="6">
        <f>AB6156*AH$1</f>
        <v/>
      </c>
      <c r="AI6156" s="6">
        <f>AC6156*AI$1</f>
        <v/>
      </c>
      <c r="AJ6156" s="6">
        <f>AC6156*AJ$1</f>
        <v/>
      </c>
      <c r="AK6156" s="6">
        <f>AD6156*AK$1</f>
        <v/>
      </c>
      <c r="AL6156" s="6">
        <f>AD6156*AL$1</f>
        <v/>
      </c>
    </row>
    <row r="6157">
      <c r="A6157" s="11">
        <f>idx_weight!A6156</f>
        <v/>
      </c>
      <c r="B6157" s="8">
        <f>idx_weight!B6156</f>
        <v/>
      </c>
      <c r="C6157" s="8">
        <f>idx_weight!C6156</f>
        <v/>
      </c>
      <c r="D6157" s="8">
        <f>idx_weight!D6156</f>
        <v/>
      </c>
      <c r="E6157" s="8">
        <f>idx_weight!E6156</f>
        <v/>
      </c>
      <c r="F6157" s="8">
        <f>idx_weight!F6156</f>
        <v/>
      </c>
      <c r="H6157" s="30" t="n">
        <v>249200702.6749305</v>
      </c>
      <c r="I6157" s="31" t="n"/>
      <c r="O6157" s="19" t="n">
        <v>43046</v>
      </c>
      <c r="P6157" s="23" t="n">
        <v>0.00167498516427389</v>
      </c>
      <c r="Q6157" s="23" t="n">
        <v>2.899381400000034</v>
      </c>
      <c r="R6157" s="23" t="n">
        <v>0.0004797858544460798</v>
      </c>
      <c r="S6157" s="23" t="n">
        <v>2.381579099999991</v>
      </c>
      <c r="T6157" s="23" t="n">
        <v>0.000615709508613449</v>
      </c>
      <c r="U6157" s="23" t="n">
        <v>2.281537600000011</v>
      </c>
      <c r="W6157" s="8">
        <f>IF(ISERROR(MATCH($O6157,$J:$J, 0)), W6156+W6156*P6157, $H6157*$B6157)</f>
        <v/>
      </c>
      <c r="X6157" s="8">
        <f>IF(ISERROR(MATCH($O6157,$J:$J, 0)), X6156+X6156*R6157, $H6157*$C6157)</f>
        <v/>
      </c>
      <c r="Y6157" s="8">
        <f>IF(ISERROR(MATCH($O6157,$J:$J, 0)), Y6156+Y6156*T6157, $H6157*$D6157)</f>
        <v/>
      </c>
      <c r="AA6157" s="1">
        <f>O6157</f>
        <v/>
      </c>
      <c r="AB6157" s="3">
        <f>W6157/$H6157</f>
        <v/>
      </c>
      <c r="AC6157" s="3">
        <f>X6157/$H6157</f>
        <v/>
      </c>
      <c r="AD6157" s="3">
        <f>Y6157/$H6157</f>
        <v/>
      </c>
      <c r="AF6157" s="1">
        <f>AA6157</f>
        <v/>
      </c>
      <c r="AG6157" s="6">
        <f>AB6157*AG$1</f>
        <v/>
      </c>
      <c r="AH6157" s="6">
        <f>AB6157*AH$1</f>
        <v/>
      </c>
      <c r="AI6157" s="6">
        <f>AC6157*AI$1</f>
        <v/>
      </c>
      <c r="AJ6157" s="6">
        <f>AC6157*AJ$1</f>
        <v/>
      </c>
      <c r="AK6157" s="6">
        <f>AD6157*AK$1</f>
        <v/>
      </c>
      <c r="AL6157" s="6">
        <f>AD6157*AL$1</f>
        <v/>
      </c>
    </row>
    <row r="6158">
      <c r="A6158" s="11">
        <f>idx_weight!A6157</f>
        <v/>
      </c>
      <c r="B6158" s="8">
        <f>idx_weight!B6157</f>
        <v/>
      </c>
      <c r="C6158" s="8">
        <f>idx_weight!C6157</f>
        <v/>
      </c>
      <c r="D6158" s="8">
        <f>idx_weight!D6157</f>
        <v/>
      </c>
      <c r="E6158" s="8">
        <f>idx_weight!E6157</f>
        <v/>
      </c>
      <c r="F6158" s="8">
        <f>idx_weight!F6157</f>
        <v/>
      </c>
      <c r="H6158" s="30" t="n">
        <v>249121701.183717</v>
      </c>
      <c r="I6158" s="31" t="n"/>
      <c r="O6158" s="19" t="n">
        <v>43047</v>
      </c>
      <c r="P6158" s="23" t="n">
        <v>0.0005022450651024357</v>
      </c>
      <c r="Q6158" s="23" t="n">
        <v>2.900837600000034</v>
      </c>
      <c r="R6158" s="23" t="n">
        <v>-0.000370006606120965</v>
      </c>
      <c r="S6158" s="23" t="n">
        <v>2.380697899999991</v>
      </c>
      <c r="T6158" s="23" t="n">
        <v>-0.0002640324665260652</v>
      </c>
      <c r="U6158" s="23" t="n">
        <v>2.280935200000011</v>
      </c>
      <c r="W6158" s="8">
        <f>IF(ISERROR(MATCH($O6158,$J:$J, 0)), W6157+W6157*P6158, $H6158*$B6158)</f>
        <v/>
      </c>
      <c r="X6158" s="8">
        <f>IF(ISERROR(MATCH($O6158,$J:$J, 0)), X6157+X6157*R6158, $H6158*$C6158)</f>
        <v/>
      </c>
      <c r="Y6158" s="8">
        <f>IF(ISERROR(MATCH($O6158,$J:$J, 0)), Y6157+Y6157*T6158, $H6158*$D6158)</f>
        <v/>
      </c>
      <c r="AA6158" s="1">
        <f>O6158</f>
        <v/>
      </c>
      <c r="AB6158" s="3">
        <f>W6158/$H6158</f>
        <v/>
      </c>
      <c r="AC6158" s="3">
        <f>X6158/$H6158</f>
        <v/>
      </c>
      <c r="AD6158" s="3">
        <f>Y6158/$H6158</f>
        <v/>
      </c>
      <c r="AF6158" s="1">
        <f>AA6158</f>
        <v/>
      </c>
      <c r="AG6158" s="6">
        <f>AB6158*AG$1</f>
        <v/>
      </c>
      <c r="AH6158" s="6">
        <f>AB6158*AH$1</f>
        <v/>
      </c>
      <c r="AI6158" s="6">
        <f>AC6158*AI$1</f>
        <v/>
      </c>
      <c r="AJ6158" s="6">
        <f>AC6158*AJ$1</f>
        <v/>
      </c>
      <c r="AK6158" s="6">
        <f>AD6158*AK$1</f>
        <v/>
      </c>
      <c r="AL6158" s="6">
        <f>AD6158*AL$1</f>
        <v/>
      </c>
    </row>
    <row r="6159">
      <c r="A6159" s="11">
        <f>idx_weight!A6158</f>
        <v/>
      </c>
      <c r="B6159" s="8">
        <f>idx_weight!B6158</f>
        <v/>
      </c>
      <c r="C6159" s="8">
        <f>idx_weight!C6158</f>
        <v/>
      </c>
      <c r="D6159" s="8">
        <f>idx_weight!D6158</f>
        <v/>
      </c>
      <c r="E6159" s="8">
        <f>idx_weight!E6158</f>
        <v/>
      </c>
      <c r="F6159" s="8">
        <f>idx_weight!F6158</f>
        <v/>
      </c>
      <c r="H6159" s="30" t="n">
        <v>249122077.2304749</v>
      </c>
      <c r="I6159" s="31" t="n"/>
      <c r="O6159" s="19" t="n">
        <v>43048</v>
      </c>
      <c r="P6159" s="23" t="n">
        <v>-0.0002038376777796502</v>
      </c>
      <c r="Q6159" s="23" t="n">
        <v>2.900246300000034</v>
      </c>
      <c r="R6159" s="23" t="n">
        <v>-2.692487778488406e-05</v>
      </c>
      <c r="S6159" s="23" t="n">
        <v>2.380633799999991</v>
      </c>
      <c r="T6159" s="23" t="n">
        <v>2.994385811572187e-05</v>
      </c>
      <c r="U6159" s="23" t="n">
        <v>2.281003500000011</v>
      </c>
      <c r="W6159" s="8">
        <f>IF(ISERROR(MATCH($O6159,$J:$J, 0)), W6158+W6158*P6159, $H6159*$B6159)</f>
        <v/>
      </c>
      <c r="X6159" s="8">
        <f>IF(ISERROR(MATCH($O6159,$J:$J, 0)), X6158+X6158*R6159, $H6159*$C6159)</f>
        <v/>
      </c>
      <c r="Y6159" s="8">
        <f>IF(ISERROR(MATCH($O6159,$J:$J, 0)), Y6158+Y6158*T6159, $H6159*$D6159)</f>
        <v/>
      </c>
      <c r="AA6159" s="1">
        <f>O6159</f>
        <v/>
      </c>
      <c r="AB6159" s="3">
        <f>W6159/$H6159</f>
        <v/>
      </c>
      <c r="AC6159" s="3">
        <f>X6159/$H6159</f>
        <v/>
      </c>
      <c r="AD6159" s="3">
        <f>Y6159/$H6159</f>
        <v/>
      </c>
      <c r="AF6159" s="1">
        <f>AA6159</f>
        <v/>
      </c>
      <c r="AG6159" s="6">
        <f>AB6159*AG$1</f>
        <v/>
      </c>
      <c r="AH6159" s="6">
        <f>AB6159*AH$1</f>
        <v/>
      </c>
      <c r="AI6159" s="6">
        <f>AC6159*AI$1</f>
        <v/>
      </c>
      <c r="AJ6159" s="6">
        <f>AC6159*AJ$1</f>
        <v/>
      </c>
      <c r="AK6159" s="6">
        <f>AD6159*AK$1</f>
        <v/>
      </c>
      <c r="AL6159" s="6">
        <f>AD6159*AL$1</f>
        <v/>
      </c>
    </row>
    <row r="6160">
      <c r="A6160" s="11">
        <f>idx_weight!A6159</f>
        <v/>
      </c>
      <c r="B6160" s="8">
        <f>idx_weight!B6159</f>
        <v/>
      </c>
      <c r="C6160" s="8">
        <f>idx_weight!C6159</f>
        <v/>
      </c>
      <c r="D6160" s="8">
        <f>idx_weight!D6159</f>
        <v/>
      </c>
      <c r="E6160" s="8">
        <f>idx_weight!E6159</f>
        <v/>
      </c>
      <c r="F6160" s="8">
        <f>idx_weight!F6159</f>
        <v/>
      </c>
      <c r="H6160" s="30" t="n">
        <v>249065914.2773231</v>
      </c>
      <c r="I6160" s="31" t="n"/>
      <c r="O6160" s="19" t="n">
        <v>43049</v>
      </c>
      <c r="P6160" s="23" t="n">
        <v>-0.001370125013175683</v>
      </c>
      <c r="Q6160" s="23" t="n">
        <v>2.896272600000033</v>
      </c>
      <c r="R6160" s="23" t="n">
        <v>-0.0002481692060324336</v>
      </c>
      <c r="S6160" s="23" t="n">
        <v>2.380042999999991</v>
      </c>
      <c r="T6160" s="23" t="n">
        <v>-0.0002027177950405523</v>
      </c>
      <c r="U6160" s="23" t="n">
        <v>2.280541100000011</v>
      </c>
      <c r="W6160" s="8">
        <f>IF(ISERROR(MATCH($O6160,$J:$J, 0)), W6159+W6159*P6160, $H6160*$B6160)</f>
        <v/>
      </c>
      <c r="X6160" s="8">
        <f>IF(ISERROR(MATCH($O6160,$J:$J, 0)), X6159+X6159*R6160, $H6160*$C6160)</f>
        <v/>
      </c>
      <c r="Y6160" s="8">
        <f>IF(ISERROR(MATCH($O6160,$J:$J, 0)), Y6159+Y6159*T6160, $H6160*$D6160)</f>
        <v/>
      </c>
      <c r="AA6160" s="1">
        <f>O6160</f>
        <v/>
      </c>
      <c r="AB6160" s="3">
        <f>W6160/$H6160</f>
        <v/>
      </c>
      <c r="AC6160" s="3">
        <f>X6160/$H6160</f>
        <v/>
      </c>
      <c r="AD6160" s="3">
        <f>Y6160/$H6160</f>
        <v/>
      </c>
      <c r="AF6160" s="1">
        <f>AA6160</f>
        <v/>
      </c>
      <c r="AG6160" s="6">
        <f>AB6160*AG$1</f>
        <v/>
      </c>
      <c r="AH6160" s="6">
        <f>AB6160*AH$1</f>
        <v/>
      </c>
      <c r="AI6160" s="6">
        <f>AC6160*AI$1</f>
        <v/>
      </c>
      <c r="AJ6160" s="6">
        <f>AC6160*AJ$1</f>
        <v/>
      </c>
      <c r="AK6160" s="6">
        <f>AD6160*AK$1</f>
        <v/>
      </c>
      <c r="AL6160" s="6">
        <f>AD6160*AL$1</f>
        <v/>
      </c>
    </row>
    <row r="6161">
      <c r="A6161" s="11">
        <f>idx_weight!A6160</f>
        <v/>
      </c>
      <c r="B6161" s="8">
        <f>idx_weight!B6160</f>
        <v/>
      </c>
      <c r="C6161" s="8">
        <f>idx_weight!C6160</f>
        <v/>
      </c>
      <c r="D6161" s="8">
        <f>idx_weight!D6160</f>
        <v/>
      </c>
      <c r="E6161" s="8">
        <f>idx_weight!E6160</f>
        <v/>
      </c>
      <c r="F6161" s="8">
        <f>idx_weight!F6160</f>
        <v/>
      </c>
      <c r="H6161" s="30" t="n">
        <v>249082425.1259453</v>
      </c>
      <c r="I6161" s="31" t="n"/>
      <c r="O6161" s="19" t="n">
        <v>43050</v>
      </c>
      <c r="P6161" s="23" t="n">
        <v>6.926143623364744e-05</v>
      </c>
      <c r="Q6161" s="23" t="n">
        <v>2.896473200000034</v>
      </c>
      <c r="R6161" s="23" t="n">
        <v>7.277179445930315e-05</v>
      </c>
      <c r="S6161" s="23" t="n">
        <v>2.380216199999991</v>
      </c>
      <c r="T6161" s="23" t="n">
        <v>5.981036693425423e-05</v>
      </c>
      <c r="U6161" s="23" t="n">
        <v>2.280677500000011</v>
      </c>
      <c r="W6161" s="8">
        <f>IF(ISERROR(MATCH($O6161,$J:$J, 0)), W6160+W6160*P6161, $H6161*$B6161)</f>
        <v/>
      </c>
      <c r="X6161" s="8">
        <f>IF(ISERROR(MATCH($O6161,$J:$J, 0)), X6160+X6160*R6161, $H6161*$C6161)</f>
        <v/>
      </c>
      <c r="Y6161" s="8">
        <f>IF(ISERROR(MATCH($O6161,$J:$J, 0)), Y6160+Y6160*T6161, $H6161*$D6161)</f>
        <v/>
      </c>
      <c r="AA6161" s="1">
        <f>O6161</f>
        <v/>
      </c>
      <c r="AB6161" s="3">
        <f>W6161/$H6161</f>
        <v/>
      </c>
      <c r="AC6161" s="3">
        <f>X6161/$H6161</f>
        <v/>
      </c>
      <c r="AD6161" s="3">
        <f>Y6161/$H6161</f>
        <v/>
      </c>
      <c r="AF6161" s="1">
        <f>AA6161</f>
        <v/>
      </c>
      <c r="AG6161" s="6">
        <f>AB6161*AG$1</f>
        <v/>
      </c>
      <c r="AH6161" s="6">
        <f>AB6161*AH$1</f>
        <v/>
      </c>
      <c r="AI6161" s="6">
        <f>AC6161*AI$1</f>
        <v/>
      </c>
      <c r="AJ6161" s="6">
        <f>AC6161*AJ$1</f>
        <v/>
      </c>
      <c r="AK6161" s="6">
        <f>AD6161*AK$1</f>
        <v/>
      </c>
      <c r="AL6161" s="6">
        <f>AD6161*AL$1</f>
        <v/>
      </c>
    </row>
    <row r="6162">
      <c r="A6162" s="11">
        <f>idx_weight!A6161</f>
        <v/>
      </c>
      <c r="B6162" s="8">
        <f>idx_weight!B6161</f>
        <v/>
      </c>
      <c r="C6162" s="8">
        <f>idx_weight!C6161</f>
        <v/>
      </c>
      <c r="D6162" s="8">
        <f>idx_weight!D6161</f>
        <v/>
      </c>
      <c r="E6162" s="8">
        <f>idx_weight!E6161</f>
        <v/>
      </c>
      <c r="F6162" s="8">
        <f>idx_weight!F6161</f>
        <v/>
      </c>
      <c r="H6162" s="30" t="n">
        <v>249098935.9641081</v>
      </c>
      <c r="I6162" s="31" t="n"/>
      <c r="O6162" s="19" t="n">
        <v>43051</v>
      </c>
      <c r="P6162" s="23" t="n">
        <v>6.936021365588907e-05</v>
      </c>
      <c r="Q6162" s="23" t="n">
        <v>2.896674100000034</v>
      </c>
      <c r="R6162" s="23" t="n">
        <v>7.276649911047706e-05</v>
      </c>
      <c r="S6162" s="23" t="n">
        <v>2.380389399999991</v>
      </c>
      <c r="T6162" s="23" t="n">
        <v>5.980678986849952e-05</v>
      </c>
      <c r="U6162" s="23" t="n">
        <v>2.280813900000011</v>
      </c>
      <c r="W6162" s="8">
        <f>IF(ISERROR(MATCH($O6162,$J:$J, 0)), W6161+W6161*P6162, $H6162*$B6162)</f>
        <v/>
      </c>
      <c r="X6162" s="8">
        <f>IF(ISERROR(MATCH($O6162,$J:$J, 0)), X6161+X6161*R6162, $H6162*$C6162)</f>
        <v/>
      </c>
      <c r="Y6162" s="8">
        <f>IF(ISERROR(MATCH($O6162,$J:$J, 0)), Y6161+Y6161*T6162, $H6162*$D6162)</f>
        <v/>
      </c>
      <c r="AA6162" s="1">
        <f>O6162</f>
        <v/>
      </c>
      <c r="AB6162" s="3">
        <f>W6162/$H6162</f>
        <v/>
      </c>
      <c r="AC6162" s="3">
        <f>X6162/$H6162</f>
        <v/>
      </c>
      <c r="AD6162" s="3">
        <f>Y6162/$H6162</f>
        <v/>
      </c>
      <c r="AF6162" s="1">
        <f>AA6162</f>
        <v/>
      </c>
      <c r="AG6162" s="6">
        <f>AB6162*AG$1</f>
        <v/>
      </c>
      <c r="AH6162" s="6">
        <f>AB6162*AH$1</f>
        <v/>
      </c>
      <c r="AI6162" s="6">
        <f>AC6162*AI$1</f>
        <v/>
      </c>
      <c r="AJ6162" s="6">
        <f>AC6162*AJ$1</f>
        <v/>
      </c>
      <c r="AK6162" s="6">
        <f>AD6162*AK$1</f>
        <v/>
      </c>
      <c r="AL6162" s="6">
        <f>AD6162*AL$1</f>
        <v/>
      </c>
    </row>
    <row r="6163">
      <c r="A6163" s="11">
        <f>idx_weight!A6162</f>
        <v/>
      </c>
      <c r="B6163" s="8">
        <f>idx_weight!B6162</f>
        <v/>
      </c>
      <c r="C6163" s="8">
        <f>idx_weight!C6162</f>
        <v/>
      </c>
      <c r="D6163" s="8">
        <f>idx_weight!D6162</f>
        <v/>
      </c>
      <c r="E6163" s="8">
        <f>idx_weight!E6162</f>
        <v/>
      </c>
      <c r="F6163" s="8">
        <f>idx_weight!F6162</f>
        <v/>
      </c>
      <c r="H6163" s="30" t="n">
        <v>248986634.4816476</v>
      </c>
      <c r="I6163" s="31" t="n"/>
      <c r="O6163" s="19" t="n">
        <v>43052</v>
      </c>
      <c r="P6163" s="23" t="n">
        <v>-0.001361803179722565</v>
      </c>
      <c r="Q6163" s="23" t="n">
        <v>2.892729400000035</v>
      </c>
      <c r="R6163" s="23" t="n">
        <v>-0.0004627394156603293</v>
      </c>
      <c r="S6163" s="23" t="n">
        <v>2.379287899999991</v>
      </c>
      <c r="T6163" s="23" t="n">
        <v>-0.0004389222636709267</v>
      </c>
      <c r="U6163" s="23" t="n">
        <v>2.27981280000001</v>
      </c>
      <c r="W6163" s="8">
        <f>IF(ISERROR(MATCH($O6163,$J:$J, 0)), W6162+W6162*P6163, $H6163*$B6163)</f>
        <v/>
      </c>
      <c r="X6163" s="8">
        <f>IF(ISERROR(MATCH($O6163,$J:$J, 0)), X6162+X6162*R6163, $H6163*$C6163)</f>
        <v/>
      </c>
      <c r="Y6163" s="8">
        <f>IF(ISERROR(MATCH($O6163,$J:$J, 0)), Y6162+Y6162*T6163, $H6163*$D6163)</f>
        <v/>
      </c>
      <c r="AA6163" s="1">
        <f>O6163</f>
        <v/>
      </c>
      <c r="AB6163" s="3">
        <f>W6163/$H6163</f>
        <v/>
      </c>
      <c r="AC6163" s="3">
        <f>X6163/$H6163</f>
        <v/>
      </c>
      <c r="AD6163" s="3">
        <f>Y6163/$H6163</f>
        <v/>
      </c>
      <c r="AF6163" s="1">
        <f>AA6163</f>
        <v/>
      </c>
      <c r="AG6163" s="6">
        <f>AB6163*AG$1</f>
        <v/>
      </c>
      <c r="AH6163" s="6">
        <f>AB6163*AH$1</f>
        <v/>
      </c>
      <c r="AI6163" s="6">
        <f>AC6163*AI$1</f>
        <v/>
      </c>
      <c r="AJ6163" s="6">
        <f>AC6163*AJ$1</f>
        <v/>
      </c>
      <c r="AK6163" s="6">
        <f>AD6163*AK$1</f>
        <v/>
      </c>
      <c r="AL6163" s="6">
        <f>AD6163*AL$1</f>
        <v/>
      </c>
    </row>
    <row r="6164">
      <c r="A6164" s="11">
        <f>idx_weight!A6163</f>
        <v/>
      </c>
      <c r="B6164" s="8">
        <f>idx_weight!B6163</f>
        <v/>
      </c>
      <c r="C6164" s="8">
        <f>idx_weight!C6163</f>
        <v/>
      </c>
      <c r="D6164" s="8">
        <f>idx_weight!D6163</f>
        <v/>
      </c>
      <c r="E6164" s="8">
        <f>idx_weight!E6163</f>
        <v/>
      </c>
      <c r="F6164" s="8">
        <f>idx_weight!F6163</f>
        <v/>
      </c>
      <c r="H6164" s="30" t="n">
        <v>248843340.952916</v>
      </c>
      <c r="I6164" s="31" t="n"/>
      <c r="O6164" s="19" t="n">
        <v>43053</v>
      </c>
      <c r="P6164" s="23" t="n">
        <v>-0.001332202037287122</v>
      </c>
      <c r="Q6164" s="23" t="n">
        <v>2.888875700000034</v>
      </c>
      <c r="R6164" s="23" t="n">
        <v>-0.0005539472545545987</v>
      </c>
      <c r="S6164" s="23" t="n">
        <v>2.377969899999991</v>
      </c>
      <c r="T6164" s="23" t="n">
        <v>-0.0005970665661672037</v>
      </c>
      <c r="U6164" s="23" t="n">
        <v>2.278451600000011</v>
      </c>
      <c r="W6164" s="8">
        <f>IF(ISERROR(MATCH($O6164,$J:$J, 0)), W6163+W6163*P6164, $H6164*$B6164)</f>
        <v/>
      </c>
      <c r="X6164" s="8">
        <f>IF(ISERROR(MATCH($O6164,$J:$J, 0)), X6163+X6163*R6164, $H6164*$C6164)</f>
        <v/>
      </c>
      <c r="Y6164" s="8">
        <f>IF(ISERROR(MATCH($O6164,$J:$J, 0)), Y6163+Y6163*T6164, $H6164*$D6164)</f>
        <v/>
      </c>
      <c r="AA6164" s="1">
        <f>O6164</f>
        <v/>
      </c>
      <c r="AB6164" s="3">
        <f>W6164/$H6164</f>
        <v/>
      </c>
      <c r="AC6164" s="3">
        <f>X6164/$H6164</f>
        <v/>
      </c>
      <c r="AD6164" s="3">
        <f>Y6164/$H6164</f>
        <v/>
      </c>
      <c r="AF6164" s="1">
        <f>AA6164</f>
        <v/>
      </c>
      <c r="AG6164" s="6">
        <f>AB6164*AG$1</f>
        <v/>
      </c>
      <c r="AH6164" s="6">
        <f>AB6164*AH$1</f>
        <v/>
      </c>
      <c r="AI6164" s="6">
        <f>AC6164*AI$1</f>
        <v/>
      </c>
      <c r="AJ6164" s="6">
        <f>AC6164*AJ$1</f>
        <v/>
      </c>
      <c r="AK6164" s="6">
        <f>AD6164*AK$1</f>
        <v/>
      </c>
      <c r="AL6164" s="6">
        <f>AD6164*AL$1</f>
        <v/>
      </c>
    </row>
    <row r="6165">
      <c r="A6165" s="11">
        <f>idx_weight!A6164</f>
        <v/>
      </c>
      <c r="B6165" s="8">
        <f>idx_weight!B6164</f>
        <v/>
      </c>
      <c r="C6165" s="8">
        <f>idx_weight!C6164</f>
        <v/>
      </c>
      <c r="D6165" s="8">
        <f>idx_weight!D6164</f>
        <v/>
      </c>
      <c r="E6165" s="8">
        <f>idx_weight!E6164</f>
        <v/>
      </c>
      <c r="F6165" s="8">
        <f>idx_weight!F6164</f>
        <v/>
      </c>
      <c r="H6165" s="30" t="n">
        <v>249034441.5296139</v>
      </c>
      <c r="I6165" s="31" t="n"/>
      <c r="O6165" s="19" t="n">
        <v>43054</v>
      </c>
      <c r="P6165" s="23" t="n">
        <v>0.002646254388861458</v>
      </c>
      <c r="Q6165" s="23" t="n">
        <v>2.896520400000034</v>
      </c>
      <c r="R6165" s="23" t="n">
        <v>0.000777764260178504</v>
      </c>
      <c r="S6165" s="23" t="n">
        <v>2.379819399999991</v>
      </c>
      <c r="T6165" s="23" t="n">
        <v>0.0007581464534949234</v>
      </c>
      <c r="U6165" s="23" t="n">
        <v>2.280179000000011</v>
      </c>
      <c r="W6165" s="8">
        <f>IF(ISERROR(MATCH($O6165,$J:$J, 0)), W6164+W6164*P6165, $H6165*$B6165)</f>
        <v/>
      </c>
      <c r="X6165" s="8">
        <f>IF(ISERROR(MATCH($O6165,$J:$J, 0)), X6164+X6164*R6165, $H6165*$C6165)</f>
        <v/>
      </c>
      <c r="Y6165" s="8">
        <f>IF(ISERROR(MATCH($O6165,$J:$J, 0)), Y6164+Y6164*T6165, $H6165*$D6165)</f>
        <v/>
      </c>
      <c r="AA6165" s="1">
        <f>O6165</f>
        <v/>
      </c>
      <c r="AB6165" s="3">
        <f>W6165/$H6165</f>
        <v/>
      </c>
      <c r="AC6165" s="3">
        <f>X6165/$H6165</f>
        <v/>
      </c>
      <c r="AD6165" s="3">
        <f>Y6165/$H6165</f>
        <v/>
      </c>
      <c r="AF6165" s="1">
        <f>AA6165</f>
        <v/>
      </c>
      <c r="AG6165" s="6">
        <f>AB6165*AG$1</f>
        <v/>
      </c>
      <c r="AH6165" s="6">
        <f>AB6165*AH$1</f>
        <v/>
      </c>
      <c r="AI6165" s="6">
        <f>AC6165*AI$1</f>
        <v/>
      </c>
      <c r="AJ6165" s="6">
        <f>AC6165*AJ$1</f>
        <v/>
      </c>
      <c r="AK6165" s="6">
        <f>AD6165*AK$1</f>
        <v/>
      </c>
      <c r="AL6165" s="6">
        <f>AD6165*AL$1</f>
        <v/>
      </c>
    </row>
    <row r="6166">
      <c r="A6166" s="11">
        <f>idx_weight!A6165</f>
        <v/>
      </c>
      <c r="B6166" s="8">
        <f>idx_weight!B6165</f>
        <v/>
      </c>
      <c r="C6166" s="8">
        <f>idx_weight!C6165</f>
        <v/>
      </c>
      <c r="D6166" s="8">
        <f>idx_weight!D6165</f>
        <v/>
      </c>
      <c r="E6166" s="8">
        <f>idx_weight!E6165</f>
        <v/>
      </c>
      <c r="F6166" s="8">
        <f>idx_weight!F6165</f>
        <v/>
      </c>
      <c r="H6166" s="30" t="n">
        <v>248966095.9194092</v>
      </c>
      <c r="I6166" s="31" t="n"/>
      <c r="O6166" s="19" t="n">
        <v>43055</v>
      </c>
      <c r="P6166" s="23" t="n">
        <v>-0.0005148591392624136</v>
      </c>
      <c r="Q6166" s="23" t="n">
        <v>2.895029100000034</v>
      </c>
      <c r="R6166" s="23" t="n">
        <v>-0.0001961493380548962</v>
      </c>
      <c r="S6166" s="23" t="n">
        <v>2.379352599999991</v>
      </c>
      <c r="T6166" s="23" t="n">
        <v>-0.0003527354650665337</v>
      </c>
      <c r="U6166" s="23" t="n">
        <v>2.279374700000011</v>
      </c>
      <c r="W6166" s="8">
        <f>IF(ISERROR(MATCH($O6166,$J:$J, 0)), W6165+W6165*P6166, $H6166*$B6166)</f>
        <v/>
      </c>
      <c r="X6166" s="8">
        <f>IF(ISERROR(MATCH($O6166,$J:$J, 0)), X6165+X6165*R6166, $H6166*$C6166)</f>
        <v/>
      </c>
      <c r="Y6166" s="8">
        <f>IF(ISERROR(MATCH($O6166,$J:$J, 0)), Y6165+Y6165*T6166, $H6166*$D6166)</f>
        <v/>
      </c>
      <c r="AA6166" s="1">
        <f>O6166</f>
        <v/>
      </c>
      <c r="AB6166" s="3">
        <f>W6166/$H6166</f>
        <v/>
      </c>
      <c r="AC6166" s="3">
        <f>X6166/$H6166</f>
        <v/>
      </c>
      <c r="AD6166" s="3">
        <f>Y6166/$H6166</f>
        <v/>
      </c>
      <c r="AF6166" s="1">
        <f>AA6166</f>
        <v/>
      </c>
      <c r="AG6166" s="6">
        <f>AB6166*AG$1</f>
        <v/>
      </c>
      <c r="AH6166" s="6">
        <f>AB6166*AH$1</f>
        <v/>
      </c>
      <c r="AI6166" s="6">
        <f>AC6166*AI$1</f>
        <v/>
      </c>
      <c r="AJ6166" s="6">
        <f>AC6166*AJ$1</f>
        <v/>
      </c>
      <c r="AK6166" s="6">
        <f>AD6166*AK$1</f>
        <v/>
      </c>
      <c r="AL6166" s="6">
        <f>AD6166*AL$1</f>
        <v/>
      </c>
    </row>
    <row r="6167">
      <c r="A6167" s="11">
        <f>idx_weight!A6166</f>
        <v/>
      </c>
      <c r="B6167" s="8">
        <f>idx_weight!B6166</f>
        <v/>
      </c>
      <c r="C6167" s="8">
        <f>idx_weight!C6166</f>
        <v/>
      </c>
      <c r="D6167" s="8">
        <f>idx_weight!D6166</f>
        <v/>
      </c>
      <c r="E6167" s="8">
        <f>idx_weight!E6166</f>
        <v/>
      </c>
      <c r="F6167" s="8">
        <f>idx_weight!F6166</f>
        <v/>
      </c>
      <c r="H6167" s="30" t="n">
        <v>249100159.7759196</v>
      </c>
      <c r="I6167" s="31" t="n"/>
      <c r="O6167" s="19" t="n">
        <v>43056</v>
      </c>
      <c r="P6167" s="23" t="n">
        <v>0.0004539159899983325</v>
      </c>
      <c r="Q6167" s="23" t="n">
        <v>2.896343200000035</v>
      </c>
      <c r="R6167" s="23" t="n">
        <v>0.0005890677993669602</v>
      </c>
      <c r="S6167" s="23" t="n">
        <v>2.380754199999991</v>
      </c>
      <c r="T6167" s="23" t="n">
        <v>0.0004878969657775567</v>
      </c>
      <c r="U6167" s="23" t="n">
        <v>2.280486800000011</v>
      </c>
      <c r="W6167" s="8">
        <f>IF(ISERROR(MATCH($O6167,$J:$J, 0)), W6166+W6166*P6167, $H6167*$B6167)</f>
        <v/>
      </c>
      <c r="X6167" s="8">
        <f>IF(ISERROR(MATCH($O6167,$J:$J, 0)), X6166+X6166*R6167, $H6167*$C6167)</f>
        <v/>
      </c>
      <c r="Y6167" s="8">
        <f>IF(ISERROR(MATCH($O6167,$J:$J, 0)), Y6166+Y6166*T6167, $H6167*$D6167)</f>
        <v/>
      </c>
      <c r="AA6167" s="1">
        <f>O6167</f>
        <v/>
      </c>
      <c r="AB6167" s="3">
        <f>W6167/$H6167</f>
        <v/>
      </c>
      <c r="AC6167" s="3">
        <f>X6167/$H6167</f>
        <v/>
      </c>
      <c r="AD6167" s="3">
        <f>Y6167/$H6167</f>
        <v/>
      </c>
      <c r="AF6167" s="1">
        <f>AA6167</f>
        <v/>
      </c>
      <c r="AG6167" s="6">
        <f>AB6167*AG$1</f>
        <v/>
      </c>
      <c r="AH6167" s="6">
        <f>AB6167*AH$1</f>
        <v/>
      </c>
      <c r="AI6167" s="6">
        <f>AC6167*AI$1</f>
        <v/>
      </c>
      <c r="AJ6167" s="6">
        <f>AC6167*AJ$1</f>
        <v/>
      </c>
      <c r="AK6167" s="6">
        <f>AD6167*AK$1</f>
        <v/>
      </c>
      <c r="AL6167" s="6">
        <f>AD6167*AL$1</f>
        <v/>
      </c>
    </row>
    <row r="6168">
      <c r="A6168" s="11">
        <f>idx_weight!A6167</f>
        <v/>
      </c>
      <c r="B6168" s="8">
        <f>idx_weight!B6167</f>
        <v/>
      </c>
      <c r="C6168" s="8">
        <f>idx_weight!C6167</f>
        <v/>
      </c>
      <c r="D6168" s="8">
        <f>idx_weight!D6167</f>
        <v/>
      </c>
      <c r="E6168" s="8">
        <f>idx_weight!E6167</f>
        <v/>
      </c>
      <c r="F6168" s="8">
        <f>idx_weight!F6167</f>
        <v/>
      </c>
      <c r="H6168" s="30" t="n">
        <v>249116788.4485759</v>
      </c>
      <c r="I6168" s="31" t="n"/>
      <c r="O6168" s="19" t="n">
        <v>43057</v>
      </c>
      <c r="P6168" s="23" t="n">
        <v>6.960501089769977e-05</v>
      </c>
      <c r="Q6168" s="23" t="n">
        <v>2.896544800000034</v>
      </c>
      <c r="R6168" s="23" t="n">
        <v>7.312808688930694e-05</v>
      </c>
      <c r="S6168" s="23" t="n">
        <v>2.380928299999991</v>
      </c>
      <c r="T6168" s="23" t="n">
        <v>6.038184478862618e-05</v>
      </c>
      <c r="U6168" s="23" t="n">
        <v>2.280624500000011</v>
      </c>
      <c r="W6168" s="8">
        <f>IF(ISERROR(MATCH($O6168,$J:$J, 0)), W6167+W6167*P6168, $H6168*$B6168)</f>
        <v/>
      </c>
      <c r="X6168" s="8">
        <f>IF(ISERROR(MATCH($O6168,$J:$J, 0)), X6167+X6167*R6168, $H6168*$C6168)</f>
        <v/>
      </c>
      <c r="Y6168" s="8">
        <f>IF(ISERROR(MATCH($O6168,$J:$J, 0)), Y6167+Y6167*T6168, $H6168*$D6168)</f>
        <v/>
      </c>
      <c r="AA6168" s="1">
        <f>O6168</f>
        <v/>
      </c>
      <c r="AB6168" s="3">
        <f>W6168/$H6168</f>
        <v/>
      </c>
      <c r="AC6168" s="3">
        <f>X6168/$H6168</f>
        <v/>
      </c>
      <c r="AD6168" s="3">
        <f>Y6168/$H6168</f>
        <v/>
      </c>
      <c r="AF6168" s="1">
        <f>AA6168</f>
        <v/>
      </c>
      <c r="AG6168" s="6">
        <f>AB6168*AG$1</f>
        <v/>
      </c>
      <c r="AH6168" s="6">
        <f>AB6168*AH$1</f>
        <v/>
      </c>
      <c r="AI6168" s="6">
        <f>AC6168*AI$1</f>
        <v/>
      </c>
      <c r="AJ6168" s="6">
        <f>AC6168*AJ$1</f>
        <v/>
      </c>
      <c r="AK6168" s="6">
        <f>AD6168*AK$1</f>
        <v/>
      </c>
      <c r="AL6168" s="6">
        <f>AD6168*AL$1</f>
        <v/>
      </c>
    </row>
    <row r="6169">
      <c r="A6169" s="11">
        <f>idx_weight!A6168</f>
        <v/>
      </c>
      <c r="B6169" s="8">
        <f>idx_weight!B6168</f>
        <v/>
      </c>
      <c r="C6169" s="8">
        <f>idx_weight!C6168</f>
        <v/>
      </c>
      <c r="D6169" s="8">
        <f>idx_weight!D6168</f>
        <v/>
      </c>
      <c r="E6169" s="8">
        <f>idx_weight!E6168</f>
        <v/>
      </c>
      <c r="F6169" s="8">
        <f>idx_weight!F6168</f>
        <v/>
      </c>
      <c r="H6169" s="30" t="n">
        <v>249133417.1111161</v>
      </c>
      <c r="I6169" s="31" t="n"/>
      <c r="O6169" s="19" t="n">
        <v>43058</v>
      </c>
      <c r="P6169" s="23" t="n">
        <v>6.932397524117562e-05</v>
      </c>
      <c r="Q6169" s="23" t="n">
        <v>2.896745600000034</v>
      </c>
      <c r="R6169" s="23" t="n">
        <v>7.312273956339155e-05</v>
      </c>
      <c r="S6169" s="23" t="n">
        <v>2.381102399999991</v>
      </c>
      <c r="T6169" s="23" t="n">
        <v>6.037819904158859e-05</v>
      </c>
      <c r="U6169" s="23" t="n">
        <v>2.280762200000011</v>
      </c>
      <c r="W6169" s="8">
        <f>IF(ISERROR(MATCH($O6169,$J:$J, 0)), W6168+W6168*P6169, $H6169*$B6169)</f>
        <v/>
      </c>
      <c r="X6169" s="8">
        <f>IF(ISERROR(MATCH($O6169,$J:$J, 0)), X6168+X6168*R6169, $H6169*$C6169)</f>
        <v/>
      </c>
      <c r="Y6169" s="8">
        <f>IF(ISERROR(MATCH($O6169,$J:$J, 0)), Y6168+Y6168*T6169, $H6169*$D6169)</f>
        <v/>
      </c>
      <c r="AA6169" s="1">
        <f>O6169</f>
        <v/>
      </c>
      <c r="AB6169" s="3">
        <f>W6169/$H6169</f>
        <v/>
      </c>
      <c r="AC6169" s="3">
        <f>X6169/$H6169</f>
        <v/>
      </c>
      <c r="AD6169" s="3">
        <f>Y6169/$H6169</f>
        <v/>
      </c>
      <c r="AF6169" s="1">
        <f>AA6169</f>
        <v/>
      </c>
      <c r="AG6169" s="6">
        <f>AB6169*AG$1</f>
        <v/>
      </c>
      <c r="AH6169" s="6">
        <f>AB6169*AH$1</f>
        <v/>
      </c>
      <c r="AI6169" s="6">
        <f>AC6169*AI$1</f>
        <v/>
      </c>
      <c r="AJ6169" s="6">
        <f>AC6169*AJ$1</f>
        <v/>
      </c>
      <c r="AK6169" s="6">
        <f>AD6169*AK$1</f>
        <v/>
      </c>
      <c r="AL6169" s="6">
        <f>AD6169*AL$1</f>
        <v/>
      </c>
    </row>
    <row r="6170">
      <c r="A6170" s="11">
        <f>idx_weight!A6169</f>
        <v/>
      </c>
      <c r="B6170" s="8">
        <f>idx_weight!B6169</f>
        <v/>
      </c>
      <c r="C6170" s="8">
        <f>idx_weight!C6169</f>
        <v/>
      </c>
      <c r="D6170" s="8">
        <f>idx_weight!D6169</f>
        <v/>
      </c>
      <c r="E6170" s="8">
        <f>idx_weight!E6169</f>
        <v/>
      </c>
      <c r="F6170" s="8">
        <f>idx_weight!F6169</f>
        <v/>
      </c>
      <c r="H6170" s="30" t="n">
        <v>249274431.1785738</v>
      </c>
      <c r="I6170" s="31" t="n"/>
      <c r="O6170" s="19" t="n">
        <v>43059</v>
      </c>
      <c r="P6170" s="23" t="n">
        <v>0.001725211906768775</v>
      </c>
      <c r="Q6170" s="23" t="n">
        <v>2.901743100000034</v>
      </c>
      <c r="R6170" s="23" t="n">
        <v>0.0006337820666595384</v>
      </c>
      <c r="S6170" s="23" t="n">
        <v>2.382611499999991</v>
      </c>
      <c r="T6170" s="23" t="n">
        <v>0.0004982544870306693</v>
      </c>
      <c r="U6170" s="23" t="n">
        <v>2.281898600000011</v>
      </c>
      <c r="W6170" s="8">
        <f>IF(ISERROR(MATCH($O6170,$J:$J, 0)), W6169+W6169*P6170, $H6170*$B6170)</f>
        <v/>
      </c>
      <c r="X6170" s="8">
        <f>IF(ISERROR(MATCH($O6170,$J:$J, 0)), X6169+X6169*R6170, $H6170*$C6170)</f>
        <v/>
      </c>
      <c r="Y6170" s="8">
        <f>IF(ISERROR(MATCH($O6170,$J:$J, 0)), Y6169+Y6169*T6170, $H6170*$D6170)</f>
        <v/>
      </c>
      <c r="AA6170" s="1">
        <f>O6170</f>
        <v/>
      </c>
      <c r="AB6170" s="3">
        <f>W6170/$H6170</f>
        <v/>
      </c>
      <c r="AC6170" s="3">
        <f>X6170/$H6170</f>
        <v/>
      </c>
      <c r="AD6170" s="3">
        <f>Y6170/$H6170</f>
        <v/>
      </c>
      <c r="AF6170" s="1">
        <f>AA6170</f>
        <v/>
      </c>
      <c r="AG6170" s="6">
        <f>AB6170*AG$1</f>
        <v/>
      </c>
      <c r="AH6170" s="6">
        <f>AB6170*AH$1</f>
        <v/>
      </c>
      <c r="AI6170" s="6">
        <f>AC6170*AI$1</f>
        <v/>
      </c>
      <c r="AJ6170" s="6">
        <f>AC6170*AJ$1</f>
        <v/>
      </c>
      <c r="AK6170" s="6">
        <f>AD6170*AK$1</f>
        <v/>
      </c>
      <c r="AL6170" s="6">
        <f>AD6170*AL$1</f>
        <v/>
      </c>
    </row>
    <row r="6171">
      <c r="A6171" s="11">
        <f>idx_weight!A6170</f>
        <v/>
      </c>
      <c r="B6171" s="8">
        <f>idx_weight!B6170</f>
        <v/>
      </c>
      <c r="C6171" s="8">
        <f>idx_weight!C6170</f>
        <v/>
      </c>
      <c r="D6171" s="8">
        <f>idx_weight!D6170</f>
        <v/>
      </c>
      <c r="E6171" s="8">
        <f>idx_weight!E6170</f>
        <v/>
      </c>
      <c r="F6171" s="8">
        <f>idx_weight!F6170</f>
        <v/>
      </c>
      <c r="H6171" s="30" t="n">
        <v>249304182.8724918</v>
      </c>
      <c r="I6171" s="31" t="n"/>
      <c r="O6171" s="19" t="n">
        <v>43060</v>
      </c>
      <c r="P6171" s="23" t="n">
        <v>3.728793220880711e-05</v>
      </c>
      <c r="Q6171" s="23" t="n">
        <v>2.901851300000034</v>
      </c>
      <c r="R6171" s="23" t="n">
        <v>0.0003018116885611377</v>
      </c>
      <c r="S6171" s="23" t="n">
        <v>2.383330599999991</v>
      </c>
      <c r="T6171" s="23" t="n">
        <v>-6.310534569775594e-05</v>
      </c>
      <c r="U6171" s="23" t="n">
        <v>2.281754600000011</v>
      </c>
      <c r="W6171" s="8">
        <f>IF(ISERROR(MATCH($O6171,$J:$J, 0)), W6170+W6170*P6171, $H6171*$B6171)</f>
        <v/>
      </c>
      <c r="X6171" s="8">
        <f>IF(ISERROR(MATCH($O6171,$J:$J, 0)), X6170+X6170*R6171, $H6171*$C6171)</f>
        <v/>
      </c>
      <c r="Y6171" s="8">
        <f>IF(ISERROR(MATCH($O6171,$J:$J, 0)), Y6170+Y6170*T6171, $H6171*$D6171)</f>
        <v/>
      </c>
      <c r="AA6171" s="1">
        <f>O6171</f>
        <v/>
      </c>
      <c r="AB6171" s="3">
        <f>W6171/$H6171</f>
        <v/>
      </c>
      <c r="AC6171" s="3">
        <f>X6171/$H6171</f>
        <v/>
      </c>
      <c r="AD6171" s="3">
        <f>Y6171/$H6171</f>
        <v/>
      </c>
      <c r="AF6171" s="1">
        <f>AA6171</f>
        <v/>
      </c>
      <c r="AG6171" s="6">
        <f>AB6171*AG$1</f>
        <v/>
      </c>
      <c r="AH6171" s="6">
        <f>AB6171*AH$1</f>
        <v/>
      </c>
      <c r="AI6171" s="6">
        <f>AC6171*AI$1</f>
        <v/>
      </c>
      <c r="AJ6171" s="6">
        <f>AC6171*AJ$1</f>
        <v/>
      </c>
      <c r="AK6171" s="6">
        <f>AD6171*AK$1</f>
        <v/>
      </c>
      <c r="AL6171" s="6">
        <f>AD6171*AL$1</f>
        <v/>
      </c>
    </row>
    <row r="6172">
      <c r="A6172" s="11">
        <f>idx_weight!A6171</f>
        <v/>
      </c>
      <c r="B6172" s="8">
        <f>idx_weight!B6171</f>
        <v/>
      </c>
      <c r="C6172" s="8">
        <f>idx_weight!C6171</f>
        <v/>
      </c>
      <c r="D6172" s="8">
        <f>idx_weight!D6171</f>
        <v/>
      </c>
      <c r="E6172" s="8">
        <f>idx_weight!E6171</f>
        <v/>
      </c>
      <c r="F6172" s="8">
        <f>idx_weight!F6171</f>
        <v/>
      </c>
      <c r="H6172" s="30" t="n">
        <v>249386314.8357885</v>
      </c>
      <c r="I6172" s="31" t="n"/>
      <c r="O6172" s="19" t="n">
        <v>43061</v>
      </c>
      <c r="P6172" s="23" t="n">
        <v>0.000186570552391796</v>
      </c>
      <c r="Q6172" s="23" t="n">
        <v>2.902392700000034</v>
      </c>
      <c r="R6172" s="23" t="n">
        <v>0.0006554273251055953</v>
      </c>
      <c r="S6172" s="23" t="n">
        <v>2.384892699999991</v>
      </c>
      <c r="T6172" s="23" t="n">
        <v>3.462247868402102e-06</v>
      </c>
      <c r="U6172" s="23" t="n">
        <v>2.281762500000011</v>
      </c>
      <c r="W6172" s="8">
        <f>IF(ISERROR(MATCH($O6172,$J:$J, 0)), W6171+W6171*P6172, $H6172*$B6172)</f>
        <v/>
      </c>
      <c r="X6172" s="8">
        <f>IF(ISERROR(MATCH($O6172,$J:$J, 0)), X6171+X6171*R6172, $H6172*$C6172)</f>
        <v/>
      </c>
      <c r="Y6172" s="8">
        <f>IF(ISERROR(MATCH($O6172,$J:$J, 0)), Y6171+Y6171*T6172, $H6172*$D6172)</f>
        <v/>
      </c>
      <c r="AA6172" s="1">
        <f>O6172</f>
        <v/>
      </c>
      <c r="AB6172" s="3">
        <f>W6172/$H6172</f>
        <v/>
      </c>
      <c r="AC6172" s="3">
        <f>X6172/$H6172</f>
        <v/>
      </c>
      <c r="AD6172" s="3">
        <f>Y6172/$H6172</f>
        <v/>
      </c>
      <c r="AF6172" s="1">
        <f>AA6172</f>
        <v/>
      </c>
      <c r="AG6172" s="6">
        <f>AB6172*AG$1</f>
        <v/>
      </c>
      <c r="AH6172" s="6">
        <f>AB6172*AH$1</f>
        <v/>
      </c>
      <c r="AI6172" s="6">
        <f>AC6172*AI$1</f>
        <v/>
      </c>
      <c r="AJ6172" s="6">
        <f>AC6172*AJ$1</f>
        <v/>
      </c>
      <c r="AK6172" s="6">
        <f>AD6172*AK$1</f>
        <v/>
      </c>
      <c r="AL6172" s="6">
        <f>AD6172*AL$1</f>
        <v/>
      </c>
    </row>
    <row r="6173">
      <c r="A6173" s="11">
        <f>idx_weight!A6172</f>
        <v/>
      </c>
      <c r="B6173" s="8">
        <f>idx_weight!B6172</f>
        <v/>
      </c>
      <c r="C6173" s="8">
        <f>idx_weight!C6172</f>
        <v/>
      </c>
      <c r="D6173" s="8">
        <f>idx_weight!D6172</f>
        <v/>
      </c>
      <c r="E6173" s="8">
        <f>idx_weight!E6172</f>
        <v/>
      </c>
      <c r="F6173" s="8">
        <f>idx_weight!F6172</f>
        <v/>
      </c>
      <c r="H6173" s="30" t="n">
        <v>249566163.4770565</v>
      </c>
      <c r="I6173" s="31" t="n"/>
      <c r="O6173" s="19" t="n">
        <v>43062</v>
      </c>
      <c r="P6173" s="23" t="n">
        <v>0.001408940974803263</v>
      </c>
      <c r="Q6173" s="23" t="n">
        <v>2.906482000000034</v>
      </c>
      <c r="R6173" s="23" t="n">
        <v>0.0008556779095345579</v>
      </c>
      <c r="S6173" s="23" t="n">
        <v>2.386933399999991</v>
      </c>
      <c r="T6173" s="23" t="n">
        <v>0.0005866517659045556</v>
      </c>
      <c r="U6173" s="23" t="n">
        <v>2.283101100000011</v>
      </c>
      <c r="W6173" s="8">
        <f>IF(ISERROR(MATCH($O6173,$J:$J, 0)), W6172+W6172*P6173, $H6173*$B6173)</f>
        <v/>
      </c>
      <c r="X6173" s="8">
        <f>IF(ISERROR(MATCH($O6173,$J:$J, 0)), X6172+X6172*R6173, $H6173*$C6173)</f>
        <v/>
      </c>
      <c r="Y6173" s="8">
        <f>IF(ISERROR(MATCH($O6173,$J:$J, 0)), Y6172+Y6172*T6173, $H6173*$D6173)</f>
        <v/>
      </c>
      <c r="AA6173" s="1">
        <f>O6173</f>
        <v/>
      </c>
      <c r="AB6173" s="3">
        <f>W6173/$H6173</f>
        <v/>
      </c>
      <c r="AC6173" s="3">
        <f>X6173/$H6173</f>
        <v/>
      </c>
      <c r="AD6173" s="3">
        <f>Y6173/$H6173</f>
        <v/>
      </c>
      <c r="AF6173" s="1">
        <f>AA6173</f>
        <v/>
      </c>
      <c r="AG6173" s="6">
        <f>AB6173*AG$1</f>
        <v/>
      </c>
      <c r="AH6173" s="6">
        <f>AB6173*AH$1</f>
        <v/>
      </c>
      <c r="AI6173" s="6">
        <f>AC6173*AI$1</f>
        <v/>
      </c>
      <c r="AJ6173" s="6">
        <f>AC6173*AJ$1</f>
        <v/>
      </c>
      <c r="AK6173" s="6">
        <f>AD6173*AK$1</f>
        <v/>
      </c>
      <c r="AL6173" s="6">
        <f>AD6173*AL$1</f>
        <v/>
      </c>
    </row>
    <row r="6174">
      <c r="A6174" s="11">
        <f>idx_weight!A6173</f>
        <v/>
      </c>
      <c r="B6174" s="8">
        <f>idx_weight!B6173</f>
        <v/>
      </c>
      <c r="C6174" s="8">
        <f>idx_weight!C6173</f>
        <v/>
      </c>
      <c r="D6174" s="8">
        <f>idx_weight!D6173</f>
        <v/>
      </c>
      <c r="E6174" s="8">
        <f>idx_weight!E6173</f>
        <v/>
      </c>
      <c r="F6174" s="8">
        <f>idx_weight!F6173</f>
        <v/>
      </c>
      <c r="H6174" s="30" t="n">
        <v>249510603.944277</v>
      </c>
      <c r="I6174" s="31" t="n"/>
      <c r="O6174" s="19" t="n">
        <v>43063</v>
      </c>
      <c r="P6174" s="23" t="n">
        <v>-0.00123420685213238</v>
      </c>
      <c r="Q6174" s="23" t="n">
        <v>2.902894800000035</v>
      </c>
      <c r="R6174" s="23" t="n">
        <v>9.133057503829534e-06</v>
      </c>
      <c r="S6174" s="23" t="n">
        <v>2.386955199999991</v>
      </c>
      <c r="T6174" s="23" t="n">
        <v>-0.0004543819807192317</v>
      </c>
      <c r="U6174" s="23" t="n">
        <v>2.282063700000011</v>
      </c>
      <c r="W6174" s="8">
        <f>IF(ISERROR(MATCH($O6174,$J:$J, 0)), W6173+W6173*P6174, $H6174*$B6174)</f>
        <v/>
      </c>
      <c r="X6174" s="8">
        <f>IF(ISERROR(MATCH($O6174,$J:$J, 0)), X6173+X6173*R6174, $H6174*$C6174)</f>
        <v/>
      </c>
      <c r="Y6174" s="8">
        <f>IF(ISERROR(MATCH($O6174,$J:$J, 0)), Y6173+Y6173*T6174, $H6174*$D6174)</f>
        <v/>
      </c>
      <c r="AA6174" s="1">
        <f>O6174</f>
        <v/>
      </c>
      <c r="AB6174" s="3">
        <f>W6174/$H6174</f>
        <v/>
      </c>
      <c r="AC6174" s="3">
        <f>X6174/$H6174</f>
        <v/>
      </c>
      <c r="AD6174" s="3">
        <f>Y6174/$H6174</f>
        <v/>
      </c>
      <c r="AF6174" s="1">
        <f>AA6174</f>
        <v/>
      </c>
      <c r="AG6174" s="6">
        <f>AB6174*AG$1</f>
        <v/>
      </c>
      <c r="AH6174" s="6">
        <f>AB6174*AH$1</f>
        <v/>
      </c>
      <c r="AI6174" s="6">
        <f>AC6174*AI$1</f>
        <v/>
      </c>
      <c r="AJ6174" s="6">
        <f>AC6174*AJ$1</f>
        <v/>
      </c>
      <c r="AK6174" s="6">
        <f>AD6174*AK$1</f>
        <v/>
      </c>
      <c r="AL6174" s="6">
        <f>AD6174*AL$1</f>
        <v/>
      </c>
    </row>
    <row r="6175">
      <c r="A6175" s="11">
        <f>idx_weight!A6174</f>
        <v/>
      </c>
      <c r="B6175" s="8">
        <f>idx_weight!B6174</f>
        <v/>
      </c>
      <c r="C6175" s="8">
        <f>idx_weight!C6174</f>
        <v/>
      </c>
      <c r="D6175" s="8">
        <f>idx_weight!D6174</f>
        <v/>
      </c>
      <c r="E6175" s="8">
        <f>idx_weight!E6174</f>
        <v/>
      </c>
      <c r="F6175" s="8">
        <f>idx_weight!F6174</f>
        <v/>
      </c>
      <c r="H6175" s="30" t="n">
        <v>249526931.7557147</v>
      </c>
      <c r="I6175" s="31" t="n"/>
      <c r="O6175" s="19" t="n">
        <v>43064</v>
      </c>
      <c r="P6175" s="23" t="n">
        <v>6.89311924082503e-05</v>
      </c>
      <c r="Q6175" s="23" t="n">
        <v>2.903094900000034</v>
      </c>
      <c r="R6175" s="23" t="n">
        <v>7.080149640015243e-05</v>
      </c>
      <c r="S6175" s="23" t="n">
        <v>2.387124199999991</v>
      </c>
      <c r="T6175" s="23" t="n">
        <v>6.007720117540138e-05</v>
      </c>
      <c r="U6175" s="23" t="n">
        <v>2.282200800000011</v>
      </c>
      <c r="W6175" s="8">
        <f>IF(ISERROR(MATCH($O6175,$J:$J, 0)), W6174+W6174*P6175, $H6175*$B6175)</f>
        <v/>
      </c>
      <c r="X6175" s="8">
        <f>IF(ISERROR(MATCH($O6175,$J:$J, 0)), X6174+X6174*R6175, $H6175*$C6175)</f>
        <v/>
      </c>
      <c r="Y6175" s="8">
        <f>IF(ISERROR(MATCH($O6175,$J:$J, 0)), Y6174+Y6174*T6175, $H6175*$D6175)</f>
        <v/>
      </c>
      <c r="AA6175" s="1">
        <f>O6175</f>
        <v/>
      </c>
      <c r="AB6175" s="3">
        <f>W6175/$H6175</f>
        <v/>
      </c>
      <c r="AC6175" s="3">
        <f>X6175/$H6175</f>
        <v/>
      </c>
      <c r="AD6175" s="3">
        <f>Y6175/$H6175</f>
        <v/>
      </c>
      <c r="AF6175" s="1">
        <f>AA6175</f>
        <v/>
      </c>
      <c r="AG6175" s="6">
        <f>AB6175*AG$1</f>
        <v/>
      </c>
      <c r="AH6175" s="6">
        <f>AB6175*AH$1</f>
        <v/>
      </c>
      <c r="AI6175" s="6">
        <f>AC6175*AI$1</f>
        <v/>
      </c>
      <c r="AJ6175" s="6">
        <f>AC6175*AJ$1</f>
        <v/>
      </c>
      <c r="AK6175" s="6">
        <f>AD6175*AK$1</f>
        <v/>
      </c>
      <c r="AL6175" s="6">
        <f>AD6175*AL$1</f>
        <v/>
      </c>
    </row>
    <row r="6176">
      <c r="A6176" s="11">
        <f>idx_weight!A6175</f>
        <v/>
      </c>
      <c r="B6176" s="8">
        <f>idx_weight!B6175</f>
        <v/>
      </c>
      <c r="C6176" s="8">
        <f>idx_weight!C6175</f>
        <v/>
      </c>
      <c r="D6176" s="8">
        <f>idx_weight!D6175</f>
        <v/>
      </c>
      <c r="E6176" s="8">
        <f>idx_weight!E6175</f>
        <v/>
      </c>
      <c r="F6176" s="8">
        <f>idx_weight!F6175</f>
        <v/>
      </c>
      <c r="H6176" s="30" t="n">
        <v>249543265.0267843</v>
      </c>
      <c r="I6176" s="31" t="n"/>
      <c r="O6176" s="19" t="n">
        <v>43065</v>
      </c>
      <c r="P6176" s="23" t="n">
        <v>6.885754923136034e-05</v>
      </c>
      <c r="Q6176" s="23" t="n">
        <v>2.903294800000034</v>
      </c>
      <c r="R6176" s="23" t="n">
        <v>7.079648390306836e-05</v>
      </c>
      <c r="S6176" s="23" t="n">
        <v>2.387293199999991</v>
      </c>
      <c r="T6176" s="23" t="n">
        <v>6.011740947609034e-05</v>
      </c>
      <c r="U6176" s="23" t="n">
        <v>2.282338000000011</v>
      </c>
      <c r="W6176" s="8">
        <f>IF(ISERROR(MATCH($O6176,$J:$J, 0)), W6175+W6175*P6176, $H6176*$B6176)</f>
        <v/>
      </c>
      <c r="X6176" s="8">
        <f>IF(ISERROR(MATCH($O6176,$J:$J, 0)), X6175+X6175*R6176, $H6176*$C6176)</f>
        <v/>
      </c>
      <c r="Y6176" s="8">
        <f>IF(ISERROR(MATCH($O6176,$J:$J, 0)), Y6175+Y6175*T6176, $H6176*$D6176)</f>
        <v/>
      </c>
      <c r="AA6176" s="1">
        <f>O6176</f>
        <v/>
      </c>
      <c r="AB6176" s="3">
        <f>W6176/$H6176</f>
        <v/>
      </c>
      <c r="AC6176" s="3">
        <f>X6176/$H6176</f>
        <v/>
      </c>
      <c r="AD6176" s="3">
        <f>Y6176/$H6176</f>
        <v/>
      </c>
      <c r="AF6176" s="1">
        <f>AA6176</f>
        <v/>
      </c>
      <c r="AG6176" s="6">
        <f>AB6176*AG$1</f>
        <v/>
      </c>
      <c r="AH6176" s="6">
        <f>AB6176*AH$1</f>
        <v/>
      </c>
      <c r="AI6176" s="6">
        <f>AC6176*AI$1</f>
        <v/>
      </c>
      <c r="AJ6176" s="6">
        <f>AC6176*AJ$1</f>
        <v/>
      </c>
      <c r="AK6176" s="6">
        <f>AD6176*AK$1</f>
        <v/>
      </c>
      <c r="AL6176" s="6">
        <f>AD6176*AL$1</f>
        <v/>
      </c>
    </row>
    <row r="6177">
      <c r="A6177" s="11">
        <f>idx_weight!A6176</f>
        <v/>
      </c>
      <c r="B6177" s="8">
        <f>idx_weight!B6176</f>
        <v/>
      </c>
      <c r="C6177" s="8">
        <f>idx_weight!C6176</f>
        <v/>
      </c>
      <c r="D6177" s="8">
        <f>idx_weight!D6176</f>
        <v/>
      </c>
      <c r="E6177" s="8">
        <f>idx_weight!E6176</f>
        <v/>
      </c>
      <c r="F6177" s="8">
        <f>idx_weight!F6176</f>
        <v/>
      </c>
      <c r="H6177" s="30" t="n">
        <v>249674379.5289837</v>
      </c>
      <c r="I6177" s="31" t="n"/>
      <c r="O6177" s="19" t="n">
        <v>43066</v>
      </c>
      <c r="P6177" s="23" t="n">
        <v>0.0008334668597897998</v>
      </c>
      <c r="Q6177" s="23" t="n">
        <v>2.905714600000035</v>
      </c>
      <c r="R6177" s="23" t="n">
        <v>0.0005758404539502049</v>
      </c>
      <c r="S6177" s="23" t="n">
        <v>2.388667899999991</v>
      </c>
      <c r="T6177" s="23" t="n">
        <v>0.0004749953775469162</v>
      </c>
      <c r="U6177" s="23" t="n">
        <v>2.28342210000001</v>
      </c>
      <c r="W6177" s="8">
        <f>IF(ISERROR(MATCH($O6177,$J:$J, 0)), W6176+W6176*P6177, $H6177*$B6177)</f>
        <v/>
      </c>
      <c r="X6177" s="8">
        <f>IF(ISERROR(MATCH($O6177,$J:$J, 0)), X6176+X6176*R6177, $H6177*$C6177)</f>
        <v/>
      </c>
      <c r="Y6177" s="8">
        <f>IF(ISERROR(MATCH($O6177,$J:$J, 0)), Y6176+Y6176*T6177, $H6177*$D6177)</f>
        <v/>
      </c>
      <c r="AA6177" s="1">
        <f>O6177</f>
        <v/>
      </c>
      <c r="AB6177" s="3">
        <f>W6177/$H6177</f>
        <v/>
      </c>
      <c r="AC6177" s="3">
        <f>X6177/$H6177</f>
        <v/>
      </c>
      <c r="AD6177" s="3">
        <f>Y6177/$H6177</f>
        <v/>
      </c>
      <c r="AF6177" s="1">
        <f>AA6177</f>
        <v/>
      </c>
      <c r="AG6177" s="6">
        <f>AB6177*AG$1</f>
        <v/>
      </c>
      <c r="AH6177" s="6">
        <f>AB6177*AH$1</f>
        <v/>
      </c>
      <c r="AI6177" s="6">
        <f>AC6177*AI$1</f>
        <v/>
      </c>
      <c r="AJ6177" s="6">
        <f>AC6177*AJ$1</f>
        <v/>
      </c>
      <c r="AK6177" s="6">
        <f>AD6177*AK$1</f>
        <v/>
      </c>
      <c r="AL6177" s="6">
        <f>AD6177*AL$1</f>
        <v/>
      </c>
    </row>
    <row r="6178">
      <c r="A6178" s="11">
        <f>idx_weight!A6177</f>
        <v/>
      </c>
      <c r="B6178" s="8">
        <f>idx_weight!B6177</f>
        <v/>
      </c>
      <c r="C6178" s="8">
        <f>idx_weight!C6177</f>
        <v/>
      </c>
      <c r="D6178" s="8">
        <f>idx_weight!D6177</f>
        <v/>
      </c>
      <c r="E6178" s="8">
        <f>idx_weight!E6177</f>
        <v/>
      </c>
      <c r="F6178" s="8">
        <f>idx_weight!F6177</f>
        <v/>
      </c>
      <c r="H6178" s="30" t="n">
        <v>249800634.5467217</v>
      </c>
      <c r="I6178" s="31" t="n"/>
      <c r="O6178" s="19" t="n">
        <v>43067</v>
      </c>
      <c r="P6178" s="23" t="n">
        <v>0.002387639859743995</v>
      </c>
      <c r="Q6178" s="23" t="n">
        <v>2.912652400000035</v>
      </c>
      <c r="R6178" s="23" t="n">
        <v>0.0005382079275231266</v>
      </c>
      <c r="S6178" s="23" t="n">
        <v>2.389953499999991</v>
      </c>
      <c r="T6178" s="23" t="n">
        <v>0.000473149489093716</v>
      </c>
      <c r="U6178" s="23" t="n">
        <v>2.284502500000011</v>
      </c>
      <c r="W6178" s="8">
        <f>IF(ISERROR(MATCH($O6178,$J:$J, 0)), W6177+W6177*P6178, $H6178*$B6178)</f>
        <v/>
      </c>
      <c r="X6178" s="8">
        <f>IF(ISERROR(MATCH($O6178,$J:$J, 0)), X6177+X6177*R6178, $H6178*$C6178)</f>
        <v/>
      </c>
      <c r="Y6178" s="8">
        <f>IF(ISERROR(MATCH($O6178,$J:$J, 0)), Y6177+Y6177*T6178, $H6178*$D6178)</f>
        <v/>
      </c>
      <c r="AA6178" s="1">
        <f>O6178</f>
        <v/>
      </c>
      <c r="AB6178" s="3">
        <f>W6178/$H6178</f>
        <v/>
      </c>
      <c r="AC6178" s="3">
        <f>X6178/$H6178</f>
        <v/>
      </c>
      <c r="AD6178" s="3">
        <f>Y6178/$H6178</f>
        <v/>
      </c>
      <c r="AF6178" s="1">
        <f>AA6178</f>
        <v/>
      </c>
      <c r="AG6178" s="6">
        <f>AB6178*AG$1</f>
        <v/>
      </c>
      <c r="AH6178" s="6">
        <f>AB6178*AH$1</f>
        <v/>
      </c>
      <c r="AI6178" s="6">
        <f>AC6178*AI$1</f>
        <v/>
      </c>
      <c r="AJ6178" s="6">
        <f>AC6178*AJ$1</f>
        <v/>
      </c>
      <c r="AK6178" s="6">
        <f>AD6178*AK$1</f>
        <v/>
      </c>
      <c r="AL6178" s="6">
        <f>AD6178*AL$1</f>
        <v/>
      </c>
    </row>
    <row r="6179">
      <c r="A6179" s="11">
        <f>idx_weight!A6178</f>
        <v/>
      </c>
      <c r="B6179" s="8">
        <f>idx_weight!B6178</f>
        <v/>
      </c>
      <c r="C6179" s="8">
        <f>idx_weight!C6178</f>
        <v/>
      </c>
      <c r="D6179" s="8">
        <f>idx_weight!D6178</f>
        <v/>
      </c>
      <c r="E6179" s="8">
        <f>idx_weight!E6178</f>
        <v/>
      </c>
      <c r="F6179" s="8">
        <f>idx_weight!F6178</f>
        <v/>
      </c>
      <c r="H6179" s="30" t="n">
        <v>249942613.0385635</v>
      </c>
      <c r="I6179" s="31" t="n"/>
      <c r="O6179" s="19" t="n">
        <v>43068</v>
      </c>
      <c r="P6179" s="23" t="n">
        <v>0.001023156762543831</v>
      </c>
      <c r="Q6179" s="23" t="n">
        <v>2.915632500000034</v>
      </c>
      <c r="R6179" s="23" t="n">
        <v>0.0005682955756252106</v>
      </c>
      <c r="S6179" s="23" t="n">
        <v>2.391311699999991</v>
      </c>
      <c r="T6179" s="23" t="n">
        <v>0.0005684388614151104</v>
      </c>
      <c r="U6179" s="23" t="n">
        <v>2.285801100000011</v>
      </c>
      <c r="W6179" s="8">
        <f>IF(ISERROR(MATCH($O6179,$J:$J, 0)), W6178+W6178*P6179, $H6179*$B6179)</f>
        <v/>
      </c>
      <c r="X6179" s="8">
        <f>IF(ISERROR(MATCH($O6179,$J:$J, 0)), X6178+X6178*R6179, $H6179*$C6179)</f>
        <v/>
      </c>
      <c r="Y6179" s="8">
        <f>IF(ISERROR(MATCH($O6179,$J:$J, 0)), Y6178+Y6178*T6179, $H6179*$D6179)</f>
        <v/>
      </c>
      <c r="AA6179" s="1">
        <f>O6179</f>
        <v/>
      </c>
      <c r="AB6179" s="3">
        <f>W6179/$H6179</f>
        <v/>
      </c>
      <c r="AC6179" s="3">
        <f>X6179/$H6179</f>
        <v/>
      </c>
      <c r="AD6179" s="3">
        <f>Y6179/$H6179</f>
        <v/>
      </c>
      <c r="AF6179" s="1">
        <f>AA6179</f>
        <v/>
      </c>
      <c r="AG6179" s="6">
        <f>AB6179*AG$1</f>
        <v/>
      </c>
      <c r="AH6179" s="6">
        <f>AB6179*AH$1</f>
        <v/>
      </c>
      <c r="AI6179" s="6">
        <f>AC6179*AI$1</f>
        <v/>
      </c>
      <c r="AJ6179" s="6">
        <f>AC6179*AJ$1</f>
        <v/>
      </c>
      <c r="AK6179" s="6">
        <f>AD6179*AK$1</f>
        <v/>
      </c>
      <c r="AL6179" s="6">
        <f>AD6179*AL$1</f>
        <v/>
      </c>
    </row>
    <row r="6180">
      <c r="A6180" s="11">
        <f>idx_weight!A6179</f>
        <v/>
      </c>
      <c r="B6180" s="8">
        <f>idx_weight!B6179</f>
        <v/>
      </c>
      <c r="C6180" s="8">
        <f>idx_weight!C6179</f>
        <v/>
      </c>
      <c r="D6180" s="8">
        <f>idx_weight!D6179</f>
        <v/>
      </c>
      <c r="E6180" s="8">
        <f>idx_weight!E6179</f>
        <v/>
      </c>
      <c r="F6180" s="8">
        <f>idx_weight!F6179</f>
        <v/>
      </c>
      <c r="H6180" s="30" t="n">
        <v>250189932.0721487</v>
      </c>
      <c r="I6180" s="31" t="n"/>
      <c r="O6180" s="19" t="n">
        <v>43069</v>
      </c>
      <c r="P6180" s="23" t="n">
        <v>0.0008820041620472008</v>
      </c>
      <c r="Q6180" s="23" t="n">
        <v>2.918204100000034</v>
      </c>
      <c r="R6180" s="23" t="n">
        <v>0.001090740282833069</v>
      </c>
      <c r="S6180" s="23" t="n">
        <v>2.393919999999991</v>
      </c>
      <c r="T6180" s="23" t="n">
        <v>0.0008882662625371296</v>
      </c>
      <c r="U6180" s="23" t="n">
        <v>2.287831500000011</v>
      </c>
      <c r="W6180" s="8">
        <f>IF(ISERROR(MATCH($O6180,$J:$J, 0)), W6179+W6179*P6180, $H6180*$B6180)</f>
        <v/>
      </c>
      <c r="X6180" s="8">
        <f>IF(ISERROR(MATCH($O6180,$J:$J, 0)), X6179+X6179*R6180, $H6180*$C6180)</f>
        <v/>
      </c>
      <c r="Y6180" s="8">
        <f>IF(ISERROR(MATCH($O6180,$J:$J, 0)), Y6179+Y6179*T6180, $H6180*$D6180)</f>
        <v/>
      </c>
      <c r="AA6180" s="1">
        <f>O6180</f>
        <v/>
      </c>
      <c r="AB6180" s="3">
        <f>W6180/$H6180</f>
        <v/>
      </c>
      <c r="AC6180" s="3">
        <f>X6180/$H6180</f>
        <v/>
      </c>
      <c r="AD6180" s="3">
        <f>Y6180/$H6180</f>
        <v/>
      </c>
      <c r="AF6180" s="1">
        <f>AA6180</f>
        <v/>
      </c>
      <c r="AG6180" s="6">
        <f>AB6180*AG$1</f>
        <v/>
      </c>
      <c r="AH6180" s="6">
        <f>AB6180*AH$1</f>
        <v/>
      </c>
      <c r="AI6180" s="6">
        <f>AC6180*AI$1</f>
        <v/>
      </c>
      <c r="AJ6180" s="6">
        <f>AC6180*AJ$1</f>
        <v/>
      </c>
      <c r="AK6180" s="6">
        <f>AD6180*AK$1</f>
        <v/>
      </c>
      <c r="AL6180" s="6">
        <f>AD6180*AL$1</f>
        <v/>
      </c>
    </row>
    <row r="6181">
      <c r="A6181" s="11">
        <f>idx_weight!A6180</f>
        <v/>
      </c>
      <c r="B6181" s="8">
        <f>idx_weight!B6180</f>
        <v/>
      </c>
      <c r="C6181" s="8">
        <f>idx_weight!C6180</f>
        <v/>
      </c>
      <c r="D6181" s="8">
        <f>idx_weight!D6180</f>
        <v/>
      </c>
      <c r="E6181" s="8">
        <f>idx_weight!E6180</f>
        <v/>
      </c>
      <c r="F6181" s="8">
        <f>idx_weight!F6180</f>
        <v/>
      </c>
      <c r="H6181" s="30" t="n">
        <v>250241303.5534423</v>
      </c>
      <c r="I6181" s="31" t="n"/>
      <c r="O6181" s="19" t="n">
        <v>43070</v>
      </c>
      <c r="P6181" s="23" t="n">
        <v>-0.0007081410104247121</v>
      </c>
      <c r="Q6181" s="23" t="n">
        <v>2.916137600000035</v>
      </c>
      <c r="R6181" s="23" t="n">
        <v>0.0003193506884107133</v>
      </c>
      <c r="S6181" s="23" t="n">
        <v>2.394684499999991</v>
      </c>
      <c r="T6181" s="23" t="n">
        <v>9.130917202582189e-05</v>
      </c>
      <c r="U6181" s="23" t="n">
        <v>2.288040400000011</v>
      </c>
      <c r="W6181" s="8">
        <f>IF(ISERROR(MATCH($O6181,$J:$J, 0)), W6180+W6180*P6181, $H6181*$B6181)</f>
        <v/>
      </c>
      <c r="X6181" s="8">
        <f>IF(ISERROR(MATCH($O6181,$J:$J, 0)), X6180+X6180*R6181, $H6181*$C6181)</f>
        <v/>
      </c>
      <c r="Y6181" s="8">
        <f>IF(ISERROR(MATCH($O6181,$J:$J, 0)), Y6180+Y6180*T6181, $H6181*$D6181)</f>
        <v/>
      </c>
      <c r="AA6181" s="1">
        <f>O6181</f>
        <v/>
      </c>
      <c r="AB6181" s="3">
        <f>W6181/$H6181</f>
        <v/>
      </c>
      <c r="AC6181" s="3">
        <f>X6181/$H6181</f>
        <v/>
      </c>
      <c r="AD6181" s="3">
        <f>Y6181/$H6181</f>
        <v/>
      </c>
      <c r="AF6181" s="1">
        <f>AA6181</f>
        <v/>
      </c>
      <c r="AG6181" s="6">
        <f>AB6181*AG$1</f>
        <v/>
      </c>
      <c r="AH6181" s="6">
        <f>AB6181*AH$1</f>
        <v/>
      </c>
      <c r="AI6181" s="6">
        <f>AC6181*AI$1</f>
        <v/>
      </c>
      <c r="AJ6181" s="6">
        <f>AC6181*AJ$1</f>
        <v/>
      </c>
      <c r="AK6181" s="6">
        <f>AD6181*AK$1</f>
        <v/>
      </c>
      <c r="AL6181" s="6">
        <f>AD6181*AL$1</f>
        <v/>
      </c>
    </row>
    <row r="6182">
      <c r="A6182" s="11">
        <f>idx_weight!A6181</f>
        <v/>
      </c>
      <c r="B6182" s="8">
        <f>idx_weight!B6181</f>
        <v/>
      </c>
      <c r="C6182" s="8">
        <f>idx_weight!C6181</f>
        <v/>
      </c>
      <c r="D6182" s="8">
        <f>idx_weight!D6181</f>
        <v/>
      </c>
      <c r="E6182" s="8">
        <f>idx_weight!E6181</f>
        <v/>
      </c>
      <c r="F6182" s="8">
        <f>idx_weight!F6181</f>
        <v/>
      </c>
      <c r="H6182" s="30" t="n">
        <v>250256886.4224576</v>
      </c>
      <c r="I6182" s="31" t="n"/>
      <c r="O6182" s="19" t="n">
        <v>43071</v>
      </c>
      <c r="P6182" s="23" t="n">
        <v>6.313145168435064e-05</v>
      </c>
      <c r="Q6182" s="23" t="n">
        <v>2.916321700000034</v>
      </c>
      <c r="R6182" s="23" t="n">
        <v>6.790038520732011e-05</v>
      </c>
      <c r="S6182" s="23" t="n">
        <v>2.394847099999991</v>
      </c>
      <c r="T6182" s="23" t="n">
        <v>5.664235649005533e-05</v>
      </c>
      <c r="U6182" s="23" t="n">
        <v>2.288170000000011</v>
      </c>
      <c r="W6182" s="8">
        <f>IF(ISERROR(MATCH($O6182,$J:$J, 0)), W6181+W6181*P6182, $H6182*$B6182)</f>
        <v/>
      </c>
      <c r="X6182" s="8">
        <f>IF(ISERROR(MATCH($O6182,$J:$J, 0)), X6181+X6181*R6182, $H6182*$C6182)</f>
        <v/>
      </c>
      <c r="Y6182" s="8">
        <f>IF(ISERROR(MATCH($O6182,$J:$J, 0)), Y6181+Y6181*T6182, $H6182*$D6182)</f>
        <v/>
      </c>
      <c r="AA6182" s="1">
        <f>O6182</f>
        <v/>
      </c>
      <c r="AB6182" s="3">
        <f>W6182/$H6182</f>
        <v/>
      </c>
      <c r="AC6182" s="3">
        <f>X6182/$H6182</f>
        <v/>
      </c>
      <c r="AD6182" s="3">
        <f>Y6182/$H6182</f>
        <v/>
      </c>
      <c r="AF6182" s="1">
        <f>AA6182</f>
        <v/>
      </c>
      <c r="AG6182" s="6">
        <f>AB6182*AG$1</f>
        <v/>
      </c>
      <c r="AH6182" s="6">
        <f>AB6182*AH$1</f>
        <v/>
      </c>
      <c r="AI6182" s="6">
        <f>AC6182*AI$1</f>
        <v/>
      </c>
      <c r="AJ6182" s="6">
        <f>AC6182*AJ$1</f>
        <v/>
      </c>
      <c r="AK6182" s="6">
        <f>AD6182*AK$1</f>
        <v/>
      </c>
      <c r="AL6182" s="6">
        <f>AD6182*AL$1</f>
        <v/>
      </c>
    </row>
    <row r="6183">
      <c r="A6183" s="11">
        <f>idx_weight!A6182</f>
        <v/>
      </c>
      <c r="B6183" s="8">
        <f>idx_weight!B6182</f>
        <v/>
      </c>
      <c r="C6183" s="8">
        <f>idx_weight!C6182</f>
        <v/>
      </c>
      <c r="D6183" s="8">
        <f>idx_weight!D6182</f>
        <v/>
      </c>
      <c r="E6183" s="8">
        <f>idx_weight!E6182</f>
        <v/>
      </c>
      <c r="F6183" s="8">
        <f>idx_weight!F6182</f>
        <v/>
      </c>
      <c r="H6183" s="30" t="n">
        <v>250272464.0586414</v>
      </c>
      <c r="I6183" s="31" t="n"/>
      <c r="O6183" s="19" t="n">
        <v>43072</v>
      </c>
      <c r="P6183" s="23" t="n">
        <v>6.316175612597341e-05</v>
      </c>
      <c r="Q6183" s="23" t="n">
        <v>2.916505900000034</v>
      </c>
      <c r="R6183" s="23" t="n">
        <v>6.78540187386556e-05</v>
      </c>
      <c r="S6183" s="23" t="n">
        <v>2.395009599999991</v>
      </c>
      <c r="T6183" s="23" t="n">
        <v>5.663914831499639e-05</v>
      </c>
      <c r="U6183" s="23" t="n">
        <v>2.288299600000011</v>
      </c>
      <c r="W6183" s="8">
        <f>IF(ISERROR(MATCH($O6183,$J:$J, 0)), W6182+W6182*P6183, $H6183*$B6183)</f>
        <v/>
      </c>
      <c r="X6183" s="8">
        <f>IF(ISERROR(MATCH($O6183,$J:$J, 0)), X6182+X6182*R6183, $H6183*$C6183)</f>
        <v/>
      </c>
      <c r="Y6183" s="8">
        <f>IF(ISERROR(MATCH($O6183,$J:$J, 0)), Y6182+Y6182*T6183, $H6183*$D6183)</f>
        <v/>
      </c>
      <c r="AA6183" s="1">
        <f>O6183</f>
        <v/>
      </c>
      <c r="AB6183" s="3">
        <f>W6183/$H6183</f>
        <v/>
      </c>
      <c r="AC6183" s="3">
        <f>X6183/$H6183</f>
        <v/>
      </c>
      <c r="AD6183" s="3">
        <f>Y6183/$H6183</f>
        <v/>
      </c>
      <c r="AF6183" s="1">
        <f>AA6183</f>
        <v/>
      </c>
      <c r="AG6183" s="6">
        <f>AB6183*AG$1</f>
        <v/>
      </c>
      <c r="AH6183" s="6">
        <f>AB6183*AH$1</f>
        <v/>
      </c>
      <c r="AI6183" s="6">
        <f>AC6183*AI$1</f>
        <v/>
      </c>
      <c r="AJ6183" s="6">
        <f>AC6183*AJ$1</f>
        <v/>
      </c>
      <c r="AK6183" s="6">
        <f>AD6183*AK$1</f>
        <v/>
      </c>
      <c r="AL6183" s="6">
        <f>AD6183*AL$1</f>
        <v/>
      </c>
    </row>
    <row r="6184">
      <c r="A6184" s="11">
        <f>idx_weight!A6183</f>
        <v/>
      </c>
      <c r="B6184" s="8">
        <f>idx_weight!B6183</f>
        <v/>
      </c>
      <c r="C6184" s="8">
        <f>idx_weight!C6183</f>
        <v/>
      </c>
      <c r="D6184" s="8">
        <f>idx_weight!D6183</f>
        <v/>
      </c>
      <c r="E6184" s="8">
        <f>idx_weight!E6183</f>
        <v/>
      </c>
      <c r="F6184" s="8">
        <f>idx_weight!F6183</f>
        <v/>
      </c>
      <c r="H6184" s="30" t="n">
        <v>250286671.0583396</v>
      </c>
      <c r="I6184" s="31" t="n"/>
      <c r="O6184" s="19" t="n">
        <v>43073</v>
      </c>
      <c r="P6184" s="23" t="n">
        <v>0.0002716949758270193</v>
      </c>
      <c r="Q6184" s="23" t="n">
        <v>2.917298300000034</v>
      </c>
      <c r="R6184" s="23" t="n">
        <v>0.0001246759094410965</v>
      </c>
      <c r="S6184" s="23" t="n">
        <v>2.395308199999991</v>
      </c>
      <c r="T6184" s="23" t="n">
        <v>-1.114364570098392e-05</v>
      </c>
      <c r="U6184" s="23" t="n">
        <v>2.288274100000011</v>
      </c>
      <c r="W6184" s="8">
        <f>IF(ISERROR(MATCH($O6184,$J:$J, 0)), W6183+W6183*P6184, $H6184*$B6184)</f>
        <v/>
      </c>
      <c r="X6184" s="8">
        <f>IF(ISERROR(MATCH($O6184,$J:$J, 0)), X6183+X6183*R6184, $H6184*$C6184)</f>
        <v/>
      </c>
      <c r="Y6184" s="8">
        <f>IF(ISERROR(MATCH($O6184,$J:$J, 0)), Y6183+Y6183*T6184, $H6184*$D6184)</f>
        <v/>
      </c>
      <c r="AA6184" s="1">
        <f>O6184</f>
        <v/>
      </c>
      <c r="AB6184" s="3">
        <f>W6184/$H6184</f>
        <v/>
      </c>
      <c r="AC6184" s="3">
        <f>X6184/$H6184</f>
        <v/>
      </c>
      <c r="AD6184" s="3">
        <f>Y6184/$H6184</f>
        <v/>
      </c>
      <c r="AF6184" s="1">
        <f>AA6184</f>
        <v/>
      </c>
      <c r="AG6184" s="6">
        <f>AB6184*AG$1</f>
        <v/>
      </c>
      <c r="AH6184" s="6">
        <f>AB6184*AH$1</f>
        <v/>
      </c>
      <c r="AI6184" s="6">
        <f>AC6184*AI$1</f>
        <v/>
      </c>
      <c r="AJ6184" s="6">
        <f>AC6184*AJ$1</f>
        <v/>
      </c>
      <c r="AK6184" s="6">
        <f>AD6184*AK$1</f>
        <v/>
      </c>
      <c r="AL6184" s="6">
        <f>AD6184*AL$1</f>
        <v/>
      </c>
    </row>
    <row r="6185">
      <c r="A6185" s="11">
        <f>idx_weight!A6184</f>
        <v/>
      </c>
      <c r="B6185" s="8">
        <f>idx_weight!B6184</f>
        <v/>
      </c>
      <c r="C6185" s="8">
        <f>idx_weight!C6184</f>
        <v/>
      </c>
      <c r="D6185" s="8">
        <f>idx_weight!D6184</f>
        <v/>
      </c>
      <c r="E6185" s="8">
        <f>idx_weight!E6184</f>
        <v/>
      </c>
      <c r="F6185" s="8">
        <f>idx_weight!F6184</f>
        <v/>
      </c>
      <c r="H6185" s="30" t="n">
        <v>250125589.485467</v>
      </c>
      <c r="I6185" s="31" t="n"/>
      <c r="O6185" s="19" t="n">
        <v>43074</v>
      </c>
      <c r="P6185" s="23" t="n">
        <v>-0.001446269652986776</v>
      </c>
      <c r="Q6185" s="23" t="n">
        <v>2.913079100000034</v>
      </c>
      <c r="R6185" s="23" t="n">
        <v>-0.0006258484816276111</v>
      </c>
      <c r="S6185" s="23" t="n">
        <v>2.393809099999991</v>
      </c>
      <c r="T6185" s="23" t="n">
        <v>-0.0006613281162426432</v>
      </c>
      <c r="U6185" s="23" t="n">
        <v>2.286760800000011</v>
      </c>
      <c r="W6185" s="8">
        <f>IF(ISERROR(MATCH($O6185,$J:$J, 0)), W6184+W6184*P6185, $H6185*$B6185)</f>
        <v/>
      </c>
      <c r="X6185" s="8">
        <f>IF(ISERROR(MATCH($O6185,$J:$J, 0)), X6184+X6184*R6185, $H6185*$C6185)</f>
        <v/>
      </c>
      <c r="Y6185" s="8">
        <f>IF(ISERROR(MATCH($O6185,$J:$J, 0)), Y6184+Y6184*T6185, $H6185*$D6185)</f>
        <v/>
      </c>
      <c r="AA6185" s="1">
        <f>O6185</f>
        <v/>
      </c>
      <c r="AB6185" s="3">
        <f>W6185/$H6185</f>
        <v/>
      </c>
      <c r="AC6185" s="3">
        <f>X6185/$H6185</f>
        <v/>
      </c>
      <c r="AD6185" s="3">
        <f>Y6185/$H6185</f>
        <v/>
      </c>
      <c r="AF6185" s="1">
        <f>AA6185</f>
        <v/>
      </c>
      <c r="AG6185" s="6">
        <f>AB6185*AG$1</f>
        <v/>
      </c>
      <c r="AH6185" s="6">
        <f>AB6185*AH$1</f>
        <v/>
      </c>
      <c r="AI6185" s="6">
        <f>AC6185*AI$1</f>
        <v/>
      </c>
      <c r="AJ6185" s="6">
        <f>AC6185*AJ$1</f>
        <v/>
      </c>
      <c r="AK6185" s="6">
        <f>AD6185*AK$1</f>
        <v/>
      </c>
      <c r="AL6185" s="6">
        <f>AD6185*AL$1</f>
        <v/>
      </c>
    </row>
    <row r="6186">
      <c r="A6186" s="11">
        <f>idx_weight!A6185</f>
        <v/>
      </c>
      <c r="B6186" s="8">
        <f>idx_weight!B6185</f>
        <v/>
      </c>
      <c r="C6186" s="8">
        <f>idx_weight!C6185</f>
        <v/>
      </c>
      <c r="D6186" s="8">
        <f>idx_weight!D6185</f>
        <v/>
      </c>
      <c r="E6186" s="8">
        <f>idx_weight!E6185</f>
        <v/>
      </c>
      <c r="F6186" s="8">
        <f>idx_weight!F6185</f>
        <v/>
      </c>
      <c r="H6186" s="30" t="n">
        <v>250281220.6708913</v>
      </c>
      <c r="I6186" s="31" t="n"/>
      <c r="O6186" s="19" t="n">
        <v>43075</v>
      </c>
      <c r="P6186" s="23" t="n">
        <v>0.002048588381963201</v>
      </c>
      <c r="Q6186" s="23" t="n">
        <v>2.919046800000034</v>
      </c>
      <c r="R6186" s="23" t="n">
        <v>0.0006585738186055679</v>
      </c>
      <c r="S6186" s="23" t="n">
        <v>2.395385599999991</v>
      </c>
      <c r="T6186" s="23" t="n">
        <v>0.0005858505183400364</v>
      </c>
      <c r="U6186" s="23" t="n">
        <v>2.28810050000001</v>
      </c>
      <c r="W6186" s="8">
        <f>IF(ISERROR(MATCH($O6186,$J:$J, 0)), W6185+W6185*P6186, $H6186*$B6186)</f>
        <v/>
      </c>
      <c r="X6186" s="8">
        <f>IF(ISERROR(MATCH($O6186,$J:$J, 0)), X6185+X6185*R6186, $H6186*$C6186)</f>
        <v/>
      </c>
      <c r="Y6186" s="8">
        <f>IF(ISERROR(MATCH($O6186,$J:$J, 0)), Y6185+Y6185*T6186, $H6186*$D6186)</f>
        <v/>
      </c>
      <c r="AA6186" s="1">
        <f>O6186</f>
        <v/>
      </c>
      <c r="AB6186" s="3">
        <f>W6186/$H6186</f>
        <v/>
      </c>
      <c r="AC6186" s="3">
        <f>X6186/$H6186</f>
        <v/>
      </c>
      <c r="AD6186" s="3">
        <f>Y6186/$H6186</f>
        <v/>
      </c>
      <c r="AF6186" s="1">
        <f>AA6186</f>
        <v/>
      </c>
      <c r="AG6186" s="6">
        <f>AB6186*AG$1</f>
        <v/>
      </c>
      <c r="AH6186" s="6">
        <f>AB6186*AH$1</f>
        <v/>
      </c>
      <c r="AI6186" s="6">
        <f>AC6186*AI$1</f>
        <v/>
      </c>
      <c r="AJ6186" s="6">
        <f>AC6186*AJ$1</f>
        <v/>
      </c>
      <c r="AK6186" s="6">
        <f>AD6186*AK$1</f>
        <v/>
      </c>
      <c r="AL6186" s="6">
        <f>AD6186*AL$1</f>
        <v/>
      </c>
    </row>
    <row r="6187">
      <c r="A6187" s="11">
        <f>idx_weight!A6186</f>
        <v/>
      </c>
      <c r="B6187" s="8">
        <f>idx_weight!B6186</f>
        <v/>
      </c>
      <c r="C6187" s="8">
        <f>idx_weight!C6186</f>
        <v/>
      </c>
      <c r="D6187" s="8">
        <f>idx_weight!D6186</f>
        <v/>
      </c>
      <c r="E6187" s="8">
        <f>idx_weight!E6186</f>
        <v/>
      </c>
      <c r="F6187" s="8">
        <f>idx_weight!F6186</f>
        <v/>
      </c>
      <c r="H6187" s="30" t="n">
        <v>250309420.9037489</v>
      </c>
      <c r="I6187" s="31" t="n"/>
      <c r="O6187" s="19" t="n">
        <v>43076</v>
      </c>
      <c r="P6187" s="23" t="n">
        <v>-0.0006984129202723954</v>
      </c>
      <c r="Q6187" s="23" t="n">
        <v>2.917008100000034</v>
      </c>
      <c r="R6187" s="23" t="n">
        <v>0.0001946241974570828</v>
      </c>
      <c r="S6187" s="23" t="n">
        <v>2.395851799999991</v>
      </c>
      <c r="T6187" s="23" t="n">
        <v>3.072417492155921e-05</v>
      </c>
      <c r="U6187" s="23" t="n">
        <v>2.28817080000001</v>
      </c>
      <c r="W6187" s="8">
        <f>IF(ISERROR(MATCH($O6187,$J:$J, 0)), W6186+W6186*P6187, $H6187*$B6187)</f>
        <v/>
      </c>
      <c r="X6187" s="8">
        <f>IF(ISERROR(MATCH($O6187,$J:$J, 0)), X6186+X6186*R6187, $H6187*$C6187)</f>
        <v/>
      </c>
      <c r="Y6187" s="8">
        <f>IF(ISERROR(MATCH($O6187,$J:$J, 0)), Y6186+Y6186*T6187, $H6187*$D6187)</f>
        <v/>
      </c>
      <c r="AA6187" s="1">
        <f>O6187</f>
        <v/>
      </c>
      <c r="AB6187" s="3">
        <f>W6187/$H6187</f>
        <v/>
      </c>
      <c r="AC6187" s="3">
        <f>X6187/$H6187</f>
        <v/>
      </c>
      <c r="AD6187" s="3">
        <f>Y6187/$H6187</f>
        <v/>
      </c>
      <c r="AF6187" s="1">
        <f>AA6187</f>
        <v/>
      </c>
      <c r="AG6187" s="6">
        <f>AB6187*AG$1</f>
        <v/>
      </c>
      <c r="AH6187" s="6">
        <f>AB6187*AH$1</f>
        <v/>
      </c>
      <c r="AI6187" s="6">
        <f>AC6187*AI$1</f>
        <v/>
      </c>
      <c r="AJ6187" s="6">
        <f>AC6187*AJ$1</f>
        <v/>
      </c>
      <c r="AK6187" s="6">
        <f>AD6187*AK$1</f>
        <v/>
      </c>
      <c r="AL6187" s="6">
        <f>AD6187*AL$1</f>
        <v/>
      </c>
    </row>
    <row r="6188">
      <c r="A6188" s="11">
        <f>idx_weight!A6187</f>
        <v/>
      </c>
      <c r="B6188" s="8">
        <f>idx_weight!B6187</f>
        <v/>
      </c>
      <c r="C6188" s="8">
        <f>idx_weight!C6187</f>
        <v/>
      </c>
      <c r="D6188" s="8">
        <f>idx_weight!D6187</f>
        <v/>
      </c>
      <c r="E6188" s="8">
        <f>idx_weight!E6187</f>
        <v/>
      </c>
      <c r="F6188" s="8">
        <f>idx_weight!F6187</f>
        <v/>
      </c>
      <c r="H6188" s="30" t="n">
        <v>250346968.4844736</v>
      </c>
      <c r="I6188" s="31" t="n"/>
      <c r="O6188" s="19" t="n">
        <v>43077</v>
      </c>
      <c r="P6188" s="23" t="n">
        <v>-0.0001168320375936061</v>
      </c>
      <c r="Q6188" s="23" t="n">
        <v>2.916667300000034</v>
      </c>
      <c r="R6188" s="23" t="n">
        <v>0.0001971323935812119</v>
      </c>
      <c r="S6188" s="23" t="n">
        <v>2.396324099999991</v>
      </c>
      <c r="T6188" s="23" t="n">
        <v>0.0001028769355853054</v>
      </c>
      <c r="U6188" s="23" t="n">
        <v>2.28840620000001</v>
      </c>
      <c r="W6188" s="8">
        <f>IF(ISERROR(MATCH($O6188,$J:$J, 0)), W6187+W6187*P6188, $H6188*$B6188)</f>
        <v/>
      </c>
      <c r="X6188" s="8">
        <f>IF(ISERROR(MATCH($O6188,$J:$J, 0)), X6187+X6187*R6188, $H6188*$C6188)</f>
        <v/>
      </c>
      <c r="Y6188" s="8">
        <f>IF(ISERROR(MATCH($O6188,$J:$J, 0)), Y6187+Y6187*T6188, $H6188*$D6188)</f>
        <v/>
      </c>
      <c r="AA6188" s="1">
        <f>O6188</f>
        <v/>
      </c>
      <c r="AB6188" s="3">
        <f>W6188/$H6188</f>
        <v/>
      </c>
      <c r="AC6188" s="3">
        <f>X6188/$H6188</f>
        <v/>
      </c>
      <c r="AD6188" s="3">
        <f>Y6188/$H6188</f>
        <v/>
      </c>
      <c r="AF6188" s="1">
        <f>AA6188</f>
        <v/>
      </c>
      <c r="AG6188" s="6">
        <f>AB6188*AG$1</f>
        <v/>
      </c>
      <c r="AH6188" s="6">
        <f>AB6188*AH$1</f>
        <v/>
      </c>
      <c r="AI6188" s="6">
        <f>AC6188*AI$1</f>
        <v/>
      </c>
      <c r="AJ6188" s="6">
        <f>AC6188*AJ$1</f>
        <v/>
      </c>
      <c r="AK6188" s="6">
        <f>AD6188*AK$1</f>
        <v/>
      </c>
      <c r="AL6188" s="6">
        <f>AD6188*AL$1</f>
        <v/>
      </c>
    </row>
    <row r="6189">
      <c r="A6189" s="11">
        <f>idx_weight!A6188</f>
        <v/>
      </c>
      <c r="B6189" s="8">
        <f>idx_weight!B6188</f>
        <v/>
      </c>
      <c r="C6189" s="8">
        <f>idx_weight!C6188</f>
        <v/>
      </c>
      <c r="D6189" s="8">
        <f>idx_weight!D6188</f>
        <v/>
      </c>
      <c r="E6189" s="8">
        <f>idx_weight!E6188</f>
        <v/>
      </c>
      <c r="F6189" s="8">
        <f>idx_weight!F6188</f>
        <v/>
      </c>
      <c r="H6189" s="30" t="n">
        <v>250362573.6032726</v>
      </c>
      <c r="I6189" s="31" t="n"/>
      <c r="O6189" s="19" t="n">
        <v>43078</v>
      </c>
      <c r="P6189" s="23" t="n">
        <v>6.298284346661909e-05</v>
      </c>
      <c r="Q6189" s="23" t="n">
        <v>2.916851000000034</v>
      </c>
      <c r="R6189" s="23" t="n">
        <v>6.772873502391974e-05</v>
      </c>
      <c r="S6189" s="23" t="n">
        <v>2.396486399999991</v>
      </c>
      <c r="T6189" s="23" t="n">
        <v>5.693919200178144e-05</v>
      </c>
      <c r="U6189" s="23" t="n">
        <v>2.28853650000001</v>
      </c>
      <c r="W6189" s="8">
        <f>IF(ISERROR(MATCH($O6189,$J:$J, 0)), W6188+W6188*P6189, $H6189*$B6189)</f>
        <v/>
      </c>
      <c r="X6189" s="8">
        <f>IF(ISERROR(MATCH($O6189,$J:$J, 0)), X6188+X6188*R6189, $H6189*$C6189)</f>
        <v/>
      </c>
      <c r="Y6189" s="8">
        <f>IF(ISERROR(MATCH($O6189,$J:$J, 0)), Y6188+Y6188*T6189, $H6189*$D6189)</f>
        <v/>
      </c>
      <c r="AA6189" s="1">
        <f>O6189</f>
        <v/>
      </c>
      <c r="AB6189" s="3">
        <f>W6189/$H6189</f>
        <v/>
      </c>
      <c r="AC6189" s="3">
        <f>X6189/$H6189</f>
        <v/>
      </c>
      <c r="AD6189" s="3">
        <f>Y6189/$H6189</f>
        <v/>
      </c>
      <c r="AF6189" s="1">
        <f>AA6189</f>
        <v/>
      </c>
      <c r="AG6189" s="6">
        <f>AB6189*AG$1</f>
        <v/>
      </c>
      <c r="AH6189" s="6">
        <f>AB6189*AH$1</f>
        <v/>
      </c>
      <c r="AI6189" s="6">
        <f>AC6189*AI$1</f>
        <v/>
      </c>
      <c r="AJ6189" s="6">
        <f>AC6189*AJ$1</f>
        <v/>
      </c>
      <c r="AK6189" s="6">
        <f>AD6189*AK$1</f>
        <v/>
      </c>
      <c r="AL6189" s="6">
        <f>AD6189*AL$1</f>
        <v/>
      </c>
    </row>
    <row r="6190">
      <c r="A6190" s="11">
        <f>idx_weight!A6189</f>
        <v/>
      </c>
      <c r="B6190" s="8">
        <f>idx_weight!B6189</f>
        <v/>
      </c>
      <c r="C6190" s="8">
        <f>idx_weight!C6189</f>
        <v/>
      </c>
      <c r="D6190" s="8">
        <f>idx_weight!D6189</f>
        <v/>
      </c>
      <c r="E6190" s="8">
        <f>idx_weight!E6189</f>
        <v/>
      </c>
      <c r="F6190" s="8">
        <f>idx_weight!F6189</f>
        <v/>
      </c>
      <c r="H6190" s="30" t="n">
        <v>250378145.6488285</v>
      </c>
      <c r="I6190" s="31" t="n"/>
      <c r="O6190" s="19" t="n">
        <v>43079</v>
      </c>
      <c r="P6190" s="23" t="n">
        <v>6.26703249497762e-05</v>
      </c>
      <c r="Q6190" s="23" t="n">
        <v>2.917033800000034</v>
      </c>
      <c r="R6190" s="23" t="n">
        <v>6.776587590895389e-05</v>
      </c>
      <c r="S6190" s="23" t="n">
        <v>2.396648799999991</v>
      </c>
      <c r="T6190" s="23" t="n">
        <v>5.663007778133888e-05</v>
      </c>
      <c r="U6190" s="23" t="n">
        <v>2.288666100000011</v>
      </c>
      <c r="W6190" s="8">
        <f>IF(ISERROR(MATCH($O6190,$J:$J, 0)), W6189+W6189*P6190, $H6190*$B6190)</f>
        <v/>
      </c>
      <c r="X6190" s="8">
        <f>IF(ISERROR(MATCH($O6190,$J:$J, 0)), X6189+X6189*R6190, $H6190*$C6190)</f>
        <v/>
      </c>
      <c r="Y6190" s="8">
        <f>IF(ISERROR(MATCH($O6190,$J:$J, 0)), Y6189+Y6189*T6190, $H6190*$D6190)</f>
        <v/>
      </c>
      <c r="AA6190" s="1">
        <f>O6190</f>
        <v/>
      </c>
      <c r="AB6190" s="3">
        <f>W6190/$H6190</f>
        <v/>
      </c>
      <c r="AC6190" s="3">
        <f>X6190/$H6190</f>
        <v/>
      </c>
      <c r="AD6190" s="3">
        <f>Y6190/$H6190</f>
        <v/>
      </c>
      <c r="AF6190" s="1">
        <f>AA6190</f>
        <v/>
      </c>
      <c r="AG6190" s="6">
        <f>AB6190*AG$1</f>
        <v/>
      </c>
      <c r="AH6190" s="6">
        <f>AB6190*AH$1</f>
        <v/>
      </c>
      <c r="AI6190" s="6">
        <f>AC6190*AI$1</f>
        <v/>
      </c>
      <c r="AJ6190" s="6">
        <f>AC6190*AJ$1</f>
        <v/>
      </c>
      <c r="AK6190" s="6">
        <f>AD6190*AK$1</f>
        <v/>
      </c>
      <c r="AL6190" s="6">
        <f>AD6190*AL$1</f>
        <v/>
      </c>
    </row>
    <row r="6191">
      <c r="A6191" s="11">
        <f>idx_weight!A6190</f>
        <v/>
      </c>
      <c r="B6191" s="8">
        <f>idx_weight!B6190</f>
        <v/>
      </c>
      <c r="C6191" s="8">
        <f>idx_weight!C6190</f>
        <v/>
      </c>
      <c r="D6191" s="8">
        <f>idx_weight!D6190</f>
        <v/>
      </c>
      <c r="E6191" s="8">
        <f>idx_weight!E6190</f>
        <v/>
      </c>
      <c r="F6191" s="8">
        <f>idx_weight!F6190</f>
        <v/>
      </c>
      <c r="H6191" s="30" t="n">
        <v>250400794.3480161</v>
      </c>
      <c r="I6191" s="31" t="n"/>
      <c r="O6191" s="19" t="n">
        <v>43080</v>
      </c>
      <c r="P6191" s="23" t="n">
        <v>0.0001070950909105584</v>
      </c>
      <c r="Q6191" s="23" t="n">
        <v>2.917346200000034</v>
      </c>
      <c r="R6191" s="23" t="n">
        <v>0.0001633948203005886</v>
      </c>
      <c r="S6191" s="23" t="n">
        <v>2.397040399999991</v>
      </c>
      <c r="T6191" s="23" t="n">
        <v>1.752112289343799e-05</v>
      </c>
      <c r="U6191" s="23" t="n">
        <v>2.288706200000011</v>
      </c>
      <c r="W6191" s="8">
        <f>IF(ISERROR(MATCH($O6191,$J:$J, 0)), W6190+W6190*P6191, $H6191*$B6191)</f>
        <v/>
      </c>
      <c r="X6191" s="8">
        <f>IF(ISERROR(MATCH($O6191,$J:$J, 0)), X6190+X6190*R6191, $H6191*$C6191)</f>
        <v/>
      </c>
      <c r="Y6191" s="8">
        <f>IF(ISERROR(MATCH($O6191,$J:$J, 0)), Y6190+Y6190*T6191, $H6191*$D6191)</f>
        <v/>
      </c>
      <c r="AA6191" s="1">
        <f>O6191</f>
        <v/>
      </c>
      <c r="AB6191" s="3">
        <f>W6191/$H6191</f>
        <v/>
      </c>
      <c r="AC6191" s="3">
        <f>X6191/$H6191</f>
        <v/>
      </c>
      <c r="AD6191" s="3">
        <f>Y6191/$H6191</f>
        <v/>
      </c>
      <c r="AF6191" s="1">
        <f>AA6191</f>
        <v/>
      </c>
      <c r="AG6191" s="6">
        <f>AB6191*AG$1</f>
        <v/>
      </c>
      <c r="AH6191" s="6">
        <f>AB6191*AH$1</f>
        <v/>
      </c>
      <c r="AI6191" s="6">
        <f>AC6191*AI$1</f>
        <v/>
      </c>
      <c r="AJ6191" s="6">
        <f>AC6191*AJ$1</f>
        <v/>
      </c>
      <c r="AK6191" s="6">
        <f>AD6191*AK$1</f>
        <v/>
      </c>
      <c r="AL6191" s="6">
        <f>AD6191*AL$1</f>
        <v/>
      </c>
    </row>
    <row r="6192">
      <c r="A6192" s="11">
        <f>idx_weight!A6191</f>
        <v/>
      </c>
      <c r="B6192" s="8">
        <f>idx_weight!B6191</f>
        <v/>
      </c>
      <c r="C6192" s="8">
        <f>idx_weight!C6191</f>
        <v/>
      </c>
      <c r="D6192" s="8">
        <f>idx_weight!D6191</f>
        <v/>
      </c>
      <c r="E6192" s="8">
        <f>idx_weight!E6191</f>
        <v/>
      </c>
      <c r="F6192" s="8">
        <f>idx_weight!F6191</f>
        <v/>
      </c>
      <c r="H6192" s="30" t="n">
        <v>250491954.2731547</v>
      </c>
      <c r="I6192" s="31" t="n"/>
      <c r="O6192" s="19" t="n">
        <v>43081</v>
      </c>
      <c r="P6192" s="23" t="n">
        <v>0.001599535906982696</v>
      </c>
      <c r="Q6192" s="23" t="n">
        <v>2.922012600000034</v>
      </c>
      <c r="R6192" s="23" t="n">
        <v>0.0003772151691727732</v>
      </c>
      <c r="S6192" s="23" t="n">
        <v>2.39794459999999</v>
      </c>
      <c r="T6192" s="23" t="n">
        <v>0.0003508969390653149</v>
      </c>
      <c r="U6192" s="23" t="n">
        <v>2.28950930000001</v>
      </c>
      <c r="W6192" s="8">
        <f>IF(ISERROR(MATCH($O6192,$J:$J, 0)), W6191+W6191*P6192, $H6192*$B6192)</f>
        <v/>
      </c>
      <c r="X6192" s="8">
        <f>IF(ISERROR(MATCH($O6192,$J:$J, 0)), X6191+X6191*R6192, $H6192*$C6192)</f>
        <v/>
      </c>
      <c r="Y6192" s="8">
        <f>IF(ISERROR(MATCH($O6192,$J:$J, 0)), Y6191+Y6191*T6192, $H6192*$D6192)</f>
        <v/>
      </c>
      <c r="AA6192" s="1">
        <f>O6192</f>
        <v/>
      </c>
      <c r="AB6192" s="3">
        <f>W6192/$H6192</f>
        <v/>
      </c>
      <c r="AC6192" s="3">
        <f>X6192/$H6192</f>
        <v/>
      </c>
      <c r="AD6192" s="3">
        <f>Y6192/$H6192</f>
        <v/>
      </c>
      <c r="AF6192" s="1">
        <f>AA6192</f>
        <v/>
      </c>
      <c r="AG6192" s="6">
        <f>AB6192*AG$1</f>
        <v/>
      </c>
      <c r="AH6192" s="6">
        <f>AB6192*AH$1</f>
        <v/>
      </c>
      <c r="AI6192" s="6">
        <f>AC6192*AI$1</f>
        <v/>
      </c>
      <c r="AJ6192" s="6">
        <f>AC6192*AJ$1</f>
        <v/>
      </c>
      <c r="AK6192" s="6">
        <f>AD6192*AK$1</f>
        <v/>
      </c>
      <c r="AL6192" s="6">
        <f>AD6192*AL$1</f>
        <v/>
      </c>
    </row>
    <row r="6193">
      <c r="A6193" s="11">
        <f>idx_weight!A6192</f>
        <v/>
      </c>
      <c r="B6193" s="8">
        <f>idx_weight!B6192</f>
        <v/>
      </c>
      <c r="C6193" s="8">
        <f>idx_weight!C6192</f>
        <v/>
      </c>
      <c r="D6193" s="8">
        <f>idx_weight!D6192</f>
        <v/>
      </c>
      <c r="E6193" s="8">
        <f>idx_weight!E6192</f>
        <v/>
      </c>
      <c r="F6193" s="8">
        <f>idx_weight!F6192</f>
        <v/>
      </c>
      <c r="H6193" s="30" t="n">
        <v>250507570.2865059</v>
      </c>
      <c r="I6193" s="31" t="n"/>
      <c r="O6193" s="19" t="n">
        <v>43082</v>
      </c>
      <c r="P6193" s="23" t="n">
        <v>7.77546270676055e-05</v>
      </c>
      <c r="Q6193" s="23" t="n">
        <v>2.922239800000034</v>
      </c>
      <c r="R6193" s="23" t="n">
        <v>7.043532198380831e-05</v>
      </c>
      <c r="S6193" s="23" t="n">
        <v>2.398113499999991</v>
      </c>
      <c r="T6193" s="23" t="n">
        <v>5.424743197157689e-05</v>
      </c>
      <c r="U6193" s="23" t="n">
        <v>2.289633500000011</v>
      </c>
      <c r="W6193" s="8">
        <f>IF(ISERROR(MATCH($O6193,$J:$J, 0)), W6192+W6192*P6193, $H6193*$B6193)</f>
        <v/>
      </c>
      <c r="X6193" s="8">
        <f>IF(ISERROR(MATCH($O6193,$J:$J, 0)), X6192+X6192*R6193, $H6193*$C6193)</f>
        <v/>
      </c>
      <c r="Y6193" s="8">
        <f>IF(ISERROR(MATCH($O6193,$J:$J, 0)), Y6192+Y6192*T6193, $H6193*$D6193)</f>
        <v/>
      </c>
      <c r="AA6193" s="1">
        <f>O6193</f>
        <v/>
      </c>
      <c r="AB6193" s="3">
        <f>W6193/$H6193</f>
        <v/>
      </c>
      <c r="AC6193" s="3">
        <f>X6193/$H6193</f>
        <v/>
      </c>
      <c r="AD6193" s="3">
        <f>Y6193/$H6193</f>
        <v/>
      </c>
      <c r="AF6193" s="1">
        <f>AA6193</f>
        <v/>
      </c>
      <c r="AG6193" s="6">
        <f>AB6193*AG$1</f>
        <v/>
      </c>
      <c r="AH6193" s="6">
        <f>AB6193*AH$1</f>
        <v/>
      </c>
      <c r="AI6193" s="6">
        <f>AC6193*AI$1</f>
        <v/>
      </c>
      <c r="AJ6193" s="6">
        <f>AC6193*AJ$1</f>
        <v/>
      </c>
      <c r="AK6193" s="6">
        <f>AD6193*AK$1</f>
        <v/>
      </c>
      <c r="AL6193" s="6">
        <f>AD6193*AL$1</f>
        <v/>
      </c>
    </row>
    <row r="6194">
      <c r="A6194" s="11">
        <f>idx_weight!A6193</f>
        <v/>
      </c>
      <c r="B6194" s="8">
        <f>idx_weight!B6193</f>
        <v/>
      </c>
      <c r="C6194" s="8">
        <f>idx_weight!C6193</f>
        <v/>
      </c>
      <c r="D6194" s="8">
        <f>idx_weight!D6193</f>
        <v/>
      </c>
      <c r="E6194" s="8">
        <f>idx_weight!E6193</f>
        <v/>
      </c>
      <c r="F6194" s="8">
        <f>idx_weight!F6193</f>
        <v/>
      </c>
      <c r="H6194" s="30" t="n">
        <v>250481391.2906279</v>
      </c>
      <c r="I6194" s="31" t="n"/>
      <c r="O6194" s="19" t="n">
        <v>43083</v>
      </c>
      <c r="P6194" s="23" t="n">
        <v>0.0002723595784301924</v>
      </c>
      <c r="Q6194" s="23" t="n">
        <v>2.923035700000034</v>
      </c>
      <c r="R6194" s="23" t="n">
        <v>-6.221557069763239e-05</v>
      </c>
      <c r="S6194" s="23" t="n">
        <v>2.397964299999991</v>
      </c>
      <c r="T6194" s="23" t="n">
        <v>-0.0001467920520903387</v>
      </c>
      <c r="U6194" s="23" t="n">
        <v>2.289297400000011</v>
      </c>
      <c r="W6194" s="8">
        <f>IF(ISERROR(MATCH($O6194,$J:$J, 0)), W6193+W6193*P6194, $H6194*$B6194)</f>
        <v/>
      </c>
      <c r="X6194" s="8">
        <f>IF(ISERROR(MATCH($O6194,$J:$J, 0)), X6193+X6193*R6194, $H6194*$C6194)</f>
        <v/>
      </c>
      <c r="Y6194" s="8">
        <f>IF(ISERROR(MATCH($O6194,$J:$J, 0)), Y6193+Y6193*T6194, $H6194*$D6194)</f>
        <v/>
      </c>
      <c r="AA6194" s="1">
        <f>O6194</f>
        <v/>
      </c>
      <c r="AB6194" s="3">
        <f>W6194/$H6194</f>
        <v/>
      </c>
      <c r="AC6194" s="3">
        <f>X6194/$H6194</f>
        <v/>
      </c>
      <c r="AD6194" s="3">
        <f>Y6194/$H6194</f>
        <v/>
      </c>
      <c r="AF6194" s="1">
        <f>AA6194</f>
        <v/>
      </c>
      <c r="AG6194" s="6">
        <f>AB6194*AG$1</f>
        <v/>
      </c>
      <c r="AH6194" s="6">
        <f>AB6194*AH$1</f>
        <v/>
      </c>
      <c r="AI6194" s="6">
        <f>AC6194*AI$1</f>
        <v/>
      </c>
      <c r="AJ6194" s="6">
        <f>AC6194*AJ$1</f>
        <v/>
      </c>
      <c r="AK6194" s="6">
        <f>AD6194*AK$1</f>
        <v/>
      </c>
      <c r="AL6194" s="6">
        <f>AD6194*AL$1</f>
        <v/>
      </c>
    </row>
    <row r="6195">
      <c r="A6195" s="11">
        <f>idx_weight!A6194</f>
        <v/>
      </c>
      <c r="B6195" s="8">
        <f>idx_weight!B6194</f>
        <v/>
      </c>
      <c r="C6195" s="8">
        <f>idx_weight!C6194</f>
        <v/>
      </c>
      <c r="D6195" s="8">
        <f>idx_weight!D6194</f>
        <v/>
      </c>
      <c r="E6195" s="8">
        <f>idx_weight!E6194</f>
        <v/>
      </c>
      <c r="F6195" s="8">
        <f>idx_weight!F6194</f>
        <v/>
      </c>
      <c r="H6195" s="30" t="n">
        <v>250564304.8031632</v>
      </c>
      <c r="I6195" s="31" t="n"/>
      <c r="O6195" s="19" t="n">
        <v>43084</v>
      </c>
      <c r="P6195" s="23" t="n">
        <v>0.001454104717229399</v>
      </c>
      <c r="Q6195" s="23" t="n">
        <v>2.927286100000034</v>
      </c>
      <c r="R6195" s="23" t="n">
        <v>0.0003709396340887405</v>
      </c>
      <c r="S6195" s="23" t="n">
        <v>2.398853799999991</v>
      </c>
      <c r="T6195" s="23" t="n">
        <v>0.0002910936779116913</v>
      </c>
      <c r="U6195" s="23" t="n">
        <v>2.28996380000001</v>
      </c>
      <c r="W6195" s="8">
        <f>IF(ISERROR(MATCH($O6195,$J:$J, 0)), W6194+W6194*P6195, $H6195*$B6195)</f>
        <v/>
      </c>
      <c r="X6195" s="8">
        <f>IF(ISERROR(MATCH($O6195,$J:$J, 0)), X6194+X6194*R6195, $H6195*$C6195)</f>
        <v/>
      </c>
      <c r="Y6195" s="8">
        <f>IF(ISERROR(MATCH($O6195,$J:$J, 0)), Y6194+Y6194*T6195, $H6195*$D6195)</f>
        <v/>
      </c>
      <c r="AA6195" s="1">
        <f>O6195</f>
        <v/>
      </c>
      <c r="AB6195" s="3">
        <f>W6195/$H6195</f>
        <v/>
      </c>
      <c r="AC6195" s="3">
        <f>X6195/$H6195</f>
        <v/>
      </c>
      <c r="AD6195" s="3">
        <f>Y6195/$H6195</f>
        <v/>
      </c>
      <c r="AF6195" s="1">
        <f>AA6195</f>
        <v/>
      </c>
      <c r="AG6195" s="6">
        <f>AB6195*AG$1</f>
        <v/>
      </c>
      <c r="AH6195" s="6">
        <f>AB6195*AH$1</f>
        <v/>
      </c>
      <c r="AI6195" s="6">
        <f>AC6195*AI$1</f>
        <v/>
      </c>
      <c r="AJ6195" s="6">
        <f>AC6195*AJ$1</f>
        <v/>
      </c>
      <c r="AK6195" s="6">
        <f>AD6195*AK$1</f>
        <v/>
      </c>
      <c r="AL6195" s="6">
        <f>AD6195*AL$1</f>
        <v/>
      </c>
    </row>
    <row r="6196">
      <c r="A6196" s="11">
        <f>idx_weight!A6195</f>
        <v/>
      </c>
      <c r="B6196" s="8">
        <f>idx_weight!B6195</f>
        <v/>
      </c>
      <c r="C6196" s="8">
        <f>idx_weight!C6195</f>
        <v/>
      </c>
      <c r="D6196" s="8">
        <f>idx_weight!D6195</f>
        <v/>
      </c>
      <c r="E6196" s="8">
        <f>idx_weight!E6195</f>
        <v/>
      </c>
      <c r="F6196" s="8">
        <f>idx_weight!F6195</f>
        <v/>
      </c>
      <c r="H6196" s="30" t="n">
        <v>250579851.9725263</v>
      </c>
      <c r="I6196" s="31" t="n"/>
      <c r="O6196" s="19" t="n">
        <v>43085</v>
      </c>
      <c r="P6196" s="23" t="n">
        <v>6.193449967195619e-05</v>
      </c>
      <c r="Q6196" s="23" t="n">
        <v>2.927467400000034</v>
      </c>
      <c r="R6196" s="23" t="n">
        <v>6.724044624983883e-05</v>
      </c>
      <c r="S6196" s="23" t="n">
        <v>2.399015099999991</v>
      </c>
      <c r="T6196" s="23" t="n">
        <v>5.685679398070853e-05</v>
      </c>
      <c r="U6196" s="23" t="n">
        <v>2.290094000000011</v>
      </c>
      <c r="W6196" s="8">
        <f>IF(ISERROR(MATCH($O6196,$J:$J, 0)), W6195+W6195*P6196, $H6196*$B6196)</f>
        <v/>
      </c>
      <c r="X6196" s="8">
        <f>IF(ISERROR(MATCH($O6196,$J:$J, 0)), X6195+X6195*R6196, $H6196*$C6196)</f>
        <v/>
      </c>
      <c r="Y6196" s="8">
        <f>IF(ISERROR(MATCH($O6196,$J:$J, 0)), Y6195+Y6195*T6196, $H6196*$D6196)</f>
        <v/>
      </c>
      <c r="AA6196" s="1">
        <f>O6196</f>
        <v/>
      </c>
      <c r="AB6196" s="3">
        <f>W6196/$H6196</f>
        <v/>
      </c>
      <c r="AC6196" s="3">
        <f>X6196/$H6196</f>
        <v/>
      </c>
      <c r="AD6196" s="3">
        <f>Y6196/$H6196</f>
        <v/>
      </c>
      <c r="AF6196" s="1">
        <f>AA6196</f>
        <v/>
      </c>
      <c r="AG6196" s="6">
        <f>AB6196*AG$1</f>
        <v/>
      </c>
      <c r="AH6196" s="6">
        <f>AB6196*AH$1</f>
        <v/>
      </c>
      <c r="AI6196" s="6">
        <f>AC6196*AI$1</f>
        <v/>
      </c>
      <c r="AJ6196" s="6">
        <f>AC6196*AJ$1</f>
        <v/>
      </c>
      <c r="AK6196" s="6">
        <f>AD6196*AK$1</f>
        <v/>
      </c>
      <c r="AL6196" s="6">
        <f>AD6196*AL$1</f>
        <v/>
      </c>
    </row>
    <row r="6197">
      <c r="A6197" s="11">
        <f>idx_weight!A6196</f>
        <v/>
      </c>
      <c r="B6197" s="8">
        <f>idx_weight!B6196</f>
        <v/>
      </c>
      <c r="C6197" s="8">
        <f>idx_weight!C6196</f>
        <v/>
      </c>
      <c r="D6197" s="8">
        <f>idx_weight!D6196</f>
        <v/>
      </c>
      <c r="E6197" s="8">
        <f>idx_weight!E6196</f>
        <v/>
      </c>
      <c r="F6197" s="8">
        <f>idx_weight!F6196</f>
        <v/>
      </c>
      <c r="H6197" s="30" t="n">
        <v>250595388.1932339</v>
      </c>
      <c r="I6197" s="31" t="n"/>
      <c r="O6197" s="19" t="n">
        <v>43086</v>
      </c>
      <c r="P6197" s="23" t="n">
        <v>6.175986793222066e-05</v>
      </c>
      <c r="Q6197" s="23" t="n">
        <v>2.927648200000034</v>
      </c>
      <c r="R6197" s="23" t="n">
        <v>6.723592527624334e-05</v>
      </c>
      <c r="S6197" s="23" t="n">
        <v>2.399176399999991</v>
      </c>
      <c r="T6197" s="23" t="n">
        <v>5.676622880979032e-05</v>
      </c>
      <c r="U6197" s="23" t="n">
        <v>2.29022400000001</v>
      </c>
      <c r="W6197" s="8">
        <f>IF(ISERROR(MATCH($O6197,$J:$J, 0)), W6196+W6196*P6197, $H6197*$B6197)</f>
        <v/>
      </c>
      <c r="X6197" s="8">
        <f>IF(ISERROR(MATCH($O6197,$J:$J, 0)), X6196+X6196*R6197, $H6197*$C6197)</f>
        <v/>
      </c>
      <c r="Y6197" s="8">
        <f>IF(ISERROR(MATCH($O6197,$J:$J, 0)), Y6196+Y6196*T6197, $H6197*$D6197)</f>
        <v/>
      </c>
      <c r="AA6197" s="1">
        <f>O6197</f>
        <v/>
      </c>
      <c r="AB6197" s="3">
        <f>W6197/$H6197</f>
        <v/>
      </c>
      <c r="AC6197" s="3">
        <f>X6197/$H6197</f>
        <v/>
      </c>
      <c r="AD6197" s="3">
        <f>Y6197/$H6197</f>
        <v/>
      </c>
      <c r="AF6197" s="1">
        <f>AA6197</f>
        <v/>
      </c>
      <c r="AG6197" s="6">
        <f>AB6197*AG$1</f>
        <v/>
      </c>
      <c r="AH6197" s="6">
        <f>AB6197*AH$1</f>
        <v/>
      </c>
      <c r="AI6197" s="6">
        <f>AC6197*AI$1</f>
        <v/>
      </c>
      <c r="AJ6197" s="6">
        <f>AC6197*AJ$1</f>
        <v/>
      </c>
      <c r="AK6197" s="6">
        <f>AD6197*AK$1</f>
        <v/>
      </c>
      <c r="AL6197" s="6">
        <f>AD6197*AL$1</f>
        <v/>
      </c>
    </row>
    <row r="6198">
      <c r="A6198" s="11">
        <f>idx_weight!A6197</f>
        <v/>
      </c>
      <c r="B6198" s="8">
        <f>idx_weight!B6197</f>
        <v/>
      </c>
      <c r="C6198" s="8">
        <f>idx_weight!C6197</f>
        <v/>
      </c>
      <c r="D6198" s="8">
        <f>idx_weight!D6197</f>
        <v/>
      </c>
      <c r="E6198" s="8">
        <f>idx_weight!E6197</f>
        <v/>
      </c>
      <c r="F6198" s="8">
        <f>idx_weight!F6197</f>
        <v/>
      </c>
      <c r="H6198" s="30" t="n">
        <v>250521581.7642699</v>
      </c>
      <c r="I6198" s="31" t="n"/>
      <c r="O6198" s="19" t="n">
        <v>43087</v>
      </c>
      <c r="P6198" s="23" t="n">
        <v>-0.0005738735958780161</v>
      </c>
      <c r="Q6198" s="23" t="n">
        <v>2.925968100000034</v>
      </c>
      <c r="R6198" s="23" t="n">
        <v>-0.0002565046905262935</v>
      </c>
      <c r="S6198" s="23" t="n">
        <v>2.398560999999991</v>
      </c>
      <c r="T6198" s="23" t="n">
        <v>-0.000332543890903314</v>
      </c>
      <c r="U6198" s="23" t="n">
        <v>2.28946240000001</v>
      </c>
      <c r="W6198" s="8">
        <f>IF(ISERROR(MATCH($O6198,$J:$J, 0)), W6197+W6197*P6198, $H6198*$B6198)</f>
        <v/>
      </c>
      <c r="X6198" s="8">
        <f>IF(ISERROR(MATCH($O6198,$J:$J, 0)), X6197+X6197*R6198, $H6198*$C6198)</f>
        <v/>
      </c>
      <c r="Y6198" s="8">
        <f>IF(ISERROR(MATCH($O6198,$J:$J, 0)), Y6197+Y6197*T6198, $H6198*$D6198)</f>
        <v/>
      </c>
      <c r="AA6198" s="1">
        <f>O6198</f>
        <v/>
      </c>
      <c r="AB6198" s="3">
        <f>W6198/$H6198</f>
        <v/>
      </c>
      <c r="AC6198" s="3">
        <f>X6198/$H6198</f>
        <v/>
      </c>
      <c r="AD6198" s="3">
        <f>Y6198/$H6198</f>
        <v/>
      </c>
      <c r="AF6198" s="1">
        <f>AA6198</f>
        <v/>
      </c>
      <c r="AG6198" s="6">
        <f>AB6198*AG$1</f>
        <v/>
      </c>
      <c r="AH6198" s="6">
        <f>AB6198*AH$1</f>
        <v/>
      </c>
      <c r="AI6198" s="6">
        <f>AC6198*AI$1</f>
        <v/>
      </c>
      <c r="AJ6198" s="6">
        <f>AC6198*AJ$1</f>
        <v/>
      </c>
      <c r="AK6198" s="6">
        <f>AD6198*AK$1</f>
        <v/>
      </c>
      <c r="AL6198" s="6">
        <f>AD6198*AL$1</f>
        <v/>
      </c>
    </row>
    <row r="6199">
      <c r="A6199" s="11">
        <f>idx_weight!A6198</f>
        <v/>
      </c>
      <c r="B6199" s="8">
        <f>idx_weight!B6198</f>
        <v/>
      </c>
      <c r="C6199" s="8">
        <f>idx_weight!C6198</f>
        <v/>
      </c>
      <c r="D6199" s="8">
        <f>idx_weight!D6198</f>
        <v/>
      </c>
      <c r="E6199" s="8">
        <f>idx_weight!E6198</f>
        <v/>
      </c>
      <c r="F6199" s="8">
        <f>idx_weight!F6198</f>
        <v/>
      </c>
      <c r="H6199" s="30" t="n">
        <v>250518310.275159</v>
      </c>
      <c r="I6199" s="31" t="n"/>
      <c r="O6199" s="19" t="n">
        <v>43088</v>
      </c>
      <c r="P6199" s="23" t="n">
        <v>-0.000791977192095894</v>
      </c>
      <c r="Q6199" s="23" t="n">
        <v>2.923650800000034</v>
      </c>
      <c r="R6199" s="23" t="n">
        <v>5.403239692469697e-05</v>
      </c>
      <c r="S6199" s="23" t="n">
        <v>2.398690599999991</v>
      </c>
      <c r="T6199" s="23" t="n">
        <v>-8.014982032467088e-05</v>
      </c>
      <c r="U6199" s="23" t="n">
        <v>2.28927890000001</v>
      </c>
      <c r="W6199" s="8">
        <f>IF(ISERROR(MATCH($O6199,$J:$J, 0)), W6198+W6198*P6199, $H6199*$B6199)</f>
        <v/>
      </c>
      <c r="X6199" s="8">
        <f>IF(ISERROR(MATCH($O6199,$J:$J, 0)), X6198+X6198*R6199, $H6199*$C6199)</f>
        <v/>
      </c>
      <c r="Y6199" s="8">
        <f>IF(ISERROR(MATCH($O6199,$J:$J, 0)), Y6198+Y6198*T6199, $H6199*$D6199)</f>
        <v/>
      </c>
      <c r="AA6199" s="1">
        <f>O6199</f>
        <v/>
      </c>
      <c r="AB6199" s="3">
        <f>W6199/$H6199</f>
        <v/>
      </c>
      <c r="AC6199" s="3">
        <f>X6199/$H6199</f>
        <v/>
      </c>
      <c r="AD6199" s="3">
        <f>Y6199/$H6199</f>
        <v/>
      </c>
      <c r="AF6199" s="1">
        <f>AA6199</f>
        <v/>
      </c>
      <c r="AG6199" s="6">
        <f>AB6199*AG$1</f>
        <v/>
      </c>
      <c r="AH6199" s="6">
        <f>AB6199*AH$1</f>
        <v/>
      </c>
      <c r="AI6199" s="6">
        <f>AC6199*AI$1</f>
        <v/>
      </c>
      <c r="AJ6199" s="6">
        <f>AC6199*AJ$1</f>
        <v/>
      </c>
      <c r="AK6199" s="6">
        <f>AD6199*AK$1</f>
        <v/>
      </c>
      <c r="AL6199" s="6">
        <f>AD6199*AL$1</f>
        <v/>
      </c>
    </row>
    <row r="6200">
      <c r="A6200" s="11">
        <f>idx_weight!A6199</f>
        <v/>
      </c>
      <c r="B6200" s="8">
        <f>idx_weight!B6199</f>
        <v/>
      </c>
      <c r="C6200" s="8">
        <f>idx_weight!C6199</f>
        <v/>
      </c>
      <c r="D6200" s="8">
        <f>idx_weight!D6199</f>
        <v/>
      </c>
      <c r="E6200" s="8">
        <f>idx_weight!E6199</f>
        <v/>
      </c>
      <c r="F6200" s="8">
        <f>idx_weight!F6199</f>
        <v/>
      </c>
      <c r="H6200" s="30" t="n">
        <v>250613073.3407824</v>
      </c>
      <c r="I6200" s="31" t="n"/>
      <c r="O6200" s="19" t="n">
        <v>43089</v>
      </c>
      <c r="P6200" s="23" t="n">
        <v>-0.0009186459614123343</v>
      </c>
      <c r="Q6200" s="23" t="n">
        <v>2.920965000000034</v>
      </c>
      <c r="R6200" s="23" t="n">
        <v>0.0004202292700861143</v>
      </c>
      <c r="S6200" s="23" t="n">
        <v>2.399698599999992</v>
      </c>
      <c r="T6200" s="23" t="n">
        <v>0.0003363067732813363</v>
      </c>
      <c r="U6200" s="23" t="n">
        <v>2.29004880000001</v>
      </c>
      <c r="W6200" s="8">
        <f>IF(ISERROR(MATCH($O6200,$J:$J, 0)), W6199+W6199*P6200, $H6200*$B6200)</f>
        <v/>
      </c>
      <c r="X6200" s="8">
        <f>IF(ISERROR(MATCH($O6200,$J:$J, 0)), X6199+X6199*R6200, $H6200*$C6200)</f>
        <v/>
      </c>
      <c r="Y6200" s="8">
        <f>IF(ISERROR(MATCH($O6200,$J:$J, 0)), Y6199+Y6199*T6200, $H6200*$D6200)</f>
        <v/>
      </c>
      <c r="AA6200" s="1">
        <f>O6200</f>
        <v/>
      </c>
      <c r="AB6200" s="3">
        <f>W6200/$H6200</f>
        <v/>
      </c>
      <c r="AC6200" s="3">
        <f>X6200/$H6200</f>
        <v/>
      </c>
      <c r="AD6200" s="3">
        <f>Y6200/$H6200</f>
        <v/>
      </c>
      <c r="AF6200" s="1">
        <f>AA6200</f>
        <v/>
      </c>
      <c r="AG6200" s="6">
        <f>AB6200*AG$1</f>
        <v/>
      </c>
      <c r="AH6200" s="6">
        <f>AB6200*AH$1</f>
        <v/>
      </c>
      <c r="AI6200" s="6">
        <f>AC6200*AI$1</f>
        <v/>
      </c>
      <c r="AJ6200" s="6">
        <f>AC6200*AJ$1</f>
        <v/>
      </c>
      <c r="AK6200" s="6">
        <f>AD6200*AK$1</f>
        <v/>
      </c>
      <c r="AL6200" s="6">
        <f>AD6200*AL$1</f>
        <v/>
      </c>
    </row>
    <row r="6201">
      <c r="A6201" s="11">
        <f>idx_weight!A6200</f>
        <v/>
      </c>
      <c r="B6201" s="8">
        <f>idx_weight!B6200</f>
        <v/>
      </c>
      <c r="C6201" s="8">
        <f>idx_weight!C6200</f>
        <v/>
      </c>
      <c r="D6201" s="8">
        <f>idx_weight!D6200</f>
        <v/>
      </c>
      <c r="E6201" s="8">
        <f>idx_weight!E6200</f>
        <v/>
      </c>
      <c r="F6201" s="8">
        <f>idx_weight!F6200</f>
        <v/>
      </c>
      <c r="H6201" s="30" t="n">
        <v>250551893.2361042</v>
      </c>
      <c r="I6201" s="31" t="n"/>
      <c r="O6201" s="19" t="n">
        <v>43090</v>
      </c>
      <c r="P6201" s="23" t="n">
        <v>-0.0004531721537230915</v>
      </c>
      <c r="Q6201" s="23" t="n">
        <v>2.919641300000034</v>
      </c>
      <c r="R6201" s="23" t="n">
        <v>-0.0002434889114825145</v>
      </c>
      <c r="S6201" s="23" t="n">
        <v>2.399114299999991</v>
      </c>
      <c r="T6201" s="23" t="n">
        <v>-0.000244754609596165</v>
      </c>
      <c r="U6201" s="23" t="n">
        <v>2.28948830000001</v>
      </c>
      <c r="W6201" s="8">
        <f>IF(ISERROR(MATCH($O6201,$J:$J, 0)), W6200+W6200*P6201, $H6201*$B6201)</f>
        <v/>
      </c>
      <c r="X6201" s="8">
        <f>IF(ISERROR(MATCH($O6201,$J:$J, 0)), X6200+X6200*R6201, $H6201*$C6201)</f>
        <v/>
      </c>
      <c r="Y6201" s="8">
        <f>IF(ISERROR(MATCH($O6201,$J:$J, 0)), Y6200+Y6200*T6201, $H6201*$D6201)</f>
        <v/>
      </c>
      <c r="AA6201" s="1">
        <f>O6201</f>
        <v/>
      </c>
      <c r="AB6201" s="3">
        <f>W6201/$H6201</f>
        <v/>
      </c>
      <c r="AC6201" s="3">
        <f>X6201/$H6201</f>
        <v/>
      </c>
      <c r="AD6201" s="3">
        <f>Y6201/$H6201</f>
        <v/>
      </c>
      <c r="AF6201" s="1">
        <f>AA6201</f>
        <v/>
      </c>
      <c r="AG6201" s="6">
        <f>AB6201*AG$1</f>
        <v/>
      </c>
      <c r="AH6201" s="6">
        <f>AB6201*AH$1</f>
        <v/>
      </c>
      <c r="AI6201" s="6">
        <f>AC6201*AI$1</f>
        <v/>
      </c>
      <c r="AJ6201" s="6">
        <f>AC6201*AJ$1</f>
        <v/>
      </c>
      <c r="AK6201" s="6">
        <f>AD6201*AK$1</f>
        <v/>
      </c>
      <c r="AL6201" s="6">
        <f>AD6201*AL$1</f>
        <v/>
      </c>
    </row>
    <row r="6202">
      <c r="A6202" s="11">
        <f>idx_weight!A6201</f>
        <v/>
      </c>
      <c r="B6202" s="8">
        <f>idx_weight!B6201</f>
        <v/>
      </c>
      <c r="C6202" s="8">
        <f>idx_weight!C6201</f>
        <v/>
      </c>
      <c r="D6202" s="8">
        <f>idx_weight!D6201</f>
        <v/>
      </c>
      <c r="E6202" s="8">
        <f>idx_weight!E6201</f>
        <v/>
      </c>
      <c r="F6202" s="8">
        <f>idx_weight!F6201</f>
        <v/>
      </c>
      <c r="H6202" s="30" t="n">
        <v>250348443.4034539</v>
      </c>
      <c r="I6202" s="31" t="n"/>
      <c r="O6202" s="19" t="n">
        <v>43091</v>
      </c>
      <c r="P6202" s="23" t="n">
        <v>-0.001479462562747114</v>
      </c>
      <c r="Q6202" s="23" t="n">
        <v>2.915321800000034</v>
      </c>
      <c r="R6202" s="23" t="n">
        <v>-0.0007647822365112189</v>
      </c>
      <c r="S6202" s="23" t="n">
        <v>2.397279499999991</v>
      </c>
      <c r="T6202" s="23" t="n">
        <v>-0.0008592312963555671</v>
      </c>
      <c r="U6202" s="23" t="n">
        <v>2.28752110000001</v>
      </c>
      <c r="W6202" s="8">
        <f>IF(ISERROR(MATCH($O6202,$J:$J, 0)), W6201+W6201*P6202, $H6202*$B6202)</f>
        <v/>
      </c>
      <c r="X6202" s="8">
        <f>IF(ISERROR(MATCH($O6202,$J:$J, 0)), X6201+X6201*R6202, $H6202*$C6202)</f>
        <v/>
      </c>
      <c r="Y6202" s="8">
        <f>IF(ISERROR(MATCH($O6202,$J:$J, 0)), Y6201+Y6201*T6202, $H6202*$D6202)</f>
        <v/>
      </c>
      <c r="AA6202" s="1">
        <f>O6202</f>
        <v/>
      </c>
      <c r="AB6202" s="3">
        <f>W6202/$H6202</f>
        <v/>
      </c>
      <c r="AC6202" s="3">
        <f>X6202/$H6202</f>
        <v/>
      </c>
      <c r="AD6202" s="3">
        <f>Y6202/$H6202</f>
        <v/>
      </c>
      <c r="AF6202" s="1">
        <f>AA6202</f>
        <v/>
      </c>
      <c r="AG6202" s="6">
        <f>AB6202*AG$1</f>
        <v/>
      </c>
      <c r="AH6202" s="6">
        <f>AB6202*AH$1</f>
        <v/>
      </c>
      <c r="AI6202" s="6">
        <f>AC6202*AI$1</f>
        <v/>
      </c>
      <c r="AJ6202" s="6">
        <f>AC6202*AJ$1</f>
        <v/>
      </c>
      <c r="AK6202" s="6">
        <f>AD6202*AK$1</f>
        <v/>
      </c>
      <c r="AL6202" s="6">
        <f>AD6202*AL$1</f>
        <v/>
      </c>
    </row>
    <row r="6203">
      <c r="A6203" s="11">
        <f>idx_weight!A6202</f>
        <v/>
      </c>
      <c r="B6203" s="8">
        <f>idx_weight!B6202</f>
        <v/>
      </c>
      <c r="C6203" s="8">
        <f>idx_weight!C6202</f>
        <v/>
      </c>
      <c r="D6203" s="8">
        <f>idx_weight!D6202</f>
        <v/>
      </c>
      <c r="E6203" s="8">
        <f>idx_weight!E6202</f>
        <v/>
      </c>
      <c r="F6203" s="8">
        <f>idx_weight!F6202</f>
        <v/>
      </c>
      <c r="H6203" s="30" t="n">
        <v>250364359.6095881</v>
      </c>
      <c r="I6203" s="31" t="n"/>
      <c r="O6203" s="19" t="n">
        <v>43092</v>
      </c>
      <c r="P6203" s="23" t="n">
        <v>6.380084695956079e-05</v>
      </c>
      <c r="Q6203" s="23" t="n">
        <v>2.915507800000034</v>
      </c>
      <c r="R6203" s="23" t="n">
        <v>6.866116362314045e-05</v>
      </c>
      <c r="S6203" s="23" t="n">
        <v>2.397444099999991</v>
      </c>
      <c r="T6203" s="23" t="n">
        <v>5.849126375268021e-05</v>
      </c>
      <c r="U6203" s="23" t="n">
        <v>2.28765490000001</v>
      </c>
      <c r="W6203" s="8">
        <f>IF(ISERROR(MATCH($O6203,$J:$J, 0)), W6202+W6202*P6203, $H6203*$B6203)</f>
        <v/>
      </c>
      <c r="X6203" s="8">
        <f>IF(ISERROR(MATCH($O6203,$J:$J, 0)), X6202+X6202*R6203, $H6203*$C6203)</f>
        <v/>
      </c>
      <c r="Y6203" s="8">
        <f>IF(ISERROR(MATCH($O6203,$J:$J, 0)), Y6202+Y6202*T6203, $H6203*$D6203)</f>
        <v/>
      </c>
      <c r="AA6203" s="1">
        <f>O6203</f>
        <v/>
      </c>
      <c r="AB6203" s="3">
        <f>W6203/$H6203</f>
        <v/>
      </c>
      <c r="AC6203" s="3">
        <f>X6203/$H6203</f>
        <v/>
      </c>
      <c r="AD6203" s="3">
        <f>Y6203/$H6203</f>
        <v/>
      </c>
      <c r="AF6203" s="1">
        <f>AA6203</f>
        <v/>
      </c>
      <c r="AG6203" s="6">
        <f>AB6203*AG$1</f>
        <v/>
      </c>
      <c r="AH6203" s="6">
        <f>AB6203*AH$1</f>
        <v/>
      </c>
      <c r="AI6203" s="6">
        <f>AC6203*AI$1</f>
        <v/>
      </c>
      <c r="AJ6203" s="6">
        <f>AC6203*AJ$1</f>
        <v/>
      </c>
      <c r="AK6203" s="6">
        <f>AD6203*AK$1</f>
        <v/>
      </c>
      <c r="AL6203" s="6">
        <f>AD6203*AL$1</f>
        <v/>
      </c>
    </row>
    <row r="6204">
      <c r="A6204" s="11">
        <f>idx_weight!A6203</f>
        <v/>
      </c>
      <c r="B6204" s="8">
        <f>idx_weight!B6203</f>
        <v/>
      </c>
      <c r="C6204" s="8">
        <f>idx_weight!C6203</f>
        <v/>
      </c>
      <c r="D6204" s="8">
        <f>idx_weight!D6203</f>
        <v/>
      </c>
      <c r="E6204" s="8">
        <f>idx_weight!E6203</f>
        <v/>
      </c>
      <c r="F6204" s="8">
        <f>idx_weight!F6203</f>
        <v/>
      </c>
      <c r="H6204" s="30" t="n">
        <v>250380275.5586603</v>
      </c>
      <c r="I6204" s="31" t="n"/>
      <c r="O6204" s="19" t="n">
        <v>43093</v>
      </c>
      <c r="P6204" s="23" t="n">
        <v>6.372817798694363e-05</v>
      </c>
      <c r="Q6204" s="23" t="n">
        <v>2.915693600000034</v>
      </c>
      <c r="R6204" s="23" t="n">
        <v>6.869816067878176e-05</v>
      </c>
      <c r="S6204" s="23" t="n">
        <v>2.397608799999991</v>
      </c>
      <c r="T6204" s="23" t="n">
        <v>5.844412983790903e-05</v>
      </c>
      <c r="U6204" s="23" t="n">
        <v>2.28778860000001</v>
      </c>
      <c r="W6204" s="8">
        <f>IF(ISERROR(MATCH($O6204,$J:$J, 0)), W6203+W6203*P6204, $H6204*$B6204)</f>
        <v/>
      </c>
      <c r="X6204" s="8">
        <f>IF(ISERROR(MATCH($O6204,$J:$J, 0)), X6203+X6203*R6204, $H6204*$C6204)</f>
        <v/>
      </c>
      <c r="Y6204" s="8">
        <f>IF(ISERROR(MATCH($O6204,$J:$J, 0)), Y6203+Y6203*T6204, $H6204*$D6204)</f>
        <v/>
      </c>
      <c r="AA6204" s="1">
        <f>O6204</f>
        <v/>
      </c>
      <c r="AB6204" s="3">
        <f>W6204/$H6204</f>
        <v/>
      </c>
      <c r="AC6204" s="3">
        <f>X6204/$H6204</f>
        <v/>
      </c>
      <c r="AD6204" s="3">
        <f>Y6204/$H6204</f>
        <v/>
      </c>
      <c r="AF6204" s="1">
        <f>AA6204</f>
        <v/>
      </c>
      <c r="AG6204" s="6">
        <f>AB6204*AG$1</f>
        <v/>
      </c>
      <c r="AH6204" s="6">
        <f>AB6204*AH$1</f>
        <v/>
      </c>
      <c r="AI6204" s="6">
        <f>AC6204*AI$1</f>
        <v/>
      </c>
      <c r="AJ6204" s="6">
        <f>AC6204*AJ$1</f>
        <v/>
      </c>
      <c r="AK6204" s="6">
        <f>AD6204*AK$1</f>
        <v/>
      </c>
      <c r="AL6204" s="6">
        <f>AD6204*AL$1</f>
        <v/>
      </c>
    </row>
    <row r="6205">
      <c r="A6205" s="11">
        <f>idx_weight!A6204</f>
        <v/>
      </c>
      <c r="B6205" s="8">
        <f>idx_weight!B6204</f>
        <v/>
      </c>
      <c r="C6205" s="8">
        <f>idx_weight!C6204</f>
        <v/>
      </c>
      <c r="D6205" s="8">
        <f>idx_weight!D6204</f>
        <v/>
      </c>
      <c r="E6205" s="8">
        <f>idx_weight!E6204</f>
        <v/>
      </c>
      <c r="F6205" s="8">
        <f>idx_weight!F6204</f>
        <v/>
      </c>
      <c r="H6205" s="30" t="n">
        <v>250396191.7517967</v>
      </c>
      <c r="I6205" s="31" t="n"/>
      <c r="O6205" s="19" t="n">
        <v>43094</v>
      </c>
      <c r="P6205" s="23" t="n">
        <v>6.375841412120664e-05</v>
      </c>
      <c r="Q6205" s="23" t="n">
        <v>2.915879500000034</v>
      </c>
      <c r="R6205" s="23" t="n">
        <v>6.865173334369423e-05</v>
      </c>
      <c r="S6205" s="23" t="n">
        <v>2.397773399999991</v>
      </c>
      <c r="T6205" s="23" t="n">
        <v>5.848442465339332e-05</v>
      </c>
      <c r="U6205" s="23" t="n">
        <v>2.28792240000001</v>
      </c>
      <c r="W6205" s="8">
        <f>IF(ISERROR(MATCH($O6205,$J:$J, 0)), W6204+W6204*P6205, $H6205*$B6205)</f>
        <v/>
      </c>
      <c r="X6205" s="8">
        <f>IF(ISERROR(MATCH($O6205,$J:$J, 0)), X6204+X6204*R6205, $H6205*$C6205)</f>
        <v/>
      </c>
      <c r="Y6205" s="8">
        <f>IF(ISERROR(MATCH($O6205,$J:$J, 0)), Y6204+Y6204*T6205, $H6205*$D6205)</f>
        <v/>
      </c>
      <c r="AA6205" s="1">
        <f>O6205</f>
        <v/>
      </c>
      <c r="AB6205" s="3">
        <f>W6205/$H6205</f>
        <v/>
      </c>
      <c r="AC6205" s="3">
        <f>X6205/$H6205</f>
        <v/>
      </c>
      <c r="AD6205" s="3">
        <f>Y6205/$H6205</f>
        <v/>
      </c>
      <c r="AF6205" s="1">
        <f>AA6205</f>
        <v/>
      </c>
      <c r="AG6205" s="6">
        <f>AB6205*AG$1</f>
        <v/>
      </c>
      <c r="AH6205" s="6">
        <f>AB6205*AH$1</f>
        <v/>
      </c>
      <c r="AI6205" s="6">
        <f>AC6205*AI$1</f>
        <v/>
      </c>
      <c r="AJ6205" s="6">
        <f>AC6205*AJ$1</f>
        <v/>
      </c>
      <c r="AK6205" s="6">
        <f>AD6205*AK$1</f>
        <v/>
      </c>
      <c r="AL6205" s="6">
        <f>AD6205*AL$1</f>
        <v/>
      </c>
    </row>
    <row r="6206">
      <c r="A6206" s="11">
        <f>idx_weight!A6205</f>
        <v/>
      </c>
      <c r="B6206" s="8">
        <f>idx_weight!B6205</f>
        <v/>
      </c>
      <c r="C6206" s="8">
        <f>idx_weight!C6205</f>
        <v/>
      </c>
      <c r="D6206" s="8">
        <f>idx_weight!D6205</f>
        <v/>
      </c>
      <c r="E6206" s="8">
        <f>idx_weight!E6205</f>
        <v/>
      </c>
      <c r="F6206" s="8">
        <f>idx_weight!F6205</f>
        <v/>
      </c>
      <c r="H6206" s="30" t="n">
        <v>250388928.9877799</v>
      </c>
      <c r="I6206" s="31" t="n"/>
      <c r="O6206" s="19" t="n">
        <v>43095</v>
      </c>
      <c r="P6206" s="23" t="n">
        <v>-0.0001666392592697408</v>
      </c>
      <c r="Q6206" s="23" t="n">
        <v>2.915393600000034</v>
      </c>
      <c r="R6206" s="23" t="n">
        <v>0.0001003430933048666</v>
      </c>
      <c r="S6206" s="23" t="n">
        <v>2.398013999999991</v>
      </c>
      <c r="T6206" s="23" t="n">
        <v>-0.0001583532728207659</v>
      </c>
      <c r="U6206" s="23" t="n">
        <v>2.28756010000001</v>
      </c>
      <c r="W6206" s="8">
        <f>IF(ISERROR(MATCH($O6206,$J:$J, 0)), W6205+W6205*P6206, $H6206*$B6206)</f>
        <v/>
      </c>
      <c r="X6206" s="8">
        <f>IF(ISERROR(MATCH($O6206,$J:$J, 0)), X6205+X6205*R6206, $H6206*$C6206)</f>
        <v/>
      </c>
      <c r="Y6206" s="8">
        <f>IF(ISERROR(MATCH($O6206,$J:$J, 0)), Y6205+Y6205*T6206, $H6206*$D6206)</f>
        <v/>
      </c>
      <c r="AA6206" s="1">
        <f>O6206</f>
        <v/>
      </c>
      <c r="AB6206" s="3">
        <f>W6206/$H6206</f>
        <v/>
      </c>
      <c r="AC6206" s="3">
        <f>X6206/$H6206</f>
        <v/>
      </c>
      <c r="AD6206" s="3">
        <f>Y6206/$H6206</f>
        <v/>
      </c>
      <c r="AF6206" s="1">
        <f>AA6206</f>
        <v/>
      </c>
      <c r="AG6206" s="6">
        <f>AB6206*AG$1</f>
        <v/>
      </c>
      <c r="AH6206" s="6">
        <f>AB6206*AH$1</f>
        <v/>
      </c>
      <c r="AI6206" s="6">
        <f>AC6206*AI$1</f>
        <v/>
      </c>
      <c r="AJ6206" s="6">
        <f>AC6206*AJ$1</f>
        <v/>
      </c>
      <c r="AK6206" s="6">
        <f>AD6206*AK$1</f>
        <v/>
      </c>
      <c r="AL6206" s="6">
        <f>AD6206*AL$1</f>
        <v/>
      </c>
    </row>
    <row r="6207">
      <c r="A6207" s="11">
        <f>idx_weight!A6206</f>
        <v/>
      </c>
      <c r="B6207" s="8">
        <f>idx_weight!B6206</f>
        <v/>
      </c>
      <c r="C6207" s="8">
        <f>idx_weight!C6206</f>
        <v/>
      </c>
      <c r="D6207" s="8">
        <f>idx_weight!D6206</f>
        <v/>
      </c>
      <c r="E6207" s="8">
        <f>idx_weight!E6206</f>
        <v/>
      </c>
      <c r="F6207" s="8">
        <f>idx_weight!F6206</f>
        <v/>
      </c>
      <c r="H6207" s="30" t="n">
        <v>250271556.16133</v>
      </c>
      <c r="I6207" s="31" t="n"/>
      <c r="O6207" s="19" t="n">
        <v>43096</v>
      </c>
      <c r="P6207" s="23" t="n">
        <v>-0.001299001273790346</v>
      </c>
      <c r="Q6207" s="23" t="n">
        <v>2.911606500000034</v>
      </c>
      <c r="R6207" s="23" t="n">
        <v>-0.0004522909374173878</v>
      </c>
      <c r="S6207" s="23" t="n">
        <v>2.396929399999991</v>
      </c>
      <c r="T6207" s="23" t="n">
        <v>-0.0004852331529999754</v>
      </c>
      <c r="U6207" s="23" t="n">
        <v>2.28645010000001</v>
      </c>
      <c r="W6207" s="8">
        <f>IF(ISERROR(MATCH($O6207,$J:$J, 0)), W6206+W6206*P6207, $H6207*$B6207)</f>
        <v/>
      </c>
      <c r="X6207" s="8">
        <f>IF(ISERROR(MATCH($O6207,$J:$J, 0)), X6206+X6206*R6207, $H6207*$C6207)</f>
        <v/>
      </c>
      <c r="Y6207" s="8">
        <f>IF(ISERROR(MATCH($O6207,$J:$J, 0)), Y6206+Y6206*T6207, $H6207*$D6207)</f>
        <v/>
      </c>
      <c r="AA6207" s="1">
        <f>O6207</f>
        <v/>
      </c>
      <c r="AB6207" s="3">
        <f>W6207/$H6207</f>
        <v/>
      </c>
      <c r="AC6207" s="3">
        <f>X6207/$H6207</f>
        <v/>
      </c>
      <c r="AD6207" s="3">
        <f>Y6207/$H6207</f>
        <v/>
      </c>
      <c r="AF6207" s="1">
        <f>AA6207</f>
        <v/>
      </c>
      <c r="AG6207" s="6">
        <f>AB6207*AG$1</f>
        <v/>
      </c>
      <c r="AH6207" s="6">
        <f>AB6207*AH$1</f>
        <v/>
      </c>
      <c r="AI6207" s="6">
        <f>AC6207*AI$1</f>
        <v/>
      </c>
      <c r="AJ6207" s="6">
        <f>AC6207*AJ$1</f>
        <v/>
      </c>
      <c r="AK6207" s="6">
        <f>AD6207*AK$1</f>
        <v/>
      </c>
      <c r="AL6207" s="6">
        <f>AD6207*AL$1</f>
        <v/>
      </c>
    </row>
    <row r="6208">
      <c r="A6208" s="11">
        <f>idx_weight!A6207</f>
        <v/>
      </c>
      <c r="B6208" s="8">
        <f>idx_weight!B6207</f>
        <v/>
      </c>
      <c r="C6208" s="8">
        <f>idx_weight!C6207</f>
        <v/>
      </c>
      <c r="D6208" s="8">
        <f>idx_weight!D6207</f>
        <v/>
      </c>
      <c r="E6208" s="8">
        <f>idx_weight!E6207</f>
        <v/>
      </c>
      <c r="F6208" s="8">
        <f>idx_weight!F6207</f>
        <v/>
      </c>
      <c r="H6208" s="30" t="n">
        <v>250426055.6295788</v>
      </c>
      <c r="I6208" s="31" t="n"/>
      <c r="O6208" s="19" t="n">
        <v>43097</v>
      </c>
      <c r="P6208" s="23" t="n">
        <v>0.002394279584140291</v>
      </c>
      <c r="Q6208" s="23" t="n">
        <v>2.918577700000034</v>
      </c>
      <c r="R6208" s="23" t="n">
        <v>0.0006283873025212383</v>
      </c>
      <c r="S6208" s="23" t="n">
        <v>2.398435599999991</v>
      </c>
      <c r="T6208" s="23" t="n">
        <v>0.0006062673311784117</v>
      </c>
      <c r="U6208" s="23" t="n">
        <v>2.28783630000001</v>
      </c>
      <c r="W6208" s="8">
        <f>IF(ISERROR(MATCH($O6208,$J:$J, 0)), W6207+W6207*P6208, $H6208*$B6208)</f>
        <v/>
      </c>
      <c r="X6208" s="8">
        <f>IF(ISERROR(MATCH($O6208,$J:$J, 0)), X6207+X6207*R6208, $H6208*$C6208)</f>
        <v/>
      </c>
      <c r="Y6208" s="8">
        <f>IF(ISERROR(MATCH($O6208,$J:$J, 0)), Y6207+Y6207*T6208, $H6208*$D6208)</f>
        <v/>
      </c>
      <c r="AA6208" s="1">
        <f>O6208</f>
        <v/>
      </c>
      <c r="AB6208" s="3">
        <f>W6208/$H6208</f>
        <v/>
      </c>
      <c r="AC6208" s="3">
        <f>X6208/$H6208</f>
        <v/>
      </c>
      <c r="AD6208" s="3">
        <f>Y6208/$H6208</f>
        <v/>
      </c>
      <c r="AF6208" s="1">
        <f>AA6208</f>
        <v/>
      </c>
      <c r="AG6208" s="6">
        <f>AB6208*AG$1</f>
        <v/>
      </c>
      <c r="AH6208" s="6">
        <f>AB6208*AH$1</f>
        <v/>
      </c>
      <c r="AI6208" s="6">
        <f>AC6208*AI$1</f>
        <v/>
      </c>
      <c r="AJ6208" s="6">
        <f>AC6208*AJ$1</f>
        <v/>
      </c>
      <c r="AK6208" s="6">
        <f>AD6208*AK$1</f>
        <v/>
      </c>
      <c r="AL6208" s="6">
        <f>AD6208*AL$1</f>
        <v/>
      </c>
    </row>
    <row r="6209">
      <c r="A6209" s="11">
        <f>idx_weight!A6208</f>
        <v/>
      </c>
      <c r="B6209" s="8">
        <f>idx_weight!B6208</f>
        <v/>
      </c>
      <c r="C6209" s="8">
        <f>idx_weight!C6208</f>
        <v/>
      </c>
      <c r="D6209" s="8">
        <f>idx_weight!D6208</f>
        <v/>
      </c>
      <c r="E6209" s="8">
        <f>idx_weight!E6208</f>
        <v/>
      </c>
      <c r="F6209" s="8">
        <f>idx_weight!F6208</f>
        <v/>
      </c>
      <c r="H6209" s="30" t="n">
        <v>250444529.7818055</v>
      </c>
      <c r="I6209" s="31" t="n"/>
      <c r="O6209" s="19" t="n">
        <v>43098</v>
      </c>
      <c r="P6209" s="23" t="n">
        <v>6.352409257415204e-05</v>
      </c>
      <c r="Q6209" s="23" t="n">
        <v>2.918763100000033</v>
      </c>
      <c r="R6209" s="23" t="n">
        <v>8.543068656918784e-05</v>
      </c>
      <c r="S6209" s="23" t="n">
        <v>2.398640499999991</v>
      </c>
      <c r="T6209" s="23" t="n">
        <v>6.211108723119807e-05</v>
      </c>
      <c r="U6209" s="23" t="n">
        <v>2.28797840000001</v>
      </c>
      <c r="W6209" s="8">
        <f>IF(ISERROR(MATCH($O6209,$J:$J, 0)), W6208+W6208*P6209, $H6209*$B6209)</f>
        <v/>
      </c>
      <c r="X6209" s="8">
        <f>IF(ISERROR(MATCH($O6209,$J:$J, 0)), X6208+X6208*R6209, $H6209*$C6209)</f>
        <v/>
      </c>
      <c r="Y6209" s="8">
        <f>IF(ISERROR(MATCH($O6209,$J:$J, 0)), Y6208+Y6208*T6209, $H6209*$D6209)</f>
        <v/>
      </c>
      <c r="AA6209" s="1">
        <f>O6209</f>
        <v/>
      </c>
      <c r="AB6209" s="3">
        <f>W6209/$H6209</f>
        <v/>
      </c>
      <c r="AC6209" s="3">
        <f>X6209/$H6209</f>
        <v/>
      </c>
      <c r="AD6209" s="3">
        <f>Y6209/$H6209</f>
        <v/>
      </c>
      <c r="AF6209" s="1">
        <f>AA6209</f>
        <v/>
      </c>
      <c r="AG6209" s="6">
        <f>AB6209*AG$1</f>
        <v/>
      </c>
      <c r="AH6209" s="6">
        <f>AB6209*AH$1</f>
        <v/>
      </c>
      <c r="AI6209" s="6">
        <f>AC6209*AI$1</f>
        <v/>
      </c>
      <c r="AJ6209" s="6">
        <f>AC6209*AJ$1</f>
        <v/>
      </c>
      <c r="AK6209" s="6">
        <f>AD6209*AK$1</f>
        <v/>
      </c>
      <c r="AL6209" s="6">
        <f>AD6209*AL$1</f>
        <v/>
      </c>
    </row>
    <row r="6210">
      <c r="A6210" s="11">
        <f>idx_weight!A6209</f>
        <v/>
      </c>
      <c r="B6210" s="8">
        <f>idx_weight!B6209</f>
        <v/>
      </c>
      <c r="C6210" s="8">
        <f>idx_weight!C6209</f>
        <v/>
      </c>
      <c r="D6210" s="8">
        <f>idx_weight!D6209</f>
        <v/>
      </c>
      <c r="E6210" s="8">
        <f>idx_weight!E6209</f>
        <v/>
      </c>
      <c r="F6210" s="8">
        <f>idx_weight!F6209</f>
        <v/>
      </c>
      <c r="H6210" s="30" t="n">
        <v>250460494.5067924</v>
      </c>
      <c r="I6210" s="31" t="n"/>
      <c r="O6210" s="19" t="n">
        <v>43099</v>
      </c>
      <c r="P6210" s="23" t="n">
        <v>6.358857969668286e-05</v>
      </c>
      <c r="Q6210" s="23" t="n">
        <v>2.918948700000033</v>
      </c>
      <c r="R6210" s="23" t="n">
        <v>6.870558551819173e-05</v>
      </c>
      <c r="S6210" s="23" t="n">
        <v>2.398805299999991</v>
      </c>
      <c r="T6210" s="23" t="n">
        <v>5.878552000315729e-05</v>
      </c>
      <c r="U6210" s="23" t="n">
        <v>2.28811290000001</v>
      </c>
      <c r="W6210" s="8">
        <f>IF(ISERROR(MATCH($O6210,$J:$J, 0)), W6209+W6209*P6210, $H6210*$B6210)</f>
        <v/>
      </c>
      <c r="X6210" s="8">
        <f>IF(ISERROR(MATCH($O6210,$J:$J, 0)), X6209+X6209*R6210, $H6210*$C6210)</f>
        <v/>
      </c>
      <c r="Y6210" s="8">
        <f>IF(ISERROR(MATCH($O6210,$J:$J, 0)), Y6209+Y6209*T6210, $H6210*$D6210)</f>
        <v/>
      </c>
      <c r="AA6210" s="1">
        <f>O6210</f>
        <v/>
      </c>
      <c r="AB6210" s="3">
        <f>W6210/$H6210</f>
        <v/>
      </c>
      <c r="AC6210" s="3">
        <f>X6210/$H6210</f>
        <v/>
      </c>
      <c r="AD6210" s="3">
        <f>Y6210/$H6210</f>
        <v/>
      </c>
      <c r="AF6210" s="1">
        <f>AA6210</f>
        <v/>
      </c>
      <c r="AG6210" s="6">
        <f>AB6210*AG$1</f>
        <v/>
      </c>
      <c r="AH6210" s="6">
        <f>AB6210*AH$1</f>
        <v/>
      </c>
      <c r="AI6210" s="6">
        <f>AC6210*AI$1</f>
        <v/>
      </c>
      <c r="AJ6210" s="6">
        <f>AC6210*AJ$1</f>
        <v/>
      </c>
      <c r="AK6210" s="6">
        <f>AD6210*AK$1</f>
        <v/>
      </c>
      <c r="AL6210" s="6">
        <f>AD6210*AL$1</f>
        <v/>
      </c>
    </row>
    <row r="6211">
      <c r="A6211" s="11">
        <f>idx_weight!A6210</f>
        <v/>
      </c>
      <c r="B6211" s="8">
        <f>idx_weight!B6210</f>
        <v/>
      </c>
      <c r="C6211" s="8">
        <f>idx_weight!C6210</f>
        <v/>
      </c>
      <c r="D6211" s="8">
        <f>idx_weight!D6210</f>
        <v/>
      </c>
      <c r="E6211" s="8">
        <f>idx_weight!E6210</f>
        <v/>
      </c>
      <c r="F6211" s="8">
        <f>idx_weight!F6210</f>
        <v/>
      </c>
      <c r="H6211" s="30" t="n">
        <v>250476470.1717784</v>
      </c>
      <c r="I6211" s="31" t="n"/>
      <c r="O6211" s="19" t="n">
        <v>43100</v>
      </c>
      <c r="P6211" s="23" t="n">
        <v>6.32762062586778e-05</v>
      </c>
      <c r="Q6211" s="23" t="n">
        <v>2.919133400000033</v>
      </c>
      <c r="R6211" s="23" t="n">
        <v>6.870086538501852e-05</v>
      </c>
      <c r="S6211" s="23" t="n">
        <v>2.398970099999992</v>
      </c>
      <c r="T6211" s="23" t="n">
        <v>5.886947274325038e-05</v>
      </c>
      <c r="U6211" s="23" t="n">
        <v>2.28824760000001</v>
      </c>
      <c r="W6211" s="8">
        <f>IF(ISERROR(MATCH($O6211,$J:$J, 0)), W6210+W6210*P6211, $H6211*$B6211)</f>
        <v/>
      </c>
      <c r="X6211" s="8">
        <f>IF(ISERROR(MATCH($O6211,$J:$J, 0)), X6210+X6210*R6211, $H6211*$C6211)</f>
        <v/>
      </c>
      <c r="Y6211" s="8">
        <f>IF(ISERROR(MATCH($O6211,$J:$J, 0)), Y6210+Y6210*T6211, $H6211*$D6211)</f>
        <v/>
      </c>
      <c r="AA6211" s="1">
        <f>O6211</f>
        <v/>
      </c>
      <c r="AB6211" s="3">
        <f>W6211/$H6211</f>
        <v/>
      </c>
      <c r="AC6211" s="3">
        <f>X6211/$H6211</f>
        <v/>
      </c>
      <c r="AD6211" s="3">
        <f>Y6211/$H6211</f>
        <v/>
      </c>
      <c r="AF6211" s="1">
        <f>AA6211</f>
        <v/>
      </c>
      <c r="AG6211" s="6">
        <f>AB6211*AG$1</f>
        <v/>
      </c>
      <c r="AH6211" s="6">
        <f>AB6211*AH$1</f>
        <v/>
      </c>
      <c r="AI6211" s="6">
        <f>AC6211*AI$1</f>
        <v/>
      </c>
      <c r="AJ6211" s="6">
        <f>AC6211*AJ$1</f>
        <v/>
      </c>
      <c r="AK6211" s="6">
        <f>AD6211*AK$1</f>
        <v/>
      </c>
      <c r="AL6211" s="6">
        <f>AD6211*AL$1</f>
        <v/>
      </c>
    </row>
    <row r="6212">
      <c r="A6212" s="11">
        <f>idx_weight!A6211</f>
        <v/>
      </c>
      <c r="B6212" s="8">
        <f>idx_weight!B6211</f>
        <v/>
      </c>
      <c r="C6212" s="8">
        <f>idx_weight!C6211</f>
        <v/>
      </c>
      <c r="D6212" s="8">
        <f>idx_weight!D6211</f>
        <v/>
      </c>
      <c r="E6212" s="8">
        <f>idx_weight!E6211</f>
        <v/>
      </c>
      <c r="F6212" s="8">
        <f>idx_weight!F6211</f>
        <v/>
      </c>
      <c r="H6212" s="30" t="n">
        <v>250366977.4725346</v>
      </c>
      <c r="I6212" s="31" t="n"/>
      <c r="O6212" s="19" t="n">
        <v>43101</v>
      </c>
      <c r="P6212" s="23" t="n">
        <v>5.727727276871875e-05</v>
      </c>
      <c r="Q6212" s="23" t="n">
        <v>2.919300600000033</v>
      </c>
      <c r="R6212" s="23" t="n">
        <v>6.873783045491244e-05</v>
      </c>
      <c r="S6212" s="23" t="n">
        <v>2.399134999999992</v>
      </c>
      <c r="T6212" s="23" t="n">
        <v>5.698684006039123e-05</v>
      </c>
      <c r="U6212" s="23" t="n">
        <v>2.28837800000001</v>
      </c>
      <c r="W6212" s="8">
        <f>IF(ISERROR(MATCH($O6212,$J:$J, 0)), W6211+W6211*P6212, $H6212*$B6212)</f>
        <v/>
      </c>
      <c r="X6212" s="8">
        <f>IF(ISERROR(MATCH($O6212,$J:$J, 0)), X6211+X6211*R6212, $H6212*$C6212)</f>
        <v/>
      </c>
      <c r="Y6212" s="8">
        <f>IF(ISERROR(MATCH($O6212,$J:$J, 0)), Y6211+Y6211*T6212, $H6212*$D6212)</f>
        <v/>
      </c>
      <c r="AA6212" s="1">
        <f>O6212</f>
        <v/>
      </c>
      <c r="AB6212" s="3">
        <f>W6212/$H6212</f>
        <v/>
      </c>
      <c r="AC6212" s="3">
        <f>X6212/$H6212</f>
        <v/>
      </c>
      <c r="AD6212" s="3">
        <f>Y6212/$H6212</f>
        <v/>
      </c>
      <c r="AF6212" s="1">
        <f>AA6212</f>
        <v/>
      </c>
      <c r="AG6212" s="6">
        <f>AB6212*AG$1</f>
        <v/>
      </c>
      <c r="AH6212" s="6">
        <f>AB6212*AH$1</f>
        <v/>
      </c>
      <c r="AI6212" s="6">
        <f>AC6212*AI$1</f>
        <v/>
      </c>
      <c r="AJ6212" s="6">
        <f>AC6212*AJ$1</f>
        <v/>
      </c>
      <c r="AK6212" s="6">
        <f>AD6212*AK$1</f>
        <v/>
      </c>
      <c r="AL6212" s="6">
        <f>AD6212*AL$1</f>
        <v/>
      </c>
    </row>
    <row r="6213">
      <c r="A6213" s="11">
        <f>idx_weight!A6212</f>
        <v/>
      </c>
      <c r="B6213" s="8">
        <f>idx_weight!B6212</f>
        <v/>
      </c>
      <c r="C6213" s="8">
        <f>idx_weight!C6212</f>
        <v/>
      </c>
      <c r="D6213" s="8">
        <f>idx_weight!D6212</f>
        <v/>
      </c>
      <c r="E6213" s="8">
        <f>idx_weight!E6212</f>
        <v/>
      </c>
      <c r="F6213" s="8">
        <f>idx_weight!F6212</f>
        <v/>
      </c>
      <c r="H6213" s="30" t="n">
        <v>250513453.2188267</v>
      </c>
      <c r="I6213" s="31" t="n"/>
      <c r="O6213" s="19" t="n">
        <v>43102</v>
      </c>
      <c r="P6213" s="23" t="n">
        <v>-0.0007700474558872683</v>
      </c>
      <c r="Q6213" s="23" t="n">
        <v>2.917052600000033</v>
      </c>
      <c r="R6213" s="23" t="n">
        <v>0.0005850441930110861</v>
      </c>
      <c r="S6213" s="23" t="n">
        <v>2.400538599999992</v>
      </c>
      <c r="T6213" s="23" t="n">
        <v>0.0005759974969170578</v>
      </c>
      <c r="U6213" s="23" t="n">
        <v>2.28969610000001</v>
      </c>
      <c r="W6213" s="8">
        <f>IF(ISERROR(MATCH($O6213,$J:$J, 0)), W6212+W6212*P6213, $H6213*$B6213)</f>
        <v/>
      </c>
      <c r="X6213" s="8">
        <f>IF(ISERROR(MATCH($O6213,$J:$J, 0)), X6212+X6212*R6213, $H6213*$C6213)</f>
        <v/>
      </c>
      <c r="Y6213" s="8">
        <f>IF(ISERROR(MATCH($O6213,$J:$J, 0)), Y6212+Y6212*T6213, $H6213*$D6213)</f>
        <v/>
      </c>
      <c r="AA6213" s="1">
        <f>O6213</f>
        <v/>
      </c>
      <c r="AB6213" s="3">
        <f>W6213/$H6213</f>
        <v/>
      </c>
      <c r="AC6213" s="3">
        <f>X6213/$H6213</f>
        <v/>
      </c>
      <c r="AD6213" s="3">
        <f>Y6213/$H6213</f>
        <v/>
      </c>
      <c r="AF6213" s="1">
        <f>AA6213</f>
        <v/>
      </c>
      <c r="AG6213" s="6">
        <f>AB6213*AG$1</f>
        <v/>
      </c>
      <c r="AH6213" s="6">
        <f>AB6213*AH$1</f>
        <v/>
      </c>
      <c r="AI6213" s="6">
        <f>AC6213*AI$1</f>
        <v/>
      </c>
      <c r="AJ6213" s="6">
        <f>AC6213*AJ$1</f>
        <v/>
      </c>
      <c r="AK6213" s="6">
        <f>AD6213*AK$1</f>
        <v/>
      </c>
      <c r="AL6213" s="6">
        <f>AD6213*AL$1</f>
        <v/>
      </c>
    </row>
    <row r="6214">
      <c r="A6214" s="11">
        <f>idx_weight!A6213</f>
        <v/>
      </c>
      <c r="B6214" s="8">
        <f>idx_weight!B6213</f>
        <v/>
      </c>
      <c r="C6214" s="8">
        <f>idx_weight!C6213</f>
        <v/>
      </c>
      <c r="D6214" s="8">
        <f>idx_weight!D6213</f>
        <v/>
      </c>
      <c r="E6214" s="8">
        <f>idx_weight!E6213</f>
        <v/>
      </c>
      <c r="F6214" s="8">
        <f>idx_weight!F6213</f>
        <v/>
      </c>
      <c r="H6214" s="30" t="n">
        <v>250539490.3367377</v>
      </c>
      <c r="I6214" s="31" t="n"/>
      <c r="O6214" s="19" t="n">
        <v>43103</v>
      </c>
      <c r="P6214" s="23" t="n">
        <v>-0.0005992692761180862</v>
      </c>
      <c r="Q6214" s="23" t="n">
        <v>2.915304500000032</v>
      </c>
      <c r="R6214" s="23" t="n">
        <v>0.0001039350085851876</v>
      </c>
      <c r="S6214" s="23" t="n">
        <v>2.400788099999992</v>
      </c>
      <c r="T6214" s="23" t="n">
        <v>-7.765222642419634e-05</v>
      </c>
      <c r="U6214" s="23" t="n">
        <v>2.28951830000001</v>
      </c>
      <c r="W6214" s="8">
        <f>IF(ISERROR(MATCH($O6214,$J:$J, 0)), W6213+W6213*P6214, $H6214*$B6214)</f>
        <v/>
      </c>
      <c r="X6214" s="8">
        <f>IF(ISERROR(MATCH($O6214,$J:$J, 0)), X6213+X6213*R6214, $H6214*$C6214)</f>
        <v/>
      </c>
      <c r="Y6214" s="8">
        <f>IF(ISERROR(MATCH($O6214,$J:$J, 0)), Y6213+Y6213*T6214, $H6214*$D6214)</f>
        <v/>
      </c>
      <c r="AA6214" s="1">
        <f>O6214</f>
        <v/>
      </c>
      <c r="AB6214" s="3">
        <f>W6214/$H6214</f>
        <v/>
      </c>
      <c r="AC6214" s="3">
        <f>X6214/$H6214</f>
        <v/>
      </c>
      <c r="AD6214" s="3">
        <f>Y6214/$H6214</f>
        <v/>
      </c>
      <c r="AF6214" s="1">
        <f>AA6214</f>
        <v/>
      </c>
      <c r="AG6214" s="6">
        <f>AB6214*AG$1</f>
        <v/>
      </c>
      <c r="AH6214" s="6">
        <f>AB6214*AH$1</f>
        <v/>
      </c>
      <c r="AI6214" s="6">
        <f>AC6214*AI$1</f>
        <v/>
      </c>
      <c r="AJ6214" s="6">
        <f>AC6214*AJ$1</f>
        <v/>
      </c>
      <c r="AK6214" s="6">
        <f>AD6214*AK$1</f>
        <v/>
      </c>
      <c r="AL6214" s="6">
        <f>AD6214*AL$1</f>
        <v/>
      </c>
    </row>
    <row r="6215">
      <c r="A6215" s="11">
        <f>idx_weight!A6214</f>
        <v/>
      </c>
      <c r="B6215" s="8">
        <f>idx_weight!B6214</f>
        <v/>
      </c>
      <c r="C6215" s="8">
        <f>idx_weight!C6214</f>
        <v/>
      </c>
      <c r="D6215" s="8">
        <f>idx_weight!D6214</f>
        <v/>
      </c>
      <c r="E6215" s="8">
        <f>idx_weight!E6214</f>
        <v/>
      </c>
      <c r="F6215" s="8">
        <f>idx_weight!F6214</f>
        <v/>
      </c>
      <c r="H6215" s="30" t="n">
        <v>250538102.3861637</v>
      </c>
      <c r="I6215" s="31" t="n"/>
      <c r="O6215" s="19" t="n">
        <v>43104</v>
      </c>
      <c r="P6215" s="23" t="n">
        <v>-0.001272731544852301</v>
      </c>
      <c r="Q6215" s="23" t="n">
        <v>2.911594100000032</v>
      </c>
      <c r="R6215" s="23" t="n">
        <v>-5.539847519164809e-06</v>
      </c>
      <c r="S6215" s="23" t="n">
        <v>2.400774799999992</v>
      </c>
      <c r="T6215" s="23" t="n">
        <v>-0.0001728747920468621</v>
      </c>
      <c r="U6215" s="23" t="n">
        <v>2.28912250000001</v>
      </c>
      <c r="W6215" s="8">
        <f>IF(ISERROR(MATCH($O6215,$J:$J, 0)), W6214+W6214*P6215, $H6215*$B6215)</f>
        <v/>
      </c>
      <c r="X6215" s="8">
        <f>IF(ISERROR(MATCH($O6215,$J:$J, 0)), X6214+X6214*R6215, $H6215*$C6215)</f>
        <v/>
      </c>
      <c r="Y6215" s="8">
        <f>IF(ISERROR(MATCH($O6215,$J:$J, 0)), Y6214+Y6214*T6215, $H6215*$D6215)</f>
        <v/>
      </c>
      <c r="AA6215" s="1">
        <f>O6215</f>
        <v/>
      </c>
      <c r="AB6215" s="3">
        <f>W6215/$H6215</f>
        <v/>
      </c>
      <c r="AC6215" s="3">
        <f>X6215/$H6215</f>
        <v/>
      </c>
      <c r="AD6215" s="3">
        <f>Y6215/$H6215</f>
        <v/>
      </c>
      <c r="AF6215" s="1">
        <f>AA6215</f>
        <v/>
      </c>
      <c r="AG6215" s="6">
        <f>AB6215*AG$1</f>
        <v/>
      </c>
      <c r="AH6215" s="6">
        <f>AB6215*AH$1</f>
        <v/>
      </c>
      <c r="AI6215" s="6">
        <f>AC6215*AI$1</f>
        <v/>
      </c>
      <c r="AJ6215" s="6">
        <f>AC6215*AJ$1</f>
        <v/>
      </c>
      <c r="AK6215" s="6">
        <f>AD6215*AK$1</f>
        <v/>
      </c>
      <c r="AL6215" s="6">
        <f>AD6215*AL$1</f>
        <v/>
      </c>
    </row>
    <row r="6216">
      <c r="A6216" s="11">
        <f>idx_weight!A6215</f>
        <v/>
      </c>
      <c r="B6216" s="8">
        <f>idx_weight!B6215</f>
        <v/>
      </c>
      <c r="C6216" s="8">
        <f>idx_weight!C6215</f>
        <v/>
      </c>
      <c r="D6216" s="8">
        <f>idx_weight!D6215</f>
        <v/>
      </c>
      <c r="E6216" s="8">
        <f>idx_weight!E6215</f>
        <v/>
      </c>
      <c r="F6216" s="8">
        <f>idx_weight!F6215</f>
        <v/>
      </c>
      <c r="H6216" s="30" t="n">
        <v>250708455.0566162</v>
      </c>
      <c r="I6216" s="31" t="n"/>
      <c r="O6216" s="19" t="n">
        <v>43105</v>
      </c>
      <c r="P6216" s="23" t="n">
        <v>0.00137945052162336</v>
      </c>
      <c r="Q6216" s="23" t="n">
        <v>2.915610500000033</v>
      </c>
      <c r="R6216" s="23" t="n">
        <v>0.0006799471570595461</v>
      </c>
      <c r="S6216" s="23" t="n">
        <v>2.402407199999992</v>
      </c>
      <c r="T6216" s="23" t="n">
        <v>0.0008234596444707254</v>
      </c>
      <c r="U6216" s="23" t="n">
        <v>2.29100750000001</v>
      </c>
      <c r="W6216" s="8">
        <f>IF(ISERROR(MATCH($O6216,$J:$J, 0)), W6215+W6215*P6216, $H6216*$B6216)</f>
        <v/>
      </c>
      <c r="X6216" s="8">
        <f>IF(ISERROR(MATCH($O6216,$J:$J, 0)), X6215+X6215*R6216, $H6216*$C6216)</f>
        <v/>
      </c>
      <c r="Y6216" s="8">
        <f>IF(ISERROR(MATCH($O6216,$J:$J, 0)), Y6215+Y6215*T6216, $H6216*$D6216)</f>
        <v/>
      </c>
      <c r="AA6216" s="1">
        <f>O6216</f>
        <v/>
      </c>
      <c r="AB6216" s="3">
        <f>W6216/$H6216</f>
        <v/>
      </c>
      <c r="AC6216" s="3">
        <f>X6216/$H6216</f>
        <v/>
      </c>
      <c r="AD6216" s="3">
        <f>Y6216/$H6216</f>
        <v/>
      </c>
      <c r="AF6216" s="1">
        <f>AA6216</f>
        <v/>
      </c>
      <c r="AG6216" s="6">
        <f>AB6216*AG$1</f>
        <v/>
      </c>
      <c r="AH6216" s="6">
        <f>AB6216*AH$1</f>
        <v/>
      </c>
      <c r="AI6216" s="6">
        <f>AC6216*AI$1</f>
        <v/>
      </c>
      <c r="AJ6216" s="6">
        <f>AC6216*AJ$1</f>
        <v/>
      </c>
      <c r="AK6216" s="6">
        <f>AD6216*AK$1</f>
        <v/>
      </c>
      <c r="AL6216" s="6">
        <f>AD6216*AL$1</f>
        <v/>
      </c>
    </row>
    <row r="6217">
      <c r="A6217" s="11">
        <f>idx_weight!A6216</f>
        <v/>
      </c>
      <c r="B6217" s="8">
        <f>idx_weight!B6216</f>
        <v/>
      </c>
      <c r="C6217" s="8">
        <f>idx_weight!C6216</f>
        <v/>
      </c>
      <c r="D6217" s="8">
        <f>idx_weight!D6216</f>
        <v/>
      </c>
      <c r="E6217" s="8">
        <f>idx_weight!E6216</f>
        <v/>
      </c>
      <c r="F6217" s="8">
        <f>idx_weight!F6216</f>
        <v/>
      </c>
      <c r="H6217" s="30" t="n">
        <v>250725402.6636252</v>
      </c>
      <c r="I6217" s="31" t="n"/>
      <c r="O6217" s="19" t="n">
        <v>43106</v>
      </c>
      <c r="P6217" s="23" t="n">
        <v>5.762086533844801e-05</v>
      </c>
      <c r="Q6217" s="23" t="n">
        <v>2.915778500000033</v>
      </c>
      <c r="R6217" s="23" t="n">
        <v>6.75988650049586e-05</v>
      </c>
      <c r="S6217" s="23" t="n">
        <v>2.402569599999992</v>
      </c>
      <c r="T6217" s="23" t="n">
        <v>5.604521154989328e-05</v>
      </c>
      <c r="U6217" s="23" t="n">
        <v>2.29113590000001</v>
      </c>
      <c r="W6217" s="8">
        <f>IF(ISERROR(MATCH($O6217,$J:$J, 0)), W6216+W6216*P6217, $H6217*$B6217)</f>
        <v/>
      </c>
      <c r="X6217" s="8">
        <f>IF(ISERROR(MATCH($O6217,$J:$J, 0)), X6216+X6216*R6217, $H6217*$C6217)</f>
        <v/>
      </c>
      <c r="Y6217" s="8">
        <f>IF(ISERROR(MATCH($O6217,$J:$J, 0)), Y6216+Y6216*T6217, $H6217*$D6217)</f>
        <v/>
      </c>
      <c r="AA6217" s="1">
        <f>O6217</f>
        <v/>
      </c>
      <c r="AB6217" s="3">
        <f>W6217/$H6217</f>
        <v/>
      </c>
      <c r="AC6217" s="3">
        <f>X6217/$H6217</f>
        <v/>
      </c>
      <c r="AD6217" s="3">
        <f>Y6217/$H6217</f>
        <v/>
      </c>
      <c r="AF6217" s="1">
        <f>AA6217</f>
        <v/>
      </c>
      <c r="AG6217" s="6">
        <f>AB6217*AG$1</f>
        <v/>
      </c>
      <c r="AH6217" s="6">
        <f>AB6217*AH$1</f>
        <v/>
      </c>
      <c r="AI6217" s="6">
        <f>AC6217*AI$1</f>
        <v/>
      </c>
      <c r="AJ6217" s="6">
        <f>AC6217*AJ$1</f>
        <v/>
      </c>
      <c r="AK6217" s="6">
        <f>AD6217*AK$1</f>
        <v/>
      </c>
      <c r="AL6217" s="6">
        <f>AD6217*AL$1</f>
        <v/>
      </c>
    </row>
    <row r="6218">
      <c r="A6218" s="11">
        <f>idx_weight!A6217</f>
        <v/>
      </c>
      <c r="B6218" s="8">
        <f>idx_weight!B6217</f>
        <v/>
      </c>
      <c r="C6218" s="8">
        <f>idx_weight!C6217</f>
        <v/>
      </c>
      <c r="D6218" s="8">
        <f>idx_weight!D6217</f>
        <v/>
      </c>
      <c r="E6218" s="8">
        <f>idx_weight!E6217</f>
        <v/>
      </c>
      <c r="F6218" s="8">
        <f>idx_weight!F6217</f>
        <v/>
      </c>
      <c r="H6218" s="30" t="n">
        <v>250742350.2706342</v>
      </c>
      <c r="I6218" s="31" t="n"/>
      <c r="O6218" s="19" t="n">
        <v>43107</v>
      </c>
      <c r="P6218" s="23" t="n">
        <v>5.751465689174395e-05</v>
      </c>
      <c r="Q6218" s="23" t="n">
        <v>2.915946200000033</v>
      </c>
      <c r="R6218" s="23" t="n">
        <v>6.759429570735165e-05</v>
      </c>
      <c r="S6218" s="23" t="n">
        <v>2.402731999999991</v>
      </c>
      <c r="T6218" s="23" t="n">
        <v>5.612936360521736e-05</v>
      </c>
      <c r="U6218" s="23" t="n">
        <v>2.29126450000001</v>
      </c>
      <c r="W6218" s="8">
        <f>IF(ISERROR(MATCH($O6218,$J:$J, 0)), W6217+W6217*P6218, $H6218*$B6218)</f>
        <v/>
      </c>
      <c r="X6218" s="8">
        <f>IF(ISERROR(MATCH($O6218,$J:$J, 0)), X6217+X6217*R6218, $H6218*$C6218)</f>
        <v/>
      </c>
      <c r="Y6218" s="8">
        <f>IF(ISERROR(MATCH($O6218,$J:$J, 0)), Y6217+Y6217*T6218, $H6218*$D6218)</f>
        <v/>
      </c>
      <c r="AA6218" s="1">
        <f>O6218</f>
        <v/>
      </c>
      <c r="AB6218" s="3">
        <f>W6218/$H6218</f>
        <v/>
      </c>
      <c r="AC6218" s="3">
        <f>X6218/$H6218</f>
        <v/>
      </c>
      <c r="AD6218" s="3">
        <f>Y6218/$H6218</f>
        <v/>
      </c>
      <c r="AF6218" s="1">
        <f>AA6218</f>
        <v/>
      </c>
      <c r="AG6218" s="6">
        <f>AB6218*AG$1</f>
        <v/>
      </c>
      <c r="AH6218" s="6">
        <f>AB6218*AH$1</f>
        <v/>
      </c>
      <c r="AI6218" s="6">
        <f>AC6218*AI$1</f>
        <v/>
      </c>
      <c r="AJ6218" s="6">
        <f>AC6218*AJ$1</f>
        <v/>
      </c>
      <c r="AK6218" s="6">
        <f>AD6218*AK$1</f>
        <v/>
      </c>
      <c r="AL6218" s="6">
        <f>AD6218*AL$1</f>
        <v/>
      </c>
    </row>
    <row r="6219">
      <c r="A6219" s="11">
        <f>idx_weight!A6218</f>
        <v/>
      </c>
      <c r="B6219" s="8">
        <f>idx_weight!B6218</f>
        <v/>
      </c>
      <c r="C6219" s="8">
        <f>idx_weight!C6218</f>
        <v/>
      </c>
      <c r="D6219" s="8">
        <f>idx_weight!D6218</f>
        <v/>
      </c>
      <c r="E6219" s="8">
        <f>idx_weight!E6218</f>
        <v/>
      </c>
      <c r="F6219" s="8">
        <f>idx_weight!F6218</f>
        <v/>
      </c>
      <c r="H6219" s="30" t="n">
        <v>250671690.0199828</v>
      </c>
      <c r="I6219" s="31" t="n"/>
      <c r="O6219" s="19" t="n">
        <v>43108</v>
      </c>
      <c r="P6219" s="23" t="n">
        <v>-0.001245016111751318</v>
      </c>
      <c r="Q6219" s="23" t="n">
        <v>2.912315800000033</v>
      </c>
      <c r="R6219" s="23" t="n">
        <v>-0.0002818042128710507</v>
      </c>
      <c r="S6219" s="23" t="n">
        <v>2.402054899999992</v>
      </c>
      <c r="T6219" s="23" t="n">
        <v>-0.0004240453251905807</v>
      </c>
      <c r="U6219" s="23" t="n">
        <v>2.29029290000001</v>
      </c>
      <c r="W6219" s="8">
        <f>IF(ISERROR(MATCH($O6219,$J:$J, 0)), W6218+W6218*P6219, $H6219*$B6219)</f>
        <v/>
      </c>
      <c r="X6219" s="8">
        <f>IF(ISERROR(MATCH($O6219,$J:$J, 0)), X6218+X6218*R6219, $H6219*$C6219)</f>
        <v/>
      </c>
      <c r="Y6219" s="8">
        <f>IF(ISERROR(MATCH($O6219,$J:$J, 0)), Y6218+Y6218*T6219, $H6219*$D6219)</f>
        <v/>
      </c>
      <c r="AA6219" s="1">
        <f>O6219</f>
        <v/>
      </c>
      <c r="AB6219" s="3">
        <f>W6219/$H6219</f>
        <v/>
      </c>
      <c r="AC6219" s="3">
        <f>X6219/$H6219</f>
        <v/>
      </c>
      <c r="AD6219" s="3">
        <f>Y6219/$H6219</f>
        <v/>
      </c>
      <c r="AF6219" s="1">
        <f>AA6219</f>
        <v/>
      </c>
      <c r="AG6219" s="6">
        <f>AB6219*AG$1</f>
        <v/>
      </c>
      <c r="AH6219" s="6">
        <f>AB6219*AH$1</f>
        <v/>
      </c>
      <c r="AI6219" s="6">
        <f>AC6219*AI$1</f>
        <v/>
      </c>
      <c r="AJ6219" s="6">
        <f>AC6219*AJ$1</f>
        <v/>
      </c>
      <c r="AK6219" s="6">
        <f>AD6219*AK$1</f>
        <v/>
      </c>
      <c r="AL6219" s="6">
        <f>AD6219*AL$1</f>
        <v/>
      </c>
    </row>
    <row r="6220">
      <c r="A6220" s="11">
        <f>idx_weight!A6219</f>
        <v/>
      </c>
      <c r="B6220" s="8">
        <f>idx_weight!B6219</f>
        <v/>
      </c>
      <c r="C6220" s="8">
        <f>idx_weight!C6219</f>
        <v/>
      </c>
      <c r="D6220" s="8">
        <f>idx_weight!D6219</f>
        <v/>
      </c>
      <c r="E6220" s="8">
        <f>idx_weight!E6219</f>
        <v/>
      </c>
      <c r="F6220" s="8">
        <f>idx_weight!F6219</f>
        <v/>
      </c>
      <c r="H6220" s="30" t="n">
        <v>250601186.3051104</v>
      </c>
      <c r="I6220" s="31" t="n"/>
      <c r="O6220" s="19" t="n">
        <v>43109</v>
      </c>
      <c r="P6220" s="23" t="n">
        <v>-0.002056885451776957</v>
      </c>
      <c r="Q6220" s="23" t="n">
        <v>2.906325500000033</v>
      </c>
      <c r="R6220" s="23" t="n">
        <v>-0.0002812591835431588</v>
      </c>
      <c r="S6220" s="23" t="n">
        <v>2.401379299999992</v>
      </c>
      <c r="T6220" s="23" t="n">
        <v>-0.0003481214127678545</v>
      </c>
      <c r="U6220" s="23" t="n">
        <v>2.28949560000001</v>
      </c>
      <c r="W6220" s="8">
        <f>IF(ISERROR(MATCH($O6220,$J:$J, 0)), W6219+W6219*P6220, $H6220*$B6220)</f>
        <v/>
      </c>
      <c r="X6220" s="8">
        <f>IF(ISERROR(MATCH($O6220,$J:$J, 0)), X6219+X6219*R6220, $H6220*$C6220)</f>
        <v/>
      </c>
      <c r="Y6220" s="8">
        <f>IF(ISERROR(MATCH($O6220,$J:$J, 0)), Y6219+Y6219*T6220, $H6220*$D6220)</f>
        <v/>
      </c>
      <c r="AA6220" s="1">
        <f>O6220</f>
        <v/>
      </c>
      <c r="AB6220" s="3">
        <f>W6220/$H6220</f>
        <v/>
      </c>
      <c r="AC6220" s="3">
        <f>X6220/$H6220</f>
        <v/>
      </c>
      <c r="AD6220" s="3">
        <f>Y6220/$H6220</f>
        <v/>
      </c>
      <c r="AF6220" s="1">
        <f>AA6220</f>
        <v/>
      </c>
      <c r="AG6220" s="6">
        <f>AB6220*AG$1</f>
        <v/>
      </c>
      <c r="AH6220" s="6">
        <f>AB6220*AH$1</f>
        <v/>
      </c>
      <c r="AI6220" s="6">
        <f>AC6220*AI$1</f>
        <v/>
      </c>
      <c r="AJ6220" s="6">
        <f>AC6220*AJ$1</f>
        <v/>
      </c>
      <c r="AK6220" s="6">
        <f>AD6220*AK$1</f>
        <v/>
      </c>
      <c r="AL6220" s="6">
        <f>AD6220*AL$1</f>
        <v/>
      </c>
    </row>
    <row r="6221">
      <c r="A6221" s="11">
        <f>idx_weight!A6220</f>
        <v/>
      </c>
      <c r="B6221" s="8">
        <f>idx_weight!B6220</f>
        <v/>
      </c>
      <c r="C6221" s="8">
        <f>idx_weight!C6220</f>
        <v/>
      </c>
      <c r="D6221" s="8">
        <f>idx_weight!D6220</f>
        <v/>
      </c>
      <c r="E6221" s="8">
        <f>idx_weight!E6220</f>
        <v/>
      </c>
      <c r="F6221" s="8">
        <f>idx_weight!F6220</f>
        <v/>
      </c>
      <c r="H6221" s="30" t="n">
        <v>250476761.2322234</v>
      </c>
      <c r="I6221" s="31" t="n"/>
      <c r="O6221" s="19" t="n">
        <v>43110</v>
      </c>
      <c r="P6221" s="23" t="n">
        <v>-0.004197706003680524</v>
      </c>
      <c r="Q6221" s="23" t="n">
        <v>2.894125600000033</v>
      </c>
      <c r="R6221" s="23" t="n">
        <v>-0.0004965063203469233</v>
      </c>
      <c r="S6221" s="23" t="n">
        <v>2.400186999999991</v>
      </c>
      <c r="T6221" s="23" t="n">
        <v>-0.000560865895527396</v>
      </c>
      <c r="U6221" s="23" t="n">
        <v>2.28821150000001</v>
      </c>
      <c r="W6221" s="8">
        <f>IF(ISERROR(MATCH($O6221,$J:$J, 0)), W6220+W6220*P6221, $H6221*$B6221)</f>
        <v/>
      </c>
      <c r="X6221" s="8">
        <f>IF(ISERROR(MATCH($O6221,$J:$J, 0)), X6220+X6220*R6221, $H6221*$C6221)</f>
        <v/>
      </c>
      <c r="Y6221" s="8">
        <f>IF(ISERROR(MATCH($O6221,$J:$J, 0)), Y6220+Y6220*T6221, $H6221*$D6221)</f>
        <v/>
      </c>
      <c r="AA6221" s="1">
        <f>O6221</f>
        <v/>
      </c>
      <c r="AB6221" s="3">
        <f>W6221/$H6221</f>
        <v/>
      </c>
      <c r="AC6221" s="3">
        <f>X6221/$H6221</f>
        <v/>
      </c>
      <c r="AD6221" s="3">
        <f>Y6221/$H6221</f>
        <v/>
      </c>
      <c r="AF6221" s="1">
        <f>AA6221</f>
        <v/>
      </c>
      <c r="AG6221" s="6">
        <f>AB6221*AG$1</f>
        <v/>
      </c>
      <c r="AH6221" s="6">
        <f>AB6221*AH$1</f>
        <v/>
      </c>
      <c r="AI6221" s="6">
        <f>AC6221*AI$1</f>
        <v/>
      </c>
      <c r="AJ6221" s="6">
        <f>AC6221*AJ$1</f>
        <v/>
      </c>
      <c r="AK6221" s="6">
        <f>AD6221*AK$1</f>
        <v/>
      </c>
      <c r="AL6221" s="6">
        <f>AD6221*AL$1</f>
        <v/>
      </c>
    </row>
    <row r="6222">
      <c r="A6222" s="11">
        <f>idx_weight!A6221</f>
        <v/>
      </c>
      <c r="B6222" s="8">
        <f>idx_weight!B6221</f>
        <v/>
      </c>
      <c r="C6222" s="8">
        <f>idx_weight!C6221</f>
        <v/>
      </c>
      <c r="D6222" s="8">
        <f>idx_weight!D6221</f>
        <v/>
      </c>
      <c r="E6222" s="8">
        <f>idx_weight!E6221</f>
        <v/>
      </c>
      <c r="F6222" s="8">
        <f>idx_weight!F6221</f>
        <v/>
      </c>
      <c r="H6222" s="30" t="n">
        <v>250615295.3966597</v>
      </c>
      <c r="I6222" s="31" t="n"/>
      <c r="O6222" s="19" t="n">
        <v>43111</v>
      </c>
      <c r="P6222" s="23" t="n">
        <v>0.002680982470145699</v>
      </c>
      <c r="Q6222" s="23" t="n">
        <v>2.901884700000033</v>
      </c>
      <c r="R6222" s="23" t="n">
        <v>0.0005530819057015801</v>
      </c>
      <c r="S6222" s="23" t="n">
        <v>2.401514499999992</v>
      </c>
      <c r="T6222" s="23" t="n">
        <v>0.0005234655974766245</v>
      </c>
      <c r="U6222" s="23" t="n">
        <v>2.28940930000001</v>
      </c>
      <c r="W6222" s="8">
        <f>IF(ISERROR(MATCH($O6222,$J:$J, 0)), W6221+W6221*P6222, $H6222*$B6222)</f>
        <v/>
      </c>
      <c r="X6222" s="8">
        <f>IF(ISERROR(MATCH($O6222,$J:$J, 0)), X6221+X6221*R6222, $H6222*$C6222)</f>
        <v/>
      </c>
      <c r="Y6222" s="8">
        <f>IF(ISERROR(MATCH($O6222,$J:$J, 0)), Y6221+Y6221*T6222, $H6222*$D6222)</f>
        <v/>
      </c>
      <c r="AA6222" s="1">
        <f>O6222</f>
        <v/>
      </c>
      <c r="AB6222" s="3">
        <f>W6222/$H6222</f>
        <v/>
      </c>
      <c r="AC6222" s="3">
        <f>X6222/$H6222</f>
        <v/>
      </c>
      <c r="AD6222" s="3">
        <f>Y6222/$H6222</f>
        <v/>
      </c>
      <c r="AF6222" s="1">
        <f>AA6222</f>
        <v/>
      </c>
      <c r="AG6222" s="6">
        <f>AB6222*AG$1</f>
        <v/>
      </c>
      <c r="AH6222" s="6">
        <f>AB6222*AH$1</f>
        <v/>
      </c>
      <c r="AI6222" s="6">
        <f>AC6222*AI$1</f>
        <v/>
      </c>
      <c r="AJ6222" s="6">
        <f>AC6222*AJ$1</f>
        <v/>
      </c>
      <c r="AK6222" s="6">
        <f>AD6222*AK$1</f>
        <v/>
      </c>
      <c r="AL6222" s="6">
        <f>AD6222*AL$1</f>
        <v/>
      </c>
    </row>
    <row r="6223">
      <c r="A6223" s="11">
        <f>idx_weight!A6222</f>
        <v/>
      </c>
      <c r="B6223" s="8">
        <f>idx_weight!B6222</f>
        <v/>
      </c>
      <c r="C6223" s="8">
        <f>idx_weight!C6222</f>
        <v/>
      </c>
      <c r="D6223" s="8">
        <f>idx_weight!D6222</f>
        <v/>
      </c>
      <c r="E6223" s="8">
        <f>idx_weight!E6222</f>
        <v/>
      </c>
      <c r="F6223" s="8">
        <f>idx_weight!F6222</f>
        <v/>
      </c>
      <c r="H6223" s="30" t="n">
        <v>250623737.8930084</v>
      </c>
      <c r="I6223" s="31" t="n"/>
      <c r="O6223" s="19" t="n">
        <v>43112</v>
      </c>
      <c r="P6223" s="23" t="n">
        <v>-0.001389889818847689</v>
      </c>
      <c r="Q6223" s="23" t="n">
        <v>2.897851400000032</v>
      </c>
      <c r="R6223" s="23" t="n">
        <v>3.36870753849805e-05</v>
      </c>
      <c r="S6223" s="23" t="n">
        <v>2.401595399999991</v>
      </c>
      <c r="T6223" s="23" t="n">
        <v>-0.0001624436486739045</v>
      </c>
      <c r="U6223" s="23" t="n">
        <v>2.28903740000001</v>
      </c>
      <c r="W6223" s="8">
        <f>IF(ISERROR(MATCH($O6223,$J:$J, 0)), W6222+W6222*P6223, $H6223*$B6223)</f>
        <v/>
      </c>
      <c r="X6223" s="8">
        <f>IF(ISERROR(MATCH($O6223,$J:$J, 0)), X6222+X6222*R6223, $H6223*$C6223)</f>
        <v/>
      </c>
      <c r="Y6223" s="8">
        <f>IF(ISERROR(MATCH($O6223,$J:$J, 0)), Y6222+Y6222*T6223, $H6223*$D6223)</f>
        <v/>
      </c>
      <c r="AA6223" s="1">
        <f>O6223</f>
        <v/>
      </c>
      <c r="AB6223" s="3">
        <f>W6223/$H6223</f>
        <v/>
      </c>
      <c r="AC6223" s="3">
        <f>X6223/$H6223</f>
        <v/>
      </c>
      <c r="AD6223" s="3">
        <f>Y6223/$H6223</f>
        <v/>
      </c>
      <c r="AF6223" s="1">
        <f>AA6223</f>
        <v/>
      </c>
      <c r="AG6223" s="6">
        <f>AB6223*AG$1</f>
        <v/>
      </c>
      <c r="AH6223" s="6">
        <f>AB6223*AH$1</f>
        <v/>
      </c>
      <c r="AI6223" s="6">
        <f>AC6223*AI$1</f>
        <v/>
      </c>
      <c r="AJ6223" s="6">
        <f>AC6223*AJ$1</f>
        <v/>
      </c>
      <c r="AK6223" s="6">
        <f>AD6223*AK$1</f>
        <v/>
      </c>
      <c r="AL6223" s="6">
        <f>AD6223*AL$1</f>
        <v/>
      </c>
    </row>
    <row r="6224">
      <c r="A6224" s="11">
        <f>idx_weight!A6223</f>
        <v/>
      </c>
      <c r="B6224" s="8">
        <f>idx_weight!B6223</f>
        <v/>
      </c>
      <c r="C6224" s="8">
        <f>idx_weight!C6223</f>
        <v/>
      </c>
      <c r="D6224" s="8">
        <f>idx_weight!D6223</f>
        <v/>
      </c>
      <c r="E6224" s="8">
        <f>idx_weight!E6223</f>
        <v/>
      </c>
      <c r="F6224" s="8">
        <f>idx_weight!F6223</f>
        <v/>
      </c>
      <c r="H6224" s="30" t="n">
        <v>250640977.7001382</v>
      </c>
      <c r="I6224" s="31" t="n"/>
      <c r="O6224" s="19" t="n">
        <v>43113</v>
      </c>
      <c r="P6224" s="23" t="n">
        <v>6.021702838188148e-05</v>
      </c>
      <c r="Q6224" s="23" t="n">
        <v>2.898025900000033</v>
      </c>
      <c r="R6224" s="23" t="n">
        <v>6.878760677175855e-05</v>
      </c>
      <c r="S6224" s="23" t="n">
        <v>2.401760599999991</v>
      </c>
      <c r="T6224" s="23" t="n">
        <v>5.757878835876973e-05</v>
      </c>
      <c r="U6224" s="23" t="n">
        <v>2.289169200000011</v>
      </c>
      <c r="W6224" s="8">
        <f>IF(ISERROR(MATCH($O6224,$J:$J, 0)), W6223+W6223*P6224, $H6224*$B6224)</f>
        <v/>
      </c>
      <c r="X6224" s="8">
        <f>IF(ISERROR(MATCH($O6224,$J:$J, 0)), X6223+X6223*R6224, $H6224*$C6224)</f>
        <v/>
      </c>
      <c r="Y6224" s="8">
        <f>IF(ISERROR(MATCH($O6224,$J:$J, 0)), Y6223+Y6223*T6224, $H6224*$D6224)</f>
        <v/>
      </c>
      <c r="AA6224" s="1">
        <f>O6224</f>
        <v/>
      </c>
      <c r="AB6224" s="3">
        <f>W6224/$H6224</f>
        <v/>
      </c>
      <c r="AC6224" s="3">
        <f>X6224/$H6224</f>
        <v/>
      </c>
      <c r="AD6224" s="3">
        <f>Y6224/$H6224</f>
        <v/>
      </c>
      <c r="AF6224" s="1">
        <f>AA6224</f>
        <v/>
      </c>
      <c r="AG6224" s="6">
        <f>AB6224*AG$1</f>
        <v/>
      </c>
      <c r="AH6224" s="6">
        <f>AB6224*AH$1</f>
        <v/>
      </c>
      <c r="AI6224" s="6">
        <f>AC6224*AI$1</f>
        <v/>
      </c>
      <c r="AJ6224" s="6">
        <f>AC6224*AJ$1</f>
        <v/>
      </c>
      <c r="AK6224" s="6">
        <f>AD6224*AK$1</f>
        <v/>
      </c>
      <c r="AL6224" s="6">
        <f>AD6224*AL$1</f>
        <v/>
      </c>
    </row>
    <row r="6225">
      <c r="A6225" s="11">
        <f>idx_weight!A6224</f>
        <v/>
      </c>
      <c r="B6225" s="8">
        <f>idx_weight!B6224</f>
        <v/>
      </c>
      <c r="C6225" s="8">
        <f>idx_weight!C6224</f>
        <v/>
      </c>
      <c r="D6225" s="8">
        <f>idx_weight!D6224</f>
        <v/>
      </c>
      <c r="E6225" s="8">
        <f>idx_weight!E6224</f>
        <v/>
      </c>
      <c r="F6225" s="8">
        <f>idx_weight!F6224</f>
        <v/>
      </c>
      <c r="H6225" s="30" t="n">
        <v>250658227.9429867</v>
      </c>
      <c r="I6225" s="31" t="n"/>
      <c r="O6225" s="19" t="n">
        <v>43114</v>
      </c>
      <c r="P6225" s="23" t="n">
        <v>6.024790875747144e-05</v>
      </c>
      <c r="Q6225" s="23" t="n">
        <v>2.898200500000033</v>
      </c>
      <c r="R6225" s="23" t="n">
        <v>6.882451148548796e-05</v>
      </c>
      <c r="S6225" s="23" t="n">
        <v>2.401925899999991</v>
      </c>
      <c r="T6225" s="23" t="n">
        <v>5.753178926215519e-05</v>
      </c>
      <c r="U6225" s="23" t="n">
        <v>2.28930090000001</v>
      </c>
      <c r="W6225" s="8">
        <f>IF(ISERROR(MATCH($O6225,$J:$J, 0)), W6224+W6224*P6225, $H6225*$B6225)</f>
        <v/>
      </c>
      <c r="X6225" s="8">
        <f>IF(ISERROR(MATCH($O6225,$J:$J, 0)), X6224+X6224*R6225, $H6225*$C6225)</f>
        <v/>
      </c>
      <c r="Y6225" s="8">
        <f>IF(ISERROR(MATCH($O6225,$J:$J, 0)), Y6224+Y6224*T6225, $H6225*$D6225)</f>
        <v/>
      </c>
      <c r="AA6225" s="1">
        <f>O6225</f>
        <v/>
      </c>
      <c r="AB6225" s="3">
        <f>W6225/$H6225</f>
        <v/>
      </c>
      <c r="AC6225" s="3">
        <f>X6225/$H6225</f>
        <v/>
      </c>
      <c r="AD6225" s="3">
        <f>Y6225/$H6225</f>
        <v/>
      </c>
      <c r="AF6225" s="1">
        <f>AA6225</f>
        <v/>
      </c>
      <c r="AG6225" s="6">
        <f>AB6225*AG$1</f>
        <v/>
      </c>
      <c r="AH6225" s="6">
        <f>AB6225*AH$1</f>
        <v/>
      </c>
      <c r="AI6225" s="6">
        <f>AC6225*AI$1</f>
        <v/>
      </c>
      <c r="AJ6225" s="6">
        <f>AC6225*AJ$1</f>
        <v/>
      </c>
      <c r="AK6225" s="6">
        <f>AD6225*AK$1</f>
        <v/>
      </c>
      <c r="AL6225" s="6">
        <f>AD6225*AL$1</f>
        <v/>
      </c>
    </row>
    <row r="6226">
      <c r="A6226" s="11">
        <f>idx_weight!A6225</f>
        <v/>
      </c>
      <c r="B6226" s="8">
        <f>idx_weight!B6225</f>
        <v/>
      </c>
      <c r="C6226" s="8">
        <f>idx_weight!C6225</f>
        <v/>
      </c>
      <c r="D6226" s="8">
        <f>idx_weight!D6225</f>
        <v/>
      </c>
      <c r="E6226" s="8">
        <f>idx_weight!E6225</f>
        <v/>
      </c>
      <c r="F6226" s="8">
        <f>idx_weight!F6225</f>
        <v/>
      </c>
      <c r="H6226" s="30" t="n">
        <v>250351532.6090042</v>
      </c>
      <c r="I6226" s="31" t="n"/>
      <c r="O6226" s="19" t="n">
        <v>43115</v>
      </c>
      <c r="P6226" s="23" t="n">
        <v>-0.003204712717425839</v>
      </c>
      <c r="Q6226" s="23" t="n">
        <v>2.888912600000033</v>
      </c>
      <c r="R6226" s="23" t="n">
        <v>-0.001223559810900055</v>
      </c>
      <c r="S6226" s="23" t="n">
        <v>2.398986999999992</v>
      </c>
      <c r="T6226" s="23" t="n">
        <v>-0.001419385280458263</v>
      </c>
      <c r="U6226" s="23" t="n">
        <v>2.28605150000001</v>
      </c>
      <c r="W6226" s="8">
        <f>IF(ISERROR(MATCH($O6226,$J:$J, 0)), W6225+W6225*P6226, $H6226*$B6226)</f>
        <v/>
      </c>
      <c r="X6226" s="8">
        <f>IF(ISERROR(MATCH($O6226,$J:$J, 0)), X6225+X6225*R6226, $H6226*$C6226)</f>
        <v/>
      </c>
      <c r="Y6226" s="8">
        <f>IF(ISERROR(MATCH($O6226,$J:$J, 0)), Y6225+Y6225*T6226, $H6226*$D6226)</f>
        <v/>
      </c>
      <c r="AA6226" s="1">
        <f>O6226</f>
        <v/>
      </c>
      <c r="AB6226" s="3">
        <f>W6226/$H6226</f>
        <v/>
      </c>
      <c r="AC6226" s="3">
        <f>X6226/$H6226</f>
        <v/>
      </c>
      <c r="AD6226" s="3">
        <f>Y6226/$H6226</f>
        <v/>
      </c>
      <c r="AF6226" s="1">
        <f>AA6226</f>
        <v/>
      </c>
      <c r="AG6226" s="6">
        <f>AB6226*AG$1</f>
        <v/>
      </c>
      <c r="AH6226" s="6">
        <f>AB6226*AH$1</f>
        <v/>
      </c>
      <c r="AI6226" s="6">
        <f>AC6226*AI$1</f>
        <v/>
      </c>
      <c r="AJ6226" s="6">
        <f>AC6226*AJ$1</f>
        <v/>
      </c>
      <c r="AK6226" s="6">
        <f>AD6226*AK$1</f>
        <v/>
      </c>
      <c r="AL6226" s="6">
        <f>AD6226*AL$1</f>
        <v/>
      </c>
    </row>
    <row r="6227">
      <c r="A6227" s="11">
        <f>idx_weight!A6226</f>
        <v/>
      </c>
      <c r="B6227" s="8">
        <f>idx_weight!B6226</f>
        <v/>
      </c>
      <c r="C6227" s="8">
        <f>idx_weight!C6226</f>
        <v/>
      </c>
      <c r="D6227" s="8">
        <f>idx_weight!D6226</f>
        <v/>
      </c>
      <c r="E6227" s="8">
        <f>idx_weight!E6226</f>
        <v/>
      </c>
      <c r="F6227" s="8">
        <f>idx_weight!F6226</f>
        <v/>
      </c>
      <c r="H6227" s="30" t="n">
        <v>250410024.8117662</v>
      </c>
      <c r="I6227" s="31" t="n"/>
      <c r="O6227" s="19" t="n">
        <v>43116</v>
      </c>
      <c r="P6227" s="23" t="n">
        <v>0.001514410647106557</v>
      </c>
      <c r="Q6227" s="23" t="n">
        <v>2.893287600000033</v>
      </c>
      <c r="R6227" s="23" t="n">
        <v>0.0002336402823357453</v>
      </c>
      <c r="S6227" s="23" t="n">
        <v>2.399547499999991</v>
      </c>
      <c r="T6227" s="23" t="n">
        <v>0.0002092253827177259</v>
      </c>
      <c r="U6227" s="23" t="n">
        <v>2.28652980000001</v>
      </c>
      <c r="W6227" s="8">
        <f>IF(ISERROR(MATCH($O6227,$J:$J, 0)), W6226+W6226*P6227, $H6227*$B6227)</f>
        <v/>
      </c>
      <c r="X6227" s="8">
        <f>IF(ISERROR(MATCH($O6227,$J:$J, 0)), X6226+X6226*R6227, $H6227*$C6227)</f>
        <v/>
      </c>
      <c r="Y6227" s="8">
        <f>IF(ISERROR(MATCH($O6227,$J:$J, 0)), Y6226+Y6226*T6227, $H6227*$D6227)</f>
        <v/>
      </c>
      <c r="AA6227" s="1">
        <f>O6227</f>
        <v/>
      </c>
      <c r="AB6227" s="3">
        <f>W6227/$H6227</f>
        <v/>
      </c>
      <c r="AC6227" s="3">
        <f>X6227/$H6227</f>
        <v/>
      </c>
      <c r="AD6227" s="3">
        <f>Y6227/$H6227</f>
        <v/>
      </c>
      <c r="AF6227" s="1">
        <f>AA6227</f>
        <v/>
      </c>
      <c r="AG6227" s="6">
        <f>AB6227*AG$1</f>
        <v/>
      </c>
      <c r="AH6227" s="6">
        <f>AB6227*AH$1</f>
        <v/>
      </c>
      <c r="AI6227" s="6">
        <f>AC6227*AI$1</f>
        <v/>
      </c>
      <c r="AJ6227" s="6">
        <f>AC6227*AJ$1</f>
        <v/>
      </c>
      <c r="AK6227" s="6">
        <f>AD6227*AK$1</f>
        <v/>
      </c>
      <c r="AL6227" s="6">
        <f>AD6227*AL$1</f>
        <v/>
      </c>
    </row>
    <row r="6228">
      <c r="A6228" s="11">
        <f>idx_weight!A6227</f>
        <v/>
      </c>
      <c r="B6228" s="8">
        <f>idx_weight!B6227</f>
        <v/>
      </c>
      <c r="C6228" s="8">
        <f>idx_weight!C6227</f>
        <v/>
      </c>
      <c r="D6228" s="8">
        <f>idx_weight!D6227</f>
        <v/>
      </c>
      <c r="E6228" s="8">
        <f>idx_weight!E6227</f>
        <v/>
      </c>
      <c r="F6228" s="8">
        <f>idx_weight!F6227</f>
        <v/>
      </c>
      <c r="H6228" s="30" t="n">
        <v>250482511.3131729</v>
      </c>
      <c r="I6228" s="31" t="n"/>
      <c r="O6228" s="19" t="n">
        <v>43117</v>
      </c>
      <c r="P6228" s="23" t="n">
        <v>0.0003869300791252694</v>
      </c>
      <c r="Q6228" s="23" t="n">
        <v>2.894407100000033</v>
      </c>
      <c r="R6228" s="23" t="n">
        <v>0.0002894712440575375</v>
      </c>
      <c r="S6228" s="23" t="n">
        <v>2.400242099999991</v>
      </c>
      <c r="T6228" s="23" t="n">
        <v>0.0003445395725871769</v>
      </c>
      <c r="U6228" s="23" t="n">
        <v>2.28731760000001</v>
      </c>
      <c r="W6228" s="8">
        <f>IF(ISERROR(MATCH($O6228,$J:$J, 0)), W6227+W6227*P6228, $H6228*$B6228)</f>
        <v/>
      </c>
      <c r="X6228" s="8">
        <f>IF(ISERROR(MATCH($O6228,$J:$J, 0)), X6227+X6227*R6228, $H6228*$C6228)</f>
        <v/>
      </c>
      <c r="Y6228" s="8">
        <f>IF(ISERROR(MATCH($O6228,$J:$J, 0)), Y6227+Y6227*T6228, $H6228*$D6228)</f>
        <v/>
      </c>
      <c r="AA6228" s="1">
        <f>O6228</f>
        <v/>
      </c>
      <c r="AB6228" s="3">
        <f>W6228/$H6228</f>
        <v/>
      </c>
      <c r="AC6228" s="3">
        <f>X6228/$H6228</f>
        <v/>
      </c>
      <c r="AD6228" s="3">
        <f>Y6228/$H6228</f>
        <v/>
      </c>
      <c r="AF6228" s="1">
        <f>AA6228</f>
        <v/>
      </c>
      <c r="AG6228" s="6">
        <f>AB6228*AG$1</f>
        <v/>
      </c>
      <c r="AH6228" s="6">
        <f>AB6228*AH$1</f>
        <v/>
      </c>
      <c r="AI6228" s="6">
        <f>AC6228*AI$1</f>
        <v/>
      </c>
      <c r="AJ6228" s="6">
        <f>AC6228*AJ$1</f>
        <v/>
      </c>
      <c r="AK6228" s="6">
        <f>AD6228*AK$1</f>
        <v/>
      </c>
      <c r="AL6228" s="6">
        <f>AD6228*AL$1</f>
        <v/>
      </c>
    </row>
    <row r="6229">
      <c r="A6229" s="11">
        <f>idx_weight!A6228</f>
        <v/>
      </c>
      <c r="B6229" s="8">
        <f>idx_weight!B6228</f>
        <v/>
      </c>
      <c r="C6229" s="8">
        <f>idx_weight!C6228</f>
        <v/>
      </c>
      <c r="D6229" s="8">
        <f>idx_weight!D6228</f>
        <v/>
      </c>
      <c r="E6229" s="8">
        <f>idx_weight!E6228</f>
        <v/>
      </c>
      <c r="F6229" s="8">
        <f>idx_weight!F6228</f>
        <v/>
      </c>
      <c r="H6229" s="30" t="n">
        <v>250743800.8355198</v>
      </c>
      <c r="I6229" s="31" t="n"/>
      <c r="O6229" s="19" t="n">
        <v>43118</v>
      </c>
      <c r="P6229" s="23" t="n">
        <v>0.001547536281264472</v>
      </c>
      <c r="Q6229" s="23" t="n">
        <v>2.898886300000033</v>
      </c>
      <c r="R6229" s="23" t="n">
        <v>0.00104314477277101</v>
      </c>
      <c r="S6229" s="23" t="n">
        <v>2.402745899999991</v>
      </c>
      <c r="T6229" s="23" t="n">
        <v>0.001212555702802209</v>
      </c>
      <c r="U6229" s="23" t="n">
        <v>2.29009110000001</v>
      </c>
      <c r="W6229" s="8">
        <f>IF(ISERROR(MATCH($O6229,$J:$J, 0)), W6228+W6228*P6229, $H6229*$B6229)</f>
        <v/>
      </c>
      <c r="X6229" s="8">
        <f>IF(ISERROR(MATCH($O6229,$J:$J, 0)), X6228+X6228*R6229, $H6229*$C6229)</f>
        <v/>
      </c>
      <c r="Y6229" s="8">
        <f>IF(ISERROR(MATCH($O6229,$J:$J, 0)), Y6228+Y6228*T6229, $H6229*$D6229)</f>
        <v/>
      </c>
      <c r="AA6229" s="1">
        <f>O6229</f>
        <v/>
      </c>
      <c r="AB6229" s="3">
        <f>W6229/$H6229</f>
        <v/>
      </c>
      <c r="AC6229" s="3">
        <f>X6229/$H6229</f>
        <v/>
      </c>
      <c r="AD6229" s="3">
        <f>Y6229/$H6229</f>
        <v/>
      </c>
      <c r="AF6229" s="1">
        <f>AA6229</f>
        <v/>
      </c>
      <c r="AG6229" s="6">
        <f>AB6229*AG$1</f>
        <v/>
      </c>
      <c r="AH6229" s="6">
        <f>AB6229*AH$1</f>
        <v/>
      </c>
      <c r="AI6229" s="6">
        <f>AC6229*AI$1</f>
        <v/>
      </c>
      <c r="AJ6229" s="6">
        <f>AC6229*AJ$1</f>
        <v/>
      </c>
      <c r="AK6229" s="6">
        <f>AD6229*AK$1</f>
        <v/>
      </c>
      <c r="AL6229" s="6">
        <f>AD6229*AL$1</f>
        <v/>
      </c>
    </row>
    <row r="6230">
      <c r="A6230" s="11">
        <f>idx_weight!A6229</f>
        <v/>
      </c>
      <c r="B6230" s="8">
        <f>idx_weight!B6229</f>
        <v/>
      </c>
      <c r="C6230" s="8">
        <f>idx_weight!C6229</f>
        <v/>
      </c>
      <c r="D6230" s="8">
        <f>idx_weight!D6229</f>
        <v/>
      </c>
      <c r="E6230" s="8">
        <f>idx_weight!E6229</f>
        <v/>
      </c>
      <c r="F6230" s="8">
        <f>idx_weight!F6229</f>
        <v/>
      </c>
      <c r="H6230" s="30" t="n">
        <v>250796302.9358045</v>
      </c>
      <c r="I6230" s="31" t="n"/>
      <c r="O6230" s="19" t="n">
        <v>43119</v>
      </c>
      <c r="P6230" s="23" t="n">
        <v>-0.001189525784436651</v>
      </c>
      <c r="Q6230" s="23" t="n">
        <v>2.895438000000033</v>
      </c>
      <c r="R6230" s="23" t="n">
        <v>0.0002093854368871995</v>
      </c>
      <c r="S6230" s="23" t="n">
        <v>2.403248999999992</v>
      </c>
      <c r="T6230" s="23" t="n">
        <v>0.0001257155228453488</v>
      </c>
      <c r="U6230" s="23" t="n">
        <v>2.29037900000001</v>
      </c>
      <c r="W6230" s="8">
        <f>IF(ISERROR(MATCH($O6230,$J:$J, 0)), W6229+W6229*P6230, $H6230*$B6230)</f>
        <v/>
      </c>
      <c r="X6230" s="8">
        <f>IF(ISERROR(MATCH($O6230,$J:$J, 0)), X6229+X6229*R6230, $H6230*$C6230)</f>
        <v/>
      </c>
      <c r="Y6230" s="8">
        <f>IF(ISERROR(MATCH($O6230,$J:$J, 0)), Y6229+Y6229*T6230, $H6230*$D6230)</f>
        <v/>
      </c>
      <c r="AA6230" s="1">
        <f>O6230</f>
        <v/>
      </c>
      <c r="AB6230" s="3">
        <f>W6230/$H6230</f>
        <v/>
      </c>
      <c r="AC6230" s="3">
        <f>X6230/$H6230</f>
        <v/>
      </c>
      <c r="AD6230" s="3">
        <f>Y6230/$H6230</f>
        <v/>
      </c>
      <c r="AF6230" s="1">
        <f>AA6230</f>
        <v/>
      </c>
      <c r="AG6230" s="6">
        <f>AB6230*AG$1</f>
        <v/>
      </c>
      <c r="AH6230" s="6">
        <f>AB6230*AH$1</f>
        <v/>
      </c>
      <c r="AI6230" s="6">
        <f>AC6230*AI$1</f>
        <v/>
      </c>
      <c r="AJ6230" s="6">
        <f>AC6230*AJ$1</f>
        <v/>
      </c>
      <c r="AK6230" s="6">
        <f>AD6230*AK$1</f>
        <v/>
      </c>
      <c r="AL6230" s="6">
        <f>AD6230*AL$1</f>
        <v/>
      </c>
    </row>
    <row r="6231">
      <c r="A6231" s="11">
        <f>idx_weight!A6230</f>
        <v/>
      </c>
      <c r="B6231" s="8">
        <f>idx_weight!B6230</f>
        <v/>
      </c>
      <c r="C6231" s="8">
        <f>idx_weight!C6230</f>
        <v/>
      </c>
      <c r="D6231" s="8">
        <f>idx_weight!D6230</f>
        <v/>
      </c>
      <c r="E6231" s="8">
        <f>idx_weight!E6230</f>
        <v/>
      </c>
      <c r="F6231" s="8">
        <f>idx_weight!F6230</f>
        <v/>
      </c>
      <c r="H6231" s="30" t="n">
        <v>250813584.4858088</v>
      </c>
      <c r="I6231" s="31" t="n"/>
      <c r="O6231" s="19" t="n">
        <v>43120</v>
      </c>
      <c r="P6231" s="23" t="n">
        <v>6.081981378991408e-05</v>
      </c>
      <c r="Q6231" s="23" t="n">
        <v>2.895614100000033</v>
      </c>
      <c r="R6231" s="23" t="n">
        <v>6.890671753123634e-05</v>
      </c>
      <c r="S6231" s="23" t="n">
        <v>2.403414599999992</v>
      </c>
      <c r="T6231" s="23" t="n">
        <v>5.745773952692268e-05</v>
      </c>
      <c r="U6231" s="23" t="n">
        <v>2.29051060000001</v>
      </c>
      <c r="W6231" s="8">
        <f>IF(ISERROR(MATCH($O6231,$J:$J, 0)), W6230+W6230*P6231, $H6231*$B6231)</f>
        <v/>
      </c>
      <c r="X6231" s="8">
        <f>IF(ISERROR(MATCH($O6231,$J:$J, 0)), X6230+X6230*R6231, $H6231*$C6231)</f>
        <v/>
      </c>
      <c r="Y6231" s="8">
        <f>IF(ISERROR(MATCH($O6231,$J:$J, 0)), Y6230+Y6230*T6231, $H6231*$D6231)</f>
        <v/>
      </c>
      <c r="AA6231" s="1">
        <f>O6231</f>
        <v/>
      </c>
      <c r="AB6231" s="3">
        <f>W6231/$H6231</f>
        <v/>
      </c>
      <c r="AC6231" s="3">
        <f>X6231/$H6231</f>
        <v/>
      </c>
      <c r="AD6231" s="3">
        <f>Y6231/$H6231</f>
        <v/>
      </c>
      <c r="AF6231" s="1">
        <f>AA6231</f>
        <v/>
      </c>
      <c r="AG6231" s="6">
        <f>AB6231*AG$1</f>
        <v/>
      </c>
      <c r="AH6231" s="6">
        <f>AB6231*AH$1</f>
        <v/>
      </c>
      <c r="AI6231" s="6">
        <f>AC6231*AI$1</f>
        <v/>
      </c>
      <c r="AJ6231" s="6">
        <f>AC6231*AJ$1</f>
        <v/>
      </c>
      <c r="AK6231" s="6">
        <f>AD6231*AK$1</f>
        <v/>
      </c>
      <c r="AL6231" s="6">
        <f>AD6231*AL$1</f>
        <v/>
      </c>
    </row>
    <row r="6232">
      <c r="A6232" s="11">
        <f>idx_weight!A6231</f>
        <v/>
      </c>
      <c r="B6232" s="8">
        <f>idx_weight!B6231</f>
        <v/>
      </c>
      <c r="C6232" s="8">
        <f>idx_weight!C6231</f>
        <v/>
      </c>
      <c r="D6232" s="8">
        <f>idx_weight!D6231</f>
        <v/>
      </c>
      <c r="E6232" s="8">
        <f>idx_weight!E6231</f>
        <v/>
      </c>
      <c r="F6232" s="8">
        <f>idx_weight!F6231</f>
        <v/>
      </c>
      <c r="H6232" s="30" t="n">
        <v>250830855.6000944</v>
      </c>
      <c r="I6232" s="31" t="n"/>
      <c r="O6232" s="19" t="n">
        <v>43121</v>
      </c>
      <c r="P6232" s="23" t="n">
        <v>6.078157997624345e-05</v>
      </c>
      <c r="Q6232" s="23" t="n">
        <v>2.895790100000033</v>
      </c>
      <c r="R6232" s="23" t="n">
        <v>6.886036225295378e-05</v>
      </c>
      <c r="S6232" s="23" t="n">
        <v>2.403580099999992</v>
      </c>
      <c r="T6232" s="23" t="n">
        <v>5.745443832472219e-05</v>
      </c>
      <c r="U6232" s="23" t="n">
        <v>2.29064220000001</v>
      </c>
      <c r="W6232" s="8">
        <f>IF(ISERROR(MATCH($O6232,$J:$J, 0)), W6231+W6231*P6232, $H6232*$B6232)</f>
        <v/>
      </c>
      <c r="X6232" s="8">
        <f>IF(ISERROR(MATCH($O6232,$J:$J, 0)), X6231+X6231*R6232, $H6232*$C6232)</f>
        <v/>
      </c>
      <c r="Y6232" s="8">
        <f>IF(ISERROR(MATCH($O6232,$J:$J, 0)), Y6231+Y6231*T6232, $H6232*$D6232)</f>
        <v/>
      </c>
      <c r="AA6232" s="1">
        <f>O6232</f>
        <v/>
      </c>
      <c r="AB6232" s="3">
        <f>W6232/$H6232</f>
        <v/>
      </c>
      <c r="AC6232" s="3">
        <f>X6232/$H6232</f>
        <v/>
      </c>
      <c r="AD6232" s="3">
        <f>Y6232/$H6232</f>
        <v/>
      </c>
      <c r="AF6232" s="1">
        <f>AA6232</f>
        <v/>
      </c>
      <c r="AG6232" s="6">
        <f>AB6232*AG$1</f>
        <v/>
      </c>
      <c r="AH6232" s="6">
        <f>AB6232*AH$1</f>
        <v/>
      </c>
      <c r="AI6232" s="6">
        <f>AC6232*AI$1</f>
        <v/>
      </c>
      <c r="AJ6232" s="6">
        <f>AC6232*AJ$1</f>
        <v/>
      </c>
      <c r="AK6232" s="6">
        <f>AD6232*AK$1</f>
        <v/>
      </c>
      <c r="AL6232" s="6">
        <f>AD6232*AL$1</f>
        <v/>
      </c>
    </row>
    <row r="6233">
      <c r="A6233" s="11">
        <f>idx_weight!A6232</f>
        <v/>
      </c>
      <c r="B6233" s="8">
        <f>idx_weight!B6232</f>
        <v/>
      </c>
      <c r="C6233" s="8">
        <f>idx_weight!C6232</f>
        <v/>
      </c>
      <c r="D6233" s="8">
        <f>idx_weight!D6232</f>
        <v/>
      </c>
      <c r="E6233" s="8">
        <f>idx_weight!E6232</f>
        <v/>
      </c>
      <c r="F6233" s="8">
        <f>idx_weight!F6232</f>
        <v/>
      </c>
      <c r="H6233" s="30" t="n">
        <v>250669790.7191973</v>
      </c>
      <c r="I6233" s="31" t="n"/>
      <c r="O6233" s="19" t="n">
        <v>43122</v>
      </c>
      <c r="P6233" s="23" t="n">
        <v>-0.0009507249852120925</v>
      </c>
      <c r="Q6233" s="23" t="n">
        <v>2.893037000000032</v>
      </c>
      <c r="R6233" s="23" t="n">
        <v>-0.0006421254694196632</v>
      </c>
      <c r="S6233" s="23" t="n">
        <v>2.402036699999992</v>
      </c>
      <c r="T6233" s="23" t="n">
        <v>-0.0006955254731620952</v>
      </c>
      <c r="U6233" s="23" t="n">
        <v>2.289049000000011</v>
      </c>
      <c r="W6233" s="8">
        <f>IF(ISERROR(MATCH($O6233,$J:$J, 0)), W6232+W6232*P6233, $H6233*$B6233)</f>
        <v/>
      </c>
      <c r="X6233" s="8">
        <f>IF(ISERROR(MATCH($O6233,$J:$J, 0)), X6232+X6232*R6233, $H6233*$C6233)</f>
        <v/>
      </c>
      <c r="Y6233" s="8">
        <f>IF(ISERROR(MATCH($O6233,$J:$J, 0)), Y6232+Y6232*T6233, $H6233*$D6233)</f>
        <v/>
      </c>
      <c r="AA6233" s="1">
        <f>O6233</f>
        <v/>
      </c>
      <c r="AB6233" s="3">
        <f>W6233/$H6233</f>
        <v/>
      </c>
      <c r="AC6233" s="3">
        <f>X6233/$H6233</f>
        <v/>
      </c>
      <c r="AD6233" s="3">
        <f>Y6233/$H6233</f>
        <v/>
      </c>
      <c r="AF6233" s="1">
        <f>AA6233</f>
        <v/>
      </c>
      <c r="AG6233" s="6">
        <f>AB6233*AG$1</f>
        <v/>
      </c>
      <c r="AH6233" s="6">
        <f>AB6233*AH$1</f>
        <v/>
      </c>
      <c r="AI6233" s="6">
        <f>AC6233*AI$1</f>
        <v/>
      </c>
      <c r="AJ6233" s="6">
        <f>AC6233*AJ$1</f>
        <v/>
      </c>
      <c r="AK6233" s="6">
        <f>AD6233*AK$1</f>
        <v/>
      </c>
      <c r="AL6233" s="6">
        <f>AD6233*AL$1</f>
        <v/>
      </c>
    </row>
    <row r="6234">
      <c r="A6234" s="11">
        <f>idx_weight!A6233</f>
        <v/>
      </c>
      <c r="B6234" s="8">
        <f>idx_weight!B6233</f>
        <v/>
      </c>
      <c r="C6234" s="8">
        <f>idx_weight!C6233</f>
        <v/>
      </c>
      <c r="D6234" s="8">
        <f>idx_weight!D6233</f>
        <v/>
      </c>
      <c r="E6234" s="8">
        <f>idx_weight!E6233</f>
        <v/>
      </c>
      <c r="F6234" s="8">
        <f>idx_weight!F6233</f>
        <v/>
      </c>
      <c r="H6234" s="30" t="n">
        <v>250813083.5713159</v>
      </c>
      <c r="I6234" s="31" t="n"/>
      <c r="O6234" s="19" t="n">
        <v>43123</v>
      </c>
      <c r="P6234" s="23" t="n">
        <v>0.0007361122585021196</v>
      </c>
      <c r="Q6234" s="23" t="n">
        <v>2.895166600000033</v>
      </c>
      <c r="R6234" s="23" t="n">
        <v>0.0005716398920965204</v>
      </c>
      <c r="S6234" s="23" t="n">
        <v>2.403409799999992</v>
      </c>
      <c r="T6234" s="23" t="n">
        <v>0.0004328435083740256</v>
      </c>
      <c r="U6234" s="23" t="n">
        <v>2.29003980000001</v>
      </c>
      <c r="W6234" s="8">
        <f>IF(ISERROR(MATCH($O6234,$J:$J, 0)), W6233+W6233*P6234, $H6234*$B6234)</f>
        <v/>
      </c>
      <c r="X6234" s="8">
        <f>IF(ISERROR(MATCH($O6234,$J:$J, 0)), X6233+X6233*R6234, $H6234*$C6234)</f>
        <v/>
      </c>
      <c r="Y6234" s="8">
        <f>IF(ISERROR(MATCH($O6234,$J:$J, 0)), Y6233+Y6233*T6234, $H6234*$D6234)</f>
        <v/>
      </c>
      <c r="AA6234" s="1">
        <f>O6234</f>
        <v/>
      </c>
      <c r="AB6234" s="3">
        <f>W6234/$H6234</f>
        <v/>
      </c>
      <c r="AC6234" s="3">
        <f>X6234/$H6234</f>
        <v/>
      </c>
      <c r="AD6234" s="3">
        <f>Y6234/$H6234</f>
        <v/>
      </c>
      <c r="AF6234" s="1">
        <f>AA6234</f>
        <v/>
      </c>
      <c r="AG6234" s="6">
        <f>AB6234*AG$1</f>
        <v/>
      </c>
      <c r="AH6234" s="6">
        <f>AB6234*AH$1</f>
        <v/>
      </c>
      <c r="AI6234" s="6">
        <f>AC6234*AI$1</f>
        <v/>
      </c>
      <c r="AJ6234" s="6">
        <f>AC6234*AJ$1</f>
        <v/>
      </c>
      <c r="AK6234" s="6">
        <f>AD6234*AK$1</f>
        <v/>
      </c>
      <c r="AL6234" s="6">
        <f>AD6234*AL$1</f>
        <v/>
      </c>
    </row>
    <row r="6235">
      <c r="A6235" s="11">
        <f>idx_weight!A6234</f>
        <v/>
      </c>
      <c r="B6235" s="8">
        <f>idx_weight!B6234</f>
        <v/>
      </c>
      <c r="C6235" s="8">
        <f>idx_weight!C6234</f>
        <v/>
      </c>
      <c r="D6235" s="8">
        <f>idx_weight!D6234</f>
        <v/>
      </c>
      <c r="E6235" s="8">
        <f>idx_weight!E6234</f>
        <v/>
      </c>
      <c r="F6235" s="8">
        <f>idx_weight!F6234</f>
        <v/>
      </c>
      <c r="H6235" s="30" t="n">
        <v>250777038.5992659</v>
      </c>
      <c r="I6235" s="31" t="n"/>
      <c r="O6235" s="19" t="n">
        <v>43124</v>
      </c>
      <c r="P6235" s="23" t="n">
        <v>-0.0001500086385356481</v>
      </c>
      <c r="Q6235" s="23" t="n">
        <v>2.894732300000033</v>
      </c>
      <c r="R6235" s="23" t="n">
        <v>-0.0001437124871505047</v>
      </c>
      <c r="S6235" s="23" t="n">
        <v>2.403064399999992</v>
      </c>
      <c r="T6235" s="23" t="n">
        <v>-0.0001716564052729463</v>
      </c>
      <c r="U6235" s="23" t="n">
        <v>2.28964670000001</v>
      </c>
      <c r="W6235" s="8">
        <f>IF(ISERROR(MATCH($O6235,$J:$J, 0)), W6234+W6234*P6235, $H6235*$B6235)</f>
        <v/>
      </c>
      <c r="X6235" s="8">
        <f>IF(ISERROR(MATCH($O6235,$J:$J, 0)), X6234+X6234*R6235, $H6235*$C6235)</f>
        <v/>
      </c>
      <c r="Y6235" s="8">
        <f>IF(ISERROR(MATCH($O6235,$J:$J, 0)), Y6234+Y6234*T6235, $H6235*$D6235)</f>
        <v/>
      </c>
      <c r="AA6235" s="1">
        <f>O6235</f>
        <v/>
      </c>
      <c r="AB6235" s="3">
        <f>W6235/$H6235</f>
        <v/>
      </c>
      <c r="AC6235" s="3">
        <f>X6235/$H6235</f>
        <v/>
      </c>
      <c r="AD6235" s="3">
        <f>Y6235/$H6235</f>
        <v/>
      </c>
      <c r="AF6235" s="1">
        <f>AA6235</f>
        <v/>
      </c>
      <c r="AG6235" s="6">
        <f>AB6235*AG$1</f>
        <v/>
      </c>
      <c r="AH6235" s="6">
        <f>AB6235*AH$1</f>
        <v/>
      </c>
      <c r="AI6235" s="6">
        <f>AC6235*AI$1</f>
        <v/>
      </c>
      <c r="AJ6235" s="6">
        <f>AC6235*AJ$1</f>
        <v/>
      </c>
      <c r="AK6235" s="6">
        <f>AD6235*AK$1</f>
        <v/>
      </c>
      <c r="AL6235" s="6">
        <f>AD6235*AL$1</f>
        <v/>
      </c>
    </row>
    <row r="6236">
      <c r="A6236" s="11">
        <f>idx_weight!A6235</f>
        <v/>
      </c>
      <c r="B6236" s="8">
        <f>idx_weight!B6235</f>
        <v/>
      </c>
      <c r="C6236" s="8">
        <f>idx_weight!C6235</f>
        <v/>
      </c>
      <c r="D6236" s="8">
        <f>idx_weight!D6235</f>
        <v/>
      </c>
      <c r="E6236" s="8">
        <f>idx_weight!E6235</f>
        <v/>
      </c>
      <c r="F6236" s="8">
        <f>idx_weight!F6235</f>
        <v/>
      </c>
      <c r="H6236" s="30" t="n">
        <v>250709613.421381</v>
      </c>
      <c r="I6236" s="31" t="n"/>
      <c r="O6236" s="19" t="n">
        <v>43125</v>
      </c>
      <c r="P6236" s="23" t="n">
        <v>-0.0006583337602581452</v>
      </c>
      <c r="Q6236" s="23" t="n">
        <v>2.892826600000034</v>
      </c>
      <c r="R6236" s="23" t="n">
        <v>-0.0002688650374913504</v>
      </c>
      <c r="S6236" s="23" t="n">
        <v>2.402418299999992</v>
      </c>
      <c r="T6236" s="23" t="n">
        <v>-0.0002763308417845778</v>
      </c>
      <c r="U6236" s="23" t="n">
        <v>2.28901400000001</v>
      </c>
      <c r="W6236" s="8">
        <f>IF(ISERROR(MATCH($O6236,$J:$J, 0)), W6235+W6235*P6236, $H6236*$B6236)</f>
        <v/>
      </c>
      <c r="X6236" s="8">
        <f>IF(ISERROR(MATCH($O6236,$J:$J, 0)), X6235+X6235*R6236, $H6236*$C6236)</f>
        <v/>
      </c>
      <c r="Y6236" s="8">
        <f>IF(ISERROR(MATCH($O6236,$J:$J, 0)), Y6235+Y6235*T6236, $H6236*$D6236)</f>
        <v/>
      </c>
      <c r="AA6236" s="1">
        <f>O6236</f>
        <v/>
      </c>
      <c r="AB6236" s="3">
        <f>W6236/$H6236</f>
        <v/>
      </c>
      <c r="AC6236" s="3">
        <f>X6236/$H6236</f>
        <v/>
      </c>
      <c r="AD6236" s="3">
        <f>Y6236/$H6236</f>
        <v/>
      </c>
      <c r="AF6236" s="1">
        <f>AA6236</f>
        <v/>
      </c>
      <c r="AG6236" s="6">
        <f>AB6236*AG$1</f>
        <v/>
      </c>
      <c r="AH6236" s="6">
        <f>AB6236*AH$1</f>
        <v/>
      </c>
      <c r="AI6236" s="6">
        <f>AC6236*AI$1</f>
        <v/>
      </c>
      <c r="AJ6236" s="6">
        <f>AC6236*AJ$1</f>
        <v/>
      </c>
      <c r="AK6236" s="6">
        <f>AD6236*AK$1</f>
        <v/>
      </c>
      <c r="AL6236" s="6">
        <f>AD6236*AL$1</f>
        <v/>
      </c>
    </row>
    <row r="6237">
      <c r="A6237" s="11">
        <f>idx_weight!A6236</f>
        <v/>
      </c>
      <c r="B6237" s="8">
        <f>idx_weight!B6236</f>
        <v/>
      </c>
      <c r="C6237" s="8">
        <f>idx_weight!C6236</f>
        <v/>
      </c>
      <c r="D6237" s="8">
        <f>idx_weight!D6236</f>
        <v/>
      </c>
      <c r="E6237" s="8">
        <f>idx_weight!E6236</f>
        <v/>
      </c>
      <c r="F6237" s="8">
        <f>idx_weight!F6236</f>
        <v/>
      </c>
      <c r="H6237" s="30" t="n">
        <v>250659501.1006561</v>
      </c>
      <c r="I6237" s="31" t="n"/>
      <c r="O6237" s="19" t="n">
        <v>43126</v>
      </c>
      <c r="P6237" s="23" t="n">
        <v>-0.001030030628175305</v>
      </c>
      <c r="Q6237" s="23" t="n">
        <v>2.889846900000033</v>
      </c>
      <c r="R6237" s="23" t="n">
        <v>-0.0001998819273062447</v>
      </c>
      <c r="S6237" s="23" t="n">
        <v>2.401938099999992</v>
      </c>
      <c r="T6237" s="23" t="n">
        <v>-0.0002178230452063445</v>
      </c>
      <c r="U6237" s="23" t="n">
        <v>2.28851540000001</v>
      </c>
      <c r="W6237" s="8">
        <f>IF(ISERROR(MATCH($O6237,$J:$J, 0)), W6236+W6236*P6237, $H6237*$B6237)</f>
        <v/>
      </c>
      <c r="X6237" s="8">
        <f>IF(ISERROR(MATCH($O6237,$J:$J, 0)), X6236+X6236*R6237, $H6237*$C6237)</f>
        <v/>
      </c>
      <c r="Y6237" s="8">
        <f>IF(ISERROR(MATCH($O6237,$J:$J, 0)), Y6236+Y6236*T6237, $H6237*$D6237)</f>
        <v/>
      </c>
      <c r="AA6237" s="1">
        <f>O6237</f>
        <v/>
      </c>
      <c r="AB6237" s="3">
        <f>W6237/$H6237</f>
        <v/>
      </c>
      <c r="AC6237" s="3">
        <f>X6237/$H6237</f>
        <v/>
      </c>
      <c r="AD6237" s="3">
        <f>Y6237/$H6237</f>
        <v/>
      </c>
      <c r="AF6237" s="1">
        <f>AA6237</f>
        <v/>
      </c>
      <c r="AG6237" s="6">
        <f>AB6237*AG$1</f>
        <v/>
      </c>
      <c r="AH6237" s="6">
        <f>AB6237*AH$1</f>
        <v/>
      </c>
      <c r="AI6237" s="6">
        <f>AC6237*AI$1</f>
        <v/>
      </c>
      <c r="AJ6237" s="6">
        <f>AC6237*AJ$1</f>
        <v/>
      </c>
      <c r="AK6237" s="6">
        <f>AD6237*AK$1</f>
        <v/>
      </c>
      <c r="AL6237" s="6">
        <f>AD6237*AL$1</f>
        <v/>
      </c>
    </row>
    <row r="6238">
      <c r="A6238" s="11">
        <f>idx_weight!A6237</f>
        <v/>
      </c>
      <c r="B6238" s="8">
        <f>idx_weight!B6237</f>
        <v/>
      </c>
      <c r="C6238" s="8">
        <f>idx_weight!C6237</f>
        <v/>
      </c>
      <c r="D6238" s="8">
        <f>idx_weight!D6237</f>
        <v/>
      </c>
      <c r="E6238" s="8">
        <f>idx_weight!E6237</f>
        <v/>
      </c>
      <c r="F6238" s="8">
        <f>idx_weight!F6237</f>
        <v/>
      </c>
      <c r="H6238" s="30" t="n">
        <v>250677137.4650928</v>
      </c>
      <c r="I6238" s="31" t="n"/>
      <c r="O6238" s="19" t="n">
        <v>43127</v>
      </c>
      <c r="P6238" s="23" t="n">
        <v>6.183718590779819e-05</v>
      </c>
      <c r="Q6238" s="23" t="n">
        <v>2.890025600000033</v>
      </c>
      <c r="R6238" s="23" t="n">
        <v>7.035984815750851e-05</v>
      </c>
      <c r="S6238" s="23" t="n">
        <v>2.402107099999992</v>
      </c>
      <c r="T6238" s="23" t="n">
        <v>5.881542243502125e-05</v>
      </c>
      <c r="U6238" s="23" t="n">
        <v>2.28865000000001</v>
      </c>
      <c r="W6238" s="8">
        <f>IF(ISERROR(MATCH($O6238,$J:$J, 0)), W6237+W6237*P6238, $H6238*$B6238)</f>
        <v/>
      </c>
      <c r="X6238" s="8">
        <f>IF(ISERROR(MATCH($O6238,$J:$J, 0)), X6237+X6237*R6238, $H6238*$C6238)</f>
        <v/>
      </c>
      <c r="Y6238" s="8">
        <f>IF(ISERROR(MATCH($O6238,$J:$J, 0)), Y6237+Y6237*T6238, $H6238*$D6238)</f>
        <v/>
      </c>
      <c r="AA6238" s="1">
        <f>O6238</f>
        <v/>
      </c>
      <c r="AB6238" s="3">
        <f>W6238/$H6238</f>
        <v/>
      </c>
      <c r="AC6238" s="3">
        <f>X6238/$H6238</f>
        <v/>
      </c>
      <c r="AD6238" s="3">
        <f>Y6238/$H6238</f>
        <v/>
      </c>
      <c r="AF6238" s="1">
        <f>AA6238</f>
        <v/>
      </c>
      <c r="AG6238" s="6">
        <f>AB6238*AG$1</f>
        <v/>
      </c>
      <c r="AH6238" s="6">
        <f>AB6238*AH$1</f>
        <v/>
      </c>
      <c r="AI6238" s="6">
        <f>AC6238*AI$1</f>
        <v/>
      </c>
      <c r="AJ6238" s="6">
        <f>AC6238*AJ$1</f>
        <v/>
      </c>
      <c r="AK6238" s="6">
        <f>AD6238*AK$1</f>
        <v/>
      </c>
      <c r="AL6238" s="6">
        <f>AD6238*AL$1</f>
        <v/>
      </c>
    </row>
    <row r="6239">
      <c r="A6239" s="11">
        <f>idx_weight!A6238</f>
        <v/>
      </c>
      <c r="B6239" s="8">
        <f>idx_weight!B6238</f>
        <v/>
      </c>
      <c r="C6239" s="8">
        <f>idx_weight!C6238</f>
        <v/>
      </c>
      <c r="D6239" s="8">
        <f>idx_weight!D6238</f>
        <v/>
      </c>
      <c r="E6239" s="8">
        <f>idx_weight!E6238</f>
        <v/>
      </c>
      <c r="F6239" s="8">
        <f>idx_weight!F6238</f>
        <v/>
      </c>
      <c r="H6239" s="30" t="n">
        <v>250694773.8295295</v>
      </c>
      <c r="I6239" s="31" t="n"/>
      <c r="O6239" s="19" t="n">
        <v>43128</v>
      </c>
      <c r="P6239" s="23" t="n">
        <v>6.183336230636272e-05</v>
      </c>
      <c r="Q6239" s="23" t="n">
        <v>2.890204300000033</v>
      </c>
      <c r="R6239" s="23" t="n">
        <v>7.035489799767092e-05</v>
      </c>
      <c r="S6239" s="23" t="n">
        <v>2.402276099999992</v>
      </c>
      <c r="T6239" s="23" t="n">
        <v>5.889935114589129e-05</v>
      </c>
      <c r="U6239" s="23" t="n">
        <v>2.28878480000001</v>
      </c>
      <c r="W6239" s="8">
        <f>IF(ISERROR(MATCH($O6239,$J:$J, 0)), W6238+W6238*P6239, $H6239*$B6239)</f>
        <v/>
      </c>
      <c r="X6239" s="8">
        <f>IF(ISERROR(MATCH($O6239,$J:$J, 0)), X6238+X6238*R6239, $H6239*$C6239)</f>
        <v/>
      </c>
      <c r="Y6239" s="8">
        <f>IF(ISERROR(MATCH($O6239,$J:$J, 0)), Y6238+Y6238*T6239, $H6239*$D6239)</f>
        <v/>
      </c>
      <c r="AA6239" s="1">
        <f>O6239</f>
        <v/>
      </c>
      <c r="AB6239" s="3">
        <f>W6239/$H6239</f>
        <v/>
      </c>
      <c r="AC6239" s="3">
        <f>X6239/$H6239</f>
        <v/>
      </c>
      <c r="AD6239" s="3">
        <f>Y6239/$H6239</f>
        <v/>
      </c>
      <c r="AF6239" s="1">
        <f>AA6239</f>
        <v/>
      </c>
      <c r="AG6239" s="6">
        <f>AB6239*AG$1</f>
        <v/>
      </c>
      <c r="AH6239" s="6">
        <f>AB6239*AH$1</f>
        <v/>
      </c>
      <c r="AI6239" s="6">
        <f>AC6239*AI$1</f>
        <v/>
      </c>
      <c r="AJ6239" s="6">
        <f>AC6239*AJ$1</f>
        <v/>
      </c>
      <c r="AK6239" s="6">
        <f>AD6239*AK$1</f>
        <v/>
      </c>
      <c r="AL6239" s="6">
        <f>AD6239*AL$1</f>
        <v/>
      </c>
    </row>
    <row r="6240">
      <c r="A6240" s="11">
        <f>idx_weight!A6239</f>
        <v/>
      </c>
      <c r="B6240" s="8">
        <f>idx_weight!B6239</f>
        <v/>
      </c>
      <c r="C6240" s="8">
        <f>idx_weight!C6239</f>
        <v/>
      </c>
      <c r="D6240" s="8">
        <f>idx_weight!D6239</f>
        <v/>
      </c>
      <c r="E6240" s="8">
        <f>idx_weight!E6239</f>
        <v/>
      </c>
      <c r="F6240" s="8">
        <f>idx_weight!F6239</f>
        <v/>
      </c>
      <c r="H6240" s="30" t="n">
        <v>250312273.435625</v>
      </c>
      <c r="I6240" s="31" t="n"/>
      <c r="O6240" s="19" t="n">
        <v>43129</v>
      </c>
      <c r="P6240" s="23" t="n">
        <v>-0.004531236771047609</v>
      </c>
      <c r="Q6240" s="23" t="n">
        <v>2.877108100000032</v>
      </c>
      <c r="R6240" s="23" t="n">
        <v>-0.00152576133942306</v>
      </c>
      <c r="S6240" s="23" t="n">
        <v>2.398610799999992</v>
      </c>
      <c r="T6240" s="23" t="n">
        <v>-0.001599058155227095</v>
      </c>
      <c r="U6240" s="23" t="n">
        <v>2.285124900000011</v>
      </c>
      <c r="W6240" s="8">
        <f>IF(ISERROR(MATCH($O6240,$J:$J, 0)), W6239+W6239*P6240, $H6240*$B6240)</f>
        <v/>
      </c>
      <c r="X6240" s="8">
        <f>IF(ISERROR(MATCH($O6240,$J:$J, 0)), X6239+X6239*R6240, $H6240*$C6240)</f>
        <v/>
      </c>
      <c r="Y6240" s="8">
        <f>IF(ISERROR(MATCH($O6240,$J:$J, 0)), Y6239+Y6239*T6240, $H6240*$D6240)</f>
        <v/>
      </c>
      <c r="AA6240" s="1">
        <f>O6240</f>
        <v/>
      </c>
      <c r="AB6240" s="3">
        <f>W6240/$H6240</f>
        <v/>
      </c>
      <c r="AC6240" s="3">
        <f>X6240/$H6240</f>
        <v/>
      </c>
      <c r="AD6240" s="3">
        <f>Y6240/$H6240</f>
        <v/>
      </c>
      <c r="AF6240" s="1">
        <f>AA6240</f>
        <v/>
      </c>
      <c r="AG6240" s="6">
        <f>AB6240*AG$1</f>
        <v/>
      </c>
      <c r="AH6240" s="6">
        <f>AB6240*AH$1</f>
        <v/>
      </c>
      <c r="AI6240" s="6">
        <f>AC6240*AI$1</f>
        <v/>
      </c>
      <c r="AJ6240" s="6">
        <f>AC6240*AJ$1</f>
        <v/>
      </c>
      <c r="AK6240" s="6">
        <f>AD6240*AK$1</f>
        <v/>
      </c>
      <c r="AL6240" s="6">
        <f>AD6240*AL$1</f>
        <v/>
      </c>
    </row>
    <row r="6241">
      <c r="A6241" s="11">
        <f>idx_weight!A6240</f>
        <v/>
      </c>
      <c r="B6241" s="8">
        <f>idx_weight!B6240</f>
        <v/>
      </c>
      <c r="C6241" s="8">
        <f>idx_weight!C6240</f>
        <v/>
      </c>
      <c r="D6241" s="8">
        <f>idx_weight!D6240</f>
        <v/>
      </c>
      <c r="E6241" s="8">
        <f>idx_weight!E6240</f>
        <v/>
      </c>
      <c r="F6241" s="8">
        <f>idx_weight!F6240</f>
        <v/>
      </c>
      <c r="H6241" s="30" t="n">
        <v>250275017.9202173</v>
      </c>
      <c r="I6241" s="31" t="n"/>
      <c r="O6241" s="19" t="n">
        <v>43130</v>
      </c>
      <c r="P6241" s="23" t="n">
        <v>-0.002661630962006667</v>
      </c>
      <c r="Q6241" s="23" t="n">
        <v>2.869450300000032</v>
      </c>
      <c r="R6241" s="23" t="n">
        <v>-0.0001488361513255487</v>
      </c>
      <c r="S6241" s="23" t="n">
        <v>2.398253799999992</v>
      </c>
      <c r="T6241" s="23" t="n">
        <v>-0.0002685630006482587</v>
      </c>
      <c r="U6241" s="23" t="n">
        <v>2.284511200000011</v>
      </c>
      <c r="W6241" s="8">
        <f>IF(ISERROR(MATCH($O6241,$J:$J, 0)), W6240+W6240*P6241, $H6241*$B6241)</f>
        <v/>
      </c>
      <c r="X6241" s="8">
        <f>IF(ISERROR(MATCH($O6241,$J:$J, 0)), X6240+X6240*R6241, $H6241*$C6241)</f>
        <v/>
      </c>
      <c r="Y6241" s="8">
        <f>IF(ISERROR(MATCH($O6241,$J:$J, 0)), Y6240+Y6240*T6241, $H6241*$D6241)</f>
        <v/>
      </c>
      <c r="AA6241" s="1">
        <f>O6241</f>
        <v/>
      </c>
      <c r="AB6241" s="3">
        <f>W6241/$H6241</f>
        <v/>
      </c>
      <c r="AC6241" s="3">
        <f>X6241/$H6241</f>
        <v/>
      </c>
      <c r="AD6241" s="3">
        <f>Y6241/$H6241</f>
        <v/>
      </c>
      <c r="AF6241" s="1">
        <f>AA6241</f>
        <v/>
      </c>
      <c r="AG6241" s="6">
        <f>AB6241*AG$1</f>
        <v/>
      </c>
      <c r="AH6241" s="6">
        <f>AB6241*AH$1</f>
        <v/>
      </c>
      <c r="AI6241" s="6">
        <f>AC6241*AI$1</f>
        <v/>
      </c>
      <c r="AJ6241" s="6">
        <f>AC6241*AJ$1</f>
        <v/>
      </c>
      <c r="AK6241" s="6">
        <f>AD6241*AK$1</f>
        <v/>
      </c>
      <c r="AL6241" s="6">
        <f>AD6241*AL$1</f>
        <v/>
      </c>
    </row>
    <row r="6242">
      <c r="A6242" s="11">
        <f>idx_weight!A6241</f>
        <v/>
      </c>
      <c r="B6242" s="8">
        <f>idx_weight!B6241</f>
        <v/>
      </c>
      <c r="C6242" s="8">
        <f>idx_weight!C6241</f>
        <v/>
      </c>
      <c r="D6242" s="8">
        <f>idx_weight!D6241</f>
        <v/>
      </c>
      <c r="E6242" s="8">
        <f>idx_weight!E6241</f>
        <v/>
      </c>
      <c r="F6242" s="8">
        <f>idx_weight!F6241</f>
        <v/>
      </c>
      <c r="H6242" s="30" t="n">
        <v>250481853.8629011</v>
      </c>
      <c r="I6242" s="31" t="n"/>
      <c r="O6242" s="19" t="n">
        <v>43131</v>
      </c>
      <c r="P6242" s="23" t="n">
        <v>0.002309919778014757</v>
      </c>
      <c r="Q6242" s="23" t="n">
        <v>2.876078500000033</v>
      </c>
      <c r="R6242" s="23" t="n">
        <v>0.0008264346333988204</v>
      </c>
      <c r="S6242" s="23" t="n">
        <v>2.400235799999992</v>
      </c>
      <c r="T6242" s="23" t="n">
        <v>0.0007936052141044314</v>
      </c>
      <c r="U6242" s="23" t="n">
        <v>2.28632420000001</v>
      </c>
      <c r="W6242" s="8">
        <f>IF(ISERROR(MATCH($O6242,$J:$J, 0)), W6241+W6241*P6242, $H6242*$B6242)</f>
        <v/>
      </c>
      <c r="X6242" s="8">
        <f>IF(ISERROR(MATCH($O6242,$J:$J, 0)), X6241+X6241*R6242, $H6242*$C6242)</f>
        <v/>
      </c>
      <c r="Y6242" s="8">
        <f>IF(ISERROR(MATCH($O6242,$J:$J, 0)), Y6241+Y6241*T6242, $H6242*$D6242)</f>
        <v/>
      </c>
      <c r="AA6242" s="1">
        <f>O6242</f>
        <v/>
      </c>
      <c r="AB6242" s="3">
        <f>W6242/$H6242</f>
        <v/>
      </c>
      <c r="AC6242" s="3">
        <f>X6242/$H6242</f>
        <v/>
      </c>
      <c r="AD6242" s="3">
        <f>Y6242/$H6242</f>
        <v/>
      </c>
      <c r="AF6242" s="1">
        <f>AA6242</f>
        <v/>
      </c>
      <c r="AG6242" s="6">
        <f>AB6242*AG$1</f>
        <v/>
      </c>
      <c r="AH6242" s="6">
        <f>AB6242*AH$1</f>
        <v/>
      </c>
      <c r="AI6242" s="6">
        <f>AC6242*AI$1</f>
        <v/>
      </c>
      <c r="AJ6242" s="6">
        <f>AC6242*AJ$1</f>
        <v/>
      </c>
      <c r="AK6242" s="6">
        <f>AD6242*AK$1</f>
        <v/>
      </c>
      <c r="AL6242" s="6">
        <f>AD6242*AL$1</f>
        <v/>
      </c>
    </row>
    <row r="6243">
      <c r="A6243" s="11">
        <f>idx_weight!A6242</f>
        <v/>
      </c>
      <c r="B6243" s="8">
        <f>idx_weight!B6242</f>
        <v/>
      </c>
      <c r="C6243" s="8">
        <f>idx_weight!C6242</f>
        <v/>
      </c>
      <c r="D6243" s="8">
        <f>idx_weight!D6242</f>
        <v/>
      </c>
      <c r="E6243" s="8">
        <f>idx_weight!E6242</f>
        <v/>
      </c>
      <c r="F6243" s="8">
        <f>idx_weight!F6242</f>
        <v/>
      </c>
      <c r="H6243" s="30" t="n">
        <v>250619553.1698492</v>
      </c>
      <c r="I6243" s="31" t="n"/>
      <c r="O6243" s="19" t="n">
        <v>43132</v>
      </c>
      <c r="P6243" s="23" t="n">
        <v>0.000916908213736134</v>
      </c>
      <c r="Q6243" s="23" t="n">
        <v>2.878715600000033</v>
      </c>
      <c r="R6243" s="23" t="n">
        <v>0.0005497376549419286</v>
      </c>
      <c r="S6243" s="23" t="n">
        <v>2.401555299999992</v>
      </c>
      <c r="T6243" s="23" t="n">
        <v>0.0005385063063234607</v>
      </c>
      <c r="U6243" s="23" t="n">
        <v>2.28755540000001</v>
      </c>
      <c r="W6243" s="8">
        <f>IF(ISERROR(MATCH($O6243,$J:$J, 0)), W6242+W6242*P6243, $H6243*$B6243)</f>
        <v/>
      </c>
      <c r="X6243" s="8">
        <f>IF(ISERROR(MATCH($O6243,$J:$J, 0)), X6242+X6242*R6243, $H6243*$C6243)</f>
        <v/>
      </c>
      <c r="Y6243" s="8">
        <f>IF(ISERROR(MATCH($O6243,$J:$J, 0)), Y6242+Y6242*T6243, $H6243*$D6243)</f>
        <v/>
      </c>
      <c r="AA6243" s="1">
        <f>O6243</f>
        <v/>
      </c>
      <c r="AB6243" s="3">
        <f>W6243/$H6243</f>
        <v/>
      </c>
      <c r="AC6243" s="3">
        <f>X6243/$H6243</f>
        <v/>
      </c>
      <c r="AD6243" s="3">
        <f>Y6243/$H6243</f>
        <v/>
      </c>
      <c r="AF6243" s="1">
        <f>AA6243</f>
        <v/>
      </c>
      <c r="AG6243" s="6">
        <f>AB6243*AG$1</f>
        <v/>
      </c>
      <c r="AH6243" s="6">
        <f>AB6243*AH$1</f>
        <v/>
      </c>
      <c r="AI6243" s="6">
        <f>AC6243*AI$1</f>
        <v/>
      </c>
      <c r="AJ6243" s="6">
        <f>AC6243*AJ$1</f>
        <v/>
      </c>
      <c r="AK6243" s="6">
        <f>AD6243*AK$1</f>
        <v/>
      </c>
      <c r="AL6243" s="6">
        <f>AD6243*AL$1</f>
        <v/>
      </c>
    </row>
    <row r="6244">
      <c r="A6244" s="11">
        <f>idx_weight!A6243</f>
        <v/>
      </c>
      <c r="B6244" s="8">
        <f>idx_weight!B6243</f>
        <v/>
      </c>
      <c r="C6244" s="8">
        <f>idx_weight!C6243</f>
        <v/>
      </c>
      <c r="D6244" s="8">
        <f>idx_weight!D6243</f>
        <v/>
      </c>
      <c r="E6244" s="8">
        <f>idx_weight!E6243</f>
        <v/>
      </c>
      <c r="F6244" s="8">
        <f>idx_weight!F6243</f>
        <v/>
      </c>
      <c r="H6244" s="30" t="n">
        <v>250729316.0581008</v>
      </c>
      <c r="I6244" s="31" t="n"/>
      <c r="O6244" s="19" t="n">
        <v>43133</v>
      </c>
      <c r="P6244" s="23" t="n">
        <v>0.0006650535398495805</v>
      </c>
      <c r="Q6244" s="23" t="n">
        <v>2.880630100000033</v>
      </c>
      <c r="R6244" s="23" t="n">
        <v>0.0004379661796669598</v>
      </c>
      <c r="S6244" s="23" t="n">
        <v>2.402607099999992</v>
      </c>
      <c r="T6244" s="23" t="n">
        <v>0.0004401642032363373</v>
      </c>
      <c r="U6244" s="23" t="n">
        <v>2.28856230000001</v>
      </c>
      <c r="W6244" s="8">
        <f>IF(ISERROR(MATCH($O6244,$J:$J, 0)), W6243+W6243*P6244, $H6244*$B6244)</f>
        <v/>
      </c>
      <c r="X6244" s="8">
        <f>IF(ISERROR(MATCH($O6244,$J:$J, 0)), X6243+X6243*R6244, $H6244*$C6244)</f>
        <v/>
      </c>
      <c r="Y6244" s="8">
        <f>IF(ISERROR(MATCH($O6244,$J:$J, 0)), Y6243+Y6243*T6244, $H6244*$D6244)</f>
        <v/>
      </c>
      <c r="AA6244" s="1">
        <f>O6244</f>
        <v/>
      </c>
      <c r="AB6244" s="3">
        <f>W6244/$H6244</f>
        <v/>
      </c>
      <c r="AC6244" s="3">
        <f>X6244/$H6244</f>
        <v/>
      </c>
      <c r="AD6244" s="3">
        <f>Y6244/$H6244</f>
        <v/>
      </c>
      <c r="AF6244" s="1">
        <f>AA6244</f>
        <v/>
      </c>
      <c r="AG6244" s="6">
        <f>AB6244*AG$1</f>
        <v/>
      </c>
      <c r="AH6244" s="6">
        <f>AB6244*AH$1</f>
        <v/>
      </c>
      <c r="AI6244" s="6">
        <f>AC6244*AI$1</f>
        <v/>
      </c>
      <c r="AJ6244" s="6">
        <f>AC6244*AJ$1</f>
        <v/>
      </c>
      <c r="AK6244" s="6">
        <f>AD6244*AK$1</f>
        <v/>
      </c>
      <c r="AL6244" s="6">
        <f>AD6244*AL$1</f>
        <v/>
      </c>
    </row>
    <row r="6245">
      <c r="A6245" s="11">
        <f>idx_weight!A6244</f>
        <v/>
      </c>
      <c r="B6245" s="8">
        <f>idx_weight!B6244</f>
        <v/>
      </c>
      <c r="C6245" s="8">
        <f>idx_weight!C6244</f>
        <v/>
      </c>
      <c r="D6245" s="8">
        <f>idx_weight!D6244</f>
        <v/>
      </c>
      <c r="E6245" s="8">
        <f>idx_weight!E6244</f>
        <v/>
      </c>
      <c r="F6245" s="8">
        <f>idx_weight!F6244</f>
        <v/>
      </c>
      <c r="H6245" s="30" t="n">
        <v>250747088.0868793</v>
      </c>
      <c r="I6245" s="31" t="n"/>
      <c r="O6245" s="19" t="n">
        <v>43134</v>
      </c>
      <c r="P6245" s="23" t="n">
        <v>7.689289923051845e-05</v>
      </c>
      <c r="Q6245" s="23" t="n">
        <v>2.880851600000033</v>
      </c>
      <c r="R6245" s="23" t="n">
        <v>7.088133552923814e-05</v>
      </c>
      <c r="S6245" s="23" t="n">
        <v>2.402777399999992</v>
      </c>
      <c r="T6245" s="23" t="n">
        <v>6.309638151424934e-05</v>
      </c>
      <c r="U6245" s="23" t="n">
        <v>2.28870670000001</v>
      </c>
      <c r="W6245" s="8">
        <f>IF(ISERROR(MATCH($O6245,$J:$J, 0)), W6244+W6244*P6245, $H6245*$B6245)</f>
        <v/>
      </c>
      <c r="X6245" s="8">
        <f>IF(ISERROR(MATCH($O6245,$J:$J, 0)), X6244+X6244*R6245, $H6245*$C6245)</f>
        <v/>
      </c>
      <c r="Y6245" s="8">
        <f>IF(ISERROR(MATCH($O6245,$J:$J, 0)), Y6244+Y6244*T6245, $H6245*$D6245)</f>
        <v/>
      </c>
      <c r="AA6245" s="1">
        <f>O6245</f>
        <v/>
      </c>
      <c r="AB6245" s="3">
        <f>W6245/$H6245</f>
        <v/>
      </c>
      <c r="AC6245" s="3">
        <f>X6245/$H6245</f>
        <v/>
      </c>
      <c r="AD6245" s="3">
        <f>Y6245/$H6245</f>
        <v/>
      </c>
      <c r="AF6245" s="1">
        <f>AA6245</f>
        <v/>
      </c>
      <c r="AG6245" s="6">
        <f>AB6245*AG$1</f>
        <v/>
      </c>
      <c r="AH6245" s="6">
        <f>AB6245*AH$1</f>
        <v/>
      </c>
      <c r="AI6245" s="6">
        <f>AC6245*AI$1</f>
        <v/>
      </c>
      <c r="AJ6245" s="6">
        <f>AC6245*AJ$1</f>
        <v/>
      </c>
      <c r="AK6245" s="6">
        <f>AD6245*AK$1</f>
        <v/>
      </c>
      <c r="AL6245" s="6">
        <f>AD6245*AL$1</f>
        <v/>
      </c>
    </row>
    <row r="6246">
      <c r="A6246" s="11">
        <f>idx_weight!A6245</f>
        <v/>
      </c>
      <c r="B6246" s="8">
        <f>idx_weight!B6245</f>
        <v/>
      </c>
      <c r="C6246" s="8">
        <f>idx_weight!C6245</f>
        <v/>
      </c>
      <c r="D6246" s="8">
        <f>idx_weight!D6245</f>
        <v/>
      </c>
      <c r="E6246" s="8">
        <f>idx_weight!E6245</f>
        <v/>
      </c>
      <c r="F6246" s="8">
        <f>idx_weight!F6245</f>
        <v/>
      </c>
      <c r="H6246" s="30" t="n">
        <v>250764880.9870951</v>
      </c>
      <c r="I6246" s="31" t="n"/>
      <c r="O6246" s="19" t="n">
        <v>43135</v>
      </c>
      <c r="P6246" s="23" t="n">
        <v>7.674813933511437e-05</v>
      </c>
      <c r="Q6246" s="23" t="n">
        <v>2.881072700000034</v>
      </c>
      <c r="R6246" s="23" t="n">
        <v>7.095954872893273e-05</v>
      </c>
      <c r="S6246" s="23" t="n">
        <v>2.402947899999992</v>
      </c>
      <c r="T6246" s="23" t="n">
        <v>6.30924006121969e-05</v>
      </c>
      <c r="U6246" s="23" t="n">
        <v>2.288851100000011</v>
      </c>
      <c r="W6246" s="8">
        <f>IF(ISERROR(MATCH($O6246,$J:$J, 0)), W6245+W6245*P6246, $H6246*$B6246)</f>
        <v/>
      </c>
      <c r="X6246" s="8">
        <f>IF(ISERROR(MATCH($O6246,$J:$J, 0)), X6245+X6245*R6246, $H6246*$C6246)</f>
        <v/>
      </c>
      <c r="Y6246" s="8">
        <f>IF(ISERROR(MATCH($O6246,$J:$J, 0)), Y6245+Y6245*T6246, $H6246*$D6246)</f>
        <v/>
      </c>
      <c r="AA6246" s="1">
        <f>O6246</f>
        <v/>
      </c>
      <c r="AB6246" s="3">
        <f>W6246/$H6246</f>
        <v/>
      </c>
      <c r="AC6246" s="3">
        <f>X6246/$H6246</f>
        <v/>
      </c>
      <c r="AD6246" s="3">
        <f>Y6246/$H6246</f>
        <v/>
      </c>
      <c r="AF6246" s="1">
        <f>AA6246</f>
        <v/>
      </c>
      <c r="AG6246" s="6">
        <f>AB6246*AG$1</f>
        <v/>
      </c>
      <c r="AH6246" s="6">
        <f>AB6246*AH$1</f>
        <v/>
      </c>
      <c r="AI6246" s="6">
        <f>AC6246*AI$1</f>
        <v/>
      </c>
      <c r="AJ6246" s="6">
        <f>AC6246*AJ$1</f>
        <v/>
      </c>
      <c r="AK6246" s="6">
        <f>AD6246*AK$1</f>
        <v/>
      </c>
      <c r="AL6246" s="6">
        <f>AD6246*AL$1</f>
        <v/>
      </c>
    </row>
    <row r="6247">
      <c r="A6247" s="11">
        <f>idx_weight!A6246</f>
        <v/>
      </c>
      <c r="B6247" s="8">
        <f>idx_weight!B6246</f>
        <v/>
      </c>
      <c r="C6247" s="8">
        <f>idx_weight!C6246</f>
        <v/>
      </c>
      <c r="D6247" s="8">
        <f>idx_weight!D6246</f>
        <v/>
      </c>
      <c r="E6247" s="8">
        <f>idx_weight!E6246</f>
        <v/>
      </c>
      <c r="F6247" s="8">
        <f>idx_weight!F6246</f>
        <v/>
      </c>
      <c r="H6247" s="30" t="n">
        <v>250612018.5810188</v>
      </c>
      <c r="I6247" s="31" t="n"/>
      <c r="O6247" s="19" t="n">
        <v>43136</v>
      </c>
      <c r="P6247" s="23" t="n">
        <v>-0.003424557804459494</v>
      </c>
      <c r="Q6247" s="23" t="n">
        <v>2.871206300000033</v>
      </c>
      <c r="R6247" s="23" t="n">
        <v>-0.0006095845856666227</v>
      </c>
      <c r="S6247" s="23" t="n">
        <v>2.401483099999993</v>
      </c>
      <c r="T6247" s="23" t="n">
        <v>-0.0007347791212806154</v>
      </c>
      <c r="U6247" s="23" t="n">
        <v>2.287169300000011</v>
      </c>
      <c r="W6247" s="8">
        <f>IF(ISERROR(MATCH($O6247,$J:$J, 0)), W6246+W6246*P6247, $H6247*$B6247)</f>
        <v/>
      </c>
      <c r="X6247" s="8">
        <f>IF(ISERROR(MATCH($O6247,$J:$J, 0)), X6246+X6246*R6247, $H6247*$C6247)</f>
        <v/>
      </c>
      <c r="Y6247" s="8">
        <f>IF(ISERROR(MATCH($O6247,$J:$J, 0)), Y6246+Y6246*T6247, $H6247*$D6247)</f>
        <v/>
      </c>
      <c r="AA6247" s="1">
        <f>O6247</f>
        <v/>
      </c>
      <c r="AB6247" s="3">
        <f>W6247/$H6247</f>
        <v/>
      </c>
      <c r="AC6247" s="3">
        <f>X6247/$H6247</f>
        <v/>
      </c>
      <c r="AD6247" s="3">
        <f>Y6247/$H6247</f>
        <v/>
      </c>
      <c r="AF6247" s="1">
        <f>AA6247</f>
        <v/>
      </c>
      <c r="AG6247" s="6">
        <f>AB6247*AG$1</f>
        <v/>
      </c>
      <c r="AH6247" s="6">
        <f>AB6247*AH$1</f>
        <v/>
      </c>
      <c r="AI6247" s="6">
        <f>AC6247*AI$1</f>
        <v/>
      </c>
      <c r="AJ6247" s="6">
        <f>AC6247*AJ$1</f>
        <v/>
      </c>
      <c r="AK6247" s="6">
        <f>AD6247*AK$1</f>
        <v/>
      </c>
      <c r="AL6247" s="6">
        <f>AD6247*AL$1</f>
        <v/>
      </c>
    </row>
    <row r="6248">
      <c r="A6248" s="11">
        <f>idx_weight!A6247</f>
        <v/>
      </c>
      <c r="B6248" s="8">
        <f>idx_weight!B6247</f>
        <v/>
      </c>
      <c r="C6248" s="8">
        <f>idx_weight!C6247</f>
        <v/>
      </c>
      <c r="D6248" s="8">
        <f>idx_weight!D6247</f>
        <v/>
      </c>
      <c r="E6248" s="8">
        <f>idx_weight!E6247</f>
        <v/>
      </c>
      <c r="F6248" s="8">
        <f>idx_weight!F6247</f>
        <v/>
      </c>
      <c r="H6248" s="30" t="n">
        <v>250794059.2563052</v>
      </c>
      <c r="I6248" s="31" t="n"/>
      <c r="O6248" s="19" t="n">
        <v>43137</v>
      </c>
      <c r="P6248" s="23" t="n">
        <v>0.003154771567616121</v>
      </c>
      <c r="Q6248" s="23" t="n">
        <v>2.880264300000034</v>
      </c>
      <c r="R6248" s="23" t="n">
        <v>0.0007263844580043255</v>
      </c>
      <c r="S6248" s="23" t="n">
        <v>2.403227499999993</v>
      </c>
      <c r="T6248" s="23" t="n">
        <v>0.0006886241433898821</v>
      </c>
      <c r="U6248" s="23" t="n">
        <v>2.288744300000011</v>
      </c>
      <c r="W6248" s="8">
        <f>IF(ISERROR(MATCH($O6248,$J:$J, 0)), W6247+W6247*P6248, $H6248*$B6248)</f>
        <v/>
      </c>
      <c r="X6248" s="8">
        <f>IF(ISERROR(MATCH($O6248,$J:$J, 0)), X6247+X6247*R6248, $H6248*$C6248)</f>
        <v/>
      </c>
      <c r="Y6248" s="8">
        <f>IF(ISERROR(MATCH($O6248,$J:$J, 0)), Y6247+Y6247*T6248, $H6248*$D6248)</f>
        <v/>
      </c>
      <c r="AA6248" s="1">
        <f>O6248</f>
        <v/>
      </c>
      <c r="AB6248" s="3">
        <f>W6248/$H6248</f>
        <v/>
      </c>
      <c r="AC6248" s="3">
        <f>X6248/$H6248</f>
        <v/>
      </c>
      <c r="AD6248" s="3">
        <f>Y6248/$H6248</f>
        <v/>
      </c>
      <c r="AF6248" s="1">
        <f>AA6248</f>
        <v/>
      </c>
      <c r="AG6248" s="6">
        <f>AB6248*AG$1</f>
        <v/>
      </c>
      <c r="AH6248" s="6">
        <f>AB6248*AH$1</f>
        <v/>
      </c>
      <c r="AI6248" s="6">
        <f>AC6248*AI$1</f>
        <v/>
      </c>
      <c r="AJ6248" s="6">
        <f>AC6248*AJ$1</f>
        <v/>
      </c>
      <c r="AK6248" s="6">
        <f>AD6248*AK$1</f>
        <v/>
      </c>
      <c r="AL6248" s="6">
        <f>AD6248*AL$1</f>
        <v/>
      </c>
    </row>
    <row r="6249">
      <c r="A6249" s="11">
        <f>idx_weight!A6248</f>
        <v/>
      </c>
      <c r="B6249" s="8">
        <f>idx_weight!B6248</f>
        <v/>
      </c>
      <c r="C6249" s="8">
        <f>idx_weight!C6248</f>
        <v/>
      </c>
      <c r="D6249" s="8">
        <f>idx_weight!D6248</f>
        <v/>
      </c>
      <c r="E6249" s="8">
        <f>idx_weight!E6248</f>
        <v/>
      </c>
      <c r="F6249" s="8">
        <f>idx_weight!F6248</f>
        <v/>
      </c>
      <c r="H6249" s="30" t="n">
        <v>250929619.24094</v>
      </c>
      <c r="I6249" s="31" t="n"/>
      <c r="O6249" s="19" t="n">
        <v>43138</v>
      </c>
      <c r="P6249" s="23" t="n">
        <v>0.003222134857554515</v>
      </c>
      <c r="Q6249" s="23" t="n">
        <v>2.889544900000034</v>
      </c>
      <c r="R6249" s="23" t="n">
        <v>0.0005405231090274132</v>
      </c>
      <c r="S6249" s="23" t="n">
        <v>2.404526499999993</v>
      </c>
      <c r="T6249" s="23" t="n">
        <v>0.0005822843556617663</v>
      </c>
      <c r="U6249" s="23" t="n">
        <v>2.290077000000011</v>
      </c>
      <c r="W6249" s="8">
        <f>IF(ISERROR(MATCH($O6249,$J:$J, 0)), W6248+W6248*P6249, $H6249*$B6249)</f>
        <v/>
      </c>
      <c r="X6249" s="8">
        <f>IF(ISERROR(MATCH($O6249,$J:$J, 0)), X6248+X6248*R6249, $H6249*$C6249)</f>
        <v/>
      </c>
      <c r="Y6249" s="8">
        <f>IF(ISERROR(MATCH($O6249,$J:$J, 0)), Y6248+Y6248*T6249, $H6249*$D6249)</f>
        <v/>
      </c>
      <c r="AA6249" s="1">
        <f>O6249</f>
        <v/>
      </c>
      <c r="AB6249" s="3">
        <f>W6249/$H6249</f>
        <v/>
      </c>
      <c r="AC6249" s="3">
        <f>X6249/$H6249</f>
        <v/>
      </c>
      <c r="AD6249" s="3">
        <f>Y6249/$H6249</f>
        <v/>
      </c>
      <c r="AF6249" s="1">
        <f>AA6249</f>
        <v/>
      </c>
      <c r="AG6249" s="6">
        <f>AB6249*AG$1</f>
        <v/>
      </c>
      <c r="AH6249" s="6">
        <f>AB6249*AH$1</f>
        <v/>
      </c>
      <c r="AI6249" s="6">
        <f>AC6249*AI$1</f>
        <v/>
      </c>
      <c r="AJ6249" s="6">
        <f>AC6249*AJ$1</f>
        <v/>
      </c>
      <c r="AK6249" s="6">
        <f>AD6249*AK$1</f>
        <v/>
      </c>
      <c r="AL6249" s="6">
        <f>AD6249*AL$1</f>
        <v/>
      </c>
    </row>
    <row r="6250">
      <c r="A6250" s="11">
        <f>idx_weight!A6249</f>
        <v/>
      </c>
      <c r="B6250" s="8">
        <f>idx_weight!B6249</f>
        <v/>
      </c>
      <c r="C6250" s="8">
        <f>idx_weight!C6249</f>
        <v/>
      </c>
      <c r="D6250" s="8">
        <f>idx_weight!D6249</f>
        <v/>
      </c>
      <c r="E6250" s="8">
        <f>idx_weight!E6249</f>
        <v/>
      </c>
      <c r="F6250" s="8">
        <f>idx_weight!F6249</f>
        <v/>
      </c>
      <c r="H6250" s="30" t="n">
        <v>250744823.5359429</v>
      </c>
      <c r="I6250" s="31" t="n"/>
      <c r="O6250" s="19" t="n">
        <v>43139</v>
      </c>
      <c r="P6250" s="23" t="n">
        <v>-0.00242124633536589</v>
      </c>
      <c r="Q6250" s="23" t="n">
        <v>2.882548600000033</v>
      </c>
      <c r="R6250" s="23" t="n">
        <v>-0.0007364443685691224</v>
      </c>
      <c r="S6250" s="23" t="n">
        <v>2.402755699999993</v>
      </c>
      <c r="T6250" s="23" t="n">
        <v>-0.0007349534535301405</v>
      </c>
      <c r="U6250" s="23" t="n">
        <v>2.288393900000011</v>
      </c>
      <c r="W6250" s="8">
        <f>IF(ISERROR(MATCH($O6250,$J:$J, 0)), W6249+W6249*P6250, $H6250*$B6250)</f>
        <v/>
      </c>
      <c r="X6250" s="8">
        <f>IF(ISERROR(MATCH($O6250,$J:$J, 0)), X6249+X6249*R6250, $H6250*$C6250)</f>
        <v/>
      </c>
      <c r="Y6250" s="8">
        <f>IF(ISERROR(MATCH($O6250,$J:$J, 0)), Y6249+Y6249*T6250, $H6250*$D6250)</f>
        <v/>
      </c>
      <c r="AA6250" s="1">
        <f>O6250</f>
        <v/>
      </c>
      <c r="AB6250" s="3">
        <f>W6250/$H6250</f>
        <v/>
      </c>
      <c r="AC6250" s="3">
        <f>X6250/$H6250</f>
        <v/>
      </c>
      <c r="AD6250" s="3">
        <f>Y6250/$H6250</f>
        <v/>
      </c>
      <c r="AF6250" s="1">
        <f>AA6250</f>
        <v/>
      </c>
      <c r="AG6250" s="6">
        <f>AB6250*AG$1</f>
        <v/>
      </c>
      <c r="AH6250" s="6">
        <f>AB6250*AH$1</f>
        <v/>
      </c>
      <c r="AI6250" s="6">
        <f>AC6250*AI$1</f>
        <v/>
      </c>
      <c r="AJ6250" s="6">
        <f>AC6250*AJ$1</f>
        <v/>
      </c>
      <c r="AK6250" s="6">
        <f>AD6250*AK$1</f>
        <v/>
      </c>
      <c r="AL6250" s="6">
        <f>AD6250*AL$1</f>
        <v/>
      </c>
    </row>
    <row r="6251">
      <c r="A6251" s="11">
        <f>idx_weight!A6250</f>
        <v/>
      </c>
      <c r="B6251" s="8">
        <f>idx_weight!B6250</f>
        <v/>
      </c>
      <c r="C6251" s="8">
        <f>idx_weight!C6250</f>
        <v/>
      </c>
      <c r="D6251" s="8">
        <f>idx_weight!D6250</f>
        <v/>
      </c>
      <c r="E6251" s="8">
        <f>idx_weight!E6250</f>
        <v/>
      </c>
      <c r="F6251" s="8">
        <f>idx_weight!F6250</f>
        <v/>
      </c>
      <c r="H6251" s="30" t="n">
        <v>250724119.0702373</v>
      </c>
      <c r="I6251" s="31" t="n"/>
      <c r="O6251" s="19" t="n">
        <v>43140</v>
      </c>
      <c r="P6251" s="23" t="n">
        <v>-0.001161055879508766</v>
      </c>
      <c r="Q6251" s="23" t="n">
        <v>2.879201800000033</v>
      </c>
      <c r="R6251" s="23" t="n">
        <v>-8.257185697235769e-05</v>
      </c>
      <c r="S6251" s="23" t="n">
        <v>2.402557299999993</v>
      </c>
      <c r="T6251" s="23" t="n">
        <v>-8.656726449063346e-05</v>
      </c>
      <c r="U6251" s="23" t="n">
        <v>2.288195800000011</v>
      </c>
      <c r="W6251" s="8">
        <f>IF(ISERROR(MATCH($O6251,$J:$J, 0)), W6250+W6250*P6251, $H6251*$B6251)</f>
        <v/>
      </c>
      <c r="X6251" s="8">
        <f>IF(ISERROR(MATCH($O6251,$J:$J, 0)), X6250+X6250*R6251, $H6251*$C6251)</f>
        <v/>
      </c>
      <c r="Y6251" s="8">
        <f>IF(ISERROR(MATCH($O6251,$J:$J, 0)), Y6250+Y6250*T6251, $H6251*$D6251)</f>
        <v/>
      </c>
      <c r="AA6251" s="1">
        <f>O6251</f>
        <v/>
      </c>
      <c r="AB6251" s="3">
        <f>W6251/$H6251</f>
        <v/>
      </c>
      <c r="AC6251" s="3">
        <f>X6251/$H6251</f>
        <v/>
      </c>
      <c r="AD6251" s="3">
        <f>Y6251/$H6251</f>
        <v/>
      </c>
      <c r="AF6251" s="1">
        <f>AA6251</f>
        <v/>
      </c>
      <c r="AG6251" s="6">
        <f>AB6251*AG$1</f>
        <v/>
      </c>
      <c r="AH6251" s="6">
        <f>AB6251*AH$1</f>
        <v/>
      </c>
      <c r="AI6251" s="6">
        <f>AC6251*AI$1</f>
        <v/>
      </c>
      <c r="AJ6251" s="6">
        <f>AC6251*AJ$1</f>
        <v/>
      </c>
      <c r="AK6251" s="6">
        <f>AD6251*AK$1</f>
        <v/>
      </c>
      <c r="AL6251" s="6">
        <f>AD6251*AL$1</f>
        <v/>
      </c>
    </row>
    <row r="6252">
      <c r="A6252" s="11">
        <f>idx_weight!A6251</f>
        <v/>
      </c>
      <c r="B6252" s="8">
        <f>idx_weight!B6251</f>
        <v/>
      </c>
      <c r="C6252" s="8">
        <f>idx_weight!C6251</f>
        <v/>
      </c>
      <c r="D6252" s="8">
        <f>idx_weight!D6251</f>
        <v/>
      </c>
      <c r="E6252" s="8">
        <f>idx_weight!E6251</f>
        <v/>
      </c>
      <c r="F6252" s="8">
        <f>idx_weight!F6251</f>
        <v/>
      </c>
      <c r="H6252" s="30" t="n">
        <v>250742131.1205436</v>
      </c>
      <c r="I6252" s="31" t="n"/>
      <c r="O6252" s="19" t="n">
        <v>43141</v>
      </c>
      <c r="P6252" s="23" t="n">
        <v>7.759094899140173e-05</v>
      </c>
      <c r="Q6252" s="23" t="n">
        <v>2.879425200000033</v>
      </c>
      <c r="R6252" s="23" t="n">
        <v>7.184011802752188e-05</v>
      </c>
      <c r="S6252" s="23" t="n">
        <v>2.402729899999993</v>
      </c>
      <c r="T6252" s="23" t="n">
        <v>6.380572851316657e-05</v>
      </c>
      <c r="U6252" s="23" t="n">
        <v>2.288341800000011</v>
      </c>
      <c r="W6252" s="8">
        <f>IF(ISERROR(MATCH($O6252,$J:$J, 0)), W6251+W6251*P6252, $H6252*$B6252)</f>
        <v/>
      </c>
      <c r="X6252" s="8">
        <f>IF(ISERROR(MATCH($O6252,$J:$J, 0)), X6251+X6251*R6252, $H6252*$C6252)</f>
        <v/>
      </c>
      <c r="Y6252" s="8">
        <f>IF(ISERROR(MATCH($O6252,$J:$J, 0)), Y6251+Y6251*T6252, $H6252*$D6252)</f>
        <v/>
      </c>
      <c r="AA6252" s="1">
        <f>O6252</f>
        <v/>
      </c>
      <c r="AB6252" s="3">
        <f>W6252/$H6252</f>
        <v/>
      </c>
      <c r="AC6252" s="3">
        <f>X6252/$H6252</f>
        <v/>
      </c>
      <c r="AD6252" s="3">
        <f>Y6252/$H6252</f>
        <v/>
      </c>
      <c r="AF6252" s="1">
        <f>AA6252</f>
        <v/>
      </c>
      <c r="AG6252" s="6">
        <f>AB6252*AG$1</f>
        <v/>
      </c>
      <c r="AH6252" s="6">
        <f>AB6252*AH$1</f>
        <v/>
      </c>
      <c r="AI6252" s="6">
        <f>AC6252*AI$1</f>
        <v/>
      </c>
      <c r="AJ6252" s="6">
        <f>AC6252*AJ$1</f>
        <v/>
      </c>
      <c r="AK6252" s="6">
        <f>AD6252*AK$1</f>
        <v/>
      </c>
      <c r="AL6252" s="6">
        <f>AD6252*AL$1</f>
        <v/>
      </c>
    </row>
    <row r="6253">
      <c r="A6253" s="11">
        <f>idx_weight!A6252</f>
        <v/>
      </c>
      <c r="B6253" s="8">
        <f>idx_weight!B6252</f>
        <v/>
      </c>
      <c r="C6253" s="8">
        <f>idx_weight!C6252</f>
        <v/>
      </c>
      <c r="D6253" s="8">
        <f>idx_weight!D6252</f>
        <v/>
      </c>
      <c r="E6253" s="8">
        <f>idx_weight!E6252</f>
        <v/>
      </c>
      <c r="F6253" s="8">
        <f>idx_weight!F6252</f>
        <v/>
      </c>
      <c r="H6253" s="30" t="n">
        <v>250760143.17085</v>
      </c>
      <c r="I6253" s="31" t="n"/>
      <c r="O6253" s="19" t="n">
        <v>43142</v>
      </c>
      <c r="P6253" s="23" t="n">
        <v>7.730709587461249e-05</v>
      </c>
      <c r="Q6253" s="23" t="n">
        <v>2.879647800000034</v>
      </c>
      <c r="R6253" s="23" t="n">
        <v>7.183495739582213e-05</v>
      </c>
      <c r="S6253" s="23" t="n">
        <v>2.402902499999993</v>
      </c>
      <c r="T6253" s="23" t="n">
        <v>6.384535736758679e-05</v>
      </c>
      <c r="U6253" s="23" t="n">
        <v>2.288487900000011</v>
      </c>
      <c r="W6253" s="8">
        <f>IF(ISERROR(MATCH($O6253,$J:$J, 0)), W6252+W6252*P6253, $H6253*$B6253)</f>
        <v/>
      </c>
      <c r="X6253" s="8">
        <f>IF(ISERROR(MATCH($O6253,$J:$J, 0)), X6252+X6252*R6253, $H6253*$C6253)</f>
        <v/>
      </c>
      <c r="Y6253" s="8">
        <f>IF(ISERROR(MATCH($O6253,$J:$J, 0)), Y6252+Y6252*T6253, $H6253*$D6253)</f>
        <v/>
      </c>
      <c r="AA6253" s="1">
        <f>O6253</f>
        <v/>
      </c>
      <c r="AB6253" s="3">
        <f>W6253/$H6253</f>
        <v/>
      </c>
      <c r="AC6253" s="3">
        <f>X6253/$H6253</f>
        <v/>
      </c>
      <c r="AD6253" s="3">
        <f>Y6253/$H6253</f>
        <v/>
      </c>
      <c r="AF6253" s="1">
        <f>AA6253</f>
        <v/>
      </c>
      <c r="AG6253" s="6">
        <f>AB6253*AG$1</f>
        <v/>
      </c>
      <c r="AH6253" s="6">
        <f>AB6253*AH$1</f>
        <v/>
      </c>
      <c r="AI6253" s="6">
        <f>AC6253*AI$1</f>
        <v/>
      </c>
      <c r="AJ6253" s="6">
        <f>AC6253*AJ$1</f>
        <v/>
      </c>
      <c r="AK6253" s="6">
        <f>AD6253*AK$1</f>
        <v/>
      </c>
      <c r="AL6253" s="6">
        <f>AD6253*AL$1</f>
        <v/>
      </c>
    </row>
    <row r="6254">
      <c r="A6254" s="11">
        <f>idx_weight!A6253</f>
        <v/>
      </c>
      <c r="B6254" s="8">
        <f>idx_weight!B6253</f>
        <v/>
      </c>
      <c r="C6254" s="8">
        <f>idx_weight!C6253</f>
        <v/>
      </c>
      <c r="D6254" s="8">
        <f>idx_weight!D6253</f>
        <v/>
      </c>
      <c r="E6254" s="8">
        <f>idx_weight!E6253</f>
        <v/>
      </c>
      <c r="F6254" s="8">
        <f>idx_weight!F6253</f>
        <v/>
      </c>
      <c r="H6254" s="30" t="n">
        <v>250704426.8692361</v>
      </c>
      <c r="I6254" s="31" t="n"/>
      <c r="O6254" s="19" t="n">
        <v>43143</v>
      </c>
      <c r="P6254" s="23" t="n">
        <v>-0.002550346608359622</v>
      </c>
      <c r="Q6254" s="23" t="n">
        <v>2.872303700000033</v>
      </c>
      <c r="R6254" s="23" t="n">
        <v>-0.0002221896227582176</v>
      </c>
      <c r="S6254" s="23" t="n">
        <v>2.402368599999993</v>
      </c>
      <c r="T6254" s="23" t="n">
        <v>-0.0002434358512448664</v>
      </c>
      <c r="U6254" s="23" t="n">
        <v>2.287930800000011</v>
      </c>
      <c r="W6254" s="8">
        <f>IF(ISERROR(MATCH($O6254,$J:$J, 0)), W6253+W6253*P6254, $H6254*$B6254)</f>
        <v/>
      </c>
      <c r="X6254" s="8">
        <f>IF(ISERROR(MATCH($O6254,$J:$J, 0)), X6253+X6253*R6254, $H6254*$C6254)</f>
        <v/>
      </c>
      <c r="Y6254" s="8">
        <f>IF(ISERROR(MATCH($O6254,$J:$J, 0)), Y6253+Y6253*T6254, $H6254*$D6254)</f>
        <v/>
      </c>
      <c r="AA6254" s="1">
        <f>O6254</f>
        <v/>
      </c>
      <c r="AB6254" s="3">
        <f>W6254/$H6254</f>
        <v/>
      </c>
      <c r="AC6254" s="3">
        <f>X6254/$H6254</f>
        <v/>
      </c>
      <c r="AD6254" s="3">
        <f>Y6254/$H6254</f>
        <v/>
      </c>
      <c r="AF6254" s="1">
        <f>AA6254</f>
        <v/>
      </c>
      <c r="AG6254" s="6">
        <f>AB6254*AG$1</f>
        <v/>
      </c>
      <c r="AH6254" s="6">
        <f>AB6254*AH$1</f>
        <v/>
      </c>
      <c r="AI6254" s="6">
        <f>AC6254*AI$1</f>
        <v/>
      </c>
      <c r="AJ6254" s="6">
        <f>AC6254*AJ$1</f>
        <v/>
      </c>
      <c r="AK6254" s="6">
        <f>AD6254*AK$1</f>
        <v/>
      </c>
      <c r="AL6254" s="6">
        <f>AD6254*AL$1</f>
        <v/>
      </c>
    </row>
    <row r="6255">
      <c r="A6255" s="11">
        <f>idx_weight!A6254</f>
        <v/>
      </c>
      <c r="B6255" s="8">
        <f>idx_weight!B6254</f>
        <v/>
      </c>
      <c r="C6255" s="8">
        <f>idx_weight!C6254</f>
        <v/>
      </c>
      <c r="D6255" s="8">
        <f>idx_weight!D6254</f>
        <v/>
      </c>
      <c r="E6255" s="8">
        <f>idx_weight!E6254</f>
        <v/>
      </c>
      <c r="F6255" s="8">
        <f>idx_weight!F6254</f>
        <v/>
      </c>
      <c r="H6255" s="30" t="n">
        <v>250867537.1509791</v>
      </c>
      <c r="I6255" s="31" t="n"/>
      <c r="O6255" s="19" t="n">
        <v>43144</v>
      </c>
      <c r="P6255" s="23" t="n">
        <v>0.002201299256760381</v>
      </c>
      <c r="Q6255" s="23" t="n">
        <v>2.878626500000033</v>
      </c>
      <c r="R6255" s="23" t="n">
        <v>0.0006506079042158941</v>
      </c>
      <c r="S6255" s="23" t="n">
        <v>2.403931599999993</v>
      </c>
      <c r="T6255" s="23" t="n">
        <v>0.0008119563756037174</v>
      </c>
      <c r="U6255" s="23" t="n">
        <v>2.289788500000011</v>
      </c>
      <c r="W6255" s="8">
        <f>IF(ISERROR(MATCH($O6255,$J:$J, 0)), W6254+W6254*P6255, $H6255*$B6255)</f>
        <v/>
      </c>
      <c r="X6255" s="8">
        <f>IF(ISERROR(MATCH($O6255,$J:$J, 0)), X6254+X6254*R6255, $H6255*$C6255)</f>
        <v/>
      </c>
      <c r="Y6255" s="8">
        <f>IF(ISERROR(MATCH($O6255,$J:$J, 0)), Y6254+Y6254*T6255, $H6255*$D6255)</f>
        <v/>
      </c>
      <c r="AA6255" s="1">
        <f>O6255</f>
        <v/>
      </c>
      <c r="AB6255" s="3">
        <f>W6255/$H6255</f>
        <v/>
      </c>
      <c r="AC6255" s="3">
        <f>X6255/$H6255</f>
        <v/>
      </c>
      <c r="AD6255" s="3">
        <f>Y6255/$H6255</f>
        <v/>
      </c>
      <c r="AF6255" s="1">
        <f>AA6255</f>
        <v/>
      </c>
      <c r="AG6255" s="6">
        <f>AB6255*AG$1</f>
        <v/>
      </c>
      <c r="AH6255" s="6">
        <f>AB6255*AH$1</f>
        <v/>
      </c>
      <c r="AI6255" s="6">
        <f>AC6255*AI$1</f>
        <v/>
      </c>
      <c r="AJ6255" s="6">
        <f>AC6255*AJ$1</f>
        <v/>
      </c>
      <c r="AK6255" s="6">
        <f>AD6255*AK$1</f>
        <v/>
      </c>
      <c r="AL6255" s="6">
        <f>AD6255*AL$1</f>
        <v/>
      </c>
    </row>
    <row r="6256">
      <c r="A6256" s="11">
        <f>idx_weight!A6255</f>
        <v/>
      </c>
      <c r="B6256" s="8">
        <f>idx_weight!B6255</f>
        <v/>
      </c>
      <c r="C6256" s="8">
        <f>idx_weight!C6255</f>
        <v/>
      </c>
      <c r="D6256" s="8">
        <f>idx_weight!D6255</f>
        <v/>
      </c>
      <c r="E6256" s="8">
        <f>idx_weight!E6255</f>
        <v/>
      </c>
      <c r="F6256" s="8">
        <f>idx_weight!F6255</f>
        <v/>
      </c>
      <c r="H6256" s="30" t="n">
        <v>250938687.8804049</v>
      </c>
      <c r="I6256" s="31" t="n"/>
      <c r="O6256" s="19" t="n">
        <v>43145</v>
      </c>
      <c r="P6256" s="23" t="n">
        <v>0.001681809015515068</v>
      </c>
      <c r="Q6256" s="23" t="n">
        <v>2.883467800000034</v>
      </c>
      <c r="R6256" s="23" t="n">
        <v>0.0002836187186026073</v>
      </c>
      <c r="S6256" s="23" t="n">
        <v>2.404613399999993</v>
      </c>
      <c r="T6256" s="23" t="n">
        <v>0.0002991105947121042</v>
      </c>
      <c r="U6256" s="23" t="n">
        <v>2.290473400000011</v>
      </c>
      <c r="W6256" s="8">
        <f>IF(ISERROR(MATCH($O6256,$J:$J, 0)), W6255+W6255*P6256, $H6256*$B6256)</f>
        <v/>
      </c>
      <c r="X6256" s="8">
        <f>IF(ISERROR(MATCH($O6256,$J:$J, 0)), X6255+X6255*R6256, $H6256*$C6256)</f>
        <v/>
      </c>
      <c r="Y6256" s="8">
        <f>IF(ISERROR(MATCH($O6256,$J:$J, 0)), Y6255+Y6255*T6256, $H6256*$D6256)</f>
        <v/>
      </c>
      <c r="AA6256" s="1">
        <f>O6256</f>
        <v/>
      </c>
      <c r="AB6256" s="3">
        <f>W6256/$H6256</f>
        <v/>
      </c>
      <c r="AC6256" s="3">
        <f>X6256/$H6256</f>
        <v/>
      </c>
      <c r="AD6256" s="3">
        <f>Y6256/$H6256</f>
        <v/>
      </c>
      <c r="AF6256" s="1">
        <f>AA6256</f>
        <v/>
      </c>
      <c r="AG6256" s="6">
        <f>AB6256*AG$1</f>
        <v/>
      </c>
      <c r="AH6256" s="6">
        <f>AB6256*AH$1</f>
        <v/>
      </c>
      <c r="AI6256" s="6">
        <f>AC6256*AI$1</f>
        <v/>
      </c>
      <c r="AJ6256" s="6">
        <f>AC6256*AJ$1</f>
        <v/>
      </c>
      <c r="AK6256" s="6">
        <f>AD6256*AK$1</f>
        <v/>
      </c>
      <c r="AL6256" s="6">
        <f>AD6256*AL$1</f>
        <v/>
      </c>
    </row>
    <row r="6257">
      <c r="A6257" s="11">
        <f>idx_weight!A6256</f>
        <v/>
      </c>
      <c r="B6257" s="8">
        <f>idx_weight!B6256</f>
        <v/>
      </c>
      <c r="C6257" s="8">
        <f>idx_weight!C6256</f>
        <v/>
      </c>
      <c r="D6257" s="8">
        <f>idx_weight!D6256</f>
        <v/>
      </c>
      <c r="E6257" s="8">
        <f>idx_weight!E6256</f>
        <v/>
      </c>
      <c r="F6257" s="8">
        <f>idx_weight!F6256</f>
        <v/>
      </c>
      <c r="H6257" s="30" t="n">
        <v>250956637.3163997</v>
      </c>
      <c r="I6257" s="31" t="n"/>
      <c r="O6257" s="19" t="n">
        <v>43146</v>
      </c>
      <c r="P6257" s="23" t="n">
        <v>7.67131854220171e-05</v>
      </c>
      <c r="Q6257" s="23" t="n">
        <v>2.883689000000034</v>
      </c>
      <c r="R6257" s="23" t="n">
        <v>7.152916972019696e-05</v>
      </c>
      <c r="S6257" s="23" t="n">
        <v>2.404785399999994</v>
      </c>
      <c r="T6257" s="23" t="n">
        <v>6.295641765574622e-05</v>
      </c>
      <c r="U6257" s="23" t="n">
        <v>2.290617600000011</v>
      </c>
      <c r="W6257" s="8">
        <f>IF(ISERROR(MATCH($O6257,$J:$J, 0)), W6256+W6256*P6257, $H6257*$B6257)</f>
        <v/>
      </c>
      <c r="X6257" s="8">
        <f>IF(ISERROR(MATCH($O6257,$J:$J, 0)), X6256+X6256*R6257, $H6257*$C6257)</f>
        <v/>
      </c>
      <c r="Y6257" s="8">
        <f>IF(ISERROR(MATCH($O6257,$J:$J, 0)), Y6256+Y6256*T6257, $H6257*$D6257)</f>
        <v/>
      </c>
      <c r="AA6257" s="1">
        <f>O6257</f>
        <v/>
      </c>
      <c r="AB6257" s="3">
        <f>W6257/$H6257</f>
        <v/>
      </c>
      <c r="AC6257" s="3">
        <f>X6257/$H6257</f>
        <v/>
      </c>
      <c r="AD6257" s="3">
        <f>Y6257/$H6257</f>
        <v/>
      </c>
      <c r="AF6257" s="1">
        <f>AA6257</f>
        <v/>
      </c>
      <c r="AG6257" s="6">
        <f>AB6257*AG$1</f>
        <v/>
      </c>
      <c r="AH6257" s="6">
        <f>AB6257*AH$1</f>
        <v/>
      </c>
      <c r="AI6257" s="6">
        <f>AC6257*AI$1</f>
        <v/>
      </c>
      <c r="AJ6257" s="6">
        <f>AC6257*AJ$1</f>
        <v/>
      </c>
      <c r="AK6257" s="6">
        <f>AD6257*AK$1</f>
        <v/>
      </c>
      <c r="AL6257" s="6">
        <f>AD6257*AL$1</f>
        <v/>
      </c>
    </row>
    <row r="6258">
      <c r="A6258" s="11">
        <f>idx_weight!A6257</f>
        <v/>
      </c>
      <c r="B6258" s="8">
        <f>idx_weight!B6257</f>
        <v/>
      </c>
      <c r="C6258" s="8">
        <f>idx_weight!C6257</f>
        <v/>
      </c>
      <c r="D6258" s="8">
        <f>idx_weight!D6257</f>
        <v/>
      </c>
      <c r="E6258" s="8">
        <f>idx_weight!E6257</f>
        <v/>
      </c>
      <c r="F6258" s="8">
        <f>idx_weight!F6257</f>
        <v/>
      </c>
      <c r="H6258" s="30" t="n">
        <v>250974586.7523944</v>
      </c>
      <c r="I6258" s="31" t="n"/>
      <c r="O6258" s="19" t="n">
        <v>43147</v>
      </c>
      <c r="P6258" s="23" t="n">
        <v>7.71581124039411e-05</v>
      </c>
      <c r="Q6258" s="23" t="n">
        <v>2.883911500000034</v>
      </c>
      <c r="R6258" s="23" t="n">
        <v>7.152405366395165e-05</v>
      </c>
      <c r="S6258" s="23" t="n">
        <v>2.404957399999994</v>
      </c>
      <c r="T6258" s="23" t="n">
        <v>6.303976709176595e-05</v>
      </c>
      <c r="U6258" s="23" t="n">
        <v>2.290762000000011</v>
      </c>
      <c r="W6258" s="8">
        <f>IF(ISERROR(MATCH($O6258,$J:$J, 0)), W6257+W6257*P6258, $H6258*$B6258)</f>
        <v/>
      </c>
      <c r="X6258" s="8">
        <f>IF(ISERROR(MATCH($O6258,$J:$J, 0)), X6257+X6257*R6258, $H6258*$C6258)</f>
        <v/>
      </c>
      <c r="Y6258" s="8">
        <f>IF(ISERROR(MATCH($O6258,$J:$J, 0)), Y6257+Y6257*T6258, $H6258*$D6258)</f>
        <v/>
      </c>
      <c r="AA6258" s="1">
        <f>O6258</f>
        <v/>
      </c>
      <c r="AB6258" s="3">
        <f>W6258/$H6258</f>
        <v/>
      </c>
      <c r="AC6258" s="3">
        <f>X6258/$H6258</f>
        <v/>
      </c>
      <c r="AD6258" s="3">
        <f>Y6258/$H6258</f>
        <v/>
      </c>
      <c r="AF6258" s="1">
        <f>AA6258</f>
        <v/>
      </c>
      <c r="AG6258" s="6">
        <f>AB6258*AG$1</f>
        <v/>
      </c>
      <c r="AH6258" s="6">
        <f>AB6258*AH$1</f>
        <v/>
      </c>
      <c r="AI6258" s="6">
        <f>AC6258*AI$1</f>
        <v/>
      </c>
      <c r="AJ6258" s="6">
        <f>AC6258*AJ$1</f>
        <v/>
      </c>
      <c r="AK6258" s="6">
        <f>AD6258*AK$1</f>
        <v/>
      </c>
      <c r="AL6258" s="6">
        <f>AD6258*AL$1</f>
        <v/>
      </c>
    </row>
    <row r="6259">
      <c r="A6259" s="11">
        <f>idx_weight!A6258</f>
        <v/>
      </c>
      <c r="B6259" s="8">
        <f>idx_weight!B6258</f>
        <v/>
      </c>
      <c r="C6259" s="8">
        <f>idx_weight!C6258</f>
        <v/>
      </c>
      <c r="D6259" s="8">
        <f>idx_weight!D6258</f>
        <v/>
      </c>
      <c r="E6259" s="8">
        <f>idx_weight!E6258</f>
        <v/>
      </c>
      <c r="F6259" s="8">
        <f>idx_weight!F6258</f>
        <v/>
      </c>
      <c r="H6259" s="30" t="n">
        <v>250992546.6241078</v>
      </c>
      <c r="I6259" s="31" t="n"/>
      <c r="O6259" s="19" t="n">
        <v>43148</v>
      </c>
      <c r="P6259" s="23" t="n">
        <v>7.680540821031201e-05</v>
      </c>
      <c r="Q6259" s="23" t="n">
        <v>2.884133000000034</v>
      </c>
      <c r="R6259" s="23" t="n">
        <v>7.156051911771932e-05</v>
      </c>
      <c r="S6259" s="23" t="n">
        <v>2.405129499999993</v>
      </c>
      <c r="T6259" s="23" t="n">
        <v>6.307944692651724e-05</v>
      </c>
      <c r="U6259" s="23" t="n">
        <v>2.290906500000011</v>
      </c>
      <c r="W6259" s="8">
        <f>IF(ISERROR(MATCH($O6259,$J:$J, 0)), W6258+W6258*P6259, $H6259*$B6259)</f>
        <v/>
      </c>
      <c r="X6259" s="8">
        <f>IF(ISERROR(MATCH($O6259,$J:$J, 0)), X6258+X6258*R6259, $H6259*$C6259)</f>
        <v/>
      </c>
      <c r="Y6259" s="8">
        <f>IF(ISERROR(MATCH($O6259,$J:$J, 0)), Y6258+Y6258*T6259, $H6259*$D6259)</f>
        <v/>
      </c>
      <c r="AA6259" s="1">
        <f>O6259</f>
        <v/>
      </c>
      <c r="AB6259" s="3">
        <f>W6259/$H6259</f>
        <v/>
      </c>
      <c r="AC6259" s="3">
        <f>X6259/$H6259</f>
        <v/>
      </c>
      <c r="AD6259" s="3">
        <f>Y6259/$H6259</f>
        <v/>
      </c>
      <c r="AF6259" s="1">
        <f>AA6259</f>
        <v/>
      </c>
      <c r="AG6259" s="6">
        <f>AB6259*AG$1</f>
        <v/>
      </c>
      <c r="AH6259" s="6">
        <f>AB6259*AH$1</f>
        <v/>
      </c>
      <c r="AI6259" s="6">
        <f>AC6259*AI$1</f>
        <v/>
      </c>
      <c r="AJ6259" s="6">
        <f>AC6259*AJ$1</f>
        <v/>
      </c>
      <c r="AK6259" s="6">
        <f>AD6259*AK$1</f>
        <v/>
      </c>
      <c r="AL6259" s="6">
        <f>AD6259*AL$1</f>
        <v/>
      </c>
    </row>
    <row r="6260">
      <c r="A6260" s="11">
        <f>idx_weight!A6259</f>
        <v/>
      </c>
      <c r="B6260" s="8">
        <f>idx_weight!B6259</f>
        <v/>
      </c>
      <c r="C6260" s="8">
        <f>idx_weight!C6259</f>
        <v/>
      </c>
      <c r="D6260" s="8">
        <f>idx_weight!D6259</f>
        <v/>
      </c>
      <c r="E6260" s="8">
        <f>idx_weight!E6259</f>
        <v/>
      </c>
      <c r="F6260" s="8">
        <f>idx_weight!F6259</f>
        <v/>
      </c>
      <c r="H6260" s="30" t="n">
        <v>251010506.4958211</v>
      </c>
      <c r="I6260" s="31" t="n"/>
      <c r="O6260" s="19" t="n">
        <v>43149</v>
      </c>
      <c r="P6260" s="23" t="n">
        <v>7.686885452229397e-05</v>
      </c>
      <c r="Q6260" s="23" t="n">
        <v>2.884354700000034</v>
      </c>
      <c r="R6260" s="23" t="n">
        <v>7.155539857617299e-05</v>
      </c>
      <c r="S6260" s="23" t="n">
        <v>2.405301599999993</v>
      </c>
      <c r="T6260" s="23" t="n">
        <v>6.307546816075593e-05</v>
      </c>
      <c r="U6260" s="23" t="n">
        <v>2.291051000000011</v>
      </c>
      <c r="W6260" s="8">
        <f>IF(ISERROR(MATCH($O6260,$J:$J, 0)), W6259+W6259*P6260, $H6260*$B6260)</f>
        <v/>
      </c>
      <c r="X6260" s="8">
        <f>IF(ISERROR(MATCH($O6260,$J:$J, 0)), X6259+X6259*R6260, $H6260*$C6260)</f>
        <v/>
      </c>
      <c r="Y6260" s="8">
        <f>IF(ISERROR(MATCH($O6260,$J:$J, 0)), Y6259+Y6259*T6260, $H6260*$D6260)</f>
        <v/>
      </c>
      <c r="AA6260" s="1">
        <f>O6260</f>
        <v/>
      </c>
      <c r="AB6260" s="3">
        <f>W6260/$H6260</f>
        <v/>
      </c>
      <c r="AC6260" s="3">
        <f>X6260/$H6260</f>
        <v/>
      </c>
      <c r="AD6260" s="3">
        <f>Y6260/$H6260</f>
        <v/>
      </c>
      <c r="AF6260" s="1">
        <f>AA6260</f>
        <v/>
      </c>
      <c r="AG6260" s="6">
        <f>AB6260*AG$1</f>
        <v/>
      </c>
      <c r="AH6260" s="6">
        <f>AB6260*AH$1</f>
        <v/>
      </c>
      <c r="AI6260" s="6">
        <f>AC6260*AI$1</f>
        <v/>
      </c>
      <c r="AJ6260" s="6">
        <f>AC6260*AJ$1</f>
        <v/>
      </c>
      <c r="AK6260" s="6">
        <f>AD6260*AK$1</f>
        <v/>
      </c>
      <c r="AL6260" s="6">
        <f>AD6260*AL$1</f>
        <v/>
      </c>
    </row>
    <row r="6261">
      <c r="A6261" s="11">
        <f>idx_weight!A6260</f>
        <v/>
      </c>
      <c r="B6261" s="8">
        <f>idx_weight!B6260</f>
        <v/>
      </c>
      <c r="C6261" s="8">
        <f>idx_weight!C6260</f>
        <v/>
      </c>
      <c r="D6261" s="8">
        <f>idx_weight!D6260</f>
        <v/>
      </c>
      <c r="E6261" s="8">
        <f>idx_weight!E6260</f>
        <v/>
      </c>
      <c r="F6261" s="8">
        <f>idx_weight!F6260</f>
        <v/>
      </c>
      <c r="H6261" s="30" t="n">
        <v>250845027.3059555</v>
      </c>
      <c r="I6261" s="31" t="n"/>
      <c r="O6261" s="19" t="n">
        <v>43150</v>
      </c>
      <c r="P6261" s="23" t="n">
        <v>-0.002758571960653877</v>
      </c>
      <c r="Q6261" s="23" t="n">
        <v>2.876398000000033</v>
      </c>
      <c r="R6261" s="23" t="n">
        <v>-0.0006592520455647177</v>
      </c>
      <c r="S6261" s="23" t="n">
        <v>2.403715899999993</v>
      </c>
      <c r="T6261" s="23" t="n">
        <v>-0.0007564213978649148</v>
      </c>
      <c r="U6261" s="23" t="n">
        <v>2.289318000000012</v>
      </c>
      <c r="W6261" s="8">
        <f>IF(ISERROR(MATCH($O6261,$J:$J, 0)), W6260+W6260*P6261, $H6261*$B6261)</f>
        <v/>
      </c>
      <c r="X6261" s="8">
        <f>IF(ISERROR(MATCH($O6261,$J:$J, 0)), X6260+X6260*R6261, $H6261*$C6261)</f>
        <v/>
      </c>
      <c r="Y6261" s="8">
        <f>IF(ISERROR(MATCH($O6261,$J:$J, 0)), Y6260+Y6260*T6261, $H6261*$D6261)</f>
        <v/>
      </c>
      <c r="AA6261" s="1">
        <f>O6261</f>
        <v/>
      </c>
      <c r="AB6261" s="3">
        <f>W6261/$H6261</f>
        <v/>
      </c>
      <c r="AC6261" s="3">
        <f>X6261/$H6261</f>
        <v/>
      </c>
      <c r="AD6261" s="3">
        <f>Y6261/$H6261</f>
        <v/>
      </c>
      <c r="AF6261" s="1">
        <f>AA6261</f>
        <v/>
      </c>
      <c r="AG6261" s="6">
        <f>AB6261*AG$1</f>
        <v/>
      </c>
      <c r="AH6261" s="6">
        <f>AB6261*AH$1</f>
        <v/>
      </c>
      <c r="AI6261" s="6">
        <f>AC6261*AI$1</f>
        <v/>
      </c>
      <c r="AJ6261" s="6">
        <f>AC6261*AJ$1</f>
        <v/>
      </c>
      <c r="AK6261" s="6">
        <f>AD6261*AK$1</f>
        <v/>
      </c>
      <c r="AL6261" s="6">
        <f>AD6261*AL$1</f>
        <v/>
      </c>
    </row>
    <row r="6262">
      <c r="A6262" s="11">
        <f>idx_weight!A6261</f>
        <v/>
      </c>
      <c r="B6262" s="8">
        <f>idx_weight!B6261</f>
        <v/>
      </c>
      <c r="C6262" s="8">
        <f>idx_weight!C6261</f>
        <v/>
      </c>
      <c r="D6262" s="8">
        <f>idx_weight!D6261</f>
        <v/>
      </c>
      <c r="E6262" s="8">
        <f>idx_weight!E6261</f>
        <v/>
      </c>
      <c r="F6262" s="8">
        <f>idx_weight!F6261</f>
        <v/>
      </c>
      <c r="H6262" s="30" t="n">
        <v>250788309.1753558</v>
      </c>
      <c r="I6262" s="31" t="n"/>
      <c r="O6262" s="19" t="n">
        <v>43151</v>
      </c>
      <c r="P6262" s="23" t="n">
        <v>-0.0006726120655069501</v>
      </c>
      <c r="Q6262" s="23" t="n">
        <v>2.874463300000033</v>
      </c>
      <c r="R6262" s="23" t="n">
        <v>-0.0002261082518112412</v>
      </c>
      <c r="S6262" s="23" t="n">
        <v>2.403172399999993</v>
      </c>
      <c r="T6262" s="23" t="n">
        <v>-0.0002101062412473986</v>
      </c>
      <c r="U6262" s="23" t="n">
        <v>2.288837000000012</v>
      </c>
      <c r="W6262" s="8">
        <f>IF(ISERROR(MATCH($O6262,$J:$J, 0)), W6261+W6261*P6262, $H6262*$B6262)</f>
        <v/>
      </c>
      <c r="X6262" s="8">
        <f>IF(ISERROR(MATCH($O6262,$J:$J, 0)), X6261+X6261*R6262, $H6262*$C6262)</f>
        <v/>
      </c>
      <c r="Y6262" s="8">
        <f>IF(ISERROR(MATCH($O6262,$J:$J, 0)), Y6261+Y6261*T6262, $H6262*$D6262)</f>
        <v/>
      </c>
      <c r="AA6262" s="1">
        <f>O6262</f>
        <v/>
      </c>
      <c r="AB6262" s="3">
        <f>W6262/$H6262</f>
        <v/>
      </c>
      <c r="AC6262" s="3">
        <f>X6262/$H6262</f>
        <v/>
      </c>
      <c r="AD6262" s="3">
        <f>Y6262/$H6262</f>
        <v/>
      </c>
      <c r="AF6262" s="1">
        <f>AA6262</f>
        <v/>
      </c>
      <c r="AG6262" s="6">
        <f>AB6262*AG$1</f>
        <v/>
      </c>
      <c r="AH6262" s="6">
        <f>AB6262*AH$1</f>
        <v/>
      </c>
      <c r="AI6262" s="6">
        <f>AC6262*AI$1</f>
        <v/>
      </c>
      <c r="AJ6262" s="6">
        <f>AC6262*AJ$1</f>
        <v/>
      </c>
      <c r="AK6262" s="6">
        <f>AD6262*AK$1</f>
        <v/>
      </c>
      <c r="AL6262" s="6">
        <f>AD6262*AL$1</f>
        <v/>
      </c>
    </row>
    <row r="6263">
      <c r="A6263" s="11">
        <f>idx_weight!A6262</f>
        <v/>
      </c>
      <c r="B6263" s="8">
        <f>idx_weight!B6262</f>
        <v/>
      </c>
      <c r="C6263" s="8">
        <f>idx_weight!C6262</f>
        <v/>
      </c>
      <c r="D6263" s="8">
        <f>idx_weight!D6262</f>
        <v/>
      </c>
      <c r="E6263" s="8">
        <f>idx_weight!E6262</f>
        <v/>
      </c>
      <c r="F6263" s="8">
        <f>idx_weight!F6262</f>
        <v/>
      </c>
      <c r="H6263" s="30" t="n">
        <v>250874570.8253167</v>
      </c>
      <c r="I6263" s="31" t="n"/>
      <c r="O6263" s="19" t="n">
        <v>43152</v>
      </c>
      <c r="P6263" s="23" t="n">
        <v>0.0006151757094967625</v>
      </c>
      <c r="Q6263" s="23" t="n">
        <v>2.876231600000033</v>
      </c>
      <c r="R6263" s="23" t="n">
        <v>0.0003439620062215543</v>
      </c>
      <c r="S6263" s="23" t="n">
        <v>2.403998999999994</v>
      </c>
      <c r="T6263" s="23" t="n">
        <v>0.000232126621511286</v>
      </c>
      <c r="U6263" s="23" t="n">
        <v>2.289368300000012</v>
      </c>
      <c r="W6263" s="8">
        <f>IF(ISERROR(MATCH($O6263,$J:$J, 0)), W6262+W6262*P6263, $H6263*$B6263)</f>
        <v/>
      </c>
      <c r="X6263" s="8">
        <f>IF(ISERROR(MATCH($O6263,$J:$J, 0)), X6262+X6262*R6263, $H6263*$C6263)</f>
        <v/>
      </c>
      <c r="Y6263" s="8">
        <f>IF(ISERROR(MATCH($O6263,$J:$J, 0)), Y6262+Y6262*T6263, $H6263*$D6263)</f>
        <v/>
      </c>
      <c r="AA6263" s="1">
        <f>O6263</f>
        <v/>
      </c>
      <c r="AB6263" s="3">
        <f>W6263/$H6263</f>
        <v/>
      </c>
      <c r="AC6263" s="3">
        <f>X6263/$H6263</f>
        <v/>
      </c>
      <c r="AD6263" s="3">
        <f>Y6263/$H6263</f>
        <v/>
      </c>
      <c r="AF6263" s="1">
        <f>AA6263</f>
        <v/>
      </c>
      <c r="AG6263" s="6">
        <f>AB6263*AG$1</f>
        <v/>
      </c>
      <c r="AH6263" s="6">
        <f>AB6263*AH$1</f>
        <v/>
      </c>
      <c r="AI6263" s="6">
        <f>AC6263*AI$1</f>
        <v/>
      </c>
      <c r="AJ6263" s="6">
        <f>AC6263*AJ$1</f>
        <v/>
      </c>
      <c r="AK6263" s="6">
        <f>AD6263*AK$1</f>
        <v/>
      </c>
      <c r="AL6263" s="6">
        <f>AD6263*AL$1</f>
        <v/>
      </c>
    </row>
    <row r="6264">
      <c r="A6264" s="11">
        <f>idx_weight!A6263</f>
        <v/>
      </c>
      <c r="B6264" s="8">
        <f>idx_weight!B6263</f>
        <v/>
      </c>
      <c r="C6264" s="8">
        <f>idx_weight!C6263</f>
        <v/>
      </c>
      <c r="D6264" s="8">
        <f>idx_weight!D6263</f>
        <v/>
      </c>
      <c r="E6264" s="8">
        <f>idx_weight!E6263</f>
        <v/>
      </c>
      <c r="F6264" s="8">
        <f>idx_weight!F6263</f>
        <v/>
      </c>
      <c r="H6264" s="30" t="n">
        <v>250957461.7381692</v>
      </c>
      <c r="I6264" s="31" t="n"/>
      <c r="O6264" s="19" t="n">
        <v>43153</v>
      </c>
      <c r="P6264" s="23" t="n">
        <v>0.0003087720752390499</v>
      </c>
      <c r="Q6264" s="23" t="n">
        <v>2.877119700000033</v>
      </c>
      <c r="R6264" s="23" t="n">
        <v>0.0003304077913510728</v>
      </c>
      <c r="S6264" s="23" t="n">
        <v>2.404793299999994</v>
      </c>
      <c r="T6264" s="23" t="n">
        <v>0.000448595361436821</v>
      </c>
      <c r="U6264" s="23" t="n">
        <v>2.290395300000012</v>
      </c>
      <c r="W6264" s="8">
        <f>IF(ISERROR(MATCH($O6264,$J:$J, 0)), W6263+W6263*P6264, $H6264*$B6264)</f>
        <v/>
      </c>
      <c r="X6264" s="8">
        <f>IF(ISERROR(MATCH($O6264,$J:$J, 0)), X6263+X6263*R6264, $H6264*$C6264)</f>
        <v/>
      </c>
      <c r="Y6264" s="8">
        <f>IF(ISERROR(MATCH($O6264,$J:$J, 0)), Y6263+Y6263*T6264, $H6264*$D6264)</f>
        <v/>
      </c>
      <c r="AA6264" s="1">
        <f>O6264</f>
        <v/>
      </c>
      <c r="AB6264" s="3">
        <f>W6264/$H6264</f>
        <v/>
      </c>
      <c r="AC6264" s="3">
        <f>X6264/$H6264</f>
        <v/>
      </c>
      <c r="AD6264" s="3">
        <f>Y6264/$H6264</f>
        <v/>
      </c>
      <c r="AF6264" s="1">
        <f>AA6264</f>
        <v/>
      </c>
      <c r="AG6264" s="6">
        <f>AB6264*AG$1</f>
        <v/>
      </c>
      <c r="AH6264" s="6">
        <f>AB6264*AH$1</f>
        <v/>
      </c>
      <c r="AI6264" s="6">
        <f>AC6264*AI$1</f>
        <v/>
      </c>
      <c r="AJ6264" s="6">
        <f>AC6264*AJ$1</f>
        <v/>
      </c>
      <c r="AK6264" s="6">
        <f>AD6264*AK$1</f>
        <v/>
      </c>
      <c r="AL6264" s="6">
        <f>AD6264*AL$1</f>
        <v/>
      </c>
    </row>
    <row r="6265">
      <c r="A6265" s="11">
        <f>idx_weight!A6264</f>
        <v/>
      </c>
      <c r="B6265" s="8">
        <f>idx_weight!B6264</f>
        <v/>
      </c>
      <c r="C6265" s="8">
        <f>idx_weight!C6264</f>
        <v/>
      </c>
      <c r="D6265" s="8">
        <f>idx_weight!D6264</f>
        <v/>
      </c>
      <c r="E6265" s="8">
        <f>idx_weight!E6264</f>
        <v/>
      </c>
      <c r="F6265" s="8">
        <f>idx_weight!F6264</f>
        <v/>
      </c>
      <c r="H6265" s="30" t="n">
        <v>251078808.2740686</v>
      </c>
      <c r="I6265" s="31" t="n"/>
      <c r="O6265" s="19" t="n">
        <v>43154</v>
      </c>
      <c r="P6265" s="23" t="n">
        <v>0.0006433865090840207</v>
      </c>
      <c r="Q6265" s="23" t="n">
        <v>2.878970800000033</v>
      </c>
      <c r="R6265" s="23" t="n">
        <v>0.0004835342813038768</v>
      </c>
      <c r="S6265" s="23" t="n">
        <v>2.405956099999994</v>
      </c>
      <c r="T6265" s="23" t="n">
        <v>0.0004466041298634149</v>
      </c>
      <c r="U6265" s="23" t="n">
        <v>2.291418200000012</v>
      </c>
      <c r="W6265" s="8">
        <f>IF(ISERROR(MATCH($O6265,$J:$J, 0)), W6264+W6264*P6265, $H6265*$B6265)</f>
        <v/>
      </c>
      <c r="X6265" s="8">
        <f>IF(ISERROR(MATCH($O6265,$J:$J, 0)), X6264+X6264*R6265, $H6265*$C6265)</f>
        <v/>
      </c>
      <c r="Y6265" s="8">
        <f>IF(ISERROR(MATCH($O6265,$J:$J, 0)), Y6264+Y6264*T6265, $H6265*$D6265)</f>
        <v/>
      </c>
      <c r="AA6265" s="1">
        <f>O6265</f>
        <v/>
      </c>
      <c r="AB6265" s="3">
        <f>W6265/$H6265</f>
        <v/>
      </c>
      <c r="AC6265" s="3">
        <f>X6265/$H6265</f>
        <v/>
      </c>
      <c r="AD6265" s="3">
        <f>Y6265/$H6265</f>
        <v/>
      </c>
      <c r="AF6265" s="1">
        <f>AA6265</f>
        <v/>
      </c>
      <c r="AG6265" s="6">
        <f>AB6265*AG$1</f>
        <v/>
      </c>
      <c r="AH6265" s="6">
        <f>AB6265*AH$1</f>
        <v/>
      </c>
      <c r="AI6265" s="6">
        <f>AC6265*AI$1</f>
        <v/>
      </c>
      <c r="AJ6265" s="6">
        <f>AC6265*AJ$1</f>
        <v/>
      </c>
      <c r="AK6265" s="6">
        <f>AD6265*AK$1</f>
        <v/>
      </c>
      <c r="AL6265" s="6">
        <f>AD6265*AL$1</f>
        <v/>
      </c>
    </row>
    <row r="6266">
      <c r="A6266" s="11">
        <f>idx_weight!A6265</f>
        <v/>
      </c>
      <c r="B6266" s="8">
        <f>idx_weight!B6265</f>
        <v/>
      </c>
      <c r="C6266" s="8">
        <f>idx_weight!C6265</f>
        <v/>
      </c>
      <c r="D6266" s="8">
        <f>idx_weight!D6265</f>
        <v/>
      </c>
      <c r="E6266" s="8">
        <f>idx_weight!E6265</f>
        <v/>
      </c>
      <c r="F6266" s="8">
        <f>idx_weight!F6265</f>
        <v/>
      </c>
      <c r="H6266" s="30" t="n">
        <v>251096903.8101238</v>
      </c>
      <c r="I6266" s="31" t="n"/>
      <c r="O6266" s="19" t="n">
        <v>43155</v>
      </c>
      <c r="P6266" s="23" t="n">
        <v>7.794452100706728e-05</v>
      </c>
      <c r="Q6266" s="23" t="n">
        <v>2.879195200000032</v>
      </c>
      <c r="R6266" s="23" t="n">
        <v>7.207114045026941e-05</v>
      </c>
      <c r="S6266" s="23" t="n">
        <v>2.406129499999994</v>
      </c>
      <c r="T6266" s="23" t="n">
        <v>6.336687035135569e-05</v>
      </c>
      <c r="U6266" s="23" t="n">
        <v>2.291563400000012</v>
      </c>
      <c r="W6266" s="8">
        <f>IF(ISERROR(MATCH($O6266,$J:$J, 0)), W6265+W6265*P6266, $H6266*$B6266)</f>
        <v/>
      </c>
      <c r="X6266" s="8">
        <f>IF(ISERROR(MATCH($O6266,$J:$J, 0)), X6265+X6265*R6266, $H6266*$C6266)</f>
        <v/>
      </c>
      <c r="Y6266" s="8">
        <f>IF(ISERROR(MATCH($O6266,$J:$J, 0)), Y6265+Y6265*T6266, $H6266*$D6266)</f>
        <v/>
      </c>
      <c r="AA6266" s="1">
        <f>O6266</f>
        <v/>
      </c>
      <c r="AB6266" s="3">
        <f>W6266/$H6266</f>
        <v/>
      </c>
      <c r="AC6266" s="3">
        <f>X6266/$H6266</f>
        <v/>
      </c>
      <c r="AD6266" s="3">
        <f>Y6266/$H6266</f>
        <v/>
      </c>
      <c r="AF6266" s="1">
        <f>AA6266</f>
        <v/>
      </c>
      <c r="AG6266" s="6">
        <f>AB6266*AG$1</f>
        <v/>
      </c>
      <c r="AH6266" s="6">
        <f>AB6266*AH$1</f>
        <v/>
      </c>
      <c r="AI6266" s="6">
        <f>AC6266*AI$1</f>
        <v/>
      </c>
      <c r="AJ6266" s="6">
        <f>AC6266*AJ$1</f>
        <v/>
      </c>
      <c r="AK6266" s="6">
        <f>AD6266*AK$1</f>
        <v/>
      </c>
      <c r="AL6266" s="6">
        <f>AD6266*AL$1</f>
        <v/>
      </c>
    </row>
    <row r="6267">
      <c r="A6267" s="11">
        <f>idx_weight!A6266</f>
        <v/>
      </c>
      <c r="B6267" s="8">
        <f>idx_weight!B6266</f>
        <v/>
      </c>
      <c r="C6267" s="8">
        <f>idx_weight!C6266</f>
        <v/>
      </c>
      <c r="D6267" s="8">
        <f>idx_weight!D6266</f>
        <v/>
      </c>
      <c r="E6267" s="8">
        <f>idx_weight!E6266</f>
        <v/>
      </c>
      <c r="F6267" s="8">
        <f>idx_weight!F6266</f>
        <v/>
      </c>
      <c r="H6267" s="30" t="n">
        <v>251114999.346179</v>
      </c>
      <c r="I6267" s="31" t="n"/>
      <c r="O6267" s="19" t="n">
        <v>43156</v>
      </c>
      <c r="P6267" s="23" t="n">
        <v>7.786898227668537e-05</v>
      </c>
      <c r="Q6267" s="23" t="n">
        <v>2.879419400000032</v>
      </c>
      <c r="R6267" s="23" t="n">
        <v>7.206594657516163e-05</v>
      </c>
      <c r="S6267" s="23" t="n">
        <v>2.406302899999994</v>
      </c>
      <c r="T6267" s="23" t="n">
        <v>6.323194025537049e-05</v>
      </c>
      <c r="U6267" s="23" t="n">
        <v>2.291708300000012</v>
      </c>
      <c r="W6267" s="8">
        <f>IF(ISERROR(MATCH($O6267,$J:$J, 0)), W6266+W6266*P6267, $H6267*$B6267)</f>
        <v/>
      </c>
      <c r="X6267" s="8">
        <f>IF(ISERROR(MATCH($O6267,$J:$J, 0)), X6266+X6266*R6267, $H6267*$C6267)</f>
        <v/>
      </c>
      <c r="Y6267" s="8">
        <f>IF(ISERROR(MATCH($O6267,$J:$J, 0)), Y6266+Y6266*T6267, $H6267*$D6267)</f>
        <v/>
      </c>
      <c r="AA6267" s="1">
        <f>O6267</f>
        <v/>
      </c>
      <c r="AB6267" s="3">
        <f>W6267/$H6267</f>
        <v/>
      </c>
      <c r="AC6267" s="3">
        <f>X6267/$H6267</f>
        <v/>
      </c>
      <c r="AD6267" s="3">
        <f>Y6267/$H6267</f>
        <v/>
      </c>
      <c r="AF6267" s="1">
        <f>AA6267</f>
        <v/>
      </c>
      <c r="AG6267" s="6">
        <f>AB6267*AG$1</f>
        <v/>
      </c>
      <c r="AH6267" s="6">
        <f>AB6267*AH$1</f>
        <v/>
      </c>
      <c r="AI6267" s="6">
        <f>AC6267*AI$1</f>
        <v/>
      </c>
      <c r="AJ6267" s="6">
        <f>AC6267*AJ$1</f>
        <v/>
      </c>
      <c r="AK6267" s="6">
        <f>AD6267*AK$1</f>
        <v/>
      </c>
      <c r="AL6267" s="6">
        <f>AD6267*AL$1</f>
        <v/>
      </c>
    </row>
    <row r="6268">
      <c r="A6268" s="11">
        <f>idx_weight!A6267</f>
        <v/>
      </c>
      <c r="B6268" s="8">
        <f>idx_weight!B6267</f>
        <v/>
      </c>
      <c r="C6268" s="8">
        <f>idx_weight!C6267</f>
        <v/>
      </c>
      <c r="D6268" s="8">
        <f>idx_weight!D6267</f>
        <v/>
      </c>
      <c r="E6268" s="8">
        <f>idx_weight!E6267</f>
        <v/>
      </c>
      <c r="F6268" s="8">
        <f>idx_weight!F6267</f>
        <v/>
      </c>
      <c r="H6268" s="30" t="n">
        <v>251246134.5861268</v>
      </c>
      <c r="I6268" s="31" t="n"/>
      <c r="O6268" s="19" t="n">
        <v>43157</v>
      </c>
      <c r="P6268" s="23" t="n">
        <v>0.002662550651704398</v>
      </c>
      <c r="Q6268" s="23" t="n">
        <v>2.887086000000032</v>
      </c>
      <c r="R6268" s="23" t="n">
        <v>0.0005222118961001332</v>
      </c>
      <c r="S6268" s="23" t="n">
        <v>2.407559499999994</v>
      </c>
      <c r="T6268" s="23" t="n">
        <v>0.0004715696146844195</v>
      </c>
      <c r="U6268" s="23" t="n">
        <v>2.292789000000012</v>
      </c>
      <c r="W6268" s="8">
        <f>IF(ISERROR(MATCH($O6268,$J:$J, 0)), W6267+W6267*P6268, $H6268*$B6268)</f>
        <v/>
      </c>
      <c r="X6268" s="8">
        <f>IF(ISERROR(MATCH($O6268,$J:$J, 0)), X6267+X6267*R6268, $H6268*$C6268)</f>
        <v/>
      </c>
      <c r="Y6268" s="8">
        <f>IF(ISERROR(MATCH($O6268,$J:$J, 0)), Y6267+Y6267*T6268, $H6268*$D6268)</f>
        <v/>
      </c>
      <c r="AA6268" s="1">
        <f>O6268</f>
        <v/>
      </c>
      <c r="AB6268" s="3">
        <f>W6268/$H6268</f>
        <v/>
      </c>
      <c r="AC6268" s="3">
        <f>X6268/$H6268</f>
        <v/>
      </c>
      <c r="AD6268" s="3">
        <f>Y6268/$H6268</f>
        <v/>
      </c>
      <c r="AF6268" s="1">
        <f>AA6268</f>
        <v/>
      </c>
      <c r="AG6268" s="6">
        <f>AB6268*AG$1</f>
        <v/>
      </c>
      <c r="AH6268" s="6">
        <f>AB6268*AH$1</f>
        <v/>
      </c>
      <c r="AI6268" s="6">
        <f>AC6268*AI$1</f>
        <v/>
      </c>
      <c r="AJ6268" s="6">
        <f>AC6268*AJ$1</f>
        <v/>
      </c>
      <c r="AK6268" s="6">
        <f>AD6268*AK$1</f>
        <v/>
      </c>
      <c r="AL6268" s="6">
        <f>AD6268*AL$1</f>
        <v/>
      </c>
    </row>
    <row r="6269">
      <c r="A6269" s="11">
        <f>idx_weight!A6268</f>
        <v/>
      </c>
      <c r="B6269" s="8">
        <f>idx_weight!B6268</f>
        <v/>
      </c>
      <c r="C6269" s="8">
        <f>idx_weight!C6268</f>
        <v/>
      </c>
      <c r="D6269" s="8">
        <f>idx_weight!D6268</f>
        <v/>
      </c>
      <c r="E6269" s="8">
        <f>idx_weight!E6268</f>
        <v/>
      </c>
      <c r="F6269" s="8">
        <f>idx_weight!F6268</f>
        <v/>
      </c>
      <c r="H6269" s="30" t="n">
        <v>251273058.7401189</v>
      </c>
      <c r="I6269" s="31" t="n"/>
      <c r="O6269" s="19" t="n">
        <v>43158</v>
      </c>
      <c r="P6269" s="23" t="n">
        <v>0.0006721309999078162</v>
      </c>
      <c r="Q6269" s="23" t="n">
        <v>2.889026500000032</v>
      </c>
      <c r="R6269" s="23" t="n">
        <v>0.000107162460574628</v>
      </c>
      <c r="S6269" s="23" t="n">
        <v>2.407817499999994</v>
      </c>
      <c r="T6269" s="23" t="n">
        <v>7.798362605559994e-05</v>
      </c>
      <c r="U6269" s="23" t="n">
        <v>2.292967800000012</v>
      </c>
      <c r="W6269" s="8">
        <f>IF(ISERROR(MATCH($O6269,$J:$J, 0)), W6268+W6268*P6269, $H6269*$B6269)</f>
        <v/>
      </c>
      <c r="X6269" s="8">
        <f>IF(ISERROR(MATCH($O6269,$J:$J, 0)), X6268+X6268*R6269, $H6269*$C6269)</f>
        <v/>
      </c>
      <c r="Y6269" s="8">
        <f>IF(ISERROR(MATCH($O6269,$J:$J, 0)), Y6268+Y6268*T6269, $H6269*$D6269)</f>
        <v/>
      </c>
      <c r="AA6269" s="1">
        <f>O6269</f>
        <v/>
      </c>
      <c r="AB6269" s="3">
        <f>W6269/$H6269</f>
        <v/>
      </c>
      <c r="AC6269" s="3">
        <f>X6269/$H6269</f>
        <v/>
      </c>
      <c r="AD6269" s="3">
        <f>Y6269/$H6269</f>
        <v/>
      </c>
      <c r="AF6269" s="1">
        <f>AA6269</f>
        <v/>
      </c>
      <c r="AG6269" s="6">
        <f>AB6269*AG$1</f>
        <v/>
      </c>
      <c r="AH6269" s="6">
        <f>AB6269*AH$1</f>
        <v/>
      </c>
      <c r="AI6269" s="6">
        <f>AC6269*AI$1</f>
        <v/>
      </c>
      <c r="AJ6269" s="6">
        <f>AC6269*AJ$1</f>
        <v/>
      </c>
      <c r="AK6269" s="6">
        <f>AD6269*AK$1</f>
        <v/>
      </c>
      <c r="AL6269" s="6">
        <f>AD6269*AL$1</f>
        <v/>
      </c>
    </row>
    <row r="6270">
      <c r="A6270" s="11">
        <f>idx_weight!A6269</f>
        <v/>
      </c>
      <c r="B6270" s="8">
        <f>idx_weight!B6269</f>
        <v/>
      </c>
      <c r="C6270" s="8">
        <f>idx_weight!C6269</f>
        <v/>
      </c>
      <c r="D6270" s="8">
        <f>idx_weight!D6269</f>
        <v/>
      </c>
      <c r="E6270" s="8">
        <f>idx_weight!E6269</f>
        <v/>
      </c>
      <c r="F6270" s="8">
        <f>idx_weight!F6269</f>
        <v/>
      </c>
      <c r="H6270" s="30" t="n">
        <v>251268821.8383667</v>
      </c>
      <c r="I6270" s="31" t="n"/>
      <c r="O6270" s="19" t="n">
        <v>43159</v>
      </c>
      <c r="P6270" s="23" t="n">
        <v>-7.258500397966383e-05</v>
      </c>
      <c r="Q6270" s="23" t="n">
        <v>2.888816800000033</v>
      </c>
      <c r="R6270" s="23" t="n">
        <v>-1.686174305148835e-05</v>
      </c>
      <c r="S6270" s="23" t="n">
        <v>2.407776899999994</v>
      </c>
      <c r="T6270" s="23" t="n">
        <v>-9.158436503131639e-05</v>
      </c>
      <c r="U6270" s="23" t="n">
        <v>2.292757800000012</v>
      </c>
      <c r="W6270" s="8">
        <f>IF(ISERROR(MATCH($O6270,$J:$J, 0)), W6269+W6269*P6270, $H6270*$B6270)</f>
        <v/>
      </c>
      <c r="X6270" s="8">
        <f>IF(ISERROR(MATCH($O6270,$J:$J, 0)), X6269+X6269*R6270, $H6270*$C6270)</f>
        <v/>
      </c>
      <c r="Y6270" s="8">
        <f>IF(ISERROR(MATCH($O6270,$J:$J, 0)), Y6269+Y6269*T6270, $H6270*$D6270)</f>
        <v/>
      </c>
      <c r="AA6270" s="1">
        <f>O6270</f>
        <v/>
      </c>
      <c r="AB6270" s="3">
        <f>W6270/$H6270</f>
        <v/>
      </c>
      <c r="AC6270" s="3">
        <f>X6270/$H6270</f>
        <v/>
      </c>
      <c r="AD6270" s="3">
        <f>Y6270/$H6270</f>
        <v/>
      </c>
      <c r="AF6270" s="1">
        <f>AA6270</f>
        <v/>
      </c>
      <c r="AG6270" s="6">
        <f>AB6270*AG$1</f>
        <v/>
      </c>
      <c r="AH6270" s="6">
        <f>AB6270*AH$1</f>
        <v/>
      </c>
      <c r="AI6270" s="6">
        <f>AC6270*AI$1</f>
        <v/>
      </c>
      <c r="AJ6270" s="6">
        <f>AC6270*AJ$1</f>
        <v/>
      </c>
      <c r="AK6270" s="6">
        <f>AD6270*AK$1</f>
        <v/>
      </c>
      <c r="AL6270" s="6">
        <f>AD6270*AL$1</f>
        <v/>
      </c>
    </row>
    <row r="6271">
      <c r="A6271" s="11">
        <f>idx_weight!A6270</f>
        <v/>
      </c>
      <c r="B6271" s="8">
        <f>idx_weight!B6270</f>
        <v/>
      </c>
      <c r="C6271" s="8">
        <f>idx_weight!C6270</f>
        <v/>
      </c>
      <c r="D6271" s="8">
        <f>idx_weight!D6270</f>
        <v/>
      </c>
      <c r="E6271" s="8">
        <f>idx_weight!E6270</f>
        <v/>
      </c>
      <c r="F6271" s="8">
        <f>idx_weight!F6270</f>
        <v/>
      </c>
      <c r="H6271" s="30" t="n">
        <v>251286886.0672661</v>
      </c>
      <c r="I6271" s="31" t="n"/>
      <c r="O6271" s="19" t="n">
        <v>43160</v>
      </c>
      <c r="P6271" s="23" t="n">
        <v>7.750578022114318e-05</v>
      </c>
      <c r="Q6271" s="23" t="n">
        <v>2.889040700000033</v>
      </c>
      <c r="R6271" s="23" t="n">
        <v>7.189204282176398e-05</v>
      </c>
      <c r="S6271" s="23" t="n">
        <v>2.407949999999994</v>
      </c>
      <c r="T6271" s="23" t="n">
        <v>6.337346229945418e-05</v>
      </c>
      <c r="U6271" s="23" t="n">
        <v>2.292903100000013</v>
      </c>
      <c r="W6271" s="8">
        <f>IF(ISERROR(MATCH($O6271,$J:$J, 0)), W6270+W6270*P6271, $H6271*$B6271)</f>
        <v/>
      </c>
      <c r="X6271" s="8">
        <f>IF(ISERROR(MATCH($O6271,$J:$J, 0)), X6270+X6270*R6271, $H6271*$C6271)</f>
        <v/>
      </c>
      <c r="Y6271" s="8">
        <f>IF(ISERROR(MATCH($O6271,$J:$J, 0)), Y6270+Y6270*T6271, $H6271*$D6271)</f>
        <v/>
      </c>
      <c r="AA6271" s="1">
        <f>O6271</f>
        <v/>
      </c>
      <c r="AB6271" s="3">
        <f>W6271/$H6271</f>
        <v/>
      </c>
      <c r="AC6271" s="3">
        <f>X6271/$H6271</f>
        <v/>
      </c>
      <c r="AD6271" s="3">
        <f>Y6271/$H6271</f>
        <v/>
      </c>
      <c r="AF6271" s="1">
        <f>AA6271</f>
        <v/>
      </c>
      <c r="AG6271" s="6">
        <f>AB6271*AG$1</f>
        <v/>
      </c>
      <c r="AH6271" s="6">
        <f>AB6271*AH$1</f>
        <v/>
      </c>
      <c r="AI6271" s="6">
        <f>AC6271*AI$1</f>
        <v/>
      </c>
      <c r="AJ6271" s="6">
        <f>AC6271*AJ$1</f>
        <v/>
      </c>
      <c r="AK6271" s="6">
        <f>AD6271*AK$1</f>
        <v/>
      </c>
      <c r="AL6271" s="6">
        <f>AD6271*AL$1</f>
        <v/>
      </c>
    </row>
    <row r="6272">
      <c r="A6272" s="11">
        <f>idx_weight!A6271</f>
        <v/>
      </c>
      <c r="B6272" s="8">
        <f>idx_weight!B6271</f>
        <v/>
      </c>
      <c r="C6272" s="8">
        <f>idx_weight!C6271</f>
        <v/>
      </c>
      <c r="D6272" s="8">
        <f>idx_weight!D6271</f>
        <v/>
      </c>
      <c r="E6272" s="8">
        <f>idx_weight!E6271</f>
        <v/>
      </c>
      <c r="F6272" s="8">
        <f>idx_weight!F6271</f>
        <v/>
      </c>
      <c r="H6272" s="30" t="n">
        <v>251116491.6539391</v>
      </c>
      <c r="I6272" s="31" t="n"/>
      <c r="O6272" s="19" t="n">
        <v>43161</v>
      </c>
      <c r="P6272" s="23" t="n">
        <v>-0.001404756949253128</v>
      </c>
      <c r="Q6272" s="23" t="n">
        <v>2.884982300000032</v>
      </c>
      <c r="R6272" s="23" t="n">
        <v>-0.0006780871695840629</v>
      </c>
      <c r="S6272" s="23" t="n">
        <v>2.406317199999994</v>
      </c>
      <c r="T6272" s="23" t="n">
        <v>-0.0007405022916144866</v>
      </c>
      <c r="U6272" s="23" t="n">
        <v>2.291205200000013</v>
      </c>
      <c r="W6272" s="8">
        <f>IF(ISERROR(MATCH($O6272,$J:$J, 0)), W6271+W6271*P6272, $H6272*$B6272)</f>
        <v/>
      </c>
      <c r="X6272" s="8">
        <f>IF(ISERROR(MATCH($O6272,$J:$J, 0)), X6271+X6271*R6272, $H6272*$C6272)</f>
        <v/>
      </c>
      <c r="Y6272" s="8">
        <f>IF(ISERROR(MATCH($O6272,$J:$J, 0)), Y6271+Y6271*T6272, $H6272*$D6272)</f>
        <v/>
      </c>
      <c r="AA6272" s="1">
        <f>O6272</f>
        <v/>
      </c>
      <c r="AB6272" s="3">
        <f>W6272/$H6272</f>
        <v/>
      </c>
      <c r="AC6272" s="3">
        <f>X6272/$H6272</f>
        <v/>
      </c>
      <c r="AD6272" s="3">
        <f>Y6272/$H6272</f>
        <v/>
      </c>
      <c r="AF6272" s="1">
        <f>AA6272</f>
        <v/>
      </c>
      <c r="AG6272" s="6">
        <f>AB6272*AG$1</f>
        <v/>
      </c>
      <c r="AH6272" s="6">
        <f>AB6272*AH$1</f>
        <v/>
      </c>
      <c r="AI6272" s="6">
        <f>AC6272*AI$1</f>
        <v/>
      </c>
      <c r="AJ6272" s="6">
        <f>AC6272*AJ$1</f>
        <v/>
      </c>
      <c r="AK6272" s="6">
        <f>AD6272*AK$1</f>
        <v/>
      </c>
      <c r="AL6272" s="6">
        <f>AD6272*AL$1</f>
        <v/>
      </c>
    </row>
    <row r="6273">
      <c r="A6273" s="11">
        <f>idx_weight!A6272</f>
        <v/>
      </c>
      <c r="B6273" s="8">
        <f>idx_weight!B6272</f>
        <v/>
      </c>
      <c r="C6273" s="8">
        <f>idx_weight!C6272</f>
        <v/>
      </c>
      <c r="D6273" s="8">
        <f>idx_weight!D6272</f>
        <v/>
      </c>
      <c r="E6273" s="8">
        <f>idx_weight!E6272</f>
        <v/>
      </c>
      <c r="F6273" s="8">
        <f>idx_weight!F6272</f>
        <v/>
      </c>
      <c r="H6273" s="30" t="n">
        <v>251134754.1614919</v>
      </c>
      <c r="I6273" s="31" t="n"/>
      <c r="O6273" s="19" t="n">
        <v>43162</v>
      </c>
      <c r="P6273" s="23" t="n">
        <v>7.816339115840343e-05</v>
      </c>
      <c r="Q6273" s="23" t="n">
        <v>2.885207800000032</v>
      </c>
      <c r="R6273" s="23" t="n">
        <v>7.2725241709648e-05</v>
      </c>
      <c r="S6273" s="23" t="n">
        <v>2.406492199999994</v>
      </c>
      <c r="T6273" s="23" t="n">
        <v>6.428930939939015e-05</v>
      </c>
      <c r="U6273" s="23" t="n">
        <v>2.291352500000013</v>
      </c>
      <c r="W6273" s="8">
        <f>IF(ISERROR(MATCH($O6273,$J:$J, 0)), W6272+W6272*P6273, $H6273*$B6273)</f>
        <v/>
      </c>
      <c r="X6273" s="8">
        <f>IF(ISERROR(MATCH($O6273,$J:$J, 0)), X6272+X6272*R6273, $H6273*$C6273)</f>
        <v/>
      </c>
      <c r="Y6273" s="8">
        <f>IF(ISERROR(MATCH($O6273,$J:$J, 0)), Y6272+Y6272*T6273, $H6273*$D6273)</f>
        <v/>
      </c>
      <c r="AA6273" s="1">
        <f>O6273</f>
        <v/>
      </c>
      <c r="AB6273" s="3">
        <f>W6273/$H6273</f>
        <v/>
      </c>
      <c r="AC6273" s="3">
        <f>X6273/$H6273</f>
        <v/>
      </c>
      <c r="AD6273" s="3">
        <f>Y6273/$H6273</f>
        <v/>
      </c>
      <c r="AF6273" s="1">
        <f>AA6273</f>
        <v/>
      </c>
      <c r="AG6273" s="6">
        <f>AB6273*AG$1</f>
        <v/>
      </c>
      <c r="AH6273" s="6">
        <f>AB6273*AH$1</f>
        <v/>
      </c>
      <c r="AI6273" s="6">
        <f>AC6273*AI$1</f>
        <v/>
      </c>
      <c r="AJ6273" s="6">
        <f>AC6273*AJ$1</f>
        <v/>
      </c>
      <c r="AK6273" s="6">
        <f>AD6273*AK$1</f>
        <v/>
      </c>
      <c r="AL6273" s="6">
        <f>AD6273*AL$1</f>
        <v/>
      </c>
    </row>
    <row r="6274">
      <c r="A6274" s="11">
        <f>idx_weight!A6273</f>
        <v/>
      </c>
      <c r="B6274" s="8">
        <f>idx_weight!B6273</f>
        <v/>
      </c>
      <c r="C6274" s="8">
        <f>idx_weight!C6273</f>
        <v/>
      </c>
      <c r="D6274" s="8">
        <f>idx_weight!D6273</f>
        <v/>
      </c>
      <c r="E6274" s="8">
        <f>idx_weight!E6273</f>
        <v/>
      </c>
      <c r="F6274" s="8">
        <f>idx_weight!F6273</f>
        <v/>
      </c>
      <c r="H6274" s="30" t="n">
        <v>251153016.6690447</v>
      </c>
      <c r="I6274" s="31" t="n"/>
      <c r="O6274" s="19" t="n">
        <v>43163</v>
      </c>
      <c r="P6274" s="23" t="n">
        <v>7.84345585089774e-05</v>
      </c>
      <c r="Q6274" s="23" t="n">
        <v>2.885434100000032</v>
      </c>
      <c r="R6274" s="23" t="n">
        <v>7.27199531334044e-05</v>
      </c>
      <c r="S6274" s="23" t="n">
        <v>2.406667199999994</v>
      </c>
      <c r="T6274" s="23" t="n">
        <v>6.428517654955002e-05</v>
      </c>
      <c r="U6274" s="23" t="n">
        <v>2.291499800000012</v>
      </c>
      <c r="W6274" s="8">
        <f>IF(ISERROR(MATCH($O6274,$J:$J, 0)), W6273+W6273*P6274, $H6274*$B6274)</f>
        <v/>
      </c>
      <c r="X6274" s="8">
        <f>IF(ISERROR(MATCH($O6274,$J:$J, 0)), X6273+X6273*R6274, $H6274*$C6274)</f>
        <v/>
      </c>
      <c r="Y6274" s="8">
        <f>IF(ISERROR(MATCH($O6274,$J:$J, 0)), Y6273+Y6273*T6274, $H6274*$D6274)</f>
        <v/>
      </c>
      <c r="AA6274" s="1">
        <f>O6274</f>
        <v/>
      </c>
      <c r="AB6274" s="3">
        <f>W6274/$H6274</f>
        <v/>
      </c>
      <c r="AC6274" s="3">
        <f>X6274/$H6274</f>
        <v/>
      </c>
      <c r="AD6274" s="3">
        <f>Y6274/$H6274</f>
        <v/>
      </c>
      <c r="AF6274" s="1">
        <f>AA6274</f>
        <v/>
      </c>
      <c r="AG6274" s="6">
        <f>AB6274*AG$1</f>
        <v/>
      </c>
      <c r="AH6274" s="6">
        <f>AB6274*AH$1</f>
        <v/>
      </c>
      <c r="AI6274" s="6">
        <f>AC6274*AI$1</f>
        <v/>
      </c>
      <c r="AJ6274" s="6">
        <f>AC6274*AJ$1</f>
        <v/>
      </c>
      <c r="AK6274" s="6">
        <f>AD6274*AK$1</f>
        <v/>
      </c>
      <c r="AL6274" s="6">
        <f>AD6274*AL$1</f>
        <v/>
      </c>
    </row>
    <row r="6275">
      <c r="A6275" s="11">
        <f>idx_weight!A6274</f>
        <v/>
      </c>
      <c r="B6275" s="8">
        <f>idx_weight!B6274</f>
        <v/>
      </c>
      <c r="C6275" s="8">
        <f>idx_weight!C6274</f>
        <v/>
      </c>
      <c r="D6275" s="8">
        <f>idx_weight!D6274</f>
        <v/>
      </c>
      <c r="E6275" s="8">
        <f>idx_weight!E6274</f>
        <v/>
      </c>
      <c r="F6275" s="8">
        <f>idx_weight!F6274</f>
        <v/>
      </c>
      <c r="H6275" s="30" t="n">
        <v>251204840.4476203</v>
      </c>
      <c r="I6275" s="31" t="n"/>
      <c r="O6275" s="19" t="n">
        <v>43164</v>
      </c>
      <c r="P6275" s="23" t="n">
        <v>0.001922241093636368</v>
      </c>
      <c r="Q6275" s="23" t="n">
        <v>2.890980600000032</v>
      </c>
      <c r="R6275" s="23" t="n">
        <v>0.0002063434445775947</v>
      </c>
      <c r="S6275" s="23" t="n">
        <v>2.407163799999994</v>
      </c>
      <c r="T6275" s="23" t="n">
        <v>0.0001511673708196604</v>
      </c>
      <c r="U6275" s="23" t="n">
        <v>2.291846200000012</v>
      </c>
      <c r="W6275" s="8">
        <f>IF(ISERROR(MATCH($O6275,$J:$J, 0)), W6274+W6274*P6275, $H6275*$B6275)</f>
        <v/>
      </c>
      <c r="X6275" s="8">
        <f>IF(ISERROR(MATCH($O6275,$J:$J, 0)), X6274+X6274*R6275, $H6275*$C6275)</f>
        <v/>
      </c>
      <c r="Y6275" s="8">
        <f>IF(ISERROR(MATCH($O6275,$J:$J, 0)), Y6274+Y6274*T6275, $H6275*$D6275)</f>
        <v/>
      </c>
      <c r="AA6275" s="1">
        <f>O6275</f>
        <v/>
      </c>
      <c r="AB6275" s="3">
        <f>W6275/$H6275</f>
        <v/>
      </c>
      <c r="AC6275" s="3">
        <f>X6275/$H6275</f>
        <v/>
      </c>
      <c r="AD6275" s="3">
        <f>Y6275/$H6275</f>
        <v/>
      </c>
      <c r="AF6275" s="1">
        <f>AA6275</f>
        <v/>
      </c>
      <c r="AG6275" s="6">
        <f>AB6275*AG$1</f>
        <v/>
      </c>
      <c r="AH6275" s="6">
        <f>AB6275*AH$1</f>
        <v/>
      </c>
      <c r="AI6275" s="6">
        <f>AC6275*AI$1</f>
        <v/>
      </c>
      <c r="AJ6275" s="6">
        <f>AC6275*AJ$1</f>
        <v/>
      </c>
      <c r="AK6275" s="6">
        <f>AD6275*AK$1</f>
        <v/>
      </c>
      <c r="AL6275" s="6">
        <f>AD6275*AL$1</f>
        <v/>
      </c>
    </row>
    <row r="6276">
      <c r="A6276" s="11">
        <f>idx_weight!A6275</f>
        <v/>
      </c>
      <c r="B6276" s="8">
        <f>idx_weight!B6275</f>
        <v/>
      </c>
      <c r="C6276" s="8">
        <f>idx_weight!C6275</f>
        <v/>
      </c>
      <c r="D6276" s="8">
        <f>idx_weight!D6275</f>
        <v/>
      </c>
      <c r="E6276" s="8">
        <f>idx_weight!E6275</f>
        <v/>
      </c>
      <c r="F6276" s="8">
        <f>idx_weight!F6275</f>
        <v/>
      </c>
      <c r="H6276" s="30" t="n">
        <v>251181140.930676</v>
      </c>
      <c r="I6276" s="31" t="n"/>
      <c r="O6276" s="19" t="n">
        <v>43165</v>
      </c>
      <c r="P6276" s="23" t="n">
        <v>-0.001363585767403586</v>
      </c>
      <c r="Q6276" s="23" t="n">
        <v>2.887038500000032</v>
      </c>
      <c r="R6276" s="23" t="n">
        <v>-9.434339283431736e-05</v>
      </c>
      <c r="S6276" s="23" t="n">
        <v>2.406936699999994</v>
      </c>
      <c r="T6276" s="23" t="n">
        <v>-9.778143053407184e-05</v>
      </c>
      <c r="U6276" s="23" t="n">
        <v>2.291622100000012</v>
      </c>
      <c r="W6276" s="8">
        <f>IF(ISERROR(MATCH($O6276,$J:$J, 0)), W6275+W6275*P6276, $H6276*$B6276)</f>
        <v/>
      </c>
      <c r="X6276" s="8">
        <f>IF(ISERROR(MATCH($O6276,$J:$J, 0)), X6275+X6275*R6276, $H6276*$C6276)</f>
        <v/>
      </c>
      <c r="Y6276" s="8">
        <f>IF(ISERROR(MATCH($O6276,$J:$J, 0)), Y6275+Y6275*T6276, $H6276*$D6276)</f>
        <v/>
      </c>
      <c r="AA6276" s="1">
        <f>O6276</f>
        <v/>
      </c>
      <c r="AB6276" s="3">
        <f>W6276/$H6276</f>
        <v/>
      </c>
      <c r="AC6276" s="3">
        <f>X6276/$H6276</f>
        <v/>
      </c>
      <c r="AD6276" s="3">
        <f>Y6276/$H6276</f>
        <v/>
      </c>
      <c r="AF6276" s="1">
        <f>AA6276</f>
        <v/>
      </c>
      <c r="AG6276" s="6">
        <f>AB6276*AG$1</f>
        <v/>
      </c>
      <c r="AH6276" s="6">
        <f>AB6276*AH$1</f>
        <v/>
      </c>
      <c r="AI6276" s="6">
        <f>AC6276*AI$1</f>
        <v/>
      </c>
      <c r="AJ6276" s="6">
        <f>AC6276*AJ$1</f>
        <v/>
      </c>
      <c r="AK6276" s="6">
        <f>AD6276*AK$1</f>
        <v/>
      </c>
      <c r="AL6276" s="6">
        <f>AD6276*AL$1</f>
        <v/>
      </c>
    </row>
    <row r="6277">
      <c r="A6277" s="11">
        <f>idx_weight!A6276</f>
        <v/>
      </c>
      <c r="B6277" s="8">
        <f>idx_weight!B6276</f>
        <v/>
      </c>
      <c r="C6277" s="8">
        <f>idx_weight!C6276</f>
        <v/>
      </c>
      <c r="D6277" s="8">
        <f>idx_weight!D6276</f>
        <v/>
      </c>
      <c r="E6277" s="8">
        <f>idx_weight!E6276</f>
        <v/>
      </c>
      <c r="F6277" s="8">
        <f>idx_weight!F6276</f>
        <v/>
      </c>
      <c r="H6277" s="30" t="n">
        <v>251238892.1974173</v>
      </c>
      <c r="I6277" s="31" t="n"/>
      <c r="O6277" s="19" t="n">
        <v>43166</v>
      </c>
      <c r="P6277" s="23" t="n">
        <v>0.001482938312045379</v>
      </c>
      <c r="Q6277" s="23" t="n">
        <v>2.891319800000032</v>
      </c>
      <c r="R6277" s="23" t="n">
        <v>0.0002299188009389219</v>
      </c>
      <c r="S6277" s="23" t="n">
        <v>2.407490099999994</v>
      </c>
      <c r="T6277" s="23" t="n">
        <v>0.0002036985068349928</v>
      </c>
      <c r="U6277" s="23" t="n">
        <v>2.292088900000012</v>
      </c>
      <c r="W6277" s="8">
        <f>IF(ISERROR(MATCH($O6277,$J:$J, 0)), W6276+W6276*P6277, $H6277*$B6277)</f>
        <v/>
      </c>
      <c r="X6277" s="8">
        <f>IF(ISERROR(MATCH($O6277,$J:$J, 0)), X6276+X6276*R6277, $H6277*$C6277)</f>
        <v/>
      </c>
      <c r="Y6277" s="8">
        <f>IF(ISERROR(MATCH($O6277,$J:$J, 0)), Y6276+Y6276*T6277, $H6277*$D6277)</f>
        <v/>
      </c>
      <c r="AA6277" s="1">
        <f>O6277</f>
        <v/>
      </c>
      <c r="AB6277" s="3">
        <f>W6277/$H6277</f>
        <v/>
      </c>
      <c r="AC6277" s="3">
        <f>X6277/$H6277</f>
        <v/>
      </c>
      <c r="AD6277" s="3">
        <f>Y6277/$H6277</f>
        <v/>
      </c>
      <c r="AF6277" s="1">
        <f>AA6277</f>
        <v/>
      </c>
      <c r="AG6277" s="6">
        <f>AB6277*AG$1</f>
        <v/>
      </c>
      <c r="AH6277" s="6">
        <f>AB6277*AH$1</f>
        <v/>
      </c>
      <c r="AI6277" s="6">
        <f>AC6277*AI$1</f>
        <v/>
      </c>
      <c r="AJ6277" s="6">
        <f>AC6277*AJ$1</f>
        <v/>
      </c>
      <c r="AK6277" s="6">
        <f>AD6277*AK$1</f>
        <v/>
      </c>
      <c r="AL6277" s="6">
        <f>AD6277*AL$1</f>
        <v/>
      </c>
    </row>
    <row r="6278">
      <c r="A6278" s="11">
        <f>idx_weight!A6277</f>
        <v/>
      </c>
      <c r="B6278" s="8">
        <f>idx_weight!B6277</f>
        <v/>
      </c>
      <c r="C6278" s="8">
        <f>idx_weight!C6277</f>
        <v/>
      </c>
      <c r="D6278" s="8">
        <f>idx_weight!D6277</f>
        <v/>
      </c>
      <c r="E6278" s="8">
        <f>idx_weight!E6277</f>
        <v/>
      </c>
      <c r="F6278" s="8">
        <f>idx_weight!F6277</f>
        <v/>
      </c>
      <c r="H6278" s="30" t="n">
        <v>251317003.5511503</v>
      </c>
      <c r="I6278" s="31" t="n"/>
      <c r="O6278" s="19" t="n">
        <v>43167</v>
      </c>
      <c r="P6278" s="23" t="n">
        <v>0.0002222860300684637</v>
      </c>
      <c r="Q6278" s="23" t="n">
        <v>2.891962500000032</v>
      </c>
      <c r="R6278" s="23" t="n">
        <v>0.0003109047052778369</v>
      </c>
      <c r="S6278" s="23" t="n">
        <v>2.408238599999994</v>
      </c>
      <c r="T6278" s="23" t="n">
        <v>0.000335327307767308</v>
      </c>
      <c r="U6278" s="23" t="n">
        <v>2.292857500000012</v>
      </c>
      <c r="W6278" s="8">
        <f>IF(ISERROR(MATCH($O6278,$J:$J, 0)), W6277+W6277*P6278, $H6278*$B6278)</f>
        <v/>
      </c>
      <c r="X6278" s="8">
        <f>IF(ISERROR(MATCH($O6278,$J:$J, 0)), X6277+X6277*R6278, $H6278*$C6278)</f>
        <v/>
      </c>
      <c r="Y6278" s="8">
        <f>IF(ISERROR(MATCH($O6278,$J:$J, 0)), Y6277+Y6277*T6278, $H6278*$D6278)</f>
        <v/>
      </c>
      <c r="AA6278" s="1">
        <f>O6278</f>
        <v/>
      </c>
      <c r="AB6278" s="3">
        <f>W6278/$H6278</f>
        <v/>
      </c>
      <c r="AC6278" s="3">
        <f>X6278/$H6278</f>
        <v/>
      </c>
      <c r="AD6278" s="3">
        <f>Y6278/$H6278</f>
        <v/>
      </c>
      <c r="AF6278" s="1">
        <f>AA6278</f>
        <v/>
      </c>
      <c r="AG6278" s="6">
        <f>AB6278*AG$1</f>
        <v/>
      </c>
      <c r="AH6278" s="6">
        <f>AB6278*AH$1</f>
        <v/>
      </c>
      <c r="AI6278" s="6">
        <f>AC6278*AI$1</f>
        <v/>
      </c>
      <c r="AJ6278" s="6">
        <f>AC6278*AJ$1</f>
        <v/>
      </c>
      <c r="AK6278" s="6">
        <f>AD6278*AK$1</f>
        <v/>
      </c>
      <c r="AL6278" s="6">
        <f>AD6278*AL$1</f>
        <v/>
      </c>
    </row>
    <row r="6279">
      <c r="A6279" s="11">
        <f>idx_weight!A6278</f>
        <v/>
      </c>
      <c r="B6279" s="8">
        <f>idx_weight!B6278</f>
        <v/>
      </c>
      <c r="C6279" s="8">
        <f>idx_weight!C6278</f>
        <v/>
      </c>
      <c r="D6279" s="8">
        <f>idx_weight!D6278</f>
        <v/>
      </c>
      <c r="E6279" s="8">
        <f>idx_weight!E6278</f>
        <v/>
      </c>
      <c r="F6279" s="8">
        <f>idx_weight!F6278</f>
        <v/>
      </c>
      <c r="H6279" s="30" t="n">
        <v>251309573.3195059</v>
      </c>
      <c r="I6279" s="31" t="n"/>
      <c r="O6279" s="19" t="n">
        <v>43168</v>
      </c>
      <c r="P6279" s="23" t="n">
        <v>-0.001079889521389044</v>
      </c>
      <c r="Q6279" s="23" t="n">
        <v>2.888839500000032</v>
      </c>
      <c r="R6279" s="23" t="n">
        <v>-2.956517680596793e-05</v>
      </c>
      <c r="S6279" s="23" t="n">
        <v>2.408167399999994</v>
      </c>
      <c r="T6279" s="23" t="n">
        <v>-0.0001178442184043282</v>
      </c>
      <c r="U6279" s="23" t="n">
        <v>2.292587300000012</v>
      </c>
      <c r="W6279" s="8">
        <f>IF(ISERROR(MATCH($O6279,$J:$J, 0)), W6278+W6278*P6279, $H6279*$B6279)</f>
        <v/>
      </c>
      <c r="X6279" s="8">
        <f>IF(ISERROR(MATCH($O6279,$J:$J, 0)), X6278+X6278*R6279, $H6279*$C6279)</f>
        <v/>
      </c>
      <c r="Y6279" s="8">
        <f>IF(ISERROR(MATCH($O6279,$J:$J, 0)), Y6278+Y6278*T6279, $H6279*$D6279)</f>
        <v/>
      </c>
      <c r="AA6279" s="1">
        <f>O6279</f>
        <v/>
      </c>
      <c r="AB6279" s="3">
        <f>W6279/$H6279</f>
        <v/>
      </c>
      <c r="AC6279" s="3">
        <f>X6279/$H6279</f>
        <v/>
      </c>
      <c r="AD6279" s="3">
        <f>Y6279/$H6279</f>
        <v/>
      </c>
      <c r="AF6279" s="1">
        <f>AA6279</f>
        <v/>
      </c>
      <c r="AG6279" s="6">
        <f>AB6279*AG$1</f>
        <v/>
      </c>
      <c r="AH6279" s="6">
        <f>AB6279*AH$1</f>
        <v/>
      </c>
      <c r="AI6279" s="6">
        <f>AC6279*AI$1</f>
        <v/>
      </c>
      <c r="AJ6279" s="6">
        <f>AC6279*AJ$1</f>
        <v/>
      </c>
      <c r="AK6279" s="6">
        <f>AD6279*AK$1</f>
        <v/>
      </c>
      <c r="AL6279" s="6">
        <f>AD6279*AL$1</f>
        <v/>
      </c>
    </row>
    <row r="6280">
      <c r="A6280" s="11">
        <f>idx_weight!A6279</f>
        <v/>
      </c>
      <c r="B6280" s="8">
        <f>idx_weight!B6279</f>
        <v/>
      </c>
      <c r="C6280" s="8">
        <f>idx_weight!C6279</f>
        <v/>
      </c>
      <c r="D6280" s="8">
        <f>idx_weight!D6279</f>
        <v/>
      </c>
      <c r="E6280" s="8">
        <f>idx_weight!E6279</f>
        <v/>
      </c>
      <c r="F6280" s="8">
        <f>idx_weight!F6279</f>
        <v/>
      </c>
      <c r="H6280" s="30" t="n">
        <v>251327773.2127471</v>
      </c>
      <c r="I6280" s="31" t="n"/>
      <c r="O6280" s="19" t="n">
        <v>43169</v>
      </c>
      <c r="P6280" s="23" t="n">
        <v>7.667438776004509e-05</v>
      </c>
      <c r="Q6280" s="23" t="n">
        <v>2.889061000000032</v>
      </c>
      <c r="R6280" s="23" t="n">
        <v>7.242021464115567e-05</v>
      </c>
      <c r="S6280" s="23" t="n">
        <v>2.408341799999994</v>
      </c>
      <c r="T6280" s="23" t="n">
        <v>6.372712611635301e-05</v>
      </c>
      <c r="U6280" s="23" t="n">
        <v>2.292733400000012</v>
      </c>
      <c r="W6280" s="8">
        <f>IF(ISERROR(MATCH($O6280,$J:$J, 0)), W6279+W6279*P6280, $H6280*$B6280)</f>
        <v/>
      </c>
      <c r="X6280" s="8">
        <f>IF(ISERROR(MATCH($O6280,$J:$J, 0)), X6279+X6279*R6280, $H6280*$C6280)</f>
        <v/>
      </c>
      <c r="Y6280" s="8">
        <f>IF(ISERROR(MATCH($O6280,$J:$J, 0)), Y6279+Y6279*T6280, $H6280*$D6280)</f>
        <v/>
      </c>
      <c r="AA6280" s="1">
        <f>O6280</f>
        <v/>
      </c>
      <c r="AB6280" s="3">
        <f>W6280/$H6280</f>
        <v/>
      </c>
      <c r="AC6280" s="3">
        <f>X6280/$H6280</f>
        <v/>
      </c>
      <c r="AD6280" s="3">
        <f>Y6280/$H6280</f>
        <v/>
      </c>
      <c r="AF6280" s="1">
        <f>AA6280</f>
        <v/>
      </c>
      <c r="AG6280" s="6">
        <f>AB6280*AG$1</f>
        <v/>
      </c>
      <c r="AH6280" s="6">
        <f>AB6280*AH$1</f>
        <v/>
      </c>
      <c r="AI6280" s="6">
        <f>AC6280*AI$1</f>
        <v/>
      </c>
      <c r="AJ6280" s="6">
        <f>AC6280*AJ$1</f>
        <v/>
      </c>
      <c r="AK6280" s="6">
        <f>AD6280*AK$1</f>
        <v/>
      </c>
      <c r="AL6280" s="6">
        <f>AD6280*AL$1</f>
        <v/>
      </c>
    </row>
    <row r="6281">
      <c r="A6281" s="11">
        <f>idx_weight!A6280</f>
        <v/>
      </c>
      <c r="B6281" s="8">
        <f>idx_weight!B6280</f>
        <v/>
      </c>
      <c r="C6281" s="8">
        <f>idx_weight!C6280</f>
        <v/>
      </c>
      <c r="D6281" s="8">
        <f>idx_weight!D6280</f>
        <v/>
      </c>
      <c r="E6281" s="8">
        <f>idx_weight!E6280</f>
        <v/>
      </c>
      <c r="F6281" s="8">
        <f>idx_weight!F6280</f>
        <v/>
      </c>
      <c r="H6281" s="30" t="n">
        <v>251345973.1059883</v>
      </c>
      <c r="I6281" s="31" t="n"/>
      <c r="O6281" s="19" t="n">
        <v>43170</v>
      </c>
      <c r="P6281" s="23" t="n">
        <v>7.70146424740048e-05</v>
      </c>
      <c r="Q6281" s="23" t="n">
        <v>2.889283500000032</v>
      </c>
      <c r="R6281" s="23" t="n">
        <v>7.241497033350086e-05</v>
      </c>
      <c r="S6281" s="23" t="n">
        <v>2.408516199999994</v>
      </c>
      <c r="T6281" s="23" t="n">
        <v>6.367944916751966e-05</v>
      </c>
      <c r="U6281" s="23" t="n">
        <v>2.292879400000012</v>
      </c>
      <c r="W6281" s="8">
        <f>IF(ISERROR(MATCH($O6281,$J:$J, 0)), W6280+W6280*P6281, $H6281*$B6281)</f>
        <v/>
      </c>
      <c r="X6281" s="8">
        <f>IF(ISERROR(MATCH($O6281,$J:$J, 0)), X6280+X6280*R6281, $H6281*$C6281)</f>
        <v/>
      </c>
      <c r="Y6281" s="8">
        <f>IF(ISERROR(MATCH($O6281,$J:$J, 0)), Y6280+Y6280*T6281, $H6281*$D6281)</f>
        <v/>
      </c>
      <c r="AA6281" s="1">
        <f>O6281</f>
        <v/>
      </c>
      <c r="AB6281" s="3">
        <f>W6281/$H6281</f>
        <v/>
      </c>
      <c r="AC6281" s="3">
        <f>X6281/$H6281</f>
        <v/>
      </c>
      <c r="AD6281" s="3">
        <f>Y6281/$H6281</f>
        <v/>
      </c>
      <c r="AF6281" s="1">
        <f>AA6281</f>
        <v/>
      </c>
      <c r="AG6281" s="6">
        <f>AB6281*AG$1</f>
        <v/>
      </c>
      <c r="AH6281" s="6">
        <f>AB6281*AH$1</f>
        <v/>
      </c>
      <c r="AI6281" s="6">
        <f>AC6281*AI$1</f>
        <v/>
      </c>
      <c r="AJ6281" s="6">
        <f>AC6281*AJ$1</f>
        <v/>
      </c>
      <c r="AK6281" s="6">
        <f>AD6281*AK$1</f>
        <v/>
      </c>
      <c r="AL6281" s="6">
        <f>AD6281*AL$1</f>
        <v/>
      </c>
    </row>
    <row r="6282">
      <c r="A6282" s="11">
        <f>idx_weight!A6281</f>
        <v/>
      </c>
      <c r="B6282" s="8">
        <f>idx_weight!B6281</f>
        <v/>
      </c>
      <c r="C6282" s="8">
        <f>idx_weight!C6281</f>
        <v/>
      </c>
      <c r="D6282" s="8">
        <f>idx_weight!D6281</f>
        <v/>
      </c>
      <c r="E6282" s="8">
        <f>idx_weight!E6281</f>
        <v/>
      </c>
      <c r="F6282" s="8">
        <f>idx_weight!F6281</f>
        <v/>
      </c>
      <c r="H6282" s="30" t="n">
        <v>251357765.4680081</v>
      </c>
      <c r="I6282" s="31" t="n"/>
      <c r="O6282" s="19" t="n">
        <v>43171</v>
      </c>
      <c r="P6282" s="23" t="n">
        <v>-0.0005887272744264926</v>
      </c>
      <c r="Q6282" s="23" t="n">
        <v>2.887582500000032</v>
      </c>
      <c r="R6282" s="23" t="n">
        <v>4.691685279101243e-05</v>
      </c>
      <c r="S6282" s="23" t="n">
        <v>2.408629199999994</v>
      </c>
      <c r="T6282" s="23" t="n">
        <v>5.233594055908952e-07</v>
      </c>
      <c r="U6282" s="23" t="n">
        <v>2.292880600000012</v>
      </c>
      <c r="W6282" s="8">
        <f>IF(ISERROR(MATCH($O6282,$J:$J, 0)), W6281+W6281*P6282, $H6282*$B6282)</f>
        <v/>
      </c>
      <c r="X6282" s="8">
        <f>IF(ISERROR(MATCH($O6282,$J:$J, 0)), X6281+X6281*R6282, $H6282*$C6282)</f>
        <v/>
      </c>
      <c r="Y6282" s="8">
        <f>IF(ISERROR(MATCH($O6282,$J:$J, 0)), Y6281+Y6281*T6282, $H6282*$D6282)</f>
        <v/>
      </c>
      <c r="AA6282" s="1">
        <f>O6282</f>
        <v/>
      </c>
      <c r="AB6282" s="3">
        <f>W6282/$H6282</f>
        <v/>
      </c>
      <c r="AC6282" s="3">
        <f>X6282/$H6282</f>
        <v/>
      </c>
      <c r="AD6282" s="3">
        <f>Y6282/$H6282</f>
        <v/>
      </c>
      <c r="AF6282" s="1">
        <f>AA6282</f>
        <v/>
      </c>
      <c r="AG6282" s="6">
        <f>AB6282*AG$1</f>
        <v/>
      </c>
      <c r="AH6282" s="6">
        <f>AB6282*AH$1</f>
        <v/>
      </c>
      <c r="AI6282" s="6">
        <f>AC6282*AI$1</f>
        <v/>
      </c>
      <c r="AJ6282" s="6">
        <f>AC6282*AJ$1</f>
        <v/>
      </c>
      <c r="AK6282" s="6">
        <f>AD6282*AK$1</f>
        <v/>
      </c>
      <c r="AL6282" s="6">
        <f>AD6282*AL$1</f>
        <v/>
      </c>
    </row>
    <row r="6283">
      <c r="A6283" s="11">
        <f>idx_weight!A6282</f>
        <v/>
      </c>
      <c r="B6283" s="8">
        <f>idx_weight!B6282</f>
        <v/>
      </c>
      <c r="C6283" s="8">
        <f>idx_weight!C6282</f>
        <v/>
      </c>
      <c r="D6283" s="8">
        <f>idx_weight!D6282</f>
        <v/>
      </c>
      <c r="E6283" s="8">
        <f>idx_weight!E6282</f>
        <v/>
      </c>
      <c r="F6283" s="8">
        <f>idx_weight!F6282</f>
        <v/>
      </c>
      <c r="H6283" s="30" t="n">
        <v>251412594.7335409</v>
      </c>
      <c r="I6283" s="31" t="n"/>
      <c r="O6283" s="19" t="n">
        <v>43172</v>
      </c>
      <c r="P6283" s="23" t="n">
        <v>0.0009419644287220752</v>
      </c>
      <c r="Q6283" s="23" t="n">
        <v>2.890302500000032</v>
      </c>
      <c r="R6283" s="23" t="n">
        <v>0.000218132371724078</v>
      </c>
      <c r="S6283" s="23" t="n">
        <v>2.409154599999994</v>
      </c>
      <c r="T6283" s="23" t="n">
        <v>0.0002147516970574248</v>
      </c>
      <c r="U6283" s="23" t="n">
        <v>2.293373000000012</v>
      </c>
      <c r="W6283" s="8">
        <f>IF(ISERROR(MATCH($O6283,$J:$J, 0)), W6282+W6282*P6283, $H6283*$B6283)</f>
        <v/>
      </c>
      <c r="X6283" s="8">
        <f>IF(ISERROR(MATCH($O6283,$J:$J, 0)), X6282+X6282*R6283, $H6283*$C6283)</f>
        <v/>
      </c>
      <c r="Y6283" s="8">
        <f>IF(ISERROR(MATCH($O6283,$J:$J, 0)), Y6282+Y6282*T6283, $H6283*$D6283)</f>
        <v/>
      </c>
      <c r="AA6283" s="1">
        <f>O6283</f>
        <v/>
      </c>
      <c r="AB6283" s="3">
        <f>W6283/$H6283</f>
        <v/>
      </c>
      <c r="AC6283" s="3">
        <f>X6283/$H6283</f>
        <v/>
      </c>
      <c r="AD6283" s="3">
        <f>Y6283/$H6283</f>
        <v/>
      </c>
      <c r="AF6283" s="1">
        <f>AA6283</f>
        <v/>
      </c>
      <c r="AG6283" s="6">
        <f>AB6283*AG$1</f>
        <v/>
      </c>
      <c r="AH6283" s="6">
        <f>AB6283*AH$1</f>
        <v/>
      </c>
      <c r="AI6283" s="6">
        <f>AC6283*AI$1</f>
        <v/>
      </c>
      <c r="AJ6283" s="6">
        <f>AC6283*AJ$1</f>
        <v/>
      </c>
      <c r="AK6283" s="6">
        <f>AD6283*AK$1</f>
        <v/>
      </c>
      <c r="AL6283" s="6">
        <f>AD6283*AL$1</f>
        <v/>
      </c>
    </row>
    <row r="6284">
      <c r="A6284" s="11">
        <f>idx_weight!A6283</f>
        <v/>
      </c>
      <c r="B6284" s="8">
        <f>idx_weight!B6283</f>
        <v/>
      </c>
      <c r="C6284" s="8">
        <f>idx_weight!C6283</f>
        <v/>
      </c>
      <c r="D6284" s="8">
        <f>idx_weight!D6283</f>
        <v/>
      </c>
      <c r="E6284" s="8">
        <f>idx_weight!E6283</f>
        <v/>
      </c>
      <c r="F6284" s="8">
        <f>idx_weight!F6283</f>
        <v/>
      </c>
      <c r="H6284" s="30" t="n">
        <v>251565311.0395567</v>
      </c>
      <c r="I6284" s="31" t="n"/>
      <c r="O6284" s="19" t="n">
        <v>43173</v>
      </c>
      <c r="P6284" s="23" t="n">
        <v>0.00244531498000633</v>
      </c>
      <c r="Q6284" s="23" t="n">
        <v>2.897370200000032</v>
      </c>
      <c r="R6284" s="23" t="n">
        <v>0.0006074329974505854</v>
      </c>
      <c r="S6284" s="23" t="n">
        <v>2.410617999999994</v>
      </c>
      <c r="T6284" s="23" t="n">
        <v>0.0006916886175951653</v>
      </c>
      <c r="U6284" s="23" t="n">
        <v>2.294959300000012</v>
      </c>
      <c r="W6284" s="8">
        <f>IF(ISERROR(MATCH($O6284,$J:$J, 0)), W6283+W6283*P6284, $H6284*$B6284)</f>
        <v/>
      </c>
      <c r="X6284" s="8">
        <f>IF(ISERROR(MATCH($O6284,$J:$J, 0)), X6283+X6283*R6284, $H6284*$C6284)</f>
        <v/>
      </c>
      <c r="Y6284" s="8">
        <f>IF(ISERROR(MATCH($O6284,$J:$J, 0)), Y6283+Y6283*T6284, $H6284*$D6284)</f>
        <v/>
      </c>
      <c r="AA6284" s="1">
        <f>O6284</f>
        <v/>
      </c>
      <c r="AB6284" s="3">
        <f>W6284/$H6284</f>
        <v/>
      </c>
      <c r="AC6284" s="3">
        <f>X6284/$H6284</f>
        <v/>
      </c>
      <c r="AD6284" s="3">
        <f>Y6284/$H6284</f>
        <v/>
      </c>
      <c r="AF6284" s="1">
        <f>AA6284</f>
        <v/>
      </c>
      <c r="AG6284" s="6">
        <f>AB6284*AG$1</f>
        <v/>
      </c>
      <c r="AH6284" s="6">
        <f>AB6284*AH$1</f>
        <v/>
      </c>
      <c r="AI6284" s="6">
        <f>AC6284*AI$1</f>
        <v/>
      </c>
      <c r="AJ6284" s="6">
        <f>AC6284*AJ$1</f>
        <v/>
      </c>
      <c r="AK6284" s="6">
        <f>AD6284*AK$1</f>
        <v/>
      </c>
      <c r="AL6284" s="6">
        <f>AD6284*AL$1</f>
        <v/>
      </c>
    </row>
    <row r="6285">
      <c r="A6285" s="11">
        <f>idx_weight!A6284</f>
        <v/>
      </c>
      <c r="B6285" s="8">
        <f>idx_weight!B6284</f>
        <v/>
      </c>
      <c r="C6285" s="8">
        <f>idx_weight!C6284</f>
        <v/>
      </c>
      <c r="D6285" s="8">
        <f>idx_weight!D6284</f>
        <v/>
      </c>
      <c r="E6285" s="8">
        <f>idx_weight!E6284</f>
        <v/>
      </c>
      <c r="F6285" s="8">
        <f>idx_weight!F6284</f>
        <v/>
      </c>
      <c r="H6285" s="30" t="n">
        <v>251604799.7987452</v>
      </c>
      <c r="I6285" s="31" t="n"/>
      <c r="O6285" s="19" t="n">
        <v>43174</v>
      </c>
      <c r="P6285" s="23" t="n">
        <v>0.0006770967686491325</v>
      </c>
      <c r="Q6285" s="23" t="n">
        <v>2.899332000000032</v>
      </c>
      <c r="R6285" s="23" t="n">
        <v>0.0001569721955116954</v>
      </c>
      <c r="S6285" s="23" t="n">
        <v>2.410996399999994</v>
      </c>
      <c r="T6285" s="23" t="n">
        <v>0.0001316798951511711</v>
      </c>
      <c r="U6285" s="23" t="n">
        <v>2.295261500000012</v>
      </c>
      <c r="W6285" s="8">
        <f>IF(ISERROR(MATCH($O6285,$J:$J, 0)), W6284+W6284*P6285, $H6285*$B6285)</f>
        <v/>
      </c>
      <c r="X6285" s="8">
        <f>IF(ISERROR(MATCH($O6285,$J:$J, 0)), X6284+X6284*R6285, $H6285*$C6285)</f>
        <v/>
      </c>
      <c r="Y6285" s="8">
        <f>IF(ISERROR(MATCH($O6285,$J:$J, 0)), Y6284+Y6284*T6285, $H6285*$D6285)</f>
        <v/>
      </c>
      <c r="AA6285" s="1">
        <f>O6285</f>
        <v/>
      </c>
      <c r="AB6285" s="3">
        <f>W6285/$H6285</f>
        <v/>
      </c>
      <c r="AC6285" s="3">
        <f>X6285/$H6285</f>
        <v/>
      </c>
      <c r="AD6285" s="3">
        <f>Y6285/$H6285</f>
        <v/>
      </c>
      <c r="AF6285" s="1">
        <f>AA6285</f>
        <v/>
      </c>
      <c r="AG6285" s="6">
        <f>AB6285*AG$1</f>
        <v/>
      </c>
      <c r="AH6285" s="6">
        <f>AB6285*AH$1</f>
        <v/>
      </c>
      <c r="AI6285" s="6">
        <f>AC6285*AI$1</f>
        <v/>
      </c>
      <c r="AJ6285" s="6">
        <f>AC6285*AJ$1</f>
        <v/>
      </c>
      <c r="AK6285" s="6">
        <f>AD6285*AK$1</f>
        <v/>
      </c>
      <c r="AL6285" s="6">
        <f>AD6285*AL$1</f>
        <v/>
      </c>
    </row>
    <row r="6286">
      <c r="A6286" s="11">
        <f>idx_weight!A6285</f>
        <v/>
      </c>
      <c r="B6286" s="8">
        <f>idx_weight!B6285</f>
        <v/>
      </c>
      <c r="C6286" s="8">
        <f>idx_weight!C6285</f>
        <v/>
      </c>
      <c r="D6286" s="8">
        <f>idx_weight!D6285</f>
        <v/>
      </c>
      <c r="E6286" s="8">
        <f>idx_weight!E6285</f>
        <v/>
      </c>
      <c r="F6286" s="8">
        <f>idx_weight!F6285</f>
        <v/>
      </c>
      <c r="H6286" s="30" t="n">
        <v>251600385.4897767</v>
      </c>
      <c r="I6286" s="31" t="n"/>
      <c r="O6286" s="19" t="n">
        <v>43175</v>
      </c>
      <c r="P6286" s="23" t="n">
        <v>-0.0004032997945734307</v>
      </c>
      <c r="Q6286" s="23" t="n">
        <v>2.898162700000032</v>
      </c>
      <c r="R6286" s="23" t="n">
        <v>-1.754461350500502e-05</v>
      </c>
      <c r="S6286" s="23" t="n">
        <v>2.410954099999994</v>
      </c>
      <c r="T6286" s="23" t="n">
        <v>1.524880716208266e-05</v>
      </c>
      <c r="U6286" s="23" t="n">
        <v>2.295296500000012</v>
      </c>
      <c r="W6286" s="8">
        <f>IF(ISERROR(MATCH($O6286,$J:$J, 0)), W6285+W6285*P6286, $H6286*$B6286)</f>
        <v/>
      </c>
      <c r="X6286" s="8">
        <f>IF(ISERROR(MATCH($O6286,$J:$J, 0)), X6285+X6285*R6286, $H6286*$C6286)</f>
        <v/>
      </c>
      <c r="Y6286" s="8">
        <f>IF(ISERROR(MATCH($O6286,$J:$J, 0)), Y6285+Y6285*T6286, $H6286*$D6286)</f>
        <v/>
      </c>
      <c r="AA6286" s="1">
        <f>O6286</f>
        <v/>
      </c>
      <c r="AB6286" s="3">
        <f>W6286/$H6286</f>
        <v/>
      </c>
      <c r="AC6286" s="3">
        <f>X6286/$H6286</f>
        <v/>
      </c>
      <c r="AD6286" s="3">
        <f>Y6286/$H6286</f>
        <v/>
      </c>
      <c r="AF6286" s="1">
        <f>AA6286</f>
        <v/>
      </c>
      <c r="AG6286" s="6">
        <f>AB6286*AG$1</f>
        <v/>
      </c>
      <c r="AH6286" s="6">
        <f>AB6286*AH$1</f>
        <v/>
      </c>
      <c r="AI6286" s="6">
        <f>AC6286*AI$1</f>
        <v/>
      </c>
      <c r="AJ6286" s="6">
        <f>AC6286*AJ$1</f>
        <v/>
      </c>
      <c r="AK6286" s="6">
        <f>AD6286*AK$1</f>
        <v/>
      </c>
      <c r="AL6286" s="6">
        <f>AD6286*AL$1</f>
        <v/>
      </c>
    </row>
    <row r="6287">
      <c r="A6287" s="11">
        <f>idx_weight!A6286</f>
        <v/>
      </c>
      <c r="B6287" s="8">
        <f>idx_weight!B6286</f>
        <v/>
      </c>
      <c r="C6287" s="8">
        <f>idx_weight!C6286</f>
        <v/>
      </c>
      <c r="D6287" s="8">
        <f>idx_weight!D6286</f>
        <v/>
      </c>
      <c r="E6287" s="8">
        <f>idx_weight!E6286</f>
        <v/>
      </c>
      <c r="F6287" s="8">
        <f>idx_weight!F6286</f>
        <v/>
      </c>
      <c r="H6287" s="30" t="n">
        <v>251618449.7186761</v>
      </c>
      <c r="I6287" s="31" t="n"/>
      <c r="O6287" s="19" t="n">
        <v>43176</v>
      </c>
      <c r="P6287" s="23" t="n">
        <v>7.635872202760297e-05</v>
      </c>
      <c r="Q6287" s="23" t="n">
        <v>2.898384000000032</v>
      </c>
      <c r="R6287" s="23" t="n">
        <v>7.179730215534086e-05</v>
      </c>
      <c r="S6287" s="23" t="n">
        <v>2.411127199999995</v>
      </c>
      <c r="T6287" s="23" t="n">
        <v>6.325980107591e-05</v>
      </c>
      <c r="U6287" s="23" t="n">
        <v>2.295441700000012</v>
      </c>
      <c r="W6287" s="8">
        <f>IF(ISERROR(MATCH($O6287,$J:$J, 0)), W6286+W6286*P6287, $H6287*$B6287)</f>
        <v/>
      </c>
      <c r="X6287" s="8">
        <f>IF(ISERROR(MATCH($O6287,$J:$J, 0)), X6286+X6286*R6287, $H6287*$C6287)</f>
        <v/>
      </c>
      <c r="Y6287" s="8">
        <f>IF(ISERROR(MATCH($O6287,$J:$J, 0)), Y6286+Y6286*T6287, $H6287*$D6287)</f>
        <v/>
      </c>
      <c r="AA6287" s="1">
        <f>O6287</f>
        <v/>
      </c>
      <c r="AB6287" s="3">
        <f>W6287/$H6287</f>
        <v/>
      </c>
      <c r="AC6287" s="3">
        <f>X6287/$H6287</f>
        <v/>
      </c>
      <c r="AD6287" s="3">
        <f>Y6287/$H6287</f>
        <v/>
      </c>
      <c r="AF6287" s="1">
        <f>AA6287</f>
        <v/>
      </c>
      <c r="AG6287" s="6">
        <f>AB6287*AG$1</f>
        <v/>
      </c>
      <c r="AH6287" s="6">
        <f>AB6287*AH$1</f>
        <v/>
      </c>
      <c r="AI6287" s="6">
        <f>AC6287*AI$1</f>
        <v/>
      </c>
      <c r="AJ6287" s="6">
        <f>AC6287*AJ$1</f>
        <v/>
      </c>
      <c r="AK6287" s="6">
        <f>AD6287*AK$1</f>
        <v/>
      </c>
      <c r="AL6287" s="6">
        <f>AD6287*AL$1</f>
        <v/>
      </c>
    </row>
    <row r="6288">
      <c r="A6288" s="11">
        <f>idx_weight!A6287</f>
        <v/>
      </c>
      <c r="B6288" s="8">
        <f>idx_weight!B6287</f>
        <v/>
      </c>
      <c r="C6288" s="8">
        <f>idx_weight!C6287</f>
        <v/>
      </c>
      <c r="D6288" s="8">
        <f>idx_weight!D6287</f>
        <v/>
      </c>
      <c r="E6288" s="8">
        <f>idx_weight!E6287</f>
        <v/>
      </c>
      <c r="F6288" s="8">
        <f>idx_weight!F6287</f>
        <v/>
      </c>
      <c r="H6288" s="30" t="n">
        <v>251636503.5118569</v>
      </c>
      <c r="I6288" s="31" t="n"/>
      <c r="O6288" s="19" t="n">
        <v>43177</v>
      </c>
      <c r="P6288" s="23" t="n">
        <v>7.61458799112269e-05</v>
      </c>
      <c r="Q6288" s="23" t="n">
        <v>2.898604700000033</v>
      </c>
      <c r="R6288" s="23" t="n">
        <v>7.175067329501239e-05</v>
      </c>
      <c r="S6288" s="23" t="n">
        <v>2.411300199999995</v>
      </c>
      <c r="T6288" s="23" t="n">
        <v>6.325579952659588e-05</v>
      </c>
      <c r="U6288" s="23" t="n">
        <v>2.295586900000013</v>
      </c>
      <c r="W6288" s="8">
        <f>IF(ISERROR(MATCH($O6288,$J:$J, 0)), W6287+W6287*P6288, $H6288*$B6288)</f>
        <v/>
      </c>
      <c r="X6288" s="8">
        <f>IF(ISERROR(MATCH($O6288,$J:$J, 0)), X6287+X6287*R6288, $H6288*$C6288)</f>
        <v/>
      </c>
      <c r="Y6288" s="8">
        <f>IF(ISERROR(MATCH($O6288,$J:$J, 0)), Y6287+Y6287*T6288, $H6288*$D6288)</f>
        <v/>
      </c>
      <c r="AA6288" s="1">
        <f>O6288</f>
        <v/>
      </c>
      <c r="AB6288" s="3">
        <f>W6288/$H6288</f>
        <v/>
      </c>
      <c r="AC6288" s="3">
        <f>X6288/$H6288</f>
        <v/>
      </c>
      <c r="AD6288" s="3">
        <f>Y6288/$H6288</f>
        <v/>
      </c>
      <c r="AF6288" s="1">
        <f>AA6288</f>
        <v/>
      </c>
      <c r="AG6288" s="6">
        <f>AB6288*AG$1</f>
        <v/>
      </c>
      <c r="AH6288" s="6">
        <f>AB6288*AH$1</f>
        <v/>
      </c>
      <c r="AI6288" s="6">
        <f>AC6288*AI$1</f>
        <v/>
      </c>
      <c r="AJ6288" s="6">
        <f>AC6288*AJ$1</f>
        <v/>
      </c>
      <c r="AK6288" s="6">
        <f>AD6288*AK$1</f>
        <v/>
      </c>
      <c r="AL6288" s="6">
        <f>AD6288*AL$1</f>
        <v/>
      </c>
    </row>
    <row r="6289">
      <c r="A6289" s="11">
        <f>idx_weight!A6288</f>
        <v/>
      </c>
      <c r="B6289" s="8">
        <f>idx_weight!B6288</f>
        <v/>
      </c>
      <c r="C6289" s="8">
        <f>idx_weight!C6288</f>
        <v/>
      </c>
      <c r="D6289" s="8">
        <f>idx_weight!D6288</f>
        <v/>
      </c>
      <c r="E6289" s="8">
        <f>idx_weight!E6288</f>
        <v/>
      </c>
      <c r="F6289" s="8">
        <f>idx_weight!F6288</f>
        <v/>
      </c>
      <c r="H6289" s="30" t="n">
        <v>251637724.4909333</v>
      </c>
      <c r="I6289" s="31" t="n"/>
      <c r="O6289" s="19" t="n">
        <v>43178</v>
      </c>
      <c r="P6289" s="23" t="n">
        <v>-0.0005095555113121542</v>
      </c>
      <c r="Q6289" s="23" t="n">
        <v>2.897127700000032</v>
      </c>
      <c r="R6289" s="23" t="n">
        <v>4.852154037005008e-06</v>
      </c>
      <c r="S6289" s="23" t="n">
        <v>2.411311899999995</v>
      </c>
      <c r="T6289" s="23" t="n">
        <v>2.818451351149776e-05</v>
      </c>
      <c r="U6289" s="23" t="n">
        <v>2.295651600000013</v>
      </c>
      <c r="W6289" s="8">
        <f>IF(ISERROR(MATCH($O6289,$J:$J, 0)), W6288+W6288*P6289, $H6289*$B6289)</f>
        <v/>
      </c>
      <c r="X6289" s="8">
        <f>IF(ISERROR(MATCH($O6289,$J:$J, 0)), X6288+X6288*R6289, $H6289*$C6289)</f>
        <v/>
      </c>
      <c r="Y6289" s="8">
        <f>IF(ISERROR(MATCH($O6289,$J:$J, 0)), Y6288+Y6288*T6289, $H6289*$D6289)</f>
        <v/>
      </c>
      <c r="AA6289" s="1">
        <f>O6289</f>
        <v/>
      </c>
      <c r="AB6289" s="3">
        <f>W6289/$H6289</f>
        <v/>
      </c>
      <c r="AC6289" s="3">
        <f>X6289/$H6289</f>
        <v/>
      </c>
      <c r="AD6289" s="3">
        <f>Y6289/$H6289</f>
        <v/>
      </c>
      <c r="AF6289" s="1">
        <f>AA6289</f>
        <v/>
      </c>
      <c r="AG6289" s="6">
        <f>AB6289*AG$1</f>
        <v/>
      </c>
      <c r="AH6289" s="6">
        <f>AB6289*AH$1</f>
        <v/>
      </c>
      <c r="AI6289" s="6">
        <f>AC6289*AI$1</f>
        <v/>
      </c>
      <c r="AJ6289" s="6">
        <f>AC6289*AJ$1</f>
        <v/>
      </c>
      <c r="AK6289" s="6">
        <f>AD6289*AK$1</f>
        <v/>
      </c>
      <c r="AL6289" s="6">
        <f>AD6289*AL$1</f>
        <v/>
      </c>
    </row>
    <row r="6290">
      <c r="A6290" s="11">
        <f>idx_weight!A6289</f>
        <v/>
      </c>
      <c r="B6290" s="8">
        <f>idx_weight!B6289</f>
        <v/>
      </c>
      <c r="C6290" s="8">
        <f>idx_weight!C6289</f>
        <v/>
      </c>
      <c r="D6290" s="8">
        <f>idx_weight!D6289</f>
        <v/>
      </c>
      <c r="E6290" s="8">
        <f>idx_weight!E6289</f>
        <v/>
      </c>
      <c r="F6290" s="8">
        <f>idx_weight!F6289</f>
        <v/>
      </c>
      <c r="H6290" s="30" t="n">
        <v>251616571.2893279</v>
      </c>
      <c r="I6290" s="31" t="n"/>
      <c r="O6290" s="19" t="n">
        <v>43179</v>
      </c>
      <c r="P6290" s="23" t="n">
        <v>-0.0004072309273767116</v>
      </c>
      <c r="Q6290" s="23" t="n">
        <v>2.895947900000033</v>
      </c>
      <c r="R6290" s="23" t="n">
        <v>-8.406212402467528e-05</v>
      </c>
      <c r="S6290" s="23" t="n">
        <v>2.411109199999995</v>
      </c>
      <c r="T6290" s="23" t="n">
        <v>-4.382198065233656e-05</v>
      </c>
      <c r="U6290" s="23" t="n">
        <v>2.295551000000013</v>
      </c>
      <c r="W6290" s="8">
        <f>IF(ISERROR(MATCH($O6290,$J:$J, 0)), W6289+W6289*P6290, $H6290*$B6290)</f>
        <v/>
      </c>
      <c r="X6290" s="8">
        <f>IF(ISERROR(MATCH($O6290,$J:$J, 0)), X6289+X6289*R6290, $H6290*$C6290)</f>
        <v/>
      </c>
      <c r="Y6290" s="8">
        <f>IF(ISERROR(MATCH($O6290,$J:$J, 0)), Y6289+Y6289*T6290, $H6290*$D6290)</f>
        <v/>
      </c>
      <c r="AA6290" s="1">
        <f>O6290</f>
        <v/>
      </c>
      <c r="AB6290" s="3">
        <f>W6290/$H6290</f>
        <v/>
      </c>
      <c r="AC6290" s="3">
        <f>X6290/$H6290</f>
        <v/>
      </c>
      <c r="AD6290" s="3">
        <f>Y6290/$H6290</f>
        <v/>
      </c>
      <c r="AF6290" s="1">
        <f>AA6290</f>
        <v/>
      </c>
      <c r="AG6290" s="6">
        <f>AB6290*AG$1</f>
        <v/>
      </c>
      <c r="AH6290" s="6">
        <f>AB6290*AH$1</f>
        <v/>
      </c>
      <c r="AI6290" s="6">
        <f>AC6290*AI$1</f>
        <v/>
      </c>
      <c r="AJ6290" s="6">
        <f>AC6290*AJ$1</f>
        <v/>
      </c>
      <c r="AK6290" s="6">
        <f>AD6290*AK$1</f>
        <v/>
      </c>
      <c r="AL6290" s="6">
        <f>AD6290*AL$1</f>
        <v/>
      </c>
    </row>
    <row r="6291">
      <c r="A6291" s="11">
        <f>idx_weight!A6290</f>
        <v/>
      </c>
      <c r="B6291" s="8">
        <f>idx_weight!B6290</f>
        <v/>
      </c>
      <c r="C6291" s="8">
        <f>idx_weight!C6290</f>
        <v/>
      </c>
      <c r="D6291" s="8">
        <f>idx_weight!D6290</f>
        <v/>
      </c>
      <c r="E6291" s="8">
        <f>idx_weight!E6290</f>
        <v/>
      </c>
      <c r="F6291" s="8">
        <f>idx_weight!F6290</f>
        <v/>
      </c>
      <c r="H6291" s="30" t="n">
        <v>251634552.0324785</v>
      </c>
      <c r="I6291" s="31" t="n"/>
      <c r="O6291" s="19" t="n">
        <v>43180</v>
      </c>
      <c r="P6291" s="23" t="n">
        <v>0.0006024624959586333</v>
      </c>
      <c r="Q6291" s="23" t="n">
        <v>2.897692600000033</v>
      </c>
      <c r="R6291" s="23" t="n">
        <v>7.146088613496637e-05</v>
      </c>
      <c r="S6291" s="23" t="n">
        <v>2.411281499999995</v>
      </c>
      <c r="T6291" s="23" t="n">
        <v>4.055671165659192e-05</v>
      </c>
      <c r="U6291" s="23" t="n">
        <v>2.295644100000013</v>
      </c>
      <c r="W6291" s="8">
        <f>IF(ISERROR(MATCH($O6291,$J:$J, 0)), W6290+W6290*P6291, $H6291*$B6291)</f>
        <v/>
      </c>
      <c r="X6291" s="8">
        <f>IF(ISERROR(MATCH($O6291,$J:$J, 0)), X6290+X6290*R6291, $H6291*$C6291)</f>
        <v/>
      </c>
      <c r="Y6291" s="8">
        <f>IF(ISERROR(MATCH($O6291,$J:$J, 0)), Y6290+Y6290*T6291, $H6291*$D6291)</f>
        <v/>
      </c>
      <c r="AA6291" s="1">
        <f>O6291</f>
        <v/>
      </c>
      <c r="AB6291" s="3">
        <f>W6291/$H6291</f>
        <v/>
      </c>
      <c r="AC6291" s="3">
        <f>X6291/$H6291</f>
        <v/>
      </c>
      <c r="AD6291" s="3">
        <f>Y6291/$H6291</f>
        <v/>
      </c>
      <c r="AF6291" s="1">
        <f>AA6291</f>
        <v/>
      </c>
      <c r="AG6291" s="6">
        <f>AB6291*AG$1</f>
        <v/>
      </c>
      <c r="AH6291" s="6">
        <f>AB6291*AH$1</f>
        <v/>
      </c>
      <c r="AI6291" s="6">
        <f>AC6291*AI$1</f>
        <v/>
      </c>
      <c r="AJ6291" s="6">
        <f>AC6291*AJ$1</f>
        <v/>
      </c>
      <c r="AK6291" s="6">
        <f>AD6291*AK$1</f>
        <v/>
      </c>
      <c r="AL6291" s="6">
        <f>AD6291*AL$1</f>
        <v/>
      </c>
    </row>
    <row r="6292">
      <c r="A6292" s="11">
        <f>idx_weight!A6291</f>
        <v/>
      </c>
      <c r="B6292" s="8">
        <f>idx_weight!B6291</f>
        <v/>
      </c>
      <c r="C6292" s="8">
        <f>idx_weight!C6291</f>
        <v/>
      </c>
      <c r="D6292" s="8">
        <f>idx_weight!D6291</f>
        <v/>
      </c>
      <c r="E6292" s="8">
        <f>idx_weight!E6291</f>
        <v/>
      </c>
      <c r="F6292" s="8">
        <f>idx_weight!F6291</f>
        <v/>
      </c>
      <c r="H6292" s="30" t="n">
        <v>251896112.883509</v>
      </c>
      <c r="I6292" s="31" t="n"/>
      <c r="O6292" s="19" t="n">
        <v>43181</v>
      </c>
      <c r="P6292" s="23" t="n">
        <v>0.002465030279609426</v>
      </c>
      <c r="Q6292" s="23" t="n">
        <v>2.904835500000033</v>
      </c>
      <c r="R6292" s="23" t="n">
        <v>0.001039447281455885</v>
      </c>
      <c r="S6292" s="23" t="n">
        <v>2.413787899999994</v>
      </c>
      <c r="T6292" s="23" t="n">
        <v>0.001113195203036987</v>
      </c>
      <c r="U6292" s="23" t="n">
        <v>2.298199600000013</v>
      </c>
      <c r="W6292" s="8">
        <f>IF(ISERROR(MATCH($O6292,$J:$J, 0)), W6291+W6291*P6292, $H6292*$B6292)</f>
        <v/>
      </c>
      <c r="X6292" s="8">
        <f>IF(ISERROR(MATCH($O6292,$J:$J, 0)), X6291+X6291*R6292, $H6292*$C6292)</f>
        <v/>
      </c>
      <c r="Y6292" s="8">
        <f>IF(ISERROR(MATCH($O6292,$J:$J, 0)), Y6291+Y6291*T6292, $H6292*$D6292)</f>
        <v/>
      </c>
      <c r="AA6292" s="1">
        <f>O6292</f>
        <v/>
      </c>
      <c r="AB6292" s="3">
        <f>W6292/$H6292</f>
        <v/>
      </c>
      <c r="AC6292" s="3">
        <f>X6292/$H6292</f>
        <v/>
      </c>
      <c r="AD6292" s="3">
        <f>Y6292/$H6292</f>
        <v/>
      </c>
      <c r="AF6292" s="1">
        <f>AA6292</f>
        <v/>
      </c>
      <c r="AG6292" s="6">
        <f>AB6292*AG$1</f>
        <v/>
      </c>
      <c r="AH6292" s="6">
        <f>AB6292*AH$1</f>
        <v/>
      </c>
      <c r="AI6292" s="6">
        <f>AC6292*AI$1</f>
        <v/>
      </c>
      <c r="AJ6292" s="6">
        <f>AC6292*AJ$1</f>
        <v/>
      </c>
      <c r="AK6292" s="6">
        <f>AD6292*AK$1</f>
        <v/>
      </c>
      <c r="AL6292" s="6">
        <f>AD6292*AL$1</f>
        <v/>
      </c>
    </row>
    <row r="6293">
      <c r="A6293" s="11">
        <f>idx_weight!A6292</f>
        <v/>
      </c>
      <c r="B6293" s="8">
        <f>idx_weight!B6292</f>
        <v/>
      </c>
      <c r="C6293" s="8">
        <f>idx_weight!C6292</f>
        <v/>
      </c>
      <c r="D6293" s="8">
        <f>idx_weight!D6292</f>
        <v/>
      </c>
      <c r="E6293" s="8">
        <f>idx_weight!E6292</f>
        <v/>
      </c>
      <c r="F6293" s="8">
        <f>idx_weight!F6292</f>
        <v/>
      </c>
      <c r="H6293" s="30" t="n">
        <v>252041764.2080315</v>
      </c>
      <c r="I6293" s="31" t="n"/>
      <c r="O6293" s="19" t="n">
        <v>43182</v>
      </c>
      <c r="P6293" s="23" t="n">
        <v>0.002467024380554461</v>
      </c>
      <c r="Q6293" s="23" t="n">
        <v>2.912001800000033</v>
      </c>
      <c r="R6293" s="23" t="n">
        <v>0.000578219817905179</v>
      </c>
      <c r="S6293" s="23" t="n">
        <v>2.415183599999994</v>
      </c>
      <c r="T6293" s="23" t="n">
        <v>0.0005813246160168983</v>
      </c>
      <c r="U6293" s="23" t="n">
        <v>2.299535600000013</v>
      </c>
      <c r="W6293" s="8">
        <f>IF(ISERROR(MATCH($O6293,$J:$J, 0)), W6292+W6292*P6293, $H6293*$B6293)</f>
        <v/>
      </c>
      <c r="X6293" s="8">
        <f>IF(ISERROR(MATCH($O6293,$J:$J, 0)), X6292+X6292*R6293, $H6293*$C6293)</f>
        <v/>
      </c>
      <c r="Y6293" s="8">
        <f>IF(ISERROR(MATCH($O6293,$J:$J, 0)), Y6292+Y6292*T6293, $H6293*$D6293)</f>
        <v/>
      </c>
      <c r="AA6293" s="1">
        <f>O6293</f>
        <v/>
      </c>
      <c r="AB6293" s="3">
        <f>W6293/$H6293</f>
        <v/>
      </c>
      <c r="AC6293" s="3">
        <f>X6293/$H6293</f>
        <v/>
      </c>
      <c r="AD6293" s="3">
        <f>Y6293/$H6293</f>
        <v/>
      </c>
      <c r="AF6293" s="1">
        <f>AA6293</f>
        <v/>
      </c>
      <c r="AG6293" s="6">
        <f>AB6293*AG$1</f>
        <v/>
      </c>
      <c r="AH6293" s="6">
        <f>AB6293*AH$1</f>
        <v/>
      </c>
      <c r="AI6293" s="6">
        <f>AC6293*AI$1</f>
        <v/>
      </c>
      <c r="AJ6293" s="6">
        <f>AC6293*AJ$1</f>
        <v/>
      </c>
      <c r="AK6293" s="6">
        <f>AD6293*AK$1</f>
        <v/>
      </c>
      <c r="AL6293" s="6">
        <f>AD6293*AL$1</f>
        <v/>
      </c>
    </row>
    <row r="6294">
      <c r="A6294" s="11">
        <f>idx_weight!A6293</f>
        <v/>
      </c>
      <c r="B6294" s="8">
        <f>idx_weight!B6293</f>
        <v/>
      </c>
      <c r="C6294" s="8">
        <f>idx_weight!C6293</f>
        <v/>
      </c>
      <c r="D6294" s="8">
        <f>idx_weight!D6293</f>
        <v/>
      </c>
      <c r="E6294" s="8">
        <f>idx_weight!E6293</f>
        <v/>
      </c>
      <c r="F6294" s="8">
        <f>idx_weight!F6293</f>
        <v/>
      </c>
      <c r="H6294" s="30" t="n">
        <v>252059504.9296542</v>
      </c>
      <c r="I6294" s="31" t="n"/>
      <c r="O6294" s="19" t="n">
        <v>43183</v>
      </c>
      <c r="P6294" s="23" t="n">
        <v>7.475956917346593e-05</v>
      </c>
      <c r="Q6294" s="23" t="n">
        <v>2.912219500000034</v>
      </c>
      <c r="R6294" s="23" t="n">
        <v>7.038802350267659e-05</v>
      </c>
      <c r="S6294" s="23" t="n">
        <v>2.415353599999994</v>
      </c>
      <c r="T6294" s="23" t="n">
        <v>6.166462480505785e-05</v>
      </c>
      <c r="U6294" s="23" t="n">
        <v>2.299677400000013</v>
      </c>
      <c r="W6294" s="8">
        <f>IF(ISERROR(MATCH($O6294,$J:$J, 0)), W6293+W6293*P6294, $H6294*$B6294)</f>
        <v/>
      </c>
      <c r="X6294" s="8">
        <f>IF(ISERROR(MATCH($O6294,$J:$J, 0)), X6293+X6293*R6294, $H6294*$C6294)</f>
        <v/>
      </c>
      <c r="Y6294" s="8">
        <f>IF(ISERROR(MATCH($O6294,$J:$J, 0)), Y6293+Y6293*T6294, $H6294*$D6294)</f>
        <v/>
      </c>
      <c r="AA6294" s="1">
        <f>O6294</f>
        <v/>
      </c>
      <c r="AB6294" s="3">
        <f>W6294/$H6294</f>
        <v/>
      </c>
      <c r="AC6294" s="3">
        <f>X6294/$H6294</f>
        <v/>
      </c>
      <c r="AD6294" s="3">
        <f>Y6294/$H6294</f>
        <v/>
      </c>
      <c r="AF6294" s="1">
        <f>AA6294</f>
        <v/>
      </c>
      <c r="AG6294" s="6">
        <f>AB6294*AG$1</f>
        <v/>
      </c>
      <c r="AH6294" s="6">
        <f>AB6294*AH$1</f>
        <v/>
      </c>
      <c r="AI6294" s="6">
        <f>AC6294*AI$1</f>
        <v/>
      </c>
      <c r="AJ6294" s="6">
        <f>AC6294*AJ$1</f>
        <v/>
      </c>
      <c r="AK6294" s="6">
        <f>AD6294*AK$1</f>
        <v/>
      </c>
      <c r="AL6294" s="6">
        <f>AD6294*AL$1</f>
        <v/>
      </c>
    </row>
    <row r="6295">
      <c r="A6295" s="11">
        <f>idx_weight!A6294</f>
        <v/>
      </c>
      <c r="B6295" s="8">
        <f>idx_weight!B6294</f>
        <v/>
      </c>
      <c r="C6295" s="8">
        <f>idx_weight!C6294</f>
        <v/>
      </c>
      <c r="D6295" s="8">
        <f>idx_weight!D6294</f>
        <v/>
      </c>
      <c r="E6295" s="8">
        <f>idx_weight!E6294</f>
        <v/>
      </c>
      <c r="F6295" s="8">
        <f>idx_weight!F6294</f>
        <v/>
      </c>
      <c r="H6295" s="30" t="n">
        <v>252077256.0869956</v>
      </c>
      <c r="I6295" s="31" t="n"/>
      <c r="O6295" s="19" t="n">
        <v>43184</v>
      </c>
      <c r="P6295" s="23" t="n">
        <v>7.458229024304153e-05</v>
      </c>
      <c r="Q6295" s="23" t="n">
        <v>2.912436700000034</v>
      </c>
      <c r="R6295" s="23" t="n">
        <v>7.042447118310591e-05</v>
      </c>
      <c r="S6295" s="23" t="n">
        <v>2.415523699999994</v>
      </c>
      <c r="T6295" s="23" t="n">
        <v>6.170430687379991e-05</v>
      </c>
      <c r="U6295" s="23" t="n">
        <v>2.299819300000014</v>
      </c>
      <c r="W6295" s="8">
        <f>IF(ISERROR(MATCH($O6295,$J:$J, 0)), W6294+W6294*P6295, $H6295*$B6295)</f>
        <v/>
      </c>
      <c r="X6295" s="8">
        <f>IF(ISERROR(MATCH($O6295,$J:$J, 0)), X6294+X6294*R6295, $H6295*$C6295)</f>
        <v/>
      </c>
      <c r="Y6295" s="8">
        <f>IF(ISERROR(MATCH($O6295,$J:$J, 0)), Y6294+Y6294*T6295, $H6295*$D6295)</f>
        <v/>
      </c>
      <c r="AA6295" s="1">
        <f>O6295</f>
        <v/>
      </c>
      <c r="AB6295" s="3">
        <f>W6295/$H6295</f>
        <v/>
      </c>
      <c r="AC6295" s="3">
        <f>X6295/$H6295</f>
        <v/>
      </c>
      <c r="AD6295" s="3">
        <f>Y6295/$H6295</f>
        <v/>
      </c>
      <c r="AF6295" s="1">
        <f>AA6295</f>
        <v/>
      </c>
      <c r="AG6295" s="6">
        <f>AB6295*AG$1</f>
        <v/>
      </c>
      <c r="AH6295" s="6">
        <f>AB6295*AH$1</f>
        <v/>
      </c>
      <c r="AI6295" s="6">
        <f>AC6295*AI$1</f>
        <v/>
      </c>
      <c r="AJ6295" s="6">
        <f>AC6295*AJ$1</f>
        <v/>
      </c>
      <c r="AK6295" s="6">
        <f>AD6295*AK$1</f>
        <v/>
      </c>
      <c r="AL6295" s="6">
        <f>AD6295*AL$1</f>
        <v/>
      </c>
    </row>
    <row r="6296">
      <c r="A6296" s="11">
        <f>idx_weight!A6295</f>
        <v/>
      </c>
      <c r="B6296" s="8">
        <f>idx_weight!B6295</f>
        <v/>
      </c>
      <c r="C6296" s="8">
        <f>idx_weight!C6295</f>
        <v/>
      </c>
      <c r="D6296" s="8">
        <f>idx_weight!D6295</f>
        <v/>
      </c>
      <c r="E6296" s="8">
        <f>idx_weight!E6295</f>
        <v/>
      </c>
      <c r="F6296" s="8">
        <f>idx_weight!F6295</f>
        <v/>
      </c>
      <c r="H6296" s="30" t="n">
        <v>251974443.3873326</v>
      </c>
      <c r="I6296" s="31" t="n"/>
      <c r="O6296" s="19" t="n">
        <v>43185</v>
      </c>
      <c r="P6296" s="23" t="n">
        <v>-0.002557652154294154</v>
      </c>
      <c r="Q6296" s="23" t="n">
        <v>2.904987700000034</v>
      </c>
      <c r="R6296" s="23" t="n">
        <v>-0.0004078618644892673</v>
      </c>
      <c r="S6296" s="23" t="n">
        <v>2.414538499999994</v>
      </c>
      <c r="T6296" s="23" t="n">
        <v>-0.0004484265350760408</v>
      </c>
      <c r="U6296" s="23" t="n">
        <v>2.298788000000013</v>
      </c>
      <c r="W6296" s="8">
        <f>IF(ISERROR(MATCH($O6296,$J:$J, 0)), W6295+W6295*P6296, $H6296*$B6296)</f>
        <v/>
      </c>
      <c r="X6296" s="8">
        <f>IF(ISERROR(MATCH($O6296,$J:$J, 0)), X6295+X6295*R6296, $H6296*$C6296)</f>
        <v/>
      </c>
      <c r="Y6296" s="8">
        <f>IF(ISERROR(MATCH($O6296,$J:$J, 0)), Y6295+Y6295*T6296, $H6296*$D6296)</f>
        <v/>
      </c>
      <c r="AA6296" s="1">
        <f>O6296</f>
        <v/>
      </c>
      <c r="AB6296" s="3">
        <f>W6296/$H6296</f>
        <v/>
      </c>
      <c r="AC6296" s="3">
        <f>X6296/$H6296</f>
        <v/>
      </c>
      <c r="AD6296" s="3">
        <f>Y6296/$H6296</f>
        <v/>
      </c>
      <c r="AF6296" s="1">
        <f>AA6296</f>
        <v/>
      </c>
      <c r="AG6296" s="6">
        <f>AB6296*AG$1</f>
        <v/>
      </c>
      <c r="AH6296" s="6">
        <f>AB6296*AH$1</f>
        <v/>
      </c>
      <c r="AI6296" s="6">
        <f>AC6296*AI$1</f>
        <v/>
      </c>
      <c r="AJ6296" s="6">
        <f>AC6296*AJ$1</f>
        <v/>
      </c>
      <c r="AK6296" s="6">
        <f>AD6296*AK$1</f>
        <v/>
      </c>
      <c r="AL6296" s="6">
        <f>AD6296*AL$1</f>
        <v/>
      </c>
    </row>
    <row r="6297">
      <c r="A6297" s="11">
        <f>idx_weight!A6296</f>
        <v/>
      </c>
      <c r="B6297" s="8">
        <f>idx_weight!B6296</f>
        <v/>
      </c>
      <c r="C6297" s="8">
        <f>idx_weight!C6296</f>
        <v/>
      </c>
      <c r="D6297" s="8">
        <f>idx_weight!D6296</f>
        <v/>
      </c>
      <c r="E6297" s="8">
        <f>idx_weight!E6296</f>
        <v/>
      </c>
      <c r="F6297" s="8">
        <f>idx_weight!F6296</f>
        <v/>
      </c>
      <c r="H6297" s="30" t="n">
        <v>252076556.8938493</v>
      </c>
      <c r="I6297" s="31" t="n"/>
      <c r="O6297" s="19" t="n">
        <v>43186</v>
      </c>
      <c r="P6297" s="23" t="n">
        <v>0.001255427002324394</v>
      </c>
      <c r="Q6297" s="23" t="n">
        <v>2.908634700000034</v>
      </c>
      <c r="R6297" s="23" t="n">
        <v>0.0004052534262759533</v>
      </c>
      <c r="S6297" s="23" t="n">
        <v>2.415516999999994</v>
      </c>
      <c r="T6297" s="23" t="n">
        <v>0.0004380134227253141</v>
      </c>
      <c r="U6297" s="23" t="n">
        <v>2.299794900000013</v>
      </c>
      <c r="W6297" s="8">
        <f>IF(ISERROR(MATCH($O6297,$J:$J, 0)), W6296+W6296*P6297, $H6297*$B6297)</f>
        <v/>
      </c>
      <c r="X6297" s="8">
        <f>IF(ISERROR(MATCH($O6297,$J:$J, 0)), X6296+X6296*R6297, $H6297*$C6297)</f>
        <v/>
      </c>
      <c r="Y6297" s="8">
        <f>IF(ISERROR(MATCH($O6297,$J:$J, 0)), Y6296+Y6296*T6297, $H6297*$D6297)</f>
        <v/>
      </c>
      <c r="AA6297" s="1">
        <f>O6297</f>
        <v/>
      </c>
      <c r="AB6297" s="3">
        <f>W6297/$H6297</f>
        <v/>
      </c>
      <c r="AC6297" s="3">
        <f>X6297/$H6297</f>
        <v/>
      </c>
      <c r="AD6297" s="3">
        <f>Y6297/$H6297</f>
        <v/>
      </c>
      <c r="AF6297" s="1">
        <f>AA6297</f>
        <v/>
      </c>
      <c r="AG6297" s="6">
        <f>AB6297*AG$1</f>
        <v/>
      </c>
      <c r="AH6297" s="6">
        <f>AB6297*AH$1</f>
        <v/>
      </c>
      <c r="AI6297" s="6">
        <f>AC6297*AI$1</f>
        <v/>
      </c>
      <c r="AJ6297" s="6">
        <f>AC6297*AJ$1</f>
        <v/>
      </c>
      <c r="AK6297" s="6">
        <f>AD6297*AK$1</f>
        <v/>
      </c>
      <c r="AL6297" s="6">
        <f>AD6297*AL$1</f>
        <v/>
      </c>
    </row>
    <row r="6298">
      <c r="A6298" s="11">
        <f>idx_weight!A6297</f>
        <v/>
      </c>
      <c r="B6298" s="8">
        <f>idx_weight!B6297</f>
        <v/>
      </c>
      <c r="C6298" s="8">
        <f>idx_weight!C6297</f>
        <v/>
      </c>
      <c r="D6298" s="8">
        <f>idx_weight!D6297</f>
        <v/>
      </c>
      <c r="E6298" s="8">
        <f>idx_weight!E6297</f>
        <v/>
      </c>
      <c r="F6298" s="8">
        <f>idx_weight!F6297</f>
        <v/>
      </c>
      <c r="H6298" s="30" t="n">
        <v>252140632.2060632</v>
      </c>
      <c r="I6298" s="31" t="n"/>
      <c r="O6298" s="19" t="n">
        <v>43187</v>
      </c>
      <c r="P6298" s="23" t="n">
        <v>0.001920763717767615</v>
      </c>
      <c r="Q6298" s="23" t="n">
        <v>2.914221500000034</v>
      </c>
      <c r="R6298" s="23" t="n">
        <v>0.0002541898897834294</v>
      </c>
      <c r="S6298" s="23" t="n">
        <v>2.416130999999994</v>
      </c>
      <c r="T6298" s="23" t="n">
        <v>0.0001931911406534148</v>
      </c>
      <c r="U6298" s="23" t="n">
        <v>2.300239200000013</v>
      </c>
      <c r="W6298" s="8">
        <f>IF(ISERROR(MATCH($O6298,$J:$J, 0)), W6297+W6297*P6298, $H6298*$B6298)</f>
        <v/>
      </c>
      <c r="X6298" s="8">
        <f>IF(ISERROR(MATCH($O6298,$J:$J, 0)), X6297+X6297*R6298, $H6298*$C6298)</f>
        <v/>
      </c>
      <c r="Y6298" s="8">
        <f>IF(ISERROR(MATCH($O6298,$J:$J, 0)), Y6297+Y6297*T6298, $H6298*$D6298)</f>
        <v/>
      </c>
      <c r="AA6298" s="1">
        <f>O6298</f>
        <v/>
      </c>
      <c r="AB6298" s="3">
        <f>W6298/$H6298</f>
        <v/>
      </c>
      <c r="AC6298" s="3">
        <f>X6298/$H6298</f>
        <v/>
      </c>
      <c r="AD6298" s="3">
        <f>Y6298/$H6298</f>
        <v/>
      </c>
      <c r="AF6298" s="1">
        <f>AA6298</f>
        <v/>
      </c>
      <c r="AG6298" s="6">
        <f>AB6298*AG$1</f>
        <v/>
      </c>
      <c r="AH6298" s="6">
        <f>AB6298*AH$1</f>
        <v/>
      </c>
      <c r="AI6298" s="6">
        <f>AC6298*AI$1</f>
        <v/>
      </c>
      <c r="AJ6298" s="6">
        <f>AC6298*AJ$1</f>
        <v/>
      </c>
      <c r="AK6298" s="6">
        <f>AD6298*AK$1</f>
        <v/>
      </c>
      <c r="AL6298" s="6">
        <f>AD6298*AL$1</f>
        <v/>
      </c>
    </row>
    <row r="6299">
      <c r="A6299" s="11">
        <f>idx_weight!A6298</f>
        <v/>
      </c>
      <c r="B6299" s="8">
        <f>idx_weight!B6298</f>
        <v/>
      </c>
      <c r="C6299" s="8">
        <f>idx_weight!C6298</f>
        <v/>
      </c>
      <c r="D6299" s="8">
        <f>idx_weight!D6298</f>
        <v/>
      </c>
      <c r="E6299" s="8">
        <f>idx_weight!E6298</f>
        <v/>
      </c>
      <c r="F6299" s="8">
        <f>idx_weight!F6298</f>
        <v/>
      </c>
      <c r="H6299" s="30" t="n">
        <v>252163956.0371377</v>
      </c>
      <c r="I6299" s="31" t="n"/>
      <c r="O6299" s="19" t="n">
        <v>43188</v>
      </c>
      <c r="P6299" s="23" t="n">
        <v>0.0003487037618794542</v>
      </c>
      <c r="Q6299" s="23" t="n">
        <v>2.915237700000034</v>
      </c>
      <c r="R6299" s="23" t="n">
        <v>9.250326244725215e-05</v>
      </c>
      <c r="S6299" s="23" t="n">
        <v>2.416354499999994</v>
      </c>
      <c r="T6299" s="23" t="n">
        <v>0.0001099885611894891</v>
      </c>
      <c r="U6299" s="23" t="n">
        <v>2.300492200000013</v>
      </c>
      <c r="W6299" s="8">
        <f>IF(ISERROR(MATCH($O6299,$J:$J, 0)), W6298+W6298*P6299, $H6299*$B6299)</f>
        <v/>
      </c>
      <c r="X6299" s="8">
        <f>IF(ISERROR(MATCH($O6299,$J:$J, 0)), X6298+X6298*R6299, $H6299*$C6299)</f>
        <v/>
      </c>
      <c r="Y6299" s="8">
        <f>IF(ISERROR(MATCH($O6299,$J:$J, 0)), Y6298+Y6298*T6299, $H6299*$D6299)</f>
        <v/>
      </c>
      <c r="AA6299" s="1">
        <f>O6299</f>
        <v/>
      </c>
      <c r="AB6299" s="3">
        <f>W6299/$H6299</f>
        <v/>
      </c>
      <c r="AC6299" s="3">
        <f>X6299/$H6299</f>
        <v/>
      </c>
      <c r="AD6299" s="3">
        <f>Y6299/$H6299</f>
        <v/>
      </c>
      <c r="AF6299" s="1">
        <f>AA6299</f>
        <v/>
      </c>
      <c r="AG6299" s="6">
        <f>AB6299*AG$1</f>
        <v/>
      </c>
      <c r="AH6299" s="6">
        <f>AB6299*AH$1</f>
        <v/>
      </c>
      <c r="AI6299" s="6">
        <f>AC6299*AI$1</f>
        <v/>
      </c>
      <c r="AJ6299" s="6">
        <f>AC6299*AJ$1</f>
        <v/>
      </c>
      <c r="AK6299" s="6">
        <f>AD6299*AK$1</f>
        <v/>
      </c>
      <c r="AL6299" s="6">
        <f>AD6299*AL$1</f>
        <v/>
      </c>
    </row>
    <row r="6300">
      <c r="A6300" s="11">
        <f>idx_weight!A6299</f>
        <v/>
      </c>
      <c r="B6300" s="8">
        <f>idx_weight!B6299</f>
        <v/>
      </c>
      <c r="C6300" s="8">
        <f>idx_weight!C6299</f>
        <v/>
      </c>
      <c r="D6300" s="8">
        <f>idx_weight!D6299</f>
        <v/>
      </c>
      <c r="E6300" s="8">
        <f>idx_weight!E6299</f>
        <v/>
      </c>
      <c r="F6300" s="8">
        <f>idx_weight!F6299</f>
        <v/>
      </c>
      <c r="H6300" s="30" t="n">
        <v>252198018.2226534</v>
      </c>
      <c r="I6300" s="31" t="n"/>
      <c r="O6300" s="19" t="n">
        <v>43189</v>
      </c>
      <c r="P6300" s="23" t="n">
        <v>0.001077236343369092</v>
      </c>
      <c r="Q6300" s="23" t="n">
        <v>2.918378100000034</v>
      </c>
      <c r="R6300" s="23" t="n">
        <v>0.0001350795175130148</v>
      </c>
      <c r="S6300" s="23" t="n">
        <v>2.416680899999995</v>
      </c>
      <c r="T6300" s="23" t="n">
        <v>0.0001319282890852591</v>
      </c>
      <c r="U6300" s="23" t="n">
        <v>2.300795700000013</v>
      </c>
      <c r="W6300" s="8">
        <f>IF(ISERROR(MATCH($O6300,$J:$J, 0)), W6299+W6299*P6300, $H6300*$B6300)</f>
        <v/>
      </c>
      <c r="X6300" s="8">
        <f>IF(ISERROR(MATCH($O6300,$J:$J, 0)), X6299+X6299*R6300, $H6300*$C6300)</f>
        <v/>
      </c>
      <c r="Y6300" s="8">
        <f>IF(ISERROR(MATCH($O6300,$J:$J, 0)), Y6299+Y6299*T6300, $H6300*$D6300)</f>
        <v/>
      </c>
      <c r="AA6300" s="1">
        <f>O6300</f>
        <v/>
      </c>
      <c r="AB6300" s="3">
        <f>W6300/$H6300</f>
        <v/>
      </c>
      <c r="AC6300" s="3">
        <f>X6300/$H6300</f>
        <v/>
      </c>
      <c r="AD6300" s="3">
        <f>Y6300/$H6300</f>
        <v/>
      </c>
      <c r="AF6300" s="1">
        <f>AA6300</f>
        <v/>
      </c>
      <c r="AG6300" s="6">
        <f>AB6300*AG$1</f>
        <v/>
      </c>
      <c r="AH6300" s="6">
        <f>AB6300*AH$1</f>
        <v/>
      </c>
      <c r="AI6300" s="6">
        <f>AC6300*AI$1</f>
        <v/>
      </c>
      <c r="AJ6300" s="6">
        <f>AC6300*AJ$1</f>
        <v/>
      </c>
      <c r="AK6300" s="6">
        <f>AD6300*AK$1</f>
        <v/>
      </c>
      <c r="AL6300" s="6">
        <f>AD6300*AL$1</f>
        <v/>
      </c>
    </row>
    <row r="6301">
      <c r="A6301" s="11">
        <f>idx_weight!A6300</f>
        <v/>
      </c>
      <c r="B6301" s="8">
        <f>idx_weight!B6300</f>
        <v/>
      </c>
      <c r="C6301" s="8">
        <f>idx_weight!C6300</f>
        <v/>
      </c>
      <c r="D6301" s="8">
        <f>idx_weight!D6300</f>
        <v/>
      </c>
      <c r="E6301" s="8">
        <f>idx_weight!E6300</f>
        <v/>
      </c>
      <c r="F6301" s="8">
        <f>idx_weight!F6300</f>
        <v/>
      </c>
      <c r="H6301" s="30" t="n">
        <v>252215758.9442761</v>
      </c>
      <c r="I6301" s="31" t="n"/>
      <c r="O6301" s="19" t="n">
        <v>43190</v>
      </c>
      <c r="P6301" s="23" t="n">
        <v>7.391091647779291e-05</v>
      </c>
      <c r="Q6301" s="23" t="n">
        <v>2.918593800000034</v>
      </c>
      <c r="R6301" s="23" t="n">
        <v>7.034441328190866e-05</v>
      </c>
      <c r="S6301" s="23" t="n">
        <v>2.416850899999995</v>
      </c>
      <c r="T6301" s="23" t="n">
        <v>6.15439258688788e-05</v>
      </c>
      <c r="U6301" s="23" t="n">
        <v>2.300937300000013</v>
      </c>
      <c r="W6301" s="8">
        <f>IF(ISERROR(MATCH($O6301,$J:$J, 0)), W6300+W6300*P6301, $H6301*$B6301)</f>
        <v/>
      </c>
      <c r="X6301" s="8">
        <f>IF(ISERROR(MATCH($O6301,$J:$J, 0)), X6300+X6300*R6301, $H6301*$C6301)</f>
        <v/>
      </c>
      <c r="Y6301" s="8">
        <f>IF(ISERROR(MATCH($O6301,$J:$J, 0)), Y6300+Y6300*T6301, $H6301*$D6301)</f>
        <v/>
      </c>
      <c r="AA6301" s="1">
        <f>O6301</f>
        <v/>
      </c>
      <c r="AB6301" s="3">
        <f>W6301/$H6301</f>
        <v/>
      </c>
      <c r="AC6301" s="3">
        <f>X6301/$H6301</f>
        <v/>
      </c>
      <c r="AD6301" s="3">
        <f>Y6301/$H6301</f>
        <v/>
      </c>
      <c r="AF6301" s="1">
        <f>AA6301</f>
        <v/>
      </c>
      <c r="AG6301" s="6">
        <f>AB6301*AG$1</f>
        <v/>
      </c>
      <c r="AH6301" s="6">
        <f>AB6301*AH$1</f>
        <v/>
      </c>
      <c r="AI6301" s="6">
        <f>AC6301*AI$1</f>
        <v/>
      </c>
      <c r="AJ6301" s="6">
        <f>AC6301*AJ$1</f>
        <v/>
      </c>
      <c r="AK6301" s="6">
        <f>AD6301*AK$1</f>
        <v/>
      </c>
      <c r="AL6301" s="6">
        <f>AD6301*AL$1</f>
        <v/>
      </c>
    </row>
    <row r="6302">
      <c r="A6302" s="11">
        <f>idx_weight!A6301</f>
        <v/>
      </c>
      <c r="B6302" s="8">
        <f>idx_weight!B6301</f>
        <v/>
      </c>
      <c r="C6302" s="8">
        <f>idx_weight!C6301</f>
        <v/>
      </c>
      <c r="D6302" s="8">
        <f>idx_weight!D6301</f>
        <v/>
      </c>
      <c r="E6302" s="8">
        <f>idx_weight!E6301</f>
        <v/>
      </c>
      <c r="F6302" s="8">
        <f>idx_weight!F6301</f>
        <v/>
      </c>
      <c r="H6302" s="30" t="n">
        <v>252107381.3507081</v>
      </c>
      <c r="I6302" s="31" t="n"/>
      <c r="O6302" s="19" t="n">
        <v>43191</v>
      </c>
      <c r="P6302" s="23" t="n">
        <v>7.921623077522533e-05</v>
      </c>
      <c r="Q6302" s="23" t="n">
        <v>2.918825000000034</v>
      </c>
      <c r="R6302" s="23" t="n">
        <v>7.029808913738833e-05</v>
      </c>
      <c r="S6302" s="23" t="n">
        <v>2.417020799999995</v>
      </c>
      <c r="T6302" s="23" t="n">
        <v>6.297433658875029e-05</v>
      </c>
      <c r="U6302" s="23" t="n">
        <v>2.301082200000013</v>
      </c>
      <c r="W6302" s="8">
        <f>IF(ISERROR(MATCH($O6302,$J:$J, 0)), W6301+W6301*P6302, $H6302*$B6302)</f>
        <v/>
      </c>
      <c r="X6302" s="8">
        <f>IF(ISERROR(MATCH($O6302,$J:$J, 0)), X6301+X6301*R6302, $H6302*$C6302)</f>
        <v/>
      </c>
      <c r="Y6302" s="8">
        <f>IF(ISERROR(MATCH($O6302,$J:$J, 0)), Y6301+Y6301*T6302, $H6302*$D6302)</f>
        <v/>
      </c>
      <c r="AA6302" s="1">
        <f>O6302</f>
        <v/>
      </c>
      <c r="AB6302" s="3">
        <f>W6302/$H6302</f>
        <v/>
      </c>
      <c r="AC6302" s="3">
        <f>X6302/$H6302</f>
        <v/>
      </c>
      <c r="AD6302" s="3">
        <f>Y6302/$H6302</f>
        <v/>
      </c>
      <c r="AF6302" s="1">
        <f>AA6302</f>
        <v/>
      </c>
      <c r="AG6302" s="6">
        <f>AB6302*AG$1</f>
        <v/>
      </c>
      <c r="AH6302" s="6">
        <f>AB6302*AH$1</f>
        <v/>
      </c>
      <c r="AI6302" s="6">
        <f>AC6302*AI$1</f>
        <v/>
      </c>
      <c r="AJ6302" s="6">
        <f>AC6302*AJ$1</f>
        <v/>
      </c>
      <c r="AK6302" s="6">
        <f>AD6302*AK$1</f>
        <v/>
      </c>
      <c r="AL6302" s="6">
        <f>AD6302*AL$1</f>
        <v/>
      </c>
    </row>
    <row r="6303">
      <c r="A6303" s="11">
        <f>idx_weight!A6302</f>
        <v/>
      </c>
      <c r="B6303" s="8">
        <f>idx_weight!B6302</f>
        <v/>
      </c>
      <c r="C6303" s="8">
        <f>idx_weight!C6302</f>
        <v/>
      </c>
      <c r="D6303" s="8">
        <f>idx_weight!D6302</f>
        <v/>
      </c>
      <c r="E6303" s="8">
        <f>idx_weight!E6302</f>
        <v/>
      </c>
      <c r="F6303" s="8">
        <f>idx_weight!F6302</f>
        <v/>
      </c>
      <c r="H6303" s="30" t="n">
        <v>252144581.1554381</v>
      </c>
      <c r="I6303" s="31" t="n"/>
      <c r="O6303" s="19" t="n">
        <v>43192</v>
      </c>
      <c r="P6303" s="23" t="n">
        <v>-0.0009066319495002473</v>
      </c>
      <c r="Q6303" s="23" t="n">
        <v>2.916178700000034</v>
      </c>
      <c r="R6303" s="23" t="n">
        <v>0.0001606523204102928</v>
      </c>
      <c r="S6303" s="23" t="n">
        <v>2.417409099999995</v>
      </c>
      <c r="T6303" s="23" t="n">
        <v>0.0001344584734956911</v>
      </c>
      <c r="U6303" s="23" t="n">
        <v>2.301391600000013</v>
      </c>
      <c r="W6303" s="8">
        <f>IF(ISERROR(MATCH($O6303,$J:$J, 0)), W6302+W6302*P6303, $H6303*$B6303)</f>
        <v/>
      </c>
      <c r="X6303" s="8">
        <f>IF(ISERROR(MATCH($O6303,$J:$J, 0)), X6302+X6302*R6303, $H6303*$C6303)</f>
        <v/>
      </c>
      <c r="Y6303" s="8">
        <f>IF(ISERROR(MATCH($O6303,$J:$J, 0)), Y6302+Y6302*T6303, $H6303*$D6303)</f>
        <v/>
      </c>
      <c r="AA6303" s="1">
        <f>O6303</f>
        <v/>
      </c>
      <c r="AB6303" s="3">
        <f>W6303/$H6303</f>
        <v/>
      </c>
      <c r="AC6303" s="3">
        <f>X6303/$H6303</f>
        <v/>
      </c>
      <c r="AD6303" s="3">
        <f>Y6303/$H6303</f>
        <v/>
      </c>
      <c r="AF6303" s="1">
        <f>AA6303</f>
        <v/>
      </c>
      <c r="AG6303" s="6">
        <f>AB6303*AG$1</f>
        <v/>
      </c>
      <c r="AH6303" s="6">
        <f>AB6303*AH$1</f>
        <v/>
      </c>
      <c r="AI6303" s="6">
        <f>AC6303*AI$1</f>
        <v/>
      </c>
      <c r="AJ6303" s="6">
        <f>AC6303*AJ$1</f>
        <v/>
      </c>
      <c r="AK6303" s="6">
        <f>AD6303*AK$1</f>
        <v/>
      </c>
      <c r="AL6303" s="6">
        <f>AD6303*AL$1</f>
        <v/>
      </c>
    </row>
    <row r="6304">
      <c r="A6304" s="11">
        <f>idx_weight!A6303</f>
        <v/>
      </c>
      <c r="B6304" s="8">
        <f>idx_weight!B6303</f>
        <v/>
      </c>
      <c r="C6304" s="8">
        <f>idx_weight!C6303</f>
        <v/>
      </c>
      <c r="D6304" s="8">
        <f>idx_weight!D6303</f>
        <v/>
      </c>
      <c r="E6304" s="8">
        <f>idx_weight!E6303</f>
        <v/>
      </c>
      <c r="F6304" s="8">
        <f>idx_weight!F6303</f>
        <v/>
      </c>
      <c r="H6304" s="30" t="n">
        <v>252300874.5285407</v>
      </c>
      <c r="I6304" s="31" t="n"/>
      <c r="O6304" s="19" t="n">
        <v>43193</v>
      </c>
      <c r="P6304" s="23" t="n">
        <v>0.0002590376234488101</v>
      </c>
      <c r="Q6304" s="23" t="n">
        <v>2.916934100000034</v>
      </c>
      <c r="R6304" s="23" t="n">
        <v>0.0006364251710642144</v>
      </c>
      <c r="S6304" s="23" t="n">
        <v>2.418947599999995</v>
      </c>
      <c r="T6304" s="23" t="n">
        <v>0.0006032871589518596</v>
      </c>
      <c r="U6304" s="23" t="n">
        <v>2.302780000000012</v>
      </c>
      <c r="W6304" s="8">
        <f>IF(ISERROR(MATCH($O6304,$J:$J, 0)), W6303+W6303*P6304, $H6304*$B6304)</f>
        <v/>
      </c>
      <c r="X6304" s="8">
        <f>IF(ISERROR(MATCH($O6304,$J:$J, 0)), X6303+X6303*R6304, $H6304*$C6304)</f>
        <v/>
      </c>
      <c r="Y6304" s="8">
        <f>IF(ISERROR(MATCH($O6304,$J:$J, 0)), Y6303+Y6303*T6304, $H6304*$D6304)</f>
        <v/>
      </c>
      <c r="AA6304" s="1">
        <f>O6304</f>
        <v/>
      </c>
      <c r="AB6304" s="3">
        <f>W6304/$H6304</f>
        <v/>
      </c>
      <c r="AC6304" s="3">
        <f>X6304/$H6304</f>
        <v/>
      </c>
      <c r="AD6304" s="3">
        <f>Y6304/$H6304</f>
        <v/>
      </c>
      <c r="AF6304" s="1">
        <f>AA6304</f>
        <v/>
      </c>
      <c r="AG6304" s="6">
        <f>AB6304*AG$1</f>
        <v/>
      </c>
      <c r="AH6304" s="6">
        <f>AB6304*AH$1</f>
        <v/>
      </c>
      <c r="AI6304" s="6">
        <f>AC6304*AI$1</f>
        <v/>
      </c>
      <c r="AJ6304" s="6">
        <f>AC6304*AJ$1</f>
        <v/>
      </c>
      <c r="AK6304" s="6">
        <f>AD6304*AK$1</f>
        <v/>
      </c>
      <c r="AL6304" s="6">
        <f>AD6304*AL$1</f>
        <v/>
      </c>
    </row>
    <row r="6305">
      <c r="A6305" s="11">
        <f>idx_weight!A6304</f>
        <v/>
      </c>
      <c r="B6305" s="8">
        <f>idx_weight!B6304</f>
        <v/>
      </c>
      <c r="C6305" s="8">
        <f>idx_weight!C6304</f>
        <v/>
      </c>
      <c r="D6305" s="8">
        <f>idx_weight!D6304</f>
        <v/>
      </c>
      <c r="E6305" s="8">
        <f>idx_weight!E6304</f>
        <v/>
      </c>
      <c r="F6305" s="8">
        <f>idx_weight!F6304</f>
        <v/>
      </c>
      <c r="H6305" s="30" t="n">
        <v>252523575.2610934</v>
      </c>
      <c r="I6305" s="31" t="n"/>
      <c r="O6305" s="19" t="n">
        <v>43194</v>
      </c>
      <c r="P6305" s="23" t="n">
        <v>0.001984686592679807</v>
      </c>
      <c r="Q6305" s="23" t="n">
        <v>2.922723300000035</v>
      </c>
      <c r="R6305" s="23" t="n">
        <v>0.0008812096632437871</v>
      </c>
      <c r="S6305" s="23" t="n">
        <v>2.421079199999995</v>
      </c>
      <c r="T6305" s="23" t="n">
        <v>0.0008841487245849766</v>
      </c>
      <c r="U6305" s="23" t="n">
        <v>2.304816000000012</v>
      </c>
      <c r="W6305" s="8">
        <f>IF(ISERROR(MATCH($O6305,$J:$J, 0)), W6304+W6304*P6305, $H6305*$B6305)</f>
        <v/>
      </c>
      <c r="X6305" s="8">
        <f>IF(ISERROR(MATCH($O6305,$J:$J, 0)), X6304+X6304*R6305, $H6305*$C6305)</f>
        <v/>
      </c>
      <c r="Y6305" s="8">
        <f>IF(ISERROR(MATCH($O6305,$J:$J, 0)), Y6304+Y6304*T6305, $H6305*$D6305)</f>
        <v/>
      </c>
      <c r="AA6305" s="1">
        <f>O6305</f>
        <v/>
      </c>
      <c r="AB6305" s="3">
        <f>W6305/$H6305</f>
        <v/>
      </c>
      <c r="AC6305" s="3">
        <f>X6305/$H6305</f>
        <v/>
      </c>
      <c r="AD6305" s="3">
        <f>Y6305/$H6305</f>
        <v/>
      </c>
      <c r="AF6305" s="1">
        <f>AA6305</f>
        <v/>
      </c>
      <c r="AG6305" s="6">
        <f>AB6305*AG$1</f>
        <v/>
      </c>
      <c r="AH6305" s="6">
        <f>AB6305*AH$1</f>
        <v/>
      </c>
      <c r="AI6305" s="6">
        <f>AC6305*AI$1</f>
        <v/>
      </c>
      <c r="AJ6305" s="6">
        <f>AC6305*AJ$1</f>
        <v/>
      </c>
      <c r="AK6305" s="6">
        <f>AD6305*AK$1</f>
        <v/>
      </c>
      <c r="AL6305" s="6">
        <f>AD6305*AL$1</f>
        <v/>
      </c>
    </row>
    <row r="6306">
      <c r="A6306" s="11">
        <f>idx_weight!A6305</f>
        <v/>
      </c>
      <c r="B6306" s="8">
        <f>idx_weight!B6305</f>
        <v/>
      </c>
      <c r="C6306" s="8">
        <f>idx_weight!C6305</f>
        <v/>
      </c>
      <c r="D6306" s="8">
        <f>idx_weight!D6305</f>
        <v/>
      </c>
      <c r="E6306" s="8">
        <f>idx_weight!E6305</f>
        <v/>
      </c>
      <c r="F6306" s="8">
        <f>idx_weight!F6305</f>
        <v/>
      </c>
      <c r="H6306" s="30" t="n">
        <v>252484879.7533121</v>
      </c>
      <c r="I6306" s="31" t="n"/>
      <c r="O6306" s="19" t="n">
        <v>43195</v>
      </c>
      <c r="P6306" s="23" t="n">
        <v>-0.001688733244094798</v>
      </c>
      <c r="Q6306" s="23" t="n">
        <v>2.917787600000034</v>
      </c>
      <c r="R6306" s="23" t="n">
        <v>-0.0001164769826612622</v>
      </c>
      <c r="S6306" s="23" t="n">
        <v>2.420797199999995</v>
      </c>
      <c r="T6306" s="23" t="n">
        <v>-0.0001899934745331899</v>
      </c>
      <c r="U6306" s="23" t="n">
        <v>2.304378100000013</v>
      </c>
      <c r="W6306" s="8">
        <f>IF(ISERROR(MATCH($O6306,$J:$J, 0)), W6305+W6305*P6306, $H6306*$B6306)</f>
        <v/>
      </c>
      <c r="X6306" s="8">
        <f>IF(ISERROR(MATCH($O6306,$J:$J, 0)), X6305+X6305*R6306, $H6306*$C6306)</f>
        <v/>
      </c>
      <c r="Y6306" s="8">
        <f>IF(ISERROR(MATCH($O6306,$J:$J, 0)), Y6305+Y6305*T6306, $H6306*$D6306)</f>
        <v/>
      </c>
      <c r="AA6306" s="1">
        <f>O6306</f>
        <v/>
      </c>
      <c r="AB6306" s="3">
        <f>W6306/$H6306</f>
        <v/>
      </c>
      <c r="AC6306" s="3">
        <f>X6306/$H6306</f>
        <v/>
      </c>
      <c r="AD6306" s="3">
        <f>Y6306/$H6306</f>
        <v/>
      </c>
      <c r="AF6306" s="1">
        <f>AA6306</f>
        <v/>
      </c>
      <c r="AG6306" s="6">
        <f>AB6306*AG$1</f>
        <v/>
      </c>
      <c r="AH6306" s="6">
        <f>AB6306*AH$1</f>
        <v/>
      </c>
      <c r="AI6306" s="6">
        <f>AC6306*AI$1</f>
        <v/>
      </c>
      <c r="AJ6306" s="6">
        <f>AC6306*AJ$1</f>
        <v/>
      </c>
      <c r="AK6306" s="6">
        <f>AD6306*AK$1</f>
        <v/>
      </c>
      <c r="AL6306" s="6">
        <f>AD6306*AL$1</f>
        <v/>
      </c>
    </row>
    <row r="6307">
      <c r="A6307" s="11">
        <f>idx_weight!A6306</f>
        <v/>
      </c>
      <c r="B6307" s="8">
        <f>idx_weight!B6306</f>
        <v/>
      </c>
      <c r="C6307" s="8">
        <f>idx_weight!C6306</f>
        <v/>
      </c>
      <c r="D6307" s="8">
        <f>idx_weight!D6306</f>
        <v/>
      </c>
      <c r="E6307" s="8">
        <f>idx_weight!E6306</f>
        <v/>
      </c>
      <c r="F6307" s="8">
        <f>idx_weight!F6306</f>
        <v/>
      </c>
      <c r="H6307" s="30" t="n">
        <v>252563011.66749</v>
      </c>
      <c r="I6307" s="31" t="n"/>
      <c r="O6307" s="19" t="n">
        <v>43196</v>
      </c>
      <c r="P6307" s="23" t="n">
        <v>0.002311168914419959</v>
      </c>
      <c r="Q6307" s="23" t="n">
        <v>2.924531100000034</v>
      </c>
      <c r="R6307" s="23" t="n">
        <v>0.0003144831793426839</v>
      </c>
      <c r="S6307" s="23" t="n">
        <v>2.421558499999995</v>
      </c>
      <c r="T6307" s="23" t="n">
        <v>0.0003044205289053359</v>
      </c>
      <c r="U6307" s="23" t="n">
        <v>2.305079600000012</v>
      </c>
      <c r="W6307" s="8">
        <f>IF(ISERROR(MATCH($O6307,$J:$J, 0)), W6306+W6306*P6307, $H6307*$B6307)</f>
        <v/>
      </c>
      <c r="X6307" s="8">
        <f>IF(ISERROR(MATCH($O6307,$J:$J, 0)), X6306+X6306*R6307, $H6307*$C6307)</f>
        <v/>
      </c>
      <c r="Y6307" s="8">
        <f>IF(ISERROR(MATCH($O6307,$J:$J, 0)), Y6306+Y6306*T6307, $H6307*$D6307)</f>
        <v/>
      </c>
      <c r="AA6307" s="1">
        <f>O6307</f>
        <v/>
      </c>
      <c r="AB6307" s="3">
        <f>W6307/$H6307</f>
        <v/>
      </c>
      <c r="AC6307" s="3">
        <f>X6307/$H6307</f>
        <v/>
      </c>
      <c r="AD6307" s="3">
        <f>Y6307/$H6307</f>
        <v/>
      </c>
      <c r="AF6307" s="1">
        <f>AA6307</f>
        <v/>
      </c>
      <c r="AG6307" s="6">
        <f>AB6307*AG$1</f>
        <v/>
      </c>
      <c r="AH6307" s="6">
        <f>AB6307*AH$1</f>
        <v/>
      </c>
      <c r="AI6307" s="6">
        <f>AC6307*AI$1</f>
        <v/>
      </c>
      <c r="AJ6307" s="6">
        <f>AC6307*AJ$1</f>
        <v/>
      </c>
      <c r="AK6307" s="6">
        <f>AD6307*AK$1</f>
        <v/>
      </c>
      <c r="AL6307" s="6">
        <f>AD6307*AL$1</f>
        <v/>
      </c>
    </row>
    <row r="6308">
      <c r="A6308" s="11">
        <f>idx_weight!A6307</f>
        <v/>
      </c>
      <c r="B6308" s="8">
        <f>idx_weight!B6307</f>
        <v/>
      </c>
      <c r="C6308" s="8">
        <f>idx_weight!C6307</f>
        <v/>
      </c>
      <c r="D6308" s="8">
        <f>idx_weight!D6307</f>
        <v/>
      </c>
      <c r="E6308" s="8">
        <f>idx_weight!E6307</f>
        <v/>
      </c>
      <c r="F6308" s="8">
        <f>idx_weight!F6307</f>
        <v/>
      </c>
      <c r="H6308" s="30" t="n">
        <v>252579436.4868323</v>
      </c>
      <c r="I6308" s="31" t="n"/>
      <c r="O6308" s="19" t="n">
        <v>43197</v>
      </c>
      <c r="P6308" s="23" t="n">
        <v>7.840573143513829e-05</v>
      </c>
      <c r="Q6308" s="23" t="n">
        <v>2.924760400000035</v>
      </c>
      <c r="R6308" s="23" t="n">
        <v>6.85921896994568e-05</v>
      </c>
      <c r="S6308" s="23" t="n">
        <v>2.421724599999995</v>
      </c>
      <c r="T6308" s="23" t="n">
        <v>6.147293134706189e-05</v>
      </c>
      <c r="U6308" s="23" t="n">
        <v>2.305221300000013</v>
      </c>
      <c r="W6308" s="8">
        <f>IF(ISERROR(MATCH($O6308,$J:$J, 0)), W6307+W6307*P6308, $H6308*$B6308)</f>
        <v/>
      </c>
      <c r="X6308" s="8">
        <f>IF(ISERROR(MATCH($O6308,$J:$J, 0)), X6307+X6307*R6308, $H6308*$C6308)</f>
        <v/>
      </c>
      <c r="Y6308" s="8">
        <f>IF(ISERROR(MATCH($O6308,$J:$J, 0)), Y6307+Y6307*T6308, $H6308*$D6308)</f>
        <v/>
      </c>
      <c r="AA6308" s="1">
        <f>O6308</f>
        <v/>
      </c>
      <c r="AB6308" s="3">
        <f>W6308/$H6308</f>
        <v/>
      </c>
      <c r="AC6308" s="3">
        <f>X6308/$H6308</f>
        <v/>
      </c>
      <c r="AD6308" s="3">
        <f>Y6308/$H6308</f>
        <v/>
      </c>
      <c r="AF6308" s="1">
        <f>AA6308</f>
        <v/>
      </c>
      <c r="AG6308" s="6">
        <f>AB6308*AG$1</f>
        <v/>
      </c>
      <c r="AH6308" s="6">
        <f>AB6308*AH$1</f>
        <v/>
      </c>
      <c r="AI6308" s="6">
        <f>AC6308*AI$1</f>
        <v/>
      </c>
      <c r="AJ6308" s="6">
        <f>AC6308*AJ$1</f>
        <v/>
      </c>
      <c r="AK6308" s="6">
        <f>AD6308*AK$1</f>
        <v/>
      </c>
      <c r="AL6308" s="6">
        <f>AD6308*AL$1</f>
        <v/>
      </c>
    </row>
    <row r="6309">
      <c r="A6309" s="11">
        <f>idx_weight!A6308</f>
        <v/>
      </c>
      <c r="B6309" s="8">
        <f>idx_weight!B6308</f>
        <v/>
      </c>
      <c r="C6309" s="8">
        <f>idx_weight!C6308</f>
        <v/>
      </c>
      <c r="D6309" s="8">
        <f>idx_weight!D6308</f>
        <v/>
      </c>
      <c r="E6309" s="8">
        <f>idx_weight!E6308</f>
        <v/>
      </c>
      <c r="F6309" s="8">
        <f>idx_weight!F6308</f>
        <v/>
      </c>
      <c r="H6309" s="30" t="n">
        <v>252595845.1312664</v>
      </c>
      <c r="I6309" s="31" t="n"/>
      <c r="O6309" s="19" t="n">
        <v>43198</v>
      </c>
      <c r="P6309" s="23" t="n">
        <v>7.863892030246511e-05</v>
      </c>
      <c r="Q6309" s="23" t="n">
        <v>2.924990400000034</v>
      </c>
      <c r="R6309" s="23" t="n">
        <v>6.85461922467212e-05</v>
      </c>
      <c r="S6309" s="23" t="n">
        <v>2.421890599999995</v>
      </c>
      <c r="T6309" s="23" t="n">
        <v>6.138239309172455e-05</v>
      </c>
      <c r="U6309" s="23" t="n">
        <v>2.305362800000013</v>
      </c>
      <c r="W6309" s="8">
        <f>IF(ISERROR(MATCH($O6309,$J:$J, 0)), W6308+W6308*P6309, $H6309*$B6309)</f>
        <v/>
      </c>
      <c r="X6309" s="8">
        <f>IF(ISERROR(MATCH($O6309,$J:$J, 0)), X6308+X6308*R6309, $H6309*$C6309)</f>
        <v/>
      </c>
      <c r="Y6309" s="8">
        <f>IF(ISERROR(MATCH($O6309,$J:$J, 0)), Y6308+Y6308*T6309, $H6309*$D6309)</f>
        <v/>
      </c>
      <c r="AA6309" s="1">
        <f>O6309</f>
        <v/>
      </c>
      <c r="AB6309" s="3">
        <f>W6309/$H6309</f>
        <v/>
      </c>
      <c r="AC6309" s="3">
        <f>X6309/$H6309</f>
        <v/>
      </c>
      <c r="AD6309" s="3">
        <f>Y6309/$H6309</f>
        <v/>
      </c>
      <c r="AF6309" s="1">
        <f>AA6309</f>
        <v/>
      </c>
      <c r="AG6309" s="6">
        <f>AB6309*AG$1</f>
        <v/>
      </c>
      <c r="AH6309" s="6">
        <f>AB6309*AH$1</f>
        <v/>
      </c>
      <c r="AI6309" s="6">
        <f>AC6309*AI$1</f>
        <v/>
      </c>
      <c r="AJ6309" s="6">
        <f>AC6309*AJ$1</f>
        <v/>
      </c>
      <c r="AK6309" s="6">
        <f>AD6309*AK$1</f>
        <v/>
      </c>
      <c r="AL6309" s="6">
        <f>AD6309*AL$1</f>
        <v/>
      </c>
    </row>
    <row r="6310">
      <c r="A6310" s="11">
        <f>idx_weight!A6309</f>
        <v/>
      </c>
      <c r="B6310" s="8">
        <f>idx_weight!B6309</f>
        <v/>
      </c>
      <c r="C6310" s="8">
        <f>idx_weight!C6309</f>
        <v/>
      </c>
      <c r="D6310" s="8">
        <f>idx_weight!D6309</f>
        <v/>
      </c>
      <c r="E6310" s="8">
        <f>idx_weight!E6309</f>
        <v/>
      </c>
      <c r="F6310" s="8">
        <f>idx_weight!F6309</f>
        <v/>
      </c>
      <c r="H6310" s="30" t="n">
        <v>252566399.4693282</v>
      </c>
      <c r="I6310" s="31" t="n"/>
      <c r="O6310" s="19" t="n">
        <v>43199</v>
      </c>
      <c r="P6310" s="23" t="n">
        <v>-0.0006131985937457562</v>
      </c>
      <c r="Q6310" s="23" t="n">
        <v>2.923196800000034</v>
      </c>
      <c r="R6310" s="23" t="n">
        <v>-8.596589788167908e-05</v>
      </c>
      <c r="S6310" s="23" t="n">
        <v>2.421682399999995</v>
      </c>
      <c r="T6310" s="23" t="n">
        <v>-0.0001471785698979877</v>
      </c>
      <c r="U6310" s="23" t="n">
        <v>2.305023500000013</v>
      </c>
      <c r="W6310" s="8">
        <f>IF(ISERROR(MATCH($O6310,$J:$J, 0)), W6309+W6309*P6310, $H6310*$B6310)</f>
        <v/>
      </c>
      <c r="X6310" s="8">
        <f>IF(ISERROR(MATCH($O6310,$J:$J, 0)), X6309+X6309*R6310, $H6310*$C6310)</f>
        <v/>
      </c>
      <c r="Y6310" s="8">
        <f>IF(ISERROR(MATCH($O6310,$J:$J, 0)), Y6309+Y6309*T6310, $H6310*$D6310)</f>
        <v/>
      </c>
      <c r="AA6310" s="1">
        <f>O6310</f>
        <v/>
      </c>
      <c r="AB6310" s="3">
        <f>W6310/$H6310</f>
        <v/>
      </c>
      <c r="AC6310" s="3">
        <f>X6310/$H6310</f>
        <v/>
      </c>
      <c r="AD6310" s="3">
        <f>Y6310/$H6310</f>
        <v/>
      </c>
      <c r="AF6310" s="1">
        <f>AA6310</f>
        <v/>
      </c>
      <c r="AG6310" s="6">
        <f>AB6310*AG$1</f>
        <v/>
      </c>
      <c r="AH6310" s="6">
        <f>AB6310*AH$1</f>
        <v/>
      </c>
      <c r="AI6310" s="6">
        <f>AC6310*AI$1</f>
        <v/>
      </c>
      <c r="AJ6310" s="6">
        <f>AC6310*AJ$1</f>
        <v/>
      </c>
      <c r="AK6310" s="6">
        <f>AD6310*AK$1</f>
        <v/>
      </c>
      <c r="AL6310" s="6">
        <f>AD6310*AL$1</f>
        <v/>
      </c>
    </row>
    <row r="6311">
      <c r="A6311" s="11">
        <f>idx_weight!A6310</f>
        <v/>
      </c>
      <c r="B6311" s="8">
        <f>idx_weight!B6310</f>
        <v/>
      </c>
      <c r="C6311" s="8">
        <f>idx_weight!C6310</f>
        <v/>
      </c>
      <c r="D6311" s="8">
        <f>idx_weight!D6310</f>
        <v/>
      </c>
      <c r="E6311" s="8">
        <f>idx_weight!E6310</f>
        <v/>
      </c>
      <c r="F6311" s="8">
        <f>idx_weight!F6310</f>
        <v/>
      </c>
      <c r="H6311" s="30" t="n">
        <v>252535651.4366322</v>
      </c>
      <c r="I6311" s="31" t="n"/>
      <c r="O6311" s="19" t="n">
        <v>43200</v>
      </c>
      <c r="P6311" s="23" t="n">
        <v>2.380954987368789e-05</v>
      </c>
      <c r="Q6311" s="23" t="n">
        <v>2.923266400000034</v>
      </c>
      <c r="R6311" s="23" t="n">
        <v>-8.882254749842389e-05</v>
      </c>
      <c r="S6311" s="23" t="n">
        <v>2.421467299999995</v>
      </c>
      <c r="T6311" s="23" t="n">
        <v>-0.0001546621975871965</v>
      </c>
      <c r="U6311" s="23" t="n">
        <v>2.304667000000013</v>
      </c>
      <c r="W6311" s="8">
        <f>IF(ISERROR(MATCH($O6311,$J:$J, 0)), W6310+W6310*P6311, $H6311*$B6311)</f>
        <v/>
      </c>
      <c r="X6311" s="8">
        <f>IF(ISERROR(MATCH($O6311,$J:$J, 0)), X6310+X6310*R6311, $H6311*$C6311)</f>
        <v/>
      </c>
      <c r="Y6311" s="8">
        <f>IF(ISERROR(MATCH($O6311,$J:$J, 0)), Y6310+Y6310*T6311, $H6311*$D6311)</f>
        <v/>
      </c>
      <c r="AA6311" s="1">
        <f>O6311</f>
        <v/>
      </c>
      <c r="AB6311" s="3">
        <f>W6311/$H6311</f>
        <v/>
      </c>
      <c r="AC6311" s="3">
        <f>X6311/$H6311</f>
        <v/>
      </c>
      <c r="AD6311" s="3">
        <f>Y6311/$H6311</f>
        <v/>
      </c>
      <c r="AF6311" s="1">
        <f>AA6311</f>
        <v/>
      </c>
      <c r="AG6311" s="6">
        <f>AB6311*AG$1</f>
        <v/>
      </c>
      <c r="AH6311" s="6">
        <f>AB6311*AH$1</f>
        <v/>
      </c>
      <c r="AI6311" s="6">
        <f>AC6311*AI$1</f>
        <v/>
      </c>
      <c r="AJ6311" s="6">
        <f>AC6311*AJ$1</f>
        <v/>
      </c>
      <c r="AK6311" s="6">
        <f>AD6311*AK$1</f>
        <v/>
      </c>
      <c r="AL6311" s="6">
        <f>AD6311*AL$1</f>
        <v/>
      </c>
    </row>
    <row r="6312">
      <c r="A6312" s="11">
        <f>idx_weight!A6311</f>
        <v/>
      </c>
      <c r="B6312" s="8">
        <f>idx_weight!B6311</f>
        <v/>
      </c>
      <c r="C6312" s="8">
        <f>idx_weight!C6311</f>
        <v/>
      </c>
      <c r="D6312" s="8">
        <f>idx_weight!D6311</f>
        <v/>
      </c>
      <c r="E6312" s="8">
        <f>idx_weight!E6311</f>
        <v/>
      </c>
      <c r="F6312" s="8">
        <f>idx_weight!F6311</f>
        <v/>
      </c>
      <c r="H6312" s="30" t="n">
        <v>252670707.1096642</v>
      </c>
      <c r="I6312" s="31" t="n"/>
      <c r="O6312" s="19" t="n">
        <v>43201</v>
      </c>
      <c r="P6312" s="23" t="n">
        <v>0.001682638298035277</v>
      </c>
      <c r="Q6312" s="23" t="n">
        <v>2.928185200000034</v>
      </c>
      <c r="R6312" s="23" t="n">
        <v>0.0005533834795126147</v>
      </c>
      <c r="S6312" s="23" t="n">
        <v>2.422807299999995</v>
      </c>
      <c r="T6312" s="23" t="n">
        <v>0.0005162134052336675</v>
      </c>
      <c r="U6312" s="23" t="n">
        <v>2.305856700000013</v>
      </c>
      <c r="W6312" s="8">
        <f>IF(ISERROR(MATCH($O6312,$J:$J, 0)), W6311+W6311*P6312, $H6312*$B6312)</f>
        <v/>
      </c>
      <c r="X6312" s="8">
        <f>IF(ISERROR(MATCH($O6312,$J:$J, 0)), X6311+X6311*R6312, $H6312*$C6312)</f>
        <v/>
      </c>
      <c r="Y6312" s="8">
        <f>IF(ISERROR(MATCH($O6312,$J:$J, 0)), Y6311+Y6311*T6312, $H6312*$D6312)</f>
        <v/>
      </c>
      <c r="AA6312" s="1">
        <f>O6312</f>
        <v/>
      </c>
      <c r="AB6312" s="3">
        <f>W6312/$H6312</f>
        <v/>
      </c>
      <c r="AC6312" s="3">
        <f>X6312/$H6312</f>
        <v/>
      </c>
      <c r="AD6312" s="3">
        <f>Y6312/$H6312</f>
        <v/>
      </c>
      <c r="AF6312" s="1">
        <f>AA6312</f>
        <v/>
      </c>
      <c r="AG6312" s="6">
        <f>AB6312*AG$1</f>
        <v/>
      </c>
      <c r="AH6312" s="6">
        <f>AB6312*AH$1</f>
        <v/>
      </c>
      <c r="AI6312" s="6">
        <f>AC6312*AI$1</f>
        <v/>
      </c>
      <c r="AJ6312" s="6">
        <f>AC6312*AJ$1</f>
        <v/>
      </c>
      <c r="AK6312" s="6">
        <f>AD6312*AK$1</f>
        <v/>
      </c>
      <c r="AL6312" s="6">
        <f>AD6312*AL$1</f>
        <v/>
      </c>
    </row>
    <row r="6313">
      <c r="A6313" s="11">
        <f>idx_weight!A6312</f>
        <v/>
      </c>
      <c r="B6313" s="8">
        <f>idx_weight!B6312</f>
        <v/>
      </c>
      <c r="C6313" s="8">
        <f>idx_weight!C6312</f>
        <v/>
      </c>
      <c r="D6313" s="8">
        <f>idx_weight!D6312</f>
        <v/>
      </c>
      <c r="E6313" s="8">
        <f>idx_weight!E6312</f>
        <v/>
      </c>
      <c r="F6313" s="8">
        <f>idx_weight!F6312</f>
        <v/>
      </c>
      <c r="H6313" s="30" t="n">
        <v>252734387.0115084</v>
      </c>
      <c r="I6313" s="31" t="n"/>
      <c r="O6313" s="19" t="n">
        <v>43202</v>
      </c>
      <c r="P6313" s="23" t="n">
        <v>0.0004680714867353331</v>
      </c>
      <c r="Q6313" s="23" t="n">
        <v>2.929555800000034</v>
      </c>
      <c r="R6313" s="23" t="n">
        <v>0.0002344800595572849</v>
      </c>
      <c r="S6313" s="23" t="n">
        <v>2.423375399999995</v>
      </c>
      <c r="T6313" s="23" t="n">
        <v>0.000269574427586905</v>
      </c>
      <c r="U6313" s="23" t="n">
        <v>2.306478300000013</v>
      </c>
      <c r="W6313" s="8">
        <f>IF(ISERROR(MATCH($O6313,$J:$J, 0)), W6312+W6312*P6313, $H6313*$B6313)</f>
        <v/>
      </c>
      <c r="X6313" s="8">
        <f>IF(ISERROR(MATCH($O6313,$J:$J, 0)), X6312+X6312*R6313, $H6313*$C6313)</f>
        <v/>
      </c>
      <c r="Y6313" s="8">
        <f>IF(ISERROR(MATCH($O6313,$J:$J, 0)), Y6312+Y6312*T6313, $H6313*$D6313)</f>
        <v/>
      </c>
      <c r="AA6313" s="1">
        <f>O6313</f>
        <v/>
      </c>
      <c r="AB6313" s="3">
        <f>W6313/$H6313</f>
        <v/>
      </c>
      <c r="AC6313" s="3">
        <f>X6313/$H6313</f>
        <v/>
      </c>
      <c r="AD6313" s="3">
        <f>Y6313/$H6313</f>
        <v/>
      </c>
      <c r="AF6313" s="1">
        <f>AA6313</f>
        <v/>
      </c>
      <c r="AG6313" s="6">
        <f>AB6313*AG$1</f>
        <v/>
      </c>
      <c r="AH6313" s="6">
        <f>AB6313*AH$1</f>
        <v/>
      </c>
      <c r="AI6313" s="6">
        <f>AC6313*AI$1</f>
        <v/>
      </c>
      <c r="AJ6313" s="6">
        <f>AC6313*AJ$1</f>
        <v/>
      </c>
      <c r="AK6313" s="6">
        <f>AD6313*AK$1</f>
        <v/>
      </c>
      <c r="AL6313" s="6">
        <f>AD6313*AL$1</f>
        <v/>
      </c>
    </row>
    <row r="6314">
      <c r="A6314" s="11">
        <f>idx_weight!A6313</f>
        <v/>
      </c>
      <c r="B6314" s="8">
        <f>idx_weight!B6313</f>
        <v/>
      </c>
      <c r="C6314" s="8">
        <f>idx_weight!C6313</f>
        <v/>
      </c>
      <c r="D6314" s="8">
        <f>idx_weight!D6313</f>
        <v/>
      </c>
      <c r="E6314" s="8">
        <f>idx_weight!E6313</f>
        <v/>
      </c>
      <c r="F6314" s="8">
        <f>idx_weight!F6313</f>
        <v/>
      </c>
      <c r="H6314" s="30" t="n">
        <v>252753091.3621633</v>
      </c>
      <c r="I6314" s="31" t="n"/>
      <c r="O6314" s="19" t="n">
        <v>43203</v>
      </c>
      <c r="P6314" s="23" t="n">
        <v>-0.001477903237070866</v>
      </c>
      <c r="Q6314" s="23" t="n">
        <v>2.925226200000035</v>
      </c>
      <c r="R6314" s="23" t="n">
        <v>9.841644839680974e-05</v>
      </c>
      <c r="S6314" s="23" t="n">
        <v>2.423613899999995</v>
      </c>
      <c r="T6314" s="23" t="n">
        <v>4.959942610338608e-05</v>
      </c>
      <c r="U6314" s="23" t="n">
        <v>2.306592700000013</v>
      </c>
      <c r="W6314" s="8">
        <f>IF(ISERROR(MATCH($O6314,$J:$J, 0)), W6313+W6313*P6314, $H6314*$B6314)</f>
        <v/>
      </c>
      <c r="X6314" s="8">
        <f>IF(ISERROR(MATCH($O6314,$J:$J, 0)), X6313+X6313*R6314, $H6314*$C6314)</f>
        <v/>
      </c>
      <c r="Y6314" s="8">
        <f>IF(ISERROR(MATCH($O6314,$J:$J, 0)), Y6313+Y6313*T6314, $H6314*$D6314)</f>
        <v/>
      </c>
      <c r="AA6314" s="1">
        <f>O6314</f>
        <v/>
      </c>
      <c r="AB6314" s="3">
        <f>W6314/$H6314</f>
        <v/>
      </c>
      <c r="AC6314" s="3">
        <f>X6314/$H6314</f>
        <v/>
      </c>
      <c r="AD6314" s="3">
        <f>Y6314/$H6314</f>
        <v/>
      </c>
      <c r="AF6314" s="1">
        <f>AA6314</f>
        <v/>
      </c>
      <c r="AG6314" s="6">
        <f>AB6314*AG$1</f>
        <v/>
      </c>
      <c r="AH6314" s="6">
        <f>AB6314*AH$1</f>
        <v/>
      </c>
      <c r="AI6314" s="6">
        <f>AC6314*AI$1</f>
        <v/>
      </c>
      <c r="AJ6314" s="6">
        <f>AC6314*AJ$1</f>
        <v/>
      </c>
      <c r="AK6314" s="6">
        <f>AD6314*AK$1</f>
        <v/>
      </c>
      <c r="AL6314" s="6">
        <f>AD6314*AL$1</f>
        <v/>
      </c>
    </row>
    <row r="6315">
      <c r="A6315" s="11">
        <f>idx_weight!A6314</f>
        <v/>
      </c>
      <c r="B6315" s="8">
        <f>idx_weight!B6314</f>
        <v/>
      </c>
      <c r="C6315" s="8">
        <f>idx_weight!C6314</f>
        <v/>
      </c>
      <c r="D6315" s="8">
        <f>idx_weight!D6314</f>
        <v/>
      </c>
      <c r="E6315" s="8">
        <f>idx_weight!E6314</f>
        <v/>
      </c>
      <c r="F6315" s="8">
        <f>idx_weight!F6314</f>
        <v/>
      </c>
      <c r="H6315" s="30" t="n">
        <v>252769462.8931819</v>
      </c>
      <c r="I6315" s="31" t="n"/>
      <c r="O6315" s="19" t="n">
        <v>43204</v>
      </c>
      <c r="P6315" s="23" t="n">
        <v>7.883151053400539e-05</v>
      </c>
      <c r="Q6315" s="23" t="n">
        <v>2.925456800000034</v>
      </c>
      <c r="R6315" s="23" t="n">
        <v>6.828645437284564e-05</v>
      </c>
      <c r="S6315" s="23" t="n">
        <v>2.423779399999994</v>
      </c>
      <c r="T6315" s="23" t="n">
        <v>6.125918979971168e-05</v>
      </c>
      <c r="U6315" s="23" t="n">
        <v>2.306734000000013</v>
      </c>
      <c r="W6315" s="8">
        <f>IF(ISERROR(MATCH($O6315,$J:$J, 0)), W6314+W6314*P6315, $H6315*$B6315)</f>
        <v/>
      </c>
      <c r="X6315" s="8">
        <f>IF(ISERROR(MATCH($O6315,$J:$J, 0)), X6314+X6314*R6315, $H6315*$C6315)</f>
        <v/>
      </c>
      <c r="Y6315" s="8">
        <f>IF(ISERROR(MATCH($O6315,$J:$J, 0)), Y6314+Y6314*T6315, $H6315*$D6315)</f>
        <v/>
      </c>
      <c r="AA6315" s="1">
        <f>O6315</f>
        <v/>
      </c>
      <c r="AB6315" s="3">
        <f>W6315/$H6315</f>
        <v/>
      </c>
      <c r="AC6315" s="3">
        <f>X6315/$H6315</f>
        <v/>
      </c>
      <c r="AD6315" s="3">
        <f>Y6315/$H6315</f>
        <v/>
      </c>
      <c r="AF6315" s="1">
        <f>AA6315</f>
        <v/>
      </c>
      <c r="AG6315" s="6">
        <f>AB6315*AG$1</f>
        <v/>
      </c>
      <c r="AH6315" s="6">
        <f>AB6315*AH$1</f>
        <v/>
      </c>
      <c r="AI6315" s="6">
        <f>AC6315*AI$1</f>
        <v/>
      </c>
      <c r="AJ6315" s="6">
        <f>AC6315*AJ$1</f>
        <v/>
      </c>
      <c r="AK6315" s="6">
        <f>AD6315*AK$1</f>
        <v/>
      </c>
      <c r="AL6315" s="6">
        <f>AD6315*AL$1</f>
        <v/>
      </c>
    </row>
    <row r="6316">
      <c r="A6316" s="11">
        <f>idx_weight!A6315</f>
        <v/>
      </c>
      <c r="B6316" s="8">
        <f>idx_weight!B6315</f>
        <v/>
      </c>
      <c r="C6316" s="8">
        <f>idx_weight!C6315</f>
        <v/>
      </c>
      <c r="D6316" s="8">
        <f>idx_weight!D6315</f>
        <v/>
      </c>
      <c r="E6316" s="8">
        <f>idx_weight!E6315</f>
        <v/>
      </c>
      <c r="F6316" s="8">
        <f>idx_weight!F6315</f>
        <v/>
      </c>
      <c r="H6316" s="30" t="n">
        <v>252785828.9421336</v>
      </c>
      <c r="I6316" s="31" t="n"/>
      <c r="O6316" s="19" t="n">
        <v>43205</v>
      </c>
      <c r="P6316" s="23" t="n">
        <v>7.855183505012242e-05</v>
      </c>
      <c r="Q6316" s="23" t="n">
        <v>2.925686600000034</v>
      </c>
      <c r="R6316" s="23" t="n">
        <v>6.828179165152548e-05</v>
      </c>
      <c r="S6316" s="23" t="n">
        <v>2.423944899999994</v>
      </c>
      <c r="T6316" s="23" t="n">
        <v>6.121208600573524e-05</v>
      </c>
      <c r="U6316" s="23" t="n">
        <v>2.306875200000013</v>
      </c>
      <c r="W6316" s="8">
        <f>IF(ISERROR(MATCH($O6316,$J:$J, 0)), W6315+W6315*P6316, $H6316*$B6316)</f>
        <v/>
      </c>
      <c r="X6316" s="8">
        <f>IF(ISERROR(MATCH($O6316,$J:$J, 0)), X6315+X6315*R6316, $H6316*$C6316)</f>
        <v/>
      </c>
      <c r="Y6316" s="8">
        <f>IF(ISERROR(MATCH($O6316,$J:$J, 0)), Y6315+Y6315*T6316, $H6316*$D6316)</f>
        <v/>
      </c>
      <c r="AA6316" s="1">
        <f>O6316</f>
        <v/>
      </c>
      <c r="AB6316" s="3">
        <f>W6316/$H6316</f>
        <v/>
      </c>
      <c r="AC6316" s="3">
        <f>X6316/$H6316</f>
        <v/>
      </c>
      <c r="AD6316" s="3">
        <f>Y6316/$H6316</f>
        <v/>
      </c>
      <c r="AF6316" s="1">
        <f>AA6316</f>
        <v/>
      </c>
      <c r="AG6316" s="6">
        <f>AB6316*AG$1</f>
        <v/>
      </c>
      <c r="AH6316" s="6">
        <f>AB6316*AH$1</f>
        <v/>
      </c>
      <c r="AI6316" s="6">
        <f>AC6316*AI$1</f>
        <v/>
      </c>
      <c r="AJ6316" s="6">
        <f>AC6316*AJ$1</f>
        <v/>
      </c>
      <c r="AK6316" s="6">
        <f>AD6316*AK$1</f>
        <v/>
      </c>
      <c r="AL6316" s="6">
        <f>AD6316*AL$1</f>
        <v/>
      </c>
    </row>
    <row r="6317">
      <c r="A6317" s="11">
        <f>idx_weight!A6316</f>
        <v/>
      </c>
      <c r="B6317" s="8">
        <f>idx_weight!B6316</f>
        <v/>
      </c>
      <c r="C6317" s="8">
        <f>idx_weight!C6316</f>
        <v/>
      </c>
      <c r="D6317" s="8">
        <f>idx_weight!D6316</f>
        <v/>
      </c>
      <c r="E6317" s="8">
        <f>idx_weight!E6316</f>
        <v/>
      </c>
      <c r="F6317" s="8">
        <f>idx_weight!F6316</f>
        <v/>
      </c>
      <c r="H6317" s="30" t="n">
        <v>252749538.060695</v>
      </c>
      <c r="I6317" s="31" t="n"/>
      <c r="O6317" s="19" t="n">
        <v>43206</v>
      </c>
      <c r="P6317" s="23" t="n">
        <v>-0.001391604965480631</v>
      </c>
      <c r="Q6317" s="23" t="n">
        <v>2.921615200000034</v>
      </c>
      <c r="R6317" s="23" t="n">
        <v>-5.404413276788311e-06</v>
      </c>
      <c r="S6317" s="23" t="n">
        <v>2.423931799999994</v>
      </c>
      <c r="T6317" s="23" t="n">
        <v>-0.0002817230858435105</v>
      </c>
      <c r="U6317" s="23" t="n">
        <v>2.306225300000013</v>
      </c>
      <c r="W6317" s="8">
        <f>IF(ISERROR(MATCH($O6317,$J:$J, 0)), W6316+W6316*P6317, $H6317*$B6317)</f>
        <v/>
      </c>
      <c r="X6317" s="8">
        <f>IF(ISERROR(MATCH($O6317,$J:$J, 0)), X6316+X6316*R6317, $H6317*$C6317)</f>
        <v/>
      </c>
      <c r="Y6317" s="8">
        <f>IF(ISERROR(MATCH($O6317,$J:$J, 0)), Y6316+Y6316*T6317, $H6317*$D6317)</f>
        <v/>
      </c>
      <c r="AA6317" s="1">
        <f>O6317</f>
        <v/>
      </c>
      <c r="AB6317" s="3">
        <f>W6317/$H6317</f>
        <v/>
      </c>
      <c r="AC6317" s="3">
        <f>X6317/$H6317</f>
        <v/>
      </c>
      <c r="AD6317" s="3">
        <f>Y6317/$H6317</f>
        <v/>
      </c>
      <c r="AF6317" s="1">
        <f>AA6317</f>
        <v/>
      </c>
      <c r="AG6317" s="6">
        <f>AB6317*AG$1</f>
        <v/>
      </c>
      <c r="AH6317" s="6">
        <f>AB6317*AH$1</f>
        <v/>
      </c>
      <c r="AI6317" s="6">
        <f>AC6317*AI$1</f>
        <v/>
      </c>
      <c r="AJ6317" s="6">
        <f>AC6317*AJ$1</f>
        <v/>
      </c>
      <c r="AK6317" s="6">
        <f>AD6317*AK$1</f>
        <v/>
      </c>
      <c r="AL6317" s="6">
        <f>AD6317*AL$1</f>
        <v/>
      </c>
    </row>
    <row r="6318">
      <c r="A6318" s="11">
        <f>idx_weight!A6317</f>
        <v/>
      </c>
      <c r="B6318" s="8">
        <f>idx_weight!B6317</f>
        <v/>
      </c>
      <c r="C6318" s="8">
        <f>idx_weight!C6317</f>
        <v/>
      </c>
      <c r="D6318" s="8">
        <f>idx_weight!D6317</f>
        <v/>
      </c>
      <c r="E6318" s="8">
        <f>idx_weight!E6317</f>
        <v/>
      </c>
      <c r="F6318" s="8">
        <f>idx_weight!F6317</f>
        <v/>
      </c>
      <c r="H6318" s="30" t="n">
        <v>252723051.4229791</v>
      </c>
      <c r="I6318" s="31" t="n"/>
      <c r="O6318" s="19" t="n">
        <v>43207</v>
      </c>
      <c r="P6318" s="23" t="n">
        <v>-0.0001838024391439541</v>
      </c>
      <c r="Q6318" s="23" t="n">
        <v>2.921078200000034</v>
      </c>
      <c r="R6318" s="23" t="n">
        <v>-7.512587606639531e-05</v>
      </c>
      <c r="S6318" s="23" t="n">
        <v>2.423749699999994</v>
      </c>
      <c r="T6318" s="23" t="n">
        <v>-0.0001344621447002536</v>
      </c>
      <c r="U6318" s="23" t="n">
        <v>2.305915200000013</v>
      </c>
      <c r="W6318" s="8">
        <f>IF(ISERROR(MATCH($O6318,$J:$J, 0)), W6317+W6317*P6318, $H6318*$B6318)</f>
        <v/>
      </c>
      <c r="X6318" s="8">
        <f>IF(ISERROR(MATCH($O6318,$J:$J, 0)), X6317+X6317*R6318, $H6318*$C6318)</f>
        <v/>
      </c>
      <c r="Y6318" s="8">
        <f>IF(ISERROR(MATCH($O6318,$J:$J, 0)), Y6317+Y6317*T6318, $H6318*$D6318)</f>
        <v/>
      </c>
      <c r="AA6318" s="1">
        <f>O6318</f>
        <v/>
      </c>
      <c r="AB6318" s="3">
        <f>W6318/$H6318</f>
        <v/>
      </c>
      <c r="AC6318" s="3">
        <f>X6318/$H6318</f>
        <v/>
      </c>
      <c r="AD6318" s="3">
        <f>Y6318/$H6318</f>
        <v/>
      </c>
      <c r="AF6318" s="1">
        <f>AA6318</f>
        <v/>
      </c>
      <c r="AG6318" s="6">
        <f>AB6318*AG$1</f>
        <v/>
      </c>
      <c r="AH6318" s="6">
        <f>AB6318*AH$1</f>
        <v/>
      </c>
      <c r="AI6318" s="6">
        <f>AC6318*AI$1</f>
        <v/>
      </c>
      <c r="AJ6318" s="6">
        <f>AC6318*AJ$1</f>
        <v/>
      </c>
      <c r="AK6318" s="6">
        <f>AD6318*AK$1</f>
        <v/>
      </c>
      <c r="AL6318" s="6">
        <f>AD6318*AL$1</f>
        <v/>
      </c>
    </row>
    <row r="6319">
      <c r="A6319" s="11">
        <f>idx_weight!A6318</f>
        <v/>
      </c>
      <c r="B6319" s="8">
        <f>idx_weight!B6318</f>
        <v/>
      </c>
      <c r="C6319" s="8">
        <f>idx_weight!C6318</f>
        <v/>
      </c>
      <c r="D6319" s="8">
        <f>idx_weight!D6318</f>
        <v/>
      </c>
      <c r="E6319" s="8">
        <f>idx_weight!E6318</f>
        <v/>
      </c>
      <c r="F6319" s="8">
        <f>idx_weight!F6318</f>
        <v/>
      </c>
      <c r="H6319" s="30" t="n">
        <v>252672256.3709951</v>
      </c>
      <c r="I6319" s="31" t="n"/>
      <c r="O6319" s="19" t="n">
        <v>43208</v>
      </c>
      <c r="P6319" s="23" t="n">
        <v>-0.0004106360452794666</v>
      </c>
      <c r="Q6319" s="23" t="n">
        <v>2.919878700000034</v>
      </c>
      <c r="R6319" s="23" t="n">
        <v>-0.0001957297818334647</v>
      </c>
      <c r="S6319" s="23" t="n">
        <v>2.423275299999994</v>
      </c>
      <c r="T6319" s="23" t="n">
        <v>-0.0002062521639998316</v>
      </c>
      <c r="U6319" s="23" t="n">
        <v>2.305439600000013</v>
      </c>
      <c r="W6319" s="8">
        <f>IF(ISERROR(MATCH($O6319,$J:$J, 0)), W6318+W6318*P6319, $H6319*$B6319)</f>
        <v/>
      </c>
      <c r="X6319" s="8">
        <f>IF(ISERROR(MATCH($O6319,$J:$J, 0)), X6318+X6318*R6319, $H6319*$C6319)</f>
        <v/>
      </c>
      <c r="Y6319" s="8">
        <f>IF(ISERROR(MATCH($O6319,$J:$J, 0)), Y6318+Y6318*T6319, $H6319*$D6319)</f>
        <v/>
      </c>
      <c r="AA6319" s="1">
        <f>O6319</f>
        <v/>
      </c>
      <c r="AB6319" s="3">
        <f>W6319/$H6319</f>
        <v/>
      </c>
      <c r="AC6319" s="3">
        <f>X6319/$H6319</f>
        <v/>
      </c>
      <c r="AD6319" s="3">
        <f>Y6319/$H6319</f>
        <v/>
      </c>
      <c r="AF6319" s="1">
        <f>AA6319</f>
        <v/>
      </c>
      <c r="AG6319" s="6">
        <f>AB6319*AG$1</f>
        <v/>
      </c>
      <c r="AH6319" s="6">
        <f>AB6319*AH$1</f>
        <v/>
      </c>
      <c r="AI6319" s="6">
        <f>AC6319*AI$1</f>
        <v/>
      </c>
      <c r="AJ6319" s="6">
        <f>AC6319*AJ$1</f>
        <v/>
      </c>
      <c r="AK6319" s="6">
        <f>AD6319*AK$1</f>
        <v/>
      </c>
      <c r="AL6319" s="6">
        <f>AD6319*AL$1</f>
        <v/>
      </c>
    </row>
    <row r="6320">
      <c r="A6320" s="11">
        <f>idx_weight!A6319</f>
        <v/>
      </c>
      <c r="B6320" s="8">
        <f>idx_weight!B6319</f>
        <v/>
      </c>
      <c r="C6320" s="8">
        <f>idx_weight!C6319</f>
        <v/>
      </c>
      <c r="D6320" s="8">
        <f>idx_weight!D6319</f>
        <v/>
      </c>
      <c r="E6320" s="8">
        <f>idx_weight!E6319</f>
        <v/>
      </c>
      <c r="F6320" s="8">
        <f>idx_weight!F6319</f>
        <v/>
      </c>
      <c r="H6320" s="30" t="n">
        <v>252700100.3386024</v>
      </c>
      <c r="I6320" s="31" t="n"/>
      <c r="O6320" s="19" t="n">
        <v>43209</v>
      </c>
      <c r="P6320" s="23" t="n">
        <v>0.000270798920516846</v>
      </c>
      <c r="Q6320" s="23" t="n">
        <v>2.920669400000034</v>
      </c>
      <c r="R6320" s="23" t="n">
        <v>0.000117031688475544</v>
      </c>
      <c r="S6320" s="23" t="n">
        <v>2.423558899999994</v>
      </c>
      <c r="T6320" s="23" t="n">
        <v>0.0001033642347429975</v>
      </c>
      <c r="U6320" s="23" t="n">
        <v>2.305677900000013</v>
      </c>
      <c r="W6320" s="8">
        <f>IF(ISERROR(MATCH($O6320,$J:$J, 0)), W6319+W6319*P6320, $H6320*$B6320)</f>
        <v/>
      </c>
      <c r="X6320" s="8">
        <f>IF(ISERROR(MATCH($O6320,$J:$J, 0)), X6319+X6319*R6320, $H6320*$C6320)</f>
        <v/>
      </c>
      <c r="Y6320" s="8">
        <f>IF(ISERROR(MATCH($O6320,$J:$J, 0)), Y6319+Y6319*T6320, $H6320*$D6320)</f>
        <v/>
      </c>
      <c r="AA6320" s="1">
        <f>O6320</f>
        <v/>
      </c>
      <c r="AB6320" s="3">
        <f>W6320/$H6320</f>
        <v/>
      </c>
      <c r="AC6320" s="3">
        <f>X6320/$H6320</f>
        <v/>
      </c>
      <c r="AD6320" s="3">
        <f>Y6320/$H6320</f>
        <v/>
      </c>
      <c r="AF6320" s="1">
        <f>AA6320</f>
        <v/>
      </c>
      <c r="AG6320" s="6">
        <f>AB6320*AG$1</f>
        <v/>
      </c>
      <c r="AH6320" s="6">
        <f>AB6320*AH$1</f>
        <v/>
      </c>
      <c r="AI6320" s="6">
        <f>AC6320*AI$1</f>
        <v/>
      </c>
      <c r="AJ6320" s="6">
        <f>AC6320*AJ$1</f>
        <v/>
      </c>
      <c r="AK6320" s="6">
        <f>AD6320*AK$1</f>
        <v/>
      </c>
      <c r="AL6320" s="6">
        <f>AD6320*AL$1</f>
        <v/>
      </c>
    </row>
    <row r="6321">
      <c r="A6321" s="11">
        <f>idx_weight!A6320</f>
        <v/>
      </c>
      <c r="B6321" s="8">
        <f>idx_weight!B6320</f>
        <v/>
      </c>
      <c r="C6321" s="8">
        <f>idx_weight!C6320</f>
        <v/>
      </c>
      <c r="D6321" s="8">
        <f>idx_weight!D6320</f>
        <v/>
      </c>
      <c r="E6321" s="8">
        <f>idx_weight!E6320</f>
        <v/>
      </c>
      <c r="F6321" s="8">
        <f>idx_weight!F6320</f>
        <v/>
      </c>
      <c r="H6321" s="30" t="n">
        <v>252669776.0650739</v>
      </c>
      <c r="I6321" s="31" t="n"/>
      <c r="O6321" s="19" t="n">
        <v>43210</v>
      </c>
      <c r="P6321" s="23" t="n">
        <v>-0.001382730958868428</v>
      </c>
      <c r="Q6321" s="23" t="n">
        <v>2.916630900000034</v>
      </c>
      <c r="R6321" s="23" t="n">
        <v>-0.0001190398137217441</v>
      </c>
      <c r="S6321" s="23" t="n">
        <v>2.423270399999994</v>
      </c>
      <c r="T6321" s="23" t="n">
        <v>-0.000120962255829471</v>
      </c>
      <c r="U6321" s="23" t="n">
        <v>2.305399000000013</v>
      </c>
      <c r="W6321" s="8">
        <f>IF(ISERROR(MATCH($O6321,$J:$J, 0)), W6320+W6320*P6321, $H6321*$B6321)</f>
        <v/>
      </c>
      <c r="X6321" s="8">
        <f>IF(ISERROR(MATCH($O6321,$J:$J, 0)), X6320+X6320*R6321, $H6321*$C6321)</f>
        <v/>
      </c>
      <c r="Y6321" s="8">
        <f>IF(ISERROR(MATCH($O6321,$J:$J, 0)), Y6320+Y6320*T6321, $H6321*$D6321)</f>
        <v/>
      </c>
      <c r="AA6321" s="1">
        <f>O6321</f>
        <v/>
      </c>
      <c r="AB6321" s="3">
        <f>W6321/$H6321</f>
        <v/>
      </c>
      <c r="AC6321" s="3">
        <f>X6321/$H6321</f>
        <v/>
      </c>
      <c r="AD6321" s="3">
        <f>Y6321/$H6321</f>
        <v/>
      </c>
      <c r="AF6321" s="1">
        <f>AA6321</f>
        <v/>
      </c>
      <c r="AG6321" s="6">
        <f>AB6321*AG$1</f>
        <v/>
      </c>
      <c r="AH6321" s="6">
        <f>AB6321*AH$1</f>
        <v/>
      </c>
      <c r="AI6321" s="6">
        <f>AC6321*AI$1</f>
        <v/>
      </c>
      <c r="AJ6321" s="6">
        <f>AC6321*AJ$1</f>
        <v/>
      </c>
      <c r="AK6321" s="6">
        <f>AD6321*AK$1</f>
        <v/>
      </c>
      <c r="AL6321" s="6">
        <f>AD6321*AL$1</f>
        <v/>
      </c>
    </row>
    <row r="6322">
      <c r="A6322" s="11">
        <f>idx_weight!A6321</f>
        <v/>
      </c>
      <c r="B6322" s="8">
        <f>idx_weight!B6321</f>
        <v/>
      </c>
      <c r="C6322" s="8">
        <f>idx_weight!C6321</f>
        <v/>
      </c>
      <c r="D6322" s="8">
        <f>idx_weight!D6321</f>
        <v/>
      </c>
      <c r="E6322" s="8">
        <f>idx_weight!E6321</f>
        <v/>
      </c>
      <c r="F6322" s="8">
        <f>idx_weight!F6321</f>
        <v/>
      </c>
      <c r="H6322" s="30" t="n">
        <v>252686372.5233372</v>
      </c>
      <c r="I6322" s="31" t="n"/>
      <c r="O6322" s="19" t="n">
        <v>43211</v>
      </c>
      <c r="P6322" s="23" t="n">
        <v>8.002383846372751e-05</v>
      </c>
      <c r="Q6322" s="23" t="n">
        <v>2.916864300000034</v>
      </c>
      <c r="R6322" s="23" t="n">
        <v>6.908019839624302e-05</v>
      </c>
      <c r="S6322" s="23" t="n">
        <v>2.423437799999994</v>
      </c>
      <c r="T6322" s="23" t="n">
        <v>6.228856696832707e-05</v>
      </c>
      <c r="U6322" s="23" t="n">
        <v>2.305542600000014</v>
      </c>
      <c r="W6322" s="8">
        <f>IF(ISERROR(MATCH($O6322,$J:$J, 0)), W6321+W6321*P6322, $H6322*$B6322)</f>
        <v/>
      </c>
      <c r="X6322" s="8">
        <f>IF(ISERROR(MATCH($O6322,$J:$J, 0)), X6321+X6321*R6322, $H6322*$C6322)</f>
        <v/>
      </c>
      <c r="Y6322" s="8">
        <f>IF(ISERROR(MATCH($O6322,$J:$J, 0)), Y6321+Y6321*T6322, $H6322*$D6322)</f>
        <v/>
      </c>
      <c r="AA6322" s="1">
        <f>O6322</f>
        <v/>
      </c>
      <c r="AB6322" s="3">
        <f>W6322/$H6322</f>
        <v/>
      </c>
      <c r="AC6322" s="3">
        <f>X6322/$H6322</f>
        <v/>
      </c>
      <c r="AD6322" s="3">
        <f>Y6322/$H6322</f>
        <v/>
      </c>
      <c r="AF6322" s="1">
        <f>AA6322</f>
        <v/>
      </c>
      <c r="AG6322" s="6">
        <f>AB6322*AG$1</f>
        <v/>
      </c>
      <c r="AH6322" s="6">
        <f>AB6322*AH$1</f>
        <v/>
      </c>
      <c r="AI6322" s="6">
        <f>AC6322*AI$1</f>
        <v/>
      </c>
      <c r="AJ6322" s="6">
        <f>AC6322*AJ$1</f>
        <v/>
      </c>
      <c r="AK6322" s="6">
        <f>AD6322*AK$1</f>
        <v/>
      </c>
      <c r="AL6322" s="6">
        <f>AD6322*AL$1</f>
        <v/>
      </c>
    </row>
    <row r="6323">
      <c r="A6323" s="11">
        <f>idx_weight!A6322</f>
        <v/>
      </c>
      <c r="B6323" s="8">
        <f>idx_weight!B6322</f>
        <v/>
      </c>
      <c r="C6323" s="8">
        <f>idx_weight!C6322</f>
        <v/>
      </c>
      <c r="D6323" s="8">
        <f>idx_weight!D6322</f>
        <v/>
      </c>
      <c r="E6323" s="8">
        <f>idx_weight!E6322</f>
        <v/>
      </c>
      <c r="F6323" s="8">
        <f>idx_weight!F6322</f>
        <v/>
      </c>
      <c r="H6323" s="30" t="n">
        <v>252702974.7252528</v>
      </c>
      <c r="I6323" s="31" t="n"/>
      <c r="O6323" s="19" t="n">
        <v>43212</v>
      </c>
      <c r="P6323" s="23" t="n">
        <v>8.032598568274985e-05</v>
      </c>
      <c r="Q6323" s="23" t="n">
        <v>2.917098600000034</v>
      </c>
      <c r="R6323" s="23" t="n">
        <v>6.903416295633846e-05</v>
      </c>
      <c r="S6323" s="23" t="n">
        <v>2.423605099999994</v>
      </c>
      <c r="T6323" s="23" t="n">
        <v>6.237143481957474e-05</v>
      </c>
      <c r="U6323" s="23" t="n">
        <v>2.305686400000013</v>
      </c>
      <c r="W6323" s="8">
        <f>IF(ISERROR(MATCH($O6323,$J:$J, 0)), W6322+W6322*P6323, $H6323*$B6323)</f>
        <v/>
      </c>
      <c r="X6323" s="8">
        <f>IF(ISERROR(MATCH($O6323,$J:$J, 0)), X6322+X6322*R6323, $H6323*$C6323)</f>
        <v/>
      </c>
      <c r="Y6323" s="8">
        <f>IF(ISERROR(MATCH($O6323,$J:$J, 0)), Y6322+Y6322*T6323, $H6323*$D6323)</f>
        <v/>
      </c>
      <c r="AA6323" s="1">
        <f>O6323</f>
        <v/>
      </c>
      <c r="AB6323" s="3">
        <f>W6323/$H6323</f>
        <v/>
      </c>
      <c r="AC6323" s="3">
        <f>X6323/$H6323</f>
        <v/>
      </c>
      <c r="AD6323" s="3">
        <f>Y6323/$H6323</f>
        <v/>
      </c>
      <c r="AF6323" s="1">
        <f>AA6323</f>
        <v/>
      </c>
      <c r="AG6323" s="6">
        <f>AB6323*AG$1</f>
        <v/>
      </c>
      <c r="AH6323" s="6">
        <f>AB6323*AH$1</f>
        <v/>
      </c>
      <c r="AI6323" s="6">
        <f>AC6323*AI$1</f>
        <v/>
      </c>
      <c r="AJ6323" s="6">
        <f>AC6323*AJ$1</f>
        <v/>
      </c>
      <c r="AK6323" s="6">
        <f>AD6323*AK$1</f>
        <v/>
      </c>
      <c r="AL6323" s="6">
        <f>AD6323*AL$1</f>
        <v/>
      </c>
    </row>
    <row r="6324">
      <c r="A6324" s="11">
        <f>idx_weight!A6323</f>
        <v/>
      </c>
      <c r="B6324" s="8">
        <f>idx_weight!B6323</f>
        <v/>
      </c>
      <c r="C6324" s="8">
        <f>idx_weight!C6323</f>
        <v/>
      </c>
      <c r="D6324" s="8">
        <f>idx_weight!D6323</f>
        <v/>
      </c>
      <c r="E6324" s="8">
        <f>idx_weight!E6323</f>
        <v/>
      </c>
      <c r="F6324" s="8">
        <f>idx_weight!F6323</f>
        <v/>
      </c>
      <c r="H6324" s="30" t="n">
        <v>252530278.2312511</v>
      </c>
      <c r="I6324" s="31" t="n"/>
      <c r="O6324" s="19" t="n">
        <v>43213</v>
      </c>
      <c r="P6324" s="23" t="n">
        <v>-0.00366806250566909</v>
      </c>
      <c r="Q6324" s="23" t="n">
        <v>2.906398500000035</v>
      </c>
      <c r="R6324" s="23" t="n">
        <v>-0.0006267110099743567</v>
      </c>
      <c r="S6324" s="23" t="n">
        <v>2.422086199999994</v>
      </c>
      <c r="T6324" s="23" t="n">
        <v>-0.0007400833001399709</v>
      </c>
      <c r="U6324" s="23" t="n">
        <v>2.303980000000013</v>
      </c>
      <c r="W6324" s="8">
        <f>IF(ISERROR(MATCH($O6324,$J:$J, 0)), W6323+W6323*P6324, $H6324*$B6324)</f>
        <v/>
      </c>
      <c r="X6324" s="8">
        <f>IF(ISERROR(MATCH($O6324,$J:$J, 0)), X6323+X6323*R6324, $H6324*$C6324)</f>
        <v/>
      </c>
      <c r="Y6324" s="8">
        <f>IF(ISERROR(MATCH($O6324,$J:$J, 0)), Y6323+Y6323*T6324, $H6324*$D6324)</f>
        <v/>
      </c>
      <c r="AA6324" s="1">
        <f>O6324</f>
        <v/>
      </c>
      <c r="AB6324" s="3">
        <f>W6324/$H6324</f>
        <v/>
      </c>
      <c r="AC6324" s="3">
        <f>X6324/$H6324</f>
        <v/>
      </c>
      <c r="AD6324" s="3">
        <f>Y6324/$H6324</f>
        <v/>
      </c>
      <c r="AF6324" s="1">
        <f>AA6324</f>
        <v/>
      </c>
      <c r="AG6324" s="6">
        <f>AB6324*AG$1</f>
        <v/>
      </c>
      <c r="AH6324" s="6">
        <f>AB6324*AH$1</f>
        <v/>
      </c>
      <c r="AI6324" s="6">
        <f>AC6324*AI$1</f>
        <v/>
      </c>
      <c r="AJ6324" s="6">
        <f>AC6324*AJ$1</f>
        <v/>
      </c>
      <c r="AK6324" s="6">
        <f>AD6324*AK$1</f>
        <v/>
      </c>
      <c r="AL6324" s="6">
        <f>AD6324*AL$1</f>
        <v/>
      </c>
    </row>
    <row r="6325">
      <c r="A6325" s="11">
        <f>idx_weight!A6324</f>
        <v/>
      </c>
      <c r="B6325" s="8">
        <f>idx_weight!B6324</f>
        <v/>
      </c>
      <c r="C6325" s="8">
        <f>idx_weight!C6324</f>
        <v/>
      </c>
      <c r="D6325" s="8">
        <f>idx_weight!D6324</f>
        <v/>
      </c>
      <c r="E6325" s="8">
        <f>idx_weight!E6324</f>
        <v/>
      </c>
      <c r="F6325" s="8">
        <f>idx_weight!F6324</f>
        <v/>
      </c>
      <c r="H6325" s="30" t="n">
        <v>252607210.9843148</v>
      </c>
      <c r="I6325" s="31" t="n"/>
      <c r="O6325" s="19" t="n">
        <v>43214</v>
      </c>
      <c r="P6325" s="23" t="n">
        <v>0.0002547138666635362</v>
      </c>
      <c r="Q6325" s="23" t="n">
        <v>2.907138800000034</v>
      </c>
      <c r="R6325" s="23" t="n">
        <v>0.0003132423610687773</v>
      </c>
      <c r="S6325" s="23" t="n">
        <v>2.422844899999994</v>
      </c>
      <c r="T6325" s="23" t="n">
        <v>0.0002960529171260884</v>
      </c>
      <c r="U6325" s="23" t="n">
        <v>2.304662100000014</v>
      </c>
      <c r="W6325" s="8">
        <f>IF(ISERROR(MATCH($O6325,$J:$J, 0)), W6324+W6324*P6325, $H6325*$B6325)</f>
        <v/>
      </c>
      <c r="X6325" s="8">
        <f>IF(ISERROR(MATCH($O6325,$J:$J, 0)), X6324+X6324*R6325, $H6325*$C6325)</f>
        <v/>
      </c>
      <c r="Y6325" s="8">
        <f>IF(ISERROR(MATCH($O6325,$J:$J, 0)), Y6324+Y6324*T6325, $H6325*$D6325)</f>
        <v/>
      </c>
      <c r="AA6325" s="1">
        <f>O6325</f>
        <v/>
      </c>
      <c r="AB6325" s="3">
        <f>W6325/$H6325</f>
        <v/>
      </c>
      <c r="AC6325" s="3">
        <f>X6325/$H6325</f>
        <v/>
      </c>
      <c r="AD6325" s="3">
        <f>Y6325/$H6325</f>
        <v/>
      </c>
      <c r="AF6325" s="1">
        <f>AA6325</f>
        <v/>
      </c>
      <c r="AG6325" s="6">
        <f>AB6325*AG$1</f>
        <v/>
      </c>
      <c r="AH6325" s="6">
        <f>AB6325*AH$1</f>
        <v/>
      </c>
      <c r="AI6325" s="6">
        <f>AC6325*AI$1</f>
        <v/>
      </c>
      <c r="AJ6325" s="6">
        <f>AC6325*AJ$1</f>
        <v/>
      </c>
      <c r="AK6325" s="6">
        <f>AD6325*AK$1</f>
        <v/>
      </c>
      <c r="AL6325" s="6">
        <f>AD6325*AL$1</f>
        <v/>
      </c>
    </row>
    <row r="6326">
      <c r="A6326" s="11">
        <f>idx_weight!A6325</f>
        <v/>
      </c>
      <c r="B6326" s="8">
        <f>idx_weight!B6325</f>
        <v/>
      </c>
      <c r="C6326" s="8">
        <f>idx_weight!C6325</f>
        <v/>
      </c>
      <c r="D6326" s="8">
        <f>idx_weight!D6325</f>
        <v/>
      </c>
      <c r="E6326" s="8">
        <f>idx_weight!E6325</f>
        <v/>
      </c>
      <c r="F6326" s="8">
        <f>idx_weight!F6325</f>
        <v/>
      </c>
      <c r="H6326" s="30" t="n">
        <v>252505907.3793576</v>
      </c>
      <c r="I6326" s="31" t="n"/>
      <c r="O6326" s="19" t="n">
        <v>43215</v>
      </c>
      <c r="P6326" s="23" t="n">
        <v>-0.002855935189609804</v>
      </c>
      <c r="Q6326" s="23" t="n">
        <v>2.898836200000035</v>
      </c>
      <c r="R6326" s="23" t="n">
        <v>-0.0003537989575808087</v>
      </c>
      <c r="S6326" s="23" t="n">
        <v>2.421987699999994</v>
      </c>
      <c r="T6326" s="23" t="n">
        <v>-0.0004482652793222908</v>
      </c>
      <c r="U6326" s="23" t="n">
        <v>2.303629000000014</v>
      </c>
      <c r="W6326" s="8">
        <f>IF(ISERROR(MATCH($O6326,$J:$J, 0)), W6325+W6325*P6326, $H6326*$B6326)</f>
        <v/>
      </c>
      <c r="X6326" s="8">
        <f>IF(ISERROR(MATCH($O6326,$J:$J, 0)), X6325+X6325*R6326, $H6326*$C6326)</f>
        <v/>
      </c>
      <c r="Y6326" s="8">
        <f>IF(ISERROR(MATCH($O6326,$J:$J, 0)), Y6325+Y6325*T6326, $H6326*$D6326)</f>
        <v/>
      </c>
      <c r="AA6326" s="1">
        <f>O6326</f>
        <v/>
      </c>
      <c r="AB6326" s="3">
        <f>W6326/$H6326</f>
        <v/>
      </c>
      <c r="AC6326" s="3">
        <f>X6326/$H6326</f>
        <v/>
      </c>
      <c r="AD6326" s="3">
        <f>Y6326/$H6326</f>
        <v/>
      </c>
      <c r="AF6326" s="1">
        <f>AA6326</f>
        <v/>
      </c>
      <c r="AG6326" s="6">
        <f>AB6326*AG$1</f>
        <v/>
      </c>
      <c r="AH6326" s="6">
        <f>AB6326*AH$1</f>
        <v/>
      </c>
      <c r="AI6326" s="6">
        <f>AC6326*AI$1</f>
        <v/>
      </c>
      <c r="AJ6326" s="6">
        <f>AC6326*AJ$1</f>
        <v/>
      </c>
      <c r="AK6326" s="6">
        <f>AD6326*AK$1</f>
        <v/>
      </c>
      <c r="AL6326" s="6">
        <f>AD6326*AL$1</f>
        <v/>
      </c>
    </row>
    <row r="6327">
      <c r="A6327" s="11">
        <f>idx_weight!A6326</f>
        <v/>
      </c>
      <c r="B6327" s="8">
        <f>idx_weight!B6326</f>
        <v/>
      </c>
      <c r="C6327" s="8">
        <f>idx_weight!C6326</f>
        <v/>
      </c>
      <c r="D6327" s="8">
        <f>idx_weight!D6326</f>
        <v/>
      </c>
      <c r="E6327" s="8">
        <f>idx_weight!E6326</f>
        <v/>
      </c>
      <c r="F6327" s="8">
        <f>idx_weight!F6326</f>
        <v/>
      </c>
      <c r="H6327" s="30" t="n">
        <v>252651646.2677478</v>
      </c>
      <c r="I6327" s="31" t="n"/>
      <c r="O6327" s="19" t="n">
        <v>43216</v>
      </c>
      <c r="P6327" s="23" t="n">
        <v>0.001891103747083012</v>
      </c>
      <c r="Q6327" s="23" t="n">
        <v>2.904318200000034</v>
      </c>
      <c r="R6327" s="23" t="n">
        <v>0.0005663117116572192</v>
      </c>
      <c r="S6327" s="23" t="n">
        <v>2.423359299999993</v>
      </c>
      <c r="T6327" s="23" t="n">
        <v>0.0005880287146931007</v>
      </c>
      <c r="U6327" s="23" t="n">
        <v>2.304983600000013</v>
      </c>
      <c r="W6327" s="8">
        <f>IF(ISERROR(MATCH($O6327,$J:$J, 0)), W6326+W6326*P6327, $H6327*$B6327)</f>
        <v/>
      </c>
      <c r="X6327" s="8">
        <f>IF(ISERROR(MATCH($O6327,$J:$J, 0)), X6326+X6326*R6327, $H6327*$C6327)</f>
        <v/>
      </c>
      <c r="Y6327" s="8">
        <f>IF(ISERROR(MATCH($O6327,$J:$J, 0)), Y6326+Y6326*T6327, $H6327*$D6327)</f>
        <v/>
      </c>
      <c r="AA6327" s="1">
        <f>O6327</f>
        <v/>
      </c>
      <c r="AB6327" s="3">
        <f>W6327/$H6327</f>
        <v/>
      </c>
      <c r="AC6327" s="3">
        <f>X6327/$H6327</f>
        <v/>
      </c>
      <c r="AD6327" s="3">
        <f>Y6327/$H6327</f>
        <v/>
      </c>
      <c r="AF6327" s="1">
        <f>AA6327</f>
        <v/>
      </c>
      <c r="AG6327" s="6">
        <f>AB6327*AG$1</f>
        <v/>
      </c>
      <c r="AH6327" s="6">
        <f>AB6327*AH$1</f>
        <v/>
      </c>
      <c r="AI6327" s="6">
        <f>AC6327*AI$1</f>
        <v/>
      </c>
      <c r="AJ6327" s="6">
        <f>AC6327*AJ$1</f>
        <v/>
      </c>
      <c r="AK6327" s="6">
        <f>AD6327*AK$1</f>
        <v/>
      </c>
      <c r="AL6327" s="6">
        <f>AD6327*AL$1</f>
        <v/>
      </c>
    </row>
    <row r="6328">
      <c r="A6328" s="11">
        <f>idx_weight!A6327</f>
        <v/>
      </c>
      <c r="B6328" s="8">
        <f>idx_weight!B6327</f>
        <v/>
      </c>
      <c r="C6328" s="8">
        <f>idx_weight!C6327</f>
        <v/>
      </c>
      <c r="D6328" s="8">
        <f>idx_weight!D6327</f>
        <v/>
      </c>
      <c r="E6328" s="8">
        <f>idx_weight!E6327</f>
        <v/>
      </c>
      <c r="F6328" s="8">
        <f>idx_weight!F6327</f>
        <v/>
      </c>
      <c r="H6328" s="30" t="n">
        <v>252791901.8866495</v>
      </c>
      <c r="I6328" s="31" t="n"/>
      <c r="O6328" s="19" t="n">
        <v>43217</v>
      </c>
      <c r="P6328" s="23" t="n">
        <v>0.002917552215869534</v>
      </c>
      <c r="Q6328" s="23" t="n">
        <v>2.912791700000035</v>
      </c>
      <c r="R6328" s="23" t="n">
        <v>0.0005376833720034391</v>
      </c>
      <c r="S6328" s="23" t="n">
        <v>2.424662299999993</v>
      </c>
      <c r="T6328" s="23" t="n">
        <v>0.0005725854188289858</v>
      </c>
      <c r="U6328" s="23" t="n">
        <v>2.306303400000013</v>
      </c>
      <c r="W6328" s="8">
        <f>IF(ISERROR(MATCH($O6328,$J:$J, 0)), W6327+W6327*P6328, $H6328*$B6328)</f>
        <v/>
      </c>
      <c r="X6328" s="8">
        <f>IF(ISERROR(MATCH($O6328,$J:$J, 0)), X6327+X6327*R6328, $H6328*$C6328)</f>
        <v/>
      </c>
      <c r="Y6328" s="8">
        <f>IF(ISERROR(MATCH($O6328,$J:$J, 0)), Y6327+Y6327*T6328, $H6328*$D6328)</f>
        <v/>
      </c>
      <c r="AA6328" s="1">
        <f>O6328</f>
        <v/>
      </c>
      <c r="AB6328" s="3">
        <f>W6328/$H6328</f>
        <v/>
      </c>
      <c r="AC6328" s="3">
        <f>X6328/$H6328</f>
        <v/>
      </c>
      <c r="AD6328" s="3">
        <f>Y6328/$H6328</f>
        <v/>
      </c>
      <c r="AF6328" s="1">
        <f>AA6328</f>
        <v/>
      </c>
      <c r="AG6328" s="6">
        <f>AB6328*AG$1</f>
        <v/>
      </c>
      <c r="AH6328" s="6">
        <f>AB6328*AH$1</f>
        <v/>
      </c>
      <c r="AI6328" s="6">
        <f>AC6328*AI$1</f>
        <v/>
      </c>
      <c r="AJ6328" s="6">
        <f>AC6328*AJ$1</f>
        <v/>
      </c>
      <c r="AK6328" s="6">
        <f>AD6328*AK$1</f>
        <v/>
      </c>
      <c r="AL6328" s="6">
        <f>AD6328*AL$1</f>
        <v/>
      </c>
    </row>
    <row r="6329">
      <c r="A6329" s="11">
        <f>idx_weight!A6328</f>
        <v/>
      </c>
      <c r="B6329" s="8">
        <f>idx_weight!B6328</f>
        <v/>
      </c>
      <c r="C6329" s="8">
        <f>idx_weight!C6328</f>
        <v/>
      </c>
      <c r="D6329" s="8">
        <f>idx_weight!D6328</f>
        <v/>
      </c>
      <c r="E6329" s="8">
        <f>idx_weight!E6328</f>
        <v/>
      </c>
      <c r="F6329" s="8">
        <f>idx_weight!F6328</f>
        <v/>
      </c>
      <c r="H6329" s="30" t="n">
        <v>252808520.1887747</v>
      </c>
      <c r="I6329" s="31" t="n"/>
      <c r="O6329" s="19" t="n">
        <v>43218</v>
      </c>
      <c r="P6329" s="23" t="n">
        <v>8.098759688146551e-05</v>
      </c>
      <c r="Q6329" s="23" t="n">
        <v>2.913027600000034</v>
      </c>
      <c r="R6329" s="23" t="n">
        <v>6.904054226430922e-05</v>
      </c>
      <c r="S6329" s="23" t="n">
        <v>2.424829699999993</v>
      </c>
      <c r="T6329" s="23" t="n">
        <v>6.243757868129585e-05</v>
      </c>
      <c r="U6329" s="23" t="n">
        <v>2.306447400000014</v>
      </c>
      <c r="W6329" s="8">
        <f>IF(ISERROR(MATCH($O6329,$J:$J, 0)), W6328+W6328*P6329, $H6329*$B6329)</f>
        <v/>
      </c>
      <c r="X6329" s="8">
        <f>IF(ISERROR(MATCH($O6329,$J:$J, 0)), X6328+X6328*R6329, $H6329*$C6329)</f>
        <v/>
      </c>
      <c r="Y6329" s="8">
        <f>IF(ISERROR(MATCH($O6329,$J:$J, 0)), Y6328+Y6328*T6329, $H6329*$D6329)</f>
        <v/>
      </c>
      <c r="AA6329" s="1">
        <f>O6329</f>
        <v/>
      </c>
      <c r="AB6329" s="3">
        <f>W6329/$H6329</f>
        <v/>
      </c>
      <c r="AC6329" s="3">
        <f>X6329/$H6329</f>
        <v/>
      </c>
      <c r="AD6329" s="3">
        <f>Y6329/$H6329</f>
        <v/>
      </c>
      <c r="AF6329" s="1">
        <f>AA6329</f>
        <v/>
      </c>
      <c r="AG6329" s="6">
        <f>AB6329*AG$1</f>
        <v/>
      </c>
      <c r="AH6329" s="6">
        <f>AB6329*AH$1</f>
        <v/>
      </c>
      <c r="AI6329" s="6">
        <f>AC6329*AI$1</f>
        <v/>
      </c>
      <c r="AJ6329" s="6">
        <f>AC6329*AJ$1</f>
        <v/>
      </c>
      <c r="AK6329" s="6">
        <f>AD6329*AK$1</f>
        <v/>
      </c>
      <c r="AL6329" s="6">
        <f>AD6329*AL$1</f>
        <v/>
      </c>
    </row>
    <row r="6330">
      <c r="A6330" s="11">
        <f>idx_weight!A6329</f>
        <v/>
      </c>
      <c r="B6330" s="8">
        <f>idx_weight!B6329</f>
        <v/>
      </c>
      <c r="C6330" s="8">
        <f>idx_weight!C6329</f>
        <v/>
      </c>
      <c r="D6330" s="8">
        <f>idx_weight!D6329</f>
        <v/>
      </c>
      <c r="E6330" s="8">
        <f>idx_weight!E6329</f>
        <v/>
      </c>
      <c r="F6330" s="8">
        <f>idx_weight!F6329</f>
        <v/>
      </c>
      <c r="H6330" s="30" t="n">
        <v>252825122.0467215</v>
      </c>
      <c r="I6330" s="31" t="n"/>
      <c r="O6330" s="19" t="n">
        <v>43219</v>
      </c>
      <c r="P6330" s="23" t="n">
        <v>8.070641005963886e-05</v>
      </c>
      <c r="Q6330" s="23" t="n">
        <v>2.913262700000035</v>
      </c>
      <c r="R6330" s="23" t="n">
        <v>6.903577599692845e-05</v>
      </c>
      <c r="S6330" s="23" t="n">
        <v>2.424997099999993</v>
      </c>
      <c r="T6330" s="23" t="n">
        <v>6.230361030556963e-05</v>
      </c>
      <c r="U6330" s="23" t="n">
        <v>2.306591100000014</v>
      </c>
      <c r="W6330" s="8">
        <f>IF(ISERROR(MATCH($O6330,$J:$J, 0)), W6329+W6329*P6330, $H6330*$B6330)</f>
        <v/>
      </c>
      <c r="X6330" s="8">
        <f>IF(ISERROR(MATCH($O6330,$J:$J, 0)), X6329+X6329*R6330, $H6330*$C6330)</f>
        <v/>
      </c>
      <c r="Y6330" s="8">
        <f>IF(ISERROR(MATCH($O6330,$J:$J, 0)), Y6329+Y6329*T6330, $H6330*$D6330)</f>
        <v/>
      </c>
      <c r="AA6330" s="1">
        <f>O6330</f>
        <v/>
      </c>
      <c r="AB6330" s="3">
        <f>W6330/$H6330</f>
        <v/>
      </c>
      <c r="AC6330" s="3">
        <f>X6330/$H6330</f>
        <v/>
      </c>
      <c r="AD6330" s="3">
        <f>Y6330/$H6330</f>
        <v/>
      </c>
      <c r="AF6330" s="1">
        <f>AA6330</f>
        <v/>
      </c>
      <c r="AG6330" s="6">
        <f>AB6330*AG$1</f>
        <v/>
      </c>
      <c r="AH6330" s="6">
        <f>AB6330*AH$1</f>
        <v/>
      </c>
      <c r="AI6330" s="6">
        <f>AC6330*AI$1</f>
        <v/>
      </c>
      <c r="AJ6330" s="6">
        <f>AC6330*AJ$1</f>
        <v/>
      </c>
      <c r="AK6330" s="6">
        <f>AD6330*AK$1</f>
        <v/>
      </c>
      <c r="AL6330" s="6">
        <f>AD6330*AL$1</f>
        <v/>
      </c>
    </row>
    <row r="6331">
      <c r="A6331" s="11">
        <f>idx_weight!A6330</f>
        <v/>
      </c>
      <c r="B6331" s="8">
        <f>idx_weight!B6330</f>
        <v/>
      </c>
      <c r="C6331" s="8">
        <f>idx_weight!C6330</f>
        <v/>
      </c>
      <c r="D6331" s="8">
        <f>idx_weight!D6330</f>
        <v/>
      </c>
      <c r="E6331" s="8">
        <f>idx_weight!E6330</f>
        <v/>
      </c>
      <c r="F6331" s="8">
        <f>idx_weight!F6330</f>
        <v/>
      </c>
      <c r="H6331" s="30" t="n">
        <v>252779174.5826377</v>
      </c>
      <c r="I6331" s="31" t="n"/>
      <c r="O6331" s="19" t="n">
        <v>43220</v>
      </c>
      <c r="P6331" s="23" t="n">
        <v>-0.001396750111138378</v>
      </c>
      <c r="Q6331" s="23" t="n">
        <v>2.909193600000035</v>
      </c>
      <c r="R6331" s="23" t="n">
        <v>-0.0001589280251097502</v>
      </c>
      <c r="S6331" s="23" t="n">
        <v>2.424611699999994</v>
      </c>
      <c r="T6331" s="23" t="n">
        <v>-0.0002045442731483105</v>
      </c>
      <c r="U6331" s="23" t="n">
        <v>2.306119300000014</v>
      </c>
      <c r="W6331" s="8">
        <f>IF(ISERROR(MATCH($O6331,$J:$J, 0)), W6330+W6330*P6331, $H6331*$B6331)</f>
        <v/>
      </c>
      <c r="X6331" s="8">
        <f>IF(ISERROR(MATCH($O6331,$J:$J, 0)), X6330+X6330*R6331, $H6331*$C6331)</f>
        <v/>
      </c>
      <c r="Y6331" s="8">
        <f>IF(ISERROR(MATCH($O6331,$J:$J, 0)), Y6330+Y6330*T6331, $H6331*$D6331)</f>
        <v/>
      </c>
      <c r="AA6331" s="1">
        <f>O6331</f>
        <v/>
      </c>
      <c r="AB6331" s="3">
        <f>W6331/$H6331</f>
        <v/>
      </c>
      <c r="AC6331" s="3">
        <f>X6331/$H6331</f>
        <v/>
      </c>
      <c r="AD6331" s="3">
        <f>Y6331/$H6331</f>
        <v/>
      </c>
      <c r="AF6331" s="1">
        <f>AA6331</f>
        <v/>
      </c>
      <c r="AG6331" s="6">
        <f>AB6331*AG$1</f>
        <v/>
      </c>
      <c r="AH6331" s="6">
        <f>AB6331*AH$1</f>
        <v/>
      </c>
      <c r="AI6331" s="6">
        <f>AC6331*AI$1</f>
        <v/>
      </c>
      <c r="AJ6331" s="6">
        <f>AC6331*AJ$1</f>
        <v/>
      </c>
      <c r="AK6331" s="6">
        <f>AD6331*AK$1</f>
        <v/>
      </c>
      <c r="AL6331" s="6">
        <f>AD6331*AL$1</f>
        <v/>
      </c>
    </row>
    <row r="6332">
      <c r="A6332" s="11">
        <f>idx_weight!A6331</f>
        <v/>
      </c>
      <c r="B6332" s="8">
        <f>idx_weight!B6331</f>
        <v/>
      </c>
      <c r="C6332" s="8">
        <f>idx_weight!C6331</f>
        <v/>
      </c>
      <c r="D6332" s="8">
        <f>idx_weight!D6331</f>
        <v/>
      </c>
      <c r="E6332" s="8">
        <f>idx_weight!E6331</f>
        <v/>
      </c>
      <c r="F6332" s="8">
        <f>idx_weight!F6331</f>
        <v/>
      </c>
      <c r="H6332" s="30" t="n">
        <v>252669078.3093748</v>
      </c>
      <c r="I6332" s="31" t="n"/>
      <c r="O6332" s="19" t="n">
        <v>43221</v>
      </c>
      <c r="P6332" s="23" t="n">
        <v>6.957254408912483e-05</v>
      </c>
      <c r="Q6332" s="23" t="n">
        <v>2.909396000000034</v>
      </c>
      <c r="R6332" s="23" t="n">
        <v>6.92894453986348e-05</v>
      </c>
      <c r="S6332" s="23" t="n">
        <v>2.424779699999994</v>
      </c>
      <c r="T6332" s="23" t="n">
        <v>5.962397522107921e-05</v>
      </c>
      <c r="U6332" s="23" t="n">
        <v>2.306256800000014</v>
      </c>
      <c r="W6332" s="8">
        <f>IF(ISERROR(MATCH($O6332,$J:$J, 0)), W6331+W6331*P6332, $H6332*$B6332)</f>
        <v/>
      </c>
      <c r="X6332" s="8">
        <f>IF(ISERROR(MATCH($O6332,$J:$J, 0)), X6331+X6331*R6332, $H6332*$C6332)</f>
        <v/>
      </c>
      <c r="Y6332" s="8">
        <f>IF(ISERROR(MATCH($O6332,$J:$J, 0)), Y6331+Y6331*T6332, $H6332*$D6332)</f>
        <v/>
      </c>
      <c r="AA6332" s="1">
        <f>O6332</f>
        <v/>
      </c>
      <c r="AB6332" s="3">
        <f>W6332/$H6332</f>
        <v/>
      </c>
      <c r="AC6332" s="3">
        <f>X6332/$H6332</f>
        <v/>
      </c>
      <c r="AD6332" s="3">
        <f>Y6332/$H6332</f>
        <v/>
      </c>
      <c r="AF6332" s="1">
        <f>AA6332</f>
        <v/>
      </c>
      <c r="AG6332" s="6">
        <f>AB6332*AG$1</f>
        <v/>
      </c>
      <c r="AH6332" s="6">
        <f>AB6332*AH$1</f>
        <v/>
      </c>
      <c r="AI6332" s="6">
        <f>AC6332*AI$1</f>
        <v/>
      </c>
      <c r="AJ6332" s="6">
        <f>AC6332*AJ$1</f>
        <v/>
      </c>
      <c r="AK6332" s="6">
        <f>AD6332*AK$1</f>
        <v/>
      </c>
      <c r="AL6332" s="6">
        <f>AD6332*AL$1</f>
        <v/>
      </c>
    </row>
    <row r="6333">
      <c r="A6333" s="11">
        <f>idx_weight!A6332</f>
        <v/>
      </c>
      <c r="B6333" s="8">
        <f>idx_weight!B6332</f>
        <v/>
      </c>
      <c r="C6333" s="8">
        <f>idx_weight!C6332</f>
        <v/>
      </c>
      <c r="D6333" s="8">
        <f>idx_weight!D6332</f>
        <v/>
      </c>
      <c r="E6333" s="8">
        <f>idx_weight!E6332</f>
        <v/>
      </c>
      <c r="F6333" s="8">
        <f>idx_weight!F6332</f>
        <v/>
      </c>
      <c r="H6333" s="30" t="n">
        <v>252585913.9743226</v>
      </c>
      <c r="I6333" s="31" t="n"/>
      <c r="O6333" s="19" t="n">
        <v>43222</v>
      </c>
      <c r="P6333" s="23" t="n">
        <v>-0.001895101251256248</v>
      </c>
      <c r="Q6333" s="23" t="n">
        <v>2.903882400000034</v>
      </c>
      <c r="R6333" s="23" t="n">
        <v>-0.0003291433032039937</v>
      </c>
      <c r="S6333" s="23" t="n">
        <v>2.423981599999994</v>
      </c>
      <c r="T6333" s="23" t="n">
        <v>-0.0003610612660307488</v>
      </c>
      <c r="U6333" s="23" t="n">
        <v>2.305424100000014</v>
      </c>
      <c r="W6333" s="8">
        <f>IF(ISERROR(MATCH($O6333,$J:$J, 0)), W6332+W6332*P6333, $H6333*$B6333)</f>
        <v/>
      </c>
      <c r="X6333" s="8">
        <f>IF(ISERROR(MATCH($O6333,$J:$J, 0)), X6332+X6332*R6333, $H6333*$C6333)</f>
        <v/>
      </c>
      <c r="Y6333" s="8">
        <f>IF(ISERROR(MATCH($O6333,$J:$J, 0)), Y6332+Y6332*T6333, $H6333*$D6333)</f>
        <v/>
      </c>
      <c r="AA6333" s="1">
        <f>O6333</f>
        <v/>
      </c>
      <c r="AB6333" s="3">
        <f>W6333/$H6333</f>
        <v/>
      </c>
      <c r="AC6333" s="3">
        <f>X6333/$H6333</f>
        <v/>
      </c>
      <c r="AD6333" s="3">
        <f>Y6333/$H6333</f>
        <v/>
      </c>
      <c r="AF6333" s="1">
        <f>AA6333</f>
        <v/>
      </c>
      <c r="AG6333" s="6">
        <f>AB6333*AG$1</f>
        <v/>
      </c>
      <c r="AH6333" s="6">
        <f>AB6333*AH$1</f>
        <v/>
      </c>
      <c r="AI6333" s="6">
        <f>AC6333*AI$1</f>
        <v/>
      </c>
      <c r="AJ6333" s="6">
        <f>AC6333*AJ$1</f>
        <v/>
      </c>
      <c r="AK6333" s="6">
        <f>AD6333*AK$1</f>
        <v/>
      </c>
      <c r="AL6333" s="6">
        <f>AD6333*AL$1</f>
        <v/>
      </c>
    </row>
    <row r="6334">
      <c r="A6334" s="11">
        <f>idx_weight!A6333</f>
        <v/>
      </c>
      <c r="B6334" s="8">
        <f>idx_weight!B6333</f>
        <v/>
      </c>
      <c r="C6334" s="8">
        <f>idx_weight!C6333</f>
        <v/>
      </c>
      <c r="D6334" s="8">
        <f>idx_weight!D6333</f>
        <v/>
      </c>
      <c r="E6334" s="8">
        <f>idx_weight!E6333</f>
        <v/>
      </c>
      <c r="F6334" s="8">
        <f>idx_weight!F6333</f>
        <v/>
      </c>
      <c r="H6334" s="30" t="n">
        <v>252523756.9440524</v>
      </c>
      <c r="I6334" s="31" t="n"/>
      <c r="O6334" s="19" t="n">
        <v>43223</v>
      </c>
      <c r="P6334" s="23" t="n">
        <v>-0.0006644897190050125</v>
      </c>
      <c r="Q6334" s="23" t="n">
        <v>2.901952800000035</v>
      </c>
      <c r="R6334" s="23" t="n">
        <v>-0.0002460827260404308</v>
      </c>
      <c r="S6334" s="23" t="n">
        <v>2.423385099999994</v>
      </c>
      <c r="T6334" s="23" t="n">
        <v>-0.0002387846990928866</v>
      </c>
      <c r="U6334" s="23" t="n">
        <v>2.304873600000014</v>
      </c>
      <c r="W6334" s="8">
        <f>IF(ISERROR(MATCH($O6334,$J:$J, 0)), W6333+W6333*P6334, $H6334*$B6334)</f>
        <v/>
      </c>
      <c r="X6334" s="8">
        <f>IF(ISERROR(MATCH($O6334,$J:$J, 0)), X6333+X6333*R6334, $H6334*$C6334)</f>
        <v/>
      </c>
      <c r="Y6334" s="8">
        <f>IF(ISERROR(MATCH($O6334,$J:$J, 0)), Y6333+Y6333*T6334, $H6334*$D6334)</f>
        <v/>
      </c>
      <c r="AA6334" s="1">
        <f>O6334</f>
        <v/>
      </c>
      <c r="AB6334" s="3">
        <f>W6334/$H6334</f>
        <v/>
      </c>
      <c r="AC6334" s="3">
        <f>X6334/$H6334</f>
        <v/>
      </c>
      <c r="AD6334" s="3">
        <f>Y6334/$H6334</f>
        <v/>
      </c>
      <c r="AF6334" s="1">
        <f>AA6334</f>
        <v/>
      </c>
      <c r="AG6334" s="6">
        <f>AB6334*AG$1</f>
        <v/>
      </c>
      <c r="AH6334" s="6">
        <f>AB6334*AH$1</f>
        <v/>
      </c>
      <c r="AI6334" s="6">
        <f>AC6334*AI$1</f>
        <v/>
      </c>
      <c r="AJ6334" s="6">
        <f>AC6334*AJ$1</f>
        <v/>
      </c>
      <c r="AK6334" s="6">
        <f>AD6334*AK$1</f>
        <v/>
      </c>
      <c r="AL6334" s="6">
        <f>AD6334*AL$1</f>
        <v/>
      </c>
    </row>
    <row r="6335">
      <c r="A6335" s="11">
        <f>idx_weight!A6334</f>
        <v/>
      </c>
      <c r="B6335" s="8">
        <f>idx_weight!B6334</f>
        <v/>
      </c>
      <c r="C6335" s="8">
        <f>idx_weight!C6334</f>
        <v/>
      </c>
      <c r="D6335" s="8">
        <f>idx_weight!D6334</f>
        <v/>
      </c>
      <c r="E6335" s="8">
        <f>idx_weight!E6334</f>
        <v/>
      </c>
      <c r="F6335" s="8">
        <f>idx_weight!F6334</f>
        <v/>
      </c>
      <c r="H6335" s="30" t="n">
        <v>252389689.4920059</v>
      </c>
      <c r="I6335" s="31" t="n"/>
      <c r="O6335" s="19" t="n">
        <v>43224</v>
      </c>
      <c r="P6335" s="23" t="n">
        <v>-0.0003884970148377853</v>
      </c>
      <c r="Q6335" s="23" t="n">
        <v>2.900825400000035</v>
      </c>
      <c r="R6335" s="23" t="n">
        <v>-0.0005309102544206468</v>
      </c>
      <c r="S6335" s="23" t="n">
        <v>2.422098499999993</v>
      </c>
      <c r="T6335" s="23" t="n">
        <v>-0.0006287546527496968</v>
      </c>
      <c r="U6335" s="23" t="n">
        <v>2.303424400000014</v>
      </c>
      <c r="W6335" s="8">
        <f>IF(ISERROR(MATCH($O6335,$J:$J, 0)), W6334+W6334*P6335, $H6335*$B6335)</f>
        <v/>
      </c>
      <c r="X6335" s="8">
        <f>IF(ISERROR(MATCH($O6335,$J:$J, 0)), X6334+X6334*R6335, $H6335*$C6335)</f>
        <v/>
      </c>
      <c r="Y6335" s="8">
        <f>IF(ISERROR(MATCH($O6335,$J:$J, 0)), Y6334+Y6334*T6335, $H6335*$D6335)</f>
        <v/>
      </c>
      <c r="AA6335" s="1">
        <f>O6335</f>
        <v/>
      </c>
      <c r="AB6335" s="3">
        <f>W6335/$H6335</f>
        <v/>
      </c>
      <c r="AC6335" s="3">
        <f>X6335/$H6335</f>
        <v/>
      </c>
      <c r="AD6335" s="3">
        <f>Y6335/$H6335</f>
        <v/>
      </c>
      <c r="AF6335" s="1">
        <f>AA6335</f>
        <v/>
      </c>
      <c r="AG6335" s="6">
        <f>AB6335*AG$1</f>
        <v/>
      </c>
      <c r="AH6335" s="6">
        <f>AB6335*AH$1</f>
        <v/>
      </c>
      <c r="AI6335" s="6">
        <f>AC6335*AI$1</f>
        <v/>
      </c>
      <c r="AJ6335" s="6">
        <f>AC6335*AJ$1</f>
        <v/>
      </c>
      <c r="AK6335" s="6">
        <f>AD6335*AK$1</f>
        <v/>
      </c>
      <c r="AL6335" s="6">
        <f>AD6335*AL$1</f>
        <v/>
      </c>
    </row>
    <row r="6336">
      <c r="A6336" s="11">
        <f>idx_weight!A6335</f>
        <v/>
      </c>
      <c r="B6336" s="8">
        <f>idx_weight!B6335</f>
        <v/>
      </c>
      <c r="C6336" s="8">
        <f>idx_weight!C6335</f>
        <v/>
      </c>
      <c r="D6336" s="8">
        <f>idx_weight!D6335</f>
        <v/>
      </c>
      <c r="E6336" s="8">
        <f>idx_weight!E6335</f>
        <v/>
      </c>
      <c r="F6336" s="8">
        <f>idx_weight!F6335</f>
        <v/>
      </c>
      <c r="H6336" s="30" t="n">
        <v>252407560.2894768</v>
      </c>
      <c r="I6336" s="31" t="n"/>
      <c r="O6336" s="19" t="n">
        <v>43225</v>
      </c>
      <c r="P6336" s="23" t="n">
        <v>7.115216241571076e-05</v>
      </c>
      <c r="Q6336" s="23" t="n">
        <v>2.901031800000035</v>
      </c>
      <c r="R6336" s="23" t="n">
        <v>7.080636894007952e-05</v>
      </c>
      <c r="S6336" s="23" t="n">
        <v>2.422269999999993</v>
      </c>
      <c r="T6336" s="23" t="n">
        <v>6.125662296541101e-05</v>
      </c>
      <c r="U6336" s="23" t="n">
        <v>2.303565500000014</v>
      </c>
      <c r="W6336" s="8">
        <f>IF(ISERROR(MATCH($O6336,$J:$J, 0)), W6335+W6335*P6336, $H6336*$B6336)</f>
        <v/>
      </c>
      <c r="X6336" s="8">
        <f>IF(ISERROR(MATCH($O6336,$J:$J, 0)), X6335+X6335*R6336, $H6336*$C6336)</f>
        <v/>
      </c>
      <c r="Y6336" s="8">
        <f>IF(ISERROR(MATCH($O6336,$J:$J, 0)), Y6335+Y6335*T6336, $H6336*$D6336)</f>
        <v/>
      </c>
      <c r="AA6336" s="1">
        <f>O6336</f>
        <v/>
      </c>
      <c r="AB6336" s="3">
        <f>W6336/$H6336</f>
        <v/>
      </c>
      <c r="AC6336" s="3">
        <f>X6336/$H6336</f>
        <v/>
      </c>
      <c r="AD6336" s="3">
        <f>Y6336/$H6336</f>
        <v/>
      </c>
      <c r="AF6336" s="1">
        <f>AA6336</f>
        <v/>
      </c>
      <c r="AG6336" s="6">
        <f>AB6336*AG$1</f>
        <v/>
      </c>
      <c r="AH6336" s="6">
        <f>AB6336*AH$1</f>
        <v/>
      </c>
      <c r="AI6336" s="6">
        <f>AC6336*AI$1</f>
        <v/>
      </c>
      <c r="AJ6336" s="6">
        <f>AC6336*AJ$1</f>
        <v/>
      </c>
      <c r="AK6336" s="6">
        <f>AD6336*AK$1</f>
        <v/>
      </c>
      <c r="AL6336" s="6">
        <f>AD6336*AL$1</f>
        <v/>
      </c>
    </row>
    <row r="6337">
      <c r="A6337" s="11">
        <f>idx_weight!A6336</f>
        <v/>
      </c>
      <c r="B6337" s="8">
        <f>idx_weight!B6336</f>
        <v/>
      </c>
      <c r="C6337" s="8">
        <f>idx_weight!C6336</f>
        <v/>
      </c>
      <c r="D6337" s="8">
        <f>idx_weight!D6336</f>
        <v/>
      </c>
      <c r="E6337" s="8">
        <f>idx_weight!E6336</f>
        <v/>
      </c>
      <c r="F6337" s="8">
        <f>idx_weight!F6336</f>
        <v/>
      </c>
      <c r="H6337" s="30" t="n">
        <v>252425420.6666575</v>
      </c>
      <c r="I6337" s="31" t="n"/>
      <c r="O6337" s="19" t="n">
        <v>43226</v>
      </c>
      <c r="P6337" s="23" t="n">
        <v>7.094027717990947e-05</v>
      </c>
      <c r="Q6337" s="23" t="n">
        <v>2.901237600000035</v>
      </c>
      <c r="R6337" s="23" t="n">
        <v>7.076007216366698e-05</v>
      </c>
      <c r="S6337" s="23" t="n">
        <v>2.422441399999993</v>
      </c>
      <c r="T6337" s="23" t="n">
        <v>6.129628178563884e-05</v>
      </c>
      <c r="U6337" s="23" t="n">
        <v>2.303706700000014</v>
      </c>
      <c r="W6337" s="8">
        <f>IF(ISERROR(MATCH($O6337,$J:$J, 0)), W6336+W6336*P6337, $H6337*$B6337)</f>
        <v/>
      </c>
      <c r="X6337" s="8">
        <f>IF(ISERROR(MATCH($O6337,$J:$J, 0)), X6336+X6336*R6337, $H6337*$C6337)</f>
        <v/>
      </c>
      <c r="Y6337" s="8">
        <f>IF(ISERROR(MATCH($O6337,$J:$J, 0)), Y6336+Y6336*T6337, $H6337*$D6337)</f>
        <v/>
      </c>
      <c r="AA6337" s="1">
        <f>O6337</f>
        <v/>
      </c>
      <c r="AB6337" s="3">
        <f>W6337/$H6337</f>
        <v/>
      </c>
      <c r="AC6337" s="3">
        <f>X6337/$H6337</f>
        <v/>
      </c>
      <c r="AD6337" s="3">
        <f>Y6337/$H6337</f>
        <v/>
      </c>
      <c r="AF6337" s="1">
        <f>AA6337</f>
        <v/>
      </c>
      <c r="AG6337" s="6">
        <f>AB6337*AG$1</f>
        <v/>
      </c>
      <c r="AH6337" s="6">
        <f>AB6337*AH$1</f>
        <v/>
      </c>
      <c r="AI6337" s="6">
        <f>AC6337*AI$1</f>
        <v/>
      </c>
      <c r="AJ6337" s="6">
        <f>AC6337*AJ$1</f>
        <v/>
      </c>
      <c r="AK6337" s="6">
        <f>AD6337*AK$1</f>
        <v/>
      </c>
      <c r="AL6337" s="6">
        <f>AD6337*AL$1</f>
        <v/>
      </c>
    </row>
    <row r="6338">
      <c r="A6338" s="11">
        <f>idx_weight!A6337</f>
        <v/>
      </c>
      <c r="B6338" s="8">
        <f>idx_weight!B6337</f>
        <v/>
      </c>
      <c r="C6338" s="8">
        <f>idx_weight!C6337</f>
        <v/>
      </c>
      <c r="D6338" s="8">
        <f>idx_weight!D6337</f>
        <v/>
      </c>
      <c r="E6338" s="8">
        <f>idx_weight!E6337</f>
        <v/>
      </c>
      <c r="F6338" s="8">
        <f>idx_weight!F6337</f>
        <v/>
      </c>
      <c r="H6338" s="30" t="n">
        <v>252443281.0438382</v>
      </c>
      <c r="I6338" s="31" t="n"/>
      <c r="O6338" s="19" t="n">
        <v>43227</v>
      </c>
      <c r="P6338" s="23" t="n">
        <v>7.107311721044063e-05</v>
      </c>
      <c r="Q6338" s="23" t="n">
        <v>2.901443800000035</v>
      </c>
      <c r="R6338" s="23" t="n">
        <v>7.075506553011479e-05</v>
      </c>
      <c r="S6338" s="23" t="n">
        <v>2.422612799999993</v>
      </c>
      <c r="T6338" s="23" t="n">
        <v>6.133593308565999e-05</v>
      </c>
      <c r="U6338" s="23" t="n">
        <v>2.303848000000014</v>
      </c>
      <c r="W6338" s="8">
        <f>IF(ISERROR(MATCH($O6338,$J:$J, 0)), W6337+W6337*P6338, $H6338*$B6338)</f>
        <v/>
      </c>
      <c r="X6338" s="8">
        <f>IF(ISERROR(MATCH($O6338,$J:$J, 0)), X6337+X6337*R6338, $H6338*$C6338)</f>
        <v/>
      </c>
      <c r="Y6338" s="8">
        <f>IF(ISERROR(MATCH($O6338,$J:$J, 0)), Y6337+Y6337*T6338, $H6338*$D6338)</f>
        <v/>
      </c>
      <c r="AA6338" s="1">
        <f>O6338</f>
        <v/>
      </c>
      <c r="AB6338" s="3">
        <f>W6338/$H6338</f>
        <v/>
      </c>
      <c r="AC6338" s="3">
        <f>X6338/$H6338</f>
        <v/>
      </c>
      <c r="AD6338" s="3">
        <f>Y6338/$H6338</f>
        <v/>
      </c>
      <c r="AF6338" s="1">
        <f>AA6338</f>
        <v/>
      </c>
      <c r="AG6338" s="6">
        <f>AB6338*AG$1</f>
        <v/>
      </c>
      <c r="AH6338" s="6">
        <f>AB6338*AH$1</f>
        <v/>
      </c>
      <c r="AI6338" s="6">
        <f>AC6338*AI$1</f>
        <v/>
      </c>
      <c r="AJ6338" s="6">
        <f>AC6338*AJ$1</f>
        <v/>
      </c>
      <c r="AK6338" s="6">
        <f>AD6338*AK$1</f>
        <v/>
      </c>
      <c r="AL6338" s="6">
        <f>AD6338*AL$1</f>
        <v/>
      </c>
    </row>
    <row r="6339">
      <c r="A6339" s="11">
        <f>idx_weight!A6338</f>
        <v/>
      </c>
      <c r="B6339" s="8">
        <f>idx_weight!B6338</f>
        <v/>
      </c>
      <c r="C6339" s="8">
        <f>idx_weight!C6338</f>
        <v/>
      </c>
      <c r="D6339" s="8">
        <f>idx_weight!D6338</f>
        <v/>
      </c>
      <c r="E6339" s="8">
        <f>idx_weight!E6338</f>
        <v/>
      </c>
      <c r="F6339" s="8">
        <f>idx_weight!F6338</f>
        <v/>
      </c>
      <c r="H6339" s="30" t="n">
        <v>252340516.1431634</v>
      </c>
      <c r="I6339" s="31" t="n"/>
      <c r="O6339" s="19" t="n">
        <v>43228</v>
      </c>
      <c r="P6339" s="23" t="n">
        <v>-0.0009785128355751516</v>
      </c>
      <c r="Q6339" s="23" t="n">
        <v>2.898604700000035</v>
      </c>
      <c r="R6339" s="23" t="n">
        <v>-0.0004070811480894054</v>
      </c>
      <c r="S6339" s="23" t="n">
        <v>2.421626599999993</v>
      </c>
      <c r="T6339" s="23" t="n">
        <v>-0.0004275455672423378</v>
      </c>
      <c r="U6339" s="23" t="n">
        <v>2.302863000000014</v>
      </c>
      <c r="W6339" s="8">
        <f>IF(ISERROR(MATCH($O6339,$J:$J, 0)), W6338+W6338*P6339, $H6339*$B6339)</f>
        <v/>
      </c>
      <c r="X6339" s="8">
        <f>IF(ISERROR(MATCH($O6339,$J:$J, 0)), X6338+X6338*R6339, $H6339*$C6339)</f>
        <v/>
      </c>
      <c r="Y6339" s="8">
        <f>IF(ISERROR(MATCH($O6339,$J:$J, 0)), Y6338+Y6338*T6339, $H6339*$D6339)</f>
        <v/>
      </c>
      <c r="AA6339" s="1">
        <f>O6339</f>
        <v/>
      </c>
      <c r="AB6339" s="3">
        <f>W6339/$H6339</f>
        <v/>
      </c>
      <c r="AC6339" s="3">
        <f>X6339/$H6339</f>
        <v/>
      </c>
      <c r="AD6339" s="3">
        <f>Y6339/$H6339</f>
        <v/>
      </c>
      <c r="AF6339" s="1">
        <f>AA6339</f>
        <v/>
      </c>
      <c r="AG6339" s="6">
        <f>AB6339*AG$1</f>
        <v/>
      </c>
      <c r="AH6339" s="6">
        <f>AB6339*AH$1</f>
        <v/>
      </c>
      <c r="AI6339" s="6">
        <f>AC6339*AI$1</f>
        <v/>
      </c>
      <c r="AJ6339" s="6">
        <f>AC6339*AJ$1</f>
        <v/>
      </c>
      <c r="AK6339" s="6">
        <f>AD6339*AK$1</f>
        <v/>
      </c>
      <c r="AL6339" s="6">
        <f>AD6339*AL$1</f>
        <v/>
      </c>
    </row>
    <row r="6340">
      <c r="A6340" s="11">
        <f>idx_weight!A6339</f>
        <v/>
      </c>
      <c r="B6340" s="8">
        <f>idx_weight!B6339</f>
        <v/>
      </c>
      <c r="C6340" s="8">
        <f>idx_weight!C6339</f>
        <v/>
      </c>
      <c r="D6340" s="8">
        <f>idx_weight!D6339</f>
        <v/>
      </c>
      <c r="E6340" s="8">
        <f>idx_weight!E6339</f>
        <v/>
      </c>
      <c r="F6340" s="8">
        <f>idx_weight!F6339</f>
        <v/>
      </c>
      <c r="H6340" s="30" t="n">
        <v>252372985.7670229</v>
      </c>
      <c r="I6340" s="31" t="n"/>
      <c r="O6340" s="19" t="n">
        <v>43229</v>
      </c>
      <c r="P6340" s="23" t="n">
        <v>-0.001189675846451355</v>
      </c>
      <c r="Q6340" s="23" t="n">
        <v>2.895156300000035</v>
      </c>
      <c r="R6340" s="23" t="n">
        <v>0.0001286738426147238</v>
      </c>
      <c r="S6340" s="23" t="n">
        <v>2.421938199999992</v>
      </c>
      <c r="T6340" s="23" t="n">
        <v>8.971441201666153e-05</v>
      </c>
      <c r="U6340" s="23" t="n">
        <v>2.303069600000013</v>
      </c>
      <c r="W6340" s="8">
        <f>IF(ISERROR(MATCH($O6340,$J:$J, 0)), W6339+W6339*P6340, $H6340*$B6340)</f>
        <v/>
      </c>
      <c r="X6340" s="8">
        <f>IF(ISERROR(MATCH($O6340,$J:$J, 0)), X6339+X6339*R6340, $H6340*$C6340)</f>
        <v/>
      </c>
      <c r="Y6340" s="8">
        <f>IF(ISERROR(MATCH($O6340,$J:$J, 0)), Y6339+Y6339*T6340, $H6340*$D6340)</f>
        <v/>
      </c>
      <c r="AA6340" s="1">
        <f>O6340</f>
        <v/>
      </c>
      <c r="AB6340" s="3">
        <f>W6340/$H6340</f>
        <v/>
      </c>
      <c r="AC6340" s="3">
        <f>X6340/$H6340</f>
        <v/>
      </c>
      <c r="AD6340" s="3">
        <f>Y6340/$H6340</f>
        <v/>
      </c>
      <c r="AF6340" s="1">
        <f>AA6340</f>
        <v/>
      </c>
      <c r="AG6340" s="6">
        <f>AB6340*AG$1</f>
        <v/>
      </c>
      <c r="AH6340" s="6">
        <f>AB6340*AH$1</f>
        <v/>
      </c>
      <c r="AI6340" s="6">
        <f>AC6340*AI$1</f>
        <v/>
      </c>
      <c r="AJ6340" s="6">
        <f>AC6340*AJ$1</f>
        <v/>
      </c>
      <c r="AK6340" s="6">
        <f>AD6340*AK$1</f>
        <v/>
      </c>
      <c r="AL6340" s="6">
        <f>AD6340*AL$1</f>
        <v/>
      </c>
    </row>
    <row r="6341">
      <c r="A6341" s="11">
        <f>idx_weight!A6340</f>
        <v/>
      </c>
      <c r="B6341" s="8">
        <f>idx_weight!B6340</f>
        <v/>
      </c>
      <c r="C6341" s="8">
        <f>idx_weight!C6340</f>
        <v/>
      </c>
      <c r="D6341" s="8">
        <f>idx_weight!D6340</f>
        <v/>
      </c>
      <c r="E6341" s="8">
        <f>idx_weight!E6340</f>
        <v/>
      </c>
      <c r="F6341" s="8">
        <f>idx_weight!F6340</f>
        <v/>
      </c>
      <c r="H6341" s="30" t="n">
        <v>252534041.7703518</v>
      </c>
      <c r="I6341" s="31" t="n"/>
      <c r="O6341" s="19" t="n">
        <v>43230</v>
      </c>
      <c r="P6341" s="23" t="n">
        <v>0.0017525478676228</v>
      </c>
      <c r="Q6341" s="23" t="n">
        <v>2.900230200000034</v>
      </c>
      <c r="R6341" s="23" t="n">
        <v>0.0006381665725410102</v>
      </c>
      <c r="S6341" s="23" t="n">
        <v>2.423483799999993</v>
      </c>
      <c r="T6341" s="23" t="n">
        <v>0.0006368891326602455</v>
      </c>
      <c r="U6341" s="23" t="n">
        <v>2.304536400000014</v>
      </c>
      <c r="W6341" s="8">
        <f>IF(ISERROR(MATCH($O6341,$J:$J, 0)), W6340+W6340*P6341, $H6341*$B6341)</f>
        <v/>
      </c>
      <c r="X6341" s="8">
        <f>IF(ISERROR(MATCH($O6341,$J:$J, 0)), X6340+X6340*R6341, $H6341*$C6341)</f>
        <v/>
      </c>
      <c r="Y6341" s="8">
        <f>IF(ISERROR(MATCH($O6341,$J:$J, 0)), Y6340+Y6340*T6341, $H6341*$D6341)</f>
        <v/>
      </c>
      <c r="AA6341" s="1">
        <f>O6341</f>
        <v/>
      </c>
      <c r="AB6341" s="3">
        <f>W6341/$H6341</f>
        <v/>
      </c>
      <c r="AC6341" s="3">
        <f>X6341/$H6341</f>
        <v/>
      </c>
      <c r="AD6341" s="3">
        <f>Y6341/$H6341</f>
        <v/>
      </c>
      <c r="AF6341" s="1">
        <f>AA6341</f>
        <v/>
      </c>
      <c r="AG6341" s="6">
        <f>AB6341*AG$1</f>
        <v/>
      </c>
      <c r="AH6341" s="6">
        <f>AB6341*AH$1</f>
        <v/>
      </c>
      <c r="AI6341" s="6">
        <f>AC6341*AI$1</f>
        <v/>
      </c>
      <c r="AJ6341" s="6">
        <f>AC6341*AJ$1</f>
        <v/>
      </c>
      <c r="AK6341" s="6">
        <f>AD6341*AK$1</f>
        <v/>
      </c>
      <c r="AL6341" s="6">
        <f>AD6341*AL$1</f>
        <v/>
      </c>
    </row>
    <row r="6342">
      <c r="A6342" s="11">
        <f>idx_weight!A6341</f>
        <v/>
      </c>
      <c r="B6342" s="8">
        <f>idx_weight!B6341</f>
        <v/>
      </c>
      <c r="C6342" s="8">
        <f>idx_weight!C6341</f>
        <v/>
      </c>
      <c r="D6342" s="8">
        <f>idx_weight!D6341</f>
        <v/>
      </c>
      <c r="E6342" s="8">
        <f>idx_weight!E6341</f>
        <v/>
      </c>
      <c r="F6342" s="8">
        <f>idx_weight!F6341</f>
        <v/>
      </c>
      <c r="H6342" s="30" t="n">
        <v>252511836.1322117</v>
      </c>
      <c r="I6342" s="31" t="n"/>
      <c r="O6342" s="19" t="n">
        <v>43231</v>
      </c>
      <c r="P6342" s="23" t="n">
        <v>-0.0003862796822126091</v>
      </c>
      <c r="Q6342" s="23" t="n">
        <v>2.899109900000035</v>
      </c>
      <c r="R6342" s="23" t="n">
        <v>-8.793126655104455e-05</v>
      </c>
      <c r="S6342" s="23" t="n">
        <v>2.423270699999993</v>
      </c>
      <c r="T6342" s="23" t="n">
        <v>-0.0001599454016001367</v>
      </c>
      <c r="U6342" s="23" t="n">
        <v>2.304167800000013</v>
      </c>
      <c r="W6342" s="8">
        <f>IF(ISERROR(MATCH($O6342,$J:$J, 0)), W6341+W6341*P6342, $H6342*$B6342)</f>
        <v/>
      </c>
      <c r="X6342" s="8">
        <f>IF(ISERROR(MATCH($O6342,$J:$J, 0)), X6341+X6341*R6342, $H6342*$C6342)</f>
        <v/>
      </c>
      <c r="Y6342" s="8">
        <f>IF(ISERROR(MATCH($O6342,$J:$J, 0)), Y6341+Y6341*T6342, $H6342*$D6342)</f>
        <v/>
      </c>
      <c r="AA6342" s="1">
        <f>O6342</f>
        <v/>
      </c>
      <c r="AB6342" s="3">
        <f>W6342/$H6342</f>
        <v/>
      </c>
      <c r="AC6342" s="3">
        <f>X6342/$H6342</f>
        <v/>
      </c>
      <c r="AD6342" s="3">
        <f>Y6342/$H6342</f>
        <v/>
      </c>
      <c r="AF6342" s="1">
        <f>AA6342</f>
        <v/>
      </c>
      <c r="AG6342" s="6">
        <f>AB6342*AG$1</f>
        <v/>
      </c>
      <c r="AH6342" s="6">
        <f>AB6342*AH$1</f>
        <v/>
      </c>
      <c r="AI6342" s="6">
        <f>AC6342*AI$1</f>
        <v/>
      </c>
      <c r="AJ6342" s="6">
        <f>AC6342*AJ$1</f>
        <v/>
      </c>
      <c r="AK6342" s="6">
        <f>AD6342*AK$1</f>
        <v/>
      </c>
      <c r="AL6342" s="6">
        <f>AD6342*AL$1</f>
        <v/>
      </c>
    </row>
    <row r="6343">
      <c r="A6343" s="11">
        <f>idx_weight!A6342</f>
        <v/>
      </c>
      <c r="B6343" s="8">
        <f>idx_weight!B6342</f>
        <v/>
      </c>
      <c r="C6343" s="8">
        <f>idx_weight!C6342</f>
        <v/>
      </c>
      <c r="D6343" s="8">
        <f>idx_weight!D6342</f>
        <v/>
      </c>
      <c r="E6343" s="8">
        <f>idx_weight!E6342</f>
        <v/>
      </c>
      <c r="F6343" s="8">
        <f>idx_weight!F6342</f>
        <v/>
      </c>
      <c r="H6343" s="30" t="n">
        <v>252529675.6688123</v>
      </c>
      <c r="I6343" s="31" t="n"/>
      <c r="O6343" s="19" t="n">
        <v>43232</v>
      </c>
      <c r="P6343" s="23" t="n">
        <v>7.150470563388467e-05</v>
      </c>
      <c r="Q6343" s="23" t="n">
        <v>2.899317200000035</v>
      </c>
      <c r="R6343" s="23" t="n">
        <v>7.064831840697394e-05</v>
      </c>
      <c r="S6343" s="23" t="n">
        <v>2.423441899999993</v>
      </c>
      <c r="T6343" s="23" t="n">
        <v>6.141045804053391e-05</v>
      </c>
      <c r="U6343" s="23" t="n">
        <v>2.304309300000014</v>
      </c>
      <c r="W6343" s="8">
        <f>IF(ISERROR(MATCH($O6343,$J:$J, 0)), W6342+W6342*P6343, $H6343*$B6343)</f>
        <v/>
      </c>
      <c r="X6343" s="8">
        <f>IF(ISERROR(MATCH($O6343,$J:$J, 0)), X6342+X6342*R6343, $H6343*$C6343)</f>
        <v/>
      </c>
      <c r="Y6343" s="8">
        <f>IF(ISERROR(MATCH($O6343,$J:$J, 0)), Y6342+Y6342*T6343, $H6343*$D6343)</f>
        <v/>
      </c>
      <c r="AA6343" s="1">
        <f>O6343</f>
        <v/>
      </c>
      <c r="AB6343" s="3">
        <f>W6343/$H6343</f>
        <v/>
      </c>
      <c r="AC6343" s="3">
        <f>X6343/$H6343</f>
        <v/>
      </c>
      <c r="AD6343" s="3">
        <f>Y6343/$H6343</f>
        <v/>
      </c>
      <c r="AF6343" s="1">
        <f>AA6343</f>
        <v/>
      </c>
      <c r="AG6343" s="6">
        <f>AB6343*AG$1</f>
        <v/>
      </c>
      <c r="AH6343" s="6">
        <f>AB6343*AH$1</f>
        <v/>
      </c>
      <c r="AI6343" s="6">
        <f>AC6343*AI$1</f>
        <v/>
      </c>
      <c r="AJ6343" s="6">
        <f>AC6343*AJ$1</f>
        <v/>
      </c>
      <c r="AK6343" s="6">
        <f>AD6343*AK$1</f>
        <v/>
      </c>
      <c r="AL6343" s="6">
        <f>AD6343*AL$1</f>
        <v/>
      </c>
    </row>
    <row r="6344">
      <c r="A6344" s="11">
        <f>idx_weight!A6343</f>
        <v/>
      </c>
      <c r="B6344" s="8">
        <f>idx_weight!B6343</f>
        <v/>
      </c>
      <c r="C6344" s="8">
        <f>idx_weight!C6343</f>
        <v/>
      </c>
      <c r="D6344" s="8">
        <f>idx_weight!D6343</f>
        <v/>
      </c>
      <c r="E6344" s="8">
        <f>idx_weight!E6343</f>
        <v/>
      </c>
      <c r="F6344" s="8">
        <f>idx_weight!F6343</f>
        <v/>
      </c>
      <c r="H6344" s="30" t="n">
        <v>252547515.2054129</v>
      </c>
      <c r="I6344" s="31" t="n"/>
      <c r="O6344" s="19" t="n">
        <v>43233</v>
      </c>
      <c r="P6344" s="23" t="n">
        <v>7.16375565945615e-05</v>
      </c>
      <c r="Q6344" s="23" t="n">
        <v>2.899524900000035</v>
      </c>
      <c r="R6344" s="23" t="n">
        <v>7.064332757478198e-05</v>
      </c>
      <c r="S6344" s="23" t="n">
        <v>2.423613099999993</v>
      </c>
      <c r="T6344" s="23" t="n">
        <v>6.140668702769858e-05</v>
      </c>
      <c r="U6344" s="23" t="n">
        <v>2.304450800000014</v>
      </c>
      <c r="W6344" s="8">
        <f>IF(ISERROR(MATCH($O6344,$J:$J, 0)), W6343+W6343*P6344, $H6344*$B6344)</f>
        <v/>
      </c>
      <c r="X6344" s="8">
        <f>IF(ISERROR(MATCH($O6344,$J:$J, 0)), X6343+X6343*R6344, $H6344*$C6344)</f>
        <v/>
      </c>
      <c r="Y6344" s="8">
        <f>IF(ISERROR(MATCH($O6344,$J:$J, 0)), Y6343+Y6343*T6344, $H6344*$D6344)</f>
        <v/>
      </c>
      <c r="AA6344" s="1">
        <f>O6344</f>
        <v/>
      </c>
      <c r="AB6344" s="3">
        <f>W6344/$H6344</f>
        <v/>
      </c>
      <c r="AC6344" s="3">
        <f>X6344/$H6344</f>
        <v/>
      </c>
      <c r="AD6344" s="3">
        <f>Y6344/$H6344</f>
        <v/>
      </c>
      <c r="AF6344" s="1">
        <f>AA6344</f>
        <v/>
      </c>
      <c r="AG6344" s="6">
        <f>AB6344*AG$1</f>
        <v/>
      </c>
      <c r="AH6344" s="6">
        <f>AB6344*AH$1</f>
        <v/>
      </c>
      <c r="AI6344" s="6">
        <f>AC6344*AI$1</f>
        <v/>
      </c>
      <c r="AJ6344" s="6">
        <f>AC6344*AJ$1</f>
        <v/>
      </c>
      <c r="AK6344" s="6">
        <f>AD6344*AK$1</f>
        <v/>
      </c>
      <c r="AL6344" s="6">
        <f>AD6344*AL$1</f>
        <v/>
      </c>
    </row>
    <row r="6345">
      <c r="A6345" s="11">
        <f>idx_weight!A6344</f>
        <v/>
      </c>
      <c r="B6345" s="8">
        <f>idx_weight!B6344</f>
        <v/>
      </c>
      <c r="C6345" s="8">
        <f>idx_weight!C6344</f>
        <v/>
      </c>
      <c r="D6345" s="8">
        <f>idx_weight!D6344</f>
        <v/>
      </c>
      <c r="E6345" s="8">
        <f>idx_weight!E6344</f>
        <v/>
      </c>
      <c r="F6345" s="8">
        <f>idx_weight!F6344</f>
        <v/>
      </c>
      <c r="H6345" s="30" t="n">
        <v>252458150.7977688</v>
      </c>
      <c r="I6345" s="31" t="n"/>
      <c r="O6345" s="19" t="n">
        <v>43234</v>
      </c>
      <c r="P6345" s="23" t="n">
        <v>-0.0005936144918086139</v>
      </c>
      <c r="Q6345" s="23" t="n">
        <v>2.897803700000035</v>
      </c>
      <c r="R6345" s="23" t="n">
        <v>-0.0003538518586154726</v>
      </c>
      <c r="S6345" s="23" t="n">
        <v>2.422755499999993</v>
      </c>
      <c r="T6345" s="23" t="n">
        <v>-0.0004309052725274265</v>
      </c>
      <c r="U6345" s="23" t="n">
        <v>2.303457800000014</v>
      </c>
      <c r="W6345" s="8">
        <f>IF(ISERROR(MATCH($O6345,$J:$J, 0)), W6344+W6344*P6345, $H6345*$B6345)</f>
        <v/>
      </c>
      <c r="X6345" s="8">
        <f>IF(ISERROR(MATCH($O6345,$J:$J, 0)), X6344+X6344*R6345, $H6345*$C6345)</f>
        <v/>
      </c>
      <c r="Y6345" s="8">
        <f>IF(ISERROR(MATCH($O6345,$J:$J, 0)), Y6344+Y6344*T6345, $H6345*$D6345)</f>
        <v/>
      </c>
      <c r="AA6345" s="1">
        <f>O6345</f>
        <v/>
      </c>
      <c r="AB6345" s="3">
        <f>W6345/$H6345</f>
        <v/>
      </c>
      <c r="AC6345" s="3">
        <f>X6345/$H6345</f>
        <v/>
      </c>
      <c r="AD6345" s="3">
        <f>Y6345/$H6345</f>
        <v/>
      </c>
      <c r="AF6345" s="1">
        <f>AA6345</f>
        <v/>
      </c>
      <c r="AG6345" s="6">
        <f>AB6345*AG$1</f>
        <v/>
      </c>
      <c r="AH6345" s="6">
        <f>AB6345*AH$1</f>
        <v/>
      </c>
      <c r="AI6345" s="6">
        <f>AC6345*AI$1</f>
        <v/>
      </c>
      <c r="AJ6345" s="6">
        <f>AC6345*AJ$1</f>
        <v/>
      </c>
      <c r="AK6345" s="6">
        <f>AD6345*AK$1</f>
        <v/>
      </c>
      <c r="AL6345" s="6">
        <f>AD6345*AL$1</f>
        <v/>
      </c>
    </row>
    <row r="6346">
      <c r="A6346" s="11">
        <f>idx_weight!A6345</f>
        <v/>
      </c>
      <c r="B6346" s="8">
        <f>idx_weight!B6345</f>
        <v/>
      </c>
      <c r="C6346" s="8">
        <f>idx_weight!C6345</f>
        <v/>
      </c>
      <c r="D6346" s="8">
        <f>idx_weight!D6345</f>
        <v/>
      </c>
      <c r="E6346" s="8">
        <f>idx_weight!E6345</f>
        <v/>
      </c>
      <c r="F6346" s="8">
        <f>idx_weight!F6345</f>
        <v/>
      </c>
      <c r="H6346" s="30" t="n">
        <v>252477021.9430863</v>
      </c>
      <c r="I6346" s="31" t="n"/>
      <c r="O6346" s="19" t="n">
        <v>43235</v>
      </c>
      <c r="P6346" s="23" t="n">
        <v>-0.001210295921701077</v>
      </c>
      <c r="Q6346" s="23" t="n">
        <v>2.894296500000035</v>
      </c>
      <c r="R6346" s="23" t="n">
        <v>7.474959813302817e-05</v>
      </c>
      <c r="S6346" s="23" t="n">
        <v>2.422936599999992</v>
      </c>
      <c r="T6346" s="23" t="n">
        <v>9.520469617463334e-05</v>
      </c>
      <c r="U6346" s="23" t="n">
        <v>2.303677100000014</v>
      </c>
      <c r="W6346" s="8">
        <f>IF(ISERROR(MATCH($O6346,$J:$J, 0)), W6345+W6345*P6346, $H6346*$B6346)</f>
        <v/>
      </c>
      <c r="X6346" s="8">
        <f>IF(ISERROR(MATCH($O6346,$J:$J, 0)), X6345+X6345*R6346, $H6346*$C6346)</f>
        <v/>
      </c>
      <c r="Y6346" s="8">
        <f>IF(ISERROR(MATCH($O6346,$J:$J, 0)), Y6345+Y6345*T6346, $H6346*$D6346)</f>
        <v/>
      </c>
      <c r="AA6346" s="1">
        <f>O6346</f>
        <v/>
      </c>
      <c r="AB6346" s="3">
        <f>W6346/$H6346</f>
        <v/>
      </c>
      <c r="AC6346" s="3">
        <f>X6346/$H6346</f>
        <v/>
      </c>
      <c r="AD6346" s="3">
        <f>Y6346/$H6346</f>
        <v/>
      </c>
      <c r="AF6346" s="1">
        <f>AA6346</f>
        <v/>
      </c>
      <c r="AG6346" s="6">
        <f>AB6346*AG$1</f>
        <v/>
      </c>
      <c r="AH6346" s="6">
        <f>AB6346*AH$1</f>
        <v/>
      </c>
      <c r="AI6346" s="6">
        <f>AC6346*AI$1</f>
        <v/>
      </c>
      <c r="AJ6346" s="6">
        <f>AC6346*AJ$1</f>
        <v/>
      </c>
      <c r="AK6346" s="6">
        <f>AD6346*AK$1</f>
        <v/>
      </c>
      <c r="AL6346" s="6">
        <f>AD6346*AL$1</f>
        <v/>
      </c>
    </row>
    <row r="6347">
      <c r="A6347" s="11">
        <f>idx_weight!A6346</f>
        <v/>
      </c>
      <c r="B6347" s="8">
        <f>idx_weight!B6346</f>
        <v/>
      </c>
      <c r="C6347" s="8">
        <f>idx_weight!C6346</f>
        <v/>
      </c>
      <c r="D6347" s="8">
        <f>idx_weight!D6346</f>
        <v/>
      </c>
      <c r="E6347" s="8">
        <f>idx_weight!E6346</f>
        <v/>
      </c>
      <c r="F6347" s="8">
        <f>idx_weight!F6346</f>
        <v/>
      </c>
      <c r="H6347" s="30" t="n">
        <v>252627042.8592306</v>
      </c>
      <c r="I6347" s="31" t="n"/>
      <c r="O6347" s="19" t="n">
        <v>43236</v>
      </c>
      <c r="P6347" s="23" t="n">
        <v>0.002230904815729851</v>
      </c>
      <c r="Q6347" s="23" t="n">
        <v>2.900753400000035</v>
      </c>
      <c r="R6347" s="23" t="n">
        <v>0.0005941963153308638</v>
      </c>
      <c r="S6347" s="23" t="n">
        <v>2.424376299999992</v>
      </c>
      <c r="T6347" s="23" t="n">
        <v>0.0007442015202565599</v>
      </c>
      <c r="U6347" s="23" t="n">
        <v>2.305391500000014</v>
      </c>
      <c r="W6347" s="8">
        <f>IF(ISERROR(MATCH($O6347,$J:$J, 0)), W6346+W6346*P6347, $H6347*$B6347)</f>
        <v/>
      </c>
      <c r="X6347" s="8">
        <f>IF(ISERROR(MATCH($O6347,$J:$J, 0)), X6346+X6346*R6347, $H6347*$C6347)</f>
        <v/>
      </c>
      <c r="Y6347" s="8">
        <f>IF(ISERROR(MATCH($O6347,$J:$J, 0)), Y6346+Y6346*T6347, $H6347*$D6347)</f>
        <v/>
      </c>
      <c r="AA6347" s="1">
        <f>O6347</f>
        <v/>
      </c>
      <c r="AB6347" s="3">
        <f>W6347/$H6347</f>
        <v/>
      </c>
      <c r="AC6347" s="3">
        <f>X6347/$H6347</f>
        <v/>
      </c>
      <c r="AD6347" s="3">
        <f>Y6347/$H6347</f>
        <v/>
      </c>
      <c r="AF6347" s="1">
        <f>AA6347</f>
        <v/>
      </c>
      <c r="AG6347" s="6">
        <f>AB6347*AG$1</f>
        <v/>
      </c>
      <c r="AH6347" s="6">
        <f>AB6347*AH$1</f>
        <v/>
      </c>
      <c r="AI6347" s="6">
        <f>AC6347*AI$1</f>
        <v/>
      </c>
      <c r="AJ6347" s="6">
        <f>AC6347*AJ$1</f>
        <v/>
      </c>
      <c r="AK6347" s="6">
        <f>AD6347*AK$1</f>
        <v/>
      </c>
      <c r="AL6347" s="6">
        <f>AD6347*AL$1</f>
        <v/>
      </c>
    </row>
    <row r="6348">
      <c r="A6348" s="11">
        <f>idx_weight!A6347</f>
        <v/>
      </c>
      <c r="B6348" s="8">
        <f>idx_weight!B6347</f>
        <v/>
      </c>
      <c r="C6348" s="8">
        <f>idx_weight!C6347</f>
        <v/>
      </c>
      <c r="D6348" s="8">
        <f>idx_weight!D6347</f>
        <v/>
      </c>
      <c r="E6348" s="8">
        <f>idx_weight!E6347</f>
        <v/>
      </c>
      <c r="F6348" s="8">
        <f>idx_weight!F6347</f>
        <v/>
      </c>
      <c r="H6348" s="30" t="n">
        <v>252742249.5862495</v>
      </c>
      <c r="I6348" s="31" t="n"/>
      <c r="O6348" s="19" t="n">
        <v>43237</v>
      </c>
      <c r="P6348" s="23" t="n">
        <v>-0.0007187787834703752</v>
      </c>
      <c r="Q6348" s="23" t="n">
        <v>2.898668400000036</v>
      </c>
      <c r="R6348" s="23" t="n">
        <v>0.0004560348160473904</v>
      </c>
      <c r="S6348" s="23" t="n">
        <v>2.425481899999993</v>
      </c>
      <c r="T6348" s="23" t="n">
        <v>0.0003886541613431493</v>
      </c>
      <c r="U6348" s="23" t="n">
        <v>2.306287500000014</v>
      </c>
      <c r="W6348" s="8">
        <f>IF(ISERROR(MATCH($O6348,$J:$J, 0)), W6347+W6347*P6348, $H6348*$B6348)</f>
        <v/>
      </c>
      <c r="X6348" s="8">
        <f>IF(ISERROR(MATCH($O6348,$J:$J, 0)), X6347+X6347*R6348, $H6348*$C6348)</f>
        <v/>
      </c>
      <c r="Y6348" s="8">
        <f>IF(ISERROR(MATCH($O6348,$J:$J, 0)), Y6347+Y6347*T6348, $H6348*$D6348)</f>
        <v/>
      </c>
      <c r="AA6348" s="1">
        <f>O6348</f>
        <v/>
      </c>
      <c r="AB6348" s="3">
        <f>W6348/$H6348</f>
        <v/>
      </c>
      <c r="AC6348" s="3">
        <f>X6348/$H6348</f>
        <v/>
      </c>
      <c r="AD6348" s="3">
        <f>Y6348/$H6348</f>
        <v/>
      </c>
      <c r="AF6348" s="1">
        <f>AA6348</f>
        <v/>
      </c>
      <c r="AG6348" s="6">
        <f>AB6348*AG$1</f>
        <v/>
      </c>
      <c r="AH6348" s="6">
        <f>AB6348*AH$1</f>
        <v/>
      </c>
      <c r="AI6348" s="6">
        <f>AC6348*AI$1</f>
        <v/>
      </c>
      <c r="AJ6348" s="6">
        <f>AC6348*AJ$1</f>
        <v/>
      </c>
      <c r="AK6348" s="6">
        <f>AD6348*AK$1</f>
        <v/>
      </c>
      <c r="AL6348" s="6">
        <f>AD6348*AL$1</f>
        <v/>
      </c>
    </row>
    <row r="6349">
      <c r="A6349" s="11">
        <f>idx_weight!A6348</f>
        <v/>
      </c>
      <c r="B6349" s="8">
        <f>idx_weight!B6348</f>
        <v/>
      </c>
      <c r="C6349" s="8">
        <f>idx_weight!C6348</f>
        <v/>
      </c>
      <c r="D6349" s="8">
        <f>idx_weight!D6348</f>
        <v/>
      </c>
      <c r="E6349" s="8">
        <f>idx_weight!E6348</f>
        <v/>
      </c>
      <c r="F6349" s="8">
        <f>idx_weight!F6348</f>
        <v/>
      </c>
      <c r="H6349" s="30" t="n">
        <v>253017970.4615136</v>
      </c>
      <c r="I6349" s="31" t="n"/>
      <c r="O6349" s="19" t="n">
        <v>43238</v>
      </c>
      <c r="P6349" s="23" t="n">
        <v>0.003389728883786525</v>
      </c>
      <c r="Q6349" s="23" t="n">
        <v>2.908494100000035</v>
      </c>
      <c r="R6349" s="23" t="n">
        <v>0.001090917231746813</v>
      </c>
      <c r="S6349" s="23" t="n">
        <v>2.428127899999993</v>
      </c>
      <c r="T6349" s="23" t="n">
        <v>0.001196034752822595</v>
      </c>
      <c r="U6349" s="23" t="n">
        <v>2.309045900000014</v>
      </c>
      <c r="W6349" s="8">
        <f>IF(ISERROR(MATCH($O6349,$J:$J, 0)), W6348+W6348*P6349, $H6349*$B6349)</f>
        <v/>
      </c>
      <c r="X6349" s="8">
        <f>IF(ISERROR(MATCH($O6349,$J:$J, 0)), X6348+X6348*R6349, $H6349*$C6349)</f>
        <v/>
      </c>
      <c r="Y6349" s="8">
        <f>IF(ISERROR(MATCH($O6349,$J:$J, 0)), Y6348+Y6348*T6349, $H6349*$D6349)</f>
        <v/>
      </c>
      <c r="AA6349" s="1">
        <f>O6349</f>
        <v/>
      </c>
      <c r="AB6349" s="3">
        <f>W6349/$H6349</f>
        <v/>
      </c>
      <c r="AC6349" s="3">
        <f>X6349/$H6349</f>
        <v/>
      </c>
      <c r="AD6349" s="3">
        <f>Y6349/$H6349</f>
        <v/>
      </c>
      <c r="AF6349" s="1">
        <f>AA6349</f>
        <v/>
      </c>
      <c r="AG6349" s="6">
        <f>AB6349*AG$1</f>
        <v/>
      </c>
      <c r="AH6349" s="6">
        <f>AB6349*AH$1</f>
        <v/>
      </c>
      <c r="AI6349" s="6">
        <f>AC6349*AI$1</f>
        <v/>
      </c>
      <c r="AJ6349" s="6">
        <f>AC6349*AJ$1</f>
        <v/>
      </c>
      <c r="AK6349" s="6">
        <f>AD6349*AK$1</f>
        <v/>
      </c>
      <c r="AL6349" s="6">
        <f>AD6349*AL$1</f>
        <v/>
      </c>
    </row>
    <row r="6350">
      <c r="A6350" s="11">
        <f>idx_weight!A6349</f>
        <v/>
      </c>
      <c r="B6350" s="8">
        <f>idx_weight!B6349</f>
        <v/>
      </c>
      <c r="C6350" s="8">
        <f>idx_weight!C6349</f>
        <v/>
      </c>
      <c r="D6350" s="8">
        <f>idx_weight!D6349</f>
        <v/>
      </c>
      <c r="E6350" s="8">
        <f>idx_weight!E6349</f>
        <v/>
      </c>
      <c r="F6350" s="8">
        <f>idx_weight!F6349</f>
        <v/>
      </c>
      <c r="H6350" s="30" t="n">
        <v>253035445.2879618</v>
      </c>
      <c r="I6350" s="31" t="n"/>
      <c r="O6350" s="19" t="n">
        <v>43239</v>
      </c>
      <c r="P6350" s="23" t="n">
        <v>7.051759190446205e-05</v>
      </c>
      <c r="Q6350" s="23" t="n">
        <v>2.908699200000036</v>
      </c>
      <c r="R6350" s="23" t="n">
        <v>6.906555457808494e-05</v>
      </c>
      <c r="S6350" s="23" t="n">
        <v>2.428295599999993</v>
      </c>
      <c r="T6350" s="23" t="n">
        <v>5.954840481936508e-05</v>
      </c>
      <c r="U6350" s="23" t="n">
        <v>2.309183400000014</v>
      </c>
      <c r="W6350" s="8">
        <f>IF(ISERROR(MATCH($O6350,$J:$J, 0)), W6349+W6349*P6350, $H6350*$B6350)</f>
        <v/>
      </c>
      <c r="X6350" s="8">
        <f>IF(ISERROR(MATCH($O6350,$J:$J, 0)), X6349+X6349*R6350, $H6350*$C6350)</f>
        <v/>
      </c>
      <c r="Y6350" s="8">
        <f>IF(ISERROR(MATCH($O6350,$J:$J, 0)), Y6349+Y6349*T6350, $H6350*$D6350)</f>
        <v/>
      </c>
      <c r="AA6350" s="1">
        <f>O6350</f>
        <v/>
      </c>
      <c r="AB6350" s="3">
        <f>W6350/$H6350</f>
        <v/>
      </c>
      <c r="AC6350" s="3">
        <f>X6350/$H6350</f>
        <v/>
      </c>
      <c r="AD6350" s="3">
        <f>Y6350/$H6350</f>
        <v/>
      </c>
      <c r="AF6350" s="1">
        <f>AA6350</f>
        <v/>
      </c>
      <c r="AG6350" s="6">
        <f>AB6350*AG$1</f>
        <v/>
      </c>
      <c r="AH6350" s="6">
        <f>AB6350*AH$1</f>
        <v/>
      </c>
      <c r="AI6350" s="6">
        <f>AC6350*AI$1</f>
        <v/>
      </c>
      <c r="AJ6350" s="6">
        <f>AC6350*AJ$1</f>
        <v/>
      </c>
      <c r="AK6350" s="6">
        <f>AD6350*AK$1</f>
        <v/>
      </c>
      <c r="AL6350" s="6">
        <f>AD6350*AL$1</f>
        <v/>
      </c>
    </row>
    <row r="6351">
      <c r="A6351" s="11">
        <f>idx_weight!A6350</f>
        <v/>
      </c>
      <c r="B6351" s="8">
        <f>idx_weight!B6350</f>
        <v/>
      </c>
      <c r="C6351" s="8">
        <f>idx_weight!C6350</f>
        <v/>
      </c>
      <c r="D6351" s="8">
        <f>idx_weight!D6350</f>
        <v/>
      </c>
      <c r="E6351" s="8">
        <f>idx_weight!E6350</f>
        <v/>
      </c>
      <c r="F6351" s="8">
        <f>idx_weight!F6350</f>
        <v/>
      </c>
      <c r="H6351" s="30" t="n">
        <v>253052920.1144099</v>
      </c>
      <c r="I6351" s="31" t="n"/>
      <c r="O6351" s="19" t="n">
        <v>43240</v>
      </c>
      <c r="P6351" s="23" t="n">
        <v>7.044386026566762e-05</v>
      </c>
      <c r="Q6351" s="23" t="n">
        <v>2.908904100000035</v>
      </c>
      <c r="R6351" s="23" t="n">
        <v>6.906078485680034e-05</v>
      </c>
      <c r="S6351" s="23" t="n">
        <v>2.428463299999993</v>
      </c>
      <c r="T6351" s="23" t="n">
        <v>5.950155366618581e-05</v>
      </c>
      <c r="U6351" s="23" t="n">
        <v>2.309320800000014</v>
      </c>
      <c r="W6351" s="8">
        <f>IF(ISERROR(MATCH($O6351,$J:$J, 0)), W6350+W6350*P6351, $H6351*$B6351)</f>
        <v/>
      </c>
      <c r="X6351" s="8">
        <f>IF(ISERROR(MATCH($O6351,$J:$J, 0)), X6350+X6350*R6351, $H6351*$C6351)</f>
        <v/>
      </c>
      <c r="Y6351" s="8">
        <f>IF(ISERROR(MATCH($O6351,$J:$J, 0)), Y6350+Y6350*T6351, $H6351*$D6351)</f>
        <v/>
      </c>
      <c r="AA6351" s="1">
        <f>O6351</f>
        <v/>
      </c>
      <c r="AB6351" s="3">
        <f>W6351/$H6351</f>
        <v/>
      </c>
      <c r="AC6351" s="3">
        <f>X6351/$H6351</f>
        <v/>
      </c>
      <c r="AD6351" s="3">
        <f>Y6351/$H6351</f>
        <v/>
      </c>
      <c r="AF6351" s="1">
        <f>AA6351</f>
        <v/>
      </c>
      <c r="AG6351" s="6">
        <f>AB6351*AG$1</f>
        <v/>
      </c>
      <c r="AH6351" s="6">
        <f>AB6351*AH$1</f>
        <v/>
      </c>
      <c r="AI6351" s="6">
        <f>AC6351*AI$1</f>
        <v/>
      </c>
      <c r="AJ6351" s="6">
        <f>AC6351*AJ$1</f>
        <v/>
      </c>
      <c r="AK6351" s="6">
        <f>AD6351*AK$1</f>
        <v/>
      </c>
      <c r="AL6351" s="6">
        <f>AD6351*AL$1</f>
        <v/>
      </c>
    </row>
    <row r="6352">
      <c r="A6352" s="11">
        <f>idx_weight!A6351</f>
        <v/>
      </c>
      <c r="B6352" s="8">
        <f>idx_weight!B6351</f>
        <v/>
      </c>
      <c r="C6352" s="8">
        <f>idx_weight!C6351</f>
        <v/>
      </c>
      <c r="D6352" s="8">
        <f>idx_weight!D6351</f>
        <v/>
      </c>
      <c r="E6352" s="8">
        <f>idx_weight!E6351</f>
        <v/>
      </c>
      <c r="F6352" s="8">
        <f>idx_weight!F6351</f>
        <v/>
      </c>
      <c r="H6352" s="30" t="n">
        <v>252928908.2422815</v>
      </c>
      <c r="I6352" s="31" t="n"/>
      <c r="O6352" s="19" t="n">
        <v>43241</v>
      </c>
      <c r="P6352" s="23" t="n">
        <v>-0.001093951498779222</v>
      </c>
      <c r="Q6352" s="23" t="n">
        <v>2.905721900000035</v>
      </c>
      <c r="R6352" s="23" t="n">
        <v>-0.0004900629958047853</v>
      </c>
      <c r="S6352" s="23" t="n">
        <v>2.427273199999993</v>
      </c>
      <c r="T6352" s="23" t="n">
        <v>-0.0005757537021275905</v>
      </c>
      <c r="U6352" s="23" t="n">
        <v>2.307991200000014</v>
      </c>
      <c r="W6352" s="8">
        <f>IF(ISERROR(MATCH($O6352,$J:$J, 0)), W6351+W6351*P6352, $H6352*$B6352)</f>
        <v/>
      </c>
      <c r="X6352" s="8">
        <f>IF(ISERROR(MATCH($O6352,$J:$J, 0)), X6351+X6351*R6352, $H6352*$C6352)</f>
        <v/>
      </c>
      <c r="Y6352" s="8">
        <f>IF(ISERROR(MATCH($O6352,$J:$J, 0)), Y6351+Y6351*T6352, $H6352*$D6352)</f>
        <v/>
      </c>
      <c r="AA6352" s="1">
        <f>O6352</f>
        <v/>
      </c>
      <c r="AB6352" s="3">
        <f>W6352/$H6352</f>
        <v/>
      </c>
      <c r="AC6352" s="3">
        <f>X6352/$H6352</f>
        <v/>
      </c>
      <c r="AD6352" s="3">
        <f>Y6352/$H6352</f>
        <v/>
      </c>
      <c r="AF6352" s="1">
        <f>AA6352</f>
        <v/>
      </c>
      <c r="AG6352" s="6">
        <f>AB6352*AG$1</f>
        <v/>
      </c>
      <c r="AH6352" s="6">
        <f>AB6352*AH$1</f>
        <v/>
      </c>
      <c r="AI6352" s="6">
        <f>AC6352*AI$1</f>
        <v/>
      </c>
      <c r="AJ6352" s="6">
        <f>AC6352*AJ$1</f>
        <v/>
      </c>
      <c r="AK6352" s="6">
        <f>AD6352*AK$1</f>
        <v/>
      </c>
      <c r="AL6352" s="6">
        <f>AD6352*AL$1</f>
        <v/>
      </c>
    </row>
    <row r="6353">
      <c r="A6353" s="11">
        <f>idx_weight!A6352</f>
        <v/>
      </c>
      <c r="B6353" s="8">
        <f>idx_weight!B6352</f>
        <v/>
      </c>
      <c r="C6353" s="8">
        <f>idx_weight!C6352</f>
        <v/>
      </c>
      <c r="D6353" s="8">
        <f>idx_weight!D6352</f>
        <v/>
      </c>
      <c r="E6353" s="8">
        <f>idx_weight!E6352</f>
        <v/>
      </c>
      <c r="F6353" s="8">
        <f>idx_weight!F6352</f>
        <v/>
      </c>
      <c r="H6353" s="30" t="n">
        <v>252946539.3730807</v>
      </c>
      <c r="I6353" s="31" t="n"/>
      <c r="O6353" s="19" t="n">
        <v>43242</v>
      </c>
      <c r="P6353" s="23" t="n">
        <v>7.096343252954718e-05</v>
      </c>
      <c r="Q6353" s="23" t="n">
        <v>2.905928100000036</v>
      </c>
      <c r="R6353" s="23" t="n">
        <v>6.970785159254866e-05</v>
      </c>
      <c r="S6353" s="23" t="n">
        <v>2.427442399999993</v>
      </c>
      <c r="T6353" s="23" t="n">
        <v>6.018220520087603e-05</v>
      </c>
      <c r="U6353" s="23" t="n">
        <v>2.308130100000014</v>
      </c>
      <c r="W6353" s="8">
        <f>IF(ISERROR(MATCH($O6353,$J:$J, 0)), W6352+W6352*P6353, $H6353*$B6353)</f>
        <v/>
      </c>
      <c r="X6353" s="8">
        <f>IF(ISERROR(MATCH($O6353,$J:$J, 0)), X6352+X6352*R6353, $H6353*$C6353)</f>
        <v/>
      </c>
      <c r="Y6353" s="8">
        <f>IF(ISERROR(MATCH($O6353,$J:$J, 0)), Y6352+Y6352*T6353, $H6353*$D6353)</f>
        <v/>
      </c>
      <c r="AA6353" s="1">
        <f>O6353</f>
        <v/>
      </c>
      <c r="AB6353" s="3">
        <f>W6353/$H6353</f>
        <v/>
      </c>
      <c r="AC6353" s="3">
        <f>X6353/$H6353</f>
        <v/>
      </c>
      <c r="AD6353" s="3">
        <f>Y6353/$H6353</f>
        <v/>
      </c>
      <c r="AF6353" s="1">
        <f>AA6353</f>
        <v/>
      </c>
      <c r="AG6353" s="6">
        <f>AB6353*AG$1</f>
        <v/>
      </c>
      <c r="AH6353" s="6">
        <f>AB6353*AH$1</f>
        <v/>
      </c>
      <c r="AI6353" s="6">
        <f>AC6353*AI$1</f>
        <v/>
      </c>
      <c r="AJ6353" s="6">
        <f>AC6353*AJ$1</f>
        <v/>
      </c>
      <c r="AK6353" s="6">
        <f>AD6353*AK$1</f>
        <v/>
      </c>
      <c r="AL6353" s="6">
        <f>AD6353*AL$1</f>
        <v/>
      </c>
    </row>
    <row r="6354">
      <c r="A6354" s="11">
        <f>idx_weight!A6353</f>
        <v/>
      </c>
      <c r="B6354" s="8">
        <f>idx_weight!B6353</f>
        <v/>
      </c>
      <c r="C6354" s="8">
        <f>idx_weight!C6353</f>
        <v/>
      </c>
      <c r="D6354" s="8">
        <f>idx_weight!D6353</f>
        <v/>
      </c>
      <c r="E6354" s="8">
        <f>idx_weight!E6353</f>
        <v/>
      </c>
      <c r="F6354" s="8">
        <f>idx_weight!F6353</f>
        <v/>
      </c>
      <c r="H6354" s="30" t="n">
        <v>253119849.6375324</v>
      </c>
      <c r="I6354" s="31" t="n"/>
      <c r="O6354" s="19" t="n">
        <v>43243</v>
      </c>
      <c r="P6354" s="23" t="n">
        <v>0.001634761713477983</v>
      </c>
      <c r="Q6354" s="23" t="n">
        <v>2.910678600000035</v>
      </c>
      <c r="R6354" s="23" t="n">
        <v>0.0006851655882751384</v>
      </c>
      <c r="S6354" s="23" t="n">
        <v>2.429105599999993</v>
      </c>
      <c r="T6354" s="23" t="n">
        <v>0.0005619267302134912</v>
      </c>
      <c r="U6354" s="23" t="n">
        <v>2.309427100000015</v>
      </c>
      <c r="W6354" s="8">
        <f>IF(ISERROR(MATCH($O6354,$J:$J, 0)), W6353+W6353*P6354, $H6354*$B6354)</f>
        <v/>
      </c>
      <c r="X6354" s="8">
        <f>IF(ISERROR(MATCH($O6354,$J:$J, 0)), X6353+X6353*R6354, $H6354*$C6354)</f>
        <v/>
      </c>
      <c r="Y6354" s="8">
        <f>IF(ISERROR(MATCH($O6354,$J:$J, 0)), Y6353+Y6353*T6354, $H6354*$D6354)</f>
        <v/>
      </c>
      <c r="AA6354" s="1">
        <f>O6354</f>
        <v/>
      </c>
      <c r="AB6354" s="3">
        <f>W6354/$H6354</f>
        <v/>
      </c>
      <c r="AC6354" s="3">
        <f>X6354/$H6354</f>
        <v/>
      </c>
      <c r="AD6354" s="3">
        <f>Y6354/$H6354</f>
        <v/>
      </c>
      <c r="AF6354" s="1">
        <f>AA6354</f>
        <v/>
      </c>
      <c r="AG6354" s="6">
        <f>AB6354*AG$1</f>
        <v/>
      </c>
      <c r="AH6354" s="6">
        <f>AB6354*AH$1</f>
        <v/>
      </c>
      <c r="AI6354" s="6">
        <f>AC6354*AI$1</f>
        <v/>
      </c>
      <c r="AJ6354" s="6">
        <f>AC6354*AJ$1</f>
        <v/>
      </c>
      <c r="AK6354" s="6">
        <f>AD6354*AK$1</f>
        <v/>
      </c>
      <c r="AL6354" s="6">
        <f>AD6354*AL$1</f>
        <v/>
      </c>
    </row>
    <row r="6355">
      <c r="A6355" s="11">
        <f>idx_weight!A6354</f>
        <v/>
      </c>
      <c r="B6355" s="8">
        <f>idx_weight!B6354</f>
        <v/>
      </c>
      <c r="C6355" s="8">
        <f>idx_weight!C6354</f>
        <v/>
      </c>
      <c r="D6355" s="8">
        <f>idx_weight!D6354</f>
        <v/>
      </c>
      <c r="E6355" s="8">
        <f>idx_weight!E6354</f>
        <v/>
      </c>
      <c r="F6355" s="8">
        <f>idx_weight!F6354</f>
        <v/>
      </c>
      <c r="H6355" s="30" t="n">
        <v>253355202.3090636</v>
      </c>
      <c r="I6355" s="31" t="n"/>
      <c r="O6355" s="19" t="n">
        <v>43244</v>
      </c>
      <c r="P6355" s="23" t="n">
        <v>0.001394417095724743</v>
      </c>
      <c r="Q6355" s="23" t="n">
        <v>2.914737300000036</v>
      </c>
      <c r="R6355" s="23" t="n">
        <v>0.0009298072508663324</v>
      </c>
      <c r="S6355" s="23" t="n">
        <v>2.431364199999993</v>
      </c>
      <c r="T6355" s="23" t="n">
        <v>0.0009210942402122502</v>
      </c>
      <c r="U6355" s="23" t="n">
        <v>2.311554300000015</v>
      </c>
      <c r="W6355" s="8">
        <f>IF(ISERROR(MATCH($O6355,$J:$J, 0)), W6354+W6354*P6355, $H6355*$B6355)</f>
        <v/>
      </c>
      <c r="X6355" s="8">
        <f>IF(ISERROR(MATCH($O6355,$J:$J, 0)), X6354+X6354*R6355, $H6355*$C6355)</f>
        <v/>
      </c>
      <c r="Y6355" s="8">
        <f>IF(ISERROR(MATCH($O6355,$J:$J, 0)), Y6354+Y6354*T6355, $H6355*$D6355)</f>
        <v/>
      </c>
      <c r="AA6355" s="1">
        <f>O6355</f>
        <v/>
      </c>
      <c r="AB6355" s="3">
        <f>W6355/$H6355</f>
        <v/>
      </c>
      <c r="AC6355" s="3">
        <f>X6355/$H6355</f>
        <v/>
      </c>
      <c r="AD6355" s="3">
        <f>Y6355/$H6355</f>
        <v/>
      </c>
      <c r="AF6355" s="1">
        <f>AA6355</f>
        <v/>
      </c>
      <c r="AG6355" s="6">
        <f>AB6355*AG$1</f>
        <v/>
      </c>
      <c r="AH6355" s="6">
        <f>AB6355*AH$1</f>
        <v/>
      </c>
      <c r="AI6355" s="6">
        <f>AC6355*AI$1</f>
        <v/>
      </c>
      <c r="AJ6355" s="6">
        <f>AC6355*AJ$1</f>
        <v/>
      </c>
      <c r="AK6355" s="6">
        <f>AD6355*AK$1</f>
        <v/>
      </c>
      <c r="AL6355" s="6">
        <f>AD6355*AL$1</f>
        <v/>
      </c>
    </row>
    <row r="6356">
      <c r="A6356" s="11">
        <f>idx_weight!A6355</f>
        <v/>
      </c>
      <c r="B6356" s="8">
        <f>idx_weight!B6355</f>
        <v/>
      </c>
      <c r="C6356" s="8">
        <f>idx_weight!C6355</f>
        <v/>
      </c>
      <c r="D6356" s="8">
        <f>idx_weight!D6355</f>
        <v/>
      </c>
      <c r="E6356" s="8">
        <f>idx_weight!E6355</f>
        <v/>
      </c>
      <c r="F6356" s="8">
        <f>idx_weight!F6355</f>
        <v/>
      </c>
      <c r="H6356" s="30" t="n">
        <v>253262076.176704</v>
      </c>
      <c r="I6356" s="31" t="n"/>
      <c r="O6356" s="19" t="n">
        <v>43245</v>
      </c>
      <c r="P6356" s="23" t="n">
        <v>-7.736546274672573e-05</v>
      </c>
      <c r="Q6356" s="23" t="n">
        <v>2.914511800000036</v>
      </c>
      <c r="R6356" s="23" t="n">
        <v>-0.0003675714234830929</v>
      </c>
      <c r="S6356" s="23" t="n">
        <v>2.430470499999994</v>
      </c>
      <c r="T6356" s="23" t="n">
        <v>-0.0002198953318984787</v>
      </c>
      <c r="U6356" s="23" t="n">
        <v>2.311046000000015</v>
      </c>
      <c r="W6356" s="8">
        <f>IF(ISERROR(MATCH($O6356,$J:$J, 0)), W6355+W6355*P6356, $H6356*$B6356)</f>
        <v/>
      </c>
      <c r="X6356" s="8">
        <f>IF(ISERROR(MATCH($O6356,$J:$J, 0)), X6355+X6355*R6356, $H6356*$C6356)</f>
        <v/>
      </c>
      <c r="Y6356" s="8">
        <f>IF(ISERROR(MATCH($O6356,$J:$J, 0)), Y6355+Y6355*T6356, $H6356*$D6356)</f>
        <v/>
      </c>
      <c r="AA6356" s="1">
        <f>O6356</f>
        <v/>
      </c>
      <c r="AB6356" s="3">
        <f>W6356/$H6356</f>
        <v/>
      </c>
      <c r="AC6356" s="3">
        <f>X6356/$H6356</f>
        <v/>
      </c>
      <c r="AD6356" s="3">
        <f>Y6356/$H6356</f>
        <v/>
      </c>
      <c r="AF6356" s="1">
        <f>AA6356</f>
        <v/>
      </c>
      <c r="AG6356" s="6">
        <f>AB6356*AG$1</f>
        <v/>
      </c>
      <c r="AH6356" s="6">
        <f>AB6356*AH$1</f>
        <v/>
      </c>
      <c r="AI6356" s="6">
        <f>AC6356*AI$1</f>
        <v/>
      </c>
      <c r="AJ6356" s="6">
        <f>AC6356*AJ$1</f>
        <v/>
      </c>
      <c r="AK6356" s="6">
        <f>AD6356*AK$1</f>
        <v/>
      </c>
      <c r="AL6356" s="6">
        <f>AD6356*AL$1</f>
        <v/>
      </c>
    </row>
    <row r="6357">
      <c r="A6357" s="11">
        <f>idx_weight!A6356</f>
        <v/>
      </c>
      <c r="B6357" s="8">
        <f>idx_weight!B6356</f>
        <v/>
      </c>
      <c r="C6357" s="8">
        <f>idx_weight!C6356</f>
        <v/>
      </c>
      <c r="D6357" s="8">
        <f>idx_weight!D6356</f>
        <v/>
      </c>
      <c r="E6357" s="8">
        <f>idx_weight!E6356</f>
        <v/>
      </c>
      <c r="F6357" s="8">
        <f>idx_weight!F6356</f>
        <v/>
      </c>
      <c r="H6357" s="30" t="n">
        <v>253279425.9596713</v>
      </c>
      <c r="I6357" s="31" t="n"/>
      <c r="O6357" s="19" t="n">
        <v>43246</v>
      </c>
      <c r="P6357" s="23" t="n">
        <v>6.975439248524395e-05</v>
      </c>
      <c r="Q6357" s="23" t="n">
        <v>2.914715100000036</v>
      </c>
      <c r="R6357" s="23" t="n">
        <v>6.850525443535815e-05</v>
      </c>
      <c r="S6357" s="23" t="n">
        <v>2.430636999999994</v>
      </c>
      <c r="T6357" s="23" t="n">
        <v>5.902089356935036e-05</v>
      </c>
      <c r="U6357" s="23" t="n">
        <v>2.311182400000015</v>
      </c>
      <c r="W6357" s="8">
        <f>IF(ISERROR(MATCH($O6357,$J:$J, 0)), W6356+W6356*P6357, $H6357*$B6357)</f>
        <v/>
      </c>
      <c r="X6357" s="8">
        <f>IF(ISERROR(MATCH($O6357,$J:$J, 0)), X6356+X6356*R6357, $H6357*$C6357)</f>
        <v/>
      </c>
      <c r="Y6357" s="8">
        <f>IF(ISERROR(MATCH($O6357,$J:$J, 0)), Y6356+Y6356*T6357, $H6357*$D6357)</f>
        <v/>
      </c>
      <c r="AA6357" s="1">
        <f>O6357</f>
        <v/>
      </c>
      <c r="AB6357" s="3">
        <f>W6357/$H6357</f>
        <v/>
      </c>
      <c r="AC6357" s="3">
        <f>X6357/$H6357</f>
        <v/>
      </c>
      <c r="AD6357" s="3">
        <f>Y6357/$H6357</f>
        <v/>
      </c>
      <c r="AF6357" s="1">
        <f>AA6357</f>
        <v/>
      </c>
      <c r="AG6357" s="6">
        <f>AB6357*AG$1</f>
        <v/>
      </c>
      <c r="AH6357" s="6">
        <f>AB6357*AH$1</f>
        <v/>
      </c>
      <c r="AI6357" s="6">
        <f>AC6357*AI$1</f>
        <v/>
      </c>
      <c r="AJ6357" s="6">
        <f>AC6357*AJ$1</f>
        <v/>
      </c>
      <c r="AK6357" s="6">
        <f>AD6357*AK$1</f>
        <v/>
      </c>
      <c r="AL6357" s="6">
        <f>AD6357*AL$1</f>
        <v/>
      </c>
    </row>
    <row r="6358">
      <c r="A6358" s="11">
        <f>idx_weight!A6357</f>
        <v/>
      </c>
      <c r="B6358" s="8">
        <f>idx_weight!B6357</f>
        <v/>
      </c>
      <c r="C6358" s="8">
        <f>idx_weight!C6357</f>
        <v/>
      </c>
      <c r="D6358" s="8">
        <f>idx_weight!D6357</f>
        <v/>
      </c>
      <c r="E6358" s="8">
        <f>idx_weight!E6357</f>
        <v/>
      </c>
      <c r="F6358" s="8">
        <f>idx_weight!F6357</f>
        <v/>
      </c>
      <c r="H6358" s="30" t="n">
        <v>253296765.3223485</v>
      </c>
      <c r="I6358" s="31" t="n"/>
      <c r="O6358" s="19" t="n">
        <v>43247</v>
      </c>
      <c r="P6358" s="23" t="n">
        <v>7.002399651323543e-05</v>
      </c>
      <c r="Q6358" s="23" t="n">
        <v>2.914919200000035</v>
      </c>
      <c r="R6358" s="23" t="n">
        <v>6.845942030841989e-05</v>
      </c>
      <c r="S6358" s="23" t="n">
        <v>2.430803399999994</v>
      </c>
      <c r="T6358" s="23" t="n">
        <v>5.888760662076109e-05</v>
      </c>
      <c r="U6358" s="23" t="n">
        <v>2.311318500000015</v>
      </c>
      <c r="W6358" s="8">
        <f>IF(ISERROR(MATCH($O6358,$J:$J, 0)), W6357+W6357*P6358, $H6358*$B6358)</f>
        <v/>
      </c>
      <c r="X6358" s="8">
        <f>IF(ISERROR(MATCH($O6358,$J:$J, 0)), X6357+X6357*R6358, $H6358*$C6358)</f>
        <v/>
      </c>
      <c r="Y6358" s="8">
        <f>IF(ISERROR(MATCH($O6358,$J:$J, 0)), Y6357+Y6357*T6358, $H6358*$D6358)</f>
        <v/>
      </c>
      <c r="AA6358" s="1">
        <f>O6358</f>
        <v/>
      </c>
      <c r="AB6358" s="3">
        <f>W6358/$H6358</f>
        <v/>
      </c>
      <c r="AC6358" s="3">
        <f>X6358/$H6358</f>
        <v/>
      </c>
      <c r="AD6358" s="3">
        <f>Y6358/$H6358</f>
        <v/>
      </c>
      <c r="AF6358" s="1">
        <f>AA6358</f>
        <v/>
      </c>
      <c r="AG6358" s="6">
        <f>AB6358*AG$1</f>
        <v/>
      </c>
      <c r="AH6358" s="6">
        <f>AB6358*AH$1</f>
        <v/>
      </c>
      <c r="AI6358" s="6">
        <f>AC6358*AI$1</f>
        <v/>
      </c>
      <c r="AJ6358" s="6">
        <f>AC6358*AJ$1</f>
        <v/>
      </c>
      <c r="AK6358" s="6">
        <f>AD6358*AK$1</f>
        <v/>
      </c>
      <c r="AL6358" s="6">
        <f>AD6358*AL$1</f>
        <v/>
      </c>
    </row>
    <row r="6359">
      <c r="A6359" s="11">
        <f>idx_weight!A6358</f>
        <v/>
      </c>
      <c r="B6359" s="8">
        <f>idx_weight!B6358</f>
        <v/>
      </c>
      <c r="C6359" s="8">
        <f>idx_weight!C6358</f>
        <v/>
      </c>
      <c r="D6359" s="8">
        <f>idx_weight!D6358</f>
        <v/>
      </c>
      <c r="E6359" s="8">
        <f>idx_weight!E6358</f>
        <v/>
      </c>
      <c r="F6359" s="8">
        <f>idx_weight!F6358</f>
        <v/>
      </c>
      <c r="H6359" s="30" t="n">
        <v>253291378.0323822</v>
      </c>
      <c r="I6359" s="31" t="n"/>
      <c r="O6359" s="19" t="n">
        <v>43248</v>
      </c>
      <c r="P6359" s="23" t="n">
        <v>-0.0001967464484091686</v>
      </c>
      <c r="Q6359" s="23" t="n">
        <v>2.914345700000036</v>
      </c>
      <c r="R6359" s="23" t="n">
        <v>-2.126868836860307e-05</v>
      </c>
      <c r="S6359" s="23" t="n">
        <v>2.430751699999994</v>
      </c>
      <c r="T6359" s="23" t="n">
        <v>-2.375267623211386e-05</v>
      </c>
      <c r="U6359" s="23" t="n">
        <v>2.311263600000015</v>
      </c>
      <c r="W6359" s="8">
        <f>IF(ISERROR(MATCH($O6359,$J:$J, 0)), W6358+W6358*P6359, $H6359*$B6359)</f>
        <v/>
      </c>
      <c r="X6359" s="8">
        <f>IF(ISERROR(MATCH($O6359,$J:$J, 0)), X6358+X6358*R6359, $H6359*$C6359)</f>
        <v/>
      </c>
      <c r="Y6359" s="8">
        <f>IF(ISERROR(MATCH($O6359,$J:$J, 0)), Y6358+Y6358*T6359, $H6359*$D6359)</f>
        <v/>
      </c>
      <c r="AA6359" s="1">
        <f>O6359</f>
        <v/>
      </c>
      <c r="AB6359" s="3">
        <f>W6359/$H6359</f>
        <v/>
      </c>
      <c r="AC6359" s="3">
        <f>X6359/$H6359</f>
        <v/>
      </c>
      <c r="AD6359" s="3">
        <f>Y6359/$H6359</f>
        <v/>
      </c>
      <c r="AF6359" s="1">
        <f>AA6359</f>
        <v/>
      </c>
      <c r="AG6359" s="6">
        <f>AB6359*AG$1</f>
        <v/>
      </c>
      <c r="AH6359" s="6">
        <f>AB6359*AH$1</f>
        <v/>
      </c>
      <c r="AI6359" s="6">
        <f>AC6359*AI$1</f>
        <v/>
      </c>
      <c r="AJ6359" s="6">
        <f>AC6359*AJ$1</f>
        <v/>
      </c>
      <c r="AK6359" s="6">
        <f>AD6359*AK$1</f>
        <v/>
      </c>
      <c r="AL6359" s="6">
        <f>AD6359*AL$1</f>
        <v/>
      </c>
    </row>
    <row r="6360">
      <c r="A6360" s="11">
        <f>idx_weight!A6359</f>
        <v/>
      </c>
      <c r="B6360" s="8">
        <f>idx_weight!B6359</f>
        <v/>
      </c>
      <c r="C6360" s="8">
        <f>idx_weight!C6359</f>
        <v/>
      </c>
      <c r="D6360" s="8">
        <f>idx_weight!D6359</f>
        <v/>
      </c>
      <c r="E6360" s="8">
        <f>idx_weight!E6359</f>
        <v/>
      </c>
      <c r="F6360" s="8">
        <f>idx_weight!F6359</f>
        <v/>
      </c>
      <c r="H6360" s="30" t="n">
        <v>253355452.3960254</v>
      </c>
      <c r="I6360" s="31" t="n"/>
      <c r="O6360" s="19" t="n">
        <v>43249</v>
      </c>
      <c r="P6360" s="23" t="n">
        <v>0.002097897994736808</v>
      </c>
      <c r="Q6360" s="23" t="n">
        <v>2.920459700000035</v>
      </c>
      <c r="R6360" s="23" t="n">
        <v>0.000252967014277905</v>
      </c>
      <c r="S6360" s="23" t="n">
        <v>2.431366599999994</v>
      </c>
      <c r="T6360" s="23" t="n">
        <v>0.0003559957418963755</v>
      </c>
      <c r="U6360" s="23" t="n">
        <v>2.312086400000015</v>
      </c>
      <c r="W6360" s="8">
        <f>IF(ISERROR(MATCH($O6360,$J:$J, 0)), W6359+W6359*P6360, $H6360*$B6360)</f>
        <v/>
      </c>
      <c r="X6360" s="8">
        <f>IF(ISERROR(MATCH($O6360,$J:$J, 0)), X6359+X6359*R6360, $H6360*$C6360)</f>
        <v/>
      </c>
      <c r="Y6360" s="8">
        <f>IF(ISERROR(MATCH($O6360,$J:$J, 0)), Y6359+Y6359*T6360, $H6360*$D6360)</f>
        <v/>
      </c>
      <c r="AA6360" s="1">
        <f>O6360</f>
        <v/>
      </c>
      <c r="AB6360" s="3">
        <f>W6360/$H6360</f>
        <v/>
      </c>
      <c r="AC6360" s="3">
        <f>X6360/$H6360</f>
        <v/>
      </c>
      <c r="AD6360" s="3">
        <f>Y6360/$H6360</f>
        <v/>
      </c>
      <c r="AF6360" s="1">
        <f>AA6360</f>
        <v/>
      </c>
      <c r="AG6360" s="6">
        <f>AB6360*AG$1</f>
        <v/>
      </c>
      <c r="AH6360" s="6">
        <f>AB6360*AH$1</f>
        <v/>
      </c>
      <c r="AI6360" s="6">
        <f>AC6360*AI$1</f>
        <v/>
      </c>
      <c r="AJ6360" s="6">
        <f>AC6360*AJ$1</f>
        <v/>
      </c>
      <c r="AK6360" s="6">
        <f>AD6360*AK$1</f>
        <v/>
      </c>
      <c r="AL6360" s="6">
        <f>AD6360*AL$1</f>
        <v/>
      </c>
    </row>
    <row r="6361">
      <c r="A6361" s="11">
        <f>idx_weight!A6360</f>
        <v/>
      </c>
      <c r="B6361" s="8">
        <f>idx_weight!B6360</f>
        <v/>
      </c>
      <c r="C6361" s="8">
        <f>idx_weight!C6360</f>
        <v/>
      </c>
      <c r="D6361" s="8">
        <f>idx_weight!D6360</f>
        <v/>
      </c>
      <c r="E6361" s="8">
        <f>idx_weight!E6360</f>
        <v/>
      </c>
      <c r="F6361" s="8">
        <f>idx_weight!F6360</f>
        <v/>
      </c>
      <c r="H6361" s="30" t="n">
        <v>253340019.946431</v>
      </c>
      <c r="I6361" s="31" t="n"/>
      <c r="O6361" s="19" t="n">
        <v>43250</v>
      </c>
      <c r="P6361" s="23" t="n">
        <v>-0.0003770981671139539</v>
      </c>
      <c r="Q6361" s="23" t="n">
        <v>2.919358400000035</v>
      </c>
      <c r="R6361" s="23" t="n">
        <v>-6.091224581272758e-05</v>
      </c>
      <c r="S6361" s="23" t="n">
        <v>2.431218499999994</v>
      </c>
      <c r="T6361" s="23" t="n">
        <v>-5.510174706280235e-05</v>
      </c>
      <c r="U6361" s="23" t="n">
        <v>2.311959000000015</v>
      </c>
      <c r="W6361" s="8">
        <f>IF(ISERROR(MATCH($O6361,$J:$J, 0)), W6360+W6360*P6361, $H6361*$B6361)</f>
        <v/>
      </c>
      <c r="X6361" s="8">
        <f>IF(ISERROR(MATCH($O6361,$J:$J, 0)), X6360+X6360*R6361, $H6361*$C6361)</f>
        <v/>
      </c>
      <c r="Y6361" s="8">
        <f>IF(ISERROR(MATCH($O6361,$J:$J, 0)), Y6360+Y6360*T6361, $H6361*$D6361)</f>
        <v/>
      </c>
      <c r="AA6361" s="1">
        <f>O6361</f>
        <v/>
      </c>
      <c r="AB6361" s="3">
        <f>W6361/$H6361</f>
        <v/>
      </c>
      <c r="AC6361" s="3">
        <f>X6361/$H6361</f>
        <v/>
      </c>
      <c r="AD6361" s="3">
        <f>Y6361/$H6361</f>
        <v/>
      </c>
      <c r="AF6361" s="1">
        <f>AA6361</f>
        <v/>
      </c>
      <c r="AG6361" s="6">
        <f>AB6361*AG$1</f>
        <v/>
      </c>
      <c r="AH6361" s="6">
        <f>AB6361*AH$1</f>
        <v/>
      </c>
      <c r="AI6361" s="6">
        <f>AC6361*AI$1</f>
        <v/>
      </c>
      <c r="AJ6361" s="6">
        <f>AC6361*AJ$1</f>
        <v/>
      </c>
      <c r="AK6361" s="6">
        <f>AD6361*AK$1</f>
        <v/>
      </c>
      <c r="AL6361" s="6">
        <f>AD6361*AL$1</f>
        <v/>
      </c>
    </row>
    <row r="6362">
      <c r="A6362" s="11">
        <f>idx_weight!A6361</f>
        <v/>
      </c>
      <c r="B6362" s="8">
        <f>idx_weight!B6361</f>
        <v/>
      </c>
      <c r="C6362" s="8">
        <f>idx_weight!C6361</f>
        <v/>
      </c>
      <c r="D6362" s="8">
        <f>idx_weight!D6361</f>
        <v/>
      </c>
      <c r="E6362" s="8">
        <f>idx_weight!E6361</f>
        <v/>
      </c>
      <c r="F6362" s="8">
        <f>idx_weight!F6361</f>
        <v/>
      </c>
      <c r="H6362" s="30" t="n">
        <v>253339874.06237</v>
      </c>
      <c r="I6362" s="31" t="n"/>
      <c r="O6362" s="19" t="n">
        <v>43251</v>
      </c>
      <c r="P6362" s="23" t="n">
        <v>0.0002136085792001641</v>
      </c>
      <c r="Q6362" s="23" t="n">
        <v>2.919982000000035</v>
      </c>
      <c r="R6362" s="23" t="n">
        <v>-5.75842936334503e-07</v>
      </c>
      <c r="S6362" s="23" t="n">
        <v>2.431217099999994</v>
      </c>
      <c r="T6362" s="23" t="n">
        <v>2.984481991319399e-06</v>
      </c>
      <c r="U6362" s="23" t="n">
        <v>2.311965900000015</v>
      </c>
      <c r="W6362" s="8">
        <f>IF(ISERROR(MATCH($O6362,$J:$J, 0)), W6361+W6361*P6362, $H6362*$B6362)</f>
        <v/>
      </c>
      <c r="X6362" s="8">
        <f>IF(ISERROR(MATCH($O6362,$J:$J, 0)), X6361+X6361*R6362, $H6362*$C6362)</f>
        <v/>
      </c>
      <c r="Y6362" s="8">
        <f>IF(ISERROR(MATCH($O6362,$J:$J, 0)), Y6361+Y6361*T6362, $H6362*$D6362)</f>
        <v/>
      </c>
      <c r="AA6362" s="1">
        <f>O6362</f>
        <v/>
      </c>
      <c r="AB6362" s="3">
        <f>W6362/$H6362</f>
        <v/>
      </c>
      <c r="AC6362" s="3">
        <f>X6362/$H6362</f>
        <v/>
      </c>
      <c r="AD6362" s="3">
        <f>Y6362/$H6362</f>
        <v/>
      </c>
      <c r="AF6362" s="1">
        <f>AA6362</f>
        <v/>
      </c>
      <c r="AG6362" s="6">
        <f>AB6362*AG$1</f>
        <v/>
      </c>
      <c r="AH6362" s="6">
        <f>AB6362*AH$1</f>
        <v/>
      </c>
      <c r="AI6362" s="6">
        <f>AC6362*AI$1</f>
        <v/>
      </c>
      <c r="AJ6362" s="6">
        <f>AC6362*AJ$1</f>
        <v/>
      </c>
      <c r="AK6362" s="6">
        <f>AD6362*AK$1</f>
        <v/>
      </c>
      <c r="AL6362" s="6">
        <f>AD6362*AL$1</f>
        <v/>
      </c>
    </row>
    <row r="6363">
      <c r="A6363" s="11">
        <f>idx_weight!A6362</f>
        <v/>
      </c>
      <c r="B6363" s="8">
        <f>idx_weight!B6362</f>
        <v/>
      </c>
      <c r="C6363" s="8">
        <f>idx_weight!C6362</f>
        <v/>
      </c>
      <c r="D6363" s="8">
        <f>idx_weight!D6362</f>
        <v/>
      </c>
      <c r="E6363" s="8">
        <f>idx_weight!E6362</f>
        <v/>
      </c>
      <c r="F6363" s="8">
        <f>idx_weight!F6362</f>
        <v/>
      </c>
      <c r="H6363" s="30" t="n">
        <v>253411128.0058717</v>
      </c>
      <c r="I6363" s="31" t="n"/>
      <c r="O6363" s="19" t="n">
        <v>43252</v>
      </c>
      <c r="P6363" s="23" t="n">
        <v>-0.0003497624300423663</v>
      </c>
      <c r="Q6363" s="23" t="n">
        <v>2.918960700000035</v>
      </c>
      <c r="R6363" s="23" t="n">
        <v>0.0002812583047395734</v>
      </c>
      <c r="S6363" s="23" t="n">
        <v>2.431900899999994</v>
      </c>
      <c r="T6363" s="23" t="n">
        <v>0.0002744850172746727</v>
      </c>
      <c r="U6363" s="23" t="n">
        <v>2.312600500000015</v>
      </c>
      <c r="W6363" s="8">
        <f>IF(ISERROR(MATCH($O6363,$J:$J, 0)), W6362+W6362*P6363, $H6363*$B6363)</f>
        <v/>
      </c>
      <c r="X6363" s="8">
        <f>IF(ISERROR(MATCH($O6363,$J:$J, 0)), X6362+X6362*R6363, $H6363*$C6363)</f>
        <v/>
      </c>
      <c r="Y6363" s="8">
        <f>IF(ISERROR(MATCH($O6363,$J:$J, 0)), Y6362+Y6362*T6363, $H6363*$D6363)</f>
        <v/>
      </c>
      <c r="AA6363" s="1">
        <f>O6363</f>
        <v/>
      </c>
      <c r="AB6363" s="3">
        <f>W6363/$H6363</f>
        <v/>
      </c>
      <c r="AC6363" s="3">
        <f>X6363/$H6363</f>
        <v/>
      </c>
      <c r="AD6363" s="3">
        <f>Y6363/$H6363</f>
        <v/>
      </c>
      <c r="AF6363" s="1">
        <f>AA6363</f>
        <v/>
      </c>
      <c r="AG6363" s="6">
        <f>AB6363*AG$1</f>
        <v/>
      </c>
      <c r="AH6363" s="6">
        <f>AB6363*AH$1</f>
        <v/>
      </c>
      <c r="AI6363" s="6">
        <f>AC6363*AI$1</f>
        <v/>
      </c>
      <c r="AJ6363" s="6">
        <f>AC6363*AJ$1</f>
        <v/>
      </c>
      <c r="AK6363" s="6">
        <f>AD6363*AK$1</f>
        <v/>
      </c>
      <c r="AL6363" s="6">
        <f>AD6363*AL$1</f>
        <v/>
      </c>
    </row>
    <row r="6364">
      <c r="A6364" s="11">
        <f>idx_weight!A6363</f>
        <v/>
      </c>
      <c r="B6364" s="8">
        <f>idx_weight!B6363</f>
        <v/>
      </c>
      <c r="C6364" s="8">
        <f>idx_weight!C6363</f>
        <v/>
      </c>
      <c r="D6364" s="8">
        <f>idx_weight!D6363</f>
        <v/>
      </c>
      <c r="E6364" s="8">
        <f>idx_weight!E6363</f>
        <v/>
      </c>
      <c r="F6364" s="8">
        <f>idx_weight!F6363</f>
        <v/>
      </c>
      <c r="H6364" s="30" t="n">
        <v>253428488.2091291</v>
      </c>
      <c r="I6364" s="31" t="n"/>
      <c r="O6364" s="19" t="n">
        <v>43253</v>
      </c>
      <c r="P6364" s="23" t="n">
        <v>7.276562510760698e-05</v>
      </c>
      <c r="Q6364" s="23" t="n">
        <v>2.919173100000035</v>
      </c>
      <c r="R6364" s="23" t="n">
        <v>6.850608098374344e-05</v>
      </c>
      <c r="S6364" s="23" t="n">
        <v>2.432067499999994</v>
      </c>
      <c r="T6364" s="23" t="n">
        <v>5.954335822377921e-05</v>
      </c>
      <c r="U6364" s="23" t="n">
        <v>2.312738200000015</v>
      </c>
      <c r="W6364" s="8">
        <f>IF(ISERROR(MATCH($O6364,$J:$J, 0)), W6363+W6363*P6364, $H6364*$B6364)</f>
        <v/>
      </c>
      <c r="X6364" s="8">
        <f>IF(ISERROR(MATCH($O6364,$J:$J, 0)), X6363+X6363*R6364, $H6364*$C6364)</f>
        <v/>
      </c>
      <c r="Y6364" s="8">
        <f>IF(ISERROR(MATCH($O6364,$J:$J, 0)), Y6363+Y6363*T6364, $H6364*$D6364)</f>
        <v/>
      </c>
      <c r="AA6364" s="1">
        <f>O6364</f>
        <v/>
      </c>
      <c r="AB6364" s="3">
        <f>W6364/$H6364</f>
        <v/>
      </c>
      <c r="AC6364" s="3">
        <f>X6364/$H6364</f>
        <v/>
      </c>
      <c r="AD6364" s="3">
        <f>Y6364/$H6364</f>
        <v/>
      </c>
      <c r="AF6364" s="1">
        <f>AA6364</f>
        <v/>
      </c>
      <c r="AG6364" s="6">
        <f>AB6364*AG$1</f>
        <v/>
      </c>
      <c r="AH6364" s="6">
        <f>AB6364*AH$1</f>
        <v/>
      </c>
      <c r="AI6364" s="6">
        <f>AC6364*AI$1</f>
        <v/>
      </c>
      <c r="AJ6364" s="6">
        <f>AC6364*AJ$1</f>
        <v/>
      </c>
      <c r="AK6364" s="6">
        <f>AD6364*AK$1</f>
        <v/>
      </c>
      <c r="AL6364" s="6">
        <f>AD6364*AL$1</f>
        <v/>
      </c>
    </row>
    <row r="6365">
      <c r="A6365" s="11">
        <f>idx_weight!A6364</f>
        <v/>
      </c>
      <c r="B6365" s="8">
        <f>idx_weight!B6364</f>
        <v/>
      </c>
      <c r="C6365" s="8">
        <f>idx_weight!C6364</f>
        <v/>
      </c>
      <c r="D6365" s="8">
        <f>idx_weight!D6364</f>
        <v/>
      </c>
      <c r="E6365" s="8">
        <f>idx_weight!E6364</f>
        <v/>
      </c>
      <c r="F6365" s="8">
        <f>idx_weight!F6364</f>
        <v/>
      </c>
      <c r="H6365" s="30" t="n">
        <v>253445848.4123865</v>
      </c>
      <c r="I6365" s="31" t="n"/>
      <c r="O6365" s="19" t="n">
        <v>43254</v>
      </c>
      <c r="P6365" s="23" t="n">
        <v>7.248628044709271e-05</v>
      </c>
      <c r="Q6365" s="23" t="n">
        <v>2.919384700000035</v>
      </c>
      <c r="R6365" s="23" t="n">
        <v>6.850138822223073e-05</v>
      </c>
      <c r="S6365" s="23" t="n">
        <v>2.432234099999994</v>
      </c>
      <c r="T6365" s="23" t="n">
        <v>5.95398130234237e-05</v>
      </c>
      <c r="U6365" s="23" t="n">
        <v>2.312875900000015</v>
      </c>
      <c r="W6365" s="8">
        <f>IF(ISERROR(MATCH($O6365,$J:$J, 0)), W6364+W6364*P6365, $H6365*$B6365)</f>
        <v/>
      </c>
      <c r="X6365" s="8">
        <f>IF(ISERROR(MATCH($O6365,$J:$J, 0)), X6364+X6364*R6365, $H6365*$C6365)</f>
        <v/>
      </c>
      <c r="Y6365" s="8">
        <f>IF(ISERROR(MATCH($O6365,$J:$J, 0)), Y6364+Y6364*T6365, $H6365*$D6365)</f>
        <v/>
      </c>
      <c r="AA6365" s="1">
        <f>O6365</f>
        <v/>
      </c>
      <c r="AB6365" s="3">
        <f>W6365/$H6365</f>
        <v/>
      </c>
      <c r="AC6365" s="3">
        <f>X6365/$H6365</f>
        <v/>
      </c>
      <c r="AD6365" s="3">
        <f>Y6365/$H6365</f>
        <v/>
      </c>
      <c r="AF6365" s="1">
        <f>AA6365</f>
        <v/>
      </c>
      <c r="AG6365" s="6">
        <f>AB6365*AG$1</f>
        <v/>
      </c>
      <c r="AH6365" s="6">
        <f>AB6365*AH$1</f>
        <v/>
      </c>
      <c r="AI6365" s="6">
        <f>AC6365*AI$1</f>
        <v/>
      </c>
      <c r="AJ6365" s="6">
        <f>AC6365*AJ$1</f>
        <v/>
      </c>
      <c r="AK6365" s="6">
        <f>AD6365*AK$1</f>
        <v/>
      </c>
      <c r="AL6365" s="6">
        <f>AD6365*AL$1</f>
        <v/>
      </c>
    </row>
    <row r="6366">
      <c r="A6366" s="11">
        <f>idx_weight!A6365</f>
        <v/>
      </c>
      <c r="B6366" s="8">
        <f>idx_weight!B6365</f>
        <v/>
      </c>
      <c r="C6366" s="8">
        <f>idx_weight!C6365</f>
        <v/>
      </c>
      <c r="D6366" s="8">
        <f>idx_weight!D6365</f>
        <v/>
      </c>
      <c r="E6366" s="8">
        <f>idx_weight!E6365</f>
        <v/>
      </c>
      <c r="F6366" s="8">
        <f>idx_weight!F6365</f>
        <v/>
      </c>
      <c r="H6366" s="30" t="n">
        <v>253357484.3525891</v>
      </c>
      <c r="I6366" s="31" t="n"/>
      <c r="O6366" s="19" t="n">
        <v>43255</v>
      </c>
      <c r="P6366" s="23" t="n">
        <v>-0.001999119883035583</v>
      </c>
      <c r="Q6366" s="23" t="n">
        <v>2.913548500000035</v>
      </c>
      <c r="R6366" s="23" t="n">
        <v>-0.000348650650034088</v>
      </c>
      <c r="S6366" s="23" t="n">
        <v>2.431386099999994</v>
      </c>
      <c r="T6366" s="23" t="n">
        <v>-0.0004241040342890523</v>
      </c>
      <c r="U6366" s="23" t="n">
        <v>2.311895000000015</v>
      </c>
      <c r="W6366" s="8">
        <f>IF(ISERROR(MATCH($O6366,$J:$J, 0)), W6365+W6365*P6366, $H6366*$B6366)</f>
        <v/>
      </c>
      <c r="X6366" s="8">
        <f>IF(ISERROR(MATCH($O6366,$J:$J, 0)), X6365+X6365*R6366, $H6366*$C6366)</f>
        <v/>
      </c>
      <c r="Y6366" s="8">
        <f>IF(ISERROR(MATCH($O6366,$J:$J, 0)), Y6365+Y6365*T6366, $H6366*$D6366)</f>
        <v/>
      </c>
      <c r="AA6366" s="1">
        <f>O6366</f>
        <v/>
      </c>
      <c r="AB6366" s="3">
        <f>W6366/$H6366</f>
        <v/>
      </c>
      <c r="AC6366" s="3">
        <f>X6366/$H6366</f>
        <v/>
      </c>
      <c r="AD6366" s="3">
        <f>Y6366/$H6366</f>
        <v/>
      </c>
      <c r="AF6366" s="1">
        <f>AA6366</f>
        <v/>
      </c>
      <c r="AG6366" s="6">
        <f>AB6366*AG$1</f>
        <v/>
      </c>
      <c r="AH6366" s="6">
        <f>AB6366*AH$1</f>
        <v/>
      </c>
      <c r="AI6366" s="6">
        <f>AC6366*AI$1</f>
        <v/>
      </c>
      <c r="AJ6366" s="6">
        <f>AC6366*AJ$1</f>
        <v/>
      </c>
      <c r="AK6366" s="6">
        <f>AD6366*AK$1</f>
        <v/>
      </c>
      <c r="AL6366" s="6">
        <f>AD6366*AL$1</f>
        <v/>
      </c>
    </row>
    <row r="6367">
      <c r="A6367" s="11">
        <f>idx_weight!A6366</f>
        <v/>
      </c>
      <c r="B6367" s="8">
        <f>idx_weight!B6366</f>
        <v/>
      </c>
      <c r="C6367" s="8">
        <f>idx_weight!C6366</f>
        <v/>
      </c>
      <c r="D6367" s="8">
        <f>idx_weight!D6366</f>
        <v/>
      </c>
      <c r="E6367" s="8">
        <f>idx_weight!E6366</f>
        <v/>
      </c>
      <c r="F6367" s="8">
        <f>idx_weight!F6366</f>
        <v/>
      </c>
      <c r="H6367" s="30" t="n">
        <v>253383910.2082078</v>
      </c>
      <c r="I6367" s="31" t="n"/>
      <c r="O6367" s="19" t="n">
        <v>43256</v>
      </c>
      <c r="P6367" s="23" t="n">
        <v>0.001130923339700773</v>
      </c>
      <c r="Q6367" s="23" t="n">
        <v>2.916843500000035</v>
      </c>
      <c r="R6367" s="23" t="n">
        <v>0.000104302644487575</v>
      </c>
      <c r="S6367" s="23" t="n">
        <v>2.431639699999995</v>
      </c>
      <c r="T6367" s="23" t="n">
        <v>0.0001286390601649146</v>
      </c>
      <c r="U6367" s="23" t="n">
        <v>2.312192400000015</v>
      </c>
      <c r="W6367" s="8">
        <f>IF(ISERROR(MATCH($O6367,$J:$J, 0)), W6366+W6366*P6367, $H6367*$B6367)</f>
        <v/>
      </c>
      <c r="X6367" s="8">
        <f>IF(ISERROR(MATCH($O6367,$J:$J, 0)), X6366+X6366*R6367, $H6367*$C6367)</f>
        <v/>
      </c>
      <c r="Y6367" s="8">
        <f>IF(ISERROR(MATCH($O6367,$J:$J, 0)), Y6366+Y6366*T6367, $H6367*$D6367)</f>
        <v/>
      </c>
      <c r="AA6367" s="1">
        <f>O6367</f>
        <v/>
      </c>
      <c r="AB6367" s="3">
        <f>W6367/$H6367</f>
        <v/>
      </c>
      <c r="AC6367" s="3">
        <f>X6367/$H6367</f>
        <v/>
      </c>
      <c r="AD6367" s="3">
        <f>Y6367/$H6367</f>
        <v/>
      </c>
      <c r="AF6367" s="1">
        <f>AA6367</f>
        <v/>
      </c>
      <c r="AG6367" s="6">
        <f>AB6367*AG$1</f>
        <v/>
      </c>
      <c r="AH6367" s="6">
        <f>AB6367*AH$1</f>
        <v/>
      </c>
      <c r="AI6367" s="6">
        <f>AC6367*AI$1</f>
        <v/>
      </c>
      <c r="AJ6367" s="6">
        <f>AC6367*AJ$1</f>
        <v/>
      </c>
      <c r="AK6367" s="6">
        <f>AD6367*AK$1</f>
        <v/>
      </c>
      <c r="AL6367" s="6">
        <f>AD6367*AL$1</f>
        <v/>
      </c>
    </row>
    <row r="6368">
      <c r="A6368" s="11">
        <f>idx_weight!A6367</f>
        <v/>
      </c>
      <c r="B6368" s="8">
        <f>idx_weight!B6367</f>
        <v/>
      </c>
      <c r="C6368" s="8">
        <f>idx_weight!C6367</f>
        <v/>
      </c>
      <c r="D6368" s="8">
        <f>idx_weight!D6367</f>
        <v/>
      </c>
      <c r="E6368" s="8">
        <f>idx_weight!E6367</f>
        <v/>
      </c>
      <c r="F6368" s="8">
        <f>idx_weight!F6367</f>
        <v/>
      </c>
      <c r="H6368" s="30" t="n">
        <v>253401395.454946</v>
      </c>
      <c r="I6368" s="31" t="n"/>
      <c r="O6368" s="19" t="n">
        <v>43257</v>
      </c>
      <c r="P6368" s="23" t="n">
        <v>7.292129317204576e-05</v>
      </c>
      <c r="Q6368" s="23" t="n">
        <v>2.917056200000036</v>
      </c>
      <c r="R6368" s="23" t="n">
        <v>6.900693388089962e-05</v>
      </c>
      <c r="S6368" s="23" t="n">
        <v>2.431807499999995</v>
      </c>
      <c r="T6368" s="23" t="n">
        <v>6.002960653272993e-05</v>
      </c>
      <c r="U6368" s="23" t="n">
        <v>2.312331200000015</v>
      </c>
      <c r="W6368" s="8">
        <f>IF(ISERROR(MATCH($O6368,$J:$J, 0)), W6367+W6367*P6368, $H6368*$B6368)</f>
        <v/>
      </c>
      <c r="X6368" s="8">
        <f>IF(ISERROR(MATCH($O6368,$J:$J, 0)), X6367+X6367*R6368, $H6368*$C6368)</f>
        <v/>
      </c>
      <c r="Y6368" s="8">
        <f>IF(ISERROR(MATCH($O6368,$J:$J, 0)), Y6367+Y6367*T6368, $H6368*$D6368)</f>
        <v/>
      </c>
      <c r="AA6368" s="1">
        <f>O6368</f>
        <v/>
      </c>
      <c r="AB6368" s="3">
        <f>W6368/$H6368</f>
        <v/>
      </c>
      <c r="AC6368" s="3">
        <f>X6368/$H6368</f>
        <v/>
      </c>
      <c r="AD6368" s="3">
        <f>Y6368/$H6368</f>
        <v/>
      </c>
      <c r="AF6368" s="1">
        <f>AA6368</f>
        <v/>
      </c>
      <c r="AG6368" s="6">
        <f>AB6368*AG$1</f>
        <v/>
      </c>
      <c r="AH6368" s="6">
        <f>AB6368*AH$1</f>
        <v/>
      </c>
      <c r="AI6368" s="6">
        <f>AC6368*AI$1</f>
        <v/>
      </c>
      <c r="AJ6368" s="6">
        <f>AC6368*AJ$1</f>
        <v/>
      </c>
      <c r="AK6368" s="6">
        <f>AD6368*AK$1</f>
        <v/>
      </c>
      <c r="AL6368" s="6">
        <f>AD6368*AL$1</f>
        <v/>
      </c>
    </row>
    <row r="6369">
      <c r="A6369" s="11">
        <f>idx_weight!A6368</f>
        <v/>
      </c>
      <c r="B6369" s="8">
        <f>idx_weight!B6368</f>
        <v/>
      </c>
      <c r="C6369" s="8">
        <f>idx_weight!C6368</f>
        <v/>
      </c>
      <c r="D6369" s="8">
        <f>idx_weight!D6368</f>
        <v/>
      </c>
      <c r="E6369" s="8">
        <f>idx_weight!E6368</f>
        <v/>
      </c>
      <c r="F6369" s="8">
        <f>idx_weight!F6368</f>
        <v/>
      </c>
      <c r="H6369" s="30" t="n">
        <v>253361975.4976095</v>
      </c>
      <c r="I6369" s="31" t="n"/>
      <c r="O6369" s="19" t="n">
        <v>43258</v>
      </c>
      <c r="P6369" s="23" t="n">
        <v>-0.001991699714252948</v>
      </c>
      <c r="Q6369" s="23" t="n">
        <v>2.911246300000036</v>
      </c>
      <c r="R6369" s="23" t="n">
        <v>-0.0001555633001377732</v>
      </c>
      <c r="S6369" s="23" t="n">
        <v>2.431429199999995</v>
      </c>
      <c r="T6369" s="23" t="n">
        <v>-0.0001219980943906185</v>
      </c>
      <c r="U6369" s="23" t="n">
        <v>2.312049100000015</v>
      </c>
      <c r="W6369" s="8">
        <f>IF(ISERROR(MATCH($O6369,$J:$J, 0)), W6368+W6368*P6369, $H6369*$B6369)</f>
        <v/>
      </c>
      <c r="X6369" s="8">
        <f>IF(ISERROR(MATCH($O6369,$J:$J, 0)), X6368+X6368*R6369, $H6369*$C6369)</f>
        <v/>
      </c>
      <c r="Y6369" s="8">
        <f>IF(ISERROR(MATCH($O6369,$J:$J, 0)), Y6368+Y6368*T6369, $H6369*$D6369)</f>
        <v/>
      </c>
      <c r="AA6369" s="1">
        <f>O6369</f>
        <v/>
      </c>
      <c r="AB6369" s="3">
        <f>W6369/$H6369</f>
        <v/>
      </c>
      <c r="AC6369" s="3">
        <f>X6369/$H6369</f>
        <v/>
      </c>
      <c r="AD6369" s="3">
        <f>Y6369/$H6369</f>
        <v/>
      </c>
      <c r="AF6369" s="1">
        <f>AA6369</f>
        <v/>
      </c>
      <c r="AG6369" s="6">
        <f>AB6369*AG$1</f>
        <v/>
      </c>
      <c r="AH6369" s="6">
        <f>AB6369*AH$1</f>
        <v/>
      </c>
      <c r="AI6369" s="6">
        <f>AC6369*AI$1</f>
        <v/>
      </c>
      <c r="AJ6369" s="6">
        <f>AC6369*AJ$1</f>
        <v/>
      </c>
      <c r="AK6369" s="6">
        <f>AD6369*AK$1</f>
        <v/>
      </c>
      <c r="AL6369" s="6">
        <f>AD6369*AL$1</f>
        <v/>
      </c>
    </row>
    <row r="6370">
      <c r="A6370" s="11">
        <f>idx_weight!A6369</f>
        <v/>
      </c>
      <c r="B6370" s="8">
        <f>idx_weight!B6369</f>
        <v/>
      </c>
      <c r="C6370" s="8">
        <f>idx_weight!C6369</f>
        <v/>
      </c>
      <c r="D6370" s="8">
        <f>idx_weight!D6369</f>
        <v/>
      </c>
      <c r="E6370" s="8">
        <f>idx_weight!E6369</f>
        <v/>
      </c>
      <c r="F6370" s="8">
        <f>idx_weight!F6369</f>
        <v/>
      </c>
      <c r="H6370" s="30" t="n">
        <v>253548206.9217485</v>
      </c>
      <c r="I6370" s="31" t="n"/>
      <c r="O6370" s="19" t="n">
        <v>43259</v>
      </c>
      <c r="P6370" s="23" t="n">
        <v>0.003075830444164041</v>
      </c>
      <c r="Q6370" s="23" t="n">
        <v>2.920200800000036</v>
      </c>
      <c r="R6370" s="23" t="n">
        <v>0.0007350409380622036</v>
      </c>
      <c r="S6370" s="23" t="n">
        <v>2.433216399999995</v>
      </c>
      <c r="T6370" s="23" t="n">
        <v>0.0007060836208019339</v>
      </c>
      <c r="U6370" s="23" t="n">
        <v>2.313681600000014</v>
      </c>
      <c r="W6370" s="8">
        <f>IF(ISERROR(MATCH($O6370,$J:$J, 0)), W6369+W6369*P6370, $H6370*$B6370)</f>
        <v/>
      </c>
      <c r="X6370" s="8">
        <f>IF(ISERROR(MATCH($O6370,$J:$J, 0)), X6369+X6369*R6370, $H6370*$C6370)</f>
        <v/>
      </c>
      <c r="Y6370" s="8">
        <f>IF(ISERROR(MATCH($O6370,$J:$J, 0)), Y6369+Y6369*T6370, $H6370*$D6370)</f>
        <v/>
      </c>
      <c r="AA6370" s="1">
        <f>O6370</f>
        <v/>
      </c>
      <c r="AB6370" s="3">
        <f>W6370/$H6370</f>
        <v/>
      </c>
      <c r="AC6370" s="3">
        <f>X6370/$H6370</f>
        <v/>
      </c>
      <c r="AD6370" s="3">
        <f>Y6370/$H6370</f>
        <v/>
      </c>
      <c r="AF6370" s="1">
        <f>AA6370</f>
        <v/>
      </c>
      <c r="AG6370" s="6">
        <f>AB6370*AG$1</f>
        <v/>
      </c>
      <c r="AH6370" s="6">
        <f>AB6370*AH$1</f>
        <v/>
      </c>
      <c r="AI6370" s="6">
        <f>AC6370*AI$1</f>
        <v/>
      </c>
      <c r="AJ6370" s="6">
        <f>AC6370*AJ$1</f>
        <v/>
      </c>
      <c r="AK6370" s="6">
        <f>AD6370*AK$1</f>
        <v/>
      </c>
      <c r="AL6370" s="6">
        <f>AD6370*AL$1</f>
        <v/>
      </c>
    </row>
    <row r="6371">
      <c r="A6371" s="11">
        <f>idx_weight!A6370</f>
        <v/>
      </c>
      <c r="B6371" s="8">
        <f>idx_weight!B6370</f>
        <v/>
      </c>
      <c r="C6371" s="8">
        <f>idx_weight!C6370</f>
        <v/>
      </c>
      <c r="D6371" s="8">
        <f>idx_weight!D6370</f>
        <v/>
      </c>
      <c r="E6371" s="8">
        <f>idx_weight!E6370</f>
        <v/>
      </c>
      <c r="F6371" s="8">
        <f>idx_weight!F6370</f>
        <v/>
      </c>
      <c r="H6371" s="30" t="n">
        <v>253565577.545296</v>
      </c>
      <c r="I6371" s="31" t="n"/>
      <c r="O6371" s="19" t="n">
        <v>43260</v>
      </c>
      <c r="P6371" s="23" t="n">
        <v>7.273472426949645e-05</v>
      </c>
      <c r="Q6371" s="23" t="n">
        <v>2.920413200000036</v>
      </c>
      <c r="R6371" s="23" t="n">
        <v>6.851014155584423e-05</v>
      </c>
      <c r="S6371" s="23" t="n">
        <v>2.433383099999995</v>
      </c>
      <c r="T6371" s="23" t="n">
        <v>5.960197807675094e-05</v>
      </c>
      <c r="U6371" s="23" t="n">
        <v>2.313819500000014</v>
      </c>
      <c r="W6371" s="8">
        <f>IF(ISERROR(MATCH($O6371,$J:$J, 0)), W6370+W6370*P6371, $H6371*$B6371)</f>
        <v/>
      </c>
      <c r="X6371" s="8">
        <f>IF(ISERROR(MATCH($O6371,$J:$J, 0)), X6370+X6370*R6371, $H6371*$C6371)</f>
        <v/>
      </c>
      <c r="Y6371" s="8">
        <f>IF(ISERROR(MATCH($O6371,$J:$J, 0)), Y6370+Y6370*T6371, $H6371*$D6371)</f>
        <v/>
      </c>
      <c r="AA6371" s="1">
        <f>O6371</f>
        <v/>
      </c>
      <c r="AB6371" s="3">
        <f>W6371/$H6371</f>
        <v/>
      </c>
      <c r="AC6371" s="3">
        <f>X6371/$H6371</f>
        <v/>
      </c>
      <c r="AD6371" s="3">
        <f>Y6371/$H6371</f>
        <v/>
      </c>
      <c r="AF6371" s="1">
        <f>AA6371</f>
        <v/>
      </c>
      <c r="AG6371" s="6">
        <f>AB6371*AG$1</f>
        <v/>
      </c>
      <c r="AH6371" s="6">
        <f>AB6371*AH$1</f>
        <v/>
      </c>
      <c r="AI6371" s="6">
        <f>AC6371*AI$1</f>
        <v/>
      </c>
      <c r="AJ6371" s="6">
        <f>AC6371*AJ$1</f>
        <v/>
      </c>
      <c r="AK6371" s="6">
        <f>AD6371*AK$1</f>
        <v/>
      </c>
      <c r="AL6371" s="6">
        <f>AD6371*AL$1</f>
        <v/>
      </c>
    </row>
    <row r="6372">
      <c r="A6372" s="11">
        <f>idx_weight!A6371</f>
        <v/>
      </c>
      <c r="B6372" s="8">
        <f>idx_weight!B6371</f>
        <v/>
      </c>
      <c r="C6372" s="8">
        <f>idx_weight!C6371</f>
        <v/>
      </c>
      <c r="D6372" s="8">
        <f>idx_weight!D6371</f>
        <v/>
      </c>
      <c r="E6372" s="8">
        <f>idx_weight!E6371</f>
        <v/>
      </c>
      <c r="F6372" s="8">
        <f>idx_weight!F6371</f>
        <v/>
      </c>
      <c r="H6372" s="30" t="n">
        <v>253582948.1688434</v>
      </c>
      <c r="I6372" s="31" t="n"/>
      <c r="O6372" s="19" t="n">
        <v>43261</v>
      </c>
      <c r="P6372" s="23" t="n">
        <v>7.173642414715076e-05</v>
      </c>
      <c r="Q6372" s="23" t="n">
        <v>2.920622700000036</v>
      </c>
      <c r="R6372" s="23" t="n">
        <v>6.850544823788773e-05</v>
      </c>
      <c r="S6372" s="23" t="n">
        <v>2.433549799999994</v>
      </c>
      <c r="T6372" s="23" t="n">
        <v>5.890692856547197e-05</v>
      </c>
      <c r="U6372" s="23" t="n">
        <v>2.313955800000014</v>
      </c>
      <c r="W6372" s="8">
        <f>IF(ISERROR(MATCH($O6372,$J:$J, 0)), W6371+W6371*P6372, $H6372*$B6372)</f>
        <v/>
      </c>
      <c r="X6372" s="8">
        <f>IF(ISERROR(MATCH($O6372,$J:$J, 0)), X6371+X6371*R6372, $H6372*$C6372)</f>
        <v/>
      </c>
      <c r="Y6372" s="8">
        <f>IF(ISERROR(MATCH($O6372,$J:$J, 0)), Y6371+Y6371*T6372, $H6372*$D6372)</f>
        <v/>
      </c>
      <c r="AA6372" s="1">
        <f>O6372</f>
        <v/>
      </c>
      <c r="AB6372" s="3">
        <f>W6372/$H6372</f>
        <v/>
      </c>
      <c r="AC6372" s="3">
        <f>X6372/$H6372</f>
        <v/>
      </c>
      <c r="AD6372" s="3">
        <f>Y6372/$H6372</f>
        <v/>
      </c>
      <c r="AF6372" s="1">
        <f>AA6372</f>
        <v/>
      </c>
      <c r="AG6372" s="6">
        <f>AB6372*AG$1</f>
        <v/>
      </c>
      <c r="AH6372" s="6">
        <f>AB6372*AH$1</f>
        <v/>
      </c>
      <c r="AI6372" s="6">
        <f>AC6372*AI$1</f>
        <v/>
      </c>
      <c r="AJ6372" s="6">
        <f>AC6372*AJ$1</f>
        <v/>
      </c>
      <c r="AK6372" s="6">
        <f>AD6372*AK$1</f>
        <v/>
      </c>
      <c r="AL6372" s="6">
        <f>AD6372*AL$1</f>
        <v/>
      </c>
    </row>
    <row r="6373">
      <c r="A6373" s="11">
        <f>idx_weight!A6372</f>
        <v/>
      </c>
      <c r="B6373" s="8">
        <f>idx_weight!B6372</f>
        <v/>
      </c>
      <c r="C6373" s="8">
        <f>idx_weight!C6372</f>
        <v/>
      </c>
      <c r="D6373" s="8">
        <f>idx_weight!D6372</f>
        <v/>
      </c>
      <c r="E6373" s="8">
        <f>idx_weight!E6372</f>
        <v/>
      </c>
      <c r="F6373" s="8">
        <f>idx_weight!F6372</f>
        <v/>
      </c>
      <c r="H6373" s="30" t="n">
        <v>253485320.4711733</v>
      </c>
      <c r="I6373" s="31" t="n"/>
      <c r="O6373" s="19" t="n">
        <v>43262</v>
      </c>
      <c r="P6373" s="23" t="n">
        <v>-0.001594214822750017</v>
      </c>
      <c r="Q6373" s="23" t="n">
        <v>2.915966600000035</v>
      </c>
      <c r="R6373" s="23" t="n">
        <v>-0.0003849931486916702</v>
      </c>
      <c r="S6373" s="23" t="n">
        <v>2.432612899999994</v>
      </c>
      <c r="T6373" s="23" t="n">
        <v>-0.0003702317909443087</v>
      </c>
      <c r="U6373" s="23" t="n">
        <v>2.313099100000014</v>
      </c>
      <c r="W6373" s="8">
        <f>IF(ISERROR(MATCH($O6373,$J:$J, 0)), W6372+W6372*P6373, $H6373*$B6373)</f>
        <v/>
      </c>
      <c r="X6373" s="8">
        <f>IF(ISERROR(MATCH($O6373,$J:$J, 0)), X6372+X6372*R6373, $H6373*$C6373)</f>
        <v/>
      </c>
      <c r="Y6373" s="8">
        <f>IF(ISERROR(MATCH($O6373,$J:$J, 0)), Y6372+Y6372*T6373, $H6373*$D6373)</f>
        <v/>
      </c>
      <c r="AA6373" s="1">
        <f>O6373</f>
        <v/>
      </c>
      <c r="AB6373" s="3">
        <f>W6373/$H6373</f>
        <v/>
      </c>
      <c r="AC6373" s="3">
        <f>X6373/$H6373</f>
        <v/>
      </c>
      <c r="AD6373" s="3">
        <f>Y6373/$H6373</f>
        <v/>
      </c>
      <c r="AF6373" s="1">
        <f>AA6373</f>
        <v/>
      </c>
      <c r="AG6373" s="6">
        <f>AB6373*AG$1</f>
        <v/>
      </c>
      <c r="AH6373" s="6">
        <f>AB6373*AH$1</f>
        <v/>
      </c>
      <c r="AI6373" s="6">
        <f>AC6373*AI$1</f>
        <v/>
      </c>
      <c r="AJ6373" s="6">
        <f>AC6373*AJ$1</f>
        <v/>
      </c>
      <c r="AK6373" s="6">
        <f>AD6373*AK$1</f>
        <v/>
      </c>
      <c r="AL6373" s="6">
        <f>AD6373*AL$1</f>
        <v/>
      </c>
    </row>
    <row r="6374">
      <c r="A6374" s="11">
        <f>idx_weight!A6373</f>
        <v/>
      </c>
      <c r="B6374" s="8">
        <f>idx_weight!B6373</f>
        <v/>
      </c>
      <c r="C6374" s="8">
        <f>idx_weight!C6373</f>
        <v/>
      </c>
      <c r="D6374" s="8">
        <f>idx_weight!D6373</f>
        <v/>
      </c>
      <c r="E6374" s="8">
        <f>idx_weight!E6373</f>
        <v/>
      </c>
      <c r="F6374" s="8">
        <f>idx_weight!F6373</f>
        <v/>
      </c>
      <c r="H6374" s="30" t="n">
        <v>253496074.210526</v>
      </c>
      <c r="I6374" s="31" t="n"/>
      <c r="O6374" s="19" t="n">
        <v>43263</v>
      </c>
      <c r="P6374" s="23" t="n">
        <v>0.0008231918705792207</v>
      </c>
      <c r="Q6374" s="23" t="n">
        <v>2.918367000000036</v>
      </c>
      <c r="R6374" s="23" t="n">
        <v>4.242351917160825e-05</v>
      </c>
      <c r="S6374" s="23" t="n">
        <v>2.432716099999995</v>
      </c>
      <c r="T6374" s="23" t="n">
        <v>0.0002302106295402062</v>
      </c>
      <c r="U6374" s="23" t="n">
        <v>2.313631600000014</v>
      </c>
      <c r="W6374" s="8">
        <f>IF(ISERROR(MATCH($O6374,$J:$J, 0)), W6373+W6373*P6374, $H6374*$B6374)</f>
        <v/>
      </c>
      <c r="X6374" s="8">
        <f>IF(ISERROR(MATCH($O6374,$J:$J, 0)), X6373+X6373*R6374, $H6374*$C6374)</f>
        <v/>
      </c>
      <c r="Y6374" s="8">
        <f>IF(ISERROR(MATCH($O6374,$J:$J, 0)), Y6373+Y6373*T6374, $H6374*$D6374)</f>
        <v/>
      </c>
      <c r="AA6374" s="1">
        <f>O6374</f>
        <v/>
      </c>
      <c r="AB6374" s="3">
        <f>W6374/$H6374</f>
        <v/>
      </c>
      <c r="AC6374" s="3">
        <f>X6374/$H6374</f>
        <v/>
      </c>
      <c r="AD6374" s="3">
        <f>Y6374/$H6374</f>
        <v/>
      </c>
      <c r="AF6374" s="1">
        <f>AA6374</f>
        <v/>
      </c>
      <c r="AG6374" s="6">
        <f>AB6374*AG$1</f>
        <v/>
      </c>
      <c r="AH6374" s="6">
        <f>AB6374*AH$1</f>
        <v/>
      </c>
      <c r="AI6374" s="6">
        <f>AC6374*AI$1</f>
        <v/>
      </c>
      <c r="AJ6374" s="6">
        <f>AC6374*AJ$1</f>
        <v/>
      </c>
      <c r="AK6374" s="6">
        <f>AD6374*AK$1</f>
        <v/>
      </c>
      <c r="AL6374" s="6">
        <f>AD6374*AL$1</f>
        <v/>
      </c>
    </row>
    <row r="6375">
      <c r="A6375" s="11">
        <f>idx_weight!A6374</f>
        <v/>
      </c>
      <c r="B6375" s="8">
        <f>idx_weight!B6374</f>
        <v/>
      </c>
      <c r="C6375" s="8">
        <f>idx_weight!C6374</f>
        <v/>
      </c>
      <c r="D6375" s="8">
        <f>idx_weight!D6374</f>
        <v/>
      </c>
      <c r="E6375" s="8">
        <f>idx_weight!E6374</f>
        <v/>
      </c>
      <c r="F6375" s="8">
        <f>idx_weight!F6374</f>
        <v/>
      </c>
      <c r="H6375" s="30" t="n">
        <v>253513611.5587146</v>
      </c>
      <c r="I6375" s="31" t="n"/>
      <c r="O6375" s="19" t="n">
        <v>43264</v>
      </c>
      <c r="P6375" s="23" t="n">
        <v>7.254056806416109e-05</v>
      </c>
      <c r="Q6375" s="23" t="n">
        <v>2.918578700000036</v>
      </c>
      <c r="R6375" s="23" t="n">
        <v>6.91819320799425e-05</v>
      </c>
      <c r="S6375" s="23" t="n">
        <v>2.432884399999995</v>
      </c>
      <c r="T6375" s="23" t="n">
        <v>6.081348473974124e-05</v>
      </c>
      <c r="U6375" s="23" t="n">
        <v>2.313772300000014</v>
      </c>
      <c r="W6375" s="8">
        <f>IF(ISERROR(MATCH($O6375,$J:$J, 0)), W6374+W6374*P6375, $H6375*$B6375)</f>
        <v/>
      </c>
      <c r="X6375" s="8">
        <f>IF(ISERROR(MATCH($O6375,$J:$J, 0)), X6374+X6374*R6375, $H6375*$C6375)</f>
        <v/>
      </c>
      <c r="Y6375" s="8">
        <f>IF(ISERROR(MATCH($O6375,$J:$J, 0)), Y6374+Y6374*T6375, $H6375*$D6375)</f>
        <v/>
      </c>
      <c r="AA6375" s="1">
        <f>O6375</f>
        <v/>
      </c>
      <c r="AB6375" s="3">
        <f>W6375/$H6375</f>
        <v/>
      </c>
      <c r="AC6375" s="3">
        <f>X6375/$H6375</f>
        <v/>
      </c>
      <c r="AD6375" s="3">
        <f>Y6375/$H6375</f>
        <v/>
      </c>
      <c r="AF6375" s="1">
        <f>AA6375</f>
        <v/>
      </c>
      <c r="AG6375" s="6">
        <f>AB6375*AG$1</f>
        <v/>
      </c>
      <c r="AH6375" s="6">
        <f>AB6375*AH$1</f>
        <v/>
      </c>
      <c r="AI6375" s="6">
        <f>AC6375*AI$1</f>
        <v/>
      </c>
      <c r="AJ6375" s="6">
        <f>AC6375*AJ$1</f>
        <v/>
      </c>
      <c r="AK6375" s="6">
        <f>AD6375*AK$1</f>
        <v/>
      </c>
      <c r="AL6375" s="6">
        <f>AD6375*AL$1</f>
        <v/>
      </c>
    </row>
    <row r="6376">
      <c r="A6376" s="11">
        <f>idx_weight!A6375</f>
        <v/>
      </c>
      <c r="B6376" s="8">
        <f>idx_weight!B6375</f>
        <v/>
      </c>
      <c r="C6376" s="8">
        <f>idx_weight!C6375</f>
        <v/>
      </c>
      <c r="D6376" s="8">
        <f>idx_weight!D6375</f>
        <v/>
      </c>
      <c r="E6376" s="8">
        <f>idx_weight!E6375</f>
        <v/>
      </c>
      <c r="F6376" s="8">
        <f>idx_weight!F6375</f>
        <v/>
      </c>
      <c r="H6376" s="30" t="n">
        <v>253421329.4698507</v>
      </c>
      <c r="I6376" s="31" t="n"/>
      <c r="O6376" s="19" t="n">
        <v>43265</v>
      </c>
      <c r="P6376" s="23" t="n">
        <v>6.287306900443212e-05</v>
      </c>
      <c r="Q6376" s="23" t="n">
        <v>2.918762200000036</v>
      </c>
      <c r="R6376" s="23" t="n">
        <v>-0.0003640123632672188</v>
      </c>
      <c r="S6376" s="23" t="n">
        <v>2.431998799999994</v>
      </c>
      <c r="T6376" s="23" t="n">
        <v>-0.0002734927719550972</v>
      </c>
      <c r="U6376" s="23" t="n">
        <v>2.313139500000014</v>
      </c>
      <c r="W6376" s="8">
        <f>IF(ISERROR(MATCH($O6376,$J:$J, 0)), W6375+W6375*P6376, $H6376*$B6376)</f>
        <v/>
      </c>
      <c r="X6376" s="8">
        <f>IF(ISERROR(MATCH($O6376,$J:$J, 0)), X6375+X6375*R6376, $H6376*$C6376)</f>
        <v/>
      </c>
      <c r="Y6376" s="8">
        <f>IF(ISERROR(MATCH($O6376,$J:$J, 0)), Y6375+Y6375*T6376, $H6376*$D6376)</f>
        <v/>
      </c>
      <c r="AA6376" s="1">
        <f>O6376</f>
        <v/>
      </c>
      <c r="AB6376" s="3">
        <f>W6376/$H6376</f>
        <v/>
      </c>
      <c r="AC6376" s="3">
        <f>X6376/$H6376</f>
        <v/>
      </c>
      <c r="AD6376" s="3">
        <f>Y6376/$H6376</f>
        <v/>
      </c>
      <c r="AF6376" s="1">
        <f>AA6376</f>
        <v/>
      </c>
      <c r="AG6376" s="6">
        <f>AB6376*AG$1</f>
        <v/>
      </c>
      <c r="AH6376" s="6">
        <f>AB6376*AH$1</f>
        <v/>
      </c>
      <c r="AI6376" s="6">
        <f>AC6376*AI$1</f>
        <v/>
      </c>
      <c r="AJ6376" s="6">
        <f>AC6376*AJ$1</f>
        <v/>
      </c>
      <c r="AK6376" s="6">
        <f>AD6376*AK$1</f>
        <v/>
      </c>
      <c r="AL6376" s="6">
        <f>AD6376*AL$1</f>
        <v/>
      </c>
    </row>
    <row r="6377">
      <c r="A6377" s="11">
        <f>idx_weight!A6376</f>
        <v/>
      </c>
      <c r="B6377" s="8">
        <f>idx_weight!B6376</f>
        <v/>
      </c>
      <c r="C6377" s="8">
        <f>idx_weight!C6376</f>
        <v/>
      </c>
      <c r="D6377" s="8">
        <f>idx_weight!D6376</f>
        <v/>
      </c>
      <c r="E6377" s="8">
        <f>idx_weight!E6376</f>
        <v/>
      </c>
      <c r="F6377" s="8">
        <f>idx_weight!F6376</f>
        <v/>
      </c>
      <c r="H6377" s="30" t="n">
        <v>253531596.9793762</v>
      </c>
      <c r="I6377" s="31" t="n"/>
      <c r="O6377" s="19" t="n">
        <v>43266</v>
      </c>
      <c r="P6377" s="23" t="n">
        <v>0.002181027286155768</v>
      </c>
      <c r="Q6377" s="23" t="n">
        <v>2.925128100000036</v>
      </c>
      <c r="R6377" s="23" t="n">
        <v>0.0004351153462740509</v>
      </c>
      <c r="S6377" s="23" t="n">
        <v>2.433056999999994</v>
      </c>
      <c r="T6377" s="23" t="n">
        <v>0.0007699060086951981</v>
      </c>
      <c r="U6377" s="23" t="n">
        <v>2.314920400000014</v>
      </c>
      <c r="W6377" s="8">
        <f>IF(ISERROR(MATCH($O6377,$J:$J, 0)), W6376+W6376*P6377, $H6377*$B6377)</f>
        <v/>
      </c>
      <c r="X6377" s="8">
        <f>IF(ISERROR(MATCH($O6377,$J:$J, 0)), X6376+X6376*R6377, $H6377*$C6377)</f>
        <v/>
      </c>
      <c r="Y6377" s="8">
        <f>IF(ISERROR(MATCH($O6377,$J:$J, 0)), Y6376+Y6376*T6377, $H6377*$D6377)</f>
        <v/>
      </c>
      <c r="AA6377" s="1">
        <f>O6377</f>
        <v/>
      </c>
      <c r="AB6377" s="3">
        <f>W6377/$H6377</f>
        <v/>
      </c>
      <c r="AC6377" s="3">
        <f>X6377/$H6377</f>
        <v/>
      </c>
      <c r="AD6377" s="3">
        <f>Y6377/$H6377</f>
        <v/>
      </c>
      <c r="AF6377" s="1">
        <f>AA6377</f>
        <v/>
      </c>
      <c r="AG6377" s="6">
        <f>AB6377*AG$1</f>
        <v/>
      </c>
      <c r="AH6377" s="6">
        <f>AB6377*AH$1</f>
        <v/>
      </c>
      <c r="AI6377" s="6">
        <f>AC6377*AI$1</f>
        <v/>
      </c>
      <c r="AJ6377" s="6">
        <f>AC6377*AJ$1</f>
        <v/>
      </c>
      <c r="AK6377" s="6">
        <f>AD6377*AK$1</f>
        <v/>
      </c>
      <c r="AL6377" s="6">
        <f>AD6377*AL$1</f>
        <v/>
      </c>
    </row>
    <row r="6378">
      <c r="A6378" s="11">
        <f>idx_weight!A6377</f>
        <v/>
      </c>
      <c r="B6378" s="8">
        <f>idx_weight!B6377</f>
        <v/>
      </c>
      <c r="C6378" s="8">
        <f>idx_weight!C6377</f>
        <v/>
      </c>
      <c r="D6378" s="8">
        <f>idx_weight!D6377</f>
        <v/>
      </c>
      <c r="E6378" s="8">
        <f>idx_weight!E6377</f>
        <v/>
      </c>
      <c r="F6378" s="8">
        <f>idx_weight!F6377</f>
        <v/>
      </c>
      <c r="H6378" s="30" t="n">
        <v>253549165.588435</v>
      </c>
      <c r="I6378" s="31" t="n"/>
      <c r="O6378" s="19" t="n">
        <v>43267</v>
      </c>
      <c r="P6378" s="23" t="n">
        <v>7.175754114840949e-05</v>
      </c>
      <c r="Q6378" s="23" t="n">
        <v>2.925338000000036</v>
      </c>
      <c r="R6378" s="23" t="n">
        <v>6.929554054835307e-05</v>
      </c>
      <c r="S6378" s="23" t="n">
        <v>2.433225599999994</v>
      </c>
      <c r="T6378" s="23" t="n">
        <v>6.043404343403225e-05</v>
      </c>
      <c r="U6378" s="23" t="n">
        <v>2.315060300000014</v>
      </c>
      <c r="W6378" s="8">
        <f>IF(ISERROR(MATCH($O6378,$J:$J, 0)), W6377+W6377*P6378, $H6378*$B6378)</f>
        <v/>
      </c>
      <c r="X6378" s="8">
        <f>IF(ISERROR(MATCH($O6378,$J:$J, 0)), X6377+X6377*R6378, $H6378*$C6378)</f>
        <v/>
      </c>
      <c r="Y6378" s="8">
        <f>IF(ISERROR(MATCH($O6378,$J:$J, 0)), Y6377+Y6377*T6378, $H6378*$D6378)</f>
        <v/>
      </c>
      <c r="AA6378" s="1">
        <f>O6378</f>
        <v/>
      </c>
      <c r="AB6378" s="3">
        <f>W6378/$H6378</f>
        <v/>
      </c>
      <c r="AC6378" s="3">
        <f>X6378/$H6378</f>
        <v/>
      </c>
      <c r="AD6378" s="3">
        <f>Y6378/$H6378</f>
        <v/>
      </c>
      <c r="AF6378" s="1">
        <f>AA6378</f>
        <v/>
      </c>
      <c r="AG6378" s="6">
        <f>AB6378*AG$1</f>
        <v/>
      </c>
      <c r="AH6378" s="6">
        <f>AB6378*AH$1</f>
        <v/>
      </c>
      <c r="AI6378" s="6">
        <f>AC6378*AI$1</f>
        <v/>
      </c>
      <c r="AJ6378" s="6">
        <f>AC6378*AJ$1</f>
        <v/>
      </c>
      <c r="AK6378" s="6">
        <f>AD6378*AK$1</f>
        <v/>
      </c>
      <c r="AL6378" s="6">
        <f>AD6378*AL$1</f>
        <v/>
      </c>
    </row>
    <row r="6379">
      <c r="A6379" s="11">
        <f>idx_weight!A6378</f>
        <v/>
      </c>
      <c r="B6379" s="8">
        <f>idx_weight!B6378</f>
        <v/>
      </c>
      <c r="C6379" s="8">
        <f>idx_weight!C6378</f>
        <v/>
      </c>
      <c r="D6379" s="8">
        <f>idx_weight!D6378</f>
        <v/>
      </c>
      <c r="E6379" s="8">
        <f>idx_weight!E6378</f>
        <v/>
      </c>
      <c r="F6379" s="8">
        <f>idx_weight!F6378</f>
        <v/>
      </c>
      <c r="H6379" s="30" t="n">
        <v>253566734.1974937</v>
      </c>
      <c r="I6379" s="31" t="n"/>
      <c r="O6379" s="19" t="n">
        <v>43268</v>
      </c>
      <c r="P6379" s="23" t="n">
        <v>7.144473561693232e-05</v>
      </c>
      <c r="Q6379" s="23" t="n">
        <v>2.925547000000036</v>
      </c>
      <c r="R6379" s="23" t="n">
        <v>6.929073900896476e-05</v>
      </c>
      <c r="S6379" s="23" t="n">
        <v>2.433394199999994</v>
      </c>
      <c r="T6379" s="23" t="n">
        <v>6.047358680016934e-05</v>
      </c>
      <c r="U6379" s="23" t="n">
        <v>2.315200300000014</v>
      </c>
      <c r="W6379" s="8">
        <f>IF(ISERROR(MATCH($O6379,$J:$J, 0)), W6378+W6378*P6379, $H6379*$B6379)</f>
        <v/>
      </c>
      <c r="X6379" s="8">
        <f>IF(ISERROR(MATCH($O6379,$J:$J, 0)), X6378+X6378*R6379, $H6379*$C6379)</f>
        <v/>
      </c>
      <c r="Y6379" s="8">
        <f>IF(ISERROR(MATCH($O6379,$J:$J, 0)), Y6378+Y6378*T6379, $H6379*$D6379)</f>
        <v/>
      </c>
      <c r="AA6379" s="1">
        <f>O6379</f>
        <v/>
      </c>
      <c r="AB6379" s="3">
        <f>W6379/$H6379</f>
        <v/>
      </c>
      <c r="AC6379" s="3">
        <f>X6379/$H6379</f>
        <v/>
      </c>
      <c r="AD6379" s="3">
        <f>Y6379/$H6379</f>
        <v/>
      </c>
      <c r="AF6379" s="1">
        <f>AA6379</f>
        <v/>
      </c>
      <c r="AG6379" s="6">
        <f>AB6379*AG$1</f>
        <v/>
      </c>
      <c r="AH6379" s="6">
        <f>AB6379*AH$1</f>
        <v/>
      </c>
      <c r="AI6379" s="6">
        <f>AC6379*AI$1</f>
        <v/>
      </c>
      <c r="AJ6379" s="6">
        <f>AC6379*AJ$1</f>
        <v/>
      </c>
      <c r="AK6379" s="6">
        <f>AD6379*AK$1</f>
        <v/>
      </c>
      <c r="AL6379" s="6">
        <f>AD6379*AL$1</f>
        <v/>
      </c>
    </row>
    <row r="6380">
      <c r="A6380" s="11">
        <f>idx_weight!A6379</f>
        <v/>
      </c>
      <c r="B6380" s="8">
        <f>idx_weight!B6379</f>
        <v/>
      </c>
      <c r="C6380" s="8">
        <f>idx_weight!C6379</f>
        <v/>
      </c>
      <c r="D6380" s="8">
        <f>idx_weight!D6379</f>
        <v/>
      </c>
      <c r="E6380" s="8">
        <f>idx_weight!E6379</f>
        <v/>
      </c>
      <c r="F6380" s="8">
        <f>idx_weight!F6379</f>
        <v/>
      </c>
      <c r="H6380" s="30" t="n">
        <v>253652586.9673842</v>
      </c>
      <c r="I6380" s="31" t="n"/>
      <c r="O6380" s="19" t="n">
        <v>43269</v>
      </c>
      <c r="P6380" s="23" t="n">
        <v>0.001720772217981725</v>
      </c>
      <c r="Q6380" s="23" t="n">
        <v>2.930581200000036</v>
      </c>
      <c r="R6380" s="23" t="n">
        <v>0.0003385805719435808</v>
      </c>
      <c r="S6380" s="23" t="n">
        <v>2.434218099999994</v>
      </c>
      <c r="T6380" s="23" t="n">
        <v>0.0003852798395025392</v>
      </c>
      <c r="U6380" s="23" t="n">
        <v>2.316092300000014</v>
      </c>
      <c r="W6380" s="8">
        <f>IF(ISERROR(MATCH($O6380,$J:$J, 0)), W6379+W6379*P6380, $H6380*$B6380)</f>
        <v/>
      </c>
      <c r="X6380" s="8">
        <f>IF(ISERROR(MATCH($O6380,$J:$J, 0)), X6379+X6379*R6380, $H6380*$C6380)</f>
        <v/>
      </c>
      <c r="Y6380" s="8">
        <f>IF(ISERROR(MATCH($O6380,$J:$J, 0)), Y6379+Y6379*T6380, $H6380*$D6380)</f>
        <v/>
      </c>
      <c r="AA6380" s="1">
        <f>O6380</f>
        <v/>
      </c>
      <c r="AB6380" s="3">
        <f>W6380/$H6380</f>
        <v/>
      </c>
      <c r="AC6380" s="3">
        <f>X6380/$H6380</f>
        <v/>
      </c>
      <c r="AD6380" s="3">
        <f>Y6380/$H6380</f>
        <v/>
      </c>
      <c r="AF6380" s="1">
        <f>AA6380</f>
        <v/>
      </c>
      <c r="AG6380" s="6">
        <f>AB6380*AG$1</f>
        <v/>
      </c>
      <c r="AH6380" s="6">
        <f>AB6380*AH$1</f>
        <v/>
      </c>
      <c r="AI6380" s="6">
        <f>AC6380*AI$1</f>
        <v/>
      </c>
      <c r="AJ6380" s="6">
        <f>AC6380*AJ$1</f>
        <v/>
      </c>
      <c r="AK6380" s="6">
        <f>AD6380*AK$1</f>
        <v/>
      </c>
      <c r="AL6380" s="6">
        <f>AD6380*AL$1</f>
        <v/>
      </c>
    </row>
    <row r="6381">
      <c r="A6381" s="11">
        <f>idx_weight!A6380</f>
        <v/>
      </c>
      <c r="B6381" s="8">
        <f>idx_weight!B6380</f>
        <v/>
      </c>
      <c r="C6381" s="8">
        <f>idx_weight!C6380</f>
        <v/>
      </c>
      <c r="D6381" s="8">
        <f>idx_weight!D6380</f>
        <v/>
      </c>
      <c r="E6381" s="8">
        <f>idx_weight!E6380</f>
        <v/>
      </c>
      <c r="F6381" s="8">
        <f>idx_weight!F6380</f>
        <v/>
      </c>
      <c r="H6381" s="30" t="n">
        <v>253772555.7669653</v>
      </c>
      <c r="I6381" s="31" t="n"/>
      <c r="O6381" s="19" t="n">
        <v>43270</v>
      </c>
      <c r="P6381" s="23" t="n">
        <v>0.002692093977809007</v>
      </c>
      <c r="Q6381" s="23" t="n">
        <v>2.938470600000036</v>
      </c>
      <c r="R6381" s="23" t="n">
        <v>0.0004729650149262188</v>
      </c>
      <c r="S6381" s="23" t="n">
        <v>2.435369399999994</v>
      </c>
      <c r="T6381" s="23" t="n">
        <v>0.00059747187104775</v>
      </c>
      <c r="U6381" s="23" t="n">
        <v>2.317476100000014</v>
      </c>
      <c r="W6381" s="8">
        <f>IF(ISERROR(MATCH($O6381,$J:$J, 0)), W6380+W6380*P6381, $H6381*$B6381)</f>
        <v/>
      </c>
      <c r="X6381" s="8">
        <f>IF(ISERROR(MATCH($O6381,$J:$J, 0)), X6380+X6380*R6381, $H6381*$C6381)</f>
        <v/>
      </c>
      <c r="Y6381" s="8">
        <f>IF(ISERROR(MATCH($O6381,$J:$J, 0)), Y6380+Y6380*T6381, $H6381*$D6381)</f>
        <v/>
      </c>
      <c r="AA6381" s="1">
        <f>O6381</f>
        <v/>
      </c>
      <c r="AB6381" s="3">
        <f>W6381/$H6381</f>
        <v/>
      </c>
      <c r="AC6381" s="3">
        <f>X6381/$H6381</f>
        <v/>
      </c>
      <c r="AD6381" s="3">
        <f>Y6381/$H6381</f>
        <v/>
      </c>
      <c r="AF6381" s="1">
        <f>AA6381</f>
        <v/>
      </c>
      <c r="AG6381" s="6">
        <f>AB6381*AG$1</f>
        <v/>
      </c>
      <c r="AH6381" s="6">
        <f>AB6381*AH$1</f>
        <v/>
      </c>
      <c r="AI6381" s="6">
        <f>AC6381*AI$1</f>
        <v/>
      </c>
      <c r="AJ6381" s="6">
        <f>AC6381*AJ$1</f>
        <v/>
      </c>
      <c r="AK6381" s="6">
        <f>AD6381*AK$1</f>
        <v/>
      </c>
      <c r="AL6381" s="6">
        <f>AD6381*AL$1</f>
        <v/>
      </c>
    </row>
    <row r="6382">
      <c r="A6382" s="11">
        <f>idx_weight!A6381</f>
        <v/>
      </c>
      <c r="B6382" s="8">
        <f>idx_weight!B6381</f>
        <v/>
      </c>
      <c r="C6382" s="8">
        <f>idx_weight!C6381</f>
        <v/>
      </c>
      <c r="D6382" s="8">
        <f>idx_weight!D6381</f>
        <v/>
      </c>
      <c r="E6382" s="8">
        <f>idx_weight!E6381</f>
        <v/>
      </c>
      <c r="F6382" s="8">
        <f>idx_weight!F6381</f>
        <v/>
      </c>
      <c r="H6382" s="30" t="n">
        <v>253755914.5637228</v>
      </c>
      <c r="I6382" s="31" t="n"/>
      <c r="O6382" s="19" t="n">
        <v>43271</v>
      </c>
      <c r="P6382" s="23" t="n">
        <v>6.547623787711565e-05</v>
      </c>
      <c r="Q6382" s="23" t="n">
        <v>2.938663000000037</v>
      </c>
      <c r="R6382" s="23" t="n">
        <v>-6.557526755479604e-05</v>
      </c>
      <c r="S6382" s="23" t="n">
        <v>2.435209699999994</v>
      </c>
      <c r="T6382" s="23" t="n">
        <v>-5.363593609442052e-05</v>
      </c>
      <c r="U6382" s="23" t="n">
        <v>2.317351800000014</v>
      </c>
      <c r="W6382" s="8">
        <f>IF(ISERROR(MATCH($O6382,$J:$J, 0)), W6381+W6381*P6382, $H6382*$B6382)</f>
        <v/>
      </c>
      <c r="X6382" s="8">
        <f>IF(ISERROR(MATCH($O6382,$J:$J, 0)), X6381+X6381*R6382, $H6382*$C6382)</f>
        <v/>
      </c>
      <c r="Y6382" s="8">
        <f>IF(ISERROR(MATCH($O6382,$J:$J, 0)), Y6381+Y6381*T6382, $H6382*$D6382)</f>
        <v/>
      </c>
      <c r="AA6382" s="1">
        <f>O6382</f>
        <v/>
      </c>
      <c r="AB6382" s="3">
        <f>W6382/$H6382</f>
        <v/>
      </c>
      <c r="AC6382" s="3">
        <f>X6382/$H6382</f>
        <v/>
      </c>
      <c r="AD6382" s="3">
        <f>Y6382/$H6382</f>
        <v/>
      </c>
      <c r="AF6382" s="1">
        <f>AA6382</f>
        <v/>
      </c>
      <c r="AG6382" s="6">
        <f>AB6382*AG$1</f>
        <v/>
      </c>
      <c r="AH6382" s="6">
        <f>AB6382*AH$1</f>
        <v/>
      </c>
      <c r="AI6382" s="6">
        <f>AC6382*AI$1</f>
        <v/>
      </c>
      <c r="AJ6382" s="6">
        <f>AC6382*AJ$1</f>
        <v/>
      </c>
      <c r="AK6382" s="6">
        <f>AD6382*AK$1</f>
        <v/>
      </c>
      <c r="AL6382" s="6">
        <f>AD6382*AL$1</f>
        <v/>
      </c>
    </row>
    <row r="6383">
      <c r="A6383" s="11">
        <f>idx_weight!A6382</f>
        <v/>
      </c>
      <c r="B6383" s="8">
        <f>idx_weight!B6382</f>
        <v/>
      </c>
      <c r="C6383" s="8">
        <f>idx_weight!C6382</f>
        <v/>
      </c>
      <c r="D6383" s="8">
        <f>idx_weight!D6382</f>
        <v/>
      </c>
      <c r="E6383" s="8">
        <f>idx_weight!E6382</f>
        <v/>
      </c>
      <c r="F6383" s="8">
        <f>idx_weight!F6382</f>
        <v/>
      </c>
      <c r="H6383" s="30" t="n">
        <v>253842559.2756586</v>
      </c>
      <c r="I6383" s="31" t="n"/>
      <c r="O6383" s="19" t="n">
        <v>43272</v>
      </c>
      <c r="P6383" s="23" t="n">
        <v>0.001396281234016916</v>
      </c>
      <c r="Q6383" s="23" t="n">
        <v>2.942766200000037</v>
      </c>
      <c r="R6383" s="23" t="n">
        <v>0.0003414490341426824</v>
      </c>
      <c r="S6383" s="23" t="n">
        <v>2.436041199999994</v>
      </c>
      <c r="T6383" s="23" t="n">
        <v>0.00044542222721633</v>
      </c>
      <c r="U6383" s="23" t="n">
        <v>2.318384000000014</v>
      </c>
      <c r="W6383" s="8">
        <f>IF(ISERROR(MATCH($O6383,$J:$J, 0)), W6382+W6382*P6383, $H6383*$B6383)</f>
        <v/>
      </c>
      <c r="X6383" s="8">
        <f>IF(ISERROR(MATCH($O6383,$J:$J, 0)), X6382+X6382*R6383, $H6383*$C6383)</f>
        <v/>
      </c>
      <c r="Y6383" s="8">
        <f>IF(ISERROR(MATCH($O6383,$J:$J, 0)), Y6382+Y6382*T6383, $H6383*$D6383)</f>
        <v/>
      </c>
      <c r="AA6383" s="1">
        <f>O6383</f>
        <v/>
      </c>
      <c r="AB6383" s="3">
        <f>W6383/$H6383</f>
        <v/>
      </c>
      <c r="AC6383" s="3">
        <f>X6383/$H6383</f>
        <v/>
      </c>
      <c r="AD6383" s="3">
        <f>Y6383/$H6383</f>
        <v/>
      </c>
      <c r="AF6383" s="1">
        <f>AA6383</f>
        <v/>
      </c>
      <c r="AG6383" s="6">
        <f>AB6383*AG$1</f>
        <v/>
      </c>
      <c r="AH6383" s="6">
        <f>AB6383*AH$1</f>
        <v/>
      </c>
      <c r="AI6383" s="6">
        <f>AC6383*AI$1</f>
        <v/>
      </c>
      <c r="AJ6383" s="6">
        <f>AC6383*AJ$1</f>
        <v/>
      </c>
      <c r="AK6383" s="6">
        <f>AD6383*AK$1</f>
        <v/>
      </c>
      <c r="AL6383" s="6">
        <f>AD6383*AL$1</f>
        <v/>
      </c>
    </row>
    <row r="6384">
      <c r="A6384" s="11">
        <f>idx_weight!A6383</f>
        <v/>
      </c>
      <c r="B6384" s="8">
        <f>idx_weight!B6383</f>
        <v/>
      </c>
      <c r="C6384" s="8">
        <f>idx_weight!C6383</f>
        <v/>
      </c>
      <c r="D6384" s="8">
        <f>idx_weight!D6383</f>
        <v/>
      </c>
      <c r="E6384" s="8">
        <f>idx_weight!E6383</f>
        <v/>
      </c>
      <c r="F6384" s="8">
        <f>idx_weight!F6383</f>
        <v/>
      </c>
      <c r="H6384" s="30" t="n">
        <v>253868672.5225751</v>
      </c>
      <c r="I6384" s="31" t="n"/>
      <c r="O6384" s="19" t="n">
        <v>43273</v>
      </c>
      <c r="P6384" s="23" t="n">
        <v>-0.0008940227735386719</v>
      </c>
      <c r="Q6384" s="23" t="n">
        <v>2.940135300000037</v>
      </c>
      <c r="R6384" s="23" t="n">
        <v>0.0001028718233500037</v>
      </c>
      <c r="S6384" s="23" t="n">
        <v>2.436291799999994</v>
      </c>
      <c r="T6384" s="23" t="n">
        <v>8.950199794344194e-05</v>
      </c>
      <c r="U6384" s="23" t="n">
        <v>2.318591500000014</v>
      </c>
      <c r="W6384" s="8">
        <f>IF(ISERROR(MATCH($O6384,$J:$J, 0)), W6383+W6383*P6384, $H6384*$B6384)</f>
        <v/>
      </c>
      <c r="X6384" s="8">
        <f>IF(ISERROR(MATCH($O6384,$J:$J, 0)), X6383+X6383*R6384, $H6384*$C6384)</f>
        <v/>
      </c>
      <c r="Y6384" s="8">
        <f>IF(ISERROR(MATCH($O6384,$J:$J, 0)), Y6383+Y6383*T6384, $H6384*$D6384)</f>
        <v/>
      </c>
      <c r="AA6384" s="1">
        <f>O6384</f>
        <v/>
      </c>
      <c r="AB6384" s="3">
        <f>W6384/$H6384</f>
        <v/>
      </c>
      <c r="AC6384" s="3">
        <f>X6384/$H6384</f>
        <v/>
      </c>
      <c r="AD6384" s="3">
        <f>Y6384/$H6384</f>
        <v/>
      </c>
      <c r="AF6384" s="1">
        <f>AA6384</f>
        <v/>
      </c>
      <c r="AG6384" s="6">
        <f>AB6384*AG$1</f>
        <v/>
      </c>
      <c r="AH6384" s="6">
        <f>AB6384*AH$1</f>
        <v/>
      </c>
      <c r="AI6384" s="6">
        <f>AC6384*AI$1</f>
        <v/>
      </c>
      <c r="AJ6384" s="6">
        <f>AC6384*AJ$1</f>
        <v/>
      </c>
      <c r="AK6384" s="6">
        <f>AD6384*AK$1</f>
        <v/>
      </c>
      <c r="AL6384" s="6">
        <f>AD6384*AL$1</f>
        <v/>
      </c>
    </row>
    <row r="6385">
      <c r="A6385" s="11">
        <f>idx_weight!A6384</f>
        <v/>
      </c>
      <c r="B6385" s="8">
        <f>idx_weight!B6384</f>
        <v/>
      </c>
      <c r="C6385" s="8">
        <f>idx_weight!C6384</f>
        <v/>
      </c>
      <c r="D6385" s="8">
        <f>idx_weight!D6384</f>
        <v/>
      </c>
      <c r="E6385" s="8">
        <f>idx_weight!E6384</f>
        <v/>
      </c>
      <c r="F6385" s="8">
        <f>idx_weight!F6384</f>
        <v/>
      </c>
      <c r="H6385" s="30" t="n">
        <v>253886063.9867028</v>
      </c>
      <c r="I6385" s="31" t="n"/>
      <c r="O6385" s="19" t="n">
        <v>43274</v>
      </c>
      <c r="P6385" s="23" t="n">
        <v>6.989474259921913e-05</v>
      </c>
      <c r="Q6385" s="23" t="n">
        <v>2.940340800000037</v>
      </c>
      <c r="R6385" s="23" t="n">
        <v>6.850575124062175e-05</v>
      </c>
      <c r="S6385" s="23" t="n">
        <v>2.436458699999994</v>
      </c>
      <c r="T6385" s="23" t="n">
        <v>5.92601154623118e-05</v>
      </c>
      <c r="U6385" s="23" t="n">
        <v>2.318728900000014</v>
      </c>
      <c r="W6385" s="8">
        <f>IF(ISERROR(MATCH($O6385,$J:$J, 0)), W6384+W6384*P6385, $H6385*$B6385)</f>
        <v/>
      </c>
      <c r="X6385" s="8">
        <f>IF(ISERROR(MATCH($O6385,$J:$J, 0)), X6384+X6384*R6385, $H6385*$C6385)</f>
        <v/>
      </c>
      <c r="Y6385" s="8">
        <f>IF(ISERROR(MATCH($O6385,$J:$J, 0)), Y6384+Y6384*T6385, $H6385*$D6385)</f>
        <v/>
      </c>
      <c r="AA6385" s="1">
        <f>O6385</f>
        <v/>
      </c>
      <c r="AB6385" s="3">
        <f>W6385/$H6385</f>
        <v/>
      </c>
      <c r="AC6385" s="3">
        <f>X6385/$H6385</f>
        <v/>
      </c>
      <c r="AD6385" s="3">
        <f>Y6385/$H6385</f>
        <v/>
      </c>
      <c r="AF6385" s="1">
        <f>AA6385</f>
        <v/>
      </c>
      <c r="AG6385" s="6">
        <f>AB6385*AG$1</f>
        <v/>
      </c>
      <c r="AH6385" s="6">
        <f>AB6385*AH$1</f>
        <v/>
      </c>
      <c r="AI6385" s="6">
        <f>AC6385*AI$1</f>
        <v/>
      </c>
      <c r="AJ6385" s="6">
        <f>AC6385*AJ$1</f>
        <v/>
      </c>
      <c r="AK6385" s="6">
        <f>AD6385*AK$1</f>
        <v/>
      </c>
      <c r="AL6385" s="6">
        <f>AD6385*AL$1</f>
        <v/>
      </c>
    </row>
    <row r="6386">
      <c r="A6386" s="11">
        <f>idx_weight!A6385</f>
        <v/>
      </c>
      <c r="B6386" s="8">
        <f>idx_weight!B6385</f>
        <v/>
      </c>
      <c r="C6386" s="8">
        <f>idx_weight!C6385</f>
        <v/>
      </c>
      <c r="D6386" s="8">
        <f>idx_weight!D6385</f>
        <v/>
      </c>
      <c r="E6386" s="8">
        <f>idx_weight!E6385</f>
        <v/>
      </c>
      <c r="F6386" s="8">
        <f>idx_weight!F6385</f>
        <v/>
      </c>
      <c r="H6386" s="30" t="n">
        <v>253903465.8711204</v>
      </c>
      <c r="I6386" s="31" t="n"/>
      <c r="O6386" s="19" t="n">
        <v>43275</v>
      </c>
      <c r="P6386" s="23" t="n">
        <v>6.995787699159983e-05</v>
      </c>
      <c r="Q6386" s="23" t="n">
        <v>2.940546500000037</v>
      </c>
      <c r="R6386" s="23" t="n">
        <v>6.854210169859876e-05</v>
      </c>
      <c r="S6386" s="23" t="n">
        <v>2.436625699999994</v>
      </c>
      <c r="T6386" s="23" t="n">
        <v>5.925660390904142e-05</v>
      </c>
      <c r="U6386" s="23" t="n">
        <v>2.318866300000014</v>
      </c>
      <c r="W6386" s="8">
        <f>IF(ISERROR(MATCH($O6386,$J:$J, 0)), W6385+W6385*P6386, $H6386*$B6386)</f>
        <v/>
      </c>
      <c r="X6386" s="8">
        <f>IF(ISERROR(MATCH($O6386,$J:$J, 0)), X6385+X6385*R6386, $H6386*$C6386)</f>
        <v/>
      </c>
      <c r="Y6386" s="8">
        <f>IF(ISERROR(MATCH($O6386,$J:$J, 0)), Y6385+Y6385*T6386, $H6386*$D6386)</f>
        <v/>
      </c>
      <c r="AA6386" s="1">
        <f>O6386</f>
        <v/>
      </c>
      <c r="AB6386" s="3">
        <f>W6386/$H6386</f>
        <v/>
      </c>
      <c r="AC6386" s="3">
        <f>X6386/$H6386</f>
        <v/>
      </c>
      <c r="AD6386" s="3">
        <f>Y6386/$H6386</f>
        <v/>
      </c>
      <c r="AF6386" s="1">
        <f>AA6386</f>
        <v/>
      </c>
      <c r="AG6386" s="6">
        <f>AB6386*AG$1</f>
        <v/>
      </c>
      <c r="AH6386" s="6">
        <f>AB6386*AH$1</f>
        <v/>
      </c>
      <c r="AI6386" s="6">
        <f>AC6386*AI$1</f>
        <v/>
      </c>
      <c r="AJ6386" s="6">
        <f>AC6386*AJ$1</f>
        <v/>
      </c>
      <c r="AK6386" s="6">
        <f>AD6386*AK$1</f>
        <v/>
      </c>
      <c r="AL6386" s="6">
        <f>AD6386*AL$1</f>
        <v/>
      </c>
    </row>
    <row r="6387">
      <c r="A6387" s="11">
        <f>idx_weight!A6386</f>
        <v/>
      </c>
      <c r="B6387" s="8">
        <f>idx_weight!B6386</f>
        <v/>
      </c>
      <c r="C6387" s="8">
        <f>idx_weight!C6386</f>
        <v/>
      </c>
      <c r="D6387" s="8">
        <f>idx_weight!D6386</f>
        <v/>
      </c>
      <c r="E6387" s="8">
        <f>idx_weight!E6386</f>
        <v/>
      </c>
      <c r="F6387" s="8">
        <f>idx_weight!F6386</f>
        <v/>
      </c>
      <c r="H6387" s="30" t="n">
        <v>253958547.5244328</v>
      </c>
      <c r="I6387" s="31" t="n"/>
      <c r="O6387" s="19" t="n">
        <v>43276</v>
      </c>
      <c r="P6387" s="23" t="n">
        <v>0.00106470004810344</v>
      </c>
      <c r="Q6387" s="23" t="n">
        <v>2.943677300000038</v>
      </c>
      <c r="R6387" s="23" t="n">
        <v>0.0002169393518258733</v>
      </c>
      <c r="S6387" s="23" t="n">
        <v>2.437154299999995</v>
      </c>
      <c r="T6387" s="23" t="n">
        <v>0.0002441279171636612</v>
      </c>
      <c r="U6387" s="23" t="n">
        <v>2.319432400000013</v>
      </c>
      <c r="W6387" s="8">
        <f>IF(ISERROR(MATCH($O6387,$J:$J, 0)), W6386+W6386*P6387, $H6387*$B6387)</f>
        <v/>
      </c>
      <c r="X6387" s="8">
        <f>IF(ISERROR(MATCH($O6387,$J:$J, 0)), X6386+X6386*R6387, $H6387*$C6387)</f>
        <v/>
      </c>
      <c r="Y6387" s="8">
        <f>IF(ISERROR(MATCH($O6387,$J:$J, 0)), Y6386+Y6386*T6387, $H6387*$D6387)</f>
        <v/>
      </c>
      <c r="AA6387" s="1">
        <f>O6387</f>
        <v/>
      </c>
      <c r="AB6387" s="3">
        <f>W6387/$H6387</f>
        <v/>
      </c>
      <c r="AC6387" s="3">
        <f>X6387/$H6387</f>
        <v/>
      </c>
      <c r="AD6387" s="3">
        <f>Y6387/$H6387</f>
        <v/>
      </c>
      <c r="AF6387" s="1">
        <f>AA6387</f>
        <v/>
      </c>
      <c r="AG6387" s="6">
        <f>AB6387*AG$1</f>
        <v/>
      </c>
      <c r="AH6387" s="6">
        <f>AB6387*AH$1</f>
        <v/>
      </c>
      <c r="AI6387" s="6">
        <f>AC6387*AI$1</f>
        <v/>
      </c>
      <c r="AJ6387" s="6">
        <f>AC6387*AJ$1</f>
        <v/>
      </c>
      <c r="AK6387" s="6">
        <f>AD6387*AK$1</f>
        <v/>
      </c>
      <c r="AL6387" s="6">
        <f>AD6387*AL$1</f>
        <v/>
      </c>
    </row>
    <row r="6388">
      <c r="A6388" s="11">
        <f>idx_weight!A6387</f>
        <v/>
      </c>
      <c r="B6388" s="8">
        <f>idx_weight!B6387</f>
        <v/>
      </c>
      <c r="C6388" s="8">
        <f>idx_weight!C6387</f>
        <v/>
      </c>
      <c r="D6388" s="8">
        <f>idx_weight!D6387</f>
        <v/>
      </c>
      <c r="E6388" s="8">
        <f>idx_weight!E6387</f>
        <v/>
      </c>
      <c r="F6388" s="8">
        <f>idx_weight!F6387</f>
        <v/>
      </c>
      <c r="H6388" s="30" t="n">
        <v>253951690.9735665</v>
      </c>
      <c r="I6388" s="31" t="n"/>
      <c r="O6388" s="19" t="n">
        <v>43277</v>
      </c>
      <c r="P6388" s="23" t="n">
        <v>-0.0002846439723539484</v>
      </c>
      <c r="Q6388" s="23" t="n">
        <v>2.942839400000038</v>
      </c>
      <c r="R6388" s="23" t="n">
        <v>-2.699870090283607e-05</v>
      </c>
      <c r="S6388" s="23" t="n">
        <v>2.437088499999995</v>
      </c>
      <c r="T6388" s="23" t="n">
        <v>-1.086472707723107e-05</v>
      </c>
      <c r="U6388" s="23" t="n">
        <v>2.319407200000013</v>
      </c>
      <c r="W6388" s="8">
        <f>IF(ISERROR(MATCH($O6388,$J:$J, 0)), W6387+W6387*P6388, $H6388*$B6388)</f>
        <v/>
      </c>
      <c r="X6388" s="8">
        <f>IF(ISERROR(MATCH($O6388,$J:$J, 0)), X6387+X6387*R6388, $H6388*$C6388)</f>
        <v/>
      </c>
      <c r="Y6388" s="8">
        <f>IF(ISERROR(MATCH($O6388,$J:$J, 0)), Y6387+Y6387*T6388, $H6388*$D6388)</f>
        <v/>
      </c>
      <c r="AA6388" s="1">
        <f>O6388</f>
        <v/>
      </c>
      <c r="AB6388" s="3">
        <f>W6388/$H6388</f>
        <v/>
      </c>
      <c r="AC6388" s="3">
        <f>X6388/$H6388</f>
        <v/>
      </c>
      <c r="AD6388" s="3">
        <f>Y6388/$H6388</f>
        <v/>
      </c>
      <c r="AF6388" s="1">
        <f>AA6388</f>
        <v/>
      </c>
      <c r="AG6388" s="6">
        <f>AB6388*AG$1</f>
        <v/>
      </c>
      <c r="AH6388" s="6">
        <f>AB6388*AH$1</f>
        <v/>
      </c>
      <c r="AI6388" s="6">
        <f>AC6388*AI$1</f>
        <v/>
      </c>
      <c r="AJ6388" s="6">
        <f>AC6388*AJ$1</f>
        <v/>
      </c>
      <c r="AK6388" s="6">
        <f>AD6388*AK$1</f>
        <v/>
      </c>
      <c r="AL6388" s="6">
        <f>AD6388*AL$1</f>
        <v/>
      </c>
    </row>
    <row r="6389">
      <c r="A6389" s="11">
        <f>idx_weight!A6388</f>
        <v/>
      </c>
      <c r="B6389" s="8">
        <f>idx_weight!B6388</f>
        <v/>
      </c>
      <c r="C6389" s="8">
        <f>idx_weight!C6388</f>
        <v/>
      </c>
      <c r="D6389" s="8">
        <f>idx_weight!D6388</f>
        <v/>
      </c>
      <c r="E6389" s="8">
        <f>idx_weight!E6388</f>
        <v/>
      </c>
      <c r="F6389" s="8">
        <f>idx_weight!F6388</f>
        <v/>
      </c>
      <c r="H6389" s="30" t="n">
        <v>254085299.9328498</v>
      </c>
      <c r="I6389" s="31" t="n"/>
      <c r="O6389" s="19" t="n">
        <v>43278</v>
      </c>
      <c r="P6389" s="23" t="n">
        <v>0.002324183915710876</v>
      </c>
      <c r="Q6389" s="23" t="n">
        <v>2.949679100000038</v>
      </c>
      <c r="R6389" s="23" t="n">
        <v>0.0005261195890096104</v>
      </c>
      <c r="S6389" s="23" t="n">
        <v>2.438370699999995</v>
      </c>
      <c r="T6389" s="23" t="n">
        <v>0.0006111906525081423</v>
      </c>
      <c r="U6389" s="23" t="n">
        <v>2.320824800000013</v>
      </c>
      <c r="W6389" s="8">
        <f>IF(ISERROR(MATCH($O6389,$J:$J, 0)), W6388+W6388*P6389, $H6389*$B6389)</f>
        <v/>
      </c>
      <c r="X6389" s="8">
        <f>IF(ISERROR(MATCH($O6389,$J:$J, 0)), X6388+X6388*R6389, $H6389*$C6389)</f>
        <v/>
      </c>
      <c r="Y6389" s="8">
        <f>IF(ISERROR(MATCH($O6389,$J:$J, 0)), Y6388+Y6388*T6389, $H6389*$D6389)</f>
        <v/>
      </c>
      <c r="AA6389" s="1">
        <f>O6389</f>
        <v/>
      </c>
      <c r="AB6389" s="3">
        <f>W6389/$H6389</f>
        <v/>
      </c>
      <c r="AC6389" s="3">
        <f>X6389/$H6389</f>
        <v/>
      </c>
      <c r="AD6389" s="3">
        <f>Y6389/$H6389</f>
        <v/>
      </c>
      <c r="AF6389" s="1">
        <f>AA6389</f>
        <v/>
      </c>
      <c r="AG6389" s="6">
        <f>AB6389*AG$1</f>
        <v/>
      </c>
      <c r="AH6389" s="6">
        <f>AB6389*AH$1</f>
        <v/>
      </c>
      <c r="AI6389" s="6">
        <f>AC6389*AI$1</f>
        <v/>
      </c>
      <c r="AJ6389" s="6">
        <f>AC6389*AJ$1</f>
        <v/>
      </c>
      <c r="AK6389" s="6">
        <f>AD6389*AK$1</f>
        <v/>
      </c>
      <c r="AL6389" s="6">
        <f>AD6389*AL$1</f>
        <v/>
      </c>
    </row>
    <row r="6390">
      <c r="A6390" s="11">
        <f>idx_weight!A6389</f>
        <v/>
      </c>
      <c r="B6390" s="8">
        <f>idx_weight!B6389</f>
        <v/>
      </c>
      <c r="C6390" s="8">
        <f>idx_weight!C6389</f>
        <v/>
      </c>
      <c r="D6390" s="8">
        <f>idx_weight!D6389</f>
        <v/>
      </c>
      <c r="E6390" s="8">
        <f>idx_weight!E6389</f>
        <v/>
      </c>
      <c r="F6390" s="8">
        <f>idx_weight!F6389</f>
        <v/>
      </c>
      <c r="H6390" s="30" t="n">
        <v>254154824.1081998</v>
      </c>
      <c r="I6390" s="31" t="n"/>
      <c r="O6390" s="19" t="n">
        <v>43279</v>
      </c>
      <c r="P6390" s="23" t="n">
        <v>0.001044689912200747</v>
      </c>
      <c r="Q6390" s="23" t="n">
        <v>2.952760600000038</v>
      </c>
      <c r="R6390" s="23" t="n">
        <v>0.0002736253351467433</v>
      </c>
      <c r="S6390" s="23" t="n">
        <v>2.439037899999994</v>
      </c>
      <c r="T6390" s="23" t="n">
        <v>0.000234571778102266</v>
      </c>
      <c r="U6390" s="23" t="n">
        <v>2.321369200000013</v>
      </c>
      <c r="W6390" s="8">
        <f>IF(ISERROR(MATCH($O6390,$J:$J, 0)), W6389+W6389*P6390, $H6390*$B6390)</f>
        <v/>
      </c>
      <c r="X6390" s="8">
        <f>IF(ISERROR(MATCH($O6390,$J:$J, 0)), X6389+X6389*R6390, $H6390*$C6390)</f>
        <v/>
      </c>
      <c r="Y6390" s="8">
        <f>IF(ISERROR(MATCH($O6390,$J:$J, 0)), Y6389+Y6389*T6390, $H6390*$D6390)</f>
        <v/>
      </c>
      <c r="AA6390" s="1">
        <f>O6390</f>
        <v/>
      </c>
      <c r="AB6390" s="3">
        <f>W6390/$H6390</f>
        <v/>
      </c>
      <c r="AC6390" s="3">
        <f>X6390/$H6390</f>
        <v/>
      </c>
      <c r="AD6390" s="3">
        <f>Y6390/$H6390</f>
        <v/>
      </c>
      <c r="AF6390" s="1">
        <f>AA6390</f>
        <v/>
      </c>
      <c r="AG6390" s="6">
        <f>AB6390*AG$1</f>
        <v/>
      </c>
      <c r="AH6390" s="6">
        <f>AB6390*AH$1</f>
        <v/>
      </c>
      <c r="AI6390" s="6">
        <f>AC6390*AI$1</f>
        <v/>
      </c>
      <c r="AJ6390" s="6">
        <f>AC6390*AJ$1</f>
        <v/>
      </c>
      <c r="AK6390" s="6">
        <f>AD6390*AK$1</f>
        <v/>
      </c>
      <c r="AL6390" s="6">
        <f>AD6390*AL$1</f>
        <v/>
      </c>
    </row>
    <row r="6391">
      <c r="A6391" s="11">
        <f>idx_weight!A6390</f>
        <v/>
      </c>
      <c r="B6391" s="8">
        <f>idx_weight!B6390</f>
        <v/>
      </c>
      <c r="C6391" s="8">
        <f>idx_weight!C6390</f>
        <v/>
      </c>
      <c r="D6391" s="8">
        <f>idx_weight!D6390</f>
        <v/>
      </c>
      <c r="E6391" s="8">
        <f>idx_weight!E6390</f>
        <v/>
      </c>
      <c r="F6391" s="8">
        <f>idx_weight!F6390</f>
        <v/>
      </c>
      <c r="H6391" s="30" t="n">
        <v>254180958.1956965</v>
      </c>
      <c r="I6391" s="31" t="n"/>
      <c r="O6391" s="19" t="n">
        <v>43280</v>
      </c>
      <c r="P6391" s="23" t="n">
        <v>0.000280347820950988</v>
      </c>
      <c r="Q6391" s="23" t="n">
        <v>2.953588400000038</v>
      </c>
      <c r="R6391" s="23" t="n">
        <v>0.0001028274304388788</v>
      </c>
      <c r="S6391" s="23" t="n">
        <v>2.439288699999994</v>
      </c>
      <c r="T6391" s="23" t="n">
        <v>-2.920690082386379e-05</v>
      </c>
      <c r="U6391" s="23" t="n">
        <v>2.321301400000013</v>
      </c>
      <c r="W6391" s="8">
        <f>IF(ISERROR(MATCH($O6391,$J:$J, 0)), W6390+W6390*P6391, $H6391*$B6391)</f>
        <v/>
      </c>
      <c r="X6391" s="8">
        <f>IF(ISERROR(MATCH($O6391,$J:$J, 0)), X6390+X6390*R6391, $H6391*$C6391)</f>
        <v/>
      </c>
      <c r="Y6391" s="8">
        <f>IF(ISERROR(MATCH($O6391,$J:$J, 0)), Y6390+Y6390*T6391, $H6391*$D6391)</f>
        <v/>
      </c>
      <c r="AA6391" s="1">
        <f>O6391</f>
        <v/>
      </c>
      <c r="AB6391" s="3">
        <f>W6391/$H6391</f>
        <v/>
      </c>
      <c r="AC6391" s="3">
        <f>X6391/$H6391</f>
        <v/>
      </c>
      <c r="AD6391" s="3">
        <f>Y6391/$H6391</f>
        <v/>
      </c>
      <c r="AF6391" s="1">
        <f>AA6391</f>
        <v/>
      </c>
      <c r="AG6391" s="6">
        <f>AB6391*AG$1</f>
        <v/>
      </c>
      <c r="AH6391" s="6">
        <f>AB6391*AH$1</f>
        <v/>
      </c>
      <c r="AI6391" s="6">
        <f>AC6391*AI$1</f>
        <v/>
      </c>
      <c r="AJ6391" s="6">
        <f>AC6391*AJ$1</f>
        <v/>
      </c>
      <c r="AK6391" s="6">
        <f>AD6391*AK$1</f>
        <v/>
      </c>
      <c r="AL6391" s="6">
        <f>AD6391*AL$1</f>
        <v/>
      </c>
    </row>
    <row r="6392">
      <c r="A6392" s="11">
        <f>idx_weight!A6391</f>
        <v/>
      </c>
      <c r="B6392" s="8">
        <f>idx_weight!B6391</f>
        <v/>
      </c>
      <c r="C6392" s="8">
        <f>idx_weight!C6391</f>
        <v/>
      </c>
      <c r="D6392" s="8">
        <f>idx_weight!D6391</f>
        <v/>
      </c>
      <c r="E6392" s="8">
        <f>idx_weight!E6391</f>
        <v/>
      </c>
      <c r="F6392" s="8">
        <f>idx_weight!F6391</f>
        <v/>
      </c>
      <c r="H6392" s="30" t="n">
        <v>254198214.1960531</v>
      </c>
      <c r="I6392" s="31" t="n"/>
      <c r="O6392" s="19" t="n">
        <v>43281</v>
      </c>
      <c r="P6392" s="23" t="n">
        <v>6.805281331678792e-05</v>
      </c>
      <c r="Q6392" s="23" t="n">
        <v>2.953789400000038</v>
      </c>
      <c r="R6392" s="23" t="n">
        <v>6.788864311135789e-05</v>
      </c>
      <c r="S6392" s="23" t="n">
        <v>2.439454299999994</v>
      </c>
      <c r="T6392" s="23" t="n">
        <v>5.845858706665652e-05</v>
      </c>
      <c r="U6392" s="23" t="n">
        <v>2.321437100000013</v>
      </c>
      <c r="W6392" s="8">
        <f>IF(ISERROR(MATCH($O6392,$J:$J, 0)), W6391+W6391*P6392, $H6392*$B6392)</f>
        <v/>
      </c>
      <c r="X6392" s="8">
        <f>IF(ISERROR(MATCH($O6392,$J:$J, 0)), X6391+X6391*R6392, $H6392*$C6392)</f>
        <v/>
      </c>
      <c r="Y6392" s="8">
        <f>IF(ISERROR(MATCH($O6392,$J:$J, 0)), Y6391+Y6391*T6392, $H6392*$D6392)</f>
        <v/>
      </c>
      <c r="AA6392" s="1">
        <f>O6392</f>
        <v/>
      </c>
      <c r="AB6392" s="3">
        <f>W6392/$H6392</f>
        <v/>
      </c>
      <c r="AC6392" s="3">
        <f>X6392/$H6392</f>
        <v/>
      </c>
      <c r="AD6392" s="3">
        <f>Y6392/$H6392</f>
        <v/>
      </c>
      <c r="AF6392" s="1">
        <f>AA6392</f>
        <v/>
      </c>
      <c r="AG6392" s="6">
        <f>AB6392*AG$1</f>
        <v/>
      </c>
      <c r="AH6392" s="6">
        <f>AB6392*AH$1</f>
        <v/>
      </c>
      <c r="AI6392" s="6">
        <f>AC6392*AI$1</f>
        <v/>
      </c>
      <c r="AJ6392" s="6">
        <f>AC6392*AJ$1</f>
        <v/>
      </c>
      <c r="AK6392" s="6">
        <f>AD6392*AK$1</f>
        <v/>
      </c>
      <c r="AL6392" s="6">
        <f>AD6392*AL$1</f>
        <v/>
      </c>
    </row>
    <row r="6393">
      <c r="A6393" s="11">
        <f>idx_weight!A6392</f>
        <v/>
      </c>
      <c r="B6393" s="8">
        <f>idx_weight!B6392</f>
        <v/>
      </c>
      <c r="C6393" s="8">
        <f>idx_weight!C6392</f>
        <v/>
      </c>
      <c r="D6393" s="8">
        <f>idx_weight!D6392</f>
        <v/>
      </c>
      <c r="E6393" s="8">
        <f>idx_weight!E6392</f>
        <v/>
      </c>
      <c r="F6393" s="8">
        <f>idx_weight!F6392</f>
        <v/>
      </c>
      <c r="H6393" s="30" t="n">
        <v>254088371.0893118</v>
      </c>
      <c r="I6393" s="31" t="n"/>
      <c r="O6393" s="19" t="n">
        <v>43282</v>
      </c>
      <c r="P6393" s="23" t="n">
        <v>6.774348909233119e-05</v>
      </c>
      <c r="Q6393" s="23" t="n">
        <v>2.953989500000037</v>
      </c>
      <c r="R6393" s="23" t="n">
        <v>6.788403455648684e-05</v>
      </c>
      <c r="S6393" s="23" t="n">
        <v>2.439619899999995</v>
      </c>
      <c r="T6393" s="23" t="n">
        <v>5.793824868227659e-05</v>
      </c>
      <c r="U6393" s="23" t="n">
        <v>2.321571600000013</v>
      </c>
      <c r="W6393" s="8">
        <f>IF(ISERROR(MATCH($O6393,$J:$J, 0)), W6392+W6392*P6393, $H6393*$B6393)</f>
        <v/>
      </c>
      <c r="X6393" s="8">
        <f>IF(ISERROR(MATCH($O6393,$J:$J, 0)), X6392+X6392*R6393, $H6393*$C6393)</f>
        <v/>
      </c>
      <c r="Y6393" s="8">
        <f>IF(ISERROR(MATCH($O6393,$J:$J, 0)), Y6392+Y6392*T6393, $H6393*$D6393)</f>
        <v/>
      </c>
      <c r="AA6393" s="1">
        <f>O6393</f>
        <v/>
      </c>
      <c r="AB6393" s="3">
        <f>W6393/$H6393</f>
        <v/>
      </c>
      <c r="AC6393" s="3">
        <f>X6393/$H6393</f>
        <v/>
      </c>
      <c r="AD6393" s="3">
        <f>Y6393/$H6393</f>
        <v/>
      </c>
      <c r="AF6393" s="1">
        <f>AA6393</f>
        <v/>
      </c>
      <c r="AG6393" s="6">
        <f>AB6393*AG$1</f>
        <v/>
      </c>
      <c r="AH6393" s="6">
        <f>AB6393*AH$1</f>
        <v/>
      </c>
      <c r="AI6393" s="6">
        <f>AC6393*AI$1</f>
        <v/>
      </c>
      <c r="AJ6393" s="6">
        <f>AC6393*AJ$1</f>
        <v/>
      </c>
      <c r="AK6393" s="6">
        <f>AD6393*AK$1</f>
        <v/>
      </c>
      <c r="AL6393" s="6">
        <f>AD6393*AL$1</f>
        <v/>
      </c>
    </row>
    <row r="6394">
      <c r="A6394" s="11">
        <f>idx_weight!A6393</f>
        <v/>
      </c>
      <c r="B6394" s="8">
        <f>idx_weight!B6393</f>
        <v/>
      </c>
      <c r="C6394" s="8">
        <f>idx_weight!C6393</f>
        <v/>
      </c>
      <c r="D6394" s="8">
        <f>idx_weight!D6393</f>
        <v/>
      </c>
      <c r="E6394" s="8">
        <f>idx_weight!E6393</f>
        <v/>
      </c>
      <c r="F6394" s="8">
        <f>idx_weight!F6393</f>
        <v/>
      </c>
      <c r="H6394" s="30" t="n">
        <v>254106989.9987423</v>
      </c>
      <c r="I6394" s="31" t="n"/>
      <c r="O6394" s="19" t="n">
        <v>43283</v>
      </c>
      <c r="P6394" s="23" t="n">
        <v>0.001469064124974162</v>
      </c>
      <c r="Q6394" s="23" t="n">
        <v>2.958329100000038</v>
      </c>
      <c r="R6394" s="23" t="n">
        <v>4.881908038223415e-05</v>
      </c>
      <c r="S6394" s="23" t="n">
        <v>2.439738999999995</v>
      </c>
      <c r="T6394" s="23" t="n">
        <v>9.773551675062997e-05</v>
      </c>
      <c r="U6394" s="23" t="n">
        <v>2.321798500000013</v>
      </c>
      <c r="W6394" s="8">
        <f>IF(ISERROR(MATCH($O6394,$J:$J, 0)), W6393+W6393*P6394, $H6394*$B6394)</f>
        <v/>
      </c>
      <c r="X6394" s="8">
        <f>IF(ISERROR(MATCH($O6394,$J:$J, 0)), X6393+X6393*R6394, $H6394*$C6394)</f>
        <v/>
      </c>
      <c r="Y6394" s="8">
        <f>IF(ISERROR(MATCH($O6394,$J:$J, 0)), Y6393+Y6393*T6394, $H6394*$D6394)</f>
        <v/>
      </c>
      <c r="AA6394" s="1">
        <f>O6394</f>
        <v/>
      </c>
      <c r="AB6394" s="3">
        <f>W6394/$H6394</f>
        <v/>
      </c>
      <c r="AC6394" s="3">
        <f>X6394/$H6394</f>
        <v/>
      </c>
      <c r="AD6394" s="3">
        <f>Y6394/$H6394</f>
        <v/>
      </c>
      <c r="AF6394" s="1">
        <f>AA6394</f>
        <v/>
      </c>
      <c r="AG6394" s="6">
        <f>AB6394*AG$1</f>
        <v/>
      </c>
      <c r="AH6394" s="6">
        <f>AB6394*AH$1</f>
        <v/>
      </c>
      <c r="AI6394" s="6">
        <f>AC6394*AI$1</f>
        <v/>
      </c>
      <c r="AJ6394" s="6">
        <f>AC6394*AJ$1</f>
        <v/>
      </c>
      <c r="AK6394" s="6">
        <f>AD6394*AK$1</f>
        <v/>
      </c>
      <c r="AL6394" s="6">
        <f>AD6394*AL$1</f>
        <v/>
      </c>
    </row>
    <row r="6395">
      <c r="A6395" s="11">
        <f>idx_weight!A6394</f>
        <v/>
      </c>
      <c r="B6395" s="8">
        <f>idx_weight!B6394</f>
        <v/>
      </c>
      <c r="C6395" s="8">
        <f>idx_weight!C6394</f>
        <v/>
      </c>
      <c r="D6395" s="8">
        <f>idx_weight!D6394</f>
        <v/>
      </c>
      <c r="E6395" s="8">
        <f>idx_weight!E6394</f>
        <v/>
      </c>
      <c r="F6395" s="8">
        <f>idx_weight!F6394</f>
        <v/>
      </c>
      <c r="H6395" s="30" t="n">
        <v>254048357.3035951</v>
      </c>
      <c r="I6395" s="31" t="n"/>
      <c r="O6395" s="19" t="n">
        <v>43284</v>
      </c>
      <c r="P6395" s="23" t="n">
        <v>-0.002951530984162787</v>
      </c>
      <c r="Q6395" s="23" t="n">
        <v>2.949597500000037</v>
      </c>
      <c r="R6395" s="23" t="n">
        <v>-0.0001876840104616528</v>
      </c>
      <c r="S6395" s="23" t="n">
        <v>2.439281099999995</v>
      </c>
      <c r="T6395" s="23" t="n">
        <v>-0.0002737963694954271</v>
      </c>
      <c r="U6395" s="23" t="n">
        <v>2.321162800000013</v>
      </c>
      <c r="W6395" s="8">
        <f>IF(ISERROR(MATCH($O6395,$J:$J, 0)), W6394+W6394*P6395, $H6395*$B6395)</f>
        <v/>
      </c>
      <c r="X6395" s="8">
        <f>IF(ISERROR(MATCH($O6395,$J:$J, 0)), X6394+X6394*R6395, $H6395*$C6395)</f>
        <v/>
      </c>
      <c r="Y6395" s="8">
        <f>IF(ISERROR(MATCH($O6395,$J:$J, 0)), Y6394+Y6394*T6395, $H6395*$D6395)</f>
        <v/>
      </c>
      <c r="AA6395" s="1">
        <f>O6395</f>
        <v/>
      </c>
      <c r="AB6395" s="3">
        <f>W6395/$H6395</f>
        <v/>
      </c>
      <c r="AC6395" s="3">
        <f>X6395/$H6395</f>
        <v/>
      </c>
      <c r="AD6395" s="3">
        <f>Y6395/$H6395</f>
        <v/>
      </c>
      <c r="AF6395" s="1">
        <f>AA6395</f>
        <v/>
      </c>
      <c r="AG6395" s="6">
        <f>AB6395*AG$1</f>
        <v/>
      </c>
      <c r="AH6395" s="6">
        <f>AB6395*AH$1</f>
        <v/>
      </c>
      <c r="AI6395" s="6">
        <f>AC6395*AI$1</f>
        <v/>
      </c>
      <c r="AJ6395" s="6">
        <f>AC6395*AJ$1</f>
        <v/>
      </c>
      <c r="AK6395" s="6">
        <f>AD6395*AK$1</f>
        <v/>
      </c>
      <c r="AL6395" s="6">
        <f>AD6395*AL$1</f>
        <v/>
      </c>
    </row>
    <row r="6396">
      <c r="A6396" s="11">
        <f>idx_weight!A6395</f>
        <v/>
      </c>
      <c r="B6396" s="8">
        <f>idx_weight!B6395</f>
        <v/>
      </c>
      <c r="C6396" s="8">
        <f>idx_weight!C6395</f>
        <v/>
      </c>
      <c r="D6396" s="8">
        <f>idx_weight!D6395</f>
        <v/>
      </c>
      <c r="E6396" s="8">
        <f>idx_weight!E6395</f>
        <v/>
      </c>
      <c r="F6396" s="8">
        <f>idx_weight!F6395</f>
        <v/>
      </c>
      <c r="H6396" s="30" t="n">
        <v>254216741.1191566</v>
      </c>
      <c r="I6396" s="31" t="n"/>
      <c r="O6396" s="19" t="n">
        <v>43285</v>
      </c>
      <c r="P6396" s="23" t="n">
        <v>0.00203821029818485</v>
      </c>
      <c r="Q6396" s="23" t="n">
        <v>2.955609400000037</v>
      </c>
      <c r="R6396" s="23" t="n">
        <v>0.0006354331200286722</v>
      </c>
      <c r="S6396" s="23" t="n">
        <v>2.440831099999995</v>
      </c>
      <c r="T6396" s="23" t="n">
        <v>0.0006901713227525086</v>
      </c>
      <c r="U6396" s="23" t="n">
        <v>2.322764800000013</v>
      </c>
      <c r="W6396" s="8">
        <f>IF(ISERROR(MATCH($O6396,$J:$J, 0)), W6395+W6395*P6396, $H6396*$B6396)</f>
        <v/>
      </c>
      <c r="X6396" s="8">
        <f>IF(ISERROR(MATCH($O6396,$J:$J, 0)), X6395+X6395*R6396, $H6396*$C6396)</f>
        <v/>
      </c>
      <c r="Y6396" s="8">
        <f>IF(ISERROR(MATCH($O6396,$J:$J, 0)), Y6395+Y6395*T6396, $H6396*$D6396)</f>
        <v/>
      </c>
      <c r="AA6396" s="1">
        <f>O6396</f>
        <v/>
      </c>
      <c r="AB6396" s="3">
        <f>W6396/$H6396</f>
        <v/>
      </c>
      <c r="AC6396" s="3">
        <f>X6396/$H6396</f>
        <v/>
      </c>
      <c r="AD6396" s="3">
        <f>Y6396/$H6396</f>
        <v/>
      </c>
      <c r="AF6396" s="1">
        <f>AA6396</f>
        <v/>
      </c>
      <c r="AG6396" s="6">
        <f>AB6396*AG$1</f>
        <v/>
      </c>
      <c r="AH6396" s="6">
        <f>AB6396*AH$1</f>
        <v/>
      </c>
      <c r="AI6396" s="6">
        <f>AC6396*AI$1</f>
        <v/>
      </c>
      <c r="AJ6396" s="6">
        <f>AC6396*AJ$1</f>
        <v/>
      </c>
      <c r="AK6396" s="6">
        <f>AD6396*AK$1</f>
        <v/>
      </c>
      <c r="AL6396" s="6">
        <f>AD6396*AL$1</f>
        <v/>
      </c>
    </row>
    <row r="6397">
      <c r="A6397" s="11">
        <f>idx_weight!A6396</f>
        <v/>
      </c>
      <c r="B6397" s="8">
        <f>idx_weight!B6396</f>
        <v/>
      </c>
      <c r="C6397" s="8">
        <f>idx_weight!C6396</f>
        <v/>
      </c>
      <c r="D6397" s="8">
        <f>idx_weight!D6396</f>
        <v/>
      </c>
      <c r="E6397" s="8">
        <f>idx_weight!E6396</f>
        <v/>
      </c>
      <c r="F6397" s="8">
        <f>idx_weight!F6396</f>
        <v/>
      </c>
      <c r="H6397" s="30" t="n">
        <v>254346654.549632</v>
      </c>
      <c r="I6397" s="31" t="n"/>
      <c r="O6397" s="19" t="n">
        <v>43286</v>
      </c>
      <c r="P6397" s="23" t="n">
        <v>0.0003554596896329087</v>
      </c>
      <c r="Q6397" s="23" t="n">
        <v>2.956660000000038</v>
      </c>
      <c r="R6397" s="23" t="n">
        <v>0.0005029024744891419</v>
      </c>
      <c r="S6397" s="23" t="n">
        <v>2.442058599999995</v>
      </c>
      <c r="T6397" s="23" t="n">
        <v>0.0005191657803667038</v>
      </c>
      <c r="U6397" s="23" t="n">
        <v>2.323970700000013</v>
      </c>
      <c r="W6397" s="8">
        <f>IF(ISERROR(MATCH($O6397,$J:$J, 0)), W6396+W6396*P6397, $H6397*$B6397)</f>
        <v/>
      </c>
      <c r="X6397" s="8">
        <f>IF(ISERROR(MATCH($O6397,$J:$J, 0)), X6396+X6396*R6397, $H6397*$C6397)</f>
        <v/>
      </c>
      <c r="Y6397" s="8">
        <f>IF(ISERROR(MATCH($O6397,$J:$J, 0)), Y6396+Y6396*T6397, $H6397*$D6397)</f>
        <v/>
      </c>
      <c r="AA6397" s="1">
        <f>O6397</f>
        <v/>
      </c>
      <c r="AB6397" s="3">
        <f>W6397/$H6397</f>
        <v/>
      </c>
      <c r="AC6397" s="3">
        <f>X6397/$H6397</f>
        <v/>
      </c>
      <c r="AD6397" s="3">
        <f>Y6397/$H6397</f>
        <v/>
      </c>
      <c r="AF6397" s="1">
        <f>AA6397</f>
        <v/>
      </c>
      <c r="AG6397" s="6">
        <f>AB6397*AG$1</f>
        <v/>
      </c>
      <c r="AH6397" s="6">
        <f>AB6397*AH$1</f>
        <v/>
      </c>
      <c r="AI6397" s="6">
        <f>AC6397*AI$1</f>
        <v/>
      </c>
      <c r="AJ6397" s="6">
        <f>AC6397*AJ$1</f>
        <v/>
      </c>
      <c r="AK6397" s="6">
        <f>AD6397*AK$1</f>
        <v/>
      </c>
      <c r="AL6397" s="6">
        <f>AD6397*AL$1</f>
        <v/>
      </c>
    </row>
    <row r="6398">
      <c r="A6398" s="11">
        <f>idx_weight!A6397</f>
        <v/>
      </c>
      <c r="B6398" s="8">
        <f>idx_weight!B6397</f>
        <v/>
      </c>
      <c r="C6398" s="8">
        <f>idx_weight!C6397</f>
        <v/>
      </c>
      <c r="D6398" s="8">
        <f>idx_weight!D6397</f>
        <v/>
      </c>
      <c r="E6398" s="8">
        <f>idx_weight!E6397</f>
        <v/>
      </c>
      <c r="F6398" s="8">
        <f>idx_weight!F6397</f>
        <v/>
      </c>
      <c r="H6398" s="30" t="n">
        <v>254319789.3179258</v>
      </c>
      <c r="I6398" s="31" t="n"/>
      <c r="O6398" s="19" t="n">
        <v>43287</v>
      </c>
      <c r="P6398" s="23" t="n">
        <v>-0.0002959082207626418</v>
      </c>
      <c r="Q6398" s="23" t="n">
        <v>2.955785100000038</v>
      </c>
      <c r="R6398" s="23" t="n">
        <v>-9.623028702099301e-05</v>
      </c>
      <c r="S6398" s="23" t="n">
        <v>2.441823599999995</v>
      </c>
      <c r="T6398" s="23" t="n">
        <v>-0.0001150186618101845</v>
      </c>
      <c r="U6398" s="23" t="n">
        <v>2.323703400000013</v>
      </c>
      <c r="W6398" s="8">
        <f>IF(ISERROR(MATCH($O6398,$J:$J, 0)), W6397+W6397*P6398, $H6398*$B6398)</f>
        <v/>
      </c>
      <c r="X6398" s="8">
        <f>IF(ISERROR(MATCH($O6398,$J:$J, 0)), X6397+X6397*R6398, $H6398*$C6398)</f>
        <v/>
      </c>
      <c r="Y6398" s="8">
        <f>IF(ISERROR(MATCH($O6398,$J:$J, 0)), Y6397+Y6397*T6398, $H6398*$D6398)</f>
        <v/>
      </c>
      <c r="AA6398" s="1">
        <f>O6398</f>
        <v/>
      </c>
      <c r="AB6398" s="3">
        <f>W6398/$H6398</f>
        <v/>
      </c>
      <c r="AC6398" s="3">
        <f>X6398/$H6398</f>
        <v/>
      </c>
      <c r="AD6398" s="3">
        <f>Y6398/$H6398</f>
        <v/>
      </c>
      <c r="AF6398" s="1">
        <f>AA6398</f>
        <v/>
      </c>
      <c r="AG6398" s="6">
        <f>AB6398*AG$1</f>
        <v/>
      </c>
      <c r="AH6398" s="6">
        <f>AB6398*AH$1</f>
        <v/>
      </c>
      <c r="AI6398" s="6">
        <f>AC6398*AI$1</f>
        <v/>
      </c>
      <c r="AJ6398" s="6">
        <f>AC6398*AJ$1</f>
        <v/>
      </c>
      <c r="AK6398" s="6">
        <f>AD6398*AK$1</f>
        <v/>
      </c>
      <c r="AL6398" s="6">
        <f>AD6398*AL$1</f>
        <v/>
      </c>
    </row>
    <row r="6399">
      <c r="A6399" s="11">
        <f>idx_weight!A6398</f>
        <v/>
      </c>
      <c r="B6399" s="8">
        <f>idx_weight!B6398</f>
        <v/>
      </c>
      <c r="C6399" s="8">
        <f>idx_weight!C6398</f>
        <v/>
      </c>
      <c r="D6399" s="8">
        <f>idx_weight!D6398</f>
        <v/>
      </c>
      <c r="E6399" s="8">
        <f>idx_weight!E6398</f>
        <v/>
      </c>
      <c r="F6399" s="8">
        <f>idx_weight!F6398</f>
        <v/>
      </c>
      <c r="H6399" s="30" t="n">
        <v>254335634.4666825</v>
      </c>
      <c r="I6399" s="31" t="n"/>
      <c r="O6399" s="19" t="n">
        <v>43288</v>
      </c>
      <c r="P6399" s="23" t="n">
        <v>6.729176623854194e-05</v>
      </c>
      <c r="Q6399" s="23" t="n">
        <v>2.955984000000038</v>
      </c>
      <c r="R6399" s="23" t="n">
        <v>6.728577772774358e-05</v>
      </c>
      <c r="S6399" s="23" t="n">
        <v>2.441987899999995</v>
      </c>
      <c r="T6399" s="23" t="n">
        <v>5.732228992738619e-05</v>
      </c>
      <c r="U6399" s="23" t="n">
        <v>2.323836600000013</v>
      </c>
      <c r="W6399" s="8">
        <f>IF(ISERROR(MATCH($O6399,$J:$J, 0)), W6398+W6398*P6399, $H6399*$B6399)</f>
        <v/>
      </c>
      <c r="X6399" s="8">
        <f>IF(ISERROR(MATCH($O6399,$J:$J, 0)), X6398+X6398*R6399, $H6399*$C6399)</f>
        <v/>
      </c>
      <c r="Y6399" s="8">
        <f>IF(ISERROR(MATCH($O6399,$J:$J, 0)), Y6398+Y6398*T6399, $H6399*$D6399)</f>
        <v/>
      </c>
      <c r="AA6399" s="1">
        <f>O6399</f>
        <v/>
      </c>
      <c r="AB6399" s="3">
        <f>W6399/$H6399</f>
        <v/>
      </c>
      <c r="AC6399" s="3">
        <f>X6399/$H6399</f>
        <v/>
      </c>
      <c r="AD6399" s="3">
        <f>Y6399/$H6399</f>
        <v/>
      </c>
      <c r="AF6399" s="1">
        <f>AA6399</f>
        <v/>
      </c>
      <c r="AG6399" s="6">
        <f>AB6399*AG$1</f>
        <v/>
      </c>
      <c r="AH6399" s="6">
        <f>AB6399*AH$1</f>
        <v/>
      </c>
      <c r="AI6399" s="6">
        <f>AC6399*AI$1</f>
        <v/>
      </c>
      <c r="AJ6399" s="6">
        <f>AC6399*AJ$1</f>
        <v/>
      </c>
      <c r="AK6399" s="6">
        <f>AD6399*AK$1</f>
        <v/>
      </c>
      <c r="AL6399" s="6">
        <f>AD6399*AL$1</f>
        <v/>
      </c>
    </row>
    <row r="6400">
      <c r="A6400" s="11">
        <f>idx_weight!A6399</f>
        <v/>
      </c>
      <c r="B6400" s="8">
        <f>idx_weight!B6399</f>
        <v/>
      </c>
      <c r="C6400" s="8">
        <f>idx_weight!C6399</f>
        <v/>
      </c>
      <c r="D6400" s="8">
        <f>idx_weight!D6399</f>
        <v/>
      </c>
      <c r="E6400" s="8">
        <f>idx_weight!E6399</f>
        <v/>
      </c>
      <c r="F6400" s="8">
        <f>idx_weight!F6399</f>
        <v/>
      </c>
      <c r="H6400" s="30" t="n">
        <v>254351441.3028756</v>
      </c>
      <c r="I6400" s="31" t="n"/>
      <c r="O6400" s="19" t="n">
        <v>43289</v>
      </c>
      <c r="P6400" s="23" t="n">
        <v>6.765936486785584e-05</v>
      </c>
      <c r="Q6400" s="23" t="n">
        <v>2.956184000000038</v>
      </c>
      <c r="R6400" s="23" t="n">
        <v>6.728125065635915e-05</v>
      </c>
      <c r="S6400" s="23" t="n">
        <v>2.442152199999994</v>
      </c>
      <c r="T6400" s="23" t="n">
        <v>5.701777827238352e-05</v>
      </c>
      <c r="U6400" s="23" t="n">
        <v>2.323969100000013</v>
      </c>
      <c r="W6400" s="8">
        <f>IF(ISERROR(MATCH($O6400,$J:$J, 0)), W6399+W6399*P6400, $H6400*$B6400)</f>
        <v/>
      </c>
      <c r="X6400" s="8">
        <f>IF(ISERROR(MATCH($O6400,$J:$J, 0)), X6399+X6399*R6400, $H6400*$C6400)</f>
        <v/>
      </c>
      <c r="Y6400" s="8">
        <f>IF(ISERROR(MATCH($O6400,$J:$J, 0)), Y6399+Y6399*T6400, $H6400*$D6400)</f>
        <v/>
      </c>
      <c r="AA6400" s="1">
        <f>O6400</f>
        <v/>
      </c>
      <c r="AB6400" s="3">
        <f>W6400/$H6400</f>
        <v/>
      </c>
      <c r="AC6400" s="3">
        <f>X6400/$H6400</f>
        <v/>
      </c>
      <c r="AD6400" s="3">
        <f>Y6400/$H6400</f>
        <v/>
      </c>
      <c r="AF6400" s="1">
        <f>AA6400</f>
        <v/>
      </c>
      <c r="AG6400" s="6">
        <f>AB6400*AG$1</f>
        <v/>
      </c>
      <c r="AH6400" s="6">
        <f>AB6400*AH$1</f>
        <v/>
      </c>
      <c r="AI6400" s="6">
        <f>AC6400*AI$1</f>
        <v/>
      </c>
      <c r="AJ6400" s="6">
        <f>AC6400*AJ$1</f>
        <v/>
      </c>
      <c r="AK6400" s="6">
        <f>AD6400*AK$1</f>
        <v/>
      </c>
      <c r="AL6400" s="6">
        <f>AD6400*AL$1</f>
        <v/>
      </c>
    </row>
    <row r="6401">
      <c r="A6401" s="11">
        <f>idx_weight!A6400</f>
        <v/>
      </c>
      <c r="B6401" s="8">
        <f>idx_weight!B6400</f>
        <v/>
      </c>
      <c r="C6401" s="8">
        <f>idx_weight!C6400</f>
        <v/>
      </c>
      <c r="D6401" s="8">
        <f>idx_weight!D6400</f>
        <v/>
      </c>
      <c r="E6401" s="8">
        <f>idx_weight!E6400</f>
        <v/>
      </c>
      <c r="F6401" s="8">
        <f>idx_weight!F6400</f>
        <v/>
      </c>
      <c r="H6401" s="30" t="n">
        <v>254346175.2344245</v>
      </c>
      <c r="I6401" s="31" t="n"/>
      <c r="O6401" s="19" t="n">
        <v>43290</v>
      </c>
      <c r="P6401" s="23" t="n">
        <v>-0.0001971122230550737</v>
      </c>
      <c r="Q6401" s="23" t="n">
        <v>2.955601300000038</v>
      </c>
      <c r="R6401" s="23" t="n">
        <v>-1.158813934687419e-05</v>
      </c>
      <c r="S6401" s="23" t="n">
        <v>2.442123899999995</v>
      </c>
      <c r="T6401" s="23" t="n">
        <v>-2.981967359194648e-05</v>
      </c>
      <c r="U6401" s="23" t="n">
        <v>2.323899800000013</v>
      </c>
      <c r="W6401" s="8">
        <f>IF(ISERROR(MATCH($O6401,$J:$J, 0)), W6400+W6400*P6401, $H6401*$B6401)</f>
        <v/>
      </c>
      <c r="X6401" s="8">
        <f>IF(ISERROR(MATCH($O6401,$J:$J, 0)), X6400+X6400*R6401, $H6401*$C6401)</f>
        <v/>
      </c>
      <c r="Y6401" s="8">
        <f>IF(ISERROR(MATCH($O6401,$J:$J, 0)), Y6400+Y6400*T6401, $H6401*$D6401)</f>
        <v/>
      </c>
      <c r="AA6401" s="1">
        <f>O6401</f>
        <v/>
      </c>
      <c r="AB6401" s="3">
        <f>W6401/$H6401</f>
        <v/>
      </c>
      <c r="AC6401" s="3">
        <f>X6401/$H6401</f>
        <v/>
      </c>
      <c r="AD6401" s="3">
        <f>Y6401/$H6401</f>
        <v/>
      </c>
      <c r="AF6401" s="1">
        <f>AA6401</f>
        <v/>
      </c>
      <c r="AG6401" s="6">
        <f>AB6401*AG$1</f>
        <v/>
      </c>
      <c r="AH6401" s="6">
        <f>AB6401*AH$1</f>
        <v/>
      </c>
      <c r="AI6401" s="6">
        <f>AC6401*AI$1</f>
        <v/>
      </c>
      <c r="AJ6401" s="6">
        <f>AC6401*AJ$1</f>
        <v/>
      </c>
      <c r="AK6401" s="6">
        <f>AD6401*AK$1</f>
        <v/>
      </c>
      <c r="AL6401" s="6">
        <f>AD6401*AL$1</f>
        <v/>
      </c>
    </row>
    <row r="6402">
      <c r="A6402" s="11">
        <f>idx_weight!A6401</f>
        <v/>
      </c>
      <c r="B6402" s="8">
        <f>idx_weight!B6401</f>
        <v/>
      </c>
      <c r="C6402" s="8">
        <f>idx_weight!C6401</f>
        <v/>
      </c>
      <c r="D6402" s="8">
        <f>idx_weight!D6401</f>
        <v/>
      </c>
      <c r="E6402" s="8">
        <f>idx_weight!E6401</f>
        <v/>
      </c>
      <c r="F6402" s="8">
        <f>idx_weight!F6401</f>
        <v/>
      </c>
      <c r="H6402" s="30" t="n">
        <v>254450272.3760264</v>
      </c>
      <c r="I6402" s="31" t="n"/>
      <c r="O6402" s="19" t="n">
        <v>43291</v>
      </c>
      <c r="P6402" s="23" t="n">
        <v>0.000759608543953405</v>
      </c>
      <c r="Q6402" s="23" t="n">
        <v>2.957846400000038</v>
      </c>
      <c r="R6402" s="23" t="n">
        <v>0.0003956801700355506</v>
      </c>
      <c r="S6402" s="23" t="n">
        <v>2.443090199999995</v>
      </c>
      <c r="T6402" s="23" t="n">
        <v>0.0004228667690404642</v>
      </c>
      <c r="U6402" s="23" t="n">
        <v>2.324882500000013</v>
      </c>
      <c r="W6402" s="8">
        <f>IF(ISERROR(MATCH($O6402,$J:$J, 0)), W6401+W6401*P6402, $H6402*$B6402)</f>
        <v/>
      </c>
      <c r="X6402" s="8">
        <f>IF(ISERROR(MATCH($O6402,$J:$J, 0)), X6401+X6401*R6402, $H6402*$C6402)</f>
        <v/>
      </c>
      <c r="Y6402" s="8">
        <f>IF(ISERROR(MATCH($O6402,$J:$J, 0)), Y6401+Y6401*T6402, $H6402*$D6402)</f>
        <v/>
      </c>
      <c r="AA6402" s="1">
        <f>O6402</f>
        <v/>
      </c>
      <c r="AB6402" s="3">
        <f>W6402/$H6402</f>
        <v/>
      </c>
      <c r="AC6402" s="3">
        <f>X6402/$H6402</f>
        <v/>
      </c>
      <c r="AD6402" s="3">
        <f>Y6402/$H6402</f>
        <v/>
      </c>
      <c r="AF6402" s="1">
        <f>AA6402</f>
        <v/>
      </c>
      <c r="AG6402" s="6">
        <f>AB6402*AG$1</f>
        <v/>
      </c>
      <c r="AH6402" s="6">
        <f>AB6402*AH$1</f>
        <v/>
      </c>
      <c r="AI6402" s="6">
        <f>AC6402*AI$1</f>
        <v/>
      </c>
      <c r="AJ6402" s="6">
        <f>AC6402*AJ$1</f>
        <v/>
      </c>
      <c r="AK6402" s="6">
        <f>AD6402*AK$1</f>
        <v/>
      </c>
      <c r="AL6402" s="6">
        <f>AD6402*AL$1</f>
        <v/>
      </c>
    </row>
    <row r="6403">
      <c r="A6403" s="11">
        <f>idx_weight!A6402</f>
        <v/>
      </c>
      <c r="B6403" s="8">
        <f>idx_weight!B6402</f>
        <v/>
      </c>
      <c r="C6403" s="8">
        <f>idx_weight!C6402</f>
        <v/>
      </c>
      <c r="D6403" s="8">
        <f>idx_weight!D6402</f>
        <v/>
      </c>
      <c r="E6403" s="8">
        <f>idx_weight!E6402</f>
        <v/>
      </c>
      <c r="F6403" s="8">
        <f>idx_weight!F6402</f>
        <v/>
      </c>
      <c r="H6403" s="30" t="n">
        <v>254699532.7171462</v>
      </c>
      <c r="I6403" s="31" t="n"/>
      <c r="O6403" s="19" t="n">
        <v>43292</v>
      </c>
      <c r="P6403" s="23" t="n">
        <v>0.00302987335650684</v>
      </c>
      <c r="Q6403" s="23" t="n">
        <v>2.966808300000037</v>
      </c>
      <c r="R6403" s="23" t="n">
        <v>0.0009540376364327585</v>
      </c>
      <c r="S6403" s="23" t="n">
        <v>2.445420999999995</v>
      </c>
      <c r="T6403" s="23" t="n">
        <v>0.001005169078437174</v>
      </c>
      <c r="U6403" s="23" t="n">
        <v>2.327219400000013</v>
      </c>
      <c r="W6403" s="8">
        <f>IF(ISERROR(MATCH($O6403,$J:$J, 0)), W6402+W6402*P6403, $H6403*$B6403)</f>
        <v/>
      </c>
      <c r="X6403" s="8">
        <f>IF(ISERROR(MATCH($O6403,$J:$J, 0)), X6402+X6402*R6403, $H6403*$C6403)</f>
        <v/>
      </c>
      <c r="Y6403" s="8">
        <f>IF(ISERROR(MATCH($O6403,$J:$J, 0)), Y6402+Y6402*T6403, $H6403*$D6403)</f>
        <v/>
      </c>
      <c r="AA6403" s="1">
        <f>O6403</f>
        <v/>
      </c>
      <c r="AB6403" s="3">
        <f>W6403/$H6403</f>
        <v/>
      </c>
      <c r="AC6403" s="3">
        <f>X6403/$H6403</f>
        <v/>
      </c>
      <c r="AD6403" s="3">
        <f>Y6403/$H6403</f>
        <v/>
      </c>
      <c r="AF6403" s="1">
        <f>AA6403</f>
        <v/>
      </c>
      <c r="AG6403" s="6">
        <f>AB6403*AG$1</f>
        <v/>
      </c>
      <c r="AH6403" s="6">
        <f>AB6403*AH$1</f>
        <v/>
      </c>
      <c r="AI6403" s="6">
        <f>AC6403*AI$1</f>
        <v/>
      </c>
      <c r="AJ6403" s="6">
        <f>AC6403*AJ$1</f>
        <v/>
      </c>
      <c r="AK6403" s="6">
        <f>AD6403*AK$1</f>
        <v/>
      </c>
      <c r="AL6403" s="6">
        <f>AD6403*AL$1</f>
        <v/>
      </c>
    </row>
    <row r="6404">
      <c r="A6404" s="11">
        <f>idx_weight!A6403</f>
        <v/>
      </c>
      <c r="B6404" s="8">
        <f>idx_weight!B6403</f>
        <v/>
      </c>
      <c r="C6404" s="8">
        <f>idx_weight!C6403</f>
        <v/>
      </c>
      <c r="D6404" s="8">
        <f>idx_weight!D6403</f>
        <v/>
      </c>
      <c r="E6404" s="8">
        <f>idx_weight!E6403</f>
        <v/>
      </c>
      <c r="F6404" s="8">
        <f>idx_weight!F6403</f>
        <v/>
      </c>
      <c r="H6404" s="30" t="n">
        <v>254465721.2859765</v>
      </c>
      <c r="I6404" s="31" t="n"/>
      <c r="O6404" s="19" t="n">
        <v>43293</v>
      </c>
      <c r="P6404" s="23" t="n">
        <v>-0.002603167855503186</v>
      </c>
      <c r="Q6404" s="23" t="n">
        <v>2.959085200000037</v>
      </c>
      <c r="R6404" s="23" t="n">
        <v>-0.0008931795384108376</v>
      </c>
      <c r="S6404" s="23" t="n">
        <v>2.443236799999994</v>
      </c>
      <c r="T6404" s="23" t="n">
        <v>-0.0009427989471039178</v>
      </c>
      <c r="U6404" s="23" t="n">
        <v>2.325025300000013</v>
      </c>
      <c r="W6404" s="8">
        <f>IF(ISERROR(MATCH($O6404,$J:$J, 0)), W6403+W6403*P6404, $H6404*$B6404)</f>
        <v/>
      </c>
      <c r="X6404" s="8">
        <f>IF(ISERROR(MATCH($O6404,$J:$J, 0)), X6403+X6403*R6404, $H6404*$C6404)</f>
        <v/>
      </c>
      <c r="Y6404" s="8">
        <f>IF(ISERROR(MATCH($O6404,$J:$J, 0)), Y6403+Y6403*T6404, $H6404*$D6404)</f>
        <v/>
      </c>
      <c r="AA6404" s="1">
        <f>O6404</f>
        <v/>
      </c>
      <c r="AB6404" s="3">
        <f>W6404/$H6404</f>
        <v/>
      </c>
      <c r="AC6404" s="3">
        <f>X6404/$H6404</f>
        <v/>
      </c>
      <c r="AD6404" s="3">
        <f>Y6404/$H6404</f>
        <v/>
      </c>
      <c r="AF6404" s="1">
        <f>AA6404</f>
        <v/>
      </c>
      <c r="AG6404" s="6">
        <f>AB6404*AG$1</f>
        <v/>
      </c>
      <c r="AH6404" s="6">
        <f>AB6404*AH$1</f>
        <v/>
      </c>
      <c r="AI6404" s="6">
        <f>AC6404*AI$1</f>
        <v/>
      </c>
      <c r="AJ6404" s="6">
        <f>AC6404*AJ$1</f>
        <v/>
      </c>
      <c r="AK6404" s="6">
        <f>AD6404*AK$1</f>
        <v/>
      </c>
      <c r="AL6404" s="6">
        <f>AD6404*AL$1</f>
        <v/>
      </c>
    </row>
    <row r="6405">
      <c r="A6405" s="11">
        <f>idx_weight!A6404</f>
        <v/>
      </c>
      <c r="B6405" s="8">
        <f>idx_weight!B6404</f>
        <v/>
      </c>
      <c r="C6405" s="8">
        <f>idx_weight!C6404</f>
        <v/>
      </c>
      <c r="D6405" s="8">
        <f>idx_weight!D6404</f>
        <v/>
      </c>
      <c r="E6405" s="8">
        <f>idx_weight!E6404</f>
        <v/>
      </c>
      <c r="F6405" s="8">
        <f>idx_weight!F6404</f>
        <v/>
      </c>
      <c r="H6405" s="30" t="n">
        <v>254427084.9551554</v>
      </c>
      <c r="I6405" s="31" t="n"/>
      <c r="O6405" s="19" t="n">
        <v>43294</v>
      </c>
      <c r="P6405" s="23" t="n">
        <v>-0.0005925479942247014</v>
      </c>
      <c r="Q6405" s="23" t="n">
        <v>2.957331800000037</v>
      </c>
      <c r="R6405" s="23" t="n">
        <v>-0.0001207005395466032</v>
      </c>
      <c r="S6405" s="23" t="n">
        <v>2.442941899999994</v>
      </c>
      <c r="T6405" s="23" t="n">
        <v>-0.0001829657509533344</v>
      </c>
      <c r="U6405" s="23" t="n">
        <v>2.324599900000013</v>
      </c>
      <c r="W6405" s="8">
        <f>IF(ISERROR(MATCH($O6405,$J:$J, 0)), W6404+W6404*P6405, $H6405*$B6405)</f>
        <v/>
      </c>
      <c r="X6405" s="8">
        <f>IF(ISERROR(MATCH($O6405,$J:$J, 0)), X6404+X6404*R6405, $H6405*$C6405)</f>
        <v/>
      </c>
      <c r="Y6405" s="8">
        <f>IF(ISERROR(MATCH($O6405,$J:$J, 0)), Y6404+Y6404*T6405, $H6405*$D6405)</f>
        <v/>
      </c>
      <c r="AA6405" s="1">
        <f>O6405</f>
        <v/>
      </c>
      <c r="AB6405" s="3">
        <f>W6405/$H6405</f>
        <v/>
      </c>
      <c r="AC6405" s="3">
        <f>X6405/$H6405</f>
        <v/>
      </c>
      <c r="AD6405" s="3">
        <f>Y6405/$H6405</f>
        <v/>
      </c>
      <c r="AF6405" s="1">
        <f>AA6405</f>
        <v/>
      </c>
      <c r="AG6405" s="6">
        <f>AB6405*AG$1</f>
        <v/>
      </c>
      <c r="AH6405" s="6">
        <f>AB6405*AH$1</f>
        <v/>
      </c>
      <c r="AI6405" s="6">
        <f>AC6405*AI$1</f>
        <v/>
      </c>
      <c r="AJ6405" s="6">
        <f>AC6405*AJ$1</f>
        <v/>
      </c>
      <c r="AK6405" s="6">
        <f>AD6405*AK$1</f>
        <v/>
      </c>
      <c r="AL6405" s="6">
        <f>AD6405*AL$1</f>
        <v/>
      </c>
    </row>
    <row r="6406">
      <c r="A6406" s="11">
        <f>idx_weight!A6405</f>
        <v/>
      </c>
      <c r="B6406" s="8">
        <f>idx_weight!B6405</f>
        <v/>
      </c>
      <c r="C6406" s="8">
        <f>idx_weight!C6405</f>
        <v/>
      </c>
      <c r="D6406" s="8">
        <f>idx_weight!D6405</f>
        <v/>
      </c>
      <c r="E6406" s="8">
        <f>idx_weight!E6405</f>
        <v/>
      </c>
      <c r="F6406" s="8">
        <f>idx_weight!F6405</f>
        <v/>
      </c>
      <c r="H6406" s="30" t="n">
        <v>254442956.3603002</v>
      </c>
      <c r="I6406" s="31" t="n"/>
      <c r="O6406" s="19" t="n">
        <v>43295</v>
      </c>
      <c r="P6406" s="23" t="n">
        <v>6.732420082178336e-05</v>
      </c>
      <c r="Q6406" s="23" t="n">
        <v>2.957530900000036</v>
      </c>
      <c r="R6406" s="23" t="n">
        <v>6.741871347837325e-05</v>
      </c>
      <c r="S6406" s="23" t="n">
        <v>2.443106599999995</v>
      </c>
      <c r="T6406" s="23" t="n">
        <v>5.734320129668902e-05</v>
      </c>
      <c r="U6406" s="23" t="n">
        <v>2.324733200000013</v>
      </c>
      <c r="W6406" s="8">
        <f>IF(ISERROR(MATCH($O6406,$J:$J, 0)), W6405+W6405*P6406, $H6406*$B6406)</f>
        <v/>
      </c>
      <c r="X6406" s="8">
        <f>IF(ISERROR(MATCH($O6406,$J:$J, 0)), X6405+X6405*R6406, $H6406*$C6406)</f>
        <v/>
      </c>
      <c r="Y6406" s="8">
        <f>IF(ISERROR(MATCH($O6406,$J:$J, 0)), Y6405+Y6405*T6406, $H6406*$D6406)</f>
        <v/>
      </c>
      <c r="AA6406" s="1">
        <f>O6406</f>
        <v/>
      </c>
      <c r="AB6406" s="3">
        <f>W6406/$H6406</f>
        <v/>
      </c>
      <c r="AC6406" s="3">
        <f>X6406/$H6406</f>
        <v/>
      </c>
      <c r="AD6406" s="3">
        <f>Y6406/$H6406</f>
        <v/>
      </c>
      <c r="AF6406" s="1">
        <f>AA6406</f>
        <v/>
      </c>
      <c r="AG6406" s="6">
        <f>AB6406*AG$1</f>
        <v/>
      </c>
      <c r="AH6406" s="6">
        <f>AB6406*AH$1</f>
        <v/>
      </c>
      <c r="AI6406" s="6">
        <f>AC6406*AI$1</f>
        <v/>
      </c>
      <c r="AJ6406" s="6">
        <f>AC6406*AJ$1</f>
        <v/>
      </c>
      <c r="AK6406" s="6">
        <f>AD6406*AK$1</f>
        <v/>
      </c>
      <c r="AL6406" s="6">
        <f>AD6406*AL$1</f>
        <v/>
      </c>
    </row>
    <row r="6407">
      <c r="A6407" s="11">
        <f>idx_weight!A6406</f>
        <v/>
      </c>
      <c r="B6407" s="8">
        <f>idx_weight!B6406</f>
        <v/>
      </c>
      <c r="C6407" s="8">
        <f>idx_weight!C6406</f>
        <v/>
      </c>
      <c r="D6407" s="8">
        <f>idx_weight!D6406</f>
        <v/>
      </c>
      <c r="E6407" s="8">
        <f>idx_weight!E6406</f>
        <v/>
      </c>
      <c r="F6407" s="8">
        <f>idx_weight!F6406</f>
        <v/>
      </c>
      <c r="H6407" s="30" t="n">
        <v>254458822.2864692</v>
      </c>
      <c r="I6407" s="31" t="n"/>
      <c r="O6407" s="19" t="n">
        <v>43296</v>
      </c>
      <c r="P6407" s="23" t="n">
        <v>6.762397647319673e-05</v>
      </c>
      <c r="Q6407" s="23" t="n">
        <v>2.957730900000037</v>
      </c>
      <c r="R6407" s="23" t="n">
        <v>6.741416850175597e-05</v>
      </c>
      <c r="S6407" s="23" t="n">
        <v>2.443271299999995</v>
      </c>
      <c r="T6407" s="23" t="n">
        <v>5.729689755362699e-05</v>
      </c>
      <c r="U6407" s="23" t="n">
        <v>2.324866400000013</v>
      </c>
      <c r="W6407" s="8">
        <f>IF(ISERROR(MATCH($O6407,$J:$J, 0)), W6406+W6406*P6407, $H6407*$B6407)</f>
        <v/>
      </c>
      <c r="X6407" s="8">
        <f>IF(ISERROR(MATCH($O6407,$J:$J, 0)), X6406+X6406*R6407, $H6407*$C6407)</f>
        <v/>
      </c>
      <c r="Y6407" s="8">
        <f>IF(ISERROR(MATCH($O6407,$J:$J, 0)), Y6406+Y6406*T6407, $H6407*$D6407)</f>
        <v/>
      </c>
      <c r="AA6407" s="1">
        <f>O6407</f>
        <v/>
      </c>
      <c r="AB6407" s="3">
        <f>W6407/$H6407</f>
        <v/>
      </c>
      <c r="AC6407" s="3">
        <f>X6407/$H6407</f>
        <v/>
      </c>
      <c r="AD6407" s="3">
        <f>Y6407/$H6407</f>
        <v/>
      </c>
      <c r="AF6407" s="1">
        <f>AA6407</f>
        <v/>
      </c>
      <c r="AG6407" s="6">
        <f>AB6407*AG$1</f>
        <v/>
      </c>
      <c r="AH6407" s="6">
        <f>AB6407*AH$1</f>
        <v/>
      </c>
      <c r="AI6407" s="6">
        <f>AC6407*AI$1</f>
        <v/>
      </c>
      <c r="AJ6407" s="6">
        <f>AC6407*AJ$1</f>
        <v/>
      </c>
      <c r="AK6407" s="6">
        <f>AD6407*AK$1</f>
        <v/>
      </c>
      <c r="AL6407" s="6">
        <f>AD6407*AL$1</f>
        <v/>
      </c>
    </row>
    <row r="6408">
      <c r="A6408" s="11">
        <f>idx_weight!A6407</f>
        <v/>
      </c>
      <c r="B6408" s="8">
        <f>idx_weight!B6407</f>
        <v/>
      </c>
      <c r="C6408" s="8">
        <f>idx_weight!C6407</f>
        <v/>
      </c>
      <c r="D6408" s="8">
        <f>idx_weight!D6407</f>
        <v/>
      </c>
      <c r="E6408" s="8">
        <f>idx_weight!E6407</f>
        <v/>
      </c>
      <c r="F6408" s="8">
        <f>idx_weight!F6407</f>
        <v/>
      </c>
      <c r="H6408" s="30" t="n">
        <v>254548093.8272792</v>
      </c>
      <c r="I6408" s="31" t="n"/>
      <c r="O6408" s="19" t="n">
        <v>43297</v>
      </c>
      <c r="P6408" s="23" t="n">
        <v>0.001046815989919736</v>
      </c>
      <c r="Q6408" s="23" t="n">
        <v>2.960827100000037</v>
      </c>
      <c r="R6408" s="23" t="n">
        <v>0.0003634880825555964</v>
      </c>
      <c r="S6408" s="23" t="n">
        <v>2.444159399999995</v>
      </c>
      <c r="T6408" s="23" t="n">
        <v>0.0003381699696809459</v>
      </c>
      <c r="U6408" s="23" t="n">
        <v>2.325652600000013</v>
      </c>
      <c r="W6408" s="8">
        <f>IF(ISERROR(MATCH($O6408,$J:$J, 0)), W6407+W6407*P6408, $H6408*$B6408)</f>
        <v/>
      </c>
      <c r="X6408" s="8">
        <f>IF(ISERROR(MATCH($O6408,$J:$J, 0)), X6407+X6407*R6408, $H6408*$C6408)</f>
        <v/>
      </c>
      <c r="Y6408" s="8">
        <f>IF(ISERROR(MATCH($O6408,$J:$J, 0)), Y6407+Y6407*T6408, $H6408*$D6408)</f>
        <v/>
      </c>
      <c r="AA6408" s="1">
        <f>O6408</f>
        <v/>
      </c>
      <c r="AB6408" s="3">
        <f>W6408/$H6408</f>
        <v/>
      </c>
      <c r="AC6408" s="3">
        <f>X6408/$H6408</f>
        <v/>
      </c>
      <c r="AD6408" s="3">
        <f>Y6408/$H6408</f>
        <v/>
      </c>
      <c r="AF6408" s="1">
        <f>AA6408</f>
        <v/>
      </c>
      <c r="AG6408" s="6">
        <f>AB6408*AG$1</f>
        <v/>
      </c>
      <c r="AH6408" s="6">
        <f>AB6408*AH$1</f>
        <v/>
      </c>
      <c r="AI6408" s="6">
        <f>AC6408*AI$1</f>
        <v/>
      </c>
      <c r="AJ6408" s="6">
        <f>AC6408*AJ$1</f>
        <v/>
      </c>
      <c r="AK6408" s="6">
        <f>AD6408*AK$1</f>
        <v/>
      </c>
      <c r="AL6408" s="6">
        <f>AD6408*AL$1</f>
        <v/>
      </c>
    </row>
    <row r="6409">
      <c r="A6409" s="11">
        <f>idx_weight!A6408</f>
        <v/>
      </c>
      <c r="B6409" s="8">
        <f>idx_weight!B6408</f>
        <v/>
      </c>
      <c r="C6409" s="8">
        <f>idx_weight!C6408</f>
        <v/>
      </c>
      <c r="D6409" s="8">
        <f>idx_weight!D6408</f>
        <v/>
      </c>
      <c r="E6409" s="8">
        <f>idx_weight!E6408</f>
        <v/>
      </c>
      <c r="F6409" s="8">
        <f>idx_weight!F6408</f>
        <v/>
      </c>
      <c r="H6409" s="30" t="n">
        <v>254549941.9103316</v>
      </c>
      <c r="I6409" s="31" t="n"/>
      <c r="O6409" s="19" t="n">
        <v>43298</v>
      </c>
      <c r="P6409" s="23" t="n">
        <v>-0.0003955651446179154</v>
      </c>
      <c r="Q6409" s="23" t="n">
        <v>2.959655900000036</v>
      </c>
      <c r="R6409" s="23" t="n">
        <v>2.557116364831913e-05</v>
      </c>
      <c r="S6409" s="23" t="n">
        <v>2.444221899999995</v>
      </c>
      <c r="T6409" s="23" t="n">
        <v>-1.105066165085766e-05</v>
      </c>
      <c r="U6409" s="23" t="n">
        <v>2.325626900000013</v>
      </c>
      <c r="W6409" s="8">
        <f>IF(ISERROR(MATCH($O6409,$J:$J, 0)), W6408+W6408*P6409, $H6409*$B6409)</f>
        <v/>
      </c>
      <c r="X6409" s="8">
        <f>IF(ISERROR(MATCH($O6409,$J:$J, 0)), X6408+X6408*R6409, $H6409*$C6409)</f>
        <v/>
      </c>
      <c r="Y6409" s="8">
        <f>IF(ISERROR(MATCH($O6409,$J:$J, 0)), Y6408+Y6408*T6409, $H6409*$D6409)</f>
        <v/>
      </c>
      <c r="AA6409" s="1">
        <f>O6409</f>
        <v/>
      </c>
      <c r="AB6409" s="3">
        <f>W6409/$H6409</f>
        <v/>
      </c>
      <c r="AC6409" s="3">
        <f>X6409/$H6409</f>
        <v/>
      </c>
      <c r="AD6409" s="3">
        <f>Y6409/$H6409</f>
        <v/>
      </c>
      <c r="AF6409" s="1">
        <f>AA6409</f>
        <v/>
      </c>
      <c r="AG6409" s="6">
        <f>AB6409*AG$1</f>
        <v/>
      </c>
      <c r="AH6409" s="6">
        <f>AB6409*AH$1</f>
        <v/>
      </c>
      <c r="AI6409" s="6">
        <f>AC6409*AI$1</f>
        <v/>
      </c>
      <c r="AJ6409" s="6">
        <f>AC6409*AJ$1</f>
        <v/>
      </c>
      <c r="AK6409" s="6">
        <f>AD6409*AK$1</f>
        <v/>
      </c>
      <c r="AL6409" s="6">
        <f>AD6409*AL$1</f>
        <v/>
      </c>
    </row>
    <row r="6410">
      <c r="A6410" s="11">
        <f>idx_weight!A6409</f>
        <v/>
      </c>
      <c r="B6410" s="8">
        <f>idx_weight!B6409</f>
        <v/>
      </c>
      <c r="C6410" s="8">
        <f>idx_weight!C6409</f>
        <v/>
      </c>
      <c r="D6410" s="8">
        <f>idx_weight!D6409</f>
        <v/>
      </c>
      <c r="E6410" s="8">
        <f>idx_weight!E6409</f>
        <v/>
      </c>
      <c r="F6410" s="8">
        <f>idx_weight!F6409</f>
        <v/>
      </c>
      <c r="H6410" s="30" t="n">
        <v>254618780.56367</v>
      </c>
      <c r="I6410" s="31" t="n"/>
      <c r="O6410" s="19" t="n">
        <v>43299</v>
      </c>
      <c r="P6410" s="23" t="n">
        <v>0.001300353868839865</v>
      </c>
      <c r="Q6410" s="23" t="n">
        <v>2.963504500000036</v>
      </c>
      <c r="R6410" s="23" t="n">
        <v>0.0002769797619439629</v>
      </c>
      <c r="S6410" s="23" t="n">
        <v>2.444898899999995</v>
      </c>
      <c r="T6410" s="23" t="n">
        <v>0.0002638858365457963</v>
      </c>
      <c r="U6410" s="23" t="n">
        <v>2.326240600000013</v>
      </c>
      <c r="W6410" s="8">
        <f>IF(ISERROR(MATCH($O6410,$J:$J, 0)), W6409+W6409*P6410, $H6410*$B6410)</f>
        <v/>
      </c>
      <c r="X6410" s="8">
        <f>IF(ISERROR(MATCH($O6410,$J:$J, 0)), X6409+X6409*R6410, $H6410*$C6410)</f>
        <v/>
      </c>
      <c r="Y6410" s="8">
        <f>IF(ISERROR(MATCH($O6410,$J:$J, 0)), Y6409+Y6409*T6410, $H6410*$D6410)</f>
        <v/>
      </c>
      <c r="AA6410" s="1">
        <f>O6410</f>
        <v/>
      </c>
      <c r="AB6410" s="3">
        <f>W6410/$H6410</f>
        <v/>
      </c>
      <c r="AC6410" s="3">
        <f>X6410/$H6410</f>
        <v/>
      </c>
      <c r="AD6410" s="3">
        <f>Y6410/$H6410</f>
        <v/>
      </c>
      <c r="AF6410" s="1">
        <f>AA6410</f>
        <v/>
      </c>
      <c r="AG6410" s="6">
        <f>AB6410*AG$1</f>
        <v/>
      </c>
      <c r="AH6410" s="6">
        <f>AB6410*AH$1</f>
        <v/>
      </c>
      <c r="AI6410" s="6">
        <f>AC6410*AI$1</f>
        <v/>
      </c>
      <c r="AJ6410" s="6">
        <f>AC6410*AJ$1</f>
        <v/>
      </c>
      <c r="AK6410" s="6">
        <f>AD6410*AK$1</f>
        <v/>
      </c>
      <c r="AL6410" s="6">
        <f>AD6410*AL$1</f>
        <v/>
      </c>
    </row>
    <row r="6411">
      <c r="A6411" s="11">
        <f>idx_weight!A6410</f>
        <v/>
      </c>
      <c r="B6411" s="8">
        <f>idx_weight!B6410</f>
        <v/>
      </c>
      <c r="C6411" s="8">
        <f>idx_weight!C6410</f>
        <v/>
      </c>
      <c r="D6411" s="8">
        <f>idx_weight!D6410</f>
        <v/>
      </c>
      <c r="E6411" s="8">
        <f>idx_weight!E6410</f>
        <v/>
      </c>
      <c r="F6411" s="8">
        <f>idx_weight!F6410</f>
        <v/>
      </c>
      <c r="H6411" s="30" t="n">
        <v>254620037.8201676</v>
      </c>
      <c r="I6411" s="31" t="n"/>
      <c r="O6411" s="19" t="n">
        <v>43300</v>
      </c>
      <c r="P6411" s="23" t="n">
        <v>-0.0005691572258453848</v>
      </c>
      <c r="Q6411" s="23" t="n">
        <v>2.961817800000036</v>
      </c>
      <c r="R6411" s="23" t="n">
        <v>7.812183972166764e-06</v>
      </c>
      <c r="S6411" s="23" t="n">
        <v>2.444917999999995</v>
      </c>
      <c r="T6411" s="23" t="n">
        <v>2.063415108555233e-06</v>
      </c>
      <c r="U6411" s="23" t="n">
        <v>2.326245400000013</v>
      </c>
      <c r="W6411" s="8">
        <f>IF(ISERROR(MATCH($O6411,$J:$J, 0)), W6410+W6410*P6411, $H6411*$B6411)</f>
        <v/>
      </c>
      <c r="X6411" s="8">
        <f>IF(ISERROR(MATCH($O6411,$J:$J, 0)), X6410+X6410*R6411, $H6411*$C6411)</f>
        <v/>
      </c>
      <c r="Y6411" s="8">
        <f>IF(ISERROR(MATCH($O6411,$J:$J, 0)), Y6410+Y6410*T6411, $H6411*$D6411)</f>
        <v/>
      </c>
      <c r="AA6411" s="1">
        <f>O6411</f>
        <v/>
      </c>
      <c r="AB6411" s="3">
        <f>W6411/$H6411</f>
        <v/>
      </c>
      <c r="AC6411" s="3">
        <f>X6411/$H6411</f>
        <v/>
      </c>
      <c r="AD6411" s="3">
        <f>Y6411/$H6411</f>
        <v/>
      </c>
      <c r="AF6411" s="1">
        <f>AA6411</f>
        <v/>
      </c>
      <c r="AG6411" s="6">
        <f>AB6411*AG$1</f>
        <v/>
      </c>
      <c r="AH6411" s="6">
        <f>AB6411*AH$1</f>
        <v/>
      </c>
      <c r="AI6411" s="6">
        <f>AC6411*AI$1</f>
        <v/>
      </c>
      <c r="AJ6411" s="6">
        <f>AC6411*AJ$1</f>
        <v/>
      </c>
      <c r="AK6411" s="6">
        <f>AD6411*AK$1</f>
        <v/>
      </c>
      <c r="AL6411" s="6">
        <f>AD6411*AL$1</f>
        <v/>
      </c>
    </row>
    <row r="6412">
      <c r="A6412" s="11">
        <f>idx_weight!A6411</f>
        <v/>
      </c>
      <c r="B6412" s="8">
        <f>idx_weight!B6411</f>
        <v/>
      </c>
      <c r="C6412" s="8">
        <f>idx_weight!C6411</f>
        <v/>
      </c>
      <c r="D6412" s="8">
        <f>idx_weight!D6411</f>
        <v/>
      </c>
      <c r="E6412" s="8">
        <f>idx_weight!E6411</f>
        <v/>
      </c>
      <c r="F6412" s="8">
        <f>idx_weight!F6411</f>
        <v/>
      </c>
      <c r="H6412" s="30" t="n">
        <v>254718140.470776</v>
      </c>
      <c r="I6412" s="31" t="n"/>
      <c r="O6412" s="19" t="n">
        <v>43301</v>
      </c>
      <c r="P6412" s="23" t="n">
        <v>0.00124163613305317</v>
      </c>
      <c r="Q6412" s="23" t="n">
        <v>2.965495300000036</v>
      </c>
      <c r="R6412" s="23" t="n">
        <v>0.000360993702038126</v>
      </c>
      <c r="S6412" s="23" t="n">
        <v>2.445800599999995</v>
      </c>
      <c r="T6412" s="23" t="n">
        <v>0.0004095870538851631</v>
      </c>
      <c r="U6412" s="23" t="n">
        <v>2.327198200000013</v>
      </c>
      <c r="W6412" s="8">
        <f>IF(ISERROR(MATCH($O6412,$J:$J, 0)), W6411+W6411*P6412, $H6412*$B6412)</f>
        <v/>
      </c>
      <c r="X6412" s="8">
        <f>IF(ISERROR(MATCH($O6412,$J:$J, 0)), X6411+X6411*R6412, $H6412*$C6412)</f>
        <v/>
      </c>
      <c r="Y6412" s="8">
        <f>IF(ISERROR(MATCH($O6412,$J:$J, 0)), Y6411+Y6411*T6412, $H6412*$D6412)</f>
        <v/>
      </c>
      <c r="AA6412" s="1">
        <f>O6412</f>
        <v/>
      </c>
      <c r="AB6412" s="3">
        <f>W6412/$H6412</f>
        <v/>
      </c>
      <c r="AC6412" s="3">
        <f>X6412/$H6412</f>
        <v/>
      </c>
      <c r="AD6412" s="3">
        <f>Y6412/$H6412</f>
        <v/>
      </c>
      <c r="AF6412" s="1">
        <f>AA6412</f>
        <v/>
      </c>
      <c r="AG6412" s="6">
        <f>AB6412*AG$1</f>
        <v/>
      </c>
      <c r="AH6412" s="6">
        <f>AB6412*AH$1</f>
        <v/>
      </c>
      <c r="AI6412" s="6">
        <f>AC6412*AI$1</f>
        <v/>
      </c>
      <c r="AJ6412" s="6">
        <f>AC6412*AJ$1</f>
        <v/>
      </c>
      <c r="AK6412" s="6">
        <f>AD6412*AK$1</f>
        <v/>
      </c>
      <c r="AL6412" s="6">
        <f>AD6412*AL$1</f>
        <v/>
      </c>
    </row>
    <row r="6413">
      <c r="A6413" s="11">
        <f>idx_weight!A6412</f>
        <v/>
      </c>
      <c r="B6413" s="8">
        <f>idx_weight!B6412</f>
        <v/>
      </c>
      <c r="C6413" s="8">
        <f>idx_weight!C6412</f>
        <v/>
      </c>
      <c r="D6413" s="8">
        <f>idx_weight!D6412</f>
        <v/>
      </c>
      <c r="E6413" s="8">
        <f>idx_weight!E6412</f>
        <v/>
      </c>
      <c r="F6413" s="8">
        <f>idx_weight!F6412</f>
        <v/>
      </c>
      <c r="H6413" s="30" t="n">
        <v>254733840.9641201</v>
      </c>
      <c r="I6413" s="31" t="n"/>
      <c r="O6413" s="19" t="n">
        <v>43302</v>
      </c>
      <c r="P6413" s="23" t="n">
        <v>6.649816642778639e-05</v>
      </c>
      <c r="Q6413" s="23" t="n">
        <v>2.965692500000036</v>
      </c>
      <c r="R6413" s="23" t="n">
        <v>6.668573063572936e-05</v>
      </c>
      <c r="S6413" s="23" t="n">
        <v>2.445963699999995</v>
      </c>
      <c r="T6413" s="23" t="n">
        <v>5.659165600935268e-05</v>
      </c>
      <c r="U6413" s="23" t="n">
        <v>2.327329900000012</v>
      </c>
      <c r="W6413" s="8">
        <f>IF(ISERROR(MATCH($O6413,$J:$J, 0)), W6412+W6412*P6413, $H6413*$B6413)</f>
        <v/>
      </c>
      <c r="X6413" s="8">
        <f>IF(ISERROR(MATCH($O6413,$J:$J, 0)), X6412+X6412*R6413, $H6413*$C6413)</f>
        <v/>
      </c>
      <c r="Y6413" s="8">
        <f>IF(ISERROR(MATCH($O6413,$J:$J, 0)), Y6412+Y6412*T6413, $H6413*$D6413)</f>
        <v/>
      </c>
      <c r="AA6413" s="1">
        <f>O6413</f>
        <v/>
      </c>
      <c r="AB6413" s="3">
        <f>W6413/$H6413</f>
        <v/>
      </c>
      <c r="AC6413" s="3">
        <f>X6413/$H6413</f>
        <v/>
      </c>
      <c r="AD6413" s="3">
        <f>Y6413/$H6413</f>
        <v/>
      </c>
      <c r="AF6413" s="1">
        <f>AA6413</f>
        <v/>
      </c>
      <c r="AG6413" s="6">
        <f>AB6413*AG$1</f>
        <v/>
      </c>
      <c r="AH6413" s="6">
        <f>AB6413*AH$1</f>
        <v/>
      </c>
      <c r="AI6413" s="6">
        <f>AC6413*AI$1</f>
        <v/>
      </c>
      <c r="AJ6413" s="6">
        <f>AC6413*AJ$1</f>
        <v/>
      </c>
      <c r="AK6413" s="6">
        <f>AD6413*AK$1</f>
        <v/>
      </c>
      <c r="AL6413" s="6">
        <f>AD6413*AL$1</f>
        <v/>
      </c>
    </row>
    <row r="6414">
      <c r="A6414" s="11">
        <f>idx_weight!A6413</f>
        <v/>
      </c>
      <c r="B6414" s="8">
        <f>idx_weight!B6413</f>
        <v/>
      </c>
      <c r="C6414" s="8">
        <f>idx_weight!C6413</f>
        <v/>
      </c>
      <c r="D6414" s="8">
        <f>idx_weight!D6413</f>
        <v/>
      </c>
      <c r="E6414" s="8">
        <f>idx_weight!E6413</f>
        <v/>
      </c>
      <c r="F6414" s="8">
        <f>idx_weight!F6413</f>
        <v/>
      </c>
      <c r="H6414" s="30" t="n">
        <v>254749541.4509768</v>
      </c>
      <c r="I6414" s="31" t="n"/>
      <c r="O6414" s="19" t="n">
        <v>43303</v>
      </c>
      <c r="P6414" s="23" t="n">
        <v>6.672977727806284e-05</v>
      </c>
      <c r="Q6414" s="23" t="n">
        <v>2.965890400000037</v>
      </c>
      <c r="R6414" s="23" t="n">
        <v>6.668128394538009e-05</v>
      </c>
      <c r="S6414" s="23" t="n">
        <v>2.446126799999995</v>
      </c>
      <c r="T6414" s="23" t="n">
        <v>5.658845357503495e-05</v>
      </c>
      <c r="U6414" s="23" t="n">
        <v>2.327461600000012</v>
      </c>
      <c r="W6414" s="8">
        <f>IF(ISERROR(MATCH($O6414,$J:$J, 0)), W6413+W6413*P6414, $H6414*$B6414)</f>
        <v/>
      </c>
      <c r="X6414" s="8">
        <f>IF(ISERROR(MATCH($O6414,$J:$J, 0)), X6413+X6413*R6414, $H6414*$C6414)</f>
        <v/>
      </c>
      <c r="Y6414" s="8">
        <f>IF(ISERROR(MATCH($O6414,$J:$J, 0)), Y6413+Y6413*T6414, $H6414*$D6414)</f>
        <v/>
      </c>
      <c r="AA6414" s="1">
        <f>O6414</f>
        <v/>
      </c>
      <c r="AB6414" s="3">
        <f>W6414/$H6414</f>
        <v/>
      </c>
      <c r="AC6414" s="3">
        <f>X6414/$H6414</f>
        <v/>
      </c>
      <c r="AD6414" s="3">
        <f>Y6414/$H6414</f>
        <v/>
      </c>
      <c r="AF6414" s="1">
        <f>AA6414</f>
        <v/>
      </c>
      <c r="AG6414" s="6">
        <f>AB6414*AG$1</f>
        <v/>
      </c>
      <c r="AH6414" s="6">
        <f>AB6414*AH$1</f>
        <v/>
      </c>
      <c r="AI6414" s="6">
        <f>AC6414*AI$1</f>
        <v/>
      </c>
      <c r="AJ6414" s="6">
        <f>AC6414*AJ$1</f>
        <v/>
      </c>
      <c r="AK6414" s="6">
        <f>AD6414*AK$1</f>
        <v/>
      </c>
      <c r="AL6414" s="6">
        <f>AD6414*AL$1</f>
        <v/>
      </c>
    </row>
    <row r="6415">
      <c r="A6415" s="11">
        <f>idx_weight!A6414</f>
        <v/>
      </c>
      <c r="B6415" s="8">
        <f>idx_weight!B6414</f>
        <v/>
      </c>
      <c r="C6415" s="8">
        <f>idx_weight!C6414</f>
        <v/>
      </c>
      <c r="D6415" s="8">
        <f>idx_weight!D6414</f>
        <v/>
      </c>
      <c r="E6415" s="8">
        <f>idx_weight!E6414</f>
        <v/>
      </c>
      <c r="F6415" s="8">
        <f>idx_weight!F6414</f>
        <v/>
      </c>
      <c r="H6415" s="30" t="n">
        <v>254757740.2176826</v>
      </c>
      <c r="I6415" s="31" t="n"/>
      <c r="O6415" s="19" t="n">
        <v>43304</v>
      </c>
      <c r="P6415" s="23" t="n">
        <v>-0.0009614313462156243</v>
      </c>
      <c r="Q6415" s="23" t="n">
        <v>2.963038900000036</v>
      </c>
      <c r="R6415" s="23" t="n">
        <v>3.360414513253751e-05</v>
      </c>
      <c r="S6415" s="23" t="n">
        <v>2.446208999999995</v>
      </c>
      <c r="T6415" s="23" t="n">
        <v>3.0763128379796e-05</v>
      </c>
      <c r="U6415" s="23" t="n">
        <v>2.327533200000012</v>
      </c>
      <c r="W6415" s="8">
        <f>IF(ISERROR(MATCH($O6415,$J:$J, 0)), W6414+W6414*P6415, $H6415*$B6415)</f>
        <v/>
      </c>
      <c r="X6415" s="8">
        <f>IF(ISERROR(MATCH($O6415,$J:$J, 0)), X6414+X6414*R6415, $H6415*$C6415)</f>
        <v/>
      </c>
      <c r="Y6415" s="8">
        <f>IF(ISERROR(MATCH($O6415,$J:$J, 0)), Y6414+Y6414*T6415, $H6415*$D6415)</f>
        <v/>
      </c>
      <c r="AA6415" s="1">
        <f>O6415</f>
        <v/>
      </c>
      <c r="AB6415" s="3">
        <f>W6415/$H6415</f>
        <v/>
      </c>
      <c r="AC6415" s="3">
        <f>X6415/$H6415</f>
        <v/>
      </c>
      <c r="AD6415" s="3">
        <f>Y6415/$H6415</f>
        <v/>
      </c>
      <c r="AF6415" s="1">
        <f>AA6415</f>
        <v/>
      </c>
      <c r="AG6415" s="6">
        <f>AB6415*AG$1</f>
        <v/>
      </c>
      <c r="AH6415" s="6">
        <f>AB6415*AH$1</f>
        <v/>
      </c>
      <c r="AI6415" s="6">
        <f>AC6415*AI$1</f>
        <v/>
      </c>
      <c r="AJ6415" s="6">
        <f>AC6415*AJ$1</f>
        <v/>
      </c>
      <c r="AK6415" s="6">
        <f>AD6415*AK$1</f>
        <v/>
      </c>
      <c r="AL6415" s="6">
        <f>AD6415*AL$1</f>
        <v/>
      </c>
    </row>
    <row r="6416">
      <c r="A6416" s="11">
        <f>idx_weight!A6415</f>
        <v/>
      </c>
      <c r="B6416" s="8">
        <f>idx_weight!B6415</f>
        <v/>
      </c>
      <c r="C6416" s="8">
        <f>idx_weight!C6415</f>
        <v/>
      </c>
      <c r="D6416" s="8">
        <f>idx_weight!D6415</f>
        <v/>
      </c>
      <c r="E6416" s="8">
        <f>idx_weight!E6415</f>
        <v/>
      </c>
      <c r="F6416" s="8">
        <f>idx_weight!F6415</f>
        <v/>
      </c>
      <c r="H6416" s="30" t="n">
        <v>254719206.5956844</v>
      </c>
      <c r="I6416" s="31" t="n"/>
      <c r="O6416" s="19" t="n">
        <v>43305</v>
      </c>
      <c r="P6416" s="23" t="n">
        <v>-0.00170844871459519</v>
      </c>
      <c r="Q6416" s="23" t="n">
        <v>2.957976700000036</v>
      </c>
      <c r="R6416" s="23" t="n">
        <v>-0.0001297109118640893</v>
      </c>
      <c r="S6416" s="23" t="n">
        <v>2.445891699999994</v>
      </c>
      <c r="T6416" s="23" t="n">
        <v>-0.0001728009722912205</v>
      </c>
      <c r="U6416" s="23" t="n">
        <v>2.327131000000012</v>
      </c>
      <c r="W6416" s="8">
        <f>IF(ISERROR(MATCH($O6416,$J:$J, 0)), W6415+W6415*P6416, $H6416*$B6416)</f>
        <v/>
      </c>
      <c r="X6416" s="8">
        <f>IF(ISERROR(MATCH($O6416,$J:$J, 0)), X6415+X6415*R6416, $H6416*$C6416)</f>
        <v/>
      </c>
      <c r="Y6416" s="8">
        <f>IF(ISERROR(MATCH($O6416,$J:$J, 0)), Y6415+Y6415*T6416, $H6416*$D6416)</f>
        <v/>
      </c>
      <c r="AA6416" s="1">
        <f>O6416</f>
        <v/>
      </c>
      <c r="AB6416" s="3">
        <f>W6416/$H6416</f>
        <v/>
      </c>
      <c r="AC6416" s="3">
        <f>X6416/$H6416</f>
        <v/>
      </c>
      <c r="AD6416" s="3">
        <f>Y6416/$H6416</f>
        <v/>
      </c>
      <c r="AF6416" s="1">
        <f>AA6416</f>
        <v/>
      </c>
      <c r="AG6416" s="6">
        <f>AB6416*AG$1</f>
        <v/>
      </c>
      <c r="AH6416" s="6">
        <f>AB6416*AH$1</f>
        <v/>
      </c>
      <c r="AI6416" s="6">
        <f>AC6416*AI$1</f>
        <v/>
      </c>
      <c r="AJ6416" s="6">
        <f>AC6416*AJ$1</f>
        <v/>
      </c>
      <c r="AK6416" s="6">
        <f>AD6416*AK$1</f>
        <v/>
      </c>
      <c r="AL6416" s="6">
        <f>AD6416*AL$1</f>
        <v/>
      </c>
    </row>
    <row r="6417">
      <c r="A6417" s="11">
        <f>idx_weight!A6416</f>
        <v/>
      </c>
      <c r="B6417" s="8">
        <f>idx_weight!B6416</f>
        <v/>
      </c>
      <c r="C6417" s="8">
        <f>idx_weight!C6416</f>
        <v/>
      </c>
      <c r="D6417" s="8">
        <f>idx_weight!D6416</f>
        <v/>
      </c>
      <c r="E6417" s="8">
        <f>idx_weight!E6416</f>
        <v/>
      </c>
      <c r="F6417" s="8">
        <f>idx_weight!F6416</f>
        <v/>
      </c>
      <c r="H6417" s="30" t="n">
        <v>254789475.6744453</v>
      </c>
      <c r="I6417" s="31" t="n"/>
      <c r="O6417" s="19" t="n">
        <v>43306</v>
      </c>
      <c r="P6417" s="23" t="n">
        <v>0.001464379350926137</v>
      </c>
      <c r="Q6417" s="23" t="n">
        <v>2.962308300000037</v>
      </c>
      <c r="R6417" s="23" t="n">
        <v>0.0002562664569325523</v>
      </c>
      <c r="S6417" s="23" t="n">
        <v>2.446518499999994</v>
      </c>
      <c r="T6417" s="23" t="n">
        <v>0.0002954711187295178</v>
      </c>
      <c r="U6417" s="23" t="n">
        <v>2.327818600000013</v>
      </c>
      <c r="W6417" s="8">
        <f>IF(ISERROR(MATCH($O6417,$J:$J, 0)), W6416+W6416*P6417, $H6417*$B6417)</f>
        <v/>
      </c>
      <c r="X6417" s="8">
        <f>IF(ISERROR(MATCH($O6417,$J:$J, 0)), X6416+X6416*R6417, $H6417*$C6417)</f>
        <v/>
      </c>
      <c r="Y6417" s="8">
        <f>IF(ISERROR(MATCH($O6417,$J:$J, 0)), Y6416+Y6416*T6417, $H6417*$D6417)</f>
        <v/>
      </c>
      <c r="AA6417" s="1">
        <f>O6417</f>
        <v/>
      </c>
      <c r="AB6417" s="3">
        <f>W6417/$H6417</f>
        <v/>
      </c>
      <c r="AC6417" s="3">
        <f>X6417/$H6417</f>
        <v/>
      </c>
      <c r="AD6417" s="3">
        <f>Y6417/$H6417</f>
        <v/>
      </c>
      <c r="AF6417" s="1">
        <f>AA6417</f>
        <v/>
      </c>
      <c r="AG6417" s="6">
        <f>AB6417*AG$1</f>
        <v/>
      </c>
      <c r="AH6417" s="6">
        <f>AB6417*AH$1</f>
        <v/>
      </c>
      <c r="AI6417" s="6">
        <f>AC6417*AI$1</f>
        <v/>
      </c>
      <c r="AJ6417" s="6">
        <f>AC6417*AJ$1</f>
        <v/>
      </c>
      <c r="AK6417" s="6">
        <f>AD6417*AK$1</f>
        <v/>
      </c>
      <c r="AL6417" s="6">
        <f>AD6417*AL$1</f>
        <v/>
      </c>
    </row>
    <row r="6418">
      <c r="A6418" s="11">
        <f>idx_weight!A6417</f>
        <v/>
      </c>
      <c r="B6418" s="8">
        <f>idx_weight!B6417</f>
        <v/>
      </c>
      <c r="C6418" s="8">
        <f>idx_weight!C6417</f>
        <v/>
      </c>
      <c r="D6418" s="8">
        <f>idx_weight!D6417</f>
        <v/>
      </c>
      <c r="E6418" s="8">
        <f>idx_weight!E6417</f>
        <v/>
      </c>
      <c r="F6418" s="8">
        <f>idx_weight!F6417</f>
        <v/>
      </c>
      <c r="H6418" s="30" t="n">
        <v>254854192.0403505</v>
      </c>
      <c r="I6418" s="31" t="n"/>
      <c r="O6418" s="19" t="n">
        <v>43307</v>
      </c>
      <c r="P6418" s="23" t="n">
        <v>5.337054215459602e-05</v>
      </c>
      <c r="Q6418" s="23" t="n">
        <v>2.962466400000037</v>
      </c>
      <c r="R6418" s="23" t="n">
        <v>0.0002272208446409962</v>
      </c>
      <c r="S6418" s="23" t="n">
        <v>2.447074399999994</v>
      </c>
      <c r="T6418" s="23" t="n">
        <v>0.0002807778922291337</v>
      </c>
      <c r="U6418" s="23" t="n">
        <v>2.328472200000012</v>
      </c>
      <c r="W6418" s="8">
        <f>IF(ISERROR(MATCH($O6418,$J:$J, 0)), W6417+W6417*P6418, $H6418*$B6418)</f>
        <v/>
      </c>
      <c r="X6418" s="8">
        <f>IF(ISERROR(MATCH($O6418,$J:$J, 0)), X6417+X6417*R6418, $H6418*$C6418)</f>
        <v/>
      </c>
      <c r="Y6418" s="8">
        <f>IF(ISERROR(MATCH($O6418,$J:$J, 0)), Y6417+Y6417*T6418, $H6418*$D6418)</f>
        <v/>
      </c>
      <c r="AA6418" s="1">
        <f>O6418</f>
        <v/>
      </c>
      <c r="AB6418" s="3">
        <f>W6418/$H6418</f>
        <v/>
      </c>
      <c r="AC6418" s="3">
        <f>X6418/$H6418</f>
        <v/>
      </c>
      <c r="AD6418" s="3">
        <f>Y6418/$H6418</f>
        <v/>
      </c>
      <c r="AF6418" s="1">
        <f>AA6418</f>
        <v/>
      </c>
      <c r="AG6418" s="6">
        <f>AB6418*AG$1</f>
        <v/>
      </c>
      <c r="AH6418" s="6">
        <f>AB6418*AH$1</f>
        <v/>
      </c>
      <c r="AI6418" s="6">
        <f>AC6418*AI$1</f>
        <v/>
      </c>
      <c r="AJ6418" s="6">
        <f>AC6418*AJ$1</f>
        <v/>
      </c>
      <c r="AK6418" s="6">
        <f>AD6418*AK$1</f>
        <v/>
      </c>
      <c r="AL6418" s="6">
        <f>AD6418*AL$1</f>
        <v/>
      </c>
    </row>
    <row r="6419">
      <c r="A6419" s="11">
        <f>idx_weight!A6418</f>
        <v/>
      </c>
      <c r="B6419" s="8">
        <f>idx_weight!B6418</f>
        <v/>
      </c>
      <c r="C6419" s="8">
        <f>idx_weight!C6418</f>
        <v/>
      </c>
      <c r="D6419" s="8">
        <f>idx_weight!D6418</f>
        <v/>
      </c>
      <c r="E6419" s="8">
        <f>idx_weight!E6418</f>
        <v/>
      </c>
      <c r="F6419" s="8">
        <f>idx_weight!F6418</f>
        <v/>
      </c>
      <c r="H6419" s="30" t="n">
        <v>254653438.8280644</v>
      </c>
      <c r="I6419" s="31" t="n"/>
      <c r="O6419" s="19" t="n">
        <v>43308</v>
      </c>
      <c r="P6419" s="23" t="n">
        <v>-0.001372403751144669</v>
      </c>
      <c r="Q6419" s="23" t="n">
        <v>2.958400700000037</v>
      </c>
      <c r="R6419" s="23" t="n">
        <v>-0.0007406395163138679</v>
      </c>
      <c r="S6419" s="23" t="n">
        <v>2.445261999999994</v>
      </c>
      <c r="T6419" s="23" t="n">
        <v>-0.0008347963097863342</v>
      </c>
      <c r="U6419" s="23" t="n">
        <v>2.326528400000012</v>
      </c>
      <c r="W6419" s="8">
        <f>IF(ISERROR(MATCH($O6419,$J:$J, 0)), W6418+W6418*P6419, $H6419*$B6419)</f>
        <v/>
      </c>
      <c r="X6419" s="8">
        <f>IF(ISERROR(MATCH($O6419,$J:$J, 0)), X6418+X6418*R6419, $H6419*$C6419)</f>
        <v/>
      </c>
      <c r="Y6419" s="8">
        <f>IF(ISERROR(MATCH($O6419,$J:$J, 0)), Y6418+Y6418*T6419, $H6419*$D6419)</f>
        <v/>
      </c>
      <c r="AA6419" s="1">
        <f>O6419</f>
        <v/>
      </c>
      <c r="AB6419" s="3">
        <f>W6419/$H6419</f>
        <v/>
      </c>
      <c r="AC6419" s="3">
        <f>X6419/$H6419</f>
        <v/>
      </c>
      <c r="AD6419" s="3">
        <f>Y6419/$H6419</f>
        <v/>
      </c>
      <c r="AF6419" s="1">
        <f>AA6419</f>
        <v/>
      </c>
      <c r="AG6419" s="6">
        <f>AB6419*AG$1</f>
        <v/>
      </c>
      <c r="AH6419" s="6">
        <f>AB6419*AH$1</f>
        <v/>
      </c>
      <c r="AI6419" s="6">
        <f>AC6419*AI$1</f>
        <v/>
      </c>
      <c r="AJ6419" s="6">
        <f>AC6419*AJ$1</f>
        <v/>
      </c>
      <c r="AK6419" s="6">
        <f>AD6419*AK$1</f>
        <v/>
      </c>
      <c r="AL6419" s="6">
        <f>AD6419*AL$1</f>
        <v/>
      </c>
    </row>
    <row r="6420">
      <c r="A6420" s="11">
        <f>idx_weight!A6419</f>
        <v/>
      </c>
      <c r="B6420" s="8">
        <f>idx_weight!B6419</f>
        <v/>
      </c>
      <c r="C6420" s="8">
        <f>idx_weight!C6419</f>
        <v/>
      </c>
      <c r="D6420" s="8">
        <f>idx_weight!D6419</f>
        <v/>
      </c>
      <c r="E6420" s="8">
        <f>idx_weight!E6419</f>
        <v/>
      </c>
      <c r="F6420" s="8">
        <f>idx_weight!F6419</f>
        <v/>
      </c>
      <c r="H6420" s="30" t="n">
        <v>254669347.1374055</v>
      </c>
      <c r="I6420" s="31" t="n"/>
      <c r="O6420" s="19" t="n">
        <v>43309</v>
      </c>
      <c r="P6420" s="23" t="n">
        <v>6.7671698428029e-05</v>
      </c>
      <c r="Q6420" s="23" t="n">
        <v>2.958600900000036</v>
      </c>
      <c r="R6420" s="23" t="n">
        <v>6.755922269285897e-05</v>
      </c>
      <c r="S6420" s="23" t="n">
        <v>2.445427199999994</v>
      </c>
      <c r="T6420" s="23" t="n">
        <v>5.738163351032277e-05</v>
      </c>
      <c r="U6420" s="23" t="n">
        <v>2.326661900000012</v>
      </c>
      <c r="W6420" s="8">
        <f>IF(ISERROR(MATCH($O6420,$J:$J, 0)), W6419+W6419*P6420, $H6420*$B6420)</f>
        <v/>
      </c>
      <c r="X6420" s="8">
        <f>IF(ISERROR(MATCH($O6420,$J:$J, 0)), X6419+X6419*R6420, $H6420*$C6420)</f>
        <v/>
      </c>
      <c r="Y6420" s="8">
        <f>IF(ISERROR(MATCH($O6420,$J:$J, 0)), Y6419+Y6419*T6420, $H6420*$D6420)</f>
        <v/>
      </c>
      <c r="AA6420" s="1">
        <f>O6420</f>
        <v/>
      </c>
      <c r="AB6420" s="3">
        <f>W6420/$H6420</f>
        <v/>
      </c>
      <c r="AC6420" s="3">
        <f>X6420/$H6420</f>
        <v/>
      </c>
      <c r="AD6420" s="3">
        <f>Y6420/$H6420</f>
        <v/>
      </c>
      <c r="AF6420" s="1">
        <f>AA6420</f>
        <v/>
      </c>
      <c r="AG6420" s="6">
        <f>AB6420*AG$1</f>
        <v/>
      </c>
      <c r="AH6420" s="6">
        <f>AB6420*AH$1</f>
        <v/>
      </c>
      <c r="AI6420" s="6">
        <f>AC6420*AI$1</f>
        <v/>
      </c>
      <c r="AJ6420" s="6">
        <f>AC6420*AJ$1</f>
        <v/>
      </c>
      <c r="AK6420" s="6">
        <f>AD6420*AK$1</f>
        <v/>
      </c>
      <c r="AL6420" s="6">
        <f>AD6420*AL$1</f>
        <v/>
      </c>
    </row>
    <row r="6421">
      <c r="A6421" s="11">
        <f>idx_weight!A6420</f>
        <v/>
      </c>
      <c r="B6421" s="8">
        <f>idx_weight!B6420</f>
        <v/>
      </c>
      <c r="C6421" s="8">
        <f>idx_weight!C6420</f>
        <v/>
      </c>
      <c r="D6421" s="8">
        <f>idx_weight!D6420</f>
        <v/>
      </c>
      <c r="E6421" s="8">
        <f>idx_weight!E6420</f>
        <v/>
      </c>
      <c r="F6421" s="8">
        <f>idx_weight!F6420</f>
        <v/>
      </c>
      <c r="H6421" s="30" t="n">
        <v>254685255.4401529</v>
      </c>
      <c r="I6421" s="31" t="n"/>
      <c r="O6421" s="19" t="n">
        <v>43310</v>
      </c>
      <c r="P6421" s="23" t="n">
        <v>6.79037175983499e-05</v>
      </c>
      <c r="Q6421" s="23" t="n">
        <v>2.958801800000036</v>
      </c>
      <c r="R6421" s="23" t="n">
        <v>6.755465875230016e-05</v>
      </c>
      <c r="S6421" s="23" t="n">
        <v>2.445592399999994</v>
      </c>
      <c r="T6421" s="23" t="n">
        <v>5.737834104735384e-05</v>
      </c>
      <c r="U6421" s="23" t="n">
        <v>2.326795400000012</v>
      </c>
      <c r="W6421" s="8">
        <f>IF(ISERROR(MATCH($O6421,$J:$J, 0)), W6420+W6420*P6421, $H6421*$B6421)</f>
        <v/>
      </c>
      <c r="X6421" s="8">
        <f>IF(ISERROR(MATCH($O6421,$J:$J, 0)), X6420+X6420*R6421, $H6421*$C6421)</f>
        <v/>
      </c>
      <c r="Y6421" s="8">
        <f>IF(ISERROR(MATCH($O6421,$J:$J, 0)), Y6420+Y6420*T6421, $H6421*$D6421)</f>
        <v/>
      </c>
      <c r="AA6421" s="1">
        <f>O6421</f>
        <v/>
      </c>
      <c r="AB6421" s="3">
        <f>W6421/$H6421</f>
        <v/>
      </c>
      <c r="AC6421" s="3">
        <f>X6421/$H6421</f>
        <v/>
      </c>
      <c r="AD6421" s="3">
        <f>Y6421/$H6421</f>
        <v/>
      </c>
      <c r="AF6421" s="1">
        <f>AA6421</f>
        <v/>
      </c>
      <c r="AG6421" s="6">
        <f>AB6421*AG$1</f>
        <v/>
      </c>
      <c r="AH6421" s="6">
        <f>AB6421*AH$1</f>
        <v/>
      </c>
      <c r="AI6421" s="6">
        <f>AC6421*AI$1</f>
        <v/>
      </c>
      <c r="AJ6421" s="6">
        <f>AC6421*AJ$1</f>
        <v/>
      </c>
      <c r="AK6421" s="6">
        <f>AD6421*AK$1</f>
        <v/>
      </c>
      <c r="AL6421" s="6">
        <f>AD6421*AL$1</f>
        <v/>
      </c>
    </row>
    <row r="6422">
      <c r="A6422" s="11">
        <f>idx_weight!A6421</f>
        <v/>
      </c>
      <c r="B6422" s="8">
        <f>idx_weight!B6421</f>
        <v/>
      </c>
      <c r="C6422" s="8">
        <f>idx_weight!C6421</f>
        <v/>
      </c>
      <c r="D6422" s="8">
        <f>idx_weight!D6421</f>
        <v/>
      </c>
      <c r="E6422" s="8">
        <f>idx_weight!E6421</f>
        <v/>
      </c>
      <c r="F6422" s="8">
        <f>idx_weight!F6421</f>
        <v/>
      </c>
      <c r="H6422" s="30" t="n">
        <v>254622097.0214322</v>
      </c>
      <c r="I6422" s="31" t="n"/>
      <c r="O6422" s="19" t="n">
        <v>43311</v>
      </c>
      <c r="P6422" s="23" t="n">
        <v>-0.000229856558827346</v>
      </c>
      <c r="Q6422" s="23" t="n">
        <v>2.958121700000036</v>
      </c>
      <c r="R6422" s="23" t="n">
        <v>-0.0002472611543934411</v>
      </c>
      <c r="S6422" s="23" t="n">
        <v>2.444987699999994</v>
      </c>
      <c r="T6422" s="23" t="n">
        <v>-0.0002487111672990761</v>
      </c>
      <c r="U6422" s="23" t="n">
        <v>2.326216700000012</v>
      </c>
      <c r="W6422" s="8">
        <f>IF(ISERROR(MATCH($O6422,$J:$J, 0)), W6421+W6421*P6422, $H6422*$B6422)</f>
        <v/>
      </c>
      <c r="X6422" s="8">
        <f>IF(ISERROR(MATCH($O6422,$J:$J, 0)), X6421+X6421*R6422, $H6422*$C6422)</f>
        <v/>
      </c>
      <c r="Y6422" s="8">
        <f>IF(ISERROR(MATCH($O6422,$J:$J, 0)), Y6421+Y6421*T6422, $H6422*$D6422)</f>
        <v/>
      </c>
      <c r="AA6422" s="1">
        <f>O6422</f>
        <v/>
      </c>
      <c r="AB6422" s="3">
        <f>W6422/$H6422</f>
        <v/>
      </c>
      <c r="AC6422" s="3">
        <f>X6422/$H6422</f>
        <v/>
      </c>
      <c r="AD6422" s="3">
        <f>Y6422/$H6422</f>
        <v/>
      </c>
      <c r="AF6422" s="1">
        <f>AA6422</f>
        <v/>
      </c>
      <c r="AG6422" s="6">
        <f>AB6422*AG$1</f>
        <v/>
      </c>
      <c r="AH6422" s="6">
        <f>AB6422*AH$1</f>
        <v/>
      </c>
      <c r="AI6422" s="6">
        <f>AC6422*AI$1</f>
        <v/>
      </c>
      <c r="AJ6422" s="6">
        <f>AC6422*AJ$1</f>
        <v/>
      </c>
      <c r="AK6422" s="6">
        <f>AD6422*AK$1</f>
        <v/>
      </c>
      <c r="AL6422" s="6">
        <f>AD6422*AL$1</f>
        <v/>
      </c>
    </row>
    <row r="6423">
      <c r="A6423" s="11">
        <f>idx_weight!A6422</f>
        <v/>
      </c>
      <c r="B6423" s="8">
        <f>idx_weight!B6422</f>
        <v/>
      </c>
      <c r="C6423" s="8">
        <f>idx_weight!C6422</f>
        <v/>
      </c>
      <c r="D6423" s="8">
        <f>idx_weight!D6422</f>
        <v/>
      </c>
      <c r="E6423" s="8">
        <f>idx_weight!E6422</f>
        <v/>
      </c>
      <c r="F6423" s="8">
        <f>idx_weight!F6422</f>
        <v/>
      </c>
      <c r="H6423" s="30" t="n">
        <v>254667114.7493927</v>
      </c>
      <c r="I6423" s="31" t="n"/>
      <c r="O6423" s="19" t="n">
        <v>43312</v>
      </c>
      <c r="P6423" s="23" t="n">
        <v>0.0002589142968660862</v>
      </c>
      <c r="Q6423" s="23" t="n">
        <v>2.958887600000036</v>
      </c>
      <c r="R6423" s="23" t="n">
        <v>0.0001897760058260367</v>
      </c>
      <c r="S6423" s="23" t="n">
        <v>2.445451699999994</v>
      </c>
      <c r="T6423" s="23" t="n">
        <v>0.0001638282452363082</v>
      </c>
      <c r="U6423" s="23" t="n">
        <v>2.326597800000012</v>
      </c>
      <c r="W6423" s="8">
        <f>IF(ISERROR(MATCH($O6423,$J:$J, 0)), W6422+W6422*P6423, $H6423*$B6423)</f>
        <v/>
      </c>
      <c r="X6423" s="8">
        <f>IF(ISERROR(MATCH($O6423,$J:$J, 0)), X6422+X6422*R6423, $H6423*$C6423)</f>
        <v/>
      </c>
      <c r="Y6423" s="8">
        <f>IF(ISERROR(MATCH($O6423,$J:$J, 0)), Y6422+Y6422*T6423, $H6423*$D6423)</f>
        <v/>
      </c>
      <c r="AA6423" s="1">
        <f>O6423</f>
        <v/>
      </c>
      <c r="AB6423" s="3">
        <f>W6423/$H6423</f>
        <v/>
      </c>
      <c r="AC6423" s="3">
        <f>X6423/$H6423</f>
        <v/>
      </c>
      <c r="AD6423" s="3">
        <f>Y6423/$H6423</f>
        <v/>
      </c>
      <c r="AF6423" s="1">
        <f>AA6423</f>
        <v/>
      </c>
      <c r="AG6423" s="6">
        <f>AB6423*AG$1</f>
        <v/>
      </c>
      <c r="AH6423" s="6">
        <f>AB6423*AH$1</f>
        <v/>
      </c>
      <c r="AI6423" s="6">
        <f>AC6423*AI$1</f>
        <v/>
      </c>
      <c r="AJ6423" s="6">
        <f>AC6423*AJ$1</f>
        <v/>
      </c>
      <c r="AK6423" s="6">
        <f>AD6423*AK$1</f>
        <v/>
      </c>
      <c r="AL6423" s="6">
        <f>AD6423*AL$1</f>
        <v/>
      </c>
    </row>
    <row r="6424">
      <c r="A6424" s="11">
        <f>idx_weight!A6423</f>
        <v/>
      </c>
      <c r="B6424" s="8">
        <f>idx_weight!B6423</f>
        <v/>
      </c>
      <c r="C6424" s="8">
        <f>idx_weight!C6423</f>
        <v/>
      </c>
      <c r="D6424" s="8">
        <f>idx_weight!D6423</f>
        <v/>
      </c>
      <c r="E6424" s="8">
        <f>idx_weight!E6423</f>
        <v/>
      </c>
      <c r="F6424" s="8">
        <f>idx_weight!F6423</f>
        <v/>
      </c>
      <c r="H6424" s="30" t="n">
        <v>254734149.5788172</v>
      </c>
      <c r="I6424" s="31" t="n"/>
      <c r="O6424" s="19" t="n">
        <v>43313</v>
      </c>
      <c r="P6424" s="23" t="n">
        <v>-0.0008999665955542469</v>
      </c>
      <c r="Q6424" s="23" t="n">
        <v>2.956224700000036</v>
      </c>
      <c r="R6424" s="23" t="n">
        <v>0.0002790077595888896</v>
      </c>
      <c r="S6424" s="23" t="n">
        <v>2.446133999999994</v>
      </c>
      <c r="T6424" s="23" t="n">
        <v>0.0002474428541108242</v>
      </c>
      <c r="U6424" s="23" t="n">
        <v>2.327173500000012</v>
      </c>
      <c r="W6424" s="8">
        <f>IF(ISERROR(MATCH($O6424,$J:$J, 0)), W6423+W6423*P6424, $H6424*$B6424)</f>
        <v/>
      </c>
      <c r="X6424" s="8">
        <f>IF(ISERROR(MATCH($O6424,$J:$J, 0)), X6423+X6423*R6424, $H6424*$C6424)</f>
        <v/>
      </c>
      <c r="Y6424" s="8">
        <f>IF(ISERROR(MATCH($O6424,$J:$J, 0)), Y6423+Y6423*T6424, $H6424*$D6424)</f>
        <v/>
      </c>
      <c r="AA6424" s="1">
        <f>O6424</f>
        <v/>
      </c>
      <c r="AB6424" s="3">
        <f>W6424/$H6424</f>
        <v/>
      </c>
      <c r="AC6424" s="3">
        <f>X6424/$H6424</f>
        <v/>
      </c>
      <c r="AD6424" s="3">
        <f>Y6424/$H6424</f>
        <v/>
      </c>
      <c r="AF6424" s="1">
        <f>AA6424</f>
        <v/>
      </c>
      <c r="AG6424" s="6">
        <f>AB6424*AG$1</f>
        <v/>
      </c>
      <c r="AH6424" s="6">
        <f>AB6424*AH$1</f>
        <v/>
      </c>
      <c r="AI6424" s="6">
        <f>AC6424*AI$1</f>
        <v/>
      </c>
      <c r="AJ6424" s="6">
        <f>AC6424*AJ$1</f>
        <v/>
      </c>
      <c r="AK6424" s="6">
        <f>AD6424*AK$1</f>
        <v/>
      </c>
      <c r="AL6424" s="6">
        <f>AD6424*AL$1</f>
        <v/>
      </c>
    </row>
    <row r="6425">
      <c r="A6425" s="11">
        <f>idx_weight!A6424</f>
        <v/>
      </c>
      <c r="B6425" s="8">
        <f>idx_weight!B6424</f>
        <v/>
      </c>
      <c r="C6425" s="8">
        <f>idx_weight!C6424</f>
        <v/>
      </c>
      <c r="D6425" s="8">
        <f>idx_weight!D6424</f>
        <v/>
      </c>
      <c r="E6425" s="8">
        <f>idx_weight!E6424</f>
        <v/>
      </c>
      <c r="F6425" s="8">
        <f>idx_weight!F6424</f>
        <v/>
      </c>
      <c r="H6425" s="30" t="n">
        <v>254795447.3213089</v>
      </c>
      <c r="I6425" s="31" t="n"/>
      <c r="O6425" s="19" t="n">
        <v>43314</v>
      </c>
      <c r="P6425" s="23" t="n">
        <v>0.0008235842153676565</v>
      </c>
      <c r="Q6425" s="23" t="n">
        <v>2.958659400000036</v>
      </c>
      <c r="R6425" s="23" t="n">
        <v>0.0003018232034712742</v>
      </c>
      <c r="S6425" s="23" t="n">
        <v>2.446872299999994</v>
      </c>
      <c r="T6425" s="23" t="n">
        <v>0.000179445150952251</v>
      </c>
      <c r="U6425" s="23" t="n">
        <v>2.327591100000012</v>
      </c>
      <c r="W6425" s="8">
        <f>IF(ISERROR(MATCH($O6425,$J:$J, 0)), W6424+W6424*P6425, $H6425*$B6425)</f>
        <v/>
      </c>
      <c r="X6425" s="8">
        <f>IF(ISERROR(MATCH($O6425,$J:$J, 0)), X6424+X6424*R6425, $H6425*$C6425)</f>
        <v/>
      </c>
      <c r="Y6425" s="8">
        <f>IF(ISERROR(MATCH($O6425,$J:$J, 0)), Y6424+Y6424*T6425, $H6425*$D6425)</f>
        <v/>
      </c>
      <c r="AA6425" s="1">
        <f>O6425</f>
        <v/>
      </c>
      <c r="AB6425" s="3">
        <f>W6425/$H6425</f>
        <v/>
      </c>
      <c r="AC6425" s="3">
        <f>X6425/$H6425</f>
        <v/>
      </c>
      <c r="AD6425" s="3">
        <f>Y6425/$H6425</f>
        <v/>
      </c>
      <c r="AF6425" s="1">
        <f>AA6425</f>
        <v/>
      </c>
      <c r="AG6425" s="6">
        <f>AB6425*AG$1</f>
        <v/>
      </c>
      <c r="AH6425" s="6">
        <f>AB6425*AH$1</f>
        <v/>
      </c>
      <c r="AI6425" s="6">
        <f>AC6425*AI$1</f>
        <v/>
      </c>
      <c r="AJ6425" s="6">
        <f>AC6425*AJ$1</f>
        <v/>
      </c>
      <c r="AK6425" s="6">
        <f>AD6425*AK$1</f>
        <v/>
      </c>
      <c r="AL6425" s="6">
        <f>AD6425*AL$1</f>
        <v/>
      </c>
    </row>
    <row r="6426">
      <c r="A6426" s="11">
        <f>idx_weight!A6425</f>
        <v/>
      </c>
      <c r="B6426" s="8">
        <f>idx_weight!B6425</f>
        <v/>
      </c>
      <c r="C6426" s="8">
        <f>idx_weight!C6425</f>
        <v/>
      </c>
      <c r="D6426" s="8">
        <f>idx_weight!D6425</f>
        <v/>
      </c>
      <c r="E6426" s="8">
        <f>idx_weight!E6425</f>
        <v/>
      </c>
      <c r="F6426" s="8">
        <f>idx_weight!F6425</f>
        <v/>
      </c>
      <c r="H6426" s="30" t="n">
        <v>254872221.6955534</v>
      </c>
      <c r="I6426" s="31" t="n"/>
      <c r="O6426" s="19" t="n">
        <v>43315</v>
      </c>
      <c r="P6426" s="23" t="n">
        <v>8.591729078388788e-05</v>
      </c>
      <c r="Q6426" s="23" t="n">
        <v>2.958913600000036</v>
      </c>
      <c r="R6426" s="23" t="n">
        <v>0.0003848995307191849</v>
      </c>
      <c r="S6426" s="23" t="n">
        <v>2.447814099999993</v>
      </c>
      <c r="T6426" s="23" t="n">
        <v>0.0002177358385671013</v>
      </c>
      <c r="U6426" s="23" t="n">
        <v>2.328097900000011</v>
      </c>
      <c r="W6426" s="8">
        <f>IF(ISERROR(MATCH($O6426,$J:$J, 0)), W6425+W6425*P6426, $H6426*$B6426)</f>
        <v/>
      </c>
      <c r="X6426" s="8">
        <f>IF(ISERROR(MATCH($O6426,$J:$J, 0)), X6425+X6425*R6426, $H6426*$C6426)</f>
        <v/>
      </c>
      <c r="Y6426" s="8">
        <f>IF(ISERROR(MATCH($O6426,$J:$J, 0)), Y6425+Y6425*T6426, $H6426*$D6426)</f>
        <v/>
      </c>
      <c r="AA6426" s="1">
        <f>O6426</f>
        <v/>
      </c>
      <c r="AB6426" s="3">
        <f>W6426/$H6426</f>
        <v/>
      </c>
      <c r="AC6426" s="3">
        <f>X6426/$H6426</f>
        <v/>
      </c>
      <c r="AD6426" s="3">
        <f>Y6426/$H6426</f>
        <v/>
      </c>
      <c r="AF6426" s="1">
        <f>AA6426</f>
        <v/>
      </c>
      <c r="AG6426" s="6">
        <f>AB6426*AG$1</f>
        <v/>
      </c>
      <c r="AH6426" s="6">
        <f>AB6426*AH$1</f>
        <v/>
      </c>
      <c r="AI6426" s="6">
        <f>AC6426*AI$1</f>
        <v/>
      </c>
      <c r="AJ6426" s="6">
        <f>AC6426*AJ$1</f>
        <v/>
      </c>
      <c r="AK6426" s="6">
        <f>AD6426*AK$1</f>
        <v/>
      </c>
      <c r="AL6426" s="6">
        <f>AD6426*AL$1</f>
        <v/>
      </c>
    </row>
    <row r="6427">
      <c r="A6427" s="11">
        <f>idx_weight!A6426</f>
        <v/>
      </c>
      <c r="B6427" s="8">
        <f>idx_weight!B6426</f>
        <v/>
      </c>
      <c r="C6427" s="8">
        <f>idx_weight!C6426</f>
        <v/>
      </c>
      <c r="D6427" s="8">
        <f>idx_weight!D6426</f>
        <v/>
      </c>
      <c r="E6427" s="8">
        <f>idx_weight!E6426</f>
        <v/>
      </c>
      <c r="F6427" s="8">
        <f>idx_weight!F6426</f>
        <v/>
      </c>
      <c r="H6427" s="30" t="n">
        <v>254887738.5954069</v>
      </c>
      <c r="I6427" s="31" t="n"/>
      <c r="O6427" s="19" t="n">
        <v>43316</v>
      </c>
      <c r="P6427" s="23" t="n">
        <v>6.509145789168613e-05</v>
      </c>
      <c r="Q6427" s="23" t="n">
        <v>2.959106200000036</v>
      </c>
      <c r="R6427" s="23" t="n">
        <v>6.703940466734615e-05</v>
      </c>
      <c r="S6427" s="23" t="n">
        <v>2.447978199999994</v>
      </c>
      <c r="T6427" s="23" t="n">
        <v>5.472278463902747e-05</v>
      </c>
      <c r="U6427" s="23" t="n">
        <v>2.328225300000012</v>
      </c>
      <c r="W6427" s="8">
        <f>IF(ISERROR(MATCH($O6427,$J:$J, 0)), W6426+W6426*P6427, $H6427*$B6427)</f>
        <v/>
      </c>
      <c r="X6427" s="8">
        <f>IF(ISERROR(MATCH($O6427,$J:$J, 0)), X6426+X6426*R6427, $H6427*$C6427)</f>
        <v/>
      </c>
      <c r="Y6427" s="8">
        <f>IF(ISERROR(MATCH($O6427,$J:$J, 0)), Y6426+Y6426*T6427, $H6427*$D6427)</f>
        <v/>
      </c>
      <c r="AA6427" s="1">
        <f>O6427</f>
        <v/>
      </c>
      <c r="AB6427" s="3">
        <f>W6427/$H6427</f>
        <v/>
      </c>
      <c r="AC6427" s="3">
        <f>X6427/$H6427</f>
        <v/>
      </c>
      <c r="AD6427" s="3">
        <f>Y6427/$H6427</f>
        <v/>
      </c>
      <c r="AF6427" s="1">
        <f>AA6427</f>
        <v/>
      </c>
      <c r="AG6427" s="6">
        <f>AB6427*AG$1</f>
        <v/>
      </c>
      <c r="AH6427" s="6">
        <f>AB6427*AH$1</f>
        <v/>
      </c>
      <c r="AI6427" s="6">
        <f>AC6427*AI$1</f>
        <v/>
      </c>
      <c r="AJ6427" s="6">
        <f>AC6427*AJ$1</f>
        <v/>
      </c>
      <c r="AK6427" s="6">
        <f>AD6427*AK$1</f>
        <v/>
      </c>
      <c r="AL6427" s="6">
        <f>AD6427*AL$1</f>
        <v/>
      </c>
    </row>
    <row r="6428">
      <c r="A6428" s="11">
        <f>idx_weight!A6427</f>
        <v/>
      </c>
      <c r="B6428" s="8">
        <f>idx_weight!B6427</f>
        <v/>
      </c>
      <c r="C6428" s="8">
        <f>idx_weight!C6427</f>
        <v/>
      </c>
      <c r="D6428" s="8">
        <f>idx_weight!D6427</f>
        <v/>
      </c>
      <c r="E6428" s="8">
        <f>idx_weight!E6427</f>
        <v/>
      </c>
      <c r="F6428" s="8">
        <f>idx_weight!F6427</f>
        <v/>
      </c>
      <c r="H6428" s="30" t="n">
        <v>254903255.4855956</v>
      </c>
      <c r="I6428" s="31" t="n"/>
      <c r="O6428" s="19" t="n">
        <v>43317</v>
      </c>
      <c r="P6428" s="23" t="n">
        <v>6.508722126974398e-05</v>
      </c>
      <c r="Q6428" s="23" t="n">
        <v>2.959298800000036</v>
      </c>
      <c r="R6428" s="23" t="n">
        <v>6.70349106868251e-05</v>
      </c>
      <c r="S6428" s="23" t="n">
        <v>2.448142299999994</v>
      </c>
      <c r="T6428" s="23" t="n">
        <v>5.471979021964835e-05</v>
      </c>
      <c r="U6428" s="23" t="n">
        <v>2.328352700000012</v>
      </c>
      <c r="W6428" s="8">
        <f>IF(ISERROR(MATCH($O6428,$J:$J, 0)), W6427+W6427*P6428, $H6428*$B6428)</f>
        <v/>
      </c>
      <c r="X6428" s="8">
        <f>IF(ISERROR(MATCH($O6428,$J:$J, 0)), X6427+X6427*R6428, $H6428*$C6428)</f>
        <v/>
      </c>
      <c r="Y6428" s="8">
        <f>IF(ISERROR(MATCH($O6428,$J:$J, 0)), Y6427+Y6427*T6428, $H6428*$D6428)</f>
        <v/>
      </c>
      <c r="AA6428" s="1">
        <f>O6428</f>
        <v/>
      </c>
      <c r="AB6428" s="3">
        <f>W6428/$H6428</f>
        <v/>
      </c>
      <c r="AC6428" s="3">
        <f>X6428/$H6428</f>
        <v/>
      </c>
      <c r="AD6428" s="3">
        <f>Y6428/$H6428</f>
        <v/>
      </c>
      <c r="AF6428" s="1">
        <f>AA6428</f>
        <v/>
      </c>
      <c r="AG6428" s="6">
        <f>AB6428*AG$1</f>
        <v/>
      </c>
      <c r="AH6428" s="6">
        <f>AB6428*AH$1</f>
        <v/>
      </c>
      <c r="AI6428" s="6">
        <f>AC6428*AI$1</f>
        <v/>
      </c>
      <c r="AJ6428" s="6">
        <f>AC6428*AJ$1</f>
        <v/>
      </c>
      <c r="AK6428" s="6">
        <f>AD6428*AK$1</f>
        <v/>
      </c>
      <c r="AL6428" s="6">
        <f>AD6428*AL$1</f>
        <v/>
      </c>
    </row>
    <row r="6429">
      <c r="A6429" s="11">
        <f>idx_weight!A6428</f>
        <v/>
      </c>
      <c r="B6429" s="8">
        <f>idx_weight!B6428</f>
        <v/>
      </c>
      <c r="C6429" s="8">
        <f>idx_weight!C6428</f>
        <v/>
      </c>
      <c r="D6429" s="8">
        <f>idx_weight!D6428</f>
        <v/>
      </c>
      <c r="E6429" s="8">
        <f>idx_weight!E6428</f>
        <v/>
      </c>
      <c r="F6429" s="8">
        <f>idx_weight!F6428</f>
        <v/>
      </c>
      <c r="H6429" s="30" t="n">
        <v>254983295.8247404</v>
      </c>
      <c r="I6429" s="31" t="n"/>
      <c r="O6429" s="19" t="n">
        <v>43318</v>
      </c>
      <c r="P6429" s="23" t="n">
        <v>0.0008376308603914584</v>
      </c>
      <c r="Q6429" s="23" t="n">
        <v>2.961777600000036</v>
      </c>
      <c r="R6429" s="23" t="n">
        <v>0.0003471203450877702</v>
      </c>
      <c r="S6429" s="23" t="n">
        <v>2.448992099999994</v>
      </c>
      <c r="T6429" s="23" t="n">
        <v>0.0002808852799662809</v>
      </c>
      <c r="U6429" s="23" t="n">
        <v>2.329006700000012</v>
      </c>
      <c r="W6429" s="8">
        <f>IF(ISERROR(MATCH($O6429,$J:$J, 0)), W6428+W6428*P6429, $H6429*$B6429)</f>
        <v/>
      </c>
      <c r="X6429" s="8">
        <f>IF(ISERROR(MATCH($O6429,$J:$J, 0)), X6428+X6428*R6429, $H6429*$C6429)</f>
        <v/>
      </c>
      <c r="Y6429" s="8">
        <f>IF(ISERROR(MATCH($O6429,$J:$J, 0)), Y6428+Y6428*T6429, $H6429*$D6429)</f>
        <v/>
      </c>
      <c r="AA6429" s="1">
        <f>O6429</f>
        <v/>
      </c>
      <c r="AB6429" s="3">
        <f>W6429/$H6429</f>
        <v/>
      </c>
      <c r="AC6429" s="3">
        <f>X6429/$H6429</f>
        <v/>
      </c>
      <c r="AD6429" s="3">
        <f>Y6429/$H6429</f>
        <v/>
      </c>
      <c r="AF6429" s="1">
        <f>AA6429</f>
        <v/>
      </c>
      <c r="AG6429" s="6">
        <f>AB6429*AG$1</f>
        <v/>
      </c>
      <c r="AH6429" s="6">
        <f>AB6429*AH$1</f>
        <v/>
      </c>
      <c r="AI6429" s="6">
        <f>AC6429*AI$1</f>
        <v/>
      </c>
      <c r="AJ6429" s="6">
        <f>AC6429*AJ$1</f>
        <v/>
      </c>
      <c r="AK6429" s="6">
        <f>AD6429*AK$1</f>
        <v/>
      </c>
      <c r="AL6429" s="6">
        <f>AD6429*AL$1</f>
        <v/>
      </c>
    </row>
    <row r="6430">
      <c r="A6430" s="11">
        <f>idx_weight!A6429</f>
        <v/>
      </c>
      <c r="B6430" s="8">
        <f>idx_weight!B6429</f>
        <v/>
      </c>
      <c r="C6430" s="8">
        <f>idx_weight!C6429</f>
        <v/>
      </c>
      <c r="D6430" s="8">
        <f>idx_weight!D6429</f>
        <v/>
      </c>
      <c r="E6430" s="8">
        <f>idx_weight!E6429</f>
        <v/>
      </c>
      <c r="F6430" s="8">
        <f>idx_weight!F6429</f>
        <v/>
      </c>
      <c r="H6430" s="30" t="n">
        <v>255073595.7113919</v>
      </c>
      <c r="I6430" s="31" t="n"/>
      <c r="O6430" s="19" t="n">
        <v>43319</v>
      </c>
      <c r="P6430" s="23" t="n">
        <v>0.0005511217317599737</v>
      </c>
      <c r="Q6430" s="23" t="n">
        <v>2.963409900000035</v>
      </c>
      <c r="R6430" s="23" t="n">
        <v>0.0004426310725951232</v>
      </c>
      <c r="S6430" s="23" t="n">
        <v>2.450076099999994</v>
      </c>
      <c r="T6430" s="23" t="n">
        <v>0.0002656497295607796</v>
      </c>
      <c r="U6430" s="23" t="n">
        <v>2.329625400000012</v>
      </c>
      <c r="W6430" s="8">
        <f>IF(ISERROR(MATCH($O6430,$J:$J, 0)), W6429+W6429*P6430, $H6430*$B6430)</f>
        <v/>
      </c>
      <c r="X6430" s="8">
        <f>IF(ISERROR(MATCH($O6430,$J:$J, 0)), X6429+X6429*R6430, $H6430*$C6430)</f>
        <v/>
      </c>
      <c r="Y6430" s="8">
        <f>IF(ISERROR(MATCH($O6430,$J:$J, 0)), Y6429+Y6429*T6430, $H6430*$D6430)</f>
        <v/>
      </c>
      <c r="AA6430" s="1">
        <f>O6430</f>
        <v/>
      </c>
      <c r="AB6430" s="3">
        <f>W6430/$H6430</f>
        <v/>
      </c>
      <c r="AC6430" s="3">
        <f>X6430/$H6430</f>
        <v/>
      </c>
      <c r="AD6430" s="3">
        <f>Y6430/$H6430</f>
        <v/>
      </c>
      <c r="AF6430" s="1">
        <f>AA6430</f>
        <v/>
      </c>
      <c r="AG6430" s="6">
        <f>AB6430*AG$1</f>
        <v/>
      </c>
      <c r="AH6430" s="6">
        <f>AB6430*AH$1</f>
        <v/>
      </c>
      <c r="AI6430" s="6">
        <f>AC6430*AI$1</f>
        <v/>
      </c>
      <c r="AJ6430" s="6">
        <f>AC6430*AJ$1</f>
        <v/>
      </c>
      <c r="AK6430" s="6">
        <f>AD6430*AK$1</f>
        <v/>
      </c>
      <c r="AL6430" s="6">
        <f>AD6430*AL$1</f>
        <v/>
      </c>
    </row>
    <row r="6431">
      <c r="A6431" s="11">
        <f>idx_weight!A6430</f>
        <v/>
      </c>
      <c r="B6431" s="8">
        <f>idx_weight!B6430</f>
        <v/>
      </c>
      <c r="C6431" s="8">
        <f>idx_weight!C6430</f>
        <v/>
      </c>
      <c r="D6431" s="8">
        <f>idx_weight!D6430</f>
        <v/>
      </c>
      <c r="E6431" s="8">
        <f>idx_weight!E6430</f>
        <v/>
      </c>
      <c r="F6431" s="8">
        <f>idx_weight!F6430</f>
        <v/>
      </c>
      <c r="H6431" s="30" t="n">
        <v>255197248.4418113</v>
      </c>
      <c r="I6431" s="31" t="n"/>
      <c r="O6431" s="19" t="n">
        <v>43320</v>
      </c>
      <c r="P6431" s="23" t="n">
        <v>0.0003385289358721622</v>
      </c>
      <c r="Q6431" s="23" t="n">
        <v>2.964413100000035</v>
      </c>
      <c r="R6431" s="23" t="n">
        <v>0.0005663905704806904</v>
      </c>
      <c r="S6431" s="23" t="n">
        <v>2.451463799999994</v>
      </c>
      <c r="T6431" s="23" t="n">
        <v>0.0004031549449967642</v>
      </c>
      <c r="U6431" s="23" t="n">
        <v>2.330564600000012</v>
      </c>
      <c r="W6431" s="8">
        <f>IF(ISERROR(MATCH($O6431,$J:$J, 0)), W6430+W6430*P6431, $H6431*$B6431)</f>
        <v/>
      </c>
      <c r="X6431" s="8">
        <f>IF(ISERROR(MATCH($O6431,$J:$J, 0)), X6430+X6430*R6431, $H6431*$C6431)</f>
        <v/>
      </c>
      <c r="Y6431" s="8">
        <f>IF(ISERROR(MATCH($O6431,$J:$J, 0)), Y6430+Y6430*T6431, $H6431*$D6431)</f>
        <v/>
      </c>
      <c r="AA6431" s="1">
        <f>O6431</f>
        <v/>
      </c>
      <c r="AB6431" s="3">
        <f>W6431/$H6431</f>
        <v/>
      </c>
      <c r="AC6431" s="3">
        <f>X6431/$H6431</f>
        <v/>
      </c>
      <c r="AD6431" s="3">
        <f>Y6431/$H6431</f>
        <v/>
      </c>
      <c r="AF6431" s="1">
        <f>AA6431</f>
        <v/>
      </c>
      <c r="AG6431" s="6">
        <f>AB6431*AG$1</f>
        <v/>
      </c>
      <c r="AH6431" s="6">
        <f>AB6431*AH$1</f>
        <v/>
      </c>
      <c r="AI6431" s="6">
        <f>AC6431*AI$1</f>
        <v/>
      </c>
      <c r="AJ6431" s="6">
        <f>AC6431*AJ$1</f>
        <v/>
      </c>
      <c r="AK6431" s="6">
        <f>AD6431*AK$1</f>
        <v/>
      </c>
      <c r="AL6431" s="6">
        <f>AD6431*AL$1</f>
        <v/>
      </c>
    </row>
    <row r="6432">
      <c r="A6432" s="11">
        <f>idx_weight!A6431</f>
        <v/>
      </c>
      <c r="B6432" s="8">
        <f>idx_weight!B6431</f>
        <v/>
      </c>
      <c r="C6432" s="8">
        <f>idx_weight!C6431</f>
        <v/>
      </c>
      <c r="D6432" s="8">
        <f>idx_weight!D6431</f>
        <v/>
      </c>
      <c r="E6432" s="8">
        <f>idx_weight!E6431</f>
        <v/>
      </c>
      <c r="F6432" s="8">
        <f>idx_weight!F6431</f>
        <v/>
      </c>
      <c r="H6432" s="30" t="n">
        <v>255319123.9350732</v>
      </c>
      <c r="I6432" s="31" t="n"/>
      <c r="O6432" s="19" t="n">
        <v>43321</v>
      </c>
      <c r="P6432" s="23" t="n">
        <v>0.002429182356534776</v>
      </c>
      <c r="Q6432" s="23" t="n">
        <v>2.971614200000036</v>
      </c>
      <c r="R6432" s="23" t="n">
        <v>0.0005721071630753194</v>
      </c>
      <c r="S6432" s="23" t="n">
        <v>2.452866299999994</v>
      </c>
      <c r="T6432" s="23" t="n">
        <v>0.0003830402298223845</v>
      </c>
      <c r="U6432" s="23" t="n">
        <v>2.331457300000012</v>
      </c>
      <c r="W6432" s="8">
        <f>IF(ISERROR(MATCH($O6432,$J:$J, 0)), W6431+W6431*P6432, $H6432*$B6432)</f>
        <v/>
      </c>
      <c r="X6432" s="8">
        <f>IF(ISERROR(MATCH($O6432,$J:$J, 0)), X6431+X6431*R6432, $H6432*$C6432)</f>
        <v/>
      </c>
      <c r="Y6432" s="8">
        <f>IF(ISERROR(MATCH($O6432,$J:$J, 0)), Y6431+Y6431*T6432, $H6432*$D6432)</f>
        <v/>
      </c>
      <c r="AA6432" s="1">
        <f>O6432</f>
        <v/>
      </c>
      <c r="AB6432" s="3">
        <f>W6432/$H6432</f>
        <v/>
      </c>
      <c r="AC6432" s="3">
        <f>X6432/$H6432</f>
        <v/>
      </c>
      <c r="AD6432" s="3">
        <f>Y6432/$H6432</f>
        <v/>
      </c>
      <c r="AF6432" s="1">
        <f>AA6432</f>
        <v/>
      </c>
      <c r="AG6432" s="6">
        <f>AB6432*AG$1</f>
        <v/>
      </c>
      <c r="AH6432" s="6">
        <f>AB6432*AH$1</f>
        <v/>
      </c>
      <c r="AI6432" s="6">
        <f>AC6432*AI$1</f>
        <v/>
      </c>
      <c r="AJ6432" s="6">
        <f>AC6432*AJ$1</f>
        <v/>
      </c>
      <c r="AK6432" s="6">
        <f>AD6432*AK$1</f>
        <v/>
      </c>
      <c r="AL6432" s="6">
        <f>AD6432*AL$1</f>
        <v/>
      </c>
    </row>
    <row r="6433">
      <c r="A6433" s="11">
        <f>idx_weight!A6432</f>
        <v/>
      </c>
      <c r="B6433" s="8">
        <f>idx_weight!B6432</f>
        <v/>
      </c>
      <c r="C6433" s="8">
        <f>idx_weight!C6432</f>
        <v/>
      </c>
      <c r="D6433" s="8">
        <f>idx_weight!D6432</f>
        <v/>
      </c>
      <c r="E6433" s="8">
        <f>idx_weight!E6432</f>
        <v/>
      </c>
      <c r="F6433" s="8">
        <f>idx_weight!F6432</f>
        <v/>
      </c>
      <c r="H6433" s="30" t="n">
        <v>255415227.9013113</v>
      </c>
      <c r="I6433" s="31" t="n"/>
      <c r="O6433" s="19" t="n">
        <v>43322</v>
      </c>
      <c r="P6433" s="23" t="n">
        <v>0.001426867592704273</v>
      </c>
      <c r="Q6433" s="23" t="n">
        <v>2.975854300000036</v>
      </c>
      <c r="R6433" s="23" t="n">
        <v>0.0004130269962125954</v>
      </c>
      <c r="S6433" s="23" t="n">
        <v>2.453879399999994</v>
      </c>
      <c r="T6433" s="23" t="n">
        <v>0.0003397874797022027</v>
      </c>
      <c r="U6433" s="23" t="n">
        <v>2.332249500000013</v>
      </c>
      <c r="W6433" s="8">
        <f>IF(ISERROR(MATCH($O6433,$J:$J, 0)), W6432+W6432*P6433, $H6433*$B6433)</f>
        <v/>
      </c>
      <c r="X6433" s="8">
        <f>IF(ISERROR(MATCH($O6433,$J:$J, 0)), X6432+X6432*R6433, $H6433*$C6433)</f>
        <v/>
      </c>
      <c r="Y6433" s="8">
        <f>IF(ISERROR(MATCH($O6433,$J:$J, 0)), Y6432+Y6432*T6433, $H6433*$D6433)</f>
        <v/>
      </c>
      <c r="AA6433" s="1">
        <f>O6433</f>
        <v/>
      </c>
      <c r="AB6433" s="3">
        <f>W6433/$H6433</f>
        <v/>
      </c>
      <c r="AC6433" s="3">
        <f>X6433/$H6433</f>
        <v/>
      </c>
      <c r="AD6433" s="3">
        <f>Y6433/$H6433</f>
        <v/>
      </c>
      <c r="AF6433" s="1">
        <f>AA6433</f>
        <v/>
      </c>
      <c r="AG6433" s="6">
        <f>AB6433*AG$1</f>
        <v/>
      </c>
      <c r="AH6433" s="6">
        <f>AB6433*AH$1</f>
        <v/>
      </c>
      <c r="AI6433" s="6">
        <f>AC6433*AI$1</f>
        <v/>
      </c>
      <c r="AJ6433" s="6">
        <f>AC6433*AJ$1</f>
        <v/>
      </c>
      <c r="AK6433" s="6">
        <f>AD6433*AK$1</f>
        <v/>
      </c>
      <c r="AL6433" s="6">
        <f>AD6433*AL$1</f>
        <v/>
      </c>
    </row>
    <row r="6434">
      <c r="A6434" s="11">
        <f>idx_weight!A6433</f>
        <v/>
      </c>
      <c r="B6434" s="8">
        <f>idx_weight!B6433</f>
        <v/>
      </c>
      <c r="C6434" s="8">
        <f>idx_weight!C6433</f>
        <v/>
      </c>
      <c r="D6434" s="8">
        <f>idx_weight!D6433</f>
        <v/>
      </c>
      <c r="E6434" s="8">
        <f>idx_weight!E6433</f>
        <v/>
      </c>
      <c r="F6434" s="8">
        <f>idx_weight!F6433</f>
        <v/>
      </c>
      <c r="H6434" s="30" t="n">
        <v>255430318.9565582</v>
      </c>
      <c r="I6434" s="31" t="n"/>
      <c r="O6434" s="19" t="n">
        <v>43323</v>
      </c>
      <c r="P6434" s="23" t="n">
        <v>6.300711698159489e-05</v>
      </c>
      <c r="Q6434" s="23" t="n">
        <v>2.976041800000036</v>
      </c>
      <c r="R6434" s="23" t="n">
        <v>6.495836755471274e-05</v>
      </c>
      <c r="S6434" s="23" t="n">
        <v>2.454038799999994</v>
      </c>
      <c r="T6434" s="23" t="n">
        <v>5.32104305306369e-05</v>
      </c>
      <c r="U6434" s="23" t="n">
        <v>2.332373600000012</v>
      </c>
      <c r="W6434" s="8">
        <f>IF(ISERROR(MATCH($O6434,$J:$J, 0)), W6433+W6433*P6434, $H6434*$B6434)</f>
        <v/>
      </c>
      <c r="X6434" s="8">
        <f>IF(ISERROR(MATCH($O6434,$J:$J, 0)), X6433+X6433*R6434, $H6434*$C6434)</f>
        <v/>
      </c>
      <c r="Y6434" s="8">
        <f>IF(ISERROR(MATCH($O6434,$J:$J, 0)), Y6433+Y6433*T6434, $H6434*$D6434)</f>
        <v/>
      </c>
      <c r="AA6434" s="1">
        <f>O6434</f>
        <v/>
      </c>
      <c r="AB6434" s="3">
        <f>W6434/$H6434</f>
        <v/>
      </c>
      <c r="AC6434" s="3">
        <f>X6434/$H6434</f>
        <v/>
      </c>
      <c r="AD6434" s="3">
        <f>Y6434/$H6434</f>
        <v/>
      </c>
      <c r="AF6434" s="1">
        <f>AA6434</f>
        <v/>
      </c>
      <c r="AG6434" s="6">
        <f>AB6434*AG$1</f>
        <v/>
      </c>
      <c r="AH6434" s="6">
        <f>AB6434*AH$1</f>
        <v/>
      </c>
      <c r="AI6434" s="6">
        <f>AC6434*AI$1</f>
        <v/>
      </c>
      <c r="AJ6434" s="6">
        <f>AC6434*AJ$1</f>
        <v/>
      </c>
      <c r="AK6434" s="6">
        <f>AD6434*AK$1</f>
        <v/>
      </c>
      <c r="AL6434" s="6">
        <f>AD6434*AL$1</f>
        <v/>
      </c>
    </row>
    <row r="6435">
      <c r="A6435" s="11">
        <f>idx_weight!A6434</f>
        <v/>
      </c>
      <c r="B6435" s="8">
        <f>idx_weight!B6434</f>
        <v/>
      </c>
      <c r="C6435" s="8">
        <f>idx_weight!C6434</f>
        <v/>
      </c>
      <c r="D6435" s="8">
        <f>idx_weight!D6434</f>
        <v/>
      </c>
      <c r="E6435" s="8">
        <f>idx_weight!E6434</f>
        <v/>
      </c>
      <c r="F6435" s="8">
        <f>idx_weight!F6434</f>
        <v/>
      </c>
      <c r="H6435" s="30" t="n">
        <v>255445382.6241979</v>
      </c>
      <c r="I6435" s="31" t="n"/>
      <c r="O6435" s="19" t="n">
        <v>43324</v>
      </c>
      <c r="P6435" s="23" t="n">
        <v>6.327196076361119e-05</v>
      </c>
      <c r="Q6435" s="23" t="n">
        <v>2.976230100000037</v>
      </c>
      <c r="R6435" s="23" t="n">
        <v>6.495414823914913e-05</v>
      </c>
      <c r="S6435" s="23" t="n">
        <v>2.454198199999994</v>
      </c>
      <c r="T6435" s="23" t="n">
        <v>5.299322544205509e-05</v>
      </c>
      <c r="U6435" s="23" t="n">
        <v>2.332497200000012</v>
      </c>
      <c r="W6435" s="8">
        <f>IF(ISERROR(MATCH($O6435,$J:$J, 0)), W6434+W6434*P6435, $H6435*$B6435)</f>
        <v/>
      </c>
      <c r="X6435" s="8">
        <f>IF(ISERROR(MATCH($O6435,$J:$J, 0)), X6434+X6434*R6435, $H6435*$C6435)</f>
        <v/>
      </c>
      <c r="Y6435" s="8">
        <f>IF(ISERROR(MATCH($O6435,$J:$J, 0)), Y6434+Y6434*T6435, $H6435*$D6435)</f>
        <v/>
      </c>
      <c r="AA6435" s="1">
        <f>O6435</f>
        <v/>
      </c>
      <c r="AB6435" s="3">
        <f>W6435/$H6435</f>
        <v/>
      </c>
      <c r="AC6435" s="3">
        <f>X6435/$H6435</f>
        <v/>
      </c>
      <c r="AD6435" s="3">
        <f>Y6435/$H6435</f>
        <v/>
      </c>
      <c r="AF6435" s="1">
        <f>AA6435</f>
        <v/>
      </c>
      <c r="AG6435" s="6">
        <f>AB6435*AG$1</f>
        <v/>
      </c>
      <c r="AH6435" s="6">
        <f>AB6435*AH$1</f>
        <v/>
      </c>
      <c r="AI6435" s="6">
        <f>AC6435*AI$1</f>
        <v/>
      </c>
      <c r="AJ6435" s="6">
        <f>AC6435*AJ$1</f>
        <v/>
      </c>
      <c r="AK6435" s="6">
        <f>AD6435*AK$1</f>
        <v/>
      </c>
      <c r="AL6435" s="6">
        <f>AD6435*AL$1</f>
        <v/>
      </c>
    </row>
    <row r="6436">
      <c r="A6436" s="11">
        <f>idx_weight!A6435</f>
        <v/>
      </c>
      <c r="B6436" s="8">
        <f>idx_weight!B6435</f>
        <v/>
      </c>
      <c r="C6436" s="8">
        <f>idx_weight!C6435</f>
        <v/>
      </c>
      <c r="D6436" s="8">
        <f>idx_weight!D6435</f>
        <v/>
      </c>
      <c r="E6436" s="8">
        <f>idx_weight!E6435</f>
        <v/>
      </c>
      <c r="F6436" s="8">
        <f>idx_weight!F6435</f>
        <v/>
      </c>
      <c r="H6436" s="30" t="n">
        <v>255409643.7390417</v>
      </c>
      <c r="I6436" s="31" t="n"/>
      <c r="O6436" s="19" t="n">
        <v>43325</v>
      </c>
      <c r="P6436" s="23" t="n">
        <v>-0.0002250162042243264</v>
      </c>
      <c r="Q6436" s="23" t="n">
        <v>2.975560400000037</v>
      </c>
      <c r="R6436" s="23" t="n">
        <v>-8.487497057074744e-05</v>
      </c>
      <c r="S6436" s="23" t="n">
        <v>2.453989899999995</v>
      </c>
      <c r="T6436" s="23" t="n">
        <v>-0.0001949412843882392</v>
      </c>
      <c r="U6436" s="23" t="n">
        <v>2.332042500000012</v>
      </c>
      <c r="W6436" s="8">
        <f>IF(ISERROR(MATCH($O6436,$J:$J, 0)), W6435+W6435*P6436, $H6436*$B6436)</f>
        <v/>
      </c>
      <c r="X6436" s="8">
        <f>IF(ISERROR(MATCH($O6436,$J:$J, 0)), X6435+X6435*R6436, $H6436*$C6436)</f>
        <v/>
      </c>
      <c r="Y6436" s="8">
        <f>IF(ISERROR(MATCH($O6436,$J:$J, 0)), Y6435+Y6435*T6436, $H6436*$D6436)</f>
        <v/>
      </c>
      <c r="AA6436" s="1">
        <f>O6436</f>
        <v/>
      </c>
      <c r="AB6436" s="3">
        <f>W6436/$H6436</f>
        <v/>
      </c>
      <c r="AC6436" s="3">
        <f>X6436/$H6436</f>
        <v/>
      </c>
      <c r="AD6436" s="3">
        <f>Y6436/$H6436</f>
        <v/>
      </c>
      <c r="AF6436" s="1">
        <f>AA6436</f>
        <v/>
      </c>
      <c r="AG6436" s="6">
        <f>AB6436*AG$1</f>
        <v/>
      </c>
      <c r="AH6436" s="6">
        <f>AB6436*AH$1</f>
        <v/>
      </c>
      <c r="AI6436" s="6">
        <f>AC6436*AI$1</f>
        <v/>
      </c>
      <c r="AJ6436" s="6">
        <f>AC6436*AJ$1</f>
        <v/>
      </c>
      <c r="AK6436" s="6">
        <f>AD6436*AK$1</f>
        <v/>
      </c>
      <c r="AL6436" s="6">
        <f>AD6436*AL$1</f>
        <v/>
      </c>
    </row>
    <row r="6437">
      <c r="A6437" s="11">
        <f>idx_weight!A6436</f>
        <v/>
      </c>
      <c r="B6437" s="8">
        <f>idx_weight!B6436</f>
        <v/>
      </c>
      <c r="C6437" s="8">
        <f>idx_weight!C6436</f>
        <v/>
      </c>
      <c r="D6437" s="8">
        <f>idx_weight!D6436</f>
        <v/>
      </c>
      <c r="E6437" s="8">
        <f>idx_weight!E6436</f>
        <v/>
      </c>
      <c r="F6437" s="8">
        <f>idx_weight!F6436</f>
        <v/>
      </c>
      <c r="H6437" s="30" t="n">
        <v>255390818.6998898</v>
      </c>
      <c r="I6437" s="31" t="n"/>
      <c r="O6437" s="19" t="n">
        <v>43326</v>
      </c>
      <c r="P6437" s="23" t="n">
        <v>0.0001999287260308069</v>
      </c>
      <c r="Q6437" s="23" t="n">
        <v>2.976155300000037</v>
      </c>
      <c r="R6437" s="23" t="n">
        <v>-6.340694393236479e-05</v>
      </c>
      <c r="S6437" s="23" t="n">
        <v>2.453834299999995</v>
      </c>
      <c r="T6437" s="23" t="n">
        <v>-8.40036148569423e-05</v>
      </c>
      <c r="U6437" s="23" t="n">
        <v>2.331846600000012</v>
      </c>
      <c r="W6437" s="8">
        <f>IF(ISERROR(MATCH($O6437,$J:$J, 0)), W6436+W6436*P6437, $H6437*$B6437)</f>
        <v/>
      </c>
      <c r="X6437" s="8">
        <f>IF(ISERROR(MATCH($O6437,$J:$J, 0)), X6436+X6436*R6437, $H6437*$C6437)</f>
        <v/>
      </c>
      <c r="Y6437" s="8">
        <f>IF(ISERROR(MATCH($O6437,$J:$J, 0)), Y6436+Y6436*T6437, $H6437*$D6437)</f>
        <v/>
      </c>
      <c r="AA6437" s="1">
        <f>O6437</f>
        <v/>
      </c>
      <c r="AB6437" s="3">
        <f>W6437/$H6437</f>
        <v/>
      </c>
      <c r="AC6437" s="3">
        <f>X6437/$H6437</f>
        <v/>
      </c>
      <c r="AD6437" s="3">
        <f>Y6437/$H6437</f>
        <v/>
      </c>
      <c r="AF6437" s="1">
        <f>AA6437</f>
        <v/>
      </c>
      <c r="AG6437" s="6">
        <f>AB6437*AG$1</f>
        <v/>
      </c>
      <c r="AH6437" s="6">
        <f>AB6437*AH$1</f>
        <v/>
      </c>
      <c r="AI6437" s="6">
        <f>AC6437*AI$1</f>
        <v/>
      </c>
      <c r="AJ6437" s="6">
        <f>AC6437*AJ$1</f>
        <v/>
      </c>
      <c r="AK6437" s="6">
        <f>AD6437*AK$1</f>
        <v/>
      </c>
      <c r="AL6437" s="6">
        <f>AD6437*AL$1</f>
        <v/>
      </c>
    </row>
    <row r="6438">
      <c r="A6438" s="11">
        <f>idx_weight!A6437</f>
        <v/>
      </c>
      <c r="B6438" s="8">
        <f>idx_weight!B6437</f>
        <v/>
      </c>
      <c r="C6438" s="8">
        <f>idx_weight!C6437</f>
        <v/>
      </c>
      <c r="D6438" s="8">
        <f>idx_weight!D6437</f>
        <v/>
      </c>
      <c r="E6438" s="8">
        <f>idx_weight!E6437</f>
        <v/>
      </c>
      <c r="F6438" s="8">
        <f>idx_weight!F6437</f>
        <v/>
      </c>
      <c r="H6438" s="30" t="n">
        <v>255406021.6439348</v>
      </c>
      <c r="I6438" s="31" t="n"/>
      <c r="O6438" s="19" t="n">
        <v>43327</v>
      </c>
      <c r="P6438" s="23" t="n">
        <v>6.310154580990712e-05</v>
      </c>
      <c r="Q6438" s="23" t="n">
        <v>2.976343100000037</v>
      </c>
      <c r="R6438" s="23" t="n">
        <v>6.540783947794893e-05</v>
      </c>
      <c r="S6438" s="23" t="n">
        <v>2.453994799999994</v>
      </c>
      <c r="T6438" s="23" t="n">
        <v>5.36484689859229e-05</v>
      </c>
      <c r="U6438" s="23" t="n">
        <v>2.331971700000012</v>
      </c>
      <c r="W6438" s="8">
        <f>IF(ISERROR(MATCH($O6438,$J:$J, 0)), W6437+W6437*P6438, $H6438*$B6438)</f>
        <v/>
      </c>
      <c r="X6438" s="8">
        <f>IF(ISERROR(MATCH($O6438,$J:$J, 0)), X6437+X6437*R6438, $H6438*$C6438)</f>
        <v/>
      </c>
      <c r="Y6438" s="8">
        <f>IF(ISERROR(MATCH($O6438,$J:$J, 0)), Y6437+Y6437*T6438, $H6438*$D6438)</f>
        <v/>
      </c>
      <c r="AA6438" s="1">
        <f>O6438</f>
        <v/>
      </c>
      <c r="AB6438" s="3">
        <f>W6438/$H6438</f>
        <v/>
      </c>
      <c r="AC6438" s="3">
        <f>X6438/$H6438</f>
        <v/>
      </c>
      <c r="AD6438" s="3">
        <f>Y6438/$H6438</f>
        <v/>
      </c>
      <c r="AF6438" s="1">
        <f>AA6438</f>
        <v/>
      </c>
      <c r="AG6438" s="6">
        <f>AB6438*AG$1</f>
        <v/>
      </c>
      <c r="AH6438" s="6">
        <f>AB6438*AH$1</f>
        <v/>
      </c>
      <c r="AI6438" s="6">
        <f>AC6438*AI$1</f>
        <v/>
      </c>
      <c r="AJ6438" s="6">
        <f>AC6438*AJ$1</f>
        <v/>
      </c>
      <c r="AK6438" s="6">
        <f>AD6438*AK$1</f>
        <v/>
      </c>
      <c r="AL6438" s="6">
        <f>AD6438*AL$1</f>
        <v/>
      </c>
    </row>
    <row r="6439">
      <c r="A6439" s="11">
        <f>idx_weight!A6438</f>
        <v/>
      </c>
      <c r="B6439" s="8">
        <f>idx_weight!B6438</f>
        <v/>
      </c>
      <c r="C6439" s="8">
        <f>idx_weight!C6438</f>
        <v/>
      </c>
      <c r="D6439" s="8">
        <f>idx_weight!D6438</f>
        <v/>
      </c>
      <c r="E6439" s="8">
        <f>idx_weight!E6438</f>
        <v/>
      </c>
      <c r="F6439" s="8">
        <f>idx_weight!F6438</f>
        <v/>
      </c>
      <c r="H6439" s="30" t="n">
        <v>255493594.1833552</v>
      </c>
      <c r="I6439" s="31" t="n"/>
      <c r="O6439" s="19" t="n">
        <v>43328</v>
      </c>
      <c r="P6439" s="23" t="n">
        <v>0.00167349658041771</v>
      </c>
      <c r="Q6439" s="23" t="n">
        <v>2.981324000000037</v>
      </c>
      <c r="R6439" s="23" t="n">
        <v>0.0002781994485072659</v>
      </c>
      <c r="S6439" s="23" t="n">
        <v>2.454677499999994</v>
      </c>
      <c r="T6439" s="23" t="n">
        <v>0.0004075521156625683</v>
      </c>
      <c r="U6439" s="23" t="n">
        <v>2.332922100000012</v>
      </c>
      <c r="W6439" s="8">
        <f>IF(ISERROR(MATCH($O6439,$J:$J, 0)), W6438+W6438*P6439, $H6439*$B6439)</f>
        <v/>
      </c>
      <c r="X6439" s="8">
        <f>IF(ISERROR(MATCH($O6439,$J:$J, 0)), X6438+X6438*R6439, $H6439*$C6439)</f>
        <v/>
      </c>
      <c r="Y6439" s="8">
        <f>IF(ISERROR(MATCH($O6439,$J:$J, 0)), Y6438+Y6438*T6439, $H6439*$D6439)</f>
        <v/>
      </c>
      <c r="AA6439" s="1">
        <f>O6439</f>
        <v/>
      </c>
      <c r="AB6439" s="3">
        <f>W6439/$H6439</f>
        <v/>
      </c>
      <c r="AC6439" s="3">
        <f>X6439/$H6439</f>
        <v/>
      </c>
      <c r="AD6439" s="3">
        <f>Y6439/$H6439</f>
        <v/>
      </c>
      <c r="AF6439" s="1">
        <f>AA6439</f>
        <v/>
      </c>
      <c r="AG6439" s="6">
        <f>AB6439*AG$1</f>
        <v/>
      </c>
      <c r="AH6439" s="6">
        <f>AB6439*AH$1</f>
        <v/>
      </c>
      <c r="AI6439" s="6">
        <f>AC6439*AI$1</f>
        <v/>
      </c>
      <c r="AJ6439" s="6">
        <f>AC6439*AJ$1</f>
        <v/>
      </c>
      <c r="AK6439" s="6">
        <f>AD6439*AK$1</f>
        <v/>
      </c>
      <c r="AL6439" s="6">
        <f>AD6439*AL$1</f>
        <v/>
      </c>
    </row>
    <row r="6440">
      <c r="A6440" s="11">
        <f>idx_weight!A6439</f>
        <v/>
      </c>
      <c r="B6440" s="8">
        <f>idx_weight!B6439</f>
        <v/>
      </c>
      <c r="C6440" s="8">
        <f>idx_weight!C6439</f>
        <v/>
      </c>
      <c r="D6440" s="8">
        <f>idx_weight!D6439</f>
        <v/>
      </c>
      <c r="E6440" s="8">
        <f>idx_weight!E6439</f>
        <v/>
      </c>
      <c r="F6440" s="8">
        <f>idx_weight!F6439</f>
        <v/>
      </c>
      <c r="H6440" s="30" t="n">
        <v>255799685.935186</v>
      </c>
      <c r="I6440" s="31" t="n"/>
      <c r="O6440" s="19" t="n">
        <v>43329</v>
      </c>
      <c r="P6440" s="23" t="n">
        <v>0.003244330371338311</v>
      </c>
      <c r="Q6440" s="23" t="n">
        <v>2.990996400000037</v>
      </c>
      <c r="R6440" s="23" t="n">
        <v>0.001156648887684852</v>
      </c>
      <c r="S6440" s="23" t="n">
        <v>2.457516699999994</v>
      </c>
      <c r="T6440" s="23" t="n">
        <v>0.001239432726879208</v>
      </c>
      <c r="U6440" s="23" t="n">
        <v>2.335813600000012</v>
      </c>
      <c r="W6440" s="8">
        <f>IF(ISERROR(MATCH($O6440,$J:$J, 0)), W6439+W6439*P6440, $H6440*$B6440)</f>
        <v/>
      </c>
      <c r="X6440" s="8">
        <f>IF(ISERROR(MATCH($O6440,$J:$J, 0)), X6439+X6439*R6440, $H6440*$C6440)</f>
        <v/>
      </c>
      <c r="Y6440" s="8">
        <f>IF(ISERROR(MATCH($O6440,$J:$J, 0)), Y6439+Y6439*T6440, $H6440*$D6440)</f>
        <v/>
      </c>
      <c r="AA6440" s="1">
        <f>O6440</f>
        <v/>
      </c>
      <c r="AB6440" s="3">
        <f>W6440/$H6440</f>
        <v/>
      </c>
      <c r="AC6440" s="3">
        <f>X6440/$H6440</f>
        <v/>
      </c>
      <c r="AD6440" s="3">
        <f>Y6440/$H6440</f>
        <v/>
      </c>
      <c r="AF6440" s="1">
        <f>AA6440</f>
        <v/>
      </c>
      <c r="AG6440" s="6">
        <f>AB6440*AG$1</f>
        <v/>
      </c>
      <c r="AH6440" s="6">
        <f>AB6440*AH$1</f>
        <v/>
      </c>
      <c r="AI6440" s="6">
        <f>AC6440*AI$1</f>
        <v/>
      </c>
      <c r="AJ6440" s="6">
        <f>AC6440*AJ$1</f>
        <v/>
      </c>
      <c r="AK6440" s="6">
        <f>AD6440*AK$1</f>
        <v/>
      </c>
      <c r="AL6440" s="6">
        <f>AD6440*AL$1</f>
        <v/>
      </c>
    </row>
    <row r="6441">
      <c r="A6441" s="11">
        <f>idx_weight!A6440</f>
        <v/>
      </c>
      <c r="B6441" s="8">
        <f>idx_weight!B6440</f>
        <v/>
      </c>
      <c r="C6441" s="8">
        <f>idx_weight!C6440</f>
        <v/>
      </c>
      <c r="D6441" s="8">
        <f>idx_weight!D6440</f>
        <v/>
      </c>
      <c r="E6441" s="8">
        <f>idx_weight!E6440</f>
        <v/>
      </c>
      <c r="F6441" s="8">
        <f>idx_weight!F6440</f>
        <v/>
      </c>
      <c r="H6441" s="30" t="n">
        <v>255814520.1617053</v>
      </c>
      <c r="I6441" s="31" t="n"/>
      <c r="O6441" s="19" t="n">
        <v>43330</v>
      </c>
      <c r="P6441" s="23" t="n">
        <v>6.125049164196206e-05</v>
      </c>
      <c r="Q6441" s="23" t="n">
        <v>2.991179600000037</v>
      </c>
      <c r="R6441" s="23" t="n">
        <v>6.396701190269916e-05</v>
      </c>
      <c r="S6441" s="23" t="n">
        <v>2.457673899999994</v>
      </c>
      <c r="T6441" s="23" t="n">
        <v>5.201613690419826e-05</v>
      </c>
      <c r="U6441" s="23" t="n">
        <v>2.335935100000012</v>
      </c>
      <c r="W6441" s="8">
        <f>IF(ISERROR(MATCH($O6441,$J:$J, 0)), W6440+W6440*P6441, $H6441*$B6441)</f>
        <v/>
      </c>
      <c r="X6441" s="8">
        <f>IF(ISERROR(MATCH($O6441,$J:$J, 0)), X6440+X6440*R6441, $H6441*$C6441)</f>
        <v/>
      </c>
      <c r="Y6441" s="8">
        <f>IF(ISERROR(MATCH($O6441,$J:$J, 0)), Y6440+Y6440*T6441, $H6441*$D6441)</f>
        <v/>
      </c>
      <c r="AA6441" s="1">
        <f>O6441</f>
        <v/>
      </c>
      <c r="AB6441" s="3">
        <f>W6441/$H6441</f>
        <v/>
      </c>
      <c r="AC6441" s="3">
        <f>X6441/$H6441</f>
        <v/>
      </c>
      <c r="AD6441" s="3">
        <f>Y6441/$H6441</f>
        <v/>
      </c>
      <c r="AF6441" s="1">
        <f>AA6441</f>
        <v/>
      </c>
      <c r="AG6441" s="6">
        <f>AB6441*AG$1</f>
        <v/>
      </c>
      <c r="AH6441" s="6">
        <f>AB6441*AH$1</f>
        <v/>
      </c>
      <c r="AI6441" s="6">
        <f>AC6441*AI$1</f>
        <v/>
      </c>
      <c r="AJ6441" s="6">
        <f>AC6441*AJ$1</f>
        <v/>
      </c>
      <c r="AK6441" s="6">
        <f>AD6441*AK$1</f>
        <v/>
      </c>
      <c r="AL6441" s="6">
        <f>AD6441*AL$1</f>
        <v/>
      </c>
    </row>
    <row r="6442">
      <c r="A6442" s="11">
        <f>idx_weight!A6441</f>
        <v/>
      </c>
      <c r="B6442" s="8">
        <f>idx_weight!B6441</f>
        <v/>
      </c>
      <c r="C6442" s="8">
        <f>idx_weight!C6441</f>
        <v/>
      </c>
      <c r="D6442" s="8">
        <f>idx_weight!D6441</f>
        <v/>
      </c>
      <c r="E6442" s="8">
        <f>idx_weight!E6441</f>
        <v/>
      </c>
      <c r="F6442" s="8">
        <f>idx_weight!F6441</f>
        <v/>
      </c>
      <c r="H6442" s="30" t="n">
        <v>255829354.379092</v>
      </c>
      <c r="I6442" s="31" t="n"/>
      <c r="O6442" s="19" t="n">
        <v>43331</v>
      </c>
      <c r="P6442" s="23" t="n">
        <v>6.114644536903135e-05</v>
      </c>
      <c r="Q6442" s="23" t="n">
        <v>2.991362500000037</v>
      </c>
      <c r="R6442" s="23" t="n">
        <v>6.39629203857961e-05</v>
      </c>
      <c r="S6442" s="23" t="n">
        <v>2.457831099999994</v>
      </c>
      <c r="T6442" s="23" t="n">
        <v>5.201343136618242e-05</v>
      </c>
      <c r="U6442" s="23" t="n">
        <v>2.336056600000012</v>
      </c>
      <c r="W6442" s="8">
        <f>IF(ISERROR(MATCH($O6442,$J:$J, 0)), W6441+W6441*P6442, $H6442*$B6442)</f>
        <v/>
      </c>
      <c r="X6442" s="8">
        <f>IF(ISERROR(MATCH($O6442,$J:$J, 0)), X6441+X6441*R6442, $H6442*$C6442)</f>
        <v/>
      </c>
      <c r="Y6442" s="8">
        <f>IF(ISERROR(MATCH($O6442,$J:$J, 0)), Y6441+Y6441*T6442, $H6442*$D6442)</f>
        <v/>
      </c>
      <c r="AA6442" s="1">
        <f>O6442</f>
        <v/>
      </c>
      <c r="AB6442" s="3">
        <f>W6442/$H6442</f>
        <v/>
      </c>
      <c r="AC6442" s="3">
        <f>X6442/$H6442</f>
        <v/>
      </c>
      <c r="AD6442" s="3">
        <f>Y6442/$H6442</f>
        <v/>
      </c>
      <c r="AF6442" s="1">
        <f>AA6442</f>
        <v/>
      </c>
      <c r="AG6442" s="6">
        <f>AB6442*AG$1</f>
        <v/>
      </c>
      <c r="AH6442" s="6">
        <f>AB6442*AH$1</f>
        <v/>
      </c>
      <c r="AI6442" s="6">
        <f>AC6442*AI$1</f>
        <v/>
      </c>
      <c r="AJ6442" s="6">
        <f>AC6442*AJ$1</f>
        <v/>
      </c>
      <c r="AK6442" s="6">
        <f>AD6442*AK$1</f>
        <v/>
      </c>
      <c r="AL6442" s="6">
        <f>AD6442*AL$1</f>
        <v/>
      </c>
    </row>
    <row r="6443">
      <c r="A6443" s="11">
        <f>idx_weight!A6442</f>
        <v/>
      </c>
      <c r="B6443" s="8">
        <f>idx_weight!B6442</f>
        <v/>
      </c>
      <c r="C6443" s="8">
        <f>idx_weight!C6442</f>
        <v/>
      </c>
      <c r="D6443" s="8">
        <f>idx_weight!D6442</f>
        <v/>
      </c>
      <c r="E6443" s="8">
        <f>idx_weight!E6442</f>
        <v/>
      </c>
      <c r="F6443" s="8">
        <f>idx_weight!F6442</f>
        <v/>
      </c>
      <c r="H6443" s="30" t="n">
        <v>255898582.1185635</v>
      </c>
      <c r="I6443" s="31" t="n"/>
      <c r="O6443" s="19" t="n">
        <v>43332</v>
      </c>
      <c r="P6443" s="23" t="n">
        <v>0.001543711268694459</v>
      </c>
      <c r="Q6443" s="23" t="n">
        <v>2.995980300000037</v>
      </c>
      <c r="R6443" s="23" t="n">
        <v>0.0002144980588780765</v>
      </c>
      <c r="S6443" s="23" t="n">
        <v>2.458358299999994</v>
      </c>
      <c r="T6443" s="23" t="n">
        <v>0.0003267044128982821</v>
      </c>
      <c r="U6443" s="23" t="n">
        <v>2.336819800000012</v>
      </c>
      <c r="W6443" s="8">
        <f>IF(ISERROR(MATCH($O6443,$J:$J, 0)), W6442+W6442*P6443, $H6443*$B6443)</f>
        <v/>
      </c>
      <c r="X6443" s="8">
        <f>IF(ISERROR(MATCH($O6443,$J:$J, 0)), X6442+X6442*R6443, $H6443*$C6443)</f>
        <v/>
      </c>
      <c r="Y6443" s="8">
        <f>IF(ISERROR(MATCH($O6443,$J:$J, 0)), Y6442+Y6442*T6443, $H6443*$D6443)</f>
        <v/>
      </c>
      <c r="AA6443" s="1">
        <f>O6443</f>
        <v/>
      </c>
      <c r="AB6443" s="3">
        <f>W6443/$H6443</f>
        <v/>
      </c>
      <c r="AC6443" s="3">
        <f>X6443/$H6443</f>
        <v/>
      </c>
      <c r="AD6443" s="3">
        <f>Y6443/$H6443</f>
        <v/>
      </c>
      <c r="AF6443" s="1">
        <f>AA6443</f>
        <v/>
      </c>
      <c r="AG6443" s="6">
        <f>AB6443*AG$1</f>
        <v/>
      </c>
      <c r="AH6443" s="6">
        <f>AB6443*AH$1</f>
        <v/>
      </c>
      <c r="AI6443" s="6">
        <f>AC6443*AI$1</f>
        <v/>
      </c>
      <c r="AJ6443" s="6">
        <f>AC6443*AJ$1</f>
        <v/>
      </c>
      <c r="AK6443" s="6">
        <f>AD6443*AK$1</f>
        <v/>
      </c>
      <c r="AL6443" s="6">
        <f>AD6443*AL$1</f>
        <v/>
      </c>
    </row>
    <row r="6444">
      <c r="A6444" s="11">
        <f>idx_weight!A6443</f>
        <v/>
      </c>
      <c r="B6444" s="8">
        <f>idx_weight!B6443</f>
        <v/>
      </c>
      <c r="C6444" s="8">
        <f>idx_weight!C6443</f>
        <v/>
      </c>
      <c r="D6444" s="8">
        <f>idx_weight!D6443</f>
        <v/>
      </c>
      <c r="E6444" s="8">
        <f>idx_weight!E6443</f>
        <v/>
      </c>
      <c r="F6444" s="8">
        <f>idx_weight!F6443</f>
        <v/>
      </c>
      <c r="H6444" s="30" t="n">
        <v>256229965.1612418</v>
      </c>
      <c r="I6444" s="31" t="n"/>
      <c r="O6444" s="19" t="n">
        <v>43333</v>
      </c>
      <c r="P6444" s="23" t="n">
        <v>0.002269974872665337</v>
      </c>
      <c r="Q6444" s="23" t="n">
        <v>3.002781100000038</v>
      </c>
      <c r="R6444" s="23" t="n">
        <v>0.001232855275815625</v>
      </c>
      <c r="S6444" s="23" t="n">
        <v>2.461389099999994</v>
      </c>
      <c r="T6444" s="23" t="n">
        <v>0.001357100791425925</v>
      </c>
      <c r="U6444" s="23" t="n">
        <v>2.339991100000012</v>
      </c>
      <c r="W6444" s="8">
        <f>IF(ISERROR(MATCH($O6444,$J:$J, 0)), W6443+W6443*P6444, $H6444*$B6444)</f>
        <v/>
      </c>
      <c r="X6444" s="8">
        <f>IF(ISERROR(MATCH($O6444,$J:$J, 0)), X6443+X6443*R6444, $H6444*$C6444)</f>
        <v/>
      </c>
      <c r="Y6444" s="8">
        <f>IF(ISERROR(MATCH($O6444,$J:$J, 0)), Y6443+Y6443*T6444, $H6444*$D6444)</f>
        <v/>
      </c>
      <c r="AA6444" s="1">
        <f>O6444</f>
        <v/>
      </c>
      <c r="AB6444" s="3">
        <f>W6444/$H6444</f>
        <v/>
      </c>
      <c r="AC6444" s="3">
        <f>X6444/$H6444</f>
        <v/>
      </c>
      <c r="AD6444" s="3">
        <f>Y6444/$H6444</f>
        <v/>
      </c>
      <c r="AF6444" s="1">
        <f>AA6444</f>
        <v/>
      </c>
      <c r="AG6444" s="6">
        <f>AB6444*AG$1</f>
        <v/>
      </c>
      <c r="AH6444" s="6">
        <f>AB6444*AH$1</f>
        <v/>
      </c>
      <c r="AI6444" s="6">
        <f>AC6444*AI$1</f>
        <v/>
      </c>
      <c r="AJ6444" s="6">
        <f>AC6444*AJ$1</f>
        <v/>
      </c>
      <c r="AK6444" s="6">
        <f>AD6444*AK$1</f>
        <v/>
      </c>
      <c r="AL6444" s="6">
        <f>AD6444*AL$1</f>
        <v/>
      </c>
    </row>
    <row r="6445">
      <c r="A6445" s="11">
        <f>idx_weight!A6444</f>
        <v/>
      </c>
      <c r="B6445" s="8">
        <f>idx_weight!B6444</f>
        <v/>
      </c>
      <c r="C6445" s="8">
        <f>idx_weight!C6444</f>
        <v/>
      </c>
      <c r="D6445" s="8">
        <f>idx_weight!D6444</f>
        <v/>
      </c>
      <c r="E6445" s="8">
        <f>idx_weight!E6444</f>
        <v/>
      </c>
      <c r="F6445" s="8">
        <f>idx_weight!F6444</f>
        <v/>
      </c>
      <c r="H6445" s="30" t="n">
        <v>256066547.5943166</v>
      </c>
      <c r="I6445" s="31" t="n"/>
      <c r="O6445" s="19" t="n">
        <v>43334</v>
      </c>
      <c r="P6445" s="23" t="n">
        <v>-0.001728131298015856</v>
      </c>
      <c r="Q6445" s="23" t="n">
        <v>2.997591900000037</v>
      </c>
      <c r="R6445" s="23" t="n">
        <v>-0.0006549959939288197</v>
      </c>
      <c r="S6445" s="23" t="n">
        <v>2.459776899999994</v>
      </c>
      <c r="T6445" s="23" t="n">
        <v>-0.0006205579157971819</v>
      </c>
      <c r="U6445" s="23" t="n">
        <v>2.338539000000012</v>
      </c>
      <c r="W6445" s="8">
        <f>IF(ISERROR(MATCH($O6445,$J:$J, 0)), W6444+W6444*P6445, $H6445*$B6445)</f>
        <v/>
      </c>
      <c r="X6445" s="8">
        <f>IF(ISERROR(MATCH($O6445,$J:$J, 0)), X6444+X6444*R6445, $H6445*$C6445)</f>
        <v/>
      </c>
      <c r="Y6445" s="8">
        <f>IF(ISERROR(MATCH($O6445,$J:$J, 0)), Y6444+Y6444*T6445, $H6445*$D6445)</f>
        <v/>
      </c>
      <c r="AA6445" s="1">
        <f>O6445</f>
        <v/>
      </c>
      <c r="AB6445" s="3">
        <f>W6445/$H6445</f>
        <v/>
      </c>
      <c r="AC6445" s="3">
        <f>X6445/$H6445</f>
        <v/>
      </c>
      <c r="AD6445" s="3">
        <f>Y6445/$H6445</f>
        <v/>
      </c>
      <c r="AF6445" s="1">
        <f>AA6445</f>
        <v/>
      </c>
      <c r="AG6445" s="6">
        <f>AB6445*AG$1</f>
        <v/>
      </c>
      <c r="AH6445" s="6">
        <f>AB6445*AH$1</f>
        <v/>
      </c>
      <c r="AI6445" s="6">
        <f>AC6445*AI$1</f>
        <v/>
      </c>
      <c r="AJ6445" s="6">
        <f>AC6445*AJ$1</f>
        <v/>
      </c>
      <c r="AK6445" s="6">
        <f>AD6445*AK$1</f>
        <v/>
      </c>
      <c r="AL6445" s="6">
        <f>AD6445*AL$1</f>
        <v/>
      </c>
    </row>
    <row r="6446">
      <c r="A6446" s="11">
        <f>idx_weight!A6445</f>
        <v/>
      </c>
      <c r="B6446" s="8">
        <f>idx_weight!B6445</f>
        <v/>
      </c>
      <c r="C6446" s="8">
        <f>idx_weight!C6445</f>
        <v/>
      </c>
      <c r="D6446" s="8">
        <f>idx_weight!D6445</f>
        <v/>
      </c>
      <c r="E6446" s="8">
        <f>idx_weight!E6445</f>
        <v/>
      </c>
      <c r="F6446" s="8">
        <f>idx_weight!F6445</f>
        <v/>
      </c>
      <c r="H6446" s="30" t="n">
        <v>256108720.326463</v>
      </c>
      <c r="I6446" s="31" t="n"/>
      <c r="O6446" s="19" t="n">
        <v>43335</v>
      </c>
      <c r="P6446" s="23" t="n">
        <v>0.0004605696992976416</v>
      </c>
      <c r="Q6446" s="23" t="n">
        <v>2.998972500000037</v>
      </c>
      <c r="R6446" s="23" t="n">
        <v>0.0002219713503286425</v>
      </c>
      <c r="S6446" s="23" t="n">
        <v>2.460322899999995</v>
      </c>
      <c r="T6446" s="23" t="n">
        <v>0.0001074174944271089</v>
      </c>
      <c r="U6446" s="23" t="n">
        <v>2.338790200000012</v>
      </c>
      <c r="W6446" s="8">
        <f>IF(ISERROR(MATCH($O6446,$J:$J, 0)), W6445+W6445*P6446, $H6446*$B6446)</f>
        <v/>
      </c>
      <c r="X6446" s="8">
        <f>IF(ISERROR(MATCH($O6446,$J:$J, 0)), X6445+X6445*R6446, $H6446*$C6446)</f>
        <v/>
      </c>
      <c r="Y6446" s="8">
        <f>IF(ISERROR(MATCH($O6446,$J:$J, 0)), Y6445+Y6445*T6446, $H6446*$D6446)</f>
        <v/>
      </c>
      <c r="AA6446" s="1">
        <f>O6446</f>
        <v/>
      </c>
      <c r="AB6446" s="3">
        <f>W6446/$H6446</f>
        <v/>
      </c>
      <c r="AC6446" s="3">
        <f>X6446/$H6446</f>
        <v/>
      </c>
      <c r="AD6446" s="3">
        <f>Y6446/$H6446</f>
        <v/>
      </c>
      <c r="AF6446" s="1">
        <f>AA6446</f>
        <v/>
      </c>
      <c r="AG6446" s="6">
        <f>AB6446*AG$1</f>
        <v/>
      </c>
      <c r="AH6446" s="6">
        <f>AB6446*AH$1</f>
        <v/>
      </c>
      <c r="AI6446" s="6">
        <f>AC6446*AI$1</f>
        <v/>
      </c>
      <c r="AJ6446" s="6">
        <f>AC6446*AJ$1</f>
        <v/>
      </c>
      <c r="AK6446" s="6">
        <f>AD6446*AK$1</f>
        <v/>
      </c>
      <c r="AL6446" s="6">
        <f>AD6446*AL$1</f>
        <v/>
      </c>
    </row>
    <row r="6447">
      <c r="A6447" s="11">
        <f>idx_weight!A6446</f>
        <v/>
      </c>
      <c r="B6447" s="8">
        <f>idx_weight!B6446</f>
        <v/>
      </c>
      <c r="C6447" s="8">
        <f>idx_weight!C6446</f>
        <v/>
      </c>
      <c r="D6447" s="8">
        <f>idx_weight!D6446</f>
        <v/>
      </c>
      <c r="E6447" s="8">
        <f>idx_weight!E6446</f>
        <v/>
      </c>
      <c r="F6447" s="8">
        <f>idx_weight!F6446</f>
        <v/>
      </c>
      <c r="H6447" s="30" t="n">
        <v>256150856.8774877</v>
      </c>
      <c r="I6447" s="31" t="n"/>
      <c r="O6447" s="19" t="n">
        <v>43336</v>
      </c>
      <c r="P6447" s="23" t="n">
        <v>0.00079593927586874</v>
      </c>
      <c r="Q6447" s="23" t="n">
        <v>3.001359500000037</v>
      </c>
      <c r="R6447" s="23" t="n">
        <v>0.0001811550833430431</v>
      </c>
      <c r="S6447" s="23" t="n">
        <v>2.460768599999995</v>
      </c>
      <c r="T6447" s="23" t="n">
        <v>0.0001478969768216043</v>
      </c>
      <c r="U6447" s="23" t="n">
        <v>2.339136100000012</v>
      </c>
      <c r="W6447" s="8">
        <f>IF(ISERROR(MATCH($O6447,$J:$J, 0)), W6446+W6446*P6447, $H6447*$B6447)</f>
        <v/>
      </c>
      <c r="X6447" s="8">
        <f>IF(ISERROR(MATCH($O6447,$J:$J, 0)), X6446+X6446*R6447, $H6447*$C6447)</f>
        <v/>
      </c>
      <c r="Y6447" s="8">
        <f>IF(ISERROR(MATCH($O6447,$J:$J, 0)), Y6446+Y6446*T6447, $H6447*$D6447)</f>
        <v/>
      </c>
      <c r="AA6447" s="1">
        <f>O6447</f>
        <v/>
      </c>
      <c r="AB6447" s="3">
        <f>W6447/$H6447</f>
        <v/>
      </c>
      <c r="AC6447" s="3">
        <f>X6447/$H6447</f>
        <v/>
      </c>
      <c r="AD6447" s="3">
        <f>Y6447/$H6447</f>
        <v/>
      </c>
      <c r="AF6447" s="1">
        <f>AA6447</f>
        <v/>
      </c>
      <c r="AG6447" s="6">
        <f>AB6447*AG$1</f>
        <v/>
      </c>
      <c r="AH6447" s="6">
        <f>AB6447*AH$1</f>
        <v/>
      </c>
      <c r="AI6447" s="6">
        <f>AC6447*AI$1</f>
        <v/>
      </c>
      <c r="AJ6447" s="6">
        <f>AC6447*AJ$1</f>
        <v/>
      </c>
      <c r="AK6447" s="6">
        <f>AD6447*AK$1</f>
        <v/>
      </c>
      <c r="AL6447" s="6">
        <f>AD6447*AL$1</f>
        <v/>
      </c>
    </row>
    <row r="6448">
      <c r="A6448" s="11">
        <f>idx_weight!A6447</f>
        <v/>
      </c>
      <c r="B6448" s="8">
        <f>idx_weight!B6447</f>
        <v/>
      </c>
      <c r="C6448" s="8">
        <f>idx_weight!C6447</f>
        <v/>
      </c>
      <c r="D6448" s="8">
        <f>idx_weight!D6447</f>
        <v/>
      </c>
      <c r="E6448" s="8">
        <f>idx_weight!E6447</f>
        <v/>
      </c>
      <c r="F6448" s="8">
        <f>idx_weight!F6447</f>
        <v/>
      </c>
      <c r="H6448" s="30" t="n">
        <v>256165449.9320557</v>
      </c>
      <c r="I6448" s="31" t="n"/>
      <c r="O6448" s="19" t="n">
        <v>43337</v>
      </c>
      <c r="P6448" s="23" t="n">
        <v>6.030600466222502e-05</v>
      </c>
      <c r="Q6448" s="23" t="n">
        <v>3.001540500000037</v>
      </c>
      <c r="R6448" s="23" t="n">
        <v>6.311036316053453e-05</v>
      </c>
      <c r="S6448" s="23" t="n">
        <v>2.460923899999995</v>
      </c>
      <c r="T6448" s="23" t="n">
        <v>5.083073191003429e-05</v>
      </c>
      <c r="U6448" s="23" t="n">
        <v>2.339255000000013</v>
      </c>
      <c r="W6448" s="8">
        <f>IF(ISERROR(MATCH($O6448,$J:$J, 0)), W6447+W6447*P6448, $H6448*$B6448)</f>
        <v/>
      </c>
      <c r="X6448" s="8">
        <f>IF(ISERROR(MATCH($O6448,$J:$J, 0)), X6447+X6447*R6448, $H6448*$C6448)</f>
        <v/>
      </c>
      <c r="Y6448" s="8">
        <f>IF(ISERROR(MATCH($O6448,$J:$J, 0)), Y6447+Y6447*T6448, $H6448*$D6448)</f>
        <v/>
      </c>
      <c r="AA6448" s="1">
        <f>O6448</f>
        <v/>
      </c>
      <c r="AB6448" s="3">
        <f>W6448/$H6448</f>
        <v/>
      </c>
      <c r="AC6448" s="3">
        <f>X6448/$H6448</f>
        <v/>
      </c>
      <c r="AD6448" s="3">
        <f>Y6448/$H6448</f>
        <v/>
      </c>
      <c r="AF6448" s="1">
        <f>AA6448</f>
        <v/>
      </c>
      <c r="AG6448" s="6">
        <f>AB6448*AG$1</f>
        <v/>
      </c>
      <c r="AH6448" s="6">
        <f>AB6448*AH$1</f>
        <v/>
      </c>
      <c r="AI6448" s="6">
        <f>AC6448*AI$1</f>
        <v/>
      </c>
      <c r="AJ6448" s="6">
        <f>AC6448*AJ$1</f>
        <v/>
      </c>
      <c r="AK6448" s="6">
        <f>AD6448*AK$1</f>
        <v/>
      </c>
      <c r="AL6448" s="6">
        <f>AD6448*AL$1</f>
        <v/>
      </c>
    </row>
    <row r="6449">
      <c r="A6449" s="11">
        <f>idx_weight!A6448</f>
        <v/>
      </c>
      <c r="B6449" s="8">
        <f>idx_weight!B6448</f>
        <v/>
      </c>
      <c r="C6449" s="8">
        <f>idx_weight!C6448</f>
        <v/>
      </c>
      <c r="D6449" s="8">
        <f>idx_weight!D6448</f>
        <v/>
      </c>
      <c r="E6449" s="8">
        <f>idx_weight!E6448</f>
        <v/>
      </c>
      <c r="F6449" s="8">
        <f>idx_weight!F6448</f>
        <v/>
      </c>
      <c r="H6449" s="30" t="n">
        <v>256180048.4523325</v>
      </c>
      <c r="I6449" s="31" t="n"/>
      <c r="O6449" s="19" t="n">
        <v>43338</v>
      </c>
      <c r="P6449" s="23" t="n">
        <v>6.003583826386105e-05</v>
      </c>
      <c r="Q6449" s="23" t="n">
        <v>3.001720700000038</v>
      </c>
      <c r="R6449" s="23" t="n">
        <v>6.310638049389361e-05</v>
      </c>
      <c r="S6449" s="23" t="n">
        <v>2.461079199999995</v>
      </c>
      <c r="T6449" s="23" t="n">
        <v>5.087089693089908e-05</v>
      </c>
      <c r="U6449" s="23" t="n">
        <v>2.339374000000013</v>
      </c>
      <c r="W6449" s="8">
        <f>IF(ISERROR(MATCH($O6449,$J:$J, 0)), W6448+W6448*P6449, $H6449*$B6449)</f>
        <v/>
      </c>
      <c r="X6449" s="8">
        <f>IF(ISERROR(MATCH($O6449,$J:$J, 0)), X6448+X6448*R6449, $H6449*$C6449)</f>
        <v/>
      </c>
      <c r="Y6449" s="8">
        <f>IF(ISERROR(MATCH($O6449,$J:$J, 0)), Y6448+Y6448*T6449, $H6449*$D6449)</f>
        <v/>
      </c>
      <c r="AA6449" s="1">
        <f>O6449</f>
        <v/>
      </c>
      <c r="AB6449" s="3">
        <f>W6449/$H6449</f>
        <v/>
      </c>
      <c r="AC6449" s="3">
        <f>X6449/$H6449</f>
        <v/>
      </c>
      <c r="AD6449" s="3">
        <f>Y6449/$H6449</f>
        <v/>
      </c>
      <c r="AF6449" s="1">
        <f>AA6449</f>
        <v/>
      </c>
      <c r="AG6449" s="6">
        <f>AB6449*AG$1</f>
        <v/>
      </c>
      <c r="AH6449" s="6">
        <f>AB6449*AH$1</f>
        <v/>
      </c>
      <c r="AI6449" s="6">
        <f>AC6449*AI$1</f>
        <v/>
      </c>
      <c r="AJ6449" s="6">
        <f>AC6449*AJ$1</f>
        <v/>
      </c>
      <c r="AK6449" s="6">
        <f>AD6449*AK$1</f>
        <v/>
      </c>
      <c r="AL6449" s="6">
        <f>AD6449*AL$1</f>
        <v/>
      </c>
    </row>
    <row r="6450">
      <c r="A6450" s="11">
        <f>idx_weight!A6449</f>
        <v/>
      </c>
      <c r="B6450" s="8">
        <f>idx_weight!B6449</f>
        <v/>
      </c>
      <c r="C6450" s="8">
        <f>idx_weight!C6449</f>
        <v/>
      </c>
      <c r="D6450" s="8">
        <f>idx_weight!D6449</f>
        <v/>
      </c>
      <c r="E6450" s="8">
        <f>idx_weight!E6449</f>
        <v/>
      </c>
      <c r="F6450" s="8">
        <f>idx_weight!F6449</f>
        <v/>
      </c>
      <c r="H6450" s="30" t="n">
        <v>256198642.913033</v>
      </c>
      <c r="I6450" s="31" t="n"/>
      <c r="O6450" s="19" t="n">
        <v>43339</v>
      </c>
      <c r="P6450" s="23" t="n">
        <v>0.0005119397017849803</v>
      </c>
      <c r="Q6450" s="23" t="n">
        <v>3.003257400000038</v>
      </c>
      <c r="R6450" s="23" t="n">
        <v>0.0001002405773857795</v>
      </c>
      <c r="S6450" s="23" t="n">
        <v>2.461325899999995</v>
      </c>
      <c r="T6450" s="23" t="n">
        <v>4.492654872634283e-05</v>
      </c>
      <c r="U6450" s="23" t="n">
        <v>2.339479100000013</v>
      </c>
      <c r="W6450" s="8">
        <f>IF(ISERROR(MATCH($O6450,$J:$J, 0)), W6449+W6449*P6450, $H6450*$B6450)</f>
        <v/>
      </c>
      <c r="X6450" s="8">
        <f>IF(ISERROR(MATCH($O6450,$J:$J, 0)), X6449+X6449*R6450, $H6450*$C6450)</f>
        <v/>
      </c>
      <c r="Y6450" s="8">
        <f>IF(ISERROR(MATCH($O6450,$J:$J, 0)), Y6449+Y6449*T6450, $H6450*$D6450)</f>
        <v/>
      </c>
      <c r="AA6450" s="1">
        <f>O6450</f>
        <v/>
      </c>
      <c r="AB6450" s="3">
        <f>W6450/$H6450</f>
        <v/>
      </c>
      <c r="AC6450" s="3">
        <f>X6450/$H6450</f>
        <v/>
      </c>
      <c r="AD6450" s="3">
        <f>Y6450/$H6450</f>
        <v/>
      </c>
      <c r="AF6450" s="1">
        <f>AA6450</f>
        <v/>
      </c>
      <c r="AG6450" s="6">
        <f>AB6450*AG$1</f>
        <v/>
      </c>
      <c r="AH6450" s="6">
        <f>AB6450*AH$1</f>
        <v/>
      </c>
      <c r="AI6450" s="6">
        <f>AC6450*AI$1</f>
        <v/>
      </c>
      <c r="AJ6450" s="6">
        <f>AC6450*AJ$1</f>
        <v/>
      </c>
      <c r="AK6450" s="6">
        <f>AD6450*AK$1</f>
        <v/>
      </c>
      <c r="AL6450" s="6">
        <f>AD6450*AL$1</f>
        <v/>
      </c>
    </row>
    <row r="6451">
      <c r="A6451" s="11">
        <f>idx_weight!A6450</f>
        <v/>
      </c>
      <c r="B6451" s="8">
        <f>idx_weight!B6450</f>
        <v/>
      </c>
      <c r="C6451" s="8">
        <f>idx_weight!C6450</f>
        <v/>
      </c>
      <c r="D6451" s="8">
        <f>idx_weight!D6450</f>
        <v/>
      </c>
      <c r="E6451" s="8">
        <f>idx_weight!E6450</f>
        <v/>
      </c>
      <c r="F6451" s="8">
        <f>idx_weight!F6450</f>
        <v/>
      </c>
      <c r="H6451" s="30" t="n">
        <v>256195394.2861652</v>
      </c>
      <c r="I6451" s="31" t="n"/>
      <c r="O6451" s="19" t="n">
        <v>43340</v>
      </c>
      <c r="P6451" s="23" t="n">
        <v>0.0003176550901031749</v>
      </c>
      <c r="Q6451" s="23" t="n">
        <v>3.004211400000038</v>
      </c>
      <c r="R6451" s="23" t="n">
        <v>2.437710504565871e-07</v>
      </c>
      <c r="S6451" s="23" t="n">
        <v>2.461326499999995</v>
      </c>
      <c r="T6451" s="23" t="n">
        <v>-2.560399022155657e-05</v>
      </c>
      <c r="U6451" s="23" t="n">
        <v>2.339419200000013</v>
      </c>
      <c r="W6451" s="8">
        <f>IF(ISERROR(MATCH($O6451,$J:$J, 0)), W6450+W6450*P6451, $H6451*$B6451)</f>
        <v/>
      </c>
      <c r="X6451" s="8">
        <f>IF(ISERROR(MATCH($O6451,$J:$J, 0)), X6450+X6450*R6451, $H6451*$C6451)</f>
        <v/>
      </c>
      <c r="Y6451" s="8">
        <f>IF(ISERROR(MATCH($O6451,$J:$J, 0)), Y6450+Y6450*T6451, $H6451*$D6451)</f>
        <v/>
      </c>
      <c r="AA6451" s="1">
        <f>O6451</f>
        <v/>
      </c>
      <c r="AB6451" s="3">
        <f>W6451/$H6451</f>
        <v/>
      </c>
      <c r="AC6451" s="3">
        <f>X6451/$H6451</f>
        <v/>
      </c>
      <c r="AD6451" s="3">
        <f>Y6451/$H6451</f>
        <v/>
      </c>
      <c r="AF6451" s="1">
        <f>AA6451</f>
        <v/>
      </c>
      <c r="AG6451" s="6">
        <f>AB6451*AG$1</f>
        <v/>
      </c>
      <c r="AH6451" s="6">
        <f>AB6451*AH$1</f>
        <v/>
      </c>
      <c r="AI6451" s="6">
        <f>AC6451*AI$1</f>
        <v/>
      </c>
      <c r="AJ6451" s="6">
        <f>AC6451*AJ$1</f>
        <v/>
      </c>
      <c r="AK6451" s="6">
        <f>AD6451*AK$1</f>
        <v/>
      </c>
      <c r="AL6451" s="6">
        <f>AD6451*AL$1</f>
        <v/>
      </c>
    </row>
    <row r="6452">
      <c r="A6452" s="11">
        <f>idx_weight!A6451</f>
        <v/>
      </c>
      <c r="B6452" s="8">
        <f>idx_weight!B6451</f>
        <v/>
      </c>
      <c r="C6452" s="8">
        <f>idx_weight!C6451</f>
        <v/>
      </c>
      <c r="D6452" s="8">
        <f>idx_weight!D6451</f>
        <v/>
      </c>
      <c r="E6452" s="8">
        <f>idx_weight!E6451</f>
        <v/>
      </c>
      <c r="F6452" s="8">
        <f>idx_weight!F6451</f>
        <v/>
      </c>
      <c r="H6452" s="30" t="n">
        <v>256235688.0995518</v>
      </c>
      <c r="I6452" s="31" t="n"/>
      <c r="O6452" s="19" t="n">
        <v>43341</v>
      </c>
      <c r="P6452" s="23" t="n">
        <v>-0.0002233198369462341</v>
      </c>
      <c r="Q6452" s="23" t="n">
        <v>3.003540500000038</v>
      </c>
      <c r="R6452" s="23" t="n">
        <v>0.0001740931160494341</v>
      </c>
      <c r="S6452" s="23" t="n">
        <v>2.461754999999995</v>
      </c>
      <c r="T6452" s="23" t="n">
        <v>0.000140462213869208</v>
      </c>
      <c r="U6452" s="23" t="n">
        <v>2.339747800000013</v>
      </c>
      <c r="W6452" s="8">
        <f>IF(ISERROR(MATCH($O6452,$J:$J, 0)), W6451+W6451*P6452, $H6452*$B6452)</f>
        <v/>
      </c>
      <c r="X6452" s="8">
        <f>IF(ISERROR(MATCH($O6452,$J:$J, 0)), X6451+X6451*R6452, $H6452*$C6452)</f>
        <v/>
      </c>
      <c r="Y6452" s="8">
        <f>IF(ISERROR(MATCH($O6452,$J:$J, 0)), Y6451+Y6451*T6452, $H6452*$D6452)</f>
        <v/>
      </c>
      <c r="AA6452" s="1">
        <f>O6452</f>
        <v/>
      </c>
      <c r="AB6452" s="3">
        <f>W6452/$H6452</f>
        <v/>
      </c>
      <c r="AC6452" s="3">
        <f>X6452/$H6452</f>
        <v/>
      </c>
      <c r="AD6452" s="3">
        <f>Y6452/$H6452</f>
        <v/>
      </c>
      <c r="AF6452" s="1">
        <f>AA6452</f>
        <v/>
      </c>
      <c r="AG6452" s="6">
        <f>AB6452*AG$1</f>
        <v/>
      </c>
      <c r="AH6452" s="6">
        <f>AB6452*AH$1</f>
        <v/>
      </c>
      <c r="AI6452" s="6">
        <f>AC6452*AI$1</f>
        <v/>
      </c>
      <c r="AJ6452" s="6">
        <f>AC6452*AJ$1</f>
        <v/>
      </c>
      <c r="AK6452" s="6">
        <f>AD6452*AK$1</f>
        <v/>
      </c>
      <c r="AL6452" s="6">
        <f>AD6452*AL$1</f>
        <v/>
      </c>
    </row>
    <row r="6453">
      <c r="A6453" s="11">
        <f>idx_weight!A6452</f>
        <v/>
      </c>
      <c r="B6453" s="8">
        <f>idx_weight!B6452</f>
        <v/>
      </c>
      <c r="C6453" s="8">
        <f>idx_weight!C6452</f>
        <v/>
      </c>
      <c r="D6453" s="8">
        <f>idx_weight!D6452</f>
        <v/>
      </c>
      <c r="E6453" s="8">
        <f>idx_weight!E6452</f>
        <v/>
      </c>
      <c r="F6453" s="8">
        <f>idx_weight!F6452</f>
        <v/>
      </c>
      <c r="H6453" s="30" t="n">
        <v>256063821.3908823</v>
      </c>
      <c r="I6453" s="31" t="n"/>
      <c r="O6453" s="19" t="n">
        <v>43342</v>
      </c>
      <c r="P6453" s="23" t="n">
        <v>-0.0001395353250605025</v>
      </c>
      <c r="Q6453" s="23" t="n">
        <v>3.003121400000038</v>
      </c>
      <c r="R6453" s="23" t="n">
        <v>-0.0007449563421217942</v>
      </c>
      <c r="S6453" s="23" t="n">
        <v>2.459921099999995</v>
      </c>
      <c r="T6453" s="23" t="n">
        <v>-0.0005965172827602228</v>
      </c>
      <c r="U6453" s="23" t="n">
        <v>2.338352100000013</v>
      </c>
      <c r="W6453" s="8">
        <f>IF(ISERROR(MATCH($O6453,$J:$J, 0)), W6452+W6452*P6453, $H6453*$B6453)</f>
        <v/>
      </c>
      <c r="X6453" s="8">
        <f>IF(ISERROR(MATCH($O6453,$J:$J, 0)), X6452+X6452*R6453, $H6453*$C6453)</f>
        <v/>
      </c>
      <c r="Y6453" s="8">
        <f>IF(ISERROR(MATCH($O6453,$J:$J, 0)), Y6452+Y6452*T6453, $H6453*$D6453)</f>
        <v/>
      </c>
      <c r="AA6453" s="1">
        <f>O6453</f>
        <v/>
      </c>
      <c r="AB6453" s="3">
        <f>W6453/$H6453</f>
        <v/>
      </c>
      <c r="AC6453" s="3">
        <f>X6453/$H6453</f>
        <v/>
      </c>
      <c r="AD6453" s="3">
        <f>Y6453/$H6453</f>
        <v/>
      </c>
      <c r="AF6453" s="1">
        <f>AA6453</f>
        <v/>
      </c>
      <c r="AG6453" s="6">
        <f>AB6453*AG$1</f>
        <v/>
      </c>
      <c r="AH6453" s="6">
        <f>AB6453*AH$1</f>
        <v/>
      </c>
      <c r="AI6453" s="6">
        <f>AC6453*AI$1</f>
        <v/>
      </c>
      <c r="AJ6453" s="6">
        <f>AC6453*AJ$1</f>
        <v/>
      </c>
      <c r="AK6453" s="6">
        <f>AD6453*AK$1</f>
        <v/>
      </c>
      <c r="AL6453" s="6">
        <f>AD6453*AL$1</f>
        <v/>
      </c>
    </row>
    <row r="6454">
      <c r="A6454" s="11">
        <f>idx_weight!A6453</f>
        <v/>
      </c>
      <c r="B6454" s="8">
        <f>idx_weight!B6453</f>
        <v/>
      </c>
      <c r="C6454" s="8">
        <f>idx_weight!C6453</f>
        <v/>
      </c>
      <c r="D6454" s="8">
        <f>idx_weight!D6453</f>
        <v/>
      </c>
      <c r="E6454" s="8">
        <f>idx_weight!E6453</f>
        <v/>
      </c>
      <c r="F6454" s="8">
        <f>idx_weight!F6453</f>
        <v/>
      </c>
      <c r="H6454" s="30" t="n">
        <v>256519442.6059549</v>
      </c>
      <c r="I6454" s="31" t="n"/>
      <c r="O6454" s="19" t="n">
        <v>43343</v>
      </c>
      <c r="P6454" s="23" t="n">
        <v>0.004139925878454243</v>
      </c>
      <c r="Q6454" s="23" t="n">
        <v>3.015554100000038</v>
      </c>
      <c r="R6454" s="23" t="n">
        <v>0.001716843682506797</v>
      </c>
      <c r="S6454" s="23" t="n">
        <v>2.464144399999995</v>
      </c>
      <c r="T6454" s="23" t="n">
        <v>0.001841809879701284</v>
      </c>
      <c r="U6454" s="23" t="n">
        <v>2.342658900000013</v>
      </c>
      <c r="W6454" s="8">
        <f>IF(ISERROR(MATCH($O6454,$J:$J, 0)), W6453+W6453*P6454, $H6454*$B6454)</f>
        <v/>
      </c>
      <c r="X6454" s="8">
        <f>IF(ISERROR(MATCH($O6454,$J:$J, 0)), X6453+X6453*R6454, $H6454*$C6454)</f>
        <v/>
      </c>
      <c r="Y6454" s="8">
        <f>IF(ISERROR(MATCH($O6454,$J:$J, 0)), Y6453+Y6453*T6454, $H6454*$D6454)</f>
        <v/>
      </c>
      <c r="AA6454" s="1">
        <f>O6454</f>
        <v/>
      </c>
      <c r="AB6454" s="3">
        <f>W6454/$H6454</f>
        <v/>
      </c>
      <c r="AC6454" s="3">
        <f>X6454/$H6454</f>
        <v/>
      </c>
      <c r="AD6454" s="3">
        <f>Y6454/$H6454</f>
        <v/>
      </c>
      <c r="AF6454" s="1">
        <f>AA6454</f>
        <v/>
      </c>
      <c r="AG6454" s="6">
        <f>AB6454*AG$1</f>
        <v/>
      </c>
      <c r="AH6454" s="6">
        <f>AB6454*AH$1</f>
        <v/>
      </c>
      <c r="AI6454" s="6">
        <f>AC6454*AI$1</f>
        <v/>
      </c>
      <c r="AJ6454" s="6">
        <f>AC6454*AJ$1</f>
        <v/>
      </c>
      <c r="AK6454" s="6">
        <f>AD6454*AK$1</f>
        <v/>
      </c>
      <c r="AL6454" s="6">
        <f>AD6454*AL$1</f>
        <v/>
      </c>
    </row>
    <row r="6455">
      <c r="A6455" s="11">
        <f>idx_weight!A6454</f>
        <v/>
      </c>
      <c r="B6455" s="8">
        <f>idx_weight!B6454</f>
        <v/>
      </c>
      <c r="C6455" s="8">
        <f>idx_weight!C6454</f>
        <v/>
      </c>
      <c r="D6455" s="8">
        <f>idx_weight!D6454</f>
        <v/>
      </c>
      <c r="E6455" s="8">
        <f>idx_weight!E6454</f>
        <v/>
      </c>
      <c r="F6455" s="8">
        <f>idx_weight!F6454</f>
        <v/>
      </c>
      <c r="H6455" s="30" t="n">
        <v>256405934.7421267</v>
      </c>
      <c r="I6455" s="31" t="n"/>
      <c r="O6455" s="19" t="n">
        <v>43344</v>
      </c>
      <c r="P6455" s="23" t="n">
        <v>6.227711185813334e-05</v>
      </c>
      <c r="Q6455" s="23" t="n">
        <v>3.015741900000038</v>
      </c>
      <c r="R6455" s="23" t="n">
        <v>6.221226320990425e-05</v>
      </c>
      <c r="S6455" s="23" t="n">
        <v>2.464297699999995</v>
      </c>
      <c r="T6455" s="23" t="n">
        <v>5.280324847967144e-05</v>
      </c>
      <c r="U6455" s="23" t="n">
        <v>2.342782600000012</v>
      </c>
      <c r="W6455" s="8">
        <f>IF(ISERROR(MATCH($O6455,$J:$J, 0)), W6454+W6454*P6455, $H6455*$B6455)</f>
        <v/>
      </c>
      <c r="X6455" s="8">
        <f>IF(ISERROR(MATCH($O6455,$J:$J, 0)), X6454+X6454*R6455, $H6455*$C6455)</f>
        <v/>
      </c>
      <c r="Y6455" s="8">
        <f>IF(ISERROR(MATCH($O6455,$J:$J, 0)), Y6454+Y6454*T6455, $H6455*$D6455)</f>
        <v/>
      </c>
      <c r="AA6455" s="1">
        <f>O6455</f>
        <v/>
      </c>
      <c r="AB6455" s="3">
        <f>W6455/$H6455</f>
        <v/>
      </c>
      <c r="AC6455" s="3">
        <f>X6455/$H6455</f>
        <v/>
      </c>
      <c r="AD6455" s="3">
        <f>Y6455/$H6455</f>
        <v/>
      </c>
      <c r="AF6455" s="1">
        <f>AA6455</f>
        <v/>
      </c>
      <c r="AG6455" s="6">
        <f>AB6455*AG$1</f>
        <v/>
      </c>
      <c r="AH6455" s="6">
        <f>AB6455*AH$1</f>
        <v/>
      </c>
      <c r="AI6455" s="6">
        <f>AC6455*AI$1</f>
        <v/>
      </c>
      <c r="AJ6455" s="6">
        <f>AC6455*AJ$1</f>
        <v/>
      </c>
      <c r="AK6455" s="6">
        <f>AD6455*AK$1</f>
        <v/>
      </c>
      <c r="AL6455" s="6">
        <f>AD6455*AL$1</f>
        <v/>
      </c>
    </row>
    <row r="6456">
      <c r="A6456" s="11">
        <f>idx_weight!A6455</f>
        <v/>
      </c>
      <c r="B6456" s="8">
        <f>idx_weight!B6455</f>
        <v/>
      </c>
      <c r="C6456" s="8">
        <f>idx_weight!C6455</f>
        <v/>
      </c>
      <c r="D6456" s="8">
        <f>idx_weight!D6455</f>
        <v/>
      </c>
      <c r="E6456" s="8">
        <f>idx_weight!E6455</f>
        <v/>
      </c>
      <c r="F6456" s="8">
        <f>idx_weight!F6455</f>
        <v/>
      </c>
      <c r="H6456" s="30" t="n">
        <v>256421856.3472196</v>
      </c>
      <c r="I6456" s="31" t="n"/>
      <c r="O6456" s="19" t="n">
        <v>43345</v>
      </c>
      <c r="P6456" s="23" t="n">
        <v>6.194164029760252e-05</v>
      </c>
      <c r="Q6456" s="23" t="n">
        <v>3.015928700000038</v>
      </c>
      <c r="R6456" s="23" t="n">
        <v>6.224897259787809e-05</v>
      </c>
      <c r="S6456" s="23" t="n">
        <v>2.464451099999995</v>
      </c>
      <c r="T6456" s="23" t="n">
        <v>5.280046044386921e-05</v>
      </c>
      <c r="U6456" s="23" t="n">
        <v>2.342906300000013</v>
      </c>
      <c r="W6456" s="8">
        <f>IF(ISERROR(MATCH($O6456,$J:$J, 0)), W6455+W6455*P6456, $H6456*$B6456)</f>
        <v/>
      </c>
      <c r="X6456" s="8">
        <f>IF(ISERROR(MATCH($O6456,$J:$J, 0)), X6455+X6455*R6456, $H6456*$C6456)</f>
        <v/>
      </c>
      <c r="Y6456" s="8">
        <f>IF(ISERROR(MATCH($O6456,$J:$J, 0)), Y6455+Y6455*T6456, $H6456*$D6456)</f>
        <v/>
      </c>
      <c r="AA6456" s="1">
        <f>O6456</f>
        <v/>
      </c>
      <c r="AB6456" s="3">
        <f>W6456/$H6456</f>
        <v/>
      </c>
      <c r="AC6456" s="3">
        <f>X6456/$H6456</f>
        <v/>
      </c>
      <c r="AD6456" s="3">
        <f>Y6456/$H6456</f>
        <v/>
      </c>
      <c r="AF6456" s="1">
        <f>AA6456</f>
        <v/>
      </c>
      <c r="AG6456" s="6">
        <f>AB6456*AG$1</f>
        <v/>
      </c>
      <c r="AH6456" s="6">
        <f>AB6456*AH$1</f>
        <v/>
      </c>
      <c r="AI6456" s="6">
        <f>AC6456*AI$1</f>
        <v/>
      </c>
      <c r="AJ6456" s="6">
        <f>AC6456*AJ$1</f>
        <v/>
      </c>
      <c r="AK6456" s="6">
        <f>AD6456*AK$1</f>
        <v/>
      </c>
      <c r="AL6456" s="6">
        <f>AD6456*AL$1</f>
        <v/>
      </c>
    </row>
    <row r="6457">
      <c r="A6457" s="11">
        <f>idx_weight!A6456</f>
        <v/>
      </c>
      <c r="B6457" s="8">
        <f>idx_weight!B6456</f>
        <v/>
      </c>
      <c r="C6457" s="8">
        <f>idx_weight!C6456</f>
        <v/>
      </c>
      <c r="D6457" s="8">
        <f>idx_weight!D6456</f>
        <v/>
      </c>
      <c r="E6457" s="8">
        <f>idx_weight!E6456</f>
        <v/>
      </c>
      <c r="F6457" s="8">
        <f>idx_weight!F6456</f>
        <v/>
      </c>
      <c r="H6457" s="30" t="n">
        <v>256453955.9671604</v>
      </c>
      <c r="I6457" s="31" t="n"/>
      <c r="O6457" s="19" t="n">
        <v>43346</v>
      </c>
      <c r="P6457" s="23" t="n">
        <v>0.000402529409929242</v>
      </c>
      <c r="Q6457" s="23" t="n">
        <v>3.017142700000038</v>
      </c>
      <c r="R6457" s="23" t="n">
        <v>-0.0001521637008743415</v>
      </c>
      <c r="S6457" s="23" t="n">
        <v>2.464076099999995</v>
      </c>
      <c r="T6457" s="23" t="n">
        <v>-0.0002248916228531073</v>
      </c>
      <c r="U6457" s="23" t="n">
        <v>2.342379400000013</v>
      </c>
      <c r="W6457" s="8">
        <f>IF(ISERROR(MATCH($O6457,$J:$J, 0)), W6456+W6456*P6457, $H6457*$B6457)</f>
        <v/>
      </c>
      <c r="X6457" s="8">
        <f>IF(ISERROR(MATCH($O6457,$J:$J, 0)), X6456+X6456*R6457, $H6457*$C6457)</f>
        <v/>
      </c>
      <c r="Y6457" s="8">
        <f>IF(ISERROR(MATCH($O6457,$J:$J, 0)), Y6456+Y6456*T6457, $H6457*$D6457)</f>
        <v/>
      </c>
      <c r="AA6457" s="1">
        <f>O6457</f>
        <v/>
      </c>
      <c r="AB6457" s="3">
        <f>W6457/$H6457</f>
        <v/>
      </c>
      <c r="AC6457" s="3">
        <f>X6457/$H6457</f>
        <v/>
      </c>
      <c r="AD6457" s="3">
        <f>Y6457/$H6457</f>
        <v/>
      </c>
      <c r="AF6457" s="1">
        <f>AA6457</f>
        <v/>
      </c>
      <c r="AG6457" s="6">
        <f>AB6457*AG$1</f>
        <v/>
      </c>
      <c r="AH6457" s="6">
        <f>AB6457*AH$1</f>
        <v/>
      </c>
      <c r="AI6457" s="6">
        <f>AC6457*AI$1</f>
        <v/>
      </c>
      <c r="AJ6457" s="6">
        <f>AC6457*AJ$1</f>
        <v/>
      </c>
      <c r="AK6457" s="6">
        <f>AD6457*AK$1</f>
        <v/>
      </c>
      <c r="AL6457" s="6">
        <f>AD6457*AL$1</f>
        <v/>
      </c>
    </row>
    <row r="6458">
      <c r="A6458" s="11">
        <f>idx_weight!A6457</f>
        <v/>
      </c>
      <c r="B6458" s="8">
        <f>idx_weight!B6457</f>
        <v/>
      </c>
      <c r="C6458" s="8">
        <f>idx_weight!C6457</f>
        <v/>
      </c>
      <c r="D6458" s="8">
        <f>idx_weight!D6457</f>
        <v/>
      </c>
      <c r="E6458" s="8">
        <f>idx_weight!E6457</f>
        <v/>
      </c>
      <c r="F6458" s="8">
        <f>idx_weight!F6457</f>
        <v/>
      </c>
      <c r="H6458" s="30" t="n">
        <v>256476420.3766402</v>
      </c>
      <c r="I6458" s="31" t="n"/>
      <c r="O6458" s="19" t="n">
        <v>43347</v>
      </c>
      <c r="P6458" s="23" t="n">
        <v>-2.963068336148122e-05</v>
      </c>
      <c r="Q6458" s="23" t="n">
        <v>3.017053300000037</v>
      </c>
      <c r="R6458" s="23" t="n">
        <v>0.0002048232195426269</v>
      </c>
      <c r="S6458" s="23" t="n">
        <v>2.464580799999995</v>
      </c>
      <c r="T6458" s="23" t="n">
        <v>7.89368280815772e-05</v>
      </c>
      <c r="U6458" s="23" t="n">
        <v>2.342564300000013</v>
      </c>
      <c r="W6458" s="8">
        <f>IF(ISERROR(MATCH($O6458,$J:$J, 0)), W6457+W6457*P6458, $H6458*$B6458)</f>
        <v/>
      </c>
      <c r="X6458" s="8">
        <f>IF(ISERROR(MATCH($O6458,$J:$J, 0)), X6457+X6457*R6458, $H6458*$C6458)</f>
        <v/>
      </c>
      <c r="Y6458" s="8">
        <f>IF(ISERROR(MATCH($O6458,$J:$J, 0)), Y6457+Y6457*T6458, $H6458*$D6458)</f>
        <v/>
      </c>
      <c r="AA6458" s="1">
        <f>O6458</f>
        <v/>
      </c>
      <c r="AB6458" s="3">
        <f>W6458/$H6458</f>
        <v/>
      </c>
      <c r="AC6458" s="3">
        <f>X6458/$H6458</f>
        <v/>
      </c>
      <c r="AD6458" s="3">
        <f>Y6458/$H6458</f>
        <v/>
      </c>
      <c r="AF6458" s="1">
        <f>AA6458</f>
        <v/>
      </c>
      <c r="AG6458" s="6">
        <f>AB6458*AG$1</f>
        <v/>
      </c>
      <c r="AH6458" s="6">
        <f>AB6458*AH$1</f>
        <v/>
      </c>
      <c r="AI6458" s="6">
        <f>AC6458*AI$1</f>
        <v/>
      </c>
      <c r="AJ6458" s="6">
        <f>AC6458*AJ$1</f>
        <v/>
      </c>
      <c r="AK6458" s="6">
        <f>AD6458*AK$1</f>
        <v/>
      </c>
      <c r="AL6458" s="6">
        <f>AD6458*AL$1</f>
        <v/>
      </c>
    </row>
    <row r="6459">
      <c r="A6459" s="11">
        <f>idx_weight!A6458</f>
        <v/>
      </c>
      <c r="B6459" s="8">
        <f>idx_weight!B6458</f>
        <v/>
      </c>
      <c r="C6459" s="8">
        <f>idx_weight!C6458</f>
        <v/>
      </c>
      <c r="D6459" s="8">
        <f>idx_weight!D6458</f>
        <v/>
      </c>
      <c r="E6459" s="8">
        <f>idx_weight!E6458</f>
        <v/>
      </c>
      <c r="F6459" s="8">
        <f>idx_weight!F6458</f>
        <v/>
      </c>
      <c r="H6459" s="30" t="n">
        <v>256873881.9997392</v>
      </c>
      <c r="I6459" s="31" t="n"/>
      <c r="O6459" s="19" t="n">
        <v>43348</v>
      </c>
      <c r="P6459" s="23" t="n">
        <v>0.002646423250129315</v>
      </c>
      <c r="Q6459" s="23" t="n">
        <v>3.025037700000037</v>
      </c>
      <c r="R6459" s="23" t="n">
        <v>0.0004529776422830256</v>
      </c>
      <c r="S6459" s="23" t="n">
        <v>2.465697199999995</v>
      </c>
      <c r="T6459" s="23" t="n">
        <v>0.0005282672496973451</v>
      </c>
      <c r="U6459" s="23" t="n">
        <v>2.343801800000013</v>
      </c>
      <c r="W6459" s="8">
        <f>IF(ISERROR(MATCH($O6459,$J:$J, 0)), W6458+W6458*P6459, $H6459*$B6459)</f>
        <v/>
      </c>
      <c r="X6459" s="8">
        <f>IF(ISERROR(MATCH($O6459,$J:$J, 0)), X6458+X6458*R6459, $H6459*$C6459)</f>
        <v/>
      </c>
      <c r="Y6459" s="8">
        <f>IF(ISERROR(MATCH($O6459,$J:$J, 0)), Y6458+Y6458*T6459, $H6459*$D6459)</f>
        <v/>
      </c>
      <c r="AA6459" s="1">
        <f>O6459</f>
        <v/>
      </c>
      <c r="AB6459" s="3">
        <f>W6459/$H6459</f>
        <v/>
      </c>
      <c r="AC6459" s="3">
        <f>X6459/$H6459</f>
        <v/>
      </c>
      <c r="AD6459" s="3">
        <f>Y6459/$H6459</f>
        <v/>
      </c>
      <c r="AF6459" s="1">
        <f>AA6459</f>
        <v/>
      </c>
      <c r="AG6459" s="6">
        <f>AB6459*AG$1</f>
        <v/>
      </c>
      <c r="AH6459" s="6">
        <f>AB6459*AH$1</f>
        <v/>
      </c>
      <c r="AI6459" s="6">
        <f>AC6459*AI$1</f>
        <v/>
      </c>
      <c r="AJ6459" s="6">
        <f>AC6459*AJ$1</f>
        <v/>
      </c>
      <c r="AK6459" s="6">
        <f>AD6459*AK$1</f>
        <v/>
      </c>
      <c r="AL6459" s="6">
        <f>AD6459*AL$1</f>
        <v/>
      </c>
    </row>
    <row r="6460">
      <c r="A6460" s="11">
        <f>idx_weight!A6459</f>
        <v/>
      </c>
      <c r="B6460" s="8">
        <f>idx_weight!B6459</f>
        <v/>
      </c>
      <c r="C6460" s="8">
        <f>idx_weight!C6459</f>
        <v/>
      </c>
      <c r="D6460" s="8">
        <f>idx_weight!D6459</f>
        <v/>
      </c>
      <c r="E6460" s="8">
        <f>idx_weight!E6459</f>
        <v/>
      </c>
      <c r="F6460" s="8">
        <f>idx_weight!F6459</f>
        <v/>
      </c>
      <c r="H6460" s="30" t="n">
        <v>256780340.9790464</v>
      </c>
      <c r="I6460" s="31" t="n"/>
      <c r="O6460" s="19" t="n">
        <v>43349</v>
      </c>
      <c r="P6460" s="23" t="n">
        <v>-0.0005228034017559224</v>
      </c>
      <c r="Q6460" s="23" t="n">
        <v>3.023456200000037</v>
      </c>
      <c r="R6460" s="23" t="n">
        <v>-0.0002054996858494862</v>
      </c>
      <c r="S6460" s="23" t="n">
        <v>2.465190499999995</v>
      </c>
      <c r="T6460" s="23" t="n">
        <v>-0.0002698180366617065</v>
      </c>
      <c r="U6460" s="23" t="n">
        <v>2.343169400000013</v>
      </c>
      <c r="W6460" s="8">
        <f>IF(ISERROR(MATCH($O6460,$J:$J, 0)), W6459+W6459*P6460, $H6460*$B6460)</f>
        <v/>
      </c>
      <c r="X6460" s="8">
        <f>IF(ISERROR(MATCH($O6460,$J:$J, 0)), X6459+X6459*R6460, $H6460*$C6460)</f>
        <v/>
      </c>
      <c r="Y6460" s="8">
        <f>IF(ISERROR(MATCH($O6460,$J:$J, 0)), Y6459+Y6459*T6460, $H6460*$D6460)</f>
        <v/>
      </c>
      <c r="AA6460" s="1">
        <f>O6460</f>
        <v/>
      </c>
      <c r="AB6460" s="3">
        <f>W6460/$H6460</f>
        <v/>
      </c>
      <c r="AC6460" s="3">
        <f>X6460/$H6460</f>
        <v/>
      </c>
      <c r="AD6460" s="3">
        <f>Y6460/$H6460</f>
        <v/>
      </c>
      <c r="AF6460" s="1">
        <f>AA6460</f>
        <v/>
      </c>
      <c r="AG6460" s="6">
        <f>AB6460*AG$1</f>
        <v/>
      </c>
      <c r="AH6460" s="6">
        <f>AB6460*AH$1</f>
        <v/>
      </c>
      <c r="AI6460" s="6">
        <f>AC6460*AI$1</f>
        <v/>
      </c>
      <c r="AJ6460" s="6">
        <f>AC6460*AJ$1</f>
        <v/>
      </c>
      <c r="AK6460" s="6">
        <f>AD6460*AK$1</f>
        <v/>
      </c>
      <c r="AL6460" s="6">
        <f>AD6460*AL$1</f>
        <v/>
      </c>
    </row>
    <row r="6461">
      <c r="A6461" s="11">
        <f>idx_weight!A6460</f>
        <v/>
      </c>
      <c r="B6461" s="8">
        <f>idx_weight!B6460</f>
        <v/>
      </c>
      <c r="C6461" s="8">
        <f>idx_weight!C6460</f>
        <v/>
      </c>
      <c r="D6461" s="8">
        <f>idx_weight!D6460</f>
        <v/>
      </c>
      <c r="E6461" s="8">
        <f>idx_weight!E6460</f>
        <v/>
      </c>
      <c r="F6461" s="8">
        <f>idx_weight!F6460</f>
        <v/>
      </c>
      <c r="H6461" s="30" t="n">
        <v>256873562.0568231</v>
      </c>
      <c r="I6461" s="31" t="n"/>
      <c r="O6461" s="19" t="n">
        <v>43350</v>
      </c>
      <c r="P6461" s="23" t="n">
        <v>0.0007266849111291496</v>
      </c>
      <c r="Q6461" s="23" t="n">
        <v>3.025653300000037</v>
      </c>
      <c r="R6461" s="23" t="n">
        <v>-6.084722458110647e-07</v>
      </c>
      <c r="S6461" s="23" t="n">
        <v>2.465188999999996</v>
      </c>
      <c r="T6461" s="23" t="n">
        <v>9.935261189397693e-05</v>
      </c>
      <c r="U6461" s="23" t="n">
        <v>2.343402200000013</v>
      </c>
      <c r="W6461" s="8">
        <f>IF(ISERROR(MATCH($O6461,$J:$J, 0)), W6460+W6460*P6461, $H6461*$B6461)</f>
        <v/>
      </c>
      <c r="X6461" s="8">
        <f>IF(ISERROR(MATCH($O6461,$J:$J, 0)), X6460+X6460*R6461, $H6461*$C6461)</f>
        <v/>
      </c>
      <c r="Y6461" s="8">
        <f>IF(ISERROR(MATCH($O6461,$J:$J, 0)), Y6460+Y6460*T6461, $H6461*$D6461)</f>
        <v/>
      </c>
      <c r="AA6461" s="1">
        <f>O6461</f>
        <v/>
      </c>
      <c r="AB6461" s="3">
        <f>W6461/$H6461</f>
        <v/>
      </c>
      <c r="AC6461" s="3">
        <f>X6461/$H6461</f>
        <v/>
      </c>
      <c r="AD6461" s="3">
        <f>Y6461/$H6461</f>
        <v/>
      </c>
      <c r="AF6461" s="1">
        <f>AA6461</f>
        <v/>
      </c>
      <c r="AG6461" s="6">
        <f>AB6461*AG$1</f>
        <v/>
      </c>
      <c r="AH6461" s="6">
        <f>AB6461*AH$1</f>
        <v/>
      </c>
      <c r="AI6461" s="6">
        <f>AC6461*AI$1</f>
        <v/>
      </c>
      <c r="AJ6461" s="6">
        <f>AC6461*AJ$1</f>
        <v/>
      </c>
      <c r="AK6461" s="6">
        <f>AD6461*AK$1</f>
        <v/>
      </c>
      <c r="AL6461" s="6">
        <f>AD6461*AL$1</f>
        <v/>
      </c>
    </row>
    <row r="6462">
      <c r="A6462" s="11">
        <f>idx_weight!A6461</f>
        <v/>
      </c>
      <c r="B6462" s="8">
        <f>idx_weight!B6461</f>
        <v/>
      </c>
      <c r="C6462" s="8">
        <f>idx_weight!C6461</f>
        <v/>
      </c>
      <c r="D6462" s="8">
        <f>idx_weight!D6461</f>
        <v/>
      </c>
      <c r="E6462" s="8">
        <f>idx_weight!E6461</f>
        <v/>
      </c>
      <c r="F6462" s="8">
        <f>idx_weight!F6461</f>
        <v/>
      </c>
      <c r="H6462" s="30" t="n">
        <v>256889410.2344969</v>
      </c>
      <c r="I6462" s="31" t="n"/>
      <c r="O6462" s="19" t="n">
        <v>43351</v>
      </c>
      <c r="P6462" s="23" t="n">
        <v>6.10446676094778e-05</v>
      </c>
      <c r="Q6462" s="23" t="n">
        <v>3.025838000000037</v>
      </c>
      <c r="R6462" s="23" t="n">
        <v>6.234816072914207e-05</v>
      </c>
      <c r="S6462" s="23" t="n">
        <v>2.465342699999995</v>
      </c>
      <c r="T6462" s="23" t="n">
        <v>5.287184590008209e-05</v>
      </c>
      <c r="U6462" s="23" t="n">
        <v>2.343526100000013</v>
      </c>
      <c r="W6462" s="8">
        <f>IF(ISERROR(MATCH($O6462,$J:$J, 0)), W6461+W6461*P6462, $H6462*$B6462)</f>
        <v/>
      </c>
      <c r="X6462" s="8">
        <f>IF(ISERROR(MATCH($O6462,$J:$J, 0)), X6461+X6461*R6462, $H6462*$C6462)</f>
        <v/>
      </c>
      <c r="Y6462" s="8">
        <f>IF(ISERROR(MATCH($O6462,$J:$J, 0)), Y6461+Y6461*T6462, $H6462*$D6462)</f>
        <v/>
      </c>
      <c r="AA6462" s="1">
        <f>O6462</f>
        <v/>
      </c>
      <c r="AB6462" s="3">
        <f>W6462/$H6462</f>
        <v/>
      </c>
      <c r="AC6462" s="3">
        <f>X6462/$H6462</f>
        <v/>
      </c>
      <c r="AD6462" s="3">
        <f>Y6462/$H6462</f>
        <v/>
      </c>
      <c r="AF6462" s="1">
        <f>AA6462</f>
        <v/>
      </c>
      <c r="AG6462" s="6">
        <f>AB6462*AG$1</f>
        <v/>
      </c>
      <c r="AH6462" s="6">
        <f>AB6462*AH$1</f>
        <v/>
      </c>
      <c r="AI6462" s="6">
        <f>AC6462*AI$1</f>
        <v/>
      </c>
      <c r="AJ6462" s="6">
        <f>AC6462*AJ$1</f>
        <v/>
      </c>
      <c r="AK6462" s="6">
        <f>AD6462*AK$1</f>
        <v/>
      </c>
      <c r="AL6462" s="6">
        <f>AD6462*AL$1</f>
        <v/>
      </c>
    </row>
    <row r="6463">
      <c r="A6463" s="11">
        <f>idx_weight!A6462</f>
        <v/>
      </c>
      <c r="B6463" s="8">
        <f>idx_weight!B6462</f>
        <v/>
      </c>
      <c r="C6463" s="8">
        <f>idx_weight!C6462</f>
        <v/>
      </c>
      <c r="D6463" s="8">
        <f>idx_weight!D6462</f>
        <v/>
      </c>
      <c r="E6463" s="8">
        <f>idx_weight!E6462</f>
        <v/>
      </c>
      <c r="F6463" s="8">
        <f>idx_weight!F6462</f>
        <v/>
      </c>
      <c r="H6463" s="30" t="n">
        <v>256905262.6569916</v>
      </c>
      <c r="I6463" s="31" t="n"/>
      <c r="O6463" s="19" t="n">
        <v>43352</v>
      </c>
      <c r="P6463" s="23" t="n">
        <v>6.107399008148384e-05</v>
      </c>
      <c r="Q6463" s="23" t="n">
        <v>3.026022800000037</v>
      </c>
      <c r="R6463" s="23" t="n">
        <v>6.234427367846074e-05</v>
      </c>
      <c r="S6463" s="23" t="n">
        <v>2.465496399999995</v>
      </c>
      <c r="T6463" s="23" t="n">
        <v>5.291172135879485e-05</v>
      </c>
      <c r="U6463" s="23" t="n">
        <v>2.343650100000013</v>
      </c>
      <c r="W6463" s="8">
        <f>IF(ISERROR(MATCH($O6463,$J:$J, 0)), W6462+W6462*P6463, $H6463*$B6463)</f>
        <v/>
      </c>
      <c r="X6463" s="8">
        <f>IF(ISERROR(MATCH($O6463,$J:$J, 0)), X6462+X6462*R6463, $H6463*$C6463)</f>
        <v/>
      </c>
      <c r="Y6463" s="8">
        <f>IF(ISERROR(MATCH($O6463,$J:$J, 0)), Y6462+Y6462*T6463, $H6463*$D6463)</f>
        <v/>
      </c>
      <c r="AA6463" s="1">
        <f>O6463</f>
        <v/>
      </c>
      <c r="AB6463" s="3">
        <f>W6463/$H6463</f>
        <v/>
      </c>
      <c r="AC6463" s="3">
        <f>X6463/$H6463</f>
        <v/>
      </c>
      <c r="AD6463" s="3">
        <f>Y6463/$H6463</f>
        <v/>
      </c>
      <c r="AF6463" s="1">
        <f>AA6463</f>
        <v/>
      </c>
      <c r="AG6463" s="6">
        <f>AB6463*AG$1</f>
        <v/>
      </c>
      <c r="AH6463" s="6">
        <f>AB6463*AH$1</f>
        <v/>
      </c>
      <c r="AI6463" s="6">
        <f>AC6463*AI$1</f>
        <v/>
      </c>
      <c r="AJ6463" s="6">
        <f>AC6463*AJ$1</f>
        <v/>
      </c>
      <c r="AK6463" s="6">
        <f>AD6463*AK$1</f>
        <v/>
      </c>
      <c r="AL6463" s="6">
        <f>AD6463*AL$1</f>
        <v/>
      </c>
    </row>
    <row r="6464">
      <c r="A6464" s="11">
        <f>idx_weight!A6463</f>
        <v/>
      </c>
      <c r="B6464" s="8">
        <f>idx_weight!B6463</f>
        <v/>
      </c>
      <c r="C6464" s="8">
        <f>idx_weight!C6463</f>
        <v/>
      </c>
      <c r="D6464" s="8">
        <f>idx_weight!D6463</f>
        <v/>
      </c>
      <c r="E6464" s="8">
        <f>idx_weight!E6463</f>
        <v/>
      </c>
      <c r="F6464" s="8">
        <f>idx_weight!F6463</f>
        <v/>
      </c>
      <c r="H6464" s="30" t="n">
        <v>257019358.1027449</v>
      </c>
      <c r="I6464" s="31" t="n"/>
      <c r="O6464" s="19" t="n">
        <v>43353</v>
      </c>
      <c r="P6464" s="23" t="n">
        <v>0.0008211438459748699</v>
      </c>
      <c r="Q6464" s="23" t="n">
        <v>3.028507600000037</v>
      </c>
      <c r="R6464" s="23" t="n">
        <v>6.708588177217756e-05</v>
      </c>
      <c r="S6464" s="23" t="n">
        <v>2.465661799999995</v>
      </c>
      <c r="T6464" s="23" t="n">
        <v>5.039148121976922e-05</v>
      </c>
      <c r="U6464" s="23" t="n">
        <v>2.343768200000013</v>
      </c>
      <c r="W6464" s="8">
        <f>IF(ISERROR(MATCH($O6464,$J:$J, 0)), W6463+W6463*P6464, $H6464*$B6464)</f>
        <v/>
      </c>
      <c r="X6464" s="8">
        <f>IF(ISERROR(MATCH($O6464,$J:$J, 0)), X6463+X6463*R6464, $H6464*$C6464)</f>
        <v/>
      </c>
      <c r="Y6464" s="8">
        <f>IF(ISERROR(MATCH($O6464,$J:$J, 0)), Y6463+Y6463*T6464, $H6464*$D6464)</f>
        <v/>
      </c>
      <c r="AA6464" s="1">
        <f>O6464</f>
        <v/>
      </c>
      <c r="AB6464" s="3">
        <f>W6464/$H6464</f>
        <v/>
      </c>
      <c r="AC6464" s="3">
        <f>X6464/$H6464</f>
        <v/>
      </c>
      <c r="AD6464" s="3">
        <f>Y6464/$H6464</f>
        <v/>
      </c>
      <c r="AF6464" s="1">
        <f>AA6464</f>
        <v/>
      </c>
      <c r="AG6464" s="6">
        <f>AB6464*AG$1</f>
        <v/>
      </c>
      <c r="AH6464" s="6">
        <f>AB6464*AH$1</f>
        <v/>
      </c>
      <c r="AI6464" s="6">
        <f>AC6464*AI$1</f>
        <v/>
      </c>
      <c r="AJ6464" s="6">
        <f>AC6464*AJ$1</f>
        <v/>
      </c>
      <c r="AK6464" s="6">
        <f>AD6464*AK$1</f>
        <v/>
      </c>
      <c r="AL6464" s="6">
        <f>AD6464*AL$1</f>
        <v/>
      </c>
    </row>
    <row r="6465">
      <c r="A6465" s="11">
        <f>idx_weight!A6464</f>
        <v/>
      </c>
      <c r="B6465" s="8">
        <f>idx_weight!B6464</f>
        <v/>
      </c>
      <c r="C6465" s="8">
        <f>idx_weight!C6464</f>
        <v/>
      </c>
      <c r="D6465" s="8">
        <f>idx_weight!D6464</f>
        <v/>
      </c>
      <c r="E6465" s="8">
        <f>idx_weight!E6464</f>
        <v/>
      </c>
      <c r="F6465" s="8">
        <f>idx_weight!F6464</f>
        <v/>
      </c>
      <c r="H6465" s="30" t="n">
        <v>256866818.4581974</v>
      </c>
      <c r="I6465" s="31" t="n"/>
      <c r="O6465" s="19" t="n">
        <v>43354</v>
      </c>
      <c r="P6465" s="23" t="n">
        <v>-0.001005577796799884</v>
      </c>
      <c r="Q6465" s="23" t="n">
        <v>3.025462200000037</v>
      </c>
      <c r="R6465" s="23" t="n">
        <v>-0.0001814117410587901</v>
      </c>
      <c r="S6465" s="23" t="n">
        <v>2.465214499999995</v>
      </c>
      <c r="T6465" s="23" t="n">
        <v>-0.0001810332608830345</v>
      </c>
      <c r="U6465" s="23" t="n">
        <v>2.343343900000013</v>
      </c>
      <c r="W6465" s="8">
        <f>IF(ISERROR(MATCH($O6465,$J:$J, 0)), W6464+W6464*P6465, $H6465*$B6465)</f>
        <v/>
      </c>
      <c r="X6465" s="8">
        <f>IF(ISERROR(MATCH($O6465,$J:$J, 0)), X6464+X6464*R6465, $H6465*$C6465)</f>
        <v/>
      </c>
      <c r="Y6465" s="8">
        <f>IF(ISERROR(MATCH($O6465,$J:$J, 0)), Y6464+Y6464*T6465, $H6465*$D6465)</f>
        <v/>
      </c>
      <c r="AA6465" s="1">
        <f>O6465</f>
        <v/>
      </c>
      <c r="AB6465" s="3">
        <f>W6465/$H6465</f>
        <v/>
      </c>
      <c r="AC6465" s="3">
        <f>X6465/$H6465</f>
        <v/>
      </c>
      <c r="AD6465" s="3">
        <f>Y6465/$H6465</f>
        <v/>
      </c>
      <c r="AF6465" s="1">
        <f>AA6465</f>
        <v/>
      </c>
      <c r="AG6465" s="6">
        <f>AB6465*AG$1</f>
        <v/>
      </c>
      <c r="AH6465" s="6">
        <f>AB6465*AH$1</f>
        <v/>
      </c>
      <c r="AI6465" s="6">
        <f>AC6465*AI$1</f>
        <v/>
      </c>
      <c r="AJ6465" s="6">
        <f>AC6465*AJ$1</f>
        <v/>
      </c>
      <c r="AK6465" s="6">
        <f>AD6465*AK$1</f>
        <v/>
      </c>
      <c r="AL6465" s="6">
        <f>AD6465*AL$1</f>
        <v/>
      </c>
    </row>
    <row r="6466">
      <c r="A6466" s="11">
        <f>idx_weight!A6465</f>
        <v/>
      </c>
      <c r="B6466" s="8">
        <f>idx_weight!B6465</f>
        <v/>
      </c>
      <c r="C6466" s="8">
        <f>idx_weight!C6465</f>
        <v/>
      </c>
      <c r="D6466" s="8">
        <f>idx_weight!D6465</f>
        <v/>
      </c>
      <c r="E6466" s="8">
        <f>idx_weight!E6465</f>
        <v/>
      </c>
      <c r="F6466" s="8">
        <f>idx_weight!F6465</f>
        <v/>
      </c>
      <c r="H6466" s="30" t="n">
        <v>257123508.3548864</v>
      </c>
      <c r="I6466" s="31" t="n"/>
      <c r="O6466" s="19" t="n">
        <v>43355</v>
      </c>
      <c r="P6466" s="23" t="n">
        <v>0.001433235556537404</v>
      </c>
      <c r="Q6466" s="23" t="n">
        <v>3.029798400000037</v>
      </c>
      <c r="R6466" s="23" t="n">
        <v>0.0005653869064943251</v>
      </c>
      <c r="S6466" s="23" t="n">
        <v>2.466608299999995</v>
      </c>
      <c r="T6466" s="23" t="n">
        <v>0.0007598970001798655</v>
      </c>
      <c r="U6466" s="23" t="n">
        <v>2.345124600000013</v>
      </c>
      <c r="W6466" s="8">
        <f>IF(ISERROR(MATCH($O6466,$J:$J, 0)), W6465+W6465*P6466, $H6466*$B6466)</f>
        <v/>
      </c>
      <c r="X6466" s="8">
        <f>IF(ISERROR(MATCH($O6466,$J:$J, 0)), X6465+X6465*R6466, $H6466*$C6466)</f>
        <v/>
      </c>
      <c r="Y6466" s="8">
        <f>IF(ISERROR(MATCH($O6466,$J:$J, 0)), Y6465+Y6465*T6466, $H6466*$D6466)</f>
        <v/>
      </c>
      <c r="AA6466" s="1">
        <f>O6466</f>
        <v/>
      </c>
      <c r="AB6466" s="3">
        <f>W6466/$H6466</f>
        <v/>
      </c>
      <c r="AC6466" s="3">
        <f>X6466/$H6466</f>
        <v/>
      </c>
      <c r="AD6466" s="3">
        <f>Y6466/$H6466</f>
        <v/>
      </c>
      <c r="AF6466" s="1">
        <f>AA6466</f>
        <v/>
      </c>
      <c r="AG6466" s="6">
        <f>AB6466*AG$1</f>
        <v/>
      </c>
      <c r="AH6466" s="6">
        <f>AB6466*AH$1</f>
        <v/>
      </c>
      <c r="AI6466" s="6">
        <f>AC6466*AI$1</f>
        <v/>
      </c>
      <c r="AJ6466" s="6">
        <f>AC6466*AJ$1</f>
        <v/>
      </c>
      <c r="AK6466" s="6">
        <f>AD6466*AK$1</f>
        <v/>
      </c>
      <c r="AL6466" s="6">
        <f>AD6466*AL$1</f>
        <v/>
      </c>
    </row>
    <row r="6467">
      <c r="A6467" s="11">
        <f>idx_weight!A6466</f>
        <v/>
      </c>
      <c r="B6467" s="8">
        <f>idx_weight!B6466</f>
        <v/>
      </c>
      <c r="C6467" s="8">
        <f>idx_weight!C6466</f>
        <v/>
      </c>
      <c r="D6467" s="8">
        <f>idx_weight!D6466</f>
        <v/>
      </c>
      <c r="E6467" s="8">
        <f>idx_weight!E6466</f>
        <v/>
      </c>
      <c r="F6467" s="8">
        <f>idx_weight!F6466</f>
        <v/>
      </c>
      <c r="H6467" s="30" t="n">
        <v>256935721.5379358</v>
      </c>
      <c r="I6467" s="31" t="n"/>
      <c r="O6467" s="19" t="n">
        <v>43356</v>
      </c>
      <c r="P6467" s="23" t="n">
        <v>-0.0008419702116154726</v>
      </c>
      <c r="Q6467" s="23" t="n">
        <v>3.027247400000037</v>
      </c>
      <c r="R6467" s="23" t="n">
        <v>-0.000618703829059597</v>
      </c>
      <c r="S6467" s="23" t="n">
        <v>2.465082199999995</v>
      </c>
      <c r="T6467" s="23" t="n">
        <v>-0.0006274293485302174</v>
      </c>
      <c r="U6467" s="23" t="n">
        <v>2.343653200000013</v>
      </c>
      <c r="W6467" s="8">
        <f>IF(ISERROR(MATCH($O6467,$J:$J, 0)), W6466+W6466*P6467, $H6467*$B6467)</f>
        <v/>
      </c>
      <c r="X6467" s="8">
        <f>IF(ISERROR(MATCH($O6467,$J:$J, 0)), X6466+X6466*R6467, $H6467*$C6467)</f>
        <v/>
      </c>
      <c r="Y6467" s="8">
        <f>IF(ISERROR(MATCH($O6467,$J:$J, 0)), Y6466+Y6466*T6467, $H6467*$D6467)</f>
        <v/>
      </c>
      <c r="AA6467" s="1">
        <f>O6467</f>
        <v/>
      </c>
      <c r="AB6467" s="3">
        <f>W6467/$H6467</f>
        <v/>
      </c>
      <c r="AC6467" s="3">
        <f>X6467/$H6467</f>
        <v/>
      </c>
      <c r="AD6467" s="3">
        <f>Y6467/$H6467</f>
        <v/>
      </c>
      <c r="AF6467" s="1">
        <f>AA6467</f>
        <v/>
      </c>
      <c r="AG6467" s="6">
        <f>AB6467*AG$1</f>
        <v/>
      </c>
      <c r="AH6467" s="6">
        <f>AB6467*AH$1</f>
        <v/>
      </c>
      <c r="AI6467" s="6">
        <f>AC6467*AI$1</f>
        <v/>
      </c>
      <c r="AJ6467" s="6">
        <f>AC6467*AJ$1</f>
        <v/>
      </c>
      <c r="AK6467" s="6">
        <f>AD6467*AK$1</f>
        <v/>
      </c>
      <c r="AL6467" s="6">
        <f>AD6467*AL$1</f>
        <v/>
      </c>
    </row>
    <row r="6468">
      <c r="A6468" s="11">
        <f>idx_weight!A6467</f>
        <v/>
      </c>
      <c r="B6468" s="8">
        <f>idx_weight!B6467</f>
        <v/>
      </c>
      <c r="C6468" s="8">
        <f>idx_weight!C6467</f>
        <v/>
      </c>
      <c r="D6468" s="8">
        <f>idx_weight!D6467</f>
        <v/>
      </c>
      <c r="E6468" s="8">
        <f>idx_weight!E6467</f>
        <v/>
      </c>
      <c r="F6468" s="8">
        <f>idx_weight!F6467</f>
        <v/>
      </c>
      <c r="H6468" s="30" t="n">
        <v>256435582.4349857</v>
      </c>
      <c r="I6468" s="31" t="n"/>
      <c r="O6468" s="19" t="n">
        <v>43357</v>
      </c>
      <c r="P6468" s="23" t="n">
        <v>-0.003046563026199878</v>
      </c>
      <c r="Q6468" s="23" t="n">
        <v>3.018024700000037</v>
      </c>
      <c r="R6468" s="23" t="n">
        <v>-0.0008465437785400987</v>
      </c>
      <c r="S6468" s="23" t="n">
        <v>2.462995399999995</v>
      </c>
      <c r="T6468" s="23" t="n">
        <v>-0.0008055372697631791</v>
      </c>
      <c r="U6468" s="23" t="n">
        <v>2.341765300000013</v>
      </c>
      <c r="W6468" s="8">
        <f>IF(ISERROR(MATCH($O6468,$J:$J, 0)), W6467+W6467*P6468, $H6468*$B6468)</f>
        <v/>
      </c>
      <c r="X6468" s="8">
        <f>IF(ISERROR(MATCH($O6468,$J:$J, 0)), X6467+X6467*R6468, $H6468*$C6468)</f>
        <v/>
      </c>
      <c r="Y6468" s="8">
        <f>IF(ISERROR(MATCH($O6468,$J:$J, 0)), Y6467+Y6467*T6468, $H6468*$D6468)</f>
        <v/>
      </c>
      <c r="AA6468" s="1">
        <f>O6468</f>
        <v/>
      </c>
      <c r="AB6468" s="3">
        <f>W6468/$H6468</f>
        <v/>
      </c>
      <c r="AC6468" s="3">
        <f>X6468/$H6468</f>
        <v/>
      </c>
      <c r="AD6468" s="3">
        <f>Y6468/$H6468</f>
        <v/>
      </c>
      <c r="AF6468" s="1">
        <f>AA6468</f>
        <v/>
      </c>
      <c r="AG6468" s="6">
        <f>AB6468*AG$1</f>
        <v/>
      </c>
      <c r="AH6468" s="6">
        <f>AB6468*AH$1</f>
        <v/>
      </c>
      <c r="AI6468" s="6">
        <f>AC6468*AI$1</f>
        <v/>
      </c>
      <c r="AJ6468" s="6">
        <f>AC6468*AJ$1</f>
        <v/>
      </c>
      <c r="AK6468" s="6">
        <f>AD6468*AK$1</f>
        <v/>
      </c>
      <c r="AL6468" s="6">
        <f>AD6468*AL$1</f>
        <v/>
      </c>
    </row>
    <row r="6469">
      <c r="A6469" s="11">
        <f>idx_weight!A6468</f>
        <v/>
      </c>
      <c r="B6469" s="8">
        <f>idx_weight!B6468</f>
        <v/>
      </c>
      <c r="C6469" s="8">
        <f>idx_weight!C6468</f>
        <v/>
      </c>
      <c r="D6469" s="8">
        <f>idx_weight!D6468</f>
        <v/>
      </c>
      <c r="E6469" s="8">
        <f>idx_weight!E6468</f>
        <v/>
      </c>
      <c r="F6469" s="8">
        <f>idx_weight!F6468</f>
        <v/>
      </c>
      <c r="H6469" s="30" t="n">
        <v>256451841.6913801</v>
      </c>
      <c r="I6469" s="31" t="n"/>
      <c r="O6469" s="19" t="n">
        <v>43358</v>
      </c>
      <c r="P6469" s="23" t="n">
        <v>6.282254747613791e-05</v>
      </c>
      <c r="Q6469" s="23" t="n">
        <v>3.018214300000037</v>
      </c>
      <c r="R6469" s="23" t="n">
        <v>6.398712721922273e-05</v>
      </c>
      <c r="S6469" s="23" t="n">
        <v>2.463152999999995</v>
      </c>
      <c r="T6469" s="23" t="n">
        <v>5.448880807978895e-05</v>
      </c>
      <c r="U6469" s="23" t="n">
        <v>2.341892900000012</v>
      </c>
      <c r="W6469" s="8">
        <f>IF(ISERROR(MATCH($O6469,$J:$J, 0)), W6468+W6468*P6469, $H6469*$B6469)</f>
        <v/>
      </c>
      <c r="X6469" s="8">
        <f>IF(ISERROR(MATCH($O6469,$J:$J, 0)), X6468+X6468*R6469, $H6469*$C6469)</f>
        <v/>
      </c>
      <c r="Y6469" s="8">
        <f>IF(ISERROR(MATCH($O6469,$J:$J, 0)), Y6468+Y6468*T6469, $H6469*$D6469)</f>
        <v/>
      </c>
      <c r="AA6469" s="1">
        <f>O6469</f>
        <v/>
      </c>
      <c r="AB6469" s="3">
        <f>W6469/$H6469</f>
        <v/>
      </c>
      <c r="AC6469" s="3">
        <f>X6469/$H6469</f>
        <v/>
      </c>
      <c r="AD6469" s="3">
        <f>Y6469/$H6469</f>
        <v/>
      </c>
      <c r="AF6469" s="1">
        <f>AA6469</f>
        <v/>
      </c>
      <c r="AG6469" s="6">
        <f>AB6469*AG$1</f>
        <v/>
      </c>
      <c r="AH6469" s="6">
        <f>AB6469*AH$1</f>
        <v/>
      </c>
      <c r="AI6469" s="6">
        <f>AC6469*AI$1</f>
        <v/>
      </c>
      <c r="AJ6469" s="6">
        <f>AC6469*AJ$1</f>
        <v/>
      </c>
      <c r="AK6469" s="6">
        <f>AD6469*AK$1</f>
        <v/>
      </c>
      <c r="AL6469" s="6">
        <f>AD6469*AL$1</f>
        <v/>
      </c>
    </row>
    <row r="6470">
      <c r="A6470" s="11">
        <f>idx_weight!A6469</f>
        <v/>
      </c>
      <c r="B6470" s="8">
        <f>idx_weight!B6469</f>
        <v/>
      </c>
      <c r="C6470" s="8">
        <f>idx_weight!C6469</f>
        <v/>
      </c>
      <c r="D6470" s="8">
        <f>idx_weight!D6469</f>
        <v/>
      </c>
      <c r="E6470" s="8">
        <f>idx_weight!E6469</f>
        <v/>
      </c>
      <c r="F6470" s="8">
        <f>idx_weight!F6469</f>
        <v/>
      </c>
      <c r="H6470" s="30" t="n">
        <v>256468066.9604599</v>
      </c>
      <c r="I6470" s="31" t="n"/>
      <c r="O6470" s="19" t="n">
        <v>43359</v>
      </c>
      <c r="P6470" s="23" t="n">
        <v>6.255354366313526e-05</v>
      </c>
      <c r="Q6470" s="23" t="n">
        <v>3.018403100000036</v>
      </c>
      <c r="R6470" s="23" t="n">
        <v>6.398303312860065e-05</v>
      </c>
      <c r="S6470" s="23" t="n">
        <v>2.463310599999995</v>
      </c>
      <c r="T6470" s="23" t="n">
        <v>5.448583921152661e-05</v>
      </c>
      <c r="U6470" s="23" t="n">
        <v>2.342020500000012</v>
      </c>
      <c r="W6470" s="8">
        <f>IF(ISERROR(MATCH($O6470,$J:$J, 0)), W6469+W6469*P6470, $H6470*$B6470)</f>
        <v/>
      </c>
      <c r="X6470" s="8">
        <f>IF(ISERROR(MATCH($O6470,$J:$J, 0)), X6469+X6469*R6470, $H6470*$C6470)</f>
        <v/>
      </c>
      <c r="Y6470" s="8">
        <f>IF(ISERROR(MATCH($O6470,$J:$J, 0)), Y6469+Y6469*T6470, $H6470*$D6470)</f>
        <v/>
      </c>
      <c r="AA6470" s="1">
        <f>O6470</f>
        <v/>
      </c>
      <c r="AB6470" s="3">
        <f>W6470/$H6470</f>
        <v/>
      </c>
      <c r="AC6470" s="3">
        <f>X6470/$H6470</f>
        <v/>
      </c>
      <c r="AD6470" s="3">
        <f>Y6470/$H6470</f>
        <v/>
      </c>
      <c r="AF6470" s="1">
        <f>AA6470</f>
        <v/>
      </c>
      <c r="AG6470" s="6">
        <f>AB6470*AG$1</f>
        <v/>
      </c>
      <c r="AH6470" s="6">
        <f>AB6470*AH$1</f>
        <v/>
      </c>
      <c r="AI6470" s="6">
        <f>AC6470*AI$1</f>
        <v/>
      </c>
      <c r="AJ6470" s="6">
        <f>AC6470*AJ$1</f>
        <v/>
      </c>
      <c r="AK6470" s="6">
        <f>AD6470*AK$1</f>
        <v/>
      </c>
      <c r="AL6470" s="6">
        <f>AD6470*AL$1</f>
        <v/>
      </c>
    </row>
    <row r="6471">
      <c r="A6471" s="11">
        <f>idx_weight!A6470</f>
        <v/>
      </c>
      <c r="B6471" s="8">
        <f>idx_weight!B6470</f>
        <v/>
      </c>
      <c r="C6471" s="8">
        <f>idx_weight!C6470</f>
        <v/>
      </c>
      <c r="D6471" s="8">
        <f>idx_weight!D6470</f>
        <v/>
      </c>
      <c r="E6471" s="8">
        <f>idx_weight!E6470</f>
        <v/>
      </c>
      <c r="F6471" s="8">
        <f>idx_weight!F6470</f>
        <v/>
      </c>
      <c r="H6471" s="30" t="n">
        <v>256305982.4923422</v>
      </c>
      <c r="I6471" s="31" t="n"/>
      <c r="O6471" s="19" t="n">
        <v>43360</v>
      </c>
      <c r="P6471" s="23" t="n">
        <v>-0.001027828257928687</v>
      </c>
      <c r="Q6471" s="23" t="n">
        <v>3.015300700000037</v>
      </c>
      <c r="R6471" s="23" t="n">
        <v>-0.0002361456163912923</v>
      </c>
      <c r="S6471" s="23" t="n">
        <v>2.462728899999995</v>
      </c>
      <c r="T6471" s="23" t="n">
        <v>-0.0002613555261365974</v>
      </c>
      <c r="U6471" s="23" t="n">
        <v>2.341408400000012</v>
      </c>
      <c r="W6471" s="8">
        <f>IF(ISERROR(MATCH($O6471,$J:$J, 0)), W6470+W6470*P6471, $H6471*$B6471)</f>
        <v/>
      </c>
      <c r="X6471" s="8">
        <f>IF(ISERROR(MATCH($O6471,$J:$J, 0)), X6470+X6470*R6471, $H6471*$C6471)</f>
        <v/>
      </c>
      <c r="Y6471" s="8">
        <f>IF(ISERROR(MATCH($O6471,$J:$J, 0)), Y6470+Y6470*T6471, $H6471*$D6471)</f>
        <v/>
      </c>
      <c r="AA6471" s="1">
        <f>O6471</f>
        <v/>
      </c>
      <c r="AB6471" s="3">
        <f>W6471/$H6471</f>
        <v/>
      </c>
      <c r="AC6471" s="3">
        <f>X6471/$H6471</f>
        <v/>
      </c>
      <c r="AD6471" s="3">
        <f>Y6471/$H6471</f>
        <v/>
      </c>
      <c r="AF6471" s="1">
        <f>AA6471</f>
        <v/>
      </c>
      <c r="AG6471" s="6">
        <f>AB6471*AG$1</f>
        <v/>
      </c>
      <c r="AH6471" s="6">
        <f>AB6471*AH$1</f>
        <v/>
      </c>
      <c r="AI6471" s="6">
        <f>AC6471*AI$1</f>
        <v/>
      </c>
      <c r="AJ6471" s="6">
        <f>AC6471*AJ$1</f>
        <v/>
      </c>
      <c r="AK6471" s="6">
        <f>AD6471*AK$1</f>
        <v/>
      </c>
      <c r="AL6471" s="6">
        <f>AD6471*AL$1</f>
        <v/>
      </c>
    </row>
    <row r="6472">
      <c r="A6472" s="11">
        <f>idx_weight!A6471</f>
        <v/>
      </c>
      <c r="B6472" s="8">
        <f>idx_weight!B6471</f>
        <v/>
      </c>
      <c r="C6472" s="8">
        <f>idx_weight!C6471</f>
        <v/>
      </c>
      <c r="D6472" s="8">
        <f>idx_weight!D6471</f>
        <v/>
      </c>
      <c r="E6472" s="8">
        <f>idx_weight!E6471</f>
        <v/>
      </c>
      <c r="F6472" s="8">
        <f>idx_weight!F6471</f>
        <v/>
      </c>
      <c r="H6472" s="30" t="n">
        <v>256244710.6975661</v>
      </c>
      <c r="I6472" s="31" t="n"/>
      <c r="O6472" s="19" t="n">
        <v>43361</v>
      </c>
      <c r="P6472" s="23" t="n">
        <v>-0.0004481476756198477</v>
      </c>
      <c r="Q6472" s="23" t="n">
        <v>3.013949400000037</v>
      </c>
      <c r="R6472" s="23" t="n">
        <v>-2.996675760769119e-05</v>
      </c>
      <c r="S6472" s="23" t="n">
        <v>2.462655099999995</v>
      </c>
      <c r="T6472" s="23" t="n">
        <v>3.997593926796661e-05</v>
      </c>
      <c r="U6472" s="23" t="n">
        <v>2.341502000000012</v>
      </c>
      <c r="W6472" s="8">
        <f>IF(ISERROR(MATCH($O6472,$J:$J, 0)), W6471+W6471*P6472, $H6472*$B6472)</f>
        <v/>
      </c>
      <c r="X6472" s="8">
        <f>IF(ISERROR(MATCH($O6472,$J:$J, 0)), X6471+X6471*R6472, $H6472*$C6472)</f>
        <v/>
      </c>
      <c r="Y6472" s="8">
        <f>IF(ISERROR(MATCH($O6472,$J:$J, 0)), Y6471+Y6471*T6472, $H6472*$D6472)</f>
        <v/>
      </c>
      <c r="AA6472" s="1">
        <f>O6472</f>
        <v/>
      </c>
      <c r="AB6472" s="3">
        <f>W6472/$H6472</f>
        <v/>
      </c>
      <c r="AC6472" s="3">
        <f>X6472/$H6472</f>
        <v/>
      </c>
      <c r="AD6472" s="3">
        <f>Y6472/$H6472</f>
        <v/>
      </c>
      <c r="AF6472" s="1">
        <f>AA6472</f>
        <v/>
      </c>
      <c r="AG6472" s="6">
        <f>AB6472*AG$1</f>
        <v/>
      </c>
      <c r="AH6472" s="6">
        <f>AB6472*AH$1</f>
        <v/>
      </c>
      <c r="AI6472" s="6">
        <f>AC6472*AI$1</f>
        <v/>
      </c>
      <c r="AJ6472" s="6">
        <f>AC6472*AJ$1</f>
        <v/>
      </c>
      <c r="AK6472" s="6">
        <f>AD6472*AK$1</f>
        <v/>
      </c>
      <c r="AL6472" s="6">
        <f>AD6472*AL$1</f>
        <v/>
      </c>
    </row>
    <row r="6473">
      <c r="A6473" s="11">
        <f>idx_weight!A6472</f>
        <v/>
      </c>
      <c r="B6473" s="8">
        <f>idx_weight!B6472</f>
        <v/>
      </c>
      <c r="C6473" s="8">
        <f>idx_weight!C6472</f>
        <v/>
      </c>
      <c r="D6473" s="8">
        <f>idx_weight!D6472</f>
        <v/>
      </c>
      <c r="E6473" s="8">
        <f>idx_weight!E6472</f>
        <v/>
      </c>
      <c r="F6473" s="8">
        <f>idx_weight!F6472</f>
        <v/>
      </c>
      <c r="H6473" s="30" t="n">
        <v>255840580.1722803</v>
      </c>
      <c r="I6473" s="31" t="n"/>
      <c r="O6473" s="19" t="n">
        <v>43362</v>
      </c>
      <c r="P6473" s="23" t="n">
        <v>-0.00250004197150766</v>
      </c>
      <c r="Q6473" s="23" t="n">
        <v>3.006414400000037</v>
      </c>
      <c r="R6473" s="23" t="n">
        <v>-0.000654212601675308</v>
      </c>
      <c r="S6473" s="23" t="n">
        <v>2.461043999999995</v>
      </c>
      <c r="T6473" s="23" t="n">
        <v>-0.0006262646796800775</v>
      </c>
      <c r="U6473" s="23" t="n">
        <v>2.340035600000012</v>
      </c>
      <c r="W6473" s="8">
        <f>IF(ISERROR(MATCH($O6473,$J:$J, 0)), W6472+W6472*P6473, $H6473*$B6473)</f>
        <v/>
      </c>
      <c r="X6473" s="8">
        <f>IF(ISERROR(MATCH($O6473,$J:$J, 0)), X6472+X6472*R6473, $H6473*$C6473)</f>
        <v/>
      </c>
      <c r="Y6473" s="8">
        <f>IF(ISERROR(MATCH($O6473,$J:$J, 0)), Y6472+Y6472*T6473, $H6473*$D6473)</f>
        <v/>
      </c>
      <c r="AA6473" s="1">
        <f>O6473</f>
        <v/>
      </c>
      <c r="AB6473" s="3">
        <f>W6473/$H6473</f>
        <v/>
      </c>
      <c r="AC6473" s="3">
        <f>X6473/$H6473</f>
        <v/>
      </c>
      <c r="AD6473" s="3">
        <f>Y6473/$H6473</f>
        <v/>
      </c>
      <c r="AF6473" s="1">
        <f>AA6473</f>
        <v/>
      </c>
      <c r="AG6473" s="6">
        <f>AB6473*AG$1</f>
        <v/>
      </c>
      <c r="AH6473" s="6">
        <f>AB6473*AH$1</f>
        <v/>
      </c>
      <c r="AI6473" s="6">
        <f>AC6473*AI$1</f>
        <v/>
      </c>
      <c r="AJ6473" s="6">
        <f>AC6473*AJ$1</f>
        <v/>
      </c>
      <c r="AK6473" s="6">
        <f>AD6473*AK$1</f>
        <v/>
      </c>
      <c r="AL6473" s="6">
        <f>AD6473*AL$1</f>
        <v/>
      </c>
    </row>
    <row r="6474">
      <c r="A6474" s="11">
        <f>idx_weight!A6473</f>
        <v/>
      </c>
      <c r="B6474" s="8">
        <f>idx_weight!B6473</f>
        <v/>
      </c>
      <c r="C6474" s="8">
        <f>idx_weight!C6473</f>
        <v/>
      </c>
      <c r="D6474" s="8">
        <f>idx_weight!D6473</f>
        <v/>
      </c>
      <c r="E6474" s="8">
        <f>idx_weight!E6473</f>
        <v/>
      </c>
      <c r="F6474" s="8">
        <f>idx_weight!F6473</f>
        <v/>
      </c>
      <c r="H6474" s="30" t="n">
        <v>255255290.3737755</v>
      </c>
      <c r="I6474" s="31" t="n"/>
      <c r="O6474" s="19" t="n">
        <v>43363</v>
      </c>
      <c r="P6474" s="23" t="n">
        <v>-0.003683690445335785</v>
      </c>
      <c r="Q6474" s="23" t="n">
        <v>2.995339700000037</v>
      </c>
      <c r="R6474" s="23" t="n">
        <v>-0.000891735377343883</v>
      </c>
      <c r="S6474" s="23" t="n">
        <v>2.458849399999996</v>
      </c>
      <c r="T6474" s="23" t="n">
        <v>-0.000960797348553144</v>
      </c>
      <c r="U6474" s="23" t="n">
        <v>2.337787300000012</v>
      </c>
      <c r="W6474" s="8">
        <f>IF(ISERROR(MATCH($O6474,$J:$J, 0)), W6473+W6473*P6474, $H6474*$B6474)</f>
        <v/>
      </c>
      <c r="X6474" s="8">
        <f>IF(ISERROR(MATCH($O6474,$J:$J, 0)), X6473+X6473*R6474, $H6474*$C6474)</f>
        <v/>
      </c>
      <c r="Y6474" s="8">
        <f>IF(ISERROR(MATCH($O6474,$J:$J, 0)), Y6473+Y6473*T6474, $H6474*$D6474)</f>
        <v/>
      </c>
      <c r="AA6474" s="1">
        <f>O6474</f>
        <v/>
      </c>
      <c r="AB6474" s="3">
        <f>W6474/$H6474</f>
        <v/>
      </c>
      <c r="AC6474" s="3">
        <f>X6474/$H6474</f>
        <v/>
      </c>
      <c r="AD6474" s="3">
        <f>Y6474/$H6474</f>
        <v/>
      </c>
      <c r="AF6474" s="1">
        <f>AA6474</f>
        <v/>
      </c>
      <c r="AG6474" s="6">
        <f>AB6474*AG$1</f>
        <v/>
      </c>
      <c r="AH6474" s="6">
        <f>AB6474*AH$1</f>
        <v/>
      </c>
      <c r="AI6474" s="6">
        <f>AC6474*AI$1</f>
        <v/>
      </c>
      <c r="AJ6474" s="6">
        <f>AC6474*AJ$1</f>
        <v/>
      </c>
      <c r="AK6474" s="6">
        <f>AD6474*AK$1</f>
        <v/>
      </c>
      <c r="AL6474" s="6">
        <f>AD6474*AL$1</f>
        <v/>
      </c>
    </row>
    <row r="6475">
      <c r="A6475" s="11">
        <f>idx_weight!A6474</f>
        <v/>
      </c>
      <c r="B6475" s="8">
        <f>idx_weight!B6474</f>
        <v/>
      </c>
      <c r="C6475" s="8">
        <f>idx_weight!C6474</f>
        <v/>
      </c>
      <c r="D6475" s="8">
        <f>idx_weight!D6474</f>
        <v/>
      </c>
      <c r="E6475" s="8">
        <f>idx_weight!E6474</f>
        <v/>
      </c>
      <c r="F6475" s="8">
        <f>idx_weight!F6474</f>
        <v/>
      </c>
      <c r="H6475" s="30" t="n">
        <v>255527096.5630966</v>
      </c>
      <c r="I6475" s="31" t="n"/>
      <c r="O6475" s="19" t="n">
        <v>43364</v>
      </c>
      <c r="P6475" s="23" t="n">
        <v>0.0015917059424011</v>
      </c>
      <c r="Q6475" s="23" t="n">
        <v>3.000107400000037</v>
      </c>
      <c r="R6475" s="23" t="n">
        <v>0.0005379752009211369</v>
      </c>
      <c r="S6475" s="23" t="n">
        <v>2.460172199999995</v>
      </c>
      <c r="T6475" s="23" t="n">
        <v>0.0005609577911558361</v>
      </c>
      <c r="U6475" s="23" t="n">
        <v>2.339098700000012</v>
      </c>
      <c r="W6475" s="8">
        <f>IF(ISERROR(MATCH($O6475,$J:$J, 0)), W6474+W6474*P6475, $H6475*$B6475)</f>
        <v/>
      </c>
      <c r="X6475" s="8">
        <f>IF(ISERROR(MATCH($O6475,$J:$J, 0)), X6474+X6474*R6475, $H6475*$C6475)</f>
        <v/>
      </c>
      <c r="Y6475" s="8">
        <f>IF(ISERROR(MATCH($O6475,$J:$J, 0)), Y6474+Y6474*T6475, $H6475*$D6475)</f>
        <v/>
      </c>
      <c r="AA6475" s="1">
        <f>O6475</f>
        <v/>
      </c>
      <c r="AB6475" s="3">
        <f>W6475/$H6475</f>
        <v/>
      </c>
      <c r="AC6475" s="3">
        <f>X6475/$H6475</f>
        <v/>
      </c>
      <c r="AD6475" s="3">
        <f>Y6475/$H6475</f>
        <v/>
      </c>
      <c r="AF6475" s="1">
        <f>AA6475</f>
        <v/>
      </c>
      <c r="AG6475" s="6">
        <f>AB6475*AG$1</f>
        <v/>
      </c>
      <c r="AH6475" s="6">
        <f>AB6475*AH$1</f>
        <v/>
      </c>
      <c r="AI6475" s="6">
        <f>AC6475*AI$1</f>
        <v/>
      </c>
      <c r="AJ6475" s="6">
        <f>AC6475*AJ$1</f>
        <v/>
      </c>
      <c r="AK6475" s="6">
        <f>AD6475*AK$1</f>
        <v/>
      </c>
      <c r="AL6475" s="6">
        <f>AD6475*AL$1</f>
        <v/>
      </c>
    </row>
    <row r="6476">
      <c r="A6476" s="11">
        <f>idx_weight!A6475</f>
        <v/>
      </c>
      <c r="B6476" s="8">
        <f>idx_weight!B6475</f>
        <v/>
      </c>
      <c r="C6476" s="8">
        <f>idx_weight!C6475</f>
        <v/>
      </c>
      <c r="D6476" s="8">
        <f>idx_weight!D6475</f>
        <v/>
      </c>
      <c r="E6476" s="8">
        <f>idx_weight!E6475</f>
        <v/>
      </c>
      <c r="F6476" s="8">
        <f>idx_weight!F6475</f>
        <v/>
      </c>
      <c r="H6476" s="30" t="n">
        <v>255543866.0428381</v>
      </c>
      <c r="I6476" s="31" t="n"/>
      <c r="O6476" s="19" t="n">
        <v>43365</v>
      </c>
      <c r="P6476" s="23" t="n">
        <v>6.536432662374025e-05</v>
      </c>
      <c r="Q6476" s="23" t="n">
        <v>3.000303500000036</v>
      </c>
      <c r="R6476" s="23" t="n">
        <v>6.588969666432298e-05</v>
      </c>
      <c r="S6476" s="23" t="n">
        <v>2.460334299999995</v>
      </c>
      <c r="T6476" s="23" t="n">
        <v>5.621823482693245e-05</v>
      </c>
      <c r="U6476" s="23" t="n">
        <v>2.339230200000012</v>
      </c>
      <c r="W6476" s="8">
        <f>IF(ISERROR(MATCH($O6476,$J:$J, 0)), W6475+W6475*P6476, $H6476*$B6476)</f>
        <v/>
      </c>
      <c r="X6476" s="8">
        <f>IF(ISERROR(MATCH($O6476,$J:$J, 0)), X6475+X6475*R6476, $H6476*$C6476)</f>
        <v/>
      </c>
      <c r="Y6476" s="8">
        <f>IF(ISERROR(MATCH($O6476,$J:$J, 0)), Y6475+Y6475*T6476, $H6476*$D6476)</f>
        <v/>
      </c>
      <c r="AA6476" s="1">
        <f>O6476</f>
        <v/>
      </c>
      <c r="AB6476" s="3">
        <f>W6476/$H6476</f>
        <v/>
      </c>
      <c r="AC6476" s="3">
        <f>X6476/$H6476</f>
        <v/>
      </c>
      <c r="AD6476" s="3">
        <f>Y6476/$H6476</f>
        <v/>
      </c>
      <c r="AF6476" s="1">
        <f>AA6476</f>
        <v/>
      </c>
      <c r="AG6476" s="6">
        <f>AB6476*AG$1</f>
        <v/>
      </c>
      <c r="AH6476" s="6">
        <f>AB6476*AH$1</f>
        <v/>
      </c>
      <c r="AI6476" s="6">
        <f>AC6476*AI$1</f>
        <v/>
      </c>
      <c r="AJ6476" s="6">
        <f>AC6476*AJ$1</f>
        <v/>
      </c>
      <c r="AK6476" s="6">
        <f>AD6476*AK$1</f>
        <v/>
      </c>
      <c r="AL6476" s="6">
        <f>AD6476*AL$1</f>
        <v/>
      </c>
    </row>
    <row r="6477">
      <c r="A6477" s="11">
        <f>idx_weight!A6476</f>
        <v/>
      </c>
      <c r="B6477" s="8">
        <f>idx_weight!B6476</f>
        <v/>
      </c>
      <c r="C6477" s="8">
        <f>idx_weight!C6476</f>
        <v/>
      </c>
      <c r="D6477" s="8">
        <f>idx_weight!D6476</f>
        <v/>
      </c>
      <c r="E6477" s="8">
        <f>idx_weight!E6476</f>
        <v/>
      </c>
      <c r="F6477" s="8">
        <f>idx_weight!F6476</f>
        <v/>
      </c>
      <c r="H6477" s="30" t="n">
        <v>255560631.2639284</v>
      </c>
      <c r="I6477" s="31" t="n"/>
      <c r="O6477" s="19" t="n">
        <v>43366</v>
      </c>
      <c r="P6477" s="23" t="n">
        <v>6.532672444636844e-05</v>
      </c>
      <c r="Q6477" s="23" t="n">
        <v>3.000499500000036</v>
      </c>
      <c r="R6477" s="23" t="n">
        <v>6.588535549822971e-05</v>
      </c>
      <c r="S6477" s="23" t="n">
        <v>2.460496399999995</v>
      </c>
      <c r="T6477" s="23" t="n">
        <v>5.617232540866546e-05</v>
      </c>
      <c r="U6477" s="23" t="n">
        <v>2.339361600000013</v>
      </c>
      <c r="W6477" s="8">
        <f>IF(ISERROR(MATCH($O6477,$J:$J, 0)), W6476+W6476*P6477, $H6477*$B6477)</f>
        <v/>
      </c>
      <c r="X6477" s="8">
        <f>IF(ISERROR(MATCH($O6477,$J:$J, 0)), X6476+X6476*R6477, $H6477*$C6477)</f>
        <v/>
      </c>
      <c r="Y6477" s="8">
        <f>IF(ISERROR(MATCH($O6477,$J:$J, 0)), Y6476+Y6476*T6477, $H6477*$D6477)</f>
        <v/>
      </c>
      <c r="AA6477" s="1">
        <f>O6477</f>
        <v/>
      </c>
      <c r="AB6477" s="3">
        <f>W6477/$H6477</f>
        <v/>
      </c>
      <c r="AC6477" s="3">
        <f>X6477/$H6477</f>
        <v/>
      </c>
      <c r="AD6477" s="3">
        <f>Y6477/$H6477</f>
        <v/>
      </c>
      <c r="AF6477" s="1">
        <f>AA6477</f>
        <v/>
      </c>
      <c r="AG6477" s="6">
        <f>AB6477*AG$1</f>
        <v/>
      </c>
      <c r="AH6477" s="6">
        <f>AB6477*AH$1</f>
        <v/>
      </c>
      <c r="AI6477" s="6">
        <f>AC6477*AI$1</f>
        <v/>
      </c>
      <c r="AJ6477" s="6">
        <f>AC6477*AJ$1</f>
        <v/>
      </c>
      <c r="AK6477" s="6">
        <f>AD6477*AK$1</f>
        <v/>
      </c>
      <c r="AL6477" s="6">
        <f>AD6477*AL$1</f>
        <v/>
      </c>
    </row>
    <row r="6478">
      <c r="A6478" s="11">
        <f>idx_weight!A6477</f>
        <v/>
      </c>
      <c r="B6478" s="8">
        <f>idx_weight!B6477</f>
        <v/>
      </c>
      <c r="C6478" s="8">
        <f>idx_weight!C6477</f>
        <v/>
      </c>
      <c r="D6478" s="8">
        <f>idx_weight!D6477</f>
        <v/>
      </c>
      <c r="E6478" s="8">
        <f>idx_weight!E6477</f>
        <v/>
      </c>
      <c r="F6478" s="8">
        <f>idx_weight!F6477</f>
        <v/>
      </c>
      <c r="H6478" s="30" t="n">
        <v>255577367.6091942</v>
      </c>
      <c r="I6478" s="31" t="n"/>
      <c r="O6478" s="19" t="n">
        <v>43367</v>
      </c>
      <c r="P6478" s="23" t="n">
        <v>6.505583487026456e-05</v>
      </c>
      <c r="Q6478" s="23" t="n">
        <v>3.000694700000036</v>
      </c>
      <c r="R6478" s="23" t="n">
        <v>6.592165710950226e-05</v>
      </c>
      <c r="S6478" s="23" t="n">
        <v>2.460658599999995</v>
      </c>
      <c r="T6478" s="23" t="n">
        <v>5.621191696048022e-05</v>
      </c>
      <c r="U6478" s="23" t="n">
        <v>2.339493100000012</v>
      </c>
      <c r="W6478" s="8">
        <f>IF(ISERROR(MATCH($O6478,$J:$J, 0)), W6477+W6477*P6478, $H6478*$B6478)</f>
        <v/>
      </c>
      <c r="X6478" s="8">
        <f>IF(ISERROR(MATCH($O6478,$J:$J, 0)), X6477+X6477*R6478, $H6478*$C6478)</f>
        <v/>
      </c>
      <c r="Y6478" s="8">
        <f>IF(ISERROR(MATCH($O6478,$J:$J, 0)), Y6477+Y6477*T6478, $H6478*$D6478)</f>
        <v/>
      </c>
      <c r="AA6478" s="1">
        <f>O6478</f>
        <v/>
      </c>
      <c r="AB6478" s="3">
        <f>W6478/$H6478</f>
        <v/>
      </c>
      <c r="AC6478" s="3">
        <f>X6478/$H6478</f>
        <v/>
      </c>
      <c r="AD6478" s="3">
        <f>Y6478/$H6478</f>
        <v/>
      </c>
      <c r="AF6478" s="1">
        <f>AA6478</f>
        <v/>
      </c>
      <c r="AG6478" s="6">
        <f>AB6478*AG$1</f>
        <v/>
      </c>
      <c r="AH6478" s="6">
        <f>AB6478*AH$1</f>
        <v/>
      </c>
      <c r="AI6478" s="6">
        <f>AC6478*AI$1</f>
        <v/>
      </c>
      <c r="AJ6478" s="6">
        <f>AC6478*AJ$1</f>
        <v/>
      </c>
      <c r="AK6478" s="6">
        <f>AD6478*AK$1</f>
        <v/>
      </c>
      <c r="AL6478" s="6">
        <f>AD6478*AL$1</f>
        <v/>
      </c>
    </row>
    <row r="6479">
      <c r="A6479" s="11">
        <f>idx_weight!A6478</f>
        <v/>
      </c>
      <c r="B6479" s="8">
        <f>idx_weight!B6478</f>
        <v/>
      </c>
      <c r="C6479" s="8">
        <f>idx_weight!C6478</f>
        <v/>
      </c>
      <c r="D6479" s="8">
        <f>idx_weight!D6478</f>
        <v/>
      </c>
      <c r="E6479" s="8">
        <f>idx_weight!E6478</f>
        <v/>
      </c>
      <c r="F6479" s="8">
        <f>idx_weight!F6478</f>
        <v/>
      </c>
      <c r="H6479" s="30" t="n">
        <v>255594132.8302337</v>
      </c>
      <c r="I6479" s="31" t="n"/>
      <c r="O6479" s="19" t="n">
        <v>43368</v>
      </c>
      <c r="P6479" s="23" t="n">
        <v>6.531820781363606e-05</v>
      </c>
      <c r="Q6479" s="23" t="n">
        <v>3.000890700000036</v>
      </c>
      <c r="R6479" s="23" t="n">
        <v>6.587667220481208e-05</v>
      </c>
      <c r="S6479" s="23" t="n">
        <v>2.460820699999995</v>
      </c>
      <c r="T6479" s="23" t="n">
        <v>5.620875735856679e-05</v>
      </c>
      <c r="U6479" s="23" t="n">
        <v>2.339624600000012</v>
      </c>
      <c r="W6479" s="8">
        <f>IF(ISERROR(MATCH($O6479,$J:$J, 0)), W6478+W6478*P6479, $H6479*$B6479)</f>
        <v/>
      </c>
      <c r="X6479" s="8">
        <f>IF(ISERROR(MATCH($O6479,$J:$J, 0)), X6478+X6478*R6479, $H6479*$C6479)</f>
        <v/>
      </c>
      <c r="Y6479" s="8">
        <f>IF(ISERROR(MATCH($O6479,$J:$J, 0)), Y6478+Y6478*T6479, $H6479*$D6479)</f>
        <v/>
      </c>
      <c r="AA6479" s="1">
        <f>O6479</f>
        <v/>
      </c>
      <c r="AB6479" s="3">
        <f>W6479/$H6479</f>
        <v/>
      </c>
      <c r="AC6479" s="3">
        <f>X6479/$H6479</f>
        <v/>
      </c>
      <c r="AD6479" s="3">
        <f>Y6479/$H6479</f>
        <v/>
      </c>
      <c r="AF6479" s="1">
        <f>AA6479</f>
        <v/>
      </c>
      <c r="AG6479" s="6">
        <f>AB6479*AG$1</f>
        <v/>
      </c>
      <c r="AH6479" s="6">
        <f>AB6479*AH$1</f>
        <v/>
      </c>
      <c r="AI6479" s="6">
        <f>AC6479*AI$1</f>
        <v/>
      </c>
      <c r="AJ6479" s="6">
        <f>AC6479*AJ$1</f>
        <v/>
      </c>
      <c r="AK6479" s="6">
        <f>AD6479*AK$1</f>
        <v/>
      </c>
      <c r="AL6479" s="6">
        <f>AD6479*AL$1</f>
        <v/>
      </c>
    </row>
    <row r="6480">
      <c r="A6480" s="11">
        <f>idx_weight!A6479</f>
        <v/>
      </c>
      <c r="B6480" s="8">
        <f>idx_weight!B6479</f>
        <v/>
      </c>
      <c r="C6480" s="8">
        <f>idx_weight!C6479</f>
        <v/>
      </c>
      <c r="D6480" s="8">
        <f>idx_weight!D6479</f>
        <v/>
      </c>
      <c r="E6480" s="8">
        <f>idx_weight!E6479</f>
        <v/>
      </c>
      <c r="F6480" s="8">
        <f>idx_weight!F6479</f>
        <v/>
      </c>
      <c r="H6480" s="30" t="n">
        <v>255610873.4340586</v>
      </c>
      <c r="I6480" s="31" t="n"/>
      <c r="O6480" s="19" t="n">
        <v>43369</v>
      </c>
      <c r="P6480" s="23" t="n">
        <v>6.50806775468471e-05</v>
      </c>
      <c r="Q6480" s="23" t="n">
        <v>3.001086000000036</v>
      </c>
      <c r="R6480" s="23" t="n">
        <v>6.591296960412052e-05</v>
      </c>
      <c r="S6480" s="23" t="n">
        <v>2.460982899999995</v>
      </c>
      <c r="T6480" s="23" t="n">
        <v>5.620559811170267e-05</v>
      </c>
      <c r="U6480" s="23" t="n">
        <v>2.339756100000012</v>
      </c>
      <c r="W6480" s="8">
        <f>IF(ISERROR(MATCH($O6480,$J:$J, 0)), W6479+W6479*P6480, $H6480*$B6480)</f>
        <v/>
      </c>
      <c r="X6480" s="8">
        <f>IF(ISERROR(MATCH($O6480,$J:$J, 0)), X6479+X6479*R6480, $H6480*$C6480)</f>
        <v/>
      </c>
      <c r="Y6480" s="8">
        <f>IF(ISERROR(MATCH($O6480,$J:$J, 0)), Y6479+Y6479*T6480, $H6480*$D6480)</f>
        <v/>
      </c>
      <c r="AA6480" s="1">
        <f>O6480</f>
        <v/>
      </c>
      <c r="AB6480" s="3">
        <f>W6480/$H6480</f>
        <v/>
      </c>
      <c r="AC6480" s="3">
        <f>X6480/$H6480</f>
        <v/>
      </c>
      <c r="AD6480" s="3">
        <f>Y6480/$H6480</f>
        <v/>
      </c>
      <c r="AF6480" s="1">
        <f>AA6480</f>
        <v/>
      </c>
      <c r="AG6480" s="6">
        <f>AB6480*AG$1</f>
        <v/>
      </c>
      <c r="AH6480" s="6">
        <f>AB6480*AH$1</f>
        <v/>
      </c>
      <c r="AI6480" s="6">
        <f>AC6480*AI$1</f>
        <v/>
      </c>
      <c r="AJ6480" s="6">
        <f>AC6480*AJ$1</f>
        <v/>
      </c>
      <c r="AK6480" s="6">
        <f>AD6480*AK$1</f>
        <v/>
      </c>
      <c r="AL6480" s="6">
        <f>AD6480*AL$1</f>
        <v/>
      </c>
    </row>
    <row r="6481">
      <c r="A6481" s="11">
        <f>idx_weight!A6480</f>
        <v/>
      </c>
      <c r="B6481" s="8">
        <f>idx_weight!B6480</f>
        <v/>
      </c>
      <c r="C6481" s="8">
        <f>idx_weight!C6480</f>
        <v/>
      </c>
      <c r="D6481" s="8">
        <f>idx_weight!D6480</f>
        <v/>
      </c>
      <c r="E6481" s="8">
        <f>idx_weight!E6480</f>
        <v/>
      </c>
      <c r="F6481" s="8">
        <f>idx_weight!F6480</f>
        <v/>
      </c>
      <c r="H6481" s="30" t="n">
        <v>256002108.8022333</v>
      </c>
      <c r="I6481" s="31" t="n"/>
      <c r="O6481" s="19" t="n">
        <v>43370</v>
      </c>
      <c r="P6481" s="23" t="n">
        <v>0.002859065018463225</v>
      </c>
      <c r="Q6481" s="23" t="n">
        <v>3.009666300000036</v>
      </c>
      <c r="R6481" s="23" t="n">
        <v>0.0002021143665809078</v>
      </c>
      <c r="S6481" s="23" t="n">
        <v>2.461480299999995</v>
      </c>
      <c r="T6481" s="23" t="n">
        <v>0.0003306754922018929</v>
      </c>
      <c r="U6481" s="23" t="n">
        <v>2.340529800000012</v>
      </c>
      <c r="W6481" s="8">
        <f>IF(ISERROR(MATCH($O6481,$J:$J, 0)), W6480+W6480*P6481, $H6481*$B6481)</f>
        <v/>
      </c>
      <c r="X6481" s="8">
        <f>IF(ISERROR(MATCH($O6481,$J:$J, 0)), X6480+X6480*R6481, $H6481*$C6481)</f>
        <v/>
      </c>
      <c r="Y6481" s="8">
        <f>IF(ISERROR(MATCH($O6481,$J:$J, 0)), Y6480+Y6480*T6481, $H6481*$D6481)</f>
        <v/>
      </c>
      <c r="AA6481" s="1">
        <f>O6481</f>
        <v/>
      </c>
      <c r="AB6481" s="3">
        <f>W6481/$H6481</f>
        <v/>
      </c>
      <c r="AC6481" s="3">
        <f>X6481/$H6481</f>
        <v/>
      </c>
      <c r="AD6481" s="3">
        <f>Y6481/$H6481</f>
        <v/>
      </c>
      <c r="AF6481" s="1">
        <f>AA6481</f>
        <v/>
      </c>
      <c r="AG6481" s="6">
        <f>AB6481*AG$1</f>
        <v/>
      </c>
      <c r="AH6481" s="6">
        <f>AB6481*AH$1</f>
        <v/>
      </c>
      <c r="AI6481" s="6">
        <f>AC6481*AI$1</f>
        <v/>
      </c>
      <c r="AJ6481" s="6">
        <f>AC6481*AJ$1</f>
        <v/>
      </c>
      <c r="AK6481" s="6">
        <f>AD6481*AK$1</f>
        <v/>
      </c>
      <c r="AL6481" s="6">
        <f>AD6481*AL$1</f>
        <v/>
      </c>
    </row>
    <row r="6482">
      <c r="A6482" s="11">
        <f>idx_weight!A6481</f>
        <v/>
      </c>
      <c r="B6482" s="8">
        <f>idx_weight!B6481</f>
        <v/>
      </c>
      <c r="C6482" s="8">
        <f>idx_weight!C6481</f>
        <v/>
      </c>
      <c r="D6482" s="8">
        <f>idx_weight!D6481</f>
        <v/>
      </c>
      <c r="E6482" s="8">
        <f>idx_weight!E6481</f>
        <v/>
      </c>
      <c r="F6482" s="8">
        <f>idx_weight!F6481</f>
        <v/>
      </c>
      <c r="H6482" s="30" t="n">
        <v>256119912.3579464</v>
      </c>
      <c r="I6482" s="31" t="n"/>
      <c r="O6482" s="19" t="n">
        <v>43371</v>
      </c>
      <c r="P6482" s="23" t="n">
        <v>0.00091578259024927</v>
      </c>
      <c r="Q6482" s="23" t="n">
        <v>3.012422500000036</v>
      </c>
      <c r="R6482" s="23" t="n">
        <v>4.550107510548074e-06</v>
      </c>
      <c r="S6482" s="23" t="n">
        <v>2.461491499999995</v>
      </c>
      <c r="T6482" s="23" t="n">
        <v>5.614113522511843e-05</v>
      </c>
      <c r="U6482" s="23" t="n">
        <v>2.340661200000012</v>
      </c>
      <c r="W6482" s="8">
        <f>IF(ISERROR(MATCH($O6482,$J:$J, 0)), W6481+W6481*P6482, $H6482*$B6482)</f>
        <v/>
      </c>
      <c r="X6482" s="8">
        <f>IF(ISERROR(MATCH($O6482,$J:$J, 0)), X6481+X6481*R6482, $H6482*$C6482)</f>
        <v/>
      </c>
      <c r="Y6482" s="8">
        <f>IF(ISERROR(MATCH($O6482,$J:$J, 0)), Y6481+Y6481*T6482, $H6482*$D6482)</f>
        <v/>
      </c>
      <c r="AA6482" s="1">
        <f>O6482</f>
        <v/>
      </c>
      <c r="AB6482" s="3">
        <f>W6482/$H6482</f>
        <v/>
      </c>
      <c r="AC6482" s="3">
        <f>X6482/$H6482</f>
        <v/>
      </c>
      <c r="AD6482" s="3">
        <f>Y6482/$H6482</f>
        <v/>
      </c>
      <c r="AF6482" s="1">
        <f>AA6482</f>
        <v/>
      </c>
      <c r="AG6482" s="6">
        <f>AB6482*AG$1</f>
        <v/>
      </c>
      <c r="AH6482" s="6">
        <f>AB6482*AH$1</f>
        <v/>
      </c>
      <c r="AI6482" s="6">
        <f>AC6482*AI$1</f>
        <v/>
      </c>
      <c r="AJ6482" s="6">
        <f>AC6482*AJ$1</f>
        <v/>
      </c>
      <c r="AK6482" s="6">
        <f>AD6482*AK$1</f>
        <v/>
      </c>
      <c r="AL6482" s="6">
        <f>AD6482*AL$1</f>
        <v/>
      </c>
    </row>
    <row r="6483">
      <c r="A6483" s="11">
        <f>idx_weight!A6482</f>
        <v/>
      </c>
      <c r="B6483" s="8">
        <f>idx_weight!B6482</f>
        <v/>
      </c>
      <c r="C6483" s="8">
        <f>idx_weight!C6482</f>
        <v/>
      </c>
      <c r="D6483" s="8">
        <f>idx_weight!D6482</f>
        <v/>
      </c>
      <c r="E6483" s="8">
        <f>idx_weight!E6482</f>
        <v/>
      </c>
      <c r="F6483" s="8">
        <f>idx_weight!F6482</f>
        <v/>
      </c>
      <c r="H6483" s="30" t="n">
        <v>256136513.8606975</v>
      </c>
      <c r="I6483" s="31" t="n"/>
      <c r="O6483" s="19" t="n">
        <v>43372</v>
      </c>
      <c r="P6483" s="23" t="n">
        <v>6.370288364254684e-05</v>
      </c>
      <c r="Q6483" s="23" t="n">
        <v>3.012614400000036</v>
      </c>
      <c r="R6483" s="23" t="n">
        <v>6.59356329282268e-05</v>
      </c>
      <c r="S6483" s="23" t="n">
        <v>2.461653799999995</v>
      </c>
      <c r="T6483" s="23" t="n">
        <v>5.592436872103868e-05</v>
      </c>
      <c r="U6483" s="23" t="n">
        <v>2.340792100000012</v>
      </c>
      <c r="W6483" s="8">
        <f>IF(ISERROR(MATCH($O6483,$J:$J, 0)), W6482+W6482*P6483, $H6483*$B6483)</f>
        <v/>
      </c>
      <c r="X6483" s="8">
        <f>IF(ISERROR(MATCH($O6483,$J:$J, 0)), X6482+X6482*R6483, $H6483*$C6483)</f>
        <v/>
      </c>
      <c r="Y6483" s="8">
        <f>IF(ISERROR(MATCH($O6483,$J:$J, 0)), Y6482+Y6482*T6483, $H6483*$D6483)</f>
        <v/>
      </c>
      <c r="AA6483" s="1">
        <f>O6483</f>
        <v/>
      </c>
      <c r="AB6483" s="3">
        <f>W6483/$H6483</f>
        <v/>
      </c>
      <c r="AC6483" s="3">
        <f>X6483/$H6483</f>
        <v/>
      </c>
      <c r="AD6483" s="3">
        <f>Y6483/$H6483</f>
        <v/>
      </c>
      <c r="AF6483" s="1">
        <f>AA6483</f>
        <v/>
      </c>
      <c r="AG6483" s="6">
        <f>AB6483*AG$1</f>
        <v/>
      </c>
      <c r="AH6483" s="6">
        <f>AB6483*AH$1</f>
        <v/>
      </c>
      <c r="AI6483" s="6">
        <f>AC6483*AI$1</f>
        <v/>
      </c>
      <c r="AJ6483" s="6">
        <f>AC6483*AJ$1</f>
        <v/>
      </c>
      <c r="AK6483" s="6">
        <f>AD6483*AK$1</f>
        <v/>
      </c>
      <c r="AL6483" s="6">
        <f>AD6483*AL$1</f>
        <v/>
      </c>
    </row>
    <row r="6484">
      <c r="A6484" s="11">
        <f>idx_weight!A6483</f>
        <v/>
      </c>
      <c r="B6484" s="8">
        <f>idx_weight!B6483</f>
        <v/>
      </c>
      <c r="C6484" s="8">
        <f>idx_weight!C6483</f>
        <v/>
      </c>
      <c r="D6484" s="8">
        <f>idx_weight!D6483</f>
        <v/>
      </c>
      <c r="E6484" s="8">
        <f>idx_weight!E6483</f>
        <v/>
      </c>
      <c r="F6484" s="8">
        <f>idx_weight!F6483</f>
        <v/>
      </c>
      <c r="H6484" s="30" t="n">
        <v>256153132.3673975</v>
      </c>
      <c r="I6484" s="31" t="n"/>
      <c r="O6484" s="19" t="n">
        <v>43373</v>
      </c>
      <c r="P6484" s="23" t="n">
        <v>6.3831600884523e-05</v>
      </c>
      <c r="Q6484" s="23" t="n">
        <v>3.012806700000036</v>
      </c>
      <c r="R6484" s="23" t="n">
        <v>6.593128570719919e-05</v>
      </c>
      <c r="S6484" s="23" t="n">
        <v>2.461816099999995</v>
      </c>
      <c r="T6484" s="23" t="n">
        <v>5.59212413611121e-05</v>
      </c>
      <c r="U6484" s="23" t="n">
        <v>2.340923000000012</v>
      </c>
      <c r="W6484" s="8">
        <f>IF(ISERROR(MATCH($O6484,$J:$J, 0)), W6483+W6483*P6484, $H6484*$B6484)</f>
        <v/>
      </c>
      <c r="X6484" s="8">
        <f>IF(ISERROR(MATCH($O6484,$J:$J, 0)), X6483+X6483*R6484, $H6484*$C6484)</f>
        <v/>
      </c>
      <c r="Y6484" s="8">
        <f>IF(ISERROR(MATCH($O6484,$J:$J, 0)), Y6483+Y6483*T6484, $H6484*$D6484)</f>
        <v/>
      </c>
      <c r="AA6484" s="1">
        <f>O6484</f>
        <v/>
      </c>
      <c r="AB6484" s="3">
        <f>W6484/$H6484</f>
        <v/>
      </c>
      <c r="AC6484" s="3">
        <f>X6484/$H6484</f>
        <v/>
      </c>
      <c r="AD6484" s="3">
        <f>Y6484/$H6484</f>
        <v/>
      </c>
      <c r="AF6484" s="1">
        <f>AA6484</f>
        <v/>
      </c>
      <c r="AG6484" s="6">
        <f>AB6484*AG$1</f>
        <v/>
      </c>
      <c r="AH6484" s="6">
        <f>AB6484*AH$1</f>
        <v/>
      </c>
      <c r="AI6484" s="6">
        <f>AC6484*AI$1</f>
        <v/>
      </c>
      <c r="AJ6484" s="6">
        <f>AC6484*AJ$1</f>
        <v/>
      </c>
      <c r="AK6484" s="6">
        <f>AD6484*AK$1</f>
        <v/>
      </c>
      <c r="AL6484" s="6">
        <f>AD6484*AL$1</f>
        <v/>
      </c>
    </row>
    <row r="6485">
      <c r="A6485" s="11">
        <f>idx_weight!A6484</f>
        <v/>
      </c>
      <c r="B6485" s="8">
        <f>idx_weight!B6484</f>
        <v/>
      </c>
      <c r="C6485" s="8">
        <f>idx_weight!C6484</f>
        <v/>
      </c>
      <c r="D6485" s="8">
        <f>idx_weight!D6484</f>
        <v/>
      </c>
      <c r="E6485" s="8">
        <f>idx_weight!E6484</f>
        <v/>
      </c>
      <c r="F6485" s="8">
        <f>idx_weight!F6484</f>
        <v/>
      </c>
      <c r="H6485" s="30" t="n">
        <v>255799765.3495373</v>
      </c>
      <c r="I6485" s="31" t="n"/>
      <c r="O6485" s="19" t="n">
        <v>43374</v>
      </c>
      <c r="P6485" s="23" t="n">
        <v>-0.001497108991426521</v>
      </c>
      <c r="Q6485" s="23" t="n">
        <v>3.008296200000035</v>
      </c>
      <c r="R6485" s="23" t="n">
        <v>-0.0002619204578279133</v>
      </c>
      <c r="S6485" s="23" t="n">
        <v>2.461171299999995</v>
      </c>
      <c r="T6485" s="23" t="n">
        <v>-0.0002926623387441429</v>
      </c>
      <c r="U6485" s="23" t="n">
        <v>2.340237900000012</v>
      </c>
      <c r="W6485" s="8">
        <f>IF(ISERROR(MATCH($O6485,$J:$J, 0)), W6484+W6484*P6485, $H6485*$B6485)</f>
        <v/>
      </c>
      <c r="X6485" s="8">
        <f>IF(ISERROR(MATCH($O6485,$J:$J, 0)), X6484+X6484*R6485, $H6485*$C6485)</f>
        <v/>
      </c>
      <c r="Y6485" s="8">
        <f>IF(ISERROR(MATCH($O6485,$J:$J, 0)), Y6484+Y6484*T6485, $H6485*$D6485)</f>
        <v/>
      </c>
      <c r="AA6485" s="1">
        <f>O6485</f>
        <v/>
      </c>
      <c r="AB6485" s="3">
        <f>W6485/$H6485</f>
        <v/>
      </c>
      <c r="AC6485" s="3">
        <f>X6485/$H6485</f>
        <v/>
      </c>
      <c r="AD6485" s="3">
        <f>Y6485/$H6485</f>
        <v/>
      </c>
      <c r="AF6485" s="1">
        <f>AA6485</f>
        <v/>
      </c>
      <c r="AG6485" s="6">
        <f>AB6485*AG$1</f>
        <v/>
      </c>
      <c r="AH6485" s="6">
        <f>AB6485*AH$1</f>
        <v/>
      </c>
      <c r="AI6485" s="6">
        <f>AC6485*AI$1</f>
        <v/>
      </c>
      <c r="AJ6485" s="6">
        <f>AC6485*AJ$1</f>
        <v/>
      </c>
      <c r="AK6485" s="6">
        <f>AD6485*AK$1</f>
        <v/>
      </c>
      <c r="AL6485" s="6">
        <f>AD6485*AL$1</f>
        <v/>
      </c>
    </row>
    <row r="6486">
      <c r="A6486" s="11">
        <f>idx_weight!A6485</f>
        <v/>
      </c>
      <c r="B6486" s="8">
        <f>idx_weight!B6485</f>
        <v/>
      </c>
      <c r="C6486" s="8">
        <f>idx_weight!C6485</f>
        <v/>
      </c>
      <c r="D6486" s="8">
        <f>idx_weight!D6485</f>
        <v/>
      </c>
      <c r="E6486" s="8">
        <f>idx_weight!E6485</f>
        <v/>
      </c>
      <c r="F6486" s="8">
        <f>idx_weight!F6485</f>
        <v/>
      </c>
      <c r="H6486" s="30" t="n">
        <v>255883851.571975</v>
      </c>
      <c r="I6486" s="31" t="n"/>
      <c r="O6486" s="19" t="n">
        <v>43375</v>
      </c>
      <c r="P6486" s="23" t="n">
        <v>0.0005036073243054329</v>
      </c>
      <c r="Q6486" s="23" t="n">
        <v>3.009811200000036</v>
      </c>
      <c r="R6486" s="23" t="n">
        <v>6.980416194513062e-05</v>
      </c>
      <c r="S6486" s="23" t="n">
        <v>2.461343099999995</v>
      </c>
      <c r="T6486" s="23" t="n">
        <v>0.0001538305144104246</v>
      </c>
      <c r="U6486" s="23" t="n">
        <v>2.340597900000012</v>
      </c>
      <c r="W6486" s="8">
        <f>IF(ISERROR(MATCH($O6486,$J:$J, 0)), W6485+W6485*P6486, $H6486*$B6486)</f>
        <v/>
      </c>
      <c r="X6486" s="8">
        <f>IF(ISERROR(MATCH($O6486,$J:$J, 0)), X6485+X6485*R6486, $H6486*$C6486)</f>
        <v/>
      </c>
      <c r="Y6486" s="8">
        <f>IF(ISERROR(MATCH($O6486,$J:$J, 0)), Y6485+Y6485*T6486, $H6486*$D6486)</f>
        <v/>
      </c>
      <c r="AA6486" s="1">
        <f>O6486</f>
        <v/>
      </c>
      <c r="AB6486" s="3">
        <f>W6486/$H6486</f>
        <v/>
      </c>
      <c r="AC6486" s="3">
        <f>X6486/$H6486</f>
        <v/>
      </c>
      <c r="AD6486" s="3">
        <f>Y6486/$H6486</f>
        <v/>
      </c>
      <c r="AF6486" s="1">
        <f>AA6486</f>
        <v/>
      </c>
      <c r="AG6486" s="6">
        <f>AB6486*AG$1</f>
        <v/>
      </c>
      <c r="AH6486" s="6">
        <f>AB6486*AH$1</f>
        <v/>
      </c>
      <c r="AI6486" s="6">
        <f>AC6486*AI$1</f>
        <v/>
      </c>
      <c r="AJ6486" s="6">
        <f>AC6486*AJ$1</f>
        <v/>
      </c>
      <c r="AK6486" s="6">
        <f>AD6486*AK$1</f>
        <v/>
      </c>
      <c r="AL6486" s="6">
        <f>AD6486*AL$1</f>
        <v/>
      </c>
    </row>
    <row r="6487">
      <c r="A6487" s="11">
        <f>idx_weight!A6486</f>
        <v/>
      </c>
      <c r="B6487" s="8">
        <f>idx_weight!B6486</f>
        <v/>
      </c>
      <c r="C6487" s="8">
        <f>idx_weight!C6486</f>
        <v/>
      </c>
      <c r="D6487" s="8">
        <f>idx_weight!D6486</f>
        <v/>
      </c>
      <c r="E6487" s="8">
        <f>idx_weight!E6486</f>
        <v/>
      </c>
      <c r="F6487" s="8">
        <f>idx_weight!F6486</f>
        <v/>
      </c>
      <c r="H6487" s="30" t="n">
        <v>255900231.2075902</v>
      </c>
      <c r="I6487" s="31" t="n"/>
      <c r="O6487" s="19" t="n">
        <v>43376</v>
      </c>
      <c r="P6487" s="23" t="n">
        <v>6.850928058210748e-05</v>
      </c>
      <c r="Q6487" s="23" t="n">
        <v>3.010017400000036</v>
      </c>
      <c r="R6487" s="23" t="n">
        <v>6.630526235862355e-05</v>
      </c>
      <c r="S6487" s="23" t="n">
        <v>2.461506299999995</v>
      </c>
      <c r="T6487" s="23" t="n">
        <v>5.951470775911183e-05</v>
      </c>
      <c r="U6487" s="23" t="n">
        <v>2.340737200000012</v>
      </c>
      <c r="W6487" s="8">
        <f>IF(ISERROR(MATCH($O6487,$J:$J, 0)), W6486+W6486*P6487, $H6487*$B6487)</f>
        <v/>
      </c>
      <c r="X6487" s="8">
        <f>IF(ISERROR(MATCH($O6487,$J:$J, 0)), X6486+X6486*R6487, $H6487*$C6487)</f>
        <v/>
      </c>
      <c r="Y6487" s="8">
        <f>IF(ISERROR(MATCH($O6487,$J:$J, 0)), Y6486+Y6486*T6487, $H6487*$D6487)</f>
        <v/>
      </c>
      <c r="AA6487" s="1">
        <f>O6487</f>
        <v/>
      </c>
      <c r="AB6487" s="3">
        <f>W6487/$H6487</f>
        <v/>
      </c>
      <c r="AC6487" s="3">
        <f>X6487/$H6487</f>
        <v/>
      </c>
      <c r="AD6487" s="3">
        <f>Y6487/$H6487</f>
        <v/>
      </c>
      <c r="AF6487" s="1">
        <f>AA6487</f>
        <v/>
      </c>
      <c r="AG6487" s="6">
        <f>AB6487*AG$1</f>
        <v/>
      </c>
      <c r="AH6487" s="6">
        <f>AB6487*AH$1</f>
        <v/>
      </c>
      <c r="AI6487" s="6">
        <f>AC6487*AI$1</f>
        <v/>
      </c>
      <c r="AJ6487" s="6">
        <f>AC6487*AJ$1</f>
        <v/>
      </c>
      <c r="AK6487" s="6">
        <f>AD6487*AK$1</f>
        <v/>
      </c>
      <c r="AL6487" s="6">
        <f>AD6487*AL$1</f>
        <v/>
      </c>
    </row>
    <row r="6488">
      <c r="A6488" s="11">
        <f>idx_weight!A6487</f>
        <v/>
      </c>
      <c r="B6488" s="8">
        <f>idx_weight!B6487</f>
        <v/>
      </c>
      <c r="C6488" s="8">
        <f>idx_weight!C6487</f>
        <v/>
      </c>
      <c r="D6488" s="8">
        <f>idx_weight!D6487</f>
        <v/>
      </c>
      <c r="E6488" s="8">
        <f>idx_weight!E6487</f>
        <v/>
      </c>
      <c r="F6488" s="8">
        <f>idx_weight!F6487</f>
        <v/>
      </c>
      <c r="H6488" s="30" t="n">
        <v>255209286.6106375</v>
      </c>
      <c r="I6488" s="31" t="n"/>
      <c r="O6488" s="19" t="n">
        <v>43377</v>
      </c>
      <c r="P6488" s="23" t="n">
        <v>-0.004322200928140618</v>
      </c>
      <c r="Q6488" s="23" t="n">
        <v>2.997007500000036</v>
      </c>
      <c r="R6488" s="23" t="n">
        <v>-0.001076860944861369</v>
      </c>
      <c r="S6488" s="23" t="n">
        <v>2.458855599999995</v>
      </c>
      <c r="T6488" s="23" t="n">
        <v>-0.001077908276076567</v>
      </c>
      <c r="U6488" s="23" t="n">
        <v>2.338214100000012</v>
      </c>
      <c r="W6488" s="8">
        <f>IF(ISERROR(MATCH($O6488,$J:$J, 0)), W6487+W6487*P6488, $H6488*$B6488)</f>
        <v/>
      </c>
      <c r="X6488" s="8">
        <f>IF(ISERROR(MATCH($O6488,$J:$J, 0)), X6487+X6487*R6488, $H6488*$C6488)</f>
        <v/>
      </c>
      <c r="Y6488" s="8">
        <f>IF(ISERROR(MATCH($O6488,$J:$J, 0)), Y6487+Y6487*T6488, $H6488*$D6488)</f>
        <v/>
      </c>
      <c r="AA6488" s="1">
        <f>O6488</f>
        <v/>
      </c>
      <c r="AB6488" s="3">
        <f>W6488/$H6488</f>
        <v/>
      </c>
      <c r="AC6488" s="3">
        <f>X6488/$H6488</f>
        <v/>
      </c>
      <c r="AD6488" s="3">
        <f>Y6488/$H6488</f>
        <v/>
      </c>
      <c r="AF6488" s="1">
        <f>AA6488</f>
        <v/>
      </c>
      <c r="AG6488" s="6">
        <f>AB6488*AG$1</f>
        <v/>
      </c>
      <c r="AH6488" s="6">
        <f>AB6488*AH$1</f>
        <v/>
      </c>
      <c r="AI6488" s="6">
        <f>AC6488*AI$1</f>
        <v/>
      </c>
      <c r="AJ6488" s="6">
        <f>AC6488*AJ$1</f>
        <v/>
      </c>
      <c r="AK6488" s="6">
        <f>AD6488*AK$1</f>
        <v/>
      </c>
      <c r="AL6488" s="6">
        <f>AD6488*AL$1</f>
        <v/>
      </c>
    </row>
    <row r="6489">
      <c r="A6489" s="11">
        <f>idx_weight!A6488</f>
        <v/>
      </c>
      <c r="B6489" s="8">
        <f>idx_weight!B6488</f>
        <v/>
      </c>
      <c r="C6489" s="8">
        <f>idx_weight!C6488</f>
        <v/>
      </c>
      <c r="D6489" s="8">
        <f>idx_weight!D6488</f>
        <v/>
      </c>
      <c r="E6489" s="8">
        <f>idx_weight!E6488</f>
        <v/>
      </c>
      <c r="F6489" s="8">
        <f>idx_weight!F6488</f>
        <v/>
      </c>
      <c r="H6489" s="30" t="n">
        <v>255163844.7031605</v>
      </c>
      <c r="I6489" s="31" t="n"/>
      <c r="O6489" s="19" t="n">
        <v>43378</v>
      </c>
      <c r="P6489" s="23" t="n">
        <v>-0.0001472802453781341</v>
      </c>
      <c r="Q6489" s="23" t="n">
        <v>2.996566100000036</v>
      </c>
      <c r="R6489" s="23" t="n">
        <v>-0.0001831746443345939</v>
      </c>
      <c r="S6489" s="23" t="n">
        <v>2.458405199999995</v>
      </c>
      <c r="T6489" s="23" t="n">
        <v>-0.000208834597310692</v>
      </c>
      <c r="U6489" s="23" t="n">
        <v>2.337725800000012</v>
      </c>
      <c r="W6489" s="8">
        <f>IF(ISERROR(MATCH($O6489,$J:$J, 0)), W6488+W6488*P6489, $H6489*$B6489)</f>
        <v/>
      </c>
      <c r="X6489" s="8">
        <f>IF(ISERROR(MATCH($O6489,$J:$J, 0)), X6488+X6488*R6489, $H6489*$C6489)</f>
        <v/>
      </c>
      <c r="Y6489" s="8">
        <f>IF(ISERROR(MATCH($O6489,$J:$J, 0)), Y6488+Y6488*T6489, $H6489*$D6489)</f>
        <v/>
      </c>
      <c r="AA6489" s="1">
        <f>O6489</f>
        <v/>
      </c>
      <c r="AB6489" s="3">
        <f>W6489/$H6489</f>
        <v/>
      </c>
      <c r="AC6489" s="3">
        <f>X6489/$H6489</f>
        <v/>
      </c>
      <c r="AD6489" s="3">
        <f>Y6489/$H6489</f>
        <v/>
      </c>
      <c r="AF6489" s="1">
        <f>AA6489</f>
        <v/>
      </c>
      <c r="AG6489" s="6">
        <f>AB6489*AG$1</f>
        <v/>
      </c>
      <c r="AH6489" s="6">
        <f>AB6489*AH$1</f>
        <v/>
      </c>
      <c r="AI6489" s="6">
        <f>AC6489*AI$1</f>
        <v/>
      </c>
      <c r="AJ6489" s="6">
        <f>AC6489*AJ$1</f>
        <v/>
      </c>
      <c r="AK6489" s="6">
        <f>AD6489*AK$1</f>
        <v/>
      </c>
      <c r="AL6489" s="6">
        <f>AD6489*AL$1</f>
        <v/>
      </c>
    </row>
    <row r="6490">
      <c r="A6490" s="11">
        <f>idx_weight!A6489</f>
        <v/>
      </c>
      <c r="B6490" s="8">
        <f>idx_weight!B6489</f>
        <v/>
      </c>
      <c r="C6490" s="8">
        <f>idx_weight!C6489</f>
        <v/>
      </c>
      <c r="D6490" s="8">
        <f>idx_weight!D6489</f>
        <v/>
      </c>
      <c r="E6490" s="8">
        <f>idx_weight!E6489</f>
        <v/>
      </c>
      <c r="F6490" s="8">
        <f>idx_weight!F6489</f>
        <v/>
      </c>
      <c r="H6490" s="30" t="n">
        <v>255180679.8814513</v>
      </c>
      <c r="I6490" s="31" t="n"/>
      <c r="O6490" s="19" t="n">
        <v>43379</v>
      </c>
      <c r="P6490" s="23" t="n">
        <v>7.061416065545778e-05</v>
      </c>
      <c r="Q6490" s="23" t="n">
        <v>2.996777700000036</v>
      </c>
      <c r="R6490" s="23" t="n">
        <v>6.788954074776754e-05</v>
      </c>
      <c r="S6490" s="23" t="n">
        <v>2.458572099999995</v>
      </c>
      <c r="T6490" s="23" t="n">
        <v>6.13416680432799e-05</v>
      </c>
      <c r="U6490" s="23" t="n">
        <v>2.337869200000012</v>
      </c>
      <c r="W6490" s="8">
        <f>IF(ISERROR(MATCH($O6490,$J:$J, 0)), W6489+W6489*P6490, $H6490*$B6490)</f>
        <v/>
      </c>
      <c r="X6490" s="8">
        <f>IF(ISERROR(MATCH($O6490,$J:$J, 0)), X6489+X6489*R6490, $H6490*$C6490)</f>
        <v/>
      </c>
      <c r="Y6490" s="8">
        <f>IF(ISERROR(MATCH($O6490,$J:$J, 0)), Y6489+Y6489*T6490, $H6490*$D6490)</f>
        <v/>
      </c>
      <c r="AA6490" s="1">
        <f>O6490</f>
        <v/>
      </c>
      <c r="AB6490" s="3">
        <f>W6490/$H6490</f>
        <v/>
      </c>
      <c r="AC6490" s="3">
        <f>X6490/$H6490</f>
        <v/>
      </c>
      <c r="AD6490" s="3">
        <f>Y6490/$H6490</f>
        <v/>
      </c>
      <c r="AF6490" s="1">
        <f>AA6490</f>
        <v/>
      </c>
      <c r="AG6490" s="6">
        <f>AB6490*AG$1</f>
        <v/>
      </c>
      <c r="AH6490" s="6">
        <f>AB6490*AH$1</f>
        <v/>
      </c>
      <c r="AI6490" s="6">
        <f>AC6490*AI$1</f>
        <v/>
      </c>
      <c r="AJ6490" s="6">
        <f>AC6490*AJ$1</f>
        <v/>
      </c>
      <c r="AK6490" s="6">
        <f>AD6490*AK$1</f>
        <v/>
      </c>
      <c r="AL6490" s="6">
        <f>AD6490*AL$1</f>
        <v/>
      </c>
    </row>
    <row r="6491">
      <c r="A6491" s="11">
        <f>idx_weight!A6490</f>
        <v/>
      </c>
      <c r="B6491" s="8">
        <f>idx_weight!B6490</f>
        <v/>
      </c>
      <c r="C6491" s="8">
        <f>idx_weight!C6490</f>
        <v/>
      </c>
      <c r="D6491" s="8">
        <f>idx_weight!D6490</f>
        <v/>
      </c>
      <c r="E6491" s="8">
        <f>idx_weight!E6490</f>
        <v/>
      </c>
      <c r="F6491" s="8">
        <f>idx_weight!F6490</f>
        <v/>
      </c>
      <c r="H6491" s="30" t="n">
        <v>255197451.305914</v>
      </c>
      <c r="I6491" s="31" t="n"/>
      <c r="O6491" s="19" t="n">
        <v>43380</v>
      </c>
      <c r="P6491" s="23" t="n">
        <v>7.040895959686821e-05</v>
      </c>
      <c r="Q6491" s="23" t="n">
        <v>2.996988700000036</v>
      </c>
      <c r="R6491" s="23" t="n">
        <v>6.784425805528294e-05</v>
      </c>
      <c r="S6491" s="23" t="n">
        <v>2.458738899999995</v>
      </c>
      <c r="T6491" s="23" t="n">
        <v>6.103848752525565e-05</v>
      </c>
      <c r="U6491" s="23" t="n">
        <v>2.338011900000012</v>
      </c>
      <c r="W6491" s="8">
        <f>IF(ISERROR(MATCH($O6491,$J:$J, 0)), W6490+W6490*P6491, $H6491*$B6491)</f>
        <v/>
      </c>
      <c r="X6491" s="8">
        <f>IF(ISERROR(MATCH($O6491,$J:$J, 0)), X6490+X6490*R6491, $H6491*$C6491)</f>
        <v/>
      </c>
      <c r="Y6491" s="8">
        <f>IF(ISERROR(MATCH($O6491,$J:$J, 0)), Y6490+Y6490*T6491, $H6491*$D6491)</f>
        <v/>
      </c>
      <c r="AA6491" s="1">
        <f>O6491</f>
        <v/>
      </c>
      <c r="AB6491" s="3">
        <f>W6491/$H6491</f>
        <v/>
      </c>
      <c r="AC6491" s="3">
        <f>X6491/$H6491</f>
        <v/>
      </c>
      <c r="AD6491" s="3">
        <f>Y6491/$H6491</f>
        <v/>
      </c>
      <c r="AF6491" s="1">
        <f>AA6491</f>
        <v/>
      </c>
      <c r="AG6491" s="6">
        <f>AB6491*AG$1</f>
        <v/>
      </c>
      <c r="AH6491" s="6">
        <f>AB6491*AH$1</f>
        <v/>
      </c>
      <c r="AI6491" s="6">
        <f>AC6491*AI$1</f>
        <v/>
      </c>
      <c r="AJ6491" s="6">
        <f>AC6491*AJ$1</f>
        <v/>
      </c>
      <c r="AK6491" s="6">
        <f>AD6491*AK$1</f>
        <v/>
      </c>
      <c r="AL6491" s="6">
        <f>AD6491*AL$1</f>
        <v/>
      </c>
    </row>
    <row r="6492">
      <c r="A6492" s="11">
        <f>idx_weight!A6491</f>
        <v/>
      </c>
      <c r="B6492" s="8">
        <f>idx_weight!B6491</f>
        <v/>
      </c>
      <c r="C6492" s="8">
        <f>idx_weight!C6491</f>
        <v/>
      </c>
      <c r="D6492" s="8">
        <f>idx_weight!D6491</f>
        <v/>
      </c>
      <c r="E6492" s="8">
        <f>idx_weight!E6491</f>
        <v/>
      </c>
      <c r="F6492" s="8">
        <f>idx_weight!F6491</f>
        <v/>
      </c>
      <c r="H6492" s="30" t="n">
        <v>255187786.0903403</v>
      </c>
      <c r="I6492" s="31" t="n"/>
      <c r="O6492" s="19" t="n">
        <v>43381</v>
      </c>
      <c r="P6492" s="23" t="n">
        <v>1.304642890387342e-05</v>
      </c>
      <c r="Q6492" s="23" t="n">
        <v>2.997027800000037</v>
      </c>
      <c r="R6492" s="23" t="n">
        <v>-1.4397624733542e-05</v>
      </c>
      <c r="S6492" s="23" t="n">
        <v>2.458703499999995</v>
      </c>
      <c r="T6492" s="23" t="n">
        <v>-8.879338894718369e-05</v>
      </c>
      <c r="U6492" s="23" t="n">
        <v>2.337804300000012</v>
      </c>
      <c r="W6492" s="8">
        <f>IF(ISERROR(MATCH($O6492,$J:$J, 0)), W6491+W6491*P6492, $H6492*$B6492)</f>
        <v/>
      </c>
      <c r="X6492" s="8">
        <f>IF(ISERROR(MATCH($O6492,$J:$J, 0)), X6491+X6491*R6492, $H6492*$C6492)</f>
        <v/>
      </c>
      <c r="Y6492" s="8">
        <f>IF(ISERROR(MATCH($O6492,$J:$J, 0)), Y6491+Y6491*T6492, $H6492*$D6492)</f>
        <v/>
      </c>
      <c r="AA6492" s="1">
        <f>O6492</f>
        <v/>
      </c>
      <c r="AB6492" s="3">
        <f>W6492/$H6492</f>
        <v/>
      </c>
      <c r="AC6492" s="3">
        <f>X6492/$H6492</f>
        <v/>
      </c>
      <c r="AD6492" s="3">
        <f>Y6492/$H6492</f>
        <v/>
      </c>
      <c r="AF6492" s="1">
        <f>AA6492</f>
        <v/>
      </c>
      <c r="AG6492" s="6">
        <f>AB6492*AG$1</f>
        <v/>
      </c>
      <c r="AH6492" s="6">
        <f>AB6492*AH$1</f>
        <v/>
      </c>
      <c r="AI6492" s="6">
        <f>AC6492*AI$1</f>
        <v/>
      </c>
      <c r="AJ6492" s="6">
        <f>AC6492*AJ$1</f>
        <v/>
      </c>
      <c r="AK6492" s="6">
        <f>AD6492*AK$1</f>
        <v/>
      </c>
      <c r="AL6492" s="6">
        <f>AD6492*AL$1</f>
        <v/>
      </c>
    </row>
    <row r="6493">
      <c r="A6493" s="11">
        <f>idx_weight!A6492</f>
        <v/>
      </c>
      <c r="B6493" s="8">
        <f>idx_weight!B6492</f>
        <v/>
      </c>
      <c r="C6493" s="8">
        <f>idx_weight!C6492</f>
        <v/>
      </c>
      <c r="D6493" s="8">
        <f>idx_weight!D6492</f>
        <v/>
      </c>
      <c r="E6493" s="8">
        <f>idx_weight!E6492</f>
        <v/>
      </c>
      <c r="F6493" s="8">
        <f>idx_weight!F6492</f>
        <v/>
      </c>
      <c r="H6493" s="30" t="n">
        <v>255204621.8532521</v>
      </c>
      <c r="I6493" s="31" t="n"/>
      <c r="O6493" s="19" t="n">
        <v>43382</v>
      </c>
      <c r="P6493" s="23" t="n">
        <v>7.073674792068552e-05</v>
      </c>
      <c r="Q6493" s="23" t="n">
        <v>2.997239800000036</v>
      </c>
      <c r="R6493" s="23" t="n">
        <v>6.800331963563444e-05</v>
      </c>
      <c r="S6493" s="23" t="n">
        <v>2.458870699999995</v>
      </c>
      <c r="T6493" s="23" t="n">
        <v>6.121128274072518e-05</v>
      </c>
      <c r="U6493" s="23" t="n">
        <v>2.337947400000012</v>
      </c>
      <c r="W6493" s="8">
        <f>IF(ISERROR(MATCH($O6493,$J:$J, 0)), W6492+W6492*P6493, $H6493*$B6493)</f>
        <v/>
      </c>
      <c r="X6493" s="8">
        <f>IF(ISERROR(MATCH($O6493,$J:$J, 0)), X6492+X6492*R6493, $H6493*$C6493)</f>
        <v/>
      </c>
      <c r="Y6493" s="8">
        <f>IF(ISERROR(MATCH($O6493,$J:$J, 0)), Y6492+Y6492*T6493, $H6493*$D6493)</f>
        <v/>
      </c>
      <c r="AA6493" s="1">
        <f>O6493</f>
        <v/>
      </c>
      <c r="AB6493" s="3">
        <f>W6493/$H6493</f>
        <v/>
      </c>
      <c r="AC6493" s="3">
        <f>X6493/$H6493</f>
        <v/>
      </c>
      <c r="AD6493" s="3">
        <f>Y6493/$H6493</f>
        <v/>
      </c>
      <c r="AF6493" s="1">
        <f>AA6493</f>
        <v/>
      </c>
      <c r="AG6493" s="6">
        <f>AB6493*AG$1</f>
        <v/>
      </c>
      <c r="AH6493" s="6">
        <f>AB6493*AH$1</f>
        <v/>
      </c>
      <c r="AI6493" s="6">
        <f>AC6493*AI$1</f>
        <v/>
      </c>
      <c r="AJ6493" s="6">
        <f>AC6493*AJ$1</f>
        <v/>
      </c>
      <c r="AK6493" s="6">
        <f>AD6493*AK$1</f>
        <v/>
      </c>
      <c r="AL6493" s="6">
        <f>AD6493*AL$1</f>
        <v/>
      </c>
    </row>
    <row r="6494">
      <c r="A6494" s="11">
        <f>idx_weight!A6493</f>
        <v/>
      </c>
      <c r="B6494" s="8">
        <f>idx_weight!B6493</f>
        <v/>
      </c>
      <c r="C6494" s="8">
        <f>idx_weight!C6493</f>
        <v/>
      </c>
      <c r="D6494" s="8">
        <f>idx_weight!D6493</f>
        <v/>
      </c>
      <c r="E6494" s="8">
        <f>idx_weight!E6493</f>
        <v/>
      </c>
      <c r="F6494" s="8">
        <f>idx_weight!F6493</f>
        <v/>
      </c>
      <c r="H6494" s="30" t="n">
        <v>255597697.7503006</v>
      </c>
      <c r="I6494" s="31" t="n"/>
      <c r="O6494" s="19" t="n">
        <v>43383</v>
      </c>
      <c r="P6494" s="23" t="n">
        <v>0.002307789987307851</v>
      </c>
      <c r="Q6494" s="23" t="n">
        <v>3.004156800000037</v>
      </c>
      <c r="R6494" s="23" t="n">
        <v>0.0007181752175906553</v>
      </c>
      <c r="S6494" s="23" t="n">
        <v>2.460636599999995</v>
      </c>
      <c r="T6494" s="23" t="n">
        <v>0.0007726863316086519</v>
      </c>
      <c r="U6494" s="23" t="n">
        <v>2.339753900000011</v>
      </c>
      <c r="W6494" s="8">
        <f>IF(ISERROR(MATCH($O6494,$J:$J, 0)), W6493+W6493*P6494, $H6494*$B6494)</f>
        <v/>
      </c>
      <c r="X6494" s="8">
        <f>IF(ISERROR(MATCH($O6494,$J:$J, 0)), X6493+X6493*R6494, $H6494*$C6494)</f>
        <v/>
      </c>
      <c r="Y6494" s="8">
        <f>IF(ISERROR(MATCH($O6494,$J:$J, 0)), Y6493+Y6493*T6494, $H6494*$D6494)</f>
        <v/>
      </c>
      <c r="AA6494" s="1">
        <f>O6494</f>
        <v/>
      </c>
      <c r="AB6494" s="3">
        <f>W6494/$H6494</f>
        <v/>
      </c>
      <c r="AC6494" s="3">
        <f>X6494/$H6494</f>
        <v/>
      </c>
      <c r="AD6494" s="3">
        <f>Y6494/$H6494</f>
        <v/>
      </c>
      <c r="AF6494" s="1">
        <f>AA6494</f>
        <v/>
      </c>
      <c r="AG6494" s="6">
        <f>AB6494*AG$1</f>
        <v/>
      </c>
      <c r="AH6494" s="6">
        <f>AB6494*AH$1</f>
        <v/>
      </c>
      <c r="AI6494" s="6">
        <f>AC6494*AI$1</f>
        <v/>
      </c>
      <c r="AJ6494" s="6">
        <f>AC6494*AJ$1</f>
        <v/>
      </c>
      <c r="AK6494" s="6">
        <f>AD6494*AK$1</f>
        <v/>
      </c>
      <c r="AL6494" s="6">
        <f>AD6494*AL$1</f>
        <v/>
      </c>
    </row>
    <row r="6495">
      <c r="A6495" s="11">
        <f>idx_weight!A6494</f>
        <v/>
      </c>
      <c r="B6495" s="8">
        <f>idx_weight!B6494</f>
        <v/>
      </c>
      <c r="C6495" s="8">
        <f>idx_weight!C6494</f>
        <v/>
      </c>
      <c r="D6495" s="8">
        <f>idx_weight!D6494</f>
        <v/>
      </c>
      <c r="E6495" s="8">
        <f>idx_weight!E6494</f>
        <v/>
      </c>
      <c r="F6495" s="8">
        <f>idx_weight!F6494</f>
        <v/>
      </c>
      <c r="H6495" s="30" t="n">
        <v>256091368.4178025</v>
      </c>
      <c r="I6495" s="31" t="n"/>
      <c r="O6495" s="19" t="n">
        <v>43384</v>
      </c>
      <c r="P6495" s="23" t="n">
        <v>0.003006201274181164</v>
      </c>
      <c r="Q6495" s="23" t="n">
        <v>3.013187900000037</v>
      </c>
      <c r="R6495" s="23" t="n">
        <v>0.0008423023537891261</v>
      </c>
      <c r="S6495" s="23" t="n">
        <v>2.462709199999994</v>
      </c>
      <c r="T6495" s="23" t="n">
        <v>0.0008566712935065279</v>
      </c>
      <c r="U6495" s="23" t="n">
        <v>2.341758300000012</v>
      </c>
      <c r="W6495" s="8">
        <f>IF(ISERROR(MATCH($O6495,$J:$J, 0)), W6494+W6494*P6495, $H6495*$B6495)</f>
        <v/>
      </c>
      <c r="X6495" s="8">
        <f>IF(ISERROR(MATCH($O6495,$J:$J, 0)), X6494+X6494*R6495, $H6495*$C6495)</f>
        <v/>
      </c>
      <c r="Y6495" s="8">
        <f>IF(ISERROR(MATCH($O6495,$J:$J, 0)), Y6494+Y6494*T6495, $H6495*$D6495)</f>
        <v/>
      </c>
      <c r="AA6495" s="1">
        <f>O6495</f>
        <v/>
      </c>
      <c r="AB6495" s="3">
        <f>W6495/$H6495</f>
        <v/>
      </c>
      <c r="AC6495" s="3">
        <f>X6495/$H6495</f>
        <v/>
      </c>
      <c r="AD6495" s="3">
        <f>Y6495/$H6495</f>
        <v/>
      </c>
      <c r="AF6495" s="1">
        <f>AA6495</f>
        <v/>
      </c>
      <c r="AG6495" s="6">
        <f>AB6495*AG$1</f>
        <v/>
      </c>
      <c r="AH6495" s="6">
        <f>AB6495*AH$1</f>
        <v/>
      </c>
      <c r="AI6495" s="6">
        <f>AC6495*AI$1</f>
        <v/>
      </c>
      <c r="AJ6495" s="6">
        <f>AC6495*AJ$1</f>
        <v/>
      </c>
      <c r="AK6495" s="6">
        <f>AD6495*AK$1</f>
        <v/>
      </c>
      <c r="AL6495" s="6">
        <f>AD6495*AL$1</f>
        <v/>
      </c>
    </row>
    <row r="6496">
      <c r="A6496" s="11">
        <f>idx_weight!A6495</f>
        <v/>
      </c>
      <c r="B6496" s="8">
        <f>idx_weight!B6495</f>
        <v/>
      </c>
      <c r="C6496" s="8">
        <f>idx_weight!C6495</f>
        <v/>
      </c>
      <c r="D6496" s="8">
        <f>idx_weight!D6495</f>
        <v/>
      </c>
      <c r="E6496" s="8">
        <f>idx_weight!E6495</f>
        <v/>
      </c>
      <c r="F6496" s="8">
        <f>idx_weight!F6495</f>
        <v/>
      </c>
      <c r="H6496" s="30" t="n">
        <v>255741767.8783302</v>
      </c>
      <c r="I6496" s="31" t="n"/>
      <c r="O6496" s="19" t="n">
        <v>43385</v>
      </c>
      <c r="P6496" s="23" t="n">
        <v>-0.002189276015611252</v>
      </c>
      <c r="Q6496" s="23" t="n">
        <v>3.006591200000037</v>
      </c>
      <c r="R6496" s="23" t="n">
        <v>-0.0004977445164860983</v>
      </c>
      <c r="S6496" s="23" t="n">
        <v>2.461483399999994</v>
      </c>
      <c r="T6496" s="23" t="n">
        <v>-0.0005410037406508028</v>
      </c>
      <c r="U6496" s="23" t="n">
        <v>2.340491400000011</v>
      </c>
      <c r="W6496" s="8">
        <f>IF(ISERROR(MATCH($O6496,$J:$J, 0)), W6495+W6495*P6496, $H6496*$B6496)</f>
        <v/>
      </c>
      <c r="X6496" s="8">
        <f>IF(ISERROR(MATCH($O6496,$J:$J, 0)), X6495+X6495*R6496, $H6496*$C6496)</f>
        <v/>
      </c>
      <c r="Y6496" s="8">
        <f>IF(ISERROR(MATCH($O6496,$J:$J, 0)), Y6495+Y6495*T6496, $H6496*$D6496)</f>
        <v/>
      </c>
      <c r="AA6496" s="1">
        <f>O6496</f>
        <v/>
      </c>
      <c r="AB6496" s="3">
        <f>W6496/$H6496</f>
        <v/>
      </c>
      <c r="AC6496" s="3">
        <f>X6496/$H6496</f>
        <v/>
      </c>
      <c r="AD6496" s="3">
        <f>Y6496/$H6496</f>
        <v/>
      </c>
      <c r="AF6496" s="1">
        <f>AA6496</f>
        <v/>
      </c>
      <c r="AG6496" s="6">
        <f>AB6496*AG$1</f>
        <v/>
      </c>
      <c r="AH6496" s="6">
        <f>AB6496*AH$1</f>
        <v/>
      </c>
      <c r="AI6496" s="6">
        <f>AC6496*AI$1</f>
        <v/>
      </c>
      <c r="AJ6496" s="6">
        <f>AC6496*AJ$1</f>
        <v/>
      </c>
      <c r="AK6496" s="6">
        <f>AD6496*AK$1</f>
        <v/>
      </c>
      <c r="AL6496" s="6">
        <f>AD6496*AL$1</f>
        <v/>
      </c>
    </row>
    <row r="6497">
      <c r="A6497" s="11">
        <f>idx_weight!A6496</f>
        <v/>
      </c>
      <c r="B6497" s="8">
        <f>idx_weight!B6496</f>
        <v/>
      </c>
      <c r="C6497" s="8">
        <f>idx_weight!C6496</f>
        <v/>
      </c>
      <c r="D6497" s="8">
        <f>idx_weight!D6496</f>
        <v/>
      </c>
      <c r="E6497" s="8">
        <f>idx_weight!E6496</f>
        <v/>
      </c>
      <c r="F6497" s="8">
        <f>idx_weight!F6496</f>
        <v/>
      </c>
      <c r="H6497" s="30" t="n">
        <v>255758333.3814823</v>
      </c>
      <c r="I6497" s="31" t="n"/>
      <c r="O6497" s="19" t="n">
        <v>43386</v>
      </c>
      <c r="P6497" s="23" t="n">
        <v>6.934763861488058e-05</v>
      </c>
      <c r="Q6497" s="23" t="n">
        <v>3.006799700000037</v>
      </c>
      <c r="R6497" s="23" t="n">
        <v>6.707337534761493e-05</v>
      </c>
      <c r="S6497" s="23" t="n">
        <v>2.461648499999995</v>
      </c>
      <c r="T6497" s="23" t="n">
        <v>6.020103299686497e-05</v>
      </c>
      <c r="U6497" s="23" t="n">
        <v>2.340632300000012</v>
      </c>
      <c r="W6497" s="8">
        <f>IF(ISERROR(MATCH($O6497,$J:$J, 0)), W6496+W6496*P6497, $H6497*$B6497)</f>
        <v/>
      </c>
      <c r="X6497" s="8">
        <f>IF(ISERROR(MATCH($O6497,$J:$J, 0)), X6496+X6496*R6497, $H6497*$C6497)</f>
        <v/>
      </c>
      <c r="Y6497" s="8">
        <f>IF(ISERROR(MATCH($O6497,$J:$J, 0)), Y6496+Y6496*T6497, $H6497*$D6497)</f>
        <v/>
      </c>
      <c r="AA6497" s="1">
        <f>O6497</f>
        <v/>
      </c>
      <c r="AB6497" s="3">
        <f>W6497/$H6497</f>
        <v/>
      </c>
      <c r="AC6497" s="3">
        <f>X6497/$H6497</f>
        <v/>
      </c>
      <c r="AD6497" s="3">
        <f>Y6497/$H6497</f>
        <v/>
      </c>
      <c r="AF6497" s="1">
        <f>AA6497</f>
        <v/>
      </c>
      <c r="AG6497" s="6">
        <f>AB6497*AG$1</f>
        <v/>
      </c>
      <c r="AH6497" s="6">
        <f>AB6497*AH$1</f>
        <v/>
      </c>
      <c r="AI6497" s="6">
        <f>AC6497*AI$1</f>
        <v/>
      </c>
      <c r="AJ6497" s="6">
        <f>AC6497*AJ$1</f>
        <v/>
      </c>
      <c r="AK6497" s="6">
        <f>AD6497*AK$1</f>
        <v/>
      </c>
      <c r="AL6497" s="6">
        <f>AD6497*AL$1</f>
        <v/>
      </c>
    </row>
    <row r="6498">
      <c r="A6498" s="11">
        <f>idx_weight!A6497</f>
        <v/>
      </c>
      <c r="B6498" s="8">
        <f>idx_weight!B6497</f>
        <v/>
      </c>
      <c r="C6498" s="8">
        <f>idx_weight!C6497</f>
        <v/>
      </c>
      <c r="D6498" s="8">
        <f>idx_weight!D6497</f>
        <v/>
      </c>
      <c r="E6498" s="8">
        <f>idx_weight!E6497</f>
        <v/>
      </c>
      <c r="F6498" s="8">
        <f>idx_weight!F6497</f>
        <v/>
      </c>
      <c r="H6498" s="30" t="n">
        <v>255774925.5748524</v>
      </c>
      <c r="I6498" s="31" t="n"/>
      <c r="O6498" s="19" t="n">
        <v>43387</v>
      </c>
      <c r="P6498" s="23" t="n">
        <v>6.920979804525551e-05</v>
      </c>
      <c r="Q6498" s="23" t="n">
        <v>3.007007800000037</v>
      </c>
      <c r="R6498" s="23" t="n">
        <v>6.706887681162677e-05</v>
      </c>
      <c r="S6498" s="23" t="n">
        <v>2.461813599999994</v>
      </c>
      <c r="T6498" s="23" t="n">
        <v>6.053919703674637e-05</v>
      </c>
      <c r="U6498" s="23" t="n">
        <v>2.340774000000012</v>
      </c>
      <c r="W6498" s="8">
        <f>IF(ISERROR(MATCH($O6498,$J:$J, 0)), W6497+W6497*P6498, $H6498*$B6498)</f>
        <v/>
      </c>
      <c r="X6498" s="8">
        <f>IF(ISERROR(MATCH($O6498,$J:$J, 0)), X6497+X6497*R6498, $H6498*$C6498)</f>
        <v/>
      </c>
      <c r="Y6498" s="8">
        <f>IF(ISERROR(MATCH($O6498,$J:$J, 0)), Y6497+Y6497*T6498, $H6498*$D6498)</f>
        <v/>
      </c>
      <c r="AA6498" s="1">
        <f>O6498</f>
        <v/>
      </c>
      <c r="AB6498" s="3">
        <f>W6498/$H6498</f>
        <v/>
      </c>
      <c r="AC6498" s="3">
        <f>X6498/$H6498</f>
        <v/>
      </c>
      <c r="AD6498" s="3">
        <f>Y6498/$H6498</f>
        <v/>
      </c>
      <c r="AF6498" s="1">
        <f>AA6498</f>
        <v/>
      </c>
      <c r="AG6498" s="6">
        <f>AB6498*AG$1</f>
        <v/>
      </c>
      <c r="AH6498" s="6">
        <f>AB6498*AH$1</f>
        <v/>
      </c>
      <c r="AI6498" s="6">
        <f>AC6498*AI$1</f>
        <v/>
      </c>
      <c r="AJ6498" s="6">
        <f>AC6498*AJ$1</f>
        <v/>
      </c>
      <c r="AK6498" s="6">
        <f>AD6498*AK$1</f>
        <v/>
      </c>
      <c r="AL6498" s="6">
        <f>AD6498*AL$1</f>
        <v/>
      </c>
    </row>
    <row r="6499">
      <c r="A6499" s="11">
        <f>idx_weight!A6498</f>
        <v/>
      </c>
      <c r="B6499" s="8">
        <f>idx_weight!B6498</f>
        <v/>
      </c>
      <c r="C6499" s="8">
        <f>idx_weight!C6498</f>
        <v/>
      </c>
      <c r="D6499" s="8">
        <f>idx_weight!D6498</f>
        <v/>
      </c>
      <c r="E6499" s="8">
        <f>idx_weight!E6498</f>
        <v/>
      </c>
      <c r="F6499" s="8">
        <f>idx_weight!F6498</f>
        <v/>
      </c>
      <c r="H6499" s="30" t="n">
        <v>255921809.6803786</v>
      </c>
      <c r="I6499" s="31" t="n"/>
      <c r="O6499" s="19" t="n">
        <v>43388</v>
      </c>
      <c r="P6499" s="23" t="n">
        <v>0.001110605699127243</v>
      </c>
      <c r="Q6499" s="23" t="n">
        <v>3.010347400000037</v>
      </c>
      <c r="R6499" s="23" t="n">
        <v>0.0002216658482996348</v>
      </c>
      <c r="S6499" s="23" t="n">
        <v>2.462359299999994</v>
      </c>
      <c r="T6499" s="23" t="n">
        <v>3.793616983083226e-05</v>
      </c>
      <c r="U6499" s="23" t="n">
        <v>2.340862800000012</v>
      </c>
      <c r="W6499" s="8">
        <f>IF(ISERROR(MATCH($O6499,$J:$J, 0)), W6498+W6498*P6499, $H6499*$B6499)</f>
        <v/>
      </c>
      <c r="X6499" s="8">
        <f>IF(ISERROR(MATCH($O6499,$J:$J, 0)), X6498+X6498*R6499, $H6499*$C6499)</f>
        <v/>
      </c>
      <c r="Y6499" s="8">
        <f>IF(ISERROR(MATCH($O6499,$J:$J, 0)), Y6498+Y6498*T6499, $H6499*$D6499)</f>
        <v/>
      </c>
      <c r="AA6499" s="1">
        <f>O6499</f>
        <v/>
      </c>
      <c r="AB6499" s="3">
        <f>W6499/$H6499</f>
        <v/>
      </c>
      <c r="AC6499" s="3">
        <f>X6499/$H6499</f>
        <v/>
      </c>
      <c r="AD6499" s="3">
        <f>Y6499/$H6499</f>
        <v/>
      </c>
      <c r="AF6499" s="1">
        <f>AA6499</f>
        <v/>
      </c>
      <c r="AG6499" s="6">
        <f>AB6499*AG$1</f>
        <v/>
      </c>
      <c r="AH6499" s="6">
        <f>AB6499*AH$1</f>
        <v/>
      </c>
      <c r="AI6499" s="6">
        <f>AC6499*AI$1</f>
        <v/>
      </c>
      <c r="AJ6499" s="6">
        <f>AC6499*AJ$1</f>
        <v/>
      </c>
      <c r="AK6499" s="6">
        <f>AD6499*AK$1</f>
        <v/>
      </c>
      <c r="AL6499" s="6">
        <f>AD6499*AL$1</f>
        <v/>
      </c>
    </row>
    <row r="6500">
      <c r="A6500" s="11">
        <f>idx_weight!A6499</f>
        <v/>
      </c>
      <c r="B6500" s="8">
        <f>idx_weight!B6499</f>
        <v/>
      </c>
      <c r="C6500" s="8">
        <f>idx_weight!C6499</f>
        <v/>
      </c>
      <c r="D6500" s="8">
        <f>idx_weight!D6499</f>
        <v/>
      </c>
      <c r="E6500" s="8">
        <f>idx_weight!E6499</f>
        <v/>
      </c>
      <c r="F6500" s="8">
        <f>idx_weight!F6499</f>
        <v/>
      </c>
      <c r="H6500" s="30" t="n">
        <v>256002663.5812021</v>
      </c>
      <c r="I6500" s="31" t="n"/>
      <c r="O6500" s="19" t="n">
        <v>43389</v>
      </c>
      <c r="P6500" s="23" t="n">
        <v>0.0004576548208354847</v>
      </c>
      <c r="Q6500" s="23" t="n">
        <v>3.011725100000036</v>
      </c>
      <c r="R6500" s="23" t="n">
        <v>0.0001058740696371352</v>
      </c>
      <c r="S6500" s="23" t="n">
        <v>2.462619999999994</v>
      </c>
      <c r="T6500" s="23" t="n">
        <v>0.000174209270188852</v>
      </c>
      <c r="U6500" s="23" t="n">
        <v>2.341270600000012</v>
      </c>
      <c r="W6500" s="8">
        <f>IF(ISERROR(MATCH($O6500,$J:$J, 0)), W6499+W6499*P6500, $H6500*$B6500)</f>
        <v/>
      </c>
      <c r="X6500" s="8">
        <f>IF(ISERROR(MATCH($O6500,$J:$J, 0)), X6499+X6499*R6500, $H6500*$C6500)</f>
        <v/>
      </c>
      <c r="Y6500" s="8">
        <f>IF(ISERROR(MATCH($O6500,$J:$J, 0)), Y6499+Y6499*T6500, $H6500*$D6500)</f>
        <v/>
      </c>
      <c r="AA6500" s="1">
        <f>O6500</f>
        <v/>
      </c>
      <c r="AB6500" s="3">
        <f>W6500/$H6500</f>
        <v/>
      </c>
      <c r="AC6500" s="3">
        <f>X6500/$H6500</f>
        <v/>
      </c>
      <c r="AD6500" s="3">
        <f>Y6500/$H6500</f>
        <v/>
      </c>
      <c r="AF6500" s="1">
        <f>AA6500</f>
        <v/>
      </c>
      <c r="AG6500" s="6">
        <f>AB6500*AG$1</f>
        <v/>
      </c>
      <c r="AH6500" s="6">
        <f>AB6500*AH$1</f>
        <v/>
      </c>
      <c r="AI6500" s="6">
        <f>AC6500*AI$1</f>
        <v/>
      </c>
      <c r="AJ6500" s="6">
        <f>AC6500*AJ$1</f>
        <v/>
      </c>
      <c r="AK6500" s="6">
        <f>AD6500*AK$1</f>
        <v/>
      </c>
      <c r="AL6500" s="6">
        <f>AD6500*AL$1</f>
        <v/>
      </c>
    </row>
    <row r="6501">
      <c r="A6501" s="11">
        <f>idx_weight!A6500</f>
        <v/>
      </c>
      <c r="B6501" s="8">
        <f>idx_weight!B6500</f>
        <v/>
      </c>
      <c r="C6501" s="8">
        <f>idx_weight!C6500</f>
        <v/>
      </c>
      <c r="D6501" s="8">
        <f>idx_weight!D6500</f>
        <v/>
      </c>
      <c r="E6501" s="8">
        <f>idx_weight!E6500</f>
        <v/>
      </c>
      <c r="F6501" s="8">
        <f>idx_weight!F6500</f>
        <v/>
      </c>
      <c r="H6501" s="30" t="n">
        <v>256458016.711507</v>
      </c>
      <c r="I6501" s="31" t="n"/>
      <c r="O6501" s="19" t="n">
        <v>43390</v>
      </c>
      <c r="P6501" s="23" t="n">
        <v>0.002949107141285934</v>
      </c>
      <c r="Q6501" s="23" t="n">
        <v>3.020607000000036</v>
      </c>
      <c r="R6501" s="23" t="n">
        <v>0.0006023259780234547</v>
      </c>
      <c r="S6501" s="23" t="n">
        <v>2.464103299999994</v>
      </c>
      <c r="T6501" s="23" t="n">
        <v>0.0006083021757501417</v>
      </c>
      <c r="U6501" s="23" t="n">
        <v>2.342694800000011</v>
      </c>
      <c r="W6501" s="8">
        <f>IF(ISERROR(MATCH($O6501,$J:$J, 0)), W6500+W6500*P6501, $H6501*$B6501)</f>
        <v/>
      </c>
      <c r="X6501" s="8">
        <f>IF(ISERROR(MATCH($O6501,$J:$J, 0)), X6500+X6500*R6501, $H6501*$C6501)</f>
        <v/>
      </c>
      <c r="Y6501" s="8">
        <f>IF(ISERROR(MATCH($O6501,$J:$J, 0)), Y6500+Y6500*T6501, $H6501*$D6501)</f>
        <v/>
      </c>
      <c r="AA6501" s="1">
        <f>O6501</f>
        <v/>
      </c>
      <c r="AB6501" s="3">
        <f>W6501/$H6501</f>
        <v/>
      </c>
      <c r="AC6501" s="3">
        <f>X6501/$H6501</f>
        <v/>
      </c>
      <c r="AD6501" s="3">
        <f>Y6501/$H6501</f>
        <v/>
      </c>
      <c r="AF6501" s="1">
        <f>AA6501</f>
        <v/>
      </c>
      <c r="AG6501" s="6">
        <f>AB6501*AG$1</f>
        <v/>
      </c>
      <c r="AH6501" s="6">
        <f>AB6501*AH$1</f>
        <v/>
      </c>
      <c r="AI6501" s="6">
        <f>AC6501*AI$1</f>
        <v/>
      </c>
      <c r="AJ6501" s="6">
        <f>AC6501*AJ$1</f>
        <v/>
      </c>
      <c r="AK6501" s="6">
        <f>AD6501*AK$1</f>
        <v/>
      </c>
      <c r="AL6501" s="6">
        <f>AD6501*AL$1</f>
        <v/>
      </c>
    </row>
    <row r="6502">
      <c r="A6502" s="11">
        <f>idx_weight!A6501</f>
        <v/>
      </c>
      <c r="B6502" s="8">
        <f>idx_weight!B6501</f>
        <v/>
      </c>
      <c r="C6502" s="8">
        <f>idx_weight!C6501</f>
        <v/>
      </c>
      <c r="D6502" s="8">
        <f>idx_weight!D6501</f>
        <v/>
      </c>
      <c r="E6502" s="8">
        <f>idx_weight!E6501</f>
        <v/>
      </c>
      <c r="F6502" s="8">
        <f>idx_weight!F6501</f>
        <v/>
      </c>
      <c r="H6502" s="30" t="n">
        <v>256884271.0401012</v>
      </c>
      <c r="I6502" s="31" t="n"/>
      <c r="O6502" s="19" t="n">
        <v>43391</v>
      </c>
      <c r="P6502" s="23" t="n">
        <v>0.00244470730551849</v>
      </c>
      <c r="Q6502" s="23" t="n">
        <v>3.027991500000037</v>
      </c>
      <c r="R6502" s="23" t="n">
        <v>0.0007482640845455357</v>
      </c>
      <c r="S6502" s="23" t="n">
        <v>2.465947099999994</v>
      </c>
      <c r="T6502" s="23" t="n">
        <v>0.0008794572814181389</v>
      </c>
      <c r="U6502" s="23" t="n">
        <v>2.344755100000012</v>
      </c>
      <c r="W6502" s="8">
        <f>IF(ISERROR(MATCH($O6502,$J:$J, 0)), W6501+W6501*P6502, $H6502*$B6502)</f>
        <v/>
      </c>
      <c r="X6502" s="8">
        <f>IF(ISERROR(MATCH($O6502,$J:$J, 0)), X6501+X6501*R6502, $H6502*$C6502)</f>
        <v/>
      </c>
      <c r="Y6502" s="8">
        <f>IF(ISERROR(MATCH($O6502,$J:$J, 0)), Y6501+Y6501*T6502, $H6502*$D6502)</f>
        <v/>
      </c>
      <c r="AA6502" s="1">
        <f>O6502</f>
        <v/>
      </c>
      <c r="AB6502" s="3">
        <f>W6502/$H6502</f>
        <v/>
      </c>
      <c r="AC6502" s="3">
        <f>X6502/$H6502</f>
        <v/>
      </c>
      <c r="AD6502" s="3">
        <f>Y6502/$H6502</f>
        <v/>
      </c>
      <c r="AF6502" s="1">
        <f>AA6502</f>
        <v/>
      </c>
      <c r="AG6502" s="6">
        <f>AB6502*AG$1</f>
        <v/>
      </c>
      <c r="AH6502" s="6">
        <f>AB6502*AH$1</f>
        <v/>
      </c>
      <c r="AI6502" s="6">
        <f>AC6502*AI$1</f>
        <v/>
      </c>
      <c r="AJ6502" s="6">
        <f>AC6502*AJ$1</f>
        <v/>
      </c>
      <c r="AK6502" s="6">
        <f>AD6502*AK$1</f>
        <v/>
      </c>
      <c r="AL6502" s="6">
        <f>AD6502*AL$1</f>
        <v/>
      </c>
    </row>
    <row r="6503">
      <c r="A6503" s="11">
        <f>idx_weight!A6502</f>
        <v/>
      </c>
      <c r="B6503" s="8">
        <f>idx_weight!B6502</f>
        <v/>
      </c>
      <c r="C6503" s="8">
        <f>idx_weight!C6502</f>
        <v/>
      </c>
      <c r="D6503" s="8">
        <f>idx_weight!D6502</f>
        <v/>
      </c>
      <c r="E6503" s="8">
        <f>idx_weight!E6502</f>
        <v/>
      </c>
      <c r="F6503" s="8">
        <f>idx_weight!F6502</f>
        <v/>
      </c>
      <c r="H6503" s="30" t="n">
        <v>256707390.576763</v>
      </c>
      <c r="I6503" s="31" t="n"/>
      <c r="O6503" s="19" t="n">
        <v>43392</v>
      </c>
      <c r="P6503" s="23" t="n">
        <v>-0.001326754054626678</v>
      </c>
      <c r="Q6503" s="23" t="n">
        <v>3.023974100000037</v>
      </c>
      <c r="R6503" s="23" t="n">
        <v>-1.249013005988342e-05</v>
      </c>
      <c r="S6503" s="23" t="n">
        <v>2.465916299999994</v>
      </c>
      <c r="T6503" s="23" t="n">
        <v>-5.036773350031165e-05</v>
      </c>
      <c r="U6503" s="23" t="n">
        <v>2.344637000000012</v>
      </c>
      <c r="W6503" s="8">
        <f>IF(ISERROR(MATCH($O6503,$J:$J, 0)), W6502+W6502*P6503, $H6503*$B6503)</f>
        <v/>
      </c>
      <c r="X6503" s="8">
        <f>IF(ISERROR(MATCH($O6503,$J:$J, 0)), X6502+X6502*R6503, $H6503*$C6503)</f>
        <v/>
      </c>
      <c r="Y6503" s="8">
        <f>IF(ISERROR(MATCH($O6503,$J:$J, 0)), Y6502+Y6502*T6503, $H6503*$D6503)</f>
        <v/>
      </c>
      <c r="AA6503" s="1">
        <f>O6503</f>
        <v/>
      </c>
      <c r="AB6503" s="3">
        <f>W6503/$H6503</f>
        <v/>
      </c>
      <c r="AC6503" s="3">
        <f>X6503/$H6503</f>
        <v/>
      </c>
      <c r="AD6503" s="3">
        <f>Y6503/$H6503</f>
        <v/>
      </c>
      <c r="AF6503" s="1">
        <f>AA6503</f>
        <v/>
      </c>
      <c r="AG6503" s="6">
        <f>AB6503*AG$1</f>
        <v/>
      </c>
      <c r="AH6503" s="6">
        <f>AB6503*AH$1</f>
        <v/>
      </c>
      <c r="AI6503" s="6">
        <f>AC6503*AI$1</f>
        <v/>
      </c>
      <c r="AJ6503" s="6">
        <f>AC6503*AJ$1</f>
        <v/>
      </c>
      <c r="AK6503" s="6">
        <f>AD6503*AK$1</f>
        <v/>
      </c>
      <c r="AL6503" s="6">
        <f>AD6503*AL$1</f>
        <v/>
      </c>
    </row>
    <row r="6504">
      <c r="A6504" s="11">
        <f>idx_weight!A6503</f>
        <v/>
      </c>
      <c r="B6504" s="8">
        <f>idx_weight!B6503</f>
        <v/>
      </c>
      <c r="C6504" s="8">
        <f>idx_weight!C6503</f>
        <v/>
      </c>
      <c r="D6504" s="8">
        <f>idx_weight!D6503</f>
        <v/>
      </c>
      <c r="E6504" s="8">
        <f>idx_weight!E6503</f>
        <v/>
      </c>
      <c r="F6504" s="8">
        <f>idx_weight!F6503</f>
        <v/>
      </c>
      <c r="H6504" s="30" t="n">
        <v>256723554.8889316</v>
      </c>
      <c r="I6504" s="31" t="n"/>
      <c r="O6504" s="19" t="n">
        <v>43393</v>
      </c>
      <c r="P6504" s="23" t="n">
        <v>6.716327365374752e-05</v>
      </c>
      <c r="Q6504" s="23" t="n">
        <v>3.024177200000037</v>
      </c>
      <c r="R6504" s="23" t="n">
        <v>6.573621335004276e-05</v>
      </c>
      <c r="S6504" s="23" t="n">
        <v>2.466078399999994</v>
      </c>
      <c r="T6504" s="23" t="n">
        <v>5.877242404705996e-05</v>
      </c>
      <c r="U6504" s="23" t="n">
        <v>2.344774800000012</v>
      </c>
      <c r="W6504" s="8">
        <f>IF(ISERROR(MATCH($O6504,$J:$J, 0)), W6503+W6503*P6504, $H6504*$B6504)</f>
        <v/>
      </c>
      <c r="X6504" s="8">
        <f>IF(ISERROR(MATCH($O6504,$J:$J, 0)), X6503+X6503*R6504, $H6504*$C6504)</f>
        <v/>
      </c>
      <c r="Y6504" s="8">
        <f>IF(ISERROR(MATCH($O6504,$J:$J, 0)), Y6503+Y6503*T6504, $H6504*$D6504)</f>
        <v/>
      </c>
      <c r="AA6504" s="1">
        <f>O6504</f>
        <v/>
      </c>
      <c r="AB6504" s="3">
        <f>W6504/$H6504</f>
        <v/>
      </c>
      <c r="AC6504" s="3">
        <f>X6504/$H6504</f>
        <v/>
      </c>
      <c r="AD6504" s="3">
        <f>Y6504/$H6504</f>
        <v/>
      </c>
      <c r="AF6504" s="1">
        <f>AA6504</f>
        <v/>
      </c>
      <c r="AG6504" s="6">
        <f>AB6504*AG$1</f>
        <v/>
      </c>
      <c r="AH6504" s="6">
        <f>AB6504*AH$1</f>
        <v/>
      </c>
      <c r="AI6504" s="6">
        <f>AC6504*AI$1</f>
        <v/>
      </c>
      <c r="AJ6504" s="6">
        <f>AC6504*AJ$1</f>
        <v/>
      </c>
      <c r="AK6504" s="6">
        <f>AD6504*AK$1</f>
        <v/>
      </c>
      <c r="AL6504" s="6">
        <f>AD6504*AL$1</f>
        <v/>
      </c>
    </row>
    <row r="6505">
      <c r="A6505" s="11">
        <f>idx_weight!A6504</f>
        <v/>
      </c>
      <c r="B6505" s="8">
        <f>idx_weight!B6504</f>
        <v/>
      </c>
      <c r="C6505" s="8">
        <f>idx_weight!C6504</f>
        <v/>
      </c>
      <c r="D6505" s="8">
        <f>idx_weight!D6504</f>
        <v/>
      </c>
      <c r="E6505" s="8">
        <f>idx_weight!E6504</f>
        <v/>
      </c>
      <c r="F6505" s="8">
        <f>idx_weight!F6504</f>
        <v/>
      </c>
      <c r="H6505" s="30" t="n">
        <v>256739735.0647591</v>
      </c>
      <c r="I6505" s="31" t="n"/>
      <c r="O6505" s="19" t="n">
        <v>43394</v>
      </c>
      <c r="P6505" s="23" t="n">
        <v>6.702649566969754e-05</v>
      </c>
      <c r="Q6505" s="23" t="n">
        <v>3.024379900000037</v>
      </c>
      <c r="R6505" s="23" t="n">
        <v>6.569134217304651e-05</v>
      </c>
      <c r="S6505" s="23" t="n">
        <v>2.466240399999994</v>
      </c>
      <c r="T6505" s="23" t="n">
        <v>5.90248581653352e-05</v>
      </c>
      <c r="U6505" s="23" t="n">
        <v>2.344913200000012</v>
      </c>
      <c r="W6505" s="8">
        <f>IF(ISERROR(MATCH($O6505,$J:$J, 0)), W6504+W6504*P6505, $H6505*$B6505)</f>
        <v/>
      </c>
      <c r="X6505" s="8">
        <f>IF(ISERROR(MATCH($O6505,$J:$J, 0)), X6504+X6504*R6505, $H6505*$C6505)</f>
        <v/>
      </c>
      <c r="Y6505" s="8">
        <f>IF(ISERROR(MATCH($O6505,$J:$J, 0)), Y6504+Y6504*T6505, $H6505*$D6505)</f>
        <v/>
      </c>
      <c r="AA6505" s="1">
        <f>O6505</f>
        <v/>
      </c>
      <c r="AB6505" s="3">
        <f>W6505/$H6505</f>
        <v/>
      </c>
      <c r="AC6505" s="3">
        <f>X6505/$H6505</f>
        <v/>
      </c>
      <c r="AD6505" s="3">
        <f>Y6505/$H6505</f>
        <v/>
      </c>
      <c r="AF6505" s="1">
        <f>AA6505</f>
        <v/>
      </c>
      <c r="AG6505" s="6">
        <f>AB6505*AG$1</f>
        <v/>
      </c>
      <c r="AH6505" s="6">
        <f>AB6505*AH$1</f>
        <v/>
      </c>
      <c r="AI6505" s="6">
        <f>AC6505*AI$1</f>
        <v/>
      </c>
      <c r="AJ6505" s="6">
        <f>AC6505*AJ$1</f>
        <v/>
      </c>
      <c r="AK6505" s="6">
        <f>AD6505*AK$1</f>
        <v/>
      </c>
      <c r="AL6505" s="6">
        <f>AD6505*AL$1</f>
        <v/>
      </c>
    </row>
    <row r="6506">
      <c r="A6506" s="11">
        <f>idx_weight!A6505</f>
        <v/>
      </c>
      <c r="B6506" s="8">
        <f>idx_weight!B6505</f>
        <v/>
      </c>
      <c r="C6506" s="8">
        <f>idx_weight!C6505</f>
        <v/>
      </c>
      <c r="D6506" s="8">
        <f>idx_weight!D6505</f>
        <v/>
      </c>
      <c r="E6506" s="8">
        <f>idx_weight!E6505</f>
        <v/>
      </c>
      <c r="F6506" s="8">
        <f>idx_weight!F6505</f>
        <v/>
      </c>
      <c r="H6506" s="30" t="n">
        <v>256477543.1461381</v>
      </c>
      <c r="I6506" s="31" t="n"/>
      <c r="O6506" s="19" t="n">
        <v>43395</v>
      </c>
      <c r="P6506" s="23" t="n">
        <v>-0.001529404424358227</v>
      </c>
      <c r="Q6506" s="23" t="n">
        <v>3.019754400000037</v>
      </c>
      <c r="R6506" s="23" t="n">
        <v>-0.0004704326471985931</v>
      </c>
      <c r="S6506" s="23" t="n">
        <v>2.465080199999994</v>
      </c>
      <c r="T6506" s="23" t="n">
        <v>-0.0005130680316866032</v>
      </c>
      <c r="U6506" s="23" t="n">
        <v>2.343710100000012</v>
      </c>
      <c r="W6506" s="8">
        <f>IF(ISERROR(MATCH($O6506,$J:$J, 0)), W6505+W6505*P6506, $H6506*$B6506)</f>
        <v/>
      </c>
      <c r="X6506" s="8">
        <f>IF(ISERROR(MATCH($O6506,$J:$J, 0)), X6505+X6505*R6506, $H6506*$C6506)</f>
        <v/>
      </c>
      <c r="Y6506" s="8">
        <f>IF(ISERROR(MATCH($O6506,$J:$J, 0)), Y6505+Y6505*T6506, $H6506*$D6506)</f>
        <v/>
      </c>
      <c r="AA6506" s="1">
        <f>O6506</f>
        <v/>
      </c>
      <c r="AB6506" s="3">
        <f>W6506/$H6506</f>
        <v/>
      </c>
      <c r="AC6506" s="3">
        <f>X6506/$H6506</f>
        <v/>
      </c>
      <c r="AD6506" s="3">
        <f>Y6506/$H6506</f>
        <v/>
      </c>
      <c r="AF6506" s="1">
        <f>AA6506</f>
        <v/>
      </c>
      <c r="AG6506" s="6">
        <f>AB6506*AG$1</f>
        <v/>
      </c>
      <c r="AH6506" s="6">
        <f>AB6506*AH$1</f>
        <v/>
      </c>
      <c r="AI6506" s="6">
        <f>AC6506*AI$1</f>
        <v/>
      </c>
      <c r="AJ6506" s="6">
        <f>AC6506*AJ$1</f>
        <v/>
      </c>
      <c r="AK6506" s="6">
        <f>AD6506*AK$1</f>
        <v/>
      </c>
      <c r="AL6506" s="6">
        <f>AD6506*AL$1</f>
        <v/>
      </c>
    </row>
    <row r="6507">
      <c r="A6507" s="11">
        <f>idx_weight!A6506</f>
        <v/>
      </c>
      <c r="B6507" s="8">
        <f>idx_weight!B6506</f>
        <v/>
      </c>
      <c r="C6507" s="8">
        <f>idx_weight!C6506</f>
        <v/>
      </c>
      <c r="D6507" s="8">
        <f>idx_weight!D6506</f>
        <v/>
      </c>
      <c r="E6507" s="8">
        <f>idx_weight!E6506</f>
        <v/>
      </c>
      <c r="F6507" s="8">
        <f>idx_weight!F6506</f>
        <v/>
      </c>
      <c r="H6507" s="30" t="n">
        <v>256836744.2781344</v>
      </c>
      <c r="I6507" s="31" t="n"/>
      <c r="O6507" s="19" t="n">
        <v>43396</v>
      </c>
      <c r="P6507" s="23" t="n">
        <v>0.002410328469096834</v>
      </c>
      <c r="Q6507" s="23" t="n">
        <v>3.027033000000038</v>
      </c>
      <c r="R6507" s="23" t="n">
        <v>0.0002971505754660875</v>
      </c>
      <c r="S6507" s="23" t="n">
        <v>2.465812699999995</v>
      </c>
      <c r="T6507" s="23" t="n">
        <v>0.0003907053180338682</v>
      </c>
      <c r="U6507" s="23" t="n">
        <v>2.344625800000011</v>
      </c>
      <c r="W6507" s="8">
        <f>IF(ISERROR(MATCH($O6507,$J:$J, 0)), W6506+W6506*P6507, $H6507*$B6507)</f>
        <v/>
      </c>
      <c r="X6507" s="8">
        <f>IF(ISERROR(MATCH($O6507,$J:$J, 0)), X6506+X6506*R6507, $H6507*$C6507)</f>
        <v/>
      </c>
      <c r="Y6507" s="8">
        <f>IF(ISERROR(MATCH($O6507,$J:$J, 0)), Y6506+Y6506*T6507, $H6507*$D6507)</f>
        <v/>
      </c>
      <c r="AA6507" s="1">
        <f>O6507</f>
        <v/>
      </c>
      <c r="AB6507" s="3">
        <f>W6507/$H6507</f>
        <v/>
      </c>
      <c r="AC6507" s="3">
        <f>X6507/$H6507</f>
        <v/>
      </c>
      <c r="AD6507" s="3">
        <f>Y6507/$H6507</f>
        <v/>
      </c>
      <c r="AF6507" s="1">
        <f>AA6507</f>
        <v/>
      </c>
      <c r="AG6507" s="6">
        <f>AB6507*AG$1</f>
        <v/>
      </c>
      <c r="AH6507" s="6">
        <f>AB6507*AH$1</f>
        <v/>
      </c>
      <c r="AI6507" s="6">
        <f>AC6507*AI$1</f>
        <v/>
      </c>
      <c r="AJ6507" s="6">
        <f>AC6507*AJ$1</f>
        <v/>
      </c>
      <c r="AK6507" s="6">
        <f>AD6507*AK$1</f>
        <v/>
      </c>
      <c r="AL6507" s="6">
        <f>AD6507*AL$1</f>
        <v/>
      </c>
    </row>
    <row r="6508">
      <c r="A6508" s="11">
        <f>idx_weight!A6507</f>
        <v/>
      </c>
      <c r="B6508" s="8">
        <f>idx_weight!B6507</f>
        <v/>
      </c>
      <c r="C6508" s="8">
        <f>idx_weight!C6507</f>
        <v/>
      </c>
      <c r="D6508" s="8">
        <f>idx_weight!D6507</f>
        <v/>
      </c>
      <c r="E6508" s="8">
        <f>idx_weight!E6507</f>
        <v/>
      </c>
      <c r="F6508" s="8">
        <f>idx_weight!F6507</f>
        <v/>
      </c>
      <c r="H6508" s="30" t="n">
        <v>256859814.763255</v>
      </c>
      <c r="I6508" s="31" t="n"/>
      <c r="O6508" s="19" t="n">
        <v>43397</v>
      </c>
      <c r="P6508" s="23" t="n">
        <v>0.0003364350504271307</v>
      </c>
      <c r="Q6508" s="23" t="n">
        <v>3.028051400000038</v>
      </c>
      <c r="R6508" s="23" t="n">
        <v>-0.0001442120887769072</v>
      </c>
      <c r="S6508" s="23" t="n">
        <v>2.465457099999995</v>
      </c>
      <c r="T6508" s="23" t="n">
        <v>-0.0001567840804277409</v>
      </c>
      <c r="U6508" s="23" t="n">
        <v>2.344258200000011</v>
      </c>
      <c r="W6508" s="8">
        <f>IF(ISERROR(MATCH($O6508,$J:$J, 0)), W6507+W6507*P6508, $H6508*$B6508)</f>
        <v/>
      </c>
      <c r="X6508" s="8">
        <f>IF(ISERROR(MATCH($O6508,$J:$J, 0)), X6507+X6507*R6508, $H6508*$C6508)</f>
        <v/>
      </c>
      <c r="Y6508" s="8">
        <f>IF(ISERROR(MATCH($O6508,$J:$J, 0)), Y6507+Y6507*T6508, $H6508*$D6508)</f>
        <v/>
      </c>
      <c r="AA6508" s="1">
        <f>O6508</f>
        <v/>
      </c>
      <c r="AB6508" s="3">
        <f>W6508/$H6508</f>
        <v/>
      </c>
      <c r="AC6508" s="3">
        <f>X6508/$H6508</f>
        <v/>
      </c>
      <c r="AD6508" s="3">
        <f>Y6508/$H6508</f>
        <v/>
      </c>
      <c r="AF6508" s="1">
        <f>AA6508</f>
        <v/>
      </c>
      <c r="AG6508" s="6">
        <f>AB6508*AG$1</f>
        <v/>
      </c>
      <c r="AH6508" s="6">
        <f>AB6508*AH$1</f>
        <v/>
      </c>
      <c r="AI6508" s="6">
        <f>AC6508*AI$1</f>
        <v/>
      </c>
      <c r="AJ6508" s="6">
        <f>AC6508*AJ$1</f>
        <v/>
      </c>
      <c r="AK6508" s="6">
        <f>AD6508*AK$1</f>
        <v/>
      </c>
      <c r="AL6508" s="6">
        <f>AD6508*AL$1</f>
        <v/>
      </c>
    </row>
    <row r="6509">
      <c r="A6509" s="11">
        <f>idx_weight!A6508</f>
        <v/>
      </c>
      <c r="B6509" s="8">
        <f>idx_weight!B6508</f>
        <v/>
      </c>
      <c r="C6509" s="8">
        <f>idx_weight!C6508</f>
        <v/>
      </c>
      <c r="D6509" s="8">
        <f>idx_weight!D6508</f>
        <v/>
      </c>
      <c r="E6509" s="8">
        <f>idx_weight!E6508</f>
        <v/>
      </c>
      <c r="F6509" s="8">
        <f>idx_weight!F6508</f>
        <v/>
      </c>
      <c r="H6509" s="30" t="n">
        <v>257166664.4963925</v>
      </c>
      <c r="I6509" s="31" t="n"/>
      <c r="O6509" s="19" t="n">
        <v>43398</v>
      </c>
      <c r="P6509" s="23" t="n">
        <v>0.002130479026875243</v>
      </c>
      <c r="Q6509" s="23" t="n">
        <v>3.034502600000038</v>
      </c>
      <c r="R6509" s="23" t="n">
        <v>0.0001519393705937677</v>
      </c>
      <c r="S6509" s="23" t="n">
        <v>2.465831699999995</v>
      </c>
      <c r="T6509" s="23" t="n">
        <v>0.0002587598925749557</v>
      </c>
      <c r="U6509" s="23" t="n">
        <v>2.344864800000011</v>
      </c>
      <c r="W6509" s="8">
        <f>IF(ISERROR(MATCH($O6509,$J:$J, 0)), W6508+W6508*P6509, $H6509*$B6509)</f>
        <v/>
      </c>
      <c r="X6509" s="8">
        <f>IF(ISERROR(MATCH($O6509,$J:$J, 0)), X6508+X6508*R6509, $H6509*$C6509)</f>
        <v/>
      </c>
      <c r="Y6509" s="8">
        <f>IF(ISERROR(MATCH($O6509,$J:$J, 0)), Y6508+Y6508*T6509, $H6509*$D6509)</f>
        <v/>
      </c>
      <c r="AA6509" s="1">
        <f>O6509</f>
        <v/>
      </c>
      <c r="AB6509" s="3">
        <f>W6509/$H6509</f>
        <v/>
      </c>
      <c r="AC6509" s="3">
        <f>X6509/$H6509</f>
        <v/>
      </c>
      <c r="AD6509" s="3">
        <f>Y6509/$H6509</f>
        <v/>
      </c>
      <c r="AF6509" s="1">
        <f>AA6509</f>
        <v/>
      </c>
      <c r="AG6509" s="6">
        <f>AB6509*AG$1</f>
        <v/>
      </c>
      <c r="AH6509" s="6">
        <f>AB6509*AH$1</f>
        <v/>
      </c>
      <c r="AI6509" s="6">
        <f>AC6509*AI$1</f>
        <v/>
      </c>
      <c r="AJ6509" s="6">
        <f>AC6509*AJ$1</f>
        <v/>
      </c>
      <c r="AK6509" s="6">
        <f>AD6509*AK$1</f>
        <v/>
      </c>
      <c r="AL6509" s="6">
        <f>AD6509*AL$1</f>
        <v/>
      </c>
    </row>
    <row r="6510">
      <c r="A6510" s="11">
        <f>idx_weight!A6509</f>
        <v/>
      </c>
      <c r="B6510" s="8">
        <f>idx_weight!B6509</f>
        <v/>
      </c>
      <c r="C6510" s="8">
        <f>idx_weight!C6509</f>
        <v/>
      </c>
      <c r="D6510" s="8">
        <f>idx_weight!D6509</f>
        <v/>
      </c>
      <c r="E6510" s="8">
        <f>idx_weight!E6509</f>
        <v/>
      </c>
      <c r="F6510" s="8">
        <f>idx_weight!F6509</f>
        <v/>
      </c>
      <c r="H6510" s="30" t="n">
        <v>257399391.0549746</v>
      </c>
      <c r="I6510" s="31" t="n"/>
      <c r="O6510" s="19" t="n">
        <v>43399</v>
      </c>
      <c r="P6510" s="23" t="n">
        <v>0.001446068953771862</v>
      </c>
      <c r="Q6510" s="23" t="n">
        <v>3.038890700000038</v>
      </c>
      <c r="R6510" s="23" t="n">
        <v>0.0001837919433025359</v>
      </c>
      <c r="S6510" s="23" t="n">
        <v>2.466284899999994</v>
      </c>
      <c r="T6510" s="23" t="n">
        <v>0.0003638589312271456</v>
      </c>
      <c r="U6510" s="23" t="n">
        <v>2.345718000000011</v>
      </c>
      <c r="W6510" s="8">
        <f>IF(ISERROR(MATCH($O6510,$J:$J, 0)), W6509+W6509*P6510, $H6510*$B6510)</f>
        <v/>
      </c>
      <c r="X6510" s="8">
        <f>IF(ISERROR(MATCH($O6510,$J:$J, 0)), X6509+X6509*R6510, $H6510*$C6510)</f>
        <v/>
      </c>
      <c r="Y6510" s="8">
        <f>IF(ISERROR(MATCH($O6510,$J:$J, 0)), Y6509+Y6509*T6510, $H6510*$D6510)</f>
        <v/>
      </c>
      <c r="AA6510" s="1">
        <f>O6510</f>
        <v/>
      </c>
      <c r="AB6510" s="3">
        <f>W6510/$H6510</f>
        <v/>
      </c>
      <c r="AC6510" s="3">
        <f>X6510/$H6510</f>
        <v/>
      </c>
      <c r="AD6510" s="3">
        <f>Y6510/$H6510</f>
        <v/>
      </c>
      <c r="AF6510" s="1">
        <f>AA6510</f>
        <v/>
      </c>
      <c r="AG6510" s="6">
        <f>AB6510*AG$1</f>
        <v/>
      </c>
      <c r="AH6510" s="6">
        <f>AB6510*AH$1</f>
        <v/>
      </c>
      <c r="AI6510" s="6">
        <f>AC6510*AI$1</f>
        <v/>
      </c>
      <c r="AJ6510" s="6">
        <f>AC6510*AJ$1</f>
        <v/>
      </c>
      <c r="AK6510" s="6">
        <f>AD6510*AK$1</f>
        <v/>
      </c>
      <c r="AL6510" s="6">
        <f>AD6510*AL$1</f>
        <v/>
      </c>
    </row>
    <row r="6511">
      <c r="A6511" s="11">
        <f>idx_weight!A6510</f>
        <v/>
      </c>
      <c r="B6511" s="8">
        <f>idx_weight!B6510</f>
        <v/>
      </c>
      <c r="C6511" s="8">
        <f>idx_weight!C6510</f>
        <v/>
      </c>
      <c r="D6511" s="8">
        <f>idx_weight!D6510</f>
        <v/>
      </c>
      <c r="E6511" s="8">
        <f>idx_weight!E6510</f>
        <v/>
      </c>
      <c r="F6511" s="8">
        <f>idx_weight!F6510</f>
        <v/>
      </c>
      <c r="H6511" s="30" t="n">
        <v>257415381.4097691</v>
      </c>
      <c r="I6511" s="31" t="n"/>
      <c r="O6511" s="19" t="n">
        <v>43400</v>
      </c>
      <c r="P6511" s="23" t="n">
        <v>6.528698120011889e-05</v>
      </c>
      <c r="Q6511" s="23" t="n">
        <v>3.039089100000038</v>
      </c>
      <c r="R6511" s="23" t="n">
        <v>6.61318568671021e-05</v>
      </c>
      <c r="S6511" s="23" t="n">
        <v>2.466447999999995</v>
      </c>
      <c r="T6511" s="23" t="n">
        <v>5.895849373205309e-05</v>
      </c>
      <c r="U6511" s="23" t="n">
        <v>2.345856300000011</v>
      </c>
      <c r="W6511" s="8">
        <f>IF(ISERROR(MATCH($O6511,$J:$J, 0)), W6510+W6510*P6511, $H6511*$B6511)</f>
        <v/>
      </c>
      <c r="X6511" s="8">
        <f>IF(ISERROR(MATCH($O6511,$J:$J, 0)), X6510+X6510*R6511, $H6511*$C6511)</f>
        <v/>
      </c>
      <c r="Y6511" s="8">
        <f>IF(ISERROR(MATCH($O6511,$J:$J, 0)), Y6510+Y6510*T6511, $H6511*$D6511)</f>
        <v/>
      </c>
      <c r="AA6511" s="1">
        <f>O6511</f>
        <v/>
      </c>
      <c r="AB6511" s="3">
        <f>W6511/$H6511</f>
        <v/>
      </c>
      <c r="AC6511" s="3">
        <f>X6511/$H6511</f>
        <v/>
      </c>
      <c r="AD6511" s="3">
        <f>Y6511/$H6511</f>
        <v/>
      </c>
      <c r="AF6511" s="1">
        <f>AA6511</f>
        <v/>
      </c>
      <c r="AG6511" s="6">
        <f>AB6511*AG$1</f>
        <v/>
      </c>
      <c r="AH6511" s="6">
        <f>AB6511*AH$1</f>
        <v/>
      </c>
      <c r="AI6511" s="6">
        <f>AC6511*AI$1</f>
        <v/>
      </c>
      <c r="AJ6511" s="6">
        <f>AC6511*AJ$1</f>
        <v/>
      </c>
      <c r="AK6511" s="6">
        <f>AD6511*AK$1</f>
        <v/>
      </c>
      <c r="AL6511" s="6">
        <f>AD6511*AL$1</f>
        <v/>
      </c>
    </row>
    <row r="6512">
      <c r="A6512" s="11">
        <f>idx_weight!A6511</f>
        <v/>
      </c>
      <c r="B6512" s="8">
        <f>idx_weight!B6511</f>
        <v/>
      </c>
      <c r="C6512" s="8">
        <f>idx_weight!C6511</f>
        <v/>
      </c>
      <c r="D6512" s="8">
        <f>idx_weight!D6511</f>
        <v/>
      </c>
      <c r="E6512" s="8">
        <f>idx_weight!E6511</f>
        <v/>
      </c>
      <c r="F6512" s="8">
        <f>idx_weight!F6511</f>
        <v/>
      </c>
      <c r="H6512" s="30" t="n">
        <v>257431347.3125514</v>
      </c>
      <c r="I6512" s="31" t="n"/>
      <c r="O6512" s="19" t="n">
        <v>43401</v>
      </c>
      <c r="P6512" s="23" t="n">
        <v>6.534852828110616e-05</v>
      </c>
      <c r="Q6512" s="23" t="n">
        <v>3.039287700000038</v>
      </c>
      <c r="R6512" s="23" t="n">
        <v>6.612748373369115e-05</v>
      </c>
      <c r="S6512" s="23" t="n">
        <v>2.466611099999995</v>
      </c>
      <c r="T6512" s="23" t="n">
        <v>5.869924769053014e-05</v>
      </c>
      <c r="U6512" s="23" t="n">
        <v>2.345994000000012</v>
      </c>
      <c r="W6512" s="8">
        <f>IF(ISERROR(MATCH($O6512,$J:$J, 0)), W6511+W6511*P6512, $H6512*$B6512)</f>
        <v/>
      </c>
      <c r="X6512" s="8">
        <f>IF(ISERROR(MATCH($O6512,$J:$J, 0)), X6511+X6511*R6512, $H6512*$C6512)</f>
        <v/>
      </c>
      <c r="Y6512" s="8">
        <f>IF(ISERROR(MATCH($O6512,$J:$J, 0)), Y6511+Y6511*T6512, $H6512*$D6512)</f>
        <v/>
      </c>
      <c r="AA6512" s="1">
        <f>O6512</f>
        <v/>
      </c>
      <c r="AB6512" s="3">
        <f>W6512/$H6512</f>
        <v/>
      </c>
      <c r="AC6512" s="3">
        <f>X6512/$H6512</f>
        <v/>
      </c>
      <c r="AD6512" s="3">
        <f>Y6512/$H6512</f>
        <v/>
      </c>
      <c r="AF6512" s="1">
        <f>AA6512</f>
        <v/>
      </c>
      <c r="AG6512" s="6">
        <f>AB6512*AG$1</f>
        <v/>
      </c>
      <c r="AH6512" s="6">
        <f>AB6512*AH$1</f>
        <v/>
      </c>
      <c r="AI6512" s="6">
        <f>AC6512*AI$1</f>
        <v/>
      </c>
      <c r="AJ6512" s="6">
        <f>AC6512*AJ$1</f>
        <v/>
      </c>
      <c r="AK6512" s="6">
        <f>AD6512*AK$1</f>
        <v/>
      </c>
      <c r="AL6512" s="6">
        <f>AD6512*AL$1</f>
        <v/>
      </c>
    </row>
    <row r="6513">
      <c r="A6513" s="11">
        <f>idx_weight!A6512</f>
        <v/>
      </c>
      <c r="B6513" s="8">
        <f>idx_weight!B6512</f>
        <v/>
      </c>
      <c r="C6513" s="8">
        <f>idx_weight!C6512</f>
        <v/>
      </c>
      <c r="D6513" s="8">
        <f>idx_weight!D6512</f>
        <v/>
      </c>
      <c r="E6513" s="8">
        <f>idx_weight!E6512</f>
        <v/>
      </c>
      <c r="F6513" s="8">
        <f>idx_weight!F6512</f>
        <v/>
      </c>
      <c r="H6513" s="30" t="n">
        <v>258502992.877076</v>
      </c>
      <c r="I6513" s="31" t="n"/>
      <c r="O6513" s="19" t="n">
        <v>43402</v>
      </c>
      <c r="P6513" s="23" t="n">
        <v>0.00630065393282786</v>
      </c>
      <c r="Q6513" s="23" t="n">
        <v>3.058437200000038</v>
      </c>
      <c r="R6513" s="23" t="n">
        <v>0.001852622815165184</v>
      </c>
      <c r="S6513" s="23" t="n">
        <v>2.471180799999995</v>
      </c>
      <c r="T6513" s="23" t="n">
        <v>0.002025026491968784</v>
      </c>
      <c r="U6513" s="23" t="n">
        <v>2.350744700000011</v>
      </c>
      <c r="W6513" s="8">
        <f>IF(ISERROR(MATCH($O6513,$J:$J, 0)), W6512+W6512*P6513, $H6513*$B6513)</f>
        <v/>
      </c>
      <c r="X6513" s="8">
        <f>IF(ISERROR(MATCH($O6513,$J:$J, 0)), X6512+X6512*R6513, $H6513*$C6513)</f>
        <v/>
      </c>
      <c r="Y6513" s="8">
        <f>IF(ISERROR(MATCH($O6513,$J:$J, 0)), Y6512+Y6512*T6513, $H6513*$D6513)</f>
        <v/>
      </c>
      <c r="AA6513" s="1">
        <f>O6513</f>
        <v/>
      </c>
      <c r="AB6513" s="3">
        <f>W6513/$H6513</f>
        <v/>
      </c>
      <c r="AC6513" s="3">
        <f>X6513/$H6513</f>
        <v/>
      </c>
      <c r="AD6513" s="3">
        <f>Y6513/$H6513</f>
        <v/>
      </c>
      <c r="AF6513" s="1">
        <f>AA6513</f>
        <v/>
      </c>
      <c r="AG6513" s="6">
        <f>AB6513*AG$1</f>
        <v/>
      </c>
      <c r="AH6513" s="6">
        <f>AB6513*AH$1</f>
        <v/>
      </c>
      <c r="AI6513" s="6">
        <f>AC6513*AI$1</f>
        <v/>
      </c>
      <c r="AJ6513" s="6">
        <f>AC6513*AJ$1</f>
        <v/>
      </c>
      <c r="AK6513" s="6">
        <f>AD6513*AK$1</f>
        <v/>
      </c>
      <c r="AL6513" s="6">
        <f>AD6513*AL$1</f>
        <v/>
      </c>
    </row>
    <row r="6514">
      <c r="A6514" s="11">
        <f>idx_weight!A6513</f>
        <v/>
      </c>
      <c r="B6514" s="8">
        <f>idx_weight!B6513</f>
        <v/>
      </c>
      <c r="C6514" s="8">
        <f>idx_weight!C6513</f>
        <v/>
      </c>
      <c r="D6514" s="8">
        <f>idx_weight!D6513</f>
        <v/>
      </c>
      <c r="E6514" s="8">
        <f>idx_weight!E6513</f>
        <v/>
      </c>
      <c r="F6514" s="8">
        <f>idx_weight!F6513</f>
        <v/>
      </c>
      <c r="H6514" s="30" t="n">
        <v>257825934.5935026</v>
      </c>
      <c r="I6514" s="31" t="n"/>
      <c r="O6514" s="19" t="n">
        <v>43403</v>
      </c>
      <c r="P6514" s="23" t="n">
        <v>-0.004146562172340995</v>
      </c>
      <c r="Q6514" s="23" t="n">
        <v>3.045755200000038</v>
      </c>
      <c r="R6514" s="23" t="n">
        <v>-0.001143340058323505</v>
      </c>
      <c r="S6514" s="23" t="n">
        <v>2.468355399999995</v>
      </c>
      <c r="T6514" s="23" t="n">
        <v>-0.00109173914121774</v>
      </c>
      <c r="U6514" s="23" t="n">
        <v>2.348178300000011</v>
      </c>
      <c r="W6514" s="8">
        <f>IF(ISERROR(MATCH($O6514,$J:$J, 0)), W6513+W6513*P6514, $H6514*$B6514)</f>
        <v/>
      </c>
      <c r="X6514" s="8">
        <f>IF(ISERROR(MATCH($O6514,$J:$J, 0)), X6513+X6513*R6514, $H6514*$C6514)</f>
        <v/>
      </c>
      <c r="Y6514" s="8">
        <f>IF(ISERROR(MATCH($O6514,$J:$J, 0)), Y6513+Y6513*T6514, $H6514*$D6514)</f>
        <v/>
      </c>
      <c r="AA6514" s="1">
        <f>O6514</f>
        <v/>
      </c>
      <c r="AB6514" s="3">
        <f>W6514/$H6514</f>
        <v/>
      </c>
      <c r="AC6514" s="3">
        <f>X6514/$H6514</f>
        <v/>
      </c>
      <c r="AD6514" s="3">
        <f>Y6514/$H6514</f>
        <v/>
      </c>
      <c r="AF6514" s="1">
        <f>AA6514</f>
        <v/>
      </c>
      <c r="AG6514" s="6">
        <f>AB6514*AG$1</f>
        <v/>
      </c>
      <c r="AH6514" s="6">
        <f>AB6514*AH$1</f>
        <v/>
      </c>
      <c r="AI6514" s="6">
        <f>AC6514*AI$1</f>
        <v/>
      </c>
      <c r="AJ6514" s="6">
        <f>AC6514*AJ$1</f>
        <v/>
      </c>
      <c r="AK6514" s="6">
        <f>AD6514*AK$1</f>
        <v/>
      </c>
      <c r="AL6514" s="6">
        <f>AD6514*AL$1</f>
        <v/>
      </c>
    </row>
    <row r="6515">
      <c r="A6515" s="11">
        <f>idx_weight!A6514</f>
        <v/>
      </c>
      <c r="B6515" s="8">
        <f>idx_weight!B6514</f>
        <v/>
      </c>
      <c r="C6515" s="8">
        <f>idx_weight!C6514</f>
        <v/>
      </c>
      <c r="D6515" s="8">
        <f>idx_weight!D6514</f>
        <v/>
      </c>
      <c r="E6515" s="8">
        <f>idx_weight!E6514</f>
        <v/>
      </c>
      <c r="F6515" s="8">
        <f>idx_weight!F6514</f>
        <v/>
      </c>
      <c r="H6515" s="30" t="n">
        <v>257611780.0708366</v>
      </c>
      <c r="I6515" s="31" t="n"/>
      <c r="O6515" s="19" t="n">
        <v>43404</v>
      </c>
      <c r="P6515" s="23" t="n">
        <v>-0.001527470100026296</v>
      </c>
      <c r="Q6515" s="23" t="n">
        <v>3.041102900000038</v>
      </c>
      <c r="R6515" s="23" t="n">
        <v>-9.33415017950745e-05</v>
      </c>
      <c r="S6515" s="23" t="n">
        <v>2.468124999999995</v>
      </c>
      <c r="T6515" s="23" t="n">
        <v>-0.0001337632666139621</v>
      </c>
      <c r="U6515" s="23" t="n">
        <v>2.347864200000011</v>
      </c>
      <c r="W6515" s="8">
        <f>IF(ISERROR(MATCH($O6515,$J:$J, 0)), W6514+W6514*P6515, $H6515*$B6515)</f>
        <v/>
      </c>
      <c r="X6515" s="8">
        <f>IF(ISERROR(MATCH($O6515,$J:$J, 0)), X6514+X6514*R6515, $H6515*$C6515)</f>
        <v/>
      </c>
      <c r="Y6515" s="8">
        <f>IF(ISERROR(MATCH($O6515,$J:$J, 0)), Y6514+Y6514*T6515, $H6515*$D6515)</f>
        <v/>
      </c>
      <c r="AA6515" s="1">
        <f>O6515</f>
        <v/>
      </c>
      <c r="AB6515" s="3">
        <f>W6515/$H6515</f>
        <v/>
      </c>
      <c r="AC6515" s="3">
        <f>X6515/$H6515</f>
        <v/>
      </c>
      <c r="AD6515" s="3">
        <f>Y6515/$H6515</f>
        <v/>
      </c>
      <c r="AF6515" s="1">
        <f>AA6515</f>
        <v/>
      </c>
      <c r="AG6515" s="6">
        <f>AB6515*AG$1</f>
        <v/>
      </c>
      <c r="AH6515" s="6">
        <f>AB6515*AH$1</f>
        <v/>
      </c>
      <c r="AI6515" s="6">
        <f>AC6515*AI$1</f>
        <v/>
      </c>
      <c r="AJ6515" s="6">
        <f>AC6515*AJ$1</f>
        <v/>
      </c>
      <c r="AK6515" s="6">
        <f>AD6515*AK$1</f>
        <v/>
      </c>
      <c r="AL6515" s="6">
        <f>AD6515*AL$1</f>
        <v/>
      </c>
    </row>
    <row r="6516">
      <c r="A6516" s="11">
        <f>idx_weight!A6515</f>
        <v/>
      </c>
      <c r="B6516" s="8">
        <f>idx_weight!B6515</f>
        <v/>
      </c>
      <c r="C6516" s="8">
        <f>idx_weight!C6515</f>
        <v/>
      </c>
      <c r="D6516" s="8">
        <f>idx_weight!D6515</f>
        <v/>
      </c>
      <c r="E6516" s="8">
        <f>idx_weight!E6515</f>
        <v/>
      </c>
      <c r="F6516" s="8">
        <f>idx_weight!F6515</f>
        <v/>
      </c>
      <c r="H6516" s="30" t="n">
        <v>257593840.7672331</v>
      </c>
      <c r="I6516" s="31" t="n"/>
      <c r="O6516" s="19" t="n">
        <v>43405</v>
      </c>
      <c r="P6516" s="23" t="n">
        <v>-0.0003035083094361513</v>
      </c>
      <c r="Q6516" s="23" t="n">
        <v>3.040179900000038</v>
      </c>
      <c r="R6516" s="23" t="n">
        <v>0.0001372701949862165</v>
      </c>
      <c r="S6516" s="23" t="n">
        <v>2.468463799999995</v>
      </c>
      <c r="T6516" s="23" t="n">
        <v>0.000164234370965799</v>
      </c>
      <c r="U6516" s="23" t="n">
        <v>2.348249800000011</v>
      </c>
      <c r="W6516" s="8">
        <f>IF(ISERROR(MATCH($O6516,$J:$J, 0)), W6515+W6515*P6516, $H6516*$B6516)</f>
        <v/>
      </c>
      <c r="X6516" s="8">
        <f>IF(ISERROR(MATCH($O6516,$J:$J, 0)), X6515+X6515*R6516, $H6516*$C6516)</f>
        <v/>
      </c>
      <c r="Y6516" s="8">
        <f>IF(ISERROR(MATCH($O6516,$J:$J, 0)), Y6515+Y6515*T6516, $H6516*$D6516)</f>
        <v/>
      </c>
      <c r="AA6516" s="1">
        <f>O6516</f>
        <v/>
      </c>
      <c r="AB6516" s="3">
        <f>W6516/$H6516</f>
        <v/>
      </c>
      <c r="AC6516" s="3">
        <f>X6516/$H6516</f>
        <v/>
      </c>
      <c r="AD6516" s="3">
        <f>Y6516/$H6516</f>
        <v/>
      </c>
      <c r="AF6516" s="1">
        <f>AA6516</f>
        <v/>
      </c>
      <c r="AG6516" s="6">
        <f>AB6516*AG$1</f>
        <v/>
      </c>
      <c r="AH6516" s="6">
        <f>AB6516*AH$1</f>
        <v/>
      </c>
      <c r="AI6516" s="6">
        <f>AC6516*AI$1</f>
        <v/>
      </c>
      <c r="AJ6516" s="6">
        <f>AC6516*AJ$1</f>
        <v/>
      </c>
      <c r="AK6516" s="6">
        <f>AD6516*AK$1</f>
        <v/>
      </c>
      <c r="AL6516" s="6">
        <f>AD6516*AL$1</f>
        <v/>
      </c>
    </row>
    <row r="6517">
      <c r="A6517" s="11">
        <f>idx_weight!A6516</f>
        <v/>
      </c>
      <c r="B6517" s="8">
        <f>idx_weight!B6516</f>
        <v/>
      </c>
      <c r="C6517" s="8">
        <f>idx_weight!C6516</f>
        <v/>
      </c>
      <c r="D6517" s="8">
        <f>idx_weight!D6516</f>
        <v/>
      </c>
      <c r="E6517" s="8">
        <f>idx_weight!E6516</f>
        <v/>
      </c>
      <c r="F6517" s="8">
        <f>idx_weight!F6516</f>
        <v/>
      </c>
      <c r="H6517" s="30" t="n">
        <v>257240237.7585706</v>
      </c>
      <c r="I6517" s="31" t="n"/>
      <c r="O6517" s="19" t="n">
        <v>43406</v>
      </c>
      <c r="P6517" s="23" t="n">
        <v>-0.001871205055990255</v>
      </c>
      <c r="Q6517" s="23" t="n">
        <v>3.034491100000038</v>
      </c>
      <c r="R6517" s="23" t="n">
        <v>-0.0009008841855409067</v>
      </c>
      <c r="S6517" s="23" t="n">
        <v>2.466239999999995</v>
      </c>
      <c r="T6517" s="23" t="n">
        <v>-0.0008742255615225014</v>
      </c>
      <c r="U6517" s="23" t="n">
        <v>2.346196900000011</v>
      </c>
      <c r="W6517" s="8">
        <f>IF(ISERROR(MATCH($O6517,$J:$J, 0)), W6516+W6516*P6517, $H6517*$B6517)</f>
        <v/>
      </c>
      <c r="X6517" s="8">
        <f>IF(ISERROR(MATCH($O6517,$J:$J, 0)), X6516+X6516*R6517, $H6517*$C6517)</f>
        <v/>
      </c>
      <c r="Y6517" s="8">
        <f>IF(ISERROR(MATCH($O6517,$J:$J, 0)), Y6516+Y6516*T6517, $H6517*$D6517)</f>
        <v/>
      </c>
      <c r="AA6517" s="1">
        <f>O6517</f>
        <v/>
      </c>
      <c r="AB6517" s="3">
        <f>W6517/$H6517</f>
        <v/>
      </c>
      <c r="AC6517" s="3">
        <f>X6517/$H6517</f>
        <v/>
      </c>
      <c r="AD6517" s="3">
        <f>Y6517/$H6517</f>
        <v/>
      </c>
      <c r="AF6517" s="1">
        <f>AA6517</f>
        <v/>
      </c>
      <c r="AG6517" s="6">
        <f>AB6517*AG$1</f>
        <v/>
      </c>
      <c r="AH6517" s="6">
        <f>AB6517*AH$1</f>
        <v/>
      </c>
      <c r="AI6517" s="6">
        <f>AC6517*AI$1</f>
        <v/>
      </c>
      <c r="AJ6517" s="6">
        <f>AC6517*AJ$1</f>
        <v/>
      </c>
      <c r="AK6517" s="6">
        <f>AD6517*AK$1</f>
        <v/>
      </c>
      <c r="AL6517" s="6">
        <f>AD6517*AL$1</f>
        <v/>
      </c>
    </row>
    <row r="6518">
      <c r="A6518" s="11">
        <f>idx_weight!A6517</f>
        <v/>
      </c>
      <c r="B6518" s="8">
        <f>idx_weight!B6517</f>
        <v/>
      </c>
      <c r="C6518" s="8">
        <f>idx_weight!C6517</f>
        <v/>
      </c>
      <c r="D6518" s="8">
        <f>idx_weight!D6517</f>
        <v/>
      </c>
      <c r="E6518" s="8">
        <f>idx_weight!E6517</f>
        <v/>
      </c>
      <c r="F6518" s="8">
        <f>idx_weight!F6517</f>
        <v/>
      </c>
      <c r="H6518" s="30" t="n">
        <v>257256805.9305927</v>
      </c>
      <c r="I6518" s="31" t="n"/>
      <c r="O6518" s="19" t="n">
        <v>43407</v>
      </c>
      <c r="P6518" s="23" t="n">
        <v>6.824867603016926e-05</v>
      </c>
      <c r="Q6518" s="23" t="n">
        <v>3.034698200000038</v>
      </c>
      <c r="R6518" s="23" t="n">
        <v>6.666017905798682e-05</v>
      </c>
      <c r="S6518" s="23" t="n">
        <v>2.466404399999995</v>
      </c>
      <c r="T6518" s="23" t="n">
        <v>6.056610167726184e-05</v>
      </c>
      <c r="U6518" s="23" t="n">
        <v>2.346339000000011</v>
      </c>
      <c r="W6518" s="8">
        <f>IF(ISERROR(MATCH($O6518,$J:$J, 0)), W6517+W6517*P6518, $H6518*$B6518)</f>
        <v/>
      </c>
      <c r="X6518" s="8">
        <f>IF(ISERROR(MATCH($O6518,$J:$J, 0)), X6517+X6517*R6518, $H6518*$C6518)</f>
        <v/>
      </c>
      <c r="Y6518" s="8">
        <f>IF(ISERROR(MATCH($O6518,$J:$J, 0)), Y6517+Y6517*T6518, $H6518*$D6518)</f>
        <v/>
      </c>
      <c r="AA6518" s="1">
        <f>O6518</f>
        <v/>
      </c>
      <c r="AB6518" s="3">
        <f>W6518/$H6518</f>
        <v/>
      </c>
      <c r="AC6518" s="3">
        <f>X6518/$H6518</f>
        <v/>
      </c>
      <c r="AD6518" s="3">
        <f>Y6518/$H6518</f>
        <v/>
      </c>
      <c r="AF6518" s="1">
        <f>AA6518</f>
        <v/>
      </c>
      <c r="AG6518" s="6">
        <f>AB6518*AG$1</f>
        <v/>
      </c>
      <c r="AH6518" s="6">
        <f>AB6518*AH$1</f>
        <v/>
      </c>
      <c r="AI6518" s="6">
        <f>AC6518*AI$1</f>
        <v/>
      </c>
      <c r="AJ6518" s="6">
        <f>AC6518*AJ$1</f>
        <v/>
      </c>
      <c r="AK6518" s="6">
        <f>AD6518*AK$1</f>
        <v/>
      </c>
      <c r="AL6518" s="6">
        <f>AD6518*AL$1</f>
        <v/>
      </c>
    </row>
    <row r="6519">
      <c r="A6519" s="11">
        <f>idx_weight!A6518</f>
        <v/>
      </c>
      <c r="B6519" s="8">
        <f>idx_weight!B6518</f>
        <v/>
      </c>
      <c r="C6519" s="8">
        <f>idx_weight!C6518</f>
        <v/>
      </c>
      <c r="D6519" s="8">
        <f>idx_weight!D6518</f>
        <v/>
      </c>
      <c r="E6519" s="8">
        <f>idx_weight!E6518</f>
        <v/>
      </c>
      <c r="F6519" s="8">
        <f>idx_weight!F6518</f>
        <v/>
      </c>
      <c r="H6519" s="30" t="n">
        <v>257273412.4734458</v>
      </c>
      <c r="I6519" s="31" t="n"/>
      <c r="O6519" s="19" t="n">
        <v>43408</v>
      </c>
      <c r="P6519" s="23" t="n">
        <v>6.82440184660571e-05</v>
      </c>
      <c r="Q6519" s="23" t="n">
        <v>3.034905300000038</v>
      </c>
      <c r="R6519" s="23" t="n">
        <v>6.669628062616617e-05</v>
      </c>
      <c r="S6519" s="23" t="n">
        <v>2.466568899999995</v>
      </c>
      <c r="T6519" s="23" t="n">
        <v>6.086077075817542e-05</v>
      </c>
      <c r="U6519" s="23" t="n">
        <v>2.346481800000011</v>
      </c>
      <c r="W6519" s="8">
        <f>IF(ISERROR(MATCH($O6519,$J:$J, 0)), W6518+W6518*P6519, $H6519*$B6519)</f>
        <v/>
      </c>
      <c r="X6519" s="8">
        <f>IF(ISERROR(MATCH($O6519,$J:$J, 0)), X6518+X6518*R6519, $H6519*$C6519)</f>
        <v/>
      </c>
      <c r="Y6519" s="8">
        <f>IF(ISERROR(MATCH($O6519,$J:$J, 0)), Y6518+Y6518*T6519, $H6519*$D6519)</f>
        <v/>
      </c>
      <c r="AA6519" s="1">
        <f>O6519</f>
        <v/>
      </c>
      <c r="AB6519" s="3">
        <f>W6519/$H6519</f>
        <v/>
      </c>
      <c r="AC6519" s="3">
        <f>X6519/$H6519</f>
        <v/>
      </c>
      <c r="AD6519" s="3">
        <f>Y6519/$H6519</f>
        <v/>
      </c>
      <c r="AF6519" s="1">
        <f>AA6519</f>
        <v/>
      </c>
      <c r="AG6519" s="6">
        <f>AB6519*AG$1</f>
        <v/>
      </c>
      <c r="AH6519" s="6">
        <f>AB6519*AH$1</f>
        <v/>
      </c>
      <c r="AI6519" s="6">
        <f>AC6519*AI$1</f>
        <v/>
      </c>
      <c r="AJ6519" s="6">
        <f>AC6519*AJ$1</f>
        <v/>
      </c>
      <c r="AK6519" s="6">
        <f>AD6519*AK$1</f>
        <v/>
      </c>
      <c r="AL6519" s="6">
        <f>AD6519*AL$1</f>
        <v/>
      </c>
    </row>
    <row r="6520">
      <c r="A6520" s="11">
        <f>idx_weight!A6519</f>
        <v/>
      </c>
      <c r="B6520" s="8">
        <f>idx_weight!B6519</f>
        <v/>
      </c>
      <c r="C6520" s="8">
        <f>idx_weight!C6519</f>
        <v/>
      </c>
      <c r="D6520" s="8">
        <f>idx_weight!D6519</f>
        <v/>
      </c>
      <c r="E6520" s="8">
        <f>idx_weight!E6519</f>
        <v/>
      </c>
      <c r="F6520" s="8">
        <f>idx_weight!F6519</f>
        <v/>
      </c>
      <c r="H6520" s="30" t="n">
        <v>257383987.0752893</v>
      </c>
      <c r="I6520" s="31" t="n"/>
      <c r="O6520" s="19" t="n">
        <v>43409</v>
      </c>
      <c r="P6520" s="23" t="n">
        <v>0.0006771875221280865</v>
      </c>
      <c r="Q6520" s="23" t="n">
        <v>3.036960500000038</v>
      </c>
      <c r="R6520" s="23" t="n">
        <v>0.000138289264897562</v>
      </c>
      <c r="S6520" s="23" t="n">
        <v>2.466909999999995</v>
      </c>
      <c r="T6520" s="23" t="n">
        <v>0.0001824007328758981</v>
      </c>
      <c r="U6520" s="23" t="n">
        <v>2.346909800000011</v>
      </c>
      <c r="W6520" s="8">
        <f>IF(ISERROR(MATCH($O6520,$J:$J, 0)), W6519+W6519*P6520, $H6520*$B6520)</f>
        <v/>
      </c>
      <c r="X6520" s="8">
        <f>IF(ISERROR(MATCH($O6520,$J:$J, 0)), X6519+X6519*R6520, $H6520*$C6520)</f>
        <v/>
      </c>
      <c r="Y6520" s="8">
        <f>IF(ISERROR(MATCH($O6520,$J:$J, 0)), Y6519+Y6519*T6520, $H6520*$D6520)</f>
        <v/>
      </c>
      <c r="AA6520" s="1">
        <f>O6520</f>
        <v/>
      </c>
      <c r="AB6520" s="3">
        <f>W6520/$H6520</f>
        <v/>
      </c>
      <c r="AC6520" s="3">
        <f>X6520/$H6520</f>
        <v/>
      </c>
      <c r="AD6520" s="3">
        <f>Y6520/$H6520</f>
        <v/>
      </c>
      <c r="AF6520" s="1">
        <f>AA6520</f>
        <v/>
      </c>
      <c r="AG6520" s="6">
        <f>AB6520*AG$1</f>
        <v/>
      </c>
      <c r="AH6520" s="6">
        <f>AB6520*AH$1</f>
        <v/>
      </c>
      <c r="AI6520" s="6">
        <f>AC6520*AI$1</f>
        <v/>
      </c>
      <c r="AJ6520" s="6">
        <f>AC6520*AJ$1</f>
        <v/>
      </c>
      <c r="AK6520" s="6">
        <f>AD6520*AK$1</f>
        <v/>
      </c>
      <c r="AL6520" s="6">
        <f>AD6520*AL$1</f>
        <v/>
      </c>
    </row>
    <row r="6521">
      <c r="A6521" s="11">
        <f>idx_weight!A6520</f>
        <v/>
      </c>
      <c r="B6521" s="8">
        <f>idx_weight!B6520</f>
        <v/>
      </c>
      <c r="C6521" s="8">
        <f>idx_weight!C6520</f>
        <v/>
      </c>
      <c r="D6521" s="8">
        <f>idx_weight!D6520</f>
        <v/>
      </c>
      <c r="E6521" s="8">
        <f>idx_weight!E6520</f>
        <v/>
      </c>
      <c r="F6521" s="8">
        <f>idx_weight!F6520</f>
        <v/>
      </c>
      <c r="H6521" s="30" t="n">
        <v>257242130.385371</v>
      </c>
      <c r="I6521" s="31" t="n"/>
      <c r="O6521" s="19" t="n">
        <v>43410</v>
      </c>
      <c r="P6521" s="23" t="n">
        <v>-0.001023128223103353</v>
      </c>
      <c r="Q6521" s="23" t="n">
        <v>3.033853300000038</v>
      </c>
      <c r="R6521" s="23" t="n">
        <v>-8.451868937253693e-05</v>
      </c>
      <c r="S6521" s="23" t="n">
        <v>2.466701499999995</v>
      </c>
      <c r="T6521" s="23" t="n">
        <v>-7.91679339359197e-05</v>
      </c>
      <c r="U6521" s="23" t="n">
        <v>2.346724000000011</v>
      </c>
      <c r="W6521" s="8">
        <f>IF(ISERROR(MATCH($O6521,$J:$J, 0)), W6520+W6520*P6521, $H6521*$B6521)</f>
        <v/>
      </c>
      <c r="X6521" s="8">
        <f>IF(ISERROR(MATCH($O6521,$J:$J, 0)), X6520+X6520*R6521, $H6521*$C6521)</f>
        <v/>
      </c>
      <c r="Y6521" s="8">
        <f>IF(ISERROR(MATCH($O6521,$J:$J, 0)), Y6520+Y6520*T6521, $H6521*$D6521)</f>
        <v/>
      </c>
      <c r="AA6521" s="1">
        <f>O6521</f>
        <v/>
      </c>
      <c r="AB6521" s="3">
        <f>W6521/$H6521</f>
        <v/>
      </c>
      <c r="AC6521" s="3">
        <f>X6521/$H6521</f>
        <v/>
      </c>
      <c r="AD6521" s="3">
        <f>Y6521/$H6521</f>
        <v/>
      </c>
      <c r="AF6521" s="1">
        <f>AA6521</f>
        <v/>
      </c>
      <c r="AG6521" s="6">
        <f>AB6521*AG$1</f>
        <v/>
      </c>
      <c r="AH6521" s="6">
        <f>AB6521*AH$1</f>
        <v/>
      </c>
      <c r="AI6521" s="6">
        <f>AC6521*AI$1</f>
        <v/>
      </c>
      <c r="AJ6521" s="6">
        <f>AC6521*AJ$1</f>
        <v/>
      </c>
      <c r="AK6521" s="6">
        <f>AD6521*AK$1</f>
        <v/>
      </c>
      <c r="AL6521" s="6">
        <f>AD6521*AL$1</f>
        <v/>
      </c>
    </row>
    <row r="6522">
      <c r="A6522" s="11">
        <f>idx_weight!A6521</f>
        <v/>
      </c>
      <c r="B6522" s="8">
        <f>idx_weight!B6521</f>
        <v/>
      </c>
      <c r="C6522" s="8">
        <f>idx_weight!C6521</f>
        <v/>
      </c>
      <c r="D6522" s="8">
        <f>idx_weight!D6521</f>
        <v/>
      </c>
      <c r="E6522" s="8">
        <f>idx_weight!E6521</f>
        <v/>
      </c>
      <c r="F6522" s="8">
        <f>idx_weight!F6521</f>
        <v/>
      </c>
      <c r="H6522" s="30" t="n">
        <v>257665329.2731691</v>
      </c>
      <c r="I6522" s="31" t="n"/>
      <c r="O6522" s="19" t="n">
        <v>43411</v>
      </c>
      <c r="P6522" s="23" t="n">
        <v>0.002740574173444754</v>
      </c>
      <c r="Q6522" s="23" t="n">
        <v>3.042167800000039</v>
      </c>
      <c r="R6522" s="23" t="n">
        <v>0.0004676285314619832</v>
      </c>
      <c r="S6522" s="23" t="n">
        <v>2.467854999999995</v>
      </c>
      <c r="T6522" s="23" t="n">
        <v>0.0005497024788598814</v>
      </c>
      <c r="U6522" s="23" t="n">
        <v>2.348014000000011</v>
      </c>
      <c r="W6522" s="8">
        <f>IF(ISERROR(MATCH($O6522,$J:$J, 0)), W6521+W6521*P6522, $H6522*$B6522)</f>
        <v/>
      </c>
      <c r="X6522" s="8">
        <f>IF(ISERROR(MATCH($O6522,$J:$J, 0)), X6521+X6521*R6522, $H6522*$C6522)</f>
        <v/>
      </c>
      <c r="Y6522" s="8">
        <f>IF(ISERROR(MATCH($O6522,$J:$J, 0)), Y6521+Y6521*T6522, $H6522*$D6522)</f>
        <v/>
      </c>
      <c r="AA6522" s="1">
        <f>O6522</f>
        <v/>
      </c>
      <c r="AB6522" s="3">
        <f>W6522/$H6522</f>
        <v/>
      </c>
      <c r="AC6522" s="3">
        <f>X6522/$H6522</f>
        <v/>
      </c>
      <c r="AD6522" s="3">
        <f>Y6522/$H6522</f>
        <v/>
      </c>
      <c r="AF6522" s="1">
        <f>AA6522</f>
        <v/>
      </c>
      <c r="AG6522" s="6">
        <f>AB6522*AG$1</f>
        <v/>
      </c>
      <c r="AH6522" s="6">
        <f>AB6522*AH$1</f>
        <v/>
      </c>
      <c r="AI6522" s="6">
        <f>AC6522*AI$1</f>
        <v/>
      </c>
      <c r="AJ6522" s="6">
        <f>AC6522*AJ$1</f>
        <v/>
      </c>
      <c r="AK6522" s="6">
        <f>AD6522*AK$1</f>
        <v/>
      </c>
      <c r="AL6522" s="6">
        <f>AD6522*AL$1</f>
        <v/>
      </c>
    </row>
    <row r="6523">
      <c r="A6523" s="11">
        <f>idx_weight!A6522</f>
        <v/>
      </c>
      <c r="B6523" s="8">
        <f>idx_weight!B6522</f>
        <v/>
      </c>
      <c r="C6523" s="8">
        <f>idx_weight!C6522</f>
        <v/>
      </c>
      <c r="D6523" s="8">
        <f>idx_weight!D6522</f>
        <v/>
      </c>
      <c r="E6523" s="8">
        <f>idx_weight!E6522</f>
        <v/>
      </c>
      <c r="F6523" s="8">
        <f>idx_weight!F6522</f>
        <v/>
      </c>
      <c r="H6523" s="30" t="n">
        <v>257673135.5144698</v>
      </c>
      <c r="I6523" s="31" t="n"/>
      <c r="O6523" s="19" t="n">
        <v>43412</v>
      </c>
      <c r="P6523" s="23" t="n">
        <v>4.023446701384437e-05</v>
      </c>
      <c r="Q6523" s="23" t="n">
        <v>3.042290200000038</v>
      </c>
      <c r="R6523" s="23" t="n">
        <v>6.548196713329624e-05</v>
      </c>
      <c r="S6523" s="23" t="n">
        <v>2.468016599999995</v>
      </c>
      <c r="T6523" s="23" t="n">
        <v>2.035762989494039e-05</v>
      </c>
      <c r="U6523" s="23" t="n">
        <v>2.348061800000011</v>
      </c>
      <c r="W6523" s="8">
        <f>IF(ISERROR(MATCH($O6523,$J:$J, 0)), W6522+W6522*P6523, $H6523*$B6523)</f>
        <v/>
      </c>
      <c r="X6523" s="8">
        <f>IF(ISERROR(MATCH($O6523,$J:$J, 0)), X6522+X6522*R6523, $H6523*$C6523)</f>
        <v/>
      </c>
      <c r="Y6523" s="8">
        <f>IF(ISERROR(MATCH($O6523,$J:$J, 0)), Y6522+Y6522*T6523, $H6523*$D6523)</f>
        <v/>
      </c>
      <c r="AA6523" s="1">
        <f>O6523</f>
        <v/>
      </c>
      <c r="AB6523" s="3">
        <f>W6523/$H6523</f>
        <v/>
      </c>
      <c r="AC6523" s="3">
        <f>X6523/$H6523</f>
        <v/>
      </c>
      <c r="AD6523" s="3">
        <f>Y6523/$H6523</f>
        <v/>
      </c>
      <c r="AF6523" s="1">
        <f>AA6523</f>
        <v/>
      </c>
      <c r="AG6523" s="6">
        <f>AB6523*AG$1</f>
        <v/>
      </c>
      <c r="AH6523" s="6">
        <f>AB6523*AH$1</f>
        <v/>
      </c>
      <c r="AI6523" s="6">
        <f>AC6523*AI$1</f>
        <v/>
      </c>
      <c r="AJ6523" s="6">
        <f>AC6523*AJ$1</f>
        <v/>
      </c>
      <c r="AK6523" s="6">
        <f>AD6523*AK$1</f>
        <v/>
      </c>
      <c r="AL6523" s="6">
        <f>AD6523*AL$1</f>
        <v/>
      </c>
    </row>
    <row r="6524">
      <c r="A6524" s="11">
        <f>idx_weight!A6523</f>
        <v/>
      </c>
      <c r="B6524" s="8">
        <f>idx_weight!B6523</f>
        <v/>
      </c>
      <c r="C6524" s="8">
        <f>idx_weight!C6523</f>
        <v/>
      </c>
      <c r="D6524" s="8">
        <f>idx_weight!D6523</f>
        <v/>
      </c>
      <c r="E6524" s="8">
        <f>idx_weight!E6523</f>
        <v/>
      </c>
      <c r="F6524" s="8">
        <f>idx_weight!F6523</f>
        <v/>
      </c>
      <c r="H6524" s="30" t="n">
        <v>257921233.2401083</v>
      </c>
      <c r="I6524" s="31" t="n"/>
      <c r="O6524" s="19" t="n">
        <v>43413</v>
      </c>
      <c r="P6524" s="23" t="n">
        <v>0.001717719105166271</v>
      </c>
      <c r="Q6524" s="23" t="n">
        <v>3.047516000000039</v>
      </c>
      <c r="R6524" s="23" t="n">
        <v>0.0002467163308383924</v>
      </c>
      <c r="S6524" s="23" t="n">
        <v>2.468625499999995</v>
      </c>
      <c r="T6524" s="23" t="n">
        <v>0.000207958751341053</v>
      </c>
      <c r="U6524" s="23" t="n">
        <v>2.34855010000001</v>
      </c>
      <c r="W6524" s="8">
        <f>IF(ISERROR(MATCH($O6524,$J:$J, 0)), W6523+W6523*P6524, $H6524*$B6524)</f>
        <v/>
      </c>
      <c r="X6524" s="8">
        <f>IF(ISERROR(MATCH($O6524,$J:$J, 0)), X6523+X6523*R6524, $H6524*$C6524)</f>
        <v/>
      </c>
      <c r="Y6524" s="8">
        <f>IF(ISERROR(MATCH($O6524,$J:$J, 0)), Y6523+Y6523*T6524, $H6524*$D6524)</f>
        <v/>
      </c>
      <c r="AA6524" s="1">
        <f>O6524</f>
        <v/>
      </c>
      <c r="AB6524" s="3">
        <f>W6524/$H6524</f>
        <v/>
      </c>
      <c r="AC6524" s="3">
        <f>X6524/$H6524</f>
        <v/>
      </c>
      <c r="AD6524" s="3">
        <f>Y6524/$H6524</f>
        <v/>
      </c>
      <c r="AF6524" s="1">
        <f>AA6524</f>
        <v/>
      </c>
      <c r="AG6524" s="6">
        <f>AB6524*AG$1</f>
        <v/>
      </c>
      <c r="AH6524" s="6">
        <f>AB6524*AH$1</f>
        <v/>
      </c>
      <c r="AI6524" s="6">
        <f>AC6524*AI$1</f>
        <v/>
      </c>
      <c r="AJ6524" s="6">
        <f>AC6524*AJ$1</f>
        <v/>
      </c>
      <c r="AK6524" s="6">
        <f>AD6524*AK$1</f>
        <v/>
      </c>
      <c r="AL6524" s="6">
        <f>AD6524*AL$1</f>
        <v/>
      </c>
    </row>
    <row r="6525">
      <c r="A6525" s="11">
        <f>idx_weight!A6524</f>
        <v/>
      </c>
      <c r="B6525" s="8">
        <f>idx_weight!B6524</f>
        <v/>
      </c>
      <c r="C6525" s="8">
        <f>idx_weight!C6524</f>
        <v/>
      </c>
      <c r="D6525" s="8">
        <f>idx_weight!D6524</f>
        <v/>
      </c>
      <c r="E6525" s="8">
        <f>idx_weight!E6524</f>
        <v/>
      </c>
      <c r="F6525" s="8">
        <f>idx_weight!F6524</f>
        <v/>
      </c>
      <c r="H6525" s="30" t="n">
        <v>257937563.4117208</v>
      </c>
      <c r="I6525" s="31" t="n"/>
      <c r="O6525" s="19" t="n">
        <v>43414</v>
      </c>
      <c r="P6525" s="23" t="n">
        <v>6.667725452480511e-05</v>
      </c>
      <c r="Q6525" s="23" t="n">
        <v>3.047719200000039</v>
      </c>
      <c r="R6525" s="23" t="n">
        <v>6.610966304942956e-05</v>
      </c>
      <c r="S6525" s="23" t="n">
        <v>2.468788699999995</v>
      </c>
      <c r="T6525" s="23" t="n">
        <v>5.99518826531753e-05</v>
      </c>
      <c r="U6525" s="23" t="n">
        <v>2.348690900000011</v>
      </c>
      <c r="W6525" s="8">
        <f>IF(ISERROR(MATCH($O6525,$J:$J, 0)), W6524+W6524*P6525, $H6525*$B6525)</f>
        <v/>
      </c>
      <c r="X6525" s="8">
        <f>IF(ISERROR(MATCH($O6525,$J:$J, 0)), X6524+X6524*R6525, $H6525*$C6525)</f>
        <v/>
      </c>
      <c r="Y6525" s="8">
        <f>IF(ISERROR(MATCH($O6525,$J:$J, 0)), Y6524+Y6524*T6525, $H6525*$D6525)</f>
        <v/>
      </c>
      <c r="AA6525" s="1">
        <f>O6525</f>
        <v/>
      </c>
      <c r="AB6525" s="3">
        <f>W6525/$H6525</f>
        <v/>
      </c>
      <c r="AC6525" s="3">
        <f>X6525/$H6525</f>
        <v/>
      </c>
      <c r="AD6525" s="3">
        <f>Y6525/$H6525</f>
        <v/>
      </c>
      <c r="AF6525" s="1">
        <f>AA6525</f>
        <v/>
      </c>
      <c r="AG6525" s="6">
        <f>AB6525*AG$1</f>
        <v/>
      </c>
      <c r="AH6525" s="6">
        <f>AB6525*AH$1</f>
        <v/>
      </c>
      <c r="AI6525" s="6">
        <f>AC6525*AI$1</f>
        <v/>
      </c>
      <c r="AJ6525" s="6">
        <f>AC6525*AJ$1</f>
        <v/>
      </c>
      <c r="AK6525" s="6">
        <f>AD6525*AK$1</f>
        <v/>
      </c>
      <c r="AL6525" s="6">
        <f>AD6525*AL$1</f>
        <v/>
      </c>
    </row>
    <row r="6526">
      <c r="A6526" s="11">
        <f>idx_weight!A6525</f>
        <v/>
      </c>
      <c r="B6526" s="8">
        <f>idx_weight!B6525</f>
        <v/>
      </c>
      <c r="C6526" s="8">
        <f>idx_weight!C6525</f>
        <v/>
      </c>
      <c r="D6526" s="8">
        <f>idx_weight!D6525</f>
        <v/>
      </c>
      <c r="E6526" s="8">
        <f>idx_weight!E6525</f>
        <v/>
      </c>
      <c r="F6526" s="8">
        <f>idx_weight!F6525</f>
        <v/>
      </c>
      <c r="H6526" s="30" t="n">
        <v>257953930.7586192</v>
      </c>
      <c r="I6526" s="31" t="n"/>
      <c r="O6526" s="19" t="n">
        <v>43415</v>
      </c>
      <c r="P6526" s="23" t="n">
        <v>6.670562038646466e-05</v>
      </c>
      <c r="Q6526" s="23" t="n">
        <v>3.047922500000039</v>
      </c>
      <c r="R6526" s="23" t="n">
        <v>6.614579854469227e-05</v>
      </c>
      <c r="S6526" s="23" t="n">
        <v>2.468951999999994</v>
      </c>
      <c r="T6526" s="23" t="n">
        <v>6.020375009763157e-05</v>
      </c>
      <c r="U6526" s="23" t="n">
        <v>2.348832300000011</v>
      </c>
      <c r="W6526" s="8">
        <f>IF(ISERROR(MATCH($O6526,$J:$J, 0)), W6525+W6525*P6526, $H6526*$B6526)</f>
        <v/>
      </c>
      <c r="X6526" s="8">
        <f>IF(ISERROR(MATCH($O6526,$J:$J, 0)), X6525+X6525*R6526, $H6526*$C6526)</f>
        <v/>
      </c>
      <c r="Y6526" s="8">
        <f>IF(ISERROR(MATCH($O6526,$J:$J, 0)), Y6525+Y6525*T6526, $H6526*$D6526)</f>
        <v/>
      </c>
      <c r="AA6526" s="1">
        <f>O6526</f>
        <v/>
      </c>
      <c r="AB6526" s="3">
        <f>W6526/$H6526</f>
        <v/>
      </c>
      <c r="AC6526" s="3">
        <f>X6526/$H6526</f>
        <v/>
      </c>
      <c r="AD6526" s="3">
        <f>Y6526/$H6526</f>
        <v/>
      </c>
      <c r="AF6526" s="1">
        <f>AA6526</f>
        <v/>
      </c>
      <c r="AG6526" s="6">
        <f>AB6526*AG$1</f>
        <v/>
      </c>
      <c r="AH6526" s="6">
        <f>AB6526*AH$1</f>
        <v/>
      </c>
      <c r="AI6526" s="6">
        <f>AC6526*AI$1</f>
        <v/>
      </c>
      <c r="AJ6526" s="6">
        <f>AC6526*AJ$1</f>
        <v/>
      </c>
      <c r="AK6526" s="6">
        <f>AD6526*AK$1</f>
        <v/>
      </c>
      <c r="AL6526" s="6">
        <f>AD6526*AL$1</f>
        <v/>
      </c>
    </row>
    <row r="6527">
      <c r="A6527" s="11">
        <f>idx_weight!A6526</f>
        <v/>
      </c>
      <c r="B6527" s="8">
        <f>idx_weight!B6526</f>
        <v/>
      </c>
      <c r="C6527" s="8">
        <f>idx_weight!C6526</f>
        <v/>
      </c>
      <c r="D6527" s="8">
        <f>idx_weight!D6526</f>
        <v/>
      </c>
      <c r="E6527" s="8">
        <f>idx_weight!E6526</f>
        <v/>
      </c>
      <c r="F6527" s="8">
        <f>idx_weight!F6526</f>
        <v/>
      </c>
      <c r="H6527" s="30" t="n">
        <v>258110424.734963</v>
      </c>
      <c r="I6527" s="31" t="n"/>
      <c r="O6527" s="19" t="n">
        <v>43416</v>
      </c>
      <c r="P6527" s="23" t="n">
        <v>0.00103913403309952</v>
      </c>
      <c r="Q6527" s="23" t="n">
        <v>3.051089700000039</v>
      </c>
      <c r="R6527" s="23" t="n">
        <v>0.0002525362988021751</v>
      </c>
      <c r="S6527" s="23" t="n">
        <v>2.469575499999995</v>
      </c>
      <c r="T6527" s="23" t="n">
        <v>0.0001742142255112267</v>
      </c>
      <c r="U6527" s="23" t="n">
        <v>2.349241500000012</v>
      </c>
      <c r="W6527" s="8">
        <f>IF(ISERROR(MATCH($O6527,$J:$J, 0)), W6526+W6526*P6527, $H6527*$B6527)</f>
        <v/>
      </c>
      <c r="X6527" s="8">
        <f>IF(ISERROR(MATCH($O6527,$J:$J, 0)), X6526+X6526*R6527, $H6527*$C6527)</f>
        <v/>
      </c>
      <c r="Y6527" s="8">
        <f>IF(ISERROR(MATCH($O6527,$J:$J, 0)), Y6526+Y6526*T6527, $H6527*$D6527)</f>
        <v/>
      </c>
      <c r="AA6527" s="1">
        <f>O6527</f>
        <v/>
      </c>
      <c r="AB6527" s="3">
        <f>W6527/$H6527</f>
        <v/>
      </c>
      <c r="AC6527" s="3">
        <f>X6527/$H6527</f>
        <v/>
      </c>
      <c r="AD6527" s="3">
        <f>Y6527/$H6527</f>
        <v/>
      </c>
      <c r="AF6527" s="1">
        <f>AA6527</f>
        <v/>
      </c>
      <c r="AG6527" s="6">
        <f>AB6527*AG$1</f>
        <v/>
      </c>
      <c r="AH6527" s="6">
        <f>AB6527*AH$1</f>
        <v/>
      </c>
      <c r="AI6527" s="6">
        <f>AC6527*AI$1</f>
        <v/>
      </c>
      <c r="AJ6527" s="6">
        <f>AC6527*AJ$1</f>
        <v/>
      </c>
      <c r="AK6527" s="6">
        <f>AD6527*AK$1</f>
        <v/>
      </c>
      <c r="AL6527" s="6">
        <f>AD6527*AL$1</f>
        <v/>
      </c>
    </row>
    <row r="6528">
      <c r="A6528" s="11">
        <f>idx_weight!A6527</f>
        <v/>
      </c>
      <c r="B6528" s="8">
        <f>idx_weight!B6527</f>
        <v/>
      </c>
      <c r="C6528" s="8">
        <f>idx_weight!C6527</f>
        <v/>
      </c>
      <c r="D6528" s="8">
        <f>idx_weight!D6527</f>
        <v/>
      </c>
      <c r="E6528" s="8">
        <f>idx_weight!E6527</f>
        <v/>
      </c>
      <c r="F6528" s="8">
        <f>idx_weight!F6527</f>
        <v/>
      </c>
      <c r="H6528" s="30" t="n">
        <v>258140394.7281294</v>
      </c>
      <c r="I6528" s="31" t="n"/>
      <c r="O6528" s="19" t="n">
        <v>43417</v>
      </c>
      <c r="P6528" s="23" t="n">
        <v>-2.33031496911229e-05</v>
      </c>
      <c r="Q6528" s="23" t="n">
        <v>3.051018600000039</v>
      </c>
      <c r="R6528" s="23" t="n">
        <v>0.0004105968819339001</v>
      </c>
      <c r="S6528" s="23" t="n">
        <v>2.470589499999995</v>
      </c>
      <c r="T6528" s="23" t="n">
        <v>0.0002555292846648793</v>
      </c>
      <c r="U6528" s="23" t="n">
        <v>2.349841800000012</v>
      </c>
      <c r="W6528" s="8">
        <f>IF(ISERROR(MATCH($O6528,$J:$J, 0)), W6527+W6527*P6528, $H6528*$B6528)</f>
        <v/>
      </c>
      <c r="X6528" s="8">
        <f>IF(ISERROR(MATCH($O6528,$J:$J, 0)), X6527+X6527*R6528, $H6528*$C6528)</f>
        <v/>
      </c>
      <c r="Y6528" s="8">
        <f>IF(ISERROR(MATCH($O6528,$J:$J, 0)), Y6527+Y6527*T6528, $H6528*$D6528)</f>
        <v/>
      </c>
      <c r="AA6528" s="1">
        <f>O6528</f>
        <v/>
      </c>
      <c r="AB6528" s="3">
        <f>W6528/$H6528</f>
        <v/>
      </c>
      <c r="AC6528" s="3">
        <f>X6528/$H6528</f>
        <v/>
      </c>
      <c r="AD6528" s="3">
        <f>Y6528/$H6528</f>
        <v/>
      </c>
      <c r="AF6528" s="1">
        <f>AA6528</f>
        <v/>
      </c>
      <c r="AG6528" s="6">
        <f>AB6528*AG$1</f>
        <v/>
      </c>
      <c r="AH6528" s="6">
        <f>AB6528*AH$1</f>
        <v/>
      </c>
      <c r="AI6528" s="6">
        <f>AC6528*AI$1</f>
        <v/>
      </c>
      <c r="AJ6528" s="6">
        <f>AC6528*AJ$1</f>
        <v/>
      </c>
      <c r="AK6528" s="6">
        <f>AD6528*AK$1</f>
        <v/>
      </c>
      <c r="AL6528" s="6">
        <f>AD6528*AL$1</f>
        <v/>
      </c>
    </row>
    <row r="6529">
      <c r="A6529" s="11">
        <f>idx_weight!A6528</f>
        <v/>
      </c>
      <c r="B6529" s="8">
        <f>idx_weight!B6528</f>
        <v/>
      </c>
      <c r="C6529" s="8">
        <f>idx_weight!C6528</f>
        <v/>
      </c>
      <c r="D6529" s="8">
        <f>idx_weight!D6528</f>
        <v/>
      </c>
      <c r="E6529" s="8">
        <f>idx_weight!E6528</f>
        <v/>
      </c>
      <c r="F6529" s="8">
        <f>idx_weight!F6528</f>
        <v/>
      </c>
      <c r="H6529" s="30" t="n">
        <v>258249712.2094037</v>
      </c>
      <c r="I6529" s="31" t="n"/>
      <c r="O6529" s="19" t="n">
        <v>43418</v>
      </c>
      <c r="P6529" s="23" t="n">
        <v>0.0005675809383791641</v>
      </c>
      <c r="Q6529" s="23" t="n">
        <v>3.052750300000039</v>
      </c>
      <c r="R6529" s="23" t="n">
        <v>0.0003599950538120122</v>
      </c>
      <c r="S6529" s="23" t="n">
        <v>2.471478899999995</v>
      </c>
      <c r="T6529" s="23" t="n">
        <v>0.0002793805097855984</v>
      </c>
      <c r="U6529" s="23" t="n">
        <v>2.350498300000011</v>
      </c>
      <c r="W6529" s="8">
        <f>IF(ISERROR(MATCH($O6529,$J:$J, 0)), W6528+W6528*P6529, $H6529*$B6529)</f>
        <v/>
      </c>
      <c r="X6529" s="8">
        <f>IF(ISERROR(MATCH($O6529,$J:$J, 0)), X6528+X6528*R6529, $H6529*$C6529)</f>
        <v/>
      </c>
      <c r="Y6529" s="8">
        <f>IF(ISERROR(MATCH($O6529,$J:$J, 0)), Y6528+Y6528*T6529, $H6529*$D6529)</f>
        <v/>
      </c>
      <c r="AA6529" s="1">
        <f>O6529</f>
        <v/>
      </c>
      <c r="AB6529" s="3">
        <f>W6529/$H6529</f>
        <v/>
      </c>
      <c r="AC6529" s="3">
        <f>X6529/$H6529</f>
        <v/>
      </c>
      <c r="AD6529" s="3">
        <f>Y6529/$H6529</f>
        <v/>
      </c>
      <c r="AF6529" s="1">
        <f>AA6529</f>
        <v/>
      </c>
      <c r="AG6529" s="6">
        <f>AB6529*AG$1</f>
        <v/>
      </c>
      <c r="AH6529" s="6">
        <f>AB6529*AH$1</f>
        <v/>
      </c>
      <c r="AI6529" s="6">
        <f>AC6529*AI$1</f>
        <v/>
      </c>
      <c r="AJ6529" s="6">
        <f>AC6529*AJ$1</f>
        <v/>
      </c>
      <c r="AK6529" s="6">
        <f>AD6529*AK$1</f>
        <v/>
      </c>
      <c r="AL6529" s="6">
        <f>AD6529*AL$1</f>
        <v/>
      </c>
    </row>
    <row r="6530">
      <c r="A6530" s="11">
        <f>idx_weight!A6529</f>
        <v/>
      </c>
      <c r="B6530" s="8">
        <f>idx_weight!B6529</f>
        <v/>
      </c>
      <c r="C6530" s="8">
        <f>idx_weight!C6529</f>
        <v/>
      </c>
      <c r="D6530" s="8">
        <f>idx_weight!D6529</f>
        <v/>
      </c>
      <c r="E6530" s="8">
        <f>idx_weight!E6529</f>
        <v/>
      </c>
      <c r="F6530" s="8">
        <f>idx_weight!F6529</f>
        <v/>
      </c>
      <c r="H6530" s="30" t="n">
        <v>257946222.6285554</v>
      </c>
      <c r="I6530" s="31" t="n"/>
      <c r="O6530" s="19" t="n">
        <v>43419</v>
      </c>
      <c r="P6530" s="23" t="n">
        <v>-0.002031021010791556</v>
      </c>
      <c r="Q6530" s="23" t="n">
        <v>3.046550100000038</v>
      </c>
      <c r="R6530" s="23" t="n">
        <v>-0.0001494651643596523</v>
      </c>
      <c r="S6530" s="23" t="n">
        <v>2.471109499999995</v>
      </c>
      <c r="T6530" s="23" t="n">
        <v>-0.0003193365423832528</v>
      </c>
      <c r="U6530" s="23" t="n">
        <v>2.349747700000011</v>
      </c>
      <c r="W6530" s="8">
        <f>IF(ISERROR(MATCH($O6530,$J:$J, 0)), W6529+W6529*P6530, $H6530*$B6530)</f>
        <v/>
      </c>
      <c r="X6530" s="8">
        <f>IF(ISERROR(MATCH($O6530,$J:$J, 0)), X6529+X6529*R6530, $H6530*$C6530)</f>
        <v/>
      </c>
      <c r="Y6530" s="8">
        <f>IF(ISERROR(MATCH($O6530,$J:$J, 0)), Y6529+Y6529*T6530, $H6530*$D6530)</f>
        <v/>
      </c>
      <c r="AA6530" s="1">
        <f>O6530</f>
        <v/>
      </c>
      <c r="AB6530" s="3">
        <f>W6530/$H6530</f>
        <v/>
      </c>
      <c r="AC6530" s="3">
        <f>X6530/$H6530</f>
        <v/>
      </c>
      <c r="AD6530" s="3">
        <f>Y6530/$H6530</f>
        <v/>
      </c>
      <c r="AF6530" s="1">
        <f>AA6530</f>
        <v/>
      </c>
      <c r="AG6530" s="6">
        <f>AB6530*AG$1</f>
        <v/>
      </c>
      <c r="AH6530" s="6">
        <f>AB6530*AH$1</f>
        <v/>
      </c>
      <c r="AI6530" s="6">
        <f>AC6530*AI$1</f>
        <v/>
      </c>
      <c r="AJ6530" s="6">
        <f>AC6530*AJ$1</f>
        <v/>
      </c>
      <c r="AK6530" s="6">
        <f>AD6530*AK$1</f>
        <v/>
      </c>
      <c r="AL6530" s="6">
        <f>AD6530*AL$1</f>
        <v/>
      </c>
    </row>
    <row r="6531">
      <c r="A6531" s="11">
        <f>idx_weight!A6530</f>
        <v/>
      </c>
      <c r="B6531" s="8">
        <f>idx_weight!B6530</f>
        <v/>
      </c>
      <c r="C6531" s="8">
        <f>idx_weight!C6530</f>
        <v/>
      </c>
      <c r="D6531" s="8">
        <f>idx_weight!D6530</f>
        <v/>
      </c>
      <c r="E6531" s="8">
        <f>idx_weight!E6530</f>
        <v/>
      </c>
      <c r="F6531" s="8">
        <f>idx_weight!F6530</f>
        <v/>
      </c>
      <c r="H6531" s="30" t="n">
        <v>258038268.4314947</v>
      </c>
      <c r="I6531" s="31" t="n"/>
      <c r="O6531" s="19" t="n">
        <v>43420</v>
      </c>
      <c r="P6531" s="23" t="n">
        <v>0.000787349599141729</v>
      </c>
      <c r="Q6531" s="23" t="n">
        <v>3.048948800000038</v>
      </c>
      <c r="R6531" s="23" t="n">
        <v>0.0001048112194137474</v>
      </c>
      <c r="S6531" s="23" t="n">
        <v>2.471368499999995</v>
      </c>
      <c r="T6531" s="23" t="n">
        <v>-7.366748353454522e-05</v>
      </c>
      <c r="U6531" s="23" t="n">
        <v>2.349574600000011</v>
      </c>
      <c r="W6531" s="8">
        <f>IF(ISERROR(MATCH($O6531,$J:$J, 0)), W6530+W6530*P6531, $H6531*$B6531)</f>
        <v/>
      </c>
      <c r="X6531" s="8">
        <f>IF(ISERROR(MATCH($O6531,$J:$J, 0)), X6530+X6530*R6531, $H6531*$C6531)</f>
        <v/>
      </c>
      <c r="Y6531" s="8">
        <f>IF(ISERROR(MATCH($O6531,$J:$J, 0)), Y6530+Y6530*T6531, $H6531*$D6531)</f>
        <v/>
      </c>
      <c r="AA6531" s="1">
        <f>O6531</f>
        <v/>
      </c>
      <c r="AB6531" s="3">
        <f>W6531/$H6531</f>
        <v/>
      </c>
      <c r="AC6531" s="3">
        <f>X6531/$H6531</f>
        <v/>
      </c>
      <c r="AD6531" s="3">
        <f>Y6531/$H6531</f>
        <v/>
      </c>
      <c r="AF6531" s="1">
        <f>AA6531</f>
        <v/>
      </c>
      <c r="AG6531" s="6">
        <f>AB6531*AG$1</f>
        <v/>
      </c>
      <c r="AH6531" s="6">
        <f>AB6531*AH$1</f>
        <v/>
      </c>
      <c r="AI6531" s="6">
        <f>AC6531*AI$1</f>
        <v/>
      </c>
      <c r="AJ6531" s="6">
        <f>AC6531*AJ$1</f>
        <v/>
      </c>
      <c r="AK6531" s="6">
        <f>AD6531*AK$1</f>
        <v/>
      </c>
      <c r="AL6531" s="6">
        <f>AD6531*AL$1</f>
        <v/>
      </c>
    </row>
    <row r="6532">
      <c r="A6532" s="11">
        <f>idx_weight!A6531</f>
        <v/>
      </c>
      <c r="B6532" s="8">
        <f>idx_weight!B6531</f>
        <v/>
      </c>
      <c r="C6532" s="8">
        <f>idx_weight!C6531</f>
        <v/>
      </c>
      <c r="D6532" s="8">
        <f>idx_weight!D6531</f>
        <v/>
      </c>
      <c r="E6532" s="8">
        <f>idx_weight!E6531</f>
        <v/>
      </c>
      <c r="F6532" s="8">
        <f>idx_weight!F6531</f>
        <v/>
      </c>
      <c r="H6532" s="30" t="n">
        <v>258054594.3661701</v>
      </c>
      <c r="I6532" s="31" t="n"/>
      <c r="O6532" s="19" t="n">
        <v>43421</v>
      </c>
      <c r="P6532" s="23" t="n">
        <v>6.661312252931317e-05</v>
      </c>
      <c r="Q6532" s="23" t="n">
        <v>3.049151900000038</v>
      </c>
      <c r="R6532" s="23" t="n">
        <v>6.546979942489983e-05</v>
      </c>
      <c r="S6532" s="23" t="n">
        <v>2.471530299999995</v>
      </c>
      <c r="T6532" s="23" t="n">
        <v>5.992574145130547e-05</v>
      </c>
      <c r="U6532" s="23" t="n">
        <v>2.349715400000011</v>
      </c>
      <c r="W6532" s="8">
        <f>IF(ISERROR(MATCH($O6532,$J:$J, 0)), W6531+W6531*P6532, $H6532*$B6532)</f>
        <v/>
      </c>
      <c r="X6532" s="8">
        <f>IF(ISERROR(MATCH($O6532,$J:$J, 0)), X6531+X6531*R6532, $H6532*$C6532)</f>
        <v/>
      </c>
      <c r="Y6532" s="8">
        <f>IF(ISERROR(MATCH($O6532,$J:$J, 0)), Y6531+Y6531*T6532, $H6532*$D6532)</f>
        <v/>
      </c>
      <c r="AA6532" s="1">
        <f>O6532</f>
        <v/>
      </c>
      <c r="AB6532" s="3">
        <f>W6532/$H6532</f>
        <v/>
      </c>
      <c r="AC6532" s="3">
        <f>X6532/$H6532</f>
        <v/>
      </c>
      <c r="AD6532" s="3">
        <f>Y6532/$H6532</f>
        <v/>
      </c>
      <c r="AF6532" s="1">
        <f>AA6532</f>
        <v/>
      </c>
      <c r="AG6532" s="6">
        <f>AB6532*AG$1</f>
        <v/>
      </c>
      <c r="AH6532" s="6">
        <f>AB6532*AH$1</f>
        <v/>
      </c>
      <c r="AI6532" s="6">
        <f>AC6532*AI$1</f>
        <v/>
      </c>
      <c r="AJ6532" s="6">
        <f>AC6532*AJ$1</f>
        <v/>
      </c>
      <c r="AK6532" s="6">
        <f>AD6532*AK$1</f>
        <v/>
      </c>
      <c r="AL6532" s="6">
        <f>AD6532*AL$1</f>
        <v/>
      </c>
    </row>
    <row r="6533">
      <c r="A6533" s="11">
        <f>idx_weight!A6532</f>
        <v/>
      </c>
      <c r="B6533" s="8">
        <f>idx_weight!B6532</f>
        <v/>
      </c>
      <c r="C6533" s="8">
        <f>idx_weight!C6532</f>
        <v/>
      </c>
      <c r="D6533" s="8">
        <f>idx_weight!D6532</f>
        <v/>
      </c>
      <c r="E6533" s="8">
        <f>idx_weight!E6532</f>
        <v/>
      </c>
      <c r="F6533" s="8">
        <f>idx_weight!F6532</f>
        <v/>
      </c>
      <c r="H6533" s="30" t="n">
        <v>258070929.1152202</v>
      </c>
      <c r="I6533" s="31" t="n"/>
      <c r="O6533" s="19" t="n">
        <v>43422</v>
      </c>
      <c r="P6533" s="23" t="n">
        <v>6.637911348406078e-05</v>
      </c>
      <c r="Q6533" s="23" t="n">
        <v>3.049354300000038</v>
      </c>
      <c r="R6533" s="23" t="n">
        <v>6.546551341091167e-05</v>
      </c>
      <c r="S6533" s="23" t="n">
        <v>2.471692099999995</v>
      </c>
      <c r="T6533" s="23" t="n">
        <v>6.022005899097849e-05</v>
      </c>
      <c r="U6533" s="23" t="n">
        <v>2.349856900000011</v>
      </c>
      <c r="W6533" s="8">
        <f>IF(ISERROR(MATCH($O6533,$J:$J, 0)), W6532+W6532*P6533, $H6533*$B6533)</f>
        <v/>
      </c>
      <c r="X6533" s="8">
        <f>IF(ISERROR(MATCH($O6533,$J:$J, 0)), X6532+X6532*R6533, $H6533*$C6533)</f>
        <v/>
      </c>
      <c r="Y6533" s="8">
        <f>IF(ISERROR(MATCH($O6533,$J:$J, 0)), Y6532+Y6532*T6533, $H6533*$D6533)</f>
        <v/>
      </c>
      <c r="AA6533" s="1">
        <f>O6533</f>
        <v/>
      </c>
      <c r="AB6533" s="3">
        <f>W6533/$H6533</f>
        <v/>
      </c>
      <c r="AC6533" s="3">
        <f>X6533/$H6533</f>
        <v/>
      </c>
      <c r="AD6533" s="3">
        <f>Y6533/$H6533</f>
        <v/>
      </c>
      <c r="AF6533" s="1">
        <f>AA6533</f>
        <v/>
      </c>
      <c r="AG6533" s="6">
        <f>AB6533*AG$1</f>
        <v/>
      </c>
      <c r="AH6533" s="6">
        <f>AB6533*AH$1</f>
        <v/>
      </c>
      <c r="AI6533" s="6">
        <f>AC6533*AI$1</f>
        <v/>
      </c>
      <c r="AJ6533" s="6">
        <f>AC6533*AJ$1</f>
        <v/>
      </c>
      <c r="AK6533" s="6">
        <f>AD6533*AK$1</f>
        <v/>
      </c>
      <c r="AL6533" s="6">
        <f>AD6533*AL$1</f>
        <v/>
      </c>
    </row>
    <row r="6534">
      <c r="A6534" s="11">
        <f>idx_weight!A6533</f>
        <v/>
      </c>
      <c r="B6534" s="8">
        <f>idx_weight!B6533</f>
        <v/>
      </c>
      <c r="C6534" s="8">
        <f>idx_weight!C6533</f>
        <v/>
      </c>
      <c r="D6534" s="8">
        <f>idx_weight!D6533</f>
        <v/>
      </c>
      <c r="E6534" s="8">
        <f>idx_weight!E6533</f>
        <v/>
      </c>
      <c r="F6534" s="8">
        <f>idx_weight!F6533</f>
        <v/>
      </c>
      <c r="H6534" s="30" t="n">
        <v>258281459.1437404</v>
      </c>
      <c r="I6534" s="31" t="n"/>
      <c r="O6534" s="19" t="n">
        <v>43423</v>
      </c>
      <c r="P6534" s="23" t="n">
        <v>0.001383637185091935</v>
      </c>
      <c r="Q6534" s="23" t="n">
        <v>3.053573500000038</v>
      </c>
      <c r="R6534" s="23" t="n">
        <v>0.0005096913163253891</v>
      </c>
      <c r="S6534" s="23" t="n">
        <v>2.472951899999995</v>
      </c>
      <c r="T6534" s="23" t="n">
        <v>0.0002479299909710075</v>
      </c>
      <c r="U6534" s="23" t="n">
        <v>2.350439500000011</v>
      </c>
      <c r="W6534" s="8">
        <f>IF(ISERROR(MATCH($O6534,$J:$J, 0)), W6533+W6533*P6534, $H6534*$B6534)</f>
        <v/>
      </c>
      <c r="X6534" s="8">
        <f>IF(ISERROR(MATCH($O6534,$J:$J, 0)), X6533+X6533*R6534, $H6534*$C6534)</f>
        <v/>
      </c>
      <c r="Y6534" s="8">
        <f>IF(ISERROR(MATCH($O6534,$J:$J, 0)), Y6533+Y6533*T6534, $H6534*$D6534)</f>
        <v/>
      </c>
      <c r="AA6534" s="1">
        <f>O6534</f>
        <v/>
      </c>
      <c r="AB6534" s="3">
        <f>W6534/$H6534</f>
        <v/>
      </c>
      <c r="AC6534" s="3">
        <f>X6534/$H6534</f>
        <v/>
      </c>
      <c r="AD6534" s="3">
        <f>Y6534/$H6534</f>
        <v/>
      </c>
      <c r="AF6534" s="1">
        <f>AA6534</f>
        <v/>
      </c>
      <c r="AG6534" s="6">
        <f>AB6534*AG$1</f>
        <v/>
      </c>
      <c r="AH6534" s="6">
        <f>AB6534*AH$1</f>
        <v/>
      </c>
      <c r="AI6534" s="6">
        <f>AC6534*AI$1</f>
        <v/>
      </c>
      <c r="AJ6534" s="6">
        <f>AC6534*AJ$1</f>
        <v/>
      </c>
      <c r="AK6534" s="6">
        <f>AD6534*AK$1</f>
        <v/>
      </c>
      <c r="AL6534" s="6">
        <f>AD6534*AL$1</f>
        <v/>
      </c>
    </row>
    <row r="6535">
      <c r="A6535" s="11">
        <f>idx_weight!A6534</f>
        <v/>
      </c>
      <c r="B6535" s="8">
        <f>idx_weight!B6534</f>
        <v/>
      </c>
      <c r="C6535" s="8">
        <f>idx_weight!C6534</f>
        <v/>
      </c>
      <c r="D6535" s="8">
        <f>idx_weight!D6534</f>
        <v/>
      </c>
      <c r="E6535" s="8">
        <f>idx_weight!E6534</f>
        <v/>
      </c>
      <c r="F6535" s="8">
        <f>idx_weight!F6534</f>
        <v/>
      </c>
      <c r="H6535" s="30" t="n">
        <v>258210898.8746936</v>
      </c>
      <c r="I6535" s="31" t="n"/>
      <c r="O6535" s="19" t="n">
        <v>43424</v>
      </c>
      <c r="P6535" s="23" t="n">
        <v>-0.0005213236229618667</v>
      </c>
      <c r="Q6535" s="23" t="n">
        <v>3.051981600000038</v>
      </c>
      <c r="R6535" s="23" t="n">
        <v>0.0001564122617994101</v>
      </c>
      <c r="S6535" s="23" t="n">
        <v>2.473338699999995</v>
      </c>
      <c r="T6535" s="23" t="n">
        <v>-2.505914319428371e-05</v>
      </c>
      <c r="U6535" s="23" t="n">
        <v>2.350380600000011</v>
      </c>
      <c r="W6535" s="8">
        <f>IF(ISERROR(MATCH($O6535,$J:$J, 0)), W6534+W6534*P6535, $H6535*$B6535)</f>
        <v/>
      </c>
      <c r="X6535" s="8">
        <f>IF(ISERROR(MATCH($O6535,$J:$J, 0)), X6534+X6534*R6535, $H6535*$C6535)</f>
        <v/>
      </c>
      <c r="Y6535" s="8">
        <f>IF(ISERROR(MATCH($O6535,$J:$J, 0)), Y6534+Y6534*T6535, $H6535*$D6535)</f>
        <v/>
      </c>
      <c r="AA6535" s="1">
        <f>O6535</f>
        <v/>
      </c>
      <c r="AB6535" s="3">
        <f>W6535/$H6535</f>
        <v/>
      </c>
      <c r="AC6535" s="3">
        <f>X6535/$H6535</f>
        <v/>
      </c>
      <c r="AD6535" s="3">
        <f>Y6535/$H6535</f>
        <v/>
      </c>
      <c r="AF6535" s="1">
        <f>AA6535</f>
        <v/>
      </c>
      <c r="AG6535" s="6">
        <f>AB6535*AG$1</f>
        <v/>
      </c>
      <c r="AH6535" s="6">
        <f>AB6535*AH$1</f>
        <v/>
      </c>
      <c r="AI6535" s="6">
        <f>AC6535*AI$1</f>
        <v/>
      </c>
      <c r="AJ6535" s="6">
        <f>AC6535*AJ$1</f>
        <v/>
      </c>
      <c r="AK6535" s="6">
        <f>AD6535*AK$1</f>
        <v/>
      </c>
      <c r="AL6535" s="6">
        <f>AD6535*AL$1</f>
        <v/>
      </c>
    </row>
    <row r="6536">
      <c r="A6536" s="11">
        <f>idx_weight!A6535</f>
        <v/>
      </c>
      <c r="B6536" s="8">
        <f>idx_weight!B6535</f>
        <v/>
      </c>
      <c r="C6536" s="8">
        <f>idx_weight!C6535</f>
        <v/>
      </c>
      <c r="D6536" s="8">
        <f>idx_weight!D6535</f>
        <v/>
      </c>
      <c r="E6536" s="8">
        <f>idx_weight!E6535</f>
        <v/>
      </c>
      <c r="F6536" s="8">
        <f>idx_weight!F6535</f>
        <v/>
      </c>
      <c r="H6536" s="30" t="n">
        <v>258159647.34704</v>
      </c>
      <c r="I6536" s="31" t="n"/>
      <c r="O6536" s="19" t="n">
        <v>43425</v>
      </c>
      <c r="P6536" s="23" t="n">
        <v>-0.0003251985529663104</v>
      </c>
      <c r="Q6536" s="23" t="n">
        <v>3.050989100000038</v>
      </c>
      <c r="R6536" s="23" t="n">
        <v>8.96763552844515e-05</v>
      </c>
      <c r="S6536" s="23" t="n">
        <v>2.473560499999995</v>
      </c>
      <c r="T6536" s="23" t="n">
        <v>-7.177560944815475e-05</v>
      </c>
      <c r="U6536" s="23" t="n">
        <v>2.350211900000011</v>
      </c>
      <c r="W6536" s="8">
        <f>IF(ISERROR(MATCH($O6536,$J:$J, 0)), W6535+W6535*P6536, $H6536*$B6536)</f>
        <v/>
      </c>
      <c r="X6536" s="8">
        <f>IF(ISERROR(MATCH($O6536,$J:$J, 0)), X6535+X6535*R6536, $H6536*$C6536)</f>
        <v/>
      </c>
      <c r="Y6536" s="8">
        <f>IF(ISERROR(MATCH($O6536,$J:$J, 0)), Y6535+Y6535*T6536, $H6536*$D6536)</f>
        <v/>
      </c>
      <c r="AA6536" s="1">
        <f>O6536</f>
        <v/>
      </c>
      <c r="AB6536" s="3">
        <f>W6536/$H6536</f>
        <v/>
      </c>
      <c r="AC6536" s="3">
        <f>X6536/$H6536</f>
        <v/>
      </c>
      <c r="AD6536" s="3">
        <f>Y6536/$H6536</f>
        <v/>
      </c>
      <c r="AF6536" s="1">
        <f>AA6536</f>
        <v/>
      </c>
      <c r="AG6536" s="6">
        <f>AB6536*AG$1</f>
        <v/>
      </c>
      <c r="AH6536" s="6">
        <f>AB6536*AH$1</f>
        <v/>
      </c>
      <c r="AI6536" s="6">
        <f>AC6536*AI$1</f>
        <v/>
      </c>
      <c r="AJ6536" s="6">
        <f>AC6536*AJ$1</f>
        <v/>
      </c>
      <c r="AK6536" s="6">
        <f>AD6536*AK$1</f>
        <v/>
      </c>
      <c r="AL6536" s="6">
        <f>AD6536*AL$1</f>
        <v/>
      </c>
    </row>
    <row r="6537">
      <c r="A6537" s="11">
        <f>idx_weight!A6536</f>
        <v/>
      </c>
      <c r="B6537" s="8">
        <f>idx_weight!B6536</f>
        <v/>
      </c>
      <c r="C6537" s="8">
        <f>idx_weight!C6536</f>
        <v/>
      </c>
      <c r="D6537" s="8">
        <f>idx_weight!D6536</f>
        <v/>
      </c>
      <c r="E6537" s="8">
        <f>idx_weight!E6536</f>
        <v/>
      </c>
      <c r="F6537" s="8">
        <f>idx_weight!F6536</f>
        <v/>
      </c>
      <c r="H6537" s="30" t="n">
        <v>258256270.361968</v>
      </c>
      <c r="I6537" s="31" t="n"/>
      <c r="O6537" s="19" t="n">
        <v>43426</v>
      </c>
      <c r="P6537" s="23" t="n">
        <v>0.0005164882431076823</v>
      </c>
      <c r="Q6537" s="23" t="n">
        <v>3.052564900000038</v>
      </c>
      <c r="R6537" s="23" t="n">
        <v>0.0004587718796447149</v>
      </c>
      <c r="S6537" s="23" t="n">
        <v>2.474695299999995</v>
      </c>
      <c r="T6537" s="23" t="n">
        <v>0.0002320641811064394</v>
      </c>
      <c r="U6537" s="23" t="n">
        <v>2.350757300000011</v>
      </c>
      <c r="W6537" s="8">
        <f>IF(ISERROR(MATCH($O6537,$J:$J, 0)), W6536+W6536*P6537, $H6537*$B6537)</f>
        <v/>
      </c>
      <c r="X6537" s="8">
        <f>IF(ISERROR(MATCH($O6537,$J:$J, 0)), X6536+X6536*R6537, $H6537*$C6537)</f>
        <v/>
      </c>
      <c r="Y6537" s="8">
        <f>IF(ISERROR(MATCH($O6537,$J:$J, 0)), Y6536+Y6536*T6537, $H6537*$D6537)</f>
        <v/>
      </c>
      <c r="AA6537" s="1">
        <f>O6537</f>
        <v/>
      </c>
      <c r="AB6537" s="3">
        <f>W6537/$H6537</f>
        <v/>
      </c>
      <c r="AC6537" s="3">
        <f>X6537/$H6537</f>
        <v/>
      </c>
      <c r="AD6537" s="3">
        <f>Y6537/$H6537</f>
        <v/>
      </c>
      <c r="AF6537" s="1">
        <f>AA6537</f>
        <v/>
      </c>
      <c r="AG6537" s="6">
        <f>AB6537*AG$1</f>
        <v/>
      </c>
      <c r="AH6537" s="6">
        <f>AB6537*AH$1</f>
        <v/>
      </c>
      <c r="AI6537" s="6">
        <f>AC6537*AI$1</f>
        <v/>
      </c>
      <c r="AJ6537" s="6">
        <f>AC6537*AJ$1</f>
        <v/>
      </c>
      <c r="AK6537" s="6">
        <f>AD6537*AK$1</f>
        <v/>
      </c>
      <c r="AL6537" s="6">
        <f>AD6537*AL$1</f>
        <v/>
      </c>
    </row>
    <row r="6538">
      <c r="A6538" s="11">
        <f>idx_weight!A6537</f>
        <v/>
      </c>
      <c r="B6538" s="8">
        <f>idx_weight!B6537</f>
        <v/>
      </c>
      <c r="C6538" s="8">
        <f>idx_weight!C6537</f>
        <v/>
      </c>
      <c r="D6538" s="8">
        <f>idx_weight!D6537</f>
        <v/>
      </c>
      <c r="E6538" s="8">
        <f>idx_weight!E6537</f>
        <v/>
      </c>
      <c r="F6538" s="8">
        <f>idx_weight!F6537</f>
        <v/>
      </c>
      <c r="H6538" s="30" t="n">
        <v>258692829.8671639</v>
      </c>
      <c r="I6538" s="31" t="n"/>
      <c r="O6538" s="19" t="n">
        <v>43427</v>
      </c>
      <c r="P6538" s="23" t="n">
        <v>0.002779826237273575</v>
      </c>
      <c r="Q6538" s="23" t="n">
        <v>3.061050500000039</v>
      </c>
      <c r="R6538" s="23" t="n">
        <v>0.00069669183111154</v>
      </c>
      <c r="S6538" s="23" t="n">
        <v>2.476419399999995</v>
      </c>
      <c r="T6538" s="23" t="n">
        <v>0.0006009978146190864</v>
      </c>
      <c r="U6538" s="23" t="n">
        <v>2.352170100000011</v>
      </c>
      <c r="W6538" s="8">
        <f>IF(ISERROR(MATCH($O6538,$J:$J, 0)), W6537+W6537*P6538, $H6538*$B6538)</f>
        <v/>
      </c>
      <c r="X6538" s="8">
        <f>IF(ISERROR(MATCH($O6538,$J:$J, 0)), X6537+X6537*R6538, $H6538*$C6538)</f>
        <v/>
      </c>
      <c r="Y6538" s="8">
        <f>IF(ISERROR(MATCH($O6538,$J:$J, 0)), Y6537+Y6537*T6538, $H6538*$D6538)</f>
        <v/>
      </c>
      <c r="AA6538" s="1">
        <f>O6538</f>
        <v/>
      </c>
      <c r="AB6538" s="3">
        <f>W6538/$H6538</f>
        <v/>
      </c>
      <c r="AC6538" s="3">
        <f>X6538/$H6538</f>
        <v/>
      </c>
      <c r="AD6538" s="3">
        <f>Y6538/$H6538</f>
        <v/>
      </c>
      <c r="AF6538" s="1">
        <f>AA6538</f>
        <v/>
      </c>
      <c r="AG6538" s="6">
        <f>AB6538*AG$1</f>
        <v/>
      </c>
      <c r="AH6538" s="6">
        <f>AB6538*AH$1</f>
        <v/>
      </c>
      <c r="AI6538" s="6">
        <f>AC6538*AI$1</f>
        <v/>
      </c>
      <c r="AJ6538" s="6">
        <f>AC6538*AJ$1</f>
        <v/>
      </c>
      <c r="AK6538" s="6">
        <f>AD6538*AK$1</f>
        <v/>
      </c>
      <c r="AL6538" s="6">
        <f>AD6538*AL$1</f>
        <v/>
      </c>
    </row>
    <row r="6539">
      <c r="A6539" s="11">
        <f>idx_weight!A6538</f>
        <v/>
      </c>
      <c r="B6539" s="8">
        <f>idx_weight!B6538</f>
        <v/>
      </c>
      <c r="C6539" s="8">
        <f>idx_weight!C6538</f>
        <v/>
      </c>
      <c r="D6539" s="8">
        <f>idx_weight!D6538</f>
        <v/>
      </c>
      <c r="E6539" s="8">
        <f>idx_weight!E6538</f>
        <v/>
      </c>
      <c r="F6539" s="8">
        <f>idx_weight!F6538</f>
        <v/>
      </c>
      <c r="H6539" s="30" t="n">
        <v>258708906.4485872</v>
      </c>
      <c r="I6539" s="31" t="n"/>
      <c r="O6539" s="19" t="n">
        <v>43428</v>
      </c>
      <c r="P6539" s="23" t="n">
        <v>6.523904130295577e-05</v>
      </c>
      <c r="Q6539" s="23" t="n">
        <v>3.061250200000039</v>
      </c>
      <c r="R6539" s="23" t="n">
        <v>6.372103206753188e-05</v>
      </c>
      <c r="S6539" s="23" t="n">
        <v>2.476577199999995</v>
      </c>
      <c r="T6539" s="23" t="n">
        <v>5.905185173471494e-05</v>
      </c>
      <c r="U6539" s="23" t="n">
        <v>2.352309000000011</v>
      </c>
      <c r="W6539" s="8">
        <f>IF(ISERROR(MATCH($O6539,$J:$J, 0)), W6538+W6538*P6539, $H6539*$B6539)</f>
        <v/>
      </c>
      <c r="X6539" s="8">
        <f>IF(ISERROR(MATCH($O6539,$J:$J, 0)), X6538+X6538*R6539, $H6539*$C6539)</f>
        <v/>
      </c>
      <c r="Y6539" s="8">
        <f>IF(ISERROR(MATCH($O6539,$J:$J, 0)), Y6538+Y6538*T6539, $H6539*$D6539)</f>
        <v/>
      </c>
      <c r="AA6539" s="1">
        <f>O6539</f>
        <v/>
      </c>
      <c r="AB6539" s="3">
        <f>W6539/$H6539</f>
        <v/>
      </c>
      <c r="AC6539" s="3">
        <f>X6539/$H6539</f>
        <v/>
      </c>
      <c r="AD6539" s="3">
        <f>Y6539/$H6539</f>
        <v/>
      </c>
      <c r="AF6539" s="1">
        <f>AA6539</f>
        <v/>
      </c>
      <c r="AG6539" s="6">
        <f>AB6539*AG$1</f>
        <v/>
      </c>
      <c r="AH6539" s="6">
        <f>AB6539*AH$1</f>
        <v/>
      </c>
      <c r="AI6539" s="6">
        <f>AC6539*AI$1</f>
        <v/>
      </c>
      <c r="AJ6539" s="6">
        <f>AC6539*AJ$1</f>
        <v/>
      </c>
      <c r="AK6539" s="6">
        <f>AD6539*AK$1</f>
        <v/>
      </c>
      <c r="AL6539" s="6">
        <f>AD6539*AL$1</f>
        <v/>
      </c>
    </row>
    <row r="6540">
      <c r="A6540" s="11">
        <f>idx_weight!A6539</f>
        <v/>
      </c>
      <c r="B6540" s="8">
        <f>idx_weight!B6539</f>
        <v/>
      </c>
      <c r="C6540" s="8">
        <f>idx_weight!C6539</f>
        <v/>
      </c>
      <c r="D6540" s="8">
        <f>idx_weight!D6539</f>
        <v/>
      </c>
      <c r="E6540" s="8">
        <f>idx_weight!E6539</f>
        <v/>
      </c>
      <c r="F6540" s="8">
        <f>idx_weight!F6539</f>
        <v/>
      </c>
      <c r="H6540" s="30" t="n">
        <v>258724991.9420239</v>
      </c>
      <c r="I6540" s="31" t="n"/>
      <c r="O6540" s="19" t="n">
        <v>43429</v>
      </c>
      <c r="P6540" s="23" t="n">
        <v>6.500612070192702e-05</v>
      </c>
      <c r="Q6540" s="23" t="n">
        <v>3.061449200000039</v>
      </c>
      <c r="R6540" s="23" t="n">
        <v>6.375735026553642e-05</v>
      </c>
      <c r="S6540" s="23" t="n">
        <v>2.476735099999996</v>
      </c>
      <c r="T6540" s="23" t="n">
        <v>5.934594477174926e-05</v>
      </c>
      <c r="U6540" s="23" t="n">
        <v>2.352448600000011</v>
      </c>
      <c r="W6540" s="8">
        <f>IF(ISERROR(MATCH($O6540,$J:$J, 0)), W6539+W6539*P6540, $H6540*$B6540)</f>
        <v/>
      </c>
      <c r="X6540" s="8">
        <f>IF(ISERROR(MATCH($O6540,$J:$J, 0)), X6539+X6539*R6540, $H6540*$C6540)</f>
        <v/>
      </c>
      <c r="Y6540" s="8">
        <f>IF(ISERROR(MATCH($O6540,$J:$J, 0)), Y6539+Y6539*T6540, $H6540*$D6540)</f>
        <v/>
      </c>
      <c r="AA6540" s="1">
        <f>O6540</f>
        <v/>
      </c>
      <c r="AB6540" s="3">
        <f>W6540/$H6540</f>
        <v/>
      </c>
      <c r="AC6540" s="3">
        <f>X6540/$H6540</f>
        <v/>
      </c>
      <c r="AD6540" s="3">
        <f>Y6540/$H6540</f>
        <v/>
      </c>
      <c r="AF6540" s="1">
        <f>AA6540</f>
        <v/>
      </c>
      <c r="AG6540" s="6">
        <f>AB6540*AG$1</f>
        <v/>
      </c>
      <c r="AH6540" s="6">
        <f>AB6540*AH$1</f>
        <v/>
      </c>
      <c r="AI6540" s="6">
        <f>AC6540*AI$1</f>
        <v/>
      </c>
      <c r="AJ6540" s="6">
        <f>AC6540*AJ$1</f>
        <v/>
      </c>
      <c r="AK6540" s="6">
        <f>AD6540*AK$1</f>
        <v/>
      </c>
      <c r="AL6540" s="6">
        <f>AD6540*AL$1</f>
        <v/>
      </c>
    </row>
    <row r="6541">
      <c r="A6541" s="11">
        <f>idx_weight!A6540</f>
        <v/>
      </c>
      <c r="B6541" s="8">
        <f>idx_weight!B6540</f>
        <v/>
      </c>
      <c r="C6541" s="8">
        <f>idx_weight!C6540</f>
        <v/>
      </c>
      <c r="D6541" s="8">
        <f>idx_weight!D6540</f>
        <v/>
      </c>
      <c r="E6541" s="8">
        <f>idx_weight!E6540</f>
        <v/>
      </c>
      <c r="F6541" s="8">
        <f>idx_weight!F6540</f>
        <v/>
      </c>
      <c r="H6541" s="30" t="n">
        <v>258707202.0638736</v>
      </c>
      <c r="I6541" s="31" t="n"/>
      <c r="O6541" s="19" t="n">
        <v>43430</v>
      </c>
      <c r="P6541" s="23" t="n">
        <v>-0.0002081693859236067</v>
      </c>
      <c r="Q6541" s="23" t="n">
        <v>3.060811900000039</v>
      </c>
      <c r="R6541" s="23" t="n">
        <v>0.0003064114527226991</v>
      </c>
      <c r="S6541" s="23" t="n">
        <v>2.477493999999996</v>
      </c>
      <c r="T6541" s="23" t="n">
        <v>7.064979018034379e-05</v>
      </c>
      <c r="U6541" s="23" t="n">
        <v>2.352614800000011</v>
      </c>
      <c r="W6541" s="8">
        <f>IF(ISERROR(MATCH($O6541,$J:$J, 0)), W6540+W6540*P6541, $H6541*$B6541)</f>
        <v/>
      </c>
      <c r="X6541" s="8">
        <f>IF(ISERROR(MATCH($O6541,$J:$J, 0)), X6540+X6540*R6541, $H6541*$C6541)</f>
        <v/>
      </c>
      <c r="Y6541" s="8">
        <f>IF(ISERROR(MATCH($O6541,$J:$J, 0)), Y6540+Y6540*T6541, $H6541*$D6541)</f>
        <v/>
      </c>
      <c r="AA6541" s="1">
        <f>O6541</f>
        <v/>
      </c>
      <c r="AB6541" s="3">
        <f>W6541/$H6541</f>
        <v/>
      </c>
      <c r="AC6541" s="3">
        <f>X6541/$H6541</f>
        <v/>
      </c>
      <c r="AD6541" s="3">
        <f>Y6541/$H6541</f>
        <v/>
      </c>
      <c r="AF6541" s="1">
        <f>AA6541</f>
        <v/>
      </c>
      <c r="AG6541" s="6">
        <f>AB6541*AG$1</f>
        <v/>
      </c>
      <c r="AH6541" s="6">
        <f>AB6541*AH$1</f>
        <v/>
      </c>
      <c r="AI6541" s="6">
        <f>AC6541*AI$1</f>
        <v/>
      </c>
      <c r="AJ6541" s="6">
        <f>AC6541*AJ$1</f>
        <v/>
      </c>
      <c r="AK6541" s="6">
        <f>AD6541*AK$1</f>
        <v/>
      </c>
      <c r="AL6541" s="6">
        <f>AD6541*AL$1</f>
        <v/>
      </c>
    </row>
    <row r="6542">
      <c r="A6542" s="11">
        <f>idx_weight!A6541</f>
        <v/>
      </c>
      <c r="B6542" s="8">
        <f>idx_weight!B6541</f>
        <v/>
      </c>
      <c r="C6542" s="8">
        <f>idx_weight!C6541</f>
        <v/>
      </c>
      <c r="D6542" s="8">
        <f>idx_weight!D6541</f>
        <v/>
      </c>
      <c r="E6542" s="8">
        <f>idx_weight!E6541</f>
        <v/>
      </c>
      <c r="F6542" s="8">
        <f>idx_weight!F6541</f>
        <v/>
      </c>
      <c r="H6542" s="30" t="n">
        <v>258898445.985933</v>
      </c>
      <c r="I6542" s="31" t="n"/>
      <c r="O6542" s="19" t="n">
        <v>43431</v>
      </c>
      <c r="P6542" s="23" t="n">
        <v>0.001224315679117849</v>
      </c>
      <c r="Q6542" s="23" t="n">
        <v>3.064559300000039</v>
      </c>
      <c r="R6542" s="23" t="n">
        <v>0.0004079525520546134</v>
      </c>
      <c r="S6542" s="23" t="n">
        <v>2.478504699999996</v>
      </c>
      <c r="T6542" s="23" t="n">
        <v>0.0002541427521411954</v>
      </c>
      <c r="U6542" s="23" t="n">
        <v>2.353212700000011</v>
      </c>
      <c r="W6542" s="8">
        <f>IF(ISERROR(MATCH($O6542,$J:$J, 0)), W6541+W6541*P6542, $H6542*$B6542)</f>
        <v/>
      </c>
      <c r="X6542" s="8">
        <f>IF(ISERROR(MATCH($O6542,$J:$J, 0)), X6541+X6541*R6542, $H6542*$C6542)</f>
        <v/>
      </c>
      <c r="Y6542" s="8">
        <f>IF(ISERROR(MATCH($O6542,$J:$J, 0)), Y6541+Y6541*T6542, $H6542*$D6542)</f>
        <v/>
      </c>
      <c r="AA6542" s="1">
        <f>O6542</f>
        <v/>
      </c>
      <c r="AB6542" s="3">
        <f>W6542/$H6542</f>
        <v/>
      </c>
      <c r="AC6542" s="3">
        <f>X6542/$H6542</f>
        <v/>
      </c>
      <c r="AD6542" s="3">
        <f>Y6542/$H6542</f>
        <v/>
      </c>
      <c r="AF6542" s="1">
        <f>AA6542</f>
        <v/>
      </c>
      <c r="AG6542" s="6">
        <f>AB6542*AG$1</f>
        <v/>
      </c>
      <c r="AH6542" s="6">
        <f>AB6542*AH$1</f>
        <v/>
      </c>
      <c r="AI6542" s="6">
        <f>AC6542*AI$1</f>
        <v/>
      </c>
      <c r="AJ6542" s="6">
        <f>AC6542*AJ$1</f>
        <v/>
      </c>
      <c r="AK6542" s="6">
        <f>AD6542*AK$1</f>
        <v/>
      </c>
      <c r="AL6542" s="6">
        <f>AD6542*AL$1</f>
        <v/>
      </c>
    </row>
    <row r="6543">
      <c r="A6543" s="11">
        <f>idx_weight!A6542</f>
        <v/>
      </c>
      <c r="B6543" s="8">
        <f>idx_weight!B6542</f>
        <v/>
      </c>
      <c r="C6543" s="8">
        <f>idx_weight!C6542</f>
        <v/>
      </c>
      <c r="D6543" s="8">
        <f>idx_weight!D6542</f>
        <v/>
      </c>
      <c r="E6543" s="8">
        <f>idx_weight!E6542</f>
        <v/>
      </c>
      <c r="F6543" s="8">
        <f>idx_weight!F6542</f>
        <v/>
      </c>
      <c r="H6543" s="30" t="n">
        <v>258873000.9935417</v>
      </c>
      <c r="I6543" s="31" t="n"/>
      <c r="O6543" s="19" t="n">
        <v>43432</v>
      </c>
      <c r="P6543" s="23" t="n">
        <v>-5.713708982568733e-05</v>
      </c>
      <c r="Q6543" s="23" t="n">
        <v>3.064384200000039</v>
      </c>
      <c r="R6543" s="23" t="n">
        <v>-3.14705878912136e-05</v>
      </c>
      <c r="S6543" s="23" t="n">
        <v>2.478426699999996</v>
      </c>
      <c r="T6543" s="23" t="n">
        <v>-0.0001394264105408771</v>
      </c>
      <c r="U6543" s="23" t="n">
        <v>2.352884600000011</v>
      </c>
      <c r="W6543" s="8">
        <f>IF(ISERROR(MATCH($O6543,$J:$J, 0)), W6542+W6542*P6543, $H6543*$B6543)</f>
        <v/>
      </c>
      <c r="X6543" s="8">
        <f>IF(ISERROR(MATCH($O6543,$J:$J, 0)), X6542+X6542*R6543, $H6543*$C6543)</f>
        <v/>
      </c>
      <c r="Y6543" s="8">
        <f>IF(ISERROR(MATCH($O6543,$J:$J, 0)), Y6542+Y6542*T6543, $H6543*$D6543)</f>
        <v/>
      </c>
      <c r="AA6543" s="1">
        <f>O6543</f>
        <v/>
      </c>
      <c r="AB6543" s="3">
        <f>W6543/$H6543</f>
        <v/>
      </c>
      <c r="AC6543" s="3">
        <f>X6543/$H6543</f>
        <v/>
      </c>
      <c r="AD6543" s="3">
        <f>Y6543/$H6543</f>
        <v/>
      </c>
      <c r="AF6543" s="1">
        <f>AA6543</f>
        <v/>
      </c>
      <c r="AG6543" s="6">
        <f>AB6543*AG$1</f>
        <v/>
      </c>
      <c r="AH6543" s="6">
        <f>AB6543*AH$1</f>
        <v/>
      </c>
      <c r="AI6543" s="6">
        <f>AC6543*AI$1</f>
        <v/>
      </c>
      <c r="AJ6543" s="6">
        <f>AC6543*AJ$1</f>
        <v/>
      </c>
      <c r="AK6543" s="6">
        <f>AD6543*AK$1</f>
        <v/>
      </c>
      <c r="AL6543" s="6">
        <f>AD6543*AL$1</f>
        <v/>
      </c>
    </row>
    <row r="6544">
      <c r="A6544" s="11">
        <f>idx_weight!A6543</f>
        <v/>
      </c>
      <c r="B6544" s="8">
        <f>idx_weight!B6543</f>
        <v/>
      </c>
      <c r="C6544" s="8">
        <f>idx_weight!C6543</f>
        <v/>
      </c>
      <c r="D6544" s="8">
        <f>idx_weight!D6543</f>
        <v/>
      </c>
      <c r="E6544" s="8">
        <f>idx_weight!E6543</f>
        <v/>
      </c>
      <c r="F6544" s="8">
        <f>idx_weight!F6543</f>
        <v/>
      </c>
      <c r="H6544" s="30" t="n">
        <v>259300153.0139844</v>
      </c>
      <c r="I6544" s="31" t="n"/>
      <c r="O6544" s="19" t="n">
        <v>43433</v>
      </c>
      <c r="P6544" s="23" t="n">
        <v>0.002556108989205663</v>
      </c>
      <c r="Q6544" s="23" t="n">
        <v>3.072217100000039</v>
      </c>
      <c r="R6544" s="23" t="n">
        <v>0.0007992973929791258</v>
      </c>
      <c r="S6544" s="23" t="n">
        <v>2.480407699999995</v>
      </c>
      <c r="T6544" s="23" t="n">
        <v>0.0007439803890085805</v>
      </c>
      <c r="U6544" s="23" t="n">
        <v>2.354635100000011</v>
      </c>
      <c r="W6544" s="8">
        <f>IF(ISERROR(MATCH($O6544,$J:$J, 0)), W6543+W6543*P6544, $H6544*$B6544)</f>
        <v/>
      </c>
      <c r="X6544" s="8">
        <f>IF(ISERROR(MATCH($O6544,$J:$J, 0)), X6543+X6543*R6544, $H6544*$C6544)</f>
        <v/>
      </c>
      <c r="Y6544" s="8">
        <f>IF(ISERROR(MATCH($O6544,$J:$J, 0)), Y6543+Y6543*T6544, $H6544*$D6544)</f>
        <v/>
      </c>
      <c r="AA6544" s="1">
        <f>O6544</f>
        <v/>
      </c>
      <c r="AB6544" s="3">
        <f>W6544/$H6544</f>
        <v/>
      </c>
      <c r="AC6544" s="3">
        <f>X6544/$H6544</f>
        <v/>
      </c>
      <c r="AD6544" s="3">
        <f>Y6544/$H6544</f>
        <v/>
      </c>
      <c r="AF6544" s="1">
        <f>AA6544</f>
        <v/>
      </c>
      <c r="AG6544" s="6">
        <f>AB6544*AG$1</f>
        <v/>
      </c>
      <c r="AH6544" s="6">
        <f>AB6544*AH$1</f>
        <v/>
      </c>
      <c r="AI6544" s="6">
        <f>AC6544*AI$1</f>
        <v/>
      </c>
      <c r="AJ6544" s="6">
        <f>AC6544*AJ$1</f>
        <v/>
      </c>
      <c r="AK6544" s="6">
        <f>AD6544*AK$1</f>
        <v/>
      </c>
      <c r="AL6544" s="6">
        <f>AD6544*AL$1</f>
        <v/>
      </c>
    </row>
    <row r="6545">
      <c r="A6545" s="11">
        <f>idx_weight!A6544</f>
        <v/>
      </c>
      <c r="B6545" s="8">
        <f>idx_weight!B6544</f>
        <v/>
      </c>
      <c r="C6545" s="8">
        <f>idx_weight!C6544</f>
        <v/>
      </c>
      <c r="D6545" s="8">
        <f>idx_weight!D6544</f>
        <v/>
      </c>
      <c r="E6545" s="8">
        <f>idx_weight!E6544</f>
        <v/>
      </c>
      <c r="F6545" s="8">
        <f>idx_weight!F6544</f>
        <v/>
      </c>
      <c r="H6545" s="30" t="n">
        <v>259341761.8064307</v>
      </c>
      <c r="I6545" s="31" t="n"/>
      <c r="O6545" s="19" t="n">
        <v>43434</v>
      </c>
      <c r="P6545" s="23" t="n">
        <v>0.0004012411753064882</v>
      </c>
      <c r="Q6545" s="23" t="n">
        <v>3.073449800000039</v>
      </c>
      <c r="R6545" s="23" t="n">
        <v>6.732764133898783e-05</v>
      </c>
      <c r="S6545" s="23" t="n">
        <v>2.480574699999996</v>
      </c>
      <c r="T6545" s="23" t="n">
        <v>-8.030968365335678e-05</v>
      </c>
      <c r="U6545" s="23" t="n">
        <v>2.354446000000011</v>
      </c>
      <c r="W6545" s="8">
        <f>IF(ISERROR(MATCH($O6545,$J:$J, 0)), W6544+W6544*P6545, $H6545*$B6545)</f>
        <v/>
      </c>
      <c r="X6545" s="8">
        <f>IF(ISERROR(MATCH($O6545,$J:$J, 0)), X6544+X6544*R6545, $H6545*$C6545)</f>
        <v/>
      </c>
      <c r="Y6545" s="8">
        <f>IF(ISERROR(MATCH($O6545,$J:$J, 0)), Y6544+Y6544*T6545, $H6545*$D6545)</f>
        <v/>
      </c>
      <c r="AA6545" s="1">
        <f>O6545</f>
        <v/>
      </c>
      <c r="AB6545" s="3">
        <f>W6545/$H6545</f>
        <v/>
      </c>
      <c r="AC6545" s="3">
        <f>X6545/$H6545</f>
        <v/>
      </c>
      <c r="AD6545" s="3">
        <f>Y6545/$H6545</f>
        <v/>
      </c>
      <c r="AF6545" s="1">
        <f>AA6545</f>
        <v/>
      </c>
      <c r="AG6545" s="6">
        <f>AB6545*AG$1</f>
        <v/>
      </c>
      <c r="AH6545" s="6">
        <f>AB6545*AH$1</f>
        <v/>
      </c>
      <c r="AI6545" s="6">
        <f>AC6545*AI$1</f>
        <v/>
      </c>
      <c r="AJ6545" s="6">
        <f>AC6545*AJ$1</f>
        <v/>
      </c>
      <c r="AK6545" s="6">
        <f>AD6545*AK$1</f>
        <v/>
      </c>
      <c r="AL6545" s="6">
        <f>AD6545*AL$1</f>
        <v/>
      </c>
    </row>
    <row r="6546">
      <c r="A6546" s="11">
        <f>idx_weight!A6545</f>
        <v/>
      </c>
      <c r="B6546" s="8">
        <f>idx_weight!B6545</f>
        <v/>
      </c>
      <c r="C6546" s="8">
        <f>idx_weight!C6545</f>
        <v/>
      </c>
      <c r="D6546" s="8">
        <f>idx_weight!D6545</f>
        <v/>
      </c>
      <c r="E6546" s="8">
        <f>idx_weight!E6545</f>
        <v/>
      </c>
      <c r="F6546" s="8">
        <f>idx_weight!F6545</f>
        <v/>
      </c>
      <c r="H6546" s="30" t="n">
        <v>259355275.5366468</v>
      </c>
      <c r="I6546" s="31" t="n"/>
      <c r="O6546" s="19" t="n">
        <v>43435</v>
      </c>
      <c r="P6546" s="23" t="n">
        <v>5.358799092780586e-05</v>
      </c>
      <c r="Q6546" s="23" t="n">
        <v>3.073614500000039</v>
      </c>
      <c r="R6546" s="23" t="n">
        <v>6.252583322741145e-05</v>
      </c>
      <c r="S6546" s="23" t="n">
        <v>2.480729799999996</v>
      </c>
      <c r="T6546" s="23" t="n">
        <v>5.062762110497054e-05</v>
      </c>
      <c r="U6546" s="23" t="n">
        <v>2.354565200000012</v>
      </c>
      <c r="W6546" s="8">
        <f>IF(ISERROR(MATCH($O6546,$J:$J, 0)), W6545+W6545*P6546, $H6546*$B6546)</f>
        <v/>
      </c>
      <c r="X6546" s="8">
        <f>IF(ISERROR(MATCH($O6546,$J:$J, 0)), X6545+X6545*R6546, $H6546*$C6546)</f>
        <v/>
      </c>
      <c r="Y6546" s="8">
        <f>IF(ISERROR(MATCH($O6546,$J:$J, 0)), Y6545+Y6545*T6546, $H6546*$D6546)</f>
        <v/>
      </c>
      <c r="AA6546" s="1">
        <f>O6546</f>
        <v/>
      </c>
      <c r="AB6546" s="3">
        <f>W6546/$H6546</f>
        <v/>
      </c>
      <c r="AC6546" s="3">
        <f>X6546/$H6546</f>
        <v/>
      </c>
      <c r="AD6546" s="3">
        <f>Y6546/$H6546</f>
        <v/>
      </c>
      <c r="AF6546" s="1">
        <f>AA6546</f>
        <v/>
      </c>
      <c r="AG6546" s="6">
        <f>AB6546*AG$1</f>
        <v/>
      </c>
      <c r="AH6546" s="6">
        <f>AB6546*AH$1</f>
        <v/>
      </c>
      <c r="AI6546" s="6">
        <f>AC6546*AI$1</f>
        <v/>
      </c>
      <c r="AJ6546" s="6">
        <f>AC6546*AJ$1</f>
        <v/>
      </c>
      <c r="AK6546" s="6">
        <f>AD6546*AK$1</f>
        <v/>
      </c>
      <c r="AL6546" s="6">
        <f>AD6546*AL$1</f>
        <v/>
      </c>
    </row>
    <row r="6547">
      <c r="A6547" s="11">
        <f>idx_weight!A6546</f>
        <v/>
      </c>
      <c r="B6547" s="8">
        <f>idx_weight!B6546</f>
        <v/>
      </c>
      <c r="C6547" s="8">
        <f>idx_weight!C6546</f>
        <v/>
      </c>
      <c r="D6547" s="8">
        <f>idx_weight!D6546</f>
        <v/>
      </c>
      <c r="E6547" s="8">
        <f>idx_weight!E6546</f>
        <v/>
      </c>
      <c r="F6547" s="8">
        <f>idx_weight!F6546</f>
        <v/>
      </c>
      <c r="H6547" s="30" t="n">
        <v>259368776.609115</v>
      </c>
      <c r="I6547" s="31" t="n"/>
      <c r="O6547" s="19" t="n">
        <v>43436</v>
      </c>
      <c r="P6547" s="23" t="n">
        <v>5.348751445577449e-05</v>
      </c>
      <c r="Q6547" s="23" t="n">
        <v>3.073778900000039</v>
      </c>
      <c r="R6547" s="23" t="n">
        <v>6.252192399180956e-05</v>
      </c>
      <c r="S6547" s="23" t="n">
        <v>2.480884899999996</v>
      </c>
      <c r="T6547" s="23" t="n">
        <v>5.062505807851281e-05</v>
      </c>
      <c r="U6547" s="23" t="n">
        <v>2.354684400000011</v>
      </c>
      <c r="W6547" s="8">
        <f>IF(ISERROR(MATCH($O6547,$J:$J, 0)), W6546+W6546*P6547, $H6547*$B6547)</f>
        <v/>
      </c>
      <c r="X6547" s="8">
        <f>IF(ISERROR(MATCH($O6547,$J:$J, 0)), X6546+X6546*R6547, $H6547*$C6547)</f>
        <v/>
      </c>
      <c r="Y6547" s="8">
        <f>IF(ISERROR(MATCH($O6547,$J:$J, 0)), Y6546+Y6546*T6547, $H6547*$D6547)</f>
        <v/>
      </c>
      <c r="AA6547" s="1">
        <f>O6547</f>
        <v/>
      </c>
      <c r="AB6547" s="3">
        <f>W6547/$H6547</f>
        <v/>
      </c>
      <c r="AC6547" s="3">
        <f>X6547/$H6547</f>
        <v/>
      </c>
      <c r="AD6547" s="3">
        <f>Y6547/$H6547</f>
        <v/>
      </c>
      <c r="AF6547" s="1">
        <f>AA6547</f>
        <v/>
      </c>
      <c r="AG6547" s="6">
        <f>AB6547*AG$1</f>
        <v/>
      </c>
      <c r="AH6547" s="6">
        <f>AB6547*AH$1</f>
        <v/>
      </c>
      <c r="AI6547" s="6">
        <f>AC6547*AI$1</f>
        <v/>
      </c>
      <c r="AJ6547" s="6">
        <f>AC6547*AJ$1</f>
        <v/>
      </c>
      <c r="AK6547" s="6">
        <f>AD6547*AK$1</f>
        <v/>
      </c>
      <c r="AL6547" s="6">
        <f>AD6547*AL$1</f>
        <v/>
      </c>
    </row>
    <row r="6548">
      <c r="A6548" s="11">
        <f>idx_weight!A6547</f>
        <v/>
      </c>
      <c r="B6548" s="8">
        <f>idx_weight!B6547</f>
        <v/>
      </c>
      <c r="C6548" s="8">
        <f>idx_weight!C6547</f>
        <v/>
      </c>
      <c r="D6548" s="8">
        <f>idx_weight!D6547</f>
        <v/>
      </c>
      <c r="E6548" s="8">
        <f>idx_weight!E6547</f>
        <v/>
      </c>
      <c r="F6548" s="8">
        <f>idx_weight!F6547</f>
        <v/>
      </c>
      <c r="H6548" s="30" t="n">
        <v>259161891.2493204</v>
      </c>
      <c r="I6548" s="31" t="n"/>
      <c r="O6548" s="19" t="n">
        <v>43437</v>
      </c>
      <c r="P6548" s="23" t="n">
        <v>-0.001103852980446907</v>
      </c>
      <c r="Q6548" s="23" t="n">
        <v>3.070385900000039</v>
      </c>
      <c r="R6548" s="23" t="n">
        <v>-0.0004589894517074145</v>
      </c>
      <c r="S6548" s="23" t="n">
        <v>2.479746199999995</v>
      </c>
      <c r="T6548" s="23" t="n">
        <v>-0.0004914459024741857</v>
      </c>
      <c r="U6548" s="23" t="n">
        <v>2.353527200000011</v>
      </c>
      <c r="W6548" s="8">
        <f>IF(ISERROR(MATCH($O6548,$J:$J, 0)), W6547+W6547*P6548, $H6548*$B6548)</f>
        <v/>
      </c>
      <c r="X6548" s="8">
        <f>IF(ISERROR(MATCH($O6548,$J:$J, 0)), X6547+X6547*R6548, $H6548*$C6548)</f>
        <v/>
      </c>
      <c r="Y6548" s="8">
        <f>IF(ISERROR(MATCH($O6548,$J:$J, 0)), Y6547+Y6547*T6548, $H6548*$D6548)</f>
        <v/>
      </c>
      <c r="AA6548" s="1">
        <f>O6548</f>
        <v/>
      </c>
      <c r="AB6548" s="3">
        <f>W6548/$H6548</f>
        <v/>
      </c>
      <c r="AC6548" s="3">
        <f>X6548/$H6548</f>
        <v/>
      </c>
      <c r="AD6548" s="3">
        <f>Y6548/$H6548</f>
        <v/>
      </c>
      <c r="AF6548" s="1">
        <f>AA6548</f>
        <v/>
      </c>
      <c r="AG6548" s="6">
        <f>AB6548*AG$1</f>
        <v/>
      </c>
      <c r="AH6548" s="6">
        <f>AB6548*AH$1</f>
        <v/>
      </c>
      <c r="AI6548" s="6">
        <f>AC6548*AI$1</f>
        <v/>
      </c>
      <c r="AJ6548" s="6">
        <f>AC6548*AJ$1</f>
        <v/>
      </c>
      <c r="AK6548" s="6">
        <f>AD6548*AK$1</f>
        <v/>
      </c>
      <c r="AL6548" s="6">
        <f>AD6548*AL$1</f>
        <v/>
      </c>
    </row>
    <row r="6549">
      <c r="A6549" s="11">
        <f>idx_weight!A6548</f>
        <v/>
      </c>
      <c r="B6549" s="8">
        <f>idx_weight!B6548</f>
        <v/>
      </c>
      <c r="C6549" s="8">
        <f>idx_weight!C6548</f>
        <v/>
      </c>
      <c r="D6549" s="8">
        <f>idx_weight!D6548</f>
        <v/>
      </c>
      <c r="E6549" s="8">
        <f>idx_weight!E6548</f>
        <v/>
      </c>
      <c r="F6549" s="8">
        <f>idx_weight!F6548</f>
        <v/>
      </c>
      <c r="H6549" s="30" t="n">
        <v>259445443.6717278</v>
      </c>
      <c r="I6549" s="31" t="n"/>
      <c r="O6549" s="19" t="n">
        <v>43438</v>
      </c>
      <c r="P6549" s="23" t="n">
        <v>0.00202166769981571</v>
      </c>
      <c r="Q6549" s="23" t="n">
        <v>3.076593200000039</v>
      </c>
      <c r="R6549" s="23" t="n">
        <v>0.0002612767387244475</v>
      </c>
      <c r="S6549" s="23" t="n">
        <v>2.480394099999995</v>
      </c>
      <c r="T6549" s="23" t="n">
        <v>0.0001665585169356998</v>
      </c>
      <c r="U6549" s="23" t="n">
        <v>2.353919200000011</v>
      </c>
      <c r="W6549" s="8">
        <f>IF(ISERROR(MATCH($O6549,$J:$J, 0)), W6548+W6548*P6549, $H6549*$B6549)</f>
        <v/>
      </c>
      <c r="X6549" s="8">
        <f>IF(ISERROR(MATCH($O6549,$J:$J, 0)), X6548+X6548*R6549, $H6549*$C6549)</f>
        <v/>
      </c>
      <c r="Y6549" s="8">
        <f>IF(ISERROR(MATCH($O6549,$J:$J, 0)), Y6548+Y6548*T6549, $H6549*$D6549)</f>
        <v/>
      </c>
      <c r="AA6549" s="1">
        <f>O6549</f>
        <v/>
      </c>
      <c r="AB6549" s="3">
        <f>W6549/$H6549</f>
        <v/>
      </c>
      <c r="AC6549" s="3">
        <f>X6549/$H6549</f>
        <v/>
      </c>
      <c r="AD6549" s="3">
        <f>Y6549/$H6549</f>
        <v/>
      </c>
      <c r="AF6549" s="1">
        <f>AA6549</f>
        <v/>
      </c>
      <c r="AG6549" s="6">
        <f>AB6549*AG$1</f>
        <v/>
      </c>
      <c r="AH6549" s="6">
        <f>AB6549*AH$1</f>
        <v/>
      </c>
      <c r="AI6549" s="6">
        <f>AC6549*AI$1</f>
        <v/>
      </c>
      <c r="AJ6549" s="6">
        <f>AC6549*AJ$1</f>
        <v/>
      </c>
      <c r="AK6549" s="6">
        <f>AD6549*AK$1</f>
        <v/>
      </c>
      <c r="AL6549" s="6">
        <f>AD6549*AL$1</f>
        <v/>
      </c>
    </row>
    <row r="6550">
      <c r="A6550" s="11">
        <f>idx_weight!A6549</f>
        <v/>
      </c>
      <c r="B6550" s="8">
        <f>idx_weight!B6549</f>
        <v/>
      </c>
      <c r="C6550" s="8">
        <f>idx_weight!C6549</f>
        <v/>
      </c>
      <c r="D6550" s="8">
        <f>idx_weight!D6549</f>
        <v/>
      </c>
      <c r="E6550" s="8">
        <f>idx_weight!E6549</f>
        <v/>
      </c>
      <c r="F6550" s="8">
        <f>idx_weight!F6549</f>
        <v/>
      </c>
      <c r="H6550" s="30" t="n">
        <v>259994039.0158559</v>
      </c>
      <c r="I6550" s="31" t="n"/>
      <c r="O6550" s="19" t="n">
        <v>43439</v>
      </c>
      <c r="P6550" s="23" t="n">
        <v>0.003675949098502773</v>
      </c>
      <c r="Q6550" s="23" t="n">
        <v>3.087902600000039</v>
      </c>
      <c r="R6550" s="23" t="n">
        <v>0.0005722477730454312</v>
      </c>
      <c r="S6550" s="23" t="n">
        <v>2.481813499999995</v>
      </c>
      <c r="T6550" s="23" t="n">
        <v>0.0005530351254197097</v>
      </c>
      <c r="U6550" s="23" t="n">
        <v>2.355221000000011</v>
      </c>
      <c r="W6550" s="8">
        <f>IF(ISERROR(MATCH($O6550,$J:$J, 0)), W6549+W6549*P6550, $H6550*$B6550)</f>
        <v/>
      </c>
      <c r="X6550" s="8">
        <f>IF(ISERROR(MATCH($O6550,$J:$J, 0)), X6549+X6549*R6550, $H6550*$C6550)</f>
        <v/>
      </c>
      <c r="Y6550" s="8">
        <f>IF(ISERROR(MATCH($O6550,$J:$J, 0)), Y6549+Y6549*T6550, $H6550*$D6550)</f>
        <v/>
      </c>
      <c r="AA6550" s="1">
        <f>O6550</f>
        <v/>
      </c>
      <c r="AB6550" s="3">
        <f>W6550/$H6550</f>
        <v/>
      </c>
      <c r="AC6550" s="3">
        <f>X6550/$H6550</f>
        <v/>
      </c>
      <c r="AD6550" s="3">
        <f>Y6550/$H6550</f>
        <v/>
      </c>
      <c r="AF6550" s="1">
        <f>AA6550</f>
        <v/>
      </c>
      <c r="AG6550" s="6">
        <f>AB6550*AG$1</f>
        <v/>
      </c>
      <c r="AH6550" s="6">
        <f>AB6550*AH$1</f>
        <v/>
      </c>
      <c r="AI6550" s="6">
        <f>AC6550*AI$1</f>
        <v/>
      </c>
      <c r="AJ6550" s="6">
        <f>AC6550*AJ$1</f>
        <v/>
      </c>
      <c r="AK6550" s="6">
        <f>AD6550*AK$1</f>
        <v/>
      </c>
      <c r="AL6550" s="6">
        <f>AD6550*AL$1</f>
        <v/>
      </c>
    </row>
    <row r="6551">
      <c r="A6551" s="11">
        <f>idx_weight!A6550</f>
        <v/>
      </c>
      <c r="B6551" s="8">
        <f>idx_weight!B6550</f>
        <v/>
      </c>
      <c r="C6551" s="8">
        <f>idx_weight!C6550</f>
        <v/>
      </c>
      <c r="D6551" s="8">
        <f>idx_weight!D6550</f>
        <v/>
      </c>
      <c r="E6551" s="8">
        <f>idx_weight!E6550</f>
        <v/>
      </c>
      <c r="F6551" s="8">
        <f>idx_weight!F6550</f>
        <v/>
      </c>
      <c r="H6551" s="30" t="n">
        <v>260604585.8991229</v>
      </c>
      <c r="I6551" s="31" t="n"/>
      <c r="O6551" s="19" t="n">
        <v>43440</v>
      </c>
      <c r="P6551" s="23" t="n">
        <v>0.003388125001092979</v>
      </c>
      <c r="Q6551" s="23" t="n">
        <v>3.098364800000039</v>
      </c>
      <c r="R6551" s="23" t="n">
        <v>0.001216892405492942</v>
      </c>
      <c r="S6551" s="23" t="n">
        <v>2.484833599999995</v>
      </c>
      <c r="T6551" s="23" t="n">
        <v>0.001308497164384859</v>
      </c>
      <c r="U6551" s="23" t="n">
        <v>2.35830280000001</v>
      </c>
      <c r="W6551" s="8">
        <f>IF(ISERROR(MATCH($O6551,$J:$J, 0)), W6550+W6550*P6551, $H6551*$B6551)</f>
        <v/>
      </c>
      <c r="X6551" s="8">
        <f>IF(ISERROR(MATCH($O6551,$J:$J, 0)), X6550+X6550*R6551, $H6551*$C6551)</f>
        <v/>
      </c>
      <c r="Y6551" s="8">
        <f>IF(ISERROR(MATCH($O6551,$J:$J, 0)), Y6550+Y6550*T6551, $H6551*$D6551)</f>
        <v/>
      </c>
      <c r="AA6551" s="1">
        <f>O6551</f>
        <v/>
      </c>
      <c r="AB6551" s="3">
        <f>W6551/$H6551</f>
        <v/>
      </c>
      <c r="AC6551" s="3">
        <f>X6551/$H6551</f>
        <v/>
      </c>
      <c r="AD6551" s="3">
        <f>Y6551/$H6551</f>
        <v/>
      </c>
      <c r="AF6551" s="1">
        <f>AA6551</f>
        <v/>
      </c>
      <c r="AG6551" s="6">
        <f>AB6551*AG$1</f>
        <v/>
      </c>
      <c r="AH6551" s="6">
        <f>AB6551*AH$1</f>
        <v/>
      </c>
      <c r="AI6551" s="6">
        <f>AC6551*AI$1</f>
        <v/>
      </c>
      <c r="AJ6551" s="6">
        <f>AC6551*AJ$1</f>
        <v/>
      </c>
      <c r="AK6551" s="6">
        <f>AD6551*AK$1</f>
        <v/>
      </c>
      <c r="AL6551" s="6">
        <f>AD6551*AL$1</f>
        <v/>
      </c>
    </row>
    <row r="6552">
      <c r="A6552" s="11">
        <f>idx_weight!A6551</f>
        <v/>
      </c>
      <c r="B6552" s="8">
        <f>idx_weight!B6551</f>
        <v/>
      </c>
      <c r="C6552" s="8">
        <f>idx_weight!C6551</f>
        <v/>
      </c>
      <c r="D6552" s="8">
        <f>idx_weight!D6551</f>
        <v/>
      </c>
      <c r="E6552" s="8">
        <f>idx_weight!E6551</f>
        <v/>
      </c>
      <c r="F6552" s="8">
        <f>idx_weight!F6551</f>
        <v/>
      </c>
      <c r="H6552" s="30" t="n">
        <v>260559165.8282932</v>
      </c>
      <c r="I6552" s="31" t="n"/>
      <c r="O6552" s="19" t="n">
        <v>43441</v>
      </c>
      <c r="P6552" s="23" t="n">
        <v>-0.0006804234285130439</v>
      </c>
      <c r="Q6552" s="23" t="n">
        <v>3.096256600000038</v>
      </c>
      <c r="R6552" s="23" t="n">
        <v>0.000350204536834875</v>
      </c>
      <c r="S6552" s="23" t="n">
        <v>2.485703799999995</v>
      </c>
      <c r="T6552" s="23" t="n">
        <v>0.000331848819413727</v>
      </c>
      <c r="U6552" s="23" t="n">
        <v>2.35908540000001</v>
      </c>
      <c r="W6552" s="8">
        <f>IF(ISERROR(MATCH($O6552,$J:$J, 0)), W6551+W6551*P6552, $H6552*$B6552)</f>
        <v/>
      </c>
      <c r="X6552" s="8">
        <f>IF(ISERROR(MATCH($O6552,$J:$J, 0)), X6551+X6551*R6552, $H6552*$C6552)</f>
        <v/>
      </c>
      <c r="Y6552" s="8">
        <f>IF(ISERROR(MATCH($O6552,$J:$J, 0)), Y6551+Y6551*T6552, $H6552*$D6552)</f>
        <v/>
      </c>
      <c r="AA6552" s="1">
        <f>O6552</f>
        <v/>
      </c>
      <c r="AB6552" s="3">
        <f>W6552/$H6552</f>
        <v/>
      </c>
      <c r="AC6552" s="3">
        <f>X6552/$H6552</f>
        <v/>
      </c>
      <c r="AD6552" s="3">
        <f>Y6552/$H6552</f>
        <v/>
      </c>
      <c r="AF6552" s="1">
        <f>AA6552</f>
        <v/>
      </c>
      <c r="AG6552" s="6">
        <f>AB6552*AG$1</f>
        <v/>
      </c>
      <c r="AH6552" s="6">
        <f>AB6552*AH$1</f>
        <v/>
      </c>
      <c r="AI6552" s="6">
        <f>AC6552*AI$1</f>
        <v/>
      </c>
      <c r="AJ6552" s="6">
        <f>AC6552*AJ$1</f>
        <v/>
      </c>
      <c r="AK6552" s="6">
        <f>AD6552*AK$1</f>
        <v/>
      </c>
      <c r="AL6552" s="6">
        <f>AD6552*AL$1</f>
        <v/>
      </c>
    </row>
    <row r="6553">
      <c r="A6553" s="11">
        <f>idx_weight!A6552</f>
        <v/>
      </c>
      <c r="B6553" s="8">
        <f>idx_weight!B6552</f>
        <v/>
      </c>
      <c r="C6553" s="8">
        <f>idx_weight!C6552</f>
        <v/>
      </c>
      <c r="D6553" s="8">
        <f>idx_weight!D6552</f>
        <v/>
      </c>
      <c r="E6553" s="8">
        <f>idx_weight!E6552</f>
        <v/>
      </c>
      <c r="F6553" s="8">
        <f>idx_weight!F6552</f>
        <v/>
      </c>
      <c r="H6553" s="30" t="n">
        <v>260572152.1201159</v>
      </c>
      <c r="I6553" s="31" t="n"/>
      <c r="O6553" s="19" t="n">
        <v>43442</v>
      </c>
      <c r="P6553" s="23" t="n">
        <v>5.093247116549904e-05</v>
      </c>
      <c r="Q6553" s="23" t="n">
        <v>3.096414300000039</v>
      </c>
      <c r="R6553" s="23" t="n">
        <v>6.0787612747637e-05</v>
      </c>
      <c r="S6553" s="23" t="n">
        <v>2.485854899999994</v>
      </c>
      <c r="T6553" s="23" t="n">
        <v>4.874770536078543e-05</v>
      </c>
      <c r="U6553" s="23" t="n">
        <v>2.35920040000001</v>
      </c>
      <c r="W6553" s="8">
        <f>IF(ISERROR(MATCH($O6553,$J:$J, 0)), W6552+W6552*P6553, $H6553*$B6553)</f>
        <v/>
      </c>
      <c r="X6553" s="8">
        <f>IF(ISERROR(MATCH($O6553,$J:$J, 0)), X6552+X6552*R6553, $H6553*$C6553)</f>
        <v/>
      </c>
      <c r="Y6553" s="8">
        <f>IF(ISERROR(MATCH($O6553,$J:$J, 0)), Y6552+Y6552*T6553, $H6553*$D6553)</f>
        <v/>
      </c>
      <c r="AA6553" s="1">
        <f>O6553</f>
        <v/>
      </c>
      <c r="AB6553" s="3">
        <f>W6553/$H6553</f>
        <v/>
      </c>
      <c r="AC6553" s="3">
        <f>X6553/$H6553</f>
        <v/>
      </c>
      <c r="AD6553" s="3">
        <f>Y6553/$H6553</f>
        <v/>
      </c>
      <c r="AF6553" s="1">
        <f>AA6553</f>
        <v/>
      </c>
      <c r="AG6553" s="6">
        <f>AB6553*AG$1</f>
        <v/>
      </c>
      <c r="AH6553" s="6">
        <f>AB6553*AH$1</f>
        <v/>
      </c>
      <c r="AI6553" s="6">
        <f>AC6553*AI$1</f>
        <v/>
      </c>
      <c r="AJ6553" s="6">
        <f>AC6553*AJ$1</f>
        <v/>
      </c>
      <c r="AK6553" s="6">
        <f>AD6553*AK$1</f>
        <v/>
      </c>
      <c r="AL6553" s="6">
        <f>AD6553*AL$1</f>
        <v/>
      </c>
    </row>
    <row r="6554">
      <c r="A6554" s="11">
        <f>idx_weight!A6553</f>
        <v/>
      </c>
      <c r="B6554" s="8">
        <f>idx_weight!B6553</f>
        <v/>
      </c>
      <c r="C6554" s="8">
        <f>idx_weight!C6553</f>
        <v/>
      </c>
      <c r="D6554" s="8">
        <f>idx_weight!D6553</f>
        <v/>
      </c>
      <c r="E6554" s="8">
        <f>idx_weight!E6553</f>
        <v/>
      </c>
      <c r="F6554" s="8">
        <f>idx_weight!F6553</f>
        <v/>
      </c>
      <c r="H6554" s="30" t="n">
        <v>260585173.3875999</v>
      </c>
      <c r="I6554" s="31" t="n"/>
      <c r="O6554" s="19" t="n">
        <v>43443</v>
      </c>
      <c r="P6554" s="23" t="n">
        <v>5.11559451199517e-05</v>
      </c>
      <c r="Q6554" s="23" t="n">
        <v>3.096572700000038</v>
      </c>
      <c r="R6554" s="23" t="n">
        <v>6.078391783836956e-05</v>
      </c>
      <c r="S6554" s="23" t="n">
        <v>2.486005999999994</v>
      </c>
      <c r="T6554" s="23" t="n">
        <v>4.878771638039403e-05</v>
      </c>
      <c r="U6554" s="23" t="n">
        <v>2.35931550000001</v>
      </c>
      <c r="W6554" s="8">
        <f>IF(ISERROR(MATCH($O6554,$J:$J, 0)), W6553+W6553*P6554, $H6554*$B6554)</f>
        <v/>
      </c>
      <c r="X6554" s="8">
        <f>IF(ISERROR(MATCH($O6554,$J:$J, 0)), X6553+X6553*R6554, $H6554*$C6554)</f>
        <v/>
      </c>
      <c r="Y6554" s="8">
        <f>IF(ISERROR(MATCH($O6554,$J:$J, 0)), Y6553+Y6553*T6554, $H6554*$D6554)</f>
        <v/>
      </c>
      <c r="AA6554" s="1">
        <f>O6554</f>
        <v/>
      </c>
      <c r="AB6554" s="3">
        <f>W6554/$H6554</f>
        <v/>
      </c>
      <c r="AC6554" s="3">
        <f>X6554/$H6554</f>
        <v/>
      </c>
      <c r="AD6554" s="3">
        <f>Y6554/$H6554</f>
        <v/>
      </c>
      <c r="AF6554" s="1">
        <f>AA6554</f>
        <v/>
      </c>
      <c r="AG6554" s="6">
        <f>AB6554*AG$1</f>
        <v/>
      </c>
      <c r="AH6554" s="6">
        <f>AB6554*AH$1</f>
        <v/>
      </c>
      <c r="AI6554" s="6">
        <f>AC6554*AI$1</f>
        <v/>
      </c>
      <c r="AJ6554" s="6">
        <f>AC6554*AJ$1</f>
        <v/>
      </c>
      <c r="AK6554" s="6">
        <f>AD6554*AK$1</f>
        <v/>
      </c>
      <c r="AL6554" s="6">
        <f>AD6554*AL$1</f>
        <v/>
      </c>
    </row>
    <row r="6555">
      <c r="A6555" s="11">
        <f>idx_weight!A6554</f>
        <v/>
      </c>
      <c r="B6555" s="8">
        <f>idx_weight!B6554</f>
        <v/>
      </c>
      <c r="C6555" s="8">
        <f>idx_weight!C6554</f>
        <v/>
      </c>
      <c r="D6555" s="8">
        <f>idx_weight!D6554</f>
        <v/>
      </c>
      <c r="E6555" s="8">
        <f>idx_weight!E6554</f>
        <v/>
      </c>
      <c r="F6555" s="8">
        <f>idx_weight!F6554</f>
        <v/>
      </c>
      <c r="H6555" s="30" t="n">
        <v>260673797.5678177</v>
      </c>
      <c r="I6555" s="31" t="n"/>
      <c r="O6555" s="19" t="n">
        <v>43444</v>
      </c>
      <c r="P6555" s="23" t="n">
        <v>0.0004674199963075054</v>
      </c>
      <c r="Q6555" s="23" t="n">
        <v>3.098020100000038</v>
      </c>
      <c r="R6555" s="23" t="n">
        <v>0.0002967008124679094</v>
      </c>
      <c r="S6555" s="23" t="n">
        <v>2.486743599999994</v>
      </c>
      <c r="T6555" s="23" t="n">
        <v>0.0002127735777601725</v>
      </c>
      <c r="U6555" s="23" t="n">
        <v>2.35981750000001</v>
      </c>
      <c r="W6555" s="8">
        <f>IF(ISERROR(MATCH($O6555,$J:$J, 0)), W6554+W6554*P6555, $H6555*$B6555)</f>
        <v/>
      </c>
      <c r="X6555" s="8">
        <f>IF(ISERROR(MATCH($O6555,$J:$J, 0)), X6554+X6554*R6555, $H6555*$C6555)</f>
        <v/>
      </c>
      <c r="Y6555" s="8">
        <f>IF(ISERROR(MATCH($O6555,$J:$J, 0)), Y6554+Y6554*T6555, $H6555*$D6555)</f>
        <v/>
      </c>
      <c r="AA6555" s="1">
        <f>O6555</f>
        <v/>
      </c>
      <c r="AB6555" s="3">
        <f>W6555/$H6555</f>
        <v/>
      </c>
      <c r="AC6555" s="3">
        <f>X6555/$H6555</f>
        <v/>
      </c>
      <c r="AD6555" s="3">
        <f>Y6555/$H6555</f>
        <v/>
      </c>
      <c r="AF6555" s="1">
        <f>AA6555</f>
        <v/>
      </c>
      <c r="AG6555" s="6">
        <f>AB6555*AG$1</f>
        <v/>
      </c>
      <c r="AH6555" s="6">
        <f>AB6555*AH$1</f>
        <v/>
      </c>
      <c r="AI6555" s="6">
        <f>AC6555*AI$1</f>
        <v/>
      </c>
      <c r="AJ6555" s="6">
        <f>AC6555*AJ$1</f>
        <v/>
      </c>
      <c r="AK6555" s="6">
        <f>AD6555*AK$1</f>
        <v/>
      </c>
      <c r="AL6555" s="6">
        <f>AD6555*AL$1</f>
        <v/>
      </c>
    </row>
    <row r="6556">
      <c r="A6556" s="11">
        <f>idx_weight!A6555</f>
        <v/>
      </c>
      <c r="B6556" s="8">
        <f>idx_weight!B6555</f>
        <v/>
      </c>
      <c r="C6556" s="8">
        <f>idx_weight!C6555</f>
        <v/>
      </c>
      <c r="D6556" s="8">
        <f>idx_weight!D6555</f>
        <v/>
      </c>
      <c r="E6556" s="8">
        <f>idx_weight!E6555</f>
        <v/>
      </c>
      <c r="F6556" s="8">
        <f>idx_weight!F6555</f>
        <v/>
      </c>
      <c r="H6556" s="30" t="n">
        <v>260655210.6149502</v>
      </c>
      <c r="I6556" s="31" t="n"/>
      <c r="O6556" s="19" t="n">
        <v>43445</v>
      </c>
      <c r="P6556" s="23" t="n">
        <v>-0.0003491907621903101</v>
      </c>
      <c r="Q6556" s="23" t="n">
        <v>3.096938300000038</v>
      </c>
      <c r="R6556" s="23" t="n">
        <v>0.0002144571720219535</v>
      </c>
      <c r="S6556" s="23" t="n">
        <v>2.487276899999994</v>
      </c>
      <c r="T6556" s="23" t="n">
        <v>0.0002065837718381314</v>
      </c>
      <c r="U6556" s="23" t="n">
        <v>2.36030500000001</v>
      </c>
      <c r="W6556" s="8">
        <f>IF(ISERROR(MATCH($O6556,$J:$J, 0)), W6555+W6555*P6556, $H6556*$B6556)</f>
        <v/>
      </c>
      <c r="X6556" s="8">
        <f>IF(ISERROR(MATCH($O6556,$J:$J, 0)), X6555+X6555*R6556, $H6556*$C6556)</f>
        <v/>
      </c>
      <c r="Y6556" s="8">
        <f>IF(ISERROR(MATCH($O6556,$J:$J, 0)), Y6555+Y6555*T6556, $H6556*$D6556)</f>
        <v/>
      </c>
      <c r="AA6556" s="1">
        <f>O6556</f>
        <v/>
      </c>
      <c r="AB6556" s="3">
        <f>W6556/$H6556</f>
        <v/>
      </c>
      <c r="AC6556" s="3">
        <f>X6556/$H6556</f>
        <v/>
      </c>
      <c r="AD6556" s="3">
        <f>Y6556/$H6556</f>
        <v/>
      </c>
      <c r="AF6556" s="1">
        <f>AA6556</f>
        <v/>
      </c>
      <c r="AG6556" s="6">
        <f>AB6556*AG$1</f>
        <v/>
      </c>
      <c r="AH6556" s="6">
        <f>AB6556*AH$1</f>
        <v/>
      </c>
      <c r="AI6556" s="6">
        <f>AC6556*AI$1</f>
        <v/>
      </c>
      <c r="AJ6556" s="6">
        <f>AC6556*AJ$1</f>
        <v/>
      </c>
      <c r="AK6556" s="6">
        <f>AD6556*AK$1</f>
        <v/>
      </c>
      <c r="AL6556" s="6">
        <f>AD6556*AL$1</f>
        <v/>
      </c>
    </row>
    <row r="6557">
      <c r="A6557" s="11">
        <f>idx_weight!A6556</f>
        <v/>
      </c>
      <c r="B6557" s="8">
        <f>idx_weight!B6556</f>
        <v/>
      </c>
      <c r="C6557" s="8">
        <f>idx_weight!C6556</f>
        <v/>
      </c>
      <c r="D6557" s="8">
        <f>idx_weight!D6556</f>
        <v/>
      </c>
      <c r="E6557" s="8">
        <f>idx_weight!E6556</f>
        <v/>
      </c>
      <c r="F6557" s="8">
        <f>idx_weight!F6556</f>
        <v/>
      </c>
      <c r="H6557" s="30" t="n">
        <v>260433878.1243894</v>
      </c>
      <c r="I6557" s="31" t="n"/>
      <c r="O6557" s="19" t="n">
        <v>43446</v>
      </c>
      <c r="P6557" s="23" t="n">
        <v>-0.001587148184385878</v>
      </c>
      <c r="Q6557" s="23" t="n">
        <v>3.092023000000038</v>
      </c>
      <c r="R6557" s="23" t="n">
        <v>-3.718926509554965e-05</v>
      </c>
      <c r="S6557" s="23" t="n">
        <v>2.487184399999994</v>
      </c>
      <c r="T6557" s="23" t="n">
        <v>-0.0001111297056948235</v>
      </c>
      <c r="U6557" s="23" t="n">
        <v>2.36004270000001</v>
      </c>
      <c r="W6557" s="8">
        <f>IF(ISERROR(MATCH($O6557,$J:$J, 0)), W6556+W6556*P6557, $H6557*$B6557)</f>
        <v/>
      </c>
      <c r="X6557" s="8">
        <f>IF(ISERROR(MATCH($O6557,$J:$J, 0)), X6556+X6556*R6557, $H6557*$C6557)</f>
        <v/>
      </c>
      <c r="Y6557" s="8">
        <f>IF(ISERROR(MATCH($O6557,$J:$J, 0)), Y6556+Y6556*T6557, $H6557*$D6557)</f>
        <v/>
      </c>
      <c r="AA6557" s="1">
        <f>O6557</f>
        <v/>
      </c>
      <c r="AB6557" s="3">
        <f>W6557/$H6557</f>
        <v/>
      </c>
      <c r="AC6557" s="3">
        <f>X6557/$H6557</f>
        <v/>
      </c>
      <c r="AD6557" s="3">
        <f>Y6557/$H6557</f>
        <v/>
      </c>
      <c r="AF6557" s="1">
        <f>AA6557</f>
        <v/>
      </c>
      <c r="AG6557" s="6">
        <f>AB6557*AG$1</f>
        <v/>
      </c>
      <c r="AH6557" s="6">
        <f>AB6557*AH$1</f>
        <v/>
      </c>
      <c r="AI6557" s="6">
        <f>AC6557*AI$1</f>
        <v/>
      </c>
      <c r="AJ6557" s="6">
        <f>AC6557*AJ$1</f>
        <v/>
      </c>
      <c r="AK6557" s="6">
        <f>AD6557*AK$1</f>
        <v/>
      </c>
      <c r="AL6557" s="6">
        <f>AD6557*AL$1</f>
        <v/>
      </c>
    </row>
    <row r="6558">
      <c r="A6558" s="11">
        <f>idx_weight!A6557</f>
        <v/>
      </c>
      <c r="B6558" s="8">
        <f>idx_weight!B6557</f>
        <v/>
      </c>
      <c r="C6558" s="8">
        <f>idx_weight!C6557</f>
        <v/>
      </c>
      <c r="D6558" s="8">
        <f>idx_weight!D6557</f>
        <v/>
      </c>
      <c r="E6558" s="8">
        <f>idx_weight!E6557</f>
        <v/>
      </c>
      <c r="F6558" s="8">
        <f>idx_weight!F6557</f>
        <v/>
      </c>
      <c r="H6558" s="30" t="n">
        <v>260323478.37672</v>
      </c>
      <c r="I6558" s="31" t="n"/>
      <c r="O6558" s="19" t="n">
        <v>43447</v>
      </c>
      <c r="P6558" s="23" t="n">
        <v>-0.0008056537742441305</v>
      </c>
      <c r="Q6558" s="23" t="n">
        <v>3.089531900000038</v>
      </c>
      <c r="R6558" s="23" t="n">
        <v>4.792567853040275e-05</v>
      </c>
      <c r="S6558" s="23" t="n">
        <v>2.487303599999994</v>
      </c>
      <c r="T6558" s="23" t="n">
        <v>-4.21602541343935e-05</v>
      </c>
      <c r="U6558" s="23" t="n">
        <v>2.35994320000001</v>
      </c>
      <c r="W6558" s="8">
        <f>IF(ISERROR(MATCH($O6558,$J:$J, 0)), W6557+W6557*P6558, $H6558*$B6558)</f>
        <v/>
      </c>
      <c r="X6558" s="8">
        <f>IF(ISERROR(MATCH($O6558,$J:$J, 0)), X6557+X6557*R6558, $H6558*$C6558)</f>
        <v/>
      </c>
      <c r="Y6558" s="8">
        <f>IF(ISERROR(MATCH($O6558,$J:$J, 0)), Y6557+Y6557*T6558, $H6558*$D6558)</f>
        <v/>
      </c>
      <c r="AA6558" s="1">
        <f>O6558</f>
        <v/>
      </c>
      <c r="AB6558" s="3">
        <f>W6558/$H6558</f>
        <v/>
      </c>
      <c r="AC6558" s="3">
        <f>X6558/$H6558</f>
        <v/>
      </c>
      <c r="AD6558" s="3">
        <f>Y6558/$H6558</f>
        <v/>
      </c>
      <c r="AF6558" s="1">
        <f>AA6558</f>
        <v/>
      </c>
      <c r="AG6558" s="6">
        <f>AB6558*AG$1</f>
        <v/>
      </c>
      <c r="AH6558" s="6">
        <f>AB6558*AH$1</f>
        <v/>
      </c>
      <c r="AI6558" s="6">
        <f>AC6558*AI$1</f>
        <v/>
      </c>
      <c r="AJ6558" s="6">
        <f>AC6558*AJ$1</f>
        <v/>
      </c>
      <c r="AK6558" s="6">
        <f>AD6558*AK$1</f>
        <v/>
      </c>
      <c r="AL6558" s="6">
        <f>AD6558*AL$1</f>
        <v/>
      </c>
    </row>
    <row r="6559">
      <c r="A6559" s="11">
        <f>idx_weight!A6558</f>
        <v/>
      </c>
      <c r="B6559" s="8">
        <f>idx_weight!B6558</f>
        <v/>
      </c>
      <c r="C6559" s="8">
        <f>idx_weight!C6558</f>
        <v/>
      </c>
      <c r="D6559" s="8">
        <f>idx_weight!D6558</f>
        <v/>
      </c>
      <c r="E6559" s="8">
        <f>idx_weight!E6558</f>
        <v/>
      </c>
      <c r="F6559" s="8">
        <f>idx_weight!F6558</f>
        <v/>
      </c>
      <c r="H6559" s="30" t="n">
        <v>260579857.7578425</v>
      </c>
      <c r="I6559" s="31" t="n"/>
      <c r="O6559" s="19" t="n">
        <v>43448</v>
      </c>
      <c r="P6559" s="23" t="n">
        <v>0.001664394531741165</v>
      </c>
      <c r="Q6559" s="23" t="n">
        <v>3.094674100000038</v>
      </c>
      <c r="R6559" s="23" t="n">
        <v>0.0003173717916864494</v>
      </c>
      <c r="S6559" s="23" t="n">
        <v>2.488092999999994</v>
      </c>
      <c r="T6559" s="23" t="n">
        <v>0.0003053039581630834</v>
      </c>
      <c r="U6559" s="23" t="n">
        <v>2.36066370000001</v>
      </c>
      <c r="W6559" s="8">
        <f>IF(ISERROR(MATCH($O6559,$J:$J, 0)), W6558+W6558*P6559, $H6559*$B6559)</f>
        <v/>
      </c>
      <c r="X6559" s="8">
        <f>IF(ISERROR(MATCH($O6559,$J:$J, 0)), X6558+X6558*R6559, $H6559*$C6559)</f>
        <v/>
      </c>
      <c r="Y6559" s="8">
        <f>IF(ISERROR(MATCH($O6559,$J:$J, 0)), Y6558+Y6558*T6559, $H6559*$D6559)</f>
        <v/>
      </c>
      <c r="AA6559" s="1">
        <f>O6559</f>
        <v/>
      </c>
      <c r="AB6559" s="3">
        <f>W6559/$H6559</f>
        <v/>
      </c>
      <c r="AC6559" s="3">
        <f>X6559/$H6559</f>
        <v/>
      </c>
      <c r="AD6559" s="3">
        <f>Y6559/$H6559</f>
        <v/>
      </c>
      <c r="AF6559" s="1">
        <f>AA6559</f>
        <v/>
      </c>
      <c r="AG6559" s="6">
        <f>AB6559*AG$1</f>
        <v/>
      </c>
      <c r="AH6559" s="6">
        <f>AB6559*AH$1</f>
        <v/>
      </c>
      <c r="AI6559" s="6">
        <f>AC6559*AI$1</f>
        <v/>
      </c>
      <c r="AJ6559" s="6">
        <f>AC6559*AJ$1</f>
        <v/>
      </c>
      <c r="AK6559" s="6">
        <f>AD6559*AK$1</f>
        <v/>
      </c>
      <c r="AL6559" s="6">
        <f>AD6559*AL$1</f>
        <v/>
      </c>
    </row>
    <row r="6560">
      <c r="A6560" s="11">
        <f>idx_weight!A6559</f>
        <v/>
      </c>
      <c r="B6560" s="8">
        <f>idx_weight!B6559</f>
        <v/>
      </c>
      <c r="C6560" s="8">
        <f>idx_weight!C6559</f>
        <v/>
      </c>
      <c r="D6560" s="8">
        <f>idx_weight!D6559</f>
        <v/>
      </c>
      <c r="E6560" s="8">
        <f>idx_weight!E6559</f>
        <v/>
      </c>
      <c r="F6560" s="8">
        <f>idx_weight!F6559</f>
        <v/>
      </c>
      <c r="H6560" s="30" t="n">
        <v>260592829.8281439</v>
      </c>
      <c r="I6560" s="31" t="n"/>
      <c r="O6560" s="19" t="n">
        <v>43449</v>
      </c>
      <c r="P6560" s="23" t="n">
        <v>5.131396549984402e-05</v>
      </c>
      <c r="Q6560" s="23" t="n">
        <v>3.094832900000039</v>
      </c>
      <c r="R6560" s="23" t="n">
        <v>6.032732699301491e-05</v>
      </c>
      <c r="S6560" s="23" t="n">
        <v>2.488243099999994</v>
      </c>
      <c r="T6560" s="23" t="n">
        <v>4.824914281531534e-05</v>
      </c>
      <c r="U6560" s="23" t="n">
        <v>2.36077760000001</v>
      </c>
      <c r="W6560" s="8">
        <f>IF(ISERROR(MATCH($O6560,$J:$J, 0)), W6559+W6559*P6560, $H6560*$B6560)</f>
        <v/>
      </c>
      <c r="X6560" s="8">
        <f>IF(ISERROR(MATCH($O6560,$J:$J, 0)), X6559+X6559*R6560, $H6560*$C6560)</f>
        <v/>
      </c>
      <c r="Y6560" s="8">
        <f>IF(ISERROR(MATCH($O6560,$J:$J, 0)), Y6559+Y6559*T6560, $H6560*$D6560)</f>
        <v/>
      </c>
      <c r="AA6560" s="1">
        <f>O6560</f>
        <v/>
      </c>
      <c r="AB6560" s="3">
        <f>W6560/$H6560</f>
        <v/>
      </c>
      <c r="AC6560" s="3">
        <f>X6560/$H6560</f>
        <v/>
      </c>
      <c r="AD6560" s="3">
        <f>Y6560/$H6560</f>
        <v/>
      </c>
      <c r="AF6560" s="1">
        <f>AA6560</f>
        <v/>
      </c>
      <c r="AG6560" s="6">
        <f>AB6560*AG$1</f>
        <v/>
      </c>
      <c r="AH6560" s="6">
        <f>AB6560*AH$1</f>
        <v/>
      </c>
      <c r="AI6560" s="6">
        <f>AC6560*AI$1</f>
        <v/>
      </c>
      <c r="AJ6560" s="6">
        <f>AC6560*AJ$1</f>
        <v/>
      </c>
      <c r="AK6560" s="6">
        <f>AD6560*AK$1</f>
        <v/>
      </c>
      <c r="AL6560" s="6">
        <f>AD6560*AL$1</f>
        <v/>
      </c>
    </row>
    <row r="6561">
      <c r="A6561" s="11">
        <f>idx_weight!A6560</f>
        <v/>
      </c>
      <c r="B6561" s="8">
        <f>idx_weight!B6560</f>
        <v/>
      </c>
      <c r="C6561" s="8">
        <f>idx_weight!C6560</f>
        <v/>
      </c>
      <c r="D6561" s="8">
        <f>idx_weight!D6560</f>
        <v/>
      </c>
      <c r="E6561" s="8">
        <f>idx_weight!E6560</f>
        <v/>
      </c>
      <c r="F6561" s="8">
        <f>idx_weight!F6560</f>
        <v/>
      </c>
      <c r="H6561" s="30" t="n">
        <v>260605763.2633213</v>
      </c>
      <c r="I6561" s="31" t="n"/>
      <c r="O6561" s="19" t="n">
        <v>43450</v>
      </c>
      <c r="P6561" s="23" t="n">
        <v>5.131133251157216e-05</v>
      </c>
      <c r="Q6561" s="23" t="n">
        <v>3.094991700000038</v>
      </c>
      <c r="R6561" s="23" t="n">
        <v>6.032368782604713e-05</v>
      </c>
      <c r="S6561" s="23" t="n">
        <v>2.488393199999994</v>
      </c>
      <c r="T6561" s="23" t="n">
        <v>4.795030247661813e-05</v>
      </c>
      <c r="U6561" s="23" t="n">
        <v>2.36089080000001</v>
      </c>
      <c r="W6561" s="8">
        <f>IF(ISERROR(MATCH($O6561,$J:$J, 0)), W6560+W6560*P6561, $H6561*$B6561)</f>
        <v/>
      </c>
      <c r="X6561" s="8">
        <f>IF(ISERROR(MATCH($O6561,$J:$J, 0)), X6560+X6560*R6561, $H6561*$C6561)</f>
        <v/>
      </c>
      <c r="Y6561" s="8">
        <f>IF(ISERROR(MATCH($O6561,$J:$J, 0)), Y6560+Y6560*T6561, $H6561*$D6561)</f>
        <v/>
      </c>
      <c r="AA6561" s="1">
        <f>O6561</f>
        <v/>
      </c>
      <c r="AB6561" s="3">
        <f>W6561/$H6561</f>
        <v/>
      </c>
      <c r="AC6561" s="3">
        <f>X6561/$H6561</f>
        <v/>
      </c>
      <c r="AD6561" s="3">
        <f>Y6561/$H6561</f>
        <v/>
      </c>
      <c r="AF6561" s="1">
        <f>AA6561</f>
        <v/>
      </c>
      <c r="AG6561" s="6">
        <f>AB6561*AG$1</f>
        <v/>
      </c>
      <c r="AH6561" s="6">
        <f>AB6561*AH$1</f>
        <v/>
      </c>
      <c r="AI6561" s="6">
        <f>AC6561*AI$1</f>
        <v/>
      </c>
      <c r="AJ6561" s="6">
        <f>AC6561*AJ$1</f>
        <v/>
      </c>
      <c r="AK6561" s="6">
        <f>AD6561*AK$1</f>
        <v/>
      </c>
      <c r="AL6561" s="6">
        <f>AD6561*AL$1</f>
        <v/>
      </c>
    </row>
    <row r="6562">
      <c r="A6562" s="11">
        <f>idx_weight!A6561</f>
        <v/>
      </c>
      <c r="B6562" s="8">
        <f>idx_weight!B6561</f>
        <v/>
      </c>
      <c r="C6562" s="8">
        <f>idx_weight!C6561</f>
        <v/>
      </c>
      <c r="D6562" s="8">
        <f>idx_weight!D6561</f>
        <v/>
      </c>
      <c r="E6562" s="8">
        <f>idx_weight!E6561</f>
        <v/>
      </c>
      <c r="F6562" s="8">
        <f>idx_weight!F6561</f>
        <v/>
      </c>
      <c r="H6562" s="30" t="n">
        <v>260564261.3747929</v>
      </c>
      <c r="I6562" s="31" t="n"/>
      <c r="O6562" s="19" t="n">
        <v>43451</v>
      </c>
      <c r="P6562" s="23" t="n">
        <v>-0.0002358649297831139</v>
      </c>
      <c r="Q6562" s="23" t="n">
        <v>3.094261700000038</v>
      </c>
      <c r="R6562" s="23" t="n">
        <v>4.822389001457594e-07</v>
      </c>
      <c r="S6562" s="23" t="n">
        <v>2.488394399999994</v>
      </c>
      <c r="T6562" s="23" t="n">
        <v>-8.263829906918208e-05</v>
      </c>
      <c r="U6562" s="23" t="n">
        <v>2.36069570000001</v>
      </c>
      <c r="W6562" s="8">
        <f>IF(ISERROR(MATCH($O6562,$J:$J, 0)), W6561+W6561*P6562, $H6562*$B6562)</f>
        <v/>
      </c>
      <c r="X6562" s="8">
        <f>IF(ISERROR(MATCH($O6562,$J:$J, 0)), X6561+X6561*R6562, $H6562*$C6562)</f>
        <v/>
      </c>
      <c r="Y6562" s="8">
        <f>IF(ISERROR(MATCH($O6562,$J:$J, 0)), Y6561+Y6561*T6562, $H6562*$D6562)</f>
        <v/>
      </c>
      <c r="AA6562" s="1">
        <f>O6562</f>
        <v/>
      </c>
      <c r="AB6562" s="3">
        <f>W6562/$H6562</f>
        <v/>
      </c>
      <c r="AC6562" s="3">
        <f>X6562/$H6562</f>
        <v/>
      </c>
      <c r="AD6562" s="3">
        <f>Y6562/$H6562</f>
        <v/>
      </c>
      <c r="AF6562" s="1">
        <f>AA6562</f>
        <v/>
      </c>
      <c r="AG6562" s="6">
        <f>AB6562*AG$1</f>
        <v/>
      </c>
      <c r="AH6562" s="6">
        <f>AB6562*AH$1</f>
        <v/>
      </c>
      <c r="AI6562" s="6">
        <f>AC6562*AI$1</f>
        <v/>
      </c>
      <c r="AJ6562" s="6">
        <f>AC6562*AJ$1</f>
        <v/>
      </c>
      <c r="AK6562" s="6">
        <f>AD6562*AK$1</f>
        <v/>
      </c>
      <c r="AL6562" s="6">
        <f>AD6562*AL$1</f>
        <v/>
      </c>
    </row>
    <row r="6563">
      <c r="A6563" s="11">
        <f>idx_weight!A6562</f>
        <v/>
      </c>
      <c r="B6563" s="8">
        <f>idx_weight!B6562</f>
        <v/>
      </c>
      <c r="C6563" s="8">
        <f>idx_weight!C6562</f>
        <v/>
      </c>
      <c r="D6563" s="8">
        <f>idx_weight!D6562</f>
        <v/>
      </c>
      <c r="E6563" s="8">
        <f>idx_weight!E6562</f>
        <v/>
      </c>
      <c r="F6563" s="8">
        <f>idx_weight!F6562</f>
        <v/>
      </c>
      <c r="H6563" s="30" t="n">
        <v>260852864.8005778</v>
      </c>
      <c r="I6563" s="31" t="n"/>
      <c r="O6563" s="19" t="n">
        <v>43452</v>
      </c>
      <c r="P6563" s="23" t="n">
        <v>0.001904590035160858</v>
      </c>
      <c r="Q6563" s="23" t="n">
        <v>3.100155000000038</v>
      </c>
      <c r="R6563" s="23" t="n">
        <v>0.0003633668360609743</v>
      </c>
      <c r="S6563" s="23" t="n">
        <v>2.489298599999993</v>
      </c>
      <c r="T6563" s="23" t="n">
        <v>0.0003106287693073195</v>
      </c>
      <c r="U6563" s="23" t="n">
        <v>2.36142900000001</v>
      </c>
      <c r="W6563" s="8">
        <f>IF(ISERROR(MATCH($O6563,$J:$J, 0)), W6562+W6562*P6563, $H6563*$B6563)</f>
        <v/>
      </c>
      <c r="X6563" s="8">
        <f>IF(ISERROR(MATCH($O6563,$J:$J, 0)), X6562+X6562*R6563, $H6563*$C6563)</f>
        <v/>
      </c>
      <c r="Y6563" s="8">
        <f>IF(ISERROR(MATCH($O6563,$J:$J, 0)), Y6562+Y6562*T6563, $H6563*$D6563)</f>
        <v/>
      </c>
      <c r="AA6563" s="1">
        <f>O6563</f>
        <v/>
      </c>
      <c r="AB6563" s="3">
        <f>W6563/$H6563</f>
        <v/>
      </c>
      <c r="AC6563" s="3">
        <f>X6563/$H6563</f>
        <v/>
      </c>
      <c r="AD6563" s="3">
        <f>Y6563/$H6563</f>
        <v/>
      </c>
      <c r="AF6563" s="1">
        <f>AA6563</f>
        <v/>
      </c>
      <c r="AG6563" s="6">
        <f>AB6563*AG$1</f>
        <v/>
      </c>
      <c r="AH6563" s="6">
        <f>AB6563*AH$1</f>
        <v/>
      </c>
      <c r="AI6563" s="6">
        <f>AC6563*AI$1</f>
        <v/>
      </c>
      <c r="AJ6563" s="6">
        <f>AC6563*AJ$1</f>
        <v/>
      </c>
      <c r="AK6563" s="6">
        <f>AD6563*AK$1</f>
        <v/>
      </c>
      <c r="AL6563" s="6">
        <f>AD6563*AL$1</f>
        <v/>
      </c>
    </row>
    <row r="6564">
      <c r="A6564" s="11">
        <f>idx_weight!A6563</f>
        <v/>
      </c>
      <c r="B6564" s="8">
        <f>idx_weight!B6563</f>
        <v/>
      </c>
      <c r="C6564" s="8">
        <f>idx_weight!C6563</f>
        <v/>
      </c>
      <c r="D6564" s="8">
        <f>idx_weight!D6563</f>
        <v/>
      </c>
      <c r="E6564" s="8">
        <f>idx_weight!E6563</f>
        <v/>
      </c>
      <c r="F6564" s="8">
        <f>idx_weight!F6563</f>
        <v/>
      </c>
      <c r="H6564" s="30" t="n">
        <v>261259856.2011649</v>
      </c>
      <c r="I6564" s="31" t="n"/>
      <c r="O6564" s="19" t="n">
        <v>43453</v>
      </c>
      <c r="P6564" s="23" t="n">
        <v>0.002911144765342488</v>
      </c>
      <c r="Q6564" s="23" t="n">
        <v>3.109180000000038</v>
      </c>
      <c r="R6564" s="23" t="n">
        <v>0.0002836943707758</v>
      </c>
      <c r="S6564" s="23" t="n">
        <v>2.490004799999994</v>
      </c>
      <c r="T6564" s="23" t="n">
        <v>0.0002093224060515375</v>
      </c>
      <c r="U6564" s="23" t="n">
        <v>2.36192330000001</v>
      </c>
      <c r="W6564" s="8">
        <f>IF(ISERROR(MATCH($O6564,$J:$J, 0)), W6563+W6563*P6564, $H6564*$B6564)</f>
        <v/>
      </c>
      <c r="X6564" s="8">
        <f>IF(ISERROR(MATCH($O6564,$J:$J, 0)), X6563+X6563*R6564, $H6564*$C6564)</f>
        <v/>
      </c>
      <c r="Y6564" s="8">
        <f>IF(ISERROR(MATCH($O6564,$J:$J, 0)), Y6563+Y6563*T6564, $H6564*$D6564)</f>
        <v/>
      </c>
      <c r="AA6564" s="1">
        <f>O6564</f>
        <v/>
      </c>
      <c r="AB6564" s="3">
        <f>W6564/$H6564</f>
        <v/>
      </c>
      <c r="AC6564" s="3">
        <f>X6564/$H6564</f>
        <v/>
      </c>
      <c r="AD6564" s="3">
        <f>Y6564/$H6564</f>
        <v/>
      </c>
      <c r="AF6564" s="1">
        <f>AA6564</f>
        <v/>
      </c>
      <c r="AG6564" s="6">
        <f>AB6564*AG$1</f>
        <v/>
      </c>
      <c r="AH6564" s="6">
        <f>AB6564*AH$1</f>
        <v/>
      </c>
      <c r="AI6564" s="6">
        <f>AC6564*AI$1</f>
        <v/>
      </c>
      <c r="AJ6564" s="6">
        <f>AC6564*AJ$1</f>
        <v/>
      </c>
      <c r="AK6564" s="6">
        <f>AD6564*AK$1</f>
        <v/>
      </c>
      <c r="AL6564" s="6">
        <f>AD6564*AL$1</f>
        <v/>
      </c>
    </row>
    <row r="6565">
      <c r="A6565" s="11">
        <f>idx_weight!A6564</f>
        <v/>
      </c>
      <c r="B6565" s="8">
        <f>idx_weight!B6564</f>
        <v/>
      </c>
      <c r="C6565" s="8">
        <f>idx_weight!C6564</f>
        <v/>
      </c>
      <c r="D6565" s="8">
        <f>idx_weight!D6564</f>
        <v/>
      </c>
      <c r="E6565" s="8">
        <f>idx_weight!E6564</f>
        <v/>
      </c>
      <c r="F6565" s="8">
        <f>idx_weight!F6564</f>
        <v/>
      </c>
      <c r="H6565" s="30" t="n">
        <v>261108838.7780699</v>
      </c>
      <c r="I6565" s="31" t="n"/>
      <c r="O6565" s="19" t="n">
        <v>43454</v>
      </c>
      <c r="P6565" s="23" t="n">
        <v>-0.0008522504325898517</v>
      </c>
      <c r="Q6565" s="23" t="n">
        <v>3.106530200000039</v>
      </c>
      <c r="R6565" s="23" t="n">
        <v>-0.0003328909245476908</v>
      </c>
      <c r="S6565" s="23" t="n">
        <v>2.489175899999994</v>
      </c>
      <c r="T6565" s="23" t="n">
        <v>-0.0003038201960241516</v>
      </c>
      <c r="U6565" s="23" t="n">
        <v>2.36120570000001</v>
      </c>
      <c r="W6565" s="8">
        <f>IF(ISERROR(MATCH($O6565,$J:$J, 0)), W6564+W6564*P6565, $H6565*$B6565)</f>
        <v/>
      </c>
      <c r="X6565" s="8">
        <f>IF(ISERROR(MATCH($O6565,$J:$J, 0)), X6564+X6564*R6565, $H6565*$C6565)</f>
        <v/>
      </c>
      <c r="Y6565" s="8">
        <f>IF(ISERROR(MATCH($O6565,$J:$J, 0)), Y6564+Y6564*T6565, $H6565*$D6565)</f>
        <v/>
      </c>
      <c r="AA6565" s="1">
        <f>O6565</f>
        <v/>
      </c>
      <c r="AB6565" s="3">
        <f>W6565/$H6565</f>
        <v/>
      </c>
      <c r="AC6565" s="3">
        <f>X6565/$H6565</f>
        <v/>
      </c>
      <c r="AD6565" s="3">
        <f>Y6565/$H6565</f>
        <v/>
      </c>
      <c r="AF6565" s="1">
        <f>AA6565</f>
        <v/>
      </c>
      <c r="AG6565" s="6">
        <f>AB6565*AG$1</f>
        <v/>
      </c>
      <c r="AH6565" s="6">
        <f>AB6565*AH$1</f>
        <v/>
      </c>
      <c r="AI6565" s="6">
        <f>AC6565*AI$1</f>
        <v/>
      </c>
      <c r="AJ6565" s="6">
        <f>AC6565*AJ$1</f>
        <v/>
      </c>
      <c r="AK6565" s="6">
        <f>AD6565*AK$1</f>
        <v/>
      </c>
      <c r="AL6565" s="6">
        <f>AD6565*AL$1</f>
        <v/>
      </c>
    </row>
    <row r="6566">
      <c r="A6566" s="11">
        <f>idx_weight!A6565</f>
        <v/>
      </c>
      <c r="B6566" s="8">
        <f>idx_weight!B6565</f>
        <v/>
      </c>
      <c r="C6566" s="8">
        <f>idx_weight!C6565</f>
        <v/>
      </c>
      <c r="D6566" s="8">
        <f>idx_weight!D6565</f>
        <v/>
      </c>
      <c r="E6566" s="8">
        <f>idx_weight!E6565</f>
        <v/>
      </c>
      <c r="F6566" s="8">
        <f>idx_weight!F6565</f>
        <v/>
      </c>
      <c r="H6566" s="30" t="n">
        <v>260572702.3199013</v>
      </c>
      <c r="I6566" s="31" t="n"/>
      <c r="O6566" s="19" t="n">
        <v>43455</v>
      </c>
      <c r="P6566" s="23" t="n">
        <v>-0.003104878877404738</v>
      </c>
      <c r="Q6566" s="23" t="n">
        <v>3.096884800000038</v>
      </c>
      <c r="R6566" s="23" t="n">
        <v>-0.0008997757048827548</v>
      </c>
      <c r="S6566" s="23" t="n">
        <v>2.486936199999994</v>
      </c>
      <c r="T6566" s="23" t="n">
        <v>-0.001001733987004982</v>
      </c>
      <c r="U6566" s="23" t="n">
        <v>2.35884040000001</v>
      </c>
      <c r="W6566" s="8">
        <f>IF(ISERROR(MATCH($O6566,$J:$J, 0)), W6565+W6565*P6566, $H6566*$B6566)</f>
        <v/>
      </c>
      <c r="X6566" s="8">
        <f>IF(ISERROR(MATCH($O6566,$J:$J, 0)), X6565+X6565*R6566, $H6566*$C6566)</f>
        <v/>
      </c>
      <c r="Y6566" s="8">
        <f>IF(ISERROR(MATCH($O6566,$J:$J, 0)), Y6565+Y6565*T6566, $H6566*$D6566)</f>
        <v/>
      </c>
      <c r="AA6566" s="1">
        <f>O6566</f>
        <v/>
      </c>
      <c r="AB6566" s="3">
        <f>W6566/$H6566</f>
        <v/>
      </c>
      <c r="AC6566" s="3">
        <f>X6566/$H6566</f>
        <v/>
      </c>
      <c r="AD6566" s="3">
        <f>Y6566/$H6566</f>
        <v/>
      </c>
      <c r="AF6566" s="1">
        <f>AA6566</f>
        <v/>
      </c>
      <c r="AG6566" s="6">
        <f>AB6566*AG$1</f>
        <v/>
      </c>
      <c r="AH6566" s="6">
        <f>AB6566*AH$1</f>
        <v/>
      </c>
      <c r="AI6566" s="6">
        <f>AC6566*AI$1</f>
        <v/>
      </c>
      <c r="AJ6566" s="6">
        <f>AC6566*AJ$1</f>
        <v/>
      </c>
      <c r="AK6566" s="6">
        <f>AD6566*AK$1</f>
        <v/>
      </c>
      <c r="AL6566" s="6">
        <f>AD6566*AL$1</f>
        <v/>
      </c>
    </row>
    <row r="6567">
      <c r="A6567" s="11">
        <f>idx_weight!A6566</f>
        <v/>
      </c>
      <c r="B6567" s="8">
        <f>idx_weight!B6566</f>
        <v/>
      </c>
      <c r="C6567" s="8">
        <f>idx_weight!C6566</f>
        <v/>
      </c>
      <c r="D6567" s="8">
        <f>idx_weight!D6566</f>
        <v/>
      </c>
      <c r="E6567" s="8">
        <f>idx_weight!E6566</f>
        <v/>
      </c>
      <c r="F6567" s="8">
        <f>idx_weight!F6566</f>
        <v/>
      </c>
      <c r="H6567" s="30" t="n">
        <v>260585860.8553069</v>
      </c>
      <c r="I6567" s="31" t="n"/>
      <c r="O6567" s="19" t="n">
        <v>43456</v>
      </c>
      <c r="P6567" s="23" t="n">
        <v>5.143878777791322e-05</v>
      </c>
      <c r="Q6567" s="23" t="n">
        <v>3.097044100000038</v>
      </c>
      <c r="R6567" s="23" t="n">
        <v>6.136064125805696e-05</v>
      </c>
      <c r="S6567" s="23" t="n">
        <v>2.487088799999994</v>
      </c>
      <c r="T6567" s="23" t="n">
        <v>4.955824904473438e-05</v>
      </c>
      <c r="U6567" s="23" t="n">
        <v>2.35895730000001</v>
      </c>
      <c r="W6567" s="8">
        <f>IF(ISERROR(MATCH($O6567,$J:$J, 0)), W6566+W6566*P6567, $H6567*$B6567)</f>
        <v/>
      </c>
      <c r="X6567" s="8">
        <f>IF(ISERROR(MATCH($O6567,$J:$J, 0)), X6566+X6566*R6567, $H6567*$C6567)</f>
        <v/>
      </c>
      <c r="Y6567" s="8">
        <f>IF(ISERROR(MATCH($O6567,$J:$J, 0)), Y6566+Y6566*T6567, $H6567*$D6567)</f>
        <v/>
      </c>
      <c r="AA6567" s="1">
        <f>O6567</f>
        <v/>
      </c>
      <c r="AB6567" s="3">
        <f>W6567/$H6567</f>
        <v/>
      </c>
      <c r="AC6567" s="3">
        <f>X6567/$H6567</f>
        <v/>
      </c>
      <c r="AD6567" s="3">
        <f>Y6567/$H6567</f>
        <v/>
      </c>
      <c r="AF6567" s="1">
        <f>AA6567</f>
        <v/>
      </c>
      <c r="AG6567" s="6">
        <f>AB6567*AG$1</f>
        <v/>
      </c>
      <c r="AH6567" s="6">
        <f>AB6567*AH$1</f>
        <v/>
      </c>
      <c r="AI6567" s="6">
        <f>AC6567*AI$1</f>
        <v/>
      </c>
      <c r="AJ6567" s="6">
        <f>AC6567*AJ$1</f>
        <v/>
      </c>
      <c r="AK6567" s="6">
        <f>AD6567*AK$1</f>
        <v/>
      </c>
      <c r="AL6567" s="6">
        <f>AD6567*AL$1</f>
        <v/>
      </c>
    </row>
    <row r="6568">
      <c r="A6568" s="11">
        <f>idx_weight!A6567</f>
        <v/>
      </c>
      <c r="B6568" s="8">
        <f>idx_weight!B6567</f>
        <v/>
      </c>
      <c r="C6568" s="8">
        <f>idx_weight!C6567</f>
        <v/>
      </c>
      <c r="D6568" s="8">
        <f>idx_weight!D6567</f>
        <v/>
      </c>
      <c r="E6568" s="8">
        <f>idx_weight!E6567</f>
        <v/>
      </c>
      <c r="F6568" s="8">
        <f>idx_weight!F6567</f>
        <v/>
      </c>
      <c r="H6568" s="30" t="n">
        <v>260599015.1834729</v>
      </c>
      <c r="I6568" s="31" t="n"/>
      <c r="O6568" s="19" t="n">
        <v>43457</v>
      </c>
      <c r="P6568" s="23" t="n">
        <v>5.140385311275253e-05</v>
      </c>
      <c r="Q6568" s="23" t="n">
        <v>3.097203300000039</v>
      </c>
      <c r="R6568" s="23" t="n">
        <v>6.139708401242672e-05</v>
      </c>
      <c r="S6568" s="23" t="n">
        <v>2.487241499999994</v>
      </c>
      <c r="T6568" s="23" t="n">
        <v>4.955579314636083e-05</v>
      </c>
      <c r="U6568" s="23" t="n">
        <v>2.35907420000001</v>
      </c>
      <c r="W6568" s="8">
        <f>IF(ISERROR(MATCH($O6568,$J:$J, 0)), W6567+W6567*P6568, $H6568*$B6568)</f>
        <v/>
      </c>
      <c r="X6568" s="8">
        <f>IF(ISERROR(MATCH($O6568,$J:$J, 0)), X6567+X6567*R6568, $H6568*$C6568)</f>
        <v/>
      </c>
      <c r="Y6568" s="8">
        <f>IF(ISERROR(MATCH($O6568,$J:$J, 0)), Y6567+Y6567*T6568, $H6568*$D6568)</f>
        <v/>
      </c>
      <c r="AA6568" s="1">
        <f>O6568</f>
        <v/>
      </c>
      <c r="AB6568" s="3">
        <f>W6568/$H6568</f>
        <v/>
      </c>
      <c r="AC6568" s="3">
        <f>X6568/$H6568</f>
        <v/>
      </c>
      <c r="AD6568" s="3">
        <f>Y6568/$H6568</f>
        <v/>
      </c>
      <c r="AF6568" s="1">
        <f>AA6568</f>
        <v/>
      </c>
      <c r="AG6568" s="6">
        <f>AB6568*AG$1</f>
        <v/>
      </c>
      <c r="AH6568" s="6">
        <f>AB6568*AH$1</f>
        <v/>
      </c>
      <c r="AI6568" s="6">
        <f>AC6568*AI$1</f>
        <v/>
      </c>
      <c r="AJ6568" s="6">
        <f>AC6568*AJ$1</f>
        <v/>
      </c>
      <c r="AK6568" s="6">
        <f>AD6568*AK$1</f>
        <v/>
      </c>
      <c r="AL6568" s="6">
        <f>AD6568*AL$1</f>
        <v/>
      </c>
    </row>
    <row r="6569">
      <c r="A6569" s="11">
        <f>idx_weight!A6568</f>
        <v/>
      </c>
      <c r="B6569" s="8">
        <f>idx_weight!B6568</f>
        <v/>
      </c>
      <c r="C6569" s="8">
        <f>idx_weight!C6568</f>
        <v/>
      </c>
      <c r="D6569" s="8">
        <f>idx_weight!D6568</f>
        <v/>
      </c>
      <c r="E6569" s="8">
        <f>idx_weight!E6568</f>
        <v/>
      </c>
      <c r="F6569" s="8">
        <f>idx_weight!F6568</f>
        <v/>
      </c>
      <c r="H6569" s="30" t="n">
        <v>260484587.5173703</v>
      </c>
      <c r="I6569" s="31" t="n"/>
      <c r="O6569" s="19" t="n">
        <v>43458</v>
      </c>
      <c r="P6569" s="23" t="n">
        <v>-0.000857418691243117</v>
      </c>
      <c r="Q6569" s="23" t="n">
        <v>3.094547700000039</v>
      </c>
      <c r="R6569" s="23" t="n">
        <v>-4.100928679418026e-05</v>
      </c>
      <c r="S6569" s="23" t="n">
        <v>2.487139499999994</v>
      </c>
      <c r="T6569" s="23" t="n">
        <v>-2.077086002627571e-05</v>
      </c>
      <c r="U6569" s="23" t="n">
        <v>2.35902520000001</v>
      </c>
      <c r="W6569" s="8">
        <f>IF(ISERROR(MATCH($O6569,$J:$J, 0)), W6568+W6568*P6569, $H6569*$B6569)</f>
        <v/>
      </c>
      <c r="X6569" s="8">
        <f>IF(ISERROR(MATCH($O6569,$J:$J, 0)), X6568+X6568*R6569, $H6569*$C6569)</f>
        <v/>
      </c>
      <c r="Y6569" s="8">
        <f>IF(ISERROR(MATCH($O6569,$J:$J, 0)), Y6568+Y6568*T6569, $H6569*$D6569)</f>
        <v/>
      </c>
      <c r="AA6569" s="1">
        <f>O6569</f>
        <v/>
      </c>
      <c r="AB6569" s="3">
        <f>W6569/$H6569</f>
        <v/>
      </c>
      <c r="AC6569" s="3">
        <f>X6569/$H6569</f>
        <v/>
      </c>
      <c r="AD6569" s="3">
        <f>Y6569/$H6569</f>
        <v/>
      </c>
      <c r="AF6569" s="1">
        <f>AA6569</f>
        <v/>
      </c>
      <c r="AG6569" s="6">
        <f>AB6569*AG$1</f>
        <v/>
      </c>
      <c r="AH6569" s="6">
        <f>AB6569*AH$1</f>
        <v/>
      </c>
      <c r="AI6569" s="6">
        <f>AC6569*AI$1</f>
        <v/>
      </c>
      <c r="AJ6569" s="6">
        <f>AC6569*AJ$1</f>
        <v/>
      </c>
      <c r="AK6569" s="6">
        <f>AD6569*AK$1</f>
        <v/>
      </c>
      <c r="AL6569" s="6">
        <f>AD6569*AL$1</f>
        <v/>
      </c>
    </row>
    <row r="6570">
      <c r="A6570" s="11">
        <f>idx_weight!A6569</f>
        <v/>
      </c>
      <c r="B6570" s="8">
        <f>idx_weight!B6569</f>
        <v/>
      </c>
      <c r="C6570" s="8">
        <f>idx_weight!C6569</f>
        <v/>
      </c>
      <c r="D6570" s="8">
        <f>idx_weight!D6569</f>
        <v/>
      </c>
      <c r="E6570" s="8">
        <f>idx_weight!E6569</f>
        <v/>
      </c>
      <c r="F6570" s="8">
        <f>idx_weight!F6569</f>
        <v/>
      </c>
      <c r="H6570" s="30" t="n">
        <v>260497789.5570738</v>
      </c>
      <c r="I6570" s="31" t="n"/>
      <c r="O6570" s="19" t="n">
        <v>43459</v>
      </c>
      <c r="P6570" s="23" t="n">
        <v>5.176847007404284e-05</v>
      </c>
      <c r="Q6570" s="23" t="n">
        <v>3.094707900000039</v>
      </c>
      <c r="R6570" s="23" t="n">
        <v>6.155665976925739e-05</v>
      </c>
      <c r="S6570" s="23" t="n">
        <v>2.487292599999994</v>
      </c>
      <c r="T6570" s="23" t="n">
        <v>4.959675716897927e-05</v>
      </c>
      <c r="U6570" s="23" t="n">
        <v>2.35914220000001</v>
      </c>
      <c r="W6570" s="8">
        <f>IF(ISERROR(MATCH($O6570,$J:$J, 0)), W6569+W6569*P6570, $H6570*$B6570)</f>
        <v/>
      </c>
      <c r="X6570" s="8">
        <f>IF(ISERROR(MATCH($O6570,$J:$J, 0)), X6569+X6569*R6570, $H6570*$C6570)</f>
        <v/>
      </c>
      <c r="Y6570" s="8">
        <f>IF(ISERROR(MATCH($O6570,$J:$J, 0)), Y6569+Y6569*T6570, $H6570*$D6570)</f>
        <v/>
      </c>
      <c r="AA6570" s="1">
        <f>O6570</f>
        <v/>
      </c>
      <c r="AB6570" s="3">
        <f>W6570/$H6570</f>
        <v/>
      </c>
      <c r="AC6570" s="3">
        <f>X6570/$H6570</f>
        <v/>
      </c>
      <c r="AD6570" s="3">
        <f>Y6570/$H6570</f>
        <v/>
      </c>
      <c r="AF6570" s="1">
        <f>AA6570</f>
        <v/>
      </c>
      <c r="AG6570" s="6">
        <f>AB6570*AG$1</f>
        <v/>
      </c>
      <c r="AH6570" s="6">
        <f>AB6570*AH$1</f>
        <v/>
      </c>
      <c r="AI6570" s="6">
        <f>AC6570*AI$1</f>
        <v/>
      </c>
      <c r="AJ6570" s="6">
        <f>AC6570*AJ$1</f>
        <v/>
      </c>
      <c r="AK6570" s="6">
        <f>AD6570*AK$1</f>
        <v/>
      </c>
      <c r="AL6570" s="6">
        <f>AD6570*AL$1</f>
        <v/>
      </c>
    </row>
    <row r="6571">
      <c r="A6571" s="11">
        <f>idx_weight!A6570</f>
        <v/>
      </c>
      <c r="B6571" s="8">
        <f>idx_weight!B6570</f>
        <v/>
      </c>
      <c r="C6571" s="8">
        <f>idx_weight!C6570</f>
        <v/>
      </c>
      <c r="D6571" s="8">
        <f>idx_weight!D6570</f>
        <v/>
      </c>
      <c r="E6571" s="8">
        <f>idx_weight!E6570</f>
        <v/>
      </c>
      <c r="F6571" s="8">
        <f>idx_weight!F6570</f>
        <v/>
      </c>
      <c r="H6571" s="30" t="n">
        <v>260997760.0156642</v>
      </c>
      <c r="I6571" s="31" t="n"/>
      <c r="O6571" s="19" t="n">
        <v>43460</v>
      </c>
      <c r="P6571" s="23" t="n">
        <v>0.003085040756188873</v>
      </c>
      <c r="Q6571" s="23" t="n">
        <v>3.104255200000039</v>
      </c>
      <c r="R6571" s="23" t="n">
        <v>0.000734292378789636</v>
      </c>
      <c r="S6571" s="23" t="n">
        <v>2.489118999999994</v>
      </c>
      <c r="T6571" s="23" t="n">
        <v>0.0007535366032620505</v>
      </c>
      <c r="U6571" s="23" t="n">
        <v>2.360919900000011</v>
      </c>
      <c r="W6571" s="8">
        <f>IF(ISERROR(MATCH($O6571,$J:$J, 0)), W6570+W6570*P6571, $H6571*$B6571)</f>
        <v/>
      </c>
      <c r="X6571" s="8">
        <f>IF(ISERROR(MATCH($O6571,$J:$J, 0)), X6570+X6570*R6571, $H6571*$C6571)</f>
        <v/>
      </c>
      <c r="Y6571" s="8">
        <f>IF(ISERROR(MATCH($O6571,$J:$J, 0)), Y6570+Y6570*T6571, $H6571*$D6571)</f>
        <v/>
      </c>
      <c r="AA6571" s="1">
        <f>O6571</f>
        <v/>
      </c>
      <c r="AB6571" s="3">
        <f>W6571/$H6571</f>
        <v/>
      </c>
      <c r="AC6571" s="3">
        <f>X6571/$H6571</f>
        <v/>
      </c>
      <c r="AD6571" s="3">
        <f>Y6571/$H6571</f>
        <v/>
      </c>
      <c r="AF6571" s="1">
        <f>AA6571</f>
        <v/>
      </c>
      <c r="AG6571" s="6">
        <f>AB6571*AG$1</f>
        <v/>
      </c>
      <c r="AH6571" s="6">
        <f>AB6571*AH$1</f>
        <v/>
      </c>
      <c r="AI6571" s="6">
        <f>AC6571*AI$1</f>
        <v/>
      </c>
      <c r="AJ6571" s="6">
        <f>AC6571*AJ$1</f>
        <v/>
      </c>
      <c r="AK6571" s="6">
        <f>AD6571*AK$1</f>
        <v/>
      </c>
      <c r="AL6571" s="6">
        <f>AD6571*AL$1</f>
        <v/>
      </c>
    </row>
    <row r="6572">
      <c r="A6572" s="11">
        <f>idx_weight!A6571</f>
        <v/>
      </c>
      <c r="B6572" s="8">
        <f>idx_weight!B6571</f>
        <v/>
      </c>
      <c r="C6572" s="8">
        <f>idx_weight!C6571</f>
        <v/>
      </c>
      <c r="D6572" s="8">
        <f>idx_weight!D6571</f>
        <v/>
      </c>
      <c r="E6572" s="8">
        <f>idx_weight!E6571</f>
        <v/>
      </c>
      <c r="F6572" s="8">
        <f>idx_weight!F6571</f>
        <v/>
      </c>
      <c r="H6572" s="30" t="n">
        <v>260987110.2121182</v>
      </c>
      <c r="I6572" s="31" t="n"/>
      <c r="O6572" s="19" t="n">
        <v>43461</v>
      </c>
      <c r="P6572" s="23" t="n">
        <v>-8.23708050807781e-05</v>
      </c>
      <c r="Q6572" s="23" t="n">
        <v>3.103999500000039</v>
      </c>
      <c r="R6572" s="23" t="n">
        <v>-5.230766387631647e-05</v>
      </c>
      <c r="S6572" s="23" t="n">
        <v>2.488988799999994</v>
      </c>
      <c r="T6572" s="23" t="n">
        <v>7.62414684274404e-07</v>
      </c>
      <c r="U6572" s="23" t="n">
        <v>2.360921700000011</v>
      </c>
      <c r="W6572" s="8">
        <f>IF(ISERROR(MATCH($O6572,$J:$J, 0)), W6571+W6571*P6572, $H6572*$B6572)</f>
        <v/>
      </c>
      <c r="X6572" s="8">
        <f>IF(ISERROR(MATCH($O6572,$J:$J, 0)), X6571+X6571*R6572, $H6572*$C6572)</f>
        <v/>
      </c>
      <c r="Y6572" s="8">
        <f>IF(ISERROR(MATCH($O6572,$J:$J, 0)), Y6571+Y6571*T6572, $H6572*$D6572)</f>
        <v/>
      </c>
      <c r="AA6572" s="1">
        <f>O6572</f>
        <v/>
      </c>
      <c r="AB6572" s="3">
        <f>W6572/$H6572</f>
        <v/>
      </c>
      <c r="AC6572" s="3">
        <f>X6572/$H6572</f>
        <v/>
      </c>
      <c r="AD6572" s="3">
        <f>Y6572/$H6572</f>
        <v/>
      </c>
      <c r="AF6572" s="1">
        <f>AA6572</f>
        <v/>
      </c>
      <c r="AG6572" s="6">
        <f>AB6572*AG$1</f>
        <v/>
      </c>
      <c r="AH6572" s="6">
        <f>AB6572*AH$1</f>
        <v/>
      </c>
      <c r="AI6572" s="6">
        <f>AC6572*AI$1</f>
        <v/>
      </c>
      <c r="AJ6572" s="6">
        <f>AC6572*AJ$1</f>
        <v/>
      </c>
      <c r="AK6572" s="6">
        <f>AD6572*AK$1</f>
        <v/>
      </c>
      <c r="AL6572" s="6">
        <f>AD6572*AL$1</f>
        <v/>
      </c>
    </row>
    <row r="6573">
      <c r="A6573" s="11">
        <f>idx_weight!A6572</f>
        <v/>
      </c>
      <c r="B6573" s="8">
        <f>idx_weight!B6572</f>
        <v/>
      </c>
      <c r="C6573" s="8">
        <f>idx_weight!C6572</f>
        <v/>
      </c>
      <c r="D6573" s="8">
        <f>idx_weight!D6572</f>
        <v/>
      </c>
      <c r="E6573" s="8">
        <f>idx_weight!E6572</f>
        <v/>
      </c>
      <c r="F6573" s="8">
        <f>idx_weight!F6572</f>
        <v/>
      </c>
      <c r="H6573" s="30" t="n">
        <v>260814871.653312</v>
      </c>
      <c r="I6573" s="31" t="n"/>
      <c r="O6573" s="19" t="n">
        <v>43462</v>
      </c>
      <c r="P6573" s="23" t="n">
        <v>-0.001295715414902476</v>
      </c>
      <c r="Q6573" s="23" t="n">
        <v>3.099977600000039</v>
      </c>
      <c r="R6573" s="23" t="n">
        <v>-9.389355227307217e-05</v>
      </c>
      <c r="S6573" s="23" t="n">
        <v>2.488755099999994</v>
      </c>
      <c r="T6573" s="23" t="n">
        <v>-2.418546959870316e-05</v>
      </c>
      <c r="U6573" s="23" t="n">
        <v>2.36086460000001</v>
      </c>
      <c r="W6573" s="8">
        <f>IF(ISERROR(MATCH($O6573,$J:$J, 0)), W6572+W6572*P6573, $H6573*$B6573)</f>
        <v/>
      </c>
      <c r="X6573" s="8">
        <f>IF(ISERROR(MATCH($O6573,$J:$J, 0)), X6572+X6572*R6573, $H6573*$C6573)</f>
        <v/>
      </c>
      <c r="Y6573" s="8">
        <f>IF(ISERROR(MATCH($O6573,$J:$J, 0)), Y6572+Y6572*T6573, $H6573*$D6573)</f>
        <v/>
      </c>
      <c r="AA6573" s="1">
        <f>O6573</f>
        <v/>
      </c>
      <c r="AB6573" s="3">
        <f>W6573/$H6573</f>
        <v/>
      </c>
      <c r="AC6573" s="3">
        <f>X6573/$H6573</f>
        <v/>
      </c>
      <c r="AD6573" s="3">
        <f>Y6573/$H6573</f>
        <v/>
      </c>
      <c r="AF6573" s="1">
        <f>AA6573</f>
        <v/>
      </c>
      <c r="AG6573" s="6">
        <f>AB6573*AG$1</f>
        <v/>
      </c>
      <c r="AH6573" s="6">
        <f>AB6573*AH$1</f>
        <v/>
      </c>
      <c r="AI6573" s="6">
        <f>AC6573*AI$1</f>
        <v/>
      </c>
      <c r="AJ6573" s="6">
        <f>AC6573*AJ$1</f>
        <v/>
      </c>
      <c r="AK6573" s="6">
        <f>AD6573*AK$1</f>
        <v/>
      </c>
      <c r="AL6573" s="6">
        <f>AD6573*AL$1</f>
        <v/>
      </c>
    </row>
    <row r="6574">
      <c r="A6574" s="11">
        <f>idx_weight!A6573</f>
        <v/>
      </c>
      <c r="B6574" s="8">
        <f>idx_weight!B6573</f>
        <v/>
      </c>
      <c r="C6574" s="8">
        <f>idx_weight!C6573</f>
        <v/>
      </c>
      <c r="D6574" s="8">
        <f>idx_weight!D6573</f>
        <v/>
      </c>
      <c r="E6574" s="8">
        <f>idx_weight!E6573</f>
        <v/>
      </c>
      <c r="F6574" s="8">
        <f>idx_weight!F6573</f>
        <v/>
      </c>
      <c r="H6574" s="30" t="n">
        <v>260827933.1356534</v>
      </c>
      <c r="I6574" s="31" t="n"/>
      <c r="O6574" s="19" t="n">
        <v>43463</v>
      </c>
      <c r="P6574" s="23" t="n">
        <v>5.11939183043264e-05</v>
      </c>
      <c r="Q6574" s="23" t="n">
        <v>3.100136300000039</v>
      </c>
      <c r="R6574" s="23" t="n">
        <v>6.111489234106315e-05</v>
      </c>
      <c r="S6574" s="23" t="n">
        <v>2.488907199999994</v>
      </c>
      <c r="T6574" s="23" t="n">
        <v>4.896511218821509e-05</v>
      </c>
      <c r="U6574" s="23" t="n">
        <v>2.36098020000001</v>
      </c>
      <c r="W6574" s="8">
        <f>IF(ISERROR(MATCH($O6574,$J:$J, 0)), W6573+W6573*P6574, $H6574*$B6574)</f>
        <v/>
      </c>
      <c r="X6574" s="8">
        <f>IF(ISERROR(MATCH($O6574,$J:$J, 0)), X6573+X6573*R6574, $H6574*$C6574)</f>
        <v/>
      </c>
      <c r="Y6574" s="8">
        <f>IF(ISERROR(MATCH($O6574,$J:$J, 0)), Y6573+Y6573*T6574, $H6574*$D6574)</f>
        <v/>
      </c>
      <c r="AA6574" s="1">
        <f>O6574</f>
        <v/>
      </c>
      <c r="AB6574" s="3">
        <f>W6574/$H6574</f>
        <v/>
      </c>
      <c r="AC6574" s="3">
        <f>X6574/$H6574</f>
        <v/>
      </c>
      <c r="AD6574" s="3">
        <f>Y6574/$H6574</f>
        <v/>
      </c>
      <c r="AF6574" s="1">
        <f>AA6574</f>
        <v/>
      </c>
      <c r="AG6574" s="6">
        <f>AB6574*AG$1</f>
        <v/>
      </c>
      <c r="AH6574" s="6">
        <f>AB6574*AH$1</f>
        <v/>
      </c>
      <c r="AI6574" s="6">
        <f>AC6574*AI$1</f>
        <v/>
      </c>
      <c r="AJ6574" s="6">
        <f>AC6574*AJ$1</f>
        <v/>
      </c>
      <c r="AK6574" s="6">
        <f>AD6574*AK$1</f>
        <v/>
      </c>
      <c r="AL6574" s="6">
        <f>AD6574*AL$1</f>
        <v/>
      </c>
    </row>
    <row r="6575">
      <c r="A6575" s="11">
        <f>idx_weight!A6574</f>
        <v/>
      </c>
      <c r="B6575" s="8">
        <f>idx_weight!B6574</f>
        <v/>
      </c>
      <c r="C6575" s="8">
        <f>idx_weight!C6574</f>
        <v/>
      </c>
      <c r="D6575" s="8">
        <f>idx_weight!D6574</f>
        <v/>
      </c>
      <c r="E6575" s="8">
        <f>idx_weight!E6574</f>
        <v/>
      </c>
      <c r="F6575" s="8">
        <f>idx_weight!F6574</f>
        <v/>
      </c>
      <c r="H6575" s="30" t="n">
        <v>260841032.4781257</v>
      </c>
      <c r="I6575" s="31" t="n"/>
      <c r="O6575" s="19" t="n">
        <v>43464</v>
      </c>
      <c r="P6575" s="23" t="n">
        <v>5.148160743773111e-05</v>
      </c>
      <c r="Q6575" s="23" t="n">
        <v>3.100295900000039</v>
      </c>
      <c r="R6575" s="23" t="n">
        <v>6.111115753948404e-05</v>
      </c>
      <c r="S6575" s="23" t="n">
        <v>2.489059299999994</v>
      </c>
      <c r="T6575" s="23" t="n">
        <v>4.896271472332181e-05</v>
      </c>
      <c r="U6575" s="23" t="n">
        <v>2.36109580000001</v>
      </c>
      <c r="W6575" s="8">
        <f>IF(ISERROR(MATCH($O6575,$J:$J, 0)), W6574+W6574*P6575, $H6575*$B6575)</f>
        <v/>
      </c>
      <c r="X6575" s="8">
        <f>IF(ISERROR(MATCH($O6575,$J:$J, 0)), X6574+X6574*R6575, $H6575*$C6575)</f>
        <v/>
      </c>
      <c r="Y6575" s="8">
        <f>IF(ISERROR(MATCH($O6575,$J:$J, 0)), Y6574+Y6574*T6575, $H6575*$D6575)</f>
        <v/>
      </c>
      <c r="AA6575" s="1">
        <f>O6575</f>
        <v/>
      </c>
      <c r="AB6575" s="3">
        <f>W6575/$H6575</f>
        <v/>
      </c>
      <c r="AC6575" s="3">
        <f>X6575/$H6575</f>
        <v/>
      </c>
      <c r="AD6575" s="3">
        <f>Y6575/$H6575</f>
        <v/>
      </c>
      <c r="AF6575" s="1">
        <f>AA6575</f>
        <v/>
      </c>
      <c r="AG6575" s="6">
        <f>AB6575*AG$1</f>
        <v/>
      </c>
      <c r="AH6575" s="6">
        <f>AB6575*AH$1</f>
        <v/>
      </c>
      <c r="AI6575" s="6">
        <f>AC6575*AI$1</f>
        <v/>
      </c>
      <c r="AJ6575" s="6">
        <f>AC6575*AJ$1</f>
        <v/>
      </c>
      <c r="AK6575" s="6">
        <f>AD6575*AK$1</f>
        <v/>
      </c>
      <c r="AL6575" s="6">
        <f>AD6575*AL$1</f>
        <v/>
      </c>
    </row>
    <row r="6576">
      <c r="A6576" s="11">
        <f>idx_weight!A6575</f>
        <v/>
      </c>
      <c r="B6576" s="8">
        <f>idx_weight!B6575</f>
        <v/>
      </c>
      <c r="C6576" s="8">
        <f>idx_weight!C6575</f>
        <v/>
      </c>
      <c r="D6576" s="8">
        <f>idx_weight!D6575</f>
        <v/>
      </c>
      <c r="E6576" s="8">
        <f>idx_weight!E6575</f>
        <v/>
      </c>
      <c r="F6576" s="8">
        <f>idx_weight!F6575</f>
        <v/>
      </c>
      <c r="H6576" s="30" t="n">
        <v>260854308.0681635</v>
      </c>
      <c r="I6576" s="31" t="n"/>
      <c r="O6576" s="19" t="n">
        <v>43465</v>
      </c>
      <c r="P6576" s="23" t="n">
        <v>5.122091733267276e-05</v>
      </c>
      <c r="Q6576" s="23" t="n">
        <v>3.100454700000039</v>
      </c>
      <c r="R6576" s="23" t="n">
        <v>7.729827891211905e-05</v>
      </c>
      <c r="S6576" s="23" t="n">
        <v>2.489251699999994</v>
      </c>
      <c r="T6576" s="23" t="n">
        <v>5.056973969463918e-05</v>
      </c>
      <c r="U6576" s="23" t="n">
        <v>2.36121520000001</v>
      </c>
      <c r="W6576" s="8">
        <f>IF(ISERROR(MATCH($O6576,$J:$J, 0)), W6575+W6575*P6576, $H6576*$B6576)</f>
        <v/>
      </c>
      <c r="X6576" s="8">
        <f>IF(ISERROR(MATCH($O6576,$J:$J, 0)), X6575+X6575*R6576, $H6576*$C6576)</f>
        <v/>
      </c>
      <c r="Y6576" s="8">
        <f>IF(ISERROR(MATCH($O6576,$J:$J, 0)), Y6575+Y6575*T6576, $H6576*$D6576)</f>
        <v/>
      </c>
      <c r="AA6576" s="1">
        <f>O6576</f>
        <v/>
      </c>
      <c r="AB6576" s="3">
        <f>W6576/$H6576</f>
        <v/>
      </c>
      <c r="AC6576" s="3">
        <f>X6576/$H6576</f>
        <v/>
      </c>
      <c r="AD6576" s="3">
        <f>Y6576/$H6576</f>
        <v/>
      </c>
      <c r="AF6576" s="1">
        <f>AA6576</f>
        <v/>
      </c>
      <c r="AG6576" s="6">
        <f>AB6576*AG$1</f>
        <v/>
      </c>
      <c r="AH6576" s="6">
        <f>AB6576*AH$1</f>
        <v/>
      </c>
      <c r="AI6576" s="6">
        <f>AC6576*AI$1</f>
        <v/>
      </c>
      <c r="AJ6576" s="6">
        <f>AC6576*AJ$1</f>
        <v/>
      </c>
      <c r="AK6576" s="6">
        <f>AD6576*AK$1</f>
        <v/>
      </c>
      <c r="AL6576" s="6">
        <f>AD6576*AL$1</f>
        <v/>
      </c>
    </row>
    <row r="6577">
      <c r="A6577" s="11">
        <f>idx_weight!A6576</f>
        <v/>
      </c>
      <c r="B6577" s="8">
        <f>idx_weight!B6576</f>
        <v/>
      </c>
      <c r="C6577" s="8">
        <f>idx_weight!C6576</f>
        <v/>
      </c>
      <c r="D6577" s="8">
        <f>idx_weight!D6576</f>
        <v/>
      </c>
      <c r="E6577" s="8">
        <f>idx_weight!E6576</f>
        <v/>
      </c>
      <c r="F6577" s="8">
        <f>idx_weight!F6576</f>
        <v/>
      </c>
      <c r="H6577" s="30" t="n">
        <v>260735654.3208818</v>
      </c>
      <c r="I6577" s="31" t="n"/>
      <c r="O6577" s="19" t="n">
        <v>43466</v>
      </c>
      <c r="P6577" s="23" t="n">
        <v>4.647705383331591e-05</v>
      </c>
      <c r="Q6577" s="23" t="n">
        <v>3.100598800000039</v>
      </c>
      <c r="R6577" s="23" t="n">
        <v>6.110270006032259e-05</v>
      </c>
      <c r="S6577" s="23" t="n">
        <v>2.489403799999994</v>
      </c>
      <c r="T6577" s="23" t="n">
        <v>4.379101066254165e-05</v>
      </c>
      <c r="U6577" s="23" t="n">
        <v>2.36131860000001</v>
      </c>
      <c r="W6577" s="8">
        <f>IF(ISERROR(MATCH($O6577,$J:$J, 0)), W6576+W6576*P6577, $H6577*$B6577)</f>
        <v/>
      </c>
      <c r="X6577" s="8">
        <f>IF(ISERROR(MATCH($O6577,$J:$J, 0)), X6576+X6576*R6577, $H6577*$C6577)</f>
        <v/>
      </c>
      <c r="Y6577" s="8">
        <f>IF(ISERROR(MATCH($O6577,$J:$J, 0)), Y6576+Y6576*T6577, $H6577*$D6577)</f>
        <v/>
      </c>
      <c r="AA6577" s="1">
        <f>O6577</f>
        <v/>
      </c>
      <c r="AB6577" s="3">
        <f>W6577/$H6577</f>
        <v/>
      </c>
      <c r="AC6577" s="3">
        <f>X6577/$H6577</f>
        <v/>
      </c>
      <c r="AD6577" s="3">
        <f>Y6577/$H6577</f>
        <v/>
      </c>
      <c r="AF6577" s="1">
        <f>AA6577</f>
        <v/>
      </c>
      <c r="AG6577" s="6">
        <f>AB6577*AG$1</f>
        <v/>
      </c>
      <c r="AH6577" s="6">
        <f>AB6577*AH$1</f>
        <v/>
      </c>
      <c r="AI6577" s="6">
        <f>AC6577*AI$1</f>
        <v/>
      </c>
      <c r="AJ6577" s="6">
        <f>AC6577*AJ$1</f>
        <v/>
      </c>
      <c r="AK6577" s="6">
        <f>AD6577*AK$1</f>
        <v/>
      </c>
      <c r="AL6577" s="6">
        <f>AD6577*AL$1</f>
        <v/>
      </c>
    </row>
    <row r="6578">
      <c r="A6578" s="11">
        <f>idx_weight!A6577</f>
        <v/>
      </c>
      <c r="B6578" s="8">
        <f>idx_weight!B6577</f>
        <v/>
      </c>
      <c r="C6578" s="8">
        <f>idx_weight!C6577</f>
        <v/>
      </c>
      <c r="D6578" s="8">
        <f>idx_weight!D6577</f>
        <v/>
      </c>
      <c r="E6578" s="8">
        <f>idx_weight!E6577</f>
        <v/>
      </c>
      <c r="F6578" s="8">
        <f>idx_weight!F6577</f>
        <v/>
      </c>
      <c r="H6578" s="30" t="n">
        <v>260927952.6703822</v>
      </c>
      <c r="I6578" s="31" t="n"/>
      <c r="O6578" s="19" t="n">
        <v>43467</v>
      </c>
      <c r="P6578" s="23" t="n">
        <v>0.0006634847436566282</v>
      </c>
      <c r="Q6578" s="23" t="n">
        <v>3.102656000000039</v>
      </c>
      <c r="R6578" s="23" t="n">
        <v>0.0008115597798958873</v>
      </c>
      <c r="S6578" s="23" t="n">
        <v>2.491424099999993</v>
      </c>
      <c r="T6578" s="23" t="n">
        <v>0.0006575563331436829</v>
      </c>
      <c r="U6578" s="23" t="n">
        <v>2.36287130000001</v>
      </c>
      <c r="W6578" s="8">
        <f>IF(ISERROR(MATCH($O6578,$J:$J, 0)), W6577+W6577*P6578, $H6578*$B6578)</f>
        <v/>
      </c>
      <c r="X6578" s="8">
        <f>IF(ISERROR(MATCH($O6578,$J:$J, 0)), X6577+X6577*R6578, $H6578*$C6578)</f>
        <v/>
      </c>
      <c r="Y6578" s="8">
        <f>IF(ISERROR(MATCH($O6578,$J:$J, 0)), Y6577+Y6577*T6578, $H6578*$D6578)</f>
        <v/>
      </c>
      <c r="AA6578" s="1">
        <f>O6578</f>
        <v/>
      </c>
      <c r="AB6578" s="3">
        <f>W6578/$H6578</f>
        <v/>
      </c>
      <c r="AC6578" s="3">
        <f>X6578/$H6578</f>
        <v/>
      </c>
      <c r="AD6578" s="3">
        <f>Y6578/$H6578</f>
        <v/>
      </c>
      <c r="AF6578" s="1">
        <f>AA6578</f>
        <v/>
      </c>
      <c r="AG6578" s="6">
        <f>AB6578*AG$1</f>
        <v/>
      </c>
      <c r="AH6578" s="6">
        <f>AB6578*AH$1</f>
        <v/>
      </c>
      <c r="AI6578" s="6">
        <f>AC6578*AI$1</f>
        <v/>
      </c>
      <c r="AJ6578" s="6">
        <f>AC6578*AJ$1</f>
        <v/>
      </c>
      <c r="AK6578" s="6">
        <f>AD6578*AK$1</f>
        <v/>
      </c>
      <c r="AL6578" s="6">
        <f>AD6578*AL$1</f>
        <v/>
      </c>
    </row>
    <row r="6579">
      <c r="A6579" s="11">
        <f>idx_weight!A6578</f>
        <v/>
      </c>
      <c r="B6579" s="8">
        <f>idx_weight!B6578</f>
        <v/>
      </c>
      <c r="C6579" s="8">
        <f>idx_weight!C6578</f>
        <v/>
      </c>
      <c r="D6579" s="8">
        <f>idx_weight!D6578</f>
        <v/>
      </c>
      <c r="E6579" s="8">
        <f>idx_weight!E6578</f>
        <v/>
      </c>
      <c r="F6579" s="8">
        <f>idx_weight!F6578</f>
        <v/>
      </c>
      <c r="H6579" s="30" t="n">
        <v>260892905.4497287</v>
      </c>
      <c r="I6579" s="31" t="n"/>
      <c r="O6579" s="19" t="n">
        <v>43468</v>
      </c>
      <c r="P6579" s="23" t="n">
        <v>-0.0005660956290352015</v>
      </c>
      <c r="Q6579" s="23" t="n">
        <v>3.100899600000039</v>
      </c>
      <c r="R6579" s="23" t="n">
        <v>0.0002974603962448974</v>
      </c>
      <c r="S6579" s="23" t="n">
        <v>2.492165199999993</v>
      </c>
      <c r="T6579" s="23" t="n">
        <v>4.79078145305678e-05</v>
      </c>
      <c r="U6579" s="23" t="n">
        <v>2.36298450000001</v>
      </c>
      <c r="W6579" s="8">
        <f>IF(ISERROR(MATCH($O6579,$J:$J, 0)), W6578+W6578*P6579, $H6579*$B6579)</f>
        <v/>
      </c>
      <c r="X6579" s="8">
        <f>IF(ISERROR(MATCH($O6579,$J:$J, 0)), X6578+X6578*R6579, $H6579*$C6579)</f>
        <v/>
      </c>
      <c r="Y6579" s="8">
        <f>IF(ISERROR(MATCH($O6579,$J:$J, 0)), Y6578+Y6578*T6579, $H6579*$D6579)</f>
        <v/>
      </c>
      <c r="AA6579" s="1">
        <f>O6579</f>
        <v/>
      </c>
      <c r="AB6579" s="3">
        <f>W6579/$H6579</f>
        <v/>
      </c>
      <c r="AC6579" s="3">
        <f>X6579/$H6579</f>
        <v/>
      </c>
      <c r="AD6579" s="3">
        <f>Y6579/$H6579</f>
        <v/>
      </c>
      <c r="AF6579" s="1">
        <f>AA6579</f>
        <v/>
      </c>
      <c r="AG6579" s="6">
        <f>AB6579*AG$1</f>
        <v/>
      </c>
      <c r="AH6579" s="6">
        <f>AB6579*AH$1</f>
        <v/>
      </c>
      <c r="AI6579" s="6">
        <f>AC6579*AI$1</f>
        <v/>
      </c>
      <c r="AJ6579" s="6">
        <f>AC6579*AJ$1</f>
        <v/>
      </c>
      <c r="AK6579" s="6">
        <f>AD6579*AK$1</f>
        <v/>
      </c>
      <c r="AL6579" s="6">
        <f>AD6579*AL$1</f>
        <v/>
      </c>
    </row>
    <row r="6580">
      <c r="A6580" s="11">
        <f>idx_weight!A6579</f>
        <v/>
      </c>
      <c r="B6580" s="8">
        <f>idx_weight!B6579</f>
        <v/>
      </c>
      <c r="C6580" s="8">
        <f>idx_weight!C6579</f>
        <v/>
      </c>
      <c r="D6580" s="8">
        <f>idx_weight!D6579</f>
        <v/>
      </c>
      <c r="E6580" s="8">
        <f>idx_weight!E6579</f>
        <v/>
      </c>
      <c r="F6580" s="8">
        <f>idx_weight!F6579</f>
        <v/>
      </c>
      <c r="H6580" s="30" t="n">
        <v>260969629.9986677</v>
      </c>
      <c r="I6580" s="31" t="n"/>
      <c r="O6580" s="19" t="n">
        <v>43469</v>
      </c>
      <c r="P6580" s="23" t="n">
        <v>-1.973620816364541e-05</v>
      </c>
      <c r="Q6580" s="23" t="n">
        <v>3.100838400000039</v>
      </c>
      <c r="R6580" s="23" t="n">
        <v>0.0006079051260325929</v>
      </c>
      <c r="S6580" s="23" t="n">
        <v>2.493680199999993</v>
      </c>
      <c r="T6580" s="23" t="n">
        <v>0.0006022045426028466</v>
      </c>
      <c r="U6580" s="23" t="n">
        <v>2.36440750000001</v>
      </c>
      <c r="W6580" s="8">
        <f>IF(ISERROR(MATCH($O6580,$J:$J, 0)), W6579+W6579*P6580, $H6580*$B6580)</f>
        <v/>
      </c>
      <c r="X6580" s="8">
        <f>IF(ISERROR(MATCH($O6580,$J:$J, 0)), X6579+X6579*R6580, $H6580*$C6580)</f>
        <v/>
      </c>
      <c r="Y6580" s="8">
        <f>IF(ISERROR(MATCH($O6580,$J:$J, 0)), Y6579+Y6579*T6580, $H6580*$D6580)</f>
        <v/>
      </c>
      <c r="AA6580" s="1">
        <f>O6580</f>
        <v/>
      </c>
      <c r="AB6580" s="3">
        <f>W6580/$H6580</f>
        <v/>
      </c>
      <c r="AC6580" s="3">
        <f>X6580/$H6580</f>
        <v/>
      </c>
      <c r="AD6580" s="3">
        <f>Y6580/$H6580</f>
        <v/>
      </c>
      <c r="AF6580" s="1">
        <f>AA6580</f>
        <v/>
      </c>
      <c r="AG6580" s="6">
        <f>AB6580*AG$1</f>
        <v/>
      </c>
      <c r="AH6580" s="6">
        <f>AB6580*AH$1</f>
        <v/>
      </c>
      <c r="AI6580" s="6">
        <f>AC6580*AI$1</f>
        <v/>
      </c>
      <c r="AJ6580" s="6">
        <f>AC6580*AJ$1</f>
        <v/>
      </c>
      <c r="AK6580" s="6">
        <f>AD6580*AK$1</f>
        <v/>
      </c>
      <c r="AL6580" s="6">
        <f>AD6580*AL$1</f>
        <v/>
      </c>
    </row>
    <row r="6581">
      <c r="A6581" s="11">
        <f>idx_weight!A6580</f>
        <v/>
      </c>
      <c r="B6581" s="8">
        <f>idx_weight!B6580</f>
        <v/>
      </c>
      <c r="C6581" s="8">
        <f>idx_weight!C6580</f>
        <v/>
      </c>
      <c r="D6581" s="8">
        <f>idx_weight!D6580</f>
        <v/>
      </c>
      <c r="E6581" s="8">
        <f>idx_weight!E6580</f>
        <v/>
      </c>
      <c r="F6581" s="8">
        <f>idx_weight!F6580</f>
        <v/>
      </c>
      <c r="H6581" s="30" t="n">
        <v>260983447.51664</v>
      </c>
      <c r="I6581" s="31" t="n"/>
      <c r="O6581" s="19" t="n">
        <v>43470</v>
      </c>
      <c r="P6581" s="23" t="n">
        <v>4.650355207158618e-05</v>
      </c>
      <c r="Q6581" s="23" t="n">
        <v>3.100982600000039</v>
      </c>
      <c r="R6581" s="23" t="n">
        <v>5.939013350642064e-05</v>
      </c>
      <c r="S6581" s="23" t="n">
        <v>2.493828299999993</v>
      </c>
      <c r="T6581" s="23" t="n">
        <v>4.250536339434063e-05</v>
      </c>
      <c r="U6581" s="23" t="n">
        <v>2.36450800000001</v>
      </c>
      <c r="W6581" s="8">
        <f>IF(ISERROR(MATCH($O6581,$J:$J, 0)), W6580+W6580*P6581, $H6581*$B6581)</f>
        <v/>
      </c>
      <c r="X6581" s="8">
        <f>IF(ISERROR(MATCH($O6581,$J:$J, 0)), X6580+X6580*R6581, $H6581*$C6581)</f>
        <v/>
      </c>
      <c r="Y6581" s="8">
        <f>IF(ISERROR(MATCH($O6581,$J:$J, 0)), Y6580+Y6580*T6581, $H6581*$D6581)</f>
        <v/>
      </c>
      <c r="AA6581" s="1">
        <f>O6581</f>
        <v/>
      </c>
      <c r="AB6581" s="3">
        <f>W6581/$H6581</f>
        <v/>
      </c>
      <c r="AC6581" s="3">
        <f>X6581/$H6581</f>
        <v/>
      </c>
      <c r="AD6581" s="3">
        <f>Y6581/$H6581</f>
        <v/>
      </c>
      <c r="AF6581" s="1">
        <f>AA6581</f>
        <v/>
      </c>
      <c r="AG6581" s="6">
        <f>AB6581*AG$1</f>
        <v/>
      </c>
      <c r="AH6581" s="6">
        <f>AB6581*AH$1</f>
        <v/>
      </c>
      <c r="AI6581" s="6">
        <f>AC6581*AI$1</f>
        <v/>
      </c>
      <c r="AJ6581" s="6">
        <f>AC6581*AJ$1</f>
        <v/>
      </c>
      <c r="AK6581" s="6">
        <f>AD6581*AK$1</f>
        <v/>
      </c>
      <c r="AL6581" s="6">
        <f>AD6581*AL$1</f>
        <v/>
      </c>
    </row>
    <row r="6582">
      <c r="A6582" s="11">
        <f>idx_weight!A6581</f>
        <v/>
      </c>
      <c r="B6582" s="8">
        <f>idx_weight!B6581</f>
        <v/>
      </c>
      <c r="C6582" s="8">
        <f>idx_weight!C6581</f>
        <v/>
      </c>
      <c r="D6582" s="8">
        <f>idx_weight!D6581</f>
        <v/>
      </c>
      <c r="E6582" s="8">
        <f>idx_weight!E6581</f>
        <v/>
      </c>
      <c r="F6582" s="8">
        <f>idx_weight!F6581</f>
        <v/>
      </c>
      <c r="H6582" s="30" t="n">
        <v>260997266.0482888</v>
      </c>
      <c r="I6582" s="31" t="n"/>
      <c r="O6582" s="19" t="n">
        <v>43471</v>
      </c>
      <c r="P6582" s="23" t="n">
        <v>4.646914174877281e-05</v>
      </c>
      <c r="Q6582" s="23" t="n">
        <v>3.101126700000039</v>
      </c>
      <c r="R6582" s="23" t="n">
        <v>5.942670551939422e-05</v>
      </c>
      <c r="S6582" s="23" t="n">
        <v>2.493976499999993</v>
      </c>
      <c r="T6582" s="23" t="n">
        <v>4.279960143938055e-05</v>
      </c>
      <c r="U6582" s="23" t="n">
        <v>2.36460920000001</v>
      </c>
      <c r="W6582" s="8">
        <f>IF(ISERROR(MATCH($O6582,$J:$J, 0)), W6581+W6581*P6582, $H6582*$B6582)</f>
        <v/>
      </c>
      <c r="X6582" s="8">
        <f>IF(ISERROR(MATCH($O6582,$J:$J, 0)), X6581+X6581*R6582, $H6582*$C6582)</f>
        <v/>
      </c>
      <c r="Y6582" s="8">
        <f>IF(ISERROR(MATCH($O6582,$J:$J, 0)), Y6581+Y6581*T6582, $H6582*$D6582)</f>
        <v/>
      </c>
      <c r="AA6582" s="1">
        <f>O6582</f>
        <v/>
      </c>
      <c r="AB6582" s="3">
        <f>W6582/$H6582</f>
        <v/>
      </c>
      <c r="AC6582" s="3">
        <f>X6582/$H6582</f>
        <v/>
      </c>
      <c r="AD6582" s="3">
        <f>Y6582/$H6582</f>
        <v/>
      </c>
      <c r="AF6582" s="1">
        <f>AA6582</f>
        <v/>
      </c>
      <c r="AG6582" s="6">
        <f>AB6582*AG$1</f>
        <v/>
      </c>
      <c r="AH6582" s="6">
        <f>AB6582*AH$1</f>
        <v/>
      </c>
      <c r="AI6582" s="6">
        <f>AC6582*AI$1</f>
        <v/>
      </c>
      <c r="AJ6582" s="6">
        <f>AC6582*AJ$1</f>
        <v/>
      </c>
      <c r="AK6582" s="6">
        <f>AD6582*AK$1</f>
        <v/>
      </c>
      <c r="AL6582" s="6">
        <f>AD6582*AL$1</f>
        <v/>
      </c>
    </row>
    <row r="6583">
      <c r="A6583" s="11">
        <f>idx_weight!A6582</f>
        <v/>
      </c>
      <c r="B6583" s="8">
        <f>idx_weight!B6582</f>
        <v/>
      </c>
      <c r="C6583" s="8">
        <f>idx_weight!C6582</f>
        <v/>
      </c>
      <c r="D6583" s="8">
        <f>idx_weight!D6582</f>
        <v/>
      </c>
      <c r="E6583" s="8">
        <f>idx_weight!E6582</f>
        <v/>
      </c>
      <c r="F6583" s="8">
        <f>idx_weight!F6582</f>
        <v/>
      </c>
      <c r="H6583" s="30" t="n">
        <v>260899206.4855817</v>
      </c>
      <c r="I6583" s="31" t="n"/>
      <c r="O6583" s="19" t="n">
        <v>43472</v>
      </c>
      <c r="P6583" s="23" t="n">
        <v>-0.000658438108962045</v>
      </c>
      <c r="Q6583" s="23" t="n">
        <v>3.099084800000039</v>
      </c>
      <c r="R6583" s="23" t="n">
        <v>-9.298403573565484e-05</v>
      </c>
      <c r="S6583" s="23" t="n">
        <v>2.493744599999994</v>
      </c>
      <c r="T6583" s="23" t="n">
        <v>-0.0001787610400906248</v>
      </c>
      <c r="U6583" s="23" t="n">
        <v>2.36418650000001</v>
      </c>
      <c r="W6583" s="8">
        <f>IF(ISERROR(MATCH($O6583,$J:$J, 0)), W6582+W6582*P6583, $H6583*$B6583)</f>
        <v/>
      </c>
      <c r="X6583" s="8">
        <f>IF(ISERROR(MATCH($O6583,$J:$J, 0)), X6582+X6582*R6583, $H6583*$C6583)</f>
        <v/>
      </c>
      <c r="Y6583" s="8">
        <f>IF(ISERROR(MATCH($O6583,$J:$J, 0)), Y6582+Y6582*T6583, $H6583*$D6583)</f>
        <v/>
      </c>
      <c r="AA6583" s="1">
        <f>O6583</f>
        <v/>
      </c>
      <c r="AB6583" s="3">
        <f>W6583/$H6583</f>
        <v/>
      </c>
      <c r="AC6583" s="3">
        <f>X6583/$H6583</f>
        <v/>
      </c>
      <c r="AD6583" s="3">
        <f>Y6583/$H6583</f>
        <v/>
      </c>
      <c r="AF6583" s="1">
        <f>AA6583</f>
        <v/>
      </c>
      <c r="AG6583" s="6">
        <f>AB6583*AG$1</f>
        <v/>
      </c>
      <c r="AH6583" s="6">
        <f>AB6583*AH$1</f>
        <v/>
      </c>
      <c r="AI6583" s="6">
        <f>AC6583*AI$1</f>
        <v/>
      </c>
      <c r="AJ6583" s="6">
        <f>AC6583*AJ$1</f>
        <v/>
      </c>
      <c r="AK6583" s="6">
        <f>AD6583*AK$1</f>
        <v/>
      </c>
      <c r="AL6583" s="6">
        <f>AD6583*AL$1</f>
        <v/>
      </c>
    </row>
    <row r="6584">
      <c r="A6584" s="11">
        <f>idx_weight!A6583</f>
        <v/>
      </c>
      <c r="B6584" s="8">
        <f>idx_weight!B6583</f>
        <v/>
      </c>
      <c r="C6584" s="8">
        <f>idx_weight!C6583</f>
        <v/>
      </c>
      <c r="D6584" s="8">
        <f>idx_weight!D6583</f>
        <v/>
      </c>
      <c r="E6584" s="8">
        <f>idx_weight!E6583</f>
        <v/>
      </c>
      <c r="F6584" s="8">
        <f>idx_weight!F6583</f>
        <v/>
      </c>
      <c r="H6584" s="30" t="n">
        <v>260789683.4363495</v>
      </c>
      <c r="I6584" s="31" t="n"/>
      <c r="O6584" s="19" t="n">
        <v>43473</v>
      </c>
      <c r="P6584" s="23" t="n">
        <v>-0.0007820373292141136</v>
      </c>
      <c r="Q6584" s="23" t="n">
        <v>3.096661200000039</v>
      </c>
      <c r="R6584" s="23" t="n">
        <v>-5.754398425572571e-05</v>
      </c>
      <c r="S6584" s="23" t="n">
        <v>2.493601099999994</v>
      </c>
      <c r="T6584" s="23" t="n">
        <v>-0.0001558252701299168</v>
      </c>
      <c r="U6584" s="23" t="n">
        <v>2.36381810000001</v>
      </c>
      <c r="W6584" s="8">
        <f>IF(ISERROR(MATCH($O6584,$J:$J, 0)), W6583+W6583*P6584, $H6584*$B6584)</f>
        <v/>
      </c>
      <c r="X6584" s="8">
        <f>IF(ISERROR(MATCH($O6584,$J:$J, 0)), X6583+X6583*R6584, $H6584*$C6584)</f>
        <v/>
      </c>
      <c r="Y6584" s="8">
        <f>IF(ISERROR(MATCH($O6584,$J:$J, 0)), Y6583+Y6583*T6584, $H6584*$D6584)</f>
        <v/>
      </c>
      <c r="AA6584" s="1">
        <f>O6584</f>
        <v/>
      </c>
      <c r="AB6584" s="3">
        <f>W6584/$H6584</f>
        <v/>
      </c>
      <c r="AC6584" s="3">
        <f>X6584/$H6584</f>
        <v/>
      </c>
      <c r="AD6584" s="3">
        <f>Y6584/$H6584</f>
        <v/>
      </c>
      <c r="AF6584" s="1">
        <f>AA6584</f>
        <v/>
      </c>
      <c r="AG6584" s="6">
        <f>AB6584*AG$1</f>
        <v/>
      </c>
      <c r="AH6584" s="6">
        <f>AB6584*AH$1</f>
        <v/>
      </c>
      <c r="AI6584" s="6">
        <f>AC6584*AI$1</f>
        <v/>
      </c>
      <c r="AJ6584" s="6">
        <f>AC6584*AJ$1</f>
        <v/>
      </c>
      <c r="AK6584" s="6">
        <f>AD6584*AK$1</f>
        <v/>
      </c>
      <c r="AL6584" s="6">
        <f>AD6584*AL$1</f>
        <v/>
      </c>
    </row>
    <row r="6585">
      <c r="A6585" s="11">
        <f>idx_weight!A6584</f>
        <v/>
      </c>
      <c r="B6585" s="8">
        <f>idx_weight!B6584</f>
        <v/>
      </c>
      <c r="C6585" s="8">
        <f>idx_weight!C6584</f>
        <v/>
      </c>
      <c r="D6585" s="8">
        <f>idx_weight!D6584</f>
        <v/>
      </c>
      <c r="E6585" s="8">
        <f>idx_weight!E6584</f>
        <v/>
      </c>
      <c r="F6585" s="8">
        <f>idx_weight!F6584</f>
        <v/>
      </c>
      <c r="H6585" s="30" t="n">
        <v>260894469.0573893</v>
      </c>
      <c r="I6585" s="31" t="n"/>
      <c r="O6585" s="19" t="n">
        <v>43474</v>
      </c>
      <c r="P6585" s="23" t="n">
        <v>0.0005902163271849226</v>
      </c>
      <c r="Q6585" s="23" t="n">
        <v>3.098488900000039</v>
      </c>
      <c r="R6585" s="23" t="n">
        <v>0.0002133861747173338</v>
      </c>
      <c r="S6585" s="23" t="n">
        <v>2.494133199999994</v>
      </c>
      <c r="T6585" s="23" t="n">
        <v>0.0001344012045596532</v>
      </c>
      <c r="U6585" s="23" t="n">
        <v>2.36413580000001</v>
      </c>
      <c r="W6585" s="8">
        <f>IF(ISERROR(MATCH($O6585,$J:$J, 0)), W6584+W6584*P6585, $H6585*$B6585)</f>
        <v/>
      </c>
      <c r="X6585" s="8">
        <f>IF(ISERROR(MATCH($O6585,$J:$J, 0)), X6584+X6584*R6585, $H6585*$C6585)</f>
        <v/>
      </c>
      <c r="Y6585" s="8">
        <f>IF(ISERROR(MATCH($O6585,$J:$J, 0)), Y6584+Y6584*T6585, $H6585*$D6585)</f>
        <v/>
      </c>
      <c r="AA6585" s="1">
        <f>O6585</f>
        <v/>
      </c>
      <c r="AB6585" s="3">
        <f>W6585/$H6585</f>
        <v/>
      </c>
      <c r="AC6585" s="3">
        <f>X6585/$H6585</f>
        <v/>
      </c>
      <c r="AD6585" s="3">
        <f>Y6585/$H6585</f>
        <v/>
      </c>
      <c r="AF6585" s="1">
        <f>AA6585</f>
        <v/>
      </c>
      <c r="AG6585" s="6">
        <f>AB6585*AG$1</f>
        <v/>
      </c>
      <c r="AH6585" s="6">
        <f>AB6585*AH$1</f>
        <v/>
      </c>
      <c r="AI6585" s="6">
        <f>AC6585*AI$1</f>
        <v/>
      </c>
      <c r="AJ6585" s="6">
        <f>AC6585*AJ$1</f>
        <v/>
      </c>
      <c r="AK6585" s="6">
        <f>AD6585*AK$1</f>
        <v/>
      </c>
      <c r="AL6585" s="6">
        <f>AD6585*AL$1</f>
        <v/>
      </c>
    </row>
    <row r="6586">
      <c r="A6586" s="11">
        <f>idx_weight!A6585</f>
        <v/>
      </c>
      <c r="B6586" s="8">
        <f>idx_weight!B6585</f>
        <v/>
      </c>
      <c r="C6586" s="8">
        <f>idx_weight!C6585</f>
        <v/>
      </c>
      <c r="D6586" s="8">
        <f>idx_weight!D6585</f>
        <v/>
      </c>
      <c r="E6586" s="8">
        <f>idx_weight!E6585</f>
        <v/>
      </c>
      <c r="F6586" s="8">
        <f>idx_weight!F6585</f>
        <v/>
      </c>
      <c r="H6586" s="30" t="n">
        <v>261125103.5142072</v>
      </c>
      <c r="I6586" s="31" t="n"/>
      <c r="O6586" s="19" t="n">
        <v>43475</v>
      </c>
      <c r="P6586" s="23" t="n">
        <v>0.001379156142854221</v>
      </c>
      <c r="Q6586" s="23" t="n">
        <v>3.10276220000004</v>
      </c>
      <c r="R6586" s="23" t="n">
        <v>0.0003888725750493816</v>
      </c>
      <c r="S6586" s="23" t="n">
        <v>2.495103099999994</v>
      </c>
      <c r="T6586" s="23" t="n">
        <v>0.0003844956791398957</v>
      </c>
      <c r="U6586" s="23" t="n">
        <v>2.36504480000001</v>
      </c>
      <c r="W6586" s="8">
        <f>IF(ISERROR(MATCH($O6586,$J:$J, 0)), W6585+W6585*P6586, $H6586*$B6586)</f>
        <v/>
      </c>
      <c r="X6586" s="8">
        <f>IF(ISERROR(MATCH($O6586,$J:$J, 0)), X6585+X6585*R6586, $H6586*$C6586)</f>
        <v/>
      </c>
      <c r="Y6586" s="8">
        <f>IF(ISERROR(MATCH($O6586,$J:$J, 0)), Y6585+Y6585*T6586, $H6586*$D6586)</f>
        <v/>
      </c>
      <c r="AA6586" s="1">
        <f>O6586</f>
        <v/>
      </c>
      <c r="AB6586" s="3">
        <f>W6586/$H6586</f>
        <v/>
      </c>
      <c r="AC6586" s="3">
        <f>X6586/$H6586</f>
        <v/>
      </c>
      <c r="AD6586" s="3">
        <f>Y6586/$H6586</f>
        <v/>
      </c>
      <c r="AF6586" s="1">
        <f>AA6586</f>
        <v/>
      </c>
      <c r="AG6586" s="6">
        <f>AB6586*AG$1</f>
        <v/>
      </c>
      <c r="AH6586" s="6">
        <f>AB6586*AH$1</f>
        <v/>
      </c>
      <c r="AI6586" s="6">
        <f>AC6586*AI$1</f>
        <v/>
      </c>
      <c r="AJ6586" s="6">
        <f>AC6586*AJ$1</f>
        <v/>
      </c>
      <c r="AK6586" s="6">
        <f>AD6586*AK$1</f>
        <v/>
      </c>
      <c r="AL6586" s="6">
        <f>AD6586*AL$1</f>
        <v/>
      </c>
    </row>
    <row r="6587">
      <c r="A6587" s="11">
        <f>idx_weight!A6586</f>
        <v/>
      </c>
      <c r="B6587" s="8">
        <f>idx_weight!B6586</f>
        <v/>
      </c>
      <c r="C6587" s="8">
        <f>idx_weight!C6586</f>
        <v/>
      </c>
      <c r="D6587" s="8">
        <f>idx_weight!D6586</f>
        <v/>
      </c>
      <c r="E6587" s="8">
        <f>idx_weight!E6586</f>
        <v/>
      </c>
      <c r="F6587" s="8">
        <f>idx_weight!F6586</f>
        <v/>
      </c>
      <c r="H6587" s="30" t="n">
        <v>260885265.0009953</v>
      </c>
      <c r="I6587" s="31" t="n"/>
      <c r="O6587" s="19" t="n">
        <v>43476</v>
      </c>
      <c r="P6587" s="23" t="n">
        <v>-0.001733519893983515</v>
      </c>
      <c r="Q6587" s="23" t="n">
        <v>3.09738350000004</v>
      </c>
      <c r="R6587" s="23" t="n">
        <v>-0.0001034426192649818</v>
      </c>
      <c r="S6587" s="23" t="n">
        <v>2.494844999999994</v>
      </c>
      <c r="T6587" s="23" t="n">
        <v>-0.0002286214620542681</v>
      </c>
      <c r="U6587" s="23" t="n">
        <v>2.364504100000011</v>
      </c>
      <c r="W6587" s="8">
        <f>IF(ISERROR(MATCH($O6587,$J:$J, 0)), W6586+W6586*P6587, $H6587*$B6587)</f>
        <v/>
      </c>
      <c r="X6587" s="8">
        <f>IF(ISERROR(MATCH($O6587,$J:$J, 0)), X6586+X6586*R6587, $H6587*$C6587)</f>
        <v/>
      </c>
      <c r="Y6587" s="8">
        <f>IF(ISERROR(MATCH($O6587,$J:$J, 0)), Y6586+Y6586*T6587, $H6587*$D6587)</f>
        <v/>
      </c>
      <c r="AA6587" s="1">
        <f>O6587</f>
        <v/>
      </c>
      <c r="AB6587" s="3">
        <f>W6587/$H6587</f>
        <v/>
      </c>
      <c r="AC6587" s="3">
        <f>X6587/$H6587</f>
        <v/>
      </c>
      <c r="AD6587" s="3">
        <f>Y6587/$H6587</f>
        <v/>
      </c>
      <c r="AF6587" s="1">
        <f>AA6587</f>
        <v/>
      </c>
      <c r="AG6587" s="6">
        <f>AB6587*AG$1</f>
        <v/>
      </c>
      <c r="AH6587" s="6">
        <f>AB6587*AH$1</f>
        <v/>
      </c>
      <c r="AI6587" s="6">
        <f>AC6587*AI$1</f>
        <v/>
      </c>
      <c r="AJ6587" s="6">
        <f>AC6587*AJ$1</f>
        <v/>
      </c>
      <c r="AK6587" s="6">
        <f>AD6587*AK$1</f>
        <v/>
      </c>
      <c r="AL6587" s="6">
        <f>AD6587*AL$1</f>
        <v/>
      </c>
    </row>
    <row r="6588">
      <c r="A6588" s="11">
        <f>idx_weight!A6587</f>
        <v/>
      </c>
      <c r="B6588" s="8">
        <f>idx_weight!B6587</f>
        <v/>
      </c>
      <c r="C6588" s="8">
        <f>idx_weight!C6587</f>
        <v/>
      </c>
      <c r="D6588" s="8">
        <f>idx_weight!D6587</f>
        <v/>
      </c>
      <c r="E6588" s="8">
        <f>idx_weight!E6587</f>
        <v/>
      </c>
      <c r="F6588" s="8">
        <f>idx_weight!F6587</f>
        <v/>
      </c>
      <c r="H6588" s="30" t="n">
        <v>260899165.2860522</v>
      </c>
      <c r="I6588" s="31" t="n"/>
      <c r="O6588" s="19" t="n">
        <v>43477</v>
      </c>
      <c r="P6588" s="23" t="n">
        <v>4.70397030267744e-05</v>
      </c>
      <c r="Q6588" s="23" t="n">
        <v>3.09752920000004</v>
      </c>
      <c r="R6588" s="23" t="n">
        <v>5.952273588127888e-05</v>
      </c>
      <c r="S6588" s="23" t="n">
        <v>2.494993499999993</v>
      </c>
      <c r="T6588" s="23" t="n">
        <v>4.288425636489457e-05</v>
      </c>
      <c r="U6588" s="23" t="n">
        <v>2.364605500000011</v>
      </c>
      <c r="W6588" s="8">
        <f>IF(ISERROR(MATCH($O6588,$J:$J, 0)), W6587+W6587*P6588, $H6588*$B6588)</f>
        <v/>
      </c>
      <c r="X6588" s="8">
        <f>IF(ISERROR(MATCH($O6588,$J:$J, 0)), X6587+X6587*R6588, $H6588*$C6588)</f>
        <v/>
      </c>
      <c r="Y6588" s="8">
        <f>IF(ISERROR(MATCH($O6588,$J:$J, 0)), Y6587+Y6587*T6588, $H6588*$D6588)</f>
        <v/>
      </c>
      <c r="AA6588" s="1">
        <f>O6588</f>
        <v/>
      </c>
      <c r="AB6588" s="3">
        <f>W6588/$H6588</f>
        <v/>
      </c>
      <c r="AC6588" s="3">
        <f>X6588/$H6588</f>
        <v/>
      </c>
      <c r="AD6588" s="3">
        <f>Y6588/$H6588</f>
        <v/>
      </c>
      <c r="AF6588" s="1">
        <f>AA6588</f>
        <v/>
      </c>
      <c r="AG6588" s="6">
        <f>AB6588*AG$1</f>
        <v/>
      </c>
      <c r="AH6588" s="6">
        <f>AB6588*AH$1</f>
        <v/>
      </c>
      <c r="AI6588" s="6">
        <f>AC6588*AI$1</f>
        <v/>
      </c>
      <c r="AJ6588" s="6">
        <f>AC6588*AJ$1</f>
        <v/>
      </c>
      <c r="AK6588" s="6">
        <f>AD6588*AK$1</f>
        <v/>
      </c>
      <c r="AL6588" s="6">
        <f>AD6588*AL$1</f>
        <v/>
      </c>
    </row>
    <row r="6589">
      <c r="A6589" s="11">
        <f>idx_weight!A6588</f>
        <v/>
      </c>
      <c r="B6589" s="8">
        <f>idx_weight!B6588</f>
        <v/>
      </c>
      <c r="C6589" s="8">
        <f>idx_weight!C6588</f>
        <v/>
      </c>
      <c r="D6589" s="8">
        <f>idx_weight!D6588</f>
        <v/>
      </c>
      <c r="E6589" s="8">
        <f>idx_weight!E6588</f>
        <v/>
      </c>
      <c r="F6589" s="8">
        <f>idx_weight!F6588</f>
        <v/>
      </c>
      <c r="H6589" s="30" t="n">
        <v>260913036.0810931</v>
      </c>
      <c r="I6589" s="31" t="n"/>
      <c r="O6589" s="19" t="n">
        <v>43478</v>
      </c>
      <c r="P6589" s="23" t="n">
        <v>4.68115038270156e-05</v>
      </c>
      <c r="Q6589" s="23" t="n">
        <v>3.09767420000004</v>
      </c>
      <c r="R6589" s="23" t="n">
        <v>5.951919313607057e-05</v>
      </c>
      <c r="S6589" s="23" t="n">
        <v>2.495141999999993</v>
      </c>
      <c r="T6589" s="23" t="n">
        <v>4.288241738414911e-05</v>
      </c>
      <c r="U6589" s="23" t="n">
        <v>2.36470690000001</v>
      </c>
      <c r="W6589" s="8">
        <f>IF(ISERROR(MATCH($O6589,$J:$J, 0)), W6588+W6588*P6589, $H6589*$B6589)</f>
        <v/>
      </c>
      <c r="X6589" s="8">
        <f>IF(ISERROR(MATCH($O6589,$J:$J, 0)), X6588+X6588*R6589, $H6589*$C6589)</f>
        <v/>
      </c>
      <c r="Y6589" s="8">
        <f>IF(ISERROR(MATCH($O6589,$J:$J, 0)), Y6588+Y6588*T6589, $H6589*$D6589)</f>
        <v/>
      </c>
      <c r="AA6589" s="1">
        <f>O6589</f>
        <v/>
      </c>
      <c r="AB6589" s="3">
        <f>W6589/$H6589</f>
        <v/>
      </c>
      <c r="AC6589" s="3">
        <f>X6589/$H6589</f>
        <v/>
      </c>
      <c r="AD6589" s="3">
        <f>Y6589/$H6589</f>
        <v/>
      </c>
      <c r="AF6589" s="1">
        <f>AA6589</f>
        <v/>
      </c>
      <c r="AG6589" s="6">
        <f>AB6589*AG$1</f>
        <v/>
      </c>
      <c r="AH6589" s="6">
        <f>AB6589*AH$1</f>
        <v/>
      </c>
      <c r="AI6589" s="6">
        <f>AC6589*AI$1</f>
        <v/>
      </c>
      <c r="AJ6589" s="6">
        <f>AC6589*AJ$1</f>
        <v/>
      </c>
      <c r="AK6589" s="6">
        <f>AD6589*AK$1</f>
        <v/>
      </c>
      <c r="AL6589" s="6">
        <f>AD6589*AL$1</f>
        <v/>
      </c>
    </row>
    <row r="6590">
      <c r="A6590" s="11">
        <f>idx_weight!A6589</f>
        <v/>
      </c>
      <c r="B6590" s="8">
        <f>idx_weight!B6589</f>
        <v/>
      </c>
      <c r="C6590" s="8">
        <f>idx_weight!C6589</f>
        <v/>
      </c>
      <c r="D6590" s="8">
        <f>idx_weight!D6589</f>
        <v/>
      </c>
      <c r="E6590" s="8">
        <f>idx_weight!E6589</f>
        <v/>
      </c>
      <c r="F6590" s="8">
        <f>idx_weight!F6589</f>
        <v/>
      </c>
      <c r="H6590" s="30" t="n">
        <v>261193003.7680691</v>
      </c>
      <c r="I6590" s="31" t="n"/>
      <c r="O6590" s="19" t="n">
        <v>43479</v>
      </c>
      <c r="P6590" s="23" t="n">
        <v>0.00189545433796745</v>
      </c>
      <c r="Q6590" s="23" t="n">
        <v>3.10354570000004</v>
      </c>
      <c r="R6590" s="23" t="n">
        <v>0.0002506069794825372</v>
      </c>
      <c r="S6590" s="23" t="n">
        <v>2.495767299999993</v>
      </c>
      <c r="T6590" s="23" t="n">
        <v>0.000186238725822685</v>
      </c>
      <c r="U6590" s="23" t="n">
        <v>2.36514730000001</v>
      </c>
      <c r="W6590" s="8">
        <f>IF(ISERROR(MATCH($O6590,$J:$J, 0)), W6589+W6589*P6590, $H6590*$B6590)</f>
        <v/>
      </c>
      <c r="X6590" s="8">
        <f>IF(ISERROR(MATCH($O6590,$J:$J, 0)), X6589+X6589*R6590, $H6590*$C6590)</f>
        <v/>
      </c>
      <c r="Y6590" s="8">
        <f>IF(ISERROR(MATCH($O6590,$J:$J, 0)), Y6589+Y6589*T6590, $H6590*$D6590)</f>
        <v/>
      </c>
      <c r="AA6590" s="1">
        <f>O6590</f>
        <v/>
      </c>
      <c r="AB6590" s="3">
        <f>W6590/$H6590</f>
        <v/>
      </c>
      <c r="AC6590" s="3">
        <f>X6590/$H6590</f>
        <v/>
      </c>
      <c r="AD6590" s="3">
        <f>Y6590/$H6590</f>
        <v/>
      </c>
      <c r="AF6590" s="1">
        <f>AA6590</f>
        <v/>
      </c>
      <c r="AG6590" s="6">
        <f>AB6590*AG$1</f>
        <v/>
      </c>
      <c r="AH6590" s="6">
        <f>AB6590*AH$1</f>
        <v/>
      </c>
      <c r="AI6590" s="6">
        <f>AC6590*AI$1</f>
        <v/>
      </c>
      <c r="AJ6590" s="6">
        <f>AC6590*AJ$1</f>
        <v/>
      </c>
      <c r="AK6590" s="6">
        <f>AD6590*AK$1</f>
        <v/>
      </c>
      <c r="AL6590" s="6">
        <f>AD6590*AL$1</f>
        <v/>
      </c>
    </row>
    <row r="6591">
      <c r="A6591" s="11">
        <f>idx_weight!A6590</f>
        <v/>
      </c>
      <c r="B6591" s="8">
        <f>idx_weight!B6590</f>
        <v/>
      </c>
      <c r="C6591" s="8">
        <f>idx_weight!C6590</f>
        <v/>
      </c>
      <c r="D6591" s="8">
        <f>idx_weight!D6590</f>
        <v/>
      </c>
      <c r="E6591" s="8">
        <f>idx_weight!E6590</f>
        <v/>
      </c>
      <c r="F6591" s="8">
        <f>idx_weight!F6590</f>
        <v/>
      </c>
      <c r="H6591" s="30" t="n">
        <v>261294274.0709369</v>
      </c>
      <c r="I6591" s="31" t="n"/>
      <c r="O6591" s="19" t="n">
        <v>43480</v>
      </c>
      <c r="P6591" s="23" t="n">
        <v>0.0005945780015419455</v>
      </c>
      <c r="Q6591" s="23" t="n">
        <v>3.10539100000004</v>
      </c>
      <c r="R6591" s="23" t="n">
        <v>0.0001808662209814571</v>
      </c>
      <c r="S6591" s="23" t="n">
        <v>2.496218699999993</v>
      </c>
      <c r="T6591" s="23" t="n">
        <v>0.0001233749796472061</v>
      </c>
      <c r="U6591" s="23" t="n">
        <v>2.365439100000011</v>
      </c>
      <c r="W6591" s="8">
        <f>IF(ISERROR(MATCH($O6591,$J:$J, 0)), W6590+W6590*P6591, $H6591*$B6591)</f>
        <v/>
      </c>
      <c r="X6591" s="8">
        <f>IF(ISERROR(MATCH($O6591,$J:$J, 0)), X6590+X6590*R6591, $H6591*$C6591)</f>
        <v/>
      </c>
      <c r="Y6591" s="8">
        <f>IF(ISERROR(MATCH($O6591,$J:$J, 0)), Y6590+Y6590*T6591, $H6591*$D6591)</f>
        <v/>
      </c>
      <c r="AA6591" s="1">
        <f>O6591</f>
        <v/>
      </c>
      <c r="AB6591" s="3">
        <f>W6591/$H6591</f>
        <v/>
      </c>
      <c r="AC6591" s="3">
        <f>X6591/$H6591</f>
        <v/>
      </c>
      <c r="AD6591" s="3">
        <f>Y6591/$H6591</f>
        <v/>
      </c>
      <c r="AF6591" s="1">
        <f>AA6591</f>
        <v/>
      </c>
      <c r="AG6591" s="6">
        <f>AB6591*AG$1</f>
        <v/>
      </c>
      <c r="AH6591" s="6">
        <f>AB6591*AH$1</f>
        <v/>
      </c>
      <c r="AI6591" s="6">
        <f>AC6591*AI$1</f>
        <v/>
      </c>
      <c r="AJ6591" s="6">
        <f>AC6591*AJ$1</f>
        <v/>
      </c>
      <c r="AK6591" s="6">
        <f>AD6591*AK$1</f>
        <v/>
      </c>
      <c r="AL6591" s="6">
        <f>AD6591*AL$1</f>
        <v/>
      </c>
    </row>
    <row r="6592">
      <c r="A6592" s="11">
        <f>idx_weight!A6591</f>
        <v/>
      </c>
      <c r="B6592" s="8">
        <f>idx_weight!B6591</f>
        <v/>
      </c>
      <c r="C6592" s="8">
        <f>idx_weight!C6591</f>
        <v/>
      </c>
      <c r="D6592" s="8">
        <f>idx_weight!D6591</f>
        <v/>
      </c>
      <c r="E6592" s="8">
        <f>idx_weight!E6591</f>
        <v/>
      </c>
      <c r="F6592" s="8">
        <f>idx_weight!F6591</f>
        <v/>
      </c>
      <c r="H6592" s="30" t="n">
        <v>261183516.6120737</v>
      </c>
      <c r="I6592" s="31" t="n"/>
      <c r="O6592" s="19" t="n">
        <v>43481</v>
      </c>
      <c r="P6592" s="23" t="n">
        <v>-0.0008680710416177906</v>
      </c>
      <c r="Q6592" s="23" t="n">
        <v>3.10269530000004</v>
      </c>
      <c r="R6592" s="23" t="n">
        <v>2.031072037067538e-05</v>
      </c>
      <c r="S6592" s="23" t="n">
        <v>2.496269399999993</v>
      </c>
      <c r="T6592" s="23" t="n">
        <v>-0.0001008692212790541</v>
      </c>
      <c r="U6592" s="23" t="n">
        <v>2.365200500000011</v>
      </c>
      <c r="W6592" s="8">
        <f>IF(ISERROR(MATCH($O6592,$J:$J, 0)), W6591+W6591*P6592, $H6592*$B6592)</f>
        <v/>
      </c>
      <c r="X6592" s="8">
        <f>IF(ISERROR(MATCH($O6592,$J:$J, 0)), X6591+X6591*R6592, $H6592*$C6592)</f>
        <v/>
      </c>
      <c r="Y6592" s="8">
        <f>IF(ISERROR(MATCH($O6592,$J:$J, 0)), Y6591+Y6591*T6592, $H6592*$D6592)</f>
        <v/>
      </c>
      <c r="AA6592" s="1">
        <f>O6592</f>
        <v/>
      </c>
      <c r="AB6592" s="3">
        <f>W6592/$H6592</f>
        <v/>
      </c>
      <c r="AC6592" s="3">
        <f>X6592/$H6592</f>
        <v/>
      </c>
      <c r="AD6592" s="3">
        <f>Y6592/$H6592</f>
        <v/>
      </c>
      <c r="AF6592" s="1">
        <f>AA6592</f>
        <v/>
      </c>
      <c r="AG6592" s="6">
        <f>AB6592*AG$1</f>
        <v/>
      </c>
      <c r="AH6592" s="6">
        <f>AB6592*AH$1</f>
        <v/>
      </c>
      <c r="AI6592" s="6">
        <f>AC6592*AI$1</f>
        <v/>
      </c>
      <c r="AJ6592" s="6">
        <f>AC6592*AJ$1</f>
        <v/>
      </c>
      <c r="AK6592" s="6">
        <f>AD6592*AK$1</f>
        <v/>
      </c>
      <c r="AL6592" s="6">
        <f>AD6592*AL$1</f>
        <v/>
      </c>
    </row>
    <row r="6593">
      <c r="A6593" s="11">
        <f>idx_weight!A6592</f>
        <v/>
      </c>
      <c r="B6593" s="8">
        <f>idx_weight!B6592</f>
        <v/>
      </c>
      <c r="C6593" s="8">
        <f>idx_weight!C6592</f>
        <v/>
      </c>
      <c r="D6593" s="8">
        <f>idx_weight!D6592</f>
        <v/>
      </c>
      <c r="E6593" s="8">
        <f>idx_weight!E6592</f>
        <v/>
      </c>
      <c r="F6593" s="8">
        <f>idx_weight!F6592</f>
        <v/>
      </c>
      <c r="H6593" s="30" t="n">
        <v>261174809.4194445</v>
      </c>
      <c r="I6593" s="31" t="n"/>
      <c r="O6593" s="19" t="n">
        <v>43482</v>
      </c>
      <c r="P6593" s="23" t="n">
        <v>-0.0002152966809212398</v>
      </c>
      <c r="Q6593" s="23" t="n">
        <v>3.10202730000004</v>
      </c>
      <c r="R6593" s="23" t="n">
        <v>0.0001486217793640332</v>
      </c>
      <c r="S6593" s="23" t="n">
        <v>2.496640399999993</v>
      </c>
      <c r="T6593" s="23" t="n">
        <v>3.526128123176875e-05</v>
      </c>
      <c r="U6593" s="23" t="n">
        <v>2.365283900000011</v>
      </c>
      <c r="W6593" s="8">
        <f>IF(ISERROR(MATCH($O6593,$J:$J, 0)), W6592+W6592*P6593, $H6593*$B6593)</f>
        <v/>
      </c>
      <c r="X6593" s="8">
        <f>IF(ISERROR(MATCH($O6593,$J:$J, 0)), X6592+X6592*R6593, $H6593*$C6593)</f>
        <v/>
      </c>
      <c r="Y6593" s="8">
        <f>IF(ISERROR(MATCH($O6593,$J:$J, 0)), Y6592+Y6592*T6593, $H6593*$D6593)</f>
        <v/>
      </c>
      <c r="AA6593" s="1">
        <f>O6593</f>
        <v/>
      </c>
      <c r="AB6593" s="3">
        <f>W6593/$H6593</f>
        <v/>
      </c>
      <c r="AC6593" s="3">
        <f>X6593/$H6593</f>
        <v/>
      </c>
      <c r="AD6593" s="3">
        <f>Y6593/$H6593</f>
        <v/>
      </c>
      <c r="AF6593" s="1">
        <f>AA6593</f>
        <v/>
      </c>
      <c r="AG6593" s="6">
        <f>AB6593*AG$1</f>
        <v/>
      </c>
      <c r="AH6593" s="6">
        <f>AB6593*AH$1</f>
        <v/>
      </c>
      <c r="AI6593" s="6">
        <f>AC6593*AI$1</f>
        <v/>
      </c>
      <c r="AJ6593" s="6">
        <f>AC6593*AJ$1</f>
        <v/>
      </c>
      <c r="AK6593" s="6">
        <f>AD6593*AK$1</f>
        <v/>
      </c>
      <c r="AL6593" s="6">
        <f>AD6593*AL$1</f>
        <v/>
      </c>
    </row>
    <row r="6594">
      <c r="A6594" s="11">
        <f>idx_weight!A6593</f>
        <v/>
      </c>
      <c r="B6594" s="8">
        <f>idx_weight!B6593</f>
        <v/>
      </c>
      <c r="C6594" s="8">
        <f>idx_weight!C6593</f>
        <v/>
      </c>
      <c r="D6594" s="8">
        <f>idx_weight!D6593</f>
        <v/>
      </c>
      <c r="E6594" s="8">
        <f>idx_weight!E6593</f>
        <v/>
      </c>
      <c r="F6594" s="8">
        <f>idx_weight!F6593</f>
        <v/>
      </c>
      <c r="H6594" s="30" t="n">
        <v>260896272.6640516</v>
      </c>
      <c r="I6594" s="31" t="n"/>
      <c r="O6594" s="19" t="n">
        <v>43483</v>
      </c>
      <c r="P6594" s="23" t="n">
        <v>-0.002013231798443482</v>
      </c>
      <c r="Q6594" s="23" t="n">
        <v>3.09578220000004</v>
      </c>
      <c r="R6594" s="23" t="n">
        <v>-0.0001197208857149912</v>
      </c>
      <c r="S6594" s="23" t="n">
        <v>2.496341499999993</v>
      </c>
      <c r="T6594" s="23" t="n">
        <v>-0.0002678748204391068</v>
      </c>
      <c r="U6594" s="23" t="n">
        <v>2.364650300000011</v>
      </c>
      <c r="W6594" s="8">
        <f>IF(ISERROR(MATCH($O6594,$J:$J, 0)), W6593+W6593*P6594, $H6594*$B6594)</f>
        <v/>
      </c>
      <c r="X6594" s="8">
        <f>IF(ISERROR(MATCH($O6594,$J:$J, 0)), X6593+X6593*R6594, $H6594*$C6594)</f>
        <v/>
      </c>
      <c r="Y6594" s="8">
        <f>IF(ISERROR(MATCH($O6594,$J:$J, 0)), Y6593+Y6593*T6594, $H6594*$D6594)</f>
        <v/>
      </c>
      <c r="AA6594" s="1">
        <f>O6594</f>
        <v/>
      </c>
      <c r="AB6594" s="3">
        <f>W6594/$H6594</f>
        <v/>
      </c>
      <c r="AC6594" s="3">
        <f>X6594/$H6594</f>
        <v/>
      </c>
      <c r="AD6594" s="3">
        <f>Y6594/$H6594</f>
        <v/>
      </c>
      <c r="AF6594" s="1">
        <f>AA6594</f>
        <v/>
      </c>
      <c r="AG6594" s="6">
        <f>AB6594*AG$1</f>
        <v/>
      </c>
      <c r="AH6594" s="6">
        <f>AB6594*AH$1</f>
        <v/>
      </c>
      <c r="AI6594" s="6">
        <f>AC6594*AI$1</f>
        <v/>
      </c>
      <c r="AJ6594" s="6">
        <f>AC6594*AJ$1</f>
        <v/>
      </c>
      <c r="AK6594" s="6">
        <f>AD6594*AK$1</f>
        <v/>
      </c>
      <c r="AL6594" s="6">
        <f>AD6594*AL$1</f>
        <v/>
      </c>
    </row>
    <row r="6595">
      <c r="A6595" s="11">
        <f>idx_weight!A6594</f>
        <v/>
      </c>
      <c r="B6595" s="8">
        <f>idx_weight!B6594</f>
        <v/>
      </c>
      <c r="C6595" s="8">
        <f>idx_weight!C6594</f>
        <v/>
      </c>
      <c r="D6595" s="8">
        <f>idx_weight!D6594</f>
        <v/>
      </c>
      <c r="E6595" s="8">
        <f>idx_weight!E6594</f>
        <v/>
      </c>
      <c r="F6595" s="8">
        <f>idx_weight!F6594</f>
        <v/>
      </c>
      <c r="H6595" s="30" t="n">
        <v>260910217.3941529</v>
      </c>
      <c r="I6595" s="31" t="n"/>
      <c r="O6595" s="19" t="n">
        <v>43484</v>
      </c>
      <c r="P6595" s="23" t="n">
        <v>4.745165858244249e-05</v>
      </c>
      <c r="Q6595" s="23" t="n">
        <v>3.09592910000004</v>
      </c>
      <c r="R6595" s="23" t="n">
        <v>5.944699473214854e-05</v>
      </c>
      <c r="S6595" s="23" t="n">
        <v>2.496489899999993</v>
      </c>
      <c r="T6595" s="23" t="n">
        <v>4.313534225341975e-05</v>
      </c>
      <c r="U6595" s="23" t="n">
        <v>2.364752300000011</v>
      </c>
      <c r="W6595" s="8">
        <f>IF(ISERROR(MATCH($O6595,$J:$J, 0)), W6594+W6594*P6595, $H6595*$B6595)</f>
        <v/>
      </c>
      <c r="X6595" s="8">
        <f>IF(ISERROR(MATCH($O6595,$J:$J, 0)), X6594+X6594*R6595, $H6595*$C6595)</f>
        <v/>
      </c>
      <c r="Y6595" s="8">
        <f>IF(ISERROR(MATCH($O6595,$J:$J, 0)), Y6594+Y6594*T6595, $H6595*$D6595)</f>
        <v/>
      </c>
      <c r="AA6595" s="1">
        <f>O6595</f>
        <v/>
      </c>
      <c r="AB6595" s="3">
        <f>W6595/$H6595</f>
        <v/>
      </c>
      <c r="AC6595" s="3">
        <f>X6595/$H6595</f>
        <v/>
      </c>
      <c r="AD6595" s="3">
        <f>Y6595/$H6595</f>
        <v/>
      </c>
      <c r="AF6595" s="1">
        <f>AA6595</f>
        <v/>
      </c>
      <c r="AG6595" s="6">
        <f>AB6595*AG$1</f>
        <v/>
      </c>
      <c r="AH6595" s="6">
        <f>AB6595*AH$1</f>
        <v/>
      </c>
      <c r="AI6595" s="6">
        <f>AC6595*AI$1</f>
        <v/>
      </c>
      <c r="AJ6595" s="6">
        <f>AC6595*AJ$1</f>
        <v/>
      </c>
      <c r="AK6595" s="6">
        <f>AD6595*AK$1</f>
        <v/>
      </c>
      <c r="AL6595" s="6">
        <f>AD6595*AL$1</f>
        <v/>
      </c>
    </row>
    <row r="6596">
      <c r="A6596" s="11">
        <f>idx_weight!A6595</f>
        <v/>
      </c>
      <c r="B6596" s="8">
        <f>idx_weight!B6595</f>
        <v/>
      </c>
      <c r="C6596" s="8">
        <f>idx_weight!C6595</f>
        <v/>
      </c>
      <c r="D6596" s="8">
        <f>idx_weight!D6595</f>
        <v/>
      </c>
      <c r="E6596" s="8">
        <f>idx_weight!E6595</f>
        <v/>
      </c>
      <c r="F6596" s="8">
        <f>idx_weight!F6595</f>
        <v/>
      </c>
      <c r="H6596" s="30" t="n">
        <v>260924164.138427</v>
      </c>
      <c r="I6596" s="31" t="n"/>
      <c r="O6596" s="19" t="n">
        <v>43485</v>
      </c>
      <c r="P6596" s="23" t="n">
        <v>4.738480606669704e-05</v>
      </c>
      <c r="Q6596" s="23" t="n">
        <v>3.096075800000039</v>
      </c>
      <c r="R6596" s="23" t="n">
        <v>5.952357347815962e-05</v>
      </c>
      <c r="S6596" s="23" t="n">
        <v>2.496638499999993</v>
      </c>
      <c r="T6596" s="23" t="n">
        <v>4.338720803853668e-05</v>
      </c>
      <c r="U6596" s="23" t="n">
        <v>2.36485490000001</v>
      </c>
      <c r="W6596" s="8">
        <f>IF(ISERROR(MATCH($O6596,$J:$J, 0)), W6595+W6595*P6596, $H6596*$B6596)</f>
        <v/>
      </c>
      <c r="X6596" s="8">
        <f>IF(ISERROR(MATCH($O6596,$J:$J, 0)), X6595+X6595*R6596, $H6596*$C6596)</f>
        <v/>
      </c>
      <c r="Y6596" s="8">
        <f>IF(ISERROR(MATCH($O6596,$J:$J, 0)), Y6595+Y6595*T6596, $H6596*$D6596)</f>
        <v/>
      </c>
      <c r="AA6596" s="1">
        <f>O6596</f>
        <v/>
      </c>
      <c r="AB6596" s="3">
        <f>W6596/$H6596</f>
        <v/>
      </c>
      <c r="AC6596" s="3">
        <f>X6596/$H6596</f>
        <v/>
      </c>
      <c r="AD6596" s="3">
        <f>Y6596/$H6596</f>
        <v/>
      </c>
      <c r="AF6596" s="1">
        <f>AA6596</f>
        <v/>
      </c>
      <c r="AG6596" s="6">
        <f>AB6596*AG$1</f>
        <v/>
      </c>
      <c r="AH6596" s="6">
        <f>AB6596*AH$1</f>
        <v/>
      </c>
      <c r="AI6596" s="6">
        <f>AC6596*AI$1</f>
        <v/>
      </c>
      <c r="AJ6596" s="6">
        <f>AC6596*AJ$1</f>
        <v/>
      </c>
      <c r="AK6596" s="6">
        <f>AD6596*AK$1</f>
        <v/>
      </c>
      <c r="AL6596" s="6">
        <f>AD6596*AL$1</f>
        <v/>
      </c>
    </row>
    <row r="6597">
      <c r="A6597" s="11">
        <f>idx_weight!A6596</f>
        <v/>
      </c>
      <c r="B6597" s="8">
        <f>idx_weight!B6596</f>
        <v/>
      </c>
      <c r="C6597" s="8">
        <f>idx_weight!C6596</f>
        <v/>
      </c>
      <c r="D6597" s="8">
        <f>idx_weight!D6596</f>
        <v/>
      </c>
      <c r="E6597" s="8">
        <f>idx_weight!E6596</f>
        <v/>
      </c>
      <c r="F6597" s="8">
        <f>idx_weight!F6596</f>
        <v/>
      </c>
      <c r="H6597" s="30" t="n">
        <v>260816299.2271243</v>
      </c>
      <c r="I6597" s="31" t="n"/>
      <c r="O6597" s="19" t="n">
        <v>43486</v>
      </c>
      <c r="P6597" s="23" t="n">
        <v>-0.0008412907720153351</v>
      </c>
      <c r="Q6597" s="23" t="n">
        <v>3.093471100000039</v>
      </c>
      <c r="R6597" s="23" t="n">
        <v>1.4499496022502e-05</v>
      </c>
      <c r="S6597" s="23" t="n">
        <v>2.496674699999994</v>
      </c>
      <c r="T6597" s="23" t="n">
        <v>-4.152474640195525e-05</v>
      </c>
      <c r="U6597" s="23" t="n">
        <v>2.36475670000001</v>
      </c>
      <c r="W6597" s="8">
        <f>IF(ISERROR(MATCH($O6597,$J:$J, 0)), W6596+W6596*P6597, $H6597*$B6597)</f>
        <v/>
      </c>
      <c r="X6597" s="8">
        <f>IF(ISERROR(MATCH($O6597,$J:$J, 0)), X6596+X6596*R6597, $H6597*$C6597)</f>
        <v/>
      </c>
      <c r="Y6597" s="8">
        <f>IF(ISERROR(MATCH($O6597,$J:$J, 0)), Y6596+Y6596*T6597, $H6597*$D6597)</f>
        <v/>
      </c>
      <c r="AA6597" s="1">
        <f>O6597</f>
        <v/>
      </c>
      <c r="AB6597" s="3">
        <f>W6597/$H6597</f>
        <v/>
      </c>
      <c r="AC6597" s="3">
        <f>X6597/$H6597</f>
        <v/>
      </c>
      <c r="AD6597" s="3">
        <f>Y6597/$H6597</f>
        <v/>
      </c>
      <c r="AF6597" s="1">
        <f>AA6597</f>
        <v/>
      </c>
      <c r="AG6597" s="6">
        <f>AB6597*AG$1</f>
        <v/>
      </c>
      <c r="AH6597" s="6">
        <f>AB6597*AH$1</f>
        <v/>
      </c>
      <c r="AI6597" s="6">
        <f>AC6597*AI$1</f>
        <v/>
      </c>
      <c r="AJ6597" s="6">
        <f>AC6597*AJ$1</f>
        <v/>
      </c>
      <c r="AK6597" s="6">
        <f>AD6597*AK$1</f>
        <v/>
      </c>
      <c r="AL6597" s="6">
        <f>AD6597*AL$1</f>
        <v/>
      </c>
    </row>
    <row r="6598">
      <c r="A6598" s="11">
        <f>idx_weight!A6597</f>
        <v/>
      </c>
      <c r="B6598" s="8">
        <f>idx_weight!B6597</f>
        <v/>
      </c>
      <c r="C6598" s="8">
        <f>idx_weight!C6597</f>
        <v/>
      </c>
      <c r="D6598" s="8">
        <f>idx_weight!D6597</f>
        <v/>
      </c>
      <c r="E6598" s="8">
        <f>idx_weight!E6597</f>
        <v/>
      </c>
      <c r="F6598" s="8">
        <f>idx_weight!F6597</f>
        <v/>
      </c>
      <c r="H6598" s="30" t="n">
        <v>261164634.7020573</v>
      </c>
      <c r="I6598" s="31" t="n"/>
      <c r="O6598" s="19" t="n">
        <v>43487</v>
      </c>
      <c r="P6598" s="23" t="n">
        <v>0.002154149751067758</v>
      </c>
      <c r="Q6598" s="23" t="n">
        <v>3.10013490000004</v>
      </c>
      <c r="R6598" s="23" t="n">
        <v>0.0005169676289826786</v>
      </c>
      <c r="S6598" s="23" t="n">
        <v>2.497965399999994</v>
      </c>
      <c r="T6598" s="23" t="n">
        <v>0.0004260057704879028</v>
      </c>
      <c r="U6598" s="23" t="n">
        <v>2.36576410000001</v>
      </c>
      <c r="W6598" s="8">
        <f>IF(ISERROR(MATCH($O6598,$J:$J, 0)), W6597+W6597*P6598, $H6598*$B6598)</f>
        <v/>
      </c>
      <c r="X6598" s="8">
        <f>IF(ISERROR(MATCH($O6598,$J:$J, 0)), X6597+X6597*R6598, $H6598*$C6598)</f>
        <v/>
      </c>
      <c r="Y6598" s="8">
        <f>IF(ISERROR(MATCH($O6598,$J:$J, 0)), Y6597+Y6597*T6598, $H6598*$D6598)</f>
        <v/>
      </c>
      <c r="AA6598" s="1">
        <f>O6598</f>
        <v/>
      </c>
      <c r="AB6598" s="3">
        <f>W6598/$H6598</f>
        <v/>
      </c>
      <c r="AC6598" s="3">
        <f>X6598/$H6598</f>
        <v/>
      </c>
      <c r="AD6598" s="3">
        <f>Y6598/$H6598</f>
        <v/>
      </c>
      <c r="AF6598" s="1">
        <f>AA6598</f>
        <v/>
      </c>
      <c r="AG6598" s="6">
        <f>AB6598*AG$1</f>
        <v/>
      </c>
      <c r="AH6598" s="6">
        <f>AB6598*AH$1</f>
        <v/>
      </c>
      <c r="AI6598" s="6">
        <f>AC6598*AI$1</f>
        <v/>
      </c>
      <c r="AJ6598" s="6">
        <f>AC6598*AJ$1</f>
        <v/>
      </c>
      <c r="AK6598" s="6">
        <f>AD6598*AK$1</f>
        <v/>
      </c>
      <c r="AL6598" s="6">
        <f>AD6598*AL$1</f>
        <v/>
      </c>
    </row>
    <row r="6599">
      <c r="A6599" s="11">
        <f>idx_weight!A6598</f>
        <v/>
      </c>
      <c r="B6599" s="8">
        <f>idx_weight!B6598</f>
        <v/>
      </c>
      <c r="C6599" s="8">
        <f>idx_weight!C6598</f>
        <v/>
      </c>
      <c r="D6599" s="8">
        <f>idx_weight!D6598</f>
        <v/>
      </c>
      <c r="E6599" s="8">
        <f>idx_weight!E6598</f>
        <v/>
      </c>
      <c r="F6599" s="8">
        <f>idx_weight!F6598</f>
        <v/>
      </c>
      <c r="H6599" s="30" t="n">
        <v>261233024.0230136</v>
      </c>
      <c r="I6599" s="31" t="n"/>
      <c r="O6599" s="19" t="n">
        <v>43488</v>
      </c>
      <c r="P6599" s="23" t="n">
        <v>0.000519041929433417</v>
      </c>
      <c r="Q6599" s="23" t="n">
        <v>3.10174400000004</v>
      </c>
      <c r="R6599" s="23" t="n">
        <v>4.683811873462673e-06</v>
      </c>
      <c r="S6599" s="23" t="n">
        <v>2.497977099999994</v>
      </c>
      <c r="T6599" s="23" t="n">
        <v>7.684620795456176e-05</v>
      </c>
      <c r="U6599" s="23" t="n">
        <v>2.36594590000001</v>
      </c>
      <c r="W6599" s="8">
        <f>IF(ISERROR(MATCH($O6599,$J:$J, 0)), W6598+W6598*P6599, $H6599*$B6599)</f>
        <v/>
      </c>
      <c r="X6599" s="8">
        <f>IF(ISERROR(MATCH($O6599,$J:$J, 0)), X6598+X6598*R6599, $H6599*$C6599)</f>
        <v/>
      </c>
      <c r="Y6599" s="8">
        <f>IF(ISERROR(MATCH($O6599,$J:$J, 0)), Y6598+Y6598*T6599, $H6599*$D6599)</f>
        <v/>
      </c>
      <c r="AA6599" s="1">
        <f>O6599</f>
        <v/>
      </c>
      <c r="AB6599" s="3">
        <f>W6599/$H6599</f>
        <v/>
      </c>
      <c r="AC6599" s="3">
        <f>X6599/$H6599</f>
        <v/>
      </c>
      <c r="AD6599" s="3">
        <f>Y6599/$H6599</f>
        <v/>
      </c>
      <c r="AF6599" s="1">
        <f>AA6599</f>
        <v/>
      </c>
      <c r="AG6599" s="6">
        <f>AB6599*AG$1</f>
        <v/>
      </c>
      <c r="AH6599" s="6">
        <f>AB6599*AH$1</f>
        <v/>
      </c>
      <c r="AI6599" s="6">
        <f>AC6599*AI$1</f>
        <v/>
      </c>
      <c r="AJ6599" s="6">
        <f>AC6599*AJ$1</f>
        <v/>
      </c>
      <c r="AK6599" s="6">
        <f>AD6599*AK$1</f>
        <v/>
      </c>
      <c r="AL6599" s="6">
        <f>AD6599*AL$1</f>
        <v/>
      </c>
    </row>
    <row r="6600">
      <c r="A6600" s="11">
        <f>idx_weight!A6599</f>
        <v/>
      </c>
      <c r="B6600" s="8">
        <f>idx_weight!B6599</f>
        <v/>
      </c>
      <c r="C6600" s="8">
        <f>idx_weight!C6599</f>
        <v/>
      </c>
      <c r="D6600" s="8">
        <f>idx_weight!D6599</f>
        <v/>
      </c>
      <c r="E6600" s="8">
        <f>idx_weight!E6599</f>
        <v/>
      </c>
      <c r="F6600" s="8">
        <f>idx_weight!F6599</f>
        <v/>
      </c>
      <c r="H6600" s="30" t="n">
        <v>261173913.9029299</v>
      </c>
      <c r="I6600" s="31" t="n"/>
      <c r="O6600" s="19" t="n">
        <v>43489</v>
      </c>
      <c r="P6600" s="23" t="n">
        <v>-0.0003384547531969373</v>
      </c>
      <c r="Q6600" s="23" t="n">
        <v>3.10069420000004</v>
      </c>
      <c r="R6600" s="23" t="n">
        <v>-0.0001140923189407728</v>
      </c>
      <c r="S6600" s="23" t="n">
        <v>2.497692099999994</v>
      </c>
      <c r="T6600" s="23" t="n">
        <v>-0.0001614153561162457</v>
      </c>
      <c r="U6600" s="23" t="n">
        <v>2.36556400000001</v>
      </c>
      <c r="W6600" s="8">
        <f>IF(ISERROR(MATCH($O6600,$J:$J, 0)), W6599+W6599*P6600, $H6600*$B6600)</f>
        <v/>
      </c>
      <c r="X6600" s="8">
        <f>IF(ISERROR(MATCH($O6600,$J:$J, 0)), X6599+X6599*R6600, $H6600*$C6600)</f>
        <v/>
      </c>
      <c r="Y6600" s="8">
        <f>IF(ISERROR(MATCH($O6600,$J:$J, 0)), Y6599+Y6599*T6600, $H6600*$D6600)</f>
        <v/>
      </c>
      <c r="AA6600" s="1">
        <f>O6600</f>
        <v/>
      </c>
      <c r="AB6600" s="3">
        <f>W6600/$H6600</f>
        <v/>
      </c>
      <c r="AC6600" s="3">
        <f>X6600/$H6600</f>
        <v/>
      </c>
      <c r="AD6600" s="3">
        <f>Y6600/$H6600</f>
        <v/>
      </c>
      <c r="AF6600" s="1">
        <f>AA6600</f>
        <v/>
      </c>
      <c r="AG6600" s="6">
        <f>AB6600*AG$1</f>
        <v/>
      </c>
      <c r="AH6600" s="6">
        <f>AB6600*AH$1</f>
        <v/>
      </c>
      <c r="AI6600" s="6">
        <f>AC6600*AI$1</f>
        <v/>
      </c>
      <c r="AJ6600" s="6">
        <f>AC6600*AJ$1</f>
        <v/>
      </c>
      <c r="AK6600" s="6">
        <f>AD6600*AK$1</f>
        <v/>
      </c>
      <c r="AL6600" s="6">
        <f>AD6600*AL$1</f>
        <v/>
      </c>
    </row>
    <row r="6601">
      <c r="A6601" s="11">
        <f>idx_weight!A6600</f>
        <v/>
      </c>
      <c r="B6601" s="8">
        <f>idx_weight!B6600</f>
        <v/>
      </c>
      <c r="C6601" s="8">
        <f>idx_weight!C6600</f>
        <v/>
      </c>
      <c r="D6601" s="8">
        <f>idx_weight!D6600</f>
        <v/>
      </c>
      <c r="E6601" s="8">
        <f>idx_weight!E6600</f>
        <v/>
      </c>
      <c r="F6601" s="8">
        <f>idx_weight!F6600</f>
        <v/>
      </c>
      <c r="H6601" s="30" t="n">
        <v>261118313.7567152</v>
      </c>
      <c r="I6601" s="31" t="n"/>
      <c r="O6601" s="19" t="n">
        <v>43490</v>
      </c>
      <c r="P6601" s="23" t="n">
        <v>-0.0005534889574081436</v>
      </c>
      <c r="Q6601" s="23" t="n">
        <v>3.098978000000041</v>
      </c>
      <c r="R6601" s="23" t="n">
        <v>0.0001277179040604093</v>
      </c>
      <c r="S6601" s="23" t="n">
        <v>2.498011099999994</v>
      </c>
      <c r="T6601" s="23" t="n">
        <v>0.000102470277701272</v>
      </c>
      <c r="U6601" s="23" t="n">
        <v>2.36580640000001</v>
      </c>
      <c r="W6601" s="8">
        <f>IF(ISERROR(MATCH($O6601,$J:$J, 0)), W6600+W6600*P6601, $H6601*$B6601)</f>
        <v/>
      </c>
      <c r="X6601" s="8">
        <f>IF(ISERROR(MATCH($O6601,$J:$J, 0)), X6600+X6600*R6601, $H6601*$C6601)</f>
        <v/>
      </c>
      <c r="Y6601" s="8">
        <f>IF(ISERROR(MATCH($O6601,$J:$J, 0)), Y6600+Y6600*T6601, $H6601*$D6601)</f>
        <v/>
      </c>
      <c r="AA6601" s="1">
        <f>O6601</f>
        <v/>
      </c>
      <c r="AB6601" s="3">
        <f>W6601/$H6601</f>
        <v/>
      </c>
      <c r="AC6601" s="3">
        <f>X6601/$H6601</f>
        <v/>
      </c>
      <c r="AD6601" s="3">
        <f>Y6601/$H6601</f>
        <v/>
      </c>
      <c r="AF6601" s="1">
        <f>AA6601</f>
        <v/>
      </c>
      <c r="AG6601" s="6">
        <f>AB6601*AG$1</f>
        <v/>
      </c>
      <c r="AH6601" s="6">
        <f>AB6601*AH$1</f>
        <v/>
      </c>
      <c r="AI6601" s="6">
        <f>AC6601*AI$1</f>
        <v/>
      </c>
      <c r="AJ6601" s="6">
        <f>AC6601*AJ$1</f>
        <v/>
      </c>
      <c r="AK6601" s="6">
        <f>AD6601*AK$1</f>
        <v/>
      </c>
      <c r="AL6601" s="6">
        <f>AD6601*AL$1</f>
        <v/>
      </c>
    </row>
    <row r="6602">
      <c r="A6602" s="11">
        <f>idx_weight!A6601</f>
        <v/>
      </c>
      <c r="B6602" s="8">
        <f>idx_weight!B6601</f>
        <v/>
      </c>
      <c r="C6602" s="8">
        <f>idx_weight!C6601</f>
        <v/>
      </c>
      <c r="D6602" s="8">
        <f>idx_weight!D6601</f>
        <v/>
      </c>
      <c r="E6602" s="8">
        <f>idx_weight!E6601</f>
        <v/>
      </c>
      <c r="F6602" s="8">
        <f>idx_weight!F6601</f>
        <v/>
      </c>
      <c r="H6602" s="30" t="n">
        <v>261132194.5703197</v>
      </c>
      <c r="I6602" s="31" t="n"/>
      <c r="O6602" s="19" t="n">
        <v>43491</v>
      </c>
      <c r="P6602" s="23" t="n">
        <v>4.695096254314635e-05</v>
      </c>
      <c r="Q6602" s="23" t="n">
        <v>3.099123500000041</v>
      </c>
      <c r="R6602" s="23" t="n">
        <v>5.936723019361878e-05</v>
      </c>
      <c r="S6602" s="23" t="n">
        <v>2.498159399999994</v>
      </c>
      <c r="T6602" s="23" t="n">
        <v>4.336787659386943e-05</v>
      </c>
      <c r="U6602" s="23" t="n">
        <v>2.36590900000001</v>
      </c>
      <c r="W6602" s="8">
        <f>IF(ISERROR(MATCH($O6602,$J:$J, 0)), W6601+W6601*P6602, $H6602*$B6602)</f>
        <v/>
      </c>
      <c r="X6602" s="8">
        <f>IF(ISERROR(MATCH($O6602,$J:$J, 0)), X6601+X6601*R6602, $H6602*$C6602)</f>
        <v/>
      </c>
      <c r="Y6602" s="8">
        <f>IF(ISERROR(MATCH($O6602,$J:$J, 0)), Y6601+Y6601*T6602, $H6602*$D6602)</f>
        <v/>
      </c>
      <c r="AA6602" s="1">
        <f>O6602</f>
        <v/>
      </c>
      <c r="AB6602" s="3">
        <f>W6602/$H6602</f>
        <v/>
      </c>
      <c r="AC6602" s="3">
        <f>X6602/$H6602</f>
        <v/>
      </c>
      <c r="AD6602" s="3">
        <f>Y6602/$H6602</f>
        <v/>
      </c>
      <c r="AF6602" s="1">
        <f>AA6602</f>
        <v/>
      </c>
      <c r="AG6602" s="6">
        <f>AB6602*AG$1</f>
        <v/>
      </c>
      <c r="AH6602" s="6">
        <f>AB6602*AH$1</f>
        <v/>
      </c>
      <c r="AI6602" s="6">
        <f>AC6602*AI$1</f>
        <v/>
      </c>
      <c r="AJ6602" s="6">
        <f>AC6602*AJ$1</f>
        <v/>
      </c>
      <c r="AK6602" s="6">
        <f>AD6602*AK$1</f>
        <v/>
      </c>
      <c r="AL6602" s="6">
        <f>AD6602*AL$1</f>
        <v/>
      </c>
    </row>
    <row r="6603">
      <c r="A6603" s="11">
        <f>idx_weight!A6602</f>
        <v/>
      </c>
      <c r="B6603" s="8">
        <f>idx_weight!B6602</f>
        <v/>
      </c>
      <c r="C6603" s="8">
        <f>idx_weight!C6602</f>
        <v/>
      </c>
      <c r="D6603" s="8">
        <f>idx_weight!D6602</f>
        <v/>
      </c>
      <c r="E6603" s="8">
        <f>idx_weight!E6602</f>
        <v/>
      </c>
      <c r="F6603" s="8">
        <f>idx_weight!F6602</f>
        <v/>
      </c>
      <c r="H6603" s="30" t="n">
        <v>261146078.5733713</v>
      </c>
      <c r="I6603" s="31" t="n"/>
      <c r="O6603" s="19" t="n">
        <v>43492</v>
      </c>
      <c r="P6603" s="23" t="n">
        <v>4.701329262934983e-05</v>
      </c>
      <c r="Q6603" s="23" t="n">
        <v>3.099269200000041</v>
      </c>
      <c r="R6603" s="23" t="n">
        <v>5.932367646344083e-05</v>
      </c>
      <c r="S6603" s="23" t="n">
        <v>2.498307599999993</v>
      </c>
      <c r="T6603" s="23" t="n">
        <v>4.307012653481657e-05</v>
      </c>
      <c r="U6603" s="23" t="n">
        <v>2.36601090000001</v>
      </c>
      <c r="W6603" s="8">
        <f>IF(ISERROR(MATCH($O6603,$J:$J, 0)), W6602+W6602*P6603, $H6603*$B6603)</f>
        <v/>
      </c>
      <c r="X6603" s="8">
        <f>IF(ISERROR(MATCH($O6603,$J:$J, 0)), X6602+X6602*R6603, $H6603*$C6603)</f>
        <v/>
      </c>
      <c r="Y6603" s="8">
        <f>IF(ISERROR(MATCH($O6603,$J:$J, 0)), Y6602+Y6602*T6603, $H6603*$D6603)</f>
        <v/>
      </c>
      <c r="AA6603" s="1">
        <f>O6603</f>
        <v/>
      </c>
      <c r="AB6603" s="3">
        <f>W6603/$H6603</f>
        <v/>
      </c>
      <c r="AC6603" s="3">
        <f>X6603/$H6603</f>
        <v/>
      </c>
      <c r="AD6603" s="3">
        <f>Y6603/$H6603</f>
        <v/>
      </c>
      <c r="AF6603" s="1">
        <f>AA6603</f>
        <v/>
      </c>
      <c r="AG6603" s="6">
        <f>AB6603*AG$1</f>
        <v/>
      </c>
      <c r="AH6603" s="6">
        <f>AB6603*AH$1</f>
        <v/>
      </c>
      <c r="AI6603" s="6">
        <f>AC6603*AI$1</f>
        <v/>
      </c>
      <c r="AJ6603" s="6">
        <f>AC6603*AJ$1</f>
        <v/>
      </c>
      <c r="AK6603" s="6">
        <f>AD6603*AK$1</f>
        <v/>
      </c>
      <c r="AL6603" s="6">
        <f>AD6603*AL$1</f>
        <v/>
      </c>
    </row>
    <row r="6604">
      <c r="A6604" s="11">
        <f>idx_weight!A6603</f>
        <v/>
      </c>
      <c r="B6604" s="8">
        <f>idx_weight!B6603</f>
        <v/>
      </c>
      <c r="C6604" s="8">
        <f>idx_weight!C6603</f>
        <v/>
      </c>
      <c r="D6604" s="8">
        <f>idx_weight!D6603</f>
        <v/>
      </c>
      <c r="E6604" s="8">
        <f>idx_weight!E6603</f>
        <v/>
      </c>
      <c r="F6604" s="8">
        <f>idx_weight!F6603</f>
        <v/>
      </c>
      <c r="H6604" s="30" t="n">
        <v>261013109.6925788</v>
      </c>
      <c r="I6604" s="31" t="n"/>
      <c r="O6604" s="19" t="n">
        <v>43493</v>
      </c>
      <c r="P6604" s="23" t="n">
        <v>-0.0008833372718962673</v>
      </c>
      <c r="Q6604" s="23" t="n">
        <v>3.096531500000041</v>
      </c>
      <c r="R6604" s="23" t="n">
        <v>-0.000135011397315532</v>
      </c>
      <c r="S6604" s="23" t="n">
        <v>2.497970299999993</v>
      </c>
      <c r="T6604" s="23" t="n">
        <v>-0.000157184398432042</v>
      </c>
      <c r="U6604" s="23" t="n">
        <v>2.36563900000001</v>
      </c>
      <c r="W6604" s="8">
        <f>IF(ISERROR(MATCH($O6604,$J:$J, 0)), W6603+W6603*P6604, $H6604*$B6604)</f>
        <v/>
      </c>
      <c r="X6604" s="8">
        <f>IF(ISERROR(MATCH($O6604,$J:$J, 0)), X6603+X6603*R6604, $H6604*$C6604)</f>
        <v/>
      </c>
      <c r="Y6604" s="8">
        <f>IF(ISERROR(MATCH($O6604,$J:$J, 0)), Y6603+Y6603*T6604, $H6604*$D6604)</f>
        <v/>
      </c>
      <c r="AA6604" s="1">
        <f>O6604</f>
        <v/>
      </c>
      <c r="AB6604" s="3">
        <f>W6604/$H6604</f>
        <v/>
      </c>
      <c r="AC6604" s="3">
        <f>X6604/$H6604</f>
        <v/>
      </c>
      <c r="AD6604" s="3">
        <f>Y6604/$H6604</f>
        <v/>
      </c>
      <c r="AF6604" s="1">
        <f>AA6604</f>
        <v/>
      </c>
      <c r="AG6604" s="6">
        <f>AB6604*AG$1</f>
        <v/>
      </c>
      <c r="AH6604" s="6">
        <f>AB6604*AH$1</f>
        <v/>
      </c>
      <c r="AI6604" s="6">
        <f>AC6604*AI$1</f>
        <v/>
      </c>
      <c r="AJ6604" s="6">
        <f>AC6604*AJ$1</f>
        <v/>
      </c>
      <c r="AK6604" s="6">
        <f>AD6604*AK$1</f>
        <v/>
      </c>
      <c r="AL6604" s="6">
        <f>AD6604*AL$1</f>
        <v/>
      </c>
    </row>
    <row r="6605">
      <c r="A6605" s="11">
        <f>idx_weight!A6604</f>
        <v/>
      </c>
      <c r="B6605" s="8">
        <f>idx_weight!B6604</f>
        <v/>
      </c>
      <c r="C6605" s="8">
        <f>idx_weight!C6604</f>
        <v/>
      </c>
      <c r="D6605" s="8">
        <f>idx_weight!D6604</f>
        <v/>
      </c>
      <c r="E6605" s="8">
        <f>idx_weight!E6604</f>
        <v/>
      </c>
      <c r="F6605" s="8">
        <f>idx_weight!F6604</f>
        <v/>
      </c>
      <c r="H6605" s="30" t="n">
        <v>260848112.4427351</v>
      </c>
      <c r="I6605" s="31" t="n"/>
      <c r="O6605" s="19" t="n">
        <v>43494</v>
      </c>
      <c r="P6605" s="23" t="n">
        <v>-0.001227373272320809</v>
      </c>
      <c r="Q6605" s="23" t="n">
        <v>3.092730900000041</v>
      </c>
      <c r="R6605" s="23" t="n">
        <v>-3.690996646354971e-05</v>
      </c>
      <c r="S6605" s="23" t="n">
        <v>2.497878099999993</v>
      </c>
      <c r="T6605" s="23" t="n">
        <v>-7.816069992072627e-05</v>
      </c>
      <c r="U6605" s="23" t="n">
        <v>2.36545410000001</v>
      </c>
      <c r="W6605" s="8">
        <f>IF(ISERROR(MATCH($O6605,$J:$J, 0)), W6604+W6604*P6605, $H6605*$B6605)</f>
        <v/>
      </c>
      <c r="X6605" s="8">
        <f>IF(ISERROR(MATCH($O6605,$J:$J, 0)), X6604+X6604*R6605, $H6605*$C6605)</f>
        <v/>
      </c>
      <c r="Y6605" s="8">
        <f>IF(ISERROR(MATCH($O6605,$J:$J, 0)), Y6604+Y6604*T6605, $H6605*$D6605)</f>
        <v/>
      </c>
      <c r="AA6605" s="1">
        <f>O6605</f>
        <v/>
      </c>
      <c r="AB6605" s="3">
        <f>W6605/$H6605</f>
        <v/>
      </c>
      <c r="AC6605" s="3">
        <f>X6605/$H6605</f>
        <v/>
      </c>
      <c r="AD6605" s="3">
        <f>Y6605/$H6605</f>
        <v/>
      </c>
      <c r="AF6605" s="1">
        <f>AA6605</f>
        <v/>
      </c>
      <c r="AG6605" s="6">
        <f>AB6605*AG$1</f>
        <v/>
      </c>
      <c r="AH6605" s="6">
        <f>AB6605*AH$1</f>
        <v/>
      </c>
      <c r="AI6605" s="6">
        <f>AC6605*AI$1</f>
        <v/>
      </c>
      <c r="AJ6605" s="6">
        <f>AC6605*AJ$1</f>
        <v/>
      </c>
      <c r="AK6605" s="6">
        <f>AD6605*AK$1</f>
        <v/>
      </c>
      <c r="AL6605" s="6">
        <f>AD6605*AL$1</f>
        <v/>
      </c>
    </row>
    <row r="6606">
      <c r="A6606" s="11">
        <f>idx_weight!A6605</f>
        <v/>
      </c>
      <c r="B6606" s="8">
        <f>idx_weight!B6605</f>
        <v/>
      </c>
      <c r="C6606" s="8">
        <f>idx_weight!C6605</f>
        <v/>
      </c>
      <c r="D6606" s="8">
        <f>idx_weight!D6605</f>
        <v/>
      </c>
      <c r="E6606" s="8">
        <f>idx_weight!E6605</f>
        <v/>
      </c>
      <c r="F6606" s="8">
        <f>idx_weight!F6605</f>
        <v/>
      </c>
      <c r="H6606" s="30" t="n">
        <v>260758233.7177122</v>
      </c>
      <c r="I6606" s="31" t="n"/>
      <c r="O6606" s="19" t="n">
        <v>43495</v>
      </c>
      <c r="P6606" s="23" t="n">
        <v>-0.0005839175985212774</v>
      </c>
      <c r="Q6606" s="23" t="n">
        <v>3.090925000000041</v>
      </c>
      <c r="R6606" s="23" t="n">
        <v>-0.0001052092974433982</v>
      </c>
      <c r="S6606" s="23" t="n">
        <v>2.497615299999993</v>
      </c>
      <c r="T6606" s="23" t="n">
        <v>-0.0001711722074844158</v>
      </c>
      <c r="U6606" s="23" t="n">
        <v>2.36504920000001</v>
      </c>
      <c r="W6606" s="8">
        <f>IF(ISERROR(MATCH($O6606,$J:$J, 0)), W6605+W6605*P6606, $H6606*$B6606)</f>
        <v/>
      </c>
      <c r="X6606" s="8">
        <f>IF(ISERROR(MATCH($O6606,$J:$J, 0)), X6605+X6605*R6606, $H6606*$C6606)</f>
        <v/>
      </c>
      <c r="Y6606" s="8">
        <f>IF(ISERROR(MATCH($O6606,$J:$J, 0)), Y6605+Y6605*T6606, $H6606*$D6606)</f>
        <v/>
      </c>
      <c r="AA6606" s="1">
        <f>O6606</f>
        <v/>
      </c>
      <c r="AB6606" s="3">
        <f>W6606/$H6606</f>
        <v/>
      </c>
      <c r="AC6606" s="3">
        <f>X6606/$H6606</f>
        <v/>
      </c>
      <c r="AD6606" s="3">
        <f>Y6606/$H6606</f>
        <v/>
      </c>
      <c r="AF6606" s="1">
        <f>AA6606</f>
        <v/>
      </c>
      <c r="AG6606" s="6">
        <f>AB6606*AG$1</f>
        <v/>
      </c>
      <c r="AH6606" s="6">
        <f>AB6606*AH$1</f>
        <v/>
      </c>
      <c r="AI6606" s="6">
        <f>AC6606*AI$1</f>
        <v/>
      </c>
      <c r="AJ6606" s="6">
        <f>AC6606*AJ$1</f>
        <v/>
      </c>
      <c r="AK6606" s="6">
        <f>AD6606*AK$1</f>
        <v/>
      </c>
      <c r="AL6606" s="6">
        <f>AD6606*AL$1</f>
        <v/>
      </c>
    </row>
    <row r="6607">
      <c r="A6607" s="11">
        <f>idx_weight!A6606</f>
        <v/>
      </c>
      <c r="B6607" s="8">
        <f>idx_weight!B6606</f>
        <v/>
      </c>
      <c r="C6607" s="8">
        <f>idx_weight!C6606</f>
        <v/>
      </c>
      <c r="D6607" s="8">
        <f>idx_weight!D6606</f>
        <v/>
      </c>
      <c r="E6607" s="8">
        <f>idx_weight!E6606</f>
        <v/>
      </c>
      <c r="F6607" s="8">
        <f>idx_weight!F6606</f>
        <v/>
      </c>
      <c r="H6607" s="30" t="n">
        <v>261236276.4367991</v>
      </c>
      <c r="I6607" s="31" t="n"/>
      <c r="O6607" s="19" t="n">
        <v>43496</v>
      </c>
      <c r="P6607" s="23" t="n">
        <v>0.003170766032821959</v>
      </c>
      <c r="Q6607" s="23" t="n">
        <v>3.100725600000041</v>
      </c>
      <c r="R6607" s="23" t="n">
        <v>0.0004957929269571171</v>
      </c>
      <c r="S6607" s="23" t="n">
        <v>2.498853599999993</v>
      </c>
      <c r="T6607" s="23" t="n">
        <v>0.0005021882842861647</v>
      </c>
      <c r="U6607" s="23" t="n">
        <v>2.366236900000011</v>
      </c>
      <c r="W6607" s="8">
        <f>IF(ISERROR(MATCH($O6607,$J:$J, 0)), W6606+W6606*P6607, $H6607*$B6607)</f>
        <v/>
      </c>
      <c r="X6607" s="8">
        <f>IF(ISERROR(MATCH($O6607,$J:$J, 0)), X6606+X6606*R6607, $H6607*$C6607)</f>
        <v/>
      </c>
      <c r="Y6607" s="8">
        <f>IF(ISERROR(MATCH($O6607,$J:$J, 0)), Y6606+Y6606*T6607, $H6607*$D6607)</f>
        <v/>
      </c>
      <c r="AA6607" s="1">
        <f>O6607</f>
        <v/>
      </c>
      <c r="AB6607" s="3">
        <f>W6607/$H6607</f>
        <v/>
      </c>
      <c r="AC6607" s="3">
        <f>X6607/$H6607</f>
        <v/>
      </c>
      <c r="AD6607" s="3">
        <f>Y6607/$H6607</f>
        <v/>
      </c>
      <c r="AF6607" s="1">
        <f>AA6607</f>
        <v/>
      </c>
      <c r="AG6607" s="6">
        <f>AB6607*AG$1</f>
        <v/>
      </c>
      <c r="AH6607" s="6">
        <f>AB6607*AH$1</f>
        <v/>
      </c>
      <c r="AI6607" s="6">
        <f>AC6607*AI$1</f>
        <v/>
      </c>
      <c r="AJ6607" s="6">
        <f>AC6607*AJ$1</f>
        <v/>
      </c>
      <c r="AK6607" s="6">
        <f>AD6607*AK$1</f>
        <v/>
      </c>
      <c r="AL6607" s="6">
        <f>AD6607*AL$1</f>
        <v/>
      </c>
    </row>
    <row r="6608">
      <c r="A6608" s="11">
        <f>idx_weight!A6607</f>
        <v/>
      </c>
      <c r="B6608" s="8">
        <f>idx_weight!B6607</f>
        <v/>
      </c>
      <c r="C6608" s="8">
        <f>idx_weight!C6607</f>
        <v/>
      </c>
      <c r="D6608" s="8">
        <f>idx_weight!D6607</f>
        <v/>
      </c>
      <c r="E6608" s="8">
        <f>idx_weight!E6607</f>
        <v/>
      </c>
      <c r="F6608" s="8">
        <f>idx_weight!F6607</f>
        <v/>
      </c>
      <c r="H6608" s="30" t="n">
        <v>261361094.5368263</v>
      </c>
      <c r="I6608" s="31" t="n"/>
      <c r="O6608" s="19" t="n">
        <v>43497</v>
      </c>
      <c r="P6608" s="23" t="n">
        <v>0.0008478660607698085</v>
      </c>
      <c r="Q6608" s="23" t="n">
        <v>3.103354600000041</v>
      </c>
      <c r="R6608" s="23" t="n">
        <v>0.0001077294003939411</v>
      </c>
      <c r="S6608" s="23" t="n">
        <v>2.499122799999993</v>
      </c>
      <c r="T6608" s="23" t="n">
        <v>0.0001465195644609896</v>
      </c>
      <c r="U6608" s="23" t="n">
        <v>2.36658360000001</v>
      </c>
      <c r="W6608" s="8">
        <f>IF(ISERROR(MATCH($O6608,$J:$J, 0)), W6607+W6607*P6608, $H6608*$B6608)</f>
        <v/>
      </c>
      <c r="X6608" s="8">
        <f>IF(ISERROR(MATCH($O6608,$J:$J, 0)), X6607+X6607*R6608, $H6608*$C6608)</f>
        <v/>
      </c>
      <c r="Y6608" s="8">
        <f>IF(ISERROR(MATCH($O6608,$J:$J, 0)), Y6607+Y6607*T6608, $H6608*$D6608)</f>
        <v/>
      </c>
      <c r="AA6608" s="1">
        <f>O6608</f>
        <v/>
      </c>
      <c r="AB6608" s="3">
        <f>W6608/$H6608</f>
        <v/>
      </c>
      <c r="AC6608" s="3">
        <f>X6608/$H6608</f>
        <v/>
      </c>
      <c r="AD6608" s="3">
        <f>Y6608/$H6608</f>
        <v/>
      </c>
      <c r="AF6608" s="1">
        <f>AA6608</f>
        <v/>
      </c>
      <c r="AG6608" s="6">
        <f>AB6608*AG$1</f>
        <v/>
      </c>
      <c r="AH6608" s="6">
        <f>AB6608*AH$1</f>
        <v/>
      </c>
      <c r="AI6608" s="6">
        <f>AC6608*AI$1</f>
        <v/>
      </c>
      <c r="AJ6608" s="6">
        <f>AC6608*AJ$1</f>
        <v/>
      </c>
      <c r="AK6608" s="6">
        <f>AD6608*AK$1</f>
        <v/>
      </c>
      <c r="AL6608" s="6">
        <f>AD6608*AL$1</f>
        <v/>
      </c>
    </row>
    <row r="6609">
      <c r="A6609" s="11">
        <f>idx_weight!A6608</f>
        <v/>
      </c>
      <c r="B6609" s="8">
        <f>idx_weight!B6608</f>
        <v/>
      </c>
      <c r="C6609" s="8">
        <f>idx_weight!C6608</f>
        <v/>
      </c>
      <c r="D6609" s="8">
        <f>idx_weight!D6608</f>
        <v/>
      </c>
      <c r="E6609" s="8">
        <f>idx_weight!E6608</f>
        <v/>
      </c>
      <c r="F6609" s="8">
        <f>idx_weight!F6608</f>
        <v/>
      </c>
      <c r="H6609" s="30" t="n">
        <v>261375317.1004786</v>
      </c>
      <c r="I6609" s="31" t="n"/>
      <c r="O6609" s="19" t="n">
        <v>43498</v>
      </c>
      <c r="P6609" s="23" t="n">
        <v>4.933371133297726e-05</v>
      </c>
      <c r="Q6609" s="23" t="n">
        <v>3.103507700000042</v>
      </c>
      <c r="R6609" s="23" t="n">
        <v>5.950087766803946e-05</v>
      </c>
      <c r="S6609" s="23" t="n">
        <v>2.499271499999993</v>
      </c>
      <c r="T6609" s="23" t="n">
        <v>4.588893458068455e-05</v>
      </c>
      <c r="U6609" s="23" t="n">
        <v>2.36669220000001</v>
      </c>
      <c r="W6609" s="8">
        <f>IF(ISERROR(MATCH($O6609,$J:$J, 0)), W6608+W6608*P6609, $H6609*$B6609)</f>
        <v/>
      </c>
      <c r="X6609" s="8">
        <f>IF(ISERROR(MATCH($O6609,$J:$J, 0)), X6608+X6608*R6609, $H6609*$C6609)</f>
        <v/>
      </c>
      <c r="Y6609" s="8">
        <f>IF(ISERROR(MATCH($O6609,$J:$J, 0)), Y6608+Y6608*T6609, $H6609*$D6609)</f>
        <v/>
      </c>
      <c r="AA6609" s="1">
        <f>O6609</f>
        <v/>
      </c>
      <c r="AB6609" s="3">
        <f>W6609/$H6609</f>
        <v/>
      </c>
      <c r="AC6609" s="3">
        <f>X6609/$H6609</f>
        <v/>
      </c>
      <c r="AD6609" s="3">
        <f>Y6609/$H6609</f>
        <v/>
      </c>
      <c r="AF6609" s="1">
        <f>AA6609</f>
        <v/>
      </c>
      <c r="AG6609" s="6">
        <f>AB6609*AG$1</f>
        <v/>
      </c>
      <c r="AH6609" s="6">
        <f>AB6609*AH$1</f>
        <v/>
      </c>
      <c r="AI6609" s="6">
        <f>AC6609*AI$1</f>
        <v/>
      </c>
      <c r="AJ6609" s="6">
        <f>AC6609*AJ$1</f>
        <v/>
      </c>
      <c r="AK6609" s="6">
        <f>AD6609*AK$1</f>
        <v/>
      </c>
      <c r="AL6609" s="6">
        <f>AD6609*AL$1</f>
        <v/>
      </c>
    </row>
    <row r="6610">
      <c r="A6610" s="11">
        <f>idx_weight!A6609</f>
        <v/>
      </c>
      <c r="B6610" s="8">
        <f>idx_weight!B6609</f>
        <v/>
      </c>
      <c r="C6610" s="8">
        <f>idx_weight!C6609</f>
        <v/>
      </c>
      <c r="D6610" s="8">
        <f>idx_weight!D6609</f>
        <v/>
      </c>
      <c r="E6610" s="8">
        <f>idx_weight!E6609</f>
        <v/>
      </c>
      <c r="F6610" s="8">
        <f>idx_weight!F6609</f>
        <v/>
      </c>
      <c r="H6610" s="30" t="n">
        <v>261389539.6573775</v>
      </c>
      <c r="I6610" s="31" t="n"/>
      <c r="O6610" s="19" t="n">
        <v>43499</v>
      </c>
      <c r="P6610" s="23" t="n">
        <v>4.933127763795397e-05</v>
      </c>
      <c r="Q6610" s="23" t="n">
        <v>3.103660800000042</v>
      </c>
      <c r="R6610" s="23" t="n">
        <v>5.94973375240837e-05</v>
      </c>
      <c r="S6610" s="23" t="n">
        <v>2.499420199999993</v>
      </c>
      <c r="T6610" s="23" t="n">
        <v>4.588682888306828e-05</v>
      </c>
      <c r="U6610" s="23" t="n">
        <v>2.366800800000011</v>
      </c>
      <c r="W6610" s="8">
        <f>IF(ISERROR(MATCH($O6610,$J:$J, 0)), W6609+W6609*P6610, $H6610*$B6610)</f>
        <v/>
      </c>
      <c r="X6610" s="8">
        <f>IF(ISERROR(MATCH($O6610,$J:$J, 0)), X6609+X6609*R6610, $H6610*$C6610)</f>
        <v/>
      </c>
      <c r="Y6610" s="8">
        <f>IF(ISERROR(MATCH($O6610,$J:$J, 0)), Y6609+Y6609*T6610, $H6610*$D6610)</f>
        <v/>
      </c>
      <c r="AA6610" s="1">
        <f>O6610</f>
        <v/>
      </c>
      <c r="AB6610" s="3">
        <f>W6610/$H6610</f>
        <v/>
      </c>
      <c r="AC6610" s="3">
        <f>X6610/$H6610</f>
        <v/>
      </c>
      <c r="AD6610" s="3">
        <f>Y6610/$H6610</f>
        <v/>
      </c>
      <c r="AF6610" s="1">
        <f>AA6610</f>
        <v/>
      </c>
      <c r="AG6610" s="6">
        <f>AB6610*AG$1</f>
        <v/>
      </c>
      <c r="AH6610" s="6">
        <f>AB6610*AH$1</f>
        <v/>
      </c>
      <c r="AI6610" s="6">
        <f>AC6610*AI$1</f>
        <v/>
      </c>
      <c r="AJ6610" s="6">
        <f>AC6610*AJ$1</f>
        <v/>
      </c>
      <c r="AK6610" s="6">
        <f>AD6610*AK$1</f>
        <v/>
      </c>
      <c r="AL6610" s="6">
        <f>AD6610*AL$1</f>
        <v/>
      </c>
    </row>
    <row r="6611">
      <c r="A6611" s="11">
        <f>idx_weight!A6610</f>
        <v/>
      </c>
      <c r="B6611" s="8">
        <f>idx_weight!B6610</f>
        <v/>
      </c>
      <c r="C6611" s="8">
        <f>idx_weight!C6610</f>
        <v/>
      </c>
      <c r="D6611" s="8">
        <f>idx_weight!D6610</f>
        <v/>
      </c>
      <c r="E6611" s="8">
        <f>idx_weight!E6610</f>
        <v/>
      </c>
      <c r="F6611" s="8">
        <f>idx_weight!F6610</f>
        <v/>
      </c>
      <c r="H6611" s="30" t="n">
        <v>261403763.2255397</v>
      </c>
      <c r="I6611" s="31" t="n"/>
      <c r="O6611" s="19" t="n">
        <v>43500</v>
      </c>
      <c r="P6611" s="23" t="n">
        <v>4.929662416697234e-05</v>
      </c>
      <c r="Q6611" s="23" t="n">
        <v>3.103813800000041</v>
      </c>
      <c r="R6611" s="23" t="n">
        <v>5.95338070803475e-05</v>
      </c>
      <c r="S6611" s="23" t="n">
        <v>2.499568999999993</v>
      </c>
      <c r="T6611" s="23" t="n">
        <v>4.618048126392438e-05</v>
      </c>
      <c r="U6611" s="23" t="n">
        <v>2.36691010000001</v>
      </c>
      <c r="W6611" s="8">
        <f>IF(ISERROR(MATCH($O6611,$J:$J, 0)), W6610+W6610*P6611, $H6611*$B6611)</f>
        <v/>
      </c>
      <c r="X6611" s="8">
        <f>IF(ISERROR(MATCH($O6611,$J:$J, 0)), X6610+X6610*R6611, $H6611*$C6611)</f>
        <v/>
      </c>
      <c r="Y6611" s="8">
        <f>IF(ISERROR(MATCH($O6611,$J:$J, 0)), Y6610+Y6610*T6611, $H6611*$D6611)</f>
        <v/>
      </c>
      <c r="AA6611" s="1">
        <f>O6611</f>
        <v/>
      </c>
      <c r="AB6611" s="3">
        <f>W6611/$H6611</f>
        <v/>
      </c>
      <c r="AC6611" s="3">
        <f>X6611/$H6611</f>
        <v/>
      </c>
      <c r="AD6611" s="3">
        <f>Y6611/$H6611</f>
        <v/>
      </c>
      <c r="AF6611" s="1">
        <f>AA6611</f>
        <v/>
      </c>
      <c r="AG6611" s="6">
        <f>AB6611*AG$1</f>
        <v/>
      </c>
      <c r="AH6611" s="6">
        <f>AB6611*AH$1</f>
        <v/>
      </c>
      <c r="AI6611" s="6">
        <f>AC6611*AI$1</f>
        <v/>
      </c>
      <c r="AJ6611" s="6">
        <f>AC6611*AJ$1</f>
        <v/>
      </c>
      <c r="AK6611" s="6">
        <f>AD6611*AK$1</f>
        <v/>
      </c>
      <c r="AL6611" s="6">
        <f>AD6611*AL$1</f>
        <v/>
      </c>
    </row>
    <row r="6612">
      <c r="A6612" s="11">
        <f>idx_weight!A6611</f>
        <v/>
      </c>
      <c r="B6612" s="8">
        <f>idx_weight!B6611</f>
        <v/>
      </c>
      <c r="C6612" s="8">
        <f>idx_weight!C6611</f>
        <v/>
      </c>
      <c r="D6612" s="8">
        <f>idx_weight!D6611</f>
        <v/>
      </c>
      <c r="E6612" s="8">
        <f>idx_weight!E6611</f>
        <v/>
      </c>
      <c r="F6612" s="8">
        <f>idx_weight!F6611</f>
        <v/>
      </c>
      <c r="H6612" s="30" t="n">
        <v>261418020.4749271</v>
      </c>
      <c r="I6612" s="31" t="n"/>
      <c r="O6612" s="19" t="n">
        <v>43501</v>
      </c>
      <c r="P6612" s="23" t="n">
        <v>4.955194154998566e-05</v>
      </c>
      <c r="Q6612" s="23" t="n">
        <v>3.103967600000041</v>
      </c>
      <c r="R6612" s="23" t="n">
        <v>5.953026301730446e-05</v>
      </c>
      <c r="S6612" s="23" t="n">
        <v>2.499717799999992</v>
      </c>
      <c r="T6612" s="23" t="n">
        <v>4.588260449778225e-05</v>
      </c>
      <c r="U6612" s="23" t="n">
        <v>2.36701870000001</v>
      </c>
      <c r="W6612" s="8">
        <f>IF(ISERROR(MATCH($O6612,$J:$J, 0)), W6611+W6611*P6612, $H6612*$B6612)</f>
        <v/>
      </c>
      <c r="X6612" s="8">
        <f>IF(ISERROR(MATCH($O6612,$J:$J, 0)), X6611+X6611*R6612, $H6612*$C6612)</f>
        <v/>
      </c>
      <c r="Y6612" s="8">
        <f>IF(ISERROR(MATCH($O6612,$J:$J, 0)), Y6611+Y6611*T6612, $H6612*$D6612)</f>
        <v/>
      </c>
      <c r="AA6612" s="1">
        <f>O6612</f>
        <v/>
      </c>
      <c r="AB6612" s="3">
        <f>W6612/$H6612</f>
        <v/>
      </c>
      <c r="AC6612" s="3">
        <f>X6612/$H6612</f>
        <v/>
      </c>
      <c r="AD6612" s="3">
        <f>Y6612/$H6612</f>
        <v/>
      </c>
      <c r="AF6612" s="1">
        <f>AA6612</f>
        <v/>
      </c>
      <c r="AG6612" s="6">
        <f>AB6612*AG$1</f>
        <v/>
      </c>
      <c r="AH6612" s="6">
        <f>AB6612*AH$1</f>
        <v/>
      </c>
      <c r="AI6612" s="6">
        <f>AC6612*AI$1</f>
        <v/>
      </c>
      <c r="AJ6612" s="6">
        <f>AC6612*AJ$1</f>
        <v/>
      </c>
      <c r="AK6612" s="6">
        <f>AD6612*AK$1</f>
        <v/>
      </c>
      <c r="AL6612" s="6">
        <f>AD6612*AL$1</f>
        <v/>
      </c>
    </row>
    <row r="6613">
      <c r="A6613" s="11">
        <f>idx_weight!A6612</f>
        <v/>
      </c>
      <c r="B6613" s="8">
        <f>idx_weight!B6612</f>
        <v/>
      </c>
      <c r="C6613" s="8">
        <f>idx_weight!C6612</f>
        <v/>
      </c>
      <c r="D6613" s="8">
        <f>idx_weight!D6612</f>
        <v/>
      </c>
      <c r="E6613" s="8">
        <f>idx_weight!E6612</f>
        <v/>
      </c>
      <c r="F6613" s="8">
        <f>idx_weight!F6612</f>
        <v/>
      </c>
      <c r="H6613" s="30" t="n">
        <v>261432248.2405978</v>
      </c>
      <c r="I6613" s="31" t="n"/>
      <c r="O6613" s="19" t="n">
        <v>43502</v>
      </c>
      <c r="P6613" s="23" t="n">
        <v>4.932396845913622e-05</v>
      </c>
      <c r="Q6613" s="23" t="n">
        <v>3.104120700000041</v>
      </c>
      <c r="R6613" s="23" t="n">
        <v>5.952671937614618e-05</v>
      </c>
      <c r="S6613" s="23" t="n">
        <v>2.499866599999993</v>
      </c>
      <c r="T6613" s="23" t="n">
        <v>4.592274661785467e-05</v>
      </c>
      <c r="U6613" s="23" t="n">
        <v>2.36712740000001</v>
      </c>
      <c r="W6613" s="8">
        <f>IF(ISERROR(MATCH($O6613,$J:$J, 0)), W6612+W6612*P6613, $H6613*$B6613)</f>
        <v/>
      </c>
      <c r="X6613" s="8">
        <f>IF(ISERROR(MATCH($O6613,$J:$J, 0)), X6612+X6612*R6613, $H6613*$C6613)</f>
        <v/>
      </c>
      <c r="Y6613" s="8">
        <f>IF(ISERROR(MATCH($O6613,$J:$J, 0)), Y6612+Y6612*T6613, $H6613*$D6613)</f>
        <v/>
      </c>
      <c r="AA6613" s="1">
        <f>O6613</f>
        <v/>
      </c>
      <c r="AB6613" s="3">
        <f>W6613/$H6613</f>
        <v/>
      </c>
      <c r="AC6613" s="3">
        <f>X6613/$H6613</f>
        <v/>
      </c>
      <c r="AD6613" s="3">
        <f>Y6613/$H6613</f>
        <v/>
      </c>
      <c r="AF6613" s="1">
        <f>AA6613</f>
        <v/>
      </c>
      <c r="AG6613" s="6">
        <f>AB6613*AG$1</f>
        <v/>
      </c>
      <c r="AH6613" s="6">
        <f>AB6613*AH$1</f>
        <v/>
      </c>
      <c r="AI6613" s="6">
        <f>AC6613*AI$1</f>
        <v/>
      </c>
      <c r="AJ6613" s="6">
        <f>AC6613*AJ$1</f>
        <v/>
      </c>
      <c r="AK6613" s="6">
        <f>AD6613*AK$1</f>
        <v/>
      </c>
      <c r="AL6613" s="6">
        <f>AD6613*AL$1</f>
        <v/>
      </c>
    </row>
    <row r="6614">
      <c r="A6614" s="11">
        <f>idx_weight!A6613</f>
        <v/>
      </c>
      <c r="B6614" s="8">
        <f>idx_weight!B6613</f>
        <v/>
      </c>
      <c r="C6614" s="8">
        <f>idx_weight!C6613</f>
        <v/>
      </c>
      <c r="D6614" s="8">
        <f>idx_weight!D6613</f>
        <v/>
      </c>
      <c r="E6614" s="8">
        <f>idx_weight!E6613</f>
        <v/>
      </c>
      <c r="F6614" s="8">
        <f>idx_weight!F6613</f>
        <v/>
      </c>
      <c r="H6614" s="30" t="n">
        <v>261420768.3333774</v>
      </c>
      <c r="I6614" s="31" t="n"/>
      <c r="O6614" s="19" t="n">
        <v>43503</v>
      </c>
      <c r="P6614" s="23" t="n">
        <v>-0.0002441915354645108</v>
      </c>
      <c r="Q6614" s="23" t="n">
        <v>3.103362700000041</v>
      </c>
      <c r="R6614" s="23" t="n">
        <v>0.0001563683438148278</v>
      </c>
      <c r="S6614" s="23" t="n">
        <v>2.500257499999993</v>
      </c>
      <c r="T6614" s="23" t="n">
        <v>0.000110471451600036</v>
      </c>
      <c r="U6614" s="23" t="n">
        <v>2.36738890000001</v>
      </c>
      <c r="W6614" s="8">
        <f>IF(ISERROR(MATCH($O6614,$J:$J, 0)), W6613+W6613*P6614, $H6614*$B6614)</f>
        <v/>
      </c>
      <c r="X6614" s="8">
        <f>IF(ISERROR(MATCH($O6614,$J:$J, 0)), X6613+X6613*R6614, $H6614*$C6614)</f>
        <v/>
      </c>
      <c r="Y6614" s="8">
        <f>IF(ISERROR(MATCH($O6614,$J:$J, 0)), Y6613+Y6613*T6614, $H6614*$D6614)</f>
        <v/>
      </c>
      <c r="AA6614" s="1">
        <f>O6614</f>
        <v/>
      </c>
      <c r="AB6614" s="3">
        <f>W6614/$H6614</f>
        <v/>
      </c>
      <c r="AC6614" s="3">
        <f>X6614/$H6614</f>
        <v/>
      </c>
      <c r="AD6614" s="3">
        <f>Y6614/$H6614</f>
        <v/>
      </c>
      <c r="AF6614" s="1">
        <f>AA6614</f>
        <v/>
      </c>
      <c r="AG6614" s="6">
        <f>AB6614*AG$1</f>
        <v/>
      </c>
      <c r="AH6614" s="6">
        <f>AB6614*AH$1</f>
        <v/>
      </c>
      <c r="AI6614" s="6">
        <f>AC6614*AI$1</f>
        <v/>
      </c>
      <c r="AJ6614" s="6">
        <f>AC6614*AJ$1</f>
        <v/>
      </c>
      <c r="AK6614" s="6">
        <f>AD6614*AK$1</f>
        <v/>
      </c>
      <c r="AL6614" s="6">
        <f>AD6614*AL$1</f>
        <v/>
      </c>
    </row>
    <row r="6615">
      <c r="A6615" s="11">
        <f>idx_weight!A6614</f>
        <v/>
      </c>
      <c r="B6615" s="8">
        <f>idx_weight!B6614</f>
        <v/>
      </c>
      <c r="C6615" s="8">
        <f>idx_weight!C6614</f>
        <v/>
      </c>
      <c r="D6615" s="8">
        <f>idx_weight!D6614</f>
        <v/>
      </c>
      <c r="E6615" s="8">
        <f>idx_weight!E6614</f>
        <v/>
      </c>
      <c r="F6615" s="8">
        <f>idx_weight!F6614</f>
        <v/>
      </c>
      <c r="H6615" s="30" t="n">
        <v>261748934.8600512</v>
      </c>
      <c r="I6615" s="31" t="n"/>
      <c r="O6615" s="19" t="n">
        <v>43504</v>
      </c>
      <c r="P6615" s="23" t="n">
        <v>0.001977693422686277</v>
      </c>
      <c r="Q6615" s="23" t="n">
        <v>3.109500200000041</v>
      </c>
      <c r="R6615" s="23" t="n">
        <v>0.0005329451066540258</v>
      </c>
      <c r="S6615" s="23" t="n">
        <v>2.501589999999993</v>
      </c>
      <c r="T6615" s="23" t="n">
        <v>0.0004850914017549002</v>
      </c>
      <c r="U6615" s="23" t="n">
        <v>2.36853730000001</v>
      </c>
      <c r="W6615" s="8">
        <f>IF(ISERROR(MATCH($O6615,$J:$J, 0)), W6614+W6614*P6615, $H6615*$B6615)</f>
        <v/>
      </c>
      <c r="X6615" s="8">
        <f>IF(ISERROR(MATCH($O6615,$J:$J, 0)), X6614+X6614*R6615, $H6615*$C6615)</f>
        <v/>
      </c>
      <c r="Y6615" s="8">
        <f>IF(ISERROR(MATCH($O6615,$J:$J, 0)), Y6614+Y6614*T6615, $H6615*$D6615)</f>
        <v/>
      </c>
      <c r="AA6615" s="1">
        <f>O6615</f>
        <v/>
      </c>
      <c r="AB6615" s="3">
        <f>W6615/$H6615</f>
        <v/>
      </c>
      <c r="AC6615" s="3">
        <f>X6615/$H6615</f>
        <v/>
      </c>
      <c r="AD6615" s="3">
        <f>Y6615/$H6615</f>
        <v/>
      </c>
      <c r="AF6615" s="1">
        <f>AA6615</f>
        <v/>
      </c>
      <c r="AG6615" s="6">
        <f>AB6615*AG$1</f>
        <v/>
      </c>
      <c r="AH6615" s="6">
        <f>AB6615*AH$1</f>
        <v/>
      </c>
      <c r="AI6615" s="6">
        <f>AC6615*AI$1</f>
        <v/>
      </c>
      <c r="AJ6615" s="6">
        <f>AC6615*AJ$1</f>
        <v/>
      </c>
      <c r="AK6615" s="6">
        <f>AD6615*AK$1</f>
        <v/>
      </c>
      <c r="AL6615" s="6">
        <f>AD6615*AL$1</f>
        <v/>
      </c>
    </row>
    <row r="6616">
      <c r="A6616" s="11">
        <f>idx_weight!A6615</f>
        <v/>
      </c>
      <c r="B6616" s="8">
        <f>idx_weight!B6615</f>
        <v/>
      </c>
      <c r="C6616" s="8">
        <f>idx_weight!C6615</f>
        <v/>
      </c>
      <c r="D6616" s="8">
        <f>idx_weight!D6615</f>
        <v/>
      </c>
      <c r="E6616" s="8">
        <f>idx_weight!E6615</f>
        <v/>
      </c>
      <c r="F6616" s="8">
        <f>idx_weight!F6615</f>
        <v/>
      </c>
      <c r="H6616" s="30" t="n">
        <v>261763067.8919508</v>
      </c>
      <c r="I6616" s="31" t="n"/>
      <c r="O6616" s="19" t="n">
        <v>43505</v>
      </c>
      <c r="P6616" s="23" t="n">
        <v>4.894677286082505e-05</v>
      </c>
      <c r="Q6616" s="23" t="n">
        <v>3.109652400000041</v>
      </c>
      <c r="R6616" s="23" t="n">
        <v>5.904244900234445e-05</v>
      </c>
      <c r="S6616" s="23" t="n">
        <v>2.501737699999993</v>
      </c>
      <c r="T6616" s="23" t="n">
        <v>4.542888136049861e-05</v>
      </c>
      <c r="U6616" s="23" t="n">
        <v>2.36864490000001</v>
      </c>
      <c r="W6616" s="8">
        <f>IF(ISERROR(MATCH($O6616,$J:$J, 0)), W6615+W6615*P6616, $H6616*$B6616)</f>
        <v/>
      </c>
      <c r="X6616" s="8">
        <f>IF(ISERROR(MATCH($O6616,$J:$J, 0)), X6615+X6615*R6616, $H6616*$C6616)</f>
        <v/>
      </c>
      <c r="Y6616" s="8">
        <f>IF(ISERROR(MATCH($O6616,$J:$J, 0)), Y6615+Y6615*T6616, $H6616*$D6616)</f>
        <v/>
      </c>
      <c r="AA6616" s="1">
        <f>O6616</f>
        <v/>
      </c>
      <c r="AB6616" s="3">
        <f>W6616/$H6616</f>
        <v/>
      </c>
      <c r="AC6616" s="3">
        <f>X6616/$H6616</f>
        <v/>
      </c>
      <c r="AD6616" s="3">
        <f>Y6616/$H6616</f>
        <v/>
      </c>
      <c r="AF6616" s="1">
        <f>AA6616</f>
        <v/>
      </c>
      <c r="AG6616" s="6">
        <f>AB6616*AG$1</f>
        <v/>
      </c>
      <c r="AH6616" s="6">
        <f>AB6616*AH$1</f>
        <v/>
      </c>
      <c r="AI6616" s="6">
        <f>AC6616*AI$1</f>
        <v/>
      </c>
      <c r="AJ6616" s="6">
        <f>AC6616*AJ$1</f>
        <v/>
      </c>
      <c r="AK6616" s="6">
        <f>AD6616*AK$1</f>
        <v/>
      </c>
      <c r="AL6616" s="6">
        <f>AD6616*AL$1</f>
        <v/>
      </c>
    </row>
    <row r="6617">
      <c r="A6617" s="11">
        <f>idx_weight!A6616</f>
        <v/>
      </c>
      <c r="B6617" s="8">
        <f>idx_weight!B6616</f>
        <v/>
      </c>
      <c r="C6617" s="8">
        <f>idx_weight!C6616</f>
        <v/>
      </c>
      <c r="D6617" s="8">
        <f>idx_weight!D6616</f>
        <v/>
      </c>
      <c r="E6617" s="8">
        <f>idx_weight!E6616</f>
        <v/>
      </c>
      <c r="F6617" s="8">
        <f>idx_weight!F6616</f>
        <v/>
      </c>
      <c r="H6617" s="30" t="n">
        <v>261777158.8283827</v>
      </c>
      <c r="I6617" s="31" t="n"/>
      <c r="O6617" s="19" t="n">
        <v>43506</v>
      </c>
      <c r="P6617" s="23" t="n">
        <v>4.862279784068058e-05</v>
      </c>
      <c r="Q6617" s="23" t="n">
        <v>3.109803600000041</v>
      </c>
      <c r="R6617" s="23" t="n">
        <v>5.903896319736646e-05</v>
      </c>
      <c r="S6617" s="23" t="n">
        <v>2.501885399999993</v>
      </c>
      <c r="T6617" s="23" t="n">
        <v>4.568012706340774e-05</v>
      </c>
      <c r="U6617" s="23" t="n">
        <v>2.36875310000001</v>
      </c>
      <c r="W6617" s="8">
        <f>IF(ISERROR(MATCH($O6617,$J:$J, 0)), W6616+W6616*P6617, $H6617*$B6617)</f>
        <v/>
      </c>
      <c r="X6617" s="8">
        <f>IF(ISERROR(MATCH($O6617,$J:$J, 0)), X6616+X6616*R6617, $H6617*$C6617)</f>
        <v/>
      </c>
      <c r="Y6617" s="8">
        <f>IF(ISERROR(MATCH($O6617,$J:$J, 0)), Y6616+Y6616*T6617, $H6617*$D6617)</f>
        <v/>
      </c>
      <c r="AA6617" s="1">
        <f>O6617</f>
        <v/>
      </c>
      <c r="AB6617" s="3">
        <f>W6617/$H6617</f>
        <v/>
      </c>
      <c r="AC6617" s="3">
        <f>X6617/$H6617</f>
        <v/>
      </c>
      <c r="AD6617" s="3">
        <f>Y6617/$H6617</f>
        <v/>
      </c>
      <c r="AF6617" s="1">
        <f>AA6617</f>
        <v/>
      </c>
      <c r="AG6617" s="6">
        <f>AB6617*AG$1</f>
        <v/>
      </c>
      <c r="AH6617" s="6">
        <f>AB6617*AH$1</f>
        <v/>
      </c>
      <c r="AI6617" s="6">
        <f>AC6617*AI$1</f>
        <v/>
      </c>
      <c r="AJ6617" s="6">
        <f>AC6617*AJ$1</f>
        <v/>
      </c>
      <c r="AK6617" s="6">
        <f>AD6617*AK$1</f>
        <v/>
      </c>
      <c r="AL6617" s="6">
        <f>AD6617*AL$1</f>
        <v/>
      </c>
    </row>
    <row r="6618">
      <c r="A6618" s="11">
        <f>idx_weight!A6617</f>
        <v/>
      </c>
      <c r="B6618" s="8">
        <f>idx_weight!B6617</f>
        <v/>
      </c>
      <c r="C6618" s="8">
        <f>idx_weight!C6617</f>
        <v/>
      </c>
      <c r="D6618" s="8">
        <f>idx_weight!D6617</f>
        <v/>
      </c>
      <c r="E6618" s="8">
        <f>idx_weight!E6617</f>
        <v/>
      </c>
      <c r="F6618" s="8">
        <f>idx_weight!F6617</f>
        <v/>
      </c>
      <c r="H6618" s="30" t="n">
        <v>261983717.2180528</v>
      </c>
      <c r="I6618" s="31" t="n"/>
      <c r="O6618" s="19" t="n">
        <v>43507</v>
      </c>
      <c r="P6618" s="23" t="n">
        <v>0.001359089043436512</v>
      </c>
      <c r="Q6618" s="23" t="n">
        <v>3.114030100000041</v>
      </c>
      <c r="R6618" s="23" t="n">
        <v>0.0002190348127055763</v>
      </c>
      <c r="S6618" s="23" t="n">
        <v>2.502433399999993</v>
      </c>
      <c r="T6618" s="23" t="n">
        <v>0.0001643480698769739</v>
      </c>
      <c r="U6618" s="23" t="n">
        <v>2.36914240000001</v>
      </c>
      <c r="W6618" s="8">
        <f>IF(ISERROR(MATCH($O6618,$J:$J, 0)), W6617+W6617*P6618, $H6618*$B6618)</f>
        <v/>
      </c>
      <c r="X6618" s="8">
        <f>IF(ISERROR(MATCH($O6618,$J:$J, 0)), X6617+X6617*R6618, $H6618*$C6618)</f>
        <v/>
      </c>
      <c r="Y6618" s="8">
        <f>IF(ISERROR(MATCH($O6618,$J:$J, 0)), Y6617+Y6617*T6618, $H6618*$D6618)</f>
        <v/>
      </c>
      <c r="AA6618" s="1">
        <f>O6618</f>
        <v/>
      </c>
      <c r="AB6618" s="3">
        <f>W6618/$H6618</f>
        <v/>
      </c>
      <c r="AC6618" s="3">
        <f>X6618/$H6618</f>
        <v/>
      </c>
      <c r="AD6618" s="3">
        <f>Y6618/$H6618</f>
        <v/>
      </c>
      <c r="AF6618" s="1">
        <f>AA6618</f>
        <v/>
      </c>
      <c r="AG6618" s="6">
        <f>AB6618*AG$1</f>
        <v/>
      </c>
      <c r="AH6618" s="6">
        <f>AB6618*AH$1</f>
        <v/>
      </c>
      <c r="AI6618" s="6">
        <f>AC6618*AI$1</f>
        <v/>
      </c>
      <c r="AJ6618" s="6">
        <f>AC6618*AJ$1</f>
        <v/>
      </c>
      <c r="AK6618" s="6">
        <f>AD6618*AK$1</f>
        <v/>
      </c>
      <c r="AL6618" s="6">
        <f>AD6618*AL$1</f>
        <v/>
      </c>
    </row>
    <row r="6619">
      <c r="A6619" s="11">
        <f>idx_weight!A6618</f>
        <v/>
      </c>
      <c r="B6619" s="8">
        <f>idx_weight!B6618</f>
        <v/>
      </c>
      <c r="C6619" s="8">
        <f>idx_weight!C6618</f>
        <v/>
      </c>
      <c r="D6619" s="8">
        <f>idx_weight!D6618</f>
        <v/>
      </c>
      <c r="E6619" s="8">
        <f>idx_weight!E6618</f>
        <v/>
      </c>
      <c r="F6619" s="8">
        <f>idx_weight!F6618</f>
        <v/>
      </c>
      <c r="H6619" s="30" t="n">
        <v>261685028.643165</v>
      </c>
      <c r="I6619" s="31" t="n"/>
      <c r="O6619" s="19" t="n">
        <v>43508</v>
      </c>
      <c r="P6619" s="23" t="n">
        <v>-0.002141662021828306</v>
      </c>
      <c r="Q6619" s="23" t="n">
        <v>3.107360900000041</v>
      </c>
      <c r="R6619" s="23" t="n">
        <v>-0.0001385451456968889</v>
      </c>
      <c r="S6619" s="23" t="n">
        <v>2.502086699999993</v>
      </c>
      <c r="T6619" s="23" t="n">
        <v>-0.0002551556208694183</v>
      </c>
      <c r="U6619" s="23" t="n">
        <v>2.36853790000001</v>
      </c>
      <c r="W6619" s="8">
        <f>IF(ISERROR(MATCH($O6619,$J:$J, 0)), W6618+W6618*P6619, $H6619*$B6619)</f>
        <v/>
      </c>
      <c r="X6619" s="8">
        <f>IF(ISERROR(MATCH($O6619,$J:$J, 0)), X6618+X6618*R6619, $H6619*$C6619)</f>
        <v/>
      </c>
      <c r="Y6619" s="8">
        <f>IF(ISERROR(MATCH($O6619,$J:$J, 0)), Y6618+Y6618*T6619, $H6619*$D6619)</f>
        <v/>
      </c>
      <c r="AA6619" s="1">
        <f>O6619</f>
        <v/>
      </c>
      <c r="AB6619" s="3">
        <f>W6619/$H6619</f>
        <v/>
      </c>
      <c r="AC6619" s="3">
        <f>X6619/$H6619</f>
        <v/>
      </c>
      <c r="AD6619" s="3">
        <f>Y6619/$H6619</f>
        <v/>
      </c>
      <c r="AF6619" s="1">
        <f>AA6619</f>
        <v/>
      </c>
      <c r="AG6619" s="6">
        <f>AB6619*AG$1</f>
        <v/>
      </c>
      <c r="AH6619" s="6">
        <f>AB6619*AH$1</f>
        <v/>
      </c>
      <c r="AI6619" s="6">
        <f>AC6619*AI$1</f>
        <v/>
      </c>
      <c r="AJ6619" s="6">
        <f>AC6619*AJ$1</f>
        <v/>
      </c>
      <c r="AK6619" s="6">
        <f>AD6619*AK$1</f>
        <v/>
      </c>
      <c r="AL6619" s="6">
        <f>AD6619*AL$1</f>
        <v/>
      </c>
    </row>
    <row r="6620">
      <c r="A6620" s="11">
        <f>idx_weight!A6619</f>
        <v/>
      </c>
      <c r="B6620" s="8">
        <f>idx_weight!B6619</f>
        <v/>
      </c>
      <c r="C6620" s="8">
        <f>idx_weight!C6619</f>
        <v/>
      </c>
      <c r="D6620" s="8">
        <f>idx_weight!D6619</f>
        <v/>
      </c>
      <c r="E6620" s="8">
        <f>idx_weight!E6619</f>
        <v/>
      </c>
      <c r="F6620" s="8">
        <f>idx_weight!F6619</f>
        <v/>
      </c>
      <c r="H6620" s="30" t="n">
        <v>261638081.5708023</v>
      </c>
      <c r="I6620" s="31" t="n"/>
      <c r="O6620" s="19" t="n">
        <v>43509</v>
      </c>
      <c r="P6620" s="23" t="n">
        <v>-0.0004410173275978257</v>
      </c>
      <c r="Q6620" s="23" t="n">
        <v>3.105990500000041</v>
      </c>
      <c r="R6620" s="23" t="n">
        <v>8.221137980557458e-05</v>
      </c>
      <c r="S6620" s="23" t="n">
        <v>2.502292399999993</v>
      </c>
      <c r="T6620" s="23" t="n">
        <v>-0.0001752980182415653</v>
      </c>
      <c r="U6620" s="23" t="n">
        <v>2.36812270000001</v>
      </c>
      <c r="W6620" s="8">
        <f>IF(ISERROR(MATCH($O6620,$J:$J, 0)), W6619+W6619*P6620, $H6620*$B6620)</f>
        <v/>
      </c>
      <c r="X6620" s="8">
        <f>IF(ISERROR(MATCH($O6620,$J:$J, 0)), X6619+X6619*R6620, $H6620*$C6620)</f>
        <v/>
      </c>
      <c r="Y6620" s="8">
        <f>IF(ISERROR(MATCH($O6620,$J:$J, 0)), Y6619+Y6619*T6620, $H6620*$D6620)</f>
        <v/>
      </c>
      <c r="AA6620" s="1">
        <f>O6620</f>
        <v/>
      </c>
      <c r="AB6620" s="3">
        <f>W6620/$H6620</f>
        <v/>
      </c>
      <c r="AC6620" s="3">
        <f>X6620/$H6620</f>
        <v/>
      </c>
      <c r="AD6620" s="3">
        <f>Y6620/$H6620</f>
        <v/>
      </c>
      <c r="AF6620" s="1">
        <f>AA6620</f>
        <v/>
      </c>
      <c r="AG6620" s="6">
        <f>AB6620*AG$1</f>
        <v/>
      </c>
      <c r="AH6620" s="6">
        <f>AB6620*AH$1</f>
        <v/>
      </c>
      <c r="AI6620" s="6">
        <f>AC6620*AI$1</f>
        <v/>
      </c>
      <c r="AJ6620" s="6">
        <f>AC6620*AJ$1</f>
        <v/>
      </c>
      <c r="AK6620" s="6">
        <f>AD6620*AK$1</f>
        <v/>
      </c>
      <c r="AL6620" s="6">
        <f>AD6620*AL$1</f>
        <v/>
      </c>
    </row>
    <row r="6621">
      <c r="A6621" s="11">
        <f>idx_weight!A6620</f>
        <v/>
      </c>
      <c r="B6621" s="8">
        <f>idx_weight!B6620</f>
        <v/>
      </c>
      <c r="C6621" s="8">
        <f>idx_weight!C6620</f>
        <v/>
      </c>
      <c r="D6621" s="8">
        <f>idx_weight!D6620</f>
        <v/>
      </c>
      <c r="E6621" s="8">
        <f>idx_weight!E6620</f>
        <v/>
      </c>
      <c r="F6621" s="8">
        <f>idx_weight!F6620</f>
        <v/>
      </c>
      <c r="H6621" s="30" t="n">
        <v>261772315.2511066</v>
      </c>
      <c r="I6621" s="31" t="n"/>
      <c r="O6621" s="19" t="n">
        <v>43510</v>
      </c>
      <c r="P6621" s="23" t="n">
        <v>0.0007227002143117556</v>
      </c>
      <c r="Q6621" s="23" t="n">
        <v>3.108235200000041</v>
      </c>
      <c r="R6621" s="23" t="n">
        <v>0.0003034017926921706</v>
      </c>
      <c r="S6621" s="23" t="n">
        <v>2.503051599999993</v>
      </c>
      <c r="T6621" s="23" t="n">
        <v>0.0003225339632950686</v>
      </c>
      <c r="U6621" s="23" t="n">
        <v>2.36888650000001</v>
      </c>
      <c r="W6621" s="8">
        <f>IF(ISERROR(MATCH($O6621,$J:$J, 0)), W6620+W6620*P6621, $H6621*$B6621)</f>
        <v/>
      </c>
      <c r="X6621" s="8">
        <f>IF(ISERROR(MATCH($O6621,$J:$J, 0)), X6620+X6620*R6621, $H6621*$C6621)</f>
        <v/>
      </c>
      <c r="Y6621" s="8">
        <f>IF(ISERROR(MATCH($O6621,$J:$J, 0)), Y6620+Y6620*T6621, $H6621*$D6621)</f>
        <v/>
      </c>
      <c r="AA6621" s="1">
        <f>O6621</f>
        <v/>
      </c>
      <c r="AB6621" s="3">
        <f>W6621/$H6621</f>
        <v/>
      </c>
      <c r="AC6621" s="3">
        <f>X6621/$H6621</f>
        <v/>
      </c>
      <c r="AD6621" s="3">
        <f>Y6621/$H6621</f>
        <v/>
      </c>
      <c r="AF6621" s="1">
        <f>AA6621</f>
        <v/>
      </c>
      <c r="AG6621" s="6">
        <f>AB6621*AG$1</f>
        <v/>
      </c>
      <c r="AH6621" s="6">
        <f>AB6621*AH$1</f>
        <v/>
      </c>
      <c r="AI6621" s="6">
        <f>AC6621*AI$1</f>
        <v/>
      </c>
      <c r="AJ6621" s="6">
        <f>AC6621*AJ$1</f>
        <v/>
      </c>
      <c r="AK6621" s="6">
        <f>AD6621*AK$1</f>
        <v/>
      </c>
      <c r="AL6621" s="6">
        <f>AD6621*AL$1</f>
        <v/>
      </c>
    </row>
    <row r="6622">
      <c r="A6622" s="11">
        <f>idx_weight!A6621</f>
        <v/>
      </c>
      <c r="B6622" s="8">
        <f>idx_weight!B6621</f>
        <v/>
      </c>
      <c r="C6622" s="8">
        <f>idx_weight!C6621</f>
        <v/>
      </c>
      <c r="D6622" s="8">
        <f>idx_weight!D6621</f>
        <v/>
      </c>
      <c r="E6622" s="8">
        <f>idx_weight!E6621</f>
        <v/>
      </c>
      <c r="F6622" s="8">
        <f>idx_weight!F6621</f>
        <v/>
      </c>
      <c r="H6622" s="30" t="n">
        <v>261924433.5915434</v>
      </c>
      <c r="I6622" s="31" t="n"/>
      <c r="O6622" s="19" t="n">
        <v>43511</v>
      </c>
      <c r="P6622" s="23" t="n">
        <v>0.0009507967736805956</v>
      </c>
      <c r="Q6622" s="23" t="n">
        <v>3.111190500000041</v>
      </c>
      <c r="R6622" s="23" t="n">
        <v>0.0002114219299353959</v>
      </c>
      <c r="S6622" s="23" t="n">
        <v>2.503580799999993</v>
      </c>
      <c r="T6622" s="23" t="n">
        <v>0.0001816043107172316</v>
      </c>
      <c r="U6622" s="23" t="n">
        <v>2.36931670000001</v>
      </c>
      <c r="W6622" s="8">
        <f>IF(ISERROR(MATCH($O6622,$J:$J, 0)), W6621+W6621*P6622, $H6622*$B6622)</f>
        <v/>
      </c>
      <c r="X6622" s="8">
        <f>IF(ISERROR(MATCH($O6622,$J:$J, 0)), X6621+X6621*R6622, $H6622*$C6622)</f>
        <v/>
      </c>
      <c r="Y6622" s="8">
        <f>IF(ISERROR(MATCH($O6622,$J:$J, 0)), Y6621+Y6621*T6622, $H6622*$D6622)</f>
        <v/>
      </c>
      <c r="AA6622" s="1">
        <f>O6622</f>
        <v/>
      </c>
      <c r="AB6622" s="3">
        <f>W6622/$H6622</f>
        <v/>
      </c>
      <c r="AC6622" s="3">
        <f>X6622/$H6622</f>
        <v/>
      </c>
      <c r="AD6622" s="3">
        <f>Y6622/$H6622</f>
        <v/>
      </c>
      <c r="AF6622" s="1">
        <f>AA6622</f>
        <v/>
      </c>
      <c r="AG6622" s="6">
        <f>AB6622*AG$1</f>
        <v/>
      </c>
      <c r="AH6622" s="6">
        <f>AB6622*AH$1</f>
        <v/>
      </c>
      <c r="AI6622" s="6">
        <f>AC6622*AI$1</f>
        <v/>
      </c>
      <c r="AJ6622" s="6">
        <f>AC6622*AJ$1</f>
        <v/>
      </c>
      <c r="AK6622" s="6">
        <f>AD6622*AK$1</f>
        <v/>
      </c>
      <c r="AL6622" s="6">
        <f>AD6622*AL$1</f>
        <v/>
      </c>
    </row>
    <row r="6623">
      <c r="A6623" s="11">
        <f>idx_weight!A6622</f>
        <v/>
      </c>
      <c r="B6623" s="8">
        <f>idx_weight!B6622</f>
        <v/>
      </c>
      <c r="C6623" s="8">
        <f>idx_weight!C6622</f>
        <v/>
      </c>
      <c r="D6623" s="8">
        <f>idx_weight!D6622</f>
        <v/>
      </c>
      <c r="E6623" s="8">
        <f>idx_weight!E6622</f>
        <v/>
      </c>
      <c r="F6623" s="8">
        <f>idx_weight!F6622</f>
        <v/>
      </c>
      <c r="H6623" s="30" t="n">
        <v>261938503.450288</v>
      </c>
      <c r="I6623" s="31" t="n"/>
      <c r="O6623" s="19" t="n">
        <v>43512</v>
      </c>
      <c r="P6623" s="23" t="n">
        <v>4.859875986373829e-05</v>
      </c>
      <c r="Q6623" s="23" t="n">
        <v>3.111341700000041</v>
      </c>
      <c r="R6623" s="23" t="n">
        <v>5.88357284094787e-05</v>
      </c>
      <c r="S6623" s="23" t="n">
        <v>2.503728099999993</v>
      </c>
      <c r="T6623" s="23" t="n">
        <v>4.583599988983167e-05</v>
      </c>
      <c r="U6623" s="23" t="n">
        <v>2.36942530000001</v>
      </c>
      <c r="W6623" s="8">
        <f>IF(ISERROR(MATCH($O6623,$J:$J, 0)), W6622+W6622*P6623, $H6623*$B6623)</f>
        <v/>
      </c>
      <c r="X6623" s="8">
        <f>IF(ISERROR(MATCH($O6623,$J:$J, 0)), X6622+X6622*R6623, $H6623*$C6623)</f>
        <v/>
      </c>
      <c r="Y6623" s="8">
        <f>IF(ISERROR(MATCH($O6623,$J:$J, 0)), Y6622+Y6622*T6623, $H6623*$D6623)</f>
        <v/>
      </c>
      <c r="AA6623" s="1">
        <f>O6623</f>
        <v/>
      </c>
      <c r="AB6623" s="3">
        <f>W6623/$H6623</f>
        <v/>
      </c>
      <c r="AC6623" s="3">
        <f>X6623/$H6623</f>
        <v/>
      </c>
      <c r="AD6623" s="3">
        <f>Y6623/$H6623</f>
        <v/>
      </c>
      <c r="AF6623" s="1">
        <f>AA6623</f>
        <v/>
      </c>
      <c r="AG6623" s="6">
        <f>AB6623*AG$1</f>
        <v/>
      </c>
      <c r="AH6623" s="6">
        <f>AB6623*AH$1</f>
        <v/>
      </c>
      <c r="AI6623" s="6">
        <f>AC6623*AI$1</f>
        <v/>
      </c>
      <c r="AJ6623" s="6">
        <f>AC6623*AJ$1</f>
        <v/>
      </c>
      <c r="AK6623" s="6">
        <f>AD6623*AK$1</f>
        <v/>
      </c>
      <c r="AL6623" s="6">
        <f>AD6623*AL$1</f>
        <v/>
      </c>
    </row>
    <row r="6624">
      <c r="A6624" s="11">
        <f>idx_weight!A6623</f>
        <v/>
      </c>
      <c r="B6624" s="8">
        <f>idx_weight!B6623</f>
        <v/>
      </c>
      <c r="C6624" s="8">
        <f>idx_weight!C6623</f>
        <v/>
      </c>
      <c r="D6624" s="8">
        <f>idx_weight!D6623</f>
        <v/>
      </c>
      <c r="E6624" s="8">
        <f>idx_weight!E6623</f>
        <v/>
      </c>
      <c r="F6624" s="8">
        <f>idx_weight!F6623</f>
        <v/>
      </c>
      <c r="H6624" s="30" t="n">
        <v>261952568.0712018</v>
      </c>
      <c r="I6624" s="31" t="n"/>
      <c r="O6624" s="19" t="n">
        <v>43513</v>
      </c>
      <c r="P6624" s="23" t="n">
        <v>4.859639813914463e-05</v>
      </c>
      <c r="Q6624" s="23" t="n">
        <v>3.111492900000041</v>
      </c>
      <c r="R6624" s="23" t="n">
        <v>5.879232653094313e-05</v>
      </c>
      <c r="S6624" s="23" t="n">
        <v>2.503875299999993</v>
      </c>
      <c r="T6624" s="23" t="n">
        <v>4.558067308546576e-05</v>
      </c>
      <c r="U6624" s="23" t="n">
        <v>2.36953330000001</v>
      </c>
      <c r="W6624" s="8">
        <f>IF(ISERROR(MATCH($O6624,$J:$J, 0)), W6623+W6623*P6624, $H6624*$B6624)</f>
        <v/>
      </c>
      <c r="X6624" s="8">
        <f>IF(ISERROR(MATCH($O6624,$J:$J, 0)), X6623+X6623*R6624, $H6624*$C6624)</f>
        <v/>
      </c>
      <c r="Y6624" s="8">
        <f>IF(ISERROR(MATCH($O6624,$J:$J, 0)), Y6623+Y6623*T6624, $H6624*$D6624)</f>
        <v/>
      </c>
      <c r="AA6624" s="1">
        <f>O6624</f>
        <v/>
      </c>
      <c r="AB6624" s="3">
        <f>W6624/$H6624</f>
        <v/>
      </c>
      <c r="AC6624" s="3">
        <f>X6624/$H6624</f>
        <v/>
      </c>
      <c r="AD6624" s="3">
        <f>Y6624/$H6624</f>
        <v/>
      </c>
      <c r="AF6624" s="1">
        <f>AA6624</f>
        <v/>
      </c>
      <c r="AG6624" s="6">
        <f>AB6624*AG$1</f>
        <v/>
      </c>
      <c r="AH6624" s="6">
        <f>AB6624*AH$1</f>
        <v/>
      </c>
      <c r="AI6624" s="6">
        <f>AC6624*AI$1</f>
        <v/>
      </c>
      <c r="AJ6624" s="6">
        <f>AC6624*AJ$1</f>
        <v/>
      </c>
      <c r="AK6624" s="6">
        <f>AD6624*AK$1</f>
        <v/>
      </c>
      <c r="AL6624" s="6">
        <f>AD6624*AL$1</f>
        <v/>
      </c>
    </row>
    <row r="6625">
      <c r="A6625" s="11">
        <f>idx_weight!A6624</f>
        <v/>
      </c>
      <c r="B6625" s="8">
        <f>idx_weight!B6624</f>
        <v/>
      </c>
      <c r="C6625" s="8">
        <f>idx_weight!C6624</f>
        <v/>
      </c>
      <c r="D6625" s="8">
        <f>idx_weight!D6624</f>
        <v/>
      </c>
      <c r="E6625" s="8">
        <f>idx_weight!E6624</f>
        <v/>
      </c>
      <c r="F6625" s="8">
        <f>idx_weight!F6624</f>
        <v/>
      </c>
      <c r="H6625" s="30" t="n">
        <v>261652143.2828804</v>
      </c>
      <c r="I6625" s="31" t="n"/>
      <c r="O6625" s="19" t="n">
        <v>43514</v>
      </c>
      <c r="P6625" s="23" t="n">
        <v>-0.001942957992930094</v>
      </c>
      <c r="Q6625" s="23" t="n">
        <v>3.105447400000041</v>
      </c>
      <c r="R6625" s="23" t="n">
        <v>-0.0003507762547120263</v>
      </c>
      <c r="S6625" s="23" t="n">
        <v>2.502996999999993</v>
      </c>
      <c r="T6625" s="23" t="n">
        <v>-0.0004375123151887372</v>
      </c>
      <c r="U6625" s="23" t="n">
        <v>2.36849660000001</v>
      </c>
      <c r="W6625" s="8">
        <f>IF(ISERROR(MATCH($O6625,$J:$J, 0)), W6624+W6624*P6625, $H6625*$B6625)</f>
        <v/>
      </c>
      <c r="X6625" s="8">
        <f>IF(ISERROR(MATCH($O6625,$J:$J, 0)), X6624+X6624*R6625, $H6625*$C6625)</f>
        <v/>
      </c>
      <c r="Y6625" s="8">
        <f>IF(ISERROR(MATCH($O6625,$J:$J, 0)), Y6624+Y6624*T6625, $H6625*$D6625)</f>
        <v/>
      </c>
      <c r="AA6625" s="1">
        <f>O6625</f>
        <v/>
      </c>
      <c r="AB6625" s="3">
        <f>W6625/$H6625</f>
        <v/>
      </c>
      <c r="AC6625" s="3">
        <f>X6625/$H6625</f>
        <v/>
      </c>
      <c r="AD6625" s="3">
        <f>Y6625/$H6625</f>
        <v/>
      </c>
      <c r="AF6625" s="1">
        <f>AA6625</f>
        <v/>
      </c>
      <c r="AG6625" s="6">
        <f>AB6625*AG$1</f>
        <v/>
      </c>
      <c r="AH6625" s="6">
        <f>AB6625*AH$1</f>
        <v/>
      </c>
      <c r="AI6625" s="6">
        <f>AC6625*AI$1</f>
        <v/>
      </c>
      <c r="AJ6625" s="6">
        <f>AC6625*AJ$1</f>
        <v/>
      </c>
      <c r="AK6625" s="6">
        <f>AD6625*AK$1</f>
        <v/>
      </c>
      <c r="AL6625" s="6">
        <f>AD6625*AL$1</f>
        <v/>
      </c>
    </row>
    <row r="6626">
      <c r="A6626" s="11">
        <f>idx_weight!A6625</f>
        <v/>
      </c>
      <c r="B6626" s="8">
        <f>idx_weight!B6625</f>
        <v/>
      </c>
      <c r="C6626" s="8">
        <f>idx_weight!C6625</f>
        <v/>
      </c>
      <c r="D6626" s="8">
        <f>idx_weight!D6625</f>
        <v/>
      </c>
      <c r="E6626" s="8">
        <f>idx_weight!E6625</f>
        <v/>
      </c>
      <c r="F6626" s="8">
        <f>idx_weight!F6625</f>
        <v/>
      </c>
      <c r="H6626" s="30" t="n">
        <v>261674456.5495425</v>
      </c>
      <c r="I6626" s="31" t="n"/>
      <c r="O6626" s="19" t="n">
        <v>43515</v>
      </c>
      <c r="P6626" s="23" t="n">
        <v>9.029294780527053e-05</v>
      </c>
      <c r="Q6626" s="23" t="n">
        <v>3.105727800000041</v>
      </c>
      <c r="R6626" s="23" t="n">
        <v>8.026377978076482e-05</v>
      </c>
      <c r="S6626" s="23" t="n">
        <v>2.503197899999992</v>
      </c>
      <c r="T6626" s="23" t="n">
        <v>0.0001170362668030389</v>
      </c>
      <c r="U6626" s="23" t="n">
        <v>2.36877380000001</v>
      </c>
      <c r="W6626" s="8">
        <f>IF(ISERROR(MATCH($O6626,$J:$J, 0)), W6625+W6625*P6626, $H6626*$B6626)</f>
        <v/>
      </c>
      <c r="X6626" s="8">
        <f>IF(ISERROR(MATCH($O6626,$J:$J, 0)), X6625+X6625*R6626, $H6626*$C6626)</f>
        <v/>
      </c>
      <c r="Y6626" s="8">
        <f>IF(ISERROR(MATCH($O6626,$J:$J, 0)), Y6625+Y6625*T6626, $H6626*$D6626)</f>
        <v/>
      </c>
      <c r="AA6626" s="1">
        <f>O6626</f>
        <v/>
      </c>
      <c r="AB6626" s="3">
        <f>W6626/$H6626</f>
        <v/>
      </c>
      <c r="AC6626" s="3">
        <f>X6626/$H6626</f>
        <v/>
      </c>
      <c r="AD6626" s="3">
        <f>Y6626/$H6626</f>
        <v/>
      </c>
      <c r="AF6626" s="1">
        <f>AA6626</f>
        <v/>
      </c>
      <c r="AG6626" s="6">
        <f>AB6626*AG$1</f>
        <v/>
      </c>
      <c r="AH6626" s="6">
        <f>AB6626*AH$1</f>
        <v/>
      </c>
      <c r="AI6626" s="6">
        <f>AC6626*AI$1</f>
        <v/>
      </c>
      <c r="AJ6626" s="6">
        <f>AC6626*AJ$1</f>
        <v/>
      </c>
      <c r="AK6626" s="6">
        <f>AD6626*AK$1</f>
        <v/>
      </c>
      <c r="AL6626" s="6">
        <f>AD6626*AL$1</f>
        <v/>
      </c>
    </row>
    <row r="6627">
      <c r="A6627" s="11">
        <f>idx_weight!A6626</f>
        <v/>
      </c>
      <c r="B6627" s="8">
        <f>idx_weight!B6626</f>
        <v/>
      </c>
      <c r="C6627" s="8">
        <f>idx_weight!C6626</f>
        <v/>
      </c>
      <c r="D6627" s="8">
        <f>idx_weight!D6626</f>
        <v/>
      </c>
      <c r="E6627" s="8">
        <f>idx_weight!E6626</f>
        <v/>
      </c>
      <c r="F6627" s="8">
        <f>idx_weight!F6626</f>
        <v/>
      </c>
      <c r="H6627" s="30" t="n">
        <v>261698175.1274771</v>
      </c>
      <c r="I6627" s="31" t="n"/>
      <c r="O6627" s="19" t="n">
        <v>43516</v>
      </c>
      <c r="P6627" s="23" t="n">
        <v>0.00027436403151615</v>
      </c>
      <c r="Q6627" s="23" t="n">
        <v>3.106579900000041</v>
      </c>
      <c r="R6627" s="23" t="n">
        <v>-9.308093459170497e-05</v>
      </c>
      <c r="S6627" s="23" t="n">
        <v>2.502964899999992</v>
      </c>
      <c r="T6627" s="23" t="n">
        <v>-5.952446789125876e-05</v>
      </c>
      <c r="U6627" s="23" t="n">
        <v>2.36863280000001</v>
      </c>
      <c r="W6627" s="8">
        <f>IF(ISERROR(MATCH($O6627,$J:$J, 0)), W6626+W6626*P6627, $H6627*$B6627)</f>
        <v/>
      </c>
      <c r="X6627" s="8">
        <f>IF(ISERROR(MATCH($O6627,$J:$J, 0)), X6626+X6626*R6627, $H6627*$C6627)</f>
        <v/>
      </c>
      <c r="Y6627" s="8">
        <f>IF(ISERROR(MATCH($O6627,$J:$J, 0)), Y6626+Y6626*T6627, $H6627*$D6627)</f>
        <v/>
      </c>
      <c r="AA6627" s="1">
        <f>O6627</f>
        <v/>
      </c>
      <c r="AB6627" s="3">
        <f>W6627/$H6627</f>
        <v/>
      </c>
      <c r="AC6627" s="3">
        <f>X6627/$H6627</f>
        <v/>
      </c>
      <c r="AD6627" s="3">
        <f>Y6627/$H6627</f>
        <v/>
      </c>
      <c r="AF6627" s="1">
        <f>AA6627</f>
        <v/>
      </c>
      <c r="AG6627" s="6">
        <f>AB6627*AG$1</f>
        <v/>
      </c>
      <c r="AH6627" s="6">
        <f>AB6627*AH$1</f>
        <v/>
      </c>
      <c r="AI6627" s="6">
        <f>AC6627*AI$1</f>
        <v/>
      </c>
      <c r="AJ6627" s="6">
        <f>AC6627*AJ$1</f>
        <v/>
      </c>
      <c r="AK6627" s="6">
        <f>AD6627*AK$1</f>
        <v/>
      </c>
      <c r="AL6627" s="6">
        <f>AD6627*AL$1</f>
        <v/>
      </c>
    </row>
    <row r="6628">
      <c r="A6628" s="11">
        <f>idx_weight!A6627</f>
        <v/>
      </c>
      <c r="B6628" s="8">
        <f>idx_weight!B6627</f>
        <v/>
      </c>
      <c r="C6628" s="8">
        <f>idx_weight!C6627</f>
        <v/>
      </c>
      <c r="D6628" s="8">
        <f>idx_weight!D6627</f>
        <v/>
      </c>
      <c r="E6628" s="8">
        <f>idx_weight!E6627</f>
        <v/>
      </c>
      <c r="F6628" s="8">
        <f>idx_weight!F6627</f>
        <v/>
      </c>
      <c r="H6628" s="30" t="n">
        <v>261527298.8549483</v>
      </c>
      <c r="I6628" s="31" t="n"/>
      <c r="O6628" s="19" t="n">
        <v>43517</v>
      </c>
      <c r="P6628" s="23" t="n">
        <v>-0.001130471487309825</v>
      </c>
      <c r="Q6628" s="23" t="n">
        <v>3.103068000000041</v>
      </c>
      <c r="R6628" s="23" t="n">
        <v>-0.0001754319447309083</v>
      </c>
      <c r="S6628" s="23" t="n">
        <v>2.502525799999992</v>
      </c>
      <c r="T6628" s="23" t="n">
        <v>-0.0001405452124111362</v>
      </c>
      <c r="U6628" s="23" t="n">
        <v>2.36829990000001</v>
      </c>
      <c r="W6628" s="8">
        <f>IF(ISERROR(MATCH($O6628,$J:$J, 0)), W6627+W6627*P6628, $H6628*$B6628)</f>
        <v/>
      </c>
      <c r="X6628" s="8">
        <f>IF(ISERROR(MATCH($O6628,$J:$J, 0)), X6627+X6627*R6628, $H6628*$C6628)</f>
        <v/>
      </c>
      <c r="Y6628" s="8">
        <f>IF(ISERROR(MATCH($O6628,$J:$J, 0)), Y6627+Y6627*T6628, $H6628*$D6628)</f>
        <v/>
      </c>
      <c r="AA6628" s="1">
        <f>O6628</f>
        <v/>
      </c>
      <c r="AB6628" s="3">
        <f>W6628/$H6628</f>
        <v/>
      </c>
      <c r="AC6628" s="3">
        <f>X6628/$H6628</f>
        <v/>
      </c>
      <c r="AD6628" s="3">
        <f>Y6628/$H6628</f>
        <v/>
      </c>
      <c r="AF6628" s="1">
        <f>AA6628</f>
        <v/>
      </c>
      <c r="AG6628" s="6">
        <f>AB6628*AG$1</f>
        <v/>
      </c>
      <c r="AH6628" s="6">
        <f>AB6628*AH$1</f>
        <v/>
      </c>
      <c r="AI6628" s="6">
        <f>AC6628*AI$1</f>
        <v/>
      </c>
      <c r="AJ6628" s="6">
        <f>AC6628*AJ$1</f>
        <v/>
      </c>
      <c r="AK6628" s="6">
        <f>AD6628*AK$1</f>
        <v/>
      </c>
      <c r="AL6628" s="6">
        <f>AD6628*AL$1</f>
        <v/>
      </c>
    </row>
    <row r="6629">
      <c r="A6629" s="11">
        <f>idx_weight!A6628</f>
        <v/>
      </c>
      <c r="B6629" s="8">
        <f>idx_weight!B6628</f>
        <v/>
      </c>
      <c r="C6629" s="8">
        <f>idx_weight!C6628</f>
        <v/>
      </c>
      <c r="D6629" s="8">
        <f>idx_weight!D6628</f>
        <v/>
      </c>
      <c r="E6629" s="8">
        <f>idx_weight!E6628</f>
        <v/>
      </c>
      <c r="F6629" s="8">
        <f>idx_weight!F6628</f>
        <v/>
      </c>
      <c r="H6629" s="30" t="n">
        <v>261615128.2609099</v>
      </c>
      <c r="I6629" s="31" t="n"/>
      <c r="O6629" s="19" t="n">
        <v>43518</v>
      </c>
      <c r="P6629" s="23" t="n">
        <v>0.0006576394716455436</v>
      </c>
      <c r="Q6629" s="23" t="n">
        <v>3.105108700000041</v>
      </c>
      <c r="R6629" s="23" t="n">
        <v>1.402582942411357e-05</v>
      </c>
      <c r="S6629" s="23" t="n">
        <v>2.502560899999992</v>
      </c>
      <c r="T6629" s="23" t="n">
        <v>4.556010832912349e-05</v>
      </c>
      <c r="U6629" s="23" t="n">
        <v>2.36840780000001</v>
      </c>
      <c r="W6629" s="8">
        <f>IF(ISERROR(MATCH($O6629,$J:$J, 0)), W6628+W6628*P6629, $H6629*$B6629)</f>
        <v/>
      </c>
      <c r="X6629" s="8">
        <f>IF(ISERROR(MATCH($O6629,$J:$J, 0)), X6628+X6628*R6629, $H6629*$C6629)</f>
        <v/>
      </c>
      <c r="Y6629" s="8">
        <f>IF(ISERROR(MATCH($O6629,$J:$J, 0)), Y6628+Y6628*T6629, $H6629*$D6629)</f>
        <v/>
      </c>
      <c r="AA6629" s="1">
        <f>O6629</f>
        <v/>
      </c>
      <c r="AB6629" s="3">
        <f>W6629/$H6629</f>
        <v/>
      </c>
      <c r="AC6629" s="3">
        <f>X6629/$H6629</f>
        <v/>
      </c>
      <c r="AD6629" s="3">
        <f>Y6629/$H6629</f>
        <v/>
      </c>
      <c r="AF6629" s="1">
        <f>AA6629</f>
        <v/>
      </c>
      <c r="AG6629" s="6">
        <f>AB6629*AG$1</f>
        <v/>
      </c>
      <c r="AH6629" s="6">
        <f>AB6629*AH$1</f>
        <v/>
      </c>
      <c r="AI6629" s="6">
        <f>AC6629*AI$1</f>
        <v/>
      </c>
      <c r="AJ6629" s="6">
        <f>AC6629*AJ$1</f>
        <v/>
      </c>
      <c r="AK6629" s="6">
        <f>AD6629*AK$1</f>
        <v/>
      </c>
      <c r="AL6629" s="6">
        <f>AD6629*AL$1</f>
        <v/>
      </c>
    </row>
    <row r="6630">
      <c r="A6630" s="11">
        <f>idx_weight!A6629</f>
        <v/>
      </c>
      <c r="B6630" s="8">
        <f>idx_weight!B6629</f>
        <v/>
      </c>
      <c r="C6630" s="8">
        <f>idx_weight!C6629</f>
        <v/>
      </c>
      <c r="D6630" s="8">
        <f>idx_weight!D6629</f>
        <v/>
      </c>
      <c r="E6630" s="8">
        <f>idx_weight!E6629</f>
        <v/>
      </c>
      <c r="F6630" s="8">
        <f>idx_weight!F6629</f>
        <v/>
      </c>
      <c r="H6630" s="30" t="n">
        <v>261629450.9474365</v>
      </c>
      <c r="I6630" s="31" t="n"/>
      <c r="O6630" s="19" t="n">
        <v>43519</v>
      </c>
      <c r="P6630" s="23" t="n">
        <v>4.959568726214947e-05</v>
      </c>
      <c r="Q6630" s="23" t="n">
        <v>3.105262700000042</v>
      </c>
      <c r="R6630" s="23" t="n">
        <v>5.989864222688546e-05</v>
      </c>
      <c r="S6630" s="23" t="n">
        <v>2.502710799999992</v>
      </c>
      <c r="T6630" s="23" t="n">
        <v>4.644470432824122e-05</v>
      </c>
      <c r="U6630" s="23" t="n">
        <v>2.36851780000001</v>
      </c>
      <c r="W6630" s="8">
        <f>IF(ISERROR(MATCH($O6630,$J:$J, 0)), W6629+W6629*P6630, $H6630*$B6630)</f>
        <v/>
      </c>
      <c r="X6630" s="8">
        <f>IF(ISERROR(MATCH($O6630,$J:$J, 0)), X6629+X6629*R6630, $H6630*$C6630)</f>
        <v/>
      </c>
      <c r="Y6630" s="8">
        <f>IF(ISERROR(MATCH($O6630,$J:$J, 0)), Y6629+Y6629*T6630, $H6630*$D6630)</f>
        <v/>
      </c>
      <c r="AA6630" s="1">
        <f>O6630</f>
        <v/>
      </c>
      <c r="AB6630" s="3">
        <f>W6630/$H6630</f>
        <v/>
      </c>
      <c r="AC6630" s="3">
        <f>X6630/$H6630</f>
        <v/>
      </c>
      <c r="AD6630" s="3">
        <f>Y6630/$H6630</f>
        <v/>
      </c>
      <c r="AF6630" s="1">
        <f>AA6630</f>
        <v/>
      </c>
      <c r="AG6630" s="6">
        <f>AB6630*AG$1</f>
        <v/>
      </c>
      <c r="AH6630" s="6">
        <f>AB6630*AH$1</f>
        <v/>
      </c>
      <c r="AI6630" s="6">
        <f>AC6630*AI$1</f>
        <v/>
      </c>
      <c r="AJ6630" s="6">
        <f>AC6630*AJ$1</f>
        <v/>
      </c>
      <c r="AK6630" s="6">
        <f>AD6630*AK$1</f>
        <v/>
      </c>
      <c r="AL6630" s="6">
        <f>AD6630*AL$1</f>
        <v/>
      </c>
    </row>
    <row r="6631">
      <c r="A6631" s="11">
        <f>idx_weight!A6630</f>
        <v/>
      </c>
      <c r="B6631" s="8">
        <f>idx_weight!B6630</f>
        <v/>
      </c>
      <c r="C6631" s="8">
        <f>idx_weight!C6630</f>
        <v/>
      </c>
      <c r="D6631" s="8">
        <f>idx_weight!D6630</f>
        <v/>
      </c>
      <c r="E6631" s="8">
        <f>idx_weight!E6630</f>
        <v/>
      </c>
      <c r="F6631" s="8">
        <f>idx_weight!F6630</f>
        <v/>
      </c>
      <c r="H6631" s="30" t="n">
        <v>261643777.8396993</v>
      </c>
      <c r="I6631" s="31" t="n"/>
      <c r="O6631" s="19" t="n">
        <v>43520</v>
      </c>
      <c r="P6631" s="23" t="n">
        <v>4.962543104647388e-05</v>
      </c>
      <c r="Q6631" s="23" t="n">
        <v>3.105416800000042</v>
      </c>
      <c r="R6631" s="23" t="n">
        <v>5.989505459425004e-05</v>
      </c>
      <c r="S6631" s="23" t="n">
        <v>2.502860699999992</v>
      </c>
      <c r="T6631" s="23" t="n">
        <v>4.64003268205726e-05</v>
      </c>
      <c r="U6631" s="23" t="n">
        <v>2.36862770000001</v>
      </c>
      <c r="W6631" s="8">
        <f>IF(ISERROR(MATCH($O6631,$J:$J, 0)), W6630+W6630*P6631, $H6631*$B6631)</f>
        <v/>
      </c>
      <c r="X6631" s="8">
        <f>IF(ISERROR(MATCH($O6631,$J:$J, 0)), X6630+X6630*R6631, $H6631*$C6631)</f>
        <v/>
      </c>
      <c r="Y6631" s="8">
        <f>IF(ISERROR(MATCH($O6631,$J:$J, 0)), Y6630+Y6630*T6631, $H6631*$D6631)</f>
        <v/>
      </c>
      <c r="AA6631" s="1">
        <f>O6631</f>
        <v/>
      </c>
      <c r="AB6631" s="3">
        <f>W6631/$H6631</f>
        <v/>
      </c>
      <c r="AC6631" s="3">
        <f>X6631/$H6631</f>
        <v/>
      </c>
      <c r="AD6631" s="3">
        <f>Y6631/$H6631</f>
        <v/>
      </c>
      <c r="AF6631" s="1">
        <f>AA6631</f>
        <v/>
      </c>
      <c r="AG6631" s="6">
        <f>AB6631*AG$1</f>
        <v/>
      </c>
      <c r="AH6631" s="6">
        <f>AB6631*AH$1</f>
        <v/>
      </c>
      <c r="AI6631" s="6">
        <f>AC6631*AI$1</f>
        <v/>
      </c>
      <c r="AJ6631" s="6">
        <f>AC6631*AJ$1</f>
        <v/>
      </c>
      <c r="AK6631" s="6">
        <f>AD6631*AK$1</f>
        <v/>
      </c>
      <c r="AL6631" s="6">
        <f>AD6631*AL$1</f>
        <v/>
      </c>
    </row>
    <row r="6632">
      <c r="A6632" s="11">
        <f>idx_weight!A6631</f>
        <v/>
      </c>
      <c r="B6632" s="8">
        <f>idx_weight!B6631</f>
        <v/>
      </c>
      <c r="C6632" s="8">
        <f>idx_weight!C6631</f>
        <v/>
      </c>
      <c r="D6632" s="8">
        <f>idx_weight!D6631</f>
        <v/>
      </c>
      <c r="E6632" s="8">
        <f>idx_weight!E6631</f>
        <v/>
      </c>
      <c r="F6632" s="8">
        <f>idx_weight!F6631</f>
        <v/>
      </c>
      <c r="H6632" s="30" t="n">
        <v>261540489.6032292</v>
      </c>
      <c r="I6632" s="31" t="n"/>
      <c r="O6632" s="19" t="n">
        <v>43521</v>
      </c>
      <c r="P6632" s="23" t="n">
        <v>-0.0007692365160129055</v>
      </c>
      <c r="Q6632" s="23" t="n">
        <v>3.103028000000042</v>
      </c>
      <c r="R6632" s="23" t="n">
        <v>-2.029677480652747e-05</v>
      </c>
      <c r="S6632" s="23" t="n">
        <v>2.502809899999992</v>
      </c>
      <c r="T6632" s="23" t="n">
        <v>-0.0001425297863399955</v>
      </c>
      <c r="U6632" s="23" t="n">
        <v>2.36829010000001</v>
      </c>
      <c r="W6632" s="8">
        <f>IF(ISERROR(MATCH($O6632,$J:$J, 0)), W6631+W6631*P6632, $H6632*$B6632)</f>
        <v/>
      </c>
      <c r="X6632" s="8">
        <f>IF(ISERROR(MATCH($O6632,$J:$J, 0)), X6631+X6631*R6632, $H6632*$C6632)</f>
        <v/>
      </c>
      <c r="Y6632" s="8">
        <f>IF(ISERROR(MATCH($O6632,$J:$J, 0)), Y6631+Y6631*T6632, $H6632*$D6632)</f>
        <v/>
      </c>
      <c r="AA6632" s="1">
        <f>O6632</f>
        <v/>
      </c>
      <c r="AB6632" s="3">
        <f>W6632/$H6632</f>
        <v/>
      </c>
      <c r="AC6632" s="3">
        <f>X6632/$H6632</f>
        <v/>
      </c>
      <c r="AD6632" s="3">
        <f>Y6632/$H6632</f>
        <v/>
      </c>
      <c r="AF6632" s="1">
        <f>AA6632</f>
        <v/>
      </c>
      <c r="AG6632" s="6">
        <f>AB6632*AG$1</f>
        <v/>
      </c>
      <c r="AH6632" s="6">
        <f>AB6632*AH$1</f>
        <v/>
      </c>
      <c r="AI6632" s="6">
        <f>AC6632*AI$1</f>
        <v/>
      </c>
      <c r="AJ6632" s="6">
        <f>AC6632*AJ$1</f>
        <v/>
      </c>
      <c r="AK6632" s="6">
        <f>AD6632*AK$1</f>
        <v/>
      </c>
      <c r="AL6632" s="6">
        <f>AD6632*AL$1</f>
        <v/>
      </c>
    </row>
    <row r="6633">
      <c r="A6633" s="11">
        <f>idx_weight!A6632</f>
        <v/>
      </c>
      <c r="B6633" s="8">
        <f>idx_weight!B6632</f>
        <v/>
      </c>
      <c r="C6633" s="8">
        <f>idx_weight!C6632</f>
        <v/>
      </c>
      <c r="D6633" s="8">
        <f>idx_weight!D6632</f>
        <v/>
      </c>
      <c r="E6633" s="8">
        <f>idx_weight!E6632</f>
        <v/>
      </c>
      <c r="F6633" s="8">
        <f>idx_weight!F6632</f>
        <v/>
      </c>
      <c r="H6633" s="30" t="n">
        <v>261730758.3010492</v>
      </c>
      <c r="I6633" s="31" t="n"/>
      <c r="O6633" s="19" t="n">
        <v>43522</v>
      </c>
      <c r="P6633" s="23" t="n">
        <v>0.001091353349051305</v>
      </c>
      <c r="Q6633" s="23" t="n">
        <v>3.106414500000042</v>
      </c>
      <c r="R6633" s="23" t="n">
        <v>0.0003636312929720109</v>
      </c>
      <c r="S6633" s="23" t="n">
        <v>2.503719999999992</v>
      </c>
      <c r="T6633" s="23" t="n">
        <v>0.0002598921475032157</v>
      </c>
      <c r="U6633" s="23" t="n">
        <v>2.368905600000009</v>
      </c>
      <c r="W6633" s="8">
        <f>IF(ISERROR(MATCH($O6633,$J:$J, 0)), W6632+W6632*P6633, $H6633*$B6633)</f>
        <v/>
      </c>
      <c r="X6633" s="8">
        <f>IF(ISERROR(MATCH($O6633,$J:$J, 0)), X6632+X6632*R6633, $H6633*$C6633)</f>
        <v/>
      </c>
      <c r="Y6633" s="8">
        <f>IF(ISERROR(MATCH($O6633,$J:$J, 0)), Y6632+Y6632*T6633, $H6633*$D6633)</f>
        <v/>
      </c>
      <c r="AA6633" s="1">
        <f>O6633</f>
        <v/>
      </c>
      <c r="AB6633" s="3">
        <f>W6633/$H6633</f>
        <v/>
      </c>
      <c r="AC6633" s="3">
        <f>X6633/$H6633</f>
        <v/>
      </c>
      <c r="AD6633" s="3">
        <f>Y6633/$H6633</f>
        <v/>
      </c>
      <c r="AF6633" s="1">
        <f>AA6633</f>
        <v/>
      </c>
      <c r="AG6633" s="6">
        <f>AB6633*AG$1</f>
        <v/>
      </c>
      <c r="AH6633" s="6">
        <f>AB6633*AH$1</f>
        <v/>
      </c>
      <c r="AI6633" s="6">
        <f>AC6633*AI$1</f>
        <v/>
      </c>
      <c r="AJ6633" s="6">
        <f>AC6633*AJ$1</f>
        <v/>
      </c>
      <c r="AK6633" s="6">
        <f>AD6633*AK$1</f>
        <v/>
      </c>
      <c r="AL6633" s="6">
        <f>AD6633*AL$1</f>
        <v/>
      </c>
    </row>
    <row r="6634">
      <c r="A6634" s="11">
        <f>idx_weight!A6633</f>
        <v/>
      </c>
      <c r="B6634" s="8">
        <f>idx_weight!B6633</f>
        <v/>
      </c>
      <c r="C6634" s="8">
        <f>idx_weight!C6633</f>
        <v/>
      </c>
      <c r="D6634" s="8">
        <f>idx_weight!D6633</f>
        <v/>
      </c>
      <c r="E6634" s="8">
        <f>idx_weight!E6633</f>
        <v/>
      </c>
      <c r="F6634" s="8">
        <f>idx_weight!F6633</f>
        <v/>
      </c>
      <c r="H6634" s="30" t="n">
        <v>261894853.7363204</v>
      </c>
      <c r="I6634" s="31" t="n"/>
      <c r="O6634" s="19" t="n">
        <v>43523</v>
      </c>
      <c r="P6634" s="23" t="n">
        <v>0.001207115148348592</v>
      </c>
      <c r="Q6634" s="23" t="n">
        <v>3.110164300000041</v>
      </c>
      <c r="R6634" s="23" t="n">
        <v>4.681034620479529e-05</v>
      </c>
      <c r="S6634" s="23" t="n">
        <v>2.503837199999992</v>
      </c>
      <c r="T6634" s="23" t="n">
        <v>0.0001764950025868739</v>
      </c>
      <c r="U6634" s="23" t="n">
        <v>2.36932370000001</v>
      </c>
      <c r="W6634" s="8">
        <f>IF(ISERROR(MATCH($O6634,$J:$J, 0)), W6633+W6633*P6634, $H6634*$B6634)</f>
        <v/>
      </c>
      <c r="X6634" s="8">
        <f>IF(ISERROR(MATCH($O6634,$J:$J, 0)), X6633+X6633*R6634, $H6634*$C6634)</f>
        <v/>
      </c>
      <c r="Y6634" s="8">
        <f>IF(ISERROR(MATCH($O6634,$J:$J, 0)), Y6633+Y6633*T6634, $H6634*$D6634)</f>
        <v/>
      </c>
      <c r="AA6634" s="1">
        <f>O6634</f>
        <v/>
      </c>
      <c r="AB6634" s="3">
        <f>W6634/$H6634</f>
        <v/>
      </c>
      <c r="AC6634" s="3">
        <f>X6634/$H6634</f>
        <v/>
      </c>
      <c r="AD6634" s="3">
        <f>Y6634/$H6634</f>
        <v/>
      </c>
      <c r="AF6634" s="1">
        <f>AA6634</f>
        <v/>
      </c>
      <c r="AG6634" s="6">
        <f>AB6634*AG$1</f>
        <v/>
      </c>
      <c r="AH6634" s="6">
        <f>AB6634*AH$1</f>
        <v/>
      </c>
      <c r="AI6634" s="6">
        <f>AC6634*AI$1</f>
        <v/>
      </c>
      <c r="AJ6634" s="6">
        <f>AC6634*AJ$1</f>
        <v/>
      </c>
      <c r="AK6634" s="6">
        <f>AD6634*AK$1</f>
        <v/>
      </c>
      <c r="AL6634" s="6">
        <f>AD6634*AL$1</f>
        <v/>
      </c>
    </row>
    <row r="6635">
      <c r="A6635" s="11">
        <f>idx_weight!A6634</f>
        <v/>
      </c>
      <c r="B6635" s="8">
        <f>idx_weight!B6634</f>
        <v/>
      </c>
      <c r="C6635" s="8">
        <f>idx_weight!C6634</f>
        <v/>
      </c>
      <c r="D6635" s="8">
        <f>idx_weight!D6634</f>
        <v/>
      </c>
      <c r="E6635" s="8">
        <f>idx_weight!E6634</f>
        <v/>
      </c>
      <c r="F6635" s="8">
        <f>idx_weight!F6634</f>
        <v/>
      </c>
      <c r="H6635" s="30" t="n">
        <v>261832445.4870329</v>
      </c>
      <c r="I6635" s="31" t="n"/>
      <c r="O6635" s="19" t="n">
        <v>43524</v>
      </c>
      <c r="P6635" s="23" t="n">
        <v>-0.000368276364049458</v>
      </c>
      <c r="Q6635" s="23" t="n">
        <v>3.109018900000041</v>
      </c>
      <c r="R6635" s="23" t="n">
        <v>-0.0001083137513894217</v>
      </c>
      <c r="S6635" s="23" t="n">
        <v>2.503565999999992</v>
      </c>
      <c r="T6635" s="23" t="n">
        <v>-0.0001131124463912281</v>
      </c>
      <c r="U6635" s="23" t="n">
        <v>2.36905570000001</v>
      </c>
      <c r="W6635" s="8">
        <f>IF(ISERROR(MATCH($O6635,$J:$J, 0)), W6634+W6634*P6635, $H6635*$B6635)</f>
        <v/>
      </c>
      <c r="X6635" s="8">
        <f>IF(ISERROR(MATCH($O6635,$J:$J, 0)), X6634+X6634*R6635, $H6635*$C6635)</f>
        <v/>
      </c>
      <c r="Y6635" s="8">
        <f>IF(ISERROR(MATCH($O6635,$J:$J, 0)), Y6634+Y6634*T6635, $H6635*$D6635)</f>
        <v/>
      </c>
      <c r="AA6635" s="1">
        <f>O6635</f>
        <v/>
      </c>
      <c r="AB6635" s="3">
        <f>W6635/$H6635</f>
        <v/>
      </c>
      <c r="AC6635" s="3">
        <f>X6635/$H6635</f>
        <v/>
      </c>
      <c r="AD6635" s="3">
        <f>Y6635/$H6635</f>
        <v/>
      </c>
      <c r="AF6635" s="1">
        <f>AA6635</f>
        <v/>
      </c>
      <c r="AG6635" s="6">
        <f>AB6635*AG$1</f>
        <v/>
      </c>
      <c r="AH6635" s="6">
        <f>AB6635*AH$1</f>
        <v/>
      </c>
      <c r="AI6635" s="6">
        <f>AC6635*AI$1</f>
        <v/>
      </c>
      <c r="AJ6635" s="6">
        <f>AC6635*AJ$1</f>
        <v/>
      </c>
      <c r="AK6635" s="6">
        <f>AD6635*AK$1</f>
        <v/>
      </c>
      <c r="AL6635" s="6">
        <f>AD6635*AL$1</f>
        <v/>
      </c>
    </row>
    <row r="6636">
      <c r="A6636" s="11">
        <f>idx_weight!A6635</f>
        <v/>
      </c>
      <c r="B6636" s="8">
        <f>idx_weight!B6635</f>
        <v/>
      </c>
      <c r="C6636" s="8">
        <f>idx_weight!C6635</f>
        <v/>
      </c>
      <c r="D6636" s="8">
        <f>idx_weight!D6635</f>
        <v/>
      </c>
      <c r="E6636" s="8">
        <f>idx_weight!E6635</f>
        <v/>
      </c>
      <c r="F6636" s="8">
        <f>idx_weight!F6635</f>
        <v/>
      </c>
      <c r="H6636" s="30" t="n">
        <v>261847099.2400308</v>
      </c>
      <c r="I6636" s="31" t="n"/>
      <c r="O6636" s="19" t="n">
        <v>43525</v>
      </c>
      <c r="P6636" s="23" t="n">
        <v>5.197781203580831e-05</v>
      </c>
      <c r="Q6636" s="23" t="n">
        <v>3.109180500000041</v>
      </c>
      <c r="R6636" s="23" t="n">
        <v>5.995448092854794e-05</v>
      </c>
      <c r="S6636" s="23" t="n">
        <v>2.503716099999993</v>
      </c>
      <c r="T6636" s="23" t="n">
        <v>4.917571165585777e-05</v>
      </c>
      <c r="U6636" s="23" t="n">
        <v>2.36917220000001</v>
      </c>
      <c r="W6636" s="8">
        <f>IF(ISERROR(MATCH($O6636,$J:$J, 0)), W6635+W6635*P6636, $H6636*$B6636)</f>
        <v/>
      </c>
      <c r="X6636" s="8">
        <f>IF(ISERROR(MATCH($O6636,$J:$J, 0)), X6635+X6635*R6636, $H6636*$C6636)</f>
        <v/>
      </c>
      <c r="Y6636" s="8">
        <f>IF(ISERROR(MATCH($O6636,$J:$J, 0)), Y6635+Y6635*T6636, $H6636*$D6636)</f>
        <v/>
      </c>
      <c r="AA6636" s="1">
        <f>O6636</f>
        <v/>
      </c>
      <c r="AB6636" s="3">
        <f>W6636/$H6636</f>
        <v/>
      </c>
      <c r="AC6636" s="3">
        <f>X6636/$H6636</f>
        <v/>
      </c>
      <c r="AD6636" s="3">
        <f>Y6636/$H6636</f>
        <v/>
      </c>
      <c r="AF6636" s="1">
        <f>AA6636</f>
        <v/>
      </c>
      <c r="AG6636" s="6">
        <f>AB6636*AG$1</f>
        <v/>
      </c>
      <c r="AH6636" s="6">
        <f>AB6636*AH$1</f>
        <v/>
      </c>
      <c r="AI6636" s="6">
        <f>AC6636*AI$1</f>
        <v/>
      </c>
      <c r="AJ6636" s="6">
        <f>AC6636*AJ$1</f>
        <v/>
      </c>
      <c r="AK6636" s="6">
        <f>AD6636*AK$1</f>
        <v/>
      </c>
      <c r="AL6636" s="6">
        <f>AD6636*AL$1</f>
        <v/>
      </c>
    </row>
    <row r="6637">
      <c r="A6637" s="11">
        <f>idx_weight!A6636</f>
        <v/>
      </c>
      <c r="B6637" s="8">
        <f>idx_weight!B6636</f>
        <v/>
      </c>
      <c r="C6637" s="8">
        <f>idx_weight!C6636</f>
        <v/>
      </c>
      <c r="D6637" s="8">
        <f>idx_weight!D6636</f>
        <v/>
      </c>
      <c r="E6637" s="8">
        <f>idx_weight!E6636</f>
        <v/>
      </c>
      <c r="F6637" s="8">
        <f>idx_weight!F6636</f>
        <v/>
      </c>
      <c r="H6637" s="30" t="n">
        <v>261861760.3923051</v>
      </c>
      <c r="I6637" s="31" t="n"/>
      <c r="O6637" s="19" t="n">
        <v>43526</v>
      </c>
      <c r="P6637" s="23" t="n">
        <v>5.207159893094726e-05</v>
      </c>
      <c r="Q6637" s="23" t="n">
        <v>3.10934240000004</v>
      </c>
      <c r="R6637" s="23" t="n">
        <v>5.991094597335156e-05</v>
      </c>
      <c r="S6637" s="23" t="n">
        <v>2.503866099999992</v>
      </c>
      <c r="T6637" s="23" t="n">
        <v>4.917329352416289e-05</v>
      </c>
      <c r="U6637" s="23" t="n">
        <v>2.36928870000001</v>
      </c>
      <c r="W6637" s="8">
        <f>IF(ISERROR(MATCH($O6637,$J:$J, 0)), W6636+W6636*P6637, $H6637*$B6637)</f>
        <v/>
      </c>
      <c r="X6637" s="8">
        <f>IF(ISERROR(MATCH($O6637,$J:$J, 0)), X6636+X6636*R6637, $H6637*$C6637)</f>
        <v/>
      </c>
      <c r="Y6637" s="8">
        <f>IF(ISERROR(MATCH($O6637,$J:$J, 0)), Y6636+Y6636*T6637, $H6637*$D6637)</f>
        <v/>
      </c>
      <c r="AA6637" s="1">
        <f>O6637</f>
        <v/>
      </c>
      <c r="AB6637" s="3">
        <f>W6637/$H6637</f>
        <v/>
      </c>
      <c r="AC6637" s="3">
        <f>X6637/$H6637</f>
        <v/>
      </c>
      <c r="AD6637" s="3">
        <f>Y6637/$H6637</f>
        <v/>
      </c>
      <c r="AF6637" s="1">
        <f>AA6637</f>
        <v/>
      </c>
      <c r="AG6637" s="6">
        <f>AB6637*AG$1</f>
        <v/>
      </c>
      <c r="AH6637" s="6">
        <f>AB6637*AH$1</f>
        <v/>
      </c>
      <c r="AI6637" s="6">
        <f>AC6637*AI$1</f>
        <v/>
      </c>
      <c r="AJ6637" s="6">
        <f>AC6637*AJ$1</f>
        <v/>
      </c>
      <c r="AK6637" s="6">
        <f>AD6637*AK$1</f>
        <v/>
      </c>
      <c r="AL6637" s="6">
        <f>AD6637*AL$1</f>
        <v/>
      </c>
    </row>
    <row r="6638">
      <c r="A6638" s="11">
        <f>idx_weight!A6637</f>
        <v/>
      </c>
      <c r="B6638" s="8">
        <f>idx_weight!B6637</f>
        <v/>
      </c>
      <c r="C6638" s="8">
        <f>idx_weight!C6637</f>
        <v/>
      </c>
      <c r="D6638" s="8">
        <f>idx_weight!D6637</f>
        <v/>
      </c>
      <c r="E6638" s="8">
        <f>idx_weight!E6637</f>
        <v/>
      </c>
      <c r="F6638" s="8">
        <f>idx_weight!F6637</f>
        <v/>
      </c>
      <c r="H6638" s="30" t="n">
        <v>261876418.3479326</v>
      </c>
      <c r="I6638" s="31" t="n"/>
      <c r="O6638" s="19" t="n">
        <v>43527</v>
      </c>
      <c r="P6638" s="23" t="n">
        <v>5.200456533827058e-05</v>
      </c>
      <c r="Q6638" s="23" t="n">
        <v>3.109504100000041</v>
      </c>
      <c r="R6638" s="23" t="n">
        <v>5.994729510505614e-05</v>
      </c>
      <c r="S6638" s="23" t="n">
        <v>2.504016199999993</v>
      </c>
      <c r="T6638" s="23" t="n">
        <v>4.921308239058675e-05</v>
      </c>
      <c r="U6638" s="23" t="n">
        <v>2.36940530000001</v>
      </c>
      <c r="W6638" s="8">
        <f>IF(ISERROR(MATCH($O6638,$J:$J, 0)), W6637+W6637*P6638, $H6638*$B6638)</f>
        <v/>
      </c>
      <c r="X6638" s="8">
        <f>IF(ISERROR(MATCH($O6638,$J:$J, 0)), X6637+X6637*R6638, $H6638*$C6638)</f>
        <v/>
      </c>
      <c r="Y6638" s="8">
        <f>IF(ISERROR(MATCH($O6638,$J:$J, 0)), Y6637+Y6637*T6638, $H6638*$D6638)</f>
        <v/>
      </c>
      <c r="AA6638" s="1">
        <f>O6638</f>
        <v/>
      </c>
      <c r="AB6638" s="3">
        <f>W6638/$H6638</f>
        <v/>
      </c>
      <c r="AC6638" s="3">
        <f>X6638/$H6638</f>
        <v/>
      </c>
      <c r="AD6638" s="3">
        <f>Y6638/$H6638</f>
        <v/>
      </c>
      <c r="AF6638" s="1">
        <f>AA6638</f>
        <v/>
      </c>
      <c r="AG6638" s="6">
        <f>AB6638*AG$1</f>
        <v/>
      </c>
      <c r="AH6638" s="6">
        <f>AB6638*AH$1</f>
        <v/>
      </c>
      <c r="AI6638" s="6">
        <f>AC6638*AI$1</f>
        <v/>
      </c>
      <c r="AJ6638" s="6">
        <f>AC6638*AJ$1</f>
        <v/>
      </c>
      <c r="AK6638" s="6">
        <f>AD6638*AK$1</f>
        <v/>
      </c>
      <c r="AL6638" s="6">
        <f>AD6638*AL$1</f>
        <v/>
      </c>
    </row>
    <row r="6639">
      <c r="A6639" s="11">
        <f>idx_weight!A6638</f>
        <v/>
      </c>
      <c r="B6639" s="8">
        <f>idx_weight!B6638</f>
        <v/>
      </c>
      <c r="C6639" s="8">
        <f>idx_weight!C6638</f>
        <v/>
      </c>
      <c r="D6639" s="8">
        <f>idx_weight!D6638</f>
        <v/>
      </c>
      <c r="E6639" s="8">
        <f>idx_weight!E6638</f>
        <v/>
      </c>
      <c r="F6639" s="8">
        <f>idx_weight!F6638</f>
        <v/>
      </c>
      <c r="H6639" s="30" t="n">
        <v>261534927.1239833</v>
      </c>
      <c r="I6639" s="31" t="n"/>
      <c r="O6639" s="19" t="n">
        <v>43528</v>
      </c>
      <c r="P6639" s="23" t="n">
        <v>-0.002368737831861978</v>
      </c>
      <c r="Q6639" s="23" t="n">
        <v>3.102138500000041</v>
      </c>
      <c r="R6639" s="23" t="n">
        <v>-0.0002392955764424221</v>
      </c>
      <c r="S6639" s="23" t="n">
        <v>2.503416999999992</v>
      </c>
      <c r="T6639" s="23" t="n">
        <v>-0.0003237099199532301</v>
      </c>
      <c r="U6639" s="23" t="n">
        <v>2.36863830000001</v>
      </c>
      <c r="W6639" s="8">
        <f>IF(ISERROR(MATCH($O6639,$J:$J, 0)), W6638+W6638*P6639, $H6639*$B6639)</f>
        <v/>
      </c>
      <c r="X6639" s="8">
        <f>IF(ISERROR(MATCH($O6639,$J:$J, 0)), X6638+X6638*R6639, $H6639*$C6639)</f>
        <v/>
      </c>
      <c r="Y6639" s="8">
        <f>IF(ISERROR(MATCH($O6639,$J:$J, 0)), Y6638+Y6638*T6639, $H6639*$D6639)</f>
        <v/>
      </c>
      <c r="AA6639" s="1">
        <f>O6639</f>
        <v/>
      </c>
      <c r="AB6639" s="3">
        <f>W6639/$H6639</f>
        <v/>
      </c>
      <c r="AC6639" s="3">
        <f>X6639/$H6639</f>
        <v/>
      </c>
      <c r="AD6639" s="3">
        <f>Y6639/$H6639</f>
        <v/>
      </c>
      <c r="AF6639" s="1">
        <f>AA6639</f>
        <v/>
      </c>
      <c r="AG6639" s="6">
        <f>AB6639*AG$1</f>
        <v/>
      </c>
      <c r="AH6639" s="6">
        <f>AB6639*AH$1</f>
        <v/>
      </c>
      <c r="AI6639" s="6">
        <f>AC6639*AI$1</f>
        <v/>
      </c>
      <c r="AJ6639" s="6">
        <f>AC6639*AJ$1</f>
        <v/>
      </c>
      <c r="AK6639" s="6">
        <f>AD6639*AK$1</f>
        <v/>
      </c>
      <c r="AL6639" s="6">
        <f>AD6639*AL$1</f>
        <v/>
      </c>
    </row>
    <row r="6640">
      <c r="A6640" s="11">
        <f>idx_weight!A6639</f>
        <v/>
      </c>
      <c r="B6640" s="8">
        <f>idx_weight!B6639</f>
        <v/>
      </c>
      <c r="C6640" s="8">
        <f>idx_weight!C6639</f>
        <v/>
      </c>
      <c r="D6640" s="8">
        <f>idx_weight!D6639</f>
        <v/>
      </c>
      <c r="E6640" s="8">
        <f>idx_weight!E6639</f>
        <v/>
      </c>
      <c r="F6640" s="8">
        <f>idx_weight!F6639</f>
        <v/>
      </c>
      <c r="H6640" s="30" t="n">
        <v>261549291.4251705</v>
      </c>
      <c r="I6640" s="31" t="n"/>
      <c r="O6640" s="19" t="n">
        <v>43529</v>
      </c>
      <c r="P6640" s="23" t="n">
        <v>9.171092780024814e-05</v>
      </c>
      <c r="Q6640" s="23" t="n">
        <v>3.10242300000004</v>
      </c>
      <c r="R6640" s="23" t="n">
        <v>1.813521279103725e-05</v>
      </c>
      <c r="S6640" s="23" t="n">
        <v>2.503462399999992</v>
      </c>
      <c r="T6640" s="23" t="n">
        <v>4.909994067059387e-05</v>
      </c>
      <c r="U6640" s="23" t="n">
        <v>2.36875460000001</v>
      </c>
      <c r="W6640" s="8">
        <f>IF(ISERROR(MATCH($O6640,$J:$J, 0)), W6639+W6639*P6640, $H6640*$B6640)</f>
        <v/>
      </c>
      <c r="X6640" s="8">
        <f>IF(ISERROR(MATCH($O6640,$J:$J, 0)), X6639+X6639*R6640, $H6640*$C6640)</f>
        <v/>
      </c>
      <c r="Y6640" s="8">
        <f>IF(ISERROR(MATCH($O6640,$J:$J, 0)), Y6639+Y6639*T6640, $H6640*$D6640)</f>
        <v/>
      </c>
      <c r="AA6640" s="1">
        <f>O6640</f>
        <v/>
      </c>
      <c r="AB6640" s="3">
        <f>W6640/$H6640</f>
        <v/>
      </c>
      <c r="AC6640" s="3">
        <f>X6640/$H6640</f>
        <v/>
      </c>
      <c r="AD6640" s="3">
        <f>Y6640/$H6640</f>
        <v/>
      </c>
      <c r="AF6640" s="1">
        <f>AA6640</f>
        <v/>
      </c>
      <c r="AG6640" s="6">
        <f>AB6640*AG$1</f>
        <v/>
      </c>
      <c r="AH6640" s="6">
        <f>AB6640*AH$1</f>
        <v/>
      </c>
      <c r="AI6640" s="6">
        <f>AC6640*AI$1</f>
        <v/>
      </c>
      <c r="AJ6640" s="6">
        <f>AC6640*AJ$1</f>
        <v/>
      </c>
      <c r="AK6640" s="6">
        <f>AD6640*AK$1</f>
        <v/>
      </c>
      <c r="AL6640" s="6">
        <f>AD6640*AL$1</f>
        <v/>
      </c>
    </row>
    <row r="6641">
      <c r="A6641" s="11">
        <f>idx_weight!A6640</f>
        <v/>
      </c>
      <c r="B6641" s="8">
        <f>idx_weight!B6640</f>
        <v/>
      </c>
      <c r="C6641" s="8">
        <f>idx_weight!C6640</f>
        <v/>
      </c>
      <c r="D6641" s="8">
        <f>idx_weight!D6640</f>
        <v/>
      </c>
      <c r="E6641" s="8">
        <f>idx_weight!E6640</f>
        <v/>
      </c>
      <c r="F6641" s="8">
        <f>idx_weight!F6640</f>
        <v/>
      </c>
      <c r="H6641" s="30" t="n">
        <v>261673604.2307767</v>
      </c>
      <c r="I6641" s="31" t="n"/>
      <c r="O6641" s="19" t="n">
        <v>43530</v>
      </c>
      <c r="P6641" s="23" t="n">
        <v>0.0006672204273885374</v>
      </c>
      <c r="Q6641" s="23" t="n">
        <v>3.104493000000041</v>
      </c>
      <c r="R6641" s="23" t="n">
        <v>0.0002833675472817543</v>
      </c>
      <c r="S6641" s="23" t="n">
        <v>2.504171799999992</v>
      </c>
      <c r="T6641" s="23" t="n">
        <v>0.0003182685112252948</v>
      </c>
      <c r="U6641" s="23" t="n">
        <v>2.36950850000001</v>
      </c>
      <c r="W6641" s="8">
        <f>IF(ISERROR(MATCH($O6641,$J:$J, 0)), W6640+W6640*P6641, $H6641*$B6641)</f>
        <v/>
      </c>
      <c r="X6641" s="8">
        <f>IF(ISERROR(MATCH($O6641,$J:$J, 0)), X6640+X6640*R6641, $H6641*$C6641)</f>
        <v/>
      </c>
      <c r="Y6641" s="8">
        <f>IF(ISERROR(MATCH($O6641,$J:$J, 0)), Y6640+Y6640*T6641, $H6641*$D6641)</f>
        <v/>
      </c>
      <c r="AA6641" s="1">
        <f>O6641</f>
        <v/>
      </c>
      <c r="AB6641" s="3">
        <f>W6641/$H6641</f>
        <v/>
      </c>
      <c r="AC6641" s="3">
        <f>X6641/$H6641</f>
        <v/>
      </c>
      <c r="AD6641" s="3">
        <f>Y6641/$H6641</f>
        <v/>
      </c>
      <c r="AF6641" s="1">
        <f>AA6641</f>
        <v/>
      </c>
      <c r="AG6641" s="6">
        <f>AB6641*AG$1</f>
        <v/>
      </c>
      <c r="AH6641" s="6">
        <f>AB6641*AH$1</f>
        <v/>
      </c>
      <c r="AI6641" s="6">
        <f>AC6641*AI$1</f>
        <v/>
      </c>
      <c r="AJ6641" s="6">
        <f>AC6641*AJ$1</f>
        <v/>
      </c>
      <c r="AK6641" s="6">
        <f>AD6641*AK$1</f>
        <v/>
      </c>
      <c r="AL6641" s="6">
        <f>AD6641*AL$1</f>
        <v/>
      </c>
    </row>
    <row r="6642">
      <c r="A6642" s="11">
        <f>idx_weight!A6641</f>
        <v/>
      </c>
      <c r="B6642" s="8">
        <f>idx_weight!B6641</f>
        <v/>
      </c>
      <c r="C6642" s="8">
        <f>idx_weight!C6641</f>
        <v/>
      </c>
      <c r="D6642" s="8">
        <f>idx_weight!D6641</f>
        <v/>
      </c>
      <c r="E6642" s="8">
        <f>idx_weight!E6641</f>
        <v/>
      </c>
      <c r="F6642" s="8">
        <f>idx_weight!F6641</f>
        <v/>
      </c>
      <c r="H6642" s="30" t="n">
        <v>261830455.8686718</v>
      </c>
      <c r="I6642" s="31" t="n"/>
      <c r="O6642" s="19" t="n">
        <v>43531</v>
      </c>
      <c r="P6642" s="23" t="n">
        <v>0.0008760528691802438</v>
      </c>
      <c r="Q6642" s="23" t="n">
        <v>3.107212700000041</v>
      </c>
      <c r="R6642" s="23" t="n">
        <v>0.0003227813682751268</v>
      </c>
      <c r="S6642" s="23" t="n">
        <v>2.504980099999992</v>
      </c>
      <c r="T6642" s="23" t="n">
        <v>0.0002410204479115219</v>
      </c>
      <c r="U6642" s="23" t="n">
        <v>2.37007960000001</v>
      </c>
      <c r="W6642" s="8">
        <f>IF(ISERROR(MATCH($O6642,$J:$J, 0)), W6641+W6641*P6642, $H6642*$B6642)</f>
        <v/>
      </c>
      <c r="X6642" s="8">
        <f>IF(ISERROR(MATCH($O6642,$J:$J, 0)), X6641+X6641*R6642, $H6642*$C6642)</f>
        <v/>
      </c>
      <c r="Y6642" s="8">
        <f>IF(ISERROR(MATCH($O6642,$J:$J, 0)), Y6641+Y6641*T6642, $H6642*$D6642)</f>
        <v/>
      </c>
      <c r="AA6642" s="1">
        <f>O6642</f>
        <v/>
      </c>
      <c r="AB6642" s="3">
        <f>W6642/$H6642</f>
        <v/>
      </c>
      <c r="AC6642" s="3">
        <f>X6642/$H6642</f>
        <v/>
      </c>
      <c r="AD6642" s="3">
        <f>Y6642/$H6642</f>
        <v/>
      </c>
      <c r="AF6642" s="1">
        <f>AA6642</f>
        <v/>
      </c>
      <c r="AG6642" s="6">
        <f>AB6642*AG$1</f>
        <v/>
      </c>
      <c r="AH6642" s="6">
        <f>AB6642*AH$1</f>
        <v/>
      </c>
      <c r="AI6642" s="6">
        <f>AC6642*AI$1</f>
        <v/>
      </c>
      <c r="AJ6642" s="6">
        <f>AC6642*AJ$1</f>
        <v/>
      </c>
      <c r="AK6642" s="6">
        <f>AD6642*AK$1</f>
        <v/>
      </c>
      <c r="AL6642" s="6">
        <f>AD6642*AL$1</f>
        <v/>
      </c>
    </row>
    <row r="6643">
      <c r="A6643" s="11">
        <f>idx_weight!A6642</f>
        <v/>
      </c>
      <c r="B6643" s="8">
        <f>idx_weight!B6642</f>
        <v/>
      </c>
      <c r="C6643" s="8">
        <f>idx_weight!C6642</f>
        <v/>
      </c>
      <c r="D6643" s="8">
        <f>idx_weight!D6642</f>
        <v/>
      </c>
      <c r="E6643" s="8">
        <f>idx_weight!E6642</f>
        <v/>
      </c>
      <c r="F6643" s="8">
        <f>idx_weight!F6642</f>
        <v/>
      </c>
      <c r="H6643" s="30" t="n">
        <v>262165060.7201371</v>
      </c>
      <c r="I6643" s="31" t="n"/>
      <c r="O6643" s="19" t="n">
        <v>43532</v>
      </c>
      <c r="P6643" s="23" t="n">
        <v>0.00208913924688825</v>
      </c>
      <c r="Q6643" s="23" t="n">
        <v>3.11370410000004</v>
      </c>
      <c r="R6643" s="23" t="n">
        <v>0.0004667502149018343</v>
      </c>
      <c r="S6643" s="23" t="n">
        <v>2.506149299999992</v>
      </c>
      <c r="T6643" s="23" t="n">
        <v>0.0003751772725271163</v>
      </c>
      <c r="U6643" s="23" t="n">
        <v>2.37096880000001</v>
      </c>
      <c r="W6643" s="8">
        <f>IF(ISERROR(MATCH($O6643,$J:$J, 0)), W6642+W6642*P6643, $H6643*$B6643)</f>
        <v/>
      </c>
      <c r="X6643" s="8">
        <f>IF(ISERROR(MATCH($O6643,$J:$J, 0)), X6642+X6642*R6643, $H6643*$C6643)</f>
        <v/>
      </c>
      <c r="Y6643" s="8">
        <f>IF(ISERROR(MATCH($O6643,$J:$J, 0)), Y6642+Y6642*T6643, $H6643*$D6643)</f>
        <v/>
      </c>
      <c r="AA6643" s="1">
        <f>O6643</f>
        <v/>
      </c>
      <c r="AB6643" s="3">
        <f>W6643/$H6643</f>
        <v/>
      </c>
      <c r="AC6643" s="3">
        <f>X6643/$H6643</f>
        <v/>
      </c>
      <c r="AD6643" s="3">
        <f>Y6643/$H6643</f>
        <v/>
      </c>
      <c r="AF6643" s="1">
        <f>AA6643</f>
        <v/>
      </c>
      <c r="AG6643" s="6">
        <f>AB6643*AG$1</f>
        <v/>
      </c>
      <c r="AH6643" s="6">
        <f>AB6643*AH$1</f>
        <v/>
      </c>
      <c r="AI6643" s="6">
        <f>AC6643*AI$1</f>
        <v/>
      </c>
      <c r="AJ6643" s="6">
        <f>AC6643*AJ$1</f>
        <v/>
      </c>
      <c r="AK6643" s="6">
        <f>AD6643*AK$1</f>
        <v/>
      </c>
      <c r="AL6643" s="6">
        <f>AD6643*AL$1</f>
        <v/>
      </c>
    </row>
    <row r="6644">
      <c r="A6644" s="11">
        <f>idx_weight!A6643</f>
        <v/>
      </c>
      <c r="B6644" s="8">
        <f>idx_weight!B6643</f>
        <v/>
      </c>
      <c r="C6644" s="8">
        <f>idx_weight!C6643</f>
        <v/>
      </c>
      <c r="D6644" s="8">
        <f>idx_weight!D6643</f>
        <v/>
      </c>
      <c r="E6644" s="8">
        <f>idx_weight!E6643</f>
        <v/>
      </c>
      <c r="F6644" s="8">
        <f>idx_weight!F6643</f>
        <v/>
      </c>
      <c r="H6644" s="30" t="n">
        <v>262179571.0897225</v>
      </c>
      <c r="I6644" s="31" t="n"/>
      <c r="O6644" s="19" t="n">
        <v>43533</v>
      </c>
      <c r="P6644" s="23" t="n">
        <v>5.148209169902884e-05</v>
      </c>
      <c r="Q6644" s="23" t="n">
        <v>3.11386440000004</v>
      </c>
      <c r="R6644" s="23" t="n">
        <v>5.92143492808006e-05</v>
      </c>
      <c r="S6644" s="23" t="n">
        <v>2.506297699999992</v>
      </c>
      <c r="T6644" s="23" t="n">
        <v>4.871426397512479e-05</v>
      </c>
      <c r="U6644" s="23" t="n">
        <v>2.37108430000001</v>
      </c>
      <c r="W6644" s="8">
        <f>IF(ISERROR(MATCH($O6644,$J:$J, 0)), W6643+W6643*P6644, $H6644*$B6644)</f>
        <v/>
      </c>
      <c r="X6644" s="8">
        <f>IF(ISERROR(MATCH($O6644,$J:$J, 0)), X6643+X6643*R6644, $H6644*$C6644)</f>
        <v/>
      </c>
      <c r="Y6644" s="8">
        <f>IF(ISERROR(MATCH($O6644,$J:$J, 0)), Y6643+Y6643*T6644, $H6644*$D6644)</f>
        <v/>
      </c>
      <c r="AA6644" s="1">
        <f>O6644</f>
        <v/>
      </c>
      <c r="AB6644" s="3">
        <f>W6644/$H6644</f>
        <v/>
      </c>
      <c r="AC6644" s="3">
        <f>X6644/$H6644</f>
        <v/>
      </c>
      <c r="AD6644" s="3">
        <f>Y6644/$H6644</f>
        <v/>
      </c>
      <c r="AF6644" s="1">
        <f>AA6644</f>
        <v/>
      </c>
      <c r="AG6644" s="6">
        <f>AB6644*AG$1</f>
        <v/>
      </c>
      <c r="AH6644" s="6">
        <f>AB6644*AH$1</f>
        <v/>
      </c>
      <c r="AI6644" s="6">
        <f>AC6644*AI$1</f>
        <v/>
      </c>
      <c r="AJ6644" s="6">
        <f>AC6644*AJ$1</f>
        <v/>
      </c>
      <c r="AK6644" s="6">
        <f>AD6644*AK$1</f>
        <v/>
      </c>
      <c r="AL6644" s="6">
        <f>AD6644*AL$1</f>
        <v/>
      </c>
    </row>
    <row r="6645">
      <c r="A6645" s="11">
        <f>idx_weight!A6644</f>
        <v/>
      </c>
      <c r="B6645" s="8">
        <f>idx_weight!B6644</f>
        <v/>
      </c>
      <c r="C6645" s="8">
        <f>idx_weight!C6644</f>
        <v/>
      </c>
      <c r="D6645" s="8">
        <f>idx_weight!D6644</f>
        <v/>
      </c>
      <c r="E6645" s="8">
        <f>idx_weight!E6644</f>
        <v/>
      </c>
      <c r="F6645" s="8">
        <f>idx_weight!F6644</f>
        <v/>
      </c>
      <c r="H6645" s="30" t="n">
        <v>262193997.2578985</v>
      </c>
      <c r="I6645" s="31" t="n"/>
      <c r="O6645" s="19" t="n">
        <v>43534</v>
      </c>
      <c r="P6645" s="23" t="n">
        <v>5.083715270326472e-05</v>
      </c>
      <c r="Q6645" s="23" t="n">
        <v>3.11402270000004</v>
      </c>
      <c r="R6645" s="23" t="n">
        <v>5.921084314919334e-05</v>
      </c>
      <c r="S6645" s="23" t="n">
        <v>2.506446099999992</v>
      </c>
      <c r="T6645" s="23" t="n">
        <v>4.833231783440972e-05</v>
      </c>
      <c r="U6645" s="23" t="n">
        <v>2.37119890000001</v>
      </c>
      <c r="W6645" s="8">
        <f>IF(ISERROR(MATCH($O6645,$J:$J, 0)), W6644+W6644*P6645, $H6645*$B6645)</f>
        <v/>
      </c>
      <c r="X6645" s="8">
        <f>IF(ISERROR(MATCH($O6645,$J:$J, 0)), X6644+X6644*R6645, $H6645*$C6645)</f>
        <v/>
      </c>
      <c r="Y6645" s="8">
        <f>IF(ISERROR(MATCH($O6645,$J:$J, 0)), Y6644+Y6644*T6645, $H6645*$D6645)</f>
        <v/>
      </c>
      <c r="AA6645" s="1">
        <f>O6645</f>
        <v/>
      </c>
      <c r="AB6645" s="3">
        <f>W6645/$H6645</f>
        <v/>
      </c>
      <c r="AC6645" s="3">
        <f>X6645/$H6645</f>
        <v/>
      </c>
      <c r="AD6645" s="3">
        <f>Y6645/$H6645</f>
        <v/>
      </c>
      <c r="AF6645" s="1">
        <f>AA6645</f>
        <v/>
      </c>
      <c r="AG6645" s="6">
        <f>AB6645*AG$1</f>
        <v/>
      </c>
      <c r="AH6645" s="6">
        <f>AB6645*AH$1</f>
        <v/>
      </c>
      <c r="AI6645" s="6">
        <f>AC6645*AI$1</f>
        <v/>
      </c>
      <c r="AJ6645" s="6">
        <f>AC6645*AJ$1</f>
        <v/>
      </c>
      <c r="AK6645" s="6">
        <f>AD6645*AK$1</f>
        <v/>
      </c>
      <c r="AL6645" s="6">
        <f>AD6645*AL$1</f>
        <v/>
      </c>
    </row>
    <row r="6646">
      <c r="A6646" s="11">
        <f>idx_weight!A6645</f>
        <v/>
      </c>
      <c r="B6646" s="8">
        <f>idx_weight!B6645</f>
        <v/>
      </c>
      <c r="C6646" s="8">
        <f>idx_weight!C6645</f>
        <v/>
      </c>
      <c r="D6646" s="8">
        <f>idx_weight!D6645</f>
        <v/>
      </c>
      <c r="E6646" s="8">
        <f>idx_weight!E6645</f>
        <v/>
      </c>
      <c r="F6646" s="8">
        <f>idx_weight!F6645</f>
        <v/>
      </c>
      <c r="H6646" s="30" t="n">
        <v>262101054.8372805</v>
      </c>
      <c r="I6646" s="31" t="n"/>
      <c r="O6646" s="19" t="n">
        <v>43535</v>
      </c>
      <c r="P6646" s="23" t="n">
        <v>-0.0007701613735827673</v>
      </c>
      <c r="Q6646" s="23" t="n">
        <v>3.111624400000041</v>
      </c>
      <c r="R6646" s="23" t="n">
        <v>6.120219381533509e-05</v>
      </c>
      <c r="S6646" s="23" t="n">
        <v>2.506599499999992</v>
      </c>
      <c r="T6646" s="23" t="n">
        <v>-7.489882017075455e-05</v>
      </c>
      <c r="U6646" s="23" t="n">
        <v>2.37102130000001</v>
      </c>
      <c r="W6646" s="8">
        <f>IF(ISERROR(MATCH($O6646,$J:$J, 0)), W6645+W6645*P6646, $H6646*$B6646)</f>
        <v/>
      </c>
      <c r="X6646" s="8">
        <f>IF(ISERROR(MATCH($O6646,$J:$J, 0)), X6645+X6645*R6646, $H6646*$C6646)</f>
        <v/>
      </c>
      <c r="Y6646" s="8">
        <f>IF(ISERROR(MATCH($O6646,$J:$J, 0)), Y6645+Y6645*T6646, $H6646*$D6646)</f>
        <v/>
      </c>
      <c r="AA6646" s="1">
        <f>O6646</f>
        <v/>
      </c>
      <c r="AB6646" s="3">
        <f>W6646/$H6646</f>
        <v/>
      </c>
      <c r="AC6646" s="3">
        <f>X6646/$H6646</f>
        <v/>
      </c>
      <c r="AD6646" s="3">
        <f>Y6646/$H6646</f>
        <v/>
      </c>
      <c r="AF6646" s="1">
        <f>AA6646</f>
        <v/>
      </c>
      <c r="AG6646" s="6">
        <f>AB6646*AG$1</f>
        <v/>
      </c>
      <c r="AH6646" s="6">
        <f>AB6646*AH$1</f>
        <v/>
      </c>
      <c r="AI6646" s="6">
        <f>AC6646*AI$1</f>
        <v/>
      </c>
      <c r="AJ6646" s="6">
        <f>AC6646*AJ$1</f>
        <v/>
      </c>
      <c r="AK6646" s="6">
        <f>AD6646*AK$1</f>
        <v/>
      </c>
      <c r="AL6646" s="6">
        <f>AD6646*AL$1</f>
        <v/>
      </c>
    </row>
    <row r="6647">
      <c r="A6647" s="11">
        <f>idx_weight!A6646</f>
        <v/>
      </c>
      <c r="B6647" s="8">
        <f>idx_weight!B6646</f>
        <v/>
      </c>
      <c r="C6647" s="8">
        <f>idx_weight!C6646</f>
        <v/>
      </c>
      <c r="D6647" s="8">
        <f>idx_weight!D6646</f>
        <v/>
      </c>
      <c r="E6647" s="8">
        <f>idx_weight!E6646</f>
        <v/>
      </c>
      <c r="F6647" s="8">
        <f>idx_weight!F6646</f>
        <v/>
      </c>
      <c r="H6647" s="30" t="n">
        <v>262183250.1461184</v>
      </c>
      <c r="I6647" s="31" t="n"/>
      <c r="O6647" s="19" t="n">
        <v>43536</v>
      </c>
      <c r="P6647" s="23" t="n">
        <v>0.0004200699801686358</v>
      </c>
      <c r="Q6647" s="23" t="n">
        <v>3.112931500000041</v>
      </c>
      <c r="R6647" s="23" t="n">
        <v>0.0002071332097528522</v>
      </c>
      <c r="S6647" s="23" t="n">
        <v>2.507118699999992</v>
      </c>
      <c r="T6647" s="23" t="n">
        <v>0.0002148441264531176</v>
      </c>
      <c r="U6647" s="23" t="n">
        <v>2.37153070000001</v>
      </c>
      <c r="W6647" s="8">
        <f>IF(ISERROR(MATCH($O6647,$J:$J, 0)), W6646+W6646*P6647, $H6647*$B6647)</f>
        <v/>
      </c>
      <c r="X6647" s="8">
        <f>IF(ISERROR(MATCH($O6647,$J:$J, 0)), X6646+X6646*R6647, $H6647*$C6647)</f>
        <v/>
      </c>
      <c r="Y6647" s="8">
        <f>IF(ISERROR(MATCH($O6647,$J:$J, 0)), Y6646+Y6646*T6647, $H6647*$D6647)</f>
        <v/>
      </c>
      <c r="AA6647" s="1">
        <f>O6647</f>
        <v/>
      </c>
      <c r="AB6647" s="3">
        <f>W6647/$H6647</f>
        <v/>
      </c>
      <c r="AC6647" s="3">
        <f>X6647/$H6647</f>
        <v/>
      </c>
      <c r="AD6647" s="3">
        <f>Y6647/$H6647</f>
        <v/>
      </c>
      <c r="AF6647" s="1">
        <f>AA6647</f>
        <v/>
      </c>
      <c r="AG6647" s="6">
        <f>AB6647*AG$1</f>
        <v/>
      </c>
      <c r="AH6647" s="6">
        <f>AB6647*AH$1</f>
        <v/>
      </c>
      <c r="AI6647" s="6">
        <f>AC6647*AI$1</f>
        <v/>
      </c>
      <c r="AJ6647" s="6">
        <f>AC6647*AJ$1</f>
        <v/>
      </c>
      <c r="AK6647" s="6">
        <f>AD6647*AK$1</f>
        <v/>
      </c>
      <c r="AL6647" s="6">
        <f>AD6647*AL$1</f>
        <v/>
      </c>
    </row>
    <row r="6648">
      <c r="A6648" s="11">
        <f>idx_weight!A6647</f>
        <v/>
      </c>
      <c r="B6648" s="8">
        <f>idx_weight!B6647</f>
        <v/>
      </c>
      <c r="C6648" s="8">
        <f>idx_weight!C6647</f>
        <v/>
      </c>
      <c r="D6648" s="8">
        <f>idx_weight!D6647</f>
        <v/>
      </c>
      <c r="E6648" s="8">
        <f>idx_weight!E6647</f>
        <v/>
      </c>
      <c r="F6648" s="8">
        <f>idx_weight!F6647</f>
        <v/>
      </c>
      <c r="H6648" s="30" t="n">
        <v>262365486.2870645</v>
      </c>
      <c r="I6648" s="31" t="n"/>
      <c r="O6648" s="19" t="n">
        <v>43537</v>
      </c>
      <c r="P6648" s="23" t="n">
        <v>0.001075160182612223</v>
      </c>
      <c r="Q6648" s="23" t="n">
        <v>3.116278400000041</v>
      </c>
      <c r="R6648" s="23" t="n">
        <v>0.0003149830919453311</v>
      </c>
      <c r="S6648" s="23" t="n">
        <v>2.507908399999992</v>
      </c>
      <c r="T6648" s="23" t="n">
        <v>0.0002436822765987667</v>
      </c>
      <c r="U6648" s="23" t="n">
        <v>2.37210860000001</v>
      </c>
      <c r="W6648" s="8">
        <f>IF(ISERROR(MATCH($O6648,$J:$J, 0)), W6647+W6647*P6648, $H6648*$B6648)</f>
        <v/>
      </c>
      <c r="X6648" s="8">
        <f>IF(ISERROR(MATCH($O6648,$J:$J, 0)), X6647+X6647*R6648, $H6648*$C6648)</f>
        <v/>
      </c>
      <c r="Y6648" s="8">
        <f>IF(ISERROR(MATCH($O6648,$J:$J, 0)), Y6647+Y6647*T6648, $H6648*$D6648)</f>
        <v/>
      </c>
      <c r="AA6648" s="1">
        <f>O6648</f>
        <v/>
      </c>
      <c r="AB6648" s="3">
        <f>W6648/$H6648</f>
        <v/>
      </c>
      <c r="AC6648" s="3">
        <f>X6648/$H6648</f>
        <v/>
      </c>
      <c r="AD6648" s="3">
        <f>Y6648/$H6648</f>
        <v/>
      </c>
      <c r="AF6648" s="1">
        <f>AA6648</f>
        <v/>
      </c>
      <c r="AG6648" s="6">
        <f>AB6648*AG$1</f>
        <v/>
      </c>
      <c r="AH6648" s="6">
        <f>AB6648*AH$1</f>
        <v/>
      </c>
      <c r="AI6648" s="6">
        <f>AC6648*AI$1</f>
        <v/>
      </c>
      <c r="AJ6648" s="6">
        <f>AC6648*AJ$1</f>
        <v/>
      </c>
      <c r="AK6648" s="6">
        <f>AD6648*AK$1</f>
        <v/>
      </c>
      <c r="AL6648" s="6">
        <f>AD6648*AL$1</f>
        <v/>
      </c>
    </row>
    <row r="6649">
      <c r="A6649" s="11">
        <f>idx_weight!A6648</f>
        <v/>
      </c>
      <c r="B6649" s="8">
        <f>idx_weight!B6648</f>
        <v/>
      </c>
      <c r="C6649" s="8">
        <f>idx_weight!C6648</f>
        <v/>
      </c>
      <c r="D6649" s="8">
        <f>idx_weight!D6648</f>
        <v/>
      </c>
      <c r="E6649" s="8">
        <f>idx_weight!E6648</f>
        <v/>
      </c>
      <c r="F6649" s="8">
        <f>idx_weight!F6648</f>
        <v/>
      </c>
      <c r="H6649" s="30" t="n">
        <v>262308572.7175717</v>
      </c>
      <c r="I6649" s="31" t="n"/>
      <c r="O6649" s="19" t="n">
        <v>43538</v>
      </c>
      <c r="P6649" s="23" t="n">
        <v>-0.0004752784603582194</v>
      </c>
      <c r="Q6649" s="23" t="n">
        <v>3.114797300000041</v>
      </c>
      <c r="R6649" s="23" t="n">
        <v>4.142894533143426e-05</v>
      </c>
      <c r="S6649" s="23" t="n">
        <v>2.508012299999992</v>
      </c>
      <c r="T6649" s="23" t="n">
        <v>5.463493534829666e-05</v>
      </c>
      <c r="U6649" s="23" t="n">
        <v>2.37223820000001</v>
      </c>
      <c r="W6649" s="8">
        <f>IF(ISERROR(MATCH($O6649,$J:$J, 0)), W6648+W6648*P6649, $H6649*$B6649)</f>
        <v/>
      </c>
      <c r="X6649" s="8">
        <f>IF(ISERROR(MATCH($O6649,$J:$J, 0)), X6648+X6648*R6649, $H6649*$C6649)</f>
        <v/>
      </c>
      <c r="Y6649" s="8">
        <f>IF(ISERROR(MATCH($O6649,$J:$J, 0)), Y6648+Y6648*T6649, $H6649*$D6649)</f>
        <v/>
      </c>
      <c r="AA6649" s="1">
        <f>O6649</f>
        <v/>
      </c>
      <c r="AB6649" s="3">
        <f>W6649/$H6649</f>
        <v/>
      </c>
      <c r="AC6649" s="3">
        <f>X6649/$H6649</f>
        <v/>
      </c>
      <c r="AD6649" s="3">
        <f>Y6649/$H6649</f>
        <v/>
      </c>
      <c r="AF6649" s="1">
        <f>AA6649</f>
        <v/>
      </c>
      <c r="AG6649" s="6">
        <f>AB6649*AG$1</f>
        <v/>
      </c>
      <c r="AH6649" s="6">
        <f>AB6649*AH$1</f>
        <v/>
      </c>
      <c r="AI6649" s="6">
        <f>AC6649*AI$1</f>
        <v/>
      </c>
      <c r="AJ6649" s="6">
        <f>AC6649*AJ$1</f>
        <v/>
      </c>
      <c r="AK6649" s="6">
        <f>AD6649*AK$1</f>
        <v/>
      </c>
      <c r="AL6649" s="6">
        <f>AD6649*AL$1</f>
        <v/>
      </c>
    </row>
    <row r="6650">
      <c r="A6650" s="11">
        <f>idx_weight!A6649</f>
        <v/>
      </c>
      <c r="B6650" s="8">
        <f>idx_weight!B6649</f>
        <v/>
      </c>
      <c r="C6650" s="8">
        <f>idx_weight!C6649</f>
        <v/>
      </c>
      <c r="D6650" s="8">
        <f>idx_weight!D6649</f>
        <v/>
      </c>
      <c r="E6650" s="8">
        <f>idx_weight!E6649</f>
        <v/>
      </c>
      <c r="F6650" s="8">
        <f>idx_weight!F6649</f>
        <v/>
      </c>
      <c r="H6650" s="30" t="n">
        <v>262184533.5253983</v>
      </c>
      <c r="I6650" s="31" t="n"/>
      <c r="O6650" s="19" t="n">
        <v>43539</v>
      </c>
      <c r="P6650" s="23" t="n">
        <v>-0.0008428798882033073</v>
      </c>
      <c r="Q6650" s="23" t="n">
        <v>3.112171900000041</v>
      </c>
      <c r="R6650" s="23" t="n">
        <v>-0.0001028703088896687</v>
      </c>
      <c r="S6650" s="23" t="n">
        <v>2.507754299999992</v>
      </c>
      <c r="T6650" s="23" t="n">
        <v>-0.0002610193192233989</v>
      </c>
      <c r="U6650" s="23" t="n">
        <v>2.371619000000011</v>
      </c>
      <c r="W6650" s="8">
        <f>IF(ISERROR(MATCH($O6650,$J:$J, 0)), W6649+W6649*P6650, $H6650*$B6650)</f>
        <v/>
      </c>
      <c r="X6650" s="8">
        <f>IF(ISERROR(MATCH($O6650,$J:$J, 0)), X6649+X6649*R6650, $H6650*$C6650)</f>
        <v/>
      </c>
      <c r="Y6650" s="8">
        <f>IF(ISERROR(MATCH($O6650,$J:$J, 0)), Y6649+Y6649*T6650, $H6650*$D6650)</f>
        <v/>
      </c>
      <c r="AA6650" s="1">
        <f>O6650</f>
        <v/>
      </c>
      <c r="AB6650" s="3">
        <f>W6650/$H6650</f>
        <v/>
      </c>
      <c r="AC6650" s="3">
        <f>X6650/$H6650</f>
        <v/>
      </c>
      <c r="AD6650" s="3">
        <f>Y6650/$H6650</f>
        <v/>
      </c>
      <c r="AF6650" s="1">
        <f>AA6650</f>
        <v/>
      </c>
      <c r="AG6650" s="6">
        <f>AB6650*AG$1</f>
        <v/>
      </c>
      <c r="AH6650" s="6">
        <f>AB6650*AH$1</f>
        <v/>
      </c>
      <c r="AI6650" s="6">
        <f>AC6650*AI$1</f>
        <v/>
      </c>
      <c r="AJ6650" s="6">
        <f>AC6650*AJ$1</f>
        <v/>
      </c>
      <c r="AK6650" s="6">
        <f>AD6650*AK$1</f>
        <v/>
      </c>
      <c r="AL6650" s="6">
        <f>AD6650*AL$1</f>
        <v/>
      </c>
    </row>
    <row r="6651">
      <c r="A6651" s="11">
        <f>idx_weight!A6650</f>
        <v/>
      </c>
      <c r="B6651" s="8">
        <f>idx_weight!B6650</f>
        <v/>
      </c>
      <c r="C6651" s="8">
        <f>idx_weight!C6650</f>
        <v/>
      </c>
      <c r="D6651" s="8">
        <f>idx_weight!D6650</f>
        <v/>
      </c>
      <c r="E6651" s="8">
        <f>idx_weight!E6650</f>
        <v/>
      </c>
      <c r="F6651" s="8">
        <f>idx_weight!F6650</f>
        <v/>
      </c>
      <c r="H6651" s="30" t="n">
        <v>262198985.6737257</v>
      </c>
      <c r="I6651" s="31" t="n"/>
      <c r="O6651" s="19" t="n">
        <v>43540</v>
      </c>
      <c r="P6651" s="23" t="n">
        <v>5.134677811313715e-05</v>
      </c>
      <c r="Q6651" s="23" t="n">
        <v>3.11233170000004</v>
      </c>
      <c r="R6651" s="23" t="n">
        <v>5.889731701391732e-05</v>
      </c>
      <c r="S6651" s="23" t="n">
        <v>2.507901999999992</v>
      </c>
      <c r="T6651" s="23" t="n">
        <v>4.857441266903351e-05</v>
      </c>
      <c r="U6651" s="23" t="n">
        <v>2.37173420000001</v>
      </c>
      <c r="W6651" s="8">
        <f>IF(ISERROR(MATCH($O6651,$J:$J, 0)), W6650+W6650*P6651, $H6651*$B6651)</f>
        <v/>
      </c>
      <c r="X6651" s="8">
        <f>IF(ISERROR(MATCH($O6651,$J:$J, 0)), X6650+X6650*R6651, $H6651*$C6651)</f>
        <v/>
      </c>
      <c r="Y6651" s="8">
        <f>IF(ISERROR(MATCH($O6651,$J:$J, 0)), Y6650+Y6650*T6651, $H6651*$D6651)</f>
        <v/>
      </c>
      <c r="AA6651" s="1">
        <f>O6651</f>
        <v/>
      </c>
      <c r="AB6651" s="3">
        <f>W6651/$H6651</f>
        <v/>
      </c>
      <c r="AC6651" s="3">
        <f>X6651/$H6651</f>
        <v/>
      </c>
      <c r="AD6651" s="3">
        <f>Y6651/$H6651</f>
        <v/>
      </c>
      <c r="AF6651" s="1">
        <f>AA6651</f>
        <v/>
      </c>
      <c r="AG6651" s="6">
        <f>AB6651*AG$1</f>
        <v/>
      </c>
      <c r="AH6651" s="6">
        <f>AB6651*AH$1</f>
        <v/>
      </c>
      <c r="AI6651" s="6">
        <f>AC6651*AI$1</f>
        <v/>
      </c>
      <c r="AJ6651" s="6">
        <f>AC6651*AJ$1</f>
        <v/>
      </c>
      <c r="AK6651" s="6">
        <f>AD6651*AK$1</f>
        <v/>
      </c>
      <c r="AL6651" s="6">
        <f>AD6651*AL$1</f>
        <v/>
      </c>
    </row>
    <row r="6652">
      <c r="A6652" s="11">
        <f>idx_weight!A6651</f>
        <v/>
      </c>
      <c r="B6652" s="8">
        <f>idx_weight!B6651</f>
        <v/>
      </c>
      <c r="C6652" s="8">
        <f>idx_weight!C6651</f>
        <v/>
      </c>
      <c r="D6652" s="8">
        <f>idx_weight!D6651</f>
        <v/>
      </c>
      <c r="E6652" s="8">
        <f>idx_weight!E6651</f>
        <v/>
      </c>
      <c r="F6652" s="8">
        <f>idx_weight!F6651</f>
        <v/>
      </c>
      <c r="H6652" s="30" t="n">
        <v>262213462.0766776</v>
      </c>
      <c r="I6652" s="31" t="n"/>
      <c r="O6652" s="19" t="n">
        <v>43541</v>
      </c>
      <c r="P6652" s="23" t="n">
        <v>5.15690535169977e-05</v>
      </c>
      <c r="Q6652" s="23" t="n">
        <v>3.11249220000004</v>
      </c>
      <c r="R6652" s="23" t="n">
        <v>5.88539743577865e-05</v>
      </c>
      <c r="S6652" s="23" t="n">
        <v>2.508049599999992</v>
      </c>
      <c r="T6652" s="23" t="n">
        <v>4.886719599528355e-05</v>
      </c>
      <c r="U6652" s="23" t="n">
        <v>2.37185010000001</v>
      </c>
      <c r="W6652" s="8">
        <f>IF(ISERROR(MATCH($O6652,$J:$J, 0)), W6651+W6651*P6652, $H6652*$B6652)</f>
        <v/>
      </c>
      <c r="X6652" s="8">
        <f>IF(ISERROR(MATCH($O6652,$J:$J, 0)), X6651+X6651*R6652, $H6652*$C6652)</f>
        <v/>
      </c>
      <c r="Y6652" s="8">
        <f>IF(ISERROR(MATCH($O6652,$J:$J, 0)), Y6651+Y6651*T6652, $H6652*$D6652)</f>
        <v/>
      </c>
      <c r="AA6652" s="1">
        <f>O6652</f>
        <v/>
      </c>
      <c r="AB6652" s="3">
        <f>W6652/$H6652</f>
        <v/>
      </c>
      <c r="AC6652" s="3">
        <f>X6652/$H6652</f>
        <v/>
      </c>
      <c r="AD6652" s="3">
        <f>Y6652/$H6652</f>
        <v/>
      </c>
      <c r="AF6652" s="1">
        <f>AA6652</f>
        <v/>
      </c>
      <c r="AG6652" s="6">
        <f>AB6652*AG$1</f>
        <v/>
      </c>
      <c r="AH6652" s="6">
        <f>AB6652*AH$1</f>
        <v/>
      </c>
      <c r="AI6652" s="6">
        <f>AC6652*AI$1</f>
        <v/>
      </c>
      <c r="AJ6652" s="6">
        <f>AC6652*AJ$1</f>
        <v/>
      </c>
      <c r="AK6652" s="6">
        <f>AD6652*AK$1</f>
        <v/>
      </c>
      <c r="AL6652" s="6">
        <f>AD6652*AL$1</f>
        <v/>
      </c>
    </row>
    <row r="6653">
      <c r="A6653" s="11">
        <f>idx_weight!A6652</f>
        <v/>
      </c>
      <c r="B6653" s="8">
        <f>idx_weight!B6652</f>
        <v/>
      </c>
      <c r="C6653" s="8">
        <f>idx_weight!C6652</f>
        <v/>
      </c>
      <c r="D6653" s="8">
        <f>idx_weight!D6652</f>
        <v/>
      </c>
      <c r="E6653" s="8">
        <f>idx_weight!E6652</f>
        <v/>
      </c>
      <c r="F6653" s="8">
        <f>idx_weight!F6652</f>
        <v/>
      </c>
      <c r="H6653" s="30" t="n">
        <v>262150789.9498979</v>
      </c>
      <c r="I6653" s="31" t="n"/>
      <c r="O6653" s="19" t="n">
        <v>43542</v>
      </c>
      <c r="P6653" s="23" t="n">
        <v>-0.0003692539374072767</v>
      </c>
      <c r="Q6653" s="23" t="n">
        <v>3.111342900000041</v>
      </c>
      <c r="R6653" s="23" t="n">
        <v>-0.0001087697787156561</v>
      </c>
      <c r="S6653" s="23" t="n">
        <v>2.507776799999992</v>
      </c>
      <c r="T6653" s="23" t="n">
        <v>-0.0002153593095955975</v>
      </c>
      <c r="U6653" s="23" t="n">
        <v>2.37133930000001</v>
      </c>
      <c r="W6653" s="8">
        <f>IF(ISERROR(MATCH($O6653,$J:$J, 0)), W6652+W6652*P6653, $H6653*$B6653)</f>
        <v/>
      </c>
      <c r="X6653" s="8">
        <f>IF(ISERROR(MATCH($O6653,$J:$J, 0)), X6652+X6652*R6653, $H6653*$C6653)</f>
        <v/>
      </c>
      <c r="Y6653" s="8">
        <f>IF(ISERROR(MATCH($O6653,$J:$J, 0)), Y6652+Y6652*T6653, $H6653*$D6653)</f>
        <v/>
      </c>
      <c r="AA6653" s="1">
        <f>O6653</f>
        <v/>
      </c>
      <c r="AB6653" s="3">
        <f>W6653/$H6653</f>
        <v/>
      </c>
      <c r="AC6653" s="3">
        <f>X6653/$H6653</f>
        <v/>
      </c>
      <c r="AD6653" s="3">
        <f>Y6653/$H6653</f>
        <v/>
      </c>
      <c r="AF6653" s="1">
        <f>AA6653</f>
        <v/>
      </c>
      <c r="AG6653" s="6">
        <f>AB6653*AG$1</f>
        <v/>
      </c>
      <c r="AH6653" s="6">
        <f>AB6653*AH$1</f>
        <v/>
      </c>
      <c r="AI6653" s="6">
        <f>AC6653*AI$1</f>
        <v/>
      </c>
      <c r="AJ6653" s="6">
        <f>AC6653*AJ$1</f>
        <v/>
      </c>
      <c r="AK6653" s="6">
        <f>AD6653*AK$1</f>
        <v/>
      </c>
      <c r="AL6653" s="6">
        <f>AD6653*AL$1</f>
        <v/>
      </c>
    </row>
    <row r="6654">
      <c r="A6654" s="11">
        <f>idx_weight!A6653</f>
        <v/>
      </c>
      <c r="B6654" s="8">
        <f>idx_weight!B6653</f>
        <v/>
      </c>
      <c r="C6654" s="8">
        <f>idx_weight!C6653</f>
        <v/>
      </c>
      <c r="D6654" s="8">
        <f>idx_weight!D6653</f>
        <v/>
      </c>
      <c r="E6654" s="8">
        <f>idx_weight!E6653</f>
        <v/>
      </c>
      <c r="F6654" s="8">
        <f>idx_weight!F6653</f>
        <v/>
      </c>
      <c r="H6654" s="30" t="n">
        <v>262347141.2659906</v>
      </c>
      <c r="I6654" s="31" t="n"/>
      <c r="O6654" s="19" t="n">
        <v>43543</v>
      </c>
      <c r="P6654" s="23" t="n">
        <v>0.001255277905884311</v>
      </c>
      <c r="Q6654" s="23" t="n">
        <v>3.115248500000041</v>
      </c>
      <c r="R6654" s="23" t="n">
        <v>0.0002427249506415929</v>
      </c>
      <c r="S6654" s="23" t="n">
        <v>2.508385499999993</v>
      </c>
      <c r="T6654" s="23" t="n">
        <v>0.0001314447072167102</v>
      </c>
      <c r="U6654" s="23" t="n">
        <v>2.37165100000001</v>
      </c>
      <c r="W6654" s="8">
        <f>IF(ISERROR(MATCH($O6654,$J:$J, 0)), W6653+W6653*P6654, $H6654*$B6654)</f>
        <v/>
      </c>
      <c r="X6654" s="8">
        <f>IF(ISERROR(MATCH($O6654,$J:$J, 0)), X6653+X6653*R6654, $H6654*$C6654)</f>
        <v/>
      </c>
      <c r="Y6654" s="8">
        <f>IF(ISERROR(MATCH($O6654,$J:$J, 0)), Y6653+Y6653*T6654, $H6654*$D6654)</f>
        <v/>
      </c>
      <c r="AA6654" s="1">
        <f>O6654</f>
        <v/>
      </c>
      <c r="AB6654" s="3">
        <f>W6654/$H6654</f>
        <v/>
      </c>
      <c r="AC6654" s="3">
        <f>X6654/$H6654</f>
        <v/>
      </c>
      <c r="AD6654" s="3">
        <f>Y6654/$H6654</f>
        <v/>
      </c>
      <c r="AF6654" s="1">
        <f>AA6654</f>
        <v/>
      </c>
      <c r="AG6654" s="6">
        <f>AB6654*AG$1</f>
        <v/>
      </c>
      <c r="AH6654" s="6">
        <f>AB6654*AH$1</f>
        <v/>
      </c>
      <c r="AI6654" s="6">
        <f>AC6654*AI$1</f>
        <v/>
      </c>
      <c r="AJ6654" s="6">
        <f>AC6654*AJ$1</f>
        <v/>
      </c>
      <c r="AK6654" s="6">
        <f>AD6654*AK$1</f>
        <v/>
      </c>
      <c r="AL6654" s="6">
        <f>AD6654*AL$1</f>
        <v/>
      </c>
    </row>
    <row r="6655">
      <c r="A6655" s="11">
        <f>idx_weight!A6654</f>
        <v/>
      </c>
      <c r="B6655" s="8">
        <f>idx_weight!B6654</f>
        <v/>
      </c>
      <c r="C6655" s="8">
        <f>idx_weight!C6654</f>
        <v/>
      </c>
      <c r="D6655" s="8">
        <f>idx_weight!D6654</f>
        <v/>
      </c>
      <c r="E6655" s="8">
        <f>idx_weight!E6654</f>
        <v/>
      </c>
      <c r="F6655" s="8">
        <f>idx_weight!F6654</f>
        <v/>
      </c>
      <c r="H6655" s="30" t="n">
        <v>262281665.8144489</v>
      </c>
      <c r="I6655" s="31" t="n"/>
      <c r="O6655" s="19" t="n">
        <v>43544</v>
      </c>
      <c r="P6655" s="23" t="n">
        <v>-0.0003943826632128999</v>
      </c>
      <c r="Q6655" s="23" t="n">
        <v>3.114019900000041</v>
      </c>
      <c r="R6655" s="23" t="n">
        <v>-0.0001047685852114677</v>
      </c>
      <c r="S6655" s="23" t="n">
        <v>2.508122699999993</v>
      </c>
      <c r="T6655" s="23" t="n">
        <v>-0.0001068454001030839</v>
      </c>
      <c r="U6655" s="23" t="n">
        <v>2.37139760000001</v>
      </c>
      <c r="W6655" s="8">
        <f>IF(ISERROR(MATCH($O6655,$J:$J, 0)), W6654+W6654*P6655, $H6655*$B6655)</f>
        <v/>
      </c>
      <c r="X6655" s="8">
        <f>IF(ISERROR(MATCH($O6655,$J:$J, 0)), X6654+X6654*R6655, $H6655*$C6655)</f>
        <v/>
      </c>
      <c r="Y6655" s="8">
        <f>IF(ISERROR(MATCH($O6655,$J:$J, 0)), Y6654+Y6654*T6655, $H6655*$D6655)</f>
        <v/>
      </c>
      <c r="AA6655" s="1">
        <f>O6655</f>
        <v/>
      </c>
      <c r="AB6655" s="3">
        <f>W6655/$H6655</f>
        <v/>
      </c>
      <c r="AC6655" s="3">
        <f>X6655/$H6655</f>
        <v/>
      </c>
      <c r="AD6655" s="3">
        <f>Y6655/$H6655</f>
        <v/>
      </c>
      <c r="AF6655" s="1">
        <f>AA6655</f>
        <v/>
      </c>
      <c r="AG6655" s="6">
        <f>AB6655*AG$1</f>
        <v/>
      </c>
      <c r="AH6655" s="6">
        <f>AB6655*AH$1</f>
        <v/>
      </c>
      <c r="AI6655" s="6">
        <f>AC6655*AI$1</f>
        <v/>
      </c>
      <c r="AJ6655" s="6">
        <f>AC6655*AJ$1</f>
        <v/>
      </c>
      <c r="AK6655" s="6">
        <f>AD6655*AK$1</f>
        <v/>
      </c>
      <c r="AL6655" s="6">
        <f>AD6655*AL$1</f>
        <v/>
      </c>
    </row>
    <row r="6656">
      <c r="A6656" s="11">
        <f>idx_weight!A6655</f>
        <v/>
      </c>
      <c r="B6656" s="8">
        <f>idx_weight!B6655</f>
        <v/>
      </c>
      <c r="C6656" s="8">
        <f>idx_weight!C6655</f>
        <v/>
      </c>
      <c r="D6656" s="8">
        <f>idx_weight!D6655</f>
        <v/>
      </c>
      <c r="E6656" s="8">
        <f>idx_weight!E6655</f>
        <v/>
      </c>
      <c r="F6656" s="8">
        <f>idx_weight!F6655</f>
        <v/>
      </c>
      <c r="H6656" s="30" t="n">
        <v>262840023.695262</v>
      </c>
      <c r="I6656" s="31" t="n"/>
      <c r="O6656" s="19" t="n">
        <v>43545</v>
      </c>
      <c r="P6656" s="23" t="n">
        <v>0.003656848821036895</v>
      </c>
      <c r="Q6656" s="23" t="n">
        <v>3.125407400000041</v>
      </c>
      <c r="R6656" s="23" t="n">
        <v>0.0006008477974384085</v>
      </c>
      <c r="S6656" s="23" t="n">
        <v>2.509629699999993</v>
      </c>
      <c r="T6656" s="23" t="n">
        <v>0.0005438143312619381</v>
      </c>
      <c r="U6656" s="23" t="n">
        <v>2.37268720000001</v>
      </c>
      <c r="W6656" s="8">
        <f>IF(ISERROR(MATCH($O6656,$J:$J, 0)), W6655+W6655*P6656, $H6656*$B6656)</f>
        <v/>
      </c>
      <c r="X6656" s="8">
        <f>IF(ISERROR(MATCH($O6656,$J:$J, 0)), X6655+X6655*R6656, $H6656*$C6656)</f>
        <v/>
      </c>
      <c r="Y6656" s="8">
        <f>IF(ISERROR(MATCH($O6656,$J:$J, 0)), Y6655+Y6655*T6656, $H6656*$D6656)</f>
        <v/>
      </c>
      <c r="AA6656" s="1">
        <f>O6656</f>
        <v/>
      </c>
      <c r="AB6656" s="3">
        <f>W6656/$H6656</f>
        <v/>
      </c>
      <c r="AC6656" s="3">
        <f>X6656/$H6656</f>
        <v/>
      </c>
      <c r="AD6656" s="3">
        <f>Y6656/$H6656</f>
        <v/>
      </c>
      <c r="AF6656" s="1">
        <f>AA6656</f>
        <v/>
      </c>
      <c r="AG6656" s="6">
        <f>AB6656*AG$1</f>
        <v/>
      </c>
      <c r="AH6656" s="6">
        <f>AB6656*AH$1</f>
        <v/>
      </c>
      <c r="AI6656" s="6">
        <f>AC6656*AI$1</f>
        <v/>
      </c>
      <c r="AJ6656" s="6">
        <f>AC6656*AJ$1</f>
        <v/>
      </c>
      <c r="AK6656" s="6">
        <f>AD6656*AK$1</f>
        <v/>
      </c>
      <c r="AL6656" s="6">
        <f>AD6656*AL$1</f>
        <v/>
      </c>
    </row>
    <row r="6657">
      <c r="A6657" s="11">
        <f>idx_weight!A6656</f>
        <v/>
      </c>
      <c r="B6657" s="8">
        <f>idx_weight!B6656</f>
        <v/>
      </c>
      <c r="C6657" s="8">
        <f>idx_weight!C6656</f>
        <v/>
      </c>
      <c r="D6657" s="8">
        <f>idx_weight!D6656</f>
        <v/>
      </c>
      <c r="E6657" s="8">
        <f>idx_weight!E6656</f>
        <v/>
      </c>
      <c r="F6657" s="8">
        <f>idx_weight!F6656</f>
        <v/>
      </c>
      <c r="H6657" s="30" t="n">
        <v>262851881.4703096</v>
      </c>
      <c r="I6657" s="31" t="n"/>
      <c r="O6657" s="19" t="n">
        <v>43546</v>
      </c>
      <c r="P6657" s="23" t="n">
        <v>0.0001288791982767545</v>
      </c>
      <c r="Q6657" s="23" t="n">
        <v>3.125810200000041</v>
      </c>
      <c r="R6657" s="23" t="n">
        <v>-3.865112052192643e-05</v>
      </c>
      <c r="S6657" s="23" t="n">
        <v>2.509532699999993</v>
      </c>
      <c r="T6657" s="23" t="n">
        <v>-2.87859267753543e-05</v>
      </c>
      <c r="U6657" s="23" t="n">
        <v>2.37261890000001</v>
      </c>
      <c r="W6657" s="8">
        <f>IF(ISERROR(MATCH($O6657,$J:$J, 0)), W6656+W6656*P6657, $H6657*$B6657)</f>
        <v/>
      </c>
      <c r="X6657" s="8">
        <f>IF(ISERROR(MATCH($O6657,$J:$J, 0)), X6656+X6656*R6657, $H6657*$C6657)</f>
        <v/>
      </c>
      <c r="Y6657" s="8">
        <f>IF(ISERROR(MATCH($O6657,$J:$J, 0)), Y6656+Y6656*T6657, $H6657*$D6657)</f>
        <v/>
      </c>
      <c r="AA6657" s="1">
        <f>O6657</f>
        <v/>
      </c>
      <c r="AB6657" s="3">
        <f>W6657/$H6657</f>
        <v/>
      </c>
      <c r="AC6657" s="3">
        <f>X6657/$H6657</f>
        <v/>
      </c>
      <c r="AD6657" s="3">
        <f>Y6657/$H6657</f>
        <v/>
      </c>
      <c r="AF6657" s="1">
        <f>AA6657</f>
        <v/>
      </c>
      <c r="AG6657" s="6">
        <f>AB6657*AG$1</f>
        <v/>
      </c>
      <c r="AH6657" s="6">
        <f>AB6657*AH$1</f>
        <v/>
      </c>
      <c r="AI6657" s="6">
        <f>AC6657*AI$1</f>
        <v/>
      </c>
      <c r="AJ6657" s="6">
        <f>AC6657*AJ$1</f>
        <v/>
      </c>
      <c r="AK6657" s="6">
        <f>AD6657*AK$1</f>
        <v/>
      </c>
      <c r="AL6657" s="6">
        <f>AD6657*AL$1</f>
        <v/>
      </c>
    </row>
    <row r="6658">
      <c r="A6658" s="11">
        <f>idx_weight!A6657</f>
        <v/>
      </c>
      <c r="B6658" s="8">
        <f>idx_weight!B6657</f>
        <v/>
      </c>
      <c r="C6658" s="8">
        <f>idx_weight!C6657</f>
        <v/>
      </c>
      <c r="D6658" s="8">
        <f>idx_weight!D6657</f>
        <v/>
      </c>
      <c r="E6658" s="8">
        <f>idx_weight!E6657</f>
        <v/>
      </c>
      <c r="F6658" s="8">
        <f>idx_weight!F6657</f>
        <v/>
      </c>
      <c r="H6658" s="30" t="n">
        <v>262866149.5916564</v>
      </c>
      <c r="I6658" s="31" t="n"/>
      <c r="O6658" s="19" t="n">
        <v>43547</v>
      </c>
      <c r="P6658" s="23" t="n">
        <v>5.0067019424338e-05</v>
      </c>
      <c r="Q6658" s="23" t="n">
        <v>3.125966700000042</v>
      </c>
      <c r="R6658" s="23" t="n">
        <v>5.849694646342662e-05</v>
      </c>
      <c r="S6658" s="23" t="n">
        <v>2.509679499999993</v>
      </c>
      <c r="T6658" s="23" t="n">
        <v>4.846964676885612e-05</v>
      </c>
      <c r="U6658" s="23" t="n">
        <v>2.37273390000001</v>
      </c>
      <c r="W6658" s="8">
        <f>IF(ISERROR(MATCH($O6658,$J:$J, 0)), W6657+W6657*P6658, $H6658*$B6658)</f>
        <v/>
      </c>
      <c r="X6658" s="8">
        <f>IF(ISERROR(MATCH($O6658,$J:$J, 0)), X6657+X6657*R6658, $H6658*$C6658)</f>
        <v/>
      </c>
      <c r="Y6658" s="8">
        <f>IF(ISERROR(MATCH($O6658,$J:$J, 0)), Y6657+Y6657*T6658, $H6658*$D6658)</f>
        <v/>
      </c>
      <c r="AA6658" s="1">
        <f>O6658</f>
        <v/>
      </c>
      <c r="AB6658" s="3">
        <f>W6658/$H6658</f>
        <v/>
      </c>
      <c r="AC6658" s="3">
        <f>X6658/$H6658</f>
        <v/>
      </c>
      <c r="AD6658" s="3">
        <f>Y6658/$H6658</f>
        <v/>
      </c>
      <c r="AF6658" s="1">
        <f>AA6658</f>
        <v/>
      </c>
      <c r="AG6658" s="6">
        <f>AB6658*AG$1</f>
        <v/>
      </c>
      <c r="AH6658" s="6">
        <f>AB6658*AH$1</f>
        <v/>
      </c>
      <c r="AI6658" s="6">
        <f>AC6658*AI$1</f>
        <v/>
      </c>
      <c r="AJ6658" s="6">
        <f>AC6658*AJ$1</f>
        <v/>
      </c>
      <c r="AK6658" s="6">
        <f>AD6658*AK$1</f>
        <v/>
      </c>
      <c r="AL6658" s="6">
        <f>AD6658*AL$1</f>
        <v/>
      </c>
    </row>
    <row r="6659">
      <c r="A6659" s="11">
        <f>idx_weight!A6658</f>
        <v/>
      </c>
      <c r="B6659" s="8">
        <f>idx_weight!B6658</f>
        <v/>
      </c>
      <c r="C6659" s="8">
        <f>idx_weight!C6658</f>
        <v/>
      </c>
      <c r="D6659" s="8">
        <f>idx_weight!D6658</f>
        <v/>
      </c>
      <c r="E6659" s="8">
        <f>idx_weight!E6658</f>
        <v/>
      </c>
      <c r="F6659" s="8">
        <f>idx_weight!F6658</f>
        <v/>
      </c>
      <c r="H6659" s="30" t="n">
        <v>262880370.4257102</v>
      </c>
      <c r="I6659" s="31" t="n"/>
      <c r="O6659" s="19" t="n">
        <v>43548</v>
      </c>
      <c r="P6659" s="23" t="n">
        <v>4.974461180262679e-05</v>
      </c>
      <c r="Q6659" s="23" t="n">
        <v>3.126122200000041</v>
      </c>
      <c r="R6659" s="23" t="n">
        <v>5.845367904555587e-05</v>
      </c>
      <c r="S6659" s="23" t="n">
        <v>2.509826199999993</v>
      </c>
      <c r="T6659" s="23" t="n">
        <v>4.846729757601587e-05</v>
      </c>
      <c r="U6659" s="23" t="n">
        <v>2.37284890000001</v>
      </c>
      <c r="W6659" s="8">
        <f>IF(ISERROR(MATCH($O6659,$J:$J, 0)), W6658+W6658*P6659, $H6659*$B6659)</f>
        <v/>
      </c>
      <c r="X6659" s="8">
        <f>IF(ISERROR(MATCH($O6659,$J:$J, 0)), X6658+X6658*R6659, $H6659*$C6659)</f>
        <v/>
      </c>
      <c r="Y6659" s="8">
        <f>IF(ISERROR(MATCH($O6659,$J:$J, 0)), Y6658+Y6658*T6659, $H6659*$D6659)</f>
        <v/>
      </c>
      <c r="AA6659" s="1">
        <f>O6659</f>
        <v/>
      </c>
      <c r="AB6659" s="3">
        <f>W6659/$H6659</f>
        <v/>
      </c>
      <c r="AC6659" s="3">
        <f>X6659/$H6659</f>
        <v/>
      </c>
      <c r="AD6659" s="3">
        <f>Y6659/$H6659</f>
        <v/>
      </c>
      <c r="AF6659" s="1">
        <f>AA6659</f>
        <v/>
      </c>
      <c r="AG6659" s="6">
        <f>AB6659*AG$1</f>
        <v/>
      </c>
      <c r="AH6659" s="6">
        <f>AB6659*AH$1</f>
        <v/>
      </c>
      <c r="AI6659" s="6">
        <f>AC6659*AI$1</f>
        <v/>
      </c>
      <c r="AJ6659" s="6">
        <f>AC6659*AJ$1</f>
        <v/>
      </c>
      <c r="AK6659" s="6">
        <f>AD6659*AK$1</f>
        <v/>
      </c>
      <c r="AL6659" s="6">
        <f>AD6659*AL$1</f>
        <v/>
      </c>
    </row>
    <row r="6660">
      <c r="A6660" s="11">
        <f>idx_weight!A6659</f>
        <v/>
      </c>
      <c r="B6660" s="8">
        <f>idx_weight!B6659</f>
        <v/>
      </c>
      <c r="C6660" s="8">
        <f>idx_weight!C6659</f>
        <v/>
      </c>
      <c r="D6660" s="8">
        <f>idx_weight!D6659</f>
        <v/>
      </c>
      <c r="E6660" s="8">
        <f>idx_weight!E6659</f>
        <v/>
      </c>
      <c r="F6660" s="8">
        <f>idx_weight!F6659</f>
        <v/>
      </c>
      <c r="H6660" s="30" t="n">
        <v>263333292.2827594</v>
      </c>
      <c r="I6660" s="31" t="n"/>
      <c r="O6660" s="19" t="n">
        <v>43549</v>
      </c>
      <c r="P6660" s="23" t="n">
        <v>0.002661124379590873</v>
      </c>
      <c r="Q6660" s="23" t="n">
        <v>3.134441200000041</v>
      </c>
      <c r="R6660" s="23" t="n">
        <v>0.0007847156906721775</v>
      </c>
      <c r="S6660" s="23" t="n">
        <v>2.511795699999993</v>
      </c>
      <c r="T6660" s="23" t="n">
        <v>0.0006446259599590665</v>
      </c>
      <c r="U6660" s="23" t="n">
        <v>2.374378500000011</v>
      </c>
      <c r="W6660" s="8">
        <f>IF(ISERROR(MATCH($O6660,$J:$J, 0)), W6659+W6659*P6660, $H6660*$B6660)</f>
        <v/>
      </c>
      <c r="X6660" s="8">
        <f>IF(ISERROR(MATCH($O6660,$J:$J, 0)), X6659+X6659*R6660, $H6660*$C6660)</f>
        <v/>
      </c>
      <c r="Y6660" s="8">
        <f>IF(ISERROR(MATCH($O6660,$J:$J, 0)), Y6659+Y6659*T6660, $H6660*$D6660)</f>
        <v/>
      </c>
      <c r="AA6660" s="1">
        <f>O6660</f>
        <v/>
      </c>
      <c r="AB6660" s="3">
        <f>W6660/$H6660</f>
        <v/>
      </c>
      <c r="AC6660" s="3">
        <f>X6660/$H6660</f>
        <v/>
      </c>
      <c r="AD6660" s="3">
        <f>Y6660/$H6660</f>
        <v/>
      </c>
      <c r="AF6660" s="1">
        <f>AA6660</f>
        <v/>
      </c>
      <c r="AG6660" s="6">
        <f>AB6660*AG$1</f>
        <v/>
      </c>
      <c r="AH6660" s="6">
        <f>AB6660*AH$1</f>
        <v/>
      </c>
      <c r="AI6660" s="6">
        <f>AC6660*AI$1</f>
        <v/>
      </c>
      <c r="AJ6660" s="6">
        <f>AC6660*AJ$1</f>
        <v/>
      </c>
      <c r="AK6660" s="6">
        <f>AD6660*AK$1</f>
        <v/>
      </c>
      <c r="AL6660" s="6">
        <f>AD6660*AL$1</f>
        <v/>
      </c>
    </row>
    <row r="6661">
      <c r="A6661" s="11">
        <f>idx_weight!A6660</f>
        <v/>
      </c>
      <c r="B6661" s="8">
        <f>idx_weight!B6660</f>
        <v/>
      </c>
      <c r="C6661" s="8">
        <f>idx_weight!C6660</f>
        <v/>
      </c>
      <c r="D6661" s="8">
        <f>idx_weight!D6660</f>
        <v/>
      </c>
      <c r="E6661" s="8">
        <f>idx_weight!E6660</f>
        <v/>
      </c>
      <c r="F6661" s="8">
        <f>idx_weight!F6660</f>
        <v/>
      </c>
      <c r="H6661" s="30" t="n">
        <v>263302291.1058115</v>
      </c>
      <c r="I6661" s="31" t="n"/>
      <c r="O6661" s="19" t="n">
        <v>43550</v>
      </c>
      <c r="P6661" s="23" t="n">
        <v>-0.0005674057627879092</v>
      </c>
      <c r="Q6661" s="23" t="n">
        <v>3.132662700000041</v>
      </c>
      <c r="R6661" s="23" t="n">
        <v>0.0003319537492638691</v>
      </c>
      <c r="S6661" s="23" t="n">
        <v>2.512629499999993</v>
      </c>
      <c r="T6661" s="23" t="n">
        <v>0.0003033635959894809</v>
      </c>
      <c r="U6661" s="23" t="n">
        <v>2.375098800000011</v>
      </c>
      <c r="W6661" s="8">
        <f>IF(ISERROR(MATCH($O6661,$J:$J, 0)), W6660+W6660*P6661, $H6661*$B6661)</f>
        <v/>
      </c>
      <c r="X6661" s="8">
        <f>IF(ISERROR(MATCH($O6661,$J:$J, 0)), X6660+X6660*R6661, $H6661*$C6661)</f>
        <v/>
      </c>
      <c r="Y6661" s="8">
        <f>IF(ISERROR(MATCH($O6661,$J:$J, 0)), Y6660+Y6660*T6661, $H6661*$D6661)</f>
        <v/>
      </c>
      <c r="AA6661" s="1">
        <f>O6661</f>
        <v/>
      </c>
      <c r="AB6661" s="3">
        <f>W6661/$H6661</f>
        <v/>
      </c>
      <c r="AC6661" s="3">
        <f>X6661/$H6661</f>
        <v/>
      </c>
      <c r="AD6661" s="3">
        <f>Y6661/$H6661</f>
        <v/>
      </c>
      <c r="AF6661" s="1">
        <f>AA6661</f>
        <v/>
      </c>
      <c r="AG6661" s="6">
        <f>AB6661*AG$1</f>
        <v/>
      </c>
      <c r="AH6661" s="6">
        <f>AB6661*AH$1</f>
        <v/>
      </c>
      <c r="AI6661" s="6">
        <f>AC6661*AI$1</f>
        <v/>
      </c>
      <c r="AJ6661" s="6">
        <f>AC6661*AJ$1</f>
        <v/>
      </c>
      <c r="AK6661" s="6">
        <f>AD6661*AK$1</f>
        <v/>
      </c>
      <c r="AL6661" s="6">
        <f>AD6661*AL$1</f>
        <v/>
      </c>
    </row>
    <row r="6662">
      <c r="A6662" s="11">
        <f>idx_weight!A6661</f>
        <v/>
      </c>
      <c r="B6662" s="8">
        <f>idx_weight!B6661</f>
        <v/>
      </c>
      <c r="C6662" s="8">
        <f>idx_weight!C6661</f>
        <v/>
      </c>
      <c r="D6662" s="8">
        <f>idx_weight!D6661</f>
        <v/>
      </c>
      <c r="E6662" s="8">
        <f>idx_weight!E6661</f>
        <v/>
      </c>
      <c r="F6662" s="8">
        <f>idx_weight!F6661</f>
        <v/>
      </c>
      <c r="H6662" s="30" t="n">
        <v>264030566.4896415</v>
      </c>
      <c r="I6662" s="31" t="n"/>
      <c r="O6662" s="19" t="n">
        <v>43551</v>
      </c>
      <c r="P6662" s="23" t="n">
        <v>0.004463295713259985</v>
      </c>
      <c r="Q6662" s="23" t="n">
        <v>3.146644700000041</v>
      </c>
      <c r="R6662" s="23" t="n">
        <v>0.001068561839300264</v>
      </c>
      <c r="S6662" s="23" t="n">
        <v>2.515314399999993</v>
      </c>
      <c r="T6662" s="23" t="n">
        <v>0.001179529878925445</v>
      </c>
      <c r="U6662" s="23" t="n">
        <v>2.377900300000011</v>
      </c>
      <c r="W6662" s="8">
        <f>IF(ISERROR(MATCH($O6662,$J:$J, 0)), W6661+W6661*P6662, $H6662*$B6662)</f>
        <v/>
      </c>
      <c r="X6662" s="8">
        <f>IF(ISERROR(MATCH($O6662,$J:$J, 0)), X6661+X6661*R6662, $H6662*$C6662)</f>
        <v/>
      </c>
      <c r="Y6662" s="8">
        <f>IF(ISERROR(MATCH($O6662,$J:$J, 0)), Y6661+Y6661*T6662, $H6662*$D6662)</f>
        <v/>
      </c>
      <c r="AA6662" s="1">
        <f>O6662</f>
        <v/>
      </c>
      <c r="AB6662" s="3">
        <f>W6662/$H6662</f>
        <v/>
      </c>
      <c r="AC6662" s="3">
        <f>X6662/$H6662</f>
        <v/>
      </c>
      <c r="AD6662" s="3">
        <f>Y6662/$H6662</f>
        <v/>
      </c>
      <c r="AF6662" s="1">
        <f>AA6662</f>
        <v/>
      </c>
      <c r="AG6662" s="6">
        <f>AB6662*AG$1</f>
        <v/>
      </c>
      <c r="AH6662" s="6">
        <f>AB6662*AH$1</f>
        <v/>
      </c>
      <c r="AI6662" s="6">
        <f>AC6662*AI$1</f>
        <v/>
      </c>
      <c r="AJ6662" s="6">
        <f>AC6662*AJ$1</f>
        <v/>
      </c>
      <c r="AK6662" s="6">
        <f>AD6662*AK$1</f>
        <v/>
      </c>
      <c r="AL6662" s="6">
        <f>AD6662*AL$1</f>
        <v/>
      </c>
    </row>
    <row r="6663">
      <c r="A6663" s="11">
        <f>idx_weight!A6662</f>
        <v/>
      </c>
      <c r="B6663" s="8">
        <f>idx_weight!B6662</f>
        <v/>
      </c>
      <c r="C6663" s="8">
        <f>idx_weight!C6662</f>
        <v/>
      </c>
      <c r="D6663" s="8">
        <f>idx_weight!D6662</f>
        <v/>
      </c>
      <c r="E6663" s="8">
        <f>idx_weight!E6662</f>
        <v/>
      </c>
      <c r="F6663" s="8">
        <f>idx_weight!F6662</f>
        <v/>
      </c>
      <c r="H6663" s="30" t="n">
        <v>264477520.7383119</v>
      </c>
      <c r="I6663" s="31" t="n"/>
      <c r="O6663" s="19" t="n">
        <v>43552</v>
      </c>
      <c r="P6663" s="23" t="n">
        <v>0.002422644030957821</v>
      </c>
      <c r="Q6663" s="23" t="n">
        <v>3.154267900000041</v>
      </c>
      <c r="R6663" s="23" t="n">
        <v>0.0009629810094515801</v>
      </c>
      <c r="S6663" s="23" t="n">
        <v>2.517736599999993</v>
      </c>
      <c r="T6663" s="23" t="n">
        <v>0.0009777954105141262</v>
      </c>
      <c r="U6663" s="23" t="n">
        <v>2.380225400000011</v>
      </c>
      <c r="W6663" s="8">
        <f>IF(ISERROR(MATCH($O6663,$J:$J, 0)), W6662+W6662*P6663, $H6663*$B6663)</f>
        <v/>
      </c>
      <c r="X6663" s="8">
        <f>IF(ISERROR(MATCH($O6663,$J:$J, 0)), X6662+X6662*R6663, $H6663*$C6663)</f>
        <v/>
      </c>
      <c r="Y6663" s="8">
        <f>IF(ISERROR(MATCH($O6663,$J:$J, 0)), Y6662+Y6662*T6663, $H6663*$D6663)</f>
        <v/>
      </c>
      <c r="AA6663" s="1">
        <f>O6663</f>
        <v/>
      </c>
      <c r="AB6663" s="3">
        <f>W6663/$H6663</f>
        <v/>
      </c>
      <c r="AC6663" s="3">
        <f>X6663/$H6663</f>
        <v/>
      </c>
      <c r="AD6663" s="3">
        <f>Y6663/$H6663</f>
        <v/>
      </c>
      <c r="AF6663" s="1">
        <f>AA6663</f>
        <v/>
      </c>
      <c r="AG6663" s="6">
        <f>AB6663*AG$1</f>
        <v/>
      </c>
      <c r="AH6663" s="6">
        <f>AB6663*AH$1</f>
        <v/>
      </c>
      <c r="AI6663" s="6">
        <f>AC6663*AI$1</f>
        <v/>
      </c>
      <c r="AJ6663" s="6">
        <f>AC6663*AJ$1</f>
        <v/>
      </c>
      <c r="AK6663" s="6">
        <f>AD6663*AK$1</f>
        <v/>
      </c>
      <c r="AL6663" s="6">
        <f>AD6663*AL$1</f>
        <v/>
      </c>
    </row>
    <row r="6664">
      <c r="A6664" s="11">
        <f>idx_weight!A6663</f>
        <v/>
      </c>
      <c r="B6664" s="8">
        <f>idx_weight!B6663</f>
        <v/>
      </c>
      <c r="C6664" s="8">
        <f>idx_weight!C6663</f>
        <v/>
      </c>
      <c r="D6664" s="8">
        <f>idx_weight!D6663</f>
        <v/>
      </c>
      <c r="E6664" s="8">
        <f>idx_weight!E6663</f>
        <v/>
      </c>
      <c r="F6664" s="8">
        <f>idx_weight!F6663</f>
        <v/>
      </c>
      <c r="H6664" s="30" t="n">
        <v>264269664.7066995</v>
      </c>
      <c r="I6664" s="31" t="n"/>
      <c r="O6664" s="19" t="n">
        <v>43553</v>
      </c>
      <c r="P6664" s="23" t="n">
        <v>-0.001458626897226978</v>
      </c>
      <c r="Q6664" s="23" t="n">
        <v>3.149667000000041</v>
      </c>
      <c r="R6664" s="23" t="n">
        <v>-0.0001131969086838325</v>
      </c>
      <c r="S6664" s="23" t="n">
        <v>2.517451599999993</v>
      </c>
      <c r="T6664" s="23" t="n">
        <v>-0.0002177104739744529</v>
      </c>
      <c r="U6664" s="23" t="n">
        <v>2.379707200000011</v>
      </c>
      <c r="W6664" s="8">
        <f>IF(ISERROR(MATCH($O6664,$J:$J, 0)), W6663+W6663*P6664, $H6664*$B6664)</f>
        <v/>
      </c>
      <c r="X6664" s="8">
        <f>IF(ISERROR(MATCH($O6664,$J:$J, 0)), X6663+X6663*R6664, $H6664*$C6664)</f>
        <v/>
      </c>
      <c r="Y6664" s="8">
        <f>IF(ISERROR(MATCH($O6664,$J:$J, 0)), Y6663+Y6663*T6664, $H6664*$D6664)</f>
        <v/>
      </c>
      <c r="AA6664" s="1">
        <f>O6664</f>
        <v/>
      </c>
      <c r="AB6664" s="3">
        <f>W6664/$H6664</f>
        <v/>
      </c>
      <c r="AC6664" s="3">
        <f>X6664/$H6664</f>
        <v/>
      </c>
      <c r="AD6664" s="3">
        <f>Y6664/$H6664</f>
        <v/>
      </c>
      <c r="AF6664" s="1">
        <f>AA6664</f>
        <v/>
      </c>
      <c r="AG6664" s="6">
        <f>AB6664*AG$1</f>
        <v/>
      </c>
      <c r="AH6664" s="6">
        <f>AB6664*AH$1</f>
        <v/>
      </c>
      <c r="AI6664" s="6">
        <f>AC6664*AI$1</f>
        <v/>
      </c>
      <c r="AJ6664" s="6">
        <f>AC6664*AJ$1</f>
        <v/>
      </c>
      <c r="AK6664" s="6">
        <f>AD6664*AK$1</f>
        <v/>
      </c>
      <c r="AL6664" s="6">
        <f>AD6664*AL$1</f>
        <v/>
      </c>
    </row>
    <row r="6665">
      <c r="A6665" s="11">
        <f>idx_weight!A6664</f>
        <v/>
      </c>
      <c r="B6665" s="8">
        <f>idx_weight!B6664</f>
        <v/>
      </c>
      <c r="C6665" s="8">
        <f>idx_weight!C6664</f>
        <v/>
      </c>
      <c r="D6665" s="8">
        <f>idx_weight!D6664</f>
        <v/>
      </c>
      <c r="E6665" s="8">
        <f>idx_weight!E6664</f>
        <v/>
      </c>
      <c r="F6665" s="8">
        <f>idx_weight!F6664</f>
        <v/>
      </c>
      <c r="H6665" s="30" t="n">
        <v>264283178.8143166</v>
      </c>
      <c r="I6665" s="31" t="n"/>
      <c r="O6665" s="19" t="n">
        <v>43554</v>
      </c>
      <c r="P6665" s="23" t="n">
        <v>4.702084379082372e-05</v>
      </c>
      <c r="Q6665" s="23" t="n">
        <v>3.149815100000041</v>
      </c>
      <c r="R6665" s="23" t="n">
        <v>5.525428969521684e-05</v>
      </c>
      <c r="S6665" s="23" t="n">
        <v>2.517590699999993</v>
      </c>
      <c r="T6665" s="23" t="n">
        <v>4.58039543687061e-05</v>
      </c>
      <c r="U6665" s="23" t="n">
        <v>2.379816200000011</v>
      </c>
      <c r="W6665" s="8">
        <f>IF(ISERROR(MATCH($O6665,$J:$J, 0)), W6664+W6664*P6665, $H6665*$B6665)</f>
        <v/>
      </c>
      <c r="X6665" s="8">
        <f>IF(ISERROR(MATCH($O6665,$J:$J, 0)), X6664+X6664*R6665, $H6665*$C6665)</f>
        <v/>
      </c>
      <c r="Y6665" s="8">
        <f>IF(ISERROR(MATCH($O6665,$J:$J, 0)), Y6664+Y6664*T6665, $H6665*$D6665)</f>
        <v/>
      </c>
      <c r="AA6665" s="1">
        <f>O6665</f>
        <v/>
      </c>
      <c r="AB6665" s="3">
        <f>W6665/$H6665</f>
        <v/>
      </c>
      <c r="AC6665" s="3">
        <f>X6665/$H6665</f>
        <v/>
      </c>
      <c r="AD6665" s="3">
        <f>Y6665/$H6665</f>
        <v/>
      </c>
      <c r="AF6665" s="1">
        <f>AA6665</f>
        <v/>
      </c>
      <c r="AG6665" s="6">
        <f>AB6665*AG$1</f>
        <v/>
      </c>
      <c r="AH6665" s="6">
        <f>AB6665*AH$1</f>
        <v/>
      </c>
      <c r="AI6665" s="6">
        <f>AC6665*AI$1</f>
        <v/>
      </c>
      <c r="AJ6665" s="6">
        <f>AC6665*AJ$1</f>
        <v/>
      </c>
      <c r="AK6665" s="6">
        <f>AD6665*AK$1</f>
        <v/>
      </c>
      <c r="AL6665" s="6">
        <f>AD6665*AL$1</f>
        <v/>
      </c>
    </row>
    <row r="6666">
      <c r="A6666" s="11">
        <f>idx_weight!A6665</f>
        <v/>
      </c>
      <c r="B6666" s="8">
        <f>idx_weight!B6665</f>
        <v/>
      </c>
      <c r="C6666" s="8">
        <f>idx_weight!C6665</f>
        <v/>
      </c>
      <c r="D6666" s="8">
        <f>idx_weight!D6665</f>
        <v/>
      </c>
      <c r="E6666" s="8">
        <f>idx_weight!E6665</f>
        <v/>
      </c>
      <c r="F6666" s="8">
        <f>idx_weight!F6665</f>
        <v/>
      </c>
      <c r="H6666" s="30" t="n">
        <v>264296713.8935421</v>
      </c>
      <c r="I6666" s="31" t="n"/>
      <c r="O6666" s="19" t="n">
        <v>43555</v>
      </c>
      <c r="P6666" s="23" t="n">
        <v>4.71773724115554e-05</v>
      </c>
      <c r="Q6666" s="23" t="n">
        <v>3.149963700000042</v>
      </c>
      <c r="R6666" s="23" t="n">
        <v>5.525123682725841e-05</v>
      </c>
      <c r="S6666" s="23" t="n">
        <v>2.517729799999993</v>
      </c>
      <c r="T6666" s="23" t="n">
        <v>4.546569604824136e-05</v>
      </c>
      <c r="U6666" s="23" t="n">
        <v>2.37992440000001</v>
      </c>
      <c r="W6666" s="8">
        <f>IF(ISERROR(MATCH($O6666,$J:$J, 0)), W6665+W6665*P6666, $H6666*$B6666)</f>
        <v/>
      </c>
      <c r="X6666" s="8">
        <f>IF(ISERROR(MATCH($O6666,$J:$J, 0)), X6665+X6665*R6666, $H6666*$C6666)</f>
        <v/>
      </c>
      <c r="Y6666" s="8">
        <f>IF(ISERROR(MATCH($O6666,$J:$J, 0)), Y6665+Y6665*T6666, $H6666*$D6666)</f>
        <v/>
      </c>
      <c r="AA6666" s="1">
        <f>O6666</f>
        <v/>
      </c>
      <c r="AB6666" s="3">
        <f>W6666/$H6666</f>
        <v/>
      </c>
      <c r="AC6666" s="3">
        <f>X6666/$H6666</f>
        <v/>
      </c>
      <c r="AD6666" s="3">
        <f>Y6666/$H6666</f>
        <v/>
      </c>
      <c r="AF6666" s="1">
        <f>AA6666</f>
        <v/>
      </c>
      <c r="AG6666" s="6">
        <f>AB6666*AG$1</f>
        <v/>
      </c>
      <c r="AH6666" s="6">
        <f>AB6666*AH$1</f>
        <v/>
      </c>
      <c r="AI6666" s="6">
        <f>AC6666*AI$1</f>
        <v/>
      </c>
      <c r="AJ6666" s="6">
        <f>AC6666*AJ$1</f>
        <v/>
      </c>
      <c r="AK6666" s="6">
        <f>AD6666*AK$1</f>
        <v/>
      </c>
      <c r="AL6666" s="6">
        <f>AD6666*AL$1</f>
        <v/>
      </c>
    </row>
    <row r="6667">
      <c r="A6667" s="11">
        <f>idx_weight!A6666</f>
        <v/>
      </c>
      <c r="B6667" s="8">
        <f>idx_weight!B6666</f>
        <v/>
      </c>
      <c r="C6667" s="8">
        <f>idx_weight!C6666</f>
        <v/>
      </c>
      <c r="D6667" s="8">
        <f>idx_weight!D6666</f>
        <v/>
      </c>
      <c r="E6667" s="8">
        <f>idx_weight!E6666</f>
        <v/>
      </c>
      <c r="F6667" s="8">
        <f>idx_weight!F6666</f>
        <v/>
      </c>
      <c r="H6667" s="30" t="n">
        <v>263804401.9772787</v>
      </c>
      <c r="I6667" s="31" t="n"/>
      <c r="O6667" s="19" t="n">
        <v>43556</v>
      </c>
      <c r="P6667" s="23" t="n">
        <v>-0.002265232453313781</v>
      </c>
      <c r="Q6667" s="23" t="n">
        <v>3.142828300000041</v>
      </c>
      <c r="R6667" s="23" t="n">
        <v>-0.000460216183642892</v>
      </c>
      <c r="S6667" s="23" t="n">
        <v>2.516571099999993</v>
      </c>
      <c r="T6667" s="23" t="n">
        <v>-0.000706114866505847</v>
      </c>
      <c r="U6667" s="23" t="n">
        <v>2.37824390000001</v>
      </c>
      <c r="W6667" s="8">
        <f>IF(ISERROR(MATCH($O6667,$J:$J, 0)), W6666+W6666*P6667, $H6667*$B6667)</f>
        <v/>
      </c>
      <c r="X6667" s="8">
        <f>IF(ISERROR(MATCH($O6667,$J:$J, 0)), X6666+X6666*R6667, $H6667*$C6667)</f>
        <v/>
      </c>
      <c r="Y6667" s="8">
        <f>IF(ISERROR(MATCH($O6667,$J:$J, 0)), Y6666+Y6666*T6667, $H6667*$D6667)</f>
        <v/>
      </c>
      <c r="AA6667" s="1">
        <f>O6667</f>
        <v/>
      </c>
      <c r="AB6667" s="3">
        <f>W6667/$H6667</f>
        <v/>
      </c>
      <c r="AC6667" s="3">
        <f>X6667/$H6667</f>
        <v/>
      </c>
      <c r="AD6667" s="3">
        <f>Y6667/$H6667</f>
        <v/>
      </c>
      <c r="AF6667" s="1">
        <f>AA6667</f>
        <v/>
      </c>
      <c r="AG6667" s="6">
        <f>AB6667*AG$1</f>
        <v/>
      </c>
      <c r="AH6667" s="6">
        <f>AB6667*AH$1</f>
        <v/>
      </c>
      <c r="AI6667" s="6">
        <f>AC6667*AI$1</f>
        <v/>
      </c>
      <c r="AJ6667" s="6">
        <f>AC6667*AJ$1</f>
        <v/>
      </c>
      <c r="AK6667" s="6">
        <f>AD6667*AK$1</f>
        <v/>
      </c>
      <c r="AL6667" s="6">
        <f>AD6667*AL$1</f>
        <v/>
      </c>
    </row>
    <row r="6668">
      <c r="A6668" s="11">
        <f>idx_weight!A6667</f>
        <v/>
      </c>
      <c r="B6668" s="8">
        <f>idx_weight!B6667</f>
        <v/>
      </c>
      <c r="C6668" s="8">
        <f>idx_weight!C6667</f>
        <v/>
      </c>
      <c r="D6668" s="8">
        <f>idx_weight!D6667</f>
        <v/>
      </c>
      <c r="E6668" s="8">
        <f>idx_weight!E6667</f>
        <v/>
      </c>
      <c r="F6668" s="8">
        <f>idx_weight!F6667</f>
        <v/>
      </c>
      <c r="H6668" s="30" t="n">
        <v>263966894.1888062</v>
      </c>
      <c r="I6668" s="31" t="n"/>
      <c r="O6668" s="19" t="n">
        <v>43557</v>
      </c>
      <c r="P6668" s="23" t="n">
        <v>0.001201656482474611</v>
      </c>
      <c r="Q6668" s="23" t="n">
        <v>3.146604900000041</v>
      </c>
      <c r="R6668" s="23" t="n">
        <v>0.0006159571648900464</v>
      </c>
      <c r="S6668" s="23" t="n">
        <v>2.518121199999993</v>
      </c>
      <c r="T6668" s="23" t="n">
        <v>0.0005772746857461986</v>
      </c>
      <c r="U6668" s="23" t="n">
        <v>2.379616800000011</v>
      </c>
      <c r="W6668" s="8">
        <f>IF(ISERROR(MATCH($O6668,$J:$J, 0)), W6667+W6667*P6668, $H6668*$B6668)</f>
        <v/>
      </c>
      <c r="X6668" s="8">
        <f>IF(ISERROR(MATCH($O6668,$J:$J, 0)), X6667+X6667*R6668, $H6668*$C6668)</f>
        <v/>
      </c>
      <c r="Y6668" s="8">
        <f>IF(ISERROR(MATCH($O6668,$J:$J, 0)), Y6667+Y6667*T6668, $H6668*$D6668)</f>
        <v/>
      </c>
      <c r="AA6668" s="1">
        <f>O6668</f>
        <v/>
      </c>
      <c r="AB6668" s="3">
        <f>W6668/$H6668</f>
        <v/>
      </c>
      <c r="AC6668" s="3">
        <f>X6668/$H6668</f>
        <v/>
      </c>
      <c r="AD6668" s="3">
        <f>Y6668/$H6668</f>
        <v/>
      </c>
      <c r="AF6668" s="1">
        <f>AA6668</f>
        <v/>
      </c>
      <c r="AG6668" s="6">
        <f>AB6668*AG$1</f>
        <v/>
      </c>
      <c r="AH6668" s="6">
        <f>AB6668*AH$1</f>
        <v/>
      </c>
      <c r="AI6668" s="6">
        <f>AC6668*AI$1</f>
        <v/>
      </c>
      <c r="AJ6668" s="6">
        <f>AC6668*AJ$1</f>
        <v/>
      </c>
      <c r="AK6668" s="6">
        <f>AD6668*AK$1</f>
        <v/>
      </c>
      <c r="AL6668" s="6">
        <f>AD6668*AL$1</f>
        <v/>
      </c>
    </row>
    <row r="6669">
      <c r="A6669" s="11">
        <f>idx_weight!A6668</f>
        <v/>
      </c>
      <c r="B6669" s="8">
        <f>idx_weight!B6668</f>
        <v/>
      </c>
      <c r="C6669" s="8">
        <f>idx_weight!C6668</f>
        <v/>
      </c>
      <c r="D6669" s="8">
        <f>idx_weight!D6668</f>
        <v/>
      </c>
      <c r="E6669" s="8">
        <f>idx_weight!E6668</f>
        <v/>
      </c>
      <c r="F6669" s="8">
        <f>idx_weight!F6668</f>
        <v/>
      </c>
      <c r="H6669" s="30" t="n">
        <v>263918977.8028381</v>
      </c>
      <c r="I6669" s="31" t="n"/>
      <c r="O6669" s="19" t="n">
        <v>43558</v>
      </c>
      <c r="P6669" s="23" t="n">
        <v>-0.002062032001539205</v>
      </c>
      <c r="Q6669" s="23" t="n">
        <v>3.14011650000004</v>
      </c>
      <c r="R6669" s="23" t="n">
        <v>-0.0001815242252835025</v>
      </c>
      <c r="S6669" s="23" t="n">
        <v>2.517664099999993</v>
      </c>
      <c r="T6669" s="23" t="n">
        <v>-0.0003117728871303571</v>
      </c>
      <c r="U6669" s="23" t="n">
        <v>2.378874900000011</v>
      </c>
      <c r="W6669" s="8">
        <f>IF(ISERROR(MATCH($O6669,$J:$J, 0)), W6668+W6668*P6669, $H6669*$B6669)</f>
        <v/>
      </c>
      <c r="X6669" s="8">
        <f>IF(ISERROR(MATCH($O6669,$J:$J, 0)), X6668+X6668*R6669, $H6669*$C6669)</f>
        <v/>
      </c>
      <c r="Y6669" s="8">
        <f>IF(ISERROR(MATCH($O6669,$J:$J, 0)), Y6668+Y6668*T6669, $H6669*$D6669)</f>
        <v/>
      </c>
      <c r="AA6669" s="1">
        <f>O6669</f>
        <v/>
      </c>
      <c r="AB6669" s="3">
        <f>W6669/$H6669</f>
        <v/>
      </c>
      <c r="AC6669" s="3">
        <f>X6669/$H6669</f>
        <v/>
      </c>
      <c r="AD6669" s="3">
        <f>Y6669/$H6669</f>
        <v/>
      </c>
      <c r="AF6669" s="1">
        <f>AA6669</f>
        <v/>
      </c>
      <c r="AG6669" s="6">
        <f>AB6669*AG$1</f>
        <v/>
      </c>
      <c r="AH6669" s="6">
        <f>AB6669*AH$1</f>
        <v/>
      </c>
      <c r="AI6669" s="6">
        <f>AC6669*AI$1</f>
        <v/>
      </c>
      <c r="AJ6669" s="6">
        <f>AC6669*AJ$1</f>
        <v/>
      </c>
      <c r="AK6669" s="6">
        <f>AD6669*AK$1</f>
        <v/>
      </c>
      <c r="AL6669" s="6">
        <f>AD6669*AL$1</f>
        <v/>
      </c>
    </row>
    <row r="6670">
      <c r="A6670" s="11">
        <f>idx_weight!A6669</f>
        <v/>
      </c>
      <c r="B6670" s="8">
        <f>idx_weight!B6669</f>
        <v/>
      </c>
      <c r="C6670" s="8">
        <f>idx_weight!C6669</f>
        <v/>
      </c>
      <c r="D6670" s="8">
        <f>idx_weight!D6669</f>
        <v/>
      </c>
      <c r="E6670" s="8">
        <f>idx_weight!E6669</f>
        <v/>
      </c>
      <c r="F6670" s="8">
        <f>idx_weight!F6669</f>
        <v/>
      </c>
      <c r="H6670" s="30" t="n">
        <v>263966537.777272</v>
      </c>
      <c r="I6670" s="31" t="n"/>
      <c r="O6670" s="19" t="n">
        <v>43559</v>
      </c>
      <c r="P6670" s="23" t="n">
        <v>0.0008504461538292318</v>
      </c>
      <c r="Q6670" s="23" t="n">
        <v>3.142787000000041</v>
      </c>
      <c r="R6670" s="23" t="n">
        <v>0.0001802067241614136</v>
      </c>
      <c r="S6670" s="23" t="n">
        <v>2.518117799999993</v>
      </c>
      <c r="T6670" s="23" t="n">
        <v>5.885135027483557e-05</v>
      </c>
      <c r="U6670" s="23" t="n">
        <v>2.379014900000011</v>
      </c>
      <c r="W6670" s="8">
        <f>IF(ISERROR(MATCH($O6670,$J:$J, 0)), W6669+W6669*P6670, $H6670*$B6670)</f>
        <v/>
      </c>
      <c r="X6670" s="8">
        <f>IF(ISERROR(MATCH($O6670,$J:$J, 0)), X6669+X6669*R6670, $H6670*$C6670)</f>
        <v/>
      </c>
      <c r="Y6670" s="8">
        <f>IF(ISERROR(MATCH($O6670,$J:$J, 0)), Y6669+Y6669*T6670, $H6670*$D6670)</f>
        <v/>
      </c>
      <c r="AA6670" s="1">
        <f>O6670</f>
        <v/>
      </c>
      <c r="AB6670" s="3">
        <f>W6670/$H6670</f>
        <v/>
      </c>
      <c r="AC6670" s="3">
        <f>X6670/$H6670</f>
        <v/>
      </c>
      <c r="AD6670" s="3">
        <f>Y6670/$H6670</f>
        <v/>
      </c>
      <c r="AF6670" s="1">
        <f>AA6670</f>
        <v/>
      </c>
      <c r="AG6670" s="6">
        <f>AB6670*AG$1</f>
        <v/>
      </c>
      <c r="AH6670" s="6">
        <f>AB6670*AH$1</f>
        <v/>
      </c>
      <c r="AI6670" s="6">
        <f>AC6670*AI$1</f>
        <v/>
      </c>
      <c r="AJ6670" s="6">
        <f>AC6670*AJ$1</f>
        <v/>
      </c>
      <c r="AK6670" s="6">
        <f>AD6670*AK$1</f>
        <v/>
      </c>
      <c r="AL6670" s="6">
        <f>AD6670*AL$1</f>
        <v/>
      </c>
    </row>
    <row r="6671">
      <c r="A6671" s="11">
        <f>idx_weight!A6670</f>
        <v/>
      </c>
      <c r="B6671" s="8">
        <f>idx_weight!B6670</f>
        <v/>
      </c>
      <c r="C6671" s="8">
        <f>idx_weight!C6670</f>
        <v/>
      </c>
      <c r="D6671" s="8">
        <f>idx_weight!D6670</f>
        <v/>
      </c>
      <c r="E6671" s="8">
        <f>idx_weight!E6670</f>
        <v/>
      </c>
      <c r="F6671" s="8">
        <f>idx_weight!F6670</f>
        <v/>
      </c>
      <c r="H6671" s="30" t="n">
        <v>264013730.8574794</v>
      </c>
      <c r="I6671" s="31" t="n"/>
      <c r="O6671" s="19" t="n">
        <v>43560</v>
      </c>
      <c r="P6671" s="23" t="n">
        <v>-0.001362898599236995</v>
      </c>
      <c r="Q6671" s="23" t="n">
        <v>3.138503700000041</v>
      </c>
      <c r="R6671" s="23" t="n">
        <v>0.0001787843285170343</v>
      </c>
      <c r="S6671" s="23" t="n">
        <v>2.518567999999993</v>
      </c>
      <c r="T6671" s="23" t="n">
        <v>-0.0003002503263009881</v>
      </c>
      <c r="U6671" s="23" t="n">
        <v>2.378300600000011</v>
      </c>
      <c r="W6671" s="8">
        <f>IF(ISERROR(MATCH($O6671,$J:$J, 0)), W6670+W6670*P6671, $H6671*$B6671)</f>
        <v/>
      </c>
      <c r="X6671" s="8">
        <f>IF(ISERROR(MATCH($O6671,$J:$J, 0)), X6670+X6670*R6671, $H6671*$C6671)</f>
        <v/>
      </c>
      <c r="Y6671" s="8">
        <f>IF(ISERROR(MATCH($O6671,$J:$J, 0)), Y6670+Y6670*T6671, $H6671*$D6671)</f>
        <v/>
      </c>
      <c r="AA6671" s="1">
        <f>O6671</f>
        <v/>
      </c>
      <c r="AB6671" s="3">
        <f>W6671/$H6671</f>
        <v/>
      </c>
      <c r="AC6671" s="3">
        <f>X6671/$H6671</f>
        <v/>
      </c>
      <c r="AD6671" s="3">
        <f>Y6671/$H6671</f>
        <v/>
      </c>
      <c r="AF6671" s="1">
        <f>AA6671</f>
        <v/>
      </c>
      <c r="AG6671" s="6">
        <f>AB6671*AG$1</f>
        <v/>
      </c>
      <c r="AH6671" s="6">
        <f>AB6671*AH$1</f>
        <v/>
      </c>
      <c r="AI6671" s="6">
        <f>AC6671*AI$1</f>
        <v/>
      </c>
      <c r="AJ6671" s="6">
        <f>AC6671*AJ$1</f>
        <v/>
      </c>
      <c r="AK6671" s="6">
        <f>AD6671*AK$1</f>
        <v/>
      </c>
      <c r="AL6671" s="6">
        <f>AD6671*AL$1</f>
        <v/>
      </c>
    </row>
    <row r="6672">
      <c r="A6672" s="11">
        <f>idx_weight!A6671</f>
        <v/>
      </c>
      <c r="B6672" s="8">
        <f>idx_weight!B6671</f>
        <v/>
      </c>
      <c r="C6672" s="8">
        <f>idx_weight!C6671</f>
        <v/>
      </c>
      <c r="D6672" s="8">
        <f>idx_weight!D6671</f>
        <v/>
      </c>
      <c r="E6672" s="8">
        <f>idx_weight!E6671</f>
        <v/>
      </c>
      <c r="F6672" s="8">
        <f>idx_weight!F6671</f>
        <v/>
      </c>
      <c r="H6672" s="30" t="n">
        <v>264028291.3169215</v>
      </c>
      <c r="I6672" s="31" t="n"/>
      <c r="O6672" s="19" t="n">
        <v>43561</v>
      </c>
      <c r="P6672" s="23" t="n">
        <v>5.461201144996153e-05</v>
      </c>
      <c r="Q6672" s="23" t="n">
        <v>3.138675100000041</v>
      </c>
      <c r="R6672" s="23" t="n">
        <v>5.515038704539954e-05</v>
      </c>
      <c r="S6672" s="23" t="n">
        <v>2.518706899999993</v>
      </c>
      <c r="T6672" s="23" t="n">
        <v>5.159145988531399e-05</v>
      </c>
      <c r="U6672" s="23" t="n">
        <v>2.378423300000011</v>
      </c>
      <c r="W6672" s="8">
        <f>IF(ISERROR(MATCH($O6672,$J:$J, 0)), W6671+W6671*P6672, $H6672*$B6672)</f>
        <v/>
      </c>
      <c r="X6672" s="8">
        <f>IF(ISERROR(MATCH($O6672,$J:$J, 0)), X6671+X6671*R6672, $H6672*$C6672)</f>
        <v/>
      </c>
      <c r="Y6672" s="8">
        <f>IF(ISERROR(MATCH($O6672,$J:$J, 0)), Y6671+Y6671*T6672, $H6672*$D6672)</f>
        <v/>
      </c>
      <c r="AA6672" s="1">
        <f>O6672</f>
        <v/>
      </c>
      <c r="AB6672" s="3">
        <f>W6672/$H6672</f>
        <v/>
      </c>
      <c r="AC6672" s="3">
        <f>X6672/$H6672</f>
        <v/>
      </c>
      <c r="AD6672" s="3">
        <f>Y6672/$H6672</f>
        <v/>
      </c>
      <c r="AF6672" s="1">
        <f>AA6672</f>
        <v/>
      </c>
      <c r="AG6672" s="6">
        <f>AB6672*AG$1</f>
        <v/>
      </c>
      <c r="AH6672" s="6">
        <f>AB6672*AH$1</f>
        <v/>
      </c>
      <c r="AI6672" s="6">
        <f>AC6672*AI$1</f>
        <v/>
      </c>
      <c r="AJ6672" s="6">
        <f>AC6672*AJ$1</f>
        <v/>
      </c>
      <c r="AK6672" s="6">
        <f>AD6672*AK$1</f>
        <v/>
      </c>
      <c r="AL6672" s="6">
        <f>AD6672*AL$1</f>
        <v/>
      </c>
    </row>
    <row r="6673">
      <c r="A6673" s="11">
        <f>idx_weight!A6672</f>
        <v/>
      </c>
      <c r="B6673" s="8">
        <f>idx_weight!B6672</f>
        <v/>
      </c>
      <c r="C6673" s="8">
        <f>idx_weight!C6672</f>
        <v/>
      </c>
      <c r="D6673" s="8">
        <f>idx_weight!D6672</f>
        <v/>
      </c>
      <c r="E6673" s="8">
        <f>idx_weight!E6672</f>
        <v/>
      </c>
      <c r="F6673" s="8">
        <f>idx_weight!F6672</f>
        <v/>
      </c>
      <c r="H6673" s="30" t="n">
        <v>264042851.7763636</v>
      </c>
      <c r="I6673" s="31" t="n"/>
      <c r="O6673" s="19" t="n">
        <v>43562</v>
      </c>
      <c r="P6673" s="23" t="n">
        <v>5.464088971818271e-05</v>
      </c>
      <c r="Q6673" s="23" t="n">
        <v>3.138846600000041</v>
      </c>
      <c r="R6673" s="23" t="n">
        <v>5.514734564782131e-05</v>
      </c>
      <c r="S6673" s="23" t="n">
        <v>2.518845799999993</v>
      </c>
      <c r="T6673" s="23" t="n">
        <v>5.184106630640173e-05</v>
      </c>
      <c r="U6673" s="23" t="n">
        <v>2.378546600000011</v>
      </c>
      <c r="W6673" s="8">
        <f>IF(ISERROR(MATCH($O6673,$J:$J, 0)), W6672+W6672*P6673, $H6673*$B6673)</f>
        <v/>
      </c>
      <c r="X6673" s="8">
        <f>IF(ISERROR(MATCH($O6673,$J:$J, 0)), X6672+X6672*R6673, $H6673*$C6673)</f>
        <v/>
      </c>
      <c r="Y6673" s="8">
        <f>IF(ISERROR(MATCH($O6673,$J:$J, 0)), Y6672+Y6672*T6673, $H6673*$D6673)</f>
        <v/>
      </c>
      <c r="AA6673" s="1">
        <f>O6673</f>
        <v/>
      </c>
      <c r="AB6673" s="3">
        <f>W6673/$H6673</f>
        <v/>
      </c>
      <c r="AC6673" s="3">
        <f>X6673/$H6673</f>
        <v/>
      </c>
      <c r="AD6673" s="3">
        <f>Y6673/$H6673</f>
        <v/>
      </c>
      <c r="AF6673" s="1">
        <f>AA6673</f>
        <v/>
      </c>
      <c r="AG6673" s="6">
        <f>AB6673*AG$1</f>
        <v/>
      </c>
      <c r="AH6673" s="6">
        <f>AB6673*AH$1</f>
        <v/>
      </c>
      <c r="AI6673" s="6">
        <f>AC6673*AI$1</f>
        <v/>
      </c>
      <c r="AJ6673" s="6">
        <f>AC6673*AJ$1</f>
        <v/>
      </c>
      <c r="AK6673" s="6">
        <f>AD6673*AK$1</f>
        <v/>
      </c>
      <c r="AL6673" s="6">
        <f>AD6673*AL$1</f>
        <v/>
      </c>
    </row>
    <row r="6674">
      <c r="A6674" s="11">
        <f>idx_weight!A6673</f>
        <v/>
      </c>
      <c r="B6674" s="8">
        <f>idx_weight!B6673</f>
        <v/>
      </c>
      <c r="C6674" s="8">
        <f>idx_weight!C6673</f>
        <v/>
      </c>
      <c r="D6674" s="8">
        <f>idx_weight!D6673</f>
        <v/>
      </c>
      <c r="E6674" s="8">
        <f>idx_weight!E6673</f>
        <v/>
      </c>
      <c r="F6674" s="8">
        <f>idx_weight!F6673</f>
        <v/>
      </c>
      <c r="H6674" s="30" t="n">
        <v>264097560.9468662</v>
      </c>
      <c r="I6674" s="31" t="n"/>
      <c r="O6674" s="19" t="n">
        <v>43563</v>
      </c>
      <c r="P6674" s="23" t="n">
        <v>0.001378149540662621</v>
      </c>
      <c r="Q6674" s="23" t="n">
        <v>3.143172400000042</v>
      </c>
      <c r="R6674" s="23" t="n">
        <v>0.0002071980746101154</v>
      </c>
      <c r="S6674" s="23" t="n">
        <v>2.519367699999993</v>
      </c>
      <c r="T6674" s="23" t="n">
        <v>0.0001370164452527689</v>
      </c>
      <c r="U6674" s="23" t="n">
        <v>2.378872500000011</v>
      </c>
      <c r="W6674" s="8">
        <f>IF(ISERROR(MATCH($O6674,$J:$J, 0)), W6673+W6673*P6674, $H6674*$B6674)</f>
        <v/>
      </c>
      <c r="X6674" s="8">
        <f>IF(ISERROR(MATCH($O6674,$J:$J, 0)), X6673+X6673*R6674, $H6674*$C6674)</f>
        <v/>
      </c>
      <c r="Y6674" s="8">
        <f>IF(ISERROR(MATCH($O6674,$J:$J, 0)), Y6673+Y6673*T6674, $H6674*$D6674)</f>
        <v/>
      </c>
      <c r="AA6674" s="1">
        <f>O6674</f>
        <v/>
      </c>
      <c r="AB6674" s="3">
        <f>W6674/$H6674</f>
        <v/>
      </c>
      <c r="AC6674" s="3">
        <f>X6674/$H6674</f>
        <v/>
      </c>
      <c r="AD6674" s="3">
        <f>Y6674/$H6674</f>
        <v/>
      </c>
      <c r="AF6674" s="1">
        <f>AA6674</f>
        <v/>
      </c>
      <c r="AG6674" s="6">
        <f>AB6674*AG$1</f>
        <v/>
      </c>
      <c r="AH6674" s="6">
        <f>AB6674*AH$1</f>
        <v/>
      </c>
      <c r="AI6674" s="6">
        <f>AC6674*AI$1</f>
        <v/>
      </c>
      <c r="AJ6674" s="6">
        <f>AC6674*AJ$1</f>
        <v/>
      </c>
      <c r="AK6674" s="6">
        <f>AD6674*AK$1</f>
        <v/>
      </c>
      <c r="AL6674" s="6">
        <f>AD6674*AL$1</f>
        <v/>
      </c>
    </row>
    <row r="6675">
      <c r="A6675" s="11">
        <f>idx_weight!A6674</f>
        <v/>
      </c>
      <c r="B6675" s="8">
        <f>idx_weight!B6674</f>
        <v/>
      </c>
      <c r="C6675" s="8">
        <f>idx_weight!C6674</f>
        <v/>
      </c>
      <c r="D6675" s="8">
        <f>idx_weight!D6674</f>
        <v/>
      </c>
      <c r="E6675" s="8">
        <f>idx_weight!E6674</f>
        <v/>
      </c>
      <c r="F6675" s="8">
        <f>idx_weight!F6674</f>
        <v/>
      </c>
      <c r="H6675" s="30" t="n">
        <v>264155509.2692534</v>
      </c>
      <c r="I6675" s="31" t="n"/>
      <c r="O6675" s="19" t="n">
        <v>43564</v>
      </c>
      <c r="P6675" s="23" t="n">
        <v>0.0006188651949219359</v>
      </c>
      <c r="Q6675" s="23" t="n">
        <v>3.145117600000041</v>
      </c>
      <c r="R6675" s="23" t="n">
        <v>0.0002194201346632507</v>
      </c>
      <c r="S6675" s="23" t="n">
        <v>2.519920499999993</v>
      </c>
      <c r="T6675" s="23" t="n">
        <v>0.0002621409932648255</v>
      </c>
      <c r="U6675" s="23" t="n">
        <v>2.379496100000011</v>
      </c>
      <c r="W6675" s="8">
        <f>IF(ISERROR(MATCH($O6675,$J:$J, 0)), W6674+W6674*P6675, $H6675*$B6675)</f>
        <v/>
      </c>
      <c r="X6675" s="8">
        <f>IF(ISERROR(MATCH($O6675,$J:$J, 0)), X6674+X6674*R6675, $H6675*$C6675)</f>
        <v/>
      </c>
      <c r="Y6675" s="8">
        <f>IF(ISERROR(MATCH($O6675,$J:$J, 0)), Y6674+Y6674*T6675, $H6675*$D6675)</f>
        <v/>
      </c>
      <c r="AA6675" s="1">
        <f>O6675</f>
        <v/>
      </c>
      <c r="AB6675" s="3">
        <f>W6675/$H6675</f>
        <v/>
      </c>
      <c r="AC6675" s="3">
        <f>X6675/$H6675</f>
        <v/>
      </c>
      <c r="AD6675" s="3">
        <f>Y6675/$H6675</f>
        <v/>
      </c>
      <c r="AF6675" s="1">
        <f>AA6675</f>
        <v/>
      </c>
      <c r="AG6675" s="6">
        <f>AB6675*AG$1</f>
        <v/>
      </c>
      <c r="AH6675" s="6">
        <f>AB6675*AH$1</f>
        <v/>
      </c>
      <c r="AI6675" s="6">
        <f>AC6675*AI$1</f>
        <v/>
      </c>
      <c r="AJ6675" s="6">
        <f>AC6675*AJ$1</f>
        <v/>
      </c>
      <c r="AK6675" s="6">
        <f>AD6675*AK$1</f>
        <v/>
      </c>
      <c r="AL6675" s="6">
        <f>AD6675*AL$1</f>
        <v/>
      </c>
    </row>
    <row r="6676">
      <c r="A6676" s="11">
        <f>idx_weight!A6675</f>
        <v/>
      </c>
      <c r="B6676" s="8">
        <f>idx_weight!B6675</f>
        <v/>
      </c>
      <c r="C6676" s="8">
        <f>idx_weight!C6675</f>
        <v/>
      </c>
      <c r="D6676" s="8">
        <f>idx_weight!D6675</f>
        <v/>
      </c>
      <c r="E6676" s="8">
        <f>idx_weight!E6675</f>
        <v/>
      </c>
      <c r="F6676" s="8">
        <f>idx_weight!F6675</f>
        <v/>
      </c>
      <c r="H6676" s="30" t="n">
        <v>264130707.2195486</v>
      </c>
      <c r="I6676" s="31" t="n"/>
      <c r="O6676" s="19" t="n">
        <v>43565</v>
      </c>
      <c r="P6676" s="23" t="n">
        <v>1.125554096947923e-05</v>
      </c>
      <c r="Q6676" s="23" t="n">
        <v>3.145153000000042</v>
      </c>
      <c r="R6676" s="23" t="n">
        <v>-9.38918509532094e-05</v>
      </c>
      <c r="S6676" s="23" t="n">
        <v>2.519683899999993</v>
      </c>
      <c r="T6676" s="23" t="n">
        <v>-0.0001109478599271574</v>
      </c>
      <c r="U6676" s="23" t="n">
        <v>2.379232100000011</v>
      </c>
      <c r="W6676" s="8">
        <f>IF(ISERROR(MATCH($O6676,$J:$J, 0)), W6675+W6675*P6676, $H6676*$B6676)</f>
        <v/>
      </c>
      <c r="X6676" s="8">
        <f>IF(ISERROR(MATCH($O6676,$J:$J, 0)), X6675+X6675*R6676, $H6676*$C6676)</f>
        <v/>
      </c>
      <c r="Y6676" s="8">
        <f>IF(ISERROR(MATCH($O6676,$J:$J, 0)), Y6675+Y6675*T6676, $H6676*$D6676)</f>
        <v/>
      </c>
      <c r="AA6676" s="1">
        <f>O6676</f>
        <v/>
      </c>
      <c r="AB6676" s="3">
        <f>W6676/$H6676</f>
        <v/>
      </c>
      <c r="AC6676" s="3">
        <f>X6676/$H6676</f>
        <v/>
      </c>
      <c r="AD6676" s="3">
        <f>Y6676/$H6676</f>
        <v/>
      </c>
      <c r="AF6676" s="1">
        <f>AA6676</f>
        <v/>
      </c>
      <c r="AG6676" s="6">
        <f>AB6676*AG$1</f>
        <v/>
      </c>
      <c r="AH6676" s="6">
        <f>AB6676*AH$1</f>
        <v/>
      </c>
      <c r="AI6676" s="6">
        <f>AC6676*AI$1</f>
        <v/>
      </c>
      <c r="AJ6676" s="6">
        <f>AC6676*AJ$1</f>
        <v/>
      </c>
      <c r="AK6676" s="6">
        <f>AD6676*AK$1</f>
        <v/>
      </c>
      <c r="AL6676" s="6">
        <f>AD6676*AL$1</f>
        <v/>
      </c>
    </row>
    <row r="6677">
      <c r="A6677" s="11">
        <f>idx_weight!A6676</f>
        <v/>
      </c>
      <c r="B6677" s="8">
        <f>idx_weight!B6676</f>
        <v/>
      </c>
      <c r="C6677" s="8">
        <f>idx_weight!C6676</f>
        <v/>
      </c>
      <c r="D6677" s="8">
        <f>idx_weight!D6676</f>
        <v/>
      </c>
      <c r="E6677" s="8">
        <f>idx_weight!E6676</f>
        <v/>
      </c>
      <c r="F6677" s="8">
        <f>idx_weight!F6676</f>
        <v/>
      </c>
      <c r="H6677" s="30" t="n">
        <v>264143936.3770835</v>
      </c>
      <c r="I6677" s="31" t="n"/>
      <c r="O6677" s="19" t="n">
        <v>43566</v>
      </c>
      <c r="P6677" s="23" t="n">
        <v>-0.0002928951310159356</v>
      </c>
      <c r="Q6677" s="23" t="n">
        <v>3.144231800000042</v>
      </c>
      <c r="R6677" s="23" t="n">
        <v>5.008564764819035e-05</v>
      </c>
      <c r="S6677" s="23" t="n">
        <v>2.519810099999994</v>
      </c>
      <c r="T6677" s="23" t="n">
        <v>-1.168444221988363e-05</v>
      </c>
      <c r="U6677" s="23" t="n">
        <v>2.379204300000011</v>
      </c>
      <c r="W6677" s="8">
        <f>IF(ISERROR(MATCH($O6677,$J:$J, 0)), W6676+W6676*P6677, $H6677*$B6677)</f>
        <v/>
      </c>
      <c r="X6677" s="8">
        <f>IF(ISERROR(MATCH($O6677,$J:$J, 0)), X6676+X6676*R6677, $H6677*$C6677)</f>
        <v/>
      </c>
      <c r="Y6677" s="8">
        <f>IF(ISERROR(MATCH($O6677,$J:$J, 0)), Y6676+Y6676*T6677, $H6677*$D6677)</f>
        <v/>
      </c>
      <c r="AA6677" s="1">
        <f>O6677</f>
        <v/>
      </c>
      <c r="AB6677" s="3">
        <f>W6677/$H6677</f>
        <v/>
      </c>
      <c r="AC6677" s="3">
        <f>X6677/$H6677</f>
        <v/>
      </c>
      <c r="AD6677" s="3">
        <f>Y6677/$H6677</f>
        <v/>
      </c>
      <c r="AF6677" s="1">
        <f>AA6677</f>
        <v/>
      </c>
      <c r="AG6677" s="6">
        <f>AB6677*AG$1</f>
        <v/>
      </c>
      <c r="AH6677" s="6">
        <f>AB6677*AH$1</f>
        <v/>
      </c>
      <c r="AI6677" s="6">
        <f>AC6677*AI$1</f>
        <v/>
      </c>
      <c r="AJ6677" s="6">
        <f>AC6677*AJ$1</f>
        <v/>
      </c>
      <c r="AK6677" s="6">
        <f>AD6677*AK$1</f>
        <v/>
      </c>
      <c r="AL6677" s="6">
        <f>AD6677*AL$1</f>
        <v/>
      </c>
    </row>
    <row r="6678">
      <c r="A6678" s="11">
        <f>idx_weight!A6677</f>
        <v/>
      </c>
      <c r="B6678" s="8">
        <f>idx_weight!B6677</f>
        <v/>
      </c>
      <c r="C6678" s="8">
        <f>idx_weight!C6677</f>
        <v/>
      </c>
      <c r="D6678" s="8">
        <f>idx_weight!D6677</f>
        <v/>
      </c>
      <c r="E6678" s="8">
        <f>idx_weight!E6677</f>
        <v/>
      </c>
      <c r="F6678" s="8">
        <f>idx_weight!F6677</f>
        <v/>
      </c>
      <c r="H6678" s="30" t="n">
        <v>264195678.9456983</v>
      </c>
      <c r="I6678" s="31" t="n"/>
      <c r="O6678" s="19" t="n">
        <v>43567</v>
      </c>
      <c r="P6678" s="23" t="n">
        <v>-0.0007120340173393247</v>
      </c>
      <c r="Q6678" s="23" t="n">
        <v>3.141993000000042</v>
      </c>
      <c r="R6678" s="23" t="n">
        <v>0.0001958877774161927</v>
      </c>
      <c r="S6678" s="23" t="n">
        <v>2.520303699999994</v>
      </c>
      <c r="T6678" s="23" t="n">
        <v>5.316903638741266e-05</v>
      </c>
      <c r="U6678" s="23" t="n">
        <v>2.379330800000011</v>
      </c>
      <c r="W6678" s="8">
        <f>IF(ISERROR(MATCH($O6678,$J:$J, 0)), W6677+W6677*P6678, $H6678*$B6678)</f>
        <v/>
      </c>
      <c r="X6678" s="8">
        <f>IF(ISERROR(MATCH($O6678,$J:$J, 0)), X6677+X6677*R6678, $H6678*$C6678)</f>
        <v/>
      </c>
      <c r="Y6678" s="8">
        <f>IF(ISERROR(MATCH($O6678,$J:$J, 0)), Y6677+Y6677*T6678, $H6678*$D6678)</f>
        <v/>
      </c>
      <c r="AA6678" s="1">
        <f>O6678</f>
        <v/>
      </c>
      <c r="AB6678" s="3">
        <f>W6678/$H6678</f>
        <v/>
      </c>
      <c r="AC6678" s="3">
        <f>X6678/$H6678</f>
        <v/>
      </c>
      <c r="AD6678" s="3">
        <f>Y6678/$H6678</f>
        <v/>
      </c>
      <c r="AF6678" s="1">
        <f>AA6678</f>
        <v/>
      </c>
      <c r="AG6678" s="6">
        <f>AB6678*AG$1</f>
        <v/>
      </c>
      <c r="AH6678" s="6">
        <f>AB6678*AH$1</f>
        <v/>
      </c>
      <c r="AI6678" s="6">
        <f>AC6678*AI$1</f>
        <v/>
      </c>
      <c r="AJ6678" s="6">
        <f>AC6678*AJ$1</f>
        <v/>
      </c>
      <c r="AK6678" s="6">
        <f>AD6678*AK$1</f>
        <v/>
      </c>
      <c r="AL6678" s="6">
        <f>AD6678*AL$1</f>
        <v/>
      </c>
    </row>
    <row r="6679">
      <c r="A6679" s="11">
        <f>idx_weight!A6678</f>
        <v/>
      </c>
      <c r="B6679" s="8">
        <f>idx_weight!B6678</f>
        <v/>
      </c>
      <c r="C6679" s="8">
        <f>idx_weight!C6678</f>
        <v/>
      </c>
      <c r="D6679" s="8">
        <f>idx_weight!D6678</f>
        <v/>
      </c>
      <c r="E6679" s="8">
        <f>idx_weight!E6678</f>
        <v/>
      </c>
      <c r="F6679" s="8">
        <f>idx_weight!F6678</f>
        <v/>
      </c>
      <c r="H6679" s="30" t="n">
        <v>264210166.0262951</v>
      </c>
      <c r="I6679" s="31" t="n"/>
      <c r="O6679" s="19" t="n">
        <v>43568</v>
      </c>
      <c r="P6679" s="23" t="n">
        <v>5.442405505040604e-05</v>
      </c>
      <c r="Q6679" s="23" t="n">
        <v>3.142164000000041</v>
      </c>
      <c r="R6679" s="23" t="n">
        <v>5.483466139399873e-05</v>
      </c>
      <c r="S6679" s="23" t="n">
        <v>2.520441899999993</v>
      </c>
      <c r="T6679" s="23" t="n">
        <v>5.177926499344565e-05</v>
      </c>
      <c r="U6679" s="23" t="n">
        <v>2.379454000000011</v>
      </c>
      <c r="W6679" s="8">
        <f>IF(ISERROR(MATCH($O6679,$J:$J, 0)), W6678+W6678*P6679, $H6679*$B6679)</f>
        <v/>
      </c>
      <c r="X6679" s="8">
        <f>IF(ISERROR(MATCH($O6679,$J:$J, 0)), X6678+X6678*R6679, $H6679*$C6679)</f>
        <v/>
      </c>
      <c r="Y6679" s="8">
        <f>IF(ISERROR(MATCH($O6679,$J:$J, 0)), Y6678+Y6678*T6679, $H6679*$D6679)</f>
        <v/>
      </c>
      <c r="AA6679" s="1">
        <f>O6679</f>
        <v/>
      </c>
      <c r="AB6679" s="3">
        <f>W6679/$H6679</f>
        <v/>
      </c>
      <c r="AC6679" s="3">
        <f>X6679/$H6679</f>
        <v/>
      </c>
      <c r="AD6679" s="3">
        <f>Y6679/$H6679</f>
        <v/>
      </c>
      <c r="AF6679" s="1">
        <f>AA6679</f>
        <v/>
      </c>
      <c r="AG6679" s="6">
        <f>AB6679*AG$1</f>
        <v/>
      </c>
      <c r="AH6679" s="6">
        <f>AB6679*AH$1</f>
        <v/>
      </c>
      <c r="AI6679" s="6">
        <f>AC6679*AI$1</f>
        <v/>
      </c>
      <c r="AJ6679" s="6">
        <f>AC6679*AJ$1</f>
        <v/>
      </c>
      <c r="AK6679" s="6">
        <f>AD6679*AK$1</f>
        <v/>
      </c>
      <c r="AL6679" s="6">
        <f>AD6679*AL$1</f>
        <v/>
      </c>
    </row>
    <row r="6680">
      <c r="A6680" s="11">
        <f>idx_weight!A6679</f>
        <v/>
      </c>
      <c r="B6680" s="8">
        <f>idx_weight!B6679</f>
        <v/>
      </c>
      <c r="C6680" s="8">
        <f>idx_weight!C6679</f>
        <v/>
      </c>
      <c r="D6680" s="8">
        <f>idx_weight!D6679</f>
        <v/>
      </c>
      <c r="E6680" s="8">
        <f>idx_weight!E6679</f>
        <v/>
      </c>
      <c r="F6680" s="8">
        <f>idx_weight!F6679</f>
        <v/>
      </c>
      <c r="H6680" s="30" t="n">
        <v>264224642.6241997</v>
      </c>
      <c r="I6680" s="31" t="n"/>
      <c r="O6680" s="19" t="n">
        <v>43569</v>
      </c>
      <c r="P6680" s="23" t="n">
        <v>5.435744283222022e-05</v>
      </c>
      <c r="Q6680" s="23" t="n">
        <v>3.142334800000041</v>
      </c>
      <c r="R6680" s="23" t="n">
        <v>5.479197913671463e-05</v>
      </c>
      <c r="S6680" s="23" t="n">
        <v>2.520579999999993</v>
      </c>
      <c r="T6680" s="23" t="n">
        <v>5.177658403976437e-05</v>
      </c>
      <c r="U6680" s="23" t="n">
        <v>2.379577200000011</v>
      </c>
      <c r="W6680" s="8">
        <f>IF(ISERROR(MATCH($O6680,$J:$J, 0)), W6679+W6679*P6680, $H6680*$B6680)</f>
        <v/>
      </c>
      <c r="X6680" s="8">
        <f>IF(ISERROR(MATCH($O6680,$J:$J, 0)), X6679+X6679*R6680, $H6680*$C6680)</f>
        <v/>
      </c>
      <c r="Y6680" s="8">
        <f>IF(ISERROR(MATCH($O6680,$J:$J, 0)), Y6679+Y6679*T6680, $H6680*$D6680)</f>
        <v/>
      </c>
      <c r="AA6680" s="1">
        <f>O6680</f>
        <v/>
      </c>
      <c r="AB6680" s="3">
        <f>W6680/$H6680</f>
        <v/>
      </c>
      <c r="AC6680" s="3">
        <f>X6680/$H6680</f>
        <v/>
      </c>
      <c r="AD6680" s="3">
        <f>Y6680/$H6680</f>
        <v/>
      </c>
      <c r="AF6680" s="1">
        <f>AA6680</f>
        <v/>
      </c>
      <c r="AG6680" s="6">
        <f>AB6680*AG$1</f>
        <v/>
      </c>
      <c r="AH6680" s="6">
        <f>AB6680*AH$1</f>
        <v/>
      </c>
      <c r="AI6680" s="6">
        <f>AC6680*AI$1</f>
        <v/>
      </c>
      <c r="AJ6680" s="6">
        <f>AC6680*AJ$1</f>
        <v/>
      </c>
      <c r="AK6680" s="6">
        <f>AD6680*AK$1</f>
        <v/>
      </c>
      <c r="AL6680" s="6">
        <f>AD6680*AL$1</f>
        <v/>
      </c>
    </row>
    <row r="6681">
      <c r="A6681" s="11">
        <f>idx_weight!A6680</f>
        <v/>
      </c>
      <c r="B6681" s="8">
        <f>idx_weight!B6680</f>
        <v/>
      </c>
      <c r="C6681" s="8">
        <f>idx_weight!C6680</f>
        <v/>
      </c>
      <c r="D6681" s="8">
        <f>idx_weight!D6680</f>
        <v/>
      </c>
      <c r="E6681" s="8">
        <f>idx_weight!E6680</f>
        <v/>
      </c>
      <c r="F6681" s="8">
        <f>idx_weight!F6680</f>
        <v/>
      </c>
      <c r="H6681" s="30" t="n">
        <v>264098745.4910828</v>
      </c>
      <c r="I6681" s="31" t="n"/>
      <c r="O6681" s="19" t="n">
        <v>43570</v>
      </c>
      <c r="P6681" s="23" t="n">
        <v>-0.002600518569822574</v>
      </c>
      <c r="Q6681" s="23" t="n">
        <v>3.134163100000041</v>
      </c>
      <c r="R6681" s="23" t="n">
        <v>-0.0004764776360995926</v>
      </c>
      <c r="S6681" s="23" t="n">
        <v>2.519378999999993</v>
      </c>
      <c r="T6681" s="23" t="n">
        <v>-0.0005886760051322382</v>
      </c>
      <c r="U6681" s="23" t="n">
        <v>2.378176400000011</v>
      </c>
      <c r="W6681" s="8">
        <f>IF(ISERROR(MATCH($O6681,$J:$J, 0)), W6680+W6680*P6681, $H6681*$B6681)</f>
        <v/>
      </c>
      <c r="X6681" s="8">
        <f>IF(ISERROR(MATCH($O6681,$J:$J, 0)), X6680+X6680*R6681, $H6681*$C6681)</f>
        <v/>
      </c>
      <c r="Y6681" s="8">
        <f>IF(ISERROR(MATCH($O6681,$J:$J, 0)), Y6680+Y6680*T6681, $H6681*$D6681)</f>
        <v/>
      </c>
      <c r="AA6681" s="1">
        <f>O6681</f>
        <v/>
      </c>
      <c r="AB6681" s="3">
        <f>W6681/$H6681</f>
        <v/>
      </c>
      <c r="AC6681" s="3">
        <f>X6681/$H6681</f>
        <v/>
      </c>
      <c r="AD6681" s="3">
        <f>Y6681/$H6681</f>
        <v/>
      </c>
      <c r="AF6681" s="1">
        <f>AA6681</f>
        <v/>
      </c>
      <c r="AG6681" s="6">
        <f>AB6681*AG$1</f>
        <v/>
      </c>
      <c r="AH6681" s="6">
        <f>AB6681*AH$1</f>
        <v/>
      </c>
      <c r="AI6681" s="6">
        <f>AC6681*AI$1</f>
        <v/>
      </c>
      <c r="AJ6681" s="6">
        <f>AC6681*AJ$1</f>
        <v/>
      </c>
      <c r="AK6681" s="6">
        <f>AD6681*AK$1</f>
        <v/>
      </c>
      <c r="AL6681" s="6">
        <f>AD6681*AL$1</f>
        <v/>
      </c>
    </row>
    <row r="6682">
      <c r="A6682" s="11">
        <f>idx_weight!A6681</f>
        <v/>
      </c>
      <c r="B6682" s="8">
        <f>idx_weight!B6681</f>
        <v/>
      </c>
      <c r="C6682" s="8">
        <f>idx_weight!C6681</f>
        <v/>
      </c>
      <c r="D6682" s="8">
        <f>idx_weight!D6681</f>
        <v/>
      </c>
      <c r="E6682" s="8">
        <f>idx_weight!E6681</f>
        <v/>
      </c>
      <c r="F6682" s="8">
        <f>idx_weight!F6681</f>
        <v/>
      </c>
      <c r="H6682" s="30" t="n">
        <v>264127122.138822</v>
      </c>
      <c r="I6682" s="31" t="n"/>
      <c r="O6682" s="19" t="n">
        <v>43571</v>
      </c>
      <c r="P6682" s="23" t="n">
        <v>-0.0003251585726347095</v>
      </c>
      <c r="Q6682" s="23" t="n">
        <v>3.133144000000041</v>
      </c>
      <c r="R6682" s="23" t="n">
        <v>0.0001074471129591803</v>
      </c>
      <c r="S6682" s="23" t="n">
        <v>2.519649699999993</v>
      </c>
      <c r="T6682" s="23" t="n">
        <v>-1.009176611166396e-06</v>
      </c>
      <c r="U6682" s="23" t="n">
        <v>2.378174000000011</v>
      </c>
      <c r="W6682" s="8">
        <f>IF(ISERROR(MATCH($O6682,$J:$J, 0)), W6681+W6681*P6682, $H6682*$B6682)</f>
        <v/>
      </c>
      <c r="X6682" s="8">
        <f>IF(ISERROR(MATCH($O6682,$J:$J, 0)), X6681+X6681*R6682, $H6682*$C6682)</f>
        <v/>
      </c>
      <c r="Y6682" s="8">
        <f>IF(ISERROR(MATCH($O6682,$J:$J, 0)), Y6681+Y6681*T6682, $H6682*$D6682)</f>
        <v/>
      </c>
      <c r="AA6682" s="1">
        <f>O6682</f>
        <v/>
      </c>
      <c r="AB6682" s="3">
        <f>W6682/$H6682</f>
        <v/>
      </c>
      <c r="AC6682" s="3">
        <f>X6682/$H6682</f>
        <v/>
      </c>
      <c r="AD6682" s="3">
        <f>Y6682/$H6682</f>
        <v/>
      </c>
      <c r="AF6682" s="1">
        <f>AA6682</f>
        <v/>
      </c>
      <c r="AG6682" s="6">
        <f>AB6682*AG$1</f>
        <v/>
      </c>
      <c r="AH6682" s="6">
        <f>AB6682*AH$1</f>
        <v/>
      </c>
      <c r="AI6682" s="6">
        <f>AC6682*AI$1</f>
        <v/>
      </c>
      <c r="AJ6682" s="6">
        <f>AC6682*AJ$1</f>
        <v/>
      </c>
      <c r="AK6682" s="6">
        <f>AD6682*AK$1</f>
        <v/>
      </c>
      <c r="AL6682" s="6">
        <f>AD6682*AL$1</f>
        <v/>
      </c>
    </row>
    <row r="6683">
      <c r="A6683" s="11">
        <f>idx_weight!A6682</f>
        <v/>
      </c>
      <c r="B6683" s="8">
        <f>idx_weight!B6682</f>
        <v/>
      </c>
      <c r="C6683" s="8">
        <f>idx_weight!C6682</f>
        <v/>
      </c>
      <c r="D6683" s="8">
        <f>idx_weight!D6682</f>
        <v/>
      </c>
      <c r="E6683" s="8">
        <f>idx_weight!E6682</f>
        <v/>
      </c>
      <c r="F6683" s="8">
        <f>idx_weight!F6682</f>
        <v/>
      </c>
      <c r="H6683" s="30" t="n">
        <v>264089531.2046541</v>
      </c>
      <c r="I6683" s="31" t="n"/>
      <c r="O6683" s="19" t="n">
        <v>43572</v>
      </c>
      <c r="P6683" s="23" t="n">
        <v>-0.0006455496459785159</v>
      </c>
      <c r="Q6683" s="23" t="n">
        <v>3.131121400000041</v>
      </c>
      <c r="R6683" s="23" t="n">
        <v>-0.0001423213711015947</v>
      </c>
      <c r="S6683" s="23" t="n">
        <v>2.519291099999994</v>
      </c>
      <c r="T6683" s="23" t="n">
        <v>-0.0001234140142815088</v>
      </c>
      <c r="U6683" s="23" t="n">
        <v>2.377880500000011</v>
      </c>
      <c r="W6683" s="8">
        <f>IF(ISERROR(MATCH($O6683,$J:$J, 0)), W6682+W6682*P6683, $H6683*$B6683)</f>
        <v/>
      </c>
      <c r="X6683" s="8">
        <f>IF(ISERROR(MATCH($O6683,$J:$J, 0)), X6682+X6682*R6683, $H6683*$C6683)</f>
        <v/>
      </c>
      <c r="Y6683" s="8">
        <f>IF(ISERROR(MATCH($O6683,$J:$J, 0)), Y6682+Y6682*T6683, $H6683*$D6683)</f>
        <v/>
      </c>
      <c r="AA6683" s="1">
        <f>O6683</f>
        <v/>
      </c>
      <c r="AB6683" s="3">
        <f>W6683/$H6683</f>
        <v/>
      </c>
      <c r="AC6683" s="3">
        <f>X6683/$H6683</f>
        <v/>
      </c>
      <c r="AD6683" s="3">
        <f>Y6683/$H6683</f>
        <v/>
      </c>
      <c r="AF6683" s="1">
        <f>AA6683</f>
        <v/>
      </c>
      <c r="AG6683" s="6">
        <f>AB6683*AG$1</f>
        <v/>
      </c>
      <c r="AH6683" s="6">
        <f>AB6683*AH$1</f>
        <v/>
      </c>
      <c r="AI6683" s="6">
        <f>AC6683*AI$1</f>
        <v/>
      </c>
      <c r="AJ6683" s="6">
        <f>AC6683*AJ$1</f>
        <v/>
      </c>
      <c r="AK6683" s="6">
        <f>AD6683*AK$1</f>
        <v/>
      </c>
      <c r="AL6683" s="6">
        <f>AD6683*AL$1</f>
        <v/>
      </c>
    </row>
    <row r="6684">
      <c r="A6684" s="11">
        <f>idx_weight!A6683</f>
        <v/>
      </c>
      <c r="B6684" s="8">
        <f>idx_weight!B6683</f>
        <v/>
      </c>
      <c r="C6684" s="8">
        <f>idx_weight!C6683</f>
        <v/>
      </c>
      <c r="D6684" s="8">
        <f>idx_weight!D6683</f>
        <v/>
      </c>
      <c r="E6684" s="8">
        <f>idx_weight!E6683</f>
        <v/>
      </c>
      <c r="F6684" s="8">
        <f>idx_weight!F6683</f>
        <v/>
      </c>
      <c r="H6684" s="30" t="n">
        <v>264247222.3431617</v>
      </c>
      <c r="I6684" s="31" t="n"/>
      <c r="O6684" s="19" t="n">
        <v>43573</v>
      </c>
      <c r="P6684" s="23" t="n">
        <v>0.003275535723399114</v>
      </c>
      <c r="Q6684" s="23" t="n">
        <v>3.14137750000004</v>
      </c>
      <c r="R6684" s="23" t="n">
        <v>0.0005971124178543175</v>
      </c>
      <c r="S6684" s="23" t="n">
        <v>2.520795399999993</v>
      </c>
      <c r="T6684" s="23" t="n">
        <v>0.0006610929354944339</v>
      </c>
      <c r="U6684" s="23" t="n">
        <v>2.379452500000011</v>
      </c>
      <c r="W6684" s="8">
        <f>IF(ISERROR(MATCH($O6684,$J:$J, 0)), W6683+W6683*P6684, $H6684*$B6684)</f>
        <v/>
      </c>
      <c r="X6684" s="8">
        <f>IF(ISERROR(MATCH($O6684,$J:$J, 0)), X6683+X6683*R6684, $H6684*$C6684)</f>
        <v/>
      </c>
      <c r="Y6684" s="8">
        <f>IF(ISERROR(MATCH($O6684,$J:$J, 0)), Y6683+Y6683*T6684, $H6684*$D6684)</f>
        <v/>
      </c>
      <c r="AA6684" s="1">
        <f>O6684</f>
        <v/>
      </c>
      <c r="AB6684" s="3">
        <f>W6684/$H6684</f>
        <v/>
      </c>
      <c r="AC6684" s="3">
        <f>X6684/$H6684</f>
        <v/>
      </c>
      <c r="AD6684" s="3">
        <f>Y6684/$H6684</f>
        <v/>
      </c>
      <c r="AF6684" s="1">
        <f>AA6684</f>
        <v/>
      </c>
      <c r="AG6684" s="6">
        <f>AB6684*AG$1</f>
        <v/>
      </c>
      <c r="AH6684" s="6">
        <f>AB6684*AH$1</f>
        <v/>
      </c>
      <c r="AI6684" s="6">
        <f>AC6684*AI$1</f>
        <v/>
      </c>
      <c r="AJ6684" s="6">
        <f>AC6684*AJ$1</f>
        <v/>
      </c>
      <c r="AK6684" s="6">
        <f>AD6684*AK$1</f>
        <v/>
      </c>
      <c r="AL6684" s="6">
        <f>AD6684*AL$1</f>
        <v/>
      </c>
    </row>
    <row r="6685">
      <c r="A6685" s="11">
        <f>idx_weight!A6684</f>
        <v/>
      </c>
      <c r="B6685" s="8">
        <f>idx_weight!B6684</f>
        <v/>
      </c>
      <c r="C6685" s="8">
        <f>idx_weight!C6684</f>
        <v/>
      </c>
      <c r="D6685" s="8">
        <f>idx_weight!D6684</f>
        <v/>
      </c>
      <c r="E6685" s="8">
        <f>idx_weight!E6684</f>
        <v/>
      </c>
      <c r="F6685" s="8">
        <f>idx_weight!F6684</f>
        <v/>
      </c>
      <c r="H6685" s="30" t="n">
        <v>264227577.7780109</v>
      </c>
      <c r="I6685" s="31" t="n"/>
      <c r="O6685" s="19" t="n">
        <v>43574</v>
      </c>
      <c r="P6685" s="23" t="n">
        <v>-0.001248560543901545</v>
      </c>
      <c r="Q6685" s="23" t="n">
        <v>3.13745530000004</v>
      </c>
      <c r="R6685" s="23" t="n">
        <v>-7.434161455555088e-05</v>
      </c>
      <c r="S6685" s="23" t="n">
        <v>2.520607999999993</v>
      </c>
      <c r="T6685" s="23" t="n">
        <v>-0.0003043977553659483</v>
      </c>
      <c r="U6685" s="23" t="n">
        <v>2.378728200000011</v>
      </c>
      <c r="W6685" s="8">
        <f>IF(ISERROR(MATCH($O6685,$J:$J, 0)), W6684+W6684*P6685, $H6685*$B6685)</f>
        <v/>
      </c>
      <c r="X6685" s="8">
        <f>IF(ISERROR(MATCH($O6685,$J:$J, 0)), X6684+X6684*R6685, $H6685*$C6685)</f>
        <v/>
      </c>
      <c r="Y6685" s="8">
        <f>IF(ISERROR(MATCH($O6685,$J:$J, 0)), Y6684+Y6684*T6685, $H6685*$D6685)</f>
        <v/>
      </c>
      <c r="AA6685" s="1">
        <f>O6685</f>
        <v/>
      </c>
      <c r="AB6685" s="3">
        <f>W6685/$H6685</f>
        <v/>
      </c>
      <c r="AC6685" s="3">
        <f>X6685/$H6685</f>
        <v/>
      </c>
      <c r="AD6685" s="3">
        <f>Y6685/$H6685</f>
        <v/>
      </c>
      <c r="AF6685" s="1">
        <f>AA6685</f>
        <v/>
      </c>
      <c r="AG6685" s="6">
        <f>AB6685*AG$1</f>
        <v/>
      </c>
      <c r="AH6685" s="6">
        <f>AB6685*AH$1</f>
        <v/>
      </c>
      <c r="AI6685" s="6">
        <f>AC6685*AI$1</f>
        <v/>
      </c>
      <c r="AJ6685" s="6">
        <f>AC6685*AJ$1</f>
        <v/>
      </c>
      <c r="AK6685" s="6">
        <f>AD6685*AK$1</f>
        <v/>
      </c>
      <c r="AL6685" s="6">
        <f>AD6685*AL$1</f>
        <v/>
      </c>
    </row>
    <row r="6686">
      <c r="A6686" s="11">
        <f>idx_weight!A6685</f>
        <v/>
      </c>
      <c r="B6686" s="8">
        <f>idx_weight!B6685</f>
        <v/>
      </c>
      <c r="C6686" s="8">
        <f>idx_weight!C6685</f>
        <v/>
      </c>
      <c r="D6686" s="8">
        <f>idx_weight!D6685</f>
        <v/>
      </c>
      <c r="E6686" s="8">
        <f>idx_weight!E6685</f>
        <v/>
      </c>
      <c r="F6686" s="8">
        <f>idx_weight!F6685</f>
        <v/>
      </c>
      <c r="H6686" s="30" t="n">
        <v>264242117.2720686</v>
      </c>
      <c r="I6686" s="31" t="n"/>
      <c r="O6686" s="19" t="n">
        <v>43575</v>
      </c>
      <c r="P6686" s="23" t="n">
        <v>5.517210077865542e-05</v>
      </c>
      <c r="Q6686" s="23" t="n">
        <v>3.13762840000004</v>
      </c>
      <c r="R6686" s="23" t="n">
        <v>5.502640632726319e-05</v>
      </c>
      <c r="S6686" s="23" t="n">
        <v>2.520746699999993</v>
      </c>
      <c r="T6686" s="23" t="n">
        <v>5.250704977566301e-05</v>
      </c>
      <c r="U6686" s="23" t="n">
        <v>2.378853100000011</v>
      </c>
      <c r="W6686" s="8">
        <f>IF(ISERROR(MATCH($O6686,$J:$J, 0)), W6685+W6685*P6686, $H6686*$B6686)</f>
        <v/>
      </c>
      <c r="X6686" s="8">
        <f>IF(ISERROR(MATCH($O6686,$J:$J, 0)), X6685+X6685*R6686, $H6686*$C6686)</f>
        <v/>
      </c>
      <c r="Y6686" s="8">
        <f>IF(ISERROR(MATCH($O6686,$J:$J, 0)), Y6685+Y6685*T6686, $H6686*$D6686)</f>
        <v/>
      </c>
      <c r="AA6686" s="1">
        <f>O6686</f>
        <v/>
      </c>
      <c r="AB6686" s="3">
        <f>W6686/$H6686</f>
        <v/>
      </c>
      <c r="AC6686" s="3">
        <f>X6686/$H6686</f>
        <v/>
      </c>
      <c r="AD6686" s="3">
        <f>Y6686/$H6686</f>
        <v/>
      </c>
      <c r="AF6686" s="1">
        <f>AA6686</f>
        <v/>
      </c>
      <c r="AG6686" s="6">
        <f>AB6686*AG$1</f>
        <v/>
      </c>
      <c r="AH6686" s="6">
        <f>AB6686*AH$1</f>
        <v/>
      </c>
      <c r="AI6686" s="6">
        <f>AC6686*AI$1</f>
        <v/>
      </c>
      <c r="AJ6686" s="6">
        <f>AC6686*AJ$1</f>
        <v/>
      </c>
      <c r="AK6686" s="6">
        <f>AD6686*AK$1</f>
        <v/>
      </c>
      <c r="AL6686" s="6">
        <f>AD6686*AL$1</f>
        <v/>
      </c>
    </row>
    <row r="6687">
      <c r="A6687" s="11">
        <f>idx_weight!A6686</f>
        <v/>
      </c>
      <c r="B6687" s="8">
        <f>idx_weight!B6686</f>
        <v/>
      </c>
      <c r="C6687" s="8">
        <f>idx_weight!C6686</f>
        <v/>
      </c>
      <c r="D6687" s="8">
        <f>idx_weight!D6686</f>
        <v/>
      </c>
      <c r="E6687" s="8">
        <f>idx_weight!E6686</f>
        <v/>
      </c>
      <c r="F6687" s="8">
        <f>idx_weight!F6686</f>
        <v/>
      </c>
      <c r="H6687" s="30" t="n">
        <v>264256667.2488185</v>
      </c>
      <c r="I6687" s="31" t="n"/>
      <c r="O6687" s="19" t="n">
        <v>43576</v>
      </c>
      <c r="P6687" s="23" t="n">
        <v>5.510531457453283e-05</v>
      </c>
      <c r="Q6687" s="23" t="n">
        <v>3.13780130000004</v>
      </c>
      <c r="R6687" s="23" t="n">
        <v>5.506304937341611e-05</v>
      </c>
      <c r="S6687" s="23" t="n">
        <v>2.520885499999993</v>
      </c>
      <c r="T6687" s="23" t="n">
        <v>5.250429293002234e-05</v>
      </c>
      <c r="U6687" s="23" t="n">
        <v>2.378978000000011</v>
      </c>
      <c r="W6687" s="8">
        <f>IF(ISERROR(MATCH($O6687,$J:$J, 0)), W6686+W6686*P6687, $H6687*$B6687)</f>
        <v/>
      </c>
      <c r="X6687" s="8">
        <f>IF(ISERROR(MATCH($O6687,$J:$J, 0)), X6686+X6686*R6687, $H6687*$C6687)</f>
        <v/>
      </c>
      <c r="Y6687" s="8">
        <f>IF(ISERROR(MATCH($O6687,$J:$J, 0)), Y6686+Y6686*T6687, $H6687*$D6687)</f>
        <v/>
      </c>
      <c r="AA6687" s="1">
        <f>O6687</f>
        <v/>
      </c>
      <c r="AB6687" s="3">
        <f>W6687/$H6687</f>
        <v/>
      </c>
      <c r="AC6687" s="3">
        <f>X6687/$H6687</f>
        <v/>
      </c>
      <c r="AD6687" s="3">
        <f>Y6687/$H6687</f>
        <v/>
      </c>
      <c r="AF6687" s="1">
        <f>AA6687</f>
        <v/>
      </c>
      <c r="AG6687" s="6">
        <f>AB6687*AG$1</f>
        <v/>
      </c>
      <c r="AH6687" s="6">
        <f>AB6687*AH$1</f>
        <v/>
      </c>
      <c r="AI6687" s="6">
        <f>AC6687*AI$1</f>
        <v/>
      </c>
      <c r="AJ6687" s="6">
        <f>AC6687*AJ$1</f>
        <v/>
      </c>
      <c r="AK6687" s="6">
        <f>AD6687*AK$1</f>
        <v/>
      </c>
      <c r="AL6687" s="6">
        <f>AD6687*AL$1</f>
        <v/>
      </c>
    </row>
    <row r="6688">
      <c r="A6688" s="11">
        <f>idx_weight!A6687</f>
        <v/>
      </c>
      <c r="B6688" s="8">
        <f>idx_weight!B6687</f>
        <v/>
      </c>
      <c r="C6688" s="8">
        <f>idx_weight!C6687</f>
        <v/>
      </c>
      <c r="D6688" s="8">
        <f>idx_weight!D6687</f>
        <v/>
      </c>
      <c r="E6688" s="8">
        <f>idx_weight!E6687</f>
        <v/>
      </c>
      <c r="F6688" s="8">
        <f>idx_weight!F6687</f>
        <v/>
      </c>
      <c r="H6688" s="30" t="n">
        <v>264211308.639743</v>
      </c>
      <c r="I6688" s="31" t="n"/>
      <c r="O6688" s="19" t="n">
        <v>43577</v>
      </c>
      <c r="P6688" s="23" t="n">
        <v>-0.001519407873277423</v>
      </c>
      <c r="Q6688" s="23" t="n">
        <v>3.13303370000004</v>
      </c>
      <c r="R6688" s="23" t="n">
        <v>-0.0001716460346969928</v>
      </c>
      <c r="S6688" s="23" t="n">
        <v>2.520452799999993</v>
      </c>
      <c r="T6688" s="23" t="n">
        <v>-0.0002012208603862087</v>
      </c>
      <c r="U6688" s="23" t="n">
        <v>2.378499300000011</v>
      </c>
      <c r="W6688" s="8">
        <f>IF(ISERROR(MATCH($O6688,$J:$J, 0)), W6687+W6687*P6688, $H6688*$B6688)</f>
        <v/>
      </c>
      <c r="X6688" s="8">
        <f>IF(ISERROR(MATCH($O6688,$J:$J, 0)), X6687+X6687*R6688, $H6688*$C6688)</f>
        <v/>
      </c>
      <c r="Y6688" s="8">
        <f>IF(ISERROR(MATCH($O6688,$J:$J, 0)), Y6687+Y6687*T6688, $H6688*$D6688)</f>
        <v/>
      </c>
      <c r="AA6688" s="1">
        <f>O6688</f>
        <v/>
      </c>
      <c r="AB6688" s="3">
        <f>W6688/$H6688</f>
        <v/>
      </c>
      <c r="AC6688" s="3">
        <f>X6688/$H6688</f>
        <v/>
      </c>
      <c r="AD6688" s="3">
        <f>Y6688/$H6688</f>
        <v/>
      </c>
      <c r="AF6688" s="1">
        <f>AA6688</f>
        <v/>
      </c>
      <c r="AG6688" s="6">
        <f>AB6688*AG$1</f>
        <v/>
      </c>
      <c r="AH6688" s="6">
        <f>AB6688*AH$1</f>
        <v/>
      </c>
      <c r="AI6688" s="6">
        <f>AC6688*AI$1</f>
        <v/>
      </c>
      <c r="AJ6688" s="6">
        <f>AC6688*AJ$1</f>
        <v/>
      </c>
      <c r="AK6688" s="6">
        <f>AD6688*AK$1</f>
        <v/>
      </c>
      <c r="AL6688" s="6">
        <f>AD6688*AL$1</f>
        <v/>
      </c>
    </row>
    <row r="6689">
      <c r="A6689" s="11">
        <f>idx_weight!A6688</f>
        <v/>
      </c>
      <c r="B6689" s="8">
        <f>idx_weight!B6688</f>
        <v/>
      </c>
      <c r="C6689" s="8">
        <f>idx_weight!C6688</f>
        <v/>
      </c>
      <c r="D6689" s="8">
        <f>idx_weight!D6688</f>
        <v/>
      </c>
      <c r="E6689" s="8">
        <f>idx_weight!E6688</f>
        <v/>
      </c>
      <c r="F6689" s="8">
        <f>idx_weight!F6688</f>
        <v/>
      </c>
      <c r="H6689" s="30" t="n">
        <v>264260346.6737747</v>
      </c>
      <c r="I6689" s="31" t="n"/>
      <c r="O6689" s="19" t="n">
        <v>43578</v>
      </c>
      <c r="P6689" s="23" t="n">
        <v>0.0009388344593932452</v>
      </c>
      <c r="Q6689" s="23" t="n">
        <v>3.13597510000004</v>
      </c>
      <c r="R6689" s="23" t="n">
        <v>0.0001856015712733416</v>
      </c>
      <c r="S6689" s="23" t="n">
        <v>2.520920599999993</v>
      </c>
      <c r="T6689" s="23" t="n">
        <v>0.0001970149833552259</v>
      </c>
      <c r="U6689" s="23" t="n">
        <v>2.378967900000011</v>
      </c>
      <c r="W6689" s="8">
        <f>IF(ISERROR(MATCH($O6689,$J:$J, 0)), W6688+W6688*P6689, $H6689*$B6689)</f>
        <v/>
      </c>
      <c r="X6689" s="8">
        <f>IF(ISERROR(MATCH($O6689,$J:$J, 0)), X6688+X6688*R6689, $H6689*$C6689)</f>
        <v/>
      </c>
      <c r="Y6689" s="8">
        <f>IF(ISERROR(MATCH($O6689,$J:$J, 0)), Y6688+Y6688*T6689, $H6689*$D6689)</f>
        <v/>
      </c>
      <c r="AA6689" s="1">
        <f>O6689</f>
        <v/>
      </c>
      <c r="AB6689" s="3">
        <f>W6689/$H6689</f>
        <v/>
      </c>
      <c r="AC6689" s="3">
        <f>X6689/$H6689</f>
        <v/>
      </c>
      <c r="AD6689" s="3">
        <f>Y6689/$H6689</f>
        <v/>
      </c>
      <c r="AF6689" s="1">
        <f>AA6689</f>
        <v/>
      </c>
      <c r="AG6689" s="6">
        <f>AB6689*AG$1</f>
        <v/>
      </c>
      <c r="AH6689" s="6">
        <f>AB6689*AH$1</f>
        <v/>
      </c>
      <c r="AI6689" s="6">
        <f>AC6689*AI$1</f>
        <v/>
      </c>
      <c r="AJ6689" s="6">
        <f>AC6689*AJ$1</f>
        <v/>
      </c>
      <c r="AK6689" s="6">
        <f>AD6689*AK$1</f>
        <v/>
      </c>
      <c r="AL6689" s="6">
        <f>AD6689*AL$1</f>
        <v/>
      </c>
    </row>
    <row r="6690">
      <c r="A6690" s="11">
        <f>idx_weight!A6689</f>
        <v/>
      </c>
      <c r="B6690" s="8">
        <f>idx_weight!B6689</f>
        <v/>
      </c>
      <c r="C6690" s="8">
        <f>idx_weight!C6689</f>
        <v/>
      </c>
      <c r="D6690" s="8">
        <f>idx_weight!D6689</f>
        <v/>
      </c>
      <c r="E6690" s="8">
        <f>idx_weight!E6689</f>
        <v/>
      </c>
      <c r="F6690" s="8">
        <f>idx_weight!F6689</f>
        <v/>
      </c>
      <c r="H6690" s="30" t="n">
        <v>264381599.9742545</v>
      </c>
      <c r="I6690" s="31" t="n"/>
      <c r="O6690" s="19" t="n">
        <v>43579</v>
      </c>
      <c r="P6690" s="23" t="n">
        <v>0.000783041931678552</v>
      </c>
      <c r="Q6690" s="23" t="n">
        <v>3.13843070000004</v>
      </c>
      <c r="R6690" s="23" t="n">
        <v>0.0004588403141296826</v>
      </c>
      <c r="S6690" s="23" t="n">
        <v>2.522077299999993</v>
      </c>
      <c r="T6690" s="23" t="n">
        <v>0.0004251843835303415</v>
      </c>
      <c r="U6690" s="23" t="n">
        <v>2.379979400000011</v>
      </c>
      <c r="W6690" s="8">
        <f>IF(ISERROR(MATCH($O6690,$J:$J, 0)), W6689+W6689*P6690, $H6690*$B6690)</f>
        <v/>
      </c>
      <c r="X6690" s="8">
        <f>IF(ISERROR(MATCH($O6690,$J:$J, 0)), X6689+X6689*R6690, $H6690*$C6690)</f>
        <v/>
      </c>
      <c r="Y6690" s="8">
        <f>IF(ISERROR(MATCH($O6690,$J:$J, 0)), Y6689+Y6689*T6690, $H6690*$D6690)</f>
        <v/>
      </c>
      <c r="AA6690" s="1">
        <f>O6690</f>
        <v/>
      </c>
      <c r="AB6690" s="3">
        <f>W6690/$H6690</f>
        <v/>
      </c>
      <c r="AC6690" s="3">
        <f>X6690/$H6690</f>
        <v/>
      </c>
      <c r="AD6690" s="3">
        <f>Y6690/$H6690</f>
        <v/>
      </c>
      <c r="AF6690" s="1">
        <f>AA6690</f>
        <v/>
      </c>
      <c r="AG6690" s="6">
        <f>AB6690*AG$1</f>
        <v/>
      </c>
      <c r="AH6690" s="6">
        <f>AB6690*AH$1</f>
        <v/>
      </c>
      <c r="AI6690" s="6">
        <f>AC6690*AI$1</f>
        <v/>
      </c>
      <c r="AJ6690" s="6">
        <f>AC6690*AJ$1</f>
        <v/>
      </c>
      <c r="AK6690" s="6">
        <f>AD6690*AK$1</f>
        <v/>
      </c>
      <c r="AL6690" s="6">
        <f>AD6690*AL$1</f>
        <v/>
      </c>
    </row>
    <row r="6691">
      <c r="A6691" s="11">
        <f>idx_weight!A6690</f>
        <v/>
      </c>
      <c r="B6691" s="8">
        <f>idx_weight!B6690</f>
        <v/>
      </c>
      <c r="C6691" s="8">
        <f>idx_weight!C6690</f>
        <v/>
      </c>
      <c r="D6691" s="8">
        <f>idx_weight!D6690</f>
        <v/>
      </c>
      <c r="E6691" s="8">
        <f>idx_weight!E6690</f>
        <v/>
      </c>
      <c r="F6691" s="8">
        <f>idx_weight!F6690</f>
        <v/>
      </c>
      <c r="H6691" s="30" t="n">
        <v>264510180.6765702</v>
      </c>
      <c r="I6691" s="31" t="n"/>
      <c r="O6691" s="19" t="n">
        <v>43580</v>
      </c>
      <c r="P6691" s="23" t="n">
        <v>0.002287831303714905</v>
      </c>
      <c r="Q6691" s="23" t="n">
        <v>3.14561090000004</v>
      </c>
      <c r="R6691" s="23" t="n">
        <v>0.0004863451251078121</v>
      </c>
      <c r="S6691" s="23" t="n">
        <v>2.523303899999993</v>
      </c>
      <c r="T6691" s="23" t="n">
        <v>0.0005047102508535239</v>
      </c>
      <c r="U6691" s="23" t="n">
        <v>2.381180600000012</v>
      </c>
      <c r="W6691" s="8">
        <f>IF(ISERROR(MATCH($O6691,$J:$J, 0)), W6690+W6690*P6691, $H6691*$B6691)</f>
        <v/>
      </c>
      <c r="X6691" s="8">
        <f>IF(ISERROR(MATCH($O6691,$J:$J, 0)), X6690+X6690*R6691, $H6691*$C6691)</f>
        <v/>
      </c>
      <c r="Y6691" s="8">
        <f>IF(ISERROR(MATCH($O6691,$J:$J, 0)), Y6690+Y6690*T6691, $H6691*$D6691)</f>
        <v/>
      </c>
      <c r="AA6691" s="1">
        <f>O6691</f>
        <v/>
      </c>
      <c r="AB6691" s="3">
        <f>W6691/$H6691</f>
        <v/>
      </c>
      <c r="AC6691" s="3">
        <f>X6691/$H6691</f>
        <v/>
      </c>
      <c r="AD6691" s="3">
        <f>Y6691/$H6691</f>
        <v/>
      </c>
      <c r="AF6691" s="1">
        <f>AA6691</f>
        <v/>
      </c>
      <c r="AG6691" s="6">
        <f>AB6691*AG$1</f>
        <v/>
      </c>
      <c r="AH6691" s="6">
        <f>AB6691*AH$1</f>
        <v/>
      </c>
      <c r="AI6691" s="6">
        <f>AC6691*AI$1</f>
        <v/>
      </c>
      <c r="AJ6691" s="6">
        <f>AC6691*AJ$1</f>
        <v/>
      </c>
      <c r="AK6691" s="6">
        <f>AD6691*AK$1</f>
        <v/>
      </c>
      <c r="AL6691" s="6">
        <f>AD6691*AL$1</f>
        <v/>
      </c>
    </row>
    <row r="6692">
      <c r="A6692" s="11">
        <f>idx_weight!A6691</f>
        <v/>
      </c>
      <c r="B6692" s="8">
        <f>idx_weight!B6691</f>
        <v/>
      </c>
      <c r="C6692" s="8">
        <f>idx_weight!C6691</f>
        <v/>
      </c>
      <c r="D6692" s="8">
        <f>idx_weight!D6691</f>
        <v/>
      </c>
      <c r="E6692" s="8">
        <f>idx_weight!E6691</f>
        <v/>
      </c>
      <c r="F6692" s="8">
        <f>idx_weight!F6691</f>
        <v/>
      </c>
      <c r="H6692" s="30" t="n">
        <v>264568642.6508744</v>
      </c>
      <c r="I6692" s="31" t="n"/>
      <c r="O6692" s="19" t="n">
        <v>43581</v>
      </c>
      <c r="P6692" s="23" t="n">
        <v>0.0002790237025185327</v>
      </c>
      <c r="Q6692" s="23" t="n">
        <v>3.146488600000041</v>
      </c>
      <c r="R6692" s="23" t="n">
        <v>0.0002210197511287593</v>
      </c>
      <c r="S6692" s="23" t="n">
        <v>2.523861599999993</v>
      </c>
      <c r="T6692" s="23" t="n">
        <v>0.0001771810168451626</v>
      </c>
      <c r="U6692" s="23" t="n">
        <v>2.381602500000012</v>
      </c>
      <c r="W6692" s="8">
        <f>IF(ISERROR(MATCH($O6692,$J:$J, 0)), W6691+W6691*P6692, $H6692*$B6692)</f>
        <v/>
      </c>
      <c r="X6692" s="8">
        <f>IF(ISERROR(MATCH($O6692,$J:$J, 0)), X6691+X6691*R6692, $H6692*$C6692)</f>
        <v/>
      </c>
      <c r="Y6692" s="8">
        <f>IF(ISERROR(MATCH($O6692,$J:$J, 0)), Y6691+Y6691*T6692, $H6692*$D6692)</f>
        <v/>
      </c>
      <c r="AA6692" s="1">
        <f>O6692</f>
        <v/>
      </c>
      <c r="AB6692" s="3">
        <f>W6692/$H6692</f>
        <v/>
      </c>
      <c r="AC6692" s="3">
        <f>X6692/$H6692</f>
        <v/>
      </c>
      <c r="AD6692" s="3">
        <f>Y6692/$H6692</f>
        <v/>
      </c>
      <c r="AF6692" s="1">
        <f>AA6692</f>
        <v/>
      </c>
      <c r="AG6692" s="6">
        <f>AB6692*AG$1</f>
        <v/>
      </c>
      <c r="AH6692" s="6">
        <f>AB6692*AH$1</f>
        <v/>
      </c>
      <c r="AI6692" s="6">
        <f>AC6692*AI$1</f>
        <v/>
      </c>
      <c r="AJ6692" s="6">
        <f>AC6692*AJ$1</f>
        <v/>
      </c>
      <c r="AK6692" s="6">
        <f>AD6692*AK$1</f>
        <v/>
      </c>
      <c r="AL6692" s="6">
        <f>AD6692*AL$1</f>
        <v/>
      </c>
    </row>
    <row r="6693">
      <c r="A6693" s="11">
        <f>idx_weight!A6692</f>
        <v/>
      </c>
      <c r="B6693" s="8">
        <f>idx_weight!B6692</f>
        <v/>
      </c>
      <c r="C6693" s="8">
        <f>idx_weight!C6692</f>
        <v/>
      </c>
      <c r="D6693" s="8">
        <f>idx_weight!D6692</f>
        <v/>
      </c>
      <c r="E6693" s="8">
        <f>idx_weight!E6692</f>
        <v/>
      </c>
      <c r="F6693" s="8">
        <f>idx_weight!F6692</f>
        <v/>
      </c>
      <c r="H6693" s="30" t="n">
        <v>264582930.5603197</v>
      </c>
      <c r="I6693" s="31" t="n"/>
      <c r="O6693" s="19" t="n">
        <v>43582</v>
      </c>
      <c r="P6693" s="23" t="n">
        <v>5.418738844298332e-05</v>
      </c>
      <c r="Q6693" s="23" t="n">
        <v>3.14665910000004</v>
      </c>
      <c r="R6693" s="23" t="n">
        <v>5.400454604953531e-05</v>
      </c>
      <c r="S6693" s="23" t="n">
        <v>2.523997899999993</v>
      </c>
      <c r="T6693" s="23" t="n">
        <v>5.143595541245993e-05</v>
      </c>
      <c r="U6693" s="23" t="n">
        <v>2.381725000000012</v>
      </c>
      <c r="W6693" s="8">
        <f>IF(ISERROR(MATCH($O6693,$J:$J, 0)), W6692+W6692*P6693, $H6693*$B6693)</f>
        <v/>
      </c>
      <c r="X6693" s="8">
        <f>IF(ISERROR(MATCH($O6693,$J:$J, 0)), X6692+X6692*R6693, $H6693*$C6693)</f>
        <v/>
      </c>
      <c r="Y6693" s="8">
        <f>IF(ISERROR(MATCH($O6693,$J:$J, 0)), Y6692+Y6692*T6693, $H6693*$D6693)</f>
        <v/>
      </c>
      <c r="AA6693" s="1">
        <f>O6693</f>
        <v/>
      </c>
      <c r="AB6693" s="3">
        <f>W6693/$H6693</f>
        <v/>
      </c>
      <c r="AC6693" s="3">
        <f>X6693/$H6693</f>
        <v/>
      </c>
      <c r="AD6693" s="3">
        <f>Y6693/$H6693</f>
        <v/>
      </c>
      <c r="AF6693" s="1">
        <f>AA6693</f>
        <v/>
      </c>
      <c r="AG6693" s="6">
        <f>AB6693*AG$1</f>
        <v/>
      </c>
      <c r="AH6693" s="6">
        <f>AB6693*AH$1</f>
        <v/>
      </c>
      <c r="AI6693" s="6">
        <f>AC6693*AI$1</f>
        <v/>
      </c>
      <c r="AJ6693" s="6">
        <f>AC6693*AJ$1</f>
        <v/>
      </c>
      <c r="AK6693" s="6">
        <f>AD6693*AK$1</f>
        <v/>
      </c>
      <c r="AL6693" s="6">
        <f>AD6693*AL$1</f>
        <v/>
      </c>
    </row>
    <row r="6694">
      <c r="A6694" s="11">
        <f>idx_weight!A6693</f>
        <v/>
      </c>
      <c r="B6694" s="8">
        <f>idx_weight!B6693</f>
        <v/>
      </c>
      <c r="C6694" s="8">
        <f>idx_weight!C6693</f>
        <v/>
      </c>
      <c r="D6694" s="8">
        <f>idx_weight!D6693</f>
        <v/>
      </c>
      <c r="E6694" s="8">
        <f>idx_weight!E6693</f>
        <v/>
      </c>
      <c r="F6694" s="8">
        <f>idx_weight!F6693</f>
        <v/>
      </c>
      <c r="H6694" s="30" t="n">
        <v>264597207.9870728</v>
      </c>
      <c r="I6694" s="31" t="n"/>
      <c r="O6694" s="19" t="n">
        <v>43583</v>
      </c>
      <c r="P6694" s="23" t="n">
        <v>5.427979154148943e-05</v>
      </c>
      <c r="Q6694" s="23" t="n">
        <v>3.146829900000041</v>
      </c>
      <c r="R6694" s="23" t="n">
        <v>5.396201003171619e-05</v>
      </c>
      <c r="S6694" s="23" t="n">
        <v>2.524134099999993</v>
      </c>
      <c r="T6694" s="23" t="n">
        <v>5.147529626636782e-05</v>
      </c>
      <c r="U6694" s="23" t="n">
        <v>2.381847600000012</v>
      </c>
      <c r="W6694" s="8">
        <f>IF(ISERROR(MATCH($O6694,$J:$J, 0)), W6693+W6693*P6694, $H6694*$B6694)</f>
        <v/>
      </c>
      <c r="X6694" s="8">
        <f>IF(ISERROR(MATCH($O6694,$J:$J, 0)), X6693+X6693*R6694, $H6694*$C6694)</f>
        <v/>
      </c>
      <c r="Y6694" s="8">
        <f>IF(ISERROR(MATCH($O6694,$J:$J, 0)), Y6693+Y6693*T6694, $H6694*$D6694)</f>
        <v/>
      </c>
      <c r="AA6694" s="1">
        <f>O6694</f>
        <v/>
      </c>
      <c r="AB6694" s="3">
        <f>W6694/$H6694</f>
        <v/>
      </c>
      <c r="AC6694" s="3">
        <f>X6694/$H6694</f>
        <v/>
      </c>
      <c r="AD6694" s="3">
        <f>Y6694/$H6694</f>
        <v/>
      </c>
      <c r="AF6694" s="1">
        <f>AA6694</f>
        <v/>
      </c>
      <c r="AG6694" s="6">
        <f>AB6694*AG$1</f>
        <v/>
      </c>
      <c r="AH6694" s="6">
        <f>AB6694*AH$1</f>
        <v/>
      </c>
      <c r="AI6694" s="6">
        <f>AC6694*AI$1</f>
        <v/>
      </c>
      <c r="AJ6694" s="6">
        <f>AC6694*AJ$1</f>
        <v/>
      </c>
      <c r="AK6694" s="6">
        <f>AD6694*AK$1</f>
        <v/>
      </c>
      <c r="AL6694" s="6">
        <f>AD6694*AL$1</f>
        <v/>
      </c>
    </row>
    <row r="6695">
      <c r="A6695" s="11">
        <f>idx_weight!A6694</f>
        <v/>
      </c>
      <c r="B6695" s="8">
        <f>idx_weight!B6694</f>
        <v/>
      </c>
      <c r="C6695" s="8">
        <f>idx_weight!C6694</f>
        <v/>
      </c>
      <c r="D6695" s="8">
        <f>idx_weight!D6694</f>
        <v/>
      </c>
      <c r="E6695" s="8">
        <f>idx_weight!E6694</f>
        <v/>
      </c>
      <c r="F6695" s="8">
        <f>idx_weight!F6694</f>
        <v/>
      </c>
      <c r="H6695" s="30" t="n">
        <v>264633981.2712505</v>
      </c>
      <c r="I6695" s="31" t="n"/>
      <c r="O6695" s="19" t="n">
        <v>43584</v>
      </c>
      <c r="P6695" s="23" t="n">
        <v>0.0006382296037035218</v>
      </c>
      <c r="Q6695" s="23" t="n">
        <v>3.14883830000004</v>
      </c>
      <c r="R6695" s="23" t="n">
        <v>0.0001389783530121314</v>
      </c>
      <c r="S6695" s="23" t="n">
        <v>2.524484899999993</v>
      </c>
      <c r="T6695" s="23" t="n">
        <v>0.0001748642524399546</v>
      </c>
      <c r="U6695" s="23" t="n">
        <v>2.382264100000012</v>
      </c>
      <c r="W6695" s="8">
        <f>IF(ISERROR(MATCH($O6695,$J:$J, 0)), W6694+W6694*P6695, $H6695*$B6695)</f>
        <v/>
      </c>
      <c r="X6695" s="8">
        <f>IF(ISERROR(MATCH($O6695,$J:$J, 0)), X6694+X6694*R6695, $H6695*$C6695)</f>
        <v/>
      </c>
      <c r="Y6695" s="8">
        <f>IF(ISERROR(MATCH($O6695,$J:$J, 0)), Y6694+Y6694*T6695, $H6695*$D6695)</f>
        <v/>
      </c>
      <c r="AA6695" s="1">
        <f>O6695</f>
        <v/>
      </c>
      <c r="AB6695" s="3">
        <f>W6695/$H6695</f>
        <v/>
      </c>
      <c r="AC6695" s="3">
        <f>X6695/$H6695</f>
        <v/>
      </c>
      <c r="AD6695" s="3">
        <f>Y6695/$H6695</f>
        <v/>
      </c>
      <c r="AF6695" s="1">
        <f>AA6695</f>
        <v/>
      </c>
      <c r="AG6695" s="6">
        <f>AB6695*AG$1</f>
        <v/>
      </c>
      <c r="AH6695" s="6">
        <f>AB6695*AH$1</f>
        <v/>
      </c>
      <c r="AI6695" s="6">
        <f>AC6695*AI$1</f>
        <v/>
      </c>
      <c r="AJ6695" s="6">
        <f>AC6695*AJ$1</f>
        <v/>
      </c>
      <c r="AK6695" s="6">
        <f>AD6695*AK$1</f>
        <v/>
      </c>
      <c r="AL6695" s="6">
        <f>AD6695*AL$1</f>
        <v/>
      </c>
    </row>
    <row r="6696">
      <c r="A6696" s="11">
        <f>idx_weight!A6695</f>
        <v/>
      </c>
      <c r="B6696" s="8">
        <f>idx_weight!B6695</f>
        <v/>
      </c>
      <c r="C6696" s="8">
        <f>idx_weight!C6695</f>
        <v/>
      </c>
      <c r="D6696" s="8">
        <f>idx_weight!D6695</f>
        <v/>
      </c>
      <c r="E6696" s="8">
        <f>idx_weight!E6695</f>
        <v/>
      </c>
      <c r="F6696" s="8">
        <f>idx_weight!F6695</f>
        <v/>
      </c>
      <c r="H6696" s="30" t="n">
        <v>264748882.0602674</v>
      </c>
      <c r="I6696" s="31" t="n"/>
      <c r="O6696" s="19" t="n">
        <v>43585</v>
      </c>
      <c r="P6696" s="23" t="n">
        <v>0.001205523954659782</v>
      </c>
      <c r="Q6696" s="23" t="n">
        <v>3.15263430000004</v>
      </c>
      <c r="R6696" s="23" t="n">
        <v>0.0004341875841682441</v>
      </c>
      <c r="S6696" s="23" t="n">
        <v>2.525580999999993</v>
      </c>
      <c r="T6696" s="23" t="n">
        <v>0.0004692174977576347</v>
      </c>
      <c r="U6696" s="23" t="n">
        <v>2.383381900000012</v>
      </c>
      <c r="W6696" s="8">
        <f>IF(ISERROR(MATCH($O6696,$J:$J, 0)), W6695+W6695*P6696, $H6696*$B6696)</f>
        <v/>
      </c>
      <c r="X6696" s="8">
        <f>IF(ISERROR(MATCH($O6696,$J:$J, 0)), X6695+X6695*R6696, $H6696*$C6696)</f>
        <v/>
      </c>
      <c r="Y6696" s="8">
        <f>IF(ISERROR(MATCH($O6696,$J:$J, 0)), Y6695+Y6695*T6696, $H6696*$D6696)</f>
        <v/>
      </c>
      <c r="AA6696" s="1">
        <f>O6696</f>
        <v/>
      </c>
      <c r="AB6696" s="3">
        <f>W6696/$H6696</f>
        <v/>
      </c>
      <c r="AC6696" s="3">
        <f>X6696/$H6696</f>
        <v/>
      </c>
      <c r="AD6696" s="3">
        <f>Y6696/$H6696</f>
        <v/>
      </c>
      <c r="AF6696" s="1">
        <f>AA6696</f>
        <v/>
      </c>
      <c r="AG6696" s="6">
        <f>AB6696*AG$1</f>
        <v/>
      </c>
      <c r="AH6696" s="6">
        <f>AB6696*AH$1</f>
        <v/>
      </c>
      <c r="AI6696" s="6">
        <f>AC6696*AI$1</f>
        <v/>
      </c>
      <c r="AJ6696" s="6">
        <f>AC6696*AJ$1</f>
        <v/>
      </c>
      <c r="AK6696" s="6">
        <f>AD6696*AK$1</f>
        <v/>
      </c>
      <c r="AL6696" s="6">
        <f>AD6696*AL$1</f>
        <v/>
      </c>
    </row>
    <row r="6697">
      <c r="A6697" s="11">
        <f>idx_weight!A6696</f>
        <v/>
      </c>
      <c r="B6697" s="8">
        <f>idx_weight!B6696</f>
        <v/>
      </c>
      <c r="C6697" s="8">
        <f>idx_weight!C6696</f>
        <v/>
      </c>
      <c r="D6697" s="8">
        <f>idx_weight!D6696</f>
        <v/>
      </c>
      <c r="E6697" s="8">
        <f>idx_weight!E6696</f>
        <v/>
      </c>
      <c r="F6697" s="8">
        <f>idx_weight!F6696</f>
        <v/>
      </c>
      <c r="H6697" s="30" t="n">
        <v>264630648.770992</v>
      </c>
      <c r="I6697" s="31" t="n"/>
      <c r="O6697" s="19" t="n">
        <v>43586</v>
      </c>
      <c r="P6697" s="23" t="n">
        <v>4.627875805329751e-05</v>
      </c>
      <c r="Q6697" s="23" t="n">
        <v>3.15278020000004</v>
      </c>
      <c r="R6697" s="23" t="n">
        <v>5.341345219167515e-05</v>
      </c>
      <c r="S6697" s="23" t="n">
        <v>2.525715899999993</v>
      </c>
      <c r="T6697" s="23" t="n">
        <v>4.493614724521144e-05</v>
      </c>
      <c r="U6697" s="23" t="n">
        <v>2.383489000000012</v>
      </c>
      <c r="W6697" s="8">
        <f>IF(ISERROR(MATCH($O6697,$J:$J, 0)), W6696+W6696*P6697, $H6697*$B6697)</f>
        <v/>
      </c>
      <c r="X6697" s="8">
        <f>IF(ISERROR(MATCH($O6697,$J:$J, 0)), X6696+X6696*R6697, $H6697*$C6697)</f>
        <v/>
      </c>
      <c r="Y6697" s="8">
        <f>IF(ISERROR(MATCH($O6697,$J:$J, 0)), Y6696+Y6696*T6697, $H6697*$D6697)</f>
        <v/>
      </c>
      <c r="AA6697" s="1">
        <f>O6697</f>
        <v/>
      </c>
      <c r="AB6697" s="3">
        <f>W6697/$H6697</f>
        <v/>
      </c>
      <c r="AC6697" s="3">
        <f>X6697/$H6697</f>
        <v/>
      </c>
      <c r="AD6697" s="3">
        <f>Y6697/$H6697</f>
        <v/>
      </c>
      <c r="AF6697" s="1">
        <f>AA6697</f>
        <v/>
      </c>
      <c r="AG6697" s="6">
        <f>AB6697*AG$1</f>
        <v/>
      </c>
      <c r="AH6697" s="6">
        <f>AB6697*AH$1</f>
        <v/>
      </c>
      <c r="AI6697" s="6">
        <f>AC6697*AI$1</f>
        <v/>
      </c>
      <c r="AJ6697" s="6">
        <f>AC6697*AJ$1</f>
        <v/>
      </c>
      <c r="AK6697" s="6">
        <f>AD6697*AK$1</f>
        <v/>
      </c>
      <c r="AL6697" s="6">
        <f>AD6697*AL$1</f>
        <v/>
      </c>
    </row>
    <row r="6698">
      <c r="A6698" s="11">
        <f>idx_weight!A6697</f>
        <v/>
      </c>
      <c r="B6698" s="8">
        <f>idx_weight!B6697</f>
        <v/>
      </c>
      <c r="C6698" s="8">
        <f>idx_weight!C6697</f>
        <v/>
      </c>
      <c r="D6698" s="8">
        <f>idx_weight!D6697</f>
        <v/>
      </c>
      <c r="E6698" s="8">
        <f>idx_weight!E6697</f>
        <v/>
      </c>
      <c r="F6698" s="8">
        <f>idx_weight!F6697</f>
        <v/>
      </c>
      <c r="H6698" s="30" t="n">
        <v>264150857.1220674</v>
      </c>
      <c r="I6698" s="31" t="n"/>
      <c r="O6698" s="19" t="n">
        <v>43587</v>
      </c>
      <c r="P6698" s="23" t="n">
        <v>-0.002799941461190447</v>
      </c>
      <c r="Q6698" s="23" t="n">
        <v>3.14395260000004</v>
      </c>
      <c r="R6698" s="23" t="n">
        <v>-0.000826181598650888</v>
      </c>
      <c r="S6698" s="23" t="n">
        <v>2.523629199999993</v>
      </c>
      <c r="T6698" s="23" t="n">
        <v>-0.0007468043695607607</v>
      </c>
      <c r="U6698" s="23" t="n">
        <v>2.381709000000012</v>
      </c>
      <c r="W6698" s="8">
        <f>IF(ISERROR(MATCH($O6698,$J:$J, 0)), W6697+W6697*P6698, $H6698*$B6698)</f>
        <v/>
      </c>
      <c r="X6698" s="8">
        <f>IF(ISERROR(MATCH($O6698,$J:$J, 0)), X6697+X6697*R6698, $H6698*$C6698)</f>
        <v/>
      </c>
      <c r="Y6698" s="8">
        <f>IF(ISERROR(MATCH($O6698,$J:$J, 0)), Y6697+Y6697*T6698, $H6698*$D6698)</f>
        <v/>
      </c>
      <c r="AA6698" s="1">
        <f>O6698</f>
        <v/>
      </c>
      <c r="AB6698" s="3">
        <f>W6698/$H6698</f>
        <v/>
      </c>
      <c r="AC6698" s="3">
        <f>X6698/$H6698</f>
        <v/>
      </c>
      <c r="AD6698" s="3">
        <f>Y6698/$H6698</f>
        <v/>
      </c>
      <c r="AF6698" s="1">
        <f>AA6698</f>
        <v/>
      </c>
      <c r="AG6698" s="6">
        <f>AB6698*AG$1</f>
        <v/>
      </c>
      <c r="AH6698" s="6">
        <f>AB6698*AH$1</f>
        <v/>
      </c>
      <c r="AI6698" s="6">
        <f>AC6698*AI$1</f>
        <v/>
      </c>
      <c r="AJ6698" s="6">
        <f>AC6698*AJ$1</f>
        <v/>
      </c>
      <c r="AK6698" s="6">
        <f>AD6698*AK$1</f>
        <v/>
      </c>
      <c r="AL6698" s="6">
        <f>AD6698*AL$1</f>
        <v/>
      </c>
    </row>
    <row r="6699">
      <c r="A6699" s="11">
        <f>idx_weight!A6698</f>
        <v/>
      </c>
      <c r="B6699" s="8">
        <f>idx_weight!B6698</f>
        <v/>
      </c>
      <c r="C6699" s="8">
        <f>idx_weight!C6698</f>
        <v/>
      </c>
      <c r="D6699" s="8">
        <f>idx_weight!D6698</f>
        <v/>
      </c>
      <c r="E6699" s="8">
        <f>idx_weight!E6698</f>
        <v/>
      </c>
      <c r="F6699" s="8">
        <f>idx_weight!F6698</f>
        <v/>
      </c>
      <c r="H6699" s="30" t="n">
        <v>264053735.3857677</v>
      </c>
      <c r="I6699" s="31" t="n"/>
      <c r="O6699" s="19" t="n">
        <v>43588</v>
      </c>
      <c r="P6699" s="23" t="n">
        <v>-0.0007856352541701916</v>
      </c>
      <c r="Q6699" s="23" t="n">
        <v>3.14148260000004</v>
      </c>
      <c r="R6699" s="23" t="n">
        <v>5.028472487156321e-05</v>
      </c>
      <c r="S6699" s="23" t="n">
        <v>2.523756099999992</v>
      </c>
      <c r="T6699" s="23" t="n">
        <v>3.086019324771705e-05</v>
      </c>
      <c r="U6699" s="23" t="n">
        <v>2.381782500000011</v>
      </c>
      <c r="W6699" s="8">
        <f>IF(ISERROR(MATCH($O6699,$J:$J, 0)), W6698+W6698*P6699, $H6699*$B6699)</f>
        <v/>
      </c>
      <c r="X6699" s="8">
        <f>IF(ISERROR(MATCH($O6699,$J:$J, 0)), X6698+X6698*R6699, $H6699*$C6699)</f>
        <v/>
      </c>
      <c r="Y6699" s="8">
        <f>IF(ISERROR(MATCH($O6699,$J:$J, 0)), Y6698+Y6698*T6699, $H6699*$D6699)</f>
        <v/>
      </c>
      <c r="AA6699" s="1">
        <f>O6699</f>
        <v/>
      </c>
      <c r="AB6699" s="3">
        <f>W6699/$H6699</f>
        <v/>
      </c>
      <c r="AC6699" s="3">
        <f>X6699/$H6699</f>
        <v/>
      </c>
      <c r="AD6699" s="3">
        <f>Y6699/$H6699</f>
        <v/>
      </c>
      <c r="AF6699" s="1">
        <f>AA6699</f>
        <v/>
      </c>
      <c r="AG6699" s="6">
        <f>AB6699*AG$1</f>
        <v/>
      </c>
      <c r="AH6699" s="6">
        <f>AB6699*AH$1</f>
        <v/>
      </c>
      <c r="AI6699" s="6">
        <f>AC6699*AI$1</f>
        <v/>
      </c>
      <c r="AJ6699" s="6">
        <f>AC6699*AJ$1</f>
        <v/>
      </c>
      <c r="AK6699" s="6">
        <f>AD6699*AK$1</f>
        <v/>
      </c>
      <c r="AL6699" s="6">
        <f>AD6699*AL$1</f>
        <v/>
      </c>
    </row>
    <row r="6700">
      <c r="A6700" s="11">
        <f>idx_weight!A6699</f>
        <v/>
      </c>
      <c r="B6700" s="8">
        <f>idx_weight!B6699</f>
        <v/>
      </c>
      <c r="C6700" s="8">
        <f>idx_weight!C6699</f>
        <v/>
      </c>
      <c r="D6700" s="8">
        <f>idx_weight!D6699</f>
        <v/>
      </c>
      <c r="E6700" s="8">
        <f>idx_weight!E6699</f>
        <v/>
      </c>
      <c r="F6700" s="8">
        <f>idx_weight!F6699</f>
        <v/>
      </c>
      <c r="H6700" s="30" t="n">
        <v>264067268.317564</v>
      </c>
      <c r="I6700" s="31" t="n"/>
      <c r="O6700" s="19" t="n">
        <v>43589</v>
      </c>
      <c r="P6700" s="23" t="n">
        <v>4.809830874119569e-05</v>
      </c>
      <c r="Q6700" s="23" t="n">
        <v>3.14163370000004</v>
      </c>
      <c r="R6700" s="23" t="n">
        <v>5.440303839199245e-05</v>
      </c>
      <c r="S6700" s="23" t="n">
        <v>2.523893399999993</v>
      </c>
      <c r="T6700" s="23" t="n">
        <v>4.584801508955572e-05</v>
      </c>
      <c r="U6700" s="23" t="n">
        <v>2.381891700000012</v>
      </c>
      <c r="W6700" s="8">
        <f>IF(ISERROR(MATCH($O6700,$J:$J, 0)), W6699+W6699*P6700, $H6700*$B6700)</f>
        <v/>
      </c>
      <c r="X6700" s="8">
        <f>IF(ISERROR(MATCH($O6700,$J:$J, 0)), X6699+X6699*R6700, $H6700*$C6700)</f>
        <v/>
      </c>
      <c r="Y6700" s="8">
        <f>IF(ISERROR(MATCH($O6700,$J:$J, 0)), Y6699+Y6699*T6700, $H6700*$D6700)</f>
        <v/>
      </c>
      <c r="AA6700" s="1">
        <f>O6700</f>
        <v/>
      </c>
      <c r="AB6700" s="3">
        <f>W6700/$H6700</f>
        <v/>
      </c>
      <c r="AC6700" s="3">
        <f>X6700/$H6700</f>
        <v/>
      </c>
      <c r="AD6700" s="3">
        <f>Y6700/$H6700</f>
        <v/>
      </c>
      <c r="AF6700" s="1">
        <f>AA6700</f>
        <v/>
      </c>
      <c r="AG6700" s="6">
        <f>AB6700*AG$1</f>
        <v/>
      </c>
      <c r="AH6700" s="6">
        <f>AB6700*AH$1</f>
        <v/>
      </c>
      <c r="AI6700" s="6">
        <f>AC6700*AI$1</f>
        <v/>
      </c>
      <c r="AJ6700" s="6">
        <f>AC6700*AJ$1</f>
        <v/>
      </c>
      <c r="AK6700" s="6">
        <f>AD6700*AK$1</f>
        <v/>
      </c>
      <c r="AL6700" s="6">
        <f>AD6700*AL$1</f>
        <v/>
      </c>
    </row>
    <row r="6701">
      <c r="A6701" s="11">
        <f>idx_weight!A6700</f>
        <v/>
      </c>
      <c r="B6701" s="8">
        <f>idx_weight!B6700</f>
        <v/>
      </c>
      <c r="C6701" s="8">
        <f>idx_weight!C6700</f>
        <v/>
      </c>
      <c r="D6701" s="8">
        <f>idx_weight!D6700</f>
        <v/>
      </c>
      <c r="E6701" s="8">
        <f>idx_weight!E6700</f>
        <v/>
      </c>
      <c r="F6701" s="8">
        <f>idx_weight!F6700</f>
        <v/>
      </c>
      <c r="H6701" s="30" t="n">
        <v>264080787.6099767</v>
      </c>
      <c r="I6701" s="31" t="n"/>
      <c r="O6701" s="19" t="n">
        <v>43590</v>
      </c>
      <c r="P6701" s="23" t="n">
        <v>4.803233425976217e-05</v>
      </c>
      <c r="Q6701" s="23" t="n">
        <v>3.14178460000004</v>
      </c>
      <c r="R6701" s="23" t="n">
        <v>5.436045753759444e-05</v>
      </c>
      <c r="S6701" s="23" t="n">
        <v>2.524030599999993</v>
      </c>
      <c r="T6701" s="23" t="n">
        <v>4.580392970865432e-05</v>
      </c>
      <c r="U6701" s="23" t="n">
        <v>2.382000800000012</v>
      </c>
      <c r="W6701" s="8">
        <f>IF(ISERROR(MATCH($O6701,$J:$J, 0)), W6700+W6700*P6701, $H6701*$B6701)</f>
        <v/>
      </c>
      <c r="X6701" s="8">
        <f>IF(ISERROR(MATCH($O6701,$J:$J, 0)), X6700+X6700*R6701, $H6701*$C6701)</f>
        <v/>
      </c>
      <c r="Y6701" s="8">
        <f>IF(ISERROR(MATCH($O6701,$J:$J, 0)), Y6700+Y6700*T6701, $H6701*$D6701)</f>
        <v/>
      </c>
      <c r="AA6701" s="1">
        <f>O6701</f>
        <v/>
      </c>
      <c r="AB6701" s="3">
        <f>W6701/$H6701</f>
        <v/>
      </c>
      <c r="AC6701" s="3">
        <f>X6701/$H6701</f>
        <v/>
      </c>
      <c r="AD6701" s="3">
        <f>Y6701/$H6701</f>
        <v/>
      </c>
      <c r="AF6701" s="1">
        <f>AA6701</f>
        <v/>
      </c>
      <c r="AG6701" s="6">
        <f>AB6701*AG$1</f>
        <v/>
      </c>
      <c r="AH6701" s="6">
        <f>AB6701*AH$1</f>
        <v/>
      </c>
      <c r="AI6701" s="6">
        <f>AC6701*AI$1</f>
        <v/>
      </c>
      <c r="AJ6701" s="6">
        <f>AC6701*AJ$1</f>
        <v/>
      </c>
      <c r="AK6701" s="6">
        <f>AD6701*AK$1</f>
        <v/>
      </c>
      <c r="AL6701" s="6">
        <f>AD6701*AL$1</f>
        <v/>
      </c>
    </row>
    <row r="6702">
      <c r="A6702" s="11">
        <f>idx_weight!A6701</f>
        <v/>
      </c>
      <c r="B6702" s="8">
        <f>idx_weight!B6701</f>
        <v/>
      </c>
      <c r="C6702" s="8">
        <f>idx_weight!C6701</f>
        <v/>
      </c>
      <c r="D6702" s="8">
        <f>idx_weight!D6701</f>
        <v/>
      </c>
      <c r="E6702" s="8">
        <f>idx_weight!E6701</f>
        <v/>
      </c>
      <c r="F6702" s="8">
        <f>idx_weight!F6701</f>
        <v/>
      </c>
      <c r="H6702" s="30" t="n">
        <v>264094281.6834291</v>
      </c>
      <c r="I6702" s="31" t="n"/>
      <c r="O6702" s="19" t="n">
        <v>43591</v>
      </c>
      <c r="P6702" s="23" t="n">
        <v>4.783905300209668e-05</v>
      </c>
      <c r="Q6702" s="23" t="n">
        <v>3.14193490000004</v>
      </c>
      <c r="R6702" s="23" t="n">
        <v>5.435750263882433e-05</v>
      </c>
      <c r="S6702" s="23" t="n">
        <v>2.524167799999993</v>
      </c>
      <c r="T6702" s="23" t="n">
        <v>4.584381331862453e-05</v>
      </c>
      <c r="U6702" s="23" t="n">
        <v>2.382110000000012</v>
      </c>
      <c r="W6702" s="8">
        <f>IF(ISERROR(MATCH($O6702,$J:$J, 0)), W6701+W6701*P6702, $H6702*$B6702)</f>
        <v/>
      </c>
      <c r="X6702" s="8">
        <f>IF(ISERROR(MATCH($O6702,$J:$J, 0)), X6701+X6701*R6702, $H6702*$C6702)</f>
        <v/>
      </c>
      <c r="Y6702" s="8">
        <f>IF(ISERROR(MATCH($O6702,$J:$J, 0)), Y6701+Y6701*T6702, $H6702*$D6702)</f>
        <v/>
      </c>
      <c r="AA6702" s="1">
        <f>O6702</f>
        <v/>
      </c>
      <c r="AB6702" s="3">
        <f>W6702/$H6702</f>
        <v/>
      </c>
      <c r="AC6702" s="3">
        <f>X6702/$H6702</f>
        <v/>
      </c>
      <c r="AD6702" s="3">
        <f>Y6702/$H6702</f>
        <v/>
      </c>
      <c r="AF6702" s="1">
        <f>AA6702</f>
        <v/>
      </c>
      <c r="AG6702" s="6">
        <f>AB6702*AG$1</f>
        <v/>
      </c>
      <c r="AH6702" s="6">
        <f>AB6702*AH$1</f>
        <v/>
      </c>
      <c r="AI6702" s="6">
        <f>AC6702*AI$1</f>
        <v/>
      </c>
      <c r="AJ6702" s="6">
        <f>AC6702*AJ$1</f>
        <v/>
      </c>
      <c r="AK6702" s="6">
        <f>AD6702*AK$1</f>
        <v/>
      </c>
      <c r="AL6702" s="6">
        <f>AD6702*AL$1</f>
        <v/>
      </c>
    </row>
    <row r="6703">
      <c r="A6703" s="11">
        <f>idx_weight!A6702</f>
        <v/>
      </c>
      <c r="B6703" s="8">
        <f>idx_weight!B6702</f>
        <v/>
      </c>
      <c r="C6703" s="8">
        <f>idx_weight!C6702</f>
        <v/>
      </c>
      <c r="D6703" s="8">
        <f>idx_weight!D6702</f>
        <v/>
      </c>
      <c r="E6703" s="8">
        <f>idx_weight!E6702</f>
        <v/>
      </c>
      <c r="F6703" s="8">
        <f>idx_weight!F6702</f>
        <v/>
      </c>
      <c r="H6703" s="30" t="n">
        <v>264286401.2410812</v>
      </c>
      <c r="I6703" s="31" t="n"/>
      <c r="O6703" s="19" t="n">
        <v>43592</v>
      </c>
      <c r="P6703" s="23" t="n">
        <v>0.001136688096242899</v>
      </c>
      <c r="Q6703" s="23" t="n">
        <v>3.145506300000041</v>
      </c>
      <c r="R6703" s="23" t="n">
        <v>0.000318243501878035</v>
      </c>
      <c r="S6703" s="23" t="n">
        <v>2.524971099999993</v>
      </c>
      <c r="T6703" s="23" t="n">
        <v>0.0003467094298750251</v>
      </c>
      <c r="U6703" s="23" t="n">
        <v>2.382935900000012</v>
      </c>
      <c r="W6703" s="8">
        <f>IF(ISERROR(MATCH($O6703,$J:$J, 0)), W6702+W6702*P6703, $H6703*$B6703)</f>
        <v/>
      </c>
      <c r="X6703" s="8">
        <f>IF(ISERROR(MATCH($O6703,$J:$J, 0)), X6702+X6702*R6703, $H6703*$C6703)</f>
        <v/>
      </c>
      <c r="Y6703" s="8">
        <f>IF(ISERROR(MATCH($O6703,$J:$J, 0)), Y6702+Y6702*T6703, $H6703*$D6703)</f>
        <v/>
      </c>
      <c r="AA6703" s="1">
        <f>O6703</f>
        <v/>
      </c>
      <c r="AB6703" s="3">
        <f>W6703/$H6703</f>
        <v/>
      </c>
      <c r="AC6703" s="3">
        <f>X6703/$H6703</f>
        <v/>
      </c>
      <c r="AD6703" s="3">
        <f>Y6703/$H6703</f>
        <v/>
      </c>
      <c r="AF6703" s="1">
        <f>AA6703</f>
        <v/>
      </c>
      <c r="AG6703" s="6">
        <f>AB6703*AG$1</f>
        <v/>
      </c>
      <c r="AH6703" s="6">
        <f>AB6703*AH$1</f>
        <v/>
      </c>
      <c r="AI6703" s="6">
        <f>AC6703*AI$1</f>
        <v/>
      </c>
      <c r="AJ6703" s="6">
        <f>AC6703*AJ$1</f>
        <v/>
      </c>
      <c r="AK6703" s="6">
        <f>AD6703*AK$1</f>
        <v/>
      </c>
      <c r="AL6703" s="6">
        <f>AD6703*AL$1</f>
        <v/>
      </c>
    </row>
    <row r="6704">
      <c r="A6704" s="11">
        <f>idx_weight!A6703</f>
        <v/>
      </c>
      <c r="B6704" s="8">
        <f>idx_weight!B6703</f>
        <v/>
      </c>
      <c r="C6704" s="8">
        <f>idx_weight!C6703</f>
        <v/>
      </c>
      <c r="D6704" s="8">
        <f>idx_weight!D6703</f>
        <v/>
      </c>
      <c r="E6704" s="8">
        <f>idx_weight!E6703</f>
        <v/>
      </c>
      <c r="F6704" s="8">
        <f>idx_weight!F6703</f>
        <v/>
      </c>
      <c r="H6704" s="30" t="n">
        <v>264351225.7104586</v>
      </c>
      <c r="I6704" s="31" t="n"/>
      <c r="O6704" s="19" t="n">
        <v>43593</v>
      </c>
      <c r="P6704" s="23" t="n">
        <v>0.0003660460002894439</v>
      </c>
      <c r="Q6704" s="23" t="n">
        <v>3.146657700000041</v>
      </c>
      <c r="R6704" s="23" t="n">
        <v>0.000124516276641673</v>
      </c>
      <c r="S6704" s="23" t="n">
        <v>2.525285499999993</v>
      </c>
      <c r="T6704" s="23" t="n">
        <v>0.0001142288384676782</v>
      </c>
      <c r="U6704" s="23" t="n">
        <v>2.383208100000012</v>
      </c>
      <c r="W6704" s="8">
        <f>IF(ISERROR(MATCH($O6704,$J:$J, 0)), W6703+W6703*P6704, $H6704*$B6704)</f>
        <v/>
      </c>
      <c r="X6704" s="8">
        <f>IF(ISERROR(MATCH($O6704,$J:$J, 0)), X6703+X6703*R6704, $H6704*$C6704)</f>
        <v/>
      </c>
      <c r="Y6704" s="8">
        <f>IF(ISERROR(MATCH($O6704,$J:$J, 0)), Y6703+Y6703*T6704, $H6704*$D6704)</f>
        <v/>
      </c>
      <c r="AA6704" s="1">
        <f>O6704</f>
        <v/>
      </c>
      <c r="AB6704" s="3">
        <f>W6704/$H6704</f>
        <v/>
      </c>
      <c r="AC6704" s="3">
        <f>X6704/$H6704</f>
        <v/>
      </c>
      <c r="AD6704" s="3">
        <f>Y6704/$H6704</f>
        <v/>
      </c>
      <c r="AF6704" s="1">
        <f>AA6704</f>
        <v/>
      </c>
      <c r="AG6704" s="6">
        <f>AB6704*AG$1</f>
        <v/>
      </c>
      <c r="AH6704" s="6">
        <f>AB6704*AH$1</f>
        <v/>
      </c>
      <c r="AI6704" s="6">
        <f>AC6704*AI$1</f>
        <v/>
      </c>
      <c r="AJ6704" s="6">
        <f>AC6704*AJ$1</f>
        <v/>
      </c>
      <c r="AK6704" s="6">
        <f>AD6704*AK$1</f>
        <v/>
      </c>
      <c r="AL6704" s="6">
        <f>AD6704*AL$1</f>
        <v/>
      </c>
    </row>
    <row r="6705">
      <c r="A6705" s="11">
        <f>idx_weight!A6704</f>
        <v/>
      </c>
      <c r="B6705" s="8">
        <f>idx_weight!B6704</f>
        <v/>
      </c>
      <c r="C6705" s="8">
        <f>idx_weight!C6704</f>
        <v/>
      </c>
      <c r="D6705" s="8">
        <f>idx_weight!D6704</f>
        <v/>
      </c>
      <c r="E6705" s="8">
        <f>idx_weight!E6704</f>
        <v/>
      </c>
      <c r="F6705" s="8">
        <f>idx_weight!F6704</f>
        <v/>
      </c>
      <c r="H6705" s="30" t="n">
        <v>264565639.0087803</v>
      </c>
      <c r="I6705" s="31" t="n"/>
      <c r="O6705" s="19" t="n">
        <v>43594</v>
      </c>
      <c r="P6705" s="23" t="n">
        <v>0.00139211201777667</v>
      </c>
      <c r="Q6705" s="23" t="n">
        <v>3.15103820000004</v>
      </c>
      <c r="R6705" s="23" t="n">
        <v>0.0002300729957067649</v>
      </c>
      <c r="S6705" s="23" t="n">
        <v>2.525866499999993</v>
      </c>
      <c r="T6705" s="23" t="n">
        <v>0.0003243107473493989</v>
      </c>
      <c r="U6705" s="23" t="n">
        <v>2.383981000000012</v>
      </c>
      <c r="W6705" s="8">
        <f>IF(ISERROR(MATCH($O6705,$J:$J, 0)), W6704+W6704*P6705, $H6705*$B6705)</f>
        <v/>
      </c>
      <c r="X6705" s="8">
        <f>IF(ISERROR(MATCH($O6705,$J:$J, 0)), X6704+X6704*R6705, $H6705*$C6705)</f>
        <v/>
      </c>
      <c r="Y6705" s="8">
        <f>IF(ISERROR(MATCH($O6705,$J:$J, 0)), Y6704+Y6704*T6705, $H6705*$D6705)</f>
        <v/>
      </c>
      <c r="AA6705" s="1">
        <f>O6705</f>
        <v/>
      </c>
      <c r="AB6705" s="3">
        <f>W6705/$H6705</f>
        <v/>
      </c>
      <c r="AC6705" s="3">
        <f>X6705/$H6705</f>
        <v/>
      </c>
      <c r="AD6705" s="3">
        <f>Y6705/$H6705</f>
        <v/>
      </c>
      <c r="AF6705" s="1">
        <f>AA6705</f>
        <v/>
      </c>
      <c r="AG6705" s="6">
        <f>AB6705*AG$1</f>
        <v/>
      </c>
      <c r="AH6705" s="6">
        <f>AB6705*AH$1</f>
        <v/>
      </c>
      <c r="AI6705" s="6">
        <f>AC6705*AI$1</f>
        <v/>
      </c>
      <c r="AJ6705" s="6">
        <f>AC6705*AJ$1</f>
        <v/>
      </c>
      <c r="AK6705" s="6">
        <f>AD6705*AK$1</f>
        <v/>
      </c>
      <c r="AL6705" s="6">
        <f>AD6705*AL$1</f>
        <v/>
      </c>
    </row>
    <row r="6706">
      <c r="A6706" s="11">
        <f>idx_weight!A6705</f>
        <v/>
      </c>
      <c r="B6706" s="8">
        <f>idx_weight!B6705</f>
        <v/>
      </c>
      <c r="C6706" s="8">
        <f>idx_weight!C6705</f>
        <v/>
      </c>
      <c r="D6706" s="8">
        <f>idx_weight!D6705</f>
        <v/>
      </c>
      <c r="E6706" s="8">
        <f>idx_weight!E6705</f>
        <v/>
      </c>
      <c r="F6706" s="8">
        <f>idx_weight!F6705</f>
        <v/>
      </c>
      <c r="H6706" s="30" t="n">
        <v>264388566.0537754</v>
      </c>
      <c r="I6706" s="31" t="n"/>
      <c r="O6706" s="19" t="n">
        <v>43595</v>
      </c>
      <c r="P6706" s="23" t="n">
        <v>-0.001121757267176116</v>
      </c>
      <c r="Q6706" s="23" t="n">
        <v>3.147503500000041</v>
      </c>
      <c r="R6706" s="23" t="n">
        <v>-0.0002168364796792943</v>
      </c>
      <c r="S6706" s="23" t="n">
        <v>2.525318799999993</v>
      </c>
      <c r="T6706" s="23" t="n">
        <v>-0.0002437099960108657</v>
      </c>
      <c r="U6706" s="23" t="n">
        <v>2.383400000000012</v>
      </c>
      <c r="W6706" s="8">
        <f>IF(ISERROR(MATCH($O6706,$J:$J, 0)), W6705+W6705*P6706, $H6706*$B6706)</f>
        <v/>
      </c>
      <c r="X6706" s="8">
        <f>IF(ISERROR(MATCH($O6706,$J:$J, 0)), X6705+X6705*R6706, $H6706*$C6706)</f>
        <v/>
      </c>
      <c r="Y6706" s="8">
        <f>IF(ISERROR(MATCH($O6706,$J:$J, 0)), Y6705+Y6705*T6706, $H6706*$D6706)</f>
        <v/>
      </c>
      <c r="AA6706" s="1">
        <f>O6706</f>
        <v/>
      </c>
      <c r="AB6706" s="3">
        <f>W6706/$H6706</f>
        <v/>
      </c>
      <c r="AC6706" s="3">
        <f>X6706/$H6706</f>
        <v/>
      </c>
      <c r="AD6706" s="3">
        <f>Y6706/$H6706</f>
        <v/>
      </c>
      <c r="AF6706" s="1">
        <f>AA6706</f>
        <v/>
      </c>
      <c r="AG6706" s="6">
        <f>AB6706*AG$1</f>
        <v/>
      </c>
      <c r="AH6706" s="6">
        <f>AB6706*AH$1</f>
        <v/>
      </c>
      <c r="AI6706" s="6">
        <f>AC6706*AI$1</f>
        <v/>
      </c>
      <c r="AJ6706" s="6">
        <f>AC6706*AJ$1</f>
        <v/>
      </c>
      <c r="AK6706" s="6">
        <f>AD6706*AK$1</f>
        <v/>
      </c>
      <c r="AL6706" s="6">
        <f>AD6706*AL$1</f>
        <v/>
      </c>
    </row>
    <row r="6707">
      <c r="A6707" s="11">
        <f>idx_weight!A6706</f>
        <v/>
      </c>
      <c r="B6707" s="8">
        <f>idx_weight!B6706</f>
        <v/>
      </c>
      <c r="C6707" s="8">
        <f>idx_weight!C6706</f>
        <v/>
      </c>
      <c r="D6707" s="8">
        <f>idx_weight!D6706</f>
        <v/>
      </c>
      <c r="E6707" s="8">
        <f>idx_weight!E6706</f>
        <v/>
      </c>
      <c r="F6707" s="8">
        <f>idx_weight!F6706</f>
        <v/>
      </c>
      <c r="H6707" s="30" t="n">
        <v>264401928.5510157</v>
      </c>
      <c r="I6707" s="31" t="n"/>
      <c r="O6707" s="19" t="n">
        <v>43596</v>
      </c>
      <c r="P6707" s="23" t="n">
        <v>4.714847815101564e-05</v>
      </c>
      <c r="Q6707" s="23" t="n">
        <v>3.147651900000041</v>
      </c>
      <c r="R6707" s="23" t="n">
        <v>5.393378451867825e-05</v>
      </c>
      <c r="S6707" s="23" t="n">
        <v>2.525454999999993</v>
      </c>
      <c r="T6707" s="23" t="n">
        <v>4.535537467487138e-05</v>
      </c>
      <c r="U6707" s="23" t="n">
        <v>2.383508100000012</v>
      </c>
      <c r="W6707" s="8">
        <f>IF(ISERROR(MATCH($O6707,$J:$J, 0)), W6706+W6706*P6707, $H6707*$B6707)</f>
        <v/>
      </c>
      <c r="X6707" s="8">
        <f>IF(ISERROR(MATCH($O6707,$J:$J, 0)), X6706+X6706*R6707, $H6707*$C6707)</f>
        <v/>
      </c>
      <c r="Y6707" s="8">
        <f>IF(ISERROR(MATCH($O6707,$J:$J, 0)), Y6706+Y6706*T6707, $H6707*$D6707)</f>
        <v/>
      </c>
      <c r="AA6707" s="1">
        <f>O6707</f>
        <v/>
      </c>
      <c r="AB6707" s="3">
        <f>W6707/$H6707</f>
        <v/>
      </c>
      <c r="AC6707" s="3">
        <f>X6707/$H6707</f>
        <v/>
      </c>
      <c r="AD6707" s="3">
        <f>Y6707/$H6707</f>
        <v/>
      </c>
      <c r="AF6707" s="1">
        <f>AA6707</f>
        <v/>
      </c>
      <c r="AG6707" s="6">
        <f>AB6707*AG$1</f>
        <v/>
      </c>
      <c r="AH6707" s="6">
        <f>AB6707*AH$1</f>
        <v/>
      </c>
      <c r="AI6707" s="6">
        <f>AC6707*AI$1</f>
        <v/>
      </c>
      <c r="AJ6707" s="6">
        <f>AC6707*AJ$1</f>
        <v/>
      </c>
      <c r="AK6707" s="6">
        <f>AD6707*AK$1</f>
        <v/>
      </c>
      <c r="AL6707" s="6">
        <f>AD6707*AL$1</f>
        <v/>
      </c>
    </row>
    <row r="6708">
      <c r="A6708" s="11">
        <f>idx_weight!A6707</f>
        <v/>
      </c>
      <c r="B6708" s="8">
        <f>idx_weight!B6707</f>
        <v/>
      </c>
      <c r="C6708" s="8">
        <f>idx_weight!C6707</f>
        <v/>
      </c>
      <c r="D6708" s="8">
        <f>idx_weight!D6707</f>
        <v/>
      </c>
      <c r="E6708" s="8">
        <f>idx_weight!E6707</f>
        <v/>
      </c>
      <c r="F6708" s="8">
        <f>idx_weight!F6707</f>
        <v/>
      </c>
      <c r="H6708" s="30" t="n">
        <v>264415332.0103296</v>
      </c>
      <c r="I6708" s="31" t="n"/>
      <c r="O6708" s="19" t="n">
        <v>43597</v>
      </c>
      <c r="P6708" s="23" t="n">
        <v>4.749572212858766e-05</v>
      </c>
      <c r="Q6708" s="23" t="n">
        <v>3.147801400000041</v>
      </c>
      <c r="R6708" s="23" t="n">
        <v>5.389127899735335e-05</v>
      </c>
      <c r="S6708" s="23" t="n">
        <v>2.525591099999993</v>
      </c>
      <c r="T6708" s="23" t="n">
        <v>4.5395272623594e-05</v>
      </c>
      <c r="U6708" s="23" t="n">
        <v>2.383616300000012</v>
      </c>
      <c r="W6708" s="8">
        <f>IF(ISERROR(MATCH($O6708,$J:$J, 0)), W6707+W6707*P6708, $H6708*$B6708)</f>
        <v/>
      </c>
      <c r="X6708" s="8">
        <f>IF(ISERROR(MATCH($O6708,$J:$J, 0)), X6707+X6707*R6708, $H6708*$C6708)</f>
        <v/>
      </c>
      <c r="Y6708" s="8">
        <f>IF(ISERROR(MATCH($O6708,$J:$J, 0)), Y6707+Y6707*T6708, $H6708*$D6708)</f>
        <v/>
      </c>
      <c r="AA6708" s="1">
        <f>O6708</f>
        <v/>
      </c>
      <c r="AB6708" s="3">
        <f>W6708/$H6708</f>
        <v/>
      </c>
      <c r="AC6708" s="3">
        <f>X6708/$H6708</f>
        <v/>
      </c>
      <c r="AD6708" s="3">
        <f>Y6708/$H6708</f>
        <v/>
      </c>
      <c r="AF6708" s="1">
        <f>AA6708</f>
        <v/>
      </c>
      <c r="AG6708" s="6">
        <f>AB6708*AG$1</f>
        <v/>
      </c>
      <c r="AH6708" s="6">
        <f>AB6708*AH$1</f>
        <v/>
      </c>
      <c r="AI6708" s="6">
        <f>AC6708*AI$1</f>
        <v/>
      </c>
      <c r="AJ6708" s="6">
        <f>AC6708*AJ$1</f>
        <v/>
      </c>
      <c r="AK6708" s="6">
        <f>AD6708*AK$1</f>
        <v/>
      </c>
      <c r="AL6708" s="6">
        <f>AD6708*AL$1</f>
        <v/>
      </c>
    </row>
    <row r="6709">
      <c r="A6709" s="11">
        <f>idx_weight!A6708</f>
        <v/>
      </c>
      <c r="B6709" s="8">
        <f>idx_weight!B6708</f>
        <v/>
      </c>
      <c r="C6709" s="8">
        <f>idx_weight!C6708</f>
        <v/>
      </c>
      <c r="D6709" s="8">
        <f>idx_weight!D6708</f>
        <v/>
      </c>
      <c r="E6709" s="8">
        <f>idx_weight!E6708</f>
        <v/>
      </c>
      <c r="F6709" s="8">
        <f>idx_weight!F6708</f>
        <v/>
      </c>
      <c r="H6709" s="30" t="n">
        <v>264398163.4650486</v>
      </c>
      <c r="I6709" s="31" t="n"/>
      <c r="O6709" s="19" t="n">
        <v>43598</v>
      </c>
      <c r="P6709" s="23" t="n">
        <v>-0.0001951520829746034</v>
      </c>
      <c r="Q6709" s="23" t="n">
        <v>3.14718710000004</v>
      </c>
      <c r="R6709" s="23" t="n">
        <v>6.529164598334525e-05</v>
      </c>
      <c r="S6709" s="23" t="n">
        <v>2.525755999999993</v>
      </c>
      <c r="T6709" s="23" t="n">
        <v>6.792200573557672e-05</v>
      </c>
      <c r="U6709" s="23" t="n">
        <v>2.383778200000013</v>
      </c>
      <c r="W6709" s="8">
        <f>IF(ISERROR(MATCH($O6709,$J:$J, 0)), W6708+W6708*P6709, $H6709*$B6709)</f>
        <v/>
      </c>
      <c r="X6709" s="8">
        <f>IF(ISERROR(MATCH($O6709,$J:$J, 0)), X6708+X6708*R6709, $H6709*$C6709)</f>
        <v/>
      </c>
      <c r="Y6709" s="8">
        <f>IF(ISERROR(MATCH($O6709,$J:$J, 0)), Y6708+Y6708*T6709, $H6709*$D6709)</f>
        <v/>
      </c>
      <c r="AA6709" s="1">
        <f>O6709</f>
        <v/>
      </c>
      <c r="AB6709" s="3">
        <f>W6709/$H6709</f>
        <v/>
      </c>
      <c r="AC6709" s="3">
        <f>X6709/$H6709</f>
        <v/>
      </c>
      <c r="AD6709" s="3">
        <f>Y6709/$H6709</f>
        <v/>
      </c>
      <c r="AF6709" s="1">
        <f>AA6709</f>
        <v/>
      </c>
      <c r="AG6709" s="6">
        <f>AB6709*AG$1</f>
        <v/>
      </c>
      <c r="AH6709" s="6">
        <f>AB6709*AH$1</f>
        <v/>
      </c>
      <c r="AI6709" s="6">
        <f>AC6709*AI$1</f>
        <v/>
      </c>
      <c r="AJ6709" s="6">
        <f>AC6709*AJ$1</f>
        <v/>
      </c>
      <c r="AK6709" s="6">
        <f>AD6709*AK$1</f>
        <v/>
      </c>
      <c r="AL6709" s="6">
        <f>AD6709*AL$1</f>
        <v/>
      </c>
    </row>
    <row r="6710">
      <c r="A6710" s="11">
        <f>idx_weight!A6709</f>
        <v/>
      </c>
      <c r="B6710" s="8">
        <f>idx_weight!B6709</f>
        <v/>
      </c>
      <c r="C6710" s="8">
        <f>idx_weight!C6709</f>
        <v/>
      </c>
      <c r="D6710" s="8">
        <f>idx_weight!D6709</f>
        <v/>
      </c>
      <c r="E6710" s="8">
        <f>idx_weight!E6709</f>
        <v/>
      </c>
      <c r="F6710" s="8">
        <f>idx_weight!F6709</f>
        <v/>
      </c>
      <c r="H6710" s="30" t="n">
        <v>264521171.5129955</v>
      </c>
      <c r="I6710" s="31" t="n"/>
      <c r="O6710" s="19" t="n">
        <v>43599</v>
      </c>
      <c r="P6710" s="23" t="n">
        <v>0.0007362765308742691</v>
      </c>
      <c r="Q6710" s="23" t="n">
        <v>3.149504300000041</v>
      </c>
      <c r="R6710" s="23" t="n">
        <v>0.0001941992813241367</v>
      </c>
      <c r="S6710" s="23" t="n">
        <v>2.526246499999993</v>
      </c>
      <c r="T6710" s="23" t="n">
        <v>0.000310767167851278</v>
      </c>
      <c r="U6710" s="23" t="n">
        <v>2.384519000000012</v>
      </c>
      <c r="W6710" s="8">
        <f>IF(ISERROR(MATCH($O6710,$J:$J, 0)), W6709+W6709*P6710, $H6710*$B6710)</f>
        <v/>
      </c>
      <c r="X6710" s="8">
        <f>IF(ISERROR(MATCH($O6710,$J:$J, 0)), X6709+X6709*R6710, $H6710*$C6710)</f>
        <v/>
      </c>
      <c r="Y6710" s="8">
        <f>IF(ISERROR(MATCH($O6710,$J:$J, 0)), Y6709+Y6709*T6710, $H6710*$D6710)</f>
        <v/>
      </c>
      <c r="AA6710" s="1">
        <f>O6710</f>
        <v/>
      </c>
      <c r="AB6710" s="3">
        <f>W6710/$H6710</f>
        <v/>
      </c>
      <c r="AC6710" s="3">
        <f>X6710/$H6710</f>
        <v/>
      </c>
      <c r="AD6710" s="3">
        <f>Y6710/$H6710</f>
        <v/>
      </c>
      <c r="AF6710" s="1">
        <f>AA6710</f>
        <v/>
      </c>
      <c r="AG6710" s="6">
        <f>AB6710*AG$1</f>
        <v/>
      </c>
      <c r="AH6710" s="6">
        <f>AB6710*AH$1</f>
        <v/>
      </c>
      <c r="AI6710" s="6">
        <f>AC6710*AI$1</f>
        <v/>
      </c>
      <c r="AJ6710" s="6">
        <f>AC6710*AJ$1</f>
        <v/>
      </c>
      <c r="AK6710" s="6">
        <f>AD6710*AK$1</f>
        <v/>
      </c>
      <c r="AL6710" s="6">
        <f>AD6710*AL$1</f>
        <v/>
      </c>
    </row>
    <row r="6711">
      <c r="A6711" s="11">
        <f>idx_weight!A6710</f>
        <v/>
      </c>
      <c r="B6711" s="8">
        <f>idx_weight!B6710</f>
        <v/>
      </c>
      <c r="C6711" s="8">
        <f>idx_weight!C6710</f>
        <v/>
      </c>
      <c r="D6711" s="8">
        <f>idx_weight!D6710</f>
        <v/>
      </c>
      <c r="E6711" s="8">
        <f>idx_weight!E6710</f>
        <v/>
      </c>
      <c r="F6711" s="8">
        <f>idx_weight!F6710</f>
        <v/>
      </c>
      <c r="H6711" s="30" t="n">
        <v>264610636.3153224</v>
      </c>
      <c r="I6711" s="31" t="n"/>
      <c r="O6711" s="19" t="n">
        <v>43600</v>
      </c>
      <c r="P6711" s="23" t="n">
        <v>0.0005697086998739387</v>
      </c>
      <c r="Q6711" s="23" t="n">
        <v>3.151298600000041</v>
      </c>
      <c r="R6711" s="23" t="n">
        <v>0.0001067195936739207</v>
      </c>
      <c r="S6711" s="23" t="n">
        <v>2.526516099999993</v>
      </c>
      <c r="T6711" s="23" t="n">
        <v>0.0001406572981805798</v>
      </c>
      <c r="U6711" s="23" t="n">
        <v>2.384854400000012</v>
      </c>
      <c r="W6711" s="8">
        <f>IF(ISERROR(MATCH($O6711,$J:$J, 0)), W6710+W6710*P6711, $H6711*$B6711)</f>
        <v/>
      </c>
      <c r="X6711" s="8">
        <f>IF(ISERROR(MATCH($O6711,$J:$J, 0)), X6710+X6710*R6711, $H6711*$C6711)</f>
        <v/>
      </c>
      <c r="Y6711" s="8">
        <f>IF(ISERROR(MATCH($O6711,$J:$J, 0)), Y6710+Y6710*T6711, $H6711*$D6711)</f>
        <v/>
      </c>
      <c r="AA6711" s="1">
        <f>O6711</f>
        <v/>
      </c>
      <c r="AB6711" s="3">
        <f>W6711/$H6711</f>
        <v/>
      </c>
      <c r="AC6711" s="3">
        <f>X6711/$H6711</f>
        <v/>
      </c>
      <c r="AD6711" s="3">
        <f>Y6711/$H6711</f>
        <v/>
      </c>
      <c r="AF6711" s="1">
        <f>AA6711</f>
        <v/>
      </c>
      <c r="AG6711" s="6">
        <f>AB6711*AG$1</f>
        <v/>
      </c>
      <c r="AH6711" s="6">
        <f>AB6711*AH$1</f>
        <v/>
      </c>
      <c r="AI6711" s="6">
        <f>AC6711*AI$1</f>
        <v/>
      </c>
      <c r="AJ6711" s="6">
        <f>AC6711*AJ$1</f>
        <v/>
      </c>
      <c r="AK6711" s="6">
        <f>AD6711*AK$1</f>
        <v/>
      </c>
      <c r="AL6711" s="6">
        <f>AD6711*AL$1</f>
        <v/>
      </c>
    </row>
    <row r="6712">
      <c r="A6712" s="11">
        <f>idx_weight!A6711</f>
        <v/>
      </c>
      <c r="B6712" s="8">
        <f>idx_weight!B6711</f>
        <v/>
      </c>
      <c r="C6712" s="8">
        <f>idx_weight!C6711</f>
        <v/>
      </c>
      <c r="D6712" s="8">
        <f>idx_weight!D6711</f>
        <v/>
      </c>
      <c r="E6712" s="8">
        <f>idx_weight!E6711</f>
        <v/>
      </c>
      <c r="F6712" s="8">
        <f>idx_weight!F6711</f>
        <v/>
      </c>
      <c r="H6712" s="30" t="n">
        <v>265050709.1199076</v>
      </c>
      <c r="I6712" s="31" t="n"/>
      <c r="O6712" s="19" t="n">
        <v>43601</v>
      </c>
      <c r="P6712" s="23" t="n">
        <v>0.002690414675397657</v>
      </c>
      <c r="Q6712" s="23" t="n">
        <v>3.159776900000041</v>
      </c>
      <c r="R6712" s="23" t="n">
        <v>0.0006357766728657399</v>
      </c>
      <c r="S6712" s="23" t="n">
        <v>2.528122399999993</v>
      </c>
      <c r="T6712" s="23" t="n">
        <v>0.0007785800256820963</v>
      </c>
      <c r="U6712" s="23" t="n">
        <v>2.386711200000013</v>
      </c>
      <c r="W6712" s="8">
        <f>IF(ISERROR(MATCH($O6712,$J:$J, 0)), W6711+W6711*P6712, $H6712*$B6712)</f>
        <v/>
      </c>
      <c r="X6712" s="8">
        <f>IF(ISERROR(MATCH($O6712,$J:$J, 0)), X6711+X6711*R6712, $H6712*$C6712)</f>
        <v/>
      </c>
      <c r="Y6712" s="8">
        <f>IF(ISERROR(MATCH($O6712,$J:$J, 0)), Y6711+Y6711*T6712, $H6712*$D6712)</f>
        <v/>
      </c>
      <c r="AA6712" s="1">
        <f>O6712</f>
        <v/>
      </c>
      <c r="AB6712" s="3">
        <f>W6712/$H6712</f>
        <v/>
      </c>
      <c r="AC6712" s="3">
        <f>X6712/$H6712</f>
        <v/>
      </c>
      <c r="AD6712" s="3">
        <f>Y6712/$H6712</f>
        <v/>
      </c>
      <c r="AF6712" s="1">
        <f>AA6712</f>
        <v/>
      </c>
      <c r="AG6712" s="6">
        <f>AB6712*AG$1</f>
        <v/>
      </c>
      <c r="AH6712" s="6">
        <f>AB6712*AH$1</f>
        <v/>
      </c>
      <c r="AI6712" s="6">
        <f>AC6712*AI$1</f>
        <v/>
      </c>
      <c r="AJ6712" s="6">
        <f>AC6712*AJ$1</f>
        <v/>
      </c>
      <c r="AK6712" s="6">
        <f>AD6712*AK$1</f>
        <v/>
      </c>
      <c r="AL6712" s="6">
        <f>AD6712*AL$1</f>
        <v/>
      </c>
    </row>
    <row r="6713">
      <c r="A6713" s="11">
        <f>idx_weight!A6712</f>
        <v/>
      </c>
      <c r="B6713" s="8">
        <f>idx_weight!B6712</f>
        <v/>
      </c>
      <c r="C6713" s="8">
        <f>idx_weight!C6712</f>
        <v/>
      </c>
      <c r="D6713" s="8">
        <f>idx_weight!D6712</f>
        <v/>
      </c>
      <c r="E6713" s="8">
        <f>idx_weight!E6712</f>
        <v/>
      </c>
      <c r="F6713" s="8">
        <f>idx_weight!F6712</f>
        <v/>
      </c>
      <c r="H6713" s="30" t="n">
        <v>265038810.4942548</v>
      </c>
      <c r="I6713" s="31" t="n"/>
      <c r="O6713" s="19" t="n">
        <v>43602</v>
      </c>
      <c r="P6713" s="23" t="n">
        <v>-0.0001474154710100484</v>
      </c>
      <c r="Q6713" s="23" t="n">
        <v>3.159311100000041</v>
      </c>
      <c r="R6713" s="23" t="n">
        <v>5.763170327499623e-05</v>
      </c>
      <c r="S6713" s="23" t="n">
        <v>2.528268099999992</v>
      </c>
      <c r="T6713" s="23" t="n">
        <v>0.0001047047502018561</v>
      </c>
      <c r="U6713" s="23" t="n">
        <v>2.386961100000013</v>
      </c>
      <c r="W6713" s="8">
        <f>IF(ISERROR(MATCH($O6713,$J:$J, 0)), W6712+W6712*P6713, $H6713*$B6713)</f>
        <v/>
      </c>
      <c r="X6713" s="8">
        <f>IF(ISERROR(MATCH($O6713,$J:$J, 0)), X6712+X6712*R6713, $H6713*$C6713)</f>
        <v/>
      </c>
      <c r="Y6713" s="8">
        <f>IF(ISERROR(MATCH($O6713,$J:$J, 0)), Y6712+Y6712*T6713, $H6713*$D6713)</f>
        <v/>
      </c>
      <c r="AA6713" s="1">
        <f>O6713</f>
        <v/>
      </c>
      <c r="AB6713" s="3">
        <f>W6713/$H6713</f>
        <v/>
      </c>
      <c r="AC6713" s="3">
        <f>X6713/$H6713</f>
        <v/>
      </c>
      <c r="AD6713" s="3">
        <f>Y6713/$H6713</f>
        <v/>
      </c>
      <c r="AF6713" s="1">
        <f>AA6713</f>
        <v/>
      </c>
      <c r="AG6713" s="6">
        <f>AB6713*AG$1</f>
        <v/>
      </c>
      <c r="AH6713" s="6">
        <f>AB6713*AH$1</f>
        <v/>
      </c>
      <c r="AI6713" s="6">
        <f>AC6713*AI$1</f>
        <v/>
      </c>
      <c r="AJ6713" s="6">
        <f>AC6713*AJ$1</f>
        <v/>
      </c>
      <c r="AK6713" s="6">
        <f>AD6713*AK$1</f>
        <v/>
      </c>
      <c r="AL6713" s="6">
        <f>AD6713*AL$1</f>
        <v/>
      </c>
    </row>
    <row r="6714">
      <c r="A6714" s="11">
        <f>idx_weight!A6713</f>
        <v/>
      </c>
      <c r="B6714" s="8">
        <f>idx_weight!B6713</f>
        <v/>
      </c>
      <c r="C6714" s="8">
        <f>idx_weight!C6713</f>
        <v/>
      </c>
      <c r="D6714" s="8">
        <f>idx_weight!D6713</f>
        <v/>
      </c>
      <c r="E6714" s="8">
        <f>idx_weight!E6713</f>
        <v/>
      </c>
      <c r="F6714" s="8">
        <f>idx_weight!F6713</f>
        <v/>
      </c>
      <c r="H6714" s="30" t="n">
        <v>265051905.7550091</v>
      </c>
      <c r="I6714" s="31" t="n"/>
      <c r="O6714" s="19" t="n">
        <v>43603</v>
      </c>
      <c r="P6714" s="23" t="n">
        <v>4.589608158567238e-05</v>
      </c>
      <c r="Q6714" s="23" t="n">
        <v>3.159456100000041</v>
      </c>
      <c r="R6714" s="23" t="n">
        <v>5.292160273673296e-05</v>
      </c>
      <c r="S6714" s="23" t="n">
        <v>2.528401899999992</v>
      </c>
      <c r="T6714" s="23" t="n">
        <v>4.390519811980909e-05</v>
      </c>
      <c r="U6714" s="23" t="n">
        <v>2.387065900000013</v>
      </c>
      <c r="W6714" s="8">
        <f>IF(ISERROR(MATCH($O6714,$J:$J, 0)), W6713+W6713*P6714, $H6714*$B6714)</f>
        <v/>
      </c>
      <c r="X6714" s="8">
        <f>IF(ISERROR(MATCH($O6714,$J:$J, 0)), X6713+X6713*R6714, $H6714*$C6714)</f>
        <v/>
      </c>
      <c r="Y6714" s="8">
        <f>IF(ISERROR(MATCH($O6714,$J:$J, 0)), Y6713+Y6713*T6714, $H6714*$D6714)</f>
        <v/>
      </c>
      <c r="AA6714" s="1">
        <f>O6714</f>
        <v/>
      </c>
      <c r="AB6714" s="3">
        <f>W6714/$H6714</f>
        <v/>
      </c>
      <c r="AC6714" s="3">
        <f>X6714/$H6714</f>
        <v/>
      </c>
      <c r="AD6714" s="3">
        <f>Y6714/$H6714</f>
        <v/>
      </c>
      <c r="AF6714" s="1">
        <f>AA6714</f>
        <v/>
      </c>
      <c r="AG6714" s="6">
        <f>AB6714*AG$1</f>
        <v/>
      </c>
      <c r="AH6714" s="6">
        <f>AB6714*AH$1</f>
        <v/>
      </c>
      <c r="AI6714" s="6">
        <f>AC6714*AI$1</f>
        <v/>
      </c>
      <c r="AJ6714" s="6">
        <f>AC6714*AJ$1</f>
        <v/>
      </c>
      <c r="AK6714" s="6">
        <f>AD6714*AK$1</f>
        <v/>
      </c>
      <c r="AL6714" s="6">
        <f>AD6714*AL$1</f>
        <v/>
      </c>
    </row>
    <row r="6715">
      <c r="A6715" s="11">
        <f>idx_weight!A6714</f>
        <v/>
      </c>
      <c r="B6715" s="8">
        <f>idx_weight!B6714</f>
        <v/>
      </c>
      <c r="C6715" s="8">
        <f>idx_weight!C6714</f>
        <v/>
      </c>
      <c r="D6715" s="8">
        <f>idx_weight!D6714</f>
        <v/>
      </c>
      <c r="E6715" s="8">
        <f>idx_weight!E6714</f>
        <v/>
      </c>
      <c r="F6715" s="8">
        <f>idx_weight!F6714</f>
        <v/>
      </c>
      <c r="H6715" s="30" t="n">
        <v>265065035.6160528</v>
      </c>
      <c r="I6715" s="31" t="n"/>
      <c r="O6715" s="19" t="n">
        <v>43604</v>
      </c>
      <c r="P6715" s="23" t="n">
        <v>4.611553235389643e-05</v>
      </c>
      <c r="Q6715" s="23" t="n">
        <v>3.159601800000042</v>
      </c>
      <c r="R6715" s="23" t="n">
        <v>5.295835286300843e-05</v>
      </c>
      <c r="S6715" s="23" t="n">
        <v>2.528535799999992</v>
      </c>
      <c r="T6715" s="23" t="n">
        <v>4.394516297190343e-05</v>
      </c>
      <c r="U6715" s="23" t="n">
        <v>2.387170800000013</v>
      </c>
      <c r="W6715" s="8">
        <f>IF(ISERROR(MATCH($O6715,$J:$J, 0)), W6714+W6714*P6715, $H6715*$B6715)</f>
        <v/>
      </c>
      <c r="X6715" s="8">
        <f>IF(ISERROR(MATCH($O6715,$J:$J, 0)), X6714+X6714*R6715, $H6715*$C6715)</f>
        <v/>
      </c>
      <c r="Y6715" s="8">
        <f>IF(ISERROR(MATCH($O6715,$J:$J, 0)), Y6714+Y6714*T6715, $H6715*$D6715)</f>
        <v/>
      </c>
      <c r="AA6715" s="1">
        <f>O6715</f>
        <v/>
      </c>
      <c r="AB6715" s="3">
        <f>W6715/$H6715</f>
        <v/>
      </c>
      <c r="AC6715" s="3">
        <f>X6715/$H6715</f>
        <v/>
      </c>
      <c r="AD6715" s="3">
        <f>Y6715/$H6715</f>
        <v/>
      </c>
      <c r="AF6715" s="1">
        <f>AA6715</f>
        <v/>
      </c>
      <c r="AG6715" s="6">
        <f>AB6715*AG$1</f>
        <v/>
      </c>
      <c r="AH6715" s="6">
        <f>AB6715*AH$1</f>
        <v/>
      </c>
      <c r="AI6715" s="6">
        <f>AC6715*AI$1</f>
        <v/>
      </c>
      <c r="AJ6715" s="6">
        <f>AC6715*AJ$1</f>
        <v/>
      </c>
      <c r="AK6715" s="6">
        <f>AD6715*AK$1</f>
        <v/>
      </c>
      <c r="AL6715" s="6">
        <f>AD6715*AL$1</f>
        <v/>
      </c>
    </row>
    <row r="6716">
      <c r="A6716" s="11">
        <f>idx_weight!A6715</f>
        <v/>
      </c>
      <c r="B6716" s="8">
        <f>idx_weight!B6715</f>
        <v/>
      </c>
      <c r="C6716" s="8">
        <f>idx_weight!C6715</f>
        <v/>
      </c>
      <c r="D6716" s="8">
        <f>idx_weight!D6715</f>
        <v/>
      </c>
      <c r="E6716" s="8">
        <f>idx_weight!E6715</f>
        <v/>
      </c>
      <c r="F6716" s="8">
        <f>idx_weight!F6715</f>
        <v/>
      </c>
      <c r="H6716" s="30" t="n">
        <v>264872086.3028942</v>
      </c>
      <c r="I6716" s="31" t="n"/>
      <c r="O6716" s="19" t="n">
        <v>43605</v>
      </c>
      <c r="P6716" s="23" t="n">
        <v>-0.001315703770012999</v>
      </c>
      <c r="Q6716" s="23" t="n">
        <v>3.155444700000042</v>
      </c>
      <c r="R6716" s="23" t="n">
        <v>-0.0001401601670025787</v>
      </c>
      <c r="S6716" s="23" t="n">
        <v>2.528181399999992</v>
      </c>
      <c r="T6716" s="23" t="n">
        <v>-0.0001403334859826355</v>
      </c>
      <c r="U6716" s="23" t="n">
        <v>2.386835800000013</v>
      </c>
      <c r="W6716" s="8">
        <f>IF(ISERROR(MATCH($O6716,$J:$J, 0)), W6715+W6715*P6716, $H6716*$B6716)</f>
        <v/>
      </c>
      <c r="X6716" s="8">
        <f>IF(ISERROR(MATCH($O6716,$J:$J, 0)), X6715+X6715*R6716, $H6716*$C6716)</f>
        <v/>
      </c>
      <c r="Y6716" s="8">
        <f>IF(ISERROR(MATCH($O6716,$J:$J, 0)), Y6715+Y6715*T6716, $H6716*$D6716)</f>
        <v/>
      </c>
      <c r="AA6716" s="1">
        <f>O6716</f>
        <v/>
      </c>
      <c r="AB6716" s="3">
        <f>W6716/$H6716</f>
        <v/>
      </c>
      <c r="AC6716" s="3">
        <f>X6716/$H6716</f>
        <v/>
      </c>
      <c r="AD6716" s="3">
        <f>Y6716/$H6716</f>
        <v/>
      </c>
      <c r="AF6716" s="1">
        <f>AA6716</f>
        <v/>
      </c>
      <c r="AG6716" s="6">
        <f>AB6716*AG$1</f>
        <v/>
      </c>
      <c r="AH6716" s="6">
        <f>AB6716*AH$1</f>
        <v/>
      </c>
      <c r="AI6716" s="6">
        <f>AC6716*AI$1</f>
        <v/>
      </c>
      <c r="AJ6716" s="6">
        <f>AC6716*AJ$1</f>
        <v/>
      </c>
      <c r="AK6716" s="6">
        <f>AD6716*AK$1</f>
        <v/>
      </c>
      <c r="AL6716" s="6">
        <f>AD6716*AL$1</f>
        <v/>
      </c>
    </row>
    <row r="6717">
      <c r="A6717" s="11">
        <f>idx_weight!A6716</f>
        <v/>
      </c>
      <c r="B6717" s="8">
        <f>idx_weight!B6716</f>
        <v/>
      </c>
      <c r="C6717" s="8">
        <f>idx_weight!C6716</f>
        <v/>
      </c>
      <c r="D6717" s="8">
        <f>idx_weight!D6716</f>
        <v/>
      </c>
      <c r="E6717" s="8">
        <f>idx_weight!E6716</f>
        <v/>
      </c>
      <c r="F6717" s="8">
        <f>idx_weight!F6716</f>
        <v/>
      </c>
      <c r="H6717" s="30" t="n">
        <v>265031702.7904481</v>
      </c>
      <c r="I6717" s="31" t="n"/>
      <c r="O6717" s="19" t="n">
        <v>43606</v>
      </c>
      <c r="P6717" s="23" t="n">
        <v>0.0008917285097724825</v>
      </c>
      <c r="Q6717" s="23" t="n">
        <v>3.158258500000042</v>
      </c>
      <c r="R6717" s="23" t="n">
        <v>0.0003135059849741495</v>
      </c>
      <c r="S6717" s="23" t="n">
        <v>2.528973999999993</v>
      </c>
      <c r="T6717" s="23" t="n">
        <v>0.0003034142524591665</v>
      </c>
      <c r="U6717" s="23" t="n">
        <v>2.387560000000013</v>
      </c>
      <c r="W6717" s="8">
        <f>IF(ISERROR(MATCH($O6717,$J:$J, 0)), W6716+W6716*P6717, $H6717*$B6717)</f>
        <v/>
      </c>
      <c r="X6717" s="8">
        <f>IF(ISERROR(MATCH($O6717,$J:$J, 0)), X6716+X6716*R6717, $H6717*$C6717)</f>
        <v/>
      </c>
      <c r="Y6717" s="8">
        <f>IF(ISERROR(MATCH($O6717,$J:$J, 0)), Y6716+Y6716*T6717, $H6717*$D6717)</f>
        <v/>
      </c>
      <c r="AA6717" s="1">
        <f>O6717</f>
        <v/>
      </c>
      <c r="AB6717" s="3">
        <f>W6717/$H6717</f>
        <v/>
      </c>
      <c r="AC6717" s="3">
        <f>X6717/$H6717</f>
        <v/>
      </c>
      <c r="AD6717" s="3">
        <f>Y6717/$H6717</f>
        <v/>
      </c>
      <c r="AF6717" s="1">
        <f>AA6717</f>
        <v/>
      </c>
      <c r="AG6717" s="6">
        <f>AB6717*AG$1</f>
        <v/>
      </c>
      <c r="AH6717" s="6">
        <f>AB6717*AH$1</f>
        <v/>
      </c>
      <c r="AI6717" s="6">
        <f>AC6717*AI$1</f>
        <v/>
      </c>
      <c r="AJ6717" s="6">
        <f>AC6717*AJ$1</f>
        <v/>
      </c>
      <c r="AK6717" s="6">
        <f>AD6717*AK$1</f>
        <v/>
      </c>
      <c r="AL6717" s="6">
        <f>AD6717*AL$1</f>
        <v/>
      </c>
    </row>
    <row r="6718">
      <c r="A6718" s="11">
        <f>idx_weight!A6717</f>
        <v/>
      </c>
      <c r="B6718" s="8">
        <f>idx_weight!B6717</f>
        <v/>
      </c>
      <c r="C6718" s="8">
        <f>idx_weight!C6717</f>
        <v/>
      </c>
      <c r="D6718" s="8">
        <f>idx_weight!D6717</f>
        <v/>
      </c>
      <c r="E6718" s="8">
        <f>idx_weight!E6717</f>
        <v/>
      </c>
      <c r="F6718" s="8">
        <f>idx_weight!F6717</f>
        <v/>
      </c>
      <c r="H6718" s="30" t="n">
        <v>265127573.8939848</v>
      </c>
      <c r="I6718" s="31" t="n"/>
      <c r="O6718" s="19" t="n">
        <v>43607</v>
      </c>
      <c r="P6718" s="23" t="n">
        <v>0.0005636017444423658</v>
      </c>
      <c r="Q6718" s="23" t="n">
        <v>3.160038500000042</v>
      </c>
      <c r="R6718" s="23" t="n">
        <v>0.0001598672030633796</v>
      </c>
      <c r="S6718" s="23" t="n">
        <v>2.529378299999993</v>
      </c>
      <c r="T6718" s="23" t="n">
        <v>0.0001734825512238469</v>
      </c>
      <c r="U6718" s="23" t="n">
        <v>2.387974200000012</v>
      </c>
      <c r="W6718" s="8">
        <f>IF(ISERROR(MATCH($O6718,$J:$J, 0)), W6717+W6717*P6718, $H6718*$B6718)</f>
        <v/>
      </c>
      <c r="X6718" s="8">
        <f>IF(ISERROR(MATCH($O6718,$J:$J, 0)), X6717+X6717*R6718, $H6718*$C6718)</f>
        <v/>
      </c>
      <c r="Y6718" s="8">
        <f>IF(ISERROR(MATCH($O6718,$J:$J, 0)), Y6717+Y6717*T6718, $H6718*$D6718)</f>
        <v/>
      </c>
      <c r="AA6718" s="1">
        <f>O6718</f>
        <v/>
      </c>
      <c r="AB6718" s="3">
        <f>W6718/$H6718</f>
        <v/>
      </c>
      <c r="AC6718" s="3">
        <f>X6718/$H6718</f>
        <v/>
      </c>
      <c r="AD6718" s="3">
        <f>Y6718/$H6718</f>
        <v/>
      </c>
      <c r="AF6718" s="1">
        <f>AA6718</f>
        <v/>
      </c>
      <c r="AG6718" s="6">
        <f>AB6718*AG$1</f>
        <v/>
      </c>
      <c r="AH6718" s="6">
        <f>AB6718*AH$1</f>
        <v/>
      </c>
      <c r="AI6718" s="6">
        <f>AC6718*AI$1</f>
        <v/>
      </c>
      <c r="AJ6718" s="6">
        <f>AC6718*AJ$1</f>
        <v/>
      </c>
      <c r="AK6718" s="6">
        <f>AD6718*AK$1</f>
        <v/>
      </c>
      <c r="AL6718" s="6">
        <f>AD6718*AL$1</f>
        <v/>
      </c>
    </row>
    <row r="6719">
      <c r="A6719" s="11">
        <f>idx_weight!A6718</f>
        <v/>
      </c>
      <c r="B6719" s="8">
        <f>idx_weight!B6718</f>
        <v/>
      </c>
      <c r="C6719" s="8">
        <f>idx_weight!C6718</f>
        <v/>
      </c>
      <c r="D6719" s="8">
        <f>idx_weight!D6718</f>
        <v/>
      </c>
      <c r="E6719" s="8">
        <f>idx_weight!E6718</f>
        <v/>
      </c>
      <c r="F6719" s="8">
        <f>idx_weight!F6718</f>
        <v/>
      </c>
      <c r="H6719" s="30" t="n">
        <v>265419510.0389327</v>
      </c>
      <c r="I6719" s="31" t="n"/>
      <c r="O6719" s="19" t="n">
        <v>43608</v>
      </c>
      <c r="P6719" s="23" t="n">
        <v>0.001704283033260534</v>
      </c>
      <c r="Q6719" s="23" t="n">
        <v>3.165424100000043</v>
      </c>
      <c r="R6719" s="23" t="n">
        <v>0.0004979484484388674</v>
      </c>
      <c r="S6719" s="23" t="n">
        <v>2.530637799999992</v>
      </c>
      <c r="T6719" s="23" t="n">
        <v>0.0004787740169052146</v>
      </c>
      <c r="U6719" s="23" t="n">
        <v>2.389117500000012</v>
      </c>
      <c r="W6719" s="8">
        <f>IF(ISERROR(MATCH($O6719,$J:$J, 0)), W6718+W6718*P6719, $H6719*$B6719)</f>
        <v/>
      </c>
      <c r="X6719" s="8">
        <f>IF(ISERROR(MATCH($O6719,$J:$J, 0)), X6718+X6718*R6719, $H6719*$C6719)</f>
        <v/>
      </c>
      <c r="Y6719" s="8">
        <f>IF(ISERROR(MATCH($O6719,$J:$J, 0)), Y6718+Y6718*T6719, $H6719*$D6719)</f>
        <v/>
      </c>
      <c r="AA6719" s="1">
        <f>O6719</f>
        <v/>
      </c>
      <c r="AB6719" s="3">
        <f>W6719/$H6719</f>
        <v/>
      </c>
      <c r="AC6719" s="3">
        <f>X6719/$H6719</f>
        <v/>
      </c>
      <c r="AD6719" s="3">
        <f>Y6719/$H6719</f>
        <v/>
      </c>
      <c r="AF6719" s="1">
        <f>AA6719</f>
        <v/>
      </c>
      <c r="AG6719" s="6">
        <f>AB6719*AG$1</f>
        <v/>
      </c>
      <c r="AH6719" s="6">
        <f>AB6719*AH$1</f>
        <v/>
      </c>
      <c r="AI6719" s="6">
        <f>AC6719*AI$1</f>
        <v/>
      </c>
      <c r="AJ6719" s="6">
        <f>AC6719*AJ$1</f>
        <v/>
      </c>
      <c r="AK6719" s="6">
        <f>AD6719*AK$1</f>
        <v/>
      </c>
      <c r="AL6719" s="6">
        <f>AD6719*AL$1</f>
        <v/>
      </c>
    </row>
    <row r="6720">
      <c r="A6720" s="11">
        <f>idx_weight!A6719</f>
        <v/>
      </c>
      <c r="B6720" s="8">
        <f>idx_weight!B6719</f>
        <v/>
      </c>
      <c r="C6720" s="8">
        <f>idx_weight!C6719</f>
        <v/>
      </c>
      <c r="D6720" s="8">
        <f>idx_weight!D6719</f>
        <v/>
      </c>
      <c r="E6720" s="8">
        <f>idx_weight!E6719</f>
        <v/>
      </c>
      <c r="F6720" s="8">
        <f>idx_weight!F6719</f>
        <v/>
      </c>
      <c r="H6720" s="30" t="n">
        <v>265485097.7859161</v>
      </c>
      <c r="I6720" s="31" t="n"/>
      <c r="O6720" s="19" t="n">
        <v>43609</v>
      </c>
      <c r="P6720" s="23" t="n">
        <v>0.0003817182032572752</v>
      </c>
      <c r="Q6720" s="23" t="n">
        <v>3.166632400000042</v>
      </c>
      <c r="R6720" s="23" t="n">
        <v>0.0001125012832732253</v>
      </c>
      <c r="S6720" s="23" t="n">
        <v>2.530922499999992</v>
      </c>
      <c r="T6720" s="23" t="n">
        <v>6.805860322889323e-05</v>
      </c>
      <c r="U6720" s="23" t="n">
        <v>2.389280100000012</v>
      </c>
      <c r="W6720" s="8">
        <f>IF(ISERROR(MATCH($O6720,$J:$J, 0)), W6719+W6719*P6720, $H6720*$B6720)</f>
        <v/>
      </c>
      <c r="X6720" s="8">
        <f>IF(ISERROR(MATCH($O6720,$J:$J, 0)), X6719+X6719*R6720, $H6720*$C6720)</f>
        <v/>
      </c>
      <c r="Y6720" s="8">
        <f>IF(ISERROR(MATCH($O6720,$J:$J, 0)), Y6719+Y6719*T6720, $H6720*$D6720)</f>
        <v/>
      </c>
      <c r="AA6720" s="1">
        <f>O6720</f>
        <v/>
      </c>
      <c r="AB6720" s="3">
        <f>W6720/$H6720</f>
        <v/>
      </c>
      <c r="AC6720" s="3">
        <f>X6720/$H6720</f>
        <v/>
      </c>
      <c r="AD6720" s="3">
        <f>Y6720/$H6720</f>
        <v/>
      </c>
      <c r="AF6720" s="1">
        <f>AA6720</f>
        <v/>
      </c>
      <c r="AG6720" s="6">
        <f>AB6720*AG$1</f>
        <v/>
      </c>
      <c r="AH6720" s="6">
        <f>AB6720*AH$1</f>
        <v/>
      </c>
      <c r="AI6720" s="6">
        <f>AC6720*AI$1</f>
        <v/>
      </c>
      <c r="AJ6720" s="6">
        <f>AC6720*AJ$1</f>
        <v/>
      </c>
      <c r="AK6720" s="6">
        <f>AD6720*AK$1</f>
        <v/>
      </c>
      <c r="AL6720" s="6">
        <f>AD6720*AL$1</f>
        <v/>
      </c>
    </row>
    <row r="6721">
      <c r="A6721" s="11">
        <f>idx_weight!A6720</f>
        <v/>
      </c>
      <c r="B6721" s="8">
        <f>idx_weight!B6720</f>
        <v/>
      </c>
      <c r="C6721" s="8">
        <f>idx_weight!C6720</f>
        <v/>
      </c>
      <c r="D6721" s="8">
        <f>idx_weight!D6720</f>
        <v/>
      </c>
      <c r="E6721" s="8">
        <f>idx_weight!E6720</f>
        <v/>
      </c>
      <c r="F6721" s="8">
        <f>idx_weight!F6720</f>
        <v/>
      </c>
      <c r="H6721" s="30" t="n">
        <v>265497991.2803599</v>
      </c>
      <c r="I6721" s="31" t="n"/>
      <c r="O6721" s="19" t="n">
        <v>43610</v>
      </c>
      <c r="P6721" s="23" t="n">
        <v>4.509522482010198e-05</v>
      </c>
      <c r="Q6721" s="23" t="n">
        <v>3.166775200000043</v>
      </c>
      <c r="R6721" s="23" t="n">
        <v>5.203636223560792e-05</v>
      </c>
      <c r="S6721" s="23" t="n">
        <v>2.531054199999993</v>
      </c>
      <c r="T6721" s="23" t="n">
        <v>4.310921938377454e-05</v>
      </c>
      <c r="U6721" s="23" t="n">
        <v>2.389383100000012</v>
      </c>
      <c r="W6721" s="8">
        <f>IF(ISERROR(MATCH($O6721,$J:$J, 0)), W6720+W6720*P6721, $H6721*$B6721)</f>
        <v/>
      </c>
      <c r="X6721" s="8">
        <f>IF(ISERROR(MATCH($O6721,$J:$J, 0)), X6720+X6720*R6721, $H6721*$C6721)</f>
        <v/>
      </c>
      <c r="Y6721" s="8">
        <f>IF(ISERROR(MATCH($O6721,$J:$J, 0)), Y6720+Y6720*T6721, $H6721*$D6721)</f>
        <v/>
      </c>
      <c r="AA6721" s="1">
        <f>O6721</f>
        <v/>
      </c>
      <c r="AB6721" s="3">
        <f>W6721/$H6721</f>
        <v/>
      </c>
      <c r="AC6721" s="3">
        <f>X6721/$H6721</f>
        <v/>
      </c>
      <c r="AD6721" s="3">
        <f>Y6721/$H6721</f>
        <v/>
      </c>
      <c r="AF6721" s="1">
        <f>AA6721</f>
        <v/>
      </c>
      <c r="AG6721" s="6">
        <f>AB6721*AG$1</f>
        <v/>
      </c>
      <c r="AH6721" s="6">
        <f>AB6721*AH$1</f>
        <v/>
      </c>
      <c r="AI6721" s="6">
        <f>AC6721*AI$1</f>
        <v/>
      </c>
      <c r="AJ6721" s="6">
        <f>AC6721*AJ$1</f>
        <v/>
      </c>
      <c r="AK6721" s="6">
        <f>AD6721*AK$1</f>
        <v/>
      </c>
      <c r="AL6721" s="6">
        <f>AD6721*AL$1</f>
        <v/>
      </c>
    </row>
    <row r="6722">
      <c r="A6722" s="11">
        <f>idx_weight!A6721</f>
        <v/>
      </c>
      <c r="B6722" s="8">
        <f>idx_weight!B6721</f>
        <v/>
      </c>
      <c r="C6722" s="8">
        <f>idx_weight!C6721</f>
        <v/>
      </c>
      <c r="D6722" s="8">
        <f>idx_weight!D6721</f>
        <v/>
      </c>
      <c r="E6722" s="8">
        <f>idx_weight!E6721</f>
        <v/>
      </c>
      <c r="F6722" s="8">
        <f>idx_weight!F6721</f>
        <v/>
      </c>
      <c r="H6722" s="30" t="n">
        <v>265510904.678375</v>
      </c>
      <c r="I6722" s="31" t="n"/>
      <c r="O6722" s="19" t="n">
        <v>43611</v>
      </c>
      <c r="P6722" s="23" t="n">
        <v>4.528265852288271e-05</v>
      </c>
      <c r="Q6722" s="23" t="n">
        <v>3.166918600000043</v>
      </c>
      <c r="R6722" s="23" t="n">
        <v>5.199414536449787e-05</v>
      </c>
      <c r="S6722" s="23" t="n">
        <v>2.531185799999993</v>
      </c>
      <c r="T6722" s="23" t="n">
        <v>4.310736105894719e-05</v>
      </c>
      <c r="U6722" s="23" t="n">
        <v>2.389486100000012</v>
      </c>
      <c r="W6722" s="8">
        <f>IF(ISERROR(MATCH($O6722,$J:$J, 0)), W6721+W6721*P6722, $H6722*$B6722)</f>
        <v/>
      </c>
      <c r="X6722" s="8">
        <f>IF(ISERROR(MATCH($O6722,$J:$J, 0)), X6721+X6721*R6722, $H6722*$C6722)</f>
        <v/>
      </c>
      <c r="Y6722" s="8">
        <f>IF(ISERROR(MATCH($O6722,$J:$J, 0)), Y6721+Y6721*T6722, $H6722*$D6722)</f>
        <v/>
      </c>
      <c r="AA6722" s="1">
        <f>O6722</f>
        <v/>
      </c>
      <c r="AB6722" s="3">
        <f>W6722/$H6722</f>
        <v/>
      </c>
      <c r="AC6722" s="3">
        <f>X6722/$H6722</f>
        <v/>
      </c>
      <c r="AD6722" s="3">
        <f>Y6722/$H6722</f>
        <v/>
      </c>
      <c r="AF6722" s="1">
        <f>AA6722</f>
        <v/>
      </c>
      <c r="AG6722" s="6">
        <f>AB6722*AG$1</f>
        <v/>
      </c>
      <c r="AH6722" s="6">
        <f>AB6722*AH$1</f>
        <v/>
      </c>
      <c r="AI6722" s="6">
        <f>AC6722*AI$1</f>
        <v/>
      </c>
      <c r="AJ6722" s="6">
        <f>AC6722*AJ$1</f>
        <v/>
      </c>
      <c r="AK6722" s="6">
        <f>AD6722*AK$1</f>
        <v/>
      </c>
      <c r="AL6722" s="6">
        <f>AD6722*AL$1</f>
        <v/>
      </c>
    </row>
    <row r="6723">
      <c r="A6723" s="11">
        <f>idx_weight!A6722</f>
        <v/>
      </c>
      <c r="B6723" s="8">
        <f>idx_weight!B6722</f>
        <v/>
      </c>
      <c r="C6723" s="8">
        <f>idx_weight!C6722</f>
        <v/>
      </c>
      <c r="D6723" s="8">
        <f>idx_weight!D6722</f>
        <v/>
      </c>
      <c r="E6723" s="8">
        <f>idx_weight!E6722</f>
        <v/>
      </c>
      <c r="F6723" s="8">
        <f>idx_weight!F6722</f>
        <v/>
      </c>
      <c r="H6723" s="30" t="n">
        <v>265507924.8069582</v>
      </c>
      <c r="I6723" s="31" t="n"/>
      <c r="O6723" s="19" t="n">
        <v>43612</v>
      </c>
      <c r="P6723" s="23" t="n">
        <v>3.22711167883849e-05</v>
      </c>
      <c r="Q6723" s="23" t="n">
        <v>3.167020800000043</v>
      </c>
      <c r="R6723" s="23" t="n">
        <v>-5.471743717910815e-05</v>
      </c>
      <c r="S6723" s="23" t="n">
        <v>2.531047299999992</v>
      </c>
      <c r="T6723" s="23" t="n">
        <v>-2.971350199532097e-05</v>
      </c>
      <c r="U6723" s="23" t="n">
        <v>2.389415100000012</v>
      </c>
      <c r="W6723" s="8">
        <f>IF(ISERROR(MATCH($O6723,$J:$J, 0)), W6722+W6722*P6723, $H6723*$B6723)</f>
        <v/>
      </c>
      <c r="X6723" s="8">
        <f>IF(ISERROR(MATCH($O6723,$J:$J, 0)), X6722+X6722*R6723, $H6723*$C6723)</f>
        <v/>
      </c>
      <c r="Y6723" s="8">
        <f>IF(ISERROR(MATCH($O6723,$J:$J, 0)), Y6722+Y6722*T6723, $H6723*$D6723)</f>
        <v/>
      </c>
      <c r="AA6723" s="1">
        <f>O6723</f>
        <v/>
      </c>
      <c r="AB6723" s="3">
        <f>W6723/$H6723</f>
        <v/>
      </c>
      <c r="AC6723" s="3">
        <f>X6723/$H6723</f>
        <v/>
      </c>
      <c r="AD6723" s="3">
        <f>Y6723/$H6723</f>
        <v/>
      </c>
      <c r="AF6723" s="1">
        <f>AA6723</f>
        <v/>
      </c>
      <c r="AG6723" s="6">
        <f>AB6723*AG$1</f>
        <v/>
      </c>
      <c r="AH6723" s="6">
        <f>AB6723*AH$1</f>
        <v/>
      </c>
      <c r="AI6723" s="6">
        <f>AC6723*AI$1</f>
        <v/>
      </c>
      <c r="AJ6723" s="6">
        <f>AC6723*AJ$1</f>
        <v/>
      </c>
      <c r="AK6723" s="6">
        <f>AD6723*AK$1</f>
        <v/>
      </c>
      <c r="AL6723" s="6">
        <f>AD6723*AL$1</f>
        <v/>
      </c>
    </row>
    <row r="6724">
      <c r="A6724" s="11">
        <f>idx_weight!A6723</f>
        <v/>
      </c>
      <c r="B6724" s="8">
        <f>idx_weight!B6723</f>
        <v/>
      </c>
      <c r="C6724" s="8">
        <f>idx_weight!C6723</f>
        <v/>
      </c>
      <c r="D6724" s="8">
        <f>idx_weight!D6723</f>
        <v/>
      </c>
      <c r="E6724" s="8">
        <f>idx_weight!E6723</f>
        <v/>
      </c>
      <c r="F6724" s="8">
        <f>idx_weight!F6723</f>
        <v/>
      </c>
      <c r="H6724" s="30" t="n">
        <v>265583520.1202713</v>
      </c>
      <c r="I6724" s="31" t="n"/>
      <c r="O6724" s="19" t="n">
        <v>43613</v>
      </c>
      <c r="P6724" s="23" t="n">
        <v>0.0004991126045017502</v>
      </c>
      <c r="Q6724" s="23" t="n">
        <v>3.168601500000042</v>
      </c>
      <c r="R6724" s="23" t="n">
        <v>7.032661934069928e-05</v>
      </c>
      <c r="S6724" s="23" t="n">
        <v>2.531225299999993</v>
      </c>
      <c r="T6724" s="23" t="n">
        <v>9.868523891065628e-05</v>
      </c>
      <c r="U6724" s="23" t="n">
        <v>2.389650900000012</v>
      </c>
      <c r="W6724" s="8">
        <f>IF(ISERROR(MATCH($O6724,$J:$J, 0)), W6723+W6723*P6724, $H6724*$B6724)</f>
        <v/>
      </c>
      <c r="X6724" s="8">
        <f>IF(ISERROR(MATCH($O6724,$J:$J, 0)), X6723+X6723*R6724, $H6724*$C6724)</f>
        <v/>
      </c>
      <c r="Y6724" s="8">
        <f>IF(ISERROR(MATCH($O6724,$J:$J, 0)), Y6723+Y6723*T6724, $H6724*$D6724)</f>
        <v/>
      </c>
      <c r="AA6724" s="1">
        <f>O6724</f>
        <v/>
      </c>
      <c r="AB6724" s="3">
        <f>W6724/$H6724</f>
        <v/>
      </c>
      <c r="AC6724" s="3">
        <f>X6724/$H6724</f>
        <v/>
      </c>
      <c r="AD6724" s="3">
        <f>Y6724/$H6724</f>
        <v/>
      </c>
      <c r="AF6724" s="1">
        <f>AA6724</f>
        <v/>
      </c>
      <c r="AG6724" s="6">
        <f>AB6724*AG$1</f>
        <v/>
      </c>
      <c r="AH6724" s="6">
        <f>AB6724*AH$1</f>
        <v/>
      </c>
      <c r="AI6724" s="6">
        <f>AC6724*AI$1</f>
        <v/>
      </c>
      <c r="AJ6724" s="6">
        <f>AC6724*AJ$1</f>
        <v/>
      </c>
      <c r="AK6724" s="6">
        <f>AD6724*AK$1</f>
        <v/>
      </c>
      <c r="AL6724" s="6">
        <f>AD6724*AL$1</f>
        <v/>
      </c>
    </row>
    <row r="6725">
      <c r="A6725" s="11">
        <f>idx_weight!A6724</f>
        <v/>
      </c>
      <c r="B6725" s="8">
        <f>idx_weight!B6724</f>
        <v/>
      </c>
      <c r="C6725" s="8">
        <f>idx_weight!C6724</f>
        <v/>
      </c>
      <c r="D6725" s="8">
        <f>idx_weight!D6724</f>
        <v/>
      </c>
      <c r="E6725" s="8">
        <f>idx_weight!E6724</f>
        <v/>
      </c>
      <c r="F6725" s="8">
        <f>idx_weight!F6724</f>
        <v/>
      </c>
      <c r="H6725" s="30" t="n">
        <v>266118859.0117258</v>
      </c>
      <c r="I6725" s="31" t="n"/>
      <c r="O6725" s="19" t="n">
        <v>43614</v>
      </c>
      <c r="P6725" s="23" t="n">
        <v>0.003418195692957982</v>
      </c>
      <c r="Q6725" s="23" t="n">
        <v>3.179432400000042</v>
      </c>
      <c r="R6725" s="23" t="n">
        <v>0.0006132207986384586</v>
      </c>
      <c r="S6725" s="23" t="n">
        <v>2.532777499999993</v>
      </c>
      <c r="T6725" s="23" t="n">
        <v>0.0007922077655777571</v>
      </c>
      <c r="U6725" s="23" t="n">
        <v>2.391544000000012</v>
      </c>
      <c r="W6725" s="8">
        <f>IF(ISERROR(MATCH($O6725,$J:$J, 0)), W6724+W6724*P6725, $H6725*$B6725)</f>
        <v/>
      </c>
      <c r="X6725" s="8">
        <f>IF(ISERROR(MATCH($O6725,$J:$J, 0)), X6724+X6724*R6725, $H6725*$C6725)</f>
        <v/>
      </c>
      <c r="Y6725" s="8">
        <f>IF(ISERROR(MATCH($O6725,$J:$J, 0)), Y6724+Y6724*T6725, $H6725*$D6725)</f>
        <v/>
      </c>
      <c r="AA6725" s="1">
        <f>O6725</f>
        <v/>
      </c>
      <c r="AB6725" s="3">
        <f>W6725/$H6725</f>
        <v/>
      </c>
      <c r="AC6725" s="3">
        <f>X6725/$H6725</f>
        <v/>
      </c>
      <c r="AD6725" s="3">
        <f>Y6725/$H6725</f>
        <v/>
      </c>
      <c r="AF6725" s="1">
        <f>AA6725</f>
        <v/>
      </c>
      <c r="AG6725" s="6">
        <f>AB6725*AG$1</f>
        <v/>
      </c>
      <c r="AH6725" s="6">
        <f>AB6725*AH$1</f>
        <v/>
      </c>
      <c r="AI6725" s="6">
        <f>AC6725*AI$1</f>
        <v/>
      </c>
      <c r="AJ6725" s="6">
        <f>AC6725*AJ$1</f>
        <v/>
      </c>
      <c r="AK6725" s="6">
        <f>AD6725*AK$1</f>
        <v/>
      </c>
      <c r="AL6725" s="6">
        <f>AD6725*AL$1</f>
        <v/>
      </c>
    </row>
    <row r="6726">
      <c r="A6726" s="11">
        <f>idx_weight!A6725</f>
        <v/>
      </c>
      <c r="B6726" s="8">
        <f>idx_weight!B6725</f>
        <v/>
      </c>
      <c r="C6726" s="8">
        <f>idx_weight!C6725</f>
        <v/>
      </c>
      <c r="D6726" s="8">
        <f>idx_weight!D6725</f>
        <v/>
      </c>
      <c r="E6726" s="8">
        <f>idx_weight!E6725</f>
        <v/>
      </c>
      <c r="F6726" s="8">
        <f>idx_weight!F6725</f>
        <v/>
      </c>
      <c r="H6726" s="30" t="n">
        <v>266011345.7377889</v>
      </c>
      <c r="I6726" s="31" t="n"/>
      <c r="O6726" s="19" t="n">
        <v>43615</v>
      </c>
      <c r="P6726" s="23" t="n">
        <v>-0.000506285335709622</v>
      </c>
      <c r="Q6726" s="23" t="n">
        <v>3.177822700000042</v>
      </c>
      <c r="R6726" s="23" t="n">
        <v>-0.000301724095385314</v>
      </c>
      <c r="S6726" s="23" t="n">
        <v>2.532013299999993</v>
      </c>
      <c r="T6726" s="23" t="n">
        <v>-0.0002158020090786694</v>
      </c>
      <c r="U6726" s="23" t="n">
        <v>2.391027900000012</v>
      </c>
      <c r="W6726" s="8">
        <f>IF(ISERROR(MATCH($O6726,$J:$J, 0)), W6725+W6725*P6726, $H6726*$B6726)</f>
        <v/>
      </c>
      <c r="X6726" s="8">
        <f>IF(ISERROR(MATCH($O6726,$J:$J, 0)), X6725+X6725*R6726, $H6726*$C6726)</f>
        <v/>
      </c>
      <c r="Y6726" s="8">
        <f>IF(ISERROR(MATCH($O6726,$J:$J, 0)), Y6725+Y6725*T6726, $H6726*$D6726)</f>
        <v/>
      </c>
      <c r="AA6726" s="1">
        <f>O6726</f>
        <v/>
      </c>
      <c r="AB6726" s="3">
        <f>W6726/$H6726</f>
        <v/>
      </c>
      <c r="AC6726" s="3">
        <f>X6726/$H6726</f>
        <v/>
      </c>
      <c r="AD6726" s="3">
        <f>Y6726/$H6726</f>
        <v/>
      </c>
      <c r="AF6726" s="1">
        <f>AA6726</f>
        <v/>
      </c>
      <c r="AG6726" s="6">
        <f>AB6726*AG$1</f>
        <v/>
      </c>
      <c r="AH6726" s="6">
        <f>AB6726*AH$1</f>
        <v/>
      </c>
      <c r="AI6726" s="6">
        <f>AC6726*AI$1</f>
        <v/>
      </c>
      <c r="AJ6726" s="6">
        <f>AC6726*AJ$1</f>
        <v/>
      </c>
      <c r="AK6726" s="6">
        <f>AD6726*AK$1</f>
        <v/>
      </c>
      <c r="AL6726" s="6">
        <f>AD6726*AL$1</f>
        <v/>
      </c>
    </row>
    <row r="6727">
      <c r="A6727" s="11">
        <f>idx_weight!A6726</f>
        <v/>
      </c>
      <c r="B6727" s="8">
        <f>idx_weight!B6726</f>
        <v/>
      </c>
      <c r="C6727" s="8">
        <f>idx_weight!C6726</f>
        <v/>
      </c>
      <c r="D6727" s="8">
        <f>idx_weight!D6726</f>
        <v/>
      </c>
      <c r="E6727" s="8">
        <f>idx_weight!E6726</f>
        <v/>
      </c>
      <c r="F6727" s="8">
        <f>idx_weight!F6726</f>
        <v/>
      </c>
      <c r="H6727" s="30" t="n">
        <v>266780336.0630708</v>
      </c>
      <c r="I6727" s="31" t="n"/>
      <c r="O6727" s="19" t="n">
        <v>43616</v>
      </c>
      <c r="P6727" s="23" t="n">
        <v>0.004595662306773773</v>
      </c>
      <c r="Q6727" s="23" t="n">
        <v>3.192426900000043</v>
      </c>
      <c r="R6727" s="23" t="n">
        <v>0.001185973233236881</v>
      </c>
      <c r="S6727" s="23" t="n">
        <v>2.535016199999993</v>
      </c>
      <c r="T6727" s="23" t="n">
        <v>0.001266944647529966</v>
      </c>
      <c r="U6727" s="23" t="n">
        <v>2.394057200000012</v>
      </c>
      <c r="W6727" s="8">
        <f>IF(ISERROR(MATCH($O6727,$J:$J, 0)), W6726+W6726*P6727, $H6727*$B6727)</f>
        <v/>
      </c>
      <c r="X6727" s="8">
        <f>IF(ISERROR(MATCH($O6727,$J:$J, 0)), X6726+X6726*R6727, $H6727*$C6727)</f>
        <v/>
      </c>
      <c r="Y6727" s="8">
        <f>IF(ISERROR(MATCH($O6727,$J:$J, 0)), Y6726+Y6726*T6727, $H6727*$D6727)</f>
        <v/>
      </c>
      <c r="AA6727" s="1">
        <f>O6727</f>
        <v/>
      </c>
      <c r="AB6727" s="3">
        <f>W6727/$H6727</f>
        <v/>
      </c>
      <c r="AC6727" s="3">
        <f>X6727/$H6727</f>
        <v/>
      </c>
      <c r="AD6727" s="3">
        <f>Y6727/$H6727</f>
        <v/>
      </c>
      <c r="AF6727" s="1">
        <f>AA6727</f>
        <v/>
      </c>
      <c r="AG6727" s="6">
        <f>AB6727*AG$1</f>
        <v/>
      </c>
      <c r="AH6727" s="6">
        <f>AB6727*AH$1</f>
        <v/>
      </c>
      <c r="AI6727" s="6">
        <f>AC6727*AI$1</f>
        <v/>
      </c>
      <c r="AJ6727" s="6">
        <f>AC6727*AJ$1</f>
        <v/>
      </c>
      <c r="AK6727" s="6">
        <f>AD6727*AK$1</f>
        <v/>
      </c>
      <c r="AL6727" s="6">
        <f>AD6727*AL$1</f>
        <v/>
      </c>
    </row>
    <row r="6728">
      <c r="A6728" s="11">
        <f>idx_weight!A6727</f>
        <v/>
      </c>
      <c r="B6728" s="8">
        <f>idx_weight!B6727</f>
        <v/>
      </c>
      <c r="C6728" s="8">
        <f>idx_weight!C6727</f>
        <v/>
      </c>
      <c r="D6728" s="8">
        <f>idx_weight!D6727</f>
        <v/>
      </c>
      <c r="E6728" s="8">
        <f>idx_weight!E6727</f>
        <v/>
      </c>
      <c r="F6728" s="8">
        <f>idx_weight!F6727</f>
        <v/>
      </c>
      <c r="H6728" s="30" t="n">
        <v>266660154.4531906</v>
      </c>
      <c r="I6728" s="31" t="n"/>
      <c r="O6728" s="19" t="n">
        <v>43617</v>
      </c>
      <c r="P6728" s="23" t="n">
        <v>4.848975555260537e-05</v>
      </c>
      <c r="Q6728" s="23" t="n">
        <v>3.192581700000043</v>
      </c>
      <c r="R6728" s="23" t="n">
        <v>5.053222145079417e-05</v>
      </c>
      <c r="S6728" s="23" t="n">
        <v>2.535144299999993</v>
      </c>
      <c r="T6728" s="23" t="n">
        <v>4.628126679673272e-05</v>
      </c>
      <c r="U6728" s="23" t="n">
        <v>2.394168000000012</v>
      </c>
      <c r="W6728" s="8">
        <f>IF(ISERROR(MATCH($O6728,$J:$J, 0)), W6727+W6727*P6728, $H6728*$B6728)</f>
        <v/>
      </c>
      <c r="X6728" s="8">
        <f>IF(ISERROR(MATCH($O6728,$J:$J, 0)), X6727+X6727*R6728, $H6728*$C6728)</f>
        <v/>
      </c>
      <c r="Y6728" s="8">
        <f>IF(ISERROR(MATCH($O6728,$J:$J, 0)), Y6727+Y6727*T6728, $H6728*$D6728)</f>
        <v/>
      </c>
      <c r="AA6728" s="1">
        <f>O6728</f>
        <v/>
      </c>
      <c r="AB6728" s="3">
        <f>W6728/$H6728</f>
        <v/>
      </c>
      <c r="AC6728" s="3">
        <f>X6728/$H6728</f>
        <v/>
      </c>
      <c r="AD6728" s="3">
        <f>Y6728/$H6728</f>
        <v/>
      </c>
      <c r="AF6728" s="1">
        <f>AA6728</f>
        <v/>
      </c>
      <c r="AG6728" s="6">
        <f>AB6728*AG$1</f>
        <v/>
      </c>
      <c r="AH6728" s="6">
        <f>AB6728*AH$1</f>
        <v/>
      </c>
      <c r="AI6728" s="6">
        <f>AC6728*AI$1</f>
        <v/>
      </c>
      <c r="AJ6728" s="6">
        <f>AC6728*AJ$1</f>
        <v/>
      </c>
      <c r="AK6728" s="6">
        <f>AD6728*AK$1</f>
        <v/>
      </c>
      <c r="AL6728" s="6">
        <f>AD6728*AL$1</f>
        <v/>
      </c>
    </row>
    <row r="6729">
      <c r="A6729" s="11">
        <f>idx_weight!A6728</f>
        <v/>
      </c>
      <c r="B6729" s="8">
        <f>idx_weight!B6728</f>
        <v/>
      </c>
      <c r="C6729" s="8">
        <f>idx_weight!C6728</f>
        <v/>
      </c>
      <c r="D6729" s="8">
        <f>idx_weight!D6728</f>
        <v/>
      </c>
      <c r="E6729" s="8">
        <f>idx_weight!E6728</f>
        <v/>
      </c>
      <c r="F6729" s="8">
        <f>idx_weight!F6728</f>
        <v/>
      </c>
      <c r="H6729" s="30" t="n">
        <v>266672752.09565</v>
      </c>
      <c r="I6729" s="31" t="n"/>
      <c r="O6729" s="19" t="n">
        <v>43618</v>
      </c>
      <c r="P6729" s="23" t="n">
        <v>4.82055008959037e-05</v>
      </c>
      <c r="Q6729" s="23" t="n">
        <v>3.192735600000043</v>
      </c>
      <c r="R6729" s="23" t="n">
        <v>5.052966807461701e-05</v>
      </c>
      <c r="S6729" s="23" t="n">
        <v>2.535272399999993</v>
      </c>
      <c r="T6729" s="23" t="n">
        <v>4.627912494026276e-05</v>
      </c>
      <c r="U6729" s="23" t="n">
        <v>2.394278800000011</v>
      </c>
      <c r="W6729" s="8">
        <f>IF(ISERROR(MATCH($O6729,$J:$J, 0)), W6728+W6728*P6729, $H6729*$B6729)</f>
        <v/>
      </c>
      <c r="X6729" s="8">
        <f>IF(ISERROR(MATCH($O6729,$J:$J, 0)), X6728+X6728*R6729, $H6729*$C6729)</f>
        <v/>
      </c>
      <c r="Y6729" s="8">
        <f>IF(ISERROR(MATCH($O6729,$J:$J, 0)), Y6728+Y6728*T6729, $H6729*$D6729)</f>
        <v/>
      </c>
      <c r="AA6729" s="1">
        <f>O6729</f>
        <v/>
      </c>
      <c r="AB6729" s="3">
        <f>W6729/$H6729</f>
        <v/>
      </c>
      <c r="AC6729" s="3">
        <f>X6729/$H6729</f>
        <v/>
      </c>
      <c r="AD6729" s="3">
        <f>Y6729/$H6729</f>
        <v/>
      </c>
      <c r="AF6729" s="1">
        <f>AA6729</f>
        <v/>
      </c>
      <c r="AG6729" s="6">
        <f>AB6729*AG$1</f>
        <v/>
      </c>
      <c r="AH6729" s="6">
        <f>AB6729*AH$1</f>
        <v/>
      </c>
      <c r="AI6729" s="6">
        <f>AC6729*AI$1</f>
        <v/>
      </c>
      <c r="AJ6729" s="6">
        <f>AC6729*AJ$1</f>
        <v/>
      </c>
      <c r="AK6729" s="6">
        <f>AD6729*AK$1</f>
        <v/>
      </c>
      <c r="AL6729" s="6">
        <f>AD6729*AL$1</f>
        <v/>
      </c>
    </row>
    <row r="6730">
      <c r="A6730" s="11">
        <f>idx_weight!A6729</f>
        <v/>
      </c>
      <c r="B6730" s="8">
        <f>idx_weight!B6729</f>
        <v/>
      </c>
      <c r="C6730" s="8">
        <f>idx_weight!C6729</f>
        <v/>
      </c>
      <c r="D6730" s="8">
        <f>idx_weight!D6729</f>
        <v/>
      </c>
      <c r="E6730" s="8">
        <f>idx_weight!E6729</f>
        <v/>
      </c>
      <c r="F6730" s="8">
        <f>idx_weight!F6729</f>
        <v/>
      </c>
      <c r="H6730" s="30" t="n">
        <v>266578997.7007575</v>
      </c>
      <c r="I6730" s="31" t="n"/>
      <c r="O6730" s="19" t="n">
        <v>43619</v>
      </c>
      <c r="P6730" s="23" t="n">
        <v>-0.00075931749562963</v>
      </c>
      <c r="Q6730" s="23" t="n">
        <v>3.190311300000043</v>
      </c>
      <c r="R6730" s="23" t="n">
        <v>1.163583053243045e-05</v>
      </c>
      <c r="S6730" s="23" t="n">
        <v>2.535301899999993</v>
      </c>
      <c r="T6730" s="23" t="n">
        <v>5.617557988646382e-05</v>
      </c>
      <c r="U6730" s="23" t="n">
        <v>2.394413300000011</v>
      </c>
      <c r="W6730" s="8">
        <f>IF(ISERROR(MATCH($O6730,$J:$J, 0)), W6729+W6729*P6730, $H6730*$B6730)</f>
        <v/>
      </c>
      <c r="X6730" s="8">
        <f>IF(ISERROR(MATCH($O6730,$J:$J, 0)), X6729+X6729*R6730, $H6730*$C6730)</f>
        <v/>
      </c>
      <c r="Y6730" s="8">
        <f>IF(ISERROR(MATCH($O6730,$J:$J, 0)), Y6729+Y6729*T6730, $H6730*$D6730)</f>
        <v/>
      </c>
      <c r="AA6730" s="1">
        <f>O6730</f>
        <v/>
      </c>
      <c r="AB6730" s="3">
        <f>W6730/$H6730</f>
        <v/>
      </c>
      <c r="AC6730" s="3">
        <f>X6730/$H6730</f>
        <v/>
      </c>
      <c r="AD6730" s="3">
        <f>Y6730/$H6730</f>
        <v/>
      </c>
      <c r="AF6730" s="1">
        <f>AA6730</f>
        <v/>
      </c>
      <c r="AG6730" s="6">
        <f>AB6730*AG$1</f>
        <v/>
      </c>
      <c r="AH6730" s="6">
        <f>AB6730*AH$1</f>
        <v/>
      </c>
      <c r="AI6730" s="6">
        <f>AC6730*AI$1</f>
        <v/>
      </c>
      <c r="AJ6730" s="6">
        <f>AC6730*AJ$1</f>
        <v/>
      </c>
      <c r="AK6730" s="6">
        <f>AD6730*AK$1</f>
        <v/>
      </c>
      <c r="AL6730" s="6">
        <f>AD6730*AL$1</f>
        <v/>
      </c>
    </row>
    <row r="6731">
      <c r="A6731" s="11">
        <f>idx_weight!A6730</f>
        <v/>
      </c>
      <c r="B6731" s="8">
        <f>idx_weight!B6730</f>
        <v/>
      </c>
      <c r="C6731" s="8">
        <f>idx_weight!C6730</f>
        <v/>
      </c>
      <c r="D6731" s="8">
        <f>idx_weight!D6730</f>
        <v/>
      </c>
      <c r="E6731" s="8">
        <f>idx_weight!E6730</f>
        <v/>
      </c>
      <c r="F6731" s="8">
        <f>idx_weight!F6730</f>
        <v/>
      </c>
      <c r="H6731" s="30" t="n">
        <v>266582932.5331806</v>
      </c>
      <c r="I6731" s="31" t="n"/>
      <c r="O6731" s="19" t="n">
        <v>43620</v>
      </c>
      <c r="P6731" s="23" t="n">
        <v>-2.360271237489275e-05</v>
      </c>
      <c r="Q6731" s="23" t="n">
        <v>3.190236000000043</v>
      </c>
      <c r="R6731" s="23" t="n">
        <v>3.66425789370961e-05</v>
      </c>
      <c r="S6731" s="23" t="n">
        <v>2.535394799999994</v>
      </c>
      <c r="T6731" s="23" t="n">
        <v>5.312366081500208e-05</v>
      </c>
      <c r="U6731" s="23" t="n">
        <v>2.394540500000011</v>
      </c>
      <c r="W6731" s="8">
        <f>IF(ISERROR(MATCH($O6731,$J:$J, 0)), W6730+W6730*P6731, $H6731*$B6731)</f>
        <v/>
      </c>
      <c r="X6731" s="8">
        <f>IF(ISERROR(MATCH($O6731,$J:$J, 0)), X6730+X6730*R6731, $H6731*$C6731)</f>
        <v/>
      </c>
      <c r="Y6731" s="8">
        <f>IF(ISERROR(MATCH($O6731,$J:$J, 0)), Y6730+Y6730*T6731, $H6731*$D6731)</f>
        <v/>
      </c>
      <c r="AA6731" s="1">
        <f>O6731</f>
        <v/>
      </c>
      <c r="AB6731" s="3">
        <f>W6731/$H6731</f>
        <v/>
      </c>
      <c r="AC6731" s="3">
        <f>X6731/$H6731</f>
        <v/>
      </c>
      <c r="AD6731" s="3">
        <f>Y6731/$H6731</f>
        <v/>
      </c>
      <c r="AF6731" s="1">
        <f>AA6731</f>
        <v/>
      </c>
      <c r="AG6731" s="6">
        <f>AB6731*AG$1</f>
        <v/>
      </c>
      <c r="AH6731" s="6">
        <f>AB6731*AH$1</f>
        <v/>
      </c>
      <c r="AI6731" s="6">
        <f>AC6731*AI$1</f>
        <v/>
      </c>
      <c r="AJ6731" s="6">
        <f>AC6731*AJ$1</f>
        <v/>
      </c>
      <c r="AK6731" s="6">
        <f>AD6731*AK$1</f>
        <v/>
      </c>
      <c r="AL6731" s="6">
        <f>AD6731*AL$1</f>
        <v/>
      </c>
    </row>
    <row r="6732">
      <c r="A6732" s="11">
        <f>idx_weight!A6731</f>
        <v/>
      </c>
      <c r="B6732" s="8">
        <f>idx_weight!B6731</f>
        <v/>
      </c>
      <c r="C6732" s="8">
        <f>idx_weight!C6731</f>
        <v/>
      </c>
      <c r="D6732" s="8">
        <f>idx_weight!D6731</f>
        <v/>
      </c>
      <c r="E6732" s="8">
        <f>idx_weight!E6731</f>
        <v/>
      </c>
      <c r="F6732" s="8">
        <f>idx_weight!F6731</f>
        <v/>
      </c>
      <c r="H6732" s="30" t="n">
        <v>266993800.9311642</v>
      </c>
      <c r="I6732" s="31" t="n"/>
      <c r="O6732" s="19" t="n">
        <v>43621</v>
      </c>
      <c r="P6732" s="23" t="n">
        <v>0.002374745943560352</v>
      </c>
      <c r="Q6732" s="23" t="n">
        <v>3.197812000000043</v>
      </c>
      <c r="R6732" s="23" t="n">
        <v>0.0006415568888917811</v>
      </c>
      <c r="S6732" s="23" t="n">
        <v>2.537021399999994</v>
      </c>
      <c r="T6732" s="23" t="n">
        <v>0.0007077349495656637</v>
      </c>
      <c r="U6732" s="23" t="n">
        <v>2.396235200000012</v>
      </c>
      <c r="W6732" s="8">
        <f>IF(ISERROR(MATCH($O6732,$J:$J, 0)), W6731+W6731*P6732, $H6732*$B6732)</f>
        <v/>
      </c>
      <c r="X6732" s="8">
        <f>IF(ISERROR(MATCH($O6732,$J:$J, 0)), X6731+X6731*R6732, $H6732*$C6732)</f>
        <v/>
      </c>
      <c r="Y6732" s="8">
        <f>IF(ISERROR(MATCH($O6732,$J:$J, 0)), Y6731+Y6731*T6732, $H6732*$D6732)</f>
        <v/>
      </c>
      <c r="AA6732" s="1">
        <f>O6732</f>
        <v/>
      </c>
      <c r="AB6732" s="3">
        <f>W6732/$H6732</f>
        <v/>
      </c>
      <c r="AC6732" s="3">
        <f>X6732/$H6732</f>
        <v/>
      </c>
      <c r="AD6732" s="3">
        <f>Y6732/$H6732</f>
        <v/>
      </c>
      <c r="AF6732" s="1">
        <f>AA6732</f>
        <v/>
      </c>
      <c r="AG6732" s="6">
        <f>AB6732*AG$1</f>
        <v/>
      </c>
      <c r="AH6732" s="6">
        <f>AB6732*AH$1</f>
        <v/>
      </c>
      <c r="AI6732" s="6">
        <f>AC6732*AI$1</f>
        <v/>
      </c>
      <c r="AJ6732" s="6">
        <f>AC6732*AJ$1</f>
        <v/>
      </c>
      <c r="AK6732" s="6">
        <f>AD6732*AK$1</f>
        <v/>
      </c>
      <c r="AL6732" s="6">
        <f>AD6732*AL$1</f>
        <v/>
      </c>
    </row>
    <row r="6733">
      <c r="A6733" s="11">
        <f>idx_weight!A6732</f>
        <v/>
      </c>
      <c r="B6733" s="8">
        <f>idx_weight!B6732</f>
        <v/>
      </c>
      <c r="C6733" s="8">
        <f>idx_weight!C6732</f>
        <v/>
      </c>
      <c r="D6733" s="8">
        <f>idx_weight!D6732</f>
        <v/>
      </c>
      <c r="E6733" s="8">
        <f>idx_weight!E6732</f>
        <v/>
      </c>
      <c r="F6733" s="8">
        <f>idx_weight!F6732</f>
        <v/>
      </c>
      <c r="H6733" s="30" t="n">
        <v>267006235.5811355</v>
      </c>
      <c r="I6733" s="31" t="n"/>
      <c r="O6733" s="19" t="n">
        <v>43622</v>
      </c>
      <c r="P6733" s="23" t="n">
        <v>4.765758587432778e-05</v>
      </c>
      <c r="Q6733" s="23" t="n">
        <v>3.197964400000044</v>
      </c>
      <c r="R6733" s="23" t="n">
        <v>4.990103749213937e-05</v>
      </c>
      <c r="S6733" s="23" t="n">
        <v>2.537147999999994</v>
      </c>
      <c r="T6733" s="23" t="n">
        <v>4.548802221071568e-05</v>
      </c>
      <c r="U6733" s="23" t="n">
        <v>2.396344200000011</v>
      </c>
      <c r="W6733" s="8">
        <f>IF(ISERROR(MATCH($O6733,$J:$J, 0)), W6732+W6732*P6733, $H6733*$B6733)</f>
        <v/>
      </c>
      <c r="X6733" s="8">
        <f>IF(ISERROR(MATCH($O6733,$J:$J, 0)), X6732+X6732*R6733, $H6733*$C6733)</f>
        <v/>
      </c>
      <c r="Y6733" s="8">
        <f>IF(ISERROR(MATCH($O6733,$J:$J, 0)), Y6732+Y6732*T6733, $H6733*$D6733)</f>
        <v/>
      </c>
      <c r="AA6733" s="1">
        <f>O6733</f>
        <v/>
      </c>
      <c r="AB6733" s="3">
        <f>W6733/$H6733</f>
        <v/>
      </c>
      <c r="AC6733" s="3">
        <f>X6733/$H6733</f>
        <v/>
      </c>
      <c r="AD6733" s="3">
        <f>Y6733/$H6733</f>
        <v/>
      </c>
      <c r="AF6733" s="1">
        <f>AA6733</f>
        <v/>
      </c>
      <c r="AG6733" s="6">
        <f>AB6733*AG$1</f>
        <v/>
      </c>
      <c r="AH6733" s="6">
        <f>AB6733*AH$1</f>
        <v/>
      </c>
      <c r="AI6733" s="6">
        <f>AC6733*AI$1</f>
        <v/>
      </c>
      <c r="AJ6733" s="6">
        <f>AC6733*AJ$1</f>
        <v/>
      </c>
      <c r="AK6733" s="6">
        <f>AD6733*AK$1</f>
        <v/>
      </c>
      <c r="AL6733" s="6">
        <f>AD6733*AL$1</f>
        <v/>
      </c>
    </row>
    <row r="6734">
      <c r="A6734" s="11">
        <f>idx_weight!A6733</f>
        <v/>
      </c>
      <c r="B6734" s="8">
        <f>idx_weight!B6733</f>
        <v/>
      </c>
      <c r="C6734" s="8">
        <f>idx_weight!C6733</f>
        <v/>
      </c>
      <c r="D6734" s="8">
        <f>idx_weight!D6733</f>
        <v/>
      </c>
      <c r="E6734" s="8">
        <f>idx_weight!E6733</f>
        <v/>
      </c>
      <c r="F6734" s="8">
        <f>idx_weight!F6733</f>
        <v/>
      </c>
      <c r="H6734" s="30" t="n">
        <v>267008984.2736508</v>
      </c>
      <c r="I6734" s="31" t="n"/>
      <c r="O6734" s="19" t="n">
        <v>43623</v>
      </c>
      <c r="P6734" s="23" t="n">
        <v>-0.0002293333846994372</v>
      </c>
      <c r="Q6734" s="23" t="n">
        <v>3.197231000000043</v>
      </c>
      <c r="R6734" s="23" t="n">
        <v>0.0002064128698837653</v>
      </c>
      <c r="S6734" s="23" t="n">
        <v>2.537671699999994</v>
      </c>
      <c r="T6734" s="23" t="n">
        <v>0.0002499223609029322</v>
      </c>
      <c r="U6734" s="23" t="n">
        <v>2.396943100000011</v>
      </c>
      <c r="W6734" s="8">
        <f>IF(ISERROR(MATCH($O6734,$J:$J, 0)), W6733+W6733*P6734, $H6734*$B6734)</f>
        <v/>
      </c>
      <c r="X6734" s="8">
        <f>IF(ISERROR(MATCH($O6734,$J:$J, 0)), X6733+X6733*R6734, $H6734*$C6734)</f>
        <v/>
      </c>
      <c r="Y6734" s="8">
        <f>IF(ISERROR(MATCH($O6734,$J:$J, 0)), Y6733+Y6733*T6734, $H6734*$D6734)</f>
        <v/>
      </c>
      <c r="AA6734" s="1">
        <f>O6734</f>
        <v/>
      </c>
      <c r="AB6734" s="3">
        <f>W6734/$H6734</f>
        <v/>
      </c>
      <c r="AC6734" s="3">
        <f>X6734/$H6734</f>
        <v/>
      </c>
      <c r="AD6734" s="3">
        <f>Y6734/$H6734</f>
        <v/>
      </c>
      <c r="AF6734" s="1">
        <f>AA6734</f>
        <v/>
      </c>
      <c r="AG6734" s="6">
        <f>AB6734*AG$1</f>
        <v/>
      </c>
      <c r="AH6734" s="6">
        <f>AB6734*AH$1</f>
        <v/>
      </c>
      <c r="AI6734" s="6">
        <f>AC6734*AI$1</f>
        <v/>
      </c>
      <c r="AJ6734" s="6">
        <f>AC6734*AJ$1</f>
        <v/>
      </c>
      <c r="AK6734" s="6">
        <f>AD6734*AK$1</f>
        <v/>
      </c>
      <c r="AL6734" s="6">
        <f>AD6734*AL$1</f>
        <v/>
      </c>
    </row>
    <row r="6735">
      <c r="A6735" s="11">
        <f>idx_weight!A6734</f>
        <v/>
      </c>
      <c r="B6735" s="8">
        <f>idx_weight!B6734</f>
        <v/>
      </c>
      <c r="C6735" s="8">
        <f>idx_weight!C6734</f>
        <v/>
      </c>
      <c r="D6735" s="8">
        <f>idx_weight!D6734</f>
        <v/>
      </c>
      <c r="E6735" s="8">
        <f>idx_weight!E6734</f>
        <v/>
      </c>
      <c r="F6735" s="8">
        <f>idx_weight!F6734</f>
        <v/>
      </c>
      <c r="H6735" s="30" t="n">
        <v>267021427.3310189</v>
      </c>
      <c r="I6735" s="31" t="n"/>
      <c r="O6735" s="19" t="n">
        <v>43624</v>
      </c>
      <c r="P6735" s="23" t="n">
        <v>4.797901684305828e-05</v>
      </c>
      <c r="Q6735" s="23" t="n">
        <v>3.197384400000044</v>
      </c>
      <c r="R6735" s="23" t="n">
        <v>4.973062512370063e-05</v>
      </c>
      <c r="S6735" s="23" t="n">
        <v>2.537797899999993</v>
      </c>
      <c r="T6735" s="23" t="n">
        <v>4.522426919528755e-05</v>
      </c>
      <c r="U6735" s="23" t="n">
        <v>2.397051500000011</v>
      </c>
      <c r="W6735" s="8">
        <f>IF(ISERROR(MATCH($O6735,$J:$J, 0)), W6734+W6734*P6735, $H6735*$B6735)</f>
        <v/>
      </c>
      <c r="X6735" s="8">
        <f>IF(ISERROR(MATCH($O6735,$J:$J, 0)), X6734+X6734*R6735, $H6735*$C6735)</f>
        <v/>
      </c>
      <c r="Y6735" s="8">
        <f>IF(ISERROR(MATCH($O6735,$J:$J, 0)), Y6734+Y6734*T6735, $H6735*$D6735)</f>
        <v/>
      </c>
      <c r="AA6735" s="1">
        <f>O6735</f>
        <v/>
      </c>
      <c r="AB6735" s="3">
        <f>W6735/$H6735</f>
        <v/>
      </c>
      <c r="AC6735" s="3">
        <f>X6735/$H6735</f>
        <v/>
      </c>
      <c r="AD6735" s="3">
        <f>Y6735/$H6735</f>
        <v/>
      </c>
      <c r="AF6735" s="1">
        <f>AA6735</f>
        <v/>
      </c>
      <c r="AG6735" s="6">
        <f>AB6735*AG$1</f>
        <v/>
      </c>
      <c r="AH6735" s="6">
        <f>AB6735*AH$1</f>
        <v/>
      </c>
      <c r="AI6735" s="6">
        <f>AC6735*AI$1</f>
        <v/>
      </c>
      <c r="AJ6735" s="6">
        <f>AC6735*AJ$1</f>
        <v/>
      </c>
      <c r="AK6735" s="6">
        <f>AD6735*AK$1</f>
        <v/>
      </c>
      <c r="AL6735" s="6">
        <f>AD6735*AL$1</f>
        <v/>
      </c>
    </row>
    <row r="6736">
      <c r="A6736" s="11">
        <f>idx_weight!A6735</f>
        <v/>
      </c>
      <c r="B6736" s="8">
        <f>idx_weight!B6735</f>
        <v/>
      </c>
      <c r="C6736" s="8">
        <f>idx_weight!C6735</f>
        <v/>
      </c>
      <c r="D6736" s="8">
        <f>idx_weight!D6735</f>
        <v/>
      </c>
      <c r="E6736" s="8">
        <f>idx_weight!E6735</f>
        <v/>
      </c>
      <c r="F6736" s="8">
        <f>idx_weight!F6735</f>
        <v/>
      </c>
      <c r="H6736" s="30" t="n">
        <v>267033870.4016322</v>
      </c>
      <c r="I6736" s="31" t="n"/>
      <c r="O6736" s="19" t="n">
        <v>43625</v>
      </c>
      <c r="P6736" s="23" t="n">
        <v>4.772651045636955e-05</v>
      </c>
      <c r="Q6736" s="23" t="n">
        <v>3.197537000000044</v>
      </c>
      <c r="R6736" s="23" t="n">
        <v>4.972815211168324e-05</v>
      </c>
      <c r="S6736" s="23" t="n">
        <v>2.537924099999993</v>
      </c>
      <c r="T6736" s="23" t="n">
        <v>4.547253156639286e-05</v>
      </c>
      <c r="U6736" s="23" t="n">
        <v>2.397160500000012</v>
      </c>
      <c r="W6736" s="8">
        <f>IF(ISERROR(MATCH($O6736,$J:$J, 0)), W6735+W6735*P6736, $H6736*$B6736)</f>
        <v/>
      </c>
      <c r="X6736" s="8">
        <f>IF(ISERROR(MATCH($O6736,$J:$J, 0)), X6735+X6735*R6736, $H6736*$C6736)</f>
        <v/>
      </c>
      <c r="Y6736" s="8">
        <f>IF(ISERROR(MATCH($O6736,$J:$J, 0)), Y6735+Y6735*T6736, $H6736*$D6736)</f>
        <v/>
      </c>
      <c r="AA6736" s="1">
        <f>O6736</f>
        <v/>
      </c>
      <c r="AB6736" s="3">
        <f>W6736/$H6736</f>
        <v/>
      </c>
      <c r="AC6736" s="3">
        <f>X6736/$H6736</f>
        <v/>
      </c>
      <c r="AD6736" s="3">
        <f>Y6736/$H6736</f>
        <v/>
      </c>
      <c r="AF6736" s="1">
        <f>AA6736</f>
        <v/>
      </c>
      <c r="AG6736" s="6">
        <f>AB6736*AG$1</f>
        <v/>
      </c>
      <c r="AH6736" s="6">
        <f>AB6736*AH$1</f>
        <v/>
      </c>
      <c r="AI6736" s="6">
        <f>AC6736*AI$1</f>
        <v/>
      </c>
      <c r="AJ6736" s="6">
        <f>AC6736*AJ$1</f>
        <v/>
      </c>
      <c r="AK6736" s="6">
        <f>AD6736*AK$1</f>
        <v/>
      </c>
      <c r="AL6736" s="6">
        <f>AD6736*AL$1</f>
        <v/>
      </c>
    </row>
    <row r="6737">
      <c r="A6737" s="11">
        <f>idx_weight!A6736</f>
        <v/>
      </c>
      <c r="B6737" s="8">
        <f>idx_weight!B6736</f>
        <v/>
      </c>
      <c r="C6737" s="8">
        <f>idx_weight!C6736</f>
        <v/>
      </c>
      <c r="D6737" s="8">
        <f>idx_weight!D6736</f>
        <v/>
      </c>
      <c r="E6737" s="8">
        <f>idx_weight!E6736</f>
        <v/>
      </c>
      <c r="F6737" s="8">
        <f>idx_weight!F6736</f>
        <v/>
      </c>
      <c r="H6737" s="30" t="n">
        <v>266828720.2030866</v>
      </c>
      <c r="I6737" s="31" t="n"/>
      <c r="O6737" s="19" t="n">
        <v>43626</v>
      </c>
      <c r="P6737" s="23" t="n">
        <v>-0.001372900454318371</v>
      </c>
      <c r="Q6737" s="23" t="n">
        <v>3.193147100000044</v>
      </c>
      <c r="R6737" s="23" t="n">
        <v>-0.0001949230869433549</v>
      </c>
      <c r="S6737" s="23" t="n">
        <v>2.537429399999993</v>
      </c>
      <c r="T6737" s="23" t="n">
        <v>-0.0001636102380295767</v>
      </c>
      <c r="U6737" s="23" t="n">
        <v>2.396768300000011</v>
      </c>
      <c r="W6737" s="8">
        <f>IF(ISERROR(MATCH($O6737,$J:$J, 0)), W6736+W6736*P6737, $H6737*$B6737)</f>
        <v/>
      </c>
      <c r="X6737" s="8">
        <f>IF(ISERROR(MATCH($O6737,$J:$J, 0)), X6736+X6736*R6737, $H6737*$C6737)</f>
        <v/>
      </c>
      <c r="Y6737" s="8">
        <f>IF(ISERROR(MATCH($O6737,$J:$J, 0)), Y6736+Y6736*T6737, $H6737*$D6737)</f>
        <v/>
      </c>
      <c r="AA6737" s="1">
        <f>O6737</f>
        <v/>
      </c>
      <c r="AB6737" s="3">
        <f>W6737/$H6737</f>
        <v/>
      </c>
      <c r="AC6737" s="3">
        <f>X6737/$H6737</f>
        <v/>
      </c>
      <c r="AD6737" s="3">
        <f>Y6737/$H6737</f>
        <v/>
      </c>
      <c r="AF6737" s="1">
        <f>AA6737</f>
        <v/>
      </c>
      <c r="AG6737" s="6">
        <f>AB6737*AG$1</f>
        <v/>
      </c>
      <c r="AH6737" s="6">
        <f>AB6737*AH$1</f>
        <v/>
      </c>
      <c r="AI6737" s="6">
        <f>AC6737*AI$1</f>
        <v/>
      </c>
      <c r="AJ6737" s="6">
        <f>AC6737*AJ$1</f>
        <v/>
      </c>
      <c r="AK6737" s="6">
        <f>AD6737*AK$1</f>
        <v/>
      </c>
      <c r="AL6737" s="6">
        <f>AD6737*AL$1</f>
        <v/>
      </c>
    </row>
    <row r="6738">
      <c r="A6738" s="11">
        <f>idx_weight!A6737</f>
        <v/>
      </c>
      <c r="B6738" s="8">
        <f>idx_weight!B6737</f>
        <v/>
      </c>
      <c r="C6738" s="8">
        <f>idx_weight!C6737</f>
        <v/>
      </c>
      <c r="D6738" s="8">
        <f>idx_weight!D6737</f>
        <v/>
      </c>
      <c r="E6738" s="8">
        <f>idx_weight!E6737</f>
        <v/>
      </c>
      <c r="F6738" s="8">
        <f>idx_weight!F6737</f>
        <v/>
      </c>
      <c r="H6738" s="30" t="n">
        <v>266754092.4100675</v>
      </c>
      <c r="I6738" s="31" t="n"/>
      <c r="O6738" s="19" t="n">
        <v>43627</v>
      </c>
      <c r="P6738" s="23" t="n">
        <v>-0.0005643335379068581</v>
      </c>
      <c r="Q6738" s="23" t="n">
        <v>3.191345100000043</v>
      </c>
      <c r="R6738" s="23" t="n">
        <v>-1.812858320349164e-06</v>
      </c>
      <c r="S6738" s="23" t="n">
        <v>2.537424799999993</v>
      </c>
      <c r="T6738" s="23" t="n">
        <v>4.965018938207777e-06</v>
      </c>
      <c r="U6738" s="23" t="n">
        <v>2.396780200000011</v>
      </c>
      <c r="W6738" s="8">
        <f>IF(ISERROR(MATCH($O6738,$J:$J, 0)), W6737+W6737*P6738, $H6738*$B6738)</f>
        <v/>
      </c>
      <c r="X6738" s="8">
        <f>IF(ISERROR(MATCH($O6738,$J:$J, 0)), X6737+X6737*R6738, $H6738*$C6738)</f>
        <v/>
      </c>
      <c r="Y6738" s="8">
        <f>IF(ISERROR(MATCH($O6738,$J:$J, 0)), Y6737+Y6737*T6738, $H6738*$D6738)</f>
        <v/>
      </c>
      <c r="AA6738" s="1">
        <f>O6738</f>
        <v/>
      </c>
      <c r="AB6738" s="3">
        <f>W6738/$H6738</f>
        <v/>
      </c>
      <c r="AC6738" s="3">
        <f>X6738/$H6738</f>
        <v/>
      </c>
      <c r="AD6738" s="3">
        <f>Y6738/$H6738</f>
        <v/>
      </c>
      <c r="AF6738" s="1">
        <f>AA6738</f>
        <v/>
      </c>
      <c r="AG6738" s="6">
        <f>AB6738*AG$1</f>
        <v/>
      </c>
      <c r="AH6738" s="6">
        <f>AB6738*AH$1</f>
        <v/>
      </c>
      <c r="AI6738" s="6">
        <f>AC6738*AI$1</f>
        <v/>
      </c>
      <c r="AJ6738" s="6">
        <f>AC6738*AJ$1</f>
        <v/>
      </c>
      <c r="AK6738" s="6">
        <f>AD6738*AK$1</f>
        <v/>
      </c>
      <c r="AL6738" s="6">
        <f>AD6738*AL$1</f>
        <v/>
      </c>
    </row>
    <row r="6739">
      <c r="A6739" s="11">
        <f>idx_weight!A6738</f>
        <v/>
      </c>
      <c r="B6739" s="8">
        <f>idx_weight!B6738</f>
        <v/>
      </c>
      <c r="C6739" s="8">
        <f>idx_weight!C6738</f>
        <v/>
      </c>
      <c r="D6739" s="8">
        <f>idx_weight!D6738</f>
        <v/>
      </c>
      <c r="E6739" s="8">
        <f>idx_weight!E6738</f>
        <v/>
      </c>
      <c r="F6739" s="8">
        <f>idx_weight!F6738</f>
        <v/>
      </c>
      <c r="H6739" s="30" t="n">
        <v>267580192.0420995</v>
      </c>
      <c r="I6739" s="31" t="n"/>
      <c r="O6739" s="19" t="n">
        <v>43628</v>
      </c>
      <c r="P6739" s="23" t="n">
        <v>0.004731171191733496</v>
      </c>
      <c r="Q6739" s="23" t="n">
        <v>3.206443900000044</v>
      </c>
      <c r="R6739" s="23" t="n">
        <v>0.001188330783241209</v>
      </c>
      <c r="S6739" s="23" t="n">
        <v>2.540440099999993</v>
      </c>
      <c r="T6739" s="23" t="n">
        <v>0.001462545459946618</v>
      </c>
      <c r="U6739" s="23" t="n">
        <v>2.400285600000011</v>
      </c>
      <c r="W6739" s="8">
        <f>IF(ISERROR(MATCH($O6739,$J:$J, 0)), W6738+W6738*P6739, $H6739*$B6739)</f>
        <v/>
      </c>
      <c r="X6739" s="8">
        <f>IF(ISERROR(MATCH($O6739,$J:$J, 0)), X6738+X6738*R6739, $H6739*$C6739)</f>
        <v/>
      </c>
      <c r="Y6739" s="8">
        <f>IF(ISERROR(MATCH($O6739,$J:$J, 0)), Y6738+Y6738*T6739, $H6739*$D6739)</f>
        <v/>
      </c>
      <c r="AA6739" s="1">
        <f>O6739</f>
        <v/>
      </c>
      <c r="AB6739" s="3">
        <f>W6739/$H6739</f>
        <v/>
      </c>
      <c r="AC6739" s="3">
        <f>X6739/$H6739</f>
        <v/>
      </c>
      <c r="AD6739" s="3">
        <f>Y6739/$H6739</f>
        <v/>
      </c>
      <c r="AF6739" s="1">
        <f>AA6739</f>
        <v/>
      </c>
      <c r="AG6739" s="6">
        <f>AB6739*AG$1</f>
        <v/>
      </c>
      <c r="AH6739" s="6">
        <f>AB6739*AH$1</f>
        <v/>
      </c>
      <c r="AI6739" s="6">
        <f>AC6739*AI$1</f>
        <v/>
      </c>
      <c r="AJ6739" s="6">
        <f>AC6739*AJ$1</f>
        <v/>
      </c>
      <c r="AK6739" s="6">
        <f>AD6739*AK$1</f>
        <v/>
      </c>
      <c r="AL6739" s="6">
        <f>AD6739*AL$1</f>
        <v/>
      </c>
    </row>
    <row r="6740">
      <c r="A6740" s="11">
        <f>idx_weight!A6739</f>
        <v/>
      </c>
      <c r="B6740" s="8">
        <f>idx_weight!B6739</f>
        <v/>
      </c>
      <c r="C6740" s="8">
        <f>idx_weight!C6739</f>
        <v/>
      </c>
      <c r="D6740" s="8">
        <f>idx_weight!D6739</f>
        <v/>
      </c>
      <c r="E6740" s="8">
        <f>idx_weight!E6739</f>
        <v/>
      </c>
      <c r="F6740" s="8">
        <f>idx_weight!F6739</f>
        <v/>
      </c>
      <c r="H6740" s="30" t="n">
        <v>267323724.9257657</v>
      </c>
      <c r="I6740" s="31" t="n"/>
      <c r="O6740" s="19" t="n">
        <v>43629</v>
      </c>
      <c r="P6740" s="23" t="n">
        <v>-0.001600932422363588</v>
      </c>
      <c r="Q6740" s="23" t="n">
        <v>3.201310600000043</v>
      </c>
      <c r="R6740" s="23" t="n">
        <v>-0.000289752944775068</v>
      </c>
      <c r="S6740" s="23" t="n">
        <v>2.539703999999993</v>
      </c>
      <c r="T6740" s="23" t="n">
        <v>-0.0003160040621832394</v>
      </c>
      <c r="U6740" s="23" t="n">
        <v>2.399527100000011</v>
      </c>
      <c r="W6740" s="8">
        <f>IF(ISERROR(MATCH($O6740,$J:$J, 0)), W6739+W6739*P6740, $H6740*$B6740)</f>
        <v/>
      </c>
      <c r="X6740" s="8">
        <f>IF(ISERROR(MATCH($O6740,$J:$J, 0)), X6739+X6739*R6740, $H6740*$C6740)</f>
        <v/>
      </c>
      <c r="Y6740" s="8">
        <f>IF(ISERROR(MATCH($O6740,$J:$J, 0)), Y6739+Y6739*T6740, $H6740*$D6740)</f>
        <v/>
      </c>
      <c r="AA6740" s="1">
        <f>O6740</f>
        <v/>
      </c>
      <c r="AB6740" s="3">
        <f>W6740/$H6740</f>
        <v/>
      </c>
      <c r="AC6740" s="3">
        <f>X6740/$H6740</f>
        <v/>
      </c>
      <c r="AD6740" s="3">
        <f>Y6740/$H6740</f>
        <v/>
      </c>
      <c r="AF6740" s="1">
        <f>AA6740</f>
        <v/>
      </c>
      <c r="AG6740" s="6">
        <f>AB6740*AG$1</f>
        <v/>
      </c>
      <c r="AH6740" s="6">
        <f>AB6740*AH$1</f>
        <v/>
      </c>
      <c r="AI6740" s="6">
        <f>AC6740*AI$1</f>
        <v/>
      </c>
      <c r="AJ6740" s="6">
        <f>AC6740*AJ$1</f>
        <v/>
      </c>
      <c r="AK6740" s="6">
        <f>AD6740*AK$1</f>
        <v/>
      </c>
      <c r="AL6740" s="6">
        <f>AD6740*AL$1</f>
        <v/>
      </c>
    </row>
    <row r="6741">
      <c r="A6741" s="11">
        <f>idx_weight!A6740</f>
        <v/>
      </c>
      <c r="B6741" s="8">
        <f>idx_weight!B6740</f>
        <v/>
      </c>
      <c r="C6741" s="8">
        <f>idx_weight!C6740</f>
        <v/>
      </c>
      <c r="D6741" s="8">
        <f>idx_weight!D6740</f>
        <v/>
      </c>
      <c r="E6741" s="8">
        <f>idx_weight!E6740</f>
        <v/>
      </c>
      <c r="F6741" s="8">
        <f>idx_weight!F6740</f>
        <v/>
      </c>
      <c r="H6741" s="30" t="n">
        <v>267746148.2278789</v>
      </c>
      <c r="I6741" s="31" t="n"/>
      <c r="O6741" s="19" t="n">
        <v>43630</v>
      </c>
      <c r="P6741" s="23" t="n">
        <v>0.002568354348372104</v>
      </c>
      <c r="Q6741" s="23" t="n">
        <v>3.209532700000043</v>
      </c>
      <c r="R6741" s="23" t="n">
        <v>0.0005495522312837231</v>
      </c>
      <c r="S6741" s="23" t="n">
        <v>2.541099699999993</v>
      </c>
      <c r="T6741" s="23" t="n">
        <v>0.0005920333218991658</v>
      </c>
      <c r="U6741" s="23" t="n">
        <v>2.400947700000011</v>
      </c>
      <c r="W6741" s="8">
        <f>IF(ISERROR(MATCH($O6741,$J:$J, 0)), W6740+W6740*P6741, $H6741*$B6741)</f>
        <v/>
      </c>
      <c r="X6741" s="8">
        <f>IF(ISERROR(MATCH($O6741,$J:$J, 0)), X6740+X6740*R6741, $H6741*$C6741)</f>
        <v/>
      </c>
      <c r="Y6741" s="8">
        <f>IF(ISERROR(MATCH($O6741,$J:$J, 0)), Y6740+Y6740*T6741, $H6741*$D6741)</f>
        <v/>
      </c>
      <c r="AA6741" s="1">
        <f>O6741</f>
        <v/>
      </c>
      <c r="AB6741" s="3">
        <f>W6741/$H6741</f>
        <v/>
      </c>
      <c r="AC6741" s="3">
        <f>X6741/$H6741</f>
        <v/>
      </c>
      <c r="AD6741" s="3">
        <f>Y6741/$H6741</f>
        <v/>
      </c>
      <c r="AF6741" s="1">
        <f>AA6741</f>
        <v/>
      </c>
      <c r="AG6741" s="6">
        <f>AB6741*AG$1</f>
        <v/>
      </c>
      <c r="AH6741" s="6">
        <f>AB6741*AH$1</f>
        <v/>
      </c>
      <c r="AI6741" s="6">
        <f>AC6741*AI$1</f>
        <v/>
      </c>
      <c r="AJ6741" s="6">
        <f>AC6741*AJ$1</f>
        <v/>
      </c>
      <c r="AK6741" s="6">
        <f>AD6741*AK$1</f>
        <v/>
      </c>
      <c r="AL6741" s="6">
        <f>AD6741*AL$1</f>
        <v/>
      </c>
    </row>
    <row r="6742">
      <c r="A6742" s="11">
        <f>idx_weight!A6741</f>
        <v/>
      </c>
      <c r="B6742" s="8">
        <f>idx_weight!B6741</f>
        <v/>
      </c>
      <c r="C6742" s="8">
        <f>idx_weight!C6741</f>
        <v/>
      </c>
      <c r="D6742" s="8">
        <f>idx_weight!D6741</f>
        <v/>
      </c>
      <c r="E6742" s="8">
        <f>idx_weight!E6741</f>
        <v/>
      </c>
      <c r="F6742" s="8">
        <f>idx_weight!F6741</f>
        <v/>
      </c>
      <c r="H6742" s="30" t="n">
        <v>267757893.1395541</v>
      </c>
      <c r="I6742" s="31" t="n"/>
      <c r="O6742" s="19" t="n">
        <v>43631</v>
      </c>
      <c r="P6742" s="23" t="n">
        <v>4.608147472695556e-05</v>
      </c>
      <c r="Q6742" s="23" t="n">
        <v>3.209680600000044</v>
      </c>
      <c r="R6742" s="23" t="n">
        <v>4.860100530490463e-05</v>
      </c>
      <c r="S6742" s="23" t="n">
        <v>2.541223199999993</v>
      </c>
      <c r="T6742" s="23" t="n">
        <v>4.165022003599361e-05</v>
      </c>
      <c r="U6742" s="23" t="n">
        <v>2.401047700000011</v>
      </c>
      <c r="W6742" s="8">
        <f>IF(ISERROR(MATCH($O6742,$J:$J, 0)), W6741+W6741*P6742, $H6742*$B6742)</f>
        <v/>
      </c>
      <c r="X6742" s="8">
        <f>IF(ISERROR(MATCH($O6742,$J:$J, 0)), X6741+X6741*R6742, $H6742*$C6742)</f>
        <v/>
      </c>
      <c r="Y6742" s="8">
        <f>IF(ISERROR(MATCH($O6742,$J:$J, 0)), Y6741+Y6741*T6742, $H6742*$D6742)</f>
        <v/>
      </c>
      <c r="AA6742" s="1">
        <f>O6742</f>
        <v/>
      </c>
      <c r="AB6742" s="3">
        <f>W6742/$H6742</f>
        <v/>
      </c>
      <c r="AC6742" s="3">
        <f>X6742/$H6742</f>
        <v/>
      </c>
      <c r="AD6742" s="3">
        <f>Y6742/$H6742</f>
        <v/>
      </c>
      <c r="AF6742" s="1">
        <f>AA6742</f>
        <v/>
      </c>
      <c r="AG6742" s="6">
        <f>AB6742*AG$1</f>
        <v/>
      </c>
      <c r="AH6742" s="6">
        <f>AB6742*AH$1</f>
        <v/>
      </c>
      <c r="AI6742" s="6">
        <f>AC6742*AI$1</f>
        <v/>
      </c>
      <c r="AJ6742" s="6">
        <f>AC6742*AJ$1</f>
        <v/>
      </c>
      <c r="AK6742" s="6">
        <f>AD6742*AK$1</f>
        <v/>
      </c>
      <c r="AL6742" s="6">
        <f>AD6742*AL$1</f>
        <v/>
      </c>
    </row>
    <row r="6743">
      <c r="A6743" s="11">
        <f>idx_weight!A6742</f>
        <v/>
      </c>
      <c r="B6743" s="8">
        <f>idx_weight!B6742</f>
        <v/>
      </c>
      <c r="C6743" s="8">
        <f>idx_weight!C6742</f>
        <v/>
      </c>
      <c r="D6743" s="8">
        <f>idx_weight!D6742</f>
        <v/>
      </c>
      <c r="E6743" s="8">
        <f>idx_weight!E6742</f>
        <v/>
      </c>
      <c r="F6743" s="8">
        <f>idx_weight!F6742</f>
        <v/>
      </c>
      <c r="H6743" s="30" t="n">
        <v>267769614.4280792</v>
      </c>
      <c r="I6743" s="31" t="n"/>
      <c r="O6743" s="19" t="n">
        <v>43632</v>
      </c>
      <c r="P6743" s="23" t="n">
        <v>4.586126108629962e-05</v>
      </c>
      <c r="Q6743" s="23" t="n">
        <v>3.209827800000044</v>
      </c>
      <c r="R6743" s="23" t="n">
        <v>4.859864336204112e-05</v>
      </c>
      <c r="S6743" s="23" t="n">
        <v>2.541346699999993</v>
      </c>
      <c r="T6743" s="23" t="n">
        <v>4.169013385268983e-05</v>
      </c>
      <c r="U6743" s="23" t="n">
        <v>2.401147800000011</v>
      </c>
      <c r="W6743" s="8">
        <f>IF(ISERROR(MATCH($O6743,$J:$J, 0)), W6742+W6742*P6743, $H6743*$B6743)</f>
        <v/>
      </c>
      <c r="X6743" s="8">
        <f>IF(ISERROR(MATCH($O6743,$J:$J, 0)), X6742+X6742*R6743, $H6743*$C6743)</f>
        <v/>
      </c>
      <c r="Y6743" s="8">
        <f>IF(ISERROR(MATCH($O6743,$J:$J, 0)), Y6742+Y6742*T6743, $H6743*$D6743)</f>
        <v/>
      </c>
      <c r="AA6743" s="1">
        <f>O6743</f>
        <v/>
      </c>
      <c r="AB6743" s="3">
        <f>W6743/$H6743</f>
        <v/>
      </c>
      <c r="AC6743" s="3">
        <f>X6743/$H6743</f>
        <v/>
      </c>
      <c r="AD6743" s="3">
        <f>Y6743/$H6743</f>
        <v/>
      </c>
      <c r="AF6743" s="1">
        <f>AA6743</f>
        <v/>
      </c>
      <c r="AG6743" s="6">
        <f>AB6743*AG$1</f>
        <v/>
      </c>
      <c r="AH6743" s="6">
        <f>AB6743*AH$1</f>
        <v/>
      </c>
      <c r="AI6743" s="6">
        <f>AC6743*AI$1</f>
        <v/>
      </c>
      <c r="AJ6743" s="6">
        <f>AC6743*AJ$1</f>
        <v/>
      </c>
      <c r="AK6743" s="6">
        <f>AD6743*AK$1</f>
        <v/>
      </c>
      <c r="AL6743" s="6">
        <f>AD6743*AL$1</f>
        <v/>
      </c>
    </row>
    <row r="6744">
      <c r="A6744" s="11">
        <f>idx_weight!A6743</f>
        <v/>
      </c>
      <c r="B6744" s="8">
        <f>idx_weight!B6743</f>
        <v/>
      </c>
      <c r="C6744" s="8">
        <f>idx_weight!C6743</f>
        <v/>
      </c>
      <c r="D6744" s="8">
        <f>idx_weight!D6743</f>
        <v/>
      </c>
      <c r="E6744" s="8">
        <f>idx_weight!E6743</f>
        <v/>
      </c>
      <c r="F6744" s="8">
        <f>idx_weight!F6743</f>
        <v/>
      </c>
      <c r="H6744" s="30" t="n">
        <v>267434557.2507585</v>
      </c>
      <c r="I6744" s="31" t="n"/>
      <c r="O6744" s="19" t="n">
        <v>43633</v>
      </c>
      <c r="P6744" s="23" t="n">
        <v>-0.002035218213263579</v>
      </c>
      <c r="Q6744" s="23" t="n">
        <v>3.203295100000044</v>
      </c>
      <c r="R6744" s="23" t="n">
        <v>-0.0003768474407682687</v>
      </c>
      <c r="S6744" s="23" t="n">
        <v>2.540388999999993</v>
      </c>
      <c r="T6744" s="23" t="n">
        <v>-0.0004673598185002126</v>
      </c>
      <c r="U6744" s="23" t="n">
        <v>2.40002560000001</v>
      </c>
      <c r="W6744" s="8">
        <f>IF(ISERROR(MATCH($O6744,$J:$J, 0)), W6743+W6743*P6744, $H6744*$B6744)</f>
        <v/>
      </c>
      <c r="X6744" s="8">
        <f>IF(ISERROR(MATCH($O6744,$J:$J, 0)), X6743+X6743*R6744, $H6744*$C6744)</f>
        <v/>
      </c>
      <c r="Y6744" s="8">
        <f>IF(ISERROR(MATCH($O6744,$J:$J, 0)), Y6743+Y6743*T6744, $H6744*$D6744)</f>
        <v/>
      </c>
      <c r="AA6744" s="1">
        <f>O6744</f>
        <v/>
      </c>
      <c r="AB6744" s="3">
        <f>W6744/$H6744</f>
        <v/>
      </c>
      <c r="AC6744" s="3">
        <f>X6744/$H6744</f>
        <v/>
      </c>
      <c r="AD6744" s="3">
        <f>Y6744/$H6744</f>
        <v/>
      </c>
      <c r="AF6744" s="1">
        <f>AA6744</f>
        <v/>
      </c>
      <c r="AG6744" s="6">
        <f>AB6744*AG$1</f>
        <v/>
      </c>
      <c r="AH6744" s="6">
        <f>AB6744*AH$1</f>
        <v/>
      </c>
      <c r="AI6744" s="6">
        <f>AC6744*AI$1</f>
        <v/>
      </c>
      <c r="AJ6744" s="6">
        <f>AC6744*AJ$1</f>
        <v/>
      </c>
      <c r="AK6744" s="6">
        <f>AD6744*AK$1</f>
        <v/>
      </c>
      <c r="AL6744" s="6">
        <f>AD6744*AL$1</f>
        <v/>
      </c>
    </row>
    <row r="6745">
      <c r="A6745" s="11">
        <f>idx_weight!A6744</f>
        <v/>
      </c>
      <c r="B6745" s="8">
        <f>idx_weight!B6744</f>
        <v/>
      </c>
      <c r="C6745" s="8">
        <f>idx_weight!C6744</f>
        <v/>
      </c>
      <c r="D6745" s="8">
        <f>idx_weight!D6744</f>
        <v/>
      </c>
      <c r="E6745" s="8">
        <f>idx_weight!E6744</f>
        <v/>
      </c>
      <c r="F6745" s="8">
        <f>idx_weight!F6744</f>
        <v/>
      </c>
      <c r="H6745" s="30" t="n">
        <v>267456145.5370128</v>
      </c>
      <c r="I6745" s="31" t="n"/>
      <c r="O6745" s="19" t="n">
        <v>43634</v>
      </c>
      <c r="P6745" s="23" t="n">
        <v>0.0003260704891034916</v>
      </c>
      <c r="Q6745" s="23" t="n">
        <v>3.204339600000044</v>
      </c>
      <c r="R6745" s="23" t="n">
        <v>-3.645111044026095e-05</v>
      </c>
      <c r="S6745" s="23" t="n">
        <v>2.540296399999993</v>
      </c>
      <c r="T6745" s="23" t="n">
        <v>-0.000164623244018669</v>
      </c>
      <c r="U6745" s="23" t="n">
        <v>2.39963050000001</v>
      </c>
      <c r="W6745" s="8">
        <f>IF(ISERROR(MATCH($O6745,$J:$J, 0)), W6744+W6744*P6745, $H6745*$B6745)</f>
        <v/>
      </c>
      <c r="X6745" s="8">
        <f>IF(ISERROR(MATCH($O6745,$J:$J, 0)), X6744+X6744*R6745, $H6745*$C6745)</f>
        <v/>
      </c>
      <c r="Y6745" s="8">
        <f>IF(ISERROR(MATCH($O6745,$J:$J, 0)), Y6744+Y6744*T6745, $H6745*$D6745)</f>
        <v/>
      </c>
      <c r="AA6745" s="1">
        <f>O6745</f>
        <v/>
      </c>
      <c r="AB6745" s="3">
        <f>W6745/$H6745</f>
        <v/>
      </c>
      <c r="AC6745" s="3">
        <f>X6745/$H6745</f>
        <v/>
      </c>
      <c r="AD6745" s="3">
        <f>Y6745/$H6745</f>
        <v/>
      </c>
      <c r="AF6745" s="1">
        <f>AA6745</f>
        <v/>
      </c>
      <c r="AG6745" s="6">
        <f>AB6745*AG$1</f>
        <v/>
      </c>
      <c r="AH6745" s="6">
        <f>AB6745*AH$1</f>
        <v/>
      </c>
      <c r="AI6745" s="6">
        <f>AC6745*AI$1</f>
        <v/>
      </c>
      <c r="AJ6745" s="6">
        <f>AC6745*AJ$1</f>
        <v/>
      </c>
      <c r="AK6745" s="6">
        <f>AD6745*AK$1</f>
        <v/>
      </c>
      <c r="AL6745" s="6">
        <f>AD6745*AL$1</f>
        <v/>
      </c>
    </row>
    <row r="6746">
      <c r="A6746" s="11">
        <f>idx_weight!A6745</f>
        <v/>
      </c>
      <c r="B6746" s="8">
        <f>idx_weight!B6745</f>
        <v/>
      </c>
      <c r="C6746" s="8">
        <f>idx_weight!C6745</f>
        <v/>
      </c>
      <c r="D6746" s="8">
        <f>idx_weight!D6745</f>
        <v/>
      </c>
      <c r="E6746" s="8">
        <f>idx_weight!E6745</f>
        <v/>
      </c>
      <c r="F6746" s="8">
        <f>idx_weight!F6745</f>
        <v/>
      </c>
      <c r="H6746" s="30" t="n">
        <v>267743594.7468805</v>
      </c>
      <c r="I6746" s="31" t="n"/>
      <c r="O6746" s="19" t="n">
        <v>43635</v>
      </c>
      <c r="P6746" s="23" t="n">
        <v>0.001595211693542042</v>
      </c>
      <c r="Q6746" s="23" t="n">
        <v>3.209451200000044</v>
      </c>
      <c r="R6746" s="23" t="n">
        <v>0.000539700800268772</v>
      </c>
      <c r="S6746" s="23" t="n">
        <v>2.541667399999993</v>
      </c>
      <c r="T6746" s="23" t="n">
        <v>0.0005542936714630908</v>
      </c>
      <c r="U6746" s="23" t="n">
        <v>2.40096060000001</v>
      </c>
      <c r="W6746" s="8">
        <f>IF(ISERROR(MATCH($O6746,$J:$J, 0)), W6745+W6745*P6746, $H6746*$B6746)</f>
        <v/>
      </c>
      <c r="X6746" s="8">
        <f>IF(ISERROR(MATCH($O6746,$J:$J, 0)), X6745+X6745*R6746, $H6746*$C6746)</f>
        <v/>
      </c>
      <c r="Y6746" s="8">
        <f>IF(ISERROR(MATCH($O6746,$J:$J, 0)), Y6745+Y6745*T6746, $H6746*$D6746)</f>
        <v/>
      </c>
      <c r="AA6746" s="1">
        <f>O6746</f>
        <v/>
      </c>
      <c r="AB6746" s="3">
        <f>W6746/$H6746</f>
        <v/>
      </c>
      <c r="AC6746" s="3">
        <f>X6746/$H6746</f>
        <v/>
      </c>
      <c r="AD6746" s="3">
        <f>Y6746/$H6746</f>
        <v/>
      </c>
      <c r="AF6746" s="1">
        <f>AA6746</f>
        <v/>
      </c>
      <c r="AG6746" s="6">
        <f>AB6746*AG$1</f>
        <v/>
      </c>
      <c r="AH6746" s="6">
        <f>AB6746*AH$1</f>
        <v/>
      </c>
      <c r="AI6746" s="6">
        <f>AC6746*AI$1</f>
        <v/>
      </c>
      <c r="AJ6746" s="6">
        <f>AC6746*AJ$1</f>
        <v/>
      </c>
      <c r="AK6746" s="6">
        <f>AD6746*AK$1</f>
        <v/>
      </c>
      <c r="AL6746" s="6">
        <f>AD6746*AL$1</f>
        <v/>
      </c>
    </row>
    <row r="6747">
      <c r="A6747" s="11">
        <f>idx_weight!A6746</f>
        <v/>
      </c>
      <c r="B6747" s="8">
        <f>idx_weight!B6746</f>
        <v/>
      </c>
      <c r="C6747" s="8">
        <f>idx_weight!C6746</f>
        <v/>
      </c>
      <c r="D6747" s="8">
        <f>idx_weight!D6746</f>
        <v/>
      </c>
      <c r="E6747" s="8">
        <f>idx_weight!E6746</f>
        <v/>
      </c>
      <c r="F6747" s="8">
        <f>idx_weight!F6746</f>
        <v/>
      </c>
      <c r="H6747" s="30" t="n">
        <v>268348223.1499324</v>
      </c>
      <c r="I6747" s="31" t="n"/>
      <c r="O6747" s="19" t="n">
        <v>43636</v>
      </c>
      <c r="P6747" s="23" t="n">
        <v>0.003263891346906966</v>
      </c>
      <c r="Q6747" s="23" t="n">
        <v>3.219926500000044</v>
      </c>
      <c r="R6747" s="23" t="n">
        <v>0.001068786576874592</v>
      </c>
      <c r="S6747" s="23" t="n">
        <v>2.544383899999992</v>
      </c>
      <c r="T6747" s="23" t="n">
        <v>0.001252581987392976</v>
      </c>
      <c r="U6747" s="23" t="n">
        <v>2.403968000000011</v>
      </c>
      <c r="W6747" s="8">
        <f>IF(ISERROR(MATCH($O6747,$J:$J, 0)), W6746+W6746*P6747, $H6747*$B6747)</f>
        <v/>
      </c>
      <c r="X6747" s="8">
        <f>IF(ISERROR(MATCH($O6747,$J:$J, 0)), X6746+X6746*R6747, $H6747*$C6747)</f>
        <v/>
      </c>
      <c r="Y6747" s="8">
        <f>IF(ISERROR(MATCH($O6747,$J:$J, 0)), Y6746+Y6746*T6747, $H6747*$D6747)</f>
        <v/>
      </c>
      <c r="AA6747" s="1">
        <f>O6747</f>
        <v/>
      </c>
      <c r="AB6747" s="3">
        <f>W6747/$H6747</f>
        <v/>
      </c>
      <c r="AC6747" s="3">
        <f>X6747/$H6747</f>
        <v/>
      </c>
      <c r="AD6747" s="3">
        <f>Y6747/$H6747</f>
        <v/>
      </c>
      <c r="AF6747" s="1">
        <f>AA6747</f>
        <v/>
      </c>
      <c r="AG6747" s="6">
        <f>AB6747*AG$1</f>
        <v/>
      </c>
      <c r="AH6747" s="6">
        <f>AB6747*AH$1</f>
        <v/>
      </c>
      <c r="AI6747" s="6">
        <f>AC6747*AI$1</f>
        <v/>
      </c>
      <c r="AJ6747" s="6">
        <f>AC6747*AJ$1</f>
        <v/>
      </c>
      <c r="AK6747" s="6">
        <f>AD6747*AK$1</f>
        <v/>
      </c>
      <c r="AL6747" s="6">
        <f>AD6747*AL$1</f>
        <v/>
      </c>
    </row>
    <row r="6748">
      <c r="A6748" s="11">
        <f>idx_weight!A6747</f>
        <v/>
      </c>
      <c r="B6748" s="8">
        <f>idx_weight!B6747</f>
        <v/>
      </c>
      <c r="C6748" s="8">
        <f>idx_weight!C6747</f>
        <v/>
      </c>
      <c r="D6748" s="8">
        <f>idx_weight!D6747</f>
        <v/>
      </c>
      <c r="E6748" s="8">
        <f>idx_weight!E6747</f>
        <v/>
      </c>
      <c r="F6748" s="8">
        <f>idx_weight!F6747</f>
        <v/>
      </c>
      <c r="H6748" s="30" t="n">
        <v>268126440.1840815</v>
      </c>
      <c r="I6748" s="31" t="n"/>
      <c r="O6748" s="19" t="n">
        <v>43637</v>
      </c>
      <c r="P6748" s="23" t="n">
        <v>-0.001217419093262118</v>
      </c>
      <c r="Q6748" s="23" t="n">
        <v>3.216006500000043</v>
      </c>
      <c r="R6748" s="23" t="n">
        <v>-0.0003074221621980344</v>
      </c>
      <c r="S6748" s="23" t="n">
        <v>2.543601699999992</v>
      </c>
      <c r="T6748" s="23" t="n">
        <v>-0.0004355299238592014</v>
      </c>
      <c r="U6748" s="23" t="n">
        <v>2.402921000000011</v>
      </c>
      <c r="W6748" s="8">
        <f>IF(ISERROR(MATCH($O6748,$J:$J, 0)), W6747+W6747*P6748, $H6748*$B6748)</f>
        <v/>
      </c>
      <c r="X6748" s="8">
        <f>IF(ISERROR(MATCH($O6748,$J:$J, 0)), X6747+X6747*R6748, $H6748*$C6748)</f>
        <v/>
      </c>
      <c r="Y6748" s="8">
        <f>IF(ISERROR(MATCH($O6748,$J:$J, 0)), Y6747+Y6747*T6748, $H6748*$D6748)</f>
        <v/>
      </c>
      <c r="AA6748" s="1">
        <f>O6748</f>
        <v/>
      </c>
      <c r="AB6748" s="3">
        <f>W6748/$H6748</f>
        <v/>
      </c>
      <c r="AC6748" s="3">
        <f>X6748/$H6748</f>
        <v/>
      </c>
      <c r="AD6748" s="3">
        <f>Y6748/$H6748</f>
        <v/>
      </c>
      <c r="AF6748" s="1">
        <f>AA6748</f>
        <v/>
      </c>
      <c r="AG6748" s="6">
        <f>AB6748*AG$1</f>
        <v/>
      </c>
      <c r="AH6748" s="6">
        <f>AB6748*AH$1</f>
        <v/>
      </c>
      <c r="AI6748" s="6">
        <f>AC6748*AI$1</f>
        <v/>
      </c>
      <c r="AJ6748" s="6">
        <f>AC6748*AJ$1</f>
        <v/>
      </c>
      <c r="AK6748" s="6">
        <f>AD6748*AK$1</f>
        <v/>
      </c>
      <c r="AL6748" s="6">
        <f>AD6748*AL$1</f>
        <v/>
      </c>
    </row>
    <row r="6749">
      <c r="A6749" s="11">
        <f>idx_weight!A6748</f>
        <v/>
      </c>
      <c r="B6749" s="8">
        <f>idx_weight!B6748</f>
        <v/>
      </c>
      <c r="C6749" s="8">
        <f>idx_weight!C6748</f>
        <v/>
      </c>
      <c r="D6749" s="8">
        <f>idx_weight!D6748</f>
        <v/>
      </c>
      <c r="E6749" s="8">
        <f>idx_weight!E6748</f>
        <v/>
      </c>
      <c r="F6749" s="8">
        <f>idx_weight!F6748</f>
        <v/>
      </c>
      <c r="H6749" s="30" t="n">
        <v>268138034.4336102</v>
      </c>
      <c r="I6749" s="31" t="n"/>
      <c r="O6749" s="19" t="n">
        <v>43638</v>
      </c>
      <c r="P6749" s="23" t="n">
        <v>4.536682372990875e-05</v>
      </c>
      <c r="Q6749" s="23" t="n">
        <v>3.216152400000043</v>
      </c>
      <c r="R6749" s="23" t="n">
        <v>4.788485555740074e-05</v>
      </c>
      <c r="S6749" s="23" t="n">
        <v>2.543723499999992</v>
      </c>
      <c r="T6749" s="23" t="n">
        <v>4.111662430839047e-05</v>
      </c>
      <c r="U6749" s="23" t="n">
        <v>2.403019800000011</v>
      </c>
      <c r="W6749" s="8">
        <f>IF(ISERROR(MATCH($O6749,$J:$J, 0)), W6748+W6748*P6749, $H6749*$B6749)</f>
        <v/>
      </c>
      <c r="X6749" s="8">
        <f>IF(ISERROR(MATCH($O6749,$J:$J, 0)), X6748+X6748*R6749, $H6749*$C6749)</f>
        <v/>
      </c>
      <c r="Y6749" s="8">
        <f>IF(ISERROR(MATCH($O6749,$J:$J, 0)), Y6748+Y6748*T6749, $H6749*$D6749)</f>
        <v/>
      </c>
      <c r="AA6749" s="1">
        <f>O6749</f>
        <v/>
      </c>
      <c r="AB6749" s="3">
        <f>W6749/$H6749</f>
        <v/>
      </c>
      <c r="AC6749" s="3">
        <f>X6749/$H6749</f>
        <v/>
      </c>
      <c r="AD6749" s="3">
        <f>Y6749/$H6749</f>
        <v/>
      </c>
      <c r="AF6749" s="1">
        <f>AA6749</f>
        <v/>
      </c>
      <c r="AG6749" s="6">
        <f>AB6749*AG$1</f>
        <v/>
      </c>
      <c r="AH6749" s="6">
        <f>AB6749*AH$1</f>
        <v/>
      </c>
      <c r="AI6749" s="6">
        <f>AC6749*AI$1</f>
        <v/>
      </c>
      <c r="AJ6749" s="6">
        <f>AC6749*AJ$1</f>
        <v/>
      </c>
      <c r="AK6749" s="6">
        <f>AD6749*AK$1</f>
        <v/>
      </c>
      <c r="AL6749" s="6">
        <f>AD6749*AL$1</f>
        <v/>
      </c>
    </row>
    <row r="6750">
      <c r="A6750" s="11">
        <f>idx_weight!A6749</f>
        <v/>
      </c>
      <c r="B6750" s="8">
        <f>idx_weight!B6749</f>
        <v/>
      </c>
      <c r="C6750" s="8">
        <f>idx_weight!C6749</f>
        <v/>
      </c>
      <c r="D6750" s="8">
        <f>idx_weight!D6749</f>
        <v/>
      </c>
      <c r="E6750" s="8">
        <f>idx_weight!E6749</f>
        <v/>
      </c>
      <c r="F6750" s="8">
        <f>idx_weight!F6749</f>
        <v/>
      </c>
      <c r="H6750" s="30" t="n">
        <v>268149612.0074674</v>
      </c>
      <c r="I6750" s="31" t="n"/>
      <c r="O6750" s="19" t="n">
        <v>43639</v>
      </c>
      <c r="P6750" s="23" t="n">
        <v>4.524039345898956e-05</v>
      </c>
      <c r="Q6750" s="23" t="n">
        <v>3.216297900000043</v>
      </c>
      <c r="R6750" s="23" t="n">
        <v>4.788256270771285e-05</v>
      </c>
      <c r="S6750" s="23" t="n">
        <v>2.543845299999992</v>
      </c>
      <c r="T6750" s="23" t="n">
        <v>4.111493380132281e-05</v>
      </c>
      <c r="U6750" s="23" t="n">
        <v>2.403118600000011</v>
      </c>
      <c r="W6750" s="8">
        <f>IF(ISERROR(MATCH($O6750,$J:$J, 0)), W6749+W6749*P6750, $H6750*$B6750)</f>
        <v/>
      </c>
      <c r="X6750" s="8">
        <f>IF(ISERROR(MATCH($O6750,$J:$J, 0)), X6749+X6749*R6750, $H6750*$C6750)</f>
        <v/>
      </c>
      <c r="Y6750" s="8">
        <f>IF(ISERROR(MATCH($O6750,$J:$J, 0)), Y6749+Y6749*T6750, $H6750*$D6750)</f>
        <v/>
      </c>
      <c r="AA6750" s="1">
        <f>O6750</f>
        <v/>
      </c>
      <c r="AB6750" s="3">
        <f>W6750/$H6750</f>
        <v/>
      </c>
      <c r="AC6750" s="3">
        <f>X6750/$H6750</f>
        <v/>
      </c>
      <c r="AD6750" s="3">
        <f>Y6750/$H6750</f>
        <v/>
      </c>
      <c r="AF6750" s="1">
        <f>AA6750</f>
        <v/>
      </c>
      <c r="AG6750" s="6">
        <f>AB6750*AG$1</f>
        <v/>
      </c>
      <c r="AH6750" s="6">
        <f>AB6750*AH$1</f>
        <v/>
      </c>
      <c r="AI6750" s="6">
        <f>AC6750*AI$1</f>
        <v/>
      </c>
      <c r="AJ6750" s="6">
        <f>AC6750*AJ$1</f>
        <v/>
      </c>
      <c r="AK6750" s="6">
        <f>AD6750*AK$1</f>
        <v/>
      </c>
      <c r="AL6750" s="6">
        <f>AD6750*AL$1</f>
        <v/>
      </c>
    </row>
    <row r="6751">
      <c r="A6751" s="11">
        <f>idx_weight!A6750</f>
        <v/>
      </c>
      <c r="B6751" s="8">
        <f>idx_weight!B6750</f>
        <v/>
      </c>
      <c r="C6751" s="8">
        <f>idx_weight!C6750</f>
        <v/>
      </c>
      <c r="D6751" s="8">
        <f>idx_weight!D6750</f>
        <v/>
      </c>
      <c r="E6751" s="8">
        <f>idx_weight!E6750</f>
        <v/>
      </c>
      <c r="F6751" s="8">
        <f>idx_weight!F6750</f>
        <v/>
      </c>
      <c r="H6751" s="30" t="n">
        <v>268199393.339462</v>
      </c>
      <c r="I6751" s="31" t="n"/>
      <c r="O6751" s="19" t="n">
        <v>43640</v>
      </c>
      <c r="P6751" s="23" t="n">
        <v>0.0003661352389030537</v>
      </c>
      <c r="Q6751" s="23" t="n">
        <v>3.217475500000043</v>
      </c>
      <c r="R6751" s="23" t="n">
        <v>0.0001501270537165311</v>
      </c>
      <c r="S6751" s="23" t="n">
        <v>2.544227199999992</v>
      </c>
      <c r="T6751" s="23" t="n">
        <v>5.159961726342033e-06</v>
      </c>
      <c r="U6751" s="23" t="n">
        <v>2.403131000000011</v>
      </c>
      <c r="W6751" s="8">
        <f>IF(ISERROR(MATCH($O6751,$J:$J, 0)), W6750+W6750*P6751, $H6751*$B6751)</f>
        <v/>
      </c>
      <c r="X6751" s="8">
        <f>IF(ISERROR(MATCH($O6751,$J:$J, 0)), X6750+X6750*R6751, $H6751*$C6751)</f>
        <v/>
      </c>
      <c r="Y6751" s="8">
        <f>IF(ISERROR(MATCH($O6751,$J:$J, 0)), Y6750+Y6750*T6751, $H6751*$D6751)</f>
        <v/>
      </c>
      <c r="AA6751" s="1">
        <f>O6751</f>
        <v/>
      </c>
      <c r="AB6751" s="3">
        <f>W6751/$H6751</f>
        <v/>
      </c>
      <c r="AC6751" s="3">
        <f>X6751/$H6751</f>
        <v/>
      </c>
      <c r="AD6751" s="3">
        <f>Y6751/$H6751</f>
        <v/>
      </c>
      <c r="AF6751" s="1">
        <f>AA6751</f>
        <v/>
      </c>
      <c r="AG6751" s="6">
        <f>AB6751*AG$1</f>
        <v/>
      </c>
      <c r="AH6751" s="6">
        <f>AB6751*AH$1</f>
        <v/>
      </c>
      <c r="AI6751" s="6">
        <f>AC6751*AI$1</f>
        <v/>
      </c>
      <c r="AJ6751" s="6">
        <f>AC6751*AJ$1</f>
        <v/>
      </c>
      <c r="AK6751" s="6">
        <f>AD6751*AK$1</f>
        <v/>
      </c>
      <c r="AL6751" s="6">
        <f>AD6751*AL$1</f>
        <v/>
      </c>
    </row>
    <row r="6752">
      <c r="A6752" s="11">
        <f>idx_weight!A6751</f>
        <v/>
      </c>
      <c r="B6752" s="8">
        <f>idx_weight!B6751</f>
        <v/>
      </c>
      <c r="C6752" s="8">
        <f>idx_weight!C6751</f>
        <v/>
      </c>
      <c r="D6752" s="8">
        <f>idx_weight!D6751</f>
        <v/>
      </c>
      <c r="E6752" s="8">
        <f>idx_weight!E6751</f>
        <v/>
      </c>
      <c r="F6752" s="8">
        <f>idx_weight!F6751</f>
        <v/>
      </c>
      <c r="H6752" s="30" t="n">
        <v>267786819.4899766</v>
      </c>
      <c r="I6752" s="31" t="n"/>
      <c r="O6752" s="19" t="n">
        <v>43641</v>
      </c>
      <c r="P6752" s="23" t="n">
        <v>-0.002228268715643522</v>
      </c>
      <c r="Q6752" s="23" t="n">
        <v>3.210306100000043</v>
      </c>
      <c r="R6752" s="23" t="n">
        <v>-0.000696007023272105</v>
      </c>
      <c r="S6752" s="23" t="n">
        <v>2.542456399999992</v>
      </c>
      <c r="T6752" s="23" t="n">
        <v>-0.0008483515879907921</v>
      </c>
      <c r="U6752" s="23" t="n">
        <v>2.401092300000011</v>
      </c>
      <c r="W6752" s="8">
        <f>IF(ISERROR(MATCH($O6752,$J:$J, 0)), W6751+W6751*P6752, $H6752*$B6752)</f>
        <v/>
      </c>
      <c r="X6752" s="8">
        <f>IF(ISERROR(MATCH($O6752,$J:$J, 0)), X6751+X6751*R6752, $H6752*$C6752)</f>
        <v/>
      </c>
      <c r="Y6752" s="8">
        <f>IF(ISERROR(MATCH($O6752,$J:$J, 0)), Y6751+Y6751*T6752, $H6752*$D6752)</f>
        <v/>
      </c>
      <c r="AA6752" s="1">
        <f>O6752</f>
        <v/>
      </c>
      <c r="AB6752" s="3">
        <f>W6752/$H6752</f>
        <v/>
      </c>
      <c r="AC6752" s="3">
        <f>X6752/$H6752</f>
        <v/>
      </c>
      <c r="AD6752" s="3">
        <f>Y6752/$H6752</f>
        <v/>
      </c>
      <c r="AF6752" s="1">
        <f>AA6752</f>
        <v/>
      </c>
      <c r="AG6752" s="6">
        <f>AB6752*AG$1</f>
        <v/>
      </c>
      <c r="AH6752" s="6">
        <f>AB6752*AH$1</f>
        <v/>
      </c>
      <c r="AI6752" s="6">
        <f>AC6752*AI$1</f>
        <v/>
      </c>
      <c r="AJ6752" s="6">
        <f>AC6752*AJ$1</f>
        <v/>
      </c>
      <c r="AK6752" s="6">
        <f>AD6752*AK$1</f>
        <v/>
      </c>
      <c r="AL6752" s="6">
        <f>AD6752*AL$1</f>
        <v/>
      </c>
    </row>
    <row r="6753">
      <c r="A6753" s="11">
        <f>idx_weight!A6752</f>
        <v/>
      </c>
      <c r="B6753" s="8">
        <f>idx_weight!B6752</f>
        <v/>
      </c>
      <c r="C6753" s="8">
        <f>idx_weight!C6752</f>
        <v/>
      </c>
      <c r="D6753" s="8">
        <f>idx_weight!D6752</f>
        <v/>
      </c>
      <c r="E6753" s="8">
        <f>idx_weight!E6752</f>
        <v/>
      </c>
      <c r="F6753" s="8">
        <f>idx_weight!F6752</f>
        <v/>
      </c>
      <c r="H6753" s="30" t="n">
        <v>267731876.4644425</v>
      </c>
      <c r="I6753" s="31" t="n"/>
      <c r="O6753" s="19" t="n">
        <v>43642</v>
      </c>
      <c r="P6753" s="23" t="n">
        <v>-0.0003147674921093468</v>
      </c>
      <c r="Q6753" s="23" t="n">
        <v>3.209295600000043</v>
      </c>
      <c r="R6753" s="23" t="n">
        <v>-3.811274797083097e-05</v>
      </c>
      <c r="S6753" s="23" t="n">
        <v>2.542359499999992</v>
      </c>
      <c r="T6753" s="23" t="n">
        <v>-9.558149847055386e-05</v>
      </c>
      <c r="U6753" s="23" t="n">
        <v>2.400862800000011</v>
      </c>
      <c r="W6753" s="8">
        <f>IF(ISERROR(MATCH($O6753,$J:$J, 0)), W6752+W6752*P6753, $H6753*$B6753)</f>
        <v/>
      </c>
      <c r="X6753" s="8">
        <f>IF(ISERROR(MATCH($O6753,$J:$J, 0)), X6752+X6752*R6753, $H6753*$C6753)</f>
        <v/>
      </c>
      <c r="Y6753" s="8">
        <f>IF(ISERROR(MATCH($O6753,$J:$J, 0)), Y6752+Y6752*T6753, $H6753*$D6753)</f>
        <v/>
      </c>
      <c r="AA6753" s="1">
        <f>O6753</f>
        <v/>
      </c>
      <c r="AB6753" s="3">
        <f>W6753/$H6753</f>
        <v/>
      </c>
      <c r="AC6753" s="3">
        <f>X6753/$H6753</f>
        <v/>
      </c>
      <c r="AD6753" s="3">
        <f>Y6753/$H6753</f>
        <v/>
      </c>
      <c r="AF6753" s="1">
        <f>AA6753</f>
        <v/>
      </c>
      <c r="AG6753" s="6">
        <f>AB6753*AG$1</f>
        <v/>
      </c>
      <c r="AH6753" s="6">
        <f>AB6753*AH$1</f>
        <v/>
      </c>
      <c r="AI6753" s="6">
        <f>AC6753*AI$1</f>
        <v/>
      </c>
      <c r="AJ6753" s="6">
        <f>AC6753*AJ$1</f>
        <v/>
      </c>
      <c r="AK6753" s="6">
        <f>AD6753*AK$1</f>
        <v/>
      </c>
      <c r="AL6753" s="6">
        <f>AD6753*AL$1</f>
        <v/>
      </c>
    </row>
    <row r="6754">
      <c r="A6754" s="11">
        <f>idx_weight!A6753</f>
        <v/>
      </c>
      <c r="B6754" s="8">
        <f>idx_weight!B6753</f>
        <v/>
      </c>
      <c r="C6754" s="8">
        <f>idx_weight!C6753</f>
        <v/>
      </c>
      <c r="D6754" s="8">
        <f>idx_weight!D6753</f>
        <v/>
      </c>
      <c r="E6754" s="8">
        <f>idx_weight!E6753</f>
        <v/>
      </c>
      <c r="F6754" s="8">
        <f>idx_weight!F6753</f>
        <v/>
      </c>
      <c r="H6754" s="30" t="n">
        <v>267544519.4752584</v>
      </c>
      <c r="I6754" s="31" t="n"/>
      <c r="O6754" s="19" t="n">
        <v>43643</v>
      </c>
      <c r="P6754" s="23" t="n">
        <v>-0.001241518543820042</v>
      </c>
      <c r="Q6754" s="23" t="n">
        <v>3.205311200000043</v>
      </c>
      <c r="R6754" s="23" t="n">
        <v>-0.0001030932092805914</v>
      </c>
      <c r="S6754" s="23" t="n">
        <v>2.542097399999992</v>
      </c>
      <c r="T6754" s="23" t="n">
        <v>-0.000158068174491266</v>
      </c>
      <c r="U6754" s="23" t="n">
        <v>2.400483300000011</v>
      </c>
      <c r="W6754" s="8">
        <f>IF(ISERROR(MATCH($O6754,$J:$J, 0)), W6753+W6753*P6754, $H6754*$B6754)</f>
        <v/>
      </c>
      <c r="X6754" s="8">
        <f>IF(ISERROR(MATCH($O6754,$J:$J, 0)), X6753+X6753*R6754, $H6754*$C6754)</f>
        <v/>
      </c>
      <c r="Y6754" s="8">
        <f>IF(ISERROR(MATCH($O6754,$J:$J, 0)), Y6753+Y6753*T6754, $H6754*$D6754)</f>
        <v/>
      </c>
      <c r="AA6754" s="1">
        <f>O6754</f>
        <v/>
      </c>
      <c r="AB6754" s="3">
        <f>W6754/$H6754</f>
        <v/>
      </c>
      <c r="AC6754" s="3">
        <f>X6754/$H6754</f>
        <v/>
      </c>
      <c r="AD6754" s="3">
        <f>Y6754/$H6754</f>
        <v/>
      </c>
      <c r="AF6754" s="1">
        <f>AA6754</f>
        <v/>
      </c>
      <c r="AG6754" s="6">
        <f>AB6754*AG$1</f>
        <v/>
      </c>
      <c r="AH6754" s="6">
        <f>AB6754*AH$1</f>
        <v/>
      </c>
      <c r="AI6754" s="6">
        <f>AC6754*AI$1</f>
        <v/>
      </c>
      <c r="AJ6754" s="6">
        <f>AC6754*AJ$1</f>
        <v/>
      </c>
      <c r="AK6754" s="6">
        <f>AD6754*AK$1</f>
        <v/>
      </c>
      <c r="AL6754" s="6">
        <f>AD6754*AL$1</f>
        <v/>
      </c>
    </row>
    <row r="6755">
      <c r="A6755" s="11">
        <f>idx_weight!A6754</f>
        <v/>
      </c>
      <c r="B6755" s="8">
        <f>idx_weight!B6754</f>
        <v/>
      </c>
      <c r="C6755" s="8">
        <f>idx_weight!C6754</f>
        <v/>
      </c>
      <c r="D6755" s="8">
        <f>idx_weight!D6754</f>
        <v/>
      </c>
      <c r="E6755" s="8">
        <f>idx_weight!E6754</f>
        <v/>
      </c>
      <c r="F6755" s="8">
        <f>idx_weight!F6754</f>
        <v/>
      </c>
      <c r="H6755" s="30" t="n">
        <v>267879869.0987669</v>
      </c>
      <c r="I6755" s="31" t="n"/>
      <c r="O6755" s="19" t="n">
        <v>43644</v>
      </c>
      <c r="P6755" s="23" t="n">
        <v>0.001885994720263184</v>
      </c>
      <c r="Q6755" s="23" t="n">
        <v>3.211356400000043</v>
      </c>
      <c r="R6755" s="23" t="n">
        <v>0.0005198463284687982</v>
      </c>
      <c r="S6755" s="23" t="n">
        <v>2.543418899999992</v>
      </c>
      <c r="T6755" s="23" t="n">
        <v>0.0006208749713028094</v>
      </c>
      <c r="U6755" s="23" t="n">
        <v>2.401973700000011</v>
      </c>
      <c r="W6755" s="8">
        <f>IF(ISERROR(MATCH($O6755,$J:$J, 0)), W6754+W6754*P6755, $H6755*$B6755)</f>
        <v/>
      </c>
      <c r="X6755" s="8">
        <f>IF(ISERROR(MATCH($O6755,$J:$J, 0)), X6754+X6754*R6755, $H6755*$C6755)</f>
        <v/>
      </c>
      <c r="Y6755" s="8">
        <f>IF(ISERROR(MATCH($O6755,$J:$J, 0)), Y6754+Y6754*T6755, $H6755*$D6755)</f>
        <v/>
      </c>
      <c r="AA6755" s="1">
        <f>O6755</f>
        <v/>
      </c>
      <c r="AB6755" s="3">
        <f>W6755/$H6755</f>
        <v/>
      </c>
      <c r="AC6755" s="3">
        <f>X6755/$H6755</f>
        <v/>
      </c>
      <c r="AD6755" s="3">
        <f>Y6755/$H6755</f>
        <v/>
      </c>
      <c r="AF6755" s="1">
        <f>AA6755</f>
        <v/>
      </c>
      <c r="AG6755" s="6">
        <f>AB6755*AG$1</f>
        <v/>
      </c>
      <c r="AH6755" s="6">
        <f>AB6755*AH$1</f>
        <v/>
      </c>
      <c r="AI6755" s="6">
        <f>AC6755*AI$1</f>
        <v/>
      </c>
      <c r="AJ6755" s="6">
        <f>AC6755*AJ$1</f>
        <v/>
      </c>
      <c r="AK6755" s="6">
        <f>AD6755*AK$1</f>
        <v/>
      </c>
      <c r="AL6755" s="6">
        <f>AD6755*AL$1</f>
        <v/>
      </c>
    </row>
    <row r="6756">
      <c r="A6756" s="11">
        <f>idx_weight!A6755</f>
        <v/>
      </c>
      <c r="B6756" s="8">
        <f>idx_weight!B6755</f>
        <v/>
      </c>
      <c r="C6756" s="8">
        <f>idx_weight!C6755</f>
        <v/>
      </c>
      <c r="D6756" s="8">
        <f>idx_weight!D6755</f>
        <v/>
      </c>
      <c r="E6756" s="8">
        <f>idx_weight!E6755</f>
        <v/>
      </c>
      <c r="F6756" s="8">
        <f>idx_weight!F6755</f>
        <v/>
      </c>
      <c r="H6756" s="30" t="n">
        <v>267891641.8694343</v>
      </c>
      <c r="I6756" s="31" t="n"/>
      <c r="O6756" s="19" t="n">
        <v>43645</v>
      </c>
      <c r="P6756" s="23" t="n">
        <v>4.605530547752146e-05</v>
      </c>
      <c r="Q6756" s="23" t="n">
        <v>3.211504300000042</v>
      </c>
      <c r="R6756" s="23" t="n">
        <v>4.839942016632293e-05</v>
      </c>
      <c r="S6756" s="23" t="n">
        <v>2.543541999999992</v>
      </c>
      <c r="T6756" s="23" t="n">
        <v>4.184059134382245e-05</v>
      </c>
      <c r="U6756" s="23" t="n">
        <v>2.402074200000011</v>
      </c>
      <c r="W6756" s="8">
        <f>IF(ISERROR(MATCH($O6756,$J:$J, 0)), W6755+W6755*P6756, $H6756*$B6756)</f>
        <v/>
      </c>
      <c r="X6756" s="8">
        <f>IF(ISERROR(MATCH($O6756,$J:$J, 0)), X6755+X6755*R6756, $H6756*$C6756)</f>
        <v/>
      </c>
      <c r="Y6756" s="8">
        <f>IF(ISERROR(MATCH($O6756,$J:$J, 0)), Y6755+Y6755*T6756, $H6756*$D6756)</f>
        <v/>
      </c>
      <c r="AA6756" s="1">
        <f>O6756</f>
        <v/>
      </c>
      <c r="AB6756" s="3">
        <f>W6756/$H6756</f>
        <v/>
      </c>
      <c r="AC6756" s="3">
        <f>X6756/$H6756</f>
        <v/>
      </c>
      <c r="AD6756" s="3">
        <f>Y6756/$H6756</f>
        <v/>
      </c>
      <c r="AF6756" s="1">
        <f>AA6756</f>
        <v/>
      </c>
      <c r="AG6756" s="6">
        <f>AB6756*AG$1</f>
        <v/>
      </c>
      <c r="AH6756" s="6">
        <f>AB6756*AH$1</f>
        <v/>
      </c>
      <c r="AI6756" s="6">
        <f>AC6756*AI$1</f>
        <v/>
      </c>
      <c r="AJ6756" s="6">
        <f>AC6756*AJ$1</f>
        <v/>
      </c>
      <c r="AK6756" s="6">
        <f>AD6756*AK$1</f>
        <v/>
      </c>
      <c r="AL6756" s="6">
        <f>AD6756*AL$1</f>
        <v/>
      </c>
    </row>
    <row r="6757">
      <c r="A6757" s="11">
        <f>idx_weight!A6756</f>
        <v/>
      </c>
      <c r="B6757" s="8">
        <f>idx_weight!B6756</f>
        <v/>
      </c>
      <c r="C6757" s="8">
        <f>idx_weight!C6756</f>
        <v/>
      </c>
      <c r="D6757" s="8">
        <f>idx_weight!D6756</f>
        <v/>
      </c>
      <c r="E6757" s="8">
        <f>idx_weight!E6756</f>
        <v/>
      </c>
      <c r="F6757" s="8">
        <f>idx_weight!F6756</f>
        <v/>
      </c>
      <c r="H6757" s="30" t="n">
        <v>267903393.78485</v>
      </c>
      <c r="I6757" s="31" t="n"/>
      <c r="O6757" s="19" t="n">
        <v>43646</v>
      </c>
      <c r="P6757" s="23" t="n">
        <v>4.589749420547129e-05</v>
      </c>
      <c r="Q6757" s="23" t="n">
        <v>3.211651700000042</v>
      </c>
      <c r="R6757" s="23" t="n">
        <v>4.839707777581914e-05</v>
      </c>
      <c r="S6757" s="23" t="n">
        <v>2.543665099999992</v>
      </c>
      <c r="T6757" s="23" t="n">
        <v>4.183884078168276e-05</v>
      </c>
      <c r="U6757" s="23" t="n">
        <v>2.40217470000001</v>
      </c>
      <c r="W6757" s="8">
        <f>IF(ISERROR(MATCH($O6757,$J:$J, 0)), W6756+W6756*P6757, $H6757*$B6757)</f>
        <v/>
      </c>
      <c r="X6757" s="8">
        <f>IF(ISERROR(MATCH($O6757,$J:$J, 0)), X6756+X6756*R6757, $H6757*$C6757)</f>
        <v/>
      </c>
      <c r="Y6757" s="8">
        <f>IF(ISERROR(MATCH($O6757,$J:$J, 0)), Y6756+Y6756*T6757, $H6757*$D6757)</f>
        <v/>
      </c>
      <c r="AA6757" s="1">
        <f>O6757</f>
        <v/>
      </c>
      <c r="AB6757" s="3">
        <f>W6757/$H6757</f>
        <v/>
      </c>
      <c r="AC6757" s="3">
        <f>X6757/$H6757</f>
        <v/>
      </c>
      <c r="AD6757" s="3">
        <f>Y6757/$H6757</f>
        <v/>
      </c>
      <c r="AF6757" s="1">
        <f>AA6757</f>
        <v/>
      </c>
      <c r="AG6757" s="6">
        <f>AB6757*AG$1</f>
        <v/>
      </c>
      <c r="AH6757" s="6">
        <f>AB6757*AH$1</f>
        <v/>
      </c>
      <c r="AI6757" s="6">
        <f>AC6757*AI$1</f>
        <v/>
      </c>
      <c r="AJ6757" s="6">
        <f>AC6757*AJ$1</f>
        <v/>
      </c>
      <c r="AK6757" s="6">
        <f>AD6757*AK$1</f>
        <v/>
      </c>
      <c r="AL6757" s="6">
        <f>AD6757*AL$1</f>
        <v/>
      </c>
    </row>
    <row r="6758">
      <c r="A6758" s="11">
        <f>idx_weight!A6757</f>
        <v/>
      </c>
      <c r="B6758" s="8">
        <f>idx_weight!B6757</f>
        <v/>
      </c>
      <c r="C6758" s="8">
        <f>idx_weight!C6757</f>
        <v/>
      </c>
      <c r="D6758" s="8">
        <f>idx_weight!D6757</f>
        <v/>
      </c>
      <c r="E6758" s="8">
        <f>idx_weight!E6757</f>
        <v/>
      </c>
      <c r="F6758" s="8">
        <f>idx_weight!F6757</f>
        <v/>
      </c>
      <c r="H6758" s="30" t="n">
        <v>267707097.1450413</v>
      </c>
      <c r="I6758" s="31" t="n"/>
      <c r="O6758" s="19" t="n">
        <v>43647</v>
      </c>
      <c r="P6758" s="23" t="n">
        <v>-0.001121198790018263</v>
      </c>
      <c r="Q6758" s="23" t="n">
        <v>3.208050800000042</v>
      </c>
      <c r="R6758" s="23" t="n">
        <v>-0.0002991352910411971</v>
      </c>
      <c r="S6758" s="23" t="n">
        <v>2.542904199999992</v>
      </c>
      <c r="T6758" s="23" t="n">
        <v>-0.0003442297514830717</v>
      </c>
      <c r="U6758" s="23" t="n">
        <v>2.401347800000011</v>
      </c>
      <c r="W6758" s="8">
        <f>IF(ISERROR(MATCH($O6758,$J:$J, 0)), W6757+W6757*P6758, $H6758*$B6758)</f>
        <v/>
      </c>
      <c r="X6758" s="8">
        <f>IF(ISERROR(MATCH($O6758,$J:$J, 0)), X6757+X6757*R6758, $H6758*$C6758)</f>
        <v/>
      </c>
      <c r="Y6758" s="8">
        <f>IF(ISERROR(MATCH($O6758,$J:$J, 0)), Y6757+Y6757*T6758, $H6758*$D6758)</f>
        <v/>
      </c>
      <c r="AA6758" s="1">
        <f>O6758</f>
        <v/>
      </c>
      <c r="AB6758" s="3">
        <f>W6758/$H6758</f>
        <v/>
      </c>
      <c r="AC6758" s="3">
        <f>X6758/$H6758</f>
        <v/>
      </c>
      <c r="AD6758" s="3">
        <f>Y6758/$H6758</f>
        <v/>
      </c>
      <c r="AF6758" s="1">
        <f>AA6758</f>
        <v/>
      </c>
      <c r="AG6758" s="6">
        <f>AB6758*AG$1</f>
        <v/>
      </c>
      <c r="AH6758" s="6">
        <f>AB6758*AH$1</f>
        <v/>
      </c>
      <c r="AI6758" s="6">
        <f>AC6758*AI$1</f>
        <v/>
      </c>
      <c r="AJ6758" s="6">
        <f>AC6758*AJ$1</f>
        <v/>
      </c>
      <c r="AK6758" s="6">
        <f>AD6758*AK$1</f>
        <v/>
      </c>
      <c r="AL6758" s="6">
        <f>AD6758*AL$1</f>
        <v/>
      </c>
    </row>
    <row r="6759">
      <c r="A6759" s="11">
        <f>idx_weight!A6758</f>
        <v/>
      </c>
      <c r="B6759" s="8">
        <f>idx_weight!B6758</f>
        <v/>
      </c>
      <c r="C6759" s="8">
        <f>idx_weight!C6758</f>
        <v/>
      </c>
      <c r="D6759" s="8">
        <f>idx_weight!D6758</f>
        <v/>
      </c>
      <c r="E6759" s="8">
        <f>idx_weight!E6758</f>
        <v/>
      </c>
      <c r="F6759" s="8">
        <f>idx_weight!F6758</f>
        <v/>
      </c>
      <c r="H6759" s="30" t="n">
        <v>268046184.4164865</v>
      </c>
      <c r="I6759" s="31" t="n"/>
      <c r="O6759" s="19" t="n">
        <v>43648</v>
      </c>
      <c r="P6759" s="23" t="n">
        <v>0.001958510133318381</v>
      </c>
      <c r="Q6759" s="23" t="n">
        <v>3.214333800000042</v>
      </c>
      <c r="R6759" s="23" t="n">
        <v>0.0005505909345699944</v>
      </c>
      <c r="S6759" s="23" t="n">
        <v>2.544304299999992</v>
      </c>
      <c r="T6759" s="23" t="n">
        <v>0.0005747605573835912</v>
      </c>
      <c r="U6759" s="23" t="n">
        <v>2.40272800000001</v>
      </c>
      <c r="W6759" s="8">
        <f>IF(ISERROR(MATCH($O6759,$J:$J, 0)), W6758+W6758*P6759, $H6759*$B6759)</f>
        <v/>
      </c>
      <c r="X6759" s="8">
        <f>IF(ISERROR(MATCH($O6759,$J:$J, 0)), X6758+X6758*R6759, $H6759*$C6759)</f>
        <v/>
      </c>
      <c r="Y6759" s="8">
        <f>IF(ISERROR(MATCH($O6759,$J:$J, 0)), Y6758+Y6758*T6759, $H6759*$D6759)</f>
        <v/>
      </c>
      <c r="AA6759" s="1">
        <f>O6759</f>
        <v/>
      </c>
      <c r="AB6759" s="3">
        <f>W6759/$H6759</f>
        <v/>
      </c>
      <c r="AC6759" s="3">
        <f>X6759/$H6759</f>
        <v/>
      </c>
      <c r="AD6759" s="3">
        <f>Y6759/$H6759</f>
        <v/>
      </c>
      <c r="AF6759" s="1">
        <f>AA6759</f>
        <v/>
      </c>
      <c r="AG6759" s="6">
        <f>AB6759*AG$1</f>
        <v/>
      </c>
      <c r="AH6759" s="6">
        <f>AB6759*AH$1</f>
        <v/>
      </c>
      <c r="AI6759" s="6">
        <f>AC6759*AI$1</f>
        <v/>
      </c>
      <c r="AJ6759" s="6">
        <f>AC6759*AJ$1</f>
        <v/>
      </c>
      <c r="AK6759" s="6">
        <f>AD6759*AK$1</f>
        <v/>
      </c>
      <c r="AL6759" s="6">
        <f>AD6759*AL$1</f>
        <v/>
      </c>
    </row>
    <row r="6760">
      <c r="A6760" s="11">
        <f>idx_weight!A6759</f>
        <v/>
      </c>
      <c r="B6760" s="8">
        <f>idx_weight!B6759</f>
        <v/>
      </c>
      <c r="C6760" s="8">
        <f>idx_weight!C6759</f>
        <v/>
      </c>
      <c r="D6760" s="8">
        <f>idx_weight!D6759</f>
        <v/>
      </c>
      <c r="E6760" s="8">
        <f>idx_weight!E6759</f>
        <v/>
      </c>
      <c r="F6760" s="8">
        <f>idx_weight!F6759</f>
        <v/>
      </c>
      <c r="H6760" s="30" t="n">
        <v>268669713.3816202</v>
      </c>
      <c r="I6760" s="31" t="n"/>
      <c r="O6760" s="19" t="n">
        <v>43649</v>
      </c>
      <c r="P6760" s="23" t="n">
        <v>0.00374572174178045</v>
      </c>
      <c r="Q6760" s="23" t="n">
        <v>3.226373800000042</v>
      </c>
      <c r="R6760" s="23" t="n">
        <v>0.0008552829156480701</v>
      </c>
      <c r="S6760" s="23" t="n">
        <v>2.546480399999992</v>
      </c>
      <c r="T6760" s="23" t="n">
        <v>0.0009066777429656003</v>
      </c>
      <c r="U6760" s="23" t="n">
        <v>2.404906500000011</v>
      </c>
      <c r="W6760" s="8">
        <f>IF(ISERROR(MATCH($O6760,$J:$J, 0)), W6759+W6759*P6760, $H6760*$B6760)</f>
        <v/>
      </c>
      <c r="X6760" s="8">
        <f>IF(ISERROR(MATCH($O6760,$J:$J, 0)), X6759+X6759*R6760, $H6760*$C6760)</f>
        <v/>
      </c>
      <c r="Y6760" s="8">
        <f>IF(ISERROR(MATCH($O6760,$J:$J, 0)), Y6759+Y6759*T6760, $H6760*$D6760)</f>
        <v/>
      </c>
      <c r="AA6760" s="1">
        <f>O6760</f>
        <v/>
      </c>
      <c r="AB6760" s="3">
        <f>W6760/$H6760</f>
        <v/>
      </c>
      <c r="AC6760" s="3">
        <f>X6760/$H6760</f>
        <v/>
      </c>
      <c r="AD6760" s="3">
        <f>Y6760/$H6760</f>
        <v/>
      </c>
      <c r="AF6760" s="1">
        <f>AA6760</f>
        <v/>
      </c>
      <c r="AG6760" s="6">
        <f>AB6760*AG$1</f>
        <v/>
      </c>
      <c r="AH6760" s="6">
        <f>AB6760*AH$1</f>
        <v/>
      </c>
      <c r="AI6760" s="6">
        <f>AC6760*AI$1</f>
        <v/>
      </c>
      <c r="AJ6760" s="6">
        <f>AC6760*AJ$1</f>
        <v/>
      </c>
      <c r="AK6760" s="6">
        <f>AD6760*AK$1</f>
        <v/>
      </c>
      <c r="AL6760" s="6">
        <f>AD6760*AL$1</f>
        <v/>
      </c>
    </row>
    <row r="6761">
      <c r="A6761" s="11">
        <f>idx_weight!A6760</f>
        <v/>
      </c>
      <c r="B6761" s="8">
        <f>idx_weight!B6760</f>
        <v/>
      </c>
      <c r="C6761" s="8">
        <f>idx_weight!C6760</f>
        <v/>
      </c>
      <c r="D6761" s="8">
        <f>idx_weight!D6760</f>
        <v/>
      </c>
      <c r="E6761" s="8">
        <f>idx_weight!E6760</f>
        <v/>
      </c>
      <c r="F6761" s="8">
        <f>idx_weight!F6760</f>
        <v/>
      </c>
      <c r="H6761" s="30" t="n">
        <v>268780030.0735571</v>
      </c>
      <c r="I6761" s="31" t="n"/>
      <c r="O6761" s="19" t="n">
        <v>43650</v>
      </c>
      <c r="P6761" s="23" t="n">
        <v>0.0004184883970976827</v>
      </c>
      <c r="Q6761" s="23" t="n">
        <v>3.227724000000042</v>
      </c>
      <c r="R6761" s="23" t="n">
        <v>0.0004139831588727549</v>
      </c>
      <c r="S6761" s="23" t="n">
        <v>2.547534599999992</v>
      </c>
      <c r="T6761" s="23" t="n">
        <v>0.0004027183593209305</v>
      </c>
      <c r="U6761" s="23" t="n">
        <v>2.405875000000011</v>
      </c>
      <c r="W6761" s="8">
        <f>IF(ISERROR(MATCH($O6761,$J:$J, 0)), W6760+W6760*P6761, $H6761*$B6761)</f>
        <v/>
      </c>
      <c r="X6761" s="8">
        <f>IF(ISERROR(MATCH($O6761,$J:$J, 0)), X6760+X6760*R6761, $H6761*$C6761)</f>
        <v/>
      </c>
      <c r="Y6761" s="8">
        <f>IF(ISERROR(MATCH($O6761,$J:$J, 0)), Y6760+Y6760*T6761, $H6761*$D6761)</f>
        <v/>
      </c>
      <c r="AA6761" s="1">
        <f>O6761</f>
        <v/>
      </c>
      <c r="AB6761" s="3">
        <f>W6761/$H6761</f>
        <v/>
      </c>
      <c r="AC6761" s="3">
        <f>X6761/$H6761</f>
        <v/>
      </c>
      <c r="AD6761" s="3">
        <f>Y6761/$H6761</f>
        <v/>
      </c>
      <c r="AF6761" s="1">
        <f>AA6761</f>
        <v/>
      </c>
      <c r="AG6761" s="6">
        <f>AB6761*AG$1</f>
        <v/>
      </c>
      <c r="AH6761" s="6">
        <f>AB6761*AH$1</f>
        <v/>
      </c>
      <c r="AI6761" s="6">
        <f>AC6761*AI$1</f>
        <v/>
      </c>
      <c r="AJ6761" s="6">
        <f>AC6761*AJ$1</f>
        <v/>
      </c>
      <c r="AK6761" s="6">
        <f>AD6761*AK$1</f>
        <v/>
      </c>
      <c r="AL6761" s="6">
        <f>AD6761*AL$1</f>
        <v/>
      </c>
    </row>
    <row r="6762">
      <c r="A6762" s="11">
        <f>idx_weight!A6761</f>
        <v/>
      </c>
      <c r="B6762" s="8">
        <f>idx_weight!B6761</f>
        <v/>
      </c>
      <c r="C6762" s="8">
        <f>idx_weight!C6761</f>
        <v/>
      </c>
      <c r="D6762" s="8">
        <f>idx_weight!D6761</f>
        <v/>
      </c>
      <c r="E6762" s="8">
        <f>idx_weight!E6761</f>
        <v/>
      </c>
      <c r="F6762" s="8">
        <f>idx_weight!F6761</f>
        <v/>
      </c>
      <c r="H6762" s="30" t="n">
        <v>268635482.8550483</v>
      </c>
      <c r="I6762" s="31" t="n"/>
      <c r="O6762" s="19" t="n">
        <v>43651</v>
      </c>
      <c r="P6762" s="23" t="n">
        <v>-0.0009578266295383608</v>
      </c>
      <c r="Q6762" s="23" t="n">
        <v>3.224632400000042</v>
      </c>
      <c r="R6762" s="23" t="n">
        <v>4.215840679844263e-05</v>
      </c>
      <c r="S6762" s="23" t="n">
        <v>2.547641999999992</v>
      </c>
      <c r="T6762" s="23" t="n">
        <v>-0.0001177534161168614</v>
      </c>
      <c r="U6762" s="23" t="n">
        <v>2.405591700000011</v>
      </c>
      <c r="W6762" s="8">
        <f>IF(ISERROR(MATCH($O6762,$J:$J, 0)), W6761+W6761*P6762, $H6762*$B6762)</f>
        <v/>
      </c>
      <c r="X6762" s="8">
        <f>IF(ISERROR(MATCH($O6762,$J:$J, 0)), X6761+X6761*R6762, $H6762*$C6762)</f>
        <v/>
      </c>
      <c r="Y6762" s="8">
        <f>IF(ISERROR(MATCH($O6762,$J:$J, 0)), Y6761+Y6761*T6762, $H6762*$D6762)</f>
        <v/>
      </c>
      <c r="AA6762" s="1">
        <f>O6762</f>
        <v/>
      </c>
      <c r="AB6762" s="3">
        <f>W6762/$H6762</f>
        <v/>
      </c>
      <c r="AC6762" s="3">
        <f>X6762/$H6762</f>
        <v/>
      </c>
      <c r="AD6762" s="3">
        <f>Y6762/$H6762</f>
        <v/>
      </c>
      <c r="AF6762" s="1">
        <f>AA6762</f>
        <v/>
      </c>
      <c r="AG6762" s="6">
        <f>AB6762*AG$1</f>
        <v/>
      </c>
      <c r="AH6762" s="6">
        <f>AB6762*AH$1</f>
        <v/>
      </c>
      <c r="AI6762" s="6">
        <f>AC6762*AI$1</f>
        <v/>
      </c>
      <c r="AJ6762" s="6">
        <f>AC6762*AJ$1</f>
        <v/>
      </c>
      <c r="AK6762" s="6">
        <f>AD6762*AK$1</f>
        <v/>
      </c>
      <c r="AL6762" s="6">
        <f>AD6762*AL$1</f>
        <v/>
      </c>
    </row>
    <row r="6763">
      <c r="A6763" s="11">
        <f>idx_weight!A6762</f>
        <v/>
      </c>
      <c r="B6763" s="8">
        <f>idx_weight!B6762</f>
        <v/>
      </c>
      <c r="C6763" s="8">
        <f>idx_weight!C6762</f>
        <v/>
      </c>
      <c r="D6763" s="8">
        <f>idx_weight!D6762</f>
        <v/>
      </c>
      <c r="E6763" s="8">
        <f>idx_weight!E6762</f>
        <v/>
      </c>
      <c r="F6763" s="8">
        <f>idx_weight!F6762</f>
        <v/>
      </c>
      <c r="H6763" s="30" t="n">
        <v>268646615.3012642</v>
      </c>
      <c r="I6763" s="31" t="n"/>
      <c r="O6763" s="19" t="n">
        <v>43652</v>
      </c>
      <c r="P6763" s="23" t="n">
        <v>4.239242897874362e-05</v>
      </c>
      <c r="Q6763" s="23" t="n">
        <v>3.224769100000041</v>
      </c>
      <c r="R6763" s="23" t="n">
        <v>4.682761549701375e-05</v>
      </c>
      <c r="S6763" s="23" t="n">
        <v>2.547761299999992</v>
      </c>
      <c r="T6763" s="23" t="n">
        <v>4.048899902664438e-05</v>
      </c>
      <c r="U6763" s="23" t="n">
        <v>2.405689100000011</v>
      </c>
      <c r="W6763" s="8">
        <f>IF(ISERROR(MATCH($O6763,$J:$J, 0)), W6762+W6762*P6763, $H6763*$B6763)</f>
        <v/>
      </c>
      <c r="X6763" s="8">
        <f>IF(ISERROR(MATCH($O6763,$J:$J, 0)), X6762+X6762*R6763, $H6763*$C6763)</f>
        <v/>
      </c>
      <c r="Y6763" s="8">
        <f>IF(ISERROR(MATCH($O6763,$J:$J, 0)), Y6762+Y6762*T6763, $H6763*$D6763)</f>
        <v/>
      </c>
      <c r="AA6763" s="1">
        <f>O6763</f>
        <v/>
      </c>
      <c r="AB6763" s="3">
        <f>W6763/$H6763</f>
        <v/>
      </c>
      <c r="AC6763" s="3">
        <f>X6763/$H6763</f>
        <v/>
      </c>
      <c r="AD6763" s="3">
        <f>Y6763/$H6763</f>
        <v/>
      </c>
      <c r="AF6763" s="1">
        <f>AA6763</f>
        <v/>
      </c>
      <c r="AG6763" s="6">
        <f>AB6763*AG$1</f>
        <v/>
      </c>
      <c r="AH6763" s="6">
        <f>AB6763*AH$1</f>
        <v/>
      </c>
      <c r="AI6763" s="6">
        <f>AC6763*AI$1</f>
        <v/>
      </c>
      <c r="AJ6763" s="6">
        <f>AC6763*AJ$1</f>
        <v/>
      </c>
      <c r="AK6763" s="6">
        <f>AD6763*AK$1</f>
        <v/>
      </c>
      <c r="AL6763" s="6">
        <f>AD6763*AL$1</f>
        <v/>
      </c>
    </row>
    <row r="6764">
      <c r="A6764" s="11">
        <f>idx_weight!A6763</f>
        <v/>
      </c>
      <c r="B6764" s="8">
        <f>idx_weight!B6763</f>
        <v/>
      </c>
      <c r="C6764" s="8">
        <f>idx_weight!C6763</f>
        <v/>
      </c>
      <c r="D6764" s="8">
        <f>idx_weight!D6763</f>
        <v/>
      </c>
      <c r="E6764" s="8">
        <f>idx_weight!E6763</f>
        <v/>
      </c>
      <c r="F6764" s="8">
        <f>idx_weight!F6763</f>
        <v/>
      </c>
      <c r="H6764" s="30" t="n">
        <v>268657739.4165129</v>
      </c>
      <c r="I6764" s="31" t="n"/>
      <c r="O6764" s="19" t="n">
        <v>43653</v>
      </c>
      <c r="P6764" s="23" t="n">
        <v>4.232861199282567e-05</v>
      </c>
      <c r="Q6764" s="23" t="n">
        <v>3.224905600000042</v>
      </c>
      <c r="R6764" s="23" t="n">
        <v>4.686467291903362e-05</v>
      </c>
      <c r="S6764" s="23" t="n">
        <v>2.547880699999992</v>
      </c>
      <c r="T6764" s="23" t="n">
        <v>4.048735973416484e-05</v>
      </c>
      <c r="U6764" s="23" t="n">
        <v>2.405786500000012</v>
      </c>
      <c r="W6764" s="8">
        <f>IF(ISERROR(MATCH($O6764,$J:$J, 0)), W6763+W6763*P6764, $H6764*$B6764)</f>
        <v/>
      </c>
      <c r="X6764" s="8">
        <f>IF(ISERROR(MATCH($O6764,$J:$J, 0)), X6763+X6763*R6764, $H6764*$C6764)</f>
        <v/>
      </c>
      <c r="Y6764" s="8">
        <f>IF(ISERROR(MATCH($O6764,$J:$J, 0)), Y6763+Y6763*T6764, $H6764*$D6764)</f>
        <v/>
      </c>
      <c r="AA6764" s="1">
        <f>O6764</f>
        <v/>
      </c>
      <c r="AB6764" s="3">
        <f>W6764/$H6764</f>
        <v/>
      </c>
      <c r="AC6764" s="3">
        <f>X6764/$H6764</f>
        <v/>
      </c>
      <c r="AD6764" s="3">
        <f>Y6764/$H6764</f>
        <v/>
      </c>
      <c r="AF6764" s="1">
        <f>AA6764</f>
        <v/>
      </c>
      <c r="AG6764" s="6">
        <f>AB6764*AG$1</f>
        <v/>
      </c>
      <c r="AH6764" s="6">
        <f>AB6764*AH$1</f>
        <v/>
      </c>
      <c r="AI6764" s="6">
        <f>AC6764*AI$1</f>
        <v/>
      </c>
      <c r="AJ6764" s="6">
        <f>AC6764*AJ$1</f>
        <v/>
      </c>
      <c r="AK6764" s="6">
        <f>AD6764*AK$1</f>
        <v/>
      </c>
      <c r="AL6764" s="6">
        <f>AD6764*AL$1</f>
        <v/>
      </c>
    </row>
    <row r="6765">
      <c r="A6765" s="11">
        <f>idx_weight!A6764</f>
        <v/>
      </c>
      <c r="B6765" s="8">
        <f>idx_weight!B6764</f>
        <v/>
      </c>
      <c r="C6765" s="8">
        <f>idx_weight!C6764</f>
        <v/>
      </c>
      <c r="D6765" s="8">
        <f>idx_weight!D6764</f>
        <v/>
      </c>
      <c r="E6765" s="8">
        <f>idx_weight!E6764</f>
        <v/>
      </c>
      <c r="F6765" s="8">
        <f>idx_weight!F6764</f>
        <v/>
      </c>
      <c r="H6765" s="30" t="n">
        <v>268745215.225616</v>
      </c>
      <c r="I6765" s="31" t="n"/>
      <c r="O6765" s="19" t="n">
        <v>43654</v>
      </c>
      <c r="P6765" s="23" t="n">
        <v>0.0005166972949532944</v>
      </c>
      <c r="Q6765" s="23" t="n">
        <v>3.226571900000041</v>
      </c>
      <c r="R6765" s="23" t="n">
        <v>0.0001013391247084439</v>
      </c>
      <c r="S6765" s="23" t="n">
        <v>2.548138899999992</v>
      </c>
      <c r="T6765" s="23" t="n">
        <v>0.0001345090264659454</v>
      </c>
      <c r="U6765" s="23" t="n">
        <v>2.406110100000011</v>
      </c>
      <c r="W6765" s="8">
        <f>IF(ISERROR(MATCH($O6765,$J:$J, 0)), W6764+W6764*P6765, $H6765*$B6765)</f>
        <v/>
      </c>
      <c r="X6765" s="8">
        <f>IF(ISERROR(MATCH($O6765,$J:$J, 0)), X6764+X6764*R6765, $H6765*$C6765)</f>
        <v/>
      </c>
      <c r="Y6765" s="8">
        <f>IF(ISERROR(MATCH($O6765,$J:$J, 0)), Y6764+Y6764*T6765, $H6765*$D6765)</f>
        <v/>
      </c>
      <c r="AA6765" s="1">
        <f>O6765</f>
        <v/>
      </c>
      <c r="AB6765" s="3">
        <f>W6765/$H6765</f>
        <v/>
      </c>
      <c r="AC6765" s="3">
        <f>X6765/$H6765</f>
        <v/>
      </c>
      <c r="AD6765" s="3">
        <f>Y6765/$H6765</f>
        <v/>
      </c>
      <c r="AF6765" s="1">
        <f>AA6765</f>
        <v/>
      </c>
      <c r="AG6765" s="6">
        <f>AB6765*AG$1</f>
        <v/>
      </c>
      <c r="AH6765" s="6">
        <f>AB6765*AH$1</f>
        <v/>
      </c>
      <c r="AI6765" s="6">
        <f>AC6765*AI$1</f>
        <v/>
      </c>
      <c r="AJ6765" s="6">
        <f>AC6765*AJ$1</f>
        <v/>
      </c>
      <c r="AK6765" s="6">
        <f>AD6765*AK$1</f>
        <v/>
      </c>
      <c r="AL6765" s="6">
        <f>AD6765*AL$1</f>
        <v/>
      </c>
    </row>
    <row r="6766">
      <c r="A6766" s="11">
        <f>idx_weight!A6765</f>
        <v/>
      </c>
      <c r="B6766" s="8">
        <f>idx_weight!B6765</f>
        <v/>
      </c>
      <c r="C6766" s="8">
        <f>idx_weight!C6765</f>
        <v/>
      </c>
      <c r="D6766" s="8">
        <f>idx_weight!D6765</f>
        <v/>
      </c>
      <c r="E6766" s="8">
        <f>idx_weight!E6765</f>
        <v/>
      </c>
      <c r="F6766" s="8">
        <f>idx_weight!F6765</f>
        <v/>
      </c>
      <c r="H6766" s="30" t="n">
        <v>268667082.4086396</v>
      </c>
      <c r="I6766" s="31" t="n"/>
      <c r="O6766" s="19" t="n">
        <v>43655</v>
      </c>
      <c r="P6766" s="23" t="n">
        <v>-0.0005307180664407829</v>
      </c>
      <c r="Q6766" s="23" t="n">
        <v>3.224859500000041</v>
      </c>
      <c r="R6766" s="23" t="n">
        <v>-2.072100543659694e-05</v>
      </c>
      <c r="S6766" s="23" t="n">
        <v>2.548086099999991</v>
      </c>
      <c r="T6766" s="23" t="n">
        <v>-5.074580751718294e-05</v>
      </c>
      <c r="U6766" s="23" t="n">
        <v>2.405988000000012</v>
      </c>
      <c r="W6766" s="8">
        <f>IF(ISERROR(MATCH($O6766,$J:$J, 0)), W6765+W6765*P6766, $H6766*$B6766)</f>
        <v/>
      </c>
      <c r="X6766" s="8">
        <f>IF(ISERROR(MATCH($O6766,$J:$J, 0)), X6765+X6765*R6766, $H6766*$C6766)</f>
        <v/>
      </c>
      <c r="Y6766" s="8">
        <f>IF(ISERROR(MATCH($O6766,$J:$J, 0)), Y6765+Y6765*T6766, $H6766*$D6766)</f>
        <v/>
      </c>
      <c r="AA6766" s="1">
        <f>O6766</f>
        <v/>
      </c>
      <c r="AB6766" s="3">
        <f>W6766/$H6766</f>
        <v/>
      </c>
      <c r="AC6766" s="3">
        <f>X6766/$H6766</f>
        <v/>
      </c>
      <c r="AD6766" s="3">
        <f>Y6766/$H6766</f>
        <v/>
      </c>
      <c r="AF6766" s="1">
        <f>AA6766</f>
        <v/>
      </c>
      <c r="AG6766" s="6">
        <f>AB6766*AG$1</f>
        <v/>
      </c>
      <c r="AH6766" s="6">
        <f>AB6766*AH$1</f>
        <v/>
      </c>
      <c r="AI6766" s="6">
        <f>AC6766*AI$1</f>
        <v/>
      </c>
      <c r="AJ6766" s="6">
        <f>AC6766*AJ$1</f>
        <v/>
      </c>
      <c r="AK6766" s="6">
        <f>AD6766*AK$1</f>
        <v/>
      </c>
      <c r="AL6766" s="6">
        <f>AD6766*AL$1</f>
        <v/>
      </c>
    </row>
    <row r="6767">
      <c r="A6767" s="11">
        <f>idx_weight!A6766</f>
        <v/>
      </c>
      <c r="B6767" s="8">
        <f>idx_weight!B6766</f>
        <v/>
      </c>
      <c r="C6767" s="8">
        <f>idx_weight!C6766</f>
        <v/>
      </c>
      <c r="D6767" s="8">
        <f>idx_weight!D6766</f>
        <v/>
      </c>
      <c r="E6767" s="8">
        <f>idx_weight!E6766</f>
        <v/>
      </c>
      <c r="F6767" s="8">
        <f>idx_weight!F6766</f>
        <v/>
      </c>
      <c r="H6767" s="30" t="n">
        <v>268421922.3993901</v>
      </c>
      <c r="I6767" s="31" t="n"/>
      <c r="O6767" s="19" t="n">
        <v>43656</v>
      </c>
      <c r="P6767" s="23" t="n">
        <v>-0.001507011390728841</v>
      </c>
      <c r="Q6767" s="23" t="n">
        <v>3.219999600000041</v>
      </c>
      <c r="R6767" s="23" t="n">
        <v>-0.0002995581664213542</v>
      </c>
      <c r="S6767" s="23" t="n">
        <v>2.547322799999992</v>
      </c>
      <c r="T6767" s="23" t="n">
        <v>-0.0003179982610055365</v>
      </c>
      <c r="U6767" s="23" t="n">
        <v>2.405222900000012</v>
      </c>
      <c r="W6767" s="8">
        <f>IF(ISERROR(MATCH($O6767,$J:$J, 0)), W6766+W6766*P6767, $H6767*$B6767)</f>
        <v/>
      </c>
      <c r="X6767" s="8">
        <f>IF(ISERROR(MATCH($O6767,$J:$J, 0)), X6766+X6766*R6767, $H6767*$C6767)</f>
        <v/>
      </c>
      <c r="Y6767" s="8">
        <f>IF(ISERROR(MATCH($O6767,$J:$J, 0)), Y6766+Y6766*T6767, $H6767*$D6767)</f>
        <v/>
      </c>
      <c r="AA6767" s="1">
        <f>O6767</f>
        <v/>
      </c>
      <c r="AB6767" s="3">
        <f>W6767/$H6767</f>
        <v/>
      </c>
      <c r="AC6767" s="3">
        <f>X6767/$H6767</f>
        <v/>
      </c>
      <c r="AD6767" s="3">
        <f>Y6767/$H6767</f>
        <v/>
      </c>
      <c r="AF6767" s="1">
        <f>AA6767</f>
        <v/>
      </c>
      <c r="AG6767" s="6">
        <f>AB6767*AG$1</f>
        <v/>
      </c>
      <c r="AH6767" s="6">
        <f>AB6767*AH$1</f>
        <v/>
      </c>
      <c r="AI6767" s="6">
        <f>AC6767*AI$1</f>
        <v/>
      </c>
      <c r="AJ6767" s="6">
        <f>AC6767*AJ$1</f>
        <v/>
      </c>
      <c r="AK6767" s="6">
        <f>AD6767*AK$1</f>
        <v/>
      </c>
      <c r="AL6767" s="6">
        <f>AD6767*AL$1</f>
        <v/>
      </c>
    </row>
    <row r="6768">
      <c r="A6768" s="11">
        <f>idx_weight!A6767</f>
        <v/>
      </c>
      <c r="B6768" s="8">
        <f>idx_weight!B6767</f>
        <v/>
      </c>
      <c r="C6768" s="8">
        <f>idx_weight!C6767</f>
        <v/>
      </c>
      <c r="D6768" s="8">
        <f>idx_weight!D6767</f>
        <v/>
      </c>
      <c r="E6768" s="8">
        <f>idx_weight!E6767</f>
        <v/>
      </c>
      <c r="F6768" s="8">
        <f>idx_weight!F6767</f>
        <v/>
      </c>
      <c r="H6768" s="30" t="n">
        <v>268643136.3183471</v>
      </c>
      <c r="I6768" s="31" t="n"/>
      <c r="O6768" s="19" t="n">
        <v>43657</v>
      </c>
      <c r="P6768" s="23" t="n">
        <v>0.001102484609004417</v>
      </c>
      <c r="Q6768" s="23" t="n">
        <v>3.223549600000042</v>
      </c>
      <c r="R6768" s="23" t="n">
        <v>0.0006319575987778769</v>
      </c>
      <c r="S6768" s="23" t="n">
        <v>2.548932599999992</v>
      </c>
      <c r="T6768" s="23" t="n">
        <v>0.0005457706227560699</v>
      </c>
      <c r="U6768" s="23" t="n">
        <v>2.406535600000012</v>
      </c>
      <c r="W6768" s="8">
        <f>IF(ISERROR(MATCH($O6768,$J:$J, 0)), W6767+W6767*P6768, $H6768*$B6768)</f>
        <v/>
      </c>
      <c r="X6768" s="8">
        <f>IF(ISERROR(MATCH($O6768,$J:$J, 0)), X6767+X6767*R6768, $H6768*$C6768)</f>
        <v/>
      </c>
      <c r="Y6768" s="8">
        <f>IF(ISERROR(MATCH($O6768,$J:$J, 0)), Y6767+Y6767*T6768, $H6768*$D6768)</f>
        <v/>
      </c>
      <c r="AA6768" s="1">
        <f>O6768</f>
        <v/>
      </c>
      <c r="AB6768" s="3">
        <f>W6768/$H6768</f>
        <v/>
      </c>
      <c r="AC6768" s="3">
        <f>X6768/$H6768</f>
        <v/>
      </c>
      <c r="AD6768" s="3">
        <f>Y6768/$H6768</f>
        <v/>
      </c>
      <c r="AF6768" s="1">
        <f>AA6768</f>
        <v/>
      </c>
      <c r="AG6768" s="6">
        <f>AB6768*AG$1</f>
        <v/>
      </c>
      <c r="AH6768" s="6">
        <f>AB6768*AH$1</f>
        <v/>
      </c>
      <c r="AI6768" s="6">
        <f>AC6768*AI$1</f>
        <v/>
      </c>
      <c r="AJ6768" s="6">
        <f>AC6768*AJ$1</f>
        <v/>
      </c>
      <c r="AK6768" s="6">
        <f>AD6768*AK$1</f>
        <v/>
      </c>
      <c r="AL6768" s="6">
        <f>AD6768*AL$1</f>
        <v/>
      </c>
    </row>
    <row r="6769">
      <c r="A6769" s="11">
        <f>idx_weight!A6768</f>
        <v/>
      </c>
      <c r="B6769" s="8">
        <f>idx_weight!B6768</f>
        <v/>
      </c>
      <c r="C6769" s="8">
        <f>idx_weight!C6768</f>
        <v/>
      </c>
      <c r="D6769" s="8">
        <f>idx_weight!D6768</f>
        <v/>
      </c>
      <c r="E6769" s="8">
        <f>idx_weight!E6768</f>
        <v/>
      </c>
      <c r="F6769" s="8">
        <f>idx_weight!F6768</f>
        <v/>
      </c>
      <c r="H6769" s="30" t="n">
        <v>268536041.6673624</v>
      </c>
      <c r="I6769" s="31" t="n"/>
      <c r="O6769" s="19" t="n">
        <v>43658</v>
      </c>
      <c r="P6769" s="23" t="n">
        <v>-0.0007970096070492039</v>
      </c>
      <c r="Q6769" s="23" t="n">
        <v>3.220980400000042</v>
      </c>
      <c r="R6769" s="23" t="n">
        <v>5.845584147667893e-05</v>
      </c>
      <c r="S6769" s="23" t="n">
        <v>2.549081599999993</v>
      </c>
      <c r="T6769" s="23" t="n">
        <v>-2.908745667662416e-07</v>
      </c>
      <c r="U6769" s="23" t="n">
        <v>2.406534900000012</v>
      </c>
      <c r="W6769" s="8">
        <f>IF(ISERROR(MATCH($O6769,$J:$J, 0)), W6768+W6768*P6769, $H6769*$B6769)</f>
        <v/>
      </c>
      <c r="X6769" s="8">
        <f>IF(ISERROR(MATCH($O6769,$J:$J, 0)), X6768+X6768*R6769, $H6769*$C6769)</f>
        <v/>
      </c>
      <c r="Y6769" s="8">
        <f>IF(ISERROR(MATCH($O6769,$J:$J, 0)), Y6768+Y6768*T6769, $H6769*$D6769)</f>
        <v/>
      </c>
      <c r="AA6769" s="1">
        <f>O6769</f>
        <v/>
      </c>
      <c r="AB6769" s="3">
        <f>W6769/$H6769</f>
        <v/>
      </c>
      <c r="AC6769" s="3">
        <f>X6769/$H6769</f>
        <v/>
      </c>
      <c r="AD6769" s="3">
        <f>Y6769/$H6769</f>
        <v/>
      </c>
      <c r="AF6769" s="1">
        <f>AA6769</f>
        <v/>
      </c>
      <c r="AG6769" s="6">
        <f>AB6769*AG$1</f>
        <v/>
      </c>
      <c r="AH6769" s="6">
        <f>AB6769*AH$1</f>
        <v/>
      </c>
      <c r="AI6769" s="6">
        <f>AC6769*AI$1</f>
        <v/>
      </c>
      <c r="AJ6769" s="6">
        <f>AC6769*AJ$1</f>
        <v/>
      </c>
      <c r="AK6769" s="6">
        <f>AD6769*AK$1</f>
        <v/>
      </c>
      <c r="AL6769" s="6">
        <f>AD6769*AL$1</f>
        <v/>
      </c>
    </row>
    <row r="6770">
      <c r="A6770" s="11">
        <f>idx_weight!A6769</f>
        <v/>
      </c>
      <c r="B6770" s="8">
        <f>idx_weight!B6769</f>
        <v/>
      </c>
      <c r="C6770" s="8">
        <f>idx_weight!C6769</f>
        <v/>
      </c>
      <c r="D6770" s="8">
        <f>idx_weight!D6769</f>
        <v/>
      </c>
      <c r="E6770" s="8">
        <f>idx_weight!E6769</f>
        <v/>
      </c>
      <c r="F6770" s="8">
        <f>idx_weight!F6769</f>
        <v/>
      </c>
      <c r="H6770" s="30" t="n">
        <v>268547204.8424253</v>
      </c>
      <c r="I6770" s="31" t="n"/>
      <c r="O6770" s="19" t="n">
        <v>43659</v>
      </c>
      <c r="P6770" s="23" t="n">
        <v>4.275095868311318e-05</v>
      </c>
      <c r="Q6770" s="23" t="n">
        <v>3.221118100000042</v>
      </c>
      <c r="R6770" s="23" t="n">
        <v>4.652656078163453e-05</v>
      </c>
      <c r="S6770" s="23" t="n">
        <v>2.549200199999992</v>
      </c>
      <c r="T6770" s="23" t="n">
        <v>4.039002301592376e-05</v>
      </c>
      <c r="U6770" s="23" t="n">
        <v>2.406632100000011</v>
      </c>
      <c r="W6770" s="8">
        <f>IF(ISERROR(MATCH($O6770,$J:$J, 0)), W6769+W6769*P6770, $H6770*$B6770)</f>
        <v/>
      </c>
      <c r="X6770" s="8">
        <f>IF(ISERROR(MATCH($O6770,$J:$J, 0)), X6769+X6769*R6770, $H6770*$C6770)</f>
        <v/>
      </c>
      <c r="Y6770" s="8">
        <f>IF(ISERROR(MATCH($O6770,$J:$J, 0)), Y6769+Y6769*T6770, $H6770*$D6770)</f>
        <v/>
      </c>
      <c r="AA6770" s="1">
        <f>O6770</f>
        <v/>
      </c>
      <c r="AB6770" s="3">
        <f>W6770/$H6770</f>
        <v/>
      </c>
      <c r="AC6770" s="3">
        <f>X6770/$H6770</f>
        <v/>
      </c>
      <c r="AD6770" s="3">
        <f>Y6770/$H6770</f>
        <v/>
      </c>
      <c r="AF6770" s="1">
        <f>AA6770</f>
        <v/>
      </c>
      <c r="AG6770" s="6">
        <f>AB6770*AG$1</f>
        <v/>
      </c>
      <c r="AH6770" s="6">
        <f>AB6770*AH$1</f>
        <v/>
      </c>
      <c r="AI6770" s="6">
        <f>AC6770*AI$1</f>
        <v/>
      </c>
      <c r="AJ6770" s="6">
        <f>AC6770*AJ$1</f>
        <v/>
      </c>
      <c r="AK6770" s="6">
        <f>AD6770*AK$1</f>
        <v/>
      </c>
      <c r="AL6770" s="6">
        <f>AD6770*AL$1</f>
        <v/>
      </c>
    </row>
    <row r="6771">
      <c r="A6771" s="11">
        <f>idx_weight!A6770</f>
        <v/>
      </c>
      <c r="B6771" s="8">
        <f>idx_weight!B6770</f>
        <v/>
      </c>
      <c r="C6771" s="8">
        <f>idx_weight!C6770</f>
        <v/>
      </c>
      <c r="D6771" s="8">
        <f>idx_weight!D6770</f>
        <v/>
      </c>
      <c r="E6771" s="8">
        <f>idx_weight!E6770</f>
        <v/>
      </c>
      <c r="F6771" s="8">
        <f>idx_weight!F6770</f>
        <v/>
      </c>
      <c r="H6771" s="30" t="n">
        <v>268558379.1119592</v>
      </c>
      <c r="I6771" s="31" t="n"/>
      <c r="O6771" s="19" t="n">
        <v>43660</v>
      </c>
      <c r="P6771" s="23" t="n">
        <v>4.28733115995783e-05</v>
      </c>
      <c r="Q6771" s="23" t="n">
        <v>3.221256200000042</v>
      </c>
      <c r="R6771" s="23" t="n">
        <v>4.648516817162829e-05</v>
      </c>
      <c r="S6771" s="23" t="n">
        <v>2.549318699999992</v>
      </c>
      <c r="T6771" s="23" t="n">
        <v>4.034683988463073e-05</v>
      </c>
      <c r="U6771" s="23" t="n">
        <v>2.406729200000011</v>
      </c>
      <c r="W6771" s="8">
        <f>IF(ISERROR(MATCH($O6771,$J:$J, 0)), W6770+W6770*P6771, $H6771*$B6771)</f>
        <v/>
      </c>
      <c r="X6771" s="8">
        <f>IF(ISERROR(MATCH($O6771,$J:$J, 0)), X6770+X6770*R6771, $H6771*$C6771)</f>
        <v/>
      </c>
      <c r="Y6771" s="8">
        <f>IF(ISERROR(MATCH($O6771,$J:$J, 0)), Y6770+Y6770*T6771, $H6771*$D6771)</f>
        <v/>
      </c>
      <c r="AA6771" s="1">
        <f>O6771</f>
        <v/>
      </c>
      <c r="AB6771" s="3">
        <f>W6771/$H6771</f>
        <v/>
      </c>
      <c r="AC6771" s="3">
        <f>X6771/$H6771</f>
        <v/>
      </c>
      <c r="AD6771" s="3">
        <f>Y6771/$H6771</f>
        <v/>
      </c>
      <c r="AF6771" s="1">
        <f>AA6771</f>
        <v/>
      </c>
      <c r="AG6771" s="6">
        <f>AB6771*AG$1</f>
        <v/>
      </c>
      <c r="AH6771" s="6">
        <f>AB6771*AH$1</f>
        <v/>
      </c>
      <c r="AI6771" s="6">
        <f>AC6771*AI$1</f>
        <v/>
      </c>
      <c r="AJ6771" s="6">
        <f>AC6771*AJ$1</f>
        <v/>
      </c>
      <c r="AK6771" s="6">
        <f>AD6771*AK$1</f>
        <v/>
      </c>
      <c r="AL6771" s="6">
        <f>AD6771*AL$1</f>
        <v/>
      </c>
    </row>
    <row r="6772">
      <c r="A6772" s="11">
        <f>idx_weight!A6771</f>
        <v/>
      </c>
      <c r="B6772" s="8">
        <f>idx_weight!B6771</f>
        <v/>
      </c>
      <c r="C6772" s="8">
        <f>idx_weight!C6771</f>
        <v/>
      </c>
      <c r="D6772" s="8">
        <f>idx_weight!D6771</f>
        <v/>
      </c>
      <c r="E6772" s="8">
        <f>idx_weight!E6771</f>
        <v/>
      </c>
      <c r="F6772" s="8">
        <f>idx_weight!F6771</f>
        <v/>
      </c>
      <c r="H6772" s="30" t="n">
        <v>268401929.1840797</v>
      </c>
      <c r="I6772" s="31" t="n"/>
      <c r="O6772" s="19" t="n">
        <v>43661</v>
      </c>
      <c r="P6772" s="23" t="n">
        <v>-0.0009549069707651681</v>
      </c>
      <c r="Q6772" s="23" t="n">
        <v>3.218180200000042</v>
      </c>
      <c r="R6772" s="23" t="n">
        <v>-5.88000237083941e-05</v>
      </c>
      <c r="S6772" s="23" t="n">
        <v>2.549168799999992</v>
      </c>
      <c r="T6772" s="23" t="n">
        <v>-0.0002102022944666659</v>
      </c>
      <c r="U6772" s="23" t="n">
        <v>2.406223300000011</v>
      </c>
      <c r="W6772" s="8">
        <f>IF(ISERROR(MATCH($O6772,$J:$J, 0)), W6771+W6771*P6772, $H6772*$B6772)</f>
        <v/>
      </c>
      <c r="X6772" s="8">
        <f>IF(ISERROR(MATCH($O6772,$J:$J, 0)), X6771+X6771*R6772, $H6772*$C6772)</f>
        <v/>
      </c>
      <c r="Y6772" s="8">
        <f>IF(ISERROR(MATCH($O6772,$J:$J, 0)), Y6771+Y6771*T6772, $H6772*$D6772)</f>
        <v/>
      </c>
      <c r="AA6772" s="1">
        <f>O6772</f>
        <v/>
      </c>
      <c r="AB6772" s="3">
        <f>W6772/$H6772</f>
        <v/>
      </c>
      <c r="AC6772" s="3">
        <f>X6772/$H6772</f>
        <v/>
      </c>
      <c r="AD6772" s="3">
        <f>Y6772/$H6772</f>
        <v/>
      </c>
      <c r="AF6772" s="1">
        <f>AA6772</f>
        <v/>
      </c>
      <c r="AG6772" s="6">
        <f>AB6772*AG$1</f>
        <v/>
      </c>
      <c r="AH6772" s="6">
        <f>AB6772*AH$1</f>
        <v/>
      </c>
      <c r="AI6772" s="6">
        <f>AC6772*AI$1</f>
        <v/>
      </c>
      <c r="AJ6772" s="6">
        <f>AC6772*AJ$1</f>
        <v/>
      </c>
      <c r="AK6772" s="6">
        <f>AD6772*AK$1</f>
        <v/>
      </c>
      <c r="AL6772" s="6">
        <f>AD6772*AL$1</f>
        <v/>
      </c>
    </row>
    <row r="6773">
      <c r="A6773" s="11">
        <f>idx_weight!A6772</f>
        <v/>
      </c>
      <c r="B6773" s="8">
        <f>idx_weight!B6772</f>
        <v/>
      </c>
      <c r="C6773" s="8">
        <f>idx_weight!C6772</f>
        <v/>
      </c>
      <c r="D6773" s="8">
        <f>idx_weight!D6772</f>
        <v/>
      </c>
      <c r="E6773" s="8">
        <f>idx_weight!E6772</f>
        <v/>
      </c>
      <c r="F6773" s="8">
        <f>idx_weight!F6772</f>
        <v/>
      </c>
      <c r="H6773" s="30" t="n">
        <v>268536310.8549391</v>
      </c>
      <c r="I6773" s="31" t="n"/>
      <c r="O6773" s="19" t="n">
        <v>43662</v>
      </c>
      <c r="P6773" s="23" t="n">
        <v>0.0008346953349598341</v>
      </c>
      <c r="Q6773" s="23" t="n">
        <v>3.220866400000042</v>
      </c>
      <c r="R6773" s="23" t="n">
        <v>0.0002395682859448467</v>
      </c>
      <c r="S6773" s="23" t="n">
        <v>2.549779499999992</v>
      </c>
      <c r="T6773" s="23" t="n">
        <v>0.0001666511998283937</v>
      </c>
      <c r="U6773" s="23" t="n">
        <v>2.406624300000011</v>
      </c>
      <c r="W6773" s="8">
        <f>IF(ISERROR(MATCH($O6773,$J:$J, 0)), W6772+W6772*P6773, $H6773*$B6773)</f>
        <v/>
      </c>
      <c r="X6773" s="8">
        <f>IF(ISERROR(MATCH($O6773,$J:$J, 0)), X6772+X6772*R6773, $H6773*$C6773)</f>
        <v/>
      </c>
      <c r="Y6773" s="8">
        <f>IF(ISERROR(MATCH($O6773,$J:$J, 0)), Y6772+Y6772*T6773, $H6773*$D6773)</f>
        <v/>
      </c>
      <c r="AA6773" s="1">
        <f>O6773</f>
        <v/>
      </c>
      <c r="AB6773" s="3">
        <f>W6773/$H6773</f>
        <v/>
      </c>
      <c r="AC6773" s="3">
        <f>X6773/$H6773</f>
        <v/>
      </c>
      <c r="AD6773" s="3">
        <f>Y6773/$H6773</f>
        <v/>
      </c>
      <c r="AF6773" s="1">
        <f>AA6773</f>
        <v/>
      </c>
      <c r="AG6773" s="6">
        <f>AB6773*AG$1</f>
        <v/>
      </c>
      <c r="AH6773" s="6">
        <f>AB6773*AH$1</f>
        <v/>
      </c>
      <c r="AI6773" s="6">
        <f>AC6773*AI$1</f>
        <v/>
      </c>
      <c r="AJ6773" s="6">
        <f>AC6773*AJ$1</f>
        <v/>
      </c>
      <c r="AK6773" s="6">
        <f>AD6773*AK$1</f>
        <v/>
      </c>
      <c r="AL6773" s="6">
        <f>AD6773*AL$1</f>
        <v/>
      </c>
    </row>
    <row r="6774">
      <c r="A6774" s="11">
        <f>idx_weight!A6773</f>
        <v/>
      </c>
      <c r="B6774" s="8">
        <f>idx_weight!B6773</f>
        <v/>
      </c>
      <c r="C6774" s="8">
        <f>idx_weight!C6773</f>
        <v/>
      </c>
      <c r="D6774" s="8">
        <f>idx_weight!D6773</f>
        <v/>
      </c>
      <c r="E6774" s="8">
        <f>idx_weight!E6773</f>
        <v/>
      </c>
      <c r="F6774" s="8">
        <f>idx_weight!F6773</f>
        <v/>
      </c>
      <c r="H6774" s="30" t="n">
        <v>268892058.1604233</v>
      </c>
      <c r="I6774" s="31" t="n"/>
      <c r="O6774" s="19" t="n">
        <v>43663</v>
      </c>
      <c r="P6774" s="23" t="n">
        <v>0.001875830677112278</v>
      </c>
      <c r="Q6774" s="23" t="n">
        <v>3.226908200000042</v>
      </c>
      <c r="R6774" s="23" t="n">
        <v>0.0008787426520606711</v>
      </c>
      <c r="S6774" s="23" t="n">
        <v>2.552020099999992</v>
      </c>
      <c r="T6774" s="23" t="n">
        <v>0.0007736978306087661</v>
      </c>
      <c r="U6774" s="23" t="n">
        <v>2.408486300000012</v>
      </c>
      <c r="W6774" s="8">
        <f>IF(ISERROR(MATCH($O6774,$J:$J, 0)), W6773+W6773*P6774, $H6774*$B6774)</f>
        <v/>
      </c>
      <c r="X6774" s="8">
        <f>IF(ISERROR(MATCH($O6774,$J:$J, 0)), X6773+X6773*R6774, $H6774*$C6774)</f>
        <v/>
      </c>
      <c r="Y6774" s="8">
        <f>IF(ISERROR(MATCH($O6774,$J:$J, 0)), Y6773+Y6773*T6774, $H6774*$D6774)</f>
        <v/>
      </c>
      <c r="AA6774" s="1">
        <f>O6774</f>
        <v/>
      </c>
      <c r="AB6774" s="3">
        <f>W6774/$H6774</f>
        <v/>
      </c>
      <c r="AC6774" s="3">
        <f>X6774/$H6774</f>
        <v/>
      </c>
      <c r="AD6774" s="3">
        <f>Y6774/$H6774</f>
        <v/>
      </c>
      <c r="AF6774" s="1">
        <f>AA6774</f>
        <v/>
      </c>
      <c r="AG6774" s="6">
        <f>AB6774*AG$1</f>
        <v/>
      </c>
      <c r="AH6774" s="6">
        <f>AB6774*AH$1</f>
        <v/>
      </c>
      <c r="AI6774" s="6">
        <f>AC6774*AI$1</f>
        <v/>
      </c>
      <c r="AJ6774" s="6">
        <f>AC6774*AJ$1</f>
        <v/>
      </c>
      <c r="AK6774" s="6">
        <f>AD6774*AK$1</f>
        <v/>
      </c>
      <c r="AL6774" s="6">
        <f>AD6774*AL$1</f>
        <v/>
      </c>
    </row>
    <row r="6775">
      <c r="A6775" s="11">
        <f>idx_weight!A6774</f>
        <v/>
      </c>
      <c r="B6775" s="8">
        <f>idx_weight!B6774</f>
        <v/>
      </c>
      <c r="C6775" s="8">
        <f>idx_weight!C6774</f>
        <v/>
      </c>
      <c r="D6775" s="8">
        <f>idx_weight!D6774</f>
        <v/>
      </c>
      <c r="E6775" s="8">
        <f>idx_weight!E6774</f>
        <v/>
      </c>
      <c r="F6775" s="8">
        <f>idx_weight!F6774</f>
        <v/>
      </c>
      <c r="H6775" s="30" t="n">
        <v>269642114.7522187</v>
      </c>
      <c r="I6775" s="31" t="n"/>
      <c r="O6775" s="19" t="n">
        <v>43664</v>
      </c>
      <c r="P6775" s="23" t="n">
        <v>0.004356523064399598</v>
      </c>
      <c r="Q6775" s="23" t="n">
        <v>3.240966300000042</v>
      </c>
      <c r="R6775" s="23" t="n">
        <v>0.001149755834603416</v>
      </c>
      <c r="S6775" s="23" t="n">
        <v>2.554954299999992</v>
      </c>
      <c r="T6775" s="23" t="n">
        <v>0.001222344507419537</v>
      </c>
      <c r="U6775" s="23" t="n">
        <v>2.411430300000012</v>
      </c>
      <c r="W6775" s="8">
        <f>IF(ISERROR(MATCH($O6775,$J:$J, 0)), W6774+W6774*P6775, $H6775*$B6775)</f>
        <v/>
      </c>
      <c r="X6775" s="8">
        <f>IF(ISERROR(MATCH($O6775,$J:$J, 0)), X6774+X6774*R6775, $H6775*$C6775)</f>
        <v/>
      </c>
      <c r="Y6775" s="8">
        <f>IF(ISERROR(MATCH($O6775,$J:$J, 0)), Y6774+Y6774*T6775, $H6775*$D6775)</f>
        <v/>
      </c>
      <c r="AA6775" s="1">
        <f>O6775</f>
        <v/>
      </c>
      <c r="AB6775" s="3">
        <f>W6775/$H6775</f>
        <v/>
      </c>
      <c r="AC6775" s="3">
        <f>X6775/$H6775</f>
        <v/>
      </c>
      <c r="AD6775" s="3">
        <f>Y6775/$H6775</f>
        <v/>
      </c>
      <c r="AF6775" s="1">
        <f>AA6775</f>
        <v/>
      </c>
      <c r="AG6775" s="6">
        <f>AB6775*AG$1</f>
        <v/>
      </c>
      <c r="AH6775" s="6">
        <f>AB6775*AH$1</f>
        <v/>
      </c>
      <c r="AI6775" s="6">
        <f>AC6775*AI$1</f>
        <v/>
      </c>
      <c r="AJ6775" s="6">
        <f>AC6775*AJ$1</f>
        <v/>
      </c>
      <c r="AK6775" s="6">
        <f>AD6775*AK$1</f>
        <v/>
      </c>
      <c r="AL6775" s="6">
        <f>AD6775*AL$1</f>
        <v/>
      </c>
    </row>
    <row r="6776">
      <c r="A6776" s="11">
        <f>idx_weight!A6775</f>
        <v/>
      </c>
      <c r="B6776" s="8">
        <f>idx_weight!B6775</f>
        <v/>
      </c>
      <c r="C6776" s="8">
        <f>idx_weight!C6775</f>
        <v/>
      </c>
      <c r="D6776" s="8">
        <f>idx_weight!D6775</f>
        <v/>
      </c>
      <c r="E6776" s="8">
        <f>idx_weight!E6775</f>
        <v/>
      </c>
      <c r="F6776" s="8">
        <f>idx_weight!F6775</f>
        <v/>
      </c>
      <c r="H6776" s="30" t="n">
        <v>269824011.3601903</v>
      </c>
      <c r="I6776" s="31" t="n"/>
      <c r="O6776" s="19" t="n">
        <v>43665</v>
      </c>
      <c r="P6776" s="23" t="n">
        <v>0.0008276543943082082</v>
      </c>
      <c r="Q6776" s="23" t="n">
        <v>3.243648700000042</v>
      </c>
      <c r="R6776" s="23" t="n">
        <v>0.0005646284945293178</v>
      </c>
      <c r="S6776" s="23" t="n">
        <v>2.556396899999993</v>
      </c>
      <c r="T6776" s="23" t="n">
        <v>0.0005215162138418883</v>
      </c>
      <c r="U6776" s="23" t="n">
        <v>2.412687900000012</v>
      </c>
      <c r="W6776" s="8">
        <f>IF(ISERROR(MATCH($O6776,$J:$J, 0)), W6775+W6775*P6776, $H6776*$B6776)</f>
        <v/>
      </c>
      <c r="X6776" s="8">
        <f>IF(ISERROR(MATCH($O6776,$J:$J, 0)), X6775+X6775*R6776, $H6776*$C6776)</f>
        <v/>
      </c>
      <c r="Y6776" s="8">
        <f>IF(ISERROR(MATCH($O6776,$J:$J, 0)), Y6775+Y6775*T6776, $H6776*$D6776)</f>
        <v/>
      </c>
      <c r="AA6776" s="1">
        <f>O6776</f>
        <v/>
      </c>
      <c r="AB6776" s="3">
        <f>W6776/$H6776</f>
        <v/>
      </c>
      <c r="AC6776" s="3">
        <f>X6776/$H6776</f>
        <v/>
      </c>
      <c r="AD6776" s="3">
        <f>Y6776/$H6776</f>
        <v/>
      </c>
      <c r="AF6776" s="1">
        <f>AA6776</f>
        <v/>
      </c>
      <c r="AG6776" s="6">
        <f>AB6776*AG$1</f>
        <v/>
      </c>
      <c r="AH6776" s="6">
        <f>AB6776*AH$1</f>
        <v/>
      </c>
      <c r="AI6776" s="6">
        <f>AC6776*AI$1</f>
        <v/>
      </c>
      <c r="AJ6776" s="6">
        <f>AC6776*AJ$1</f>
        <v/>
      </c>
      <c r="AK6776" s="6">
        <f>AD6776*AK$1</f>
        <v/>
      </c>
      <c r="AL6776" s="6">
        <f>AD6776*AL$1</f>
        <v/>
      </c>
    </row>
    <row r="6777">
      <c r="A6777" s="11">
        <f>idx_weight!A6776</f>
        <v/>
      </c>
      <c r="B6777" s="8">
        <f>idx_weight!B6776</f>
        <v/>
      </c>
      <c r="C6777" s="8">
        <f>idx_weight!C6776</f>
        <v/>
      </c>
      <c r="D6777" s="8">
        <f>idx_weight!D6776</f>
        <v/>
      </c>
      <c r="E6777" s="8">
        <f>idx_weight!E6776</f>
        <v/>
      </c>
      <c r="F6777" s="8">
        <f>idx_weight!F6776</f>
        <v/>
      </c>
      <c r="H6777" s="30" t="n">
        <v>269834548.6505266</v>
      </c>
      <c r="I6777" s="31" t="n"/>
      <c r="O6777" s="19" t="n">
        <v>43666</v>
      </c>
      <c r="P6777" s="23" t="n">
        <v>4.026329978334964e-05</v>
      </c>
      <c r="Q6777" s="23" t="n">
        <v>3.243779300000042</v>
      </c>
      <c r="R6777" s="23" t="n">
        <v>4.36160754222481e-05</v>
      </c>
      <c r="S6777" s="23" t="n">
        <v>2.556508399999992</v>
      </c>
      <c r="T6777" s="23" t="n">
        <v>3.784161225328653e-05</v>
      </c>
      <c r="U6777" s="23" t="n">
        <v>2.412779200000012</v>
      </c>
      <c r="W6777" s="8">
        <f>IF(ISERROR(MATCH($O6777,$J:$J, 0)), W6776+W6776*P6777, $H6777*$B6777)</f>
        <v/>
      </c>
      <c r="X6777" s="8">
        <f>IF(ISERROR(MATCH($O6777,$J:$J, 0)), X6776+X6776*R6777, $H6777*$C6777)</f>
        <v/>
      </c>
      <c r="Y6777" s="8">
        <f>IF(ISERROR(MATCH($O6777,$J:$J, 0)), Y6776+Y6776*T6777, $H6777*$D6777)</f>
        <v/>
      </c>
      <c r="AA6777" s="1">
        <f>O6777</f>
        <v/>
      </c>
      <c r="AB6777" s="3">
        <f>W6777/$H6777</f>
        <v/>
      </c>
      <c r="AC6777" s="3">
        <f>X6777/$H6777</f>
        <v/>
      </c>
      <c r="AD6777" s="3">
        <f>Y6777/$H6777</f>
        <v/>
      </c>
      <c r="AF6777" s="1">
        <f>AA6777</f>
        <v/>
      </c>
      <c r="AG6777" s="6">
        <f>AB6777*AG$1</f>
        <v/>
      </c>
      <c r="AH6777" s="6">
        <f>AB6777*AH$1</f>
        <v/>
      </c>
      <c r="AI6777" s="6">
        <f>AC6777*AI$1</f>
        <v/>
      </c>
      <c r="AJ6777" s="6">
        <f>AC6777*AJ$1</f>
        <v/>
      </c>
      <c r="AK6777" s="6">
        <f>AD6777*AK$1</f>
        <v/>
      </c>
      <c r="AL6777" s="6">
        <f>AD6777*AL$1</f>
        <v/>
      </c>
    </row>
    <row r="6778">
      <c r="A6778" s="11">
        <f>idx_weight!A6777</f>
        <v/>
      </c>
      <c r="B6778" s="8">
        <f>idx_weight!B6777</f>
        <v/>
      </c>
      <c r="C6778" s="8">
        <f>idx_weight!C6777</f>
        <v/>
      </c>
      <c r="D6778" s="8">
        <f>idx_weight!D6777</f>
        <v/>
      </c>
      <c r="E6778" s="8">
        <f>idx_weight!E6777</f>
        <v/>
      </c>
      <c r="F6778" s="8">
        <f>idx_weight!F6777</f>
        <v/>
      </c>
      <c r="H6778" s="30" t="n">
        <v>269845069.30342</v>
      </c>
      <c r="I6778" s="31" t="n"/>
      <c r="O6778" s="19" t="n">
        <v>43667</v>
      </c>
      <c r="P6778" s="23" t="n">
        <v>4.013836576355345e-05</v>
      </c>
      <c r="Q6778" s="23" t="n">
        <v>3.243909500000042</v>
      </c>
      <c r="R6778" s="23" t="n">
        <v>4.361417314346916e-05</v>
      </c>
      <c r="S6778" s="23" t="n">
        <v>2.556619899999993</v>
      </c>
      <c r="T6778" s="23" t="n">
        <v>3.784018031982583e-05</v>
      </c>
      <c r="U6778" s="23" t="n">
        <v>2.412870500000011</v>
      </c>
      <c r="W6778" s="8">
        <f>IF(ISERROR(MATCH($O6778,$J:$J, 0)), W6777+W6777*P6778, $H6778*$B6778)</f>
        <v/>
      </c>
      <c r="X6778" s="8">
        <f>IF(ISERROR(MATCH($O6778,$J:$J, 0)), X6777+X6777*R6778, $H6778*$C6778)</f>
        <v/>
      </c>
      <c r="Y6778" s="8">
        <f>IF(ISERROR(MATCH($O6778,$J:$J, 0)), Y6777+Y6777*T6778, $H6778*$D6778)</f>
        <v/>
      </c>
      <c r="AA6778" s="1">
        <f>O6778</f>
        <v/>
      </c>
      <c r="AB6778" s="3">
        <f>W6778/$H6778</f>
        <v/>
      </c>
      <c r="AC6778" s="3">
        <f>X6778/$H6778</f>
        <v/>
      </c>
      <c r="AD6778" s="3">
        <f>Y6778/$H6778</f>
        <v/>
      </c>
      <c r="AF6778" s="1">
        <f>AA6778</f>
        <v/>
      </c>
      <c r="AG6778" s="6">
        <f>AB6778*AG$1</f>
        <v/>
      </c>
      <c r="AH6778" s="6">
        <f>AB6778*AH$1</f>
        <v/>
      </c>
      <c r="AI6778" s="6">
        <f>AC6778*AI$1</f>
        <v/>
      </c>
      <c r="AJ6778" s="6">
        <f>AC6778*AJ$1</f>
        <v/>
      </c>
      <c r="AK6778" s="6">
        <f>AD6778*AK$1</f>
        <v/>
      </c>
      <c r="AL6778" s="6">
        <f>AD6778*AL$1</f>
        <v/>
      </c>
    </row>
    <row r="6779">
      <c r="A6779" s="11">
        <f>idx_weight!A6778</f>
        <v/>
      </c>
      <c r="B6779" s="8">
        <f>idx_weight!B6778</f>
        <v/>
      </c>
      <c r="C6779" s="8">
        <f>idx_weight!C6778</f>
        <v/>
      </c>
      <c r="D6779" s="8">
        <f>idx_weight!D6778</f>
        <v/>
      </c>
      <c r="E6779" s="8">
        <f>idx_weight!E6778</f>
        <v/>
      </c>
      <c r="F6779" s="8">
        <f>idx_weight!F6778</f>
        <v/>
      </c>
      <c r="H6779" s="30" t="n">
        <v>269865592.0743231</v>
      </c>
      <c r="I6779" s="31" t="n"/>
      <c r="O6779" s="19" t="n">
        <v>43668</v>
      </c>
      <c r="P6779" s="23" t="n">
        <v>0.0001624274659943747</v>
      </c>
      <c r="Q6779" s="23" t="n">
        <v>3.244436400000042</v>
      </c>
      <c r="R6779" s="23" t="n">
        <v>5.722399328900174e-05</v>
      </c>
      <c r="S6779" s="23" t="n">
        <v>2.556766199999993</v>
      </c>
      <c r="T6779" s="23" t="n">
        <v>-1.031965868036888e-05</v>
      </c>
      <c r="U6779" s="23" t="n">
        <v>2.412845600000011</v>
      </c>
      <c r="W6779" s="8">
        <f>IF(ISERROR(MATCH($O6779,$J:$J, 0)), W6778+W6778*P6779, $H6779*$B6779)</f>
        <v/>
      </c>
      <c r="X6779" s="8">
        <f>IF(ISERROR(MATCH($O6779,$J:$J, 0)), X6778+X6778*R6779, $H6779*$C6779)</f>
        <v/>
      </c>
      <c r="Y6779" s="8">
        <f>IF(ISERROR(MATCH($O6779,$J:$J, 0)), Y6778+Y6778*T6779, $H6779*$D6779)</f>
        <v/>
      </c>
      <c r="AA6779" s="1">
        <f>O6779</f>
        <v/>
      </c>
      <c r="AB6779" s="3">
        <f>W6779/$H6779</f>
        <v/>
      </c>
      <c r="AC6779" s="3">
        <f>X6779/$H6779</f>
        <v/>
      </c>
      <c r="AD6779" s="3">
        <f>Y6779/$H6779</f>
        <v/>
      </c>
      <c r="AF6779" s="1">
        <f>AA6779</f>
        <v/>
      </c>
      <c r="AG6779" s="6">
        <f>AB6779*AG$1</f>
        <v/>
      </c>
      <c r="AH6779" s="6">
        <f>AB6779*AH$1</f>
        <v/>
      </c>
      <c r="AI6779" s="6">
        <f>AC6779*AI$1</f>
        <v/>
      </c>
      <c r="AJ6779" s="6">
        <f>AC6779*AJ$1</f>
        <v/>
      </c>
      <c r="AK6779" s="6">
        <f>AD6779*AK$1</f>
        <v/>
      </c>
      <c r="AL6779" s="6">
        <f>AD6779*AL$1</f>
        <v/>
      </c>
    </row>
    <row r="6780">
      <c r="A6780" s="11">
        <f>idx_weight!A6779</f>
        <v/>
      </c>
      <c r="B6780" s="8">
        <f>idx_weight!B6779</f>
        <v/>
      </c>
      <c r="C6780" s="8">
        <f>idx_weight!C6779</f>
        <v/>
      </c>
      <c r="D6780" s="8">
        <f>idx_weight!D6779</f>
        <v/>
      </c>
      <c r="E6780" s="8">
        <f>idx_weight!E6779</f>
        <v/>
      </c>
      <c r="F6780" s="8">
        <f>idx_weight!F6779</f>
        <v/>
      </c>
      <c r="H6780" s="30" t="n">
        <v>269776714.1699569</v>
      </c>
      <c r="I6780" s="31" t="n"/>
      <c r="O6780" s="19" t="n">
        <v>43669</v>
      </c>
      <c r="P6780" s="23" t="n">
        <v>-0.0006078713702016847</v>
      </c>
      <c r="Q6780" s="23" t="n">
        <v>3.242464200000041</v>
      </c>
      <c r="R6780" s="23" t="n">
        <v>4.50569160370673e-05</v>
      </c>
      <c r="S6780" s="23" t="n">
        <v>2.556881399999992</v>
      </c>
      <c r="T6780" s="23" t="n">
        <v>-5.081137392293211e-05</v>
      </c>
      <c r="U6780" s="23" t="n">
        <v>2.412723000000011</v>
      </c>
      <c r="W6780" s="8">
        <f>IF(ISERROR(MATCH($O6780,$J:$J, 0)), W6779+W6779*P6780, $H6780*$B6780)</f>
        <v/>
      </c>
      <c r="X6780" s="8">
        <f>IF(ISERROR(MATCH($O6780,$J:$J, 0)), X6779+X6779*R6780, $H6780*$C6780)</f>
        <v/>
      </c>
      <c r="Y6780" s="8">
        <f>IF(ISERROR(MATCH($O6780,$J:$J, 0)), Y6779+Y6779*T6780, $H6780*$D6780)</f>
        <v/>
      </c>
      <c r="AA6780" s="1">
        <f>O6780</f>
        <v/>
      </c>
      <c r="AB6780" s="3">
        <f>W6780/$H6780</f>
        <v/>
      </c>
      <c r="AC6780" s="3">
        <f>X6780/$H6780</f>
        <v/>
      </c>
      <c r="AD6780" s="3">
        <f>Y6780/$H6780</f>
        <v/>
      </c>
      <c r="AF6780" s="1">
        <f>AA6780</f>
        <v/>
      </c>
      <c r="AG6780" s="6">
        <f>AB6780*AG$1</f>
        <v/>
      </c>
      <c r="AH6780" s="6">
        <f>AB6780*AH$1</f>
        <v/>
      </c>
      <c r="AI6780" s="6">
        <f>AC6780*AI$1</f>
        <v/>
      </c>
      <c r="AJ6780" s="6">
        <f>AC6780*AJ$1</f>
        <v/>
      </c>
      <c r="AK6780" s="6">
        <f>AD6780*AK$1</f>
        <v/>
      </c>
      <c r="AL6780" s="6">
        <f>AD6780*AL$1</f>
        <v/>
      </c>
    </row>
    <row r="6781">
      <c r="A6781" s="11">
        <f>idx_weight!A6780</f>
        <v/>
      </c>
      <c r="B6781" s="8">
        <f>idx_weight!B6780</f>
        <v/>
      </c>
      <c r="C6781" s="8">
        <f>idx_weight!C6780</f>
        <v/>
      </c>
      <c r="D6781" s="8">
        <f>idx_weight!D6780</f>
        <v/>
      </c>
      <c r="E6781" s="8">
        <f>idx_weight!E6780</f>
        <v/>
      </c>
      <c r="F6781" s="8">
        <f>idx_weight!F6780</f>
        <v/>
      </c>
      <c r="H6781" s="30" t="n">
        <v>269972798.6947728</v>
      </c>
      <c r="I6781" s="31" t="n"/>
      <c r="O6781" s="19" t="n">
        <v>43670</v>
      </c>
      <c r="P6781" s="23" t="n">
        <v>0.0009279670689963382</v>
      </c>
      <c r="Q6781" s="23" t="n">
        <v>3.245473100000041</v>
      </c>
      <c r="R6781" s="23" t="n">
        <v>0.0005823500456454411</v>
      </c>
      <c r="S6781" s="23" t="n">
        <v>2.558370399999992</v>
      </c>
      <c r="T6781" s="23" t="n">
        <v>0.0005257130636213692</v>
      </c>
      <c r="U6781" s="23" t="n">
        <v>2.413991400000011</v>
      </c>
      <c r="W6781" s="8">
        <f>IF(ISERROR(MATCH($O6781,$J:$J, 0)), W6780+W6780*P6781, $H6781*$B6781)</f>
        <v/>
      </c>
      <c r="X6781" s="8">
        <f>IF(ISERROR(MATCH($O6781,$J:$J, 0)), X6780+X6780*R6781, $H6781*$C6781)</f>
        <v/>
      </c>
      <c r="Y6781" s="8">
        <f>IF(ISERROR(MATCH($O6781,$J:$J, 0)), Y6780+Y6780*T6781, $H6781*$D6781)</f>
        <v/>
      </c>
      <c r="AA6781" s="1">
        <f>O6781</f>
        <v/>
      </c>
      <c r="AB6781" s="3">
        <f>W6781/$H6781</f>
        <v/>
      </c>
      <c r="AC6781" s="3">
        <f>X6781/$H6781</f>
        <v/>
      </c>
      <c r="AD6781" s="3">
        <f>Y6781/$H6781</f>
        <v/>
      </c>
      <c r="AF6781" s="1">
        <f>AA6781</f>
        <v/>
      </c>
      <c r="AG6781" s="6">
        <f>AB6781*AG$1</f>
        <v/>
      </c>
      <c r="AH6781" s="6">
        <f>AB6781*AH$1</f>
        <v/>
      </c>
      <c r="AI6781" s="6">
        <f>AC6781*AI$1</f>
        <v/>
      </c>
      <c r="AJ6781" s="6">
        <f>AC6781*AJ$1</f>
        <v/>
      </c>
      <c r="AK6781" s="6">
        <f>AD6781*AK$1</f>
        <v/>
      </c>
      <c r="AL6781" s="6">
        <f>AD6781*AL$1</f>
        <v/>
      </c>
    </row>
    <row r="6782">
      <c r="A6782" s="11">
        <f>idx_weight!A6781</f>
        <v/>
      </c>
      <c r="B6782" s="8">
        <f>idx_weight!B6781</f>
        <v/>
      </c>
      <c r="C6782" s="8">
        <f>idx_weight!C6781</f>
        <v/>
      </c>
      <c r="D6782" s="8">
        <f>idx_weight!D6781</f>
        <v/>
      </c>
      <c r="E6782" s="8">
        <f>idx_weight!E6781</f>
        <v/>
      </c>
      <c r="F6782" s="8">
        <f>idx_weight!F6781</f>
        <v/>
      </c>
      <c r="H6782" s="30" t="n">
        <v>270472145.271394</v>
      </c>
      <c r="I6782" s="31" t="n"/>
      <c r="O6782" s="19" t="n">
        <v>43671</v>
      </c>
      <c r="P6782" s="23" t="n">
        <v>0.00303034401979807</v>
      </c>
      <c r="Q6782" s="23" t="n">
        <v>3.255308000000042</v>
      </c>
      <c r="R6782" s="23" t="n">
        <v>0.0007163935292560097</v>
      </c>
      <c r="S6782" s="23" t="n">
        <v>2.560203199999993</v>
      </c>
      <c r="T6782" s="23" t="n">
        <v>0.000668892192408066</v>
      </c>
      <c r="U6782" s="23" t="n">
        <v>2.415606100000011</v>
      </c>
      <c r="W6782" s="8">
        <f>IF(ISERROR(MATCH($O6782,$J:$J, 0)), W6781+W6781*P6782, $H6782*$B6782)</f>
        <v/>
      </c>
      <c r="X6782" s="8">
        <f>IF(ISERROR(MATCH($O6782,$J:$J, 0)), X6781+X6781*R6782, $H6782*$C6782)</f>
        <v/>
      </c>
      <c r="Y6782" s="8">
        <f>IF(ISERROR(MATCH($O6782,$J:$J, 0)), Y6781+Y6781*T6782, $H6782*$D6782)</f>
        <v/>
      </c>
      <c r="AA6782" s="1">
        <f>O6782</f>
        <v/>
      </c>
      <c r="AB6782" s="3">
        <f>W6782/$H6782</f>
        <v/>
      </c>
      <c r="AC6782" s="3">
        <f>X6782/$H6782</f>
        <v/>
      </c>
      <c r="AD6782" s="3">
        <f>Y6782/$H6782</f>
        <v/>
      </c>
      <c r="AF6782" s="1">
        <f>AA6782</f>
        <v/>
      </c>
      <c r="AG6782" s="6">
        <f>AB6782*AG$1</f>
        <v/>
      </c>
      <c r="AH6782" s="6">
        <f>AB6782*AH$1</f>
        <v/>
      </c>
      <c r="AI6782" s="6">
        <f>AC6782*AI$1</f>
        <v/>
      </c>
      <c r="AJ6782" s="6">
        <f>AC6782*AJ$1</f>
        <v/>
      </c>
      <c r="AK6782" s="6">
        <f>AD6782*AK$1</f>
        <v/>
      </c>
      <c r="AL6782" s="6">
        <f>AD6782*AL$1</f>
        <v/>
      </c>
    </row>
    <row r="6783">
      <c r="A6783" s="11">
        <f>idx_weight!A6782</f>
        <v/>
      </c>
      <c r="B6783" s="8">
        <f>idx_weight!B6782</f>
        <v/>
      </c>
      <c r="C6783" s="8">
        <f>idx_weight!C6782</f>
        <v/>
      </c>
      <c r="D6783" s="8">
        <f>idx_weight!D6782</f>
        <v/>
      </c>
      <c r="E6783" s="8">
        <f>idx_weight!E6782</f>
        <v/>
      </c>
      <c r="F6783" s="8">
        <f>idx_weight!F6782</f>
        <v/>
      </c>
      <c r="H6783" s="30" t="n">
        <v>270361896.0103486</v>
      </c>
      <c r="I6783" s="31" t="n"/>
      <c r="O6783" s="19" t="n">
        <v>43672</v>
      </c>
      <c r="P6783" s="23" t="n">
        <v>-0.000557950276901531</v>
      </c>
      <c r="Q6783" s="23" t="n">
        <v>3.253491700000042</v>
      </c>
      <c r="R6783" s="23" t="n">
        <v>-4.648068559565122e-05</v>
      </c>
      <c r="S6783" s="23" t="n">
        <v>2.560084199999992</v>
      </c>
      <c r="T6783" s="23" t="n">
        <v>-0.0002572853247886364</v>
      </c>
      <c r="U6783" s="23" t="n">
        <v>2.414984600000011</v>
      </c>
      <c r="W6783" s="8">
        <f>IF(ISERROR(MATCH($O6783,$J:$J, 0)), W6782+W6782*P6783, $H6783*$B6783)</f>
        <v/>
      </c>
      <c r="X6783" s="8">
        <f>IF(ISERROR(MATCH($O6783,$J:$J, 0)), X6782+X6782*R6783, $H6783*$C6783)</f>
        <v/>
      </c>
      <c r="Y6783" s="8">
        <f>IF(ISERROR(MATCH($O6783,$J:$J, 0)), Y6782+Y6782*T6783, $H6783*$D6783)</f>
        <v/>
      </c>
      <c r="AA6783" s="1">
        <f>O6783</f>
        <v/>
      </c>
      <c r="AB6783" s="3">
        <f>W6783/$H6783</f>
        <v/>
      </c>
      <c r="AC6783" s="3">
        <f>X6783/$H6783</f>
        <v/>
      </c>
      <c r="AD6783" s="3">
        <f>Y6783/$H6783</f>
        <v/>
      </c>
      <c r="AF6783" s="1">
        <f>AA6783</f>
        <v/>
      </c>
      <c r="AG6783" s="6">
        <f>AB6783*AG$1</f>
        <v/>
      </c>
      <c r="AH6783" s="6">
        <f>AB6783*AH$1</f>
        <v/>
      </c>
      <c r="AI6783" s="6">
        <f>AC6783*AI$1</f>
        <v/>
      </c>
      <c r="AJ6783" s="6">
        <f>AC6783*AJ$1</f>
        <v/>
      </c>
      <c r="AK6783" s="6">
        <f>AD6783*AK$1</f>
        <v/>
      </c>
      <c r="AL6783" s="6">
        <f>AD6783*AL$1</f>
        <v/>
      </c>
    </row>
    <row r="6784">
      <c r="A6784" s="11">
        <f>idx_weight!A6783</f>
        <v/>
      </c>
      <c r="B6784" s="8">
        <f>idx_weight!B6783</f>
        <v/>
      </c>
      <c r="C6784" s="8">
        <f>idx_weight!C6783</f>
        <v/>
      </c>
      <c r="D6784" s="8">
        <f>idx_weight!D6783</f>
        <v/>
      </c>
      <c r="E6784" s="8">
        <f>idx_weight!E6783</f>
        <v/>
      </c>
      <c r="F6784" s="8">
        <f>idx_weight!F6783</f>
        <v/>
      </c>
      <c r="H6784" s="30" t="n">
        <v>270372200.7025558</v>
      </c>
      <c r="I6784" s="31" t="n"/>
      <c r="O6784" s="19" t="n">
        <v>43673</v>
      </c>
      <c r="P6784" s="23" t="n">
        <v>3.912719371612638e-05</v>
      </c>
      <c r="Q6784" s="23" t="n">
        <v>3.253619000000041</v>
      </c>
      <c r="R6784" s="23" t="n">
        <v>4.226423490294451e-05</v>
      </c>
      <c r="S6784" s="23" t="n">
        <v>2.560192399999992</v>
      </c>
      <c r="T6784" s="23" t="n">
        <v>3.710168586579243e-05</v>
      </c>
      <c r="U6784" s="23" t="n">
        <v>2.415074200000011</v>
      </c>
      <c r="W6784" s="8">
        <f>IF(ISERROR(MATCH($O6784,$J:$J, 0)), W6783+W6783*P6784, $H6784*$B6784)</f>
        <v/>
      </c>
      <c r="X6784" s="8">
        <f>IF(ISERROR(MATCH($O6784,$J:$J, 0)), X6783+X6783*R6784, $H6784*$C6784)</f>
        <v/>
      </c>
      <c r="Y6784" s="8">
        <f>IF(ISERROR(MATCH($O6784,$J:$J, 0)), Y6783+Y6783*T6784, $H6784*$D6784)</f>
        <v/>
      </c>
      <c r="AA6784" s="1">
        <f>O6784</f>
        <v/>
      </c>
      <c r="AB6784" s="3">
        <f>W6784/$H6784</f>
        <v/>
      </c>
      <c r="AC6784" s="3">
        <f>X6784/$H6784</f>
        <v/>
      </c>
      <c r="AD6784" s="3">
        <f>Y6784/$H6784</f>
        <v/>
      </c>
      <c r="AF6784" s="1">
        <f>AA6784</f>
        <v/>
      </c>
      <c r="AG6784" s="6">
        <f>AB6784*AG$1</f>
        <v/>
      </c>
      <c r="AH6784" s="6">
        <f>AB6784*AH$1</f>
        <v/>
      </c>
      <c r="AI6784" s="6">
        <f>AC6784*AI$1</f>
        <v/>
      </c>
      <c r="AJ6784" s="6">
        <f>AC6784*AJ$1</f>
        <v/>
      </c>
      <c r="AK6784" s="6">
        <f>AD6784*AK$1</f>
        <v/>
      </c>
      <c r="AL6784" s="6">
        <f>AD6784*AL$1</f>
        <v/>
      </c>
    </row>
    <row r="6785">
      <c r="A6785" s="11">
        <f>idx_weight!A6784</f>
        <v/>
      </c>
      <c r="B6785" s="8">
        <f>idx_weight!B6784</f>
        <v/>
      </c>
      <c r="C6785" s="8">
        <f>idx_weight!C6784</f>
        <v/>
      </c>
      <c r="D6785" s="8">
        <f>idx_weight!D6784</f>
        <v/>
      </c>
      <c r="E6785" s="8">
        <f>idx_weight!E6784</f>
        <v/>
      </c>
      <c r="F6785" s="8">
        <f>idx_weight!F6784</f>
        <v/>
      </c>
      <c r="H6785" s="30" t="n">
        <v>270382501.2395402</v>
      </c>
      <c r="I6785" s="31" t="n"/>
      <c r="O6785" s="19" t="n">
        <v>43674</v>
      </c>
      <c r="P6785" s="23" t="n">
        <v>3.909492783260582e-05</v>
      </c>
      <c r="Q6785" s="23" t="n">
        <v>3.253746200000041</v>
      </c>
      <c r="R6785" s="23" t="n">
        <v>4.230150827733148e-05</v>
      </c>
      <c r="S6785" s="23" t="n">
        <v>2.560300699999992</v>
      </c>
      <c r="T6785" s="23" t="n">
        <v>3.710030938175457e-05</v>
      </c>
      <c r="U6785" s="23" t="n">
        <v>2.415163800000011</v>
      </c>
      <c r="W6785" s="8">
        <f>IF(ISERROR(MATCH($O6785,$J:$J, 0)), W6784+W6784*P6785, $H6785*$B6785)</f>
        <v/>
      </c>
      <c r="X6785" s="8">
        <f>IF(ISERROR(MATCH($O6785,$J:$J, 0)), X6784+X6784*R6785, $H6785*$C6785)</f>
        <v/>
      </c>
      <c r="Y6785" s="8">
        <f>IF(ISERROR(MATCH($O6785,$J:$J, 0)), Y6784+Y6784*T6785, $H6785*$D6785)</f>
        <v/>
      </c>
      <c r="AA6785" s="1">
        <f>O6785</f>
        <v/>
      </c>
      <c r="AB6785" s="3">
        <f>W6785/$H6785</f>
        <v/>
      </c>
      <c r="AC6785" s="3">
        <f>X6785/$H6785</f>
        <v/>
      </c>
      <c r="AD6785" s="3">
        <f>Y6785/$H6785</f>
        <v/>
      </c>
      <c r="AF6785" s="1">
        <f>AA6785</f>
        <v/>
      </c>
      <c r="AG6785" s="6">
        <f>AB6785*AG$1</f>
        <v/>
      </c>
      <c r="AH6785" s="6">
        <f>AB6785*AH$1</f>
        <v/>
      </c>
      <c r="AI6785" s="6">
        <f>AC6785*AI$1</f>
        <v/>
      </c>
      <c r="AJ6785" s="6">
        <f>AC6785*AJ$1</f>
        <v/>
      </c>
      <c r="AK6785" s="6">
        <f>AD6785*AK$1</f>
        <v/>
      </c>
      <c r="AL6785" s="6">
        <f>AD6785*AL$1</f>
        <v/>
      </c>
    </row>
    <row r="6786">
      <c r="A6786" s="11">
        <f>idx_weight!A6785</f>
        <v/>
      </c>
      <c r="B6786" s="8">
        <f>idx_weight!B6785</f>
        <v/>
      </c>
      <c r="C6786" s="8">
        <f>idx_weight!C6785</f>
        <v/>
      </c>
      <c r="D6786" s="8">
        <f>idx_weight!D6785</f>
        <v/>
      </c>
      <c r="E6786" s="8">
        <f>idx_weight!E6785</f>
        <v/>
      </c>
      <c r="F6786" s="8">
        <f>idx_weight!F6785</f>
        <v/>
      </c>
      <c r="H6786" s="30" t="n">
        <v>270435766.4747776</v>
      </c>
      <c r="I6786" s="31" t="n"/>
      <c r="O6786" s="19" t="n">
        <v>43675</v>
      </c>
      <c r="P6786" s="23" t="n">
        <v>0.0003669616271853027</v>
      </c>
      <c r="Q6786" s="23" t="n">
        <v>3.254940200000041</v>
      </c>
      <c r="R6786" s="23" t="n">
        <v>0.0001685739491459337</v>
      </c>
      <c r="S6786" s="23" t="n">
        <v>2.560732299999993</v>
      </c>
      <c r="T6786" s="23" t="n">
        <v>2.703750362598178e-05</v>
      </c>
      <c r="U6786" s="23" t="n">
        <v>2.415229100000011</v>
      </c>
      <c r="W6786" s="8">
        <f>IF(ISERROR(MATCH($O6786,$J:$J, 0)), W6785+W6785*P6786, $H6786*$B6786)</f>
        <v/>
      </c>
      <c r="X6786" s="8">
        <f>IF(ISERROR(MATCH($O6786,$J:$J, 0)), X6785+X6785*R6786, $H6786*$C6786)</f>
        <v/>
      </c>
      <c r="Y6786" s="8">
        <f>IF(ISERROR(MATCH($O6786,$J:$J, 0)), Y6785+Y6785*T6786, $H6786*$D6786)</f>
        <v/>
      </c>
      <c r="AA6786" s="1">
        <f>O6786</f>
        <v/>
      </c>
      <c r="AB6786" s="3">
        <f>W6786/$H6786</f>
        <v/>
      </c>
      <c r="AC6786" s="3">
        <f>X6786/$H6786</f>
        <v/>
      </c>
      <c r="AD6786" s="3">
        <f>Y6786/$H6786</f>
        <v/>
      </c>
      <c r="AF6786" s="1">
        <f>AA6786</f>
        <v/>
      </c>
      <c r="AG6786" s="6">
        <f>AB6786*AG$1</f>
        <v/>
      </c>
      <c r="AH6786" s="6">
        <f>AB6786*AH$1</f>
        <v/>
      </c>
      <c r="AI6786" s="6">
        <f>AC6786*AI$1</f>
        <v/>
      </c>
      <c r="AJ6786" s="6">
        <f>AC6786*AJ$1</f>
        <v/>
      </c>
      <c r="AK6786" s="6">
        <f>AD6786*AK$1</f>
        <v/>
      </c>
      <c r="AL6786" s="6">
        <f>AD6786*AL$1</f>
        <v/>
      </c>
    </row>
    <row r="6787">
      <c r="A6787" s="11">
        <f>idx_weight!A6786</f>
        <v/>
      </c>
      <c r="B6787" s="8">
        <f>idx_weight!B6786</f>
        <v/>
      </c>
      <c r="C6787" s="8">
        <f>idx_weight!C6786</f>
        <v/>
      </c>
      <c r="D6787" s="8">
        <f>idx_weight!D6786</f>
        <v/>
      </c>
      <c r="E6787" s="8">
        <f>idx_weight!E6786</f>
        <v/>
      </c>
      <c r="F6787" s="8">
        <f>idx_weight!F6786</f>
        <v/>
      </c>
      <c r="H6787" s="30" t="n">
        <v>270470657.0501578</v>
      </c>
      <c r="I6787" s="31" t="n"/>
      <c r="O6787" s="19" t="n">
        <v>43676</v>
      </c>
      <c r="P6787" s="23" t="n">
        <v>0.0001671920116996795</v>
      </c>
      <c r="Q6787" s="23" t="n">
        <v>3.255484400000041</v>
      </c>
      <c r="R6787" s="23" t="n">
        <v>0.0001674130482127723</v>
      </c>
      <c r="S6787" s="23" t="n">
        <v>2.561160999999993</v>
      </c>
      <c r="T6787" s="23" t="n">
        <v>9.084024368544164e-05</v>
      </c>
      <c r="U6787" s="23" t="n">
        <v>2.415448500000011</v>
      </c>
      <c r="W6787" s="8">
        <f>IF(ISERROR(MATCH($O6787,$J:$J, 0)), W6786+W6786*P6787, $H6787*$B6787)</f>
        <v/>
      </c>
      <c r="X6787" s="8">
        <f>IF(ISERROR(MATCH($O6787,$J:$J, 0)), X6786+X6786*R6787, $H6787*$C6787)</f>
        <v/>
      </c>
      <c r="Y6787" s="8">
        <f>IF(ISERROR(MATCH($O6787,$J:$J, 0)), Y6786+Y6786*T6787, $H6787*$D6787)</f>
        <v/>
      </c>
      <c r="AA6787" s="1">
        <f>O6787</f>
        <v/>
      </c>
      <c r="AB6787" s="3">
        <f>W6787/$H6787</f>
        <v/>
      </c>
      <c r="AC6787" s="3">
        <f>X6787/$H6787</f>
        <v/>
      </c>
      <c r="AD6787" s="3">
        <f>Y6787/$H6787</f>
        <v/>
      </c>
      <c r="AF6787" s="1">
        <f>AA6787</f>
        <v/>
      </c>
      <c r="AG6787" s="6">
        <f>AB6787*AG$1</f>
        <v/>
      </c>
      <c r="AH6787" s="6">
        <f>AB6787*AH$1</f>
        <v/>
      </c>
      <c r="AI6787" s="6">
        <f>AC6787*AI$1</f>
        <v/>
      </c>
      <c r="AJ6787" s="6">
        <f>AC6787*AJ$1</f>
        <v/>
      </c>
      <c r="AK6787" s="6">
        <f>AD6787*AK$1</f>
        <v/>
      </c>
      <c r="AL6787" s="6">
        <f>AD6787*AL$1</f>
        <v/>
      </c>
    </row>
    <row r="6788">
      <c r="A6788" s="11">
        <f>idx_weight!A6787</f>
        <v/>
      </c>
      <c r="B6788" s="8">
        <f>idx_weight!B6787</f>
        <v/>
      </c>
      <c r="C6788" s="8">
        <f>idx_weight!C6787</f>
        <v/>
      </c>
      <c r="D6788" s="8">
        <f>idx_weight!D6787</f>
        <v/>
      </c>
      <c r="E6788" s="8">
        <f>idx_weight!E6787</f>
        <v/>
      </c>
      <c r="F6788" s="8">
        <f>idx_weight!F6787</f>
        <v/>
      </c>
      <c r="H6788" s="30" t="n">
        <v>270742425.2204307</v>
      </c>
      <c r="I6788" s="31" t="n"/>
      <c r="O6788" s="19" t="n">
        <v>43677</v>
      </c>
      <c r="P6788" s="23" t="n">
        <v>0.0015680615763356</v>
      </c>
      <c r="Q6788" s="23" t="n">
        <v>3.260589200000041</v>
      </c>
      <c r="R6788" s="23" t="n">
        <v>0.0004929795510708601</v>
      </c>
      <c r="S6788" s="23" t="n">
        <v>2.562423599999993</v>
      </c>
      <c r="T6788" s="23" t="n">
        <v>0.0004415329078637509</v>
      </c>
      <c r="U6788" s="23" t="n">
        <v>2.416515000000012</v>
      </c>
      <c r="W6788" s="8">
        <f>IF(ISERROR(MATCH($O6788,$J:$J, 0)), W6787+W6787*P6788, $H6788*$B6788)</f>
        <v/>
      </c>
      <c r="X6788" s="8">
        <f>IF(ISERROR(MATCH($O6788,$J:$J, 0)), X6787+X6787*R6788, $H6788*$C6788)</f>
        <v/>
      </c>
      <c r="Y6788" s="8">
        <f>IF(ISERROR(MATCH($O6788,$J:$J, 0)), Y6787+Y6787*T6788, $H6788*$D6788)</f>
        <v/>
      </c>
      <c r="AA6788" s="1">
        <f>O6788</f>
        <v/>
      </c>
      <c r="AB6788" s="3">
        <f>W6788/$H6788</f>
        <v/>
      </c>
      <c r="AC6788" s="3">
        <f>X6788/$H6788</f>
        <v/>
      </c>
      <c r="AD6788" s="3">
        <f>Y6788/$H6788</f>
        <v/>
      </c>
      <c r="AF6788" s="1">
        <f>AA6788</f>
        <v/>
      </c>
      <c r="AG6788" s="6">
        <f>AB6788*AG$1</f>
        <v/>
      </c>
      <c r="AH6788" s="6">
        <f>AB6788*AH$1</f>
        <v/>
      </c>
      <c r="AI6788" s="6">
        <f>AC6788*AI$1</f>
        <v/>
      </c>
      <c r="AJ6788" s="6">
        <f>AC6788*AJ$1</f>
        <v/>
      </c>
      <c r="AK6788" s="6">
        <f>AD6788*AK$1</f>
        <v/>
      </c>
      <c r="AL6788" s="6">
        <f>AD6788*AL$1</f>
        <v/>
      </c>
    </row>
    <row r="6789">
      <c r="A6789" s="11">
        <f>idx_weight!A6788</f>
        <v/>
      </c>
      <c r="B6789" s="8">
        <f>idx_weight!B6788</f>
        <v/>
      </c>
      <c r="C6789" s="8">
        <f>idx_weight!C6788</f>
        <v/>
      </c>
      <c r="D6789" s="8">
        <f>idx_weight!D6788</f>
        <v/>
      </c>
      <c r="E6789" s="8">
        <f>idx_weight!E6788</f>
        <v/>
      </c>
      <c r="F6789" s="8">
        <f>idx_weight!F6788</f>
        <v/>
      </c>
      <c r="H6789" s="30" t="n">
        <v>270315542.9358507</v>
      </c>
      <c r="I6789" s="31" t="n"/>
      <c r="O6789" s="19" t="n">
        <v>43678</v>
      </c>
      <c r="P6789" s="23" t="n">
        <v>-0.001724289585452898</v>
      </c>
      <c r="Q6789" s="23" t="n">
        <v>3.254967000000041</v>
      </c>
      <c r="R6789" s="23" t="n">
        <v>-0.0003693768664946306</v>
      </c>
      <c r="S6789" s="23" t="n">
        <v>2.561477099999993</v>
      </c>
      <c r="T6789" s="23" t="n">
        <v>-0.0004291303799066615</v>
      </c>
      <c r="U6789" s="23" t="n">
        <v>2.415478000000011</v>
      </c>
      <c r="W6789" s="8">
        <f>IF(ISERROR(MATCH($O6789,$J:$J, 0)), W6788+W6788*P6789, $H6789*$B6789)</f>
        <v/>
      </c>
      <c r="X6789" s="8">
        <f>IF(ISERROR(MATCH($O6789,$J:$J, 0)), X6788+X6788*R6789, $H6789*$C6789)</f>
        <v/>
      </c>
      <c r="Y6789" s="8">
        <f>IF(ISERROR(MATCH($O6789,$J:$J, 0)), Y6788+Y6788*T6789, $H6789*$D6789)</f>
        <v/>
      </c>
      <c r="AA6789" s="1">
        <f>O6789</f>
        <v/>
      </c>
      <c r="AB6789" s="3">
        <f>W6789/$H6789</f>
        <v/>
      </c>
      <c r="AC6789" s="3">
        <f>X6789/$H6789</f>
        <v/>
      </c>
      <c r="AD6789" s="3">
        <f>Y6789/$H6789</f>
        <v/>
      </c>
      <c r="AF6789" s="1">
        <f>AA6789</f>
        <v/>
      </c>
      <c r="AG6789" s="6">
        <f>AB6789*AG$1</f>
        <v/>
      </c>
      <c r="AH6789" s="6">
        <f>AB6789*AH$1</f>
        <v/>
      </c>
      <c r="AI6789" s="6">
        <f>AC6789*AI$1</f>
        <v/>
      </c>
      <c r="AJ6789" s="6">
        <f>AC6789*AJ$1</f>
        <v/>
      </c>
      <c r="AK6789" s="6">
        <f>AD6789*AK$1</f>
        <v/>
      </c>
      <c r="AL6789" s="6">
        <f>AD6789*AL$1</f>
        <v/>
      </c>
    </row>
    <row r="6790">
      <c r="A6790" s="11">
        <f>idx_weight!A6789</f>
        <v/>
      </c>
      <c r="B6790" s="8">
        <f>idx_weight!B6789</f>
        <v/>
      </c>
      <c r="C6790" s="8">
        <f>idx_weight!C6789</f>
        <v/>
      </c>
      <c r="D6790" s="8">
        <f>idx_weight!D6789</f>
        <v/>
      </c>
      <c r="E6790" s="8">
        <f>idx_weight!E6789</f>
        <v/>
      </c>
      <c r="F6790" s="8">
        <f>idx_weight!F6789</f>
        <v/>
      </c>
      <c r="H6790" s="30" t="n">
        <v>271136508.122268</v>
      </c>
      <c r="I6790" s="31" t="n"/>
      <c r="O6790" s="19" t="n">
        <v>43679</v>
      </c>
      <c r="P6790" s="23" t="n">
        <v>0.004709755889998446</v>
      </c>
      <c r="Q6790" s="23" t="n">
        <v>3.270297100000041</v>
      </c>
      <c r="R6790" s="23" t="n">
        <v>0.00136436901973469</v>
      </c>
      <c r="S6790" s="23" t="n">
        <v>2.564971899999993</v>
      </c>
      <c r="T6790" s="23" t="n">
        <v>0.001475774153190335</v>
      </c>
      <c r="U6790" s="23" t="n">
        <v>2.419042700000011</v>
      </c>
      <c r="W6790" s="8">
        <f>IF(ISERROR(MATCH($O6790,$J:$J, 0)), W6789+W6789*P6790, $H6790*$B6790)</f>
        <v/>
      </c>
      <c r="X6790" s="8">
        <f>IF(ISERROR(MATCH($O6790,$J:$J, 0)), X6789+X6789*R6790, $H6790*$C6790)</f>
        <v/>
      </c>
      <c r="Y6790" s="8">
        <f>IF(ISERROR(MATCH($O6790,$J:$J, 0)), Y6789+Y6789*T6790, $H6790*$D6790)</f>
        <v/>
      </c>
      <c r="AA6790" s="1">
        <f>O6790</f>
        <v/>
      </c>
      <c r="AB6790" s="3">
        <f>W6790/$H6790</f>
        <v/>
      </c>
      <c r="AC6790" s="3">
        <f>X6790/$H6790</f>
        <v/>
      </c>
      <c r="AD6790" s="3">
        <f>Y6790/$H6790</f>
        <v/>
      </c>
      <c r="AF6790" s="1">
        <f>AA6790</f>
        <v/>
      </c>
      <c r="AG6790" s="6">
        <f>AB6790*AG$1</f>
        <v/>
      </c>
      <c r="AH6790" s="6">
        <f>AB6790*AH$1</f>
        <v/>
      </c>
      <c r="AI6790" s="6">
        <f>AC6790*AI$1</f>
        <v/>
      </c>
      <c r="AJ6790" s="6">
        <f>AC6790*AJ$1</f>
        <v/>
      </c>
      <c r="AK6790" s="6">
        <f>AD6790*AK$1</f>
        <v/>
      </c>
      <c r="AL6790" s="6">
        <f>AD6790*AL$1</f>
        <v/>
      </c>
    </row>
    <row r="6791">
      <c r="A6791" s="11">
        <f>idx_weight!A6790</f>
        <v/>
      </c>
      <c r="B6791" s="8">
        <f>idx_weight!B6790</f>
        <v/>
      </c>
      <c r="C6791" s="8">
        <f>idx_weight!C6790</f>
        <v/>
      </c>
      <c r="D6791" s="8">
        <f>idx_weight!D6790</f>
        <v/>
      </c>
      <c r="E6791" s="8">
        <f>idx_weight!E6790</f>
        <v/>
      </c>
      <c r="F6791" s="8">
        <f>idx_weight!F6790</f>
        <v/>
      </c>
      <c r="H6791" s="30" t="n">
        <v>271146554.3219578</v>
      </c>
      <c r="I6791" s="31" t="n"/>
      <c r="O6791" s="19" t="n">
        <v>43680</v>
      </c>
      <c r="P6791" s="23" t="n">
        <v>3.363608768136572e-05</v>
      </c>
      <c r="Q6791" s="23" t="n">
        <v>3.270407100000041</v>
      </c>
      <c r="R6791" s="23" t="n">
        <v>4.046827959403032e-05</v>
      </c>
      <c r="S6791" s="23" t="n">
        <v>2.565075699999993</v>
      </c>
      <c r="T6791" s="23" t="n">
        <v>3.550991472778264e-05</v>
      </c>
      <c r="U6791" s="23" t="n">
        <v>2.419128600000011</v>
      </c>
      <c r="W6791" s="8">
        <f>IF(ISERROR(MATCH($O6791,$J:$J, 0)), W6790+W6790*P6791, $H6791*$B6791)</f>
        <v/>
      </c>
      <c r="X6791" s="8">
        <f>IF(ISERROR(MATCH($O6791,$J:$J, 0)), X6790+X6790*R6791, $H6791*$C6791)</f>
        <v/>
      </c>
      <c r="Y6791" s="8">
        <f>IF(ISERROR(MATCH($O6791,$J:$J, 0)), Y6790+Y6790*T6791, $H6791*$D6791)</f>
        <v/>
      </c>
      <c r="AA6791" s="1">
        <f>O6791</f>
        <v/>
      </c>
      <c r="AB6791" s="3">
        <f>W6791/$H6791</f>
        <v/>
      </c>
      <c r="AC6791" s="3">
        <f>X6791/$H6791</f>
        <v/>
      </c>
      <c r="AD6791" s="3">
        <f>Y6791/$H6791</f>
        <v/>
      </c>
      <c r="AF6791" s="1">
        <f>AA6791</f>
        <v/>
      </c>
      <c r="AG6791" s="6">
        <f>AB6791*AG$1</f>
        <v/>
      </c>
      <c r="AH6791" s="6">
        <f>AB6791*AH$1</f>
        <v/>
      </c>
      <c r="AI6791" s="6">
        <f>AC6791*AI$1</f>
        <v/>
      </c>
      <c r="AJ6791" s="6">
        <f>AC6791*AJ$1</f>
        <v/>
      </c>
      <c r="AK6791" s="6">
        <f>AD6791*AK$1</f>
        <v/>
      </c>
      <c r="AL6791" s="6">
        <f>AD6791*AL$1</f>
        <v/>
      </c>
    </row>
    <row r="6792">
      <c r="A6792" s="11">
        <f>idx_weight!A6791</f>
        <v/>
      </c>
      <c r="B6792" s="8">
        <f>idx_weight!B6791</f>
        <v/>
      </c>
      <c r="C6792" s="8">
        <f>idx_weight!C6791</f>
        <v/>
      </c>
      <c r="D6792" s="8">
        <f>idx_weight!D6791</f>
        <v/>
      </c>
      <c r="E6792" s="8">
        <f>idx_weight!E6791</f>
        <v/>
      </c>
      <c r="F6792" s="8">
        <f>idx_weight!F6791</f>
        <v/>
      </c>
      <c r="H6792" s="30" t="n">
        <v>271156596.3730281</v>
      </c>
      <c r="I6792" s="31" t="n"/>
      <c r="O6792" s="19" t="n">
        <v>43681</v>
      </c>
      <c r="P6792" s="23" t="n">
        <v>3.360437910004954e-05</v>
      </c>
      <c r="Q6792" s="23" t="n">
        <v>3.270517000000041</v>
      </c>
      <c r="R6792" s="23" t="n">
        <v>4.046664197865368e-05</v>
      </c>
      <c r="S6792" s="23" t="n">
        <v>2.565179499999993</v>
      </c>
      <c r="T6792" s="23" t="n">
        <v>3.550865381862778e-05</v>
      </c>
      <c r="U6792" s="23" t="n">
        <v>2.419214500000011</v>
      </c>
      <c r="W6792" s="8">
        <f>IF(ISERROR(MATCH($O6792,$J:$J, 0)), W6791+W6791*P6792, $H6792*$B6792)</f>
        <v/>
      </c>
      <c r="X6792" s="8">
        <f>IF(ISERROR(MATCH($O6792,$J:$J, 0)), X6791+X6791*R6792, $H6792*$C6792)</f>
        <v/>
      </c>
      <c r="Y6792" s="8">
        <f>IF(ISERROR(MATCH($O6792,$J:$J, 0)), Y6791+Y6791*T6792, $H6792*$D6792)</f>
        <v/>
      </c>
      <c r="AA6792" s="1">
        <f>O6792</f>
        <v/>
      </c>
      <c r="AB6792" s="3">
        <f>W6792/$H6792</f>
        <v/>
      </c>
      <c r="AC6792" s="3">
        <f>X6792/$H6792</f>
        <v/>
      </c>
      <c r="AD6792" s="3">
        <f>Y6792/$H6792</f>
        <v/>
      </c>
      <c r="AF6792" s="1">
        <f>AA6792</f>
        <v/>
      </c>
      <c r="AG6792" s="6">
        <f>AB6792*AG$1</f>
        <v/>
      </c>
      <c r="AH6792" s="6">
        <f>AB6792*AH$1</f>
        <v/>
      </c>
      <c r="AI6792" s="6">
        <f>AC6792*AI$1</f>
        <v/>
      </c>
      <c r="AJ6792" s="6">
        <f>AC6792*AJ$1</f>
        <v/>
      </c>
      <c r="AK6792" s="6">
        <f>AD6792*AK$1</f>
        <v/>
      </c>
      <c r="AL6792" s="6">
        <f>AD6792*AL$1</f>
        <v/>
      </c>
    </row>
    <row r="6793">
      <c r="A6793" s="11">
        <f>idx_weight!A6792</f>
        <v/>
      </c>
      <c r="B6793" s="8">
        <f>idx_weight!B6792</f>
        <v/>
      </c>
      <c r="C6793" s="8">
        <f>idx_weight!C6792</f>
        <v/>
      </c>
      <c r="D6793" s="8">
        <f>idx_weight!D6792</f>
        <v/>
      </c>
      <c r="E6793" s="8">
        <f>idx_weight!E6792</f>
        <v/>
      </c>
      <c r="F6793" s="8">
        <f>idx_weight!F6792</f>
        <v/>
      </c>
      <c r="H6793" s="30" t="n">
        <v>272194215.5379241</v>
      </c>
      <c r="I6793" s="31" t="n"/>
      <c r="O6793" s="19" t="n">
        <v>43682</v>
      </c>
      <c r="P6793" s="23" t="n">
        <v>0.005944748185072957</v>
      </c>
      <c r="Q6793" s="23" t="n">
        <v>3.289959400000042</v>
      </c>
      <c r="R6793" s="23" t="n">
        <v>0.001708535406586442</v>
      </c>
      <c r="S6793" s="23" t="n">
        <v>2.569562199999993</v>
      </c>
      <c r="T6793" s="23" t="n">
        <v>0.001867796344640071</v>
      </c>
      <c r="U6793" s="23" t="n">
        <v>2.423733100000012</v>
      </c>
      <c r="W6793" s="8">
        <f>IF(ISERROR(MATCH($O6793,$J:$J, 0)), W6792+W6792*P6793, $H6793*$B6793)</f>
        <v/>
      </c>
      <c r="X6793" s="8">
        <f>IF(ISERROR(MATCH($O6793,$J:$J, 0)), X6792+X6792*R6793, $H6793*$C6793)</f>
        <v/>
      </c>
      <c r="Y6793" s="8">
        <f>IF(ISERROR(MATCH($O6793,$J:$J, 0)), Y6792+Y6792*T6793, $H6793*$D6793)</f>
        <v/>
      </c>
      <c r="AA6793" s="1">
        <f>O6793</f>
        <v/>
      </c>
      <c r="AB6793" s="3">
        <f>W6793/$H6793</f>
        <v/>
      </c>
      <c r="AC6793" s="3">
        <f>X6793/$H6793</f>
        <v/>
      </c>
      <c r="AD6793" s="3">
        <f>Y6793/$H6793</f>
        <v/>
      </c>
      <c r="AF6793" s="1">
        <f>AA6793</f>
        <v/>
      </c>
      <c r="AG6793" s="6">
        <f>AB6793*AG$1</f>
        <v/>
      </c>
      <c r="AH6793" s="6">
        <f>AB6793*AH$1</f>
        <v/>
      </c>
      <c r="AI6793" s="6">
        <f>AC6793*AI$1</f>
        <v/>
      </c>
      <c r="AJ6793" s="6">
        <f>AC6793*AJ$1</f>
        <v/>
      </c>
      <c r="AK6793" s="6">
        <f>AD6793*AK$1</f>
        <v/>
      </c>
      <c r="AL6793" s="6">
        <f>AD6793*AL$1</f>
        <v/>
      </c>
    </row>
    <row r="6794">
      <c r="A6794" s="11">
        <f>idx_weight!A6793</f>
        <v/>
      </c>
      <c r="B6794" s="8">
        <f>idx_weight!B6793</f>
        <v/>
      </c>
      <c r="C6794" s="8">
        <f>idx_weight!C6793</f>
        <v/>
      </c>
      <c r="D6794" s="8">
        <f>idx_weight!D6793</f>
        <v/>
      </c>
      <c r="E6794" s="8">
        <f>idx_weight!E6793</f>
        <v/>
      </c>
      <c r="F6794" s="8">
        <f>idx_weight!F6793</f>
        <v/>
      </c>
      <c r="H6794" s="30" t="n">
        <v>272174532.0955267</v>
      </c>
      <c r="I6794" s="31" t="n"/>
      <c r="O6794" s="19" t="n">
        <v>43683</v>
      </c>
      <c r="P6794" s="23" t="n">
        <v>-0.0003142288017293771</v>
      </c>
      <c r="Q6794" s="23" t="n">
        <v>3.288925600000041</v>
      </c>
      <c r="R6794" s="23" t="n">
        <v>0.0001696008759781709</v>
      </c>
      <c r="S6794" s="23" t="n">
        <v>2.569997999999993</v>
      </c>
      <c r="T6794" s="23" t="n">
        <v>0.0001786500337019881</v>
      </c>
      <c r="U6794" s="23" t="n">
        <v>2.424166100000011</v>
      </c>
      <c r="W6794" s="8">
        <f>IF(ISERROR(MATCH($O6794,$J:$J, 0)), W6793+W6793*P6794, $H6794*$B6794)</f>
        <v/>
      </c>
      <c r="X6794" s="8">
        <f>IF(ISERROR(MATCH($O6794,$J:$J, 0)), X6793+X6793*R6794, $H6794*$C6794)</f>
        <v/>
      </c>
      <c r="Y6794" s="8">
        <f>IF(ISERROR(MATCH($O6794,$J:$J, 0)), Y6793+Y6793*T6794, $H6794*$D6794)</f>
        <v/>
      </c>
      <c r="AA6794" s="1">
        <f>O6794</f>
        <v/>
      </c>
      <c r="AB6794" s="3">
        <f>W6794/$H6794</f>
        <v/>
      </c>
      <c r="AC6794" s="3">
        <f>X6794/$H6794</f>
        <v/>
      </c>
      <c r="AD6794" s="3">
        <f>Y6794/$H6794</f>
        <v/>
      </c>
      <c r="AF6794" s="1">
        <f>AA6794</f>
        <v/>
      </c>
      <c r="AG6794" s="6">
        <f>AB6794*AG$1</f>
        <v/>
      </c>
      <c r="AH6794" s="6">
        <f>AB6794*AH$1</f>
        <v/>
      </c>
      <c r="AI6794" s="6">
        <f>AC6794*AI$1</f>
        <v/>
      </c>
      <c r="AJ6794" s="6">
        <f>AC6794*AJ$1</f>
        <v/>
      </c>
      <c r="AK6794" s="6">
        <f>AD6794*AK$1</f>
        <v/>
      </c>
      <c r="AL6794" s="6">
        <f>AD6794*AL$1</f>
        <v/>
      </c>
    </row>
    <row r="6795">
      <c r="A6795" s="11">
        <f>idx_weight!A6794</f>
        <v/>
      </c>
      <c r="B6795" s="8">
        <f>idx_weight!B6794</f>
        <v/>
      </c>
      <c r="C6795" s="8">
        <f>idx_weight!C6794</f>
        <v/>
      </c>
      <c r="D6795" s="8">
        <f>idx_weight!D6794</f>
        <v/>
      </c>
      <c r="E6795" s="8">
        <f>idx_weight!E6794</f>
        <v/>
      </c>
      <c r="F6795" s="8">
        <f>idx_weight!F6794</f>
        <v/>
      </c>
      <c r="H6795" s="30" t="n">
        <v>272294991.9272782</v>
      </c>
      <c r="I6795" s="31" t="n"/>
      <c r="O6795" s="19" t="n">
        <v>43684</v>
      </c>
      <c r="P6795" s="23" t="n">
        <v>0.0005299907057794151</v>
      </c>
      <c r="Q6795" s="23" t="n">
        <v>3.290668700000041</v>
      </c>
      <c r="R6795" s="23" t="n">
        <v>0.0003551753736772412</v>
      </c>
      <c r="S6795" s="23" t="n">
        <v>2.570910799999993</v>
      </c>
      <c r="T6795" s="23" t="n">
        <v>0.0004180406614877619</v>
      </c>
      <c r="U6795" s="23" t="n">
        <v>2.425179500000012</v>
      </c>
      <c r="W6795" s="8">
        <f>IF(ISERROR(MATCH($O6795,$J:$J, 0)), W6794+W6794*P6795, $H6795*$B6795)</f>
        <v/>
      </c>
      <c r="X6795" s="8">
        <f>IF(ISERROR(MATCH($O6795,$J:$J, 0)), X6794+X6794*R6795, $H6795*$C6795)</f>
        <v/>
      </c>
      <c r="Y6795" s="8">
        <f>IF(ISERROR(MATCH($O6795,$J:$J, 0)), Y6794+Y6794*T6795, $H6795*$D6795)</f>
        <v/>
      </c>
      <c r="AA6795" s="1">
        <f>O6795</f>
        <v/>
      </c>
      <c r="AB6795" s="3">
        <f>W6795/$H6795</f>
        <v/>
      </c>
      <c r="AC6795" s="3">
        <f>X6795/$H6795</f>
        <v/>
      </c>
      <c r="AD6795" s="3">
        <f>Y6795/$H6795</f>
        <v/>
      </c>
      <c r="AF6795" s="1">
        <f>AA6795</f>
        <v/>
      </c>
      <c r="AG6795" s="6">
        <f>AB6795*AG$1</f>
        <v/>
      </c>
      <c r="AH6795" s="6">
        <f>AB6795*AH$1</f>
        <v/>
      </c>
      <c r="AI6795" s="6">
        <f>AC6795*AI$1</f>
        <v/>
      </c>
      <c r="AJ6795" s="6">
        <f>AC6795*AJ$1</f>
        <v/>
      </c>
      <c r="AK6795" s="6">
        <f>AD6795*AK$1</f>
        <v/>
      </c>
      <c r="AL6795" s="6">
        <f>AD6795*AL$1</f>
        <v/>
      </c>
    </row>
    <row r="6796">
      <c r="A6796" s="11">
        <f>idx_weight!A6795</f>
        <v/>
      </c>
      <c r="B6796" s="8">
        <f>idx_weight!B6795</f>
        <v/>
      </c>
      <c r="C6796" s="8">
        <f>idx_weight!C6795</f>
        <v/>
      </c>
      <c r="D6796" s="8">
        <f>idx_weight!D6795</f>
        <v/>
      </c>
      <c r="E6796" s="8">
        <f>idx_weight!E6795</f>
        <v/>
      </c>
      <c r="F6796" s="8">
        <f>idx_weight!F6795</f>
        <v/>
      </c>
      <c r="H6796" s="30" t="n">
        <v>272043012.129371</v>
      </c>
      <c r="I6796" s="31" t="n"/>
      <c r="O6796" s="19" t="n">
        <v>43685</v>
      </c>
      <c r="P6796" s="23" t="n">
        <v>-0.001578858424732932</v>
      </c>
      <c r="Q6796" s="23" t="n">
        <v>3.285473200000041</v>
      </c>
      <c r="R6796" s="23" t="n">
        <v>-0.0002719269762295751</v>
      </c>
      <c r="S6796" s="23" t="n">
        <v>2.570211699999993</v>
      </c>
      <c r="T6796" s="23" t="n">
        <v>-0.0003749825528379658</v>
      </c>
      <c r="U6796" s="23" t="n">
        <v>2.424270100000011</v>
      </c>
      <c r="W6796" s="8">
        <f>IF(ISERROR(MATCH($O6796,$J:$J, 0)), W6795+W6795*P6796, $H6796*$B6796)</f>
        <v/>
      </c>
      <c r="X6796" s="8">
        <f>IF(ISERROR(MATCH($O6796,$J:$J, 0)), X6795+X6795*R6796, $H6796*$C6796)</f>
        <v/>
      </c>
      <c r="Y6796" s="8">
        <f>IF(ISERROR(MATCH($O6796,$J:$J, 0)), Y6795+Y6795*T6796, $H6796*$D6796)</f>
        <v/>
      </c>
      <c r="AA6796" s="1">
        <f>O6796</f>
        <v/>
      </c>
      <c r="AB6796" s="3">
        <f>W6796/$H6796</f>
        <v/>
      </c>
      <c r="AC6796" s="3">
        <f>X6796/$H6796</f>
        <v/>
      </c>
      <c r="AD6796" s="3">
        <f>Y6796/$H6796</f>
        <v/>
      </c>
      <c r="AF6796" s="1">
        <f>AA6796</f>
        <v/>
      </c>
      <c r="AG6796" s="6">
        <f>AB6796*AG$1</f>
        <v/>
      </c>
      <c r="AH6796" s="6">
        <f>AB6796*AH$1</f>
        <v/>
      </c>
      <c r="AI6796" s="6">
        <f>AC6796*AI$1</f>
        <v/>
      </c>
      <c r="AJ6796" s="6">
        <f>AC6796*AJ$1</f>
        <v/>
      </c>
      <c r="AK6796" s="6">
        <f>AD6796*AK$1</f>
        <v/>
      </c>
      <c r="AL6796" s="6">
        <f>AD6796*AL$1</f>
        <v/>
      </c>
    </row>
    <row r="6797">
      <c r="A6797" s="11">
        <f>idx_weight!A6796</f>
        <v/>
      </c>
      <c r="B6797" s="8">
        <f>idx_weight!B6796</f>
        <v/>
      </c>
      <c r="C6797" s="8">
        <f>idx_weight!C6796</f>
        <v/>
      </c>
      <c r="D6797" s="8">
        <f>idx_weight!D6796</f>
        <v/>
      </c>
      <c r="E6797" s="8">
        <f>idx_weight!E6796</f>
        <v/>
      </c>
      <c r="F6797" s="8">
        <f>idx_weight!F6796</f>
        <v/>
      </c>
      <c r="H6797" s="30" t="n">
        <v>271945842.5116738</v>
      </c>
      <c r="I6797" s="31" t="n"/>
      <c r="O6797" s="19" t="n">
        <v>43686</v>
      </c>
      <c r="P6797" s="23" t="n">
        <v>-0.0004710432579392299</v>
      </c>
      <c r="Q6797" s="23" t="n">
        <v>3.283925600000041</v>
      </c>
      <c r="R6797" s="23" t="n">
        <v>-0.0002433262598561248</v>
      </c>
      <c r="S6797" s="23" t="n">
        <v>2.569586299999993</v>
      </c>
      <c r="T6797" s="23" t="n">
        <v>-0.000173124273569969</v>
      </c>
      <c r="U6797" s="23" t="n">
        <v>2.423850400000012</v>
      </c>
      <c r="W6797" s="8">
        <f>IF(ISERROR(MATCH($O6797,$J:$J, 0)), W6796+W6796*P6797, $H6797*$B6797)</f>
        <v/>
      </c>
      <c r="X6797" s="8">
        <f>IF(ISERROR(MATCH($O6797,$J:$J, 0)), X6796+X6796*R6797, $H6797*$C6797)</f>
        <v/>
      </c>
      <c r="Y6797" s="8">
        <f>IF(ISERROR(MATCH($O6797,$J:$J, 0)), Y6796+Y6796*T6797, $H6797*$D6797)</f>
        <v/>
      </c>
      <c r="AA6797" s="1">
        <f>O6797</f>
        <v/>
      </c>
      <c r="AB6797" s="3">
        <f>W6797/$H6797</f>
        <v/>
      </c>
      <c r="AC6797" s="3">
        <f>X6797/$H6797</f>
        <v/>
      </c>
      <c r="AD6797" s="3">
        <f>Y6797/$H6797</f>
        <v/>
      </c>
      <c r="AF6797" s="1">
        <f>AA6797</f>
        <v/>
      </c>
      <c r="AG6797" s="6">
        <f>AB6797*AG$1</f>
        <v/>
      </c>
      <c r="AH6797" s="6">
        <f>AB6797*AH$1</f>
        <v/>
      </c>
      <c r="AI6797" s="6">
        <f>AC6797*AI$1</f>
        <v/>
      </c>
      <c r="AJ6797" s="6">
        <f>AC6797*AJ$1</f>
        <v/>
      </c>
      <c r="AK6797" s="6">
        <f>AD6797*AK$1</f>
        <v/>
      </c>
      <c r="AL6797" s="6">
        <f>AD6797*AL$1</f>
        <v/>
      </c>
    </row>
    <row r="6798">
      <c r="A6798" s="11">
        <f>idx_weight!A6797</f>
        <v/>
      </c>
      <c r="B6798" s="8">
        <f>idx_weight!B6797</f>
        <v/>
      </c>
      <c r="C6798" s="8">
        <f>idx_weight!C6797</f>
        <v/>
      </c>
      <c r="D6798" s="8">
        <f>idx_weight!D6797</f>
        <v/>
      </c>
      <c r="E6798" s="8">
        <f>idx_weight!E6797</f>
        <v/>
      </c>
      <c r="F6798" s="8">
        <f>idx_weight!F6797</f>
        <v/>
      </c>
      <c r="H6798" s="30" t="n">
        <v>271955475.9716603</v>
      </c>
      <c r="I6798" s="31" t="n"/>
      <c r="O6798" s="19" t="n">
        <v>43687</v>
      </c>
      <c r="P6798" s="23" t="n">
        <v>3.21261845883658e-05</v>
      </c>
      <c r="Q6798" s="23" t="n">
        <v>3.284031100000041</v>
      </c>
      <c r="R6798" s="23" t="n">
        <v>3.872218652456461e-05</v>
      </c>
      <c r="S6798" s="23" t="n">
        <v>2.569685799999993</v>
      </c>
      <c r="T6798" s="23" t="n">
        <v>3.358293069566365e-05</v>
      </c>
      <c r="U6798" s="23" t="n">
        <v>2.423931800000012</v>
      </c>
      <c r="W6798" s="8">
        <f>IF(ISERROR(MATCH($O6798,$J:$J, 0)), W6797+W6797*P6798, $H6798*$B6798)</f>
        <v/>
      </c>
      <c r="X6798" s="8">
        <f>IF(ISERROR(MATCH($O6798,$J:$J, 0)), X6797+X6797*R6798, $H6798*$C6798)</f>
        <v/>
      </c>
      <c r="Y6798" s="8">
        <f>IF(ISERROR(MATCH($O6798,$J:$J, 0)), Y6797+Y6797*T6798, $H6798*$D6798)</f>
        <v/>
      </c>
      <c r="AA6798" s="1">
        <f>O6798</f>
        <v/>
      </c>
      <c r="AB6798" s="3">
        <f>W6798/$H6798</f>
        <v/>
      </c>
      <c r="AC6798" s="3">
        <f>X6798/$H6798</f>
        <v/>
      </c>
      <c r="AD6798" s="3">
        <f>Y6798/$H6798</f>
        <v/>
      </c>
      <c r="AF6798" s="1">
        <f>AA6798</f>
        <v/>
      </c>
      <c r="AG6798" s="6">
        <f>AB6798*AG$1</f>
        <v/>
      </c>
      <c r="AH6798" s="6">
        <f>AB6798*AH$1</f>
        <v/>
      </c>
      <c r="AI6798" s="6">
        <f>AC6798*AI$1</f>
        <v/>
      </c>
      <c r="AJ6798" s="6">
        <f>AC6798*AJ$1</f>
        <v/>
      </c>
      <c r="AK6798" s="6">
        <f>AD6798*AK$1</f>
        <v/>
      </c>
      <c r="AL6798" s="6">
        <f>AD6798*AL$1</f>
        <v/>
      </c>
    </row>
    <row r="6799">
      <c r="A6799" s="11">
        <f>idx_weight!A6798</f>
        <v/>
      </c>
      <c r="B6799" s="8">
        <f>idx_weight!B6798</f>
        <v/>
      </c>
      <c r="C6799" s="8">
        <f>idx_weight!C6798</f>
        <v/>
      </c>
      <c r="D6799" s="8">
        <f>idx_weight!D6798</f>
        <v/>
      </c>
      <c r="E6799" s="8">
        <f>idx_weight!E6798</f>
        <v/>
      </c>
      <c r="F6799" s="8">
        <f>idx_weight!F6798</f>
        <v/>
      </c>
      <c r="H6799" s="30" t="n">
        <v>271965094.0174286</v>
      </c>
      <c r="I6799" s="31" t="n"/>
      <c r="O6799" s="19" t="n">
        <v>43688</v>
      </c>
      <c r="P6799" s="23" t="n">
        <v>3.197290062195712e-05</v>
      </c>
      <c r="Q6799" s="23" t="n">
        <v>3.284136100000041</v>
      </c>
      <c r="R6799" s="23" t="n">
        <v>3.875960243870935e-05</v>
      </c>
      <c r="S6799" s="23" t="n">
        <v>2.569785399999994</v>
      </c>
      <c r="T6799" s="23" t="n">
        <v>3.358180292045709e-05</v>
      </c>
      <c r="U6799" s="23" t="n">
        <v>2.424013200000012</v>
      </c>
      <c r="W6799" s="8">
        <f>IF(ISERROR(MATCH($O6799,$J:$J, 0)), W6798+W6798*P6799, $H6799*$B6799)</f>
        <v/>
      </c>
      <c r="X6799" s="8">
        <f>IF(ISERROR(MATCH($O6799,$J:$J, 0)), X6798+X6798*R6799, $H6799*$C6799)</f>
        <v/>
      </c>
      <c r="Y6799" s="8">
        <f>IF(ISERROR(MATCH($O6799,$J:$J, 0)), Y6798+Y6798*T6799, $H6799*$D6799)</f>
        <v/>
      </c>
      <c r="AA6799" s="1">
        <f>O6799</f>
        <v/>
      </c>
      <c r="AB6799" s="3">
        <f>W6799/$H6799</f>
        <v/>
      </c>
      <c r="AC6799" s="3">
        <f>X6799/$H6799</f>
        <v/>
      </c>
      <c r="AD6799" s="3">
        <f>Y6799/$H6799</f>
        <v/>
      </c>
      <c r="AF6799" s="1">
        <f>AA6799</f>
        <v/>
      </c>
      <c r="AG6799" s="6">
        <f>AB6799*AG$1</f>
        <v/>
      </c>
      <c r="AH6799" s="6">
        <f>AB6799*AH$1</f>
        <v/>
      </c>
      <c r="AI6799" s="6">
        <f>AC6799*AI$1</f>
        <v/>
      </c>
      <c r="AJ6799" s="6">
        <f>AC6799*AJ$1</f>
        <v/>
      </c>
      <c r="AK6799" s="6">
        <f>AD6799*AK$1</f>
        <v/>
      </c>
      <c r="AL6799" s="6">
        <f>AD6799*AL$1</f>
        <v/>
      </c>
    </row>
    <row r="6800">
      <c r="A6800" s="11">
        <f>idx_weight!A6799</f>
        <v/>
      </c>
      <c r="B6800" s="8">
        <f>idx_weight!B6799</f>
        <v/>
      </c>
      <c r="C6800" s="8">
        <f>idx_weight!C6799</f>
        <v/>
      </c>
      <c r="D6800" s="8">
        <f>idx_weight!D6799</f>
        <v/>
      </c>
      <c r="E6800" s="8">
        <f>idx_weight!E6799</f>
        <v/>
      </c>
      <c r="F6800" s="8">
        <f>idx_weight!F6799</f>
        <v/>
      </c>
      <c r="H6800" s="30" t="n">
        <v>271898918.3736396</v>
      </c>
      <c r="I6800" s="31" t="n"/>
      <c r="O6800" s="19" t="n">
        <v>43689</v>
      </c>
      <c r="P6800" s="23" t="n">
        <v>-0.0001741706136966226</v>
      </c>
      <c r="Q6800" s="23" t="n">
        <v>3.28356410000004</v>
      </c>
      <c r="R6800" s="23" t="n">
        <v>-0.0003124774543431519</v>
      </c>
      <c r="S6800" s="23" t="n">
        <v>2.568982399999993</v>
      </c>
      <c r="T6800" s="23" t="n">
        <v>-0.000124174241295405</v>
      </c>
      <c r="U6800" s="23" t="n">
        <v>2.423712200000012</v>
      </c>
      <c r="W6800" s="8">
        <f>IF(ISERROR(MATCH($O6800,$J:$J, 0)), W6799+W6799*P6800, $H6800*$B6800)</f>
        <v/>
      </c>
      <c r="X6800" s="8">
        <f>IF(ISERROR(MATCH($O6800,$J:$J, 0)), X6799+X6799*R6800, $H6800*$C6800)</f>
        <v/>
      </c>
      <c r="Y6800" s="8">
        <f>IF(ISERROR(MATCH($O6800,$J:$J, 0)), Y6799+Y6799*T6800, $H6800*$D6800)</f>
        <v/>
      </c>
      <c r="AA6800" s="1">
        <f>O6800</f>
        <v/>
      </c>
      <c r="AB6800" s="3">
        <f>W6800/$H6800</f>
        <v/>
      </c>
      <c r="AC6800" s="3">
        <f>X6800/$H6800</f>
        <v/>
      </c>
      <c r="AD6800" s="3">
        <f>Y6800/$H6800</f>
        <v/>
      </c>
      <c r="AF6800" s="1">
        <f>AA6800</f>
        <v/>
      </c>
      <c r="AG6800" s="6">
        <f>AB6800*AG$1</f>
        <v/>
      </c>
      <c r="AH6800" s="6">
        <f>AB6800*AH$1</f>
        <v/>
      </c>
      <c r="AI6800" s="6">
        <f>AC6800*AI$1</f>
        <v/>
      </c>
      <c r="AJ6800" s="6">
        <f>AC6800*AJ$1</f>
        <v/>
      </c>
      <c r="AK6800" s="6">
        <f>AD6800*AK$1</f>
        <v/>
      </c>
      <c r="AL6800" s="6">
        <f>AD6800*AL$1</f>
        <v/>
      </c>
    </row>
    <row r="6801">
      <c r="A6801" s="11">
        <f>idx_weight!A6800</f>
        <v/>
      </c>
      <c r="B6801" s="8">
        <f>idx_weight!B6800</f>
        <v/>
      </c>
      <c r="C6801" s="8">
        <f>idx_weight!C6800</f>
        <v/>
      </c>
      <c r="D6801" s="8">
        <f>idx_weight!D6800</f>
        <v/>
      </c>
      <c r="E6801" s="8">
        <f>idx_weight!E6800</f>
        <v/>
      </c>
      <c r="F6801" s="8">
        <f>idx_weight!F6800</f>
        <v/>
      </c>
      <c r="H6801" s="30" t="n">
        <v>272510205.6026409</v>
      </c>
      <c r="I6801" s="31" t="n"/>
      <c r="O6801" s="19" t="n">
        <v>43690</v>
      </c>
      <c r="P6801" s="23" t="n">
        <v>0.003984359556129968</v>
      </c>
      <c r="Q6801" s="23" t="n">
        <v>3.296647000000041</v>
      </c>
      <c r="R6801" s="23" t="n">
        <v>0.0005120704602725734</v>
      </c>
      <c r="S6801" s="23" t="n">
        <v>2.570297899999993</v>
      </c>
      <c r="T6801" s="23" t="n">
        <v>0.0009180132855708401</v>
      </c>
      <c r="U6801" s="23" t="n">
        <v>2.425937200000012</v>
      </c>
      <c r="W6801" s="8">
        <f>IF(ISERROR(MATCH($O6801,$J:$J, 0)), W6800+W6800*P6801, $H6801*$B6801)</f>
        <v/>
      </c>
      <c r="X6801" s="8">
        <f>IF(ISERROR(MATCH($O6801,$J:$J, 0)), X6800+X6800*R6801, $H6801*$C6801)</f>
        <v/>
      </c>
      <c r="Y6801" s="8">
        <f>IF(ISERROR(MATCH($O6801,$J:$J, 0)), Y6800+Y6800*T6801, $H6801*$D6801)</f>
        <v/>
      </c>
      <c r="AA6801" s="1">
        <f>O6801</f>
        <v/>
      </c>
      <c r="AB6801" s="3">
        <f>W6801/$H6801</f>
        <v/>
      </c>
      <c r="AC6801" s="3">
        <f>X6801/$H6801</f>
        <v/>
      </c>
      <c r="AD6801" s="3">
        <f>Y6801/$H6801</f>
        <v/>
      </c>
      <c r="AF6801" s="1">
        <f>AA6801</f>
        <v/>
      </c>
      <c r="AG6801" s="6">
        <f>AB6801*AG$1</f>
        <v/>
      </c>
      <c r="AH6801" s="6">
        <f>AB6801*AH$1</f>
        <v/>
      </c>
      <c r="AI6801" s="6">
        <f>AC6801*AI$1</f>
        <v/>
      </c>
      <c r="AJ6801" s="6">
        <f>AC6801*AJ$1</f>
        <v/>
      </c>
      <c r="AK6801" s="6">
        <f>AD6801*AK$1</f>
        <v/>
      </c>
      <c r="AL6801" s="6">
        <f>AD6801*AL$1</f>
        <v/>
      </c>
    </row>
    <row r="6802">
      <c r="A6802" s="11">
        <f>idx_weight!A6801</f>
        <v/>
      </c>
      <c r="B6802" s="8">
        <f>idx_weight!B6801</f>
        <v/>
      </c>
      <c r="C6802" s="8">
        <f>idx_weight!C6801</f>
        <v/>
      </c>
      <c r="D6802" s="8">
        <f>idx_weight!D6801</f>
        <v/>
      </c>
      <c r="E6802" s="8">
        <f>idx_weight!E6801</f>
        <v/>
      </c>
      <c r="F6802" s="8">
        <f>idx_weight!F6801</f>
        <v/>
      </c>
      <c r="H6802" s="30" t="n">
        <v>272457619.8698037</v>
      </c>
      <c r="I6802" s="31" t="n"/>
      <c r="O6802" s="19" t="n">
        <v>43691</v>
      </c>
      <c r="P6802" s="23" t="n">
        <v>-0.0002979694216578288</v>
      </c>
      <c r="Q6802" s="23" t="n">
        <v>3.295664700000041</v>
      </c>
      <c r="R6802" s="23" t="n">
        <v>-8.796645711761641e-05</v>
      </c>
      <c r="S6802" s="23" t="n">
        <v>2.570071799999993</v>
      </c>
      <c r="T6802" s="23" t="n">
        <v>-2.0198379413916e-05</v>
      </c>
      <c r="U6802" s="23" t="n">
        <v>2.425888200000012</v>
      </c>
      <c r="W6802" s="8">
        <f>IF(ISERROR(MATCH($O6802,$J:$J, 0)), W6801+W6801*P6802, $H6802*$B6802)</f>
        <v/>
      </c>
      <c r="X6802" s="8">
        <f>IF(ISERROR(MATCH($O6802,$J:$J, 0)), X6801+X6801*R6802, $H6802*$C6802)</f>
        <v/>
      </c>
      <c r="Y6802" s="8">
        <f>IF(ISERROR(MATCH($O6802,$J:$J, 0)), Y6801+Y6801*T6802, $H6802*$D6802)</f>
        <v/>
      </c>
      <c r="AA6802" s="1">
        <f>O6802</f>
        <v/>
      </c>
      <c r="AB6802" s="3">
        <f>W6802/$H6802</f>
        <v/>
      </c>
      <c r="AC6802" s="3">
        <f>X6802/$H6802</f>
        <v/>
      </c>
      <c r="AD6802" s="3">
        <f>Y6802/$H6802</f>
        <v/>
      </c>
      <c r="AF6802" s="1">
        <f>AA6802</f>
        <v/>
      </c>
      <c r="AG6802" s="6">
        <f>AB6802*AG$1</f>
        <v/>
      </c>
      <c r="AH6802" s="6">
        <f>AB6802*AH$1</f>
        <v/>
      </c>
      <c r="AI6802" s="6">
        <f>AC6802*AI$1</f>
        <v/>
      </c>
      <c r="AJ6802" s="6">
        <f>AC6802*AJ$1</f>
        <v/>
      </c>
      <c r="AK6802" s="6">
        <f>AD6802*AK$1</f>
        <v/>
      </c>
      <c r="AL6802" s="6">
        <f>AD6802*AL$1</f>
        <v/>
      </c>
    </row>
    <row r="6803">
      <c r="A6803" s="11">
        <f>idx_weight!A6802</f>
        <v/>
      </c>
      <c r="B6803" s="8">
        <f>idx_weight!B6802</f>
        <v/>
      </c>
      <c r="C6803" s="8">
        <f>idx_weight!C6802</f>
        <v/>
      </c>
      <c r="D6803" s="8">
        <f>idx_weight!D6802</f>
        <v/>
      </c>
      <c r="E6803" s="8">
        <f>idx_weight!E6802</f>
        <v/>
      </c>
      <c r="F6803" s="8">
        <f>idx_weight!F6802</f>
        <v/>
      </c>
      <c r="H6803" s="30" t="n">
        <v>272467094.8310757</v>
      </c>
      <c r="I6803" s="31" t="n"/>
      <c r="O6803" s="19" t="n">
        <v>43692</v>
      </c>
      <c r="P6803" s="23" t="n">
        <v>3.079803597749731e-05</v>
      </c>
      <c r="Q6803" s="23" t="n">
        <v>3.295766200000041</v>
      </c>
      <c r="R6803" s="23" t="n">
        <v>3.875378111994898e-05</v>
      </c>
      <c r="S6803" s="23" t="n">
        <v>2.570171399999993</v>
      </c>
      <c r="T6803" s="23" t="n">
        <v>3.285394603103065e-05</v>
      </c>
      <c r="U6803" s="23" t="n">
        <v>2.425967900000012</v>
      </c>
      <c r="W6803" s="8">
        <f>IF(ISERROR(MATCH($O6803,$J:$J, 0)), W6802+W6802*P6803, $H6803*$B6803)</f>
        <v/>
      </c>
      <c r="X6803" s="8">
        <f>IF(ISERROR(MATCH($O6803,$J:$J, 0)), X6802+X6802*R6803, $H6803*$C6803)</f>
        <v/>
      </c>
      <c r="Y6803" s="8">
        <f>IF(ISERROR(MATCH($O6803,$J:$J, 0)), Y6802+Y6802*T6803, $H6803*$D6803)</f>
        <v/>
      </c>
      <c r="AA6803" s="1">
        <f>O6803</f>
        <v/>
      </c>
      <c r="AB6803" s="3">
        <f>W6803/$H6803</f>
        <v/>
      </c>
      <c r="AC6803" s="3">
        <f>X6803/$H6803</f>
        <v/>
      </c>
      <c r="AD6803" s="3">
        <f>Y6803/$H6803</f>
        <v/>
      </c>
      <c r="AF6803" s="1">
        <f>AA6803</f>
        <v/>
      </c>
      <c r="AG6803" s="6">
        <f>AB6803*AG$1</f>
        <v/>
      </c>
      <c r="AH6803" s="6">
        <f>AB6803*AH$1</f>
        <v/>
      </c>
      <c r="AI6803" s="6">
        <f>AC6803*AI$1</f>
        <v/>
      </c>
      <c r="AJ6803" s="6">
        <f>AC6803*AJ$1</f>
        <v/>
      </c>
      <c r="AK6803" s="6">
        <f>AD6803*AK$1</f>
        <v/>
      </c>
      <c r="AL6803" s="6">
        <f>AD6803*AL$1</f>
        <v/>
      </c>
    </row>
    <row r="6804">
      <c r="A6804" s="11">
        <f>idx_weight!A6803</f>
        <v/>
      </c>
      <c r="B6804" s="8">
        <f>idx_weight!B6803</f>
        <v/>
      </c>
      <c r="C6804" s="8">
        <f>idx_weight!C6803</f>
        <v/>
      </c>
      <c r="D6804" s="8">
        <f>idx_weight!D6803</f>
        <v/>
      </c>
      <c r="E6804" s="8">
        <f>idx_weight!E6803</f>
        <v/>
      </c>
      <c r="F6804" s="8">
        <f>idx_weight!F6803</f>
        <v/>
      </c>
      <c r="H6804" s="30" t="n">
        <v>273103758.4802626</v>
      </c>
      <c r="I6804" s="31" t="n"/>
      <c r="O6804" s="19" t="n">
        <v>43693</v>
      </c>
      <c r="P6804" s="23" t="n">
        <v>0.003746655330101989</v>
      </c>
      <c r="Q6804" s="23" t="n">
        <v>3.308114300000041</v>
      </c>
      <c r="R6804" s="23" t="n">
        <v>0.0009266697154906023</v>
      </c>
      <c r="S6804" s="23" t="n">
        <v>2.572553099999993</v>
      </c>
      <c r="T6804" s="23" t="n">
        <v>0.001185093998976594</v>
      </c>
      <c r="U6804" s="23" t="n">
        <v>2.428842900000012</v>
      </c>
      <c r="W6804" s="8">
        <f>IF(ISERROR(MATCH($O6804,$J:$J, 0)), W6803+W6803*P6804, $H6804*$B6804)</f>
        <v/>
      </c>
      <c r="X6804" s="8">
        <f>IF(ISERROR(MATCH($O6804,$J:$J, 0)), X6803+X6803*R6804, $H6804*$C6804)</f>
        <v/>
      </c>
      <c r="Y6804" s="8">
        <f>IF(ISERROR(MATCH($O6804,$J:$J, 0)), Y6803+Y6803*T6804, $H6804*$D6804)</f>
        <v/>
      </c>
      <c r="AA6804" s="1">
        <f>O6804</f>
        <v/>
      </c>
      <c r="AB6804" s="3">
        <f>W6804/$H6804</f>
        <v/>
      </c>
      <c r="AC6804" s="3">
        <f>X6804/$H6804</f>
        <v/>
      </c>
      <c r="AD6804" s="3">
        <f>Y6804/$H6804</f>
        <v/>
      </c>
      <c r="AF6804" s="1">
        <f>AA6804</f>
        <v/>
      </c>
      <c r="AG6804" s="6">
        <f>AB6804*AG$1</f>
        <v/>
      </c>
      <c r="AH6804" s="6">
        <f>AB6804*AH$1</f>
        <v/>
      </c>
      <c r="AI6804" s="6">
        <f>AC6804*AI$1</f>
        <v/>
      </c>
      <c r="AJ6804" s="6">
        <f>AC6804*AJ$1</f>
        <v/>
      </c>
      <c r="AK6804" s="6">
        <f>AD6804*AK$1</f>
        <v/>
      </c>
      <c r="AL6804" s="6">
        <f>AD6804*AL$1</f>
        <v/>
      </c>
    </row>
    <row r="6805">
      <c r="A6805" s="11">
        <f>idx_weight!A6804</f>
        <v/>
      </c>
      <c r="B6805" s="8">
        <f>idx_weight!B6804</f>
        <v/>
      </c>
      <c r="C6805" s="8">
        <f>idx_weight!C6804</f>
        <v/>
      </c>
      <c r="D6805" s="8">
        <f>idx_weight!D6804</f>
        <v/>
      </c>
      <c r="E6805" s="8">
        <f>idx_weight!E6804</f>
        <v/>
      </c>
      <c r="F6805" s="8">
        <f>idx_weight!F6804</f>
        <v/>
      </c>
      <c r="H6805" s="30" t="n">
        <v>273112916.5294034</v>
      </c>
      <c r="I6805" s="31" t="n"/>
      <c r="O6805" s="19" t="n">
        <v>43694</v>
      </c>
      <c r="P6805" s="23" t="n">
        <v>2.932184054227349e-05</v>
      </c>
      <c r="Q6805" s="23" t="n">
        <v>3.308211300000042</v>
      </c>
      <c r="R6805" s="23" t="n">
        <v>3.774460476635433e-05</v>
      </c>
      <c r="S6805" s="23" t="n">
        <v>2.572650199999993</v>
      </c>
      <c r="T6805" s="23" t="n">
        <v>3.157882298610026e-05</v>
      </c>
      <c r="U6805" s="23" t="n">
        <v>2.428919600000012</v>
      </c>
      <c r="W6805" s="8">
        <f>IF(ISERROR(MATCH($O6805,$J:$J, 0)), W6804+W6804*P6805, $H6805*$B6805)</f>
        <v/>
      </c>
      <c r="X6805" s="8">
        <f>IF(ISERROR(MATCH($O6805,$J:$J, 0)), X6804+X6804*R6805, $H6805*$C6805)</f>
        <v/>
      </c>
      <c r="Y6805" s="8">
        <f>IF(ISERROR(MATCH($O6805,$J:$J, 0)), Y6804+Y6804*T6805, $H6805*$D6805)</f>
        <v/>
      </c>
      <c r="AA6805" s="1">
        <f>O6805</f>
        <v/>
      </c>
      <c r="AB6805" s="3">
        <f>W6805/$H6805</f>
        <v/>
      </c>
      <c r="AC6805" s="3">
        <f>X6805/$H6805</f>
        <v/>
      </c>
      <c r="AD6805" s="3">
        <f>Y6805/$H6805</f>
        <v/>
      </c>
      <c r="AF6805" s="1">
        <f>AA6805</f>
        <v/>
      </c>
      <c r="AG6805" s="6">
        <f>AB6805*AG$1</f>
        <v/>
      </c>
      <c r="AH6805" s="6">
        <f>AB6805*AH$1</f>
        <v/>
      </c>
      <c r="AI6805" s="6">
        <f>AC6805*AI$1</f>
        <v/>
      </c>
      <c r="AJ6805" s="6">
        <f>AC6805*AJ$1</f>
        <v/>
      </c>
      <c r="AK6805" s="6">
        <f>AD6805*AK$1</f>
        <v/>
      </c>
      <c r="AL6805" s="6">
        <f>AD6805*AL$1</f>
        <v/>
      </c>
    </row>
    <row r="6806">
      <c r="A6806" s="11">
        <f>idx_weight!A6805</f>
        <v/>
      </c>
      <c r="B6806" s="8">
        <f>idx_weight!B6805</f>
        <v/>
      </c>
      <c r="C6806" s="8">
        <f>idx_weight!C6805</f>
        <v/>
      </c>
      <c r="D6806" s="8">
        <f>idx_weight!D6805</f>
        <v/>
      </c>
      <c r="E6806" s="8">
        <f>idx_weight!E6805</f>
        <v/>
      </c>
      <c r="F6806" s="8">
        <f>idx_weight!F6805</f>
        <v/>
      </c>
      <c r="H6806" s="30" t="n">
        <v>273122046.8592811</v>
      </c>
      <c r="I6806" s="31" t="n"/>
      <c r="O6806" s="19" t="n">
        <v>43695</v>
      </c>
      <c r="P6806" s="23" t="n">
        <v>2.907915827510266e-05</v>
      </c>
      <c r="Q6806" s="23" t="n">
        <v>3.308307500000042</v>
      </c>
      <c r="R6806" s="23" t="n">
        <v>3.778205058746487e-05</v>
      </c>
      <c r="S6806" s="23" t="n">
        <v>2.572747399999993</v>
      </c>
      <c r="T6806" s="23" t="n">
        <v>3.153665522726001e-05</v>
      </c>
      <c r="U6806" s="23" t="n">
        <v>2.428996200000012</v>
      </c>
      <c r="W6806" s="8">
        <f>IF(ISERROR(MATCH($O6806,$J:$J, 0)), W6805+W6805*P6806, $H6806*$B6806)</f>
        <v/>
      </c>
      <c r="X6806" s="8">
        <f>IF(ISERROR(MATCH($O6806,$J:$J, 0)), X6805+X6805*R6806, $H6806*$C6806)</f>
        <v/>
      </c>
      <c r="Y6806" s="8">
        <f>IF(ISERROR(MATCH($O6806,$J:$J, 0)), Y6805+Y6805*T6806, $H6806*$D6806)</f>
        <v/>
      </c>
      <c r="AA6806" s="1">
        <f>O6806</f>
        <v/>
      </c>
      <c r="AB6806" s="3">
        <f>W6806/$H6806</f>
        <v/>
      </c>
      <c r="AC6806" s="3">
        <f>X6806/$H6806</f>
        <v/>
      </c>
      <c r="AD6806" s="3">
        <f>Y6806/$H6806</f>
        <v/>
      </c>
      <c r="AF6806" s="1">
        <f>AA6806</f>
        <v/>
      </c>
      <c r="AG6806" s="6">
        <f>AB6806*AG$1</f>
        <v/>
      </c>
      <c r="AH6806" s="6">
        <f>AB6806*AH$1</f>
        <v/>
      </c>
      <c r="AI6806" s="6">
        <f>AC6806*AI$1</f>
        <v/>
      </c>
      <c r="AJ6806" s="6">
        <f>AC6806*AJ$1</f>
        <v/>
      </c>
      <c r="AK6806" s="6">
        <f>AD6806*AK$1</f>
        <v/>
      </c>
      <c r="AL6806" s="6">
        <f>AD6806*AL$1</f>
        <v/>
      </c>
    </row>
    <row r="6807">
      <c r="A6807" s="11">
        <f>idx_weight!A6806</f>
        <v/>
      </c>
      <c r="B6807" s="8">
        <f>idx_weight!B6806</f>
        <v/>
      </c>
      <c r="C6807" s="8">
        <f>idx_weight!C6806</f>
        <v/>
      </c>
      <c r="D6807" s="8">
        <f>idx_weight!D6806</f>
        <v/>
      </c>
      <c r="E6807" s="8">
        <f>idx_weight!E6806</f>
        <v/>
      </c>
      <c r="F6807" s="8">
        <f>idx_weight!F6806</f>
        <v/>
      </c>
      <c r="H6807" s="30" t="n">
        <v>273004751.3825349</v>
      </c>
      <c r="I6807" s="31" t="n"/>
      <c r="O6807" s="19" t="n">
        <v>43696</v>
      </c>
      <c r="P6807" s="23" t="n">
        <v>-0.0007765602199916177</v>
      </c>
      <c r="Q6807" s="23" t="n">
        <v>3.305738400000042</v>
      </c>
      <c r="R6807" s="23" t="n">
        <v>-8.23633132424062e-05</v>
      </c>
      <c r="S6807" s="23" t="n">
        <v>2.572535499999994</v>
      </c>
      <c r="T6807" s="23" t="n">
        <v>6.459458438023979e-05</v>
      </c>
      <c r="U6807" s="23" t="n">
        <v>2.429153100000013</v>
      </c>
      <c r="W6807" s="8">
        <f>IF(ISERROR(MATCH($O6807,$J:$J, 0)), W6806+W6806*P6807, $H6807*$B6807)</f>
        <v/>
      </c>
      <c r="X6807" s="8">
        <f>IF(ISERROR(MATCH($O6807,$J:$J, 0)), X6806+X6806*R6807, $H6807*$C6807)</f>
        <v/>
      </c>
      <c r="Y6807" s="8">
        <f>IF(ISERROR(MATCH($O6807,$J:$J, 0)), Y6806+Y6806*T6807, $H6807*$D6807)</f>
        <v/>
      </c>
      <c r="AA6807" s="1">
        <f>O6807</f>
        <v/>
      </c>
      <c r="AB6807" s="3">
        <f>W6807/$H6807</f>
        <v/>
      </c>
      <c r="AC6807" s="3">
        <f>X6807/$H6807</f>
        <v/>
      </c>
      <c r="AD6807" s="3">
        <f>Y6807/$H6807</f>
        <v/>
      </c>
      <c r="AF6807" s="1">
        <f>AA6807</f>
        <v/>
      </c>
      <c r="AG6807" s="6">
        <f>AB6807*AG$1</f>
        <v/>
      </c>
      <c r="AH6807" s="6">
        <f>AB6807*AH$1</f>
        <v/>
      </c>
      <c r="AI6807" s="6">
        <f>AC6807*AI$1</f>
        <v/>
      </c>
      <c r="AJ6807" s="6">
        <f>AC6807*AJ$1</f>
        <v/>
      </c>
      <c r="AK6807" s="6">
        <f>AD6807*AK$1</f>
        <v/>
      </c>
      <c r="AL6807" s="6">
        <f>AD6807*AL$1</f>
        <v/>
      </c>
    </row>
    <row r="6808">
      <c r="A6808" s="11">
        <f>idx_weight!A6807</f>
        <v/>
      </c>
      <c r="B6808" s="8">
        <f>idx_weight!B6807</f>
        <v/>
      </c>
      <c r="C6808" s="8">
        <f>idx_weight!C6807</f>
        <v/>
      </c>
      <c r="D6808" s="8">
        <f>idx_weight!D6807</f>
        <v/>
      </c>
      <c r="E6808" s="8">
        <f>idx_weight!E6807</f>
        <v/>
      </c>
      <c r="F6808" s="8">
        <f>idx_weight!F6807</f>
        <v/>
      </c>
      <c r="H6808" s="30" t="n">
        <v>272791708.6493622</v>
      </c>
      <c r="I6808" s="31" t="n"/>
      <c r="O6808" s="19" t="n">
        <v>43697</v>
      </c>
      <c r="P6808" s="23" t="n">
        <v>-0.001161586167858997</v>
      </c>
      <c r="Q6808" s="23" t="n">
        <v>3.301898500000041</v>
      </c>
      <c r="R6808" s="23" t="n">
        <v>-0.0003991392927328308</v>
      </c>
      <c r="S6808" s="23" t="n">
        <v>2.571508699999994</v>
      </c>
      <c r="T6808" s="23" t="n">
        <v>-0.0002301213538167257</v>
      </c>
      <c r="U6808" s="23" t="n">
        <v>2.428594100000013</v>
      </c>
      <c r="W6808" s="8">
        <f>IF(ISERROR(MATCH($O6808,$J:$J, 0)), W6807+W6807*P6808, $H6808*$B6808)</f>
        <v/>
      </c>
      <c r="X6808" s="8">
        <f>IF(ISERROR(MATCH($O6808,$J:$J, 0)), X6807+X6807*R6808, $H6808*$C6808)</f>
        <v/>
      </c>
      <c r="Y6808" s="8">
        <f>IF(ISERROR(MATCH($O6808,$J:$J, 0)), Y6807+Y6807*T6808, $H6808*$D6808)</f>
        <v/>
      </c>
      <c r="AA6808" s="1">
        <f>O6808</f>
        <v/>
      </c>
      <c r="AB6808" s="3">
        <f>W6808/$H6808</f>
        <v/>
      </c>
      <c r="AC6808" s="3">
        <f>X6808/$H6808</f>
        <v/>
      </c>
      <c r="AD6808" s="3">
        <f>Y6808/$H6808</f>
        <v/>
      </c>
      <c r="AF6808" s="1">
        <f>AA6808</f>
        <v/>
      </c>
      <c r="AG6808" s="6">
        <f>AB6808*AG$1</f>
        <v/>
      </c>
      <c r="AH6808" s="6">
        <f>AB6808*AH$1</f>
        <v/>
      </c>
      <c r="AI6808" s="6">
        <f>AC6808*AI$1</f>
        <v/>
      </c>
      <c r="AJ6808" s="6">
        <f>AC6808*AJ$1</f>
        <v/>
      </c>
      <c r="AK6808" s="6">
        <f>AD6808*AK$1</f>
        <v/>
      </c>
      <c r="AL6808" s="6">
        <f>AD6808*AL$1</f>
        <v/>
      </c>
    </row>
    <row r="6809">
      <c r="A6809" s="11">
        <f>idx_weight!A6808</f>
        <v/>
      </c>
      <c r="B6809" s="8">
        <f>idx_weight!B6808</f>
        <v/>
      </c>
      <c r="C6809" s="8">
        <f>idx_weight!C6808</f>
        <v/>
      </c>
      <c r="D6809" s="8">
        <f>idx_weight!D6808</f>
        <v/>
      </c>
      <c r="E6809" s="8">
        <f>idx_weight!E6808</f>
        <v/>
      </c>
      <c r="F6809" s="8">
        <f>idx_weight!F6808</f>
        <v/>
      </c>
      <c r="H6809" s="30" t="n">
        <v>271884079.0018811</v>
      </c>
      <c r="I6809" s="31" t="n"/>
      <c r="O6809" s="19" t="n">
        <v>43698</v>
      </c>
      <c r="P6809" s="23" t="n">
        <v>-0.005049095240207913</v>
      </c>
      <c r="Q6809" s="23" t="n">
        <v>3.285226900000041</v>
      </c>
      <c r="R6809" s="23" t="n">
        <v>-0.00160528331092169</v>
      </c>
      <c r="S6809" s="23" t="n">
        <v>2.567380699999994</v>
      </c>
      <c r="T6809" s="23" t="n">
        <v>-0.001537309178178403</v>
      </c>
      <c r="U6809" s="23" t="n">
        <v>2.424860600000013</v>
      </c>
      <c r="W6809" s="8">
        <f>IF(ISERROR(MATCH($O6809,$J:$J, 0)), W6808+W6808*P6809, $H6809*$B6809)</f>
        <v/>
      </c>
      <c r="X6809" s="8">
        <f>IF(ISERROR(MATCH($O6809,$J:$J, 0)), X6808+X6808*R6809, $H6809*$C6809)</f>
        <v/>
      </c>
      <c r="Y6809" s="8">
        <f>IF(ISERROR(MATCH($O6809,$J:$J, 0)), Y6808+Y6808*T6809, $H6809*$D6809)</f>
        <v/>
      </c>
      <c r="AA6809" s="1">
        <f>O6809</f>
        <v/>
      </c>
      <c r="AB6809" s="3">
        <f>W6809/$H6809</f>
        <v/>
      </c>
      <c r="AC6809" s="3">
        <f>X6809/$H6809</f>
        <v/>
      </c>
      <c r="AD6809" s="3">
        <f>Y6809/$H6809</f>
        <v/>
      </c>
      <c r="AF6809" s="1">
        <f>AA6809</f>
        <v/>
      </c>
      <c r="AG6809" s="6">
        <f>AB6809*AG$1</f>
        <v/>
      </c>
      <c r="AH6809" s="6">
        <f>AB6809*AH$1</f>
        <v/>
      </c>
      <c r="AI6809" s="6">
        <f>AC6809*AI$1</f>
        <v/>
      </c>
      <c r="AJ6809" s="6">
        <f>AC6809*AJ$1</f>
        <v/>
      </c>
      <c r="AK6809" s="6">
        <f>AD6809*AK$1</f>
        <v/>
      </c>
      <c r="AL6809" s="6">
        <f>AD6809*AL$1</f>
        <v/>
      </c>
    </row>
    <row r="6810">
      <c r="A6810" s="11">
        <f>idx_weight!A6809</f>
        <v/>
      </c>
      <c r="B6810" s="8">
        <f>idx_weight!B6809</f>
        <v/>
      </c>
      <c r="C6810" s="8">
        <f>idx_weight!C6809</f>
        <v/>
      </c>
      <c r="D6810" s="8">
        <f>idx_weight!D6809</f>
        <v/>
      </c>
      <c r="E6810" s="8">
        <f>idx_weight!E6809</f>
        <v/>
      </c>
      <c r="F6810" s="8">
        <f>idx_weight!F6809</f>
        <v/>
      </c>
      <c r="H6810" s="30" t="n">
        <v>272416321.481024</v>
      </c>
      <c r="I6810" s="31" t="n"/>
      <c r="O6810" s="19" t="n">
        <v>43699</v>
      </c>
      <c r="P6810" s="23" t="n">
        <v>0.003062284678114757</v>
      </c>
      <c r="Q6810" s="23" t="n">
        <v>3.295287200000042</v>
      </c>
      <c r="R6810" s="23" t="n">
        <v>0.0008529315500422907</v>
      </c>
      <c r="S6810" s="23" t="n">
        <v>2.569570499999993</v>
      </c>
      <c r="T6810" s="23" t="n">
        <v>0.0009044643638482786</v>
      </c>
      <c r="U6810" s="23" t="n">
        <v>2.427053800000012</v>
      </c>
      <c r="W6810" s="8">
        <f>IF(ISERROR(MATCH($O6810,$J:$J, 0)), W6809+W6809*P6810, $H6810*$B6810)</f>
        <v/>
      </c>
      <c r="X6810" s="8">
        <f>IF(ISERROR(MATCH($O6810,$J:$J, 0)), X6809+X6809*R6810, $H6810*$C6810)</f>
        <v/>
      </c>
      <c r="Y6810" s="8">
        <f>IF(ISERROR(MATCH($O6810,$J:$J, 0)), Y6809+Y6809*T6810, $H6810*$D6810)</f>
        <v/>
      </c>
      <c r="AA6810" s="1">
        <f>O6810</f>
        <v/>
      </c>
      <c r="AB6810" s="3">
        <f>W6810/$H6810</f>
        <v/>
      </c>
      <c r="AC6810" s="3">
        <f>X6810/$H6810</f>
        <v/>
      </c>
      <c r="AD6810" s="3">
        <f>Y6810/$H6810</f>
        <v/>
      </c>
      <c r="AF6810" s="1">
        <f>AA6810</f>
        <v/>
      </c>
      <c r="AG6810" s="6">
        <f>AB6810*AG$1</f>
        <v/>
      </c>
      <c r="AH6810" s="6">
        <f>AB6810*AH$1</f>
        <v/>
      </c>
      <c r="AI6810" s="6">
        <f>AC6810*AI$1</f>
        <v/>
      </c>
      <c r="AJ6810" s="6">
        <f>AC6810*AJ$1</f>
        <v/>
      </c>
      <c r="AK6810" s="6">
        <f>AD6810*AK$1</f>
        <v/>
      </c>
      <c r="AL6810" s="6">
        <f>AD6810*AL$1</f>
        <v/>
      </c>
    </row>
    <row r="6811">
      <c r="A6811" s="11">
        <f>idx_weight!A6810</f>
        <v/>
      </c>
      <c r="B6811" s="8">
        <f>idx_weight!B6810</f>
        <v/>
      </c>
      <c r="C6811" s="8">
        <f>idx_weight!C6810</f>
        <v/>
      </c>
      <c r="D6811" s="8">
        <f>idx_weight!D6810</f>
        <v/>
      </c>
      <c r="E6811" s="8">
        <f>idx_weight!E6810</f>
        <v/>
      </c>
      <c r="F6811" s="8">
        <f>idx_weight!F6810</f>
        <v/>
      </c>
      <c r="H6811" s="30" t="n">
        <v>272101296.738392</v>
      </c>
      <c r="I6811" s="31" t="n"/>
      <c r="O6811" s="19" t="n">
        <v>43700</v>
      </c>
      <c r="P6811" s="23" t="n">
        <v>-0.001531520530289487</v>
      </c>
      <c r="Q6811" s="23" t="n">
        <v>3.290240400000042</v>
      </c>
      <c r="R6811" s="23" t="n">
        <v>-0.0007812978861642117</v>
      </c>
      <c r="S6811" s="23" t="n">
        <v>2.567562899999993</v>
      </c>
      <c r="T6811" s="23" t="n">
        <v>-0.0007013029542237703</v>
      </c>
      <c r="U6811" s="23" t="n">
        <v>2.425351700000012</v>
      </c>
      <c r="W6811" s="8">
        <f>IF(ISERROR(MATCH($O6811,$J:$J, 0)), W6810+W6810*P6811, $H6811*$B6811)</f>
        <v/>
      </c>
      <c r="X6811" s="8">
        <f>IF(ISERROR(MATCH($O6811,$J:$J, 0)), X6810+X6810*R6811, $H6811*$C6811)</f>
        <v/>
      </c>
      <c r="Y6811" s="8">
        <f>IF(ISERROR(MATCH($O6811,$J:$J, 0)), Y6810+Y6810*T6811, $H6811*$D6811)</f>
        <v/>
      </c>
      <c r="AA6811" s="1">
        <f>O6811</f>
        <v/>
      </c>
      <c r="AB6811" s="3">
        <f>W6811/$H6811</f>
        <v/>
      </c>
      <c r="AC6811" s="3">
        <f>X6811/$H6811</f>
        <v/>
      </c>
      <c r="AD6811" s="3">
        <f>Y6811/$H6811</f>
        <v/>
      </c>
      <c r="AF6811" s="1">
        <f>AA6811</f>
        <v/>
      </c>
      <c r="AG6811" s="6">
        <f>AB6811*AG$1</f>
        <v/>
      </c>
      <c r="AH6811" s="6">
        <f>AB6811*AH$1</f>
        <v/>
      </c>
      <c r="AI6811" s="6">
        <f>AC6811*AI$1</f>
        <v/>
      </c>
      <c r="AJ6811" s="6">
        <f>AC6811*AJ$1</f>
        <v/>
      </c>
      <c r="AK6811" s="6">
        <f>AD6811*AK$1</f>
        <v/>
      </c>
      <c r="AL6811" s="6">
        <f>AD6811*AL$1</f>
        <v/>
      </c>
    </row>
    <row r="6812">
      <c r="A6812" s="11">
        <f>idx_weight!A6811</f>
        <v/>
      </c>
      <c r="B6812" s="8">
        <f>idx_weight!B6811</f>
        <v/>
      </c>
      <c r="C6812" s="8">
        <f>idx_weight!C6811</f>
        <v/>
      </c>
      <c r="D6812" s="8">
        <f>idx_weight!D6811</f>
        <v/>
      </c>
      <c r="E6812" s="8">
        <f>idx_weight!E6811</f>
        <v/>
      </c>
      <c r="F6812" s="8">
        <f>idx_weight!F6811</f>
        <v/>
      </c>
      <c r="H6812" s="30" t="n">
        <v>272111065.5000907</v>
      </c>
      <c r="I6812" s="31" t="n"/>
      <c r="O6812" s="19" t="n">
        <v>43701</v>
      </c>
      <c r="P6812" s="23" t="n">
        <v>3.160863260931457e-05</v>
      </c>
      <c r="Q6812" s="23" t="n">
        <v>3.290344400000042</v>
      </c>
      <c r="R6812" s="23" t="n">
        <v>4.019375727870589e-05</v>
      </c>
      <c r="S6812" s="23" t="n">
        <v>2.567666099999994</v>
      </c>
      <c r="T6812" s="23" t="n">
        <v>3.343844935987939e-05</v>
      </c>
      <c r="U6812" s="23" t="n">
        <v>2.425432800000013</v>
      </c>
      <c r="W6812" s="8">
        <f>IF(ISERROR(MATCH($O6812,$J:$J, 0)), W6811+W6811*P6812, $H6812*$B6812)</f>
        <v/>
      </c>
      <c r="X6812" s="8">
        <f>IF(ISERROR(MATCH($O6812,$J:$J, 0)), X6811+X6811*R6812, $H6812*$C6812)</f>
        <v/>
      </c>
      <c r="Y6812" s="8">
        <f>IF(ISERROR(MATCH($O6812,$J:$J, 0)), Y6811+Y6811*T6812, $H6812*$D6812)</f>
        <v/>
      </c>
      <c r="AA6812" s="1">
        <f>O6812</f>
        <v/>
      </c>
      <c r="AB6812" s="3">
        <f>W6812/$H6812</f>
        <v/>
      </c>
      <c r="AC6812" s="3">
        <f>X6812/$H6812</f>
        <v/>
      </c>
      <c r="AD6812" s="3">
        <f>Y6812/$H6812</f>
        <v/>
      </c>
      <c r="AF6812" s="1">
        <f>AA6812</f>
        <v/>
      </c>
      <c r="AG6812" s="6">
        <f>AB6812*AG$1</f>
        <v/>
      </c>
      <c r="AH6812" s="6">
        <f>AB6812*AH$1</f>
        <v/>
      </c>
      <c r="AI6812" s="6">
        <f>AC6812*AI$1</f>
        <v/>
      </c>
      <c r="AJ6812" s="6">
        <f>AC6812*AJ$1</f>
        <v/>
      </c>
      <c r="AK6812" s="6">
        <f>AD6812*AK$1</f>
        <v/>
      </c>
      <c r="AL6812" s="6">
        <f>AD6812*AL$1</f>
        <v/>
      </c>
    </row>
    <row r="6813">
      <c r="A6813" s="11">
        <f>idx_weight!A6812</f>
        <v/>
      </c>
      <c r="B6813" s="8">
        <f>idx_weight!B6812</f>
        <v/>
      </c>
      <c r="C6813" s="8">
        <f>idx_weight!C6812</f>
        <v/>
      </c>
      <c r="D6813" s="8">
        <f>idx_weight!D6812</f>
        <v/>
      </c>
      <c r="E6813" s="8">
        <f>idx_weight!E6812</f>
        <v/>
      </c>
      <c r="F6813" s="8">
        <f>idx_weight!F6812</f>
        <v/>
      </c>
      <c r="H6813" s="30" t="n">
        <v>272120798.2056409</v>
      </c>
      <c r="I6813" s="31" t="n"/>
      <c r="O6813" s="19" t="n">
        <v>43702</v>
      </c>
      <c r="P6813" s="23" t="n">
        <v>3.130371398185616e-05</v>
      </c>
      <c r="Q6813" s="23" t="n">
        <v>3.290447400000041</v>
      </c>
      <c r="R6813" s="23" t="n">
        <v>4.023108767925443e-05</v>
      </c>
      <c r="S6813" s="23" t="n">
        <v>2.567769399999994</v>
      </c>
      <c r="T6813" s="23" t="n">
        <v>3.343733126714987e-05</v>
      </c>
      <c r="U6813" s="23" t="n">
        <v>2.425513900000012</v>
      </c>
      <c r="W6813" s="8">
        <f>IF(ISERROR(MATCH($O6813,$J:$J, 0)), W6812+W6812*P6813, $H6813*$B6813)</f>
        <v/>
      </c>
      <c r="X6813" s="8">
        <f>IF(ISERROR(MATCH($O6813,$J:$J, 0)), X6812+X6812*R6813, $H6813*$C6813)</f>
        <v/>
      </c>
      <c r="Y6813" s="8">
        <f>IF(ISERROR(MATCH($O6813,$J:$J, 0)), Y6812+Y6812*T6813, $H6813*$D6813)</f>
        <v/>
      </c>
      <c r="AA6813" s="1">
        <f>O6813</f>
        <v/>
      </c>
      <c r="AB6813" s="3">
        <f>W6813/$H6813</f>
        <v/>
      </c>
      <c r="AC6813" s="3">
        <f>X6813/$H6813</f>
        <v/>
      </c>
      <c r="AD6813" s="3">
        <f>Y6813/$H6813</f>
        <v/>
      </c>
      <c r="AF6813" s="1">
        <f>AA6813</f>
        <v/>
      </c>
      <c r="AG6813" s="6">
        <f>AB6813*AG$1</f>
        <v/>
      </c>
      <c r="AH6813" s="6">
        <f>AB6813*AH$1</f>
        <v/>
      </c>
      <c r="AI6813" s="6">
        <f>AC6813*AI$1</f>
        <v/>
      </c>
      <c r="AJ6813" s="6">
        <f>AC6813*AJ$1</f>
        <v/>
      </c>
      <c r="AK6813" s="6">
        <f>AD6813*AK$1</f>
        <v/>
      </c>
      <c r="AL6813" s="6">
        <f>AD6813*AL$1</f>
        <v/>
      </c>
    </row>
    <row r="6814">
      <c r="A6814" s="11">
        <f>idx_weight!A6813</f>
        <v/>
      </c>
      <c r="B6814" s="8">
        <f>idx_weight!B6813</f>
        <v/>
      </c>
      <c r="C6814" s="8">
        <f>idx_weight!C6813</f>
        <v/>
      </c>
      <c r="D6814" s="8">
        <f>idx_weight!D6813</f>
        <v/>
      </c>
      <c r="E6814" s="8">
        <f>idx_weight!E6813</f>
        <v/>
      </c>
      <c r="F6814" s="8">
        <f>idx_weight!F6813</f>
        <v/>
      </c>
      <c r="H6814" s="30" t="n">
        <v>272758463.3461784</v>
      </c>
      <c r="I6814" s="31" t="n"/>
      <c r="O6814" s="19" t="n">
        <v>43703</v>
      </c>
      <c r="P6814" s="23" t="n">
        <v>0.004071118109956862</v>
      </c>
      <c r="Q6814" s="23" t="n">
        <v>3.303843200000042</v>
      </c>
      <c r="R6814" s="23" t="n">
        <v>0.0006155147732502808</v>
      </c>
      <c r="S6814" s="23" t="n">
        <v>2.569349899999994</v>
      </c>
      <c r="T6814" s="23" t="n">
        <v>0.0008288965072515975</v>
      </c>
      <c r="U6814" s="23" t="n">
        <v>2.427524400000013</v>
      </c>
      <c r="W6814" s="8">
        <f>IF(ISERROR(MATCH($O6814,$J:$J, 0)), W6813+W6813*P6814, $H6814*$B6814)</f>
        <v/>
      </c>
      <c r="X6814" s="8">
        <f>IF(ISERROR(MATCH($O6814,$J:$J, 0)), X6813+X6813*R6814, $H6814*$C6814)</f>
        <v/>
      </c>
      <c r="Y6814" s="8">
        <f>IF(ISERROR(MATCH($O6814,$J:$J, 0)), Y6813+Y6813*T6814, $H6814*$D6814)</f>
        <v/>
      </c>
      <c r="AA6814" s="1">
        <f>O6814</f>
        <v/>
      </c>
      <c r="AB6814" s="3">
        <f>W6814/$H6814</f>
        <v/>
      </c>
      <c r="AC6814" s="3">
        <f>X6814/$H6814</f>
        <v/>
      </c>
      <c r="AD6814" s="3">
        <f>Y6814/$H6814</f>
        <v/>
      </c>
      <c r="AF6814" s="1">
        <f>AA6814</f>
        <v/>
      </c>
      <c r="AG6814" s="6">
        <f>AB6814*AG$1</f>
        <v/>
      </c>
      <c r="AH6814" s="6">
        <f>AB6814*AH$1</f>
        <v/>
      </c>
      <c r="AI6814" s="6">
        <f>AC6814*AI$1</f>
        <v/>
      </c>
      <c r="AJ6814" s="6">
        <f>AC6814*AJ$1</f>
        <v/>
      </c>
      <c r="AK6814" s="6">
        <f>AD6814*AK$1</f>
        <v/>
      </c>
      <c r="AL6814" s="6">
        <f>AD6814*AL$1</f>
        <v/>
      </c>
    </row>
    <row r="6815">
      <c r="A6815" s="11">
        <f>idx_weight!A6814</f>
        <v/>
      </c>
      <c r="B6815" s="8">
        <f>idx_weight!B6814</f>
        <v/>
      </c>
      <c r="C6815" s="8">
        <f>idx_weight!C6814</f>
        <v/>
      </c>
      <c r="D6815" s="8">
        <f>idx_weight!D6814</f>
        <v/>
      </c>
      <c r="E6815" s="8">
        <f>idx_weight!E6814</f>
        <v/>
      </c>
      <c r="F6815" s="8">
        <f>idx_weight!F6814</f>
        <v/>
      </c>
      <c r="H6815" s="30" t="n">
        <v>272056128.3829252</v>
      </c>
      <c r="I6815" s="31" t="n"/>
      <c r="O6815" s="19" t="n">
        <v>43704</v>
      </c>
      <c r="P6815" s="23" t="n">
        <v>-0.00392173575307686</v>
      </c>
      <c r="Q6815" s="23" t="n">
        <v>3.290886400000042</v>
      </c>
      <c r="R6815" s="23" t="n">
        <v>-0.00122813167642144</v>
      </c>
      <c r="S6815" s="23" t="n">
        <v>2.566194399999994</v>
      </c>
      <c r="T6815" s="23" t="n">
        <v>-0.001242706355495393</v>
      </c>
      <c r="U6815" s="23" t="n">
        <v>2.424507700000012</v>
      </c>
      <c r="W6815" s="8">
        <f>IF(ISERROR(MATCH($O6815,$J:$J, 0)), W6814+W6814*P6815, $H6815*$B6815)</f>
        <v/>
      </c>
      <c r="X6815" s="8">
        <f>IF(ISERROR(MATCH($O6815,$J:$J, 0)), X6814+X6814*R6815, $H6815*$C6815)</f>
        <v/>
      </c>
      <c r="Y6815" s="8">
        <f>IF(ISERROR(MATCH($O6815,$J:$J, 0)), Y6814+Y6814*T6815, $H6815*$D6815)</f>
        <v/>
      </c>
      <c r="AA6815" s="1">
        <f>O6815</f>
        <v/>
      </c>
      <c r="AB6815" s="3">
        <f>W6815/$H6815</f>
        <v/>
      </c>
      <c r="AC6815" s="3">
        <f>X6815/$H6815</f>
        <v/>
      </c>
      <c r="AD6815" s="3">
        <f>Y6815/$H6815</f>
        <v/>
      </c>
      <c r="AF6815" s="1">
        <f>AA6815</f>
        <v/>
      </c>
      <c r="AG6815" s="6">
        <f>AB6815*AG$1</f>
        <v/>
      </c>
      <c r="AH6815" s="6">
        <f>AB6815*AH$1</f>
        <v/>
      </c>
      <c r="AI6815" s="6">
        <f>AC6815*AI$1</f>
        <v/>
      </c>
      <c r="AJ6815" s="6">
        <f>AC6815*AJ$1</f>
        <v/>
      </c>
      <c r="AK6815" s="6">
        <f>AD6815*AK$1</f>
        <v/>
      </c>
      <c r="AL6815" s="6">
        <f>AD6815*AL$1</f>
        <v/>
      </c>
    </row>
    <row r="6816">
      <c r="A6816" s="11">
        <f>idx_weight!A6815</f>
        <v/>
      </c>
      <c r="B6816" s="8">
        <f>idx_weight!B6815</f>
        <v/>
      </c>
      <c r="C6816" s="8">
        <f>idx_weight!C6815</f>
        <v/>
      </c>
      <c r="D6816" s="8">
        <f>idx_weight!D6815</f>
        <v/>
      </c>
      <c r="E6816" s="8">
        <f>idx_weight!E6815</f>
        <v/>
      </c>
      <c r="F6816" s="8">
        <f>idx_weight!F6815</f>
        <v/>
      </c>
      <c r="H6816" s="30" t="n">
        <v>272118655.0416769</v>
      </c>
      <c r="I6816" s="31" t="n"/>
      <c r="O6816" s="19" t="n">
        <v>43705</v>
      </c>
      <c r="P6816" s="23" t="n">
        <v>0.0005926974568311039</v>
      </c>
      <c r="Q6816" s="23" t="n">
        <v>3.292836900000041</v>
      </c>
      <c r="R6816" s="23" t="n">
        <v>-0.0001330374659066491</v>
      </c>
      <c r="S6816" s="23" t="n">
        <v>2.565852999999994</v>
      </c>
      <c r="T6816" s="23" t="n">
        <v>8.562563030833914e-05</v>
      </c>
      <c r="U6816" s="23" t="n">
        <v>2.424715300000012</v>
      </c>
      <c r="W6816" s="8">
        <f>IF(ISERROR(MATCH($O6816,$J:$J, 0)), W6815+W6815*P6816, $H6816*$B6816)</f>
        <v/>
      </c>
      <c r="X6816" s="8">
        <f>IF(ISERROR(MATCH($O6816,$J:$J, 0)), X6815+X6815*R6816, $H6816*$C6816)</f>
        <v/>
      </c>
      <c r="Y6816" s="8">
        <f>IF(ISERROR(MATCH($O6816,$J:$J, 0)), Y6815+Y6815*T6816, $H6816*$D6816)</f>
        <v/>
      </c>
      <c r="AA6816" s="1">
        <f>O6816</f>
        <v/>
      </c>
      <c r="AB6816" s="3">
        <f>W6816/$H6816</f>
        <v/>
      </c>
      <c r="AC6816" s="3">
        <f>X6816/$H6816</f>
        <v/>
      </c>
      <c r="AD6816" s="3">
        <f>Y6816/$H6816</f>
        <v/>
      </c>
      <c r="AF6816" s="1">
        <f>AA6816</f>
        <v/>
      </c>
      <c r="AG6816" s="6">
        <f>AB6816*AG$1</f>
        <v/>
      </c>
      <c r="AH6816" s="6">
        <f>AB6816*AH$1</f>
        <v/>
      </c>
      <c r="AI6816" s="6">
        <f>AC6816*AI$1</f>
        <v/>
      </c>
      <c r="AJ6816" s="6">
        <f>AC6816*AJ$1</f>
        <v/>
      </c>
      <c r="AK6816" s="6">
        <f>AD6816*AK$1</f>
        <v/>
      </c>
      <c r="AL6816" s="6">
        <f>AD6816*AL$1</f>
        <v/>
      </c>
    </row>
    <row r="6817">
      <c r="A6817" s="11">
        <f>idx_weight!A6816</f>
        <v/>
      </c>
      <c r="B6817" s="8">
        <f>idx_weight!B6816</f>
        <v/>
      </c>
      <c r="C6817" s="8">
        <f>idx_weight!C6816</f>
        <v/>
      </c>
      <c r="D6817" s="8">
        <f>idx_weight!D6816</f>
        <v/>
      </c>
      <c r="E6817" s="8">
        <f>idx_weight!E6816</f>
        <v/>
      </c>
      <c r="F6817" s="8">
        <f>idx_weight!F6816</f>
        <v/>
      </c>
      <c r="H6817" s="30" t="n">
        <v>272117300.114415</v>
      </c>
      <c r="I6817" s="31" t="n"/>
      <c r="O6817" s="19" t="n">
        <v>43706</v>
      </c>
      <c r="P6817" s="23" t="n">
        <v>-0.0001696713250509685</v>
      </c>
      <c r="Q6817" s="23" t="n">
        <v>3.292278200000042</v>
      </c>
      <c r="R6817" s="23" t="n">
        <v>0.0001597129687476162</v>
      </c>
      <c r="S6817" s="23" t="n">
        <v>2.566262799999994</v>
      </c>
      <c r="T6817" s="23" t="n">
        <v>0.0002690625163292992</v>
      </c>
      <c r="U6817" s="23" t="n">
        <v>2.425367700000013</v>
      </c>
      <c r="W6817" s="8">
        <f>IF(ISERROR(MATCH($O6817,$J:$J, 0)), W6816+W6816*P6817, $H6817*$B6817)</f>
        <v/>
      </c>
      <c r="X6817" s="8">
        <f>IF(ISERROR(MATCH($O6817,$J:$J, 0)), X6816+X6816*R6817, $H6817*$C6817)</f>
        <v/>
      </c>
      <c r="Y6817" s="8">
        <f>IF(ISERROR(MATCH($O6817,$J:$J, 0)), Y6816+Y6816*T6817, $H6817*$D6817)</f>
        <v/>
      </c>
      <c r="AA6817" s="1">
        <f>O6817</f>
        <v/>
      </c>
      <c r="AB6817" s="3">
        <f>W6817/$H6817</f>
        <v/>
      </c>
      <c r="AC6817" s="3">
        <f>X6817/$H6817</f>
        <v/>
      </c>
      <c r="AD6817" s="3">
        <f>Y6817/$H6817</f>
        <v/>
      </c>
      <c r="AF6817" s="1">
        <f>AA6817</f>
        <v/>
      </c>
      <c r="AG6817" s="6">
        <f>AB6817*AG$1</f>
        <v/>
      </c>
      <c r="AH6817" s="6">
        <f>AB6817*AH$1</f>
        <v/>
      </c>
      <c r="AI6817" s="6">
        <f>AC6817*AI$1</f>
        <v/>
      </c>
      <c r="AJ6817" s="6">
        <f>AC6817*AJ$1</f>
        <v/>
      </c>
      <c r="AK6817" s="6">
        <f>AD6817*AK$1</f>
        <v/>
      </c>
      <c r="AL6817" s="6">
        <f>AD6817*AL$1</f>
        <v/>
      </c>
    </row>
    <row r="6818">
      <c r="A6818" s="11">
        <f>idx_weight!A6817</f>
        <v/>
      </c>
      <c r="B6818" s="8">
        <f>idx_weight!B6817</f>
        <v/>
      </c>
      <c r="C6818" s="8">
        <f>idx_weight!C6817</f>
        <v/>
      </c>
      <c r="D6818" s="8">
        <f>idx_weight!D6817</f>
        <v/>
      </c>
      <c r="E6818" s="8">
        <f>idx_weight!E6817</f>
        <v/>
      </c>
      <c r="F6818" s="8">
        <f>idx_weight!F6817</f>
        <v/>
      </c>
      <c r="H6818" s="30" t="n">
        <v>271607547.3716365</v>
      </c>
      <c r="I6818" s="31" t="n"/>
      <c r="O6818" s="19" t="n">
        <v>43707</v>
      </c>
      <c r="P6818" s="23" t="n">
        <v>-0.0030279336661162</v>
      </c>
      <c r="Q6818" s="23" t="n">
        <v>3.282309400000041</v>
      </c>
      <c r="R6818" s="23" t="n">
        <v>-0.00071863255781901</v>
      </c>
      <c r="S6818" s="23" t="n">
        <v>2.564418599999994</v>
      </c>
      <c r="T6818" s="23" t="n">
        <v>-0.0007128403664318217</v>
      </c>
      <c r="U6818" s="23" t="n">
        <v>2.423638800000013</v>
      </c>
      <c r="W6818" s="8">
        <f>IF(ISERROR(MATCH($O6818,$J:$J, 0)), W6817+W6817*P6818, $H6818*$B6818)</f>
        <v/>
      </c>
      <c r="X6818" s="8">
        <f>IF(ISERROR(MATCH($O6818,$J:$J, 0)), X6817+X6817*R6818, $H6818*$C6818)</f>
        <v/>
      </c>
      <c r="Y6818" s="8">
        <f>IF(ISERROR(MATCH($O6818,$J:$J, 0)), Y6817+Y6817*T6818, $H6818*$D6818)</f>
        <v/>
      </c>
      <c r="AA6818" s="1">
        <f>O6818</f>
        <v/>
      </c>
      <c r="AB6818" s="3">
        <f>W6818/$H6818</f>
        <v/>
      </c>
      <c r="AC6818" s="3">
        <f>X6818/$H6818</f>
        <v/>
      </c>
      <c r="AD6818" s="3">
        <f>Y6818/$H6818</f>
        <v/>
      </c>
      <c r="AF6818" s="1">
        <f>AA6818</f>
        <v/>
      </c>
      <c r="AG6818" s="6">
        <f>AB6818*AG$1</f>
        <v/>
      </c>
      <c r="AH6818" s="6">
        <f>AB6818*AH$1</f>
        <v/>
      </c>
      <c r="AI6818" s="6">
        <f>AC6818*AI$1</f>
        <v/>
      </c>
      <c r="AJ6818" s="6">
        <f>AC6818*AJ$1</f>
        <v/>
      </c>
      <c r="AK6818" s="6">
        <f>AD6818*AK$1</f>
        <v/>
      </c>
      <c r="AL6818" s="6">
        <f>AD6818*AL$1</f>
        <v/>
      </c>
    </row>
    <row r="6819">
      <c r="A6819" s="11">
        <f>idx_weight!A6818</f>
        <v/>
      </c>
      <c r="B6819" s="8">
        <f>idx_weight!B6818</f>
        <v/>
      </c>
      <c r="C6819" s="8">
        <f>idx_weight!C6818</f>
        <v/>
      </c>
      <c r="D6819" s="8">
        <f>idx_weight!D6818</f>
        <v/>
      </c>
      <c r="E6819" s="8">
        <f>idx_weight!E6818</f>
        <v/>
      </c>
      <c r="F6819" s="8">
        <f>idx_weight!F6818</f>
        <v/>
      </c>
      <c r="H6819" s="30" t="n">
        <v>271617650.7604432</v>
      </c>
      <c r="I6819" s="31" t="n"/>
      <c r="O6819" s="19" t="n">
        <v>43708</v>
      </c>
      <c r="P6819" s="23" t="n">
        <v>3.247713332577007e-05</v>
      </c>
      <c r="Q6819" s="23" t="n">
        <v>3.282416000000041</v>
      </c>
      <c r="R6819" s="23" t="n">
        <v>4.19198332126669e-05</v>
      </c>
      <c r="S6819" s="23" t="n">
        <v>2.564526099999993</v>
      </c>
      <c r="T6819" s="23" t="n">
        <v>3.441106818402595e-05</v>
      </c>
      <c r="U6819" s="23" t="n">
        <v>2.423722200000013</v>
      </c>
      <c r="W6819" s="8">
        <f>IF(ISERROR(MATCH($O6819,$J:$J, 0)), W6818+W6818*P6819, $H6819*$B6819)</f>
        <v/>
      </c>
      <c r="X6819" s="8">
        <f>IF(ISERROR(MATCH($O6819,$J:$J, 0)), X6818+X6818*R6819, $H6819*$C6819)</f>
        <v/>
      </c>
      <c r="Y6819" s="8">
        <f>IF(ISERROR(MATCH($O6819,$J:$J, 0)), Y6818+Y6818*T6819, $H6819*$D6819)</f>
        <v/>
      </c>
      <c r="AA6819" s="1">
        <f>O6819</f>
        <v/>
      </c>
      <c r="AB6819" s="3">
        <f>W6819/$H6819</f>
        <v/>
      </c>
      <c r="AC6819" s="3">
        <f>X6819/$H6819</f>
        <v/>
      </c>
      <c r="AD6819" s="3">
        <f>Y6819/$H6819</f>
        <v/>
      </c>
      <c r="AF6819" s="1">
        <f>AA6819</f>
        <v/>
      </c>
      <c r="AG6819" s="6">
        <f>AB6819*AG$1</f>
        <v/>
      </c>
      <c r="AH6819" s="6">
        <f>AB6819*AH$1</f>
        <v/>
      </c>
      <c r="AI6819" s="6">
        <f>AC6819*AI$1</f>
        <v/>
      </c>
      <c r="AJ6819" s="6">
        <f>AC6819*AJ$1</f>
        <v/>
      </c>
      <c r="AK6819" s="6">
        <f>AD6819*AK$1</f>
        <v/>
      </c>
      <c r="AL6819" s="6">
        <f>AD6819*AL$1</f>
        <v/>
      </c>
    </row>
    <row r="6820">
      <c r="A6820" s="11">
        <f>idx_weight!A6819</f>
        <v/>
      </c>
      <c r="B6820" s="8">
        <f>idx_weight!B6819</f>
        <v/>
      </c>
      <c r="C6820" s="8">
        <f>idx_weight!C6819</f>
        <v/>
      </c>
      <c r="D6820" s="8">
        <f>idx_weight!D6819</f>
        <v/>
      </c>
      <c r="E6820" s="8">
        <f>idx_weight!E6819</f>
        <v/>
      </c>
      <c r="F6820" s="8">
        <f>idx_weight!F6819</f>
        <v/>
      </c>
      <c r="H6820" s="30" t="n">
        <v>271491754.9944086</v>
      </c>
      <c r="I6820" s="31" t="n"/>
      <c r="O6820" s="19" t="n">
        <v>43709</v>
      </c>
      <c r="P6820" s="23" t="n">
        <v>3.107467182705825e-05</v>
      </c>
      <c r="Q6820" s="23" t="n">
        <v>3.282518000000041</v>
      </c>
      <c r="R6820" s="23" t="n">
        <v>4.19180760142801e-05</v>
      </c>
      <c r="S6820" s="23" t="n">
        <v>2.564633599999994</v>
      </c>
      <c r="T6820" s="23" t="n">
        <v>3.445114295685947e-05</v>
      </c>
      <c r="U6820" s="23" t="n">
        <v>2.423805700000013</v>
      </c>
      <c r="W6820" s="8">
        <f>IF(ISERROR(MATCH($O6820,$J:$J, 0)), W6819+W6819*P6820, $H6820*$B6820)</f>
        <v/>
      </c>
      <c r="X6820" s="8">
        <f>IF(ISERROR(MATCH($O6820,$J:$J, 0)), X6819+X6819*R6820, $H6820*$C6820)</f>
        <v/>
      </c>
      <c r="Y6820" s="8">
        <f>IF(ISERROR(MATCH($O6820,$J:$J, 0)), Y6819+Y6819*T6820, $H6820*$D6820)</f>
        <v/>
      </c>
      <c r="AA6820" s="1">
        <f>O6820</f>
        <v/>
      </c>
      <c r="AB6820" s="3">
        <f>W6820/$H6820</f>
        <v/>
      </c>
      <c r="AC6820" s="3">
        <f>X6820/$H6820</f>
        <v/>
      </c>
      <c r="AD6820" s="3">
        <f>Y6820/$H6820</f>
        <v/>
      </c>
      <c r="AF6820" s="1">
        <f>AA6820</f>
        <v/>
      </c>
      <c r="AG6820" s="6">
        <f>AB6820*AG$1</f>
        <v/>
      </c>
      <c r="AH6820" s="6">
        <f>AB6820*AH$1</f>
        <v/>
      </c>
      <c r="AI6820" s="6">
        <f>AC6820*AI$1</f>
        <v/>
      </c>
      <c r="AJ6820" s="6">
        <f>AC6820*AJ$1</f>
        <v/>
      </c>
      <c r="AK6820" s="6">
        <f>AD6820*AK$1</f>
        <v/>
      </c>
      <c r="AL6820" s="6">
        <f>AD6820*AL$1</f>
        <v/>
      </c>
    </row>
    <row r="6821">
      <c r="A6821" s="11">
        <f>idx_weight!A6820</f>
        <v/>
      </c>
      <c r="B6821" s="8">
        <f>idx_weight!B6820</f>
        <v/>
      </c>
      <c r="C6821" s="8">
        <f>idx_weight!C6820</f>
        <v/>
      </c>
      <c r="D6821" s="8">
        <f>idx_weight!D6820</f>
        <v/>
      </c>
      <c r="E6821" s="8">
        <f>idx_weight!E6820</f>
        <v/>
      </c>
      <c r="F6821" s="8">
        <f>idx_weight!F6820</f>
        <v/>
      </c>
      <c r="H6821" s="30" t="n">
        <v>270954644.6701732</v>
      </c>
      <c r="I6821" s="31" t="n"/>
      <c r="O6821" s="19" t="n">
        <v>43710</v>
      </c>
      <c r="P6821" s="23" t="n">
        <v>-0.00305835337384297</v>
      </c>
      <c r="Q6821" s="23" t="n">
        <v>3.272478900000041</v>
      </c>
      <c r="R6821" s="23" t="n">
        <v>-0.0009322189337299669</v>
      </c>
      <c r="S6821" s="23" t="n">
        <v>2.562242799999994</v>
      </c>
      <c r="T6821" s="23" t="n">
        <v>-0.0008983805921406463</v>
      </c>
      <c r="U6821" s="23" t="n">
        <v>2.421628200000014</v>
      </c>
      <c r="W6821" s="8">
        <f>IF(ISERROR(MATCH($O6821,$J:$J, 0)), W6820+W6820*P6821, $H6821*$B6821)</f>
        <v/>
      </c>
      <c r="X6821" s="8">
        <f>IF(ISERROR(MATCH($O6821,$J:$J, 0)), X6820+X6820*R6821, $H6821*$C6821)</f>
        <v/>
      </c>
      <c r="Y6821" s="8">
        <f>IF(ISERROR(MATCH($O6821,$J:$J, 0)), Y6820+Y6820*T6821, $H6821*$D6821)</f>
        <v/>
      </c>
      <c r="AA6821" s="1">
        <f>O6821</f>
        <v/>
      </c>
      <c r="AB6821" s="3">
        <f>W6821/$H6821</f>
        <v/>
      </c>
      <c r="AC6821" s="3">
        <f>X6821/$H6821</f>
        <v/>
      </c>
      <c r="AD6821" s="3">
        <f>Y6821/$H6821</f>
        <v/>
      </c>
      <c r="AF6821" s="1">
        <f>AA6821</f>
        <v/>
      </c>
      <c r="AG6821" s="6">
        <f>AB6821*AG$1</f>
        <v/>
      </c>
      <c r="AH6821" s="6">
        <f>AB6821*AH$1</f>
        <v/>
      </c>
      <c r="AI6821" s="6">
        <f>AC6821*AI$1</f>
        <v/>
      </c>
      <c r="AJ6821" s="6">
        <f>AC6821*AJ$1</f>
        <v/>
      </c>
      <c r="AK6821" s="6">
        <f>AD6821*AK$1</f>
        <v/>
      </c>
      <c r="AL6821" s="6">
        <f>AD6821*AL$1</f>
        <v/>
      </c>
    </row>
    <row r="6822">
      <c r="A6822" s="11">
        <f>idx_weight!A6821</f>
        <v/>
      </c>
      <c r="B6822" s="8">
        <f>idx_weight!B6821</f>
        <v/>
      </c>
      <c r="C6822" s="8">
        <f>idx_weight!C6821</f>
        <v/>
      </c>
      <c r="D6822" s="8">
        <f>idx_weight!D6821</f>
        <v/>
      </c>
      <c r="E6822" s="8">
        <f>idx_weight!E6821</f>
        <v/>
      </c>
      <c r="F6822" s="8">
        <f>idx_weight!F6821</f>
        <v/>
      </c>
      <c r="H6822" s="30" t="n">
        <v>271212955.1258891</v>
      </c>
      <c r="I6822" s="31" t="n"/>
      <c r="O6822" s="19" t="n">
        <v>43711</v>
      </c>
      <c r="P6822" s="23" t="n">
        <v>0.001580483834441315</v>
      </c>
      <c r="Q6822" s="23" t="n">
        <v>3.277651000000041</v>
      </c>
      <c r="R6822" s="23" t="n">
        <v>0.0002726127281924562</v>
      </c>
      <c r="S6822" s="23" t="n">
        <v>2.562941299999993</v>
      </c>
      <c r="T6822" s="23" t="n">
        <v>0.0003261854978398038</v>
      </c>
      <c r="U6822" s="23" t="n">
        <v>2.422418100000014</v>
      </c>
      <c r="W6822" s="8">
        <f>IF(ISERROR(MATCH($O6822,$J:$J, 0)), W6821+W6821*P6822, $H6822*$B6822)</f>
        <v/>
      </c>
      <c r="X6822" s="8">
        <f>IF(ISERROR(MATCH($O6822,$J:$J, 0)), X6821+X6821*R6822, $H6822*$C6822)</f>
        <v/>
      </c>
      <c r="Y6822" s="8">
        <f>IF(ISERROR(MATCH($O6822,$J:$J, 0)), Y6821+Y6821*T6822, $H6822*$D6822)</f>
        <v/>
      </c>
      <c r="AA6822" s="1">
        <f>O6822</f>
        <v/>
      </c>
      <c r="AB6822" s="3">
        <f>W6822/$H6822</f>
        <v/>
      </c>
      <c r="AC6822" s="3">
        <f>X6822/$H6822</f>
        <v/>
      </c>
      <c r="AD6822" s="3">
        <f>Y6822/$H6822</f>
        <v/>
      </c>
      <c r="AF6822" s="1">
        <f>AA6822</f>
        <v/>
      </c>
      <c r="AG6822" s="6">
        <f>AB6822*AG$1</f>
        <v/>
      </c>
      <c r="AH6822" s="6">
        <f>AB6822*AH$1</f>
        <v/>
      </c>
      <c r="AI6822" s="6">
        <f>AC6822*AI$1</f>
        <v/>
      </c>
      <c r="AJ6822" s="6">
        <f>AC6822*AJ$1</f>
        <v/>
      </c>
      <c r="AK6822" s="6">
        <f>AD6822*AK$1</f>
        <v/>
      </c>
      <c r="AL6822" s="6">
        <f>AD6822*AL$1</f>
        <v/>
      </c>
    </row>
    <row r="6823">
      <c r="A6823" s="11">
        <f>idx_weight!A6822</f>
        <v/>
      </c>
      <c r="B6823" s="8">
        <f>idx_weight!B6822</f>
        <v/>
      </c>
      <c r="C6823" s="8">
        <f>idx_weight!C6822</f>
        <v/>
      </c>
      <c r="D6823" s="8">
        <f>idx_weight!D6822</f>
        <v/>
      </c>
      <c r="E6823" s="8">
        <f>idx_weight!E6822</f>
        <v/>
      </c>
      <c r="F6823" s="8">
        <f>idx_weight!F6822</f>
        <v/>
      </c>
      <c r="H6823" s="30" t="n">
        <v>271061739.1064375</v>
      </c>
      <c r="I6823" s="31" t="n"/>
      <c r="O6823" s="19" t="n">
        <v>43712</v>
      </c>
      <c r="P6823" s="23" t="n">
        <v>-0.0009230696007598294</v>
      </c>
      <c r="Q6823" s="23" t="n">
        <v>3.274625500000041</v>
      </c>
      <c r="R6823" s="23" t="n">
        <v>-0.0002708606709017625</v>
      </c>
      <c r="S6823" s="23" t="n">
        <v>2.562247099999993</v>
      </c>
      <c r="T6823" s="23" t="n">
        <v>-0.0001920395162172683</v>
      </c>
      <c r="U6823" s="23" t="n">
        <v>2.421952900000014</v>
      </c>
      <c r="W6823" s="8">
        <f>IF(ISERROR(MATCH($O6823,$J:$J, 0)), W6822+W6822*P6823, $H6823*$B6823)</f>
        <v/>
      </c>
      <c r="X6823" s="8">
        <f>IF(ISERROR(MATCH($O6823,$J:$J, 0)), X6822+X6822*R6823, $H6823*$C6823)</f>
        <v/>
      </c>
      <c r="Y6823" s="8">
        <f>IF(ISERROR(MATCH($O6823,$J:$J, 0)), Y6822+Y6822*T6823, $H6823*$D6823)</f>
        <v/>
      </c>
      <c r="AA6823" s="1">
        <f>O6823</f>
        <v/>
      </c>
      <c r="AB6823" s="3">
        <f>W6823/$H6823</f>
        <v/>
      </c>
      <c r="AC6823" s="3">
        <f>X6823/$H6823</f>
        <v/>
      </c>
      <c r="AD6823" s="3">
        <f>Y6823/$H6823</f>
        <v/>
      </c>
      <c r="AF6823" s="1">
        <f>AA6823</f>
        <v/>
      </c>
      <c r="AG6823" s="6">
        <f>AB6823*AG$1</f>
        <v/>
      </c>
      <c r="AH6823" s="6">
        <f>AB6823*AH$1</f>
        <v/>
      </c>
      <c r="AI6823" s="6">
        <f>AC6823*AI$1</f>
        <v/>
      </c>
      <c r="AJ6823" s="6">
        <f>AC6823*AJ$1</f>
        <v/>
      </c>
      <c r="AK6823" s="6">
        <f>AD6823*AK$1</f>
        <v/>
      </c>
      <c r="AL6823" s="6">
        <f>AD6823*AL$1</f>
        <v/>
      </c>
    </row>
    <row r="6824">
      <c r="A6824" s="11">
        <f>idx_weight!A6823</f>
        <v/>
      </c>
      <c r="B6824" s="8">
        <f>idx_weight!B6823</f>
        <v/>
      </c>
      <c r="C6824" s="8">
        <f>idx_weight!C6823</f>
        <v/>
      </c>
      <c r="D6824" s="8">
        <f>idx_weight!D6823</f>
        <v/>
      </c>
      <c r="E6824" s="8">
        <f>idx_weight!E6823</f>
        <v/>
      </c>
      <c r="F6824" s="8">
        <f>idx_weight!F6823</f>
        <v/>
      </c>
      <c r="H6824" s="30" t="n">
        <v>270722734.9266274</v>
      </c>
      <c r="I6824" s="31" t="n"/>
      <c r="O6824" s="19" t="n">
        <v>43713</v>
      </c>
      <c r="P6824" s="23" t="n">
        <v>-0.001935977106389708</v>
      </c>
      <c r="Q6824" s="23" t="n">
        <v>3.268285900000041</v>
      </c>
      <c r="R6824" s="23" t="n">
        <v>-0.0005769545021633293</v>
      </c>
      <c r="S6824" s="23" t="n">
        <v>2.560768799999993</v>
      </c>
      <c r="T6824" s="23" t="n">
        <v>-0.0005653289128785266</v>
      </c>
      <c r="U6824" s="23" t="n">
        <v>2.420583700000014</v>
      </c>
      <c r="W6824" s="8">
        <f>IF(ISERROR(MATCH($O6824,$J:$J, 0)), W6823+W6823*P6824, $H6824*$B6824)</f>
        <v/>
      </c>
      <c r="X6824" s="8">
        <f>IF(ISERROR(MATCH($O6824,$J:$J, 0)), X6823+X6823*R6824, $H6824*$C6824)</f>
        <v/>
      </c>
      <c r="Y6824" s="8">
        <f>IF(ISERROR(MATCH($O6824,$J:$J, 0)), Y6823+Y6823*T6824, $H6824*$D6824)</f>
        <v/>
      </c>
      <c r="AA6824" s="1">
        <f>O6824</f>
        <v/>
      </c>
      <c r="AB6824" s="3">
        <f>W6824/$H6824</f>
        <v/>
      </c>
      <c r="AC6824" s="3">
        <f>X6824/$H6824</f>
        <v/>
      </c>
      <c r="AD6824" s="3">
        <f>Y6824/$H6824</f>
        <v/>
      </c>
      <c r="AF6824" s="1">
        <f>AA6824</f>
        <v/>
      </c>
      <c r="AG6824" s="6">
        <f>AB6824*AG$1</f>
        <v/>
      </c>
      <c r="AH6824" s="6">
        <f>AB6824*AH$1</f>
        <v/>
      </c>
      <c r="AI6824" s="6">
        <f>AC6824*AI$1</f>
        <v/>
      </c>
      <c r="AJ6824" s="6">
        <f>AC6824*AJ$1</f>
        <v/>
      </c>
      <c r="AK6824" s="6">
        <f>AD6824*AK$1</f>
        <v/>
      </c>
      <c r="AL6824" s="6">
        <f>AD6824*AL$1</f>
        <v/>
      </c>
    </row>
    <row r="6825">
      <c r="A6825" s="11">
        <f>idx_weight!A6824</f>
        <v/>
      </c>
      <c r="B6825" s="8">
        <f>idx_weight!B6824</f>
        <v/>
      </c>
      <c r="C6825" s="8">
        <f>idx_weight!C6824</f>
        <v/>
      </c>
      <c r="D6825" s="8">
        <f>idx_weight!D6824</f>
        <v/>
      </c>
      <c r="E6825" s="8">
        <f>idx_weight!E6824</f>
        <v/>
      </c>
      <c r="F6825" s="8">
        <f>idx_weight!F6824</f>
        <v/>
      </c>
      <c r="H6825" s="30" t="n">
        <v>270552930.7357652</v>
      </c>
      <c r="I6825" s="31" t="n"/>
      <c r="O6825" s="19" t="n">
        <v>43714</v>
      </c>
      <c r="P6825" s="23" t="n">
        <v>-0.0009246131129470037</v>
      </c>
      <c r="Q6825" s="23" t="n">
        <v>3.265264000000041</v>
      </c>
      <c r="R6825" s="23" t="n">
        <v>-0.0003283779464979819</v>
      </c>
      <c r="S6825" s="23" t="n">
        <v>2.559927899999993</v>
      </c>
      <c r="T6825" s="23" t="n">
        <v>-0.0003298377990399448</v>
      </c>
      <c r="U6825" s="23" t="n">
        <v>2.419785300000014</v>
      </c>
      <c r="W6825" s="8">
        <f>IF(ISERROR(MATCH($O6825,$J:$J, 0)), W6824+W6824*P6825, $H6825*$B6825)</f>
        <v/>
      </c>
      <c r="X6825" s="8">
        <f>IF(ISERROR(MATCH($O6825,$J:$J, 0)), X6824+X6824*R6825, $H6825*$C6825)</f>
        <v/>
      </c>
      <c r="Y6825" s="8">
        <f>IF(ISERROR(MATCH($O6825,$J:$J, 0)), Y6824+Y6824*T6825, $H6825*$D6825)</f>
        <v/>
      </c>
      <c r="AA6825" s="1">
        <f>O6825</f>
        <v/>
      </c>
      <c r="AB6825" s="3">
        <f>W6825/$H6825</f>
        <v/>
      </c>
      <c r="AC6825" s="3">
        <f>X6825/$H6825</f>
        <v/>
      </c>
      <c r="AD6825" s="3">
        <f>Y6825/$H6825</f>
        <v/>
      </c>
      <c r="AF6825" s="1">
        <f>AA6825</f>
        <v/>
      </c>
      <c r="AG6825" s="6">
        <f>AB6825*AG$1</f>
        <v/>
      </c>
      <c r="AH6825" s="6">
        <f>AB6825*AH$1</f>
        <v/>
      </c>
      <c r="AI6825" s="6">
        <f>AC6825*AI$1</f>
        <v/>
      </c>
      <c r="AJ6825" s="6">
        <f>AC6825*AJ$1</f>
        <v/>
      </c>
      <c r="AK6825" s="6">
        <f>AD6825*AK$1</f>
        <v/>
      </c>
      <c r="AL6825" s="6">
        <f>AD6825*AL$1</f>
        <v/>
      </c>
    </row>
    <row r="6826">
      <c r="A6826" s="11">
        <f>idx_weight!A6825</f>
        <v/>
      </c>
      <c r="B6826" s="8">
        <f>idx_weight!B6825</f>
        <v/>
      </c>
      <c r="C6826" s="8">
        <f>idx_weight!C6825</f>
        <v/>
      </c>
      <c r="D6826" s="8">
        <f>idx_weight!D6825</f>
        <v/>
      </c>
      <c r="E6826" s="8">
        <f>idx_weight!E6825</f>
        <v/>
      </c>
      <c r="F6826" s="8">
        <f>idx_weight!F6825</f>
        <v/>
      </c>
      <c r="H6826" s="30" t="n">
        <v>270562353.8432149</v>
      </c>
      <c r="I6826" s="31" t="n"/>
      <c r="O6826" s="19" t="n">
        <v>43715</v>
      </c>
      <c r="P6826" s="23" t="n">
        <v>3.316730285818359e-05</v>
      </c>
      <c r="Q6826" s="23" t="n">
        <v>3.265372300000041</v>
      </c>
      <c r="R6826" s="23" t="n">
        <v>4.421999541470711e-05</v>
      </c>
      <c r="S6826" s="23" t="n">
        <v>2.560041099999993</v>
      </c>
      <c r="T6826" s="23" t="n">
        <v>3.649084073686915e-05</v>
      </c>
      <c r="U6826" s="23" t="n">
        <v>2.419873600000014</v>
      </c>
      <c r="W6826" s="8">
        <f>IF(ISERROR(MATCH($O6826,$J:$J, 0)), W6825+W6825*P6826, $H6826*$B6826)</f>
        <v/>
      </c>
      <c r="X6826" s="8">
        <f>IF(ISERROR(MATCH($O6826,$J:$J, 0)), X6825+X6825*R6826, $H6826*$C6826)</f>
        <v/>
      </c>
      <c r="Y6826" s="8">
        <f>IF(ISERROR(MATCH($O6826,$J:$J, 0)), Y6825+Y6825*T6826, $H6826*$D6826)</f>
        <v/>
      </c>
      <c r="AA6826" s="1">
        <f>O6826</f>
        <v/>
      </c>
      <c r="AB6826" s="3">
        <f>W6826/$H6826</f>
        <v/>
      </c>
      <c r="AC6826" s="3">
        <f>X6826/$H6826</f>
        <v/>
      </c>
      <c r="AD6826" s="3">
        <f>Y6826/$H6826</f>
        <v/>
      </c>
      <c r="AF6826" s="1">
        <f>AA6826</f>
        <v/>
      </c>
      <c r="AG6826" s="6">
        <f>AB6826*AG$1</f>
        <v/>
      </c>
      <c r="AH6826" s="6">
        <f>AB6826*AH$1</f>
        <v/>
      </c>
      <c r="AI6826" s="6">
        <f>AC6826*AI$1</f>
        <v/>
      </c>
      <c r="AJ6826" s="6">
        <f>AC6826*AJ$1</f>
        <v/>
      </c>
      <c r="AK6826" s="6">
        <f>AD6826*AK$1</f>
        <v/>
      </c>
      <c r="AL6826" s="6">
        <f>AD6826*AL$1</f>
        <v/>
      </c>
    </row>
    <row r="6827">
      <c r="A6827" s="11">
        <f>idx_weight!A6826</f>
        <v/>
      </c>
      <c r="B6827" s="8">
        <f>idx_weight!B6826</f>
        <v/>
      </c>
      <c r="C6827" s="8">
        <f>idx_weight!C6826</f>
        <v/>
      </c>
      <c r="D6827" s="8">
        <f>idx_weight!D6826</f>
        <v/>
      </c>
      <c r="E6827" s="8">
        <f>idx_weight!E6826</f>
        <v/>
      </c>
      <c r="F6827" s="8">
        <f>idx_weight!F6826</f>
        <v/>
      </c>
      <c r="H6827" s="30" t="n">
        <v>270571801.8073299</v>
      </c>
      <c r="I6827" s="31" t="n"/>
      <c r="O6827" s="19" t="n">
        <v>43716</v>
      </c>
      <c r="P6827" s="23" t="n">
        <v>3.334994910053624e-05</v>
      </c>
      <c r="Q6827" s="23" t="n">
        <v>3.265481200000041</v>
      </c>
      <c r="R6827" s="23" t="n">
        <v>4.421804009302477e-05</v>
      </c>
      <c r="S6827" s="23" t="n">
        <v>2.560154299999993</v>
      </c>
      <c r="T6827" s="23" t="n">
        <v>3.648950920420724e-05</v>
      </c>
      <c r="U6827" s="23" t="n">
        <v>2.419961900000014</v>
      </c>
      <c r="W6827" s="8">
        <f>IF(ISERROR(MATCH($O6827,$J:$J, 0)), W6826+W6826*P6827, $H6827*$B6827)</f>
        <v/>
      </c>
      <c r="X6827" s="8">
        <f>IF(ISERROR(MATCH($O6827,$J:$J, 0)), X6826+X6826*R6827, $H6827*$C6827)</f>
        <v/>
      </c>
      <c r="Y6827" s="8">
        <f>IF(ISERROR(MATCH($O6827,$J:$J, 0)), Y6826+Y6826*T6827, $H6827*$D6827)</f>
        <v/>
      </c>
      <c r="AA6827" s="1">
        <f>O6827</f>
        <v/>
      </c>
      <c r="AB6827" s="3">
        <f>W6827/$H6827</f>
        <v/>
      </c>
      <c r="AC6827" s="3">
        <f>X6827/$H6827</f>
        <v/>
      </c>
      <c r="AD6827" s="3">
        <f>Y6827/$H6827</f>
        <v/>
      </c>
      <c r="AF6827" s="1">
        <f>AA6827</f>
        <v/>
      </c>
      <c r="AG6827" s="6">
        <f>AB6827*AG$1</f>
        <v/>
      </c>
      <c r="AH6827" s="6">
        <f>AB6827*AH$1</f>
        <v/>
      </c>
      <c r="AI6827" s="6">
        <f>AC6827*AI$1</f>
        <v/>
      </c>
      <c r="AJ6827" s="6">
        <f>AC6827*AJ$1</f>
        <v/>
      </c>
      <c r="AK6827" s="6">
        <f>AD6827*AK$1</f>
        <v/>
      </c>
      <c r="AL6827" s="6">
        <f>AD6827*AL$1</f>
        <v/>
      </c>
    </row>
    <row r="6828">
      <c r="A6828" s="11">
        <f>idx_weight!A6827</f>
        <v/>
      </c>
      <c r="B6828" s="8">
        <f>idx_weight!B6827</f>
        <v/>
      </c>
      <c r="C6828" s="8">
        <f>idx_weight!C6827</f>
        <v/>
      </c>
      <c r="D6828" s="8">
        <f>idx_weight!D6827</f>
        <v/>
      </c>
      <c r="E6828" s="8">
        <f>idx_weight!E6827</f>
        <v/>
      </c>
      <c r="F6828" s="8">
        <f>idx_weight!F6827</f>
        <v/>
      </c>
      <c r="H6828" s="30" t="n">
        <v>270887281.467422</v>
      </c>
      <c r="I6828" s="31" t="n"/>
      <c r="O6828" s="19" t="n">
        <v>43717</v>
      </c>
      <c r="P6828" s="23" t="n">
        <v>0.001617556395669961</v>
      </c>
      <c r="Q6828" s="23" t="n">
        <v>3.270763300000041</v>
      </c>
      <c r="R6828" s="23" t="n">
        <v>0.0006054713186622873</v>
      </c>
      <c r="S6828" s="23" t="n">
        <v>2.561704399999992</v>
      </c>
      <c r="T6828" s="23" t="n">
        <v>0.0007143914125258277</v>
      </c>
      <c r="U6828" s="23" t="n">
        <v>2.421690700000013</v>
      </c>
      <c r="W6828" s="8">
        <f>IF(ISERROR(MATCH($O6828,$J:$J, 0)), W6827+W6827*P6828, $H6828*$B6828)</f>
        <v/>
      </c>
      <c r="X6828" s="8">
        <f>IF(ISERROR(MATCH($O6828,$J:$J, 0)), X6827+X6827*R6828, $H6828*$C6828)</f>
        <v/>
      </c>
      <c r="Y6828" s="8">
        <f>IF(ISERROR(MATCH($O6828,$J:$J, 0)), Y6827+Y6827*T6828, $H6828*$D6828)</f>
        <v/>
      </c>
      <c r="AA6828" s="1">
        <f>O6828</f>
        <v/>
      </c>
      <c r="AB6828" s="3">
        <f>W6828/$H6828</f>
        <v/>
      </c>
      <c r="AC6828" s="3">
        <f>X6828/$H6828</f>
        <v/>
      </c>
      <c r="AD6828" s="3">
        <f>Y6828/$H6828</f>
        <v/>
      </c>
      <c r="AF6828" s="1">
        <f>AA6828</f>
        <v/>
      </c>
      <c r="AG6828" s="6">
        <f>AB6828*AG$1</f>
        <v/>
      </c>
      <c r="AH6828" s="6">
        <f>AB6828*AH$1</f>
        <v/>
      </c>
      <c r="AI6828" s="6">
        <f>AC6828*AI$1</f>
        <v/>
      </c>
      <c r="AJ6828" s="6">
        <f>AC6828*AJ$1</f>
        <v/>
      </c>
      <c r="AK6828" s="6">
        <f>AD6828*AK$1</f>
        <v/>
      </c>
      <c r="AL6828" s="6">
        <f>AD6828*AL$1</f>
        <v/>
      </c>
    </row>
    <row r="6829">
      <c r="A6829" s="11">
        <f>idx_weight!A6828</f>
        <v/>
      </c>
      <c r="B6829" s="8">
        <f>idx_weight!B6828</f>
        <v/>
      </c>
      <c r="C6829" s="8">
        <f>idx_weight!C6828</f>
        <v/>
      </c>
      <c r="D6829" s="8">
        <f>idx_weight!D6828</f>
        <v/>
      </c>
      <c r="E6829" s="8">
        <f>idx_weight!E6828</f>
        <v/>
      </c>
      <c r="F6829" s="8">
        <f>idx_weight!F6828</f>
        <v/>
      </c>
      <c r="H6829" s="30" t="n">
        <v>270834126.8102922</v>
      </c>
      <c r="I6829" s="31" t="n"/>
      <c r="O6829" s="19" t="n">
        <v>43718</v>
      </c>
      <c r="P6829" s="23" t="n">
        <v>-0.0004321315455629859</v>
      </c>
      <c r="Q6829" s="23" t="n">
        <v>3.269349900000041</v>
      </c>
      <c r="R6829" s="23" t="n">
        <v>-6.405891327665447e-05</v>
      </c>
      <c r="S6829" s="23" t="n">
        <v>2.561540299999992</v>
      </c>
      <c r="T6829" s="23" t="n">
        <v>3.968301980106226e-05</v>
      </c>
      <c r="U6829" s="23" t="n">
        <v>2.421786800000013</v>
      </c>
      <c r="W6829" s="8">
        <f>IF(ISERROR(MATCH($O6829,$J:$J, 0)), W6828+W6828*P6829, $H6829*$B6829)</f>
        <v/>
      </c>
      <c r="X6829" s="8">
        <f>IF(ISERROR(MATCH($O6829,$J:$J, 0)), X6828+X6828*R6829, $H6829*$C6829)</f>
        <v/>
      </c>
      <c r="Y6829" s="8">
        <f>IF(ISERROR(MATCH($O6829,$J:$J, 0)), Y6828+Y6828*T6829, $H6829*$D6829)</f>
        <v/>
      </c>
      <c r="AA6829" s="1">
        <f>O6829</f>
        <v/>
      </c>
      <c r="AB6829" s="3">
        <f>W6829/$H6829</f>
        <v/>
      </c>
      <c r="AC6829" s="3">
        <f>X6829/$H6829</f>
        <v/>
      </c>
      <c r="AD6829" s="3">
        <f>Y6829/$H6829</f>
        <v/>
      </c>
      <c r="AF6829" s="1">
        <f>AA6829</f>
        <v/>
      </c>
      <c r="AG6829" s="6">
        <f>AB6829*AG$1</f>
        <v/>
      </c>
      <c r="AH6829" s="6">
        <f>AB6829*AH$1</f>
        <v/>
      </c>
      <c r="AI6829" s="6">
        <f>AC6829*AI$1</f>
        <v/>
      </c>
      <c r="AJ6829" s="6">
        <f>AC6829*AJ$1</f>
        <v/>
      </c>
      <c r="AK6829" s="6">
        <f>AD6829*AK$1</f>
        <v/>
      </c>
      <c r="AL6829" s="6">
        <f>AD6829*AL$1</f>
        <v/>
      </c>
    </row>
    <row r="6830">
      <c r="A6830" s="11">
        <f>idx_weight!A6829</f>
        <v/>
      </c>
      <c r="B6830" s="8">
        <f>idx_weight!B6829</f>
        <v/>
      </c>
      <c r="C6830" s="8">
        <f>idx_weight!C6829</f>
        <v/>
      </c>
      <c r="D6830" s="8">
        <f>idx_weight!D6829</f>
        <v/>
      </c>
      <c r="E6830" s="8">
        <f>idx_weight!E6829</f>
        <v/>
      </c>
      <c r="F6830" s="8">
        <f>idx_weight!F6829</f>
        <v/>
      </c>
      <c r="H6830" s="30" t="n">
        <v>270381465.420746</v>
      </c>
      <c r="I6830" s="31" t="n"/>
      <c r="O6830" s="19" t="n">
        <v>43719</v>
      </c>
      <c r="P6830" s="23" t="n">
        <v>-0.002665575807594189</v>
      </c>
      <c r="Q6830" s="23" t="n">
        <v>3.260635200000041</v>
      </c>
      <c r="R6830" s="23" t="n">
        <v>-0.0006843538631813306</v>
      </c>
      <c r="S6830" s="23" t="n">
        <v>2.559787299999993</v>
      </c>
      <c r="T6830" s="23" t="n">
        <v>-0.0006771446602980014</v>
      </c>
      <c r="U6830" s="23" t="n">
        <v>2.420146900000013</v>
      </c>
      <c r="W6830" s="8">
        <f>IF(ISERROR(MATCH($O6830,$J:$J, 0)), W6829+W6829*P6830, $H6830*$B6830)</f>
        <v/>
      </c>
      <c r="X6830" s="8">
        <f>IF(ISERROR(MATCH($O6830,$J:$J, 0)), X6829+X6829*R6830, $H6830*$C6830)</f>
        <v/>
      </c>
      <c r="Y6830" s="8">
        <f>IF(ISERROR(MATCH($O6830,$J:$J, 0)), Y6829+Y6829*T6830, $H6830*$D6830)</f>
        <v/>
      </c>
      <c r="AA6830" s="1">
        <f>O6830</f>
        <v/>
      </c>
      <c r="AB6830" s="3">
        <f>W6830/$H6830</f>
        <v/>
      </c>
      <c r="AC6830" s="3">
        <f>X6830/$H6830</f>
        <v/>
      </c>
      <c r="AD6830" s="3">
        <f>Y6830/$H6830</f>
        <v/>
      </c>
      <c r="AF6830" s="1">
        <f>AA6830</f>
        <v/>
      </c>
      <c r="AG6830" s="6">
        <f>AB6830*AG$1</f>
        <v/>
      </c>
      <c r="AH6830" s="6">
        <f>AB6830*AH$1</f>
        <v/>
      </c>
      <c r="AI6830" s="6">
        <f>AC6830*AI$1</f>
        <v/>
      </c>
      <c r="AJ6830" s="6">
        <f>AC6830*AJ$1</f>
        <v/>
      </c>
      <c r="AK6830" s="6">
        <f>AD6830*AK$1</f>
        <v/>
      </c>
      <c r="AL6830" s="6">
        <f>AD6830*AL$1</f>
        <v/>
      </c>
    </row>
    <row r="6831">
      <c r="A6831" s="11">
        <f>idx_weight!A6830</f>
        <v/>
      </c>
      <c r="B6831" s="8">
        <f>idx_weight!B6830</f>
        <v/>
      </c>
      <c r="C6831" s="8">
        <f>idx_weight!C6830</f>
        <v/>
      </c>
      <c r="D6831" s="8">
        <f>idx_weight!D6830</f>
        <v/>
      </c>
      <c r="E6831" s="8">
        <f>idx_weight!E6830</f>
        <v/>
      </c>
      <c r="F6831" s="8">
        <f>idx_weight!F6830</f>
        <v/>
      </c>
      <c r="H6831" s="30" t="n">
        <v>270390920.087343</v>
      </c>
      <c r="I6831" s="31" t="n"/>
      <c r="O6831" s="19" t="n">
        <v>43720</v>
      </c>
      <c r="P6831" s="23" t="n">
        <v>3.336773153916894e-05</v>
      </c>
      <c r="Q6831" s="23" t="n">
        <v>3.260744000000042</v>
      </c>
      <c r="R6831" s="23" t="n">
        <v>4.453495022804788e-05</v>
      </c>
      <c r="S6831" s="23" t="n">
        <v>2.559901299999993</v>
      </c>
      <c r="T6831" s="23" t="n">
        <v>3.656802816398574e-05</v>
      </c>
      <c r="U6831" s="23" t="n">
        <v>2.420235400000013</v>
      </c>
      <c r="W6831" s="8">
        <f>IF(ISERROR(MATCH($O6831,$J:$J, 0)), W6830+W6830*P6831, $H6831*$B6831)</f>
        <v/>
      </c>
      <c r="X6831" s="8">
        <f>IF(ISERROR(MATCH($O6831,$J:$J, 0)), X6830+X6830*R6831, $H6831*$C6831)</f>
        <v/>
      </c>
      <c r="Y6831" s="8">
        <f>IF(ISERROR(MATCH($O6831,$J:$J, 0)), Y6830+Y6830*T6831, $H6831*$D6831)</f>
        <v/>
      </c>
      <c r="AA6831" s="1">
        <f>O6831</f>
        <v/>
      </c>
      <c r="AB6831" s="3">
        <f>W6831/$H6831</f>
        <v/>
      </c>
      <c r="AC6831" s="3">
        <f>X6831/$H6831</f>
        <v/>
      </c>
      <c r="AD6831" s="3">
        <f>Y6831/$H6831</f>
        <v/>
      </c>
      <c r="AF6831" s="1">
        <f>AA6831</f>
        <v/>
      </c>
      <c r="AG6831" s="6">
        <f>AB6831*AG$1</f>
        <v/>
      </c>
      <c r="AH6831" s="6">
        <f>AB6831*AH$1</f>
        <v/>
      </c>
      <c r="AI6831" s="6">
        <f>AC6831*AI$1</f>
        <v/>
      </c>
      <c r="AJ6831" s="6">
        <f>AC6831*AJ$1</f>
        <v/>
      </c>
      <c r="AK6831" s="6">
        <f>AD6831*AK$1</f>
        <v/>
      </c>
      <c r="AL6831" s="6">
        <f>AD6831*AL$1</f>
        <v/>
      </c>
    </row>
    <row r="6832">
      <c r="A6832" s="11">
        <f>idx_weight!A6831</f>
        <v/>
      </c>
      <c r="B6832" s="8">
        <f>idx_weight!B6831</f>
        <v/>
      </c>
      <c r="C6832" s="8">
        <f>idx_weight!C6831</f>
        <v/>
      </c>
      <c r="D6832" s="8">
        <f>idx_weight!D6831</f>
        <v/>
      </c>
      <c r="E6832" s="8">
        <f>idx_weight!E6831</f>
        <v/>
      </c>
      <c r="F6832" s="8">
        <f>idx_weight!F6831</f>
        <v/>
      </c>
      <c r="H6832" s="30" t="n">
        <v>270400401.0700623</v>
      </c>
      <c r="I6832" s="31" t="n"/>
      <c r="O6832" s="19" t="n">
        <v>43721</v>
      </c>
      <c r="P6832" s="23" t="n">
        <v>3.351995740841218e-05</v>
      </c>
      <c r="Q6832" s="23" t="n">
        <v>3.260853300000041</v>
      </c>
      <c r="R6832" s="23" t="n">
        <v>4.457203096075446e-05</v>
      </c>
      <c r="S6832" s="23" t="n">
        <v>2.560015399999993</v>
      </c>
      <c r="T6832" s="23" t="n">
        <v>3.660800928706465e-05</v>
      </c>
      <c r="U6832" s="23" t="n">
        <v>2.420324000000014</v>
      </c>
      <c r="W6832" s="8">
        <f>IF(ISERROR(MATCH($O6832,$J:$J, 0)), W6831+W6831*P6832, $H6832*$B6832)</f>
        <v/>
      </c>
      <c r="X6832" s="8">
        <f>IF(ISERROR(MATCH($O6832,$J:$J, 0)), X6831+X6831*R6832, $H6832*$C6832)</f>
        <v/>
      </c>
      <c r="Y6832" s="8">
        <f>IF(ISERROR(MATCH($O6832,$J:$J, 0)), Y6831+Y6831*T6832, $H6832*$D6832)</f>
        <v/>
      </c>
      <c r="AA6832" s="1">
        <f>O6832</f>
        <v/>
      </c>
      <c r="AB6832" s="3">
        <f>W6832/$H6832</f>
        <v/>
      </c>
      <c r="AC6832" s="3">
        <f>X6832/$H6832</f>
        <v/>
      </c>
      <c r="AD6832" s="3">
        <f>Y6832/$H6832</f>
        <v/>
      </c>
      <c r="AF6832" s="1">
        <f>AA6832</f>
        <v/>
      </c>
      <c r="AG6832" s="6">
        <f>AB6832*AG$1</f>
        <v/>
      </c>
      <c r="AH6832" s="6">
        <f>AB6832*AH$1</f>
        <v/>
      </c>
      <c r="AI6832" s="6">
        <f>AC6832*AI$1</f>
        <v/>
      </c>
      <c r="AJ6832" s="6">
        <f>AC6832*AJ$1</f>
        <v/>
      </c>
      <c r="AK6832" s="6">
        <f>AD6832*AK$1</f>
        <v/>
      </c>
      <c r="AL6832" s="6">
        <f>AD6832*AL$1</f>
        <v/>
      </c>
    </row>
    <row r="6833">
      <c r="A6833" s="11">
        <f>idx_weight!A6832</f>
        <v/>
      </c>
      <c r="B6833" s="8">
        <f>idx_weight!B6832</f>
        <v/>
      </c>
      <c r="C6833" s="8">
        <f>idx_weight!C6832</f>
        <v/>
      </c>
      <c r="D6833" s="8">
        <f>idx_weight!D6832</f>
        <v/>
      </c>
      <c r="E6833" s="8">
        <f>idx_weight!E6832</f>
        <v/>
      </c>
      <c r="F6833" s="8">
        <f>idx_weight!F6832</f>
        <v/>
      </c>
      <c r="H6833" s="30" t="n">
        <v>270409857.175176</v>
      </c>
      <c r="I6833" s="31" t="n"/>
      <c r="O6833" s="19" t="n">
        <v>43722</v>
      </c>
      <c r="P6833" s="23" t="n">
        <v>3.333483294087891e-05</v>
      </c>
      <c r="Q6833" s="23" t="n">
        <v>3.260962000000041</v>
      </c>
      <c r="R6833" s="23" t="n">
        <v>4.453098211842921e-05</v>
      </c>
      <c r="S6833" s="23" t="n">
        <v>2.560129399999993</v>
      </c>
      <c r="T6833" s="23" t="n">
        <v>3.660666918969824e-05</v>
      </c>
      <c r="U6833" s="23" t="n">
        <v>2.420412600000013</v>
      </c>
      <c r="W6833" s="8">
        <f>IF(ISERROR(MATCH($O6833,$J:$J, 0)), W6832+W6832*P6833, $H6833*$B6833)</f>
        <v/>
      </c>
      <c r="X6833" s="8">
        <f>IF(ISERROR(MATCH($O6833,$J:$J, 0)), X6832+X6832*R6833, $H6833*$C6833)</f>
        <v/>
      </c>
      <c r="Y6833" s="8">
        <f>IF(ISERROR(MATCH($O6833,$J:$J, 0)), Y6832+Y6832*T6833, $H6833*$D6833)</f>
        <v/>
      </c>
      <c r="AA6833" s="1">
        <f>O6833</f>
        <v/>
      </c>
      <c r="AB6833" s="3">
        <f>W6833/$H6833</f>
        <v/>
      </c>
      <c r="AC6833" s="3">
        <f>X6833/$H6833</f>
        <v/>
      </c>
      <c r="AD6833" s="3">
        <f>Y6833/$H6833</f>
        <v/>
      </c>
      <c r="AF6833" s="1">
        <f>AA6833</f>
        <v/>
      </c>
      <c r="AG6833" s="6">
        <f>AB6833*AG$1</f>
        <v/>
      </c>
      <c r="AH6833" s="6">
        <f>AB6833*AH$1</f>
        <v/>
      </c>
      <c r="AI6833" s="6">
        <f>AC6833*AI$1</f>
        <v/>
      </c>
      <c r="AJ6833" s="6">
        <f>AC6833*AJ$1</f>
        <v/>
      </c>
      <c r="AK6833" s="6">
        <f>AD6833*AK$1</f>
        <v/>
      </c>
      <c r="AL6833" s="6">
        <f>AD6833*AL$1</f>
        <v/>
      </c>
    </row>
    <row r="6834">
      <c r="A6834" s="11">
        <f>idx_weight!A6833</f>
        <v/>
      </c>
      <c r="B6834" s="8">
        <f>idx_weight!B6833</f>
        <v/>
      </c>
      <c r="C6834" s="8">
        <f>idx_weight!C6833</f>
        <v/>
      </c>
      <c r="D6834" s="8">
        <f>idx_weight!D6833</f>
        <v/>
      </c>
      <c r="E6834" s="8">
        <f>idx_weight!E6833</f>
        <v/>
      </c>
      <c r="F6834" s="8">
        <f>idx_weight!F6833</f>
        <v/>
      </c>
      <c r="H6834" s="30" t="n">
        <v>270419304.9872323</v>
      </c>
      <c r="I6834" s="31" t="n"/>
      <c r="O6834" s="19" t="n">
        <v>43723</v>
      </c>
      <c r="P6834" s="23" t="n">
        <v>3.32723901719234e-05</v>
      </c>
      <c r="Q6834" s="23" t="n">
        <v>3.261070500000041</v>
      </c>
      <c r="R6834" s="23" t="n">
        <v>4.452899919815678e-05</v>
      </c>
      <c r="S6834" s="23" t="n">
        <v>2.560243399999993</v>
      </c>
      <c r="T6834" s="23" t="n">
        <v>3.660532919047554e-05</v>
      </c>
      <c r="U6834" s="23" t="n">
        <v>2.420501200000013</v>
      </c>
      <c r="W6834" s="8">
        <f>IF(ISERROR(MATCH($O6834,$J:$J, 0)), W6833+W6833*P6834, $H6834*$B6834)</f>
        <v/>
      </c>
      <c r="X6834" s="8">
        <f>IF(ISERROR(MATCH($O6834,$J:$J, 0)), X6833+X6833*R6834, $H6834*$C6834)</f>
        <v/>
      </c>
      <c r="Y6834" s="8">
        <f>IF(ISERROR(MATCH($O6834,$J:$J, 0)), Y6833+Y6833*T6834, $H6834*$D6834)</f>
        <v/>
      </c>
      <c r="AA6834" s="1">
        <f>O6834</f>
        <v/>
      </c>
      <c r="AB6834" s="3">
        <f>W6834/$H6834</f>
        <v/>
      </c>
      <c r="AC6834" s="3">
        <f>X6834/$H6834</f>
        <v/>
      </c>
      <c r="AD6834" s="3">
        <f>Y6834/$H6834</f>
        <v/>
      </c>
      <c r="AF6834" s="1">
        <f>AA6834</f>
        <v/>
      </c>
      <c r="AG6834" s="6">
        <f>AB6834*AG$1</f>
        <v/>
      </c>
      <c r="AH6834" s="6">
        <f>AB6834*AH$1</f>
        <v/>
      </c>
      <c r="AI6834" s="6">
        <f>AC6834*AI$1</f>
        <v/>
      </c>
      <c r="AJ6834" s="6">
        <f>AC6834*AJ$1</f>
        <v/>
      </c>
      <c r="AK6834" s="6">
        <f>AD6834*AK$1</f>
        <v/>
      </c>
      <c r="AL6834" s="6">
        <f>AD6834*AL$1</f>
        <v/>
      </c>
    </row>
    <row r="6835">
      <c r="A6835" s="11">
        <f>idx_weight!A6834</f>
        <v/>
      </c>
      <c r="B6835" s="8">
        <f>idx_weight!B6834</f>
        <v/>
      </c>
      <c r="C6835" s="8">
        <f>idx_weight!C6834</f>
        <v/>
      </c>
      <c r="D6835" s="8">
        <f>idx_weight!D6834</f>
        <v/>
      </c>
      <c r="E6835" s="8">
        <f>idx_weight!E6834</f>
        <v/>
      </c>
      <c r="F6835" s="8">
        <f>idx_weight!F6834</f>
        <v/>
      </c>
      <c r="H6835" s="30" t="n">
        <v>268954660.963049</v>
      </c>
      <c r="I6835" s="31" t="n"/>
      <c r="O6835" s="19" t="n">
        <v>43724</v>
      </c>
      <c r="P6835" s="23" t="n">
        <v>-0.008872178629686145</v>
      </c>
      <c r="Q6835" s="23" t="n">
        <v>3.232137700000041</v>
      </c>
      <c r="R6835" s="23" t="n">
        <v>-0.001678277932480876</v>
      </c>
      <c r="S6835" s="23" t="n">
        <v>2.555946599999994</v>
      </c>
      <c r="T6835" s="23" t="n">
        <v>-0.001960213859840243</v>
      </c>
      <c r="U6835" s="23" t="n">
        <v>2.415756500000013</v>
      </c>
      <c r="W6835" s="8">
        <f>IF(ISERROR(MATCH($O6835,$J:$J, 0)), W6834+W6834*P6835, $H6835*$B6835)</f>
        <v/>
      </c>
      <c r="X6835" s="8">
        <f>IF(ISERROR(MATCH($O6835,$J:$J, 0)), X6834+X6834*R6835, $H6835*$C6835)</f>
        <v/>
      </c>
      <c r="Y6835" s="8">
        <f>IF(ISERROR(MATCH($O6835,$J:$J, 0)), Y6834+Y6834*T6835, $H6835*$D6835)</f>
        <v/>
      </c>
      <c r="AA6835" s="1">
        <f>O6835</f>
        <v/>
      </c>
      <c r="AB6835" s="3">
        <f>W6835/$H6835</f>
        <v/>
      </c>
      <c r="AC6835" s="3">
        <f>X6835/$H6835</f>
        <v/>
      </c>
      <c r="AD6835" s="3">
        <f>Y6835/$H6835</f>
        <v/>
      </c>
      <c r="AF6835" s="1">
        <f>AA6835</f>
        <v/>
      </c>
      <c r="AG6835" s="6">
        <f>AB6835*AG$1</f>
        <v/>
      </c>
      <c r="AH6835" s="6">
        <f>AB6835*AH$1</f>
        <v/>
      </c>
      <c r="AI6835" s="6">
        <f>AC6835*AI$1</f>
        <v/>
      </c>
      <c r="AJ6835" s="6">
        <f>AC6835*AJ$1</f>
        <v/>
      </c>
      <c r="AK6835" s="6">
        <f>AD6835*AK$1</f>
        <v/>
      </c>
      <c r="AL6835" s="6">
        <f>AD6835*AL$1</f>
        <v/>
      </c>
    </row>
    <row r="6836">
      <c r="A6836" s="11">
        <f>idx_weight!A6835</f>
        <v/>
      </c>
      <c r="B6836" s="8">
        <f>idx_weight!B6835</f>
        <v/>
      </c>
      <c r="C6836" s="8">
        <f>idx_weight!C6835</f>
        <v/>
      </c>
      <c r="D6836" s="8">
        <f>idx_weight!D6835</f>
        <v/>
      </c>
      <c r="E6836" s="8">
        <f>idx_weight!E6835</f>
        <v/>
      </c>
      <c r="F6836" s="8">
        <f>idx_weight!F6835</f>
        <v/>
      </c>
      <c r="H6836" s="30" t="n">
        <v>269457292.3146621</v>
      </c>
      <c r="I6836" s="31" t="n"/>
      <c r="O6836" s="19" t="n">
        <v>43725</v>
      </c>
      <c r="P6836" s="23" t="n">
        <v>0.003038175013397426</v>
      </c>
      <c r="Q6836" s="23" t="n">
        <v>3.241957500000041</v>
      </c>
      <c r="R6836" s="23" t="n">
        <v>0.0003814633686007873</v>
      </c>
      <c r="S6836" s="23" t="n">
        <v>2.556921599999994</v>
      </c>
      <c r="T6836" s="23" t="n">
        <v>0.0006994910290005762</v>
      </c>
      <c r="U6836" s="23" t="n">
        <v>2.417446300000013</v>
      </c>
      <c r="W6836" s="8">
        <f>IF(ISERROR(MATCH($O6836,$J:$J, 0)), W6835+W6835*P6836, $H6836*$B6836)</f>
        <v/>
      </c>
      <c r="X6836" s="8">
        <f>IF(ISERROR(MATCH($O6836,$J:$J, 0)), X6835+X6835*R6836, $H6836*$C6836)</f>
        <v/>
      </c>
      <c r="Y6836" s="8">
        <f>IF(ISERROR(MATCH($O6836,$J:$J, 0)), Y6835+Y6835*T6836, $H6836*$D6836)</f>
        <v/>
      </c>
      <c r="AA6836" s="1">
        <f>O6836</f>
        <v/>
      </c>
      <c r="AB6836" s="3">
        <f>W6836/$H6836</f>
        <v/>
      </c>
      <c r="AC6836" s="3">
        <f>X6836/$H6836</f>
        <v/>
      </c>
      <c r="AD6836" s="3">
        <f>Y6836/$H6836</f>
        <v/>
      </c>
      <c r="AF6836" s="1">
        <f>AA6836</f>
        <v/>
      </c>
      <c r="AG6836" s="6">
        <f>AB6836*AG$1</f>
        <v/>
      </c>
      <c r="AH6836" s="6">
        <f>AB6836*AH$1</f>
        <v/>
      </c>
      <c r="AI6836" s="6">
        <f>AC6836*AI$1</f>
        <v/>
      </c>
      <c r="AJ6836" s="6">
        <f>AC6836*AJ$1</f>
        <v/>
      </c>
      <c r="AK6836" s="6">
        <f>AD6836*AK$1</f>
        <v/>
      </c>
      <c r="AL6836" s="6">
        <f>AD6836*AL$1</f>
        <v/>
      </c>
    </row>
    <row r="6837">
      <c r="A6837" s="11">
        <f>idx_weight!A6836</f>
        <v/>
      </c>
      <c r="B6837" s="8">
        <f>idx_weight!B6836</f>
        <v/>
      </c>
      <c r="C6837" s="8">
        <f>idx_weight!C6836</f>
        <v/>
      </c>
      <c r="D6837" s="8">
        <f>idx_weight!D6836</f>
        <v/>
      </c>
      <c r="E6837" s="8">
        <f>idx_weight!E6836</f>
        <v/>
      </c>
      <c r="F6837" s="8">
        <f>idx_weight!F6836</f>
        <v/>
      </c>
      <c r="H6837" s="30" t="n">
        <v>269773586.2549552</v>
      </c>
      <c r="I6837" s="31" t="n"/>
      <c r="O6837" s="19" t="n">
        <v>43726</v>
      </c>
      <c r="P6837" s="23" t="n">
        <v>0.002072760053146938</v>
      </c>
      <c r="Q6837" s="23" t="n">
        <v>3.248677300000041</v>
      </c>
      <c r="R6837" s="23" t="n">
        <v>0.0002271872551742327</v>
      </c>
      <c r="S6837" s="23" t="n">
        <v>2.557502499999993</v>
      </c>
      <c r="T6837" s="23" t="n">
        <v>0.0002748768400770984</v>
      </c>
      <c r="U6837" s="23" t="n">
        <v>2.418110800000013</v>
      </c>
      <c r="W6837" s="8">
        <f>IF(ISERROR(MATCH($O6837,$J:$J, 0)), W6836+W6836*P6837, $H6837*$B6837)</f>
        <v/>
      </c>
      <c r="X6837" s="8">
        <f>IF(ISERROR(MATCH($O6837,$J:$J, 0)), X6836+X6836*R6837, $H6837*$C6837)</f>
        <v/>
      </c>
      <c r="Y6837" s="8">
        <f>IF(ISERROR(MATCH($O6837,$J:$J, 0)), Y6836+Y6836*T6837, $H6837*$D6837)</f>
        <v/>
      </c>
      <c r="AA6837" s="1">
        <f>O6837</f>
        <v/>
      </c>
      <c r="AB6837" s="3">
        <f>W6837/$H6837</f>
        <v/>
      </c>
      <c r="AC6837" s="3">
        <f>X6837/$H6837</f>
        <v/>
      </c>
      <c r="AD6837" s="3">
        <f>Y6837/$H6837</f>
        <v/>
      </c>
      <c r="AF6837" s="1">
        <f>AA6837</f>
        <v/>
      </c>
      <c r="AG6837" s="6">
        <f>AB6837*AG$1</f>
        <v/>
      </c>
      <c r="AH6837" s="6">
        <f>AB6837*AH$1</f>
        <v/>
      </c>
      <c r="AI6837" s="6">
        <f>AC6837*AI$1</f>
        <v/>
      </c>
      <c r="AJ6837" s="6">
        <f>AC6837*AJ$1</f>
        <v/>
      </c>
      <c r="AK6837" s="6">
        <f>AD6837*AK$1</f>
        <v/>
      </c>
      <c r="AL6837" s="6">
        <f>AD6837*AL$1</f>
        <v/>
      </c>
    </row>
    <row r="6838">
      <c r="A6838" s="11">
        <f>idx_weight!A6837</f>
        <v/>
      </c>
      <c r="B6838" s="8">
        <f>idx_weight!B6837</f>
        <v/>
      </c>
      <c r="C6838" s="8">
        <f>idx_weight!C6837</f>
        <v/>
      </c>
      <c r="D6838" s="8">
        <f>idx_weight!D6837</f>
        <v/>
      </c>
      <c r="E6838" s="8">
        <f>idx_weight!E6837</f>
        <v/>
      </c>
      <c r="F6838" s="8">
        <f>idx_weight!F6837</f>
        <v/>
      </c>
      <c r="H6838" s="30" t="n">
        <v>269635402.3720303</v>
      </c>
      <c r="I6838" s="31" t="n"/>
      <c r="O6838" s="19" t="n">
        <v>43727</v>
      </c>
      <c r="P6838" s="23" t="n">
        <v>-0.0005290153010888421</v>
      </c>
      <c r="Q6838" s="23" t="n">
        <v>3.246958700000041</v>
      </c>
      <c r="R6838" s="23" t="n">
        <v>-0.0005366172662587543</v>
      </c>
      <c r="S6838" s="23" t="n">
        <v>2.556130099999994</v>
      </c>
      <c r="T6838" s="23" t="n">
        <v>-0.0004954280837751179</v>
      </c>
      <c r="U6838" s="23" t="n">
        <v>2.416912800000013</v>
      </c>
      <c r="W6838" s="8">
        <f>IF(ISERROR(MATCH($O6838,$J:$J, 0)), W6837+W6837*P6838, $H6838*$B6838)</f>
        <v/>
      </c>
      <c r="X6838" s="8">
        <f>IF(ISERROR(MATCH($O6838,$J:$J, 0)), X6837+X6837*R6838, $H6838*$C6838)</f>
        <v/>
      </c>
      <c r="Y6838" s="8">
        <f>IF(ISERROR(MATCH($O6838,$J:$J, 0)), Y6837+Y6837*T6838, $H6838*$D6838)</f>
        <v/>
      </c>
      <c r="AA6838" s="1">
        <f>O6838</f>
        <v/>
      </c>
      <c r="AB6838" s="3">
        <f>W6838/$H6838</f>
        <v/>
      </c>
      <c r="AC6838" s="3">
        <f>X6838/$H6838</f>
        <v/>
      </c>
      <c r="AD6838" s="3">
        <f>Y6838/$H6838</f>
        <v/>
      </c>
      <c r="AF6838" s="1">
        <f>AA6838</f>
        <v/>
      </c>
      <c r="AG6838" s="6">
        <f>AB6838*AG$1</f>
        <v/>
      </c>
      <c r="AH6838" s="6">
        <f>AB6838*AH$1</f>
        <v/>
      </c>
      <c r="AI6838" s="6">
        <f>AC6838*AI$1</f>
        <v/>
      </c>
      <c r="AJ6838" s="6">
        <f>AC6838*AJ$1</f>
        <v/>
      </c>
      <c r="AK6838" s="6">
        <f>AD6838*AK$1</f>
        <v/>
      </c>
      <c r="AL6838" s="6">
        <f>AD6838*AL$1</f>
        <v/>
      </c>
    </row>
    <row r="6839">
      <c r="A6839" s="11">
        <f>idx_weight!A6838</f>
        <v/>
      </c>
      <c r="B6839" s="8">
        <f>idx_weight!B6838</f>
        <v/>
      </c>
      <c r="C6839" s="8">
        <f>idx_weight!C6838</f>
        <v/>
      </c>
      <c r="D6839" s="8">
        <f>idx_weight!D6838</f>
        <v/>
      </c>
      <c r="E6839" s="8">
        <f>idx_weight!E6838</f>
        <v/>
      </c>
      <c r="F6839" s="8">
        <f>idx_weight!F6838</f>
        <v/>
      </c>
      <c r="H6839" s="30" t="n">
        <v>269705091.4238783</v>
      </c>
      <c r="I6839" s="31" t="n"/>
      <c r="O6839" s="19" t="n">
        <v>43728</v>
      </c>
      <c r="P6839" s="23" t="n">
        <v>0.0004993288026731157</v>
      </c>
      <c r="Q6839" s="23" t="n">
        <v>3.248580000000041</v>
      </c>
      <c r="R6839" s="23" t="n">
        <v>8.567639025880425e-05</v>
      </c>
      <c r="S6839" s="23" t="n">
        <v>2.556349099999994</v>
      </c>
      <c r="T6839" s="23" t="n">
        <v>1.758441595400839e-05</v>
      </c>
      <c r="U6839" s="23" t="n">
        <v>2.416955300000013</v>
      </c>
      <c r="W6839" s="8">
        <f>IF(ISERROR(MATCH($O6839,$J:$J, 0)), W6838+W6838*P6839, $H6839*$B6839)</f>
        <v/>
      </c>
      <c r="X6839" s="8">
        <f>IF(ISERROR(MATCH($O6839,$J:$J, 0)), X6838+X6838*R6839, $H6839*$C6839)</f>
        <v/>
      </c>
      <c r="Y6839" s="8">
        <f>IF(ISERROR(MATCH($O6839,$J:$J, 0)), Y6838+Y6838*T6839, $H6839*$D6839)</f>
        <v/>
      </c>
      <c r="AA6839" s="1">
        <f>O6839</f>
        <v/>
      </c>
      <c r="AB6839" s="3">
        <f>W6839/$H6839</f>
        <v/>
      </c>
      <c r="AC6839" s="3">
        <f>X6839/$H6839</f>
        <v/>
      </c>
      <c r="AD6839" s="3">
        <f>Y6839/$H6839</f>
        <v/>
      </c>
      <c r="AF6839" s="1">
        <f>AA6839</f>
        <v/>
      </c>
      <c r="AG6839" s="6">
        <f>AB6839*AG$1</f>
        <v/>
      </c>
      <c r="AH6839" s="6">
        <f>AB6839*AH$1</f>
        <v/>
      </c>
      <c r="AI6839" s="6">
        <f>AC6839*AI$1</f>
        <v/>
      </c>
      <c r="AJ6839" s="6">
        <f>AC6839*AJ$1</f>
        <v/>
      </c>
      <c r="AK6839" s="6">
        <f>AD6839*AK$1</f>
        <v/>
      </c>
      <c r="AL6839" s="6">
        <f>AD6839*AL$1</f>
        <v/>
      </c>
    </row>
    <row r="6840">
      <c r="A6840" s="11">
        <f>idx_weight!A6839</f>
        <v/>
      </c>
      <c r="B6840" s="8">
        <f>idx_weight!B6839</f>
        <v/>
      </c>
      <c r="C6840" s="8">
        <f>idx_weight!C6839</f>
        <v/>
      </c>
      <c r="D6840" s="8">
        <f>idx_weight!D6839</f>
        <v/>
      </c>
      <c r="E6840" s="8">
        <f>idx_weight!E6839</f>
        <v/>
      </c>
      <c r="F6840" s="8">
        <f>idx_weight!F6839</f>
        <v/>
      </c>
      <c r="H6840" s="30" t="n">
        <v>269715001.4232503</v>
      </c>
      <c r="I6840" s="31" t="n"/>
      <c r="O6840" s="19" t="n">
        <v>43729</v>
      </c>
      <c r="P6840" s="23" t="n">
        <v>3.509225569309216e-05</v>
      </c>
      <c r="Q6840" s="23" t="n">
        <v>3.248694000000041</v>
      </c>
      <c r="R6840" s="23" t="n">
        <v>4.655076256998569e-05</v>
      </c>
      <c r="S6840" s="23" t="n">
        <v>2.556468099999994</v>
      </c>
      <c r="T6840" s="23" t="n">
        <v>3.839541426353676e-05</v>
      </c>
      <c r="U6840" s="23" t="n">
        <v>2.417048100000013</v>
      </c>
      <c r="W6840" s="8">
        <f>IF(ISERROR(MATCH($O6840,$J:$J, 0)), W6839+W6839*P6840, $H6840*$B6840)</f>
        <v/>
      </c>
      <c r="X6840" s="8">
        <f>IF(ISERROR(MATCH($O6840,$J:$J, 0)), X6839+X6839*R6840, $H6840*$C6840)</f>
        <v/>
      </c>
      <c r="Y6840" s="8">
        <f>IF(ISERROR(MATCH($O6840,$J:$J, 0)), Y6839+Y6839*T6840, $H6840*$D6840)</f>
        <v/>
      </c>
      <c r="AA6840" s="1">
        <f>O6840</f>
        <v/>
      </c>
      <c r="AB6840" s="3">
        <f>W6840/$H6840</f>
        <v/>
      </c>
      <c r="AC6840" s="3">
        <f>X6840/$H6840</f>
        <v/>
      </c>
      <c r="AD6840" s="3">
        <f>Y6840/$H6840</f>
        <v/>
      </c>
      <c r="AF6840" s="1">
        <f>AA6840</f>
        <v/>
      </c>
      <c r="AG6840" s="6">
        <f>AB6840*AG$1</f>
        <v/>
      </c>
      <c r="AH6840" s="6">
        <f>AB6840*AH$1</f>
        <v/>
      </c>
      <c r="AI6840" s="6">
        <f>AC6840*AI$1</f>
        <v/>
      </c>
      <c r="AJ6840" s="6">
        <f>AC6840*AJ$1</f>
        <v/>
      </c>
      <c r="AK6840" s="6">
        <f>AD6840*AK$1</f>
        <v/>
      </c>
      <c r="AL6840" s="6">
        <f>AD6840*AL$1</f>
        <v/>
      </c>
    </row>
    <row r="6841">
      <c r="A6841" s="11">
        <f>idx_weight!A6840</f>
        <v/>
      </c>
      <c r="B6841" s="8">
        <f>idx_weight!B6840</f>
        <v/>
      </c>
      <c r="C6841" s="8">
        <f>idx_weight!C6840</f>
        <v/>
      </c>
      <c r="D6841" s="8">
        <f>idx_weight!D6840</f>
        <v/>
      </c>
      <c r="E6841" s="8">
        <f>idx_weight!E6840</f>
        <v/>
      </c>
      <c r="F6841" s="8">
        <f>idx_weight!F6840</f>
        <v/>
      </c>
      <c r="H6841" s="30" t="n">
        <v>269724900.3967979</v>
      </c>
      <c r="I6841" s="31" t="n"/>
      <c r="O6841" s="19" t="n">
        <v>43730</v>
      </c>
      <c r="P6841" s="23" t="n">
        <v>3.496789786927579e-05</v>
      </c>
      <c r="Q6841" s="23" t="n">
        <v>3.248807600000041</v>
      </c>
      <c r="R6841" s="23" t="n">
        <v>4.654859569752645e-05</v>
      </c>
      <c r="S6841" s="23" t="n">
        <v>2.556587099999994</v>
      </c>
      <c r="T6841" s="23" t="n">
        <v>3.843531289260405e-05</v>
      </c>
      <c r="U6841" s="23" t="n">
        <v>2.417141000000013</v>
      </c>
      <c r="W6841" s="8">
        <f>IF(ISERROR(MATCH($O6841,$J:$J, 0)), W6840+W6840*P6841, $H6841*$B6841)</f>
        <v/>
      </c>
      <c r="X6841" s="8">
        <f>IF(ISERROR(MATCH($O6841,$J:$J, 0)), X6840+X6840*R6841, $H6841*$C6841)</f>
        <v/>
      </c>
      <c r="Y6841" s="8">
        <f>IF(ISERROR(MATCH($O6841,$J:$J, 0)), Y6840+Y6840*T6841, $H6841*$D6841)</f>
        <v/>
      </c>
      <c r="AA6841" s="1">
        <f>O6841</f>
        <v/>
      </c>
      <c r="AB6841" s="3">
        <f>W6841/$H6841</f>
        <v/>
      </c>
      <c r="AC6841" s="3">
        <f>X6841/$H6841</f>
        <v/>
      </c>
      <c r="AD6841" s="3">
        <f>Y6841/$H6841</f>
        <v/>
      </c>
      <c r="AF6841" s="1">
        <f>AA6841</f>
        <v/>
      </c>
      <c r="AG6841" s="6">
        <f>AB6841*AG$1</f>
        <v/>
      </c>
      <c r="AH6841" s="6">
        <f>AB6841*AH$1</f>
        <v/>
      </c>
      <c r="AI6841" s="6">
        <f>AC6841*AI$1</f>
        <v/>
      </c>
      <c r="AJ6841" s="6">
        <f>AC6841*AJ$1</f>
        <v/>
      </c>
      <c r="AK6841" s="6">
        <f>AD6841*AK$1</f>
        <v/>
      </c>
      <c r="AL6841" s="6">
        <f>AD6841*AL$1</f>
        <v/>
      </c>
    </row>
    <row r="6842">
      <c r="A6842" s="11">
        <f>idx_weight!A6841</f>
        <v/>
      </c>
      <c r="B6842" s="8">
        <f>idx_weight!B6841</f>
        <v/>
      </c>
      <c r="C6842" s="8">
        <f>idx_weight!C6841</f>
        <v/>
      </c>
      <c r="D6842" s="8">
        <f>idx_weight!D6841</f>
        <v/>
      </c>
      <c r="E6842" s="8">
        <f>idx_weight!E6841</f>
        <v/>
      </c>
      <c r="F6842" s="8">
        <f>idx_weight!F6841</f>
        <v/>
      </c>
      <c r="H6842" s="30" t="n">
        <v>269608067.6081058</v>
      </c>
      <c r="I6842" s="31" t="n"/>
      <c r="O6842" s="19" t="n">
        <v>43731</v>
      </c>
      <c r="P6842" s="23" t="n">
        <v>-0.0006822503123915524</v>
      </c>
      <c r="Q6842" s="23" t="n">
        <v>3.246591100000041</v>
      </c>
      <c r="R6842" s="23" t="n">
        <v>-0.0001105771049224602</v>
      </c>
      <c r="S6842" s="23" t="n">
        <v>2.556304399999994</v>
      </c>
      <c r="T6842" s="23" t="n">
        <v>-0.0001840604251055478</v>
      </c>
      <c r="U6842" s="23" t="n">
        <v>2.416696100000013</v>
      </c>
      <c r="W6842" s="8">
        <f>IF(ISERROR(MATCH($O6842,$J:$J, 0)), W6841+W6841*P6842, $H6842*$B6842)</f>
        <v/>
      </c>
      <c r="X6842" s="8">
        <f>IF(ISERROR(MATCH($O6842,$J:$J, 0)), X6841+X6841*R6842, $H6842*$C6842)</f>
        <v/>
      </c>
      <c r="Y6842" s="8">
        <f>IF(ISERROR(MATCH($O6842,$J:$J, 0)), Y6841+Y6841*T6842, $H6842*$D6842)</f>
        <v/>
      </c>
      <c r="AA6842" s="1">
        <f>O6842</f>
        <v/>
      </c>
      <c r="AB6842" s="3">
        <f>W6842/$H6842</f>
        <v/>
      </c>
      <c r="AC6842" s="3">
        <f>X6842/$H6842</f>
        <v/>
      </c>
      <c r="AD6842" s="3">
        <f>Y6842/$H6842</f>
        <v/>
      </c>
      <c r="AF6842" s="1">
        <f>AA6842</f>
        <v/>
      </c>
      <c r="AG6842" s="6">
        <f>AB6842*AG$1</f>
        <v/>
      </c>
      <c r="AH6842" s="6">
        <f>AB6842*AH$1</f>
        <v/>
      </c>
      <c r="AI6842" s="6">
        <f>AC6842*AI$1</f>
        <v/>
      </c>
      <c r="AJ6842" s="6">
        <f>AC6842*AJ$1</f>
        <v/>
      </c>
      <c r="AK6842" s="6">
        <f>AD6842*AK$1</f>
        <v/>
      </c>
      <c r="AL6842" s="6">
        <f>AD6842*AL$1</f>
        <v/>
      </c>
    </row>
    <row r="6843">
      <c r="A6843" s="11">
        <f>idx_weight!A6842</f>
        <v/>
      </c>
      <c r="B6843" s="8">
        <f>idx_weight!B6842</f>
        <v/>
      </c>
      <c r="C6843" s="8">
        <f>idx_weight!C6842</f>
        <v/>
      </c>
      <c r="D6843" s="8">
        <f>idx_weight!D6842</f>
        <v/>
      </c>
      <c r="E6843" s="8">
        <f>idx_weight!E6842</f>
        <v/>
      </c>
      <c r="F6843" s="8">
        <f>idx_weight!F6842</f>
        <v/>
      </c>
      <c r="H6843" s="30" t="n">
        <v>269847595.2981166</v>
      </c>
      <c r="I6843" s="31" t="n"/>
      <c r="O6843" s="19" t="n">
        <v>43732</v>
      </c>
      <c r="P6843" s="23" t="n">
        <v>0.001486420633630026</v>
      </c>
      <c r="Q6843" s="23" t="n">
        <v>3.251416900000041</v>
      </c>
      <c r="R6843" s="23" t="n">
        <v>0.0003270346051120754</v>
      </c>
      <c r="S6843" s="23" t="n">
        <v>2.557140399999994</v>
      </c>
      <c r="T6843" s="23" t="n">
        <v>0.0002904378419776865</v>
      </c>
      <c r="U6843" s="23" t="n">
        <v>2.417398000000012</v>
      </c>
      <c r="W6843" s="8">
        <f>IF(ISERROR(MATCH($O6843,$J:$J, 0)), W6842+W6842*P6843, $H6843*$B6843)</f>
        <v/>
      </c>
      <c r="X6843" s="8">
        <f>IF(ISERROR(MATCH($O6843,$J:$J, 0)), X6842+X6842*R6843, $H6843*$C6843)</f>
        <v/>
      </c>
      <c r="Y6843" s="8">
        <f>IF(ISERROR(MATCH($O6843,$J:$J, 0)), Y6842+Y6842*T6843, $H6843*$D6843)</f>
        <v/>
      </c>
      <c r="AA6843" s="1">
        <f>O6843</f>
        <v/>
      </c>
      <c r="AB6843" s="3">
        <f>W6843/$H6843</f>
        <v/>
      </c>
      <c r="AC6843" s="3">
        <f>X6843/$H6843</f>
        <v/>
      </c>
      <c r="AD6843" s="3">
        <f>Y6843/$H6843</f>
        <v/>
      </c>
      <c r="AF6843" s="1">
        <f>AA6843</f>
        <v/>
      </c>
      <c r="AG6843" s="6">
        <f>AB6843*AG$1</f>
        <v/>
      </c>
      <c r="AH6843" s="6">
        <f>AB6843*AH$1</f>
        <v/>
      </c>
      <c r="AI6843" s="6">
        <f>AC6843*AI$1</f>
        <v/>
      </c>
      <c r="AJ6843" s="6">
        <f>AC6843*AJ$1</f>
        <v/>
      </c>
      <c r="AK6843" s="6">
        <f>AD6843*AK$1</f>
        <v/>
      </c>
      <c r="AL6843" s="6">
        <f>AD6843*AL$1</f>
        <v/>
      </c>
    </row>
    <row r="6844">
      <c r="A6844" s="11">
        <f>idx_weight!A6843</f>
        <v/>
      </c>
      <c r="B6844" s="8">
        <f>idx_weight!B6843</f>
        <v/>
      </c>
      <c r="C6844" s="8">
        <f>idx_weight!C6843</f>
        <v/>
      </c>
      <c r="D6844" s="8">
        <f>idx_weight!D6843</f>
        <v/>
      </c>
      <c r="E6844" s="8">
        <f>idx_weight!E6843</f>
        <v/>
      </c>
      <c r="F6844" s="8">
        <f>idx_weight!F6843</f>
        <v/>
      </c>
      <c r="H6844" s="30" t="n">
        <v>270124846.8534938</v>
      </c>
      <c r="I6844" s="31" t="n"/>
      <c r="O6844" s="19" t="n">
        <v>43733</v>
      </c>
      <c r="P6844" s="23" t="n">
        <v>0.001560335126510548</v>
      </c>
      <c r="Q6844" s="23" t="n">
        <v>3.256490200000041</v>
      </c>
      <c r="R6844" s="23" t="n">
        <v>0.0004689613444768259</v>
      </c>
      <c r="S6844" s="23" t="n">
        <v>2.558339599999994</v>
      </c>
      <c r="T6844" s="23" t="n">
        <v>0.0004945399971374442</v>
      </c>
      <c r="U6844" s="23" t="n">
        <v>2.418593500000012</v>
      </c>
      <c r="W6844" s="8">
        <f>IF(ISERROR(MATCH($O6844,$J:$J, 0)), W6843+W6843*P6844, $H6844*$B6844)</f>
        <v/>
      </c>
      <c r="X6844" s="8">
        <f>IF(ISERROR(MATCH($O6844,$J:$J, 0)), X6843+X6843*R6844, $H6844*$C6844)</f>
        <v/>
      </c>
      <c r="Y6844" s="8">
        <f>IF(ISERROR(MATCH($O6844,$J:$J, 0)), Y6843+Y6843*T6844, $H6844*$D6844)</f>
        <v/>
      </c>
      <c r="AA6844" s="1">
        <f>O6844</f>
        <v/>
      </c>
      <c r="AB6844" s="3">
        <f>W6844/$H6844</f>
        <v/>
      </c>
      <c r="AC6844" s="3">
        <f>X6844/$H6844</f>
        <v/>
      </c>
      <c r="AD6844" s="3">
        <f>Y6844/$H6844</f>
        <v/>
      </c>
      <c r="AF6844" s="1">
        <f>AA6844</f>
        <v/>
      </c>
      <c r="AG6844" s="6">
        <f>AB6844*AG$1</f>
        <v/>
      </c>
      <c r="AH6844" s="6">
        <f>AB6844*AH$1</f>
        <v/>
      </c>
      <c r="AI6844" s="6">
        <f>AC6844*AI$1</f>
        <v/>
      </c>
      <c r="AJ6844" s="6">
        <f>AC6844*AJ$1</f>
        <v/>
      </c>
      <c r="AK6844" s="6">
        <f>AD6844*AK$1</f>
        <v/>
      </c>
      <c r="AL6844" s="6">
        <f>AD6844*AL$1</f>
        <v/>
      </c>
    </row>
    <row r="6845">
      <c r="A6845" s="11">
        <f>idx_weight!A6844</f>
        <v/>
      </c>
      <c r="B6845" s="8">
        <f>idx_weight!B6844</f>
        <v/>
      </c>
      <c r="C6845" s="8">
        <f>idx_weight!C6844</f>
        <v/>
      </c>
      <c r="D6845" s="8">
        <f>idx_weight!D6844</f>
        <v/>
      </c>
      <c r="E6845" s="8">
        <f>idx_weight!E6844</f>
        <v/>
      </c>
      <c r="F6845" s="8">
        <f>idx_weight!F6844</f>
        <v/>
      </c>
      <c r="H6845" s="30" t="n">
        <v>270061896.8913949</v>
      </c>
      <c r="I6845" s="31" t="n"/>
      <c r="O6845" s="19" t="n">
        <v>43734</v>
      </c>
      <c r="P6845" s="23" t="n">
        <v>-0.0005800723736247848</v>
      </c>
      <c r="Q6845" s="23" t="n">
        <v>3.254601200000041</v>
      </c>
      <c r="R6845" s="23" t="n">
        <v>0.000142866099559269</v>
      </c>
      <c r="S6845" s="23" t="n">
        <v>2.558705099999994</v>
      </c>
      <c r="T6845" s="23" t="n">
        <v>0.0001139918717221189</v>
      </c>
      <c r="U6845" s="23" t="n">
        <v>2.418869200000012</v>
      </c>
      <c r="W6845" s="8">
        <f>IF(ISERROR(MATCH($O6845,$J:$J, 0)), W6844+W6844*P6845, $H6845*$B6845)</f>
        <v/>
      </c>
      <c r="X6845" s="8">
        <f>IF(ISERROR(MATCH($O6845,$J:$J, 0)), X6844+X6844*R6845, $H6845*$C6845)</f>
        <v/>
      </c>
      <c r="Y6845" s="8">
        <f>IF(ISERROR(MATCH($O6845,$J:$J, 0)), Y6844+Y6844*T6845, $H6845*$D6845)</f>
        <v/>
      </c>
      <c r="AA6845" s="1">
        <f>O6845</f>
        <v/>
      </c>
      <c r="AB6845" s="3">
        <f>W6845/$H6845</f>
        <v/>
      </c>
      <c r="AC6845" s="3">
        <f>X6845/$H6845</f>
        <v/>
      </c>
      <c r="AD6845" s="3">
        <f>Y6845/$H6845</f>
        <v/>
      </c>
      <c r="AF6845" s="1">
        <f>AA6845</f>
        <v/>
      </c>
      <c r="AG6845" s="6">
        <f>AB6845*AG$1</f>
        <v/>
      </c>
      <c r="AH6845" s="6">
        <f>AB6845*AH$1</f>
        <v/>
      </c>
      <c r="AI6845" s="6">
        <f>AC6845*AI$1</f>
        <v/>
      </c>
      <c r="AJ6845" s="6">
        <f>AC6845*AJ$1</f>
        <v/>
      </c>
      <c r="AK6845" s="6">
        <f>AD6845*AK$1</f>
        <v/>
      </c>
      <c r="AL6845" s="6">
        <f>AD6845*AL$1</f>
        <v/>
      </c>
    </row>
    <row r="6846">
      <c r="A6846" s="11">
        <f>idx_weight!A6845</f>
        <v/>
      </c>
      <c r="B6846" s="8">
        <f>idx_weight!B6845</f>
        <v/>
      </c>
      <c r="C6846" s="8">
        <f>idx_weight!C6845</f>
        <v/>
      </c>
      <c r="D6846" s="8">
        <f>idx_weight!D6845</f>
        <v/>
      </c>
      <c r="E6846" s="8">
        <f>idx_weight!E6845</f>
        <v/>
      </c>
      <c r="F6846" s="8">
        <f>idx_weight!F6845</f>
        <v/>
      </c>
      <c r="H6846" s="30" t="n">
        <v>269987608.6684422</v>
      </c>
      <c r="I6846" s="31" t="n"/>
      <c r="O6846" s="19" t="n">
        <v>43735</v>
      </c>
      <c r="P6846" s="23" t="n">
        <v>-0.0006551647556696238</v>
      </c>
      <c r="Q6846" s="23" t="n">
        <v>3.252468900000042</v>
      </c>
      <c r="R6846" s="23" t="n">
        <v>0.0002427399703075483</v>
      </c>
      <c r="S6846" s="23" t="n">
        <v>2.559326199999994</v>
      </c>
      <c r="T6846" s="23" t="n">
        <v>0.0001050077449413767</v>
      </c>
      <c r="U6846" s="23" t="n">
        <v>2.419123200000012</v>
      </c>
      <c r="W6846" s="8">
        <f>IF(ISERROR(MATCH($O6846,$J:$J, 0)), W6845+W6845*P6846, $H6846*$B6846)</f>
        <v/>
      </c>
      <c r="X6846" s="8">
        <f>IF(ISERROR(MATCH($O6846,$J:$J, 0)), X6845+X6845*R6846, $H6846*$C6846)</f>
        <v/>
      </c>
      <c r="Y6846" s="8">
        <f>IF(ISERROR(MATCH($O6846,$J:$J, 0)), Y6845+Y6845*T6846, $H6846*$D6846)</f>
        <v/>
      </c>
      <c r="AA6846" s="1">
        <f>O6846</f>
        <v/>
      </c>
      <c r="AB6846" s="3">
        <f>W6846/$H6846</f>
        <v/>
      </c>
      <c r="AC6846" s="3">
        <f>X6846/$H6846</f>
        <v/>
      </c>
      <c r="AD6846" s="3">
        <f>Y6846/$H6846</f>
        <v/>
      </c>
      <c r="AF6846" s="1">
        <f>AA6846</f>
        <v/>
      </c>
      <c r="AG6846" s="6">
        <f>AB6846*AG$1</f>
        <v/>
      </c>
      <c r="AH6846" s="6">
        <f>AB6846*AH$1</f>
        <v/>
      </c>
      <c r="AI6846" s="6">
        <f>AC6846*AI$1</f>
        <v/>
      </c>
      <c r="AJ6846" s="6">
        <f>AC6846*AJ$1</f>
        <v/>
      </c>
      <c r="AK6846" s="6">
        <f>AD6846*AK$1</f>
        <v/>
      </c>
      <c r="AL6846" s="6">
        <f>AD6846*AL$1</f>
        <v/>
      </c>
    </row>
    <row r="6847">
      <c r="A6847" s="11">
        <f>idx_weight!A6846</f>
        <v/>
      </c>
      <c r="B6847" s="8">
        <f>idx_weight!B6846</f>
        <v/>
      </c>
      <c r="C6847" s="8">
        <f>idx_weight!C6846</f>
        <v/>
      </c>
      <c r="D6847" s="8">
        <f>idx_weight!D6846</f>
        <v/>
      </c>
      <c r="E6847" s="8">
        <f>idx_weight!E6846</f>
        <v/>
      </c>
      <c r="F6847" s="8">
        <f>idx_weight!F6846</f>
        <v/>
      </c>
      <c r="H6847" s="30" t="n">
        <v>269997394.960077</v>
      </c>
      <c r="I6847" s="31" t="n"/>
      <c r="O6847" s="19" t="n">
        <v>43736</v>
      </c>
      <c r="P6847" s="23" t="n">
        <v>3.471209209715553e-05</v>
      </c>
      <c r="Q6847" s="23" t="n">
        <v>3.252581800000041</v>
      </c>
      <c r="R6847" s="23" t="n">
        <v>4.563701180426705e-05</v>
      </c>
      <c r="S6847" s="23" t="n">
        <v>2.559442999999994</v>
      </c>
      <c r="T6847" s="23" t="n">
        <v>3.778228409379025e-05</v>
      </c>
      <c r="U6847" s="23" t="n">
        <v>2.419214600000013</v>
      </c>
      <c r="W6847" s="8">
        <f>IF(ISERROR(MATCH($O6847,$J:$J, 0)), W6846+W6846*P6847, $H6847*$B6847)</f>
        <v/>
      </c>
      <c r="X6847" s="8">
        <f>IF(ISERROR(MATCH($O6847,$J:$J, 0)), X6846+X6846*R6847, $H6847*$C6847)</f>
        <v/>
      </c>
      <c r="Y6847" s="8">
        <f>IF(ISERROR(MATCH($O6847,$J:$J, 0)), Y6846+Y6846*T6847, $H6847*$D6847)</f>
        <v/>
      </c>
      <c r="AA6847" s="1">
        <f>O6847</f>
        <v/>
      </c>
      <c r="AB6847" s="3">
        <f>W6847/$H6847</f>
        <v/>
      </c>
      <c r="AC6847" s="3">
        <f>X6847/$H6847</f>
        <v/>
      </c>
      <c r="AD6847" s="3">
        <f>Y6847/$H6847</f>
        <v/>
      </c>
      <c r="AF6847" s="1">
        <f>AA6847</f>
        <v/>
      </c>
      <c r="AG6847" s="6">
        <f>AB6847*AG$1</f>
        <v/>
      </c>
      <c r="AH6847" s="6">
        <f>AB6847*AH$1</f>
        <v/>
      </c>
      <c r="AI6847" s="6">
        <f>AC6847*AI$1</f>
        <v/>
      </c>
      <c r="AJ6847" s="6">
        <f>AC6847*AJ$1</f>
        <v/>
      </c>
      <c r="AK6847" s="6">
        <f>AD6847*AK$1</f>
        <v/>
      </c>
      <c r="AL6847" s="6">
        <f>AD6847*AL$1</f>
        <v/>
      </c>
    </row>
    <row r="6848">
      <c r="A6848" s="11">
        <f>idx_weight!A6847</f>
        <v/>
      </c>
      <c r="B6848" s="8">
        <f>idx_weight!B6847</f>
        <v/>
      </c>
      <c r="C6848" s="8">
        <f>idx_weight!C6847</f>
        <v/>
      </c>
      <c r="D6848" s="8">
        <f>idx_weight!D6847</f>
        <v/>
      </c>
      <c r="E6848" s="8">
        <f>idx_weight!E6847</f>
        <v/>
      </c>
      <c r="F6848" s="8">
        <f>idx_weight!F6847</f>
        <v/>
      </c>
      <c r="H6848" s="30" t="n">
        <v>270007154.9182616</v>
      </c>
      <c r="I6848" s="31" t="n"/>
      <c r="O6848" s="19" t="n">
        <v>43737</v>
      </c>
      <c r="P6848" s="23" t="n">
        <v>3.455716317435353e-05</v>
      </c>
      <c r="Q6848" s="23" t="n">
        <v>3.252694200000042</v>
      </c>
      <c r="R6848" s="23" t="n">
        <v>4.563492916243028e-05</v>
      </c>
      <c r="S6848" s="23" t="n">
        <v>2.559559799999994</v>
      </c>
      <c r="T6848" s="23" t="n">
        <v>3.773952091723487e-05</v>
      </c>
      <c r="U6848" s="23" t="n">
        <v>2.419305900000012</v>
      </c>
      <c r="W6848" s="8">
        <f>IF(ISERROR(MATCH($O6848,$J:$J, 0)), W6847+W6847*P6848, $H6848*$B6848)</f>
        <v/>
      </c>
      <c r="X6848" s="8">
        <f>IF(ISERROR(MATCH($O6848,$J:$J, 0)), X6847+X6847*R6848, $H6848*$C6848)</f>
        <v/>
      </c>
      <c r="Y6848" s="8">
        <f>IF(ISERROR(MATCH($O6848,$J:$J, 0)), Y6847+Y6847*T6848, $H6848*$D6848)</f>
        <v/>
      </c>
      <c r="AA6848" s="1">
        <f>O6848</f>
        <v/>
      </c>
      <c r="AB6848" s="3">
        <f>W6848/$H6848</f>
        <v/>
      </c>
      <c r="AC6848" s="3">
        <f>X6848/$H6848</f>
        <v/>
      </c>
      <c r="AD6848" s="3">
        <f>Y6848/$H6848</f>
        <v/>
      </c>
      <c r="AF6848" s="1">
        <f>AA6848</f>
        <v/>
      </c>
      <c r="AG6848" s="6">
        <f>AB6848*AG$1</f>
        <v/>
      </c>
      <c r="AH6848" s="6">
        <f>AB6848*AH$1</f>
        <v/>
      </c>
      <c r="AI6848" s="6">
        <f>AC6848*AI$1</f>
        <v/>
      </c>
      <c r="AJ6848" s="6">
        <f>AC6848*AJ$1</f>
        <v/>
      </c>
      <c r="AK6848" s="6">
        <f>AD6848*AK$1</f>
        <v/>
      </c>
      <c r="AL6848" s="6">
        <f>AD6848*AL$1</f>
        <v/>
      </c>
    </row>
    <row r="6849">
      <c r="A6849" s="11">
        <f>idx_weight!A6848</f>
        <v/>
      </c>
      <c r="B6849" s="8">
        <f>idx_weight!B6848</f>
        <v/>
      </c>
      <c r="C6849" s="8">
        <f>idx_weight!C6848</f>
        <v/>
      </c>
      <c r="D6849" s="8">
        <f>idx_weight!D6848</f>
        <v/>
      </c>
      <c r="E6849" s="8">
        <f>idx_weight!E6848</f>
        <v/>
      </c>
      <c r="F6849" s="8">
        <f>idx_weight!F6848</f>
        <v/>
      </c>
      <c r="H6849" s="30" t="n">
        <v>269971844.2813967</v>
      </c>
      <c r="I6849" s="31" t="n"/>
      <c r="O6849" s="19" t="n">
        <v>43738</v>
      </c>
      <c r="P6849" s="23" t="n">
        <v>-0.000420359220980604</v>
      </c>
      <c r="Q6849" s="23" t="n">
        <v>3.251326900000042</v>
      </c>
      <c r="R6849" s="23" t="n">
        <v>0.0002930972739920712</v>
      </c>
      <c r="S6849" s="23" t="n">
        <v>2.560309999999994</v>
      </c>
      <c r="T6849" s="23" t="n">
        <v>0.0001588058789920854</v>
      </c>
      <c r="U6849" s="23" t="n">
        <v>2.419690100000012</v>
      </c>
      <c r="W6849" s="8">
        <f>IF(ISERROR(MATCH($O6849,$J:$J, 0)), W6848+W6848*P6849, $H6849*$B6849)</f>
        <v/>
      </c>
      <c r="X6849" s="8">
        <f>IF(ISERROR(MATCH($O6849,$J:$J, 0)), X6848+X6848*R6849, $H6849*$C6849)</f>
        <v/>
      </c>
      <c r="Y6849" s="8">
        <f>IF(ISERROR(MATCH($O6849,$J:$J, 0)), Y6848+Y6848*T6849, $H6849*$D6849)</f>
        <v/>
      </c>
      <c r="AA6849" s="1">
        <f>O6849</f>
        <v/>
      </c>
      <c r="AB6849" s="3">
        <f>W6849/$H6849</f>
        <v/>
      </c>
      <c r="AC6849" s="3">
        <f>X6849/$H6849</f>
        <v/>
      </c>
      <c r="AD6849" s="3">
        <f>Y6849/$H6849</f>
        <v/>
      </c>
      <c r="AF6849" s="1">
        <f>AA6849</f>
        <v/>
      </c>
      <c r="AG6849" s="6">
        <f>AB6849*AG$1</f>
        <v/>
      </c>
      <c r="AH6849" s="6">
        <f>AB6849*AH$1</f>
        <v/>
      </c>
      <c r="AI6849" s="6">
        <f>AC6849*AI$1</f>
        <v/>
      </c>
      <c r="AJ6849" s="6">
        <f>AC6849*AJ$1</f>
        <v/>
      </c>
      <c r="AK6849" s="6">
        <f>AD6849*AK$1</f>
        <v/>
      </c>
      <c r="AL6849" s="6">
        <f>AD6849*AL$1</f>
        <v/>
      </c>
    </row>
    <row r="6850">
      <c r="A6850" s="11">
        <f>idx_weight!A6849</f>
        <v/>
      </c>
      <c r="B6850" s="8">
        <f>idx_weight!B6849</f>
        <v/>
      </c>
      <c r="C6850" s="8">
        <f>idx_weight!C6849</f>
        <v/>
      </c>
      <c r="D6850" s="8">
        <f>idx_weight!D6849</f>
        <v/>
      </c>
      <c r="E6850" s="8">
        <f>idx_weight!E6849</f>
        <v/>
      </c>
      <c r="F6850" s="8">
        <f>idx_weight!F6849</f>
        <v/>
      </c>
      <c r="H6850" s="30" t="n">
        <v>269493448.5563434</v>
      </c>
      <c r="I6850" s="31" t="n"/>
      <c r="O6850" s="19" t="n">
        <v>43739</v>
      </c>
      <c r="P6850" s="23" t="n">
        <v>-0.002104894466317786</v>
      </c>
      <c r="Q6850" s="23" t="n">
        <v>3.244483200000042</v>
      </c>
      <c r="R6850" s="23" t="n">
        <v>-0.0002248165261237167</v>
      </c>
      <c r="S6850" s="23" t="n">
        <v>2.559734399999994</v>
      </c>
      <c r="T6850" s="23" t="n">
        <v>-0.000439147145330665</v>
      </c>
      <c r="U6850" s="23" t="n">
        <v>2.418627500000012</v>
      </c>
      <c r="W6850" s="8">
        <f>IF(ISERROR(MATCH($O6850,$J:$J, 0)), W6849+W6849*P6850, $H6850*$B6850)</f>
        <v/>
      </c>
      <c r="X6850" s="8">
        <f>IF(ISERROR(MATCH($O6850,$J:$J, 0)), X6849+X6849*R6850, $H6850*$C6850)</f>
        <v/>
      </c>
      <c r="Y6850" s="8">
        <f>IF(ISERROR(MATCH($O6850,$J:$J, 0)), Y6849+Y6849*T6850, $H6850*$D6850)</f>
        <v/>
      </c>
      <c r="AA6850" s="1">
        <f>O6850</f>
        <v/>
      </c>
      <c r="AB6850" s="3">
        <f>W6850/$H6850</f>
        <v/>
      </c>
      <c r="AC6850" s="3">
        <f>X6850/$H6850</f>
        <v/>
      </c>
      <c r="AD6850" s="3">
        <f>Y6850/$H6850</f>
        <v/>
      </c>
      <c r="AF6850" s="1">
        <f>AA6850</f>
        <v/>
      </c>
      <c r="AG6850" s="6">
        <f>AB6850*AG$1</f>
        <v/>
      </c>
      <c r="AH6850" s="6">
        <f>AB6850*AH$1</f>
        <v/>
      </c>
      <c r="AI6850" s="6">
        <f>AC6850*AI$1</f>
        <v/>
      </c>
      <c r="AJ6850" s="6">
        <f>AC6850*AJ$1</f>
        <v/>
      </c>
      <c r="AK6850" s="6">
        <f>AD6850*AK$1</f>
        <v/>
      </c>
      <c r="AL6850" s="6">
        <f>AD6850*AL$1</f>
        <v/>
      </c>
    </row>
    <row r="6851">
      <c r="A6851" s="11">
        <f>idx_weight!A6850</f>
        <v/>
      </c>
      <c r="B6851" s="8">
        <f>idx_weight!B6850</f>
        <v/>
      </c>
      <c r="C6851" s="8">
        <f>idx_weight!C6850</f>
        <v/>
      </c>
      <c r="D6851" s="8">
        <f>idx_weight!D6850</f>
        <v/>
      </c>
      <c r="E6851" s="8">
        <f>idx_weight!E6850</f>
        <v/>
      </c>
      <c r="F6851" s="8">
        <f>idx_weight!F6850</f>
        <v/>
      </c>
      <c r="H6851" s="30" t="n">
        <v>269680367.4881887</v>
      </c>
      <c r="I6851" s="31" t="n"/>
      <c r="O6851" s="19" t="n">
        <v>43740</v>
      </c>
      <c r="P6851" s="23" t="n">
        <v>0.0002140248406894418</v>
      </c>
      <c r="Q6851" s="23" t="n">
        <v>3.245177600000041</v>
      </c>
      <c r="R6851" s="23" t="n">
        <v>0.0007725410886378903</v>
      </c>
      <c r="S6851" s="23" t="n">
        <v>2.561711899999994</v>
      </c>
      <c r="T6851" s="23" t="n">
        <v>0.0006146461164442396</v>
      </c>
      <c r="U6851" s="23" t="n">
        <v>2.420114100000013</v>
      </c>
      <c r="W6851" s="8">
        <f>IF(ISERROR(MATCH($O6851,$J:$J, 0)), W6850+W6850*P6851, $H6851*$B6851)</f>
        <v/>
      </c>
      <c r="X6851" s="8">
        <f>IF(ISERROR(MATCH($O6851,$J:$J, 0)), X6850+X6850*R6851, $H6851*$C6851)</f>
        <v/>
      </c>
      <c r="Y6851" s="8">
        <f>IF(ISERROR(MATCH($O6851,$J:$J, 0)), Y6850+Y6850*T6851, $H6851*$D6851)</f>
        <v/>
      </c>
      <c r="AA6851" s="1">
        <f>O6851</f>
        <v/>
      </c>
      <c r="AB6851" s="3">
        <f>W6851/$H6851</f>
        <v/>
      </c>
      <c r="AC6851" s="3">
        <f>X6851/$H6851</f>
        <v/>
      </c>
      <c r="AD6851" s="3">
        <f>Y6851/$H6851</f>
        <v/>
      </c>
      <c r="AF6851" s="1">
        <f>AA6851</f>
        <v/>
      </c>
      <c r="AG6851" s="6">
        <f>AB6851*AG$1</f>
        <v/>
      </c>
      <c r="AH6851" s="6">
        <f>AB6851*AH$1</f>
        <v/>
      </c>
      <c r="AI6851" s="6">
        <f>AC6851*AI$1</f>
        <v/>
      </c>
      <c r="AJ6851" s="6">
        <f>AC6851*AJ$1</f>
        <v/>
      </c>
      <c r="AK6851" s="6">
        <f>AD6851*AK$1</f>
        <v/>
      </c>
      <c r="AL6851" s="6">
        <f>AD6851*AL$1</f>
        <v/>
      </c>
    </row>
    <row r="6852">
      <c r="A6852" s="11">
        <f>idx_weight!A6851</f>
        <v/>
      </c>
      <c r="B6852" s="8">
        <f>idx_weight!B6851</f>
        <v/>
      </c>
      <c r="C6852" s="8">
        <f>idx_weight!C6851</f>
        <v/>
      </c>
      <c r="D6852" s="8">
        <f>idx_weight!D6851</f>
        <v/>
      </c>
      <c r="E6852" s="8">
        <f>idx_weight!E6851</f>
        <v/>
      </c>
      <c r="F6852" s="8">
        <f>idx_weight!F6851</f>
        <v/>
      </c>
      <c r="H6852" s="30" t="n">
        <v>269691468.9332054</v>
      </c>
      <c r="I6852" s="31" t="n"/>
      <c r="O6852" s="19" t="n">
        <v>43741</v>
      </c>
      <c r="P6852" s="23" t="n">
        <v>4.221648762747776e-05</v>
      </c>
      <c r="Q6852" s="23" t="n">
        <v>3.24531460000004</v>
      </c>
      <c r="R6852" s="23" t="n">
        <v>4.48528189294084e-05</v>
      </c>
      <c r="S6852" s="23" t="n">
        <v>2.561826799999994</v>
      </c>
      <c r="T6852" s="23" t="n">
        <v>3.747757182193112e-05</v>
      </c>
      <c r="U6852" s="23" t="n">
        <v>2.420204800000012</v>
      </c>
      <c r="W6852" s="8">
        <f>IF(ISERROR(MATCH($O6852,$J:$J, 0)), W6851+W6851*P6852, $H6852*$B6852)</f>
        <v/>
      </c>
      <c r="X6852" s="8">
        <f>IF(ISERROR(MATCH($O6852,$J:$J, 0)), X6851+X6851*R6852, $H6852*$C6852)</f>
        <v/>
      </c>
      <c r="Y6852" s="8">
        <f>IF(ISERROR(MATCH($O6852,$J:$J, 0)), Y6851+Y6851*T6852, $H6852*$D6852)</f>
        <v/>
      </c>
      <c r="AA6852" s="1">
        <f>O6852</f>
        <v/>
      </c>
      <c r="AB6852" s="3">
        <f>W6852/$H6852</f>
        <v/>
      </c>
      <c r="AC6852" s="3">
        <f>X6852/$H6852</f>
        <v/>
      </c>
      <c r="AD6852" s="3">
        <f>Y6852/$H6852</f>
        <v/>
      </c>
      <c r="AF6852" s="1">
        <f>AA6852</f>
        <v/>
      </c>
      <c r="AG6852" s="6">
        <f>AB6852*AG$1</f>
        <v/>
      </c>
      <c r="AH6852" s="6">
        <f>AB6852*AH$1</f>
        <v/>
      </c>
      <c r="AI6852" s="6">
        <f>AC6852*AI$1</f>
        <v/>
      </c>
      <c r="AJ6852" s="6">
        <f>AC6852*AJ$1</f>
        <v/>
      </c>
      <c r="AK6852" s="6">
        <f>AD6852*AK$1</f>
        <v/>
      </c>
      <c r="AL6852" s="6">
        <f>AD6852*AL$1</f>
        <v/>
      </c>
    </row>
    <row r="6853">
      <c r="A6853" s="11">
        <f>idx_weight!A6852</f>
        <v/>
      </c>
      <c r="B6853" s="8">
        <f>idx_weight!B6852</f>
        <v/>
      </c>
      <c r="C6853" s="8">
        <f>idx_weight!C6852</f>
        <v/>
      </c>
      <c r="D6853" s="8">
        <f>idx_weight!D6852</f>
        <v/>
      </c>
      <c r="E6853" s="8">
        <f>idx_weight!E6852</f>
        <v/>
      </c>
      <c r="F6853" s="8">
        <f>idx_weight!F6852</f>
        <v/>
      </c>
      <c r="H6853" s="30" t="n">
        <v>270261014.6673892</v>
      </c>
      <c r="I6853" s="31" t="n"/>
      <c r="O6853" s="19" t="n">
        <v>43742</v>
      </c>
      <c r="P6853" s="23" t="n">
        <v>0.008315403381847775</v>
      </c>
      <c r="Q6853" s="23" t="n">
        <v>3.272300700000041</v>
      </c>
      <c r="R6853" s="23" t="n">
        <v>0.001958172972505334</v>
      </c>
      <c r="S6853" s="23" t="n">
        <v>2.566843299999994</v>
      </c>
      <c r="T6853" s="23" t="n">
        <v>0.002265510753470146</v>
      </c>
      <c r="U6853" s="23" t="n">
        <v>2.425687800000012</v>
      </c>
      <c r="W6853" s="8">
        <f>IF(ISERROR(MATCH($O6853,$J:$J, 0)), W6852+W6852*P6853, $H6853*$B6853)</f>
        <v/>
      </c>
      <c r="X6853" s="8">
        <f>IF(ISERROR(MATCH($O6853,$J:$J, 0)), X6852+X6852*R6853, $H6853*$C6853)</f>
        <v/>
      </c>
      <c r="Y6853" s="8">
        <f>IF(ISERROR(MATCH($O6853,$J:$J, 0)), Y6852+Y6852*T6853, $H6853*$D6853)</f>
        <v/>
      </c>
      <c r="AA6853" s="1">
        <f>O6853</f>
        <v/>
      </c>
      <c r="AB6853" s="3">
        <f>W6853/$H6853</f>
        <v/>
      </c>
      <c r="AC6853" s="3">
        <f>X6853/$H6853</f>
        <v/>
      </c>
      <c r="AD6853" s="3">
        <f>Y6853/$H6853</f>
        <v/>
      </c>
      <c r="AF6853" s="1">
        <f>AA6853</f>
        <v/>
      </c>
      <c r="AG6853" s="6">
        <f>AB6853*AG$1</f>
        <v/>
      </c>
      <c r="AH6853" s="6">
        <f>AB6853*AH$1</f>
        <v/>
      </c>
      <c r="AI6853" s="6">
        <f>AC6853*AI$1</f>
        <v/>
      </c>
      <c r="AJ6853" s="6">
        <f>AC6853*AJ$1</f>
        <v/>
      </c>
      <c r="AK6853" s="6">
        <f>AD6853*AK$1</f>
        <v/>
      </c>
      <c r="AL6853" s="6">
        <f>AD6853*AL$1</f>
        <v/>
      </c>
    </row>
    <row r="6854">
      <c r="A6854" s="11">
        <f>idx_weight!A6853</f>
        <v/>
      </c>
      <c r="B6854" s="8">
        <f>idx_weight!B6853</f>
        <v/>
      </c>
      <c r="C6854" s="8">
        <f>idx_weight!C6853</f>
        <v/>
      </c>
      <c r="D6854" s="8">
        <f>idx_weight!D6853</f>
        <v/>
      </c>
      <c r="E6854" s="8">
        <f>idx_weight!E6853</f>
        <v/>
      </c>
      <c r="F6854" s="8">
        <f>idx_weight!F6853</f>
        <v/>
      </c>
      <c r="H6854" s="30" t="n">
        <v>270271519.7086859</v>
      </c>
      <c r="I6854" s="31" t="n"/>
      <c r="O6854" s="19" t="n">
        <v>43743</v>
      </c>
      <c r="P6854" s="23" t="n">
        <v>3.884117373442741e-05</v>
      </c>
      <c r="Q6854" s="23" t="n">
        <v>3.27242780000004</v>
      </c>
      <c r="R6854" s="23" t="n">
        <v>4.269836027792628e-05</v>
      </c>
      <c r="S6854" s="23" t="n">
        <v>2.566952899999994</v>
      </c>
      <c r="T6854" s="23" t="n">
        <v>3.50416075802773e-05</v>
      </c>
      <c r="U6854" s="23" t="n">
        <v>2.425772800000012</v>
      </c>
      <c r="W6854" s="8">
        <f>IF(ISERROR(MATCH($O6854,$J:$J, 0)), W6853+W6853*P6854, $H6854*$B6854)</f>
        <v/>
      </c>
      <c r="X6854" s="8">
        <f>IF(ISERROR(MATCH($O6854,$J:$J, 0)), X6853+X6853*R6854, $H6854*$C6854)</f>
        <v/>
      </c>
      <c r="Y6854" s="8">
        <f>IF(ISERROR(MATCH($O6854,$J:$J, 0)), Y6853+Y6853*T6854, $H6854*$D6854)</f>
        <v/>
      </c>
      <c r="AA6854" s="1">
        <f>O6854</f>
        <v/>
      </c>
      <c r="AB6854" s="3">
        <f>W6854/$H6854</f>
        <v/>
      </c>
      <c r="AC6854" s="3">
        <f>X6854/$H6854</f>
        <v/>
      </c>
      <c r="AD6854" s="3">
        <f>Y6854/$H6854</f>
        <v/>
      </c>
      <c r="AF6854" s="1">
        <f>AA6854</f>
        <v/>
      </c>
      <c r="AG6854" s="6">
        <f>AB6854*AG$1</f>
        <v/>
      </c>
      <c r="AH6854" s="6">
        <f>AB6854*AH$1</f>
        <v/>
      </c>
      <c r="AI6854" s="6">
        <f>AC6854*AI$1</f>
        <v/>
      </c>
      <c r="AJ6854" s="6">
        <f>AC6854*AJ$1</f>
        <v/>
      </c>
      <c r="AK6854" s="6">
        <f>AD6854*AK$1</f>
        <v/>
      </c>
      <c r="AL6854" s="6">
        <f>AD6854*AL$1</f>
        <v/>
      </c>
    </row>
    <row r="6855">
      <c r="A6855" s="11">
        <f>idx_weight!A6854</f>
        <v/>
      </c>
      <c r="B6855" s="8">
        <f>idx_weight!B6854</f>
        <v/>
      </c>
      <c r="C6855" s="8">
        <f>idx_weight!C6854</f>
        <v/>
      </c>
      <c r="D6855" s="8">
        <f>idx_weight!D6854</f>
        <v/>
      </c>
      <c r="E6855" s="8">
        <f>idx_weight!E6854</f>
        <v/>
      </c>
      <c r="F6855" s="8">
        <f>idx_weight!F6854</f>
        <v/>
      </c>
      <c r="H6855" s="30" t="n">
        <v>270282030.3168553</v>
      </c>
      <c r="I6855" s="31" t="n"/>
      <c r="O6855" s="19" t="n">
        <v>43744</v>
      </c>
      <c r="P6855" s="23" t="n">
        <v>3.893134021182298e-05</v>
      </c>
      <c r="Q6855" s="23" t="n">
        <v>3.272555200000041</v>
      </c>
      <c r="R6855" s="23" t="n">
        <v>4.269653720578859e-05</v>
      </c>
      <c r="S6855" s="23" t="n">
        <v>2.567062499999995</v>
      </c>
      <c r="T6855" s="23" t="n">
        <v>3.508160368514979e-05</v>
      </c>
      <c r="U6855" s="23" t="n">
        <v>2.425857900000012</v>
      </c>
      <c r="W6855" s="8">
        <f>IF(ISERROR(MATCH($O6855,$J:$J, 0)), W6854+W6854*P6855, $H6855*$B6855)</f>
        <v/>
      </c>
      <c r="X6855" s="8">
        <f>IF(ISERROR(MATCH($O6855,$J:$J, 0)), X6854+X6854*R6855, $H6855*$C6855)</f>
        <v/>
      </c>
      <c r="Y6855" s="8">
        <f>IF(ISERROR(MATCH($O6855,$J:$J, 0)), Y6854+Y6854*T6855, $H6855*$D6855)</f>
        <v/>
      </c>
      <c r="AA6855" s="1">
        <f>O6855</f>
        <v/>
      </c>
      <c r="AB6855" s="3">
        <f>W6855/$H6855</f>
        <v/>
      </c>
      <c r="AC6855" s="3">
        <f>X6855/$H6855</f>
        <v/>
      </c>
      <c r="AD6855" s="3">
        <f>Y6855/$H6855</f>
        <v/>
      </c>
      <c r="AF6855" s="1">
        <f>AA6855</f>
        <v/>
      </c>
      <c r="AG6855" s="6">
        <f>AB6855*AG$1</f>
        <v/>
      </c>
      <c r="AH6855" s="6">
        <f>AB6855*AH$1</f>
        <v/>
      </c>
      <c r="AI6855" s="6">
        <f>AC6855*AI$1</f>
        <v/>
      </c>
      <c r="AJ6855" s="6">
        <f>AC6855*AJ$1</f>
        <v/>
      </c>
      <c r="AK6855" s="6">
        <f>AD6855*AK$1</f>
        <v/>
      </c>
      <c r="AL6855" s="6">
        <f>AD6855*AL$1</f>
        <v/>
      </c>
    </row>
    <row r="6856">
      <c r="A6856" s="11">
        <f>idx_weight!A6855</f>
        <v/>
      </c>
      <c r="B6856" s="8">
        <f>idx_weight!B6855</f>
        <v/>
      </c>
      <c r="C6856" s="8">
        <f>idx_weight!C6855</f>
        <v/>
      </c>
      <c r="D6856" s="8">
        <f>idx_weight!D6855</f>
        <v/>
      </c>
      <c r="E6856" s="8">
        <f>idx_weight!E6855</f>
        <v/>
      </c>
      <c r="F6856" s="8">
        <f>idx_weight!F6855</f>
        <v/>
      </c>
      <c r="H6856" s="30" t="n">
        <v>270143390.2594811</v>
      </c>
      <c r="I6856" s="31" t="n"/>
      <c r="O6856" s="19" t="n">
        <v>43745</v>
      </c>
      <c r="P6856" s="23" t="n">
        <v>-0.00167239348628867</v>
      </c>
      <c r="Q6856" s="23" t="n">
        <v>3.26708220000004</v>
      </c>
      <c r="R6856" s="23" t="n">
        <v>-0.0003592822535486428</v>
      </c>
      <c r="S6856" s="23" t="n">
        <v>2.566140199999995</v>
      </c>
      <c r="T6856" s="23" t="n">
        <v>-0.00066660953224007</v>
      </c>
      <c r="U6856" s="23" t="n">
        <v>2.424240800000012</v>
      </c>
      <c r="W6856" s="8">
        <f>IF(ISERROR(MATCH($O6856,$J:$J, 0)), W6855+W6855*P6856, $H6856*$B6856)</f>
        <v/>
      </c>
      <c r="X6856" s="8">
        <f>IF(ISERROR(MATCH($O6856,$J:$J, 0)), X6855+X6855*R6856, $H6856*$C6856)</f>
        <v/>
      </c>
      <c r="Y6856" s="8">
        <f>IF(ISERROR(MATCH($O6856,$J:$J, 0)), Y6855+Y6855*T6856, $H6856*$D6856)</f>
        <v/>
      </c>
      <c r="AA6856" s="1">
        <f>O6856</f>
        <v/>
      </c>
      <c r="AB6856" s="3">
        <f>W6856/$H6856</f>
        <v/>
      </c>
      <c r="AC6856" s="3">
        <f>X6856/$H6856</f>
        <v/>
      </c>
      <c r="AD6856" s="3">
        <f>Y6856/$H6856</f>
        <v/>
      </c>
      <c r="AF6856" s="1">
        <f>AA6856</f>
        <v/>
      </c>
      <c r="AG6856" s="6">
        <f>AB6856*AG$1</f>
        <v/>
      </c>
      <c r="AH6856" s="6">
        <f>AB6856*AH$1</f>
        <v/>
      </c>
      <c r="AI6856" s="6">
        <f>AC6856*AI$1</f>
        <v/>
      </c>
      <c r="AJ6856" s="6">
        <f>AC6856*AJ$1</f>
        <v/>
      </c>
      <c r="AK6856" s="6">
        <f>AD6856*AK$1</f>
        <v/>
      </c>
      <c r="AL6856" s="6">
        <f>AD6856*AL$1</f>
        <v/>
      </c>
    </row>
    <row r="6857">
      <c r="A6857" s="11">
        <f>idx_weight!A6856</f>
        <v/>
      </c>
      <c r="B6857" s="8">
        <f>idx_weight!B6856</f>
        <v/>
      </c>
      <c r="C6857" s="8">
        <f>idx_weight!C6856</f>
        <v/>
      </c>
      <c r="D6857" s="8">
        <f>idx_weight!D6856</f>
        <v/>
      </c>
      <c r="E6857" s="8">
        <f>idx_weight!E6856</f>
        <v/>
      </c>
      <c r="F6857" s="8">
        <f>idx_weight!F6856</f>
        <v/>
      </c>
      <c r="H6857" s="30" t="n">
        <v>270046624.3005815</v>
      </c>
      <c r="I6857" s="31" t="n"/>
      <c r="O6857" s="19" t="n">
        <v>43746</v>
      </c>
      <c r="P6857" s="23" t="n">
        <v>-0.001845255071941443</v>
      </c>
      <c r="Q6857" s="23" t="n">
        <v>3.261053600000041</v>
      </c>
      <c r="R6857" s="23" t="n">
        <v>-0.0003232091527969327</v>
      </c>
      <c r="S6857" s="23" t="n">
        <v>2.565310799999994</v>
      </c>
      <c r="T6857" s="23" t="n">
        <v>-0.0003931952634408376</v>
      </c>
      <c r="U6857" s="23" t="n">
        <v>2.423287600000012</v>
      </c>
      <c r="W6857" s="8">
        <f>IF(ISERROR(MATCH($O6857,$J:$J, 0)), W6856+W6856*P6857, $H6857*$B6857)</f>
        <v/>
      </c>
      <c r="X6857" s="8">
        <f>IF(ISERROR(MATCH($O6857,$J:$J, 0)), X6856+X6856*R6857, $H6857*$C6857)</f>
        <v/>
      </c>
      <c r="Y6857" s="8">
        <f>IF(ISERROR(MATCH($O6857,$J:$J, 0)), Y6856+Y6856*T6857, $H6857*$D6857)</f>
        <v/>
      </c>
      <c r="AA6857" s="1">
        <f>O6857</f>
        <v/>
      </c>
      <c r="AB6857" s="3">
        <f>W6857/$H6857</f>
        <v/>
      </c>
      <c r="AC6857" s="3">
        <f>X6857/$H6857</f>
        <v/>
      </c>
      <c r="AD6857" s="3">
        <f>Y6857/$H6857</f>
        <v/>
      </c>
      <c r="AF6857" s="1">
        <f>AA6857</f>
        <v/>
      </c>
      <c r="AG6857" s="6">
        <f>AB6857*AG$1</f>
        <v/>
      </c>
      <c r="AH6857" s="6">
        <f>AB6857*AH$1</f>
        <v/>
      </c>
      <c r="AI6857" s="6">
        <f>AC6857*AI$1</f>
        <v/>
      </c>
      <c r="AJ6857" s="6">
        <f>AC6857*AJ$1</f>
        <v/>
      </c>
      <c r="AK6857" s="6">
        <f>AD6857*AK$1</f>
        <v/>
      </c>
      <c r="AL6857" s="6">
        <f>AD6857*AL$1</f>
        <v/>
      </c>
    </row>
    <row r="6858">
      <c r="A6858" s="11">
        <f>idx_weight!A6857</f>
        <v/>
      </c>
      <c r="B6858" s="8">
        <f>idx_weight!B6857</f>
        <v/>
      </c>
      <c r="C6858" s="8">
        <f>idx_weight!C6857</f>
        <v/>
      </c>
      <c r="D6858" s="8">
        <f>idx_weight!D6857</f>
        <v/>
      </c>
      <c r="E6858" s="8">
        <f>idx_weight!E6857</f>
        <v/>
      </c>
      <c r="F6858" s="8">
        <f>idx_weight!F6857</f>
        <v/>
      </c>
      <c r="H6858" s="30" t="n">
        <v>270057412.0916448</v>
      </c>
      <c r="I6858" s="31" t="n"/>
      <c r="O6858" s="19" t="n">
        <v>43747</v>
      </c>
      <c r="P6858" s="23" t="n">
        <v>4.023239605732698e-05</v>
      </c>
      <c r="Q6858" s="23" t="n">
        <v>3.26118480000004</v>
      </c>
      <c r="R6858" s="23" t="n">
        <v>4.358146389127349e-05</v>
      </c>
      <c r="S6858" s="23" t="n">
        <v>2.565422599999994</v>
      </c>
      <c r="T6858" s="23" t="n">
        <v>3.631430293293825e-05</v>
      </c>
      <c r="U6858" s="23" t="n">
        <v>2.423375600000012</v>
      </c>
      <c r="W6858" s="8">
        <f>IF(ISERROR(MATCH($O6858,$J:$J, 0)), W6857+W6857*P6858, $H6858*$B6858)</f>
        <v/>
      </c>
      <c r="X6858" s="8">
        <f>IF(ISERROR(MATCH($O6858,$J:$J, 0)), X6857+X6857*R6858, $H6858*$C6858)</f>
        <v/>
      </c>
      <c r="Y6858" s="8">
        <f>IF(ISERROR(MATCH($O6858,$J:$J, 0)), Y6857+Y6857*T6858, $H6858*$D6858)</f>
        <v/>
      </c>
      <c r="AA6858" s="1">
        <f>O6858</f>
        <v/>
      </c>
      <c r="AB6858" s="3">
        <f>W6858/$H6858</f>
        <v/>
      </c>
      <c r="AC6858" s="3">
        <f>X6858/$H6858</f>
        <v/>
      </c>
      <c r="AD6858" s="3">
        <f>Y6858/$H6858</f>
        <v/>
      </c>
      <c r="AF6858" s="1">
        <f>AA6858</f>
        <v/>
      </c>
      <c r="AG6858" s="6">
        <f>AB6858*AG$1</f>
        <v/>
      </c>
      <c r="AH6858" s="6">
        <f>AB6858*AH$1</f>
        <v/>
      </c>
      <c r="AI6858" s="6">
        <f>AC6858*AI$1</f>
        <v/>
      </c>
      <c r="AJ6858" s="6">
        <f>AC6858*AJ$1</f>
        <v/>
      </c>
      <c r="AK6858" s="6">
        <f>AD6858*AK$1</f>
        <v/>
      </c>
      <c r="AL6858" s="6">
        <f>AD6858*AL$1</f>
        <v/>
      </c>
    </row>
    <row r="6859">
      <c r="A6859" s="11">
        <f>idx_weight!A6858</f>
        <v/>
      </c>
      <c r="B6859" s="8">
        <f>idx_weight!B6858</f>
        <v/>
      </c>
      <c r="C6859" s="8">
        <f>idx_weight!C6858</f>
        <v/>
      </c>
      <c r="D6859" s="8">
        <f>idx_weight!D6858</f>
        <v/>
      </c>
      <c r="E6859" s="8">
        <f>idx_weight!E6858</f>
        <v/>
      </c>
      <c r="F6859" s="8">
        <f>idx_weight!F6858</f>
        <v/>
      </c>
      <c r="H6859" s="30" t="n">
        <v>269993218.7570042</v>
      </c>
      <c r="I6859" s="31" t="n"/>
      <c r="O6859" s="19" t="n">
        <v>43748</v>
      </c>
      <c r="P6859" s="23" t="n">
        <v>-0.00245076574624048</v>
      </c>
      <c r="Q6859" s="23" t="n">
        <v>3.25319240000004</v>
      </c>
      <c r="R6859" s="23" t="n">
        <v>-0.0001669510512614103</v>
      </c>
      <c r="S6859" s="23" t="n">
        <v>2.564994299999995</v>
      </c>
      <c r="T6859" s="23" t="n">
        <v>-0.0003084540423696769</v>
      </c>
      <c r="U6859" s="23" t="n">
        <v>2.422628100000012</v>
      </c>
      <c r="W6859" s="8">
        <f>IF(ISERROR(MATCH($O6859,$J:$J, 0)), W6858+W6858*P6859, $H6859*$B6859)</f>
        <v/>
      </c>
      <c r="X6859" s="8">
        <f>IF(ISERROR(MATCH($O6859,$J:$J, 0)), X6858+X6858*R6859, $H6859*$C6859)</f>
        <v/>
      </c>
      <c r="Y6859" s="8">
        <f>IF(ISERROR(MATCH($O6859,$J:$J, 0)), Y6858+Y6858*T6859, $H6859*$D6859)</f>
        <v/>
      </c>
      <c r="AA6859" s="1">
        <f>O6859</f>
        <v/>
      </c>
      <c r="AB6859" s="3">
        <f>W6859/$H6859</f>
        <v/>
      </c>
      <c r="AC6859" s="3">
        <f>X6859/$H6859</f>
        <v/>
      </c>
      <c r="AD6859" s="3">
        <f>Y6859/$H6859</f>
        <v/>
      </c>
      <c r="AF6859" s="1">
        <f>AA6859</f>
        <v/>
      </c>
      <c r="AG6859" s="6">
        <f>AB6859*AG$1</f>
        <v/>
      </c>
      <c r="AH6859" s="6">
        <f>AB6859*AH$1</f>
        <v/>
      </c>
      <c r="AI6859" s="6">
        <f>AC6859*AI$1</f>
        <v/>
      </c>
      <c r="AJ6859" s="6">
        <f>AC6859*AJ$1</f>
        <v/>
      </c>
      <c r="AK6859" s="6">
        <f>AD6859*AK$1</f>
        <v/>
      </c>
      <c r="AL6859" s="6">
        <f>AD6859*AL$1</f>
        <v/>
      </c>
    </row>
    <row r="6860">
      <c r="A6860" s="11">
        <f>idx_weight!A6859</f>
        <v/>
      </c>
      <c r="B6860" s="8">
        <f>idx_weight!B6859</f>
        <v/>
      </c>
      <c r="C6860" s="8">
        <f>idx_weight!C6859</f>
        <v/>
      </c>
      <c r="D6860" s="8">
        <f>idx_weight!D6859</f>
        <v/>
      </c>
      <c r="E6860" s="8">
        <f>idx_weight!E6859</f>
        <v/>
      </c>
      <c r="F6860" s="8">
        <f>idx_weight!F6859</f>
        <v/>
      </c>
      <c r="H6860" s="30" t="n">
        <v>270001399.5881559</v>
      </c>
      <c r="I6860" s="31" t="n"/>
      <c r="O6860" s="19" t="n">
        <v>43749</v>
      </c>
      <c r="P6860" s="23" t="n">
        <v>-0.001373666064140466</v>
      </c>
      <c r="Q6860" s="23" t="n">
        <v>3.24872360000004</v>
      </c>
      <c r="R6860" s="23" t="n">
        <v>4.76804178473067e-05</v>
      </c>
      <c r="S6860" s="23" t="n">
        <v>2.565116599999995</v>
      </c>
      <c r="T6860" s="23" t="n">
        <v>1.291985344353819e-05</v>
      </c>
      <c r="U6860" s="23" t="n">
        <v>2.422659400000012</v>
      </c>
      <c r="W6860" s="8">
        <f>IF(ISERROR(MATCH($O6860,$J:$J, 0)), W6859+W6859*P6860, $H6860*$B6860)</f>
        <v/>
      </c>
      <c r="X6860" s="8">
        <f>IF(ISERROR(MATCH($O6860,$J:$J, 0)), X6859+X6859*R6860, $H6860*$C6860)</f>
        <v/>
      </c>
      <c r="Y6860" s="8">
        <f>IF(ISERROR(MATCH($O6860,$J:$J, 0)), Y6859+Y6859*T6860, $H6860*$D6860)</f>
        <v/>
      </c>
      <c r="AA6860" s="1">
        <f>O6860</f>
        <v/>
      </c>
      <c r="AB6860" s="3">
        <f>W6860/$H6860</f>
        <v/>
      </c>
      <c r="AC6860" s="3">
        <f>X6860/$H6860</f>
        <v/>
      </c>
      <c r="AD6860" s="3">
        <f>Y6860/$H6860</f>
        <v/>
      </c>
      <c r="AF6860" s="1">
        <f>AA6860</f>
        <v/>
      </c>
      <c r="AG6860" s="6">
        <f>AB6860*AG$1</f>
        <v/>
      </c>
      <c r="AH6860" s="6">
        <f>AB6860*AH$1</f>
        <v/>
      </c>
      <c r="AI6860" s="6">
        <f>AC6860*AI$1</f>
        <v/>
      </c>
      <c r="AJ6860" s="6">
        <f>AC6860*AJ$1</f>
        <v/>
      </c>
      <c r="AK6860" s="6">
        <f>AD6860*AK$1</f>
        <v/>
      </c>
      <c r="AL6860" s="6">
        <f>AD6860*AL$1</f>
        <v/>
      </c>
    </row>
    <row r="6861">
      <c r="A6861" s="11">
        <f>idx_weight!A6860</f>
        <v/>
      </c>
      <c r="B6861" s="8">
        <f>idx_weight!B6860</f>
        <v/>
      </c>
      <c r="C6861" s="8">
        <f>idx_weight!C6860</f>
        <v/>
      </c>
      <c r="D6861" s="8">
        <f>idx_weight!D6860</f>
        <v/>
      </c>
      <c r="E6861" s="8">
        <f>idx_weight!E6860</f>
        <v/>
      </c>
      <c r="F6861" s="8">
        <f>idx_weight!F6860</f>
        <v/>
      </c>
      <c r="H6861" s="30" t="n">
        <v>270012269.0186684</v>
      </c>
      <c r="I6861" s="31" t="n"/>
      <c r="O6861" s="19" t="n">
        <v>43750</v>
      </c>
      <c r="P6861" s="23" t="n">
        <v>4.192415753689893e-05</v>
      </c>
      <c r="Q6861" s="23" t="n">
        <v>3.24885980000004</v>
      </c>
      <c r="R6861" s="23" t="n">
        <v>4.381867085490043e-05</v>
      </c>
      <c r="S6861" s="23" t="n">
        <v>2.565228999999995</v>
      </c>
      <c r="T6861" s="23" t="n">
        <v>3.669521188154334e-05</v>
      </c>
      <c r="U6861" s="23" t="n">
        <v>2.422748300000012</v>
      </c>
      <c r="W6861" s="8">
        <f>IF(ISERROR(MATCH($O6861,$J:$J, 0)), W6860+W6860*P6861, $H6861*$B6861)</f>
        <v/>
      </c>
      <c r="X6861" s="8">
        <f>IF(ISERROR(MATCH($O6861,$J:$J, 0)), X6860+X6860*R6861, $H6861*$C6861)</f>
        <v/>
      </c>
      <c r="Y6861" s="8">
        <f>IF(ISERROR(MATCH($O6861,$J:$J, 0)), Y6860+Y6860*T6861, $H6861*$D6861)</f>
        <v/>
      </c>
      <c r="AA6861" s="1">
        <f>O6861</f>
        <v/>
      </c>
      <c r="AB6861" s="3">
        <f>W6861/$H6861</f>
        <v/>
      </c>
      <c r="AC6861" s="3">
        <f>X6861/$H6861</f>
        <v/>
      </c>
      <c r="AD6861" s="3">
        <f>Y6861/$H6861</f>
        <v/>
      </c>
      <c r="AF6861" s="1">
        <f>AA6861</f>
        <v/>
      </c>
      <c r="AG6861" s="6">
        <f>AB6861*AG$1</f>
        <v/>
      </c>
      <c r="AH6861" s="6">
        <f>AB6861*AH$1</f>
        <v/>
      </c>
      <c r="AI6861" s="6">
        <f>AC6861*AI$1</f>
        <v/>
      </c>
      <c r="AJ6861" s="6">
        <f>AC6861*AJ$1</f>
        <v/>
      </c>
      <c r="AK6861" s="6">
        <f>AD6861*AK$1</f>
        <v/>
      </c>
      <c r="AL6861" s="6">
        <f>AD6861*AL$1</f>
        <v/>
      </c>
    </row>
    <row r="6862">
      <c r="A6862" s="11">
        <f>idx_weight!A6861</f>
        <v/>
      </c>
      <c r="B6862" s="8">
        <f>idx_weight!B6861</f>
        <v/>
      </c>
      <c r="C6862" s="8">
        <f>idx_weight!C6861</f>
        <v/>
      </c>
      <c r="D6862" s="8">
        <f>idx_weight!D6861</f>
        <v/>
      </c>
      <c r="E6862" s="8">
        <f>idx_weight!E6861</f>
        <v/>
      </c>
      <c r="F6862" s="8">
        <f>idx_weight!F6861</f>
        <v/>
      </c>
      <c r="H6862" s="30" t="n">
        <v>270023138.7552663</v>
      </c>
      <c r="I6862" s="31" t="n"/>
      <c r="O6862" s="19" t="n">
        <v>43751</v>
      </c>
      <c r="P6862" s="23" t="n">
        <v>4.179927985803467e-05</v>
      </c>
      <c r="Q6862" s="23" t="n">
        <v>3.24899560000004</v>
      </c>
      <c r="R6862" s="23" t="n">
        <v>4.377776798869526e-05</v>
      </c>
      <c r="S6862" s="23" t="n">
        <v>2.565341299999995</v>
      </c>
      <c r="T6862" s="23" t="n">
        <v>3.673514083146756e-05</v>
      </c>
      <c r="U6862" s="23" t="n">
        <v>2.422837300000011</v>
      </c>
      <c r="W6862" s="8">
        <f>IF(ISERROR(MATCH($O6862,$J:$J, 0)), W6861+W6861*P6862, $H6862*$B6862)</f>
        <v/>
      </c>
      <c r="X6862" s="8">
        <f>IF(ISERROR(MATCH($O6862,$J:$J, 0)), X6861+X6861*R6862, $H6862*$C6862)</f>
        <v/>
      </c>
      <c r="Y6862" s="8">
        <f>IF(ISERROR(MATCH($O6862,$J:$J, 0)), Y6861+Y6861*T6862, $H6862*$D6862)</f>
        <v/>
      </c>
      <c r="AA6862" s="1">
        <f>O6862</f>
        <v/>
      </c>
      <c r="AB6862" s="3">
        <f>W6862/$H6862</f>
        <v/>
      </c>
      <c r="AC6862" s="3">
        <f>X6862/$H6862</f>
        <v/>
      </c>
      <c r="AD6862" s="3">
        <f>Y6862/$H6862</f>
        <v/>
      </c>
      <c r="AF6862" s="1">
        <f>AA6862</f>
        <v/>
      </c>
      <c r="AG6862" s="6">
        <f>AB6862*AG$1</f>
        <v/>
      </c>
      <c r="AH6862" s="6">
        <f>AB6862*AH$1</f>
        <v/>
      </c>
      <c r="AI6862" s="6">
        <f>AC6862*AI$1</f>
        <v/>
      </c>
      <c r="AJ6862" s="6">
        <f>AC6862*AJ$1</f>
        <v/>
      </c>
      <c r="AK6862" s="6">
        <f>AD6862*AK$1</f>
        <v/>
      </c>
      <c r="AL6862" s="6">
        <f>AD6862*AL$1</f>
        <v/>
      </c>
    </row>
    <row r="6863">
      <c r="A6863" s="11">
        <f>idx_weight!A6862</f>
        <v/>
      </c>
      <c r="B6863" s="8">
        <f>idx_weight!B6862</f>
        <v/>
      </c>
      <c r="C6863" s="8">
        <f>idx_weight!C6862</f>
        <v/>
      </c>
      <c r="D6863" s="8">
        <f>idx_weight!D6862</f>
        <v/>
      </c>
      <c r="E6863" s="8">
        <f>idx_weight!E6862</f>
        <v/>
      </c>
      <c r="F6863" s="8">
        <f>idx_weight!F6862</f>
        <v/>
      </c>
      <c r="H6863" s="30" t="n">
        <v>269999313.0282326</v>
      </c>
      <c r="I6863" s="31" t="n"/>
      <c r="O6863" s="19" t="n">
        <v>43752</v>
      </c>
      <c r="P6863" s="23" t="n">
        <v>-8.100965110569014e-05</v>
      </c>
      <c r="Q6863" s="23" t="n">
        <v>3.24873240000004</v>
      </c>
      <c r="R6863" s="23" t="n">
        <v>-8.096388578016089e-05</v>
      </c>
      <c r="S6863" s="23" t="n">
        <v>2.565133599999994</v>
      </c>
      <c r="T6863" s="23" t="n">
        <v>-9.550785766743175e-05</v>
      </c>
      <c r="U6863" s="23" t="n">
        <v>2.422605900000012</v>
      </c>
      <c r="W6863" s="8">
        <f>IF(ISERROR(MATCH($O6863,$J:$J, 0)), W6862+W6862*P6863, $H6863*$B6863)</f>
        <v/>
      </c>
      <c r="X6863" s="8">
        <f>IF(ISERROR(MATCH($O6863,$J:$J, 0)), X6862+X6862*R6863, $H6863*$C6863)</f>
        <v/>
      </c>
      <c r="Y6863" s="8">
        <f>IF(ISERROR(MATCH($O6863,$J:$J, 0)), Y6862+Y6862*T6863, $H6863*$D6863)</f>
        <v/>
      </c>
      <c r="AA6863" s="1">
        <f>O6863</f>
        <v/>
      </c>
      <c r="AB6863" s="3">
        <f>W6863/$H6863</f>
        <v/>
      </c>
      <c r="AC6863" s="3">
        <f>X6863/$H6863</f>
        <v/>
      </c>
      <c r="AD6863" s="3">
        <f>Y6863/$H6863</f>
        <v/>
      </c>
      <c r="AF6863" s="1">
        <f>AA6863</f>
        <v/>
      </c>
      <c r="AG6863" s="6">
        <f>AB6863*AG$1</f>
        <v/>
      </c>
      <c r="AH6863" s="6">
        <f>AB6863*AH$1</f>
        <v/>
      </c>
      <c r="AI6863" s="6">
        <f>AC6863*AI$1</f>
        <v/>
      </c>
      <c r="AJ6863" s="6">
        <f>AC6863*AJ$1</f>
        <v/>
      </c>
      <c r="AK6863" s="6">
        <f>AD6863*AK$1</f>
        <v/>
      </c>
      <c r="AL6863" s="6">
        <f>AD6863*AL$1</f>
        <v/>
      </c>
    </row>
    <row r="6864">
      <c r="A6864" s="11">
        <f>idx_weight!A6863</f>
        <v/>
      </c>
      <c r="B6864" s="8">
        <f>idx_weight!B6863</f>
        <v/>
      </c>
      <c r="C6864" s="8">
        <f>idx_weight!C6863</f>
        <v/>
      </c>
      <c r="D6864" s="8">
        <f>idx_weight!D6863</f>
        <v/>
      </c>
      <c r="E6864" s="8">
        <f>idx_weight!E6863</f>
        <v/>
      </c>
      <c r="F6864" s="8">
        <f>idx_weight!F6863</f>
        <v/>
      </c>
      <c r="H6864" s="30" t="n">
        <v>270004112.0825402</v>
      </c>
      <c r="I6864" s="31" t="n"/>
      <c r="O6864" s="19" t="n">
        <v>43753</v>
      </c>
      <c r="P6864" s="23" t="n">
        <v>-0.001460292635983351</v>
      </c>
      <c r="Q6864" s="23" t="n">
        <v>3.24398830000004</v>
      </c>
      <c r="R6864" s="23" t="n">
        <v>9.247081711460936e-05</v>
      </c>
      <c r="S6864" s="23" t="n">
        <v>2.565370799999994</v>
      </c>
      <c r="T6864" s="23" t="n">
        <v>-5.692217624009288e-05</v>
      </c>
      <c r="U6864" s="23" t="n">
        <v>2.422468000000012</v>
      </c>
      <c r="W6864" s="8">
        <f>IF(ISERROR(MATCH($O6864,$J:$J, 0)), W6863+W6863*P6864, $H6864*$B6864)</f>
        <v/>
      </c>
      <c r="X6864" s="8">
        <f>IF(ISERROR(MATCH($O6864,$J:$J, 0)), X6863+X6863*R6864, $H6864*$C6864)</f>
        <v/>
      </c>
      <c r="Y6864" s="8">
        <f>IF(ISERROR(MATCH($O6864,$J:$J, 0)), Y6863+Y6863*T6864, $H6864*$D6864)</f>
        <v/>
      </c>
      <c r="AA6864" s="1">
        <f>O6864</f>
        <v/>
      </c>
      <c r="AB6864" s="3">
        <f>W6864/$H6864</f>
        <v/>
      </c>
      <c r="AC6864" s="3">
        <f>X6864/$H6864</f>
        <v/>
      </c>
      <c r="AD6864" s="3">
        <f>Y6864/$H6864</f>
        <v/>
      </c>
      <c r="AF6864" s="1">
        <f>AA6864</f>
        <v/>
      </c>
      <c r="AG6864" s="6">
        <f>AB6864*AG$1</f>
        <v/>
      </c>
      <c r="AH6864" s="6">
        <f>AB6864*AH$1</f>
        <v/>
      </c>
      <c r="AI6864" s="6">
        <f>AC6864*AI$1</f>
        <v/>
      </c>
      <c r="AJ6864" s="6">
        <f>AC6864*AJ$1</f>
        <v/>
      </c>
      <c r="AK6864" s="6">
        <f>AD6864*AK$1</f>
        <v/>
      </c>
      <c r="AL6864" s="6">
        <f>AD6864*AL$1</f>
        <v/>
      </c>
    </row>
    <row r="6865">
      <c r="A6865" s="11">
        <f>idx_weight!A6864</f>
        <v/>
      </c>
      <c r="B6865" s="8">
        <f>idx_weight!B6864</f>
        <v/>
      </c>
      <c r="C6865" s="8">
        <f>idx_weight!C6864</f>
        <v/>
      </c>
      <c r="D6865" s="8">
        <f>idx_weight!D6864</f>
        <v/>
      </c>
      <c r="E6865" s="8">
        <f>idx_weight!E6864</f>
        <v/>
      </c>
      <c r="F6865" s="8">
        <f>idx_weight!F6864</f>
        <v/>
      </c>
      <c r="H6865" s="30" t="n">
        <v>269863009.9682563</v>
      </c>
      <c r="I6865" s="31" t="n"/>
      <c r="O6865" s="19" t="n">
        <v>43754</v>
      </c>
      <c r="P6865" s="23" t="n">
        <v>-0.001149634232651131</v>
      </c>
      <c r="Q6865" s="23" t="n">
        <v>3.24025890000004</v>
      </c>
      <c r="R6865" s="23" t="n">
        <v>-0.0003217078794224282</v>
      </c>
      <c r="S6865" s="23" t="n">
        <v>2.564545499999994</v>
      </c>
      <c r="T6865" s="23" t="n">
        <v>-0.0007234770490260889</v>
      </c>
      <c r="U6865" s="23" t="n">
        <v>2.420715400000012</v>
      </c>
      <c r="W6865" s="8">
        <f>IF(ISERROR(MATCH($O6865,$J:$J, 0)), W6864+W6864*P6865, $H6865*$B6865)</f>
        <v/>
      </c>
      <c r="X6865" s="8">
        <f>IF(ISERROR(MATCH($O6865,$J:$J, 0)), X6864+X6864*R6865, $H6865*$C6865)</f>
        <v/>
      </c>
      <c r="Y6865" s="8">
        <f>IF(ISERROR(MATCH($O6865,$J:$J, 0)), Y6864+Y6864*T6865, $H6865*$D6865)</f>
        <v/>
      </c>
      <c r="AA6865" s="1">
        <f>O6865</f>
        <v/>
      </c>
      <c r="AB6865" s="3">
        <f>W6865/$H6865</f>
        <v/>
      </c>
      <c r="AC6865" s="3">
        <f>X6865/$H6865</f>
        <v/>
      </c>
      <c r="AD6865" s="3">
        <f>Y6865/$H6865</f>
        <v/>
      </c>
      <c r="AF6865" s="1">
        <f>AA6865</f>
        <v/>
      </c>
      <c r="AG6865" s="6">
        <f>AB6865*AG$1</f>
        <v/>
      </c>
      <c r="AH6865" s="6">
        <f>AB6865*AH$1</f>
        <v/>
      </c>
      <c r="AI6865" s="6">
        <f>AC6865*AI$1</f>
        <v/>
      </c>
      <c r="AJ6865" s="6">
        <f>AC6865*AJ$1</f>
        <v/>
      </c>
      <c r="AK6865" s="6">
        <f>AD6865*AK$1</f>
        <v/>
      </c>
      <c r="AL6865" s="6">
        <f>AD6865*AL$1</f>
        <v/>
      </c>
    </row>
    <row r="6866">
      <c r="A6866" s="11">
        <f>idx_weight!A6865</f>
        <v/>
      </c>
      <c r="B6866" s="8">
        <f>idx_weight!B6865</f>
        <v/>
      </c>
      <c r="C6866" s="8">
        <f>idx_weight!C6865</f>
        <v/>
      </c>
      <c r="D6866" s="8">
        <f>idx_weight!D6865</f>
        <v/>
      </c>
      <c r="E6866" s="8">
        <f>idx_weight!E6865</f>
        <v/>
      </c>
      <c r="F6866" s="8">
        <f>idx_weight!F6865</f>
        <v/>
      </c>
      <c r="H6866" s="30" t="n">
        <v>269532417.3293192</v>
      </c>
      <c r="I6866" s="31" t="n"/>
      <c r="O6866" s="19" t="n">
        <v>43755</v>
      </c>
      <c r="P6866" s="23" t="n">
        <v>-0.003522218548647538</v>
      </c>
      <c r="Q6866" s="23" t="n">
        <v>3.22884600000004</v>
      </c>
      <c r="R6866" s="23" t="n">
        <v>-0.001175412953289268</v>
      </c>
      <c r="S6866" s="23" t="n">
        <v>2.561531099999995</v>
      </c>
      <c r="T6866" s="23" t="n">
        <v>-0.001274664506203393</v>
      </c>
      <c r="U6866" s="23" t="n">
        <v>2.417629800000012</v>
      </c>
      <c r="W6866" s="8">
        <f>IF(ISERROR(MATCH($O6866,$J:$J, 0)), W6865+W6865*P6866, $H6866*$B6866)</f>
        <v/>
      </c>
      <c r="X6866" s="8">
        <f>IF(ISERROR(MATCH($O6866,$J:$J, 0)), X6865+X6865*R6866, $H6866*$C6866)</f>
        <v/>
      </c>
      <c r="Y6866" s="8">
        <f>IF(ISERROR(MATCH($O6866,$J:$J, 0)), Y6865+Y6865*T6866, $H6866*$D6866)</f>
        <v/>
      </c>
      <c r="AA6866" s="1">
        <f>O6866</f>
        <v/>
      </c>
      <c r="AB6866" s="3">
        <f>W6866/$H6866</f>
        <v/>
      </c>
      <c r="AC6866" s="3">
        <f>X6866/$H6866</f>
        <v/>
      </c>
      <c r="AD6866" s="3">
        <f>Y6866/$H6866</f>
        <v/>
      </c>
      <c r="AF6866" s="1">
        <f>AA6866</f>
        <v/>
      </c>
      <c r="AG6866" s="6">
        <f>AB6866*AG$1</f>
        <v/>
      </c>
      <c r="AH6866" s="6">
        <f>AB6866*AH$1</f>
        <v/>
      </c>
      <c r="AI6866" s="6">
        <f>AC6866*AI$1</f>
        <v/>
      </c>
      <c r="AJ6866" s="6">
        <f>AC6866*AJ$1</f>
        <v/>
      </c>
      <c r="AK6866" s="6">
        <f>AD6866*AK$1</f>
        <v/>
      </c>
      <c r="AL6866" s="6">
        <f>AD6866*AL$1</f>
        <v/>
      </c>
    </row>
    <row r="6867">
      <c r="A6867" s="11">
        <f>idx_weight!A6866</f>
        <v/>
      </c>
      <c r="B6867" s="8">
        <f>idx_weight!B6866</f>
        <v/>
      </c>
      <c r="C6867" s="8">
        <f>idx_weight!C6866</f>
        <v/>
      </c>
      <c r="D6867" s="8">
        <f>idx_weight!D6866</f>
        <v/>
      </c>
      <c r="E6867" s="8">
        <f>idx_weight!E6866</f>
        <v/>
      </c>
      <c r="F6867" s="8">
        <f>idx_weight!F6866</f>
        <v/>
      </c>
      <c r="H6867" s="30" t="n">
        <v>269576074.3834485</v>
      </c>
      <c r="I6867" s="31" t="n"/>
      <c r="O6867" s="19" t="n">
        <v>43756</v>
      </c>
      <c r="P6867" s="23" t="n">
        <v>-0.0007806813951486413</v>
      </c>
      <c r="Q6867" s="23" t="n">
        <v>3.22632530000004</v>
      </c>
      <c r="R6867" s="23" t="n">
        <v>0.0001849674985401339</v>
      </c>
      <c r="S6867" s="23" t="n">
        <v>2.562004899999994</v>
      </c>
      <c r="T6867" s="23" t="n">
        <v>0.0001389790943180369</v>
      </c>
      <c r="U6867" s="23" t="n">
        <v>2.417965800000012</v>
      </c>
      <c r="W6867" s="8">
        <f>IF(ISERROR(MATCH($O6867,$J:$J, 0)), W6866+W6866*P6867, $H6867*$B6867)</f>
        <v/>
      </c>
      <c r="X6867" s="8">
        <f>IF(ISERROR(MATCH($O6867,$J:$J, 0)), X6866+X6866*R6867, $H6867*$C6867)</f>
        <v/>
      </c>
      <c r="Y6867" s="8">
        <f>IF(ISERROR(MATCH($O6867,$J:$J, 0)), Y6866+Y6866*T6867, $H6867*$D6867)</f>
        <v/>
      </c>
      <c r="AA6867" s="1">
        <f>O6867</f>
        <v/>
      </c>
      <c r="AB6867" s="3">
        <f>W6867/$H6867</f>
        <v/>
      </c>
      <c r="AC6867" s="3">
        <f>X6867/$H6867</f>
        <v/>
      </c>
      <c r="AD6867" s="3">
        <f>Y6867/$H6867</f>
        <v/>
      </c>
      <c r="AF6867" s="1">
        <f>AA6867</f>
        <v/>
      </c>
      <c r="AG6867" s="6">
        <f>AB6867*AG$1</f>
        <v/>
      </c>
      <c r="AH6867" s="6">
        <f>AB6867*AH$1</f>
        <v/>
      </c>
      <c r="AI6867" s="6">
        <f>AC6867*AI$1</f>
        <v/>
      </c>
      <c r="AJ6867" s="6">
        <f>AC6867*AJ$1</f>
        <v/>
      </c>
      <c r="AK6867" s="6">
        <f>AD6867*AK$1</f>
        <v/>
      </c>
      <c r="AL6867" s="6">
        <f>AD6867*AL$1</f>
        <v/>
      </c>
    </row>
    <row r="6868">
      <c r="A6868" s="11">
        <f>idx_weight!A6867</f>
        <v/>
      </c>
      <c r="B6868" s="8">
        <f>idx_weight!B6867</f>
        <v/>
      </c>
      <c r="C6868" s="8">
        <f>idx_weight!C6867</f>
        <v/>
      </c>
      <c r="D6868" s="8">
        <f>idx_weight!D6867</f>
        <v/>
      </c>
      <c r="E6868" s="8">
        <f>idx_weight!E6867</f>
        <v/>
      </c>
      <c r="F6868" s="8">
        <f>idx_weight!F6867</f>
        <v/>
      </c>
      <c r="H6868" s="30" t="n">
        <v>269587487.7471831</v>
      </c>
      <c r="I6868" s="31" t="n"/>
      <c r="O6868" s="19" t="n">
        <v>43757</v>
      </c>
      <c r="P6868" s="23" t="n">
        <v>4.478779619643269e-05</v>
      </c>
      <c r="Q6868" s="23" t="n">
        <v>3.226469800000039</v>
      </c>
      <c r="R6868" s="23" t="n">
        <v>4.551123223839326e-05</v>
      </c>
      <c r="S6868" s="23" t="n">
        <v>2.562121499999994</v>
      </c>
      <c r="T6868" s="23" t="n">
        <v>3.916515279089872e-05</v>
      </c>
      <c r="U6868" s="23" t="n">
        <v>2.418060500000012</v>
      </c>
      <c r="W6868" s="8">
        <f>IF(ISERROR(MATCH($O6868,$J:$J, 0)), W6867+W6867*P6868, $H6868*$B6868)</f>
        <v/>
      </c>
      <c r="X6868" s="8">
        <f>IF(ISERROR(MATCH($O6868,$J:$J, 0)), X6867+X6867*R6868, $H6868*$C6868)</f>
        <v/>
      </c>
      <c r="Y6868" s="8">
        <f>IF(ISERROR(MATCH($O6868,$J:$J, 0)), Y6867+Y6867*T6868, $H6868*$D6868)</f>
        <v/>
      </c>
      <c r="AA6868" s="1">
        <f>O6868</f>
        <v/>
      </c>
      <c r="AB6868" s="3">
        <f>W6868/$H6868</f>
        <v/>
      </c>
      <c r="AC6868" s="3">
        <f>X6868/$H6868</f>
        <v/>
      </c>
      <c r="AD6868" s="3">
        <f>Y6868/$H6868</f>
        <v/>
      </c>
      <c r="AF6868" s="1">
        <f>AA6868</f>
        <v/>
      </c>
      <c r="AG6868" s="6">
        <f>AB6868*AG$1</f>
        <v/>
      </c>
      <c r="AH6868" s="6">
        <f>AB6868*AH$1</f>
        <v/>
      </c>
      <c r="AI6868" s="6">
        <f>AC6868*AI$1</f>
        <v/>
      </c>
      <c r="AJ6868" s="6">
        <f>AC6868*AJ$1</f>
        <v/>
      </c>
      <c r="AK6868" s="6">
        <f>AD6868*AK$1</f>
        <v/>
      </c>
      <c r="AL6868" s="6">
        <f>AD6868*AL$1</f>
        <v/>
      </c>
    </row>
    <row r="6869">
      <c r="A6869" s="11">
        <f>idx_weight!A6868</f>
        <v/>
      </c>
      <c r="B6869" s="8">
        <f>idx_weight!B6868</f>
        <v/>
      </c>
      <c r="C6869" s="8">
        <f>idx_weight!C6868</f>
        <v/>
      </c>
      <c r="D6869" s="8">
        <f>idx_weight!D6868</f>
        <v/>
      </c>
      <c r="E6869" s="8">
        <f>idx_weight!E6868</f>
        <v/>
      </c>
      <c r="F6869" s="8">
        <f>idx_weight!F6868</f>
        <v/>
      </c>
      <c r="H6869" s="30" t="n">
        <v>269598890.272726</v>
      </c>
      <c r="I6869" s="31" t="n"/>
      <c r="O6869" s="19" t="n">
        <v>43758</v>
      </c>
      <c r="P6869" s="23" t="n">
        <v>4.481678396639488e-05</v>
      </c>
      <c r="Q6869" s="23" t="n">
        <v>3.22661440000004</v>
      </c>
      <c r="R6869" s="23" t="n">
        <v>4.547013090516749e-05</v>
      </c>
      <c r="S6869" s="23" t="n">
        <v>2.562237999999994</v>
      </c>
      <c r="T6869" s="23" t="n">
        <v>3.912226348345982e-05</v>
      </c>
      <c r="U6869" s="23" t="n">
        <v>2.418155100000012</v>
      </c>
      <c r="W6869" s="8">
        <f>IF(ISERROR(MATCH($O6869,$J:$J, 0)), W6868+W6868*P6869, $H6869*$B6869)</f>
        <v/>
      </c>
      <c r="X6869" s="8">
        <f>IF(ISERROR(MATCH($O6869,$J:$J, 0)), X6868+X6868*R6869, $H6869*$C6869)</f>
        <v/>
      </c>
      <c r="Y6869" s="8">
        <f>IF(ISERROR(MATCH($O6869,$J:$J, 0)), Y6868+Y6868*T6869, $H6869*$D6869)</f>
        <v/>
      </c>
      <c r="AA6869" s="1">
        <f>O6869</f>
        <v/>
      </c>
      <c r="AB6869" s="3">
        <f>W6869/$H6869</f>
        <v/>
      </c>
      <c r="AC6869" s="3">
        <f>X6869/$H6869</f>
        <v/>
      </c>
      <c r="AD6869" s="3">
        <f>Y6869/$H6869</f>
        <v/>
      </c>
      <c r="AF6869" s="1">
        <f>AA6869</f>
        <v/>
      </c>
      <c r="AG6869" s="6">
        <f>AB6869*AG$1</f>
        <v/>
      </c>
      <c r="AH6869" s="6">
        <f>AB6869*AH$1</f>
        <v/>
      </c>
      <c r="AI6869" s="6">
        <f>AC6869*AI$1</f>
        <v/>
      </c>
      <c r="AJ6869" s="6">
        <f>AC6869*AJ$1</f>
        <v/>
      </c>
      <c r="AK6869" s="6">
        <f>AD6869*AK$1</f>
        <v/>
      </c>
      <c r="AL6869" s="6">
        <f>AD6869*AL$1</f>
        <v/>
      </c>
    </row>
    <row r="6870">
      <c r="A6870" s="11">
        <f>idx_weight!A6869</f>
        <v/>
      </c>
      <c r="B6870" s="8">
        <f>idx_weight!B6869</f>
        <v/>
      </c>
      <c r="C6870" s="8">
        <f>idx_weight!C6869</f>
        <v/>
      </c>
      <c r="D6870" s="8">
        <f>idx_weight!D6869</f>
        <v/>
      </c>
      <c r="E6870" s="8">
        <f>idx_weight!E6869</f>
        <v/>
      </c>
      <c r="F6870" s="8">
        <f>idx_weight!F6869</f>
        <v/>
      </c>
      <c r="H6870" s="30" t="n">
        <v>269406100.9196785</v>
      </c>
      <c r="I6870" s="31" t="n"/>
      <c r="O6870" s="19" t="n">
        <v>43759</v>
      </c>
      <c r="P6870" s="23" t="n">
        <v>-0.00483178281234975</v>
      </c>
      <c r="Q6870" s="23" t="n">
        <v>3.211024100000039</v>
      </c>
      <c r="R6870" s="23" t="n">
        <v>-0.0006445537065642437</v>
      </c>
      <c r="S6870" s="23" t="n">
        <v>2.560586499999994</v>
      </c>
      <c r="T6870" s="23" t="n">
        <v>-0.0007856402593861</v>
      </c>
      <c r="U6870" s="23" t="n">
        <v>2.416255300000012</v>
      </c>
      <c r="W6870" s="8">
        <f>IF(ISERROR(MATCH($O6870,$J:$J, 0)), W6869+W6869*P6870, $H6870*$B6870)</f>
        <v/>
      </c>
      <c r="X6870" s="8">
        <f>IF(ISERROR(MATCH($O6870,$J:$J, 0)), X6869+X6869*R6870, $H6870*$C6870)</f>
        <v/>
      </c>
      <c r="Y6870" s="8">
        <f>IF(ISERROR(MATCH($O6870,$J:$J, 0)), Y6869+Y6869*T6870, $H6870*$D6870)</f>
        <v/>
      </c>
      <c r="AA6870" s="1">
        <f>O6870</f>
        <v/>
      </c>
      <c r="AB6870" s="3">
        <f>W6870/$H6870</f>
        <v/>
      </c>
      <c r="AC6870" s="3">
        <f>X6870/$H6870</f>
        <v/>
      </c>
      <c r="AD6870" s="3">
        <f>Y6870/$H6870</f>
        <v/>
      </c>
      <c r="AF6870" s="1">
        <f>AA6870</f>
        <v/>
      </c>
      <c r="AG6870" s="6">
        <f>AB6870*AG$1</f>
        <v/>
      </c>
      <c r="AH6870" s="6">
        <f>AB6870*AH$1</f>
        <v/>
      </c>
      <c r="AI6870" s="6">
        <f>AC6870*AI$1</f>
        <v/>
      </c>
      <c r="AJ6870" s="6">
        <f>AC6870*AJ$1</f>
        <v/>
      </c>
      <c r="AK6870" s="6">
        <f>AD6870*AK$1</f>
        <v/>
      </c>
      <c r="AL6870" s="6">
        <f>AD6870*AL$1</f>
        <v/>
      </c>
    </row>
    <row r="6871">
      <c r="A6871" s="11">
        <f>idx_weight!A6870</f>
        <v/>
      </c>
      <c r="B6871" s="8">
        <f>idx_weight!B6870</f>
        <v/>
      </c>
      <c r="C6871" s="8">
        <f>idx_weight!C6870</f>
        <v/>
      </c>
      <c r="D6871" s="8">
        <f>idx_weight!D6870</f>
        <v/>
      </c>
      <c r="E6871" s="8">
        <f>idx_weight!E6870</f>
        <v/>
      </c>
      <c r="F6871" s="8">
        <f>idx_weight!F6870</f>
        <v/>
      </c>
      <c r="H6871" s="30" t="n">
        <v>269657586.0092659</v>
      </c>
      <c r="I6871" s="31" t="n"/>
      <c r="O6871" s="19" t="n">
        <v>43760</v>
      </c>
      <c r="P6871" s="23" t="n">
        <v>0.001658878860485657</v>
      </c>
      <c r="Q6871" s="23" t="n">
        <v>3.216350800000039</v>
      </c>
      <c r="R6871" s="23" t="n">
        <v>0.0009204531852369247</v>
      </c>
      <c r="S6871" s="23" t="n">
        <v>2.562943399999994</v>
      </c>
      <c r="T6871" s="23" t="n">
        <v>0.0009465059424804689</v>
      </c>
      <c r="U6871" s="23" t="n">
        <v>2.418542300000012</v>
      </c>
      <c r="W6871" s="8">
        <f>IF(ISERROR(MATCH($O6871,$J:$J, 0)), W6870+W6870*P6871, $H6871*$B6871)</f>
        <v/>
      </c>
      <c r="X6871" s="8">
        <f>IF(ISERROR(MATCH($O6871,$J:$J, 0)), X6870+X6870*R6871, $H6871*$C6871)</f>
        <v/>
      </c>
      <c r="Y6871" s="8">
        <f>IF(ISERROR(MATCH($O6871,$J:$J, 0)), Y6870+Y6870*T6871, $H6871*$D6871)</f>
        <v/>
      </c>
      <c r="AA6871" s="1">
        <f>O6871</f>
        <v/>
      </c>
      <c r="AB6871" s="3">
        <f>W6871/$H6871</f>
        <v/>
      </c>
      <c r="AC6871" s="3">
        <f>X6871/$H6871</f>
        <v/>
      </c>
      <c r="AD6871" s="3">
        <f>Y6871/$H6871</f>
        <v/>
      </c>
      <c r="AF6871" s="1">
        <f>AA6871</f>
        <v/>
      </c>
      <c r="AG6871" s="6">
        <f>AB6871*AG$1</f>
        <v/>
      </c>
      <c r="AH6871" s="6">
        <f>AB6871*AH$1</f>
        <v/>
      </c>
      <c r="AI6871" s="6">
        <f>AC6871*AI$1</f>
        <v/>
      </c>
      <c r="AJ6871" s="6">
        <f>AC6871*AJ$1</f>
        <v/>
      </c>
      <c r="AK6871" s="6">
        <f>AD6871*AK$1</f>
        <v/>
      </c>
      <c r="AL6871" s="6">
        <f>AD6871*AL$1</f>
        <v/>
      </c>
    </row>
    <row r="6872">
      <c r="A6872" s="11">
        <f>idx_weight!A6871</f>
        <v/>
      </c>
      <c r="B6872" s="8">
        <f>idx_weight!B6871</f>
        <v/>
      </c>
      <c r="C6872" s="8">
        <f>idx_weight!C6871</f>
        <v/>
      </c>
      <c r="D6872" s="8">
        <f>idx_weight!D6871</f>
        <v/>
      </c>
      <c r="E6872" s="8">
        <f>idx_weight!E6871</f>
        <v/>
      </c>
      <c r="F6872" s="8">
        <f>idx_weight!F6871</f>
        <v/>
      </c>
      <c r="H6872" s="30" t="n">
        <v>269611180.1463001</v>
      </c>
      <c r="I6872" s="31" t="n"/>
      <c r="O6872" s="19" t="n">
        <v>43761</v>
      </c>
      <c r="P6872" s="23" t="n">
        <v>0.0002400857518403132</v>
      </c>
      <c r="Q6872" s="23" t="n">
        <v>3.217123000000039</v>
      </c>
      <c r="R6872" s="23" t="n">
        <v>-0.0001293434728210086</v>
      </c>
      <c r="S6872" s="23" t="n">
        <v>2.562611899999994</v>
      </c>
      <c r="T6872" s="23" t="n">
        <v>-0.0002148401539224798</v>
      </c>
      <c r="U6872" s="23" t="n">
        <v>2.418022700000012</v>
      </c>
      <c r="W6872" s="8">
        <f>IF(ISERROR(MATCH($O6872,$J:$J, 0)), W6871+W6871*P6872, $H6872*$B6872)</f>
        <v/>
      </c>
      <c r="X6872" s="8">
        <f>IF(ISERROR(MATCH($O6872,$J:$J, 0)), X6871+X6871*R6872, $H6872*$C6872)</f>
        <v/>
      </c>
      <c r="Y6872" s="8">
        <f>IF(ISERROR(MATCH($O6872,$J:$J, 0)), Y6871+Y6871*T6872, $H6872*$D6872)</f>
        <v/>
      </c>
      <c r="AA6872" s="1">
        <f>O6872</f>
        <v/>
      </c>
      <c r="AB6872" s="3">
        <f>W6872/$H6872</f>
        <v/>
      </c>
      <c r="AC6872" s="3">
        <f>X6872/$H6872</f>
        <v/>
      </c>
      <c r="AD6872" s="3">
        <f>Y6872/$H6872</f>
        <v/>
      </c>
      <c r="AF6872" s="1">
        <f>AA6872</f>
        <v/>
      </c>
      <c r="AG6872" s="6">
        <f>AB6872*AG$1</f>
        <v/>
      </c>
      <c r="AH6872" s="6">
        <f>AB6872*AH$1</f>
        <v/>
      </c>
      <c r="AI6872" s="6">
        <f>AC6872*AI$1</f>
        <v/>
      </c>
      <c r="AJ6872" s="6">
        <f>AC6872*AJ$1</f>
        <v/>
      </c>
      <c r="AK6872" s="6">
        <f>AD6872*AK$1</f>
        <v/>
      </c>
      <c r="AL6872" s="6">
        <f>AD6872*AL$1</f>
        <v/>
      </c>
    </row>
    <row r="6873">
      <c r="A6873" s="11">
        <f>idx_weight!A6872</f>
        <v/>
      </c>
      <c r="B6873" s="8">
        <f>idx_weight!B6872</f>
        <v/>
      </c>
      <c r="C6873" s="8">
        <f>idx_weight!C6872</f>
        <v/>
      </c>
      <c r="D6873" s="8">
        <f>idx_weight!D6872</f>
        <v/>
      </c>
      <c r="E6873" s="8">
        <f>idx_weight!E6872</f>
        <v/>
      </c>
      <c r="F6873" s="8">
        <f>idx_weight!F6872</f>
        <v/>
      </c>
      <c r="H6873" s="30" t="n">
        <v>269517155.5575292</v>
      </c>
      <c r="I6873" s="31" t="n"/>
      <c r="O6873" s="19" t="n">
        <v>43762</v>
      </c>
      <c r="P6873" s="23" t="n">
        <v>0.0001974745758863694</v>
      </c>
      <c r="Q6873" s="23" t="n">
        <v>3.217758300000039</v>
      </c>
      <c r="R6873" s="23" t="n">
        <v>-0.0003518285386875375</v>
      </c>
      <c r="S6873" s="23" t="n">
        <v>2.561710299999994</v>
      </c>
      <c r="T6873" s="23" t="n">
        <v>-0.0003456543232616127</v>
      </c>
      <c r="U6873" s="23" t="n">
        <v>2.417186900000012</v>
      </c>
      <c r="W6873" s="8">
        <f>IF(ISERROR(MATCH($O6873,$J:$J, 0)), W6872+W6872*P6873, $H6873*$B6873)</f>
        <v/>
      </c>
      <c r="X6873" s="8">
        <f>IF(ISERROR(MATCH($O6873,$J:$J, 0)), X6872+X6872*R6873, $H6873*$C6873)</f>
        <v/>
      </c>
      <c r="Y6873" s="8">
        <f>IF(ISERROR(MATCH($O6873,$J:$J, 0)), Y6872+Y6872*T6873, $H6873*$D6873)</f>
        <v/>
      </c>
      <c r="AA6873" s="1">
        <f>O6873</f>
        <v/>
      </c>
      <c r="AB6873" s="3">
        <f>W6873/$H6873</f>
        <v/>
      </c>
      <c r="AC6873" s="3">
        <f>X6873/$H6873</f>
        <v/>
      </c>
      <c r="AD6873" s="3">
        <f>Y6873/$H6873</f>
        <v/>
      </c>
      <c r="AF6873" s="1">
        <f>AA6873</f>
        <v/>
      </c>
      <c r="AG6873" s="6">
        <f>AB6873*AG$1</f>
        <v/>
      </c>
      <c r="AH6873" s="6">
        <f>AB6873*AH$1</f>
        <v/>
      </c>
      <c r="AI6873" s="6">
        <f>AC6873*AI$1</f>
        <v/>
      </c>
      <c r="AJ6873" s="6">
        <f>AC6873*AJ$1</f>
        <v/>
      </c>
      <c r="AK6873" s="6">
        <f>AD6873*AK$1</f>
        <v/>
      </c>
      <c r="AL6873" s="6">
        <f>AD6873*AL$1</f>
        <v/>
      </c>
    </row>
    <row r="6874">
      <c r="A6874" s="11">
        <f>idx_weight!A6873</f>
        <v/>
      </c>
      <c r="B6874" s="8">
        <f>idx_weight!B6873</f>
        <v/>
      </c>
      <c r="C6874" s="8">
        <f>idx_weight!C6873</f>
        <v/>
      </c>
      <c r="D6874" s="8">
        <f>idx_weight!D6873</f>
        <v/>
      </c>
      <c r="E6874" s="8">
        <f>idx_weight!E6873</f>
        <v/>
      </c>
      <c r="F6874" s="8">
        <f>idx_weight!F6873</f>
        <v/>
      </c>
      <c r="H6874" s="30" t="n">
        <v>269247625.4043971</v>
      </c>
      <c r="I6874" s="31" t="n"/>
      <c r="O6874" s="19" t="n">
        <v>43763</v>
      </c>
      <c r="P6874" s="23" t="n">
        <v>-0.00307720440034287</v>
      </c>
      <c r="Q6874" s="23" t="n">
        <v>3.207856600000039</v>
      </c>
      <c r="R6874" s="23" t="n">
        <v>-0.0009990981415813893</v>
      </c>
      <c r="S6874" s="23" t="n">
        <v>2.559150899999994</v>
      </c>
      <c r="T6874" s="23" t="n">
        <v>-0.001000998309232948</v>
      </c>
      <c r="U6874" s="23" t="n">
        <v>2.414767300000012</v>
      </c>
      <c r="W6874" s="8">
        <f>IF(ISERROR(MATCH($O6874,$J:$J, 0)), W6873+W6873*P6874, $H6874*$B6874)</f>
        <v/>
      </c>
      <c r="X6874" s="8">
        <f>IF(ISERROR(MATCH($O6874,$J:$J, 0)), X6873+X6873*R6874, $H6874*$C6874)</f>
        <v/>
      </c>
      <c r="Y6874" s="8">
        <f>IF(ISERROR(MATCH($O6874,$J:$J, 0)), Y6873+Y6873*T6874, $H6874*$D6874)</f>
        <v/>
      </c>
      <c r="AA6874" s="1">
        <f>O6874</f>
        <v/>
      </c>
      <c r="AB6874" s="3">
        <f>W6874/$H6874</f>
        <v/>
      </c>
      <c r="AC6874" s="3">
        <f>X6874/$H6874</f>
        <v/>
      </c>
      <c r="AD6874" s="3">
        <f>Y6874/$H6874</f>
        <v/>
      </c>
      <c r="AF6874" s="1">
        <f>AA6874</f>
        <v/>
      </c>
      <c r="AG6874" s="6">
        <f>AB6874*AG$1</f>
        <v/>
      </c>
      <c r="AH6874" s="6">
        <f>AB6874*AH$1</f>
        <v/>
      </c>
      <c r="AI6874" s="6">
        <f>AC6874*AI$1</f>
        <v/>
      </c>
      <c r="AJ6874" s="6">
        <f>AC6874*AJ$1</f>
        <v/>
      </c>
      <c r="AK6874" s="6">
        <f>AD6874*AK$1</f>
        <v/>
      </c>
      <c r="AL6874" s="6">
        <f>AD6874*AL$1</f>
        <v/>
      </c>
    </row>
    <row r="6875">
      <c r="A6875" s="11">
        <f>idx_weight!A6874</f>
        <v/>
      </c>
      <c r="B6875" s="8">
        <f>idx_weight!B6874</f>
        <v/>
      </c>
      <c r="C6875" s="8">
        <f>idx_weight!C6874</f>
        <v/>
      </c>
      <c r="D6875" s="8">
        <f>idx_weight!D6874</f>
        <v/>
      </c>
      <c r="E6875" s="8">
        <f>idx_weight!E6874</f>
        <v/>
      </c>
      <c r="F6875" s="8">
        <f>idx_weight!F6874</f>
        <v/>
      </c>
      <c r="H6875" s="30" t="n">
        <v>269259483.5637747</v>
      </c>
      <c r="I6875" s="31" t="n"/>
      <c r="O6875" s="19" t="n">
        <v>43764</v>
      </c>
      <c r="P6875" s="23" t="n">
        <v>4.725897036661486e-05</v>
      </c>
      <c r="Q6875" s="23" t="n">
        <v>3.208008200000039</v>
      </c>
      <c r="R6875" s="23" t="n">
        <v>4.708592994662197e-05</v>
      </c>
      <c r="S6875" s="23" t="n">
        <v>2.559271399999994</v>
      </c>
      <c r="T6875" s="23" t="n">
        <v>4.099773920240857e-05</v>
      </c>
      <c r="U6875" s="23" t="n">
        <v>2.414866300000012</v>
      </c>
      <c r="W6875" s="8">
        <f>IF(ISERROR(MATCH($O6875,$J:$J, 0)), W6874+W6874*P6875, $H6875*$B6875)</f>
        <v/>
      </c>
      <c r="X6875" s="8">
        <f>IF(ISERROR(MATCH($O6875,$J:$J, 0)), X6874+X6874*R6875, $H6875*$C6875)</f>
        <v/>
      </c>
      <c r="Y6875" s="8">
        <f>IF(ISERROR(MATCH($O6875,$J:$J, 0)), Y6874+Y6874*T6875, $H6875*$D6875)</f>
        <v/>
      </c>
      <c r="AA6875" s="1">
        <f>O6875</f>
        <v/>
      </c>
      <c r="AB6875" s="3">
        <f>W6875/$H6875</f>
        <v/>
      </c>
      <c r="AC6875" s="3">
        <f>X6875/$H6875</f>
        <v/>
      </c>
      <c r="AD6875" s="3">
        <f>Y6875/$H6875</f>
        <v/>
      </c>
      <c r="AF6875" s="1">
        <f>AA6875</f>
        <v/>
      </c>
      <c r="AG6875" s="6">
        <f>AB6875*AG$1</f>
        <v/>
      </c>
      <c r="AH6875" s="6">
        <f>AB6875*AH$1</f>
        <v/>
      </c>
      <c r="AI6875" s="6">
        <f>AC6875*AI$1</f>
        <v/>
      </c>
      <c r="AJ6875" s="6">
        <f>AC6875*AJ$1</f>
        <v/>
      </c>
      <c r="AK6875" s="6">
        <f>AD6875*AK$1</f>
        <v/>
      </c>
      <c r="AL6875" s="6">
        <f>AD6875*AL$1</f>
        <v/>
      </c>
    </row>
    <row r="6876">
      <c r="A6876" s="11">
        <f>idx_weight!A6875</f>
        <v/>
      </c>
      <c r="B6876" s="8">
        <f>idx_weight!B6875</f>
        <v/>
      </c>
      <c r="C6876" s="8">
        <f>idx_weight!C6875</f>
        <v/>
      </c>
      <c r="D6876" s="8">
        <f>idx_weight!D6875</f>
        <v/>
      </c>
      <c r="E6876" s="8">
        <f>idx_weight!E6875</f>
        <v/>
      </c>
      <c r="F6876" s="8">
        <f>idx_weight!F6875</f>
        <v/>
      </c>
      <c r="H6876" s="30" t="n">
        <v>269271341.4060898</v>
      </c>
      <c r="I6876" s="31" t="n"/>
      <c r="O6876" s="19" t="n">
        <v>43765</v>
      </c>
      <c r="P6876" s="23" t="n">
        <v>4.728790905206282e-05</v>
      </c>
      <c r="Q6876" s="23" t="n">
        <v>3.208159900000039</v>
      </c>
      <c r="R6876" s="23" t="n">
        <v>4.712278658680624e-05</v>
      </c>
      <c r="S6876" s="23" t="n">
        <v>2.559391999999994</v>
      </c>
      <c r="T6876" s="23" t="n">
        <v>4.095464829667605e-05</v>
      </c>
      <c r="U6876" s="23" t="n">
        <v>2.414965200000012</v>
      </c>
      <c r="W6876" s="8">
        <f>IF(ISERROR(MATCH($O6876,$J:$J, 0)), W6875+W6875*P6876, $H6876*$B6876)</f>
        <v/>
      </c>
      <c r="X6876" s="8">
        <f>IF(ISERROR(MATCH($O6876,$J:$J, 0)), X6875+X6875*R6876, $H6876*$C6876)</f>
        <v/>
      </c>
      <c r="Y6876" s="8">
        <f>IF(ISERROR(MATCH($O6876,$J:$J, 0)), Y6875+Y6875*T6876, $H6876*$D6876)</f>
        <v/>
      </c>
      <c r="AA6876" s="1">
        <f>O6876</f>
        <v/>
      </c>
      <c r="AB6876" s="3">
        <f>W6876/$H6876</f>
        <v/>
      </c>
      <c r="AC6876" s="3">
        <f>X6876/$H6876</f>
        <v/>
      </c>
      <c r="AD6876" s="3">
        <f>Y6876/$H6876</f>
        <v/>
      </c>
      <c r="AF6876" s="1">
        <f>AA6876</f>
        <v/>
      </c>
      <c r="AG6876" s="6">
        <f>AB6876*AG$1</f>
        <v/>
      </c>
      <c r="AH6876" s="6">
        <f>AB6876*AH$1</f>
        <v/>
      </c>
      <c r="AI6876" s="6">
        <f>AC6876*AI$1</f>
        <v/>
      </c>
      <c r="AJ6876" s="6">
        <f>AC6876*AJ$1</f>
        <v/>
      </c>
      <c r="AK6876" s="6">
        <f>AD6876*AK$1</f>
        <v/>
      </c>
      <c r="AL6876" s="6">
        <f>AD6876*AL$1</f>
        <v/>
      </c>
    </row>
    <row r="6877">
      <c r="A6877" s="11">
        <f>idx_weight!A6876</f>
        <v/>
      </c>
      <c r="B6877" s="8">
        <f>idx_weight!B6876</f>
        <v/>
      </c>
      <c r="C6877" s="8">
        <f>idx_weight!C6876</f>
        <v/>
      </c>
      <c r="D6877" s="8">
        <f>idx_weight!D6876</f>
        <v/>
      </c>
      <c r="E6877" s="8">
        <f>idx_weight!E6876</f>
        <v/>
      </c>
      <c r="F6877" s="8">
        <f>idx_weight!F6876</f>
        <v/>
      </c>
      <c r="H6877" s="30" t="n">
        <v>268744441.3864571</v>
      </c>
      <c r="I6877" s="31" t="n"/>
      <c r="O6877" s="19" t="n">
        <v>43766</v>
      </c>
      <c r="P6877" s="23" t="n">
        <v>-0.006049199729726618</v>
      </c>
      <c r="Q6877" s="23" t="n">
        <v>3.188753100000039</v>
      </c>
      <c r="R6877" s="23" t="n">
        <v>-0.001951674460184294</v>
      </c>
      <c r="S6877" s="23" t="n">
        <v>2.554396899999994</v>
      </c>
      <c r="T6877" s="23" t="n">
        <v>-0.001961850216309569</v>
      </c>
      <c r="U6877" s="23" t="n">
        <v>2.410227400000012</v>
      </c>
      <c r="W6877" s="8">
        <f>IF(ISERROR(MATCH($O6877,$J:$J, 0)), W6876+W6876*P6877, $H6877*$B6877)</f>
        <v/>
      </c>
      <c r="X6877" s="8">
        <f>IF(ISERROR(MATCH($O6877,$J:$J, 0)), X6876+X6876*R6877, $H6877*$C6877)</f>
        <v/>
      </c>
      <c r="Y6877" s="8">
        <f>IF(ISERROR(MATCH($O6877,$J:$J, 0)), Y6876+Y6876*T6877, $H6877*$D6877)</f>
        <v/>
      </c>
      <c r="AA6877" s="1">
        <f>O6877</f>
        <v/>
      </c>
      <c r="AB6877" s="3">
        <f>W6877/$H6877</f>
        <v/>
      </c>
      <c r="AC6877" s="3">
        <f>X6877/$H6877</f>
        <v/>
      </c>
      <c r="AD6877" s="3">
        <f>Y6877/$H6877</f>
        <v/>
      </c>
      <c r="AF6877" s="1">
        <f>AA6877</f>
        <v/>
      </c>
      <c r="AG6877" s="6">
        <f>AB6877*AG$1</f>
        <v/>
      </c>
      <c r="AH6877" s="6">
        <f>AB6877*AH$1</f>
        <v/>
      </c>
      <c r="AI6877" s="6">
        <f>AC6877*AI$1</f>
        <v/>
      </c>
      <c r="AJ6877" s="6">
        <f>AC6877*AJ$1</f>
        <v/>
      </c>
      <c r="AK6877" s="6">
        <f>AD6877*AK$1</f>
        <v/>
      </c>
      <c r="AL6877" s="6">
        <f>AD6877*AL$1</f>
        <v/>
      </c>
    </row>
    <row r="6878">
      <c r="A6878" s="11">
        <f>idx_weight!A6877</f>
        <v/>
      </c>
      <c r="B6878" s="8">
        <f>idx_weight!B6877</f>
        <v/>
      </c>
      <c r="C6878" s="8">
        <f>idx_weight!C6877</f>
        <v/>
      </c>
      <c r="D6878" s="8">
        <f>idx_weight!D6877</f>
        <v/>
      </c>
      <c r="E6878" s="8">
        <f>idx_weight!E6877</f>
        <v/>
      </c>
      <c r="F6878" s="8">
        <f>idx_weight!F6877</f>
        <v/>
      </c>
      <c r="H6878" s="30" t="n">
        <v>269013077.8992133</v>
      </c>
      <c r="I6878" s="31" t="n"/>
      <c r="O6878" s="19" t="n">
        <v>43767</v>
      </c>
      <c r="P6878" s="23" t="n">
        <v>0.0009609085131112582</v>
      </c>
      <c r="Q6878" s="23" t="n">
        <v>3.191817200000039</v>
      </c>
      <c r="R6878" s="23" t="n">
        <v>0.0009952251351383889</v>
      </c>
      <c r="S6878" s="23" t="n">
        <v>2.556939099999994</v>
      </c>
      <c r="T6878" s="23" t="n">
        <v>0.001003971658442016</v>
      </c>
      <c r="U6878" s="23" t="n">
        <v>2.412647200000012</v>
      </c>
      <c r="W6878" s="8">
        <f>IF(ISERROR(MATCH($O6878,$J:$J, 0)), W6877+W6877*P6878, $H6878*$B6878)</f>
        <v/>
      </c>
      <c r="X6878" s="8">
        <f>IF(ISERROR(MATCH($O6878,$J:$J, 0)), X6877+X6877*R6878, $H6878*$C6878)</f>
        <v/>
      </c>
      <c r="Y6878" s="8">
        <f>IF(ISERROR(MATCH($O6878,$J:$J, 0)), Y6877+Y6877*T6878, $H6878*$D6878)</f>
        <v/>
      </c>
      <c r="AA6878" s="1">
        <f>O6878</f>
        <v/>
      </c>
      <c r="AB6878" s="3">
        <f>W6878/$H6878</f>
        <v/>
      </c>
      <c r="AC6878" s="3">
        <f>X6878/$H6878</f>
        <v/>
      </c>
      <c r="AD6878" s="3">
        <f>Y6878/$H6878</f>
        <v/>
      </c>
      <c r="AF6878" s="1">
        <f>AA6878</f>
        <v/>
      </c>
      <c r="AG6878" s="6">
        <f>AB6878*AG$1</f>
        <v/>
      </c>
      <c r="AH6878" s="6">
        <f>AB6878*AH$1</f>
        <v/>
      </c>
      <c r="AI6878" s="6">
        <f>AC6878*AI$1</f>
        <v/>
      </c>
      <c r="AJ6878" s="6">
        <f>AC6878*AJ$1</f>
        <v/>
      </c>
      <c r="AK6878" s="6">
        <f>AD6878*AK$1</f>
        <v/>
      </c>
      <c r="AL6878" s="6">
        <f>AD6878*AL$1</f>
        <v/>
      </c>
    </row>
    <row r="6879">
      <c r="A6879" s="11">
        <f>idx_weight!A6878</f>
        <v/>
      </c>
      <c r="B6879" s="8">
        <f>idx_weight!B6878</f>
        <v/>
      </c>
      <c r="C6879" s="8">
        <f>idx_weight!C6878</f>
        <v/>
      </c>
      <c r="D6879" s="8">
        <f>idx_weight!D6878</f>
        <v/>
      </c>
      <c r="E6879" s="8">
        <f>idx_weight!E6878</f>
        <v/>
      </c>
      <c r="F6879" s="8">
        <f>idx_weight!F6878</f>
        <v/>
      </c>
      <c r="H6879" s="30" t="n">
        <v>269155398.2710019</v>
      </c>
      <c r="I6879" s="31" t="n"/>
      <c r="O6879" s="19" t="n">
        <v>43768</v>
      </c>
      <c r="P6879" s="23" t="n">
        <v>0.001516220916410793</v>
      </c>
      <c r="Q6879" s="23" t="n">
        <v>3.196656700000038</v>
      </c>
      <c r="R6879" s="23" t="n">
        <v>0.0005190581191394372</v>
      </c>
      <c r="S6879" s="23" t="n">
        <v>2.558266299999994</v>
      </c>
      <c r="T6879" s="23" t="n">
        <v>0.0005390344680316073</v>
      </c>
      <c r="U6879" s="23" t="n">
        <v>2.413947700000012</v>
      </c>
      <c r="W6879" s="8">
        <f>IF(ISERROR(MATCH($O6879,$J:$J, 0)), W6878+W6878*P6879, $H6879*$B6879)</f>
        <v/>
      </c>
      <c r="X6879" s="8">
        <f>IF(ISERROR(MATCH($O6879,$J:$J, 0)), X6878+X6878*R6879, $H6879*$C6879)</f>
        <v/>
      </c>
      <c r="Y6879" s="8">
        <f>IF(ISERROR(MATCH($O6879,$J:$J, 0)), Y6878+Y6878*T6879, $H6879*$D6879)</f>
        <v/>
      </c>
      <c r="AA6879" s="1">
        <f>O6879</f>
        <v/>
      </c>
      <c r="AB6879" s="3">
        <f>W6879/$H6879</f>
        <v/>
      </c>
      <c r="AC6879" s="3">
        <f>X6879/$H6879</f>
        <v/>
      </c>
      <c r="AD6879" s="3">
        <f>Y6879/$H6879</f>
        <v/>
      </c>
      <c r="AF6879" s="1">
        <f>AA6879</f>
        <v/>
      </c>
      <c r="AG6879" s="6">
        <f>AB6879*AG$1</f>
        <v/>
      </c>
      <c r="AH6879" s="6">
        <f>AB6879*AH$1</f>
        <v/>
      </c>
      <c r="AI6879" s="6">
        <f>AC6879*AI$1</f>
        <v/>
      </c>
      <c r="AJ6879" s="6">
        <f>AC6879*AJ$1</f>
        <v/>
      </c>
      <c r="AK6879" s="6">
        <f>AD6879*AK$1</f>
        <v/>
      </c>
      <c r="AL6879" s="6">
        <f>AD6879*AL$1</f>
        <v/>
      </c>
    </row>
    <row r="6880">
      <c r="A6880" s="11">
        <f>idx_weight!A6879</f>
        <v/>
      </c>
      <c r="B6880" s="8">
        <f>idx_weight!B6879</f>
        <v/>
      </c>
      <c r="C6880" s="8">
        <f>idx_weight!C6879</f>
        <v/>
      </c>
      <c r="D6880" s="8">
        <f>idx_weight!D6879</f>
        <v/>
      </c>
      <c r="E6880" s="8">
        <f>idx_weight!E6879</f>
        <v/>
      </c>
      <c r="F6880" s="8">
        <f>idx_weight!F6879</f>
        <v/>
      </c>
      <c r="H6880" s="30" t="n">
        <v>269190134.6807958</v>
      </c>
      <c r="I6880" s="31" t="n"/>
      <c r="O6880" s="19" t="n">
        <v>43769</v>
      </c>
      <c r="P6880" s="23" t="n">
        <v>0.0008372497428330572</v>
      </c>
      <c r="Q6880" s="23" t="n">
        <v>3.199333100000039</v>
      </c>
      <c r="R6880" s="23" t="n">
        <v>0.0001283681843442519</v>
      </c>
      <c r="S6880" s="23" t="n">
        <v>2.558594699999994</v>
      </c>
      <c r="T6880" s="23" t="n">
        <v>0.0001297459758551334</v>
      </c>
      <c r="U6880" s="23" t="n">
        <v>2.414260900000012</v>
      </c>
      <c r="W6880" s="8">
        <f>IF(ISERROR(MATCH($O6880,$J:$J, 0)), W6879+W6879*P6880, $H6880*$B6880)</f>
        <v/>
      </c>
      <c r="X6880" s="8">
        <f>IF(ISERROR(MATCH($O6880,$J:$J, 0)), X6879+X6879*R6880, $H6880*$C6880)</f>
        <v/>
      </c>
      <c r="Y6880" s="8">
        <f>IF(ISERROR(MATCH($O6880,$J:$J, 0)), Y6879+Y6879*T6880, $H6880*$D6880)</f>
        <v/>
      </c>
      <c r="AA6880" s="1">
        <f>O6880</f>
        <v/>
      </c>
      <c r="AB6880" s="3">
        <f>W6880/$H6880</f>
        <v/>
      </c>
      <c r="AC6880" s="3">
        <f>X6880/$H6880</f>
        <v/>
      </c>
      <c r="AD6880" s="3">
        <f>Y6880/$H6880</f>
        <v/>
      </c>
      <c r="AF6880" s="1">
        <f>AA6880</f>
        <v/>
      </c>
      <c r="AG6880" s="6">
        <f>AB6880*AG$1</f>
        <v/>
      </c>
      <c r="AH6880" s="6">
        <f>AB6880*AH$1</f>
        <v/>
      </c>
      <c r="AI6880" s="6">
        <f>AC6880*AI$1</f>
        <v/>
      </c>
      <c r="AJ6880" s="6">
        <f>AC6880*AJ$1</f>
        <v/>
      </c>
      <c r="AK6880" s="6">
        <f>AD6880*AK$1</f>
        <v/>
      </c>
      <c r="AL6880" s="6">
        <f>AD6880*AL$1</f>
        <v/>
      </c>
    </row>
    <row r="6881">
      <c r="A6881" s="11">
        <f>idx_weight!A6880</f>
        <v/>
      </c>
      <c r="B6881" s="8">
        <f>idx_weight!B6880</f>
        <v/>
      </c>
      <c r="C6881" s="8">
        <f>idx_weight!C6880</f>
        <v/>
      </c>
      <c r="D6881" s="8">
        <f>idx_weight!D6880</f>
        <v/>
      </c>
      <c r="E6881" s="8">
        <f>idx_weight!E6880</f>
        <v/>
      </c>
      <c r="F6881" s="8">
        <f>idx_weight!F6880</f>
        <v/>
      </c>
      <c r="H6881" s="30" t="n">
        <v>269004715.0985835</v>
      </c>
      <c r="I6881" s="31" t="n"/>
      <c r="O6881" s="19" t="n">
        <v>43770</v>
      </c>
      <c r="P6881" s="23" t="n">
        <v>-0.0007335903848212366</v>
      </c>
      <c r="Q6881" s="23" t="n">
        <v>3.196986100000039</v>
      </c>
      <c r="R6881" s="23" t="n">
        <v>-0.0001520756687254377</v>
      </c>
      <c r="S6881" s="23" t="n">
        <v>2.558205599999994</v>
      </c>
      <c r="T6881" s="23" t="n">
        <v>-0.0002255348624499165</v>
      </c>
      <c r="U6881" s="23" t="n">
        <v>2.413716400000013</v>
      </c>
      <c r="W6881" s="8">
        <f>IF(ISERROR(MATCH($O6881,$J:$J, 0)), W6880+W6880*P6881, $H6881*$B6881)</f>
        <v/>
      </c>
      <c r="X6881" s="8">
        <f>IF(ISERROR(MATCH($O6881,$J:$J, 0)), X6880+X6880*R6881, $H6881*$C6881)</f>
        <v/>
      </c>
      <c r="Y6881" s="8">
        <f>IF(ISERROR(MATCH($O6881,$J:$J, 0)), Y6880+Y6880*T6881, $H6881*$D6881)</f>
        <v/>
      </c>
      <c r="AA6881" s="1">
        <f>O6881</f>
        <v/>
      </c>
      <c r="AB6881" s="3">
        <f>W6881/$H6881</f>
        <v/>
      </c>
      <c r="AC6881" s="3">
        <f>X6881/$H6881</f>
        <v/>
      </c>
      <c r="AD6881" s="3">
        <f>Y6881/$H6881</f>
        <v/>
      </c>
      <c r="AF6881" s="1">
        <f>AA6881</f>
        <v/>
      </c>
      <c r="AG6881" s="6">
        <f>AB6881*AG$1</f>
        <v/>
      </c>
      <c r="AH6881" s="6">
        <f>AB6881*AH$1</f>
        <v/>
      </c>
      <c r="AI6881" s="6">
        <f>AC6881*AI$1</f>
        <v/>
      </c>
      <c r="AJ6881" s="6">
        <f>AC6881*AJ$1</f>
        <v/>
      </c>
      <c r="AK6881" s="6">
        <f>AD6881*AK$1</f>
        <v/>
      </c>
      <c r="AL6881" s="6">
        <f>AD6881*AL$1</f>
        <v/>
      </c>
    </row>
    <row r="6882">
      <c r="A6882" s="11">
        <f>idx_weight!A6881</f>
        <v/>
      </c>
      <c r="B6882" s="8">
        <f>idx_weight!B6881</f>
        <v/>
      </c>
      <c r="C6882" s="8">
        <f>idx_weight!C6881</f>
        <v/>
      </c>
      <c r="D6882" s="8">
        <f>idx_weight!D6881</f>
        <v/>
      </c>
      <c r="E6882" s="8">
        <f>idx_weight!E6881</f>
        <v/>
      </c>
      <c r="F6882" s="8">
        <f>idx_weight!F6881</f>
        <v/>
      </c>
      <c r="H6882" s="30" t="n">
        <v>269017606.9388918</v>
      </c>
      <c r="I6882" s="31" t="n"/>
      <c r="O6882" s="19" t="n">
        <v>43771</v>
      </c>
      <c r="P6882" s="23" t="n">
        <v>5.054760794864777e-05</v>
      </c>
      <c r="Q6882" s="23" t="n">
        <v>3.197147700000039</v>
      </c>
      <c r="R6882" s="23" t="n">
        <v>4.792421688071258e-05</v>
      </c>
      <c r="S6882" s="23" t="n">
        <v>2.558328199999993</v>
      </c>
      <c r="T6882" s="23" t="n">
        <v>4.176132705557833e-05</v>
      </c>
      <c r="U6882" s="23" t="n">
        <v>2.413817200000012</v>
      </c>
      <c r="W6882" s="8">
        <f>IF(ISERROR(MATCH($O6882,$J:$J, 0)), W6881+W6881*P6882, $H6882*$B6882)</f>
        <v/>
      </c>
      <c r="X6882" s="8">
        <f>IF(ISERROR(MATCH($O6882,$J:$J, 0)), X6881+X6881*R6882, $H6882*$C6882)</f>
        <v/>
      </c>
      <c r="Y6882" s="8">
        <f>IF(ISERROR(MATCH($O6882,$J:$J, 0)), Y6881+Y6881*T6882, $H6882*$D6882)</f>
        <v/>
      </c>
      <c r="AA6882" s="1">
        <f>O6882</f>
        <v/>
      </c>
      <c r="AB6882" s="3">
        <f>W6882/$H6882</f>
        <v/>
      </c>
      <c r="AC6882" s="3">
        <f>X6882/$H6882</f>
        <v/>
      </c>
      <c r="AD6882" s="3">
        <f>Y6882/$H6882</f>
        <v/>
      </c>
      <c r="AF6882" s="1">
        <f>AA6882</f>
        <v/>
      </c>
      <c r="AG6882" s="6">
        <f>AB6882*AG$1</f>
        <v/>
      </c>
      <c r="AH6882" s="6">
        <f>AB6882*AH$1</f>
        <v/>
      </c>
      <c r="AI6882" s="6">
        <f>AC6882*AI$1</f>
        <v/>
      </c>
      <c r="AJ6882" s="6">
        <f>AC6882*AJ$1</f>
        <v/>
      </c>
      <c r="AK6882" s="6">
        <f>AD6882*AK$1</f>
        <v/>
      </c>
      <c r="AL6882" s="6">
        <f>AD6882*AL$1</f>
        <v/>
      </c>
    </row>
    <row r="6883">
      <c r="A6883" s="11">
        <f>idx_weight!A6882</f>
        <v/>
      </c>
      <c r="B6883" s="8">
        <f>idx_weight!B6882</f>
        <v/>
      </c>
      <c r="C6883" s="8">
        <f>idx_weight!C6882</f>
        <v/>
      </c>
      <c r="D6883" s="8">
        <f>idx_weight!D6882</f>
        <v/>
      </c>
      <c r="E6883" s="8">
        <f>idx_weight!E6882</f>
        <v/>
      </c>
      <c r="F6883" s="8">
        <f>idx_weight!F6882</f>
        <v/>
      </c>
      <c r="H6883" s="30" t="n">
        <v>269030498.7792001</v>
      </c>
      <c r="I6883" s="31" t="n"/>
      <c r="O6883" s="19" t="n">
        <v>43772</v>
      </c>
      <c r="P6883" s="23" t="n">
        <v>5.03886636205042e-05</v>
      </c>
      <c r="Q6883" s="23" t="n">
        <v>3.19730880000004</v>
      </c>
      <c r="R6883" s="23" t="n">
        <v>4.792192026026321e-05</v>
      </c>
      <c r="S6883" s="23" t="n">
        <v>2.558450799999993</v>
      </c>
      <c r="T6883" s="23" t="n">
        <v>4.180101127793101e-05</v>
      </c>
      <c r="U6883" s="23" t="n">
        <v>2.413918100000013</v>
      </c>
      <c r="W6883" s="8">
        <f>IF(ISERROR(MATCH($O6883,$J:$J, 0)), W6882+W6882*P6883, $H6883*$B6883)</f>
        <v/>
      </c>
      <c r="X6883" s="8">
        <f>IF(ISERROR(MATCH($O6883,$J:$J, 0)), X6882+X6882*R6883, $H6883*$C6883)</f>
        <v/>
      </c>
      <c r="Y6883" s="8">
        <f>IF(ISERROR(MATCH($O6883,$J:$J, 0)), Y6882+Y6882*T6883, $H6883*$D6883)</f>
        <v/>
      </c>
      <c r="AA6883" s="1">
        <f>O6883</f>
        <v/>
      </c>
      <c r="AB6883" s="3">
        <f>W6883/$H6883</f>
        <v/>
      </c>
      <c r="AC6883" s="3">
        <f>X6883/$H6883</f>
        <v/>
      </c>
      <c r="AD6883" s="3">
        <f>Y6883/$H6883</f>
        <v/>
      </c>
      <c r="AF6883" s="1">
        <f>AA6883</f>
        <v/>
      </c>
      <c r="AG6883" s="6">
        <f>AB6883*AG$1</f>
        <v/>
      </c>
      <c r="AH6883" s="6">
        <f>AB6883*AH$1</f>
        <v/>
      </c>
      <c r="AI6883" s="6">
        <f>AC6883*AI$1</f>
        <v/>
      </c>
      <c r="AJ6883" s="6">
        <f>AC6883*AJ$1</f>
        <v/>
      </c>
      <c r="AK6883" s="6">
        <f>AD6883*AK$1</f>
        <v/>
      </c>
      <c r="AL6883" s="6">
        <f>AD6883*AL$1</f>
        <v/>
      </c>
    </row>
    <row r="6884">
      <c r="A6884" s="11">
        <f>idx_weight!A6883</f>
        <v/>
      </c>
      <c r="B6884" s="8">
        <f>idx_weight!B6883</f>
        <v/>
      </c>
      <c r="C6884" s="8">
        <f>idx_weight!C6883</f>
        <v/>
      </c>
      <c r="D6884" s="8">
        <f>idx_weight!D6883</f>
        <v/>
      </c>
      <c r="E6884" s="8">
        <f>idx_weight!E6883</f>
        <v/>
      </c>
      <c r="F6884" s="8">
        <f>idx_weight!F6883</f>
        <v/>
      </c>
      <c r="H6884" s="30" t="n">
        <v>268601987.0464064</v>
      </c>
      <c r="I6884" s="31" t="n"/>
      <c r="O6884" s="19" t="n">
        <v>43773</v>
      </c>
      <c r="P6884" s="23" t="n">
        <v>-0.005933834104482005</v>
      </c>
      <c r="Q6884" s="23" t="n">
        <v>3.178336500000039</v>
      </c>
      <c r="R6884" s="23" t="n">
        <v>-0.001592799830272273</v>
      </c>
      <c r="S6884" s="23" t="n">
        <v>2.554375699999993</v>
      </c>
      <c r="T6884" s="23" t="n">
        <v>-0.001752006416456342</v>
      </c>
      <c r="U6884" s="23" t="n">
        <v>2.409688900000012</v>
      </c>
      <c r="W6884" s="8">
        <f>IF(ISERROR(MATCH($O6884,$J:$J, 0)), W6883+W6883*P6884, $H6884*$B6884)</f>
        <v/>
      </c>
      <c r="X6884" s="8">
        <f>IF(ISERROR(MATCH($O6884,$J:$J, 0)), X6883+X6883*R6884, $H6884*$C6884)</f>
        <v/>
      </c>
      <c r="Y6884" s="8">
        <f>IF(ISERROR(MATCH($O6884,$J:$J, 0)), Y6883+Y6883*T6884, $H6884*$D6884)</f>
        <v/>
      </c>
      <c r="AA6884" s="1">
        <f>O6884</f>
        <v/>
      </c>
      <c r="AB6884" s="3">
        <f>W6884/$H6884</f>
        <v/>
      </c>
      <c r="AC6884" s="3">
        <f>X6884/$H6884</f>
        <v/>
      </c>
      <c r="AD6884" s="3">
        <f>Y6884/$H6884</f>
        <v/>
      </c>
      <c r="AF6884" s="1">
        <f>AA6884</f>
        <v/>
      </c>
      <c r="AG6884" s="6">
        <f>AB6884*AG$1</f>
        <v/>
      </c>
      <c r="AH6884" s="6">
        <f>AB6884*AH$1</f>
        <v/>
      </c>
      <c r="AI6884" s="6">
        <f>AC6884*AI$1</f>
        <v/>
      </c>
      <c r="AJ6884" s="6">
        <f>AC6884*AJ$1</f>
        <v/>
      </c>
      <c r="AK6884" s="6">
        <f>AD6884*AK$1</f>
        <v/>
      </c>
      <c r="AL6884" s="6">
        <f>AD6884*AL$1</f>
        <v/>
      </c>
    </row>
    <row r="6885">
      <c r="A6885" s="11">
        <f>idx_weight!A6884</f>
        <v/>
      </c>
      <c r="B6885" s="8">
        <f>idx_weight!B6884</f>
        <v/>
      </c>
      <c r="C6885" s="8">
        <f>idx_weight!C6884</f>
        <v/>
      </c>
      <c r="D6885" s="8">
        <f>idx_weight!D6884</f>
        <v/>
      </c>
      <c r="E6885" s="8">
        <f>idx_weight!E6884</f>
        <v/>
      </c>
      <c r="F6885" s="8">
        <f>idx_weight!F6884</f>
        <v/>
      </c>
      <c r="H6885" s="30" t="n">
        <v>268829728.8713639</v>
      </c>
      <c r="I6885" s="31" t="n"/>
      <c r="O6885" s="19" t="n">
        <v>43774</v>
      </c>
      <c r="P6885" s="23" t="n">
        <v>0.001391482619917728</v>
      </c>
      <c r="Q6885" s="23" t="n">
        <v>3.182759100000039</v>
      </c>
      <c r="R6885" s="23" t="n">
        <v>0.0008478784072365464</v>
      </c>
      <c r="S6885" s="23" t="n">
        <v>2.556541499999993</v>
      </c>
      <c r="T6885" s="23" t="n">
        <v>0.0008879984466045876</v>
      </c>
      <c r="U6885" s="23" t="n">
        <v>2.411828700000012</v>
      </c>
      <c r="W6885" s="8">
        <f>IF(ISERROR(MATCH($O6885,$J:$J, 0)), W6884+W6884*P6885, $H6885*$B6885)</f>
        <v/>
      </c>
      <c r="X6885" s="8">
        <f>IF(ISERROR(MATCH($O6885,$J:$J, 0)), X6884+X6884*R6885, $H6885*$C6885)</f>
        <v/>
      </c>
      <c r="Y6885" s="8">
        <f>IF(ISERROR(MATCH($O6885,$J:$J, 0)), Y6884+Y6884*T6885, $H6885*$D6885)</f>
        <v/>
      </c>
      <c r="AA6885" s="1">
        <f>O6885</f>
        <v/>
      </c>
      <c r="AB6885" s="3">
        <f>W6885/$H6885</f>
        <v/>
      </c>
      <c r="AC6885" s="3">
        <f>X6885/$H6885</f>
        <v/>
      </c>
      <c r="AD6885" s="3">
        <f>Y6885/$H6885</f>
        <v/>
      </c>
      <c r="AF6885" s="1">
        <f>AA6885</f>
        <v/>
      </c>
      <c r="AG6885" s="6">
        <f>AB6885*AG$1</f>
        <v/>
      </c>
      <c r="AH6885" s="6">
        <f>AB6885*AH$1</f>
        <v/>
      </c>
      <c r="AI6885" s="6">
        <f>AC6885*AI$1</f>
        <v/>
      </c>
      <c r="AJ6885" s="6">
        <f>AC6885*AJ$1</f>
        <v/>
      </c>
      <c r="AK6885" s="6">
        <f>AD6885*AK$1</f>
        <v/>
      </c>
      <c r="AL6885" s="6">
        <f>AD6885*AL$1</f>
        <v/>
      </c>
    </row>
    <row r="6886">
      <c r="A6886" s="11">
        <f>idx_weight!A6885</f>
        <v/>
      </c>
      <c r="B6886" s="8">
        <f>idx_weight!B6885</f>
        <v/>
      </c>
      <c r="C6886" s="8">
        <f>idx_weight!C6885</f>
        <v/>
      </c>
      <c r="D6886" s="8">
        <f>idx_weight!D6885</f>
        <v/>
      </c>
      <c r="E6886" s="8">
        <f>idx_weight!E6885</f>
        <v/>
      </c>
      <c r="F6886" s="8">
        <f>idx_weight!F6885</f>
        <v/>
      </c>
      <c r="H6886" s="30" t="n">
        <v>268837363.0280228</v>
      </c>
      <c r="I6886" s="31" t="n"/>
      <c r="O6886" s="19" t="n">
        <v>43775</v>
      </c>
      <c r="P6886" s="23" t="n">
        <v>0.0005710139985146689</v>
      </c>
      <c r="Q6886" s="23" t="n">
        <v>3.184576500000039</v>
      </c>
      <c r="R6886" s="23" t="n">
        <v>2.839773968066339e-05</v>
      </c>
      <c r="S6886" s="23" t="n">
        <v>2.556614099999993</v>
      </c>
      <c r="T6886" s="23" t="n">
        <v>8.325632744976552e-05</v>
      </c>
      <c r="U6886" s="23" t="n">
        <v>2.412029500000012</v>
      </c>
      <c r="W6886" s="8">
        <f>IF(ISERROR(MATCH($O6886,$J:$J, 0)), W6885+W6885*P6886, $H6886*$B6886)</f>
        <v/>
      </c>
      <c r="X6886" s="8">
        <f>IF(ISERROR(MATCH($O6886,$J:$J, 0)), X6885+X6885*R6886, $H6886*$C6886)</f>
        <v/>
      </c>
      <c r="Y6886" s="8">
        <f>IF(ISERROR(MATCH($O6886,$J:$J, 0)), Y6885+Y6885*T6886, $H6886*$D6886)</f>
        <v/>
      </c>
      <c r="AA6886" s="1">
        <f>O6886</f>
        <v/>
      </c>
      <c r="AB6886" s="3">
        <f>W6886/$H6886</f>
        <v/>
      </c>
      <c r="AC6886" s="3">
        <f>X6886/$H6886</f>
        <v/>
      </c>
      <c r="AD6886" s="3">
        <f>Y6886/$H6886</f>
        <v/>
      </c>
      <c r="AF6886" s="1">
        <f>AA6886</f>
        <v/>
      </c>
      <c r="AG6886" s="6">
        <f>AB6886*AG$1</f>
        <v/>
      </c>
      <c r="AH6886" s="6">
        <f>AB6886*AH$1</f>
        <v/>
      </c>
      <c r="AI6886" s="6">
        <f>AC6886*AI$1</f>
        <v/>
      </c>
      <c r="AJ6886" s="6">
        <f>AC6886*AJ$1</f>
        <v/>
      </c>
      <c r="AK6886" s="6">
        <f>AD6886*AK$1</f>
        <v/>
      </c>
      <c r="AL6886" s="6">
        <f>AD6886*AL$1</f>
        <v/>
      </c>
    </row>
    <row r="6887">
      <c r="A6887" s="11">
        <f>idx_weight!A6886</f>
        <v/>
      </c>
      <c r="B6887" s="8">
        <f>idx_weight!B6886</f>
        <v/>
      </c>
      <c r="C6887" s="8">
        <f>idx_weight!C6886</f>
        <v/>
      </c>
      <c r="D6887" s="8">
        <f>idx_weight!D6886</f>
        <v/>
      </c>
      <c r="E6887" s="8">
        <f>idx_weight!E6886</f>
        <v/>
      </c>
      <c r="F6887" s="8">
        <f>idx_weight!F6886</f>
        <v/>
      </c>
      <c r="H6887" s="30" t="n">
        <v>268688833.4649273</v>
      </c>
      <c r="I6887" s="31" t="n"/>
      <c r="O6887" s="19" t="n">
        <v>43776</v>
      </c>
      <c r="P6887" s="23" t="n">
        <v>-0.00127323052217454</v>
      </c>
      <c r="Q6887" s="23" t="n">
        <v>3.18052180000004</v>
      </c>
      <c r="R6887" s="23" t="n">
        <v>-0.0005524885433432214</v>
      </c>
      <c r="S6887" s="23" t="n">
        <v>2.555201599999993</v>
      </c>
      <c r="T6887" s="23" t="n">
        <v>-0.000562638226439538</v>
      </c>
      <c r="U6887" s="23" t="n">
        <v>2.410672400000013</v>
      </c>
      <c r="W6887" s="8">
        <f>IF(ISERROR(MATCH($O6887,$J:$J, 0)), W6886+W6886*P6887, $H6887*$B6887)</f>
        <v/>
      </c>
      <c r="X6887" s="8">
        <f>IF(ISERROR(MATCH($O6887,$J:$J, 0)), X6886+X6886*R6887, $H6887*$C6887)</f>
        <v/>
      </c>
      <c r="Y6887" s="8">
        <f>IF(ISERROR(MATCH($O6887,$J:$J, 0)), Y6886+Y6886*T6887, $H6887*$D6887)</f>
        <v/>
      </c>
      <c r="AA6887" s="1">
        <f>O6887</f>
        <v/>
      </c>
      <c r="AB6887" s="3">
        <f>W6887/$H6887</f>
        <v/>
      </c>
      <c r="AC6887" s="3">
        <f>X6887/$H6887</f>
        <v/>
      </c>
      <c r="AD6887" s="3">
        <f>Y6887/$H6887</f>
        <v/>
      </c>
      <c r="AF6887" s="1">
        <f>AA6887</f>
        <v/>
      </c>
      <c r="AG6887" s="6">
        <f>AB6887*AG$1</f>
        <v/>
      </c>
      <c r="AH6887" s="6">
        <f>AB6887*AH$1</f>
        <v/>
      </c>
      <c r="AI6887" s="6">
        <f>AC6887*AI$1</f>
        <v/>
      </c>
      <c r="AJ6887" s="6">
        <f>AC6887*AJ$1</f>
        <v/>
      </c>
      <c r="AK6887" s="6">
        <f>AD6887*AK$1</f>
        <v/>
      </c>
      <c r="AL6887" s="6">
        <f>AD6887*AL$1</f>
        <v/>
      </c>
    </row>
    <row r="6888">
      <c r="A6888" s="11">
        <f>idx_weight!A6887</f>
        <v/>
      </c>
      <c r="B6888" s="8">
        <f>idx_weight!B6887</f>
        <v/>
      </c>
      <c r="C6888" s="8">
        <f>idx_weight!C6887</f>
        <v/>
      </c>
      <c r="D6888" s="8">
        <f>idx_weight!D6887</f>
        <v/>
      </c>
      <c r="E6888" s="8">
        <f>idx_weight!E6887</f>
        <v/>
      </c>
      <c r="F6888" s="8">
        <f>idx_weight!F6887</f>
        <v/>
      </c>
      <c r="H6888" s="30" t="n">
        <v>268900097.7093275</v>
      </c>
      <c r="I6888" s="31" t="n"/>
      <c r="O6888" s="19" t="n">
        <v>43777</v>
      </c>
      <c r="P6888" s="23" t="n">
        <v>0.002410673619655634</v>
      </c>
      <c r="Q6888" s="23" t="n">
        <v>3.188189000000039</v>
      </c>
      <c r="R6888" s="23" t="n">
        <v>0.0007862784682037827</v>
      </c>
      <c r="S6888" s="23" t="n">
        <v>2.557210699999993</v>
      </c>
      <c r="T6888" s="23" t="n">
        <v>0.000785050677147181</v>
      </c>
      <c r="U6888" s="23" t="n">
        <v>2.412564900000012</v>
      </c>
      <c r="W6888" s="8">
        <f>IF(ISERROR(MATCH($O6888,$J:$J, 0)), W6887+W6887*P6888, $H6888*$B6888)</f>
        <v/>
      </c>
      <c r="X6888" s="8">
        <f>IF(ISERROR(MATCH($O6888,$J:$J, 0)), X6887+X6887*R6888, $H6888*$C6888)</f>
        <v/>
      </c>
      <c r="Y6888" s="8">
        <f>IF(ISERROR(MATCH($O6888,$J:$J, 0)), Y6887+Y6887*T6888, $H6888*$D6888)</f>
        <v/>
      </c>
      <c r="AA6888" s="1">
        <f>O6888</f>
        <v/>
      </c>
      <c r="AB6888" s="3">
        <f>W6888/$H6888</f>
        <v/>
      </c>
      <c r="AC6888" s="3">
        <f>X6888/$H6888</f>
        <v/>
      </c>
      <c r="AD6888" s="3">
        <f>Y6888/$H6888</f>
        <v/>
      </c>
      <c r="AF6888" s="1">
        <f>AA6888</f>
        <v/>
      </c>
      <c r="AG6888" s="6">
        <f>AB6888*AG$1</f>
        <v/>
      </c>
      <c r="AH6888" s="6">
        <f>AB6888*AH$1</f>
        <v/>
      </c>
      <c r="AI6888" s="6">
        <f>AC6888*AI$1</f>
        <v/>
      </c>
      <c r="AJ6888" s="6">
        <f>AC6888*AJ$1</f>
        <v/>
      </c>
      <c r="AK6888" s="6">
        <f>AD6888*AK$1</f>
        <v/>
      </c>
      <c r="AL6888" s="6">
        <f>AD6888*AL$1</f>
        <v/>
      </c>
    </row>
    <row r="6889">
      <c r="A6889" s="11">
        <f>idx_weight!A6888</f>
        <v/>
      </c>
      <c r="B6889" s="8">
        <f>idx_weight!B6888</f>
        <v/>
      </c>
      <c r="C6889" s="8">
        <f>idx_weight!C6888</f>
        <v/>
      </c>
      <c r="D6889" s="8">
        <f>idx_weight!D6888</f>
        <v/>
      </c>
      <c r="E6889" s="8">
        <f>idx_weight!E6888</f>
        <v/>
      </c>
      <c r="F6889" s="8">
        <f>idx_weight!F6888</f>
        <v/>
      </c>
      <c r="H6889" s="30" t="n">
        <v>268913220.8877164</v>
      </c>
      <c r="I6889" s="31" t="n"/>
      <c r="O6889" s="19" t="n">
        <v>43778</v>
      </c>
      <c r="P6889" s="23" t="n">
        <v>5.16594216968258e-05</v>
      </c>
      <c r="Q6889" s="23" t="n">
        <v>3.188353700000039</v>
      </c>
      <c r="R6889" s="23" t="n">
        <v>4.880317449007521e-05</v>
      </c>
      <c r="S6889" s="23" t="n">
        <v>2.557335499999993</v>
      </c>
      <c r="T6889" s="23" t="n">
        <v>4.269315200589041e-05</v>
      </c>
      <c r="U6889" s="23" t="n">
        <v>2.412667900000012</v>
      </c>
      <c r="W6889" s="8">
        <f>IF(ISERROR(MATCH($O6889,$J:$J, 0)), W6888+W6888*P6889, $H6889*$B6889)</f>
        <v/>
      </c>
      <c r="X6889" s="8">
        <f>IF(ISERROR(MATCH($O6889,$J:$J, 0)), X6888+X6888*R6889, $H6889*$C6889)</f>
        <v/>
      </c>
      <c r="Y6889" s="8">
        <f>IF(ISERROR(MATCH($O6889,$J:$J, 0)), Y6888+Y6888*T6889, $H6889*$D6889)</f>
        <v/>
      </c>
      <c r="AA6889" s="1">
        <f>O6889</f>
        <v/>
      </c>
      <c r="AB6889" s="3">
        <f>W6889/$H6889</f>
        <v/>
      </c>
      <c r="AC6889" s="3">
        <f>X6889/$H6889</f>
        <v/>
      </c>
      <c r="AD6889" s="3">
        <f>Y6889/$H6889</f>
        <v/>
      </c>
      <c r="AF6889" s="1">
        <f>AA6889</f>
        <v/>
      </c>
      <c r="AG6889" s="6">
        <f>AB6889*AG$1</f>
        <v/>
      </c>
      <c r="AH6889" s="6">
        <f>AB6889*AH$1</f>
        <v/>
      </c>
      <c r="AI6889" s="6">
        <f>AC6889*AI$1</f>
        <v/>
      </c>
      <c r="AJ6889" s="6">
        <f>AC6889*AJ$1</f>
        <v/>
      </c>
      <c r="AK6889" s="6">
        <f>AD6889*AK$1</f>
        <v/>
      </c>
      <c r="AL6889" s="6">
        <f>AD6889*AL$1</f>
        <v/>
      </c>
    </row>
    <row r="6890">
      <c r="A6890" s="11">
        <f>idx_weight!A6889</f>
        <v/>
      </c>
      <c r="B6890" s="8">
        <f>idx_weight!B6889</f>
        <v/>
      </c>
      <c r="C6890" s="8">
        <f>idx_weight!C6889</f>
        <v/>
      </c>
      <c r="D6890" s="8">
        <f>idx_weight!D6889</f>
        <v/>
      </c>
      <c r="E6890" s="8">
        <f>idx_weight!E6889</f>
        <v/>
      </c>
      <c r="F6890" s="8">
        <f>idx_weight!F6889</f>
        <v/>
      </c>
      <c r="H6890" s="30" t="n">
        <v>268926344.0661052</v>
      </c>
      <c r="I6890" s="31" t="n"/>
      <c r="O6890" s="19" t="n">
        <v>43779</v>
      </c>
      <c r="P6890" s="23" t="n">
        <v>5.162538898995095e-05</v>
      </c>
      <c r="Q6890" s="23" t="n">
        <v>3.18851830000004</v>
      </c>
      <c r="R6890" s="23" t="n">
        <v>4.880079285629613e-05</v>
      </c>
      <c r="S6890" s="23" t="n">
        <v>2.557460299999993</v>
      </c>
      <c r="T6890" s="23" t="n">
        <v>4.264988148605653e-05</v>
      </c>
      <c r="U6890" s="23" t="n">
        <v>2.412770800000013</v>
      </c>
      <c r="W6890" s="8">
        <f>IF(ISERROR(MATCH($O6890,$J:$J, 0)), W6889+W6889*P6890, $H6890*$B6890)</f>
        <v/>
      </c>
      <c r="X6890" s="8">
        <f>IF(ISERROR(MATCH($O6890,$J:$J, 0)), X6889+X6889*R6890, $H6890*$C6890)</f>
        <v/>
      </c>
      <c r="Y6890" s="8">
        <f>IF(ISERROR(MATCH($O6890,$J:$J, 0)), Y6889+Y6889*T6890, $H6890*$D6890)</f>
        <v/>
      </c>
      <c r="AA6890" s="1">
        <f>O6890</f>
        <v/>
      </c>
      <c r="AB6890" s="3">
        <f>W6890/$H6890</f>
        <v/>
      </c>
      <c r="AC6890" s="3">
        <f>X6890/$H6890</f>
        <v/>
      </c>
      <c r="AD6890" s="3">
        <f>Y6890/$H6890</f>
        <v/>
      </c>
      <c r="AF6890" s="1">
        <f>AA6890</f>
        <v/>
      </c>
      <c r="AG6890" s="6">
        <f>AB6890*AG$1</f>
        <v/>
      </c>
      <c r="AH6890" s="6">
        <f>AB6890*AH$1</f>
        <v/>
      </c>
      <c r="AI6890" s="6">
        <f>AC6890*AI$1</f>
        <v/>
      </c>
      <c r="AJ6890" s="6">
        <f>AC6890*AJ$1</f>
        <v/>
      </c>
      <c r="AK6890" s="6">
        <f>AD6890*AK$1</f>
        <v/>
      </c>
      <c r="AL6890" s="6">
        <f>AD6890*AL$1</f>
        <v/>
      </c>
    </row>
    <row r="6891">
      <c r="A6891" s="11">
        <f>idx_weight!A6890</f>
        <v/>
      </c>
      <c r="B6891" s="8">
        <f>idx_weight!B6890</f>
        <v/>
      </c>
      <c r="C6891" s="8">
        <f>idx_weight!C6890</f>
        <v/>
      </c>
      <c r="D6891" s="8">
        <f>idx_weight!D6890</f>
        <v/>
      </c>
      <c r="E6891" s="8">
        <f>idx_weight!E6890</f>
        <v/>
      </c>
      <c r="F6891" s="8">
        <f>idx_weight!F6890</f>
        <v/>
      </c>
      <c r="H6891" s="30" t="n">
        <v>268967806.1593644</v>
      </c>
      <c r="I6891" s="31" t="n"/>
      <c r="O6891" s="19" t="n">
        <v>43780</v>
      </c>
      <c r="P6891" s="23" t="n">
        <v>0.0002775583881704513</v>
      </c>
      <c r="Q6891" s="23" t="n">
        <v>3.189403300000039</v>
      </c>
      <c r="R6891" s="23" t="n">
        <v>0.0001541763913206484</v>
      </c>
      <c r="S6891" s="23" t="n">
        <v>2.557854599999993</v>
      </c>
      <c r="T6891" s="23" t="n">
        <v>0.0002032103505231753</v>
      </c>
      <c r="U6891" s="23" t="n">
        <v>2.413261100000013</v>
      </c>
      <c r="W6891" s="8">
        <f>IF(ISERROR(MATCH($O6891,$J:$J, 0)), W6890+W6890*P6891, $H6891*$B6891)</f>
        <v/>
      </c>
      <c r="X6891" s="8">
        <f>IF(ISERROR(MATCH($O6891,$J:$J, 0)), X6890+X6890*R6891, $H6891*$C6891)</f>
        <v/>
      </c>
      <c r="Y6891" s="8">
        <f>IF(ISERROR(MATCH($O6891,$J:$J, 0)), Y6890+Y6890*T6891, $H6891*$D6891)</f>
        <v/>
      </c>
      <c r="AA6891" s="1">
        <f>O6891</f>
        <v/>
      </c>
      <c r="AB6891" s="3">
        <f>W6891/$H6891</f>
        <v/>
      </c>
      <c r="AC6891" s="3">
        <f>X6891/$H6891</f>
        <v/>
      </c>
      <c r="AD6891" s="3">
        <f>Y6891/$H6891</f>
        <v/>
      </c>
      <c r="AF6891" s="1">
        <f>AA6891</f>
        <v/>
      </c>
      <c r="AG6891" s="6">
        <f>AB6891*AG$1</f>
        <v/>
      </c>
      <c r="AH6891" s="6">
        <f>AB6891*AH$1</f>
        <v/>
      </c>
      <c r="AI6891" s="6">
        <f>AC6891*AI$1</f>
        <v/>
      </c>
      <c r="AJ6891" s="6">
        <f>AC6891*AJ$1</f>
        <v/>
      </c>
      <c r="AK6891" s="6">
        <f>AD6891*AK$1</f>
        <v/>
      </c>
      <c r="AL6891" s="6">
        <f>AD6891*AL$1</f>
        <v/>
      </c>
    </row>
    <row r="6892">
      <c r="A6892" s="11">
        <f>idx_weight!A6891</f>
        <v/>
      </c>
      <c r="B6892" s="8">
        <f>idx_weight!B6891</f>
        <v/>
      </c>
      <c r="C6892" s="8">
        <f>idx_weight!C6891</f>
        <v/>
      </c>
      <c r="D6892" s="8">
        <f>idx_weight!D6891</f>
        <v/>
      </c>
      <c r="E6892" s="8">
        <f>idx_weight!E6891</f>
        <v/>
      </c>
      <c r="F6892" s="8">
        <f>idx_weight!F6891</f>
        <v/>
      </c>
      <c r="H6892" s="30" t="n">
        <v>268717824.3325699</v>
      </c>
      <c r="I6892" s="31" t="n"/>
      <c r="O6892" s="19" t="n">
        <v>43781</v>
      </c>
      <c r="P6892" s="23" t="n">
        <v>-0.002844325143828597</v>
      </c>
      <c r="Q6892" s="23" t="n">
        <v>3.18033160000004</v>
      </c>
      <c r="R6892" s="23" t="n">
        <v>-0.0009294117030733684</v>
      </c>
      <c r="S6892" s="23" t="n">
        <v>2.555477299999993</v>
      </c>
      <c r="T6892" s="23" t="n">
        <v>-0.001001217812693467</v>
      </c>
      <c r="U6892" s="23" t="n">
        <v>2.410844900000012</v>
      </c>
      <c r="W6892" s="8">
        <f>IF(ISERROR(MATCH($O6892,$J:$J, 0)), W6891+W6891*P6892, $H6892*$B6892)</f>
        <v/>
      </c>
      <c r="X6892" s="8">
        <f>IF(ISERROR(MATCH($O6892,$J:$J, 0)), X6891+X6891*R6892, $H6892*$C6892)</f>
        <v/>
      </c>
      <c r="Y6892" s="8">
        <f>IF(ISERROR(MATCH($O6892,$J:$J, 0)), Y6891+Y6891*T6892, $H6892*$D6892)</f>
        <v/>
      </c>
      <c r="AA6892" s="1">
        <f>O6892</f>
        <v/>
      </c>
      <c r="AB6892" s="3">
        <f>W6892/$H6892</f>
        <v/>
      </c>
      <c r="AC6892" s="3">
        <f>X6892/$H6892</f>
        <v/>
      </c>
      <c r="AD6892" s="3">
        <f>Y6892/$H6892</f>
        <v/>
      </c>
      <c r="AF6892" s="1">
        <f>AA6892</f>
        <v/>
      </c>
      <c r="AG6892" s="6">
        <f>AB6892*AG$1</f>
        <v/>
      </c>
      <c r="AH6892" s="6">
        <f>AB6892*AH$1</f>
        <v/>
      </c>
      <c r="AI6892" s="6">
        <f>AC6892*AI$1</f>
        <v/>
      </c>
      <c r="AJ6892" s="6">
        <f>AC6892*AJ$1</f>
        <v/>
      </c>
      <c r="AK6892" s="6">
        <f>AD6892*AK$1</f>
        <v/>
      </c>
      <c r="AL6892" s="6">
        <f>AD6892*AL$1</f>
        <v/>
      </c>
    </row>
    <row r="6893">
      <c r="A6893" s="11">
        <f>idx_weight!A6892</f>
        <v/>
      </c>
      <c r="B6893" s="8">
        <f>idx_weight!B6892</f>
        <v/>
      </c>
      <c r="C6893" s="8">
        <f>idx_weight!C6892</f>
        <v/>
      </c>
      <c r="D6893" s="8">
        <f>idx_weight!D6892</f>
        <v/>
      </c>
      <c r="E6893" s="8">
        <f>idx_weight!E6892</f>
        <v/>
      </c>
      <c r="F6893" s="8">
        <f>idx_weight!F6892</f>
        <v/>
      </c>
      <c r="H6893" s="30" t="n">
        <v>269026187.4786073</v>
      </c>
      <c r="I6893" s="31" t="n"/>
      <c r="O6893" s="19" t="n">
        <v>43782</v>
      </c>
      <c r="P6893" s="23" t="n">
        <v>0.004024580329925254</v>
      </c>
      <c r="Q6893" s="23" t="n">
        <v>3.19313110000004</v>
      </c>
      <c r="R6893" s="23" t="n">
        <v>0.001147535139521594</v>
      </c>
      <c r="S6893" s="23" t="n">
        <v>2.558409799999992</v>
      </c>
      <c r="T6893" s="23" t="n">
        <v>0.001106417090539491</v>
      </c>
      <c r="U6893" s="23" t="n">
        <v>2.413512300000012</v>
      </c>
      <c r="W6893" s="8">
        <f>IF(ISERROR(MATCH($O6893,$J:$J, 0)), W6892+W6892*P6893, $H6893*$B6893)</f>
        <v/>
      </c>
      <c r="X6893" s="8">
        <f>IF(ISERROR(MATCH($O6893,$J:$J, 0)), X6892+X6892*R6893, $H6893*$C6893)</f>
        <v/>
      </c>
      <c r="Y6893" s="8">
        <f>IF(ISERROR(MATCH($O6893,$J:$J, 0)), Y6892+Y6892*T6893, $H6893*$D6893)</f>
        <v/>
      </c>
      <c r="AA6893" s="1">
        <f>O6893</f>
        <v/>
      </c>
      <c r="AB6893" s="3">
        <f>W6893/$H6893</f>
        <v/>
      </c>
      <c r="AC6893" s="3">
        <f>X6893/$H6893</f>
        <v/>
      </c>
      <c r="AD6893" s="3">
        <f>Y6893/$H6893</f>
        <v/>
      </c>
      <c r="AF6893" s="1">
        <f>AA6893</f>
        <v/>
      </c>
      <c r="AG6893" s="6">
        <f>AB6893*AG$1</f>
        <v/>
      </c>
      <c r="AH6893" s="6">
        <f>AB6893*AH$1</f>
        <v/>
      </c>
      <c r="AI6893" s="6">
        <f>AC6893*AI$1</f>
        <v/>
      </c>
      <c r="AJ6893" s="6">
        <f>AC6893*AJ$1</f>
        <v/>
      </c>
      <c r="AK6893" s="6">
        <f>AD6893*AK$1</f>
        <v/>
      </c>
      <c r="AL6893" s="6">
        <f>AD6893*AL$1</f>
        <v/>
      </c>
    </row>
    <row r="6894">
      <c r="A6894" s="11">
        <f>idx_weight!A6893</f>
        <v/>
      </c>
      <c r="B6894" s="8">
        <f>idx_weight!B6893</f>
        <v/>
      </c>
      <c r="C6894" s="8">
        <f>idx_weight!C6893</f>
        <v/>
      </c>
      <c r="D6894" s="8">
        <f>idx_weight!D6893</f>
        <v/>
      </c>
      <c r="E6894" s="8">
        <f>idx_weight!E6893</f>
        <v/>
      </c>
      <c r="F6894" s="8">
        <f>idx_weight!F6893</f>
        <v/>
      </c>
      <c r="H6894" s="30" t="n">
        <v>269003106.2473864</v>
      </c>
      <c r="I6894" s="31" t="n"/>
      <c r="O6894" s="19" t="n">
        <v>43783</v>
      </c>
      <c r="P6894" s="23" t="n">
        <v>0.0002383240700640776</v>
      </c>
      <c r="Q6894" s="23" t="n">
        <v>3.19389210000004</v>
      </c>
      <c r="R6894" s="23" t="n">
        <v>-8.579548123999192e-05</v>
      </c>
      <c r="S6894" s="23" t="n">
        <v>2.558190299999992</v>
      </c>
      <c r="T6894" s="23" t="n">
        <v>-0.0001292721814593056</v>
      </c>
      <c r="U6894" s="23" t="n">
        <v>2.413200300000013</v>
      </c>
      <c r="W6894" s="8">
        <f>IF(ISERROR(MATCH($O6894,$J:$J, 0)), W6893+W6893*P6894, $H6894*$B6894)</f>
        <v/>
      </c>
      <c r="X6894" s="8">
        <f>IF(ISERROR(MATCH($O6894,$J:$J, 0)), X6893+X6893*R6894, $H6894*$C6894)</f>
        <v/>
      </c>
      <c r="Y6894" s="8">
        <f>IF(ISERROR(MATCH($O6894,$J:$J, 0)), Y6893+Y6893*T6894, $H6894*$D6894)</f>
        <v/>
      </c>
      <c r="AA6894" s="1">
        <f>O6894</f>
        <v/>
      </c>
      <c r="AB6894" s="3">
        <f>W6894/$H6894</f>
        <v/>
      </c>
      <c r="AC6894" s="3">
        <f>X6894/$H6894</f>
        <v/>
      </c>
      <c r="AD6894" s="3">
        <f>Y6894/$H6894</f>
        <v/>
      </c>
      <c r="AF6894" s="1">
        <f>AA6894</f>
        <v/>
      </c>
      <c r="AG6894" s="6">
        <f>AB6894*AG$1</f>
        <v/>
      </c>
      <c r="AH6894" s="6">
        <f>AB6894*AH$1</f>
        <v/>
      </c>
      <c r="AI6894" s="6">
        <f>AC6894*AI$1</f>
        <v/>
      </c>
      <c r="AJ6894" s="6">
        <f>AC6894*AJ$1</f>
        <v/>
      </c>
      <c r="AK6894" s="6">
        <f>AD6894*AK$1</f>
        <v/>
      </c>
      <c r="AL6894" s="6">
        <f>AD6894*AL$1</f>
        <v/>
      </c>
    </row>
    <row r="6895">
      <c r="A6895" s="11">
        <f>idx_weight!A6894</f>
        <v/>
      </c>
      <c r="B6895" s="8">
        <f>idx_weight!B6894</f>
        <v/>
      </c>
      <c r="C6895" s="8">
        <f>idx_weight!C6894</f>
        <v/>
      </c>
      <c r="D6895" s="8">
        <f>idx_weight!D6894</f>
        <v/>
      </c>
      <c r="E6895" s="8">
        <f>idx_weight!E6894</f>
        <v/>
      </c>
      <c r="F6895" s="8">
        <f>idx_weight!F6894</f>
        <v/>
      </c>
      <c r="H6895" s="30" t="n">
        <v>268981413.044649</v>
      </c>
      <c r="I6895" s="31" t="n"/>
      <c r="O6895" s="19" t="n">
        <v>43784</v>
      </c>
      <c r="P6895" s="23" t="n">
        <v>-0.0006363395933131066</v>
      </c>
      <c r="Q6895" s="23" t="n">
        <v>3.19185970000004</v>
      </c>
      <c r="R6895" s="23" t="n">
        <v>-8.064294513199233e-05</v>
      </c>
      <c r="S6895" s="23" t="n">
        <v>2.557983999999992</v>
      </c>
      <c r="T6895" s="23" t="n">
        <v>-2.362008657130765e-05</v>
      </c>
      <c r="U6895" s="23" t="n">
        <v>2.413143300000013</v>
      </c>
      <c r="W6895" s="8">
        <f>IF(ISERROR(MATCH($O6895,$J:$J, 0)), W6894+W6894*P6895, $H6895*$B6895)</f>
        <v/>
      </c>
      <c r="X6895" s="8">
        <f>IF(ISERROR(MATCH($O6895,$J:$J, 0)), X6894+X6894*R6895, $H6895*$C6895)</f>
        <v/>
      </c>
      <c r="Y6895" s="8">
        <f>IF(ISERROR(MATCH($O6895,$J:$J, 0)), Y6894+Y6894*T6895, $H6895*$D6895)</f>
        <v/>
      </c>
      <c r="AA6895" s="1">
        <f>O6895</f>
        <v/>
      </c>
      <c r="AB6895" s="3">
        <f>W6895/$H6895</f>
        <v/>
      </c>
      <c r="AC6895" s="3">
        <f>X6895/$H6895</f>
        <v/>
      </c>
      <c r="AD6895" s="3">
        <f>Y6895/$H6895</f>
        <v/>
      </c>
      <c r="AF6895" s="1">
        <f>AA6895</f>
        <v/>
      </c>
      <c r="AG6895" s="6">
        <f>AB6895*AG$1</f>
        <v/>
      </c>
      <c r="AH6895" s="6">
        <f>AB6895*AH$1</f>
        <v/>
      </c>
      <c r="AI6895" s="6">
        <f>AC6895*AI$1</f>
        <v/>
      </c>
      <c r="AJ6895" s="6">
        <f>AC6895*AJ$1</f>
        <v/>
      </c>
      <c r="AK6895" s="6">
        <f>AD6895*AK$1</f>
        <v/>
      </c>
      <c r="AL6895" s="6">
        <f>AD6895*AL$1</f>
        <v/>
      </c>
    </row>
    <row r="6896">
      <c r="A6896" s="11">
        <f>idx_weight!A6895</f>
        <v/>
      </c>
      <c r="B6896" s="8">
        <f>idx_weight!B6895</f>
        <v/>
      </c>
      <c r="C6896" s="8">
        <f>idx_weight!C6895</f>
        <v/>
      </c>
      <c r="D6896" s="8">
        <f>idx_weight!D6895</f>
        <v/>
      </c>
      <c r="E6896" s="8">
        <f>idx_weight!E6895</f>
        <v/>
      </c>
      <c r="F6896" s="8">
        <f>idx_weight!F6895</f>
        <v/>
      </c>
      <c r="H6896" s="30" t="n">
        <v>268994567.7691398</v>
      </c>
      <c r="I6896" s="31" t="n"/>
      <c r="O6896" s="19" t="n">
        <v>43785</v>
      </c>
      <c r="P6896" s="23" t="n">
        <v>5.11300669010506e-05</v>
      </c>
      <c r="Q6896" s="23" t="n">
        <v>3.19202290000004</v>
      </c>
      <c r="R6896" s="23" t="n">
        <v>4.890570073934342e-05</v>
      </c>
      <c r="S6896" s="23" t="n">
        <v>2.558109099999992</v>
      </c>
      <c r="T6896" s="23" t="n">
        <v>4.276579845052808e-05</v>
      </c>
      <c r="U6896" s="23" t="n">
        <v>2.413246500000013</v>
      </c>
      <c r="W6896" s="8">
        <f>IF(ISERROR(MATCH($O6896,$J:$J, 0)), W6895+W6895*P6896, $H6896*$B6896)</f>
        <v/>
      </c>
      <c r="X6896" s="8">
        <f>IF(ISERROR(MATCH($O6896,$J:$J, 0)), X6895+X6895*R6896, $H6896*$C6896)</f>
        <v/>
      </c>
      <c r="Y6896" s="8">
        <f>IF(ISERROR(MATCH($O6896,$J:$J, 0)), Y6895+Y6895*T6896, $H6896*$D6896)</f>
        <v/>
      </c>
      <c r="AA6896" s="1">
        <f>O6896</f>
        <v/>
      </c>
      <c r="AB6896" s="3">
        <f>W6896/$H6896</f>
        <v/>
      </c>
      <c r="AC6896" s="3">
        <f>X6896/$H6896</f>
        <v/>
      </c>
      <c r="AD6896" s="3">
        <f>Y6896/$H6896</f>
        <v/>
      </c>
      <c r="AF6896" s="1">
        <f>AA6896</f>
        <v/>
      </c>
      <c r="AG6896" s="6">
        <f>AB6896*AG$1</f>
        <v/>
      </c>
      <c r="AH6896" s="6">
        <f>AB6896*AH$1</f>
        <v/>
      </c>
      <c r="AI6896" s="6">
        <f>AC6896*AI$1</f>
        <v/>
      </c>
      <c r="AJ6896" s="6">
        <f>AC6896*AJ$1</f>
        <v/>
      </c>
      <c r="AK6896" s="6">
        <f>AD6896*AK$1</f>
        <v/>
      </c>
      <c r="AL6896" s="6">
        <f>AD6896*AL$1</f>
        <v/>
      </c>
    </row>
    <row r="6897">
      <c r="A6897" s="11">
        <f>idx_weight!A6896</f>
        <v/>
      </c>
      <c r="B6897" s="8">
        <f>idx_weight!B6896</f>
        <v/>
      </c>
      <c r="C6897" s="8">
        <f>idx_weight!C6896</f>
        <v/>
      </c>
      <c r="D6897" s="8">
        <f>idx_weight!D6896</f>
        <v/>
      </c>
      <c r="E6897" s="8">
        <f>idx_weight!E6896</f>
        <v/>
      </c>
      <c r="F6897" s="8">
        <f>idx_weight!F6896</f>
        <v/>
      </c>
      <c r="H6897" s="30" t="n">
        <v>269007722.4936306</v>
      </c>
      <c r="I6897" s="31" t="n"/>
      <c r="O6897" s="19" t="n">
        <v>43786</v>
      </c>
      <c r="P6897" s="23" t="n">
        <v>5.147206180766695e-05</v>
      </c>
      <c r="Q6897" s="23" t="n">
        <v>3.19218720000004</v>
      </c>
      <c r="R6897" s="23" t="n">
        <v>4.890330908868812e-05</v>
      </c>
      <c r="S6897" s="23" t="n">
        <v>2.558234199999992</v>
      </c>
      <c r="T6897" s="23" t="n">
        <v>4.276396961522266e-05</v>
      </c>
      <c r="U6897" s="23" t="n">
        <v>2.413349700000012</v>
      </c>
      <c r="W6897" s="8">
        <f>IF(ISERROR(MATCH($O6897,$J:$J, 0)), W6896+W6896*P6897, $H6897*$B6897)</f>
        <v/>
      </c>
      <c r="X6897" s="8">
        <f>IF(ISERROR(MATCH($O6897,$J:$J, 0)), X6896+X6896*R6897, $H6897*$C6897)</f>
        <v/>
      </c>
      <c r="Y6897" s="8">
        <f>IF(ISERROR(MATCH($O6897,$J:$J, 0)), Y6896+Y6896*T6897, $H6897*$D6897)</f>
        <v/>
      </c>
      <c r="AA6897" s="1">
        <f>O6897</f>
        <v/>
      </c>
      <c r="AB6897" s="3">
        <f>W6897/$H6897</f>
        <v/>
      </c>
      <c r="AC6897" s="3">
        <f>X6897/$H6897</f>
        <v/>
      </c>
      <c r="AD6897" s="3">
        <f>Y6897/$H6897</f>
        <v/>
      </c>
      <c r="AF6897" s="1">
        <f>AA6897</f>
        <v/>
      </c>
      <c r="AG6897" s="6">
        <f>AB6897*AG$1</f>
        <v/>
      </c>
      <c r="AH6897" s="6">
        <f>AB6897*AH$1</f>
        <v/>
      </c>
      <c r="AI6897" s="6">
        <f>AC6897*AI$1</f>
        <v/>
      </c>
      <c r="AJ6897" s="6">
        <f>AC6897*AJ$1</f>
        <v/>
      </c>
      <c r="AK6897" s="6">
        <f>AD6897*AK$1</f>
        <v/>
      </c>
      <c r="AL6897" s="6">
        <f>AD6897*AL$1</f>
        <v/>
      </c>
    </row>
    <row r="6898">
      <c r="A6898" s="11">
        <f>idx_weight!A6897</f>
        <v/>
      </c>
      <c r="B6898" s="8">
        <f>idx_weight!B6897</f>
        <v/>
      </c>
      <c r="C6898" s="8">
        <f>idx_weight!C6897</f>
        <v/>
      </c>
      <c r="D6898" s="8">
        <f>idx_weight!D6897</f>
        <v/>
      </c>
      <c r="E6898" s="8">
        <f>idx_weight!E6897</f>
        <v/>
      </c>
      <c r="F6898" s="8">
        <f>idx_weight!F6897</f>
        <v/>
      </c>
      <c r="H6898" s="30" t="n">
        <v>269014315.6289271</v>
      </c>
      <c r="I6898" s="31" t="n"/>
      <c r="O6898" s="19" t="n">
        <v>43787</v>
      </c>
      <c r="P6898" s="23" t="n">
        <v>0.001023561525464345</v>
      </c>
      <c r="Q6898" s="23" t="n">
        <v>3.19545460000004</v>
      </c>
      <c r="R6898" s="23" t="n">
        <v>2.45090930299785e-05</v>
      </c>
      <c r="S6898" s="23" t="n">
        <v>2.558296899999993</v>
      </c>
      <c r="T6898" s="23" t="n">
        <v>3.468208523615957e-05</v>
      </c>
      <c r="U6898" s="23" t="n">
        <v>2.413433400000013</v>
      </c>
      <c r="W6898" s="8">
        <f>IF(ISERROR(MATCH($O6898,$J:$J, 0)), W6897+W6897*P6898, $H6898*$B6898)</f>
        <v/>
      </c>
      <c r="X6898" s="8">
        <f>IF(ISERROR(MATCH($O6898,$J:$J, 0)), X6897+X6897*R6898, $H6898*$C6898)</f>
        <v/>
      </c>
      <c r="Y6898" s="8">
        <f>IF(ISERROR(MATCH($O6898,$J:$J, 0)), Y6897+Y6897*T6898, $H6898*$D6898)</f>
        <v/>
      </c>
      <c r="AA6898" s="1">
        <f>O6898</f>
        <v/>
      </c>
      <c r="AB6898" s="3">
        <f>W6898/$H6898</f>
        <v/>
      </c>
      <c r="AC6898" s="3">
        <f>X6898/$H6898</f>
        <v/>
      </c>
      <c r="AD6898" s="3">
        <f>Y6898/$H6898</f>
        <v/>
      </c>
      <c r="AF6898" s="1">
        <f>AA6898</f>
        <v/>
      </c>
      <c r="AG6898" s="6">
        <f>AB6898*AG$1</f>
        <v/>
      </c>
      <c r="AH6898" s="6">
        <f>AB6898*AH$1</f>
        <v/>
      </c>
      <c r="AI6898" s="6">
        <f>AC6898*AI$1</f>
        <v/>
      </c>
      <c r="AJ6898" s="6">
        <f>AC6898*AJ$1</f>
        <v/>
      </c>
      <c r="AK6898" s="6">
        <f>AD6898*AK$1</f>
        <v/>
      </c>
      <c r="AL6898" s="6">
        <f>AD6898*AL$1</f>
        <v/>
      </c>
    </row>
    <row r="6899">
      <c r="A6899" s="11">
        <f>idx_weight!A6898</f>
        <v/>
      </c>
      <c r="B6899" s="8">
        <f>idx_weight!B6898</f>
        <v/>
      </c>
      <c r="C6899" s="8">
        <f>idx_weight!C6898</f>
        <v/>
      </c>
      <c r="D6899" s="8">
        <f>idx_weight!D6898</f>
        <v/>
      </c>
      <c r="E6899" s="8">
        <f>idx_weight!E6898</f>
        <v/>
      </c>
      <c r="F6899" s="8">
        <f>idx_weight!F6898</f>
        <v/>
      </c>
      <c r="H6899" s="30" t="n">
        <v>269226442.1334459</v>
      </c>
      <c r="I6899" s="31" t="n"/>
      <c r="O6899" s="19" t="n">
        <v>43788</v>
      </c>
      <c r="P6899" s="23" t="n">
        <v>0.003453624407619538</v>
      </c>
      <c r="Q6899" s="23" t="n">
        <v>3.20649050000004</v>
      </c>
      <c r="R6899" s="23" t="n">
        <v>0.0007885324021619233</v>
      </c>
      <c r="S6899" s="23" t="n">
        <v>2.560314199999993</v>
      </c>
      <c r="T6899" s="23" t="n">
        <v>0.0008308909622283256</v>
      </c>
      <c r="U6899" s="23" t="n">
        <v>2.415438700000013</v>
      </c>
      <c r="W6899" s="8">
        <f>IF(ISERROR(MATCH($O6899,$J:$J, 0)), W6898+W6898*P6899, $H6899*$B6899)</f>
        <v/>
      </c>
      <c r="X6899" s="8">
        <f>IF(ISERROR(MATCH($O6899,$J:$J, 0)), X6898+X6898*R6899, $H6899*$C6899)</f>
        <v/>
      </c>
      <c r="Y6899" s="8">
        <f>IF(ISERROR(MATCH($O6899,$J:$J, 0)), Y6898+Y6898*T6899, $H6899*$D6899)</f>
        <v/>
      </c>
      <c r="AA6899" s="1">
        <f>O6899</f>
        <v/>
      </c>
      <c r="AB6899" s="3">
        <f>W6899/$H6899</f>
        <v/>
      </c>
      <c r="AC6899" s="3">
        <f>X6899/$H6899</f>
        <v/>
      </c>
      <c r="AD6899" s="3">
        <f>Y6899/$H6899</f>
        <v/>
      </c>
      <c r="AF6899" s="1">
        <f>AA6899</f>
        <v/>
      </c>
      <c r="AG6899" s="6">
        <f>AB6899*AG$1</f>
        <v/>
      </c>
      <c r="AH6899" s="6">
        <f>AB6899*AH$1</f>
        <v/>
      </c>
      <c r="AI6899" s="6">
        <f>AC6899*AI$1</f>
        <v/>
      </c>
      <c r="AJ6899" s="6">
        <f>AC6899*AJ$1</f>
        <v/>
      </c>
      <c r="AK6899" s="6">
        <f>AD6899*AK$1</f>
        <v/>
      </c>
      <c r="AL6899" s="6">
        <f>AD6899*AL$1</f>
        <v/>
      </c>
    </row>
    <row r="6900">
      <c r="A6900" s="11">
        <f>idx_weight!A6899</f>
        <v/>
      </c>
      <c r="B6900" s="8">
        <f>idx_weight!B6899</f>
        <v/>
      </c>
      <c r="C6900" s="8">
        <f>idx_weight!C6899</f>
        <v/>
      </c>
      <c r="D6900" s="8">
        <f>idx_weight!D6899</f>
        <v/>
      </c>
      <c r="E6900" s="8">
        <f>idx_weight!E6899</f>
        <v/>
      </c>
      <c r="F6900" s="8">
        <f>idx_weight!F6899</f>
        <v/>
      </c>
      <c r="H6900" s="30" t="n">
        <v>269388189.513236</v>
      </c>
      <c r="I6900" s="31" t="n"/>
      <c r="O6900" s="19" t="n">
        <v>43789</v>
      </c>
      <c r="P6900" s="23" t="n">
        <v>0.003572878198142115</v>
      </c>
      <c r="Q6900" s="23" t="n">
        <v>3.21794690000004</v>
      </c>
      <c r="R6900" s="23" t="n">
        <v>0.0006007856379501852</v>
      </c>
      <c r="S6900" s="23" t="n">
        <v>2.561852399999993</v>
      </c>
      <c r="T6900" s="23" t="n">
        <v>0.0007255824790750598</v>
      </c>
      <c r="U6900" s="23" t="n">
        <v>2.417191300000012</v>
      </c>
      <c r="W6900" s="8">
        <f>IF(ISERROR(MATCH($O6900,$J:$J, 0)), W6899+W6899*P6900, $H6900*$B6900)</f>
        <v/>
      </c>
      <c r="X6900" s="8">
        <f>IF(ISERROR(MATCH($O6900,$J:$J, 0)), X6899+X6899*R6900, $H6900*$C6900)</f>
        <v/>
      </c>
      <c r="Y6900" s="8">
        <f>IF(ISERROR(MATCH($O6900,$J:$J, 0)), Y6899+Y6899*T6900, $H6900*$D6900)</f>
        <v/>
      </c>
      <c r="AA6900" s="1">
        <f>O6900</f>
        <v/>
      </c>
      <c r="AB6900" s="3">
        <f>W6900/$H6900</f>
        <v/>
      </c>
      <c r="AC6900" s="3">
        <f>X6900/$H6900</f>
        <v/>
      </c>
      <c r="AD6900" s="3">
        <f>Y6900/$H6900</f>
        <v/>
      </c>
      <c r="AF6900" s="1">
        <f>AA6900</f>
        <v/>
      </c>
      <c r="AG6900" s="6">
        <f>AB6900*AG$1</f>
        <v/>
      </c>
      <c r="AH6900" s="6">
        <f>AB6900*AH$1</f>
        <v/>
      </c>
      <c r="AI6900" s="6">
        <f>AC6900*AI$1</f>
        <v/>
      </c>
      <c r="AJ6900" s="6">
        <f>AC6900*AJ$1</f>
        <v/>
      </c>
      <c r="AK6900" s="6">
        <f>AD6900*AK$1</f>
        <v/>
      </c>
      <c r="AL6900" s="6">
        <f>AD6900*AL$1</f>
        <v/>
      </c>
    </row>
    <row r="6901">
      <c r="A6901" s="11">
        <f>idx_weight!A6900</f>
        <v/>
      </c>
      <c r="B6901" s="8">
        <f>idx_weight!B6900</f>
        <v/>
      </c>
      <c r="C6901" s="8">
        <f>idx_weight!C6900</f>
        <v/>
      </c>
      <c r="D6901" s="8">
        <f>idx_weight!D6900</f>
        <v/>
      </c>
      <c r="E6901" s="8">
        <f>idx_weight!E6900</f>
        <v/>
      </c>
      <c r="F6901" s="8">
        <f>idx_weight!F6900</f>
        <v/>
      </c>
      <c r="H6901" s="30" t="n">
        <v>269278819.1779612</v>
      </c>
      <c r="I6901" s="31" t="n"/>
      <c r="O6901" s="19" t="n">
        <v>43790</v>
      </c>
      <c r="P6901" s="23" t="n">
        <v>-0.0008189693869714576</v>
      </c>
      <c r="Q6901" s="23" t="n">
        <v>3.21531150000004</v>
      </c>
      <c r="R6901" s="23" t="n">
        <v>-0.0004059952868479266</v>
      </c>
      <c r="S6901" s="23" t="n">
        <v>2.560812299999993</v>
      </c>
      <c r="T6901" s="23" t="n">
        <v>-0.0004057188191931571</v>
      </c>
      <c r="U6901" s="23" t="n">
        <v>2.416210600000012</v>
      </c>
      <c r="W6901" s="8">
        <f>IF(ISERROR(MATCH($O6901,$J:$J, 0)), W6900+W6900*P6901, $H6901*$B6901)</f>
        <v/>
      </c>
      <c r="X6901" s="8">
        <f>IF(ISERROR(MATCH($O6901,$J:$J, 0)), X6900+X6900*R6901, $H6901*$C6901)</f>
        <v/>
      </c>
      <c r="Y6901" s="8">
        <f>IF(ISERROR(MATCH($O6901,$J:$J, 0)), Y6900+Y6900*T6901, $H6901*$D6901)</f>
        <v/>
      </c>
      <c r="AA6901" s="1">
        <f>O6901</f>
        <v/>
      </c>
      <c r="AB6901" s="3">
        <f>W6901/$H6901</f>
        <v/>
      </c>
      <c r="AC6901" s="3">
        <f>X6901/$H6901</f>
        <v/>
      </c>
      <c r="AD6901" s="3">
        <f>Y6901/$H6901</f>
        <v/>
      </c>
      <c r="AF6901" s="1">
        <f>AA6901</f>
        <v/>
      </c>
      <c r="AG6901" s="6">
        <f>AB6901*AG$1</f>
        <v/>
      </c>
      <c r="AH6901" s="6">
        <f>AB6901*AH$1</f>
        <v/>
      </c>
      <c r="AI6901" s="6">
        <f>AC6901*AI$1</f>
        <v/>
      </c>
      <c r="AJ6901" s="6">
        <f>AC6901*AJ$1</f>
        <v/>
      </c>
      <c r="AK6901" s="6">
        <f>AD6901*AK$1</f>
        <v/>
      </c>
      <c r="AL6901" s="6">
        <f>AD6901*AL$1</f>
        <v/>
      </c>
    </row>
    <row r="6902">
      <c r="A6902" s="11">
        <f>idx_weight!A6901</f>
        <v/>
      </c>
      <c r="B6902" s="8">
        <f>idx_weight!B6901</f>
        <v/>
      </c>
      <c r="C6902" s="8">
        <f>idx_weight!C6901</f>
        <v/>
      </c>
      <c r="D6902" s="8">
        <f>idx_weight!D6901</f>
        <v/>
      </c>
      <c r="E6902" s="8">
        <f>idx_weight!E6901</f>
        <v/>
      </c>
      <c r="F6902" s="8">
        <f>idx_weight!F6901</f>
        <v/>
      </c>
      <c r="H6902" s="30" t="n">
        <v>269333225.6883652</v>
      </c>
      <c r="I6902" s="31" t="n"/>
      <c r="O6902" s="19" t="n">
        <v>43791</v>
      </c>
      <c r="P6902" s="23" t="n">
        <v>-0.0009302053626842888</v>
      </c>
      <c r="Q6902" s="23" t="n">
        <v>3.21232060000004</v>
      </c>
      <c r="R6902" s="23" t="n">
        <v>0.0002020452650903781</v>
      </c>
      <c r="S6902" s="23" t="n">
        <v>2.561329699999993</v>
      </c>
      <c r="T6902" s="23" t="n">
        <v>0.0002803149692331974</v>
      </c>
      <c r="U6902" s="23" t="n">
        <v>2.416887900000012</v>
      </c>
      <c r="W6902" s="8">
        <f>IF(ISERROR(MATCH($O6902,$J:$J, 0)), W6901+W6901*P6902, $H6902*$B6902)</f>
        <v/>
      </c>
      <c r="X6902" s="8">
        <f>IF(ISERROR(MATCH($O6902,$J:$J, 0)), X6901+X6901*R6902, $H6902*$C6902)</f>
        <v/>
      </c>
      <c r="Y6902" s="8">
        <f>IF(ISERROR(MATCH($O6902,$J:$J, 0)), Y6901+Y6901*T6902, $H6902*$D6902)</f>
        <v/>
      </c>
      <c r="AA6902" s="1">
        <f>O6902</f>
        <v/>
      </c>
      <c r="AB6902" s="3">
        <f>W6902/$H6902</f>
        <v/>
      </c>
      <c r="AC6902" s="3">
        <f>X6902/$H6902</f>
        <v/>
      </c>
      <c r="AD6902" s="3">
        <f>Y6902/$H6902</f>
        <v/>
      </c>
      <c r="AF6902" s="1">
        <f>AA6902</f>
        <v/>
      </c>
      <c r="AG6902" s="6">
        <f>AB6902*AG$1</f>
        <v/>
      </c>
      <c r="AH6902" s="6">
        <f>AB6902*AH$1</f>
        <v/>
      </c>
      <c r="AI6902" s="6">
        <f>AC6902*AI$1</f>
        <v/>
      </c>
      <c r="AJ6902" s="6">
        <f>AC6902*AJ$1</f>
        <v/>
      </c>
      <c r="AK6902" s="6">
        <f>AD6902*AK$1</f>
        <v/>
      </c>
      <c r="AL6902" s="6">
        <f>AD6902*AL$1</f>
        <v/>
      </c>
    </row>
    <row r="6903">
      <c r="A6903" s="11">
        <f>idx_weight!A6902</f>
        <v/>
      </c>
      <c r="B6903" s="8">
        <f>idx_weight!B6902</f>
        <v/>
      </c>
      <c r="C6903" s="8">
        <f>idx_weight!C6902</f>
        <v/>
      </c>
      <c r="D6903" s="8">
        <f>idx_weight!D6902</f>
        <v/>
      </c>
      <c r="E6903" s="8">
        <f>idx_weight!E6902</f>
        <v/>
      </c>
      <c r="F6903" s="8">
        <f>idx_weight!F6902</f>
        <v/>
      </c>
      <c r="H6903" s="30" t="n">
        <v>269346117.5286736</v>
      </c>
      <c r="I6903" s="31" t="n"/>
      <c r="O6903" s="19" t="n">
        <v>43792</v>
      </c>
      <c r="P6903" s="23" t="n">
        <v>4.896771511542219e-05</v>
      </c>
      <c r="Q6903" s="23" t="n">
        <v>3.21247790000004</v>
      </c>
      <c r="R6903" s="23" t="n">
        <v>4.786576284976363e-05</v>
      </c>
      <c r="S6903" s="23" t="n">
        <v>2.561452299999993</v>
      </c>
      <c r="T6903" s="23" t="n">
        <v>4.137552262961641e-05</v>
      </c>
      <c r="U6903" s="23" t="n">
        <v>2.416987900000012</v>
      </c>
      <c r="W6903" s="8">
        <f>IF(ISERROR(MATCH($O6903,$J:$J, 0)), W6902+W6902*P6903, $H6903*$B6903)</f>
        <v/>
      </c>
      <c r="X6903" s="8">
        <f>IF(ISERROR(MATCH($O6903,$J:$J, 0)), X6902+X6902*R6903, $H6903*$C6903)</f>
        <v/>
      </c>
      <c r="Y6903" s="8">
        <f>IF(ISERROR(MATCH($O6903,$J:$J, 0)), Y6902+Y6902*T6903, $H6903*$D6903)</f>
        <v/>
      </c>
      <c r="AA6903" s="1">
        <f>O6903</f>
        <v/>
      </c>
      <c r="AB6903" s="3">
        <f>W6903/$H6903</f>
        <v/>
      </c>
      <c r="AC6903" s="3">
        <f>X6903/$H6903</f>
        <v/>
      </c>
      <c r="AD6903" s="3">
        <f>Y6903/$H6903</f>
        <v/>
      </c>
      <c r="AF6903" s="1">
        <f>AA6903</f>
        <v/>
      </c>
      <c r="AG6903" s="6">
        <f>AB6903*AG$1</f>
        <v/>
      </c>
      <c r="AH6903" s="6">
        <f>AB6903*AH$1</f>
        <v/>
      </c>
      <c r="AI6903" s="6">
        <f>AC6903*AI$1</f>
        <v/>
      </c>
      <c r="AJ6903" s="6">
        <f>AC6903*AJ$1</f>
        <v/>
      </c>
      <c r="AK6903" s="6">
        <f>AD6903*AK$1</f>
        <v/>
      </c>
      <c r="AL6903" s="6">
        <f>AD6903*AL$1</f>
        <v/>
      </c>
    </row>
    <row r="6904">
      <c r="A6904" s="11">
        <f>idx_weight!A6903</f>
        <v/>
      </c>
      <c r="B6904" s="8">
        <f>idx_weight!B6903</f>
        <v/>
      </c>
      <c r="C6904" s="8">
        <f>idx_weight!C6903</f>
        <v/>
      </c>
      <c r="D6904" s="8">
        <f>idx_weight!D6903</f>
        <v/>
      </c>
      <c r="E6904" s="8">
        <f>idx_weight!E6903</f>
        <v/>
      </c>
      <c r="F6904" s="8">
        <f>idx_weight!F6903</f>
        <v/>
      </c>
      <c r="H6904" s="30" t="n">
        <v>269358998.8536146</v>
      </c>
      <c r="I6904" s="31" t="n"/>
      <c r="O6904" s="19" t="n">
        <v>43793</v>
      </c>
      <c r="P6904" s="23" t="n">
        <v>4.887193153924052e-05</v>
      </c>
      <c r="Q6904" s="23" t="n">
        <v>3.21263490000004</v>
      </c>
      <c r="R6904" s="23" t="n">
        <v>4.782443147588467e-05</v>
      </c>
      <c r="S6904" s="23" t="n">
        <v>2.561574799999993</v>
      </c>
      <c r="T6904" s="23" t="n">
        <v>4.137381076674274e-05</v>
      </c>
      <c r="U6904" s="23" t="n">
        <v>2.417087900000012</v>
      </c>
      <c r="W6904" s="8">
        <f>IF(ISERROR(MATCH($O6904,$J:$J, 0)), W6903+W6903*P6904, $H6904*$B6904)</f>
        <v/>
      </c>
      <c r="X6904" s="8">
        <f>IF(ISERROR(MATCH($O6904,$J:$J, 0)), X6903+X6903*R6904, $H6904*$C6904)</f>
        <v/>
      </c>
      <c r="Y6904" s="8">
        <f>IF(ISERROR(MATCH($O6904,$J:$J, 0)), Y6903+Y6903*T6904, $H6904*$D6904)</f>
        <v/>
      </c>
      <c r="AA6904" s="1">
        <f>O6904</f>
        <v/>
      </c>
      <c r="AB6904" s="3">
        <f>W6904/$H6904</f>
        <v/>
      </c>
      <c r="AC6904" s="3">
        <f>X6904/$H6904</f>
        <v/>
      </c>
      <c r="AD6904" s="3">
        <f>Y6904/$H6904</f>
        <v/>
      </c>
      <c r="AF6904" s="1">
        <f>AA6904</f>
        <v/>
      </c>
      <c r="AG6904" s="6">
        <f>AB6904*AG$1</f>
        <v/>
      </c>
      <c r="AH6904" s="6">
        <f>AB6904*AH$1</f>
        <v/>
      </c>
      <c r="AI6904" s="6">
        <f>AC6904*AI$1</f>
        <v/>
      </c>
      <c r="AJ6904" s="6">
        <f>AC6904*AJ$1</f>
        <v/>
      </c>
      <c r="AK6904" s="6">
        <f>AD6904*AK$1</f>
        <v/>
      </c>
      <c r="AL6904" s="6">
        <f>AD6904*AL$1</f>
        <v/>
      </c>
    </row>
    <row r="6905">
      <c r="A6905" s="11">
        <f>idx_weight!A6904</f>
        <v/>
      </c>
      <c r="B6905" s="8">
        <f>idx_weight!B6904</f>
        <v/>
      </c>
      <c r="C6905" s="8">
        <f>idx_weight!C6904</f>
        <v/>
      </c>
      <c r="D6905" s="8">
        <f>idx_weight!D6904</f>
        <v/>
      </c>
      <c r="E6905" s="8">
        <f>idx_weight!E6904</f>
        <v/>
      </c>
      <c r="F6905" s="8">
        <f>idx_weight!F6904</f>
        <v/>
      </c>
      <c r="H6905" s="30" t="n">
        <v>269293267.2926298</v>
      </c>
      <c r="I6905" s="31" t="n"/>
      <c r="O6905" s="19" t="n">
        <v>43794</v>
      </c>
      <c r="P6905" s="23" t="n">
        <v>-0.001662373773004822</v>
      </c>
      <c r="Q6905" s="23" t="n">
        <v>3.20729430000004</v>
      </c>
      <c r="R6905" s="23" t="n">
        <v>-0.00024402957118419</v>
      </c>
      <c r="S6905" s="23" t="n">
        <v>2.560949699999993</v>
      </c>
      <c r="T6905" s="23" t="n">
        <v>-0.0002344556852896806</v>
      </c>
      <c r="U6905" s="23" t="n">
        <v>2.416521200000012</v>
      </c>
      <c r="W6905" s="8">
        <f>IF(ISERROR(MATCH($O6905,$J:$J, 0)), W6904+W6904*P6905, $H6905*$B6905)</f>
        <v/>
      </c>
      <c r="X6905" s="8">
        <f>IF(ISERROR(MATCH($O6905,$J:$J, 0)), X6904+X6904*R6905, $H6905*$C6905)</f>
        <v/>
      </c>
      <c r="Y6905" s="8">
        <f>IF(ISERROR(MATCH($O6905,$J:$J, 0)), Y6904+Y6904*T6905, $H6905*$D6905)</f>
        <v/>
      </c>
      <c r="AA6905" s="1">
        <f>O6905</f>
        <v/>
      </c>
      <c r="AB6905" s="3">
        <f>W6905/$H6905</f>
        <v/>
      </c>
      <c r="AC6905" s="3">
        <f>X6905/$H6905</f>
        <v/>
      </c>
      <c r="AD6905" s="3">
        <f>Y6905/$H6905</f>
        <v/>
      </c>
      <c r="AF6905" s="1">
        <f>AA6905</f>
        <v/>
      </c>
      <c r="AG6905" s="6">
        <f>AB6905*AG$1</f>
        <v/>
      </c>
      <c r="AH6905" s="6">
        <f>AB6905*AH$1</f>
        <v/>
      </c>
      <c r="AI6905" s="6">
        <f>AC6905*AI$1</f>
        <v/>
      </c>
      <c r="AJ6905" s="6">
        <f>AC6905*AJ$1</f>
        <v/>
      </c>
      <c r="AK6905" s="6">
        <f>AD6905*AK$1</f>
        <v/>
      </c>
      <c r="AL6905" s="6">
        <f>AD6905*AL$1</f>
        <v/>
      </c>
    </row>
    <row r="6906">
      <c r="A6906" s="11">
        <f>idx_weight!A6905</f>
        <v/>
      </c>
      <c r="B6906" s="8">
        <f>idx_weight!B6905</f>
        <v/>
      </c>
      <c r="C6906" s="8">
        <f>idx_weight!C6905</f>
        <v/>
      </c>
      <c r="D6906" s="8">
        <f>idx_weight!D6905</f>
        <v/>
      </c>
      <c r="E6906" s="8">
        <f>idx_weight!E6905</f>
        <v/>
      </c>
      <c r="F6906" s="8">
        <f>idx_weight!F6905</f>
        <v/>
      </c>
      <c r="H6906" s="30" t="n">
        <v>269309913.1190638</v>
      </c>
      <c r="I6906" s="31" t="n"/>
      <c r="O6906" s="19" t="n">
        <v>43795</v>
      </c>
      <c r="P6906" s="23" t="n">
        <v>0.00144523687770115</v>
      </c>
      <c r="Q6906" s="23" t="n">
        <v>3.211929600000041</v>
      </c>
      <c r="R6906" s="23" t="n">
        <v>6.181300632346343e-05</v>
      </c>
      <c r="S6906" s="23" t="n">
        <v>2.561107999999993</v>
      </c>
      <c r="T6906" s="23" t="n">
        <v>0.0001773210183300122</v>
      </c>
      <c r="U6906" s="23" t="n">
        <v>2.416949700000012</v>
      </c>
      <c r="W6906" s="8">
        <f>IF(ISERROR(MATCH($O6906,$J:$J, 0)), W6905+W6905*P6906, $H6906*$B6906)</f>
        <v/>
      </c>
      <c r="X6906" s="8">
        <f>IF(ISERROR(MATCH($O6906,$J:$J, 0)), X6905+X6905*R6906, $H6906*$C6906)</f>
        <v/>
      </c>
      <c r="Y6906" s="8">
        <f>IF(ISERROR(MATCH($O6906,$J:$J, 0)), Y6905+Y6905*T6906, $H6906*$D6906)</f>
        <v/>
      </c>
      <c r="AA6906" s="1">
        <f>O6906</f>
        <v/>
      </c>
      <c r="AB6906" s="3">
        <f>W6906/$H6906</f>
        <v/>
      </c>
      <c r="AC6906" s="3">
        <f>X6906/$H6906</f>
        <v/>
      </c>
      <c r="AD6906" s="3">
        <f>Y6906/$H6906</f>
        <v/>
      </c>
      <c r="AF6906" s="1">
        <f>AA6906</f>
        <v/>
      </c>
      <c r="AG6906" s="6">
        <f>AB6906*AG$1</f>
        <v/>
      </c>
      <c r="AH6906" s="6">
        <f>AB6906*AH$1</f>
        <v/>
      </c>
      <c r="AI6906" s="6">
        <f>AC6906*AI$1</f>
        <v/>
      </c>
      <c r="AJ6906" s="6">
        <f>AC6906*AJ$1</f>
        <v/>
      </c>
      <c r="AK6906" s="6">
        <f>AD6906*AK$1</f>
        <v/>
      </c>
      <c r="AL6906" s="6">
        <f>AD6906*AL$1</f>
        <v/>
      </c>
    </row>
    <row r="6907">
      <c r="A6907" s="11">
        <f>idx_weight!A6906</f>
        <v/>
      </c>
      <c r="B6907" s="8">
        <f>idx_weight!B6906</f>
        <v/>
      </c>
      <c r="C6907" s="8">
        <f>idx_weight!C6906</f>
        <v/>
      </c>
      <c r="D6907" s="8">
        <f>idx_weight!D6906</f>
        <v/>
      </c>
      <c r="E6907" s="8">
        <f>idx_weight!E6906</f>
        <v/>
      </c>
      <c r="F6907" s="8">
        <f>idx_weight!F6906</f>
        <v/>
      </c>
      <c r="H6907" s="30" t="n">
        <v>269395045.5327149</v>
      </c>
      <c r="I6907" s="31" t="n"/>
      <c r="O6907" s="19" t="n">
        <v>43796</v>
      </c>
      <c r="P6907" s="23" t="n">
        <v>0.002471816318763587</v>
      </c>
      <c r="Q6907" s="23" t="n">
        <v>3.219868900000041</v>
      </c>
      <c r="R6907" s="23" t="n">
        <v>0.0003161131822633223</v>
      </c>
      <c r="S6907" s="23" t="n">
        <v>2.561917599999993</v>
      </c>
      <c r="T6907" s="23" t="n">
        <v>0.0004259087394329342</v>
      </c>
      <c r="U6907" s="23" t="n">
        <v>2.417979100000012</v>
      </c>
      <c r="W6907" s="8">
        <f>IF(ISERROR(MATCH($O6907,$J:$J, 0)), W6906+W6906*P6907, $H6907*$B6907)</f>
        <v/>
      </c>
      <c r="X6907" s="8">
        <f>IF(ISERROR(MATCH($O6907,$J:$J, 0)), X6906+X6906*R6907, $H6907*$C6907)</f>
        <v/>
      </c>
      <c r="Y6907" s="8">
        <f>IF(ISERROR(MATCH($O6907,$J:$J, 0)), Y6906+Y6906*T6907, $H6907*$D6907)</f>
        <v/>
      </c>
      <c r="AA6907" s="1">
        <f>O6907</f>
        <v/>
      </c>
      <c r="AB6907" s="3">
        <f>W6907/$H6907</f>
        <v/>
      </c>
      <c r="AC6907" s="3">
        <f>X6907/$H6907</f>
        <v/>
      </c>
      <c r="AD6907" s="3">
        <f>Y6907/$H6907</f>
        <v/>
      </c>
      <c r="AF6907" s="1">
        <f>AA6907</f>
        <v/>
      </c>
      <c r="AG6907" s="6">
        <f>AB6907*AG$1</f>
        <v/>
      </c>
      <c r="AH6907" s="6">
        <f>AB6907*AH$1</f>
        <v/>
      </c>
      <c r="AI6907" s="6">
        <f>AC6907*AI$1</f>
        <v/>
      </c>
      <c r="AJ6907" s="6">
        <f>AC6907*AJ$1</f>
        <v/>
      </c>
      <c r="AK6907" s="6">
        <f>AD6907*AK$1</f>
        <v/>
      </c>
      <c r="AL6907" s="6">
        <f>AD6907*AL$1</f>
        <v/>
      </c>
    </row>
    <row r="6908">
      <c r="A6908" s="11">
        <f>idx_weight!A6907</f>
        <v/>
      </c>
      <c r="B6908" s="8">
        <f>idx_weight!B6907</f>
        <v/>
      </c>
      <c r="C6908" s="8">
        <f>idx_weight!C6907</f>
        <v/>
      </c>
      <c r="D6908" s="8">
        <f>idx_weight!D6907</f>
        <v/>
      </c>
      <c r="E6908" s="8">
        <f>idx_weight!E6907</f>
        <v/>
      </c>
      <c r="F6908" s="8">
        <f>idx_weight!F6907</f>
        <v/>
      </c>
      <c r="H6908" s="30" t="n">
        <v>269513848.1524568</v>
      </c>
      <c r="I6908" s="31" t="n"/>
      <c r="O6908" s="19" t="n">
        <v>43797</v>
      </c>
      <c r="P6908" s="23" t="n">
        <v>0.0002115614086026785</v>
      </c>
      <c r="Q6908" s="23" t="n">
        <v>3.22055010000004</v>
      </c>
      <c r="R6908" s="23" t="n">
        <v>0.0004409977900927675</v>
      </c>
      <c r="S6908" s="23" t="n">
        <v>2.563047399999993</v>
      </c>
      <c r="T6908" s="23" t="n">
        <v>0.0005314355281234029</v>
      </c>
      <c r="U6908" s="23" t="n">
        <v>2.419264100000012</v>
      </c>
      <c r="W6908" s="8">
        <f>IF(ISERROR(MATCH($O6908,$J:$J, 0)), W6907+W6907*P6908, $H6908*$B6908)</f>
        <v/>
      </c>
      <c r="X6908" s="8">
        <f>IF(ISERROR(MATCH($O6908,$J:$J, 0)), X6907+X6907*R6908, $H6908*$C6908)</f>
        <v/>
      </c>
      <c r="Y6908" s="8">
        <f>IF(ISERROR(MATCH($O6908,$J:$J, 0)), Y6907+Y6907*T6908, $H6908*$D6908)</f>
        <v/>
      </c>
      <c r="AA6908" s="1">
        <f>O6908</f>
        <v/>
      </c>
      <c r="AB6908" s="3">
        <f>W6908/$H6908</f>
        <v/>
      </c>
      <c r="AC6908" s="3">
        <f>X6908/$H6908</f>
        <v/>
      </c>
      <c r="AD6908" s="3">
        <f>Y6908/$H6908</f>
        <v/>
      </c>
      <c r="AF6908" s="1">
        <f>AA6908</f>
        <v/>
      </c>
      <c r="AG6908" s="6">
        <f>AB6908*AG$1</f>
        <v/>
      </c>
      <c r="AH6908" s="6">
        <f>AB6908*AH$1</f>
        <v/>
      </c>
      <c r="AI6908" s="6">
        <f>AC6908*AI$1</f>
        <v/>
      </c>
      <c r="AJ6908" s="6">
        <f>AC6908*AJ$1</f>
        <v/>
      </c>
      <c r="AK6908" s="6">
        <f>AD6908*AK$1</f>
        <v/>
      </c>
      <c r="AL6908" s="6">
        <f>AD6908*AL$1</f>
        <v/>
      </c>
    </row>
    <row r="6909">
      <c r="A6909" s="11">
        <f>idx_weight!A6908</f>
        <v/>
      </c>
      <c r="B6909" s="8">
        <f>idx_weight!B6908</f>
        <v/>
      </c>
      <c r="C6909" s="8">
        <f>idx_weight!C6908</f>
        <v/>
      </c>
      <c r="D6909" s="8">
        <f>idx_weight!D6908</f>
        <v/>
      </c>
      <c r="E6909" s="8">
        <f>idx_weight!E6908</f>
        <v/>
      </c>
      <c r="F6909" s="8">
        <f>idx_weight!F6908</f>
        <v/>
      </c>
      <c r="H6909" s="30" t="n">
        <v>269742946.4597958</v>
      </c>
      <c r="I6909" s="31" t="n"/>
      <c r="O6909" s="19" t="n">
        <v>43798</v>
      </c>
      <c r="P6909" s="23" t="n">
        <v>0.002157830117283543</v>
      </c>
      <c r="Q6909" s="23" t="n">
        <v>3.227499500000041</v>
      </c>
      <c r="R6909" s="23" t="n">
        <v>0.0008500428045146169</v>
      </c>
      <c r="S6909" s="23" t="n">
        <v>2.565226099999993</v>
      </c>
      <c r="T6909" s="23" t="n">
        <v>0.0009185437836241039</v>
      </c>
      <c r="U6909" s="23" t="n">
        <v>2.421486300000012</v>
      </c>
      <c r="W6909" s="8">
        <f>IF(ISERROR(MATCH($O6909,$J:$J, 0)), W6908+W6908*P6909, $H6909*$B6909)</f>
        <v/>
      </c>
      <c r="X6909" s="8">
        <f>IF(ISERROR(MATCH($O6909,$J:$J, 0)), X6908+X6908*R6909, $H6909*$C6909)</f>
        <v/>
      </c>
      <c r="Y6909" s="8">
        <f>IF(ISERROR(MATCH($O6909,$J:$J, 0)), Y6908+Y6908*T6909, $H6909*$D6909)</f>
        <v/>
      </c>
      <c r="AA6909" s="1">
        <f>O6909</f>
        <v/>
      </c>
      <c r="AB6909" s="3">
        <f>W6909/$H6909</f>
        <v/>
      </c>
      <c r="AC6909" s="3">
        <f>X6909/$H6909</f>
        <v/>
      </c>
      <c r="AD6909" s="3">
        <f>Y6909/$H6909</f>
        <v/>
      </c>
      <c r="AF6909" s="1">
        <f>AA6909</f>
        <v/>
      </c>
      <c r="AG6909" s="6">
        <f>AB6909*AG$1</f>
        <v/>
      </c>
      <c r="AH6909" s="6">
        <f>AB6909*AH$1</f>
        <v/>
      </c>
      <c r="AI6909" s="6">
        <f>AC6909*AI$1</f>
        <v/>
      </c>
      <c r="AJ6909" s="6">
        <f>AC6909*AJ$1</f>
        <v/>
      </c>
      <c r="AK6909" s="6">
        <f>AD6909*AK$1</f>
        <v/>
      </c>
      <c r="AL6909" s="6">
        <f>AD6909*AL$1</f>
        <v/>
      </c>
    </row>
    <row r="6910">
      <c r="A6910" s="11">
        <f>idx_weight!A6909</f>
        <v/>
      </c>
      <c r="B6910" s="8">
        <f>idx_weight!B6909</f>
        <v/>
      </c>
      <c r="C6910" s="8">
        <f>idx_weight!C6909</f>
        <v/>
      </c>
      <c r="D6910" s="8">
        <f>idx_weight!D6909</f>
        <v/>
      </c>
      <c r="E6910" s="8">
        <f>idx_weight!E6909</f>
        <v/>
      </c>
      <c r="F6910" s="8">
        <f>idx_weight!F6909</f>
        <v/>
      </c>
      <c r="H6910" s="30" t="n">
        <v>269755512.3237179</v>
      </c>
      <c r="I6910" s="31" t="n"/>
      <c r="O6910" s="19" t="n">
        <v>43799</v>
      </c>
      <c r="P6910" s="23" t="n">
        <v>4.70952822766435e-05</v>
      </c>
      <c r="Q6910" s="23" t="n">
        <v>3.227651500000042</v>
      </c>
      <c r="R6910" s="23" t="n">
        <v>4.658458761208628e-05</v>
      </c>
      <c r="S6910" s="23" t="n">
        <v>2.565345599999993</v>
      </c>
      <c r="T6910" s="23" t="n">
        <v>3.952118168082386e-05</v>
      </c>
      <c r="U6910" s="23" t="n">
        <v>2.421582000000012</v>
      </c>
      <c r="W6910" s="8">
        <f>IF(ISERROR(MATCH($O6910,$J:$J, 0)), W6909+W6909*P6910, $H6910*$B6910)</f>
        <v/>
      </c>
      <c r="X6910" s="8">
        <f>IF(ISERROR(MATCH($O6910,$J:$J, 0)), X6909+X6909*R6910, $H6910*$C6910)</f>
        <v/>
      </c>
      <c r="Y6910" s="8">
        <f>IF(ISERROR(MATCH($O6910,$J:$J, 0)), Y6909+Y6909*T6910, $H6910*$D6910)</f>
        <v/>
      </c>
      <c r="AA6910" s="1">
        <f>O6910</f>
        <v/>
      </c>
      <c r="AB6910" s="3">
        <f>W6910/$H6910</f>
        <v/>
      </c>
      <c r="AC6910" s="3">
        <f>X6910/$H6910</f>
        <v/>
      </c>
      <c r="AD6910" s="3">
        <f>Y6910/$H6910</f>
        <v/>
      </c>
      <c r="AF6910" s="1">
        <f>AA6910</f>
        <v/>
      </c>
      <c r="AG6910" s="6">
        <f>AB6910*AG$1</f>
        <v/>
      </c>
      <c r="AH6910" s="6">
        <f>AB6910*AH$1</f>
        <v/>
      </c>
      <c r="AI6910" s="6">
        <f>AC6910*AI$1</f>
        <v/>
      </c>
      <c r="AJ6910" s="6">
        <f>AC6910*AJ$1</f>
        <v/>
      </c>
      <c r="AK6910" s="6">
        <f>AD6910*AK$1</f>
        <v/>
      </c>
      <c r="AL6910" s="6">
        <f>AD6910*AL$1</f>
        <v/>
      </c>
    </row>
    <row r="6911">
      <c r="A6911" s="11">
        <f>idx_weight!A6910</f>
        <v/>
      </c>
      <c r="B6911" s="8">
        <f>idx_weight!B6910</f>
        <v/>
      </c>
      <c r="C6911" s="8">
        <f>idx_weight!C6910</f>
        <v/>
      </c>
      <c r="D6911" s="8">
        <f>idx_weight!D6910</f>
        <v/>
      </c>
      <c r="E6911" s="8">
        <f>idx_weight!E6910</f>
        <v/>
      </c>
      <c r="F6911" s="8">
        <f>idx_weight!F6910</f>
        <v/>
      </c>
      <c r="H6911" s="30" t="n">
        <v>269633200.4314781</v>
      </c>
      <c r="I6911" s="31" t="n"/>
      <c r="O6911" s="19" t="n">
        <v>43800</v>
      </c>
      <c r="P6911" s="23" t="n">
        <v>4.566787957127616e-05</v>
      </c>
      <c r="Q6911" s="23" t="n">
        <v>3.227798900000042</v>
      </c>
      <c r="R6911" s="23" t="n">
        <v>4.658241758925818e-05</v>
      </c>
      <c r="S6911" s="23" t="n">
        <v>2.565465099999993</v>
      </c>
      <c r="T6911" s="23" t="n">
        <v>3.951961981885077e-05</v>
      </c>
      <c r="U6911" s="23" t="n">
        <v>2.421677700000012</v>
      </c>
      <c r="W6911" s="8">
        <f>IF(ISERROR(MATCH($O6911,$J:$J, 0)), W6910+W6910*P6911, $H6911*$B6911)</f>
        <v/>
      </c>
      <c r="X6911" s="8">
        <f>IF(ISERROR(MATCH($O6911,$J:$J, 0)), X6910+X6910*R6911, $H6911*$C6911)</f>
        <v/>
      </c>
      <c r="Y6911" s="8">
        <f>IF(ISERROR(MATCH($O6911,$J:$J, 0)), Y6910+Y6910*T6911, $H6911*$D6911)</f>
        <v/>
      </c>
      <c r="AA6911" s="1">
        <f>O6911</f>
        <v/>
      </c>
      <c r="AB6911" s="3">
        <f>W6911/$H6911</f>
        <v/>
      </c>
      <c r="AC6911" s="3">
        <f>X6911/$H6911</f>
        <v/>
      </c>
      <c r="AD6911" s="3">
        <f>Y6911/$H6911</f>
        <v/>
      </c>
      <c r="AF6911" s="1">
        <f>AA6911</f>
        <v/>
      </c>
      <c r="AG6911" s="6">
        <f>AB6911*AG$1</f>
        <v/>
      </c>
      <c r="AH6911" s="6">
        <f>AB6911*AH$1</f>
        <v/>
      </c>
      <c r="AI6911" s="6">
        <f>AC6911*AI$1</f>
        <v/>
      </c>
      <c r="AJ6911" s="6">
        <f>AC6911*AJ$1</f>
        <v/>
      </c>
      <c r="AK6911" s="6">
        <f>AD6911*AK$1</f>
        <v/>
      </c>
      <c r="AL6911" s="6">
        <f>AD6911*AL$1</f>
        <v/>
      </c>
    </row>
    <row r="6912">
      <c r="A6912" s="11">
        <f>idx_weight!A6911</f>
        <v/>
      </c>
      <c r="B6912" s="8">
        <f>idx_weight!B6911</f>
        <v/>
      </c>
      <c r="C6912" s="8">
        <f>idx_weight!C6911</f>
        <v/>
      </c>
      <c r="D6912" s="8">
        <f>idx_weight!D6911</f>
        <v/>
      </c>
      <c r="E6912" s="8">
        <f>idx_weight!E6911</f>
        <v/>
      </c>
      <c r="F6912" s="8">
        <f>idx_weight!F6911</f>
        <v/>
      </c>
      <c r="H6912" s="30" t="n">
        <v>269398522.9343774</v>
      </c>
      <c r="I6912" s="31" t="n"/>
      <c r="O6912" s="19" t="n">
        <v>43801</v>
      </c>
      <c r="P6912" s="23" t="n">
        <v>-0.003882057212424295</v>
      </c>
      <c r="Q6912" s="23" t="n">
        <v>3.215268400000041</v>
      </c>
      <c r="R6912" s="23" t="n">
        <v>-0.0008814775925035656</v>
      </c>
      <c r="S6912" s="23" t="n">
        <v>2.563203699999993</v>
      </c>
      <c r="T6912" s="23" t="n">
        <v>-0.0008592390308586051</v>
      </c>
      <c r="U6912" s="23" t="n">
        <v>2.419596900000012</v>
      </c>
      <c r="W6912" s="8">
        <f>IF(ISERROR(MATCH($O6912,$J:$J, 0)), W6911+W6911*P6912, $H6912*$B6912)</f>
        <v/>
      </c>
      <c r="X6912" s="8">
        <f>IF(ISERROR(MATCH($O6912,$J:$J, 0)), X6911+X6911*R6912, $H6912*$C6912)</f>
        <v/>
      </c>
      <c r="Y6912" s="8">
        <f>IF(ISERROR(MATCH($O6912,$J:$J, 0)), Y6911+Y6911*T6912, $H6912*$D6912)</f>
        <v/>
      </c>
      <c r="AA6912" s="1">
        <f>O6912</f>
        <v/>
      </c>
      <c r="AB6912" s="3">
        <f>W6912/$H6912</f>
        <v/>
      </c>
      <c r="AC6912" s="3">
        <f>X6912/$H6912</f>
        <v/>
      </c>
      <c r="AD6912" s="3">
        <f>Y6912/$H6912</f>
        <v/>
      </c>
      <c r="AF6912" s="1">
        <f>AA6912</f>
        <v/>
      </c>
      <c r="AG6912" s="6">
        <f>AB6912*AG$1</f>
        <v/>
      </c>
      <c r="AH6912" s="6">
        <f>AB6912*AH$1</f>
        <v/>
      </c>
      <c r="AI6912" s="6">
        <f>AC6912*AI$1</f>
        <v/>
      </c>
      <c r="AJ6912" s="6">
        <f>AC6912*AJ$1</f>
        <v/>
      </c>
      <c r="AK6912" s="6">
        <f>AD6912*AK$1</f>
        <v/>
      </c>
      <c r="AL6912" s="6">
        <f>AD6912*AL$1</f>
        <v/>
      </c>
    </row>
    <row r="6913">
      <c r="A6913" s="11">
        <f>idx_weight!A6912</f>
        <v/>
      </c>
      <c r="B6913" s="8">
        <f>idx_weight!B6912</f>
        <v/>
      </c>
      <c r="C6913" s="8">
        <f>idx_weight!C6912</f>
        <v/>
      </c>
      <c r="D6913" s="8">
        <f>idx_weight!D6912</f>
        <v/>
      </c>
      <c r="E6913" s="8">
        <f>idx_weight!E6912</f>
        <v/>
      </c>
      <c r="F6913" s="8">
        <f>idx_weight!F6912</f>
        <v/>
      </c>
      <c r="H6913" s="30" t="n">
        <v>269287540.5392727</v>
      </c>
      <c r="I6913" s="31" t="n"/>
      <c r="O6913" s="19" t="n">
        <v>43802</v>
      </c>
      <c r="P6913" s="23" t="n">
        <v>-0.002120507264650184</v>
      </c>
      <c r="Q6913" s="23" t="n">
        <v>3.208450400000041</v>
      </c>
      <c r="R6913" s="23" t="n">
        <v>-0.0004054691400454669</v>
      </c>
      <c r="S6913" s="23" t="n">
        <v>2.562164399999993</v>
      </c>
      <c r="T6913" s="23" t="n">
        <v>-0.0004184581324269132</v>
      </c>
      <c r="U6913" s="23" t="n">
        <v>2.418584400000012</v>
      </c>
      <c r="W6913" s="8">
        <f>IF(ISERROR(MATCH($O6913,$J:$J, 0)), W6912+W6912*P6913, $H6913*$B6913)</f>
        <v/>
      </c>
      <c r="X6913" s="8">
        <f>IF(ISERROR(MATCH($O6913,$J:$J, 0)), X6912+X6912*R6913, $H6913*$C6913)</f>
        <v/>
      </c>
      <c r="Y6913" s="8">
        <f>IF(ISERROR(MATCH($O6913,$J:$J, 0)), Y6912+Y6912*T6913, $H6913*$D6913)</f>
        <v/>
      </c>
      <c r="AA6913" s="1">
        <f>O6913</f>
        <v/>
      </c>
      <c r="AB6913" s="3">
        <f>W6913/$H6913</f>
        <v/>
      </c>
      <c r="AC6913" s="3">
        <f>X6913/$H6913</f>
        <v/>
      </c>
      <c r="AD6913" s="3">
        <f>Y6913/$H6913</f>
        <v/>
      </c>
      <c r="AF6913" s="1">
        <f>AA6913</f>
        <v/>
      </c>
      <c r="AG6913" s="6">
        <f>AB6913*AG$1</f>
        <v/>
      </c>
      <c r="AH6913" s="6">
        <f>AB6913*AH$1</f>
        <v/>
      </c>
      <c r="AI6913" s="6">
        <f>AC6913*AI$1</f>
        <v/>
      </c>
      <c r="AJ6913" s="6">
        <f>AC6913*AJ$1</f>
        <v/>
      </c>
      <c r="AK6913" s="6">
        <f>AD6913*AK$1</f>
        <v/>
      </c>
      <c r="AL6913" s="6">
        <f>AD6913*AL$1</f>
        <v/>
      </c>
    </row>
    <row r="6914">
      <c r="A6914" s="11">
        <f>idx_weight!A6913</f>
        <v/>
      </c>
      <c r="B6914" s="8">
        <f>idx_weight!B6913</f>
        <v/>
      </c>
      <c r="C6914" s="8">
        <f>idx_weight!C6913</f>
        <v/>
      </c>
      <c r="D6914" s="8">
        <f>idx_weight!D6913</f>
        <v/>
      </c>
      <c r="E6914" s="8">
        <f>idx_weight!E6913</f>
        <v/>
      </c>
      <c r="F6914" s="8">
        <f>idx_weight!F6913</f>
        <v/>
      </c>
      <c r="H6914" s="30" t="n">
        <v>269565483.7545843</v>
      </c>
      <c r="I6914" s="31" t="n"/>
      <c r="O6914" s="19" t="n">
        <v>43803</v>
      </c>
      <c r="P6914" s="23" t="n">
        <v>0.005468060219974147</v>
      </c>
      <c r="Q6914" s="23" t="n">
        <v>3.225994400000041</v>
      </c>
      <c r="R6914" s="23" t="n">
        <v>0.0009343272430137883</v>
      </c>
      <c r="S6914" s="23" t="n">
        <v>2.564558299999993</v>
      </c>
      <c r="T6914" s="23" t="n">
        <v>0.001129958499690886</v>
      </c>
      <c r="U6914" s="23" t="n">
        <v>2.421317300000012</v>
      </c>
      <c r="W6914" s="8">
        <f>IF(ISERROR(MATCH($O6914,$J:$J, 0)), W6913+W6913*P6914, $H6914*$B6914)</f>
        <v/>
      </c>
      <c r="X6914" s="8">
        <f>IF(ISERROR(MATCH($O6914,$J:$J, 0)), X6913+X6913*R6914, $H6914*$C6914)</f>
        <v/>
      </c>
      <c r="Y6914" s="8">
        <f>IF(ISERROR(MATCH($O6914,$J:$J, 0)), Y6913+Y6913*T6914, $H6914*$D6914)</f>
        <v/>
      </c>
      <c r="AA6914" s="1">
        <f>O6914</f>
        <v/>
      </c>
      <c r="AB6914" s="3">
        <f>W6914/$H6914</f>
        <v/>
      </c>
      <c r="AC6914" s="3">
        <f>X6914/$H6914</f>
        <v/>
      </c>
      <c r="AD6914" s="3">
        <f>Y6914/$H6914</f>
        <v/>
      </c>
      <c r="AF6914" s="1">
        <f>AA6914</f>
        <v/>
      </c>
      <c r="AG6914" s="6">
        <f>AB6914*AG$1</f>
        <v/>
      </c>
      <c r="AH6914" s="6">
        <f>AB6914*AH$1</f>
        <v/>
      </c>
      <c r="AI6914" s="6">
        <f>AC6914*AI$1</f>
        <v/>
      </c>
      <c r="AJ6914" s="6">
        <f>AC6914*AJ$1</f>
        <v/>
      </c>
      <c r="AK6914" s="6">
        <f>AD6914*AK$1</f>
        <v/>
      </c>
      <c r="AL6914" s="6">
        <f>AD6914*AL$1</f>
        <v/>
      </c>
    </row>
    <row r="6915">
      <c r="A6915" s="11">
        <f>idx_weight!A6914</f>
        <v/>
      </c>
      <c r="B6915" s="8">
        <f>idx_weight!B6914</f>
        <v/>
      </c>
      <c r="C6915" s="8">
        <f>idx_weight!C6914</f>
        <v/>
      </c>
      <c r="D6915" s="8">
        <f>idx_weight!D6914</f>
        <v/>
      </c>
      <c r="E6915" s="8">
        <f>idx_weight!E6914</f>
        <v/>
      </c>
      <c r="F6915" s="8">
        <f>idx_weight!F6914</f>
        <v/>
      </c>
      <c r="H6915" s="30" t="n">
        <v>269458102.1862734</v>
      </c>
      <c r="I6915" s="31" t="n"/>
      <c r="O6915" s="19" t="n">
        <v>43804</v>
      </c>
      <c r="P6915" s="23" t="n">
        <v>-0.0002790147434850176</v>
      </c>
      <c r="Q6915" s="23" t="n">
        <v>3.225094300000041</v>
      </c>
      <c r="R6915" s="23" t="n">
        <v>-0.0004358645307459552</v>
      </c>
      <c r="S6915" s="23" t="n">
        <v>2.563440499999992</v>
      </c>
      <c r="T6915" s="23" t="n">
        <v>-0.0003608366404518337</v>
      </c>
      <c r="U6915" s="23" t="n">
        <v>2.420443600000012</v>
      </c>
      <c r="W6915" s="8">
        <f>IF(ISERROR(MATCH($O6915,$J:$J, 0)), W6914+W6914*P6915, $H6915*$B6915)</f>
        <v/>
      </c>
      <c r="X6915" s="8">
        <f>IF(ISERROR(MATCH($O6915,$J:$J, 0)), X6914+X6914*R6915, $H6915*$C6915)</f>
        <v/>
      </c>
      <c r="Y6915" s="8">
        <f>IF(ISERROR(MATCH($O6915,$J:$J, 0)), Y6914+Y6914*T6915, $H6915*$D6915)</f>
        <v/>
      </c>
      <c r="AA6915" s="1">
        <f>O6915</f>
        <v/>
      </c>
      <c r="AB6915" s="3">
        <f>W6915/$H6915</f>
        <v/>
      </c>
      <c r="AC6915" s="3">
        <f>X6915/$H6915</f>
        <v/>
      </c>
      <c r="AD6915" s="3">
        <f>Y6915/$H6915</f>
        <v/>
      </c>
      <c r="AF6915" s="1">
        <f>AA6915</f>
        <v/>
      </c>
      <c r="AG6915" s="6">
        <f>AB6915*AG$1</f>
        <v/>
      </c>
      <c r="AH6915" s="6">
        <f>AB6915*AH$1</f>
        <v/>
      </c>
      <c r="AI6915" s="6">
        <f>AC6915*AI$1</f>
        <v/>
      </c>
      <c r="AJ6915" s="6">
        <f>AC6915*AJ$1</f>
        <v/>
      </c>
      <c r="AK6915" s="6">
        <f>AD6915*AK$1</f>
        <v/>
      </c>
      <c r="AL6915" s="6">
        <f>AD6915*AL$1</f>
        <v/>
      </c>
    </row>
    <row r="6916">
      <c r="A6916" s="11">
        <f>idx_weight!A6915</f>
        <v/>
      </c>
      <c r="B6916" s="8">
        <f>idx_weight!B6915</f>
        <v/>
      </c>
      <c r="C6916" s="8">
        <f>idx_weight!C6915</f>
        <v/>
      </c>
      <c r="D6916" s="8">
        <f>idx_weight!D6915</f>
        <v/>
      </c>
      <c r="E6916" s="8">
        <f>idx_weight!E6915</f>
        <v/>
      </c>
      <c r="F6916" s="8">
        <f>idx_weight!F6915</f>
        <v/>
      </c>
      <c r="H6916" s="30" t="n">
        <v>269403747.5468493</v>
      </c>
      <c r="I6916" s="31" t="n"/>
      <c r="O6916" s="19" t="n">
        <v>43805</v>
      </c>
      <c r="P6916" s="23" t="n">
        <v>-0.001835946316360415</v>
      </c>
      <c r="Q6916" s="23" t="n">
        <v>3.219173200000041</v>
      </c>
      <c r="R6916" s="23" t="n">
        <v>-0.0002168179834872719</v>
      </c>
      <c r="S6916" s="23" t="n">
        <v>2.562884699999993</v>
      </c>
      <c r="T6916" s="23" t="n">
        <v>-0.0001866186842776063</v>
      </c>
      <c r="U6916" s="23" t="n">
        <v>2.419991900000012</v>
      </c>
      <c r="W6916" s="8">
        <f>IF(ISERROR(MATCH($O6916,$J:$J, 0)), W6915+W6915*P6916, $H6916*$B6916)</f>
        <v/>
      </c>
      <c r="X6916" s="8">
        <f>IF(ISERROR(MATCH($O6916,$J:$J, 0)), X6915+X6915*R6916, $H6916*$C6916)</f>
        <v/>
      </c>
      <c r="Y6916" s="8">
        <f>IF(ISERROR(MATCH($O6916,$J:$J, 0)), Y6915+Y6915*T6916, $H6916*$D6916)</f>
        <v/>
      </c>
      <c r="AA6916" s="1">
        <f>O6916</f>
        <v/>
      </c>
      <c r="AB6916" s="3">
        <f>W6916/$H6916</f>
        <v/>
      </c>
      <c r="AC6916" s="3">
        <f>X6916/$H6916</f>
        <v/>
      </c>
      <c r="AD6916" s="3">
        <f>Y6916/$H6916</f>
        <v/>
      </c>
      <c r="AF6916" s="1">
        <f>AA6916</f>
        <v/>
      </c>
      <c r="AG6916" s="6">
        <f>AB6916*AG$1</f>
        <v/>
      </c>
      <c r="AH6916" s="6">
        <f>AB6916*AH$1</f>
        <v/>
      </c>
      <c r="AI6916" s="6">
        <f>AC6916*AI$1</f>
        <v/>
      </c>
      <c r="AJ6916" s="6">
        <f>AC6916*AJ$1</f>
        <v/>
      </c>
      <c r="AK6916" s="6">
        <f>AD6916*AK$1</f>
        <v/>
      </c>
      <c r="AL6916" s="6">
        <f>AD6916*AL$1</f>
        <v/>
      </c>
    </row>
    <row r="6917">
      <c r="A6917" s="11">
        <f>idx_weight!A6916</f>
        <v/>
      </c>
      <c r="B6917" s="8">
        <f>idx_weight!B6916</f>
        <v/>
      </c>
      <c r="C6917" s="8">
        <f>idx_weight!C6916</f>
        <v/>
      </c>
      <c r="D6917" s="8">
        <f>idx_weight!D6916</f>
        <v/>
      </c>
      <c r="E6917" s="8">
        <f>idx_weight!E6916</f>
        <v/>
      </c>
      <c r="F6917" s="8">
        <f>idx_weight!F6916</f>
        <v/>
      </c>
      <c r="H6917" s="30" t="n">
        <v>269415678.2862127</v>
      </c>
      <c r="I6917" s="31" t="n"/>
      <c r="O6917" s="19" t="n">
        <v>43806</v>
      </c>
      <c r="P6917" s="23" t="n">
        <v>4.681326248601181e-05</v>
      </c>
      <c r="Q6917" s="23" t="n">
        <v>3.21932390000004</v>
      </c>
      <c r="R6917" s="23" t="n">
        <v>4.79927949936787e-05</v>
      </c>
      <c r="S6917" s="23" t="n">
        <v>2.563007699999992</v>
      </c>
      <c r="T6917" s="23" t="n">
        <v>4.057864821782609e-05</v>
      </c>
      <c r="U6917" s="23" t="n">
        <v>2.420090100000012</v>
      </c>
      <c r="W6917" s="8">
        <f>IF(ISERROR(MATCH($O6917,$J:$J, 0)), W6916+W6916*P6917, $H6917*$B6917)</f>
        <v/>
      </c>
      <c r="X6917" s="8">
        <f>IF(ISERROR(MATCH($O6917,$J:$J, 0)), X6916+X6916*R6917, $H6917*$C6917)</f>
        <v/>
      </c>
      <c r="Y6917" s="8">
        <f>IF(ISERROR(MATCH($O6917,$J:$J, 0)), Y6916+Y6916*T6917, $H6917*$D6917)</f>
        <v/>
      </c>
      <c r="AA6917" s="1">
        <f>O6917</f>
        <v/>
      </c>
      <c r="AB6917" s="3">
        <f>W6917/$H6917</f>
        <v/>
      </c>
      <c r="AC6917" s="3">
        <f>X6917/$H6917</f>
        <v/>
      </c>
      <c r="AD6917" s="3">
        <f>Y6917/$H6917</f>
        <v/>
      </c>
      <c r="AF6917" s="1">
        <f>AA6917</f>
        <v/>
      </c>
      <c r="AG6917" s="6">
        <f>AB6917*AG$1</f>
        <v/>
      </c>
      <c r="AH6917" s="6">
        <f>AB6917*AH$1</f>
        <v/>
      </c>
      <c r="AI6917" s="6">
        <f>AC6917*AI$1</f>
        <v/>
      </c>
      <c r="AJ6917" s="6">
        <f>AC6917*AJ$1</f>
        <v/>
      </c>
      <c r="AK6917" s="6">
        <f>AD6917*AK$1</f>
        <v/>
      </c>
      <c r="AL6917" s="6">
        <f>AD6917*AL$1</f>
        <v/>
      </c>
    </row>
    <row r="6918">
      <c r="A6918" s="11">
        <f>idx_weight!A6917</f>
        <v/>
      </c>
      <c r="B6918" s="8">
        <f>idx_weight!B6917</f>
        <v/>
      </c>
      <c r="C6918" s="8">
        <f>idx_weight!C6917</f>
        <v/>
      </c>
      <c r="D6918" s="8">
        <f>idx_weight!D6917</f>
        <v/>
      </c>
      <c r="E6918" s="8">
        <f>idx_weight!E6917</f>
        <v/>
      </c>
      <c r="F6918" s="8">
        <f>idx_weight!F6917</f>
        <v/>
      </c>
      <c r="H6918" s="30" t="n">
        <v>269427603.7660242</v>
      </c>
      <c r="I6918" s="31" t="n"/>
      <c r="O6918" s="19" t="n">
        <v>43807</v>
      </c>
      <c r="P6918" s="23" t="n">
        <v>4.668682141617531e-05</v>
      </c>
      <c r="Q6918" s="23" t="n">
        <v>3.21947420000004</v>
      </c>
      <c r="R6918" s="23" t="n">
        <v>4.795147513614317e-05</v>
      </c>
      <c r="S6918" s="23" t="n">
        <v>2.563130599999993</v>
      </c>
      <c r="T6918" s="23" t="n">
        <v>4.057700165804867e-05</v>
      </c>
      <c r="U6918" s="23" t="n">
        <v>2.420188300000012</v>
      </c>
      <c r="W6918" s="8">
        <f>IF(ISERROR(MATCH($O6918,$J:$J, 0)), W6917+W6917*P6918, $H6918*$B6918)</f>
        <v/>
      </c>
      <c r="X6918" s="8">
        <f>IF(ISERROR(MATCH($O6918,$J:$J, 0)), X6917+X6917*R6918, $H6918*$C6918)</f>
        <v/>
      </c>
      <c r="Y6918" s="8">
        <f>IF(ISERROR(MATCH($O6918,$J:$J, 0)), Y6917+Y6917*T6918, $H6918*$D6918)</f>
        <v/>
      </c>
      <c r="AA6918" s="1">
        <f>O6918</f>
        <v/>
      </c>
      <c r="AB6918" s="3">
        <f>W6918/$H6918</f>
        <v/>
      </c>
      <c r="AC6918" s="3">
        <f>X6918/$H6918</f>
        <v/>
      </c>
      <c r="AD6918" s="3">
        <f>Y6918/$H6918</f>
        <v/>
      </c>
      <c r="AF6918" s="1">
        <f>AA6918</f>
        <v/>
      </c>
      <c r="AG6918" s="6">
        <f>AB6918*AG$1</f>
        <v/>
      </c>
      <c r="AH6918" s="6">
        <f>AB6918*AH$1</f>
        <v/>
      </c>
      <c r="AI6918" s="6">
        <f>AC6918*AI$1</f>
        <v/>
      </c>
      <c r="AJ6918" s="6">
        <f>AC6918*AJ$1</f>
        <v/>
      </c>
      <c r="AK6918" s="6">
        <f>AD6918*AK$1</f>
        <v/>
      </c>
      <c r="AL6918" s="6">
        <f>AD6918*AL$1</f>
        <v/>
      </c>
    </row>
    <row r="6919">
      <c r="A6919" s="11">
        <f>idx_weight!A6918</f>
        <v/>
      </c>
      <c r="B6919" s="8">
        <f>idx_weight!B6918</f>
        <v/>
      </c>
      <c r="C6919" s="8">
        <f>idx_weight!C6918</f>
        <v/>
      </c>
      <c r="D6919" s="8">
        <f>idx_weight!D6918</f>
        <v/>
      </c>
      <c r="E6919" s="8">
        <f>idx_weight!E6918</f>
        <v/>
      </c>
      <c r="F6919" s="8">
        <f>idx_weight!F6918</f>
        <v/>
      </c>
      <c r="H6919" s="30" t="n">
        <v>269588628.6408089</v>
      </c>
      <c r="I6919" s="31" t="n"/>
      <c r="O6919" s="19" t="n">
        <v>43808</v>
      </c>
      <c r="P6919" s="23" t="n">
        <v>0.002110965821686017</v>
      </c>
      <c r="Q6919" s="23" t="n">
        <v>3.226270400000041</v>
      </c>
      <c r="R6919" s="23" t="n">
        <v>0.0005906058786080415</v>
      </c>
      <c r="S6919" s="23" t="n">
        <v>2.564644399999993</v>
      </c>
      <c r="T6919" s="23" t="n">
        <v>0.0006047050140685073</v>
      </c>
      <c r="U6919" s="23" t="n">
        <v>2.421651800000012</v>
      </c>
      <c r="W6919" s="8">
        <f>IF(ISERROR(MATCH($O6919,$J:$J, 0)), W6918+W6918*P6919, $H6919*$B6919)</f>
        <v/>
      </c>
      <c r="X6919" s="8">
        <f>IF(ISERROR(MATCH($O6919,$J:$J, 0)), X6918+X6918*R6919, $H6919*$C6919)</f>
        <v/>
      </c>
      <c r="Y6919" s="8">
        <f>IF(ISERROR(MATCH($O6919,$J:$J, 0)), Y6918+Y6918*T6919, $H6919*$D6919)</f>
        <v/>
      </c>
      <c r="AA6919" s="1">
        <f>O6919</f>
        <v/>
      </c>
      <c r="AB6919" s="3">
        <f>W6919/$H6919</f>
        <v/>
      </c>
      <c r="AC6919" s="3">
        <f>X6919/$H6919</f>
        <v/>
      </c>
      <c r="AD6919" s="3">
        <f>Y6919/$H6919</f>
        <v/>
      </c>
      <c r="AF6919" s="1">
        <f>AA6919</f>
        <v/>
      </c>
      <c r="AG6919" s="6">
        <f>AB6919*AG$1</f>
        <v/>
      </c>
      <c r="AH6919" s="6">
        <f>AB6919*AH$1</f>
        <v/>
      </c>
      <c r="AI6919" s="6">
        <f>AC6919*AI$1</f>
        <v/>
      </c>
      <c r="AJ6919" s="6">
        <f>AC6919*AJ$1</f>
        <v/>
      </c>
      <c r="AK6919" s="6">
        <f>AD6919*AK$1</f>
        <v/>
      </c>
      <c r="AL6919" s="6">
        <f>AD6919*AL$1</f>
        <v/>
      </c>
    </row>
    <row r="6920">
      <c r="A6920" s="11">
        <f>idx_weight!A6919</f>
        <v/>
      </c>
      <c r="B6920" s="8">
        <f>idx_weight!B6919</f>
        <v/>
      </c>
      <c r="C6920" s="8">
        <f>idx_weight!C6919</f>
        <v/>
      </c>
      <c r="D6920" s="8">
        <f>idx_weight!D6919</f>
        <v/>
      </c>
      <c r="E6920" s="8">
        <f>idx_weight!E6919</f>
        <v/>
      </c>
      <c r="F6920" s="8">
        <f>idx_weight!F6919</f>
        <v/>
      </c>
      <c r="H6920" s="30" t="n">
        <v>269567152.5058203</v>
      </c>
      <c r="I6920" s="31" t="n"/>
      <c r="O6920" s="19" t="n">
        <v>43809</v>
      </c>
      <c r="P6920" s="23" t="n">
        <v>0.0007578410042752282</v>
      </c>
      <c r="Q6920" s="23" t="n">
        <v>3.22871540000004</v>
      </c>
      <c r="R6920" s="23" t="n">
        <v>-7.112097100103743e-05</v>
      </c>
      <c r="S6920" s="23" t="n">
        <v>2.564461999999993</v>
      </c>
      <c r="T6920" s="23" t="n">
        <v>-8.820425793665265e-05</v>
      </c>
      <c r="U6920" s="23" t="n">
        <v>2.421438200000012</v>
      </c>
      <c r="W6920" s="8">
        <f>IF(ISERROR(MATCH($O6920,$J:$J, 0)), W6919+W6919*P6920, $H6920*$B6920)</f>
        <v/>
      </c>
      <c r="X6920" s="8">
        <f>IF(ISERROR(MATCH($O6920,$J:$J, 0)), X6919+X6919*R6920, $H6920*$C6920)</f>
        <v/>
      </c>
      <c r="Y6920" s="8">
        <f>IF(ISERROR(MATCH($O6920,$J:$J, 0)), Y6919+Y6919*T6920, $H6920*$D6920)</f>
        <v/>
      </c>
      <c r="AA6920" s="1">
        <f>O6920</f>
        <v/>
      </c>
      <c r="AB6920" s="3">
        <f>W6920/$H6920</f>
        <v/>
      </c>
      <c r="AC6920" s="3">
        <f>X6920/$H6920</f>
        <v/>
      </c>
      <c r="AD6920" s="3">
        <f>Y6920/$H6920</f>
        <v/>
      </c>
      <c r="AF6920" s="1">
        <f>AA6920</f>
        <v/>
      </c>
      <c r="AG6920" s="6">
        <f>AB6920*AG$1</f>
        <v/>
      </c>
      <c r="AH6920" s="6">
        <f>AB6920*AH$1</f>
        <v/>
      </c>
      <c r="AI6920" s="6">
        <f>AC6920*AI$1</f>
        <v/>
      </c>
      <c r="AJ6920" s="6">
        <f>AC6920*AJ$1</f>
        <v/>
      </c>
      <c r="AK6920" s="6">
        <f>AD6920*AK$1</f>
        <v/>
      </c>
      <c r="AL6920" s="6">
        <f>AD6920*AL$1</f>
        <v/>
      </c>
    </row>
    <row r="6921">
      <c r="A6921" s="11">
        <f>idx_weight!A6920</f>
        <v/>
      </c>
      <c r="B6921" s="8">
        <f>idx_weight!B6920</f>
        <v/>
      </c>
      <c r="C6921" s="8">
        <f>idx_weight!C6920</f>
        <v/>
      </c>
      <c r="D6921" s="8">
        <f>idx_weight!D6920</f>
        <v/>
      </c>
      <c r="E6921" s="8">
        <f>idx_weight!E6920</f>
        <v/>
      </c>
      <c r="F6921" s="8">
        <f>idx_weight!F6920</f>
        <v/>
      </c>
      <c r="H6921" s="30" t="n">
        <v>269617653.3663418</v>
      </c>
      <c r="I6921" s="31" t="n"/>
      <c r="O6921" s="19" t="n">
        <v>43810</v>
      </c>
      <c r="P6921" s="23" t="n">
        <v>2.521126513665983e-05</v>
      </c>
      <c r="Q6921" s="23" t="n">
        <v>3.22879680000004</v>
      </c>
      <c r="R6921" s="23" t="n">
        <v>0.0001596436211572794</v>
      </c>
      <c r="S6921" s="23" t="n">
        <v>2.564871399999993</v>
      </c>
      <c r="T6921" s="23" t="n">
        <v>0.0002150374930072196</v>
      </c>
      <c r="U6921" s="23" t="n">
        <v>2.421958900000012</v>
      </c>
      <c r="W6921" s="8">
        <f>IF(ISERROR(MATCH($O6921,$J:$J, 0)), W6920+W6920*P6921, $H6921*$B6921)</f>
        <v/>
      </c>
      <c r="X6921" s="8">
        <f>IF(ISERROR(MATCH($O6921,$J:$J, 0)), X6920+X6920*R6921, $H6921*$C6921)</f>
        <v/>
      </c>
      <c r="Y6921" s="8">
        <f>IF(ISERROR(MATCH($O6921,$J:$J, 0)), Y6920+Y6920*T6921, $H6921*$D6921)</f>
        <v/>
      </c>
      <c r="AA6921" s="1">
        <f>O6921</f>
        <v/>
      </c>
      <c r="AB6921" s="3">
        <f>W6921/$H6921</f>
        <v/>
      </c>
      <c r="AC6921" s="3">
        <f>X6921/$H6921</f>
        <v/>
      </c>
      <c r="AD6921" s="3">
        <f>Y6921/$H6921</f>
        <v/>
      </c>
      <c r="AF6921" s="1">
        <f>AA6921</f>
        <v/>
      </c>
      <c r="AG6921" s="6">
        <f>AB6921*AG$1</f>
        <v/>
      </c>
      <c r="AH6921" s="6">
        <f>AB6921*AH$1</f>
        <v/>
      </c>
      <c r="AI6921" s="6">
        <f>AC6921*AI$1</f>
        <v/>
      </c>
      <c r="AJ6921" s="6">
        <f>AC6921*AJ$1</f>
        <v/>
      </c>
      <c r="AK6921" s="6">
        <f>AD6921*AK$1</f>
        <v/>
      </c>
      <c r="AL6921" s="6">
        <f>AD6921*AL$1</f>
        <v/>
      </c>
    </row>
    <row r="6922">
      <c r="A6922" s="11">
        <f>idx_weight!A6921</f>
        <v/>
      </c>
      <c r="B6922" s="8">
        <f>idx_weight!B6921</f>
        <v/>
      </c>
      <c r="C6922" s="8">
        <f>idx_weight!C6921</f>
        <v/>
      </c>
      <c r="D6922" s="8">
        <f>idx_weight!D6921</f>
        <v/>
      </c>
      <c r="E6922" s="8">
        <f>idx_weight!E6921</f>
        <v/>
      </c>
      <c r="F6922" s="8">
        <f>idx_weight!F6921</f>
        <v/>
      </c>
      <c r="H6922" s="30" t="n">
        <v>269618829.3492453</v>
      </c>
      <c r="I6922" s="31" t="n"/>
      <c r="O6922" s="19" t="n">
        <v>43811</v>
      </c>
      <c r="P6922" s="23" t="n">
        <v>0.0004185460045054157</v>
      </c>
      <c r="Q6922" s="23" t="n">
        <v>3.23014820000004</v>
      </c>
      <c r="R6922" s="23" t="n">
        <v>5.068480237735429e-07</v>
      </c>
      <c r="S6922" s="23" t="n">
        <v>2.564872699999993</v>
      </c>
      <c r="T6922" s="23" t="n">
        <v>8.216489553181106e-06</v>
      </c>
      <c r="U6922" s="23" t="n">
        <v>2.421978800000013</v>
      </c>
      <c r="W6922" s="8">
        <f>IF(ISERROR(MATCH($O6922,$J:$J, 0)), W6921+W6921*P6922, $H6922*$B6922)</f>
        <v/>
      </c>
      <c r="X6922" s="8">
        <f>IF(ISERROR(MATCH($O6922,$J:$J, 0)), X6921+X6921*R6922, $H6922*$C6922)</f>
        <v/>
      </c>
      <c r="Y6922" s="8">
        <f>IF(ISERROR(MATCH($O6922,$J:$J, 0)), Y6921+Y6921*T6922, $H6922*$D6922)</f>
        <v/>
      </c>
      <c r="AA6922" s="1">
        <f>O6922</f>
        <v/>
      </c>
      <c r="AB6922" s="3">
        <f>W6922/$H6922</f>
        <v/>
      </c>
      <c r="AC6922" s="3">
        <f>X6922/$H6922</f>
        <v/>
      </c>
      <c r="AD6922" s="3">
        <f>Y6922/$H6922</f>
        <v/>
      </c>
      <c r="AF6922" s="1">
        <f>AA6922</f>
        <v/>
      </c>
      <c r="AG6922" s="6">
        <f>AB6922*AG$1</f>
        <v/>
      </c>
      <c r="AH6922" s="6">
        <f>AB6922*AH$1</f>
        <v/>
      </c>
      <c r="AI6922" s="6">
        <f>AC6922*AI$1</f>
        <v/>
      </c>
      <c r="AJ6922" s="6">
        <f>AC6922*AJ$1</f>
        <v/>
      </c>
      <c r="AK6922" s="6">
        <f>AD6922*AK$1</f>
        <v/>
      </c>
      <c r="AL6922" s="6">
        <f>AD6922*AL$1</f>
        <v/>
      </c>
    </row>
    <row r="6923">
      <c r="A6923" s="11">
        <f>idx_weight!A6922</f>
        <v/>
      </c>
      <c r="B6923" s="8">
        <f>idx_weight!B6922</f>
        <v/>
      </c>
      <c r="C6923" s="8">
        <f>idx_weight!C6922</f>
        <v/>
      </c>
      <c r="D6923" s="8">
        <f>idx_weight!D6922</f>
        <v/>
      </c>
      <c r="E6923" s="8">
        <f>idx_weight!E6922</f>
        <v/>
      </c>
      <c r="F6923" s="8">
        <f>idx_weight!F6922</f>
        <v/>
      </c>
      <c r="H6923" s="30" t="n">
        <v>269493433.1737518</v>
      </c>
      <c r="I6923" s="31" t="n"/>
      <c r="O6923" s="19" t="n">
        <v>43812</v>
      </c>
      <c r="P6923" s="23" t="n">
        <v>-0.002400168512391998</v>
      </c>
      <c r="Q6923" s="23" t="n">
        <v>3.22239530000004</v>
      </c>
      <c r="R6923" s="23" t="n">
        <v>-0.000401969267324831</v>
      </c>
      <c r="S6923" s="23" t="n">
        <v>2.563841699999993</v>
      </c>
      <c r="T6923" s="23" t="n">
        <v>-0.0005282044582718415</v>
      </c>
      <c r="U6923" s="23" t="n">
        <v>2.420699500000013</v>
      </c>
      <c r="W6923" s="8">
        <f>IF(ISERROR(MATCH($O6923,$J:$J, 0)), W6922+W6922*P6923, $H6923*$B6923)</f>
        <v/>
      </c>
      <c r="X6923" s="8">
        <f>IF(ISERROR(MATCH($O6923,$J:$J, 0)), X6922+X6922*R6923, $H6923*$C6923)</f>
        <v/>
      </c>
      <c r="Y6923" s="8">
        <f>IF(ISERROR(MATCH($O6923,$J:$J, 0)), Y6922+Y6922*T6923, $H6923*$D6923)</f>
        <v/>
      </c>
      <c r="AA6923" s="1">
        <f>O6923</f>
        <v/>
      </c>
      <c r="AB6923" s="3">
        <f>W6923/$H6923</f>
        <v/>
      </c>
      <c r="AC6923" s="3">
        <f>X6923/$H6923</f>
        <v/>
      </c>
      <c r="AD6923" s="3">
        <f>Y6923/$H6923</f>
        <v/>
      </c>
      <c r="AF6923" s="1">
        <f>AA6923</f>
        <v/>
      </c>
      <c r="AG6923" s="6">
        <f>AB6923*AG$1</f>
        <v/>
      </c>
      <c r="AH6923" s="6">
        <f>AB6923*AH$1</f>
        <v/>
      </c>
      <c r="AI6923" s="6">
        <f>AC6923*AI$1</f>
        <v/>
      </c>
      <c r="AJ6923" s="6">
        <f>AC6923*AJ$1</f>
        <v/>
      </c>
      <c r="AK6923" s="6">
        <f>AD6923*AK$1</f>
        <v/>
      </c>
      <c r="AL6923" s="6">
        <f>AD6923*AL$1</f>
        <v/>
      </c>
    </row>
    <row r="6924">
      <c r="A6924" s="11">
        <f>idx_weight!A6923</f>
        <v/>
      </c>
      <c r="B6924" s="8">
        <f>idx_weight!B6923</f>
        <v/>
      </c>
      <c r="C6924" s="8">
        <f>idx_weight!C6923</f>
        <v/>
      </c>
      <c r="D6924" s="8">
        <f>idx_weight!D6923</f>
        <v/>
      </c>
      <c r="E6924" s="8">
        <f>idx_weight!E6923</f>
        <v/>
      </c>
      <c r="F6924" s="8">
        <f>idx_weight!F6923</f>
        <v/>
      </c>
      <c r="H6924" s="30" t="n">
        <v>269505375.00559</v>
      </c>
      <c r="I6924" s="31" t="n"/>
      <c r="O6924" s="19" t="n">
        <v>43813</v>
      </c>
      <c r="P6924" s="23" t="n">
        <v>4.595960030107094e-05</v>
      </c>
      <c r="Q6924" s="23" t="n">
        <v>3.22254340000004</v>
      </c>
      <c r="R6924" s="23" t="n">
        <v>4.797488082064483e-05</v>
      </c>
      <c r="S6924" s="23" t="n">
        <v>2.563964699999993</v>
      </c>
      <c r="T6924" s="23" t="n">
        <v>4.064940733039535e-05</v>
      </c>
      <c r="U6924" s="23" t="n">
        <v>2.420797900000013</v>
      </c>
      <c r="W6924" s="8">
        <f>IF(ISERROR(MATCH($O6924,$J:$J, 0)), W6923+W6923*P6924, $H6924*$B6924)</f>
        <v/>
      </c>
      <c r="X6924" s="8">
        <f>IF(ISERROR(MATCH($O6924,$J:$J, 0)), X6923+X6923*R6924, $H6924*$C6924)</f>
        <v/>
      </c>
      <c r="Y6924" s="8">
        <f>IF(ISERROR(MATCH($O6924,$J:$J, 0)), Y6923+Y6923*T6924, $H6924*$D6924)</f>
        <v/>
      </c>
      <c r="AA6924" s="1">
        <f>O6924</f>
        <v/>
      </c>
      <c r="AB6924" s="3">
        <f>W6924/$H6924</f>
        <v/>
      </c>
      <c r="AC6924" s="3">
        <f>X6924/$H6924</f>
        <v/>
      </c>
      <c r="AD6924" s="3">
        <f>Y6924/$H6924</f>
        <v/>
      </c>
      <c r="AF6924" s="1">
        <f>AA6924</f>
        <v/>
      </c>
      <c r="AG6924" s="6">
        <f>AB6924*AG$1</f>
        <v/>
      </c>
      <c r="AH6924" s="6">
        <f>AB6924*AH$1</f>
        <v/>
      </c>
      <c r="AI6924" s="6">
        <f>AC6924*AI$1</f>
        <v/>
      </c>
      <c r="AJ6924" s="6">
        <f>AC6924*AJ$1</f>
        <v/>
      </c>
      <c r="AK6924" s="6">
        <f>AD6924*AK$1</f>
        <v/>
      </c>
      <c r="AL6924" s="6">
        <f>AD6924*AL$1</f>
        <v/>
      </c>
    </row>
    <row r="6925">
      <c r="A6925" s="11">
        <f>idx_weight!A6924</f>
        <v/>
      </c>
      <c r="B6925" s="8">
        <f>idx_weight!B6924</f>
        <v/>
      </c>
      <c r="C6925" s="8">
        <f>idx_weight!C6924</f>
        <v/>
      </c>
      <c r="D6925" s="8">
        <f>idx_weight!D6924</f>
        <v/>
      </c>
      <c r="E6925" s="8">
        <f>idx_weight!E6924</f>
        <v/>
      </c>
      <c r="F6925" s="8">
        <f>idx_weight!F6924</f>
        <v/>
      </c>
      <c r="H6925" s="30" t="n">
        <v>269517316.8338131</v>
      </c>
      <c r="I6925" s="31" t="n"/>
      <c r="O6925" s="19" t="n">
        <v>43814</v>
      </c>
      <c r="P6925" s="23" t="n">
        <v>4.598851950299299e-05</v>
      </c>
      <c r="Q6925" s="23" t="n">
        <v>3.22269160000004</v>
      </c>
      <c r="R6925" s="23" t="n">
        <v>4.797257934163746e-05</v>
      </c>
      <c r="S6925" s="23" t="n">
        <v>2.564087699999993</v>
      </c>
      <c r="T6925" s="23" t="n">
        <v>4.064775502321538e-05</v>
      </c>
      <c r="U6925" s="23" t="n">
        <v>2.420896300000013</v>
      </c>
      <c r="W6925" s="8">
        <f>IF(ISERROR(MATCH($O6925,$J:$J, 0)), W6924+W6924*P6925, $H6925*$B6925)</f>
        <v/>
      </c>
      <c r="X6925" s="8">
        <f>IF(ISERROR(MATCH($O6925,$J:$J, 0)), X6924+X6924*R6925, $H6925*$C6925)</f>
        <v/>
      </c>
      <c r="Y6925" s="8">
        <f>IF(ISERROR(MATCH($O6925,$J:$J, 0)), Y6924+Y6924*T6925, $H6925*$D6925)</f>
        <v/>
      </c>
      <c r="AA6925" s="1">
        <f>O6925</f>
        <v/>
      </c>
      <c r="AB6925" s="3">
        <f>W6925/$H6925</f>
        <v/>
      </c>
      <c r="AC6925" s="3">
        <f>X6925/$H6925</f>
        <v/>
      </c>
      <c r="AD6925" s="3">
        <f>Y6925/$H6925</f>
        <v/>
      </c>
      <c r="AF6925" s="1">
        <f>AA6925</f>
        <v/>
      </c>
      <c r="AG6925" s="6">
        <f>AB6925*AG$1</f>
        <v/>
      </c>
      <c r="AH6925" s="6">
        <f>AB6925*AH$1</f>
        <v/>
      </c>
      <c r="AI6925" s="6">
        <f>AC6925*AI$1</f>
        <v/>
      </c>
      <c r="AJ6925" s="6">
        <f>AC6925*AJ$1</f>
        <v/>
      </c>
      <c r="AK6925" s="6">
        <f>AD6925*AK$1</f>
        <v/>
      </c>
      <c r="AL6925" s="6">
        <f>AD6925*AL$1</f>
        <v/>
      </c>
    </row>
    <row r="6926">
      <c r="A6926" s="11">
        <f>idx_weight!A6925</f>
        <v/>
      </c>
      <c r="B6926" s="8">
        <f>idx_weight!B6925</f>
        <v/>
      </c>
      <c r="C6926" s="8">
        <f>idx_weight!C6925</f>
        <v/>
      </c>
      <c r="D6926" s="8">
        <f>idx_weight!D6925</f>
        <v/>
      </c>
      <c r="E6926" s="8">
        <f>idx_weight!E6925</f>
        <v/>
      </c>
      <c r="F6926" s="8">
        <f>idx_weight!F6925</f>
        <v/>
      </c>
      <c r="H6926" s="30" t="n">
        <v>269726666.9964445</v>
      </c>
      <c r="I6926" s="31" t="n"/>
      <c r="O6926" s="19" t="n">
        <v>43815</v>
      </c>
      <c r="P6926" s="23" t="n">
        <v>0.003423101360366054</v>
      </c>
      <c r="Q6926" s="23" t="n">
        <v>3.23372320000004</v>
      </c>
      <c r="R6926" s="23" t="n">
        <v>0.0007890915743640203</v>
      </c>
      <c r="S6926" s="23" t="n">
        <v>2.566110999999993</v>
      </c>
      <c r="T6926" s="23" t="n">
        <v>0.0007644276212905865</v>
      </c>
      <c r="U6926" s="23" t="n">
        <v>2.422746900000013</v>
      </c>
      <c r="W6926" s="8">
        <f>IF(ISERROR(MATCH($O6926,$J:$J, 0)), W6925+W6925*P6926, $H6926*$B6926)</f>
        <v/>
      </c>
      <c r="X6926" s="8">
        <f>IF(ISERROR(MATCH($O6926,$J:$J, 0)), X6925+X6925*R6926, $H6926*$C6926)</f>
        <v/>
      </c>
      <c r="Y6926" s="8">
        <f>IF(ISERROR(MATCH($O6926,$J:$J, 0)), Y6925+Y6925*T6926, $H6926*$D6926)</f>
        <v/>
      </c>
      <c r="AA6926" s="1">
        <f>O6926</f>
        <v/>
      </c>
      <c r="AB6926" s="3">
        <f>W6926/$H6926</f>
        <v/>
      </c>
      <c r="AC6926" s="3">
        <f>X6926/$H6926</f>
        <v/>
      </c>
      <c r="AD6926" s="3">
        <f>Y6926/$H6926</f>
        <v/>
      </c>
      <c r="AF6926" s="1">
        <f>AA6926</f>
        <v/>
      </c>
      <c r="AG6926" s="6">
        <f>AB6926*AG$1</f>
        <v/>
      </c>
      <c r="AH6926" s="6">
        <f>AB6926*AH$1</f>
        <v/>
      </c>
      <c r="AI6926" s="6">
        <f>AC6926*AI$1</f>
        <v/>
      </c>
      <c r="AJ6926" s="6">
        <f>AC6926*AJ$1</f>
        <v/>
      </c>
      <c r="AK6926" s="6">
        <f>AD6926*AK$1</f>
        <v/>
      </c>
      <c r="AL6926" s="6">
        <f>AD6926*AL$1</f>
        <v/>
      </c>
    </row>
    <row r="6927">
      <c r="A6927" s="11">
        <f>idx_weight!A6926</f>
        <v/>
      </c>
      <c r="B6927" s="8">
        <f>idx_weight!B6926</f>
        <v/>
      </c>
      <c r="C6927" s="8">
        <f>idx_weight!C6926</f>
        <v/>
      </c>
      <c r="D6927" s="8">
        <f>idx_weight!D6926</f>
        <v/>
      </c>
      <c r="E6927" s="8">
        <f>idx_weight!E6926</f>
        <v/>
      </c>
      <c r="F6927" s="8">
        <f>idx_weight!F6926</f>
        <v/>
      </c>
      <c r="H6927" s="30" t="n">
        <v>269751891.3154495</v>
      </c>
      <c r="I6927" s="31" t="n"/>
      <c r="O6927" s="19" t="n">
        <v>43816</v>
      </c>
      <c r="P6927" s="23" t="n">
        <v>-0.0002676790641821247</v>
      </c>
      <c r="Q6927" s="23" t="n">
        <v>3.23285760000004</v>
      </c>
      <c r="R6927" s="23" t="n">
        <v>0.000107828538983723</v>
      </c>
      <c r="S6927" s="23" t="n">
        <v>2.566387699999993</v>
      </c>
      <c r="T6927" s="23" t="n">
        <v>7.920761347390837e-05</v>
      </c>
      <c r="U6927" s="23" t="n">
        <v>2.422938800000013</v>
      </c>
      <c r="W6927" s="8">
        <f>IF(ISERROR(MATCH($O6927,$J:$J, 0)), W6926+W6926*P6927, $H6927*$B6927)</f>
        <v/>
      </c>
      <c r="X6927" s="8">
        <f>IF(ISERROR(MATCH($O6927,$J:$J, 0)), X6926+X6926*R6927, $H6927*$C6927)</f>
        <v/>
      </c>
      <c r="Y6927" s="8">
        <f>IF(ISERROR(MATCH($O6927,$J:$J, 0)), Y6926+Y6926*T6927, $H6927*$D6927)</f>
        <v/>
      </c>
      <c r="AA6927" s="1">
        <f>O6927</f>
        <v/>
      </c>
      <c r="AB6927" s="3">
        <f>W6927/$H6927</f>
        <v/>
      </c>
      <c r="AC6927" s="3">
        <f>X6927/$H6927</f>
        <v/>
      </c>
      <c r="AD6927" s="3">
        <f>Y6927/$H6927</f>
        <v/>
      </c>
      <c r="AF6927" s="1">
        <f>AA6927</f>
        <v/>
      </c>
      <c r="AG6927" s="6">
        <f>AB6927*AG$1</f>
        <v/>
      </c>
      <c r="AH6927" s="6">
        <f>AB6927*AH$1</f>
        <v/>
      </c>
      <c r="AI6927" s="6">
        <f>AC6927*AI$1</f>
        <v/>
      </c>
      <c r="AJ6927" s="6">
        <f>AC6927*AJ$1</f>
        <v/>
      </c>
      <c r="AK6927" s="6">
        <f>AD6927*AK$1</f>
        <v/>
      </c>
      <c r="AL6927" s="6">
        <f>AD6927*AL$1</f>
        <v/>
      </c>
    </row>
    <row r="6928">
      <c r="A6928" s="11">
        <f>idx_weight!A6927</f>
        <v/>
      </c>
      <c r="B6928" s="8">
        <f>idx_weight!B6927</f>
        <v/>
      </c>
      <c r="C6928" s="8">
        <f>idx_weight!C6927</f>
        <v/>
      </c>
      <c r="D6928" s="8">
        <f>idx_weight!D6927</f>
        <v/>
      </c>
      <c r="E6928" s="8">
        <f>idx_weight!E6927</f>
        <v/>
      </c>
      <c r="F6928" s="8">
        <f>idx_weight!F6927</f>
        <v/>
      </c>
      <c r="H6928" s="30" t="n">
        <v>269762905.9179297</v>
      </c>
      <c r="I6928" s="31" t="n"/>
      <c r="O6928" s="19" t="n">
        <v>43817</v>
      </c>
      <c r="P6928" s="23" t="n">
        <v>-0.0002612858667205842</v>
      </c>
      <c r="Q6928" s="23" t="n">
        <v>3.23201290000004</v>
      </c>
      <c r="R6928" s="23" t="n">
        <v>6.156513296873278e-05</v>
      </c>
      <c r="S6928" s="23" t="n">
        <v>2.566545699999993</v>
      </c>
      <c r="T6928" s="23" t="n">
        <v>2.009955843718103e-05</v>
      </c>
      <c r="U6928" s="23" t="n">
        <v>2.422987500000013</v>
      </c>
      <c r="W6928" s="8">
        <f>IF(ISERROR(MATCH($O6928,$J:$J, 0)), W6927+W6927*P6928, $H6928*$B6928)</f>
        <v/>
      </c>
      <c r="X6928" s="8">
        <f>IF(ISERROR(MATCH($O6928,$J:$J, 0)), X6927+X6927*R6928, $H6928*$C6928)</f>
        <v/>
      </c>
      <c r="Y6928" s="8">
        <f>IF(ISERROR(MATCH($O6928,$J:$J, 0)), Y6927+Y6927*T6928, $H6928*$D6928)</f>
        <v/>
      </c>
      <c r="AA6928" s="1">
        <f>O6928</f>
        <v/>
      </c>
      <c r="AB6928" s="3">
        <f>W6928/$H6928</f>
        <v/>
      </c>
      <c r="AC6928" s="3">
        <f>X6928/$H6928</f>
        <v/>
      </c>
      <c r="AD6928" s="3">
        <f>Y6928/$H6928</f>
        <v/>
      </c>
      <c r="AF6928" s="1">
        <f>AA6928</f>
        <v/>
      </c>
      <c r="AG6928" s="6">
        <f>AB6928*AG$1</f>
        <v/>
      </c>
      <c r="AH6928" s="6">
        <f>AB6928*AH$1</f>
        <v/>
      </c>
      <c r="AI6928" s="6">
        <f>AC6928*AI$1</f>
        <v/>
      </c>
      <c r="AJ6928" s="6">
        <f>AC6928*AJ$1</f>
        <v/>
      </c>
      <c r="AK6928" s="6">
        <f>AD6928*AK$1</f>
        <v/>
      </c>
      <c r="AL6928" s="6">
        <f>AD6928*AL$1</f>
        <v/>
      </c>
    </row>
    <row r="6929">
      <c r="A6929" s="11">
        <f>idx_weight!A6928</f>
        <v/>
      </c>
      <c r="B6929" s="8">
        <f>idx_weight!B6928</f>
        <v/>
      </c>
      <c r="C6929" s="8">
        <f>idx_weight!C6928</f>
        <v/>
      </c>
      <c r="D6929" s="8">
        <f>idx_weight!D6928</f>
        <v/>
      </c>
      <c r="E6929" s="8">
        <f>idx_weight!E6928</f>
        <v/>
      </c>
      <c r="F6929" s="8">
        <f>idx_weight!F6928</f>
        <v/>
      </c>
      <c r="H6929" s="30" t="n">
        <v>269689387.2419242</v>
      </c>
      <c r="I6929" s="31" t="n"/>
      <c r="O6929" s="19" t="n">
        <v>43818</v>
      </c>
      <c r="P6929" s="23" t="n">
        <v>-0.002445658555385033</v>
      </c>
      <c r="Q6929" s="23" t="n">
        <v>3.224108500000041</v>
      </c>
      <c r="R6929" s="23" t="n">
        <v>-0.0002007756962985052</v>
      </c>
      <c r="S6929" s="23" t="n">
        <v>2.566030399999994</v>
      </c>
      <c r="T6929" s="23" t="n">
        <v>-0.0003442857216556794</v>
      </c>
      <c r="U6929" s="23" t="n">
        <v>2.422153300000013</v>
      </c>
      <c r="W6929" s="8">
        <f>IF(ISERROR(MATCH($O6929,$J:$J, 0)), W6928+W6928*P6929, $H6929*$B6929)</f>
        <v/>
      </c>
      <c r="X6929" s="8">
        <f>IF(ISERROR(MATCH($O6929,$J:$J, 0)), X6928+X6928*R6929, $H6929*$C6929)</f>
        <v/>
      </c>
      <c r="Y6929" s="8">
        <f>IF(ISERROR(MATCH($O6929,$J:$J, 0)), Y6928+Y6928*T6929, $H6929*$D6929)</f>
        <v/>
      </c>
      <c r="AA6929" s="1">
        <f>O6929</f>
        <v/>
      </c>
      <c r="AB6929" s="3">
        <f>W6929/$H6929</f>
        <v/>
      </c>
      <c r="AC6929" s="3">
        <f>X6929/$H6929</f>
        <v/>
      </c>
      <c r="AD6929" s="3">
        <f>Y6929/$H6929</f>
        <v/>
      </c>
      <c r="AF6929" s="1">
        <f>AA6929</f>
        <v/>
      </c>
      <c r="AG6929" s="6">
        <f>AB6929*AG$1</f>
        <v/>
      </c>
      <c r="AH6929" s="6">
        <f>AB6929*AH$1</f>
        <v/>
      </c>
      <c r="AI6929" s="6">
        <f>AC6929*AI$1</f>
        <v/>
      </c>
      <c r="AJ6929" s="6">
        <f>AC6929*AJ$1</f>
        <v/>
      </c>
      <c r="AK6929" s="6">
        <f>AD6929*AK$1</f>
        <v/>
      </c>
      <c r="AL6929" s="6">
        <f>AD6929*AL$1</f>
        <v/>
      </c>
    </row>
    <row r="6930">
      <c r="A6930" s="11">
        <f>idx_weight!A6929</f>
        <v/>
      </c>
      <c r="B6930" s="8">
        <f>idx_weight!B6929</f>
        <v/>
      </c>
      <c r="C6930" s="8">
        <f>idx_weight!C6929</f>
        <v/>
      </c>
      <c r="D6930" s="8">
        <f>idx_weight!D6929</f>
        <v/>
      </c>
      <c r="E6930" s="8">
        <f>idx_weight!E6929</f>
        <v/>
      </c>
      <c r="F6930" s="8">
        <f>idx_weight!F6929</f>
        <v/>
      </c>
      <c r="H6930" s="30" t="n">
        <v>269682434.8619162</v>
      </c>
      <c r="I6930" s="31" t="n"/>
      <c r="O6930" s="19" t="n">
        <v>43819</v>
      </c>
      <c r="P6930" s="23" t="n">
        <v>-0.0006236142487139329</v>
      </c>
      <c r="Q6930" s="23" t="n">
        <v>3.222097900000041</v>
      </c>
      <c r="R6930" s="23" t="n">
        <v>-1.332797927888763e-05</v>
      </c>
      <c r="S6930" s="23" t="n">
        <v>2.565996199999994</v>
      </c>
      <c r="T6930" s="23" t="n">
        <v>-3.823044561213074e-05</v>
      </c>
      <c r="U6930" s="23" t="n">
        <v>2.422060700000013</v>
      </c>
      <c r="W6930" s="8">
        <f>IF(ISERROR(MATCH($O6930,$J:$J, 0)), W6929+W6929*P6930, $H6930*$B6930)</f>
        <v/>
      </c>
      <c r="X6930" s="8">
        <f>IF(ISERROR(MATCH($O6930,$J:$J, 0)), X6929+X6929*R6930, $H6930*$C6930)</f>
        <v/>
      </c>
      <c r="Y6930" s="8">
        <f>IF(ISERROR(MATCH($O6930,$J:$J, 0)), Y6929+Y6929*T6930, $H6930*$D6930)</f>
        <v/>
      </c>
      <c r="AA6930" s="1">
        <f>O6930</f>
        <v/>
      </c>
      <c r="AB6930" s="3">
        <f>W6930/$H6930</f>
        <v/>
      </c>
      <c r="AC6930" s="3">
        <f>X6930/$H6930</f>
        <v/>
      </c>
      <c r="AD6930" s="3">
        <f>Y6930/$H6930</f>
        <v/>
      </c>
      <c r="AF6930" s="1">
        <f>AA6930</f>
        <v/>
      </c>
      <c r="AG6930" s="6">
        <f>AB6930*AG$1</f>
        <v/>
      </c>
      <c r="AH6930" s="6">
        <f>AB6930*AH$1</f>
        <v/>
      </c>
      <c r="AI6930" s="6">
        <f>AC6930*AI$1</f>
        <v/>
      </c>
      <c r="AJ6930" s="6">
        <f>AC6930*AJ$1</f>
        <v/>
      </c>
      <c r="AK6930" s="6">
        <f>AD6930*AK$1</f>
        <v/>
      </c>
      <c r="AL6930" s="6">
        <f>AD6930*AL$1</f>
        <v/>
      </c>
    </row>
    <row r="6931">
      <c r="A6931" s="11">
        <f>idx_weight!A6930</f>
        <v/>
      </c>
      <c r="B6931" s="8">
        <f>idx_weight!B6930</f>
        <v/>
      </c>
      <c r="C6931" s="8">
        <f>idx_weight!C6930</f>
        <v/>
      </c>
      <c r="D6931" s="8">
        <f>idx_weight!D6930</f>
        <v/>
      </c>
      <c r="E6931" s="8">
        <f>idx_weight!E6930</f>
        <v/>
      </c>
      <c r="F6931" s="8">
        <f>idx_weight!F6930</f>
        <v/>
      </c>
      <c r="H6931" s="30" t="n">
        <v>269694264.0173398</v>
      </c>
      <c r="I6931" s="31" t="n"/>
      <c r="O6931" s="19" t="n">
        <v>43820</v>
      </c>
      <c r="P6931" s="23" t="n">
        <v>4.611902077833463e-05</v>
      </c>
      <c r="Q6931" s="23" t="n">
        <v>3.222246500000041</v>
      </c>
      <c r="R6931" s="23" t="n">
        <v>4.738900236866961e-05</v>
      </c>
      <c r="S6931" s="23" t="n">
        <v>2.566117799999994</v>
      </c>
      <c r="T6931" s="23" t="n">
        <v>4.033755223376012e-05</v>
      </c>
      <c r="U6931" s="23" t="n">
        <v>2.422158400000013</v>
      </c>
      <c r="W6931" s="8">
        <f>IF(ISERROR(MATCH($O6931,$J:$J, 0)), W6930+W6930*P6931, $H6931*$B6931)</f>
        <v/>
      </c>
      <c r="X6931" s="8">
        <f>IF(ISERROR(MATCH($O6931,$J:$J, 0)), X6930+X6930*R6931, $H6931*$C6931)</f>
        <v/>
      </c>
      <c r="Y6931" s="8">
        <f>IF(ISERROR(MATCH($O6931,$J:$J, 0)), Y6930+Y6930*T6931, $H6931*$D6931)</f>
        <v/>
      </c>
      <c r="AA6931" s="1">
        <f>O6931</f>
        <v/>
      </c>
      <c r="AB6931" s="3">
        <f>W6931/$H6931</f>
        <v/>
      </c>
      <c r="AC6931" s="3">
        <f>X6931/$H6931</f>
        <v/>
      </c>
      <c r="AD6931" s="3">
        <f>Y6931/$H6931</f>
        <v/>
      </c>
      <c r="AF6931" s="1">
        <f>AA6931</f>
        <v/>
      </c>
      <c r="AG6931" s="6">
        <f>AB6931*AG$1</f>
        <v/>
      </c>
      <c r="AH6931" s="6">
        <f>AB6931*AH$1</f>
        <v/>
      </c>
      <c r="AI6931" s="6">
        <f>AC6931*AI$1</f>
        <v/>
      </c>
      <c r="AJ6931" s="6">
        <f>AC6931*AJ$1</f>
        <v/>
      </c>
      <c r="AK6931" s="6">
        <f>AD6931*AK$1</f>
        <v/>
      </c>
      <c r="AL6931" s="6">
        <f>AD6931*AL$1</f>
        <v/>
      </c>
    </row>
    <row r="6932">
      <c r="A6932" s="11">
        <f>idx_weight!A6931</f>
        <v/>
      </c>
      <c r="B6932" s="8">
        <f>idx_weight!B6931</f>
        <v/>
      </c>
      <c r="C6932" s="8">
        <f>idx_weight!C6931</f>
        <v/>
      </c>
      <c r="D6932" s="8">
        <f>idx_weight!D6931</f>
        <v/>
      </c>
      <c r="E6932" s="8">
        <f>idx_weight!E6931</f>
        <v/>
      </c>
      <c r="F6932" s="8">
        <f>idx_weight!F6931</f>
        <v/>
      </c>
      <c r="H6932" s="30" t="n">
        <v>269706098.4243195</v>
      </c>
      <c r="I6932" s="31" t="n"/>
      <c r="O6932" s="19" t="n">
        <v>43821</v>
      </c>
      <c r="P6932" s="23" t="n">
        <v>4.627206515706028e-05</v>
      </c>
      <c r="Q6932" s="23" t="n">
        <v>3.222395600000041</v>
      </c>
      <c r="R6932" s="23" t="n">
        <v>4.742572612981277e-05</v>
      </c>
      <c r="S6932" s="23" t="n">
        <v>2.566239499999993</v>
      </c>
      <c r="T6932" s="23" t="n">
        <v>4.033592518148943e-05</v>
      </c>
      <c r="U6932" s="23" t="n">
        <v>2.422256100000013</v>
      </c>
      <c r="W6932" s="8">
        <f>IF(ISERROR(MATCH($O6932,$J:$J, 0)), W6931+W6931*P6932, $H6932*$B6932)</f>
        <v/>
      </c>
      <c r="X6932" s="8">
        <f>IF(ISERROR(MATCH($O6932,$J:$J, 0)), X6931+X6931*R6932, $H6932*$C6932)</f>
        <v/>
      </c>
      <c r="Y6932" s="8">
        <f>IF(ISERROR(MATCH($O6932,$J:$J, 0)), Y6931+Y6931*T6932, $H6932*$D6932)</f>
        <v/>
      </c>
      <c r="AA6932" s="1">
        <f>O6932</f>
        <v/>
      </c>
      <c r="AB6932" s="3">
        <f>W6932/$H6932</f>
        <v/>
      </c>
      <c r="AC6932" s="3">
        <f>X6932/$H6932</f>
        <v/>
      </c>
      <c r="AD6932" s="3">
        <f>Y6932/$H6932</f>
        <v/>
      </c>
      <c r="AF6932" s="1">
        <f>AA6932</f>
        <v/>
      </c>
      <c r="AG6932" s="6">
        <f>AB6932*AG$1</f>
        <v/>
      </c>
      <c r="AH6932" s="6">
        <f>AB6932*AH$1</f>
        <v/>
      </c>
      <c r="AI6932" s="6">
        <f>AC6932*AI$1</f>
        <v/>
      </c>
      <c r="AJ6932" s="6">
        <f>AC6932*AJ$1</f>
        <v/>
      </c>
      <c r="AK6932" s="6">
        <f>AD6932*AK$1</f>
        <v/>
      </c>
      <c r="AL6932" s="6">
        <f>AD6932*AL$1</f>
        <v/>
      </c>
    </row>
    <row r="6933">
      <c r="A6933" s="11">
        <f>idx_weight!A6932</f>
        <v/>
      </c>
      <c r="B6933" s="8">
        <f>idx_weight!B6932</f>
        <v/>
      </c>
      <c r="C6933" s="8">
        <f>idx_weight!C6932</f>
        <v/>
      </c>
      <c r="D6933" s="8">
        <f>idx_weight!D6932</f>
        <v/>
      </c>
      <c r="E6933" s="8">
        <f>idx_weight!E6932</f>
        <v/>
      </c>
      <c r="F6933" s="8">
        <f>idx_weight!F6932</f>
        <v/>
      </c>
      <c r="H6933" s="30" t="n">
        <v>269771672.7395331</v>
      </c>
      <c r="I6933" s="31" t="n"/>
      <c r="O6933" s="19" t="n">
        <v>43822</v>
      </c>
      <c r="P6933" s="23" t="n">
        <v>0.001523152526648364</v>
      </c>
      <c r="Q6933" s="23" t="n">
        <v>3.227303800000041</v>
      </c>
      <c r="R6933" s="23" t="n">
        <v>0.0002572635952335922</v>
      </c>
      <c r="S6933" s="23" t="n">
        <v>2.566899699999994</v>
      </c>
      <c r="T6933" s="23" t="n">
        <v>0.0002290013842880523</v>
      </c>
      <c r="U6933" s="23" t="n">
        <v>2.422810800000013</v>
      </c>
      <c r="W6933" s="8">
        <f>IF(ISERROR(MATCH($O6933,$J:$J, 0)), W6932+W6932*P6933, $H6933*$B6933)</f>
        <v/>
      </c>
      <c r="X6933" s="8">
        <f>IF(ISERROR(MATCH($O6933,$J:$J, 0)), X6932+X6932*R6933, $H6933*$C6933)</f>
        <v/>
      </c>
      <c r="Y6933" s="8">
        <f>IF(ISERROR(MATCH($O6933,$J:$J, 0)), Y6932+Y6932*T6933, $H6933*$D6933)</f>
        <v/>
      </c>
      <c r="AA6933" s="1">
        <f>O6933</f>
        <v/>
      </c>
      <c r="AB6933" s="3">
        <f>W6933/$H6933</f>
        <v/>
      </c>
      <c r="AC6933" s="3">
        <f>X6933/$H6933</f>
        <v/>
      </c>
      <c r="AD6933" s="3">
        <f>Y6933/$H6933</f>
        <v/>
      </c>
      <c r="AF6933" s="1">
        <f>AA6933</f>
        <v/>
      </c>
      <c r="AG6933" s="6">
        <f>AB6933*AG$1</f>
        <v/>
      </c>
      <c r="AH6933" s="6">
        <f>AB6933*AH$1</f>
        <v/>
      </c>
      <c r="AI6933" s="6">
        <f>AC6933*AI$1</f>
        <v/>
      </c>
      <c r="AJ6933" s="6">
        <f>AC6933*AJ$1</f>
        <v/>
      </c>
      <c r="AK6933" s="6">
        <f>AD6933*AK$1</f>
        <v/>
      </c>
      <c r="AL6933" s="6">
        <f>AD6933*AL$1</f>
        <v/>
      </c>
    </row>
    <row r="6934">
      <c r="A6934" s="11">
        <f>idx_weight!A6933</f>
        <v/>
      </c>
      <c r="B6934" s="8">
        <f>idx_weight!B6933</f>
        <v/>
      </c>
      <c r="C6934" s="8">
        <f>idx_weight!C6933</f>
        <v/>
      </c>
      <c r="D6934" s="8">
        <f>idx_weight!D6933</f>
        <v/>
      </c>
      <c r="E6934" s="8">
        <f>idx_weight!E6933</f>
        <v/>
      </c>
      <c r="F6934" s="8">
        <f>idx_weight!F6933</f>
        <v/>
      </c>
      <c r="H6934" s="30" t="n">
        <v>269843407.2089658</v>
      </c>
      <c r="I6934" s="31" t="n"/>
      <c r="O6934" s="19" t="n">
        <v>43823</v>
      </c>
      <c r="P6934" s="23" t="n">
        <v>0.0005398624077472824</v>
      </c>
      <c r="Q6934" s="23" t="n">
        <v>3.229046100000041</v>
      </c>
      <c r="R6934" s="23" t="n">
        <v>0.0002651837155926984</v>
      </c>
      <c r="S6934" s="23" t="n">
        <v>2.567580399999994</v>
      </c>
      <c r="T6934" s="23" t="n">
        <v>0.0002666324584650326</v>
      </c>
      <c r="U6934" s="23" t="n">
        <v>2.423456800000013</v>
      </c>
      <c r="W6934" s="8">
        <f>IF(ISERROR(MATCH($O6934,$J:$J, 0)), W6933+W6933*P6934, $H6934*$B6934)</f>
        <v/>
      </c>
      <c r="X6934" s="8">
        <f>IF(ISERROR(MATCH($O6934,$J:$J, 0)), X6933+X6933*R6934, $H6934*$C6934)</f>
        <v/>
      </c>
      <c r="Y6934" s="8">
        <f>IF(ISERROR(MATCH($O6934,$J:$J, 0)), Y6933+Y6933*T6934, $H6934*$D6934)</f>
        <v/>
      </c>
      <c r="AA6934" s="1">
        <f>O6934</f>
        <v/>
      </c>
      <c r="AB6934" s="3">
        <f>W6934/$H6934</f>
        <v/>
      </c>
      <c r="AC6934" s="3">
        <f>X6934/$H6934</f>
        <v/>
      </c>
      <c r="AD6934" s="3">
        <f>Y6934/$H6934</f>
        <v/>
      </c>
      <c r="AF6934" s="1">
        <f>AA6934</f>
        <v/>
      </c>
      <c r="AG6934" s="6">
        <f>AB6934*AG$1</f>
        <v/>
      </c>
      <c r="AH6934" s="6">
        <f>AB6934*AH$1</f>
        <v/>
      </c>
      <c r="AI6934" s="6">
        <f>AC6934*AI$1</f>
        <v/>
      </c>
      <c r="AJ6934" s="6">
        <f>AC6934*AJ$1</f>
        <v/>
      </c>
      <c r="AK6934" s="6">
        <f>AD6934*AK$1</f>
        <v/>
      </c>
      <c r="AL6934" s="6">
        <f>AD6934*AL$1</f>
        <v/>
      </c>
    </row>
    <row r="6935">
      <c r="A6935" s="11">
        <f>idx_weight!A6934</f>
        <v/>
      </c>
      <c r="B6935" s="8">
        <f>idx_weight!B6934</f>
        <v/>
      </c>
      <c r="C6935" s="8">
        <f>idx_weight!C6934</f>
        <v/>
      </c>
      <c r="D6935" s="8">
        <f>idx_weight!D6934</f>
        <v/>
      </c>
      <c r="E6935" s="8">
        <f>idx_weight!E6934</f>
        <v/>
      </c>
      <c r="F6935" s="8">
        <f>idx_weight!F6934</f>
        <v/>
      </c>
      <c r="H6935" s="30" t="n">
        <v>269855122.5561666</v>
      </c>
      <c r="I6935" s="31" t="n"/>
      <c r="O6935" s="19" t="n">
        <v>43824</v>
      </c>
      <c r="P6935" s="23" t="n">
        <v>4.555524927329913e-05</v>
      </c>
      <c r="Q6935" s="23" t="n">
        <v>3.229193200000042</v>
      </c>
      <c r="R6935" s="23" t="n">
        <v>4.697029156330856e-05</v>
      </c>
      <c r="S6935" s="23" t="n">
        <v>2.567700999999994</v>
      </c>
      <c r="T6935" s="23" t="n">
        <v>3.986041756554037e-05</v>
      </c>
      <c r="U6935" s="23" t="n">
        <v>2.423553400000013</v>
      </c>
      <c r="W6935" s="8">
        <f>IF(ISERROR(MATCH($O6935,$J:$J, 0)), W6934+W6934*P6935, $H6935*$B6935)</f>
        <v/>
      </c>
      <c r="X6935" s="8">
        <f>IF(ISERROR(MATCH($O6935,$J:$J, 0)), X6934+X6934*R6935, $H6935*$C6935)</f>
        <v/>
      </c>
      <c r="Y6935" s="8">
        <f>IF(ISERROR(MATCH($O6935,$J:$J, 0)), Y6934+Y6934*T6935, $H6935*$D6935)</f>
        <v/>
      </c>
      <c r="AA6935" s="1">
        <f>O6935</f>
        <v/>
      </c>
      <c r="AB6935" s="3">
        <f>W6935/$H6935</f>
        <v/>
      </c>
      <c r="AC6935" s="3">
        <f>X6935/$H6935</f>
        <v/>
      </c>
      <c r="AD6935" s="3">
        <f>Y6935/$H6935</f>
        <v/>
      </c>
      <c r="AF6935" s="1">
        <f>AA6935</f>
        <v/>
      </c>
      <c r="AG6935" s="6">
        <f>AB6935*AG$1</f>
        <v/>
      </c>
      <c r="AH6935" s="6">
        <f>AB6935*AH$1</f>
        <v/>
      </c>
      <c r="AI6935" s="6">
        <f>AC6935*AI$1</f>
        <v/>
      </c>
      <c r="AJ6935" s="6">
        <f>AC6935*AJ$1</f>
        <v/>
      </c>
      <c r="AK6935" s="6">
        <f>AD6935*AK$1</f>
        <v/>
      </c>
      <c r="AL6935" s="6">
        <f>AD6935*AL$1</f>
        <v/>
      </c>
    </row>
    <row r="6936">
      <c r="A6936" s="11">
        <f>idx_weight!A6935</f>
        <v/>
      </c>
      <c r="B6936" s="8">
        <f>idx_weight!B6935</f>
        <v/>
      </c>
      <c r="C6936" s="8">
        <f>idx_weight!C6935</f>
        <v/>
      </c>
      <c r="D6936" s="8">
        <f>idx_weight!D6935</f>
        <v/>
      </c>
      <c r="E6936" s="8">
        <f>idx_weight!E6935</f>
        <v/>
      </c>
      <c r="F6936" s="8">
        <f>idx_weight!F6935</f>
        <v/>
      </c>
      <c r="H6936" s="30" t="n">
        <v>269905814.4088722</v>
      </c>
      <c r="I6936" s="31" t="n"/>
      <c r="O6936" s="19" t="n">
        <v>43825</v>
      </c>
      <c r="P6936" s="23" t="n">
        <v>-0.0004451886000504945</v>
      </c>
      <c r="Q6936" s="23" t="n">
        <v>3.227755600000041</v>
      </c>
      <c r="R6936" s="23" t="n">
        <v>0.0002232347146338132</v>
      </c>
      <c r="S6936" s="23" t="n">
        <v>2.568274199999994</v>
      </c>
      <c r="T6936" s="23" t="n">
        <v>0.0001524620831543366</v>
      </c>
      <c r="U6936" s="23" t="n">
        <v>2.423922900000012</v>
      </c>
      <c r="W6936" s="8">
        <f>IF(ISERROR(MATCH($O6936,$J:$J, 0)), W6935+W6935*P6936, $H6936*$B6936)</f>
        <v/>
      </c>
      <c r="X6936" s="8">
        <f>IF(ISERROR(MATCH($O6936,$J:$J, 0)), X6935+X6935*R6936, $H6936*$C6936)</f>
        <v/>
      </c>
      <c r="Y6936" s="8">
        <f>IF(ISERROR(MATCH($O6936,$J:$J, 0)), Y6935+Y6935*T6936, $H6936*$D6936)</f>
        <v/>
      </c>
      <c r="AA6936" s="1">
        <f>O6936</f>
        <v/>
      </c>
      <c r="AB6936" s="3">
        <f>W6936/$H6936</f>
        <v/>
      </c>
      <c r="AC6936" s="3">
        <f>X6936/$H6936</f>
        <v/>
      </c>
      <c r="AD6936" s="3">
        <f>Y6936/$H6936</f>
        <v/>
      </c>
      <c r="AF6936" s="1">
        <f>AA6936</f>
        <v/>
      </c>
      <c r="AG6936" s="6">
        <f>AB6936*AG$1</f>
        <v/>
      </c>
      <c r="AH6936" s="6">
        <f>AB6936*AH$1</f>
        <v/>
      </c>
      <c r="AI6936" s="6">
        <f>AC6936*AI$1</f>
        <v/>
      </c>
      <c r="AJ6936" s="6">
        <f>AC6936*AJ$1</f>
        <v/>
      </c>
      <c r="AK6936" s="6">
        <f>AD6936*AK$1</f>
        <v/>
      </c>
      <c r="AL6936" s="6">
        <f>AD6936*AL$1</f>
        <v/>
      </c>
    </row>
    <row r="6937">
      <c r="A6937" s="11">
        <f>idx_weight!A6936</f>
        <v/>
      </c>
      <c r="B6937" s="8">
        <f>idx_weight!B6936</f>
        <v/>
      </c>
      <c r="C6937" s="8">
        <f>idx_weight!C6936</f>
        <v/>
      </c>
      <c r="D6937" s="8">
        <f>idx_weight!D6936</f>
        <v/>
      </c>
      <c r="E6937" s="8">
        <f>idx_weight!E6936</f>
        <v/>
      </c>
      <c r="F6937" s="8">
        <f>idx_weight!F6936</f>
        <v/>
      </c>
      <c r="H6937" s="30" t="n">
        <v>269953397.7490655</v>
      </c>
      <c r="I6937" s="31" t="n"/>
      <c r="O6937" s="19" t="n">
        <v>43826</v>
      </c>
      <c r="P6937" s="23" t="n">
        <v>-0.00219871045998643</v>
      </c>
      <c r="Q6937" s="23" t="n">
        <v>3.220658700000041</v>
      </c>
      <c r="R6937" s="23" t="n">
        <v>0.0002192133534650864</v>
      </c>
      <c r="S6937" s="23" t="n">
        <v>2.568837199999993</v>
      </c>
      <c r="T6937" s="23" t="n">
        <v>0.0001333788298298888</v>
      </c>
      <c r="U6937" s="23" t="n">
        <v>2.424246200000012</v>
      </c>
      <c r="W6937" s="8">
        <f>IF(ISERROR(MATCH($O6937,$J:$J, 0)), W6936+W6936*P6937, $H6937*$B6937)</f>
        <v/>
      </c>
      <c r="X6937" s="8">
        <f>IF(ISERROR(MATCH($O6937,$J:$J, 0)), X6936+X6936*R6937, $H6937*$C6937)</f>
        <v/>
      </c>
      <c r="Y6937" s="8">
        <f>IF(ISERROR(MATCH($O6937,$J:$J, 0)), Y6936+Y6936*T6937, $H6937*$D6937)</f>
        <v/>
      </c>
      <c r="AA6937" s="1">
        <f>O6937</f>
        <v/>
      </c>
      <c r="AB6937" s="3">
        <f>W6937/$H6937</f>
        <v/>
      </c>
      <c r="AC6937" s="3">
        <f>X6937/$H6937</f>
        <v/>
      </c>
      <c r="AD6937" s="3">
        <f>Y6937/$H6937</f>
        <v/>
      </c>
      <c r="AF6937" s="1">
        <f>AA6937</f>
        <v/>
      </c>
      <c r="AG6937" s="6">
        <f>AB6937*AG$1</f>
        <v/>
      </c>
      <c r="AH6937" s="6">
        <f>AB6937*AH$1</f>
        <v/>
      </c>
      <c r="AI6937" s="6">
        <f>AC6937*AI$1</f>
        <v/>
      </c>
      <c r="AJ6937" s="6">
        <f>AC6937*AJ$1</f>
        <v/>
      </c>
      <c r="AK6937" s="6">
        <f>AD6937*AK$1</f>
        <v/>
      </c>
      <c r="AL6937" s="6">
        <f>AD6937*AL$1</f>
        <v/>
      </c>
    </row>
    <row r="6938">
      <c r="A6938" s="11">
        <f>idx_weight!A6937</f>
        <v/>
      </c>
      <c r="B6938" s="8">
        <f>idx_weight!B6937</f>
        <v/>
      </c>
      <c r="C6938" s="8">
        <f>idx_weight!C6937</f>
        <v/>
      </c>
      <c r="D6938" s="8">
        <f>idx_weight!D6937</f>
        <v/>
      </c>
      <c r="E6938" s="8">
        <f>idx_weight!E6937</f>
        <v/>
      </c>
      <c r="F6938" s="8">
        <f>idx_weight!F6937</f>
        <v/>
      </c>
      <c r="H6938" s="30" t="n">
        <v>269965032.635022</v>
      </c>
      <c r="I6938" s="31" t="n"/>
      <c r="O6938" s="19" t="n">
        <v>43827</v>
      </c>
      <c r="P6938" s="23" t="n">
        <v>4.663642254287836e-05</v>
      </c>
      <c r="Q6938" s="23" t="n">
        <v>3.220808900000041</v>
      </c>
      <c r="R6938" s="23" t="n">
        <v>4.655803022490801e-05</v>
      </c>
      <c r="S6938" s="23" t="n">
        <v>2.568956799999994</v>
      </c>
      <c r="T6938" s="23" t="n">
        <v>3.964118825883212e-05</v>
      </c>
      <c r="U6938" s="23" t="n">
        <v>2.424342300000012</v>
      </c>
      <c r="W6938" s="8">
        <f>IF(ISERROR(MATCH($O6938,$J:$J, 0)), W6937+W6937*P6938, $H6938*$B6938)</f>
        <v/>
      </c>
      <c r="X6938" s="8">
        <f>IF(ISERROR(MATCH($O6938,$J:$J, 0)), X6937+X6937*R6938, $H6938*$C6938)</f>
        <v/>
      </c>
      <c r="Y6938" s="8">
        <f>IF(ISERROR(MATCH($O6938,$J:$J, 0)), Y6937+Y6937*T6938, $H6938*$D6938)</f>
        <v/>
      </c>
      <c r="AA6938" s="1">
        <f>O6938</f>
        <v/>
      </c>
      <c r="AB6938" s="3">
        <f>W6938/$H6938</f>
        <v/>
      </c>
      <c r="AC6938" s="3">
        <f>X6938/$H6938</f>
        <v/>
      </c>
      <c r="AD6938" s="3">
        <f>Y6938/$H6938</f>
        <v/>
      </c>
      <c r="AF6938" s="1">
        <f>AA6938</f>
        <v/>
      </c>
      <c r="AG6938" s="6">
        <f>AB6938*AG$1</f>
        <v/>
      </c>
      <c r="AH6938" s="6">
        <f>AB6938*AH$1</f>
        <v/>
      </c>
      <c r="AI6938" s="6">
        <f>AC6938*AI$1</f>
        <v/>
      </c>
      <c r="AJ6938" s="6">
        <f>AC6938*AJ$1</f>
        <v/>
      </c>
      <c r="AK6938" s="6">
        <f>AD6938*AK$1</f>
        <v/>
      </c>
      <c r="AL6938" s="6">
        <f>AD6938*AL$1</f>
        <v/>
      </c>
    </row>
    <row r="6939">
      <c r="A6939" s="11">
        <f>idx_weight!A6938</f>
        <v/>
      </c>
      <c r="B6939" s="8">
        <f>idx_weight!B6938</f>
        <v/>
      </c>
      <c r="C6939" s="8">
        <f>idx_weight!C6938</f>
        <v/>
      </c>
      <c r="D6939" s="8">
        <f>idx_weight!D6938</f>
        <v/>
      </c>
      <c r="E6939" s="8">
        <f>idx_weight!E6938</f>
        <v/>
      </c>
      <c r="F6939" s="8">
        <f>idx_weight!F6938</f>
        <v/>
      </c>
      <c r="H6939" s="30" t="n">
        <v>269976667.5177499</v>
      </c>
      <c r="I6939" s="31" t="n"/>
      <c r="O6939" s="19" t="n">
        <v>43828</v>
      </c>
      <c r="P6939" s="23" t="n">
        <v>4.654110338564443e-05</v>
      </c>
      <c r="Q6939" s="23" t="n">
        <v>3.220958800000041</v>
      </c>
      <c r="R6939" s="23" t="n">
        <v>4.655586267543477e-05</v>
      </c>
      <c r="S6939" s="23" t="n">
        <v>2.569076399999994</v>
      </c>
      <c r="T6939" s="23" t="n">
        <v>3.963961689734674e-05</v>
      </c>
      <c r="U6939" s="23" t="n">
        <v>2.424438400000012</v>
      </c>
      <c r="W6939" s="8">
        <f>IF(ISERROR(MATCH($O6939,$J:$J, 0)), W6938+W6938*P6939, $H6939*$B6939)</f>
        <v/>
      </c>
      <c r="X6939" s="8">
        <f>IF(ISERROR(MATCH($O6939,$J:$J, 0)), X6938+X6938*R6939, $H6939*$C6939)</f>
        <v/>
      </c>
      <c r="Y6939" s="8">
        <f>IF(ISERROR(MATCH($O6939,$J:$J, 0)), Y6938+Y6938*T6939, $H6939*$D6939)</f>
        <v/>
      </c>
      <c r="AA6939" s="1">
        <f>O6939</f>
        <v/>
      </c>
      <c r="AB6939" s="3">
        <f>W6939/$H6939</f>
        <v/>
      </c>
      <c r="AC6939" s="3">
        <f>X6939/$H6939</f>
        <v/>
      </c>
      <c r="AD6939" s="3">
        <f>Y6939/$H6939</f>
        <v/>
      </c>
      <c r="AF6939" s="1">
        <f>AA6939</f>
        <v/>
      </c>
      <c r="AG6939" s="6">
        <f>AB6939*AG$1</f>
        <v/>
      </c>
      <c r="AH6939" s="6">
        <f>AB6939*AH$1</f>
        <v/>
      </c>
      <c r="AI6939" s="6">
        <f>AC6939*AI$1</f>
        <v/>
      </c>
      <c r="AJ6939" s="6">
        <f>AC6939*AJ$1</f>
        <v/>
      </c>
      <c r="AK6939" s="6">
        <f>AD6939*AK$1</f>
        <v/>
      </c>
      <c r="AL6939" s="6">
        <f>AD6939*AL$1</f>
        <v/>
      </c>
    </row>
    <row r="6940">
      <c r="A6940" s="11">
        <f>idx_weight!A6939</f>
        <v/>
      </c>
      <c r="B6940" s="8">
        <f>idx_weight!B6939</f>
        <v/>
      </c>
      <c r="C6940" s="8">
        <f>idx_weight!C6939</f>
        <v/>
      </c>
      <c r="D6940" s="8">
        <f>idx_weight!D6939</f>
        <v/>
      </c>
      <c r="E6940" s="8">
        <f>idx_weight!E6939</f>
        <v/>
      </c>
      <c r="F6940" s="8">
        <f>idx_weight!F6939</f>
        <v/>
      </c>
      <c r="H6940" s="30" t="n">
        <v>270078638.7343712</v>
      </c>
      <c r="I6940" s="31" t="n"/>
      <c r="O6940" s="19" t="n">
        <v>43829</v>
      </c>
      <c r="P6940" s="23" t="n">
        <v>0.0007953221879148931</v>
      </c>
      <c r="Q6940" s="23" t="n">
        <v>3.223520500000041</v>
      </c>
      <c r="R6940" s="23" t="n">
        <v>0.0003834451945452511</v>
      </c>
      <c r="S6940" s="23" t="n">
        <v>2.570061499999993</v>
      </c>
      <c r="T6940" s="23" t="n">
        <v>0.0003719624305571489</v>
      </c>
      <c r="U6940" s="23" t="n">
        <v>2.425340200000012</v>
      </c>
      <c r="W6940" s="8">
        <f>IF(ISERROR(MATCH($O6940,$J:$J, 0)), W6939+W6939*P6940, $H6940*$B6940)</f>
        <v/>
      </c>
      <c r="X6940" s="8">
        <f>IF(ISERROR(MATCH($O6940,$J:$J, 0)), X6939+X6939*R6940, $H6940*$C6940)</f>
        <v/>
      </c>
      <c r="Y6940" s="8">
        <f>IF(ISERROR(MATCH($O6940,$J:$J, 0)), Y6939+Y6939*T6940, $H6940*$D6940)</f>
        <v/>
      </c>
      <c r="AA6940" s="1">
        <f>O6940</f>
        <v/>
      </c>
      <c r="AB6940" s="3">
        <f>W6940/$H6940</f>
        <v/>
      </c>
      <c r="AC6940" s="3">
        <f>X6940/$H6940</f>
        <v/>
      </c>
      <c r="AD6940" s="3">
        <f>Y6940/$H6940</f>
        <v/>
      </c>
      <c r="AF6940" s="1">
        <f>AA6940</f>
        <v/>
      </c>
      <c r="AG6940" s="6">
        <f>AB6940*AG$1</f>
        <v/>
      </c>
      <c r="AH6940" s="6">
        <f>AB6940*AH$1</f>
        <v/>
      </c>
      <c r="AI6940" s="6">
        <f>AC6940*AI$1</f>
        <v/>
      </c>
      <c r="AJ6940" s="6">
        <f>AC6940*AJ$1</f>
        <v/>
      </c>
      <c r="AK6940" s="6">
        <f>AD6940*AK$1</f>
        <v/>
      </c>
      <c r="AL6940" s="6">
        <f>AD6940*AL$1</f>
        <v/>
      </c>
    </row>
    <row r="6941">
      <c r="A6941" s="11">
        <f>idx_weight!A6940</f>
        <v/>
      </c>
      <c r="B6941" s="8">
        <f>idx_weight!B6940</f>
        <v/>
      </c>
      <c r="C6941" s="8">
        <f>idx_weight!C6940</f>
        <v/>
      </c>
      <c r="D6941" s="8">
        <f>idx_weight!D6940</f>
        <v/>
      </c>
      <c r="E6941" s="8">
        <f>idx_weight!E6940</f>
        <v/>
      </c>
      <c r="F6941" s="8">
        <f>idx_weight!F6940</f>
        <v/>
      </c>
      <c r="H6941" s="30" t="n">
        <v>270090735.4374922</v>
      </c>
      <c r="I6941" s="31" t="n"/>
      <c r="O6941" s="19" t="n">
        <v>43830</v>
      </c>
      <c r="P6941" s="23" t="n">
        <v>4.631582147518465e-05</v>
      </c>
      <c r="Q6941" s="23" t="n">
        <v>3.223669800000041</v>
      </c>
      <c r="R6941" s="23" t="n">
        <v>4.933734076018048e-05</v>
      </c>
      <c r="S6941" s="23" t="n">
        <v>2.570188299999994</v>
      </c>
      <c r="T6941" s="23" t="n">
        <v>4.024177721539957e-05</v>
      </c>
      <c r="U6941" s="23" t="n">
        <v>2.425437800000013</v>
      </c>
      <c r="W6941" s="8">
        <f>IF(ISERROR(MATCH($O6941,$J:$J, 0)), W6940+W6940*P6941, $H6941*$B6941)</f>
        <v/>
      </c>
      <c r="X6941" s="8">
        <f>IF(ISERROR(MATCH($O6941,$J:$J, 0)), X6940+X6940*R6941, $H6941*$C6941)</f>
        <v/>
      </c>
      <c r="Y6941" s="8">
        <f>IF(ISERROR(MATCH($O6941,$J:$J, 0)), Y6940+Y6940*T6941, $H6941*$D6941)</f>
        <v/>
      </c>
      <c r="AA6941" s="1">
        <f>O6941</f>
        <v/>
      </c>
      <c r="AB6941" s="3">
        <f>W6941/$H6941</f>
        <v/>
      </c>
      <c r="AC6941" s="3">
        <f>X6941/$H6941</f>
        <v/>
      </c>
      <c r="AD6941" s="3">
        <f>Y6941/$H6941</f>
        <v/>
      </c>
      <c r="AF6941" s="1">
        <f>AA6941</f>
        <v/>
      </c>
      <c r="AG6941" s="6">
        <f>AB6941*AG$1</f>
        <v/>
      </c>
      <c r="AH6941" s="6">
        <f>AB6941*AH$1</f>
        <v/>
      </c>
      <c r="AI6941" s="6">
        <f>AC6941*AI$1</f>
        <v/>
      </c>
      <c r="AJ6941" s="6">
        <f>AC6941*AJ$1</f>
        <v/>
      </c>
      <c r="AK6941" s="6">
        <f>AD6941*AK$1</f>
        <v/>
      </c>
      <c r="AL6941" s="6">
        <f>AD6941*AL$1</f>
        <v/>
      </c>
    </row>
    <row r="6942">
      <c r="A6942" s="11">
        <f>idx_weight!A6941</f>
        <v/>
      </c>
      <c r="B6942" s="8">
        <f>idx_weight!B6941</f>
        <v/>
      </c>
      <c r="C6942" s="8">
        <f>idx_weight!C6941</f>
        <v/>
      </c>
      <c r="D6942" s="8">
        <f>idx_weight!D6941</f>
        <v/>
      </c>
      <c r="E6942" s="8">
        <f>idx_weight!E6941</f>
        <v/>
      </c>
      <c r="F6942" s="8">
        <f>idx_weight!F6941</f>
        <v/>
      </c>
      <c r="H6942" s="30" t="n">
        <v>270102273.2213964</v>
      </c>
      <c r="I6942" s="31" t="n"/>
      <c r="O6942" s="19" t="n">
        <v>43831</v>
      </c>
      <c r="P6942" s="23" t="n">
        <v>3.76589438533248e-05</v>
      </c>
      <c r="Q6942" s="23" t="n">
        <v>3.22379120000004</v>
      </c>
      <c r="R6942" s="23" t="n">
        <v>4.614447898632079e-05</v>
      </c>
      <c r="S6942" s="23" t="n">
        <v>2.570306899999994</v>
      </c>
      <c r="T6942" s="23" t="n">
        <v>3.929187547102586e-05</v>
      </c>
      <c r="U6942" s="23" t="n">
        <v>2.425533100000013</v>
      </c>
      <c r="W6942" s="8">
        <f>IF(ISERROR(MATCH($O6942,$J:$J, 0)), W6941+W6941*P6942, $H6942*$B6942)</f>
        <v/>
      </c>
      <c r="X6942" s="8">
        <f>IF(ISERROR(MATCH($O6942,$J:$J, 0)), X6941+X6941*R6942, $H6942*$C6942)</f>
        <v/>
      </c>
      <c r="Y6942" s="8">
        <f>IF(ISERROR(MATCH($O6942,$J:$J, 0)), Y6941+Y6941*T6942, $H6942*$D6942)</f>
        <v/>
      </c>
      <c r="AA6942" s="1">
        <f>O6942</f>
        <v/>
      </c>
      <c r="AB6942" s="3">
        <f>W6942/$H6942</f>
        <v/>
      </c>
      <c r="AC6942" s="3">
        <f>X6942/$H6942</f>
        <v/>
      </c>
      <c r="AD6942" s="3">
        <f>Y6942/$H6942</f>
        <v/>
      </c>
      <c r="AF6942" s="1">
        <f>AA6942</f>
        <v/>
      </c>
      <c r="AG6942" s="6">
        <f>AB6942*AG$1</f>
        <v/>
      </c>
      <c r="AH6942" s="6">
        <f>AB6942*AH$1</f>
        <v/>
      </c>
      <c r="AI6942" s="6">
        <f>AC6942*AI$1</f>
        <v/>
      </c>
      <c r="AJ6942" s="6">
        <f>AC6942*AJ$1</f>
        <v/>
      </c>
      <c r="AK6942" s="6">
        <f>AD6942*AK$1</f>
        <v/>
      </c>
      <c r="AL6942" s="6">
        <f>AD6942*AL$1</f>
        <v/>
      </c>
    </row>
    <row r="6943">
      <c r="A6943" s="11">
        <f>idx_weight!A6942</f>
        <v/>
      </c>
      <c r="B6943" s="8">
        <f>idx_weight!B6942</f>
        <v/>
      </c>
      <c r="C6943" s="8">
        <f>idx_weight!C6942</f>
        <v/>
      </c>
      <c r="D6943" s="8">
        <f>idx_weight!D6942</f>
        <v/>
      </c>
      <c r="E6943" s="8">
        <f>idx_weight!E6942</f>
        <v/>
      </c>
      <c r="F6943" s="8">
        <f>idx_weight!F6942</f>
        <v/>
      </c>
      <c r="H6943" s="30" t="n">
        <v>270321306.6309279</v>
      </c>
      <c r="I6943" s="31" t="n"/>
      <c r="O6943" s="19" t="n">
        <v>43832</v>
      </c>
      <c r="P6943" s="23" t="n">
        <v>0.002803035134533616</v>
      </c>
      <c r="Q6943" s="23" t="n">
        <v>3.232827600000041</v>
      </c>
      <c r="R6943" s="23" t="n">
        <v>0.0008014996185863321</v>
      </c>
      <c r="S6943" s="23" t="n">
        <v>2.572366999999994</v>
      </c>
      <c r="T6943" s="23" t="n">
        <v>0.0008203557395278782</v>
      </c>
      <c r="U6943" s="23" t="n">
        <v>2.427522900000013</v>
      </c>
      <c r="W6943" s="8">
        <f>IF(ISERROR(MATCH($O6943,$J:$J, 0)), W6942+W6942*P6943, $H6943*$B6943)</f>
        <v/>
      </c>
      <c r="X6943" s="8">
        <f>IF(ISERROR(MATCH($O6943,$J:$J, 0)), X6942+X6942*R6943, $H6943*$C6943)</f>
        <v/>
      </c>
      <c r="Y6943" s="8">
        <f>IF(ISERROR(MATCH($O6943,$J:$J, 0)), Y6942+Y6942*T6943, $H6943*$D6943)</f>
        <v/>
      </c>
      <c r="AA6943" s="1">
        <f>O6943</f>
        <v/>
      </c>
      <c r="AB6943" s="3">
        <f>W6943/$H6943</f>
        <v/>
      </c>
      <c r="AC6943" s="3">
        <f>X6943/$H6943</f>
        <v/>
      </c>
      <c r="AD6943" s="3">
        <f>Y6943/$H6943</f>
        <v/>
      </c>
      <c r="AF6943" s="1">
        <f>AA6943</f>
        <v/>
      </c>
      <c r="AG6943" s="6">
        <f>AB6943*AG$1</f>
        <v/>
      </c>
      <c r="AH6943" s="6">
        <f>AB6943*AH$1</f>
        <v/>
      </c>
      <c r="AI6943" s="6">
        <f>AC6943*AI$1</f>
        <v/>
      </c>
      <c r="AJ6943" s="6">
        <f>AC6943*AJ$1</f>
        <v/>
      </c>
      <c r="AK6943" s="6">
        <f>AD6943*AK$1</f>
        <v/>
      </c>
      <c r="AL6943" s="6">
        <f>AD6943*AL$1</f>
        <v/>
      </c>
    </row>
    <row r="6944">
      <c r="A6944" s="11">
        <f>idx_weight!A6943</f>
        <v/>
      </c>
      <c r="B6944" s="8">
        <f>idx_weight!B6943</f>
        <v/>
      </c>
      <c r="C6944" s="8">
        <f>idx_weight!C6943</f>
        <v/>
      </c>
      <c r="D6944" s="8">
        <f>idx_weight!D6943</f>
        <v/>
      </c>
      <c r="E6944" s="8">
        <f>idx_weight!E6943</f>
        <v/>
      </c>
      <c r="F6944" s="8">
        <f>idx_weight!F6943</f>
        <v/>
      </c>
      <c r="H6944" s="30" t="n">
        <v>270626003.8552178</v>
      </c>
      <c r="I6944" s="31" t="n"/>
      <c r="O6944" s="19" t="n">
        <v>43833</v>
      </c>
      <c r="P6944" s="23" t="n">
        <v>0.004540081258895601</v>
      </c>
      <c r="Q6944" s="23" t="n">
        <v>3.247504900000041</v>
      </c>
      <c r="R6944" s="23" t="n">
        <v>0.001124334124951831</v>
      </c>
      <c r="S6944" s="23" t="n">
        <v>2.575259199999994</v>
      </c>
      <c r="T6944" s="23" t="n">
        <v>0.001129999638726398</v>
      </c>
      <c r="U6944" s="23" t="n">
        <v>2.430266000000013</v>
      </c>
      <c r="W6944" s="8">
        <f>IF(ISERROR(MATCH($O6944,$J:$J, 0)), W6943+W6943*P6944, $H6944*$B6944)</f>
        <v/>
      </c>
      <c r="X6944" s="8">
        <f>IF(ISERROR(MATCH($O6944,$J:$J, 0)), X6943+X6943*R6944, $H6944*$C6944)</f>
        <v/>
      </c>
      <c r="Y6944" s="8">
        <f>IF(ISERROR(MATCH($O6944,$J:$J, 0)), Y6943+Y6943*T6944, $H6944*$D6944)</f>
        <v/>
      </c>
      <c r="AA6944" s="1">
        <f>O6944</f>
        <v/>
      </c>
      <c r="AB6944" s="3">
        <f>W6944/$H6944</f>
        <v/>
      </c>
      <c r="AC6944" s="3">
        <f>X6944/$H6944</f>
        <v/>
      </c>
      <c r="AD6944" s="3">
        <f>Y6944/$H6944</f>
        <v/>
      </c>
      <c r="AF6944" s="1">
        <f>AA6944</f>
        <v/>
      </c>
      <c r="AG6944" s="6">
        <f>AB6944*AG$1</f>
        <v/>
      </c>
      <c r="AH6944" s="6">
        <f>AB6944*AH$1</f>
        <v/>
      </c>
      <c r="AI6944" s="6">
        <f>AC6944*AI$1</f>
        <v/>
      </c>
      <c r="AJ6944" s="6">
        <f>AC6944*AJ$1</f>
        <v/>
      </c>
      <c r="AK6944" s="6">
        <f>AD6944*AK$1</f>
        <v/>
      </c>
      <c r="AL6944" s="6">
        <f>AD6944*AL$1</f>
        <v/>
      </c>
    </row>
    <row r="6945">
      <c r="A6945" s="11">
        <f>idx_weight!A6944</f>
        <v/>
      </c>
      <c r="B6945" s="8">
        <f>idx_weight!B6944</f>
        <v/>
      </c>
      <c r="C6945" s="8">
        <f>idx_weight!C6944</f>
        <v/>
      </c>
      <c r="D6945" s="8">
        <f>idx_weight!D6944</f>
        <v/>
      </c>
      <c r="E6945" s="8">
        <f>idx_weight!E6944</f>
        <v/>
      </c>
      <c r="F6945" s="8">
        <f>idx_weight!F6944</f>
        <v/>
      </c>
      <c r="H6945" s="30" t="n">
        <v>270637005.7930452</v>
      </c>
      <c r="I6945" s="31" t="n"/>
      <c r="O6945" s="19" t="n">
        <v>43834</v>
      </c>
      <c r="P6945" s="23" t="n">
        <v>3.491911590325358e-05</v>
      </c>
      <c r="Q6945" s="23" t="n">
        <v>3.247618300000041</v>
      </c>
      <c r="R6945" s="23" t="n">
        <v>4.415089556819574e-05</v>
      </c>
      <c r="S6945" s="23" t="n">
        <v>2.575372899999994</v>
      </c>
      <c r="T6945" s="23" t="n">
        <v>3.715642649804174e-05</v>
      </c>
      <c r="U6945" s="23" t="n">
        <v>2.430356300000013</v>
      </c>
      <c r="W6945" s="8">
        <f>IF(ISERROR(MATCH($O6945,$J:$J, 0)), W6944+W6944*P6945, $H6945*$B6945)</f>
        <v/>
      </c>
      <c r="X6945" s="8">
        <f>IF(ISERROR(MATCH($O6945,$J:$J, 0)), X6944+X6944*R6945, $H6945*$C6945)</f>
        <v/>
      </c>
      <c r="Y6945" s="8">
        <f>IF(ISERROR(MATCH($O6945,$J:$J, 0)), Y6944+Y6944*T6945, $H6945*$D6945)</f>
        <v/>
      </c>
      <c r="AA6945" s="1">
        <f>O6945</f>
        <v/>
      </c>
      <c r="AB6945" s="3">
        <f>W6945/$H6945</f>
        <v/>
      </c>
      <c r="AC6945" s="3">
        <f>X6945/$H6945</f>
        <v/>
      </c>
      <c r="AD6945" s="3">
        <f>Y6945/$H6945</f>
        <v/>
      </c>
      <c r="AF6945" s="1">
        <f>AA6945</f>
        <v/>
      </c>
      <c r="AG6945" s="6">
        <f>AB6945*AG$1</f>
        <v/>
      </c>
      <c r="AH6945" s="6">
        <f>AB6945*AH$1</f>
        <v/>
      </c>
      <c r="AI6945" s="6">
        <f>AC6945*AI$1</f>
        <v/>
      </c>
      <c r="AJ6945" s="6">
        <f>AC6945*AJ$1</f>
        <v/>
      </c>
      <c r="AK6945" s="6">
        <f>AD6945*AK$1</f>
        <v/>
      </c>
      <c r="AL6945" s="6">
        <f>AD6945*AL$1</f>
        <v/>
      </c>
    </row>
    <row r="6946">
      <c r="A6946" s="11">
        <f>idx_weight!A6945</f>
        <v/>
      </c>
      <c r="B6946" s="8">
        <f>idx_weight!B6945</f>
        <v/>
      </c>
      <c r="C6946" s="8">
        <f>idx_weight!C6945</f>
        <v/>
      </c>
      <c r="D6946" s="8">
        <f>idx_weight!D6945</f>
        <v/>
      </c>
      <c r="E6946" s="8">
        <f>idx_weight!E6945</f>
        <v/>
      </c>
      <c r="F6946" s="8">
        <f>idx_weight!F6945</f>
        <v/>
      </c>
      <c r="H6946" s="30" t="n">
        <v>270648013.2954093</v>
      </c>
      <c r="I6946" s="31" t="n"/>
      <c r="O6946" s="19" t="n">
        <v>43835</v>
      </c>
      <c r="P6946" s="23" t="n">
        <v>3.482552121369942e-05</v>
      </c>
      <c r="Q6946" s="23" t="n">
        <v>3.247731400000041</v>
      </c>
      <c r="R6946" s="23" t="n">
        <v>4.414894635251798e-05</v>
      </c>
      <c r="S6946" s="23" t="n">
        <v>2.575486599999994</v>
      </c>
      <c r="T6946" s="23" t="n">
        <v>3.719619217967818e-05</v>
      </c>
      <c r="U6946" s="23" t="n">
        <v>2.430446700000013</v>
      </c>
      <c r="W6946" s="8">
        <f>IF(ISERROR(MATCH($O6946,$J:$J, 0)), W6945+W6945*P6946, $H6946*$B6946)</f>
        <v/>
      </c>
      <c r="X6946" s="8">
        <f>IF(ISERROR(MATCH($O6946,$J:$J, 0)), X6945+X6945*R6946, $H6946*$C6946)</f>
        <v/>
      </c>
      <c r="Y6946" s="8">
        <f>IF(ISERROR(MATCH($O6946,$J:$J, 0)), Y6945+Y6945*T6946, $H6946*$D6946)</f>
        <v/>
      </c>
      <c r="AA6946" s="1">
        <f>O6946</f>
        <v/>
      </c>
      <c r="AB6946" s="3">
        <f>W6946/$H6946</f>
        <v/>
      </c>
      <c r="AC6946" s="3">
        <f>X6946/$H6946</f>
        <v/>
      </c>
      <c r="AD6946" s="3">
        <f>Y6946/$H6946</f>
        <v/>
      </c>
      <c r="AF6946" s="1">
        <f>AA6946</f>
        <v/>
      </c>
      <c r="AG6946" s="6">
        <f>AB6946*AG$1</f>
        <v/>
      </c>
      <c r="AH6946" s="6">
        <f>AB6946*AH$1</f>
        <v/>
      </c>
      <c r="AI6946" s="6">
        <f>AC6946*AI$1</f>
        <v/>
      </c>
      <c r="AJ6946" s="6">
        <f>AC6946*AJ$1</f>
        <v/>
      </c>
      <c r="AK6946" s="6">
        <f>AD6946*AK$1</f>
        <v/>
      </c>
      <c r="AL6946" s="6">
        <f>AD6946*AL$1</f>
        <v/>
      </c>
    </row>
    <row r="6947">
      <c r="A6947" s="11">
        <f>idx_weight!A6946</f>
        <v/>
      </c>
      <c r="B6947" s="8">
        <f>idx_weight!B6946</f>
        <v/>
      </c>
      <c r="C6947" s="8">
        <f>idx_weight!C6946</f>
        <v/>
      </c>
      <c r="D6947" s="8">
        <f>idx_weight!D6946</f>
        <v/>
      </c>
      <c r="E6947" s="8">
        <f>idx_weight!E6946</f>
        <v/>
      </c>
      <c r="F6947" s="8">
        <f>idx_weight!F6946</f>
        <v/>
      </c>
      <c r="H6947" s="30" t="n">
        <v>270636855.1759109</v>
      </c>
      <c r="I6947" s="31" t="n"/>
      <c r="O6947" s="19" t="n">
        <v>43836</v>
      </c>
      <c r="P6947" s="23" t="n">
        <v>0.0001263035483785035</v>
      </c>
      <c r="Q6947" s="23" t="n">
        <v>3.248141600000042</v>
      </c>
      <c r="R6947" s="23" t="n">
        <v>1.242483653385307e-05</v>
      </c>
      <c r="S6947" s="23" t="n">
        <v>2.575518599999994</v>
      </c>
      <c r="T6947" s="23" t="n">
        <v>-9.487967787968898e-05</v>
      </c>
      <c r="U6947" s="23" t="n">
        <v>2.430216100000013</v>
      </c>
      <c r="W6947" s="8">
        <f>IF(ISERROR(MATCH($O6947,$J:$J, 0)), W6946+W6946*P6947, $H6947*$B6947)</f>
        <v/>
      </c>
      <c r="X6947" s="8">
        <f>IF(ISERROR(MATCH($O6947,$J:$J, 0)), X6946+X6946*R6947, $H6947*$C6947)</f>
        <v/>
      </c>
      <c r="Y6947" s="8">
        <f>IF(ISERROR(MATCH($O6947,$J:$J, 0)), Y6946+Y6946*T6947, $H6947*$D6947)</f>
        <v/>
      </c>
      <c r="AA6947" s="1">
        <f>O6947</f>
        <v/>
      </c>
      <c r="AB6947" s="3">
        <f>W6947/$H6947</f>
        <v/>
      </c>
      <c r="AC6947" s="3">
        <f>X6947/$H6947</f>
        <v/>
      </c>
      <c r="AD6947" s="3">
        <f>Y6947/$H6947</f>
        <v/>
      </c>
      <c r="AF6947" s="1">
        <f>AA6947</f>
        <v/>
      </c>
      <c r="AG6947" s="6">
        <f>AB6947*AG$1</f>
        <v/>
      </c>
      <c r="AH6947" s="6">
        <f>AB6947*AH$1</f>
        <v/>
      </c>
      <c r="AI6947" s="6">
        <f>AC6947*AI$1</f>
        <v/>
      </c>
      <c r="AJ6947" s="6">
        <f>AC6947*AJ$1</f>
        <v/>
      </c>
      <c r="AK6947" s="6">
        <f>AD6947*AK$1</f>
        <v/>
      </c>
      <c r="AL6947" s="6">
        <f>AD6947*AL$1</f>
        <v/>
      </c>
    </row>
    <row r="6948">
      <c r="A6948" s="11">
        <f>idx_weight!A6947</f>
        <v/>
      </c>
      <c r="B6948" s="8">
        <f>idx_weight!B6947</f>
        <v/>
      </c>
      <c r="C6948" s="8">
        <f>idx_weight!C6947</f>
        <v/>
      </c>
      <c r="D6948" s="8">
        <f>idx_weight!D6947</f>
        <v/>
      </c>
      <c r="E6948" s="8">
        <f>idx_weight!E6947</f>
        <v/>
      </c>
      <c r="F6948" s="8">
        <f>idx_weight!F6947</f>
        <v/>
      </c>
      <c r="H6948" s="30" t="n">
        <v>270324019.0584198</v>
      </c>
      <c r="I6948" s="31" t="n"/>
      <c r="O6948" s="19" t="n">
        <v>43837</v>
      </c>
      <c r="P6948" s="23" t="n">
        <v>-0.00504368405613842</v>
      </c>
      <c r="Q6948" s="23" t="n">
        <v>3.231759000000042</v>
      </c>
      <c r="R6948" s="23" t="n">
        <v>-0.001102535233098223</v>
      </c>
      <c r="S6948" s="23" t="n">
        <v>2.572678999999995</v>
      </c>
      <c r="T6948" s="23" t="n">
        <v>-0.001209316323762311</v>
      </c>
      <c r="U6948" s="23" t="n">
        <v>2.427277200000013</v>
      </c>
      <c r="W6948" s="8">
        <f>IF(ISERROR(MATCH($O6948,$J:$J, 0)), W6947+W6947*P6948, $H6948*$B6948)</f>
        <v/>
      </c>
      <c r="X6948" s="8">
        <f>IF(ISERROR(MATCH($O6948,$J:$J, 0)), X6947+X6947*R6948, $H6948*$C6948)</f>
        <v/>
      </c>
      <c r="Y6948" s="8">
        <f>IF(ISERROR(MATCH($O6948,$J:$J, 0)), Y6947+Y6947*T6948, $H6948*$D6948)</f>
        <v/>
      </c>
      <c r="AA6948" s="1">
        <f>O6948</f>
        <v/>
      </c>
      <c r="AB6948" s="3">
        <f>W6948/$H6948</f>
        <v/>
      </c>
      <c r="AC6948" s="3">
        <f>X6948/$H6948</f>
        <v/>
      </c>
      <c r="AD6948" s="3">
        <f>Y6948/$H6948</f>
        <v/>
      </c>
      <c r="AF6948" s="1">
        <f>AA6948</f>
        <v/>
      </c>
      <c r="AG6948" s="6">
        <f>AB6948*AG$1</f>
        <v/>
      </c>
      <c r="AH6948" s="6">
        <f>AB6948*AH$1</f>
        <v/>
      </c>
      <c r="AI6948" s="6">
        <f>AC6948*AI$1</f>
        <v/>
      </c>
      <c r="AJ6948" s="6">
        <f>AC6948*AJ$1</f>
        <v/>
      </c>
      <c r="AK6948" s="6">
        <f>AD6948*AK$1</f>
        <v/>
      </c>
      <c r="AL6948" s="6">
        <f>AD6948*AL$1</f>
        <v/>
      </c>
    </row>
    <row r="6949">
      <c r="A6949" s="11">
        <f>idx_weight!A6948</f>
        <v/>
      </c>
      <c r="B6949" s="8">
        <f>idx_weight!B6948</f>
        <v/>
      </c>
      <c r="C6949" s="8">
        <f>idx_weight!C6948</f>
        <v/>
      </c>
      <c r="D6949" s="8">
        <f>idx_weight!D6948</f>
        <v/>
      </c>
      <c r="E6949" s="8">
        <f>idx_weight!E6948</f>
        <v/>
      </c>
      <c r="F6949" s="8">
        <f>idx_weight!F6948</f>
        <v/>
      </c>
      <c r="H6949" s="30" t="n">
        <v>270214754.1471928</v>
      </c>
      <c r="I6949" s="31" t="n"/>
      <c r="O6949" s="19" t="n">
        <v>43838</v>
      </c>
      <c r="P6949" s="23" t="n">
        <v>-0.0008040822350924293</v>
      </c>
      <c r="Q6949" s="23" t="n">
        <v>3.229160400000041</v>
      </c>
      <c r="R6949" s="23" t="n">
        <v>-0.0003596251222945934</v>
      </c>
      <c r="S6949" s="23" t="n">
        <v>2.571753799999995</v>
      </c>
      <c r="T6949" s="23" t="n">
        <v>-0.0004487744539437566</v>
      </c>
      <c r="U6949" s="23" t="n">
        <v>2.426187900000012</v>
      </c>
      <c r="W6949" s="8">
        <f>IF(ISERROR(MATCH($O6949,$J:$J, 0)), W6948+W6948*P6949, $H6949*$B6949)</f>
        <v/>
      </c>
      <c r="X6949" s="8">
        <f>IF(ISERROR(MATCH($O6949,$J:$J, 0)), X6948+X6948*R6949, $H6949*$C6949)</f>
        <v/>
      </c>
      <c r="Y6949" s="8">
        <f>IF(ISERROR(MATCH($O6949,$J:$J, 0)), Y6948+Y6948*T6949, $H6949*$D6949)</f>
        <v/>
      </c>
      <c r="AA6949" s="1">
        <f>O6949</f>
        <v/>
      </c>
      <c r="AB6949" s="3">
        <f>W6949/$H6949</f>
        <v/>
      </c>
      <c r="AC6949" s="3">
        <f>X6949/$H6949</f>
        <v/>
      </c>
      <c r="AD6949" s="3">
        <f>Y6949/$H6949</f>
        <v/>
      </c>
      <c r="AF6949" s="1">
        <f>AA6949</f>
        <v/>
      </c>
      <c r="AG6949" s="6">
        <f>AB6949*AG$1</f>
        <v/>
      </c>
      <c r="AH6949" s="6">
        <f>AB6949*AH$1</f>
        <v/>
      </c>
      <c r="AI6949" s="6">
        <f>AC6949*AI$1</f>
        <v/>
      </c>
      <c r="AJ6949" s="6">
        <f>AC6949*AJ$1</f>
        <v/>
      </c>
      <c r="AK6949" s="6">
        <f>AD6949*AK$1</f>
        <v/>
      </c>
      <c r="AL6949" s="6">
        <f>AD6949*AL$1</f>
        <v/>
      </c>
    </row>
    <row r="6950">
      <c r="A6950" s="11">
        <f>idx_weight!A6949</f>
        <v/>
      </c>
      <c r="B6950" s="8">
        <f>idx_weight!B6949</f>
        <v/>
      </c>
      <c r="C6950" s="8">
        <f>idx_weight!C6949</f>
        <v/>
      </c>
      <c r="D6950" s="8">
        <f>idx_weight!D6949</f>
        <v/>
      </c>
      <c r="E6950" s="8">
        <f>idx_weight!E6949</f>
        <v/>
      </c>
      <c r="F6950" s="8">
        <f>idx_weight!F6949</f>
        <v/>
      </c>
      <c r="H6950" s="30" t="n">
        <v>269947509.7876636</v>
      </c>
      <c r="I6950" s="31" t="n"/>
      <c r="O6950" s="19" t="n">
        <v>43839</v>
      </c>
      <c r="P6950" s="23" t="n">
        <v>-0.004064554984633206</v>
      </c>
      <c r="Q6950" s="23" t="n">
        <v>3.216035300000041</v>
      </c>
      <c r="R6950" s="23" t="n">
        <v>-0.0009491577304172605</v>
      </c>
      <c r="S6950" s="23" t="n">
        <v>2.569312799999995</v>
      </c>
      <c r="T6950" s="23" t="n">
        <v>-0.001028856833388714</v>
      </c>
      <c r="U6950" s="23" t="n">
        <v>2.423691700000012</v>
      </c>
      <c r="W6950" s="8">
        <f>IF(ISERROR(MATCH($O6950,$J:$J, 0)), W6949+W6949*P6950, $H6950*$B6950)</f>
        <v/>
      </c>
      <c r="X6950" s="8">
        <f>IF(ISERROR(MATCH($O6950,$J:$J, 0)), X6949+X6949*R6950, $H6950*$C6950)</f>
        <v/>
      </c>
      <c r="Y6950" s="8">
        <f>IF(ISERROR(MATCH($O6950,$J:$J, 0)), Y6949+Y6949*T6950, $H6950*$D6950)</f>
        <v/>
      </c>
      <c r="AA6950" s="1">
        <f>O6950</f>
        <v/>
      </c>
      <c r="AB6950" s="3">
        <f>W6950/$H6950</f>
        <v/>
      </c>
      <c r="AC6950" s="3">
        <f>X6950/$H6950</f>
        <v/>
      </c>
      <c r="AD6950" s="3">
        <f>Y6950/$H6950</f>
        <v/>
      </c>
      <c r="AF6950" s="1">
        <f>AA6950</f>
        <v/>
      </c>
      <c r="AG6950" s="6">
        <f>AB6950*AG$1</f>
        <v/>
      </c>
      <c r="AH6950" s="6">
        <f>AB6950*AH$1</f>
        <v/>
      </c>
      <c r="AI6950" s="6">
        <f>AC6950*AI$1</f>
        <v/>
      </c>
      <c r="AJ6950" s="6">
        <f>AC6950*AJ$1</f>
        <v/>
      </c>
      <c r="AK6950" s="6">
        <f>AD6950*AK$1</f>
        <v/>
      </c>
      <c r="AL6950" s="6">
        <f>AD6950*AL$1</f>
        <v/>
      </c>
    </row>
    <row r="6951">
      <c r="A6951" s="11">
        <f>idx_weight!A6950</f>
        <v/>
      </c>
      <c r="B6951" s="8">
        <f>idx_weight!B6950</f>
        <v/>
      </c>
      <c r="C6951" s="8">
        <f>idx_weight!C6950</f>
        <v/>
      </c>
      <c r="D6951" s="8">
        <f>idx_weight!D6950</f>
        <v/>
      </c>
      <c r="E6951" s="8">
        <f>idx_weight!E6950</f>
        <v/>
      </c>
      <c r="F6951" s="8">
        <f>idx_weight!F6950</f>
        <v/>
      </c>
      <c r="H6951" s="30" t="n">
        <v>269928787.6766821</v>
      </c>
      <c r="I6951" s="31" t="n"/>
      <c r="O6951" s="19" t="n">
        <v>43840</v>
      </c>
      <c r="P6951" s="23" t="n">
        <v>-0.002239123432506984</v>
      </c>
      <c r="Q6951" s="23" t="n">
        <v>3.208834200000041</v>
      </c>
      <c r="R6951" s="23" t="n">
        <v>-3.098104676091396e-05</v>
      </c>
      <c r="S6951" s="23" t="n">
        <v>2.569233199999994</v>
      </c>
      <c r="T6951" s="23" t="n">
        <v>-0.0001077282230244059</v>
      </c>
      <c r="U6951" s="23" t="n">
        <v>2.423430600000013</v>
      </c>
      <c r="W6951" s="8">
        <f>IF(ISERROR(MATCH($O6951,$J:$J, 0)), W6950+W6950*P6951, $H6951*$B6951)</f>
        <v/>
      </c>
      <c r="X6951" s="8">
        <f>IF(ISERROR(MATCH($O6951,$J:$J, 0)), X6950+X6950*R6951, $H6951*$C6951)</f>
        <v/>
      </c>
      <c r="Y6951" s="8">
        <f>IF(ISERROR(MATCH($O6951,$J:$J, 0)), Y6950+Y6950*T6951, $H6951*$D6951)</f>
        <v/>
      </c>
      <c r="AA6951" s="1">
        <f>O6951</f>
        <v/>
      </c>
      <c r="AB6951" s="3">
        <f>W6951/$H6951</f>
        <v/>
      </c>
      <c r="AC6951" s="3">
        <f>X6951/$H6951</f>
        <v/>
      </c>
      <c r="AD6951" s="3">
        <f>Y6951/$H6951</f>
        <v/>
      </c>
      <c r="AF6951" s="1">
        <f>AA6951</f>
        <v/>
      </c>
      <c r="AG6951" s="6">
        <f>AB6951*AG$1</f>
        <v/>
      </c>
      <c r="AH6951" s="6">
        <f>AB6951*AH$1</f>
        <v/>
      </c>
      <c r="AI6951" s="6">
        <f>AC6951*AI$1</f>
        <v/>
      </c>
      <c r="AJ6951" s="6">
        <f>AC6951*AJ$1</f>
        <v/>
      </c>
      <c r="AK6951" s="6">
        <f>AD6951*AK$1</f>
        <v/>
      </c>
      <c r="AL6951" s="6">
        <f>AD6951*AL$1</f>
        <v/>
      </c>
    </row>
    <row r="6952">
      <c r="A6952" s="11">
        <f>idx_weight!A6951</f>
        <v/>
      </c>
      <c r="B6952" s="8">
        <f>idx_weight!B6951</f>
        <v/>
      </c>
      <c r="C6952" s="8">
        <f>idx_weight!C6951</f>
        <v/>
      </c>
      <c r="D6952" s="8">
        <f>idx_weight!D6951</f>
        <v/>
      </c>
      <c r="E6952" s="8">
        <f>idx_weight!E6951</f>
        <v/>
      </c>
      <c r="F6952" s="8">
        <f>idx_weight!F6951</f>
        <v/>
      </c>
      <c r="H6952" s="30" t="n">
        <v>269940634.4739875</v>
      </c>
      <c r="I6952" s="31" t="n"/>
      <c r="O6952" s="19" t="n">
        <v>43841</v>
      </c>
      <c r="P6952" s="23" t="n">
        <v>3.976522065252119e-05</v>
      </c>
      <c r="Q6952" s="23" t="n">
        <v>3.208961800000042</v>
      </c>
      <c r="R6952" s="23" t="n">
        <v>4.717360806338888e-05</v>
      </c>
      <c r="S6952" s="23" t="n">
        <v>2.569354399999995</v>
      </c>
      <c r="T6952" s="23" t="n">
        <v>4.060359723112583e-05</v>
      </c>
      <c r="U6952" s="23" t="n">
        <v>2.423529000000013</v>
      </c>
      <c r="W6952" s="8">
        <f>IF(ISERROR(MATCH($O6952,$J:$J, 0)), W6951+W6951*P6952, $H6952*$B6952)</f>
        <v/>
      </c>
      <c r="X6952" s="8">
        <f>IF(ISERROR(MATCH($O6952,$J:$J, 0)), X6951+X6951*R6952, $H6952*$C6952)</f>
        <v/>
      </c>
      <c r="Y6952" s="8">
        <f>IF(ISERROR(MATCH($O6952,$J:$J, 0)), Y6951+Y6951*T6952, $H6952*$D6952)</f>
        <v/>
      </c>
      <c r="AA6952" s="1">
        <f>O6952</f>
        <v/>
      </c>
      <c r="AB6952" s="3">
        <f>W6952/$H6952</f>
        <v/>
      </c>
      <c r="AC6952" s="3">
        <f>X6952/$H6952</f>
        <v/>
      </c>
      <c r="AD6952" s="3">
        <f>Y6952/$H6952</f>
        <v/>
      </c>
      <c r="AF6952" s="1">
        <f>AA6952</f>
        <v/>
      </c>
      <c r="AG6952" s="6">
        <f>AB6952*AG$1</f>
        <v/>
      </c>
      <c r="AH6952" s="6">
        <f>AB6952*AH$1</f>
        <v/>
      </c>
      <c r="AI6952" s="6">
        <f>AC6952*AI$1</f>
        <v/>
      </c>
      <c r="AJ6952" s="6">
        <f>AC6952*AJ$1</f>
        <v/>
      </c>
      <c r="AK6952" s="6">
        <f>AD6952*AK$1</f>
        <v/>
      </c>
      <c r="AL6952" s="6">
        <f>AD6952*AL$1</f>
        <v/>
      </c>
    </row>
    <row r="6953">
      <c r="A6953" s="11">
        <f>idx_weight!A6952</f>
        <v/>
      </c>
      <c r="B6953" s="8">
        <f>idx_weight!B6952</f>
        <v/>
      </c>
      <c r="C6953" s="8">
        <f>idx_weight!C6952</f>
        <v/>
      </c>
      <c r="D6953" s="8">
        <f>idx_weight!D6952</f>
        <v/>
      </c>
      <c r="E6953" s="8">
        <f>idx_weight!E6952</f>
        <v/>
      </c>
      <c r="F6953" s="8">
        <f>idx_weight!F6952</f>
        <v/>
      </c>
      <c r="H6953" s="30" t="n">
        <v>269952481.2683803</v>
      </c>
      <c r="I6953" s="31" t="n"/>
      <c r="O6953" s="19" t="n">
        <v>43842</v>
      </c>
      <c r="P6953" s="23" t="n">
        <v>3.967015126193907e-05</v>
      </c>
      <c r="Q6953" s="23" t="n">
        <v>3.209089100000042</v>
      </c>
      <c r="R6953" s="23" t="n">
        <v>4.717138281895572e-05</v>
      </c>
      <c r="S6953" s="23" t="n">
        <v>2.569475599999995</v>
      </c>
      <c r="T6953" s="23" t="n">
        <v>4.060194864585753e-05</v>
      </c>
      <c r="U6953" s="23" t="n">
        <v>2.423627400000012</v>
      </c>
      <c r="W6953" s="8">
        <f>IF(ISERROR(MATCH($O6953,$J:$J, 0)), W6952+W6952*P6953, $H6953*$B6953)</f>
        <v/>
      </c>
      <c r="X6953" s="8">
        <f>IF(ISERROR(MATCH($O6953,$J:$J, 0)), X6952+X6952*R6953, $H6953*$C6953)</f>
        <v/>
      </c>
      <c r="Y6953" s="8">
        <f>IF(ISERROR(MATCH($O6953,$J:$J, 0)), Y6952+Y6952*T6953, $H6953*$D6953)</f>
        <v/>
      </c>
      <c r="AA6953" s="1">
        <f>O6953</f>
        <v/>
      </c>
      <c r="AB6953" s="3">
        <f>W6953/$H6953</f>
        <v/>
      </c>
      <c r="AC6953" s="3">
        <f>X6953/$H6953</f>
        <v/>
      </c>
      <c r="AD6953" s="3">
        <f>Y6953/$H6953</f>
        <v/>
      </c>
      <c r="AF6953" s="1">
        <f>AA6953</f>
        <v/>
      </c>
      <c r="AG6953" s="6">
        <f>AB6953*AG$1</f>
        <v/>
      </c>
      <c r="AH6953" s="6">
        <f>AB6953*AH$1</f>
        <v/>
      </c>
      <c r="AI6953" s="6">
        <f>AC6953*AI$1</f>
        <v/>
      </c>
      <c r="AJ6953" s="6">
        <f>AC6953*AJ$1</f>
        <v/>
      </c>
      <c r="AK6953" s="6">
        <f>AD6953*AK$1</f>
        <v/>
      </c>
      <c r="AL6953" s="6">
        <f>AD6953*AL$1</f>
        <v/>
      </c>
    </row>
    <row r="6954">
      <c r="A6954" s="11">
        <f>idx_weight!A6953</f>
        <v/>
      </c>
      <c r="B6954" s="8">
        <f>idx_weight!B6953</f>
        <v/>
      </c>
      <c r="C6954" s="8">
        <f>idx_weight!C6953</f>
        <v/>
      </c>
      <c r="D6954" s="8">
        <f>idx_weight!D6953</f>
        <v/>
      </c>
      <c r="E6954" s="8">
        <f>idx_weight!E6953</f>
        <v/>
      </c>
      <c r="F6954" s="8">
        <f>idx_weight!F6953</f>
        <v/>
      </c>
      <c r="H6954" s="30" t="n">
        <v>270061970.5780188</v>
      </c>
      <c r="I6954" s="31" t="n"/>
      <c r="O6954" s="19" t="n">
        <v>43843</v>
      </c>
      <c r="P6954" s="23" t="n">
        <v>0.0004481957200876963</v>
      </c>
      <c r="Q6954" s="23" t="n">
        <v>3.210527400000042</v>
      </c>
      <c r="R6954" s="23" t="n">
        <v>0.0004080599169729027</v>
      </c>
      <c r="S6954" s="23" t="n">
        <v>2.570524099999995</v>
      </c>
      <c r="T6954" s="23" t="n">
        <v>0.0004031147692091785</v>
      </c>
      <c r="U6954" s="23" t="n">
        <v>2.424604400000013</v>
      </c>
      <c r="W6954" s="8">
        <f>IF(ISERROR(MATCH($O6954,$J:$J, 0)), W6953+W6953*P6954, $H6954*$B6954)</f>
        <v/>
      </c>
      <c r="X6954" s="8">
        <f>IF(ISERROR(MATCH($O6954,$J:$J, 0)), X6953+X6953*R6954, $H6954*$C6954)</f>
        <v/>
      </c>
      <c r="Y6954" s="8">
        <f>IF(ISERROR(MATCH($O6954,$J:$J, 0)), Y6953+Y6953*T6954, $H6954*$D6954)</f>
        <v/>
      </c>
      <c r="AA6954" s="1">
        <f>O6954</f>
        <v/>
      </c>
      <c r="AB6954" s="3">
        <f>W6954/$H6954</f>
        <v/>
      </c>
      <c r="AC6954" s="3">
        <f>X6954/$H6954</f>
        <v/>
      </c>
      <c r="AD6954" s="3">
        <f>Y6954/$H6954</f>
        <v/>
      </c>
      <c r="AF6954" s="1">
        <f>AA6954</f>
        <v/>
      </c>
      <c r="AG6954" s="6">
        <f>AB6954*AG$1</f>
        <v/>
      </c>
      <c r="AH6954" s="6">
        <f>AB6954*AH$1</f>
        <v/>
      </c>
      <c r="AI6954" s="6">
        <f>AC6954*AI$1</f>
        <v/>
      </c>
      <c r="AJ6954" s="6">
        <f>AC6954*AJ$1</f>
        <v/>
      </c>
      <c r="AK6954" s="6">
        <f>AD6954*AK$1</f>
        <v/>
      </c>
      <c r="AL6954" s="6">
        <f>AD6954*AL$1</f>
        <v/>
      </c>
    </row>
    <row r="6955">
      <c r="A6955" s="11">
        <f>idx_weight!A6954</f>
        <v/>
      </c>
      <c r="B6955" s="8">
        <f>idx_weight!B6954</f>
        <v/>
      </c>
      <c r="C6955" s="8">
        <f>idx_weight!C6954</f>
        <v/>
      </c>
      <c r="D6955" s="8">
        <f>idx_weight!D6954</f>
        <v/>
      </c>
      <c r="E6955" s="8">
        <f>idx_weight!E6954</f>
        <v/>
      </c>
      <c r="F6955" s="8">
        <f>idx_weight!F6954</f>
        <v/>
      </c>
      <c r="H6955" s="30" t="n">
        <v>270226194.406471</v>
      </c>
      <c r="I6955" s="31" t="n"/>
      <c r="O6955" s="19" t="n">
        <v>43844</v>
      </c>
      <c r="P6955" s="23" t="n">
        <v>0.001719873189682364</v>
      </c>
      <c r="Q6955" s="23" t="n">
        <v>3.216049100000042</v>
      </c>
      <c r="R6955" s="23" t="n">
        <v>0.0005551786112409918</v>
      </c>
      <c r="S6955" s="23" t="n">
        <v>2.571951199999994</v>
      </c>
      <c r="T6955" s="23" t="n">
        <v>0.0006610150505377277</v>
      </c>
      <c r="U6955" s="23" t="n">
        <v>2.426207100000012</v>
      </c>
      <c r="W6955" s="8">
        <f>IF(ISERROR(MATCH($O6955,$J:$J, 0)), W6954+W6954*P6955, $H6955*$B6955)</f>
        <v/>
      </c>
      <c r="X6955" s="8">
        <f>IF(ISERROR(MATCH($O6955,$J:$J, 0)), X6954+X6954*R6955, $H6955*$C6955)</f>
        <v/>
      </c>
      <c r="Y6955" s="8">
        <f>IF(ISERROR(MATCH($O6955,$J:$J, 0)), Y6954+Y6954*T6955, $H6955*$D6955)</f>
        <v/>
      </c>
      <c r="AA6955" s="1">
        <f>O6955</f>
        <v/>
      </c>
      <c r="AB6955" s="3">
        <f>W6955/$H6955</f>
        <v/>
      </c>
      <c r="AC6955" s="3">
        <f>X6955/$H6955</f>
        <v/>
      </c>
      <c r="AD6955" s="3">
        <f>Y6955/$H6955</f>
        <v/>
      </c>
      <c r="AF6955" s="1">
        <f>AA6955</f>
        <v/>
      </c>
      <c r="AG6955" s="6">
        <f>AB6955*AG$1</f>
        <v/>
      </c>
      <c r="AH6955" s="6">
        <f>AB6955*AH$1</f>
        <v/>
      </c>
      <c r="AI6955" s="6">
        <f>AC6955*AI$1</f>
        <v/>
      </c>
      <c r="AJ6955" s="6">
        <f>AC6955*AJ$1</f>
        <v/>
      </c>
      <c r="AK6955" s="6">
        <f>AD6955*AK$1</f>
        <v/>
      </c>
      <c r="AL6955" s="6">
        <f>AD6955*AL$1</f>
        <v/>
      </c>
    </row>
    <row r="6956">
      <c r="A6956" s="11">
        <f>idx_weight!A6955</f>
        <v/>
      </c>
      <c r="B6956" s="8">
        <f>idx_weight!B6955</f>
        <v/>
      </c>
      <c r="C6956" s="8">
        <f>idx_weight!C6955</f>
        <v/>
      </c>
      <c r="D6956" s="8">
        <f>idx_weight!D6955</f>
        <v/>
      </c>
      <c r="E6956" s="8">
        <f>idx_weight!E6955</f>
        <v/>
      </c>
      <c r="F6956" s="8">
        <f>idx_weight!F6955</f>
        <v/>
      </c>
      <c r="H6956" s="30" t="n">
        <v>270198705.2306297</v>
      </c>
      <c r="I6956" s="31" t="n"/>
      <c r="O6956" s="19" t="n">
        <v>43845</v>
      </c>
      <c r="P6956" s="23" t="n">
        <v>0.001122122171580031</v>
      </c>
      <c r="Q6956" s="23" t="n">
        <v>3.219657900000042</v>
      </c>
      <c r="R6956" s="23" t="n">
        <v>-0.0001254300625920246</v>
      </c>
      <c r="S6956" s="23" t="n">
        <v>2.571628599999995</v>
      </c>
      <c r="T6956" s="23" t="n">
        <v>-7.802301790316157e-05</v>
      </c>
      <c r="U6956" s="23" t="n">
        <v>2.426017800000012</v>
      </c>
      <c r="W6956" s="8">
        <f>IF(ISERROR(MATCH($O6956,$J:$J, 0)), W6955+W6955*P6956, $H6956*$B6956)</f>
        <v/>
      </c>
      <c r="X6956" s="8">
        <f>IF(ISERROR(MATCH($O6956,$J:$J, 0)), X6955+X6955*R6956, $H6956*$C6956)</f>
        <v/>
      </c>
      <c r="Y6956" s="8">
        <f>IF(ISERROR(MATCH($O6956,$J:$J, 0)), Y6955+Y6955*T6956, $H6956*$D6956)</f>
        <v/>
      </c>
      <c r="AA6956" s="1">
        <f>O6956</f>
        <v/>
      </c>
      <c r="AB6956" s="3">
        <f>W6956/$H6956</f>
        <v/>
      </c>
      <c r="AC6956" s="3">
        <f>X6956/$H6956</f>
        <v/>
      </c>
      <c r="AD6956" s="3">
        <f>Y6956/$H6956</f>
        <v/>
      </c>
      <c r="AF6956" s="1">
        <f>AA6956</f>
        <v/>
      </c>
      <c r="AG6956" s="6">
        <f>AB6956*AG$1</f>
        <v/>
      </c>
      <c r="AH6956" s="6">
        <f>AB6956*AH$1</f>
        <v/>
      </c>
      <c r="AI6956" s="6">
        <f>AC6956*AI$1</f>
        <v/>
      </c>
      <c r="AJ6956" s="6">
        <f>AC6956*AJ$1</f>
        <v/>
      </c>
      <c r="AK6956" s="6">
        <f>AD6956*AK$1</f>
        <v/>
      </c>
      <c r="AL6956" s="6">
        <f>AD6956*AL$1</f>
        <v/>
      </c>
    </row>
    <row r="6957">
      <c r="A6957" s="11">
        <f>idx_weight!A6956</f>
        <v/>
      </c>
      <c r="B6957" s="8">
        <f>idx_weight!B6956</f>
        <v/>
      </c>
      <c r="C6957" s="8">
        <f>idx_weight!C6956</f>
        <v/>
      </c>
      <c r="D6957" s="8">
        <f>idx_weight!D6956</f>
        <v/>
      </c>
      <c r="E6957" s="8">
        <f>idx_weight!E6956</f>
        <v/>
      </c>
      <c r="F6957" s="8">
        <f>idx_weight!F6956</f>
        <v/>
      </c>
      <c r="H6957" s="30" t="n">
        <v>270028757.0475108</v>
      </c>
      <c r="I6957" s="31" t="n"/>
      <c r="O6957" s="19" t="n">
        <v>43846</v>
      </c>
      <c r="P6957" s="23" t="n">
        <v>-0.0008879204216075687</v>
      </c>
      <c r="Q6957" s="23" t="n">
        <v>3.216799100000042</v>
      </c>
      <c r="R6957" s="23" t="n">
        <v>-0.0005884986657871405</v>
      </c>
      <c r="S6957" s="23" t="n">
        <v>2.570115199999995</v>
      </c>
      <c r="T6957" s="23" t="n">
        <v>-0.0006694509825937445</v>
      </c>
      <c r="U6957" s="23" t="n">
        <v>2.424393700000012</v>
      </c>
      <c r="W6957" s="8">
        <f>IF(ISERROR(MATCH($O6957,$J:$J, 0)), W6956+W6956*P6957, $H6957*$B6957)</f>
        <v/>
      </c>
      <c r="X6957" s="8">
        <f>IF(ISERROR(MATCH($O6957,$J:$J, 0)), X6956+X6956*R6957, $H6957*$C6957)</f>
        <v/>
      </c>
      <c r="Y6957" s="8">
        <f>IF(ISERROR(MATCH($O6957,$J:$J, 0)), Y6956+Y6956*T6957, $H6957*$D6957)</f>
        <v/>
      </c>
      <c r="AA6957" s="1">
        <f>O6957</f>
        <v/>
      </c>
      <c r="AB6957" s="3">
        <f>W6957/$H6957</f>
        <v/>
      </c>
      <c r="AC6957" s="3">
        <f>X6957/$H6957</f>
        <v/>
      </c>
      <c r="AD6957" s="3">
        <f>Y6957/$H6957</f>
        <v/>
      </c>
      <c r="AF6957" s="1">
        <f>AA6957</f>
        <v/>
      </c>
      <c r="AG6957" s="6">
        <f>AB6957*AG$1</f>
        <v/>
      </c>
      <c r="AH6957" s="6">
        <f>AB6957*AH$1</f>
        <v/>
      </c>
      <c r="AI6957" s="6">
        <f>AC6957*AI$1</f>
        <v/>
      </c>
      <c r="AJ6957" s="6">
        <f>AC6957*AJ$1</f>
        <v/>
      </c>
      <c r="AK6957" s="6">
        <f>AD6957*AK$1</f>
        <v/>
      </c>
      <c r="AL6957" s="6">
        <f>AD6957*AL$1</f>
        <v/>
      </c>
    </row>
    <row r="6958">
      <c r="A6958" s="11">
        <f>idx_weight!A6957</f>
        <v/>
      </c>
      <c r="B6958" s="8">
        <f>idx_weight!B6957</f>
        <v/>
      </c>
      <c r="C6958" s="8">
        <f>idx_weight!C6957</f>
        <v/>
      </c>
      <c r="D6958" s="8">
        <f>idx_weight!D6957</f>
        <v/>
      </c>
      <c r="E6958" s="8">
        <f>idx_weight!E6957</f>
        <v/>
      </c>
      <c r="F6958" s="8">
        <f>idx_weight!F6957</f>
        <v/>
      </c>
      <c r="H6958" s="30" t="n">
        <v>270066400.5352865</v>
      </c>
      <c r="I6958" s="31" t="n"/>
      <c r="O6958" s="19" t="n">
        <v>43847</v>
      </c>
      <c r="P6958" s="23" t="n">
        <v>-0.001755254159328867</v>
      </c>
      <c r="Q6958" s="23" t="n">
        <v>3.211152800000042</v>
      </c>
      <c r="R6958" s="23" t="n">
        <v>0.000169175296111268</v>
      </c>
      <c r="S6958" s="23" t="n">
        <v>2.570549999999995</v>
      </c>
      <c r="T6958" s="23" t="n">
        <v>0.0001096356585978953</v>
      </c>
      <c r="U6958" s="23" t="n">
        <v>2.424659500000013</v>
      </c>
      <c r="W6958" s="8">
        <f>IF(ISERROR(MATCH($O6958,$J:$J, 0)), W6957+W6957*P6958, $H6958*$B6958)</f>
        <v/>
      </c>
      <c r="X6958" s="8">
        <f>IF(ISERROR(MATCH($O6958,$J:$J, 0)), X6957+X6957*R6958, $H6958*$C6958)</f>
        <v/>
      </c>
      <c r="Y6958" s="8">
        <f>IF(ISERROR(MATCH($O6958,$J:$J, 0)), Y6957+Y6957*T6958, $H6958*$D6958)</f>
        <v/>
      </c>
      <c r="AA6958" s="1">
        <f>O6958</f>
        <v/>
      </c>
      <c r="AB6958" s="3">
        <f>W6958/$H6958</f>
        <v/>
      </c>
      <c r="AC6958" s="3">
        <f>X6958/$H6958</f>
        <v/>
      </c>
      <c r="AD6958" s="3">
        <f>Y6958/$H6958</f>
        <v/>
      </c>
      <c r="AF6958" s="1">
        <f>AA6958</f>
        <v/>
      </c>
      <c r="AG6958" s="6">
        <f>AB6958*AG$1</f>
        <v/>
      </c>
      <c r="AH6958" s="6">
        <f>AB6958*AH$1</f>
        <v/>
      </c>
      <c r="AI6958" s="6">
        <f>AC6958*AI$1</f>
        <v/>
      </c>
      <c r="AJ6958" s="6">
        <f>AC6958*AJ$1</f>
        <v/>
      </c>
      <c r="AK6958" s="6">
        <f>AD6958*AK$1</f>
        <v/>
      </c>
      <c r="AL6958" s="6">
        <f>AD6958*AL$1</f>
        <v/>
      </c>
    </row>
    <row r="6959">
      <c r="A6959" s="11">
        <f>idx_weight!A6958</f>
        <v/>
      </c>
      <c r="B6959" s="8">
        <f>idx_weight!B6958</f>
        <v/>
      </c>
      <c r="C6959" s="8">
        <f>idx_weight!C6958</f>
        <v/>
      </c>
      <c r="D6959" s="8">
        <f>idx_weight!D6958</f>
        <v/>
      </c>
      <c r="E6959" s="8">
        <f>idx_weight!E6958</f>
        <v/>
      </c>
      <c r="F6959" s="8">
        <f>idx_weight!F6958</f>
        <v/>
      </c>
      <c r="H6959" s="30" t="n">
        <v>270078203.7251537</v>
      </c>
      <c r="I6959" s="31" t="n"/>
      <c r="O6959" s="19" t="n">
        <v>43848</v>
      </c>
      <c r="P6959" s="23" t="n">
        <v>3.964308394177607e-05</v>
      </c>
      <c r="Q6959" s="23" t="n">
        <v>3.211280100000042</v>
      </c>
      <c r="R6959" s="23" t="n">
        <v>4.703273618478221e-05</v>
      </c>
      <c r="S6959" s="23" t="n">
        <v>2.570670899999995</v>
      </c>
      <c r="T6959" s="23" t="n">
        <v>4.0376803423392e-05</v>
      </c>
      <c r="U6959" s="23" t="n">
        <v>2.424757400000013</v>
      </c>
      <c r="W6959" s="8">
        <f>IF(ISERROR(MATCH($O6959,$J:$J, 0)), W6958+W6958*P6959, $H6959*$B6959)</f>
        <v/>
      </c>
      <c r="X6959" s="8">
        <f>IF(ISERROR(MATCH($O6959,$J:$J, 0)), X6958+X6958*R6959, $H6959*$C6959)</f>
        <v/>
      </c>
      <c r="Y6959" s="8">
        <f>IF(ISERROR(MATCH($O6959,$J:$J, 0)), Y6958+Y6958*T6959, $H6959*$D6959)</f>
        <v/>
      </c>
      <c r="AA6959" s="1">
        <f>O6959</f>
        <v/>
      </c>
      <c r="AB6959" s="3">
        <f>W6959/$H6959</f>
        <v/>
      </c>
      <c r="AC6959" s="3">
        <f>X6959/$H6959</f>
        <v/>
      </c>
      <c r="AD6959" s="3">
        <f>Y6959/$H6959</f>
        <v/>
      </c>
      <c r="AF6959" s="1">
        <f>AA6959</f>
        <v/>
      </c>
      <c r="AG6959" s="6">
        <f>AB6959*AG$1</f>
        <v/>
      </c>
      <c r="AH6959" s="6">
        <f>AB6959*AH$1</f>
        <v/>
      </c>
      <c r="AI6959" s="6">
        <f>AC6959*AI$1</f>
        <v/>
      </c>
      <c r="AJ6959" s="6">
        <f>AC6959*AJ$1</f>
        <v/>
      </c>
      <c r="AK6959" s="6">
        <f>AD6959*AK$1</f>
        <v/>
      </c>
      <c r="AL6959" s="6">
        <f>AD6959*AL$1</f>
        <v/>
      </c>
    </row>
    <row r="6960">
      <c r="A6960" s="11">
        <f>idx_weight!A6959</f>
        <v/>
      </c>
      <c r="B6960" s="8">
        <f>idx_weight!B6959</f>
        <v/>
      </c>
      <c r="C6960" s="8">
        <f>idx_weight!C6959</f>
        <v/>
      </c>
      <c r="D6960" s="8">
        <f>idx_weight!D6959</f>
        <v/>
      </c>
      <c r="E6960" s="8">
        <f>idx_weight!E6959</f>
        <v/>
      </c>
      <c r="F6960" s="8">
        <f>idx_weight!F6959</f>
        <v/>
      </c>
      <c r="H6960" s="30" t="n">
        <v>270090006.9120301</v>
      </c>
      <c r="I6960" s="31" t="n"/>
      <c r="O6960" s="19" t="n">
        <v>43849</v>
      </c>
      <c r="P6960" s="23" t="n">
        <v>3.961037220023833e-05</v>
      </c>
      <c r="Q6960" s="23" t="n">
        <v>3.211407300000042</v>
      </c>
      <c r="R6960" s="23" t="n">
        <v>4.703052421062281e-05</v>
      </c>
      <c r="S6960" s="23" t="n">
        <v>2.570791799999995</v>
      </c>
      <c r="T6960" s="23" t="n">
        <v>4.037517320298889e-05</v>
      </c>
      <c r="U6960" s="23" t="n">
        <v>2.424855300000013</v>
      </c>
      <c r="W6960" s="8">
        <f>IF(ISERROR(MATCH($O6960,$J:$J, 0)), W6959+W6959*P6960, $H6960*$B6960)</f>
        <v/>
      </c>
      <c r="X6960" s="8">
        <f>IF(ISERROR(MATCH($O6960,$J:$J, 0)), X6959+X6959*R6960, $H6960*$C6960)</f>
        <v/>
      </c>
      <c r="Y6960" s="8">
        <f>IF(ISERROR(MATCH($O6960,$J:$J, 0)), Y6959+Y6959*T6960, $H6960*$D6960)</f>
        <v/>
      </c>
      <c r="AA6960" s="1">
        <f>O6960</f>
        <v/>
      </c>
      <c r="AB6960" s="3">
        <f>W6960/$H6960</f>
        <v/>
      </c>
      <c r="AC6960" s="3">
        <f>X6960/$H6960</f>
        <v/>
      </c>
      <c r="AD6960" s="3">
        <f>Y6960/$H6960</f>
        <v/>
      </c>
      <c r="AF6960" s="1">
        <f>AA6960</f>
        <v/>
      </c>
      <c r="AG6960" s="6">
        <f>AB6960*AG$1</f>
        <v/>
      </c>
      <c r="AH6960" s="6">
        <f>AB6960*AH$1</f>
        <v/>
      </c>
      <c r="AI6960" s="6">
        <f>AC6960*AI$1</f>
        <v/>
      </c>
      <c r="AJ6960" s="6">
        <f>AC6960*AJ$1</f>
        <v/>
      </c>
      <c r="AK6960" s="6">
        <f>AD6960*AK$1</f>
        <v/>
      </c>
      <c r="AL6960" s="6">
        <f>AD6960*AL$1</f>
        <v/>
      </c>
    </row>
    <row r="6961">
      <c r="A6961" s="11">
        <f>idx_weight!A6960</f>
        <v/>
      </c>
      <c r="B6961" s="8">
        <f>idx_weight!B6960</f>
        <v/>
      </c>
      <c r="C6961" s="8">
        <f>idx_weight!C6960</f>
        <v/>
      </c>
      <c r="D6961" s="8">
        <f>idx_weight!D6960</f>
        <v/>
      </c>
      <c r="E6961" s="8">
        <f>idx_weight!E6960</f>
        <v/>
      </c>
      <c r="F6961" s="8">
        <f>idx_weight!F6960</f>
        <v/>
      </c>
      <c r="H6961" s="30" t="n">
        <v>269909636.5125117</v>
      </c>
      <c r="I6961" s="31" t="n"/>
      <c r="O6961" s="19" t="n">
        <v>43850</v>
      </c>
      <c r="P6961" s="23" t="n">
        <v>-0.0009813143290794413</v>
      </c>
      <c r="Q6961" s="23" t="n">
        <v>3.208255900000041</v>
      </c>
      <c r="R6961" s="23" t="n">
        <v>-0.0006769120704367415</v>
      </c>
      <c r="S6961" s="23" t="n">
        <v>2.569051599999995</v>
      </c>
      <c r="T6961" s="23" t="n">
        <v>-0.0006587197182447158</v>
      </c>
      <c r="U6961" s="23" t="n">
        <v>2.423258000000013</v>
      </c>
      <c r="W6961" s="8">
        <f>IF(ISERROR(MATCH($O6961,$J:$J, 0)), W6960+W6960*P6961, $H6961*$B6961)</f>
        <v/>
      </c>
      <c r="X6961" s="8">
        <f>IF(ISERROR(MATCH($O6961,$J:$J, 0)), X6960+X6960*R6961, $H6961*$C6961)</f>
        <v/>
      </c>
      <c r="Y6961" s="8">
        <f>IF(ISERROR(MATCH($O6961,$J:$J, 0)), Y6960+Y6960*T6961, $H6961*$D6961)</f>
        <v/>
      </c>
      <c r="AA6961" s="1">
        <f>O6961</f>
        <v/>
      </c>
      <c r="AB6961" s="3">
        <f>W6961/$H6961</f>
        <v/>
      </c>
      <c r="AC6961" s="3">
        <f>X6961/$H6961</f>
        <v/>
      </c>
      <c r="AD6961" s="3">
        <f>Y6961/$H6961</f>
        <v/>
      </c>
      <c r="AF6961" s="1">
        <f>AA6961</f>
        <v/>
      </c>
      <c r="AG6961" s="6">
        <f>AB6961*AG$1</f>
        <v/>
      </c>
      <c r="AH6961" s="6">
        <f>AB6961*AH$1</f>
        <v/>
      </c>
      <c r="AI6961" s="6">
        <f>AC6961*AI$1</f>
        <v/>
      </c>
      <c r="AJ6961" s="6">
        <f>AC6961*AJ$1</f>
        <v/>
      </c>
      <c r="AK6961" s="6">
        <f>AD6961*AK$1</f>
        <v/>
      </c>
      <c r="AL6961" s="6">
        <f>AD6961*AL$1</f>
        <v/>
      </c>
    </row>
    <row r="6962">
      <c r="A6962" s="11">
        <f>idx_weight!A6961</f>
        <v/>
      </c>
      <c r="B6962" s="8">
        <f>idx_weight!B6961</f>
        <v/>
      </c>
      <c r="C6962" s="8">
        <f>idx_weight!C6961</f>
        <v/>
      </c>
      <c r="D6962" s="8">
        <f>idx_weight!D6961</f>
        <v/>
      </c>
      <c r="E6962" s="8">
        <f>idx_weight!E6961</f>
        <v/>
      </c>
      <c r="F6962" s="8">
        <f>idx_weight!F6961</f>
        <v/>
      </c>
      <c r="H6962" s="30" t="n">
        <v>270223764.6137292</v>
      </c>
      <c r="I6962" s="31" t="n"/>
      <c r="O6962" s="19" t="n">
        <v>43851</v>
      </c>
      <c r="P6962" s="23" t="n">
        <v>0.004416542957187408</v>
      </c>
      <c r="Q6962" s="23" t="n">
        <v>3.222425300000042</v>
      </c>
      <c r="R6962" s="23" t="n">
        <v>0.001200287296681646</v>
      </c>
      <c r="S6962" s="23" t="n">
        <v>2.572135199999995</v>
      </c>
      <c r="T6962" s="23" t="n">
        <v>0.001127366545369934</v>
      </c>
      <c r="U6962" s="23" t="n">
        <v>2.425989900000013</v>
      </c>
      <c r="W6962" s="8">
        <f>IF(ISERROR(MATCH($O6962,$J:$J, 0)), W6961+W6961*P6962, $H6962*$B6962)</f>
        <v/>
      </c>
      <c r="X6962" s="8">
        <f>IF(ISERROR(MATCH($O6962,$J:$J, 0)), X6961+X6961*R6962, $H6962*$C6962)</f>
        <v/>
      </c>
      <c r="Y6962" s="8">
        <f>IF(ISERROR(MATCH($O6962,$J:$J, 0)), Y6961+Y6961*T6962, $H6962*$D6962)</f>
        <v/>
      </c>
      <c r="AA6962" s="1">
        <f>O6962</f>
        <v/>
      </c>
      <c r="AB6962" s="3">
        <f>W6962/$H6962</f>
        <v/>
      </c>
      <c r="AC6962" s="3">
        <f>X6962/$H6962</f>
        <v/>
      </c>
      <c r="AD6962" s="3">
        <f>Y6962/$H6962</f>
        <v/>
      </c>
      <c r="AF6962" s="1">
        <f>AA6962</f>
        <v/>
      </c>
      <c r="AG6962" s="6">
        <f>AB6962*AG$1</f>
        <v/>
      </c>
      <c r="AH6962" s="6">
        <f>AB6962*AH$1</f>
        <v/>
      </c>
      <c r="AI6962" s="6">
        <f>AC6962*AI$1</f>
        <v/>
      </c>
      <c r="AJ6962" s="6">
        <f>AC6962*AJ$1</f>
        <v/>
      </c>
      <c r="AK6962" s="6">
        <f>AD6962*AK$1</f>
        <v/>
      </c>
      <c r="AL6962" s="6">
        <f>AD6962*AL$1</f>
        <v/>
      </c>
    </row>
    <row r="6963">
      <c r="A6963" s="11">
        <f>idx_weight!A6962</f>
        <v/>
      </c>
      <c r="B6963" s="8">
        <f>idx_weight!B6962</f>
        <v/>
      </c>
      <c r="C6963" s="8">
        <f>idx_weight!C6962</f>
        <v/>
      </c>
      <c r="D6963" s="8">
        <f>idx_weight!D6962</f>
        <v/>
      </c>
      <c r="E6963" s="8">
        <f>idx_weight!E6962</f>
        <v/>
      </c>
      <c r="F6963" s="8">
        <f>idx_weight!F6962</f>
        <v/>
      </c>
      <c r="H6963" s="30" t="n">
        <v>270061388.2749941</v>
      </c>
      <c r="I6963" s="31" t="n"/>
      <c r="O6963" s="19" t="n">
        <v>43852</v>
      </c>
      <c r="P6963" s="23" t="n">
        <v>-0.002340628345985252</v>
      </c>
      <c r="Q6963" s="23" t="n">
        <v>3.214882800000042</v>
      </c>
      <c r="R6963" s="23" t="n">
        <v>-0.0005587964427375969</v>
      </c>
      <c r="S6963" s="23" t="n">
        <v>2.570697899999995</v>
      </c>
      <c r="T6963" s="23" t="n">
        <v>-0.0006429952573173692</v>
      </c>
      <c r="U6963" s="23" t="n">
        <v>2.424430000000013</v>
      </c>
      <c r="W6963" s="8">
        <f>IF(ISERROR(MATCH($O6963,$J:$J, 0)), W6962+W6962*P6963, $H6963*$B6963)</f>
        <v/>
      </c>
      <c r="X6963" s="8">
        <f>IF(ISERROR(MATCH($O6963,$J:$J, 0)), X6962+X6962*R6963, $H6963*$C6963)</f>
        <v/>
      </c>
      <c r="Y6963" s="8">
        <f>IF(ISERROR(MATCH($O6963,$J:$J, 0)), Y6962+Y6962*T6963, $H6963*$D6963)</f>
        <v/>
      </c>
      <c r="AA6963" s="1">
        <f>O6963</f>
        <v/>
      </c>
      <c r="AB6963" s="3">
        <f>W6963/$H6963</f>
        <v/>
      </c>
      <c r="AC6963" s="3">
        <f>X6963/$H6963</f>
        <v/>
      </c>
      <c r="AD6963" s="3">
        <f>Y6963/$H6963</f>
        <v/>
      </c>
      <c r="AF6963" s="1">
        <f>AA6963</f>
        <v/>
      </c>
      <c r="AG6963" s="6">
        <f>AB6963*AG$1</f>
        <v/>
      </c>
      <c r="AH6963" s="6">
        <f>AB6963*AH$1</f>
        <v/>
      </c>
      <c r="AI6963" s="6">
        <f>AC6963*AI$1</f>
        <v/>
      </c>
      <c r="AJ6963" s="6">
        <f>AC6963*AJ$1</f>
        <v/>
      </c>
      <c r="AK6963" s="6">
        <f>AD6963*AK$1</f>
        <v/>
      </c>
      <c r="AL6963" s="6">
        <f>AD6963*AL$1</f>
        <v/>
      </c>
    </row>
    <row r="6964">
      <c r="A6964" s="11">
        <f>idx_weight!A6963</f>
        <v/>
      </c>
      <c r="B6964" s="8">
        <f>idx_weight!B6963</f>
        <v/>
      </c>
      <c r="C6964" s="8">
        <f>idx_weight!C6963</f>
        <v/>
      </c>
      <c r="D6964" s="8">
        <f>idx_weight!D6963</f>
        <v/>
      </c>
      <c r="E6964" s="8">
        <f>idx_weight!E6963</f>
        <v/>
      </c>
      <c r="F6964" s="8">
        <f>idx_weight!F6963</f>
        <v/>
      </c>
      <c r="H6964" s="30" t="n">
        <v>270149358.0212816</v>
      </c>
      <c r="I6964" s="31" t="n"/>
      <c r="O6964" s="19" t="n">
        <v>43853</v>
      </c>
      <c r="P6964" s="23" t="n">
        <v>0.001733344680558746</v>
      </c>
      <c r="Q6964" s="23" t="n">
        <v>3.220455300000042</v>
      </c>
      <c r="R6964" s="23" t="n">
        <v>0.0003331780058637435</v>
      </c>
      <c r="S6964" s="23" t="n">
        <v>2.571554399999995</v>
      </c>
      <c r="T6964" s="23" t="n">
        <v>0.0003183016214121093</v>
      </c>
      <c r="U6964" s="23" t="n">
        <v>2.425201700000013</v>
      </c>
      <c r="W6964" s="8">
        <f>IF(ISERROR(MATCH($O6964,$J:$J, 0)), W6963+W6963*P6964, $H6964*$B6964)</f>
        <v/>
      </c>
      <c r="X6964" s="8">
        <f>IF(ISERROR(MATCH($O6964,$J:$J, 0)), X6963+X6963*R6964, $H6964*$C6964)</f>
        <v/>
      </c>
      <c r="Y6964" s="8">
        <f>IF(ISERROR(MATCH($O6964,$J:$J, 0)), Y6963+Y6963*T6964, $H6964*$D6964)</f>
        <v/>
      </c>
      <c r="AA6964" s="1">
        <f>O6964</f>
        <v/>
      </c>
      <c r="AB6964" s="3">
        <f>W6964/$H6964</f>
        <v/>
      </c>
      <c r="AC6964" s="3">
        <f>X6964/$H6964</f>
        <v/>
      </c>
      <c r="AD6964" s="3">
        <f>Y6964/$H6964</f>
        <v/>
      </c>
      <c r="AF6964" s="1">
        <f>AA6964</f>
        <v/>
      </c>
      <c r="AG6964" s="6">
        <f>AB6964*AG$1</f>
        <v/>
      </c>
      <c r="AH6964" s="6">
        <f>AB6964*AH$1</f>
        <v/>
      </c>
      <c r="AI6964" s="6">
        <f>AC6964*AI$1</f>
        <v/>
      </c>
      <c r="AJ6964" s="6">
        <f>AC6964*AJ$1</f>
        <v/>
      </c>
      <c r="AK6964" s="6">
        <f>AD6964*AK$1</f>
        <v/>
      </c>
      <c r="AL6964" s="6">
        <f>AD6964*AL$1</f>
        <v/>
      </c>
    </row>
    <row r="6965">
      <c r="A6965" s="11">
        <f>idx_weight!A6964</f>
        <v/>
      </c>
      <c r="B6965" s="8">
        <f>idx_weight!B6964</f>
        <v/>
      </c>
      <c r="C6965" s="8">
        <f>idx_weight!C6964</f>
        <v/>
      </c>
      <c r="D6965" s="8">
        <f>idx_weight!D6964</f>
        <v/>
      </c>
      <c r="E6965" s="8">
        <f>idx_weight!E6964</f>
        <v/>
      </c>
      <c r="F6965" s="8">
        <f>idx_weight!F6964</f>
        <v/>
      </c>
      <c r="H6965" s="30" t="n">
        <v>270161161.4531128</v>
      </c>
      <c r="I6965" s="31" t="n"/>
      <c r="O6965" s="19" t="n">
        <v>43854</v>
      </c>
      <c r="P6965" s="23" t="n">
        <v>3.865912996836585e-05</v>
      </c>
      <c r="Q6965" s="23" t="n">
        <v>3.220579800000042</v>
      </c>
      <c r="R6965" s="23" t="n">
        <v>4.697547911103328e-05</v>
      </c>
      <c r="S6965" s="23" t="n">
        <v>2.571675199999995</v>
      </c>
      <c r="T6965" s="23" t="n">
        <v>4.040901010404774e-05</v>
      </c>
      <c r="U6965" s="23" t="n">
        <v>2.425299700000012</v>
      </c>
      <c r="W6965" s="8">
        <f>IF(ISERROR(MATCH($O6965,$J:$J, 0)), W6964+W6964*P6965, $H6965*$B6965)</f>
        <v/>
      </c>
      <c r="X6965" s="8">
        <f>IF(ISERROR(MATCH($O6965,$J:$J, 0)), X6964+X6964*R6965, $H6965*$C6965)</f>
        <v/>
      </c>
      <c r="Y6965" s="8">
        <f>IF(ISERROR(MATCH($O6965,$J:$J, 0)), Y6964+Y6964*T6965, $H6965*$D6965)</f>
        <v/>
      </c>
      <c r="AA6965" s="1">
        <f>O6965</f>
        <v/>
      </c>
      <c r="AB6965" s="3">
        <f>W6965/$H6965</f>
        <v/>
      </c>
      <c r="AC6965" s="3">
        <f>X6965/$H6965</f>
        <v/>
      </c>
      <c r="AD6965" s="3">
        <f>Y6965/$H6965</f>
        <v/>
      </c>
      <c r="AF6965" s="1">
        <f>AA6965</f>
        <v/>
      </c>
      <c r="AG6965" s="6">
        <f>AB6965*AG$1</f>
        <v/>
      </c>
      <c r="AH6965" s="6">
        <f>AB6965*AH$1</f>
        <v/>
      </c>
      <c r="AI6965" s="6">
        <f>AC6965*AI$1</f>
        <v/>
      </c>
      <c r="AJ6965" s="6">
        <f>AC6965*AJ$1</f>
        <v/>
      </c>
      <c r="AK6965" s="6">
        <f>AD6965*AK$1</f>
        <v/>
      </c>
      <c r="AL6965" s="6">
        <f>AD6965*AL$1</f>
        <v/>
      </c>
    </row>
    <row r="6966">
      <c r="A6966" s="11">
        <f>idx_weight!A6965</f>
        <v/>
      </c>
      <c r="B6966" s="8">
        <f>idx_weight!B6965</f>
        <v/>
      </c>
      <c r="C6966" s="8">
        <f>idx_weight!C6965</f>
        <v/>
      </c>
      <c r="D6966" s="8">
        <f>idx_weight!D6965</f>
        <v/>
      </c>
      <c r="E6966" s="8">
        <f>idx_weight!E6965</f>
        <v/>
      </c>
      <c r="F6966" s="8">
        <f>idx_weight!F6965</f>
        <v/>
      </c>
      <c r="H6966" s="30" t="n">
        <v>270172964.8820323</v>
      </c>
      <c r="I6966" s="31" t="n"/>
      <c r="O6966" s="19" t="n">
        <v>43855</v>
      </c>
      <c r="P6966" s="23" t="n">
        <v>3.865763549781853e-05</v>
      </c>
      <c r="Q6966" s="23" t="n">
        <v>3.220704300000042</v>
      </c>
      <c r="R6966" s="23" t="n">
        <v>4.697327251879102e-05</v>
      </c>
      <c r="S6966" s="23" t="n">
        <v>2.571795999999994</v>
      </c>
      <c r="T6966" s="23" t="n">
        <v>4.040737728217003e-05</v>
      </c>
      <c r="U6966" s="23" t="n">
        <v>2.425397700000013</v>
      </c>
      <c r="W6966" s="8">
        <f>IF(ISERROR(MATCH($O6966,$J:$J, 0)), W6965+W6965*P6966, $H6966*$B6966)</f>
        <v/>
      </c>
      <c r="X6966" s="8">
        <f>IF(ISERROR(MATCH($O6966,$J:$J, 0)), X6965+X6965*R6966, $H6966*$C6966)</f>
        <v/>
      </c>
      <c r="Y6966" s="8">
        <f>IF(ISERROR(MATCH($O6966,$J:$J, 0)), Y6965+Y6965*T6966, $H6966*$D6966)</f>
        <v/>
      </c>
      <c r="AA6966" s="1">
        <f>O6966</f>
        <v/>
      </c>
      <c r="AB6966" s="3">
        <f>W6966/$H6966</f>
        <v/>
      </c>
      <c r="AC6966" s="3">
        <f>X6966/$H6966</f>
        <v/>
      </c>
      <c r="AD6966" s="3">
        <f>Y6966/$H6966</f>
        <v/>
      </c>
      <c r="AF6966" s="1">
        <f>AA6966</f>
        <v/>
      </c>
      <c r="AG6966" s="6">
        <f>AB6966*AG$1</f>
        <v/>
      </c>
      <c r="AH6966" s="6">
        <f>AB6966*AH$1</f>
        <v/>
      </c>
      <c r="AI6966" s="6">
        <f>AC6966*AI$1</f>
        <v/>
      </c>
      <c r="AJ6966" s="6">
        <f>AC6966*AJ$1</f>
        <v/>
      </c>
      <c r="AK6966" s="6">
        <f>AD6966*AK$1</f>
        <v/>
      </c>
      <c r="AL6966" s="6">
        <f>AD6966*AL$1</f>
        <v/>
      </c>
    </row>
    <row r="6967">
      <c r="A6967" s="11">
        <f>idx_weight!A6966</f>
        <v/>
      </c>
      <c r="B6967" s="8">
        <f>idx_weight!B6966</f>
        <v/>
      </c>
      <c r="C6967" s="8">
        <f>idx_weight!C6966</f>
        <v/>
      </c>
      <c r="D6967" s="8">
        <f>idx_weight!D6966</f>
        <v/>
      </c>
      <c r="E6967" s="8">
        <f>idx_weight!E6966</f>
        <v/>
      </c>
      <c r="F6967" s="8">
        <f>idx_weight!F6966</f>
        <v/>
      </c>
      <c r="H6967" s="30" t="n">
        <v>270184773.8777034</v>
      </c>
      <c r="I6967" s="31" t="n"/>
      <c r="O6967" s="19" t="n">
        <v>43856</v>
      </c>
      <c r="P6967" s="23" t="n">
        <v>3.862509203345077e-05</v>
      </c>
      <c r="Q6967" s="23" t="n">
        <v>3.220828700000042</v>
      </c>
      <c r="R6967" s="23" t="n">
        <v>4.697106613438251e-05</v>
      </c>
      <c r="S6967" s="23" t="n">
        <v>2.571916799999994</v>
      </c>
      <c r="T6967" s="23" t="n">
        <v>4.04469749435421e-05</v>
      </c>
      <c r="U6967" s="23" t="n">
        <v>2.425495800000013</v>
      </c>
      <c r="W6967" s="8">
        <f>IF(ISERROR(MATCH($O6967,$J:$J, 0)), W6966+W6966*P6967, $H6967*$B6967)</f>
        <v/>
      </c>
      <c r="X6967" s="8">
        <f>IF(ISERROR(MATCH($O6967,$J:$J, 0)), X6966+X6966*R6967, $H6967*$C6967)</f>
        <v/>
      </c>
      <c r="Y6967" s="8">
        <f>IF(ISERROR(MATCH($O6967,$J:$J, 0)), Y6966+Y6966*T6967, $H6967*$D6967)</f>
        <v/>
      </c>
      <c r="AA6967" s="1">
        <f>O6967</f>
        <v/>
      </c>
      <c r="AB6967" s="3">
        <f>W6967/$H6967</f>
        <v/>
      </c>
      <c r="AC6967" s="3">
        <f>X6967/$H6967</f>
        <v/>
      </c>
      <c r="AD6967" s="3">
        <f>Y6967/$H6967</f>
        <v/>
      </c>
      <c r="AF6967" s="1">
        <f>AA6967</f>
        <v/>
      </c>
      <c r="AG6967" s="6">
        <f>AB6967*AG$1</f>
        <v/>
      </c>
      <c r="AH6967" s="6">
        <f>AB6967*AH$1</f>
        <v/>
      </c>
      <c r="AI6967" s="6">
        <f>AC6967*AI$1</f>
        <v/>
      </c>
      <c r="AJ6967" s="6">
        <f>AC6967*AJ$1</f>
        <v/>
      </c>
      <c r="AK6967" s="6">
        <f>AD6967*AK$1</f>
        <v/>
      </c>
      <c r="AL6967" s="6">
        <f>AD6967*AL$1</f>
        <v/>
      </c>
    </row>
    <row r="6968">
      <c r="A6968" s="11">
        <f>idx_weight!A6967</f>
        <v/>
      </c>
      <c r="B6968" s="8">
        <f>idx_weight!B6967</f>
        <v/>
      </c>
      <c r="C6968" s="8">
        <f>idx_weight!C6967</f>
        <v/>
      </c>
      <c r="D6968" s="8">
        <f>idx_weight!D6967</f>
        <v/>
      </c>
      <c r="E6968" s="8">
        <f>idx_weight!E6967</f>
        <v/>
      </c>
      <c r="F6968" s="8">
        <f>idx_weight!F6967</f>
        <v/>
      </c>
      <c r="H6968" s="30" t="n">
        <v>270196582.553414</v>
      </c>
      <c r="I6968" s="31" t="n"/>
      <c r="O6968" s="19" t="n">
        <v>43857</v>
      </c>
      <c r="P6968" s="23" t="n">
        <v>3.856150437298034e-05</v>
      </c>
      <c r="Q6968" s="23" t="n">
        <v>3.220952900000042</v>
      </c>
      <c r="R6968" s="23" t="n">
        <v>4.700774146360054e-05</v>
      </c>
      <c r="S6968" s="23" t="n">
        <v>2.572037699999994</v>
      </c>
      <c r="T6968" s="23" t="n">
        <v>4.040411036787539e-05</v>
      </c>
      <c r="U6968" s="23" t="n">
        <v>2.425593800000013</v>
      </c>
      <c r="W6968" s="8">
        <f>IF(ISERROR(MATCH($O6968,$J:$J, 0)), W6967+W6967*P6968, $H6968*$B6968)</f>
        <v/>
      </c>
      <c r="X6968" s="8">
        <f>IF(ISERROR(MATCH($O6968,$J:$J, 0)), X6967+X6967*R6968, $H6968*$C6968)</f>
        <v/>
      </c>
      <c r="Y6968" s="8">
        <f>IF(ISERROR(MATCH($O6968,$J:$J, 0)), Y6967+Y6967*T6968, $H6968*$D6968)</f>
        <v/>
      </c>
      <c r="AA6968" s="1">
        <f>O6968</f>
        <v/>
      </c>
      <c r="AB6968" s="3">
        <f>W6968/$H6968</f>
        <v/>
      </c>
      <c r="AC6968" s="3">
        <f>X6968/$H6968</f>
        <v/>
      </c>
      <c r="AD6968" s="3">
        <f>Y6968/$H6968</f>
        <v/>
      </c>
      <c r="AF6968" s="1">
        <f>AA6968</f>
        <v/>
      </c>
      <c r="AG6968" s="6">
        <f>AB6968*AG$1</f>
        <v/>
      </c>
      <c r="AH6968" s="6">
        <f>AB6968*AH$1</f>
        <v/>
      </c>
      <c r="AI6968" s="6">
        <f>AC6968*AI$1</f>
        <v/>
      </c>
      <c r="AJ6968" s="6">
        <f>AC6968*AJ$1</f>
        <v/>
      </c>
      <c r="AK6968" s="6">
        <f>AD6968*AK$1</f>
        <v/>
      </c>
      <c r="AL6968" s="6">
        <f>AD6968*AL$1</f>
        <v/>
      </c>
    </row>
    <row r="6969">
      <c r="A6969" s="11">
        <f>idx_weight!A6968</f>
        <v/>
      </c>
      <c r="B6969" s="8">
        <f>idx_weight!B6968</f>
        <v/>
      </c>
      <c r="C6969" s="8">
        <f>idx_weight!C6968</f>
        <v/>
      </c>
      <c r="D6969" s="8">
        <f>idx_weight!D6968</f>
        <v/>
      </c>
      <c r="E6969" s="8">
        <f>idx_weight!E6968</f>
        <v/>
      </c>
      <c r="F6969" s="8">
        <f>idx_weight!F6968</f>
        <v/>
      </c>
      <c r="H6969" s="30" t="n">
        <v>270631662.0364858</v>
      </c>
      <c r="I6969" s="31" t="n"/>
      <c r="O6969" s="19" t="n">
        <v>43858</v>
      </c>
      <c r="P6969" s="23" t="n">
        <v>0.006555917039333448</v>
      </c>
      <c r="Q6969" s="23" t="n">
        <v>3.242069200000043</v>
      </c>
      <c r="R6969" s="23" t="n">
        <v>0.001634462822998284</v>
      </c>
      <c r="S6969" s="23" t="n">
        <v>2.576241599999994</v>
      </c>
      <c r="T6969" s="23" t="n">
        <v>0.001586003394302926</v>
      </c>
      <c r="U6969" s="23" t="n">
        <v>2.429440800000013</v>
      </c>
      <c r="W6969" s="8">
        <f>IF(ISERROR(MATCH($O6969,$J:$J, 0)), W6968+W6968*P6969, $H6969*$B6969)</f>
        <v/>
      </c>
      <c r="X6969" s="8">
        <f>IF(ISERROR(MATCH($O6969,$J:$J, 0)), X6968+X6968*R6969, $H6969*$C6969)</f>
        <v/>
      </c>
      <c r="Y6969" s="8">
        <f>IF(ISERROR(MATCH($O6969,$J:$J, 0)), Y6968+Y6968*T6969, $H6969*$D6969)</f>
        <v/>
      </c>
      <c r="AA6969" s="1">
        <f>O6969</f>
        <v/>
      </c>
      <c r="AB6969" s="3">
        <f>W6969/$H6969</f>
        <v/>
      </c>
      <c r="AC6969" s="3">
        <f>X6969/$H6969</f>
        <v/>
      </c>
      <c r="AD6969" s="3">
        <f>Y6969/$H6969</f>
        <v/>
      </c>
      <c r="AF6969" s="1">
        <f>AA6969</f>
        <v/>
      </c>
      <c r="AG6969" s="6">
        <f>AB6969*AG$1</f>
        <v/>
      </c>
      <c r="AH6969" s="6">
        <f>AB6969*AH$1</f>
        <v/>
      </c>
      <c r="AI6969" s="6">
        <f>AC6969*AI$1</f>
        <v/>
      </c>
      <c r="AJ6969" s="6">
        <f>AC6969*AJ$1</f>
        <v/>
      </c>
      <c r="AK6969" s="6">
        <f>AD6969*AK$1</f>
        <v/>
      </c>
      <c r="AL6969" s="6">
        <f>AD6969*AL$1</f>
        <v/>
      </c>
    </row>
    <row r="6970">
      <c r="A6970" s="11">
        <f>idx_weight!A6969</f>
        <v/>
      </c>
      <c r="B6970" s="8">
        <f>idx_weight!B6969</f>
        <v/>
      </c>
      <c r="C6970" s="8">
        <f>idx_weight!C6969</f>
        <v/>
      </c>
      <c r="D6970" s="8">
        <f>idx_weight!D6969</f>
        <v/>
      </c>
      <c r="E6970" s="8">
        <f>idx_weight!E6969</f>
        <v/>
      </c>
      <c r="F6970" s="8">
        <f>idx_weight!F6969</f>
        <v/>
      </c>
      <c r="H6970" s="30" t="n">
        <v>270780392.6414543</v>
      </c>
      <c r="I6970" s="31" t="n"/>
      <c r="O6970" s="19" t="n">
        <v>43859</v>
      </c>
      <c r="P6970" s="23" t="n">
        <v>0.002037495066422146</v>
      </c>
      <c r="Q6970" s="23" t="n">
        <v>3.248674900000042</v>
      </c>
      <c r="R6970" s="23" t="n">
        <v>0.0004959938539925712</v>
      </c>
      <c r="S6970" s="23" t="n">
        <v>2.577519399999994</v>
      </c>
      <c r="T6970" s="23" t="n">
        <v>0.0006031429125581411</v>
      </c>
      <c r="U6970" s="23" t="n">
        <v>2.430906100000013</v>
      </c>
      <c r="W6970" s="8">
        <f>IF(ISERROR(MATCH($O6970,$J:$J, 0)), W6969+W6969*P6970, $H6970*$B6970)</f>
        <v/>
      </c>
      <c r="X6970" s="8">
        <f>IF(ISERROR(MATCH($O6970,$J:$J, 0)), X6969+X6969*R6970, $H6970*$C6970)</f>
        <v/>
      </c>
      <c r="Y6970" s="8">
        <f>IF(ISERROR(MATCH($O6970,$J:$J, 0)), Y6969+Y6969*T6970, $H6970*$D6970)</f>
        <v/>
      </c>
      <c r="AA6970" s="1">
        <f>O6970</f>
        <v/>
      </c>
      <c r="AB6970" s="3">
        <f>W6970/$H6970</f>
        <v/>
      </c>
      <c r="AC6970" s="3">
        <f>X6970/$H6970</f>
        <v/>
      </c>
      <c r="AD6970" s="3">
        <f>Y6970/$H6970</f>
        <v/>
      </c>
      <c r="AF6970" s="1">
        <f>AA6970</f>
        <v/>
      </c>
      <c r="AG6970" s="6">
        <f>AB6970*AG$1</f>
        <v/>
      </c>
      <c r="AH6970" s="6">
        <f>AB6970*AH$1</f>
        <v/>
      </c>
      <c r="AI6970" s="6">
        <f>AC6970*AI$1</f>
        <v/>
      </c>
      <c r="AJ6970" s="6">
        <f>AC6970*AJ$1</f>
        <v/>
      </c>
      <c r="AK6970" s="6">
        <f>AD6970*AK$1</f>
        <v/>
      </c>
      <c r="AL6970" s="6">
        <f>AD6970*AL$1</f>
        <v/>
      </c>
    </row>
    <row r="6971">
      <c r="A6971" s="11">
        <f>idx_weight!A6970</f>
        <v/>
      </c>
      <c r="B6971" s="8">
        <f>idx_weight!B6970</f>
        <v/>
      </c>
      <c r="C6971" s="8">
        <f>idx_weight!C6970</f>
        <v/>
      </c>
      <c r="D6971" s="8">
        <f>idx_weight!D6970</f>
        <v/>
      </c>
      <c r="E6971" s="8">
        <f>idx_weight!E6970</f>
        <v/>
      </c>
      <c r="F6971" s="8">
        <f>idx_weight!F6970</f>
        <v/>
      </c>
      <c r="H6971" s="30" t="n">
        <v>270943195.8761207</v>
      </c>
      <c r="I6971" s="31" t="n"/>
      <c r="O6971" s="19" t="n">
        <v>43860</v>
      </c>
      <c r="P6971" s="23" t="n">
        <v>0.001573533873765021</v>
      </c>
      <c r="Q6971" s="23" t="n">
        <v>3.253786800000042</v>
      </c>
      <c r="R6971" s="23" t="n">
        <v>0.0006268042056249978</v>
      </c>
      <c r="S6971" s="23" t="n">
        <v>2.579134999999994</v>
      </c>
      <c r="T6971" s="23" t="n">
        <v>0.0005756701174102208</v>
      </c>
      <c r="U6971" s="23" t="n">
        <v>2.432305500000013</v>
      </c>
      <c r="W6971" s="8">
        <f>IF(ISERROR(MATCH($O6971,$J:$J, 0)), W6970+W6970*P6971, $H6971*$B6971)</f>
        <v/>
      </c>
      <c r="X6971" s="8">
        <f>IF(ISERROR(MATCH($O6971,$J:$J, 0)), X6970+X6970*R6971, $H6971*$C6971)</f>
        <v/>
      </c>
      <c r="Y6971" s="8">
        <f>IF(ISERROR(MATCH($O6971,$J:$J, 0)), Y6970+Y6970*T6971, $H6971*$D6971)</f>
        <v/>
      </c>
      <c r="AA6971" s="1">
        <f>O6971</f>
        <v/>
      </c>
      <c r="AB6971" s="3">
        <f>W6971/$H6971</f>
        <v/>
      </c>
      <c r="AC6971" s="3">
        <f>X6971/$H6971</f>
        <v/>
      </c>
      <c r="AD6971" s="3">
        <f>Y6971/$H6971</f>
        <v/>
      </c>
      <c r="AF6971" s="1">
        <f>AA6971</f>
        <v/>
      </c>
      <c r="AG6971" s="6">
        <f>AB6971*AG$1</f>
        <v/>
      </c>
      <c r="AH6971" s="6">
        <f>AB6971*AH$1</f>
        <v/>
      </c>
      <c r="AI6971" s="6">
        <f>AC6971*AI$1</f>
        <v/>
      </c>
      <c r="AJ6971" s="6">
        <f>AC6971*AJ$1</f>
        <v/>
      </c>
      <c r="AK6971" s="6">
        <f>AD6971*AK$1</f>
        <v/>
      </c>
      <c r="AL6971" s="6">
        <f>AD6971*AL$1</f>
        <v/>
      </c>
    </row>
    <row r="6972">
      <c r="A6972" s="11">
        <f>idx_weight!A6971</f>
        <v/>
      </c>
      <c r="B6972" s="8">
        <f>idx_weight!B6971</f>
        <v/>
      </c>
      <c r="C6972" s="8">
        <f>idx_weight!C6971</f>
        <v/>
      </c>
      <c r="D6972" s="8">
        <f>idx_weight!D6971</f>
        <v/>
      </c>
      <c r="E6972" s="8">
        <f>idx_weight!E6971</f>
        <v/>
      </c>
      <c r="F6972" s="8">
        <f>idx_weight!F6971</f>
        <v/>
      </c>
      <c r="H6972" s="30" t="n">
        <v>270968994.3513234</v>
      </c>
      <c r="I6972" s="31" t="n"/>
      <c r="O6972" s="19" t="n">
        <v>43861</v>
      </c>
      <c r="P6972" s="23" t="n">
        <v>-0.0002988825205141321</v>
      </c>
      <c r="Q6972" s="23" t="n">
        <v>3.252814300000042</v>
      </c>
      <c r="R6972" s="23" t="n">
        <v>0.0001001498564441317</v>
      </c>
      <c r="S6972" s="23" t="n">
        <v>2.579393299999994</v>
      </c>
      <c r="T6972" s="23" t="n">
        <v>9.028471135730243e-05</v>
      </c>
      <c r="U6972" s="23" t="n">
        <v>2.432525100000013</v>
      </c>
      <c r="W6972" s="8">
        <f>IF(ISERROR(MATCH($O6972,$J:$J, 0)), W6971+W6971*P6972, $H6972*$B6972)</f>
        <v/>
      </c>
      <c r="X6972" s="8">
        <f>IF(ISERROR(MATCH($O6972,$J:$J, 0)), X6971+X6971*R6972, $H6972*$C6972)</f>
        <v/>
      </c>
      <c r="Y6972" s="8">
        <f>IF(ISERROR(MATCH($O6972,$J:$J, 0)), Y6971+Y6971*T6972, $H6972*$D6972)</f>
        <v/>
      </c>
      <c r="AA6972" s="1">
        <f>O6972</f>
        <v/>
      </c>
      <c r="AB6972" s="3">
        <f>W6972/$H6972</f>
        <v/>
      </c>
      <c r="AC6972" s="3">
        <f>X6972/$H6972</f>
        <v/>
      </c>
      <c r="AD6972" s="3">
        <f>Y6972/$H6972</f>
        <v/>
      </c>
      <c r="AF6972" s="1">
        <f>AA6972</f>
        <v/>
      </c>
      <c r="AG6972" s="6">
        <f>AB6972*AG$1</f>
        <v/>
      </c>
      <c r="AH6972" s="6">
        <f>AB6972*AH$1</f>
        <v/>
      </c>
      <c r="AI6972" s="6">
        <f>AC6972*AI$1</f>
        <v/>
      </c>
      <c r="AJ6972" s="6">
        <f>AC6972*AJ$1</f>
        <v/>
      </c>
      <c r="AK6972" s="6">
        <f>AD6972*AK$1</f>
        <v/>
      </c>
      <c r="AL6972" s="6">
        <f>AD6972*AL$1</f>
        <v/>
      </c>
    </row>
    <row r="6973">
      <c r="A6973" s="11">
        <f>idx_weight!A6972</f>
        <v/>
      </c>
      <c r="B6973" s="8">
        <f>idx_weight!B6972</f>
        <v/>
      </c>
      <c r="C6973" s="8">
        <f>idx_weight!C6972</f>
        <v/>
      </c>
      <c r="D6973" s="8">
        <f>idx_weight!D6972</f>
        <v/>
      </c>
      <c r="E6973" s="8">
        <f>idx_weight!E6972</f>
        <v/>
      </c>
      <c r="F6973" s="8">
        <f>idx_weight!F6972</f>
        <v/>
      </c>
      <c r="H6973" s="30" t="n">
        <v>270844539.6390262</v>
      </c>
      <c r="I6973" s="31" t="n"/>
      <c r="O6973" s="19" t="n">
        <v>43862</v>
      </c>
      <c r="P6973" s="23" t="n">
        <v>4.343930731010026e-05</v>
      </c>
      <c r="Q6973" s="23" t="n">
        <v>3.252955600000043</v>
      </c>
      <c r="R6973" s="23" t="n">
        <v>4.404136430080641e-05</v>
      </c>
      <c r="S6973" s="23" t="n">
        <v>2.579506899999994</v>
      </c>
      <c r="T6973" s="23" t="n">
        <v>3.736857638170221e-05</v>
      </c>
      <c r="U6973" s="23" t="n">
        <v>2.432616000000013</v>
      </c>
      <c r="W6973" s="8">
        <f>IF(ISERROR(MATCH($O6973,$J:$J, 0)), W6972+W6972*P6973, $H6973*$B6973)</f>
        <v/>
      </c>
      <c r="X6973" s="8">
        <f>IF(ISERROR(MATCH($O6973,$J:$J, 0)), X6972+X6972*R6973, $H6973*$C6973)</f>
        <v/>
      </c>
      <c r="Y6973" s="8">
        <f>IF(ISERROR(MATCH($O6973,$J:$J, 0)), Y6972+Y6972*T6973, $H6973*$D6973)</f>
        <v/>
      </c>
      <c r="AA6973" s="1">
        <f>O6973</f>
        <v/>
      </c>
      <c r="AB6973" s="3">
        <f>W6973/$H6973</f>
        <v/>
      </c>
      <c r="AC6973" s="3">
        <f>X6973/$H6973</f>
        <v/>
      </c>
      <c r="AD6973" s="3">
        <f>Y6973/$H6973</f>
        <v/>
      </c>
      <c r="AF6973" s="1">
        <f>AA6973</f>
        <v/>
      </c>
      <c r="AG6973" s="6">
        <f>AB6973*AG$1</f>
        <v/>
      </c>
      <c r="AH6973" s="6">
        <f>AB6973*AH$1</f>
        <v/>
      </c>
      <c r="AI6973" s="6">
        <f>AC6973*AI$1</f>
        <v/>
      </c>
      <c r="AJ6973" s="6">
        <f>AC6973*AJ$1</f>
        <v/>
      </c>
      <c r="AK6973" s="6">
        <f>AD6973*AK$1</f>
        <v/>
      </c>
      <c r="AL6973" s="6">
        <f>AD6973*AL$1</f>
        <v/>
      </c>
    </row>
    <row r="6974">
      <c r="A6974" s="11">
        <f>idx_weight!A6973</f>
        <v/>
      </c>
      <c r="B6974" s="8">
        <f>idx_weight!B6973</f>
        <v/>
      </c>
      <c r="C6974" s="8">
        <f>idx_weight!C6973</f>
        <v/>
      </c>
      <c r="D6974" s="8">
        <f>idx_weight!D6973</f>
        <v/>
      </c>
      <c r="E6974" s="8">
        <f>idx_weight!E6973</f>
        <v/>
      </c>
      <c r="F6974" s="8">
        <f>idx_weight!F6973</f>
        <v/>
      </c>
      <c r="H6974" s="30" t="n">
        <v>270856477.9766042</v>
      </c>
      <c r="I6974" s="31" t="n"/>
      <c r="O6974" s="19" t="n">
        <v>43863</v>
      </c>
      <c r="P6974" s="23" t="n">
        <v>4.328371404760389e-05</v>
      </c>
      <c r="Q6974" s="23" t="n">
        <v>3.253096400000043</v>
      </c>
      <c r="R6974" s="23" t="n">
        <v>4.407819184359951e-05</v>
      </c>
      <c r="S6974" s="23" t="n">
        <v>2.579620599999994</v>
      </c>
      <c r="T6974" s="23" t="n">
        <v>3.736718002356199e-05</v>
      </c>
      <c r="U6974" s="23" t="n">
        <v>2.432706900000013</v>
      </c>
      <c r="W6974" s="8">
        <f>IF(ISERROR(MATCH($O6974,$J:$J, 0)), W6973+W6973*P6974, $H6974*$B6974)</f>
        <v/>
      </c>
      <c r="X6974" s="8">
        <f>IF(ISERROR(MATCH($O6974,$J:$J, 0)), X6973+X6973*R6974, $H6974*$C6974)</f>
        <v/>
      </c>
      <c r="Y6974" s="8">
        <f>IF(ISERROR(MATCH($O6974,$J:$J, 0)), Y6973+Y6973*T6974, $H6974*$D6974)</f>
        <v/>
      </c>
      <c r="AA6974" s="1">
        <f>O6974</f>
        <v/>
      </c>
      <c r="AB6974" s="3">
        <f>W6974/$H6974</f>
        <v/>
      </c>
      <c r="AC6974" s="3">
        <f>X6974/$H6974</f>
        <v/>
      </c>
      <c r="AD6974" s="3">
        <f>Y6974/$H6974</f>
        <v/>
      </c>
      <c r="AF6974" s="1">
        <f>AA6974</f>
        <v/>
      </c>
      <c r="AG6974" s="6">
        <f>AB6974*AG$1</f>
        <v/>
      </c>
      <c r="AH6974" s="6">
        <f>AB6974*AH$1</f>
        <v/>
      </c>
      <c r="AI6974" s="6">
        <f>AC6974*AI$1</f>
        <v/>
      </c>
      <c r="AJ6974" s="6">
        <f>AC6974*AJ$1</f>
        <v/>
      </c>
      <c r="AK6974" s="6">
        <f>AD6974*AK$1</f>
        <v/>
      </c>
      <c r="AL6974" s="6">
        <f>AD6974*AL$1</f>
        <v/>
      </c>
    </row>
    <row r="6975">
      <c r="A6975" s="11">
        <f>idx_weight!A6974</f>
        <v/>
      </c>
      <c r="B6975" s="8">
        <f>idx_weight!B6974</f>
        <v/>
      </c>
      <c r="C6975" s="8">
        <f>idx_weight!C6974</f>
        <v/>
      </c>
      <c r="D6975" s="8">
        <f>idx_weight!D6974</f>
        <v/>
      </c>
      <c r="E6975" s="8">
        <f>idx_weight!E6974</f>
        <v/>
      </c>
      <c r="F6975" s="8">
        <f>idx_weight!F6974</f>
        <v/>
      </c>
      <c r="H6975" s="30" t="n">
        <v>271009051.4008309</v>
      </c>
      <c r="I6975" s="31" t="n"/>
      <c r="O6975" s="19" t="n">
        <v>43864</v>
      </c>
      <c r="P6975" s="23" t="n">
        <v>0.0008173136215698928</v>
      </c>
      <c r="Q6975" s="23" t="n">
        <v>3.255755200000043</v>
      </c>
      <c r="R6975" s="23" t="n">
        <v>0.000563299889914104</v>
      </c>
      <c r="S6975" s="23" t="n">
        <v>2.581073699999994</v>
      </c>
      <c r="T6975" s="23" t="n">
        <v>0.0005808755670484445</v>
      </c>
      <c r="U6975" s="23" t="n">
        <v>2.434120000000013</v>
      </c>
      <c r="W6975" s="8">
        <f>IF(ISERROR(MATCH($O6975,$J:$J, 0)), W6974+W6974*P6975, $H6975*$B6975)</f>
        <v/>
      </c>
      <c r="X6975" s="8">
        <f>IF(ISERROR(MATCH($O6975,$J:$J, 0)), X6974+X6974*R6975, $H6975*$C6975)</f>
        <v/>
      </c>
      <c r="Y6975" s="8">
        <f>IF(ISERROR(MATCH($O6975,$J:$J, 0)), Y6974+Y6974*T6975, $H6975*$D6975)</f>
        <v/>
      </c>
      <c r="AA6975" s="1">
        <f>O6975</f>
        <v/>
      </c>
      <c r="AB6975" s="3">
        <f>W6975/$H6975</f>
        <v/>
      </c>
      <c r="AC6975" s="3">
        <f>X6975/$H6975</f>
        <v/>
      </c>
      <c r="AD6975" s="3">
        <f>Y6975/$H6975</f>
        <v/>
      </c>
      <c r="AF6975" s="1">
        <f>AA6975</f>
        <v/>
      </c>
      <c r="AG6975" s="6">
        <f>AB6975*AG$1</f>
        <v/>
      </c>
      <c r="AH6975" s="6">
        <f>AB6975*AH$1</f>
        <v/>
      </c>
      <c r="AI6975" s="6">
        <f>AC6975*AI$1</f>
        <v/>
      </c>
      <c r="AJ6975" s="6">
        <f>AC6975*AJ$1</f>
        <v/>
      </c>
      <c r="AK6975" s="6">
        <f>AD6975*AK$1</f>
        <v/>
      </c>
      <c r="AL6975" s="6">
        <f>AD6975*AL$1</f>
        <v/>
      </c>
    </row>
    <row r="6976">
      <c r="A6976" s="11">
        <f>idx_weight!A6975</f>
        <v/>
      </c>
      <c r="B6976" s="8">
        <f>idx_weight!B6975</f>
        <v/>
      </c>
      <c r="C6976" s="8">
        <f>idx_weight!C6975</f>
        <v/>
      </c>
      <c r="D6976" s="8">
        <f>idx_weight!D6975</f>
        <v/>
      </c>
      <c r="E6976" s="8">
        <f>idx_weight!E6975</f>
        <v/>
      </c>
      <c r="F6976" s="8">
        <f>idx_weight!F6975</f>
        <v/>
      </c>
      <c r="H6976" s="30" t="n">
        <v>270790118.8794249</v>
      </c>
      <c r="I6976" s="31" t="n"/>
      <c r="O6976" s="19" t="n">
        <v>43865</v>
      </c>
      <c r="P6976" s="23" t="n">
        <v>-0.004717215839814881</v>
      </c>
      <c r="Q6976" s="23" t="n">
        <v>3.240397100000043</v>
      </c>
      <c r="R6976" s="23" t="n">
        <v>-0.0008078421007504666</v>
      </c>
      <c r="S6976" s="23" t="n">
        <v>2.578988599999994</v>
      </c>
      <c r="T6976" s="23" t="n">
        <v>-0.0009022973394902101</v>
      </c>
      <c r="U6976" s="23" t="n">
        <v>2.431923700000013</v>
      </c>
      <c r="W6976" s="8">
        <f>IF(ISERROR(MATCH($O6976,$J:$J, 0)), W6975+W6975*P6976, $H6976*$B6976)</f>
        <v/>
      </c>
      <c r="X6976" s="8">
        <f>IF(ISERROR(MATCH($O6976,$J:$J, 0)), X6975+X6975*R6976, $H6976*$C6976)</f>
        <v/>
      </c>
      <c r="Y6976" s="8">
        <f>IF(ISERROR(MATCH($O6976,$J:$J, 0)), Y6975+Y6975*T6976, $H6976*$D6976)</f>
        <v/>
      </c>
      <c r="AA6976" s="1">
        <f>O6976</f>
        <v/>
      </c>
      <c r="AB6976" s="3">
        <f>W6976/$H6976</f>
        <v/>
      </c>
      <c r="AC6976" s="3">
        <f>X6976/$H6976</f>
        <v/>
      </c>
      <c r="AD6976" s="3">
        <f>Y6976/$H6976</f>
        <v/>
      </c>
      <c r="AF6976" s="1">
        <f>AA6976</f>
        <v/>
      </c>
      <c r="AG6976" s="6">
        <f>AB6976*AG$1</f>
        <v/>
      </c>
      <c r="AH6976" s="6">
        <f>AB6976*AH$1</f>
        <v/>
      </c>
      <c r="AI6976" s="6">
        <f>AC6976*AI$1</f>
        <v/>
      </c>
      <c r="AJ6976" s="6">
        <f>AC6976*AJ$1</f>
        <v/>
      </c>
      <c r="AK6976" s="6">
        <f>AD6976*AK$1</f>
        <v/>
      </c>
      <c r="AL6976" s="6">
        <f>AD6976*AL$1</f>
        <v/>
      </c>
    </row>
    <row r="6977">
      <c r="A6977" s="11">
        <f>idx_weight!A6976</f>
        <v/>
      </c>
      <c r="B6977" s="8">
        <f>idx_weight!B6976</f>
        <v/>
      </c>
      <c r="C6977" s="8">
        <f>idx_weight!C6976</f>
        <v/>
      </c>
      <c r="D6977" s="8">
        <f>idx_weight!D6976</f>
        <v/>
      </c>
      <c r="E6977" s="8">
        <f>idx_weight!E6976</f>
        <v/>
      </c>
      <c r="F6977" s="8">
        <f>idx_weight!F6976</f>
        <v/>
      </c>
      <c r="H6977" s="30" t="n">
        <v>270954042.6492292</v>
      </c>
      <c r="I6977" s="31" t="n"/>
      <c r="O6977" s="19" t="n">
        <v>43866</v>
      </c>
      <c r="P6977" s="23" t="n">
        <v>0.002035090082014968</v>
      </c>
      <c r="Q6977" s="23" t="n">
        <v>3.246991600000043</v>
      </c>
      <c r="R6977" s="23" t="n">
        <v>0.0006053535870611526</v>
      </c>
      <c r="S6977" s="23" t="n">
        <v>2.580549799999994</v>
      </c>
      <c r="T6977" s="23" t="n">
        <v>0.0005446305737304424</v>
      </c>
      <c r="U6977" s="23" t="n">
        <v>2.433248200000012</v>
      </c>
      <c r="W6977" s="8">
        <f>IF(ISERROR(MATCH($O6977,$J:$J, 0)), W6976+W6976*P6977, $H6977*$B6977)</f>
        <v/>
      </c>
      <c r="X6977" s="8">
        <f>IF(ISERROR(MATCH($O6977,$J:$J, 0)), X6976+X6976*R6977, $H6977*$C6977)</f>
        <v/>
      </c>
      <c r="Y6977" s="8">
        <f>IF(ISERROR(MATCH($O6977,$J:$J, 0)), Y6976+Y6976*T6977, $H6977*$D6977)</f>
        <v/>
      </c>
      <c r="AA6977" s="1">
        <f>O6977</f>
        <v/>
      </c>
      <c r="AB6977" s="3">
        <f>W6977/$H6977</f>
        <v/>
      </c>
      <c r="AC6977" s="3">
        <f>X6977/$H6977</f>
        <v/>
      </c>
      <c r="AD6977" s="3">
        <f>Y6977/$H6977</f>
        <v/>
      </c>
      <c r="AF6977" s="1">
        <f>AA6977</f>
        <v/>
      </c>
      <c r="AG6977" s="6">
        <f>AB6977*AG$1</f>
        <v/>
      </c>
      <c r="AH6977" s="6">
        <f>AB6977*AH$1</f>
        <v/>
      </c>
      <c r="AI6977" s="6">
        <f>AC6977*AI$1</f>
        <v/>
      </c>
      <c r="AJ6977" s="6">
        <f>AC6977*AJ$1</f>
        <v/>
      </c>
      <c r="AK6977" s="6">
        <f>AD6977*AK$1</f>
        <v/>
      </c>
      <c r="AL6977" s="6">
        <f>AD6977*AL$1</f>
        <v/>
      </c>
    </row>
    <row r="6978">
      <c r="A6978" s="11">
        <f>idx_weight!A6977</f>
        <v/>
      </c>
      <c r="B6978" s="8">
        <f>idx_weight!B6977</f>
        <v/>
      </c>
      <c r="C6978" s="8">
        <f>idx_weight!C6977</f>
        <v/>
      </c>
      <c r="D6978" s="8">
        <f>idx_weight!D6977</f>
        <v/>
      </c>
      <c r="E6978" s="8">
        <f>idx_weight!E6977</f>
        <v/>
      </c>
      <c r="F6978" s="8">
        <f>idx_weight!F6977</f>
        <v/>
      </c>
      <c r="H6978" s="30" t="n">
        <v>271026040.1696973</v>
      </c>
      <c r="I6978" s="31" t="n"/>
      <c r="O6978" s="19" t="n">
        <v>43867</v>
      </c>
      <c r="P6978" s="23" t="n">
        <v>-0.0005790590896508352</v>
      </c>
      <c r="Q6978" s="23" t="n">
        <v>3.245111400000043</v>
      </c>
      <c r="R6978" s="23" t="n">
        <v>0.0002657185689654007</v>
      </c>
      <c r="S6978" s="23" t="n">
        <v>2.581235499999994</v>
      </c>
      <c r="T6978" s="23" t="n">
        <v>0.0002506937023523115</v>
      </c>
      <c r="U6978" s="23" t="n">
        <v>2.433858200000012</v>
      </c>
      <c r="W6978" s="8">
        <f>IF(ISERROR(MATCH($O6978,$J:$J, 0)), W6977+W6977*P6978, $H6978*$B6978)</f>
        <v/>
      </c>
      <c r="X6978" s="8">
        <f>IF(ISERROR(MATCH($O6978,$J:$J, 0)), X6977+X6977*R6978, $H6978*$C6978)</f>
        <v/>
      </c>
      <c r="Y6978" s="8">
        <f>IF(ISERROR(MATCH($O6978,$J:$J, 0)), Y6977+Y6977*T6978, $H6978*$D6978)</f>
        <v/>
      </c>
      <c r="AA6978" s="1">
        <f>O6978</f>
        <v/>
      </c>
      <c r="AB6978" s="3">
        <f>W6978/$H6978</f>
        <v/>
      </c>
      <c r="AC6978" s="3">
        <f>X6978/$H6978</f>
        <v/>
      </c>
      <c r="AD6978" s="3">
        <f>Y6978/$H6978</f>
        <v/>
      </c>
      <c r="AF6978" s="1">
        <f>AA6978</f>
        <v/>
      </c>
      <c r="AG6978" s="6">
        <f>AB6978*AG$1</f>
        <v/>
      </c>
      <c r="AH6978" s="6">
        <f>AB6978*AH$1</f>
        <v/>
      </c>
      <c r="AI6978" s="6">
        <f>AC6978*AI$1</f>
        <v/>
      </c>
      <c r="AJ6978" s="6">
        <f>AC6978*AJ$1</f>
        <v/>
      </c>
      <c r="AK6978" s="6">
        <f>AD6978*AK$1</f>
        <v/>
      </c>
      <c r="AL6978" s="6">
        <f>AD6978*AL$1</f>
        <v/>
      </c>
    </row>
    <row r="6979">
      <c r="A6979" s="11">
        <f>idx_weight!A6978</f>
        <v/>
      </c>
      <c r="B6979" s="8">
        <f>idx_weight!B6978</f>
        <v/>
      </c>
      <c r="C6979" s="8">
        <f>idx_weight!C6978</f>
        <v/>
      </c>
      <c r="D6979" s="8">
        <f>idx_weight!D6978</f>
        <v/>
      </c>
      <c r="E6979" s="8">
        <f>idx_weight!E6978</f>
        <v/>
      </c>
      <c r="F6979" s="8">
        <f>idx_weight!F6978</f>
        <v/>
      </c>
      <c r="H6979" s="30" t="n">
        <v>271221022.5169474</v>
      </c>
      <c r="I6979" s="31" t="n"/>
      <c r="O6979" s="19" t="n">
        <v>43868</v>
      </c>
      <c r="P6979" s="23" t="n">
        <v>0.00105284521203175</v>
      </c>
      <c r="Q6979" s="23" t="n">
        <v>3.248528000000043</v>
      </c>
      <c r="R6979" s="23" t="n">
        <v>0.0007194229275089281</v>
      </c>
      <c r="S6979" s="23" t="n">
        <v>2.583092499999994</v>
      </c>
      <c r="T6979" s="23" t="n">
        <v>0.000641861551342604</v>
      </c>
      <c r="U6979" s="23" t="n">
        <v>2.435420400000012</v>
      </c>
      <c r="W6979" s="8">
        <f>IF(ISERROR(MATCH($O6979,$J:$J, 0)), W6978+W6978*P6979, $H6979*$B6979)</f>
        <v/>
      </c>
      <c r="X6979" s="8">
        <f>IF(ISERROR(MATCH($O6979,$J:$J, 0)), X6978+X6978*R6979, $H6979*$C6979)</f>
        <v/>
      </c>
      <c r="Y6979" s="8">
        <f>IF(ISERROR(MATCH($O6979,$J:$J, 0)), Y6978+Y6978*T6979, $H6979*$D6979)</f>
        <v/>
      </c>
      <c r="AA6979" s="1">
        <f>O6979</f>
        <v/>
      </c>
      <c r="AB6979" s="3">
        <f>W6979/$H6979</f>
        <v/>
      </c>
      <c r="AC6979" s="3">
        <f>X6979/$H6979</f>
        <v/>
      </c>
      <c r="AD6979" s="3">
        <f>Y6979/$H6979</f>
        <v/>
      </c>
      <c r="AF6979" s="1">
        <f>AA6979</f>
        <v/>
      </c>
      <c r="AG6979" s="6">
        <f>AB6979*AG$1</f>
        <v/>
      </c>
      <c r="AH6979" s="6">
        <f>AB6979*AH$1</f>
        <v/>
      </c>
      <c r="AI6979" s="6">
        <f>AC6979*AI$1</f>
        <v/>
      </c>
      <c r="AJ6979" s="6">
        <f>AC6979*AJ$1</f>
        <v/>
      </c>
      <c r="AK6979" s="6">
        <f>AD6979*AK$1</f>
        <v/>
      </c>
      <c r="AL6979" s="6">
        <f>AD6979*AL$1</f>
        <v/>
      </c>
    </row>
    <row r="6980">
      <c r="A6980" s="11">
        <f>idx_weight!A6979</f>
        <v/>
      </c>
      <c r="B6980" s="8">
        <f>idx_weight!B6979</f>
        <v/>
      </c>
      <c r="C6980" s="8">
        <f>idx_weight!C6979</f>
        <v/>
      </c>
      <c r="D6980" s="8">
        <f>idx_weight!D6979</f>
        <v/>
      </c>
      <c r="E6980" s="8">
        <f>idx_weight!E6979</f>
        <v/>
      </c>
      <c r="F6980" s="8">
        <f>idx_weight!F6979</f>
        <v/>
      </c>
      <c r="H6980" s="30" t="n">
        <v>271232645.8588109</v>
      </c>
      <c r="I6980" s="31" t="n"/>
      <c r="O6980" s="19" t="n">
        <v>43869</v>
      </c>
      <c r="P6980" s="23" t="n">
        <v>4.389680495275883e-05</v>
      </c>
      <c r="Q6980" s="23" t="n">
        <v>3.248670600000043</v>
      </c>
      <c r="R6980" s="23" t="n">
        <v>4.285560815175948e-05</v>
      </c>
      <c r="S6980" s="23" t="n">
        <v>2.583203199999994</v>
      </c>
      <c r="T6980" s="23" t="n">
        <v>3.629763469192859e-05</v>
      </c>
      <c r="U6980" s="23" t="n">
        <v>2.435508800000013</v>
      </c>
      <c r="W6980" s="8">
        <f>IF(ISERROR(MATCH($O6980,$J:$J, 0)), W6979+W6979*P6980, $H6980*$B6980)</f>
        <v/>
      </c>
      <c r="X6980" s="8">
        <f>IF(ISERROR(MATCH($O6980,$J:$J, 0)), X6979+X6979*R6980, $H6980*$C6980)</f>
        <v/>
      </c>
      <c r="Y6980" s="8">
        <f>IF(ISERROR(MATCH($O6980,$J:$J, 0)), Y6979+Y6979*T6980, $H6980*$D6980)</f>
        <v/>
      </c>
      <c r="AA6980" s="1">
        <f>O6980</f>
        <v/>
      </c>
      <c r="AB6980" s="3">
        <f>W6980/$H6980</f>
        <v/>
      </c>
      <c r="AC6980" s="3">
        <f>X6980/$H6980</f>
        <v/>
      </c>
      <c r="AD6980" s="3">
        <f>Y6980/$H6980</f>
        <v/>
      </c>
      <c r="AF6980" s="1">
        <f>AA6980</f>
        <v/>
      </c>
      <c r="AG6980" s="6">
        <f>AB6980*AG$1</f>
        <v/>
      </c>
      <c r="AH6980" s="6">
        <f>AB6980*AH$1</f>
        <v/>
      </c>
      <c r="AI6980" s="6">
        <f>AC6980*AI$1</f>
        <v/>
      </c>
      <c r="AJ6980" s="6">
        <f>AC6980*AJ$1</f>
        <v/>
      </c>
      <c r="AK6980" s="6">
        <f>AD6980*AK$1</f>
        <v/>
      </c>
      <c r="AL6980" s="6">
        <f>AD6980*AL$1</f>
        <v/>
      </c>
    </row>
    <row r="6981">
      <c r="A6981" s="11">
        <f>idx_weight!A6980</f>
        <v/>
      </c>
      <c r="B6981" s="8">
        <f>idx_weight!B6980</f>
        <v/>
      </c>
      <c r="C6981" s="8">
        <f>idx_weight!C6980</f>
        <v/>
      </c>
      <c r="D6981" s="8">
        <f>idx_weight!D6980</f>
        <v/>
      </c>
      <c r="E6981" s="8">
        <f>idx_weight!E6980</f>
        <v/>
      </c>
      <c r="F6981" s="8">
        <f>idx_weight!F6980</f>
        <v/>
      </c>
      <c r="H6981" s="30" t="n">
        <v>271244279.7005316</v>
      </c>
      <c r="I6981" s="31" t="n"/>
      <c r="O6981" s="19" t="n">
        <v>43870</v>
      </c>
      <c r="P6981" s="23" t="n">
        <v>4.404878721775418e-05</v>
      </c>
      <c r="Q6981" s="23" t="n">
        <v>3.248813700000043</v>
      </c>
      <c r="R6981" s="23" t="n">
        <v>4.289248325495265e-05</v>
      </c>
      <c r="S6981" s="23" t="n">
        <v>2.583313999999994</v>
      </c>
      <c r="T6981" s="23" t="n">
        <v>3.629631722112947e-05</v>
      </c>
      <c r="U6981" s="23" t="n">
        <v>2.435597200000013</v>
      </c>
      <c r="W6981" s="8">
        <f>IF(ISERROR(MATCH($O6981,$J:$J, 0)), W6980+W6980*P6981, $H6981*$B6981)</f>
        <v/>
      </c>
      <c r="X6981" s="8">
        <f>IF(ISERROR(MATCH($O6981,$J:$J, 0)), X6980+X6980*R6981, $H6981*$C6981)</f>
        <v/>
      </c>
      <c r="Y6981" s="8">
        <f>IF(ISERROR(MATCH($O6981,$J:$J, 0)), Y6980+Y6980*T6981, $H6981*$D6981)</f>
        <v/>
      </c>
      <c r="AA6981" s="1">
        <f>O6981</f>
        <v/>
      </c>
      <c r="AB6981" s="3">
        <f>W6981/$H6981</f>
        <v/>
      </c>
      <c r="AC6981" s="3">
        <f>X6981/$H6981</f>
        <v/>
      </c>
      <c r="AD6981" s="3">
        <f>Y6981/$H6981</f>
        <v/>
      </c>
      <c r="AF6981" s="1">
        <f>AA6981</f>
        <v/>
      </c>
      <c r="AG6981" s="6">
        <f>AB6981*AG$1</f>
        <v/>
      </c>
      <c r="AH6981" s="6">
        <f>AB6981*AH$1</f>
        <v/>
      </c>
      <c r="AI6981" s="6">
        <f>AC6981*AI$1</f>
        <v/>
      </c>
      <c r="AJ6981" s="6">
        <f>AC6981*AJ$1</f>
        <v/>
      </c>
      <c r="AK6981" s="6">
        <f>AD6981*AK$1</f>
        <v/>
      </c>
      <c r="AL6981" s="6">
        <f>AD6981*AL$1</f>
        <v/>
      </c>
    </row>
    <row r="6982">
      <c r="A6982" s="11">
        <f>idx_weight!A6981</f>
        <v/>
      </c>
      <c r="B6982" s="8">
        <f>idx_weight!B6981</f>
        <v/>
      </c>
      <c r="C6982" s="8">
        <f>idx_weight!C6981</f>
        <v/>
      </c>
      <c r="D6982" s="8">
        <f>idx_weight!D6981</f>
        <v/>
      </c>
      <c r="E6982" s="8">
        <f>idx_weight!E6981</f>
        <v/>
      </c>
      <c r="F6982" s="8">
        <f>idx_weight!F6981</f>
        <v/>
      </c>
      <c r="H6982" s="30" t="n">
        <v>271183758.5239269</v>
      </c>
      <c r="I6982" s="31" t="n"/>
      <c r="O6982" s="19" t="n">
        <v>43871</v>
      </c>
      <c r="P6982" s="23" t="n">
        <v>-0.0002857658473922609</v>
      </c>
      <c r="Q6982" s="23" t="n">
        <v>3.247885300000042</v>
      </c>
      <c r="R6982" s="23" t="n">
        <v>-0.0002231242504782127</v>
      </c>
      <c r="S6982" s="23" t="n">
        <v>2.582737599999994</v>
      </c>
      <c r="T6982" s="23" t="n">
        <v>-0.0003053049987084</v>
      </c>
      <c r="U6982" s="23" t="n">
        <v>2.434853600000012</v>
      </c>
      <c r="W6982" s="8">
        <f>IF(ISERROR(MATCH($O6982,$J:$J, 0)), W6981+W6981*P6982, $H6982*$B6982)</f>
        <v/>
      </c>
      <c r="X6982" s="8">
        <f>IF(ISERROR(MATCH($O6982,$J:$J, 0)), X6981+X6981*R6982, $H6982*$C6982)</f>
        <v/>
      </c>
      <c r="Y6982" s="8">
        <f>IF(ISERROR(MATCH($O6982,$J:$J, 0)), Y6981+Y6981*T6982, $H6982*$D6982)</f>
        <v/>
      </c>
      <c r="AA6982" s="1">
        <f>O6982</f>
        <v/>
      </c>
      <c r="AB6982" s="3">
        <f>W6982/$H6982</f>
        <v/>
      </c>
      <c r="AC6982" s="3">
        <f>X6982/$H6982</f>
        <v/>
      </c>
      <c r="AD6982" s="3">
        <f>Y6982/$H6982</f>
        <v/>
      </c>
      <c r="AF6982" s="1">
        <f>AA6982</f>
        <v/>
      </c>
      <c r="AG6982" s="6">
        <f>AB6982*AG$1</f>
        <v/>
      </c>
      <c r="AH6982" s="6">
        <f>AB6982*AH$1</f>
        <v/>
      </c>
      <c r="AI6982" s="6">
        <f>AC6982*AI$1</f>
        <v/>
      </c>
      <c r="AJ6982" s="6">
        <f>AC6982*AJ$1</f>
        <v/>
      </c>
      <c r="AK6982" s="6">
        <f>AD6982*AK$1</f>
        <v/>
      </c>
      <c r="AL6982" s="6">
        <f>AD6982*AL$1</f>
        <v/>
      </c>
    </row>
    <row r="6983">
      <c r="A6983" s="11">
        <f>idx_weight!A6982</f>
        <v/>
      </c>
      <c r="B6983" s="8">
        <f>idx_weight!B6982</f>
        <v/>
      </c>
      <c r="C6983" s="8">
        <f>idx_weight!C6982</f>
        <v/>
      </c>
      <c r="D6983" s="8">
        <f>idx_weight!D6982</f>
        <v/>
      </c>
      <c r="E6983" s="8">
        <f>idx_weight!E6982</f>
        <v/>
      </c>
      <c r="F6983" s="8">
        <f>idx_weight!F6982</f>
        <v/>
      </c>
      <c r="H6983" s="30" t="n">
        <v>271213746.1159434</v>
      </c>
      <c r="I6983" s="31" t="n"/>
      <c r="O6983" s="19" t="n">
        <v>43872</v>
      </c>
      <c r="P6983" s="23" t="n">
        <v>0.000580962634364024</v>
      </c>
      <c r="Q6983" s="23" t="n">
        <v>3.249772200000042</v>
      </c>
      <c r="R6983" s="23" t="n">
        <v>0.0001105803392493776</v>
      </c>
      <c r="S6983" s="23" t="n">
        <v>2.583023199999994</v>
      </c>
      <c r="T6983" s="23" t="n">
        <v>0.0001062486878062874</v>
      </c>
      <c r="U6983" s="23" t="n">
        <v>2.435112300000013</v>
      </c>
      <c r="W6983" s="8">
        <f>IF(ISERROR(MATCH($O6983,$J:$J, 0)), W6982+W6982*P6983, $H6983*$B6983)</f>
        <v/>
      </c>
      <c r="X6983" s="8">
        <f>IF(ISERROR(MATCH($O6983,$J:$J, 0)), X6982+X6982*R6983, $H6983*$C6983)</f>
        <v/>
      </c>
      <c r="Y6983" s="8">
        <f>IF(ISERROR(MATCH($O6983,$J:$J, 0)), Y6982+Y6982*T6983, $H6983*$D6983)</f>
        <v/>
      </c>
      <c r="AA6983" s="1">
        <f>O6983</f>
        <v/>
      </c>
      <c r="AB6983" s="3">
        <f>W6983/$H6983</f>
        <v/>
      </c>
      <c r="AC6983" s="3">
        <f>X6983/$H6983</f>
        <v/>
      </c>
      <c r="AD6983" s="3">
        <f>Y6983/$H6983</f>
        <v/>
      </c>
      <c r="AF6983" s="1">
        <f>AA6983</f>
        <v/>
      </c>
      <c r="AG6983" s="6">
        <f>AB6983*AG$1</f>
        <v/>
      </c>
      <c r="AH6983" s="6">
        <f>AB6983*AH$1</f>
        <v/>
      </c>
      <c r="AI6983" s="6">
        <f>AC6983*AI$1</f>
        <v/>
      </c>
      <c r="AJ6983" s="6">
        <f>AC6983*AJ$1</f>
        <v/>
      </c>
      <c r="AK6983" s="6">
        <f>AD6983*AK$1</f>
        <v/>
      </c>
      <c r="AL6983" s="6">
        <f>AD6983*AL$1</f>
        <v/>
      </c>
    </row>
    <row r="6984">
      <c r="A6984" s="11">
        <f>idx_weight!A6983</f>
        <v/>
      </c>
      <c r="B6984" s="8">
        <f>idx_weight!B6983</f>
        <v/>
      </c>
      <c r="C6984" s="8">
        <f>idx_weight!C6983</f>
        <v/>
      </c>
      <c r="D6984" s="8">
        <f>idx_weight!D6983</f>
        <v/>
      </c>
      <c r="E6984" s="8">
        <f>idx_weight!E6983</f>
        <v/>
      </c>
      <c r="F6984" s="8">
        <f>idx_weight!F6983</f>
        <v/>
      </c>
      <c r="H6984" s="30" t="n">
        <v>271231322.8768103</v>
      </c>
      <c r="I6984" s="31" t="n"/>
      <c r="O6984" s="19" t="n">
        <v>43873</v>
      </c>
      <c r="P6984" s="23" t="n">
        <v>-0.001008963028239274</v>
      </c>
      <c r="Q6984" s="23" t="n">
        <v>3.246493300000043</v>
      </c>
      <c r="R6984" s="23" t="n">
        <v>6.480778027850853e-05</v>
      </c>
      <c r="S6984" s="23" t="n">
        <v>2.583190599999994</v>
      </c>
      <c r="T6984" s="23" t="n">
        <v>4.435113731715568e-05</v>
      </c>
      <c r="U6984" s="23" t="n">
        <v>2.435220300000013</v>
      </c>
      <c r="W6984" s="8">
        <f>IF(ISERROR(MATCH($O6984,$J:$J, 0)), W6983+W6983*P6984, $H6984*$B6984)</f>
        <v/>
      </c>
      <c r="X6984" s="8">
        <f>IF(ISERROR(MATCH($O6984,$J:$J, 0)), X6983+X6983*R6984, $H6984*$C6984)</f>
        <v/>
      </c>
      <c r="Y6984" s="8">
        <f>IF(ISERROR(MATCH($O6984,$J:$J, 0)), Y6983+Y6983*T6984, $H6984*$D6984)</f>
        <v/>
      </c>
      <c r="AA6984" s="1">
        <f>O6984</f>
        <v/>
      </c>
      <c r="AB6984" s="3">
        <f>W6984/$H6984</f>
        <v/>
      </c>
      <c r="AC6984" s="3">
        <f>X6984/$H6984</f>
        <v/>
      </c>
      <c r="AD6984" s="3">
        <f>Y6984/$H6984</f>
        <v/>
      </c>
      <c r="AF6984" s="1">
        <f>AA6984</f>
        <v/>
      </c>
      <c r="AG6984" s="6">
        <f>AB6984*AG$1</f>
        <v/>
      </c>
      <c r="AH6984" s="6">
        <f>AB6984*AH$1</f>
        <v/>
      </c>
      <c r="AI6984" s="6">
        <f>AC6984*AI$1</f>
        <v/>
      </c>
      <c r="AJ6984" s="6">
        <f>AC6984*AJ$1</f>
        <v/>
      </c>
      <c r="AK6984" s="6">
        <f>AD6984*AK$1</f>
        <v/>
      </c>
      <c r="AL6984" s="6">
        <f>AD6984*AL$1</f>
        <v/>
      </c>
    </row>
    <row r="6985">
      <c r="A6985" s="11">
        <f>idx_weight!A6984</f>
        <v/>
      </c>
      <c r="B6985" s="8">
        <f>idx_weight!B6984</f>
        <v/>
      </c>
      <c r="C6985" s="8">
        <f>idx_weight!C6984</f>
        <v/>
      </c>
      <c r="D6985" s="8">
        <f>idx_weight!D6984</f>
        <v/>
      </c>
      <c r="E6985" s="8">
        <f>idx_weight!E6984</f>
        <v/>
      </c>
      <c r="F6985" s="8">
        <f>idx_weight!F6984</f>
        <v/>
      </c>
      <c r="H6985" s="30" t="n">
        <v>271365689.5487413</v>
      </c>
      <c r="I6985" s="31" t="n"/>
      <c r="O6985" s="19" t="n">
        <v>43874</v>
      </c>
      <c r="P6985" s="23" t="n">
        <v>0.000933129909739705</v>
      </c>
      <c r="Q6985" s="23" t="n">
        <v>3.249522700000042</v>
      </c>
      <c r="R6985" s="23" t="n">
        <v>0.000495395113314645</v>
      </c>
      <c r="S6985" s="23" t="n">
        <v>2.584470299999995</v>
      </c>
      <c r="T6985" s="23" t="n">
        <v>0.0004748235714033822</v>
      </c>
      <c r="U6985" s="23" t="n">
        <v>2.436376600000012</v>
      </c>
      <c r="W6985" s="8">
        <f>IF(ISERROR(MATCH($O6985,$J:$J, 0)), W6984+W6984*P6985, $H6985*$B6985)</f>
        <v/>
      </c>
      <c r="X6985" s="8">
        <f>IF(ISERROR(MATCH($O6985,$J:$J, 0)), X6984+X6984*R6985, $H6985*$C6985)</f>
        <v/>
      </c>
      <c r="Y6985" s="8">
        <f>IF(ISERROR(MATCH($O6985,$J:$J, 0)), Y6984+Y6984*T6985, $H6985*$D6985)</f>
        <v/>
      </c>
      <c r="AA6985" s="1">
        <f>O6985</f>
        <v/>
      </c>
      <c r="AB6985" s="3">
        <f>W6985/$H6985</f>
        <v/>
      </c>
      <c r="AC6985" s="3">
        <f>X6985/$H6985</f>
        <v/>
      </c>
      <c r="AD6985" s="3">
        <f>Y6985/$H6985</f>
        <v/>
      </c>
      <c r="AF6985" s="1">
        <f>AA6985</f>
        <v/>
      </c>
      <c r="AG6985" s="6">
        <f>AB6985*AG$1</f>
        <v/>
      </c>
      <c r="AH6985" s="6">
        <f>AB6985*AH$1</f>
        <v/>
      </c>
      <c r="AI6985" s="6">
        <f>AC6985*AI$1</f>
        <v/>
      </c>
      <c r="AJ6985" s="6">
        <f>AC6985*AJ$1</f>
        <v/>
      </c>
      <c r="AK6985" s="6">
        <f>AD6985*AK$1</f>
        <v/>
      </c>
      <c r="AL6985" s="6">
        <f>AD6985*AL$1</f>
        <v/>
      </c>
    </row>
    <row r="6986">
      <c r="A6986" s="11">
        <f>idx_weight!A6985</f>
        <v/>
      </c>
      <c r="B6986" s="8">
        <f>idx_weight!B6985</f>
        <v/>
      </c>
      <c r="C6986" s="8">
        <f>idx_weight!C6985</f>
        <v/>
      </c>
      <c r="D6986" s="8">
        <f>idx_weight!D6985</f>
        <v/>
      </c>
      <c r="E6986" s="8">
        <f>idx_weight!E6985</f>
        <v/>
      </c>
      <c r="F6986" s="8">
        <f>idx_weight!F6985</f>
        <v/>
      </c>
      <c r="H6986" s="30" t="n">
        <v>271050242.3404251</v>
      </c>
      <c r="I6986" s="31" t="n"/>
      <c r="O6986" s="19" t="n">
        <v>43875</v>
      </c>
      <c r="P6986" s="23" t="n">
        <v>-0.003615423274316631</v>
      </c>
      <c r="Q6986" s="23" t="n">
        <v>3.237774300000042</v>
      </c>
      <c r="R6986" s="23" t="n">
        <v>-0.001162443228695631</v>
      </c>
      <c r="S6986" s="23" t="n">
        <v>2.581465999999994</v>
      </c>
      <c r="T6986" s="23" t="n">
        <v>-0.001233142692307898</v>
      </c>
      <c r="U6986" s="23" t="n">
        <v>2.433372200000012</v>
      </c>
      <c r="W6986" s="8">
        <f>IF(ISERROR(MATCH($O6986,$J:$J, 0)), W6985+W6985*P6986, $H6986*$B6986)</f>
        <v/>
      </c>
      <c r="X6986" s="8">
        <f>IF(ISERROR(MATCH($O6986,$J:$J, 0)), X6985+X6985*R6986, $H6986*$C6986)</f>
        <v/>
      </c>
      <c r="Y6986" s="8">
        <f>IF(ISERROR(MATCH($O6986,$J:$J, 0)), Y6985+Y6985*T6986, $H6986*$D6986)</f>
        <v/>
      </c>
      <c r="AA6986" s="1">
        <f>O6986</f>
        <v/>
      </c>
      <c r="AB6986" s="3">
        <f>W6986/$H6986</f>
        <v/>
      </c>
      <c r="AC6986" s="3">
        <f>X6986/$H6986</f>
        <v/>
      </c>
      <c r="AD6986" s="3">
        <f>Y6986/$H6986</f>
        <v/>
      </c>
      <c r="AF6986" s="1">
        <f>AA6986</f>
        <v/>
      </c>
      <c r="AG6986" s="6">
        <f>AB6986*AG$1</f>
        <v/>
      </c>
      <c r="AH6986" s="6">
        <f>AB6986*AH$1</f>
        <v/>
      </c>
      <c r="AI6986" s="6">
        <f>AC6986*AI$1</f>
        <v/>
      </c>
      <c r="AJ6986" s="6">
        <f>AC6986*AJ$1</f>
        <v/>
      </c>
      <c r="AK6986" s="6">
        <f>AD6986*AK$1</f>
        <v/>
      </c>
      <c r="AL6986" s="6">
        <f>AD6986*AL$1</f>
        <v/>
      </c>
    </row>
    <row r="6987">
      <c r="A6987" s="11">
        <f>idx_weight!A6986</f>
        <v/>
      </c>
      <c r="B6987" s="8">
        <f>idx_weight!B6986</f>
        <v/>
      </c>
      <c r="C6987" s="8">
        <f>idx_weight!C6986</f>
        <v/>
      </c>
      <c r="D6987" s="8">
        <f>idx_weight!D6986</f>
        <v/>
      </c>
      <c r="E6987" s="8">
        <f>idx_weight!E6986</f>
        <v/>
      </c>
      <c r="F6987" s="8">
        <f>idx_weight!F6986</f>
        <v/>
      </c>
      <c r="H6987" s="30" t="n">
        <v>271062180.6780031</v>
      </c>
      <c r="I6987" s="31" t="n"/>
      <c r="O6987" s="19" t="n">
        <v>43876</v>
      </c>
      <c r="P6987" s="23" t="n">
        <v>4.537067330478983e-05</v>
      </c>
      <c r="Q6987" s="23" t="n">
        <v>3.237921200000041</v>
      </c>
      <c r="R6987" s="23" t="n">
        <v>4.404474046926232e-05</v>
      </c>
      <c r="S6987" s="23" t="n">
        <v>2.581579699999995</v>
      </c>
      <c r="T6987" s="23" t="n">
        <v>3.756104388807913e-05</v>
      </c>
      <c r="U6987" s="23" t="n">
        <v>2.433463600000012</v>
      </c>
      <c r="W6987" s="8">
        <f>IF(ISERROR(MATCH($O6987,$J:$J, 0)), W6986+W6986*P6987, $H6987*$B6987)</f>
        <v/>
      </c>
      <c r="X6987" s="8">
        <f>IF(ISERROR(MATCH($O6987,$J:$J, 0)), X6986+X6986*R6987, $H6987*$C6987)</f>
        <v/>
      </c>
      <c r="Y6987" s="8">
        <f>IF(ISERROR(MATCH($O6987,$J:$J, 0)), Y6986+Y6986*T6987, $H6987*$D6987)</f>
        <v/>
      </c>
      <c r="AA6987" s="1">
        <f>O6987</f>
        <v/>
      </c>
      <c r="AB6987" s="3">
        <f>W6987/$H6987</f>
        <v/>
      </c>
      <c r="AC6987" s="3">
        <f>X6987/$H6987</f>
        <v/>
      </c>
      <c r="AD6987" s="3">
        <f>Y6987/$H6987</f>
        <v/>
      </c>
      <c r="AF6987" s="1">
        <f>AA6987</f>
        <v/>
      </c>
      <c r="AG6987" s="6">
        <f>AB6987*AG$1</f>
        <v/>
      </c>
      <c r="AH6987" s="6">
        <f>AB6987*AH$1</f>
        <v/>
      </c>
      <c r="AI6987" s="6">
        <f>AC6987*AI$1</f>
        <v/>
      </c>
      <c r="AJ6987" s="6">
        <f>AC6987*AJ$1</f>
        <v/>
      </c>
      <c r="AK6987" s="6">
        <f>AD6987*AK$1</f>
        <v/>
      </c>
      <c r="AL6987" s="6">
        <f>AD6987*AL$1</f>
        <v/>
      </c>
    </row>
    <row r="6988">
      <c r="A6988" s="11">
        <f>idx_weight!A6987</f>
        <v/>
      </c>
      <c r="B6988" s="8">
        <f>idx_weight!B6987</f>
        <v/>
      </c>
      <c r="C6988" s="8">
        <f>idx_weight!C6987</f>
        <v/>
      </c>
      <c r="D6988" s="8">
        <f>idx_weight!D6987</f>
        <v/>
      </c>
      <c r="E6988" s="8">
        <f>idx_weight!E6987</f>
        <v/>
      </c>
      <c r="F6988" s="8">
        <f>idx_weight!F6987</f>
        <v/>
      </c>
      <c r="H6988" s="30" t="n">
        <v>271074129.5154383</v>
      </c>
      <c r="I6988" s="31" t="n"/>
      <c r="O6988" s="19" t="n">
        <v>43877</v>
      </c>
      <c r="P6988" s="23" t="n">
        <v>4.536861490000987e-05</v>
      </c>
      <c r="Q6988" s="23" t="n">
        <v>3.238068100000041</v>
      </c>
      <c r="R6988" s="23" t="n">
        <v>4.408153658808089e-05</v>
      </c>
      <c r="S6988" s="23" t="n">
        <v>2.581693499999996</v>
      </c>
      <c r="T6988" s="23" t="n">
        <v>3.755963310902999e-05</v>
      </c>
      <c r="U6988" s="23" t="n">
        <v>2.433555000000013</v>
      </c>
      <c r="W6988" s="8">
        <f>IF(ISERROR(MATCH($O6988,$J:$J, 0)), W6987+W6987*P6988, $H6988*$B6988)</f>
        <v/>
      </c>
      <c r="X6988" s="8">
        <f>IF(ISERROR(MATCH($O6988,$J:$J, 0)), X6987+X6987*R6988, $H6988*$C6988)</f>
        <v/>
      </c>
      <c r="Y6988" s="8">
        <f>IF(ISERROR(MATCH($O6988,$J:$J, 0)), Y6987+Y6987*T6988, $H6988*$D6988)</f>
        <v/>
      </c>
      <c r="AA6988" s="1">
        <f>O6988</f>
        <v/>
      </c>
      <c r="AB6988" s="3">
        <f>W6988/$H6988</f>
        <v/>
      </c>
      <c r="AC6988" s="3">
        <f>X6988/$H6988</f>
        <v/>
      </c>
      <c r="AD6988" s="3">
        <f>Y6988/$H6988</f>
        <v/>
      </c>
      <c r="AF6988" s="1">
        <f>AA6988</f>
        <v/>
      </c>
      <c r="AG6988" s="6">
        <f>AB6988*AG$1</f>
        <v/>
      </c>
      <c r="AH6988" s="6">
        <f>AB6988*AH$1</f>
        <v/>
      </c>
      <c r="AI6988" s="6">
        <f>AC6988*AI$1</f>
        <v/>
      </c>
      <c r="AJ6988" s="6">
        <f>AC6988*AJ$1</f>
        <v/>
      </c>
      <c r="AK6988" s="6">
        <f>AD6988*AK$1</f>
        <v/>
      </c>
      <c r="AL6988" s="6">
        <f>AD6988*AL$1</f>
        <v/>
      </c>
    </row>
    <row r="6989">
      <c r="A6989" s="11">
        <f>idx_weight!A6988</f>
        <v/>
      </c>
      <c r="B6989" s="8">
        <f>idx_weight!B6988</f>
        <v/>
      </c>
      <c r="C6989" s="8">
        <f>idx_weight!C6988</f>
        <v/>
      </c>
      <c r="D6989" s="8">
        <f>idx_weight!D6988</f>
        <v/>
      </c>
      <c r="E6989" s="8">
        <f>idx_weight!E6988</f>
        <v/>
      </c>
      <c r="F6989" s="8">
        <f>idx_weight!F6988</f>
        <v/>
      </c>
      <c r="H6989" s="30" t="n">
        <v>271207068.2067971</v>
      </c>
      <c r="I6989" s="31" t="n"/>
      <c r="O6989" s="19" t="n">
        <v>43878</v>
      </c>
      <c r="P6989" s="23" t="n">
        <v>0.002933693704588958</v>
      </c>
      <c r="Q6989" s="23" t="n">
        <v>3.247567600000041</v>
      </c>
      <c r="R6989" s="23" t="n">
        <v>0.000490414528293126</v>
      </c>
      <c r="S6989" s="23" t="n">
        <v>2.582959599999996</v>
      </c>
      <c r="T6989" s="23" t="n">
        <v>0.0004556297268809573</v>
      </c>
      <c r="U6989" s="23" t="n">
        <v>2.434663800000012</v>
      </c>
      <c r="W6989" s="8">
        <f>IF(ISERROR(MATCH($O6989,$J:$J, 0)), W6988+W6988*P6989, $H6989*$B6989)</f>
        <v/>
      </c>
      <c r="X6989" s="8">
        <f>IF(ISERROR(MATCH($O6989,$J:$J, 0)), X6988+X6988*R6989, $H6989*$C6989)</f>
        <v/>
      </c>
      <c r="Y6989" s="8">
        <f>IF(ISERROR(MATCH($O6989,$J:$J, 0)), Y6988+Y6988*T6989, $H6989*$D6989)</f>
        <v/>
      </c>
      <c r="AA6989" s="1">
        <f>O6989</f>
        <v/>
      </c>
      <c r="AB6989" s="3">
        <f>W6989/$H6989</f>
        <v/>
      </c>
      <c r="AC6989" s="3">
        <f>X6989/$H6989</f>
        <v/>
      </c>
      <c r="AD6989" s="3">
        <f>Y6989/$H6989</f>
        <v/>
      </c>
      <c r="AF6989" s="1">
        <f>AA6989</f>
        <v/>
      </c>
      <c r="AG6989" s="6">
        <f>AB6989*AG$1</f>
        <v/>
      </c>
      <c r="AH6989" s="6">
        <f>AB6989*AH$1</f>
        <v/>
      </c>
      <c r="AI6989" s="6">
        <f>AC6989*AI$1</f>
        <v/>
      </c>
      <c r="AJ6989" s="6">
        <f>AC6989*AJ$1</f>
        <v/>
      </c>
      <c r="AK6989" s="6">
        <f>AD6989*AK$1</f>
        <v/>
      </c>
      <c r="AL6989" s="6">
        <f>AD6989*AL$1</f>
        <v/>
      </c>
    </row>
    <row r="6990">
      <c r="A6990" s="11">
        <f>idx_weight!A6989</f>
        <v/>
      </c>
      <c r="B6990" s="8">
        <f>idx_weight!B6989</f>
        <v/>
      </c>
      <c r="C6990" s="8">
        <f>idx_weight!C6989</f>
        <v/>
      </c>
      <c r="D6990" s="8">
        <f>idx_weight!D6989</f>
        <v/>
      </c>
      <c r="E6990" s="8">
        <f>idx_weight!E6989</f>
        <v/>
      </c>
      <c r="F6990" s="8">
        <f>idx_weight!F6989</f>
        <v/>
      </c>
      <c r="H6990" s="30" t="n">
        <v>271435041.1052082</v>
      </c>
      <c r="I6990" s="31" t="n"/>
      <c r="O6990" s="19" t="n">
        <v>43879</v>
      </c>
      <c r="P6990" s="23" t="n">
        <v>0.003831667738032785</v>
      </c>
      <c r="Q6990" s="23" t="n">
        <v>3.260011200000042</v>
      </c>
      <c r="R6990" s="23" t="n">
        <v>0.0008405861245373014</v>
      </c>
      <c r="S6990" s="23" t="n">
        <v>2.585130799999996</v>
      </c>
      <c r="T6990" s="23" t="n">
        <v>0.0007925940329009951</v>
      </c>
      <c r="U6990" s="23" t="n">
        <v>2.436593500000013</v>
      </c>
      <c r="W6990" s="8">
        <f>IF(ISERROR(MATCH($O6990,$J:$J, 0)), W6989+W6989*P6990, $H6990*$B6990)</f>
        <v/>
      </c>
      <c r="X6990" s="8">
        <f>IF(ISERROR(MATCH($O6990,$J:$J, 0)), X6989+X6989*R6990, $H6990*$C6990)</f>
        <v/>
      </c>
      <c r="Y6990" s="8">
        <f>IF(ISERROR(MATCH($O6990,$J:$J, 0)), Y6989+Y6989*T6990, $H6990*$D6990)</f>
        <v/>
      </c>
      <c r="AA6990" s="1">
        <f>O6990</f>
        <v/>
      </c>
      <c r="AB6990" s="3">
        <f>W6990/$H6990</f>
        <v/>
      </c>
      <c r="AC6990" s="3">
        <f>X6990/$H6990</f>
        <v/>
      </c>
      <c r="AD6990" s="3">
        <f>Y6990/$H6990</f>
        <v/>
      </c>
      <c r="AF6990" s="1">
        <f>AA6990</f>
        <v/>
      </c>
      <c r="AG6990" s="6">
        <f>AB6990*AG$1</f>
        <v/>
      </c>
      <c r="AH6990" s="6">
        <f>AB6990*AH$1</f>
        <v/>
      </c>
      <c r="AI6990" s="6">
        <f>AC6990*AI$1</f>
        <v/>
      </c>
      <c r="AJ6990" s="6">
        <f>AC6990*AJ$1</f>
        <v/>
      </c>
      <c r="AK6990" s="6">
        <f>AD6990*AK$1</f>
        <v/>
      </c>
      <c r="AL6990" s="6">
        <f>AD6990*AL$1</f>
        <v/>
      </c>
    </row>
    <row r="6991">
      <c r="A6991" s="11">
        <f>idx_weight!A6990</f>
        <v/>
      </c>
      <c r="B6991" s="8">
        <f>idx_weight!B6990</f>
        <v/>
      </c>
      <c r="C6991" s="8">
        <f>idx_weight!C6990</f>
        <v/>
      </c>
      <c r="D6991" s="8">
        <f>idx_weight!D6990</f>
        <v/>
      </c>
      <c r="E6991" s="8">
        <f>idx_weight!E6990</f>
        <v/>
      </c>
      <c r="F6991" s="8">
        <f>idx_weight!F6990</f>
        <v/>
      </c>
      <c r="H6991" s="30" t="n">
        <v>271382373.8217507</v>
      </c>
      <c r="I6991" s="31" t="n"/>
      <c r="O6991" s="19" t="n">
        <v>43880</v>
      </c>
      <c r="P6991" s="23" t="n">
        <v>4.705505306223934e-05</v>
      </c>
      <c r="Q6991" s="23" t="n">
        <v>3.260164600000041</v>
      </c>
      <c r="R6991" s="23" t="n">
        <v>-0.0001940327352101257</v>
      </c>
      <c r="S6991" s="23" t="n">
        <v>2.584629199999996</v>
      </c>
      <c r="T6991" s="23" t="n">
        <v>-0.0001605930574796188</v>
      </c>
      <c r="U6991" s="23" t="n">
        <v>2.436202200000013</v>
      </c>
      <c r="W6991" s="8">
        <f>IF(ISERROR(MATCH($O6991,$J:$J, 0)), W6990+W6990*P6991, $H6991*$B6991)</f>
        <v/>
      </c>
      <c r="X6991" s="8">
        <f>IF(ISERROR(MATCH($O6991,$J:$J, 0)), X6990+X6990*R6991, $H6991*$C6991)</f>
        <v/>
      </c>
      <c r="Y6991" s="8">
        <f>IF(ISERROR(MATCH($O6991,$J:$J, 0)), Y6990+Y6990*T6991, $H6991*$D6991)</f>
        <v/>
      </c>
      <c r="AA6991" s="1">
        <f>O6991</f>
        <v/>
      </c>
      <c r="AB6991" s="3">
        <f>W6991/$H6991</f>
        <v/>
      </c>
      <c r="AC6991" s="3">
        <f>X6991/$H6991</f>
        <v/>
      </c>
      <c r="AD6991" s="3">
        <f>Y6991/$H6991</f>
        <v/>
      </c>
      <c r="AF6991" s="1">
        <f>AA6991</f>
        <v/>
      </c>
      <c r="AG6991" s="6">
        <f>AB6991*AG$1</f>
        <v/>
      </c>
      <c r="AH6991" s="6">
        <f>AB6991*AH$1</f>
        <v/>
      </c>
      <c r="AI6991" s="6">
        <f>AC6991*AI$1</f>
        <v/>
      </c>
      <c r="AJ6991" s="6">
        <f>AC6991*AJ$1</f>
        <v/>
      </c>
      <c r="AK6991" s="6">
        <f>AD6991*AK$1</f>
        <v/>
      </c>
      <c r="AL6991" s="6">
        <f>AD6991*AL$1</f>
        <v/>
      </c>
    </row>
    <row r="6992">
      <c r="A6992" s="11">
        <f>idx_weight!A6991</f>
        <v/>
      </c>
      <c r="B6992" s="8">
        <f>idx_weight!B6991</f>
        <v/>
      </c>
      <c r="C6992" s="8">
        <f>idx_weight!C6991</f>
        <v/>
      </c>
      <c r="D6992" s="8">
        <f>idx_weight!D6991</f>
        <v/>
      </c>
      <c r="E6992" s="8">
        <f>idx_weight!E6991</f>
        <v/>
      </c>
      <c r="F6992" s="8">
        <f>idx_weight!F6991</f>
        <v/>
      </c>
      <c r="H6992" s="30" t="n">
        <v>271634454.392175</v>
      </c>
      <c r="I6992" s="31" t="n"/>
      <c r="O6992" s="19" t="n">
        <v>43881</v>
      </c>
      <c r="P6992" s="23" t="n">
        <v>0.00188091730092399</v>
      </c>
      <c r="Q6992" s="23" t="n">
        <v>3.266296700000041</v>
      </c>
      <c r="R6992" s="23" t="n">
        <v>0.0009288759873176122</v>
      </c>
      <c r="S6992" s="23" t="n">
        <v>2.587029999999996</v>
      </c>
      <c r="T6992" s="23" t="n">
        <v>0.0008791552688032223</v>
      </c>
      <c r="U6992" s="23" t="n">
        <v>2.438344000000013</v>
      </c>
      <c r="W6992" s="8">
        <f>IF(ISERROR(MATCH($O6992,$J:$J, 0)), W6991+W6991*P6992, $H6992*$B6992)</f>
        <v/>
      </c>
      <c r="X6992" s="8">
        <f>IF(ISERROR(MATCH($O6992,$J:$J, 0)), X6991+X6991*R6992, $H6992*$C6992)</f>
        <v/>
      </c>
      <c r="Y6992" s="8">
        <f>IF(ISERROR(MATCH($O6992,$J:$J, 0)), Y6991+Y6991*T6992, $H6992*$D6992)</f>
        <v/>
      </c>
      <c r="AA6992" s="1">
        <f>O6992</f>
        <v/>
      </c>
      <c r="AB6992" s="3">
        <f>W6992/$H6992</f>
        <v/>
      </c>
      <c r="AC6992" s="3">
        <f>X6992/$H6992</f>
        <v/>
      </c>
      <c r="AD6992" s="3">
        <f>Y6992/$H6992</f>
        <v/>
      </c>
      <c r="AF6992" s="1">
        <f>AA6992</f>
        <v/>
      </c>
      <c r="AG6992" s="6">
        <f>AB6992*AG$1</f>
        <v/>
      </c>
      <c r="AH6992" s="6">
        <f>AB6992*AH$1</f>
        <v/>
      </c>
      <c r="AI6992" s="6">
        <f>AC6992*AI$1</f>
        <v/>
      </c>
      <c r="AJ6992" s="6">
        <f>AC6992*AJ$1</f>
        <v/>
      </c>
      <c r="AK6992" s="6">
        <f>AD6992*AK$1</f>
        <v/>
      </c>
      <c r="AL6992" s="6">
        <f>AD6992*AL$1</f>
        <v/>
      </c>
    </row>
    <row r="6993">
      <c r="A6993" s="11">
        <f>idx_weight!A6992</f>
        <v/>
      </c>
      <c r="B6993" s="8">
        <f>idx_weight!B6992</f>
        <v/>
      </c>
      <c r="C6993" s="8">
        <f>idx_weight!C6992</f>
        <v/>
      </c>
      <c r="D6993" s="8">
        <f>idx_weight!D6992</f>
        <v/>
      </c>
      <c r="E6993" s="8">
        <f>idx_weight!E6992</f>
        <v/>
      </c>
      <c r="F6993" s="8">
        <f>idx_weight!F6992</f>
        <v/>
      </c>
      <c r="H6993" s="30" t="n">
        <v>271998694.4366609</v>
      </c>
      <c r="I6993" s="31" t="n"/>
      <c r="O6993" s="19" t="n">
        <v>43882</v>
      </c>
      <c r="P6993" s="23" t="n">
        <v>0.005465914961124252</v>
      </c>
      <c r="Q6993" s="23" t="n">
        <v>3.284150000000042</v>
      </c>
      <c r="R6993" s="23" t="n">
        <v>0.001340919896561044</v>
      </c>
      <c r="S6993" s="23" t="n">
        <v>2.590498999999996</v>
      </c>
      <c r="T6993" s="23" t="n">
        <v>0.001373842247033297</v>
      </c>
      <c r="U6993" s="23" t="n">
        <v>2.441693900000013</v>
      </c>
      <c r="W6993" s="8">
        <f>IF(ISERROR(MATCH($O6993,$J:$J, 0)), W6992+W6992*P6993, $H6993*$B6993)</f>
        <v/>
      </c>
      <c r="X6993" s="8">
        <f>IF(ISERROR(MATCH($O6993,$J:$J, 0)), X6992+X6992*R6993, $H6993*$C6993)</f>
        <v/>
      </c>
      <c r="Y6993" s="8">
        <f>IF(ISERROR(MATCH($O6993,$J:$J, 0)), Y6992+Y6992*T6993, $H6993*$D6993)</f>
        <v/>
      </c>
      <c r="AA6993" s="1">
        <f>O6993</f>
        <v/>
      </c>
      <c r="AB6993" s="3">
        <f>W6993/$H6993</f>
        <v/>
      </c>
      <c r="AC6993" s="3">
        <f>X6993/$H6993</f>
        <v/>
      </c>
      <c r="AD6993" s="3">
        <f>Y6993/$H6993</f>
        <v/>
      </c>
      <c r="AF6993" s="1">
        <f>AA6993</f>
        <v/>
      </c>
      <c r="AG6993" s="6">
        <f>AB6993*AG$1</f>
        <v/>
      </c>
      <c r="AH6993" s="6">
        <f>AB6993*AH$1</f>
        <v/>
      </c>
      <c r="AI6993" s="6">
        <f>AC6993*AI$1</f>
        <v/>
      </c>
      <c r="AJ6993" s="6">
        <f>AC6993*AJ$1</f>
        <v/>
      </c>
      <c r="AK6993" s="6">
        <f>AD6993*AK$1</f>
        <v/>
      </c>
      <c r="AL6993" s="6">
        <f>AD6993*AL$1</f>
        <v/>
      </c>
    </row>
    <row r="6994">
      <c r="A6994" s="11">
        <f>idx_weight!A6993</f>
        <v/>
      </c>
      <c r="B6994" s="8">
        <f>idx_weight!B6993</f>
        <v/>
      </c>
      <c r="C6994" s="8">
        <f>idx_weight!C6993</f>
        <v/>
      </c>
      <c r="D6994" s="8">
        <f>idx_weight!D6993</f>
        <v/>
      </c>
      <c r="E6994" s="8">
        <f>idx_weight!E6993</f>
        <v/>
      </c>
      <c r="F6994" s="8">
        <f>idx_weight!F6993</f>
        <v/>
      </c>
      <c r="H6994" s="30" t="n">
        <v>272009719.286667</v>
      </c>
      <c r="I6994" s="31" t="n"/>
      <c r="O6994" s="19" t="n">
        <v>43883</v>
      </c>
      <c r="P6994" s="23" t="n">
        <v>3.979720780100671e-05</v>
      </c>
      <c r="Q6994" s="23" t="n">
        <v>3.284280700000042</v>
      </c>
      <c r="R6994" s="23" t="n">
        <v>4.053273133886037e-05</v>
      </c>
      <c r="S6994" s="23" t="n">
        <v>2.590603999999997</v>
      </c>
      <c r="T6994" s="23" t="n">
        <v>3.395183974541638e-05</v>
      </c>
      <c r="U6994" s="23" t="n">
        <v>2.441776800000013</v>
      </c>
      <c r="W6994" s="8">
        <f>IF(ISERROR(MATCH($O6994,$J:$J, 0)), W6993+W6993*P6994, $H6994*$B6994)</f>
        <v/>
      </c>
      <c r="X6994" s="8">
        <f>IF(ISERROR(MATCH($O6994,$J:$J, 0)), X6993+X6993*R6994, $H6994*$C6994)</f>
        <v/>
      </c>
      <c r="Y6994" s="8">
        <f>IF(ISERROR(MATCH($O6994,$J:$J, 0)), Y6993+Y6993*T6994, $H6994*$D6994)</f>
        <v/>
      </c>
      <c r="AA6994" s="1">
        <f>O6994</f>
        <v/>
      </c>
      <c r="AB6994" s="3">
        <f>W6994/$H6994</f>
        <v/>
      </c>
      <c r="AC6994" s="3">
        <f>X6994/$H6994</f>
        <v/>
      </c>
      <c r="AD6994" s="3">
        <f>Y6994/$H6994</f>
        <v/>
      </c>
      <c r="AF6994" s="1">
        <f>AA6994</f>
        <v/>
      </c>
      <c r="AG6994" s="6">
        <f>AB6994*AG$1</f>
        <v/>
      </c>
      <c r="AH6994" s="6">
        <f>AB6994*AH$1</f>
        <v/>
      </c>
      <c r="AI6994" s="6">
        <f>AC6994*AI$1</f>
        <v/>
      </c>
      <c r="AJ6994" s="6">
        <f>AC6994*AJ$1</f>
        <v/>
      </c>
      <c r="AK6994" s="6">
        <f>AD6994*AK$1</f>
        <v/>
      </c>
      <c r="AL6994" s="6">
        <f>AD6994*AL$1</f>
        <v/>
      </c>
    </row>
    <row r="6995">
      <c r="A6995" s="11">
        <f>idx_weight!A6994</f>
        <v/>
      </c>
      <c r="B6995" s="8">
        <f>idx_weight!B6994</f>
        <v/>
      </c>
      <c r="C6995" s="8">
        <f>idx_weight!C6994</f>
        <v/>
      </c>
      <c r="D6995" s="8">
        <f>idx_weight!D6994</f>
        <v/>
      </c>
      <c r="E6995" s="8">
        <f>idx_weight!E6994</f>
        <v/>
      </c>
      <c r="F6995" s="8">
        <f>idx_weight!F6994</f>
        <v/>
      </c>
      <c r="H6995" s="30" t="n">
        <v>272020754.6365303</v>
      </c>
      <c r="I6995" s="31" t="n"/>
      <c r="O6995" s="19" t="n">
        <v>43884</v>
      </c>
      <c r="P6995" s="23" t="n">
        <v>3.982607211372446e-05</v>
      </c>
      <c r="Q6995" s="23" t="n">
        <v>3.284411500000042</v>
      </c>
      <c r="R6995" s="23" t="n">
        <v>4.05696895395824e-05</v>
      </c>
      <c r="S6995" s="23" t="n">
        <v>2.590709099999997</v>
      </c>
      <c r="T6995" s="23" t="n">
        <v>3.39506870570272e-05</v>
      </c>
      <c r="U6995" s="23" t="n">
        <v>2.441859700000013</v>
      </c>
      <c r="W6995" s="8">
        <f>IF(ISERROR(MATCH($O6995,$J:$J, 0)), W6994+W6994*P6995, $H6995*$B6995)</f>
        <v/>
      </c>
      <c r="X6995" s="8">
        <f>IF(ISERROR(MATCH($O6995,$J:$J, 0)), X6994+X6994*R6995, $H6995*$C6995)</f>
        <v/>
      </c>
      <c r="Y6995" s="8">
        <f>IF(ISERROR(MATCH($O6995,$J:$J, 0)), Y6994+Y6994*T6995, $H6995*$D6995)</f>
        <v/>
      </c>
      <c r="AA6995" s="1">
        <f>O6995</f>
        <v/>
      </c>
      <c r="AB6995" s="3">
        <f>W6995/$H6995</f>
        <v/>
      </c>
      <c r="AC6995" s="3">
        <f>X6995/$H6995</f>
        <v/>
      </c>
      <c r="AD6995" s="3">
        <f>Y6995/$H6995</f>
        <v/>
      </c>
      <c r="AF6995" s="1">
        <f>AA6995</f>
        <v/>
      </c>
      <c r="AG6995" s="6">
        <f>AB6995*AG$1</f>
        <v/>
      </c>
      <c r="AH6995" s="6">
        <f>AB6995*AH$1</f>
        <v/>
      </c>
      <c r="AI6995" s="6">
        <f>AC6995*AI$1</f>
        <v/>
      </c>
      <c r="AJ6995" s="6">
        <f>AC6995*AJ$1</f>
        <v/>
      </c>
      <c r="AK6995" s="6">
        <f>AD6995*AK$1</f>
        <v/>
      </c>
      <c r="AL6995" s="6">
        <f>AD6995*AL$1</f>
        <v/>
      </c>
    </row>
    <row r="6996">
      <c r="A6996" s="11">
        <f>idx_weight!A6995</f>
        <v/>
      </c>
      <c r="B6996" s="8">
        <f>idx_weight!B6995</f>
        <v/>
      </c>
      <c r="C6996" s="8">
        <f>idx_weight!C6995</f>
        <v/>
      </c>
      <c r="D6996" s="8">
        <f>idx_weight!D6995</f>
        <v/>
      </c>
      <c r="E6996" s="8">
        <f>idx_weight!E6995</f>
        <v/>
      </c>
      <c r="F6996" s="8">
        <f>idx_weight!F6995</f>
        <v/>
      </c>
      <c r="H6996" s="30" t="n">
        <v>272282831.07096</v>
      </c>
      <c r="I6996" s="31" t="n"/>
      <c r="O6996" s="19" t="n">
        <v>43885</v>
      </c>
      <c r="P6996" s="23" t="n">
        <v>0.001899335695298987</v>
      </c>
      <c r="Q6996" s="23" t="n">
        <v>3.290649700000043</v>
      </c>
      <c r="R6996" s="23" t="n">
        <v>0.0009634427886944241</v>
      </c>
      <c r="S6996" s="23" t="n">
        <v>2.593205099999996</v>
      </c>
      <c r="T6996" s="23" t="n">
        <v>0.001008043172996409</v>
      </c>
      <c r="U6996" s="23" t="n">
        <v>2.444321200000013</v>
      </c>
      <c r="W6996" s="8">
        <f>IF(ISERROR(MATCH($O6996,$J:$J, 0)), W6995+W6995*P6996, $H6996*$B6996)</f>
        <v/>
      </c>
      <c r="X6996" s="8">
        <f>IF(ISERROR(MATCH($O6996,$J:$J, 0)), X6995+X6995*R6996, $H6996*$C6996)</f>
        <v/>
      </c>
      <c r="Y6996" s="8">
        <f>IF(ISERROR(MATCH($O6996,$J:$J, 0)), Y6995+Y6995*T6996, $H6996*$D6996)</f>
        <v/>
      </c>
      <c r="AA6996" s="1">
        <f>O6996</f>
        <v/>
      </c>
      <c r="AB6996" s="3">
        <f>W6996/$H6996</f>
        <v/>
      </c>
      <c r="AC6996" s="3">
        <f>X6996/$H6996</f>
        <v/>
      </c>
      <c r="AD6996" s="3">
        <f>Y6996/$H6996</f>
        <v/>
      </c>
      <c r="AF6996" s="1">
        <f>AA6996</f>
        <v/>
      </c>
      <c r="AG6996" s="6">
        <f>AB6996*AG$1</f>
        <v/>
      </c>
      <c r="AH6996" s="6">
        <f>AB6996*AH$1</f>
        <v/>
      </c>
      <c r="AI6996" s="6">
        <f>AC6996*AI$1</f>
        <v/>
      </c>
      <c r="AJ6996" s="6">
        <f>AC6996*AJ$1</f>
        <v/>
      </c>
      <c r="AK6996" s="6">
        <f>AD6996*AK$1</f>
        <v/>
      </c>
      <c r="AL6996" s="6">
        <f>AD6996*AL$1</f>
        <v/>
      </c>
    </row>
    <row r="6997">
      <c r="A6997" s="11">
        <f>idx_weight!A6996</f>
        <v/>
      </c>
      <c r="B6997" s="8">
        <f>idx_weight!B6996</f>
        <v/>
      </c>
      <c r="C6997" s="8">
        <f>idx_weight!C6996</f>
        <v/>
      </c>
      <c r="D6997" s="8">
        <f>idx_weight!D6996</f>
        <v/>
      </c>
      <c r="E6997" s="8">
        <f>idx_weight!E6996</f>
        <v/>
      </c>
      <c r="F6997" s="8">
        <f>idx_weight!F6996</f>
        <v/>
      </c>
      <c r="H6997" s="30" t="n">
        <v>272093329.6491416</v>
      </c>
      <c r="I6997" s="31" t="n"/>
      <c r="O6997" s="19" t="n">
        <v>43886</v>
      </c>
      <c r="P6997" s="23" t="n">
        <v>-0.001731907227925267</v>
      </c>
      <c r="Q6997" s="23" t="n">
        <v>3.284950600000042</v>
      </c>
      <c r="R6997" s="23" t="n">
        <v>-0.0006959727173141417</v>
      </c>
      <c r="S6997" s="23" t="n">
        <v>2.591400299999997</v>
      </c>
      <c r="T6997" s="23" t="n">
        <v>-0.0007125495618169886</v>
      </c>
      <c r="U6997" s="23" t="n">
        <v>2.442579500000013</v>
      </c>
      <c r="W6997" s="8">
        <f>IF(ISERROR(MATCH($O6997,$J:$J, 0)), W6996+W6996*P6997, $H6997*$B6997)</f>
        <v/>
      </c>
      <c r="X6997" s="8">
        <f>IF(ISERROR(MATCH($O6997,$J:$J, 0)), X6996+X6996*R6997, $H6997*$C6997)</f>
        <v/>
      </c>
      <c r="Y6997" s="8">
        <f>IF(ISERROR(MATCH($O6997,$J:$J, 0)), Y6996+Y6996*T6997, $H6997*$D6997)</f>
        <v/>
      </c>
      <c r="AA6997" s="1">
        <f>O6997</f>
        <v/>
      </c>
      <c r="AB6997" s="3">
        <f>W6997/$H6997</f>
        <v/>
      </c>
      <c r="AC6997" s="3">
        <f>X6997/$H6997</f>
        <v/>
      </c>
      <c r="AD6997" s="3">
        <f>Y6997/$H6997</f>
        <v/>
      </c>
      <c r="AF6997" s="1">
        <f>AA6997</f>
        <v/>
      </c>
      <c r="AG6997" s="6">
        <f>AB6997*AG$1</f>
        <v/>
      </c>
      <c r="AH6997" s="6">
        <f>AB6997*AH$1</f>
        <v/>
      </c>
      <c r="AI6997" s="6">
        <f>AC6997*AI$1</f>
        <v/>
      </c>
      <c r="AJ6997" s="6">
        <f>AC6997*AJ$1</f>
        <v/>
      </c>
      <c r="AK6997" s="6">
        <f>AD6997*AK$1</f>
        <v/>
      </c>
      <c r="AL6997" s="6">
        <f>AD6997*AL$1</f>
        <v/>
      </c>
    </row>
    <row r="6998">
      <c r="A6998" s="11">
        <f>idx_weight!A6997</f>
        <v/>
      </c>
      <c r="B6998" s="8">
        <f>idx_weight!B6997</f>
        <v/>
      </c>
      <c r="C6998" s="8">
        <f>idx_weight!C6997</f>
        <v/>
      </c>
      <c r="D6998" s="8">
        <f>idx_weight!D6997</f>
        <v/>
      </c>
      <c r="E6998" s="8">
        <f>idx_weight!E6997</f>
        <v/>
      </c>
      <c r="F6998" s="8">
        <f>idx_weight!F6997</f>
        <v/>
      </c>
      <c r="H6998" s="30" t="n">
        <v>272337451.3278472</v>
      </c>
      <c r="I6998" s="31" t="n"/>
      <c r="O6998" s="19" t="n">
        <v>43887</v>
      </c>
      <c r="P6998" s="23" t="n">
        <v>0.002362623048273393</v>
      </c>
      <c r="Q6998" s="23" t="n">
        <v>3.292711700000042</v>
      </c>
      <c r="R6998" s="23" t="n">
        <v>0.0008971983216947699</v>
      </c>
      <c r="S6998" s="23" t="n">
        <v>2.593725299999996</v>
      </c>
      <c r="T6998" s="23" t="n">
        <v>0.0009297957343865626</v>
      </c>
      <c r="U6998" s="23" t="n">
        <v>2.444850600000013</v>
      </c>
      <c r="W6998" s="8">
        <f>IF(ISERROR(MATCH($O6998,$J:$J, 0)), W6997+W6997*P6998, $H6998*$B6998)</f>
        <v/>
      </c>
      <c r="X6998" s="8">
        <f>IF(ISERROR(MATCH($O6998,$J:$J, 0)), X6997+X6997*R6998, $H6998*$C6998)</f>
        <v/>
      </c>
      <c r="Y6998" s="8">
        <f>IF(ISERROR(MATCH($O6998,$J:$J, 0)), Y6997+Y6997*T6998, $H6998*$D6998)</f>
        <v/>
      </c>
      <c r="AA6998" s="1">
        <f>O6998</f>
        <v/>
      </c>
      <c r="AB6998" s="3">
        <f>W6998/$H6998</f>
        <v/>
      </c>
      <c r="AC6998" s="3">
        <f>X6998/$H6998</f>
        <v/>
      </c>
      <c r="AD6998" s="3">
        <f>Y6998/$H6998</f>
        <v/>
      </c>
      <c r="AF6998" s="1">
        <f>AA6998</f>
        <v/>
      </c>
      <c r="AG6998" s="6">
        <f>AB6998*AG$1</f>
        <v/>
      </c>
      <c r="AH6998" s="6">
        <f>AB6998*AH$1</f>
        <v/>
      </c>
      <c r="AI6998" s="6">
        <f>AC6998*AI$1</f>
        <v/>
      </c>
      <c r="AJ6998" s="6">
        <f>AC6998*AJ$1</f>
        <v/>
      </c>
      <c r="AK6998" s="6">
        <f>AD6998*AK$1</f>
        <v/>
      </c>
      <c r="AL6998" s="6">
        <f>AD6998*AL$1</f>
        <v/>
      </c>
    </row>
    <row r="6999">
      <c r="A6999" s="11">
        <f>idx_weight!A6998</f>
        <v/>
      </c>
      <c r="B6999" s="8">
        <f>idx_weight!B6998</f>
        <v/>
      </c>
      <c r="C6999" s="8">
        <f>idx_weight!C6998</f>
        <v/>
      </c>
      <c r="D6999" s="8">
        <f>idx_weight!D6998</f>
        <v/>
      </c>
      <c r="E6999" s="8">
        <f>idx_weight!E6998</f>
        <v/>
      </c>
      <c r="F6999" s="8">
        <f>idx_weight!F6998</f>
        <v/>
      </c>
      <c r="H6999" s="30" t="n">
        <v>272022508.1126741</v>
      </c>
      <c r="I6999" s="31" t="n"/>
      <c r="O6999" s="19" t="n">
        <v>43888</v>
      </c>
      <c r="P6999" s="23" t="n">
        <v>-0.002795082241788815</v>
      </c>
      <c r="Q6999" s="23" t="n">
        <v>3.283508300000042</v>
      </c>
      <c r="R6999" s="23" t="n">
        <v>-0.001156444747637542</v>
      </c>
      <c r="S6999" s="23" t="n">
        <v>2.590725799999996</v>
      </c>
      <c r="T6999" s="23" t="n">
        <v>-0.00121070792628386</v>
      </c>
      <c r="U6999" s="23" t="n">
        <v>2.441890600000013</v>
      </c>
      <c r="W6999" s="8">
        <f>IF(ISERROR(MATCH($O6999,$J:$J, 0)), W6998+W6998*P6999, $H6999*$B6999)</f>
        <v/>
      </c>
      <c r="X6999" s="8">
        <f>IF(ISERROR(MATCH($O6999,$J:$J, 0)), X6998+X6998*R6999, $H6999*$C6999)</f>
        <v/>
      </c>
      <c r="Y6999" s="8">
        <f>IF(ISERROR(MATCH($O6999,$J:$J, 0)), Y6998+Y6998*T6999, $H6999*$D6999)</f>
        <v/>
      </c>
      <c r="AA6999" s="1">
        <f>O6999</f>
        <v/>
      </c>
      <c r="AB6999" s="3">
        <f>W6999/$H6999</f>
        <v/>
      </c>
      <c r="AC6999" s="3">
        <f>X6999/$H6999</f>
        <v/>
      </c>
      <c r="AD6999" s="3">
        <f>Y6999/$H6999</f>
        <v/>
      </c>
      <c r="AF6999" s="1">
        <f>AA6999</f>
        <v/>
      </c>
      <c r="AG6999" s="6">
        <f>AB6999*AG$1</f>
        <v/>
      </c>
      <c r="AH6999" s="6">
        <f>AB6999*AH$1</f>
        <v/>
      </c>
      <c r="AI6999" s="6">
        <f>AC6999*AI$1</f>
        <v/>
      </c>
      <c r="AJ6999" s="6">
        <f>AC6999*AJ$1</f>
        <v/>
      </c>
      <c r="AK6999" s="6">
        <f>AD6999*AK$1</f>
        <v/>
      </c>
      <c r="AL6999" s="6">
        <f>AD6999*AL$1</f>
        <v/>
      </c>
    </row>
    <row r="7000">
      <c r="A7000" s="11">
        <f>idx_weight!A6999</f>
        <v/>
      </c>
      <c r="B7000" s="8">
        <f>idx_weight!B6999</f>
        <v/>
      </c>
      <c r="C7000" s="8">
        <f>idx_weight!C6999</f>
        <v/>
      </c>
      <c r="D7000" s="8">
        <f>idx_weight!D6999</f>
        <v/>
      </c>
      <c r="E7000" s="8">
        <f>idx_weight!E6999</f>
        <v/>
      </c>
      <c r="F7000" s="8">
        <f>idx_weight!F6999</f>
        <v/>
      </c>
      <c r="H7000" s="30" t="n">
        <v>272570999.6504042</v>
      </c>
      <c r="I7000" s="31" t="n"/>
      <c r="O7000" s="19" t="n">
        <v>43889</v>
      </c>
      <c r="P7000" s="23" t="n">
        <v>0.007878402500155035</v>
      </c>
      <c r="Q7000" s="23" t="n">
        <v>3.309377100000042</v>
      </c>
      <c r="R7000" s="23" t="n">
        <v>0.002016346152881265</v>
      </c>
      <c r="S7000" s="23" t="n">
        <v>2.595949599999997</v>
      </c>
      <c r="T7000" s="23" t="n">
        <v>0.00205787269912916</v>
      </c>
      <c r="U7000" s="23" t="n">
        <v>2.446915700000013</v>
      </c>
      <c r="W7000" s="8">
        <f>IF(ISERROR(MATCH($O7000,$J:$J, 0)), W6999+W6999*P7000, $H7000*$B7000)</f>
        <v/>
      </c>
      <c r="X7000" s="8">
        <f>IF(ISERROR(MATCH($O7000,$J:$J, 0)), X6999+X6999*R7000, $H7000*$C7000)</f>
        <v/>
      </c>
      <c r="Y7000" s="8">
        <f>IF(ISERROR(MATCH($O7000,$J:$J, 0)), Y6999+Y6999*T7000, $H7000*$D7000)</f>
        <v/>
      </c>
      <c r="AA7000" s="1">
        <f>O7000</f>
        <v/>
      </c>
      <c r="AB7000" s="3">
        <f>W7000/$H7000</f>
        <v/>
      </c>
      <c r="AC7000" s="3">
        <f>X7000/$H7000</f>
        <v/>
      </c>
      <c r="AD7000" s="3">
        <f>Y7000/$H7000</f>
        <v/>
      </c>
      <c r="AF7000" s="1">
        <f>AA7000</f>
        <v/>
      </c>
      <c r="AG7000" s="6">
        <f>AB7000*AG$1</f>
        <v/>
      </c>
      <c r="AH7000" s="6">
        <f>AB7000*AH$1</f>
        <v/>
      </c>
      <c r="AI7000" s="6">
        <f>AC7000*AI$1</f>
        <v/>
      </c>
      <c r="AJ7000" s="6">
        <f>AC7000*AJ$1</f>
        <v/>
      </c>
      <c r="AK7000" s="6">
        <f>AD7000*AK$1</f>
        <v/>
      </c>
      <c r="AL7000" s="6">
        <f>AD7000*AL$1</f>
        <v/>
      </c>
    </row>
    <row r="7001">
      <c r="A7001" s="11">
        <f>idx_weight!A7000</f>
        <v/>
      </c>
      <c r="B7001" s="8">
        <f>idx_weight!B7000</f>
        <v/>
      </c>
      <c r="C7001" s="8">
        <f>idx_weight!C7000</f>
        <v/>
      </c>
      <c r="D7001" s="8">
        <f>idx_weight!D7000</f>
        <v/>
      </c>
      <c r="E7001" s="8">
        <f>idx_weight!E7000</f>
        <v/>
      </c>
      <c r="F7001" s="8">
        <f>idx_weight!F7000</f>
        <v/>
      </c>
      <c r="H7001" s="30" t="n">
        <v>272581531.0071243</v>
      </c>
      <c r="I7001" s="31" t="n"/>
      <c r="O7001" s="19" t="n">
        <v>43890</v>
      </c>
      <c r="P7001" s="23" t="n">
        <v>3.689516072391541e-05</v>
      </c>
      <c r="Q7001" s="23" t="n">
        <v>3.309499200000042</v>
      </c>
      <c r="R7001" s="23" t="n">
        <v>3.863711375595713e-05</v>
      </c>
      <c r="S7001" s="23" t="n">
        <v>2.596049899999997</v>
      </c>
      <c r="T7001" s="23" t="n">
        <v>3.175426108881219e-05</v>
      </c>
      <c r="U7001" s="23" t="n">
        <v>2.446993400000014</v>
      </c>
      <c r="W7001" s="8">
        <f>IF(ISERROR(MATCH($O7001,$J:$J, 0)), W7000+W7000*P7001, $H7001*$B7001)</f>
        <v/>
      </c>
      <c r="X7001" s="8">
        <f>IF(ISERROR(MATCH($O7001,$J:$J, 0)), X7000+X7000*R7001, $H7001*$C7001)</f>
        <v/>
      </c>
      <c r="Y7001" s="8">
        <f>IF(ISERROR(MATCH($O7001,$J:$J, 0)), Y7000+Y7000*T7001, $H7001*$D7001)</f>
        <v/>
      </c>
      <c r="AA7001" s="1">
        <f>O7001</f>
        <v/>
      </c>
      <c r="AB7001" s="3">
        <f>W7001/$H7001</f>
        <v/>
      </c>
      <c r="AC7001" s="3">
        <f>X7001/$H7001</f>
        <v/>
      </c>
      <c r="AD7001" s="3">
        <f>Y7001/$H7001</f>
        <v/>
      </c>
      <c r="AF7001" s="1">
        <f>AA7001</f>
        <v/>
      </c>
      <c r="AG7001" s="6">
        <f>AB7001*AG$1</f>
        <v/>
      </c>
      <c r="AH7001" s="6">
        <f>AB7001*AH$1</f>
        <v/>
      </c>
      <c r="AI7001" s="6">
        <f>AC7001*AI$1</f>
        <v/>
      </c>
      <c r="AJ7001" s="6">
        <f>AC7001*AJ$1</f>
        <v/>
      </c>
      <c r="AK7001" s="6">
        <f>AD7001*AK$1</f>
        <v/>
      </c>
      <c r="AL7001" s="6">
        <f>AD7001*AL$1</f>
        <v/>
      </c>
    </row>
    <row r="7002">
      <c r="A7002" s="11">
        <f>idx_weight!A7001</f>
        <v/>
      </c>
      <c r="B7002" s="8">
        <f>idx_weight!B7001</f>
        <v/>
      </c>
      <c r="C7002" s="8">
        <f>idx_weight!C7001</f>
        <v/>
      </c>
      <c r="D7002" s="8">
        <f>idx_weight!D7001</f>
        <v/>
      </c>
      <c r="E7002" s="8">
        <f>idx_weight!E7001</f>
        <v/>
      </c>
      <c r="F7002" s="8">
        <f>idx_weight!F7001</f>
        <v/>
      </c>
      <c r="H7002" s="30" t="n">
        <v>272592051.8639872</v>
      </c>
      <c r="I7002" s="31" t="n"/>
      <c r="O7002" s="19" t="n">
        <v>43891</v>
      </c>
      <c r="P7002" s="23" t="n">
        <v>4.070102207598403e-05</v>
      </c>
      <c r="Q7002" s="23" t="n">
        <v>3.309633900000042</v>
      </c>
      <c r="R7002" s="23" t="n">
        <v>3.859710092624091e-05</v>
      </c>
      <c r="S7002" s="23" t="n">
        <v>2.596150099999996</v>
      </c>
      <c r="T7002" s="23" t="n">
        <v>3.175325278759189e-05</v>
      </c>
      <c r="U7002" s="23" t="n">
        <v>2.447071100000013</v>
      </c>
      <c r="W7002" s="8">
        <f>IF(ISERROR(MATCH($O7002,$J:$J, 0)), W7001+W7001*P7002, $H7002*$B7002)</f>
        <v/>
      </c>
      <c r="X7002" s="8">
        <f>IF(ISERROR(MATCH($O7002,$J:$J, 0)), X7001+X7001*R7002, $H7002*$C7002)</f>
        <v/>
      </c>
      <c r="Y7002" s="8">
        <f>IF(ISERROR(MATCH($O7002,$J:$J, 0)), Y7001+Y7001*T7002, $H7002*$D7002)</f>
        <v/>
      </c>
      <c r="AA7002" s="1">
        <f>O7002</f>
        <v/>
      </c>
      <c r="AB7002" s="3">
        <f>W7002/$H7002</f>
        <v/>
      </c>
      <c r="AC7002" s="3">
        <f>X7002/$H7002</f>
        <v/>
      </c>
      <c r="AD7002" s="3">
        <f>Y7002/$H7002</f>
        <v/>
      </c>
      <c r="AF7002" s="1">
        <f>AA7002</f>
        <v/>
      </c>
      <c r="AG7002" s="6">
        <f>AB7002*AG$1</f>
        <v/>
      </c>
      <c r="AH7002" s="6">
        <f>AB7002*AH$1</f>
        <v/>
      </c>
      <c r="AI7002" s="6">
        <f>AC7002*AI$1</f>
        <v/>
      </c>
      <c r="AJ7002" s="6">
        <f>AC7002*AJ$1</f>
        <v/>
      </c>
      <c r="AK7002" s="6">
        <f>AD7002*AK$1</f>
        <v/>
      </c>
      <c r="AL7002" s="6">
        <f>AD7002*AL$1</f>
        <v/>
      </c>
    </row>
    <row r="7003">
      <c r="A7003" s="11">
        <f>idx_weight!A7002</f>
        <v/>
      </c>
      <c r="B7003" s="8">
        <f>idx_weight!B7002</f>
        <v/>
      </c>
      <c r="C7003" s="8">
        <f>idx_weight!C7002</f>
        <v/>
      </c>
      <c r="D7003" s="8">
        <f>idx_weight!D7002</f>
        <v/>
      </c>
      <c r="E7003" s="8">
        <f>idx_weight!E7002</f>
        <v/>
      </c>
      <c r="F7003" s="8">
        <f>idx_weight!F7002</f>
        <v/>
      </c>
      <c r="H7003" s="30" t="n">
        <v>272488418.2739302</v>
      </c>
      <c r="I7003" s="31" t="n"/>
      <c r="O7003" s="19" t="n">
        <v>43892</v>
      </c>
      <c r="P7003" s="23" t="n">
        <v>-0.002970117027143115</v>
      </c>
      <c r="Q7003" s="23" t="n">
        <v>3.299803900000042</v>
      </c>
      <c r="R7003" s="23" t="n">
        <v>-0.0003801783263610581</v>
      </c>
      <c r="S7003" s="23" t="n">
        <v>2.595163099999996</v>
      </c>
      <c r="T7003" s="23" t="n">
        <v>-0.0003652529752813383</v>
      </c>
      <c r="U7003" s="23" t="n">
        <v>2.446177300000013</v>
      </c>
      <c r="W7003" s="8">
        <f>IF(ISERROR(MATCH($O7003,$J:$J, 0)), W7002+W7002*P7003, $H7003*$B7003)</f>
        <v/>
      </c>
      <c r="X7003" s="8">
        <f>IF(ISERROR(MATCH($O7003,$J:$J, 0)), X7002+X7002*R7003, $H7003*$C7003)</f>
        <v/>
      </c>
      <c r="Y7003" s="8">
        <f>IF(ISERROR(MATCH($O7003,$J:$J, 0)), Y7002+Y7002*T7003, $H7003*$D7003)</f>
        <v/>
      </c>
      <c r="AA7003" s="1">
        <f>O7003</f>
        <v/>
      </c>
      <c r="AB7003" s="3">
        <f>W7003/$H7003</f>
        <v/>
      </c>
      <c r="AC7003" s="3">
        <f>X7003/$H7003</f>
        <v/>
      </c>
      <c r="AD7003" s="3">
        <f>Y7003/$H7003</f>
        <v/>
      </c>
      <c r="AF7003" s="1">
        <f>AA7003</f>
        <v/>
      </c>
      <c r="AG7003" s="6">
        <f>AB7003*AG$1</f>
        <v/>
      </c>
      <c r="AH7003" s="6">
        <f>AB7003*AH$1</f>
        <v/>
      </c>
      <c r="AI7003" s="6">
        <f>AC7003*AI$1</f>
        <v/>
      </c>
      <c r="AJ7003" s="6">
        <f>AC7003*AJ$1</f>
        <v/>
      </c>
      <c r="AK7003" s="6">
        <f>AD7003*AK$1</f>
        <v/>
      </c>
      <c r="AL7003" s="6">
        <f>AD7003*AL$1</f>
        <v/>
      </c>
    </row>
    <row r="7004">
      <c r="A7004" s="11">
        <f>idx_weight!A7003</f>
        <v/>
      </c>
      <c r="B7004" s="8">
        <f>idx_weight!B7003</f>
        <v/>
      </c>
      <c r="C7004" s="8">
        <f>idx_weight!C7003</f>
        <v/>
      </c>
      <c r="D7004" s="8">
        <f>idx_weight!D7003</f>
        <v/>
      </c>
      <c r="E7004" s="8">
        <f>idx_weight!E7003</f>
        <v/>
      </c>
      <c r="F7004" s="8">
        <f>idx_weight!F7003</f>
        <v/>
      </c>
      <c r="H7004" s="30" t="n">
        <v>272551795.4116793</v>
      </c>
      <c r="I7004" s="31" t="n"/>
      <c r="O7004" s="19" t="n">
        <v>43893</v>
      </c>
      <c r="P7004" s="23" t="n">
        <v>-0.000128431874391044</v>
      </c>
      <c r="Q7004" s="23" t="n">
        <v>3.299380100000042</v>
      </c>
      <c r="R7004" s="23" t="n">
        <v>0.0002325865376244796</v>
      </c>
      <c r="S7004" s="23" t="n">
        <v>2.595766699999996</v>
      </c>
      <c r="T7004" s="23" t="n">
        <v>0.0002311770287461989</v>
      </c>
      <c r="U7004" s="23" t="n">
        <v>2.446742800000014</v>
      </c>
      <c r="W7004" s="8">
        <f>IF(ISERROR(MATCH($O7004,$J:$J, 0)), W7003+W7003*P7004, $H7004*$B7004)</f>
        <v/>
      </c>
      <c r="X7004" s="8">
        <f>IF(ISERROR(MATCH($O7004,$J:$J, 0)), X7003+X7003*R7004, $H7004*$C7004)</f>
        <v/>
      </c>
      <c r="Y7004" s="8">
        <f>IF(ISERROR(MATCH($O7004,$J:$J, 0)), Y7003+Y7003*T7004, $H7004*$D7004)</f>
        <v/>
      </c>
      <c r="AA7004" s="1">
        <f>O7004</f>
        <v/>
      </c>
      <c r="AB7004" s="3">
        <f>W7004/$H7004</f>
        <v/>
      </c>
      <c r="AC7004" s="3">
        <f>X7004/$H7004</f>
        <v/>
      </c>
      <c r="AD7004" s="3">
        <f>Y7004/$H7004</f>
        <v/>
      </c>
      <c r="AF7004" s="1">
        <f>AA7004</f>
        <v/>
      </c>
      <c r="AG7004" s="6">
        <f>AB7004*AG$1</f>
        <v/>
      </c>
      <c r="AH7004" s="6">
        <f>AB7004*AH$1</f>
        <v/>
      </c>
      <c r="AI7004" s="6">
        <f>AC7004*AI$1</f>
        <v/>
      </c>
      <c r="AJ7004" s="6">
        <f>AC7004*AJ$1</f>
        <v/>
      </c>
      <c r="AK7004" s="6">
        <f>AD7004*AK$1</f>
        <v/>
      </c>
      <c r="AL7004" s="6">
        <f>AD7004*AL$1</f>
        <v/>
      </c>
    </row>
    <row r="7005">
      <c r="A7005" s="11">
        <f>idx_weight!A7004</f>
        <v/>
      </c>
      <c r="B7005" s="8">
        <f>idx_weight!B7004</f>
        <v/>
      </c>
      <c r="C7005" s="8">
        <f>idx_weight!C7004</f>
        <v/>
      </c>
      <c r="D7005" s="8">
        <f>idx_weight!D7004</f>
        <v/>
      </c>
      <c r="E7005" s="8">
        <f>idx_weight!E7004</f>
        <v/>
      </c>
      <c r="F7005" s="8">
        <f>idx_weight!F7004</f>
        <v/>
      </c>
      <c r="H7005" s="30" t="n">
        <v>273054570.5713843</v>
      </c>
      <c r="I7005" s="31" t="n"/>
      <c r="O7005" s="19" t="n">
        <v>43894</v>
      </c>
      <c r="P7005" s="23" t="n">
        <v>0.005622389490680391</v>
      </c>
      <c r="Q7005" s="23" t="n">
        <v>3.317930500000042</v>
      </c>
      <c r="R7005" s="23" t="n">
        <v>0.001844695827248444</v>
      </c>
      <c r="S7005" s="23" t="n">
        <v>2.600555099999996</v>
      </c>
      <c r="T7005" s="23" t="n">
        <v>0.001857122048136706</v>
      </c>
      <c r="U7005" s="23" t="n">
        <v>2.451286700000014</v>
      </c>
      <c r="W7005" s="8">
        <f>IF(ISERROR(MATCH($O7005,$J:$J, 0)), W7004+W7004*P7005, $H7005*$B7005)</f>
        <v/>
      </c>
      <c r="X7005" s="8">
        <f>IF(ISERROR(MATCH($O7005,$J:$J, 0)), X7004+X7004*R7005, $H7005*$C7005)</f>
        <v/>
      </c>
      <c r="Y7005" s="8">
        <f>IF(ISERROR(MATCH($O7005,$J:$J, 0)), Y7004+Y7004*T7005, $H7005*$D7005)</f>
        <v/>
      </c>
      <c r="AA7005" s="1">
        <f>O7005</f>
        <v/>
      </c>
      <c r="AB7005" s="3">
        <f>W7005/$H7005</f>
        <v/>
      </c>
      <c r="AC7005" s="3">
        <f>X7005/$H7005</f>
        <v/>
      </c>
      <c r="AD7005" s="3">
        <f>Y7005/$H7005</f>
        <v/>
      </c>
      <c r="AF7005" s="1">
        <f>AA7005</f>
        <v/>
      </c>
      <c r="AG7005" s="6">
        <f>AB7005*AG$1</f>
        <v/>
      </c>
      <c r="AH7005" s="6">
        <f>AB7005*AH$1</f>
        <v/>
      </c>
      <c r="AI7005" s="6">
        <f>AC7005*AI$1</f>
        <v/>
      </c>
      <c r="AJ7005" s="6">
        <f>AC7005*AJ$1</f>
        <v/>
      </c>
      <c r="AK7005" s="6">
        <f>AD7005*AK$1</f>
        <v/>
      </c>
      <c r="AL7005" s="6">
        <f>AD7005*AL$1</f>
        <v/>
      </c>
    </row>
    <row r="7006">
      <c r="A7006" s="11">
        <f>idx_weight!A7005</f>
        <v/>
      </c>
      <c r="B7006" s="8">
        <f>idx_weight!B7005</f>
        <v/>
      </c>
      <c r="C7006" s="8">
        <f>idx_weight!C7005</f>
        <v/>
      </c>
      <c r="D7006" s="8">
        <f>idx_weight!D7005</f>
        <v/>
      </c>
      <c r="E7006" s="8">
        <f>idx_weight!E7005</f>
        <v/>
      </c>
      <c r="F7006" s="8">
        <f>idx_weight!F7005</f>
        <v/>
      </c>
      <c r="H7006" s="30" t="n">
        <v>272971558.7007672</v>
      </c>
      <c r="I7006" s="31" t="n"/>
      <c r="O7006" s="19" t="n">
        <v>43895</v>
      </c>
      <c r="P7006" s="23" t="n">
        <v>-0.003013384397292262</v>
      </c>
      <c r="Q7006" s="23" t="n">
        <v>3.307932300000042</v>
      </c>
      <c r="R7006" s="23" t="n">
        <v>-0.0003040120165115345</v>
      </c>
      <c r="S7006" s="23" t="n">
        <v>2.599764499999996</v>
      </c>
      <c r="T7006" s="23" t="n">
        <v>-0.0002728770975667372</v>
      </c>
      <c r="U7006" s="23" t="n">
        <v>2.450617800000014</v>
      </c>
      <c r="W7006" s="8">
        <f>IF(ISERROR(MATCH($O7006,$J:$J, 0)), W7005+W7005*P7006, $H7006*$B7006)</f>
        <v/>
      </c>
      <c r="X7006" s="8">
        <f>IF(ISERROR(MATCH($O7006,$J:$J, 0)), X7005+X7005*R7006, $H7006*$C7006)</f>
        <v/>
      </c>
      <c r="Y7006" s="8">
        <f>IF(ISERROR(MATCH($O7006,$J:$J, 0)), Y7005+Y7005*T7006, $H7006*$D7006)</f>
        <v/>
      </c>
      <c r="AA7006" s="1">
        <f>O7006</f>
        <v/>
      </c>
      <c r="AB7006" s="3">
        <f>W7006/$H7006</f>
        <v/>
      </c>
      <c r="AC7006" s="3">
        <f>X7006/$H7006</f>
        <v/>
      </c>
      <c r="AD7006" s="3">
        <f>Y7006/$H7006</f>
        <v/>
      </c>
      <c r="AF7006" s="1">
        <f>AA7006</f>
        <v/>
      </c>
      <c r="AG7006" s="6">
        <f>AB7006*AG$1</f>
        <v/>
      </c>
      <c r="AH7006" s="6">
        <f>AB7006*AH$1</f>
        <v/>
      </c>
      <c r="AI7006" s="6">
        <f>AC7006*AI$1</f>
        <v/>
      </c>
      <c r="AJ7006" s="6">
        <f>AC7006*AJ$1</f>
        <v/>
      </c>
      <c r="AK7006" s="6">
        <f>AD7006*AK$1</f>
        <v/>
      </c>
      <c r="AL7006" s="6">
        <f>AD7006*AL$1</f>
        <v/>
      </c>
    </row>
    <row r="7007">
      <c r="A7007" s="11">
        <f>idx_weight!A7006</f>
        <v/>
      </c>
      <c r="B7007" s="8">
        <f>idx_weight!B7006</f>
        <v/>
      </c>
      <c r="C7007" s="8">
        <f>idx_weight!C7006</f>
        <v/>
      </c>
      <c r="D7007" s="8">
        <f>idx_weight!D7006</f>
        <v/>
      </c>
      <c r="E7007" s="8">
        <f>idx_weight!E7006</f>
        <v/>
      </c>
      <c r="F7007" s="8">
        <f>idx_weight!F7006</f>
        <v/>
      </c>
      <c r="H7007" s="30" t="n">
        <v>272832771.5889766</v>
      </c>
      <c r="I7007" s="31" t="n"/>
      <c r="O7007" s="19" t="n">
        <v>43896</v>
      </c>
      <c r="P7007" s="23" t="n">
        <v>-0.001340081839038776</v>
      </c>
      <c r="Q7007" s="23" t="n">
        <v>3.303499400000042</v>
      </c>
      <c r="R7007" s="23" t="n">
        <v>-0.0005084306674700834</v>
      </c>
      <c r="S7007" s="23" t="n">
        <v>2.598442699999996</v>
      </c>
      <c r="T7007" s="23" t="n">
        <v>-0.0004987313811235516</v>
      </c>
      <c r="U7007" s="23" t="n">
        <v>2.449395600000014</v>
      </c>
      <c r="W7007" s="8">
        <f>IF(ISERROR(MATCH($O7007,$J:$J, 0)), W7006+W7006*P7007, $H7007*$B7007)</f>
        <v/>
      </c>
      <c r="X7007" s="8">
        <f>IF(ISERROR(MATCH($O7007,$J:$J, 0)), X7006+X7006*R7007, $H7007*$C7007)</f>
        <v/>
      </c>
      <c r="Y7007" s="8">
        <f>IF(ISERROR(MATCH($O7007,$J:$J, 0)), Y7006+Y7006*T7007, $H7007*$D7007)</f>
        <v/>
      </c>
      <c r="AA7007" s="1">
        <f>O7007</f>
        <v/>
      </c>
      <c r="AB7007" s="3">
        <f>W7007/$H7007</f>
        <v/>
      </c>
      <c r="AC7007" s="3">
        <f>X7007/$H7007</f>
        <v/>
      </c>
      <c r="AD7007" s="3">
        <f>Y7007/$H7007</f>
        <v/>
      </c>
      <c r="AF7007" s="1">
        <f>AA7007</f>
        <v/>
      </c>
      <c r="AG7007" s="6">
        <f>AB7007*AG$1</f>
        <v/>
      </c>
      <c r="AH7007" s="6">
        <f>AB7007*AH$1</f>
        <v/>
      </c>
      <c r="AI7007" s="6">
        <f>AC7007*AI$1</f>
        <v/>
      </c>
      <c r="AJ7007" s="6">
        <f>AC7007*AJ$1</f>
        <v/>
      </c>
      <c r="AK7007" s="6">
        <f>AD7007*AK$1</f>
        <v/>
      </c>
      <c r="AL7007" s="6">
        <f>AD7007*AL$1</f>
        <v/>
      </c>
    </row>
    <row r="7008">
      <c r="A7008" s="11">
        <f>idx_weight!A7007</f>
        <v/>
      </c>
      <c r="B7008" s="8">
        <f>idx_weight!B7007</f>
        <v/>
      </c>
      <c r="C7008" s="8">
        <f>idx_weight!C7007</f>
        <v/>
      </c>
      <c r="D7008" s="8">
        <f>idx_weight!D7007</f>
        <v/>
      </c>
      <c r="E7008" s="8">
        <f>idx_weight!E7007</f>
        <v/>
      </c>
      <c r="F7008" s="8">
        <f>idx_weight!F7007</f>
        <v/>
      </c>
      <c r="H7008" s="30" t="n">
        <v>272843092.9485537</v>
      </c>
      <c r="I7008" s="31" t="n"/>
      <c r="O7008" s="19" t="n">
        <v>43897</v>
      </c>
      <c r="P7008" s="23" t="n">
        <v>4.135009075523222e-05</v>
      </c>
      <c r="Q7008" s="23" t="n">
        <v>3.303636000000042</v>
      </c>
      <c r="R7008" s="23" t="n">
        <v>3.783035123317013e-05</v>
      </c>
      <c r="S7008" s="23" t="n">
        <v>2.598540999999996</v>
      </c>
      <c r="T7008" s="23" t="n">
        <v>3.078310420745467e-05</v>
      </c>
      <c r="U7008" s="23" t="n">
        <v>2.449471000000014</v>
      </c>
      <c r="W7008" s="8">
        <f>IF(ISERROR(MATCH($O7008,$J:$J, 0)), W7007+W7007*P7008, $H7008*$B7008)</f>
        <v/>
      </c>
      <c r="X7008" s="8">
        <f>IF(ISERROR(MATCH($O7008,$J:$J, 0)), X7007+X7007*R7008, $H7008*$C7008)</f>
        <v/>
      </c>
      <c r="Y7008" s="8">
        <f>IF(ISERROR(MATCH($O7008,$J:$J, 0)), Y7007+Y7007*T7008, $H7008*$D7008)</f>
        <v/>
      </c>
      <c r="AA7008" s="1">
        <f>O7008</f>
        <v/>
      </c>
      <c r="AB7008" s="3">
        <f>W7008/$H7008</f>
        <v/>
      </c>
      <c r="AC7008" s="3">
        <f>X7008/$H7008</f>
        <v/>
      </c>
      <c r="AD7008" s="3">
        <f>Y7008/$H7008</f>
        <v/>
      </c>
      <c r="AF7008" s="1">
        <f>AA7008</f>
        <v/>
      </c>
      <c r="AG7008" s="6">
        <f>AB7008*AG$1</f>
        <v/>
      </c>
      <c r="AH7008" s="6">
        <f>AB7008*AH$1</f>
        <v/>
      </c>
      <c r="AI7008" s="6">
        <f>AC7008*AI$1</f>
        <v/>
      </c>
      <c r="AJ7008" s="6">
        <f>AC7008*AJ$1</f>
        <v/>
      </c>
      <c r="AK7008" s="6">
        <f>AD7008*AK$1</f>
        <v/>
      </c>
      <c r="AL7008" s="6">
        <f>AD7008*AL$1</f>
        <v/>
      </c>
    </row>
    <row r="7009">
      <c r="A7009" s="11">
        <f>idx_weight!A7008</f>
        <v/>
      </c>
      <c r="B7009" s="8">
        <f>idx_weight!B7008</f>
        <v/>
      </c>
      <c r="C7009" s="8">
        <f>idx_weight!C7008</f>
        <v/>
      </c>
      <c r="D7009" s="8">
        <f>idx_weight!D7008</f>
        <v/>
      </c>
      <c r="E7009" s="8">
        <f>idx_weight!E7008</f>
        <v/>
      </c>
      <c r="F7009" s="8">
        <f>idx_weight!F7008</f>
        <v/>
      </c>
      <c r="H7009" s="30" t="n">
        <v>272853414.3081308</v>
      </c>
      <c r="I7009" s="31" t="n"/>
      <c r="O7009" s="19" t="n">
        <v>43898</v>
      </c>
      <c r="P7009" s="23" t="n">
        <v>4.1590538424785e-05</v>
      </c>
      <c r="Q7009" s="23" t="n">
        <v>3.303773400000041</v>
      </c>
      <c r="R7009" s="23" t="n">
        <v>3.782892015169459e-05</v>
      </c>
      <c r="S7009" s="23" t="n">
        <v>2.598639299999996</v>
      </c>
      <c r="T7009" s="23" t="n">
        <v>3.078215663721018e-05</v>
      </c>
      <c r="U7009" s="23" t="n">
        <v>2.449546400000014</v>
      </c>
      <c r="W7009" s="8">
        <f>IF(ISERROR(MATCH($O7009,$J:$J, 0)), W7008+W7008*P7009, $H7009*$B7009)</f>
        <v/>
      </c>
      <c r="X7009" s="8">
        <f>IF(ISERROR(MATCH($O7009,$J:$J, 0)), X7008+X7008*R7009, $H7009*$C7009)</f>
        <v/>
      </c>
      <c r="Y7009" s="8">
        <f>IF(ISERROR(MATCH($O7009,$J:$J, 0)), Y7008+Y7008*T7009, $H7009*$D7009)</f>
        <v/>
      </c>
      <c r="AA7009" s="1">
        <f>O7009</f>
        <v/>
      </c>
      <c r="AB7009" s="3">
        <f>W7009/$H7009</f>
        <v/>
      </c>
      <c r="AC7009" s="3">
        <f>X7009/$H7009</f>
        <v/>
      </c>
      <c r="AD7009" s="3">
        <f>Y7009/$H7009</f>
        <v/>
      </c>
      <c r="AF7009" s="1">
        <f>AA7009</f>
        <v/>
      </c>
      <c r="AG7009" s="6">
        <f>AB7009*AG$1</f>
        <v/>
      </c>
      <c r="AH7009" s="6">
        <f>AB7009*AH$1</f>
        <v/>
      </c>
      <c r="AI7009" s="6">
        <f>AC7009*AI$1</f>
        <v/>
      </c>
      <c r="AJ7009" s="6">
        <f>AC7009*AJ$1</f>
        <v/>
      </c>
      <c r="AK7009" s="6">
        <f>AD7009*AK$1</f>
        <v/>
      </c>
      <c r="AL7009" s="6">
        <f>AD7009*AL$1</f>
        <v/>
      </c>
    </row>
    <row r="7010">
      <c r="A7010" s="11">
        <f>idx_weight!A7009</f>
        <v/>
      </c>
      <c r="B7010" s="8">
        <f>idx_weight!B7009</f>
        <v/>
      </c>
      <c r="C7010" s="8">
        <f>idx_weight!C7009</f>
        <v/>
      </c>
      <c r="D7010" s="8">
        <f>idx_weight!D7009</f>
        <v/>
      </c>
      <c r="E7010" s="8">
        <f>idx_weight!E7009</f>
        <v/>
      </c>
      <c r="F7010" s="8">
        <f>idx_weight!F7009</f>
        <v/>
      </c>
      <c r="H7010" s="30" t="n">
        <v>273118283.7045621</v>
      </c>
      <c r="I7010" s="31" t="n"/>
      <c r="O7010" s="19" t="n">
        <v>43899</v>
      </c>
      <c r="P7010" s="23" t="n">
        <v>0.006156899259495363</v>
      </c>
      <c r="Q7010" s="23" t="n">
        <v>3.324114400000042</v>
      </c>
      <c r="R7010" s="23" t="n">
        <v>0.000970738801649107</v>
      </c>
      <c r="S7010" s="23" t="n">
        <v>2.601161899999997</v>
      </c>
      <c r="T7010" s="23" t="n">
        <v>0.001058726627917617</v>
      </c>
      <c r="U7010" s="23" t="n">
        <v>2.452139800000014</v>
      </c>
      <c r="W7010" s="8">
        <f>IF(ISERROR(MATCH($O7010,$J:$J, 0)), W7009+W7009*P7010, $H7010*$B7010)</f>
        <v/>
      </c>
      <c r="X7010" s="8">
        <f>IF(ISERROR(MATCH($O7010,$J:$J, 0)), X7009+X7009*R7010, $H7010*$C7010)</f>
        <v/>
      </c>
      <c r="Y7010" s="8">
        <f>IF(ISERROR(MATCH($O7010,$J:$J, 0)), Y7009+Y7009*T7010, $H7010*$D7010)</f>
        <v/>
      </c>
      <c r="AA7010" s="1">
        <f>O7010</f>
        <v/>
      </c>
      <c r="AB7010" s="3">
        <f>W7010/$H7010</f>
        <v/>
      </c>
      <c r="AC7010" s="3">
        <f>X7010/$H7010</f>
        <v/>
      </c>
      <c r="AD7010" s="3">
        <f>Y7010/$H7010</f>
        <v/>
      </c>
      <c r="AF7010" s="1">
        <f>AA7010</f>
        <v/>
      </c>
      <c r="AG7010" s="6">
        <f>AB7010*AG$1</f>
        <v/>
      </c>
      <c r="AH7010" s="6">
        <f>AB7010*AH$1</f>
        <v/>
      </c>
      <c r="AI7010" s="6">
        <f>AC7010*AI$1</f>
        <v/>
      </c>
      <c r="AJ7010" s="6">
        <f>AC7010*AJ$1</f>
        <v/>
      </c>
      <c r="AK7010" s="6">
        <f>AD7010*AK$1</f>
        <v/>
      </c>
      <c r="AL7010" s="6">
        <f>AD7010*AL$1</f>
        <v/>
      </c>
    </row>
    <row r="7011">
      <c r="A7011" s="11">
        <f>idx_weight!A7010</f>
        <v/>
      </c>
      <c r="B7011" s="8">
        <f>idx_weight!B7010</f>
        <v/>
      </c>
      <c r="C7011" s="8">
        <f>idx_weight!C7010</f>
        <v/>
      </c>
      <c r="D7011" s="8">
        <f>idx_weight!D7010</f>
        <v/>
      </c>
      <c r="E7011" s="8">
        <f>idx_weight!E7010</f>
        <v/>
      </c>
      <c r="F7011" s="8">
        <f>idx_weight!F7010</f>
        <v/>
      </c>
      <c r="H7011" s="30" t="n">
        <v>272710406.2537665</v>
      </c>
      <c r="I7011" s="31" t="n"/>
      <c r="O7011" s="19" t="n">
        <v>43900</v>
      </c>
      <c r="P7011" s="23" t="n">
        <v>-0.006164077866874895</v>
      </c>
      <c r="Q7011" s="23" t="n">
        <v>3.303624300000041</v>
      </c>
      <c r="R7011" s="23" t="n">
        <v>-0.001493409541328483</v>
      </c>
      <c r="S7011" s="23" t="n">
        <v>2.597277299999996</v>
      </c>
      <c r="T7011" s="23" t="n">
        <v>-0.001490901946128886</v>
      </c>
      <c r="U7011" s="23" t="n">
        <v>2.448483900000014</v>
      </c>
      <c r="W7011" s="8">
        <f>IF(ISERROR(MATCH($O7011,$J:$J, 0)), W7010+W7010*P7011, $H7011*$B7011)</f>
        <v/>
      </c>
      <c r="X7011" s="8">
        <f>IF(ISERROR(MATCH($O7011,$J:$J, 0)), X7010+X7010*R7011, $H7011*$C7011)</f>
        <v/>
      </c>
      <c r="Y7011" s="8">
        <f>IF(ISERROR(MATCH($O7011,$J:$J, 0)), Y7010+Y7010*T7011, $H7011*$D7011)</f>
        <v/>
      </c>
      <c r="AA7011" s="1">
        <f>O7011</f>
        <v/>
      </c>
      <c r="AB7011" s="3">
        <f>W7011/$H7011</f>
        <v/>
      </c>
      <c r="AC7011" s="3">
        <f>X7011/$H7011</f>
        <v/>
      </c>
      <c r="AD7011" s="3">
        <f>Y7011/$H7011</f>
        <v/>
      </c>
      <c r="AF7011" s="1">
        <f>AA7011</f>
        <v/>
      </c>
      <c r="AG7011" s="6">
        <f>AB7011*AG$1</f>
        <v/>
      </c>
      <c r="AH7011" s="6">
        <f>AB7011*AH$1</f>
        <v/>
      </c>
      <c r="AI7011" s="6">
        <f>AC7011*AI$1</f>
        <v/>
      </c>
      <c r="AJ7011" s="6">
        <f>AC7011*AJ$1</f>
        <v/>
      </c>
      <c r="AK7011" s="6">
        <f>AD7011*AK$1</f>
        <v/>
      </c>
      <c r="AL7011" s="6">
        <f>AD7011*AL$1</f>
        <v/>
      </c>
    </row>
    <row r="7012">
      <c r="A7012" s="11">
        <f>idx_weight!A7011</f>
        <v/>
      </c>
      <c r="B7012" s="8">
        <f>idx_weight!B7011</f>
        <v/>
      </c>
      <c r="C7012" s="8">
        <f>idx_weight!C7011</f>
        <v/>
      </c>
      <c r="D7012" s="8">
        <f>idx_weight!D7011</f>
        <v/>
      </c>
      <c r="E7012" s="8">
        <f>idx_weight!E7011</f>
        <v/>
      </c>
      <c r="F7012" s="8">
        <f>idx_weight!F7011</f>
        <v/>
      </c>
      <c r="H7012" s="30" t="n">
        <v>272754936.1479338</v>
      </c>
      <c r="I7012" s="31" t="n"/>
      <c r="O7012" s="19" t="n">
        <v>43901</v>
      </c>
      <c r="P7012" s="23" t="n">
        <v>-0.00014995651896621</v>
      </c>
      <c r="Q7012" s="23" t="n">
        <v>3.303128900000041</v>
      </c>
      <c r="R7012" s="23" t="n">
        <v>0.0001632863768532555</v>
      </c>
      <c r="S7012" s="23" t="n">
        <v>2.597701399999996</v>
      </c>
      <c r="T7012" s="23" t="n">
        <v>0.0002577104958705334</v>
      </c>
      <c r="U7012" s="23" t="n">
        <v>2.449114900000014</v>
      </c>
      <c r="W7012" s="8">
        <f>IF(ISERROR(MATCH($O7012,$J:$J, 0)), W7011+W7011*P7012, $H7012*$B7012)</f>
        <v/>
      </c>
      <c r="X7012" s="8">
        <f>IF(ISERROR(MATCH($O7012,$J:$J, 0)), X7011+X7011*R7012, $H7012*$C7012)</f>
        <v/>
      </c>
      <c r="Y7012" s="8">
        <f>IF(ISERROR(MATCH($O7012,$J:$J, 0)), Y7011+Y7011*T7012, $H7012*$D7012)</f>
        <v/>
      </c>
      <c r="AA7012" s="1">
        <f>O7012</f>
        <v/>
      </c>
      <c r="AB7012" s="3">
        <f>W7012/$H7012</f>
        <v/>
      </c>
      <c r="AC7012" s="3">
        <f>X7012/$H7012</f>
        <v/>
      </c>
      <c r="AD7012" s="3">
        <f>Y7012/$H7012</f>
        <v/>
      </c>
      <c r="AF7012" s="1">
        <f>AA7012</f>
        <v/>
      </c>
      <c r="AG7012" s="6">
        <f>AB7012*AG$1</f>
        <v/>
      </c>
      <c r="AH7012" s="6">
        <f>AB7012*AH$1</f>
        <v/>
      </c>
      <c r="AI7012" s="6">
        <f>AC7012*AI$1</f>
        <v/>
      </c>
      <c r="AJ7012" s="6">
        <f>AC7012*AJ$1</f>
        <v/>
      </c>
      <c r="AK7012" s="6">
        <f>AD7012*AK$1</f>
        <v/>
      </c>
      <c r="AL7012" s="6">
        <f>AD7012*AL$1</f>
        <v/>
      </c>
    </row>
    <row r="7013">
      <c r="A7013" s="11">
        <f>idx_weight!A7012</f>
        <v/>
      </c>
      <c r="B7013" s="8">
        <f>idx_weight!B7012</f>
        <v/>
      </c>
      <c r="C7013" s="8">
        <f>idx_weight!C7012</f>
        <v/>
      </c>
      <c r="D7013" s="8">
        <f>idx_weight!D7012</f>
        <v/>
      </c>
      <c r="E7013" s="8">
        <f>idx_weight!E7012</f>
        <v/>
      </c>
      <c r="F7013" s="8">
        <f>idx_weight!F7012</f>
        <v/>
      </c>
      <c r="H7013" s="30" t="n">
        <v>272780461.3006621</v>
      </c>
      <c r="I7013" s="31" t="n"/>
      <c r="O7013" s="19" t="n">
        <v>43902</v>
      </c>
      <c r="P7013" s="23" t="n">
        <v>-0.0004329228568705767</v>
      </c>
      <c r="Q7013" s="23" t="n">
        <v>3.301698900000042</v>
      </c>
      <c r="R7013" s="23" t="n">
        <v>9.358273433557329e-05</v>
      </c>
      <c r="S7013" s="23" t="n">
        <v>2.597944499999996</v>
      </c>
      <c r="T7013" s="23" t="n">
        <v>0.0004165178203767717</v>
      </c>
      <c r="U7013" s="23" t="n">
        <v>2.450135000000014</v>
      </c>
      <c r="W7013" s="8">
        <f>IF(ISERROR(MATCH($O7013,$J:$J, 0)), W7012+W7012*P7013, $H7013*$B7013)</f>
        <v/>
      </c>
      <c r="X7013" s="8">
        <f>IF(ISERROR(MATCH($O7013,$J:$J, 0)), X7012+X7012*R7013, $H7013*$C7013)</f>
        <v/>
      </c>
      <c r="Y7013" s="8">
        <f>IF(ISERROR(MATCH($O7013,$J:$J, 0)), Y7012+Y7012*T7013, $H7013*$D7013)</f>
        <v/>
      </c>
      <c r="AA7013" s="1">
        <f>O7013</f>
        <v/>
      </c>
      <c r="AB7013" s="3">
        <f>W7013/$H7013</f>
        <v/>
      </c>
      <c r="AC7013" s="3">
        <f>X7013/$H7013</f>
        <v/>
      </c>
      <c r="AD7013" s="3">
        <f>Y7013/$H7013</f>
        <v/>
      </c>
      <c r="AF7013" s="1">
        <f>AA7013</f>
        <v/>
      </c>
      <c r="AG7013" s="6">
        <f>AB7013*AG$1</f>
        <v/>
      </c>
      <c r="AH7013" s="6">
        <f>AB7013*AH$1</f>
        <v/>
      </c>
      <c r="AI7013" s="6">
        <f>AC7013*AI$1</f>
        <v/>
      </c>
      <c r="AJ7013" s="6">
        <f>AC7013*AJ$1</f>
        <v/>
      </c>
      <c r="AK7013" s="6">
        <f>AD7013*AK$1</f>
        <v/>
      </c>
      <c r="AL7013" s="6">
        <f>AD7013*AL$1</f>
        <v/>
      </c>
    </row>
    <row r="7014">
      <c r="A7014" s="11">
        <f>idx_weight!A7013</f>
        <v/>
      </c>
      <c r="B7014" s="8">
        <f>idx_weight!B7013</f>
        <v/>
      </c>
      <c r="C7014" s="8">
        <f>idx_weight!C7013</f>
        <v/>
      </c>
      <c r="D7014" s="8">
        <f>idx_weight!D7013</f>
        <v/>
      </c>
      <c r="E7014" s="8">
        <f>idx_weight!E7013</f>
        <v/>
      </c>
      <c r="F7014" s="8">
        <f>idx_weight!F7013</f>
        <v/>
      </c>
      <c r="H7014" s="30" t="n">
        <v>272120639.7775851</v>
      </c>
      <c r="I7014" s="31" t="n"/>
      <c r="O7014" s="19" t="n">
        <v>43903</v>
      </c>
      <c r="P7014" s="23" t="n">
        <v>-0.01396553756007246</v>
      </c>
      <c r="Q7014" s="23" t="n">
        <v>3.255588900000041</v>
      </c>
      <c r="R7014" s="23" t="n">
        <v>-0.002418873844302616</v>
      </c>
      <c r="S7014" s="23" t="n">
        <v>2.591660399999996</v>
      </c>
      <c r="T7014" s="23" t="n">
        <v>-0.002316729486334324</v>
      </c>
      <c r="U7014" s="23" t="n">
        <v>2.444458700000014</v>
      </c>
      <c r="W7014" s="8">
        <f>IF(ISERROR(MATCH($O7014,$J:$J, 0)), W7013+W7013*P7014, $H7014*$B7014)</f>
        <v/>
      </c>
      <c r="X7014" s="8">
        <f>IF(ISERROR(MATCH($O7014,$J:$J, 0)), X7013+X7013*R7014, $H7014*$C7014)</f>
        <v/>
      </c>
      <c r="Y7014" s="8">
        <f>IF(ISERROR(MATCH($O7014,$J:$J, 0)), Y7013+Y7013*T7014, $H7014*$D7014)</f>
        <v/>
      </c>
      <c r="AA7014" s="1">
        <f>O7014</f>
        <v/>
      </c>
      <c r="AB7014" s="3">
        <f>W7014/$H7014</f>
        <v/>
      </c>
      <c r="AC7014" s="3">
        <f>X7014/$H7014</f>
        <v/>
      </c>
      <c r="AD7014" s="3">
        <f>Y7014/$H7014</f>
        <v/>
      </c>
      <c r="AF7014" s="1">
        <f>AA7014</f>
        <v/>
      </c>
      <c r="AG7014" s="6">
        <f>AB7014*AG$1</f>
        <v/>
      </c>
      <c r="AH7014" s="6">
        <f>AB7014*AH$1</f>
        <v/>
      </c>
      <c r="AI7014" s="6">
        <f>AC7014*AI$1</f>
        <v/>
      </c>
      <c r="AJ7014" s="6">
        <f>AC7014*AJ$1</f>
        <v/>
      </c>
      <c r="AK7014" s="6">
        <f>AD7014*AK$1</f>
        <v/>
      </c>
      <c r="AL7014" s="6">
        <f>AD7014*AL$1</f>
        <v/>
      </c>
    </row>
    <row r="7015">
      <c r="A7015" s="11">
        <f>idx_weight!A7014</f>
        <v/>
      </c>
      <c r="B7015" s="8">
        <f>idx_weight!B7014</f>
        <v/>
      </c>
      <c r="C7015" s="8">
        <f>idx_weight!C7014</f>
        <v/>
      </c>
      <c r="D7015" s="8">
        <f>idx_weight!D7014</f>
        <v/>
      </c>
      <c r="E7015" s="8">
        <f>idx_weight!E7014</f>
        <v/>
      </c>
      <c r="F7015" s="8">
        <f>idx_weight!F7014</f>
        <v/>
      </c>
      <c r="H7015" s="30" t="n">
        <v>272131822.1254484</v>
      </c>
      <c r="I7015" s="31" t="n"/>
      <c r="O7015" s="19" t="n">
        <v>43904</v>
      </c>
      <c r="P7015" s="23" t="n">
        <v>4.721112054406618e-05</v>
      </c>
      <c r="Q7015" s="23" t="n">
        <v>3.255742600000041</v>
      </c>
      <c r="R7015" s="23" t="n">
        <v>4.109334695234779e-05</v>
      </c>
      <c r="S7015" s="23" t="n">
        <v>2.591766899999996</v>
      </c>
      <c r="T7015" s="23" t="n">
        <v>3.297253498280028e-05</v>
      </c>
      <c r="U7015" s="23" t="n">
        <v>2.444539300000014</v>
      </c>
      <c r="W7015" s="8">
        <f>IF(ISERROR(MATCH($O7015,$J:$J, 0)), W7014+W7014*P7015, $H7015*$B7015)</f>
        <v/>
      </c>
      <c r="X7015" s="8">
        <f>IF(ISERROR(MATCH($O7015,$J:$J, 0)), X7014+X7014*R7015, $H7015*$C7015)</f>
        <v/>
      </c>
      <c r="Y7015" s="8">
        <f>IF(ISERROR(MATCH($O7015,$J:$J, 0)), Y7014+Y7014*T7015, $H7015*$D7015)</f>
        <v/>
      </c>
      <c r="AA7015" s="1">
        <f>O7015</f>
        <v/>
      </c>
      <c r="AB7015" s="3">
        <f>W7015/$H7015</f>
        <v/>
      </c>
      <c r="AC7015" s="3">
        <f>X7015/$H7015</f>
        <v/>
      </c>
      <c r="AD7015" s="3">
        <f>Y7015/$H7015</f>
        <v/>
      </c>
      <c r="AF7015" s="1">
        <f>AA7015</f>
        <v/>
      </c>
      <c r="AG7015" s="6">
        <f>AB7015*AG$1</f>
        <v/>
      </c>
      <c r="AH7015" s="6">
        <f>AB7015*AH$1</f>
        <v/>
      </c>
      <c r="AI7015" s="6">
        <f>AC7015*AI$1</f>
        <v/>
      </c>
      <c r="AJ7015" s="6">
        <f>AC7015*AJ$1</f>
        <v/>
      </c>
      <c r="AK7015" s="6">
        <f>AD7015*AK$1</f>
        <v/>
      </c>
      <c r="AL7015" s="6">
        <f>AD7015*AL$1</f>
        <v/>
      </c>
    </row>
    <row r="7016">
      <c r="A7016" s="11">
        <f>idx_weight!A7015</f>
        <v/>
      </c>
      <c r="B7016" s="8">
        <f>idx_weight!B7015</f>
        <v/>
      </c>
      <c r="C7016" s="8">
        <f>idx_weight!C7015</f>
        <v/>
      </c>
      <c r="D7016" s="8">
        <f>idx_weight!D7015</f>
        <v/>
      </c>
      <c r="E7016" s="8">
        <f>idx_weight!E7015</f>
        <v/>
      </c>
      <c r="F7016" s="8">
        <f>idx_weight!F7015</f>
        <v/>
      </c>
      <c r="H7016" s="30" t="n">
        <v>272142993.9734545</v>
      </c>
      <c r="I7016" s="31" t="n"/>
      <c r="O7016" s="19" t="n">
        <v>43905</v>
      </c>
      <c r="P7016" s="23" t="n">
        <v>4.720889175957588e-05</v>
      </c>
      <c r="Q7016" s="23" t="n">
        <v>3.255896300000041</v>
      </c>
      <c r="R7016" s="23" t="n">
        <v>4.105307464175034e-05</v>
      </c>
      <c r="S7016" s="23" t="n">
        <v>2.591873299999995</v>
      </c>
      <c r="T7016" s="23" t="n">
        <v>3.30123553340389e-05</v>
      </c>
      <c r="U7016" s="23" t="n">
        <v>2.444620000000014</v>
      </c>
      <c r="W7016" s="8">
        <f>IF(ISERROR(MATCH($O7016,$J:$J, 0)), W7015+W7015*P7016, $H7016*$B7016)</f>
        <v/>
      </c>
      <c r="X7016" s="8">
        <f>IF(ISERROR(MATCH($O7016,$J:$J, 0)), X7015+X7015*R7016, $H7016*$C7016)</f>
        <v/>
      </c>
      <c r="Y7016" s="8">
        <f>IF(ISERROR(MATCH($O7016,$J:$J, 0)), Y7015+Y7015*T7016, $H7016*$D7016)</f>
        <v/>
      </c>
      <c r="AA7016" s="1">
        <f>O7016</f>
        <v/>
      </c>
      <c r="AB7016" s="3">
        <f>W7016/$H7016</f>
        <v/>
      </c>
      <c r="AC7016" s="3">
        <f>X7016/$H7016</f>
        <v/>
      </c>
      <c r="AD7016" s="3">
        <f>Y7016/$H7016</f>
        <v/>
      </c>
      <c r="AF7016" s="1">
        <f>AA7016</f>
        <v/>
      </c>
      <c r="AG7016" s="6">
        <f>AB7016*AG$1</f>
        <v/>
      </c>
      <c r="AH7016" s="6">
        <f>AB7016*AH$1</f>
        <v/>
      </c>
      <c r="AI7016" s="6">
        <f>AC7016*AI$1</f>
        <v/>
      </c>
      <c r="AJ7016" s="6">
        <f>AC7016*AJ$1</f>
        <v/>
      </c>
      <c r="AK7016" s="6">
        <f>AD7016*AK$1</f>
        <v/>
      </c>
      <c r="AL7016" s="6">
        <f>AD7016*AL$1</f>
        <v/>
      </c>
    </row>
    <row r="7017">
      <c r="A7017" s="11">
        <f>idx_weight!A7016</f>
        <v/>
      </c>
      <c r="B7017" s="8">
        <f>idx_weight!B7016</f>
        <v/>
      </c>
      <c r="C7017" s="8">
        <f>idx_weight!C7016</f>
        <v/>
      </c>
      <c r="D7017" s="8">
        <f>idx_weight!D7016</f>
        <v/>
      </c>
      <c r="E7017" s="8">
        <f>idx_weight!E7016</f>
        <v/>
      </c>
      <c r="F7017" s="8">
        <f>idx_weight!F7016</f>
        <v/>
      </c>
      <c r="H7017" s="30" t="n">
        <v>272669897.8048871</v>
      </c>
      <c r="I7017" s="31" t="n"/>
      <c r="O7017" s="19" t="n">
        <v>43906</v>
      </c>
      <c r="P7017" s="23" t="n">
        <v>0.00684554971852136</v>
      </c>
      <c r="Q7017" s="23" t="n">
        <v>3.278184700000041</v>
      </c>
      <c r="R7017" s="23" t="n">
        <v>0.001936128590853681</v>
      </c>
      <c r="S7017" s="23" t="n">
        <v>2.596891499999995</v>
      </c>
      <c r="T7017" s="23" t="n">
        <v>0.002384951444396322</v>
      </c>
      <c r="U7017" s="23" t="n">
        <v>2.450450300000014</v>
      </c>
      <c r="W7017" s="8">
        <f>IF(ISERROR(MATCH($O7017,$J:$J, 0)), W7016+W7016*P7017, $H7017*$B7017)</f>
        <v/>
      </c>
      <c r="X7017" s="8">
        <f>IF(ISERROR(MATCH($O7017,$J:$J, 0)), X7016+X7016*R7017, $H7017*$C7017)</f>
        <v/>
      </c>
      <c r="Y7017" s="8">
        <f>IF(ISERROR(MATCH($O7017,$J:$J, 0)), Y7016+Y7016*T7017, $H7017*$D7017)</f>
        <v/>
      </c>
      <c r="AA7017" s="1">
        <f>O7017</f>
        <v/>
      </c>
      <c r="AB7017" s="3">
        <f>W7017/$H7017</f>
        <v/>
      </c>
      <c r="AC7017" s="3">
        <f>X7017/$H7017</f>
        <v/>
      </c>
      <c r="AD7017" s="3">
        <f>Y7017/$H7017</f>
        <v/>
      </c>
      <c r="AF7017" s="1">
        <f>AA7017</f>
        <v/>
      </c>
      <c r="AG7017" s="6">
        <f>AB7017*AG$1</f>
        <v/>
      </c>
      <c r="AH7017" s="6">
        <f>AB7017*AH$1</f>
        <v/>
      </c>
      <c r="AI7017" s="6">
        <f>AC7017*AI$1</f>
        <v/>
      </c>
      <c r="AJ7017" s="6">
        <f>AC7017*AJ$1</f>
        <v/>
      </c>
      <c r="AK7017" s="6">
        <f>AD7017*AK$1</f>
        <v/>
      </c>
      <c r="AL7017" s="6">
        <f>AD7017*AL$1</f>
        <v/>
      </c>
    </row>
    <row r="7018">
      <c r="A7018" s="11">
        <f>idx_weight!A7017</f>
        <v/>
      </c>
      <c r="B7018" s="8">
        <f>idx_weight!B7017</f>
        <v/>
      </c>
      <c r="C7018" s="8">
        <f>idx_weight!C7017</f>
        <v/>
      </c>
      <c r="D7018" s="8">
        <f>idx_weight!D7017</f>
        <v/>
      </c>
      <c r="E7018" s="8">
        <f>idx_weight!E7017</f>
        <v/>
      </c>
      <c r="F7018" s="8">
        <f>idx_weight!F7017</f>
        <v/>
      </c>
      <c r="H7018" s="30" t="n">
        <v>272879149.4580021</v>
      </c>
      <c r="I7018" s="31" t="n"/>
      <c r="O7018" s="19" t="n">
        <v>43907</v>
      </c>
      <c r="P7018" s="23" t="n">
        <v>0.005038733784585192</v>
      </c>
      <c r="Q7018" s="23" t="n">
        <v>3.294702600000042</v>
      </c>
      <c r="R7018" s="23" t="n">
        <v>0.0007674175066614275</v>
      </c>
      <c r="S7018" s="23" t="n">
        <v>2.598884399999996</v>
      </c>
      <c r="T7018" s="23" t="n">
        <v>0.001016180577096293</v>
      </c>
      <c r="U7018" s="23" t="n">
        <v>2.452940400000013</v>
      </c>
      <c r="W7018" s="8">
        <f>IF(ISERROR(MATCH($O7018,$J:$J, 0)), W7017+W7017*P7018, $H7018*$B7018)</f>
        <v/>
      </c>
      <c r="X7018" s="8">
        <f>IF(ISERROR(MATCH($O7018,$J:$J, 0)), X7017+X7017*R7018, $H7018*$C7018)</f>
        <v/>
      </c>
      <c r="Y7018" s="8">
        <f>IF(ISERROR(MATCH($O7018,$J:$J, 0)), Y7017+Y7017*T7018, $H7018*$D7018)</f>
        <v/>
      </c>
      <c r="AA7018" s="1">
        <f>O7018</f>
        <v/>
      </c>
      <c r="AB7018" s="3">
        <f>W7018/$H7018</f>
        <v/>
      </c>
      <c r="AC7018" s="3">
        <f>X7018/$H7018</f>
        <v/>
      </c>
      <c r="AD7018" s="3">
        <f>Y7018/$H7018</f>
        <v/>
      </c>
      <c r="AF7018" s="1">
        <f>AA7018</f>
        <v/>
      </c>
      <c r="AG7018" s="6">
        <f>AB7018*AG$1</f>
        <v/>
      </c>
      <c r="AH7018" s="6">
        <f>AB7018*AH$1</f>
        <v/>
      </c>
      <c r="AI7018" s="6">
        <f>AC7018*AI$1</f>
        <v/>
      </c>
      <c r="AJ7018" s="6">
        <f>AC7018*AJ$1</f>
        <v/>
      </c>
      <c r="AK7018" s="6">
        <f>AD7018*AK$1</f>
        <v/>
      </c>
      <c r="AL7018" s="6">
        <f>AD7018*AL$1</f>
        <v/>
      </c>
    </row>
    <row r="7019">
      <c r="A7019" s="11">
        <f>idx_weight!A7018</f>
        <v/>
      </c>
      <c r="B7019" s="8">
        <f>idx_weight!B7018</f>
        <v/>
      </c>
      <c r="C7019" s="8">
        <f>idx_weight!C7018</f>
        <v/>
      </c>
      <c r="D7019" s="8">
        <f>idx_weight!D7018</f>
        <v/>
      </c>
      <c r="E7019" s="8">
        <f>idx_weight!E7018</f>
        <v/>
      </c>
      <c r="F7019" s="8">
        <f>idx_weight!F7018</f>
        <v/>
      </c>
      <c r="H7019" s="30" t="n">
        <v>272429094.0810404</v>
      </c>
      <c r="I7019" s="31" t="n"/>
      <c r="O7019" s="19" t="n">
        <v>43908</v>
      </c>
      <c r="P7019" s="23" t="n">
        <v>-0.005651010807470103</v>
      </c>
      <c r="Q7019" s="23" t="n">
        <v>3.276084200000041</v>
      </c>
      <c r="R7019" s="23" t="n">
        <v>-0.001649284593035372</v>
      </c>
      <c r="S7019" s="23" t="n">
        <v>2.594598099999996</v>
      </c>
      <c r="T7019" s="23" t="n">
        <v>-0.001004957152648256</v>
      </c>
      <c r="U7019" s="23" t="n">
        <v>2.450475300000014</v>
      </c>
      <c r="W7019" s="8">
        <f>IF(ISERROR(MATCH($O7019,$J:$J, 0)), W7018+W7018*P7019, $H7019*$B7019)</f>
        <v/>
      </c>
      <c r="X7019" s="8">
        <f>IF(ISERROR(MATCH($O7019,$J:$J, 0)), X7018+X7018*R7019, $H7019*$C7019)</f>
        <v/>
      </c>
      <c r="Y7019" s="8">
        <f>IF(ISERROR(MATCH($O7019,$J:$J, 0)), Y7018+Y7018*T7019, $H7019*$D7019)</f>
        <v/>
      </c>
      <c r="AA7019" s="1">
        <f>O7019</f>
        <v/>
      </c>
      <c r="AB7019" s="3">
        <f>W7019/$H7019</f>
        <v/>
      </c>
      <c r="AC7019" s="3">
        <f>X7019/$H7019</f>
        <v/>
      </c>
      <c r="AD7019" s="3">
        <f>Y7019/$H7019</f>
        <v/>
      </c>
      <c r="AF7019" s="1">
        <f>AA7019</f>
        <v/>
      </c>
      <c r="AG7019" s="6">
        <f>AB7019*AG$1</f>
        <v/>
      </c>
      <c r="AH7019" s="6">
        <f>AB7019*AH$1</f>
        <v/>
      </c>
      <c r="AI7019" s="6">
        <f>AC7019*AI$1</f>
        <v/>
      </c>
      <c r="AJ7019" s="6">
        <f>AC7019*AJ$1</f>
        <v/>
      </c>
      <c r="AK7019" s="6">
        <f>AD7019*AK$1</f>
        <v/>
      </c>
      <c r="AL7019" s="6">
        <f>AD7019*AL$1</f>
        <v/>
      </c>
    </row>
    <row r="7020">
      <c r="A7020" s="11">
        <f>idx_weight!A7019</f>
        <v/>
      </c>
      <c r="B7020" s="8">
        <f>idx_weight!B7019</f>
        <v/>
      </c>
      <c r="C7020" s="8">
        <f>idx_weight!C7019</f>
        <v/>
      </c>
      <c r="D7020" s="8">
        <f>idx_weight!D7019</f>
        <v/>
      </c>
      <c r="E7020" s="8">
        <f>idx_weight!E7019</f>
        <v/>
      </c>
      <c r="F7020" s="8">
        <f>idx_weight!F7019</f>
        <v/>
      </c>
      <c r="H7020" s="30" t="n">
        <v>271449730.4053591</v>
      </c>
      <c r="I7020" s="31" t="n"/>
      <c r="O7020" s="19" t="n">
        <v>43909</v>
      </c>
      <c r="P7020" s="23" t="n">
        <v>-0.01225521004618879</v>
      </c>
      <c r="Q7020" s="23" t="n">
        <v>3.235935100000041</v>
      </c>
      <c r="R7020" s="23" t="n">
        <v>-0.003594930559765785</v>
      </c>
      <c r="S7020" s="23" t="n">
        <v>2.585270699999996</v>
      </c>
      <c r="T7020" s="23" t="n">
        <v>-0.003717115614264688</v>
      </c>
      <c r="U7020" s="23" t="n">
        <v>2.441366600000014</v>
      </c>
      <c r="W7020" s="8">
        <f>IF(ISERROR(MATCH($O7020,$J:$J, 0)), W7019+W7019*P7020, $H7020*$B7020)</f>
        <v/>
      </c>
      <c r="X7020" s="8">
        <f>IF(ISERROR(MATCH($O7020,$J:$J, 0)), X7019+X7019*R7020, $H7020*$C7020)</f>
        <v/>
      </c>
      <c r="Y7020" s="8">
        <f>IF(ISERROR(MATCH($O7020,$J:$J, 0)), Y7019+Y7019*T7020, $H7020*$D7020)</f>
        <v/>
      </c>
      <c r="AA7020" s="1">
        <f>O7020</f>
        <v/>
      </c>
      <c r="AB7020" s="3">
        <f>W7020/$H7020</f>
        <v/>
      </c>
      <c r="AC7020" s="3">
        <f>X7020/$H7020</f>
        <v/>
      </c>
      <c r="AD7020" s="3">
        <f>Y7020/$H7020</f>
        <v/>
      </c>
      <c r="AF7020" s="1">
        <f>AA7020</f>
        <v/>
      </c>
      <c r="AG7020" s="6">
        <f>AB7020*AG$1</f>
        <v/>
      </c>
      <c r="AH7020" s="6">
        <f>AB7020*AH$1</f>
        <v/>
      </c>
      <c r="AI7020" s="6">
        <f>AC7020*AI$1</f>
        <v/>
      </c>
      <c r="AJ7020" s="6">
        <f>AC7020*AJ$1</f>
        <v/>
      </c>
      <c r="AK7020" s="6">
        <f>AD7020*AK$1</f>
        <v/>
      </c>
      <c r="AL7020" s="6">
        <f>AD7020*AL$1</f>
        <v/>
      </c>
    </row>
    <row r="7021">
      <c r="A7021" s="11">
        <f>idx_weight!A7020</f>
        <v/>
      </c>
      <c r="B7021" s="8">
        <f>idx_weight!B7020</f>
        <v/>
      </c>
      <c r="C7021" s="8">
        <f>idx_weight!C7020</f>
        <v/>
      </c>
      <c r="D7021" s="8">
        <f>idx_weight!D7020</f>
        <v/>
      </c>
      <c r="E7021" s="8">
        <f>idx_weight!E7020</f>
        <v/>
      </c>
      <c r="F7021" s="8">
        <f>idx_weight!F7020</f>
        <v/>
      </c>
      <c r="H7021" s="30" t="n">
        <v>271672474.3749102</v>
      </c>
      <c r="I7021" s="31" t="n"/>
      <c r="O7021" s="19" t="n">
        <v>43910</v>
      </c>
      <c r="P7021" s="23" t="n">
        <v>0.002854229060403668</v>
      </c>
      <c r="Q7021" s="23" t="n">
        <v>3.245171200000041</v>
      </c>
      <c r="R7021" s="23" t="n">
        <v>0.0008205717103435539</v>
      </c>
      <c r="S7021" s="23" t="n">
        <v>2.587392099999996</v>
      </c>
      <c r="T7021" s="23" t="n">
        <v>0.001422277178691589</v>
      </c>
      <c r="U7021" s="23" t="n">
        <v>2.444838900000013</v>
      </c>
      <c r="W7021" s="8">
        <f>IF(ISERROR(MATCH($O7021,$J:$J, 0)), W7020+W7020*P7021, $H7021*$B7021)</f>
        <v/>
      </c>
      <c r="X7021" s="8">
        <f>IF(ISERROR(MATCH($O7021,$J:$J, 0)), X7020+X7020*R7021, $H7021*$C7021)</f>
        <v/>
      </c>
      <c r="Y7021" s="8">
        <f>IF(ISERROR(MATCH($O7021,$J:$J, 0)), Y7020+Y7020*T7021, $H7021*$D7021)</f>
        <v/>
      </c>
      <c r="AA7021" s="1">
        <f>O7021</f>
        <v/>
      </c>
      <c r="AB7021" s="3">
        <f>W7021/$H7021</f>
        <v/>
      </c>
      <c r="AC7021" s="3">
        <f>X7021/$H7021</f>
        <v/>
      </c>
      <c r="AD7021" s="3">
        <f>Y7021/$H7021</f>
        <v/>
      </c>
      <c r="AF7021" s="1">
        <f>AA7021</f>
        <v/>
      </c>
      <c r="AG7021" s="6">
        <f>AB7021*AG$1</f>
        <v/>
      </c>
      <c r="AH7021" s="6">
        <f>AB7021*AH$1</f>
        <v/>
      </c>
      <c r="AI7021" s="6">
        <f>AC7021*AI$1</f>
        <v/>
      </c>
      <c r="AJ7021" s="6">
        <f>AC7021*AJ$1</f>
        <v/>
      </c>
      <c r="AK7021" s="6">
        <f>AD7021*AK$1</f>
        <v/>
      </c>
      <c r="AL7021" s="6">
        <f>AD7021*AL$1</f>
        <v/>
      </c>
    </row>
    <row r="7022">
      <c r="A7022" s="11">
        <f>idx_weight!A7021</f>
        <v/>
      </c>
      <c r="B7022" s="8">
        <f>idx_weight!B7021</f>
        <v/>
      </c>
      <c r="C7022" s="8">
        <f>idx_weight!C7021</f>
        <v/>
      </c>
      <c r="D7022" s="8">
        <f>idx_weight!D7021</f>
        <v/>
      </c>
      <c r="E7022" s="8">
        <f>idx_weight!E7021</f>
        <v/>
      </c>
      <c r="F7022" s="8">
        <f>idx_weight!F7021</f>
        <v/>
      </c>
      <c r="H7022" s="30" t="n">
        <v>271684255.2146309</v>
      </c>
      <c r="I7022" s="31" t="n"/>
      <c r="O7022" s="19" t="n">
        <v>43911</v>
      </c>
      <c r="P7022" s="23" t="n">
        <v>4.871853910226598e-05</v>
      </c>
      <c r="Q7022" s="23" t="n">
        <v>3.245329300000042</v>
      </c>
      <c r="R7022" s="23" t="n">
        <v>4.336412714556204e-05</v>
      </c>
      <c r="S7022" s="23" t="n">
        <v>2.587504299999996</v>
      </c>
      <c r="T7022" s="23" t="n">
        <v>3.309011485375102e-05</v>
      </c>
      <c r="U7022" s="23" t="n">
        <v>2.444919800000013</v>
      </c>
      <c r="W7022" s="8">
        <f>IF(ISERROR(MATCH($O7022,$J:$J, 0)), W7021+W7021*P7022, $H7022*$B7022)</f>
        <v/>
      </c>
      <c r="X7022" s="8">
        <f>IF(ISERROR(MATCH($O7022,$J:$J, 0)), X7021+X7021*R7022, $H7022*$C7022)</f>
        <v/>
      </c>
      <c r="Y7022" s="8">
        <f>IF(ISERROR(MATCH($O7022,$J:$J, 0)), Y7021+Y7021*T7022, $H7022*$D7022)</f>
        <v/>
      </c>
      <c r="AA7022" s="1">
        <f>O7022</f>
        <v/>
      </c>
      <c r="AB7022" s="3">
        <f>W7022/$H7022</f>
        <v/>
      </c>
      <c r="AC7022" s="3">
        <f>X7022/$H7022</f>
        <v/>
      </c>
      <c r="AD7022" s="3">
        <f>Y7022/$H7022</f>
        <v/>
      </c>
      <c r="AF7022" s="1">
        <f>AA7022</f>
        <v/>
      </c>
      <c r="AG7022" s="6">
        <f>AB7022*AG$1</f>
        <v/>
      </c>
      <c r="AH7022" s="6">
        <f>AB7022*AH$1</f>
        <v/>
      </c>
      <c r="AI7022" s="6">
        <f>AC7022*AI$1</f>
        <v/>
      </c>
      <c r="AJ7022" s="6">
        <f>AC7022*AJ$1</f>
        <v/>
      </c>
      <c r="AK7022" s="6">
        <f>AD7022*AK$1</f>
        <v/>
      </c>
      <c r="AL7022" s="6">
        <f>AD7022*AL$1</f>
        <v/>
      </c>
    </row>
    <row r="7023">
      <c r="A7023" s="11">
        <f>idx_weight!A7022</f>
        <v/>
      </c>
      <c r="B7023" s="8">
        <f>idx_weight!B7022</f>
        <v/>
      </c>
      <c r="C7023" s="8">
        <f>idx_weight!C7022</f>
        <v/>
      </c>
      <c r="D7023" s="8">
        <f>idx_weight!D7022</f>
        <v/>
      </c>
      <c r="E7023" s="8">
        <f>idx_weight!E7022</f>
        <v/>
      </c>
      <c r="F7023" s="8">
        <f>idx_weight!F7022</f>
        <v/>
      </c>
      <c r="H7023" s="30" t="n">
        <v>271696025.5544946</v>
      </c>
      <c r="I7023" s="31" t="n"/>
      <c r="O7023" s="19" t="n">
        <v>43912</v>
      </c>
      <c r="P7023" s="23" t="n">
        <v>4.859291166536828e-05</v>
      </c>
      <c r="Q7023" s="23" t="n">
        <v>3.245487000000042</v>
      </c>
      <c r="R7023" s="23" t="n">
        <v>4.332359950098841e-05</v>
      </c>
      <c r="S7023" s="23" t="n">
        <v>2.587616399999996</v>
      </c>
      <c r="T7023" s="23" t="n">
        <v>3.308901993426261e-05</v>
      </c>
      <c r="U7023" s="23" t="n">
        <v>2.445000700000013</v>
      </c>
      <c r="W7023" s="8">
        <f>IF(ISERROR(MATCH($O7023,$J:$J, 0)), W7022+W7022*P7023, $H7023*$B7023)</f>
        <v/>
      </c>
      <c r="X7023" s="8">
        <f>IF(ISERROR(MATCH($O7023,$J:$J, 0)), X7022+X7022*R7023, $H7023*$C7023)</f>
        <v/>
      </c>
      <c r="Y7023" s="8">
        <f>IF(ISERROR(MATCH($O7023,$J:$J, 0)), Y7022+Y7022*T7023, $H7023*$D7023)</f>
        <v/>
      </c>
      <c r="AA7023" s="1">
        <f>O7023</f>
        <v/>
      </c>
      <c r="AB7023" s="3">
        <f>W7023/$H7023</f>
        <v/>
      </c>
      <c r="AC7023" s="3">
        <f>X7023/$H7023</f>
        <v/>
      </c>
      <c r="AD7023" s="3">
        <f>Y7023/$H7023</f>
        <v/>
      </c>
      <c r="AF7023" s="1">
        <f>AA7023</f>
        <v/>
      </c>
      <c r="AG7023" s="6">
        <f>AB7023*AG$1</f>
        <v/>
      </c>
      <c r="AH7023" s="6">
        <f>AB7023*AH$1</f>
        <v/>
      </c>
      <c r="AI7023" s="6">
        <f>AC7023*AI$1</f>
        <v/>
      </c>
      <c r="AJ7023" s="6">
        <f>AC7023*AJ$1</f>
        <v/>
      </c>
      <c r="AK7023" s="6">
        <f>AD7023*AK$1</f>
        <v/>
      </c>
      <c r="AL7023" s="6">
        <f>AD7023*AL$1</f>
        <v/>
      </c>
    </row>
    <row r="7024">
      <c r="A7024" s="11">
        <f>idx_weight!A7023</f>
        <v/>
      </c>
      <c r="B7024" s="8">
        <f>idx_weight!B7023</f>
        <v/>
      </c>
      <c r="C7024" s="8">
        <f>idx_weight!C7023</f>
        <v/>
      </c>
      <c r="D7024" s="8">
        <f>idx_weight!D7023</f>
        <v/>
      </c>
      <c r="E7024" s="8">
        <f>idx_weight!E7023</f>
        <v/>
      </c>
      <c r="F7024" s="8">
        <f>idx_weight!F7023</f>
        <v/>
      </c>
      <c r="H7024" s="30" t="n">
        <v>271316109.2232857</v>
      </c>
      <c r="I7024" s="31" t="n"/>
      <c r="O7024" s="19" t="n">
        <v>43913</v>
      </c>
      <c r="P7024" s="23" t="n">
        <v>-0.005989640383708306</v>
      </c>
      <c r="Q7024" s="23" t="n">
        <v>3.226047700000041</v>
      </c>
      <c r="R7024" s="23" t="n">
        <v>-0.001398313907733817</v>
      </c>
      <c r="S7024" s="23" t="n">
        <v>2.583998099999996</v>
      </c>
      <c r="T7024" s="23" t="n">
        <v>-0.001045643872412794</v>
      </c>
      <c r="U7024" s="23" t="n">
        <v>2.442444100000013</v>
      </c>
      <c r="W7024" s="8">
        <f>IF(ISERROR(MATCH($O7024,$J:$J, 0)), W7023+W7023*P7024, $H7024*$B7024)</f>
        <v/>
      </c>
      <c r="X7024" s="8">
        <f>IF(ISERROR(MATCH($O7024,$J:$J, 0)), X7023+X7023*R7024, $H7024*$C7024)</f>
        <v/>
      </c>
      <c r="Y7024" s="8">
        <f>IF(ISERROR(MATCH($O7024,$J:$J, 0)), Y7023+Y7023*T7024, $H7024*$D7024)</f>
        <v/>
      </c>
      <c r="AA7024" s="1">
        <f>O7024</f>
        <v/>
      </c>
      <c r="AB7024" s="3">
        <f>W7024/$H7024</f>
        <v/>
      </c>
      <c r="AC7024" s="3">
        <f>X7024/$H7024</f>
        <v/>
      </c>
      <c r="AD7024" s="3">
        <f>Y7024/$H7024</f>
        <v/>
      </c>
      <c r="AF7024" s="1">
        <f>AA7024</f>
        <v/>
      </c>
      <c r="AG7024" s="6">
        <f>AB7024*AG$1</f>
        <v/>
      </c>
      <c r="AH7024" s="6">
        <f>AB7024*AH$1</f>
        <v/>
      </c>
      <c r="AI7024" s="6">
        <f>AC7024*AI$1</f>
        <v/>
      </c>
      <c r="AJ7024" s="6">
        <f>AC7024*AJ$1</f>
        <v/>
      </c>
      <c r="AK7024" s="6">
        <f>AD7024*AK$1</f>
        <v/>
      </c>
      <c r="AL7024" s="6">
        <f>AD7024*AL$1</f>
        <v/>
      </c>
    </row>
    <row r="7025">
      <c r="A7025" s="11">
        <f>idx_weight!A7024</f>
        <v/>
      </c>
      <c r="B7025" s="8">
        <f>idx_weight!B7024</f>
        <v/>
      </c>
      <c r="C7025" s="8">
        <f>idx_weight!C7024</f>
        <v/>
      </c>
      <c r="D7025" s="8">
        <f>idx_weight!D7024</f>
        <v/>
      </c>
      <c r="E7025" s="8">
        <f>idx_weight!E7024</f>
        <v/>
      </c>
      <c r="F7025" s="8">
        <f>idx_weight!F7024</f>
        <v/>
      </c>
      <c r="H7025" s="30" t="n">
        <v>271099602.1688809</v>
      </c>
      <c r="I7025" s="31" t="n"/>
      <c r="O7025" s="19" t="n">
        <v>43914</v>
      </c>
      <c r="P7025" s="23" t="n">
        <v>0.001743309623103206</v>
      </c>
      <c r="Q7025" s="23" t="n">
        <v>3.231671700000041</v>
      </c>
      <c r="R7025" s="23" t="n">
        <v>-0.0007979882028551488</v>
      </c>
      <c r="S7025" s="23" t="n">
        <v>2.581936099999996</v>
      </c>
      <c r="T7025" s="23" t="n">
        <v>0.0006644983195316367</v>
      </c>
      <c r="U7025" s="23" t="n">
        <v>2.444067100000013</v>
      </c>
      <c r="W7025" s="8">
        <f>IF(ISERROR(MATCH($O7025,$J:$J, 0)), W7024+W7024*P7025, $H7025*$B7025)</f>
        <v/>
      </c>
      <c r="X7025" s="8">
        <f>IF(ISERROR(MATCH($O7025,$J:$J, 0)), X7024+X7024*R7025, $H7025*$C7025)</f>
        <v/>
      </c>
      <c r="Y7025" s="8">
        <f>IF(ISERROR(MATCH($O7025,$J:$J, 0)), Y7024+Y7024*T7025, $H7025*$D7025)</f>
        <v/>
      </c>
      <c r="AA7025" s="1">
        <f>O7025</f>
        <v/>
      </c>
      <c r="AB7025" s="3">
        <f>W7025/$H7025</f>
        <v/>
      </c>
      <c r="AC7025" s="3">
        <f>X7025/$H7025</f>
        <v/>
      </c>
      <c r="AD7025" s="3">
        <f>Y7025/$H7025</f>
        <v/>
      </c>
      <c r="AF7025" s="1">
        <f>AA7025</f>
        <v/>
      </c>
      <c r="AG7025" s="6">
        <f>AB7025*AG$1</f>
        <v/>
      </c>
      <c r="AH7025" s="6">
        <f>AB7025*AH$1</f>
        <v/>
      </c>
      <c r="AI7025" s="6">
        <f>AC7025*AI$1</f>
        <v/>
      </c>
      <c r="AJ7025" s="6">
        <f>AC7025*AJ$1</f>
        <v/>
      </c>
      <c r="AK7025" s="6">
        <f>AD7025*AK$1</f>
        <v/>
      </c>
      <c r="AL7025" s="6">
        <f>AD7025*AL$1</f>
        <v/>
      </c>
    </row>
    <row r="7026">
      <c r="A7026" s="11">
        <f>idx_weight!A7025</f>
        <v/>
      </c>
      <c r="B7026" s="8">
        <f>idx_weight!B7025</f>
        <v/>
      </c>
      <c r="C7026" s="8">
        <f>idx_weight!C7025</f>
        <v/>
      </c>
      <c r="D7026" s="8">
        <f>idx_weight!D7025</f>
        <v/>
      </c>
      <c r="E7026" s="8">
        <f>idx_weight!E7025</f>
        <v/>
      </c>
      <c r="F7026" s="8">
        <f>idx_weight!F7025</f>
        <v/>
      </c>
      <c r="H7026" s="30" t="n">
        <v>270931478.4562171</v>
      </c>
      <c r="I7026" s="31" t="n"/>
      <c r="O7026" s="19" t="n">
        <v>43915</v>
      </c>
      <c r="P7026" s="23" t="n">
        <v>0.006278700896505063</v>
      </c>
      <c r="Q7026" s="23" t="n">
        <v>3.251962400000041</v>
      </c>
      <c r="R7026" s="23" t="n">
        <v>-0.0006201547745507963</v>
      </c>
      <c r="S7026" s="23" t="n">
        <v>2.580334899999996</v>
      </c>
      <c r="T7026" s="23" t="n">
        <v>0.0009469461783597755</v>
      </c>
      <c r="U7026" s="23" t="n">
        <v>2.446381500000013</v>
      </c>
      <c r="W7026" s="8">
        <f>IF(ISERROR(MATCH($O7026,$J:$J, 0)), W7025+W7025*P7026, $H7026*$B7026)</f>
        <v/>
      </c>
      <c r="X7026" s="8">
        <f>IF(ISERROR(MATCH($O7026,$J:$J, 0)), X7025+X7025*R7026, $H7026*$C7026)</f>
        <v/>
      </c>
      <c r="Y7026" s="8">
        <f>IF(ISERROR(MATCH($O7026,$J:$J, 0)), Y7025+Y7025*T7026, $H7026*$D7026)</f>
        <v/>
      </c>
      <c r="AA7026" s="1">
        <f>O7026</f>
        <v/>
      </c>
      <c r="AB7026" s="3">
        <f>W7026/$H7026</f>
        <v/>
      </c>
      <c r="AC7026" s="3">
        <f>X7026/$H7026</f>
        <v/>
      </c>
      <c r="AD7026" s="3">
        <f>Y7026/$H7026</f>
        <v/>
      </c>
      <c r="AF7026" s="1">
        <f>AA7026</f>
        <v/>
      </c>
      <c r="AG7026" s="6">
        <f>AB7026*AG$1</f>
        <v/>
      </c>
      <c r="AH7026" s="6">
        <f>AB7026*AH$1</f>
        <v/>
      </c>
      <c r="AI7026" s="6">
        <f>AC7026*AI$1</f>
        <v/>
      </c>
      <c r="AJ7026" s="6">
        <f>AC7026*AJ$1</f>
        <v/>
      </c>
      <c r="AK7026" s="6">
        <f>AD7026*AK$1</f>
        <v/>
      </c>
      <c r="AL7026" s="6">
        <f>AD7026*AL$1</f>
        <v/>
      </c>
    </row>
    <row r="7027">
      <c r="A7027" s="11">
        <f>idx_weight!A7026</f>
        <v/>
      </c>
      <c r="B7027" s="8">
        <f>idx_weight!B7026</f>
        <v/>
      </c>
      <c r="C7027" s="8">
        <f>idx_weight!C7026</f>
        <v/>
      </c>
      <c r="D7027" s="8">
        <f>idx_weight!D7026</f>
        <v/>
      </c>
      <c r="E7027" s="8">
        <f>idx_weight!E7026</f>
        <v/>
      </c>
      <c r="F7027" s="8">
        <f>idx_weight!F7026</f>
        <v/>
      </c>
      <c r="H7027" s="30" t="n">
        <v>270812042.5811515</v>
      </c>
      <c r="I7027" s="31" t="n"/>
      <c r="O7027" s="19" t="n">
        <v>43916</v>
      </c>
      <c r="P7027" s="23" t="n">
        <v>0.007509404167772571</v>
      </c>
      <c r="Q7027" s="23" t="n">
        <v>3.276382700000041</v>
      </c>
      <c r="R7027" s="23" t="n">
        <v>-0.0004408342498486428</v>
      </c>
      <c r="S7027" s="23" t="n">
        <v>2.579197399999996</v>
      </c>
      <c r="T7027" s="23" t="n">
        <v>0.0007623913114123138</v>
      </c>
      <c r="U7027" s="23" t="n">
        <v>2.448246600000013</v>
      </c>
      <c r="W7027" s="8">
        <f>IF(ISERROR(MATCH($O7027,$J:$J, 0)), W7026+W7026*P7027, $H7027*$B7027)</f>
        <v/>
      </c>
      <c r="X7027" s="8">
        <f>IF(ISERROR(MATCH($O7027,$J:$J, 0)), X7026+X7026*R7027, $H7027*$C7027)</f>
        <v/>
      </c>
      <c r="Y7027" s="8">
        <f>IF(ISERROR(MATCH($O7027,$J:$J, 0)), Y7026+Y7026*T7027, $H7027*$D7027)</f>
        <v/>
      </c>
      <c r="AA7027" s="1">
        <f>O7027</f>
        <v/>
      </c>
      <c r="AB7027" s="3">
        <f>W7027/$H7027</f>
        <v/>
      </c>
      <c r="AC7027" s="3">
        <f>X7027/$H7027</f>
        <v/>
      </c>
      <c r="AD7027" s="3">
        <f>Y7027/$H7027</f>
        <v/>
      </c>
      <c r="AF7027" s="1">
        <f>AA7027</f>
        <v/>
      </c>
      <c r="AG7027" s="6">
        <f>AB7027*AG$1</f>
        <v/>
      </c>
      <c r="AH7027" s="6">
        <f>AB7027*AH$1</f>
        <v/>
      </c>
      <c r="AI7027" s="6">
        <f>AC7027*AI$1</f>
        <v/>
      </c>
      <c r="AJ7027" s="6">
        <f>AC7027*AJ$1</f>
        <v/>
      </c>
      <c r="AK7027" s="6">
        <f>AD7027*AK$1</f>
        <v/>
      </c>
      <c r="AL7027" s="6">
        <f>AD7027*AL$1</f>
        <v/>
      </c>
    </row>
    <row r="7028">
      <c r="A7028" s="11">
        <f>idx_weight!A7027</f>
        <v/>
      </c>
      <c r="B7028" s="8">
        <f>idx_weight!B7027</f>
        <v/>
      </c>
      <c r="C7028" s="8">
        <f>idx_weight!C7027</f>
        <v/>
      </c>
      <c r="D7028" s="8">
        <f>idx_weight!D7027</f>
        <v/>
      </c>
      <c r="E7028" s="8">
        <f>idx_weight!E7027</f>
        <v/>
      </c>
      <c r="F7028" s="8">
        <f>idx_weight!F7027</f>
        <v/>
      </c>
      <c r="H7028" s="30" t="n">
        <v>270739236.5716829</v>
      </c>
      <c r="I7028" s="31" t="n"/>
      <c r="O7028" s="19" t="n">
        <v>43917</v>
      </c>
      <c r="P7028" s="23" t="n">
        <v>-0.00112990463537721</v>
      </c>
      <c r="Q7028" s="23" t="n">
        <v>3.272680700000042</v>
      </c>
      <c r="R7028" s="23" t="n">
        <v>-0.0002688433231206044</v>
      </c>
      <c r="S7028" s="23" t="n">
        <v>2.578503999999996</v>
      </c>
      <c r="T7028" s="23" t="n">
        <v>0.0002896358561266243</v>
      </c>
      <c r="U7028" s="23" t="n">
        <v>2.448955700000013</v>
      </c>
      <c r="W7028" s="8">
        <f>IF(ISERROR(MATCH($O7028,$J:$J, 0)), W7027+W7027*P7028, $H7028*$B7028)</f>
        <v/>
      </c>
      <c r="X7028" s="8">
        <f>IF(ISERROR(MATCH($O7028,$J:$J, 0)), X7027+X7027*R7028, $H7028*$C7028)</f>
        <v/>
      </c>
      <c r="Y7028" s="8">
        <f>IF(ISERROR(MATCH($O7028,$J:$J, 0)), Y7027+Y7027*T7028, $H7028*$D7028)</f>
        <v/>
      </c>
      <c r="AA7028" s="1">
        <f>O7028</f>
        <v/>
      </c>
      <c r="AB7028" s="3">
        <f>W7028/$H7028</f>
        <v/>
      </c>
      <c r="AC7028" s="3">
        <f>X7028/$H7028</f>
        <v/>
      </c>
      <c r="AD7028" s="3">
        <f>Y7028/$H7028</f>
        <v/>
      </c>
      <c r="AF7028" s="1">
        <f>AA7028</f>
        <v/>
      </c>
      <c r="AG7028" s="6">
        <f>AB7028*AG$1</f>
        <v/>
      </c>
      <c r="AH7028" s="6">
        <f>AB7028*AH$1</f>
        <v/>
      </c>
      <c r="AI7028" s="6">
        <f>AC7028*AI$1</f>
        <v/>
      </c>
      <c r="AJ7028" s="6">
        <f>AC7028*AJ$1</f>
        <v/>
      </c>
      <c r="AK7028" s="6">
        <f>AD7028*AK$1</f>
        <v/>
      </c>
      <c r="AL7028" s="6">
        <f>AD7028*AL$1</f>
        <v/>
      </c>
    </row>
    <row r="7029">
      <c r="A7029" s="11">
        <f>idx_weight!A7028</f>
        <v/>
      </c>
      <c r="B7029" s="8">
        <f>idx_weight!B7028</f>
        <v/>
      </c>
      <c r="C7029" s="8">
        <f>idx_weight!C7028</f>
        <v/>
      </c>
      <c r="D7029" s="8">
        <f>idx_weight!D7028</f>
        <v/>
      </c>
      <c r="E7029" s="8">
        <f>idx_weight!E7028</f>
        <v/>
      </c>
      <c r="F7029" s="8">
        <f>idx_weight!F7028</f>
        <v/>
      </c>
      <c r="H7029" s="30" t="n">
        <v>270752130.3962615</v>
      </c>
      <c r="I7029" s="31" t="n"/>
      <c r="O7029" s="19" t="n">
        <v>43918</v>
      </c>
      <c r="P7029" s="23" t="n">
        <v>4.522286576857937e-05</v>
      </c>
      <c r="Q7029" s="23" t="n">
        <v>3.272828700000041</v>
      </c>
      <c r="R7029" s="23" t="n">
        <v>4.762451405948553e-05</v>
      </c>
      <c r="S7029" s="23" t="n">
        <v>2.578626799999997</v>
      </c>
      <c r="T7029" s="23" t="n">
        <v>3.152364087277704e-05</v>
      </c>
      <c r="U7029" s="23" t="n">
        <v>2.449032900000013</v>
      </c>
      <c r="W7029" s="8">
        <f>IF(ISERROR(MATCH($O7029,$J:$J, 0)), W7028+W7028*P7029, $H7029*$B7029)</f>
        <v/>
      </c>
      <c r="X7029" s="8">
        <f>IF(ISERROR(MATCH($O7029,$J:$J, 0)), X7028+X7028*R7029, $H7029*$C7029)</f>
        <v/>
      </c>
      <c r="Y7029" s="8">
        <f>IF(ISERROR(MATCH($O7029,$J:$J, 0)), Y7028+Y7028*T7029, $H7029*$D7029)</f>
        <v/>
      </c>
      <c r="AA7029" s="1">
        <f>O7029</f>
        <v/>
      </c>
      <c r="AB7029" s="3">
        <f>W7029/$H7029</f>
        <v/>
      </c>
      <c r="AC7029" s="3">
        <f>X7029/$H7029</f>
        <v/>
      </c>
      <c r="AD7029" s="3">
        <f>Y7029/$H7029</f>
        <v/>
      </c>
      <c r="AF7029" s="1">
        <f>AA7029</f>
        <v/>
      </c>
      <c r="AG7029" s="6">
        <f>AB7029*AG$1</f>
        <v/>
      </c>
      <c r="AH7029" s="6">
        <f>AB7029*AH$1</f>
        <v/>
      </c>
      <c r="AI7029" s="6">
        <f>AC7029*AI$1</f>
        <v/>
      </c>
      <c r="AJ7029" s="6">
        <f>AC7029*AJ$1</f>
        <v/>
      </c>
      <c r="AK7029" s="6">
        <f>AD7029*AK$1</f>
        <v/>
      </c>
      <c r="AL7029" s="6">
        <f>AD7029*AL$1</f>
        <v/>
      </c>
    </row>
    <row r="7030">
      <c r="A7030" s="11">
        <f>idx_weight!A7029</f>
        <v/>
      </c>
      <c r="B7030" s="8">
        <f>idx_weight!B7029</f>
        <v/>
      </c>
      <c r="C7030" s="8">
        <f>idx_weight!C7029</f>
        <v/>
      </c>
      <c r="D7030" s="8">
        <f>idx_weight!D7029</f>
        <v/>
      </c>
      <c r="E7030" s="8">
        <f>idx_weight!E7029</f>
        <v/>
      </c>
      <c r="F7030" s="8">
        <f>idx_weight!F7029</f>
        <v/>
      </c>
      <c r="H7030" s="30" t="n">
        <v>270765013.7209828</v>
      </c>
      <c r="I7030" s="31" t="n"/>
      <c r="O7030" s="19" t="n">
        <v>43919</v>
      </c>
      <c r="P7030" s="23" t="n">
        <v>4.525137536237622e-05</v>
      </c>
      <c r="Q7030" s="23" t="n">
        <v>3.272976800000042</v>
      </c>
      <c r="R7030" s="23" t="n">
        <v>4.758346574229577e-05</v>
      </c>
      <c r="S7030" s="23" t="n">
        <v>2.578749499999997</v>
      </c>
      <c r="T7030" s="23" t="n">
        <v>3.152264716410613e-05</v>
      </c>
      <c r="U7030" s="23" t="n">
        <v>2.449110100000013</v>
      </c>
      <c r="W7030" s="8">
        <f>IF(ISERROR(MATCH($O7030,$J:$J, 0)), W7029+W7029*P7030, $H7030*$B7030)</f>
        <v/>
      </c>
      <c r="X7030" s="8">
        <f>IF(ISERROR(MATCH($O7030,$J:$J, 0)), X7029+X7029*R7030, $H7030*$C7030)</f>
        <v/>
      </c>
      <c r="Y7030" s="8">
        <f>IF(ISERROR(MATCH($O7030,$J:$J, 0)), Y7029+Y7029*T7030, $H7030*$D7030)</f>
        <v/>
      </c>
      <c r="AA7030" s="1">
        <f>O7030</f>
        <v/>
      </c>
      <c r="AB7030" s="3">
        <f>W7030/$H7030</f>
        <v/>
      </c>
      <c r="AC7030" s="3">
        <f>X7030/$H7030</f>
        <v/>
      </c>
      <c r="AD7030" s="3">
        <f>Y7030/$H7030</f>
        <v/>
      </c>
      <c r="AF7030" s="1">
        <f>AA7030</f>
        <v/>
      </c>
      <c r="AG7030" s="6">
        <f>AB7030*AG$1</f>
        <v/>
      </c>
      <c r="AH7030" s="6">
        <f>AB7030*AH$1</f>
        <v/>
      </c>
      <c r="AI7030" s="6">
        <f>AC7030*AI$1</f>
        <v/>
      </c>
      <c r="AJ7030" s="6">
        <f>AC7030*AJ$1</f>
        <v/>
      </c>
      <c r="AK7030" s="6">
        <f>AD7030*AK$1</f>
        <v/>
      </c>
      <c r="AL7030" s="6">
        <f>AD7030*AL$1</f>
        <v/>
      </c>
    </row>
    <row r="7031">
      <c r="A7031" s="11">
        <f>idx_weight!A7030</f>
        <v/>
      </c>
      <c r="B7031" s="8">
        <f>idx_weight!B7030</f>
        <v/>
      </c>
      <c r="C7031" s="8">
        <f>idx_weight!C7030</f>
        <v/>
      </c>
      <c r="D7031" s="8">
        <f>idx_weight!D7030</f>
        <v/>
      </c>
      <c r="E7031" s="8">
        <f>idx_weight!E7030</f>
        <v/>
      </c>
      <c r="F7031" s="8">
        <f>idx_weight!F7030</f>
        <v/>
      </c>
      <c r="H7031" s="30" t="n">
        <v>270514676.1268452</v>
      </c>
      <c r="I7031" s="31" t="n"/>
      <c r="O7031" s="19" t="n">
        <v>43920</v>
      </c>
      <c r="P7031" s="23" t="n">
        <v>-0.002351009637465151</v>
      </c>
      <c r="Q7031" s="23" t="n">
        <v>3.265282000000042</v>
      </c>
      <c r="R7031" s="23" t="n">
        <v>-0.0009245566504231251</v>
      </c>
      <c r="S7031" s="23" t="n">
        <v>2.576365299999996</v>
      </c>
      <c r="T7031" s="23" t="n">
        <v>-0.000772729653926163</v>
      </c>
      <c r="U7031" s="23" t="n">
        <v>2.447217600000013</v>
      </c>
      <c r="W7031" s="8">
        <f>IF(ISERROR(MATCH($O7031,$J:$J, 0)), W7030+W7030*P7031, $H7031*$B7031)</f>
        <v/>
      </c>
      <c r="X7031" s="8">
        <f>IF(ISERROR(MATCH($O7031,$J:$J, 0)), X7030+X7030*R7031, $H7031*$C7031)</f>
        <v/>
      </c>
      <c r="Y7031" s="8">
        <f>IF(ISERROR(MATCH($O7031,$J:$J, 0)), Y7030+Y7030*T7031, $H7031*$D7031)</f>
        <v/>
      </c>
      <c r="AA7031" s="1">
        <f>O7031</f>
        <v/>
      </c>
      <c r="AB7031" s="3">
        <f>W7031/$H7031</f>
        <v/>
      </c>
      <c r="AC7031" s="3">
        <f>X7031/$H7031</f>
        <v/>
      </c>
      <c r="AD7031" s="3">
        <f>Y7031/$H7031</f>
        <v/>
      </c>
      <c r="AF7031" s="1">
        <f>AA7031</f>
        <v/>
      </c>
      <c r="AG7031" s="6">
        <f>AB7031*AG$1</f>
        <v/>
      </c>
      <c r="AH7031" s="6">
        <f>AB7031*AH$1</f>
        <v/>
      </c>
      <c r="AI7031" s="6">
        <f>AC7031*AI$1</f>
        <v/>
      </c>
      <c r="AJ7031" s="6">
        <f>AC7031*AJ$1</f>
        <v/>
      </c>
      <c r="AK7031" s="6">
        <f>AD7031*AK$1</f>
        <v/>
      </c>
      <c r="AL7031" s="6">
        <f>AD7031*AL$1</f>
        <v/>
      </c>
    </row>
    <row r="7032">
      <c r="A7032" s="11">
        <f>idx_weight!A7031</f>
        <v/>
      </c>
      <c r="B7032" s="8">
        <f>idx_weight!B7031</f>
        <v/>
      </c>
      <c r="C7032" s="8">
        <f>idx_weight!C7031</f>
        <v/>
      </c>
      <c r="D7032" s="8">
        <f>idx_weight!D7031</f>
        <v/>
      </c>
      <c r="E7032" s="8">
        <f>idx_weight!E7031</f>
        <v/>
      </c>
      <c r="F7032" s="8">
        <f>idx_weight!F7031</f>
        <v/>
      </c>
      <c r="H7032" s="30" t="n">
        <v>270673160.9706466</v>
      </c>
      <c r="I7032" s="31" t="n"/>
      <c r="O7032" s="19" t="n">
        <v>43921</v>
      </c>
      <c r="P7032" s="23" t="n">
        <v>0.001154938532108352</v>
      </c>
      <c r="Q7032" s="23" t="n">
        <v>3.269053200000042</v>
      </c>
      <c r="R7032" s="23" t="n">
        <v>0.0005858641241596185</v>
      </c>
      <c r="S7032" s="23" t="n">
        <v>2.577874699999996</v>
      </c>
      <c r="T7032" s="23" t="n">
        <v>0.000840056070207984</v>
      </c>
      <c r="U7032" s="23" t="n">
        <v>2.449273400000012</v>
      </c>
      <c r="W7032" s="8">
        <f>IF(ISERROR(MATCH($O7032,$J:$J, 0)), W7031+W7031*P7032, $H7032*$B7032)</f>
        <v/>
      </c>
      <c r="X7032" s="8">
        <f>IF(ISERROR(MATCH($O7032,$J:$J, 0)), X7031+X7031*R7032, $H7032*$C7032)</f>
        <v/>
      </c>
      <c r="Y7032" s="8">
        <f>IF(ISERROR(MATCH($O7032,$J:$J, 0)), Y7031+Y7031*T7032, $H7032*$D7032)</f>
        <v/>
      </c>
      <c r="AA7032" s="1">
        <f>O7032</f>
        <v/>
      </c>
      <c r="AB7032" s="3">
        <f>W7032/$H7032</f>
        <v/>
      </c>
      <c r="AC7032" s="3">
        <f>X7032/$H7032</f>
        <v/>
      </c>
      <c r="AD7032" s="3">
        <f>Y7032/$H7032</f>
        <v/>
      </c>
      <c r="AF7032" s="1">
        <f>AA7032</f>
        <v/>
      </c>
      <c r="AG7032" s="6">
        <f>AB7032*AG$1</f>
        <v/>
      </c>
      <c r="AH7032" s="6">
        <f>AB7032*AH$1</f>
        <v/>
      </c>
      <c r="AI7032" s="6">
        <f>AC7032*AI$1</f>
        <v/>
      </c>
      <c r="AJ7032" s="6">
        <f>AC7032*AJ$1</f>
        <v/>
      </c>
      <c r="AK7032" s="6">
        <f>AD7032*AK$1</f>
        <v/>
      </c>
      <c r="AL7032" s="6">
        <f>AD7032*AL$1</f>
        <v/>
      </c>
    </row>
    <row r="7033">
      <c r="A7033" s="11">
        <f>idx_weight!A7032</f>
        <v/>
      </c>
      <c r="B7033" s="8">
        <f>idx_weight!B7032</f>
        <v/>
      </c>
      <c r="C7033" s="8">
        <f>idx_weight!C7032</f>
        <v/>
      </c>
      <c r="D7033" s="8">
        <f>idx_weight!D7032</f>
        <v/>
      </c>
      <c r="E7033" s="8">
        <f>idx_weight!E7032</f>
        <v/>
      </c>
      <c r="F7033" s="8">
        <f>idx_weight!F7032</f>
        <v/>
      </c>
      <c r="H7033" s="30" t="n">
        <v>270395729.8233688</v>
      </c>
      <c r="I7033" s="31" t="n"/>
      <c r="O7033" s="19" t="n">
        <v>43922</v>
      </c>
      <c r="P7033" s="23" t="n">
        <v>-0.0006691234024580606</v>
      </c>
      <c r="Q7033" s="23" t="n">
        <v>3.266865800000041</v>
      </c>
      <c r="R7033" s="23" t="n">
        <v>-0.000524967330646442</v>
      </c>
      <c r="S7033" s="23" t="n">
        <v>2.576521399999996</v>
      </c>
      <c r="T7033" s="23" t="n">
        <v>-0.0003905239815202854</v>
      </c>
      <c r="U7033" s="23" t="n">
        <v>2.448316900000013</v>
      </c>
      <c r="W7033" s="8">
        <f>IF(ISERROR(MATCH($O7033,$J:$J, 0)), W7032+W7032*P7033, $H7033*$B7033)</f>
        <v/>
      </c>
      <c r="X7033" s="8">
        <f>IF(ISERROR(MATCH($O7033,$J:$J, 0)), X7032+X7032*R7033, $H7033*$C7033)</f>
        <v/>
      </c>
      <c r="Y7033" s="8">
        <f>IF(ISERROR(MATCH($O7033,$J:$J, 0)), Y7032+Y7032*T7033, $H7033*$D7033)</f>
        <v/>
      </c>
      <c r="AA7033" s="1">
        <f>O7033</f>
        <v/>
      </c>
      <c r="AB7033" s="3">
        <f>W7033/$H7033</f>
        <v/>
      </c>
      <c r="AC7033" s="3">
        <f>X7033/$H7033</f>
        <v/>
      </c>
      <c r="AD7033" s="3">
        <f>Y7033/$H7033</f>
        <v/>
      </c>
      <c r="AF7033" s="1">
        <f>AA7033</f>
        <v/>
      </c>
      <c r="AG7033" s="6">
        <f>AB7033*AG$1</f>
        <v/>
      </c>
      <c r="AH7033" s="6">
        <f>AB7033*AH$1</f>
        <v/>
      </c>
      <c r="AI7033" s="6">
        <f>AC7033*AI$1</f>
        <v/>
      </c>
      <c r="AJ7033" s="6">
        <f>AC7033*AJ$1</f>
        <v/>
      </c>
      <c r="AK7033" s="6">
        <f>AD7033*AK$1</f>
        <v/>
      </c>
      <c r="AL7033" s="6">
        <f>AD7033*AL$1</f>
        <v/>
      </c>
    </row>
    <row r="7034">
      <c r="A7034" s="11">
        <f>idx_weight!A7033</f>
        <v/>
      </c>
      <c r="B7034" s="8">
        <f>idx_weight!B7033</f>
        <v/>
      </c>
      <c r="C7034" s="8">
        <f>idx_weight!C7033</f>
        <v/>
      </c>
      <c r="D7034" s="8">
        <f>idx_weight!D7033</f>
        <v/>
      </c>
      <c r="E7034" s="8">
        <f>idx_weight!E7033</f>
        <v/>
      </c>
      <c r="F7034" s="8">
        <f>idx_weight!F7033</f>
        <v/>
      </c>
      <c r="H7034" s="30" t="n">
        <v>270841914.1993593</v>
      </c>
      <c r="I7034" s="31" t="n"/>
      <c r="O7034" s="19" t="n">
        <v>43923</v>
      </c>
      <c r="P7034" s="23" t="n">
        <v>0.002297584430924537</v>
      </c>
      <c r="Q7034" s="23" t="n">
        <v>3.274371700000041</v>
      </c>
      <c r="R7034" s="23" t="n">
        <v>0.0003920402135997314</v>
      </c>
      <c r="S7034" s="23" t="n">
        <v>2.577531499999997</v>
      </c>
      <c r="T7034" s="23" t="n">
        <v>0.001002647982375038</v>
      </c>
      <c r="U7034" s="23" t="n">
        <v>2.450771700000013</v>
      </c>
      <c r="W7034" s="8">
        <f>IF(ISERROR(MATCH($O7034,$J:$J, 0)), W7033+W7033*P7034, $H7034*$B7034)</f>
        <v/>
      </c>
      <c r="X7034" s="8">
        <f>IF(ISERROR(MATCH($O7034,$J:$J, 0)), X7033+X7033*R7034, $H7034*$C7034)</f>
        <v/>
      </c>
      <c r="Y7034" s="8">
        <f>IF(ISERROR(MATCH($O7034,$J:$J, 0)), Y7033+Y7033*T7034, $H7034*$D7034)</f>
        <v/>
      </c>
      <c r="AA7034" s="1">
        <f>O7034</f>
        <v/>
      </c>
      <c r="AB7034" s="3">
        <f>W7034/$H7034</f>
        <v/>
      </c>
      <c r="AC7034" s="3">
        <f>X7034/$H7034</f>
        <v/>
      </c>
      <c r="AD7034" s="3">
        <f>Y7034/$H7034</f>
        <v/>
      </c>
      <c r="AF7034" s="1">
        <f>AA7034</f>
        <v/>
      </c>
      <c r="AG7034" s="6">
        <f>AB7034*AG$1</f>
        <v/>
      </c>
      <c r="AH7034" s="6">
        <f>AB7034*AH$1</f>
        <v/>
      </c>
      <c r="AI7034" s="6">
        <f>AC7034*AI$1</f>
        <v/>
      </c>
      <c r="AJ7034" s="6">
        <f>AC7034*AJ$1</f>
        <v/>
      </c>
      <c r="AK7034" s="6">
        <f>AD7034*AK$1</f>
        <v/>
      </c>
      <c r="AL7034" s="6">
        <f>AD7034*AL$1</f>
        <v/>
      </c>
    </row>
    <row r="7035">
      <c r="A7035" s="11">
        <f>idx_weight!A7034</f>
        <v/>
      </c>
      <c r="B7035" s="8">
        <f>idx_weight!B7034</f>
        <v/>
      </c>
      <c r="C7035" s="8">
        <f>idx_weight!C7034</f>
        <v/>
      </c>
      <c r="D7035" s="8">
        <f>idx_weight!D7034</f>
        <v/>
      </c>
      <c r="E7035" s="8">
        <f>idx_weight!E7034</f>
        <v/>
      </c>
      <c r="F7035" s="8">
        <f>idx_weight!F7034</f>
        <v/>
      </c>
      <c r="H7035" s="30" t="n">
        <v>270563820.1036637</v>
      </c>
      <c r="I7035" s="31" t="n"/>
      <c r="O7035" s="19" t="n">
        <v>43924</v>
      </c>
      <c r="P7035" s="23" t="n">
        <v>-0.002029274807133108</v>
      </c>
      <c r="Q7035" s="23" t="n">
        <v>3.267727100000042</v>
      </c>
      <c r="R7035" s="23" t="n">
        <v>-0.0004683162940978258</v>
      </c>
      <c r="S7035" s="23" t="n">
        <v>2.576324399999996</v>
      </c>
      <c r="T7035" s="23" t="n">
        <v>-2.42780671899645e-05</v>
      </c>
      <c r="U7035" s="23" t="n">
        <v>2.450712200000013</v>
      </c>
      <c r="W7035" s="8">
        <f>IF(ISERROR(MATCH($O7035,$J:$J, 0)), W7034+W7034*P7035, $H7035*$B7035)</f>
        <v/>
      </c>
      <c r="X7035" s="8">
        <f>IF(ISERROR(MATCH($O7035,$J:$J, 0)), X7034+X7034*R7035, $H7035*$C7035)</f>
        <v/>
      </c>
      <c r="Y7035" s="8">
        <f>IF(ISERROR(MATCH($O7035,$J:$J, 0)), Y7034+Y7034*T7035, $H7035*$D7035)</f>
        <v/>
      </c>
      <c r="AA7035" s="1">
        <f>O7035</f>
        <v/>
      </c>
      <c r="AB7035" s="3">
        <f>W7035/$H7035</f>
        <v/>
      </c>
      <c r="AC7035" s="3">
        <f>X7035/$H7035</f>
        <v/>
      </c>
      <c r="AD7035" s="3">
        <f>Y7035/$H7035</f>
        <v/>
      </c>
      <c r="AF7035" s="1">
        <f>AA7035</f>
        <v/>
      </c>
      <c r="AG7035" s="6">
        <f>AB7035*AG$1</f>
        <v/>
      </c>
      <c r="AH7035" s="6">
        <f>AB7035*AH$1</f>
        <v/>
      </c>
      <c r="AI7035" s="6">
        <f>AC7035*AI$1</f>
        <v/>
      </c>
      <c r="AJ7035" s="6">
        <f>AC7035*AJ$1</f>
        <v/>
      </c>
      <c r="AK7035" s="6">
        <f>AD7035*AK$1</f>
        <v/>
      </c>
      <c r="AL7035" s="6">
        <f>AD7035*AL$1</f>
        <v/>
      </c>
    </row>
    <row r="7036">
      <c r="A7036" s="11">
        <f>idx_weight!A7035</f>
        <v/>
      </c>
      <c r="B7036" s="8">
        <f>idx_weight!B7035</f>
        <v/>
      </c>
      <c r="C7036" s="8">
        <f>idx_weight!C7035</f>
        <v/>
      </c>
      <c r="D7036" s="8">
        <f>idx_weight!D7035</f>
        <v/>
      </c>
      <c r="E7036" s="8">
        <f>idx_weight!E7035</f>
        <v/>
      </c>
      <c r="F7036" s="8">
        <f>idx_weight!F7035</f>
        <v/>
      </c>
      <c r="H7036" s="30" t="n">
        <v>270573445.6040465</v>
      </c>
      <c r="I7036" s="31" t="n"/>
      <c r="O7036" s="19" t="n">
        <v>43925</v>
      </c>
      <c r="P7036" s="23" t="n">
        <v>4.018083395029848e-05</v>
      </c>
      <c r="Q7036" s="23" t="n">
        <v>3.267858400000042</v>
      </c>
      <c r="R7036" s="23" t="n">
        <v>4.898451452794994e-05</v>
      </c>
      <c r="S7036" s="23" t="n">
        <v>2.576450599999997</v>
      </c>
      <c r="T7036" s="23" t="n">
        <v>3.097058887613358e-05</v>
      </c>
      <c r="U7036" s="23" t="n">
        <v>2.450788100000013</v>
      </c>
      <c r="W7036" s="8">
        <f>IF(ISERROR(MATCH($O7036,$J:$J, 0)), W7035+W7035*P7036, $H7036*$B7036)</f>
        <v/>
      </c>
      <c r="X7036" s="8">
        <f>IF(ISERROR(MATCH($O7036,$J:$J, 0)), X7035+X7035*R7036, $H7036*$C7036)</f>
        <v/>
      </c>
      <c r="Y7036" s="8">
        <f>IF(ISERROR(MATCH($O7036,$J:$J, 0)), Y7035+Y7035*T7036, $H7036*$D7036)</f>
        <v/>
      </c>
      <c r="AA7036" s="1">
        <f>O7036</f>
        <v/>
      </c>
      <c r="AB7036" s="3">
        <f>W7036/$H7036</f>
        <v/>
      </c>
      <c r="AC7036" s="3">
        <f>X7036/$H7036</f>
        <v/>
      </c>
      <c r="AD7036" s="3">
        <f>Y7036/$H7036</f>
        <v/>
      </c>
      <c r="AF7036" s="1">
        <f>AA7036</f>
        <v/>
      </c>
      <c r="AG7036" s="6">
        <f>AB7036*AG$1</f>
        <v/>
      </c>
      <c r="AH7036" s="6">
        <f>AB7036*AH$1</f>
        <v/>
      </c>
      <c r="AI7036" s="6">
        <f>AC7036*AI$1</f>
        <v/>
      </c>
      <c r="AJ7036" s="6">
        <f>AC7036*AJ$1</f>
        <v/>
      </c>
      <c r="AK7036" s="6">
        <f>AD7036*AK$1</f>
        <v/>
      </c>
      <c r="AL7036" s="6">
        <f>AD7036*AL$1</f>
        <v/>
      </c>
    </row>
    <row r="7037">
      <c r="A7037" s="11">
        <f>idx_weight!A7036</f>
        <v/>
      </c>
      <c r="B7037" s="8">
        <f>idx_weight!B7036</f>
        <v/>
      </c>
      <c r="C7037" s="8">
        <f>idx_weight!C7036</f>
        <v/>
      </c>
      <c r="D7037" s="8">
        <f>idx_weight!D7036</f>
        <v/>
      </c>
      <c r="E7037" s="8">
        <f>idx_weight!E7036</f>
        <v/>
      </c>
      <c r="F7037" s="8">
        <f>idx_weight!F7036</f>
        <v/>
      </c>
      <c r="H7037" s="30" t="n">
        <v>270583029.6994921</v>
      </c>
      <c r="I7037" s="31" t="n"/>
      <c r="O7037" s="19" t="n">
        <v>43926</v>
      </c>
      <c r="P7037" s="23" t="n">
        <v>3.987320870457722e-05</v>
      </c>
      <c r="Q7037" s="23" t="n">
        <v>3.267988700000042</v>
      </c>
      <c r="R7037" s="23" t="n">
        <v>4.894330207605435e-05</v>
      </c>
      <c r="S7037" s="23" t="n">
        <v>2.576576699999996</v>
      </c>
      <c r="T7037" s="23" t="n">
        <v>3.096962972848338e-05</v>
      </c>
      <c r="U7037" s="23" t="n">
        <v>2.450864000000013</v>
      </c>
      <c r="W7037" s="8">
        <f>IF(ISERROR(MATCH($O7037,$J:$J, 0)), W7036+W7036*P7037, $H7037*$B7037)</f>
        <v/>
      </c>
      <c r="X7037" s="8">
        <f>IF(ISERROR(MATCH($O7037,$J:$J, 0)), X7036+X7036*R7037, $H7037*$C7037)</f>
        <v/>
      </c>
      <c r="Y7037" s="8">
        <f>IF(ISERROR(MATCH($O7037,$J:$J, 0)), Y7036+Y7036*T7037, $H7037*$D7037)</f>
        <v/>
      </c>
      <c r="AA7037" s="1">
        <f>O7037</f>
        <v/>
      </c>
      <c r="AB7037" s="3">
        <f>W7037/$H7037</f>
        <v/>
      </c>
      <c r="AC7037" s="3">
        <f>X7037/$H7037</f>
        <v/>
      </c>
      <c r="AD7037" s="3">
        <f>Y7037/$H7037</f>
        <v/>
      </c>
      <c r="AF7037" s="1">
        <f>AA7037</f>
        <v/>
      </c>
      <c r="AG7037" s="6">
        <f>AB7037*AG$1</f>
        <v/>
      </c>
      <c r="AH7037" s="6">
        <f>AB7037*AH$1</f>
        <v/>
      </c>
      <c r="AI7037" s="6">
        <f>AC7037*AI$1</f>
        <v/>
      </c>
      <c r="AJ7037" s="6">
        <f>AC7037*AJ$1</f>
        <v/>
      </c>
      <c r="AK7037" s="6">
        <f>AD7037*AK$1</f>
        <v/>
      </c>
      <c r="AL7037" s="6">
        <f>AD7037*AL$1</f>
        <v/>
      </c>
    </row>
    <row r="7038">
      <c r="A7038" s="11">
        <f>idx_weight!A7037</f>
        <v/>
      </c>
      <c r="B7038" s="8">
        <f>idx_weight!B7037</f>
        <v/>
      </c>
      <c r="C7038" s="8">
        <f>idx_weight!C7037</f>
        <v/>
      </c>
      <c r="D7038" s="8">
        <f>idx_weight!D7037</f>
        <v/>
      </c>
      <c r="E7038" s="8">
        <f>idx_weight!E7037</f>
        <v/>
      </c>
      <c r="F7038" s="8">
        <f>idx_weight!F7037</f>
        <v/>
      </c>
      <c r="H7038" s="30" t="n">
        <v>270672378.7737201</v>
      </c>
      <c r="I7038" s="31" t="n"/>
      <c r="O7038" s="19" t="n">
        <v>43927</v>
      </c>
      <c r="P7038" s="23" t="n">
        <v>0.0004162193094485733</v>
      </c>
      <c r="Q7038" s="23" t="n">
        <v>3.269348900000042</v>
      </c>
      <c r="R7038" s="23" t="n">
        <v>-0.0001591646776902822</v>
      </c>
      <c r="S7038" s="23" t="n">
        <v>2.576166599999997</v>
      </c>
      <c r="T7038" s="23" t="n">
        <v>0.0002441995965505317</v>
      </c>
      <c r="U7038" s="23" t="n">
        <v>2.451462500000013</v>
      </c>
      <c r="W7038" s="8">
        <f>IF(ISERROR(MATCH($O7038,$J:$J, 0)), W7037+W7037*P7038, $H7038*$B7038)</f>
        <v/>
      </c>
      <c r="X7038" s="8">
        <f>IF(ISERROR(MATCH($O7038,$J:$J, 0)), X7037+X7037*R7038, $H7038*$C7038)</f>
        <v/>
      </c>
      <c r="Y7038" s="8">
        <f>IF(ISERROR(MATCH($O7038,$J:$J, 0)), Y7037+Y7037*T7038, $H7038*$D7038)</f>
        <v/>
      </c>
      <c r="AA7038" s="1">
        <f>O7038</f>
        <v/>
      </c>
      <c r="AB7038" s="3">
        <f>W7038/$H7038</f>
        <v/>
      </c>
      <c r="AC7038" s="3">
        <f>X7038/$H7038</f>
        <v/>
      </c>
      <c r="AD7038" s="3">
        <f>Y7038/$H7038</f>
        <v/>
      </c>
      <c r="AF7038" s="1">
        <f>AA7038</f>
        <v/>
      </c>
      <c r="AG7038" s="6">
        <f>AB7038*AG$1</f>
        <v/>
      </c>
      <c r="AH7038" s="6">
        <f>AB7038*AH$1</f>
        <v/>
      </c>
      <c r="AI7038" s="6">
        <f>AC7038*AI$1</f>
        <v/>
      </c>
      <c r="AJ7038" s="6">
        <f>AC7038*AJ$1</f>
        <v/>
      </c>
      <c r="AK7038" s="6">
        <f>AD7038*AK$1</f>
        <v/>
      </c>
      <c r="AL7038" s="6">
        <f>AD7038*AL$1</f>
        <v/>
      </c>
    </row>
    <row r="7039">
      <c r="A7039" s="11">
        <f>idx_weight!A7038</f>
        <v/>
      </c>
      <c r="B7039" s="8">
        <f>idx_weight!B7038</f>
        <v/>
      </c>
      <c r="C7039" s="8">
        <f>idx_weight!C7038</f>
        <v/>
      </c>
      <c r="D7039" s="8">
        <f>idx_weight!D7038</f>
        <v/>
      </c>
      <c r="E7039" s="8">
        <f>idx_weight!E7038</f>
        <v/>
      </c>
      <c r="F7039" s="8">
        <f>idx_weight!F7038</f>
        <v/>
      </c>
      <c r="H7039" s="30" t="n">
        <v>270548902.6277828</v>
      </c>
      <c r="I7039" s="31" t="n"/>
      <c r="O7039" s="19" t="n">
        <v>43928</v>
      </c>
      <c r="P7039" s="23" t="n">
        <v>-0.001217857170276337</v>
      </c>
      <c r="Q7039" s="23" t="n">
        <v>3.265367300000042</v>
      </c>
      <c r="R7039" s="23" t="n">
        <v>1.723491019567369e-05</v>
      </c>
      <c r="S7039" s="23" t="n">
        <v>2.576210999999997</v>
      </c>
      <c r="T7039" s="23" t="n">
        <v>0.0003054911098985258</v>
      </c>
      <c r="U7039" s="23" t="n">
        <v>2.452211400000013</v>
      </c>
      <c r="W7039" s="8">
        <f>IF(ISERROR(MATCH($O7039,$J:$J, 0)), W7038+W7038*P7039, $H7039*$B7039)</f>
        <v/>
      </c>
      <c r="X7039" s="8">
        <f>IF(ISERROR(MATCH($O7039,$J:$J, 0)), X7038+X7038*R7039, $H7039*$C7039)</f>
        <v/>
      </c>
      <c r="Y7039" s="8">
        <f>IF(ISERROR(MATCH($O7039,$J:$J, 0)), Y7038+Y7038*T7039, $H7039*$D7039)</f>
        <v/>
      </c>
      <c r="AA7039" s="1">
        <f>O7039</f>
        <v/>
      </c>
      <c r="AB7039" s="3">
        <f>W7039/$H7039</f>
        <v/>
      </c>
      <c r="AC7039" s="3">
        <f>X7039/$H7039</f>
        <v/>
      </c>
      <c r="AD7039" s="3">
        <f>Y7039/$H7039</f>
        <v/>
      </c>
      <c r="AF7039" s="1">
        <f>AA7039</f>
        <v/>
      </c>
      <c r="AG7039" s="6">
        <f>AB7039*AG$1</f>
        <v/>
      </c>
      <c r="AH7039" s="6">
        <f>AB7039*AH$1</f>
        <v/>
      </c>
      <c r="AI7039" s="6">
        <f>AC7039*AI$1</f>
        <v/>
      </c>
      <c r="AJ7039" s="6">
        <f>AC7039*AJ$1</f>
        <v/>
      </c>
      <c r="AK7039" s="6">
        <f>AD7039*AK$1</f>
        <v/>
      </c>
      <c r="AL7039" s="6">
        <f>AD7039*AL$1</f>
        <v/>
      </c>
    </row>
    <row r="7040">
      <c r="A7040" s="11">
        <f>idx_weight!A7039</f>
        <v/>
      </c>
      <c r="B7040" s="8">
        <f>idx_weight!B7039</f>
        <v/>
      </c>
      <c r="C7040" s="8">
        <f>idx_weight!C7039</f>
        <v/>
      </c>
      <c r="D7040" s="8">
        <f>idx_weight!D7039</f>
        <v/>
      </c>
      <c r="E7040" s="8">
        <f>idx_weight!E7039</f>
        <v/>
      </c>
      <c r="F7040" s="8">
        <f>idx_weight!F7039</f>
        <v/>
      </c>
      <c r="H7040" s="30" t="n">
        <v>271241118.0149024</v>
      </c>
      <c r="I7040" s="31" t="n"/>
      <c r="O7040" s="19" t="n">
        <v>43929</v>
      </c>
      <c r="P7040" s="23" t="n">
        <v>0.004435488773345764</v>
      </c>
      <c r="Q7040" s="23" t="n">
        <v>3.279850800000043</v>
      </c>
      <c r="R7040" s="23" t="n">
        <v>0.0003358808731115381</v>
      </c>
      <c r="S7040" s="23" t="n">
        <v>2.577076299999996</v>
      </c>
      <c r="T7040" s="23" t="n">
        <v>0.0006816296506899633</v>
      </c>
      <c r="U7040" s="23" t="n">
        <v>2.453882900000013</v>
      </c>
      <c r="W7040" s="8">
        <f>IF(ISERROR(MATCH($O7040,$J:$J, 0)), W7039+W7039*P7040, $H7040*$B7040)</f>
        <v/>
      </c>
      <c r="X7040" s="8">
        <f>IF(ISERROR(MATCH($O7040,$J:$J, 0)), X7039+X7039*R7040, $H7040*$C7040)</f>
        <v/>
      </c>
      <c r="Y7040" s="8">
        <f>IF(ISERROR(MATCH($O7040,$J:$J, 0)), Y7039+Y7039*T7040, $H7040*$D7040)</f>
        <v/>
      </c>
      <c r="AA7040" s="1">
        <f>O7040</f>
        <v/>
      </c>
      <c r="AB7040" s="3">
        <f>W7040/$H7040</f>
        <v/>
      </c>
      <c r="AC7040" s="3">
        <f>X7040/$H7040</f>
        <v/>
      </c>
      <c r="AD7040" s="3">
        <f>Y7040/$H7040</f>
        <v/>
      </c>
      <c r="AF7040" s="1">
        <f>AA7040</f>
        <v/>
      </c>
      <c r="AG7040" s="6">
        <f>AB7040*AG$1</f>
        <v/>
      </c>
      <c r="AH7040" s="6">
        <f>AB7040*AH$1</f>
        <v/>
      </c>
      <c r="AI7040" s="6">
        <f>AC7040*AI$1</f>
        <v/>
      </c>
      <c r="AJ7040" s="6">
        <f>AC7040*AJ$1</f>
        <v/>
      </c>
      <c r="AK7040" s="6">
        <f>AD7040*AK$1</f>
        <v/>
      </c>
      <c r="AL7040" s="6">
        <f>AD7040*AL$1</f>
        <v/>
      </c>
    </row>
    <row r="7041">
      <c r="A7041" s="11">
        <f>idx_weight!A7040</f>
        <v/>
      </c>
      <c r="B7041" s="8">
        <f>idx_weight!B7040</f>
        <v/>
      </c>
      <c r="C7041" s="8">
        <f>idx_weight!C7040</f>
        <v/>
      </c>
      <c r="D7041" s="8">
        <f>idx_weight!D7040</f>
        <v/>
      </c>
      <c r="E7041" s="8">
        <f>idx_weight!E7040</f>
        <v/>
      </c>
      <c r="F7041" s="8">
        <f>idx_weight!F7040</f>
        <v/>
      </c>
      <c r="H7041" s="30" t="n">
        <v>271936501.0584822</v>
      </c>
      <c r="I7041" s="31" t="n"/>
      <c r="O7041" s="19" t="n">
        <v>43930</v>
      </c>
      <c r="P7041" s="23" t="n">
        <v>0.004420536446352985</v>
      </c>
      <c r="Q7041" s="23" t="n">
        <v>3.294349500000043</v>
      </c>
      <c r="R7041" s="23" t="n">
        <v>0.0003482628744828631</v>
      </c>
      <c r="S7041" s="23" t="n">
        <v>2.577973799999996</v>
      </c>
      <c r="T7041" s="23" t="n">
        <v>0.0007068796966636093</v>
      </c>
      <c r="U7041" s="23" t="n">
        <v>2.455617500000013</v>
      </c>
      <c r="W7041" s="8">
        <f>IF(ISERROR(MATCH($O7041,$J:$J, 0)), W7040+W7040*P7041, $H7041*$B7041)</f>
        <v/>
      </c>
      <c r="X7041" s="8">
        <f>IF(ISERROR(MATCH($O7041,$J:$J, 0)), X7040+X7040*R7041, $H7041*$C7041)</f>
        <v/>
      </c>
      <c r="Y7041" s="8">
        <f>IF(ISERROR(MATCH($O7041,$J:$J, 0)), Y7040+Y7040*T7041, $H7041*$D7041)</f>
        <v/>
      </c>
      <c r="AA7041" s="1">
        <f>O7041</f>
        <v/>
      </c>
      <c r="AB7041" s="3">
        <f>W7041/$H7041</f>
        <v/>
      </c>
      <c r="AC7041" s="3">
        <f>X7041/$H7041</f>
        <v/>
      </c>
      <c r="AD7041" s="3">
        <f>Y7041/$H7041</f>
        <v/>
      </c>
      <c r="AF7041" s="1">
        <f>AA7041</f>
        <v/>
      </c>
      <c r="AG7041" s="6">
        <f>AB7041*AG$1</f>
        <v/>
      </c>
      <c r="AH7041" s="6">
        <f>AB7041*AH$1</f>
        <v/>
      </c>
      <c r="AI7041" s="6">
        <f>AC7041*AI$1</f>
        <v/>
      </c>
      <c r="AJ7041" s="6">
        <f>AC7041*AJ$1</f>
        <v/>
      </c>
      <c r="AK7041" s="6">
        <f>AD7041*AK$1</f>
        <v/>
      </c>
      <c r="AL7041" s="6">
        <f>AD7041*AL$1</f>
        <v/>
      </c>
    </row>
    <row r="7042">
      <c r="A7042" s="11">
        <f>idx_weight!A7041</f>
        <v/>
      </c>
      <c r="B7042" s="8">
        <f>idx_weight!B7041</f>
        <v/>
      </c>
      <c r="C7042" s="8">
        <f>idx_weight!C7041</f>
        <v/>
      </c>
      <c r="D7042" s="8">
        <f>idx_weight!D7041</f>
        <v/>
      </c>
      <c r="E7042" s="8">
        <f>idx_weight!E7041</f>
        <v/>
      </c>
      <c r="F7042" s="8">
        <f>idx_weight!F7041</f>
        <v/>
      </c>
      <c r="H7042" s="30" t="n">
        <v>271995358.6941025</v>
      </c>
      <c r="I7042" s="31" t="n"/>
      <c r="O7042" s="19" t="n">
        <v>43931</v>
      </c>
      <c r="P7042" s="23" t="n">
        <v>-0.0001094297979008507</v>
      </c>
      <c r="Q7042" s="23" t="n">
        <v>3.293989000000043</v>
      </c>
      <c r="R7042" s="23" t="n">
        <v>0.000227077559904032</v>
      </c>
      <c r="S7042" s="23" t="n">
        <v>2.578559199999997</v>
      </c>
      <c r="T7042" s="23" t="n">
        <v>0.0005423075865846894</v>
      </c>
      <c r="U7042" s="23" t="n">
        <v>2.456949200000013</v>
      </c>
      <c r="W7042" s="8">
        <f>IF(ISERROR(MATCH($O7042,$J:$J, 0)), W7041+W7041*P7042, $H7042*$B7042)</f>
        <v/>
      </c>
      <c r="X7042" s="8">
        <f>IF(ISERROR(MATCH($O7042,$J:$J, 0)), X7041+X7041*R7042, $H7042*$C7042)</f>
        <v/>
      </c>
      <c r="Y7042" s="8">
        <f>IF(ISERROR(MATCH($O7042,$J:$J, 0)), Y7041+Y7041*T7042, $H7042*$D7042)</f>
        <v/>
      </c>
      <c r="AA7042" s="1">
        <f>O7042</f>
        <v/>
      </c>
      <c r="AB7042" s="3">
        <f>W7042/$H7042</f>
        <v/>
      </c>
      <c r="AC7042" s="3">
        <f>X7042/$H7042</f>
        <v/>
      </c>
      <c r="AD7042" s="3">
        <f>Y7042/$H7042</f>
        <v/>
      </c>
      <c r="AF7042" s="1">
        <f>AA7042</f>
        <v/>
      </c>
      <c r="AG7042" s="6">
        <f>AB7042*AG$1</f>
        <v/>
      </c>
      <c r="AH7042" s="6">
        <f>AB7042*AH$1</f>
        <v/>
      </c>
      <c r="AI7042" s="6">
        <f>AC7042*AI$1</f>
        <v/>
      </c>
      <c r="AJ7042" s="6">
        <f>AC7042*AJ$1</f>
        <v/>
      </c>
      <c r="AK7042" s="6">
        <f>AD7042*AK$1</f>
        <v/>
      </c>
      <c r="AL7042" s="6">
        <f>AD7042*AL$1</f>
        <v/>
      </c>
    </row>
    <row r="7043">
      <c r="A7043" s="11">
        <f>idx_weight!A7042</f>
        <v/>
      </c>
      <c r="B7043" s="8">
        <f>idx_weight!B7042</f>
        <v/>
      </c>
      <c r="C7043" s="8">
        <f>idx_weight!C7042</f>
        <v/>
      </c>
      <c r="D7043" s="8">
        <f>idx_weight!D7042</f>
        <v/>
      </c>
      <c r="E7043" s="8">
        <f>idx_weight!E7042</f>
        <v/>
      </c>
      <c r="F7043" s="8">
        <f>idx_weight!F7042</f>
        <v/>
      </c>
      <c r="H7043" s="30" t="n">
        <v>272004229.0332578</v>
      </c>
      <c r="I7043" s="31" t="n"/>
      <c r="O7043" s="19" t="n">
        <v>43932</v>
      </c>
      <c r="P7043" s="23" t="n">
        <v>3.673357743450012e-05</v>
      </c>
      <c r="Q7043" s="23" t="n">
        <v>3.294110000000043</v>
      </c>
      <c r="R7043" s="23" t="n">
        <v>4.832155879919142e-05</v>
      </c>
      <c r="S7043" s="23" t="n">
        <v>2.578683799999997</v>
      </c>
      <c r="T7043" s="23" t="n">
        <v>2.8490617551169e-05</v>
      </c>
      <c r="U7043" s="23" t="n">
        <v>2.457019200000013</v>
      </c>
      <c r="W7043" s="8">
        <f>IF(ISERROR(MATCH($O7043,$J:$J, 0)), W7042+W7042*P7043, $H7043*$B7043)</f>
        <v/>
      </c>
      <c r="X7043" s="8">
        <f>IF(ISERROR(MATCH($O7043,$J:$J, 0)), X7042+X7042*R7043, $H7043*$C7043)</f>
        <v/>
      </c>
      <c r="Y7043" s="8">
        <f>IF(ISERROR(MATCH($O7043,$J:$J, 0)), Y7042+Y7042*T7043, $H7043*$D7043)</f>
        <v/>
      </c>
      <c r="AA7043" s="1">
        <f>O7043</f>
        <v/>
      </c>
      <c r="AB7043" s="3">
        <f>W7043/$H7043</f>
        <v/>
      </c>
      <c r="AC7043" s="3">
        <f>X7043/$H7043</f>
        <v/>
      </c>
      <c r="AD7043" s="3">
        <f>Y7043/$H7043</f>
        <v/>
      </c>
      <c r="AF7043" s="1">
        <f>AA7043</f>
        <v/>
      </c>
      <c r="AG7043" s="6">
        <f>AB7043*AG$1</f>
        <v/>
      </c>
      <c r="AH7043" s="6">
        <f>AB7043*AH$1</f>
        <v/>
      </c>
      <c r="AI7043" s="6">
        <f>AC7043*AI$1</f>
        <v/>
      </c>
      <c r="AJ7043" s="6">
        <f>AC7043*AJ$1</f>
        <v/>
      </c>
      <c r="AK7043" s="6">
        <f>AD7043*AK$1</f>
        <v/>
      </c>
      <c r="AL7043" s="6">
        <f>AD7043*AL$1</f>
        <v/>
      </c>
    </row>
    <row r="7044">
      <c r="A7044" s="11">
        <f>idx_weight!A7043</f>
        <v/>
      </c>
      <c r="B7044" s="8">
        <f>idx_weight!B7043</f>
        <v/>
      </c>
      <c r="C7044" s="8">
        <f>idx_weight!C7043</f>
        <v/>
      </c>
      <c r="D7044" s="8">
        <f>idx_weight!D7043</f>
        <v/>
      </c>
      <c r="E7044" s="8">
        <f>idx_weight!E7043</f>
        <v/>
      </c>
      <c r="F7044" s="8">
        <f>idx_weight!F7043</f>
        <v/>
      </c>
      <c r="H7044" s="30" t="n">
        <v>272013089.7038996</v>
      </c>
      <c r="I7044" s="31" t="n"/>
      <c r="O7044" s="19" t="n">
        <v>43933</v>
      </c>
      <c r="P7044" s="23" t="n">
        <v>3.670187091509014e-05</v>
      </c>
      <c r="Q7044" s="23" t="n">
        <v>3.294230900000044</v>
      </c>
      <c r="R7044" s="23" t="n">
        <v>4.835800341251861e-05</v>
      </c>
      <c r="S7044" s="23" t="n">
        <v>2.578808499999997</v>
      </c>
      <c r="T7044" s="23" t="n">
        <v>2.844910613641893e-05</v>
      </c>
      <c r="U7044" s="23" t="n">
        <v>2.457089100000013</v>
      </c>
      <c r="W7044" s="8">
        <f>IF(ISERROR(MATCH($O7044,$J:$J, 0)), W7043+W7043*P7044, $H7044*$B7044)</f>
        <v/>
      </c>
      <c r="X7044" s="8">
        <f>IF(ISERROR(MATCH($O7044,$J:$J, 0)), X7043+X7043*R7044, $H7044*$C7044)</f>
        <v/>
      </c>
      <c r="Y7044" s="8">
        <f>IF(ISERROR(MATCH($O7044,$J:$J, 0)), Y7043+Y7043*T7044, $H7044*$D7044)</f>
        <v/>
      </c>
      <c r="AA7044" s="1">
        <f>O7044</f>
        <v/>
      </c>
      <c r="AB7044" s="3">
        <f>W7044/$H7044</f>
        <v/>
      </c>
      <c r="AC7044" s="3">
        <f>X7044/$H7044</f>
        <v/>
      </c>
      <c r="AD7044" s="3">
        <f>Y7044/$H7044</f>
        <v/>
      </c>
      <c r="AF7044" s="1">
        <f>AA7044</f>
        <v/>
      </c>
      <c r="AG7044" s="6">
        <f>AB7044*AG$1</f>
        <v/>
      </c>
      <c r="AH7044" s="6">
        <f>AB7044*AH$1</f>
        <v/>
      </c>
      <c r="AI7044" s="6">
        <f>AC7044*AI$1</f>
        <v/>
      </c>
      <c r="AJ7044" s="6">
        <f>AC7044*AJ$1</f>
        <v/>
      </c>
      <c r="AK7044" s="6">
        <f>AD7044*AK$1</f>
        <v/>
      </c>
      <c r="AL7044" s="6">
        <f>AD7044*AL$1</f>
        <v/>
      </c>
    </row>
    <row r="7045">
      <c r="A7045" s="11">
        <f>idx_weight!A7044</f>
        <v/>
      </c>
      <c r="B7045" s="8">
        <f>idx_weight!B7044</f>
        <v/>
      </c>
      <c r="C7045" s="8">
        <f>idx_weight!C7044</f>
        <v/>
      </c>
      <c r="D7045" s="8">
        <f>idx_weight!D7044</f>
        <v/>
      </c>
      <c r="E7045" s="8">
        <f>idx_weight!E7044</f>
        <v/>
      </c>
      <c r="F7045" s="8">
        <f>idx_weight!F7044</f>
        <v/>
      </c>
      <c r="H7045" s="30" t="n">
        <v>271745807.571856</v>
      </c>
      <c r="I7045" s="31" t="n"/>
      <c r="O7045" s="19" t="n">
        <v>43934</v>
      </c>
      <c r="P7045" s="23" t="n">
        <v>-0.001431168653053372</v>
      </c>
      <c r="Q7045" s="23" t="n">
        <v>3.289516300000044</v>
      </c>
      <c r="R7045" s="23" t="n">
        <v>-0.0004877834085004196</v>
      </c>
      <c r="S7045" s="23" t="n">
        <v>2.577550599999997</v>
      </c>
      <c r="T7045" s="23" t="n">
        <v>-0.0005340465675420791</v>
      </c>
      <c r="U7045" s="23" t="n">
        <v>2.455776900000013</v>
      </c>
      <c r="W7045" s="8">
        <f>IF(ISERROR(MATCH($O7045,$J:$J, 0)), W7044+W7044*P7045, $H7045*$B7045)</f>
        <v/>
      </c>
      <c r="X7045" s="8">
        <f>IF(ISERROR(MATCH($O7045,$J:$J, 0)), X7044+X7044*R7045, $H7045*$C7045)</f>
        <v/>
      </c>
      <c r="Y7045" s="8">
        <f>IF(ISERROR(MATCH($O7045,$J:$J, 0)), Y7044+Y7044*T7045, $H7045*$D7045)</f>
        <v/>
      </c>
      <c r="AA7045" s="1">
        <f>O7045</f>
        <v/>
      </c>
      <c r="AB7045" s="3">
        <f>W7045/$H7045</f>
        <v/>
      </c>
      <c r="AC7045" s="3">
        <f>X7045/$H7045</f>
        <v/>
      </c>
      <c r="AD7045" s="3">
        <f>Y7045/$H7045</f>
        <v/>
      </c>
      <c r="AF7045" s="1">
        <f>AA7045</f>
        <v/>
      </c>
      <c r="AG7045" s="6">
        <f>AB7045*AG$1</f>
        <v/>
      </c>
      <c r="AH7045" s="6">
        <f>AB7045*AH$1</f>
        <v/>
      </c>
      <c r="AI7045" s="6">
        <f>AC7045*AI$1</f>
        <v/>
      </c>
      <c r="AJ7045" s="6">
        <f>AC7045*AJ$1</f>
        <v/>
      </c>
      <c r="AK7045" s="6">
        <f>AD7045*AK$1</f>
        <v/>
      </c>
      <c r="AL7045" s="6">
        <f>AD7045*AL$1</f>
        <v/>
      </c>
    </row>
    <row r="7046">
      <c r="A7046" s="11">
        <f>idx_weight!A7045</f>
        <v/>
      </c>
      <c r="B7046" s="8">
        <f>idx_weight!B7045</f>
        <v/>
      </c>
      <c r="C7046" s="8">
        <f>idx_weight!C7045</f>
        <v/>
      </c>
      <c r="D7046" s="8">
        <f>idx_weight!D7045</f>
        <v/>
      </c>
      <c r="E7046" s="8">
        <f>idx_weight!E7045</f>
        <v/>
      </c>
      <c r="F7046" s="8">
        <f>idx_weight!F7045</f>
        <v/>
      </c>
      <c r="H7046" s="30" t="n">
        <v>271846279.4618176</v>
      </c>
      <c r="I7046" s="31" t="n"/>
      <c r="O7046" s="19" t="n">
        <v>43935</v>
      </c>
      <c r="P7046" s="23" t="n">
        <v>0.0007142083472879701</v>
      </c>
      <c r="Q7046" s="23" t="n">
        <v>3.291865700000044</v>
      </c>
      <c r="R7046" s="23" t="n">
        <v>0.0001485906814011617</v>
      </c>
      <c r="S7046" s="23" t="n">
        <v>2.577933599999997</v>
      </c>
      <c r="T7046" s="23" t="n">
        <v>2.524659304348198e-05</v>
      </c>
      <c r="U7046" s="23" t="n">
        <v>2.455838900000013</v>
      </c>
      <c r="W7046" s="8">
        <f>IF(ISERROR(MATCH($O7046,$J:$J, 0)), W7045+W7045*P7046, $H7046*$B7046)</f>
        <v/>
      </c>
      <c r="X7046" s="8">
        <f>IF(ISERROR(MATCH($O7046,$J:$J, 0)), X7045+X7045*R7046, $H7046*$C7046)</f>
        <v/>
      </c>
      <c r="Y7046" s="8">
        <f>IF(ISERROR(MATCH($O7046,$J:$J, 0)), Y7045+Y7045*T7046, $H7046*$D7046)</f>
        <v/>
      </c>
      <c r="AA7046" s="1">
        <f>O7046</f>
        <v/>
      </c>
      <c r="AB7046" s="3">
        <f>W7046/$H7046</f>
        <v/>
      </c>
      <c r="AC7046" s="3">
        <f>X7046/$H7046</f>
        <v/>
      </c>
      <c r="AD7046" s="3">
        <f>Y7046/$H7046</f>
        <v/>
      </c>
      <c r="AF7046" s="1">
        <f>AA7046</f>
        <v/>
      </c>
      <c r="AG7046" s="6">
        <f>AB7046*AG$1</f>
        <v/>
      </c>
      <c r="AH7046" s="6">
        <f>AB7046*AH$1</f>
        <v/>
      </c>
      <c r="AI7046" s="6">
        <f>AC7046*AI$1</f>
        <v/>
      </c>
      <c r="AJ7046" s="6">
        <f>AC7046*AJ$1</f>
        <v/>
      </c>
      <c r="AK7046" s="6">
        <f>AD7046*AK$1</f>
        <v/>
      </c>
      <c r="AL7046" s="6">
        <f>AD7046*AL$1</f>
        <v/>
      </c>
    </row>
    <row r="7047">
      <c r="A7047" s="11">
        <f>idx_weight!A7046</f>
        <v/>
      </c>
      <c r="B7047" s="8">
        <f>idx_weight!B7046</f>
        <v/>
      </c>
      <c r="C7047" s="8">
        <f>idx_weight!C7046</f>
        <v/>
      </c>
      <c r="D7047" s="8">
        <f>idx_weight!D7046</f>
        <v/>
      </c>
      <c r="E7047" s="8">
        <f>idx_weight!E7046</f>
        <v/>
      </c>
      <c r="F7047" s="8">
        <f>idx_weight!F7046</f>
        <v/>
      </c>
      <c r="H7047" s="30" t="n">
        <v>271855278.3505648</v>
      </c>
      <c r="I7047" s="31" t="n"/>
      <c r="O7047" s="19" t="n">
        <v>43936</v>
      </c>
      <c r="P7047" s="23" t="n">
        <v>3.709142812224897e-05</v>
      </c>
      <c r="Q7047" s="23" t="n">
        <v>3.291987800000043</v>
      </c>
      <c r="R7047" s="23" t="n">
        <v>4.883756509466153e-05</v>
      </c>
      <c r="S7047" s="23" t="n">
        <v>2.578059499999997</v>
      </c>
      <c r="T7047" s="23" t="n">
        <v>2.911428758611834e-05</v>
      </c>
      <c r="U7047" s="23" t="n">
        <v>2.455910400000012</v>
      </c>
      <c r="W7047" s="8">
        <f>IF(ISERROR(MATCH($O7047,$J:$J, 0)), W7046+W7046*P7047, $H7047*$B7047)</f>
        <v/>
      </c>
      <c r="X7047" s="8">
        <f>IF(ISERROR(MATCH($O7047,$J:$J, 0)), X7046+X7046*R7047, $H7047*$C7047)</f>
        <v/>
      </c>
      <c r="Y7047" s="8">
        <f>IF(ISERROR(MATCH($O7047,$J:$J, 0)), Y7046+Y7046*T7047, $H7047*$D7047)</f>
        <v/>
      </c>
      <c r="AA7047" s="1">
        <f>O7047</f>
        <v/>
      </c>
      <c r="AB7047" s="3">
        <f>W7047/$H7047</f>
        <v/>
      </c>
      <c r="AC7047" s="3">
        <f>X7047/$H7047</f>
        <v/>
      </c>
      <c r="AD7047" s="3">
        <f>Y7047/$H7047</f>
        <v/>
      </c>
      <c r="AF7047" s="1">
        <f>AA7047</f>
        <v/>
      </c>
      <c r="AG7047" s="6">
        <f>AB7047*AG$1</f>
        <v/>
      </c>
      <c r="AH7047" s="6">
        <f>AB7047*AH$1</f>
        <v/>
      </c>
      <c r="AI7047" s="6">
        <f>AC7047*AI$1</f>
        <v/>
      </c>
      <c r="AJ7047" s="6">
        <f>AC7047*AJ$1</f>
        <v/>
      </c>
      <c r="AK7047" s="6">
        <f>AD7047*AK$1</f>
        <v/>
      </c>
      <c r="AL7047" s="6">
        <f>AD7047*AL$1</f>
        <v/>
      </c>
    </row>
    <row r="7048">
      <c r="A7048" s="11">
        <f>idx_weight!A7047</f>
        <v/>
      </c>
      <c r="B7048" s="8">
        <f>idx_weight!B7047</f>
        <v/>
      </c>
      <c r="C7048" s="8">
        <f>idx_weight!C7047</f>
        <v/>
      </c>
      <c r="D7048" s="8">
        <f>idx_weight!D7047</f>
        <v/>
      </c>
      <c r="E7048" s="8">
        <f>idx_weight!E7047</f>
        <v/>
      </c>
      <c r="F7048" s="8">
        <f>idx_weight!F7047</f>
        <v/>
      </c>
      <c r="H7048" s="30" t="n">
        <v>272226286.9702078</v>
      </c>
      <c r="I7048" s="31" t="n"/>
      <c r="O7048" s="19" t="n">
        <v>43937</v>
      </c>
      <c r="P7048" s="23" t="n">
        <v>0.002440561900016736</v>
      </c>
      <c r="Q7048" s="23" t="n">
        <v>3.300022100000043</v>
      </c>
      <c r="R7048" s="23" t="n">
        <v>0.000378385370857437</v>
      </c>
      <c r="S7048" s="23" t="n">
        <v>2.579034999999997</v>
      </c>
      <c r="T7048" s="23" t="n">
        <v>0.0002888949043091671</v>
      </c>
      <c r="U7048" s="23" t="n">
        <v>2.456619900000012</v>
      </c>
      <c r="W7048" s="8">
        <f>IF(ISERROR(MATCH($O7048,$J:$J, 0)), W7047+W7047*P7048, $H7048*$B7048)</f>
        <v/>
      </c>
      <c r="X7048" s="8">
        <f>IF(ISERROR(MATCH($O7048,$J:$J, 0)), X7047+X7047*R7048, $H7048*$C7048)</f>
        <v/>
      </c>
      <c r="Y7048" s="8">
        <f>IF(ISERROR(MATCH($O7048,$J:$J, 0)), Y7047+Y7047*T7048, $H7048*$D7048)</f>
        <v/>
      </c>
      <c r="AA7048" s="1">
        <f>O7048</f>
        <v/>
      </c>
      <c r="AB7048" s="3">
        <f>W7048/$H7048</f>
        <v/>
      </c>
      <c r="AC7048" s="3">
        <f>X7048/$H7048</f>
        <v/>
      </c>
      <c r="AD7048" s="3">
        <f>Y7048/$H7048</f>
        <v/>
      </c>
      <c r="AF7048" s="1">
        <f>AA7048</f>
        <v/>
      </c>
      <c r="AG7048" s="6">
        <f>AB7048*AG$1</f>
        <v/>
      </c>
      <c r="AH7048" s="6">
        <f>AB7048*AH$1</f>
        <v/>
      </c>
      <c r="AI7048" s="6">
        <f>AC7048*AI$1</f>
        <v/>
      </c>
      <c r="AJ7048" s="6">
        <f>AC7048*AJ$1</f>
        <v/>
      </c>
      <c r="AK7048" s="6">
        <f>AD7048*AK$1</f>
        <v/>
      </c>
      <c r="AL7048" s="6">
        <f>AD7048*AL$1</f>
        <v/>
      </c>
    </row>
    <row r="7049">
      <c r="A7049" s="11">
        <f>idx_weight!A7048</f>
        <v/>
      </c>
      <c r="B7049" s="8">
        <f>idx_weight!B7048</f>
        <v/>
      </c>
      <c r="C7049" s="8">
        <f>idx_weight!C7048</f>
        <v/>
      </c>
      <c r="D7049" s="8">
        <f>idx_weight!D7048</f>
        <v/>
      </c>
      <c r="E7049" s="8">
        <f>idx_weight!E7048</f>
        <v/>
      </c>
      <c r="F7049" s="8">
        <f>idx_weight!F7048</f>
        <v/>
      </c>
      <c r="H7049" s="30" t="n">
        <v>271908759.2693178</v>
      </c>
      <c r="I7049" s="31" t="n"/>
      <c r="O7049" s="19" t="n">
        <v>43938</v>
      </c>
      <c r="P7049" s="23" t="n">
        <v>-0.001921199254999006</v>
      </c>
      <c r="Q7049" s="23" t="n">
        <v>3.293682100000043</v>
      </c>
      <c r="R7049" s="23" t="n">
        <v>-0.0003459821212197234</v>
      </c>
      <c r="S7049" s="23" t="n">
        <v>2.578142699999997</v>
      </c>
      <c r="T7049" s="23" t="n">
        <v>-0.0004116224899098908</v>
      </c>
      <c r="U7049" s="23" t="n">
        <v>2.455608700000012</v>
      </c>
      <c r="W7049" s="8">
        <f>IF(ISERROR(MATCH($O7049,$J:$J, 0)), W7048+W7048*P7049, $H7049*$B7049)</f>
        <v/>
      </c>
      <c r="X7049" s="8">
        <f>IF(ISERROR(MATCH($O7049,$J:$J, 0)), X7048+X7048*R7049, $H7049*$C7049)</f>
        <v/>
      </c>
      <c r="Y7049" s="8">
        <f>IF(ISERROR(MATCH($O7049,$J:$J, 0)), Y7048+Y7048*T7049, $H7049*$D7049)</f>
        <v/>
      </c>
      <c r="AA7049" s="1">
        <f>O7049</f>
        <v/>
      </c>
      <c r="AB7049" s="3">
        <f>W7049/$H7049</f>
        <v/>
      </c>
      <c r="AC7049" s="3">
        <f>X7049/$H7049</f>
        <v/>
      </c>
      <c r="AD7049" s="3">
        <f>Y7049/$H7049</f>
        <v/>
      </c>
      <c r="AF7049" s="1">
        <f>AA7049</f>
        <v/>
      </c>
      <c r="AG7049" s="6">
        <f>AB7049*AG$1</f>
        <v/>
      </c>
      <c r="AH7049" s="6">
        <f>AB7049*AH$1</f>
        <v/>
      </c>
      <c r="AI7049" s="6">
        <f>AC7049*AI$1</f>
        <v/>
      </c>
      <c r="AJ7049" s="6">
        <f>AC7049*AJ$1</f>
        <v/>
      </c>
      <c r="AK7049" s="6">
        <f>AD7049*AK$1</f>
        <v/>
      </c>
      <c r="AL7049" s="6">
        <f>AD7049*AL$1</f>
        <v/>
      </c>
    </row>
    <row r="7050">
      <c r="A7050" s="11">
        <f>idx_weight!A7049</f>
        <v/>
      </c>
      <c r="B7050" s="8">
        <f>idx_weight!B7049</f>
        <v/>
      </c>
      <c r="C7050" s="8">
        <f>idx_weight!C7049</f>
        <v/>
      </c>
      <c r="D7050" s="8">
        <f>idx_weight!D7049</f>
        <v/>
      </c>
      <c r="E7050" s="8">
        <f>idx_weight!E7049</f>
        <v/>
      </c>
      <c r="F7050" s="8">
        <f>idx_weight!F7049</f>
        <v/>
      </c>
      <c r="H7050" s="30" t="n">
        <v>271917768.9879049</v>
      </c>
      <c r="I7050" s="31" t="n"/>
      <c r="O7050" s="19" t="n">
        <v>43939</v>
      </c>
      <c r="P7050" s="23" t="n">
        <v>3.69495283105703e-05</v>
      </c>
      <c r="Q7050" s="23" t="n">
        <v>3.293803800000043</v>
      </c>
      <c r="R7050" s="23" t="n">
        <v>4.891117935401645e-05</v>
      </c>
      <c r="S7050" s="23" t="n">
        <v>2.578268799999997</v>
      </c>
      <c r="T7050" s="23" t="n">
        <v>2.932063239557969e-05</v>
      </c>
      <c r="U7050" s="23" t="n">
        <v>2.455680700000012</v>
      </c>
      <c r="W7050" s="8">
        <f>IF(ISERROR(MATCH($O7050,$J:$J, 0)), W7049+W7049*P7050, $H7050*$B7050)</f>
        <v/>
      </c>
      <c r="X7050" s="8">
        <f>IF(ISERROR(MATCH($O7050,$J:$J, 0)), X7049+X7049*R7050, $H7050*$C7050)</f>
        <v/>
      </c>
      <c r="Y7050" s="8">
        <f>IF(ISERROR(MATCH($O7050,$J:$J, 0)), Y7049+Y7049*T7050, $H7050*$D7050)</f>
        <v/>
      </c>
      <c r="AA7050" s="1">
        <f>O7050</f>
        <v/>
      </c>
      <c r="AB7050" s="3">
        <f>W7050/$H7050</f>
        <v/>
      </c>
      <c r="AC7050" s="3">
        <f>X7050/$H7050</f>
        <v/>
      </c>
      <c r="AD7050" s="3">
        <f>Y7050/$H7050</f>
        <v/>
      </c>
      <c r="AF7050" s="1">
        <f>AA7050</f>
        <v/>
      </c>
      <c r="AG7050" s="6">
        <f>AB7050*AG$1</f>
        <v/>
      </c>
      <c r="AH7050" s="6">
        <f>AB7050*AH$1</f>
        <v/>
      </c>
      <c r="AI7050" s="6">
        <f>AC7050*AI$1</f>
        <v/>
      </c>
      <c r="AJ7050" s="6">
        <f>AC7050*AJ$1</f>
        <v/>
      </c>
      <c r="AK7050" s="6">
        <f>AD7050*AK$1</f>
        <v/>
      </c>
      <c r="AL7050" s="6">
        <f>AD7050*AL$1</f>
        <v/>
      </c>
    </row>
    <row r="7051">
      <c r="A7051" s="11">
        <f>idx_weight!A7050</f>
        <v/>
      </c>
      <c r="B7051" s="8">
        <f>idx_weight!B7050</f>
        <v/>
      </c>
      <c r="C7051" s="8">
        <f>idx_weight!C7050</f>
        <v/>
      </c>
      <c r="D7051" s="8">
        <f>idx_weight!D7050</f>
        <v/>
      </c>
      <c r="E7051" s="8">
        <f>idx_weight!E7050</f>
        <v/>
      </c>
      <c r="F7051" s="8">
        <f>idx_weight!F7050</f>
        <v/>
      </c>
      <c r="H7051" s="30" t="n">
        <v>271926803.4688352</v>
      </c>
      <c r="I7051" s="31" t="n"/>
      <c r="O7051" s="19" t="n">
        <v>43940</v>
      </c>
      <c r="P7051" s="23" t="n">
        <v>3.713032330576738e-05</v>
      </c>
      <c r="Q7051" s="23" t="n">
        <v>3.293926100000042</v>
      </c>
      <c r="R7051" s="23" t="n">
        <v>4.890878716756752e-05</v>
      </c>
      <c r="S7051" s="23" t="n">
        <v>2.578394899999997</v>
      </c>
      <c r="T7051" s="23" t="n">
        <v>2.931977272124797e-05</v>
      </c>
      <c r="U7051" s="23" t="n">
        <v>2.455752700000012</v>
      </c>
      <c r="W7051" s="8">
        <f>IF(ISERROR(MATCH($O7051,$J:$J, 0)), W7050+W7050*P7051, $H7051*$B7051)</f>
        <v/>
      </c>
      <c r="X7051" s="8">
        <f>IF(ISERROR(MATCH($O7051,$J:$J, 0)), X7050+X7050*R7051, $H7051*$C7051)</f>
        <v/>
      </c>
      <c r="Y7051" s="8">
        <f>IF(ISERROR(MATCH($O7051,$J:$J, 0)), Y7050+Y7050*T7051, $H7051*$D7051)</f>
        <v/>
      </c>
      <c r="AA7051" s="1">
        <f>O7051</f>
        <v/>
      </c>
      <c r="AB7051" s="3">
        <f>W7051/$H7051</f>
        <v/>
      </c>
      <c r="AC7051" s="3">
        <f>X7051/$H7051</f>
        <v/>
      </c>
      <c r="AD7051" s="3">
        <f>Y7051/$H7051</f>
        <v/>
      </c>
      <c r="AF7051" s="1">
        <f>AA7051</f>
        <v/>
      </c>
      <c r="AG7051" s="6">
        <f>AB7051*AG$1</f>
        <v/>
      </c>
      <c r="AH7051" s="6">
        <f>AB7051*AH$1</f>
        <v/>
      </c>
      <c r="AI7051" s="6">
        <f>AC7051*AI$1</f>
        <v/>
      </c>
      <c r="AJ7051" s="6">
        <f>AC7051*AJ$1</f>
        <v/>
      </c>
      <c r="AK7051" s="6">
        <f>AD7051*AK$1</f>
        <v/>
      </c>
      <c r="AL7051" s="6">
        <f>AD7051*AL$1</f>
        <v/>
      </c>
    </row>
    <row r="7052">
      <c r="A7052" s="11">
        <f>idx_weight!A7051</f>
        <v/>
      </c>
      <c r="B7052" s="8">
        <f>idx_weight!B7051</f>
        <v/>
      </c>
      <c r="C7052" s="8">
        <f>idx_weight!C7051</f>
        <v/>
      </c>
      <c r="D7052" s="8">
        <f>idx_weight!D7051</f>
        <v/>
      </c>
      <c r="E7052" s="8">
        <f>idx_weight!E7051</f>
        <v/>
      </c>
      <c r="F7052" s="8">
        <f>idx_weight!F7051</f>
        <v/>
      </c>
      <c r="H7052" s="30" t="n">
        <v>271964676.2846208</v>
      </c>
      <c r="I7052" s="31" t="n"/>
      <c r="O7052" s="19" t="n">
        <v>43941</v>
      </c>
      <c r="P7052" s="23" t="n">
        <v>0.0002822164103803981</v>
      </c>
      <c r="Q7052" s="23" t="n">
        <v>3.294855700000043</v>
      </c>
      <c r="R7052" s="23" t="n">
        <v>-2.749772736521106e-05</v>
      </c>
      <c r="S7052" s="23" t="n">
        <v>2.578323999999997</v>
      </c>
      <c r="T7052" s="23" t="n">
        <v>-3.664864137165047e-06</v>
      </c>
      <c r="U7052" s="23" t="n">
        <v>2.455743700000012</v>
      </c>
      <c r="W7052" s="8">
        <f>IF(ISERROR(MATCH($O7052,$J:$J, 0)), W7051+W7051*P7052, $H7052*$B7052)</f>
        <v/>
      </c>
      <c r="X7052" s="8">
        <f>IF(ISERROR(MATCH($O7052,$J:$J, 0)), X7051+X7051*R7052, $H7052*$C7052)</f>
        <v/>
      </c>
      <c r="Y7052" s="8">
        <f>IF(ISERROR(MATCH($O7052,$J:$J, 0)), Y7051+Y7051*T7052, $H7052*$D7052)</f>
        <v/>
      </c>
      <c r="AA7052" s="1">
        <f>O7052</f>
        <v/>
      </c>
      <c r="AB7052" s="3">
        <f>W7052/$H7052</f>
        <v/>
      </c>
      <c r="AC7052" s="3">
        <f>X7052/$H7052</f>
        <v/>
      </c>
      <c r="AD7052" s="3">
        <f>Y7052/$H7052</f>
        <v/>
      </c>
      <c r="AF7052" s="1">
        <f>AA7052</f>
        <v/>
      </c>
      <c r="AG7052" s="6">
        <f>AB7052*AG$1</f>
        <v/>
      </c>
      <c r="AH7052" s="6">
        <f>AB7052*AH$1</f>
        <v/>
      </c>
      <c r="AI7052" s="6">
        <f>AC7052*AI$1</f>
        <v/>
      </c>
      <c r="AJ7052" s="6">
        <f>AC7052*AJ$1</f>
        <v/>
      </c>
      <c r="AK7052" s="6">
        <f>AD7052*AK$1</f>
        <v/>
      </c>
      <c r="AL7052" s="6">
        <f>AD7052*AL$1</f>
        <v/>
      </c>
    </row>
    <row r="7053">
      <c r="A7053" s="11">
        <f>idx_weight!A7052</f>
        <v/>
      </c>
      <c r="B7053" s="8">
        <f>idx_weight!B7052</f>
        <v/>
      </c>
      <c r="C7053" s="8">
        <f>idx_weight!C7052</f>
        <v/>
      </c>
      <c r="D7053" s="8">
        <f>idx_weight!D7052</f>
        <v/>
      </c>
      <c r="E7053" s="8">
        <f>idx_weight!E7052</f>
        <v/>
      </c>
      <c r="F7053" s="8">
        <f>idx_weight!F7052</f>
        <v/>
      </c>
      <c r="H7053" s="30" t="n">
        <v>271765544.9432189</v>
      </c>
      <c r="I7053" s="31" t="n"/>
      <c r="O7053" s="19" t="n">
        <v>43942</v>
      </c>
      <c r="P7053" s="23" t="n">
        <v>-0.001133615654245523</v>
      </c>
      <c r="Q7053" s="23" t="n">
        <v>3.291120600000043</v>
      </c>
      <c r="R7053" s="23" t="n">
        <v>-0.0001281452602543975</v>
      </c>
      <c r="S7053" s="23" t="n">
        <v>2.577993599999997</v>
      </c>
      <c r="T7053" s="23" t="n">
        <v>-0.0003307755609837093</v>
      </c>
      <c r="U7053" s="23" t="n">
        <v>2.454931400000012</v>
      </c>
      <c r="W7053" s="8">
        <f>IF(ISERROR(MATCH($O7053,$J:$J, 0)), W7052+W7052*P7053, $H7053*$B7053)</f>
        <v/>
      </c>
      <c r="X7053" s="8">
        <f>IF(ISERROR(MATCH($O7053,$J:$J, 0)), X7052+X7052*R7053, $H7053*$C7053)</f>
        <v/>
      </c>
      <c r="Y7053" s="8">
        <f>IF(ISERROR(MATCH($O7053,$J:$J, 0)), Y7052+Y7052*T7053, $H7053*$D7053)</f>
        <v/>
      </c>
      <c r="AA7053" s="1">
        <f>O7053</f>
        <v/>
      </c>
      <c r="AB7053" s="3">
        <f>W7053/$H7053</f>
        <v/>
      </c>
      <c r="AC7053" s="3">
        <f>X7053/$H7053</f>
        <v/>
      </c>
      <c r="AD7053" s="3">
        <f>Y7053/$H7053</f>
        <v/>
      </c>
      <c r="AF7053" s="1">
        <f>AA7053</f>
        <v/>
      </c>
      <c r="AG7053" s="6">
        <f>AB7053*AG$1</f>
        <v/>
      </c>
      <c r="AH7053" s="6">
        <f>AB7053*AH$1</f>
        <v/>
      </c>
      <c r="AI7053" s="6">
        <f>AC7053*AI$1</f>
        <v/>
      </c>
      <c r="AJ7053" s="6">
        <f>AC7053*AJ$1</f>
        <v/>
      </c>
      <c r="AK7053" s="6">
        <f>AD7053*AK$1</f>
        <v/>
      </c>
      <c r="AL7053" s="6">
        <f>AD7053*AL$1</f>
        <v/>
      </c>
    </row>
    <row r="7054">
      <c r="A7054" s="11">
        <f>idx_weight!A7053</f>
        <v/>
      </c>
      <c r="B7054" s="8">
        <f>idx_weight!B7053</f>
        <v/>
      </c>
      <c r="C7054" s="8">
        <f>idx_weight!C7053</f>
        <v/>
      </c>
      <c r="D7054" s="8">
        <f>idx_weight!D7053</f>
        <v/>
      </c>
      <c r="E7054" s="8">
        <f>idx_weight!E7053</f>
        <v/>
      </c>
      <c r="F7054" s="8">
        <f>idx_weight!F7053</f>
        <v/>
      </c>
      <c r="H7054" s="30" t="n">
        <v>270958728.2647406</v>
      </c>
      <c r="I7054" s="31" t="n"/>
      <c r="O7054" s="19" t="n">
        <v>43943</v>
      </c>
      <c r="P7054" s="23" t="n">
        <v>-0.005723005106528123</v>
      </c>
      <c r="Q7054" s="23" t="n">
        <v>3.272285500000043</v>
      </c>
      <c r="R7054" s="23" t="n">
        <v>-5.640045033450392e-05</v>
      </c>
      <c r="S7054" s="23" t="n">
        <v>2.577848199999997</v>
      </c>
      <c r="T7054" s="23" t="n">
        <v>-0.0002145884809653387</v>
      </c>
      <c r="U7054" s="23" t="n">
        <v>2.454404600000012</v>
      </c>
      <c r="W7054" s="8">
        <f>IF(ISERROR(MATCH($O7054,$J:$J, 0)), W7053+W7053*P7054, $H7054*$B7054)</f>
        <v/>
      </c>
      <c r="X7054" s="8">
        <f>IF(ISERROR(MATCH($O7054,$J:$J, 0)), X7053+X7053*R7054, $H7054*$C7054)</f>
        <v/>
      </c>
      <c r="Y7054" s="8">
        <f>IF(ISERROR(MATCH($O7054,$J:$J, 0)), Y7053+Y7053*T7054, $H7054*$D7054)</f>
        <v/>
      </c>
      <c r="AA7054" s="1">
        <f>O7054</f>
        <v/>
      </c>
      <c r="AB7054" s="3">
        <f>W7054/$H7054</f>
        <v/>
      </c>
      <c r="AC7054" s="3">
        <f>X7054/$H7054</f>
        <v/>
      </c>
      <c r="AD7054" s="3">
        <f>Y7054/$H7054</f>
        <v/>
      </c>
      <c r="AF7054" s="1">
        <f>AA7054</f>
        <v/>
      </c>
      <c r="AG7054" s="6">
        <f>AB7054*AG$1</f>
        <v/>
      </c>
      <c r="AH7054" s="6">
        <f>AB7054*AH$1</f>
        <v/>
      </c>
      <c r="AI7054" s="6">
        <f>AC7054*AI$1</f>
        <v/>
      </c>
      <c r="AJ7054" s="6">
        <f>AC7054*AJ$1</f>
        <v/>
      </c>
      <c r="AK7054" s="6">
        <f>AD7054*AK$1</f>
        <v/>
      </c>
      <c r="AL7054" s="6">
        <f>AD7054*AL$1</f>
        <v/>
      </c>
    </row>
    <row r="7055">
      <c r="A7055" s="11">
        <f>idx_weight!A7054</f>
        <v/>
      </c>
      <c r="B7055" s="8">
        <f>idx_weight!B7054</f>
        <v/>
      </c>
      <c r="C7055" s="8">
        <f>idx_weight!C7054</f>
        <v/>
      </c>
      <c r="D7055" s="8">
        <f>idx_weight!D7054</f>
        <v/>
      </c>
      <c r="E7055" s="8">
        <f>idx_weight!E7054</f>
        <v/>
      </c>
      <c r="F7055" s="8">
        <f>idx_weight!F7054</f>
        <v/>
      </c>
      <c r="H7055" s="30" t="n">
        <v>271054411.6593896</v>
      </c>
      <c r="I7055" s="31" t="n"/>
      <c r="O7055" s="19" t="n">
        <v>43944</v>
      </c>
      <c r="P7055" s="23" t="n">
        <v>0.0003573343462850431</v>
      </c>
      <c r="Q7055" s="23" t="n">
        <v>3.273454800000043</v>
      </c>
      <c r="R7055" s="23" t="n">
        <v>0.0003673606537419882</v>
      </c>
      <c r="S7055" s="23" t="n">
        <v>2.578795199999997</v>
      </c>
      <c r="T7055" s="23" t="n">
        <v>0.0003489237267564338</v>
      </c>
      <c r="U7055" s="23" t="n">
        <v>2.455261000000012</v>
      </c>
      <c r="W7055" s="8">
        <f>IF(ISERROR(MATCH($O7055,$J:$J, 0)), W7054+W7054*P7055, $H7055*$B7055)</f>
        <v/>
      </c>
      <c r="X7055" s="8">
        <f>IF(ISERROR(MATCH($O7055,$J:$J, 0)), X7054+X7054*R7055, $H7055*$C7055)</f>
        <v/>
      </c>
      <c r="Y7055" s="8">
        <f>IF(ISERROR(MATCH($O7055,$J:$J, 0)), Y7054+Y7054*T7055, $H7055*$D7055)</f>
        <v/>
      </c>
      <c r="AA7055" s="1">
        <f>O7055</f>
        <v/>
      </c>
      <c r="AB7055" s="3">
        <f>W7055/$H7055</f>
        <v/>
      </c>
      <c r="AC7055" s="3">
        <f>X7055/$H7055</f>
        <v/>
      </c>
      <c r="AD7055" s="3">
        <f>Y7055/$H7055</f>
        <v/>
      </c>
      <c r="AF7055" s="1">
        <f>AA7055</f>
        <v/>
      </c>
      <c r="AG7055" s="6">
        <f>AB7055*AG$1</f>
        <v/>
      </c>
      <c r="AH7055" s="6">
        <f>AB7055*AH$1</f>
        <v/>
      </c>
      <c r="AI7055" s="6">
        <f>AC7055*AI$1</f>
        <v/>
      </c>
      <c r="AJ7055" s="6">
        <f>AC7055*AJ$1</f>
        <v/>
      </c>
      <c r="AK7055" s="6">
        <f>AD7055*AK$1</f>
        <v/>
      </c>
      <c r="AL7055" s="6">
        <f>AD7055*AL$1</f>
        <v/>
      </c>
    </row>
    <row r="7056">
      <c r="A7056" s="11">
        <f>idx_weight!A7055</f>
        <v/>
      </c>
      <c r="B7056" s="8">
        <f>idx_weight!B7055</f>
        <v/>
      </c>
      <c r="C7056" s="8">
        <f>idx_weight!C7055</f>
        <v/>
      </c>
      <c r="D7056" s="8">
        <f>idx_weight!D7055</f>
        <v/>
      </c>
      <c r="E7056" s="8">
        <f>idx_weight!E7055</f>
        <v/>
      </c>
      <c r="F7056" s="8">
        <f>idx_weight!F7055</f>
        <v/>
      </c>
      <c r="H7056" s="30" t="n">
        <v>271321554.1368834</v>
      </c>
      <c r="I7056" s="31" t="n"/>
      <c r="O7056" s="19" t="n">
        <v>43945</v>
      </c>
      <c r="P7056" s="23" t="n">
        <v>0.0013358058281423</v>
      </c>
      <c r="Q7056" s="23" t="n">
        <v>3.277827500000043</v>
      </c>
      <c r="R7056" s="23" t="n">
        <v>0.0006382050036388698</v>
      </c>
      <c r="S7056" s="23" t="n">
        <v>2.580440999999997</v>
      </c>
      <c r="T7056" s="23" t="n">
        <v>0.0006353296044696588</v>
      </c>
      <c r="U7056" s="23" t="n">
        <v>2.456820900000012</v>
      </c>
      <c r="W7056" s="8">
        <f>IF(ISERROR(MATCH($O7056,$J:$J, 0)), W7055+W7055*P7056, $H7056*$B7056)</f>
        <v/>
      </c>
      <c r="X7056" s="8">
        <f>IF(ISERROR(MATCH($O7056,$J:$J, 0)), X7055+X7055*R7056, $H7056*$C7056)</f>
        <v/>
      </c>
      <c r="Y7056" s="8">
        <f>IF(ISERROR(MATCH($O7056,$J:$J, 0)), Y7055+Y7055*T7056, $H7056*$D7056)</f>
        <v/>
      </c>
      <c r="AA7056" s="1">
        <f>O7056</f>
        <v/>
      </c>
      <c r="AB7056" s="3">
        <f>W7056/$H7056</f>
        <v/>
      </c>
      <c r="AC7056" s="3">
        <f>X7056/$H7056</f>
        <v/>
      </c>
      <c r="AD7056" s="3">
        <f>Y7056/$H7056</f>
        <v/>
      </c>
      <c r="AF7056" s="1">
        <f>AA7056</f>
        <v/>
      </c>
      <c r="AG7056" s="6">
        <f>AB7056*AG$1</f>
        <v/>
      </c>
      <c r="AH7056" s="6">
        <f>AB7056*AH$1</f>
        <v/>
      </c>
      <c r="AI7056" s="6">
        <f>AC7056*AI$1</f>
        <v/>
      </c>
      <c r="AJ7056" s="6">
        <f>AC7056*AJ$1</f>
        <v/>
      </c>
      <c r="AK7056" s="6">
        <f>AD7056*AK$1</f>
        <v/>
      </c>
      <c r="AL7056" s="6">
        <f>AD7056*AL$1</f>
        <v/>
      </c>
    </row>
    <row r="7057">
      <c r="A7057" s="11">
        <f>idx_weight!A7056</f>
        <v/>
      </c>
      <c r="B7057" s="8">
        <f>idx_weight!B7056</f>
        <v/>
      </c>
      <c r="C7057" s="8">
        <f>idx_weight!C7056</f>
        <v/>
      </c>
      <c r="D7057" s="8">
        <f>idx_weight!D7056</f>
        <v/>
      </c>
      <c r="E7057" s="8">
        <f>idx_weight!E7056</f>
        <v/>
      </c>
      <c r="F7057" s="8">
        <f>idx_weight!F7056</f>
        <v/>
      </c>
      <c r="H7057" s="30" t="n">
        <v>271330791.5250912</v>
      </c>
      <c r="I7057" s="31" t="n"/>
      <c r="O7057" s="19" t="n">
        <v>43946</v>
      </c>
      <c r="P7057" s="23" t="n">
        <v>3.911127110867163e-05</v>
      </c>
      <c r="Q7057" s="23" t="n">
        <v>3.277955700000043</v>
      </c>
      <c r="R7057" s="23" t="n">
        <v>4.820881391975895e-05</v>
      </c>
      <c r="S7057" s="23" t="n">
        <v>2.580565399999997</v>
      </c>
      <c r="T7057" s="23" t="n">
        <v>2.898054147948415e-05</v>
      </c>
      <c r="U7057" s="23" t="n">
        <v>2.456892100000012</v>
      </c>
      <c r="W7057" s="8">
        <f>IF(ISERROR(MATCH($O7057,$J:$J, 0)), W7056+W7056*P7057, $H7057*$B7057)</f>
        <v/>
      </c>
      <c r="X7057" s="8">
        <f>IF(ISERROR(MATCH($O7057,$J:$J, 0)), X7056+X7056*R7057, $H7057*$C7057)</f>
        <v/>
      </c>
      <c r="Y7057" s="8">
        <f>IF(ISERROR(MATCH($O7057,$J:$J, 0)), Y7056+Y7056*T7057, $H7057*$D7057)</f>
        <v/>
      </c>
      <c r="AA7057" s="1">
        <f>O7057</f>
        <v/>
      </c>
      <c r="AB7057" s="3">
        <f>W7057/$H7057</f>
        <v/>
      </c>
      <c r="AC7057" s="3">
        <f>X7057/$H7057</f>
        <v/>
      </c>
      <c r="AD7057" s="3">
        <f>Y7057/$H7057</f>
        <v/>
      </c>
      <c r="AF7057" s="1">
        <f>AA7057</f>
        <v/>
      </c>
      <c r="AG7057" s="6">
        <f>AB7057*AG$1</f>
        <v/>
      </c>
      <c r="AH7057" s="6">
        <f>AB7057*AH$1</f>
        <v/>
      </c>
      <c r="AI7057" s="6">
        <f>AC7057*AI$1</f>
        <v/>
      </c>
      <c r="AJ7057" s="6">
        <f>AC7057*AJ$1</f>
        <v/>
      </c>
      <c r="AK7057" s="6">
        <f>AD7057*AK$1</f>
        <v/>
      </c>
      <c r="AL7057" s="6">
        <f>AD7057*AL$1</f>
        <v/>
      </c>
    </row>
    <row r="7058">
      <c r="A7058" s="11">
        <f>idx_weight!A7057</f>
        <v/>
      </c>
      <c r="B7058" s="8">
        <f>idx_weight!B7057</f>
        <v/>
      </c>
      <c r="C7058" s="8">
        <f>idx_weight!C7057</f>
        <v/>
      </c>
      <c r="D7058" s="8">
        <f>idx_weight!D7057</f>
        <v/>
      </c>
      <c r="E7058" s="8">
        <f>idx_weight!E7057</f>
        <v/>
      </c>
      <c r="F7058" s="8">
        <f>idx_weight!F7057</f>
        <v/>
      </c>
      <c r="H7058" s="30" t="n">
        <v>271340024.7676182</v>
      </c>
      <c r="I7058" s="31" t="n"/>
      <c r="O7058" s="19" t="n">
        <v>43947</v>
      </c>
      <c r="P7058" s="23" t="n">
        <v>3.907923465829022e-05</v>
      </c>
      <c r="Q7058" s="23" t="n">
        <v>3.278083800000043</v>
      </c>
      <c r="R7058" s="23" t="n">
        <v>4.820648994208199e-05</v>
      </c>
      <c r="S7058" s="23" t="n">
        <v>2.580689799999996</v>
      </c>
      <c r="T7058" s="23" t="n">
        <v>2.897970163195929e-05</v>
      </c>
      <c r="U7058" s="23" t="n">
        <v>2.456963300000012</v>
      </c>
      <c r="W7058" s="8">
        <f>IF(ISERROR(MATCH($O7058,$J:$J, 0)), W7057+W7057*P7058, $H7058*$B7058)</f>
        <v/>
      </c>
      <c r="X7058" s="8">
        <f>IF(ISERROR(MATCH($O7058,$J:$J, 0)), X7057+X7057*R7058, $H7058*$C7058)</f>
        <v/>
      </c>
      <c r="Y7058" s="8">
        <f>IF(ISERROR(MATCH($O7058,$J:$J, 0)), Y7057+Y7057*T7058, $H7058*$D7058)</f>
        <v/>
      </c>
      <c r="AA7058" s="1">
        <f>O7058</f>
        <v/>
      </c>
      <c r="AB7058" s="3">
        <f>W7058/$H7058</f>
        <v/>
      </c>
      <c r="AC7058" s="3">
        <f>X7058/$H7058</f>
        <v/>
      </c>
      <c r="AD7058" s="3">
        <f>Y7058/$H7058</f>
        <v/>
      </c>
      <c r="AF7058" s="1">
        <f>AA7058</f>
        <v/>
      </c>
      <c r="AG7058" s="6">
        <f>AB7058*AG$1</f>
        <v/>
      </c>
      <c r="AH7058" s="6">
        <f>AB7058*AH$1</f>
        <v/>
      </c>
      <c r="AI7058" s="6">
        <f>AC7058*AI$1</f>
        <v/>
      </c>
      <c r="AJ7058" s="6">
        <f>AC7058*AJ$1</f>
        <v/>
      </c>
      <c r="AK7058" s="6">
        <f>AD7058*AK$1</f>
        <v/>
      </c>
      <c r="AL7058" s="6">
        <f>AD7058*AL$1</f>
        <v/>
      </c>
    </row>
    <row r="7059">
      <c r="A7059" s="11">
        <f>idx_weight!A7058</f>
        <v/>
      </c>
      <c r="B7059" s="8">
        <f>idx_weight!B7058</f>
        <v/>
      </c>
      <c r="C7059" s="8">
        <f>idx_weight!C7058</f>
        <v/>
      </c>
      <c r="D7059" s="8">
        <f>idx_weight!D7058</f>
        <v/>
      </c>
      <c r="E7059" s="8">
        <f>idx_weight!E7058</f>
        <v/>
      </c>
      <c r="F7059" s="8">
        <f>idx_weight!F7058</f>
        <v/>
      </c>
      <c r="H7059" s="30" t="n">
        <v>270928091.0235928</v>
      </c>
      <c r="I7059" s="31" t="n"/>
      <c r="O7059" s="19" t="n">
        <v>43948</v>
      </c>
      <c r="P7059" s="23" t="n">
        <v>-0.002777354257996634</v>
      </c>
      <c r="Q7059" s="23" t="n">
        <v>3.268979400000043</v>
      </c>
      <c r="R7059" s="23" t="n">
        <v>-0.0002914724582551154</v>
      </c>
      <c r="S7059" s="23" t="n">
        <v>2.579937599999997</v>
      </c>
      <c r="T7059" s="23" t="n">
        <v>-0.0002589375266613958</v>
      </c>
      <c r="U7059" s="23" t="n">
        <v>2.456327100000012</v>
      </c>
      <c r="W7059" s="8">
        <f>IF(ISERROR(MATCH($O7059,$J:$J, 0)), W7058+W7058*P7059, $H7059*$B7059)</f>
        <v/>
      </c>
      <c r="X7059" s="8">
        <f>IF(ISERROR(MATCH($O7059,$J:$J, 0)), X7058+X7058*R7059, $H7059*$C7059)</f>
        <v/>
      </c>
      <c r="Y7059" s="8">
        <f>IF(ISERROR(MATCH($O7059,$J:$J, 0)), Y7058+Y7058*T7059, $H7059*$D7059)</f>
        <v/>
      </c>
      <c r="AA7059" s="1">
        <f>O7059</f>
        <v/>
      </c>
      <c r="AB7059" s="3">
        <f>W7059/$H7059</f>
        <v/>
      </c>
      <c r="AC7059" s="3">
        <f>X7059/$H7059</f>
        <v/>
      </c>
      <c r="AD7059" s="3">
        <f>Y7059/$H7059</f>
        <v/>
      </c>
      <c r="AF7059" s="1">
        <f>AA7059</f>
        <v/>
      </c>
      <c r="AG7059" s="6">
        <f>AB7059*AG$1</f>
        <v/>
      </c>
      <c r="AH7059" s="6">
        <f>AB7059*AH$1</f>
        <v/>
      </c>
      <c r="AI7059" s="6">
        <f>AC7059*AI$1</f>
        <v/>
      </c>
      <c r="AJ7059" s="6">
        <f>AC7059*AJ$1</f>
        <v/>
      </c>
      <c r="AK7059" s="6">
        <f>AD7059*AK$1</f>
        <v/>
      </c>
      <c r="AL7059" s="6">
        <f>AD7059*AL$1</f>
        <v/>
      </c>
    </row>
    <row r="7060">
      <c r="A7060" s="11">
        <f>idx_weight!A7059</f>
        <v/>
      </c>
      <c r="B7060" s="8">
        <f>idx_weight!B7059</f>
        <v/>
      </c>
      <c r="C7060" s="8">
        <f>idx_weight!C7059</f>
        <v/>
      </c>
      <c r="D7060" s="8">
        <f>idx_weight!D7059</f>
        <v/>
      </c>
      <c r="E7060" s="8">
        <f>idx_weight!E7059</f>
        <v/>
      </c>
      <c r="F7060" s="8">
        <f>idx_weight!F7059</f>
        <v/>
      </c>
      <c r="H7060" s="30" t="n">
        <v>271112980.8759</v>
      </c>
      <c r="I7060" s="31" t="n"/>
      <c r="O7060" s="19" t="n">
        <v>43949</v>
      </c>
      <c r="P7060" s="23" t="n">
        <v>0.001349962621361334</v>
      </c>
      <c r="Q7060" s="23" t="n">
        <v>3.273392400000044</v>
      </c>
      <c r="R7060" s="23" t="n">
        <v>4.310181765632137e-05</v>
      </c>
      <c r="S7060" s="23" t="n">
        <v>2.580048799999997</v>
      </c>
      <c r="T7060" s="23" t="n">
        <v>1.490029564865658e-05</v>
      </c>
      <c r="U7060" s="23" t="n">
        <v>2.456363700000012</v>
      </c>
      <c r="W7060" s="8">
        <f>IF(ISERROR(MATCH($O7060,$J:$J, 0)), W7059+W7059*P7060, $H7060*$B7060)</f>
        <v/>
      </c>
      <c r="X7060" s="8">
        <f>IF(ISERROR(MATCH($O7060,$J:$J, 0)), X7059+X7059*R7060, $H7060*$C7060)</f>
        <v/>
      </c>
      <c r="Y7060" s="8">
        <f>IF(ISERROR(MATCH($O7060,$J:$J, 0)), Y7059+Y7059*T7060, $H7060*$D7060)</f>
        <v/>
      </c>
      <c r="AA7060" s="1">
        <f>O7060</f>
        <v/>
      </c>
      <c r="AB7060" s="3">
        <f>W7060/$H7060</f>
        <v/>
      </c>
      <c r="AC7060" s="3">
        <f>X7060/$H7060</f>
        <v/>
      </c>
      <c r="AD7060" s="3">
        <f>Y7060/$H7060</f>
        <v/>
      </c>
      <c r="AF7060" s="1">
        <f>AA7060</f>
        <v/>
      </c>
      <c r="AG7060" s="6">
        <f>AB7060*AG$1</f>
        <v/>
      </c>
      <c r="AH7060" s="6">
        <f>AB7060*AH$1</f>
        <v/>
      </c>
      <c r="AI7060" s="6">
        <f>AC7060*AI$1</f>
        <v/>
      </c>
      <c r="AJ7060" s="6">
        <f>AC7060*AJ$1</f>
        <v/>
      </c>
      <c r="AK7060" s="6">
        <f>AD7060*AK$1</f>
        <v/>
      </c>
      <c r="AL7060" s="6">
        <f>AD7060*AL$1</f>
        <v/>
      </c>
    </row>
    <row r="7061">
      <c r="A7061" s="11">
        <f>idx_weight!A7060</f>
        <v/>
      </c>
      <c r="B7061" s="8">
        <f>idx_weight!B7060</f>
        <v/>
      </c>
      <c r="C7061" s="8">
        <f>idx_weight!C7060</f>
        <v/>
      </c>
      <c r="D7061" s="8">
        <f>idx_weight!D7060</f>
        <v/>
      </c>
      <c r="E7061" s="8">
        <f>idx_weight!E7060</f>
        <v/>
      </c>
      <c r="F7061" s="8">
        <f>idx_weight!F7060</f>
        <v/>
      </c>
      <c r="H7061" s="30" t="n">
        <v>271529937.2095265</v>
      </c>
      <c r="I7061" s="31" t="n"/>
      <c r="O7061" s="19" t="n">
        <v>43950</v>
      </c>
      <c r="P7061" s="23" t="n">
        <v>0.00257323258891895</v>
      </c>
      <c r="Q7061" s="23" t="n">
        <v>3.281815600000043</v>
      </c>
      <c r="R7061" s="23" t="n">
        <v>0.0005500671150096004</v>
      </c>
      <c r="S7061" s="23" t="n">
        <v>2.581467999999997</v>
      </c>
      <c r="T7061" s="23" t="n">
        <v>0.0005026535769112606</v>
      </c>
      <c r="U7061" s="23" t="n">
        <v>2.457598400000012</v>
      </c>
      <c r="W7061" s="8">
        <f>IF(ISERROR(MATCH($O7061,$J:$J, 0)), W7060+W7060*P7061, $H7061*$B7061)</f>
        <v/>
      </c>
      <c r="X7061" s="8">
        <f>IF(ISERROR(MATCH($O7061,$J:$J, 0)), X7060+X7060*R7061, $H7061*$C7061)</f>
        <v/>
      </c>
      <c r="Y7061" s="8">
        <f>IF(ISERROR(MATCH($O7061,$J:$J, 0)), Y7060+Y7060*T7061, $H7061*$D7061)</f>
        <v/>
      </c>
      <c r="AA7061" s="1">
        <f>O7061</f>
        <v/>
      </c>
      <c r="AB7061" s="3">
        <f>W7061/$H7061</f>
        <v/>
      </c>
      <c r="AC7061" s="3">
        <f>X7061/$H7061</f>
        <v/>
      </c>
      <c r="AD7061" s="3">
        <f>Y7061/$H7061</f>
        <v/>
      </c>
      <c r="AF7061" s="1">
        <f>AA7061</f>
        <v/>
      </c>
      <c r="AG7061" s="6">
        <f>AB7061*AG$1</f>
        <v/>
      </c>
      <c r="AH7061" s="6">
        <f>AB7061*AH$1</f>
        <v/>
      </c>
      <c r="AI7061" s="6">
        <f>AC7061*AI$1</f>
        <v/>
      </c>
      <c r="AJ7061" s="6">
        <f>AC7061*AJ$1</f>
        <v/>
      </c>
      <c r="AK7061" s="6">
        <f>AD7061*AK$1</f>
        <v/>
      </c>
      <c r="AL7061" s="6">
        <f>AD7061*AL$1</f>
        <v/>
      </c>
    </row>
    <row r="7062">
      <c r="A7062" s="11">
        <f>idx_weight!A7061</f>
        <v/>
      </c>
      <c r="B7062" s="8">
        <f>idx_weight!B7061</f>
        <v/>
      </c>
      <c r="C7062" s="8">
        <f>idx_weight!C7061</f>
        <v/>
      </c>
      <c r="D7062" s="8">
        <f>idx_weight!D7061</f>
        <v/>
      </c>
      <c r="E7062" s="8">
        <f>idx_weight!E7061</f>
        <v/>
      </c>
      <c r="F7062" s="8">
        <f>idx_weight!F7061</f>
        <v/>
      </c>
      <c r="H7062" s="30" t="n">
        <v>271539085.7075171</v>
      </c>
      <c r="I7062" s="31" t="n"/>
      <c r="O7062" s="19" t="n">
        <v>43951</v>
      </c>
      <c r="P7062" s="23" t="n">
        <v>3.857620763336733e-05</v>
      </c>
      <c r="Q7062" s="23" t="n">
        <v>3.281942200000044</v>
      </c>
      <c r="R7062" s="23" t="n">
        <v>4.799594649251837e-05</v>
      </c>
      <c r="S7062" s="23" t="n">
        <v>2.581591899999997</v>
      </c>
      <c r="T7062" s="23" t="n">
        <v>2.880861250553757e-05</v>
      </c>
      <c r="U7062" s="23" t="n">
        <v>2.457669200000012</v>
      </c>
      <c r="W7062" s="8">
        <f>IF(ISERROR(MATCH($O7062,$J:$J, 0)), W7061+W7061*P7062, $H7062*$B7062)</f>
        <v/>
      </c>
      <c r="X7062" s="8">
        <f>IF(ISERROR(MATCH($O7062,$J:$J, 0)), X7061+X7061*R7062, $H7062*$C7062)</f>
        <v/>
      </c>
      <c r="Y7062" s="8">
        <f>IF(ISERROR(MATCH($O7062,$J:$J, 0)), Y7061+Y7061*T7062, $H7062*$D7062)</f>
        <v/>
      </c>
      <c r="AA7062" s="1">
        <f>O7062</f>
        <v/>
      </c>
      <c r="AB7062" s="3">
        <f>W7062/$H7062</f>
        <v/>
      </c>
      <c r="AC7062" s="3">
        <f>X7062/$H7062</f>
        <v/>
      </c>
      <c r="AD7062" s="3">
        <f>Y7062/$H7062</f>
        <v/>
      </c>
      <c r="AF7062" s="1">
        <f>AA7062</f>
        <v/>
      </c>
      <c r="AG7062" s="6">
        <f>AB7062*AG$1</f>
        <v/>
      </c>
      <c r="AH7062" s="6">
        <f>AB7062*AH$1</f>
        <v/>
      </c>
      <c r="AI7062" s="6">
        <f>AC7062*AI$1</f>
        <v/>
      </c>
      <c r="AJ7062" s="6">
        <f>AC7062*AJ$1</f>
        <v/>
      </c>
      <c r="AK7062" s="6">
        <f>AD7062*AK$1</f>
        <v/>
      </c>
      <c r="AL7062" s="6">
        <f>AD7062*AL$1</f>
        <v/>
      </c>
    </row>
    <row r="7063">
      <c r="A7063" s="11">
        <f>idx_weight!A7062</f>
        <v/>
      </c>
      <c r="B7063" s="8">
        <f>idx_weight!B7062</f>
        <v/>
      </c>
      <c r="C7063" s="8">
        <f>idx_weight!C7062</f>
        <v/>
      </c>
      <c r="D7063" s="8">
        <f>idx_weight!D7062</f>
        <v/>
      </c>
      <c r="E7063" s="8">
        <f>idx_weight!E7062</f>
        <v/>
      </c>
      <c r="F7063" s="8">
        <f>idx_weight!F7062</f>
        <v/>
      </c>
      <c r="H7063" s="30" t="n">
        <v>271547915.6603689</v>
      </c>
      <c r="I7063" s="31" t="n"/>
      <c r="O7063" s="19" t="n">
        <v>43952</v>
      </c>
      <c r="P7063" s="23" t="n">
        <v>3.622854783991158e-05</v>
      </c>
      <c r="Q7063" s="23" t="n">
        <v>3.282061100000044</v>
      </c>
      <c r="R7063" s="23" t="n">
        <v>4.803237878125977e-05</v>
      </c>
      <c r="S7063" s="23" t="n">
        <v>2.581715899999996</v>
      </c>
      <c r="T7063" s="23" t="n">
        <v>2.880778259339856e-05</v>
      </c>
      <c r="U7063" s="23" t="n">
        <v>2.457740000000012</v>
      </c>
      <c r="W7063" s="8">
        <f>IF(ISERROR(MATCH($O7063,$J:$J, 0)), W7062+W7062*P7063, $H7063*$B7063)</f>
        <v/>
      </c>
      <c r="X7063" s="8">
        <f>IF(ISERROR(MATCH($O7063,$J:$J, 0)), X7062+X7062*R7063, $H7063*$C7063)</f>
        <v/>
      </c>
      <c r="Y7063" s="8">
        <f>IF(ISERROR(MATCH($O7063,$J:$J, 0)), Y7062+Y7062*T7063, $H7063*$D7063)</f>
        <v/>
      </c>
      <c r="AA7063" s="1">
        <f>O7063</f>
        <v/>
      </c>
      <c r="AB7063" s="3">
        <f>W7063/$H7063</f>
        <v/>
      </c>
      <c r="AC7063" s="3">
        <f>X7063/$H7063</f>
        <v/>
      </c>
      <c r="AD7063" s="3">
        <f>Y7063/$H7063</f>
        <v/>
      </c>
      <c r="AF7063" s="1">
        <f>AA7063</f>
        <v/>
      </c>
      <c r="AG7063" s="6">
        <f>AB7063*AG$1</f>
        <v/>
      </c>
      <c r="AH7063" s="6">
        <f>AB7063*AH$1</f>
        <v/>
      </c>
      <c r="AI7063" s="6">
        <f>AC7063*AI$1</f>
        <v/>
      </c>
      <c r="AJ7063" s="6">
        <f>AC7063*AJ$1</f>
        <v/>
      </c>
      <c r="AK7063" s="6">
        <f>AD7063*AK$1</f>
        <v/>
      </c>
      <c r="AL7063" s="6">
        <f>AD7063*AL$1</f>
        <v/>
      </c>
    </row>
    <row r="7064">
      <c r="A7064" s="11">
        <f>idx_weight!A7063</f>
        <v/>
      </c>
      <c r="B7064" s="8">
        <f>idx_weight!B7063</f>
        <v/>
      </c>
      <c r="C7064" s="8">
        <f>idx_weight!C7063</f>
        <v/>
      </c>
      <c r="D7064" s="8">
        <f>idx_weight!D7063</f>
        <v/>
      </c>
      <c r="E7064" s="8">
        <f>idx_weight!E7063</f>
        <v/>
      </c>
      <c r="F7064" s="8">
        <f>idx_weight!F7063</f>
        <v/>
      </c>
      <c r="H7064" s="30" t="n">
        <v>271556737.3357819</v>
      </c>
      <c r="I7064" s="31" t="n"/>
      <c r="O7064" s="19" t="n">
        <v>43953</v>
      </c>
      <c r="P7064" s="23" t="n">
        <v>3.616629806191263e-05</v>
      </c>
      <c r="Q7064" s="23" t="n">
        <v>3.282179800000044</v>
      </c>
      <c r="R7064" s="23" t="n">
        <v>4.803007178288965e-05</v>
      </c>
      <c r="S7064" s="23" t="n">
        <v>2.581839899999996</v>
      </c>
      <c r="T7064" s="23" t="n">
        <v>2.880695272899914e-05</v>
      </c>
      <c r="U7064" s="23" t="n">
        <v>2.457810800000012</v>
      </c>
      <c r="W7064" s="8">
        <f>IF(ISERROR(MATCH($O7064,$J:$J, 0)), W7063+W7063*P7064, $H7064*$B7064)</f>
        <v/>
      </c>
      <c r="X7064" s="8">
        <f>IF(ISERROR(MATCH($O7064,$J:$J, 0)), X7063+X7063*R7064, $H7064*$C7064)</f>
        <v/>
      </c>
      <c r="Y7064" s="8">
        <f>IF(ISERROR(MATCH($O7064,$J:$J, 0)), Y7063+Y7063*T7064, $H7064*$D7064)</f>
        <v/>
      </c>
      <c r="AA7064" s="1">
        <f>O7064</f>
        <v/>
      </c>
      <c r="AB7064" s="3">
        <f>W7064/$H7064</f>
        <v/>
      </c>
      <c r="AC7064" s="3">
        <f>X7064/$H7064</f>
        <v/>
      </c>
      <c r="AD7064" s="3">
        <f>Y7064/$H7064</f>
        <v/>
      </c>
      <c r="AF7064" s="1">
        <f>AA7064</f>
        <v/>
      </c>
      <c r="AG7064" s="6">
        <f>AB7064*AG$1</f>
        <v/>
      </c>
      <c r="AH7064" s="6">
        <f>AB7064*AH$1</f>
        <v/>
      </c>
      <c r="AI7064" s="6">
        <f>AC7064*AI$1</f>
        <v/>
      </c>
      <c r="AJ7064" s="6">
        <f>AC7064*AJ$1</f>
        <v/>
      </c>
      <c r="AK7064" s="6">
        <f>AD7064*AK$1</f>
        <v/>
      </c>
      <c r="AL7064" s="6">
        <f>AD7064*AL$1</f>
        <v/>
      </c>
    </row>
    <row r="7065">
      <c r="A7065" s="11">
        <f>idx_weight!A7064</f>
        <v/>
      </c>
      <c r="B7065" s="8">
        <f>idx_weight!B7064</f>
        <v/>
      </c>
      <c r="C7065" s="8">
        <f>idx_weight!C7064</f>
        <v/>
      </c>
      <c r="D7065" s="8">
        <f>idx_weight!D7064</f>
        <v/>
      </c>
      <c r="E7065" s="8">
        <f>idx_weight!E7064</f>
        <v/>
      </c>
      <c r="F7065" s="8">
        <f>idx_weight!F7064</f>
        <v/>
      </c>
      <c r="H7065" s="30" t="n">
        <v>271565550.733848</v>
      </c>
      <c r="I7065" s="31" t="n"/>
      <c r="O7065" s="19" t="n">
        <v>43954</v>
      </c>
      <c r="P7065" s="23" t="n">
        <v>3.610405499410163e-05</v>
      </c>
      <c r="Q7065" s="23" t="n">
        <v>3.282298300000043</v>
      </c>
      <c r="R7065" s="23" t="n">
        <v>4.8027765005898e-05</v>
      </c>
      <c r="S7065" s="23" t="n">
        <v>2.581963899999996</v>
      </c>
      <c r="T7065" s="23" t="n">
        <v>2.88061229123393e-05</v>
      </c>
      <c r="U7065" s="23" t="n">
        <v>2.457881600000012</v>
      </c>
      <c r="W7065" s="8">
        <f>IF(ISERROR(MATCH($O7065,$J:$J, 0)), W7064+W7064*P7065, $H7065*$B7065)</f>
        <v/>
      </c>
      <c r="X7065" s="8">
        <f>IF(ISERROR(MATCH($O7065,$J:$J, 0)), X7064+X7064*R7065, $H7065*$C7065)</f>
        <v/>
      </c>
      <c r="Y7065" s="8">
        <f>IF(ISERROR(MATCH($O7065,$J:$J, 0)), Y7064+Y7064*T7065, $H7065*$D7065)</f>
        <v/>
      </c>
      <c r="AA7065" s="1">
        <f>O7065</f>
        <v/>
      </c>
      <c r="AB7065" s="3">
        <f>W7065/$H7065</f>
        <v/>
      </c>
      <c r="AC7065" s="3">
        <f>X7065/$H7065</f>
        <v/>
      </c>
      <c r="AD7065" s="3">
        <f>Y7065/$H7065</f>
        <v/>
      </c>
      <c r="AF7065" s="1">
        <f>AA7065</f>
        <v/>
      </c>
      <c r="AG7065" s="6">
        <f>AB7065*AG$1</f>
        <v/>
      </c>
      <c r="AH7065" s="6">
        <f>AB7065*AH$1</f>
        <v/>
      </c>
      <c r="AI7065" s="6">
        <f>AC7065*AI$1</f>
        <v/>
      </c>
      <c r="AJ7065" s="6">
        <f>AC7065*AJ$1</f>
        <v/>
      </c>
      <c r="AK7065" s="6">
        <f>AD7065*AK$1</f>
        <v/>
      </c>
      <c r="AL7065" s="6">
        <f>AD7065*AL$1</f>
        <v/>
      </c>
    </row>
    <row r="7066">
      <c r="A7066" s="11">
        <f>idx_weight!A7065</f>
        <v/>
      </c>
      <c r="B7066" s="8">
        <f>idx_weight!B7065</f>
        <v/>
      </c>
      <c r="C7066" s="8">
        <f>idx_weight!C7065</f>
        <v/>
      </c>
      <c r="D7066" s="8">
        <f>idx_weight!D7065</f>
        <v/>
      </c>
      <c r="E7066" s="8">
        <f>idx_weight!E7065</f>
        <v/>
      </c>
      <c r="F7066" s="8">
        <f>idx_weight!F7065</f>
        <v/>
      </c>
      <c r="H7066" s="30" t="n">
        <v>271943832.7519743</v>
      </c>
      <c r="I7066" s="31" t="n"/>
      <c r="O7066" s="19" t="n">
        <v>43955</v>
      </c>
      <c r="P7066" s="23" t="n">
        <v>0.001828688148179713</v>
      </c>
      <c r="Q7066" s="23" t="n">
        <v>3.288300600000044</v>
      </c>
      <c r="R7066" s="23" t="n">
        <v>0.0009352183429054417</v>
      </c>
      <c r="S7066" s="23" t="n">
        <v>2.584378599999996</v>
      </c>
      <c r="T7066" s="23" t="n">
        <v>0.0009572470862713178</v>
      </c>
      <c r="U7066" s="23" t="n">
        <v>2.460234400000012</v>
      </c>
      <c r="W7066" s="8">
        <f>IF(ISERROR(MATCH($O7066,$J:$J, 0)), W7065+W7065*P7066, $H7066*$B7066)</f>
        <v/>
      </c>
      <c r="X7066" s="8">
        <f>IF(ISERROR(MATCH($O7066,$J:$J, 0)), X7065+X7065*R7066, $H7066*$C7066)</f>
        <v/>
      </c>
      <c r="Y7066" s="8">
        <f>IF(ISERROR(MATCH($O7066,$J:$J, 0)), Y7065+Y7065*T7066, $H7066*$D7066)</f>
        <v/>
      </c>
      <c r="AA7066" s="1">
        <f>O7066</f>
        <v/>
      </c>
      <c r="AB7066" s="3">
        <f>W7066/$H7066</f>
        <v/>
      </c>
      <c r="AC7066" s="3">
        <f>X7066/$H7066</f>
        <v/>
      </c>
      <c r="AD7066" s="3">
        <f>Y7066/$H7066</f>
        <v/>
      </c>
      <c r="AF7066" s="1">
        <f>AA7066</f>
        <v/>
      </c>
      <c r="AG7066" s="6">
        <f>AB7066*AG$1</f>
        <v/>
      </c>
      <c r="AH7066" s="6">
        <f>AB7066*AH$1</f>
        <v/>
      </c>
      <c r="AI7066" s="6">
        <f>AC7066*AI$1</f>
        <v/>
      </c>
      <c r="AJ7066" s="6">
        <f>AC7066*AJ$1</f>
        <v/>
      </c>
      <c r="AK7066" s="6">
        <f>AD7066*AK$1</f>
        <v/>
      </c>
      <c r="AL7066" s="6">
        <f>AD7066*AL$1</f>
        <v/>
      </c>
    </row>
    <row r="7067">
      <c r="A7067" s="11">
        <f>idx_weight!A7066</f>
        <v/>
      </c>
      <c r="B7067" s="8">
        <f>idx_weight!B7066</f>
        <v/>
      </c>
      <c r="C7067" s="8">
        <f>idx_weight!C7066</f>
        <v/>
      </c>
      <c r="D7067" s="8">
        <f>idx_weight!D7066</f>
        <v/>
      </c>
      <c r="E7067" s="8">
        <f>idx_weight!E7066</f>
        <v/>
      </c>
      <c r="F7067" s="8">
        <f>idx_weight!F7066</f>
        <v/>
      </c>
      <c r="H7067" s="30" t="n">
        <v>271952430.3736449</v>
      </c>
      <c r="I7067" s="31" t="n"/>
      <c r="O7067" s="19" t="n">
        <v>43956</v>
      </c>
      <c r="P7067" s="23" t="n">
        <v>3.542863447458799e-05</v>
      </c>
      <c r="Q7067" s="23" t="n">
        <v>3.288417100000044</v>
      </c>
      <c r="R7067" s="23" t="n">
        <v>4.697454157831515e-05</v>
      </c>
      <c r="S7067" s="23" t="n">
        <v>2.584499999999996</v>
      </c>
      <c r="T7067" s="23" t="n">
        <v>2.780222892595496e-05</v>
      </c>
      <c r="U7067" s="23" t="n">
        <v>2.460302800000012</v>
      </c>
      <c r="W7067" s="8">
        <f>IF(ISERROR(MATCH($O7067,$J:$J, 0)), W7066+W7066*P7067, $H7067*$B7067)</f>
        <v/>
      </c>
      <c r="X7067" s="8">
        <f>IF(ISERROR(MATCH($O7067,$J:$J, 0)), X7066+X7066*R7067, $H7067*$C7067)</f>
        <v/>
      </c>
      <c r="Y7067" s="8">
        <f>IF(ISERROR(MATCH($O7067,$J:$J, 0)), Y7066+Y7066*T7067, $H7067*$D7067)</f>
        <v/>
      </c>
      <c r="AA7067" s="1">
        <f>O7067</f>
        <v/>
      </c>
      <c r="AB7067" s="3">
        <f>W7067/$H7067</f>
        <v/>
      </c>
      <c r="AC7067" s="3">
        <f>X7067/$H7067</f>
        <v/>
      </c>
      <c r="AD7067" s="3">
        <f>Y7067/$H7067</f>
        <v/>
      </c>
      <c r="AF7067" s="1">
        <f>AA7067</f>
        <v/>
      </c>
      <c r="AG7067" s="6">
        <f>AB7067*AG$1</f>
        <v/>
      </c>
      <c r="AH7067" s="6">
        <f>AB7067*AH$1</f>
        <v/>
      </c>
      <c r="AI7067" s="6">
        <f>AC7067*AI$1</f>
        <v/>
      </c>
      <c r="AJ7067" s="6">
        <f>AC7067*AJ$1</f>
        <v/>
      </c>
      <c r="AK7067" s="6">
        <f>AD7067*AK$1</f>
        <v/>
      </c>
      <c r="AL7067" s="6">
        <f>AD7067*AL$1</f>
        <v/>
      </c>
    </row>
    <row r="7068">
      <c r="A7068" s="11">
        <f>idx_weight!A7067</f>
        <v/>
      </c>
      <c r="B7068" s="8">
        <f>idx_weight!B7067</f>
        <v/>
      </c>
      <c r="C7068" s="8">
        <f>idx_weight!C7067</f>
        <v/>
      </c>
      <c r="D7068" s="8">
        <f>idx_weight!D7067</f>
        <v/>
      </c>
      <c r="E7068" s="8">
        <f>idx_weight!E7067</f>
        <v/>
      </c>
      <c r="F7068" s="8">
        <f>idx_weight!F7067</f>
        <v/>
      </c>
      <c r="H7068" s="30" t="n">
        <v>271845576.4183831</v>
      </c>
      <c r="I7068" s="31" t="n"/>
      <c r="O7068" s="19" t="n">
        <v>43957</v>
      </c>
      <c r="P7068" s="23" t="n">
        <v>-0.001106398576993017</v>
      </c>
      <c r="Q7068" s="23" t="n">
        <v>3.284778800000044</v>
      </c>
      <c r="R7068" s="23" t="n">
        <v>0.0002961501257496835</v>
      </c>
      <c r="S7068" s="23" t="n">
        <v>2.585265399999996</v>
      </c>
      <c r="T7068" s="23" t="n">
        <v>0.0003205702972821634</v>
      </c>
      <c r="U7068" s="23" t="n">
        <v>2.461091500000012</v>
      </c>
      <c r="W7068" s="8">
        <f>IF(ISERROR(MATCH($O7068,$J:$J, 0)), W7067+W7067*P7068, $H7068*$B7068)</f>
        <v/>
      </c>
      <c r="X7068" s="8">
        <f>IF(ISERROR(MATCH($O7068,$J:$J, 0)), X7067+X7067*R7068, $H7068*$C7068)</f>
        <v/>
      </c>
      <c r="Y7068" s="8">
        <f>IF(ISERROR(MATCH($O7068,$J:$J, 0)), Y7067+Y7067*T7068, $H7068*$D7068)</f>
        <v/>
      </c>
      <c r="AA7068" s="1">
        <f>O7068</f>
        <v/>
      </c>
      <c r="AB7068" s="3">
        <f>W7068/$H7068</f>
        <v/>
      </c>
      <c r="AC7068" s="3">
        <f>X7068/$H7068</f>
        <v/>
      </c>
      <c r="AD7068" s="3">
        <f>Y7068/$H7068</f>
        <v/>
      </c>
      <c r="AF7068" s="1">
        <f>AA7068</f>
        <v/>
      </c>
      <c r="AG7068" s="6">
        <f>AB7068*AG$1</f>
        <v/>
      </c>
      <c r="AH7068" s="6">
        <f>AB7068*AH$1</f>
        <v/>
      </c>
      <c r="AI7068" s="6">
        <f>AC7068*AI$1</f>
        <v/>
      </c>
      <c r="AJ7068" s="6">
        <f>AC7068*AJ$1</f>
        <v/>
      </c>
      <c r="AK7068" s="6">
        <f>AD7068*AK$1</f>
        <v/>
      </c>
      <c r="AL7068" s="6">
        <f>AD7068*AL$1</f>
        <v/>
      </c>
    </row>
    <row r="7069">
      <c r="A7069" s="11">
        <f>idx_weight!A7068</f>
        <v/>
      </c>
      <c r="B7069" s="8">
        <f>idx_weight!B7068</f>
        <v/>
      </c>
      <c r="C7069" s="8">
        <f>idx_weight!C7068</f>
        <v/>
      </c>
      <c r="D7069" s="8">
        <f>idx_weight!D7068</f>
        <v/>
      </c>
      <c r="E7069" s="8">
        <f>idx_weight!E7068</f>
        <v/>
      </c>
      <c r="F7069" s="8">
        <f>idx_weight!F7068</f>
        <v/>
      </c>
      <c r="H7069" s="30" t="n">
        <v>272285587.2517172</v>
      </c>
      <c r="I7069" s="31" t="n"/>
      <c r="O7069" s="19" t="n">
        <v>43958</v>
      </c>
      <c r="P7069" s="23" t="n">
        <v>0.0027184174471655</v>
      </c>
      <c r="Q7069" s="23" t="n">
        <v>3.293708200000044</v>
      </c>
      <c r="R7069" s="23" t="n">
        <v>0.0004714022784662042</v>
      </c>
      <c r="S7069" s="23" t="n">
        <v>2.586484099999996</v>
      </c>
      <c r="T7069" s="23" t="n">
        <v>0.0005187942016784408</v>
      </c>
      <c r="U7069" s="23" t="n">
        <v>2.462368300000012</v>
      </c>
      <c r="W7069" s="8">
        <f>IF(ISERROR(MATCH($O7069,$J:$J, 0)), W7068+W7068*P7069, $H7069*$B7069)</f>
        <v/>
      </c>
      <c r="X7069" s="8">
        <f>IF(ISERROR(MATCH($O7069,$J:$J, 0)), X7068+X7068*R7069, $H7069*$C7069)</f>
        <v/>
      </c>
      <c r="Y7069" s="8">
        <f>IF(ISERROR(MATCH($O7069,$J:$J, 0)), Y7068+Y7068*T7069, $H7069*$D7069)</f>
        <v/>
      </c>
      <c r="AA7069" s="1">
        <f>O7069</f>
        <v/>
      </c>
      <c r="AB7069" s="3">
        <f>W7069/$H7069</f>
        <v/>
      </c>
      <c r="AC7069" s="3">
        <f>X7069/$H7069</f>
        <v/>
      </c>
      <c r="AD7069" s="3">
        <f>Y7069/$H7069</f>
        <v/>
      </c>
      <c r="AF7069" s="1">
        <f>AA7069</f>
        <v/>
      </c>
      <c r="AG7069" s="6">
        <f>AB7069*AG$1</f>
        <v/>
      </c>
      <c r="AH7069" s="6">
        <f>AB7069*AH$1</f>
        <v/>
      </c>
      <c r="AI7069" s="6">
        <f>AC7069*AI$1</f>
        <v/>
      </c>
      <c r="AJ7069" s="6">
        <f>AC7069*AJ$1</f>
        <v/>
      </c>
      <c r="AK7069" s="6">
        <f>AD7069*AK$1</f>
        <v/>
      </c>
      <c r="AL7069" s="6">
        <f>AD7069*AL$1</f>
        <v/>
      </c>
    </row>
    <row r="7070">
      <c r="A7070" s="11">
        <f>idx_weight!A7069</f>
        <v/>
      </c>
      <c r="B7070" s="8">
        <f>idx_weight!B7069</f>
        <v/>
      </c>
      <c r="C7070" s="8">
        <f>idx_weight!C7069</f>
        <v/>
      </c>
      <c r="D7070" s="8">
        <f>idx_weight!D7069</f>
        <v/>
      </c>
      <c r="E7070" s="8">
        <f>idx_weight!E7069</f>
        <v/>
      </c>
      <c r="F7070" s="8">
        <f>idx_weight!F7069</f>
        <v/>
      </c>
      <c r="H7070" s="30" t="n">
        <v>272766929.1902035</v>
      </c>
      <c r="I7070" s="31" t="n"/>
      <c r="O7070" s="19" t="n">
        <v>43959</v>
      </c>
      <c r="P7070" s="23" t="n">
        <v>0.002958155188125033</v>
      </c>
      <c r="Q7070" s="23" t="n">
        <v>3.303451500000044</v>
      </c>
      <c r="R7070" s="23" t="n">
        <v>0.0005364811637542655</v>
      </c>
      <c r="S7070" s="23" t="n">
        <v>2.587871699999996</v>
      </c>
      <c r="T7070" s="23" t="n">
        <v>0.0005774115919214839</v>
      </c>
      <c r="U7070" s="23" t="n">
        <v>2.463790100000013</v>
      </c>
      <c r="W7070" s="8">
        <f>IF(ISERROR(MATCH($O7070,$J:$J, 0)), W7069+W7069*P7070, $H7070*$B7070)</f>
        <v/>
      </c>
      <c r="X7070" s="8">
        <f>IF(ISERROR(MATCH($O7070,$J:$J, 0)), X7069+X7069*R7070, $H7070*$C7070)</f>
        <v/>
      </c>
      <c r="Y7070" s="8">
        <f>IF(ISERROR(MATCH($O7070,$J:$J, 0)), Y7069+Y7069*T7070, $H7070*$D7070)</f>
        <v/>
      </c>
      <c r="AA7070" s="1">
        <f>O7070</f>
        <v/>
      </c>
      <c r="AB7070" s="3">
        <f>W7070/$H7070</f>
        <v/>
      </c>
      <c r="AC7070" s="3">
        <f>X7070/$H7070</f>
        <v/>
      </c>
      <c r="AD7070" s="3">
        <f>Y7070/$H7070</f>
        <v/>
      </c>
      <c r="AF7070" s="1">
        <f>AA7070</f>
        <v/>
      </c>
      <c r="AG7070" s="6">
        <f>AB7070*AG$1</f>
        <v/>
      </c>
      <c r="AH7070" s="6">
        <f>AB7070*AH$1</f>
        <v/>
      </c>
      <c r="AI7070" s="6">
        <f>AC7070*AI$1</f>
        <v/>
      </c>
      <c r="AJ7070" s="6">
        <f>AC7070*AJ$1</f>
        <v/>
      </c>
      <c r="AK7070" s="6">
        <f>AD7070*AK$1</f>
        <v/>
      </c>
      <c r="AL7070" s="6">
        <f>AD7070*AL$1</f>
        <v/>
      </c>
    </row>
    <row r="7071">
      <c r="A7071" s="11">
        <f>idx_weight!A7070</f>
        <v/>
      </c>
      <c r="B7071" s="8">
        <f>idx_weight!B7070</f>
        <v/>
      </c>
      <c r="C7071" s="8">
        <f>idx_weight!C7070</f>
        <v/>
      </c>
      <c r="D7071" s="8">
        <f>idx_weight!D7070</f>
        <v/>
      </c>
      <c r="E7071" s="8">
        <f>idx_weight!E7070</f>
        <v/>
      </c>
      <c r="F7071" s="8">
        <f>idx_weight!F7070</f>
        <v/>
      </c>
      <c r="H7071" s="30" t="n">
        <v>272775094.7260256</v>
      </c>
      <c r="I7071" s="31" t="n"/>
      <c r="O7071" s="19" t="n">
        <v>43960</v>
      </c>
      <c r="P7071" s="23" t="n">
        <v>3.35709484460267e-05</v>
      </c>
      <c r="Q7071" s="23" t="n">
        <v>3.303562400000045</v>
      </c>
      <c r="R7071" s="23" t="n">
        <v>4.555867278899228e-05</v>
      </c>
      <c r="S7071" s="23" t="n">
        <v>2.587989599999996</v>
      </c>
      <c r="T7071" s="23" t="n">
        <v>2.630094178890374e-05</v>
      </c>
      <c r="U7071" s="23" t="n">
        <v>2.463854900000013</v>
      </c>
      <c r="W7071" s="8">
        <f>IF(ISERROR(MATCH($O7071,$J:$J, 0)), W7070+W7070*P7071, $H7071*$B7071)</f>
        <v/>
      </c>
      <c r="X7071" s="8">
        <f>IF(ISERROR(MATCH($O7071,$J:$J, 0)), X7070+X7070*R7071, $H7071*$C7071)</f>
        <v/>
      </c>
      <c r="Y7071" s="8">
        <f>IF(ISERROR(MATCH($O7071,$J:$J, 0)), Y7070+Y7070*T7071, $H7071*$D7071)</f>
        <v/>
      </c>
      <c r="AA7071" s="1">
        <f>O7071</f>
        <v/>
      </c>
      <c r="AB7071" s="3">
        <f>W7071/$H7071</f>
        <v/>
      </c>
      <c r="AC7071" s="3">
        <f>X7071/$H7071</f>
        <v/>
      </c>
      <c r="AD7071" s="3">
        <f>Y7071/$H7071</f>
        <v/>
      </c>
      <c r="AF7071" s="1">
        <f>AA7071</f>
        <v/>
      </c>
      <c r="AG7071" s="6">
        <f>AB7071*AG$1</f>
        <v/>
      </c>
      <c r="AH7071" s="6">
        <f>AB7071*AH$1</f>
        <v/>
      </c>
      <c r="AI7071" s="6">
        <f>AC7071*AI$1</f>
        <v/>
      </c>
      <c r="AJ7071" s="6">
        <f>AC7071*AJ$1</f>
        <v/>
      </c>
      <c r="AK7071" s="6">
        <f>AD7071*AK$1</f>
        <v/>
      </c>
      <c r="AL7071" s="6">
        <f>AD7071*AL$1</f>
        <v/>
      </c>
    </row>
    <row r="7072">
      <c r="A7072" s="11">
        <f>idx_weight!A7071</f>
        <v/>
      </c>
      <c r="B7072" s="8">
        <f>idx_weight!B7071</f>
        <v/>
      </c>
      <c r="C7072" s="8">
        <f>idx_weight!C7071</f>
        <v/>
      </c>
      <c r="D7072" s="8">
        <f>idx_weight!D7071</f>
        <v/>
      </c>
      <c r="E7072" s="8">
        <f>idx_weight!E7071</f>
        <v/>
      </c>
      <c r="F7072" s="8">
        <f>idx_weight!F7071</f>
        <v/>
      </c>
      <c r="H7072" s="30" t="n">
        <v>272783265.7937787</v>
      </c>
      <c r="I7072" s="31" t="n"/>
      <c r="O7072" s="19" t="n">
        <v>43961</v>
      </c>
      <c r="P7072" s="23" t="n">
        <v>3.356982147506571e-05</v>
      </c>
      <c r="Q7072" s="23" t="n">
        <v>3.303673300000044</v>
      </c>
      <c r="R7072" s="23" t="n">
        <v>4.559523732239334e-05</v>
      </c>
      <c r="S7072" s="23" t="n">
        <v>2.588107599999996</v>
      </c>
      <c r="T7072" s="23" t="n">
        <v>2.634083687302891e-05</v>
      </c>
      <c r="U7072" s="23" t="n">
        <v>2.463919800000013</v>
      </c>
      <c r="W7072" s="8">
        <f>IF(ISERROR(MATCH($O7072,$J:$J, 0)), W7071+W7071*P7072, $H7072*$B7072)</f>
        <v/>
      </c>
      <c r="X7072" s="8">
        <f>IF(ISERROR(MATCH($O7072,$J:$J, 0)), X7071+X7071*R7072, $H7072*$C7072)</f>
        <v/>
      </c>
      <c r="Y7072" s="8">
        <f>IF(ISERROR(MATCH($O7072,$J:$J, 0)), Y7071+Y7071*T7072, $H7072*$D7072)</f>
        <v/>
      </c>
      <c r="AA7072" s="1">
        <f>O7072</f>
        <v/>
      </c>
      <c r="AB7072" s="3">
        <f>W7072/$H7072</f>
        <v/>
      </c>
      <c r="AC7072" s="3">
        <f>X7072/$H7072</f>
        <v/>
      </c>
      <c r="AD7072" s="3">
        <f>Y7072/$H7072</f>
        <v/>
      </c>
      <c r="AF7072" s="1">
        <f>AA7072</f>
        <v/>
      </c>
      <c r="AG7072" s="6">
        <f>AB7072*AG$1</f>
        <v/>
      </c>
      <c r="AH7072" s="6">
        <f>AB7072*AH$1</f>
        <v/>
      </c>
      <c r="AI7072" s="6">
        <f>AC7072*AI$1</f>
        <v/>
      </c>
      <c r="AJ7072" s="6">
        <f>AC7072*AJ$1</f>
        <v/>
      </c>
      <c r="AK7072" s="6">
        <f>AD7072*AK$1</f>
        <v/>
      </c>
      <c r="AL7072" s="6">
        <f>AD7072*AL$1</f>
        <v/>
      </c>
    </row>
    <row r="7073">
      <c r="A7073" s="11">
        <f>idx_weight!A7072</f>
        <v/>
      </c>
      <c r="B7073" s="8">
        <f>idx_weight!B7072</f>
        <v/>
      </c>
      <c r="C7073" s="8">
        <f>idx_weight!C7072</f>
        <v/>
      </c>
      <c r="D7073" s="8">
        <f>idx_weight!D7072</f>
        <v/>
      </c>
      <c r="E7073" s="8">
        <f>idx_weight!E7072</f>
        <v/>
      </c>
      <c r="F7073" s="8">
        <f>idx_weight!F7072</f>
        <v/>
      </c>
      <c r="H7073" s="30" t="n">
        <v>272381407.4976794</v>
      </c>
      <c r="I7073" s="31" t="n"/>
      <c r="O7073" s="19" t="n">
        <v>43962</v>
      </c>
      <c r="P7073" s="23" t="n">
        <v>-0.002592326547543156</v>
      </c>
      <c r="Q7073" s="23" t="n">
        <v>3.295109100000045</v>
      </c>
      <c r="R7073" s="23" t="n">
        <v>-0.0002327955761962652</v>
      </c>
      <c r="S7073" s="23" t="n">
        <v>2.587505099999996</v>
      </c>
      <c r="T7073" s="23" t="n">
        <v>-0.0003540293803393491</v>
      </c>
      <c r="U7073" s="23" t="n">
        <v>2.463047500000013</v>
      </c>
      <c r="W7073" s="8">
        <f>IF(ISERROR(MATCH($O7073,$J:$J, 0)), W7072+W7072*P7073, $H7073*$B7073)</f>
        <v/>
      </c>
      <c r="X7073" s="8">
        <f>IF(ISERROR(MATCH($O7073,$J:$J, 0)), X7072+X7072*R7073, $H7073*$C7073)</f>
        <v/>
      </c>
      <c r="Y7073" s="8">
        <f>IF(ISERROR(MATCH($O7073,$J:$J, 0)), Y7072+Y7072*T7073, $H7073*$D7073)</f>
        <v/>
      </c>
      <c r="AA7073" s="1">
        <f>O7073</f>
        <v/>
      </c>
      <c r="AB7073" s="3">
        <f>W7073/$H7073</f>
        <v/>
      </c>
      <c r="AC7073" s="3">
        <f>X7073/$H7073</f>
        <v/>
      </c>
      <c r="AD7073" s="3">
        <f>Y7073/$H7073</f>
        <v/>
      </c>
      <c r="AF7073" s="1">
        <f>AA7073</f>
        <v/>
      </c>
      <c r="AG7073" s="6">
        <f>AB7073*AG$1</f>
        <v/>
      </c>
      <c r="AH7073" s="6">
        <f>AB7073*AH$1</f>
        <v/>
      </c>
      <c r="AI7073" s="6">
        <f>AC7073*AI$1</f>
        <v/>
      </c>
      <c r="AJ7073" s="6">
        <f>AC7073*AJ$1</f>
        <v/>
      </c>
      <c r="AK7073" s="6">
        <f>AD7073*AK$1</f>
        <v/>
      </c>
      <c r="AL7073" s="6">
        <f>AD7073*AL$1</f>
        <v/>
      </c>
    </row>
    <row r="7074">
      <c r="A7074" s="11">
        <f>idx_weight!A7073</f>
        <v/>
      </c>
      <c r="B7074" s="8">
        <f>idx_weight!B7073</f>
        <v/>
      </c>
      <c r="C7074" s="8">
        <f>idx_weight!C7073</f>
        <v/>
      </c>
      <c r="D7074" s="8">
        <f>idx_weight!D7073</f>
        <v/>
      </c>
      <c r="E7074" s="8">
        <f>idx_weight!E7073</f>
        <v/>
      </c>
      <c r="F7074" s="8">
        <f>idx_weight!F7073</f>
        <v/>
      </c>
      <c r="H7074" s="30" t="n">
        <v>272914578.4100488</v>
      </c>
      <c r="I7074" s="31" t="n"/>
      <c r="O7074" s="19" t="n">
        <v>43963</v>
      </c>
      <c r="P7074" s="23" t="n">
        <v>0.002939629525468446</v>
      </c>
      <c r="Q7074" s="23" t="n">
        <v>3.304795500000045</v>
      </c>
      <c r="R7074" s="23" t="n">
        <v>0.001049389235986409</v>
      </c>
      <c r="S7074" s="23" t="n">
        <v>2.590220399999996</v>
      </c>
      <c r="T7074" s="23" t="n">
        <v>0.000975255247817941</v>
      </c>
      <c r="U7074" s="23" t="n">
        <v>2.465449600000013</v>
      </c>
      <c r="W7074" s="8">
        <f>IF(ISERROR(MATCH($O7074,$J:$J, 0)), W7073+W7073*P7074, $H7074*$B7074)</f>
        <v/>
      </c>
      <c r="X7074" s="8">
        <f>IF(ISERROR(MATCH($O7074,$J:$J, 0)), X7073+X7073*R7074, $H7074*$C7074)</f>
        <v/>
      </c>
      <c r="Y7074" s="8">
        <f>IF(ISERROR(MATCH($O7074,$J:$J, 0)), Y7073+Y7073*T7074, $H7074*$D7074)</f>
        <v/>
      </c>
      <c r="AA7074" s="1">
        <f>O7074</f>
        <v/>
      </c>
      <c r="AB7074" s="3">
        <f>W7074/$H7074</f>
        <v/>
      </c>
      <c r="AC7074" s="3">
        <f>X7074/$H7074</f>
        <v/>
      </c>
      <c r="AD7074" s="3">
        <f>Y7074/$H7074</f>
        <v/>
      </c>
      <c r="AF7074" s="1">
        <f>AA7074</f>
        <v/>
      </c>
      <c r="AG7074" s="6">
        <f>AB7074*AG$1</f>
        <v/>
      </c>
      <c r="AH7074" s="6">
        <f>AB7074*AH$1</f>
        <v/>
      </c>
      <c r="AI7074" s="6">
        <f>AC7074*AI$1</f>
        <v/>
      </c>
      <c r="AJ7074" s="6">
        <f>AC7074*AJ$1</f>
        <v/>
      </c>
      <c r="AK7074" s="6">
        <f>AD7074*AK$1</f>
        <v/>
      </c>
      <c r="AL7074" s="6">
        <f>AD7074*AL$1</f>
        <v/>
      </c>
    </row>
    <row r="7075">
      <c r="A7075" s="11">
        <f>idx_weight!A7074</f>
        <v/>
      </c>
      <c r="B7075" s="8">
        <f>idx_weight!B7074</f>
        <v/>
      </c>
      <c r="C7075" s="8">
        <f>idx_weight!C7074</f>
        <v/>
      </c>
      <c r="D7075" s="8">
        <f>idx_weight!D7074</f>
        <v/>
      </c>
      <c r="E7075" s="8">
        <f>idx_weight!E7074</f>
        <v/>
      </c>
      <c r="F7075" s="8">
        <f>idx_weight!F7074</f>
        <v/>
      </c>
      <c r="H7075" s="30" t="n">
        <v>273295517.1318777</v>
      </c>
      <c r="I7075" s="31" t="n"/>
      <c r="O7075" s="19" t="n">
        <v>43964</v>
      </c>
      <c r="P7075" s="23" t="n">
        <v>0.002192026707855232</v>
      </c>
      <c r="Q7075" s="23" t="n">
        <v>3.312039700000045</v>
      </c>
      <c r="R7075" s="23" t="n">
        <v>0.0005741982419720237</v>
      </c>
      <c r="S7075" s="23" t="n">
        <v>2.591707699999996</v>
      </c>
      <c r="T7075" s="23" t="n">
        <v>0.000599606659978047</v>
      </c>
      <c r="U7075" s="23" t="n">
        <v>2.466927900000013</v>
      </c>
      <c r="W7075" s="8">
        <f>IF(ISERROR(MATCH($O7075,$J:$J, 0)), W7074+W7074*P7075, $H7075*$B7075)</f>
        <v/>
      </c>
      <c r="X7075" s="8">
        <f>IF(ISERROR(MATCH($O7075,$J:$J, 0)), X7074+X7074*R7075, $H7075*$C7075)</f>
        <v/>
      </c>
      <c r="Y7075" s="8">
        <f>IF(ISERROR(MATCH($O7075,$J:$J, 0)), Y7074+Y7074*T7075, $H7075*$D7075)</f>
        <v/>
      </c>
      <c r="AA7075" s="1">
        <f>O7075</f>
        <v/>
      </c>
      <c r="AB7075" s="3">
        <f>W7075/$H7075</f>
        <v/>
      </c>
      <c r="AC7075" s="3">
        <f>X7075/$H7075</f>
        <v/>
      </c>
      <c r="AD7075" s="3">
        <f>Y7075/$H7075</f>
        <v/>
      </c>
      <c r="AF7075" s="1">
        <f>AA7075</f>
        <v/>
      </c>
      <c r="AG7075" s="6">
        <f>AB7075*AG$1</f>
        <v/>
      </c>
      <c r="AH7075" s="6">
        <f>AB7075*AH$1</f>
        <v/>
      </c>
      <c r="AI7075" s="6">
        <f>AC7075*AI$1</f>
        <v/>
      </c>
      <c r="AJ7075" s="6">
        <f>AC7075*AJ$1</f>
        <v/>
      </c>
      <c r="AK7075" s="6">
        <f>AD7075*AK$1</f>
        <v/>
      </c>
      <c r="AL7075" s="6">
        <f>AD7075*AL$1</f>
        <v/>
      </c>
    </row>
    <row r="7076">
      <c r="A7076" s="11">
        <f>idx_weight!A7075</f>
        <v/>
      </c>
      <c r="B7076" s="8">
        <f>idx_weight!B7075</f>
        <v/>
      </c>
      <c r="C7076" s="8">
        <f>idx_weight!C7075</f>
        <v/>
      </c>
      <c r="D7076" s="8">
        <f>idx_weight!D7075</f>
        <v/>
      </c>
      <c r="E7076" s="8">
        <f>idx_weight!E7075</f>
        <v/>
      </c>
      <c r="F7076" s="8">
        <f>idx_weight!F7075</f>
        <v/>
      </c>
      <c r="H7076" s="30" t="n">
        <v>273366856.743758</v>
      </c>
      <c r="I7076" s="31" t="n"/>
      <c r="O7076" s="19" t="n">
        <v>43965</v>
      </c>
      <c r="P7076" s="23" t="n">
        <v>0.000609141249122036</v>
      </c>
      <c r="Q7076" s="23" t="n">
        <v>3.314057200000045</v>
      </c>
      <c r="R7076" s="23" t="n">
        <v>7.53557200914301e-05</v>
      </c>
      <c r="S7076" s="23" t="n">
        <v>2.591902999999996</v>
      </c>
      <c r="T7076" s="23" t="n">
        <v>-8.70718597004716e-05</v>
      </c>
      <c r="U7076" s="23" t="n">
        <v>2.466713100000013</v>
      </c>
      <c r="W7076" s="8">
        <f>IF(ISERROR(MATCH($O7076,$J:$J, 0)), W7075+W7075*P7076, $H7076*$B7076)</f>
        <v/>
      </c>
      <c r="X7076" s="8">
        <f>IF(ISERROR(MATCH($O7076,$J:$J, 0)), X7075+X7075*R7076, $H7076*$C7076)</f>
        <v/>
      </c>
      <c r="Y7076" s="8">
        <f>IF(ISERROR(MATCH($O7076,$J:$J, 0)), Y7075+Y7075*T7076, $H7076*$D7076)</f>
        <v/>
      </c>
      <c r="AA7076" s="1">
        <f>O7076</f>
        <v/>
      </c>
      <c r="AB7076" s="3">
        <f>W7076/$H7076</f>
        <v/>
      </c>
      <c r="AC7076" s="3">
        <f>X7076/$H7076</f>
        <v/>
      </c>
      <c r="AD7076" s="3">
        <f>Y7076/$H7076</f>
        <v/>
      </c>
      <c r="AF7076" s="1">
        <f>AA7076</f>
        <v/>
      </c>
      <c r="AG7076" s="6">
        <f>AB7076*AG$1</f>
        <v/>
      </c>
      <c r="AH7076" s="6">
        <f>AB7076*AH$1</f>
        <v/>
      </c>
      <c r="AI7076" s="6">
        <f>AC7076*AI$1</f>
        <v/>
      </c>
      <c r="AJ7076" s="6">
        <f>AC7076*AJ$1</f>
        <v/>
      </c>
      <c r="AK7076" s="6">
        <f>AD7076*AK$1</f>
        <v/>
      </c>
      <c r="AL7076" s="6">
        <f>AD7076*AL$1</f>
        <v/>
      </c>
    </row>
    <row r="7077">
      <c r="A7077" s="11">
        <f>idx_weight!A7076</f>
        <v/>
      </c>
      <c r="B7077" s="8">
        <f>idx_weight!B7076</f>
        <v/>
      </c>
      <c r="C7077" s="8">
        <f>idx_weight!C7076</f>
        <v/>
      </c>
      <c r="D7077" s="8">
        <f>idx_weight!D7076</f>
        <v/>
      </c>
      <c r="E7077" s="8">
        <f>idx_weight!E7076</f>
        <v/>
      </c>
      <c r="F7077" s="8">
        <f>idx_weight!F7076</f>
        <v/>
      </c>
      <c r="H7077" s="30" t="n">
        <v>273384487.1895418</v>
      </c>
      <c r="I7077" s="31" t="n"/>
      <c r="O7077" s="19" t="n">
        <v>43966</v>
      </c>
      <c r="P7077" s="23" t="n">
        <v>0.0001818918514744361</v>
      </c>
      <c r="Q7077" s="23" t="n">
        <v>3.314660000000045</v>
      </c>
      <c r="R7077" s="23" t="n">
        <v>1.624289180579552e-05</v>
      </c>
      <c r="S7077" s="23" t="n">
        <v>2.591945099999996</v>
      </c>
      <c r="T7077" s="23" t="n">
        <v>-5.290440951566389e-05</v>
      </c>
      <c r="U7077" s="23" t="n">
        <v>2.466582600000013</v>
      </c>
      <c r="W7077" s="8">
        <f>IF(ISERROR(MATCH($O7077,$J:$J, 0)), W7076+W7076*P7077, $H7077*$B7077)</f>
        <v/>
      </c>
      <c r="X7077" s="8">
        <f>IF(ISERROR(MATCH($O7077,$J:$J, 0)), X7076+X7076*R7077, $H7077*$C7077)</f>
        <v/>
      </c>
      <c r="Y7077" s="8">
        <f>IF(ISERROR(MATCH($O7077,$J:$J, 0)), Y7076+Y7076*T7077, $H7077*$D7077)</f>
        <v/>
      </c>
      <c r="AA7077" s="1">
        <f>O7077</f>
        <v/>
      </c>
      <c r="AB7077" s="3">
        <f>W7077/$H7077</f>
        <v/>
      </c>
      <c r="AC7077" s="3">
        <f>X7077/$H7077</f>
        <v/>
      </c>
      <c r="AD7077" s="3">
        <f>Y7077/$H7077</f>
        <v/>
      </c>
      <c r="AF7077" s="1">
        <f>AA7077</f>
        <v/>
      </c>
      <c r="AG7077" s="6">
        <f>AB7077*AG$1</f>
        <v/>
      </c>
      <c r="AH7077" s="6">
        <f>AB7077*AH$1</f>
        <v/>
      </c>
      <c r="AI7077" s="6">
        <f>AC7077*AI$1</f>
        <v/>
      </c>
      <c r="AJ7077" s="6">
        <f>AC7077*AJ$1</f>
        <v/>
      </c>
      <c r="AK7077" s="6">
        <f>AD7077*AK$1</f>
        <v/>
      </c>
      <c r="AL7077" s="6">
        <f>AD7077*AL$1</f>
        <v/>
      </c>
    </row>
    <row r="7078">
      <c r="A7078" s="11">
        <f>idx_weight!A7077</f>
        <v/>
      </c>
      <c r="B7078" s="8">
        <f>idx_weight!B7077</f>
        <v/>
      </c>
      <c r="C7078" s="8">
        <f>idx_weight!C7077</f>
        <v/>
      </c>
      <c r="D7078" s="8">
        <f>idx_weight!D7077</f>
        <v/>
      </c>
      <c r="E7078" s="8">
        <f>idx_weight!E7077</f>
        <v/>
      </c>
      <c r="F7078" s="8">
        <f>idx_weight!F7077</f>
        <v/>
      </c>
      <c r="H7078" s="30" t="n">
        <v>273392386.6588742</v>
      </c>
      <c r="I7078" s="31" t="n"/>
      <c r="O7078" s="19" t="n">
        <v>43967</v>
      </c>
      <c r="P7078" s="23" t="n">
        <v>3.249202029764753e-05</v>
      </c>
      <c r="Q7078" s="23" t="n">
        <v>3.314767700000044</v>
      </c>
      <c r="R7078" s="23" t="n">
        <v>4.409815624573099e-05</v>
      </c>
      <c r="S7078" s="23" t="n">
        <v>2.592059399999996</v>
      </c>
      <c r="T7078" s="23" t="n">
        <v>2.529815948593139e-05</v>
      </c>
      <c r="U7078" s="23" t="n">
        <v>2.466645000000013</v>
      </c>
      <c r="W7078" s="8">
        <f>IF(ISERROR(MATCH($O7078,$J:$J, 0)), W7077+W7077*P7078, $H7078*$B7078)</f>
        <v/>
      </c>
      <c r="X7078" s="8">
        <f>IF(ISERROR(MATCH($O7078,$J:$J, 0)), X7077+X7077*R7078, $H7078*$C7078)</f>
        <v/>
      </c>
      <c r="Y7078" s="8">
        <f>IF(ISERROR(MATCH($O7078,$J:$J, 0)), Y7077+Y7077*T7078, $H7078*$D7078)</f>
        <v/>
      </c>
      <c r="AA7078" s="1">
        <f>O7078</f>
        <v/>
      </c>
      <c r="AB7078" s="3">
        <f>W7078/$H7078</f>
        <v/>
      </c>
      <c r="AC7078" s="3">
        <f>X7078/$H7078</f>
        <v/>
      </c>
      <c r="AD7078" s="3">
        <f>Y7078/$H7078</f>
        <v/>
      </c>
      <c r="AF7078" s="1">
        <f>AA7078</f>
        <v/>
      </c>
      <c r="AG7078" s="6">
        <f>AB7078*AG$1</f>
        <v/>
      </c>
      <c r="AH7078" s="6">
        <f>AB7078*AH$1</f>
        <v/>
      </c>
      <c r="AI7078" s="6">
        <f>AC7078*AI$1</f>
        <v/>
      </c>
      <c r="AJ7078" s="6">
        <f>AC7078*AJ$1</f>
        <v/>
      </c>
      <c r="AK7078" s="6">
        <f>AD7078*AK$1</f>
        <v/>
      </c>
      <c r="AL7078" s="6">
        <f>AD7078*AL$1</f>
        <v/>
      </c>
    </row>
    <row r="7079">
      <c r="A7079" s="11">
        <f>idx_weight!A7078</f>
        <v/>
      </c>
      <c r="B7079" s="8">
        <f>idx_weight!B7078</f>
        <v/>
      </c>
      <c r="C7079" s="8">
        <f>idx_weight!C7078</f>
        <v/>
      </c>
      <c r="D7079" s="8">
        <f>idx_weight!D7078</f>
        <v/>
      </c>
      <c r="E7079" s="8">
        <f>idx_weight!E7078</f>
        <v/>
      </c>
      <c r="F7079" s="8">
        <f>idx_weight!F7078</f>
        <v/>
      </c>
      <c r="H7079" s="30" t="n">
        <v>273400282.0008153</v>
      </c>
      <c r="I7079" s="31" t="n"/>
      <c r="O7079" s="19" t="n">
        <v>43968</v>
      </c>
      <c r="P7079" s="23" t="n">
        <v>3.246079657404088e-05</v>
      </c>
      <c r="Q7079" s="23" t="n">
        <v>3.314875300000044</v>
      </c>
      <c r="R7079" s="23" t="n">
        <v>4.405763232129267e-05</v>
      </c>
      <c r="S7079" s="23" t="n">
        <v>2.592173599999996</v>
      </c>
      <c r="T7079" s="23" t="n">
        <v>2.529751950519632e-05</v>
      </c>
      <c r="U7079" s="23" t="n">
        <v>2.466707400000013</v>
      </c>
      <c r="W7079" s="8">
        <f>IF(ISERROR(MATCH($O7079,$J:$J, 0)), W7078+W7078*P7079, $H7079*$B7079)</f>
        <v/>
      </c>
      <c r="X7079" s="8">
        <f>IF(ISERROR(MATCH($O7079,$J:$J, 0)), X7078+X7078*R7079, $H7079*$C7079)</f>
        <v/>
      </c>
      <c r="Y7079" s="8">
        <f>IF(ISERROR(MATCH($O7079,$J:$J, 0)), Y7078+Y7078*T7079, $H7079*$D7079)</f>
        <v/>
      </c>
      <c r="AA7079" s="1">
        <f>O7079</f>
        <v/>
      </c>
      <c r="AB7079" s="3">
        <f>W7079/$H7079</f>
        <v/>
      </c>
      <c r="AC7079" s="3">
        <f>X7079/$H7079</f>
        <v/>
      </c>
      <c r="AD7079" s="3">
        <f>Y7079/$H7079</f>
        <v/>
      </c>
      <c r="AF7079" s="1">
        <f>AA7079</f>
        <v/>
      </c>
      <c r="AG7079" s="6">
        <f>AB7079*AG$1</f>
        <v/>
      </c>
      <c r="AH7079" s="6">
        <f>AB7079*AH$1</f>
        <v/>
      </c>
      <c r="AI7079" s="6">
        <f>AC7079*AI$1</f>
        <v/>
      </c>
      <c r="AJ7079" s="6">
        <f>AC7079*AJ$1</f>
        <v/>
      </c>
      <c r="AK7079" s="6">
        <f>AD7079*AK$1</f>
        <v/>
      </c>
      <c r="AL7079" s="6">
        <f>AD7079*AL$1</f>
        <v/>
      </c>
    </row>
    <row r="7080">
      <c r="A7080" s="11">
        <f>idx_weight!A7079</f>
        <v/>
      </c>
      <c r="B7080" s="8">
        <f>idx_weight!B7079</f>
        <v/>
      </c>
      <c r="C7080" s="8">
        <f>idx_weight!C7079</f>
        <v/>
      </c>
      <c r="D7080" s="8">
        <f>idx_weight!D7079</f>
        <v/>
      </c>
      <c r="E7080" s="8">
        <f>idx_weight!E7079</f>
        <v/>
      </c>
      <c r="F7080" s="8">
        <f>idx_weight!F7079</f>
        <v/>
      </c>
      <c r="H7080" s="30" t="n">
        <v>273211148.7258878</v>
      </c>
      <c r="I7080" s="31" t="n"/>
      <c r="O7080" s="19" t="n">
        <v>43969</v>
      </c>
      <c r="P7080" s="23" t="n">
        <v>-0.001086405874754837</v>
      </c>
      <c r="Q7080" s="23" t="n">
        <v>3.311274000000044</v>
      </c>
      <c r="R7080" s="23" t="n">
        <v>-0.0001934669807607259</v>
      </c>
      <c r="S7080" s="23" t="n">
        <v>2.591672099999997</v>
      </c>
      <c r="T7080" s="23" t="n">
        <v>-0.0002971572550517498</v>
      </c>
      <c r="U7080" s="23" t="n">
        <v>2.465974400000013</v>
      </c>
      <c r="W7080" s="8">
        <f>IF(ISERROR(MATCH($O7080,$J:$J, 0)), W7079+W7079*P7080, $H7080*$B7080)</f>
        <v/>
      </c>
      <c r="X7080" s="8">
        <f>IF(ISERROR(MATCH($O7080,$J:$J, 0)), X7079+X7079*R7080, $H7080*$C7080)</f>
        <v/>
      </c>
      <c r="Y7080" s="8">
        <f>IF(ISERROR(MATCH($O7080,$J:$J, 0)), Y7079+Y7079*T7080, $H7080*$D7080)</f>
        <v/>
      </c>
      <c r="AA7080" s="1">
        <f>O7080</f>
        <v/>
      </c>
      <c r="AB7080" s="3">
        <f>W7080/$H7080</f>
        <v/>
      </c>
      <c r="AC7080" s="3">
        <f>X7080/$H7080</f>
        <v/>
      </c>
      <c r="AD7080" s="3">
        <f>Y7080/$H7080</f>
        <v/>
      </c>
      <c r="AF7080" s="1">
        <f>AA7080</f>
        <v/>
      </c>
      <c r="AG7080" s="6">
        <f>AB7080*AG$1</f>
        <v/>
      </c>
      <c r="AH7080" s="6">
        <f>AB7080*AH$1</f>
        <v/>
      </c>
      <c r="AI7080" s="6">
        <f>AC7080*AI$1</f>
        <v/>
      </c>
      <c r="AJ7080" s="6">
        <f>AC7080*AJ$1</f>
        <v/>
      </c>
      <c r="AK7080" s="6">
        <f>AD7080*AK$1</f>
        <v/>
      </c>
      <c r="AL7080" s="6">
        <f>AD7080*AL$1</f>
        <v/>
      </c>
    </row>
    <row r="7081">
      <c r="A7081" s="11">
        <f>idx_weight!A7080</f>
        <v/>
      </c>
      <c r="B7081" s="8">
        <f>idx_weight!B7080</f>
        <v/>
      </c>
      <c r="C7081" s="8">
        <f>idx_weight!C7080</f>
        <v/>
      </c>
      <c r="D7081" s="8">
        <f>idx_weight!D7080</f>
        <v/>
      </c>
      <c r="E7081" s="8">
        <f>idx_weight!E7080</f>
        <v/>
      </c>
      <c r="F7081" s="8">
        <f>idx_weight!F7080</f>
        <v/>
      </c>
      <c r="H7081" s="30" t="n">
        <v>273270223.1402885</v>
      </c>
      <c r="I7081" s="31" t="n"/>
      <c r="O7081" s="19" t="n">
        <v>43970</v>
      </c>
      <c r="P7081" s="23" t="n">
        <v>0.0001988660557838973</v>
      </c>
      <c r="Q7081" s="23" t="n">
        <v>3.311932500000044</v>
      </c>
      <c r="R7081" s="23" t="n">
        <v>0.000345954258642367</v>
      </c>
      <c r="S7081" s="23" t="n">
        <v>2.592568699999996</v>
      </c>
      <c r="T7081" s="23" t="n">
        <v>0.0002335790671630367</v>
      </c>
      <c r="U7081" s="23" t="n">
        <v>2.466550400000013</v>
      </c>
      <c r="W7081" s="8">
        <f>IF(ISERROR(MATCH($O7081,$J:$J, 0)), W7080+W7080*P7081, $H7081*$B7081)</f>
        <v/>
      </c>
      <c r="X7081" s="8">
        <f>IF(ISERROR(MATCH($O7081,$J:$J, 0)), X7080+X7080*R7081, $H7081*$C7081)</f>
        <v/>
      </c>
      <c r="Y7081" s="8">
        <f>IF(ISERROR(MATCH($O7081,$J:$J, 0)), Y7080+Y7080*T7081, $H7081*$D7081)</f>
        <v/>
      </c>
      <c r="AA7081" s="1">
        <f>O7081</f>
        <v/>
      </c>
      <c r="AB7081" s="3">
        <f>W7081/$H7081</f>
        <v/>
      </c>
      <c r="AC7081" s="3">
        <f>X7081/$H7081</f>
        <v/>
      </c>
      <c r="AD7081" s="3">
        <f>Y7081/$H7081</f>
        <v/>
      </c>
      <c r="AF7081" s="1">
        <f>AA7081</f>
        <v/>
      </c>
      <c r="AG7081" s="6">
        <f>AB7081*AG$1</f>
        <v/>
      </c>
      <c r="AH7081" s="6">
        <f>AB7081*AH$1</f>
        <v/>
      </c>
      <c r="AI7081" s="6">
        <f>AC7081*AI$1</f>
        <v/>
      </c>
      <c r="AJ7081" s="6">
        <f>AC7081*AJ$1</f>
        <v/>
      </c>
      <c r="AK7081" s="6">
        <f>AD7081*AK$1</f>
        <v/>
      </c>
      <c r="AL7081" s="6">
        <f>AD7081*AL$1</f>
        <v/>
      </c>
    </row>
    <row r="7082">
      <c r="A7082" s="11">
        <f>idx_weight!A7081</f>
        <v/>
      </c>
      <c r="B7082" s="8">
        <f>idx_weight!B7081</f>
        <v/>
      </c>
      <c r="C7082" s="8">
        <f>idx_weight!C7081</f>
        <v/>
      </c>
      <c r="D7082" s="8">
        <f>idx_weight!D7081</f>
        <v/>
      </c>
      <c r="E7082" s="8">
        <f>idx_weight!E7081</f>
        <v/>
      </c>
      <c r="F7082" s="8">
        <f>idx_weight!F7081</f>
        <v/>
      </c>
      <c r="H7082" s="30" t="n">
        <v>273529939.3437452</v>
      </c>
      <c r="I7082" s="31" t="n"/>
      <c r="O7082" s="19" t="n">
        <v>43971</v>
      </c>
      <c r="P7082" s="23" t="n">
        <v>0.001744510191557413</v>
      </c>
      <c r="Q7082" s="23" t="n">
        <v>3.317710200000044</v>
      </c>
      <c r="R7082" s="23" t="n">
        <v>0.0003311001941819214</v>
      </c>
      <c r="S7082" s="23" t="n">
        <v>2.593427099999996</v>
      </c>
      <c r="T7082" s="23" t="n">
        <v>0.0001562911505881281</v>
      </c>
      <c r="U7082" s="23" t="n">
        <v>2.466935900000013</v>
      </c>
      <c r="W7082" s="8">
        <f>IF(ISERROR(MATCH($O7082,$J:$J, 0)), W7081+W7081*P7082, $H7082*$B7082)</f>
        <v/>
      </c>
      <c r="X7082" s="8">
        <f>IF(ISERROR(MATCH($O7082,$J:$J, 0)), X7081+X7081*R7082, $H7082*$C7082)</f>
        <v/>
      </c>
      <c r="Y7082" s="8">
        <f>IF(ISERROR(MATCH($O7082,$J:$J, 0)), Y7081+Y7081*T7082, $H7082*$D7082)</f>
        <v/>
      </c>
      <c r="AA7082" s="1">
        <f>O7082</f>
        <v/>
      </c>
      <c r="AB7082" s="3">
        <f>W7082/$H7082</f>
        <v/>
      </c>
      <c r="AC7082" s="3">
        <f>X7082/$H7082</f>
        <v/>
      </c>
      <c r="AD7082" s="3">
        <f>Y7082/$H7082</f>
        <v/>
      </c>
      <c r="AF7082" s="1">
        <f>AA7082</f>
        <v/>
      </c>
      <c r="AG7082" s="6">
        <f>AB7082*AG$1</f>
        <v/>
      </c>
      <c r="AH7082" s="6">
        <f>AB7082*AH$1</f>
        <v/>
      </c>
      <c r="AI7082" s="6">
        <f>AC7082*AI$1</f>
        <v/>
      </c>
      <c r="AJ7082" s="6">
        <f>AC7082*AJ$1</f>
        <v/>
      </c>
      <c r="AK7082" s="6">
        <f>AD7082*AK$1</f>
        <v/>
      </c>
      <c r="AL7082" s="6">
        <f>AD7082*AL$1</f>
        <v/>
      </c>
    </row>
    <row r="7083">
      <c r="A7083" s="11">
        <f>idx_weight!A7082</f>
        <v/>
      </c>
      <c r="B7083" s="8">
        <f>idx_weight!B7082</f>
        <v/>
      </c>
      <c r="C7083" s="8">
        <f>idx_weight!C7082</f>
        <v/>
      </c>
      <c r="D7083" s="8">
        <f>idx_weight!D7082</f>
        <v/>
      </c>
      <c r="E7083" s="8">
        <f>idx_weight!E7082</f>
        <v/>
      </c>
      <c r="F7083" s="8">
        <f>idx_weight!F7082</f>
        <v/>
      </c>
      <c r="H7083" s="30" t="n">
        <v>273717507.7807447</v>
      </c>
      <c r="I7083" s="31" t="n"/>
      <c r="O7083" s="19" t="n">
        <v>43972</v>
      </c>
      <c r="P7083" s="23" t="n">
        <v>0.00123356162934285</v>
      </c>
      <c r="Q7083" s="23" t="n">
        <v>3.321802800000044</v>
      </c>
      <c r="R7083" s="23" t="n">
        <v>0.0002960946926173769</v>
      </c>
      <c r="S7083" s="23" t="n">
        <v>2.594194999999996</v>
      </c>
      <c r="T7083" s="23" t="n">
        <v>0.0001379038668982702</v>
      </c>
      <c r="U7083" s="23" t="n">
        <v>2.467276100000013</v>
      </c>
      <c r="W7083" s="8">
        <f>IF(ISERROR(MATCH($O7083,$J:$J, 0)), W7082+W7082*P7083, $H7083*$B7083)</f>
        <v/>
      </c>
      <c r="X7083" s="8">
        <f>IF(ISERROR(MATCH($O7083,$J:$J, 0)), X7082+X7082*R7083, $H7083*$C7083)</f>
        <v/>
      </c>
      <c r="Y7083" s="8">
        <f>IF(ISERROR(MATCH($O7083,$J:$J, 0)), Y7082+Y7082*T7083, $H7083*$D7083)</f>
        <v/>
      </c>
      <c r="AA7083" s="1">
        <f>O7083</f>
        <v/>
      </c>
      <c r="AB7083" s="3">
        <f>W7083/$H7083</f>
        <v/>
      </c>
      <c r="AC7083" s="3">
        <f>X7083/$H7083</f>
        <v/>
      </c>
      <c r="AD7083" s="3">
        <f>Y7083/$H7083</f>
        <v/>
      </c>
      <c r="AF7083" s="1">
        <f>AA7083</f>
        <v/>
      </c>
      <c r="AG7083" s="6">
        <f>AB7083*AG$1</f>
        <v/>
      </c>
      <c r="AH7083" s="6">
        <f>AB7083*AH$1</f>
        <v/>
      </c>
      <c r="AI7083" s="6">
        <f>AC7083*AI$1</f>
        <v/>
      </c>
      <c r="AJ7083" s="6">
        <f>AC7083*AJ$1</f>
        <v/>
      </c>
      <c r="AK7083" s="6">
        <f>AD7083*AK$1</f>
        <v/>
      </c>
      <c r="AL7083" s="6">
        <f>AD7083*AL$1</f>
        <v/>
      </c>
    </row>
    <row r="7084">
      <c r="A7084" s="11">
        <f>idx_weight!A7083</f>
        <v/>
      </c>
      <c r="B7084" s="8">
        <f>idx_weight!B7083</f>
        <v/>
      </c>
      <c r="C7084" s="8">
        <f>idx_weight!C7083</f>
        <v/>
      </c>
      <c r="D7084" s="8">
        <f>idx_weight!D7083</f>
        <v/>
      </c>
      <c r="E7084" s="8">
        <f>idx_weight!E7083</f>
        <v/>
      </c>
      <c r="F7084" s="8">
        <f>idx_weight!F7083</f>
        <v/>
      </c>
      <c r="H7084" s="30" t="n">
        <v>273865677.5094</v>
      </c>
      <c r="I7084" s="31" t="n"/>
      <c r="O7084" s="19" t="n">
        <v>43973</v>
      </c>
      <c r="P7084" s="23" t="n">
        <v>0.000489523339555431</v>
      </c>
      <c r="Q7084" s="23" t="n">
        <v>3.323428900000045</v>
      </c>
      <c r="R7084" s="23" t="n">
        <v>0.0006240856990316068</v>
      </c>
      <c r="S7084" s="23" t="n">
        <v>2.595813999999995</v>
      </c>
      <c r="T7084" s="23" t="n">
        <v>0.0005931237286334046</v>
      </c>
      <c r="U7084" s="23" t="n">
        <v>2.468739500000013</v>
      </c>
      <c r="W7084" s="8">
        <f>IF(ISERROR(MATCH($O7084,$J:$J, 0)), W7083+W7083*P7084, $H7084*$B7084)</f>
        <v/>
      </c>
      <c r="X7084" s="8">
        <f>IF(ISERROR(MATCH($O7084,$J:$J, 0)), X7083+X7083*R7084, $H7084*$C7084)</f>
        <v/>
      </c>
      <c r="Y7084" s="8">
        <f>IF(ISERROR(MATCH($O7084,$J:$J, 0)), Y7083+Y7083*T7084, $H7084*$D7084)</f>
        <v/>
      </c>
      <c r="AA7084" s="1">
        <f>O7084</f>
        <v/>
      </c>
      <c r="AB7084" s="3">
        <f>W7084/$H7084</f>
        <v/>
      </c>
      <c r="AC7084" s="3">
        <f>X7084/$H7084</f>
        <v/>
      </c>
      <c r="AD7084" s="3">
        <f>Y7084/$H7084</f>
        <v/>
      </c>
      <c r="AF7084" s="1">
        <f>AA7084</f>
        <v/>
      </c>
      <c r="AG7084" s="6">
        <f>AB7084*AG$1</f>
        <v/>
      </c>
      <c r="AH7084" s="6">
        <f>AB7084*AH$1</f>
        <v/>
      </c>
      <c r="AI7084" s="6">
        <f>AC7084*AI$1</f>
        <v/>
      </c>
      <c r="AJ7084" s="6">
        <f>AC7084*AJ$1</f>
        <v/>
      </c>
      <c r="AK7084" s="6">
        <f>AD7084*AK$1</f>
        <v/>
      </c>
      <c r="AL7084" s="6">
        <f>AD7084*AL$1</f>
        <v/>
      </c>
    </row>
    <row r="7085">
      <c r="A7085" s="11">
        <f>idx_weight!A7084</f>
        <v/>
      </c>
      <c r="B7085" s="8">
        <f>idx_weight!B7084</f>
        <v/>
      </c>
      <c r="C7085" s="8">
        <f>idx_weight!C7084</f>
        <v/>
      </c>
      <c r="D7085" s="8">
        <f>idx_weight!D7084</f>
        <v/>
      </c>
      <c r="E7085" s="8">
        <f>idx_weight!E7084</f>
        <v/>
      </c>
      <c r="F7085" s="8">
        <f>idx_weight!F7084</f>
        <v/>
      </c>
      <c r="H7085" s="30" t="n">
        <v>273873356.7902051</v>
      </c>
      <c r="I7085" s="31" t="n"/>
      <c r="O7085" s="19" t="n">
        <v>43974</v>
      </c>
      <c r="P7085" s="23" t="n">
        <v>3.153369701980324e-05</v>
      </c>
      <c r="Q7085" s="23" t="n">
        <v>3.323533700000044</v>
      </c>
      <c r="R7085" s="23" t="n">
        <v>4.268410602636941e-05</v>
      </c>
      <c r="S7085" s="23" t="n">
        <v>2.595924799999996</v>
      </c>
      <c r="T7085" s="23" t="n">
        <v>2.454693984521583e-05</v>
      </c>
      <c r="U7085" s="23" t="n">
        <v>2.468800100000013</v>
      </c>
      <c r="W7085" s="8">
        <f>IF(ISERROR(MATCH($O7085,$J:$J, 0)), W7084+W7084*P7085, $H7085*$B7085)</f>
        <v/>
      </c>
      <c r="X7085" s="8">
        <f>IF(ISERROR(MATCH($O7085,$J:$J, 0)), X7084+X7084*R7085, $H7085*$C7085)</f>
        <v/>
      </c>
      <c r="Y7085" s="8">
        <f>IF(ISERROR(MATCH($O7085,$J:$J, 0)), Y7084+Y7084*T7085, $H7085*$D7085)</f>
        <v/>
      </c>
      <c r="AA7085" s="1">
        <f>O7085</f>
        <v/>
      </c>
      <c r="AB7085" s="3">
        <f>W7085/$H7085</f>
        <v/>
      </c>
      <c r="AC7085" s="3">
        <f>X7085/$H7085</f>
        <v/>
      </c>
      <c r="AD7085" s="3">
        <f>Y7085/$H7085</f>
        <v/>
      </c>
      <c r="AF7085" s="1">
        <f>AA7085</f>
        <v/>
      </c>
      <c r="AG7085" s="6">
        <f>AB7085*AG$1</f>
        <v/>
      </c>
      <c r="AH7085" s="6">
        <f>AB7085*AH$1</f>
        <v/>
      </c>
      <c r="AI7085" s="6">
        <f>AC7085*AI$1</f>
        <v/>
      </c>
      <c r="AJ7085" s="6">
        <f>AC7085*AJ$1</f>
        <v/>
      </c>
      <c r="AK7085" s="6">
        <f>AD7085*AK$1</f>
        <v/>
      </c>
      <c r="AL7085" s="6">
        <f>AD7085*AL$1</f>
        <v/>
      </c>
    </row>
    <row r="7086">
      <c r="A7086" s="11">
        <f>idx_weight!A7085</f>
        <v/>
      </c>
      <c r="B7086" s="8">
        <f>idx_weight!B7085</f>
        <v/>
      </c>
      <c r="C7086" s="8">
        <f>idx_weight!C7085</f>
        <v/>
      </c>
      <c r="D7086" s="8">
        <f>idx_weight!D7085</f>
        <v/>
      </c>
      <c r="E7086" s="8">
        <f>idx_weight!E7085</f>
        <v/>
      </c>
      <c r="F7086" s="8">
        <f>idx_weight!F7085</f>
        <v/>
      </c>
      <c r="H7086" s="30" t="n">
        <v>273881015.4666017</v>
      </c>
      <c r="I7086" s="31" t="n"/>
      <c r="O7086" s="19" t="n">
        <v>43975</v>
      </c>
      <c r="P7086" s="23" t="n">
        <v>3.138226039367531e-05</v>
      </c>
      <c r="Q7086" s="23" t="n">
        <v>3.323638000000045</v>
      </c>
      <c r="R7086" s="23" t="n">
        <v>4.264376225360245e-05</v>
      </c>
      <c r="S7086" s="23" t="n">
        <v>2.596035499999996</v>
      </c>
      <c r="T7086" s="23" t="n">
        <v>2.454633730764044e-05</v>
      </c>
      <c r="U7086" s="23" t="n">
        <v>2.468860700000012</v>
      </c>
      <c r="W7086" s="8">
        <f>IF(ISERROR(MATCH($O7086,$J:$J, 0)), W7085+W7085*P7086, $H7086*$B7086)</f>
        <v/>
      </c>
      <c r="X7086" s="8">
        <f>IF(ISERROR(MATCH($O7086,$J:$J, 0)), X7085+X7085*R7086, $H7086*$C7086)</f>
        <v/>
      </c>
      <c r="Y7086" s="8">
        <f>IF(ISERROR(MATCH($O7086,$J:$J, 0)), Y7085+Y7085*T7086, $H7086*$D7086)</f>
        <v/>
      </c>
      <c r="AA7086" s="1">
        <f>O7086</f>
        <v/>
      </c>
      <c r="AB7086" s="3">
        <f>W7086/$H7086</f>
        <v/>
      </c>
      <c r="AC7086" s="3">
        <f>X7086/$H7086</f>
        <v/>
      </c>
      <c r="AD7086" s="3">
        <f>Y7086/$H7086</f>
        <v/>
      </c>
      <c r="AF7086" s="1">
        <f>AA7086</f>
        <v/>
      </c>
      <c r="AG7086" s="6">
        <f>AB7086*AG$1</f>
        <v/>
      </c>
      <c r="AH7086" s="6">
        <f>AB7086*AH$1</f>
        <v/>
      </c>
      <c r="AI7086" s="6">
        <f>AC7086*AI$1</f>
        <v/>
      </c>
      <c r="AJ7086" s="6">
        <f>AC7086*AJ$1</f>
        <v/>
      </c>
      <c r="AK7086" s="6">
        <f>AD7086*AK$1</f>
        <v/>
      </c>
      <c r="AL7086" s="6">
        <f>AD7086*AL$1</f>
        <v/>
      </c>
    </row>
    <row r="7087">
      <c r="A7087" s="11">
        <f>idx_weight!A7086</f>
        <v/>
      </c>
      <c r="B7087" s="8">
        <f>idx_weight!B7086</f>
        <v/>
      </c>
      <c r="C7087" s="8">
        <f>idx_weight!C7086</f>
        <v/>
      </c>
      <c r="D7087" s="8">
        <f>idx_weight!D7086</f>
        <v/>
      </c>
      <c r="E7087" s="8">
        <f>idx_weight!E7086</f>
        <v/>
      </c>
      <c r="F7087" s="8">
        <f>idx_weight!F7086</f>
        <v/>
      </c>
      <c r="H7087" s="30" t="n">
        <v>274164722.0553349</v>
      </c>
      <c r="I7087" s="31" t="n"/>
      <c r="O7087" s="19" t="n">
        <v>43976</v>
      </c>
      <c r="P7087" s="23" t="n">
        <v>0.001695220718983093</v>
      </c>
      <c r="Q7087" s="23" t="n">
        <v>3.329272300000044</v>
      </c>
      <c r="R7087" s="23" t="n">
        <v>0.0004975663853594714</v>
      </c>
      <c r="S7087" s="23" t="n">
        <v>2.597327199999996</v>
      </c>
      <c r="T7087" s="23" t="n">
        <v>0.0003765299516493847</v>
      </c>
      <c r="U7087" s="23" t="n">
        <v>2.469790300000013</v>
      </c>
      <c r="W7087" s="8">
        <f>IF(ISERROR(MATCH($O7087,$J:$J, 0)), W7086+W7086*P7087, $H7087*$B7087)</f>
        <v/>
      </c>
      <c r="X7087" s="8">
        <f>IF(ISERROR(MATCH($O7087,$J:$J, 0)), X7086+X7086*R7087, $H7087*$C7087)</f>
        <v/>
      </c>
      <c r="Y7087" s="8">
        <f>IF(ISERROR(MATCH($O7087,$J:$J, 0)), Y7086+Y7086*T7087, $H7087*$D7087)</f>
        <v/>
      </c>
      <c r="AA7087" s="1">
        <f>O7087</f>
        <v/>
      </c>
      <c r="AB7087" s="3">
        <f>W7087/$H7087</f>
        <v/>
      </c>
      <c r="AC7087" s="3">
        <f>X7087/$H7087</f>
        <v/>
      </c>
      <c r="AD7087" s="3">
        <f>Y7087/$H7087</f>
        <v/>
      </c>
      <c r="AF7087" s="1">
        <f>AA7087</f>
        <v/>
      </c>
      <c r="AG7087" s="6">
        <f>AB7087*AG$1</f>
        <v/>
      </c>
      <c r="AH7087" s="6">
        <f>AB7087*AH$1</f>
        <v/>
      </c>
      <c r="AI7087" s="6">
        <f>AC7087*AI$1</f>
        <v/>
      </c>
      <c r="AJ7087" s="6">
        <f>AC7087*AJ$1</f>
        <v/>
      </c>
      <c r="AK7087" s="6">
        <f>AD7087*AK$1</f>
        <v/>
      </c>
      <c r="AL7087" s="6">
        <f>AD7087*AL$1</f>
        <v/>
      </c>
    </row>
    <row r="7088">
      <c r="A7088" s="11">
        <f>idx_weight!A7087</f>
        <v/>
      </c>
      <c r="B7088" s="8">
        <f>idx_weight!B7087</f>
        <v/>
      </c>
      <c r="C7088" s="8">
        <f>idx_weight!C7087</f>
        <v/>
      </c>
      <c r="D7088" s="8">
        <f>idx_weight!D7087</f>
        <v/>
      </c>
      <c r="E7088" s="8">
        <f>idx_weight!E7087</f>
        <v/>
      </c>
      <c r="F7088" s="8">
        <f>idx_weight!F7087</f>
        <v/>
      </c>
      <c r="H7088" s="30" t="n">
        <v>273842653.9756815</v>
      </c>
      <c r="I7088" s="31" t="n"/>
      <c r="O7088" s="19" t="n">
        <v>43977</v>
      </c>
      <c r="P7088" s="23" t="n">
        <v>-0.001836167020642931</v>
      </c>
      <c r="Q7088" s="23" t="n">
        <v>3.323159200000044</v>
      </c>
      <c r="R7088" s="23" t="n">
        <v>1.416841128065727e-05</v>
      </c>
      <c r="S7088" s="23" t="n">
        <v>2.597363999999996</v>
      </c>
      <c r="T7088" s="23" t="n">
        <v>-0.0005132824434527228</v>
      </c>
      <c r="U7088" s="23" t="n">
        <v>2.468522600000013</v>
      </c>
      <c r="W7088" s="8">
        <f>IF(ISERROR(MATCH($O7088,$J:$J, 0)), W7087+W7087*P7088, $H7088*$B7088)</f>
        <v/>
      </c>
      <c r="X7088" s="8">
        <f>IF(ISERROR(MATCH($O7088,$J:$J, 0)), X7087+X7087*R7088, $H7088*$C7088)</f>
        <v/>
      </c>
      <c r="Y7088" s="8">
        <f>IF(ISERROR(MATCH($O7088,$J:$J, 0)), Y7087+Y7087*T7088, $H7088*$D7088)</f>
        <v/>
      </c>
      <c r="AA7088" s="1">
        <f>O7088</f>
        <v/>
      </c>
      <c r="AB7088" s="3">
        <f>W7088/$H7088</f>
        <v/>
      </c>
      <c r="AC7088" s="3">
        <f>X7088/$H7088</f>
        <v/>
      </c>
      <c r="AD7088" s="3">
        <f>Y7088/$H7088</f>
        <v/>
      </c>
      <c r="AF7088" s="1">
        <f>AA7088</f>
        <v/>
      </c>
      <c r="AG7088" s="6">
        <f>AB7088*AG$1</f>
        <v/>
      </c>
      <c r="AH7088" s="6">
        <f>AB7088*AH$1</f>
        <v/>
      </c>
      <c r="AI7088" s="6">
        <f>AC7088*AI$1</f>
        <v/>
      </c>
      <c r="AJ7088" s="6">
        <f>AC7088*AJ$1</f>
        <v/>
      </c>
      <c r="AK7088" s="6">
        <f>AD7088*AK$1</f>
        <v/>
      </c>
      <c r="AL7088" s="6">
        <f>AD7088*AL$1</f>
        <v/>
      </c>
    </row>
    <row r="7089">
      <c r="A7089" s="11">
        <f>idx_weight!A7088</f>
        <v/>
      </c>
      <c r="B7089" s="8">
        <f>idx_weight!B7088</f>
        <v/>
      </c>
      <c r="C7089" s="8">
        <f>idx_weight!C7088</f>
        <v/>
      </c>
      <c r="D7089" s="8">
        <f>idx_weight!D7088</f>
        <v/>
      </c>
      <c r="E7089" s="8">
        <f>idx_weight!E7088</f>
        <v/>
      </c>
      <c r="F7089" s="8">
        <f>idx_weight!F7088</f>
        <v/>
      </c>
      <c r="H7089" s="30" t="n">
        <v>273870115.256495</v>
      </c>
      <c r="I7089" s="31" t="n"/>
      <c r="O7089" s="19" t="n">
        <v>43978</v>
      </c>
      <c r="P7089" s="23" t="n">
        <v>0.0003493964417955464</v>
      </c>
      <c r="Q7089" s="23" t="n">
        <v>3.324320300000044</v>
      </c>
      <c r="R7089" s="23" t="n">
        <v>0.0001024885229794492</v>
      </c>
      <c r="S7089" s="23" t="n">
        <v>2.597630199999996</v>
      </c>
      <c r="T7089" s="23" t="n">
        <v>-0.0001488339624681201</v>
      </c>
      <c r="U7089" s="23" t="n">
        <v>2.468155200000013</v>
      </c>
      <c r="W7089" s="8">
        <f>IF(ISERROR(MATCH($O7089,$J:$J, 0)), W7088+W7088*P7089, $H7089*$B7089)</f>
        <v/>
      </c>
      <c r="X7089" s="8">
        <f>IF(ISERROR(MATCH($O7089,$J:$J, 0)), X7088+X7088*R7089, $H7089*$C7089)</f>
        <v/>
      </c>
      <c r="Y7089" s="8">
        <f>IF(ISERROR(MATCH($O7089,$J:$J, 0)), Y7088+Y7088*T7089, $H7089*$D7089)</f>
        <v/>
      </c>
      <c r="AA7089" s="1">
        <f>O7089</f>
        <v/>
      </c>
      <c r="AB7089" s="3">
        <f>W7089/$H7089</f>
        <v/>
      </c>
      <c r="AC7089" s="3">
        <f>X7089/$H7089</f>
        <v/>
      </c>
      <c r="AD7089" s="3">
        <f>Y7089/$H7089</f>
        <v/>
      </c>
      <c r="AF7089" s="1">
        <f>AA7089</f>
        <v/>
      </c>
      <c r="AG7089" s="6">
        <f>AB7089*AG$1</f>
        <v/>
      </c>
      <c r="AH7089" s="6">
        <f>AB7089*AH$1</f>
        <v/>
      </c>
      <c r="AI7089" s="6">
        <f>AC7089*AI$1</f>
        <v/>
      </c>
      <c r="AJ7089" s="6">
        <f>AC7089*AJ$1</f>
        <v/>
      </c>
      <c r="AK7089" s="6">
        <f>AD7089*AK$1</f>
        <v/>
      </c>
      <c r="AL7089" s="6">
        <f>AD7089*AL$1</f>
        <v/>
      </c>
    </row>
    <row r="7090">
      <c r="A7090" s="11">
        <f>idx_weight!A7089</f>
        <v/>
      </c>
      <c r="B7090" s="8">
        <f>idx_weight!B7089</f>
        <v/>
      </c>
      <c r="C7090" s="8">
        <f>idx_weight!C7089</f>
        <v/>
      </c>
      <c r="D7090" s="8">
        <f>idx_weight!D7089</f>
        <v/>
      </c>
      <c r="E7090" s="8">
        <f>idx_weight!E7089</f>
        <v/>
      </c>
      <c r="F7090" s="8">
        <f>idx_weight!F7089</f>
        <v/>
      </c>
      <c r="H7090" s="30" t="n">
        <v>273867591.0108126</v>
      </c>
      <c r="I7090" s="31" t="n"/>
      <c r="O7090" s="19" t="n">
        <v>43979</v>
      </c>
      <c r="P7090" s="23" t="n">
        <v>-0.0008930547396410748</v>
      </c>
      <c r="Q7090" s="23" t="n">
        <v>3.321351500000044</v>
      </c>
      <c r="R7090" s="23" t="n">
        <v>0.001057887300509597</v>
      </c>
      <c r="S7090" s="23" t="n">
        <v>2.600378199999996</v>
      </c>
      <c r="T7090" s="23" t="n">
        <v>0.0008746208504228914</v>
      </c>
      <c r="U7090" s="23" t="n">
        <v>2.470313900000013</v>
      </c>
      <c r="W7090" s="8">
        <f>IF(ISERROR(MATCH($O7090,$J:$J, 0)), W7089+W7089*P7090, $H7090*$B7090)</f>
        <v/>
      </c>
      <c r="X7090" s="8">
        <f>IF(ISERROR(MATCH($O7090,$J:$J, 0)), X7089+X7089*R7090, $H7090*$C7090)</f>
        <v/>
      </c>
      <c r="Y7090" s="8">
        <f>IF(ISERROR(MATCH($O7090,$J:$J, 0)), Y7089+Y7089*T7090, $H7090*$D7090)</f>
        <v/>
      </c>
      <c r="AA7090" s="1">
        <f>O7090</f>
        <v/>
      </c>
      <c r="AB7090" s="3">
        <f>W7090/$H7090</f>
        <v/>
      </c>
      <c r="AC7090" s="3">
        <f>X7090/$H7090</f>
        <v/>
      </c>
      <c r="AD7090" s="3">
        <f>Y7090/$H7090</f>
        <v/>
      </c>
      <c r="AF7090" s="1">
        <f>AA7090</f>
        <v/>
      </c>
      <c r="AG7090" s="6">
        <f>AB7090*AG$1</f>
        <v/>
      </c>
      <c r="AH7090" s="6">
        <f>AB7090*AH$1</f>
        <v/>
      </c>
      <c r="AI7090" s="6">
        <f>AC7090*AI$1</f>
        <v/>
      </c>
      <c r="AJ7090" s="6">
        <f>AC7090*AJ$1</f>
        <v/>
      </c>
      <c r="AK7090" s="6">
        <f>AD7090*AK$1</f>
        <v/>
      </c>
      <c r="AL7090" s="6">
        <f>AD7090*AL$1</f>
        <v/>
      </c>
    </row>
    <row r="7091">
      <c r="A7091" s="11">
        <f>idx_weight!A7090</f>
        <v/>
      </c>
      <c r="B7091" s="8">
        <f>idx_weight!B7090</f>
        <v/>
      </c>
      <c r="C7091" s="8">
        <f>idx_weight!C7090</f>
        <v/>
      </c>
      <c r="D7091" s="8">
        <f>idx_weight!D7090</f>
        <v/>
      </c>
      <c r="E7091" s="8">
        <f>idx_weight!E7090</f>
        <v/>
      </c>
      <c r="F7091" s="8">
        <f>idx_weight!F7090</f>
        <v/>
      </c>
      <c r="H7091" s="30" t="n">
        <v>273828476.0890566</v>
      </c>
      <c r="I7091" s="31" t="n"/>
      <c r="O7091" s="19" t="n">
        <v>43980</v>
      </c>
      <c r="P7091" s="23" t="n">
        <v>-0.0007770029760476582</v>
      </c>
      <c r="Q7091" s="23" t="n">
        <v>3.318770800000044</v>
      </c>
      <c r="R7091" s="23" t="n">
        <v>0.0007132039485640007</v>
      </c>
      <c r="S7091" s="23" t="n">
        <v>2.602232799999996</v>
      </c>
      <c r="T7091" s="23" t="n">
        <v>0.0004913545602445168</v>
      </c>
      <c r="U7091" s="23" t="n">
        <v>2.471527700000013</v>
      </c>
      <c r="W7091" s="8">
        <f>IF(ISERROR(MATCH($O7091,$J:$J, 0)), W7090+W7090*P7091, $H7091*$B7091)</f>
        <v/>
      </c>
      <c r="X7091" s="8">
        <f>IF(ISERROR(MATCH($O7091,$J:$J, 0)), X7090+X7090*R7091, $H7091*$C7091)</f>
        <v/>
      </c>
      <c r="Y7091" s="8">
        <f>IF(ISERROR(MATCH($O7091,$J:$J, 0)), Y7090+Y7090*T7091, $H7091*$D7091)</f>
        <v/>
      </c>
      <c r="AA7091" s="1">
        <f>O7091</f>
        <v/>
      </c>
      <c r="AB7091" s="3">
        <f>W7091/$H7091</f>
        <v/>
      </c>
      <c r="AC7091" s="3">
        <f>X7091/$H7091</f>
        <v/>
      </c>
      <c r="AD7091" s="3">
        <f>Y7091/$H7091</f>
        <v/>
      </c>
      <c r="AF7091" s="1">
        <f>AA7091</f>
        <v/>
      </c>
      <c r="AG7091" s="6">
        <f>AB7091*AG$1</f>
        <v/>
      </c>
      <c r="AH7091" s="6">
        <f>AB7091*AH$1</f>
        <v/>
      </c>
      <c r="AI7091" s="6">
        <f>AC7091*AI$1</f>
        <v/>
      </c>
      <c r="AJ7091" s="6">
        <f>AC7091*AJ$1</f>
        <v/>
      </c>
      <c r="AK7091" s="6">
        <f>AD7091*AK$1</f>
        <v/>
      </c>
      <c r="AL7091" s="6">
        <f>AD7091*AL$1</f>
        <v/>
      </c>
    </row>
    <row r="7092">
      <c r="A7092" s="11">
        <f>idx_weight!A7091</f>
        <v/>
      </c>
      <c r="B7092" s="8">
        <f>idx_weight!B7091</f>
        <v/>
      </c>
      <c r="C7092" s="8">
        <f>idx_weight!C7091</f>
        <v/>
      </c>
      <c r="D7092" s="8">
        <f>idx_weight!D7091</f>
        <v/>
      </c>
      <c r="E7092" s="8">
        <f>idx_weight!E7091</f>
        <v/>
      </c>
      <c r="F7092" s="8">
        <f>idx_weight!F7091</f>
        <v/>
      </c>
      <c r="H7092" s="30" t="n">
        <v>273836081.2823119</v>
      </c>
      <c r="I7092" s="31" t="n"/>
      <c r="O7092" s="19" t="n">
        <v>43981</v>
      </c>
      <c r="P7092" s="23" t="n">
        <v>3.212032599542169e-05</v>
      </c>
      <c r="Q7092" s="23" t="n">
        <v>3.318877400000044</v>
      </c>
      <c r="R7092" s="23" t="n">
        <v>4.011939285386568e-05</v>
      </c>
      <c r="S7092" s="23" t="n">
        <v>2.602337199999996</v>
      </c>
      <c r="T7092" s="23" t="n">
        <v>2.342680601952196e-05</v>
      </c>
      <c r="U7092" s="23" t="n">
        <v>2.471585600000013</v>
      </c>
      <c r="W7092" s="8">
        <f>IF(ISERROR(MATCH($O7092,$J:$J, 0)), W7091+W7091*P7092, $H7092*$B7092)</f>
        <v/>
      </c>
      <c r="X7092" s="8">
        <f>IF(ISERROR(MATCH($O7092,$J:$J, 0)), X7091+X7091*R7092, $H7092*$C7092)</f>
        <v/>
      </c>
      <c r="Y7092" s="8">
        <f>IF(ISERROR(MATCH($O7092,$J:$J, 0)), Y7091+Y7091*T7092, $H7092*$D7092)</f>
        <v/>
      </c>
      <c r="AA7092" s="1">
        <f>O7092</f>
        <v/>
      </c>
      <c r="AB7092" s="3">
        <f>W7092/$H7092</f>
        <v/>
      </c>
      <c r="AC7092" s="3">
        <f>X7092/$H7092</f>
        <v/>
      </c>
      <c r="AD7092" s="3">
        <f>Y7092/$H7092</f>
        <v/>
      </c>
      <c r="AF7092" s="1">
        <f>AA7092</f>
        <v/>
      </c>
      <c r="AG7092" s="6">
        <f>AB7092*AG$1</f>
        <v/>
      </c>
      <c r="AH7092" s="6">
        <f>AB7092*AH$1</f>
        <v/>
      </c>
      <c r="AI7092" s="6">
        <f>AC7092*AI$1</f>
        <v/>
      </c>
      <c r="AJ7092" s="6">
        <f>AC7092*AJ$1</f>
        <v/>
      </c>
      <c r="AK7092" s="6">
        <f>AD7092*AK$1</f>
        <v/>
      </c>
      <c r="AL7092" s="6">
        <f>AD7092*AL$1</f>
        <v/>
      </c>
    </row>
    <row r="7093">
      <c r="A7093" s="11">
        <f>idx_weight!A7092</f>
        <v/>
      </c>
      <c r="B7093" s="8">
        <f>idx_weight!B7092</f>
        <v/>
      </c>
      <c r="C7093" s="8">
        <f>idx_weight!C7092</f>
        <v/>
      </c>
      <c r="D7093" s="8">
        <f>idx_weight!D7092</f>
        <v/>
      </c>
      <c r="E7093" s="8">
        <f>idx_weight!E7092</f>
        <v/>
      </c>
      <c r="F7093" s="8">
        <f>idx_weight!F7092</f>
        <v/>
      </c>
      <c r="H7093" s="30" t="n">
        <v>273843698.8466908</v>
      </c>
      <c r="I7093" s="31" t="n"/>
      <c r="O7093" s="19" t="n">
        <v>43982</v>
      </c>
      <c r="P7093" s="23" t="n">
        <v>3.220968632344778e-05</v>
      </c>
      <c r="Q7093" s="23" t="n">
        <v>3.318984300000044</v>
      </c>
      <c r="R7093" s="23" t="n">
        <v>4.011778335266669e-05</v>
      </c>
      <c r="S7093" s="23" t="n">
        <v>2.602441599999997</v>
      </c>
      <c r="T7093" s="23" t="n">
        <v>2.34262572174071e-05</v>
      </c>
      <c r="U7093" s="23" t="n">
        <v>2.471643500000013</v>
      </c>
      <c r="W7093" s="8">
        <f>IF(ISERROR(MATCH($O7093,$J:$J, 0)), W7092+W7092*P7093, $H7093*$B7093)</f>
        <v/>
      </c>
      <c r="X7093" s="8">
        <f>IF(ISERROR(MATCH($O7093,$J:$J, 0)), X7092+X7092*R7093, $H7093*$C7093)</f>
        <v/>
      </c>
      <c r="Y7093" s="8">
        <f>IF(ISERROR(MATCH($O7093,$J:$J, 0)), Y7092+Y7092*T7093, $H7093*$D7093)</f>
        <v/>
      </c>
      <c r="AA7093" s="1">
        <f>O7093</f>
        <v/>
      </c>
      <c r="AB7093" s="3">
        <f>W7093/$H7093</f>
        <v/>
      </c>
      <c r="AC7093" s="3">
        <f>X7093/$H7093</f>
        <v/>
      </c>
      <c r="AD7093" s="3">
        <f>Y7093/$H7093</f>
        <v/>
      </c>
      <c r="AF7093" s="1">
        <f>AA7093</f>
        <v/>
      </c>
      <c r="AG7093" s="6">
        <f>AB7093*AG$1</f>
        <v/>
      </c>
      <c r="AH7093" s="6">
        <f>AB7093*AH$1</f>
        <v/>
      </c>
      <c r="AI7093" s="6">
        <f>AC7093*AI$1</f>
        <v/>
      </c>
      <c r="AJ7093" s="6">
        <f>AC7093*AJ$1</f>
        <v/>
      </c>
      <c r="AK7093" s="6">
        <f>AD7093*AK$1</f>
        <v/>
      </c>
      <c r="AL7093" s="6">
        <f>AD7093*AL$1</f>
        <v/>
      </c>
    </row>
    <row r="7094">
      <c r="A7094" s="11">
        <f>idx_weight!A7093</f>
        <v/>
      </c>
      <c r="B7094" s="8">
        <f>idx_weight!B7093</f>
        <v/>
      </c>
      <c r="C7094" s="8">
        <f>idx_weight!C7093</f>
        <v/>
      </c>
      <c r="D7094" s="8">
        <f>idx_weight!D7093</f>
        <v/>
      </c>
      <c r="E7094" s="8">
        <f>idx_weight!E7093</f>
        <v/>
      </c>
      <c r="F7094" s="8">
        <f>idx_weight!F7093</f>
        <v/>
      </c>
      <c r="H7094" s="30" t="n">
        <v>273495654.941137</v>
      </c>
      <c r="I7094" s="31" t="n"/>
      <c r="O7094" s="19" t="n">
        <v>43983</v>
      </c>
      <c r="P7094" s="23" t="n">
        <v>-0.002123571358864207</v>
      </c>
      <c r="Q7094" s="23" t="n">
        <v>3.311936200000044</v>
      </c>
      <c r="R7094" s="23" t="n">
        <v>-0.000227056007712223</v>
      </c>
      <c r="S7094" s="23" t="n">
        <v>2.601850699999996</v>
      </c>
      <c r="T7094" s="23" t="n">
        <v>-0.000418345121373731</v>
      </c>
      <c r="U7094" s="23" t="n">
        <v>2.470609500000013</v>
      </c>
      <c r="W7094" s="8">
        <f>IF(ISERROR(MATCH($O7094,$J:$J, 0)), W7093+W7093*P7094, $H7094*$B7094)</f>
        <v/>
      </c>
      <c r="X7094" s="8">
        <f>IF(ISERROR(MATCH($O7094,$J:$J, 0)), X7093+X7093*R7094, $H7094*$C7094)</f>
        <v/>
      </c>
      <c r="Y7094" s="8">
        <f>IF(ISERROR(MATCH($O7094,$J:$J, 0)), Y7093+Y7093*T7094, $H7094*$D7094)</f>
        <v/>
      </c>
      <c r="AA7094" s="1">
        <f>O7094</f>
        <v/>
      </c>
      <c r="AB7094" s="3">
        <f>W7094/$H7094</f>
        <v/>
      </c>
      <c r="AC7094" s="3">
        <f>X7094/$H7094</f>
        <v/>
      </c>
      <c r="AD7094" s="3">
        <f>Y7094/$H7094</f>
        <v/>
      </c>
      <c r="AF7094" s="1">
        <f>AA7094</f>
        <v/>
      </c>
      <c r="AG7094" s="6">
        <f>AB7094*AG$1</f>
        <v/>
      </c>
      <c r="AH7094" s="6">
        <f>AB7094*AH$1</f>
        <v/>
      </c>
      <c r="AI7094" s="6">
        <f>AC7094*AI$1</f>
        <v/>
      </c>
      <c r="AJ7094" s="6">
        <f>AC7094*AJ$1</f>
        <v/>
      </c>
      <c r="AK7094" s="6">
        <f>AD7094*AK$1</f>
        <v/>
      </c>
      <c r="AL7094" s="6">
        <f>AD7094*AL$1</f>
        <v/>
      </c>
    </row>
    <row r="7095">
      <c r="A7095" s="11">
        <f>idx_weight!A7094</f>
        <v/>
      </c>
      <c r="B7095" s="8">
        <f>idx_weight!B7094</f>
        <v/>
      </c>
      <c r="C7095" s="8">
        <f>idx_weight!C7094</f>
        <v/>
      </c>
      <c r="D7095" s="8">
        <f>idx_weight!D7094</f>
        <v/>
      </c>
      <c r="E7095" s="8">
        <f>idx_weight!E7094</f>
        <v/>
      </c>
      <c r="F7095" s="8">
        <f>idx_weight!F7094</f>
        <v/>
      </c>
      <c r="H7095" s="30" t="n">
        <v>273873121.8714299</v>
      </c>
      <c r="I7095" s="31" t="n"/>
      <c r="O7095" s="19" t="n">
        <v>43984</v>
      </c>
      <c r="P7095" s="23" t="n">
        <v>0.002678795563755054</v>
      </c>
      <c r="Q7095" s="23" t="n">
        <v>3.320808200000044</v>
      </c>
      <c r="R7095" s="23" t="n">
        <v>0.0005029496888502294</v>
      </c>
      <c r="S7095" s="23" t="n">
        <v>2.603159299999996</v>
      </c>
      <c r="T7095" s="23" t="n">
        <v>8.151834597902585e-05</v>
      </c>
      <c r="U7095" s="23" t="n">
        <v>2.470810900000013</v>
      </c>
      <c r="W7095" s="8">
        <f>IF(ISERROR(MATCH($O7095,$J:$J, 0)), W7094+W7094*P7095, $H7095*$B7095)</f>
        <v/>
      </c>
      <c r="X7095" s="8">
        <f>IF(ISERROR(MATCH($O7095,$J:$J, 0)), X7094+X7094*R7095, $H7095*$C7095)</f>
        <v/>
      </c>
      <c r="Y7095" s="8">
        <f>IF(ISERROR(MATCH($O7095,$J:$J, 0)), Y7094+Y7094*T7095, $H7095*$D7095)</f>
        <v/>
      </c>
      <c r="AA7095" s="1">
        <f>O7095</f>
        <v/>
      </c>
      <c r="AB7095" s="3">
        <f>W7095/$H7095</f>
        <v/>
      </c>
      <c r="AC7095" s="3">
        <f>X7095/$H7095</f>
        <v/>
      </c>
      <c r="AD7095" s="3">
        <f>Y7095/$H7095</f>
        <v/>
      </c>
      <c r="AF7095" s="1">
        <f>AA7095</f>
        <v/>
      </c>
      <c r="AG7095" s="6">
        <f>AB7095*AG$1</f>
        <v/>
      </c>
      <c r="AH7095" s="6">
        <f>AB7095*AH$1</f>
        <v/>
      </c>
      <c r="AI7095" s="6">
        <f>AC7095*AI$1</f>
        <v/>
      </c>
      <c r="AJ7095" s="6">
        <f>AC7095*AJ$1</f>
        <v/>
      </c>
      <c r="AK7095" s="6">
        <f>AD7095*AK$1</f>
        <v/>
      </c>
      <c r="AL7095" s="6">
        <f>AD7095*AL$1</f>
        <v/>
      </c>
    </row>
    <row r="7096">
      <c r="A7096" s="11">
        <f>idx_weight!A7095</f>
        <v/>
      </c>
      <c r="B7096" s="8">
        <f>idx_weight!B7095</f>
        <v/>
      </c>
      <c r="C7096" s="8">
        <f>idx_weight!C7095</f>
        <v/>
      </c>
      <c r="D7096" s="8">
        <f>idx_weight!D7095</f>
        <v/>
      </c>
      <c r="E7096" s="8">
        <f>idx_weight!E7095</f>
        <v/>
      </c>
      <c r="F7096" s="8">
        <f>idx_weight!F7095</f>
        <v/>
      </c>
      <c r="H7096" s="30" t="n">
        <v>273268498.1900122</v>
      </c>
      <c r="I7096" s="31" t="n"/>
      <c r="O7096" s="19" t="n">
        <v>43985</v>
      </c>
      <c r="P7096" s="23" t="n">
        <v>-0.003737764800749388</v>
      </c>
      <c r="Q7096" s="23" t="n">
        <v>3.308395800000044</v>
      </c>
      <c r="R7096" s="23" t="n">
        <v>-0.000276510162094179</v>
      </c>
      <c r="S7096" s="23" t="n">
        <v>2.602439499999996</v>
      </c>
      <c r="T7096" s="23" t="n">
        <v>-0.0006775913122286648</v>
      </c>
      <c r="U7096" s="23" t="n">
        <v>2.469136700000013</v>
      </c>
      <c r="W7096" s="8">
        <f>IF(ISERROR(MATCH($O7096,$J:$J, 0)), W7095+W7095*P7096, $H7096*$B7096)</f>
        <v/>
      </c>
      <c r="X7096" s="8">
        <f>IF(ISERROR(MATCH($O7096,$J:$J, 0)), X7095+X7095*R7096, $H7096*$C7096)</f>
        <v/>
      </c>
      <c r="Y7096" s="8">
        <f>IF(ISERROR(MATCH($O7096,$J:$J, 0)), Y7095+Y7095*T7096, $H7096*$D7096)</f>
        <v/>
      </c>
      <c r="AA7096" s="1">
        <f>O7096</f>
        <v/>
      </c>
      <c r="AB7096" s="3">
        <f>W7096/$H7096</f>
        <v/>
      </c>
      <c r="AC7096" s="3">
        <f>X7096/$H7096</f>
        <v/>
      </c>
      <c r="AD7096" s="3">
        <f>Y7096/$H7096</f>
        <v/>
      </c>
      <c r="AF7096" s="1">
        <f>AA7096</f>
        <v/>
      </c>
      <c r="AG7096" s="6">
        <f>AB7096*AG$1</f>
        <v/>
      </c>
      <c r="AH7096" s="6">
        <f>AB7096*AH$1</f>
        <v/>
      </c>
      <c r="AI7096" s="6">
        <f>AC7096*AI$1</f>
        <v/>
      </c>
      <c r="AJ7096" s="6">
        <f>AC7096*AJ$1</f>
        <v/>
      </c>
      <c r="AK7096" s="6">
        <f>AD7096*AK$1</f>
        <v/>
      </c>
      <c r="AL7096" s="6">
        <f>AD7096*AL$1</f>
        <v/>
      </c>
    </row>
    <row r="7097">
      <c r="A7097" s="11">
        <f>idx_weight!A7096</f>
        <v/>
      </c>
      <c r="B7097" s="8">
        <f>idx_weight!B7096</f>
        <v/>
      </c>
      <c r="C7097" s="8">
        <f>idx_weight!C7096</f>
        <v/>
      </c>
      <c r="D7097" s="8">
        <f>idx_weight!D7096</f>
        <v/>
      </c>
      <c r="E7097" s="8">
        <f>idx_weight!E7096</f>
        <v/>
      </c>
      <c r="F7097" s="8">
        <f>idx_weight!F7096</f>
        <v/>
      </c>
      <c r="H7097" s="30" t="n">
        <v>273103294.8300653</v>
      </c>
      <c r="I7097" s="31" t="n"/>
      <c r="O7097" s="19" t="n">
        <v>43986</v>
      </c>
      <c r="P7097" s="23" t="n">
        <v>-0.0007986650206724955</v>
      </c>
      <c r="Q7097" s="23" t="n">
        <v>3.305753500000044</v>
      </c>
      <c r="R7097" s="23" t="n">
        <v>-0.0003166259964929585</v>
      </c>
      <c r="S7097" s="23" t="n">
        <v>2.601615499999996</v>
      </c>
      <c r="T7097" s="23" t="n">
        <v>-0.0004104268508098308</v>
      </c>
      <c r="U7097" s="23" t="n">
        <v>2.468123300000013</v>
      </c>
      <c r="W7097" s="8">
        <f>IF(ISERROR(MATCH($O7097,$J:$J, 0)), W7096+W7096*P7097, $H7097*$B7097)</f>
        <v/>
      </c>
      <c r="X7097" s="8">
        <f>IF(ISERROR(MATCH($O7097,$J:$J, 0)), X7096+X7096*R7097, $H7097*$C7097)</f>
        <v/>
      </c>
      <c r="Y7097" s="8">
        <f>IF(ISERROR(MATCH($O7097,$J:$J, 0)), Y7096+Y7096*T7097, $H7097*$D7097)</f>
        <v/>
      </c>
      <c r="AA7097" s="1">
        <f>O7097</f>
        <v/>
      </c>
      <c r="AB7097" s="3">
        <f>W7097/$H7097</f>
        <v/>
      </c>
      <c r="AC7097" s="3">
        <f>X7097/$H7097</f>
        <v/>
      </c>
      <c r="AD7097" s="3">
        <f>Y7097/$H7097</f>
        <v/>
      </c>
      <c r="AF7097" s="1">
        <f>AA7097</f>
        <v/>
      </c>
      <c r="AG7097" s="6">
        <f>AB7097*AG$1</f>
        <v/>
      </c>
      <c r="AH7097" s="6">
        <f>AB7097*AH$1</f>
        <v/>
      </c>
      <c r="AI7097" s="6">
        <f>AC7097*AI$1</f>
        <v/>
      </c>
      <c r="AJ7097" s="6">
        <f>AC7097*AJ$1</f>
        <v/>
      </c>
      <c r="AK7097" s="6">
        <f>AD7097*AK$1</f>
        <v/>
      </c>
      <c r="AL7097" s="6">
        <f>AD7097*AL$1</f>
        <v/>
      </c>
    </row>
    <row r="7098">
      <c r="A7098" s="11">
        <f>idx_weight!A7097</f>
        <v/>
      </c>
      <c r="B7098" s="8">
        <f>idx_weight!B7097</f>
        <v/>
      </c>
      <c r="C7098" s="8">
        <f>idx_weight!C7097</f>
        <v/>
      </c>
      <c r="D7098" s="8">
        <f>idx_weight!D7097</f>
        <v/>
      </c>
      <c r="E7098" s="8">
        <f>idx_weight!E7097</f>
        <v/>
      </c>
      <c r="F7098" s="8">
        <f>idx_weight!F7097</f>
        <v/>
      </c>
      <c r="H7098" s="30" t="n">
        <v>272820131.7961955</v>
      </c>
      <c r="I7098" s="31" t="n"/>
      <c r="O7098" s="19" t="n">
        <v>43987</v>
      </c>
      <c r="P7098" s="23" t="n">
        <v>-0.001925703171757998</v>
      </c>
      <c r="Q7098" s="23" t="n">
        <v>3.299387600000044</v>
      </c>
      <c r="R7098" s="23" t="n">
        <v>0.0001774282171982389</v>
      </c>
      <c r="S7098" s="23" t="n">
        <v>2.602077099999996</v>
      </c>
      <c r="T7098" s="23" t="n">
        <v>-0.0001479666757329134</v>
      </c>
      <c r="U7098" s="23" t="n">
        <v>2.467758100000013</v>
      </c>
      <c r="W7098" s="8">
        <f>IF(ISERROR(MATCH($O7098,$J:$J, 0)), W7097+W7097*P7098, $H7098*$B7098)</f>
        <v/>
      </c>
      <c r="X7098" s="8">
        <f>IF(ISERROR(MATCH($O7098,$J:$J, 0)), X7097+X7097*R7098, $H7098*$C7098)</f>
        <v/>
      </c>
      <c r="Y7098" s="8">
        <f>IF(ISERROR(MATCH($O7098,$J:$J, 0)), Y7097+Y7097*T7098, $H7098*$D7098)</f>
        <v/>
      </c>
      <c r="AA7098" s="1">
        <f>O7098</f>
        <v/>
      </c>
      <c r="AB7098" s="3">
        <f>W7098/$H7098</f>
        <v/>
      </c>
      <c r="AC7098" s="3">
        <f>X7098/$H7098</f>
        <v/>
      </c>
      <c r="AD7098" s="3">
        <f>Y7098/$H7098</f>
        <v/>
      </c>
      <c r="AF7098" s="1">
        <f>AA7098</f>
        <v/>
      </c>
      <c r="AG7098" s="6">
        <f>AB7098*AG$1</f>
        <v/>
      </c>
      <c r="AH7098" s="6">
        <f>AB7098*AH$1</f>
        <v/>
      </c>
      <c r="AI7098" s="6">
        <f>AC7098*AI$1</f>
        <v/>
      </c>
      <c r="AJ7098" s="6">
        <f>AC7098*AJ$1</f>
        <v/>
      </c>
      <c r="AK7098" s="6">
        <f>AD7098*AK$1</f>
        <v/>
      </c>
      <c r="AL7098" s="6">
        <f>AD7098*AL$1</f>
        <v/>
      </c>
    </row>
    <row r="7099">
      <c r="A7099" s="11">
        <f>idx_weight!A7098</f>
        <v/>
      </c>
      <c r="B7099" s="8">
        <f>idx_weight!B7098</f>
        <v/>
      </c>
      <c r="C7099" s="8">
        <f>idx_weight!C7098</f>
        <v/>
      </c>
      <c r="D7099" s="8">
        <f>idx_weight!D7098</f>
        <v/>
      </c>
      <c r="E7099" s="8">
        <f>idx_weight!E7098</f>
        <v/>
      </c>
      <c r="F7099" s="8">
        <f>idx_weight!F7098</f>
        <v/>
      </c>
      <c r="H7099" s="30" t="n">
        <v>272827891.9131879</v>
      </c>
      <c r="I7099" s="31" t="n"/>
      <c r="O7099" s="19" t="n">
        <v>43988</v>
      </c>
      <c r="P7099" s="23" t="n">
        <v>3.152100104886202e-05</v>
      </c>
      <c r="Q7099" s="23" t="n">
        <v>3.299491600000044</v>
      </c>
      <c r="R7099" s="23" t="n">
        <v>4.058296351017177e-05</v>
      </c>
      <c r="S7099" s="23" t="n">
        <v>2.602182699999996</v>
      </c>
      <c r="T7099" s="23" t="n">
        <v>2.536715409817702e-05</v>
      </c>
      <c r="U7099" s="23" t="n">
        <v>2.467820700000012</v>
      </c>
      <c r="W7099" s="8">
        <f>IF(ISERROR(MATCH($O7099,$J:$J, 0)), W7098+W7098*P7099, $H7099*$B7099)</f>
        <v/>
      </c>
      <c r="X7099" s="8">
        <f>IF(ISERROR(MATCH($O7099,$J:$J, 0)), X7098+X7098*R7099, $H7099*$C7099)</f>
        <v/>
      </c>
      <c r="Y7099" s="8">
        <f>IF(ISERROR(MATCH($O7099,$J:$J, 0)), Y7098+Y7098*T7099, $H7099*$D7099)</f>
        <v/>
      </c>
      <c r="AA7099" s="1">
        <f>O7099</f>
        <v/>
      </c>
      <c r="AB7099" s="3">
        <f>W7099/$H7099</f>
        <v/>
      </c>
      <c r="AC7099" s="3">
        <f>X7099/$H7099</f>
        <v/>
      </c>
      <c r="AD7099" s="3">
        <f>Y7099/$H7099</f>
        <v/>
      </c>
      <c r="AF7099" s="1">
        <f>AA7099</f>
        <v/>
      </c>
      <c r="AG7099" s="6">
        <f>AB7099*AG$1</f>
        <v/>
      </c>
      <c r="AH7099" s="6">
        <f>AB7099*AH$1</f>
        <v/>
      </c>
      <c r="AI7099" s="6">
        <f>AC7099*AI$1</f>
        <v/>
      </c>
      <c r="AJ7099" s="6">
        <f>AC7099*AJ$1</f>
        <v/>
      </c>
      <c r="AK7099" s="6">
        <f>AD7099*AK$1</f>
        <v/>
      </c>
      <c r="AL7099" s="6">
        <f>AD7099*AL$1</f>
        <v/>
      </c>
    </row>
    <row r="7100">
      <c r="A7100" s="11">
        <f>idx_weight!A7099</f>
        <v/>
      </c>
      <c r="B7100" s="8">
        <f>idx_weight!B7099</f>
        <v/>
      </c>
      <c r="C7100" s="8">
        <f>idx_weight!C7099</f>
        <v/>
      </c>
      <c r="D7100" s="8">
        <f>idx_weight!D7099</f>
        <v/>
      </c>
      <c r="E7100" s="8">
        <f>idx_weight!E7099</f>
        <v/>
      </c>
      <c r="F7100" s="8">
        <f>idx_weight!F7099</f>
        <v/>
      </c>
      <c r="H7100" s="30" t="n">
        <v>272835635.490026</v>
      </c>
      <c r="I7100" s="31" t="n"/>
      <c r="O7100" s="19" t="n">
        <v>43989</v>
      </c>
      <c r="P7100" s="23" t="n">
        <v>3.139877670843561e-05</v>
      </c>
      <c r="Q7100" s="23" t="n">
        <v>3.299595200000044</v>
      </c>
      <c r="R7100" s="23" t="n">
        <v>4.058131660000797e-05</v>
      </c>
      <c r="S7100" s="23" t="n">
        <v>2.602288299999996</v>
      </c>
      <c r="T7100" s="23" t="n">
        <v>2.536651062201578e-05</v>
      </c>
      <c r="U7100" s="23" t="n">
        <v>2.467883300000012</v>
      </c>
      <c r="W7100" s="8">
        <f>IF(ISERROR(MATCH($O7100,$J:$J, 0)), W7099+W7099*P7100, $H7100*$B7100)</f>
        <v/>
      </c>
      <c r="X7100" s="8">
        <f>IF(ISERROR(MATCH($O7100,$J:$J, 0)), X7099+X7099*R7100, $H7100*$C7100)</f>
        <v/>
      </c>
      <c r="Y7100" s="8">
        <f>IF(ISERROR(MATCH($O7100,$J:$J, 0)), Y7099+Y7099*T7100, $H7100*$D7100)</f>
        <v/>
      </c>
      <c r="AA7100" s="1">
        <f>O7100</f>
        <v/>
      </c>
      <c r="AB7100" s="3">
        <f>W7100/$H7100</f>
        <v/>
      </c>
      <c r="AC7100" s="3">
        <f>X7100/$H7100</f>
        <v/>
      </c>
      <c r="AD7100" s="3">
        <f>Y7100/$H7100</f>
        <v/>
      </c>
      <c r="AF7100" s="1">
        <f>AA7100</f>
        <v/>
      </c>
      <c r="AG7100" s="6">
        <f>AB7100*AG$1</f>
        <v/>
      </c>
      <c r="AH7100" s="6">
        <f>AB7100*AH$1</f>
        <v/>
      </c>
      <c r="AI7100" s="6">
        <f>AC7100*AI$1</f>
        <v/>
      </c>
      <c r="AJ7100" s="6">
        <f>AC7100*AJ$1</f>
        <v/>
      </c>
      <c r="AK7100" s="6">
        <f>AD7100*AK$1</f>
        <v/>
      </c>
      <c r="AL7100" s="6">
        <f>AD7100*AL$1</f>
        <v/>
      </c>
    </row>
    <row r="7101">
      <c r="A7101" s="11">
        <f>idx_weight!A7100</f>
        <v/>
      </c>
      <c r="B7101" s="8">
        <f>idx_weight!B7100</f>
        <v/>
      </c>
      <c r="C7101" s="8">
        <f>idx_weight!C7100</f>
        <v/>
      </c>
      <c r="D7101" s="8">
        <f>idx_weight!D7100</f>
        <v/>
      </c>
      <c r="E7101" s="8">
        <f>idx_weight!E7100</f>
        <v/>
      </c>
      <c r="F7101" s="8">
        <f>idx_weight!F7100</f>
        <v/>
      </c>
      <c r="H7101" s="30" t="n">
        <v>272970991.3624186</v>
      </c>
      <c r="I7101" s="31" t="n"/>
      <c r="O7101" s="19" t="n">
        <v>43990</v>
      </c>
      <c r="P7101" s="23" t="n">
        <v>0.000910445014588479</v>
      </c>
      <c r="Q7101" s="23" t="n">
        <v>3.302599300000044</v>
      </c>
      <c r="R7101" s="23" t="n">
        <v>0.0001458716161464313</v>
      </c>
      <c r="S7101" s="23" t="n">
        <v>2.602667899999996</v>
      </c>
      <c r="T7101" s="23" t="n">
        <v>8.177047917956592e-05</v>
      </c>
      <c r="U7101" s="23" t="n">
        <v>2.468085100000012</v>
      </c>
      <c r="W7101" s="8">
        <f>IF(ISERROR(MATCH($O7101,$J:$J, 0)), W7100+W7100*P7101, $H7101*$B7101)</f>
        <v/>
      </c>
      <c r="X7101" s="8">
        <f>IF(ISERROR(MATCH($O7101,$J:$J, 0)), X7100+X7100*R7101, $H7101*$C7101)</f>
        <v/>
      </c>
      <c r="Y7101" s="8">
        <f>IF(ISERROR(MATCH($O7101,$J:$J, 0)), Y7100+Y7100*T7101, $H7101*$D7101)</f>
        <v/>
      </c>
      <c r="AA7101" s="1">
        <f>O7101</f>
        <v/>
      </c>
      <c r="AB7101" s="3">
        <f>W7101/$H7101</f>
        <v/>
      </c>
      <c r="AC7101" s="3">
        <f>X7101/$H7101</f>
        <v/>
      </c>
      <c r="AD7101" s="3">
        <f>Y7101/$H7101</f>
        <v/>
      </c>
      <c r="AF7101" s="1">
        <f>AA7101</f>
        <v/>
      </c>
      <c r="AG7101" s="6">
        <f>AB7101*AG$1</f>
        <v/>
      </c>
      <c r="AH7101" s="6">
        <f>AB7101*AH$1</f>
        <v/>
      </c>
      <c r="AI7101" s="6">
        <f>AC7101*AI$1</f>
        <v/>
      </c>
      <c r="AJ7101" s="6">
        <f>AC7101*AJ$1</f>
        <v/>
      </c>
      <c r="AK7101" s="6">
        <f>AD7101*AK$1</f>
        <v/>
      </c>
      <c r="AL7101" s="6">
        <f>AD7101*AL$1</f>
        <v/>
      </c>
    </row>
    <row r="7102">
      <c r="A7102" s="11">
        <f>idx_weight!A7101</f>
        <v/>
      </c>
      <c r="B7102" s="8">
        <f>idx_weight!B7101</f>
        <v/>
      </c>
      <c r="C7102" s="8">
        <f>idx_weight!C7101</f>
        <v/>
      </c>
      <c r="D7102" s="8">
        <f>idx_weight!D7101</f>
        <v/>
      </c>
      <c r="E7102" s="8">
        <f>idx_weight!E7101</f>
        <v/>
      </c>
      <c r="F7102" s="8">
        <f>idx_weight!F7101</f>
        <v/>
      </c>
      <c r="H7102" s="30" t="n">
        <v>273682435.3804541</v>
      </c>
      <c r="I7102" s="31" t="n"/>
      <c r="O7102" s="19" t="n">
        <v>43991</v>
      </c>
      <c r="P7102" s="23" t="n">
        <v>0.004308212625128371</v>
      </c>
      <c r="Q7102" s="23" t="n">
        <v>3.316827600000044</v>
      </c>
      <c r="R7102" s="23" t="n">
        <v>0.0008395615898593167</v>
      </c>
      <c r="S7102" s="23" t="n">
        <v>2.604852999999996</v>
      </c>
      <c r="T7102" s="23" t="n">
        <v>0.0009043853471664143</v>
      </c>
      <c r="U7102" s="23" t="n">
        <v>2.470317200000012</v>
      </c>
      <c r="W7102" s="8">
        <f>IF(ISERROR(MATCH($O7102,$J:$J, 0)), W7101+W7101*P7102, $H7102*$B7102)</f>
        <v/>
      </c>
      <c r="X7102" s="8">
        <f>IF(ISERROR(MATCH($O7102,$J:$J, 0)), X7101+X7101*R7102, $H7102*$C7102)</f>
        <v/>
      </c>
      <c r="Y7102" s="8">
        <f>IF(ISERROR(MATCH($O7102,$J:$J, 0)), Y7101+Y7101*T7102, $H7102*$D7102)</f>
        <v/>
      </c>
      <c r="AA7102" s="1">
        <f>O7102</f>
        <v/>
      </c>
      <c r="AB7102" s="3">
        <f>W7102/$H7102</f>
        <v/>
      </c>
      <c r="AC7102" s="3">
        <f>X7102/$H7102</f>
        <v/>
      </c>
      <c r="AD7102" s="3">
        <f>Y7102/$H7102</f>
        <v/>
      </c>
      <c r="AF7102" s="1">
        <f>AA7102</f>
        <v/>
      </c>
      <c r="AG7102" s="6">
        <f>AB7102*AG$1</f>
        <v/>
      </c>
      <c r="AH7102" s="6">
        <f>AB7102*AH$1</f>
        <v/>
      </c>
      <c r="AI7102" s="6">
        <f>AC7102*AI$1</f>
        <v/>
      </c>
      <c r="AJ7102" s="6">
        <f>AC7102*AJ$1</f>
        <v/>
      </c>
      <c r="AK7102" s="6">
        <f>AD7102*AK$1</f>
        <v/>
      </c>
      <c r="AL7102" s="6">
        <f>AD7102*AL$1</f>
        <v/>
      </c>
    </row>
    <row r="7103">
      <c r="A7103" s="11">
        <f>idx_weight!A7102</f>
        <v/>
      </c>
      <c r="B7103" s="8">
        <f>idx_weight!B7102</f>
        <v/>
      </c>
      <c r="C7103" s="8">
        <f>idx_weight!C7102</f>
        <v/>
      </c>
      <c r="D7103" s="8">
        <f>idx_weight!D7102</f>
        <v/>
      </c>
      <c r="E7103" s="8">
        <f>idx_weight!E7102</f>
        <v/>
      </c>
      <c r="F7103" s="8">
        <f>idx_weight!F7102</f>
        <v/>
      </c>
      <c r="H7103" s="30" t="n">
        <v>273678800.3313078</v>
      </c>
      <c r="I7103" s="31" t="n"/>
      <c r="O7103" s="19" t="n">
        <v>43992</v>
      </c>
      <c r="P7103" s="23" t="n">
        <v>-3.198839758811189e-05</v>
      </c>
      <c r="Q7103" s="23" t="n">
        <v>3.316721500000044</v>
      </c>
      <c r="R7103" s="23" t="n">
        <v>-5.631795728955336e-05</v>
      </c>
      <c r="S7103" s="23" t="n">
        <v>2.604706299999996</v>
      </c>
      <c r="T7103" s="23" t="n">
        <v>5.42440460682414e-06</v>
      </c>
      <c r="U7103" s="23" t="n">
        <v>2.470330600000012</v>
      </c>
      <c r="W7103" s="8">
        <f>IF(ISERROR(MATCH($O7103,$J:$J, 0)), W7102+W7102*P7103, $H7103*$B7103)</f>
        <v/>
      </c>
      <c r="X7103" s="8">
        <f>IF(ISERROR(MATCH($O7103,$J:$J, 0)), X7102+X7102*R7103, $H7103*$C7103)</f>
        <v/>
      </c>
      <c r="Y7103" s="8">
        <f>IF(ISERROR(MATCH($O7103,$J:$J, 0)), Y7102+Y7102*T7103, $H7103*$D7103)</f>
        <v/>
      </c>
      <c r="AA7103" s="1">
        <f>O7103</f>
        <v/>
      </c>
      <c r="AB7103" s="3">
        <f>W7103/$H7103</f>
        <v/>
      </c>
      <c r="AC7103" s="3">
        <f>X7103/$H7103</f>
        <v/>
      </c>
      <c r="AD7103" s="3">
        <f>Y7103/$H7103</f>
        <v/>
      </c>
      <c r="AF7103" s="1">
        <f>AA7103</f>
        <v/>
      </c>
      <c r="AG7103" s="6">
        <f>AB7103*AG$1</f>
        <v/>
      </c>
      <c r="AH7103" s="6">
        <f>AB7103*AH$1</f>
        <v/>
      </c>
      <c r="AI7103" s="6">
        <f>AC7103*AI$1</f>
        <v/>
      </c>
      <c r="AJ7103" s="6">
        <f>AC7103*AJ$1</f>
        <v/>
      </c>
      <c r="AK7103" s="6">
        <f>AD7103*AK$1</f>
        <v/>
      </c>
      <c r="AL7103" s="6">
        <f>AD7103*AL$1</f>
        <v/>
      </c>
    </row>
    <row r="7104">
      <c r="A7104" s="11">
        <f>idx_weight!A7103</f>
        <v/>
      </c>
      <c r="B7104" s="8">
        <f>idx_weight!B7103</f>
        <v/>
      </c>
      <c r="C7104" s="8">
        <f>idx_weight!C7103</f>
        <v/>
      </c>
      <c r="D7104" s="8">
        <f>idx_weight!D7103</f>
        <v/>
      </c>
      <c r="E7104" s="8">
        <f>idx_weight!E7103</f>
        <v/>
      </c>
      <c r="F7104" s="8">
        <f>idx_weight!F7103</f>
        <v/>
      </c>
      <c r="H7104" s="30" t="n">
        <v>273716064.7489668</v>
      </c>
      <c r="I7104" s="31" t="n"/>
      <c r="O7104" s="19" t="n">
        <v>43993</v>
      </c>
      <c r="P7104" s="23" t="n">
        <v>0.0002279962306150907</v>
      </c>
      <c r="Q7104" s="23" t="n">
        <v>3.317477700000044</v>
      </c>
      <c r="R7104" s="23" t="n">
        <v>0.0001150609571605177</v>
      </c>
      <c r="S7104" s="23" t="n">
        <v>2.605005999999996</v>
      </c>
      <c r="T7104" s="23" t="n">
        <v>4.432605093418474e-05</v>
      </c>
      <c r="U7104" s="23" t="n">
        <v>2.470440100000011</v>
      </c>
      <c r="W7104" s="8">
        <f>IF(ISERROR(MATCH($O7104,$J:$J, 0)), W7103+W7103*P7104, $H7104*$B7104)</f>
        <v/>
      </c>
      <c r="X7104" s="8">
        <f>IF(ISERROR(MATCH($O7104,$J:$J, 0)), X7103+X7103*R7104, $H7104*$C7104)</f>
        <v/>
      </c>
      <c r="Y7104" s="8">
        <f>IF(ISERROR(MATCH($O7104,$J:$J, 0)), Y7103+Y7103*T7104, $H7104*$D7104)</f>
        <v/>
      </c>
      <c r="AA7104" s="1">
        <f>O7104</f>
        <v/>
      </c>
      <c r="AB7104" s="3">
        <f>W7104/$H7104</f>
        <v/>
      </c>
      <c r="AC7104" s="3">
        <f>X7104/$H7104</f>
        <v/>
      </c>
      <c r="AD7104" s="3">
        <f>Y7104/$H7104</f>
        <v/>
      </c>
      <c r="AF7104" s="1">
        <f>AA7104</f>
        <v/>
      </c>
      <c r="AG7104" s="6">
        <f>AB7104*AG$1</f>
        <v/>
      </c>
      <c r="AH7104" s="6">
        <f>AB7104*AH$1</f>
        <v/>
      </c>
      <c r="AI7104" s="6">
        <f>AC7104*AI$1</f>
        <v/>
      </c>
      <c r="AJ7104" s="6">
        <f>AC7104*AJ$1</f>
        <v/>
      </c>
      <c r="AK7104" s="6">
        <f>AD7104*AK$1</f>
        <v/>
      </c>
      <c r="AL7104" s="6">
        <f>AD7104*AL$1</f>
        <v/>
      </c>
    </row>
    <row r="7105">
      <c r="A7105" s="11">
        <f>idx_weight!A7104</f>
        <v/>
      </c>
      <c r="B7105" s="8">
        <f>idx_weight!B7104</f>
        <v/>
      </c>
      <c r="C7105" s="8">
        <f>idx_weight!C7104</f>
        <v/>
      </c>
      <c r="D7105" s="8">
        <f>idx_weight!D7104</f>
        <v/>
      </c>
      <c r="E7105" s="8">
        <f>idx_weight!E7104</f>
        <v/>
      </c>
      <c r="F7105" s="8">
        <f>idx_weight!F7104</f>
        <v/>
      </c>
      <c r="H7105" s="30" t="n">
        <v>273683244.8268266</v>
      </c>
      <c r="I7105" s="31" t="n"/>
      <c r="O7105" s="19" t="n">
        <v>43994</v>
      </c>
      <c r="P7105" s="23" t="n">
        <v>-9.558466662784593e-05</v>
      </c>
      <c r="Q7105" s="23" t="n">
        <v>3.317160600000045</v>
      </c>
      <c r="R7105" s="23" t="n">
        <v>-0.00012069070090448</v>
      </c>
      <c r="S7105" s="23" t="n">
        <v>2.604691599999996</v>
      </c>
      <c r="T7105" s="23" t="n">
        <v>-0.0001442253143478789</v>
      </c>
      <c r="U7105" s="23" t="n">
        <v>2.470083800000011</v>
      </c>
      <c r="W7105" s="8">
        <f>IF(ISERROR(MATCH($O7105,$J:$J, 0)), W7104+W7104*P7105, $H7105*$B7105)</f>
        <v/>
      </c>
      <c r="X7105" s="8">
        <f>IF(ISERROR(MATCH($O7105,$J:$J, 0)), X7104+X7104*R7105, $H7105*$C7105)</f>
        <v/>
      </c>
      <c r="Y7105" s="8">
        <f>IF(ISERROR(MATCH($O7105,$J:$J, 0)), Y7104+Y7104*T7105, $H7105*$D7105)</f>
        <v/>
      </c>
      <c r="AA7105" s="1">
        <f>O7105</f>
        <v/>
      </c>
      <c r="AB7105" s="3">
        <f>W7105/$H7105</f>
        <v/>
      </c>
      <c r="AC7105" s="3">
        <f>X7105/$H7105</f>
        <v/>
      </c>
      <c r="AD7105" s="3">
        <f>Y7105/$H7105</f>
        <v/>
      </c>
      <c r="AF7105" s="1">
        <f>AA7105</f>
        <v/>
      </c>
      <c r="AG7105" s="6">
        <f>AB7105*AG$1</f>
        <v/>
      </c>
      <c r="AH7105" s="6">
        <f>AB7105*AH$1</f>
        <v/>
      </c>
      <c r="AI7105" s="6">
        <f>AC7105*AI$1</f>
        <v/>
      </c>
      <c r="AJ7105" s="6">
        <f>AC7105*AJ$1</f>
        <v/>
      </c>
      <c r="AK7105" s="6">
        <f>AD7105*AK$1</f>
        <v/>
      </c>
      <c r="AL7105" s="6">
        <f>AD7105*AL$1</f>
        <v/>
      </c>
    </row>
    <row r="7106">
      <c r="A7106" s="11">
        <f>idx_weight!A7105</f>
        <v/>
      </c>
      <c r="B7106" s="8">
        <f>idx_weight!B7105</f>
        <v/>
      </c>
      <c r="C7106" s="8">
        <f>idx_weight!C7105</f>
        <v/>
      </c>
      <c r="D7106" s="8">
        <f>idx_weight!D7105</f>
        <v/>
      </c>
      <c r="E7106" s="8">
        <f>idx_weight!E7105</f>
        <v/>
      </c>
      <c r="F7106" s="8">
        <f>idx_weight!F7105</f>
        <v/>
      </c>
      <c r="H7106" s="30" t="n">
        <v>273690580.912478</v>
      </c>
      <c r="I7106" s="31" t="n"/>
      <c r="O7106" s="19" t="n">
        <v>43995</v>
      </c>
      <c r="P7106" s="23" t="n">
        <v>2.972421654812152e-05</v>
      </c>
      <c r="Q7106" s="23" t="n">
        <v>3.317259200000044</v>
      </c>
      <c r="R7106" s="23" t="n">
        <v>3.992795154705853e-05</v>
      </c>
      <c r="S7106" s="23" t="n">
        <v>2.604795599999996</v>
      </c>
      <c r="T7106" s="23" t="n">
        <v>2.388582929868655e-05</v>
      </c>
      <c r="U7106" s="23" t="n">
        <v>2.470142800000012</v>
      </c>
      <c r="W7106" s="8">
        <f>IF(ISERROR(MATCH($O7106,$J:$J, 0)), W7105+W7105*P7106, $H7106*$B7106)</f>
        <v/>
      </c>
      <c r="X7106" s="8">
        <f>IF(ISERROR(MATCH($O7106,$J:$J, 0)), X7105+X7105*R7106, $H7106*$C7106)</f>
        <v/>
      </c>
      <c r="Y7106" s="8">
        <f>IF(ISERROR(MATCH($O7106,$J:$J, 0)), Y7105+Y7105*T7106, $H7106*$D7106)</f>
        <v/>
      </c>
      <c r="AA7106" s="1">
        <f>O7106</f>
        <v/>
      </c>
      <c r="AB7106" s="3">
        <f>W7106/$H7106</f>
        <v/>
      </c>
      <c r="AC7106" s="3">
        <f>X7106/$H7106</f>
        <v/>
      </c>
      <c r="AD7106" s="3">
        <f>Y7106/$H7106</f>
        <v/>
      </c>
      <c r="AF7106" s="1">
        <f>AA7106</f>
        <v/>
      </c>
      <c r="AG7106" s="6">
        <f>AB7106*AG$1</f>
        <v/>
      </c>
      <c r="AH7106" s="6">
        <f>AB7106*AH$1</f>
        <v/>
      </c>
      <c r="AI7106" s="6">
        <f>AC7106*AI$1</f>
        <v/>
      </c>
      <c r="AJ7106" s="6">
        <f>AC7106*AJ$1</f>
        <v/>
      </c>
      <c r="AK7106" s="6">
        <f>AD7106*AK$1</f>
        <v/>
      </c>
      <c r="AL7106" s="6">
        <f>AD7106*AL$1</f>
        <v/>
      </c>
    </row>
    <row r="7107">
      <c r="A7107" s="11">
        <f>idx_weight!A7106</f>
        <v/>
      </c>
      <c r="B7107" s="8">
        <f>idx_weight!B7106</f>
        <v/>
      </c>
      <c r="C7107" s="8">
        <f>idx_weight!C7106</f>
        <v/>
      </c>
      <c r="D7107" s="8">
        <f>idx_weight!D7106</f>
        <v/>
      </c>
      <c r="E7107" s="8">
        <f>idx_weight!E7106</f>
        <v/>
      </c>
      <c r="F7107" s="8">
        <f>idx_weight!F7106</f>
        <v/>
      </c>
      <c r="H7107" s="30" t="n">
        <v>273697941.7473072</v>
      </c>
      <c r="I7107" s="31" t="n"/>
      <c r="O7107" s="19" t="n">
        <v>43996</v>
      </c>
      <c r="P7107" s="23" t="n">
        <v>2.990420525472715e-05</v>
      </c>
      <c r="Q7107" s="23" t="n">
        <v>3.317358400000044</v>
      </c>
      <c r="R7107" s="23" t="n">
        <v>3.996474809775385e-05</v>
      </c>
      <c r="S7107" s="23" t="n">
        <v>2.604899699999996</v>
      </c>
      <c r="T7107" s="23" t="n">
        <v>2.388525877927705e-05</v>
      </c>
      <c r="U7107" s="23" t="n">
        <v>2.470201800000011</v>
      </c>
      <c r="W7107" s="8">
        <f>IF(ISERROR(MATCH($O7107,$J:$J, 0)), W7106+W7106*P7107, $H7107*$B7107)</f>
        <v/>
      </c>
      <c r="X7107" s="8">
        <f>IF(ISERROR(MATCH($O7107,$J:$J, 0)), X7106+X7106*R7107, $H7107*$C7107)</f>
        <v/>
      </c>
      <c r="Y7107" s="8">
        <f>IF(ISERROR(MATCH($O7107,$J:$J, 0)), Y7106+Y7106*T7107, $H7107*$D7107)</f>
        <v/>
      </c>
      <c r="AA7107" s="1">
        <f>O7107</f>
        <v/>
      </c>
      <c r="AB7107" s="3">
        <f>W7107/$H7107</f>
        <v/>
      </c>
      <c r="AC7107" s="3">
        <f>X7107/$H7107</f>
        <v/>
      </c>
      <c r="AD7107" s="3">
        <f>Y7107/$H7107</f>
        <v/>
      </c>
      <c r="AF7107" s="1">
        <f>AA7107</f>
        <v/>
      </c>
      <c r="AG7107" s="6">
        <f>AB7107*AG$1</f>
        <v/>
      </c>
      <c r="AH7107" s="6">
        <f>AB7107*AH$1</f>
        <v/>
      </c>
      <c r="AI7107" s="6">
        <f>AC7107*AI$1</f>
        <v/>
      </c>
      <c r="AJ7107" s="6">
        <f>AC7107*AJ$1</f>
        <v/>
      </c>
      <c r="AK7107" s="6">
        <f>AD7107*AK$1</f>
        <v/>
      </c>
      <c r="AL7107" s="6">
        <f>AD7107*AL$1</f>
        <v/>
      </c>
    </row>
    <row r="7108">
      <c r="A7108" s="11">
        <f>idx_weight!A7107</f>
        <v/>
      </c>
      <c r="B7108" s="8">
        <f>idx_weight!B7107</f>
        <v/>
      </c>
      <c r="C7108" s="8">
        <f>idx_weight!C7107</f>
        <v/>
      </c>
      <c r="D7108" s="8">
        <f>idx_weight!D7107</f>
        <v/>
      </c>
      <c r="E7108" s="8">
        <f>idx_weight!E7107</f>
        <v/>
      </c>
      <c r="F7108" s="8">
        <f>idx_weight!F7107</f>
        <v/>
      </c>
      <c r="H7108" s="30" t="n">
        <v>273250078.8573772</v>
      </c>
      <c r="I7108" s="31" t="n"/>
      <c r="O7108" s="19" t="n">
        <v>43997</v>
      </c>
      <c r="P7108" s="23" t="n">
        <v>-0.002660098468709293</v>
      </c>
      <c r="Q7108" s="23" t="n">
        <v>3.308533900000044</v>
      </c>
      <c r="R7108" s="23" t="n">
        <v>-0.0005654344388003052</v>
      </c>
      <c r="S7108" s="23" t="n">
        <v>2.603426799999996</v>
      </c>
      <c r="T7108" s="23" t="n">
        <v>-0.0006125815307882476</v>
      </c>
      <c r="U7108" s="23" t="n">
        <v>2.468688600000012</v>
      </c>
      <c r="W7108" s="8">
        <f>IF(ISERROR(MATCH($O7108,$J:$J, 0)), W7107+W7107*P7108, $H7108*$B7108)</f>
        <v/>
      </c>
      <c r="X7108" s="8">
        <f>IF(ISERROR(MATCH($O7108,$J:$J, 0)), X7107+X7107*R7108, $H7108*$C7108)</f>
        <v/>
      </c>
      <c r="Y7108" s="8">
        <f>IF(ISERROR(MATCH($O7108,$J:$J, 0)), Y7107+Y7107*T7108, $H7108*$D7108)</f>
        <v/>
      </c>
      <c r="AA7108" s="1">
        <f>O7108</f>
        <v/>
      </c>
      <c r="AB7108" s="3">
        <f>W7108/$H7108</f>
        <v/>
      </c>
      <c r="AC7108" s="3">
        <f>X7108/$H7108</f>
        <v/>
      </c>
      <c r="AD7108" s="3">
        <f>Y7108/$H7108</f>
        <v/>
      </c>
      <c r="AF7108" s="1">
        <f>AA7108</f>
        <v/>
      </c>
      <c r="AG7108" s="6">
        <f>AB7108*AG$1</f>
        <v/>
      </c>
      <c r="AH7108" s="6">
        <f>AB7108*AH$1</f>
        <v/>
      </c>
      <c r="AI7108" s="6">
        <f>AC7108*AI$1</f>
        <v/>
      </c>
      <c r="AJ7108" s="6">
        <f>AC7108*AJ$1</f>
        <v/>
      </c>
      <c r="AK7108" s="6">
        <f>AD7108*AK$1</f>
        <v/>
      </c>
      <c r="AL7108" s="6">
        <f>AD7108*AL$1</f>
        <v/>
      </c>
    </row>
    <row r="7109">
      <c r="A7109" s="11">
        <f>idx_weight!A7108</f>
        <v/>
      </c>
      <c r="B7109" s="8">
        <f>idx_weight!B7108</f>
        <v/>
      </c>
      <c r="C7109" s="8">
        <f>idx_weight!C7108</f>
        <v/>
      </c>
      <c r="D7109" s="8">
        <f>idx_weight!D7108</f>
        <v/>
      </c>
      <c r="E7109" s="8">
        <f>idx_weight!E7108</f>
        <v/>
      </c>
      <c r="F7109" s="8">
        <f>idx_weight!F7108</f>
        <v/>
      </c>
      <c r="H7109" s="30" t="n">
        <v>273425778.2693172</v>
      </c>
      <c r="I7109" s="31" t="n"/>
      <c r="O7109" s="19" t="n">
        <v>43998</v>
      </c>
      <c r="P7109" s="23" t="n">
        <v>0.001067784132421812</v>
      </c>
      <c r="Q7109" s="23" t="n">
        <v>3.312066700000043</v>
      </c>
      <c r="R7109" s="23" t="n">
        <v>6.998468326457896e-05</v>
      </c>
      <c r="S7109" s="23" t="n">
        <v>2.603608999999997</v>
      </c>
      <c r="T7109" s="23" t="n">
        <v>0.0002182130220877987</v>
      </c>
      <c r="U7109" s="23" t="n">
        <v>2.469227300000012</v>
      </c>
      <c r="W7109" s="8">
        <f>IF(ISERROR(MATCH($O7109,$J:$J, 0)), W7108+W7108*P7109, $H7109*$B7109)</f>
        <v/>
      </c>
      <c r="X7109" s="8">
        <f>IF(ISERROR(MATCH($O7109,$J:$J, 0)), X7108+X7108*R7109, $H7109*$C7109)</f>
        <v/>
      </c>
      <c r="Y7109" s="8">
        <f>IF(ISERROR(MATCH($O7109,$J:$J, 0)), Y7108+Y7108*T7109, $H7109*$D7109)</f>
        <v/>
      </c>
      <c r="AA7109" s="1">
        <f>O7109</f>
        <v/>
      </c>
      <c r="AB7109" s="3">
        <f>W7109/$H7109</f>
        <v/>
      </c>
      <c r="AC7109" s="3">
        <f>X7109/$H7109</f>
        <v/>
      </c>
      <c r="AD7109" s="3">
        <f>Y7109/$H7109</f>
        <v/>
      </c>
      <c r="AF7109" s="1">
        <f>AA7109</f>
        <v/>
      </c>
      <c r="AG7109" s="6">
        <f>AB7109*AG$1</f>
        <v/>
      </c>
      <c r="AH7109" s="6">
        <f>AB7109*AH$1</f>
        <v/>
      </c>
      <c r="AI7109" s="6">
        <f>AC7109*AI$1</f>
        <v/>
      </c>
      <c r="AJ7109" s="6">
        <f>AC7109*AJ$1</f>
        <v/>
      </c>
      <c r="AK7109" s="6">
        <f>AD7109*AK$1</f>
        <v/>
      </c>
      <c r="AL7109" s="6">
        <f>AD7109*AL$1</f>
        <v/>
      </c>
    </row>
    <row r="7110">
      <c r="A7110" s="11">
        <f>idx_weight!A7109</f>
        <v/>
      </c>
      <c r="B7110" s="8">
        <f>idx_weight!B7109</f>
        <v/>
      </c>
      <c r="C7110" s="8">
        <f>idx_weight!C7109</f>
        <v/>
      </c>
      <c r="D7110" s="8">
        <f>idx_weight!D7109</f>
        <v/>
      </c>
      <c r="E7110" s="8">
        <f>idx_weight!E7109</f>
        <v/>
      </c>
      <c r="F7110" s="8">
        <f>idx_weight!F7109</f>
        <v/>
      </c>
      <c r="H7110" s="30" t="n">
        <v>273414370.4472405</v>
      </c>
      <c r="I7110" s="31" t="n"/>
      <c r="O7110" s="19" t="n">
        <v>43999</v>
      </c>
      <c r="P7110" s="23" t="n">
        <v>0.0003232422825303338</v>
      </c>
      <c r="Q7110" s="23" t="n">
        <v>3.313137300000044</v>
      </c>
      <c r="R7110" s="23" t="n">
        <v>-0.0004487232914004435</v>
      </c>
      <c r="S7110" s="23" t="n">
        <v>2.602440699999997</v>
      </c>
      <c r="T7110" s="23" t="n">
        <v>-0.0004066859296428804</v>
      </c>
      <c r="U7110" s="23" t="n">
        <v>2.468223100000011</v>
      </c>
      <c r="W7110" s="8">
        <f>IF(ISERROR(MATCH($O7110,$J:$J, 0)), W7109+W7109*P7110, $H7110*$B7110)</f>
        <v/>
      </c>
      <c r="X7110" s="8">
        <f>IF(ISERROR(MATCH($O7110,$J:$J, 0)), X7109+X7109*R7110, $H7110*$C7110)</f>
        <v/>
      </c>
      <c r="Y7110" s="8">
        <f>IF(ISERROR(MATCH($O7110,$J:$J, 0)), Y7109+Y7109*T7110, $H7110*$D7110)</f>
        <v/>
      </c>
      <c r="AA7110" s="1">
        <f>O7110</f>
        <v/>
      </c>
      <c r="AB7110" s="3">
        <f>W7110/$H7110</f>
        <v/>
      </c>
      <c r="AC7110" s="3">
        <f>X7110/$H7110</f>
        <v/>
      </c>
      <c r="AD7110" s="3">
        <f>Y7110/$H7110</f>
        <v/>
      </c>
      <c r="AF7110" s="1">
        <f>AA7110</f>
        <v/>
      </c>
      <c r="AG7110" s="6">
        <f>AB7110*AG$1</f>
        <v/>
      </c>
      <c r="AH7110" s="6">
        <f>AB7110*AH$1</f>
        <v/>
      </c>
      <c r="AI7110" s="6">
        <f>AC7110*AI$1</f>
        <v/>
      </c>
      <c r="AJ7110" s="6">
        <f>AC7110*AJ$1</f>
        <v/>
      </c>
      <c r="AK7110" s="6">
        <f>AD7110*AK$1</f>
        <v/>
      </c>
      <c r="AL7110" s="6">
        <f>AD7110*AL$1</f>
        <v/>
      </c>
    </row>
    <row r="7111">
      <c r="A7111" s="11">
        <f>idx_weight!A7110</f>
        <v/>
      </c>
      <c r="B7111" s="8">
        <f>idx_weight!B7110</f>
        <v/>
      </c>
      <c r="C7111" s="8">
        <f>idx_weight!C7110</f>
        <v/>
      </c>
      <c r="D7111" s="8">
        <f>idx_weight!D7110</f>
        <v/>
      </c>
      <c r="E7111" s="8">
        <f>idx_weight!E7110</f>
        <v/>
      </c>
      <c r="F7111" s="8">
        <f>idx_weight!F7110</f>
        <v/>
      </c>
      <c r="H7111" s="30" t="n">
        <v>273852687.5912077</v>
      </c>
      <c r="I7111" s="31" t="n"/>
      <c r="O7111" s="19" t="n">
        <v>44000</v>
      </c>
      <c r="P7111" s="23" t="n">
        <v>0.002111533379555386</v>
      </c>
      <c r="Q7111" s="23" t="n">
        <v>3.320133100000044</v>
      </c>
      <c r="R7111" s="23" t="n">
        <v>0.0009176001589583649</v>
      </c>
      <c r="S7111" s="23" t="n">
        <v>2.604828699999997</v>
      </c>
      <c r="T7111" s="23" t="n">
        <v>0.00109471465525135</v>
      </c>
      <c r="U7111" s="23" t="n">
        <v>2.470925100000011</v>
      </c>
      <c r="W7111" s="8">
        <f>IF(ISERROR(MATCH($O7111,$J:$J, 0)), W7110+W7110*P7111, $H7111*$B7111)</f>
        <v/>
      </c>
      <c r="X7111" s="8">
        <f>IF(ISERROR(MATCH($O7111,$J:$J, 0)), X7110+X7110*R7111, $H7111*$C7111)</f>
        <v/>
      </c>
      <c r="Y7111" s="8">
        <f>IF(ISERROR(MATCH($O7111,$J:$J, 0)), Y7110+Y7110*T7111, $H7111*$D7111)</f>
        <v/>
      </c>
      <c r="AA7111" s="1">
        <f>O7111</f>
        <v/>
      </c>
      <c r="AB7111" s="3">
        <f>W7111/$H7111</f>
        <v/>
      </c>
      <c r="AC7111" s="3">
        <f>X7111/$H7111</f>
        <v/>
      </c>
      <c r="AD7111" s="3">
        <f>Y7111/$H7111</f>
        <v/>
      </c>
      <c r="AF7111" s="1">
        <f>AA7111</f>
        <v/>
      </c>
      <c r="AG7111" s="6">
        <f>AB7111*AG$1</f>
        <v/>
      </c>
      <c r="AH7111" s="6">
        <f>AB7111*AH$1</f>
        <v/>
      </c>
      <c r="AI7111" s="6">
        <f>AC7111*AI$1</f>
        <v/>
      </c>
      <c r="AJ7111" s="6">
        <f>AC7111*AJ$1</f>
        <v/>
      </c>
      <c r="AK7111" s="6">
        <f>AD7111*AK$1</f>
        <v/>
      </c>
      <c r="AL7111" s="6">
        <f>AD7111*AL$1</f>
        <v/>
      </c>
    </row>
    <row r="7112">
      <c r="A7112" s="11">
        <f>idx_weight!A7111</f>
        <v/>
      </c>
      <c r="B7112" s="8">
        <f>idx_weight!B7111</f>
        <v/>
      </c>
      <c r="C7112" s="8">
        <f>idx_weight!C7111</f>
        <v/>
      </c>
      <c r="D7112" s="8">
        <f>idx_weight!D7111</f>
        <v/>
      </c>
      <c r="E7112" s="8">
        <f>idx_weight!E7111</f>
        <v/>
      </c>
      <c r="F7112" s="8">
        <f>idx_weight!F7111</f>
        <v/>
      </c>
      <c r="H7112" s="30" t="n">
        <v>273627805.0092442</v>
      </c>
      <c r="I7112" s="31" t="n"/>
      <c r="O7112" s="19" t="n">
        <v>44001</v>
      </c>
      <c r="P7112" s="23" t="n">
        <v>-0.001298441920897786</v>
      </c>
      <c r="Q7112" s="23" t="n">
        <v>3.315822100000044</v>
      </c>
      <c r="R7112" s="23" t="n">
        <v>-0.0003514626508837049</v>
      </c>
      <c r="S7112" s="23" t="n">
        <v>2.603913199999996</v>
      </c>
      <c r="T7112" s="23" t="n">
        <v>-0.000343919773205581</v>
      </c>
      <c r="U7112" s="23" t="n">
        <v>2.470075300000011</v>
      </c>
      <c r="W7112" s="8">
        <f>IF(ISERROR(MATCH($O7112,$J:$J, 0)), W7111+W7111*P7112, $H7112*$B7112)</f>
        <v/>
      </c>
      <c r="X7112" s="8">
        <f>IF(ISERROR(MATCH($O7112,$J:$J, 0)), X7111+X7111*R7112, $H7112*$C7112)</f>
        <v/>
      </c>
      <c r="Y7112" s="8">
        <f>IF(ISERROR(MATCH($O7112,$J:$J, 0)), Y7111+Y7111*T7112, $H7112*$D7112)</f>
        <v/>
      </c>
      <c r="AA7112" s="1">
        <f>O7112</f>
        <v/>
      </c>
      <c r="AB7112" s="3">
        <f>W7112/$H7112</f>
        <v/>
      </c>
      <c r="AC7112" s="3">
        <f>X7112/$H7112</f>
        <v/>
      </c>
      <c r="AD7112" s="3">
        <f>Y7112/$H7112</f>
        <v/>
      </c>
      <c r="AF7112" s="1">
        <f>AA7112</f>
        <v/>
      </c>
      <c r="AG7112" s="6">
        <f>AB7112*AG$1</f>
        <v/>
      </c>
      <c r="AH7112" s="6">
        <f>AB7112*AH$1</f>
        <v/>
      </c>
      <c r="AI7112" s="6">
        <f>AC7112*AI$1</f>
        <v/>
      </c>
      <c r="AJ7112" s="6">
        <f>AC7112*AJ$1</f>
        <v/>
      </c>
      <c r="AK7112" s="6">
        <f>AD7112*AK$1</f>
        <v/>
      </c>
      <c r="AL7112" s="6">
        <f>AD7112*AL$1</f>
        <v/>
      </c>
    </row>
    <row r="7113">
      <c r="A7113" s="11">
        <f>idx_weight!A7112</f>
        <v/>
      </c>
      <c r="B7113" s="8">
        <f>idx_weight!B7112</f>
        <v/>
      </c>
      <c r="C7113" s="8">
        <f>idx_weight!C7112</f>
        <v/>
      </c>
      <c r="D7113" s="8">
        <f>idx_weight!D7112</f>
        <v/>
      </c>
      <c r="E7113" s="8">
        <f>idx_weight!E7112</f>
        <v/>
      </c>
      <c r="F7113" s="8">
        <f>idx_weight!F7112</f>
        <v/>
      </c>
      <c r="H7113" s="30" t="n">
        <v>273635226.7212564</v>
      </c>
      <c r="I7113" s="31" t="n"/>
      <c r="O7113" s="19" t="n">
        <v>44002</v>
      </c>
      <c r="P7113" s="23" t="n">
        <v>3.015843340947733e-05</v>
      </c>
      <c r="Q7113" s="23" t="n">
        <v>3.315922100000044</v>
      </c>
      <c r="R7113" s="23" t="n">
        <v>4.070796215493999e-05</v>
      </c>
      <c r="S7113" s="23" t="n">
        <v>2.604019199999997</v>
      </c>
      <c r="T7113" s="23" t="n">
        <v>2.408833447287151e-05</v>
      </c>
      <c r="U7113" s="23" t="n">
        <v>2.470134800000011</v>
      </c>
      <c r="W7113" s="8">
        <f>IF(ISERROR(MATCH($O7113,$J:$J, 0)), W7112+W7112*P7113, $H7113*$B7113)</f>
        <v/>
      </c>
      <c r="X7113" s="8">
        <f>IF(ISERROR(MATCH($O7113,$J:$J, 0)), X7112+X7112*R7113, $H7113*$C7113)</f>
        <v/>
      </c>
      <c r="Y7113" s="8">
        <f>IF(ISERROR(MATCH($O7113,$J:$J, 0)), Y7112+Y7112*T7113, $H7113*$D7113)</f>
        <v/>
      </c>
      <c r="AA7113" s="1">
        <f>O7113</f>
        <v/>
      </c>
      <c r="AB7113" s="3">
        <f>W7113/$H7113</f>
        <v/>
      </c>
      <c r="AC7113" s="3">
        <f>X7113/$H7113</f>
        <v/>
      </c>
      <c r="AD7113" s="3">
        <f>Y7113/$H7113</f>
        <v/>
      </c>
      <c r="AF7113" s="1">
        <f>AA7113</f>
        <v/>
      </c>
      <c r="AG7113" s="6">
        <f>AB7113*AG$1</f>
        <v/>
      </c>
      <c r="AH7113" s="6">
        <f>AB7113*AH$1</f>
        <v/>
      </c>
      <c r="AI7113" s="6">
        <f>AC7113*AI$1</f>
        <v/>
      </c>
      <c r="AJ7113" s="6">
        <f>AC7113*AJ$1</f>
        <v/>
      </c>
      <c r="AK7113" s="6">
        <f>AD7113*AK$1</f>
        <v/>
      </c>
      <c r="AL7113" s="6">
        <f>AD7113*AL$1</f>
        <v/>
      </c>
    </row>
    <row r="7114">
      <c r="A7114" s="11">
        <f>idx_weight!A7113</f>
        <v/>
      </c>
      <c r="B7114" s="8">
        <f>idx_weight!B7113</f>
        <v/>
      </c>
      <c r="C7114" s="8">
        <f>idx_weight!C7113</f>
        <v/>
      </c>
      <c r="D7114" s="8">
        <f>idx_weight!D7113</f>
        <v/>
      </c>
      <c r="E7114" s="8">
        <f>idx_weight!E7113</f>
        <v/>
      </c>
      <c r="F7114" s="8">
        <f>idx_weight!F7113</f>
        <v/>
      </c>
      <c r="H7114" s="30" t="n">
        <v>273642669.0611506</v>
      </c>
      <c r="I7114" s="31" t="n"/>
      <c r="O7114" s="19" t="n">
        <v>44003</v>
      </c>
      <c r="P7114" s="23" t="n">
        <v>3.030831152517344e-05</v>
      </c>
      <c r="Q7114" s="23" t="n">
        <v>3.316022600000044</v>
      </c>
      <c r="R7114" s="23" t="n">
        <v>4.070630508379303e-05</v>
      </c>
      <c r="S7114" s="23" t="n">
        <v>2.604125199999996</v>
      </c>
      <c r="T7114" s="23" t="n">
        <v>2.408775423923259e-05</v>
      </c>
      <c r="U7114" s="23" t="n">
        <v>2.470194300000011</v>
      </c>
      <c r="W7114" s="8">
        <f>IF(ISERROR(MATCH($O7114,$J:$J, 0)), W7113+W7113*P7114, $H7114*$B7114)</f>
        <v/>
      </c>
      <c r="X7114" s="8">
        <f>IF(ISERROR(MATCH($O7114,$J:$J, 0)), X7113+X7113*R7114, $H7114*$C7114)</f>
        <v/>
      </c>
      <c r="Y7114" s="8">
        <f>IF(ISERROR(MATCH($O7114,$J:$J, 0)), Y7113+Y7113*T7114, $H7114*$D7114)</f>
        <v/>
      </c>
      <c r="AA7114" s="1">
        <f>O7114</f>
        <v/>
      </c>
      <c r="AB7114" s="3">
        <f>W7114/$H7114</f>
        <v/>
      </c>
      <c r="AC7114" s="3">
        <f>X7114/$H7114</f>
        <v/>
      </c>
      <c r="AD7114" s="3">
        <f>Y7114/$H7114</f>
        <v/>
      </c>
      <c r="AF7114" s="1">
        <f>AA7114</f>
        <v/>
      </c>
      <c r="AG7114" s="6">
        <f>AB7114*AG$1</f>
        <v/>
      </c>
      <c r="AH7114" s="6">
        <f>AB7114*AH$1</f>
        <v/>
      </c>
      <c r="AI7114" s="6">
        <f>AC7114*AI$1</f>
        <v/>
      </c>
      <c r="AJ7114" s="6">
        <f>AC7114*AJ$1</f>
        <v/>
      </c>
      <c r="AK7114" s="6">
        <f>AD7114*AK$1</f>
        <v/>
      </c>
      <c r="AL7114" s="6">
        <f>AD7114*AL$1</f>
        <v/>
      </c>
    </row>
    <row r="7115">
      <c r="A7115" s="11">
        <f>idx_weight!A7114</f>
        <v/>
      </c>
      <c r="B7115" s="8">
        <f>idx_weight!B7114</f>
        <v/>
      </c>
      <c r="C7115" s="8">
        <f>idx_weight!C7114</f>
        <v/>
      </c>
      <c r="D7115" s="8">
        <f>idx_weight!D7114</f>
        <v/>
      </c>
      <c r="E7115" s="8">
        <f>idx_weight!E7114</f>
        <v/>
      </c>
      <c r="F7115" s="8">
        <f>idx_weight!F7114</f>
        <v/>
      </c>
      <c r="H7115" s="30" t="n">
        <v>273685646.8934802</v>
      </c>
      <c r="I7115" s="31" t="n"/>
      <c r="O7115" s="19" t="n">
        <v>44004</v>
      </c>
      <c r="P7115" s="23" t="n">
        <v>0.0001394743208325</v>
      </c>
      <c r="Q7115" s="23" t="n">
        <v>3.316485100000044</v>
      </c>
      <c r="R7115" s="23" t="n">
        <v>0.0001922334609718579</v>
      </c>
      <c r="S7115" s="23" t="n">
        <v>2.604625799999996</v>
      </c>
      <c r="T7115" s="23" t="n">
        <v>0.0001746421324022585</v>
      </c>
      <c r="U7115" s="23" t="n">
        <v>2.470625700000011</v>
      </c>
      <c r="W7115" s="8">
        <f>IF(ISERROR(MATCH($O7115,$J:$J, 0)), W7114+W7114*P7115, $H7115*$B7115)</f>
        <v/>
      </c>
      <c r="X7115" s="8">
        <f>IF(ISERROR(MATCH($O7115,$J:$J, 0)), X7114+X7114*R7115, $H7115*$C7115)</f>
        <v/>
      </c>
      <c r="Y7115" s="8">
        <f>IF(ISERROR(MATCH($O7115,$J:$J, 0)), Y7114+Y7114*T7115, $H7115*$D7115)</f>
        <v/>
      </c>
      <c r="AA7115" s="1">
        <f>O7115</f>
        <v/>
      </c>
      <c r="AB7115" s="3">
        <f>W7115/$H7115</f>
        <v/>
      </c>
      <c r="AC7115" s="3">
        <f>X7115/$H7115</f>
        <v/>
      </c>
      <c r="AD7115" s="3">
        <f>Y7115/$H7115</f>
        <v/>
      </c>
      <c r="AF7115" s="1">
        <f>AA7115</f>
        <v/>
      </c>
      <c r="AG7115" s="6">
        <f>AB7115*AG$1</f>
        <v/>
      </c>
      <c r="AH7115" s="6">
        <f>AB7115*AH$1</f>
        <v/>
      </c>
      <c r="AI7115" s="6">
        <f>AC7115*AI$1</f>
        <v/>
      </c>
      <c r="AJ7115" s="6">
        <f>AC7115*AJ$1</f>
        <v/>
      </c>
      <c r="AK7115" s="6">
        <f>AD7115*AK$1</f>
        <v/>
      </c>
      <c r="AL7115" s="6">
        <f>AD7115*AL$1</f>
        <v/>
      </c>
    </row>
    <row r="7116">
      <c r="A7116" s="11">
        <f>idx_weight!A7115</f>
        <v/>
      </c>
      <c r="B7116" s="8">
        <f>idx_weight!B7115</f>
        <v/>
      </c>
      <c r="C7116" s="8">
        <f>idx_weight!C7115</f>
        <v/>
      </c>
      <c r="D7116" s="8">
        <f>idx_weight!D7115</f>
        <v/>
      </c>
      <c r="E7116" s="8">
        <f>idx_weight!E7115</f>
        <v/>
      </c>
      <c r="F7116" s="8">
        <f>idx_weight!F7115</f>
        <v/>
      </c>
      <c r="H7116" s="30" t="n">
        <v>273953483.1007093</v>
      </c>
      <c r="I7116" s="31" t="n"/>
      <c r="O7116" s="19" t="n">
        <v>44005</v>
      </c>
      <c r="P7116" s="23" t="n">
        <v>0.001317780682928538</v>
      </c>
      <c r="Q7116" s="23" t="n">
        <v>3.320855500000045</v>
      </c>
      <c r="R7116" s="23" t="n">
        <v>0.0005642653159620981</v>
      </c>
      <c r="S7116" s="23" t="n">
        <v>2.606095499999996</v>
      </c>
      <c r="T7116" s="23" t="n">
        <v>0.0006394736361725606</v>
      </c>
      <c r="U7116" s="23" t="n">
        <v>2.472205600000011</v>
      </c>
      <c r="W7116" s="8">
        <f>IF(ISERROR(MATCH($O7116,$J:$J, 0)), W7115+W7115*P7116, $H7116*$B7116)</f>
        <v/>
      </c>
      <c r="X7116" s="8">
        <f>IF(ISERROR(MATCH($O7116,$J:$J, 0)), X7115+X7115*R7116, $H7116*$C7116)</f>
        <v/>
      </c>
      <c r="Y7116" s="8">
        <f>IF(ISERROR(MATCH($O7116,$J:$J, 0)), Y7115+Y7115*T7116, $H7116*$D7116)</f>
        <v/>
      </c>
      <c r="AA7116" s="1">
        <f>O7116</f>
        <v/>
      </c>
      <c r="AB7116" s="3">
        <f>W7116/$H7116</f>
        <v/>
      </c>
      <c r="AC7116" s="3">
        <f>X7116/$H7116</f>
        <v/>
      </c>
      <c r="AD7116" s="3">
        <f>Y7116/$H7116</f>
        <v/>
      </c>
      <c r="AF7116" s="1">
        <f>AA7116</f>
        <v/>
      </c>
      <c r="AG7116" s="6">
        <f>AB7116*AG$1</f>
        <v/>
      </c>
      <c r="AH7116" s="6">
        <f>AB7116*AH$1</f>
        <v/>
      </c>
      <c r="AI7116" s="6">
        <f>AC7116*AI$1</f>
        <v/>
      </c>
      <c r="AJ7116" s="6">
        <f>AC7116*AJ$1</f>
        <v/>
      </c>
      <c r="AK7116" s="6">
        <f>AD7116*AK$1</f>
        <v/>
      </c>
      <c r="AL7116" s="6">
        <f>AD7116*AL$1</f>
        <v/>
      </c>
    </row>
    <row r="7117">
      <c r="A7117" s="11">
        <f>idx_weight!A7116</f>
        <v/>
      </c>
      <c r="B7117" s="8">
        <f>idx_weight!B7116</f>
        <v/>
      </c>
      <c r="C7117" s="8">
        <f>idx_weight!C7116</f>
        <v/>
      </c>
      <c r="D7117" s="8">
        <f>idx_weight!D7116</f>
        <v/>
      </c>
      <c r="E7117" s="8">
        <f>idx_weight!E7116</f>
        <v/>
      </c>
      <c r="F7117" s="8">
        <f>idx_weight!F7116</f>
        <v/>
      </c>
      <c r="H7117" s="30" t="n">
        <v>274121200.3286138</v>
      </c>
      <c r="I7117" s="31" t="n"/>
      <c r="O7117" s="19" t="n">
        <v>44006</v>
      </c>
      <c r="P7117" s="23" t="n">
        <v>0.001086406800897999</v>
      </c>
      <c r="Q7117" s="23" t="n">
        <v>3.324463300000045</v>
      </c>
      <c r="R7117" s="23" t="n">
        <v>5.579227622320992e-05</v>
      </c>
      <c r="S7117" s="23" t="n">
        <v>2.606240899999996</v>
      </c>
      <c r="T7117" s="23" t="n">
        <v>0.0001380144110991743</v>
      </c>
      <c r="U7117" s="23" t="n">
        <v>2.472546800000011</v>
      </c>
      <c r="W7117" s="8">
        <f>IF(ISERROR(MATCH($O7117,$J:$J, 0)), W7116+W7116*P7117, $H7117*$B7117)</f>
        <v/>
      </c>
      <c r="X7117" s="8">
        <f>IF(ISERROR(MATCH($O7117,$J:$J, 0)), X7116+X7116*R7117, $H7117*$C7117)</f>
        <v/>
      </c>
      <c r="Y7117" s="8">
        <f>IF(ISERROR(MATCH($O7117,$J:$J, 0)), Y7116+Y7116*T7117, $H7117*$D7117)</f>
        <v/>
      </c>
      <c r="AA7117" s="1">
        <f>O7117</f>
        <v/>
      </c>
      <c r="AB7117" s="3">
        <f>W7117/$H7117</f>
        <v/>
      </c>
      <c r="AC7117" s="3">
        <f>X7117/$H7117</f>
        <v/>
      </c>
      <c r="AD7117" s="3">
        <f>Y7117/$H7117</f>
        <v/>
      </c>
      <c r="AF7117" s="1">
        <f>AA7117</f>
        <v/>
      </c>
      <c r="AG7117" s="6">
        <f>AB7117*AG$1</f>
        <v/>
      </c>
      <c r="AH7117" s="6">
        <f>AB7117*AH$1</f>
        <v/>
      </c>
      <c r="AI7117" s="6">
        <f>AC7117*AI$1</f>
        <v/>
      </c>
      <c r="AJ7117" s="6">
        <f>AC7117*AJ$1</f>
        <v/>
      </c>
      <c r="AK7117" s="6">
        <f>AD7117*AK$1</f>
        <v/>
      </c>
      <c r="AL7117" s="6">
        <f>AD7117*AL$1</f>
        <v/>
      </c>
    </row>
    <row r="7118">
      <c r="A7118" s="11">
        <f>idx_weight!A7117</f>
        <v/>
      </c>
      <c r="B7118" s="8">
        <f>idx_weight!B7117</f>
        <v/>
      </c>
      <c r="C7118" s="8">
        <f>idx_weight!C7117</f>
        <v/>
      </c>
      <c r="D7118" s="8">
        <f>idx_weight!D7117</f>
        <v/>
      </c>
      <c r="E7118" s="8">
        <f>idx_weight!E7117</f>
        <v/>
      </c>
      <c r="F7118" s="8">
        <f>idx_weight!F7117</f>
        <v/>
      </c>
      <c r="H7118" s="30" t="n">
        <v>274340078.0162387</v>
      </c>
      <c r="I7118" s="31" t="n"/>
      <c r="O7118" s="19" t="n">
        <v>44007</v>
      </c>
      <c r="P7118" s="23" t="n">
        <v>0.001480178770510099</v>
      </c>
      <c r="Q7118" s="23" t="n">
        <v>3.329384100000044</v>
      </c>
      <c r="R7118" s="23" t="n">
        <v>3.994258550688023e-05</v>
      </c>
      <c r="S7118" s="23" t="n">
        <v>2.606344999999996</v>
      </c>
      <c r="T7118" s="23" t="n">
        <v>0.0001167621983939604</v>
      </c>
      <c r="U7118" s="23" t="n">
        <v>2.472835500000012</v>
      </c>
      <c r="W7118" s="8">
        <f>IF(ISERROR(MATCH($O7118,$J:$J, 0)), W7117+W7117*P7118, $H7118*$B7118)</f>
        <v/>
      </c>
      <c r="X7118" s="8">
        <f>IF(ISERROR(MATCH($O7118,$J:$J, 0)), X7117+X7117*R7118, $H7118*$C7118)</f>
        <v/>
      </c>
      <c r="Y7118" s="8">
        <f>IF(ISERROR(MATCH($O7118,$J:$J, 0)), Y7117+Y7117*T7118, $H7118*$D7118)</f>
        <v/>
      </c>
      <c r="AA7118" s="1">
        <f>O7118</f>
        <v/>
      </c>
      <c r="AB7118" s="3">
        <f>W7118/$H7118</f>
        <v/>
      </c>
      <c r="AC7118" s="3">
        <f>X7118/$H7118</f>
        <v/>
      </c>
      <c r="AD7118" s="3">
        <f>Y7118/$H7118</f>
        <v/>
      </c>
      <c r="AF7118" s="1">
        <f>AA7118</f>
        <v/>
      </c>
      <c r="AG7118" s="6">
        <f>AB7118*AG$1</f>
        <v/>
      </c>
      <c r="AH7118" s="6">
        <f>AB7118*AH$1</f>
        <v/>
      </c>
      <c r="AI7118" s="6">
        <f>AC7118*AI$1</f>
        <v/>
      </c>
      <c r="AJ7118" s="6">
        <f>AC7118*AJ$1</f>
        <v/>
      </c>
      <c r="AK7118" s="6">
        <f>AD7118*AK$1</f>
        <v/>
      </c>
      <c r="AL7118" s="6">
        <f>AD7118*AL$1</f>
        <v/>
      </c>
    </row>
    <row r="7119">
      <c r="A7119" s="11">
        <f>idx_weight!A7118</f>
        <v/>
      </c>
      <c r="B7119" s="8">
        <f>idx_weight!B7118</f>
        <v/>
      </c>
      <c r="C7119" s="8">
        <f>idx_weight!C7118</f>
        <v/>
      </c>
      <c r="D7119" s="8">
        <f>idx_weight!D7118</f>
        <v/>
      </c>
      <c r="E7119" s="8">
        <f>idx_weight!E7118</f>
        <v/>
      </c>
      <c r="F7119" s="8">
        <f>idx_weight!F7118</f>
        <v/>
      </c>
      <c r="H7119" s="30" t="n">
        <v>274472188.7832996</v>
      </c>
      <c r="I7119" s="31" t="n"/>
      <c r="O7119" s="19" t="n">
        <v>44008</v>
      </c>
      <c r="P7119" s="23" t="n">
        <v>0.0009408346726951233</v>
      </c>
      <c r="Q7119" s="23" t="n">
        <v>3.332516500000044</v>
      </c>
      <c r="R7119" s="23" t="n">
        <v>4.051650875069868e-05</v>
      </c>
      <c r="S7119" s="23" t="n">
        <v>2.606450599999996</v>
      </c>
      <c r="T7119" s="23" t="n">
        <v>2.228211298338501e-05</v>
      </c>
      <c r="U7119" s="23" t="n">
        <v>2.472890600000012</v>
      </c>
      <c r="W7119" s="8">
        <f>IF(ISERROR(MATCH($O7119,$J:$J, 0)), W7118+W7118*P7119, $H7119*$B7119)</f>
        <v/>
      </c>
      <c r="X7119" s="8">
        <f>IF(ISERROR(MATCH($O7119,$J:$J, 0)), X7118+X7118*R7119, $H7119*$C7119)</f>
        <v/>
      </c>
      <c r="Y7119" s="8">
        <f>IF(ISERROR(MATCH($O7119,$J:$J, 0)), Y7118+Y7118*T7119, $H7119*$D7119)</f>
        <v/>
      </c>
      <c r="AA7119" s="1">
        <f>O7119</f>
        <v/>
      </c>
      <c r="AB7119" s="3">
        <f>W7119/$H7119</f>
        <v/>
      </c>
      <c r="AC7119" s="3">
        <f>X7119/$H7119</f>
        <v/>
      </c>
      <c r="AD7119" s="3">
        <f>Y7119/$H7119</f>
        <v/>
      </c>
      <c r="AF7119" s="1">
        <f>AA7119</f>
        <v/>
      </c>
      <c r="AG7119" s="6">
        <f>AB7119*AG$1</f>
        <v/>
      </c>
      <c r="AH7119" s="6">
        <f>AB7119*AH$1</f>
        <v/>
      </c>
      <c r="AI7119" s="6">
        <f>AC7119*AI$1</f>
        <v/>
      </c>
      <c r="AJ7119" s="6">
        <f>AC7119*AJ$1</f>
        <v/>
      </c>
      <c r="AK7119" s="6">
        <f>AD7119*AK$1</f>
        <v/>
      </c>
      <c r="AL7119" s="6">
        <f>AD7119*AL$1</f>
        <v/>
      </c>
    </row>
    <row r="7120">
      <c r="A7120" s="11">
        <f>idx_weight!A7119</f>
        <v/>
      </c>
      <c r="B7120" s="8">
        <f>idx_weight!B7119</f>
        <v/>
      </c>
      <c r="C7120" s="8">
        <f>idx_weight!C7119</f>
        <v/>
      </c>
      <c r="D7120" s="8">
        <f>idx_weight!D7119</f>
        <v/>
      </c>
      <c r="E7120" s="8">
        <f>idx_weight!E7119</f>
        <v/>
      </c>
      <c r="F7120" s="8">
        <f>idx_weight!F7119</f>
        <v/>
      </c>
      <c r="H7120" s="30" t="n">
        <v>274479268.3736172</v>
      </c>
      <c r="I7120" s="31" t="n"/>
      <c r="O7120" s="19" t="n">
        <v>44009</v>
      </c>
      <c r="P7120" s="23" t="n">
        <v>2.853699299021351e-05</v>
      </c>
      <c r="Q7120" s="23" t="n">
        <v>3.332611600000044</v>
      </c>
      <c r="R7120" s="23" t="n">
        <v>4.005447101129711e-05</v>
      </c>
      <c r="S7120" s="23" t="n">
        <v>2.606554999999996</v>
      </c>
      <c r="T7120" s="23" t="n">
        <v>2.304994810531369e-05</v>
      </c>
      <c r="U7120" s="23" t="n">
        <v>2.472947600000012</v>
      </c>
      <c r="W7120" s="8">
        <f>IF(ISERROR(MATCH($O7120,$J:$J, 0)), W7119+W7119*P7120, $H7120*$B7120)</f>
        <v/>
      </c>
      <c r="X7120" s="8">
        <f>IF(ISERROR(MATCH($O7120,$J:$J, 0)), X7119+X7119*R7120, $H7120*$C7120)</f>
        <v/>
      </c>
      <c r="Y7120" s="8">
        <f>IF(ISERROR(MATCH($O7120,$J:$J, 0)), Y7119+Y7119*T7120, $H7120*$D7120)</f>
        <v/>
      </c>
      <c r="AA7120" s="1">
        <f>O7120</f>
        <v/>
      </c>
      <c r="AB7120" s="3">
        <f>W7120/$H7120</f>
        <v/>
      </c>
      <c r="AC7120" s="3">
        <f>X7120/$H7120</f>
        <v/>
      </c>
      <c r="AD7120" s="3">
        <f>Y7120/$H7120</f>
        <v/>
      </c>
      <c r="AF7120" s="1">
        <f>AA7120</f>
        <v/>
      </c>
      <c r="AG7120" s="6">
        <f>AB7120*AG$1</f>
        <v/>
      </c>
      <c r="AH7120" s="6">
        <f>AB7120*AH$1</f>
        <v/>
      </c>
      <c r="AI7120" s="6">
        <f>AC7120*AI$1</f>
        <v/>
      </c>
      <c r="AJ7120" s="6">
        <f>AC7120*AJ$1</f>
        <v/>
      </c>
      <c r="AK7120" s="6">
        <f>AD7120*AK$1</f>
        <v/>
      </c>
      <c r="AL7120" s="6">
        <f>AD7120*AL$1</f>
        <v/>
      </c>
    </row>
    <row r="7121">
      <c r="A7121" s="11">
        <f>idx_weight!A7120</f>
        <v/>
      </c>
      <c r="B7121" s="8">
        <f>idx_weight!B7120</f>
        <v/>
      </c>
      <c r="C7121" s="8">
        <f>idx_weight!C7120</f>
        <v/>
      </c>
      <c r="D7121" s="8">
        <f>idx_weight!D7120</f>
        <v/>
      </c>
      <c r="E7121" s="8">
        <f>idx_weight!E7120</f>
        <v/>
      </c>
      <c r="F7121" s="8">
        <f>idx_weight!F7120</f>
        <v/>
      </c>
      <c r="H7121" s="30" t="n">
        <v>274486331.4895462</v>
      </c>
      <c r="I7121" s="31" t="n"/>
      <c r="O7121" s="19" t="n">
        <v>44010</v>
      </c>
      <c r="P7121" s="23" t="n">
        <v>2.841615266535591e-05</v>
      </c>
      <c r="Q7121" s="23" t="n">
        <v>3.332706300000044</v>
      </c>
      <c r="R7121" s="23" t="n">
        <v>4.001450189994316e-05</v>
      </c>
      <c r="S7121" s="23" t="n">
        <v>2.606659299999996</v>
      </c>
      <c r="T7121" s="23" t="n">
        <v>2.304941681741113e-05</v>
      </c>
      <c r="U7121" s="23" t="n">
        <v>2.473004600000012</v>
      </c>
      <c r="W7121" s="8">
        <f>IF(ISERROR(MATCH($O7121,$J:$J, 0)), W7120+W7120*P7121, $H7121*$B7121)</f>
        <v/>
      </c>
      <c r="X7121" s="8">
        <f>IF(ISERROR(MATCH($O7121,$J:$J, 0)), X7120+X7120*R7121, $H7121*$C7121)</f>
        <v/>
      </c>
      <c r="Y7121" s="8">
        <f>IF(ISERROR(MATCH($O7121,$J:$J, 0)), Y7120+Y7120*T7121, $H7121*$D7121)</f>
        <v/>
      </c>
      <c r="AA7121" s="1">
        <f>O7121</f>
        <v/>
      </c>
      <c r="AB7121" s="3">
        <f>W7121/$H7121</f>
        <v/>
      </c>
      <c r="AC7121" s="3">
        <f>X7121/$H7121</f>
        <v/>
      </c>
      <c r="AD7121" s="3">
        <f>Y7121/$H7121</f>
        <v/>
      </c>
      <c r="AF7121" s="1">
        <f>AA7121</f>
        <v/>
      </c>
      <c r="AG7121" s="6">
        <f>AB7121*AG$1</f>
        <v/>
      </c>
      <c r="AH7121" s="6">
        <f>AB7121*AH$1</f>
        <v/>
      </c>
      <c r="AI7121" s="6">
        <f>AC7121*AI$1</f>
        <v/>
      </c>
      <c r="AJ7121" s="6">
        <f>AC7121*AJ$1</f>
        <v/>
      </c>
      <c r="AK7121" s="6">
        <f>AD7121*AK$1</f>
        <v/>
      </c>
      <c r="AL7121" s="6">
        <f>AD7121*AL$1</f>
        <v/>
      </c>
    </row>
    <row r="7122">
      <c r="A7122" s="11">
        <f>idx_weight!A7121</f>
        <v/>
      </c>
      <c r="B7122" s="8">
        <f>idx_weight!B7121</f>
        <v/>
      </c>
      <c r="C7122" s="8">
        <f>idx_weight!C7121</f>
        <v/>
      </c>
      <c r="D7122" s="8">
        <f>idx_weight!D7121</f>
        <v/>
      </c>
      <c r="E7122" s="8">
        <f>idx_weight!E7121</f>
        <v/>
      </c>
      <c r="F7122" s="8">
        <f>idx_weight!F7121</f>
        <v/>
      </c>
      <c r="H7122" s="30" t="n">
        <v>274151408.6996938</v>
      </c>
      <c r="I7122" s="31" t="n"/>
      <c r="O7122" s="19" t="n">
        <v>44011</v>
      </c>
      <c r="P7122" s="23" t="n">
        <v>-0.002009508008551486</v>
      </c>
      <c r="Q7122" s="23" t="n">
        <v>3.326009200000044</v>
      </c>
      <c r="R7122" s="23" t="n">
        <v>-0.0004011264533112513</v>
      </c>
      <c r="S7122" s="23" t="n">
        <v>2.605613699999996</v>
      </c>
      <c r="T7122" s="23" t="n">
        <v>-0.0004308524132951019</v>
      </c>
      <c r="U7122" s="23" t="n">
        <v>2.471939100000012</v>
      </c>
      <c r="W7122" s="8">
        <f>IF(ISERROR(MATCH($O7122,$J:$J, 0)), W7121+W7121*P7122, $H7122*$B7122)</f>
        <v/>
      </c>
      <c r="X7122" s="8">
        <f>IF(ISERROR(MATCH($O7122,$J:$J, 0)), X7121+X7121*R7122, $H7122*$C7122)</f>
        <v/>
      </c>
      <c r="Y7122" s="8">
        <f>IF(ISERROR(MATCH($O7122,$J:$J, 0)), Y7121+Y7121*T7122, $H7122*$D7122)</f>
        <v/>
      </c>
      <c r="AA7122" s="1">
        <f>O7122</f>
        <v/>
      </c>
      <c r="AB7122" s="3">
        <f>W7122/$H7122</f>
        <v/>
      </c>
      <c r="AC7122" s="3">
        <f>X7122/$H7122</f>
        <v/>
      </c>
      <c r="AD7122" s="3">
        <f>Y7122/$H7122</f>
        <v/>
      </c>
      <c r="AF7122" s="1">
        <f>AA7122</f>
        <v/>
      </c>
      <c r="AG7122" s="6">
        <f>AB7122*AG$1</f>
        <v/>
      </c>
      <c r="AH7122" s="6">
        <f>AB7122*AH$1</f>
        <v/>
      </c>
      <c r="AI7122" s="6">
        <f>AC7122*AI$1</f>
        <v/>
      </c>
      <c r="AJ7122" s="6">
        <f>AC7122*AJ$1</f>
        <v/>
      </c>
      <c r="AK7122" s="6">
        <f>AD7122*AK$1</f>
        <v/>
      </c>
      <c r="AL7122" s="6">
        <f>AD7122*AL$1</f>
        <v/>
      </c>
    </row>
    <row r="7123">
      <c r="A7123" s="11">
        <f>idx_weight!A7122</f>
        <v/>
      </c>
      <c r="B7123" s="8">
        <f>idx_weight!B7122</f>
        <v/>
      </c>
      <c r="C7123" s="8">
        <f>idx_weight!C7122</f>
        <v/>
      </c>
      <c r="D7123" s="8">
        <f>idx_weight!D7122</f>
        <v/>
      </c>
      <c r="E7123" s="8">
        <f>idx_weight!E7122</f>
        <v/>
      </c>
      <c r="F7123" s="8">
        <f>idx_weight!F7122</f>
        <v/>
      </c>
      <c r="H7123" s="30" t="n">
        <v>273906845.2557791</v>
      </c>
      <c r="I7123" s="31" t="n"/>
      <c r="O7123" s="19" t="n">
        <v>44012</v>
      </c>
      <c r="P7123" s="23" t="n">
        <v>-0.001665780118707993</v>
      </c>
      <c r="Q7123" s="23" t="n">
        <v>3.320468800000044</v>
      </c>
      <c r="R7123" s="23" t="n">
        <v>-7.625842618197431e-05</v>
      </c>
      <c r="S7123" s="23" t="n">
        <v>2.605414999999995</v>
      </c>
      <c r="T7123" s="23" t="n">
        <v>-0.0001183686119128335</v>
      </c>
      <c r="U7123" s="23" t="n">
        <v>2.471646500000012</v>
      </c>
      <c r="W7123" s="8">
        <f>IF(ISERROR(MATCH($O7123,$J:$J, 0)), W7122+W7122*P7123, $H7123*$B7123)</f>
        <v/>
      </c>
      <c r="X7123" s="8">
        <f>IF(ISERROR(MATCH($O7123,$J:$J, 0)), X7122+X7122*R7123, $H7123*$C7123)</f>
        <v/>
      </c>
      <c r="Y7123" s="8">
        <f>IF(ISERROR(MATCH($O7123,$J:$J, 0)), Y7122+Y7122*T7123, $H7123*$D7123)</f>
        <v/>
      </c>
      <c r="AA7123" s="1">
        <f>O7123</f>
        <v/>
      </c>
      <c r="AB7123" s="3">
        <f>W7123/$H7123</f>
        <v/>
      </c>
      <c r="AC7123" s="3">
        <f>X7123/$H7123</f>
        <v/>
      </c>
      <c r="AD7123" s="3">
        <f>Y7123/$H7123</f>
        <v/>
      </c>
      <c r="AF7123" s="1">
        <f>AA7123</f>
        <v/>
      </c>
      <c r="AG7123" s="6">
        <f>AB7123*AG$1</f>
        <v/>
      </c>
      <c r="AH7123" s="6">
        <f>AB7123*AH$1</f>
        <v/>
      </c>
      <c r="AI7123" s="6">
        <f>AC7123*AI$1</f>
        <v/>
      </c>
      <c r="AJ7123" s="6">
        <f>AC7123*AJ$1</f>
        <v/>
      </c>
      <c r="AK7123" s="6">
        <f>AD7123*AK$1</f>
        <v/>
      </c>
      <c r="AL7123" s="6">
        <f>AD7123*AL$1</f>
        <v/>
      </c>
    </row>
    <row r="7124">
      <c r="A7124" s="11">
        <f>idx_weight!A7123</f>
        <v/>
      </c>
      <c r="B7124" s="8">
        <f>idx_weight!B7123</f>
        <v/>
      </c>
      <c r="C7124" s="8">
        <f>idx_weight!C7123</f>
        <v/>
      </c>
      <c r="D7124" s="8">
        <f>idx_weight!D7123</f>
        <v/>
      </c>
      <c r="E7124" s="8">
        <f>idx_weight!E7123</f>
        <v/>
      </c>
      <c r="F7124" s="8">
        <f>idx_weight!F7123</f>
        <v/>
      </c>
      <c r="H7124" s="30" t="n">
        <v>273641453.1224234</v>
      </c>
      <c r="I7124" s="31" t="n"/>
      <c r="O7124" s="19" t="n">
        <v>44013</v>
      </c>
      <c r="P7124" s="23" t="n">
        <v>-0.0009875111610746501</v>
      </c>
      <c r="Q7124" s="23" t="n">
        <v>3.317189800000044</v>
      </c>
      <c r="R7124" s="23" t="n">
        <v>0.000119059727529125</v>
      </c>
      <c r="S7124" s="23" t="n">
        <v>2.605725199999996</v>
      </c>
      <c r="T7124" s="23" t="n">
        <v>4.968348022260649e-05</v>
      </c>
      <c r="U7124" s="23" t="n">
        <v>2.471769300000012</v>
      </c>
      <c r="W7124" s="8">
        <f>IF(ISERROR(MATCH($O7124,$J:$J, 0)), W7123+W7123*P7124, $H7124*$B7124)</f>
        <v/>
      </c>
      <c r="X7124" s="8">
        <f>IF(ISERROR(MATCH($O7124,$J:$J, 0)), X7123+X7123*R7124, $H7124*$C7124)</f>
        <v/>
      </c>
      <c r="Y7124" s="8">
        <f>IF(ISERROR(MATCH($O7124,$J:$J, 0)), Y7123+Y7123*T7124, $H7124*$D7124)</f>
        <v/>
      </c>
      <c r="AA7124" s="1">
        <f>O7124</f>
        <v/>
      </c>
      <c r="AB7124" s="3">
        <f>W7124/$H7124</f>
        <v/>
      </c>
      <c r="AC7124" s="3">
        <f>X7124/$H7124</f>
        <v/>
      </c>
      <c r="AD7124" s="3">
        <f>Y7124/$H7124</f>
        <v/>
      </c>
      <c r="AF7124" s="1">
        <f>AA7124</f>
        <v/>
      </c>
      <c r="AG7124" s="6">
        <f>AB7124*AG$1</f>
        <v/>
      </c>
      <c r="AH7124" s="6">
        <f>AB7124*AH$1</f>
        <v/>
      </c>
      <c r="AI7124" s="6">
        <f>AC7124*AI$1</f>
        <v/>
      </c>
      <c r="AJ7124" s="6">
        <f>AC7124*AJ$1</f>
        <v/>
      </c>
      <c r="AK7124" s="6">
        <f>AD7124*AK$1</f>
        <v/>
      </c>
      <c r="AL7124" s="6">
        <f>AD7124*AL$1</f>
        <v/>
      </c>
    </row>
    <row r="7125">
      <c r="A7125" s="11">
        <f>idx_weight!A7124</f>
        <v/>
      </c>
      <c r="B7125" s="8">
        <f>idx_weight!B7124</f>
        <v/>
      </c>
      <c r="C7125" s="8">
        <f>idx_weight!C7124</f>
        <v/>
      </c>
      <c r="D7125" s="8">
        <f>idx_weight!D7124</f>
        <v/>
      </c>
      <c r="E7125" s="8">
        <f>idx_weight!E7124</f>
        <v/>
      </c>
      <c r="F7125" s="8">
        <f>idx_weight!F7124</f>
        <v/>
      </c>
      <c r="H7125" s="30" t="n">
        <v>273782688.4262475</v>
      </c>
      <c r="I7125" s="31" t="n"/>
      <c r="O7125" s="19" t="n">
        <v>44014</v>
      </c>
      <c r="P7125" s="23" t="n">
        <v>0.001702163680836088</v>
      </c>
      <c r="Q7125" s="23" t="n">
        <v>3.322836200000044</v>
      </c>
      <c r="R7125" s="23" t="n">
        <v>0.0005161327065494881</v>
      </c>
      <c r="S7125" s="23" t="n">
        <v>2.607070099999996</v>
      </c>
      <c r="T7125" s="23" t="n">
        <v>0.0005578190488892965</v>
      </c>
      <c r="U7125" s="23" t="n">
        <v>2.473148100000012</v>
      </c>
      <c r="W7125" s="8">
        <f>IF(ISERROR(MATCH($O7125,$J:$J, 0)), W7124+W7124*P7125, $H7125*$B7125)</f>
        <v/>
      </c>
      <c r="X7125" s="8">
        <f>IF(ISERROR(MATCH($O7125,$J:$J, 0)), X7124+X7124*R7125, $H7125*$C7125)</f>
        <v/>
      </c>
      <c r="Y7125" s="8">
        <f>IF(ISERROR(MATCH($O7125,$J:$J, 0)), Y7124+Y7124*T7125, $H7125*$D7125)</f>
        <v/>
      </c>
      <c r="AA7125" s="1">
        <f>O7125</f>
        <v/>
      </c>
      <c r="AB7125" s="3">
        <f>W7125/$H7125</f>
        <v/>
      </c>
      <c r="AC7125" s="3">
        <f>X7125/$H7125</f>
        <v/>
      </c>
      <c r="AD7125" s="3">
        <f>Y7125/$H7125</f>
        <v/>
      </c>
      <c r="AF7125" s="1">
        <f>AA7125</f>
        <v/>
      </c>
      <c r="AG7125" s="6">
        <f>AB7125*AG$1</f>
        <v/>
      </c>
      <c r="AH7125" s="6">
        <f>AB7125*AH$1</f>
        <v/>
      </c>
      <c r="AI7125" s="6">
        <f>AC7125*AI$1</f>
        <v/>
      </c>
      <c r="AJ7125" s="6">
        <f>AC7125*AJ$1</f>
        <v/>
      </c>
      <c r="AK7125" s="6">
        <f>AD7125*AK$1</f>
        <v/>
      </c>
      <c r="AL7125" s="6">
        <f>AD7125*AL$1</f>
        <v/>
      </c>
    </row>
    <row r="7126">
      <c r="A7126" s="11">
        <f>idx_weight!A7125</f>
        <v/>
      </c>
      <c r="B7126" s="8">
        <f>idx_weight!B7125</f>
        <v/>
      </c>
      <c r="C7126" s="8">
        <f>idx_weight!C7125</f>
        <v/>
      </c>
      <c r="D7126" s="8">
        <f>idx_weight!D7125</f>
        <v/>
      </c>
      <c r="E7126" s="8">
        <f>idx_weight!E7125</f>
        <v/>
      </c>
      <c r="F7126" s="8">
        <f>idx_weight!F7125</f>
        <v/>
      </c>
      <c r="H7126" s="30" t="n">
        <v>273772575.4366139</v>
      </c>
      <c r="I7126" s="31" t="n"/>
      <c r="O7126" s="19" t="n">
        <v>44015</v>
      </c>
      <c r="P7126" s="23" t="n">
        <v>-0.0003751313411114454</v>
      </c>
      <c r="Q7126" s="23" t="n">
        <v>3.321589700000044</v>
      </c>
      <c r="R7126" s="23" t="n">
        <v>-3.693801712512101e-05</v>
      </c>
      <c r="S7126" s="23" t="n">
        <v>2.606973799999996</v>
      </c>
      <c r="T7126" s="23" t="n">
        <v>-3.98277806331615e-05</v>
      </c>
      <c r="U7126" s="23" t="n">
        <v>2.473049600000012</v>
      </c>
      <c r="W7126" s="8">
        <f>IF(ISERROR(MATCH($O7126,$J:$J, 0)), W7125+W7125*P7126, $H7126*$B7126)</f>
        <v/>
      </c>
      <c r="X7126" s="8">
        <f>IF(ISERROR(MATCH($O7126,$J:$J, 0)), X7125+X7125*R7126, $H7126*$C7126)</f>
        <v/>
      </c>
      <c r="Y7126" s="8">
        <f>IF(ISERROR(MATCH($O7126,$J:$J, 0)), Y7125+Y7125*T7126, $H7126*$D7126)</f>
        <v/>
      </c>
      <c r="AA7126" s="1">
        <f>O7126</f>
        <v/>
      </c>
      <c r="AB7126" s="3">
        <f>W7126/$H7126</f>
        <v/>
      </c>
      <c r="AC7126" s="3">
        <f>X7126/$H7126</f>
        <v/>
      </c>
      <c r="AD7126" s="3">
        <f>Y7126/$H7126</f>
        <v/>
      </c>
      <c r="AF7126" s="1">
        <f>AA7126</f>
        <v/>
      </c>
      <c r="AG7126" s="6">
        <f>AB7126*AG$1</f>
        <v/>
      </c>
      <c r="AH7126" s="6">
        <f>AB7126*AH$1</f>
        <v/>
      </c>
      <c r="AI7126" s="6">
        <f>AC7126*AI$1</f>
        <v/>
      </c>
      <c r="AJ7126" s="6">
        <f>AC7126*AJ$1</f>
        <v/>
      </c>
      <c r="AK7126" s="6">
        <f>AD7126*AK$1</f>
        <v/>
      </c>
      <c r="AL7126" s="6">
        <f>AD7126*AL$1</f>
        <v/>
      </c>
    </row>
    <row r="7127">
      <c r="A7127" s="11">
        <f>idx_weight!A7126</f>
        <v/>
      </c>
      <c r="B7127" s="8">
        <f>idx_weight!B7126</f>
        <v/>
      </c>
      <c r="C7127" s="8">
        <f>idx_weight!C7126</f>
        <v/>
      </c>
      <c r="D7127" s="8">
        <f>idx_weight!D7126</f>
        <v/>
      </c>
      <c r="E7127" s="8">
        <f>idx_weight!E7126</f>
        <v/>
      </c>
      <c r="F7127" s="8">
        <f>idx_weight!F7126</f>
        <v/>
      </c>
      <c r="H7127" s="30" t="n">
        <v>273783581.0577312</v>
      </c>
      <c r="I7127" s="31" t="n"/>
      <c r="O7127" s="19" t="n">
        <v>44016</v>
      </c>
      <c r="P7127" s="23" t="n">
        <v>3.275540022285028e-05</v>
      </c>
      <c r="Q7127" s="23" t="n">
        <v>3.321698500000044</v>
      </c>
      <c r="R7127" s="23" t="n">
        <v>4.019986698744482e-05</v>
      </c>
      <c r="S7127" s="23" t="n">
        <v>2.607078599999996</v>
      </c>
      <c r="T7127" s="23" t="n">
        <v>2.389762016896668e-05</v>
      </c>
      <c r="U7127" s="23" t="n">
        <v>2.473108700000012</v>
      </c>
      <c r="W7127" s="8">
        <f>IF(ISERROR(MATCH($O7127,$J:$J, 0)), W7126+W7126*P7127, $H7127*$B7127)</f>
        <v/>
      </c>
      <c r="X7127" s="8">
        <f>IF(ISERROR(MATCH($O7127,$J:$J, 0)), X7126+X7126*R7127, $H7127*$C7127)</f>
        <v/>
      </c>
      <c r="Y7127" s="8">
        <f>IF(ISERROR(MATCH($O7127,$J:$J, 0)), Y7126+Y7126*T7127, $H7127*$D7127)</f>
        <v/>
      </c>
      <c r="AA7127" s="1">
        <f>O7127</f>
        <v/>
      </c>
      <c r="AB7127" s="3">
        <f>W7127/$H7127</f>
        <v/>
      </c>
      <c r="AC7127" s="3">
        <f>X7127/$H7127</f>
        <v/>
      </c>
      <c r="AD7127" s="3">
        <f>Y7127/$H7127</f>
        <v/>
      </c>
      <c r="AF7127" s="1">
        <f>AA7127</f>
        <v/>
      </c>
      <c r="AG7127" s="6">
        <f>AB7127*AG$1</f>
        <v/>
      </c>
      <c r="AH7127" s="6">
        <f>AB7127*AH$1</f>
        <v/>
      </c>
      <c r="AI7127" s="6">
        <f>AC7127*AI$1</f>
        <v/>
      </c>
      <c r="AJ7127" s="6">
        <f>AC7127*AJ$1</f>
        <v/>
      </c>
      <c r="AK7127" s="6">
        <f>AD7127*AK$1</f>
        <v/>
      </c>
      <c r="AL7127" s="6">
        <f>AD7127*AL$1</f>
        <v/>
      </c>
    </row>
    <row r="7128">
      <c r="A7128" s="11">
        <f>idx_weight!A7127</f>
        <v/>
      </c>
      <c r="B7128" s="8">
        <f>idx_weight!B7127</f>
        <v/>
      </c>
      <c r="C7128" s="8">
        <f>idx_weight!C7127</f>
        <v/>
      </c>
      <c r="D7128" s="8">
        <f>idx_weight!D7127</f>
        <v/>
      </c>
      <c r="E7128" s="8">
        <f>idx_weight!E7127</f>
        <v/>
      </c>
      <c r="F7128" s="8">
        <f>idx_weight!F7127</f>
        <v/>
      </c>
      <c r="H7128" s="30" t="n">
        <v>273794586.6788487</v>
      </c>
      <c r="I7128" s="31" t="n"/>
      <c r="O7128" s="19" t="n">
        <v>44017</v>
      </c>
      <c r="P7128" s="23" t="n">
        <v>3.290485274343169e-05</v>
      </c>
      <c r="Q7128" s="23" t="n">
        <v>3.321807800000044</v>
      </c>
      <c r="R7128" s="23" t="n">
        <v>4.019825102341557e-05</v>
      </c>
      <c r="S7128" s="23" t="n">
        <v>2.607183399999997</v>
      </c>
      <c r="T7128" s="23" t="n">
        <v>2.389704908645207e-05</v>
      </c>
      <c r="U7128" s="23" t="n">
        <v>2.473167800000012</v>
      </c>
      <c r="W7128" s="8">
        <f>IF(ISERROR(MATCH($O7128,$J:$J, 0)), W7127+W7127*P7128, $H7128*$B7128)</f>
        <v/>
      </c>
      <c r="X7128" s="8">
        <f>IF(ISERROR(MATCH($O7128,$J:$J, 0)), X7127+X7127*R7128, $H7128*$C7128)</f>
        <v/>
      </c>
      <c r="Y7128" s="8">
        <f>IF(ISERROR(MATCH($O7128,$J:$J, 0)), Y7127+Y7127*T7128, $H7128*$D7128)</f>
        <v/>
      </c>
      <c r="AA7128" s="1">
        <f>O7128</f>
        <v/>
      </c>
      <c r="AB7128" s="3">
        <f>W7128/$H7128</f>
        <v/>
      </c>
      <c r="AC7128" s="3">
        <f>X7128/$H7128</f>
        <v/>
      </c>
      <c r="AD7128" s="3">
        <f>Y7128/$H7128</f>
        <v/>
      </c>
      <c r="AF7128" s="1">
        <f>AA7128</f>
        <v/>
      </c>
      <c r="AG7128" s="6">
        <f>AB7128*AG$1</f>
        <v/>
      </c>
      <c r="AH7128" s="6">
        <f>AB7128*AH$1</f>
        <v/>
      </c>
      <c r="AI7128" s="6">
        <f>AC7128*AI$1</f>
        <v/>
      </c>
      <c r="AJ7128" s="6">
        <f>AC7128*AJ$1</f>
        <v/>
      </c>
      <c r="AK7128" s="6">
        <f>AD7128*AK$1</f>
        <v/>
      </c>
      <c r="AL7128" s="6">
        <f>AD7128*AL$1</f>
        <v/>
      </c>
    </row>
    <row r="7129">
      <c r="A7129" s="11">
        <f>idx_weight!A7128</f>
        <v/>
      </c>
      <c r="B7129" s="8">
        <f>idx_weight!B7128</f>
        <v/>
      </c>
      <c r="C7129" s="8">
        <f>idx_weight!C7128</f>
        <v/>
      </c>
      <c r="D7129" s="8">
        <f>idx_weight!D7128</f>
        <v/>
      </c>
      <c r="E7129" s="8">
        <f>idx_weight!E7128</f>
        <v/>
      </c>
      <c r="F7129" s="8">
        <f>idx_weight!F7128</f>
        <v/>
      </c>
      <c r="H7129" s="30" t="n">
        <v>273691902.5535759</v>
      </c>
      <c r="I7129" s="31" t="n"/>
      <c r="O7129" s="19" t="n">
        <v>44018</v>
      </c>
      <c r="P7129" s="23" t="n">
        <v>-0.001773582445077082</v>
      </c>
      <c r="Q7129" s="23" t="n">
        <v>3.315916300000044</v>
      </c>
      <c r="R7129" s="23" t="n">
        <v>-0.0003750407432020486</v>
      </c>
      <c r="S7129" s="23" t="n">
        <v>2.606205599999996</v>
      </c>
      <c r="T7129" s="23" t="n">
        <v>-0.0003542824712500225</v>
      </c>
      <c r="U7129" s="23" t="n">
        <v>2.472291600000012</v>
      </c>
      <c r="W7129" s="8">
        <f>IF(ISERROR(MATCH($O7129,$J:$J, 0)), W7128+W7128*P7129, $H7129*$B7129)</f>
        <v/>
      </c>
      <c r="X7129" s="8">
        <f>IF(ISERROR(MATCH($O7129,$J:$J, 0)), X7128+X7128*R7129, $H7129*$C7129)</f>
        <v/>
      </c>
      <c r="Y7129" s="8">
        <f>IF(ISERROR(MATCH($O7129,$J:$J, 0)), Y7128+Y7128*T7129, $H7129*$D7129)</f>
        <v/>
      </c>
      <c r="AA7129" s="1">
        <f>O7129</f>
        <v/>
      </c>
      <c r="AB7129" s="3">
        <f>W7129/$H7129</f>
        <v/>
      </c>
      <c r="AC7129" s="3">
        <f>X7129/$H7129</f>
        <v/>
      </c>
      <c r="AD7129" s="3">
        <f>Y7129/$H7129</f>
        <v/>
      </c>
      <c r="AF7129" s="1">
        <f>AA7129</f>
        <v/>
      </c>
      <c r="AG7129" s="6">
        <f>AB7129*AG$1</f>
        <v/>
      </c>
      <c r="AH7129" s="6">
        <f>AB7129*AH$1</f>
        <v/>
      </c>
      <c r="AI7129" s="6">
        <f>AC7129*AI$1</f>
        <v/>
      </c>
      <c r="AJ7129" s="6">
        <f>AC7129*AJ$1</f>
        <v/>
      </c>
      <c r="AK7129" s="6">
        <f>AD7129*AK$1</f>
        <v/>
      </c>
      <c r="AL7129" s="6">
        <f>AD7129*AL$1</f>
        <v/>
      </c>
    </row>
    <row r="7130">
      <c r="A7130" s="11">
        <f>idx_weight!A7129</f>
        <v/>
      </c>
      <c r="B7130" s="8">
        <f>idx_weight!B7129</f>
        <v/>
      </c>
      <c r="C7130" s="8">
        <f>idx_weight!C7129</f>
        <v/>
      </c>
      <c r="D7130" s="8">
        <f>idx_weight!D7129</f>
        <v/>
      </c>
      <c r="E7130" s="8">
        <f>idx_weight!E7129</f>
        <v/>
      </c>
      <c r="F7130" s="8">
        <f>idx_weight!F7129</f>
        <v/>
      </c>
      <c r="H7130" s="30" t="n">
        <v>273804521.1421855</v>
      </c>
      <c r="I7130" s="31" t="n"/>
      <c r="O7130" s="19" t="n">
        <v>44019</v>
      </c>
      <c r="P7130" s="23" t="n">
        <v>0.001522897305942239</v>
      </c>
      <c r="Q7130" s="23" t="n">
        <v>3.320966100000044</v>
      </c>
      <c r="R7130" s="23" t="n">
        <v>0.000411479432014028</v>
      </c>
      <c r="S7130" s="23" t="n">
        <v>2.607277999999996</v>
      </c>
      <c r="T7130" s="23" t="n">
        <v>0.0003751984595992131</v>
      </c>
      <c r="U7130" s="23" t="n">
        <v>2.473219200000012</v>
      </c>
      <c r="W7130" s="8">
        <f>IF(ISERROR(MATCH($O7130,$J:$J, 0)), W7129+W7129*P7130, $H7130*$B7130)</f>
        <v/>
      </c>
      <c r="X7130" s="8">
        <f>IF(ISERROR(MATCH($O7130,$J:$J, 0)), X7129+X7129*R7130, $H7130*$C7130)</f>
        <v/>
      </c>
      <c r="Y7130" s="8">
        <f>IF(ISERROR(MATCH($O7130,$J:$J, 0)), Y7129+Y7129*T7130, $H7130*$D7130)</f>
        <v/>
      </c>
      <c r="AA7130" s="1">
        <f>O7130</f>
        <v/>
      </c>
      <c r="AB7130" s="3">
        <f>W7130/$H7130</f>
        <v/>
      </c>
      <c r="AC7130" s="3">
        <f>X7130/$H7130</f>
        <v/>
      </c>
      <c r="AD7130" s="3">
        <f>Y7130/$H7130</f>
        <v/>
      </c>
      <c r="AF7130" s="1">
        <f>AA7130</f>
        <v/>
      </c>
      <c r="AG7130" s="6">
        <f>AB7130*AG$1</f>
        <v/>
      </c>
      <c r="AH7130" s="6">
        <f>AB7130*AH$1</f>
        <v/>
      </c>
      <c r="AI7130" s="6">
        <f>AC7130*AI$1</f>
        <v/>
      </c>
      <c r="AJ7130" s="6">
        <f>AC7130*AJ$1</f>
        <v/>
      </c>
      <c r="AK7130" s="6">
        <f>AD7130*AK$1</f>
        <v/>
      </c>
      <c r="AL7130" s="6">
        <f>AD7130*AL$1</f>
        <v/>
      </c>
    </row>
    <row r="7131">
      <c r="A7131" s="11">
        <f>idx_weight!A7130</f>
        <v/>
      </c>
      <c r="B7131" s="8">
        <f>idx_weight!B7130</f>
        <v/>
      </c>
      <c r="C7131" s="8">
        <f>idx_weight!C7130</f>
        <v/>
      </c>
      <c r="D7131" s="8">
        <f>idx_weight!D7130</f>
        <v/>
      </c>
      <c r="E7131" s="8">
        <f>idx_weight!E7130</f>
        <v/>
      </c>
      <c r="F7131" s="8">
        <f>idx_weight!F7130</f>
        <v/>
      </c>
      <c r="H7131" s="30" t="n">
        <v>273846180.7786098</v>
      </c>
      <c r="I7131" s="31" t="n"/>
      <c r="O7131" s="19" t="n">
        <v>44020</v>
      </c>
      <c r="P7131" s="23" t="n">
        <v>0.0008942879603619502</v>
      </c>
      <c r="Q7131" s="23" t="n">
        <v>3.323936000000044</v>
      </c>
      <c r="R7131" s="23" t="n">
        <v>0.0001521510172677321</v>
      </c>
      <c r="S7131" s="23" t="n">
        <v>2.607674699999996</v>
      </c>
      <c r="T7131" s="23" t="n">
        <v>0.0001054091768331045</v>
      </c>
      <c r="U7131" s="23" t="n">
        <v>2.473479900000012</v>
      </c>
      <c r="W7131" s="8">
        <f>IF(ISERROR(MATCH($O7131,$J:$J, 0)), W7130+W7130*P7131, $H7131*$B7131)</f>
        <v/>
      </c>
      <c r="X7131" s="8">
        <f>IF(ISERROR(MATCH($O7131,$J:$J, 0)), X7130+X7130*R7131, $H7131*$C7131)</f>
        <v/>
      </c>
      <c r="Y7131" s="8">
        <f>IF(ISERROR(MATCH($O7131,$J:$J, 0)), Y7130+Y7130*T7131, $H7131*$D7131)</f>
        <v/>
      </c>
      <c r="AA7131" s="1">
        <f>O7131</f>
        <v/>
      </c>
      <c r="AB7131" s="3">
        <f>W7131/$H7131</f>
        <v/>
      </c>
      <c r="AC7131" s="3">
        <f>X7131/$H7131</f>
        <v/>
      </c>
      <c r="AD7131" s="3">
        <f>Y7131/$H7131</f>
        <v/>
      </c>
      <c r="AF7131" s="1">
        <f>AA7131</f>
        <v/>
      </c>
      <c r="AG7131" s="6">
        <f>AB7131*AG$1</f>
        <v/>
      </c>
      <c r="AH7131" s="6">
        <f>AB7131*AH$1</f>
        <v/>
      </c>
      <c r="AI7131" s="6">
        <f>AC7131*AI$1</f>
        <v/>
      </c>
      <c r="AJ7131" s="6">
        <f>AC7131*AJ$1</f>
        <v/>
      </c>
      <c r="AK7131" s="6">
        <f>AD7131*AK$1</f>
        <v/>
      </c>
      <c r="AL7131" s="6">
        <f>AD7131*AL$1</f>
        <v/>
      </c>
    </row>
    <row r="7132">
      <c r="A7132" s="11">
        <f>idx_weight!A7131</f>
        <v/>
      </c>
      <c r="B7132" s="8">
        <f>idx_weight!B7131</f>
        <v/>
      </c>
      <c r="C7132" s="8">
        <f>idx_weight!C7131</f>
        <v/>
      </c>
      <c r="D7132" s="8">
        <f>idx_weight!D7131</f>
        <v/>
      </c>
      <c r="E7132" s="8">
        <f>idx_weight!E7131</f>
        <v/>
      </c>
      <c r="F7132" s="8">
        <f>idx_weight!F7131</f>
        <v/>
      </c>
      <c r="H7132" s="30" t="n">
        <v>273866732.3058299</v>
      </c>
      <c r="I7132" s="31" t="n"/>
      <c r="O7132" s="19" t="n">
        <v>44021</v>
      </c>
      <c r="P7132" s="23" t="n">
        <v>-0.001350537435137134</v>
      </c>
      <c r="Q7132" s="23" t="n">
        <v>3.319446900000044</v>
      </c>
      <c r="R7132" s="23" t="n">
        <v>7.504770437805064e-05</v>
      </c>
      <c r="S7132" s="23" t="n">
        <v>2.607870399999996</v>
      </c>
      <c r="T7132" s="23" t="n">
        <v>-4.568462432241738e-06</v>
      </c>
      <c r="U7132" s="23" t="n">
        <v>2.473468600000012</v>
      </c>
      <c r="W7132" s="8">
        <f>IF(ISERROR(MATCH($O7132,$J:$J, 0)), W7131+W7131*P7132, $H7132*$B7132)</f>
        <v/>
      </c>
      <c r="X7132" s="8">
        <f>IF(ISERROR(MATCH($O7132,$J:$J, 0)), X7131+X7131*R7132, $H7132*$C7132)</f>
        <v/>
      </c>
      <c r="Y7132" s="8">
        <f>IF(ISERROR(MATCH($O7132,$J:$J, 0)), Y7131+Y7131*T7132, $H7132*$D7132)</f>
        <v/>
      </c>
      <c r="AA7132" s="1">
        <f>O7132</f>
        <v/>
      </c>
      <c r="AB7132" s="3">
        <f>W7132/$H7132</f>
        <v/>
      </c>
      <c r="AC7132" s="3">
        <f>X7132/$H7132</f>
        <v/>
      </c>
      <c r="AD7132" s="3">
        <f>Y7132/$H7132</f>
        <v/>
      </c>
      <c r="AF7132" s="1">
        <f>AA7132</f>
        <v/>
      </c>
      <c r="AG7132" s="6">
        <f>AB7132*AG$1</f>
        <v/>
      </c>
      <c r="AH7132" s="6">
        <f>AB7132*AH$1</f>
        <v/>
      </c>
      <c r="AI7132" s="6">
        <f>AC7132*AI$1</f>
        <v/>
      </c>
      <c r="AJ7132" s="6">
        <f>AC7132*AJ$1</f>
        <v/>
      </c>
      <c r="AK7132" s="6">
        <f>AD7132*AK$1</f>
        <v/>
      </c>
      <c r="AL7132" s="6">
        <f>AD7132*AL$1</f>
        <v/>
      </c>
    </row>
    <row r="7133">
      <c r="A7133" s="11">
        <f>idx_weight!A7132</f>
        <v/>
      </c>
      <c r="B7133" s="8">
        <f>idx_weight!B7132</f>
        <v/>
      </c>
      <c r="C7133" s="8">
        <f>idx_weight!C7132</f>
        <v/>
      </c>
      <c r="D7133" s="8">
        <f>idx_weight!D7132</f>
        <v/>
      </c>
      <c r="E7133" s="8">
        <f>idx_weight!E7132</f>
        <v/>
      </c>
      <c r="F7133" s="8">
        <f>idx_weight!F7132</f>
        <v/>
      </c>
      <c r="H7133" s="30" t="n">
        <v>273859559.7493193</v>
      </c>
      <c r="I7133" s="31" t="n"/>
      <c r="O7133" s="19" t="n">
        <v>44022</v>
      </c>
      <c r="P7133" s="23" t="n">
        <v>8.932210965628684e-05</v>
      </c>
      <c r="Q7133" s="23" t="n">
        <v>3.319743400000044</v>
      </c>
      <c r="R7133" s="23" t="n">
        <v>-2.618995177050554e-05</v>
      </c>
      <c r="S7133" s="23" t="n">
        <v>2.607802099999996</v>
      </c>
      <c r="T7133" s="23" t="n">
        <v>-4.439110324661044e-05</v>
      </c>
      <c r="U7133" s="23" t="n">
        <v>2.473358800000012</v>
      </c>
      <c r="W7133" s="8">
        <f>IF(ISERROR(MATCH($O7133,$J:$J, 0)), W7132+W7132*P7133, $H7133*$B7133)</f>
        <v/>
      </c>
      <c r="X7133" s="8">
        <f>IF(ISERROR(MATCH($O7133,$J:$J, 0)), X7132+X7132*R7133, $H7133*$C7133)</f>
        <v/>
      </c>
      <c r="Y7133" s="8">
        <f>IF(ISERROR(MATCH($O7133,$J:$J, 0)), Y7132+Y7132*T7133, $H7133*$D7133)</f>
        <v/>
      </c>
      <c r="AA7133" s="1">
        <f>O7133</f>
        <v/>
      </c>
      <c r="AB7133" s="3">
        <f>W7133/$H7133</f>
        <v/>
      </c>
      <c r="AC7133" s="3">
        <f>X7133/$H7133</f>
        <v/>
      </c>
      <c r="AD7133" s="3">
        <f>Y7133/$H7133</f>
        <v/>
      </c>
      <c r="AF7133" s="1">
        <f>AA7133</f>
        <v/>
      </c>
      <c r="AG7133" s="6">
        <f>AB7133*AG$1</f>
        <v/>
      </c>
      <c r="AH7133" s="6">
        <f>AB7133*AH$1</f>
        <v/>
      </c>
      <c r="AI7133" s="6">
        <f>AC7133*AI$1</f>
        <v/>
      </c>
      <c r="AJ7133" s="6">
        <f>AC7133*AJ$1</f>
        <v/>
      </c>
      <c r="AK7133" s="6">
        <f>AD7133*AK$1</f>
        <v/>
      </c>
      <c r="AL7133" s="6">
        <f>AD7133*AL$1</f>
        <v/>
      </c>
    </row>
    <row r="7134">
      <c r="A7134" s="11">
        <f>idx_weight!A7133</f>
        <v/>
      </c>
      <c r="B7134" s="8">
        <f>idx_weight!B7133</f>
        <v/>
      </c>
      <c r="C7134" s="8">
        <f>idx_weight!C7133</f>
        <v/>
      </c>
      <c r="D7134" s="8">
        <f>idx_weight!D7133</f>
        <v/>
      </c>
      <c r="E7134" s="8">
        <f>idx_weight!E7133</f>
        <v/>
      </c>
      <c r="F7134" s="8">
        <f>idx_weight!F7133</f>
        <v/>
      </c>
      <c r="H7134" s="30" t="n">
        <v>273870565.3704367</v>
      </c>
      <c r="I7134" s="31" t="n"/>
      <c r="O7134" s="19" t="n">
        <v>44023</v>
      </c>
      <c r="P7134" s="23" t="n">
        <v>3.307484548353834e-05</v>
      </c>
      <c r="Q7134" s="23" t="n">
        <v>3.319853200000044</v>
      </c>
      <c r="R7134" s="23" t="n">
        <v>4.018709855313496e-05</v>
      </c>
      <c r="S7134" s="23" t="n">
        <v>2.607906899999996</v>
      </c>
      <c r="T7134" s="23" t="n">
        <v>2.397549437627156e-05</v>
      </c>
      <c r="U7134" s="23" t="n">
        <v>2.473418100000012</v>
      </c>
      <c r="W7134" s="8">
        <f>IF(ISERROR(MATCH($O7134,$J:$J, 0)), W7133+W7133*P7134, $H7134*$B7134)</f>
        <v/>
      </c>
      <c r="X7134" s="8">
        <f>IF(ISERROR(MATCH($O7134,$J:$J, 0)), X7133+X7133*R7134, $H7134*$C7134)</f>
        <v/>
      </c>
      <c r="Y7134" s="8">
        <f>IF(ISERROR(MATCH($O7134,$J:$J, 0)), Y7133+Y7133*T7134, $H7134*$D7134)</f>
        <v/>
      </c>
      <c r="AA7134" s="1">
        <f>O7134</f>
        <v/>
      </c>
      <c r="AB7134" s="3">
        <f>W7134/$H7134</f>
        <v/>
      </c>
      <c r="AC7134" s="3">
        <f>X7134/$H7134</f>
        <v/>
      </c>
      <c r="AD7134" s="3">
        <f>Y7134/$H7134</f>
        <v/>
      </c>
      <c r="AF7134" s="1">
        <f>AA7134</f>
        <v/>
      </c>
      <c r="AG7134" s="6">
        <f>AB7134*AG$1</f>
        <v/>
      </c>
      <c r="AH7134" s="6">
        <f>AB7134*AH$1</f>
        <v/>
      </c>
      <c r="AI7134" s="6">
        <f>AC7134*AI$1</f>
        <v/>
      </c>
      <c r="AJ7134" s="6">
        <f>AC7134*AJ$1</f>
        <v/>
      </c>
      <c r="AK7134" s="6">
        <f>AD7134*AK$1</f>
        <v/>
      </c>
      <c r="AL7134" s="6">
        <f>AD7134*AL$1</f>
        <v/>
      </c>
    </row>
    <row r="7135">
      <c r="A7135" s="11">
        <f>idx_weight!A7134</f>
        <v/>
      </c>
      <c r="B7135" s="8">
        <f>idx_weight!B7134</f>
        <v/>
      </c>
      <c r="C7135" s="8">
        <f>idx_weight!C7134</f>
        <v/>
      </c>
      <c r="D7135" s="8">
        <f>idx_weight!D7134</f>
        <v/>
      </c>
      <c r="E7135" s="8">
        <f>idx_weight!E7134</f>
        <v/>
      </c>
      <c r="F7135" s="8">
        <f>idx_weight!F7134</f>
        <v/>
      </c>
      <c r="H7135" s="30" t="n">
        <v>273881581.4931009</v>
      </c>
      <c r="I7135" s="31" t="n"/>
      <c r="O7135" s="19" t="n">
        <v>44024</v>
      </c>
      <c r="P7135" s="23" t="n">
        <v>3.331472608492092e-05</v>
      </c>
      <c r="Q7135" s="23" t="n">
        <v>3.319963800000044</v>
      </c>
      <c r="R7135" s="23" t="n">
        <v>4.022382854240725e-05</v>
      </c>
      <c r="S7135" s="23" t="n">
        <v>2.608011799999996</v>
      </c>
      <c r="T7135" s="23" t="n">
        <v>2.393448968462941e-05</v>
      </c>
      <c r="U7135" s="23" t="n">
        <v>2.473477300000012</v>
      </c>
      <c r="W7135" s="8">
        <f>IF(ISERROR(MATCH($O7135,$J:$J, 0)), W7134+W7134*P7135, $H7135*$B7135)</f>
        <v/>
      </c>
      <c r="X7135" s="8">
        <f>IF(ISERROR(MATCH($O7135,$J:$J, 0)), X7134+X7134*R7135, $H7135*$C7135)</f>
        <v/>
      </c>
      <c r="Y7135" s="8">
        <f>IF(ISERROR(MATCH($O7135,$J:$J, 0)), Y7134+Y7134*T7135, $H7135*$D7135)</f>
        <v/>
      </c>
      <c r="AA7135" s="1">
        <f>O7135</f>
        <v/>
      </c>
      <c r="AB7135" s="3">
        <f>W7135/$H7135</f>
        <v/>
      </c>
      <c r="AC7135" s="3">
        <f>X7135/$H7135</f>
        <v/>
      </c>
      <c r="AD7135" s="3">
        <f>Y7135/$H7135</f>
        <v/>
      </c>
      <c r="AF7135" s="1">
        <f>AA7135</f>
        <v/>
      </c>
      <c r="AG7135" s="6">
        <f>AB7135*AG$1</f>
        <v/>
      </c>
      <c r="AH7135" s="6">
        <f>AB7135*AH$1</f>
        <v/>
      </c>
      <c r="AI7135" s="6">
        <f>AC7135*AI$1</f>
        <v/>
      </c>
      <c r="AJ7135" s="6">
        <f>AC7135*AJ$1</f>
        <v/>
      </c>
      <c r="AK7135" s="6">
        <f>AD7135*AK$1</f>
        <v/>
      </c>
      <c r="AL7135" s="6">
        <f>AD7135*AL$1</f>
        <v/>
      </c>
    </row>
    <row r="7136">
      <c r="A7136" s="11">
        <f>idx_weight!A7135</f>
        <v/>
      </c>
      <c r="B7136" s="8">
        <f>idx_weight!B7135</f>
        <v/>
      </c>
      <c r="C7136" s="8">
        <f>idx_weight!C7135</f>
        <v/>
      </c>
      <c r="D7136" s="8">
        <f>idx_weight!D7135</f>
        <v/>
      </c>
      <c r="E7136" s="8">
        <f>idx_weight!E7135</f>
        <v/>
      </c>
      <c r="F7136" s="8">
        <f>idx_weight!F7135</f>
        <v/>
      </c>
      <c r="H7136" s="30" t="n">
        <v>273823728.4714066</v>
      </c>
      <c r="I7136" s="31" t="n"/>
      <c r="O7136" s="19" t="n">
        <v>44025</v>
      </c>
      <c r="P7136" s="23" t="n">
        <v>-0.001489323467924519</v>
      </c>
      <c r="Q7136" s="23" t="n">
        <v>3.315019300000044</v>
      </c>
      <c r="R7136" s="23" t="n">
        <v>-0.0002112337068413961</v>
      </c>
      <c r="S7136" s="23" t="n">
        <v>2.607460899999996</v>
      </c>
      <c r="T7136" s="23" t="n">
        <v>-0.000200325266781376</v>
      </c>
      <c r="U7136" s="23" t="n">
        <v>2.472981800000012</v>
      </c>
      <c r="W7136" s="8">
        <f>IF(ISERROR(MATCH($O7136,$J:$J, 0)), W7135+W7135*P7136, $H7136*$B7136)</f>
        <v/>
      </c>
      <c r="X7136" s="8">
        <f>IF(ISERROR(MATCH($O7136,$J:$J, 0)), X7135+X7135*R7136, $H7136*$C7136)</f>
        <v/>
      </c>
      <c r="Y7136" s="8">
        <f>IF(ISERROR(MATCH($O7136,$J:$J, 0)), Y7135+Y7135*T7136, $H7136*$D7136)</f>
        <v/>
      </c>
      <c r="AA7136" s="1">
        <f>O7136</f>
        <v/>
      </c>
      <c r="AB7136" s="3">
        <f>W7136/$H7136</f>
        <v/>
      </c>
      <c r="AC7136" s="3">
        <f>X7136/$H7136</f>
        <v/>
      </c>
      <c r="AD7136" s="3">
        <f>Y7136/$H7136</f>
        <v/>
      </c>
      <c r="AF7136" s="1">
        <f>AA7136</f>
        <v/>
      </c>
      <c r="AG7136" s="6">
        <f>AB7136*AG$1</f>
        <v/>
      </c>
      <c r="AH7136" s="6">
        <f>AB7136*AH$1</f>
        <v/>
      </c>
      <c r="AI7136" s="6">
        <f>AC7136*AI$1</f>
        <v/>
      </c>
      <c r="AJ7136" s="6">
        <f>AC7136*AJ$1</f>
        <v/>
      </c>
      <c r="AK7136" s="6">
        <f>AD7136*AK$1</f>
        <v/>
      </c>
      <c r="AL7136" s="6">
        <f>AD7136*AL$1</f>
        <v/>
      </c>
    </row>
    <row r="7137">
      <c r="A7137" s="11">
        <f>idx_weight!A7136</f>
        <v/>
      </c>
      <c r="B7137" s="8">
        <f>idx_weight!B7136</f>
        <v/>
      </c>
      <c r="C7137" s="8">
        <f>idx_weight!C7136</f>
        <v/>
      </c>
      <c r="D7137" s="8">
        <f>idx_weight!D7136</f>
        <v/>
      </c>
      <c r="E7137" s="8">
        <f>idx_weight!E7136</f>
        <v/>
      </c>
      <c r="F7137" s="8">
        <f>idx_weight!F7136</f>
        <v/>
      </c>
      <c r="H7137" s="30" t="n">
        <v>273859213.1982726</v>
      </c>
      <c r="I7137" s="31" t="n"/>
      <c r="O7137" s="19" t="n">
        <v>44026</v>
      </c>
      <c r="P7137" s="23" t="n">
        <v>0.000502802502537314</v>
      </c>
      <c r="Q7137" s="23" t="n">
        <v>3.316686100000044</v>
      </c>
      <c r="R7137" s="23" t="n">
        <v>0.0001295896709323507</v>
      </c>
      <c r="S7137" s="23" t="n">
        <v>2.607798799999996</v>
      </c>
      <c r="T7137" s="23" t="n">
        <v>0.0001938550457589727</v>
      </c>
      <c r="U7137" s="23" t="n">
        <v>2.473461200000012</v>
      </c>
      <c r="W7137" s="8">
        <f>IF(ISERROR(MATCH($O7137,$J:$J, 0)), W7136+W7136*P7137, $H7137*$B7137)</f>
        <v/>
      </c>
      <c r="X7137" s="8">
        <f>IF(ISERROR(MATCH($O7137,$J:$J, 0)), X7136+X7136*R7137, $H7137*$C7137)</f>
        <v/>
      </c>
      <c r="Y7137" s="8">
        <f>IF(ISERROR(MATCH($O7137,$J:$J, 0)), Y7136+Y7136*T7137, $H7137*$D7137)</f>
        <v/>
      </c>
      <c r="AA7137" s="1">
        <f>O7137</f>
        <v/>
      </c>
      <c r="AB7137" s="3">
        <f>W7137/$H7137</f>
        <v/>
      </c>
      <c r="AC7137" s="3">
        <f>X7137/$H7137</f>
        <v/>
      </c>
      <c r="AD7137" s="3">
        <f>Y7137/$H7137</f>
        <v/>
      </c>
      <c r="AF7137" s="1">
        <f>AA7137</f>
        <v/>
      </c>
      <c r="AG7137" s="6">
        <f>AB7137*AG$1</f>
        <v/>
      </c>
      <c r="AH7137" s="6">
        <f>AB7137*AH$1</f>
        <v/>
      </c>
      <c r="AI7137" s="6">
        <f>AC7137*AI$1</f>
        <v/>
      </c>
      <c r="AJ7137" s="6">
        <f>AC7137*AJ$1</f>
        <v/>
      </c>
      <c r="AK7137" s="6">
        <f>AD7137*AK$1</f>
        <v/>
      </c>
      <c r="AL7137" s="6">
        <f>AD7137*AL$1</f>
        <v/>
      </c>
    </row>
    <row r="7138">
      <c r="A7138" s="11">
        <f>idx_weight!A7137</f>
        <v/>
      </c>
      <c r="B7138" s="8">
        <f>idx_weight!B7137</f>
        <v/>
      </c>
      <c r="C7138" s="8">
        <f>idx_weight!C7137</f>
        <v/>
      </c>
      <c r="D7138" s="8">
        <f>idx_weight!D7137</f>
        <v/>
      </c>
      <c r="E7138" s="8">
        <f>idx_weight!E7137</f>
        <v/>
      </c>
      <c r="F7138" s="8">
        <f>idx_weight!F7137</f>
        <v/>
      </c>
      <c r="H7138" s="30" t="n">
        <v>273896105.132419</v>
      </c>
      <c r="I7138" s="31" t="n"/>
      <c r="O7138" s="19" t="n">
        <v>44027</v>
      </c>
      <c r="P7138" s="23" t="n">
        <v>0.000111255629527296</v>
      </c>
      <c r="Q7138" s="23" t="n">
        <v>3.317055100000044</v>
      </c>
      <c r="R7138" s="23" t="n">
        <v>0.0001347113128511435</v>
      </c>
      <c r="S7138" s="23" t="n">
        <v>2.608150099999996</v>
      </c>
      <c r="T7138" s="23" t="n">
        <v>0.0001274731942428886</v>
      </c>
      <c r="U7138" s="23" t="n">
        <v>2.473776500000012</v>
      </c>
      <c r="W7138" s="8">
        <f>IF(ISERROR(MATCH($O7138,$J:$J, 0)), W7137+W7137*P7138, $H7138*$B7138)</f>
        <v/>
      </c>
      <c r="X7138" s="8">
        <f>IF(ISERROR(MATCH($O7138,$J:$J, 0)), X7137+X7137*R7138, $H7138*$C7138)</f>
        <v/>
      </c>
      <c r="Y7138" s="8">
        <f>IF(ISERROR(MATCH($O7138,$J:$J, 0)), Y7137+Y7137*T7138, $H7138*$D7138)</f>
        <v/>
      </c>
      <c r="AA7138" s="1">
        <f>O7138</f>
        <v/>
      </c>
      <c r="AB7138" s="3">
        <f>W7138/$H7138</f>
        <v/>
      </c>
      <c r="AC7138" s="3">
        <f>X7138/$H7138</f>
        <v/>
      </c>
      <c r="AD7138" s="3">
        <f>Y7138/$H7138</f>
        <v/>
      </c>
      <c r="AF7138" s="1">
        <f>AA7138</f>
        <v/>
      </c>
      <c r="AG7138" s="6">
        <f>AB7138*AG$1</f>
        <v/>
      </c>
      <c r="AH7138" s="6">
        <f>AB7138*AH$1</f>
        <v/>
      </c>
      <c r="AI7138" s="6">
        <f>AC7138*AI$1</f>
        <v/>
      </c>
      <c r="AJ7138" s="6">
        <f>AC7138*AJ$1</f>
        <v/>
      </c>
      <c r="AK7138" s="6">
        <f>AD7138*AK$1</f>
        <v/>
      </c>
      <c r="AL7138" s="6">
        <f>AD7138*AL$1</f>
        <v/>
      </c>
    </row>
    <row r="7139">
      <c r="A7139" s="11">
        <f>idx_weight!A7138</f>
        <v/>
      </c>
      <c r="B7139" s="8">
        <f>idx_weight!B7138</f>
        <v/>
      </c>
      <c r="C7139" s="8">
        <f>idx_weight!C7138</f>
        <v/>
      </c>
      <c r="D7139" s="8">
        <f>idx_weight!D7138</f>
        <v/>
      </c>
      <c r="E7139" s="8">
        <f>idx_weight!E7138</f>
        <v/>
      </c>
      <c r="F7139" s="8">
        <f>idx_weight!F7138</f>
        <v/>
      </c>
      <c r="H7139" s="30" t="n">
        <v>274022900.8093001</v>
      </c>
      <c r="I7139" s="31" t="n"/>
      <c r="O7139" s="19" t="n">
        <v>44028</v>
      </c>
      <c r="P7139" s="23" t="n">
        <v>0.002978183871591433</v>
      </c>
      <c r="Q7139" s="23" t="n">
        <v>3.326933900000044</v>
      </c>
      <c r="R7139" s="23" t="n">
        <v>0.0004629334791736994</v>
      </c>
      <c r="S7139" s="23" t="n">
        <v>2.609357499999996</v>
      </c>
      <c r="T7139" s="23" t="n">
        <v>0.0005617322340962794</v>
      </c>
      <c r="U7139" s="23" t="n">
        <v>2.475166100000012</v>
      </c>
      <c r="W7139" s="8">
        <f>IF(ISERROR(MATCH($O7139,$J:$J, 0)), W7138+W7138*P7139, $H7139*$B7139)</f>
        <v/>
      </c>
      <c r="X7139" s="8">
        <f>IF(ISERROR(MATCH($O7139,$J:$J, 0)), X7138+X7138*R7139, $H7139*$C7139)</f>
        <v/>
      </c>
      <c r="Y7139" s="8">
        <f>IF(ISERROR(MATCH($O7139,$J:$J, 0)), Y7138+Y7138*T7139, $H7139*$D7139)</f>
        <v/>
      </c>
      <c r="AA7139" s="1">
        <f>O7139</f>
        <v/>
      </c>
      <c r="AB7139" s="3">
        <f>W7139/$H7139</f>
        <v/>
      </c>
      <c r="AC7139" s="3">
        <f>X7139/$H7139</f>
        <v/>
      </c>
      <c r="AD7139" s="3">
        <f>Y7139/$H7139</f>
        <v/>
      </c>
      <c r="AF7139" s="1">
        <f>AA7139</f>
        <v/>
      </c>
      <c r="AG7139" s="6">
        <f>AB7139*AG$1</f>
        <v/>
      </c>
      <c r="AH7139" s="6">
        <f>AB7139*AH$1</f>
        <v/>
      </c>
      <c r="AI7139" s="6">
        <f>AC7139*AI$1</f>
        <v/>
      </c>
      <c r="AJ7139" s="6">
        <f>AC7139*AJ$1</f>
        <v/>
      </c>
      <c r="AK7139" s="6">
        <f>AD7139*AK$1</f>
        <v/>
      </c>
      <c r="AL7139" s="6">
        <f>AD7139*AL$1</f>
        <v/>
      </c>
    </row>
    <row r="7140">
      <c r="A7140" s="11">
        <f>idx_weight!A7139</f>
        <v/>
      </c>
      <c r="B7140" s="8">
        <f>idx_weight!B7139</f>
        <v/>
      </c>
      <c r="C7140" s="8">
        <f>idx_weight!C7139</f>
        <v/>
      </c>
      <c r="D7140" s="8">
        <f>idx_weight!D7139</f>
        <v/>
      </c>
      <c r="E7140" s="8">
        <f>idx_weight!E7139</f>
        <v/>
      </c>
      <c r="F7140" s="8">
        <f>idx_weight!F7139</f>
        <v/>
      </c>
      <c r="H7140" s="30" t="n">
        <v>274088136.4184424</v>
      </c>
      <c r="I7140" s="31" t="n"/>
      <c r="O7140" s="19" t="n">
        <v>44029</v>
      </c>
      <c r="P7140" s="23" t="n">
        <v>0.00147475127173391</v>
      </c>
      <c r="Q7140" s="23" t="n">
        <v>3.331840300000044</v>
      </c>
      <c r="R7140" s="23" t="n">
        <v>0.0002380662672707423</v>
      </c>
      <c r="S7140" s="23" t="n">
        <v>2.609978699999996</v>
      </c>
      <c r="T7140" s="23" t="n">
        <v>0.0002973941829600424</v>
      </c>
      <c r="U7140" s="23" t="n">
        <v>2.475902200000012</v>
      </c>
      <c r="W7140" s="8">
        <f>IF(ISERROR(MATCH($O7140,$J:$J, 0)), W7139+W7139*P7140, $H7140*$B7140)</f>
        <v/>
      </c>
      <c r="X7140" s="8">
        <f>IF(ISERROR(MATCH($O7140,$J:$J, 0)), X7139+X7139*R7140, $H7140*$C7140)</f>
        <v/>
      </c>
      <c r="Y7140" s="8">
        <f>IF(ISERROR(MATCH($O7140,$J:$J, 0)), Y7139+Y7139*T7140, $H7140*$D7140)</f>
        <v/>
      </c>
      <c r="AA7140" s="1">
        <f>O7140</f>
        <v/>
      </c>
      <c r="AB7140" s="3">
        <f>W7140/$H7140</f>
        <v/>
      </c>
      <c r="AC7140" s="3">
        <f>X7140/$H7140</f>
        <v/>
      </c>
      <c r="AD7140" s="3">
        <f>Y7140/$H7140</f>
        <v/>
      </c>
      <c r="AF7140" s="1">
        <f>AA7140</f>
        <v/>
      </c>
      <c r="AG7140" s="6">
        <f>AB7140*AG$1</f>
        <v/>
      </c>
      <c r="AH7140" s="6">
        <f>AB7140*AH$1</f>
        <v/>
      </c>
      <c r="AI7140" s="6">
        <f>AC7140*AI$1</f>
        <v/>
      </c>
      <c r="AJ7140" s="6">
        <f>AC7140*AJ$1</f>
        <v/>
      </c>
      <c r="AK7140" s="6">
        <f>AD7140*AK$1</f>
        <v/>
      </c>
      <c r="AL7140" s="6">
        <f>AD7140*AL$1</f>
        <v/>
      </c>
    </row>
    <row r="7141">
      <c r="A7141" s="11">
        <f>idx_weight!A7140</f>
        <v/>
      </c>
      <c r="B7141" s="8">
        <f>idx_weight!B7140</f>
        <v/>
      </c>
      <c r="C7141" s="8">
        <f>idx_weight!C7140</f>
        <v/>
      </c>
      <c r="D7141" s="8">
        <f>idx_weight!D7140</f>
        <v/>
      </c>
      <c r="E7141" s="8">
        <f>idx_weight!E7140</f>
        <v/>
      </c>
      <c r="F7141" s="8">
        <f>idx_weight!F7140</f>
        <v/>
      </c>
      <c r="H7141" s="30" t="n">
        <v>274099016.0209975</v>
      </c>
      <c r="I7141" s="31" t="n"/>
      <c r="O7141" s="19" t="n">
        <v>44030</v>
      </c>
      <c r="P7141" s="23" t="n">
        <v>3.202434402393983e-05</v>
      </c>
      <c r="Q7141" s="23" t="n">
        <v>3.331947000000044</v>
      </c>
      <c r="R7141" s="23" t="n">
        <v>3.969381052826293e-05</v>
      </c>
      <c r="S7141" s="23" t="n">
        <v>2.610082299999997</v>
      </c>
      <c r="T7141" s="23" t="n">
        <v>2.306230027993017e-05</v>
      </c>
      <c r="U7141" s="23" t="n">
        <v>2.475959300000012</v>
      </c>
      <c r="W7141" s="8">
        <f>IF(ISERROR(MATCH($O7141,$J:$J, 0)), W7140+W7140*P7141, $H7141*$B7141)</f>
        <v/>
      </c>
      <c r="X7141" s="8">
        <f>IF(ISERROR(MATCH($O7141,$J:$J, 0)), X7140+X7140*R7141, $H7141*$C7141)</f>
        <v/>
      </c>
      <c r="Y7141" s="8">
        <f>IF(ISERROR(MATCH($O7141,$J:$J, 0)), Y7140+Y7140*T7141, $H7141*$D7141)</f>
        <v/>
      </c>
      <c r="AA7141" s="1">
        <f>O7141</f>
        <v/>
      </c>
      <c r="AB7141" s="3">
        <f>W7141/$H7141</f>
        <v/>
      </c>
      <c r="AC7141" s="3">
        <f>X7141/$H7141</f>
        <v/>
      </c>
      <c r="AD7141" s="3">
        <f>Y7141/$H7141</f>
        <v/>
      </c>
      <c r="AF7141" s="1">
        <f>AA7141</f>
        <v/>
      </c>
      <c r="AG7141" s="6">
        <f>AB7141*AG$1</f>
        <v/>
      </c>
      <c r="AH7141" s="6">
        <f>AB7141*AH$1</f>
        <v/>
      </c>
      <c r="AI7141" s="6">
        <f>AC7141*AI$1</f>
        <v/>
      </c>
      <c r="AJ7141" s="6">
        <f>AC7141*AJ$1</f>
        <v/>
      </c>
      <c r="AK7141" s="6">
        <f>AD7141*AK$1</f>
        <v/>
      </c>
      <c r="AL7141" s="6">
        <f>AD7141*AL$1</f>
        <v/>
      </c>
    </row>
    <row r="7142">
      <c r="A7142" s="11">
        <f>idx_weight!A7141</f>
        <v/>
      </c>
      <c r="B7142" s="8">
        <f>idx_weight!B7141</f>
        <v/>
      </c>
      <c r="C7142" s="8">
        <f>idx_weight!C7141</f>
        <v/>
      </c>
      <c r="D7142" s="8">
        <f>idx_weight!D7141</f>
        <v/>
      </c>
      <c r="E7142" s="8">
        <f>idx_weight!E7141</f>
        <v/>
      </c>
      <c r="F7142" s="8">
        <f>idx_weight!F7141</f>
        <v/>
      </c>
      <c r="H7142" s="30" t="n">
        <v>274109885.1220055</v>
      </c>
      <c r="I7142" s="31" t="n"/>
      <c r="O7142" s="19" t="n">
        <v>44031</v>
      </c>
      <c r="P7142" s="23" t="n">
        <v>3.202331849827544e-05</v>
      </c>
      <c r="Q7142" s="23" t="n">
        <v>3.332053700000044</v>
      </c>
      <c r="R7142" s="23" t="n">
        <v>3.96539220237635e-05</v>
      </c>
      <c r="S7142" s="23" t="n">
        <v>2.610185799999996</v>
      </c>
      <c r="T7142" s="23" t="n">
        <v>2.302138003629217e-05</v>
      </c>
      <c r="U7142" s="23" t="n">
        <v>2.476016300000012</v>
      </c>
      <c r="W7142" s="8">
        <f>IF(ISERROR(MATCH($O7142,$J:$J, 0)), W7141+W7141*P7142, $H7142*$B7142)</f>
        <v/>
      </c>
      <c r="X7142" s="8">
        <f>IF(ISERROR(MATCH($O7142,$J:$J, 0)), X7141+X7141*R7142, $H7142*$C7142)</f>
        <v/>
      </c>
      <c r="Y7142" s="8">
        <f>IF(ISERROR(MATCH($O7142,$J:$J, 0)), Y7141+Y7141*T7142, $H7142*$D7142)</f>
        <v/>
      </c>
      <c r="AA7142" s="1">
        <f>O7142</f>
        <v/>
      </c>
      <c r="AB7142" s="3">
        <f>W7142/$H7142</f>
        <v/>
      </c>
      <c r="AC7142" s="3">
        <f>X7142/$H7142</f>
        <v/>
      </c>
      <c r="AD7142" s="3">
        <f>Y7142/$H7142</f>
        <v/>
      </c>
      <c r="AF7142" s="1">
        <f>AA7142</f>
        <v/>
      </c>
      <c r="AG7142" s="6">
        <f>AB7142*AG$1</f>
        <v/>
      </c>
      <c r="AH7142" s="6">
        <f>AB7142*AH$1</f>
        <v/>
      </c>
      <c r="AI7142" s="6">
        <f>AC7142*AI$1</f>
        <v/>
      </c>
      <c r="AJ7142" s="6">
        <f>AC7142*AJ$1</f>
        <v/>
      </c>
      <c r="AK7142" s="6">
        <f>AD7142*AK$1</f>
        <v/>
      </c>
      <c r="AL7142" s="6">
        <f>AD7142*AL$1</f>
        <v/>
      </c>
    </row>
    <row r="7143">
      <c r="A7143" s="11">
        <f>idx_weight!A7142</f>
        <v/>
      </c>
      <c r="B7143" s="8">
        <f>idx_weight!B7142</f>
        <v/>
      </c>
      <c r="C7143" s="8">
        <f>idx_weight!C7142</f>
        <v/>
      </c>
      <c r="D7143" s="8">
        <f>idx_weight!D7142</f>
        <v/>
      </c>
      <c r="E7143" s="8">
        <f>idx_weight!E7142</f>
        <v/>
      </c>
      <c r="F7143" s="8">
        <f>idx_weight!F7142</f>
        <v/>
      </c>
      <c r="H7143" s="30" t="n">
        <v>274199410.8090531</v>
      </c>
      <c r="I7143" s="31" t="n"/>
      <c r="O7143" s="19" t="n">
        <v>44032</v>
      </c>
      <c r="P7143" s="23" t="n">
        <v>0.001189626685788481</v>
      </c>
      <c r="Q7143" s="23" t="n">
        <v>3.336017600000044</v>
      </c>
      <c r="R7143" s="23" t="n">
        <v>0.0003266051022117189</v>
      </c>
      <c r="S7143" s="23" t="n">
        <v>2.611038299999997</v>
      </c>
      <c r="T7143" s="23" t="n">
        <v>0.000313123948335825</v>
      </c>
      <c r="U7143" s="23" t="n">
        <v>2.476791600000012</v>
      </c>
      <c r="W7143" s="8">
        <f>IF(ISERROR(MATCH($O7143,$J:$J, 0)), W7142+W7142*P7143, $H7143*$B7143)</f>
        <v/>
      </c>
      <c r="X7143" s="8">
        <f>IF(ISERROR(MATCH($O7143,$J:$J, 0)), X7142+X7142*R7143, $H7143*$C7143)</f>
        <v/>
      </c>
      <c r="Y7143" s="8">
        <f>IF(ISERROR(MATCH($O7143,$J:$J, 0)), Y7142+Y7142*T7143, $H7143*$D7143)</f>
        <v/>
      </c>
      <c r="AA7143" s="1">
        <f>O7143</f>
        <v/>
      </c>
      <c r="AB7143" s="3">
        <f>W7143/$H7143</f>
        <v/>
      </c>
      <c r="AC7143" s="3">
        <f>X7143/$H7143</f>
        <v/>
      </c>
      <c r="AD7143" s="3">
        <f>Y7143/$H7143</f>
        <v/>
      </c>
      <c r="AF7143" s="1">
        <f>AA7143</f>
        <v/>
      </c>
      <c r="AG7143" s="6">
        <f>AB7143*AG$1</f>
        <v/>
      </c>
      <c r="AH7143" s="6">
        <f>AB7143*AH$1</f>
        <v/>
      </c>
      <c r="AI7143" s="6">
        <f>AC7143*AI$1</f>
        <v/>
      </c>
      <c r="AJ7143" s="6">
        <f>AC7143*AJ$1</f>
        <v/>
      </c>
      <c r="AK7143" s="6">
        <f>AD7143*AK$1</f>
        <v/>
      </c>
      <c r="AL7143" s="6">
        <f>AD7143*AL$1</f>
        <v/>
      </c>
    </row>
    <row r="7144">
      <c r="A7144" s="11">
        <f>idx_weight!A7143</f>
        <v/>
      </c>
      <c r="B7144" s="8">
        <f>idx_weight!B7143</f>
        <v/>
      </c>
      <c r="C7144" s="8">
        <f>idx_weight!C7143</f>
        <v/>
      </c>
      <c r="D7144" s="8">
        <f>idx_weight!D7143</f>
        <v/>
      </c>
      <c r="E7144" s="8">
        <f>idx_weight!E7143</f>
        <v/>
      </c>
      <c r="F7144" s="8">
        <f>idx_weight!F7143</f>
        <v/>
      </c>
      <c r="H7144" s="30" t="n">
        <v>274143679.099826</v>
      </c>
      <c r="I7144" s="31" t="n"/>
      <c r="O7144" s="19" t="n">
        <v>44033</v>
      </c>
      <c r="P7144" s="23" t="n">
        <v>-0.00119573709683074</v>
      </c>
      <c r="Q7144" s="23" t="n">
        <v>3.332028600000044</v>
      </c>
      <c r="R7144" s="23" t="n">
        <v>-0.0002032524762275445</v>
      </c>
      <c r="S7144" s="23" t="n">
        <v>2.610507599999997</v>
      </c>
      <c r="T7144" s="23" t="n">
        <v>-0.0002875897996423848</v>
      </c>
      <c r="U7144" s="23" t="n">
        <v>2.476079300000012</v>
      </c>
      <c r="W7144" s="8">
        <f>IF(ISERROR(MATCH($O7144,$J:$J, 0)), W7143+W7143*P7144, $H7144*$B7144)</f>
        <v/>
      </c>
      <c r="X7144" s="8">
        <f>IF(ISERROR(MATCH($O7144,$J:$J, 0)), X7143+X7143*R7144, $H7144*$C7144)</f>
        <v/>
      </c>
      <c r="Y7144" s="8">
        <f>IF(ISERROR(MATCH($O7144,$J:$J, 0)), Y7143+Y7143*T7144, $H7144*$D7144)</f>
        <v/>
      </c>
      <c r="AA7144" s="1">
        <f>O7144</f>
        <v/>
      </c>
      <c r="AB7144" s="3">
        <f>W7144/$H7144</f>
        <v/>
      </c>
      <c r="AC7144" s="3">
        <f>X7144/$H7144</f>
        <v/>
      </c>
      <c r="AD7144" s="3">
        <f>Y7144/$H7144</f>
        <v/>
      </c>
      <c r="AF7144" s="1">
        <f>AA7144</f>
        <v/>
      </c>
      <c r="AG7144" s="6">
        <f>AB7144*AG$1</f>
        <v/>
      </c>
      <c r="AH7144" s="6">
        <f>AB7144*AH$1</f>
        <v/>
      </c>
      <c r="AI7144" s="6">
        <f>AC7144*AI$1</f>
        <v/>
      </c>
      <c r="AJ7144" s="6">
        <f>AC7144*AJ$1</f>
        <v/>
      </c>
      <c r="AK7144" s="6">
        <f>AD7144*AK$1</f>
        <v/>
      </c>
      <c r="AL7144" s="6">
        <f>AD7144*AL$1</f>
        <v/>
      </c>
    </row>
    <row r="7145">
      <c r="A7145" s="11">
        <f>idx_weight!A7144</f>
        <v/>
      </c>
      <c r="B7145" s="8">
        <f>idx_weight!B7144</f>
        <v/>
      </c>
      <c r="C7145" s="8">
        <f>idx_weight!C7144</f>
        <v/>
      </c>
      <c r="D7145" s="8">
        <f>idx_weight!D7144</f>
        <v/>
      </c>
      <c r="E7145" s="8">
        <f>idx_weight!E7144</f>
        <v/>
      </c>
      <c r="F7145" s="8">
        <f>idx_weight!F7144</f>
        <v/>
      </c>
      <c r="H7145" s="30" t="n">
        <v>274237300.3901519</v>
      </c>
      <c r="I7145" s="31" t="n"/>
      <c r="O7145" s="19" t="n">
        <v>44034</v>
      </c>
      <c r="P7145" s="23" t="n">
        <v>0.0009632870498170742</v>
      </c>
      <c r="Q7145" s="23" t="n">
        <v>3.335238300000044</v>
      </c>
      <c r="R7145" s="23" t="n">
        <v>0.0003415044644956566</v>
      </c>
      <c r="S7145" s="23" t="n">
        <v>2.611399099999997</v>
      </c>
      <c r="T7145" s="23" t="n">
        <v>0.0003253934556941562</v>
      </c>
      <c r="U7145" s="23" t="n">
        <v>2.476885000000012</v>
      </c>
      <c r="W7145" s="8">
        <f>IF(ISERROR(MATCH($O7145,$J:$J, 0)), W7144+W7144*P7145, $H7145*$B7145)</f>
        <v/>
      </c>
      <c r="X7145" s="8">
        <f>IF(ISERROR(MATCH($O7145,$J:$J, 0)), X7144+X7144*R7145, $H7145*$C7145)</f>
        <v/>
      </c>
      <c r="Y7145" s="8">
        <f>IF(ISERROR(MATCH($O7145,$J:$J, 0)), Y7144+Y7144*T7145, $H7145*$D7145)</f>
        <v/>
      </c>
      <c r="AA7145" s="1">
        <f>O7145</f>
        <v/>
      </c>
      <c r="AB7145" s="3">
        <f>W7145/$H7145</f>
        <v/>
      </c>
      <c r="AC7145" s="3">
        <f>X7145/$H7145</f>
        <v/>
      </c>
      <c r="AD7145" s="3">
        <f>Y7145/$H7145</f>
        <v/>
      </c>
      <c r="AF7145" s="1">
        <f>AA7145</f>
        <v/>
      </c>
      <c r="AG7145" s="6">
        <f>AB7145*AG$1</f>
        <v/>
      </c>
      <c r="AH7145" s="6">
        <f>AB7145*AH$1</f>
        <v/>
      </c>
      <c r="AI7145" s="6">
        <f>AC7145*AI$1</f>
        <v/>
      </c>
      <c r="AJ7145" s="6">
        <f>AC7145*AJ$1</f>
        <v/>
      </c>
      <c r="AK7145" s="6">
        <f>AD7145*AK$1</f>
        <v/>
      </c>
      <c r="AL7145" s="6">
        <f>AD7145*AL$1</f>
        <v/>
      </c>
    </row>
    <row r="7146">
      <c r="A7146" s="11">
        <f>idx_weight!A7145</f>
        <v/>
      </c>
      <c r="B7146" s="8">
        <f>idx_weight!B7145</f>
        <v/>
      </c>
      <c r="C7146" s="8">
        <f>idx_weight!C7145</f>
        <v/>
      </c>
      <c r="D7146" s="8">
        <f>idx_weight!D7145</f>
        <v/>
      </c>
      <c r="E7146" s="8">
        <f>idx_weight!E7145</f>
        <v/>
      </c>
      <c r="F7146" s="8">
        <f>idx_weight!F7145</f>
        <v/>
      </c>
      <c r="H7146" s="30" t="n">
        <v>274330438.6093218</v>
      </c>
      <c r="I7146" s="31" t="n"/>
      <c r="O7146" s="19" t="n">
        <v>44035</v>
      </c>
      <c r="P7146" s="23" t="n">
        <v>0.001512875406833869</v>
      </c>
      <c r="Q7146" s="23" t="n">
        <v>3.340284100000045</v>
      </c>
      <c r="R7146" s="23" t="n">
        <v>0.0003396263711663572</v>
      </c>
      <c r="S7146" s="23" t="n">
        <v>2.612285999999997</v>
      </c>
      <c r="T7146" s="23" t="n">
        <v>0.0002009782448519903</v>
      </c>
      <c r="U7146" s="23" t="n">
        <v>2.477382800000012</v>
      </c>
      <c r="W7146" s="8">
        <f>IF(ISERROR(MATCH($O7146,$J:$J, 0)), W7145+W7145*P7146, $H7146*$B7146)</f>
        <v/>
      </c>
      <c r="X7146" s="8">
        <f>IF(ISERROR(MATCH($O7146,$J:$J, 0)), X7145+X7145*R7146, $H7146*$C7146)</f>
        <v/>
      </c>
      <c r="Y7146" s="8">
        <f>IF(ISERROR(MATCH($O7146,$J:$J, 0)), Y7145+Y7145*T7146, $H7146*$D7146)</f>
        <v/>
      </c>
      <c r="AA7146" s="1">
        <f>O7146</f>
        <v/>
      </c>
      <c r="AB7146" s="3">
        <f>W7146/$H7146</f>
        <v/>
      </c>
      <c r="AC7146" s="3">
        <f>X7146/$H7146</f>
        <v/>
      </c>
      <c r="AD7146" s="3">
        <f>Y7146/$H7146</f>
        <v/>
      </c>
      <c r="AF7146" s="1">
        <f>AA7146</f>
        <v/>
      </c>
      <c r="AG7146" s="6">
        <f>AB7146*AG$1</f>
        <v/>
      </c>
      <c r="AH7146" s="6">
        <f>AB7146*AH$1</f>
        <v/>
      </c>
      <c r="AI7146" s="6">
        <f>AC7146*AI$1</f>
        <v/>
      </c>
      <c r="AJ7146" s="6">
        <f>AC7146*AJ$1</f>
        <v/>
      </c>
      <c r="AK7146" s="6">
        <f>AD7146*AK$1</f>
        <v/>
      </c>
      <c r="AL7146" s="6">
        <f>AD7146*AL$1</f>
        <v/>
      </c>
    </row>
    <row r="7147">
      <c r="A7147" s="11">
        <f>idx_weight!A7146</f>
        <v/>
      </c>
      <c r="B7147" s="8">
        <f>idx_weight!B7146</f>
        <v/>
      </c>
      <c r="C7147" s="8">
        <f>idx_weight!C7146</f>
        <v/>
      </c>
      <c r="D7147" s="8">
        <f>idx_weight!D7146</f>
        <v/>
      </c>
      <c r="E7147" s="8">
        <f>idx_weight!E7146</f>
        <v/>
      </c>
      <c r="F7147" s="8">
        <f>idx_weight!F7146</f>
        <v/>
      </c>
      <c r="H7147" s="30" t="n">
        <v>274380488.9816935</v>
      </c>
      <c r="I7147" s="31" t="n"/>
      <c r="O7147" s="19" t="n">
        <v>44036</v>
      </c>
      <c r="P7147" s="23" t="n">
        <v>0.001087332661314555</v>
      </c>
      <c r="Q7147" s="23" t="n">
        <v>3.343916100000044</v>
      </c>
      <c r="R7147" s="23" t="n">
        <v>0.0001824455668331115</v>
      </c>
      <c r="S7147" s="23" t="n">
        <v>2.612762599999997</v>
      </c>
      <c r="T7147" s="23" t="n">
        <v>2.878037257691979e-05</v>
      </c>
      <c r="U7147" s="23" t="n">
        <v>2.477454100000012</v>
      </c>
      <c r="W7147" s="8">
        <f>IF(ISERROR(MATCH($O7147,$J:$J, 0)), W7146+W7146*P7147, $H7147*$B7147)</f>
        <v/>
      </c>
      <c r="X7147" s="8">
        <f>IF(ISERROR(MATCH($O7147,$J:$J, 0)), X7146+X7146*R7147, $H7147*$C7147)</f>
        <v/>
      </c>
      <c r="Y7147" s="8">
        <f>IF(ISERROR(MATCH($O7147,$J:$J, 0)), Y7146+Y7146*T7147, $H7147*$D7147)</f>
        <v/>
      </c>
      <c r="AA7147" s="1">
        <f>O7147</f>
        <v/>
      </c>
      <c r="AB7147" s="3">
        <f>W7147/$H7147</f>
        <v/>
      </c>
      <c r="AC7147" s="3">
        <f>X7147/$H7147</f>
        <v/>
      </c>
      <c r="AD7147" s="3">
        <f>Y7147/$H7147</f>
        <v/>
      </c>
      <c r="AF7147" s="1">
        <f>AA7147</f>
        <v/>
      </c>
      <c r="AG7147" s="6">
        <f>AB7147*AG$1</f>
        <v/>
      </c>
      <c r="AH7147" s="6">
        <f>AB7147*AH$1</f>
        <v/>
      </c>
      <c r="AI7147" s="6">
        <f>AC7147*AI$1</f>
        <v/>
      </c>
      <c r="AJ7147" s="6">
        <f>AC7147*AJ$1</f>
        <v/>
      </c>
      <c r="AK7147" s="6">
        <f>AD7147*AK$1</f>
        <v/>
      </c>
      <c r="AL7147" s="6">
        <f>AD7147*AL$1</f>
        <v/>
      </c>
    </row>
    <row r="7148">
      <c r="A7148" s="11">
        <f>idx_weight!A7147</f>
        <v/>
      </c>
      <c r="B7148" s="8">
        <f>idx_weight!B7147</f>
        <v/>
      </c>
      <c r="C7148" s="8">
        <f>idx_weight!C7147</f>
        <v/>
      </c>
      <c r="D7148" s="8">
        <f>idx_weight!D7147</f>
        <v/>
      </c>
      <c r="E7148" s="8">
        <f>idx_weight!E7147</f>
        <v/>
      </c>
      <c r="F7148" s="8">
        <f>idx_weight!F7147</f>
        <v/>
      </c>
      <c r="H7148" s="30" t="n">
        <v>274391137.5502174</v>
      </c>
      <c r="I7148" s="31" t="n"/>
      <c r="O7148" s="19" t="n">
        <v>44037</v>
      </c>
      <c r="P7148" s="23" t="n">
        <v>3.074239811207136e-05</v>
      </c>
      <c r="Q7148" s="23" t="n">
        <v>3.344018900000044</v>
      </c>
      <c r="R7148" s="23" t="n">
        <v>3.880949612500295e-05</v>
      </c>
      <c r="S7148" s="23" t="n">
        <v>2.612863999999997</v>
      </c>
      <c r="T7148" s="23" t="n">
        <v>2.252312161910019e-05</v>
      </c>
      <c r="U7148" s="23" t="n">
        <v>2.477509900000012</v>
      </c>
      <c r="W7148" s="8">
        <f>IF(ISERROR(MATCH($O7148,$J:$J, 0)), W7147+W7147*P7148, $H7148*$B7148)</f>
        <v/>
      </c>
      <c r="X7148" s="8">
        <f>IF(ISERROR(MATCH($O7148,$J:$J, 0)), X7147+X7147*R7148, $H7148*$C7148)</f>
        <v/>
      </c>
      <c r="Y7148" s="8">
        <f>IF(ISERROR(MATCH($O7148,$J:$J, 0)), Y7147+Y7147*T7148, $H7148*$D7148)</f>
        <v/>
      </c>
      <c r="AA7148" s="1">
        <f>O7148</f>
        <v/>
      </c>
      <c r="AB7148" s="3">
        <f>W7148/$H7148</f>
        <v/>
      </c>
      <c r="AC7148" s="3">
        <f>X7148/$H7148</f>
        <v/>
      </c>
      <c r="AD7148" s="3">
        <f>Y7148/$H7148</f>
        <v/>
      </c>
      <c r="AF7148" s="1">
        <f>AA7148</f>
        <v/>
      </c>
      <c r="AG7148" s="6">
        <f>AB7148*AG$1</f>
        <v/>
      </c>
      <c r="AH7148" s="6">
        <f>AB7148*AH$1</f>
        <v/>
      </c>
      <c r="AI7148" s="6">
        <f>AC7148*AI$1</f>
        <v/>
      </c>
      <c r="AJ7148" s="6">
        <f>AC7148*AJ$1</f>
        <v/>
      </c>
      <c r="AK7148" s="6">
        <f>AD7148*AK$1</f>
        <v/>
      </c>
      <c r="AL7148" s="6">
        <f>AD7148*AL$1</f>
        <v/>
      </c>
    </row>
    <row r="7149">
      <c r="A7149" s="11">
        <f>idx_weight!A7148</f>
        <v/>
      </c>
      <c r="B7149" s="8">
        <f>idx_weight!B7148</f>
        <v/>
      </c>
      <c r="C7149" s="8">
        <f>idx_weight!C7148</f>
        <v/>
      </c>
      <c r="D7149" s="8">
        <f>idx_weight!D7148</f>
        <v/>
      </c>
      <c r="E7149" s="8">
        <f>idx_weight!E7148</f>
        <v/>
      </c>
      <c r="F7149" s="8">
        <f>idx_weight!F7148</f>
        <v/>
      </c>
      <c r="H7149" s="30" t="n">
        <v>274401786.1187412</v>
      </c>
      <c r="I7149" s="31" t="n"/>
      <c r="O7149" s="19" t="n">
        <v>44038</v>
      </c>
      <c r="P7149" s="23" t="n">
        <v>3.077135718343449e-05</v>
      </c>
      <c r="Q7149" s="23" t="n">
        <v>3.344121800000044</v>
      </c>
      <c r="R7149" s="23" t="n">
        <v>3.880799000621771e-05</v>
      </c>
      <c r="S7149" s="23" t="n">
        <v>2.612965399999997</v>
      </c>
      <c r="T7149" s="23" t="n">
        <v>2.25226143395485e-05</v>
      </c>
      <c r="U7149" s="23" t="n">
        <v>2.477565700000012</v>
      </c>
      <c r="W7149" s="8">
        <f>IF(ISERROR(MATCH($O7149,$J:$J, 0)), W7148+W7148*P7149, $H7149*$B7149)</f>
        <v/>
      </c>
      <c r="X7149" s="8">
        <f>IF(ISERROR(MATCH($O7149,$J:$J, 0)), X7148+X7148*R7149, $H7149*$C7149)</f>
        <v/>
      </c>
      <c r="Y7149" s="8">
        <f>IF(ISERROR(MATCH($O7149,$J:$J, 0)), Y7148+Y7148*T7149, $H7149*$D7149)</f>
        <v/>
      </c>
      <c r="AA7149" s="1">
        <f>O7149</f>
        <v/>
      </c>
      <c r="AB7149" s="3">
        <f>W7149/$H7149</f>
        <v/>
      </c>
      <c r="AC7149" s="3">
        <f>X7149/$H7149</f>
        <v/>
      </c>
      <c r="AD7149" s="3">
        <f>Y7149/$H7149</f>
        <v/>
      </c>
      <c r="AF7149" s="1">
        <f>AA7149</f>
        <v/>
      </c>
      <c r="AG7149" s="6">
        <f>AB7149*AG$1</f>
        <v/>
      </c>
      <c r="AH7149" s="6">
        <f>AB7149*AH$1</f>
        <v/>
      </c>
      <c r="AI7149" s="6">
        <f>AC7149*AI$1</f>
        <v/>
      </c>
      <c r="AJ7149" s="6">
        <f>AC7149*AJ$1</f>
        <v/>
      </c>
      <c r="AK7149" s="6">
        <f>AD7149*AK$1</f>
        <v/>
      </c>
      <c r="AL7149" s="6">
        <f>AD7149*AL$1</f>
        <v/>
      </c>
    </row>
    <row r="7150">
      <c r="A7150" s="11">
        <f>idx_weight!A7149</f>
        <v/>
      </c>
      <c r="B7150" s="8">
        <f>idx_weight!B7149</f>
        <v/>
      </c>
      <c r="C7150" s="8">
        <f>idx_weight!C7149</f>
        <v/>
      </c>
      <c r="D7150" s="8">
        <f>idx_weight!D7149</f>
        <v/>
      </c>
      <c r="E7150" s="8">
        <f>idx_weight!E7149</f>
        <v/>
      </c>
      <c r="F7150" s="8">
        <f>idx_weight!F7149</f>
        <v/>
      </c>
      <c r="H7150" s="30" t="n">
        <v>274456131.6237817</v>
      </c>
      <c r="I7150" s="31" t="n"/>
      <c r="O7150" s="19" t="n">
        <v>44039</v>
      </c>
      <c r="P7150" s="23" t="n">
        <v>0.0005230072660631357</v>
      </c>
      <c r="Q7150" s="23" t="n">
        <v>3.345870800000044</v>
      </c>
      <c r="R7150" s="23" t="n">
        <v>0.0001980508429235694</v>
      </c>
      <c r="S7150" s="23" t="n">
        <v>2.613482899999997</v>
      </c>
      <c r="T7150" s="23" t="n">
        <v>5.48925907393194e-05</v>
      </c>
      <c r="U7150" s="23" t="n">
        <v>2.477701700000012</v>
      </c>
      <c r="W7150" s="8">
        <f>IF(ISERROR(MATCH($O7150,$J:$J, 0)), W7149+W7149*P7150, $H7150*$B7150)</f>
        <v/>
      </c>
      <c r="X7150" s="8">
        <f>IF(ISERROR(MATCH($O7150,$J:$J, 0)), X7149+X7149*R7150, $H7150*$C7150)</f>
        <v/>
      </c>
      <c r="Y7150" s="8">
        <f>IF(ISERROR(MATCH($O7150,$J:$J, 0)), Y7149+Y7149*T7150, $H7150*$D7150)</f>
        <v/>
      </c>
      <c r="AA7150" s="1">
        <f>O7150</f>
        <v/>
      </c>
      <c r="AB7150" s="3">
        <f>W7150/$H7150</f>
        <v/>
      </c>
      <c r="AC7150" s="3">
        <f>X7150/$H7150</f>
        <v/>
      </c>
      <c r="AD7150" s="3">
        <f>Y7150/$H7150</f>
        <v/>
      </c>
      <c r="AF7150" s="1">
        <f>AA7150</f>
        <v/>
      </c>
      <c r="AG7150" s="6">
        <f>AB7150*AG$1</f>
        <v/>
      </c>
      <c r="AH7150" s="6">
        <f>AB7150*AH$1</f>
        <v/>
      </c>
      <c r="AI7150" s="6">
        <f>AC7150*AI$1</f>
        <v/>
      </c>
      <c r="AJ7150" s="6">
        <f>AC7150*AJ$1</f>
        <v/>
      </c>
      <c r="AK7150" s="6">
        <f>AD7150*AK$1</f>
        <v/>
      </c>
      <c r="AL7150" s="6">
        <f>AD7150*AL$1</f>
        <v/>
      </c>
    </row>
    <row r="7151">
      <c r="A7151" s="11">
        <f>idx_weight!A7150</f>
        <v/>
      </c>
      <c r="B7151" s="8">
        <f>idx_weight!B7150</f>
        <v/>
      </c>
      <c r="C7151" s="8">
        <f>idx_weight!C7150</f>
        <v/>
      </c>
      <c r="D7151" s="8">
        <f>idx_weight!D7150</f>
        <v/>
      </c>
      <c r="E7151" s="8">
        <f>idx_weight!E7150</f>
        <v/>
      </c>
      <c r="F7151" s="8">
        <f>idx_weight!F7150</f>
        <v/>
      </c>
      <c r="H7151" s="30" t="n">
        <v>274455438.5216884</v>
      </c>
      <c r="I7151" s="31" t="n"/>
      <c r="O7151" s="19" t="n">
        <v>44040</v>
      </c>
      <c r="P7151" s="23" t="n">
        <v>-0.001902075836281547</v>
      </c>
      <c r="Q7151" s="23" t="n">
        <v>3.339506700000044</v>
      </c>
      <c r="R7151" s="23" t="n">
        <v>-2.525365672134683e-06</v>
      </c>
      <c r="S7151" s="23" t="n">
        <v>2.613476299999997</v>
      </c>
      <c r="T7151" s="23" t="n">
        <v>-0.0001913870422739494</v>
      </c>
      <c r="U7151" s="23" t="n">
        <v>2.477227500000012</v>
      </c>
      <c r="W7151" s="8">
        <f>IF(ISERROR(MATCH($O7151,$J:$J, 0)), W7150+W7150*P7151, $H7151*$B7151)</f>
        <v/>
      </c>
      <c r="X7151" s="8">
        <f>IF(ISERROR(MATCH($O7151,$J:$J, 0)), X7150+X7150*R7151, $H7151*$C7151)</f>
        <v/>
      </c>
      <c r="Y7151" s="8">
        <f>IF(ISERROR(MATCH($O7151,$J:$J, 0)), Y7150+Y7150*T7151, $H7151*$D7151)</f>
        <v/>
      </c>
      <c r="AA7151" s="1">
        <f>O7151</f>
        <v/>
      </c>
      <c r="AB7151" s="3">
        <f>W7151/$H7151</f>
        <v/>
      </c>
      <c r="AC7151" s="3">
        <f>X7151/$H7151</f>
        <v/>
      </c>
      <c r="AD7151" s="3">
        <f>Y7151/$H7151</f>
        <v/>
      </c>
      <c r="AF7151" s="1">
        <f>AA7151</f>
        <v/>
      </c>
      <c r="AG7151" s="6">
        <f>AB7151*AG$1</f>
        <v/>
      </c>
      <c r="AH7151" s="6">
        <f>AB7151*AH$1</f>
        <v/>
      </c>
      <c r="AI7151" s="6">
        <f>AC7151*AI$1</f>
        <v/>
      </c>
      <c r="AJ7151" s="6">
        <f>AC7151*AJ$1</f>
        <v/>
      </c>
      <c r="AK7151" s="6">
        <f>AD7151*AK$1</f>
        <v/>
      </c>
      <c r="AL7151" s="6">
        <f>AD7151*AL$1</f>
        <v/>
      </c>
    </row>
    <row r="7152">
      <c r="A7152" s="11">
        <f>idx_weight!A7151</f>
        <v/>
      </c>
      <c r="B7152" s="8">
        <f>idx_weight!B7151</f>
        <v/>
      </c>
      <c r="C7152" s="8">
        <f>idx_weight!C7151</f>
        <v/>
      </c>
      <c r="D7152" s="8">
        <f>idx_weight!D7151</f>
        <v/>
      </c>
      <c r="E7152" s="8">
        <f>idx_weight!E7151</f>
        <v/>
      </c>
      <c r="F7152" s="8">
        <f>idx_weight!F7151</f>
        <v/>
      </c>
      <c r="H7152" s="30" t="n">
        <v>274525746.3779679</v>
      </c>
      <c r="I7152" s="31" t="n"/>
      <c r="O7152" s="19" t="n">
        <v>44041</v>
      </c>
      <c r="P7152" s="23" t="n">
        <v>0.001337023818517968</v>
      </c>
      <c r="Q7152" s="23" t="n">
        <v>3.343971700000045</v>
      </c>
      <c r="R7152" s="23" t="n">
        <v>0.0002561722101708241</v>
      </c>
      <c r="S7152" s="23" t="n">
        <v>2.614145799999997</v>
      </c>
      <c r="T7152" s="23" t="n">
        <v>0.0001374520507302357</v>
      </c>
      <c r="U7152" s="23" t="n">
        <v>2.477568000000012</v>
      </c>
      <c r="W7152" s="8">
        <f>IF(ISERROR(MATCH($O7152,$J:$J, 0)), W7151+W7151*P7152, $H7152*$B7152)</f>
        <v/>
      </c>
      <c r="X7152" s="8">
        <f>IF(ISERROR(MATCH($O7152,$J:$J, 0)), X7151+X7151*R7152, $H7152*$C7152)</f>
        <v/>
      </c>
      <c r="Y7152" s="8">
        <f>IF(ISERROR(MATCH($O7152,$J:$J, 0)), Y7151+Y7151*T7152, $H7152*$D7152)</f>
        <v/>
      </c>
      <c r="AA7152" s="1">
        <f>O7152</f>
        <v/>
      </c>
      <c r="AB7152" s="3">
        <f>W7152/$H7152</f>
        <v/>
      </c>
      <c r="AC7152" s="3">
        <f>X7152/$H7152</f>
        <v/>
      </c>
      <c r="AD7152" s="3">
        <f>Y7152/$H7152</f>
        <v/>
      </c>
      <c r="AF7152" s="1">
        <f>AA7152</f>
        <v/>
      </c>
      <c r="AG7152" s="6">
        <f>AB7152*AG$1</f>
        <v/>
      </c>
      <c r="AH7152" s="6">
        <f>AB7152*AH$1</f>
        <v/>
      </c>
      <c r="AI7152" s="6">
        <f>AC7152*AI$1</f>
        <v/>
      </c>
      <c r="AJ7152" s="6">
        <f>AC7152*AJ$1</f>
        <v/>
      </c>
      <c r="AK7152" s="6">
        <f>AD7152*AK$1</f>
        <v/>
      </c>
      <c r="AL7152" s="6">
        <f>AD7152*AL$1</f>
        <v/>
      </c>
    </row>
    <row r="7153">
      <c r="A7153" s="11">
        <f>idx_weight!A7152</f>
        <v/>
      </c>
      <c r="B7153" s="8">
        <f>idx_weight!B7152</f>
        <v/>
      </c>
      <c r="C7153" s="8">
        <f>idx_weight!C7152</f>
        <v/>
      </c>
      <c r="D7153" s="8">
        <f>idx_weight!D7152</f>
        <v/>
      </c>
      <c r="E7153" s="8">
        <f>idx_weight!E7152</f>
        <v/>
      </c>
      <c r="F7153" s="8">
        <f>idx_weight!F7152</f>
        <v/>
      </c>
      <c r="H7153" s="30" t="n">
        <v>274685999.9831696</v>
      </c>
      <c r="I7153" s="31" t="n"/>
      <c r="O7153" s="19" t="n">
        <v>44042</v>
      </c>
      <c r="P7153" s="23" t="n">
        <v>0.002160694123099161</v>
      </c>
      <c r="Q7153" s="23" t="n">
        <v>3.351197000000045</v>
      </c>
      <c r="R7153" s="23" t="n">
        <v>0.0005837470886282947</v>
      </c>
      <c r="S7153" s="23" t="n">
        <v>2.615671799999996</v>
      </c>
      <c r="T7153" s="23" t="n">
        <v>0.0004645281178963234</v>
      </c>
      <c r="U7153" s="23" t="n">
        <v>2.478718900000012</v>
      </c>
      <c r="W7153" s="8">
        <f>IF(ISERROR(MATCH($O7153,$J:$J, 0)), W7152+W7152*P7153, $H7153*$B7153)</f>
        <v/>
      </c>
      <c r="X7153" s="8">
        <f>IF(ISERROR(MATCH($O7153,$J:$J, 0)), X7152+X7152*R7153, $H7153*$C7153)</f>
        <v/>
      </c>
      <c r="Y7153" s="8">
        <f>IF(ISERROR(MATCH($O7153,$J:$J, 0)), Y7152+Y7152*T7153, $H7153*$D7153)</f>
        <v/>
      </c>
      <c r="AA7153" s="1">
        <f>O7153</f>
        <v/>
      </c>
      <c r="AB7153" s="3">
        <f>W7153/$H7153</f>
        <v/>
      </c>
      <c r="AC7153" s="3">
        <f>X7153/$H7153</f>
        <v/>
      </c>
      <c r="AD7153" s="3">
        <f>Y7153/$H7153</f>
        <v/>
      </c>
      <c r="AF7153" s="1">
        <f>AA7153</f>
        <v/>
      </c>
      <c r="AG7153" s="6">
        <f>AB7153*AG$1</f>
        <v/>
      </c>
      <c r="AH7153" s="6">
        <f>AB7153*AH$1</f>
        <v/>
      </c>
      <c r="AI7153" s="6">
        <f>AC7153*AI$1</f>
        <v/>
      </c>
      <c r="AJ7153" s="6">
        <f>AC7153*AJ$1</f>
        <v/>
      </c>
      <c r="AK7153" s="6">
        <f>AD7153*AK$1</f>
        <v/>
      </c>
      <c r="AL7153" s="6">
        <f>AD7153*AL$1</f>
        <v/>
      </c>
    </row>
    <row r="7154">
      <c r="A7154" s="11">
        <f>idx_weight!A7153</f>
        <v/>
      </c>
      <c r="B7154" s="8">
        <f>idx_weight!B7153</f>
        <v/>
      </c>
      <c r="C7154" s="8">
        <f>idx_weight!C7153</f>
        <v/>
      </c>
      <c r="D7154" s="8">
        <f>idx_weight!D7153</f>
        <v/>
      </c>
      <c r="E7154" s="8">
        <f>idx_weight!E7153</f>
        <v/>
      </c>
      <c r="F7154" s="8">
        <f>idx_weight!F7153</f>
        <v/>
      </c>
      <c r="H7154" s="30" t="n">
        <v>274748190.1437203</v>
      </c>
      <c r="I7154" s="31" t="n"/>
      <c r="O7154" s="19" t="n">
        <v>44043</v>
      </c>
      <c r="P7154" s="23" t="n">
        <v>-0.001022291437954959</v>
      </c>
      <c r="Q7154" s="23" t="n">
        <v>3.347771100000045</v>
      </c>
      <c r="R7154" s="23" t="n">
        <v>0.000226404551213033</v>
      </c>
      <c r="S7154" s="23" t="n">
        <v>2.616263999999996</v>
      </c>
      <c r="T7154" s="23" t="n">
        <v>0.000183038100851185</v>
      </c>
      <c r="U7154" s="23" t="n">
        <v>2.479172600000012</v>
      </c>
      <c r="W7154" s="8">
        <f>IF(ISERROR(MATCH($O7154,$J:$J, 0)), W7153+W7153*P7154, $H7154*$B7154)</f>
        <v/>
      </c>
      <c r="X7154" s="8">
        <f>IF(ISERROR(MATCH($O7154,$J:$J, 0)), X7153+X7153*R7154, $H7154*$C7154)</f>
        <v/>
      </c>
      <c r="Y7154" s="8">
        <f>IF(ISERROR(MATCH($O7154,$J:$J, 0)), Y7153+Y7153*T7154, $H7154*$D7154)</f>
        <v/>
      </c>
      <c r="AA7154" s="1">
        <f>O7154</f>
        <v/>
      </c>
      <c r="AB7154" s="3">
        <f>W7154/$H7154</f>
        <v/>
      </c>
      <c r="AC7154" s="3">
        <f>X7154/$H7154</f>
        <v/>
      </c>
      <c r="AD7154" s="3">
        <f>Y7154/$H7154</f>
        <v/>
      </c>
      <c r="AF7154" s="1">
        <f>AA7154</f>
        <v/>
      </c>
      <c r="AG7154" s="6">
        <f>AB7154*AG$1</f>
        <v/>
      </c>
      <c r="AH7154" s="6">
        <f>AB7154*AH$1</f>
        <v/>
      </c>
      <c r="AI7154" s="6">
        <f>AC7154*AI$1</f>
        <v/>
      </c>
      <c r="AJ7154" s="6">
        <f>AC7154*AJ$1</f>
        <v/>
      </c>
      <c r="AK7154" s="6">
        <f>AD7154*AK$1</f>
        <v/>
      </c>
      <c r="AL7154" s="6">
        <f>AD7154*AL$1</f>
        <v/>
      </c>
    </row>
    <row r="7155">
      <c r="A7155" s="11">
        <f>idx_weight!A7154</f>
        <v/>
      </c>
      <c r="B7155" s="8">
        <f>idx_weight!B7154</f>
        <v/>
      </c>
      <c r="C7155" s="8">
        <f>idx_weight!C7154</f>
        <v/>
      </c>
      <c r="D7155" s="8">
        <f>idx_weight!D7154</f>
        <v/>
      </c>
      <c r="E7155" s="8">
        <f>idx_weight!E7154</f>
        <v/>
      </c>
      <c r="F7155" s="8">
        <f>idx_weight!F7154</f>
        <v/>
      </c>
      <c r="H7155" s="30" t="n">
        <v>274621170.57386</v>
      </c>
      <c r="I7155" s="31" t="n"/>
      <c r="O7155" s="19" t="n">
        <v>44044</v>
      </c>
      <c r="P7155" s="23" t="n">
        <v>3.354470680516641e-05</v>
      </c>
      <c r="Q7155" s="23" t="n">
        <v>3.347883400000045</v>
      </c>
      <c r="R7155" s="23" t="n">
        <v>3.76873281902057e-05</v>
      </c>
      <c r="S7155" s="23" t="n">
        <v>2.616362599999996</v>
      </c>
      <c r="T7155" s="23" t="n">
        <v>2.278986142401074e-05</v>
      </c>
      <c r="U7155" s="23" t="n">
        <v>2.479229100000013</v>
      </c>
      <c r="W7155" s="8">
        <f>IF(ISERROR(MATCH($O7155,$J:$J, 0)), W7154+W7154*P7155, $H7155*$B7155)</f>
        <v/>
      </c>
      <c r="X7155" s="8">
        <f>IF(ISERROR(MATCH($O7155,$J:$J, 0)), X7154+X7154*R7155, $H7155*$C7155)</f>
        <v/>
      </c>
      <c r="Y7155" s="8">
        <f>IF(ISERROR(MATCH($O7155,$J:$J, 0)), Y7154+Y7154*T7155, $H7155*$D7155)</f>
        <v/>
      </c>
      <c r="AA7155" s="1">
        <f>O7155</f>
        <v/>
      </c>
      <c r="AB7155" s="3">
        <f>W7155/$H7155</f>
        <v/>
      </c>
      <c r="AC7155" s="3">
        <f>X7155/$H7155</f>
        <v/>
      </c>
      <c r="AD7155" s="3">
        <f>Y7155/$H7155</f>
        <v/>
      </c>
      <c r="AF7155" s="1">
        <f>AA7155</f>
        <v/>
      </c>
      <c r="AG7155" s="6">
        <f>AB7155*AG$1</f>
        <v/>
      </c>
      <c r="AH7155" s="6">
        <f>AB7155*AH$1</f>
        <v/>
      </c>
      <c r="AI7155" s="6">
        <f>AC7155*AI$1</f>
        <v/>
      </c>
      <c r="AJ7155" s="6">
        <f>AC7155*AJ$1</f>
        <v/>
      </c>
      <c r="AK7155" s="6">
        <f>AD7155*AK$1</f>
        <v/>
      </c>
      <c r="AL7155" s="6">
        <f>AD7155*AL$1</f>
        <v/>
      </c>
    </row>
    <row r="7156">
      <c r="A7156" s="11">
        <f>idx_weight!A7155</f>
        <v/>
      </c>
      <c r="B7156" s="8">
        <f>idx_weight!B7155</f>
        <v/>
      </c>
      <c r="C7156" s="8">
        <f>idx_weight!C7155</f>
        <v/>
      </c>
      <c r="D7156" s="8">
        <f>idx_weight!D7155</f>
        <v/>
      </c>
      <c r="E7156" s="8">
        <f>idx_weight!E7155</f>
        <v/>
      </c>
      <c r="F7156" s="8">
        <f>idx_weight!F7155</f>
        <v/>
      </c>
      <c r="H7156" s="30" t="n">
        <v>274629469.2176802</v>
      </c>
      <c r="I7156" s="31" t="n"/>
      <c r="O7156" s="19" t="n">
        <v>44045</v>
      </c>
      <c r="P7156" s="23" t="n">
        <v>3.357345121401956e-05</v>
      </c>
      <c r="Q7156" s="23" t="n">
        <v>3.347995800000045</v>
      </c>
      <c r="R7156" s="23" t="n">
        <v>3.764768690706077e-05</v>
      </c>
      <c r="S7156" s="23" t="n">
        <v>2.616461099999996</v>
      </c>
      <c r="T7156" s="23" t="n">
        <v>2.278934205790506e-05</v>
      </c>
      <c r="U7156" s="23" t="n">
        <v>2.479285600000013</v>
      </c>
      <c r="W7156" s="8">
        <f>IF(ISERROR(MATCH($O7156,$J:$J, 0)), W7155+W7155*P7156, $H7156*$B7156)</f>
        <v/>
      </c>
      <c r="X7156" s="8">
        <f>IF(ISERROR(MATCH($O7156,$J:$J, 0)), X7155+X7155*R7156, $H7156*$C7156)</f>
        <v/>
      </c>
      <c r="Y7156" s="8">
        <f>IF(ISERROR(MATCH($O7156,$J:$J, 0)), Y7155+Y7155*T7156, $H7156*$D7156)</f>
        <v/>
      </c>
      <c r="AA7156" s="1">
        <f>O7156</f>
        <v/>
      </c>
      <c r="AB7156" s="3">
        <f>W7156/$H7156</f>
        <v/>
      </c>
      <c r="AC7156" s="3">
        <f>X7156/$H7156</f>
        <v/>
      </c>
      <c r="AD7156" s="3">
        <f>Y7156/$H7156</f>
        <v/>
      </c>
      <c r="AF7156" s="1">
        <f>AA7156</f>
        <v/>
      </c>
      <c r="AG7156" s="6">
        <f>AB7156*AG$1</f>
        <v/>
      </c>
      <c r="AH7156" s="6">
        <f>AB7156*AH$1</f>
        <v/>
      </c>
      <c r="AI7156" s="6">
        <f>AC7156*AI$1</f>
        <v/>
      </c>
      <c r="AJ7156" s="6">
        <f>AC7156*AJ$1</f>
        <v/>
      </c>
      <c r="AK7156" s="6">
        <f>AD7156*AK$1</f>
        <v/>
      </c>
      <c r="AL7156" s="6">
        <f>AD7156*AL$1</f>
        <v/>
      </c>
    </row>
    <row r="7157">
      <c r="A7157" s="11">
        <f>idx_weight!A7156</f>
        <v/>
      </c>
      <c r="B7157" s="8">
        <f>idx_weight!B7156</f>
        <v/>
      </c>
      <c r="C7157" s="8">
        <f>idx_weight!C7156</f>
        <v/>
      </c>
      <c r="D7157" s="8">
        <f>idx_weight!D7156</f>
        <v/>
      </c>
      <c r="E7157" s="8">
        <f>idx_weight!E7156</f>
        <v/>
      </c>
      <c r="F7157" s="8">
        <f>idx_weight!F7156</f>
        <v/>
      </c>
      <c r="H7157" s="30" t="n">
        <v>274661320.3118657</v>
      </c>
      <c r="I7157" s="31" t="n"/>
      <c r="O7157" s="19" t="n">
        <v>44046</v>
      </c>
      <c r="P7157" s="23" t="n">
        <v>-0.0004130530868646787</v>
      </c>
      <c r="Q7157" s="23" t="n">
        <v>3.346612900000046</v>
      </c>
      <c r="R7157" s="23" t="n">
        <v>0.0001539101804339804</v>
      </c>
      <c r="S7157" s="23" t="n">
        <v>2.616863799999996</v>
      </c>
      <c r="T7157" s="23" t="n">
        <v>7.804667602639981e-05</v>
      </c>
      <c r="U7157" s="23" t="n">
        <v>2.479479100000013</v>
      </c>
      <c r="W7157" s="8">
        <f>IF(ISERROR(MATCH($O7157,$J:$J, 0)), W7156+W7156*P7157, $H7157*$B7157)</f>
        <v/>
      </c>
      <c r="X7157" s="8">
        <f>IF(ISERROR(MATCH($O7157,$J:$J, 0)), X7156+X7156*R7157, $H7157*$C7157)</f>
        <v/>
      </c>
      <c r="Y7157" s="8">
        <f>IF(ISERROR(MATCH($O7157,$J:$J, 0)), Y7156+Y7156*T7157, $H7157*$D7157)</f>
        <v/>
      </c>
      <c r="AA7157" s="1">
        <f>O7157</f>
        <v/>
      </c>
      <c r="AB7157" s="3">
        <f>W7157/$H7157</f>
        <v/>
      </c>
      <c r="AC7157" s="3">
        <f>X7157/$H7157</f>
        <v/>
      </c>
      <c r="AD7157" s="3">
        <f>Y7157/$H7157</f>
        <v/>
      </c>
      <c r="AF7157" s="1">
        <f>AA7157</f>
        <v/>
      </c>
      <c r="AG7157" s="6">
        <f>AB7157*AG$1</f>
        <v/>
      </c>
      <c r="AH7157" s="6">
        <f>AB7157*AH$1</f>
        <v/>
      </c>
      <c r="AI7157" s="6">
        <f>AC7157*AI$1</f>
        <v/>
      </c>
      <c r="AJ7157" s="6">
        <f>AC7157*AJ$1</f>
        <v/>
      </c>
      <c r="AK7157" s="6">
        <f>AD7157*AK$1</f>
        <v/>
      </c>
      <c r="AL7157" s="6">
        <f>AD7157*AL$1</f>
        <v/>
      </c>
    </row>
    <row r="7158">
      <c r="A7158" s="11">
        <f>idx_weight!A7157</f>
        <v/>
      </c>
      <c r="B7158" s="8">
        <f>idx_weight!B7157</f>
        <v/>
      </c>
      <c r="C7158" s="8">
        <f>idx_weight!C7157</f>
        <v/>
      </c>
      <c r="D7158" s="8">
        <f>idx_weight!D7157</f>
        <v/>
      </c>
      <c r="E7158" s="8">
        <f>idx_weight!E7157</f>
        <v/>
      </c>
      <c r="F7158" s="8">
        <f>idx_weight!F7157</f>
        <v/>
      </c>
      <c r="H7158" s="30" t="n">
        <v>274668708.9414544</v>
      </c>
      <c r="I7158" s="31" t="n"/>
      <c r="O7158" s="19" t="n">
        <v>44047</v>
      </c>
      <c r="P7158" s="23" t="n">
        <v>-0.0003854643600997854</v>
      </c>
      <c r="Q7158" s="23" t="n">
        <v>3.345322900000046</v>
      </c>
      <c r="R7158" s="23" t="n">
        <v>9.243889575016873e-05</v>
      </c>
      <c r="S7158" s="23" t="n">
        <v>2.617105699999996</v>
      </c>
      <c r="T7158" s="23" t="n">
        <v>-3.863714761698223e-05</v>
      </c>
      <c r="U7158" s="23" t="n">
        <v>2.479383300000013</v>
      </c>
      <c r="W7158" s="8">
        <f>IF(ISERROR(MATCH($O7158,$J:$J, 0)), W7157+W7157*P7158, $H7158*$B7158)</f>
        <v/>
      </c>
      <c r="X7158" s="8">
        <f>IF(ISERROR(MATCH($O7158,$J:$J, 0)), X7157+X7157*R7158, $H7158*$C7158)</f>
        <v/>
      </c>
      <c r="Y7158" s="8">
        <f>IF(ISERROR(MATCH($O7158,$J:$J, 0)), Y7157+Y7157*T7158, $H7158*$D7158)</f>
        <v/>
      </c>
      <c r="AA7158" s="1">
        <f>O7158</f>
        <v/>
      </c>
      <c r="AB7158" s="3">
        <f>W7158/$H7158</f>
        <v/>
      </c>
      <c r="AC7158" s="3">
        <f>X7158/$H7158</f>
        <v/>
      </c>
      <c r="AD7158" s="3">
        <f>Y7158/$H7158</f>
        <v/>
      </c>
      <c r="AF7158" s="1">
        <f>AA7158</f>
        <v/>
      </c>
      <c r="AG7158" s="6">
        <f>AB7158*AG$1</f>
        <v/>
      </c>
      <c r="AH7158" s="6">
        <f>AB7158*AH$1</f>
        <v/>
      </c>
      <c r="AI7158" s="6">
        <f>AC7158*AI$1</f>
        <v/>
      </c>
      <c r="AJ7158" s="6">
        <f>AC7158*AJ$1</f>
        <v/>
      </c>
      <c r="AK7158" s="6">
        <f>AD7158*AK$1</f>
        <v/>
      </c>
      <c r="AL7158" s="6">
        <f>AD7158*AL$1</f>
        <v/>
      </c>
    </row>
    <row r="7159">
      <c r="A7159" s="11">
        <f>idx_weight!A7158</f>
        <v/>
      </c>
      <c r="B7159" s="8">
        <f>idx_weight!B7158</f>
        <v/>
      </c>
      <c r="C7159" s="8">
        <f>idx_weight!C7158</f>
        <v/>
      </c>
      <c r="D7159" s="8">
        <f>idx_weight!D7158</f>
        <v/>
      </c>
      <c r="E7159" s="8">
        <f>idx_weight!E7158</f>
        <v/>
      </c>
      <c r="F7159" s="8">
        <f>idx_weight!F7158</f>
        <v/>
      </c>
      <c r="H7159" s="30" t="n">
        <v>274731977.7741187</v>
      </c>
      <c r="I7159" s="31" t="n"/>
      <c r="O7159" s="19" t="n">
        <v>44048</v>
      </c>
      <c r="P7159" s="23" t="n">
        <v>0.0008464055891286293</v>
      </c>
      <c r="Q7159" s="23" t="n">
        <v>3.348154400000046</v>
      </c>
      <c r="R7159" s="23" t="n">
        <v>0.0002814941712137031</v>
      </c>
      <c r="S7159" s="23" t="n">
        <v>2.617842399999996</v>
      </c>
      <c r="T7159" s="23" t="n">
        <v>0.0001791977868044192</v>
      </c>
      <c r="U7159" s="23" t="n">
        <v>2.479827600000013</v>
      </c>
      <c r="W7159" s="8">
        <f>IF(ISERROR(MATCH($O7159,$J:$J, 0)), W7158+W7158*P7159, $H7159*$B7159)</f>
        <v/>
      </c>
      <c r="X7159" s="8">
        <f>IF(ISERROR(MATCH($O7159,$J:$J, 0)), X7158+X7158*R7159, $H7159*$C7159)</f>
        <v/>
      </c>
      <c r="Y7159" s="8">
        <f>IF(ISERROR(MATCH($O7159,$J:$J, 0)), Y7158+Y7158*T7159, $H7159*$D7159)</f>
        <v/>
      </c>
      <c r="AA7159" s="1">
        <f>O7159</f>
        <v/>
      </c>
      <c r="AB7159" s="3">
        <f>W7159/$H7159</f>
        <v/>
      </c>
      <c r="AC7159" s="3">
        <f>X7159/$H7159</f>
        <v/>
      </c>
      <c r="AD7159" s="3">
        <f>Y7159/$H7159</f>
        <v/>
      </c>
      <c r="AF7159" s="1">
        <f>AA7159</f>
        <v/>
      </c>
      <c r="AG7159" s="6">
        <f>AB7159*AG$1</f>
        <v/>
      </c>
      <c r="AH7159" s="6">
        <f>AB7159*AH$1</f>
        <v/>
      </c>
      <c r="AI7159" s="6">
        <f>AC7159*AI$1</f>
        <v/>
      </c>
      <c r="AJ7159" s="6">
        <f>AC7159*AJ$1</f>
        <v/>
      </c>
      <c r="AK7159" s="6">
        <f>AD7159*AK$1</f>
        <v/>
      </c>
      <c r="AL7159" s="6">
        <f>AD7159*AL$1</f>
        <v/>
      </c>
    </row>
    <row r="7160">
      <c r="A7160" s="11">
        <f>idx_weight!A7159</f>
        <v/>
      </c>
      <c r="B7160" s="8">
        <f>idx_weight!B7159</f>
        <v/>
      </c>
      <c r="C7160" s="8">
        <f>idx_weight!C7159</f>
        <v/>
      </c>
      <c r="D7160" s="8">
        <f>idx_weight!D7159</f>
        <v/>
      </c>
      <c r="E7160" s="8">
        <f>idx_weight!E7159</f>
        <v/>
      </c>
      <c r="F7160" s="8">
        <f>idx_weight!F7159</f>
        <v/>
      </c>
      <c r="H7160" s="30" t="n">
        <v>274740276.7980477</v>
      </c>
      <c r="I7160" s="31" t="n"/>
      <c r="O7160" s="19" t="n">
        <v>44049</v>
      </c>
      <c r="P7160" s="23" t="n">
        <v>-0.0006575264270968217</v>
      </c>
      <c r="Q7160" s="23" t="n">
        <v>3.345952900000045</v>
      </c>
      <c r="R7160" s="23" t="n">
        <v>0.0001404209817978952</v>
      </c>
      <c r="S7160" s="23" t="n">
        <v>2.618209999999996</v>
      </c>
      <c r="T7160" s="23" t="n">
        <v>-8.000556167697681e-05</v>
      </c>
      <c r="U7160" s="23" t="n">
        <v>2.479629200000013</v>
      </c>
      <c r="W7160" s="8">
        <f>IF(ISERROR(MATCH($O7160,$J:$J, 0)), W7159+W7159*P7160, $H7160*$B7160)</f>
        <v/>
      </c>
      <c r="X7160" s="8">
        <f>IF(ISERROR(MATCH($O7160,$J:$J, 0)), X7159+X7159*R7160, $H7160*$C7160)</f>
        <v/>
      </c>
      <c r="Y7160" s="8">
        <f>IF(ISERROR(MATCH($O7160,$J:$J, 0)), Y7159+Y7159*T7160, $H7160*$D7160)</f>
        <v/>
      </c>
      <c r="AA7160" s="1">
        <f>O7160</f>
        <v/>
      </c>
      <c r="AB7160" s="3">
        <f>W7160/$H7160</f>
        <v/>
      </c>
      <c r="AC7160" s="3">
        <f>X7160/$H7160</f>
        <v/>
      </c>
      <c r="AD7160" s="3">
        <f>Y7160/$H7160</f>
        <v/>
      </c>
      <c r="AF7160" s="1">
        <f>AA7160</f>
        <v/>
      </c>
      <c r="AG7160" s="6">
        <f>AB7160*AG$1</f>
        <v/>
      </c>
      <c r="AH7160" s="6">
        <f>AB7160*AH$1</f>
        <v/>
      </c>
      <c r="AI7160" s="6">
        <f>AC7160*AI$1</f>
        <v/>
      </c>
      <c r="AJ7160" s="6">
        <f>AC7160*AJ$1</f>
        <v/>
      </c>
      <c r="AK7160" s="6">
        <f>AD7160*AK$1</f>
        <v/>
      </c>
      <c r="AL7160" s="6">
        <f>AD7160*AL$1</f>
        <v/>
      </c>
    </row>
    <row r="7161">
      <c r="A7161" s="11">
        <f>idx_weight!A7160</f>
        <v/>
      </c>
      <c r="B7161" s="8">
        <f>idx_weight!B7160</f>
        <v/>
      </c>
      <c r="C7161" s="8">
        <f>idx_weight!C7160</f>
        <v/>
      </c>
      <c r="D7161" s="8">
        <f>idx_weight!D7160</f>
        <v/>
      </c>
      <c r="E7161" s="8">
        <f>idx_weight!E7160</f>
        <v/>
      </c>
      <c r="F7161" s="8">
        <f>idx_weight!F7160</f>
        <v/>
      </c>
      <c r="H7161" s="30" t="n">
        <v>274736997.0717329</v>
      </c>
      <c r="I7161" s="31" t="n"/>
      <c r="O7161" s="19" t="n">
        <v>44050</v>
      </c>
      <c r="P7161" s="23" t="n">
        <v>-0.001067528475968693</v>
      </c>
      <c r="Q7161" s="23" t="n">
        <v>3.342381000000045</v>
      </c>
      <c r="R7161" s="23" t="n">
        <v>8.948862008772984e-05</v>
      </c>
      <c r="S7161" s="23" t="n">
        <v>2.618444299999996</v>
      </c>
      <c r="T7161" s="23" t="n">
        <v>-0.0001133637238986962</v>
      </c>
      <c r="U7161" s="23" t="n">
        <v>2.479348100000013</v>
      </c>
      <c r="W7161" s="8">
        <f>IF(ISERROR(MATCH($O7161,$J:$J, 0)), W7160+W7160*P7161, $H7161*$B7161)</f>
        <v/>
      </c>
      <c r="X7161" s="8">
        <f>IF(ISERROR(MATCH($O7161,$J:$J, 0)), X7160+X7160*R7161, $H7161*$C7161)</f>
        <v/>
      </c>
      <c r="Y7161" s="8">
        <f>IF(ISERROR(MATCH($O7161,$J:$J, 0)), Y7160+Y7160*T7161, $H7161*$D7161)</f>
        <v/>
      </c>
      <c r="AA7161" s="1">
        <f>O7161</f>
        <v/>
      </c>
      <c r="AB7161" s="3">
        <f>W7161/$H7161</f>
        <v/>
      </c>
      <c r="AC7161" s="3">
        <f>X7161/$H7161</f>
        <v/>
      </c>
      <c r="AD7161" s="3">
        <f>Y7161/$H7161</f>
        <v/>
      </c>
      <c r="AF7161" s="1">
        <f>AA7161</f>
        <v/>
      </c>
      <c r="AG7161" s="6">
        <f>AB7161*AG$1</f>
        <v/>
      </c>
      <c r="AH7161" s="6">
        <f>AB7161*AH$1</f>
        <v/>
      </c>
      <c r="AI7161" s="6">
        <f>AC7161*AI$1</f>
        <v/>
      </c>
      <c r="AJ7161" s="6">
        <f>AC7161*AJ$1</f>
        <v/>
      </c>
      <c r="AK7161" s="6">
        <f>AD7161*AK$1</f>
        <v/>
      </c>
      <c r="AL7161" s="6">
        <f>AD7161*AL$1</f>
        <v/>
      </c>
    </row>
    <row r="7162">
      <c r="A7162" s="11">
        <f>idx_weight!A7161</f>
        <v/>
      </c>
      <c r="B7162" s="8">
        <f>idx_weight!B7161</f>
        <v/>
      </c>
      <c r="C7162" s="8">
        <f>idx_weight!C7161</f>
        <v/>
      </c>
      <c r="D7162" s="8">
        <f>idx_weight!D7161</f>
        <v/>
      </c>
      <c r="E7162" s="8">
        <f>idx_weight!E7161</f>
        <v/>
      </c>
      <c r="F7162" s="8">
        <f>idx_weight!F7161</f>
        <v/>
      </c>
      <c r="H7162" s="30" t="n">
        <v>274745232.5882953</v>
      </c>
      <c r="I7162" s="31" t="n"/>
      <c r="O7162" s="19" t="n">
        <v>44051</v>
      </c>
      <c r="P7162" s="23" t="n">
        <v>3.440661013809354e-05</v>
      </c>
      <c r="Q7162" s="23" t="n">
        <v>3.342496000000045</v>
      </c>
      <c r="R7162" s="23" t="n">
        <v>3.708308784711178e-05</v>
      </c>
      <c r="S7162" s="23" t="n">
        <v>2.618541399999996</v>
      </c>
      <c r="T7162" s="23" t="n">
        <v>2.286891461511509e-05</v>
      </c>
      <c r="U7162" s="23" t="n">
        <v>2.479404800000013</v>
      </c>
      <c r="W7162" s="8">
        <f>IF(ISERROR(MATCH($O7162,$J:$J, 0)), W7161+W7161*P7162, $H7162*$B7162)</f>
        <v/>
      </c>
      <c r="X7162" s="8">
        <f>IF(ISERROR(MATCH($O7162,$J:$J, 0)), X7161+X7161*R7162, $H7162*$C7162)</f>
        <v/>
      </c>
      <c r="Y7162" s="8">
        <f>IF(ISERROR(MATCH($O7162,$J:$J, 0)), Y7161+Y7161*T7162, $H7162*$D7162)</f>
        <v/>
      </c>
      <c r="AA7162" s="1">
        <f>O7162</f>
        <v/>
      </c>
      <c r="AB7162" s="3">
        <f>W7162/$H7162</f>
        <v/>
      </c>
      <c r="AC7162" s="3">
        <f>X7162/$H7162</f>
        <v/>
      </c>
      <c r="AD7162" s="3">
        <f>Y7162/$H7162</f>
        <v/>
      </c>
      <c r="AF7162" s="1">
        <f>AA7162</f>
        <v/>
      </c>
      <c r="AG7162" s="6">
        <f>AB7162*AG$1</f>
        <v/>
      </c>
      <c r="AH7162" s="6">
        <f>AB7162*AH$1</f>
        <v/>
      </c>
      <c r="AI7162" s="6">
        <f>AC7162*AI$1</f>
        <v/>
      </c>
      <c r="AJ7162" s="6">
        <f>AC7162*AJ$1</f>
        <v/>
      </c>
      <c r="AK7162" s="6">
        <f>AD7162*AK$1</f>
        <v/>
      </c>
      <c r="AL7162" s="6">
        <f>AD7162*AL$1</f>
        <v/>
      </c>
    </row>
    <row r="7163">
      <c r="A7163" s="11">
        <f>idx_weight!A7162</f>
        <v/>
      </c>
      <c r="B7163" s="8">
        <f>idx_weight!B7162</f>
        <v/>
      </c>
      <c r="C7163" s="8">
        <f>idx_weight!C7162</f>
        <v/>
      </c>
      <c r="D7163" s="8">
        <f>idx_weight!D7162</f>
        <v/>
      </c>
      <c r="E7163" s="8">
        <f>idx_weight!E7162</f>
        <v/>
      </c>
      <c r="F7163" s="8">
        <f>idx_weight!F7162</f>
        <v/>
      </c>
      <c r="H7163" s="30" t="n">
        <v>274753468.0909815</v>
      </c>
      <c r="I7163" s="31" t="n"/>
      <c r="O7163" s="19" t="n">
        <v>44052</v>
      </c>
      <c r="P7163" s="23" t="n">
        <v>3.428575531572164e-05</v>
      </c>
      <c r="Q7163" s="23" t="n">
        <v>3.342610600000045</v>
      </c>
      <c r="R7163" s="23" t="n">
        <v>3.708171274308114e-05</v>
      </c>
      <c r="S7163" s="23" t="n">
        <v>2.618638499999996</v>
      </c>
      <c r="T7163" s="23" t="n">
        <v>2.286839163967436e-05</v>
      </c>
      <c r="U7163" s="23" t="n">
        <v>2.479461500000012</v>
      </c>
      <c r="W7163" s="8">
        <f>IF(ISERROR(MATCH($O7163,$J:$J, 0)), W7162+W7162*P7163, $H7163*$B7163)</f>
        <v/>
      </c>
      <c r="X7163" s="8">
        <f>IF(ISERROR(MATCH($O7163,$J:$J, 0)), X7162+X7162*R7163, $H7163*$C7163)</f>
        <v/>
      </c>
      <c r="Y7163" s="8">
        <f>IF(ISERROR(MATCH($O7163,$J:$J, 0)), Y7162+Y7162*T7163, $H7163*$D7163)</f>
        <v/>
      </c>
      <c r="AA7163" s="1">
        <f>O7163</f>
        <v/>
      </c>
      <c r="AB7163" s="3">
        <f>W7163/$H7163</f>
        <v/>
      </c>
      <c r="AC7163" s="3">
        <f>X7163/$H7163</f>
        <v/>
      </c>
      <c r="AD7163" s="3">
        <f>Y7163/$H7163</f>
        <v/>
      </c>
      <c r="AF7163" s="1">
        <f>AA7163</f>
        <v/>
      </c>
      <c r="AG7163" s="6">
        <f>AB7163*AG$1</f>
        <v/>
      </c>
      <c r="AH7163" s="6">
        <f>AB7163*AH$1</f>
        <v/>
      </c>
      <c r="AI7163" s="6">
        <f>AC7163*AI$1</f>
        <v/>
      </c>
      <c r="AJ7163" s="6">
        <f>AC7163*AJ$1</f>
        <v/>
      </c>
      <c r="AK7163" s="6">
        <f>AD7163*AK$1</f>
        <v/>
      </c>
      <c r="AL7163" s="6">
        <f>AD7163*AL$1</f>
        <v/>
      </c>
    </row>
    <row r="7164">
      <c r="A7164" s="11">
        <f>idx_weight!A7163</f>
        <v/>
      </c>
      <c r="B7164" s="8">
        <f>idx_weight!B7163</f>
        <v/>
      </c>
      <c r="C7164" s="8">
        <f>idx_weight!C7163</f>
        <v/>
      </c>
      <c r="D7164" s="8">
        <f>idx_weight!D7163</f>
        <v/>
      </c>
      <c r="E7164" s="8">
        <f>idx_weight!E7163</f>
        <v/>
      </c>
      <c r="F7164" s="8">
        <f>idx_weight!F7163</f>
        <v/>
      </c>
      <c r="H7164" s="30" t="n">
        <v>274702404.6255621</v>
      </c>
      <c r="I7164" s="31" t="n"/>
      <c r="O7164" s="19" t="n">
        <v>44053</v>
      </c>
      <c r="P7164" s="23" t="n">
        <v>-0.0021436239088094</v>
      </c>
      <c r="Q7164" s="23" t="n">
        <v>3.335445300000045</v>
      </c>
      <c r="R7164" s="23" t="n">
        <v>-2.783889414292862e-05</v>
      </c>
      <c r="S7164" s="23" t="n">
        <v>2.618565599999996</v>
      </c>
      <c r="T7164" s="23" t="n">
        <v>-0.0003438649884258682</v>
      </c>
      <c r="U7164" s="23" t="n">
        <v>2.478608900000012</v>
      </c>
      <c r="W7164" s="8">
        <f>IF(ISERROR(MATCH($O7164,$J:$J, 0)), W7163+W7163*P7164, $H7164*$B7164)</f>
        <v/>
      </c>
      <c r="X7164" s="8">
        <f>IF(ISERROR(MATCH($O7164,$J:$J, 0)), X7163+X7163*R7164, $H7164*$C7164)</f>
        <v/>
      </c>
      <c r="Y7164" s="8">
        <f>IF(ISERROR(MATCH($O7164,$J:$J, 0)), Y7163+Y7163*T7164, $H7164*$D7164)</f>
        <v/>
      </c>
      <c r="AA7164" s="1">
        <f>O7164</f>
        <v/>
      </c>
      <c r="AB7164" s="3">
        <f>W7164/$H7164</f>
        <v/>
      </c>
      <c r="AC7164" s="3">
        <f>X7164/$H7164</f>
        <v/>
      </c>
      <c r="AD7164" s="3">
        <f>Y7164/$H7164</f>
        <v/>
      </c>
      <c r="AF7164" s="1">
        <f>AA7164</f>
        <v/>
      </c>
      <c r="AG7164" s="6">
        <f>AB7164*AG$1</f>
        <v/>
      </c>
      <c r="AH7164" s="6">
        <f>AB7164*AH$1</f>
        <v/>
      </c>
      <c r="AI7164" s="6">
        <f>AC7164*AI$1</f>
        <v/>
      </c>
      <c r="AJ7164" s="6">
        <f>AC7164*AJ$1</f>
        <v/>
      </c>
      <c r="AK7164" s="6">
        <f>AD7164*AK$1</f>
        <v/>
      </c>
      <c r="AL7164" s="6">
        <f>AD7164*AL$1</f>
        <v/>
      </c>
    </row>
    <row r="7165">
      <c r="A7165" s="11">
        <f>idx_weight!A7164</f>
        <v/>
      </c>
      <c r="B7165" s="8">
        <f>idx_weight!B7164</f>
        <v/>
      </c>
      <c r="C7165" s="8">
        <f>idx_weight!C7164</f>
        <v/>
      </c>
      <c r="D7165" s="8">
        <f>idx_weight!D7164</f>
        <v/>
      </c>
      <c r="E7165" s="8">
        <f>idx_weight!E7164</f>
        <v/>
      </c>
      <c r="F7165" s="8">
        <f>idx_weight!F7164</f>
        <v/>
      </c>
      <c r="H7165" s="30" t="n">
        <v>274788840.6617131</v>
      </c>
      <c r="I7165" s="31" t="n"/>
      <c r="O7165" s="19" t="n">
        <v>44054</v>
      </c>
      <c r="P7165" s="23" t="n">
        <v>0.001226043191294268</v>
      </c>
      <c r="Q7165" s="23" t="n">
        <v>3.339534700000044</v>
      </c>
      <c r="R7165" s="23" t="n">
        <v>0.00039151205530219</v>
      </c>
      <c r="S7165" s="23" t="n">
        <v>2.619590799999996</v>
      </c>
      <c r="T7165" s="23" t="n">
        <v>0.0002377946758764793</v>
      </c>
      <c r="U7165" s="23" t="n">
        <v>2.479198300000012</v>
      </c>
      <c r="W7165" s="8">
        <f>IF(ISERROR(MATCH($O7165,$J:$J, 0)), W7164+W7164*P7165, $H7165*$B7165)</f>
        <v/>
      </c>
      <c r="X7165" s="8">
        <f>IF(ISERROR(MATCH($O7165,$J:$J, 0)), X7164+X7164*R7165, $H7165*$C7165)</f>
        <v/>
      </c>
      <c r="Y7165" s="8">
        <f>IF(ISERROR(MATCH($O7165,$J:$J, 0)), Y7164+Y7164*T7165, $H7165*$D7165)</f>
        <v/>
      </c>
      <c r="AA7165" s="1">
        <f>O7165</f>
        <v/>
      </c>
      <c r="AB7165" s="3">
        <f>W7165/$H7165</f>
        <v/>
      </c>
      <c r="AC7165" s="3">
        <f>X7165/$H7165</f>
        <v/>
      </c>
      <c r="AD7165" s="3">
        <f>Y7165/$H7165</f>
        <v/>
      </c>
      <c r="AF7165" s="1">
        <f>AA7165</f>
        <v/>
      </c>
      <c r="AG7165" s="6">
        <f>AB7165*AG$1</f>
        <v/>
      </c>
      <c r="AH7165" s="6">
        <f>AB7165*AH$1</f>
        <v/>
      </c>
      <c r="AI7165" s="6">
        <f>AC7165*AI$1</f>
        <v/>
      </c>
      <c r="AJ7165" s="6">
        <f>AC7165*AJ$1</f>
        <v/>
      </c>
      <c r="AK7165" s="6">
        <f>AD7165*AK$1</f>
        <v/>
      </c>
      <c r="AL7165" s="6">
        <f>AD7165*AL$1</f>
        <v/>
      </c>
    </row>
    <row r="7166">
      <c r="A7166" s="11">
        <f>idx_weight!A7165</f>
        <v/>
      </c>
      <c r="B7166" s="8">
        <f>idx_weight!B7165</f>
        <v/>
      </c>
      <c r="C7166" s="8">
        <f>idx_weight!C7165</f>
        <v/>
      </c>
      <c r="D7166" s="8">
        <f>idx_weight!D7165</f>
        <v/>
      </c>
      <c r="E7166" s="8">
        <f>idx_weight!E7165</f>
        <v/>
      </c>
      <c r="F7166" s="8">
        <f>idx_weight!F7165</f>
        <v/>
      </c>
      <c r="H7166" s="30" t="n">
        <v>274774735.2427319</v>
      </c>
      <c r="I7166" s="31" t="n"/>
      <c r="O7166" s="19" t="n">
        <v>44055</v>
      </c>
      <c r="P7166" s="23" t="n">
        <v>-0.001950900525153898</v>
      </c>
      <c r="Q7166" s="23" t="n">
        <v>3.333019600000044</v>
      </c>
      <c r="R7166" s="23" t="n">
        <v>0.0001013135333962634</v>
      </c>
      <c r="S7166" s="23" t="n">
        <v>2.619856199999996</v>
      </c>
      <c r="T7166" s="23" t="n">
        <v>-0.0002039772292519171</v>
      </c>
      <c r="U7166" s="23" t="n">
        <v>2.478692600000012</v>
      </c>
      <c r="W7166" s="8">
        <f>IF(ISERROR(MATCH($O7166,$J:$J, 0)), W7165+W7165*P7166, $H7166*$B7166)</f>
        <v/>
      </c>
      <c r="X7166" s="8">
        <f>IF(ISERROR(MATCH($O7166,$J:$J, 0)), X7165+X7165*R7166, $H7166*$C7166)</f>
        <v/>
      </c>
      <c r="Y7166" s="8">
        <f>IF(ISERROR(MATCH($O7166,$J:$J, 0)), Y7165+Y7165*T7166, $H7166*$D7166)</f>
        <v/>
      </c>
      <c r="AA7166" s="1">
        <f>O7166</f>
        <v/>
      </c>
      <c r="AB7166" s="3">
        <f>W7166/$H7166</f>
        <v/>
      </c>
      <c r="AC7166" s="3">
        <f>X7166/$H7166</f>
        <v/>
      </c>
      <c r="AD7166" s="3">
        <f>Y7166/$H7166</f>
        <v/>
      </c>
      <c r="AF7166" s="1">
        <f>AA7166</f>
        <v/>
      </c>
      <c r="AG7166" s="6">
        <f>AB7166*AG$1</f>
        <v/>
      </c>
      <c r="AH7166" s="6">
        <f>AB7166*AH$1</f>
        <v/>
      </c>
      <c r="AI7166" s="6">
        <f>AC7166*AI$1</f>
        <v/>
      </c>
      <c r="AJ7166" s="6">
        <f>AC7166*AJ$1</f>
        <v/>
      </c>
      <c r="AK7166" s="6">
        <f>AD7166*AK$1</f>
        <v/>
      </c>
      <c r="AL7166" s="6">
        <f>AD7166*AL$1</f>
        <v/>
      </c>
    </row>
    <row r="7167">
      <c r="A7167" s="11">
        <f>idx_weight!A7166</f>
        <v/>
      </c>
      <c r="B7167" s="8">
        <f>idx_weight!B7166</f>
        <v/>
      </c>
      <c r="C7167" s="8">
        <f>idx_weight!C7166</f>
        <v/>
      </c>
      <c r="D7167" s="8">
        <f>idx_weight!D7166</f>
        <v/>
      </c>
      <c r="E7167" s="8">
        <f>idx_weight!E7166</f>
        <v/>
      </c>
      <c r="F7167" s="8">
        <f>idx_weight!F7166</f>
        <v/>
      </c>
      <c r="H7167" s="30" t="n">
        <v>274848807.1764362</v>
      </c>
      <c r="I7167" s="31" t="n"/>
      <c r="O7167" s="19" t="n">
        <v>44056</v>
      </c>
      <c r="P7167" s="23" t="n">
        <v>0.001613401853382435</v>
      </c>
      <c r="Q7167" s="23" t="n">
        <v>3.338397100000045</v>
      </c>
      <c r="R7167" s="23" t="n">
        <v>0.0003068870726568029</v>
      </c>
      <c r="S7167" s="23" t="n">
        <v>2.620660199999996</v>
      </c>
      <c r="T7167" s="23" t="n">
        <v>0.0002322595387584947</v>
      </c>
      <c r="U7167" s="23" t="n">
        <v>2.479268300000012</v>
      </c>
      <c r="W7167" s="8">
        <f>IF(ISERROR(MATCH($O7167,$J:$J, 0)), W7166+W7166*P7167, $H7167*$B7167)</f>
        <v/>
      </c>
      <c r="X7167" s="8">
        <f>IF(ISERROR(MATCH($O7167,$J:$J, 0)), X7166+X7166*R7167, $H7167*$C7167)</f>
        <v/>
      </c>
      <c r="Y7167" s="8">
        <f>IF(ISERROR(MATCH($O7167,$J:$J, 0)), Y7166+Y7166*T7167, $H7167*$D7167)</f>
        <v/>
      </c>
      <c r="AA7167" s="1">
        <f>O7167</f>
        <v/>
      </c>
      <c r="AB7167" s="3">
        <f>W7167/$H7167</f>
        <v/>
      </c>
      <c r="AC7167" s="3">
        <f>X7167/$H7167</f>
        <v/>
      </c>
      <c r="AD7167" s="3">
        <f>Y7167/$H7167</f>
        <v/>
      </c>
      <c r="AF7167" s="1">
        <f>AA7167</f>
        <v/>
      </c>
      <c r="AG7167" s="6">
        <f>AB7167*AG$1</f>
        <v/>
      </c>
      <c r="AH7167" s="6">
        <f>AB7167*AH$1</f>
        <v/>
      </c>
      <c r="AI7167" s="6">
        <f>AC7167*AI$1</f>
        <v/>
      </c>
      <c r="AJ7167" s="6">
        <f>AC7167*AJ$1</f>
        <v/>
      </c>
      <c r="AK7167" s="6">
        <f>AD7167*AK$1</f>
        <v/>
      </c>
      <c r="AL7167" s="6">
        <f>AD7167*AL$1</f>
        <v/>
      </c>
    </row>
    <row r="7168">
      <c r="A7168" s="11">
        <f>idx_weight!A7167</f>
        <v/>
      </c>
      <c r="B7168" s="8">
        <f>idx_weight!B7167</f>
        <v/>
      </c>
      <c r="C7168" s="8">
        <f>idx_weight!C7167</f>
        <v/>
      </c>
      <c r="D7168" s="8">
        <f>idx_weight!D7167</f>
        <v/>
      </c>
      <c r="E7168" s="8">
        <f>idx_weight!E7167</f>
        <v/>
      </c>
      <c r="F7168" s="8">
        <f>idx_weight!F7167</f>
        <v/>
      </c>
      <c r="H7168" s="30" t="n">
        <v>274799136.0569881</v>
      </c>
      <c r="I7168" s="31" t="n"/>
      <c r="O7168" s="19" t="n">
        <v>44057</v>
      </c>
      <c r="P7168" s="23" t="n">
        <v>-0.002626649777523582</v>
      </c>
      <c r="Q7168" s="23" t="n">
        <v>3.329628300000044</v>
      </c>
      <c r="R7168" s="23" t="n">
        <v>-6.567047494354661e-05</v>
      </c>
      <c r="S7168" s="23" t="n">
        <v>2.620488099999996</v>
      </c>
      <c r="T7168" s="23" t="n">
        <v>-0.0002957727487581385</v>
      </c>
      <c r="U7168" s="23" t="n">
        <v>2.478535000000012</v>
      </c>
      <c r="W7168" s="8">
        <f>IF(ISERROR(MATCH($O7168,$J:$J, 0)), W7167+W7167*P7168, $H7168*$B7168)</f>
        <v/>
      </c>
      <c r="X7168" s="8">
        <f>IF(ISERROR(MATCH($O7168,$J:$J, 0)), X7167+X7167*R7168, $H7168*$C7168)</f>
        <v/>
      </c>
      <c r="Y7168" s="8">
        <f>IF(ISERROR(MATCH($O7168,$J:$J, 0)), Y7167+Y7167*T7168, $H7168*$D7168)</f>
        <v/>
      </c>
      <c r="AA7168" s="1">
        <f>O7168</f>
        <v/>
      </c>
      <c r="AB7168" s="3">
        <f>W7168/$H7168</f>
        <v/>
      </c>
      <c r="AC7168" s="3">
        <f>X7168/$H7168</f>
        <v/>
      </c>
      <c r="AD7168" s="3">
        <f>Y7168/$H7168</f>
        <v/>
      </c>
      <c r="AF7168" s="1">
        <f>AA7168</f>
        <v/>
      </c>
      <c r="AG7168" s="6">
        <f>AB7168*AG$1</f>
        <v/>
      </c>
      <c r="AH7168" s="6">
        <f>AB7168*AH$1</f>
        <v/>
      </c>
      <c r="AI7168" s="6">
        <f>AC7168*AI$1</f>
        <v/>
      </c>
      <c r="AJ7168" s="6">
        <f>AC7168*AJ$1</f>
        <v/>
      </c>
      <c r="AK7168" s="6">
        <f>AD7168*AK$1</f>
        <v/>
      </c>
      <c r="AL7168" s="6">
        <f>AD7168*AL$1</f>
        <v/>
      </c>
    </row>
    <row r="7169">
      <c r="A7169" s="11">
        <f>idx_weight!A7168</f>
        <v/>
      </c>
      <c r="B7169" s="8">
        <f>idx_weight!B7168</f>
        <v/>
      </c>
      <c r="C7169" s="8">
        <f>idx_weight!C7168</f>
        <v/>
      </c>
      <c r="D7169" s="8">
        <f>idx_weight!D7168</f>
        <v/>
      </c>
      <c r="E7169" s="8">
        <f>idx_weight!E7168</f>
        <v/>
      </c>
      <c r="F7169" s="8">
        <f>idx_weight!F7168</f>
        <v/>
      </c>
      <c r="H7169" s="30" t="n">
        <v>274807411.7005833</v>
      </c>
      <c r="I7169" s="31" t="n"/>
      <c r="O7169" s="19" t="n">
        <v>44058</v>
      </c>
      <c r="P7169" s="23" t="n">
        <v>3.582982520899947e-05</v>
      </c>
      <c r="Q7169" s="23" t="n">
        <v>3.329747600000045</v>
      </c>
      <c r="R7169" s="23" t="n">
        <v>3.674887895899204e-05</v>
      </c>
      <c r="S7169" s="23" t="n">
        <v>2.620584399999997</v>
      </c>
      <c r="T7169" s="23" t="n">
        <v>2.348161313037167e-05</v>
      </c>
      <c r="U7169" s="23" t="n">
        <v>2.478593200000013</v>
      </c>
      <c r="W7169" s="8">
        <f>IF(ISERROR(MATCH($O7169,$J:$J, 0)), W7168+W7168*P7169, $H7169*$B7169)</f>
        <v/>
      </c>
      <c r="X7169" s="8">
        <f>IF(ISERROR(MATCH($O7169,$J:$J, 0)), X7168+X7168*R7169, $H7169*$C7169)</f>
        <v/>
      </c>
      <c r="Y7169" s="8">
        <f>IF(ISERROR(MATCH($O7169,$J:$J, 0)), Y7168+Y7168*T7169, $H7169*$D7169)</f>
        <v/>
      </c>
      <c r="AA7169" s="1">
        <f>O7169</f>
        <v/>
      </c>
      <c r="AB7169" s="3">
        <f>W7169/$H7169</f>
        <v/>
      </c>
      <c r="AC7169" s="3">
        <f>X7169/$H7169</f>
        <v/>
      </c>
      <c r="AD7169" s="3">
        <f>Y7169/$H7169</f>
        <v/>
      </c>
      <c r="AF7169" s="1">
        <f>AA7169</f>
        <v/>
      </c>
      <c r="AG7169" s="6">
        <f>AB7169*AG$1</f>
        <v/>
      </c>
      <c r="AH7169" s="6">
        <f>AB7169*AH$1</f>
        <v/>
      </c>
      <c r="AI7169" s="6">
        <f>AC7169*AI$1</f>
        <v/>
      </c>
      <c r="AJ7169" s="6">
        <f>AC7169*AJ$1</f>
        <v/>
      </c>
      <c r="AK7169" s="6">
        <f>AD7169*AK$1</f>
        <v/>
      </c>
      <c r="AL7169" s="6">
        <f>AD7169*AL$1</f>
        <v/>
      </c>
    </row>
    <row r="7170">
      <c r="A7170" s="11">
        <f>idx_weight!A7169</f>
        <v/>
      </c>
      <c r="B7170" s="8">
        <f>idx_weight!B7169</f>
        <v/>
      </c>
      <c r="C7170" s="8">
        <f>idx_weight!C7169</f>
        <v/>
      </c>
      <c r="D7170" s="8">
        <f>idx_weight!D7169</f>
        <v/>
      </c>
      <c r="E7170" s="8">
        <f>idx_weight!E7169</f>
        <v/>
      </c>
      <c r="F7170" s="8">
        <f>idx_weight!F7169</f>
        <v/>
      </c>
      <c r="H7170" s="30" t="n">
        <v>274815676.5452232</v>
      </c>
      <c r="I7170" s="31" t="n"/>
      <c r="O7170" s="19" t="n">
        <v>44059</v>
      </c>
      <c r="P7170" s="23" t="n">
        <v>3.594867070400021e-05</v>
      </c>
      <c r="Q7170" s="23" t="n">
        <v>3.329867300000044</v>
      </c>
      <c r="R7170" s="23" t="n">
        <v>3.670936910094014e-05</v>
      </c>
      <c r="S7170" s="23" t="n">
        <v>2.620680599999996</v>
      </c>
      <c r="T7170" s="23" t="n">
        <v>2.344071629023503e-05</v>
      </c>
      <c r="U7170" s="23" t="n">
        <v>2.478651300000013</v>
      </c>
      <c r="W7170" s="8">
        <f>IF(ISERROR(MATCH($O7170,$J:$J, 0)), W7169+W7169*P7170, $H7170*$B7170)</f>
        <v/>
      </c>
      <c r="X7170" s="8">
        <f>IF(ISERROR(MATCH($O7170,$J:$J, 0)), X7169+X7169*R7170, $H7170*$C7170)</f>
        <v/>
      </c>
      <c r="Y7170" s="8">
        <f>IF(ISERROR(MATCH($O7170,$J:$J, 0)), Y7169+Y7169*T7170, $H7170*$D7170)</f>
        <v/>
      </c>
      <c r="AA7170" s="1">
        <f>O7170</f>
        <v/>
      </c>
      <c r="AB7170" s="3">
        <f>W7170/$H7170</f>
        <v/>
      </c>
      <c r="AC7170" s="3">
        <f>X7170/$H7170</f>
        <v/>
      </c>
      <c r="AD7170" s="3">
        <f>Y7170/$H7170</f>
        <v/>
      </c>
      <c r="AF7170" s="1">
        <f>AA7170</f>
        <v/>
      </c>
      <c r="AG7170" s="6">
        <f>AB7170*AG$1</f>
        <v/>
      </c>
      <c r="AH7170" s="6">
        <f>AB7170*AH$1</f>
        <v/>
      </c>
      <c r="AI7170" s="6">
        <f>AC7170*AI$1</f>
        <v/>
      </c>
      <c r="AJ7170" s="6">
        <f>AC7170*AJ$1</f>
        <v/>
      </c>
      <c r="AK7170" s="6">
        <f>AD7170*AK$1</f>
        <v/>
      </c>
      <c r="AL7170" s="6">
        <f>AD7170*AL$1</f>
        <v/>
      </c>
    </row>
    <row r="7171">
      <c r="A7171" s="11">
        <f>idx_weight!A7170</f>
        <v/>
      </c>
      <c r="B7171" s="8">
        <f>idx_weight!B7170</f>
        <v/>
      </c>
      <c r="C7171" s="8">
        <f>idx_weight!C7170</f>
        <v/>
      </c>
      <c r="D7171" s="8">
        <f>idx_weight!D7170</f>
        <v/>
      </c>
      <c r="E7171" s="8">
        <f>idx_weight!E7170</f>
        <v/>
      </c>
      <c r="F7171" s="8">
        <f>idx_weight!F7170</f>
        <v/>
      </c>
      <c r="H7171" s="30" t="n">
        <v>274823946.6209805</v>
      </c>
      <c r="I7171" s="31" t="n"/>
      <c r="O7171" s="19" t="n">
        <v>44060</v>
      </c>
      <c r="P7171" s="23" t="n">
        <v>3.582725353634686e-05</v>
      </c>
      <c r="Q7171" s="23" t="n">
        <v>3.329986600000044</v>
      </c>
      <c r="R7171" s="23" t="n">
        <v>3.674617959936732e-05</v>
      </c>
      <c r="S7171" s="23" t="n">
        <v>2.620776899999997</v>
      </c>
      <c r="T7171" s="23" t="n">
        <v>2.344016683597516e-05</v>
      </c>
      <c r="U7171" s="23" t="n">
        <v>2.478709400000013</v>
      </c>
      <c r="W7171" s="8">
        <f>IF(ISERROR(MATCH($O7171,$J:$J, 0)), W7170+W7170*P7171, $H7171*$B7171)</f>
        <v/>
      </c>
      <c r="X7171" s="8">
        <f>IF(ISERROR(MATCH($O7171,$J:$J, 0)), X7170+X7170*R7171, $H7171*$C7171)</f>
        <v/>
      </c>
      <c r="Y7171" s="8">
        <f>IF(ISERROR(MATCH($O7171,$J:$J, 0)), Y7170+Y7170*T7171, $H7171*$D7171)</f>
        <v/>
      </c>
      <c r="AA7171" s="1">
        <f>O7171</f>
        <v/>
      </c>
      <c r="AB7171" s="3">
        <f>W7171/$H7171</f>
        <v/>
      </c>
      <c r="AC7171" s="3">
        <f>X7171/$H7171</f>
        <v/>
      </c>
      <c r="AD7171" s="3">
        <f>Y7171/$H7171</f>
        <v/>
      </c>
      <c r="AF7171" s="1">
        <f>AA7171</f>
        <v/>
      </c>
      <c r="AG7171" s="6">
        <f>AB7171*AG$1</f>
        <v/>
      </c>
      <c r="AH7171" s="6">
        <f>AB7171*AH$1</f>
        <v/>
      </c>
      <c r="AI7171" s="6">
        <f>AC7171*AI$1</f>
        <v/>
      </c>
      <c r="AJ7171" s="6">
        <f>AC7171*AJ$1</f>
        <v/>
      </c>
      <c r="AK7171" s="6">
        <f>AD7171*AK$1</f>
        <v/>
      </c>
      <c r="AL7171" s="6">
        <f>AD7171*AL$1</f>
        <v/>
      </c>
    </row>
    <row r="7172">
      <c r="A7172" s="11">
        <f>idx_weight!A7171</f>
        <v/>
      </c>
      <c r="B7172" s="8">
        <f>idx_weight!B7171</f>
        <v/>
      </c>
      <c r="C7172" s="8">
        <f>idx_weight!C7171</f>
        <v/>
      </c>
      <c r="D7172" s="8">
        <f>idx_weight!D7171</f>
        <v/>
      </c>
      <c r="E7172" s="8">
        <f>idx_weight!E7171</f>
        <v/>
      </c>
      <c r="F7172" s="8">
        <f>idx_weight!F7171</f>
        <v/>
      </c>
      <c r="H7172" s="30" t="n">
        <v>274948106.1305431</v>
      </c>
      <c r="I7172" s="31" t="n"/>
      <c r="O7172" s="19" t="n">
        <v>44061</v>
      </c>
      <c r="P7172" s="23" t="n">
        <v>0.002883495086737131</v>
      </c>
      <c r="Q7172" s="23" t="n">
        <v>3.339588600000045</v>
      </c>
      <c r="R7172" s="23" t="n">
        <v>0.0004874127210139356</v>
      </c>
      <c r="S7172" s="23" t="n">
        <v>2.622054299999996</v>
      </c>
      <c r="T7172" s="23" t="n">
        <v>0.0004161439820253854</v>
      </c>
      <c r="U7172" s="23" t="n">
        <v>2.479740900000013</v>
      </c>
      <c r="W7172" s="8">
        <f>IF(ISERROR(MATCH($O7172,$J:$J, 0)), W7171+W7171*P7172, $H7172*$B7172)</f>
        <v/>
      </c>
      <c r="X7172" s="8">
        <f>IF(ISERROR(MATCH($O7172,$J:$J, 0)), X7171+X7171*R7172, $H7172*$C7172)</f>
        <v/>
      </c>
      <c r="Y7172" s="8">
        <f>IF(ISERROR(MATCH($O7172,$J:$J, 0)), Y7171+Y7171*T7172, $H7172*$D7172)</f>
        <v/>
      </c>
      <c r="AA7172" s="1">
        <f>O7172</f>
        <v/>
      </c>
      <c r="AB7172" s="3">
        <f>W7172/$H7172</f>
        <v/>
      </c>
      <c r="AC7172" s="3">
        <f>X7172/$H7172</f>
        <v/>
      </c>
      <c r="AD7172" s="3">
        <f>Y7172/$H7172</f>
        <v/>
      </c>
      <c r="AF7172" s="1">
        <f>AA7172</f>
        <v/>
      </c>
      <c r="AG7172" s="6">
        <f>AB7172*AG$1</f>
        <v/>
      </c>
      <c r="AH7172" s="6">
        <f>AB7172*AH$1</f>
        <v/>
      </c>
      <c r="AI7172" s="6">
        <f>AC7172*AI$1</f>
        <v/>
      </c>
      <c r="AJ7172" s="6">
        <f>AC7172*AJ$1</f>
        <v/>
      </c>
      <c r="AK7172" s="6">
        <f>AD7172*AK$1</f>
        <v/>
      </c>
      <c r="AL7172" s="6">
        <f>AD7172*AL$1</f>
        <v/>
      </c>
    </row>
    <row r="7173">
      <c r="A7173" s="11">
        <f>idx_weight!A7172</f>
        <v/>
      </c>
      <c r="B7173" s="8">
        <f>idx_weight!B7172</f>
        <v/>
      </c>
      <c r="C7173" s="8">
        <f>idx_weight!C7172</f>
        <v/>
      </c>
      <c r="D7173" s="8">
        <f>idx_weight!D7172</f>
        <v/>
      </c>
      <c r="E7173" s="8">
        <f>idx_weight!E7172</f>
        <v/>
      </c>
      <c r="F7173" s="8">
        <f>idx_weight!F7172</f>
        <v/>
      </c>
      <c r="H7173" s="30" t="n">
        <v>274990033.5583766</v>
      </c>
      <c r="I7173" s="31" t="n"/>
      <c r="O7173" s="19" t="n">
        <v>44062</v>
      </c>
      <c r="P7173" s="23" t="n">
        <v>3.006358328083714e-05</v>
      </c>
      <c r="Q7173" s="23" t="n">
        <v>3.339689000000045</v>
      </c>
      <c r="R7173" s="23" t="n">
        <v>0.0002263873787817783</v>
      </c>
      <c r="S7173" s="23" t="n">
        <v>2.622647899999996</v>
      </c>
      <c r="T7173" s="23" t="n">
        <v>7.859692115430583e-05</v>
      </c>
      <c r="U7173" s="23" t="n">
        <v>2.479935800000013</v>
      </c>
      <c r="W7173" s="8">
        <f>IF(ISERROR(MATCH($O7173,$J:$J, 0)), W7172+W7172*P7173, $H7173*$B7173)</f>
        <v/>
      </c>
      <c r="X7173" s="8">
        <f>IF(ISERROR(MATCH($O7173,$J:$J, 0)), X7172+X7172*R7173, $H7173*$C7173)</f>
        <v/>
      </c>
      <c r="Y7173" s="8">
        <f>IF(ISERROR(MATCH($O7173,$J:$J, 0)), Y7172+Y7172*T7173, $H7173*$D7173)</f>
        <v/>
      </c>
      <c r="AA7173" s="1">
        <f>O7173</f>
        <v/>
      </c>
      <c r="AB7173" s="3">
        <f>W7173/$H7173</f>
        <v/>
      </c>
      <c r="AC7173" s="3">
        <f>X7173/$H7173</f>
        <v/>
      </c>
      <c r="AD7173" s="3">
        <f>Y7173/$H7173</f>
        <v/>
      </c>
      <c r="AF7173" s="1">
        <f>AA7173</f>
        <v/>
      </c>
      <c r="AG7173" s="6">
        <f>AB7173*AG$1</f>
        <v/>
      </c>
      <c r="AH7173" s="6">
        <f>AB7173*AH$1</f>
        <v/>
      </c>
      <c r="AI7173" s="6">
        <f>AC7173*AI$1</f>
        <v/>
      </c>
      <c r="AJ7173" s="6">
        <f>AC7173*AJ$1</f>
        <v/>
      </c>
      <c r="AK7173" s="6">
        <f>AD7173*AK$1</f>
        <v/>
      </c>
      <c r="AL7173" s="6">
        <f>AD7173*AL$1</f>
        <v/>
      </c>
    </row>
    <row r="7174">
      <c r="A7174" s="11">
        <f>idx_weight!A7173</f>
        <v/>
      </c>
      <c r="B7174" s="8">
        <f>idx_weight!B7173</f>
        <v/>
      </c>
      <c r="C7174" s="8">
        <f>idx_weight!C7173</f>
        <v/>
      </c>
      <c r="D7174" s="8">
        <f>idx_weight!D7173</f>
        <v/>
      </c>
      <c r="E7174" s="8">
        <f>idx_weight!E7173</f>
        <v/>
      </c>
      <c r="F7174" s="8">
        <f>idx_weight!F7173</f>
        <v/>
      </c>
      <c r="H7174" s="30" t="n">
        <v>274966208.2620718</v>
      </c>
      <c r="I7174" s="31" t="n"/>
      <c r="O7174" s="19" t="n">
        <v>44063</v>
      </c>
      <c r="P7174" s="23" t="n">
        <v>-0.001579847704382131</v>
      </c>
      <c r="Q7174" s="23" t="n">
        <v>3.334412800000044</v>
      </c>
      <c r="R7174" s="23" t="n">
        <v>-1.803520785237378e-05</v>
      </c>
      <c r="S7174" s="23" t="n">
        <v>2.622600599999996</v>
      </c>
      <c r="T7174" s="23" t="n">
        <v>-0.0001552459543509022</v>
      </c>
      <c r="U7174" s="23" t="n">
        <v>2.479550800000013</v>
      </c>
      <c r="W7174" s="8">
        <f>IF(ISERROR(MATCH($O7174,$J:$J, 0)), W7173+W7173*P7174, $H7174*$B7174)</f>
        <v/>
      </c>
      <c r="X7174" s="8">
        <f>IF(ISERROR(MATCH($O7174,$J:$J, 0)), X7173+X7173*R7174, $H7174*$C7174)</f>
        <v/>
      </c>
      <c r="Y7174" s="8">
        <f>IF(ISERROR(MATCH($O7174,$J:$J, 0)), Y7173+Y7173*T7174, $H7174*$D7174)</f>
        <v/>
      </c>
      <c r="AA7174" s="1">
        <f>O7174</f>
        <v/>
      </c>
      <c r="AB7174" s="3">
        <f>W7174/$H7174</f>
        <v/>
      </c>
      <c r="AC7174" s="3">
        <f>X7174/$H7174</f>
        <v/>
      </c>
      <c r="AD7174" s="3">
        <f>Y7174/$H7174</f>
        <v/>
      </c>
      <c r="AF7174" s="1">
        <f>AA7174</f>
        <v/>
      </c>
      <c r="AG7174" s="6">
        <f>AB7174*AG$1</f>
        <v/>
      </c>
      <c r="AH7174" s="6">
        <f>AB7174*AH$1</f>
        <v/>
      </c>
      <c r="AI7174" s="6">
        <f>AC7174*AI$1</f>
        <v/>
      </c>
      <c r="AJ7174" s="6">
        <f>AC7174*AJ$1</f>
        <v/>
      </c>
      <c r="AK7174" s="6">
        <f>AD7174*AK$1</f>
        <v/>
      </c>
      <c r="AL7174" s="6">
        <f>AD7174*AL$1</f>
        <v/>
      </c>
    </row>
    <row r="7175">
      <c r="A7175" s="11">
        <f>idx_weight!A7174</f>
        <v/>
      </c>
      <c r="B7175" s="8">
        <f>idx_weight!B7174</f>
        <v/>
      </c>
      <c r="C7175" s="8">
        <f>idx_weight!C7174</f>
        <v/>
      </c>
      <c r="D7175" s="8">
        <f>idx_weight!D7174</f>
        <v/>
      </c>
      <c r="E7175" s="8">
        <f>idx_weight!E7174</f>
        <v/>
      </c>
      <c r="F7175" s="8">
        <f>idx_weight!F7174</f>
        <v/>
      </c>
      <c r="H7175" s="30" t="n">
        <v>274734862.3755961</v>
      </c>
      <c r="I7175" s="31" t="n"/>
      <c r="O7175" s="19" t="n">
        <v>44064</v>
      </c>
      <c r="P7175" s="23" t="n">
        <v>-0.002551993562404653</v>
      </c>
      <c r="Q7175" s="23" t="n">
        <v>3.325903400000044</v>
      </c>
      <c r="R7175" s="23" t="n">
        <v>-0.0007906655706553245</v>
      </c>
      <c r="S7175" s="23" t="n">
        <v>2.620526999999996</v>
      </c>
      <c r="T7175" s="23" t="n">
        <v>-0.0008920567386641043</v>
      </c>
      <c r="U7175" s="23" t="n">
        <v>2.477338900000013</v>
      </c>
      <c r="W7175" s="8">
        <f>IF(ISERROR(MATCH($O7175,$J:$J, 0)), W7174+W7174*P7175, $H7175*$B7175)</f>
        <v/>
      </c>
      <c r="X7175" s="8">
        <f>IF(ISERROR(MATCH($O7175,$J:$J, 0)), X7174+X7174*R7175, $H7175*$C7175)</f>
        <v/>
      </c>
      <c r="Y7175" s="8">
        <f>IF(ISERROR(MATCH($O7175,$J:$J, 0)), Y7174+Y7174*T7175, $H7175*$D7175)</f>
        <v/>
      </c>
      <c r="AA7175" s="1">
        <f>O7175</f>
        <v/>
      </c>
      <c r="AB7175" s="3">
        <f>W7175/$H7175</f>
        <v/>
      </c>
      <c r="AC7175" s="3">
        <f>X7175/$H7175</f>
        <v/>
      </c>
      <c r="AD7175" s="3">
        <f>Y7175/$H7175</f>
        <v/>
      </c>
      <c r="AF7175" s="1">
        <f>AA7175</f>
        <v/>
      </c>
      <c r="AG7175" s="6">
        <f>AB7175*AG$1</f>
        <v/>
      </c>
      <c r="AH7175" s="6">
        <f>AB7175*AH$1</f>
        <v/>
      </c>
      <c r="AI7175" s="6">
        <f>AC7175*AI$1</f>
        <v/>
      </c>
      <c r="AJ7175" s="6">
        <f>AC7175*AJ$1</f>
        <v/>
      </c>
      <c r="AK7175" s="6">
        <f>AD7175*AK$1</f>
        <v/>
      </c>
      <c r="AL7175" s="6">
        <f>AD7175*AL$1</f>
        <v/>
      </c>
    </row>
    <row r="7176">
      <c r="A7176" s="11">
        <f>idx_weight!A7175</f>
        <v/>
      </c>
      <c r="B7176" s="8">
        <f>idx_weight!B7175</f>
        <v/>
      </c>
      <c r="C7176" s="8">
        <f>idx_weight!C7175</f>
        <v/>
      </c>
      <c r="D7176" s="8">
        <f>idx_weight!D7175</f>
        <v/>
      </c>
      <c r="E7176" s="8">
        <f>idx_weight!E7175</f>
        <v/>
      </c>
      <c r="F7176" s="8">
        <f>idx_weight!F7175</f>
        <v/>
      </c>
      <c r="H7176" s="30" t="n">
        <v>274743274.0691218</v>
      </c>
      <c r="I7176" s="31" t="n"/>
      <c r="O7176" s="19" t="n">
        <v>44065</v>
      </c>
      <c r="P7176" s="23" t="n">
        <v>3.641115974661879e-05</v>
      </c>
      <c r="Q7176" s="23" t="n">
        <v>3.326024500000044</v>
      </c>
      <c r="R7176" s="23" t="n">
        <v>3.701545528822514e-05</v>
      </c>
      <c r="S7176" s="23" t="n">
        <v>2.620623999999996</v>
      </c>
      <c r="T7176" s="23" t="n">
        <v>2.421953653586328e-05</v>
      </c>
      <c r="U7176" s="23" t="n">
        <v>2.477398900000014</v>
      </c>
      <c r="W7176" s="8">
        <f>IF(ISERROR(MATCH($O7176,$J:$J, 0)), W7175+W7175*P7176, $H7176*$B7176)</f>
        <v/>
      </c>
      <c r="X7176" s="8">
        <f>IF(ISERROR(MATCH($O7176,$J:$J, 0)), X7175+X7175*R7176, $H7176*$C7176)</f>
        <v/>
      </c>
      <c r="Y7176" s="8">
        <f>IF(ISERROR(MATCH($O7176,$J:$J, 0)), Y7175+Y7175*T7176, $H7176*$D7176)</f>
        <v/>
      </c>
      <c r="AA7176" s="1">
        <f>O7176</f>
        <v/>
      </c>
      <c r="AB7176" s="3">
        <f>W7176/$H7176</f>
        <v/>
      </c>
      <c r="AC7176" s="3">
        <f>X7176/$H7176</f>
        <v/>
      </c>
      <c r="AD7176" s="3">
        <f>Y7176/$H7176</f>
        <v/>
      </c>
      <c r="AF7176" s="1">
        <f>AA7176</f>
        <v/>
      </c>
      <c r="AG7176" s="6">
        <f>AB7176*AG$1</f>
        <v/>
      </c>
      <c r="AH7176" s="6">
        <f>AB7176*AH$1</f>
        <v/>
      </c>
      <c r="AI7176" s="6">
        <f>AC7176*AI$1</f>
        <v/>
      </c>
      <c r="AJ7176" s="6">
        <f>AC7176*AJ$1</f>
        <v/>
      </c>
      <c r="AK7176" s="6">
        <f>AD7176*AK$1</f>
        <v/>
      </c>
      <c r="AL7176" s="6">
        <f>AD7176*AL$1</f>
        <v/>
      </c>
    </row>
    <row r="7177">
      <c r="A7177" s="11">
        <f>idx_weight!A7176</f>
        <v/>
      </c>
      <c r="B7177" s="8">
        <f>idx_weight!B7176</f>
        <v/>
      </c>
      <c r="C7177" s="8">
        <f>idx_weight!C7176</f>
        <v/>
      </c>
      <c r="D7177" s="8">
        <f>idx_weight!D7176</f>
        <v/>
      </c>
      <c r="E7177" s="8">
        <f>idx_weight!E7176</f>
        <v/>
      </c>
      <c r="F7177" s="8">
        <f>idx_weight!F7176</f>
        <v/>
      </c>
      <c r="H7177" s="30" t="n">
        <v>274751674.9644637</v>
      </c>
      <c r="I7177" s="31" t="n"/>
      <c r="O7177" s="19" t="n">
        <v>44066</v>
      </c>
      <c r="P7177" s="23" t="n">
        <v>3.643989994683849e-05</v>
      </c>
      <c r="Q7177" s="23" t="n">
        <v>3.326145700000045</v>
      </c>
      <c r="R7177" s="23" t="n">
        <v>3.697592634410718e-05</v>
      </c>
      <c r="S7177" s="23" t="n">
        <v>2.620720899999996</v>
      </c>
      <c r="T7177" s="23" t="n">
        <v>2.417858504744075e-05</v>
      </c>
      <c r="U7177" s="23" t="n">
        <v>2.477458800000014</v>
      </c>
      <c r="W7177" s="8">
        <f>IF(ISERROR(MATCH($O7177,$J:$J, 0)), W7176+W7176*P7177, $H7177*$B7177)</f>
        <v/>
      </c>
      <c r="X7177" s="8">
        <f>IF(ISERROR(MATCH($O7177,$J:$J, 0)), X7176+X7176*R7177, $H7177*$C7177)</f>
        <v/>
      </c>
      <c r="Y7177" s="8">
        <f>IF(ISERROR(MATCH($O7177,$J:$J, 0)), Y7176+Y7176*T7177, $H7177*$D7177)</f>
        <v/>
      </c>
      <c r="AA7177" s="1">
        <f>O7177</f>
        <v/>
      </c>
      <c r="AB7177" s="3">
        <f>W7177/$H7177</f>
        <v/>
      </c>
      <c r="AC7177" s="3">
        <f>X7177/$H7177</f>
        <v/>
      </c>
      <c r="AD7177" s="3">
        <f>Y7177/$H7177</f>
        <v/>
      </c>
      <c r="AF7177" s="1">
        <f>AA7177</f>
        <v/>
      </c>
      <c r="AG7177" s="6">
        <f>AB7177*AG$1</f>
        <v/>
      </c>
      <c r="AH7177" s="6">
        <f>AB7177*AH$1</f>
        <v/>
      </c>
      <c r="AI7177" s="6">
        <f>AC7177*AI$1</f>
        <v/>
      </c>
      <c r="AJ7177" s="6">
        <f>AC7177*AJ$1</f>
        <v/>
      </c>
      <c r="AK7177" s="6">
        <f>AD7177*AK$1</f>
        <v/>
      </c>
      <c r="AL7177" s="6">
        <f>AD7177*AL$1</f>
        <v/>
      </c>
    </row>
    <row r="7178">
      <c r="A7178" s="11">
        <f>idx_weight!A7177</f>
        <v/>
      </c>
      <c r="B7178" s="8">
        <f>idx_weight!B7177</f>
        <v/>
      </c>
      <c r="C7178" s="8">
        <f>idx_weight!C7177</f>
        <v/>
      </c>
      <c r="D7178" s="8">
        <f>idx_weight!D7177</f>
        <v/>
      </c>
      <c r="E7178" s="8">
        <f>idx_weight!E7177</f>
        <v/>
      </c>
      <c r="F7178" s="8">
        <f>idx_weight!F7177</f>
        <v/>
      </c>
      <c r="H7178" s="30" t="n">
        <v>274923617.4503195</v>
      </c>
      <c r="I7178" s="31" t="n"/>
      <c r="O7178" s="19" t="n">
        <v>44067</v>
      </c>
      <c r="P7178" s="23" t="n">
        <v>0.0020261289215322</v>
      </c>
      <c r="Q7178" s="23" t="n">
        <v>3.332884900000045</v>
      </c>
      <c r="R7178" s="23" t="n">
        <v>0.0005811759657428084</v>
      </c>
      <c r="S7178" s="23" t="n">
        <v>2.622243999999996</v>
      </c>
      <c r="T7178" s="23" t="n">
        <v>0.0006704450544243734</v>
      </c>
      <c r="U7178" s="23" t="n">
        <v>2.479119800000014</v>
      </c>
      <c r="W7178" s="8">
        <f>IF(ISERROR(MATCH($O7178,$J:$J, 0)), W7177+W7177*P7178, $H7178*$B7178)</f>
        <v/>
      </c>
      <c r="X7178" s="8">
        <f>IF(ISERROR(MATCH($O7178,$J:$J, 0)), X7177+X7177*R7178, $H7178*$C7178)</f>
        <v/>
      </c>
      <c r="Y7178" s="8">
        <f>IF(ISERROR(MATCH($O7178,$J:$J, 0)), Y7177+Y7177*T7178, $H7178*$D7178)</f>
        <v/>
      </c>
      <c r="AA7178" s="1">
        <f>O7178</f>
        <v/>
      </c>
      <c r="AB7178" s="3">
        <f>W7178/$H7178</f>
        <v/>
      </c>
      <c r="AC7178" s="3">
        <f>X7178/$H7178</f>
        <v/>
      </c>
      <c r="AD7178" s="3">
        <f>Y7178/$H7178</f>
        <v/>
      </c>
      <c r="AF7178" s="1">
        <f>AA7178</f>
        <v/>
      </c>
      <c r="AG7178" s="6">
        <f>AB7178*AG$1</f>
        <v/>
      </c>
      <c r="AH7178" s="6">
        <f>AB7178*AH$1</f>
        <v/>
      </c>
      <c r="AI7178" s="6">
        <f>AC7178*AI$1</f>
        <v/>
      </c>
      <c r="AJ7178" s="6">
        <f>AC7178*AJ$1</f>
        <v/>
      </c>
      <c r="AK7178" s="6">
        <f>AD7178*AK$1</f>
        <v/>
      </c>
      <c r="AL7178" s="6">
        <f>AD7178*AL$1</f>
        <v/>
      </c>
    </row>
    <row r="7179">
      <c r="A7179" s="11">
        <f>idx_weight!A7178</f>
        <v/>
      </c>
      <c r="B7179" s="8">
        <f>idx_weight!B7178</f>
        <v/>
      </c>
      <c r="C7179" s="8">
        <f>idx_weight!C7178</f>
        <v/>
      </c>
      <c r="D7179" s="8">
        <f>idx_weight!D7178</f>
        <v/>
      </c>
      <c r="E7179" s="8">
        <f>idx_weight!E7178</f>
        <v/>
      </c>
      <c r="F7179" s="8">
        <f>idx_weight!F7178</f>
        <v/>
      </c>
      <c r="H7179" s="30" t="n">
        <v>274900022.7759306</v>
      </c>
      <c r="I7179" s="31" t="n"/>
      <c r="O7179" s="19" t="n">
        <v>44068</v>
      </c>
      <c r="P7179" s="23" t="n">
        <v>-0.0003547977309388273</v>
      </c>
      <c r="Q7179" s="23" t="n">
        <v>3.331702400000045</v>
      </c>
      <c r="R7179" s="23" t="n">
        <v>-0.0001744688900041647</v>
      </c>
      <c r="S7179" s="23" t="n">
        <v>2.621786499999996</v>
      </c>
      <c r="T7179" s="23" t="n">
        <v>2.823582789357459e-06</v>
      </c>
      <c r="U7179" s="23" t="n">
        <v>2.479126800000014</v>
      </c>
      <c r="W7179" s="8">
        <f>IF(ISERROR(MATCH($O7179,$J:$J, 0)), W7178+W7178*P7179, $H7179*$B7179)</f>
        <v/>
      </c>
      <c r="X7179" s="8">
        <f>IF(ISERROR(MATCH($O7179,$J:$J, 0)), X7178+X7178*R7179, $H7179*$C7179)</f>
        <v/>
      </c>
      <c r="Y7179" s="8">
        <f>IF(ISERROR(MATCH($O7179,$J:$J, 0)), Y7178+Y7178*T7179, $H7179*$D7179)</f>
        <v/>
      </c>
      <c r="AA7179" s="1">
        <f>O7179</f>
        <v/>
      </c>
      <c r="AB7179" s="3">
        <f>W7179/$H7179</f>
        <v/>
      </c>
      <c r="AC7179" s="3">
        <f>X7179/$H7179</f>
        <v/>
      </c>
      <c r="AD7179" s="3">
        <f>Y7179/$H7179</f>
        <v/>
      </c>
      <c r="AF7179" s="1">
        <f>AA7179</f>
        <v/>
      </c>
      <c r="AG7179" s="6">
        <f>AB7179*AG$1</f>
        <v/>
      </c>
      <c r="AH7179" s="6">
        <f>AB7179*AH$1</f>
        <v/>
      </c>
      <c r="AI7179" s="6">
        <f>AC7179*AI$1</f>
        <v/>
      </c>
      <c r="AJ7179" s="6">
        <f>AC7179*AJ$1</f>
        <v/>
      </c>
      <c r="AK7179" s="6">
        <f>AD7179*AK$1</f>
        <v/>
      </c>
      <c r="AL7179" s="6">
        <f>AD7179*AL$1</f>
        <v/>
      </c>
    </row>
    <row r="7180">
      <c r="A7180" s="11">
        <f>idx_weight!A7179</f>
        <v/>
      </c>
      <c r="B7180" s="8">
        <f>idx_weight!B7179</f>
        <v/>
      </c>
      <c r="C7180" s="8">
        <f>idx_weight!C7179</f>
        <v/>
      </c>
      <c r="D7180" s="8">
        <f>idx_weight!D7179</f>
        <v/>
      </c>
      <c r="E7180" s="8">
        <f>idx_weight!E7179</f>
        <v/>
      </c>
      <c r="F7180" s="8">
        <f>idx_weight!F7179</f>
        <v/>
      </c>
      <c r="H7180" s="30" t="n">
        <v>274833687.7494538</v>
      </c>
      <c r="I7180" s="31" t="n"/>
      <c r="O7180" s="19" t="n">
        <v>44069</v>
      </c>
      <c r="P7180" s="23" t="n">
        <v>-0.001162378728664315</v>
      </c>
      <c r="Q7180" s="23" t="n">
        <v>3.327829700000045</v>
      </c>
      <c r="R7180" s="23" t="n">
        <v>-0.0002673749368989897</v>
      </c>
      <c r="S7180" s="23" t="n">
        <v>2.621085499999996</v>
      </c>
      <c r="T7180" s="23" t="n">
        <v>-0.0002152370746022481</v>
      </c>
      <c r="U7180" s="23" t="n">
        <v>2.478593200000014</v>
      </c>
      <c r="W7180" s="8">
        <f>IF(ISERROR(MATCH($O7180,$J:$J, 0)), W7179+W7179*P7180, $H7180*$B7180)</f>
        <v/>
      </c>
      <c r="X7180" s="8">
        <f>IF(ISERROR(MATCH($O7180,$J:$J, 0)), X7179+X7179*R7180, $H7180*$C7180)</f>
        <v/>
      </c>
      <c r="Y7180" s="8">
        <f>IF(ISERROR(MATCH($O7180,$J:$J, 0)), Y7179+Y7179*T7180, $H7180*$D7180)</f>
        <v/>
      </c>
      <c r="AA7180" s="1">
        <f>O7180</f>
        <v/>
      </c>
      <c r="AB7180" s="3">
        <f>W7180/$H7180</f>
        <v/>
      </c>
      <c r="AC7180" s="3">
        <f>X7180/$H7180</f>
        <v/>
      </c>
      <c r="AD7180" s="3">
        <f>Y7180/$H7180</f>
        <v/>
      </c>
      <c r="AF7180" s="1">
        <f>AA7180</f>
        <v/>
      </c>
      <c r="AG7180" s="6">
        <f>AB7180*AG$1</f>
        <v/>
      </c>
      <c r="AH7180" s="6">
        <f>AB7180*AH$1</f>
        <v/>
      </c>
      <c r="AI7180" s="6">
        <f>AC7180*AI$1</f>
        <v/>
      </c>
      <c r="AJ7180" s="6">
        <f>AC7180*AJ$1</f>
        <v/>
      </c>
      <c r="AK7180" s="6">
        <f>AD7180*AK$1</f>
        <v/>
      </c>
      <c r="AL7180" s="6">
        <f>AD7180*AL$1</f>
        <v/>
      </c>
    </row>
    <row r="7181">
      <c r="A7181" s="11">
        <f>idx_weight!A7180</f>
        <v/>
      </c>
      <c r="B7181" s="8">
        <f>idx_weight!B7180</f>
        <v/>
      </c>
      <c r="C7181" s="8">
        <f>idx_weight!C7180</f>
        <v/>
      </c>
      <c r="D7181" s="8">
        <f>idx_weight!D7180</f>
        <v/>
      </c>
      <c r="E7181" s="8">
        <f>idx_weight!E7180</f>
        <v/>
      </c>
      <c r="F7181" s="8">
        <f>idx_weight!F7180</f>
        <v/>
      </c>
      <c r="H7181" s="30" t="n">
        <v>274714111.583128</v>
      </c>
      <c r="I7181" s="31" t="n"/>
      <c r="O7181" s="19" t="n">
        <v>44070</v>
      </c>
      <c r="P7181" s="23" t="n">
        <v>-0.001207453614588516</v>
      </c>
      <c r="Q7181" s="23" t="n">
        <v>3.323811500000045</v>
      </c>
      <c r="R7181" s="23" t="n">
        <v>-0.000435811803926156</v>
      </c>
      <c r="S7181" s="23" t="n">
        <v>2.619943199999996</v>
      </c>
      <c r="T7181" s="23" t="n">
        <v>-0.0004343592970399435</v>
      </c>
      <c r="U7181" s="23" t="n">
        <v>2.477516600000014</v>
      </c>
      <c r="W7181" s="8">
        <f>IF(ISERROR(MATCH($O7181,$J:$J, 0)), W7180+W7180*P7181, $H7181*$B7181)</f>
        <v/>
      </c>
      <c r="X7181" s="8">
        <f>IF(ISERROR(MATCH($O7181,$J:$J, 0)), X7180+X7180*R7181, $H7181*$C7181)</f>
        <v/>
      </c>
      <c r="Y7181" s="8">
        <f>IF(ISERROR(MATCH($O7181,$J:$J, 0)), Y7180+Y7180*T7181, $H7181*$D7181)</f>
        <v/>
      </c>
      <c r="AA7181" s="1">
        <f>O7181</f>
        <v/>
      </c>
      <c r="AB7181" s="3">
        <f>W7181/$H7181</f>
        <v/>
      </c>
      <c r="AC7181" s="3">
        <f>X7181/$H7181</f>
        <v/>
      </c>
      <c r="AD7181" s="3">
        <f>Y7181/$H7181</f>
        <v/>
      </c>
      <c r="AF7181" s="1">
        <f>AA7181</f>
        <v/>
      </c>
      <c r="AG7181" s="6">
        <f>AB7181*AG$1</f>
        <v/>
      </c>
      <c r="AH7181" s="6">
        <f>AB7181*AH$1</f>
        <v/>
      </c>
      <c r="AI7181" s="6">
        <f>AC7181*AI$1</f>
        <v/>
      </c>
      <c r="AJ7181" s="6">
        <f>AC7181*AJ$1</f>
        <v/>
      </c>
      <c r="AK7181" s="6">
        <f>AD7181*AK$1</f>
        <v/>
      </c>
      <c r="AL7181" s="6">
        <f>AD7181*AL$1</f>
        <v/>
      </c>
    </row>
    <row r="7182">
      <c r="A7182" s="11">
        <f>idx_weight!A7181</f>
        <v/>
      </c>
      <c r="B7182" s="8">
        <f>idx_weight!B7181</f>
        <v/>
      </c>
      <c r="C7182" s="8">
        <f>idx_weight!C7181</f>
        <v/>
      </c>
      <c r="D7182" s="8">
        <f>idx_weight!D7181</f>
        <v/>
      </c>
      <c r="E7182" s="8">
        <f>idx_weight!E7181</f>
        <v/>
      </c>
      <c r="F7182" s="8">
        <f>idx_weight!F7181</f>
        <v/>
      </c>
      <c r="H7182" s="30" t="n">
        <v>274499493.7181395</v>
      </c>
      <c r="I7182" s="31" t="n"/>
      <c r="O7182" s="19" t="n">
        <v>44071</v>
      </c>
      <c r="P7182" s="23" t="n">
        <v>-0.003679781479786093</v>
      </c>
      <c r="Q7182" s="23" t="n">
        <v>3.311580600000045</v>
      </c>
      <c r="R7182" s="23" t="n">
        <v>-0.0007914675402123095</v>
      </c>
      <c r="S7182" s="23" t="n">
        <v>2.617869599999996</v>
      </c>
      <c r="T7182" s="23" t="n">
        <v>-0.0007710140065256832</v>
      </c>
      <c r="U7182" s="23" t="n">
        <v>2.475606400000014</v>
      </c>
      <c r="W7182" s="8">
        <f>IF(ISERROR(MATCH($O7182,$J:$J, 0)), W7181+W7181*P7182, $H7182*$B7182)</f>
        <v/>
      </c>
      <c r="X7182" s="8">
        <f>IF(ISERROR(MATCH($O7182,$J:$J, 0)), X7181+X7181*R7182, $H7182*$C7182)</f>
        <v/>
      </c>
      <c r="Y7182" s="8">
        <f>IF(ISERROR(MATCH($O7182,$J:$J, 0)), Y7181+Y7181*T7182, $H7182*$D7182)</f>
        <v/>
      </c>
      <c r="AA7182" s="1">
        <f>O7182</f>
        <v/>
      </c>
      <c r="AB7182" s="3">
        <f>W7182/$H7182</f>
        <v/>
      </c>
      <c r="AC7182" s="3">
        <f>X7182/$H7182</f>
        <v/>
      </c>
      <c r="AD7182" s="3">
        <f>Y7182/$H7182</f>
        <v/>
      </c>
      <c r="AF7182" s="1">
        <f>AA7182</f>
        <v/>
      </c>
      <c r="AG7182" s="6">
        <f>AB7182*AG$1</f>
        <v/>
      </c>
      <c r="AH7182" s="6">
        <f>AB7182*AH$1</f>
        <v/>
      </c>
      <c r="AI7182" s="6">
        <f>AC7182*AI$1</f>
        <v/>
      </c>
      <c r="AJ7182" s="6">
        <f>AC7182*AJ$1</f>
        <v/>
      </c>
      <c r="AK7182" s="6">
        <f>AD7182*AK$1</f>
        <v/>
      </c>
      <c r="AL7182" s="6">
        <f>AD7182*AL$1</f>
        <v/>
      </c>
    </row>
    <row r="7183">
      <c r="A7183" s="11">
        <f>idx_weight!A7182</f>
        <v/>
      </c>
      <c r="B7183" s="8">
        <f>idx_weight!B7182</f>
        <v/>
      </c>
      <c r="C7183" s="8">
        <f>idx_weight!C7182</f>
        <v/>
      </c>
      <c r="D7183" s="8">
        <f>idx_weight!D7182</f>
        <v/>
      </c>
      <c r="E7183" s="8">
        <f>idx_weight!E7182</f>
        <v/>
      </c>
      <c r="F7183" s="8">
        <f>idx_weight!F7182</f>
        <v/>
      </c>
      <c r="H7183" s="30" t="n">
        <v>274508248.157562</v>
      </c>
      <c r="I7183" s="31" t="n"/>
      <c r="O7183" s="19" t="n">
        <v>44072</v>
      </c>
      <c r="P7183" s="23" t="n">
        <v>3.81690845756566e-05</v>
      </c>
      <c r="Q7183" s="23" t="n">
        <v>3.311707000000045</v>
      </c>
      <c r="R7183" s="23" t="n">
        <v>3.861918867165137e-05</v>
      </c>
      <c r="S7183" s="23" t="n">
        <v>2.617970699999996</v>
      </c>
      <c r="T7183" s="23" t="n">
        <v>2.516555135745335e-05</v>
      </c>
      <c r="U7183" s="23" t="n">
        <v>2.475668700000014</v>
      </c>
      <c r="W7183" s="8">
        <f>IF(ISERROR(MATCH($O7183,$J:$J, 0)), W7182+W7182*P7183, $H7183*$B7183)</f>
        <v/>
      </c>
      <c r="X7183" s="8">
        <f>IF(ISERROR(MATCH($O7183,$J:$J, 0)), X7182+X7182*R7183, $H7183*$C7183)</f>
        <v/>
      </c>
      <c r="Y7183" s="8">
        <f>IF(ISERROR(MATCH($O7183,$J:$J, 0)), Y7182+Y7182*T7183, $H7183*$D7183)</f>
        <v/>
      </c>
      <c r="AA7183" s="1">
        <f>O7183</f>
        <v/>
      </c>
      <c r="AB7183" s="3">
        <f>W7183/$H7183</f>
        <v/>
      </c>
      <c r="AC7183" s="3">
        <f>X7183/$H7183</f>
        <v/>
      </c>
      <c r="AD7183" s="3">
        <f>Y7183/$H7183</f>
        <v/>
      </c>
      <c r="AF7183" s="1">
        <f>AA7183</f>
        <v/>
      </c>
      <c r="AG7183" s="6">
        <f>AB7183*AG$1</f>
        <v/>
      </c>
      <c r="AH7183" s="6">
        <f>AB7183*AH$1</f>
        <v/>
      </c>
      <c r="AI7183" s="6">
        <f>AC7183*AI$1</f>
        <v/>
      </c>
      <c r="AJ7183" s="6">
        <f>AC7183*AJ$1</f>
        <v/>
      </c>
      <c r="AK7183" s="6">
        <f>AD7183*AK$1</f>
        <v/>
      </c>
      <c r="AL7183" s="6">
        <f>AD7183*AL$1</f>
        <v/>
      </c>
    </row>
    <row r="7184">
      <c r="A7184" s="11">
        <f>idx_weight!A7183</f>
        <v/>
      </c>
      <c r="B7184" s="8">
        <f>idx_weight!B7183</f>
        <v/>
      </c>
      <c r="C7184" s="8">
        <f>idx_weight!C7183</f>
        <v/>
      </c>
      <c r="D7184" s="8">
        <f>idx_weight!D7183</f>
        <v/>
      </c>
      <c r="E7184" s="8">
        <f>idx_weight!E7183</f>
        <v/>
      </c>
      <c r="F7184" s="8">
        <f>idx_weight!F7183</f>
        <v/>
      </c>
      <c r="H7184" s="30" t="n">
        <v>274517008.1286873</v>
      </c>
      <c r="I7184" s="31" t="n"/>
      <c r="O7184" s="19" t="n">
        <v>44073</v>
      </c>
      <c r="P7184" s="23" t="n">
        <v>3.813743184410967e-05</v>
      </c>
      <c r="Q7184" s="23" t="n">
        <v>3.311833300000045</v>
      </c>
      <c r="R7184" s="23" t="n">
        <v>3.861769728752407e-05</v>
      </c>
      <c r="S7184" s="23" t="n">
        <v>2.618071799999996</v>
      </c>
      <c r="T7184" s="23" t="n">
        <v>2.520531119531988e-05</v>
      </c>
      <c r="U7184" s="23" t="n">
        <v>2.475731100000014</v>
      </c>
      <c r="W7184" s="8">
        <f>IF(ISERROR(MATCH($O7184,$J:$J, 0)), W7183+W7183*P7184, $H7184*$B7184)</f>
        <v/>
      </c>
      <c r="X7184" s="8">
        <f>IF(ISERROR(MATCH($O7184,$J:$J, 0)), X7183+X7183*R7184, $H7184*$C7184)</f>
        <v/>
      </c>
      <c r="Y7184" s="8">
        <f>IF(ISERROR(MATCH($O7184,$J:$J, 0)), Y7183+Y7183*T7184, $H7184*$D7184)</f>
        <v/>
      </c>
      <c r="AA7184" s="1">
        <f>O7184</f>
        <v/>
      </c>
      <c r="AB7184" s="3">
        <f>W7184/$H7184</f>
        <v/>
      </c>
      <c r="AC7184" s="3">
        <f>X7184/$H7184</f>
        <v/>
      </c>
      <c r="AD7184" s="3">
        <f>Y7184/$H7184</f>
        <v/>
      </c>
      <c r="AF7184" s="1">
        <f>AA7184</f>
        <v/>
      </c>
      <c r="AG7184" s="6">
        <f>AB7184*AG$1</f>
        <v/>
      </c>
      <c r="AH7184" s="6">
        <f>AB7184*AH$1</f>
        <v/>
      </c>
      <c r="AI7184" s="6">
        <f>AC7184*AI$1</f>
        <v/>
      </c>
      <c r="AJ7184" s="6">
        <f>AC7184*AJ$1</f>
        <v/>
      </c>
      <c r="AK7184" s="6">
        <f>AD7184*AK$1</f>
        <v/>
      </c>
      <c r="AL7184" s="6">
        <f>AD7184*AL$1</f>
        <v/>
      </c>
    </row>
    <row r="7185">
      <c r="A7185" s="11">
        <f>idx_weight!A7184</f>
        <v/>
      </c>
      <c r="B7185" s="8">
        <f>idx_weight!B7184</f>
        <v/>
      </c>
      <c r="C7185" s="8">
        <f>idx_weight!C7184</f>
        <v/>
      </c>
      <c r="D7185" s="8">
        <f>idx_weight!D7184</f>
        <v/>
      </c>
      <c r="E7185" s="8">
        <f>idx_weight!E7184</f>
        <v/>
      </c>
      <c r="F7185" s="8">
        <f>idx_weight!F7184</f>
        <v/>
      </c>
      <c r="H7185" s="30" t="n">
        <v>274216915.7308853</v>
      </c>
      <c r="I7185" s="31" t="n"/>
      <c r="O7185" s="19" t="n">
        <v>44074</v>
      </c>
      <c r="P7185" s="23" t="n">
        <v>-0.002896099873142766</v>
      </c>
      <c r="Q7185" s="23" t="n">
        <v>3.302241900000045</v>
      </c>
      <c r="R7185" s="23" t="n">
        <v>-0.001059673000564865</v>
      </c>
      <c r="S7185" s="23" t="n">
        <v>2.615297499999996</v>
      </c>
      <c r="T7185" s="23" t="n">
        <v>-0.001126657091313321</v>
      </c>
      <c r="U7185" s="23" t="n">
        <v>2.472941800000014</v>
      </c>
      <c r="W7185" s="8">
        <f>IF(ISERROR(MATCH($O7185,$J:$J, 0)), W7184+W7184*P7185, $H7185*$B7185)</f>
        <v/>
      </c>
      <c r="X7185" s="8">
        <f>IF(ISERROR(MATCH($O7185,$J:$J, 0)), X7184+X7184*R7185, $H7185*$C7185)</f>
        <v/>
      </c>
      <c r="Y7185" s="8">
        <f>IF(ISERROR(MATCH($O7185,$J:$J, 0)), Y7184+Y7184*T7185, $H7185*$D7185)</f>
        <v/>
      </c>
      <c r="AA7185" s="1">
        <f>O7185</f>
        <v/>
      </c>
      <c r="AB7185" s="3">
        <f>W7185/$H7185</f>
        <v/>
      </c>
      <c r="AC7185" s="3">
        <f>X7185/$H7185</f>
        <v/>
      </c>
      <c r="AD7185" s="3">
        <f>Y7185/$H7185</f>
        <v/>
      </c>
      <c r="AF7185" s="1">
        <f>AA7185</f>
        <v/>
      </c>
      <c r="AG7185" s="6">
        <f>AB7185*AG$1</f>
        <v/>
      </c>
      <c r="AH7185" s="6">
        <f>AB7185*AH$1</f>
        <v/>
      </c>
      <c r="AI7185" s="6">
        <f>AC7185*AI$1</f>
        <v/>
      </c>
      <c r="AJ7185" s="6">
        <f>AC7185*AJ$1</f>
        <v/>
      </c>
      <c r="AK7185" s="6">
        <f>AD7185*AK$1</f>
        <v/>
      </c>
      <c r="AL7185" s="6">
        <f>AD7185*AL$1</f>
        <v/>
      </c>
    </row>
    <row r="7186">
      <c r="A7186" s="11">
        <f>idx_weight!A7185</f>
        <v/>
      </c>
      <c r="B7186" s="8">
        <f>idx_weight!B7185</f>
        <v/>
      </c>
      <c r="C7186" s="8">
        <f>idx_weight!C7185</f>
        <v/>
      </c>
      <c r="D7186" s="8">
        <f>idx_weight!D7185</f>
        <v/>
      </c>
      <c r="E7186" s="8">
        <f>idx_weight!E7185</f>
        <v/>
      </c>
      <c r="F7186" s="8">
        <f>idx_weight!F7185</f>
        <v/>
      </c>
      <c r="H7186" s="30" t="n">
        <v>273971782.67009</v>
      </c>
      <c r="I7186" s="31" t="n"/>
      <c r="O7186" s="19" t="n">
        <v>44075</v>
      </c>
      <c r="P7186" s="23" t="n">
        <v>-0.002801702685681584</v>
      </c>
      <c r="Q7186" s="23" t="n">
        <v>3.292990000000045</v>
      </c>
      <c r="R7186" s="23" t="n">
        <v>-0.0004146373404936288</v>
      </c>
      <c r="S7186" s="23" t="n">
        <v>2.614213099999996</v>
      </c>
      <c r="T7186" s="23" t="n">
        <v>-0.0003732396775372182</v>
      </c>
      <c r="U7186" s="23" t="n">
        <v>2.472018800000014</v>
      </c>
      <c r="W7186" s="8">
        <f>IF(ISERROR(MATCH($O7186,$J:$J, 0)), W7185+W7185*P7186, $H7186*$B7186)</f>
        <v/>
      </c>
      <c r="X7186" s="8">
        <f>IF(ISERROR(MATCH($O7186,$J:$J, 0)), X7185+X7185*R7186, $H7186*$C7186)</f>
        <v/>
      </c>
      <c r="Y7186" s="8">
        <f>IF(ISERROR(MATCH($O7186,$J:$J, 0)), Y7185+Y7185*T7186, $H7186*$D7186)</f>
        <v/>
      </c>
      <c r="AA7186" s="1">
        <f>O7186</f>
        <v/>
      </c>
      <c r="AB7186" s="3">
        <f>W7186/$H7186</f>
        <v/>
      </c>
      <c r="AC7186" s="3">
        <f>X7186/$H7186</f>
        <v/>
      </c>
      <c r="AD7186" s="3">
        <f>Y7186/$H7186</f>
        <v/>
      </c>
      <c r="AF7186" s="1">
        <f>AA7186</f>
        <v/>
      </c>
      <c r="AG7186" s="6">
        <f>AB7186*AG$1</f>
        <v/>
      </c>
      <c r="AH7186" s="6">
        <f>AB7186*AH$1</f>
        <v/>
      </c>
      <c r="AI7186" s="6">
        <f>AC7186*AI$1</f>
        <v/>
      </c>
      <c r="AJ7186" s="6">
        <f>AC7186*AJ$1</f>
        <v/>
      </c>
      <c r="AK7186" s="6">
        <f>AD7186*AK$1</f>
        <v/>
      </c>
      <c r="AL7186" s="6">
        <f>AD7186*AL$1</f>
        <v/>
      </c>
    </row>
    <row r="7187">
      <c r="A7187" s="11">
        <f>idx_weight!A7186</f>
        <v/>
      </c>
      <c r="B7187" s="8">
        <f>idx_weight!B7186</f>
        <v/>
      </c>
      <c r="C7187" s="8">
        <f>idx_weight!C7186</f>
        <v/>
      </c>
      <c r="D7187" s="8">
        <f>idx_weight!D7186</f>
        <v/>
      </c>
      <c r="E7187" s="8">
        <f>idx_weight!E7186</f>
        <v/>
      </c>
      <c r="F7187" s="8">
        <f>idx_weight!F7186</f>
        <v/>
      </c>
      <c r="H7187" s="30" t="n">
        <v>274207186.3631683</v>
      </c>
      <c r="I7187" s="31" t="n"/>
      <c r="O7187" s="19" t="n">
        <v>44076</v>
      </c>
      <c r="P7187" s="23" t="n">
        <v>0.002278688972635834</v>
      </c>
      <c r="Q7187" s="23" t="n">
        <v>3.300493700000045</v>
      </c>
      <c r="R7187" s="23" t="n">
        <v>0.0008592260516175898</v>
      </c>
      <c r="S7187" s="23" t="n">
        <v>2.616459299999996</v>
      </c>
      <c r="T7187" s="23" t="n">
        <v>0.001027378917991983</v>
      </c>
      <c r="U7187" s="23" t="n">
        <v>2.474558500000014</v>
      </c>
      <c r="W7187" s="8">
        <f>IF(ISERROR(MATCH($O7187,$J:$J, 0)), W7186+W7186*P7187, $H7187*$B7187)</f>
        <v/>
      </c>
      <c r="X7187" s="8">
        <f>IF(ISERROR(MATCH($O7187,$J:$J, 0)), X7186+X7186*R7187, $H7187*$C7187)</f>
        <v/>
      </c>
      <c r="Y7187" s="8">
        <f>IF(ISERROR(MATCH($O7187,$J:$J, 0)), Y7186+Y7186*T7187, $H7187*$D7187)</f>
        <v/>
      </c>
      <c r="AA7187" s="1">
        <f>O7187</f>
        <v/>
      </c>
      <c r="AB7187" s="3">
        <f>W7187/$H7187</f>
        <v/>
      </c>
      <c r="AC7187" s="3">
        <f>X7187/$H7187</f>
        <v/>
      </c>
      <c r="AD7187" s="3">
        <f>Y7187/$H7187</f>
        <v/>
      </c>
      <c r="AF7187" s="1">
        <f>AA7187</f>
        <v/>
      </c>
      <c r="AG7187" s="6">
        <f>AB7187*AG$1</f>
        <v/>
      </c>
      <c r="AH7187" s="6">
        <f>AB7187*AH$1</f>
        <v/>
      </c>
      <c r="AI7187" s="6">
        <f>AC7187*AI$1</f>
        <v/>
      </c>
      <c r="AJ7187" s="6">
        <f>AC7187*AJ$1</f>
        <v/>
      </c>
      <c r="AK7187" s="6">
        <f>AD7187*AK$1</f>
        <v/>
      </c>
      <c r="AL7187" s="6">
        <f>AD7187*AL$1</f>
        <v/>
      </c>
    </row>
    <row r="7188">
      <c r="A7188" s="11">
        <f>idx_weight!A7187</f>
        <v/>
      </c>
      <c r="B7188" s="8">
        <f>idx_weight!B7187</f>
        <v/>
      </c>
      <c r="C7188" s="8">
        <f>idx_weight!C7187</f>
        <v/>
      </c>
      <c r="D7188" s="8">
        <f>idx_weight!D7187</f>
        <v/>
      </c>
      <c r="E7188" s="8">
        <f>idx_weight!E7187</f>
        <v/>
      </c>
      <c r="F7188" s="8">
        <f>idx_weight!F7187</f>
        <v/>
      </c>
      <c r="H7188" s="30" t="n">
        <v>274161367.4269143</v>
      </c>
      <c r="I7188" s="31" t="n"/>
      <c r="O7188" s="19" t="n">
        <v>44077</v>
      </c>
      <c r="P7188" s="23" t="n">
        <v>0.0003888812149528409</v>
      </c>
      <c r="Q7188" s="23" t="n">
        <v>3.301777200000045</v>
      </c>
      <c r="R7188" s="23" t="n">
        <v>-0.0001670960446432668</v>
      </c>
      <c r="S7188" s="23" t="n">
        <v>2.616022099999996</v>
      </c>
      <c r="T7188" s="23" t="n">
        <v>-8.514650189117567e-05</v>
      </c>
      <c r="U7188" s="23" t="n">
        <v>2.474347800000014</v>
      </c>
      <c r="W7188" s="8">
        <f>IF(ISERROR(MATCH($O7188,$J:$J, 0)), W7187+W7187*P7188, $H7188*$B7188)</f>
        <v/>
      </c>
      <c r="X7188" s="8">
        <f>IF(ISERROR(MATCH($O7188,$J:$J, 0)), X7187+X7187*R7188, $H7188*$C7188)</f>
        <v/>
      </c>
      <c r="Y7188" s="8">
        <f>IF(ISERROR(MATCH($O7188,$J:$J, 0)), Y7187+Y7187*T7188, $H7188*$D7188)</f>
        <v/>
      </c>
      <c r="AA7188" s="1">
        <f>O7188</f>
        <v/>
      </c>
      <c r="AB7188" s="3">
        <f>W7188/$H7188</f>
        <v/>
      </c>
      <c r="AC7188" s="3">
        <f>X7188/$H7188</f>
        <v/>
      </c>
      <c r="AD7188" s="3">
        <f>Y7188/$H7188</f>
        <v/>
      </c>
      <c r="AF7188" s="1">
        <f>AA7188</f>
        <v/>
      </c>
      <c r="AG7188" s="6">
        <f>AB7188*AG$1</f>
        <v/>
      </c>
      <c r="AH7188" s="6">
        <f>AB7188*AH$1</f>
        <v/>
      </c>
      <c r="AI7188" s="6">
        <f>AC7188*AI$1</f>
        <v/>
      </c>
      <c r="AJ7188" s="6">
        <f>AC7188*AJ$1</f>
        <v/>
      </c>
      <c r="AK7188" s="6">
        <f>AD7188*AK$1</f>
        <v/>
      </c>
      <c r="AL7188" s="6">
        <f>AD7188*AL$1</f>
        <v/>
      </c>
    </row>
    <row r="7189">
      <c r="A7189" s="11">
        <f>idx_weight!A7188</f>
        <v/>
      </c>
      <c r="B7189" s="8">
        <f>idx_weight!B7188</f>
        <v/>
      </c>
      <c r="C7189" s="8">
        <f>idx_weight!C7188</f>
        <v/>
      </c>
      <c r="D7189" s="8">
        <f>idx_weight!D7188</f>
        <v/>
      </c>
      <c r="E7189" s="8">
        <f>idx_weight!E7188</f>
        <v/>
      </c>
      <c r="F7189" s="8">
        <f>idx_weight!F7188</f>
        <v/>
      </c>
      <c r="H7189" s="30" t="n">
        <v>274013933.5762231</v>
      </c>
      <c r="I7189" s="31" t="n"/>
      <c r="O7189" s="19" t="n">
        <v>44078</v>
      </c>
      <c r="P7189" s="23" t="n">
        <v>-0.0006908400724313646</v>
      </c>
      <c r="Q7189" s="23" t="n">
        <v>3.299496200000045</v>
      </c>
      <c r="R7189" s="23" t="n">
        <v>-0.000537763041069228</v>
      </c>
      <c r="S7189" s="23" t="n">
        <v>2.614615299999996</v>
      </c>
      <c r="T7189" s="23" t="n">
        <v>-0.0003429590617778366</v>
      </c>
      <c r="U7189" s="23" t="n">
        <v>2.473499200000014</v>
      </c>
      <c r="W7189" s="8">
        <f>IF(ISERROR(MATCH($O7189,$J:$J, 0)), W7188+W7188*P7189, $H7189*$B7189)</f>
        <v/>
      </c>
      <c r="X7189" s="8">
        <f>IF(ISERROR(MATCH($O7189,$J:$J, 0)), X7188+X7188*R7189, $H7189*$C7189)</f>
        <v/>
      </c>
      <c r="Y7189" s="8">
        <f>IF(ISERROR(MATCH($O7189,$J:$J, 0)), Y7188+Y7188*T7189, $H7189*$D7189)</f>
        <v/>
      </c>
      <c r="AA7189" s="1">
        <f>O7189</f>
        <v/>
      </c>
      <c r="AB7189" s="3">
        <f>W7189/$H7189</f>
        <v/>
      </c>
      <c r="AC7189" s="3">
        <f>X7189/$H7189</f>
        <v/>
      </c>
      <c r="AD7189" s="3">
        <f>Y7189/$H7189</f>
        <v/>
      </c>
      <c r="AF7189" s="1">
        <f>AA7189</f>
        <v/>
      </c>
      <c r="AG7189" s="6">
        <f>AB7189*AG$1</f>
        <v/>
      </c>
      <c r="AH7189" s="6">
        <f>AB7189*AH$1</f>
        <v/>
      </c>
      <c r="AI7189" s="6">
        <f>AC7189*AI$1</f>
        <v/>
      </c>
      <c r="AJ7189" s="6">
        <f>AC7189*AJ$1</f>
        <v/>
      </c>
      <c r="AK7189" s="6">
        <f>AD7189*AK$1</f>
        <v/>
      </c>
      <c r="AL7189" s="6">
        <f>AD7189*AL$1</f>
        <v/>
      </c>
    </row>
    <row r="7190">
      <c r="A7190" s="11">
        <f>idx_weight!A7189</f>
        <v/>
      </c>
      <c r="B7190" s="8">
        <f>idx_weight!B7189</f>
        <v/>
      </c>
      <c r="C7190" s="8">
        <f>idx_weight!C7189</f>
        <v/>
      </c>
      <c r="D7190" s="8">
        <f>idx_weight!D7189</f>
        <v/>
      </c>
      <c r="E7190" s="8">
        <f>idx_weight!E7189</f>
        <v/>
      </c>
      <c r="F7190" s="8">
        <f>idx_weight!F7189</f>
        <v/>
      </c>
      <c r="H7190" s="30" t="n">
        <v>274025011.0271885</v>
      </c>
      <c r="I7190" s="31" t="n"/>
      <c r="O7190" s="19" t="n">
        <v>44079</v>
      </c>
      <c r="P7190" s="23" t="n">
        <v>3.852103239276872e-05</v>
      </c>
      <c r="Q7190" s="23" t="n">
        <v>3.299623300000044</v>
      </c>
      <c r="R7190" s="23" t="n">
        <v>4.042659736613885e-05</v>
      </c>
      <c r="S7190" s="23" t="n">
        <v>2.614720999999997</v>
      </c>
      <c r="T7190" s="23" t="n">
        <v>2.60359898236473e-05</v>
      </c>
      <c r="U7190" s="23" t="n">
        <v>2.473563600000014</v>
      </c>
      <c r="W7190" s="8">
        <f>IF(ISERROR(MATCH($O7190,$J:$J, 0)), W7189+W7189*P7190, $H7190*$B7190)</f>
        <v/>
      </c>
      <c r="X7190" s="8">
        <f>IF(ISERROR(MATCH($O7190,$J:$J, 0)), X7189+X7189*R7190, $H7190*$C7190)</f>
        <v/>
      </c>
      <c r="Y7190" s="8">
        <f>IF(ISERROR(MATCH($O7190,$J:$J, 0)), Y7189+Y7189*T7190, $H7190*$D7190)</f>
        <v/>
      </c>
      <c r="AA7190" s="1">
        <f>O7190</f>
        <v/>
      </c>
      <c r="AB7190" s="3">
        <f>W7190/$H7190</f>
        <v/>
      </c>
      <c r="AC7190" s="3">
        <f>X7190/$H7190</f>
        <v/>
      </c>
      <c r="AD7190" s="3">
        <f>Y7190/$H7190</f>
        <v/>
      </c>
      <c r="AF7190" s="1">
        <f>AA7190</f>
        <v/>
      </c>
      <c r="AG7190" s="6">
        <f>AB7190*AG$1</f>
        <v/>
      </c>
      <c r="AH7190" s="6">
        <f>AB7190*AH$1</f>
        <v/>
      </c>
      <c r="AI7190" s="6">
        <f>AC7190*AI$1</f>
        <v/>
      </c>
      <c r="AJ7190" s="6">
        <f>AC7190*AJ$1</f>
        <v/>
      </c>
      <c r="AK7190" s="6">
        <f>AD7190*AK$1</f>
        <v/>
      </c>
      <c r="AL7190" s="6">
        <f>AD7190*AL$1</f>
        <v/>
      </c>
    </row>
    <row r="7191">
      <c r="A7191" s="11">
        <f>idx_weight!A7190</f>
        <v/>
      </c>
      <c r="B7191" s="8">
        <f>idx_weight!B7190</f>
        <v/>
      </c>
      <c r="C7191" s="8">
        <f>idx_weight!C7190</f>
        <v/>
      </c>
      <c r="D7191" s="8">
        <f>idx_weight!D7190</f>
        <v/>
      </c>
      <c r="E7191" s="8">
        <f>idx_weight!E7190</f>
        <v/>
      </c>
      <c r="F7191" s="8">
        <f>idx_weight!F7190</f>
        <v/>
      </c>
      <c r="H7191" s="30" t="n">
        <v>274036088.4781538</v>
      </c>
      <c r="I7191" s="31" t="n"/>
      <c r="O7191" s="19" t="n">
        <v>44080</v>
      </c>
      <c r="P7191" s="23" t="n">
        <v>3.824679017139232e-05</v>
      </c>
      <c r="Q7191" s="23" t="n">
        <v>3.299749500000044</v>
      </c>
      <c r="R7191" s="23" t="n">
        <v>4.042496312206545e-05</v>
      </c>
      <c r="S7191" s="23" t="n">
        <v>2.614826699999996</v>
      </c>
      <c r="T7191" s="23" t="n">
        <v>2.611616697456576e-05</v>
      </c>
      <c r="U7191" s="23" t="n">
        <v>2.473628200000014</v>
      </c>
      <c r="W7191" s="8">
        <f>IF(ISERROR(MATCH($O7191,$J:$J, 0)), W7190+W7190*P7191, $H7191*$B7191)</f>
        <v/>
      </c>
      <c r="X7191" s="8">
        <f>IF(ISERROR(MATCH($O7191,$J:$J, 0)), X7190+X7190*R7191, $H7191*$C7191)</f>
        <v/>
      </c>
      <c r="Y7191" s="8">
        <f>IF(ISERROR(MATCH($O7191,$J:$J, 0)), Y7190+Y7190*T7191, $H7191*$D7191)</f>
        <v/>
      </c>
      <c r="AA7191" s="1">
        <f>O7191</f>
        <v/>
      </c>
      <c r="AB7191" s="3">
        <f>W7191/$H7191</f>
        <v/>
      </c>
      <c r="AC7191" s="3">
        <f>X7191/$H7191</f>
        <v/>
      </c>
      <c r="AD7191" s="3">
        <f>Y7191/$H7191</f>
        <v/>
      </c>
      <c r="AF7191" s="1">
        <f>AA7191</f>
        <v/>
      </c>
      <c r="AG7191" s="6">
        <f>AB7191*AG$1</f>
        <v/>
      </c>
      <c r="AH7191" s="6">
        <f>AB7191*AH$1</f>
        <v/>
      </c>
      <c r="AI7191" s="6">
        <f>AC7191*AI$1</f>
        <v/>
      </c>
      <c r="AJ7191" s="6">
        <f>AC7191*AJ$1</f>
        <v/>
      </c>
      <c r="AK7191" s="6">
        <f>AD7191*AK$1</f>
        <v/>
      </c>
      <c r="AL7191" s="6">
        <f>AD7191*AL$1</f>
        <v/>
      </c>
    </row>
    <row r="7192">
      <c r="A7192" s="11">
        <f>idx_weight!A7191</f>
        <v/>
      </c>
      <c r="B7192" s="8">
        <f>idx_weight!B7191</f>
        <v/>
      </c>
      <c r="C7192" s="8">
        <f>idx_weight!C7191</f>
        <v/>
      </c>
      <c r="D7192" s="8">
        <f>idx_weight!D7191</f>
        <v/>
      </c>
      <c r="E7192" s="8">
        <f>idx_weight!E7191</f>
        <v/>
      </c>
      <c r="F7192" s="8">
        <f>idx_weight!F7191</f>
        <v/>
      </c>
      <c r="H7192" s="30" t="n">
        <v>273838381.6546331</v>
      </c>
      <c r="I7192" s="31" t="n"/>
      <c r="O7192" s="19" t="n">
        <v>44081</v>
      </c>
      <c r="P7192" s="23" t="n">
        <v>-0.002509554134336511</v>
      </c>
      <c r="Q7192" s="23" t="n">
        <v>3.291468600000044</v>
      </c>
      <c r="R7192" s="23" t="n">
        <v>-0.0007214627263826268</v>
      </c>
      <c r="S7192" s="23" t="n">
        <v>2.612940199999996</v>
      </c>
      <c r="T7192" s="23" t="n">
        <v>-0.000760381046755465</v>
      </c>
      <c r="U7192" s="23" t="n">
        <v>2.471747300000014</v>
      </c>
      <c r="W7192" s="8">
        <f>IF(ISERROR(MATCH($O7192,$J:$J, 0)), W7191+W7191*P7192, $H7192*$B7192)</f>
        <v/>
      </c>
      <c r="X7192" s="8">
        <f>IF(ISERROR(MATCH($O7192,$J:$J, 0)), X7191+X7191*R7192, $H7192*$C7192)</f>
        <v/>
      </c>
      <c r="Y7192" s="8">
        <f>IF(ISERROR(MATCH($O7192,$J:$J, 0)), Y7191+Y7191*T7192, $H7192*$D7192)</f>
        <v/>
      </c>
      <c r="AA7192" s="1">
        <f>O7192</f>
        <v/>
      </c>
      <c r="AB7192" s="3">
        <f>W7192/$H7192</f>
        <v/>
      </c>
      <c r="AC7192" s="3">
        <f>X7192/$H7192</f>
        <v/>
      </c>
      <c r="AD7192" s="3">
        <f>Y7192/$H7192</f>
        <v/>
      </c>
      <c r="AF7192" s="1">
        <f>AA7192</f>
        <v/>
      </c>
      <c r="AG7192" s="6">
        <f>AB7192*AG$1</f>
        <v/>
      </c>
      <c r="AH7192" s="6">
        <f>AB7192*AH$1</f>
        <v/>
      </c>
      <c r="AI7192" s="6">
        <f>AC7192*AI$1</f>
        <v/>
      </c>
      <c r="AJ7192" s="6">
        <f>AC7192*AJ$1</f>
        <v/>
      </c>
      <c r="AK7192" s="6">
        <f>AD7192*AK$1</f>
        <v/>
      </c>
      <c r="AL7192" s="6">
        <f>AD7192*AL$1</f>
        <v/>
      </c>
    </row>
    <row r="7193">
      <c r="A7193" s="11">
        <f>idx_weight!A7192</f>
        <v/>
      </c>
      <c r="B7193" s="8">
        <f>idx_weight!B7192</f>
        <v/>
      </c>
      <c r="C7193" s="8">
        <f>idx_weight!C7192</f>
        <v/>
      </c>
      <c r="D7193" s="8">
        <f>idx_weight!D7192</f>
        <v/>
      </c>
      <c r="E7193" s="8">
        <f>idx_weight!E7192</f>
        <v/>
      </c>
      <c r="F7193" s="8">
        <f>idx_weight!F7192</f>
        <v/>
      </c>
      <c r="H7193" s="30" t="n">
        <v>274041863.0055728</v>
      </c>
      <c r="I7193" s="31" t="n"/>
      <c r="O7193" s="19" t="n">
        <v>44082</v>
      </c>
      <c r="P7193" s="23" t="n">
        <v>0.002117656537874879</v>
      </c>
      <c r="Q7193" s="23" t="n">
        <v>3.298438800000044</v>
      </c>
      <c r="R7193" s="23" t="n">
        <v>0.0007430709665685598</v>
      </c>
      <c r="S7193" s="23" t="n">
        <v>2.614881799999996</v>
      </c>
      <c r="T7193" s="23" t="n">
        <v>0.0007210283996264</v>
      </c>
      <c r="U7193" s="23" t="n">
        <v>2.473529500000014</v>
      </c>
      <c r="W7193" s="8">
        <f>IF(ISERROR(MATCH($O7193,$J:$J, 0)), W7192+W7192*P7193, $H7193*$B7193)</f>
        <v/>
      </c>
      <c r="X7193" s="8">
        <f>IF(ISERROR(MATCH($O7193,$J:$J, 0)), X7192+X7192*R7193, $H7193*$C7193)</f>
        <v/>
      </c>
      <c r="Y7193" s="8">
        <f>IF(ISERROR(MATCH($O7193,$J:$J, 0)), Y7192+Y7192*T7193, $H7193*$D7193)</f>
        <v/>
      </c>
      <c r="AA7193" s="1">
        <f>O7193</f>
        <v/>
      </c>
      <c r="AB7193" s="3">
        <f>W7193/$H7193</f>
        <v/>
      </c>
      <c r="AC7193" s="3">
        <f>X7193/$H7193</f>
        <v/>
      </c>
      <c r="AD7193" s="3">
        <f>Y7193/$H7193</f>
        <v/>
      </c>
      <c r="AF7193" s="1">
        <f>AA7193</f>
        <v/>
      </c>
      <c r="AG7193" s="6">
        <f>AB7193*AG$1</f>
        <v/>
      </c>
      <c r="AH7193" s="6">
        <f>AB7193*AH$1</f>
        <v/>
      </c>
      <c r="AI7193" s="6">
        <f>AC7193*AI$1</f>
        <v/>
      </c>
      <c r="AJ7193" s="6">
        <f>AC7193*AJ$1</f>
        <v/>
      </c>
      <c r="AK7193" s="6">
        <f>AD7193*AK$1</f>
        <v/>
      </c>
      <c r="AL7193" s="6">
        <f>AD7193*AL$1</f>
        <v/>
      </c>
    </row>
    <row r="7194">
      <c r="A7194" s="11">
        <f>idx_weight!A7193</f>
        <v/>
      </c>
      <c r="B7194" s="8">
        <f>idx_weight!B7193</f>
        <v/>
      </c>
      <c r="C7194" s="8">
        <f>idx_weight!C7193</f>
        <v/>
      </c>
      <c r="D7194" s="8">
        <f>idx_weight!D7193</f>
        <v/>
      </c>
      <c r="E7194" s="8">
        <f>idx_weight!E7193</f>
        <v/>
      </c>
      <c r="F7194" s="8">
        <f>idx_weight!F7193</f>
        <v/>
      </c>
      <c r="H7194" s="30" t="n">
        <v>274233019.775306</v>
      </c>
      <c r="I7194" s="31" t="n"/>
      <c r="O7194" s="19" t="n">
        <v>44083</v>
      </c>
      <c r="P7194" s="23" t="n">
        <v>0.002357297033978689</v>
      </c>
      <c r="Q7194" s="23" t="n">
        <v>3.306214200000044</v>
      </c>
      <c r="R7194" s="23" t="n">
        <v>0.0006975458699509662</v>
      </c>
      <c r="S7194" s="23" t="n">
        <v>2.616705799999996</v>
      </c>
      <c r="T7194" s="23" t="n">
        <v>0.0006802021160450256</v>
      </c>
      <c r="U7194" s="23" t="n">
        <v>2.475212000000014</v>
      </c>
      <c r="W7194" s="8">
        <f>IF(ISERROR(MATCH($O7194,$J:$J, 0)), W7193+W7193*P7194, $H7194*$B7194)</f>
        <v/>
      </c>
      <c r="X7194" s="8">
        <f>IF(ISERROR(MATCH($O7194,$J:$J, 0)), X7193+X7193*R7194, $H7194*$C7194)</f>
        <v/>
      </c>
      <c r="Y7194" s="8">
        <f>IF(ISERROR(MATCH($O7194,$J:$J, 0)), Y7193+Y7193*T7194, $H7194*$D7194)</f>
        <v/>
      </c>
      <c r="AA7194" s="1">
        <f>O7194</f>
        <v/>
      </c>
      <c r="AB7194" s="3">
        <f>W7194/$H7194</f>
        <v/>
      </c>
      <c r="AC7194" s="3">
        <f>X7194/$H7194</f>
        <v/>
      </c>
      <c r="AD7194" s="3">
        <f>Y7194/$H7194</f>
        <v/>
      </c>
      <c r="AF7194" s="1">
        <f>AA7194</f>
        <v/>
      </c>
      <c r="AG7194" s="6">
        <f>AB7194*AG$1</f>
        <v/>
      </c>
      <c r="AH7194" s="6">
        <f>AB7194*AH$1</f>
        <v/>
      </c>
      <c r="AI7194" s="6">
        <f>AC7194*AI$1</f>
        <v/>
      </c>
      <c r="AJ7194" s="6">
        <f>AC7194*AJ$1</f>
        <v/>
      </c>
      <c r="AK7194" s="6">
        <f>AD7194*AK$1</f>
        <v/>
      </c>
      <c r="AL7194" s="6">
        <f>AD7194*AL$1</f>
        <v/>
      </c>
    </row>
    <row r="7195">
      <c r="A7195" s="11">
        <f>idx_weight!A7194</f>
        <v/>
      </c>
      <c r="B7195" s="8">
        <f>idx_weight!B7194</f>
        <v/>
      </c>
      <c r="C7195" s="8">
        <f>idx_weight!C7194</f>
        <v/>
      </c>
      <c r="D7195" s="8">
        <f>idx_weight!D7194</f>
        <v/>
      </c>
      <c r="E7195" s="8">
        <f>idx_weight!E7194</f>
        <v/>
      </c>
      <c r="F7195" s="8">
        <f>idx_weight!F7194</f>
        <v/>
      </c>
      <c r="H7195" s="30" t="n">
        <v>274240125.2736546</v>
      </c>
      <c r="I7195" s="31" t="n"/>
      <c r="O7195" s="19" t="n">
        <v>44084</v>
      </c>
      <c r="P7195" s="23" t="n">
        <v>-0.000339058491733546</v>
      </c>
      <c r="Q7195" s="23" t="n">
        <v>3.305093200000044</v>
      </c>
      <c r="R7195" s="23" t="n">
        <v>2.591044052424607e-05</v>
      </c>
      <c r="S7195" s="23" t="n">
        <v>2.616773599999997</v>
      </c>
      <c r="T7195" s="23" t="n">
        <v>-1.127176177229128e-05</v>
      </c>
      <c r="U7195" s="23" t="n">
        <v>2.475184100000014</v>
      </c>
      <c r="W7195" s="8">
        <f>IF(ISERROR(MATCH($O7195,$J:$J, 0)), W7194+W7194*P7195, $H7195*$B7195)</f>
        <v/>
      </c>
      <c r="X7195" s="8">
        <f>IF(ISERROR(MATCH($O7195,$J:$J, 0)), X7194+X7194*R7195, $H7195*$C7195)</f>
        <v/>
      </c>
      <c r="Y7195" s="8">
        <f>IF(ISERROR(MATCH($O7195,$J:$J, 0)), Y7194+Y7194*T7195, $H7195*$D7195)</f>
        <v/>
      </c>
      <c r="AA7195" s="1">
        <f>O7195</f>
        <v/>
      </c>
      <c r="AB7195" s="3">
        <f>W7195/$H7195</f>
        <v/>
      </c>
      <c r="AC7195" s="3">
        <f>X7195/$H7195</f>
        <v/>
      </c>
      <c r="AD7195" s="3">
        <f>Y7195/$H7195</f>
        <v/>
      </c>
      <c r="AF7195" s="1">
        <f>AA7195</f>
        <v/>
      </c>
      <c r="AG7195" s="6">
        <f>AB7195*AG$1</f>
        <v/>
      </c>
      <c r="AH7195" s="6">
        <f>AB7195*AH$1</f>
        <v/>
      </c>
      <c r="AI7195" s="6">
        <f>AC7195*AI$1</f>
        <v/>
      </c>
      <c r="AJ7195" s="6">
        <f>AC7195*AJ$1</f>
        <v/>
      </c>
      <c r="AK7195" s="6">
        <f>AD7195*AK$1</f>
        <v/>
      </c>
      <c r="AL7195" s="6">
        <f>AD7195*AL$1</f>
        <v/>
      </c>
    </row>
    <row r="7196">
      <c r="A7196" s="11">
        <f>idx_weight!A7195</f>
        <v/>
      </c>
      <c r="B7196" s="8">
        <f>idx_weight!B7195</f>
        <v/>
      </c>
      <c r="C7196" s="8">
        <f>idx_weight!C7195</f>
        <v/>
      </c>
      <c r="D7196" s="8">
        <f>idx_weight!D7195</f>
        <v/>
      </c>
      <c r="E7196" s="8">
        <f>idx_weight!E7195</f>
        <v/>
      </c>
      <c r="F7196" s="8">
        <f>idx_weight!F7195</f>
        <v/>
      </c>
      <c r="H7196" s="30" t="n">
        <v>274152574.63471</v>
      </c>
      <c r="I7196" s="31" t="n"/>
      <c r="O7196" s="19" t="n">
        <v>44085</v>
      </c>
      <c r="P7196" s="23" t="n">
        <v>-0.0006416157946771417</v>
      </c>
      <c r="Q7196" s="23" t="n">
        <v>3.302972600000044</v>
      </c>
      <c r="R7196" s="23" t="n">
        <v>-0.0003192481000268144</v>
      </c>
      <c r="S7196" s="23" t="n">
        <v>2.615938199999996</v>
      </c>
      <c r="T7196" s="23" t="n">
        <v>-0.0003408231331155642</v>
      </c>
      <c r="U7196" s="23" t="n">
        <v>2.474340500000014</v>
      </c>
      <c r="W7196" s="8">
        <f>IF(ISERROR(MATCH($O7196,$J:$J, 0)), W7195+W7195*P7196, $H7196*$B7196)</f>
        <v/>
      </c>
      <c r="X7196" s="8">
        <f>IF(ISERROR(MATCH($O7196,$J:$J, 0)), X7195+X7195*R7196, $H7196*$C7196)</f>
        <v/>
      </c>
      <c r="Y7196" s="8">
        <f>IF(ISERROR(MATCH($O7196,$J:$J, 0)), Y7195+Y7195*T7196, $H7196*$D7196)</f>
        <v/>
      </c>
      <c r="AA7196" s="1">
        <f>O7196</f>
        <v/>
      </c>
      <c r="AB7196" s="3">
        <f>W7196/$H7196</f>
        <v/>
      </c>
      <c r="AC7196" s="3">
        <f>X7196/$H7196</f>
        <v/>
      </c>
      <c r="AD7196" s="3">
        <f>Y7196/$H7196</f>
        <v/>
      </c>
      <c r="AF7196" s="1">
        <f>AA7196</f>
        <v/>
      </c>
      <c r="AG7196" s="6">
        <f>AB7196*AG$1</f>
        <v/>
      </c>
      <c r="AH7196" s="6">
        <f>AB7196*AH$1</f>
        <v/>
      </c>
      <c r="AI7196" s="6">
        <f>AC7196*AI$1</f>
        <v/>
      </c>
      <c r="AJ7196" s="6">
        <f>AC7196*AJ$1</f>
        <v/>
      </c>
      <c r="AK7196" s="6">
        <f>AD7196*AK$1</f>
        <v/>
      </c>
      <c r="AL7196" s="6">
        <f>AD7196*AL$1</f>
        <v/>
      </c>
    </row>
    <row r="7197">
      <c r="A7197" s="11">
        <f>idx_weight!A7196</f>
        <v/>
      </c>
      <c r="B7197" s="8">
        <f>idx_weight!B7196</f>
        <v/>
      </c>
      <c r="C7197" s="8">
        <f>idx_weight!C7196</f>
        <v/>
      </c>
      <c r="D7197" s="8">
        <f>idx_weight!D7196</f>
        <v/>
      </c>
      <c r="E7197" s="8">
        <f>idx_weight!E7196</f>
        <v/>
      </c>
      <c r="F7197" s="8">
        <f>idx_weight!F7196</f>
        <v/>
      </c>
      <c r="H7197" s="30" t="n">
        <v>274163631.1255032</v>
      </c>
      <c r="I7197" s="31" t="n"/>
      <c r="O7197" s="19" t="n">
        <v>44086</v>
      </c>
      <c r="P7197" s="23" t="n">
        <v>3.802635238336904e-05</v>
      </c>
      <c r="Q7197" s="23" t="n">
        <v>3.303098200000044</v>
      </c>
      <c r="R7197" s="23" t="n">
        <v>4.032969892042715e-05</v>
      </c>
      <c r="S7197" s="23" t="n">
        <v>2.616043699999997</v>
      </c>
      <c r="T7197" s="23" t="n">
        <v>2.63100409987338e-05</v>
      </c>
      <c r="U7197" s="23" t="n">
        <v>2.474405600000014</v>
      </c>
      <c r="W7197" s="8">
        <f>IF(ISERROR(MATCH($O7197,$J:$J, 0)), W7196+W7196*P7197, $H7197*$B7197)</f>
        <v/>
      </c>
      <c r="X7197" s="8">
        <f>IF(ISERROR(MATCH($O7197,$J:$J, 0)), X7196+X7196*R7197, $H7197*$C7197)</f>
        <v/>
      </c>
      <c r="Y7197" s="8">
        <f>IF(ISERROR(MATCH($O7197,$J:$J, 0)), Y7196+Y7196*T7197, $H7197*$D7197)</f>
        <v/>
      </c>
      <c r="AA7197" s="1">
        <f>O7197</f>
        <v/>
      </c>
      <c r="AB7197" s="3">
        <f>W7197/$H7197</f>
        <v/>
      </c>
      <c r="AC7197" s="3">
        <f>X7197/$H7197</f>
        <v/>
      </c>
      <c r="AD7197" s="3">
        <f>Y7197/$H7197</f>
        <v/>
      </c>
      <c r="AF7197" s="1">
        <f>AA7197</f>
        <v/>
      </c>
      <c r="AG7197" s="6">
        <f>AB7197*AG$1</f>
        <v/>
      </c>
      <c r="AH7197" s="6">
        <f>AB7197*AH$1</f>
        <v/>
      </c>
      <c r="AI7197" s="6">
        <f>AC7197*AI$1</f>
        <v/>
      </c>
      <c r="AJ7197" s="6">
        <f>AC7197*AJ$1</f>
        <v/>
      </c>
      <c r="AK7197" s="6">
        <f>AD7197*AK$1</f>
        <v/>
      </c>
      <c r="AL7197" s="6">
        <f>AD7197*AL$1</f>
        <v/>
      </c>
    </row>
    <row r="7198">
      <c r="A7198" s="11">
        <f>idx_weight!A7197</f>
        <v/>
      </c>
      <c r="B7198" s="8">
        <f>idx_weight!B7197</f>
        <v/>
      </c>
      <c r="C7198" s="8">
        <f>idx_weight!C7197</f>
        <v/>
      </c>
      <c r="D7198" s="8">
        <f>idx_weight!D7197</f>
        <v/>
      </c>
      <c r="E7198" s="8">
        <f>idx_weight!E7197</f>
        <v/>
      </c>
      <c r="F7198" s="8">
        <f>idx_weight!F7197</f>
        <v/>
      </c>
      <c r="H7198" s="30" t="n">
        <v>274174698.0963825</v>
      </c>
      <c r="I7198" s="31" t="n"/>
      <c r="O7198" s="19" t="n">
        <v>44087</v>
      </c>
      <c r="P7198" s="23" t="n">
        <v>3.829737789806664e-05</v>
      </c>
      <c r="Q7198" s="23" t="n">
        <v>3.303224700000044</v>
      </c>
      <c r="R7198" s="23" t="n">
        <v>4.036629816228654e-05</v>
      </c>
      <c r="S7198" s="23" t="n">
        <v>2.616149299999997</v>
      </c>
      <c r="T7198" s="23" t="n">
        <v>2.622852130618192e-05</v>
      </c>
      <c r="U7198" s="23" t="n">
        <v>2.474470500000014</v>
      </c>
      <c r="W7198" s="8">
        <f>IF(ISERROR(MATCH($O7198,$J:$J, 0)), W7197+W7197*P7198, $H7198*$B7198)</f>
        <v/>
      </c>
      <c r="X7198" s="8">
        <f>IF(ISERROR(MATCH($O7198,$J:$J, 0)), X7197+X7197*R7198, $H7198*$C7198)</f>
        <v/>
      </c>
      <c r="Y7198" s="8">
        <f>IF(ISERROR(MATCH($O7198,$J:$J, 0)), Y7197+Y7197*T7198, $H7198*$D7198)</f>
        <v/>
      </c>
      <c r="AA7198" s="1">
        <f>O7198</f>
        <v/>
      </c>
      <c r="AB7198" s="3">
        <f>W7198/$H7198</f>
        <v/>
      </c>
      <c r="AC7198" s="3">
        <f>X7198/$H7198</f>
        <v/>
      </c>
      <c r="AD7198" s="3">
        <f>Y7198/$H7198</f>
        <v/>
      </c>
      <c r="AF7198" s="1">
        <f>AA7198</f>
        <v/>
      </c>
      <c r="AG7198" s="6">
        <f>AB7198*AG$1</f>
        <v/>
      </c>
      <c r="AH7198" s="6">
        <f>AB7198*AH$1</f>
        <v/>
      </c>
      <c r="AI7198" s="6">
        <f>AC7198*AI$1</f>
        <v/>
      </c>
      <c r="AJ7198" s="6">
        <f>AC7198*AJ$1</f>
        <v/>
      </c>
      <c r="AK7198" s="6">
        <f>AD7198*AK$1</f>
        <v/>
      </c>
      <c r="AL7198" s="6">
        <f>AD7198*AL$1</f>
        <v/>
      </c>
    </row>
    <row r="7199">
      <c r="A7199" s="11">
        <f>idx_weight!A7198</f>
        <v/>
      </c>
      <c r="B7199" s="8">
        <f>idx_weight!B7198</f>
        <v/>
      </c>
      <c r="C7199" s="8">
        <f>idx_weight!C7198</f>
        <v/>
      </c>
      <c r="D7199" s="8">
        <f>idx_weight!D7198</f>
        <v/>
      </c>
      <c r="E7199" s="8">
        <f>idx_weight!E7198</f>
        <v/>
      </c>
      <c r="F7199" s="8">
        <f>idx_weight!F7198</f>
        <v/>
      </c>
      <c r="H7199" s="30" t="n">
        <v>274241058.001314</v>
      </c>
      <c r="I7199" s="31" t="n"/>
      <c r="O7199" s="19" t="n">
        <v>44088</v>
      </c>
      <c r="P7199" s="23" t="n">
        <v>0.001352254359202387</v>
      </c>
      <c r="Q7199" s="23" t="n">
        <v>3.307691500000044</v>
      </c>
      <c r="R7199" s="23" t="n">
        <v>0.000242035116267969</v>
      </c>
      <c r="S7199" s="23" t="n">
        <v>2.616782499999997</v>
      </c>
      <c r="T7199" s="23" t="n">
        <v>0.000331747741587618</v>
      </c>
      <c r="U7199" s="23" t="n">
        <v>2.475291400000014</v>
      </c>
      <c r="W7199" s="8">
        <f>IF(ISERROR(MATCH($O7199,$J:$J, 0)), W7198+W7198*P7199, $H7199*$B7199)</f>
        <v/>
      </c>
      <c r="X7199" s="8">
        <f>IF(ISERROR(MATCH($O7199,$J:$J, 0)), X7198+X7198*R7199, $H7199*$C7199)</f>
        <v/>
      </c>
      <c r="Y7199" s="8">
        <f>IF(ISERROR(MATCH($O7199,$J:$J, 0)), Y7198+Y7198*T7199, $H7199*$D7199)</f>
        <v/>
      </c>
      <c r="AA7199" s="1">
        <f>O7199</f>
        <v/>
      </c>
      <c r="AB7199" s="3">
        <f>W7199/$H7199</f>
        <v/>
      </c>
      <c r="AC7199" s="3">
        <f>X7199/$H7199</f>
        <v/>
      </c>
      <c r="AD7199" s="3">
        <f>Y7199/$H7199</f>
        <v/>
      </c>
      <c r="AF7199" s="1">
        <f>AA7199</f>
        <v/>
      </c>
      <c r="AG7199" s="6">
        <f>AB7199*AG$1</f>
        <v/>
      </c>
      <c r="AH7199" s="6">
        <f>AB7199*AH$1</f>
        <v/>
      </c>
      <c r="AI7199" s="6">
        <f>AC7199*AI$1</f>
        <v/>
      </c>
      <c r="AJ7199" s="6">
        <f>AC7199*AJ$1</f>
        <v/>
      </c>
      <c r="AK7199" s="6">
        <f>AD7199*AK$1</f>
        <v/>
      </c>
      <c r="AL7199" s="6">
        <f>AD7199*AL$1</f>
        <v/>
      </c>
    </row>
    <row r="7200">
      <c r="A7200" s="11">
        <f>idx_weight!A7199</f>
        <v/>
      </c>
      <c r="B7200" s="8">
        <f>idx_weight!B7199</f>
        <v/>
      </c>
      <c r="C7200" s="8">
        <f>idx_weight!C7199</f>
        <v/>
      </c>
      <c r="D7200" s="8">
        <f>idx_weight!D7199</f>
        <v/>
      </c>
      <c r="E7200" s="8">
        <f>idx_weight!E7199</f>
        <v/>
      </c>
      <c r="F7200" s="8">
        <f>idx_weight!F7199</f>
        <v/>
      </c>
      <c r="H7200" s="30" t="n">
        <v>274328545.7597423</v>
      </c>
      <c r="I7200" s="31" t="n"/>
      <c r="O7200" s="19" t="n">
        <v>44089</v>
      </c>
      <c r="P7200" s="23" t="n">
        <v>0.001019230481440037</v>
      </c>
      <c r="Q7200" s="23" t="n">
        <v>3.311062800000044</v>
      </c>
      <c r="R7200" s="23" t="n">
        <v>0.0003190177250116388</v>
      </c>
      <c r="S7200" s="23" t="n">
        <v>2.617617299999997</v>
      </c>
      <c r="T7200" s="23" t="n">
        <v>0.0003108320903146833</v>
      </c>
      <c r="U7200" s="23" t="n">
        <v>2.476060800000014</v>
      </c>
      <c r="W7200" s="8">
        <f>IF(ISERROR(MATCH($O7200,$J:$J, 0)), W7199+W7199*P7200, $H7200*$B7200)</f>
        <v/>
      </c>
      <c r="X7200" s="8">
        <f>IF(ISERROR(MATCH($O7200,$J:$J, 0)), X7199+X7199*R7200, $H7200*$C7200)</f>
        <v/>
      </c>
      <c r="Y7200" s="8">
        <f>IF(ISERROR(MATCH($O7200,$J:$J, 0)), Y7199+Y7199*T7200, $H7200*$D7200)</f>
        <v/>
      </c>
      <c r="AA7200" s="1">
        <f>O7200</f>
        <v/>
      </c>
      <c r="AB7200" s="3">
        <f>W7200/$H7200</f>
        <v/>
      </c>
      <c r="AC7200" s="3">
        <f>X7200/$H7200</f>
        <v/>
      </c>
      <c r="AD7200" s="3">
        <f>Y7200/$H7200</f>
        <v/>
      </c>
      <c r="AF7200" s="1">
        <f>AA7200</f>
        <v/>
      </c>
      <c r="AG7200" s="6">
        <f>AB7200*AG$1</f>
        <v/>
      </c>
      <c r="AH7200" s="6">
        <f>AB7200*AH$1</f>
        <v/>
      </c>
      <c r="AI7200" s="6">
        <f>AC7200*AI$1</f>
        <v/>
      </c>
      <c r="AJ7200" s="6">
        <f>AC7200*AJ$1</f>
        <v/>
      </c>
      <c r="AK7200" s="6">
        <f>AD7200*AK$1</f>
        <v/>
      </c>
      <c r="AL7200" s="6">
        <f>AD7200*AL$1</f>
        <v/>
      </c>
    </row>
    <row r="7201">
      <c r="A7201" s="11">
        <f>idx_weight!A7200</f>
        <v/>
      </c>
      <c r="B7201" s="8">
        <f>idx_weight!B7200</f>
        <v/>
      </c>
      <c r="C7201" s="8">
        <f>idx_weight!C7200</f>
        <v/>
      </c>
      <c r="D7201" s="8">
        <f>idx_weight!D7200</f>
        <v/>
      </c>
      <c r="E7201" s="8">
        <f>idx_weight!E7200</f>
        <v/>
      </c>
      <c r="F7201" s="8">
        <f>idx_weight!F7200</f>
        <v/>
      </c>
      <c r="H7201" s="30" t="n">
        <v>274335420.6961976</v>
      </c>
      <c r="I7201" s="31" t="n"/>
      <c r="O7201" s="19" t="n">
        <v>44090</v>
      </c>
      <c r="P7201" s="23" t="n">
        <v>0.001157151111721433</v>
      </c>
      <c r="Q7201" s="23" t="n">
        <v>3.314894200000044</v>
      </c>
      <c r="R7201" s="23" t="n">
        <v>2.506095906373851e-05</v>
      </c>
      <c r="S7201" s="23" t="n">
        <v>2.617682899999997</v>
      </c>
      <c r="T7201" s="23" t="n">
        <v>-4.042711713703184e-05</v>
      </c>
      <c r="U7201" s="23" t="n">
        <v>2.475960700000014</v>
      </c>
      <c r="W7201" s="8">
        <f>IF(ISERROR(MATCH($O7201,$J:$J, 0)), W7200+W7200*P7201, $H7201*$B7201)</f>
        <v/>
      </c>
      <c r="X7201" s="8">
        <f>IF(ISERROR(MATCH($O7201,$J:$J, 0)), X7200+X7200*R7201, $H7201*$C7201)</f>
        <v/>
      </c>
      <c r="Y7201" s="8">
        <f>IF(ISERROR(MATCH($O7201,$J:$J, 0)), Y7200+Y7200*T7201, $H7201*$D7201)</f>
        <v/>
      </c>
      <c r="AA7201" s="1">
        <f>O7201</f>
        <v/>
      </c>
      <c r="AB7201" s="3">
        <f>W7201/$H7201</f>
        <v/>
      </c>
      <c r="AC7201" s="3">
        <f>X7201/$H7201</f>
        <v/>
      </c>
      <c r="AD7201" s="3">
        <f>Y7201/$H7201</f>
        <v/>
      </c>
      <c r="AF7201" s="1">
        <f>AA7201</f>
        <v/>
      </c>
      <c r="AG7201" s="6">
        <f>AB7201*AG$1</f>
        <v/>
      </c>
      <c r="AH7201" s="6">
        <f>AB7201*AH$1</f>
        <v/>
      </c>
      <c r="AI7201" s="6">
        <f>AC7201*AI$1</f>
        <v/>
      </c>
      <c r="AJ7201" s="6">
        <f>AC7201*AJ$1</f>
        <v/>
      </c>
      <c r="AK7201" s="6">
        <f>AD7201*AK$1</f>
        <v/>
      </c>
      <c r="AL7201" s="6">
        <f>AD7201*AL$1</f>
        <v/>
      </c>
    </row>
    <row r="7202">
      <c r="A7202" s="11">
        <f>idx_weight!A7201</f>
        <v/>
      </c>
      <c r="B7202" s="8">
        <f>idx_weight!B7201</f>
        <v/>
      </c>
      <c r="C7202" s="8">
        <f>idx_weight!C7201</f>
        <v/>
      </c>
      <c r="D7202" s="8">
        <f>idx_weight!D7201</f>
        <v/>
      </c>
      <c r="E7202" s="8">
        <f>idx_weight!E7201</f>
        <v/>
      </c>
      <c r="F7202" s="8">
        <f>idx_weight!F7201</f>
        <v/>
      </c>
      <c r="H7202" s="30" t="n">
        <v>274366221.6691278</v>
      </c>
      <c r="I7202" s="31" t="n"/>
      <c r="O7202" s="19" t="n">
        <v>44091</v>
      </c>
      <c r="P7202" s="23" t="n">
        <v>-0.0009022912405469707</v>
      </c>
      <c r="Q7202" s="23" t="n">
        <v>3.311903200000044</v>
      </c>
      <c r="R7202" s="23" t="n">
        <v>0.0001122748672119922</v>
      </c>
      <c r="S7202" s="23" t="n">
        <v>2.617976799999997</v>
      </c>
      <c r="T7202" s="23" t="n">
        <v>6.817555706772893e-05</v>
      </c>
      <c r="U7202" s="23" t="n">
        <v>2.476129500000015</v>
      </c>
      <c r="W7202" s="8">
        <f>IF(ISERROR(MATCH($O7202,$J:$J, 0)), W7201+W7201*P7202, $H7202*$B7202)</f>
        <v/>
      </c>
      <c r="X7202" s="8">
        <f>IF(ISERROR(MATCH($O7202,$J:$J, 0)), X7201+X7201*R7202, $H7202*$C7202)</f>
        <v/>
      </c>
      <c r="Y7202" s="8">
        <f>IF(ISERROR(MATCH($O7202,$J:$J, 0)), Y7201+Y7201*T7202, $H7202*$D7202)</f>
        <v/>
      </c>
      <c r="AA7202" s="1">
        <f>O7202</f>
        <v/>
      </c>
      <c r="AB7202" s="3">
        <f>W7202/$H7202</f>
        <v/>
      </c>
      <c r="AC7202" s="3">
        <f>X7202/$H7202</f>
        <v/>
      </c>
      <c r="AD7202" s="3">
        <f>Y7202/$H7202</f>
        <v/>
      </c>
      <c r="AF7202" s="1">
        <f>AA7202</f>
        <v/>
      </c>
      <c r="AG7202" s="6">
        <f>AB7202*AG$1</f>
        <v/>
      </c>
      <c r="AH7202" s="6">
        <f>AB7202*AH$1</f>
        <v/>
      </c>
      <c r="AI7202" s="6">
        <f>AC7202*AI$1</f>
        <v/>
      </c>
      <c r="AJ7202" s="6">
        <f>AC7202*AJ$1</f>
        <v/>
      </c>
      <c r="AK7202" s="6">
        <f>AD7202*AK$1</f>
        <v/>
      </c>
      <c r="AL7202" s="6">
        <f>AD7202*AL$1</f>
        <v/>
      </c>
    </row>
    <row r="7203">
      <c r="A7203" s="11">
        <f>idx_weight!A7202</f>
        <v/>
      </c>
      <c r="B7203" s="8">
        <f>idx_weight!B7202</f>
        <v/>
      </c>
      <c r="C7203" s="8">
        <f>idx_weight!C7202</f>
        <v/>
      </c>
      <c r="D7203" s="8">
        <f>idx_weight!D7202</f>
        <v/>
      </c>
      <c r="E7203" s="8">
        <f>idx_weight!E7202</f>
        <v/>
      </c>
      <c r="F7203" s="8">
        <f>idx_weight!F7202</f>
        <v/>
      </c>
      <c r="H7203" s="30" t="n">
        <v>274417500.7302191</v>
      </c>
      <c r="I7203" s="31" t="n"/>
      <c r="O7203" s="19" t="n">
        <v>44092</v>
      </c>
      <c r="P7203" s="23" t="n">
        <v>-0.0002622661193720788</v>
      </c>
      <c r="Q7203" s="23" t="n">
        <v>3.311034600000044</v>
      </c>
      <c r="R7203" s="23" t="n">
        <v>0.0001869000519789665</v>
      </c>
      <c r="S7203" s="23" t="n">
        <v>2.618466099999997</v>
      </c>
      <c r="T7203" s="23" t="n">
        <v>0.0001716388419910064</v>
      </c>
      <c r="U7203" s="23" t="n">
        <v>2.476554500000014</v>
      </c>
      <c r="W7203" s="8">
        <f>IF(ISERROR(MATCH($O7203,$J:$J, 0)), W7202+W7202*P7203, $H7203*$B7203)</f>
        <v/>
      </c>
      <c r="X7203" s="8">
        <f>IF(ISERROR(MATCH($O7203,$J:$J, 0)), X7202+X7202*R7203, $H7203*$C7203)</f>
        <v/>
      </c>
      <c r="Y7203" s="8">
        <f>IF(ISERROR(MATCH($O7203,$J:$J, 0)), Y7202+Y7202*T7203, $H7203*$D7203)</f>
        <v/>
      </c>
      <c r="AA7203" s="1">
        <f>O7203</f>
        <v/>
      </c>
      <c r="AB7203" s="3">
        <f>W7203/$H7203</f>
        <v/>
      </c>
      <c r="AC7203" s="3">
        <f>X7203/$H7203</f>
        <v/>
      </c>
      <c r="AD7203" s="3">
        <f>Y7203/$H7203</f>
        <v/>
      </c>
      <c r="AF7203" s="1">
        <f>AA7203</f>
        <v/>
      </c>
      <c r="AG7203" s="6">
        <f>AB7203*AG$1</f>
        <v/>
      </c>
      <c r="AH7203" s="6">
        <f>AB7203*AH$1</f>
        <v/>
      </c>
      <c r="AI7203" s="6">
        <f>AC7203*AI$1</f>
        <v/>
      </c>
      <c r="AJ7203" s="6">
        <f>AC7203*AJ$1</f>
        <v/>
      </c>
      <c r="AK7203" s="6">
        <f>AD7203*AK$1</f>
        <v/>
      </c>
      <c r="AL7203" s="6">
        <f>AD7203*AL$1</f>
        <v/>
      </c>
    </row>
    <row r="7204">
      <c r="A7204" s="11">
        <f>idx_weight!A7203</f>
        <v/>
      </c>
      <c r="B7204" s="8">
        <f>idx_weight!B7203</f>
        <v/>
      </c>
      <c r="C7204" s="8">
        <f>idx_weight!C7203</f>
        <v/>
      </c>
      <c r="D7204" s="8">
        <f>idx_weight!D7203</f>
        <v/>
      </c>
      <c r="E7204" s="8">
        <f>idx_weight!E7203</f>
        <v/>
      </c>
      <c r="F7204" s="8">
        <f>idx_weight!F7203</f>
        <v/>
      </c>
      <c r="H7204" s="30" t="n">
        <v>274428389.5396354</v>
      </c>
      <c r="I7204" s="31" t="n"/>
      <c r="O7204" s="19" t="n">
        <v>44093</v>
      </c>
      <c r="P7204" s="23" t="n">
        <v>3.726931757230822e-05</v>
      </c>
      <c r="Q7204" s="23" t="n">
        <v>3.311158000000044</v>
      </c>
      <c r="R7204" s="23" t="n">
        <v>3.967971935936454e-05</v>
      </c>
      <c r="S7204" s="23" t="n">
        <v>2.618569999999997</v>
      </c>
      <c r="T7204" s="23" t="n">
        <v>2.547894665738681e-05</v>
      </c>
      <c r="U7204" s="23" t="n">
        <v>2.476617600000014</v>
      </c>
      <c r="W7204" s="8">
        <f>IF(ISERROR(MATCH($O7204,$J:$J, 0)), W7203+W7203*P7204, $H7204*$B7204)</f>
        <v/>
      </c>
      <c r="X7204" s="8">
        <f>IF(ISERROR(MATCH($O7204,$J:$J, 0)), X7203+X7203*R7204, $H7204*$C7204)</f>
        <v/>
      </c>
      <c r="Y7204" s="8">
        <f>IF(ISERROR(MATCH($O7204,$J:$J, 0)), Y7203+Y7203*T7204, $H7204*$D7204)</f>
        <v/>
      </c>
      <c r="AA7204" s="1">
        <f>O7204</f>
        <v/>
      </c>
      <c r="AB7204" s="3">
        <f>W7204/$H7204</f>
        <v/>
      </c>
      <c r="AC7204" s="3">
        <f>X7204/$H7204</f>
        <v/>
      </c>
      <c r="AD7204" s="3">
        <f>Y7204/$H7204</f>
        <v/>
      </c>
      <c r="AF7204" s="1">
        <f>AA7204</f>
        <v/>
      </c>
      <c r="AG7204" s="6">
        <f>AB7204*AG$1</f>
        <v/>
      </c>
      <c r="AH7204" s="6">
        <f>AB7204*AH$1</f>
        <v/>
      </c>
      <c r="AI7204" s="6">
        <f>AC7204*AI$1</f>
        <v/>
      </c>
      <c r="AJ7204" s="6">
        <f>AC7204*AJ$1</f>
        <v/>
      </c>
      <c r="AK7204" s="6">
        <f>AD7204*AK$1</f>
        <v/>
      </c>
      <c r="AL7204" s="6">
        <f>AD7204*AL$1</f>
        <v/>
      </c>
    </row>
    <row r="7205">
      <c r="A7205" s="11">
        <f>idx_weight!A7204</f>
        <v/>
      </c>
      <c r="B7205" s="8">
        <f>idx_weight!B7204</f>
        <v/>
      </c>
      <c r="C7205" s="8">
        <f>idx_weight!C7204</f>
        <v/>
      </c>
      <c r="D7205" s="8">
        <f>idx_weight!D7204</f>
        <v/>
      </c>
      <c r="E7205" s="8">
        <f>idx_weight!E7204</f>
        <v/>
      </c>
      <c r="F7205" s="8">
        <f>idx_weight!F7204</f>
        <v/>
      </c>
      <c r="H7205" s="30" t="n">
        <v>274439278.3490516</v>
      </c>
      <c r="I7205" s="31" t="n"/>
      <c r="O7205" s="19" t="n">
        <v>44094</v>
      </c>
      <c r="P7205" s="23" t="n">
        <v>3.750953593883999e-05</v>
      </c>
      <c r="Q7205" s="23" t="n">
        <v>3.311282200000044</v>
      </c>
      <c r="R7205" s="23" t="n">
        <v>3.967814494165722e-05</v>
      </c>
      <c r="S7205" s="23" t="n">
        <v>2.618673899999997</v>
      </c>
      <c r="T7205" s="23" t="n">
        <v>2.55186751478842e-05</v>
      </c>
      <c r="U7205" s="23" t="n">
        <v>2.476680800000014</v>
      </c>
      <c r="W7205" s="8">
        <f>IF(ISERROR(MATCH($O7205,$J:$J, 0)), W7204+W7204*P7205, $H7205*$B7205)</f>
        <v/>
      </c>
      <c r="X7205" s="8">
        <f>IF(ISERROR(MATCH($O7205,$J:$J, 0)), X7204+X7204*R7205, $H7205*$C7205)</f>
        <v/>
      </c>
      <c r="Y7205" s="8">
        <f>IF(ISERROR(MATCH($O7205,$J:$J, 0)), Y7204+Y7204*T7205, $H7205*$D7205)</f>
        <v/>
      </c>
      <c r="AA7205" s="1">
        <f>O7205</f>
        <v/>
      </c>
      <c r="AB7205" s="3">
        <f>W7205/$H7205</f>
        <v/>
      </c>
      <c r="AC7205" s="3">
        <f>X7205/$H7205</f>
        <v/>
      </c>
      <c r="AD7205" s="3">
        <f>Y7205/$H7205</f>
        <v/>
      </c>
      <c r="AF7205" s="1">
        <f>AA7205</f>
        <v/>
      </c>
      <c r="AG7205" s="6">
        <f>AB7205*AG$1</f>
        <v/>
      </c>
      <c r="AH7205" s="6">
        <f>AB7205*AH$1</f>
        <v/>
      </c>
      <c r="AI7205" s="6">
        <f>AC7205*AI$1</f>
        <v/>
      </c>
      <c r="AJ7205" s="6">
        <f>AC7205*AJ$1</f>
        <v/>
      </c>
      <c r="AK7205" s="6">
        <f>AD7205*AK$1</f>
        <v/>
      </c>
      <c r="AL7205" s="6">
        <f>AD7205*AL$1</f>
        <v/>
      </c>
    </row>
    <row r="7206">
      <c r="A7206" s="11">
        <f>idx_weight!A7205</f>
        <v/>
      </c>
      <c r="B7206" s="8">
        <f>idx_weight!B7205</f>
        <v/>
      </c>
      <c r="C7206" s="8">
        <f>idx_weight!C7205</f>
        <v/>
      </c>
      <c r="D7206" s="8">
        <f>idx_weight!D7205</f>
        <v/>
      </c>
      <c r="E7206" s="8">
        <f>idx_weight!E7205</f>
        <v/>
      </c>
      <c r="F7206" s="8">
        <f>idx_weight!F7205</f>
        <v/>
      </c>
      <c r="H7206" s="30" t="n">
        <v>274467040.0970244</v>
      </c>
      <c r="I7206" s="31" t="n"/>
      <c r="O7206" s="19" t="n">
        <v>44095</v>
      </c>
      <c r="P7206" s="23" t="n">
        <v>0.0006364906017373162</v>
      </c>
      <c r="Q7206" s="23" t="n">
        <v>3.313389800000044</v>
      </c>
      <c r="R7206" s="23" t="n">
        <v>0.0001011580708847326</v>
      </c>
      <c r="S7206" s="23" t="n">
        <v>2.618938799999997</v>
      </c>
      <c r="T7206" s="23" t="n">
        <v>8.426600634203751e-05</v>
      </c>
      <c r="U7206" s="23" t="n">
        <v>2.476889500000014</v>
      </c>
      <c r="W7206" s="8">
        <f>IF(ISERROR(MATCH($O7206,$J:$J, 0)), W7205+W7205*P7206, $H7206*$B7206)</f>
        <v/>
      </c>
      <c r="X7206" s="8">
        <f>IF(ISERROR(MATCH($O7206,$J:$J, 0)), X7205+X7205*R7206, $H7206*$C7206)</f>
        <v/>
      </c>
      <c r="Y7206" s="8">
        <f>IF(ISERROR(MATCH($O7206,$J:$J, 0)), Y7205+Y7205*T7206, $H7206*$D7206)</f>
        <v/>
      </c>
      <c r="AA7206" s="1">
        <f>O7206</f>
        <v/>
      </c>
      <c r="AB7206" s="3">
        <f>W7206/$H7206</f>
        <v/>
      </c>
      <c r="AC7206" s="3">
        <f>X7206/$H7206</f>
        <v/>
      </c>
      <c r="AD7206" s="3">
        <f>Y7206/$H7206</f>
        <v/>
      </c>
      <c r="AF7206" s="1">
        <f>AA7206</f>
        <v/>
      </c>
      <c r="AG7206" s="6">
        <f>AB7206*AG$1</f>
        <v/>
      </c>
      <c r="AH7206" s="6">
        <f>AB7206*AH$1</f>
        <v/>
      </c>
      <c r="AI7206" s="6">
        <f>AC7206*AI$1</f>
        <v/>
      </c>
      <c r="AJ7206" s="6">
        <f>AC7206*AJ$1</f>
        <v/>
      </c>
      <c r="AK7206" s="6">
        <f>AD7206*AK$1</f>
        <v/>
      </c>
      <c r="AL7206" s="6">
        <f>AD7206*AL$1</f>
        <v/>
      </c>
    </row>
    <row r="7207">
      <c r="A7207" s="11">
        <f>idx_weight!A7206</f>
        <v/>
      </c>
      <c r="B7207" s="8">
        <f>idx_weight!B7206</f>
        <v/>
      </c>
      <c r="C7207" s="8">
        <f>idx_weight!C7206</f>
        <v/>
      </c>
      <c r="D7207" s="8">
        <f>idx_weight!D7206</f>
        <v/>
      </c>
      <c r="E7207" s="8">
        <f>idx_weight!E7206</f>
        <v/>
      </c>
      <c r="F7207" s="8">
        <f>idx_weight!F7206</f>
        <v/>
      </c>
      <c r="H7207" s="30" t="n">
        <v>274527489.233418</v>
      </c>
      <c r="I7207" s="31" t="n"/>
      <c r="O7207" s="19" t="n">
        <v>44096</v>
      </c>
      <c r="P7207" s="23" t="n">
        <v>0.00189217097245864</v>
      </c>
      <c r="Q7207" s="23" t="n">
        <v>3.319659300000044</v>
      </c>
      <c r="R7207" s="23" t="n">
        <v>0.000220241878122307</v>
      </c>
      <c r="S7207" s="23" t="n">
        <v>2.619515599999997</v>
      </c>
      <c r="T7207" s="23" t="n">
        <v>0.0001683966927066294</v>
      </c>
      <c r="U7207" s="23" t="n">
        <v>2.477306600000014</v>
      </c>
      <c r="W7207" s="8">
        <f>IF(ISERROR(MATCH($O7207,$J:$J, 0)), W7206+W7206*P7207, $H7207*$B7207)</f>
        <v/>
      </c>
      <c r="X7207" s="8">
        <f>IF(ISERROR(MATCH($O7207,$J:$J, 0)), X7206+X7206*R7207, $H7207*$C7207)</f>
        <v/>
      </c>
      <c r="Y7207" s="8">
        <f>IF(ISERROR(MATCH($O7207,$J:$J, 0)), Y7206+Y7206*T7207, $H7207*$D7207)</f>
        <v/>
      </c>
      <c r="AA7207" s="1">
        <f>O7207</f>
        <v/>
      </c>
      <c r="AB7207" s="3">
        <f>W7207/$H7207</f>
        <v/>
      </c>
      <c r="AC7207" s="3">
        <f>X7207/$H7207</f>
        <v/>
      </c>
      <c r="AD7207" s="3">
        <f>Y7207/$H7207</f>
        <v/>
      </c>
      <c r="AF7207" s="1">
        <f>AA7207</f>
        <v/>
      </c>
      <c r="AG7207" s="6">
        <f>AB7207*AG$1</f>
        <v/>
      </c>
      <c r="AH7207" s="6">
        <f>AB7207*AH$1</f>
        <v/>
      </c>
      <c r="AI7207" s="6">
        <f>AC7207*AI$1</f>
        <v/>
      </c>
      <c r="AJ7207" s="6">
        <f>AC7207*AJ$1</f>
        <v/>
      </c>
      <c r="AK7207" s="6">
        <f>AD7207*AK$1</f>
        <v/>
      </c>
      <c r="AL7207" s="6">
        <f>AD7207*AL$1</f>
        <v/>
      </c>
    </row>
    <row r="7208">
      <c r="A7208" s="11">
        <f>idx_weight!A7207</f>
        <v/>
      </c>
      <c r="B7208" s="8">
        <f>idx_weight!B7207</f>
        <v/>
      </c>
      <c r="C7208" s="8">
        <f>idx_weight!C7207</f>
        <v/>
      </c>
      <c r="D7208" s="8">
        <f>idx_weight!D7207</f>
        <v/>
      </c>
      <c r="E7208" s="8">
        <f>idx_weight!E7207</f>
        <v/>
      </c>
      <c r="F7208" s="8">
        <f>idx_weight!F7207</f>
        <v/>
      </c>
      <c r="H7208" s="30" t="n">
        <v>274661424.733264</v>
      </c>
      <c r="I7208" s="31" t="n"/>
      <c r="O7208" s="19" t="n">
        <v>44097</v>
      </c>
      <c r="P7208" s="23" t="n">
        <v>0.00146099330133076</v>
      </c>
      <c r="Q7208" s="23" t="n">
        <v>3.324509300000045</v>
      </c>
      <c r="R7208" s="23" t="n">
        <v>0.0004878764608235997</v>
      </c>
      <c r="S7208" s="23" t="n">
        <v>2.620793599999997</v>
      </c>
      <c r="T7208" s="23" t="n">
        <v>0.000308318720016354</v>
      </c>
      <c r="U7208" s="23" t="n">
        <v>2.478070400000014</v>
      </c>
      <c r="W7208" s="8">
        <f>IF(ISERROR(MATCH($O7208,$J:$J, 0)), W7207+W7207*P7208, $H7208*$B7208)</f>
        <v/>
      </c>
      <c r="X7208" s="8">
        <f>IF(ISERROR(MATCH($O7208,$J:$J, 0)), X7207+X7207*R7208, $H7208*$C7208)</f>
        <v/>
      </c>
      <c r="Y7208" s="8">
        <f>IF(ISERROR(MATCH($O7208,$J:$J, 0)), Y7207+Y7207*T7208, $H7208*$D7208)</f>
        <v/>
      </c>
      <c r="AA7208" s="1">
        <f>O7208</f>
        <v/>
      </c>
      <c r="AB7208" s="3">
        <f>W7208/$H7208</f>
        <v/>
      </c>
      <c r="AC7208" s="3">
        <f>X7208/$H7208</f>
        <v/>
      </c>
      <c r="AD7208" s="3">
        <f>Y7208/$H7208</f>
        <v/>
      </c>
      <c r="AF7208" s="1">
        <f>AA7208</f>
        <v/>
      </c>
      <c r="AG7208" s="6">
        <f>AB7208*AG$1</f>
        <v/>
      </c>
      <c r="AH7208" s="6">
        <f>AB7208*AH$1</f>
        <v/>
      </c>
      <c r="AI7208" s="6">
        <f>AC7208*AI$1</f>
        <v/>
      </c>
      <c r="AJ7208" s="6">
        <f>AC7208*AJ$1</f>
        <v/>
      </c>
      <c r="AK7208" s="6">
        <f>AD7208*AK$1</f>
        <v/>
      </c>
      <c r="AL7208" s="6">
        <f>AD7208*AL$1</f>
        <v/>
      </c>
    </row>
    <row r="7209">
      <c r="A7209" s="11">
        <f>idx_weight!A7208</f>
        <v/>
      </c>
      <c r="B7209" s="8">
        <f>idx_weight!B7208</f>
        <v/>
      </c>
      <c r="C7209" s="8">
        <f>idx_weight!C7208</f>
        <v/>
      </c>
      <c r="D7209" s="8">
        <f>idx_weight!D7208</f>
        <v/>
      </c>
      <c r="E7209" s="8">
        <f>idx_weight!E7208</f>
        <v/>
      </c>
      <c r="F7209" s="8">
        <f>idx_weight!F7208</f>
        <v/>
      </c>
      <c r="H7209" s="30" t="n">
        <v>274926528.9902361</v>
      </c>
      <c r="I7209" s="31" t="n"/>
      <c r="O7209" s="19" t="n">
        <v>44098</v>
      </c>
      <c r="P7209" s="23" t="n">
        <v>0.001750363579972491</v>
      </c>
      <c r="Q7209" s="23" t="n">
        <v>3.330328400000045</v>
      </c>
      <c r="R7209" s="23" t="n">
        <v>0.0009652038222314197</v>
      </c>
      <c r="S7209" s="23" t="n">
        <v>2.623323199999996</v>
      </c>
      <c r="T7209" s="23" t="n">
        <v>0.0007925924945473284</v>
      </c>
      <c r="U7209" s="23" t="n">
        <v>2.480034500000014</v>
      </c>
      <c r="W7209" s="8">
        <f>IF(ISERROR(MATCH($O7209,$J:$J, 0)), W7208+W7208*P7209, $H7209*$B7209)</f>
        <v/>
      </c>
      <c r="X7209" s="8">
        <f>IF(ISERROR(MATCH($O7209,$J:$J, 0)), X7208+X7208*R7209, $H7209*$C7209)</f>
        <v/>
      </c>
      <c r="Y7209" s="8">
        <f>IF(ISERROR(MATCH($O7209,$J:$J, 0)), Y7208+Y7208*T7209, $H7209*$D7209)</f>
        <v/>
      </c>
      <c r="AA7209" s="1">
        <f>O7209</f>
        <v/>
      </c>
      <c r="AB7209" s="3">
        <f>W7209/$H7209</f>
        <v/>
      </c>
      <c r="AC7209" s="3">
        <f>X7209/$H7209</f>
        <v/>
      </c>
      <c r="AD7209" s="3">
        <f>Y7209/$H7209</f>
        <v/>
      </c>
      <c r="AF7209" s="1">
        <f>AA7209</f>
        <v/>
      </c>
      <c r="AG7209" s="6">
        <f>AB7209*AG$1</f>
        <v/>
      </c>
      <c r="AH7209" s="6">
        <f>AB7209*AH$1</f>
        <v/>
      </c>
      <c r="AI7209" s="6">
        <f>AC7209*AI$1</f>
        <v/>
      </c>
      <c r="AJ7209" s="6">
        <f>AC7209*AJ$1</f>
        <v/>
      </c>
      <c r="AK7209" s="6">
        <f>AD7209*AK$1</f>
        <v/>
      </c>
      <c r="AL7209" s="6">
        <f>AD7209*AL$1</f>
        <v/>
      </c>
    </row>
    <row r="7210">
      <c r="A7210" s="11">
        <f>idx_weight!A7209</f>
        <v/>
      </c>
      <c r="B7210" s="8">
        <f>idx_weight!B7209</f>
        <v/>
      </c>
      <c r="C7210" s="8">
        <f>idx_weight!C7209</f>
        <v/>
      </c>
      <c r="D7210" s="8">
        <f>idx_weight!D7209</f>
        <v/>
      </c>
      <c r="E7210" s="8">
        <f>idx_weight!E7209</f>
        <v/>
      </c>
      <c r="F7210" s="8">
        <f>idx_weight!F7209</f>
        <v/>
      </c>
      <c r="H7210" s="30" t="n">
        <v>274984253.3042542</v>
      </c>
      <c r="I7210" s="31" t="n"/>
      <c r="O7210" s="19" t="n">
        <v>44099</v>
      </c>
      <c r="P7210" s="23" t="n">
        <v>-0.0001459315543776984</v>
      </c>
      <c r="Q7210" s="23" t="n">
        <v>3.329842400000045</v>
      </c>
      <c r="R7210" s="23" t="n">
        <v>0.0002099626915967878</v>
      </c>
      <c r="S7210" s="23" t="n">
        <v>2.623873999999997</v>
      </c>
      <c r="T7210" s="23" t="n">
        <v>2.854798995732821e-05</v>
      </c>
      <c r="U7210" s="23" t="n">
        <v>2.480105300000014</v>
      </c>
      <c r="W7210" s="8">
        <f>IF(ISERROR(MATCH($O7210,$J:$J, 0)), W7209+W7209*P7210, $H7210*$B7210)</f>
        <v/>
      </c>
      <c r="X7210" s="8">
        <f>IF(ISERROR(MATCH($O7210,$J:$J, 0)), X7209+X7209*R7210, $H7210*$C7210)</f>
        <v/>
      </c>
      <c r="Y7210" s="8">
        <f>IF(ISERROR(MATCH($O7210,$J:$J, 0)), Y7209+Y7209*T7210, $H7210*$D7210)</f>
        <v/>
      </c>
      <c r="AA7210" s="1">
        <f>O7210</f>
        <v/>
      </c>
      <c r="AB7210" s="3">
        <f>W7210/$H7210</f>
        <v/>
      </c>
      <c r="AC7210" s="3">
        <f>X7210/$H7210</f>
        <v/>
      </c>
      <c r="AD7210" s="3">
        <f>Y7210/$H7210</f>
        <v/>
      </c>
      <c r="AF7210" s="1">
        <f>AA7210</f>
        <v/>
      </c>
      <c r="AG7210" s="6">
        <f>AB7210*AG$1</f>
        <v/>
      </c>
      <c r="AH7210" s="6">
        <f>AB7210*AH$1</f>
        <v/>
      </c>
      <c r="AI7210" s="6">
        <f>AC7210*AI$1</f>
        <v/>
      </c>
      <c r="AJ7210" s="6">
        <f>AC7210*AJ$1</f>
        <v/>
      </c>
      <c r="AK7210" s="6">
        <f>AD7210*AK$1</f>
        <v/>
      </c>
      <c r="AL7210" s="6">
        <f>AD7210*AL$1</f>
        <v/>
      </c>
    </row>
    <row r="7211">
      <c r="A7211" s="11">
        <f>idx_weight!A7210</f>
        <v/>
      </c>
      <c r="B7211" s="8">
        <f>idx_weight!B7210</f>
        <v/>
      </c>
      <c r="C7211" s="8">
        <f>idx_weight!C7210</f>
        <v/>
      </c>
      <c r="D7211" s="8">
        <f>idx_weight!D7210</f>
        <v/>
      </c>
      <c r="E7211" s="8">
        <f>idx_weight!E7210</f>
        <v/>
      </c>
      <c r="F7211" s="8">
        <f>idx_weight!F7210</f>
        <v/>
      </c>
      <c r="H7211" s="30" t="n">
        <v>274994660.0297117</v>
      </c>
      <c r="I7211" s="31" t="n"/>
      <c r="O7211" s="19" t="n">
        <v>44100</v>
      </c>
      <c r="P7211" s="23" t="n">
        <v>3.537704967659927e-05</v>
      </c>
      <c r="Q7211" s="23" t="n">
        <v>3.329960200000045</v>
      </c>
      <c r="R7211" s="23" t="n">
        <v>3.784480504775978e-05</v>
      </c>
      <c r="S7211" s="23" t="n">
        <v>2.623973299999997</v>
      </c>
      <c r="T7211" s="23" t="n">
        <v>2.419252118035509e-05</v>
      </c>
      <c r="U7211" s="23" t="n">
        <v>2.480165300000014</v>
      </c>
      <c r="W7211" s="8">
        <f>IF(ISERROR(MATCH($O7211,$J:$J, 0)), W7210+W7210*P7211, $H7211*$B7211)</f>
        <v/>
      </c>
      <c r="X7211" s="8">
        <f>IF(ISERROR(MATCH($O7211,$J:$J, 0)), X7210+X7210*R7211, $H7211*$C7211)</f>
        <v/>
      </c>
      <c r="Y7211" s="8">
        <f>IF(ISERROR(MATCH($O7211,$J:$J, 0)), Y7210+Y7210*T7211, $H7211*$D7211)</f>
        <v/>
      </c>
      <c r="AA7211" s="1">
        <f>O7211</f>
        <v/>
      </c>
      <c r="AB7211" s="3">
        <f>W7211/$H7211</f>
        <v/>
      </c>
      <c r="AC7211" s="3">
        <f>X7211/$H7211</f>
        <v/>
      </c>
      <c r="AD7211" s="3">
        <f>Y7211/$H7211</f>
        <v/>
      </c>
      <c r="AF7211" s="1">
        <f>AA7211</f>
        <v/>
      </c>
      <c r="AG7211" s="6">
        <f>AB7211*AG$1</f>
        <v/>
      </c>
      <c r="AH7211" s="6">
        <f>AB7211*AH$1</f>
        <v/>
      </c>
      <c r="AI7211" s="6">
        <f>AC7211*AI$1</f>
        <v/>
      </c>
      <c r="AJ7211" s="6">
        <f>AC7211*AJ$1</f>
        <v/>
      </c>
      <c r="AK7211" s="6">
        <f>AD7211*AK$1</f>
        <v/>
      </c>
      <c r="AL7211" s="6">
        <f>AD7211*AL$1</f>
        <v/>
      </c>
    </row>
    <row r="7212">
      <c r="A7212" s="11">
        <f>idx_weight!A7211</f>
        <v/>
      </c>
      <c r="B7212" s="8">
        <f>idx_weight!B7211</f>
        <v/>
      </c>
      <c r="C7212" s="8">
        <f>idx_weight!C7211</f>
        <v/>
      </c>
      <c r="D7212" s="8">
        <f>idx_weight!D7211</f>
        <v/>
      </c>
      <c r="E7212" s="8">
        <f>idx_weight!E7211</f>
        <v/>
      </c>
      <c r="F7212" s="8">
        <f>idx_weight!F7211</f>
        <v/>
      </c>
      <c r="H7212" s="30" t="n">
        <v>275005066.7551692</v>
      </c>
      <c r="I7212" s="31" t="n"/>
      <c r="O7212" s="19" t="n">
        <v>44101</v>
      </c>
      <c r="P7212" s="23" t="n">
        <v>3.537579818524428e-05</v>
      </c>
      <c r="Q7212" s="23" t="n">
        <v>3.330078000000045</v>
      </c>
      <c r="R7212" s="23" t="n">
        <v>3.784337287271455e-05</v>
      </c>
      <c r="S7212" s="23" t="n">
        <v>2.624072599999997</v>
      </c>
      <c r="T7212" s="23" t="n">
        <v>2.415161602331573e-05</v>
      </c>
      <c r="U7212" s="23" t="n">
        <v>2.480225200000014</v>
      </c>
      <c r="W7212" s="8">
        <f>IF(ISERROR(MATCH($O7212,$J:$J, 0)), W7211+W7211*P7212, $H7212*$B7212)</f>
        <v/>
      </c>
      <c r="X7212" s="8">
        <f>IF(ISERROR(MATCH($O7212,$J:$J, 0)), X7211+X7211*R7212, $H7212*$C7212)</f>
        <v/>
      </c>
      <c r="Y7212" s="8">
        <f>IF(ISERROR(MATCH($O7212,$J:$J, 0)), Y7211+Y7211*T7212, $H7212*$D7212)</f>
        <v/>
      </c>
      <c r="AA7212" s="1">
        <f>O7212</f>
        <v/>
      </c>
      <c r="AB7212" s="3">
        <f>W7212/$H7212</f>
        <v/>
      </c>
      <c r="AC7212" s="3">
        <f>X7212/$H7212</f>
        <v/>
      </c>
      <c r="AD7212" s="3">
        <f>Y7212/$H7212</f>
        <v/>
      </c>
      <c r="AF7212" s="1">
        <f>AA7212</f>
        <v/>
      </c>
      <c r="AG7212" s="6">
        <f>AB7212*AG$1</f>
        <v/>
      </c>
      <c r="AH7212" s="6">
        <f>AB7212*AH$1</f>
        <v/>
      </c>
      <c r="AI7212" s="6">
        <f>AC7212*AI$1</f>
        <v/>
      </c>
      <c r="AJ7212" s="6">
        <f>AC7212*AJ$1</f>
        <v/>
      </c>
      <c r="AK7212" s="6">
        <f>AD7212*AK$1</f>
        <v/>
      </c>
      <c r="AL7212" s="6">
        <f>AD7212*AL$1</f>
        <v/>
      </c>
    </row>
    <row r="7213">
      <c r="A7213" s="11">
        <f>idx_weight!A7212</f>
        <v/>
      </c>
      <c r="B7213" s="8">
        <f>idx_weight!B7212</f>
        <v/>
      </c>
      <c r="C7213" s="8">
        <f>idx_weight!C7212</f>
        <v/>
      </c>
      <c r="D7213" s="8">
        <f>idx_weight!D7212</f>
        <v/>
      </c>
      <c r="E7213" s="8">
        <f>idx_weight!E7212</f>
        <v/>
      </c>
      <c r="F7213" s="8">
        <f>idx_weight!F7212</f>
        <v/>
      </c>
      <c r="H7213" s="30" t="n">
        <v>275131414.6727078</v>
      </c>
      <c r="I7213" s="31" t="n"/>
      <c r="O7213" s="19" t="n">
        <v>44102</v>
      </c>
      <c r="P7213" s="23" t="n">
        <v>9.948715915975015e-05</v>
      </c>
      <c r="Q7213" s="23" t="n">
        <v>3.330409300000045</v>
      </c>
      <c r="R7213" s="23" t="n">
        <v>0.0004594385079133012</v>
      </c>
      <c r="S7213" s="23" t="n">
        <v>2.625278199999997</v>
      </c>
      <c r="T7213" s="23" t="n">
        <v>0.0003086010092956393</v>
      </c>
      <c r="U7213" s="23" t="n">
        <v>2.480990600000015</v>
      </c>
      <c r="W7213" s="8">
        <f>IF(ISERROR(MATCH($O7213,$J:$J, 0)), W7212+W7212*P7213, $H7213*$B7213)</f>
        <v/>
      </c>
      <c r="X7213" s="8">
        <f>IF(ISERROR(MATCH($O7213,$J:$J, 0)), X7212+X7212*R7213, $H7213*$C7213)</f>
        <v/>
      </c>
      <c r="Y7213" s="8">
        <f>IF(ISERROR(MATCH($O7213,$J:$J, 0)), Y7212+Y7212*T7213, $H7213*$D7213)</f>
        <v/>
      </c>
      <c r="AA7213" s="1">
        <f>O7213</f>
        <v/>
      </c>
      <c r="AB7213" s="3">
        <f>W7213/$H7213</f>
        <v/>
      </c>
      <c r="AC7213" s="3">
        <f>X7213/$H7213</f>
        <v/>
      </c>
      <c r="AD7213" s="3">
        <f>Y7213/$H7213</f>
        <v/>
      </c>
      <c r="AF7213" s="1">
        <f>AA7213</f>
        <v/>
      </c>
      <c r="AG7213" s="6">
        <f>AB7213*AG$1</f>
        <v/>
      </c>
      <c r="AH7213" s="6">
        <f>AB7213*AH$1</f>
        <v/>
      </c>
      <c r="AI7213" s="6">
        <f>AC7213*AI$1</f>
        <v/>
      </c>
      <c r="AJ7213" s="6">
        <f>AC7213*AJ$1</f>
        <v/>
      </c>
      <c r="AK7213" s="6">
        <f>AD7213*AK$1</f>
        <v/>
      </c>
      <c r="AL7213" s="6">
        <f>AD7213*AL$1</f>
        <v/>
      </c>
    </row>
    <row r="7214">
      <c r="A7214" s="11">
        <f>idx_weight!A7213</f>
        <v/>
      </c>
      <c r="B7214" s="8">
        <f>idx_weight!B7213</f>
        <v/>
      </c>
      <c r="C7214" s="8">
        <f>idx_weight!C7213</f>
        <v/>
      </c>
      <c r="D7214" s="8">
        <f>idx_weight!D7213</f>
        <v/>
      </c>
      <c r="E7214" s="8">
        <f>idx_weight!E7213</f>
        <v/>
      </c>
      <c r="F7214" s="8">
        <f>idx_weight!F7213</f>
        <v/>
      </c>
      <c r="H7214" s="30" t="n">
        <v>275141590.8362719</v>
      </c>
      <c r="I7214" s="31" t="n"/>
      <c r="O7214" s="19" t="n">
        <v>44103</v>
      </c>
      <c r="P7214" s="23" t="n">
        <v>0.0005138707725802494</v>
      </c>
      <c r="Q7214" s="23" t="n">
        <v>3.332120700000045</v>
      </c>
      <c r="R7214" s="23" t="n">
        <v>3.698655631989567e-05</v>
      </c>
      <c r="S7214" s="23" t="n">
        <v>2.625375299999996</v>
      </c>
      <c r="T7214" s="23" t="n">
        <v>1.535676918718032e-05</v>
      </c>
      <c r="U7214" s="23" t="n">
        <v>2.481028700000015</v>
      </c>
      <c r="W7214" s="8">
        <f>IF(ISERROR(MATCH($O7214,$J:$J, 0)), W7213+W7213*P7214, $H7214*$B7214)</f>
        <v/>
      </c>
      <c r="X7214" s="8">
        <f>IF(ISERROR(MATCH($O7214,$J:$J, 0)), X7213+X7213*R7214, $H7214*$C7214)</f>
        <v/>
      </c>
      <c r="Y7214" s="8">
        <f>IF(ISERROR(MATCH($O7214,$J:$J, 0)), Y7213+Y7213*T7214, $H7214*$D7214)</f>
        <v/>
      </c>
      <c r="AA7214" s="1">
        <f>O7214</f>
        <v/>
      </c>
      <c r="AB7214" s="3">
        <f>W7214/$H7214</f>
        <v/>
      </c>
      <c r="AC7214" s="3">
        <f>X7214/$H7214</f>
        <v/>
      </c>
      <c r="AD7214" s="3">
        <f>Y7214/$H7214</f>
        <v/>
      </c>
      <c r="AF7214" s="1">
        <f>AA7214</f>
        <v/>
      </c>
      <c r="AG7214" s="6">
        <f>AB7214*AG$1</f>
        <v/>
      </c>
      <c r="AH7214" s="6">
        <f>AB7214*AH$1</f>
        <v/>
      </c>
      <c r="AI7214" s="6">
        <f>AC7214*AI$1</f>
        <v/>
      </c>
      <c r="AJ7214" s="6">
        <f>AC7214*AJ$1</f>
        <v/>
      </c>
      <c r="AK7214" s="6">
        <f>AD7214*AK$1</f>
        <v/>
      </c>
      <c r="AL7214" s="6">
        <f>AD7214*AL$1</f>
        <v/>
      </c>
    </row>
    <row r="7215">
      <c r="A7215" s="11">
        <f>idx_weight!A7214</f>
        <v/>
      </c>
      <c r="B7215" s="8">
        <f>idx_weight!B7214</f>
        <v/>
      </c>
      <c r="C7215" s="8">
        <f>idx_weight!C7214</f>
        <v/>
      </c>
      <c r="D7215" s="8">
        <f>idx_weight!D7214</f>
        <v/>
      </c>
      <c r="E7215" s="8">
        <f>idx_weight!E7214</f>
        <v/>
      </c>
      <c r="F7215" s="8">
        <f>idx_weight!F7214</f>
        <v/>
      </c>
      <c r="H7215" s="30" t="n">
        <v>275151903.2409549</v>
      </c>
      <c r="I7215" s="31" t="n"/>
      <c r="O7215" s="19" t="n">
        <v>44104</v>
      </c>
      <c r="P7215" s="23" t="n">
        <v>3.51427845934893e-05</v>
      </c>
      <c r="Q7215" s="23" t="n">
        <v>3.332237800000045</v>
      </c>
      <c r="R7215" s="23" t="n">
        <v>3.748035566575325e-05</v>
      </c>
      <c r="S7215" s="23" t="n">
        <v>2.625473699999997</v>
      </c>
      <c r="T7215" s="23" t="n">
        <v>2.390137607033438e-05</v>
      </c>
      <c r="U7215" s="23" t="n">
        <v>2.481088000000015</v>
      </c>
      <c r="W7215" s="8">
        <f>IF(ISERROR(MATCH($O7215,$J:$J, 0)), W7214+W7214*P7215, $H7215*$B7215)</f>
        <v/>
      </c>
      <c r="X7215" s="8">
        <f>IF(ISERROR(MATCH($O7215,$J:$J, 0)), X7214+X7214*R7215, $H7215*$C7215)</f>
        <v/>
      </c>
      <c r="Y7215" s="8">
        <f>IF(ISERROR(MATCH($O7215,$J:$J, 0)), Y7214+Y7214*T7215, $H7215*$D7215)</f>
        <v/>
      </c>
      <c r="AA7215" s="1">
        <f>O7215</f>
        <v/>
      </c>
      <c r="AB7215" s="3">
        <f>W7215/$H7215</f>
        <v/>
      </c>
      <c r="AC7215" s="3">
        <f>X7215/$H7215</f>
        <v/>
      </c>
      <c r="AD7215" s="3">
        <f>Y7215/$H7215</f>
        <v/>
      </c>
      <c r="AF7215" s="1">
        <f>AA7215</f>
        <v/>
      </c>
      <c r="AG7215" s="6">
        <f>AB7215*AG$1</f>
        <v/>
      </c>
      <c r="AH7215" s="6">
        <f>AB7215*AH$1</f>
        <v/>
      </c>
      <c r="AI7215" s="6">
        <f>AC7215*AI$1</f>
        <v/>
      </c>
      <c r="AJ7215" s="6">
        <f>AC7215*AJ$1</f>
        <v/>
      </c>
      <c r="AK7215" s="6">
        <f>AD7215*AK$1</f>
        <v/>
      </c>
      <c r="AL7215" s="6">
        <f>AD7215*AL$1</f>
        <v/>
      </c>
    </row>
    <row r="7216">
      <c r="A7216" s="11">
        <f>idx_weight!A7215</f>
        <v/>
      </c>
      <c r="B7216" s="8">
        <f>idx_weight!B7215</f>
        <v/>
      </c>
      <c r="C7216" s="8">
        <f>idx_weight!C7215</f>
        <v/>
      </c>
      <c r="D7216" s="8">
        <f>idx_weight!D7215</f>
        <v/>
      </c>
      <c r="E7216" s="8">
        <f>idx_weight!E7215</f>
        <v/>
      </c>
      <c r="F7216" s="8">
        <f>idx_weight!F7215</f>
        <v/>
      </c>
      <c r="H7216" s="30" t="n">
        <v>275024639.6940174</v>
      </c>
      <c r="I7216" s="31" t="n"/>
      <c r="O7216" s="19" t="n">
        <v>44105</v>
      </c>
      <c r="P7216" s="23" t="n">
        <v>3.991311784545815e-05</v>
      </c>
      <c r="Q7216" s="23" t="n">
        <v>3.332370800000045</v>
      </c>
      <c r="R7216" s="23" t="n">
        <v>3.747895094119436e-05</v>
      </c>
      <c r="S7216" s="23" t="n">
        <v>2.625572099999996</v>
      </c>
      <c r="T7216" s="23" t="n">
        <v>2.494873216907223e-05</v>
      </c>
      <c r="U7216" s="23" t="n">
        <v>2.481149900000015</v>
      </c>
      <c r="W7216" s="8">
        <f>IF(ISERROR(MATCH($O7216,$J:$J, 0)), W7215+W7215*P7216, $H7216*$B7216)</f>
        <v/>
      </c>
      <c r="X7216" s="8">
        <f>IF(ISERROR(MATCH($O7216,$J:$J, 0)), X7215+X7215*R7216, $H7216*$C7216)</f>
        <v/>
      </c>
      <c r="Y7216" s="8">
        <f>IF(ISERROR(MATCH($O7216,$J:$J, 0)), Y7215+Y7215*T7216, $H7216*$D7216)</f>
        <v/>
      </c>
      <c r="AA7216" s="1">
        <f>O7216</f>
        <v/>
      </c>
      <c r="AB7216" s="3">
        <f>W7216/$H7216</f>
        <v/>
      </c>
      <c r="AC7216" s="3">
        <f>X7216/$H7216</f>
        <v/>
      </c>
      <c r="AD7216" s="3">
        <f>Y7216/$H7216</f>
        <v/>
      </c>
      <c r="AF7216" s="1">
        <f>AA7216</f>
        <v/>
      </c>
      <c r="AG7216" s="6">
        <f>AB7216*AG$1</f>
        <v/>
      </c>
      <c r="AH7216" s="6">
        <f>AB7216*AH$1</f>
        <v/>
      </c>
      <c r="AI7216" s="6">
        <f>AC7216*AI$1</f>
        <v/>
      </c>
      <c r="AJ7216" s="6">
        <f>AC7216*AJ$1</f>
        <v/>
      </c>
      <c r="AK7216" s="6">
        <f>AD7216*AK$1</f>
        <v/>
      </c>
      <c r="AL7216" s="6">
        <f>AD7216*AL$1</f>
        <v/>
      </c>
    </row>
    <row r="7217">
      <c r="A7217" s="11">
        <f>idx_weight!A7216</f>
        <v/>
      </c>
      <c r="B7217" s="8">
        <f>idx_weight!B7216</f>
        <v/>
      </c>
      <c r="C7217" s="8">
        <f>idx_weight!C7216</f>
        <v/>
      </c>
      <c r="D7217" s="8">
        <f>idx_weight!D7216</f>
        <v/>
      </c>
      <c r="E7217" s="8">
        <f>idx_weight!E7216</f>
        <v/>
      </c>
      <c r="F7217" s="8">
        <f>idx_weight!F7216</f>
        <v/>
      </c>
      <c r="H7217" s="30" t="n">
        <v>275033223.9908012</v>
      </c>
      <c r="I7217" s="31" t="n"/>
      <c r="O7217" s="19" t="n">
        <v>44106</v>
      </c>
      <c r="P7217" s="23" t="n">
        <v>3.988151618661284e-05</v>
      </c>
      <c r="Q7217" s="23" t="n">
        <v>3.332503700000045</v>
      </c>
      <c r="R7217" s="23" t="n">
        <v>3.747754632210665e-05</v>
      </c>
      <c r="S7217" s="23" t="n">
        <v>2.625670499999996</v>
      </c>
      <c r="T7217" s="23" t="n">
        <v>2.494810974540407e-05</v>
      </c>
      <c r="U7217" s="23" t="n">
        <v>2.481211800000015</v>
      </c>
      <c r="W7217" s="8">
        <f>IF(ISERROR(MATCH($O7217,$J:$J, 0)), W7216+W7216*P7217, $H7217*$B7217)</f>
        <v/>
      </c>
      <c r="X7217" s="8">
        <f>IF(ISERROR(MATCH($O7217,$J:$J, 0)), X7216+X7216*R7217, $H7217*$C7217)</f>
        <v/>
      </c>
      <c r="Y7217" s="8">
        <f>IF(ISERROR(MATCH($O7217,$J:$J, 0)), Y7216+Y7216*T7217, $H7217*$D7217)</f>
        <v/>
      </c>
      <c r="AA7217" s="1">
        <f>O7217</f>
        <v/>
      </c>
      <c r="AB7217" s="3">
        <f>W7217/$H7217</f>
        <v/>
      </c>
      <c r="AC7217" s="3">
        <f>X7217/$H7217</f>
        <v/>
      </c>
      <c r="AD7217" s="3">
        <f>Y7217/$H7217</f>
        <v/>
      </c>
      <c r="AF7217" s="1">
        <f>AA7217</f>
        <v/>
      </c>
      <c r="AG7217" s="6">
        <f>AB7217*AG$1</f>
        <v/>
      </c>
      <c r="AH7217" s="6">
        <f>AB7217*AH$1</f>
        <v/>
      </c>
      <c r="AI7217" s="6">
        <f>AC7217*AI$1</f>
        <v/>
      </c>
      <c r="AJ7217" s="6">
        <f>AC7217*AJ$1</f>
        <v/>
      </c>
      <c r="AK7217" s="6">
        <f>AD7217*AK$1</f>
        <v/>
      </c>
      <c r="AL7217" s="6">
        <f>AD7217*AL$1</f>
        <v/>
      </c>
    </row>
    <row r="7218">
      <c r="A7218" s="11">
        <f>idx_weight!A7217</f>
        <v/>
      </c>
      <c r="B7218" s="8">
        <f>idx_weight!B7217</f>
        <v/>
      </c>
      <c r="C7218" s="8">
        <f>idx_weight!C7217</f>
        <v/>
      </c>
      <c r="D7218" s="8">
        <f>idx_weight!D7217</f>
        <v/>
      </c>
      <c r="E7218" s="8">
        <f>idx_weight!E7217</f>
        <v/>
      </c>
      <c r="F7218" s="8">
        <f>idx_weight!F7217</f>
        <v/>
      </c>
      <c r="H7218" s="30" t="n">
        <v>275041808.2767919</v>
      </c>
      <c r="I7218" s="31" t="n"/>
      <c r="O7218" s="19" t="n">
        <v>44107</v>
      </c>
      <c r="P7218" s="23" t="n">
        <v>3.993994065187856e-05</v>
      </c>
      <c r="Q7218" s="23" t="n">
        <v>3.332636800000045</v>
      </c>
      <c r="R7218" s="23" t="n">
        <v>3.747614180826808e-05</v>
      </c>
      <c r="S7218" s="23" t="n">
        <v>2.625768899999996</v>
      </c>
      <c r="T7218" s="23" t="n">
        <v>2.494748735282215e-05</v>
      </c>
      <c r="U7218" s="23" t="n">
        <v>2.481273700000015</v>
      </c>
      <c r="W7218" s="8">
        <f>IF(ISERROR(MATCH($O7218,$J:$J, 0)), W7217+W7217*P7218, $H7218*$B7218)</f>
        <v/>
      </c>
      <c r="X7218" s="8">
        <f>IF(ISERROR(MATCH($O7218,$J:$J, 0)), X7217+X7217*R7218, $H7218*$C7218)</f>
        <v/>
      </c>
      <c r="Y7218" s="8">
        <f>IF(ISERROR(MATCH($O7218,$J:$J, 0)), Y7217+Y7217*T7218, $H7218*$D7218)</f>
        <v/>
      </c>
      <c r="AA7218" s="1">
        <f>O7218</f>
        <v/>
      </c>
      <c r="AB7218" s="3">
        <f>W7218/$H7218</f>
        <v/>
      </c>
      <c r="AC7218" s="3">
        <f>X7218/$H7218</f>
        <v/>
      </c>
      <c r="AD7218" s="3">
        <f>Y7218/$H7218</f>
        <v/>
      </c>
      <c r="AF7218" s="1">
        <f>AA7218</f>
        <v/>
      </c>
      <c r="AG7218" s="6">
        <f>AB7218*AG$1</f>
        <v/>
      </c>
      <c r="AH7218" s="6">
        <f>AB7218*AH$1</f>
        <v/>
      </c>
      <c r="AI7218" s="6">
        <f>AC7218*AI$1</f>
        <v/>
      </c>
      <c r="AJ7218" s="6">
        <f>AC7218*AJ$1</f>
        <v/>
      </c>
      <c r="AK7218" s="6">
        <f>AD7218*AK$1</f>
        <v/>
      </c>
      <c r="AL7218" s="6">
        <f>AD7218*AL$1</f>
        <v/>
      </c>
    </row>
    <row r="7219">
      <c r="A7219" s="11">
        <f>idx_weight!A7218</f>
        <v/>
      </c>
      <c r="B7219" s="8">
        <f>idx_weight!B7218</f>
        <v/>
      </c>
      <c r="C7219" s="8">
        <f>idx_weight!C7218</f>
        <v/>
      </c>
      <c r="D7219" s="8">
        <f>idx_weight!D7218</f>
        <v/>
      </c>
      <c r="E7219" s="8">
        <f>idx_weight!E7218</f>
        <v/>
      </c>
      <c r="F7219" s="8">
        <f>idx_weight!F7218</f>
        <v/>
      </c>
      <c r="H7219" s="30" t="n">
        <v>275050392.5519904</v>
      </c>
      <c r="I7219" s="31" t="n"/>
      <c r="O7219" s="19" t="n">
        <v>44108</v>
      </c>
      <c r="P7219" s="23" t="n">
        <v>4.002836432692725e-05</v>
      </c>
      <c r="Q7219" s="23" t="n">
        <v>3.332770200000045</v>
      </c>
      <c r="R7219" s="23" t="n">
        <v>3.747473739967866e-05</v>
      </c>
      <c r="S7219" s="23" t="n">
        <v>2.625867299999995</v>
      </c>
      <c r="T7219" s="23" t="n">
        <v>2.494686499110443e-05</v>
      </c>
      <c r="U7219" s="23" t="n">
        <v>2.481335600000015</v>
      </c>
      <c r="W7219" s="8">
        <f>IF(ISERROR(MATCH($O7219,$J:$J, 0)), W7218+W7218*P7219, $H7219*$B7219)</f>
        <v/>
      </c>
      <c r="X7219" s="8">
        <f>IF(ISERROR(MATCH($O7219,$J:$J, 0)), X7218+X7218*R7219, $H7219*$C7219)</f>
        <v/>
      </c>
      <c r="Y7219" s="8">
        <f>IF(ISERROR(MATCH($O7219,$J:$J, 0)), Y7218+Y7218*T7219, $H7219*$D7219)</f>
        <v/>
      </c>
      <c r="AA7219" s="1">
        <f>O7219</f>
        <v/>
      </c>
      <c r="AB7219" s="3">
        <f>W7219/$H7219</f>
        <v/>
      </c>
      <c r="AC7219" s="3">
        <f>X7219/$H7219</f>
        <v/>
      </c>
      <c r="AD7219" s="3">
        <f>Y7219/$H7219</f>
        <v/>
      </c>
      <c r="AF7219" s="1">
        <f>AA7219</f>
        <v/>
      </c>
      <c r="AG7219" s="6">
        <f>AB7219*AG$1</f>
        <v/>
      </c>
      <c r="AH7219" s="6">
        <f>AB7219*AH$1</f>
        <v/>
      </c>
      <c r="AI7219" s="6">
        <f>AC7219*AI$1</f>
        <v/>
      </c>
      <c r="AJ7219" s="6">
        <f>AC7219*AJ$1</f>
        <v/>
      </c>
      <c r="AK7219" s="6">
        <f>AD7219*AK$1</f>
        <v/>
      </c>
      <c r="AL7219" s="6">
        <f>AD7219*AL$1</f>
        <v/>
      </c>
    </row>
    <row r="7220">
      <c r="A7220" s="11">
        <f>idx_weight!A7219</f>
        <v/>
      </c>
      <c r="B7220" s="8">
        <f>idx_weight!B7219</f>
        <v/>
      </c>
      <c r="C7220" s="8">
        <f>idx_weight!C7219</f>
        <v/>
      </c>
      <c r="D7220" s="8">
        <f>idx_weight!D7219</f>
        <v/>
      </c>
      <c r="E7220" s="8">
        <f>idx_weight!E7219</f>
        <v/>
      </c>
      <c r="F7220" s="8">
        <f>idx_weight!F7219</f>
        <v/>
      </c>
      <c r="H7220" s="30" t="n">
        <v>274870282.7611535</v>
      </c>
      <c r="I7220" s="31" t="n"/>
      <c r="O7220" s="19" t="n">
        <v>44109</v>
      </c>
      <c r="P7220" s="23" t="n">
        <v>-0.00336335820573519</v>
      </c>
      <c r="Q7220" s="23" t="n">
        <v>3.321560900000045</v>
      </c>
      <c r="R7220" s="23" t="n">
        <v>-0.0005488091496475</v>
      </c>
      <c r="S7220" s="23" t="n">
        <v>2.624426199999995</v>
      </c>
      <c r="T7220" s="23" t="n">
        <v>-0.0007608402507101042</v>
      </c>
      <c r="U7220" s="23" t="n">
        <v>2.479447700000015</v>
      </c>
      <c r="W7220" s="8">
        <f>IF(ISERROR(MATCH($O7220,$J:$J, 0)), W7219+W7219*P7220, $H7220*$B7220)</f>
        <v/>
      </c>
      <c r="X7220" s="8">
        <f>IF(ISERROR(MATCH($O7220,$J:$J, 0)), X7219+X7219*R7220, $H7220*$C7220)</f>
        <v/>
      </c>
      <c r="Y7220" s="8">
        <f>IF(ISERROR(MATCH($O7220,$J:$J, 0)), Y7219+Y7219*T7220, $H7220*$D7220)</f>
        <v/>
      </c>
      <c r="AA7220" s="1">
        <f>O7220</f>
        <v/>
      </c>
      <c r="AB7220" s="3">
        <f>W7220/$H7220</f>
        <v/>
      </c>
      <c r="AC7220" s="3">
        <f>X7220/$H7220</f>
        <v/>
      </c>
      <c r="AD7220" s="3">
        <f>Y7220/$H7220</f>
        <v/>
      </c>
      <c r="AF7220" s="1">
        <f>AA7220</f>
        <v/>
      </c>
      <c r="AG7220" s="6">
        <f>AB7220*AG$1</f>
        <v/>
      </c>
      <c r="AH7220" s="6">
        <f>AB7220*AH$1</f>
        <v/>
      </c>
      <c r="AI7220" s="6">
        <f>AC7220*AI$1</f>
        <v/>
      </c>
      <c r="AJ7220" s="6">
        <f>AC7220*AJ$1</f>
        <v/>
      </c>
      <c r="AK7220" s="6">
        <f>AD7220*AK$1</f>
        <v/>
      </c>
      <c r="AL7220" s="6">
        <f>AD7220*AL$1</f>
        <v/>
      </c>
    </row>
    <row r="7221">
      <c r="A7221" s="11">
        <f>idx_weight!A7220</f>
        <v/>
      </c>
      <c r="B7221" s="8">
        <f>idx_weight!B7220</f>
        <v/>
      </c>
      <c r="C7221" s="8">
        <f>idx_weight!C7220</f>
        <v/>
      </c>
      <c r="D7221" s="8">
        <f>idx_weight!D7220</f>
        <v/>
      </c>
      <c r="E7221" s="8">
        <f>idx_weight!E7220</f>
        <v/>
      </c>
      <c r="F7221" s="8">
        <f>idx_weight!F7220</f>
        <v/>
      </c>
      <c r="H7221" s="30" t="n">
        <v>274739296.4234486</v>
      </c>
      <c r="I7221" s="31" t="n"/>
      <c r="O7221" s="19" t="n">
        <v>44110</v>
      </c>
      <c r="P7221" s="23" t="n">
        <v>-0.003505129169842913</v>
      </c>
      <c r="Q7221" s="23" t="n">
        <v>3.309918400000045</v>
      </c>
      <c r="R7221" s="23" t="n">
        <v>-0.0004255406381782345</v>
      </c>
      <c r="S7221" s="23" t="n">
        <v>2.623309399999996</v>
      </c>
      <c r="T7221" s="23" t="n">
        <v>-0.0005275368381434387</v>
      </c>
      <c r="U7221" s="23" t="n">
        <v>2.478139700000015</v>
      </c>
      <c r="W7221" s="8">
        <f>IF(ISERROR(MATCH($O7221,$J:$J, 0)), W7220+W7220*P7221, $H7221*$B7221)</f>
        <v/>
      </c>
      <c r="X7221" s="8">
        <f>IF(ISERROR(MATCH($O7221,$J:$J, 0)), X7220+X7220*R7221, $H7221*$C7221)</f>
        <v/>
      </c>
      <c r="Y7221" s="8">
        <f>IF(ISERROR(MATCH($O7221,$J:$J, 0)), Y7220+Y7220*T7221, $H7221*$D7221)</f>
        <v/>
      </c>
      <c r="AA7221" s="1">
        <f>O7221</f>
        <v/>
      </c>
      <c r="AB7221" s="3">
        <f>W7221/$H7221</f>
        <v/>
      </c>
      <c r="AC7221" s="3">
        <f>X7221/$H7221</f>
        <v/>
      </c>
      <c r="AD7221" s="3">
        <f>Y7221/$H7221</f>
        <v/>
      </c>
      <c r="AF7221" s="1">
        <f>AA7221</f>
        <v/>
      </c>
      <c r="AG7221" s="6">
        <f>AB7221*AG$1</f>
        <v/>
      </c>
      <c r="AH7221" s="6">
        <f>AB7221*AH$1</f>
        <v/>
      </c>
      <c r="AI7221" s="6">
        <f>AC7221*AI$1</f>
        <v/>
      </c>
      <c r="AJ7221" s="6">
        <f>AC7221*AJ$1</f>
        <v/>
      </c>
      <c r="AK7221" s="6">
        <f>AD7221*AK$1</f>
        <v/>
      </c>
      <c r="AL7221" s="6">
        <f>AD7221*AL$1</f>
        <v/>
      </c>
    </row>
    <row r="7222">
      <c r="A7222" s="11">
        <f>idx_weight!A7221</f>
        <v/>
      </c>
      <c r="B7222" s="8">
        <f>idx_weight!B7221</f>
        <v/>
      </c>
      <c r="C7222" s="8">
        <f>idx_weight!C7221</f>
        <v/>
      </c>
      <c r="D7222" s="8">
        <f>idx_weight!D7221</f>
        <v/>
      </c>
      <c r="E7222" s="8">
        <f>idx_weight!E7221</f>
        <v/>
      </c>
      <c r="F7222" s="8">
        <f>idx_weight!F7221</f>
        <v/>
      </c>
      <c r="H7222" s="30" t="n">
        <v>274757532.5723435</v>
      </c>
      <c r="I7222" s="31" t="n"/>
      <c r="O7222" s="19" t="n">
        <v>44111</v>
      </c>
      <c r="P7222" s="23" t="n">
        <v>0.0001152596390290306</v>
      </c>
      <c r="Q7222" s="23" t="n">
        <v>3.310299900000045</v>
      </c>
      <c r="R7222" s="23" t="n">
        <v>0.0001386035516817152</v>
      </c>
      <c r="S7222" s="23" t="n">
        <v>2.623672999999996</v>
      </c>
      <c r="T7222" s="23" t="n">
        <v>-5.851163273784543e-06</v>
      </c>
      <c r="U7222" s="23" t="n">
        <v>2.478125200000016</v>
      </c>
      <c r="W7222" s="8">
        <f>IF(ISERROR(MATCH($O7222,$J:$J, 0)), W7221+W7221*P7222, $H7222*$B7222)</f>
        <v/>
      </c>
      <c r="X7222" s="8">
        <f>IF(ISERROR(MATCH($O7222,$J:$J, 0)), X7221+X7221*R7222, $H7222*$C7222)</f>
        <v/>
      </c>
      <c r="Y7222" s="8">
        <f>IF(ISERROR(MATCH($O7222,$J:$J, 0)), Y7221+Y7221*T7222, $H7222*$D7222)</f>
        <v/>
      </c>
      <c r="AA7222" s="1">
        <f>O7222</f>
        <v/>
      </c>
      <c r="AB7222" s="3">
        <f>W7222/$H7222</f>
        <v/>
      </c>
      <c r="AC7222" s="3">
        <f>X7222/$H7222</f>
        <v/>
      </c>
      <c r="AD7222" s="3">
        <f>Y7222/$H7222</f>
        <v/>
      </c>
      <c r="AF7222" s="1">
        <f>AA7222</f>
        <v/>
      </c>
      <c r="AG7222" s="6">
        <f>AB7222*AG$1</f>
        <v/>
      </c>
      <c r="AH7222" s="6">
        <f>AB7222*AH$1</f>
        <v/>
      </c>
      <c r="AI7222" s="6">
        <f>AC7222*AI$1</f>
        <v/>
      </c>
      <c r="AJ7222" s="6">
        <f>AC7222*AJ$1</f>
        <v/>
      </c>
      <c r="AK7222" s="6">
        <f>AD7222*AK$1</f>
        <v/>
      </c>
      <c r="AL7222" s="6">
        <f>AD7222*AL$1</f>
        <v/>
      </c>
    </row>
    <row r="7223">
      <c r="A7223" s="11">
        <f>idx_weight!A7222</f>
        <v/>
      </c>
      <c r="B7223" s="8">
        <f>idx_weight!B7222</f>
        <v/>
      </c>
      <c r="C7223" s="8">
        <f>idx_weight!C7222</f>
        <v/>
      </c>
      <c r="D7223" s="8">
        <f>idx_weight!D7222</f>
        <v/>
      </c>
      <c r="E7223" s="8">
        <f>idx_weight!E7222</f>
        <v/>
      </c>
      <c r="F7223" s="8">
        <f>idx_weight!F7222</f>
        <v/>
      </c>
      <c r="H7223" s="30" t="n">
        <v>274832290.5844017</v>
      </c>
      <c r="I7223" s="31" t="n"/>
      <c r="O7223" s="19" t="n">
        <v>44112</v>
      </c>
      <c r="P7223" s="23" t="n">
        <v>-0.0003100323327199783</v>
      </c>
      <c r="Q7223" s="23" t="n">
        <v>3.309273600000045</v>
      </c>
      <c r="R7223" s="23" t="n">
        <v>0.000336436743451074</v>
      </c>
      <c r="S7223" s="23" t="n">
        <v>2.624555699999996</v>
      </c>
      <c r="T7223" s="23" t="n">
        <v>0.0002077376881524096</v>
      </c>
      <c r="U7223" s="23" t="n">
        <v>2.478640000000016</v>
      </c>
      <c r="W7223" s="8">
        <f>IF(ISERROR(MATCH($O7223,$J:$J, 0)), W7222+W7222*P7223, $H7223*$B7223)</f>
        <v/>
      </c>
      <c r="X7223" s="8">
        <f>IF(ISERROR(MATCH($O7223,$J:$J, 0)), X7222+X7222*R7223, $H7223*$C7223)</f>
        <v/>
      </c>
      <c r="Y7223" s="8">
        <f>IF(ISERROR(MATCH($O7223,$J:$J, 0)), Y7222+Y7222*T7223, $H7223*$D7223)</f>
        <v/>
      </c>
      <c r="AA7223" s="1">
        <f>O7223</f>
        <v/>
      </c>
      <c r="AB7223" s="3">
        <f>W7223/$H7223</f>
        <v/>
      </c>
      <c r="AC7223" s="3">
        <f>X7223/$H7223</f>
        <v/>
      </c>
      <c r="AD7223" s="3">
        <f>Y7223/$H7223</f>
        <v/>
      </c>
      <c r="AF7223" s="1">
        <f>AA7223</f>
        <v/>
      </c>
      <c r="AG7223" s="6">
        <f>AB7223*AG$1</f>
        <v/>
      </c>
      <c r="AH7223" s="6">
        <f>AB7223*AH$1</f>
        <v/>
      </c>
      <c r="AI7223" s="6">
        <f>AC7223*AI$1</f>
        <v/>
      </c>
      <c r="AJ7223" s="6">
        <f>AC7223*AJ$1</f>
        <v/>
      </c>
      <c r="AK7223" s="6">
        <f>AD7223*AK$1</f>
        <v/>
      </c>
      <c r="AL7223" s="6">
        <f>AD7223*AL$1</f>
        <v/>
      </c>
    </row>
    <row r="7224">
      <c r="A7224" s="11">
        <f>idx_weight!A7223</f>
        <v/>
      </c>
      <c r="B7224" s="8">
        <f>idx_weight!B7223</f>
        <v/>
      </c>
      <c r="C7224" s="8">
        <f>idx_weight!C7223</f>
        <v/>
      </c>
      <c r="D7224" s="8">
        <f>idx_weight!D7223</f>
        <v/>
      </c>
      <c r="E7224" s="8">
        <f>idx_weight!E7223</f>
        <v/>
      </c>
      <c r="F7224" s="8">
        <f>idx_weight!F7223</f>
        <v/>
      </c>
      <c r="H7224" s="30" t="n">
        <v>274841156.4675438</v>
      </c>
      <c r="I7224" s="31" t="n"/>
      <c r="O7224" s="19" t="n">
        <v>44113</v>
      </c>
      <c r="P7224" s="23" t="n">
        <v>4.281906458247775e-05</v>
      </c>
      <c r="Q7224" s="23" t="n">
        <v>3.309415300000044</v>
      </c>
      <c r="R7224" s="23" t="n">
        <v>3.825409382618439e-05</v>
      </c>
      <c r="S7224" s="23" t="n">
        <v>2.624656099999996</v>
      </c>
      <c r="T7224" s="23" t="n">
        <v>2.626440305975031e-05</v>
      </c>
      <c r="U7224" s="23" t="n">
        <v>2.478705100000016</v>
      </c>
      <c r="W7224" s="8">
        <f>IF(ISERROR(MATCH($O7224,$J:$J, 0)), W7223+W7223*P7224, $H7224*$B7224)</f>
        <v/>
      </c>
      <c r="X7224" s="8">
        <f>IF(ISERROR(MATCH($O7224,$J:$J, 0)), X7223+X7223*R7224, $H7224*$C7224)</f>
        <v/>
      </c>
      <c r="Y7224" s="8">
        <f>IF(ISERROR(MATCH($O7224,$J:$J, 0)), Y7223+Y7223*T7224, $H7224*$D7224)</f>
        <v/>
      </c>
      <c r="AA7224" s="1">
        <f>O7224</f>
        <v/>
      </c>
      <c r="AB7224" s="3">
        <f>W7224/$H7224</f>
        <v/>
      </c>
      <c r="AC7224" s="3">
        <f>X7224/$H7224</f>
        <v/>
      </c>
      <c r="AD7224" s="3">
        <f>Y7224/$H7224</f>
        <v/>
      </c>
      <c r="AF7224" s="1">
        <f>AA7224</f>
        <v/>
      </c>
      <c r="AG7224" s="6">
        <f>AB7224*AG$1</f>
        <v/>
      </c>
      <c r="AH7224" s="6">
        <f>AB7224*AH$1</f>
        <v/>
      </c>
      <c r="AI7224" s="6">
        <f>AC7224*AI$1</f>
        <v/>
      </c>
      <c r="AJ7224" s="6">
        <f>AC7224*AJ$1</f>
        <v/>
      </c>
      <c r="AK7224" s="6">
        <f>AD7224*AK$1</f>
        <v/>
      </c>
      <c r="AL7224" s="6">
        <f>AD7224*AL$1</f>
        <v/>
      </c>
    </row>
    <row r="7225">
      <c r="A7225" s="11">
        <f>idx_weight!A7224</f>
        <v/>
      </c>
      <c r="B7225" s="8">
        <f>idx_weight!B7224</f>
        <v/>
      </c>
      <c r="C7225" s="8">
        <f>idx_weight!C7224</f>
        <v/>
      </c>
      <c r="D7225" s="8">
        <f>idx_weight!D7224</f>
        <v/>
      </c>
      <c r="E7225" s="8">
        <f>idx_weight!E7224</f>
        <v/>
      </c>
      <c r="F7225" s="8">
        <f>idx_weight!F7224</f>
        <v/>
      </c>
      <c r="H7225" s="30" t="n">
        <v>274850027.5765651</v>
      </c>
      <c r="I7225" s="31" t="n"/>
      <c r="O7225" s="19" t="n">
        <v>44114</v>
      </c>
      <c r="P7225" s="23" t="n">
        <v>4.29078816430728e-05</v>
      </c>
      <c r="Q7225" s="23" t="n">
        <v>3.309557300000045</v>
      </c>
      <c r="R7225" s="23" t="n">
        <v>3.829073073613465e-05</v>
      </c>
      <c r="S7225" s="23" t="n">
        <v>2.624756599999996</v>
      </c>
      <c r="T7225" s="23" t="n">
        <v>2.626371325886723e-05</v>
      </c>
      <c r="U7225" s="23" t="n">
        <v>2.478770200000016</v>
      </c>
      <c r="W7225" s="8">
        <f>IF(ISERROR(MATCH($O7225,$J:$J, 0)), W7224+W7224*P7225, $H7225*$B7225)</f>
        <v/>
      </c>
      <c r="X7225" s="8">
        <f>IF(ISERROR(MATCH($O7225,$J:$J, 0)), X7224+X7224*R7225, $H7225*$C7225)</f>
        <v/>
      </c>
      <c r="Y7225" s="8">
        <f>IF(ISERROR(MATCH($O7225,$J:$J, 0)), Y7224+Y7224*T7225, $H7225*$D7225)</f>
        <v/>
      </c>
      <c r="AA7225" s="1">
        <f>O7225</f>
        <v/>
      </c>
      <c r="AB7225" s="3">
        <f>W7225/$H7225</f>
        <v/>
      </c>
      <c r="AC7225" s="3">
        <f>X7225/$H7225</f>
        <v/>
      </c>
      <c r="AD7225" s="3">
        <f>Y7225/$H7225</f>
        <v/>
      </c>
      <c r="AF7225" s="1">
        <f>AA7225</f>
        <v/>
      </c>
      <c r="AG7225" s="6">
        <f>AB7225*AG$1</f>
        <v/>
      </c>
      <c r="AH7225" s="6">
        <f>AB7225*AH$1</f>
        <v/>
      </c>
      <c r="AI7225" s="6">
        <f>AC7225*AI$1</f>
        <v/>
      </c>
      <c r="AJ7225" s="6">
        <f>AC7225*AJ$1</f>
        <v/>
      </c>
      <c r="AK7225" s="6">
        <f>AD7225*AK$1</f>
        <v/>
      </c>
      <c r="AL7225" s="6">
        <f>AD7225*AL$1</f>
        <v/>
      </c>
    </row>
    <row r="7226">
      <c r="A7226" s="11">
        <f>idx_weight!A7225</f>
        <v/>
      </c>
      <c r="B7226" s="8">
        <f>idx_weight!B7225</f>
        <v/>
      </c>
      <c r="C7226" s="8">
        <f>idx_weight!C7225</f>
        <v/>
      </c>
      <c r="D7226" s="8">
        <f>idx_weight!D7225</f>
        <v/>
      </c>
      <c r="E7226" s="8">
        <f>idx_weight!E7225</f>
        <v/>
      </c>
      <c r="F7226" s="8">
        <f>idx_weight!F7225</f>
        <v/>
      </c>
      <c r="H7226" s="30" t="n">
        <v>274858898.9840046</v>
      </c>
      <c r="I7226" s="31" t="n"/>
      <c r="O7226" s="19" t="n">
        <v>44115</v>
      </c>
      <c r="P7226" s="23" t="n">
        <v>4.281539407102741e-05</v>
      </c>
      <c r="Q7226" s="23" t="n">
        <v>3.309699000000045</v>
      </c>
      <c r="R7226" s="23" t="n">
        <v>3.825116584144084e-05</v>
      </c>
      <c r="S7226" s="23" t="n">
        <v>2.624856999999996</v>
      </c>
      <c r="T7226" s="23" t="n">
        <v>2.630336608056005e-05</v>
      </c>
      <c r="U7226" s="23" t="n">
        <v>2.478835400000016</v>
      </c>
      <c r="W7226" s="8">
        <f>IF(ISERROR(MATCH($O7226,$J:$J, 0)), W7225+W7225*P7226, $H7226*$B7226)</f>
        <v/>
      </c>
      <c r="X7226" s="8">
        <f>IF(ISERROR(MATCH($O7226,$J:$J, 0)), X7225+X7225*R7226, $H7226*$C7226)</f>
        <v/>
      </c>
      <c r="Y7226" s="8">
        <f>IF(ISERROR(MATCH($O7226,$J:$J, 0)), Y7225+Y7225*T7226, $H7226*$D7226)</f>
        <v/>
      </c>
      <c r="AA7226" s="1">
        <f>O7226</f>
        <v/>
      </c>
      <c r="AB7226" s="3">
        <f>W7226/$H7226</f>
        <v/>
      </c>
      <c r="AC7226" s="3">
        <f>X7226/$H7226</f>
        <v/>
      </c>
      <c r="AD7226" s="3">
        <f>Y7226/$H7226</f>
        <v/>
      </c>
      <c r="AF7226" s="1">
        <f>AA7226</f>
        <v/>
      </c>
      <c r="AG7226" s="6">
        <f>AB7226*AG$1</f>
        <v/>
      </c>
      <c r="AH7226" s="6">
        <f>AB7226*AH$1</f>
        <v/>
      </c>
      <c r="AI7226" s="6">
        <f>AC7226*AI$1</f>
        <v/>
      </c>
      <c r="AJ7226" s="6">
        <f>AC7226*AJ$1</f>
        <v/>
      </c>
      <c r="AK7226" s="6">
        <f>AD7226*AK$1</f>
        <v/>
      </c>
      <c r="AL7226" s="6">
        <f>AD7226*AL$1</f>
        <v/>
      </c>
    </row>
    <row r="7227">
      <c r="A7227" s="11">
        <f>idx_weight!A7226</f>
        <v/>
      </c>
      <c r="B7227" s="8">
        <f>idx_weight!B7226</f>
        <v/>
      </c>
      <c r="C7227" s="8">
        <f>idx_weight!C7226</f>
        <v/>
      </c>
      <c r="D7227" s="8">
        <f>idx_weight!D7226</f>
        <v/>
      </c>
      <c r="E7227" s="8">
        <f>idx_weight!E7226</f>
        <v/>
      </c>
      <c r="F7227" s="8">
        <f>idx_weight!F7226</f>
        <v/>
      </c>
      <c r="H7227" s="30" t="n">
        <v>274759760.3085631</v>
      </c>
      <c r="I7227" s="31" t="n"/>
      <c r="O7227" s="19" t="n">
        <v>44116</v>
      </c>
      <c r="P7227" s="23" t="n">
        <v>-0.001044505859898459</v>
      </c>
      <c r="Q7227" s="23" t="n">
        <v>3.306242000000045</v>
      </c>
      <c r="R7227" s="23" t="n">
        <v>-0.0002768150798309055</v>
      </c>
      <c r="S7227" s="23" t="n">
        <v>2.624130399999996</v>
      </c>
      <c r="T7227" s="23" t="n">
        <v>-0.0004445636043443058</v>
      </c>
      <c r="U7227" s="23" t="n">
        <v>2.477733400000016</v>
      </c>
      <c r="W7227" s="8">
        <f>IF(ISERROR(MATCH($O7227,$J:$J, 0)), W7226+W7226*P7227, $H7227*$B7227)</f>
        <v/>
      </c>
      <c r="X7227" s="8">
        <f>IF(ISERROR(MATCH($O7227,$J:$J, 0)), X7226+X7226*R7227, $H7227*$C7227)</f>
        <v/>
      </c>
      <c r="Y7227" s="8">
        <f>IF(ISERROR(MATCH($O7227,$J:$J, 0)), Y7226+Y7226*T7227, $H7227*$D7227)</f>
        <v/>
      </c>
      <c r="AA7227" s="1">
        <f>O7227</f>
        <v/>
      </c>
      <c r="AB7227" s="3">
        <f>W7227/$H7227</f>
        <v/>
      </c>
      <c r="AC7227" s="3">
        <f>X7227/$H7227</f>
        <v/>
      </c>
      <c r="AD7227" s="3">
        <f>Y7227/$H7227</f>
        <v/>
      </c>
      <c r="AF7227" s="1">
        <f>AA7227</f>
        <v/>
      </c>
      <c r="AG7227" s="6">
        <f>AB7227*AG$1</f>
        <v/>
      </c>
      <c r="AH7227" s="6">
        <f>AB7227*AH$1</f>
        <v/>
      </c>
      <c r="AI7227" s="6">
        <f>AC7227*AI$1</f>
        <v/>
      </c>
      <c r="AJ7227" s="6">
        <f>AC7227*AJ$1</f>
        <v/>
      </c>
      <c r="AK7227" s="6">
        <f>AD7227*AK$1</f>
        <v/>
      </c>
      <c r="AL7227" s="6">
        <f>AD7227*AL$1</f>
        <v/>
      </c>
    </row>
    <row r="7228">
      <c r="A7228" s="11">
        <f>idx_weight!A7227</f>
        <v/>
      </c>
      <c r="B7228" s="8">
        <f>idx_weight!B7227</f>
        <v/>
      </c>
      <c r="C7228" s="8">
        <f>idx_weight!C7227</f>
        <v/>
      </c>
      <c r="D7228" s="8">
        <f>idx_weight!D7227</f>
        <v/>
      </c>
      <c r="E7228" s="8">
        <f>idx_weight!E7227</f>
        <v/>
      </c>
      <c r="F7228" s="8">
        <f>idx_weight!F7227</f>
        <v/>
      </c>
      <c r="H7228" s="30" t="n">
        <v>274791424.4180492</v>
      </c>
      <c r="I7228" s="31" t="n"/>
      <c r="O7228" s="19" t="n">
        <v>44117</v>
      </c>
      <c r="P7228" s="23" t="n">
        <v>0.002168867251701512</v>
      </c>
      <c r="Q7228" s="23" t="n">
        <v>3.313412800000045</v>
      </c>
      <c r="R7228" s="23" t="n">
        <v>0.0001196586876930361</v>
      </c>
      <c r="S7228" s="23" t="n">
        <v>2.624444399999996</v>
      </c>
      <c r="T7228" s="23" t="n">
        <v>0.0001108270970557879</v>
      </c>
      <c r="U7228" s="23" t="n">
        <v>2.478008000000016</v>
      </c>
      <c r="W7228" s="8">
        <f>IF(ISERROR(MATCH($O7228,$J:$J, 0)), W7227+W7227*P7228, $H7228*$B7228)</f>
        <v/>
      </c>
      <c r="X7228" s="8">
        <f>IF(ISERROR(MATCH($O7228,$J:$J, 0)), X7227+X7227*R7228, $H7228*$C7228)</f>
        <v/>
      </c>
      <c r="Y7228" s="8">
        <f>IF(ISERROR(MATCH($O7228,$J:$J, 0)), Y7227+Y7227*T7228, $H7228*$D7228)</f>
        <v/>
      </c>
      <c r="AA7228" s="1">
        <f>O7228</f>
        <v/>
      </c>
      <c r="AB7228" s="3">
        <f>W7228/$H7228</f>
        <v/>
      </c>
      <c r="AC7228" s="3">
        <f>X7228/$H7228</f>
        <v/>
      </c>
      <c r="AD7228" s="3">
        <f>Y7228/$H7228</f>
        <v/>
      </c>
      <c r="AF7228" s="1">
        <f>AA7228</f>
        <v/>
      </c>
      <c r="AG7228" s="6">
        <f>AB7228*AG$1</f>
        <v/>
      </c>
      <c r="AH7228" s="6">
        <f>AB7228*AH$1</f>
        <v/>
      </c>
      <c r="AI7228" s="6">
        <f>AC7228*AI$1</f>
        <v/>
      </c>
      <c r="AJ7228" s="6">
        <f>AC7228*AJ$1</f>
        <v/>
      </c>
      <c r="AK7228" s="6">
        <f>AD7228*AK$1</f>
        <v/>
      </c>
      <c r="AL7228" s="6">
        <f>AD7228*AL$1</f>
        <v/>
      </c>
    </row>
    <row r="7229">
      <c r="A7229" s="11">
        <f>idx_weight!A7228</f>
        <v/>
      </c>
      <c r="B7229" s="8">
        <f>idx_weight!B7228</f>
        <v/>
      </c>
      <c r="C7229" s="8">
        <f>idx_weight!C7228</f>
        <v/>
      </c>
      <c r="D7229" s="8">
        <f>idx_weight!D7228</f>
        <v/>
      </c>
      <c r="E7229" s="8">
        <f>idx_weight!E7228</f>
        <v/>
      </c>
      <c r="F7229" s="8">
        <f>idx_weight!F7228</f>
        <v/>
      </c>
      <c r="H7229" s="30" t="n">
        <v>274957859.65036</v>
      </c>
      <c r="I7229" s="31" t="n"/>
      <c r="O7229" s="19" t="n">
        <v>44118</v>
      </c>
      <c r="P7229" s="23" t="n">
        <v>0.0007688145588138351</v>
      </c>
      <c r="Q7229" s="23" t="n">
        <v>3.315960200000045</v>
      </c>
      <c r="R7229" s="23" t="n">
        <v>0.0006367823985906629</v>
      </c>
      <c r="S7229" s="23" t="n">
        <v>2.626115599999995</v>
      </c>
      <c r="T7229" s="23" t="n">
        <v>0.0005745744162246602</v>
      </c>
      <c r="U7229" s="23" t="n">
        <v>2.479431800000016</v>
      </c>
      <c r="W7229" s="8">
        <f>IF(ISERROR(MATCH($O7229,$J:$J, 0)), W7228+W7228*P7229, $H7229*$B7229)</f>
        <v/>
      </c>
      <c r="X7229" s="8">
        <f>IF(ISERROR(MATCH($O7229,$J:$J, 0)), X7228+X7228*R7229, $H7229*$C7229)</f>
        <v/>
      </c>
      <c r="Y7229" s="8">
        <f>IF(ISERROR(MATCH($O7229,$J:$J, 0)), Y7228+Y7228*T7229, $H7229*$D7229)</f>
        <v/>
      </c>
      <c r="AA7229" s="1">
        <f>O7229</f>
        <v/>
      </c>
      <c r="AB7229" s="3">
        <f>W7229/$H7229</f>
        <v/>
      </c>
      <c r="AC7229" s="3">
        <f>X7229/$H7229</f>
        <v/>
      </c>
      <c r="AD7229" s="3">
        <f>Y7229/$H7229</f>
        <v/>
      </c>
      <c r="AF7229" s="1">
        <f>AA7229</f>
        <v/>
      </c>
      <c r="AG7229" s="6">
        <f>AB7229*AG$1</f>
        <v/>
      </c>
      <c r="AH7229" s="6">
        <f>AB7229*AH$1</f>
        <v/>
      </c>
      <c r="AI7229" s="6">
        <f>AC7229*AI$1</f>
        <v/>
      </c>
      <c r="AJ7229" s="6">
        <f>AC7229*AJ$1</f>
        <v/>
      </c>
      <c r="AK7229" s="6">
        <f>AD7229*AK$1</f>
        <v/>
      </c>
      <c r="AL7229" s="6">
        <f>AD7229*AL$1</f>
        <v/>
      </c>
    </row>
    <row r="7230">
      <c r="A7230" s="11">
        <f>idx_weight!A7229</f>
        <v/>
      </c>
      <c r="B7230" s="8">
        <f>idx_weight!B7229</f>
        <v/>
      </c>
      <c r="C7230" s="8">
        <f>idx_weight!C7229</f>
        <v/>
      </c>
      <c r="D7230" s="8">
        <f>idx_weight!D7229</f>
        <v/>
      </c>
      <c r="E7230" s="8">
        <f>idx_weight!E7229</f>
        <v/>
      </c>
      <c r="F7230" s="8">
        <f>idx_weight!F7229</f>
        <v/>
      </c>
      <c r="H7230" s="30" t="n">
        <v>275123576.8933925</v>
      </c>
      <c r="I7230" s="31" t="n"/>
      <c r="O7230" s="19" t="n">
        <v>44119</v>
      </c>
      <c r="P7230" s="23" t="n">
        <v>0.002723343905032483</v>
      </c>
      <c r="Q7230" s="23" t="n">
        <v>3.324990700000046</v>
      </c>
      <c r="R7230" s="23" t="n">
        <v>0.0006359963742645913</v>
      </c>
      <c r="S7230" s="23" t="n">
        <v>2.627785799999995</v>
      </c>
      <c r="T7230" s="23" t="n">
        <v>0.0005694046515012374</v>
      </c>
      <c r="U7230" s="23" t="n">
        <v>2.480843600000016</v>
      </c>
      <c r="W7230" s="8">
        <f>IF(ISERROR(MATCH($O7230,$J:$J, 0)), W7229+W7229*P7230, $H7230*$B7230)</f>
        <v/>
      </c>
      <c r="X7230" s="8">
        <f>IF(ISERROR(MATCH($O7230,$J:$J, 0)), X7229+X7229*R7230, $H7230*$C7230)</f>
        <v/>
      </c>
      <c r="Y7230" s="8">
        <f>IF(ISERROR(MATCH($O7230,$J:$J, 0)), Y7229+Y7229*T7230, $H7230*$D7230)</f>
        <v/>
      </c>
      <c r="AA7230" s="1">
        <f>O7230</f>
        <v/>
      </c>
      <c r="AB7230" s="3">
        <f>W7230/$H7230</f>
        <v/>
      </c>
      <c r="AC7230" s="3">
        <f>X7230/$H7230</f>
        <v/>
      </c>
      <c r="AD7230" s="3">
        <f>Y7230/$H7230</f>
        <v/>
      </c>
      <c r="AF7230" s="1">
        <f>AA7230</f>
        <v/>
      </c>
      <c r="AG7230" s="6">
        <f>AB7230*AG$1</f>
        <v/>
      </c>
      <c r="AH7230" s="6">
        <f>AB7230*AH$1</f>
        <v/>
      </c>
      <c r="AI7230" s="6">
        <f>AC7230*AI$1</f>
        <v/>
      </c>
      <c r="AJ7230" s="6">
        <f>AC7230*AJ$1</f>
        <v/>
      </c>
      <c r="AK7230" s="6">
        <f>AD7230*AK$1</f>
        <v/>
      </c>
      <c r="AL7230" s="6">
        <f>AD7230*AL$1</f>
        <v/>
      </c>
    </row>
    <row r="7231">
      <c r="A7231" s="11">
        <f>idx_weight!A7230</f>
        <v/>
      </c>
      <c r="B7231" s="8">
        <f>idx_weight!B7230</f>
        <v/>
      </c>
      <c r="C7231" s="8">
        <f>idx_weight!C7230</f>
        <v/>
      </c>
      <c r="D7231" s="8">
        <f>idx_weight!D7230</f>
        <v/>
      </c>
      <c r="E7231" s="8">
        <f>idx_weight!E7230</f>
        <v/>
      </c>
      <c r="F7231" s="8">
        <f>idx_weight!F7230</f>
        <v/>
      </c>
      <c r="H7231" s="30" t="n">
        <v>275044740.0509892</v>
      </c>
      <c r="I7231" s="31" t="n"/>
      <c r="O7231" s="19" t="n">
        <v>44120</v>
      </c>
      <c r="P7231" s="23" t="n">
        <v>-0.001808456186057961</v>
      </c>
      <c r="Q7231" s="23" t="n">
        <v>3.318977600000046</v>
      </c>
      <c r="R7231" s="23" t="n">
        <v>-0.0001662235940235179</v>
      </c>
      <c r="S7231" s="23" t="n">
        <v>2.627348999999995</v>
      </c>
      <c r="T7231" s="23" t="n">
        <v>-0.0004068777249803812</v>
      </c>
      <c r="U7231" s="23" t="n">
        <v>2.479834200000016</v>
      </c>
      <c r="W7231" s="8">
        <f>IF(ISERROR(MATCH($O7231,$J:$J, 0)), W7230+W7230*P7231, $H7231*$B7231)</f>
        <v/>
      </c>
      <c r="X7231" s="8">
        <f>IF(ISERROR(MATCH($O7231,$J:$J, 0)), X7230+X7230*R7231, $H7231*$C7231)</f>
        <v/>
      </c>
      <c r="Y7231" s="8">
        <f>IF(ISERROR(MATCH($O7231,$J:$J, 0)), Y7230+Y7230*T7231, $H7231*$D7231)</f>
        <v/>
      </c>
      <c r="AA7231" s="1">
        <f>O7231</f>
        <v/>
      </c>
      <c r="AB7231" s="3">
        <f>W7231/$H7231</f>
        <v/>
      </c>
      <c r="AC7231" s="3">
        <f>X7231/$H7231</f>
        <v/>
      </c>
      <c r="AD7231" s="3">
        <f>Y7231/$H7231</f>
        <v/>
      </c>
      <c r="AF7231" s="1">
        <f>AA7231</f>
        <v/>
      </c>
      <c r="AG7231" s="6">
        <f>AB7231*AG$1</f>
        <v/>
      </c>
      <c r="AH7231" s="6">
        <f>AB7231*AH$1</f>
        <v/>
      </c>
      <c r="AI7231" s="6">
        <f>AC7231*AI$1</f>
        <v/>
      </c>
      <c r="AJ7231" s="6">
        <f>AC7231*AJ$1</f>
        <v/>
      </c>
      <c r="AK7231" s="6">
        <f>AD7231*AK$1</f>
        <v/>
      </c>
      <c r="AL7231" s="6">
        <f>AD7231*AL$1</f>
        <v/>
      </c>
    </row>
    <row r="7232">
      <c r="A7232" s="11">
        <f>idx_weight!A7231</f>
        <v/>
      </c>
      <c r="B7232" s="8">
        <f>idx_weight!B7231</f>
        <v/>
      </c>
      <c r="C7232" s="8">
        <f>idx_weight!C7231</f>
        <v/>
      </c>
      <c r="D7232" s="8">
        <f>idx_weight!D7231</f>
        <v/>
      </c>
      <c r="E7232" s="8">
        <f>idx_weight!E7231</f>
        <v/>
      </c>
      <c r="F7232" s="8">
        <f>idx_weight!F7231</f>
        <v/>
      </c>
      <c r="H7232" s="30" t="n">
        <v>275053483.1988821</v>
      </c>
      <c r="I7232" s="31" t="n"/>
      <c r="O7232" s="19" t="n">
        <v>44121</v>
      </c>
      <c r="P7232" s="23" t="n">
        <v>4.16995884515714e-05</v>
      </c>
      <c r="Q7232" s="23" t="n">
        <v>3.319116000000046</v>
      </c>
      <c r="R7232" s="23" t="n">
        <v>3.756638345353558e-05</v>
      </c>
      <c r="S7232" s="23" t="n">
        <v>2.627447699999995</v>
      </c>
      <c r="T7232" s="23" t="n">
        <v>2.600980339728665e-05</v>
      </c>
      <c r="U7232" s="23" t="n">
        <v>2.479898700000015</v>
      </c>
      <c r="W7232" s="8">
        <f>IF(ISERROR(MATCH($O7232,$J:$J, 0)), W7231+W7231*P7232, $H7232*$B7232)</f>
        <v/>
      </c>
      <c r="X7232" s="8">
        <f>IF(ISERROR(MATCH($O7232,$J:$J, 0)), X7231+X7231*R7232, $H7232*$C7232)</f>
        <v/>
      </c>
      <c r="Y7232" s="8">
        <f>IF(ISERROR(MATCH($O7232,$J:$J, 0)), Y7231+Y7231*T7232, $H7232*$D7232)</f>
        <v/>
      </c>
      <c r="AA7232" s="1">
        <f>O7232</f>
        <v/>
      </c>
      <c r="AB7232" s="3">
        <f>W7232/$H7232</f>
        <v/>
      </c>
      <c r="AC7232" s="3">
        <f>X7232/$H7232</f>
        <v/>
      </c>
      <c r="AD7232" s="3">
        <f>Y7232/$H7232</f>
        <v/>
      </c>
      <c r="AF7232" s="1">
        <f>AA7232</f>
        <v/>
      </c>
      <c r="AG7232" s="6">
        <f>AB7232*AG$1</f>
        <v/>
      </c>
      <c r="AH7232" s="6">
        <f>AB7232*AH$1</f>
        <v/>
      </c>
      <c r="AI7232" s="6">
        <f>AC7232*AI$1</f>
        <v/>
      </c>
      <c r="AJ7232" s="6">
        <f>AC7232*AJ$1</f>
        <v/>
      </c>
      <c r="AK7232" s="6">
        <f>AD7232*AK$1</f>
        <v/>
      </c>
      <c r="AL7232" s="6">
        <f>AD7232*AL$1</f>
        <v/>
      </c>
    </row>
    <row r="7233">
      <c r="A7233" s="11">
        <f>idx_weight!A7232</f>
        <v/>
      </c>
      <c r="B7233" s="8">
        <f>idx_weight!B7232</f>
        <v/>
      </c>
      <c r="C7233" s="8">
        <f>idx_weight!C7232</f>
        <v/>
      </c>
      <c r="D7233" s="8">
        <f>idx_weight!D7232</f>
        <v/>
      </c>
      <c r="E7233" s="8">
        <f>idx_weight!E7232</f>
        <v/>
      </c>
      <c r="F7233" s="8">
        <f>idx_weight!F7232</f>
        <v/>
      </c>
      <c r="H7233" s="30" t="n">
        <v>275062221.103359</v>
      </c>
      <c r="I7233" s="31" t="n"/>
      <c r="O7233" s="19" t="n">
        <v>44122</v>
      </c>
      <c r="P7233" s="23" t="n">
        <v>4.169784966823187e-05</v>
      </c>
      <c r="Q7233" s="23" t="n">
        <v>3.319254400000045</v>
      </c>
      <c r="R7233" s="23" t="n">
        <v>3.752691252434381e-05</v>
      </c>
      <c r="S7233" s="23" t="n">
        <v>2.627546299999995</v>
      </c>
      <c r="T7233" s="23" t="n">
        <v>2.600912690509105e-05</v>
      </c>
      <c r="U7233" s="23" t="n">
        <v>2.479963200000015</v>
      </c>
      <c r="W7233" s="8">
        <f>IF(ISERROR(MATCH($O7233,$J:$J, 0)), W7232+W7232*P7233, $H7233*$B7233)</f>
        <v/>
      </c>
      <c r="X7233" s="8">
        <f>IF(ISERROR(MATCH($O7233,$J:$J, 0)), X7232+X7232*R7233, $H7233*$C7233)</f>
        <v/>
      </c>
      <c r="Y7233" s="8">
        <f>IF(ISERROR(MATCH($O7233,$J:$J, 0)), Y7232+Y7232*T7233, $H7233*$D7233)</f>
        <v/>
      </c>
      <c r="AA7233" s="1">
        <f>O7233</f>
        <v/>
      </c>
      <c r="AB7233" s="3">
        <f>W7233/$H7233</f>
        <v/>
      </c>
      <c r="AC7233" s="3">
        <f>X7233/$H7233</f>
        <v/>
      </c>
      <c r="AD7233" s="3">
        <f>Y7233/$H7233</f>
        <v/>
      </c>
      <c r="AF7233" s="1">
        <f>AA7233</f>
        <v/>
      </c>
      <c r="AG7233" s="6">
        <f>AB7233*AG$1</f>
        <v/>
      </c>
      <c r="AH7233" s="6">
        <f>AB7233*AH$1</f>
        <v/>
      </c>
      <c r="AI7233" s="6">
        <f>AC7233*AI$1</f>
        <v/>
      </c>
      <c r="AJ7233" s="6">
        <f>AC7233*AJ$1</f>
        <v/>
      </c>
      <c r="AK7233" s="6">
        <f>AD7233*AK$1</f>
        <v/>
      </c>
      <c r="AL7233" s="6">
        <f>AD7233*AL$1</f>
        <v/>
      </c>
    </row>
    <row r="7234">
      <c r="A7234" s="11">
        <f>idx_weight!A7233</f>
        <v/>
      </c>
      <c r="B7234" s="8">
        <f>idx_weight!B7233</f>
        <v/>
      </c>
      <c r="C7234" s="8">
        <f>idx_weight!C7233</f>
        <v/>
      </c>
      <c r="D7234" s="8">
        <f>idx_weight!D7233</f>
        <v/>
      </c>
      <c r="E7234" s="8">
        <f>idx_weight!E7233</f>
        <v/>
      </c>
      <c r="F7234" s="8">
        <f>idx_weight!F7233</f>
        <v/>
      </c>
      <c r="H7234" s="30" t="n">
        <v>275053263.0023627</v>
      </c>
      <c r="I7234" s="31" t="n"/>
      <c r="O7234" s="19" t="n">
        <v>44123</v>
      </c>
      <c r="P7234" s="23" t="n">
        <v>0.003471442261250068</v>
      </c>
      <c r="Q7234" s="23" t="n">
        <v>3.330777000000046</v>
      </c>
      <c r="R7234" s="23" t="n">
        <v>3.410025543604256e-05</v>
      </c>
      <c r="S7234" s="23" t="n">
        <v>2.627635899999995</v>
      </c>
      <c r="T7234" s="23" t="n">
        <v>-9.923534349220997e-05</v>
      </c>
      <c r="U7234" s="23" t="n">
        <v>2.479717100000015</v>
      </c>
      <c r="W7234" s="8">
        <f>IF(ISERROR(MATCH($O7234,$J:$J, 0)), W7233+W7233*P7234, $H7234*$B7234)</f>
        <v/>
      </c>
      <c r="X7234" s="8">
        <f>IF(ISERROR(MATCH($O7234,$J:$J, 0)), X7233+X7233*R7234, $H7234*$C7234)</f>
        <v/>
      </c>
      <c r="Y7234" s="8">
        <f>IF(ISERROR(MATCH($O7234,$J:$J, 0)), Y7233+Y7233*T7234, $H7234*$D7234)</f>
        <v/>
      </c>
      <c r="AA7234" s="1">
        <f>O7234</f>
        <v/>
      </c>
      <c r="AB7234" s="3">
        <f>W7234/$H7234</f>
        <v/>
      </c>
      <c r="AC7234" s="3">
        <f>X7234/$H7234</f>
        <v/>
      </c>
      <c r="AD7234" s="3">
        <f>Y7234/$H7234</f>
        <v/>
      </c>
      <c r="AF7234" s="1">
        <f>AA7234</f>
        <v/>
      </c>
      <c r="AG7234" s="6">
        <f>AB7234*AG$1</f>
        <v/>
      </c>
      <c r="AH7234" s="6">
        <f>AB7234*AH$1</f>
        <v/>
      </c>
      <c r="AI7234" s="6">
        <f>AC7234*AI$1</f>
        <v/>
      </c>
      <c r="AJ7234" s="6">
        <f>AC7234*AJ$1</f>
        <v/>
      </c>
      <c r="AK7234" s="6">
        <f>AD7234*AK$1</f>
        <v/>
      </c>
      <c r="AL7234" s="6">
        <f>AD7234*AL$1</f>
        <v/>
      </c>
    </row>
    <row r="7235">
      <c r="A7235" s="11">
        <f>idx_weight!A7234</f>
        <v/>
      </c>
      <c r="B7235" s="8">
        <f>idx_weight!B7234</f>
        <v/>
      </c>
      <c r="C7235" s="8">
        <f>idx_weight!C7234</f>
        <v/>
      </c>
      <c r="D7235" s="8">
        <f>idx_weight!D7234</f>
        <v/>
      </c>
      <c r="E7235" s="8">
        <f>idx_weight!E7234</f>
        <v/>
      </c>
      <c r="F7235" s="8">
        <f>idx_weight!F7234</f>
        <v/>
      </c>
      <c r="H7235" s="30" t="n">
        <v>274945147.3041037</v>
      </c>
      <c r="I7235" s="31" t="n"/>
      <c r="O7235" s="19" t="n">
        <v>44124</v>
      </c>
      <c r="P7235" s="23" t="n">
        <v>-0.001657240938075399</v>
      </c>
      <c r="Q7235" s="23" t="n">
        <v>3.325257100000046</v>
      </c>
      <c r="R7235" s="23" t="n">
        <v>-0.000336576311809611</v>
      </c>
      <c r="S7235" s="23" t="n">
        <v>2.626751499999995</v>
      </c>
      <c r="T7235" s="23" t="n">
        <v>-0.0004495674123471405</v>
      </c>
      <c r="U7235" s="23" t="n">
        <v>2.478602300000015</v>
      </c>
      <c r="W7235" s="8">
        <f>IF(ISERROR(MATCH($O7235,$J:$J, 0)), W7234+W7234*P7235, $H7235*$B7235)</f>
        <v/>
      </c>
      <c r="X7235" s="8">
        <f>IF(ISERROR(MATCH($O7235,$J:$J, 0)), X7234+X7234*R7235, $H7235*$C7235)</f>
        <v/>
      </c>
      <c r="Y7235" s="8">
        <f>IF(ISERROR(MATCH($O7235,$J:$J, 0)), Y7234+Y7234*T7235, $H7235*$D7235)</f>
        <v/>
      </c>
      <c r="AA7235" s="1">
        <f>O7235</f>
        <v/>
      </c>
      <c r="AB7235" s="3">
        <f>W7235/$H7235</f>
        <v/>
      </c>
      <c r="AC7235" s="3">
        <f>X7235/$H7235</f>
        <v/>
      </c>
      <c r="AD7235" s="3">
        <f>Y7235/$H7235</f>
        <v/>
      </c>
      <c r="AF7235" s="1">
        <f>AA7235</f>
        <v/>
      </c>
      <c r="AG7235" s="6">
        <f>AB7235*AG$1</f>
        <v/>
      </c>
      <c r="AH7235" s="6">
        <f>AB7235*AH$1</f>
        <v/>
      </c>
      <c r="AI7235" s="6">
        <f>AC7235*AI$1</f>
        <v/>
      </c>
      <c r="AJ7235" s="6">
        <f>AC7235*AJ$1</f>
        <v/>
      </c>
      <c r="AK7235" s="6">
        <f>AD7235*AK$1</f>
        <v/>
      </c>
      <c r="AL7235" s="6">
        <f>AD7235*AL$1</f>
        <v/>
      </c>
    </row>
    <row r="7236">
      <c r="A7236" s="11">
        <f>idx_weight!A7235</f>
        <v/>
      </c>
      <c r="B7236" s="8">
        <f>idx_weight!B7235</f>
        <v/>
      </c>
      <c r="C7236" s="8">
        <f>idx_weight!C7235</f>
        <v/>
      </c>
      <c r="D7236" s="8">
        <f>idx_weight!D7235</f>
        <v/>
      </c>
      <c r="E7236" s="8">
        <f>idx_weight!E7235</f>
        <v/>
      </c>
      <c r="F7236" s="8">
        <f>idx_weight!F7235</f>
        <v/>
      </c>
      <c r="H7236" s="30" t="n">
        <v>274877739.0247599</v>
      </c>
      <c r="I7236" s="31" t="n"/>
      <c r="O7236" s="19" t="n">
        <v>44125</v>
      </c>
      <c r="P7236" s="23" t="n">
        <v>-0.003448485231412612</v>
      </c>
      <c r="Q7236" s="23" t="n">
        <v>3.313790000000046</v>
      </c>
      <c r="R7236" s="23" t="n">
        <v>-0.0001744359906142856</v>
      </c>
      <c r="S7236" s="23" t="n">
        <v>2.626293299999995</v>
      </c>
      <c r="T7236" s="23" t="n">
        <v>-0.0003159038462927644</v>
      </c>
      <c r="U7236" s="23" t="n">
        <v>2.477819300000015</v>
      </c>
      <c r="W7236" s="8">
        <f>IF(ISERROR(MATCH($O7236,$J:$J, 0)), W7235+W7235*P7236, $H7236*$B7236)</f>
        <v/>
      </c>
      <c r="X7236" s="8">
        <f>IF(ISERROR(MATCH($O7236,$J:$J, 0)), X7235+X7235*R7236, $H7236*$C7236)</f>
        <v/>
      </c>
      <c r="Y7236" s="8">
        <f>IF(ISERROR(MATCH($O7236,$J:$J, 0)), Y7235+Y7235*T7236, $H7236*$D7236)</f>
        <v/>
      </c>
      <c r="AA7236" s="1">
        <f>O7236</f>
        <v/>
      </c>
      <c r="AB7236" s="3">
        <f>W7236/$H7236</f>
        <v/>
      </c>
      <c r="AC7236" s="3">
        <f>X7236/$H7236</f>
        <v/>
      </c>
      <c r="AD7236" s="3">
        <f>Y7236/$H7236</f>
        <v/>
      </c>
      <c r="AF7236" s="1">
        <f>AA7236</f>
        <v/>
      </c>
      <c r="AG7236" s="6">
        <f>AB7236*AG$1</f>
        <v/>
      </c>
      <c r="AH7236" s="6">
        <f>AB7236*AH$1</f>
        <v/>
      </c>
      <c r="AI7236" s="6">
        <f>AC7236*AI$1</f>
        <v/>
      </c>
      <c r="AJ7236" s="6">
        <f>AC7236*AJ$1</f>
        <v/>
      </c>
      <c r="AK7236" s="6">
        <f>AD7236*AK$1</f>
        <v/>
      </c>
      <c r="AL7236" s="6">
        <f>AD7236*AL$1</f>
        <v/>
      </c>
    </row>
    <row r="7237">
      <c r="A7237" s="11">
        <f>idx_weight!A7236</f>
        <v/>
      </c>
      <c r="B7237" s="8">
        <f>idx_weight!B7236</f>
        <v/>
      </c>
      <c r="C7237" s="8">
        <f>idx_weight!C7236</f>
        <v/>
      </c>
      <c r="D7237" s="8">
        <f>idx_weight!D7236</f>
        <v/>
      </c>
      <c r="E7237" s="8">
        <f>idx_weight!E7236</f>
        <v/>
      </c>
      <c r="F7237" s="8">
        <f>idx_weight!F7236</f>
        <v/>
      </c>
      <c r="H7237" s="30" t="n">
        <v>274952585.7002383</v>
      </c>
      <c r="I7237" s="31" t="n"/>
      <c r="O7237" s="19" t="n">
        <v>44126</v>
      </c>
      <c r="P7237" s="23" t="n">
        <v>0.001039051961651216</v>
      </c>
      <c r="Q7237" s="23" t="n">
        <v>3.317233200000047</v>
      </c>
      <c r="R7237" s="23" t="n">
        <v>0.0002931508068806377</v>
      </c>
      <c r="S7237" s="23" t="n">
        <v>2.627063199999995</v>
      </c>
      <c r="T7237" s="23" t="n">
        <v>0.000251430764140137</v>
      </c>
      <c r="U7237" s="23" t="n">
        <v>2.478442300000015</v>
      </c>
      <c r="W7237" s="8">
        <f>IF(ISERROR(MATCH($O7237,$J:$J, 0)), W7236+W7236*P7237, $H7237*$B7237)</f>
        <v/>
      </c>
      <c r="X7237" s="8">
        <f>IF(ISERROR(MATCH($O7237,$J:$J, 0)), X7236+X7236*R7237, $H7237*$C7237)</f>
        <v/>
      </c>
      <c r="Y7237" s="8">
        <f>IF(ISERROR(MATCH($O7237,$J:$J, 0)), Y7236+Y7236*T7237, $H7237*$D7237)</f>
        <v/>
      </c>
      <c r="AA7237" s="1">
        <f>O7237</f>
        <v/>
      </c>
      <c r="AB7237" s="3">
        <f>W7237/$H7237</f>
        <v/>
      </c>
      <c r="AC7237" s="3">
        <f>X7237/$H7237</f>
        <v/>
      </c>
      <c r="AD7237" s="3">
        <f>Y7237/$H7237</f>
        <v/>
      </c>
      <c r="AF7237" s="1">
        <f>AA7237</f>
        <v/>
      </c>
      <c r="AG7237" s="6">
        <f>AB7237*AG$1</f>
        <v/>
      </c>
      <c r="AH7237" s="6">
        <f>AB7237*AH$1</f>
        <v/>
      </c>
      <c r="AI7237" s="6">
        <f>AC7237*AI$1</f>
        <v/>
      </c>
      <c r="AJ7237" s="6">
        <f>AC7237*AJ$1</f>
        <v/>
      </c>
      <c r="AK7237" s="6">
        <f>AD7237*AK$1</f>
        <v/>
      </c>
      <c r="AL7237" s="6">
        <f>AD7237*AL$1</f>
        <v/>
      </c>
    </row>
    <row r="7238">
      <c r="A7238" s="11">
        <f>idx_weight!A7237</f>
        <v/>
      </c>
      <c r="B7238" s="8">
        <f>idx_weight!B7237</f>
        <v/>
      </c>
      <c r="C7238" s="8">
        <f>idx_weight!C7237</f>
        <v/>
      </c>
      <c r="D7238" s="8">
        <f>idx_weight!D7237</f>
        <v/>
      </c>
      <c r="E7238" s="8">
        <f>idx_weight!E7237</f>
        <v/>
      </c>
      <c r="F7238" s="8">
        <f>idx_weight!F7237</f>
        <v/>
      </c>
      <c r="H7238" s="30" t="n">
        <v>275038423.7921423</v>
      </c>
      <c r="I7238" s="31" t="n"/>
      <c r="O7238" s="19" t="n">
        <v>44127</v>
      </c>
      <c r="P7238" s="23" t="n">
        <v>0.000706070348023724</v>
      </c>
      <c r="Q7238" s="23" t="n">
        <v>3.319575400000046</v>
      </c>
      <c r="R7238" s="23" t="n">
        <v>0.0003444911412866514</v>
      </c>
      <c r="S7238" s="23" t="n">
        <v>2.627968199999995</v>
      </c>
      <c r="T7238" s="23" t="n">
        <v>0.0002798935444250361</v>
      </c>
      <c r="U7238" s="23" t="n">
        <v>2.479136000000015</v>
      </c>
      <c r="W7238" s="8">
        <f>IF(ISERROR(MATCH($O7238,$J:$J, 0)), W7237+W7237*P7238, $H7238*$B7238)</f>
        <v/>
      </c>
      <c r="X7238" s="8">
        <f>IF(ISERROR(MATCH($O7238,$J:$J, 0)), X7237+X7237*R7238, $H7238*$C7238)</f>
        <v/>
      </c>
      <c r="Y7238" s="8">
        <f>IF(ISERROR(MATCH($O7238,$J:$J, 0)), Y7237+Y7237*T7238, $H7238*$D7238)</f>
        <v/>
      </c>
      <c r="AA7238" s="1">
        <f>O7238</f>
        <v/>
      </c>
      <c r="AB7238" s="3">
        <f>W7238/$H7238</f>
        <v/>
      </c>
      <c r="AC7238" s="3">
        <f>X7238/$H7238</f>
        <v/>
      </c>
      <c r="AD7238" s="3">
        <f>Y7238/$H7238</f>
        <v/>
      </c>
      <c r="AF7238" s="1">
        <f>AA7238</f>
        <v/>
      </c>
      <c r="AG7238" s="6">
        <f>AB7238*AG$1</f>
        <v/>
      </c>
      <c r="AH7238" s="6">
        <f>AB7238*AH$1</f>
        <v/>
      </c>
      <c r="AI7238" s="6">
        <f>AC7238*AI$1</f>
        <v/>
      </c>
      <c r="AJ7238" s="6">
        <f>AC7238*AJ$1</f>
        <v/>
      </c>
      <c r="AK7238" s="6">
        <f>AD7238*AK$1</f>
        <v/>
      </c>
      <c r="AL7238" s="6">
        <f>AD7238*AL$1</f>
        <v/>
      </c>
    </row>
    <row r="7239">
      <c r="A7239" s="11">
        <f>idx_weight!A7238</f>
        <v/>
      </c>
      <c r="B7239" s="8">
        <f>idx_weight!B7238</f>
        <v/>
      </c>
      <c r="C7239" s="8">
        <f>idx_weight!C7238</f>
        <v/>
      </c>
      <c r="D7239" s="8">
        <f>idx_weight!D7238</f>
        <v/>
      </c>
      <c r="E7239" s="8">
        <f>idx_weight!E7238</f>
        <v/>
      </c>
      <c r="F7239" s="8">
        <f>idx_weight!F7238</f>
        <v/>
      </c>
      <c r="H7239" s="30" t="n">
        <v>275047249.1069962</v>
      </c>
      <c r="I7239" s="31" t="n"/>
      <c r="O7239" s="19" t="n">
        <v>44128</v>
      </c>
      <c r="P7239" s="23" t="n">
        <v>4.187282506062928e-05</v>
      </c>
      <c r="Q7239" s="23" t="n">
        <v>3.319714400000046</v>
      </c>
      <c r="R7239" s="23" t="n">
        <v>3.763363651043683e-05</v>
      </c>
      <c r="S7239" s="23" t="n">
        <v>2.628067099999995</v>
      </c>
      <c r="T7239" s="23" t="n">
        <v>2.654150478220707e-05</v>
      </c>
      <c r="U7239" s="23" t="n">
        <v>2.479201800000015</v>
      </c>
      <c r="W7239" s="8">
        <f>IF(ISERROR(MATCH($O7239,$J:$J, 0)), W7238+W7238*P7239, $H7239*$B7239)</f>
        <v/>
      </c>
      <c r="X7239" s="8">
        <f>IF(ISERROR(MATCH($O7239,$J:$J, 0)), X7238+X7238*R7239, $H7239*$C7239)</f>
        <v/>
      </c>
      <c r="Y7239" s="8">
        <f>IF(ISERROR(MATCH($O7239,$J:$J, 0)), Y7238+Y7238*T7239, $H7239*$D7239)</f>
        <v/>
      </c>
      <c r="AA7239" s="1">
        <f>O7239</f>
        <v/>
      </c>
      <c r="AB7239" s="3">
        <f>W7239/$H7239</f>
        <v/>
      </c>
      <c r="AC7239" s="3">
        <f>X7239/$H7239</f>
        <v/>
      </c>
      <c r="AD7239" s="3">
        <f>Y7239/$H7239</f>
        <v/>
      </c>
      <c r="AF7239" s="1">
        <f>AA7239</f>
        <v/>
      </c>
      <c r="AG7239" s="6">
        <f>AB7239*AG$1</f>
        <v/>
      </c>
      <c r="AH7239" s="6">
        <f>AB7239*AH$1</f>
        <v/>
      </c>
      <c r="AI7239" s="6">
        <f>AC7239*AI$1</f>
        <v/>
      </c>
      <c r="AJ7239" s="6">
        <f>AC7239*AJ$1</f>
        <v/>
      </c>
      <c r="AK7239" s="6">
        <f>AD7239*AK$1</f>
        <v/>
      </c>
      <c r="AL7239" s="6">
        <f>AD7239*AL$1</f>
        <v/>
      </c>
    </row>
    <row r="7240">
      <c r="A7240" s="11">
        <f>idx_weight!A7239</f>
        <v/>
      </c>
      <c r="B7240" s="8">
        <f>idx_weight!B7239</f>
        <v/>
      </c>
      <c r="C7240" s="8">
        <f>idx_weight!C7239</f>
        <v/>
      </c>
      <c r="D7240" s="8">
        <f>idx_weight!D7239</f>
        <v/>
      </c>
      <c r="E7240" s="8">
        <f>idx_weight!E7239</f>
        <v/>
      </c>
      <c r="F7240" s="8">
        <f>idx_weight!F7239</f>
        <v/>
      </c>
      <c r="H7240" s="30" t="n">
        <v>275056074.4133908</v>
      </c>
      <c r="I7240" s="31" t="n"/>
      <c r="O7240" s="19" t="n">
        <v>44129</v>
      </c>
      <c r="P7240" s="23" t="n">
        <v>4.217230253300563e-05</v>
      </c>
      <c r="Q7240" s="23" t="n">
        <v>3.319854400000046</v>
      </c>
      <c r="R7240" s="23" t="n">
        <v>3.763222027308721e-05</v>
      </c>
      <c r="S7240" s="23" t="n">
        <v>2.628165999999995</v>
      </c>
      <c r="T7240" s="23" t="n">
        <v>2.654080034969475e-05</v>
      </c>
      <c r="U7240" s="23" t="n">
        <v>2.479267600000015</v>
      </c>
      <c r="W7240" s="8">
        <f>IF(ISERROR(MATCH($O7240,$J:$J, 0)), W7239+W7239*P7240, $H7240*$B7240)</f>
        <v/>
      </c>
      <c r="X7240" s="8">
        <f>IF(ISERROR(MATCH($O7240,$J:$J, 0)), X7239+X7239*R7240, $H7240*$C7240)</f>
        <v/>
      </c>
      <c r="Y7240" s="8">
        <f>IF(ISERROR(MATCH($O7240,$J:$J, 0)), Y7239+Y7239*T7240, $H7240*$D7240)</f>
        <v/>
      </c>
      <c r="AA7240" s="1">
        <f>O7240</f>
        <v/>
      </c>
      <c r="AB7240" s="3">
        <f>W7240/$H7240</f>
        <v/>
      </c>
      <c r="AC7240" s="3">
        <f>X7240/$H7240</f>
        <v/>
      </c>
      <c r="AD7240" s="3">
        <f>Y7240/$H7240</f>
        <v/>
      </c>
      <c r="AF7240" s="1">
        <f>AA7240</f>
        <v/>
      </c>
      <c r="AG7240" s="6">
        <f>AB7240*AG$1</f>
        <v/>
      </c>
      <c r="AH7240" s="6">
        <f>AB7240*AH$1</f>
        <v/>
      </c>
      <c r="AI7240" s="6">
        <f>AC7240*AI$1</f>
        <v/>
      </c>
      <c r="AJ7240" s="6">
        <f>AC7240*AJ$1</f>
        <v/>
      </c>
      <c r="AK7240" s="6">
        <f>AD7240*AK$1</f>
        <v/>
      </c>
      <c r="AL7240" s="6">
        <f>AD7240*AL$1</f>
        <v/>
      </c>
    </row>
    <row r="7241">
      <c r="A7241" s="11">
        <f>idx_weight!A7240</f>
        <v/>
      </c>
      <c r="B7241" s="8">
        <f>idx_weight!B7240</f>
        <v/>
      </c>
      <c r="C7241" s="8">
        <f>idx_weight!C7240</f>
        <v/>
      </c>
      <c r="D7241" s="8">
        <f>idx_weight!D7240</f>
        <v/>
      </c>
      <c r="E7241" s="8">
        <f>idx_weight!E7240</f>
        <v/>
      </c>
      <c r="F7241" s="8">
        <f>idx_weight!F7240</f>
        <v/>
      </c>
      <c r="H7241" s="30" t="n">
        <v>275084968.5642329</v>
      </c>
      <c r="I7241" s="31" t="n"/>
      <c r="O7241" s="19" t="n">
        <v>44130</v>
      </c>
      <c r="P7241" s="23" t="n">
        <v>0.0006692763393478796</v>
      </c>
      <c r="Q7241" s="23" t="n">
        <v>3.322076300000046</v>
      </c>
      <c r="R7241" s="23" t="n">
        <v>9.546581152042322e-05</v>
      </c>
      <c r="S7241" s="23" t="n">
        <v>2.628416899999995</v>
      </c>
      <c r="T7241" s="23" t="n">
        <v>0.0001146306272061803</v>
      </c>
      <c r="U7241" s="23" t="n">
        <v>2.479551800000015</v>
      </c>
      <c r="W7241" s="8">
        <f>IF(ISERROR(MATCH($O7241,$J:$J, 0)), W7240+W7240*P7241, $H7241*$B7241)</f>
        <v/>
      </c>
      <c r="X7241" s="8">
        <f>IF(ISERROR(MATCH($O7241,$J:$J, 0)), X7240+X7240*R7241, $H7241*$C7241)</f>
        <v/>
      </c>
      <c r="Y7241" s="8">
        <f>IF(ISERROR(MATCH($O7241,$J:$J, 0)), Y7240+Y7240*T7241, $H7241*$D7241)</f>
        <v/>
      </c>
      <c r="AA7241" s="1">
        <f>O7241</f>
        <v/>
      </c>
      <c r="AB7241" s="3">
        <f>W7241/$H7241</f>
        <v/>
      </c>
      <c r="AC7241" s="3">
        <f>X7241/$H7241</f>
        <v/>
      </c>
      <c r="AD7241" s="3">
        <f>Y7241/$H7241</f>
        <v/>
      </c>
      <c r="AF7241" s="1">
        <f>AA7241</f>
        <v/>
      </c>
      <c r="AG7241" s="6">
        <f>AB7241*AG$1</f>
        <v/>
      </c>
      <c r="AH7241" s="6">
        <f>AB7241*AH$1</f>
        <v/>
      </c>
      <c r="AI7241" s="6">
        <f>AC7241*AI$1</f>
        <v/>
      </c>
      <c r="AJ7241" s="6">
        <f>AC7241*AJ$1</f>
        <v/>
      </c>
      <c r="AK7241" s="6">
        <f>AD7241*AK$1</f>
        <v/>
      </c>
      <c r="AL7241" s="6">
        <f>AD7241*AL$1</f>
        <v/>
      </c>
    </row>
    <row r="7242">
      <c r="A7242" s="11">
        <f>idx_weight!A7241</f>
        <v/>
      </c>
      <c r="B7242" s="8">
        <f>idx_weight!B7241</f>
        <v/>
      </c>
      <c r="C7242" s="8">
        <f>idx_weight!C7241</f>
        <v/>
      </c>
      <c r="D7242" s="8">
        <f>idx_weight!D7241</f>
        <v/>
      </c>
      <c r="E7242" s="8">
        <f>idx_weight!E7241</f>
        <v/>
      </c>
      <c r="F7242" s="8">
        <f>idx_weight!F7241</f>
        <v/>
      </c>
      <c r="H7242" s="30" t="n">
        <v>275051237.7268238</v>
      </c>
      <c r="I7242" s="31" t="n"/>
      <c r="O7242" s="19" t="n">
        <v>44131</v>
      </c>
      <c r="P7242" s="23" t="n">
        <v>-0.001466643014791713</v>
      </c>
      <c r="Q7242" s="23" t="n">
        <v>3.317204000000046</v>
      </c>
      <c r="R7242" s="23" t="n">
        <v>-9.952759016274015e-05</v>
      </c>
      <c r="S7242" s="23" t="n">
        <v>2.628155299999995</v>
      </c>
      <c r="T7242" s="23" t="n">
        <v>-0.0001457118177567995</v>
      </c>
      <c r="U7242" s="23" t="n">
        <v>2.479190500000015</v>
      </c>
      <c r="W7242" s="8">
        <f>IF(ISERROR(MATCH($O7242,$J:$J, 0)), W7241+W7241*P7242, $H7242*$B7242)</f>
        <v/>
      </c>
      <c r="X7242" s="8">
        <f>IF(ISERROR(MATCH($O7242,$J:$J, 0)), X7241+X7241*R7242, $H7242*$C7242)</f>
        <v/>
      </c>
      <c r="Y7242" s="8">
        <f>IF(ISERROR(MATCH($O7242,$J:$J, 0)), Y7241+Y7241*T7242, $H7242*$D7242)</f>
        <v/>
      </c>
      <c r="AA7242" s="1">
        <f>O7242</f>
        <v/>
      </c>
      <c r="AB7242" s="3">
        <f>W7242/$H7242</f>
        <v/>
      </c>
      <c r="AC7242" s="3">
        <f>X7242/$H7242</f>
        <v/>
      </c>
      <c r="AD7242" s="3">
        <f>Y7242/$H7242</f>
        <v/>
      </c>
      <c r="AF7242" s="1">
        <f>AA7242</f>
        <v/>
      </c>
      <c r="AG7242" s="6">
        <f>AB7242*AG$1</f>
        <v/>
      </c>
      <c r="AH7242" s="6">
        <f>AB7242*AH$1</f>
        <v/>
      </c>
      <c r="AI7242" s="6">
        <f>AC7242*AI$1</f>
        <v/>
      </c>
      <c r="AJ7242" s="6">
        <f>AC7242*AJ$1</f>
        <v/>
      </c>
      <c r="AK7242" s="6">
        <f>AD7242*AK$1</f>
        <v/>
      </c>
      <c r="AL7242" s="6">
        <f>AD7242*AL$1</f>
        <v/>
      </c>
    </row>
    <row r="7243">
      <c r="A7243" s="11">
        <f>idx_weight!A7242</f>
        <v/>
      </c>
      <c r="B7243" s="8">
        <f>idx_weight!B7242</f>
        <v/>
      </c>
      <c r="C7243" s="8">
        <f>idx_weight!C7242</f>
        <v/>
      </c>
      <c r="D7243" s="8">
        <f>idx_weight!D7242</f>
        <v/>
      </c>
      <c r="E7243" s="8">
        <f>idx_weight!E7242</f>
        <v/>
      </c>
      <c r="F7243" s="8">
        <f>idx_weight!F7242</f>
        <v/>
      </c>
      <c r="H7243" s="30" t="n">
        <v>275096091.6949624</v>
      </c>
      <c r="I7243" s="31" t="n"/>
      <c r="O7243" s="19" t="n">
        <v>44132</v>
      </c>
      <c r="P7243" s="23" t="n">
        <v>0.0006966710518858665</v>
      </c>
      <c r="Q7243" s="23" t="n">
        <v>3.319515000000046</v>
      </c>
      <c r="R7243" s="23" t="n">
        <v>0.0001826756584741851</v>
      </c>
      <c r="S7243" s="23" t="n">
        <v>2.628635399999995</v>
      </c>
      <c r="T7243" s="23" t="n">
        <v>0.0001434742509702769</v>
      </c>
      <c r="U7243" s="23" t="n">
        <v>2.479546200000015</v>
      </c>
      <c r="W7243" s="8">
        <f>IF(ISERROR(MATCH($O7243,$J:$J, 0)), W7242+W7242*P7243, $H7243*$B7243)</f>
        <v/>
      </c>
      <c r="X7243" s="8">
        <f>IF(ISERROR(MATCH($O7243,$J:$J, 0)), X7242+X7242*R7243, $H7243*$C7243)</f>
        <v/>
      </c>
      <c r="Y7243" s="8">
        <f>IF(ISERROR(MATCH($O7243,$J:$J, 0)), Y7242+Y7242*T7243, $H7243*$D7243)</f>
        <v/>
      </c>
      <c r="AA7243" s="1">
        <f>O7243</f>
        <v/>
      </c>
      <c r="AB7243" s="3">
        <f>W7243/$H7243</f>
        <v/>
      </c>
      <c r="AC7243" s="3">
        <f>X7243/$H7243</f>
        <v/>
      </c>
      <c r="AD7243" s="3">
        <f>Y7243/$H7243</f>
        <v/>
      </c>
      <c r="AF7243" s="1">
        <f>AA7243</f>
        <v/>
      </c>
      <c r="AG7243" s="6">
        <f>AB7243*AG$1</f>
        <v/>
      </c>
      <c r="AH7243" s="6">
        <f>AB7243*AH$1</f>
        <v/>
      </c>
      <c r="AI7243" s="6">
        <f>AC7243*AI$1</f>
        <v/>
      </c>
      <c r="AJ7243" s="6">
        <f>AC7243*AJ$1</f>
        <v/>
      </c>
      <c r="AK7243" s="6">
        <f>AD7243*AK$1</f>
        <v/>
      </c>
      <c r="AL7243" s="6">
        <f>AD7243*AL$1</f>
        <v/>
      </c>
    </row>
    <row r="7244">
      <c r="A7244" s="11">
        <f>idx_weight!A7243</f>
        <v/>
      </c>
      <c r="B7244" s="8">
        <f>idx_weight!B7243</f>
        <v/>
      </c>
      <c r="C7244" s="8">
        <f>idx_weight!C7243</f>
        <v/>
      </c>
      <c r="D7244" s="8">
        <f>idx_weight!D7243</f>
        <v/>
      </c>
      <c r="E7244" s="8">
        <f>idx_weight!E7243</f>
        <v/>
      </c>
      <c r="F7244" s="8">
        <f>idx_weight!F7243</f>
        <v/>
      </c>
      <c r="H7244" s="30" t="n">
        <v>275049556.2779525</v>
      </c>
      <c r="I7244" s="31" t="n"/>
      <c r="O7244" s="19" t="n">
        <v>44133</v>
      </c>
      <c r="P7244" s="23" t="n">
        <v>-0.00137360427652844</v>
      </c>
      <c r="Q7244" s="23" t="n">
        <v>3.314955300000046</v>
      </c>
      <c r="R7244" s="23" t="n">
        <v>-0.0001201764230976954</v>
      </c>
      <c r="S7244" s="23" t="n">
        <v>2.628319499999995</v>
      </c>
      <c r="T7244" s="23" t="n">
        <v>-0.0002181447556814931</v>
      </c>
      <c r="U7244" s="23" t="n">
        <v>2.479005300000015</v>
      </c>
      <c r="W7244" s="8">
        <f>IF(ISERROR(MATCH($O7244,$J:$J, 0)), W7243+W7243*P7244, $H7244*$B7244)</f>
        <v/>
      </c>
      <c r="X7244" s="8">
        <f>IF(ISERROR(MATCH($O7244,$J:$J, 0)), X7243+X7243*R7244, $H7244*$C7244)</f>
        <v/>
      </c>
      <c r="Y7244" s="8">
        <f>IF(ISERROR(MATCH($O7244,$J:$J, 0)), Y7243+Y7243*T7244, $H7244*$D7244)</f>
        <v/>
      </c>
      <c r="AA7244" s="1">
        <f>O7244</f>
        <v/>
      </c>
      <c r="AB7244" s="3">
        <f>W7244/$H7244</f>
        <v/>
      </c>
      <c r="AC7244" s="3">
        <f>X7244/$H7244</f>
        <v/>
      </c>
      <c r="AD7244" s="3">
        <f>Y7244/$H7244</f>
        <v/>
      </c>
      <c r="AF7244" s="1">
        <f>AA7244</f>
        <v/>
      </c>
      <c r="AG7244" s="6">
        <f>AB7244*AG$1</f>
        <v/>
      </c>
      <c r="AH7244" s="6">
        <f>AB7244*AH$1</f>
        <v/>
      </c>
      <c r="AI7244" s="6">
        <f>AC7244*AI$1</f>
        <v/>
      </c>
      <c r="AJ7244" s="6">
        <f>AC7244*AJ$1</f>
        <v/>
      </c>
      <c r="AK7244" s="6">
        <f>AD7244*AK$1</f>
        <v/>
      </c>
      <c r="AL7244" s="6">
        <f>AD7244*AL$1</f>
        <v/>
      </c>
    </row>
    <row r="7245">
      <c r="A7245" s="11">
        <f>idx_weight!A7244</f>
        <v/>
      </c>
      <c r="B7245" s="8">
        <f>idx_weight!B7244</f>
        <v/>
      </c>
      <c r="C7245" s="8">
        <f>idx_weight!C7244</f>
        <v/>
      </c>
      <c r="D7245" s="8">
        <f>idx_weight!D7244</f>
        <v/>
      </c>
      <c r="E7245" s="8">
        <f>idx_weight!E7244</f>
        <v/>
      </c>
      <c r="F7245" s="8">
        <f>idx_weight!F7244</f>
        <v/>
      </c>
      <c r="H7245" s="30" t="n">
        <v>274987286.5539737</v>
      </c>
      <c r="I7245" s="31" t="n"/>
      <c r="O7245" s="19" t="n">
        <v>44134</v>
      </c>
      <c r="P7245" s="23" t="n">
        <v>-0.001976859235477302</v>
      </c>
      <c r="Q7245" s="23" t="n">
        <v>3.308402100000047</v>
      </c>
      <c r="R7245" s="23" t="n">
        <v>-0.0001870777125840828</v>
      </c>
      <c r="S7245" s="23" t="n">
        <v>2.627827799999995</v>
      </c>
      <c r="T7245" s="23" t="n">
        <v>-0.0002657114125572679</v>
      </c>
      <c r="U7245" s="23" t="n">
        <v>2.478346600000015</v>
      </c>
      <c r="W7245" s="8">
        <f>IF(ISERROR(MATCH($O7245,$J:$J, 0)), W7244+W7244*P7245, $H7245*$B7245)</f>
        <v/>
      </c>
      <c r="X7245" s="8">
        <f>IF(ISERROR(MATCH($O7245,$J:$J, 0)), X7244+X7244*R7245, $H7245*$C7245)</f>
        <v/>
      </c>
      <c r="Y7245" s="8">
        <f>IF(ISERROR(MATCH($O7245,$J:$J, 0)), Y7244+Y7244*T7245, $H7245*$D7245)</f>
        <v/>
      </c>
      <c r="AA7245" s="1">
        <f>O7245</f>
        <v/>
      </c>
      <c r="AB7245" s="3">
        <f>W7245/$H7245</f>
        <v/>
      </c>
      <c r="AC7245" s="3">
        <f>X7245/$H7245</f>
        <v/>
      </c>
      <c r="AD7245" s="3">
        <f>Y7245/$H7245</f>
        <v/>
      </c>
      <c r="AF7245" s="1">
        <f>AA7245</f>
        <v/>
      </c>
      <c r="AG7245" s="6">
        <f>AB7245*AG$1</f>
        <v/>
      </c>
      <c r="AH7245" s="6">
        <f>AB7245*AH$1</f>
        <v/>
      </c>
      <c r="AI7245" s="6">
        <f>AC7245*AI$1</f>
        <v/>
      </c>
      <c r="AJ7245" s="6">
        <f>AC7245*AJ$1</f>
        <v/>
      </c>
      <c r="AK7245" s="6">
        <f>AD7245*AK$1</f>
        <v/>
      </c>
      <c r="AL7245" s="6">
        <f>AD7245*AL$1</f>
        <v/>
      </c>
    </row>
    <row r="7246">
      <c r="A7246" s="11">
        <f>idx_weight!A7245</f>
        <v/>
      </c>
      <c r="B7246" s="8">
        <f>idx_weight!B7245</f>
        <v/>
      </c>
      <c r="C7246" s="8">
        <f>idx_weight!C7245</f>
        <v/>
      </c>
      <c r="D7246" s="8">
        <f>idx_weight!D7245</f>
        <v/>
      </c>
      <c r="E7246" s="8">
        <f>idx_weight!E7245</f>
        <v/>
      </c>
      <c r="F7246" s="8">
        <f>idx_weight!F7245</f>
        <v/>
      </c>
      <c r="H7246" s="30" t="n">
        <v>274996268.1347736</v>
      </c>
      <c r="I7246" s="31" t="n"/>
      <c r="O7246" s="19" t="n">
        <v>44135</v>
      </c>
      <c r="P7246" s="23" t="n">
        <v>4.388825650902817e-05</v>
      </c>
      <c r="Q7246" s="23" t="n">
        <v>3.308547300000046</v>
      </c>
      <c r="R7246" s="23" t="n">
        <v>3.816840662085319e-05</v>
      </c>
      <c r="S7246" s="23" t="n">
        <v>2.627928099999995</v>
      </c>
      <c r="T7246" s="23" t="n">
        <v>2.715520097140711e-05</v>
      </c>
      <c r="U7246" s="23" t="n">
        <v>2.478413900000015</v>
      </c>
      <c r="W7246" s="8">
        <f>IF(ISERROR(MATCH($O7246,$J:$J, 0)), W7245+W7245*P7246, $H7246*$B7246)</f>
        <v/>
      </c>
      <c r="X7246" s="8">
        <f>IF(ISERROR(MATCH($O7246,$J:$J, 0)), X7245+X7245*R7246, $H7246*$C7246)</f>
        <v/>
      </c>
      <c r="Y7246" s="8">
        <f>IF(ISERROR(MATCH($O7246,$J:$J, 0)), Y7245+Y7245*T7246, $H7246*$D7246)</f>
        <v/>
      </c>
      <c r="AA7246" s="1">
        <f>O7246</f>
        <v/>
      </c>
      <c r="AB7246" s="3">
        <f>W7246/$H7246</f>
        <v/>
      </c>
      <c r="AC7246" s="3">
        <f>X7246/$H7246</f>
        <v/>
      </c>
      <c r="AD7246" s="3">
        <f>Y7246/$H7246</f>
        <v/>
      </c>
      <c r="AF7246" s="1">
        <f>AA7246</f>
        <v/>
      </c>
      <c r="AG7246" s="6">
        <f>AB7246*AG$1</f>
        <v/>
      </c>
      <c r="AH7246" s="6">
        <f>AB7246*AH$1</f>
        <v/>
      </c>
      <c r="AI7246" s="6">
        <f>AC7246*AI$1</f>
        <v/>
      </c>
      <c r="AJ7246" s="6">
        <f>AC7246*AJ$1</f>
        <v/>
      </c>
      <c r="AK7246" s="6">
        <f>AD7246*AK$1</f>
        <v/>
      </c>
      <c r="AL7246" s="6">
        <f>AD7246*AL$1</f>
        <v/>
      </c>
    </row>
    <row r="7247">
      <c r="A7247" s="11">
        <f>idx_weight!A7246</f>
        <v/>
      </c>
      <c r="B7247" s="8">
        <f>idx_weight!B7246</f>
        <v/>
      </c>
      <c r="C7247" s="8">
        <f>idx_weight!C7246</f>
        <v/>
      </c>
      <c r="D7247" s="8">
        <f>idx_weight!D7246</f>
        <v/>
      </c>
      <c r="E7247" s="8">
        <f>idx_weight!E7246</f>
        <v/>
      </c>
      <c r="F7247" s="8">
        <f>idx_weight!F7246</f>
        <v/>
      </c>
      <c r="H7247" s="30" t="n">
        <v>274867762.9844638</v>
      </c>
      <c r="I7247" s="31" t="n"/>
      <c r="O7247" s="19" t="n">
        <v>44136</v>
      </c>
      <c r="P7247" s="23" t="n">
        <v>4.464194905118291e-05</v>
      </c>
      <c r="Q7247" s="23" t="n">
        <v>3.308695000000046</v>
      </c>
      <c r="R7247" s="23" t="n">
        <v>3.812889705767653e-05</v>
      </c>
      <c r="S7247" s="23" t="n">
        <v>2.628028299999995</v>
      </c>
      <c r="T7247" s="23" t="n">
        <v>2.727550874381812e-05</v>
      </c>
      <c r="U7247" s="23" t="n">
        <v>2.478481500000016</v>
      </c>
      <c r="W7247" s="8">
        <f>IF(ISERROR(MATCH($O7247,$J:$J, 0)), W7246+W7246*P7247, $H7247*$B7247)</f>
        <v/>
      </c>
      <c r="X7247" s="8">
        <f>IF(ISERROR(MATCH($O7247,$J:$J, 0)), X7246+X7246*R7247, $H7247*$C7247)</f>
        <v/>
      </c>
      <c r="Y7247" s="8">
        <f>IF(ISERROR(MATCH($O7247,$J:$J, 0)), Y7246+Y7246*T7247, $H7247*$D7247)</f>
        <v/>
      </c>
      <c r="AA7247" s="1">
        <f>O7247</f>
        <v/>
      </c>
      <c r="AB7247" s="3">
        <f>W7247/$H7247</f>
        <v/>
      </c>
      <c r="AC7247" s="3">
        <f>X7247/$H7247</f>
        <v/>
      </c>
      <c r="AD7247" s="3">
        <f>Y7247/$H7247</f>
        <v/>
      </c>
      <c r="AF7247" s="1">
        <f>AA7247</f>
        <v/>
      </c>
      <c r="AG7247" s="6">
        <f>AB7247*AG$1</f>
        <v/>
      </c>
      <c r="AH7247" s="6">
        <f>AB7247*AH$1</f>
        <v/>
      </c>
      <c r="AI7247" s="6">
        <f>AC7247*AI$1</f>
        <v/>
      </c>
      <c r="AJ7247" s="6">
        <f>AC7247*AJ$1</f>
        <v/>
      </c>
      <c r="AK7247" s="6">
        <f>AD7247*AK$1</f>
        <v/>
      </c>
      <c r="AL7247" s="6">
        <f>AD7247*AL$1</f>
        <v/>
      </c>
    </row>
    <row r="7248">
      <c r="A7248" s="11">
        <f>idx_weight!A7247</f>
        <v/>
      </c>
      <c r="B7248" s="8">
        <f>idx_weight!B7247</f>
        <v/>
      </c>
      <c r="C7248" s="8">
        <f>idx_weight!C7247</f>
        <v/>
      </c>
      <c r="D7248" s="8">
        <f>idx_weight!D7247</f>
        <v/>
      </c>
      <c r="E7248" s="8">
        <f>idx_weight!E7247</f>
        <v/>
      </c>
      <c r="F7248" s="8">
        <f>idx_weight!F7247</f>
        <v/>
      </c>
      <c r="H7248" s="30" t="n">
        <v>274677491.2760422</v>
      </c>
      <c r="I7248" s="31" t="n"/>
      <c r="O7248" s="19" t="n">
        <v>44137</v>
      </c>
      <c r="P7248" s="23" t="n">
        <v>-0.003404967819638838</v>
      </c>
      <c r="Q7248" s="23" t="n">
        <v>3.297429000000046</v>
      </c>
      <c r="R7248" s="23" t="n">
        <v>-0.0006922299885431249</v>
      </c>
      <c r="S7248" s="23" t="n">
        <v>2.626209099999995</v>
      </c>
      <c r="T7248" s="23" t="n">
        <v>-0.0007583675730482575</v>
      </c>
      <c r="U7248" s="23" t="n">
        <v>2.476601900000015</v>
      </c>
      <c r="W7248" s="8">
        <f>IF(ISERROR(MATCH($O7248,$J:$J, 0)), W7247+W7247*P7248, $H7248*$B7248)</f>
        <v/>
      </c>
      <c r="X7248" s="8">
        <f>IF(ISERROR(MATCH($O7248,$J:$J, 0)), X7247+X7247*R7248, $H7248*$C7248)</f>
        <v/>
      </c>
      <c r="Y7248" s="8">
        <f>IF(ISERROR(MATCH($O7248,$J:$J, 0)), Y7247+Y7247*T7248, $H7248*$D7248)</f>
        <v/>
      </c>
      <c r="AA7248" s="1">
        <f>O7248</f>
        <v/>
      </c>
      <c r="AB7248" s="3">
        <f>W7248/$H7248</f>
        <v/>
      </c>
      <c r="AC7248" s="3">
        <f>X7248/$H7248</f>
        <v/>
      </c>
      <c r="AD7248" s="3">
        <f>Y7248/$H7248</f>
        <v/>
      </c>
      <c r="AF7248" s="1">
        <f>AA7248</f>
        <v/>
      </c>
      <c r="AG7248" s="6">
        <f>AB7248*AG$1</f>
        <v/>
      </c>
      <c r="AH7248" s="6">
        <f>AB7248*AH$1</f>
        <v/>
      </c>
      <c r="AI7248" s="6">
        <f>AC7248*AI$1</f>
        <v/>
      </c>
      <c r="AJ7248" s="6">
        <f>AC7248*AJ$1</f>
        <v/>
      </c>
      <c r="AK7248" s="6">
        <f>AD7248*AK$1</f>
        <v/>
      </c>
      <c r="AL7248" s="6">
        <f>AD7248*AL$1</f>
        <v/>
      </c>
    </row>
    <row r="7249">
      <c r="A7249" s="11">
        <f>idx_weight!A7248</f>
        <v/>
      </c>
      <c r="B7249" s="8">
        <f>idx_weight!B7248</f>
        <v/>
      </c>
      <c r="C7249" s="8">
        <f>idx_weight!C7248</f>
        <v/>
      </c>
      <c r="D7249" s="8">
        <f>idx_weight!D7248</f>
        <v/>
      </c>
      <c r="E7249" s="8">
        <f>idx_weight!E7248</f>
        <v/>
      </c>
      <c r="F7249" s="8">
        <f>idx_weight!F7248</f>
        <v/>
      </c>
      <c r="H7249" s="30" t="n">
        <v>274660338.3735679</v>
      </c>
      <c r="I7249" s="31" t="n"/>
      <c r="O7249" s="19" t="n">
        <v>44138</v>
      </c>
      <c r="P7249" s="23" t="n">
        <v>-0.0001053548082460276</v>
      </c>
      <c r="Q7249" s="23" t="n">
        <v>3.297081600000046</v>
      </c>
      <c r="R7249" s="23" t="n">
        <v>-6.244742659666791e-05</v>
      </c>
      <c r="S7249" s="23" t="n">
        <v>2.626045099999995</v>
      </c>
      <c r="T7249" s="23" t="n">
        <v>-0.0001029636616203256</v>
      </c>
      <c r="U7249" s="23" t="n">
        <v>2.476346900000016</v>
      </c>
      <c r="W7249" s="8">
        <f>IF(ISERROR(MATCH($O7249,$J:$J, 0)), W7248+W7248*P7249, $H7249*$B7249)</f>
        <v/>
      </c>
      <c r="X7249" s="8">
        <f>IF(ISERROR(MATCH($O7249,$J:$J, 0)), X7248+X7248*R7249, $H7249*$C7249)</f>
        <v/>
      </c>
      <c r="Y7249" s="8">
        <f>IF(ISERROR(MATCH($O7249,$J:$J, 0)), Y7248+Y7248*T7249, $H7249*$D7249)</f>
        <v/>
      </c>
      <c r="AA7249" s="1">
        <f>O7249</f>
        <v/>
      </c>
      <c r="AB7249" s="3">
        <f>W7249/$H7249</f>
        <v/>
      </c>
      <c r="AC7249" s="3">
        <f>X7249/$H7249</f>
        <v/>
      </c>
      <c r="AD7249" s="3">
        <f>Y7249/$H7249</f>
        <v/>
      </c>
      <c r="AF7249" s="1">
        <f>AA7249</f>
        <v/>
      </c>
      <c r="AG7249" s="6">
        <f>AB7249*AG$1</f>
        <v/>
      </c>
      <c r="AH7249" s="6">
        <f>AB7249*AH$1</f>
        <v/>
      </c>
      <c r="AI7249" s="6">
        <f>AC7249*AI$1</f>
        <v/>
      </c>
      <c r="AJ7249" s="6">
        <f>AC7249*AJ$1</f>
        <v/>
      </c>
      <c r="AK7249" s="6">
        <f>AD7249*AK$1</f>
        <v/>
      </c>
      <c r="AL7249" s="6">
        <f>AD7249*AL$1</f>
        <v/>
      </c>
    </row>
    <row r="7250">
      <c r="A7250" s="11">
        <f>idx_weight!A7249</f>
        <v/>
      </c>
      <c r="B7250" s="8">
        <f>idx_weight!B7249</f>
        <v/>
      </c>
      <c r="C7250" s="8">
        <f>idx_weight!C7249</f>
        <v/>
      </c>
      <c r="D7250" s="8">
        <f>idx_weight!D7249</f>
        <v/>
      </c>
      <c r="E7250" s="8">
        <f>idx_weight!E7249</f>
        <v/>
      </c>
      <c r="F7250" s="8">
        <f>idx_weight!F7249</f>
        <v/>
      </c>
      <c r="H7250" s="30" t="n">
        <v>274807361.7577633</v>
      </c>
      <c r="I7250" s="31" t="n"/>
      <c r="O7250" s="19" t="n">
        <v>44139</v>
      </c>
      <c r="P7250" s="23" t="n">
        <v>0.002577703869992121</v>
      </c>
      <c r="Q7250" s="23" t="n">
        <v>3.305580500000046</v>
      </c>
      <c r="R7250" s="23" t="n">
        <v>0.0005352916444578693</v>
      </c>
      <c r="S7250" s="23" t="n">
        <v>2.627450799999995</v>
      </c>
      <c r="T7250" s="23" t="n">
        <v>0.0006295160019784696</v>
      </c>
      <c r="U7250" s="23" t="n">
        <v>2.477905800000015</v>
      </c>
      <c r="W7250" s="8">
        <f>IF(ISERROR(MATCH($O7250,$J:$J, 0)), W7249+W7249*P7250, $H7250*$B7250)</f>
        <v/>
      </c>
      <c r="X7250" s="8">
        <f>IF(ISERROR(MATCH($O7250,$J:$J, 0)), X7249+X7249*R7250, $H7250*$C7250)</f>
        <v/>
      </c>
      <c r="Y7250" s="8">
        <f>IF(ISERROR(MATCH($O7250,$J:$J, 0)), Y7249+Y7249*T7250, $H7250*$D7250)</f>
        <v/>
      </c>
      <c r="AA7250" s="1">
        <f>O7250</f>
        <v/>
      </c>
      <c r="AB7250" s="3">
        <f>W7250/$H7250</f>
        <v/>
      </c>
      <c r="AC7250" s="3">
        <f>X7250/$H7250</f>
        <v/>
      </c>
      <c r="AD7250" s="3">
        <f>Y7250/$H7250</f>
        <v/>
      </c>
      <c r="AF7250" s="1">
        <f>AA7250</f>
        <v/>
      </c>
      <c r="AG7250" s="6">
        <f>AB7250*AG$1</f>
        <v/>
      </c>
      <c r="AH7250" s="6">
        <f>AB7250*AH$1</f>
        <v/>
      </c>
      <c r="AI7250" s="6">
        <f>AC7250*AI$1</f>
        <v/>
      </c>
      <c r="AJ7250" s="6">
        <f>AC7250*AJ$1</f>
        <v/>
      </c>
      <c r="AK7250" s="6">
        <f>AD7250*AK$1</f>
        <v/>
      </c>
      <c r="AL7250" s="6">
        <f>AD7250*AL$1</f>
        <v/>
      </c>
    </row>
    <row r="7251">
      <c r="A7251" s="11">
        <f>idx_weight!A7250</f>
        <v/>
      </c>
      <c r="B7251" s="8">
        <f>idx_weight!B7250</f>
        <v/>
      </c>
      <c r="C7251" s="8">
        <f>idx_weight!C7250</f>
        <v/>
      </c>
      <c r="D7251" s="8">
        <f>idx_weight!D7250</f>
        <v/>
      </c>
      <c r="E7251" s="8">
        <f>idx_weight!E7250</f>
        <v/>
      </c>
      <c r="F7251" s="8">
        <f>idx_weight!F7250</f>
        <v/>
      </c>
      <c r="H7251" s="30" t="n">
        <v>274980543.3182319</v>
      </c>
      <c r="I7251" s="31" t="n"/>
      <c r="O7251" s="19" t="n">
        <v>44140</v>
      </c>
      <c r="P7251" s="23" t="n">
        <v>0.002858741452522517</v>
      </c>
      <c r="Q7251" s="23" t="n">
        <v>3.315030300000046</v>
      </c>
      <c r="R7251" s="23" t="n">
        <v>0.000630192580580502</v>
      </c>
      <c r="S7251" s="23" t="n">
        <v>2.629106599999995</v>
      </c>
      <c r="T7251" s="23" t="n">
        <v>0.0006930449091324675</v>
      </c>
      <c r="U7251" s="23" t="n">
        <v>2.479623100000015</v>
      </c>
      <c r="W7251" s="8">
        <f>IF(ISERROR(MATCH($O7251,$J:$J, 0)), W7250+W7250*P7251, $H7251*$B7251)</f>
        <v/>
      </c>
      <c r="X7251" s="8">
        <f>IF(ISERROR(MATCH($O7251,$J:$J, 0)), X7250+X7250*R7251, $H7251*$C7251)</f>
        <v/>
      </c>
      <c r="Y7251" s="8">
        <f>IF(ISERROR(MATCH($O7251,$J:$J, 0)), Y7250+Y7250*T7251, $H7251*$D7251)</f>
        <v/>
      </c>
      <c r="AA7251" s="1">
        <f>O7251</f>
        <v/>
      </c>
      <c r="AB7251" s="3">
        <f>W7251/$H7251</f>
        <v/>
      </c>
      <c r="AC7251" s="3">
        <f>X7251/$H7251</f>
        <v/>
      </c>
      <c r="AD7251" s="3">
        <f>Y7251/$H7251</f>
        <v/>
      </c>
      <c r="AF7251" s="1">
        <f>AA7251</f>
        <v/>
      </c>
      <c r="AG7251" s="6">
        <f>AB7251*AG$1</f>
        <v/>
      </c>
      <c r="AH7251" s="6">
        <f>AB7251*AH$1</f>
        <v/>
      </c>
      <c r="AI7251" s="6">
        <f>AC7251*AI$1</f>
        <v/>
      </c>
      <c r="AJ7251" s="6">
        <f>AC7251*AJ$1</f>
        <v/>
      </c>
      <c r="AK7251" s="6">
        <f>AD7251*AK$1</f>
        <v/>
      </c>
      <c r="AL7251" s="6">
        <f>AD7251*AL$1</f>
        <v/>
      </c>
    </row>
    <row r="7252">
      <c r="A7252" s="11">
        <f>idx_weight!A7251</f>
        <v/>
      </c>
      <c r="B7252" s="8">
        <f>idx_weight!B7251</f>
        <v/>
      </c>
      <c r="C7252" s="8">
        <f>idx_weight!C7251</f>
        <v/>
      </c>
      <c r="D7252" s="8">
        <f>idx_weight!D7251</f>
        <v/>
      </c>
      <c r="E7252" s="8">
        <f>idx_weight!E7251</f>
        <v/>
      </c>
      <c r="F7252" s="8">
        <f>idx_weight!F7251</f>
        <v/>
      </c>
      <c r="H7252" s="30" t="n">
        <v>274909400.6093113</v>
      </c>
      <c r="I7252" s="31" t="n"/>
      <c r="O7252" s="19" t="n">
        <v>44141</v>
      </c>
      <c r="P7252" s="23" t="n">
        <v>-0.002569931261261815</v>
      </c>
      <c r="Q7252" s="23" t="n">
        <v>3.306510900000046</v>
      </c>
      <c r="R7252" s="23" t="n">
        <v>-0.000258719064491264</v>
      </c>
      <c r="S7252" s="23" t="n">
        <v>2.628426399999995</v>
      </c>
      <c r="T7252" s="23" t="n">
        <v>-0.0004161116259967512</v>
      </c>
      <c r="U7252" s="23" t="n">
        <v>2.478591300000015</v>
      </c>
      <c r="W7252" s="8">
        <f>IF(ISERROR(MATCH($O7252,$J:$J, 0)), W7251+W7251*P7252, $H7252*$B7252)</f>
        <v/>
      </c>
      <c r="X7252" s="8">
        <f>IF(ISERROR(MATCH($O7252,$J:$J, 0)), X7251+X7251*R7252, $H7252*$C7252)</f>
        <v/>
      </c>
      <c r="Y7252" s="8">
        <f>IF(ISERROR(MATCH($O7252,$J:$J, 0)), Y7251+Y7251*T7252, $H7252*$D7252)</f>
        <v/>
      </c>
      <c r="AA7252" s="1">
        <f>O7252</f>
        <v/>
      </c>
      <c r="AB7252" s="3">
        <f>W7252/$H7252</f>
        <v/>
      </c>
      <c r="AC7252" s="3">
        <f>X7252/$H7252</f>
        <v/>
      </c>
      <c r="AD7252" s="3">
        <f>Y7252/$H7252</f>
        <v/>
      </c>
      <c r="AF7252" s="1">
        <f>AA7252</f>
        <v/>
      </c>
      <c r="AG7252" s="6">
        <f>AB7252*AG$1</f>
        <v/>
      </c>
      <c r="AH7252" s="6">
        <f>AB7252*AH$1</f>
        <v/>
      </c>
      <c r="AI7252" s="6">
        <f>AC7252*AI$1</f>
        <v/>
      </c>
      <c r="AJ7252" s="6">
        <f>AC7252*AJ$1</f>
        <v/>
      </c>
      <c r="AK7252" s="6">
        <f>AD7252*AK$1</f>
        <v/>
      </c>
      <c r="AL7252" s="6">
        <f>AD7252*AL$1</f>
        <v/>
      </c>
    </row>
    <row r="7253">
      <c r="A7253" s="11">
        <f>idx_weight!A7252</f>
        <v/>
      </c>
      <c r="B7253" s="8">
        <f>idx_weight!B7252</f>
        <v/>
      </c>
      <c r="C7253" s="8">
        <f>idx_weight!C7252</f>
        <v/>
      </c>
      <c r="D7253" s="8">
        <f>idx_weight!D7252</f>
        <v/>
      </c>
      <c r="E7253" s="8">
        <f>idx_weight!E7252</f>
        <v/>
      </c>
      <c r="F7253" s="8">
        <f>idx_weight!F7252</f>
        <v/>
      </c>
      <c r="H7253" s="30" t="n">
        <v>274919922.4507071</v>
      </c>
      <c r="I7253" s="31" t="n"/>
      <c r="O7253" s="19" t="n">
        <v>44142</v>
      </c>
      <c r="P7253" s="23" t="n">
        <v>4.512309334891995e-05</v>
      </c>
      <c r="Q7253" s="23" t="n">
        <v>3.306660100000046</v>
      </c>
      <c r="R7253" s="23" t="n">
        <v>3.827385084864687e-05</v>
      </c>
      <c r="S7253" s="23" t="n">
        <v>2.628526999999996</v>
      </c>
      <c r="T7253" s="23" t="n">
        <v>2.739459304956782e-05</v>
      </c>
      <c r="U7253" s="23" t="n">
        <v>2.478659200000015</v>
      </c>
      <c r="W7253" s="8">
        <f>IF(ISERROR(MATCH($O7253,$J:$J, 0)), W7252+W7252*P7253, $H7253*$B7253)</f>
        <v/>
      </c>
      <c r="X7253" s="8">
        <f>IF(ISERROR(MATCH($O7253,$J:$J, 0)), X7252+X7252*R7253, $H7253*$C7253)</f>
        <v/>
      </c>
      <c r="Y7253" s="8">
        <f>IF(ISERROR(MATCH($O7253,$J:$J, 0)), Y7252+Y7252*T7253, $H7253*$D7253)</f>
        <v/>
      </c>
      <c r="AA7253" s="1">
        <f>O7253</f>
        <v/>
      </c>
      <c r="AB7253" s="3">
        <f>W7253/$H7253</f>
        <v/>
      </c>
      <c r="AC7253" s="3">
        <f>X7253/$H7253</f>
        <v/>
      </c>
      <c r="AD7253" s="3">
        <f>Y7253/$H7253</f>
        <v/>
      </c>
      <c r="AF7253" s="1">
        <f>AA7253</f>
        <v/>
      </c>
      <c r="AG7253" s="6">
        <f>AB7253*AG$1</f>
        <v/>
      </c>
      <c r="AH7253" s="6">
        <f>AB7253*AH$1</f>
        <v/>
      </c>
      <c r="AI7253" s="6">
        <f>AC7253*AI$1</f>
        <v/>
      </c>
      <c r="AJ7253" s="6">
        <f>AC7253*AJ$1</f>
        <v/>
      </c>
      <c r="AK7253" s="6">
        <f>AD7253*AK$1</f>
        <v/>
      </c>
      <c r="AL7253" s="6">
        <f>AD7253*AL$1</f>
        <v/>
      </c>
    </row>
    <row r="7254">
      <c r="A7254" s="11">
        <f>idx_weight!A7253</f>
        <v/>
      </c>
      <c r="B7254" s="8">
        <f>idx_weight!B7253</f>
        <v/>
      </c>
      <c r="C7254" s="8">
        <f>idx_weight!C7253</f>
        <v/>
      </c>
      <c r="D7254" s="8">
        <f>idx_weight!D7253</f>
        <v/>
      </c>
      <c r="E7254" s="8">
        <f>idx_weight!E7253</f>
        <v/>
      </c>
      <c r="F7254" s="8">
        <f>idx_weight!F7253</f>
        <v/>
      </c>
      <c r="H7254" s="30" t="n">
        <v>274930444.2921029</v>
      </c>
      <c r="I7254" s="31" t="n"/>
      <c r="O7254" s="19" t="n">
        <v>44143</v>
      </c>
      <c r="P7254" s="23" t="n">
        <v>4.487912138295691e-05</v>
      </c>
      <c r="Q7254" s="23" t="n">
        <v>3.306808500000046</v>
      </c>
      <c r="R7254" s="23" t="n">
        <v>3.827238601683547e-05</v>
      </c>
      <c r="S7254" s="23" t="n">
        <v>2.628627599999995</v>
      </c>
      <c r="T7254" s="23" t="n">
        <v>2.743418699924227e-05</v>
      </c>
      <c r="U7254" s="23" t="n">
        <v>2.478727200000015</v>
      </c>
      <c r="W7254" s="8">
        <f>IF(ISERROR(MATCH($O7254,$J:$J, 0)), W7253+W7253*P7254, $H7254*$B7254)</f>
        <v/>
      </c>
      <c r="X7254" s="8">
        <f>IF(ISERROR(MATCH($O7254,$J:$J, 0)), X7253+X7253*R7254, $H7254*$C7254)</f>
        <v/>
      </c>
      <c r="Y7254" s="8">
        <f>IF(ISERROR(MATCH($O7254,$J:$J, 0)), Y7253+Y7253*T7254, $H7254*$D7254)</f>
        <v/>
      </c>
      <c r="AA7254" s="1">
        <f>O7254</f>
        <v/>
      </c>
      <c r="AB7254" s="3">
        <f>W7254/$H7254</f>
        <v/>
      </c>
      <c r="AC7254" s="3">
        <f>X7254/$H7254</f>
        <v/>
      </c>
      <c r="AD7254" s="3">
        <f>Y7254/$H7254</f>
        <v/>
      </c>
      <c r="AF7254" s="1">
        <f>AA7254</f>
        <v/>
      </c>
      <c r="AG7254" s="6">
        <f>AB7254*AG$1</f>
        <v/>
      </c>
      <c r="AH7254" s="6">
        <f>AB7254*AH$1</f>
        <v/>
      </c>
      <c r="AI7254" s="6">
        <f>AC7254*AI$1</f>
        <v/>
      </c>
      <c r="AJ7254" s="6">
        <f>AC7254*AJ$1</f>
        <v/>
      </c>
      <c r="AK7254" s="6">
        <f>AD7254*AK$1</f>
        <v/>
      </c>
      <c r="AL7254" s="6">
        <f>AD7254*AL$1</f>
        <v/>
      </c>
    </row>
    <row r="7255">
      <c r="A7255" s="11">
        <f>idx_weight!A7254</f>
        <v/>
      </c>
      <c r="B7255" s="8">
        <f>idx_weight!B7254</f>
        <v/>
      </c>
      <c r="C7255" s="8">
        <f>idx_weight!C7254</f>
        <v/>
      </c>
      <c r="D7255" s="8">
        <f>idx_weight!D7254</f>
        <v/>
      </c>
      <c r="E7255" s="8">
        <f>idx_weight!E7254</f>
        <v/>
      </c>
      <c r="F7255" s="8">
        <f>idx_weight!F7254</f>
        <v/>
      </c>
      <c r="H7255" s="30" t="n">
        <v>274952492.0472345</v>
      </c>
      <c r="I7255" s="31" t="n"/>
      <c r="O7255" s="19" t="n">
        <v>44144</v>
      </c>
      <c r="P7255" s="23" t="n">
        <v>-0.0001335426590322042</v>
      </c>
      <c r="Q7255" s="23" t="n">
        <v>3.306366900000046</v>
      </c>
      <c r="R7255" s="23" t="n">
        <v>8.019393846447898e-05</v>
      </c>
      <c r="S7255" s="23" t="n">
        <v>2.628838399999996</v>
      </c>
      <c r="T7255" s="23" t="n">
        <v>-9.726766220974348e-05</v>
      </c>
      <c r="U7255" s="23" t="n">
        <v>2.478486100000015</v>
      </c>
      <c r="W7255" s="8">
        <f>IF(ISERROR(MATCH($O7255,$J:$J, 0)), W7254+W7254*P7255, $H7255*$B7255)</f>
        <v/>
      </c>
      <c r="X7255" s="8">
        <f>IF(ISERROR(MATCH($O7255,$J:$J, 0)), X7254+X7254*R7255, $H7255*$C7255)</f>
        <v/>
      </c>
      <c r="Y7255" s="8">
        <f>IF(ISERROR(MATCH($O7255,$J:$J, 0)), Y7254+Y7254*T7255, $H7255*$D7255)</f>
        <v/>
      </c>
      <c r="AA7255" s="1">
        <f>O7255</f>
        <v/>
      </c>
      <c r="AB7255" s="3">
        <f>W7255/$H7255</f>
        <v/>
      </c>
      <c r="AC7255" s="3">
        <f>X7255/$H7255</f>
        <v/>
      </c>
      <c r="AD7255" s="3">
        <f>Y7255/$H7255</f>
        <v/>
      </c>
      <c r="AF7255" s="1">
        <f>AA7255</f>
        <v/>
      </c>
      <c r="AG7255" s="6">
        <f>AB7255*AG$1</f>
        <v/>
      </c>
      <c r="AH7255" s="6">
        <f>AB7255*AH$1</f>
        <v/>
      </c>
      <c r="AI7255" s="6">
        <f>AC7255*AI$1</f>
        <v/>
      </c>
      <c r="AJ7255" s="6">
        <f>AC7255*AJ$1</f>
        <v/>
      </c>
      <c r="AK7255" s="6">
        <f>AD7255*AK$1</f>
        <v/>
      </c>
      <c r="AL7255" s="6">
        <f>AD7255*AL$1</f>
        <v/>
      </c>
    </row>
    <row r="7256">
      <c r="A7256" s="11">
        <f>idx_weight!A7255</f>
        <v/>
      </c>
      <c r="B7256" s="8">
        <f>idx_weight!B7255</f>
        <v/>
      </c>
      <c r="C7256" s="8">
        <f>idx_weight!C7255</f>
        <v/>
      </c>
      <c r="D7256" s="8">
        <f>idx_weight!D7255</f>
        <v/>
      </c>
      <c r="E7256" s="8">
        <f>idx_weight!E7255</f>
        <v/>
      </c>
      <c r="F7256" s="8">
        <f>idx_weight!F7255</f>
        <v/>
      </c>
      <c r="H7256" s="30" t="n">
        <v>274844857.5842085</v>
      </c>
      <c r="I7256" s="31" t="n"/>
      <c r="O7256" s="19" t="n">
        <v>44145</v>
      </c>
      <c r="P7256" s="23" t="n">
        <v>-0.003826586819508648</v>
      </c>
      <c r="Q7256" s="23" t="n">
        <v>3.293714800000046</v>
      </c>
      <c r="R7256" s="23" t="n">
        <v>-0.0003914656754862023</v>
      </c>
      <c r="S7256" s="23" t="n">
        <v>2.627809299999996</v>
      </c>
      <c r="T7256" s="23" t="n">
        <v>-0.0004917921468270414</v>
      </c>
      <c r="U7256" s="23" t="n">
        <v>2.477267200000015</v>
      </c>
      <c r="W7256" s="8">
        <f>IF(ISERROR(MATCH($O7256,$J:$J, 0)), W7255+W7255*P7256, $H7256*$B7256)</f>
        <v/>
      </c>
      <c r="X7256" s="8">
        <f>IF(ISERROR(MATCH($O7256,$J:$J, 0)), X7255+X7255*R7256, $H7256*$C7256)</f>
        <v/>
      </c>
      <c r="Y7256" s="8">
        <f>IF(ISERROR(MATCH($O7256,$J:$J, 0)), Y7255+Y7255*T7256, $H7256*$D7256)</f>
        <v/>
      </c>
      <c r="AA7256" s="1">
        <f>O7256</f>
        <v/>
      </c>
      <c r="AB7256" s="3">
        <f>W7256/$H7256</f>
        <v/>
      </c>
      <c r="AC7256" s="3">
        <f>X7256/$H7256</f>
        <v/>
      </c>
      <c r="AD7256" s="3">
        <f>Y7256/$H7256</f>
        <v/>
      </c>
      <c r="AF7256" s="1">
        <f>AA7256</f>
        <v/>
      </c>
      <c r="AG7256" s="6">
        <f>AB7256*AG$1</f>
        <v/>
      </c>
      <c r="AH7256" s="6">
        <f>AB7256*AH$1</f>
        <v/>
      </c>
      <c r="AI7256" s="6">
        <f>AC7256*AI$1</f>
        <v/>
      </c>
      <c r="AJ7256" s="6">
        <f>AC7256*AJ$1</f>
        <v/>
      </c>
      <c r="AK7256" s="6">
        <f>AD7256*AK$1</f>
        <v/>
      </c>
      <c r="AL7256" s="6">
        <f>AD7256*AL$1</f>
        <v/>
      </c>
    </row>
    <row r="7257">
      <c r="A7257" s="11">
        <f>idx_weight!A7256</f>
        <v/>
      </c>
      <c r="B7257" s="8">
        <f>idx_weight!B7256</f>
        <v/>
      </c>
      <c r="C7257" s="8">
        <f>idx_weight!C7256</f>
        <v/>
      </c>
      <c r="D7257" s="8">
        <f>idx_weight!D7256</f>
        <v/>
      </c>
      <c r="E7257" s="8">
        <f>idx_weight!E7256</f>
        <v/>
      </c>
      <c r="F7257" s="8">
        <f>idx_weight!F7256</f>
        <v/>
      </c>
      <c r="H7257" s="30" t="n">
        <v>274868139.5115912</v>
      </c>
      <c r="I7257" s="31" t="n"/>
      <c r="O7257" s="19" t="n">
        <v>44146</v>
      </c>
      <c r="P7257" s="23" t="n">
        <v>-0.002261215816257045</v>
      </c>
      <c r="Q7257" s="23" t="n">
        <v>3.286267000000046</v>
      </c>
      <c r="R7257" s="23" t="n">
        <v>8.47093432538859e-05</v>
      </c>
      <c r="S7257" s="23" t="n">
        <v>2.628031899999995</v>
      </c>
      <c r="T7257" s="23" t="n">
        <v>-1.836701345736547e-05</v>
      </c>
      <c r="U7257" s="23" t="n">
        <v>2.477221700000015</v>
      </c>
      <c r="W7257" s="8">
        <f>IF(ISERROR(MATCH($O7257,$J:$J, 0)), W7256+W7256*P7257, $H7257*$B7257)</f>
        <v/>
      </c>
      <c r="X7257" s="8">
        <f>IF(ISERROR(MATCH($O7257,$J:$J, 0)), X7256+X7256*R7257, $H7257*$C7257)</f>
        <v/>
      </c>
      <c r="Y7257" s="8">
        <f>IF(ISERROR(MATCH($O7257,$J:$J, 0)), Y7256+Y7256*T7257, $H7257*$D7257)</f>
        <v/>
      </c>
      <c r="AA7257" s="1">
        <f>O7257</f>
        <v/>
      </c>
      <c r="AB7257" s="3">
        <f>W7257/$H7257</f>
        <v/>
      </c>
      <c r="AC7257" s="3">
        <f>X7257/$H7257</f>
        <v/>
      </c>
      <c r="AD7257" s="3">
        <f>Y7257/$H7257</f>
        <v/>
      </c>
      <c r="AF7257" s="1">
        <f>AA7257</f>
        <v/>
      </c>
      <c r="AG7257" s="6">
        <f>AB7257*AG$1</f>
        <v/>
      </c>
      <c r="AH7257" s="6">
        <f>AB7257*AH$1</f>
        <v/>
      </c>
      <c r="AI7257" s="6">
        <f>AC7257*AI$1</f>
        <v/>
      </c>
      <c r="AJ7257" s="6">
        <f>AC7257*AJ$1</f>
        <v/>
      </c>
      <c r="AK7257" s="6">
        <f>AD7257*AK$1</f>
        <v/>
      </c>
      <c r="AL7257" s="6">
        <f>AD7257*AL$1</f>
        <v/>
      </c>
    </row>
    <row r="7258">
      <c r="A7258" s="11">
        <f>idx_weight!A7257</f>
        <v/>
      </c>
      <c r="B7258" s="8">
        <f>idx_weight!B7257</f>
        <v/>
      </c>
      <c r="C7258" s="8">
        <f>idx_weight!C7257</f>
        <v/>
      </c>
      <c r="D7258" s="8">
        <f>idx_weight!D7257</f>
        <v/>
      </c>
      <c r="E7258" s="8">
        <f>idx_weight!E7257</f>
        <v/>
      </c>
      <c r="F7258" s="8">
        <f>idx_weight!F7257</f>
        <v/>
      </c>
      <c r="H7258" s="30" t="n">
        <v>275017076.9086846</v>
      </c>
      <c r="I7258" s="31" t="n"/>
      <c r="O7258" s="19" t="n">
        <v>44147</v>
      </c>
      <c r="P7258" s="23" t="n">
        <v>0.001416044405399663</v>
      </c>
      <c r="Q7258" s="23" t="n">
        <v>3.290920500000045</v>
      </c>
      <c r="R7258" s="23" t="n">
        <v>0.0005418503481635639</v>
      </c>
      <c r="S7258" s="23" t="n">
        <v>2.629455899999995</v>
      </c>
      <c r="T7258" s="23" t="n">
        <v>0.0004659251935343889</v>
      </c>
      <c r="U7258" s="23" t="n">
        <v>2.478375900000016</v>
      </c>
      <c r="W7258" s="8">
        <f>IF(ISERROR(MATCH($O7258,$J:$J, 0)), W7257+W7257*P7258, $H7258*$B7258)</f>
        <v/>
      </c>
      <c r="X7258" s="8">
        <f>IF(ISERROR(MATCH($O7258,$J:$J, 0)), X7257+X7257*R7258, $H7258*$C7258)</f>
        <v/>
      </c>
      <c r="Y7258" s="8">
        <f>IF(ISERROR(MATCH($O7258,$J:$J, 0)), Y7257+Y7257*T7258, $H7258*$D7258)</f>
        <v/>
      </c>
      <c r="AA7258" s="1">
        <f>O7258</f>
        <v/>
      </c>
      <c r="AB7258" s="3">
        <f>W7258/$H7258</f>
        <v/>
      </c>
      <c r="AC7258" s="3">
        <f>X7258/$H7258</f>
        <v/>
      </c>
      <c r="AD7258" s="3">
        <f>Y7258/$H7258</f>
        <v/>
      </c>
      <c r="AF7258" s="1">
        <f>AA7258</f>
        <v/>
      </c>
      <c r="AG7258" s="6">
        <f>AB7258*AG$1</f>
        <v/>
      </c>
      <c r="AH7258" s="6">
        <f>AB7258*AH$1</f>
        <v/>
      </c>
      <c r="AI7258" s="6">
        <f>AC7258*AI$1</f>
        <v/>
      </c>
      <c r="AJ7258" s="6">
        <f>AC7258*AJ$1</f>
        <v/>
      </c>
      <c r="AK7258" s="6">
        <f>AD7258*AK$1</f>
        <v/>
      </c>
      <c r="AL7258" s="6">
        <f>AD7258*AL$1</f>
        <v/>
      </c>
    </row>
    <row r="7259">
      <c r="A7259" s="11">
        <f>idx_weight!A7258</f>
        <v/>
      </c>
      <c r="B7259" s="8">
        <f>idx_weight!B7258</f>
        <v/>
      </c>
      <c r="C7259" s="8">
        <f>idx_weight!C7258</f>
        <v/>
      </c>
      <c r="D7259" s="8">
        <f>idx_weight!D7258</f>
        <v/>
      </c>
      <c r="E7259" s="8">
        <f>idx_weight!E7258</f>
        <v/>
      </c>
      <c r="F7259" s="8">
        <f>idx_weight!F7258</f>
        <v/>
      </c>
      <c r="H7259" s="30" t="n">
        <v>275113080.867106</v>
      </c>
      <c r="I7259" s="31" t="n"/>
      <c r="O7259" s="19" t="n">
        <v>44148</v>
      </c>
      <c r="P7259" s="23" t="n">
        <v>0.001395810078061777</v>
      </c>
      <c r="Q7259" s="23" t="n">
        <v>3.295514000000046</v>
      </c>
      <c r="R7259" s="23" t="n">
        <v>0.000349083626008051</v>
      </c>
      <c r="S7259" s="23" t="n">
        <v>2.630373799999995</v>
      </c>
      <c r="T7259" s="23" t="n">
        <v>0.0001866141451745129</v>
      </c>
      <c r="U7259" s="23" t="n">
        <v>2.478838400000015</v>
      </c>
      <c r="W7259" s="8">
        <f>IF(ISERROR(MATCH($O7259,$J:$J, 0)), W7258+W7258*P7259, $H7259*$B7259)</f>
        <v/>
      </c>
      <c r="X7259" s="8">
        <f>IF(ISERROR(MATCH($O7259,$J:$J, 0)), X7258+X7258*R7259, $H7259*$C7259)</f>
        <v/>
      </c>
      <c r="Y7259" s="8">
        <f>IF(ISERROR(MATCH($O7259,$J:$J, 0)), Y7258+Y7258*T7259, $H7259*$D7259)</f>
        <v/>
      </c>
      <c r="AA7259" s="1">
        <f>O7259</f>
        <v/>
      </c>
      <c r="AB7259" s="3">
        <f>W7259/$H7259</f>
        <v/>
      </c>
      <c r="AC7259" s="3">
        <f>X7259/$H7259</f>
        <v/>
      </c>
      <c r="AD7259" s="3">
        <f>Y7259/$H7259</f>
        <v/>
      </c>
      <c r="AF7259" s="1">
        <f>AA7259</f>
        <v/>
      </c>
      <c r="AG7259" s="6">
        <f>AB7259*AG$1</f>
        <v/>
      </c>
      <c r="AH7259" s="6">
        <f>AB7259*AH$1</f>
        <v/>
      </c>
      <c r="AI7259" s="6">
        <f>AC7259*AI$1</f>
        <v/>
      </c>
      <c r="AJ7259" s="6">
        <f>AC7259*AJ$1</f>
        <v/>
      </c>
      <c r="AK7259" s="6">
        <f>AD7259*AK$1</f>
        <v/>
      </c>
      <c r="AL7259" s="6">
        <f>AD7259*AL$1</f>
        <v/>
      </c>
    </row>
    <row r="7260">
      <c r="A7260" s="11">
        <f>idx_weight!A7259</f>
        <v/>
      </c>
      <c r="B7260" s="8">
        <f>idx_weight!B7259</f>
        <v/>
      </c>
      <c r="C7260" s="8">
        <f>idx_weight!C7259</f>
        <v/>
      </c>
      <c r="D7260" s="8">
        <f>idx_weight!D7259</f>
        <v/>
      </c>
      <c r="E7260" s="8">
        <f>idx_weight!E7259</f>
        <v/>
      </c>
      <c r="F7260" s="8">
        <f>idx_weight!F7259</f>
        <v/>
      </c>
      <c r="H7260" s="30" t="n">
        <v>275123498.1176331</v>
      </c>
      <c r="I7260" s="31" t="n"/>
      <c r="O7260" s="19" t="n">
        <v>44149</v>
      </c>
      <c r="P7260" s="23" t="n">
        <v>4.645709288442212e-05</v>
      </c>
      <c r="Q7260" s="23" t="n">
        <v>3.295667100000045</v>
      </c>
      <c r="R7260" s="23" t="n">
        <v>3.786534066008151e-05</v>
      </c>
      <c r="S7260" s="23" t="n">
        <v>2.630473399999996</v>
      </c>
      <c r="T7260" s="23" t="n">
        <v>2.747254520496512e-05</v>
      </c>
      <c r="U7260" s="23" t="n">
        <v>2.478906500000015</v>
      </c>
      <c r="W7260" s="8">
        <f>IF(ISERROR(MATCH($O7260,$J:$J, 0)), W7259+W7259*P7260, $H7260*$B7260)</f>
        <v/>
      </c>
      <c r="X7260" s="8">
        <f>IF(ISERROR(MATCH($O7260,$J:$J, 0)), X7259+X7259*R7260, $H7260*$C7260)</f>
        <v/>
      </c>
      <c r="Y7260" s="8">
        <f>IF(ISERROR(MATCH($O7260,$J:$J, 0)), Y7259+Y7259*T7260, $H7260*$D7260)</f>
        <v/>
      </c>
      <c r="AA7260" s="1">
        <f>O7260</f>
        <v/>
      </c>
      <c r="AB7260" s="3">
        <f>W7260/$H7260</f>
        <v/>
      </c>
      <c r="AC7260" s="3">
        <f>X7260/$H7260</f>
        <v/>
      </c>
      <c r="AD7260" s="3">
        <f>Y7260/$H7260</f>
        <v/>
      </c>
      <c r="AF7260" s="1">
        <f>AA7260</f>
        <v/>
      </c>
      <c r="AG7260" s="6">
        <f>AB7260*AG$1</f>
        <v/>
      </c>
      <c r="AH7260" s="6">
        <f>AB7260*AH$1</f>
        <v/>
      </c>
      <c r="AI7260" s="6">
        <f>AC7260*AI$1</f>
        <v/>
      </c>
      <c r="AJ7260" s="6">
        <f>AC7260*AJ$1</f>
        <v/>
      </c>
      <c r="AK7260" s="6">
        <f>AD7260*AK$1</f>
        <v/>
      </c>
      <c r="AL7260" s="6">
        <f>AD7260*AL$1</f>
        <v/>
      </c>
    </row>
    <row r="7261">
      <c r="A7261" s="11">
        <f>idx_weight!A7260</f>
        <v/>
      </c>
      <c r="B7261" s="8">
        <f>idx_weight!B7260</f>
        <v/>
      </c>
      <c r="C7261" s="8">
        <f>idx_weight!C7260</f>
        <v/>
      </c>
      <c r="D7261" s="8">
        <f>idx_weight!D7260</f>
        <v/>
      </c>
      <c r="E7261" s="8">
        <f>idx_weight!E7260</f>
        <v/>
      </c>
      <c r="F7261" s="8">
        <f>idx_weight!F7260</f>
        <v/>
      </c>
      <c r="H7261" s="30" t="n">
        <v>275133915.3681601</v>
      </c>
      <c r="I7261" s="31" t="n"/>
      <c r="O7261" s="19" t="n">
        <v>44150</v>
      </c>
      <c r="P7261" s="23" t="n">
        <v>4.636390611190144e-05</v>
      </c>
      <c r="Q7261" s="23" t="n">
        <v>3.295819900000046</v>
      </c>
      <c r="R7261" s="23" t="n">
        <v>3.786390693005792e-05</v>
      </c>
      <c r="S7261" s="23" t="n">
        <v>2.630572999999995</v>
      </c>
      <c r="T7261" s="23" t="n">
        <v>2.751213085283588e-05</v>
      </c>
      <c r="U7261" s="23" t="n">
        <v>2.478974700000015</v>
      </c>
      <c r="W7261" s="8">
        <f>IF(ISERROR(MATCH($O7261,$J:$J, 0)), W7260+W7260*P7261, $H7261*$B7261)</f>
        <v/>
      </c>
      <c r="X7261" s="8">
        <f>IF(ISERROR(MATCH($O7261,$J:$J, 0)), X7260+X7260*R7261, $H7261*$C7261)</f>
        <v/>
      </c>
      <c r="Y7261" s="8">
        <f>IF(ISERROR(MATCH($O7261,$J:$J, 0)), Y7260+Y7260*T7261, $H7261*$D7261)</f>
        <v/>
      </c>
      <c r="AA7261" s="1">
        <f>O7261</f>
        <v/>
      </c>
      <c r="AB7261" s="3">
        <f>W7261/$H7261</f>
        <v/>
      </c>
      <c r="AC7261" s="3">
        <f>X7261/$H7261</f>
        <v/>
      </c>
      <c r="AD7261" s="3">
        <f>Y7261/$H7261</f>
        <v/>
      </c>
      <c r="AF7261" s="1">
        <f>AA7261</f>
        <v/>
      </c>
      <c r="AG7261" s="6">
        <f>AB7261*AG$1</f>
        <v/>
      </c>
      <c r="AH7261" s="6">
        <f>AB7261*AH$1</f>
        <v/>
      </c>
      <c r="AI7261" s="6">
        <f>AC7261*AI$1</f>
        <v/>
      </c>
      <c r="AJ7261" s="6">
        <f>AC7261*AJ$1</f>
        <v/>
      </c>
      <c r="AK7261" s="6">
        <f>AD7261*AK$1</f>
        <v/>
      </c>
      <c r="AL7261" s="6">
        <f>AD7261*AL$1</f>
        <v/>
      </c>
    </row>
    <row r="7262">
      <c r="A7262" s="11">
        <f>idx_weight!A7261</f>
        <v/>
      </c>
      <c r="B7262" s="8">
        <f>idx_weight!B7261</f>
        <v/>
      </c>
      <c r="C7262" s="8">
        <f>idx_weight!C7261</f>
        <v/>
      </c>
      <c r="D7262" s="8">
        <f>idx_weight!D7261</f>
        <v/>
      </c>
      <c r="E7262" s="8">
        <f>idx_weight!E7261</f>
        <v/>
      </c>
      <c r="F7262" s="8">
        <f>idx_weight!F7261</f>
        <v/>
      </c>
      <c r="H7262" s="30" t="n">
        <v>275171254.3083023</v>
      </c>
      <c r="I7262" s="31" t="n"/>
      <c r="O7262" s="19" t="n">
        <v>44151</v>
      </c>
      <c r="P7262" s="23" t="n">
        <v>0.0004701106392370757</v>
      </c>
      <c r="Q7262" s="23" t="n">
        <v>3.297369300000045</v>
      </c>
      <c r="R7262" s="23" t="n">
        <v>0.0001357118772222776</v>
      </c>
      <c r="S7262" s="23" t="n">
        <v>2.630929999999995</v>
      </c>
      <c r="T7262" s="23" t="n">
        <v>-0.0001363870312995896</v>
      </c>
      <c r="U7262" s="23" t="n">
        <v>2.478636600000015</v>
      </c>
      <c r="W7262" s="8">
        <f>IF(ISERROR(MATCH($O7262,$J:$J, 0)), W7261+W7261*P7262, $H7262*$B7262)</f>
        <v/>
      </c>
      <c r="X7262" s="8">
        <f>IF(ISERROR(MATCH($O7262,$J:$J, 0)), X7261+X7261*R7262, $H7262*$C7262)</f>
        <v/>
      </c>
      <c r="Y7262" s="8">
        <f>IF(ISERROR(MATCH($O7262,$J:$J, 0)), Y7261+Y7261*T7262, $H7262*$D7262)</f>
        <v/>
      </c>
      <c r="AA7262" s="1">
        <f>O7262</f>
        <v/>
      </c>
      <c r="AB7262" s="3">
        <f>W7262/$H7262</f>
        <v/>
      </c>
      <c r="AC7262" s="3">
        <f>X7262/$H7262</f>
        <v/>
      </c>
      <c r="AD7262" s="3">
        <f>Y7262/$H7262</f>
        <v/>
      </c>
      <c r="AF7262" s="1">
        <f>AA7262</f>
        <v/>
      </c>
      <c r="AG7262" s="6">
        <f>AB7262*AG$1</f>
        <v/>
      </c>
      <c r="AH7262" s="6">
        <f>AB7262*AH$1</f>
        <v/>
      </c>
      <c r="AI7262" s="6">
        <f>AC7262*AI$1</f>
        <v/>
      </c>
      <c r="AJ7262" s="6">
        <f>AC7262*AJ$1</f>
        <v/>
      </c>
      <c r="AK7262" s="6">
        <f>AD7262*AK$1</f>
        <v/>
      </c>
      <c r="AL7262" s="6">
        <f>AD7262*AL$1</f>
        <v/>
      </c>
    </row>
    <row r="7263">
      <c r="A7263" s="11">
        <f>idx_weight!A7262</f>
        <v/>
      </c>
      <c r="B7263" s="8">
        <f>idx_weight!B7262</f>
        <v/>
      </c>
      <c r="C7263" s="8">
        <f>idx_weight!C7262</f>
        <v/>
      </c>
      <c r="D7263" s="8">
        <f>idx_weight!D7262</f>
        <v/>
      </c>
      <c r="E7263" s="8">
        <f>idx_weight!E7262</f>
        <v/>
      </c>
      <c r="F7263" s="8">
        <f>idx_weight!F7262</f>
        <v/>
      </c>
      <c r="H7263" s="30" t="n">
        <v>275221646.1888638</v>
      </c>
      <c r="I7263" s="31" t="n"/>
      <c r="O7263" s="19" t="n">
        <v>44152</v>
      </c>
      <c r="P7263" s="23" t="n">
        <v>-1.413247827575237e-05</v>
      </c>
      <c r="Q7263" s="23" t="n">
        <v>3.297322700000046</v>
      </c>
      <c r="R7263" s="23" t="n">
        <v>0.0001831291596507967</v>
      </c>
      <c r="S7263" s="23" t="n">
        <v>2.631411799999996</v>
      </c>
      <c r="T7263" s="23" t="n">
        <v>0.0001672693770438105</v>
      </c>
      <c r="U7263" s="23" t="n">
        <v>2.479051200000015</v>
      </c>
      <c r="W7263" s="8">
        <f>IF(ISERROR(MATCH($O7263,$J:$J, 0)), W7262+W7262*P7263, $H7263*$B7263)</f>
        <v/>
      </c>
      <c r="X7263" s="8">
        <f>IF(ISERROR(MATCH($O7263,$J:$J, 0)), X7262+X7262*R7263, $H7263*$C7263)</f>
        <v/>
      </c>
      <c r="Y7263" s="8">
        <f>IF(ISERROR(MATCH($O7263,$J:$J, 0)), Y7262+Y7262*T7263, $H7263*$D7263)</f>
        <v/>
      </c>
      <c r="AA7263" s="1">
        <f>O7263</f>
        <v/>
      </c>
      <c r="AB7263" s="3">
        <f>W7263/$H7263</f>
        <v/>
      </c>
      <c r="AC7263" s="3">
        <f>X7263/$H7263</f>
        <v/>
      </c>
      <c r="AD7263" s="3">
        <f>Y7263/$H7263</f>
        <v/>
      </c>
      <c r="AF7263" s="1">
        <f>AA7263</f>
        <v/>
      </c>
      <c r="AG7263" s="6">
        <f>AB7263*AG$1</f>
        <v/>
      </c>
      <c r="AH7263" s="6">
        <f>AB7263*AH$1</f>
        <v/>
      </c>
      <c r="AI7263" s="6">
        <f>AC7263*AI$1</f>
        <v/>
      </c>
      <c r="AJ7263" s="6">
        <f>AC7263*AJ$1</f>
        <v/>
      </c>
      <c r="AK7263" s="6">
        <f>AD7263*AK$1</f>
        <v/>
      </c>
      <c r="AL7263" s="6">
        <f>AD7263*AL$1</f>
        <v/>
      </c>
    </row>
    <row r="7264">
      <c r="A7264" s="11">
        <f>idx_weight!A7263</f>
        <v/>
      </c>
      <c r="B7264" s="8">
        <f>idx_weight!B7263</f>
        <v/>
      </c>
      <c r="C7264" s="8">
        <f>idx_weight!C7263</f>
        <v/>
      </c>
      <c r="D7264" s="8">
        <f>idx_weight!D7263</f>
        <v/>
      </c>
      <c r="E7264" s="8">
        <f>idx_weight!E7263</f>
        <v/>
      </c>
      <c r="F7264" s="8">
        <f>idx_weight!F7263</f>
        <v/>
      </c>
      <c r="H7264" s="30" t="n">
        <v>275355512.041771</v>
      </c>
      <c r="I7264" s="31" t="n"/>
      <c r="O7264" s="19" t="n">
        <v>44153</v>
      </c>
      <c r="P7264" s="23" t="n">
        <v>0.001175104881302458</v>
      </c>
      <c r="Q7264" s="23" t="n">
        <v>3.301197400000045</v>
      </c>
      <c r="R7264" s="23" t="n">
        <v>0.0004863928937308692</v>
      </c>
      <c r="S7264" s="23" t="n">
        <v>2.632691699999995</v>
      </c>
      <c r="T7264" s="23" t="n">
        <v>0.0003509407147379573</v>
      </c>
      <c r="U7264" s="23" t="n">
        <v>2.479921200000015</v>
      </c>
      <c r="W7264" s="8">
        <f>IF(ISERROR(MATCH($O7264,$J:$J, 0)), W7263+W7263*P7264, $H7264*$B7264)</f>
        <v/>
      </c>
      <c r="X7264" s="8">
        <f>IF(ISERROR(MATCH($O7264,$J:$J, 0)), X7263+X7263*R7264, $H7264*$C7264)</f>
        <v/>
      </c>
      <c r="Y7264" s="8">
        <f>IF(ISERROR(MATCH($O7264,$J:$J, 0)), Y7263+Y7263*T7264, $H7264*$D7264)</f>
        <v/>
      </c>
      <c r="AA7264" s="1">
        <f>O7264</f>
        <v/>
      </c>
      <c r="AB7264" s="3">
        <f>W7264/$H7264</f>
        <v/>
      </c>
      <c r="AC7264" s="3">
        <f>X7264/$H7264</f>
        <v/>
      </c>
      <c r="AD7264" s="3">
        <f>Y7264/$H7264</f>
        <v/>
      </c>
      <c r="AF7264" s="1">
        <f>AA7264</f>
        <v/>
      </c>
      <c r="AG7264" s="6">
        <f>AB7264*AG$1</f>
        <v/>
      </c>
      <c r="AH7264" s="6">
        <f>AB7264*AH$1</f>
        <v/>
      </c>
      <c r="AI7264" s="6">
        <f>AC7264*AI$1</f>
        <v/>
      </c>
      <c r="AJ7264" s="6">
        <f>AC7264*AJ$1</f>
        <v/>
      </c>
      <c r="AK7264" s="6">
        <f>AD7264*AK$1</f>
        <v/>
      </c>
      <c r="AL7264" s="6">
        <f>AD7264*AL$1</f>
        <v/>
      </c>
    </row>
    <row r="7265">
      <c r="A7265" s="11">
        <f>idx_weight!A7264</f>
        <v/>
      </c>
      <c r="B7265" s="8">
        <f>idx_weight!B7264</f>
        <v/>
      </c>
      <c r="C7265" s="8">
        <f>idx_weight!C7264</f>
        <v/>
      </c>
      <c r="D7265" s="8">
        <f>idx_weight!D7264</f>
        <v/>
      </c>
      <c r="E7265" s="8">
        <f>idx_weight!E7264</f>
        <v/>
      </c>
      <c r="F7265" s="8">
        <f>idx_weight!F7264</f>
        <v/>
      </c>
      <c r="H7265" s="30" t="n">
        <v>275357739.8272753</v>
      </c>
      <c r="I7265" s="31" t="n"/>
      <c r="O7265" s="19" t="n">
        <v>44154</v>
      </c>
      <c r="P7265" s="23" t="n">
        <v>-0.0008770151097294843</v>
      </c>
      <c r="Q7265" s="23" t="n">
        <v>3.298302200000045</v>
      </c>
      <c r="R7265" s="23" t="n">
        <v>8.090578931252423e-06</v>
      </c>
      <c r="S7265" s="23" t="n">
        <v>2.632712999999996</v>
      </c>
      <c r="T7265" s="23" t="n">
        <v>-0.0002181520928972169</v>
      </c>
      <c r="U7265" s="23" t="n">
        <v>2.479380200000015</v>
      </c>
      <c r="W7265" s="8">
        <f>IF(ISERROR(MATCH($O7265,$J:$J, 0)), W7264+W7264*P7265, $H7265*$B7265)</f>
        <v/>
      </c>
      <c r="X7265" s="8">
        <f>IF(ISERROR(MATCH($O7265,$J:$J, 0)), X7264+X7264*R7265, $H7265*$C7265)</f>
        <v/>
      </c>
      <c r="Y7265" s="8">
        <f>IF(ISERROR(MATCH($O7265,$J:$J, 0)), Y7264+Y7264*T7265, $H7265*$D7265)</f>
        <v/>
      </c>
      <c r="AA7265" s="1">
        <f>O7265</f>
        <v/>
      </c>
      <c r="AB7265" s="3">
        <f>W7265/$H7265</f>
        <v/>
      </c>
      <c r="AC7265" s="3">
        <f>X7265/$H7265</f>
        <v/>
      </c>
      <c r="AD7265" s="3">
        <f>Y7265/$H7265</f>
        <v/>
      </c>
      <c r="AF7265" s="1">
        <f>AA7265</f>
        <v/>
      </c>
      <c r="AG7265" s="6">
        <f>AB7265*AG$1</f>
        <v/>
      </c>
      <c r="AH7265" s="6">
        <f>AB7265*AH$1</f>
        <v/>
      </c>
      <c r="AI7265" s="6">
        <f>AC7265*AI$1</f>
        <v/>
      </c>
      <c r="AJ7265" s="6">
        <f>AC7265*AJ$1</f>
        <v/>
      </c>
      <c r="AK7265" s="6">
        <f>AD7265*AK$1</f>
        <v/>
      </c>
      <c r="AL7265" s="6">
        <f>AD7265*AL$1</f>
        <v/>
      </c>
    </row>
    <row r="7266">
      <c r="A7266" s="11">
        <f>idx_weight!A7265</f>
        <v/>
      </c>
      <c r="B7266" s="8">
        <f>idx_weight!B7265</f>
        <v/>
      </c>
      <c r="C7266" s="8">
        <f>idx_weight!C7265</f>
        <v/>
      </c>
      <c r="D7266" s="8">
        <f>idx_weight!D7265</f>
        <v/>
      </c>
      <c r="E7266" s="8">
        <f>idx_weight!E7265</f>
        <v/>
      </c>
      <c r="F7266" s="8">
        <f>idx_weight!F7265</f>
        <v/>
      </c>
      <c r="H7266" s="30" t="n">
        <v>275382255.9269093</v>
      </c>
      <c r="I7266" s="31" t="n"/>
      <c r="O7266" s="19" t="n">
        <v>44155</v>
      </c>
      <c r="P7266" s="23" t="n">
        <v>0.000250007412904818</v>
      </c>
      <c r="Q7266" s="23" t="n">
        <v>3.299126800000046</v>
      </c>
      <c r="R7266" s="23" t="n">
        <v>8.90336318466467e-05</v>
      </c>
      <c r="S7266" s="23" t="n">
        <v>2.632947399999996</v>
      </c>
      <c r="T7266" s="23" t="n">
        <v>-9.082915157576643e-05</v>
      </c>
      <c r="U7266" s="23" t="n">
        <v>2.479155000000016</v>
      </c>
      <c r="W7266" s="8">
        <f>IF(ISERROR(MATCH($O7266,$J:$J, 0)), W7265+W7265*P7266, $H7266*$B7266)</f>
        <v/>
      </c>
      <c r="X7266" s="8">
        <f>IF(ISERROR(MATCH($O7266,$J:$J, 0)), X7265+X7265*R7266, $H7266*$C7266)</f>
        <v/>
      </c>
      <c r="Y7266" s="8">
        <f>IF(ISERROR(MATCH($O7266,$J:$J, 0)), Y7265+Y7265*T7266, $H7266*$D7266)</f>
        <v/>
      </c>
      <c r="AA7266" s="1">
        <f>O7266</f>
        <v/>
      </c>
      <c r="AB7266" s="3">
        <f>W7266/$H7266</f>
        <v/>
      </c>
      <c r="AC7266" s="3">
        <f>X7266/$H7266</f>
        <v/>
      </c>
      <c r="AD7266" s="3">
        <f>Y7266/$H7266</f>
        <v/>
      </c>
      <c r="AF7266" s="1">
        <f>AA7266</f>
        <v/>
      </c>
      <c r="AG7266" s="6">
        <f>AB7266*AG$1</f>
        <v/>
      </c>
      <c r="AH7266" s="6">
        <f>AB7266*AH$1</f>
        <v/>
      </c>
      <c r="AI7266" s="6">
        <f>AC7266*AI$1</f>
        <v/>
      </c>
      <c r="AJ7266" s="6">
        <f>AC7266*AJ$1</f>
        <v/>
      </c>
      <c r="AK7266" s="6">
        <f>AD7266*AK$1</f>
        <v/>
      </c>
      <c r="AL7266" s="6">
        <f>AD7266*AL$1</f>
        <v/>
      </c>
    </row>
    <row r="7267">
      <c r="A7267" s="11">
        <f>idx_weight!A7266</f>
        <v/>
      </c>
      <c r="B7267" s="8">
        <f>idx_weight!B7266</f>
        <v/>
      </c>
      <c r="C7267" s="8">
        <f>idx_weight!C7266</f>
        <v/>
      </c>
      <c r="D7267" s="8">
        <f>idx_weight!D7266</f>
        <v/>
      </c>
      <c r="E7267" s="8">
        <f>idx_weight!E7266</f>
        <v/>
      </c>
      <c r="F7267" s="8">
        <f>idx_weight!F7266</f>
        <v/>
      </c>
      <c r="H7267" s="30" t="n">
        <v>275392484.9138726</v>
      </c>
      <c r="I7267" s="31" t="n"/>
      <c r="O7267" s="19" t="n">
        <v>44156</v>
      </c>
      <c r="P7267" s="23" t="n">
        <v>4.610310825259312e-05</v>
      </c>
      <c r="Q7267" s="23" t="n">
        <v>3.299278900000045</v>
      </c>
      <c r="R7267" s="23" t="n">
        <v>3.714468431859075e-05</v>
      </c>
      <c r="S7267" s="23" t="n">
        <v>2.633045199999996</v>
      </c>
      <c r="T7267" s="23" t="n">
        <v>2.763038212605373e-05</v>
      </c>
      <c r="U7267" s="23" t="n">
        <v>2.479223500000015</v>
      </c>
      <c r="W7267" s="8">
        <f>IF(ISERROR(MATCH($O7267,$J:$J, 0)), W7266+W7266*P7267, $H7267*$B7267)</f>
        <v/>
      </c>
      <c r="X7267" s="8">
        <f>IF(ISERROR(MATCH($O7267,$J:$J, 0)), X7266+X7266*R7267, $H7267*$C7267)</f>
        <v/>
      </c>
      <c r="Y7267" s="8">
        <f>IF(ISERROR(MATCH($O7267,$J:$J, 0)), Y7266+Y7266*T7267, $H7267*$D7267)</f>
        <v/>
      </c>
      <c r="AA7267" s="1">
        <f>O7267</f>
        <v/>
      </c>
      <c r="AB7267" s="3">
        <f>W7267/$H7267</f>
        <v/>
      </c>
      <c r="AC7267" s="3">
        <f>X7267/$H7267</f>
        <v/>
      </c>
      <c r="AD7267" s="3">
        <f>Y7267/$H7267</f>
        <v/>
      </c>
      <c r="AF7267" s="1">
        <f>AA7267</f>
        <v/>
      </c>
      <c r="AG7267" s="6">
        <f>AB7267*AG$1</f>
        <v/>
      </c>
      <c r="AH7267" s="6">
        <f>AB7267*AH$1</f>
        <v/>
      </c>
      <c r="AI7267" s="6">
        <f>AC7267*AI$1</f>
        <v/>
      </c>
      <c r="AJ7267" s="6">
        <f>AC7267*AJ$1</f>
        <v/>
      </c>
      <c r="AK7267" s="6">
        <f>AD7267*AK$1</f>
        <v/>
      </c>
      <c r="AL7267" s="6">
        <f>AD7267*AL$1</f>
        <v/>
      </c>
    </row>
    <row r="7268">
      <c r="A7268" s="11">
        <f>idx_weight!A7267</f>
        <v/>
      </c>
      <c r="B7268" s="8">
        <f>idx_weight!B7267</f>
        <v/>
      </c>
      <c r="C7268" s="8">
        <f>idx_weight!C7267</f>
        <v/>
      </c>
      <c r="D7268" s="8">
        <f>idx_weight!D7267</f>
        <v/>
      </c>
      <c r="E7268" s="8">
        <f>idx_weight!E7267</f>
        <v/>
      </c>
      <c r="F7268" s="8">
        <f>idx_weight!F7267</f>
        <v/>
      </c>
      <c r="H7268" s="30" t="n">
        <v>275402713.9008359</v>
      </c>
      <c r="I7268" s="31" t="n"/>
      <c r="O7268" s="19" t="n">
        <v>44157</v>
      </c>
      <c r="P7268" s="23" t="n">
        <v>4.61919118144305e-05</v>
      </c>
      <c r="Q7268" s="23" t="n">
        <v>3.299431300000045</v>
      </c>
      <c r="R7268" s="23" t="n">
        <v>3.714330464199556e-05</v>
      </c>
      <c r="S7268" s="23" t="n">
        <v>2.633142999999996</v>
      </c>
      <c r="T7268" s="23" t="n">
        <v>2.762961870939051e-05</v>
      </c>
      <c r="U7268" s="23" t="n">
        <v>2.479292000000016</v>
      </c>
      <c r="W7268" s="8">
        <f>IF(ISERROR(MATCH($O7268,$J:$J, 0)), W7267+W7267*P7268, $H7268*$B7268)</f>
        <v/>
      </c>
      <c r="X7268" s="8">
        <f>IF(ISERROR(MATCH($O7268,$J:$J, 0)), X7267+X7267*R7268, $H7268*$C7268)</f>
        <v/>
      </c>
      <c r="Y7268" s="8">
        <f>IF(ISERROR(MATCH($O7268,$J:$J, 0)), Y7267+Y7267*T7268, $H7268*$D7268)</f>
        <v/>
      </c>
      <c r="AA7268" s="1">
        <f>O7268</f>
        <v/>
      </c>
      <c r="AB7268" s="3">
        <f>W7268/$H7268</f>
        <v/>
      </c>
      <c r="AC7268" s="3">
        <f>X7268/$H7268</f>
        <v/>
      </c>
      <c r="AD7268" s="3">
        <f>Y7268/$H7268</f>
        <v/>
      </c>
      <c r="AF7268" s="1">
        <f>AA7268</f>
        <v/>
      </c>
      <c r="AG7268" s="6">
        <f>AB7268*AG$1</f>
        <v/>
      </c>
      <c r="AH7268" s="6">
        <f>AB7268*AH$1</f>
        <v/>
      </c>
      <c r="AI7268" s="6">
        <f>AC7268*AI$1</f>
        <v/>
      </c>
      <c r="AJ7268" s="6">
        <f>AC7268*AJ$1</f>
        <v/>
      </c>
      <c r="AK7268" s="6">
        <f>AD7268*AK$1</f>
        <v/>
      </c>
      <c r="AL7268" s="6">
        <f>AD7268*AL$1</f>
        <v/>
      </c>
    </row>
    <row r="7269">
      <c r="A7269" s="11">
        <f>idx_weight!A7268</f>
        <v/>
      </c>
      <c r="B7269" s="8">
        <f>idx_weight!B7268</f>
        <v/>
      </c>
      <c r="C7269" s="8">
        <f>idx_weight!C7268</f>
        <v/>
      </c>
      <c r="D7269" s="8">
        <f>idx_weight!D7268</f>
        <v/>
      </c>
      <c r="E7269" s="8">
        <f>idx_weight!E7268</f>
        <v/>
      </c>
      <c r="F7269" s="8">
        <f>idx_weight!F7268</f>
        <v/>
      </c>
      <c r="H7269" s="30" t="n">
        <v>275528086.975201</v>
      </c>
      <c r="I7269" s="31" t="n"/>
      <c r="O7269" s="19" t="n">
        <v>44158</v>
      </c>
      <c r="P7269" s="23" t="n">
        <v>0.001862896796790414</v>
      </c>
      <c r="Q7269" s="23" t="n">
        <v>3.305577800000045</v>
      </c>
      <c r="R7269" s="23" t="n">
        <v>0.0004552354353712929</v>
      </c>
      <c r="S7269" s="23" t="n">
        <v>2.634341699999996</v>
      </c>
      <c r="T7269" s="23" t="n">
        <v>0.0002746348554345523</v>
      </c>
      <c r="U7269" s="23" t="n">
        <v>2.479972900000015</v>
      </c>
      <c r="W7269" s="8">
        <f>IF(ISERROR(MATCH($O7269,$J:$J, 0)), W7268+W7268*P7269, $H7269*$B7269)</f>
        <v/>
      </c>
      <c r="X7269" s="8">
        <f>IF(ISERROR(MATCH($O7269,$J:$J, 0)), X7268+X7268*R7269, $H7269*$C7269)</f>
        <v/>
      </c>
      <c r="Y7269" s="8">
        <f>IF(ISERROR(MATCH($O7269,$J:$J, 0)), Y7268+Y7268*T7269, $H7269*$D7269)</f>
        <v/>
      </c>
      <c r="AA7269" s="1">
        <f>O7269</f>
        <v/>
      </c>
      <c r="AB7269" s="3">
        <f>W7269/$H7269</f>
        <v/>
      </c>
      <c r="AC7269" s="3">
        <f>X7269/$H7269</f>
        <v/>
      </c>
      <c r="AD7269" s="3">
        <f>Y7269/$H7269</f>
        <v/>
      </c>
      <c r="AF7269" s="1">
        <f>AA7269</f>
        <v/>
      </c>
      <c r="AG7269" s="6">
        <f>AB7269*AG$1</f>
        <v/>
      </c>
      <c r="AH7269" s="6">
        <f>AB7269*AH$1</f>
        <v/>
      </c>
      <c r="AI7269" s="6">
        <f>AC7269*AI$1</f>
        <v/>
      </c>
      <c r="AJ7269" s="6">
        <f>AC7269*AJ$1</f>
        <v/>
      </c>
      <c r="AK7269" s="6">
        <f>AD7269*AK$1</f>
        <v/>
      </c>
      <c r="AL7269" s="6">
        <f>AD7269*AL$1</f>
        <v/>
      </c>
    </row>
    <row r="7270">
      <c r="A7270" s="11">
        <f>idx_weight!A7269</f>
        <v/>
      </c>
      <c r="B7270" s="8">
        <f>idx_weight!B7269</f>
        <v/>
      </c>
      <c r="C7270" s="8">
        <f>idx_weight!C7269</f>
        <v/>
      </c>
      <c r="D7270" s="8">
        <f>idx_weight!D7269</f>
        <v/>
      </c>
      <c r="E7270" s="8">
        <f>idx_weight!E7269</f>
        <v/>
      </c>
      <c r="F7270" s="8">
        <f>idx_weight!F7269</f>
        <v/>
      </c>
      <c r="H7270" s="30" t="n">
        <v>275542876.1240416</v>
      </c>
      <c r="I7270" s="31" t="n"/>
      <c r="O7270" s="19" t="n">
        <v>44159</v>
      </c>
      <c r="P7270" s="23" t="n">
        <v>-0.0004920168570831107</v>
      </c>
      <c r="Q7270" s="23" t="n">
        <v>3.303951400000046</v>
      </c>
      <c r="R7270" s="23" t="n">
        <v>5.367564883473896e-05</v>
      </c>
      <c r="S7270" s="23" t="n">
        <v>2.634483099999996</v>
      </c>
      <c r="T7270" s="23" t="n">
        <v>-0.0001190738818154236</v>
      </c>
      <c r="U7270" s="23" t="n">
        <v>2.479677600000016</v>
      </c>
      <c r="W7270" s="8">
        <f>IF(ISERROR(MATCH($O7270,$J:$J, 0)), W7269+W7269*P7270, $H7270*$B7270)</f>
        <v/>
      </c>
      <c r="X7270" s="8">
        <f>IF(ISERROR(MATCH($O7270,$J:$J, 0)), X7269+X7269*R7270, $H7270*$C7270)</f>
        <v/>
      </c>
      <c r="Y7270" s="8">
        <f>IF(ISERROR(MATCH($O7270,$J:$J, 0)), Y7269+Y7269*T7270, $H7270*$D7270)</f>
        <v/>
      </c>
      <c r="AA7270" s="1">
        <f>O7270</f>
        <v/>
      </c>
      <c r="AB7270" s="3">
        <f>W7270/$H7270</f>
        <v/>
      </c>
      <c r="AC7270" s="3">
        <f>X7270/$H7270</f>
        <v/>
      </c>
      <c r="AD7270" s="3">
        <f>Y7270/$H7270</f>
        <v/>
      </c>
      <c r="AF7270" s="1">
        <f>AA7270</f>
        <v/>
      </c>
      <c r="AG7270" s="6">
        <f>AB7270*AG$1</f>
        <v/>
      </c>
      <c r="AH7270" s="6">
        <f>AB7270*AH$1</f>
        <v/>
      </c>
      <c r="AI7270" s="6">
        <f>AC7270*AI$1</f>
        <v/>
      </c>
      <c r="AJ7270" s="6">
        <f>AC7270*AJ$1</f>
        <v/>
      </c>
      <c r="AK7270" s="6">
        <f>AD7270*AK$1</f>
        <v/>
      </c>
      <c r="AL7270" s="6">
        <f>AD7270*AL$1</f>
        <v/>
      </c>
    </row>
    <row r="7271">
      <c r="A7271" s="11">
        <f>idx_weight!A7270</f>
        <v/>
      </c>
      <c r="B7271" s="8">
        <f>idx_weight!B7270</f>
        <v/>
      </c>
      <c r="C7271" s="8">
        <f>idx_weight!C7270</f>
        <v/>
      </c>
      <c r="D7271" s="8">
        <f>idx_weight!D7270</f>
        <v/>
      </c>
      <c r="E7271" s="8">
        <f>idx_weight!E7270</f>
        <v/>
      </c>
      <c r="F7271" s="8">
        <f>idx_weight!F7270</f>
        <v/>
      </c>
      <c r="H7271" s="30" t="n">
        <v>275523244.417978</v>
      </c>
      <c r="I7271" s="31" t="n"/>
      <c r="O7271" s="19" t="n">
        <v>44160</v>
      </c>
      <c r="P7271" s="23" t="n">
        <v>-0.002407965201909557</v>
      </c>
      <c r="Q7271" s="23" t="n">
        <v>3.295995600000045</v>
      </c>
      <c r="R7271" s="23" t="n">
        <v>-7.124737296670958e-05</v>
      </c>
      <c r="S7271" s="23" t="n">
        <v>2.634295399999996</v>
      </c>
      <c r="T7271" s="23" t="n">
        <v>-0.0002150279536339283</v>
      </c>
      <c r="U7271" s="23" t="n">
        <v>2.479144400000016</v>
      </c>
      <c r="W7271" s="8">
        <f>IF(ISERROR(MATCH($O7271,$J:$J, 0)), W7270+W7270*P7271, $H7271*$B7271)</f>
        <v/>
      </c>
      <c r="X7271" s="8">
        <f>IF(ISERROR(MATCH($O7271,$J:$J, 0)), X7270+X7270*R7271, $H7271*$C7271)</f>
        <v/>
      </c>
      <c r="Y7271" s="8">
        <f>IF(ISERROR(MATCH($O7271,$J:$J, 0)), Y7270+Y7270*T7271, $H7271*$D7271)</f>
        <v/>
      </c>
      <c r="AA7271" s="1">
        <f>O7271</f>
        <v/>
      </c>
      <c r="AB7271" s="3">
        <f>W7271/$H7271</f>
        <v/>
      </c>
      <c r="AC7271" s="3">
        <f>X7271/$H7271</f>
        <v/>
      </c>
      <c r="AD7271" s="3">
        <f>Y7271/$H7271</f>
        <v/>
      </c>
      <c r="AF7271" s="1">
        <f>AA7271</f>
        <v/>
      </c>
      <c r="AG7271" s="6">
        <f>AB7271*AG$1</f>
        <v/>
      </c>
      <c r="AH7271" s="6">
        <f>AB7271*AH$1</f>
        <v/>
      </c>
      <c r="AI7271" s="6">
        <f>AC7271*AI$1</f>
        <v/>
      </c>
      <c r="AJ7271" s="6">
        <f>AC7271*AJ$1</f>
        <v/>
      </c>
      <c r="AK7271" s="6">
        <f>AD7271*AK$1</f>
        <v/>
      </c>
      <c r="AL7271" s="6">
        <f>AD7271*AL$1</f>
        <v/>
      </c>
    </row>
    <row r="7272">
      <c r="A7272" s="11">
        <f>idx_weight!A7271</f>
        <v/>
      </c>
      <c r="B7272" s="8">
        <f>idx_weight!B7271</f>
        <v/>
      </c>
      <c r="C7272" s="8">
        <f>idx_weight!C7271</f>
        <v/>
      </c>
      <c r="D7272" s="8">
        <f>idx_weight!D7271</f>
        <v/>
      </c>
      <c r="E7272" s="8">
        <f>idx_weight!E7271</f>
        <v/>
      </c>
      <c r="F7272" s="8">
        <f>idx_weight!F7271</f>
        <v/>
      </c>
      <c r="H7272" s="30" t="n">
        <v>275523704.6178005</v>
      </c>
      <c r="I7272" s="31" t="n"/>
      <c r="O7272" s="19" t="n">
        <v>44161</v>
      </c>
      <c r="P7272" s="23" t="n">
        <v>-0.001425881757851855</v>
      </c>
      <c r="Q7272" s="23" t="n">
        <v>3.291295900000045</v>
      </c>
      <c r="R7272" s="23" t="n">
        <v>1.670275854515069e-06</v>
      </c>
      <c r="S7272" s="23" t="n">
        <v>2.634299799999996</v>
      </c>
      <c r="T7272" s="23" t="n">
        <v>-0.000204990076415168</v>
      </c>
      <c r="U7272" s="23" t="n">
        <v>2.478636200000015</v>
      </c>
      <c r="W7272" s="8">
        <f>IF(ISERROR(MATCH($O7272,$J:$J, 0)), W7271+W7271*P7272, $H7272*$B7272)</f>
        <v/>
      </c>
      <c r="X7272" s="8">
        <f>IF(ISERROR(MATCH($O7272,$J:$J, 0)), X7271+X7271*R7272, $H7272*$C7272)</f>
        <v/>
      </c>
      <c r="Y7272" s="8">
        <f>IF(ISERROR(MATCH($O7272,$J:$J, 0)), Y7271+Y7271*T7272, $H7272*$D7272)</f>
        <v/>
      </c>
      <c r="AA7272" s="1">
        <f>O7272</f>
        <v/>
      </c>
      <c r="AB7272" s="3">
        <f>W7272/$H7272</f>
        <v/>
      </c>
      <c r="AC7272" s="3">
        <f>X7272/$H7272</f>
        <v/>
      </c>
      <c r="AD7272" s="3">
        <f>Y7272/$H7272</f>
        <v/>
      </c>
      <c r="AF7272" s="1">
        <f>AA7272</f>
        <v/>
      </c>
      <c r="AG7272" s="6">
        <f>AB7272*AG$1</f>
        <v/>
      </c>
      <c r="AH7272" s="6">
        <f>AB7272*AH$1</f>
        <v/>
      </c>
      <c r="AI7272" s="6">
        <f>AC7272*AI$1</f>
        <v/>
      </c>
      <c r="AJ7272" s="6">
        <f>AC7272*AJ$1</f>
        <v/>
      </c>
      <c r="AK7272" s="6">
        <f>AD7272*AK$1</f>
        <v/>
      </c>
      <c r="AL7272" s="6">
        <f>AD7272*AL$1</f>
        <v/>
      </c>
    </row>
    <row r="7273">
      <c r="A7273" s="11">
        <f>idx_weight!A7272</f>
        <v/>
      </c>
      <c r="B7273" s="8">
        <f>idx_weight!B7272</f>
        <v/>
      </c>
      <c r="C7273" s="8">
        <f>idx_weight!C7272</f>
        <v/>
      </c>
      <c r="D7273" s="8">
        <f>idx_weight!D7272</f>
        <v/>
      </c>
      <c r="E7273" s="8">
        <f>idx_weight!E7272</f>
        <v/>
      </c>
      <c r="F7273" s="8">
        <f>idx_weight!F7272</f>
        <v/>
      </c>
      <c r="H7273" s="30" t="n">
        <v>275643189.2262552</v>
      </c>
      <c r="I7273" s="31" t="n"/>
      <c r="O7273" s="19" t="n">
        <v>44162</v>
      </c>
      <c r="P7273" s="23" t="n">
        <v>0.001065233909840702</v>
      </c>
      <c r="Q7273" s="23" t="n">
        <v>3.294801900000045</v>
      </c>
      <c r="R7273" s="23" t="n">
        <v>0.0004336636247703751</v>
      </c>
      <c r="S7273" s="23" t="n">
        <v>2.635442199999996</v>
      </c>
      <c r="T7273" s="23" t="n">
        <v>0.0002331524085705805</v>
      </c>
      <c r="U7273" s="23" t="n">
        <v>2.479214100000016</v>
      </c>
      <c r="W7273" s="8">
        <f>IF(ISERROR(MATCH($O7273,$J:$J, 0)), W7272+W7272*P7273, $H7273*$B7273)</f>
        <v/>
      </c>
      <c r="X7273" s="8">
        <f>IF(ISERROR(MATCH($O7273,$J:$J, 0)), X7272+X7272*R7273, $H7273*$C7273)</f>
        <v/>
      </c>
      <c r="Y7273" s="8">
        <f>IF(ISERROR(MATCH($O7273,$J:$J, 0)), Y7272+Y7272*T7273, $H7273*$D7273)</f>
        <v/>
      </c>
      <c r="AA7273" s="1">
        <f>O7273</f>
        <v/>
      </c>
      <c r="AB7273" s="3">
        <f>W7273/$H7273</f>
        <v/>
      </c>
      <c r="AC7273" s="3">
        <f>X7273/$H7273</f>
        <v/>
      </c>
      <c r="AD7273" s="3">
        <f>Y7273/$H7273</f>
        <v/>
      </c>
      <c r="AF7273" s="1">
        <f>AA7273</f>
        <v/>
      </c>
      <c r="AG7273" s="6">
        <f>AB7273*AG$1</f>
        <v/>
      </c>
      <c r="AH7273" s="6">
        <f>AB7273*AH$1</f>
        <v/>
      </c>
      <c r="AI7273" s="6">
        <f>AC7273*AI$1</f>
        <v/>
      </c>
      <c r="AJ7273" s="6">
        <f>AC7273*AJ$1</f>
        <v/>
      </c>
      <c r="AK7273" s="6">
        <f>AD7273*AK$1</f>
        <v/>
      </c>
      <c r="AL7273" s="6">
        <f>AD7273*AL$1</f>
        <v/>
      </c>
    </row>
    <row r="7274">
      <c r="A7274" s="11">
        <f>idx_weight!A7273</f>
        <v/>
      </c>
      <c r="B7274" s="8">
        <f>idx_weight!B7273</f>
        <v/>
      </c>
      <c r="C7274" s="8">
        <f>idx_weight!C7273</f>
        <v/>
      </c>
      <c r="D7274" s="8">
        <f>idx_weight!D7273</f>
        <v/>
      </c>
      <c r="E7274" s="8">
        <f>idx_weight!E7273</f>
        <v/>
      </c>
      <c r="F7274" s="8">
        <f>idx_weight!F7273</f>
        <v/>
      </c>
      <c r="H7274" s="30" t="n">
        <v>275653240.4087417</v>
      </c>
      <c r="I7274" s="31" t="n"/>
      <c r="O7274" s="19" t="n">
        <v>44163</v>
      </c>
      <c r="P7274" s="23" t="n">
        <v>4.677064196201286e-05</v>
      </c>
      <c r="Q7274" s="23" t="n">
        <v>3.294956000000045</v>
      </c>
      <c r="R7274" s="23" t="n">
        <v>3.64644688470861e-05</v>
      </c>
      <c r="S7274" s="23" t="n">
        <v>2.635538299999996</v>
      </c>
      <c r="T7274" s="23" t="n">
        <v>2.779106491845873e-05</v>
      </c>
      <c r="U7274" s="23" t="n">
        <v>2.479283000000016</v>
      </c>
      <c r="W7274" s="8">
        <f>IF(ISERROR(MATCH($O7274,$J:$J, 0)), W7273+W7273*P7274, $H7274*$B7274)</f>
        <v/>
      </c>
      <c r="X7274" s="8">
        <f>IF(ISERROR(MATCH($O7274,$J:$J, 0)), X7273+X7273*R7274, $H7274*$C7274)</f>
        <v/>
      </c>
      <c r="Y7274" s="8">
        <f>IF(ISERROR(MATCH($O7274,$J:$J, 0)), Y7273+Y7273*T7274, $H7274*$D7274)</f>
        <v/>
      </c>
      <c r="AA7274" s="1">
        <f>O7274</f>
        <v/>
      </c>
      <c r="AB7274" s="3">
        <f>W7274/$H7274</f>
        <v/>
      </c>
      <c r="AC7274" s="3">
        <f>X7274/$H7274</f>
        <v/>
      </c>
      <c r="AD7274" s="3">
        <f>Y7274/$H7274</f>
        <v/>
      </c>
      <c r="AF7274" s="1">
        <f>AA7274</f>
        <v/>
      </c>
      <c r="AG7274" s="6">
        <f>AB7274*AG$1</f>
        <v/>
      </c>
      <c r="AH7274" s="6">
        <f>AB7274*AH$1</f>
        <v/>
      </c>
      <c r="AI7274" s="6">
        <f>AC7274*AI$1</f>
        <v/>
      </c>
      <c r="AJ7274" s="6">
        <f>AC7274*AJ$1</f>
        <v/>
      </c>
      <c r="AK7274" s="6">
        <f>AD7274*AK$1</f>
        <v/>
      </c>
      <c r="AL7274" s="6">
        <f>AD7274*AL$1</f>
        <v/>
      </c>
    </row>
    <row r="7275">
      <c r="A7275" s="11">
        <f>idx_weight!A7274</f>
        <v/>
      </c>
      <c r="B7275" s="8">
        <f>idx_weight!B7274</f>
        <v/>
      </c>
      <c r="C7275" s="8">
        <f>idx_weight!C7274</f>
        <v/>
      </c>
      <c r="D7275" s="8">
        <f>idx_weight!D7274</f>
        <v/>
      </c>
      <c r="E7275" s="8">
        <f>idx_weight!E7274</f>
        <v/>
      </c>
      <c r="F7275" s="8">
        <f>idx_weight!F7274</f>
        <v/>
      </c>
      <c r="H7275" s="30" t="n">
        <v>275663302.050315</v>
      </c>
      <c r="I7275" s="31" t="n"/>
      <c r="O7275" s="19" t="n">
        <v>44164</v>
      </c>
      <c r="P7275" s="23" t="n">
        <v>4.701124992267935e-05</v>
      </c>
      <c r="Q7275" s="23" t="n">
        <v>3.295110900000045</v>
      </c>
      <c r="R7275" s="23" t="n">
        <v>3.650108215080827e-05</v>
      </c>
      <c r="S7275" s="23" t="n">
        <v>2.635634499999996</v>
      </c>
      <c r="T7275" s="23" t="n">
        <v>2.783062683842097e-05</v>
      </c>
      <c r="U7275" s="23" t="n">
        <v>2.479352000000016</v>
      </c>
      <c r="W7275" s="8">
        <f>IF(ISERROR(MATCH($O7275,$J:$J, 0)), W7274+W7274*P7275, $H7275*$B7275)</f>
        <v/>
      </c>
      <c r="X7275" s="8">
        <f>IF(ISERROR(MATCH($O7275,$J:$J, 0)), X7274+X7274*R7275, $H7275*$C7275)</f>
        <v/>
      </c>
      <c r="Y7275" s="8">
        <f>IF(ISERROR(MATCH($O7275,$J:$J, 0)), Y7274+Y7274*T7275, $H7275*$D7275)</f>
        <v/>
      </c>
      <c r="AA7275" s="1">
        <f>O7275</f>
        <v/>
      </c>
      <c r="AB7275" s="3">
        <f>W7275/$H7275</f>
        <v/>
      </c>
      <c r="AC7275" s="3">
        <f>X7275/$H7275</f>
        <v/>
      </c>
      <c r="AD7275" s="3">
        <f>Y7275/$H7275</f>
        <v/>
      </c>
      <c r="AF7275" s="1">
        <f>AA7275</f>
        <v/>
      </c>
      <c r="AG7275" s="6">
        <f>AB7275*AG$1</f>
        <v/>
      </c>
      <c r="AH7275" s="6">
        <f>AB7275*AH$1</f>
        <v/>
      </c>
      <c r="AI7275" s="6">
        <f>AC7275*AI$1</f>
        <v/>
      </c>
      <c r="AJ7275" s="6">
        <f>AC7275*AJ$1</f>
        <v/>
      </c>
      <c r="AK7275" s="6">
        <f>AD7275*AK$1</f>
        <v/>
      </c>
      <c r="AL7275" s="6">
        <f>AD7275*AL$1</f>
        <v/>
      </c>
    </row>
    <row r="7276">
      <c r="A7276" s="11">
        <f>idx_weight!A7275</f>
        <v/>
      </c>
      <c r="B7276" s="8">
        <f>idx_weight!B7275</f>
        <v/>
      </c>
      <c r="C7276" s="8">
        <f>idx_weight!C7275</f>
        <v/>
      </c>
      <c r="D7276" s="8">
        <f>idx_weight!D7275</f>
        <v/>
      </c>
      <c r="E7276" s="8">
        <f>idx_weight!E7275</f>
        <v/>
      </c>
      <c r="F7276" s="8">
        <f>idx_weight!F7275</f>
        <v/>
      </c>
      <c r="H7276" s="30" t="n">
        <v>275718107.6655377</v>
      </c>
      <c r="I7276" s="31" t="n"/>
      <c r="O7276" s="19" t="n">
        <v>44165</v>
      </c>
      <c r="P7276" s="23" t="n">
        <v>-0.001226544454088208</v>
      </c>
      <c r="Q7276" s="23" t="n">
        <v>3.291069300000045</v>
      </c>
      <c r="R7276" s="23" t="n">
        <v>0.0001988136063633128</v>
      </c>
      <c r="S7276" s="23" t="n">
        <v>2.636158499999997</v>
      </c>
      <c r="T7276" s="23" t="n">
        <v>-5.114239527104214e-05</v>
      </c>
      <c r="U7276" s="23" t="n">
        <v>2.479225200000016</v>
      </c>
      <c r="W7276" s="8">
        <f>IF(ISERROR(MATCH($O7276,$J:$J, 0)), W7275+W7275*P7276, $H7276*$B7276)</f>
        <v/>
      </c>
      <c r="X7276" s="8">
        <f>IF(ISERROR(MATCH($O7276,$J:$J, 0)), X7275+X7275*R7276, $H7276*$C7276)</f>
        <v/>
      </c>
      <c r="Y7276" s="8">
        <f>IF(ISERROR(MATCH($O7276,$J:$J, 0)), Y7275+Y7275*T7276, $H7276*$D7276)</f>
        <v/>
      </c>
      <c r="AA7276" s="1">
        <f>O7276</f>
        <v/>
      </c>
      <c r="AB7276" s="3">
        <f>W7276/$H7276</f>
        <v/>
      </c>
      <c r="AC7276" s="3">
        <f>X7276/$H7276</f>
        <v/>
      </c>
      <c r="AD7276" s="3">
        <f>Y7276/$H7276</f>
        <v/>
      </c>
      <c r="AF7276" s="1">
        <f>AA7276</f>
        <v/>
      </c>
      <c r="AG7276" s="6">
        <f>AB7276*AG$1</f>
        <v/>
      </c>
      <c r="AH7276" s="6">
        <f>AB7276*AH$1</f>
        <v/>
      </c>
      <c r="AI7276" s="6">
        <f>AC7276*AI$1</f>
        <v/>
      </c>
      <c r="AJ7276" s="6">
        <f>AC7276*AJ$1</f>
        <v/>
      </c>
      <c r="AK7276" s="6">
        <f>AD7276*AK$1</f>
        <v/>
      </c>
      <c r="AL7276" s="6">
        <f>AD7276*AL$1</f>
        <v/>
      </c>
    </row>
    <row r="7277">
      <c r="A7277" s="11">
        <f>idx_weight!A7276</f>
        <v/>
      </c>
      <c r="B7277" s="8">
        <f>idx_weight!B7276</f>
        <v/>
      </c>
      <c r="C7277" s="8">
        <f>idx_weight!C7276</f>
        <v/>
      </c>
      <c r="D7277" s="8">
        <f>idx_weight!D7276</f>
        <v/>
      </c>
      <c r="E7277" s="8">
        <f>idx_weight!E7276</f>
        <v/>
      </c>
      <c r="F7277" s="8">
        <f>idx_weight!F7276</f>
        <v/>
      </c>
      <c r="H7277" s="30" t="n">
        <v>275782420.5907292</v>
      </c>
      <c r="I7277" s="31" t="n"/>
      <c r="O7277" s="19" t="n">
        <v>44166</v>
      </c>
      <c r="P7277" s="23" t="n">
        <v>0.0009653093600916485</v>
      </c>
      <c r="Q7277" s="23" t="n">
        <v>3.294246200000045</v>
      </c>
      <c r="R7277" s="23" t="n">
        <v>0.0002332560807705164</v>
      </c>
      <c r="S7277" s="23" t="n">
        <v>2.636773399999996</v>
      </c>
      <c r="T7277" s="23" t="n">
        <v>7.018321691787399e-05</v>
      </c>
      <c r="U7277" s="23" t="n">
        <v>2.479399200000016</v>
      </c>
      <c r="W7277" s="8">
        <f>IF(ISERROR(MATCH($O7277,$J:$J, 0)), W7276+W7276*P7277, $H7277*$B7277)</f>
        <v/>
      </c>
      <c r="X7277" s="8">
        <f>IF(ISERROR(MATCH($O7277,$J:$J, 0)), X7276+X7276*R7277, $H7277*$C7277)</f>
        <v/>
      </c>
      <c r="Y7277" s="8">
        <f>IF(ISERROR(MATCH($O7277,$J:$J, 0)), Y7276+Y7276*T7277, $H7277*$D7277)</f>
        <v/>
      </c>
      <c r="AA7277" s="1">
        <f>O7277</f>
        <v/>
      </c>
      <c r="AB7277" s="3">
        <f>W7277/$H7277</f>
        <v/>
      </c>
      <c r="AC7277" s="3">
        <f>X7277/$H7277</f>
        <v/>
      </c>
      <c r="AD7277" s="3">
        <f>Y7277/$H7277</f>
        <v/>
      </c>
      <c r="AF7277" s="1">
        <f>AA7277</f>
        <v/>
      </c>
      <c r="AG7277" s="6">
        <f>AB7277*AG$1</f>
        <v/>
      </c>
      <c r="AH7277" s="6">
        <f>AB7277*AH$1</f>
        <v/>
      </c>
      <c r="AI7277" s="6">
        <f>AC7277*AI$1</f>
        <v/>
      </c>
      <c r="AJ7277" s="6">
        <f>AC7277*AJ$1</f>
        <v/>
      </c>
      <c r="AK7277" s="6">
        <f>AD7277*AK$1</f>
        <v/>
      </c>
      <c r="AL7277" s="6">
        <f>AD7277*AL$1</f>
        <v/>
      </c>
    </row>
    <row r="7278">
      <c r="A7278" s="11">
        <f>idx_weight!A7277</f>
        <v/>
      </c>
      <c r="B7278" s="8">
        <f>idx_weight!B7277</f>
        <v/>
      </c>
      <c r="C7278" s="8">
        <f>idx_weight!C7277</f>
        <v/>
      </c>
      <c r="D7278" s="8">
        <f>idx_weight!D7277</f>
        <v/>
      </c>
      <c r="E7278" s="8">
        <f>idx_weight!E7277</f>
        <v/>
      </c>
      <c r="F7278" s="8">
        <f>idx_weight!F7277</f>
        <v/>
      </c>
      <c r="H7278" s="30" t="n">
        <v>275756858.5824078</v>
      </c>
      <c r="I7278" s="31" t="n"/>
      <c r="O7278" s="19" t="n">
        <v>44167</v>
      </c>
      <c r="P7278" s="23" t="n">
        <v>-0.001781955459188245</v>
      </c>
      <c r="Q7278" s="23" t="n">
        <v>3.288376000000044</v>
      </c>
      <c r="R7278" s="23" t="n">
        <v>-9.268904184189797e-05</v>
      </c>
      <c r="S7278" s="23" t="n">
        <v>2.636528999999996</v>
      </c>
      <c r="T7278" s="23" t="n">
        <v>-0.0001141808870471772</v>
      </c>
      <c r="U7278" s="23" t="n">
        <v>2.479116100000016</v>
      </c>
      <c r="W7278" s="8">
        <f>IF(ISERROR(MATCH($O7278,$J:$J, 0)), W7277+W7277*P7278, $H7278*$B7278)</f>
        <v/>
      </c>
      <c r="X7278" s="8">
        <f>IF(ISERROR(MATCH($O7278,$J:$J, 0)), X7277+X7277*R7278, $H7278*$C7278)</f>
        <v/>
      </c>
      <c r="Y7278" s="8">
        <f>IF(ISERROR(MATCH($O7278,$J:$J, 0)), Y7277+Y7277*T7278, $H7278*$D7278)</f>
        <v/>
      </c>
      <c r="AA7278" s="1">
        <f>O7278</f>
        <v/>
      </c>
      <c r="AB7278" s="3">
        <f>W7278/$H7278</f>
        <v/>
      </c>
      <c r="AC7278" s="3">
        <f>X7278/$H7278</f>
        <v/>
      </c>
      <c r="AD7278" s="3">
        <f>Y7278/$H7278</f>
        <v/>
      </c>
      <c r="AF7278" s="1">
        <f>AA7278</f>
        <v/>
      </c>
      <c r="AG7278" s="6">
        <f>AB7278*AG$1</f>
        <v/>
      </c>
      <c r="AH7278" s="6">
        <f>AB7278*AH$1</f>
        <v/>
      </c>
      <c r="AI7278" s="6">
        <f>AC7278*AI$1</f>
        <v/>
      </c>
      <c r="AJ7278" s="6">
        <f>AC7278*AJ$1</f>
        <v/>
      </c>
      <c r="AK7278" s="6">
        <f>AD7278*AK$1</f>
        <v/>
      </c>
      <c r="AL7278" s="6">
        <f>AD7278*AL$1</f>
        <v/>
      </c>
    </row>
    <row r="7279">
      <c r="A7279" s="11">
        <f>idx_weight!A7278</f>
        <v/>
      </c>
      <c r="B7279" s="8">
        <f>idx_weight!B7278</f>
        <v/>
      </c>
      <c r="C7279" s="8">
        <f>idx_weight!C7278</f>
        <v/>
      </c>
      <c r="D7279" s="8">
        <f>idx_weight!D7278</f>
        <v/>
      </c>
      <c r="E7279" s="8">
        <f>idx_weight!E7278</f>
        <v/>
      </c>
      <c r="F7279" s="8">
        <f>idx_weight!F7278</f>
        <v/>
      </c>
      <c r="H7279" s="30" t="n">
        <v>275881060.2390429</v>
      </c>
      <c r="I7279" s="31" t="n"/>
      <c r="O7279" s="19" t="n">
        <v>44168</v>
      </c>
      <c r="P7279" s="23" t="n">
        <v>0.001286957452554027</v>
      </c>
      <c r="Q7279" s="23" t="n">
        <v>3.292608000000044</v>
      </c>
      <c r="R7279" s="23" t="n">
        <v>0.0004504027833565072</v>
      </c>
      <c r="S7279" s="23" t="n">
        <v>2.637716499999997</v>
      </c>
      <c r="T7279" s="23" t="n">
        <v>0.0003701319191948826</v>
      </c>
      <c r="U7279" s="23" t="n">
        <v>2.480033700000015</v>
      </c>
      <c r="W7279" s="8">
        <f>IF(ISERROR(MATCH($O7279,$J:$J, 0)), W7278+W7278*P7279, $H7279*$B7279)</f>
        <v/>
      </c>
      <c r="X7279" s="8">
        <f>IF(ISERROR(MATCH($O7279,$J:$J, 0)), X7278+X7278*R7279, $H7279*$C7279)</f>
        <v/>
      </c>
      <c r="Y7279" s="8">
        <f>IF(ISERROR(MATCH($O7279,$J:$J, 0)), Y7278+Y7278*T7279, $H7279*$D7279)</f>
        <v/>
      </c>
      <c r="AA7279" s="1">
        <f>O7279</f>
        <v/>
      </c>
      <c r="AB7279" s="3">
        <f>W7279/$H7279</f>
        <v/>
      </c>
      <c r="AC7279" s="3">
        <f>X7279/$H7279</f>
        <v/>
      </c>
      <c r="AD7279" s="3">
        <f>Y7279/$H7279</f>
        <v/>
      </c>
      <c r="AF7279" s="1">
        <f>AA7279</f>
        <v/>
      </c>
      <c r="AG7279" s="6">
        <f>AB7279*AG$1</f>
        <v/>
      </c>
      <c r="AH7279" s="6">
        <f>AB7279*AH$1</f>
        <v/>
      </c>
      <c r="AI7279" s="6">
        <f>AC7279*AI$1</f>
        <v/>
      </c>
      <c r="AJ7279" s="6">
        <f>AC7279*AJ$1</f>
        <v/>
      </c>
      <c r="AK7279" s="6">
        <f>AD7279*AK$1</f>
        <v/>
      </c>
      <c r="AL7279" s="6">
        <f>AD7279*AL$1</f>
        <v/>
      </c>
    </row>
    <row r="7280">
      <c r="A7280" s="11">
        <f>idx_weight!A7279</f>
        <v/>
      </c>
      <c r="B7280" s="8">
        <f>idx_weight!B7279</f>
        <v/>
      </c>
      <c r="C7280" s="8">
        <f>idx_weight!C7279</f>
        <v/>
      </c>
      <c r="D7280" s="8">
        <f>idx_weight!D7279</f>
        <v/>
      </c>
      <c r="E7280" s="8">
        <f>idx_weight!E7279</f>
        <v/>
      </c>
      <c r="F7280" s="8">
        <f>idx_weight!F7279</f>
        <v/>
      </c>
      <c r="H7280" s="30" t="n">
        <v>275926672.3169028</v>
      </c>
      <c r="I7280" s="31" t="n"/>
      <c r="O7280" s="19" t="n">
        <v>44169</v>
      </c>
      <c r="P7280" s="23" t="n">
        <v>-0.0005065893054989612</v>
      </c>
      <c r="Q7280" s="23" t="n">
        <v>3.290940000000044</v>
      </c>
      <c r="R7280" s="23" t="n">
        <v>0.0001653324002028889</v>
      </c>
      <c r="S7280" s="23" t="n">
        <v>2.638152599999997</v>
      </c>
      <c r="T7280" s="23" t="n">
        <v>-1.249983014317557e-06</v>
      </c>
      <c r="U7280" s="23" t="n">
        <v>2.480030600000016</v>
      </c>
      <c r="W7280" s="8">
        <f>IF(ISERROR(MATCH($O7280,$J:$J, 0)), W7279+W7279*P7280, $H7280*$B7280)</f>
        <v/>
      </c>
      <c r="X7280" s="8">
        <f>IF(ISERROR(MATCH($O7280,$J:$J, 0)), X7279+X7279*R7280, $H7280*$C7280)</f>
        <v/>
      </c>
      <c r="Y7280" s="8">
        <f>IF(ISERROR(MATCH($O7280,$J:$J, 0)), Y7279+Y7279*T7280, $H7280*$D7280)</f>
        <v/>
      </c>
      <c r="AA7280" s="1">
        <f>O7280</f>
        <v/>
      </c>
      <c r="AB7280" s="3">
        <f>W7280/$H7280</f>
        <v/>
      </c>
      <c r="AC7280" s="3">
        <f>X7280/$H7280</f>
        <v/>
      </c>
      <c r="AD7280" s="3">
        <f>Y7280/$H7280</f>
        <v/>
      </c>
      <c r="AF7280" s="1">
        <f>AA7280</f>
        <v/>
      </c>
      <c r="AG7280" s="6">
        <f>AB7280*AG$1</f>
        <v/>
      </c>
      <c r="AH7280" s="6">
        <f>AB7280*AH$1</f>
        <v/>
      </c>
      <c r="AI7280" s="6">
        <f>AC7280*AI$1</f>
        <v/>
      </c>
      <c r="AJ7280" s="6">
        <f>AC7280*AJ$1</f>
        <v/>
      </c>
      <c r="AK7280" s="6">
        <f>AD7280*AK$1</f>
        <v/>
      </c>
      <c r="AL7280" s="6">
        <f>AD7280*AL$1</f>
        <v/>
      </c>
    </row>
    <row r="7281">
      <c r="A7281" s="11">
        <f>idx_weight!A7280</f>
        <v/>
      </c>
      <c r="B7281" s="8">
        <f>idx_weight!B7280</f>
        <v/>
      </c>
      <c r="C7281" s="8">
        <f>idx_weight!C7280</f>
        <v/>
      </c>
      <c r="D7281" s="8">
        <f>idx_weight!D7280</f>
        <v/>
      </c>
      <c r="E7281" s="8">
        <f>idx_weight!E7280</f>
        <v/>
      </c>
      <c r="F7281" s="8">
        <f>idx_weight!F7280</f>
        <v/>
      </c>
      <c r="H7281" s="30" t="n">
        <v>275936514.3176517</v>
      </c>
      <c r="I7281" s="31" t="n"/>
      <c r="O7281" s="19" t="n">
        <v>44170</v>
      </c>
      <c r="P7281" s="23" t="n">
        <v>3.652451883051633e-05</v>
      </c>
      <c r="Q7281" s="23" t="n">
        <v>3.291060200000044</v>
      </c>
      <c r="R7281" s="23" t="n">
        <v>3.566889951711616e-05</v>
      </c>
      <c r="S7281" s="23" t="n">
        <v>2.638246699999997</v>
      </c>
      <c r="T7281" s="23" t="n">
        <v>2.560452278288494e-05</v>
      </c>
      <c r="U7281" s="23" t="n">
        <v>2.480094100000016</v>
      </c>
      <c r="W7281" s="8">
        <f>IF(ISERROR(MATCH($O7281,$J:$J, 0)), W7280+W7280*P7281, $H7281*$B7281)</f>
        <v/>
      </c>
      <c r="X7281" s="8">
        <f>IF(ISERROR(MATCH($O7281,$J:$J, 0)), X7280+X7280*R7281, $H7281*$C7281)</f>
        <v/>
      </c>
      <c r="Y7281" s="8">
        <f>IF(ISERROR(MATCH($O7281,$J:$J, 0)), Y7280+Y7280*T7281, $H7281*$D7281)</f>
        <v/>
      </c>
      <c r="AA7281" s="1">
        <f>O7281</f>
        <v/>
      </c>
      <c r="AB7281" s="3">
        <f>W7281/$H7281</f>
        <v/>
      </c>
      <c r="AC7281" s="3">
        <f>X7281/$H7281</f>
        <v/>
      </c>
      <c r="AD7281" s="3">
        <f>Y7281/$H7281</f>
        <v/>
      </c>
      <c r="AF7281" s="1">
        <f>AA7281</f>
        <v/>
      </c>
      <c r="AG7281" s="6">
        <f>AB7281*AG$1</f>
        <v/>
      </c>
      <c r="AH7281" s="6">
        <f>AB7281*AH$1</f>
        <v/>
      </c>
      <c r="AI7281" s="6">
        <f>AC7281*AI$1</f>
        <v/>
      </c>
      <c r="AJ7281" s="6">
        <f>AC7281*AJ$1</f>
        <v/>
      </c>
      <c r="AK7281" s="6">
        <f>AD7281*AK$1</f>
        <v/>
      </c>
      <c r="AL7281" s="6">
        <f>AD7281*AL$1</f>
        <v/>
      </c>
    </row>
    <row r="7282">
      <c r="A7282" s="11">
        <f>idx_weight!A7281</f>
        <v/>
      </c>
      <c r="B7282" s="8">
        <f>idx_weight!B7281</f>
        <v/>
      </c>
      <c r="C7282" s="8">
        <f>idx_weight!C7281</f>
        <v/>
      </c>
      <c r="D7282" s="8">
        <f>idx_weight!D7281</f>
        <v/>
      </c>
      <c r="E7282" s="8">
        <f>idx_weight!E7281</f>
        <v/>
      </c>
      <c r="F7282" s="8">
        <f>idx_weight!F7281</f>
        <v/>
      </c>
      <c r="H7282" s="30" t="n">
        <v>275946366.7774876</v>
      </c>
      <c r="I7282" s="31" t="n"/>
      <c r="O7282" s="19" t="n">
        <v>44171</v>
      </c>
      <c r="P7282" s="23" t="n">
        <v>3.640164345819485e-05</v>
      </c>
      <c r="Q7282" s="23" t="n">
        <v>3.291180000000044</v>
      </c>
      <c r="R7282" s="23" t="n">
        <v>3.570553125298304e-05</v>
      </c>
      <c r="S7282" s="23" t="n">
        <v>2.638340899999997</v>
      </c>
      <c r="T7282" s="23" t="n">
        <v>2.56441882588998e-05</v>
      </c>
      <c r="U7282" s="23" t="n">
        <v>2.480157700000016</v>
      </c>
      <c r="W7282" s="8">
        <f>IF(ISERROR(MATCH($O7282,$J:$J, 0)), W7281+W7281*P7282, $H7282*$B7282)</f>
        <v/>
      </c>
      <c r="X7282" s="8">
        <f>IF(ISERROR(MATCH($O7282,$J:$J, 0)), X7281+X7281*R7282, $H7282*$C7282)</f>
        <v/>
      </c>
      <c r="Y7282" s="8">
        <f>IF(ISERROR(MATCH($O7282,$J:$J, 0)), Y7281+Y7281*T7282, $H7282*$D7282)</f>
        <v/>
      </c>
      <c r="AA7282" s="1">
        <f>O7282</f>
        <v/>
      </c>
      <c r="AB7282" s="3">
        <f>W7282/$H7282</f>
        <v/>
      </c>
      <c r="AC7282" s="3">
        <f>X7282/$H7282</f>
        <v/>
      </c>
      <c r="AD7282" s="3">
        <f>Y7282/$H7282</f>
        <v/>
      </c>
      <c r="AF7282" s="1">
        <f>AA7282</f>
        <v/>
      </c>
      <c r="AG7282" s="6">
        <f>AB7282*AG$1</f>
        <v/>
      </c>
      <c r="AH7282" s="6">
        <f>AB7282*AH$1</f>
        <v/>
      </c>
      <c r="AI7282" s="6">
        <f>AC7282*AI$1</f>
        <v/>
      </c>
      <c r="AJ7282" s="6">
        <f>AC7282*AJ$1</f>
        <v/>
      </c>
      <c r="AK7282" s="6">
        <f>AD7282*AK$1</f>
        <v/>
      </c>
      <c r="AL7282" s="6">
        <f>AD7282*AL$1</f>
        <v/>
      </c>
    </row>
    <row r="7283">
      <c r="A7283" s="11">
        <f>idx_weight!A7282</f>
        <v/>
      </c>
      <c r="B7283" s="8">
        <f>idx_weight!B7282</f>
        <v/>
      </c>
      <c r="C7283" s="8">
        <f>idx_weight!C7282</f>
        <v/>
      </c>
      <c r="D7283" s="8">
        <f>idx_weight!D7282</f>
        <v/>
      </c>
      <c r="E7283" s="8">
        <f>idx_weight!E7282</f>
        <v/>
      </c>
      <c r="F7283" s="8">
        <f>idx_weight!F7282</f>
        <v/>
      </c>
      <c r="H7283" s="30" t="n">
        <v>276021253.8395092</v>
      </c>
      <c r="I7283" s="31" t="n"/>
      <c r="O7283" s="19" t="n">
        <v>44172</v>
      </c>
      <c r="P7283" s="23" t="n">
        <v>0.001426874251788002</v>
      </c>
      <c r="Q7283" s="23" t="n">
        <v>3.295876100000044</v>
      </c>
      <c r="R7283" s="23" t="n">
        <v>0.0002713826708291567</v>
      </c>
      <c r="S7283" s="23" t="n">
        <v>2.639056899999996</v>
      </c>
      <c r="T7283" s="23" t="n">
        <v>0.000183577036250604</v>
      </c>
      <c r="U7283" s="23" t="n">
        <v>2.480613000000016</v>
      </c>
      <c r="W7283" s="8">
        <f>IF(ISERROR(MATCH($O7283,$J:$J, 0)), W7282+W7282*P7283, $H7283*$B7283)</f>
        <v/>
      </c>
      <c r="X7283" s="8">
        <f>IF(ISERROR(MATCH($O7283,$J:$J, 0)), X7282+X7282*R7283, $H7283*$C7283)</f>
        <v/>
      </c>
      <c r="Y7283" s="8">
        <f>IF(ISERROR(MATCH($O7283,$J:$J, 0)), Y7282+Y7282*T7283, $H7283*$D7283)</f>
        <v/>
      </c>
      <c r="AA7283" s="1">
        <f>O7283</f>
        <v/>
      </c>
      <c r="AB7283" s="3">
        <f>W7283/$H7283</f>
        <v/>
      </c>
      <c r="AC7283" s="3">
        <f>X7283/$H7283</f>
        <v/>
      </c>
      <c r="AD7283" s="3">
        <f>Y7283/$H7283</f>
        <v/>
      </c>
      <c r="AF7283" s="1">
        <f>AA7283</f>
        <v/>
      </c>
      <c r="AG7283" s="6">
        <f>AB7283*AG$1</f>
        <v/>
      </c>
      <c r="AH7283" s="6">
        <f>AB7283*AH$1</f>
        <v/>
      </c>
      <c r="AI7283" s="6">
        <f>AC7283*AI$1</f>
        <v/>
      </c>
      <c r="AJ7283" s="6">
        <f>AC7283*AJ$1</f>
        <v/>
      </c>
      <c r="AK7283" s="6">
        <f>AD7283*AK$1</f>
        <v/>
      </c>
      <c r="AL7283" s="6">
        <f>AD7283*AL$1</f>
        <v/>
      </c>
    </row>
    <row r="7284">
      <c r="A7284" s="11">
        <f>idx_weight!A7283</f>
        <v/>
      </c>
      <c r="B7284" s="8">
        <f>idx_weight!B7283</f>
        <v/>
      </c>
      <c r="C7284" s="8">
        <f>idx_weight!C7283</f>
        <v/>
      </c>
      <c r="D7284" s="8">
        <f>idx_weight!D7283</f>
        <v/>
      </c>
      <c r="E7284" s="8">
        <f>idx_weight!E7283</f>
        <v/>
      </c>
      <c r="F7284" s="8">
        <f>idx_weight!F7283</f>
        <v/>
      </c>
      <c r="H7284" s="30" t="n">
        <v>276046648.5024406</v>
      </c>
      <c r="I7284" s="31" t="n"/>
      <c r="O7284" s="19" t="n">
        <v>44173</v>
      </c>
      <c r="P7284" s="23" t="n">
        <v>0.0001374444870667624</v>
      </c>
      <c r="Q7284" s="23" t="n">
        <v>3.296329100000044</v>
      </c>
      <c r="R7284" s="23" t="n">
        <v>9.200256349162217e-05</v>
      </c>
      <c r="S7284" s="23" t="n">
        <v>2.639299699999996</v>
      </c>
      <c r="T7284" s="23" t="n">
        <v>1.556066988284144e-05</v>
      </c>
      <c r="U7284" s="23" t="n">
        <v>2.480651600000016</v>
      </c>
      <c r="W7284" s="8">
        <f>IF(ISERROR(MATCH($O7284,$J:$J, 0)), W7283+W7283*P7284, $H7284*$B7284)</f>
        <v/>
      </c>
      <c r="X7284" s="8">
        <f>IF(ISERROR(MATCH($O7284,$J:$J, 0)), X7283+X7283*R7284, $H7284*$C7284)</f>
        <v/>
      </c>
      <c r="Y7284" s="8">
        <f>IF(ISERROR(MATCH($O7284,$J:$J, 0)), Y7283+Y7283*T7284, $H7284*$D7284)</f>
        <v/>
      </c>
      <c r="AA7284" s="1">
        <f>O7284</f>
        <v/>
      </c>
      <c r="AB7284" s="3">
        <f>W7284/$H7284</f>
        <v/>
      </c>
      <c r="AC7284" s="3">
        <f>X7284/$H7284</f>
        <v/>
      </c>
      <c r="AD7284" s="3">
        <f>Y7284/$H7284</f>
        <v/>
      </c>
      <c r="AF7284" s="1">
        <f>AA7284</f>
        <v/>
      </c>
      <c r="AG7284" s="6">
        <f>AB7284*AG$1</f>
        <v/>
      </c>
      <c r="AH7284" s="6">
        <f>AB7284*AH$1</f>
        <v/>
      </c>
      <c r="AI7284" s="6">
        <f>AC7284*AI$1</f>
        <v/>
      </c>
      <c r="AJ7284" s="6">
        <f>AC7284*AJ$1</f>
        <v/>
      </c>
      <c r="AK7284" s="6">
        <f>AD7284*AK$1</f>
        <v/>
      </c>
      <c r="AL7284" s="6">
        <f>AD7284*AL$1</f>
        <v/>
      </c>
    </row>
    <row r="7285">
      <c r="A7285" s="11">
        <f>idx_weight!A7284</f>
        <v/>
      </c>
      <c r="B7285" s="8">
        <f>idx_weight!B7284</f>
        <v/>
      </c>
      <c r="C7285" s="8">
        <f>idx_weight!C7284</f>
        <v/>
      </c>
      <c r="D7285" s="8">
        <f>idx_weight!D7284</f>
        <v/>
      </c>
      <c r="E7285" s="8">
        <f>idx_weight!E7284</f>
        <v/>
      </c>
      <c r="F7285" s="8">
        <f>idx_weight!F7284</f>
        <v/>
      </c>
      <c r="H7285" s="30" t="n">
        <v>276037705.9831629</v>
      </c>
      <c r="I7285" s="31" t="n"/>
      <c r="O7285" s="19" t="n">
        <v>44174</v>
      </c>
      <c r="P7285" s="23" t="n">
        <v>-0.0003970477340990985</v>
      </c>
      <c r="Q7285" s="23" t="n">
        <v>3.295020300000044</v>
      </c>
      <c r="R7285" s="23" t="n">
        <v>-3.239495688955873e-05</v>
      </c>
      <c r="S7285" s="23" t="n">
        <v>2.639214199999997</v>
      </c>
      <c r="T7285" s="23" t="n">
        <v>4.930156254112639e-05</v>
      </c>
      <c r="U7285" s="23" t="n">
        <v>2.480773900000016</v>
      </c>
      <c r="W7285" s="8">
        <f>IF(ISERROR(MATCH($O7285,$J:$J, 0)), W7284+W7284*P7285, $H7285*$B7285)</f>
        <v/>
      </c>
      <c r="X7285" s="8">
        <f>IF(ISERROR(MATCH($O7285,$J:$J, 0)), X7284+X7284*R7285, $H7285*$C7285)</f>
        <v/>
      </c>
      <c r="Y7285" s="8">
        <f>IF(ISERROR(MATCH($O7285,$J:$J, 0)), Y7284+Y7284*T7285, $H7285*$D7285)</f>
        <v/>
      </c>
      <c r="AA7285" s="1">
        <f>O7285</f>
        <v/>
      </c>
      <c r="AB7285" s="3">
        <f>W7285/$H7285</f>
        <v/>
      </c>
      <c r="AC7285" s="3">
        <f>X7285/$H7285</f>
        <v/>
      </c>
      <c r="AD7285" s="3">
        <f>Y7285/$H7285</f>
        <v/>
      </c>
      <c r="AF7285" s="1">
        <f>AA7285</f>
        <v/>
      </c>
      <c r="AG7285" s="6">
        <f>AB7285*AG$1</f>
        <v/>
      </c>
      <c r="AH7285" s="6">
        <f>AB7285*AH$1</f>
        <v/>
      </c>
      <c r="AI7285" s="6">
        <f>AC7285*AI$1</f>
        <v/>
      </c>
      <c r="AJ7285" s="6">
        <f>AC7285*AJ$1</f>
        <v/>
      </c>
      <c r="AK7285" s="6">
        <f>AD7285*AK$1</f>
        <v/>
      </c>
      <c r="AL7285" s="6">
        <f>AD7285*AL$1</f>
        <v/>
      </c>
    </row>
    <row r="7286">
      <c r="A7286" s="11">
        <f>idx_weight!A7285</f>
        <v/>
      </c>
      <c r="B7286" s="8">
        <f>idx_weight!B7285</f>
        <v/>
      </c>
      <c r="C7286" s="8">
        <f>idx_weight!C7285</f>
        <v/>
      </c>
      <c r="D7286" s="8">
        <f>idx_weight!D7285</f>
        <v/>
      </c>
      <c r="E7286" s="8">
        <f>idx_weight!E7285</f>
        <v/>
      </c>
      <c r="F7286" s="8">
        <f>idx_weight!F7285</f>
        <v/>
      </c>
      <c r="H7286" s="30" t="n">
        <v>276016996.9911513</v>
      </c>
      <c r="I7286" s="31" t="n"/>
      <c r="O7286" s="19" t="n">
        <v>44175</v>
      </c>
      <c r="P7286" s="23" t="n">
        <v>0.0003647018502437316</v>
      </c>
      <c r="Q7286" s="23" t="n">
        <v>3.296222000000045</v>
      </c>
      <c r="R7286" s="23" t="n">
        <v>-7.502233051048801e-05</v>
      </c>
      <c r="S7286" s="23" t="n">
        <v>2.639016199999996</v>
      </c>
      <c r="T7286" s="23" t="n">
        <v>-0.0001096432044855877</v>
      </c>
      <c r="U7286" s="23" t="n">
        <v>2.480501900000016</v>
      </c>
      <c r="W7286" s="8">
        <f>IF(ISERROR(MATCH($O7286,$J:$J, 0)), W7285+W7285*P7286, $H7286*$B7286)</f>
        <v/>
      </c>
      <c r="X7286" s="8">
        <f>IF(ISERROR(MATCH($O7286,$J:$J, 0)), X7285+X7285*R7286, $H7286*$C7286)</f>
        <v/>
      </c>
      <c r="Y7286" s="8">
        <f>IF(ISERROR(MATCH($O7286,$J:$J, 0)), Y7285+Y7285*T7286, $H7286*$D7286)</f>
        <v/>
      </c>
      <c r="AA7286" s="1">
        <f>O7286</f>
        <v/>
      </c>
      <c r="AB7286" s="3">
        <f>W7286/$H7286</f>
        <v/>
      </c>
      <c r="AC7286" s="3">
        <f>X7286/$H7286</f>
        <v/>
      </c>
      <c r="AD7286" s="3">
        <f>Y7286/$H7286</f>
        <v/>
      </c>
      <c r="AF7286" s="1">
        <f>AA7286</f>
        <v/>
      </c>
      <c r="AG7286" s="6">
        <f>AB7286*AG$1</f>
        <v/>
      </c>
      <c r="AH7286" s="6">
        <f>AB7286*AH$1</f>
        <v/>
      </c>
      <c r="AI7286" s="6">
        <f>AC7286*AI$1</f>
        <v/>
      </c>
      <c r="AJ7286" s="6">
        <f>AC7286*AJ$1</f>
        <v/>
      </c>
      <c r="AK7286" s="6">
        <f>AD7286*AK$1</f>
        <v/>
      </c>
      <c r="AL7286" s="6">
        <f>AD7286*AL$1</f>
        <v/>
      </c>
    </row>
    <row r="7287">
      <c r="A7287" s="11">
        <f>idx_weight!A7286</f>
        <v/>
      </c>
      <c r="B7287" s="8">
        <f>idx_weight!B7286</f>
        <v/>
      </c>
      <c r="C7287" s="8">
        <f>idx_weight!C7286</f>
        <v/>
      </c>
      <c r="D7287" s="8">
        <f>idx_weight!D7286</f>
        <v/>
      </c>
      <c r="E7287" s="8">
        <f>idx_weight!E7286</f>
        <v/>
      </c>
      <c r="F7287" s="8">
        <f>idx_weight!F7286</f>
        <v/>
      </c>
      <c r="H7287" s="30" t="n">
        <v>275982555.2180734</v>
      </c>
      <c r="I7287" s="31" t="n"/>
      <c r="O7287" s="19" t="n">
        <v>44176</v>
      </c>
      <c r="P7287" s="23" t="n">
        <v>-0.0003214589308609961</v>
      </c>
      <c r="Q7287" s="23" t="n">
        <v>3.295162400000044</v>
      </c>
      <c r="R7287" s="23" t="n">
        <v>-0.0001247813484432925</v>
      </c>
      <c r="S7287" s="23" t="n">
        <v>2.638686899999996</v>
      </c>
      <c r="T7287" s="23" t="n">
        <v>-0.0001414633062768456</v>
      </c>
      <c r="U7287" s="23" t="n">
        <v>2.480151000000016</v>
      </c>
      <c r="W7287" s="8">
        <f>IF(ISERROR(MATCH($O7287,$J:$J, 0)), W7286+W7286*P7287, $H7287*$B7287)</f>
        <v/>
      </c>
      <c r="X7287" s="8">
        <f>IF(ISERROR(MATCH($O7287,$J:$J, 0)), X7286+X7286*R7287, $H7287*$C7287)</f>
        <v/>
      </c>
      <c r="Y7287" s="8">
        <f>IF(ISERROR(MATCH($O7287,$J:$J, 0)), Y7286+Y7286*T7287, $H7287*$D7287)</f>
        <v/>
      </c>
      <c r="AA7287" s="1">
        <f>O7287</f>
        <v/>
      </c>
      <c r="AB7287" s="3">
        <f>W7287/$H7287</f>
        <v/>
      </c>
      <c r="AC7287" s="3">
        <f>X7287/$H7287</f>
        <v/>
      </c>
      <c r="AD7287" s="3">
        <f>Y7287/$H7287</f>
        <v/>
      </c>
      <c r="AF7287" s="1">
        <f>AA7287</f>
        <v/>
      </c>
      <c r="AG7287" s="6">
        <f>AB7287*AG$1</f>
        <v/>
      </c>
      <c r="AH7287" s="6">
        <f>AB7287*AH$1</f>
        <v/>
      </c>
      <c r="AI7287" s="6">
        <f>AC7287*AI$1</f>
        <v/>
      </c>
      <c r="AJ7287" s="6">
        <f>AC7287*AJ$1</f>
        <v/>
      </c>
      <c r="AK7287" s="6">
        <f>AD7287*AK$1</f>
        <v/>
      </c>
      <c r="AL7287" s="6">
        <f>AD7287*AL$1</f>
        <v/>
      </c>
    </row>
    <row r="7288">
      <c r="A7288" s="11">
        <f>idx_weight!A7287</f>
        <v/>
      </c>
      <c r="B7288" s="8">
        <f>idx_weight!B7287</f>
        <v/>
      </c>
      <c r="C7288" s="8">
        <f>idx_weight!C7287</f>
        <v/>
      </c>
      <c r="D7288" s="8">
        <f>idx_weight!D7287</f>
        <v/>
      </c>
      <c r="E7288" s="8">
        <f>idx_weight!E7287</f>
        <v/>
      </c>
      <c r="F7288" s="8">
        <f>idx_weight!F7287</f>
        <v/>
      </c>
      <c r="H7288" s="30" t="n">
        <v>275992459.9733436</v>
      </c>
      <c r="I7288" s="31" t="n"/>
      <c r="O7288" s="19" t="n">
        <v>44177</v>
      </c>
      <c r="P7288" s="23" t="n">
        <v>3.678119172523253e-05</v>
      </c>
      <c r="Q7288" s="23" t="n">
        <v>3.295283600000044</v>
      </c>
      <c r="R7288" s="23" t="n">
        <v>3.588906285156845e-05</v>
      </c>
      <c r="S7288" s="23" t="n">
        <v>2.638781599999996</v>
      </c>
      <c r="T7288" s="23" t="n">
        <v>2.596616093142323e-05</v>
      </c>
      <c r="U7288" s="23" t="n">
        <v>2.480215400000016</v>
      </c>
      <c r="W7288" s="8">
        <f>IF(ISERROR(MATCH($O7288,$J:$J, 0)), W7287+W7287*P7288, $H7288*$B7288)</f>
        <v/>
      </c>
      <c r="X7288" s="8">
        <f>IF(ISERROR(MATCH($O7288,$J:$J, 0)), X7287+X7287*R7288, $H7288*$C7288)</f>
        <v/>
      </c>
      <c r="Y7288" s="8">
        <f>IF(ISERROR(MATCH($O7288,$J:$J, 0)), Y7287+Y7287*T7288, $H7288*$D7288)</f>
        <v/>
      </c>
      <c r="AA7288" s="1">
        <f>O7288</f>
        <v/>
      </c>
      <c r="AB7288" s="3">
        <f>W7288/$H7288</f>
        <v/>
      </c>
      <c r="AC7288" s="3">
        <f>X7288/$H7288</f>
        <v/>
      </c>
      <c r="AD7288" s="3">
        <f>Y7288/$H7288</f>
        <v/>
      </c>
      <c r="AF7288" s="1">
        <f>AA7288</f>
        <v/>
      </c>
      <c r="AG7288" s="6">
        <f>AB7288*AG$1</f>
        <v/>
      </c>
      <c r="AH7288" s="6">
        <f>AB7288*AH$1</f>
        <v/>
      </c>
      <c r="AI7288" s="6">
        <f>AC7288*AI$1</f>
        <v/>
      </c>
      <c r="AJ7288" s="6">
        <f>AC7288*AJ$1</f>
        <v/>
      </c>
      <c r="AK7288" s="6">
        <f>AD7288*AK$1</f>
        <v/>
      </c>
      <c r="AL7288" s="6">
        <f>AD7288*AL$1</f>
        <v/>
      </c>
    </row>
    <row r="7289">
      <c r="A7289" s="11">
        <f>idx_weight!A7288</f>
        <v/>
      </c>
      <c r="B7289" s="8">
        <f>idx_weight!B7288</f>
        <v/>
      </c>
      <c r="C7289" s="8">
        <f>idx_weight!C7288</f>
        <v/>
      </c>
      <c r="D7289" s="8">
        <f>idx_weight!D7288</f>
        <v/>
      </c>
      <c r="E7289" s="8">
        <f>idx_weight!E7288</f>
        <v/>
      </c>
      <c r="F7289" s="8">
        <f>idx_weight!F7288</f>
        <v/>
      </c>
      <c r="H7289" s="30" t="n">
        <v>276002364.7286139</v>
      </c>
      <c r="I7289" s="31" t="n"/>
      <c r="O7289" s="19" t="n">
        <v>44178</v>
      </c>
      <c r="P7289" s="23" t="n">
        <v>3.665845331179973e-05</v>
      </c>
      <c r="Q7289" s="23" t="n">
        <v>3.295404400000044</v>
      </c>
      <c r="R7289" s="23" t="n">
        <v>3.588777487317785e-05</v>
      </c>
      <c r="S7289" s="23" t="n">
        <v>2.638876299999996</v>
      </c>
      <c r="T7289" s="23" t="n">
        <v>2.604612486489799e-05</v>
      </c>
      <c r="U7289" s="23" t="n">
        <v>2.480280000000016</v>
      </c>
      <c r="W7289" s="8">
        <f>IF(ISERROR(MATCH($O7289,$J:$J, 0)), W7288+W7288*P7289, $H7289*$B7289)</f>
        <v/>
      </c>
      <c r="X7289" s="8">
        <f>IF(ISERROR(MATCH($O7289,$J:$J, 0)), X7288+X7288*R7289, $H7289*$C7289)</f>
        <v/>
      </c>
      <c r="Y7289" s="8">
        <f>IF(ISERROR(MATCH($O7289,$J:$J, 0)), Y7288+Y7288*T7289, $H7289*$D7289)</f>
        <v/>
      </c>
      <c r="AA7289" s="1">
        <f>O7289</f>
        <v/>
      </c>
      <c r="AB7289" s="3">
        <f>W7289/$H7289</f>
        <v/>
      </c>
      <c r="AC7289" s="3">
        <f>X7289/$H7289</f>
        <v/>
      </c>
      <c r="AD7289" s="3">
        <f>Y7289/$H7289</f>
        <v/>
      </c>
      <c r="AF7289" s="1">
        <f>AA7289</f>
        <v/>
      </c>
      <c r="AG7289" s="6">
        <f>AB7289*AG$1</f>
        <v/>
      </c>
      <c r="AH7289" s="6">
        <f>AB7289*AH$1</f>
        <v/>
      </c>
      <c r="AI7289" s="6">
        <f>AC7289*AI$1</f>
        <v/>
      </c>
      <c r="AJ7289" s="6">
        <f>AC7289*AJ$1</f>
        <v/>
      </c>
      <c r="AK7289" s="6">
        <f>AD7289*AK$1</f>
        <v/>
      </c>
      <c r="AL7289" s="6">
        <f>AD7289*AL$1</f>
        <v/>
      </c>
    </row>
    <row r="7290">
      <c r="A7290" s="11">
        <f>idx_weight!A7289</f>
        <v/>
      </c>
      <c r="B7290" s="8">
        <f>idx_weight!B7289</f>
        <v/>
      </c>
      <c r="C7290" s="8">
        <f>idx_weight!C7289</f>
        <v/>
      </c>
      <c r="D7290" s="8">
        <f>idx_weight!D7289</f>
        <v/>
      </c>
      <c r="E7290" s="8">
        <f>idx_weight!E7289</f>
        <v/>
      </c>
      <c r="F7290" s="8">
        <f>idx_weight!F7289</f>
        <v/>
      </c>
      <c r="H7290" s="30" t="n">
        <v>275988705.1611558</v>
      </c>
      <c r="I7290" s="31" t="n"/>
      <c r="O7290" s="19" t="n">
        <v>44179</v>
      </c>
      <c r="P7290" s="23" t="n">
        <v>-0.0003080653773479547</v>
      </c>
      <c r="Q7290" s="23" t="n">
        <v>3.294389200000044</v>
      </c>
      <c r="R7290" s="23" t="n">
        <v>-4.949076241278494e-05</v>
      </c>
      <c r="S7290" s="23" t="n">
        <v>2.638745699999996</v>
      </c>
      <c r="T7290" s="23" t="n">
        <v>-0.000183729256374221</v>
      </c>
      <c r="U7290" s="23" t="n">
        <v>2.479824300000017</v>
      </c>
      <c r="W7290" s="8">
        <f>IF(ISERROR(MATCH($O7290,$J:$J, 0)), W7289+W7289*P7290, $H7290*$B7290)</f>
        <v/>
      </c>
      <c r="X7290" s="8">
        <f>IF(ISERROR(MATCH($O7290,$J:$J, 0)), X7289+X7289*R7290, $H7290*$C7290)</f>
        <v/>
      </c>
      <c r="Y7290" s="8">
        <f>IF(ISERROR(MATCH($O7290,$J:$J, 0)), Y7289+Y7289*T7290, $H7290*$D7290)</f>
        <v/>
      </c>
      <c r="AA7290" s="1">
        <f>O7290</f>
        <v/>
      </c>
      <c r="AB7290" s="3">
        <f>W7290/$H7290</f>
        <v/>
      </c>
      <c r="AC7290" s="3">
        <f>X7290/$H7290</f>
        <v/>
      </c>
      <c r="AD7290" s="3">
        <f>Y7290/$H7290</f>
        <v/>
      </c>
      <c r="AF7290" s="1">
        <f>AA7290</f>
        <v/>
      </c>
      <c r="AG7290" s="6">
        <f>AB7290*AG$1</f>
        <v/>
      </c>
      <c r="AH7290" s="6">
        <f>AB7290*AH$1</f>
        <v/>
      </c>
      <c r="AI7290" s="6">
        <f>AC7290*AI$1</f>
        <v/>
      </c>
      <c r="AJ7290" s="6">
        <f>AC7290*AJ$1</f>
        <v/>
      </c>
      <c r="AK7290" s="6">
        <f>AD7290*AK$1</f>
        <v/>
      </c>
      <c r="AL7290" s="6">
        <f>AD7290*AL$1</f>
        <v/>
      </c>
    </row>
    <row r="7291">
      <c r="A7291" s="11">
        <f>idx_weight!A7290</f>
        <v/>
      </c>
      <c r="B7291" s="8">
        <f>idx_weight!B7290</f>
        <v/>
      </c>
      <c r="C7291" s="8">
        <f>idx_weight!C7290</f>
        <v/>
      </c>
      <c r="D7291" s="8">
        <f>idx_weight!D7290</f>
        <v/>
      </c>
      <c r="E7291" s="8">
        <f>idx_weight!E7290</f>
        <v/>
      </c>
      <c r="F7291" s="8">
        <f>idx_weight!F7290</f>
        <v/>
      </c>
      <c r="H7291" s="30" t="n">
        <v>276006192.75441</v>
      </c>
      <c r="I7291" s="31" t="n"/>
      <c r="O7291" s="19" t="n">
        <v>44180</v>
      </c>
      <c r="P7291" s="23" t="n">
        <v>-0.0003425217639737577</v>
      </c>
      <c r="Q7291" s="23" t="n">
        <v>3.293260800000044</v>
      </c>
      <c r="R7291" s="23" t="n">
        <v>6.336343816704115e-05</v>
      </c>
      <c r="S7291" s="23" t="n">
        <v>2.638912899999997</v>
      </c>
      <c r="T7291" s="23" t="n">
        <v>7.407782882040692e-05</v>
      </c>
      <c r="U7291" s="23" t="n">
        <v>2.480008000000017</v>
      </c>
      <c r="W7291" s="8">
        <f>IF(ISERROR(MATCH($O7291,$J:$J, 0)), W7290+W7290*P7291, $H7291*$B7291)</f>
        <v/>
      </c>
      <c r="X7291" s="8">
        <f>IF(ISERROR(MATCH($O7291,$J:$J, 0)), X7290+X7290*R7291, $H7291*$C7291)</f>
        <v/>
      </c>
      <c r="Y7291" s="8">
        <f>IF(ISERROR(MATCH($O7291,$J:$J, 0)), Y7290+Y7290*T7291, $H7291*$D7291)</f>
        <v/>
      </c>
      <c r="AA7291" s="1">
        <f>O7291</f>
        <v/>
      </c>
      <c r="AB7291" s="3">
        <f>W7291/$H7291</f>
        <v/>
      </c>
      <c r="AC7291" s="3">
        <f>X7291/$H7291</f>
        <v/>
      </c>
      <c r="AD7291" s="3">
        <f>Y7291/$H7291</f>
        <v/>
      </c>
      <c r="AF7291" s="1">
        <f>AA7291</f>
        <v/>
      </c>
      <c r="AG7291" s="6">
        <f>AB7291*AG$1</f>
        <v/>
      </c>
      <c r="AH7291" s="6">
        <f>AB7291*AH$1</f>
        <v/>
      </c>
      <c r="AI7291" s="6">
        <f>AC7291*AI$1</f>
        <v/>
      </c>
      <c r="AJ7291" s="6">
        <f>AC7291*AJ$1</f>
        <v/>
      </c>
      <c r="AK7291" s="6">
        <f>AD7291*AK$1</f>
        <v/>
      </c>
      <c r="AL7291" s="6">
        <f>AD7291*AL$1</f>
        <v/>
      </c>
    </row>
    <row r="7292">
      <c r="A7292" s="11">
        <f>idx_weight!A7291</f>
        <v/>
      </c>
      <c r="B7292" s="8">
        <f>idx_weight!B7291</f>
        <v/>
      </c>
      <c r="C7292" s="8">
        <f>idx_weight!C7291</f>
        <v/>
      </c>
      <c r="D7292" s="8">
        <f>idx_weight!D7291</f>
        <v/>
      </c>
      <c r="E7292" s="8">
        <f>idx_weight!E7291</f>
        <v/>
      </c>
      <c r="F7292" s="8">
        <f>idx_weight!F7291</f>
        <v/>
      </c>
      <c r="H7292" s="30" t="n">
        <v>275955675.3648059</v>
      </c>
      <c r="I7292" s="31" t="n"/>
      <c r="O7292" s="19" t="n">
        <v>44181</v>
      </c>
      <c r="P7292" s="23" t="n">
        <v>-0.001673326327510938</v>
      </c>
      <c r="Q7292" s="23" t="n">
        <v>3.287750100000044</v>
      </c>
      <c r="R7292" s="23" t="n">
        <v>-0.0001830299135680002</v>
      </c>
      <c r="S7292" s="23" t="n">
        <v>2.638429899999996</v>
      </c>
      <c r="T7292" s="23" t="n">
        <v>-0.0001890316482849874</v>
      </c>
      <c r="U7292" s="23" t="n">
        <v>2.479539200000016</v>
      </c>
      <c r="W7292" s="8">
        <f>IF(ISERROR(MATCH($O7292,$J:$J, 0)), W7291+W7291*P7292, $H7292*$B7292)</f>
        <v/>
      </c>
      <c r="X7292" s="8">
        <f>IF(ISERROR(MATCH($O7292,$J:$J, 0)), X7291+X7291*R7292, $H7292*$C7292)</f>
        <v/>
      </c>
      <c r="Y7292" s="8">
        <f>IF(ISERROR(MATCH($O7292,$J:$J, 0)), Y7291+Y7291*T7292, $H7292*$D7292)</f>
        <v/>
      </c>
      <c r="AA7292" s="1">
        <f>O7292</f>
        <v/>
      </c>
      <c r="AB7292" s="3">
        <f>W7292/$H7292</f>
        <v/>
      </c>
      <c r="AC7292" s="3">
        <f>X7292/$H7292</f>
        <v/>
      </c>
      <c r="AD7292" s="3">
        <f>Y7292/$H7292</f>
        <v/>
      </c>
      <c r="AF7292" s="1">
        <f>AA7292</f>
        <v/>
      </c>
      <c r="AG7292" s="6">
        <f>AB7292*AG$1</f>
        <v/>
      </c>
      <c r="AH7292" s="6">
        <f>AB7292*AH$1</f>
        <v/>
      </c>
      <c r="AI7292" s="6">
        <f>AC7292*AI$1</f>
        <v/>
      </c>
      <c r="AJ7292" s="6">
        <f>AC7292*AJ$1</f>
        <v/>
      </c>
      <c r="AK7292" s="6">
        <f>AD7292*AK$1</f>
        <v/>
      </c>
      <c r="AL7292" s="6">
        <f>AD7292*AL$1</f>
        <v/>
      </c>
    </row>
    <row r="7293">
      <c r="A7293" s="11">
        <f>idx_weight!A7292</f>
        <v/>
      </c>
      <c r="B7293" s="8">
        <f>idx_weight!B7292</f>
        <v/>
      </c>
      <c r="C7293" s="8">
        <f>idx_weight!C7292</f>
        <v/>
      </c>
      <c r="D7293" s="8">
        <f>idx_weight!D7292</f>
        <v/>
      </c>
      <c r="E7293" s="8">
        <f>idx_weight!E7292</f>
        <v/>
      </c>
      <c r="F7293" s="8">
        <f>idx_weight!F7292</f>
        <v/>
      </c>
      <c r="H7293" s="30" t="n">
        <v>275933460.2642844</v>
      </c>
      <c r="I7293" s="31" t="n"/>
      <c r="O7293" s="19" t="n">
        <v>44182</v>
      </c>
      <c r="P7293" s="23" t="n">
        <v>-0.002108371922793006</v>
      </c>
      <c r="Q7293" s="23" t="n">
        <v>3.280818300000044</v>
      </c>
      <c r="R7293" s="23" t="n">
        <v>-8.050242305079891e-05</v>
      </c>
      <c r="S7293" s="23" t="n">
        <v>2.638217499999997</v>
      </c>
      <c r="T7293" s="23" t="n">
        <v>-0.0001774119965516352</v>
      </c>
      <c r="U7293" s="23" t="n">
        <v>2.479099300000017</v>
      </c>
      <c r="W7293" s="8">
        <f>IF(ISERROR(MATCH($O7293,$J:$J, 0)), W7292+W7292*P7293, $H7293*$B7293)</f>
        <v/>
      </c>
      <c r="X7293" s="8">
        <f>IF(ISERROR(MATCH($O7293,$J:$J, 0)), X7292+X7292*R7293, $H7293*$C7293)</f>
        <v/>
      </c>
      <c r="Y7293" s="8">
        <f>IF(ISERROR(MATCH($O7293,$J:$J, 0)), Y7292+Y7292*T7293, $H7293*$D7293)</f>
        <v/>
      </c>
      <c r="AA7293" s="1">
        <f>O7293</f>
        <v/>
      </c>
      <c r="AB7293" s="3">
        <f>W7293/$H7293</f>
        <v/>
      </c>
      <c r="AC7293" s="3">
        <f>X7293/$H7293</f>
        <v/>
      </c>
      <c r="AD7293" s="3">
        <f>Y7293/$H7293</f>
        <v/>
      </c>
      <c r="AF7293" s="1">
        <f>AA7293</f>
        <v/>
      </c>
      <c r="AG7293" s="6">
        <f>AB7293*AG$1</f>
        <v/>
      </c>
      <c r="AH7293" s="6">
        <f>AB7293*AH$1</f>
        <v/>
      </c>
      <c r="AI7293" s="6">
        <f>AC7293*AI$1</f>
        <v/>
      </c>
      <c r="AJ7293" s="6">
        <f>AC7293*AJ$1</f>
        <v/>
      </c>
      <c r="AK7293" s="6">
        <f>AD7293*AK$1</f>
        <v/>
      </c>
      <c r="AL7293" s="6">
        <f>AD7293*AL$1</f>
        <v/>
      </c>
    </row>
    <row r="7294">
      <c r="A7294" s="11">
        <f>idx_weight!A7293</f>
        <v/>
      </c>
      <c r="B7294" s="8">
        <f>idx_weight!B7293</f>
        <v/>
      </c>
      <c r="C7294" s="8">
        <f>idx_weight!C7293</f>
        <v/>
      </c>
      <c r="D7294" s="8">
        <f>idx_weight!D7293</f>
        <v/>
      </c>
      <c r="E7294" s="8">
        <f>idx_weight!E7293</f>
        <v/>
      </c>
      <c r="F7294" s="8">
        <f>idx_weight!F7293</f>
        <v/>
      </c>
      <c r="H7294" s="30" t="n">
        <v>276050005.8693274</v>
      </c>
      <c r="I7294" s="31" t="n"/>
      <c r="O7294" s="19" t="n">
        <v>44183</v>
      </c>
      <c r="P7294" s="23" t="n">
        <v>0.001592041839074021</v>
      </c>
      <c r="Q7294" s="23" t="n">
        <v>3.286041500000044</v>
      </c>
      <c r="R7294" s="23" t="n">
        <v>0.0004223685120730014</v>
      </c>
      <c r="S7294" s="23" t="n">
        <v>2.639331799999996</v>
      </c>
      <c r="T7294" s="23" t="n">
        <v>0.0003463354614314795</v>
      </c>
      <c r="U7294" s="23" t="n">
        <v>2.479957900000016</v>
      </c>
      <c r="W7294" s="8">
        <f>IF(ISERROR(MATCH($O7294,$J:$J, 0)), W7293+W7293*P7294, $H7294*$B7294)</f>
        <v/>
      </c>
      <c r="X7294" s="8">
        <f>IF(ISERROR(MATCH($O7294,$J:$J, 0)), X7293+X7293*R7294, $H7294*$C7294)</f>
        <v/>
      </c>
      <c r="Y7294" s="8">
        <f>IF(ISERROR(MATCH($O7294,$J:$J, 0)), Y7293+Y7293*T7294, $H7294*$D7294)</f>
        <v/>
      </c>
      <c r="AA7294" s="1">
        <f>O7294</f>
        <v/>
      </c>
      <c r="AB7294" s="3">
        <f>W7294/$H7294</f>
        <v/>
      </c>
      <c r="AC7294" s="3">
        <f>X7294/$H7294</f>
        <v/>
      </c>
      <c r="AD7294" s="3">
        <f>Y7294/$H7294</f>
        <v/>
      </c>
      <c r="AF7294" s="1">
        <f>AA7294</f>
        <v/>
      </c>
      <c r="AG7294" s="6">
        <f>AB7294*AG$1</f>
        <v/>
      </c>
      <c r="AH7294" s="6">
        <f>AB7294*AH$1</f>
        <v/>
      </c>
      <c r="AI7294" s="6">
        <f>AC7294*AI$1</f>
        <v/>
      </c>
      <c r="AJ7294" s="6">
        <f>AC7294*AJ$1</f>
        <v/>
      </c>
      <c r="AK7294" s="6">
        <f>AD7294*AK$1</f>
        <v/>
      </c>
      <c r="AL7294" s="6">
        <f>AD7294*AL$1</f>
        <v/>
      </c>
    </row>
    <row r="7295">
      <c r="A7295" s="11">
        <f>idx_weight!A7294</f>
        <v/>
      </c>
      <c r="B7295" s="8">
        <f>idx_weight!B7294</f>
        <v/>
      </c>
      <c r="C7295" s="8">
        <f>idx_weight!C7294</f>
        <v/>
      </c>
      <c r="D7295" s="8">
        <f>idx_weight!D7294</f>
        <v/>
      </c>
      <c r="E7295" s="8">
        <f>idx_weight!E7294</f>
        <v/>
      </c>
      <c r="F7295" s="8">
        <f>idx_weight!F7294</f>
        <v/>
      </c>
      <c r="H7295" s="30" t="n">
        <v>276059983.8382058</v>
      </c>
      <c r="I7295" s="31" t="n"/>
      <c r="O7295" s="19" t="n">
        <v>44184</v>
      </c>
      <c r="P7295" s="23" t="n">
        <v>3.797882649991813e-05</v>
      </c>
      <c r="Q7295" s="23" t="n">
        <v>3.286166300000044</v>
      </c>
      <c r="R7295" s="23" t="n">
        <v>3.614551228459106e-05</v>
      </c>
      <c r="S7295" s="23" t="n">
        <v>2.639427199999997</v>
      </c>
      <c r="T7295" s="23" t="n">
        <v>2.633109215288698e-05</v>
      </c>
      <c r="U7295" s="23" t="n">
        <v>2.480023200000017</v>
      </c>
      <c r="W7295" s="8">
        <f>IF(ISERROR(MATCH($O7295,$J:$J, 0)), W7294+W7294*P7295, $H7295*$B7295)</f>
        <v/>
      </c>
      <c r="X7295" s="8">
        <f>IF(ISERROR(MATCH($O7295,$J:$J, 0)), X7294+X7294*R7295, $H7295*$C7295)</f>
        <v/>
      </c>
      <c r="Y7295" s="8">
        <f>IF(ISERROR(MATCH($O7295,$J:$J, 0)), Y7294+Y7294*T7295, $H7295*$D7295)</f>
        <v/>
      </c>
      <c r="AA7295" s="1">
        <f>O7295</f>
        <v/>
      </c>
      <c r="AB7295" s="3">
        <f>W7295/$H7295</f>
        <v/>
      </c>
      <c r="AC7295" s="3">
        <f>X7295/$H7295</f>
        <v/>
      </c>
      <c r="AD7295" s="3">
        <f>Y7295/$H7295</f>
        <v/>
      </c>
      <c r="AF7295" s="1">
        <f>AA7295</f>
        <v/>
      </c>
      <c r="AG7295" s="6">
        <f>AB7295*AG$1</f>
        <v/>
      </c>
      <c r="AH7295" s="6">
        <f>AB7295*AH$1</f>
        <v/>
      </c>
      <c r="AI7295" s="6">
        <f>AC7295*AI$1</f>
        <v/>
      </c>
      <c r="AJ7295" s="6">
        <f>AC7295*AJ$1</f>
        <v/>
      </c>
      <c r="AK7295" s="6">
        <f>AD7295*AK$1</f>
        <v/>
      </c>
      <c r="AL7295" s="6">
        <f>AD7295*AL$1</f>
        <v/>
      </c>
    </row>
    <row r="7296">
      <c r="A7296" s="11">
        <f>idx_weight!A7295</f>
        <v/>
      </c>
      <c r="B7296" s="8">
        <f>idx_weight!B7295</f>
        <v/>
      </c>
      <c r="C7296" s="8">
        <f>idx_weight!C7295</f>
        <v/>
      </c>
      <c r="D7296" s="8">
        <f>idx_weight!D7295</f>
        <v/>
      </c>
      <c r="E7296" s="8">
        <f>idx_weight!E7295</f>
        <v/>
      </c>
      <c r="F7296" s="8">
        <f>idx_weight!F7295</f>
        <v/>
      </c>
      <c r="H7296" s="30" t="n">
        <v>276069961.8070841</v>
      </c>
      <c r="I7296" s="31" t="n"/>
      <c r="O7296" s="19" t="n">
        <v>44185</v>
      </c>
      <c r="P7296" s="23" t="n">
        <v>3.803824535597577e-05</v>
      </c>
      <c r="Q7296" s="23" t="n">
        <v>3.286291300000044</v>
      </c>
      <c r="R7296" s="23" t="n">
        <v>3.614420583386568e-05</v>
      </c>
      <c r="S7296" s="23" t="n">
        <v>2.639522599999997</v>
      </c>
      <c r="T7296" s="23" t="n">
        <v>2.641104325151744e-05</v>
      </c>
      <c r="U7296" s="23" t="n">
        <v>2.480088700000016</v>
      </c>
      <c r="W7296" s="8">
        <f>IF(ISERROR(MATCH($O7296,$J:$J, 0)), W7295+W7295*P7296, $H7296*$B7296)</f>
        <v/>
      </c>
      <c r="X7296" s="8">
        <f>IF(ISERROR(MATCH($O7296,$J:$J, 0)), X7295+X7295*R7296, $H7296*$C7296)</f>
        <v/>
      </c>
      <c r="Y7296" s="8">
        <f>IF(ISERROR(MATCH($O7296,$J:$J, 0)), Y7295+Y7295*T7296, $H7296*$D7296)</f>
        <v/>
      </c>
      <c r="AA7296" s="1">
        <f>O7296</f>
        <v/>
      </c>
      <c r="AB7296" s="3">
        <f>W7296/$H7296</f>
        <v/>
      </c>
      <c r="AC7296" s="3">
        <f>X7296/$H7296</f>
        <v/>
      </c>
      <c r="AD7296" s="3">
        <f>Y7296/$H7296</f>
        <v/>
      </c>
      <c r="AF7296" s="1">
        <f>AA7296</f>
        <v/>
      </c>
      <c r="AG7296" s="6">
        <f>AB7296*AG$1</f>
        <v/>
      </c>
      <c r="AH7296" s="6">
        <f>AB7296*AH$1</f>
        <v/>
      </c>
      <c r="AI7296" s="6">
        <f>AC7296*AI$1</f>
        <v/>
      </c>
      <c r="AJ7296" s="6">
        <f>AC7296*AJ$1</f>
        <v/>
      </c>
      <c r="AK7296" s="6">
        <f>AD7296*AK$1</f>
        <v/>
      </c>
      <c r="AL7296" s="6">
        <f>AD7296*AL$1</f>
        <v/>
      </c>
    </row>
    <row r="7297">
      <c r="A7297" s="11">
        <f>idx_weight!A7296</f>
        <v/>
      </c>
      <c r="B7297" s="8">
        <f>idx_weight!B7296</f>
        <v/>
      </c>
      <c r="C7297" s="8">
        <f>idx_weight!C7296</f>
        <v/>
      </c>
      <c r="D7297" s="8">
        <f>idx_weight!D7296</f>
        <v/>
      </c>
      <c r="E7297" s="8">
        <f>idx_weight!E7296</f>
        <v/>
      </c>
      <c r="F7297" s="8">
        <f>idx_weight!F7296</f>
        <v/>
      </c>
      <c r="H7297" s="30" t="n">
        <v>276128532.6935815</v>
      </c>
      <c r="I7297" s="31" t="n"/>
      <c r="O7297" s="19" t="n">
        <v>44186</v>
      </c>
      <c r="P7297" s="23" t="n">
        <v>0.001980986895470993</v>
      </c>
      <c r="Q7297" s="23" t="n">
        <v>3.292801400000044</v>
      </c>
      <c r="R7297" s="23" t="n">
        <v>0.0002121595776447549</v>
      </c>
      <c r="S7297" s="23" t="n">
        <v>2.640082599999996</v>
      </c>
      <c r="T7297" s="23" t="n">
        <v>0.0001949930258542398</v>
      </c>
      <c r="U7297" s="23" t="n">
        <v>2.480572300000016</v>
      </c>
      <c r="W7297" s="8">
        <f>IF(ISERROR(MATCH($O7297,$J:$J, 0)), W7296+W7296*P7297, $H7297*$B7297)</f>
        <v/>
      </c>
      <c r="X7297" s="8">
        <f>IF(ISERROR(MATCH($O7297,$J:$J, 0)), X7296+X7296*R7297, $H7297*$C7297)</f>
        <v/>
      </c>
      <c r="Y7297" s="8">
        <f>IF(ISERROR(MATCH($O7297,$J:$J, 0)), Y7296+Y7296*T7297, $H7297*$D7297)</f>
        <v/>
      </c>
      <c r="AA7297" s="1">
        <f>O7297</f>
        <v/>
      </c>
      <c r="AB7297" s="3">
        <f>W7297/$H7297</f>
        <v/>
      </c>
      <c r="AC7297" s="3">
        <f>X7297/$H7297</f>
        <v/>
      </c>
      <c r="AD7297" s="3">
        <f>Y7297/$H7297</f>
        <v/>
      </c>
      <c r="AF7297" s="1">
        <f>AA7297</f>
        <v/>
      </c>
      <c r="AG7297" s="6">
        <f>AB7297*AG$1</f>
        <v/>
      </c>
      <c r="AH7297" s="6">
        <f>AB7297*AH$1</f>
        <v/>
      </c>
      <c r="AI7297" s="6">
        <f>AC7297*AI$1</f>
        <v/>
      </c>
      <c r="AJ7297" s="6">
        <f>AC7297*AJ$1</f>
        <v/>
      </c>
      <c r="AK7297" s="6">
        <f>AD7297*AK$1</f>
        <v/>
      </c>
      <c r="AL7297" s="6">
        <f>AD7297*AL$1</f>
        <v/>
      </c>
    </row>
    <row r="7298">
      <c r="A7298" s="11">
        <f>idx_weight!A7297</f>
        <v/>
      </c>
      <c r="B7298" s="8">
        <f>idx_weight!B7297</f>
        <v/>
      </c>
      <c r="C7298" s="8">
        <f>idx_weight!C7297</f>
        <v/>
      </c>
      <c r="D7298" s="8">
        <f>idx_weight!D7297</f>
        <v/>
      </c>
      <c r="E7298" s="8">
        <f>idx_weight!E7297</f>
        <v/>
      </c>
      <c r="F7298" s="8">
        <f>idx_weight!F7297</f>
        <v/>
      </c>
      <c r="H7298" s="30" t="n">
        <v>276279823.3852217</v>
      </c>
      <c r="I7298" s="31" t="n"/>
      <c r="O7298" s="19" t="n">
        <v>44187</v>
      </c>
      <c r="P7298" s="23" t="n">
        <v>0.001545006631739065</v>
      </c>
      <c r="Q7298" s="23" t="n">
        <v>3.297888800000044</v>
      </c>
      <c r="R7298" s="23" t="n">
        <v>0.000547899524052875</v>
      </c>
      <c r="S7298" s="23" t="n">
        <v>2.641529099999997</v>
      </c>
      <c r="T7298" s="23" t="n">
        <v>0.0004518312165300298</v>
      </c>
      <c r="U7298" s="23" t="n">
        <v>2.481693100000016</v>
      </c>
      <c r="W7298" s="8">
        <f>IF(ISERROR(MATCH($O7298,$J:$J, 0)), W7297+W7297*P7298, $H7298*$B7298)</f>
        <v/>
      </c>
      <c r="X7298" s="8">
        <f>IF(ISERROR(MATCH($O7298,$J:$J, 0)), X7297+X7297*R7298, $H7298*$C7298)</f>
        <v/>
      </c>
      <c r="Y7298" s="8">
        <f>IF(ISERROR(MATCH($O7298,$J:$J, 0)), Y7297+Y7297*T7298, $H7298*$D7298)</f>
        <v/>
      </c>
      <c r="AA7298" s="1">
        <f>O7298</f>
        <v/>
      </c>
      <c r="AB7298" s="3">
        <f>W7298/$H7298</f>
        <v/>
      </c>
      <c r="AC7298" s="3">
        <f>X7298/$H7298</f>
        <v/>
      </c>
      <c r="AD7298" s="3">
        <f>Y7298/$H7298</f>
        <v/>
      </c>
      <c r="AF7298" s="1">
        <f>AA7298</f>
        <v/>
      </c>
      <c r="AG7298" s="6">
        <f>AB7298*AG$1</f>
        <v/>
      </c>
      <c r="AH7298" s="6">
        <f>AB7298*AH$1</f>
        <v/>
      </c>
      <c r="AI7298" s="6">
        <f>AC7298*AI$1</f>
        <v/>
      </c>
      <c r="AJ7298" s="6">
        <f>AC7298*AJ$1</f>
        <v/>
      </c>
      <c r="AK7298" s="6">
        <f>AD7298*AK$1</f>
        <v/>
      </c>
      <c r="AL7298" s="6">
        <f>AD7298*AL$1</f>
        <v/>
      </c>
    </row>
    <row r="7299">
      <c r="A7299" s="11">
        <f>idx_weight!A7298</f>
        <v/>
      </c>
      <c r="B7299" s="8">
        <f>idx_weight!B7298</f>
        <v/>
      </c>
      <c r="C7299" s="8">
        <f>idx_weight!C7298</f>
        <v/>
      </c>
      <c r="D7299" s="8">
        <f>idx_weight!D7298</f>
        <v/>
      </c>
      <c r="E7299" s="8">
        <f>idx_weight!E7298</f>
        <v/>
      </c>
      <c r="F7299" s="8">
        <f>idx_weight!F7298</f>
        <v/>
      </c>
      <c r="H7299" s="30" t="n">
        <v>276352440.8253916</v>
      </c>
      <c r="I7299" s="31" t="n"/>
      <c r="O7299" s="19" t="n">
        <v>44188</v>
      </c>
      <c r="P7299" s="23" t="n">
        <v>0.001579161795873807</v>
      </c>
      <c r="Q7299" s="23" t="n">
        <v>3.303096700000044</v>
      </c>
      <c r="R7299" s="23" t="n">
        <v>0.000262840186011859</v>
      </c>
      <c r="S7299" s="23" t="n">
        <v>2.642223399999996</v>
      </c>
      <c r="T7299" s="23" t="n">
        <v>0.000259943503892579</v>
      </c>
      <c r="U7299" s="23" t="n">
        <v>2.482338200000016</v>
      </c>
      <c r="W7299" s="8">
        <f>IF(ISERROR(MATCH($O7299,$J:$J, 0)), W7298+W7298*P7299, $H7299*$B7299)</f>
        <v/>
      </c>
      <c r="X7299" s="8">
        <f>IF(ISERROR(MATCH($O7299,$J:$J, 0)), X7298+X7298*R7299, $H7299*$C7299)</f>
        <v/>
      </c>
      <c r="Y7299" s="8">
        <f>IF(ISERROR(MATCH($O7299,$J:$J, 0)), Y7298+Y7298*T7299, $H7299*$D7299)</f>
        <v/>
      </c>
      <c r="AA7299" s="1">
        <f>O7299</f>
        <v/>
      </c>
      <c r="AB7299" s="3">
        <f>W7299/$H7299</f>
        <v/>
      </c>
      <c r="AC7299" s="3">
        <f>X7299/$H7299</f>
        <v/>
      </c>
      <c r="AD7299" s="3">
        <f>Y7299/$H7299</f>
        <v/>
      </c>
      <c r="AF7299" s="1">
        <f>AA7299</f>
        <v/>
      </c>
      <c r="AG7299" s="6">
        <f>AB7299*AG$1</f>
        <v/>
      </c>
      <c r="AH7299" s="6">
        <f>AB7299*AH$1</f>
        <v/>
      </c>
      <c r="AI7299" s="6">
        <f>AC7299*AI$1</f>
        <v/>
      </c>
      <c r="AJ7299" s="6">
        <f>AC7299*AJ$1</f>
        <v/>
      </c>
      <c r="AK7299" s="6">
        <f>AD7299*AK$1</f>
        <v/>
      </c>
      <c r="AL7299" s="6">
        <f>AD7299*AL$1</f>
        <v/>
      </c>
    </row>
    <row r="7300">
      <c r="A7300" s="11">
        <f>idx_weight!A7299</f>
        <v/>
      </c>
      <c r="B7300" s="8">
        <f>idx_weight!B7299</f>
        <v/>
      </c>
      <c r="C7300" s="8">
        <f>idx_weight!C7299</f>
        <v/>
      </c>
      <c r="D7300" s="8">
        <f>idx_weight!D7299</f>
        <v/>
      </c>
      <c r="E7300" s="8">
        <f>idx_weight!E7299</f>
        <v/>
      </c>
      <c r="F7300" s="8">
        <f>idx_weight!F7299</f>
        <v/>
      </c>
      <c r="H7300" s="30" t="n">
        <v>276203702.1509488</v>
      </c>
      <c r="I7300" s="31" t="n"/>
      <c r="O7300" s="19" t="n">
        <v>44189</v>
      </c>
      <c r="P7300" s="23" t="n">
        <v>-0.003749209037688606</v>
      </c>
      <c r="Q7300" s="23" t="n">
        <v>3.290712700000045</v>
      </c>
      <c r="R7300" s="23" t="n">
        <v>-0.0005382209543673966</v>
      </c>
      <c r="S7300" s="23" t="n">
        <v>2.640801299999997</v>
      </c>
      <c r="T7300" s="23" t="n">
        <v>-0.0005856575062979097</v>
      </c>
      <c r="U7300" s="23" t="n">
        <v>2.480884400000016</v>
      </c>
      <c r="W7300" s="8">
        <f>IF(ISERROR(MATCH($O7300,$J:$J, 0)), W7299+W7299*P7300, $H7300*$B7300)</f>
        <v/>
      </c>
      <c r="X7300" s="8">
        <f>IF(ISERROR(MATCH($O7300,$J:$J, 0)), X7299+X7299*R7300, $H7300*$C7300)</f>
        <v/>
      </c>
      <c r="Y7300" s="8">
        <f>IF(ISERROR(MATCH($O7300,$J:$J, 0)), Y7299+Y7299*T7300, $H7300*$D7300)</f>
        <v/>
      </c>
      <c r="AA7300" s="1">
        <f>O7300</f>
        <v/>
      </c>
      <c r="AB7300" s="3">
        <f>W7300/$H7300</f>
        <v/>
      </c>
      <c r="AC7300" s="3">
        <f>X7300/$H7300</f>
        <v/>
      </c>
      <c r="AD7300" s="3">
        <f>Y7300/$H7300</f>
        <v/>
      </c>
      <c r="AF7300" s="1">
        <f>AA7300</f>
        <v/>
      </c>
      <c r="AG7300" s="6">
        <f>AB7300*AG$1</f>
        <v/>
      </c>
      <c r="AH7300" s="6">
        <f>AB7300*AH$1</f>
        <v/>
      </c>
      <c r="AI7300" s="6">
        <f>AC7300*AI$1</f>
        <v/>
      </c>
      <c r="AJ7300" s="6">
        <f>AC7300*AJ$1</f>
        <v/>
      </c>
      <c r="AK7300" s="6">
        <f>AD7300*AK$1</f>
        <v/>
      </c>
      <c r="AL7300" s="6">
        <f>AD7300*AL$1</f>
        <v/>
      </c>
    </row>
    <row r="7301">
      <c r="A7301" s="11">
        <f>idx_weight!A7300</f>
        <v/>
      </c>
      <c r="B7301" s="8">
        <f>idx_weight!B7300</f>
        <v/>
      </c>
      <c r="C7301" s="8">
        <f>idx_weight!C7300</f>
        <v/>
      </c>
      <c r="D7301" s="8">
        <f>idx_weight!D7300</f>
        <v/>
      </c>
      <c r="E7301" s="8">
        <f>idx_weight!E7300</f>
        <v/>
      </c>
      <c r="F7301" s="8">
        <f>idx_weight!F7300</f>
        <v/>
      </c>
      <c r="H7301" s="30" t="n">
        <v>276213606.9062191</v>
      </c>
      <c r="I7301" s="31" t="n"/>
      <c r="O7301" s="19" t="n">
        <v>44190</v>
      </c>
      <c r="P7301" s="23" t="n">
        <v>3.746908686363959e-05</v>
      </c>
      <c r="Q7301" s="23" t="n">
        <v>3.290836000000044</v>
      </c>
      <c r="R7301" s="23" t="n">
        <v>3.586032769686831e-05</v>
      </c>
      <c r="S7301" s="23" t="n">
        <v>2.640895999999997</v>
      </c>
      <c r="T7301" s="23" t="n">
        <v>2.61600258359973e-05</v>
      </c>
      <c r="U7301" s="23" t="n">
        <v>2.480949300000016</v>
      </c>
      <c r="W7301" s="8">
        <f>IF(ISERROR(MATCH($O7301,$J:$J, 0)), W7300+W7300*P7301, $H7301*$B7301)</f>
        <v/>
      </c>
      <c r="X7301" s="8">
        <f>IF(ISERROR(MATCH($O7301,$J:$J, 0)), X7300+X7300*R7301, $H7301*$C7301)</f>
        <v/>
      </c>
      <c r="Y7301" s="8">
        <f>IF(ISERROR(MATCH($O7301,$J:$J, 0)), Y7300+Y7300*T7301, $H7301*$D7301)</f>
        <v/>
      </c>
      <c r="AA7301" s="1">
        <f>O7301</f>
        <v/>
      </c>
      <c r="AB7301" s="3">
        <f>W7301/$H7301</f>
        <v/>
      </c>
      <c r="AC7301" s="3">
        <f>X7301/$H7301</f>
        <v/>
      </c>
      <c r="AD7301" s="3">
        <f>Y7301/$H7301</f>
        <v/>
      </c>
      <c r="AF7301" s="1">
        <f>AA7301</f>
        <v/>
      </c>
      <c r="AG7301" s="6">
        <f>AB7301*AG$1</f>
        <v/>
      </c>
      <c r="AH7301" s="6">
        <f>AB7301*AH$1</f>
        <v/>
      </c>
      <c r="AI7301" s="6">
        <f>AC7301*AI$1</f>
        <v/>
      </c>
      <c r="AJ7301" s="6">
        <f>AC7301*AJ$1</f>
        <v/>
      </c>
      <c r="AK7301" s="6">
        <f>AD7301*AK$1</f>
        <v/>
      </c>
      <c r="AL7301" s="6">
        <f>AD7301*AL$1</f>
        <v/>
      </c>
    </row>
    <row r="7302">
      <c r="A7302" s="11">
        <f>idx_weight!A7301</f>
        <v/>
      </c>
      <c r="B7302" s="8">
        <f>idx_weight!B7301</f>
        <v/>
      </c>
      <c r="C7302" s="8">
        <f>idx_weight!C7301</f>
        <v/>
      </c>
      <c r="D7302" s="8">
        <f>idx_weight!D7301</f>
        <v/>
      </c>
      <c r="E7302" s="8">
        <f>idx_weight!E7301</f>
        <v/>
      </c>
      <c r="F7302" s="8">
        <f>idx_weight!F7301</f>
        <v/>
      </c>
      <c r="H7302" s="30" t="n">
        <v>276223522.1205761</v>
      </c>
      <c r="I7302" s="31" t="n"/>
      <c r="O7302" s="19" t="n">
        <v>44191</v>
      </c>
      <c r="P7302" s="23" t="n">
        <v>3.746768298396042e-05</v>
      </c>
      <c r="Q7302" s="23" t="n">
        <v>3.290959300000044</v>
      </c>
      <c r="R7302" s="23" t="n">
        <v>3.589690771610421e-05</v>
      </c>
      <c r="S7302" s="23" t="n">
        <v>2.640990799999997</v>
      </c>
      <c r="T7302" s="23" t="n">
        <v>2.611903435512097e-05</v>
      </c>
      <c r="U7302" s="23" t="n">
        <v>2.481014100000016</v>
      </c>
      <c r="W7302" s="8">
        <f>IF(ISERROR(MATCH($O7302,$J:$J, 0)), W7301+W7301*P7302, $H7302*$B7302)</f>
        <v/>
      </c>
      <c r="X7302" s="8">
        <f>IF(ISERROR(MATCH($O7302,$J:$J, 0)), X7301+X7301*R7302, $H7302*$C7302)</f>
        <v/>
      </c>
      <c r="Y7302" s="8">
        <f>IF(ISERROR(MATCH($O7302,$J:$J, 0)), Y7301+Y7301*T7302, $H7302*$D7302)</f>
        <v/>
      </c>
      <c r="AA7302" s="1">
        <f>O7302</f>
        <v/>
      </c>
      <c r="AB7302" s="3">
        <f>W7302/$H7302</f>
        <v/>
      </c>
      <c r="AC7302" s="3">
        <f>X7302/$H7302</f>
        <v/>
      </c>
      <c r="AD7302" s="3">
        <f>Y7302/$H7302</f>
        <v/>
      </c>
      <c r="AF7302" s="1">
        <f>AA7302</f>
        <v/>
      </c>
      <c r="AG7302" s="6">
        <f>AB7302*AG$1</f>
        <v/>
      </c>
      <c r="AH7302" s="6">
        <f>AB7302*AH$1</f>
        <v/>
      </c>
      <c r="AI7302" s="6">
        <f>AC7302*AI$1</f>
        <v/>
      </c>
      <c r="AJ7302" s="6">
        <f>AC7302*AJ$1</f>
        <v/>
      </c>
      <c r="AK7302" s="6">
        <f>AD7302*AK$1</f>
        <v/>
      </c>
      <c r="AL7302" s="6">
        <f>AD7302*AL$1</f>
        <v/>
      </c>
    </row>
    <row r="7303">
      <c r="A7303" s="11">
        <f>idx_weight!A7302</f>
        <v/>
      </c>
      <c r="B7303" s="8">
        <f>idx_weight!B7302</f>
        <v/>
      </c>
      <c r="C7303" s="8">
        <f>idx_weight!C7302</f>
        <v/>
      </c>
      <c r="D7303" s="8">
        <f>idx_weight!D7302</f>
        <v/>
      </c>
      <c r="E7303" s="8">
        <f>idx_weight!E7302</f>
        <v/>
      </c>
      <c r="F7303" s="8">
        <f>idx_weight!F7302</f>
        <v/>
      </c>
      <c r="H7303" s="30" t="n">
        <v>276233437.3349331</v>
      </c>
      <c r="I7303" s="31" t="n"/>
      <c r="O7303" s="19" t="n">
        <v>44192</v>
      </c>
      <c r="P7303" s="23" t="n">
        <v>3.749666548591435e-05</v>
      </c>
      <c r="Q7303" s="23" t="n">
        <v>3.291082700000044</v>
      </c>
      <c r="R7303" s="23" t="n">
        <v>3.589561917438644e-05</v>
      </c>
      <c r="S7303" s="23" t="n">
        <v>2.641085599999997</v>
      </c>
      <c r="T7303" s="23" t="n">
        <v>2.615865826816055e-05</v>
      </c>
      <c r="U7303" s="23" t="n">
        <v>2.481079000000016</v>
      </c>
      <c r="W7303" s="8">
        <f>IF(ISERROR(MATCH($O7303,$J:$J, 0)), W7302+W7302*P7303, $H7303*$B7303)</f>
        <v/>
      </c>
      <c r="X7303" s="8">
        <f>IF(ISERROR(MATCH($O7303,$J:$J, 0)), X7302+X7302*R7303, $H7303*$C7303)</f>
        <v/>
      </c>
      <c r="Y7303" s="8">
        <f>IF(ISERROR(MATCH($O7303,$J:$J, 0)), Y7302+Y7302*T7303, $H7303*$D7303)</f>
        <v/>
      </c>
      <c r="AA7303" s="1">
        <f>O7303</f>
        <v/>
      </c>
      <c r="AB7303" s="3">
        <f>W7303/$H7303</f>
        <v/>
      </c>
      <c r="AC7303" s="3">
        <f>X7303/$H7303</f>
        <v/>
      </c>
      <c r="AD7303" s="3">
        <f>Y7303/$H7303</f>
        <v/>
      </c>
      <c r="AF7303" s="1">
        <f>AA7303</f>
        <v/>
      </c>
      <c r="AG7303" s="6">
        <f>AB7303*AG$1</f>
        <v/>
      </c>
      <c r="AH7303" s="6">
        <f>AB7303*AH$1</f>
        <v/>
      </c>
      <c r="AI7303" s="6">
        <f>AC7303*AI$1</f>
        <v/>
      </c>
      <c r="AJ7303" s="6">
        <f>AC7303*AJ$1</f>
        <v/>
      </c>
      <c r="AK7303" s="6">
        <f>AD7303*AK$1</f>
        <v/>
      </c>
      <c r="AL7303" s="6">
        <f>AD7303*AL$1</f>
        <v/>
      </c>
    </row>
    <row r="7304">
      <c r="A7304" s="11">
        <f>idx_weight!A7303</f>
        <v/>
      </c>
      <c r="B7304" s="8">
        <f>idx_weight!B7303</f>
        <v/>
      </c>
      <c r="C7304" s="8">
        <f>idx_weight!C7303</f>
        <v/>
      </c>
      <c r="D7304" s="8">
        <f>idx_weight!D7303</f>
        <v/>
      </c>
      <c r="E7304" s="8">
        <f>idx_weight!E7303</f>
        <v/>
      </c>
      <c r="F7304" s="8">
        <f>idx_weight!F7303</f>
        <v/>
      </c>
      <c r="H7304" s="30" t="n">
        <v>276188337.7523301</v>
      </c>
      <c r="I7304" s="31" t="n"/>
      <c r="O7304" s="19" t="n">
        <v>44193</v>
      </c>
      <c r="P7304" s="23" t="n">
        <v>0.001042787530073364</v>
      </c>
      <c r="Q7304" s="23" t="n">
        <v>3.294514600000044</v>
      </c>
      <c r="R7304" s="23" t="n">
        <v>-0.0001632661962943649</v>
      </c>
      <c r="S7304" s="23" t="n">
        <v>2.640654399999997</v>
      </c>
      <c r="T7304" s="23" t="n">
        <v>-0.0001664598346122759</v>
      </c>
      <c r="U7304" s="23" t="n">
        <v>2.480666000000016</v>
      </c>
      <c r="W7304" s="8">
        <f>IF(ISERROR(MATCH($O7304,$J:$J, 0)), W7303+W7303*P7304, $H7304*$B7304)</f>
        <v/>
      </c>
      <c r="X7304" s="8">
        <f>IF(ISERROR(MATCH($O7304,$J:$J, 0)), X7303+X7303*R7304, $H7304*$C7304)</f>
        <v/>
      </c>
      <c r="Y7304" s="8">
        <f>IF(ISERROR(MATCH($O7304,$J:$J, 0)), Y7303+Y7303*T7304, $H7304*$D7304)</f>
        <v/>
      </c>
      <c r="AA7304" s="1">
        <f>O7304</f>
        <v/>
      </c>
      <c r="AB7304" s="3">
        <f>W7304/$H7304</f>
        <v/>
      </c>
      <c r="AC7304" s="3">
        <f>X7304/$H7304</f>
        <v/>
      </c>
      <c r="AD7304" s="3">
        <f>Y7304/$H7304</f>
        <v/>
      </c>
      <c r="AF7304" s="1">
        <f>AA7304</f>
        <v/>
      </c>
      <c r="AG7304" s="6">
        <f>AB7304*AG$1</f>
        <v/>
      </c>
      <c r="AH7304" s="6">
        <f>AB7304*AH$1</f>
        <v/>
      </c>
      <c r="AI7304" s="6">
        <f>AC7304*AI$1</f>
        <v/>
      </c>
      <c r="AJ7304" s="6">
        <f>AC7304*AJ$1</f>
        <v/>
      </c>
      <c r="AK7304" s="6">
        <f>AD7304*AK$1</f>
        <v/>
      </c>
      <c r="AL7304" s="6">
        <f>AD7304*AL$1</f>
        <v/>
      </c>
    </row>
    <row r="7305">
      <c r="A7305" s="11">
        <f>idx_weight!A7304</f>
        <v/>
      </c>
      <c r="B7305" s="8">
        <f>idx_weight!B7304</f>
        <v/>
      </c>
      <c r="C7305" s="8">
        <f>idx_weight!C7304</f>
        <v/>
      </c>
      <c r="D7305" s="8">
        <f>idx_weight!D7304</f>
        <v/>
      </c>
      <c r="E7305" s="8">
        <f>idx_weight!E7304</f>
        <v/>
      </c>
      <c r="F7305" s="8">
        <f>idx_weight!F7304</f>
        <v/>
      </c>
      <c r="H7305" s="30" t="n">
        <v>276096580.1831798</v>
      </c>
      <c r="I7305" s="31" t="n"/>
      <c r="O7305" s="19" t="n">
        <v>44194</v>
      </c>
      <c r="P7305" s="23" t="n">
        <v>-0.001334490974785663</v>
      </c>
      <c r="Q7305" s="23" t="n">
        <v>3.290118100000045</v>
      </c>
      <c r="R7305" s="23" t="n">
        <v>-0.0003322282537238097</v>
      </c>
      <c r="S7305" s="23" t="n">
        <v>2.639777099999997</v>
      </c>
      <c r="T7305" s="23" t="n">
        <v>-0.0003033862680424937</v>
      </c>
      <c r="U7305" s="23" t="n">
        <v>2.479913400000016</v>
      </c>
      <c r="W7305" s="8">
        <f>IF(ISERROR(MATCH($O7305,$J:$J, 0)), W7304+W7304*P7305, $H7305*$B7305)</f>
        <v/>
      </c>
      <c r="X7305" s="8">
        <f>IF(ISERROR(MATCH($O7305,$J:$J, 0)), X7304+X7304*R7305, $H7305*$C7305)</f>
        <v/>
      </c>
      <c r="Y7305" s="8">
        <f>IF(ISERROR(MATCH($O7305,$J:$J, 0)), Y7304+Y7304*T7305, $H7305*$D7305)</f>
        <v/>
      </c>
      <c r="AA7305" s="1">
        <f>O7305</f>
        <v/>
      </c>
      <c r="AB7305" s="3">
        <f>W7305/$H7305</f>
        <v/>
      </c>
      <c r="AC7305" s="3">
        <f>X7305/$H7305</f>
        <v/>
      </c>
      <c r="AD7305" s="3">
        <f>Y7305/$H7305</f>
        <v/>
      </c>
      <c r="AF7305" s="1">
        <f>AA7305</f>
        <v/>
      </c>
      <c r="AG7305" s="6">
        <f>AB7305*AG$1</f>
        <v/>
      </c>
      <c r="AH7305" s="6">
        <f>AB7305*AH$1</f>
        <v/>
      </c>
      <c r="AI7305" s="6">
        <f>AC7305*AI$1</f>
        <v/>
      </c>
      <c r="AJ7305" s="6">
        <f>AC7305*AJ$1</f>
        <v/>
      </c>
      <c r="AK7305" s="6">
        <f>AD7305*AK$1</f>
        <v/>
      </c>
      <c r="AL7305" s="6">
        <f>AD7305*AL$1</f>
        <v/>
      </c>
    </row>
    <row r="7306">
      <c r="A7306" s="11">
        <f>idx_weight!A7305</f>
        <v/>
      </c>
      <c r="B7306" s="8">
        <f>idx_weight!B7305</f>
        <v/>
      </c>
      <c r="C7306" s="8">
        <f>idx_weight!C7305</f>
        <v/>
      </c>
      <c r="D7306" s="8">
        <f>idx_weight!D7305</f>
        <v/>
      </c>
      <c r="E7306" s="8">
        <f>idx_weight!E7305</f>
        <v/>
      </c>
      <c r="F7306" s="8">
        <f>idx_weight!F7305</f>
        <v/>
      </c>
      <c r="H7306" s="30" t="n">
        <v>276162817.5803563</v>
      </c>
      <c r="I7306" s="31" t="n"/>
      <c r="O7306" s="19" t="n">
        <v>44195</v>
      </c>
      <c r="P7306" s="23" t="n">
        <v>-0.001403141121286811</v>
      </c>
      <c r="Q7306" s="23" t="n">
        <v>3.285501600000045</v>
      </c>
      <c r="R7306" s="23" t="n">
        <v>0.0002399066193885524</v>
      </c>
      <c r="S7306" s="23" t="n">
        <v>2.640410399999997</v>
      </c>
      <c r="T7306" s="23" t="n">
        <v>0.0002642834221548984</v>
      </c>
      <c r="U7306" s="23" t="n">
        <v>2.480568800000016</v>
      </c>
      <c r="W7306" s="8">
        <f>IF(ISERROR(MATCH($O7306,$J:$J, 0)), W7305+W7305*P7306, $H7306*$B7306)</f>
        <v/>
      </c>
      <c r="X7306" s="8">
        <f>IF(ISERROR(MATCH($O7306,$J:$J, 0)), X7305+X7305*R7306, $H7306*$C7306)</f>
        <v/>
      </c>
      <c r="Y7306" s="8">
        <f>IF(ISERROR(MATCH($O7306,$J:$J, 0)), Y7305+Y7305*T7306, $H7306*$D7306)</f>
        <v/>
      </c>
      <c r="AA7306" s="1">
        <f>O7306</f>
        <v/>
      </c>
      <c r="AB7306" s="3">
        <f>W7306/$H7306</f>
        <v/>
      </c>
      <c r="AC7306" s="3">
        <f>X7306/$H7306</f>
        <v/>
      </c>
      <c r="AD7306" s="3">
        <f>Y7306/$H7306</f>
        <v/>
      </c>
      <c r="AF7306" s="1">
        <f>AA7306</f>
        <v/>
      </c>
      <c r="AG7306" s="6">
        <f>AB7306*AG$1</f>
        <v/>
      </c>
      <c r="AH7306" s="6">
        <f>AB7306*AH$1</f>
        <v/>
      </c>
      <c r="AI7306" s="6">
        <f>AC7306*AI$1</f>
        <v/>
      </c>
      <c r="AJ7306" s="6">
        <f>AC7306*AJ$1</f>
        <v/>
      </c>
      <c r="AK7306" s="6">
        <f>AD7306*AK$1</f>
        <v/>
      </c>
      <c r="AL7306" s="6">
        <f>AD7306*AL$1</f>
        <v/>
      </c>
    </row>
    <row r="7307">
      <c r="A7307" s="11">
        <f>idx_weight!A7306</f>
        <v/>
      </c>
      <c r="B7307" s="8">
        <f>idx_weight!B7306</f>
        <v/>
      </c>
      <c r="C7307" s="8">
        <f>idx_weight!C7306</f>
        <v/>
      </c>
      <c r="D7307" s="8">
        <f>idx_weight!D7306</f>
        <v/>
      </c>
      <c r="E7307" s="8">
        <f>idx_weight!E7306</f>
        <v/>
      </c>
      <c r="F7307" s="8">
        <f>idx_weight!F7306</f>
        <v/>
      </c>
      <c r="H7307" s="30" t="n">
        <v>276174155.2305283</v>
      </c>
      <c r="I7307" s="31" t="n"/>
      <c r="O7307" s="19" t="n">
        <v>44196</v>
      </c>
      <c r="P7307" s="23" t="n">
        <v>3.816768800235515e-05</v>
      </c>
      <c r="Q7307" s="23" t="n">
        <v>3.285627000000045</v>
      </c>
      <c r="R7307" s="23" t="n">
        <v>4.105422399480751e-05</v>
      </c>
      <c r="S7307" s="23" t="n">
        <v>2.640518799999997</v>
      </c>
      <c r="T7307" s="23" t="n">
        <v>2.801776753780238e-05</v>
      </c>
      <c r="U7307" s="23" t="n">
        <v>2.480638300000016</v>
      </c>
      <c r="W7307" s="8">
        <f>IF(ISERROR(MATCH($O7307,$J:$J, 0)), W7306+W7306*P7307, $H7307*$B7307)</f>
        <v/>
      </c>
      <c r="X7307" s="8">
        <f>IF(ISERROR(MATCH($O7307,$J:$J, 0)), X7306+X7306*R7307, $H7307*$C7307)</f>
        <v/>
      </c>
      <c r="Y7307" s="8">
        <f>IF(ISERROR(MATCH($O7307,$J:$J, 0)), Y7306+Y7306*T7307, $H7307*$D7307)</f>
        <v/>
      </c>
      <c r="AA7307" s="1">
        <f>O7307</f>
        <v/>
      </c>
      <c r="AB7307" s="3">
        <f>W7307/$H7307</f>
        <v/>
      </c>
      <c r="AC7307" s="3">
        <f>X7307/$H7307</f>
        <v/>
      </c>
      <c r="AD7307" s="3">
        <f>Y7307/$H7307</f>
        <v/>
      </c>
      <c r="AF7307" s="1">
        <f>AA7307</f>
        <v/>
      </c>
      <c r="AG7307" s="6">
        <f>AB7307*AG$1</f>
        <v/>
      </c>
      <c r="AH7307" s="6">
        <f>AB7307*AH$1</f>
        <v/>
      </c>
      <c r="AI7307" s="6">
        <f>AC7307*AI$1</f>
        <v/>
      </c>
      <c r="AJ7307" s="6">
        <f>AC7307*AJ$1</f>
        <v/>
      </c>
      <c r="AK7307" s="6">
        <f>AD7307*AK$1</f>
        <v/>
      </c>
      <c r="AL7307" s="6">
        <f>AD7307*AL$1</f>
        <v/>
      </c>
    </row>
    <row r="7308">
      <c r="A7308" s="11">
        <f>idx_weight!A7307</f>
        <v/>
      </c>
      <c r="B7308" s="8">
        <f>idx_weight!B7307</f>
        <v/>
      </c>
      <c r="C7308" s="8">
        <f>idx_weight!C7307</f>
        <v/>
      </c>
      <c r="D7308" s="8">
        <f>idx_weight!D7307</f>
        <v/>
      </c>
      <c r="E7308" s="8">
        <f>idx_weight!E7307</f>
        <v/>
      </c>
      <c r="F7308" s="8">
        <f>idx_weight!F7307</f>
        <v/>
      </c>
      <c r="H7308" s="30" t="n">
        <v>276184195.9539279</v>
      </c>
      <c r="I7308" s="31" t="n"/>
      <c r="O7308" s="19" t="n">
        <v>44197</v>
      </c>
      <c r="P7308" s="23" t="n">
        <v>4.194024458659129e-05</v>
      </c>
      <c r="Q7308" s="23" t="n">
        <v>3.285764800000045</v>
      </c>
      <c r="R7308" s="23" t="n">
        <v>3.635649176225719e-05</v>
      </c>
      <c r="S7308" s="23" t="n">
        <v>2.640614799999997</v>
      </c>
      <c r="T7308" s="23" t="n">
        <v>2.741229948766133e-05</v>
      </c>
      <c r="U7308" s="23" t="n">
        <v>2.480706300000016</v>
      </c>
      <c r="W7308" s="8">
        <f>IF(ISERROR(MATCH($O7308,$J:$J, 0)), W7307+W7307*P7308, $H7308*$B7308)</f>
        <v/>
      </c>
      <c r="X7308" s="8">
        <f>IF(ISERROR(MATCH($O7308,$J:$J, 0)), X7307+X7307*R7308, $H7308*$C7308)</f>
        <v/>
      </c>
      <c r="Y7308" s="8">
        <f>IF(ISERROR(MATCH($O7308,$J:$J, 0)), Y7307+Y7307*T7308, $H7308*$D7308)</f>
        <v/>
      </c>
      <c r="AA7308" s="1">
        <f>O7308</f>
        <v/>
      </c>
      <c r="AB7308" s="3">
        <f>W7308/$H7308</f>
        <v/>
      </c>
      <c r="AC7308" s="3">
        <f>X7308/$H7308</f>
        <v/>
      </c>
      <c r="AD7308" s="3">
        <f>Y7308/$H7308</f>
        <v/>
      </c>
      <c r="AF7308" s="1">
        <f>AA7308</f>
        <v/>
      </c>
      <c r="AG7308" s="6">
        <f>AB7308*AG$1</f>
        <v/>
      </c>
      <c r="AH7308" s="6">
        <f>AB7308*AH$1</f>
        <v/>
      </c>
      <c r="AI7308" s="6">
        <f>AC7308*AI$1</f>
        <v/>
      </c>
      <c r="AJ7308" s="6">
        <f>AC7308*AJ$1</f>
        <v/>
      </c>
      <c r="AK7308" s="6">
        <f>AD7308*AK$1</f>
        <v/>
      </c>
      <c r="AL7308" s="6">
        <f>AD7308*AL$1</f>
        <v/>
      </c>
    </row>
    <row r="7309">
      <c r="A7309" s="11">
        <f>idx_weight!A7308</f>
        <v/>
      </c>
      <c r="B7309" s="8">
        <f>idx_weight!B7308</f>
        <v/>
      </c>
      <c r="C7309" s="8">
        <f>idx_weight!C7308</f>
        <v/>
      </c>
      <c r="D7309" s="8">
        <f>idx_weight!D7308</f>
        <v/>
      </c>
      <c r="E7309" s="8">
        <f>idx_weight!E7308</f>
        <v/>
      </c>
      <c r="F7309" s="8">
        <f>idx_weight!F7308</f>
        <v/>
      </c>
      <c r="H7309" s="30" t="n">
        <v>276194226.2182406</v>
      </c>
      <c r="I7309" s="31" t="n"/>
      <c r="O7309" s="19" t="n">
        <v>44198</v>
      </c>
      <c r="P7309" s="23" t="n">
        <v>4.218196019389886e-05</v>
      </c>
      <c r="Q7309" s="23" t="n">
        <v>3.285903400000045</v>
      </c>
      <c r="R7309" s="23" t="n">
        <v>3.631730004705069e-05</v>
      </c>
      <c r="S7309" s="23" t="n">
        <v>2.640710699999997</v>
      </c>
      <c r="T7309" s="23" t="n">
        <v>2.733092587381414e-05</v>
      </c>
      <c r="U7309" s="23" t="n">
        <v>2.480774100000017</v>
      </c>
      <c r="W7309" s="8">
        <f>IF(ISERROR(MATCH($O7309,$J:$J, 0)), W7308+W7308*P7309, $H7309*$B7309)</f>
        <v/>
      </c>
      <c r="X7309" s="8">
        <f>IF(ISERROR(MATCH($O7309,$J:$J, 0)), X7308+X7308*R7309, $H7309*$C7309)</f>
        <v/>
      </c>
      <c r="Y7309" s="8">
        <f>IF(ISERROR(MATCH($O7309,$J:$J, 0)), Y7308+Y7308*T7309, $H7309*$D7309)</f>
        <v/>
      </c>
      <c r="AA7309" s="1">
        <f>O7309</f>
        <v/>
      </c>
      <c r="AB7309" s="3">
        <f>W7309/$H7309</f>
        <v/>
      </c>
      <c r="AC7309" s="3">
        <f>X7309/$H7309</f>
        <v/>
      </c>
      <c r="AD7309" s="3">
        <f>Y7309/$H7309</f>
        <v/>
      </c>
      <c r="AF7309" s="1">
        <f>AA7309</f>
        <v/>
      </c>
      <c r="AG7309" s="6">
        <f>AB7309*AG$1</f>
        <v/>
      </c>
      <c r="AH7309" s="6">
        <f>AB7309*AH$1</f>
        <v/>
      </c>
      <c r="AI7309" s="6">
        <f>AC7309*AI$1</f>
        <v/>
      </c>
      <c r="AJ7309" s="6">
        <f>AC7309*AJ$1</f>
        <v/>
      </c>
      <c r="AK7309" s="6">
        <f>AD7309*AK$1</f>
        <v/>
      </c>
      <c r="AL7309" s="6">
        <f>AD7309*AL$1</f>
        <v/>
      </c>
    </row>
    <row r="7310">
      <c r="A7310" s="11">
        <f>idx_weight!A7309</f>
        <v/>
      </c>
      <c r="B7310" s="8">
        <f>idx_weight!B7309</f>
        <v/>
      </c>
      <c r="C7310" s="8">
        <f>idx_weight!C7309</f>
        <v/>
      </c>
      <c r="D7310" s="8">
        <f>idx_weight!D7309</f>
        <v/>
      </c>
      <c r="E7310" s="8">
        <f>idx_weight!E7309</f>
        <v/>
      </c>
      <c r="F7310" s="8">
        <f>idx_weight!F7309</f>
        <v/>
      </c>
      <c r="H7310" s="30" t="n">
        <v>276204266.9416401</v>
      </c>
      <c r="I7310" s="31" t="n"/>
      <c r="O7310" s="19" t="n">
        <v>44199</v>
      </c>
      <c r="P7310" s="23" t="n">
        <v>4.193671670327248e-05</v>
      </c>
      <c r="Q7310" s="23" t="n">
        <v>3.286041200000045</v>
      </c>
      <c r="R7310" s="23" t="n">
        <v>3.635384974187694e-05</v>
      </c>
      <c r="S7310" s="23" t="n">
        <v>2.640806699999997</v>
      </c>
      <c r="T7310" s="23" t="n">
        <v>2.741079891155351e-05</v>
      </c>
      <c r="U7310" s="23" t="n">
        <v>2.480842100000017</v>
      </c>
      <c r="W7310" s="8">
        <f>IF(ISERROR(MATCH($O7310,$J:$J, 0)), W7309+W7309*P7310, $H7310*$B7310)</f>
        <v/>
      </c>
      <c r="X7310" s="8">
        <f>IF(ISERROR(MATCH($O7310,$J:$J, 0)), X7309+X7309*R7310, $H7310*$C7310)</f>
        <v/>
      </c>
      <c r="Y7310" s="8">
        <f>IF(ISERROR(MATCH($O7310,$J:$J, 0)), Y7309+Y7309*T7310, $H7310*$D7310)</f>
        <v/>
      </c>
      <c r="AA7310" s="1">
        <f>O7310</f>
        <v/>
      </c>
      <c r="AB7310" s="3">
        <f>W7310/$H7310</f>
        <v/>
      </c>
      <c r="AC7310" s="3">
        <f>X7310/$H7310</f>
        <v/>
      </c>
      <c r="AD7310" s="3">
        <f>Y7310/$H7310</f>
        <v/>
      </c>
      <c r="AF7310" s="1">
        <f>AA7310</f>
        <v/>
      </c>
      <c r="AG7310" s="6">
        <f>AB7310*AG$1</f>
        <v/>
      </c>
      <c r="AH7310" s="6">
        <f>AB7310*AH$1</f>
        <v/>
      </c>
      <c r="AI7310" s="6">
        <f>AC7310*AI$1</f>
        <v/>
      </c>
      <c r="AJ7310" s="6">
        <f>AC7310*AJ$1</f>
        <v/>
      </c>
      <c r="AK7310" s="6">
        <f>AD7310*AK$1</f>
        <v/>
      </c>
      <c r="AL7310" s="6">
        <f>AD7310*AL$1</f>
        <v/>
      </c>
    </row>
    <row r="7311">
      <c r="A7311" s="11">
        <f>idx_weight!A7310</f>
        <v/>
      </c>
      <c r="B7311" s="8">
        <f>idx_weight!B7310</f>
        <v/>
      </c>
      <c r="C7311" s="8">
        <f>idx_weight!C7310</f>
        <v/>
      </c>
      <c r="D7311" s="8">
        <f>idx_weight!D7310</f>
        <v/>
      </c>
      <c r="E7311" s="8">
        <f>idx_weight!E7310</f>
        <v/>
      </c>
      <c r="F7311" s="8">
        <f>idx_weight!F7310</f>
        <v/>
      </c>
      <c r="H7311" s="30" t="n">
        <v>276367711.0922285</v>
      </c>
      <c r="I7311" s="31" t="n"/>
      <c r="O7311" s="19" t="n">
        <v>44200</v>
      </c>
      <c r="P7311" s="23" t="n">
        <v>-0.000149693801769768</v>
      </c>
      <c r="Q7311" s="23" t="n">
        <v>3.285549300000045</v>
      </c>
      <c r="R7311" s="23" t="n">
        <v>0.000591750997905427</v>
      </c>
      <c r="S7311" s="23" t="n">
        <v>2.642369399999998</v>
      </c>
      <c r="T7311" s="23" t="n">
        <v>0.0005705723874969149</v>
      </c>
      <c r="U7311" s="23" t="n">
        <v>2.482257600000016</v>
      </c>
      <c r="W7311" s="8">
        <f>IF(ISERROR(MATCH($O7311,$J:$J, 0)), W7310+W7310*P7311, $H7311*$B7311)</f>
        <v/>
      </c>
      <c r="X7311" s="8">
        <f>IF(ISERROR(MATCH($O7311,$J:$J, 0)), X7310+X7310*R7311, $H7311*$C7311)</f>
        <v/>
      </c>
      <c r="Y7311" s="8">
        <f>IF(ISERROR(MATCH($O7311,$J:$J, 0)), Y7310+Y7310*T7311, $H7311*$D7311)</f>
        <v/>
      </c>
      <c r="AA7311" s="1">
        <f>O7311</f>
        <v/>
      </c>
      <c r="AB7311" s="3">
        <f>W7311/$H7311</f>
        <v/>
      </c>
      <c r="AC7311" s="3">
        <f>X7311/$H7311</f>
        <v/>
      </c>
      <c r="AD7311" s="3">
        <f>Y7311/$H7311</f>
        <v/>
      </c>
      <c r="AF7311" s="1">
        <f>AA7311</f>
        <v/>
      </c>
      <c r="AG7311" s="6">
        <f>AB7311*AG$1</f>
        <v/>
      </c>
      <c r="AH7311" s="6">
        <f>AB7311*AH$1</f>
        <v/>
      </c>
      <c r="AI7311" s="6">
        <f>AC7311*AI$1</f>
        <v/>
      </c>
      <c r="AJ7311" s="6">
        <f>AC7311*AJ$1</f>
        <v/>
      </c>
      <c r="AK7311" s="6">
        <f>AD7311*AK$1</f>
        <v/>
      </c>
      <c r="AL7311" s="6">
        <f>AD7311*AL$1</f>
        <v/>
      </c>
    </row>
    <row r="7312">
      <c r="A7312" s="11">
        <f>idx_weight!A7311</f>
        <v/>
      </c>
      <c r="B7312" s="8">
        <f>idx_weight!B7311</f>
        <v/>
      </c>
      <c r="C7312" s="8">
        <f>idx_weight!C7311</f>
        <v/>
      </c>
      <c r="D7312" s="8">
        <f>idx_weight!D7311</f>
        <v/>
      </c>
      <c r="E7312" s="8">
        <f>idx_weight!E7311</f>
        <v/>
      </c>
      <c r="F7312" s="8">
        <f>idx_weight!F7311</f>
        <v/>
      </c>
      <c r="H7312" s="30" t="n">
        <v>276527965.2213202</v>
      </c>
      <c r="I7312" s="31" t="n"/>
      <c r="O7312" s="19" t="n">
        <v>44201</v>
      </c>
      <c r="P7312" s="23" t="n">
        <v>0.002484637804704315</v>
      </c>
      <c r="Q7312" s="23" t="n">
        <v>3.293712700000045</v>
      </c>
      <c r="R7312" s="23" t="n">
        <v>0.0005798583649960776</v>
      </c>
      <c r="S7312" s="23" t="n">
        <v>2.643901599999997</v>
      </c>
      <c r="T7312" s="23" t="n">
        <v>0.0005302028282641036</v>
      </c>
      <c r="U7312" s="23" t="n">
        <v>2.483573700000016</v>
      </c>
      <c r="W7312" s="8">
        <f>IF(ISERROR(MATCH($O7312,$J:$J, 0)), W7311+W7311*P7312, $H7312*$B7312)</f>
        <v/>
      </c>
      <c r="X7312" s="8">
        <f>IF(ISERROR(MATCH($O7312,$J:$J, 0)), X7311+X7311*R7312, $H7312*$C7312)</f>
        <v/>
      </c>
      <c r="Y7312" s="8">
        <f>IF(ISERROR(MATCH($O7312,$J:$J, 0)), Y7311+Y7311*T7312, $H7312*$D7312)</f>
        <v/>
      </c>
      <c r="AA7312" s="1">
        <f>O7312</f>
        <v/>
      </c>
      <c r="AB7312" s="3">
        <f>W7312/$H7312</f>
        <v/>
      </c>
      <c r="AC7312" s="3">
        <f>X7312/$H7312</f>
        <v/>
      </c>
      <c r="AD7312" s="3">
        <f>Y7312/$H7312</f>
        <v/>
      </c>
      <c r="AF7312" s="1">
        <f>AA7312</f>
        <v/>
      </c>
      <c r="AG7312" s="6">
        <f>AB7312*AG$1</f>
        <v/>
      </c>
      <c r="AH7312" s="6">
        <f>AB7312*AH$1</f>
        <v/>
      </c>
      <c r="AI7312" s="6">
        <f>AC7312*AI$1</f>
        <v/>
      </c>
      <c r="AJ7312" s="6">
        <f>AC7312*AJ$1</f>
        <v/>
      </c>
      <c r="AK7312" s="6">
        <f>AD7312*AK$1</f>
        <v/>
      </c>
      <c r="AL7312" s="6">
        <f>AD7312*AL$1</f>
        <v/>
      </c>
    </row>
    <row r="7313">
      <c r="A7313" s="11">
        <f>idx_weight!A7312</f>
        <v/>
      </c>
      <c r="B7313" s="8">
        <f>idx_weight!B7312</f>
        <v/>
      </c>
      <c r="C7313" s="8">
        <f>idx_weight!C7312</f>
        <v/>
      </c>
      <c r="D7313" s="8">
        <f>idx_weight!D7312</f>
        <v/>
      </c>
      <c r="E7313" s="8">
        <f>idx_weight!E7312</f>
        <v/>
      </c>
      <c r="F7313" s="8">
        <f>idx_weight!F7312</f>
        <v/>
      </c>
      <c r="H7313" s="30" t="n">
        <v>276463620.918868</v>
      </c>
      <c r="I7313" s="31" t="n"/>
      <c r="O7313" s="19" t="n">
        <v>44202</v>
      </c>
      <c r="P7313" s="23" t="n">
        <v>-0.002217193989020316</v>
      </c>
      <c r="Q7313" s="23" t="n">
        <v>3.286409900000045</v>
      </c>
      <c r="R7313" s="23" t="n">
        <v>-0.0002326864207048418</v>
      </c>
      <c r="S7313" s="23" t="n">
        <v>2.643286399999997</v>
      </c>
      <c r="T7313" s="23" t="n">
        <v>-0.0002580958237720088</v>
      </c>
      <c r="U7313" s="23" t="n">
        <v>2.482932700000017</v>
      </c>
      <c r="W7313" s="8">
        <f>IF(ISERROR(MATCH($O7313,$J:$J, 0)), W7312+W7312*P7313, $H7313*$B7313)</f>
        <v/>
      </c>
      <c r="X7313" s="8">
        <f>IF(ISERROR(MATCH($O7313,$J:$J, 0)), X7312+X7312*R7313, $H7313*$C7313)</f>
        <v/>
      </c>
      <c r="Y7313" s="8">
        <f>IF(ISERROR(MATCH($O7313,$J:$J, 0)), Y7312+Y7312*T7313, $H7313*$D7313)</f>
        <v/>
      </c>
      <c r="AA7313" s="1">
        <f>O7313</f>
        <v/>
      </c>
      <c r="AB7313" s="3">
        <f>W7313/$H7313</f>
        <v/>
      </c>
      <c r="AC7313" s="3">
        <f>X7313/$H7313</f>
        <v/>
      </c>
      <c r="AD7313" s="3">
        <f>Y7313/$H7313</f>
        <v/>
      </c>
      <c r="AF7313" s="1">
        <f>AA7313</f>
        <v/>
      </c>
      <c r="AG7313" s="6">
        <f>AB7313*AG$1</f>
        <v/>
      </c>
      <c r="AH7313" s="6">
        <f>AB7313*AH$1</f>
        <v/>
      </c>
      <c r="AI7313" s="6">
        <f>AC7313*AI$1</f>
        <v/>
      </c>
      <c r="AJ7313" s="6">
        <f>AC7313*AJ$1</f>
        <v/>
      </c>
      <c r="AK7313" s="6">
        <f>AD7313*AK$1</f>
        <v/>
      </c>
      <c r="AL7313" s="6">
        <f>AD7313*AL$1</f>
        <v/>
      </c>
    </row>
    <row r="7314">
      <c r="A7314" s="11">
        <f>idx_weight!A7313</f>
        <v/>
      </c>
      <c r="B7314" s="8">
        <f>idx_weight!B7313</f>
        <v/>
      </c>
      <c r="C7314" s="8">
        <f>idx_weight!C7313</f>
        <v/>
      </c>
      <c r="D7314" s="8">
        <f>idx_weight!D7313</f>
        <v/>
      </c>
      <c r="E7314" s="8">
        <f>idx_weight!E7313</f>
        <v/>
      </c>
      <c r="F7314" s="8">
        <f>idx_weight!F7313</f>
        <v/>
      </c>
      <c r="H7314" s="30" t="n">
        <v>276504170.7986806</v>
      </c>
      <c r="I7314" s="31" t="n"/>
      <c r="O7314" s="19" t="n">
        <v>44203</v>
      </c>
      <c r="P7314" s="23" t="n">
        <v>0.0005337739519346574</v>
      </c>
      <c r="Q7314" s="23" t="n">
        <v>3.288164100000045</v>
      </c>
      <c r="R7314" s="23" t="n">
        <v>0.0001466734743538201</v>
      </c>
      <c r="S7314" s="23" t="n">
        <v>2.643674099999997</v>
      </c>
      <c r="T7314" s="23" t="n">
        <v>-8.908819800068635e-05</v>
      </c>
      <c r="U7314" s="23" t="n">
        <v>2.482711500000017</v>
      </c>
      <c r="W7314" s="8">
        <f>IF(ISERROR(MATCH($O7314,$J:$J, 0)), W7313+W7313*P7314, $H7314*$B7314)</f>
        <v/>
      </c>
      <c r="X7314" s="8">
        <f>IF(ISERROR(MATCH($O7314,$J:$J, 0)), X7313+X7313*R7314, $H7314*$C7314)</f>
        <v/>
      </c>
      <c r="Y7314" s="8">
        <f>IF(ISERROR(MATCH($O7314,$J:$J, 0)), Y7313+Y7313*T7314, $H7314*$D7314)</f>
        <v/>
      </c>
      <c r="AA7314" s="1">
        <f>O7314</f>
        <v/>
      </c>
      <c r="AB7314" s="3">
        <f>W7314/$H7314</f>
        <v/>
      </c>
      <c r="AC7314" s="3">
        <f>X7314/$H7314</f>
        <v/>
      </c>
      <c r="AD7314" s="3">
        <f>Y7314/$H7314</f>
        <v/>
      </c>
      <c r="AF7314" s="1">
        <f>AA7314</f>
        <v/>
      </c>
      <c r="AG7314" s="6">
        <f>AB7314*AG$1</f>
        <v/>
      </c>
      <c r="AH7314" s="6">
        <f>AB7314*AH$1</f>
        <v/>
      </c>
      <c r="AI7314" s="6">
        <f>AC7314*AI$1</f>
        <v/>
      </c>
      <c r="AJ7314" s="6">
        <f>AC7314*AJ$1</f>
        <v/>
      </c>
      <c r="AK7314" s="6">
        <f>AD7314*AK$1</f>
        <v/>
      </c>
      <c r="AL7314" s="6">
        <f>AD7314*AL$1</f>
        <v/>
      </c>
    </row>
    <row r="7315">
      <c r="A7315" s="11">
        <f>idx_weight!A7314</f>
        <v/>
      </c>
      <c r="B7315" s="8">
        <f>idx_weight!B7314</f>
        <v/>
      </c>
      <c r="C7315" s="8">
        <f>idx_weight!C7314</f>
        <v/>
      </c>
      <c r="D7315" s="8">
        <f>idx_weight!D7314</f>
        <v/>
      </c>
      <c r="E7315" s="8">
        <f>idx_weight!E7314</f>
        <v/>
      </c>
      <c r="F7315" s="8">
        <f>idx_weight!F7314</f>
        <v/>
      </c>
      <c r="H7315" s="30" t="n">
        <v>276550190.7809286</v>
      </c>
      <c r="I7315" s="31" t="n"/>
      <c r="O7315" s="19" t="n">
        <v>44204</v>
      </c>
      <c r="P7315" s="23" t="n">
        <v>-9.032395919650327e-06</v>
      </c>
      <c r="Q7315" s="23" t="n">
        <v>3.288134400000045</v>
      </c>
      <c r="R7315" s="23" t="n">
        <v>0.0001664350382672986</v>
      </c>
      <c r="S7315" s="23" t="n">
        <v>2.644114099999997</v>
      </c>
      <c r="T7315" s="23" t="n">
        <v>-5.083152029539129e-05</v>
      </c>
      <c r="U7315" s="23" t="n">
        <v>2.482585300000017</v>
      </c>
      <c r="W7315" s="8">
        <f>IF(ISERROR(MATCH($O7315,$J:$J, 0)), W7314+W7314*P7315, $H7315*$B7315)</f>
        <v/>
      </c>
      <c r="X7315" s="8">
        <f>IF(ISERROR(MATCH($O7315,$J:$J, 0)), X7314+X7314*R7315, $H7315*$C7315)</f>
        <v/>
      </c>
      <c r="Y7315" s="8">
        <f>IF(ISERROR(MATCH($O7315,$J:$J, 0)), Y7314+Y7314*T7315, $H7315*$D7315)</f>
        <v/>
      </c>
      <c r="AA7315" s="1">
        <f>O7315</f>
        <v/>
      </c>
      <c r="AB7315" s="3">
        <f>W7315/$H7315</f>
        <v/>
      </c>
      <c r="AC7315" s="3">
        <f>X7315/$H7315</f>
        <v/>
      </c>
      <c r="AD7315" s="3">
        <f>Y7315/$H7315</f>
        <v/>
      </c>
      <c r="AF7315" s="1">
        <f>AA7315</f>
        <v/>
      </c>
      <c r="AG7315" s="6">
        <f>AB7315*AG$1</f>
        <v/>
      </c>
      <c r="AH7315" s="6">
        <f>AB7315*AH$1</f>
        <v/>
      </c>
      <c r="AI7315" s="6">
        <f>AC7315*AI$1</f>
        <v/>
      </c>
      <c r="AJ7315" s="6">
        <f>AC7315*AJ$1</f>
        <v/>
      </c>
      <c r="AK7315" s="6">
        <f>AD7315*AK$1</f>
        <v/>
      </c>
      <c r="AL7315" s="6">
        <f>AD7315*AL$1</f>
        <v/>
      </c>
    </row>
    <row r="7316">
      <c r="A7316" s="11">
        <f>idx_weight!A7315</f>
        <v/>
      </c>
      <c r="B7316" s="8">
        <f>idx_weight!B7315</f>
        <v/>
      </c>
      <c r="C7316" s="8">
        <f>idx_weight!C7315</f>
        <v/>
      </c>
      <c r="D7316" s="8">
        <f>idx_weight!D7315</f>
        <v/>
      </c>
      <c r="E7316" s="8">
        <f>idx_weight!E7315</f>
        <v/>
      </c>
      <c r="F7316" s="8">
        <f>idx_weight!F7315</f>
        <v/>
      </c>
      <c r="H7316" s="30" t="n">
        <v>276559917.7317219</v>
      </c>
      <c r="I7316" s="31" t="n"/>
      <c r="O7316" s="19" t="n">
        <v>44205</v>
      </c>
      <c r="P7316" s="23" t="n">
        <v>4.199949977712336e-05</v>
      </c>
      <c r="Q7316" s="23" t="n">
        <v>3.288272500000045</v>
      </c>
      <c r="R7316" s="23" t="n">
        <v>3.517246097661797e-05</v>
      </c>
      <c r="S7316" s="23" t="n">
        <v>2.644207099999997</v>
      </c>
      <c r="T7316" s="23" t="n">
        <v>2.666575041754271e-05</v>
      </c>
      <c r="U7316" s="23" t="n">
        <v>2.482651500000017</v>
      </c>
      <c r="W7316" s="8">
        <f>IF(ISERROR(MATCH($O7316,$J:$J, 0)), W7315+W7315*P7316, $H7316*$B7316)</f>
        <v/>
      </c>
      <c r="X7316" s="8">
        <f>IF(ISERROR(MATCH($O7316,$J:$J, 0)), X7315+X7315*R7316, $H7316*$C7316)</f>
        <v/>
      </c>
      <c r="Y7316" s="8">
        <f>IF(ISERROR(MATCH($O7316,$J:$J, 0)), Y7315+Y7315*T7316, $H7316*$D7316)</f>
        <v/>
      </c>
      <c r="AA7316" s="1">
        <f>O7316</f>
        <v/>
      </c>
      <c r="AB7316" s="3">
        <f>W7316/$H7316</f>
        <v/>
      </c>
      <c r="AC7316" s="3">
        <f>X7316/$H7316</f>
        <v/>
      </c>
      <c r="AD7316" s="3">
        <f>Y7316/$H7316</f>
        <v/>
      </c>
      <c r="AF7316" s="1">
        <f>AA7316</f>
        <v/>
      </c>
      <c r="AG7316" s="6">
        <f>AB7316*AG$1</f>
        <v/>
      </c>
      <c r="AH7316" s="6">
        <f>AB7316*AH$1</f>
        <v/>
      </c>
      <c r="AI7316" s="6">
        <f>AC7316*AI$1</f>
        <v/>
      </c>
      <c r="AJ7316" s="6">
        <f>AC7316*AJ$1</f>
        <v/>
      </c>
      <c r="AK7316" s="6">
        <f>AD7316*AK$1</f>
        <v/>
      </c>
      <c r="AL7316" s="6">
        <f>AD7316*AL$1</f>
        <v/>
      </c>
    </row>
    <row r="7317">
      <c r="A7317" s="11">
        <f>idx_weight!A7316</f>
        <v/>
      </c>
      <c r="B7317" s="8">
        <f>idx_weight!B7316</f>
        <v/>
      </c>
      <c r="C7317" s="8">
        <f>idx_weight!C7316</f>
        <v/>
      </c>
      <c r="D7317" s="8">
        <f>idx_weight!D7316</f>
        <v/>
      </c>
      <c r="E7317" s="8">
        <f>idx_weight!E7316</f>
        <v/>
      </c>
      <c r="F7317" s="8">
        <f>idx_weight!F7316</f>
        <v/>
      </c>
      <c r="H7317" s="30" t="n">
        <v>276569655.1416021</v>
      </c>
      <c r="I7317" s="31" t="n"/>
      <c r="O7317" s="19" t="n">
        <v>44206</v>
      </c>
      <c r="P7317" s="23" t="n">
        <v>4.184568036857961e-05</v>
      </c>
      <c r="Q7317" s="23" t="n">
        <v>3.288410100000045</v>
      </c>
      <c r="R7317" s="23" t="n">
        <v>3.520904243847767e-05</v>
      </c>
      <c r="S7317" s="23" t="n">
        <v>2.644300199999997</v>
      </c>
      <c r="T7317" s="23" t="n">
        <v>2.67053188898192e-05</v>
      </c>
      <c r="U7317" s="23" t="n">
        <v>2.482717800000017</v>
      </c>
      <c r="W7317" s="8">
        <f>IF(ISERROR(MATCH($O7317,$J:$J, 0)), W7316+W7316*P7317, $H7317*$B7317)</f>
        <v/>
      </c>
      <c r="X7317" s="8">
        <f>IF(ISERROR(MATCH($O7317,$J:$J, 0)), X7316+X7316*R7317, $H7317*$C7317)</f>
        <v/>
      </c>
      <c r="Y7317" s="8">
        <f>IF(ISERROR(MATCH($O7317,$J:$J, 0)), Y7316+Y7316*T7317, $H7317*$D7317)</f>
        <v/>
      </c>
      <c r="AA7317" s="1">
        <f>O7317</f>
        <v/>
      </c>
      <c r="AB7317" s="3">
        <f>W7317/$H7317</f>
        <v/>
      </c>
      <c r="AC7317" s="3">
        <f>X7317/$H7317</f>
        <v/>
      </c>
      <c r="AD7317" s="3">
        <f>Y7317/$H7317</f>
        <v/>
      </c>
      <c r="AF7317" s="1">
        <f>AA7317</f>
        <v/>
      </c>
      <c r="AG7317" s="6">
        <f>AB7317*AG$1</f>
        <v/>
      </c>
      <c r="AH7317" s="6">
        <f>AB7317*AH$1</f>
        <v/>
      </c>
      <c r="AI7317" s="6">
        <f>AC7317*AI$1</f>
        <v/>
      </c>
      <c r="AJ7317" s="6">
        <f>AC7317*AJ$1</f>
        <v/>
      </c>
      <c r="AK7317" s="6">
        <f>AD7317*AK$1</f>
        <v/>
      </c>
      <c r="AL7317" s="6">
        <f>AD7317*AL$1</f>
        <v/>
      </c>
    </row>
    <row r="7318">
      <c r="A7318" s="11">
        <f>idx_weight!A7317</f>
        <v/>
      </c>
      <c r="B7318" s="8">
        <f>idx_weight!B7317</f>
        <v/>
      </c>
      <c r="C7318" s="8">
        <f>idx_weight!C7317</f>
        <v/>
      </c>
      <c r="D7318" s="8">
        <f>idx_weight!D7317</f>
        <v/>
      </c>
      <c r="E7318" s="8">
        <f>idx_weight!E7317</f>
        <v/>
      </c>
      <c r="F7318" s="8">
        <f>idx_weight!F7317</f>
        <v/>
      </c>
      <c r="H7318" s="30" t="n">
        <v>276676128.6459849</v>
      </c>
      <c r="I7318" s="31" t="n"/>
      <c r="O7318" s="19" t="n">
        <v>44207</v>
      </c>
      <c r="P7318" s="23" t="n">
        <v>0.002216876781883315</v>
      </c>
      <c r="Q7318" s="23" t="n">
        <v>3.295700100000046</v>
      </c>
      <c r="R7318" s="23" t="n">
        <v>0.0003849789823409111</v>
      </c>
      <c r="S7318" s="23" t="n">
        <v>2.645318199999997</v>
      </c>
      <c r="T7318" s="23" t="n">
        <v>0.000259755659704819</v>
      </c>
      <c r="U7318" s="23" t="n">
        <v>2.483362700000016</v>
      </c>
      <c r="W7318" s="8">
        <f>IF(ISERROR(MATCH($O7318,$J:$J, 0)), W7317+W7317*P7318, $H7318*$B7318)</f>
        <v/>
      </c>
      <c r="X7318" s="8">
        <f>IF(ISERROR(MATCH($O7318,$J:$J, 0)), X7317+X7317*R7318, $H7318*$C7318)</f>
        <v/>
      </c>
      <c r="Y7318" s="8">
        <f>IF(ISERROR(MATCH($O7318,$J:$J, 0)), Y7317+Y7317*T7318, $H7318*$D7318)</f>
        <v/>
      </c>
      <c r="AA7318" s="1">
        <f>O7318</f>
        <v/>
      </c>
      <c r="AB7318" s="3">
        <f>W7318/$H7318</f>
        <v/>
      </c>
      <c r="AC7318" s="3">
        <f>X7318/$H7318</f>
        <v/>
      </c>
      <c r="AD7318" s="3">
        <f>Y7318/$H7318</f>
        <v/>
      </c>
      <c r="AF7318" s="1">
        <f>AA7318</f>
        <v/>
      </c>
      <c r="AG7318" s="6">
        <f>AB7318*AG$1</f>
        <v/>
      </c>
      <c r="AH7318" s="6">
        <f>AB7318*AH$1</f>
        <v/>
      </c>
      <c r="AI7318" s="6">
        <f>AC7318*AI$1</f>
        <v/>
      </c>
      <c r="AJ7318" s="6">
        <f>AC7318*AJ$1</f>
        <v/>
      </c>
      <c r="AK7318" s="6">
        <f>AD7318*AK$1</f>
        <v/>
      </c>
      <c r="AL7318" s="6">
        <f>AD7318*AL$1</f>
        <v/>
      </c>
    </row>
    <row r="7319">
      <c r="A7319" s="11">
        <f>idx_weight!A7318</f>
        <v/>
      </c>
      <c r="B7319" s="8">
        <f>idx_weight!B7318</f>
        <v/>
      </c>
      <c r="C7319" s="8">
        <f>idx_weight!C7318</f>
        <v/>
      </c>
      <c r="D7319" s="8">
        <f>idx_weight!D7318</f>
        <v/>
      </c>
      <c r="E7319" s="8">
        <f>idx_weight!E7318</f>
        <v/>
      </c>
      <c r="F7319" s="8">
        <f>idx_weight!F7318</f>
        <v/>
      </c>
      <c r="H7319" s="30" t="n">
        <v>276678450.563271</v>
      </c>
      <c r="I7319" s="31" t="n"/>
      <c r="O7319" s="19" t="n">
        <v>44208</v>
      </c>
      <c r="P7319" s="23" t="n">
        <v>-0.001644779511339678</v>
      </c>
      <c r="Q7319" s="23" t="n">
        <v>3.290279400000046</v>
      </c>
      <c r="R7319" s="23" t="n">
        <v>8.392185106620431e-06</v>
      </c>
      <c r="S7319" s="23" t="n">
        <v>2.645340399999998</v>
      </c>
      <c r="T7319" s="23" t="n">
        <v>-0.0001357836291896453</v>
      </c>
      <c r="U7319" s="23" t="n">
        <v>2.483025500000016</v>
      </c>
      <c r="W7319" s="8">
        <f>IF(ISERROR(MATCH($O7319,$J:$J, 0)), W7318+W7318*P7319, $H7319*$B7319)</f>
        <v/>
      </c>
      <c r="X7319" s="8">
        <f>IF(ISERROR(MATCH($O7319,$J:$J, 0)), X7318+X7318*R7319, $H7319*$C7319)</f>
        <v/>
      </c>
      <c r="Y7319" s="8">
        <f>IF(ISERROR(MATCH($O7319,$J:$J, 0)), Y7318+Y7318*T7319, $H7319*$D7319)</f>
        <v/>
      </c>
      <c r="AA7319" s="1">
        <f>O7319</f>
        <v/>
      </c>
      <c r="AB7319" s="3">
        <f>W7319/$H7319</f>
        <v/>
      </c>
      <c r="AC7319" s="3">
        <f>X7319/$H7319</f>
        <v/>
      </c>
      <c r="AD7319" s="3">
        <f>Y7319/$H7319</f>
        <v/>
      </c>
      <c r="AF7319" s="1">
        <f>AA7319</f>
        <v/>
      </c>
      <c r="AG7319" s="6">
        <f>AB7319*AG$1</f>
        <v/>
      </c>
      <c r="AH7319" s="6">
        <f>AB7319*AH$1</f>
        <v/>
      </c>
      <c r="AI7319" s="6">
        <f>AC7319*AI$1</f>
        <v/>
      </c>
      <c r="AJ7319" s="6">
        <f>AC7319*AJ$1</f>
        <v/>
      </c>
      <c r="AK7319" s="6">
        <f>AD7319*AK$1</f>
        <v/>
      </c>
      <c r="AL7319" s="6">
        <f>AD7319*AL$1</f>
        <v/>
      </c>
    </row>
    <row r="7320">
      <c r="A7320" s="11">
        <f>idx_weight!A7319</f>
        <v/>
      </c>
      <c r="B7320" s="8">
        <f>idx_weight!B7319</f>
        <v/>
      </c>
      <c r="C7320" s="8">
        <f>idx_weight!C7319</f>
        <v/>
      </c>
      <c r="D7320" s="8">
        <f>idx_weight!D7319</f>
        <v/>
      </c>
      <c r="E7320" s="8">
        <f>idx_weight!E7319</f>
        <v/>
      </c>
      <c r="F7320" s="8">
        <f>idx_weight!F7319</f>
        <v/>
      </c>
      <c r="H7320" s="30" t="n">
        <v>276758232.47795</v>
      </c>
      <c r="I7320" s="31" t="n"/>
      <c r="O7320" s="19" t="n">
        <v>44209</v>
      </c>
      <c r="P7320" s="23" t="n">
        <v>0.0003053843998779282</v>
      </c>
      <c r="Q7320" s="23" t="n">
        <v>3.291284200000046</v>
      </c>
      <c r="R7320" s="23" t="n">
        <v>0.0002883560845325928</v>
      </c>
      <c r="S7320" s="23" t="n">
        <v>2.646103199999998</v>
      </c>
      <c r="T7320" s="23" t="n">
        <v>0.0001625436387986401</v>
      </c>
      <c r="U7320" s="23" t="n">
        <v>2.483429100000016</v>
      </c>
      <c r="W7320" s="8">
        <f>IF(ISERROR(MATCH($O7320,$J:$J, 0)), W7319+W7319*P7320, $H7320*$B7320)</f>
        <v/>
      </c>
      <c r="X7320" s="8">
        <f>IF(ISERROR(MATCH($O7320,$J:$J, 0)), X7319+X7319*R7320, $H7320*$C7320)</f>
        <v/>
      </c>
      <c r="Y7320" s="8">
        <f>IF(ISERROR(MATCH($O7320,$J:$J, 0)), Y7319+Y7319*T7320, $H7320*$D7320)</f>
        <v/>
      </c>
      <c r="AA7320" s="1">
        <f>O7320</f>
        <v/>
      </c>
      <c r="AB7320" s="3">
        <f>W7320/$H7320</f>
        <v/>
      </c>
      <c r="AC7320" s="3">
        <f>X7320/$H7320</f>
        <v/>
      </c>
      <c r="AD7320" s="3">
        <f>Y7320/$H7320</f>
        <v/>
      </c>
      <c r="AF7320" s="1">
        <f>AA7320</f>
        <v/>
      </c>
      <c r="AG7320" s="6">
        <f>AB7320*AG$1</f>
        <v/>
      </c>
      <c r="AH7320" s="6">
        <f>AB7320*AH$1</f>
        <v/>
      </c>
      <c r="AI7320" s="6">
        <f>AC7320*AI$1</f>
        <v/>
      </c>
      <c r="AJ7320" s="6">
        <f>AC7320*AJ$1</f>
        <v/>
      </c>
      <c r="AK7320" s="6">
        <f>AD7320*AK$1</f>
        <v/>
      </c>
      <c r="AL7320" s="6">
        <f>AD7320*AL$1</f>
        <v/>
      </c>
    </row>
    <row r="7321">
      <c r="A7321" s="11">
        <f>idx_weight!A7320</f>
        <v/>
      </c>
      <c r="B7321" s="8">
        <f>idx_weight!B7320</f>
        <v/>
      </c>
      <c r="C7321" s="8">
        <f>idx_weight!C7320</f>
        <v/>
      </c>
      <c r="D7321" s="8">
        <f>idx_weight!D7320</f>
        <v/>
      </c>
      <c r="E7321" s="8">
        <f>idx_weight!E7320</f>
        <v/>
      </c>
      <c r="F7321" s="8">
        <f>idx_weight!F7320</f>
        <v/>
      </c>
      <c r="H7321" s="30" t="n">
        <v>276721207.3104142</v>
      </c>
      <c r="I7321" s="31" t="n"/>
      <c r="O7321" s="19" t="n">
        <v>44210</v>
      </c>
      <c r="P7321" s="23" t="n">
        <v>-0.0009712014538277858</v>
      </c>
      <c r="Q7321" s="23" t="n">
        <v>3.288087700000045</v>
      </c>
      <c r="R7321" s="23" t="n">
        <v>-0.0001337816302855455</v>
      </c>
      <c r="S7321" s="23" t="n">
        <v>2.645749199999998</v>
      </c>
      <c r="T7321" s="23" t="n">
        <v>-0.0001979118308632621</v>
      </c>
      <c r="U7321" s="23" t="n">
        <v>2.482937600000016</v>
      </c>
      <c r="W7321" s="8">
        <f>IF(ISERROR(MATCH($O7321,$J:$J, 0)), W7320+W7320*P7321, $H7321*$B7321)</f>
        <v/>
      </c>
      <c r="X7321" s="8">
        <f>IF(ISERROR(MATCH($O7321,$J:$J, 0)), X7320+X7320*R7321, $H7321*$C7321)</f>
        <v/>
      </c>
      <c r="Y7321" s="8">
        <f>IF(ISERROR(MATCH($O7321,$J:$J, 0)), Y7320+Y7320*T7321, $H7321*$D7321)</f>
        <v/>
      </c>
      <c r="AA7321" s="1">
        <f>O7321</f>
        <v/>
      </c>
      <c r="AB7321" s="3">
        <f>W7321/$H7321</f>
        <v/>
      </c>
      <c r="AC7321" s="3">
        <f>X7321/$H7321</f>
        <v/>
      </c>
      <c r="AD7321" s="3">
        <f>Y7321/$H7321</f>
        <v/>
      </c>
      <c r="AF7321" s="1">
        <f>AA7321</f>
        <v/>
      </c>
      <c r="AG7321" s="6">
        <f>AB7321*AG$1</f>
        <v/>
      </c>
      <c r="AH7321" s="6">
        <f>AB7321*AH$1</f>
        <v/>
      </c>
      <c r="AI7321" s="6">
        <f>AC7321*AI$1</f>
        <v/>
      </c>
      <c r="AJ7321" s="6">
        <f>AC7321*AJ$1</f>
        <v/>
      </c>
      <c r="AK7321" s="6">
        <f>AD7321*AK$1</f>
        <v/>
      </c>
      <c r="AL7321" s="6">
        <f>AD7321*AL$1</f>
        <v/>
      </c>
    </row>
    <row r="7322">
      <c r="A7322" s="11">
        <f>idx_weight!A7321</f>
        <v/>
      </c>
      <c r="B7322" s="8">
        <f>idx_weight!B7321</f>
        <v/>
      </c>
      <c r="C7322" s="8">
        <f>idx_weight!C7321</f>
        <v/>
      </c>
      <c r="D7322" s="8">
        <f>idx_weight!D7321</f>
        <v/>
      </c>
      <c r="E7322" s="8">
        <f>idx_weight!E7321</f>
        <v/>
      </c>
      <c r="F7322" s="8">
        <f>idx_weight!F7321</f>
        <v/>
      </c>
      <c r="H7322" s="30" t="n">
        <v>276841371.7595158</v>
      </c>
      <c r="I7322" s="31" t="n"/>
      <c r="O7322" s="19" t="n">
        <v>44211</v>
      </c>
      <c r="P7322" s="23" t="n">
        <v>0.0004535462968338067</v>
      </c>
      <c r="Q7322" s="23" t="n">
        <v>3.289579000000045</v>
      </c>
      <c r="R7322" s="23" t="n">
        <v>0.0004342437295266066</v>
      </c>
      <c r="S7322" s="23" t="n">
        <v>2.646898099999998</v>
      </c>
      <c r="T7322" s="23" t="n">
        <v>0.000358204732974432</v>
      </c>
      <c r="U7322" s="23" t="n">
        <v>2.483827000000016</v>
      </c>
      <c r="W7322" s="8">
        <f>IF(ISERROR(MATCH($O7322,$J:$J, 0)), W7321+W7321*P7322, $H7322*$B7322)</f>
        <v/>
      </c>
      <c r="X7322" s="8">
        <f>IF(ISERROR(MATCH($O7322,$J:$J, 0)), X7321+X7321*R7322, $H7322*$C7322)</f>
        <v/>
      </c>
      <c r="Y7322" s="8">
        <f>IF(ISERROR(MATCH($O7322,$J:$J, 0)), Y7321+Y7321*T7322, $H7322*$D7322)</f>
        <v/>
      </c>
      <c r="AA7322" s="1">
        <f>O7322</f>
        <v/>
      </c>
      <c r="AB7322" s="3">
        <f>W7322/$H7322</f>
        <v/>
      </c>
      <c r="AC7322" s="3">
        <f>X7322/$H7322</f>
        <v/>
      </c>
      <c r="AD7322" s="3">
        <f>Y7322/$H7322</f>
        <v/>
      </c>
      <c r="AF7322" s="1">
        <f>AA7322</f>
        <v/>
      </c>
      <c r="AG7322" s="6">
        <f>AB7322*AG$1</f>
        <v/>
      </c>
      <c r="AH7322" s="6">
        <f>AB7322*AH$1</f>
        <v/>
      </c>
      <c r="AI7322" s="6">
        <f>AC7322*AI$1</f>
        <v/>
      </c>
      <c r="AJ7322" s="6">
        <f>AC7322*AJ$1</f>
        <v/>
      </c>
      <c r="AK7322" s="6">
        <f>AD7322*AK$1</f>
        <v/>
      </c>
      <c r="AL7322" s="6">
        <f>AD7322*AL$1</f>
        <v/>
      </c>
    </row>
    <row r="7323">
      <c r="A7323" s="11">
        <f>idx_weight!A7322</f>
        <v/>
      </c>
      <c r="B7323" s="8">
        <f>idx_weight!B7322</f>
        <v/>
      </c>
      <c r="C7323" s="8">
        <f>idx_weight!C7322</f>
        <v/>
      </c>
      <c r="D7323" s="8">
        <f>idx_weight!D7322</f>
        <v/>
      </c>
      <c r="E7323" s="8">
        <f>idx_weight!E7322</f>
        <v/>
      </c>
      <c r="F7323" s="8">
        <f>idx_weight!F7322</f>
        <v/>
      </c>
      <c r="H7323" s="30" t="n">
        <v>276850899.9876584</v>
      </c>
      <c r="I7323" s="31" t="n"/>
      <c r="O7323" s="19" t="n">
        <v>44212</v>
      </c>
      <c r="P7323" s="23" t="n">
        <v>4.179866177400626e-05</v>
      </c>
      <c r="Q7323" s="23" t="n">
        <v>3.289716500000044</v>
      </c>
      <c r="R7323" s="23" t="n">
        <v>3.441764531841862e-05</v>
      </c>
      <c r="S7323" s="23" t="n">
        <v>2.646989199999997</v>
      </c>
      <c r="T7323" s="23" t="n">
        <v>2.64108571168542e-05</v>
      </c>
      <c r="U7323" s="23" t="n">
        <v>2.483892600000016</v>
      </c>
      <c r="W7323" s="8">
        <f>IF(ISERROR(MATCH($O7323,$J:$J, 0)), W7322+W7322*P7323, $H7323*$B7323)</f>
        <v/>
      </c>
      <c r="X7323" s="8">
        <f>IF(ISERROR(MATCH($O7323,$J:$J, 0)), X7322+X7322*R7323, $H7323*$C7323)</f>
        <v/>
      </c>
      <c r="Y7323" s="8">
        <f>IF(ISERROR(MATCH($O7323,$J:$J, 0)), Y7322+Y7322*T7323, $H7323*$D7323)</f>
        <v/>
      </c>
      <c r="AA7323" s="1">
        <f>O7323</f>
        <v/>
      </c>
      <c r="AB7323" s="3">
        <f>W7323/$H7323</f>
        <v/>
      </c>
      <c r="AC7323" s="3">
        <f>X7323/$H7323</f>
        <v/>
      </c>
      <c r="AD7323" s="3">
        <f>Y7323/$H7323</f>
        <v/>
      </c>
      <c r="AF7323" s="1">
        <f>AA7323</f>
        <v/>
      </c>
      <c r="AG7323" s="6">
        <f>AB7323*AG$1</f>
        <v/>
      </c>
      <c r="AH7323" s="6">
        <f>AB7323*AH$1</f>
        <v/>
      </c>
      <c r="AI7323" s="6">
        <f>AC7323*AI$1</f>
        <v/>
      </c>
      <c r="AJ7323" s="6">
        <f>AC7323*AJ$1</f>
        <v/>
      </c>
      <c r="AK7323" s="6">
        <f>AD7323*AK$1</f>
        <v/>
      </c>
      <c r="AL7323" s="6">
        <f>AD7323*AL$1</f>
        <v/>
      </c>
    </row>
    <row r="7324">
      <c r="A7324" s="11">
        <f>idx_weight!A7323</f>
        <v/>
      </c>
      <c r="B7324" s="8">
        <f>idx_weight!B7323</f>
        <v/>
      </c>
      <c r="C7324" s="8">
        <f>idx_weight!C7323</f>
        <v/>
      </c>
      <c r="D7324" s="8">
        <f>idx_weight!D7323</f>
        <v/>
      </c>
      <c r="E7324" s="8">
        <f>idx_weight!E7323</f>
        <v/>
      </c>
      <c r="F7324" s="8">
        <f>idx_weight!F7323</f>
        <v/>
      </c>
      <c r="H7324" s="30" t="n">
        <v>276860438.674888</v>
      </c>
      <c r="I7324" s="31" t="n"/>
      <c r="O7324" s="19" t="n">
        <v>44213</v>
      </c>
      <c r="P7324" s="23" t="n">
        <v>4.188810798733122e-05</v>
      </c>
      <c r="Q7324" s="23" t="n">
        <v>3.289854300000044</v>
      </c>
      <c r="R7324" s="23" t="n">
        <v>3.44542395562808e-05</v>
      </c>
      <c r="S7324" s="23" t="n">
        <v>2.647080399999997</v>
      </c>
      <c r="T7324" s="23" t="n">
        <v>2.64101596019195e-05</v>
      </c>
      <c r="U7324" s="23" t="n">
        <v>2.483958200000016</v>
      </c>
      <c r="W7324" s="8">
        <f>IF(ISERROR(MATCH($O7324,$J:$J, 0)), W7323+W7323*P7324, $H7324*$B7324)</f>
        <v/>
      </c>
      <c r="X7324" s="8">
        <f>IF(ISERROR(MATCH($O7324,$J:$J, 0)), X7323+X7323*R7324, $H7324*$C7324)</f>
        <v/>
      </c>
      <c r="Y7324" s="8">
        <f>IF(ISERROR(MATCH($O7324,$J:$J, 0)), Y7323+Y7323*T7324, $H7324*$D7324)</f>
        <v/>
      </c>
      <c r="AA7324" s="1">
        <f>O7324</f>
        <v/>
      </c>
      <c r="AB7324" s="3">
        <f>W7324/$H7324</f>
        <v/>
      </c>
      <c r="AC7324" s="3">
        <f>X7324/$H7324</f>
        <v/>
      </c>
      <c r="AD7324" s="3">
        <f>Y7324/$H7324</f>
        <v/>
      </c>
      <c r="AF7324" s="1">
        <f>AA7324</f>
        <v/>
      </c>
      <c r="AG7324" s="6">
        <f>AB7324*AG$1</f>
        <v/>
      </c>
      <c r="AH7324" s="6">
        <f>AB7324*AH$1</f>
        <v/>
      </c>
      <c r="AI7324" s="6">
        <f>AC7324*AI$1</f>
        <v/>
      </c>
      <c r="AJ7324" s="6">
        <f>AC7324*AJ$1</f>
        <v/>
      </c>
      <c r="AK7324" s="6">
        <f>AD7324*AK$1</f>
        <v/>
      </c>
      <c r="AL7324" s="6">
        <f>AD7324*AL$1</f>
        <v/>
      </c>
    </row>
    <row r="7325">
      <c r="A7325" s="11">
        <f>idx_weight!A7324</f>
        <v/>
      </c>
      <c r="B7325" s="8">
        <f>idx_weight!B7324</f>
        <v/>
      </c>
      <c r="C7325" s="8">
        <f>idx_weight!C7324</f>
        <v/>
      </c>
      <c r="D7325" s="8">
        <f>idx_weight!D7324</f>
        <v/>
      </c>
      <c r="E7325" s="8">
        <f>idx_weight!E7324</f>
        <v/>
      </c>
      <c r="F7325" s="8">
        <f>idx_weight!F7324</f>
        <v/>
      </c>
      <c r="H7325" s="30" t="n">
        <v>276905632.3892729</v>
      </c>
      <c r="I7325" s="31" t="n"/>
      <c r="O7325" s="19" t="n">
        <v>44214</v>
      </c>
      <c r="P7325" s="23" t="n">
        <v>0.001271241708181492</v>
      </c>
      <c r="Q7325" s="23" t="n">
        <v>3.294036500000044</v>
      </c>
      <c r="R7325" s="23" t="n">
        <v>0.0001632364472194947</v>
      </c>
      <c r="S7325" s="23" t="n">
        <v>2.647512499999997</v>
      </c>
      <c r="T7325" s="23" t="n">
        <v>0.000118399737966568</v>
      </c>
      <c r="U7325" s="23" t="n">
        <v>2.484252300000016</v>
      </c>
      <c r="W7325" s="8">
        <f>IF(ISERROR(MATCH($O7325,$J:$J, 0)), W7324+W7324*P7325, $H7325*$B7325)</f>
        <v/>
      </c>
      <c r="X7325" s="8">
        <f>IF(ISERROR(MATCH($O7325,$J:$J, 0)), X7324+X7324*R7325, $H7325*$C7325)</f>
        <v/>
      </c>
      <c r="Y7325" s="8">
        <f>IF(ISERROR(MATCH($O7325,$J:$J, 0)), Y7324+Y7324*T7325, $H7325*$D7325)</f>
        <v/>
      </c>
      <c r="AA7325" s="1">
        <f>O7325</f>
        <v/>
      </c>
      <c r="AB7325" s="3">
        <f>W7325/$H7325</f>
        <v/>
      </c>
      <c r="AC7325" s="3">
        <f>X7325/$H7325</f>
        <v/>
      </c>
      <c r="AD7325" s="3">
        <f>Y7325/$H7325</f>
        <v/>
      </c>
      <c r="AF7325" s="1">
        <f>AA7325</f>
        <v/>
      </c>
      <c r="AG7325" s="6">
        <f>AB7325*AG$1</f>
        <v/>
      </c>
      <c r="AH7325" s="6">
        <f>AB7325*AH$1</f>
        <v/>
      </c>
      <c r="AI7325" s="6">
        <f>AC7325*AI$1</f>
        <v/>
      </c>
      <c r="AJ7325" s="6">
        <f>AC7325*AJ$1</f>
        <v/>
      </c>
      <c r="AK7325" s="6">
        <f>AD7325*AK$1</f>
        <v/>
      </c>
      <c r="AL7325" s="6">
        <f>AD7325*AL$1</f>
        <v/>
      </c>
    </row>
    <row r="7326">
      <c r="A7326" s="11">
        <f>idx_weight!A7325</f>
        <v/>
      </c>
      <c r="B7326" s="8">
        <f>idx_weight!B7325</f>
        <v/>
      </c>
      <c r="C7326" s="8">
        <f>idx_weight!C7325</f>
        <v/>
      </c>
      <c r="D7326" s="8">
        <f>idx_weight!D7325</f>
        <v/>
      </c>
      <c r="E7326" s="8">
        <f>idx_weight!E7325</f>
        <v/>
      </c>
      <c r="F7326" s="8">
        <f>idx_weight!F7325</f>
        <v/>
      </c>
      <c r="H7326" s="30" t="n">
        <v>276880917.5669883</v>
      </c>
      <c r="I7326" s="31" t="n"/>
      <c r="O7326" s="19" t="n">
        <v>44215</v>
      </c>
      <c r="P7326" s="23" t="n">
        <v>0.0001158457108776378</v>
      </c>
      <c r="Q7326" s="23" t="n">
        <v>3.294418100000044</v>
      </c>
      <c r="R7326" s="23" t="n">
        <v>-8.925359181510828e-05</v>
      </c>
      <c r="S7326" s="23" t="n">
        <v>2.647276199999997</v>
      </c>
      <c r="T7326" s="23" t="n">
        <v>-0.000170031039117835</v>
      </c>
      <c r="U7326" s="23" t="n">
        <v>2.483829900000016</v>
      </c>
      <c r="W7326" s="8">
        <f>IF(ISERROR(MATCH($O7326,$J:$J, 0)), W7325+W7325*P7326, $H7326*$B7326)</f>
        <v/>
      </c>
      <c r="X7326" s="8">
        <f>IF(ISERROR(MATCH($O7326,$J:$J, 0)), X7325+X7325*R7326, $H7326*$C7326)</f>
        <v/>
      </c>
      <c r="Y7326" s="8">
        <f>IF(ISERROR(MATCH($O7326,$J:$J, 0)), Y7325+Y7325*T7326, $H7326*$D7326)</f>
        <v/>
      </c>
      <c r="AA7326" s="1">
        <f>O7326</f>
        <v/>
      </c>
      <c r="AB7326" s="3">
        <f>W7326/$H7326</f>
        <v/>
      </c>
      <c r="AC7326" s="3">
        <f>X7326/$H7326</f>
        <v/>
      </c>
      <c r="AD7326" s="3">
        <f>Y7326/$H7326</f>
        <v/>
      </c>
      <c r="AF7326" s="1">
        <f>AA7326</f>
        <v/>
      </c>
      <c r="AG7326" s="6">
        <f>AB7326*AG$1</f>
        <v/>
      </c>
      <c r="AH7326" s="6">
        <f>AB7326*AH$1</f>
        <v/>
      </c>
      <c r="AI7326" s="6">
        <f>AC7326*AI$1</f>
        <v/>
      </c>
      <c r="AJ7326" s="6">
        <f>AC7326*AJ$1</f>
        <v/>
      </c>
      <c r="AK7326" s="6">
        <f>AD7326*AK$1</f>
        <v/>
      </c>
      <c r="AL7326" s="6">
        <f>AD7326*AL$1</f>
        <v/>
      </c>
    </row>
    <row r="7327">
      <c r="A7327" s="11">
        <f>idx_weight!A7326</f>
        <v/>
      </c>
      <c r="B7327" s="8">
        <f>idx_weight!B7326</f>
        <v/>
      </c>
      <c r="C7327" s="8">
        <f>idx_weight!C7326</f>
        <v/>
      </c>
      <c r="D7327" s="8">
        <f>idx_weight!D7326</f>
        <v/>
      </c>
      <c r="E7327" s="8">
        <f>idx_weight!E7326</f>
        <v/>
      </c>
      <c r="F7327" s="8">
        <f>idx_weight!F7326</f>
        <v/>
      </c>
      <c r="H7327" s="30" t="n">
        <v>276918674.8706054</v>
      </c>
      <c r="I7327" s="31" t="n"/>
      <c r="O7327" s="19" t="n">
        <v>44216</v>
      </c>
      <c r="P7327" s="23" t="n">
        <v>0.0008758754694797588</v>
      </c>
      <c r="Q7327" s="23" t="n">
        <v>3.297303600000044</v>
      </c>
      <c r="R7327" s="23" t="n">
        <v>0.0001363665793541191</v>
      </c>
      <c r="S7327" s="23" t="n">
        <v>2.647637199999996</v>
      </c>
      <c r="T7327" s="23" t="n">
        <v>5.032550739469954e-05</v>
      </c>
      <c r="U7327" s="23" t="n">
        <v>2.483954900000016</v>
      </c>
      <c r="W7327" s="8">
        <f>IF(ISERROR(MATCH($O7327,$J:$J, 0)), W7326+W7326*P7327, $H7327*$B7327)</f>
        <v/>
      </c>
      <c r="X7327" s="8">
        <f>IF(ISERROR(MATCH($O7327,$J:$J, 0)), X7326+X7326*R7327, $H7327*$C7327)</f>
        <v/>
      </c>
      <c r="Y7327" s="8">
        <f>IF(ISERROR(MATCH($O7327,$J:$J, 0)), Y7326+Y7326*T7327, $H7327*$D7327)</f>
        <v/>
      </c>
      <c r="AA7327" s="1">
        <f>O7327</f>
        <v/>
      </c>
      <c r="AB7327" s="3">
        <f>W7327/$H7327</f>
        <v/>
      </c>
      <c r="AC7327" s="3">
        <f>X7327/$H7327</f>
        <v/>
      </c>
      <c r="AD7327" s="3">
        <f>Y7327/$H7327</f>
        <v/>
      </c>
      <c r="AF7327" s="1">
        <f>AA7327</f>
        <v/>
      </c>
      <c r="AG7327" s="6">
        <f>AB7327*AG$1</f>
        <v/>
      </c>
      <c r="AH7327" s="6">
        <f>AB7327*AH$1</f>
        <v/>
      </c>
      <c r="AI7327" s="6">
        <f>AC7327*AI$1</f>
        <v/>
      </c>
      <c r="AJ7327" s="6">
        <f>AC7327*AJ$1</f>
        <v/>
      </c>
      <c r="AK7327" s="6">
        <f>AD7327*AK$1</f>
        <v/>
      </c>
      <c r="AL7327" s="6">
        <f>AD7327*AL$1</f>
        <v/>
      </c>
    </row>
    <row r="7328">
      <c r="A7328" s="11">
        <f>idx_weight!A7327</f>
        <v/>
      </c>
      <c r="B7328" s="8">
        <f>idx_weight!B7327</f>
        <v/>
      </c>
      <c r="C7328" s="8">
        <f>idx_weight!C7327</f>
        <v/>
      </c>
      <c r="D7328" s="8">
        <f>idx_weight!D7327</f>
        <v/>
      </c>
      <c r="E7328" s="8">
        <f>idx_weight!E7327</f>
        <v/>
      </c>
      <c r="F7328" s="8">
        <f>idx_weight!F7327</f>
        <v/>
      </c>
      <c r="H7328" s="30" t="n">
        <v>276962906.3489979</v>
      </c>
      <c r="I7328" s="31" t="n"/>
      <c r="O7328" s="19" t="n">
        <v>44217</v>
      </c>
      <c r="P7328" s="23" t="n">
        <v>0.0001201587867127873</v>
      </c>
      <c r="Q7328" s="23" t="n">
        <v>3.297699800000043</v>
      </c>
      <c r="R7328" s="23" t="n">
        <v>0.0001597273221574103</v>
      </c>
      <c r="S7328" s="23" t="n">
        <v>2.648060099999996</v>
      </c>
      <c r="T7328" s="23" t="n">
        <v>0.000140823812863955</v>
      </c>
      <c r="U7328" s="23" t="n">
        <v>2.484304700000016</v>
      </c>
      <c r="W7328" s="8">
        <f>IF(ISERROR(MATCH($O7328,$J:$J, 0)), W7327+W7327*P7328, $H7328*$B7328)</f>
        <v/>
      </c>
      <c r="X7328" s="8">
        <f>IF(ISERROR(MATCH($O7328,$J:$J, 0)), X7327+X7327*R7328, $H7328*$C7328)</f>
        <v/>
      </c>
      <c r="Y7328" s="8">
        <f>IF(ISERROR(MATCH($O7328,$J:$J, 0)), Y7327+Y7327*T7328, $H7328*$D7328)</f>
        <v/>
      </c>
      <c r="AA7328" s="1">
        <f>O7328</f>
        <v/>
      </c>
      <c r="AB7328" s="3">
        <f>W7328/$H7328</f>
        <v/>
      </c>
      <c r="AC7328" s="3">
        <f>X7328/$H7328</f>
        <v/>
      </c>
      <c r="AD7328" s="3">
        <f>Y7328/$H7328</f>
        <v/>
      </c>
      <c r="AF7328" s="1">
        <f>AA7328</f>
        <v/>
      </c>
      <c r="AG7328" s="6">
        <f>AB7328*AG$1</f>
        <v/>
      </c>
      <c r="AH7328" s="6">
        <f>AB7328*AH$1</f>
        <v/>
      </c>
      <c r="AI7328" s="6">
        <f>AC7328*AI$1</f>
        <v/>
      </c>
      <c r="AJ7328" s="6">
        <f>AC7328*AJ$1</f>
        <v/>
      </c>
      <c r="AK7328" s="6">
        <f>AD7328*AK$1</f>
        <v/>
      </c>
      <c r="AL7328" s="6">
        <f>AD7328*AL$1</f>
        <v/>
      </c>
    </row>
    <row r="7329">
      <c r="A7329" s="11">
        <f>idx_weight!A7328</f>
        <v/>
      </c>
      <c r="B7329" s="8">
        <f>idx_weight!B7328</f>
        <v/>
      </c>
      <c r="C7329" s="8">
        <f>idx_weight!C7328</f>
        <v/>
      </c>
      <c r="D7329" s="8">
        <f>idx_weight!D7328</f>
        <v/>
      </c>
      <c r="E7329" s="8">
        <f>idx_weight!E7328</f>
        <v/>
      </c>
      <c r="F7329" s="8">
        <f>idx_weight!F7328</f>
        <v/>
      </c>
      <c r="H7329" s="30" t="n">
        <v>276845461.2624837</v>
      </c>
      <c r="I7329" s="31" t="n"/>
      <c r="O7329" s="19" t="n">
        <v>44218</v>
      </c>
      <c r="P7329" s="23" t="n">
        <v>-0.003154198571986289</v>
      </c>
      <c r="Q7329" s="23" t="n">
        <v>3.287298200000043</v>
      </c>
      <c r="R7329" s="23" t="n">
        <v>-0.000424046266925826</v>
      </c>
      <c r="S7329" s="23" t="n">
        <v>2.646937199999996</v>
      </c>
      <c r="T7329" s="23" t="n">
        <v>-0.000431831087386314</v>
      </c>
      <c r="U7329" s="23" t="n">
        <v>2.483231900000016</v>
      </c>
      <c r="W7329" s="8">
        <f>IF(ISERROR(MATCH($O7329,$J:$J, 0)), W7328+W7328*P7329, $H7329*$B7329)</f>
        <v/>
      </c>
      <c r="X7329" s="8">
        <f>IF(ISERROR(MATCH($O7329,$J:$J, 0)), X7328+X7328*R7329, $H7329*$C7329)</f>
        <v/>
      </c>
      <c r="Y7329" s="8">
        <f>IF(ISERROR(MATCH($O7329,$J:$J, 0)), Y7328+Y7328*T7329, $H7329*$D7329)</f>
        <v/>
      </c>
      <c r="AA7329" s="1">
        <f>O7329</f>
        <v/>
      </c>
      <c r="AB7329" s="3">
        <f>W7329/$H7329</f>
        <v/>
      </c>
      <c r="AC7329" s="3">
        <f>X7329/$H7329</f>
        <v/>
      </c>
      <c r="AD7329" s="3">
        <f>Y7329/$H7329</f>
        <v/>
      </c>
      <c r="AF7329" s="1">
        <f>AA7329</f>
        <v/>
      </c>
      <c r="AG7329" s="6">
        <f>AB7329*AG$1</f>
        <v/>
      </c>
      <c r="AH7329" s="6">
        <f>AB7329*AH$1</f>
        <v/>
      </c>
      <c r="AI7329" s="6">
        <f>AC7329*AI$1</f>
        <v/>
      </c>
      <c r="AJ7329" s="6">
        <f>AC7329*AJ$1</f>
        <v/>
      </c>
      <c r="AK7329" s="6">
        <f>AD7329*AK$1</f>
        <v/>
      </c>
      <c r="AL7329" s="6">
        <f>AD7329*AL$1</f>
        <v/>
      </c>
    </row>
    <row r="7330">
      <c r="A7330" s="11">
        <f>idx_weight!A7329</f>
        <v/>
      </c>
      <c r="B7330" s="8">
        <f>idx_weight!B7329</f>
        <v/>
      </c>
      <c r="C7330" s="8">
        <f>idx_weight!C7329</f>
        <v/>
      </c>
      <c r="D7330" s="8">
        <f>idx_weight!D7329</f>
        <v/>
      </c>
      <c r="E7330" s="8">
        <f>idx_weight!E7329</f>
        <v/>
      </c>
      <c r="F7330" s="8">
        <f>idx_weight!F7329</f>
        <v/>
      </c>
      <c r="H7330" s="30" t="n">
        <v>276855104.540582</v>
      </c>
      <c r="I7330" s="31" t="n"/>
      <c r="O7330" s="19" t="n">
        <v>44219</v>
      </c>
      <c r="P7330" s="23" t="n">
        <v>4.228396438143989e-05</v>
      </c>
      <c r="Q7330" s="23" t="n">
        <v>3.287437200000043</v>
      </c>
      <c r="R7330" s="23" t="n">
        <v>3.483271155824141e-05</v>
      </c>
      <c r="S7330" s="23" t="n">
        <v>2.647029399999997</v>
      </c>
      <c r="T7330" s="23" t="n">
        <v>2.686015752284554e-05</v>
      </c>
      <c r="U7330" s="23" t="n">
        <v>2.483298600000016</v>
      </c>
      <c r="W7330" s="8">
        <f>IF(ISERROR(MATCH($O7330,$J:$J, 0)), W7329+W7329*P7330, $H7330*$B7330)</f>
        <v/>
      </c>
      <c r="X7330" s="8">
        <f>IF(ISERROR(MATCH($O7330,$J:$J, 0)), X7329+X7329*R7330, $H7330*$C7330)</f>
        <v/>
      </c>
      <c r="Y7330" s="8">
        <f>IF(ISERROR(MATCH($O7330,$J:$J, 0)), Y7329+Y7329*T7330, $H7330*$D7330)</f>
        <v/>
      </c>
      <c r="AA7330" s="1">
        <f>O7330</f>
        <v/>
      </c>
      <c r="AB7330" s="3">
        <f>W7330/$H7330</f>
        <v/>
      </c>
      <c r="AC7330" s="3">
        <f>X7330/$H7330</f>
        <v/>
      </c>
      <c r="AD7330" s="3">
        <f>Y7330/$H7330</f>
        <v/>
      </c>
      <c r="AF7330" s="1">
        <f>AA7330</f>
        <v/>
      </c>
      <c r="AG7330" s="6">
        <f>AB7330*AG$1</f>
        <v/>
      </c>
      <c r="AH7330" s="6">
        <f>AB7330*AH$1</f>
        <v/>
      </c>
      <c r="AI7330" s="6">
        <f>AC7330*AI$1</f>
        <v/>
      </c>
      <c r="AJ7330" s="6">
        <f>AC7330*AJ$1</f>
        <v/>
      </c>
      <c r="AK7330" s="6">
        <f>AD7330*AK$1</f>
        <v/>
      </c>
      <c r="AL7330" s="6">
        <f>AD7330*AL$1</f>
        <v/>
      </c>
    </row>
    <row r="7331">
      <c r="A7331" s="11">
        <f>idx_weight!A7330</f>
        <v/>
      </c>
      <c r="B7331" s="8">
        <f>idx_weight!B7330</f>
        <v/>
      </c>
      <c r="C7331" s="8">
        <f>idx_weight!C7330</f>
        <v/>
      </c>
      <c r="D7331" s="8">
        <f>idx_weight!D7330</f>
        <v/>
      </c>
      <c r="E7331" s="8">
        <f>idx_weight!E7330</f>
        <v/>
      </c>
      <c r="F7331" s="8">
        <f>idx_weight!F7330</f>
        <v/>
      </c>
      <c r="H7331" s="30" t="n">
        <v>276864747.8186803</v>
      </c>
      <c r="I7331" s="31" t="n"/>
      <c r="O7331" s="19" t="n">
        <v>44220</v>
      </c>
      <c r="P7331" s="23" t="n">
        <v>4.228217652335609e-05</v>
      </c>
      <c r="Q7331" s="23" t="n">
        <v>3.287576200000043</v>
      </c>
      <c r="R7331" s="23" t="n">
        <v>3.483149828253929e-05</v>
      </c>
      <c r="S7331" s="23" t="n">
        <v>2.647121599999997</v>
      </c>
      <c r="T7331" s="23" t="n">
        <v>2.693997411351567e-05</v>
      </c>
      <c r="U7331" s="23" t="n">
        <v>2.483365500000016</v>
      </c>
      <c r="W7331" s="8">
        <f>IF(ISERROR(MATCH($O7331,$J:$J, 0)), W7330+W7330*P7331, $H7331*$B7331)</f>
        <v/>
      </c>
      <c r="X7331" s="8">
        <f>IF(ISERROR(MATCH($O7331,$J:$J, 0)), X7330+X7330*R7331, $H7331*$C7331)</f>
        <v/>
      </c>
      <c r="Y7331" s="8">
        <f>IF(ISERROR(MATCH($O7331,$J:$J, 0)), Y7330+Y7330*T7331, $H7331*$D7331)</f>
        <v/>
      </c>
      <c r="AA7331" s="1">
        <f>O7331</f>
        <v/>
      </c>
      <c r="AB7331" s="3">
        <f>W7331/$H7331</f>
        <v/>
      </c>
      <c r="AC7331" s="3">
        <f>X7331/$H7331</f>
        <v/>
      </c>
      <c r="AD7331" s="3">
        <f>Y7331/$H7331</f>
        <v/>
      </c>
      <c r="AF7331" s="1">
        <f>AA7331</f>
        <v/>
      </c>
      <c r="AG7331" s="6">
        <f>AB7331*AG$1</f>
        <v/>
      </c>
      <c r="AH7331" s="6">
        <f>AB7331*AH$1</f>
        <v/>
      </c>
      <c r="AI7331" s="6">
        <f>AC7331*AI$1</f>
        <v/>
      </c>
      <c r="AJ7331" s="6">
        <f>AC7331*AJ$1</f>
        <v/>
      </c>
      <c r="AK7331" s="6">
        <f>AD7331*AK$1</f>
        <v/>
      </c>
      <c r="AL7331" s="6">
        <f>AD7331*AL$1</f>
        <v/>
      </c>
    </row>
    <row r="7332">
      <c r="A7332" s="11">
        <f>idx_weight!A7331</f>
        <v/>
      </c>
      <c r="B7332" s="8">
        <f>idx_weight!B7331</f>
        <v/>
      </c>
      <c r="C7332" s="8">
        <f>idx_weight!C7331</f>
        <v/>
      </c>
      <c r="D7332" s="8">
        <f>idx_weight!D7331</f>
        <v/>
      </c>
      <c r="E7332" s="8">
        <f>idx_weight!E7331</f>
        <v/>
      </c>
      <c r="F7332" s="8">
        <f>idx_weight!F7331</f>
        <v/>
      </c>
      <c r="H7332" s="30" t="n">
        <v>276800466.2707494</v>
      </c>
      <c r="I7332" s="31" t="n"/>
      <c r="O7332" s="19" t="n">
        <v>44221</v>
      </c>
      <c r="P7332" s="23" t="n">
        <v>-0.001544085883089075</v>
      </c>
      <c r="Q7332" s="23" t="n">
        <v>3.282499900000043</v>
      </c>
      <c r="R7332" s="23" t="n">
        <v>-0.0002321767160224919</v>
      </c>
      <c r="S7332" s="23" t="n">
        <v>2.646506999999997</v>
      </c>
      <c r="T7332" s="23" t="n">
        <v>-0.0003055530891444835</v>
      </c>
      <c r="U7332" s="23" t="n">
        <v>2.482606700000016</v>
      </c>
      <c r="W7332" s="8">
        <f>IF(ISERROR(MATCH($O7332,$J:$J, 0)), W7331+W7331*P7332, $H7332*$B7332)</f>
        <v/>
      </c>
      <c r="X7332" s="8">
        <f>IF(ISERROR(MATCH($O7332,$J:$J, 0)), X7331+X7331*R7332, $H7332*$C7332)</f>
        <v/>
      </c>
      <c r="Y7332" s="8">
        <f>IF(ISERROR(MATCH($O7332,$J:$J, 0)), Y7331+Y7331*T7332, $H7332*$D7332)</f>
        <v/>
      </c>
      <c r="AA7332" s="1">
        <f>O7332</f>
        <v/>
      </c>
      <c r="AB7332" s="3">
        <f>W7332/$H7332</f>
        <v/>
      </c>
      <c r="AC7332" s="3">
        <f>X7332/$H7332</f>
        <v/>
      </c>
      <c r="AD7332" s="3">
        <f>Y7332/$H7332</f>
        <v/>
      </c>
      <c r="AF7332" s="1">
        <f>AA7332</f>
        <v/>
      </c>
      <c r="AG7332" s="6">
        <f>AB7332*AG$1</f>
        <v/>
      </c>
      <c r="AH7332" s="6">
        <f>AB7332*AH$1</f>
        <v/>
      </c>
      <c r="AI7332" s="6">
        <f>AC7332*AI$1</f>
        <v/>
      </c>
      <c r="AJ7332" s="6">
        <f>AC7332*AJ$1</f>
        <v/>
      </c>
      <c r="AK7332" s="6">
        <f>AD7332*AK$1</f>
        <v/>
      </c>
      <c r="AL7332" s="6">
        <f>AD7332*AL$1</f>
        <v/>
      </c>
    </row>
    <row r="7333">
      <c r="A7333" s="11">
        <f>idx_weight!A7332</f>
        <v/>
      </c>
      <c r="B7333" s="8">
        <f>idx_weight!B7332</f>
        <v/>
      </c>
      <c r="C7333" s="8">
        <f>idx_weight!C7332</f>
        <v/>
      </c>
      <c r="D7333" s="8">
        <f>idx_weight!D7332</f>
        <v/>
      </c>
      <c r="E7333" s="8">
        <f>idx_weight!E7332</f>
        <v/>
      </c>
      <c r="F7333" s="8">
        <f>idx_weight!F7332</f>
        <v/>
      </c>
      <c r="H7333" s="30" t="n">
        <v>276838987.0877084</v>
      </c>
      <c r="I7333" s="31" t="n"/>
      <c r="O7333" s="19" t="n">
        <v>44222</v>
      </c>
      <c r="P7333" s="23" t="n">
        <v>0.0006969992596190799</v>
      </c>
      <c r="Q7333" s="23" t="n">
        <v>3.284787800000043</v>
      </c>
      <c r="R7333" s="23" t="n">
        <v>0.000139164566729022</v>
      </c>
      <c r="S7333" s="23" t="n">
        <v>2.646875299999997</v>
      </c>
      <c r="T7333" s="23" t="n">
        <v>8.329954156649499e-05</v>
      </c>
      <c r="U7333" s="23" t="n">
        <v>2.482813500000016</v>
      </c>
      <c r="W7333" s="8">
        <f>IF(ISERROR(MATCH($O7333,$J:$J, 0)), W7332+W7332*P7333, $H7333*$B7333)</f>
        <v/>
      </c>
      <c r="X7333" s="8">
        <f>IF(ISERROR(MATCH($O7333,$J:$J, 0)), X7332+X7332*R7333, $H7333*$C7333)</f>
        <v/>
      </c>
      <c r="Y7333" s="8">
        <f>IF(ISERROR(MATCH($O7333,$J:$J, 0)), Y7332+Y7332*T7333, $H7333*$D7333)</f>
        <v/>
      </c>
      <c r="AA7333" s="1">
        <f>O7333</f>
        <v/>
      </c>
      <c r="AB7333" s="3">
        <f>W7333/$H7333</f>
        <v/>
      </c>
      <c r="AC7333" s="3">
        <f>X7333/$H7333</f>
        <v/>
      </c>
      <c r="AD7333" s="3">
        <f>Y7333/$H7333</f>
        <v/>
      </c>
      <c r="AF7333" s="1">
        <f>AA7333</f>
        <v/>
      </c>
      <c r="AG7333" s="6">
        <f>AB7333*AG$1</f>
        <v/>
      </c>
      <c r="AH7333" s="6">
        <f>AB7333*AH$1</f>
        <v/>
      </c>
      <c r="AI7333" s="6">
        <f>AC7333*AI$1</f>
        <v/>
      </c>
      <c r="AJ7333" s="6">
        <f>AC7333*AJ$1</f>
        <v/>
      </c>
      <c r="AK7333" s="6">
        <f>AD7333*AK$1</f>
        <v/>
      </c>
      <c r="AL7333" s="6">
        <f>AD7333*AL$1</f>
        <v/>
      </c>
    </row>
    <row r="7334">
      <c r="A7334" s="11">
        <f>idx_weight!A7333</f>
        <v/>
      </c>
      <c r="B7334" s="8">
        <f>idx_weight!B7333</f>
        <v/>
      </c>
      <c r="C7334" s="8">
        <f>idx_weight!C7333</f>
        <v/>
      </c>
      <c r="D7334" s="8">
        <f>idx_weight!D7333</f>
        <v/>
      </c>
      <c r="E7334" s="8">
        <f>idx_weight!E7333</f>
        <v/>
      </c>
      <c r="F7334" s="8">
        <f>idx_weight!F7333</f>
        <v/>
      </c>
      <c r="H7334" s="30" t="n">
        <v>276946621.5507343</v>
      </c>
      <c r="I7334" s="31" t="n"/>
      <c r="O7334" s="19" t="n">
        <v>44223</v>
      </c>
      <c r="P7334" s="23" t="n">
        <v>0.0006594033258404686</v>
      </c>
      <c r="Q7334" s="23" t="n">
        <v>3.286953800000044</v>
      </c>
      <c r="R7334" s="23" t="n">
        <v>0.0003887980669130542</v>
      </c>
      <c r="S7334" s="23" t="n">
        <v>2.647904399999997</v>
      </c>
      <c r="T7334" s="23" t="n">
        <v>0.0003495228296446218</v>
      </c>
      <c r="U7334" s="23" t="n">
        <v>2.483681300000016</v>
      </c>
      <c r="W7334" s="8">
        <f>IF(ISERROR(MATCH($O7334,$J:$J, 0)), W7333+W7333*P7334, $H7334*$B7334)</f>
        <v/>
      </c>
      <c r="X7334" s="8">
        <f>IF(ISERROR(MATCH($O7334,$J:$J, 0)), X7333+X7333*R7334, $H7334*$C7334)</f>
        <v/>
      </c>
      <c r="Y7334" s="8">
        <f>IF(ISERROR(MATCH($O7334,$J:$J, 0)), Y7333+Y7333*T7334, $H7334*$D7334)</f>
        <v/>
      </c>
      <c r="AA7334" s="1">
        <f>O7334</f>
        <v/>
      </c>
      <c r="AB7334" s="3">
        <f>W7334/$H7334</f>
        <v/>
      </c>
      <c r="AC7334" s="3">
        <f>X7334/$H7334</f>
        <v/>
      </c>
      <c r="AD7334" s="3">
        <f>Y7334/$H7334</f>
        <v/>
      </c>
      <c r="AF7334" s="1">
        <f>AA7334</f>
        <v/>
      </c>
      <c r="AG7334" s="6">
        <f>AB7334*AG$1</f>
        <v/>
      </c>
      <c r="AH7334" s="6">
        <f>AB7334*AH$1</f>
        <v/>
      </c>
      <c r="AI7334" s="6">
        <f>AC7334*AI$1</f>
        <v/>
      </c>
      <c r="AJ7334" s="6">
        <f>AC7334*AJ$1</f>
        <v/>
      </c>
      <c r="AK7334" s="6">
        <f>AD7334*AK$1</f>
        <v/>
      </c>
      <c r="AL7334" s="6">
        <f>AD7334*AL$1</f>
        <v/>
      </c>
    </row>
    <row r="7335">
      <c r="A7335" s="11">
        <f>idx_weight!A7334</f>
        <v/>
      </c>
      <c r="B7335" s="8">
        <f>idx_weight!B7334</f>
        <v/>
      </c>
      <c r="C7335" s="8">
        <f>idx_weight!C7334</f>
        <v/>
      </c>
      <c r="D7335" s="8">
        <f>idx_weight!D7334</f>
        <v/>
      </c>
      <c r="E7335" s="8">
        <f>idx_weight!E7334</f>
        <v/>
      </c>
      <c r="F7335" s="8">
        <f>idx_weight!F7334</f>
        <v/>
      </c>
      <c r="H7335" s="30" t="n">
        <v>277008633.4768135</v>
      </c>
      <c r="I7335" s="31" t="n"/>
      <c r="O7335" s="19" t="n">
        <v>44224</v>
      </c>
      <c r="P7335" s="23" t="n">
        <v>-0.0001828744900521651</v>
      </c>
      <c r="Q7335" s="23" t="n">
        <v>3.286352700000044</v>
      </c>
      <c r="R7335" s="23" t="n">
        <v>0.0002239129177021848</v>
      </c>
      <c r="S7335" s="23" t="n">
        <v>2.648497299999997</v>
      </c>
      <c r="T7335" s="23" t="n">
        <v>0.0003284640424678908</v>
      </c>
      <c r="U7335" s="23" t="n">
        <v>2.484497100000016</v>
      </c>
      <c r="W7335" s="8">
        <f>IF(ISERROR(MATCH($O7335,$J:$J, 0)), W7334+W7334*P7335, $H7335*$B7335)</f>
        <v/>
      </c>
      <c r="X7335" s="8">
        <f>IF(ISERROR(MATCH($O7335,$J:$J, 0)), X7334+X7334*R7335, $H7335*$C7335)</f>
        <v/>
      </c>
      <c r="Y7335" s="8">
        <f>IF(ISERROR(MATCH($O7335,$J:$J, 0)), Y7334+Y7334*T7335, $H7335*$D7335)</f>
        <v/>
      </c>
      <c r="AA7335" s="1">
        <f>O7335</f>
        <v/>
      </c>
      <c r="AB7335" s="3">
        <f>W7335/$H7335</f>
        <v/>
      </c>
      <c r="AC7335" s="3">
        <f>X7335/$H7335</f>
        <v/>
      </c>
      <c r="AD7335" s="3">
        <f>Y7335/$H7335</f>
        <v/>
      </c>
      <c r="AF7335" s="1">
        <f>AA7335</f>
        <v/>
      </c>
      <c r="AG7335" s="6">
        <f>AB7335*AG$1</f>
        <v/>
      </c>
      <c r="AH7335" s="6">
        <f>AB7335*AH$1</f>
        <v/>
      </c>
      <c r="AI7335" s="6">
        <f>AC7335*AI$1</f>
        <v/>
      </c>
      <c r="AJ7335" s="6">
        <f>AC7335*AJ$1</f>
        <v/>
      </c>
      <c r="AK7335" s="6">
        <f>AD7335*AK$1</f>
        <v/>
      </c>
      <c r="AL7335" s="6">
        <f>AD7335*AL$1</f>
        <v/>
      </c>
    </row>
    <row r="7336">
      <c r="A7336" s="11">
        <f>idx_weight!A7335</f>
        <v/>
      </c>
      <c r="B7336" s="8">
        <f>idx_weight!B7335</f>
        <v/>
      </c>
      <c r="C7336" s="8">
        <f>idx_weight!C7335</f>
        <v/>
      </c>
      <c r="D7336" s="8">
        <f>idx_weight!D7335</f>
        <v/>
      </c>
      <c r="E7336" s="8">
        <f>idx_weight!E7335</f>
        <v/>
      </c>
      <c r="F7336" s="8">
        <f>idx_weight!F7335</f>
        <v/>
      </c>
      <c r="H7336" s="30" t="n">
        <v>277100129.5687919</v>
      </c>
      <c r="I7336" s="31" t="n"/>
      <c r="O7336" s="19" t="n">
        <v>44225</v>
      </c>
      <c r="P7336" s="23" t="n">
        <v>0.0004332158261650676</v>
      </c>
      <c r="Q7336" s="23" t="n">
        <v>3.287776400000044</v>
      </c>
      <c r="R7336" s="23" t="n">
        <v>0.0003303005066306319</v>
      </c>
      <c r="S7336" s="23" t="n">
        <v>2.649372099999997</v>
      </c>
      <c r="T7336" s="23" t="n">
        <v>0.0003065409092246618</v>
      </c>
      <c r="U7336" s="23" t="n">
        <v>2.485258700000016</v>
      </c>
      <c r="W7336" s="8">
        <f>IF(ISERROR(MATCH($O7336,$J:$J, 0)), W7335+W7335*P7336, $H7336*$B7336)</f>
        <v/>
      </c>
      <c r="X7336" s="8">
        <f>IF(ISERROR(MATCH($O7336,$J:$J, 0)), X7335+X7335*R7336, $H7336*$C7336)</f>
        <v/>
      </c>
      <c r="Y7336" s="8">
        <f>IF(ISERROR(MATCH($O7336,$J:$J, 0)), Y7335+Y7335*T7336, $H7336*$D7336)</f>
        <v/>
      </c>
      <c r="AA7336" s="1">
        <f>O7336</f>
        <v/>
      </c>
      <c r="AB7336" s="3">
        <f>W7336/$H7336</f>
        <v/>
      </c>
      <c r="AC7336" s="3">
        <f>X7336/$H7336</f>
        <v/>
      </c>
      <c r="AD7336" s="3">
        <f>Y7336/$H7336</f>
        <v/>
      </c>
      <c r="AF7336" s="1">
        <f>AA7336</f>
        <v/>
      </c>
      <c r="AG7336" s="6">
        <f>AB7336*AG$1</f>
        <v/>
      </c>
      <c r="AH7336" s="6">
        <f>AB7336*AH$1</f>
        <v/>
      </c>
      <c r="AI7336" s="6">
        <f>AC7336*AI$1</f>
        <v/>
      </c>
      <c r="AJ7336" s="6">
        <f>AC7336*AJ$1</f>
        <v/>
      </c>
      <c r="AK7336" s="6">
        <f>AD7336*AK$1</f>
        <v/>
      </c>
      <c r="AL7336" s="6">
        <f>AD7336*AL$1</f>
        <v/>
      </c>
    </row>
    <row r="7337">
      <c r="A7337" s="11">
        <f>idx_weight!A7336</f>
        <v/>
      </c>
      <c r="B7337" s="8">
        <f>idx_weight!B7336</f>
        <v/>
      </c>
      <c r="C7337" s="8">
        <f>idx_weight!C7336</f>
        <v/>
      </c>
      <c r="D7337" s="8">
        <f>idx_weight!D7336</f>
        <v/>
      </c>
      <c r="E7337" s="8">
        <f>idx_weight!E7336</f>
        <v/>
      </c>
      <c r="F7337" s="8">
        <f>idx_weight!F7336</f>
        <v/>
      </c>
      <c r="H7337" s="30" t="n">
        <v>277109605.5015003</v>
      </c>
      <c r="I7337" s="31" t="n"/>
      <c r="O7337" s="19" t="n">
        <v>44226</v>
      </c>
      <c r="P7337" s="23" t="n">
        <v>4.224739857616733e-05</v>
      </c>
      <c r="Q7337" s="23" t="n">
        <v>3.287915300000044</v>
      </c>
      <c r="R7337" s="23" t="n">
        <v>3.4196781947049e-05</v>
      </c>
      <c r="S7337" s="23" t="n">
        <v>2.649462699999998</v>
      </c>
      <c r="T7337" s="23" t="n">
        <v>2.619445613438742e-05</v>
      </c>
      <c r="U7337" s="23" t="n">
        <v>2.485323800000016</v>
      </c>
      <c r="W7337" s="8">
        <f>IF(ISERROR(MATCH($O7337,$J:$J, 0)), W7336+W7336*P7337, $H7337*$B7337)</f>
        <v/>
      </c>
      <c r="X7337" s="8">
        <f>IF(ISERROR(MATCH($O7337,$J:$J, 0)), X7336+X7336*R7337, $H7337*$C7337)</f>
        <v/>
      </c>
      <c r="Y7337" s="8">
        <f>IF(ISERROR(MATCH($O7337,$J:$J, 0)), Y7336+Y7336*T7337, $H7337*$D7337)</f>
        <v/>
      </c>
      <c r="AA7337" s="1">
        <f>O7337</f>
        <v/>
      </c>
      <c r="AB7337" s="3">
        <f>W7337/$H7337</f>
        <v/>
      </c>
      <c r="AC7337" s="3">
        <f>X7337/$H7337</f>
        <v/>
      </c>
      <c r="AD7337" s="3">
        <f>Y7337/$H7337</f>
        <v/>
      </c>
      <c r="AF7337" s="1">
        <f>AA7337</f>
        <v/>
      </c>
      <c r="AG7337" s="6">
        <f>AB7337*AG$1</f>
        <v/>
      </c>
      <c r="AH7337" s="6">
        <f>AB7337*AH$1</f>
        <v/>
      </c>
      <c r="AI7337" s="6">
        <f>AC7337*AI$1</f>
        <v/>
      </c>
      <c r="AJ7337" s="6">
        <f>AC7337*AJ$1</f>
        <v/>
      </c>
      <c r="AK7337" s="6">
        <f>AD7337*AK$1</f>
        <v/>
      </c>
      <c r="AL7337" s="6">
        <f>AD7337*AL$1</f>
        <v/>
      </c>
    </row>
    <row r="7338">
      <c r="A7338" s="11">
        <f>idx_weight!A7337</f>
        <v/>
      </c>
      <c r="B7338" s="8">
        <f>idx_weight!B7337</f>
        <v/>
      </c>
      <c r="C7338" s="8">
        <f>idx_weight!C7337</f>
        <v/>
      </c>
      <c r="D7338" s="8">
        <f>idx_weight!D7337</f>
        <v/>
      </c>
      <c r="E7338" s="8">
        <f>idx_weight!E7337</f>
        <v/>
      </c>
      <c r="F7338" s="8">
        <f>idx_weight!F7337</f>
        <v/>
      </c>
      <c r="H7338" s="30" t="n">
        <v>277119081.4342086</v>
      </c>
      <c r="I7338" s="31" t="n"/>
      <c r="O7338" s="19" t="n">
        <v>44227</v>
      </c>
      <c r="P7338" s="23" t="n">
        <v>4.233685703525225e-05</v>
      </c>
      <c r="Q7338" s="23" t="n">
        <v>3.288054500000044</v>
      </c>
      <c r="R7338" s="23" t="n">
        <v>3.419561256690073e-05</v>
      </c>
      <c r="S7338" s="23" t="n">
        <v>2.649553299999997</v>
      </c>
      <c r="T7338" s="23" t="n">
        <v>2.615353379709084e-05</v>
      </c>
      <c r="U7338" s="23" t="n">
        <v>2.485388800000016</v>
      </c>
      <c r="W7338" s="8">
        <f>IF(ISERROR(MATCH($O7338,$J:$J, 0)), W7337+W7337*P7338, $H7338*$B7338)</f>
        <v/>
      </c>
      <c r="X7338" s="8">
        <f>IF(ISERROR(MATCH($O7338,$J:$J, 0)), X7337+X7337*R7338, $H7338*$C7338)</f>
        <v/>
      </c>
      <c r="Y7338" s="8">
        <f>IF(ISERROR(MATCH($O7338,$J:$J, 0)), Y7337+Y7337*T7338, $H7338*$D7338)</f>
        <v/>
      </c>
      <c r="AA7338" s="1">
        <f>O7338</f>
        <v/>
      </c>
      <c r="AB7338" s="3">
        <f>W7338/$H7338</f>
        <v/>
      </c>
      <c r="AC7338" s="3">
        <f>X7338/$H7338</f>
        <v/>
      </c>
      <c r="AD7338" s="3">
        <f>Y7338/$H7338</f>
        <v/>
      </c>
      <c r="AF7338" s="1">
        <f>AA7338</f>
        <v/>
      </c>
      <c r="AG7338" s="6">
        <f>AB7338*AG$1</f>
        <v/>
      </c>
      <c r="AH7338" s="6">
        <f>AB7338*AH$1</f>
        <v/>
      </c>
      <c r="AI7338" s="6">
        <f>AC7338*AI$1</f>
        <v/>
      </c>
      <c r="AJ7338" s="6">
        <f>AC7338*AJ$1</f>
        <v/>
      </c>
      <c r="AK7338" s="6">
        <f>AD7338*AK$1</f>
        <v/>
      </c>
      <c r="AL7338" s="6">
        <f>AD7338*AL$1</f>
        <v/>
      </c>
    </row>
    <row r="7339">
      <c r="A7339" s="11">
        <f>idx_weight!A7338</f>
        <v/>
      </c>
      <c r="B7339" s="8">
        <f>idx_weight!B7338</f>
        <v/>
      </c>
      <c r="C7339" s="8">
        <f>idx_weight!C7338</f>
        <v/>
      </c>
      <c r="D7339" s="8">
        <f>idx_weight!D7338</f>
        <v/>
      </c>
      <c r="E7339" s="8">
        <f>idx_weight!E7338</f>
        <v/>
      </c>
      <c r="F7339" s="8">
        <f>idx_weight!F7338</f>
        <v/>
      </c>
      <c r="H7339" s="30" t="n">
        <v>277022481.3078354</v>
      </c>
      <c r="I7339" s="31" t="n"/>
      <c r="O7339" s="19" t="n">
        <v>44228</v>
      </c>
      <c r="P7339" s="23" t="n">
        <v>-0.001713931444871197</v>
      </c>
      <c r="Q7339" s="23" t="n">
        <v>3.282419000000043</v>
      </c>
      <c r="R7339" s="23" t="n">
        <v>-0.0003485870618264997</v>
      </c>
      <c r="S7339" s="23" t="n">
        <v>2.648629699999998</v>
      </c>
      <c r="T7339" s="23" t="n">
        <v>-0.0002674833008019517</v>
      </c>
      <c r="U7339" s="23" t="n">
        <v>2.484724000000016</v>
      </c>
      <c r="W7339" s="8">
        <f>IF(ISERROR(MATCH($O7339,$J:$J, 0)), W7338+W7338*P7339, $H7339*$B7339)</f>
        <v/>
      </c>
      <c r="X7339" s="8">
        <f>IF(ISERROR(MATCH($O7339,$J:$J, 0)), X7338+X7338*R7339, $H7339*$C7339)</f>
        <v/>
      </c>
      <c r="Y7339" s="8">
        <f>IF(ISERROR(MATCH($O7339,$J:$J, 0)), Y7338+Y7338*T7339, $H7339*$D7339)</f>
        <v/>
      </c>
      <c r="AA7339" s="1">
        <f>O7339</f>
        <v/>
      </c>
      <c r="AB7339" s="3">
        <f>W7339/$H7339</f>
        <v/>
      </c>
      <c r="AC7339" s="3">
        <f>X7339/$H7339</f>
        <v/>
      </c>
      <c r="AD7339" s="3">
        <f>Y7339/$H7339</f>
        <v/>
      </c>
      <c r="AF7339" s="1">
        <f>AA7339</f>
        <v/>
      </c>
      <c r="AG7339" s="6">
        <f>AB7339*AG$1</f>
        <v/>
      </c>
      <c r="AH7339" s="6">
        <f>AB7339*AH$1</f>
        <v/>
      </c>
      <c r="AI7339" s="6">
        <f>AC7339*AI$1</f>
        <v/>
      </c>
      <c r="AJ7339" s="6">
        <f>AC7339*AJ$1</f>
        <v/>
      </c>
      <c r="AK7339" s="6">
        <f>AD7339*AK$1</f>
        <v/>
      </c>
      <c r="AL7339" s="6">
        <f>AD7339*AL$1</f>
        <v/>
      </c>
    </row>
    <row r="7340">
      <c r="A7340" s="11">
        <f>idx_weight!A7339</f>
        <v/>
      </c>
      <c r="B7340" s="8">
        <f>idx_weight!B7339</f>
        <v/>
      </c>
      <c r="C7340" s="8">
        <f>idx_weight!C7339</f>
        <v/>
      </c>
      <c r="D7340" s="8">
        <f>idx_weight!D7339</f>
        <v/>
      </c>
      <c r="E7340" s="8">
        <f>idx_weight!E7339</f>
        <v/>
      </c>
      <c r="F7340" s="8">
        <f>idx_weight!F7339</f>
        <v/>
      </c>
      <c r="H7340" s="30" t="n">
        <v>277060269.988713</v>
      </c>
      <c r="I7340" s="31" t="n"/>
      <c r="O7340" s="19" t="n">
        <v>44229</v>
      </c>
      <c r="P7340" s="23" t="n">
        <v>0.00173454394457262</v>
      </c>
      <c r="Q7340" s="23" t="n">
        <v>3.288112500000044</v>
      </c>
      <c r="R7340" s="23" t="n">
        <v>0.0001364101595626721</v>
      </c>
      <c r="S7340" s="23" t="n">
        <v>2.648990999999997</v>
      </c>
      <c r="T7340" s="23" t="n">
        <v>0.000263168062126784</v>
      </c>
      <c r="U7340" s="23" t="n">
        <v>2.485377900000016</v>
      </c>
      <c r="W7340" s="8">
        <f>IF(ISERROR(MATCH($O7340,$J:$J, 0)), W7339+W7339*P7340, $H7340*$B7340)</f>
        <v/>
      </c>
      <c r="X7340" s="8">
        <f>IF(ISERROR(MATCH($O7340,$J:$J, 0)), X7339+X7339*R7340, $H7340*$C7340)</f>
        <v/>
      </c>
      <c r="Y7340" s="8">
        <f>IF(ISERROR(MATCH($O7340,$J:$J, 0)), Y7339+Y7339*T7340, $H7340*$D7340)</f>
        <v/>
      </c>
      <c r="AA7340" s="1">
        <f>O7340</f>
        <v/>
      </c>
      <c r="AB7340" s="3">
        <f>W7340/$H7340</f>
        <v/>
      </c>
      <c r="AC7340" s="3">
        <f>X7340/$H7340</f>
        <v/>
      </c>
      <c r="AD7340" s="3">
        <f>Y7340/$H7340</f>
        <v/>
      </c>
      <c r="AF7340" s="1">
        <f>AA7340</f>
        <v/>
      </c>
      <c r="AG7340" s="6">
        <f>AB7340*AG$1</f>
        <v/>
      </c>
      <c r="AH7340" s="6">
        <f>AB7340*AH$1</f>
        <v/>
      </c>
      <c r="AI7340" s="6">
        <f>AC7340*AI$1</f>
        <v/>
      </c>
      <c r="AJ7340" s="6">
        <f>AC7340*AJ$1</f>
        <v/>
      </c>
      <c r="AK7340" s="6">
        <f>AD7340*AK$1</f>
        <v/>
      </c>
      <c r="AL7340" s="6">
        <f>AD7340*AL$1</f>
        <v/>
      </c>
    </row>
    <row r="7341">
      <c r="A7341" s="11">
        <f>idx_weight!A7340</f>
        <v/>
      </c>
      <c r="B7341" s="8">
        <f>idx_weight!B7340</f>
        <v/>
      </c>
      <c r="C7341" s="8">
        <f>idx_weight!C7340</f>
        <v/>
      </c>
      <c r="D7341" s="8">
        <f>idx_weight!D7340</f>
        <v/>
      </c>
      <c r="E7341" s="8">
        <f>idx_weight!E7340</f>
        <v/>
      </c>
      <c r="F7341" s="8">
        <f>idx_weight!F7340</f>
        <v/>
      </c>
      <c r="H7341" s="30" t="n">
        <v>277108706.020029</v>
      </c>
      <c r="I7341" s="31" t="n"/>
      <c r="O7341" s="19" t="n">
        <v>44230</v>
      </c>
      <c r="P7341" s="23" t="n">
        <v>-2.0528494690919e-05</v>
      </c>
      <c r="Q7341" s="23" t="n">
        <v>3.288045000000044</v>
      </c>
      <c r="R7341" s="23" t="n">
        <v>0.0001748212810084304</v>
      </c>
      <c r="S7341" s="23" t="n">
        <v>2.649454099999997</v>
      </c>
      <c r="T7341" s="23" t="n">
        <v>0.0002179145473208965</v>
      </c>
      <c r="U7341" s="23" t="n">
        <v>2.485919500000016</v>
      </c>
      <c r="W7341" s="8">
        <f>IF(ISERROR(MATCH($O7341,$J:$J, 0)), W7340+W7340*P7341, $H7341*$B7341)</f>
        <v/>
      </c>
      <c r="X7341" s="8">
        <f>IF(ISERROR(MATCH($O7341,$J:$J, 0)), X7340+X7340*R7341, $H7341*$C7341)</f>
        <v/>
      </c>
      <c r="Y7341" s="8">
        <f>IF(ISERROR(MATCH($O7341,$J:$J, 0)), Y7340+Y7340*T7341, $H7341*$D7341)</f>
        <v/>
      </c>
      <c r="AA7341" s="1">
        <f>O7341</f>
        <v/>
      </c>
      <c r="AB7341" s="3">
        <f>W7341/$H7341</f>
        <v/>
      </c>
      <c r="AC7341" s="3">
        <f>X7341/$H7341</f>
        <v/>
      </c>
      <c r="AD7341" s="3">
        <f>Y7341/$H7341</f>
        <v/>
      </c>
      <c r="AF7341" s="1">
        <f>AA7341</f>
        <v/>
      </c>
      <c r="AG7341" s="6">
        <f>AB7341*AG$1</f>
        <v/>
      </c>
      <c r="AH7341" s="6">
        <f>AB7341*AH$1</f>
        <v/>
      </c>
      <c r="AI7341" s="6">
        <f>AC7341*AI$1</f>
        <v/>
      </c>
      <c r="AJ7341" s="6">
        <f>AC7341*AJ$1</f>
        <v/>
      </c>
      <c r="AK7341" s="6">
        <f>AD7341*AK$1</f>
        <v/>
      </c>
      <c r="AL7341" s="6">
        <f>AD7341*AL$1</f>
        <v/>
      </c>
    </row>
    <row r="7342">
      <c r="A7342" s="11">
        <f>idx_weight!A7341</f>
        <v/>
      </c>
      <c r="B7342" s="8">
        <f>idx_weight!B7341</f>
        <v/>
      </c>
      <c r="C7342" s="8">
        <f>idx_weight!C7341</f>
        <v/>
      </c>
      <c r="D7342" s="8">
        <f>idx_weight!D7341</f>
        <v/>
      </c>
      <c r="E7342" s="8">
        <f>idx_weight!E7341</f>
        <v/>
      </c>
      <c r="F7342" s="8">
        <f>idx_weight!F7341</f>
        <v/>
      </c>
      <c r="H7342" s="30" t="n">
        <v>277063888.8327716</v>
      </c>
      <c r="I7342" s="31" t="n"/>
      <c r="O7342" s="19" t="n">
        <v>44231</v>
      </c>
      <c r="P7342" s="23" t="n">
        <v>-0.001068933059006238</v>
      </c>
      <c r="Q7342" s="23" t="n">
        <v>3.284530300000044</v>
      </c>
      <c r="R7342" s="23" t="n">
        <v>-0.0001617314298820727</v>
      </c>
      <c r="S7342" s="23" t="n">
        <v>2.649025599999997</v>
      </c>
      <c r="T7342" s="23" t="n">
        <v>2.148098520482478e-05</v>
      </c>
      <c r="U7342" s="23" t="n">
        <v>2.485972900000016</v>
      </c>
      <c r="W7342" s="8">
        <f>IF(ISERROR(MATCH($O7342,$J:$J, 0)), W7341+W7341*P7342, $H7342*$B7342)</f>
        <v/>
      </c>
      <c r="X7342" s="8">
        <f>IF(ISERROR(MATCH($O7342,$J:$J, 0)), X7341+X7341*R7342, $H7342*$C7342)</f>
        <v/>
      </c>
      <c r="Y7342" s="8">
        <f>IF(ISERROR(MATCH($O7342,$J:$J, 0)), Y7341+Y7341*T7342, $H7342*$D7342)</f>
        <v/>
      </c>
      <c r="AA7342" s="1">
        <f>O7342</f>
        <v/>
      </c>
      <c r="AB7342" s="3">
        <f>W7342/$H7342</f>
        <v/>
      </c>
      <c r="AC7342" s="3">
        <f>X7342/$H7342</f>
        <v/>
      </c>
      <c r="AD7342" s="3">
        <f>Y7342/$H7342</f>
        <v/>
      </c>
      <c r="AF7342" s="1">
        <f>AA7342</f>
        <v/>
      </c>
      <c r="AG7342" s="6">
        <f>AB7342*AG$1</f>
        <v/>
      </c>
      <c r="AH7342" s="6">
        <f>AB7342*AH$1</f>
        <v/>
      </c>
      <c r="AI7342" s="6">
        <f>AC7342*AI$1</f>
        <v/>
      </c>
      <c r="AJ7342" s="6">
        <f>AC7342*AJ$1</f>
        <v/>
      </c>
      <c r="AK7342" s="6">
        <f>AD7342*AK$1</f>
        <v/>
      </c>
      <c r="AL7342" s="6">
        <f>AD7342*AL$1</f>
        <v/>
      </c>
    </row>
    <row r="7343">
      <c r="A7343" s="11">
        <f>idx_weight!A7342</f>
        <v/>
      </c>
      <c r="B7343" s="8">
        <f>idx_weight!B7342</f>
        <v/>
      </c>
      <c r="C7343" s="8">
        <f>idx_weight!C7342</f>
        <v/>
      </c>
      <c r="D7343" s="8">
        <f>idx_weight!D7342</f>
        <v/>
      </c>
      <c r="E7343" s="8">
        <f>idx_weight!E7342</f>
        <v/>
      </c>
      <c r="F7343" s="8">
        <f>idx_weight!F7342</f>
        <v/>
      </c>
      <c r="H7343" s="30" t="n">
        <v>277063146.2376035</v>
      </c>
      <c r="I7343" s="31" t="n"/>
      <c r="O7343" s="19" t="n">
        <v>44232</v>
      </c>
      <c r="P7343" s="23" t="n">
        <v>0.0007549937962210151</v>
      </c>
      <c r="Q7343" s="23" t="n">
        <v>3.287010100000044</v>
      </c>
      <c r="R7343" s="23" t="n">
        <v>-2.68023079874613e-06</v>
      </c>
      <c r="S7343" s="23" t="n">
        <v>2.649018499999997</v>
      </c>
      <c r="T7343" s="23" t="n">
        <v>1.886585328425561e-05</v>
      </c>
      <c r="U7343" s="23" t="n">
        <v>2.486019800000016</v>
      </c>
      <c r="W7343" s="8">
        <f>IF(ISERROR(MATCH($O7343,$J:$J, 0)), W7342+W7342*P7343, $H7343*$B7343)</f>
        <v/>
      </c>
      <c r="X7343" s="8">
        <f>IF(ISERROR(MATCH($O7343,$J:$J, 0)), X7342+X7342*R7343, $H7343*$C7343)</f>
        <v/>
      </c>
      <c r="Y7343" s="8">
        <f>IF(ISERROR(MATCH($O7343,$J:$J, 0)), Y7342+Y7342*T7343, $H7343*$D7343)</f>
        <v/>
      </c>
      <c r="AA7343" s="1">
        <f>O7343</f>
        <v/>
      </c>
      <c r="AB7343" s="3">
        <f>W7343/$H7343</f>
        <v/>
      </c>
      <c r="AC7343" s="3">
        <f>X7343/$H7343</f>
        <v/>
      </c>
      <c r="AD7343" s="3">
        <f>Y7343/$H7343</f>
        <v/>
      </c>
      <c r="AF7343" s="1">
        <f>AA7343</f>
        <v/>
      </c>
      <c r="AG7343" s="6">
        <f>AB7343*AG$1</f>
        <v/>
      </c>
      <c r="AH7343" s="6">
        <f>AB7343*AH$1</f>
        <v/>
      </c>
      <c r="AI7343" s="6">
        <f>AC7343*AI$1</f>
        <v/>
      </c>
      <c r="AJ7343" s="6">
        <f>AC7343*AJ$1</f>
        <v/>
      </c>
      <c r="AK7343" s="6">
        <f>AD7343*AK$1</f>
        <v/>
      </c>
      <c r="AL7343" s="6">
        <f>AD7343*AL$1</f>
        <v/>
      </c>
    </row>
    <row r="7344">
      <c r="A7344" s="11">
        <f>idx_weight!A7343</f>
        <v/>
      </c>
      <c r="B7344" s="8">
        <f>idx_weight!B7343</f>
        <v/>
      </c>
      <c r="C7344" s="8">
        <f>idx_weight!C7343</f>
        <v/>
      </c>
      <c r="D7344" s="8">
        <f>idx_weight!D7343</f>
        <v/>
      </c>
      <c r="E7344" s="8">
        <f>idx_weight!E7343</f>
        <v/>
      </c>
      <c r="F7344" s="8">
        <f>idx_weight!F7343</f>
        <v/>
      </c>
      <c r="H7344" s="30" t="n">
        <v>277072758.1384412</v>
      </c>
      <c r="I7344" s="31" t="n"/>
      <c r="O7344" s="19" t="n">
        <v>44233</v>
      </c>
      <c r="P7344" s="23" t="n">
        <v>4.502572109532643e-05</v>
      </c>
      <c r="Q7344" s="23" t="n">
        <v>3.287158100000044</v>
      </c>
      <c r="R7344" s="23" t="n">
        <v>3.469209444917354e-05</v>
      </c>
      <c r="S7344" s="23" t="n">
        <v>2.649110399999997</v>
      </c>
      <c r="T7344" s="23" t="n">
        <v>2.658868605953657e-05</v>
      </c>
      <c r="U7344" s="23" t="n">
        <v>2.486085900000016</v>
      </c>
      <c r="W7344" s="8">
        <f>IF(ISERROR(MATCH($O7344,$J:$J, 0)), W7343+W7343*P7344, $H7344*$B7344)</f>
        <v/>
      </c>
      <c r="X7344" s="8">
        <f>IF(ISERROR(MATCH($O7344,$J:$J, 0)), X7343+X7343*R7344, $H7344*$C7344)</f>
        <v/>
      </c>
      <c r="Y7344" s="8">
        <f>IF(ISERROR(MATCH($O7344,$J:$J, 0)), Y7343+Y7343*T7344, $H7344*$D7344)</f>
        <v/>
      </c>
      <c r="AA7344" s="1">
        <f>O7344</f>
        <v/>
      </c>
      <c r="AB7344" s="3">
        <f>W7344/$H7344</f>
        <v/>
      </c>
      <c r="AC7344" s="3">
        <f>X7344/$H7344</f>
        <v/>
      </c>
      <c r="AD7344" s="3">
        <f>Y7344/$H7344</f>
        <v/>
      </c>
      <c r="AF7344" s="1">
        <f>AA7344</f>
        <v/>
      </c>
      <c r="AG7344" s="6">
        <f>AB7344*AG$1</f>
        <v/>
      </c>
      <c r="AH7344" s="6">
        <f>AB7344*AH$1</f>
        <v/>
      </c>
      <c r="AI7344" s="6">
        <f>AC7344*AI$1</f>
        <v/>
      </c>
      <c r="AJ7344" s="6">
        <f>AC7344*AJ$1</f>
        <v/>
      </c>
      <c r="AK7344" s="6">
        <f>AD7344*AK$1</f>
        <v/>
      </c>
      <c r="AL7344" s="6">
        <f>AD7344*AL$1</f>
        <v/>
      </c>
    </row>
    <row r="7345">
      <c r="A7345" s="11">
        <f>idx_weight!A7344</f>
        <v/>
      </c>
      <c r="B7345" s="8">
        <f>idx_weight!B7344</f>
        <v/>
      </c>
      <c r="C7345" s="8">
        <f>idx_weight!C7344</f>
        <v/>
      </c>
      <c r="D7345" s="8">
        <f>idx_weight!D7344</f>
        <v/>
      </c>
      <c r="E7345" s="8">
        <f>idx_weight!E7344</f>
        <v/>
      </c>
      <c r="F7345" s="8">
        <f>idx_weight!F7344</f>
        <v/>
      </c>
      <c r="H7345" s="30" t="n">
        <v>277082380.4983657</v>
      </c>
      <c r="I7345" s="31" t="n"/>
      <c r="O7345" s="19" t="n">
        <v>44234</v>
      </c>
      <c r="P7345" s="23" t="n">
        <v>4.487158679733483e-05</v>
      </c>
      <c r="Q7345" s="23" t="n">
        <v>3.287305600000045</v>
      </c>
      <c r="R7345" s="23" t="n">
        <v>3.472863947062699e-05</v>
      </c>
      <c r="S7345" s="23" t="n">
        <v>2.649202399999996</v>
      </c>
      <c r="T7345" s="23" t="n">
        <v>2.666842686327442e-05</v>
      </c>
      <c r="U7345" s="23" t="n">
        <v>2.486152200000016</v>
      </c>
      <c r="W7345" s="8">
        <f>IF(ISERROR(MATCH($O7345,$J:$J, 0)), W7344+W7344*P7345, $H7345*$B7345)</f>
        <v/>
      </c>
      <c r="X7345" s="8">
        <f>IF(ISERROR(MATCH($O7345,$J:$J, 0)), X7344+X7344*R7345, $H7345*$C7345)</f>
        <v/>
      </c>
      <c r="Y7345" s="8">
        <f>IF(ISERROR(MATCH($O7345,$J:$J, 0)), Y7344+Y7344*T7345, $H7345*$D7345)</f>
        <v/>
      </c>
      <c r="AA7345" s="1">
        <f>O7345</f>
        <v/>
      </c>
      <c r="AB7345" s="3">
        <f>W7345/$H7345</f>
        <v/>
      </c>
      <c r="AC7345" s="3">
        <f>X7345/$H7345</f>
        <v/>
      </c>
      <c r="AD7345" s="3">
        <f>Y7345/$H7345</f>
        <v/>
      </c>
      <c r="AF7345" s="1">
        <f>AA7345</f>
        <v/>
      </c>
      <c r="AG7345" s="6">
        <f>AB7345*AG$1</f>
        <v/>
      </c>
      <c r="AH7345" s="6">
        <f>AB7345*AH$1</f>
        <v/>
      </c>
      <c r="AI7345" s="6">
        <f>AC7345*AI$1</f>
        <v/>
      </c>
      <c r="AJ7345" s="6">
        <f>AC7345*AJ$1</f>
        <v/>
      </c>
      <c r="AK7345" s="6">
        <f>AD7345*AK$1</f>
        <v/>
      </c>
      <c r="AL7345" s="6">
        <f>AD7345*AL$1</f>
        <v/>
      </c>
    </row>
    <row r="7346">
      <c r="A7346" s="11">
        <f>idx_weight!A7345</f>
        <v/>
      </c>
      <c r="B7346" s="8">
        <f>idx_weight!B7345</f>
        <v/>
      </c>
      <c r="C7346" s="8">
        <f>idx_weight!C7345</f>
        <v/>
      </c>
      <c r="D7346" s="8">
        <f>idx_weight!D7345</f>
        <v/>
      </c>
      <c r="E7346" s="8">
        <f>idx_weight!E7345</f>
        <v/>
      </c>
      <c r="F7346" s="8">
        <f>idx_weight!F7345</f>
        <v/>
      </c>
      <c r="H7346" s="30" t="n">
        <v>277062978.8922135</v>
      </c>
      <c r="I7346" s="31" t="n"/>
      <c r="O7346" s="19" t="n">
        <v>44235</v>
      </c>
      <c r="P7346" s="23" t="n">
        <v>-0.002731142489460159</v>
      </c>
      <c r="Q7346" s="23" t="n">
        <v>3.278327500000044</v>
      </c>
      <c r="R7346" s="23" t="n">
        <v>-7.00210750224084e-05</v>
      </c>
      <c r="S7346" s="23" t="n">
        <v>2.649016899999996</v>
      </c>
      <c r="T7346" s="23" t="n">
        <v>-0.0001058664067308257</v>
      </c>
      <c r="U7346" s="23" t="n">
        <v>2.485889000000016</v>
      </c>
      <c r="W7346" s="8">
        <f>IF(ISERROR(MATCH($O7346,$J:$J, 0)), W7345+W7345*P7346, $H7346*$B7346)</f>
        <v/>
      </c>
      <c r="X7346" s="8">
        <f>IF(ISERROR(MATCH($O7346,$J:$J, 0)), X7345+X7345*R7346, $H7346*$C7346)</f>
        <v/>
      </c>
      <c r="Y7346" s="8">
        <f>IF(ISERROR(MATCH($O7346,$J:$J, 0)), Y7345+Y7345*T7346, $H7346*$D7346)</f>
        <v/>
      </c>
      <c r="AA7346" s="1">
        <f>O7346</f>
        <v/>
      </c>
      <c r="AB7346" s="3">
        <f>W7346/$H7346</f>
        <v/>
      </c>
      <c r="AC7346" s="3">
        <f>X7346/$H7346</f>
        <v/>
      </c>
      <c r="AD7346" s="3">
        <f>Y7346/$H7346</f>
        <v/>
      </c>
      <c r="AF7346" s="1">
        <f>AA7346</f>
        <v/>
      </c>
      <c r="AG7346" s="6">
        <f>AB7346*AG$1</f>
        <v/>
      </c>
      <c r="AH7346" s="6">
        <f>AB7346*AH$1</f>
        <v/>
      </c>
      <c r="AI7346" s="6">
        <f>AC7346*AI$1</f>
        <v/>
      </c>
      <c r="AJ7346" s="6">
        <f>AC7346*AJ$1</f>
        <v/>
      </c>
      <c r="AK7346" s="6">
        <f>AD7346*AK$1</f>
        <v/>
      </c>
      <c r="AL7346" s="6">
        <f>AD7346*AL$1</f>
        <v/>
      </c>
    </row>
    <row r="7347">
      <c r="A7347" s="11">
        <f>idx_weight!A7346</f>
        <v/>
      </c>
      <c r="B7347" s="8">
        <f>idx_weight!B7346</f>
        <v/>
      </c>
      <c r="C7347" s="8">
        <f>idx_weight!C7346</f>
        <v/>
      </c>
      <c r="D7347" s="8">
        <f>idx_weight!D7346</f>
        <v/>
      </c>
      <c r="E7347" s="8">
        <f>idx_weight!E7346</f>
        <v/>
      </c>
      <c r="F7347" s="8">
        <f>idx_weight!F7346</f>
        <v/>
      </c>
      <c r="H7347" s="30" t="n">
        <v>277117428.8984823</v>
      </c>
      <c r="I7347" s="31" t="n"/>
      <c r="O7347" s="19" t="n">
        <v>44236</v>
      </c>
      <c r="P7347" s="23" t="n">
        <v>0.0005837122740177669</v>
      </c>
      <c r="Q7347" s="23" t="n">
        <v>3.280241100000044</v>
      </c>
      <c r="R7347" s="23" t="n">
        <v>0.0001965257375293739</v>
      </c>
      <c r="S7347" s="23" t="n">
        <v>2.649537499999997</v>
      </c>
      <c r="T7347" s="23" t="n">
        <v>0.0001339158747635238</v>
      </c>
      <c r="U7347" s="23" t="n">
        <v>2.486221900000016</v>
      </c>
      <c r="W7347" s="8">
        <f>IF(ISERROR(MATCH($O7347,$J:$J, 0)), W7346+W7346*P7347, $H7347*$B7347)</f>
        <v/>
      </c>
      <c r="X7347" s="8">
        <f>IF(ISERROR(MATCH($O7347,$J:$J, 0)), X7346+X7346*R7347, $H7347*$C7347)</f>
        <v/>
      </c>
      <c r="Y7347" s="8">
        <f>IF(ISERROR(MATCH($O7347,$J:$J, 0)), Y7346+Y7346*T7347, $H7347*$D7347)</f>
        <v/>
      </c>
      <c r="AA7347" s="1">
        <f>O7347</f>
        <v/>
      </c>
      <c r="AB7347" s="3">
        <f>W7347/$H7347</f>
        <v/>
      </c>
      <c r="AC7347" s="3">
        <f>X7347/$H7347</f>
        <v/>
      </c>
      <c r="AD7347" s="3">
        <f>Y7347/$H7347</f>
        <v/>
      </c>
      <c r="AF7347" s="1">
        <f>AA7347</f>
        <v/>
      </c>
      <c r="AG7347" s="6">
        <f>AB7347*AG$1</f>
        <v/>
      </c>
      <c r="AH7347" s="6">
        <f>AB7347*AH$1</f>
        <v/>
      </c>
      <c r="AI7347" s="6">
        <f>AC7347*AI$1</f>
        <v/>
      </c>
      <c r="AJ7347" s="6">
        <f>AC7347*AJ$1</f>
        <v/>
      </c>
      <c r="AK7347" s="6">
        <f>AD7347*AK$1</f>
        <v/>
      </c>
      <c r="AL7347" s="6">
        <f>AD7347*AL$1</f>
        <v/>
      </c>
    </row>
    <row r="7348">
      <c r="A7348" s="11">
        <f>idx_weight!A7347</f>
        <v/>
      </c>
      <c r="B7348" s="8">
        <f>idx_weight!B7347</f>
        <v/>
      </c>
      <c r="C7348" s="8">
        <f>idx_weight!C7347</f>
        <v/>
      </c>
      <c r="D7348" s="8">
        <f>idx_weight!D7347</f>
        <v/>
      </c>
      <c r="E7348" s="8">
        <f>idx_weight!E7347</f>
        <v/>
      </c>
      <c r="F7348" s="8">
        <f>idx_weight!F7347</f>
        <v/>
      </c>
      <c r="H7348" s="30" t="n">
        <v>277103382.3448098</v>
      </c>
      <c r="I7348" s="31" t="n"/>
      <c r="O7348" s="19" t="n">
        <v>44237</v>
      </c>
      <c r="P7348" s="23" t="n">
        <v>-0.0007155571582831977</v>
      </c>
      <c r="Q7348" s="23" t="n">
        <v>3.277893900000044</v>
      </c>
      <c r="R7348" s="23" t="n">
        <v>-5.068809178976341e-05</v>
      </c>
      <c r="S7348" s="23" t="n">
        <v>2.649403199999996</v>
      </c>
      <c r="T7348" s="23" t="n">
        <v>-2.051305235462042e-05</v>
      </c>
      <c r="U7348" s="23" t="n">
        <v>2.486170900000016</v>
      </c>
      <c r="W7348" s="8">
        <f>IF(ISERROR(MATCH($O7348,$J:$J, 0)), W7347+W7347*P7348, $H7348*$B7348)</f>
        <v/>
      </c>
      <c r="X7348" s="8">
        <f>IF(ISERROR(MATCH($O7348,$J:$J, 0)), X7347+X7347*R7348, $H7348*$C7348)</f>
        <v/>
      </c>
      <c r="Y7348" s="8">
        <f>IF(ISERROR(MATCH($O7348,$J:$J, 0)), Y7347+Y7347*T7348, $H7348*$D7348)</f>
        <v/>
      </c>
      <c r="AA7348" s="1">
        <f>O7348</f>
        <v/>
      </c>
      <c r="AB7348" s="3">
        <f>W7348/$H7348</f>
        <v/>
      </c>
      <c r="AC7348" s="3">
        <f>X7348/$H7348</f>
        <v/>
      </c>
      <c r="AD7348" s="3">
        <f>Y7348/$H7348</f>
        <v/>
      </c>
      <c r="AF7348" s="1">
        <f>AA7348</f>
        <v/>
      </c>
      <c r="AG7348" s="6">
        <f>AB7348*AG$1</f>
        <v/>
      </c>
      <c r="AH7348" s="6">
        <f>AB7348*AH$1</f>
        <v/>
      </c>
      <c r="AI7348" s="6">
        <f>AC7348*AI$1</f>
        <v/>
      </c>
      <c r="AJ7348" s="6">
        <f>AC7348*AJ$1</f>
        <v/>
      </c>
      <c r="AK7348" s="6">
        <f>AD7348*AK$1</f>
        <v/>
      </c>
      <c r="AL7348" s="6">
        <f>AD7348*AL$1</f>
        <v/>
      </c>
    </row>
    <row r="7349">
      <c r="A7349" s="11">
        <f>idx_weight!A7348</f>
        <v/>
      </c>
      <c r="B7349" s="8">
        <f>idx_weight!B7348</f>
        <v/>
      </c>
      <c r="C7349" s="8">
        <f>idx_weight!C7348</f>
        <v/>
      </c>
      <c r="D7349" s="8">
        <f>idx_weight!D7348</f>
        <v/>
      </c>
      <c r="E7349" s="8">
        <f>idx_weight!E7348</f>
        <v/>
      </c>
      <c r="F7349" s="8">
        <f>idx_weight!F7348</f>
        <v/>
      </c>
      <c r="H7349" s="30" t="n">
        <v>277113067.4592556</v>
      </c>
      <c r="I7349" s="31" t="n"/>
      <c r="O7349" s="19" t="n">
        <v>44238</v>
      </c>
      <c r="P7349" s="23" t="n">
        <v>4.603565722494096e-05</v>
      </c>
      <c r="Q7349" s="23" t="n">
        <v>3.278044800000044</v>
      </c>
      <c r="R7349" s="23" t="n">
        <v>3.495126751573707e-05</v>
      </c>
      <c r="S7349" s="23" t="n">
        <v>2.649495799999996</v>
      </c>
      <c r="T7349" s="23" t="n">
        <v>2.670773758950418e-05</v>
      </c>
      <c r="U7349" s="23" t="n">
        <v>2.486237300000016</v>
      </c>
      <c r="W7349" s="8">
        <f>IF(ISERROR(MATCH($O7349,$J:$J, 0)), W7348+W7348*P7349, $H7349*$B7349)</f>
        <v/>
      </c>
      <c r="X7349" s="8">
        <f>IF(ISERROR(MATCH($O7349,$J:$J, 0)), X7348+X7348*R7349, $H7349*$C7349)</f>
        <v/>
      </c>
      <c r="Y7349" s="8">
        <f>IF(ISERROR(MATCH($O7349,$J:$J, 0)), Y7348+Y7348*T7349, $H7349*$D7349)</f>
        <v/>
      </c>
      <c r="AA7349" s="1">
        <f>O7349</f>
        <v/>
      </c>
      <c r="AB7349" s="3">
        <f>W7349/$H7349</f>
        <v/>
      </c>
      <c r="AC7349" s="3">
        <f>X7349/$H7349</f>
        <v/>
      </c>
      <c r="AD7349" s="3">
        <f>Y7349/$H7349</f>
        <v/>
      </c>
      <c r="AF7349" s="1">
        <f>AA7349</f>
        <v/>
      </c>
      <c r="AG7349" s="6">
        <f>AB7349*AG$1</f>
        <v/>
      </c>
      <c r="AH7349" s="6">
        <f>AB7349*AH$1</f>
        <v/>
      </c>
      <c r="AI7349" s="6">
        <f>AC7349*AI$1</f>
        <v/>
      </c>
      <c r="AJ7349" s="6">
        <f>AC7349*AJ$1</f>
        <v/>
      </c>
      <c r="AK7349" s="6">
        <f>AD7349*AK$1</f>
        <v/>
      </c>
      <c r="AL7349" s="6">
        <f>AD7349*AL$1</f>
        <v/>
      </c>
    </row>
    <row r="7350">
      <c r="A7350" s="11">
        <f>idx_weight!A7349</f>
        <v/>
      </c>
      <c r="B7350" s="8">
        <f>idx_weight!B7349</f>
        <v/>
      </c>
      <c r="C7350" s="8">
        <f>idx_weight!C7349</f>
        <v/>
      </c>
      <c r="D7350" s="8">
        <f>idx_weight!D7349</f>
        <v/>
      </c>
      <c r="E7350" s="8">
        <f>idx_weight!E7349</f>
        <v/>
      </c>
      <c r="F7350" s="8">
        <f>idx_weight!F7349</f>
        <v/>
      </c>
      <c r="H7350" s="30" t="n">
        <v>277122752.5737014</v>
      </c>
      <c r="I7350" s="31" t="n"/>
      <c r="O7350" s="19" t="n">
        <v>44239</v>
      </c>
      <c r="P7350" s="23" t="n">
        <v>4.60640440300697e-05</v>
      </c>
      <c r="Q7350" s="23" t="n">
        <v>3.278195800000044</v>
      </c>
      <c r="R7350" s="23" t="n">
        <v>3.495004596709705e-05</v>
      </c>
      <c r="S7350" s="23" t="n">
        <v>2.649588399999996</v>
      </c>
      <c r="T7350" s="23" t="n">
        <v>2.674724572759857e-05</v>
      </c>
      <c r="U7350" s="23" t="n">
        <v>2.486303800000016</v>
      </c>
      <c r="W7350" s="8">
        <f>IF(ISERROR(MATCH($O7350,$J:$J, 0)), W7349+W7349*P7350, $H7350*$B7350)</f>
        <v/>
      </c>
      <c r="X7350" s="8">
        <f>IF(ISERROR(MATCH($O7350,$J:$J, 0)), X7349+X7349*R7350, $H7350*$C7350)</f>
        <v/>
      </c>
      <c r="Y7350" s="8">
        <f>IF(ISERROR(MATCH($O7350,$J:$J, 0)), Y7349+Y7349*T7350, $H7350*$D7350)</f>
        <v/>
      </c>
      <c r="AA7350" s="1">
        <f>O7350</f>
        <v/>
      </c>
      <c r="AB7350" s="3">
        <f>W7350/$H7350</f>
        <v/>
      </c>
      <c r="AC7350" s="3">
        <f>X7350/$H7350</f>
        <v/>
      </c>
      <c r="AD7350" s="3">
        <f>Y7350/$H7350</f>
        <v/>
      </c>
      <c r="AF7350" s="1">
        <f>AA7350</f>
        <v/>
      </c>
      <c r="AG7350" s="6">
        <f>AB7350*AG$1</f>
        <v/>
      </c>
      <c r="AH7350" s="6">
        <f>AB7350*AH$1</f>
        <v/>
      </c>
      <c r="AI7350" s="6">
        <f>AC7350*AI$1</f>
        <v/>
      </c>
      <c r="AJ7350" s="6">
        <f>AC7350*AJ$1</f>
        <v/>
      </c>
      <c r="AK7350" s="6">
        <f>AD7350*AK$1</f>
        <v/>
      </c>
      <c r="AL7350" s="6">
        <f>AD7350*AL$1</f>
        <v/>
      </c>
    </row>
    <row r="7351">
      <c r="A7351" s="11">
        <f>idx_weight!A7350</f>
        <v/>
      </c>
      <c r="B7351" s="8">
        <f>idx_weight!B7350</f>
        <v/>
      </c>
      <c r="C7351" s="8">
        <f>idx_weight!C7350</f>
        <v/>
      </c>
      <c r="D7351" s="8">
        <f>idx_weight!D7350</f>
        <v/>
      </c>
      <c r="E7351" s="8">
        <f>idx_weight!E7350</f>
        <v/>
      </c>
      <c r="F7351" s="8">
        <f>idx_weight!F7350</f>
        <v/>
      </c>
      <c r="H7351" s="30" t="n">
        <v>277132448.1472342</v>
      </c>
      <c r="I7351" s="31" t="n"/>
      <c r="O7351" s="19" t="n">
        <v>44240</v>
      </c>
      <c r="P7351" s="23" t="n">
        <v>4.609242681619108e-05</v>
      </c>
      <c r="Q7351" s="23" t="n">
        <v>3.278346900000045</v>
      </c>
      <c r="R7351" s="23" t="n">
        <v>3.498656621547802e-05</v>
      </c>
      <c r="S7351" s="23" t="n">
        <v>2.649681099999996</v>
      </c>
      <c r="T7351" s="23" t="n">
        <v>2.670630998524715e-05</v>
      </c>
      <c r="U7351" s="23" t="n">
        <v>2.486370200000017</v>
      </c>
      <c r="W7351" s="8">
        <f>IF(ISERROR(MATCH($O7351,$J:$J, 0)), W7350+W7350*P7351, $H7351*$B7351)</f>
        <v/>
      </c>
      <c r="X7351" s="8">
        <f>IF(ISERROR(MATCH($O7351,$J:$J, 0)), X7350+X7350*R7351, $H7351*$C7351)</f>
        <v/>
      </c>
      <c r="Y7351" s="8">
        <f>IF(ISERROR(MATCH($O7351,$J:$J, 0)), Y7350+Y7350*T7351, $H7351*$D7351)</f>
        <v/>
      </c>
      <c r="AA7351" s="1">
        <f>O7351</f>
        <v/>
      </c>
      <c r="AB7351" s="3">
        <f>W7351/$H7351</f>
        <v/>
      </c>
      <c r="AC7351" s="3">
        <f>X7351/$H7351</f>
        <v/>
      </c>
      <c r="AD7351" s="3">
        <f>Y7351/$H7351</f>
        <v/>
      </c>
      <c r="AF7351" s="1">
        <f>AA7351</f>
        <v/>
      </c>
      <c r="AG7351" s="6">
        <f>AB7351*AG$1</f>
        <v/>
      </c>
      <c r="AH7351" s="6">
        <f>AB7351*AH$1</f>
        <v/>
      </c>
      <c r="AI7351" s="6">
        <f>AC7351*AI$1</f>
        <v/>
      </c>
      <c r="AJ7351" s="6">
        <f>AC7351*AJ$1</f>
        <v/>
      </c>
      <c r="AK7351" s="6">
        <f>AD7351*AK$1</f>
        <v/>
      </c>
      <c r="AL7351" s="6">
        <f>AD7351*AL$1</f>
        <v/>
      </c>
    </row>
    <row r="7352">
      <c r="A7352" s="11">
        <f>idx_weight!A7351</f>
        <v/>
      </c>
      <c r="B7352" s="8">
        <f>idx_weight!B7351</f>
        <v/>
      </c>
      <c r="C7352" s="8">
        <f>idx_weight!C7351</f>
        <v/>
      </c>
      <c r="D7352" s="8">
        <f>idx_weight!D7351</f>
        <v/>
      </c>
      <c r="E7352" s="8">
        <f>idx_weight!E7351</f>
        <v/>
      </c>
      <c r="F7352" s="8">
        <f>idx_weight!F7351</f>
        <v/>
      </c>
      <c r="H7352" s="30" t="n">
        <v>277142154.1798537</v>
      </c>
      <c r="I7352" s="31" t="n"/>
      <c r="O7352" s="19" t="n">
        <v>44241</v>
      </c>
      <c r="P7352" s="23" t="n">
        <v>4.609030240199097e-05</v>
      </c>
      <c r="Q7352" s="23" t="n">
        <v>3.278498000000044</v>
      </c>
      <c r="R7352" s="23" t="n">
        <v>3.502308258895859e-05</v>
      </c>
      <c r="S7352" s="23" t="n">
        <v>2.649773899999996</v>
      </c>
      <c r="T7352" s="23" t="n">
        <v>2.670559677730999e-05</v>
      </c>
      <c r="U7352" s="23" t="n">
        <v>2.486436600000017</v>
      </c>
      <c r="W7352" s="8">
        <f>IF(ISERROR(MATCH($O7352,$J:$J, 0)), W7351+W7351*P7352, $H7352*$B7352)</f>
        <v/>
      </c>
      <c r="X7352" s="8">
        <f>IF(ISERROR(MATCH($O7352,$J:$J, 0)), X7351+X7351*R7352, $H7352*$C7352)</f>
        <v/>
      </c>
      <c r="Y7352" s="8">
        <f>IF(ISERROR(MATCH($O7352,$J:$J, 0)), Y7351+Y7351*T7352, $H7352*$D7352)</f>
        <v/>
      </c>
      <c r="AA7352" s="1">
        <f>O7352</f>
        <v/>
      </c>
      <c r="AB7352" s="3">
        <f>W7352/$H7352</f>
        <v/>
      </c>
      <c r="AC7352" s="3">
        <f>X7352/$H7352</f>
        <v/>
      </c>
      <c r="AD7352" s="3">
        <f>Y7352/$H7352</f>
        <v/>
      </c>
      <c r="AF7352" s="1">
        <f>AA7352</f>
        <v/>
      </c>
      <c r="AG7352" s="6">
        <f>AB7352*AG$1</f>
        <v/>
      </c>
      <c r="AH7352" s="6">
        <f>AB7352*AH$1</f>
        <v/>
      </c>
      <c r="AI7352" s="6">
        <f>AC7352*AI$1</f>
        <v/>
      </c>
      <c r="AJ7352" s="6">
        <f>AC7352*AJ$1</f>
        <v/>
      </c>
      <c r="AK7352" s="6">
        <f>AD7352*AK$1</f>
        <v/>
      </c>
      <c r="AL7352" s="6">
        <f>AD7352*AL$1</f>
        <v/>
      </c>
    </row>
    <row r="7353">
      <c r="A7353" s="11">
        <f>idx_weight!A7352</f>
        <v/>
      </c>
      <c r="B7353" s="8">
        <f>idx_weight!B7352</f>
        <v/>
      </c>
      <c r="C7353" s="8">
        <f>idx_weight!C7352</f>
        <v/>
      </c>
      <c r="D7353" s="8">
        <f>idx_weight!D7352</f>
        <v/>
      </c>
      <c r="E7353" s="8">
        <f>idx_weight!E7352</f>
        <v/>
      </c>
      <c r="F7353" s="8">
        <f>idx_weight!F7352</f>
        <v/>
      </c>
      <c r="H7353" s="30" t="n">
        <v>277138273.8586233</v>
      </c>
      <c r="I7353" s="31" t="n"/>
      <c r="O7353" s="19" t="n">
        <v>44242</v>
      </c>
      <c r="P7353" s="23" t="n">
        <v>-0.001920727113452481</v>
      </c>
      <c r="Q7353" s="23" t="n">
        <v>3.272200900000044</v>
      </c>
      <c r="R7353" s="23" t="n">
        <v>-1.400119459249449e-05</v>
      </c>
      <c r="S7353" s="23" t="n">
        <v>2.649736799999995</v>
      </c>
      <c r="T7353" s="23" t="n">
        <v>-2.879622991391884e-05</v>
      </c>
      <c r="U7353" s="23" t="n">
        <v>2.486365000000017</v>
      </c>
      <c r="W7353" s="8">
        <f>IF(ISERROR(MATCH($O7353,$J:$J, 0)), W7352+W7352*P7353, $H7353*$B7353)</f>
        <v/>
      </c>
      <c r="X7353" s="8">
        <f>IF(ISERROR(MATCH($O7353,$J:$J, 0)), X7352+X7352*R7353, $H7353*$C7353)</f>
        <v/>
      </c>
      <c r="Y7353" s="8">
        <f>IF(ISERROR(MATCH($O7353,$J:$J, 0)), Y7352+Y7352*T7353, $H7353*$D7353)</f>
        <v/>
      </c>
      <c r="AA7353" s="1">
        <f>O7353</f>
        <v/>
      </c>
      <c r="AB7353" s="3">
        <f>W7353/$H7353</f>
        <v/>
      </c>
      <c r="AC7353" s="3">
        <f>X7353/$H7353</f>
        <v/>
      </c>
      <c r="AD7353" s="3">
        <f>Y7353/$H7353</f>
        <v/>
      </c>
      <c r="AF7353" s="1">
        <f>AA7353</f>
        <v/>
      </c>
      <c r="AG7353" s="6">
        <f>AB7353*AG$1</f>
        <v/>
      </c>
      <c r="AH7353" s="6">
        <f>AB7353*AH$1</f>
        <v/>
      </c>
      <c r="AI7353" s="6">
        <f>AC7353*AI$1</f>
        <v/>
      </c>
      <c r="AJ7353" s="6">
        <f>AC7353*AJ$1</f>
        <v/>
      </c>
      <c r="AK7353" s="6">
        <f>AD7353*AK$1</f>
        <v/>
      </c>
      <c r="AL7353" s="6">
        <f>AD7353*AL$1</f>
        <v/>
      </c>
    </row>
    <row r="7354">
      <c r="A7354" s="11">
        <f>idx_weight!A7353</f>
        <v/>
      </c>
      <c r="B7354" s="8">
        <f>idx_weight!B7353</f>
        <v/>
      </c>
      <c r="C7354" s="8">
        <f>idx_weight!C7353</f>
        <v/>
      </c>
      <c r="D7354" s="8">
        <f>idx_weight!D7353</f>
        <v/>
      </c>
      <c r="E7354" s="8">
        <f>idx_weight!E7353</f>
        <v/>
      </c>
      <c r="F7354" s="8">
        <f>idx_weight!F7353</f>
        <v/>
      </c>
      <c r="H7354" s="30" t="n">
        <v>277221988.3899671</v>
      </c>
      <c r="I7354" s="31" t="n"/>
      <c r="O7354" s="19" t="n">
        <v>44243</v>
      </c>
      <c r="P7354" s="23" t="n">
        <v>0.00174937302902145</v>
      </c>
      <c r="Q7354" s="23" t="n">
        <v>3.277925200000044</v>
      </c>
      <c r="R7354" s="23" t="n">
        <v>0.0003020677374447889</v>
      </c>
      <c r="S7354" s="23" t="n">
        <v>2.650537199999996</v>
      </c>
      <c r="T7354" s="23" t="n">
        <v>0.0002760656621212387</v>
      </c>
      <c r="U7354" s="23" t="n">
        <v>2.487051400000017</v>
      </c>
      <c r="W7354" s="8">
        <f>IF(ISERROR(MATCH($O7354,$J:$J, 0)), W7353+W7353*P7354, $H7354*$B7354)</f>
        <v/>
      </c>
      <c r="X7354" s="8">
        <f>IF(ISERROR(MATCH($O7354,$J:$J, 0)), X7353+X7353*R7354, $H7354*$C7354)</f>
        <v/>
      </c>
      <c r="Y7354" s="8">
        <f>IF(ISERROR(MATCH($O7354,$J:$J, 0)), Y7353+Y7353*T7354, $H7354*$D7354)</f>
        <v/>
      </c>
      <c r="AA7354" s="1">
        <f>O7354</f>
        <v/>
      </c>
      <c r="AB7354" s="3">
        <f>W7354/$H7354</f>
        <v/>
      </c>
      <c r="AC7354" s="3">
        <f>X7354/$H7354</f>
        <v/>
      </c>
      <c r="AD7354" s="3">
        <f>Y7354/$H7354</f>
        <v/>
      </c>
      <c r="AF7354" s="1">
        <f>AA7354</f>
        <v/>
      </c>
      <c r="AG7354" s="6">
        <f>AB7354*AG$1</f>
        <v/>
      </c>
      <c r="AH7354" s="6">
        <f>AB7354*AH$1</f>
        <v/>
      </c>
      <c r="AI7354" s="6">
        <f>AC7354*AI$1</f>
        <v/>
      </c>
      <c r="AJ7354" s="6">
        <f>AC7354*AJ$1</f>
        <v/>
      </c>
      <c r="AK7354" s="6">
        <f>AD7354*AK$1</f>
        <v/>
      </c>
      <c r="AL7354" s="6">
        <f>AD7354*AL$1</f>
        <v/>
      </c>
    </row>
    <row r="7355">
      <c r="A7355" s="11">
        <f>idx_weight!A7354</f>
        <v/>
      </c>
      <c r="B7355" s="8">
        <f>idx_weight!B7354</f>
        <v/>
      </c>
      <c r="C7355" s="8">
        <f>idx_weight!C7354</f>
        <v/>
      </c>
      <c r="D7355" s="8">
        <f>idx_weight!D7354</f>
        <v/>
      </c>
      <c r="E7355" s="8">
        <f>idx_weight!E7354</f>
        <v/>
      </c>
      <c r="F7355" s="8">
        <f>idx_weight!F7354</f>
        <v/>
      </c>
      <c r="H7355" s="30" t="n">
        <v>277189272.3662236</v>
      </c>
      <c r="I7355" s="31" t="n"/>
      <c r="O7355" s="19" t="n">
        <v>44244</v>
      </c>
      <c r="P7355" s="23" t="n">
        <v>-0.0007423598317619629</v>
      </c>
      <c r="Q7355" s="23" t="n">
        <v>3.275491800000044</v>
      </c>
      <c r="R7355" s="23" t="n">
        <v>-0.0001180138124451391</v>
      </c>
      <c r="S7355" s="23" t="n">
        <v>2.650224399999996</v>
      </c>
      <c r="T7355" s="23" t="n">
        <v>-3.096035731231517e-06</v>
      </c>
      <c r="U7355" s="23" t="n">
        <v>2.487043700000017</v>
      </c>
      <c r="W7355" s="8">
        <f>IF(ISERROR(MATCH($O7355,$J:$J, 0)), W7354+W7354*P7355, $H7355*$B7355)</f>
        <v/>
      </c>
      <c r="X7355" s="8">
        <f>IF(ISERROR(MATCH($O7355,$J:$J, 0)), X7354+X7354*R7355, $H7355*$C7355)</f>
        <v/>
      </c>
      <c r="Y7355" s="8">
        <f>IF(ISERROR(MATCH($O7355,$J:$J, 0)), Y7354+Y7354*T7355, $H7355*$D7355)</f>
        <v/>
      </c>
      <c r="AA7355" s="1">
        <f>O7355</f>
        <v/>
      </c>
      <c r="AB7355" s="3">
        <f>W7355/$H7355</f>
        <v/>
      </c>
      <c r="AC7355" s="3">
        <f>X7355/$H7355</f>
        <v/>
      </c>
      <c r="AD7355" s="3">
        <f>Y7355/$H7355</f>
        <v/>
      </c>
      <c r="AF7355" s="1">
        <f>AA7355</f>
        <v/>
      </c>
      <c r="AG7355" s="6">
        <f>AB7355*AG$1</f>
        <v/>
      </c>
      <c r="AH7355" s="6">
        <f>AB7355*AH$1</f>
        <v/>
      </c>
      <c r="AI7355" s="6">
        <f>AC7355*AI$1</f>
        <v/>
      </c>
      <c r="AJ7355" s="6">
        <f>AC7355*AJ$1</f>
        <v/>
      </c>
      <c r="AK7355" s="6">
        <f>AD7355*AK$1</f>
        <v/>
      </c>
      <c r="AL7355" s="6">
        <f>AD7355*AL$1</f>
        <v/>
      </c>
    </row>
    <row r="7356">
      <c r="A7356" s="11">
        <f>idx_weight!A7355</f>
        <v/>
      </c>
      <c r="B7356" s="8">
        <f>idx_weight!B7355</f>
        <v/>
      </c>
      <c r="C7356" s="8">
        <f>idx_weight!C7355</f>
        <v/>
      </c>
      <c r="D7356" s="8">
        <f>idx_weight!D7355</f>
        <v/>
      </c>
      <c r="E7356" s="8">
        <f>idx_weight!E7355</f>
        <v/>
      </c>
      <c r="F7356" s="8">
        <f>idx_weight!F7355</f>
        <v/>
      </c>
      <c r="H7356" s="30" t="n">
        <v>277190945.8201235</v>
      </c>
      <c r="I7356" s="31" t="n"/>
      <c r="O7356" s="19" t="n">
        <v>44245</v>
      </c>
      <c r="P7356" s="23" t="n">
        <v>0.0006384995376877978</v>
      </c>
      <c r="Q7356" s="23" t="n">
        <v>3.277583200000044</v>
      </c>
      <c r="R7356" s="23" t="n">
        <v>6.037224621335824e-06</v>
      </c>
      <c r="S7356" s="23" t="n">
        <v>2.650240399999995</v>
      </c>
      <c r="T7356" s="23" t="n">
        <v>1.913918923079905e-05</v>
      </c>
      <c r="U7356" s="23" t="n">
        <v>2.487091300000016</v>
      </c>
      <c r="W7356" s="8">
        <f>IF(ISERROR(MATCH($O7356,$J:$J, 0)), W7355+W7355*P7356, $H7356*$B7356)</f>
        <v/>
      </c>
      <c r="X7356" s="8">
        <f>IF(ISERROR(MATCH($O7356,$J:$J, 0)), X7355+X7355*R7356, $H7356*$C7356)</f>
        <v/>
      </c>
      <c r="Y7356" s="8">
        <f>IF(ISERROR(MATCH($O7356,$J:$J, 0)), Y7355+Y7355*T7356, $H7356*$D7356)</f>
        <v/>
      </c>
      <c r="AA7356" s="1">
        <f>O7356</f>
        <v/>
      </c>
      <c r="AB7356" s="3">
        <f>W7356/$H7356</f>
        <v/>
      </c>
      <c r="AC7356" s="3">
        <f>X7356/$H7356</f>
        <v/>
      </c>
      <c r="AD7356" s="3">
        <f>Y7356/$H7356</f>
        <v/>
      </c>
      <c r="AF7356" s="1">
        <f>AA7356</f>
        <v/>
      </c>
      <c r="AG7356" s="6">
        <f>AB7356*AG$1</f>
        <v/>
      </c>
      <c r="AH7356" s="6">
        <f>AB7356*AH$1</f>
        <v/>
      </c>
      <c r="AI7356" s="6">
        <f>AC7356*AI$1</f>
        <v/>
      </c>
      <c r="AJ7356" s="6">
        <f>AC7356*AJ$1</f>
        <v/>
      </c>
      <c r="AK7356" s="6">
        <f>AD7356*AK$1</f>
        <v/>
      </c>
      <c r="AL7356" s="6">
        <f>AD7356*AL$1</f>
        <v/>
      </c>
    </row>
    <row r="7357">
      <c r="A7357" s="11">
        <f>idx_weight!A7356</f>
        <v/>
      </c>
      <c r="B7357" s="8">
        <f>idx_weight!B7356</f>
        <v/>
      </c>
      <c r="C7357" s="8">
        <f>idx_weight!C7356</f>
        <v/>
      </c>
      <c r="D7357" s="8">
        <f>idx_weight!D7356</f>
        <v/>
      </c>
      <c r="E7357" s="8">
        <f>idx_weight!E7356</f>
        <v/>
      </c>
      <c r="F7357" s="8">
        <f>idx_weight!F7356</f>
        <v/>
      </c>
      <c r="H7357" s="30" t="n">
        <v>277182798.1914482</v>
      </c>
      <c r="I7357" s="31" t="n"/>
      <c r="O7357" s="19" t="n">
        <v>44246</v>
      </c>
      <c r="P7357" s="23" t="n">
        <v>-0.001313528822090571</v>
      </c>
      <c r="Q7357" s="23" t="n">
        <v>3.273278000000044</v>
      </c>
      <c r="R7357" s="23" t="n">
        <v>-2.939355992004344e-05</v>
      </c>
      <c r="S7357" s="23" t="n">
        <v>2.650162499999996</v>
      </c>
      <c r="T7357" s="23" t="n">
        <v>-0.0001646501678486123</v>
      </c>
      <c r="U7357" s="23" t="n">
        <v>2.486681800000016</v>
      </c>
      <c r="W7357" s="8">
        <f>IF(ISERROR(MATCH($O7357,$J:$J, 0)), W7356+W7356*P7357, $H7357*$B7357)</f>
        <v/>
      </c>
      <c r="X7357" s="8">
        <f>IF(ISERROR(MATCH($O7357,$J:$J, 0)), X7356+X7356*R7357, $H7357*$C7357)</f>
        <v/>
      </c>
      <c r="Y7357" s="8">
        <f>IF(ISERROR(MATCH($O7357,$J:$J, 0)), Y7356+Y7356*T7357, $H7357*$D7357)</f>
        <v/>
      </c>
      <c r="AA7357" s="1">
        <f>O7357</f>
        <v/>
      </c>
      <c r="AB7357" s="3">
        <f>W7357/$H7357</f>
        <v/>
      </c>
      <c r="AC7357" s="3">
        <f>X7357/$H7357</f>
        <v/>
      </c>
      <c r="AD7357" s="3">
        <f>Y7357/$H7357</f>
        <v/>
      </c>
      <c r="AF7357" s="1">
        <f>AA7357</f>
        <v/>
      </c>
      <c r="AG7357" s="6">
        <f>AB7357*AG$1</f>
        <v/>
      </c>
      <c r="AH7357" s="6">
        <f>AB7357*AH$1</f>
        <v/>
      </c>
      <c r="AI7357" s="6">
        <f>AC7357*AI$1</f>
        <v/>
      </c>
      <c r="AJ7357" s="6">
        <f>AC7357*AJ$1</f>
        <v/>
      </c>
      <c r="AK7357" s="6">
        <f>AD7357*AK$1</f>
        <v/>
      </c>
      <c r="AL7357" s="6">
        <f>AD7357*AL$1</f>
        <v/>
      </c>
    </row>
    <row r="7358">
      <c r="A7358" s="11">
        <f>idx_weight!A7357</f>
        <v/>
      </c>
      <c r="B7358" s="8">
        <f>idx_weight!B7357</f>
        <v/>
      </c>
      <c r="C7358" s="8">
        <f>idx_weight!C7357</f>
        <v/>
      </c>
      <c r="D7358" s="8">
        <f>idx_weight!D7357</f>
        <v/>
      </c>
      <c r="E7358" s="8">
        <f>idx_weight!E7357</f>
        <v/>
      </c>
      <c r="F7358" s="8">
        <f>idx_weight!F7357</f>
        <v/>
      </c>
      <c r="H7358" s="30" t="n">
        <v>277192535.6013284</v>
      </c>
      <c r="I7358" s="31" t="n"/>
      <c r="O7358" s="19" t="n">
        <v>44247</v>
      </c>
      <c r="P7358" s="23" t="n">
        <v>4.677268475217211e-05</v>
      </c>
      <c r="Q7358" s="23" t="n">
        <v>3.273431100000045</v>
      </c>
      <c r="R7358" s="23" t="n">
        <v>3.512992127840953e-05</v>
      </c>
      <c r="S7358" s="23" t="n">
        <v>2.650255599999995</v>
      </c>
      <c r="T7358" s="23" t="n">
        <v>2.678267882916252e-05</v>
      </c>
      <c r="U7358" s="23" t="n">
        <v>2.486748400000016</v>
      </c>
      <c r="W7358" s="8">
        <f>IF(ISERROR(MATCH($O7358,$J:$J, 0)), W7357+W7357*P7358, $H7358*$B7358)</f>
        <v/>
      </c>
      <c r="X7358" s="8">
        <f>IF(ISERROR(MATCH($O7358,$J:$J, 0)), X7357+X7357*R7358, $H7358*$C7358)</f>
        <v/>
      </c>
      <c r="Y7358" s="8">
        <f>IF(ISERROR(MATCH($O7358,$J:$J, 0)), Y7357+Y7357*T7358, $H7358*$D7358)</f>
        <v/>
      </c>
      <c r="AA7358" s="1">
        <f>O7358</f>
        <v/>
      </c>
      <c r="AB7358" s="3">
        <f>W7358/$H7358</f>
        <v/>
      </c>
      <c r="AC7358" s="3">
        <f>X7358/$H7358</f>
        <v/>
      </c>
      <c r="AD7358" s="3">
        <f>Y7358/$H7358</f>
        <v/>
      </c>
      <c r="AF7358" s="1">
        <f>AA7358</f>
        <v/>
      </c>
      <c r="AG7358" s="6">
        <f>AB7358*AG$1</f>
        <v/>
      </c>
      <c r="AH7358" s="6">
        <f>AB7358*AH$1</f>
        <v/>
      </c>
      <c r="AI7358" s="6">
        <f>AC7358*AI$1</f>
        <v/>
      </c>
      <c r="AJ7358" s="6">
        <f>AC7358*AJ$1</f>
        <v/>
      </c>
      <c r="AK7358" s="6">
        <f>AD7358*AK$1</f>
        <v/>
      </c>
      <c r="AL7358" s="6">
        <f>AD7358*AL$1</f>
        <v/>
      </c>
    </row>
    <row r="7359">
      <c r="A7359" s="11">
        <f>idx_weight!A7358</f>
        <v/>
      </c>
      <c r="B7359" s="8">
        <f>idx_weight!B7358</f>
        <v/>
      </c>
      <c r="C7359" s="8">
        <f>idx_weight!C7358</f>
        <v/>
      </c>
      <c r="D7359" s="8">
        <f>idx_weight!D7358</f>
        <v/>
      </c>
      <c r="E7359" s="8">
        <f>idx_weight!E7358</f>
        <v/>
      </c>
      <c r="F7359" s="8">
        <f>idx_weight!F7358</f>
        <v/>
      </c>
      <c r="H7359" s="30" t="n">
        <v>277202273.0112087</v>
      </c>
      <c r="I7359" s="31" t="n"/>
      <c r="O7359" s="19" t="n">
        <v>44248</v>
      </c>
      <c r="P7359" s="23" t="n">
        <v>4.673994818449323e-05</v>
      </c>
      <c r="Q7359" s="23" t="n">
        <v>3.273584100000044</v>
      </c>
      <c r="R7359" s="23" t="n">
        <v>3.512868721045059e-05</v>
      </c>
      <c r="S7359" s="23" t="n">
        <v>2.650348699999995</v>
      </c>
      <c r="T7359" s="23" t="n">
        <v>2.678196153671486e-05</v>
      </c>
      <c r="U7359" s="23" t="n">
        <v>2.486815000000016</v>
      </c>
      <c r="W7359" s="8">
        <f>IF(ISERROR(MATCH($O7359,$J:$J, 0)), W7358+W7358*P7359, $H7359*$B7359)</f>
        <v/>
      </c>
      <c r="X7359" s="8">
        <f>IF(ISERROR(MATCH($O7359,$J:$J, 0)), X7358+X7358*R7359, $H7359*$C7359)</f>
        <v/>
      </c>
      <c r="Y7359" s="8">
        <f>IF(ISERROR(MATCH($O7359,$J:$J, 0)), Y7358+Y7358*T7359, $H7359*$D7359)</f>
        <v/>
      </c>
      <c r="AA7359" s="1">
        <f>O7359</f>
        <v/>
      </c>
      <c r="AB7359" s="3">
        <f>W7359/$H7359</f>
        <v/>
      </c>
      <c r="AC7359" s="3">
        <f>X7359/$H7359</f>
        <v/>
      </c>
      <c r="AD7359" s="3">
        <f>Y7359/$H7359</f>
        <v/>
      </c>
      <c r="AF7359" s="1">
        <f>AA7359</f>
        <v/>
      </c>
      <c r="AG7359" s="6">
        <f>AB7359*AG$1</f>
        <v/>
      </c>
      <c r="AH7359" s="6">
        <f>AB7359*AH$1</f>
        <v/>
      </c>
      <c r="AI7359" s="6">
        <f>AC7359*AI$1</f>
        <v/>
      </c>
      <c r="AJ7359" s="6">
        <f>AC7359*AJ$1</f>
        <v/>
      </c>
      <c r="AK7359" s="6">
        <f>AD7359*AK$1</f>
        <v/>
      </c>
      <c r="AL7359" s="6">
        <f>AD7359*AL$1</f>
        <v/>
      </c>
    </row>
    <row r="7360">
      <c r="A7360" s="11">
        <f>idx_weight!A7359</f>
        <v/>
      </c>
      <c r="B7360" s="8">
        <f>idx_weight!B7359</f>
        <v/>
      </c>
      <c r="C7360" s="8">
        <f>idx_weight!C7359</f>
        <v/>
      </c>
      <c r="D7360" s="8">
        <f>idx_weight!D7359</f>
        <v/>
      </c>
      <c r="E7360" s="8">
        <f>idx_weight!E7359</f>
        <v/>
      </c>
      <c r="F7360" s="8">
        <f>idx_weight!F7359</f>
        <v/>
      </c>
      <c r="H7360" s="30" t="n">
        <v>277057791.1851237</v>
      </c>
      <c r="I7360" s="31" t="n"/>
      <c r="O7360" s="19" t="n">
        <v>44249</v>
      </c>
      <c r="P7360" s="23" t="n">
        <v>-0.003278333371670605</v>
      </c>
      <c r="Q7360" s="23" t="n">
        <v>3.262852200000044</v>
      </c>
      <c r="R7360" s="23" t="n">
        <v>-0.0005212144349157066</v>
      </c>
      <c r="S7360" s="23" t="n">
        <v>2.648967299999995</v>
      </c>
      <c r="T7360" s="23" t="n">
        <v>-0.0004296258467155756</v>
      </c>
      <c r="U7360" s="23" t="n">
        <v>2.485746600000017</v>
      </c>
      <c r="W7360" s="8">
        <f>IF(ISERROR(MATCH($O7360,$J:$J, 0)), W7359+W7359*P7360, $H7360*$B7360)</f>
        <v/>
      </c>
      <c r="X7360" s="8">
        <f>IF(ISERROR(MATCH($O7360,$J:$J, 0)), X7359+X7359*R7360, $H7360*$C7360)</f>
        <v/>
      </c>
      <c r="Y7360" s="8">
        <f>IF(ISERROR(MATCH($O7360,$J:$J, 0)), Y7359+Y7359*T7360, $H7360*$D7360)</f>
        <v/>
      </c>
      <c r="AA7360" s="1">
        <f>O7360</f>
        <v/>
      </c>
      <c r="AB7360" s="3">
        <f>W7360/$H7360</f>
        <v/>
      </c>
      <c r="AC7360" s="3">
        <f>X7360/$H7360</f>
        <v/>
      </c>
      <c r="AD7360" s="3">
        <f>Y7360/$H7360</f>
        <v/>
      </c>
      <c r="AF7360" s="1">
        <f>AA7360</f>
        <v/>
      </c>
      <c r="AG7360" s="6">
        <f>AB7360*AG$1</f>
        <v/>
      </c>
      <c r="AH7360" s="6">
        <f>AB7360*AH$1</f>
        <v/>
      </c>
      <c r="AI7360" s="6">
        <f>AC7360*AI$1</f>
        <v/>
      </c>
      <c r="AJ7360" s="6">
        <f>AC7360*AJ$1</f>
        <v/>
      </c>
      <c r="AK7360" s="6">
        <f>AD7360*AK$1</f>
        <v/>
      </c>
      <c r="AL7360" s="6">
        <f>AD7360*AL$1</f>
        <v/>
      </c>
    </row>
    <row r="7361">
      <c r="A7361" s="11">
        <f>idx_weight!A7360</f>
        <v/>
      </c>
      <c r="B7361" s="8">
        <f>idx_weight!B7360</f>
        <v/>
      </c>
      <c r="C7361" s="8">
        <f>idx_weight!C7360</f>
        <v/>
      </c>
      <c r="D7361" s="8">
        <f>idx_weight!D7360</f>
        <v/>
      </c>
      <c r="E7361" s="8">
        <f>idx_weight!E7360</f>
        <v/>
      </c>
      <c r="F7361" s="8">
        <f>idx_weight!F7360</f>
        <v/>
      </c>
      <c r="H7361" s="30" t="n">
        <v>277118746.7434286</v>
      </c>
      <c r="I7361" s="31" t="n"/>
      <c r="O7361" s="19" t="n">
        <v>44250</v>
      </c>
      <c r="P7361" s="23" t="n">
        <v>0.002348344187947049</v>
      </c>
      <c r="Q7361" s="23" t="n">
        <v>3.270514500000044</v>
      </c>
      <c r="R7361" s="23" t="n">
        <v>0.0002200102658875824</v>
      </c>
      <c r="S7361" s="23" t="n">
        <v>2.649550099999996</v>
      </c>
      <c r="T7361" s="23" t="n">
        <v>0.0002218247024856623</v>
      </c>
      <c r="U7361" s="23" t="n">
        <v>2.486298000000016</v>
      </c>
      <c r="W7361" s="8">
        <f>IF(ISERROR(MATCH($O7361,$J:$J, 0)), W7360+W7360*P7361, $H7361*$B7361)</f>
        <v/>
      </c>
      <c r="X7361" s="8">
        <f>IF(ISERROR(MATCH($O7361,$J:$J, 0)), X7360+X7360*R7361, $H7361*$C7361)</f>
        <v/>
      </c>
      <c r="Y7361" s="8">
        <f>IF(ISERROR(MATCH($O7361,$J:$J, 0)), Y7360+Y7360*T7361, $H7361*$D7361)</f>
        <v/>
      </c>
      <c r="AA7361" s="1">
        <f>O7361</f>
        <v/>
      </c>
      <c r="AB7361" s="3">
        <f>W7361/$H7361</f>
        <v/>
      </c>
      <c r="AC7361" s="3">
        <f>X7361/$H7361</f>
        <v/>
      </c>
      <c r="AD7361" s="3">
        <f>Y7361/$H7361</f>
        <v/>
      </c>
      <c r="AF7361" s="1">
        <f>AA7361</f>
        <v/>
      </c>
      <c r="AG7361" s="6">
        <f>AB7361*AG$1</f>
        <v/>
      </c>
      <c r="AH7361" s="6">
        <f>AB7361*AH$1</f>
        <v/>
      </c>
      <c r="AI7361" s="6">
        <f>AC7361*AI$1</f>
        <v/>
      </c>
      <c r="AJ7361" s="6">
        <f>AC7361*AJ$1</f>
        <v/>
      </c>
      <c r="AK7361" s="6">
        <f>AD7361*AK$1</f>
        <v/>
      </c>
      <c r="AL7361" s="6">
        <f>AD7361*AL$1</f>
        <v/>
      </c>
    </row>
    <row r="7362">
      <c r="A7362" s="11">
        <f>idx_weight!A7361</f>
        <v/>
      </c>
      <c r="B7362" s="8">
        <f>idx_weight!B7361</f>
        <v/>
      </c>
      <c r="C7362" s="8">
        <f>idx_weight!C7361</f>
        <v/>
      </c>
      <c r="D7362" s="8">
        <f>idx_weight!D7361</f>
        <v/>
      </c>
      <c r="E7362" s="8">
        <f>idx_weight!E7361</f>
        <v/>
      </c>
      <c r="F7362" s="8">
        <f>idx_weight!F7361</f>
        <v/>
      </c>
      <c r="H7362" s="30" t="n">
        <v>277205870.9370935</v>
      </c>
      <c r="I7362" s="31" t="n"/>
      <c r="O7362" s="19" t="n">
        <v>44251</v>
      </c>
      <c r="P7362" s="23" t="n">
        <v>0.002081996578825684</v>
      </c>
      <c r="Q7362" s="23" t="n">
        <v>3.277323700000044</v>
      </c>
      <c r="R7362" s="23" t="n">
        <v>0.0003143929982678539</v>
      </c>
      <c r="S7362" s="23" t="n">
        <v>2.650383099999996</v>
      </c>
      <c r="T7362" s="23" t="n">
        <v>0.0002783656665452661</v>
      </c>
      <c r="U7362" s="23" t="n">
        <v>2.486990100000016</v>
      </c>
      <c r="W7362" s="8">
        <f>IF(ISERROR(MATCH($O7362,$J:$J, 0)), W7361+W7361*P7362, $H7362*$B7362)</f>
        <v/>
      </c>
      <c r="X7362" s="8">
        <f>IF(ISERROR(MATCH($O7362,$J:$J, 0)), X7361+X7361*R7362, $H7362*$C7362)</f>
        <v/>
      </c>
      <c r="Y7362" s="8">
        <f>IF(ISERROR(MATCH($O7362,$J:$J, 0)), Y7361+Y7361*T7362, $H7362*$D7362)</f>
        <v/>
      </c>
      <c r="AA7362" s="1">
        <f>O7362</f>
        <v/>
      </c>
      <c r="AB7362" s="3">
        <f>W7362/$H7362</f>
        <v/>
      </c>
      <c r="AC7362" s="3">
        <f>X7362/$H7362</f>
        <v/>
      </c>
      <c r="AD7362" s="3">
        <f>Y7362/$H7362</f>
        <v/>
      </c>
      <c r="AF7362" s="1">
        <f>AA7362</f>
        <v/>
      </c>
      <c r="AG7362" s="6">
        <f>AB7362*AG$1</f>
        <v/>
      </c>
      <c r="AH7362" s="6">
        <f>AB7362*AH$1</f>
        <v/>
      </c>
      <c r="AI7362" s="6">
        <f>AC7362*AI$1</f>
        <v/>
      </c>
      <c r="AJ7362" s="6">
        <f>AC7362*AJ$1</f>
        <v/>
      </c>
      <c r="AK7362" s="6">
        <f>AD7362*AK$1</f>
        <v/>
      </c>
      <c r="AL7362" s="6">
        <f>AD7362*AL$1</f>
        <v/>
      </c>
    </row>
    <row r="7363">
      <c r="A7363" s="11">
        <f>idx_weight!A7362</f>
        <v/>
      </c>
      <c r="B7363" s="8">
        <f>idx_weight!B7362</f>
        <v/>
      </c>
      <c r="C7363" s="8">
        <f>idx_weight!C7362</f>
        <v/>
      </c>
      <c r="D7363" s="8">
        <f>idx_weight!D7362</f>
        <v/>
      </c>
      <c r="E7363" s="8">
        <f>idx_weight!E7362</f>
        <v/>
      </c>
      <c r="F7363" s="8">
        <f>idx_weight!F7362</f>
        <v/>
      </c>
      <c r="H7363" s="30" t="n">
        <v>277301738.9273855</v>
      </c>
      <c r="I7363" s="31" t="n"/>
      <c r="O7363" s="19" t="n">
        <v>44252</v>
      </c>
      <c r="P7363" s="23" t="n">
        <v>-0.002259190936800048</v>
      </c>
      <c r="Q7363" s="23" t="n">
        <v>3.269919600000044</v>
      </c>
      <c r="R7363" s="23" t="n">
        <v>0.0003458367961974851</v>
      </c>
      <c r="S7363" s="23" t="n">
        <v>2.651299699999996</v>
      </c>
      <c r="T7363" s="23" t="n">
        <v>0.000211219176143862</v>
      </c>
      <c r="U7363" s="23" t="n">
        <v>2.487515400000016</v>
      </c>
      <c r="W7363" s="8">
        <f>IF(ISERROR(MATCH($O7363,$J:$J, 0)), W7362+W7362*P7363, $H7363*$B7363)</f>
        <v/>
      </c>
      <c r="X7363" s="8">
        <f>IF(ISERROR(MATCH($O7363,$J:$J, 0)), X7362+X7362*R7363, $H7363*$C7363)</f>
        <v/>
      </c>
      <c r="Y7363" s="8">
        <f>IF(ISERROR(MATCH($O7363,$J:$J, 0)), Y7362+Y7362*T7363, $H7363*$D7363)</f>
        <v/>
      </c>
      <c r="AA7363" s="1">
        <f>O7363</f>
        <v/>
      </c>
      <c r="AB7363" s="3">
        <f>W7363/$H7363</f>
        <v/>
      </c>
      <c r="AC7363" s="3">
        <f>X7363/$H7363</f>
        <v/>
      </c>
      <c r="AD7363" s="3">
        <f>Y7363/$H7363</f>
        <v/>
      </c>
      <c r="AF7363" s="1">
        <f>AA7363</f>
        <v/>
      </c>
      <c r="AG7363" s="6">
        <f>AB7363*AG$1</f>
        <v/>
      </c>
      <c r="AH7363" s="6">
        <f>AB7363*AH$1</f>
        <v/>
      </c>
      <c r="AI7363" s="6">
        <f>AC7363*AI$1</f>
        <v/>
      </c>
      <c r="AJ7363" s="6">
        <f>AC7363*AJ$1</f>
        <v/>
      </c>
      <c r="AK7363" s="6">
        <f>AD7363*AK$1</f>
        <v/>
      </c>
      <c r="AL7363" s="6">
        <f>AD7363*AL$1</f>
        <v/>
      </c>
    </row>
    <row r="7364">
      <c r="A7364" s="11">
        <f>idx_weight!A7363</f>
        <v/>
      </c>
      <c r="B7364" s="8">
        <f>idx_weight!B7363</f>
        <v/>
      </c>
      <c r="C7364" s="8">
        <f>idx_weight!C7363</f>
        <v/>
      </c>
      <c r="D7364" s="8">
        <f>idx_weight!D7363</f>
        <v/>
      </c>
      <c r="E7364" s="8">
        <f>idx_weight!E7363</f>
        <v/>
      </c>
      <c r="F7364" s="8">
        <f>idx_weight!F7363</f>
        <v/>
      </c>
      <c r="H7364" s="30" t="n">
        <v>277164683.0529815</v>
      </c>
      <c r="I7364" s="31" t="n"/>
      <c r="O7364" s="19" t="n">
        <v>44253</v>
      </c>
      <c r="P7364" s="23" t="n">
        <v>-0.005129361590419546</v>
      </c>
      <c r="Q7364" s="23" t="n">
        <v>3.253147000000043</v>
      </c>
      <c r="R7364" s="23" t="n">
        <v>-0.0004942481606287075</v>
      </c>
      <c r="S7364" s="23" t="n">
        <v>2.649989299999996</v>
      </c>
      <c r="T7364" s="23" t="n">
        <v>-0.0004295048786432387</v>
      </c>
      <c r="U7364" s="23" t="n">
        <v>2.486447000000016</v>
      </c>
      <c r="W7364" s="8">
        <f>IF(ISERROR(MATCH($O7364,$J:$J, 0)), W7363+W7363*P7364, $H7364*$B7364)</f>
        <v/>
      </c>
      <c r="X7364" s="8">
        <f>IF(ISERROR(MATCH($O7364,$J:$J, 0)), X7363+X7363*R7364, $H7364*$C7364)</f>
        <v/>
      </c>
      <c r="Y7364" s="8">
        <f>IF(ISERROR(MATCH($O7364,$J:$J, 0)), Y7363+Y7363*T7364, $H7364*$D7364)</f>
        <v/>
      </c>
      <c r="AA7364" s="1">
        <f>O7364</f>
        <v/>
      </c>
      <c r="AB7364" s="3">
        <f>W7364/$H7364</f>
        <v/>
      </c>
      <c r="AC7364" s="3">
        <f>X7364/$H7364</f>
        <v/>
      </c>
      <c r="AD7364" s="3">
        <f>Y7364/$H7364</f>
        <v/>
      </c>
      <c r="AF7364" s="1">
        <f>AA7364</f>
        <v/>
      </c>
      <c r="AG7364" s="6">
        <f>AB7364*AG$1</f>
        <v/>
      </c>
      <c r="AH7364" s="6">
        <f>AB7364*AH$1</f>
        <v/>
      </c>
      <c r="AI7364" s="6">
        <f>AC7364*AI$1</f>
        <v/>
      </c>
      <c r="AJ7364" s="6">
        <f>AC7364*AJ$1</f>
        <v/>
      </c>
      <c r="AK7364" s="6">
        <f>AD7364*AK$1</f>
        <v/>
      </c>
      <c r="AL7364" s="6">
        <f>AD7364*AL$1</f>
        <v/>
      </c>
    </row>
    <row r="7365">
      <c r="A7365" s="11">
        <f>idx_weight!A7364</f>
        <v/>
      </c>
      <c r="B7365" s="8">
        <f>idx_weight!B7364</f>
        <v/>
      </c>
      <c r="C7365" s="8">
        <f>idx_weight!C7364</f>
        <v/>
      </c>
      <c r="D7365" s="8">
        <f>idx_weight!D7364</f>
        <v/>
      </c>
      <c r="E7365" s="8">
        <f>idx_weight!E7364</f>
        <v/>
      </c>
      <c r="F7365" s="8">
        <f>idx_weight!F7364</f>
        <v/>
      </c>
      <c r="H7365" s="30" t="n">
        <v>277174587.8082517</v>
      </c>
      <c r="I7365" s="31" t="n"/>
      <c r="O7365" s="19" t="n">
        <v>44254</v>
      </c>
      <c r="P7365" s="23" t="n">
        <v>4.927536320975534e-05</v>
      </c>
      <c r="Q7365" s="23" t="n">
        <v>3.253307300000043</v>
      </c>
      <c r="R7365" s="23" t="n">
        <v>3.573599334916189e-05</v>
      </c>
      <c r="S7365" s="23" t="n">
        <v>2.650083999999996</v>
      </c>
      <c r="T7365" s="23" t="n">
        <v>2.714717023932778e-05</v>
      </c>
      <c r="U7365" s="23" t="n">
        <v>2.486514500000016</v>
      </c>
      <c r="W7365" s="8">
        <f>IF(ISERROR(MATCH($O7365,$J:$J, 0)), W7364+W7364*P7365, $H7365*$B7365)</f>
        <v/>
      </c>
      <c r="X7365" s="8">
        <f>IF(ISERROR(MATCH($O7365,$J:$J, 0)), X7364+X7364*R7365, $H7365*$C7365)</f>
        <v/>
      </c>
      <c r="Y7365" s="8">
        <f>IF(ISERROR(MATCH($O7365,$J:$J, 0)), Y7364+Y7364*T7365, $H7365*$D7365)</f>
        <v/>
      </c>
      <c r="AA7365" s="1">
        <f>O7365</f>
        <v/>
      </c>
      <c r="AB7365" s="3">
        <f>W7365/$H7365</f>
        <v/>
      </c>
      <c r="AC7365" s="3">
        <f>X7365/$H7365</f>
        <v/>
      </c>
      <c r="AD7365" s="3">
        <f>Y7365/$H7365</f>
        <v/>
      </c>
      <c r="AF7365" s="1">
        <f>AA7365</f>
        <v/>
      </c>
      <c r="AG7365" s="6">
        <f>AB7365*AG$1</f>
        <v/>
      </c>
      <c r="AH7365" s="6">
        <f>AB7365*AH$1</f>
        <v/>
      </c>
      <c r="AI7365" s="6">
        <f>AC7365*AI$1</f>
        <v/>
      </c>
      <c r="AJ7365" s="6">
        <f>AC7365*AJ$1</f>
        <v/>
      </c>
      <c r="AK7365" s="6">
        <f>AD7365*AK$1</f>
        <v/>
      </c>
      <c r="AL7365" s="6">
        <f>AD7365*AL$1</f>
        <v/>
      </c>
    </row>
    <row r="7366">
      <c r="A7366" s="11">
        <f>idx_weight!A7365</f>
        <v/>
      </c>
      <c r="B7366" s="8">
        <f>idx_weight!B7365</f>
        <v/>
      </c>
      <c r="C7366" s="8">
        <f>idx_weight!C7365</f>
        <v/>
      </c>
      <c r="D7366" s="8">
        <f>idx_weight!D7365</f>
        <v/>
      </c>
      <c r="E7366" s="8">
        <f>idx_weight!E7365</f>
        <v/>
      </c>
      <c r="F7366" s="8">
        <f>idx_weight!F7365</f>
        <v/>
      </c>
      <c r="H7366" s="30" t="n">
        <v>277184482.104435</v>
      </c>
      <c r="I7366" s="31" t="n"/>
      <c r="O7366" s="19" t="n">
        <v>44255</v>
      </c>
      <c r="P7366" s="23" t="n">
        <v>4.933441116983239e-05</v>
      </c>
      <c r="Q7366" s="23" t="n">
        <v>3.253467800000043</v>
      </c>
      <c r="R7366" s="23" t="n">
        <v>3.569698168059965e-05</v>
      </c>
      <c r="S7366" s="23" t="n">
        <v>2.650178599999996</v>
      </c>
      <c r="T7366" s="23" t="n">
        <v>2.722686716682965e-05</v>
      </c>
      <c r="U7366" s="23" t="n">
        <v>2.486582200000016</v>
      </c>
      <c r="W7366" s="8">
        <f>IF(ISERROR(MATCH($O7366,$J:$J, 0)), W7365+W7365*P7366, $H7366*$B7366)</f>
        <v/>
      </c>
      <c r="X7366" s="8">
        <f>IF(ISERROR(MATCH($O7366,$J:$J, 0)), X7365+X7365*R7366, $H7366*$C7366)</f>
        <v/>
      </c>
      <c r="Y7366" s="8">
        <f>IF(ISERROR(MATCH($O7366,$J:$J, 0)), Y7365+Y7365*T7366, $H7366*$D7366)</f>
        <v/>
      </c>
      <c r="AA7366" s="1">
        <f>O7366</f>
        <v/>
      </c>
      <c r="AB7366" s="3">
        <f>W7366/$H7366</f>
        <v/>
      </c>
      <c r="AC7366" s="3">
        <f>X7366/$H7366</f>
        <v/>
      </c>
      <c r="AD7366" s="3">
        <f>Y7366/$H7366</f>
        <v/>
      </c>
      <c r="AF7366" s="1">
        <f>AA7366</f>
        <v/>
      </c>
      <c r="AG7366" s="6">
        <f>AB7366*AG$1</f>
        <v/>
      </c>
      <c r="AH7366" s="6">
        <f>AB7366*AH$1</f>
        <v/>
      </c>
      <c r="AI7366" s="6">
        <f>AC7366*AI$1</f>
        <v/>
      </c>
      <c r="AJ7366" s="6">
        <f>AC7366*AJ$1</f>
        <v/>
      </c>
      <c r="AK7366" s="6">
        <f>AD7366*AK$1</f>
        <v/>
      </c>
      <c r="AL7366" s="6">
        <f>AD7366*AL$1</f>
        <v/>
      </c>
    </row>
    <row r="7367">
      <c r="A7367" s="11">
        <f>idx_weight!A7366</f>
        <v/>
      </c>
      <c r="B7367" s="8">
        <f>idx_weight!B7366</f>
        <v/>
      </c>
      <c r="C7367" s="8">
        <f>idx_weight!C7366</f>
        <v/>
      </c>
      <c r="D7367" s="8">
        <f>idx_weight!D7366</f>
        <v/>
      </c>
      <c r="E7367" s="8">
        <f>idx_weight!E7366</f>
        <v/>
      </c>
      <c r="F7367" s="8">
        <f>idx_weight!F7366</f>
        <v/>
      </c>
      <c r="H7367" s="30" t="n">
        <v>277194376.4006183</v>
      </c>
      <c r="I7367" s="31" t="n"/>
      <c r="O7367" s="19" t="n">
        <v>44256</v>
      </c>
      <c r="P7367" s="23" t="n">
        <v>5.446496197070161e-05</v>
      </c>
      <c r="Q7367" s="23" t="n">
        <v>3.253645000000043</v>
      </c>
      <c r="R7367" s="23" t="n">
        <v>3.569570745143302e-05</v>
      </c>
      <c r="S7367" s="23" t="n">
        <v>2.650273199999996</v>
      </c>
      <c r="T7367" s="23" t="n">
        <v>2.815109027975993e-05</v>
      </c>
      <c r="U7367" s="23" t="n">
        <v>2.486652200000016</v>
      </c>
      <c r="W7367" s="8">
        <f>IF(ISERROR(MATCH($O7367,$J:$J, 0)), W7366+W7366*P7367, $H7367*$B7367)</f>
        <v/>
      </c>
      <c r="X7367" s="8">
        <f>IF(ISERROR(MATCH($O7367,$J:$J, 0)), X7366+X7366*R7367, $H7367*$C7367)</f>
        <v/>
      </c>
      <c r="Y7367" s="8">
        <f>IF(ISERROR(MATCH($O7367,$J:$J, 0)), Y7366+Y7366*T7367, $H7367*$D7367)</f>
        <v/>
      </c>
      <c r="AA7367" s="1">
        <f>O7367</f>
        <v/>
      </c>
      <c r="AB7367" s="3">
        <f>W7367/$H7367</f>
        <v/>
      </c>
      <c r="AC7367" s="3">
        <f>X7367/$H7367</f>
        <v/>
      </c>
      <c r="AD7367" s="3">
        <f>Y7367/$H7367</f>
        <v/>
      </c>
      <c r="AF7367" s="1">
        <f>AA7367</f>
        <v/>
      </c>
      <c r="AG7367" s="6">
        <f>AB7367*AG$1</f>
        <v/>
      </c>
      <c r="AH7367" s="6">
        <f>AB7367*AH$1</f>
        <v/>
      </c>
      <c r="AI7367" s="6">
        <f>AC7367*AI$1</f>
        <v/>
      </c>
      <c r="AJ7367" s="6">
        <f>AC7367*AJ$1</f>
        <v/>
      </c>
      <c r="AK7367" s="6">
        <f>AD7367*AK$1</f>
        <v/>
      </c>
      <c r="AL7367" s="6">
        <f>AD7367*AL$1</f>
        <v/>
      </c>
    </row>
    <row r="7368">
      <c r="A7368" s="11">
        <f>idx_weight!A7367</f>
        <v/>
      </c>
      <c r="B7368" s="8">
        <f>idx_weight!B7367</f>
        <v/>
      </c>
      <c r="C7368" s="8">
        <f>idx_weight!C7367</f>
        <v/>
      </c>
      <c r="D7368" s="8">
        <f>idx_weight!D7367</f>
        <v/>
      </c>
      <c r="E7368" s="8">
        <f>idx_weight!E7367</f>
        <v/>
      </c>
      <c r="F7368" s="8">
        <f>idx_weight!F7367</f>
        <v/>
      </c>
      <c r="H7368" s="30" t="n">
        <v>277243502.7316681</v>
      </c>
      <c r="I7368" s="31" t="n"/>
      <c r="O7368" s="19" t="n">
        <v>44257</v>
      </c>
      <c r="P7368" s="23" t="n">
        <v>-7.059774499074134e-05</v>
      </c>
      <c r="Q7368" s="23" t="n">
        <v>3.253415300000043</v>
      </c>
      <c r="R7368" s="23" t="n">
        <v>0.000177227011917358</v>
      </c>
      <c r="S7368" s="23" t="n">
        <v>2.650742899999996</v>
      </c>
      <c r="T7368" s="23" t="n">
        <v>7.077789165688131e-05</v>
      </c>
      <c r="U7368" s="23" t="n">
        <v>2.486828200000016</v>
      </c>
      <c r="W7368" s="8">
        <f>IF(ISERROR(MATCH($O7368,$J:$J, 0)), W7367+W7367*P7368, $H7368*$B7368)</f>
        <v/>
      </c>
      <c r="X7368" s="8">
        <f>IF(ISERROR(MATCH($O7368,$J:$J, 0)), X7367+X7367*R7368, $H7368*$C7368)</f>
        <v/>
      </c>
      <c r="Y7368" s="8">
        <f>IF(ISERROR(MATCH($O7368,$J:$J, 0)), Y7367+Y7367*T7368, $H7368*$D7368)</f>
        <v/>
      </c>
      <c r="AA7368" s="1">
        <f>O7368</f>
        <v/>
      </c>
      <c r="AB7368" s="3">
        <f>W7368/$H7368</f>
        <v/>
      </c>
      <c r="AC7368" s="3">
        <f>X7368/$H7368</f>
        <v/>
      </c>
      <c r="AD7368" s="3">
        <f>Y7368/$H7368</f>
        <v/>
      </c>
      <c r="AF7368" s="1">
        <f>AA7368</f>
        <v/>
      </c>
      <c r="AG7368" s="6">
        <f>AB7368*AG$1</f>
        <v/>
      </c>
      <c r="AH7368" s="6">
        <f>AB7368*AH$1</f>
        <v/>
      </c>
      <c r="AI7368" s="6">
        <f>AC7368*AI$1</f>
        <v/>
      </c>
      <c r="AJ7368" s="6">
        <f>AC7368*AJ$1</f>
        <v/>
      </c>
      <c r="AK7368" s="6">
        <f>AD7368*AK$1</f>
        <v/>
      </c>
      <c r="AL7368" s="6">
        <f>AD7368*AL$1</f>
        <v/>
      </c>
    </row>
    <row r="7369">
      <c r="A7369" s="11">
        <f>idx_weight!A7368</f>
        <v/>
      </c>
      <c r="B7369" s="8">
        <f>idx_weight!B7368</f>
        <v/>
      </c>
      <c r="C7369" s="8">
        <f>idx_weight!C7368</f>
        <v/>
      </c>
      <c r="D7369" s="8">
        <f>idx_weight!D7368</f>
        <v/>
      </c>
      <c r="E7369" s="8">
        <f>idx_weight!E7368</f>
        <v/>
      </c>
      <c r="F7369" s="8">
        <f>idx_weight!F7368</f>
        <v/>
      </c>
      <c r="H7369" s="30" t="n">
        <v>277298831.3012344</v>
      </c>
      <c r="I7369" s="31" t="n"/>
      <c r="O7369" s="19" t="n">
        <v>44258</v>
      </c>
      <c r="P7369" s="23" t="n">
        <v>0.001559007852455885</v>
      </c>
      <c r="Q7369" s="23" t="n">
        <v>3.258487400000043</v>
      </c>
      <c r="R7369" s="23" t="n">
        <v>0.0001995666950573849</v>
      </c>
      <c r="S7369" s="23" t="n">
        <v>2.651271899999996</v>
      </c>
      <c r="T7369" s="23" t="n">
        <v>0.0001494675024193981</v>
      </c>
      <c r="U7369" s="23" t="n">
        <v>2.487199900000016</v>
      </c>
      <c r="W7369" s="8">
        <f>IF(ISERROR(MATCH($O7369,$J:$J, 0)), W7368+W7368*P7369, $H7369*$B7369)</f>
        <v/>
      </c>
      <c r="X7369" s="8">
        <f>IF(ISERROR(MATCH($O7369,$J:$J, 0)), X7368+X7368*R7369, $H7369*$C7369)</f>
        <v/>
      </c>
      <c r="Y7369" s="8">
        <f>IF(ISERROR(MATCH($O7369,$J:$J, 0)), Y7368+Y7368*T7369, $H7369*$D7369)</f>
        <v/>
      </c>
      <c r="AA7369" s="1">
        <f>O7369</f>
        <v/>
      </c>
      <c r="AB7369" s="3">
        <f>W7369/$H7369</f>
        <v/>
      </c>
      <c r="AC7369" s="3">
        <f>X7369/$H7369</f>
        <v/>
      </c>
      <c r="AD7369" s="3">
        <f>Y7369/$H7369</f>
        <v/>
      </c>
      <c r="AF7369" s="1">
        <f>AA7369</f>
        <v/>
      </c>
      <c r="AG7369" s="6">
        <f>AB7369*AG$1</f>
        <v/>
      </c>
      <c r="AH7369" s="6">
        <f>AB7369*AH$1</f>
        <v/>
      </c>
      <c r="AI7369" s="6">
        <f>AC7369*AI$1</f>
        <v/>
      </c>
      <c r="AJ7369" s="6">
        <f>AC7369*AJ$1</f>
        <v/>
      </c>
      <c r="AK7369" s="6">
        <f>AD7369*AK$1</f>
        <v/>
      </c>
      <c r="AL7369" s="6">
        <f>AD7369*AL$1</f>
        <v/>
      </c>
    </row>
    <row r="7370">
      <c r="A7370" s="11">
        <f>idx_weight!A7369</f>
        <v/>
      </c>
      <c r="B7370" s="8">
        <f>idx_weight!B7369</f>
        <v/>
      </c>
      <c r="C7370" s="8">
        <f>idx_weight!C7369</f>
        <v/>
      </c>
      <c r="D7370" s="8">
        <f>idx_weight!D7369</f>
        <v/>
      </c>
      <c r="E7370" s="8">
        <f>idx_weight!E7369</f>
        <v/>
      </c>
      <c r="F7370" s="8">
        <f>idx_weight!F7369</f>
        <v/>
      </c>
      <c r="H7370" s="30" t="n">
        <v>277210200.9990596</v>
      </c>
      <c r="I7370" s="31" t="n"/>
      <c r="O7370" s="19" t="n">
        <v>44259</v>
      </c>
      <c r="P7370" s="23" t="n">
        <v>-0.000768393334895201</v>
      </c>
      <c r="Q7370" s="23" t="n">
        <v>3.255983600000043</v>
      </c>
      <c r="R7370" s="23" t="n">
        <v>-0.0003196201792807774</v>
      </c>
      <c r="S7370" s="23" t="n">
        <v>2.650424499999996</v>
      </c>
      <c r="T7370" s="23" t="n">
        <v>-0.0002504422744629142</v>
      </c>
      <c r="U7370" s="23" t="n">
        <v>2.486577000000016</v>
      </c>
      <c r="W7370" s="8">
        <f>IF(ISERROR(MATCH($O7370,$J:$J, 0)), W7369+W7369*P7370, $H7370*$B7370)</f>
        <v/>
      </c>
      <c r="X7370" s="8">
        <f>IF(ISERROR(MATCH($O7370,$J:$J, 0)), X7369+X7369*R7370, $H7370*$C7370)</f>
        <v/>
      </c>
      <c r="Y7370" s="8">
        <f>IF(ISERROR(MATCH($O7370,$J:$J, 0)), Y7369+Y7369*T7370, $H7370*$D7370)</f>
        <v/>
      </c>
      <c r="AA7370" s="1">
        <f>O7370</f>
        <v/>
      </c>
      <c r="AB7370" s="3">
        <f>W7370/$H7370</f>
        <v/>
      </c>
      <c r="AC7370" s="3">
        <f>X7370/$H7370</f>
        <v/>
      </c>
      <c r="AD7370" s="3">
        <f>Y7370/$H7370</f>
        <v/>
      </c>
      <c r="AF7370" s="1">
        <f>AA7370</f>
        <v/>
      </c>
      <c r="AG7370" s="6">
        <f>AB7370*AG$1</f>
        <v/>
      </c>
      <c r="AH7370" s="6">
        <f>AB7370*AH$1</f>
        <v/>
      </c>
      <c r="AI7370" s="6">
        <f>AC7370*AI$1</f>
        <v/>
      </c>
      <c r="AJ7370" s="6">
        <f>AC7370*AJ$1</f>
        <v/>
      </c>
      <c r="AK7370" s="6">
        <f>AD7370*AK$1</f>
        <v/>
      </c>
      <c r="AL7370" s="6">
        <f>AD7370*AL$1</f>
        <v/>
      </c>
    </row>
    <row r="7371">
      <c r="A7371" s="11">
        <f>idx_weight!A7370</f>
        <v/>
      </c>
      <c r="B7371" s="8">
        <f>idx_weight!B7370</f>
        <v/>
      </c>
      <c r="C7371" s="8">
        <f>idx_weight!C7370</f>
        <v/>
      </c>
      <c r="D7371" s="8">
        <f>idx_weight!D7370</f>
        <v/>
      </c>
      <c r="E7371" s="8">
        <f>idx_weight!E7370</f>
        <v/>
      </c>
      <c r="F7371" s="8">
        <f>idx_weight!F7370</f>
        <v/>
      </c>
      <c r="H7371" s="30" t="n">
        <v>277048001.4798092</v>
      </c>
      <c r="I7371" s="31" t="n"/>
      <c r="O7371" s="19" t="n">
        <v>44260</v>
      </c>
      <c r="P7371" s="23" t="n">
        <v>-0.001563029985777509</v>
      </c>
      <c r="Q7371" s="23" t="n">
        <v>3.250894400000043</v>
      </c>
      <c r="R7371" s="23" t="n">
        <v>-0.000585113818559968</v>
      </c>
      <c r="S7371" s="23" t="n">
        <v>2.648873699999996</v>
      </c>
      <c r="T7371" s="23" t="n">
        <v>-0.0005362793913078479</v>
      </c>
      <c r="U7371" s="23" t="n">
        <v>2.485243500000016</v>
      </c>
      <c r="W7371" s="8">
        <f>IF(ISERROR(MATCH($O7371,$J:$J, 0)), W7370+W7370*P7371, $H7371*$B7371)</f>
        <v/>
      </c>
      <c r="X7371" s="8">
        <f>IF(ISERROR(MATCH($O7371,$J:$J, 0)), X7370+X7370*R7371, $H7371*$C7371)</f>
        <v/>
      </c>
      <c r="Y7371" s="8">
        <f>IF(ISERROR(MATCH($O7371,$J:$J, 0)), Y7370+Y7370*T7371, $H7371*$D7371)</f>
        <v/>
      </c>
      <c r="AA7371" s="1">
        <f>O7371</f>
        <v/>
      </c>
      <c r="AB7371" s="3">
        <f>W7371/$H7371</f>
        <v/>
      </c>
      <c r="AC7371" s="3">
        <f>X7371/$H7371</f>
        <v/>
      </c>
      <c r="AD7371" s="3">
        <f>Y7371/$H7371</f>
        <v/>
      </c>
      <c r="AF7371" s="1">
        <f>AA7371</f>
        <v/>
      </c>
      <c r="AG7371" s="6">
        <f>AB7371*AG$1</f>
        <v/>
      </c>
      <c r="AH7371" s="6">
        <f>AB7371*AH$1</f>
        <v/>
      </c>
      <c r="AI7371" s="6">
        <f>AC7371*AI$1</f>
        <v/>
      </c>
      <c r="AJ7371" s="6">
        <f>AC7371*AJ$1</f>
        <v/>
      </c>
      <c r="AK7371" s="6">
        <f>AD7371*AK$1</f>
        <v/>
      </c>
      <c r="AL7371" s="6">
        <f>AD7371*AL$1</f>
        <v/>
      </c>
    </row>
    <row r="7372">
      <c r="A7372" s="11">
        <f>idx_weight!A7371</f>
        <v/>
      </c>
      <c r="B7372" s="8">
        <f>idx_weight!B7371</f>
        <v/>
      </c>
      <c r="C7372" s="8">
        <f>idx_weight!C7371</f>
        <v/>
      </c>
      <c r="D7372" s="8">
        <f>idx_weight!D7371</f>
        <v/>
      </c>
      <c r="E7372" s="8">
        <f>idx_weight!E7371</f>
        <v/>
      </c>
      <c r="F7372" s="8">
        <f>idx_weight!F7371</f>
        <v/>
      </c>
      <c r="H7372" s="30" t="n">
        <v>277058115.4168169</v>
      </c>
      <c r="I7372" s="31" t="n"/>
      <c r="O7372" s="19" t="n">
        <v>44261</v>
      </c>
      <c r="P7372" s="23" t="n">
        <v>5.478492318911066e-05</v>
      </c>
      <c r="Q7372" s="23" t="n">
        <v>3.251072500000043</v>
      </c>
      <c r="R7372" s="23" t="n">
        <v>3.650608181149373e-05</v>
      </c>
      <c r="S7372" s="23" t="n">
        <v>2.648970399999997</v>
      </c>
      <c r="T7372" s="23" t="n">
        <v>2.905147926135498e-05</v>
      </c>
      <c r="U7372" s="23" t="n">
        <v>2.485315700000016</v>
      </c>
      <c r="W7372" s="8">
        <f>IF(ISERROR(MATCH($O7372,$J:$J, 0)), W7371+W7371*P7372, $H7372*$B7372)</f>
        <v/>
      </c>
      <c r="X7372" s="8">
        <f>IF(ISERROR(MATCH($O7372,$J:$J, 0)), X7371+X7371*R7372, $H7372*$C7372)</f>
        <v/>
      </c>
      <c r="Y7372" s="8">
        <f>IF(ISERROR(MATCH($O7372,$J:$J, 0)), Y7371+Y7371*T7372, $H7372*$D7372)</f>
        <v/>
      </c>
      <c r="AA7372" s="1">
        <f>O7372</f>
        <v/>
      </c>
      <c r="AB7372" s="3">
        <f>W7372/$H7372</f>
        <v/>
      </c>
      <c r="AC7372" s="3">
        <f>X7372/$H7372</f>
        <v/>
      </c>
      <c r="AD7372" s="3">
        <f>Y7372/$H7372</f>
        <v/>
      </c>
      <c r="AF7372" s="1">
        <f>AA7372</f>
        <v/>
      </c>
      <c r="AG7372" s="6">
        <f>AB7372*AG$1</f>
        <v/>
      </c>
      <c r="AH7372" s="6">
        <f>AB7372*AH$1</f>
        <v/>
      </c>
      <c r="AI7372" s="6">
        <f>AC7372*AI$1</f>
        <v/>
      </c>
      <c r="AJ7372" s="6">
        <f>AC7372*AJ$1</f>
        <v/>
      </c>
      <c r="AK7372" s="6">
        <f>AD7372*AK$1</f>
        <v/>
      </c>
      <c r="AL7372" s="6">
        <f>AD7372*AL$1</f>
        <v/>
      </c>
    </row>
    <row r="7373">
      <c r="A7373" s="11">
        <f>idx_weight!A7372</f>
        <v/>
      </c>
      <c r="B7373" s="8">
        <f>idx_weight!B7372</f>
        <v/>
      </c>
      <c r="C7373" s="8">
        <f>idx_weight!C7372</f>
        <v/>
      </c>
      <c r="D7373" s="8">
        <f>idx_weight!D7372</f>
        <v/>
      </c>
      <c r="E7373" s="8">
        <f>idx_weight!E7372</f>
        <v/>
      </c>
      <c r="F7373" s="8">
        <f>idx_weight!F7372</f>
        <v/>
      </c>
      <c r="H7373" s="30" t="n">
        <v>277068218.8947377</v>
      </c>
      <c r="I7373" s="31" t="n"/>
      <c r="O7373" s="19" t="n">
        <v>44262</v>
      </c>
      <c r="P7373" s="23" t="n">
        <v>5.481268104601256e-05</v>
      </c>
      <c r="Q7373" s="23" t="n">
        <v>3.251250700000043</v>
      </c>
      <c r="R7373" s="23" t="n">
        <v>3.646699864967573e-05</v>
      </c>
      <c r="S7373" s="23" t="n">
        <v>2.649066999999997</v>
      </c>
      <c r="T7373" s="23" t="n">
        <v>2.905063529756724e-05</v>
      </c>
      <c r="U7373" s="23" t="n">
        <v>2.485387900000016</v>
      </c>
      <c r="W7373" s="8">
        <f>IF(ISERROR(MATCH($O7373,$J:$J, 0)), W7372+W7372*P7373, $H7373*$B7373)</f>
        <v/>
      </c>
      <c r="X7373" s="8">
        <f>IF(ISERROR(MATCH($O7373,$J:$J, 0)), X7372+X7372*R7373, $H7373*$C7373)</f>
        <v/>
      </c>
      <c r="Y7373" s="8">
        <f>IF(ISERROR(MATCH($O7373,$J:$J, 0)), Y7372+Y7372*T7373, $H7373*$D7373)</f>
        <v/>
      </c>
      <c r="AA7373" s="1">
        <f>O7373</f>
        <v/>
      </c>
      <c r="AB7373" s="3">
        <f>W7373/$H7373</f>
        <v/>
      </c>
      <c r="AC7373" s="3">
        <f>X7373/$H7373</f>
        <v/>
      </c>
      <c r="AD7373" s="3">
        <f>Y7373/$H7373</f>
        <v/>
      </c>
      <c r="AF7373" s="1">
        <f>AA7373</f>
        <v/>
      </c>
      <c r="AG7373" s="6">
        <f>AB7373*AG$1</f>
        <v/>
      </c>
      <c r="AH7373" s="6">
        <f>AB7373*AH$1</f>
        <v/>
      </c>
      <c r="AI7373" s="6">
        <f>AC7373*AI$1</f>
        <v/>
      </c>
      <c r="AJ7373" s="6">
        <f>AC7373*AJ$1</f>
        <v/>
      </c>
      <c r="AK7373" s="6">
        <f>AD7373*AK$1</f>
        <v/>
      </c>
      <c r="AL7373" s="6">
        <f>AD7373*AL$1</f>
        <v/>
      </c>
    </row>
    <row r="7374">
      <c r="A7374" s="11">
        <f>idx_weight!A7373</f>
        <v/>
      </c>
      <c r="B7374" s="8">
        <f>idx_weight!B7373</f>
        <v/>
      </c>
      <c r="C7374" s="8">
        <f>idx_weight!C7373</f>
        <v/>
      </c>
      <c r="D7374" s="8">
        <f>idx_weight!D7373</f>
        <v/>
      </c>
      <c r="E7374" s="8">
        <f>idx_weight!E7373</f>
        <v/>
      </c>
      <c r="F7374" s="8">
        <f>idx_weight!F7373</f>
        <v/>
      </c>
      <c r="H7374" s="30" t="n">
        <v>276596148.0086554</v>
      </c>
      <c r="I7374" s="31" t="n"/>
      <c r="O7374" s="19" t="n">
        <v>44263</v>
      </c>
      <c r="P7374" s="23" t="n">
        <v>-0.00270363648057026</v>
      </c>
      <c r="Q7374" s="23" t="n">
        <v>3.242460500000043</v>
      </c>
      <c r="R7374" s="23" t="n">
        <v>-0.001703807415969427</v>
      </c>
      <c r="S7374" s="23" t="n">
        <v>2.644553499999997</v>
      </c>
      <c r="T7374" s="23" t="n">
        <v>-0.001829130977904936</v>
      </c>
      <c r="U7374" s="23" t="n">
        <v>2.480841800000015</v>
      </c>
      <c r="W7374" s="8">
        <f>IF(ISERROR(MATCH($O7374,$J:$J, 0)), W7373+W7373*P7374, $H7374*$B7374)</f>
        <v/>
      </c>
      <c r="X7374" s="8">
        <f>IF(ISERROR(MATCH($O7374,$J:$J, 0)), X7373+X7373*R7374, $H7374*$C7374)</f>
        <v/>
      </c>
      <c r="Y7374" s="8">
        <f>IF(ISERROR(MATCH($O7374,$J:$J, 0)), Y7373+Y7373*T7374, $H7374*$D7374)</f>
        <v/>
      </c>
      <c r="AA7374" s="1">
        <f>O7374</f>
        <v/>
      </c>
      <c r="AB7374" s="3">
        <f>W7374/$H7374</f>
        <v/>
      </c>
      <c r="AC7374" s="3">
        <f>X7374/$H7374</f>
        <v/>
      </c>
      <c r="AD7374" s="3">
        <f>Y7374/$H7374</f>
        <v/>
      </c>
      <c r="AF7374" s="1">
        <f>AA7374</f>
        <v/>
      </c>
      <c r="AG7374" s="6">
        <f>AB7374*AG$1</f>
        <v/>
      </c>
      <c r="AH7374" s="6">
        <f>AB7374*AH$1</f>
        <v/>
      </c>
      <c r="AI7374" s="6">
        <f>AC7374*AI$1</f>
        <v/>
      </c>
      <c r="AJ7374" s="6">
        <f>AC7374*AJ$1</f>
        <v/>
      </c>
      <c r="AK7374" s="6">
        <f>AD7374*AK$1</f>
        <v/>
      </c>
      <c r="AL7374" s="6">
        <f>AD7374*AL$1</f>
        <v/>
      </c>
    </row>
    <row r="7375">
      <c r="A7375" s="11">
        <f>idx_weight!A7374</f>
        <v/>
      </c>
      <c r="B7375" s="8">
        <f>idx_weight!B7374</f>
        <v/>
      </c>
      <c r="C7375" s="8">
        <f>idx_weight!C7374</f>
        <v/>
      </c>
      <c r="D7375" s="8">
        <f>idx_weight!D7374</f>
        <v/>
      </c>
      <c r="E7375" s="8">
        <f>idx_weight!E7374</f>
        <v/>
      </c>
      <c r="F7375" s="8">
        <f>idx_weight!F7374</f>
        <v/>
      </c>
      <c r="H7375" s="30" t="n">
        <v>276163528.7982638</v>
      </c>
      <c r="I7375" s="31" t="n"/>
      <c r="O7375" s="19" t="n">
        <v>44264</v>
      </c>
      <c r="P7375" s="23" t="n">
        <v>-0.00155397421186787</v>
      </c>
      <c r="Q7375" s="23" t="n">
        <v>3.237421800000043</v>
      </c>
      <c r="R7375" s="23" t="n">
        <v>-0.00156408255684759</v>
      </c>
      <c r="S7375" s="23" t="n">
        <v>2.640417199999996</v>
      </c>
      <c r="T7375" s="23" t="n">
        <v>-0.001637065289693207</v>
      </c>
      <c r="U7375" s="23" t="n">
        <v>2.476780500000015</v>
      </c>
      <c r="W7375" s="8">
        <f>IF(ISERROR(MATCH($O7375,$J:$J, 0)), W7374+W7374*P7375, $H7375*$B7375)</f>
        <v/>
      </c>
      <c r="X7375" s="8">
        <f>IF(ISERROR(MATCH($O7375,$J:$J, 0)), X7374+X7374*R7375, $H7375*$C7375)</f>
        <v/>
      </c>
      <c r="Y7375" s="8">
        <f>IF(ISERROR(MATCH($O7375,$J:$J, 0)), Y7374+Y7374*T7375, $H7375*$D7375)</f>
        <v/>
      </c>
      <c r="AA7375" s="1">
        <f>O7375</f>
        <v/>
      </c>
      <c r="AB7375" s="3">
        <f>W7375/$H7375</f>
        <v/>
      </c>
      <c r="AC7375" s="3">
        <f>X7375/$H7375</f>
        <v/>
      </c>
      <c r="AD7375" s="3">
        <f>Y7375/$H7375</f>
        <v/>
      </c>
      <c r="AF7375" s="1">
        <f>AA7375</f>
        <v/>
      </c>
      <c r="AG7375" s="6">
        <f>AB7375*AG$1</f>
        <v/>
      </c>
      <c r="AH7375" s="6">
        <f>AB7375*AH$1</f>
        <v/>
      </c>
      <c r="AI7375" s="6">
        <f>AC7375*AI$1</f>
        <v/>
      </c>
      <c r="AJ7375" s="6">
        <f>AC7375*AJ$1</f>
        <v/>
      </c>
      <c r="AK7375" s="6">
        <f>AD7375*AK$1</f>
        <v/>
      </c>
      <c r="AL7375" s="6">
        <f>AD7375*AL$1</f>
        <v/>
      </c>
    </row>
    <row r="7376">
      <c r="A7376" s="11">
        <f>idx_weight!A7375</f>
        <v/>
      </c>
      <c r="B7376" s="8">
        <f>idx_weight!B7375</f>
        <v/>
      </c>
      <c r="C7376" s="8">
        <f>idx_weight!C7375</f>
        <v/>
      </c>
      <c r="D7376" s="8">
        <f>idx_weight!D7375</f>
        <v/>
      </c>
      <c r="E7376" s="8">
        <f>idx_weight!E7375</f>
        <v/>
      </c>
      <c r="F7376" s="8">
        <f>idx_weight!F7375</f>
        <v/>
      </c>
      <c r="H7376" s="30" t="n">
        <v>276412580.5749204</v>
      </c>
      <c r="I7376" s="31" t="n"/>
      <c r="O7376" s="19" t="n">
        <v>44265</v>
      </c>
      <c r="P7376" s="23" t="n">
        <v>0.0009918386291214443</v>
      </c>
      <c r="Q7376" s="23" t="n">
        <v>3.240632800000043</v>
      </c>
      <c r="R7376" s="23" t="n">
        <v>0.0009018271809468903</v>
      </c>
      <c r="S7376" s="23" t="n">
        <v>2.642798399999996</v>
      </c>
      <c r="T7376" s="23" t="n">
        <v>0.001017813245864918</v>
      </c>
      <c r="U7376" s="23" t="n">
        <v>2.479301400000015</v>
      </c>
      <c r="W7376" s="8">
        <f>IF(ISERROR(MATCH($O7376,$J:$J, 0)), W7375+W7375*P7376, $H7376*$B7376)</f>
        <v/>
      </c>
      <c r="X7376" s="8">
        <f>IF(ISERROR(MATCH($O7376,$J:$J, 0)), X7375+X7375*R7376, $H7376*$C7376)</f>
        <v/>
      </c>
      <c r="Y7376" s="8">
        <f>IF(ISERROR(MATCH($O7376,$J:$J, 0)), Y7375+Y7375*T7376, $H7376*$D7376)</f>
        <v/>
      </c>
      <c r="AA7376" s="1">
        <f>O7376</f>
        <v/>
      </c>
      <c r="AB7376" s="3">
        <f>W7376/$H7376</f>
        <v/>
      </c>
      <c r="AC7376" s="3">
        <f>X7376/$H7376</f>
        <v/>
      </c>
      <c r="AD7376" s="3">
        <f>Y7376/$H7376</f>
        <v/>
      </c>
      <c r="AF7376" s="1">
        <f>AA7376</f>
        <v/>
      </c>
      <c r="AG7376" s="6">
        <f>AB7376*AG$1</f>
        <v/>
      </c>
      <c r="AH7376" s="6">
        <f>AB7376*AH$1</f>
        <v/>
      </c>
      <c r="AI7376" s="6">
        <f>AC7376*AI$1</f>
        <v/>
      </c>
      <c r="AJ7376" s="6">
        <f>AC7376*AJ$1</f>
        <v/>
      </c>
      <c r="AK7376" s="6">
        <f>AD7376*AK$1</f>
        <v/>
      </c>
      <c r="AL7376" s="6">
        <f>AD7376*AL$1</f>
        <v/>
      </c>
    </row>
    <row r="7377">
      <c r="A7377" s="11">
        <f>idx_weight!A7376</f>
        <v/>
      </c>
      <c r="B7377" s="8">
        <f>idx_weight!B7376</f>
        <v/>
      </c>
      <c r="C7377" s="8">
        <f>idx_weight!C7376</f>
        <v/>
      </c>
      <c r="D7377" s="8">
        <f>idx_weight!D7376</f>
        <v/>
      </c>
      <c r="E7377" s="8">
        <f>idx_weight!E7376</f>
        <v/>
      </c>
      <c r="F7377" s="8">
        <f>idx_weight!F7376</f>
        <v/>
      </c>
      <c r="H7377" s="30" t="n">
        <v>276419399.8995626</v>
      </c>
      <c r="I7377" s="31" t="n"/>
      <c r="O7377" s="19" t="n">
        <v>44266</v>
      </c>
      <c r="P7377" s="23" t="n">
        <v>0.0007922526736134916</v>
      </c>
      <c r="Q7377" s="23" t="n">
        <v>3.243200200000043</v>
      </c>
      <c r="R7377" s="23" t="n">
        <v>2.46708186293354e-05</v>
      </c>
      <c r="S7377" s="23" t="n">
        <v>2.642863599999997</v>
      </c>
      <c r="T7377" s="23" t="n">
        <v>0.0002310731563335278</v>
      </c>
      <c r="U7377" s="23" t="n">
        <v>2.479874300000016</v>
      </c>
      <c r="W7377" s="8">
        <f>IF(ISERROR(MATCH($O7377,$J:$J, 0)), W7376+W7376*P7377, $H7377*$B7377)</f>
        <v/>
      </c>
      <c r="X7377" s="8">
        <f>IF(ISERROR(MATCH($O7377,$J:$J, 0)), X7376+X7376*R7377, $H7377*$C7377)</f>
        <v/>
      </c>
      <c r="Y7377" s="8">
        <f>IF(ISERROR(MATCH($O7377,$J:$J, 0)), Y7376+Y7376*T7377, $H7377*$D7377)</f>
        <v/>
      </c>
      <c r="AA7377" s="1">
        <f>O7377</f>
        <v/>
      </c>
      <c r="AB7377" s="3">
        <f>W7377/$H7377</f>
        <v/>
      </c>
      <c r="AC7377" s="3">
        <f>X7377/$H7377</f>
        <v/>
      </c>
      <c r="AD7377" s="3">
        <f>Y7377/$H7377</f>
        <v/>
      </c>
      <c r="AF7377" s="1">
        <f>AA7377</f>
        <v/>
      </c>
      <c r="AG7377" s="6">
        <f>AB7377*AG$1</f>
        <v/>
      </c>
      <c r="AH7377" s="6">
        <f>AB7377*AH$1</f>
        <v/>
      </c>
      <c r="AI7377" s="6">
        <f>AC7377*AI$1</f>
        <v/>
      </c>
      <c r="AJ7377" s="6">
        <f>AC7377*AJ$1</f>
        <v/>
      </c>
      <c r="AK7377" s="6">
        <f>AD7377*AK$1</f>
        <v/>
      </c>
      <c r="AL7377" s="6">
        <f>AD7377*AL$1</f>
        <v/>
      </c>
    </row>
    <row r="7378">
      <c r="A7378" s="11">
        <f>idx_weight!A7377</f>
        <v/>
      </c>
      <c r="B7378" s="8">
        <f>idx_weight!B7377</f>
        <v/>
      </c>
      <c r="C7378" s="8">
        <f>idx_weight!C7377</f>
        <v/>
      </c>
      <c r="D7378" s="8">
        <f>idx_weight!D7377</f>
        <v/>
      </c>
      <c r="E7378" s="8">
        <f>idx_weight!E7377</f>
        <v/>
      </c>
      <c r="F7378" s="8">
        <f>idx_weight!F7377</f>
        <v/>
      </c>
      <c r="H7378" s="30" t="n">
        <v>276176905.9703764</v>
      </c>
      <c r="I7378" s="31" t="n"/>
      <c r="O7378" s="19" t="n">
        <v>44267</v>
      </c>
      <c r="P7378" s="23" t="n">
        <v>-0.004870528806701468</v>
      </c>
      <c r="Q7378" s="23" t="n">
        <v>3.227404100000043</v>
      </c>
      <c r="R7378" s="23" t="n">
        <v>-0.0008772681268909288</v>
      </c>
      <c r="S7378" s="23" t="n">
        <v>2.640545099999996</v>
      </c>
      <c r="T7378" s="23" t="n">
        <v>-0.0009770656520775578</v>
      </c>
      <c r="U7378" s="23" t="n">
        <v>2.477451300000016</v>
      </c>
      <c r="W7378" s="8">
        <f>IF(ISERROR(MATCH($O7378,$J:$J, 0)), W7377+W7377*P7378, $H7378*$B7378)</f>
        <v/>
      </c>
      <c r="X7378" s="8">
        <f>IF(ISERROR(MATCH($O7378,$J:$J, 0)), X7377+X7377*R7378, $H7378*$C7378)</f>
        <v/>
      </c>
      <c r="Y7378" s="8">
        <f>IF(ISERROR(MATCH($O7378,$J:$J, 0)), Y7377+Y7377*T7378, $H7378*$D7378)</f>
        <v/>
      </c>
      <c r="AA7378" s="1">
        <f>O7378</f>
        <v/>
      </c>
      <c r="AB7378" s="3">
        <f>W7378/$H7378</f>
        <v/>
      </c>
      <c r="AC7378" s="3">
        <f>X7378/$H7378</f>
        <v/>
      </c>
      <c r="AD7378" s="3">
        <f>Y7378/$H7378</f>
        <v/>
      </c>
      <c r="AF7378" s="1">
        <f>AA7378</f>
        <v/>
      </c>
      <c r="AG7378" s="6">
        <f>AB7378*AG$1</f>
        <v/>
      </c>
      <c r="AH7378" s="6">
        <f>AB7378*AH$1</f>
        <v/>
      </c>
      <c r="AI7378" s="6">
        <f>AC7378*AI$1</f>
        <v/>
      </c>
      <c r="AJ7378" s="6">
        <f>AC7378*AJ$1</f>
        <v/>
      </c>
      <c r="AK7378" s="6">
        <f>AD7378*AK$1</f>
        <v/>
      </c>
      <c r="AL7378" s="6">
        <f>AD7378*AL$1</f>
        <v/>
      </c>
    </row>
    <row r="7379">
      <c r="A7379" s="11">
        <f>idx_weight!A7378</f>
        <v/>
      </c>
      <c r="B7379" s="8">
        <f>idx_weight!B7378</f>
        <v/>
      </c>
      <c r="C7379" s="8">
        <f>idx_weight!C7378</f>
        <v/>
      </c>
      <c r="D7379" s="8">
        <f>idx_weight!D7378</f>
        <v/>
      </c>
      <c r="E7379" s="8">
        <f>idx_weight!E7378</f>
        <v/>
      </c>
      <c r="F7379" s="8">
        <f>idx_weight!F7378</f>
        <v/>
      </c>
      <c r="H7379" s="30" t="n">
        <v>276188055.3569847</v>
      </c>
      <c r="I7379" s="31" t="n"/>
      <c r="O7379" s="19" t="n">
        <v>44268</v>
      </c>
      <c r="P7379" s="23" t="n">
        <v>5.831311920312388e-05</v>
      </c>
      <c r="Q7379" s="23" t="n">
        <v>3.227592300000043</v>
      </c>
      <c r="R7379" s="23" t="n">
        <v>4.037045229798863e-05</v>
      </c>
      <c r="S7379" s="23" t="n">
        <v>2.640651699999996</v>
      </c>
      <c r="T7379" s="23" t="n">
        <v>3.406726905197388e-05</v>
      </c>
      <c r="U7379" s="23" t="n">
        <v>2.477535700000016</v>
      </c>
      <c r="W7379" s="8">
        <f>IF(ISERROR(MATCH($O7379,$J:$J, 0)), W7378+W7378*P7379, $H7379*$B7379)</f>
        <v/>
      </c>
      <c r="X7379" s="8">
        <f>IF(ISERROR(MATCH($O7379,$J:$J, 0)), X7378+X7378*R7379, $H7379*$C7379)</f>
        <v/>
      </c>
      <c r="Y7379" s="8">
        <f>IF(ISERROR(MATCH($O7379,$J:$J, 0)), Y7378+Y7378*T7379, $H7379*$D7379)</f>
        <v/>
      </c>
      <c r="AA7379" s="1">
        <f>O7379</f>
        <v/>
      </c>
      <c r="AB7379" s="3">
        <f>W7379/$H7379</f>
        <v/>
      </c>
      <c r="AC7379" s="3">
        <f>X7379/$H7379</f>
        <v/>
      </c>
      <c r="AD7379" s="3">
        <f>Y7379/$H7379</f>
        <v/>
      </c>
      <c r="AF7379" s="1">
        <f>AA7379</f>
        <v/>
      </c>
      <c r="AG7379" s="6">
        <f>AB7379*AG$1</f>
        <v/>
      </c>
      <c r="AH7379" s="6">
        <f>AB7379*AH$1</f>
        <v/>
      </c>
      <c r="AI7379" s="6">
        <f>AC7379*AI$1</f>
        <v/>
      </c>
      <c r="AJ7379" s="6">
        <f>AC7379*AJ$1</f>
        <v/>
      </c>
      <c r="AK7379" s="6">
        <f>AD7379*AK$1</f>
        <v/>
      </c>
      <c r="AL7379" s="6">
        <f>AD7379*AL$1</f>
        <v/>
      </c>
    </row>
    <row r="7380">
      <c r="A7380" s="11">
        <f>idx_weight!A7379</f>
        <v/>
      </c>
      <c r="B7380" s="8">
        <f>idx_weight!B7379</f>
        <v/>
      </c>
      <c r="C7380" s="8">
        <f>idx_weight!C7379</f>
        <v/>
      </c>
      <c r="D7380" s="8">
        <f>idx_weight!D7379</f>
        <v/>
      </c>
      <c r="E7380" s="8">
        <f>idx_weight!E7379</f>
        <v/>
      </c>
      <c r="F7380" s="8">
        <f>idx_weight!F7379</f>
        <v/>
      </c>
      <c r="H7380" s="30" t="n">
        <v>276199204.7435929</v>
      </c>
      <c r="I7380" s="31" t="n"/>
      <c r="O7380" s="19" t="n">
        <v>44269</v>
      </c>
      <c r="P7380" s="23" t="n">
        <v>5.837168467648368e-05</v>
      </c>
      <c r="Q7380" s="23" t="n">
        <v>3.227780700000042</v>
      </c>
      <c r="R7380" s="23" t="n">
        <v>4.036882259006447e-05</v>
      </c>
      <c r="S7380" s="23" t="n">
        <v>2.640758299999996</v>
      </c>
      <c r="T7380" s="23" t="n">
        <v>3.406610851253156e-05</v>
      </c>
      <c r="U7380" s="23" t="n">
        <v>2.477620100000016</v>
      </c>
      <c r="W7380" s="8">
        <f>IF(ISERROR(MATCH($O7380,$J:$J, 0)), W7379+W7379*P7380, $H7380*$B7380)</f>
        <v/>
      </c>
      <c r="X7380" s="8">
        <f>IF(ISERROR(MATCH($O7380,$J:$J, 0)), X7379+X7379*R7380, $H7380*$C7380)</f>
        <v/>
      </c>
      <c r="Y7380" s="8">
        <f>IF(ISERROR(MATCH($O7380,$J:$J, 0)), Y7379+Y7379*T7380, $H7380*$D7380)</f>
        <v/>
      </c>
      <c r="AA7380" s="1">
        <f>O7380</f>
        <v/>
      </c>
      <c r="AB7380" s="3">
        <f>W7380/$H7380</f>
        <v/>
      </c>
      <c r="AC7380" s="3">
        <f>X7380/$H7380</f>
        <v/>
      </c>
      <c r="AD7380" s="3">
        <f>Y7380/$H7380</f>
        <v/>
      </c>
      <c r="AF7380" s="1">
        <f>AA7380</f>
        <v/>
      </c>
      <c r="AG7380" s="6">
        <f>AB7380*AG$1</f>
        <v/>
      </c>
      <c r="AH7380" s="6">
        <f>AB7380*AH$1</f>
        <v/>
      </c>
      <c r="AI7380" s="6">
        <f>AC7380*AI$1</f>
        <v/>
      </c>
      <c r="AJ7380" s="6">
        <f>AC7380*AJ$1</f>
        <v/>
      </c>
      <c r="AK7380" s="6">
        <f>AD7380*AK$1</f>
        <v/>
      </c>
      <c r="AL7380" s="6">
        <f>AD7380*AL$1</f>
        <v/>
      </c>
    </row>
    <row r="7381">
      <c r="A7381" s="11">
        <f>idx_weight!A7380</f>
        <v/>
      </c>
      <c r="B7381" s="8">
        <f>idx_weight!B7380</f>
        <v/>
      </c>
      <c r="C7381" s="8">
        <f>idx_weight!C7380</f>
        <v/>
      </c>
      <c r="D7381" s="8">
        <f>idx_weight!D7380</f>
        <v/>
      </c>
      <c r="E7381" s="8">
        <f>idx_weight!E7380</f>
        <v/>
      </c>
      <c r="F7381" s="8">
        <f>idx_weight!F7380</f>
        <v/>
      </c>
      <c r="H7381" s="30" t="n">
        <v>276282239.4342898</v>
      </c>
      <c r="I7381" s="31" t="n"/>
      <c r="O7381" s="19" t="n">
        <v>44270</v>
      </c>
      <c r="P7381" s="23" t="n">
        <v>-0.002130442133196908</v>
      </c>
      <c r="Q7381" s="23" t="n">
        <v>3.220904100000042</v>
      </c>
      <c r="R7381" s="23" t="n">
        <v>0.0003006333445965126</v>
      </c>
      <c r="S7381" s="23" t="n">
        <v>2.641552199999996</v>
      </c>
      <c r="T7381" s="23" t="n">
        <v>0.0003190965394572753</v>
      </c>
      <c r="U7381" s="23" t="n">
        <v>2.478410700000016</v>
      </c>
      <c r="W7381" s="8">
        <f>IF(ISERROR(MATCH($O7381,$J:$J, 0)), W7380+W7380*P7381, $H7381*$B7381)</f>
        <v/>
      </c>
      <c r="X7381" s="8">
        <f>IF(ISERROR(MATCH($O7381,$J:$J, 0)), X7380+X7380*R7381, $H7381*$C7381)</f>
        <v/>
      </c>
      <c r="Y7381" s="8">
        <f>IF(ISERROR(MATCH($O7381,$J:$J, 0)), Y7380+Y7380*T7381, $H7381*$D7381)</f>
        <v/>
      </c>
      <c r="AA7381" s="1">
        <f>O7381</f>
        <v/>
      </c>
      <c r="AB7381" s="3">
        <f>W7381/$H7381</f>
        <v/>
      </c>
      <c r="AC7381" s="3">
        <f>X7381/$H7381</f>
        <v/>
      </c>
      <c r="AD7381" s="3">
        <f>Y7381/$H7381</f>
        <v/>
      </c>
      <c r="AF7381" s="1">
        <f>AA7381</f>
        <v/>
      </c>
      <c r="AG7381" s="6">
        <f>AB7381*AG$1</f>
        <v/>
      </c>
      <c r="AH7381" s="6">
        <f>AB7381*AH$1</f>
        <v/>
      </c>
      <c r="AI7381" s="6">
        <f>AC7381*AI$1</f>
        <v/>
      </c>
      <c r="AJ7381" s="6">
        <f>AC7381*AJ$1</f>
        <v/>
      </c>
      <c r="AK7381" s="6">
        <f>AD7381*AK$1</f>
        <v/>
      </c>
      <c r="AL7381" s="6">
        <f>AD7381*AL$1</f>
        <v/>
      </c>
    </row>
    <row r="7382">
      <c r="A7382" s="11">
        <f>idx_weight!A7381</f>
        <v/>
      </c>
      <c r="B7382" s="8">
        <f>idx_weight!B7381</f>
        <v/>
      </c>
      <c r="C7382" s="8">
        <f>idx_weight!C7381</f>
        <v/>
      </c>
      <c r="D7382" s="8">
        <f>idx_weight!D7381</f>
        <v/>
      </c>
      <c r="E7382" s="8">
        <f>idx_weight!E7381</f>
        <v/>
      </c>
      <c r="F7382" s="8">
        <f>idx_weight!F7381</f>
        <v/>
      </c>
      <c r="H7382" s="30" t="n">
        <v>276498062.6919459</v>
      </c>
      <c r="I7382" s="31" t="n"/>
      <c r="O7382" s="19" t="n">
        <v>44271</v>
      </c>
      <c r="P7382" s="23" t="n">
        <v>0.003093820769143552</v>
      </c>
      <c r="Q7382" s="23" t="n">
        <v>3.230869000000042</v>
      </c>
      <c r="R7382" s="23" t="n">
        <v>0.0007811694957229331</v>
      </c>
      <c r="S7382" s="23" t="n">
        <v>2.643615699999996</v>
      </c>
      <c r="T7382" s="23" t="n">
        <v>0.001160905252708844</v>
      </c>
      <c r="U7382" s="23" t="n">
        <v>2.481287900000016</v>
      </c>
      <c r="W7382" s="8">
        <f>IF(ISERROR(MATCH($O7382,$J:$J, 0)), W7381+W7381*P7382, $H7382*$B7382)</f>
        <v/>
      </c>
      <c r="X7382" s="8">
        <f>IF(ISERROR(MATCH($O7382,$J:$J, 0)), X7381+X7381*R7382, $H7382*$C7382)</f>
        <v/>
      </c>
      <c r="Y7382" s="8">
        <f>IF(ISERROR(MATCH($O7382,$J:$J, 0)), Y7381+Y7381*T7382, $H7382*$D7382)</f>
        <v/>
      </c>
      <c r="AA7382" s="1">
        <f>O7382</f>
        <v/>
      </c>
      <c r="AB7382" s="3">
        <f>W7382/$H7382</f>
        <v/>
      </c>
      <c r="AC7382" s="3">
        <f>X7382/$H7382</f>
        <v/>
      </c>
      <c r="AD7382" s="3">
        <f>Y7382/$H7382</f>
        <v/>
      </c>
      <c r="AF7382" s="1">
        <f>AA7382</f>
        <v/>
      </c>
      <c r="AG7382" s="6">
        <f>AB7382*AG$1</f>
        <v/>
      </c>
      <c r="AH7382" s="6">
        <f>AB7382*AH$1</f>
        <v/>
      </c>
      <c r="AI7382" s="6">
        <f>AC7382*AI$1</f>
        <v/>
      </c>
      <c r="AJ7382" s="6">
        <f>AC7382*AJ$1</f>
        <v/>
      </c>
      <c r="AK7382" s="6">
        <f>AD7382*AK$1</f>
        <v/>
      </c>
      <c r="AL7382" s="6">
        <f>AD7382*AL$1</f>
        <v/>
      </c>
    </row>
    <row r="7383">
      <c r="A7383" s="11">
        <f>idx_weight!A7382</f>
        <v/>
      </c>
      <c r="B7383" s="8">
        <f>idx_weight!B7382</f>
        <v/>
      </c>
      <c r="C7383" s="8">
        <f>idx_weight!C7382</f>
        <v/>
      </c>
      <c r="D7383" s="8">
        <f>idx_weight!D7382</f>
        <v/>
      </c>
      <c r="E7383" s="8">
        <f>idx_weight!E7382</f>
        <v/>
      </c>
      <c r="F7383" s="8">
        <f>idx_weight!F7382</f>
        <v/>
      </c>
      <c r="H7383" s="30" t="n">
        <v>276454009.0180304</v>
      </c>
      <c r="I7383" s="31" t="n"/>
      <c r="O7383" s="19" t="n">
        <v>44272</v>
      </c>
      <c r="P7383" s="23" t="n">
        <v>-0.002652413329045533</v>
      </c>
      <c r="Q7383" s="23" t="n">
        <v>3.222299400000042</v>
      </c>
      <c r="R7383" s="23" t="n">
        <v>-0.0001593272426092529</v>
      </c>
      <c r="S7383" s="23" t="n">
        <v>2.643194499999996</v>
      </c>
      <c r="T7383" s="23" t="n">
        <v>0.0001061948514720079</v>
      </c>
      <c r="U7383" s="23" t="n">
        <v>2.481551400000016</v>
      </c>
      <c r="W7383" s="8">
        <f>IF(ISERROR(MATCH($O7383,$J:$J, 0)), W7382+W7382*P7383, $H7383*$B7383)</f>
        <v/>
      </c>
      <c r="X7383" s="8">
        <f>IF(ISERROR(MATCH($O7383,$J:$J, 0)), X7382+X7382*R7383, $H7383*$C7383)</f>
        <v/>
      </c>
      <c r="Y7383" s="8">
        <f>IF(ISERROR(MATCH($O7383,$J:$J, 0)), Y7382+Y7382*T7383, $H7383*$D7383)</f>
        <v/>
      </c>
      <c r="AA7383" s="1">
        <f>O7383</f>
        <v/>
      </c>
      <c r="AB7383" s="3">
        <f>W7383/$H7383</f>
        <v/>
      </c>
      <c r="AC7383" s="3">
        <f>X7383/$H7383</f>
        <v/>
      </c>
      <c r="AD7383" s="3">
        <f>Y7383/$H7383</f>
        <v/>
      </c>
      <c r="AF7383" s="1">
        <f>AA7383</f>
        <v/>
      </c>
      <c r="AG7383" s="6">
        <f>AB7383*AG$1</f>
        <v/>
      </c>
      <c r="AH7383" s="6">
        <f>AB7383*AH$1</f>
        <v/>
      </c>
      <c r="AI7383" s="6">
        <f>AC7383*AI$1</f>
        <v/>
      </c>
      <c r="AJ7383" s="6">
        <f>AC7383*AJ$1</f>
        <v/>
      </c>
      <c r="AK7383" s="6">
        <f>AD7383*AK$1</f>
        <v/>
      </c>
      <c r="AL7383" s="6">
        <f>AD7383*AL$1</f>
        <v/>
      </c>
    </row>
    <row r="7384">
      <c r="A7384" s="11">
        <f>idx_weight!A7383</f>
        <v/>
      </c>
      <c r="B7384" s="8">
        <f>idx_weight!B7383</f>
        <v/>
      </c>
      <c r="C7384" s="8">
        <f>idx_weight!C7383</f>
        <v/>
      </c>
      <c r="D7384" s="8">
        <f>idx_weight!D7383</f>
        <v/>
      </c>
      <c r="E7384" s="8">
        <f>idx_weight!E7383</f>
        <v/>
      </c>
      <c r="F7384" s="8">
        <f>idx_weight!F7383</f>
        <v/>
      </c>
      <c r="H7384" s="30" t="n">
        <v>276602486.2153013</v>
      </c>
      <c r="I7384" s="31" t="n"/>
      <c r="O7384" s="19" t="n">
        <v>44273</v>
      </c>
      <c r="P7384" s="23" t="n">
        <v>-0.001190826650062315</v>
      </c>
      <c r="Q7384" s="23" t="n">
        <v>3.218462200000042</v>
      </c>
      <c r="R7384" s="23" t="n">
        <v>0.0005370773887429792</v>
      </c>
      <c r="S7384" s="23" t="n">
        <v>2.644614099999996</v>
      </c>
      <c r="T7384" s="23" t="n">
        <v>0.0008314153799111601</v>
      </c>
      <c r="U7384" s="23" t="n">
        <v>2.483614600000016</v>
      </c>
      <c r="W7384" s="8">
        <f>IF(ISERROR(MATCH($O7384,$J:$J, 0)), W7383+W7383*P7384, $H7384*$B7384)</f>
        <v/>
      </c>
      <c r="X7384" s="8">
        <f>IF(ISERROR(MATCH($O7384,$J:$J, 0)), X7383+X7383*R7384, $H7384*$C7384)</f>
        <v/>
      </c>
      <c r="Y7384" s="8">
        <f>IF(ISERROR(MATCH($O7384,$J:$J, 0)), Y7383+Y7383*T7384, $H7384*$D7384)</f>
        <v/>
      </c>
      <c r="AA7384" s="1">
        <f>O7384</f>
        <v/>
      </c>
      <c r="AB7384" s="3">
        <f>W7384/$H7384</f>
        <v/>
      </c>
      <c r="AC7384" s="3">
        <f>X7384/$H7384</f>
        <v/>
      </c>
      <c r="AD7384" s="3">
        <f>Y7384/$H7384</f>
        <v/>
      </c>
      <c r="AF7384" s="1">
        <f>AA7384</f>
        <v/>
      </c>
      <c r="AG7384" s="6">
        <f>AB7384*AG$1</f>
        <v/>
      </c>
      <c r="AH7384" s="6">
        <f>AB7384*AH$1</f>
        <v/>
      </c>
      <c r="AI7384" s="6">
        <f>AC7384*AI$1</f>
        <v/>
      </c>
      <c r="AJ7384" s="6">
        <f>AC7384*AJ$1</f>
        <v/>
      </c>
      <c r="AK7384" s="6">
        <f>AD7384*AK$1</f>
        <v/>
      </c>
      <c r="AL7384" s="6">
        <f>AD7384*AL$1</f>
        <v/>
      </c>
    </row>
    <row r="7385">
      <c r="A7385" s="11">
        <f>idx_weight!A7384</f>
        <v/>
      </c>
      <c r="B7385" s="8">
        <f>idx_weight!B7384</f>
        <v/>
      </c>
      <c r="C7385" s="8">
        <f>idx_weight!C7384</f>
        <v/>
      </c>
      <c r="D7385" s="8">
        <f>idx_weight!D7384</f>
        <v/>
      </c>
      <c r="E7385" s="8">
        <f>idx_weight!E7384</f>
        <v/>
      </c>
      <c r="F7385" s="8">
        <f>idx_weight!F7384</f>
        <v/>
      </c>
      <c r="H7385" s="30" t="n">
        <v>276513709.4859102</v>
      </c>
      <c r="I7385" s="31" t="n"/>
      <c r="O7385" s="19" t="n">
        <v>44274</v>
      </c>
      <c r="P7385" s="23" t="n">
        <v>0.002663880905607652</v>
      </c>
      <c r="Q7385" s="23" t="n">
        <v>3.227035800000043</v>
      </c>
      <c r="R7385" s="23" t="n">
        <v>-0.0003209541989509512</v>
      </c>
      <c r="S7385" s="23" t="n">
        <v>2.643765299999996</v>
      </c>
      <c r="T7385" s="23" t="n">
        <v>-0.000195682534641195</v>
      </c>
      <c r="U7385" s="23" t="n">
        <v>2.483128600000016</v>
      </c>
      <c r="W7385" s="8">
        <f>IF(ISERROR(MATCH($O7385,$J:$J, 0)), W7384+W7384*P7385, $H7385*$B7385)</f>
        <v/>
      </c>
      <c r="X7385" s="8">
        <f>IF(ISERROR(MATCH($O7385,$J:$J, 0)), X7384+X7384*R7385, $H7385*$C7385)</f>
        <v/>
      </c>
      <c r="Y7385" s="8">
        <f>IF(ISERROR(MATCH($O7385,$J:$J, 0)), Y7384+Y7384*T7385, $H7385*$D7385)</f>
        <v/>
      </c>
      <c r="AA7385" s="1">
        <f>O7385</f>
        <v/>
      </c>
      <c r="AB7385" s="3">
        <f>W7385/$H7385</f>
        <v/>
      </c>
      <c r="AC7385" s="3">
        <f>X7385/$H7385</f>
        <v/>
      </c>
      <c r="AD7385" s="3">
        <f>Y7385/$H7385</f>
        <v/>
      </c>
      <c r="AF7385" s="1">
        <f>AA7385</f>
        <v/>
      </c>
      <c r="AG7385" s="6">
        <f>AB7385*AG$1</f>
        <v/>
      </c>
      <c r="AH7385" s="6">
        <f>AB7385*AH$1</f>
        <v/>
      </c>
      <c r="AI7385" s="6">
        <f>AC7385*AI$1</f>
        <v/>
      </c>
      <c r="AJ7385" s="6">
        <f>AC7385*AJ$1</f>
        <v/>
      </c>
      <c r="AK7385" s="6">
        <f>AD7385*AK$1</f>
        <v/>
      </c>
      <c r="AL7385" s="6">
        <f>AD7385*AL$1</f>
        <v/>
      </c>
    </row>
    <row r="7386">
      <c r="A7386" s="11">
        <f>idx_weight!A7385</f>
        <v/>
      </c>
      <c r="B7386" s="8">
        <f>idx_weight!B7385</f>
        <v/>
      </c>
      <c r="C7386" s="8">
        <f>idx_weight!C7385</f>
        <v/>
      </c>
      <c r="D7386" s="8">
        <f>idx_weight!D7385</f>
        <v/>
      </c>
      <c r="E7386" s="8">
        <f>idx_weight!E7385</f>
        <v/>
      </c>
      <c r="F7386" s="8">
        <f>idx_weight!F7385</f>
        <v/>
      </c>
      <c r="H7386" s="30" t="n">
        <v>276524618.3135204</v>
      </c>
      <c r="I7386" s="31" t="n"/>
      <c r="O7386" s="19" t="n">
        <v>44275</v>
      </c>
      <c r="P7386" s="23" t="n">
        <v>5.862965635539119e-05</v>
      </c>
      <c r="Q7386" s="23" t="n">
        <v>3.227225000000043</v>
      </c>
      <c r="R7386" s="23" t="n">
        <v>3.945130832905264e-05</v>
      </c>
      <c r="S7386" s="23" t="n">
        <v>2.643869599999996</v>
      </c>
      <c r="T7386" s="23" t="n">
        <v>3.181470343505133e-05</v>
      </c>
      <c r="U7386" s="23" t="n">
        <v>2.483207600000016</v>
      </c>
      <c r="W7386" s="8">
        <f>IF(ISERROR(MATCH($O7386,$J:$J, 0)), W7385+W7385*P7386, $H7386*$B7386)</f>
        <v/>
      </c>
      <c r="X7386" s="8">
        <f>IF(ISERROR(MATCH($O7386,$J:$J, 0)), X7385+X7385*R7386, $H7386*$C7386)</f>
        <v/>
      </c>
      <c r="Y7386" s="8">
        <f>IF(ISERROR(MATCH($O7386,$J:$J, 0)), Y7385+Y7385*T7386, $H7386*$D7386)</f>
        <v/>
      </c>
      <c r="AA7386" s="1">
        <f>O7386</f>
        <v/>
      </c>
      <c r="AB7386" s="3">
        <f>W7386/$H7386</f>
        <v/>
      </c>
      <c r="AC7386" s="3">
        <f>X7386/$H7386</f>
        <v/>
      </c>
      <c r="AD7386" s="3">
        <f>Y7386/$H7386</f>
        <v/>
      </c>
      <c r="AF7386" s="1">
        <f>AA7386</f>
        <v/>
      </c>
      <c r="AG7386" s="6">
        <f>AB7386*AG$1</f>
        <v/>
      </c>
      <c r="AH7386" s="6">
        <f>AB7386*AH$1</f>
        <v/>
      </c>
      <c r="AI7386" s="6">
        <f>AC7386*AI$1</f>
        <v/>
      </c>
      <c r="AJ7386" s="6">
        <f>AC7386*AJ$1</f>
        <v/>
      </c>
      <c r="AK7386" s="6">
        <f>AD7386*AK$1</f>
        <v/>
      </c>
      <c r="AL7386" s="6">
        <f>AD7386*AL$1</f>
        <v/>
      </c>
    </row>
    <row r="7387">
      <c r="A7387" s="11">
        <f>idx_weight!A7386</f>
        <v/>
      </c>
      <c r="B7387" s="8">
        <f>idx_weight!B7386</f>
        <v/>
      </c>
      <c r="C7387" s="8">
        <f>idx_weight!C7386</f>
        <v/>
      </c>
      <c r="D7387" s="8">
        <f>idx_weight!D7386</f>
        <v/>
      </c>
      <c r="E7387" s="8">
        <f>idx_weight!E7386</f>
        <v/>
      </c>
      <c r="F7387" s="8">
        <f>idx_weight!F7386</f>
        <v/>
      </c>
      <c r="H7387" s="30" t="n">
        <v>276535516.6820436</v>
      </c>
      <c r="I7387" s="31" t="n"/>
      <c r="O7387" s="19" t="n">
        <v>44276</v>
      </c>
      <c r="P7387" s="23" t="n">
        <v>5.856424637262769e-05</v>
      </c>
      <c r="Q7387" s="23" t="n">
        <v>3.227414000000043</v>
      </c>
      <c r="R7387" s="23" t="n">
        <v>3.941192863665677e-05</v>
      </c>
      <c r="S7387" s="23" t="n">
        <v>2.643973799999996</v>
      </c>
      <c r="T7387" s="23" t="n">
        <v>3.181369129179323e-05</v>
      </c>
      <c r="U7387" s="23" t="n">
        <v>2.483286600000016</v>
      </c>
      <c r="W7387" s="8">
        <f>IF(ISERROR(MATCH($O7387,$J:$J, 0)), W7386+W7386*P7387, $H7387*$B7387)</f>
        <v/>
      </c>
      <c r="X7387" s="8">
        <f>IF(ISERROR(MATCH($O7387,$J:$J, 0)), X7386+X7386*R7387, $H7387*$C7387)</f>
        <v/>
      </c>
      <c r="Y7387" s="8">
        <f>IF(ISERROR(MATCH($O7387,$J:$J, 0)), Y7386+Y7386*T7387, $H7387*$D7387)</f>
        <v/>
      </c>
      <c r="AA7387" s="1">
        <f>O7387</f>
        <v/>
      </c>
      <c r="AB7387" s="3">
        <f>W7387/$H7387</f>
        <v/>
      </c>
      <c r="AC7387" s="3">
        <f>X7387/$H7387</f>
        <v/>
      </c>
      <c r="AD7387" s="3">
        <f>Y7387/$H7387</f>
        <v/>
      </c>
      <c r="AF7387" s="1">
        <f>AA7387</f>
        <v/>
      </c>
      <c r="AG7387" s="6">
        <f>AB7387*AG$1</f>
        <v/>
      </c>
      <c r="AH7387" s="6">
        <f>AB7387*AH$1</f>
        <v/>
      </c>
      <c r="AI7387" s="6">
        <f>AC7387*AI$1</f>
        <v/>
      </c>
      <c r="AJ7387" s="6">
        <f>AC7387*AJ$1</f>
        <v/>
      </c>
      <c r="AK7387" s="6">
        <f>AD7387*AK$1</f>
        <v/>
      </c>
      <c r="AL7387" s="6">
        <f>AD7387*AL$1</f>
        <v/>
      </c>
    </row>
    <row r="7388">
      <c r="A7388" s="11">
        <f>idx_weight!A7387</f>
        <v/>
      </c>
      <c r="B7388" s="8">
        <f>idx_weight!B7387</f>
        <v/>
      </c>
      <c r="C7388" s="8">
        <f>idx_weight!C7387</f>
        <v/>
      </c>
      <c r="D7388" s="8">
        <f>idx_weight!D7387</f>
        <v/>
      </c>
      <c r="E7388" s="8">
        <f>idx_weight!E7387</f>
        <v/>
      </c>
      <c r="F7388" s="8">
        <f>idx_weight!F7387</f>
        <v/>
      </c>
      <c r="H7388" s="30" t="n">
        <v>276501482.8133539</v>
      </c>
      <c r="I7388" s="31" t="n"/>
      <c r="O7388" s="19" t="n">
        <v>44277</v>
      </c>
      <c r="P7388" s="23" t="n">
        <v>0.003422089635850778</v>
      </c>
      <c r="Q7388" s="23" t="n">
        <v>3.238458500000042</v>
      </c>
      <c r="R7388" s="23" t="n">
        <v>-0.0001230723239390441</v>
      </c>
      <c r="S7388" s="23" t="n">
        <v>2.643648399999996</v>
      </c>
      <c r="T7388" s="23" t="n">
        <v>8.678015658758476e-05</v>
      </c>
      <c r="U7388" s="23" t="n">
        <v>2.483502100000016</v>
      </c>
      <c r="W7388" s="8">
        <f>IF(ISERROR(MATCH($O7388,$J:$J, 0)), W7387+W7387*P7388, $H7388*$B7388)</f>
        <v/>
      </c>
      <c r="X7388" s="8">
        <f>IF(ISERROR(MATCH($O7388,$J:$J, 0)), X7387+X7387*R7388, $H7388*$C7388)</f>
        <v/>
      </c>
      <c r="Y7388" s="8">
        <f>IF(ISERROR(MATCH($O7388,$J:$J, 0)), Y7387+Y7387*T7388, $H7388*$D7388)</f>
        <v/>
      </c>
      <c r="AA7388" s="1">
        <f>O7388</f>
        <v/>
      </c>
      <c r="AB7388" s="3">
        <f>W7388/$H7388</f>
        <v/>
      </c>
      <c r="AC7388" s="3">
        <f>X7388/$H7388</f>
        <v/>
      </c>
      <c r="AD7388" s="3">
        <f>Y7388/$H7388</f>
        <v/>
      </c>
      <c r="AF7388" s="1">
        <f>AA7388</f>
        <v/>
      </c>
      <c r="AG7388" s="6">
        <f>AB7388*AG$1</f>
        <v/>
      </c>
      <c r="AH7388" s="6">
        <f>AB7388*AH$1</f>
        <v/>
      </c>
      <c r="AI7388" s="6">
        <f>AC7388*AI$1</f>
        <v/>
      </c>
      <c r="AJ7388" s="6">
        <f>AC7388*AJ$1</f>
        <v/>
      </c>
      <c r="AK7388" s="6">
        <f>AD7388*AK$1</f>
        <v/>
      </c>
      <c r="AL7388" s="6">
        <f>AD7388*AL$1</f>
        <v/>
      </c>
    </row>
    <row r="7389">
      <c r="A7389" s="11">
        <f>idx_weight!A7388</f>
        <v/>
      </c>
      <c r="B7389" s="8">
        <f>idx_weight!B7388</f>
        <v/>
      </c>
      <c r="C7389" s="8">
        <f>idx_weight!C7388</f>
        <v/>
      </c>
      <c r="D7389" s="8">
        <f>idx_weight!D7388</f>
        <v/>
      </c>
      <c r="E7389" s="8">
        <f>idx_weight!E7388</f>
        <v/>
      </c>
      <c r="F7389" s="8">
        <f>idx_weight!F7388</f>
        <v/>
      </c>
      <c r="H7389" s="30" t="n">
        <v>276344753.3965389</v>
      </c>
      <c r="I7389" s="31" t="n"/>
      <c r="O7389" s="19" t="n">
        <v>44278</v>
      </c>
      <c r="P7389" s="23" t="n">
        <v>0.0006133782477064642</v>
      </c>
      <c r="Q7389" s="23" t="n">
        <v>3.240444900000043</v>
      </c>
      <c r="R7389" s="23" t="n">
        <v>-0.0005668302940740055</v>
      </c>
      <c r="S7389" s="23" t="n">
        <v>2.642149899999996</v>
      </c>
      <c r="T7389" s="23" t="n">
        <v>-0.0004536336007124886</v>
      </c>
      <c r="U7389" s="23" t="n">
        <v>2.482375500000016</v>
      </c>
      <c r="W7389" s="8">
        <f>IF(ISERROR(MATCH($O7389,$J:$J, 0)), W7388+W7388*P7389, $H7389*$B7389)</f>
        <v/>
      </c>
      <c r="X7389" s="8">
        <f>IF(ISERROR(MATCH($O7389,$J:$J, 0)), X7388+X7388*R7389, $H7389*$C7389)</f>
        <v/>
      </c>
      <c r="Y7389" s="8">
        <f>IF(ISERROR(MATCH($O7389,$J:$J, 0)), Y7388+Y7388*T7389, $H7389*$D7389)</f>
        <v/>
      </c>
      <c r="AA7389" s="1">
        <f>O7389</f>
        <v/>
      </c>
      <c r="AB7389" s="3">
        <f>W7389/$H7389</f>
        <v/>
      </c>
      <c r="AC7389" s="3">
        <f>X7389/$H7389</f>
        <v/>
      </c>
      <c r="AD7389" s="3">
        <f>Y7389/$H7389</f>
        <v/>
      </c>
      <c r="AF7389" s="1">
        <f>AA7389</f>
        <v/>
      </c>
      <c r="AG7389" s="6">
        <f>AB7389*AG$1</f>
        <v/>
      </c>
      <c r="AH7389" s="6">
        <f>AB7389*AH$1</f>
        <v/>
      </c>
      <c r="AI7389" s="6">
        <f>AC7389*AI$1</f>
        <v/>
      </c>
      <c r="AJ7389" s="6">
        <f>AC7389*AJ$1</f>
        <v/>
      </c>
      <c r="AK7389" s="6">
        <f>AD7389*AK$1</f>
        <v/>
      </c>
      <c r="AL7389" s="6">
        <f>AD7389*AL$1</f>
        <v/>
      </c>
    </row>
    <row r="7390">
      <c r="A7390" s="11">
        <f>idx_weight!A7389</f>
        <v/>
      </c>
      <c r="B7390" s="8">
        <f>idx_weight!B7389</f>
        <v/>
      </c>
      <c r="C7390" s="8">
        <f>idx_weight!C7389</f>
        <v/>
      </c>
      <c r="D7390" s="8">
        <f>idx_weight!D7389</f>
        <v/>
      </c>
      <c r="E7390" s="8">
        <f>idx_weight!E7389</f>
        <v/>
      </c>
      <c r="F7390" s="8">
        <f>idx_weight!F7389</f>
        <v/>
      </c>
      <c r="H7390" s="30" t="n">
        <v>276466225.2314998</v>
      </c>
      <c r="I7390" s="31" t="n"/>
      <c r="O7390" s="19" t="n">
        <v>44279</v>
      </c>
      <c r="P7390" s="23" t="n">
        <v>0.00370584915670058</v>
      </c>
      <c r="Q7390" s="23" t="n">
        <v>3.252453500000042</v>
      </c>
      <c r="R7390" s="23" t="n">
        <v>0.0004395662789609123</v>
      </c>
      <c r="S7390" s="23" t="n">
        <v>2.643311299999996</v>
      </c>
      <c r="T7390" s="23" t="n">
        <v>0.0005727981121308456</v>
      </c>
      <c r="U7390" s="23" t="n">
        <v>2.483797400000016</v>
      </c>
      <c r="W7390" s="8">
        <f>IF(ISERROR(MATCH($O7390,$J:$J, 0)), W7389+W7389*P7390, $H7390*$B7390)</f>
        <v/>
      </c>
      <c r="X7390" s="8">
        <f>IF(ISERROR(MATCH($O7390,$J:$J, 0)), X7389+X7389*R7390, $H7390*$C7390)</f>
        <v/>
      </c>
      <c r="Y7390" s="8">
        <f>IF(ISERROR(MATCH($O7390,$J:$J, 0)), Y7389+Y7389*T7390, $H7390*$D7390)</f>
        <v/>
      </c>
      <c r="AA7390" s="1">
        <f>O7390</f>
        <v/>
      </c>
      <c r="AB7390" s="3">
        <f>W7390/$H7390</f>
        <v/>
      </c>
      <c r="AC7390" s="3">
        <f>X7390/$H7390</f>
        <v/>
      </c>
      <c r="AD7390" s="3">
        <f>Y7390/$H7390</f>
        <v/>
      </c>
      <c r="AF7390" s="1">
        <f>AA7390</f>
        <v/>
      </c>
      <c r="AG7390" s="6">
        <f>AB7390*AG$1</f>
        <v/>
      </c>
      <c r="AH7390" s="6">
        <f>AB7390*AH$1</f>
        <v/>
      </c>
      <c r="AI7390" s="6">
        <f>AC7390*AI$1</f>
        <v/>
      </c>
      <c r="AJ7390" s="6">
        <f>AC7390*AJ$1</f>
        <v/>
      </c>
      <c r="AK7390" s="6">
        <f>AD7390*AK$1</f>
        <v/>
      </c>
      <c r="AL7390" s="6">
        <f>AD7390*AL$1</f>
        <v/>
      </c>
    </row>
    <row r="7391">
      <c r="A7391" s="11">
        <f>idx_weight!A7390</f>
        <v/>
      </c>
      <c r="B7391" s="8">
        <f>idx_weight!B7390</f>
        <v/>
      </c>
      <c r="C7391" s="8">
        <f>idx_weight!C7390</f>
        <v/>
      </c>
      <c r="D7391" s="8">
        <f>idx_weight!D7390</f>
        <v/>
      </c>
      <c r="E7391" s="8">
        <f>idx_weight!E7390</f>
        <v/>
      </c>
      <c r="F7391" s="8">
        <f>idx_weight!F7390</f>
        <v/>
      </c>
      <c r="H7391" s="30" t="n">
        <v>276632786.1899769</v>
      </c>
      <c r="I7391" s="31" t="n"/>
      <c r="O7391" s="19" t="n">
        <v>44280</v>
      </c>
      <c r="P7391" s="23" t="n">
        <v>0.000961981470296136</v>
      </c>
      <c r="Q7391" s="23" t="n">
        <v>3.255582300000042</v>
      </c>
      <c r="R7391" s="23" t="n">
        <v>0.0006024640381934177</v>
      </c>
      <c r="S7391" s="23" t="n">
        <v>2.644903799999996</v>
      </c>
      <c r="T7391" s="23" t="n">
        <v>0.0004816012771411415</v>
      </c>
      <c r="U7391" s="23" t="n">
        <v>2.484993600000016</v>
      </c>
      <c r="W7391" s="8">
        <f>IF(ISERROR(MATCH($O7391,$J:$J, 0)), W7390+W7390*P7391, $H7391*$B7391)</f>
        <v/>
      </c>
      <c r="X7391" s="8">
        <f>IF(ISERROR(MATCH($O7391,$J:$J, 0)), X7390+X7390*R7391, $H7391*$C7391)</f>
        <v/>
      </c>
      <c r="Y7391" s="8">
        <f>IF(ISERROR(MATCH($O7391,$J:$J, 0)), Y7390+Y7390*T7391, $H7391*$D7391)</f>
        <v/>
      </c>
      <c r="AA7391" s="1">
        <f>O7391</f>
        <v/>
      </c>
      <c r="AB7391" s="3">
        <f>W7391/$H7391</f>
        <v/>
      </c>
      <c r="AC7391" s="3">
        <f>X7391/$H7391</f>
        <v/>
      </c>
      <c r="AD7391" s="3">
        <f>Y7391/$H7391</f>
        <v/>
      </c>
      <c r="AF7391" s="1">
        <f>AA7391</f>
        <v/>
      </c>
      <c r="AG7391" s="6">
        <f>AB7391*AG$1</f>
        <v/>
      </c>
      <c r="AH7391" s="6">
        <f>AB7391*AH$1</f>
        <v/>
      </c>
      <c r="AI7391" s="6">
        <f>AC7391*AI$1</f>
        <v/>
      </c>
      <c r="AJ7391" s="6">
        <f>AC7391*AJ$1</f>
        <v/>
      </c>
      <c r="AK7391" s="6">
        <f>AD7391*AK$1</f>
        <v/>
      </c>
      <c r="AL7391" s="6">
        <f>AD7391*AL$1</f>
        <v/>
      </c>
    </row>
    <row r="7392">
      <c r="A7392" s="11">
        <f>idx_weight!A7391</f>
        <v/>
      </c>
      <c r="B7392" s="8">
        <f>idx_weight!B7391</f>
        <v/>
      </c>
      <c r="C7392" s="8">
        <f>idx_weight!C7391</f>
        <v/>
      </c>
      <c r="D7392" s="8">
        <f>idx_weight!D7391</f>
        <v/>
      </c>
      <c r="E7392" s="8">
        <f>idx_weight!E7391</f>
        <v/>
      </c>
      <c r="F7392" s="8">
        <f>idx_weight!F7391</f>
        <v/>
      </c>
      <c r="H7392" s="30" t="n">
        <v>276591430.960475</v>
      </c>
      <c r="I7392" s="31" t="n"/>
      <c r="O7392" s="19" t="n">
        <v>44281</v>
      </c>
      <c r="P7392" s="23" t="n">
        <v>-0.002677247630938462</v>
      </c>
      <c r="Q7392" s="23" t="n">
        <v>3.246866300000042</v>
      </c>
      <c r="R7392" s="23" t="n">
        <v>-0.0001494950402354256</v>
      </c>
      <c r="S7392" s="23" t="n">
        <v>2.644508399999996</v>
      </c>
      <c r="T7392" s="23" t="n">
        <v>-0.000477908675499239</v>
      </c>
      <c r="U7392" s="23" t="n">
        <v>2.483806000000016</v>
      </c>
      <c r="W7392" s="8">
        <f>IF(ISERROR(MATCH($O7392,$J:$J, 0)), W7391+W7391*P7392, $H7392*$B7392)</f>
        <v/>
      </c>
      <c r="X7392" s="8">
        <f>IF(ISERROR(MATCH($O7392,$J:$J, 0)), X7391+X7391*R7392, $H7392*$C7392)</f>
        <v/>
      </c>
      <c r="Y7392" s="8">
        <f>IF(ISERROR(MATCH($O7392,$J:$J, 0)), Y7391+Y7391*T7392, $H7392*$D7392)</f>
        <v/>
      </c>
      <c r="AA7392" s="1">
        <f>O7392</f>
        <v/>
      </c>
      <c r="AB7392" s="3">
        <f>W7392/$H7392</f>
        <v/>
      </c>
      <c r="AC7392" s="3">
        <f>X7392/$H7392</f>
        <v/>
      </c>
      <c r="AD7392" s="3">
        <f>Y7392/$H7392</f>
        <v/>
      </c>
      <c r="AF7392" s="1">
        <f>AA7392</f>
        <v/>
      </c>
      <c r="AG7392" s="6">
        <f>AB7392*AG$1</f>
        <v/>
      </c>
      <c r="AH7392" s="6">
        <f>AB7392*AH$1</f>
        <v/>
      </c>
      <c r="AI7392" s="6">
        <f>AC7392*AI$1</f>
        <v/>
      </c>
      <c r="AJ7392" s="6">
        <f>AC7392*AJ$1</f>
        <v/>
      </c>
      <c r="AK7392" s="6">
        <f>AD7392*AK$1</f>
        <v/>
      </c>
      <c r="AL7392" s="6">
        <f>AD7392*AL$1</f>
        <v/>
      </c>
    </row>
    <row r="7393">
      <c r="A7393" s="11">
        <f>idx_weight!A7392</f>
        <v/>
      </c>
      <c r="B7393" s="8">
        <f>idx_weight!B7392</f>
        <v/>
      </c>
      <c r="C7393" s="8">
        <f>idx_weight!C7392</f>
        <v/>
      </c>
      <c r="D7393" s="8">
        <f>idx_weight!D7392</f>
        <v/>
      </c>
      <c r="E7393" s="8">
        <f>idx_weight!E7392</f>
        <v/>
      </c>
      <c r="F7393" s="8">
        <f>idx_weight!F7392</f>
        <v/>
      </c>
      <c r="H7393" s="30" t="n">
        <v>276602381.6244326</v>
      </c>
      <c r="I7393" s="31" t="n"/>
      <c r="O7393" s="19" t="n">
        <v>44282</v>
      </c>
      <c r="P7393" s="23" t="n">
        <v>5.636203745140733e-05</v>
      </c>
      <c r="Q7393" s="23" t="n">
        <v>3.247049300000042</v>
      </c>
      <c r="R7393" s="23" t="n">
        <v>3.959147945975516e-05</v>
      </c>
      <c r="S7393" s="23" t="n">
        <v>2.644613099999995</v>
      </c>
      <c r="T7393" s="23" t="n">
        <v>3.188654830532656e-05</v>
      </c>
      <c r="U7393" s="23" t="n">
        <v>2.483885200000016</v>
      </c>
      <c r="W7393" s="8">
        <f>IF(ISERROR(MATCH($O7393,$J:$J, 0)), W7392+W7392*P7393, $H7393*$B7393)</f>
        <v/>
      </c>
      <c r="X7393" s="8">
        <f>IF(ISERROR(MATCH($O7393,$J:$J, 0)), X7392+X7392*R7393, $H7393*$C7393)</f>
        <v/>
      </c>
      <c r="Y7393" s="8">
        <f>IF(ISERROR(MATCH($O7393,$J:$J, 0)), Y7392+Y7392*T7393, $H7393*$D7393)</f>
        <v/>
      </c>
      <c r="AA7393" s="1">
        <f>O7393</f>
        <v/>
      </c>
      <c r="AB7393" s="3">
        <f>W7393/$H7393</f>
        <v/>
      </c>
      <c r="AC7393" s="3">
        <f>X7393/$H7393</f>
        <v/>
      </c>
      <c r="AD7393" s="3">
        <f>Y7393/$H7393</f>
        <v/>
      </c>
      <c r="AF7393" s="1">
        <f>AA7393</f>
        <v/>
      </c>
      <c r="AG7393" s="6">
        <f>AB7393*AG$1</f>
        <v/>
      </c>
      <c r="AH7393" s="6">
        <f>AB7393*AH$1</f>
        <v/>
      </c>
      <c r="AI7393" s="6">
        <f>AC7393*AI$1</f>
        <v/>
      </c>
      <c r="AJ7393" s="6">
        <f>AC7393*AJ$1</f>
        <v/>
      </c>
      <c r="AK7393" s="6">
        <f>AD7393*AK$1</f>
        <v/>
      </c>
      <c r="AL7393" s="6">
        <f>AD7393*AL$1</f>
        <v/>
      </c>
    </row>
    <row r="7394">
      <c r="A7394" s="11">
        <f>idx_weight!A7393</f>
        <v/>
      </c>
      <c r="B7394" s="8">
        <f>idx_weight!B7393</f>
        <v/>
      </c>
      <c r="C7394" s="8">
        <f>idx_weight!C7393</f>
        <v/>
      </c>
      <c r="D7394" s="8">
        <f>idx_weight!D7393</f>
        <v/>
      </c>
      <c r="E7394" s="8">
        <f>idx_weight!E7393</f>
        <v/>
      </c>
      <c r="F7394" s="8">
        <f>idx_weight!F7393</f>
        <v/>
      </c>
      <c r="H7394" s="30" t="n">
        <v>276613332.2883902</v>
      </c>
      <c r="I7394" s="31" t="n"/>
      <c r="O7394" s="19" t="n">
        <v>44283</v>
      </c>
      <c r="P7394" s="23" t="n">
        <v>5.642045533460482e-05</v>
      </c>
      <c r="Q7394" s="23" t="n">
        <v>3.247232500000042</v>
      </c>
      <c r="R7394" s="23" t="n">
        <v>3.958991203667495e-05</v>
      </c>
      <c r="S7394" s="23" t="n">
        <v>2.644717799999996</v>
      </c>
      <c r="T7394" s="23" t="n">
        <v>3.184527207622523e-05</v>
      </c>
      <c r="U7394" s="23" t="n">
        <v>2.483964300000016</v>
      </c>
      <c r="W7394" s="8">
        <f>IF(ISERROR(MATCH($O7394,$J:$J, 0)), W7393+W7393*P7394, $H7394*$B7394)</f>
        <v/>
      </c>
      <c r="X7394" s="8">
        <f>IF(ISERROR(MATCH($O7394,$J:$J, 0)), X7393+X7393*R7394, $H7394*$C7394)</f>
        <v/>
      </c>
      <c r="Y7394" s="8">
        <f>IF(ISERROR(MATCH($O7394,$J:$J, 0)), Y7393+Y7393*T7394, $H7394*$D7394)</f>
        <v/>
      </c>
      <c r="AA7394" s="1">
        <f>O7394</f>
        <v/>
      </c>
      <c r="AB7394" s="3">
        <f>W7394/$H7394</f>
        <v/>
      </c>
      <c r="AC7394" s="3">
        <f>X7394/$H7394</f>
        <v/>
      </c>
      <c r="AD7394" s="3">
        <f>Y7394/$H7394</f>
        <v/>
      </c>
      <c r="AF7394" s="1">
        <f>AA7394</f>
        <v/>
      </c>
      <c r="AG7394" s="6">
        <f>AB7394*AG$1</f>
        <v/>
      </c>
      <c r="AH7394" s="6">
        <f>AB7394*AH$1</f>
        <v/>
      </c>
      <c r="AI7394" s="6">
        <f>AC7394*AI$1</f>
        <v/>
      </c>
      <c r="AJ7394" s="6">
        <f>AC7394*AJ$1</f>
        <v/>
      </c>
      <c r="AK7394" s="6">
        <f>AD7394*AK$1</f>
        <v/>
      </c>
      <c r="AL7394" s="6">
        <f>AD7394*AL$1</f>
        <v/>
      </c>
    </row>
    <row r="7395">
      <c r="A7395" s="11">
        <f>idx_weight!A7394</f>
        <v/>
      </c>
      <c r="B7395" s="8">
        <f>idx_weight!B7394</f>
        <v/>
      </c>
      <c r="C7395" s="8">
        <f>idx_weight!C7394</f>
        <v/>
      </c>
      <c r="D7395" s="8">
        <f>idx_weight!D7394</f>
        <v/>
      </c>
      <c r="E7395" s="8">
        <f>idx_weight!E7394</f>
        <v/>
      </c>
      <c r="F7395" s="8">
        <f>idx_weight!F7394</f>
        <v/>
      </c>
      <c r="H7395" s="30" t="n">
        <v>276784578.917787</v>
      </c>
      <c r="I7395" s="31" t="n"/>
      <c r="O7395" s="19" t="n">
        <v>44284</v>
      </c>
      <c r="P7395" s="23" t="n">
        <v>0.002621247477659905</v>
      </c>
      <c r="Q7395" s="23" t="n">
        <v>3.255744300000043</v>
      </c>
      <c r="R7395" s="23" t="n">
        <v>0.0006190830643630907</v>
      </c>
      <c r="S7395" s="23" t="n">
        <v>2.646355099999995</v>
      </c>
      <c r="T7395" s="23" t="n">
        <v>0.00026296674231574</v>
      </c>
      <c r="U7395" s="23" t="n">
        <v>2.484617500000015</v>
      </c>
      <c r="W7395" s="8">
        <f>IF(ISERROR(MATCH($O7395,$J:$J, 0)), W7394+W7394*P7395, $H7395*$B7395)</f>
        <v/>
      </c>
      <c r="X7395" s="8">
        <f>IF(ISERROR(MATCH($O7395,$J:$J, 0)), X7394+X7394*R7395, $H7395*$C7395)</f>
        <v/>
      </c>
      <c r="Y7395" s="8">
        <f>IF(ISERROR(MATCH($O7395,$J:$J, 0)), Y7394+Y7394*T7395, $H7395*$D7395)</f>
        <v/>
      </c>
      <c r="AA7395" s="1">
        <f>O7395</f>
        <v/>
      </c>
      <c r="AB7395" s="3">
        <f>W7395/$H7395</f>
        <v/>
      </c>
      <c r="AC7395" s="3">
        <f>X7395/$H7395</f>
        <v/>
      </c>
      <c r="AD7395" s="3">
        <f>Y7395/$H7395</f>
        <v/>
      </c>
      <c r="AF7395" s="1">
        <f>AA7395</f>
        <v/>
      </c>
      <c r="AG7395" s="6">
        <f>AB7395*AG$1</f>
        <v/>
      </c>
      <c r="AH7395" s="6">
        <f>AB7395*AH$1</f>
        <v/>
      </c>
      <c r="AI7395" s="6">
        <f>AC7395*AI$1</f>
        <v/>
      </c>
      <c r="AJ7395" s="6">
        <f>AC7395*AJ$1</f>
        <v/>
      </c>
      <c r="AK7395" s="6">
        <f>AD7395*AK$1</f>
        <v/>
      </c>
      <c r="AL7395" s="6">
        <f>AD7395*AL$1</f>
        <v/>
      </c>
    </row>
    <row r="7396">
      <c r="A7396" s="11">
        <f>idx_weight!A7395</f>
        <v/>
      </c>
      <c r="B7396" s="8">
        <f>idx_weight!B7395</f>
        <v/>
      </c>
      <c r="C7396" s="8">
        <f>idx_weight!C7395</f>
        <v/>
      </c>
      <c r="D7396" s="8">
        <f>idx_weight!D7395</f>
        <v/>
      </c>
      <c r="E7396" s="8">
        <f>idx_weight!E7395</f>
        <v/>
      </c>
      <c r="F7396" s="8">
        <f>idx_weight!F7395</f>
        <v/>
      </c>
      <c r="H7396" s="30" t="n">
        <v>276675229.1645137</v>
      </c>
      <c r="I7396" s="31" t="n"/>
      <c r="O7396" s="19" t="n">
        <v>44285</v>
      </c>
      <c r="P7396" s="23" t="n">
        <v>-0.006935188368447753</v>
      </c>
      <c r="Q7396" s="23" t="n">
        <v>3.233165100000042</v>
      </c>
      <c r="R7396" s="23" t="n">
        <v>-0.000395071696916327</v>
      </c>
      <c r="S7396" s="23" t="n">
        <v>2.645309599999995</v>
      </c>
      <c r="T7396" s="23" t="n">
        <v>-0.0007729157506134454</v>
      </c>
      <c r="U7396" s="23" t="n">
        <v>2.482697100000015</v>
      </c>
      <c r="W7396" s="8">
        <f>IF(ISERROR(MATCH($O7396,$J:$J, 0)), W7395+W7395*P7396, $H7396*$B7396)</f>
        <v/>
      </c>
      <c r="X7396" s="8">
        <f>IF(ISERROR(MATCH($O7396,$J:$J, 0)), X7395+X7395*R7396, $H7396*$C7396)</f>
        <v/>
      </c>
      <c r="Y7396" s="8">
        <f>IF(ISERROR(MATCH($O7396,$J:$J, 0)), Y7395+Y7395*T7396, $H7396*$D7396)</f>
        <v/>
      </c>
      <c r="AA7396" s="1">
        <f>O7396</f>
        <v/>
      </c>
      <c r="AB7396" s="3">
        <f>W7396/$H7396</f>
        <v/>
      </c>
      <c r="AC7396" s="3">
        <f>X7396/$H7396</f>
        <v/>
      </c>
      <c r="AD7396" s="3">
        <f>Y7396/$H7396</f>
        <v/>
      </c>
      <c r="AF7396" s="1">
        <f>AA7396</f>
        <v/>
      </c>
      <c r="AG7396" s="6">
        <f>AB7396*AG$1</f>
        <v/>
      </c>
      <c r="AH7396" s="6">
        <f>AB7396*AH$1</f>
        <v/>
      </c>
      <c r="AI7396" s="6">
        <f>AC7396*AI$1</f>
        <v/>
      </c>
      <c r="AJ7396" s="6">
        <f>AC7396*AJ$1</f>
        <v/>
      </c>
      <c r="AK7396" s="6">
        <f>AD7396*AK$1</f>
        <v/>
      </c>
      <c r="AL7396" s="6">
        <f>AD7396*AL$1</f>
        <v/>
      </c>
    </row>
    <row r="7397">
      <c r="A7397" s="11">
        <f>idx_weight!A7396</f>
        <v/>
      </c>
      <c r="B7397" s="8">
        <f>idx_weight!B7396</f>
        <v/>
      </c>
      <c r="C7397" s="8">
        <f>idx_weight!C7396</f>
        <v/>
      </c>
      <c r="D7397" s="8">
        <f>idx_weight!D7396</f>
        <v/>
      </c>
      <c r="E7397" s="8">
        <f>idx_weight!E7396</f>
        <v/>
      </c>
      <c r="F7397" s="8">
        <f>idx_weight!F7396</f>
        <v/>
      </c>
      <c r="H7397" s="30" t="n">
        <v>276881147.6668996</v>
      </c>
      <c r="I7397" s="31" t="n"/>
      <c r="O7397" s="19" t="n">
        <v>44286</v>
      </c>
      <c r="P7397" s="23" t="n">
        <v>0.001380473889192935</v>
      </c>
      <c r="Q7397" s="23" t="n">
        <v>3.237628400000042</v>
      </c>
      <c r="R7397" s="23" t="n">
        <v>0.0007442607095970999</v>
      </c>
      <c r="S7397" s="23" t="n">
        <v>2.647278399999995</v>
      </c>
      <c r="T7397" s="23" t="n">
        <v>0.0006699971575268027</v>
      </c>
      <c r="U7397" s="23" t="n">
        <v>2.484360500000015</v>
      </c>
      <c r="W7397" s="8">
        <f>IF(ISERROR(MATCH($O7397,$J:$J, 0)), W7396+W7396*P7397, $H7397*$B7397)</f>
        <v/>
      </c>
      <c r="X7397" s="8">
        <f>IF(ISERROR(MATCH($O7397,$J:$J, 0)), X7396+X7396*R7397, $H7397*$C7397)</f>
        <v/>
      </c>
      <c r="Y7397" s="8">
        <f>IF(ISERROR(MATCH($O7397,$J:$J, 0)), Y7396+Y7396*T7397, $H7397*$D7397)</f>
        <v/>
      </c>
      <c r="AA7397" s="1">
        <f>O7397</f>
        <v/>
      </c>
      <c r="AB7397" s="3">
        <f>W7397/$H7397</f>
        <v/>
      </c>
      <c r="AC7397" s="3">
        <f>X7397/$H7397</f>
        <v/>
      </c>
      <c r="AD7397" s="3">
        <f>Y7397/$H7397</f>
        <v/>
      </c>
      <c r="AF7397" s="1">
        <f>AA7397</f>
        <v/>
      </c>
      <c r="AG7397" s="6">
        <f>AB7397*AG$1</f>
        <v/>
      </c>
      <c r="AH7397" s="6">
        <f>AB7397*AH$1</f>
        <v/>
      </c>
      <c r="AI7397" s="6">
        <f>AC7397*AI$1</f>
        <v/>
      </c>
      <c r="AJ7397" s="6">
        <f>AC7397*AJ$1</f>
        <v/>
      </c>
      <c r="AK7397" s="6">
        <f>AD7397*AK$1</f>
        <v/>
      </c>
      <c r="AL7397" s="6">
        <f>AD7397*AL$1</f>
        <v/>
      </c>
    </row>
    <row r="7398">
      <c r="A7398" s="11">
        <f>idx_weight!A7397</f>
        <v/>
      </c>
      <c r="B7398" s="8">
        <f>idx_weight!B7397</f>
        <v/>
      </c>
      <c r="C7398" s="8">
        <f>idx_weight!C7397</f>
        <v/>
      </c>
      <c r="D7398" s="8">
        <f>idx_weight!D7397</f>
        <v/>
      </c>
      <c r="E7398" s="8">
        <f>idx_weight!E7397</f>
        <v/>
      </c>
      <c r="F7398" s="8">
        <f>idx_weight!F7397</f>
        <v/>
      </c>
      <c r="H7398" s="30" t="n">
        <v>276978019.7295316</v>
      </c>
      <c r="I7398" s="31" t="n"/>
      <c r="O7398" s="19" t="n">
        <v>44287</v>
      </c>
      <c r="P7398" s="23" t="n">
        <v>0.002430760738323157</v>
      </c>
      <c r="Q7398" s="23" t="n">
        <v>3.245498300000042</v>
      </c>
      <c r="R7398" s="23" t="n">
        <v>0.0003498687557756952</v>
      </c>
      <c r="S7398" s="23" t="n">
        <v>2.648204599999995</v>
      </c>
      <c r="T7398" s="23" t="n">
        <v>4.254616026933e-05</v>
      </c>
      <c r="U7398" s="23" t="n">
        <v>2.484466200000015</v>
      </c>
      <c r="W7398" s="8">
        <f>IF(ISERROR(MATCH($O7398,$J:$J, 0)), W7397+W7397*P7398, $H7398*$B7398)</f>
        <v/>
      </c>
      <c r="X7398" s="8">
        <f>IF(ISERROR(MATCH($O7398,$J:$J, 0)), X7397+X7397*R7398, $H7398*$C7398)</f>
        <v/>
      </c>
      <c r="Y7398" s="8">
        <f>IF(ISERROR(MATCH($O7398,$J:$J, 0)), Y7397+Y7397*T7398, $H7398*$D7398)</f>
        <v/>
      </c>
      <c r="AA7398" s="1">
        <f>O7398</f>
        <v/>
      </c>
      <c r="AB7398" s="3">
        <f>W7398/$H7398</f>
        <v/>
      </c>
      <c r="AC7398" s="3">
        <f>X7398/$H7398</f>
        <v/>
      </c>
      <c r="AD7398" s="3">
        <f>Y7398/$H7398</f>
        <v/>
      </c>
      <c r="AF7398" s="1">
        <f>AA7398</f>
        <v/>
      </c>
      <c r="AG7398" s="6">
        <f>AB7398*AG$1</f>
        <v/>
      </c>
      <c r="AH7398" s="6">
        <f>AB7398*AH$1</f>
        <v/>
      </c>
      <c r="AI7398" s="6">
        <f>AC7398*AI$1</f>
        <v/>
      </c>
      <c r="AJ7398" s="6">
        <f>AC7398*AJ$1</f>
        <v/>
      </c>
      <c r="AK7398" s="6">
        <f>AD7398*AK$1</f>
        <v/>
      </c>
      <c r="AL7398" s="6">
        <f>AD7398*AL$1</f>
        <v/>
      </c>
    </row>
    <row r="7399">
      <c r="A7399" s="11">
        <f>idx_weight!A7398</f>
        <v/>
      </c>
      <c r="B7399" s="8">
        <f>idx_weight!B7398</f>
        <v/>
      </c>
      <c r="C7399" s="8">
        <f>idx_weight!C7398</f>
        <v/>
      </c>
      <c r="D7399" s="8">
        <f>idx_weight!D7398</f>
        <v/>
      </c>
      <c r="E7399" s="8">
        <f>idx_weight!E7398</f>
        <v/>
      </c>
      <c r="F7399" s="8">
        <f>idx_weight!F7398</f>
        <v/>
      </c>
      <c r="H7399" s="30" t="n">
        <v>276962289.2628723</v>
      </c>
      <c r="I7399" s="31" t="n"/>
      <c r="O7399" s="19" t="n">
        <v>44288</v>
      </c>
      <c r="P7399" s="23" t="n">
        <v>-0.001528332336516613</v>
      </c>
      <c r="Q7399" s="23" t="n">
        <v>3.240538100000042</v>
      </c>
      <c r="R7399" s="23" t="n">
        <v>-5.679319490647927e-05</v>
      </c>
      <c r="S7399" s="23" t="n">
        <v>2.648054199999995</v>
      </c>
      <c r="T7399" s="23" t="n">
        <v>-0.0001585853733893083</v>
      </c>
      <c r="U7399" s="23" t="n">
        <v>2.484072200000015</v>
      </c>
      <c r="W7399" s="8">
        <f>IF(ISERROR(MATCH($O7399,$J:$J, 0)), W7398+W7398*P7399, $H7399*$B7399)</f>
        <v/>
      </c>
      <c r="X7399" s="8">
        <f>IF(ISERROR(MATCH($O7399,$J:$J, 0)), X7398+X7398*R7399, $H7399*$C7399)</f>
        <v/>
      </c>
      <c r="Y7399" s="8">
        <f>IF(ISERROR(MATCH($O7399,$J:$J, 0)), Y7398+Y7398*T7399, $H7399*$D7399)</f>
        <v/>
      </c>
      <c r="AA7399" s="1">
        <f>O7399</f>
        <v/>
      </c>
      <c r="AB7399" s="3">
        <f>W7399/$H7399</f>
        <v/>
      </c>
      <c r="AC7399" s="3">
        <f>X7399/$H7399</f>
        <v/>
      </c>
      <c r="AD7399" s="3">
        <f>Y7399/$H7399</f>
        <v/>
      </c>
      <c r="AF7399" s="1">
        <f>AA7399</f>
        <v/>
      </c>
      <c r="AG7399" s="6">
        <f>AB7399*AG$1</f>
        <v/>
      </c>
      <c r="AH7399" s="6">
        <f>AB7399*AH$1</f>
        <v/>
      </c>
      <c r="AI7399" s="6">
        <f>AC7399*AI$1</f>
        <v/>
      </c>
      <c r="AJ7399" s="6">
        <f>AC7399*AJ$1</f>
        <v/>
      </c>
      <c r="AK7399" s="6">
        <f>AD7399*AK$1</f>
        <v/>
      </c>
      <c r="AL7399" s="6">
        <f>AD7399*AL$1</f>
        <v/>
      </c>
    </row>
    <row r="7400">
      <c r="A7400" s="11">
        <f>idx_weight!A7399</f>
        <v/>
      </c>
      <c r="B7400" s="8">
        <f>idx_weight!B7399</f>
        <v/>
      </c>
      <c r="C7400" s="8">
        <f>idx_weight!C7399</f>
        <v/>
      </c>
      <c r="D7400" s="8">
        <f>idx_weight!D7399</f>
        <v/>
      </c>
      <c r="E7400" s="8">
        <f>idx_weight!E7399</f>
        <v/>
      </c>
      <c r="F7400" s="8">
        <f>idx_weight!F7399</f>
        <v/>
      </c>
      <c r="H7400" s="30" t="n">
        <v>276972926.1542237</v>
      </c>
      <c r="I7400" s="31" t="n"/>
      <c r="O7400" s="19" t="n">
        <v>44289</v>
      </c>
      <c r="P7400" s="23" t="n">
        <v>5.526859875537582e-05</v>
      </c>
      <c r="Q7400" s="23" t="n">
        <v>3.240717200000043</v>
      </c>
      <c r="R7400" s="23" t="n">
        <v>3.840555831513548e-05</v>
      </c>
      <c r="S7400" s="23" t="n">
        <v>2.648155899999995</v>
      </c>
      <c r="T7400" s="23" t="n">
        <v>3.168184886082059e-05</v>
      </c>
      <c r="U7400" s="23" t="n">
        <v>2.484150900000015</v>
      </c>
      <c r="W7400" s="8">
        <f>IF(ISERROR(MATCH($O7400,$J:$J, 0)), W7399+W7399*P7400, $H7400*$B7400)</f>
        <v/>
      </c>
      <c r="X7400" s="8">
        <f>IF(ISERROR(MATCH($O7400,$J:$J, 0)), X7399+X7399*R7400, $H7400*$C7400)</f>
        <v/>
      </c>
      <c r="Y7400" s="8">
        <f>IF(ISERROR(MATCH($O7400,$J:$J, 0)), Y7399+Y7399*T7400, $H7400*$D7400)</f>
        <v/>
      </c>
      <c r="AA7400" s="1">
        <f>O7400</f>
        <v/>
      </c>
      <c r="AB7400" s="3">
        <f>W7400/$H7400</f>
        <v/>
      </c>
      <c r="AC7400" s="3">
        <f>X7400/$H7400</f>
        <v/>
      </c>
      <c r="AD7400" s="3">
        <f>Y7400/$H7400</f>
        <v/>
      </c>
      <c r="AF7400" s="1">
        <f>AA7400</f>
        <v/>
      </c>
      <c r="AG7400" s="6">
        <f>AB7400*AG$1</f>
        <v/>
      </c>
      <c r="AH7400" s="6">
        <f>AB7400*AH$1</f>
        <v/>
      </c>
      <c r="AI7400" s="6">
        <f>AC7400*AI$1</f>
        <v/>
      </c>
      <c r="AJ7400" s="6">
        <f>AC7400*AJ$1</f>
        <v/>
      </c>
      <c r="AK7400" s="6">
        <f>AD7400*AK$1</f>
        <v/>
      </c>
      <c r="AL7400" s="6">
        <f>AD7400*AL$1</f>
        <v/>
      </c>
    </row>
    <row r="7401">
      <c r="A7401" s="11">
        <f>idx_weight!A7400</f>
        <v/>
      </c>
      <c r="B7401" s="8">
        <f>idx_weight!B7400</f>
        <v/>
      </c>
      <c r="C7401" s="8">
        <f>idx_weight!C7400</f>
        <v/>
      </c>
      <c r="D7401" s="8">
        <f>idx_weight!D7400</f>
        <v/>
      </c>
      <c r="E7401" s="8">
        <f>idx_weight!E7400</f>
        <v/>
      </c>
      <c r="F7401" s="8">
        <f>idx_weight!F7400</f>
        <v/>
      </c>
      <c r="H7401" s="30" t="n">
        <v>276983563.0455751</v>
      </c>
      <c r="I7401" s="31" t="n"/>
      <c r="O7401" s="19" t="n">
        <v>44290</v>
      </c>
      <c r="P7401" s="23" t="n">
        <v>5.51729722049199e-05</v>
      </c>
      <c r="Q7401" s="23" t="n">
        <v>3.240896000000042</v>
      </c>
      <c r="R7401" s="23" t="n">
        <v>3.840408338495749e-05</v>
      </c>
      <c r="S7401" s="23" t="n">
        <v>2.648257599999995</v>
      </c>
      <c r="T7401" s="23" t="n">
        <v>3.172110035665199e-05</v>
      </c>
      <c r="U7401" s="23" t="n">
        <v>2.484229700000015</v>
      </c>
      <c r="W7401" s="8">
        <f>IF(ISERROR(MATCH($O7401,$J:$J, 0)), W7400+W7400*P7401, $H7401*$B7401)</f>
        <v/>
      </c>
      <c r="X7401" s="8">
        <f>IF(ISERROR(MATCH($O7401,$J:$J, 0)), X7400+X7400*R7401, $H7401*$C7401)</f>
        <v/>
      </c>
      <c r="Y7401" s="8">
        <f>IF(ISERROR(MATCH($O7401,$J:$J, 0)), Y7400+Y7400*T7401, $H7401*$D7401)</f>
        <v/>
      </c>
      <c r="AA7401" s="1">
        <f>O7401</f>
        <v/>
      </c>
      <c r="AB7401" s="3">
        <f>W7401/$H7401</f>
        <v/>
      </c>
      <c r="AC7401" s="3">
        <f>X7401/$H7401</f>
        <v/>
      </c>
      <c r="AD7401" s="3">
        <f>Y7401/$H7401</f>
        <v/>
      </c>
      <c r="AF7401" s="1">
        <f>AA7401</f>
        <v/>
      </c>
      <c r="AG7401" s="6">
        <f>AB7401*AG$1</f>
        <v/>
      </c>
      <c r="AH7401" s="6">
        <f>AB7401*AH$1</f>
        <v/>
      </c>
      <c r="AI7401" s="6">
        <f>AC7401*AI$1</f>
        <v/>
      </c>
      <c r="AJ7401" s="6">
        <f>AC7401*AJ$1</f>
        <v/>
      </c>
      <c r="AK7401" s="6">
        <f>AD7401*AK$1</f>
        <v/>
      </c>
      <c r="AL7401" s="6">
        <f>AD7401*AL$1</f>
        <v/>
      </c>
    </row>
    <row r="7402">
      <c r="A7402" s="11">
        <f>idx_weight!A7401</f>
        <v/>
      </c>
      <c r="B7402" s="8">
        <f>idx_weight!B7401</f>
        <v/>
      </c>
      <c r="C7402" s="8">
        <f>idx_weight!C7401</f>
        <v/>
      </c>
      <c r="D7402" s="8">
        <f>idx_weight!D7401</f>
        <v/>
      </c>
      <c r="E7402" s="8">
        <f>idx_weight!E7401</f>
        <v/>
      </c>
      <c r="F7402" s="8">
        <f>idx_weight!F7401</f>
        <v/>
      </c>
      <c r="H7402" s="30" t="n">
        <v>276788773.0116236</v>
      </c>
      <c r="I7402" s="31" t="n"/>
      <c r="O7402" s="19" t="n">
        <v>44291</v>
      </c>
      <c r="P7402" s="23" t="n">
        <v>-0.003727734552420148</v>
      </c>
      <c r="Q7402" s="23" t="n">
        <v>3.228814800000042</v>
      </c>
      <c r="R7402" s="23" t="n">
        <v>-0.0007032548495282676</v>
      </c>
      <c r="S7402" s="23" t="n">
        <v>2.646395199999995</v>
      </c>
      <c r="T7402" s="23" t="n">
        <v>-0.001104648253742346</v>
      </c>
      <c r="U7402" s="23" t="n">
        <v>2.481485500000015</v>
      </c>
      <c r="W7402" s="8">
        <f>IF(ISERROR(MATCH($O7402,$J:$J, 0)), W7401+W7401*P7402, $H7402*$B7402)</f>
        <v/>
      </c>
      <c r="X7402" s="8">
        <f>IF(ISERROR(MATCH($O7402,$J:$J, 0)), X7401+X7401*R7402, $H7402*$C7402)</f>
        <v/>
      </c>
      <c r="Y7402" s="8">
        <f>IF(ISERROR(MATCH($O7402,$J:$J, 0)), Y7401+Y7401*T7402, $H7402*$D7402)</f>
        <v/>
      </c>
      <c r="AA7402" s="1">
        <f>O7402</f>
        <v/>
      </c>
      <c r="AB7402" s="3">
        <f>W7402/$H7402</f>
        <v/>
      </c>
      <c r="AC7402" s="3">
        <f>X7402/$H7402</f>
        <v/>
      </c>
      <c r="AD7402" s="3">
        <f>Y7402/$H7402</f>
        <v/>
      </c>
      <c r="AF7402" s="1">
        <f>AA7402</f>
        <v/>
      </c>
      <c r="AG7402" s="6">
        <f>AB7402*AG$1</f>
        <v/>
      </c>
      <c r="AH7402" s="6">
        <f>AB7402*AH$1</f>
        <v/>
      </c>
      <c r="AI7402" s="6">
        <f>AC7402*AI$1</f>
        <v/>
      </c>
      <c r="AJ7402" s="6">
        <f>AC7402*AJ$1</f>
        <v/>
      </c>
      <c r="AK7402" s="6">
        <f>AD7402*AK$1</f>
        <v/>
      </c>
      <c r="AL7402" s="6">
        <f>AD7402*AL$1</f>
        <v/>
      </c>
    </row>
    <row r="7403">
      <c r="A7403" s="11">
        <f>idx_weight!A7402</f>
        <v/>
      </c>
      <c r="B7403" s="8">
        <f>idx_weight!B7402</f>
        <v/>
      </c>
      <c r="C7403" s="8">
        <f>idx_weight!C7402</f>
        <v/>
      </c>
      <c r="D7403" s="8">
        <f>idx_weight!D7402</f>
        <v/>
      </c>
      <c r="E7403" s="8">
        <f>idx_weight!E7402</f>
        <v/>
      </c>
      <c r="F7403" s="8">
        <f>idx_weight!F7402</f>
        <v/>
      </c>
      <c r="H7403" s="30" t="n">
        <v>276962121.9174822</v>
      </c>
      <c r="I7403" s="31" t="n"/>
      <c r="O7403" s="19" t="n">
        <v>44292</v>
      </c>
      <c r="P7403" s="23" t="n">
        <v>0.001829494835070777</v>
      </c>
      <c r="Q7403" s="23" t="n">
        <v>3.234721900000042</v>
      </c>
      <c r="R7403" s="23" t="n">
        <v>0.0006262859001557874</v>
      </c>
      <c r="S7403" s="23" t="n">
        <v>2.648052599999995</v>
      </c>
      <c r="T7403" s="23" t="n">
        <v>0.0005434244931110666</v>
      </c>
      <c r="U7403" s="23" t="n">
        <v>2.482834000000015</v>
      </c>
      <c r="W7403" s="8">
        <f>IF(ISERROR(MATCH($O7403,$J:$J, 0)), W7402+W7402*P7403, $H7403*$B7403)</f>
        <v/>
      </c>
      <c r="X7403" s="8">
        <f>IF(ISERROR(MATCH($O7403,$J:$J, 0)), X7402+X7402*R7403, $H7403*$C7403)</f>
        <v/>
      </c>
      <c r="Y7403" s="8">
        <f>IF(ISERROR(MATCH($O7403,$J:$J, 0)), Y7402+Y7402*T7403, $H7403*$D7403)</f>
        <v/>
      </c>
      <c r="AA7403" s="1">
        <f>O7403</f>
        <v/>
      </c>
      <c r="AB7403" s="3">
        <f>W7403/$H7403</f>
        <v/>
      </c>
      <c r="AC7403" s="3">
        <f>X7403/$H7403</f>
        <v/>
      </c>
      <c r="AD7403" s="3">
        <f>Y7403/$H7403</f>
        <v/>
      </c>
      <c r="AF7403" s="1">
        <f>AA7403</f>
        <v/>
      </c>
      <c r="AG7403" s="6">
        <f>AB7403*AG$1</f>
        <v/>
      </c>
      <c r="AH7403" s="6">
        <f>AB7403*AH$1</f>
        <v/>
      </c>
      <c r="AI7403" s="6">
        <f>AC7403*AI$1</f>
        <v/>
      </c>
      <c r="AJ7403" s="6">
        <f>AC7403*AJ$1</f>
        <v/>
      </c>
      <c r="AK7403" s="6">
        <f>AD7403*AK$1</f>
        <v/>
      </c>
      <c r="AL7403" s="6">
        <f>AD7403*AL$1</f>
        <v/>
      </c>
    </row>
    <row r="7404">
      <c r="A7404" s="11">
        <f>idx_weight!A7403</f>
        <v/>
      </c>
      <c r="B7404" s="8">
        <f>idx_weight!B7403</f>
        <v/>
      </c>
      <c r="C7404" s="8">
        <f>idx_weight!C7403</f>
        <v/>
      </c>
      <c r="D7404" s="8">
        <f>idx_weight!D7403</f>
        <v/>
      </c>
      <c r="E7404" s="8">
        <f>idx_weight!E7403</f>
        <v/>
      </c>
      <c r="F7404" s="8">
        <f>idx_weight!F7403</f>
        <v/>
      </c>
      <c r="H7404" s="30" t="n">
        <v>277047196.1301197</v>
      </c>
      <c r="I7404" s="31" t="n"/>
      <c r="O7404" s="19" t="n">
        <v>44293</v>
      </c>
      <c r="P7404" s="23" t="n">
        <v>0.00100861839158406</v>
      </c>
      <c r="Q7404" s="23" t="n">
        <v>3.237984500000042</v>
      </c>
      <c r="R7404" s="23" t="n">
        <v>0.0003071691249638686</v>
      </c>
      <c r="S7404" s="23" t="n">
        <v>2.648865999999995</v>
      </c>
      <c r="T7404" s="23" t="n">
        <v>0.0002439953698072372</v>
      </c>
      <c r="U7404" s="23" t="n">
        <v>2.483439800000014</v>
      </c>
      <c r="W7404" s="8">
        <f>IF(ISERROR(MATCH($O7404,$J:$J, 0)), W7403+W7403*P7404, $H7404*$B7404)</f>
        <v/>
      </c>
      <c r="X7404" s="8">
        <f>IF(ISERROR(MATCH($O7404,$J:$J, 0)), X7403+X7403*R7404, $H7404*$C7404)</f>
        <v/>
      </c>
      <c r="Y7404" s="8">
        <f>IF(ISERROR(MATCH($O7404,$J:$J, 0)), Y7403+Y7403*T7404, $H7404*$D7404)</f>
        <v/>
      </c>
      <c r="AA7404" s="1">
        <f>O7404</f>
        <v/>
      </c>
      <c r="AB7404" s="3">
        <f>W7404/$H7404</f>
        <v/>
      </c>
      <c r="AC7404" s="3">
        <f>X7404/$H7404</f>
        <v/>
      </c>
      <c r="AD7404" s="3">
        <f>Y7404/$H7404</f>
        <v/>
      </c>
      <c r="AF7404" s="1">
        <f>AA7404</f>
        <v/>
      </c>
      <c r="AG7404" s="6">
        <f>AB7404*AG$1</f>
        <v/>
      </c>
      <c r="AH7404" s="6">
        <f>AB7404*AH$1</f>
        <v/>
      </c>
      <c r="AI7404" s="6">
        <f>AC7404*AI$1</f>
        <v/>
      </c>
      <c r="AJ7404" s="6">
        <f>AC7404*AJ$1</f>
        <v/>
      </c>
      <c r="AK7404" s="6">
        <f>AD7404*AK$1</f>
        <v/>
      </c>
      <c r="AL7404" s="6">
        <f>AD7404*AL$1</f>
        <v/>
      </c>
    </row>
    <row r="7405">
      <c r="A7405" s="11">
        <f>idx_weight!A7404</f>
        <v/>
      </c>
      <c r="B7405" s="8">
        <f>idx_weight!B7404</f>
        <v/>
      </c>
      <c r="C7405" s="8">
        <f>idx_weight!C7404</f>
        <v/>
      </c>
      <c r="D7405" s="8">
        <f>idx_weight!D7404</f>
        <v/>
      </c>
      <c r="E7405" s="8">
        <f>idx_weight!E7404</f>
        <v/>
      </c>
      <c r="F7405" s="8">
        <f>idx_weight!F7404</f>
        <v/>
      </c>
      <c r="H7405" s="30" t="n">
        <v>277194209.0552282</v>
      </c>
      <c r="I7405" s="31" t="n"/>
      <c r="O7405" s="19" t="n">
        <v>44294</v>
      </c>
      <c r="P7405" s="23" t="n">
        <v>0.002388461093621563</v>
      </c>
      <c r="Q7405" s="23" t="n">
        <v>3.245718300000041</v>
      </c>
      <c r="R7405" s="23" t="n">
        <v>0.0005306421691395613</v>
      </c>
      <c r="S7405" s="23" t="n">
        <v>2.650271599999995</v>
      </c>
      <c r="T7405" s="23" t="n">
        <v>0.0003971104916655754</v>
      </c>
      <c r="U7405" s="23" t="n">
        <v>2.484426000000014</v>
      </c>
      <c r="W7405" s="8">
        <f>IF(ISERROR(MATCH($O7405,$J:$J, 0)), W7404+W7404*P7405, $H7405*$B7405)</f>
        <v/>
      </c>
      <c r="X7405" s="8">
        <f>IF(ISERROR(MATCH($O7405,$J:$J, 0)), X7404+X7404*R7405, $H7405*$C7405)</f>
        <v/>
      </c>
      <c r="Y7405" s="8">
        <f>IF(ISERROR(MATCH($O7405,$J:$J, 0)), Y7404+Y7404*T7405, $H7405*$D7405)</f>
        <v/>
      </c>
      <c r="AA7405" s="1">
        <f>O7405</f>
        <v/>
      </c>
      <c r="AB7405" s="3">
        <f>W7405/$H7405</f>
        <v/>
      </c>
      <c r="AC7405" s="3">
        <f>X7405/$H7405</f>
        <v/>
      </c>
      <c r="AD7405" s="3">
        <f>Y7405/$H7405</f>
        <v/>
      </c>
      <c r="AF7405" s="1">
        <f>AA7405</f>
        <v/>
      </c>
      <c r="AG7405" s="6">
        <f>AB7405*AG$1</f>
        <v/>
      </c>
      <c r="AH7405" s="6">
        <f>AB7405*AH$1</f>
        <v/>
      </c>
      <c r="AI7405" s="6">
        <f>AC7405*AI$1</f>
        <v/>
      </c>
      <c r="AJ7405" s="6">
        <f>AC7405*AJ$1</f>
        <v/>
      </c>
      <c r="AK7405" s="6">
        <f>AD7405*AK$1</f>
        <v/>
      </c>
      <c r="AL7405" s="6">
        <f>AD7405*AL$1</f>
        <v/>
      </c>
    </row>
    <row r="7406">
      <c r="A7406" s="11">
        <f>idx_weight!A7405</f>
        <v/>
      </c>
      <c r="B7406" s="8">
        <f>idx_weight!B7405</f>
        <v/>
      </c>
      <c r="C7406" s="8">
        <f>idx_weight!C7405</f>
        <v/>
      </c>
      <c r="D7406" s="8">
        <f>idx_weight!D7405</f>
        <v/>
      </c>
      <c r="E7406" s="8">
        <f>idx_weight!E7405</f>
        <v/>
      </c>
      <c r="F7406" s="8">
        <f>idx_weight!F7405</f>
        <v/>
      </c>
      <c r="H7406" s="30" t="n">
        <v>277196614.6452094</v>
      </c>
      <c r="I7406" s="31" t="n"/>
      <c r="O7406" s="19" t="n">
        <v>44295</v>
      </c>
      <c r="P7406" s="23" t="n">
        <v>-0.0004800478217718007</v>
      </c>
      <c r="Q7406" s="23" t="n">
        <v>3.244160200000041</v>
      </c>
      <c r="R7406" s="23" t="n">
        <v>8.678355833291462e-06</v>
      </c>
      <c r="S7406" s="23" t="n">
        <v>2.650294599999995</v>
      </c>
      <c r="T7406" s="23" t="n">
        <v>-8.851139055854329e-05</v>
      </c>
      <c r="U7406" s="23" t="n">
        <v>2.484206100000014</v>
      </c>
      <c r="W7406" s="8">
        <f>IF(ISERROR(MATCH($O7406,$J:$J, 0)), W7405+W7405*P7406, $H7406*$B7406)</f>
        <v/>
      </c>
      <c r="X7406" s="8">
        <f>IF(ISERROR(MATCH($O7406,$J:$J, 0)), X7405+X7405*R7406, $H7406*$C7406)</f>
        <v/>
      </c>
      <c r="Y7406" s="8">
        <f>IF(ISERROR(MATCH($O7406,$J:$J, 0)), Y7405+Y7405*T7406, $H7406*$D7406)</f>
        <v/>
      </c>
      <c r="AA7406" s="1">
        <f>O7406</f>
        <v/>
      </c>
      <c r="AB7406" s="3">
        <f>W7406/$H7406</f>
        <v/>
      </c>
      <c r="AC7406" s="3">
        <f>X7406/$H7406</f>
        <v/>
      </c>
      <c r="AD7406" s="3">
        <f>Y7406/$H7406</f>
        <v/>
      </c>
      <c r="AF7406" s="1">
        <f>AA7406</f>
        <v/>
      </c>
      <c r="AG7406" s="6">
        <f>AB7406*AG$1</f>
        <v/>
      </c>
      <c r="AH7406" s="6">
        <f>AB7406*AH$1</f>
        <v/>
      </c>
      <c r="AI7406" s="6">
        <f>AC7406*AI$1</f>
        <v/>
      </c>
      <c r="AJ7406" s="6">
        <f>AC7406*AJ$1</f>
        <v/>
      </c>
      <c r="AK7406" s="6">
        <f>AD7406*AK$1</f>
        <v/>
      </c>
      <c r="AL7406" s="6">
        <f>AD7406*AL$1</f>
        <v/>
      </c>
    </row>
    <row r="7407">
      <c r="A7407" s="11">
        <f>idx_weight!A7406</f>
        <v/>
      </c>
      <c r="B7407" s="8">
        <f>idx_weight!B7406</f>
        <v/>
      </c>
      <c r="C7407" s="8">
        <f>idx_weight!C7406</f>
        <v/>
      </c>
      <c r="D7407" s="8">
        <f>idx_weight!D7406</f>
        <v/>
      </c>
      <c r="E7407" s="8">
        <f>idx_weight!E7406</f>
        <v/>
      </c>
      <c r="F7407" s="8">
        <f>idx_weight!F7406</f>
        <v/>
      </c>
      <c r="H7407" s="30" t="n">
        <v>277207115.5684314</v>
      </c>
      <c r="I7407" s="31" t="n"/>
      <c r="O7407" s="19" t="n">
        <v>44296</v>
      </c>
      <c r="P7407" s="23" t="n">
        <v>5.492946988239211e-05</v>
      </c>
      <c r="Q7407" s="23" t="n">
        <v>3.244338400000041</v>
      </c>
      <c r="R7407" s="23" t="n">
        <v>3.788258105341669e-05</v>
      </c>
      <c r="S7407" s="23" t="n">
        <v>2.650394999999995</v>
      </c>
      <c r="T7407" s="23" t="n">
        <v>3.188141273779976e-05</v>
      </c>
      <c r="U7407" s="23" t="n">
        <v>2.484285300000014</v>
      </c>
      <c r="W7407" s="8">
        <f>IF(ISERROR(MATCH($O7407,$J:$J, 0)), W7406+W7406*P7407, $H7407*$B7407)</f>
        <v/>
      </c>
      <c r="X7407" s="8">
        <f>IF(ISERROR(MATCH($O7407,$J:$J, 0)), X7406+X7406*R7407, $H7407*$C7407)</f>
        <v/>
      </c>
      <c r="Y7407" s="8">
        <f>IF(ISERROR(MATCH($O7407,$J:$J, 0)), Y7406+Y7406*T7407, $H7407*$D7407)</f>
        <v/>
      </c>
      <c r="AA7407" s="1">
        <f>O7407</f>
        <v/>
      </c>
      <c r="AB7407" s="3">
        <f>W7407/$H7407</f>
        <v/>
      </c>
      <c r="AC7407" s="3">
        <f>X7407/$H7407</f>
        <v/>
      </c>
      <c r="AD7407" s="3">
        <f>Y7407/$H7407</f>
        <v/>
      </c>
      <c r="AF7407" s="1">
        <f>AA7407</f>
        <v/>
      </c>
      <c r="AG7407" s="6">
        <f>AB7407*AG$1</f>
        <v/>
      </c>
      <c r="AH7407" s="6">
        <f>AB7407*AH$1</f>
        <v/>
      </c>
      <c r="AI7407" s="6">
        <f>AC7407*AI$1</f>
        <v/>
      </c>
      <c r="AJ7407" s="6">
        <f>AC7407*AJ$1</f>
        <v/>
      </c>
      <c r="AK7407" s="6">
        <f>AD7407*AK$1</f>
        <v/>
      </c>
      <c r="AL7407" s="6">
        <f>AD7407*AL$1</f>
        <v/>
      </c>
    </row>
    <row r="7408">
      <c r="A7408" s="11">
        <f>idx_weight!A7407</f>
        <v/>
      </c>
      <c r="B7408" s="8">
        <f>idx_weight!B7407</f>
        <v/>
      </c>
      <c r="C7408" s="8">
        <f>idx_weight!C7407</f>
        <v/>
      </c>
      <c r="D7408" s="8">
        <f>idx_weight!D7407</f>
        <v/>
      </c>
      <c r="E7408" s="8">
        <f>idx_weight!E7407</f>
        <v/>
      </c>
      <c r="F7408" s="8">
        <f>idx_weight!F7407</f>
        <v/>
      </c>
      <c r="H7408" s="30" t="n">
        <v>277217616.4916534</v>
      </c>
      <c r="I7408" s="31" t="n"/>
      <c r="O7408" s="19" t="n">
        <v>44297</v>
      </c>
      <c r="P7408" s="23" t="n">
        <v>5.504974450265543e-05</v>
      </c>
      <c r="Q7408" s="23" t="n">
        <v>3.244517000000041</v>
      </c>
      <c r="R7408" s="23" t="n">
        <v>3.788114601777082e-05</v>
      </c>
      <c r="S7408" s="23" t="n">
        <v>2.650495399999994</v>
      </c>
      <c r="T7408" s="23" t="n">
        <v>3.18803963459402e-05</v>
      </c>
      <c r="U7408" s="23" t="n">
        <v>2.484364500000015</v>
      </c>
      <c r="W7408" s="8">
        <f>IF(ISERROR(MATCH($O7408,$J:$J, 0)), W7407+W7407*P7408, $H7408*$B7408)</f>
        <v/>
      </c>
      <c r="X7408" s="8">
        <f>IF(ISERROR(MATCH($O7408,$J:$J, 0)), X7407+X7407*R7408, $H7408*$C7408)</f>
        <v/>
      </c>
      <c r="Y7408" s="8">
        <f>IF(ISERROR(MATCH($O7408,$J:$J, 0)), Y7407+Y7407*T7408, $H7408*$D7408)</f>
        <v/>
      </c>
      <c r="AA7408" s="1">
        <f>O7408</f>
        <v/>
      </c>
      <c r="AB7408" s="3">
        <f>W7408/$H7408</f>
        <v/>
      </c>
      <c r="AC7408" s="3">
        <f>X7408/$H7408</f>
        <v/>
      </c>
      <c r="AD7408" s="3">
        <f>Y7408/$H7408</f>
        <v/>
      </c>
      <c r="AF7408" s="1">
        <f>AA7408</f>
        <v/>
      </c>
      <c r="AG7408" s="6">
        <f>AB7408*AG$1</f>
        <v/>
      </c>
      <c r="AH7408" s="6">
        <f>AB7408*AH$1</f>
        <v/>
      </c>
      <c r="AI7408" s="6">
        <f>AC7408*AI$1</f>
        <v/>
      </c>
      <c r="AJ7408" s="6">
        <f>AC7408*AJ$1</f>
        <v/>
      </c>
      <c r="AK7408" s="6">
        <f>AD7408*AK$1</f>
        <v/>
      </c>
      <c r="AL7408" s="6">
        <f>AD7408*AL$1</f>
        <v/>
      </c>
    </row>
    <row r="7409">
      <c r="A7409" s="11">
        <f>idx_weight!A7408</f>
        <v/>
      </c>
      <c r="B7409" s="8">
        <f>idx_weight!B7408</f>
        <v/>
      </c>
      <c r="C7409" s="8">
        <f>idx_weight!C7408</f>
        <v/>
      </c>
      <c r="D7409" s="8">
        <f>idx_weight!D7408</f>
        <v/>
      </c>
      <c r="E7409" s="8">
        <f>idx_weight!E7408</f>
        <v/>
      </c>
      <c r="F7409" s="8">
        <f>idx_weight!F7408</f>
        <v/>
      </c>
      <c r="H7409" s="30" t="n">
        <v>277426955.1154473</v>
      </c>
      <c r="I7409" s="31" t="n"/>
      <c r="O7409" s="19" t="n">
        <v>44298</v>
      </c>
      <c r="P7409" s="23" t="n">
        <v>0.0019339704492225</v>
      </c>
      <c r="Q7409" s="23" t="n">
        <v>3.250791800000041</v>
      </c>
      <c r="R7409" s="23" t="n">
        <v>0.0007551418500859608</v>
      </c>
      <c r="S7409" s="23" t="n">
        <v>2.652496899999995</v>
      </c>
      <c r="T7409" s="23" t="n">
        <v>0.0006755449934983115</v>
      </c>
      <c r="U7409" s="23" t="n">
        <v>2.486042800000015</v>
      </c>
      <c r="W7409" s="8">
        <f>IF(ISERROR(MATCH($O7409,$J:$J, 0)), W7408+W7408*P7409, $H7409*$B7409)</f>
        <v/>
      </c>
      <c r="X7409" s="8">
        <f>IF(ISERROR(MATCH($O7409,$J:$J, 0)), X7408+X7408*R7409, $H7409*$C7409)</f>
        <v/>
      </c>
      <c r="Y7409" s="8">
        <f>IF(ISERROR(MATCH($O7409,$J:$J, 0)), Y7408+Y7408*T7409, $H7409*$D7409)</f>
        <v/>
      </c>
      <c r="AA7409" s="1">
        <f>O7409</f>
        <v/>
      </c>
      <c r="AB7409" s="3">
        <f>W7409/$H7409</f>
        <v/>
      </c>
      <c r="AC7409" s="3">
        <f>X7409/$H7409</f>
        <v/>
      </c>
      <c r="AD7409" s="3">
        <f>Y7409/$H7409</f>
        <v/>
      </c>
      <c r="AF7409" s="1">
        <f>AA7409</f>
        <v/>
      </c>
      <c r="AG7409" s="6">
        <f>AB7409*AG$1</f>
        <v/>
      </c>
      <c r="AH7409" s="6">
        <f>AB7409*AH$1</f>
        <v/>
      </c>
      <c r="AI7409" s="6">
        <f>AC7409*AI$1</f>
        <v/>
      </c>
      <c r="AJ7409" s="6">
        <f>AC7409*AJ$1</f>
        <v/>
      </c>
      <c r="AK7409" s="6">
        <f>AD7409*AK$1</f>
        <v/>
      </c>
      <c r="AL7409" s="6">
        <f>AD7409*AL$1</f>
        <v/>
      </c>
    </row>
    <row r="7410">
      <c r="A7410" s="11">
        <f>idx_weight!A7409</f>
        <v/>
      </c>
      <c r="B7410" s="8">
        <f>idx_weight!B7409</f>
        <v/>
      </c>
      <c r="C7410" s="8">
        <f>idx_weight!C7409</f>
        <v/>
      </c>
      <c r="D7410" s="8">
        <f>idx_weight!D7409</f>
        <v/>
      </c>
      <c r="E7410" s="8">
        <f>idx_weight!E7409</f>
        <v/>
      </c>
      <c r="F7410" s="8">
        <f>idx_weight!F7409</f>
        <v/>
      </c>
      <c r="H7410" s="30" t="n">
        <v>277450833.2107818</v>
      </c>
      <c r="I7410" s="31" t="n"/>
      <c r="O7410" s="19" t="n">
        <v>44299</v>
      </c>
      <c r="P7410" s="23" t="n">
        <v>-0.001635201614572757</v>
      </c>
      <c r="Q7410" s="23" t="n">
        <v>3.245476100000041</v>
      </c>
      <c r="R7410" s="23" t="n">
        <v>8.606984611359003e-05</v>
      </c>
      <c r="S7410" s="23" t="n">
        <v>2.652725199999995</v>
      </c>
      <c r="T7410" s="23" t="n">
        <v>4.714319479948159e-05</v>
      </c>
      <c r="U7410" s="23" t="n">
        <v>2.486160000000015</v>
      </c>
      <c r="W7410" s="8">
        <f>IF(ISERROR(MATCH($O7410,$J:$J, 0)), W7409+W7409*P7410, $H7410*$B7410)</f>
        <v/>
      </c>
      <c r="X7410" s="8">
        <f>IF(ISERROR(MATCH($O7410,$J:$J, 0)), X7409+X7409*R7410, $H7410*$C7410)</f>
        <v/>
      </c>
      <c r="Y7410" s="8">
        <f>IF(ISERROR(MATCH($O7410,$J:$J, 0)), Y7409+Y7409*T7410, $H7410*$D7410)</f>
        <v/>
      </c>
      <c r="AA7410" s="1">
        <f>O7410</f>
        <v/>
      </c>
      <c r="AB7410" s="3">
        <f>W7410/$H7410</f>
        <v/>
      </c>
      <c r="AC7410" s="3">
        <f>X7410/$H7410</f>
        <v/>
      </c>
      <c r="AD7410" s="3">
        <f>Y7410/$H7410</f>
        <v/>
      </c>
      <c r="AF7410" s="1">
        <f>AA7410</f>
        <v/>
      </c>
      <c r="AG7410" s="6">
        <f>AB7410*AG$1</f>
        <v/>
      </c>
      <c r="AH7410" s="6">
        <f>AB7410*AH$1</f>
        <v/>
      </c>
      <c r="AI7410" s="6">
        <f>AC7410*AI$1</f>
        <v/>
      </c>
      <c r="AJ7410" s="6">
        <f>AC7410*AJ$1</f>
        <v/>
      </c>
      <c r="AK7410" s="6">
        <f>AD7410*AK$1</f>
        <v/>
      </c>
      <c r="AL7410" s="6">
        <f>AD7410*AL$1</f>
        <v/>
      </c>
    </row>
    <row r="7411">
      <c r="A7411" s="11">
        <f>idx_weight!A7410</f>
        <v/>
      </c>
      <c r="B7411" s="8">
        <f>idx_weight!B7410</f>
        <v/>
      </c>
      <c r="C7411" s="8">
        <f>idx_weight!C7410</f>
        <v/>
      </c>
      <c r="D7411" s="8">
        <f>idx_weight!D7410</f>
        <v/>
      </c>
      <c r="E7411" s="8">
        <f>idx_weight!E7410</f>
        <v/>
      </c>
      <c r="F7411" s="8">
        <f>idx_weight!F7410</f>
        <v/>
      </c>
      <c r="H7411" s="30" t="n">
        <v>277606056.5190869</v>
      </c>
      <c r="I7411" s="31" t="n"/>
      <c r="O7411" s="19" t="n">
        <v>44300</v>
      </c>
      <c r="P7411" s="23" t="n">
        <v>0.002454986496434275</v>
      </c>
      <c r="Q7411" s="23" t="n">
        <v>3.253443700000041</v>
      </c>
      <c r="R7411" s="23" t="n">
        <v>0.0005594623973868007</v>
      </c>
      <c r="S7411" s="23" t="n">
        <v>2.654209299999995</v>
      </c>
      <c r="T7411" s="23" t="n">
        <v>0.0007580364900086067</v>
      </c>
      <c r="U7411" s="23" t="n">
        <v>2.488044600000015</v>
      </c>
      <c r="W7411" s="8">
        <f>IF(ISERROR(MATCH($O7411,$J:$J, 0)), W7410+W7410*P7411, $H7411*$B7411)</f>
        <v/>
      </c>
      <c r="X7411" s="8">
        <f>IF(ISERROR(MATCH($O7411,$J:$J, 0)), X7410+X7410*R7411, $H7411*$C7411)</f>
        <v/>
      </c>
      <c r="Y7411" s="8">
        <f>IF(ISERROR(MATCH($O7411,$J:$J, 0)), Y7410+Y7410*T7411, $H7411*$D7411)</f>
        <v/>
      </c>
      <c r="AA7411" s="1">
        <f>O7411</f>
        <v/>
      </c>
      <c r="AB7411" s="3">
        <f>W7411/$H7411</f>
        <v/>
      </c>
      <c r="AC7411" s="3">
        <f>X7411/$H7411</f>
        <v/>
      </c>
      <c r="AD7411" s="3">
        <f>Y7411/$H7411</f>
        <v/>
      </c>
      <c r="AF7411" s="1">
        <f>AA7411</f>
        <v/>
      </c>
      <c r="AG7411" s="6">
        <f>AB7411*AG$1</f>
        <v/>
      </c>
      <c r="AH7411" s="6">
        <f>AB7411*AH$1</f>
        <v/>
      </c>
      <c r="AI7411" s="6">
        <f>AC7411*AI$1</f>
        <v/>
      </c>
      <c r="AJ7411" s="6">
        <f>AC7411*AJ$1</f>
        <v/>
      </c>
      <c r="AK7411" s="6">
        <f>AD7411*AK$1</f>
        <v/>
      </c>
      <c r="AL7411" s="6">
        <f>AD7411*AL$1</f>
        <v/>
      </c>
    </row>
    <row r="7412">
      <c r="A7412" s="11">
        <f>idx_weight!A7411</f>
        <v/>
      </c>
      <c r="B7412" s="8">
        <f>idx_weight!B7411</f>
        <v/>
      </c>
      <c r="C7412" s="8">
        <f>idx_weight!C7411</f>
        <v/>
      </c>
      <c r="D7412" s="8">
        <f>idx_weight!D7411</f>
        <v/>
      </c>
      <c r="E7412" s="8">
        <f>idx_weight!E7411</f>
        <v/>
      </c>
      <c r="F7412" s="8">
        <f>idx_weight!F7411</f>
        <v/>
      </c>
      <c r="H7412" s="30" t="n">
        <v>277391310.5473789</v>
      </c>
      <c r="I7412" s="31" t="n"/>
      <c r="O7412" s="19" t="n">
        <v>44301</v>
      </c>
      <c r="P7412" s="23" t="n">
        <v>-0.001461651234352157</v>
      </c>
      <c r="Q7412" s="23" t="n">
        <v>3.248688300000041</v>
      </c>
      <c r="R7412" s="23" t="n">
        <v>-0.0007735637125526607</v>
      </c>
      <c r="S7412" s="23" t="n">
        <v>2.652156099999995</v>
      </c>
      <c r="T7412" s="23" t="n">
        <v>-0.000748419059690586</v>
      </c>
      <c r="U7412" s="23" t="n">
        <v>2.486182500000015</v>
      </c>
      <c r="W7412" s="8">
        <f>IF(ISERROR(MATCH($O7412,$J:$J, 0)), W7411+W7411*P7412, $H7412*$B7412)</f>
        <v/>
      </c>
      <c r="X7412" s="8">
        <f>IF(ISERROR(MATCH($O7412,$J:$J, 0)), X7411+X7411*R7412, $H7412*$C7412)</f>
        <v/>
      </c>
      <c r="Y7412" s="8">
        <f>IF(ISERROR(MATCH($O7412,$J:$J, 0)), Y7411+Y7411*T7412, $H7412*$D7412)</f>
        <v/>
      </c>
      <c r="AA7412" s="1">
        <f>O7412</f>
        <v/>
      </c>
      <c r="AB7412" s="3">
        <f>W7412/$H7412</f>
        <v/>
      </c>
      <c r="AC7412" s="3">
        <f>X7412/$H7412</f>
        <v/>
      </c>
      <c r="AD7412" s="3">
        <f>Y7412/$H7412</f>
        <v/>
      </c>
      <c r="AF7412" s="1">
        <f>AA7412</f>
        <v/>
      </c>
      <c r="AG7412" s="6">
        <f>AB7412*AG$1</f>
        <v/>
      </c>
      <c r="AH7412" s="6">
        <f>AB7412*AH$1</f>
        <v/>
      </c>
      <c r="AI7412" s="6">
        <f>AC7412*AI$1</f>
        <v/>
      </c>
      <c r="AJ7412" s="6">
        <f>AC7412*AJ$1</f>
        <v/>
      </c>
      <c r="AK7412" s="6">
        <f>AD7412*AK$1</f>
        <v/>
      </c>
      <c r="AL7412" s="6">
        <f>AD7412*AL$1</f>
        <v/>
      </c>
    </row>
    <row r="7413">
      <c r="A7413" s="11">
        <f>idx_weight!A7412</f>
        <v/>
      </c>
      <c r="B7413" s="8">
        <f>idx_weight!B7412</f>
        <v/>
      </c>
      <c r="C7413" s="8">
        <f>idx_weight!C7412</f>
        <v/>
      </c>
      <c r="D7413" s="8">
        <f>idx_weight!D7412</f>
        <v/>
      </c>
      <c r="E7413" s="8">
        <f>idx_weight!E7412</f>
        <v/>
      </c>
      <c r="F7413" s="8">
        <f>idx_weight!F7412</f>
        <v/>
      </c>
      <c r="H7413" s="30" t="n">
        <v>277334705.9692138</v>
      </c>
      <c r="I7413" s="31" t="n"/>
      <c r="O7413" s="19" t="n">
        <v>44302</v>
      </c>
      <c r="P7413" s="23" t="n">
        <v>-0.0005847898673442264</v>
      </c>
      <c r="Q7413" s="23" t="n">
        <v>3.246788500000041</v>
      </c>
      <c r="R7413" s="23" t="n">
        <v>-0.0002040603869433166</v>
      </c>
      <c r="S7413" s="23" t="n">
        <v>2.651614899999995</v>
      </c>
      <c r="T7413" s="23" t="n">
        <v>-0.0001634232402488722</v>
      </c>
      <c r="U7413" s="23" t="n">
        <v>2.485776200000015</v>
      </c>
      <c r="W7413" s="8">
        <f>IF(ISERROR(MATCH($O7413,$J:$J, 0)), W7412+W7412*P7413, $H7413*$B7413)</f>
        <v/>
      </c>
      <c r="X7413" s="8">
        <f>IF(ISERROR(MATCH($O7413,$J:$J, 0)), X7412+X7412*R7413, $H7413*$C7413)</f>
        <v/>
      </c>
      <c r="Y7413" s="8">
        <f>IF(ISERROR(MATCH($O7413,$J:$J, 0)), Y7412+Y7412*T7413, $H7413*$D7413)</f>
        <v/>
      </c>
      <c r="AA7413" s="1">
        <f>O7413</f>
        <v/>
      </c>
      <c r="AB7413" s="3">
        <f>W7413/$H7413</f>
        <v/>
      </c>
      <c r="AC7413" s="3">
        <f>X7413/$H7413</f>
        <v/>
      </c>
      <c r="AD7413" s="3">
        <f>Y7413/$H7413</f>
        <v/>
      </c>
      <c r="AF7413" s="1">
        <f>AA7413</f>
        <v/>
      </c>
      <c r="AG7413" s="6">
        <f>AB7413*AG$1</f>
        <v/>
      </c>
      <c r="AH7413" s="6">
        <f>AB7413*AH$1</f>
        <v/>
      </c>
      <c r="AI7413" s="6">
        <f>AC7413*AI$1</f>
        <v/>
      </c>
      <c r="AJ7413" s="6">
        <f>AC7413*AJ$1</f>
        <v/>
      </c>
      <c r="AK7413" s="6">
        <f>AD7413*AK$1</f>
        <v/>
      </c>
      <c r="AL7413" s="6">
        <f>AD7413*AL$1</f>
        <v/>
      </c>
    </row>
    <row r="7414">
      <c r="A7414" s="11">
        <f>idx_weight!A7413</f>
        <v/>
      </c>
      <c r="B7414" s="8">
        <f>idx_weight!B7413</f>
        <v/>
      </c>
      <c r="C7414" s="8">
        <f>idx_weight!C7413</f>
        <v/>
      </c>
      <c r="D7414" s="8">
        <f>idx_weight!D7413</f>
        <v/>
      </c>
      <c r="E7414" s="8">
        <f>idx_weight!E7413</f>
        <v/>
      </c>
      <c r="F7414" s="8">
        <f>idx_weight!F7413</f>
        <v/>
      </c>
      <c r="H7414" s="30" t="n">
        <v>277345196.433349</v>
      </c>
      <c r="I7414" s="31" t="n"/>
      <c r="O7414" s="19" t="n">
        <v>44303</v>
      </c>
      <c r="P7414" s="23" t="n">
        <v>5.482340472728886e-05</v>
      </c>
      <c r="Q7414" s="23" t="n">
        <v>3.246966500000041</v>
      </c>
      <c r="R7414" s="23" t="n">
        <v>3.782600557866722e-05</v>
      </c>
      <c r="S7414" s="23" t="n">
        <v>2.651715199999995</v>
      </c>
      <c r="T7414" s="23" t="n">
        <v>3.145898653311718e-05</v>
      </c>
      <c r="U7414" s="23" t="n">
        <v>2.485854400000015</v>
      </c>
      <c r="W7414" s="8">
        <f>IF(ISERROR(MATCH($O7414,$J:$J, 0)), W7413+W7413*P7414, $H7414*$B7414)</f>
        <v/>
      </c>
      <c r="X7414" s="8">
        <f>IF(ISERROR(MATCH($O7414,$J:$J, 0)), X7413+X7413*R7414, $H7414*$C7414)</f>
        <v/>
      </c>
      <c r="Y7414" s="8">
        <f>IF(ISERROR(MATCH($O7414,$J:$J, 0)), Y7413+Y7413*T7414, $H7414*$D7414)</f>
        <v/>
      </c>
      <c r="AA7414" s="1">
        <f>O7414</f>
        <v/>
      </c>
      <c r="AB7414" s="3">
        <f>W7414/$H7414</f>
        <v/>
      </c>
      <c r="AC7414" s="3">
        <f>X7414/$H7414</f>
        <v/>
      </c>
      <c r="AD7414" s="3">
        <f>Y7414/$H7414</f>
        <v/>
      </c>
      <c r="AF7414" s="1">
        <f>AA7414</f>
        <v/>
      </c>
      <c r="AG7414" s="6">
        <f>AB7414*AG$1</f>
        <v/>
      </c>
      <c r="AH7414" s="6">
        <f>AB7414*AH$1</f>
        <v/>
      </c>
      <c r="AI7414" s="6">
        <f>AC7414*AI$1</f>
        <v/>
      </c>
      <c r="AJ7414" s="6">
        <f>AC7414*AJ$1</f>
        <v/>
      </c>
      <c r="AK7414" s="6">
        <f>AD7414*AK$1</f>
        <v/>
      </c>
      <c r="AL7414" s="6">
        <f>AD7414*AL$1</f>
        <v/>
      </c>
    </row>
    <row r="7415">
      <c r="A7415" s="11">
        <f>idx_weight!A7414</f>
        <v/>
      </c>
      <c r="B7415" s="8">
        <f>idx_weight!B7414</f>
        <v/>
      </c>
      <c r="C7415" s="8">
        <f>idx_weight!C7414</f>
        <v/>
      </c>
      <c r="D7415" s="8">
        <f>idx_weight!D7414</f>
        <v/>
      </c>
      <c r="E7415" s="8">
        <f>idx_weight!E7414</f>
        <v/>
      </c>
      <c r="F7415" s="8">
        <f>idx_weight!F7414</f>
        <v/>
      </c>
      <c r="H7415" s="30" t="n">
        <v>277355686.8974842</v>
      </c>
      <c r="I7415" s="31" t="n"/>
      <c r="O7415" s="19" t="n">
        <v>44304</v>
      </c>
      <c r="P7415" s="23" t="n">
        <v>5.488199524084081e-05</v>
      </c>
      <c r="Q7415" s="23" t="n">
        <v>3.247144700000041</v>
      </c>
      <c r="R7415" s="23" t="n">
        <v>3.782457482626178e-05</v>
      </c>
      <c r="S7415" s="23" t="n">
        <v>2.651815499999995</v>
      </c>
      <c r="T7415" s="23" t="n">
        <v>3.149822451375961e-05</v>
      </c>
      <c r="U7415" s="23" t="n">
        <v>2.485932700000015</v>
      </c>
      <c r="W7415" s="8">
        <f>IF(ISERROR(MATCH($O7415,$J:$J, 0)), W7414+W7414*P7415, $H7415*$B7415)</f>
        <v/>
      </c>
      <c r="X7415" s="8">
        <f>IF(ISERROR(MATCH($O7415,$J:$J, 0)), X7414+X7414*R7415, $H7415*$C7415)</f>
        <v/>
      </c>
      <c r="Y7415" s="8">
        <f>IF(ISERROR(MATCH($O7415,$J:$J, 0)), Y7414+Y7414*T7415, $H7415*$D7415)</f>
        <v/>
      </c>
      <c r="AA7415" s="1">
        <f>O7415</f>
        <v/>
      </c>
      <c r="AB7415" s="3">
        <f>W7415/$H7415</f>
        <v/>
      </c>
      <c r="AC7415" s="3">
        <f>X7415/$H7415</f>
        <v/>
      </c>
      <c r="AD7415" s="3">
        <f>Y7415/$H7415</f>
        <v/>
      </c>
      <c r="AF7415" s="1">
        <f>AA7415</f>
        <v/>
      </c>
      <c r="AG7415" s="6">
        <f>AB7415*AG$1</f>
        <v/>
      </c>
      <c r="AH7415" s="6">
        <f>AB7415*AH$1</f>
        <v/>
      </c>
      <c r="AI7415" s="6">
        <f>AC7415*AI$1</f>
        <v/>
      </c>
      <c r="AJ7415" s="6">
        <f>AC7415*AJ$1</f>
        <v/>
      </c>
      <c r="AK7415" s="6">
        <f>AD7415*AK$1</f>
        <v/>
      </c>
      <c r="AL7415" s="6">
        <f>AD7415*AL$1</f>
        <v/>
      </c>
    </row>
    <row r="7416">
      <c r="A7416" s="11">
        <f>idx_weight!A7415</f>
        <v/>
      </c>
      <c r="B7416" s="8">
        <f>idx_weight!B7415</f>
        <v/>
      </c>
      <c r="C7416" s="8">
        <f>idx_weight!C7415</f>
        <v/>
      </c>
      <c r="D7416" s="8">
        <f>idx_weight!D7415</f>
        <v/>
      </c>
      <c r="E7416" s="8">
        <f>idx_weight!E7415</f>
        <v/>
      </c>
      <c r="F7416" s="8">
        <f>idx_weight!F7415</f>
        <v/>
      </c>
      <c r="H7416" s="30" t="n">
        <v>277485986.2017671</v>
      </c>
      <c r="I7416" s="31" t="n"/>
      <c r="O7416" s="19" t="n">
        <v>44305</v>
      </c>
      <c r="P7416" s="23" t="n">
        <v>0.002612017875273542</v>
      </c>
      <c r="Q7416" s="23" t="n">
        <v>3.25562630000004</v>
      </c>
      <c r="R7416" s="23" t="n">
        <v>0.0004697913561482192</v>
      </c>
      <c r="S7416" s="23" t="n">
        <v>2.653061299999995</v>
      </c>
      <c r="T7416" s="23" t="n">
        <v>0.0004325941728027249</v>
      </c>
      <c r="U7416" s="23" t="n">
        <v>2.487008100000015</v>
      </c>
      <c r="W7416" s="8">
        <f>IF(ISERROR(MATCH($O7416,$J:$J, 0)), W7415+W7415*P7416, $H7416*$B7416)</f>
        <v/>
      </c>
      <c r="X7416" s="8">
        <f>IF(ISERROR(MATCH($O7416,$J:$J, 0)), X7415+X7415*R7416, $H7416*$C7416)</f>
        <v/>
      </c>
      <c r="Y7416" s="8">
        <f>IF(ISERROR(MATCH($O7416,$J:$J, 0)), Y7415+Y7415*T7416, $H7416*$D7416)</f>
        <v/>
      </c>
      <c r="AA7416" s="1">
        <f>O7416</f>
        <v/>
      </c>
      <c r="AB7416" s="3">
        <f>W7416/$H7416</f>
        <v/>
      </c>
      <c r="AC7416" s="3">
        <f>X7416/$H7416</f>
        <v/>
      </c>
      <c r="AD7416" s="3">
        <f>Y7416/$H7416</f>
        <v/>
      </c>
      <c r="AF7416" s="1">
        <f>AA7416</f>
        <v/>
      </c>
      <c r="AG7416" s="6">
        <f>AB7416*AG$1</f>
        <v/>
      </c>
      <c r="AH7416" s="6">
        <f>AB7416*AH$1</f>
        <v/>
      </c>
      <c r="AI7416" s="6">
        <f>AC7416*AI$1</f>
        <v/>
      </c>
      <c r="AJ7416" s="6">
        <f>AC7416*AJ$1</f>
        <v/>
      </c>
      <c r="AK7416" s="6">
        <f>AD7416*AK$1</f>
        <v/>
      </c>
      <c r="AL7416" s="6">
        <f>AD7416*AL$1</f>
        <v/>
      </c>
    </row>
    <row r="7417">
      <c r="A7417" s="11">
        <f>idx_weight!A7416</f>
        <v/>
      </c>
      <c r="B7417" s="8">
        <f>idx_weight!B7416</f>
        <v/>
      </c>
      <c r="C7417" s="8">
        <f>idx_weight!C7416</f>
        <v/>
      </c>
      <c r="D7417" s="8">
        <f>idx_weight!D7416</f>
        <v/>
      </c>
      <c r="E7417" s="8">
        <f>idx_weight!E7416</f>
        <v/>
      </c>
      <c r="F7417" s="8">
        <f>idx_weight!F7416</f>
        <v/>
      </c>
      <c r="H7417" s="30" t="n">
        <v>277477075.0597501</v>
      </c>
      <c r="I7417" s="31" t="n"/>
      <c r="O7417" s="19" t="n">
        <v>44306</v>
      </c>
      <c r="P7417" s="23" t="n">
        <v>-0.002006065622457975</v>
      </c>
      <c r="Q7417" s="23" t="n">
        <v>3.24909530000004</v>
      </c>
      <c r="R7417" s="23" t="n">
        <v>-3.211384523971184e-05</v>
      </c>
      <c r="S7417" s="23" t="n">
        <v>2.652976099999995</v>
      </c>
      <c r="T7417" s="23" t="n">
        <v>2.006426919165527e-05</v>
      </c>
      <c r="U7417" s="23" t="n">
        <v>2.487058000000015</v>
      </c>
      <c r="W7417" s="8">
        <f>IF(ISERROR(MATCH($O7417,$J:$J, 0)), W7416+W7416*P7417, $H7417*$B7417)</f>
        <v/>
      </c>
      <c r="X7417" s="8">
        <f>IF(ISERROR(MATCH($O7417,$J:$J, 0)), X7416+X7416*R7417, $H7417*$C7417)</f>
        <v/>
      </c>
      <c r="Y7417" s="8">
        <f>IF(ISERROR(MATCH($O7417,$J:$J, 0)), Y7416+Y7416*T7417, $H7417*$D7417)</f>
        <v/>
      </c>
      <c r="AA7417" s="1">
        <f>O7417</f>
        <v/>
      </c>
      <c r="AB7417" s="3">
        <f>W7417/$H7417</f>
        <v/>
      </c>
      <c r="AC7417" s="3">
        <f>X7417/$H7417</f>
        <v/>
      </c>
      <c r="AD7417" s="3">
        <f>Y7417/$H7417</f>
        <v/>
      </c>
      <c r="AF7417" s="1">
        <f>AA7417</f>
        <v/>
      </c>
      <c r="AG7417" s="6">
        <f>AB7417*AG$1</f>
        <v/>
      </c>
      <c r="AH7417" s="6">
        <f>AB7417*AH$1</f>
        <v/>
      </c>
      <c r="AI7417" s="6">
        <f>AC7417*AI$1</f>
        <v/>
      </c>
      <c r="AJ7417" s="6">
        <f>AC7417*AJ$1</f>
        <v/>
      </c>
      <c r="AK7417" s="6">
        <f>AD7417*AK$1</f>
        <v/>
      </c>
      <c r="AL7417" s="6">
        <f>AD7417*AL$1</f>
        <v/>
      </c>
    </row>
    <row r="7418">
      <c r="A7418" s="11">
        <f>idx_weight!A7417</f>
        <v/>
      </c>
      <c r="B7418" s="8">
        <f>idx_weight!B7417</f>
        <v/>
      </c>
      <c r="C7418" s="8">
        <f>idx_weight!C7417</f>
        <v/>
      </c>
      <c r="D7418" s="8">
        <f>idx_weight!D7417</f>
        <v/>
      </c>
      <c r="E7418" s="8">
        <f>idx_weight!E7417</f>
        <v/>
      </c>
      <c r="F7418" s="8">
        <f>idx_weight!F7417</f>
        <v/>
      </c>
      <c r="H7418" s="30" t="n">
        <v>277634233.2991269</v>
      </c>
      <c r="I7418" s="31" t="n"/>
      <c r="O7418" s="19" t="n">
        <v>44307</v>
      </c>
      <c r="P7418" s="23" t="n">
        <v>0.0002357271576491904</v>
      </c>
      <c r="Q7418" s="23" t="n">
        <v>3.24986120000004</v>
      </c>
      <c r="R7418" s="23" t="n">
        <v>0.0005663827879942573</v>
      </c>
      <c r="S7418" s="23" t="n">
        <v>2.654478699999995</v>
      </c>
      <c r="T7418" s="23" t="n">
        <v>0.0005342054749024605</v>
      </c>
      <c r="U7418" s="23" t="n">
        <v>2.488386600000015</v>
      </c>
      <c r="W7418" s="8">
        <f>IF(ISERROR(MATCH($O7418,$J:$J, 0)), W7417+W7417*P7418, $H7418*$B7418)</f>
        <v/>
      </c>
      <c r="X7418" s="8">
        <f>IF(ISERROR(MATCH($O7418,$J:$J, 0)), X7417+X7417*R7418, $H7418*$C7418)</f>
        <v/>
      </c>
      <c r="Y7418" s="8">
        <f>IF(ISERROR(MATCH($O7418,$J:$J, 0)), Y7417+Y7417*T7418, $H7418*$D7418)</f>
        <v/>
      </c>
      <c r="AA7418" s="1">
        <f>O7418</f>
        <v/>
      </c>
      <c r="AB7418" s="3">
        <f>W7418/$H7418</f>
        <v/>
      </c>
      <c r="AC7418" s="3">
        <f>X7418/$H7418</f>
        <v/>
      </c>
      <c r="AD7418" s="3">
        <f>Y7418/$H7418</f>
        <v/>
      </c>
      <c r="AF7418" s="1">
        <f>AA7418</f>
        <v/>
      </c>
      <c r="AG7418" s="6">
        <f>AB7418*AG$1</f>
        <v/>
      </c>
      <c r="AH7418" s="6">
        <f>AB7418*AH$1</f>
        <v/>
      </c>
      <c r="AI7418" s="6">
        <f>AC7418*AI$1</f>
        <v/>
      </c>
      <c r="AJ7418" s="6">
        <f>AC7418*AJ$1</f>
        <v/>
      </c>
      <c r="AK7418" s="6">
        <f>AD7418*AK$1</f>
        <v/>
      </c>
      <c r="AL7418" s="6">
        <f>AD7418*AL$1</f>
        <v/>
      </c>
    </row>
    <row r="7419">
      <c r="A7419" s="11">
        <f>idx_weight!A7418</f>
        <v/>
      </c>
      <c r="B7419" s="8">
        <f>idx_weight!B7418</f>
        <v/>
      </c>
      <c r="C7419" s="8">
        <f>idx_weight!C7418</f>
        <v/>
      </c>
      <c r="D7419" s="8">
        <f>idx_weight!D7418</f>
        <v/>
      </c>
      <c r="E7419" s="8">
        <f>idx_weight!E7418</f>
        <v/>
      </c>
      <c r="F7419" s="8">
        <f>idx_weight!F7418</f>
        <v/>
      </c>
      <c r="H7419" s="30" t="n">
        <v>277636199.6074593</v>
      </c>
      <c r="I7419" s="31" t="n"/>
      <c r="O7419" s="19" t="n">
        <v>44308</v>
      </c>
      <c r="P7419" s="23" t="n">
        <v>-4.677122826057811e-05</v>
      </c>
      <c r="Q7419" s="23" t="n">
        <v>3.24970920000004</v>
      </c>
      <c r="R7419" s="23" t="n">
        <v>7.082369883004702e-06</v>
      </c>
      <c r="S7419" s="23" t="n">
        <v>2.654497499999995</v>
      </c>
      <c r="T7419" s="23" t="n">
        <v>8.157896365323936e-06</v>
      </c>
      <c r="U7419" s="23" t="n">
        <v>2.488406900000014</v>
      </c>
      <c r="W7419" s="8">
        <f>IF(ISERROR(MATCH($O7419,$J:$J, 0)), W7418+W7418*P7419, $H7419*$B7419)</f>
        <v/>
      </c>
      <c r="X7419" s="8">
        <f>IF(ISERROR(MATCH($O7419,$J:$J, 0)), X7418+X7418*R7419, $H7419*$C7419)</f>
        <v/>
      </c>
      <c r="Y7419" s="8">
        <f>IF(ISERROR(MATCH($O7419,$J:$J, 0)), Y7418+Y7418*T7419, $H7419*$D7419)</f>
        <v/>
      </c>
      <c r="AA7419" s="1">
        <f>O7419</f>
        <v/>
      </c>
      <c r="AB7419" s="3">
        <f>W7419/$H7419</f>
        <v/>
      </c>
      <c r="AC7419" s="3">
        <f>X7419/$H7419</f>
        <v/>
      </c>
      <c r="AD7419" s="3">
        <f>Y7419/$H7419</f>
        <v/>
      </c>
      <c r="AF7419" s="1">
        <f>AA7419</f>
        <v/>
      </c>
      <c r="AG7419" s="6">
        <f>AB7419*AG$1</f>
        <v/>
      </c>
      <c r="AH7419" s="6">
        <f>AB7419*AH$1</f>
        <v/>
      </c>
      <c r="AI7419" s="6">
        <f>AC7419*AI$1</f>
        <v/>
      </c>
      <c r="AJ7419" s="6">
        <f>AC7419*AJ$1</f>
        <v/>
      </c>
      <c r="AK7419" s="6">
        <f>AD7419*AK$1</f>
        <v/>
      </c>
      <c r="AL7419" s="6">
        <f>AD7419*AL$1</f>
        <v/>
      </c>
    </row>
    <row r="7420">
      <c r="A7420" s="11">
        <f>idx_weight!A7419</f>
        <v/>
      </c>
      <c r="B7420" s="8">
        <f>idx_weight!B7419</f>
        <v/>
      </c>
      <c r="C7420" s="8">
        <f>idx_weight!C7419</f>
        <v/>
      </c>
      <c r="D7420" s="8">
        <f>idx_weight!D7419</f>
        <v/>
      </c>
      <c r="E7420" s="8">
        <f>idx_weight!E7419</f>
        <v/>
      </c>
      <c r="F7420" s="8">
        <f>idx_weight!F7419</f>
        <v/>
      </c>
      <c r="H7420" s="30" t="n">
        <v>277631900.9227539</v>
      </c>
      <c r="I7420" s="31" t="n"/>
      <c r="O7420" s="19" t="n">
        <v>44309</v>
      </c>
      <c r="P7420" s="23" t="n">
        <v>-0.00268531719699705</v>
      </c>
      <c r="Q7420" s="23" t="n">
        <v>3.24098270000004</v>
      </c>
      <c r="R7420" s="23" t="n">
        <v>-1.54831564165292e-05</v>
      </c>
      <c r="S7420" s="23" t="n">
        <v>2.654456399999995</v>
      </c>
      <c r="T7420" s="23" t="n">
        <v>-6.638785642321121e-05</v>
      </c>
      <c r="U7420" s="23" t="n">
        <v>2.488241700000015</v>
      </c>
      <c r="W7420" s="8">
        <f>IF(ISERROR(MATCH($O7420,$J:$J, 0)), W7419+W7419*P7420, $H7420*$B7420)</f>
        <v/>
      </c>
      <c r="X7420" s="8">
        <f>IF(ISERROR(MATCH($O7420,$J:$J, 0)), X7419+X7419*R7420, $H7420*$C7420)</f>
        <v/>
      </c>
      <c r="Y7420" s="8">
        <f>IF(ISERROR(MATCH($O7420,$J:$J, 0)), Y7419+Y7419*T7420, $H7420*$D7420)</f>
        <v/>
      </c>
      <c r="AA7420" s="1">
        <f>O7420</f>
        <v/>
      </c>
      <c r="AB7420" s="3">
        <f>W7420/$H7420</f>
        <v/>
      </c>
      <c r="AC7420" s="3">
        <f>X7420/$H7420</f>
        <v/>
      </c>
      <c r="AD7420" s="3">
        <f>Y7420/$H7420</f>
        <v/>
      </c>
      <c r="AF7420" s="1">
        <f>AA7420</f>
        <v/>
      </c>
      <c r="AG7420" s="6">
        <f>AB7420*AG$1</f>
        <v/>
      </c>
      <c r="AH7420" s="6">
        <f>AB7420*AH$1</f>
        <v/>
      </c>
      <c r="AI7420" s="6">
        <f>AC7420*AI$1</f>
        <v/>
      </c>
      <c r="AJ7420" s="6">
        <f>AC7420*AJ$1</f>
        <v/>
      </c>
      <c r="AK7420" s="6">
        <f>AD7420*AK$1</f>
        <v/>
      </c>
      <c r="AL7420" s="6">
        <f>AD7420*AL$1</f>
        <v/>
      </c>
    </row>
    <row r="7421">
      <c r="A7421" s="11">
        <f>idx_weight!A7420</f>
        <v/>
      </c>
      <c r="B7421" s="8">
        <f>idx_weight!B7420</f>
        <v/>
      </c>
      <c r="C7421" s="8">
        <f>idx_weight!C7420</f>
        <v/>
      </c>
      <c r="D7421" s="8">
        <f>idx_weight!D7420</f>
        <v/>
      </c>
      <c r="E7421" s="8">
        <f>idx_weight!E7420</f>
        <v/>
      </c>
      <c r="F7421" s="8">
        <f>idx_weight!F7420</f>
        <v/>
      </c>
      <c r="H7421" s="30" t="n">
        <v>277642171.7460646</v>
      </c>
      <c r="I7421" s="31" t="n"/>
      <c r="O7421" s="19" t="n">
        <v>44310</v>
      </c>
      <c r="P7421" s="23" t="n">
        <v>5.569298472329898e-05</v>
      </c>
      <c r="Q7421" s="23" t="n">
        <v>3.24116320000004</v>
      </c>
      <c r="R7421" s="23" t="n">
        <v>3.699439177062835e-05</v>
      </c>
      <c r="S7421" s="23" t="n">
        <v>2.654554599999995</v>
      </c>
      <c r="T7421" s="23" t="n">
        <v>3.066422365627375e-05</v>
      </c>
      <c r="U7421" s="23" t="n">
        <v>2.488318000000014</v>
      </c>
      <c r="W7421" s="8">
        <f>IF(ISERROR(MATCH($O7421,$J:$J, 0)), W7420+W7420*P7421, $H7421*$B7421)</f>
        <v/>
      </c>
      <c r="X7421" s="8">
        <f>IF(ISERROR(MATCH($O7421,$J:$J, 0)), X7420+X7420*R7421, $H7421*$C7421)</f>
        <v/>
      </c>
      <c r="Y7421" s="8">
        <f>IF(ISERROR(MATCH($O7421,$J:$J, 0)), Y7420+Y7420*T7421, $H7421*$D7421)</f>
        <v/>
      </c>
      <c r="AA7421" s="1">
        <f>O7421</f>
        <v/>
      </c>
      <c r="AB7421" s="3">
        <f>W7421/$H7421</f>
        <v/>
      </c>
      <c r="AC7421" s="3">
        <f>X7421/$H7421</f>
        <v/>
      </c>
      <c r="AD7421" s="3">
        <f>Y7421/$H7421</f>
        <v/>
      </c>
      <c r="AF7421" s="1">
        <f>AA7421</f>
        <v/>
      </c>
      <c r="AG7421" s="6">
        <f>AB7421*AG$1</f>
        <v/>
      </c>
      <c r="AH7421" s="6">
        <f>AB7421*AH$1</f>
        <v/>
      </c>
      <c r="AI7421" s="6">
        <f>AC7421*AI$1</f>
        <v/>
      </c>
      <c r="AJ7421" s="6">
        <f>AC7421*AJ$1</f>
        <v/>
      </c>
      <c r="AK7421" s="6">
        <f>AD7421*AK$1</f>
        <v/>
      </c>
      <c r="AL7421" s="6">
        <f>AD7421*AL$1</f>
        <v/>
      </c>
    </row>
    <row r="7422">
      <c r="A7422" s="11">
        <f>idx_weight!A7421</f>
        <v/>
      </c>
      <c r="B7422" s="8">
        <f>idx_weight!B7421</f>
        <v/>
      </c>
      <c r="C7422" s="8">
        <f>idx_weight!C7421</f>
        <v/>
      </c>
      <c r="D7422" s="8">
        <f>idx_weight!D7421</f>
        <v/>
      </c>
      <c r="E7422" s="8">
        <f>idx_weight!E7421</f>
        <v/>
      </c>
      <c r="F7422" s="8">
        <f>idx_weight!F7421</f>
        <v/>
      </c>
      <c r="H7422" s="30" t="n">
        <v>277652442.5693753</v>
      </c>
      <c r="I7422" s="31" t="n"/>
      <c r="O7422" s="19" t="n">
        <v>44311</v>
      </c>
      <c r="P7422" s="23" t="n">
        <v>5.578244255044496e-05</v>
      </c>
      <c r="Q7422" s="23" t="n">
        <v>3.241344000000041</v>
      </c>
      <c r="R7422" s="23" t="n">
        <v>3.699302323623144e-05</v>
      </c>
      <c r="S7422" s="23" t="n">
        <v>2.654652799999995</v>
      </c>
      <c r="T7422" s="23" t="n">
        <v>3.062309560109e-05</v>
      </c>
      <c r="U7422" s="23" t="n">
        <v>2.488394200000014</v>
      </c>
      <c r="W7422" s="8">
        <f>IF(ISERROR(MATCH($O7422,$J:$J, 0)), W7421+W7421*P7422, $H7422*$B7422)</f>
        <v/>
      </c>
      <c r="X7422" s="8">
        <f>IF(ISERROR(MATCH($O7422,$J:$J, 0)), X7421+X7421*R7422, $H7422*$C7422)</f>
        <v/>
      </c>
      <c r="Y7422" s="8">
        <f>IF(ISERROR(MATCH($O7422,$J:$J, 0)), Y7421+Y7421*T7422, $H7422*$D7422)</f>
        <v/>
      </c>
      <c r="AA7422" s="1">
        <f>O7422</f>
        <v/>
      </c>
      <c r="AB7422" s="3">
        <f>W7422/$H7422</f>
        <v/>
      </c>
      <c r="AC7422" s="3">
        <f>X7422/$H7422</f>
        <v/>
      </c>
      <c r="AD7422" s="3">
        <f>Y7422/$H7422</f>
        <v/>
      </c>
      <c r="AF7422" s="1">
        <f>AA7422</f>
        <v/>
      </c>
      <c r="AG7422" s="6">
        <f>AB7422*AG$1</f>
        <v/>
      </c>
      <c r="AH7422" s="6">
        <f>AB7422*AH$1</f>
        <v/>
      </c>
      <c r="AI7422" s="6">
        <f>AC7422*AI$1</f>
        <v/>
      </c>
      <c r="AJ7422" s="6">
        <f>AC7422*AJ$1</f>
        <v/>
      </c>
      <c r="AK7422" s="6">
        <f>AD7422*AK$1</f>
        <v/>
      </c>
      <c r="AL7422" s="6">
        <f>AD7422*AL$1</f>
        <v/>
      </c>
    </row>
    <row r="7423">
      <c r="A7423" s="11">
        <f>idx_weight!A7422</f>
        <v/>
      </c>
      <c r="B7423" s="8">
        <f>idx_weight!B7422</f>
        <v/>
      </c>
      <c r="C7423" s="8">
        <f>idx_weight!C7422</f>
        <v/>
      </c>
      <c r="D7423" s="8">
        <f>idx_weight!D7422</f>
        <v/>
      </c>
      <c r="E7423" s="8">
        <f>idx_weight!E7422</f>
        <v/>
      </c>
      <c r="F7423" s="8">
        <f>idx_weight!F7422</f>
        <v/>
      </c>
      <c r="H7423" s="30" t="n">
        <v>277669668.6854576</v>
      </c>
      <c r="I7423" s="31" t="n"/>
      <c r="O7423" s="19" t="n">
        <v>44312</v>
      </c>
      <c r="P7423" s="23" t="n">
        <v>-0.001983559906014287</v>
      </c>
      <c r="Q7423" s="23" t="n">
        <v>3.234914600000041</v>
      </c>
      <c r="R7423" s="23" t="n">
        <v>6.204201167081536e-05</v>
      </c>
      <c r="S7423" s="23" t="n">
        <v>2.654817499999994</v>
      </c>
      <c r="T7423" s="23" t="n">
        <v>0.0001109952755877774</v>
      </c>
      <c r="U7423" s="23" t="n">
        <v>2.488670400000014</v>
      </c>
      <c r="W7423" s="8">
        <f>IF(ISERROR(MATCH($O7423,$J:$J, 0)), W7422+W7422*P7423, $H7423*$B7423)</f>
        <v/>
      </c>
      <c r="X7423" s="8">
        <f>IF(ISERROR(MATCH($O7423,$J:$J, 0)), X7422+X7422*R7423, $H7423*$C7423)</f>
        <v/>
      </c>
      <c r="Y7423" s="8">
        <f>IF(ISERROR(MATCH($O7423,$J:$J, 0)), Y7422+Y7422*T7423, $H7423*$D7423)</f>
        <v/>
      </c>
      <c r="AA7423" s="1">
        <f>O7423</f>
        <v/>
      </c>
      <c r="AB7423" s="3">
        <f>W7423/$H7423</f>
        <v/>
      </c>
      <c r="AC7423" s="3">
        <f>X7423/$H7423</f>
        <v/>
      </c>
      <c r="AD7423" s="3">
        <f>Y7423/$H7423</f>
        <v/>
      </c>
      <c r="AF7423" s="1">
        <f>AA7423</f>
        <v/>
      </c>
      <c r="AG7423" s="6">
        <f>AB7423*AG$1</f>
        <v/>
      </c>
      <c r="AH7423" s="6">
        <f>AB7423*AH$1</f>
        <v/>
      </c>
      <c r="AI7423" s="6">
        <f>AC7423*AI$1</f>
        <v/>
      </c>
      <c r="AJ7423" s="6">
        <f>AC7423*AJ$1</f>
        <v/>
      </c>
      <c r="AK7423" s="6">
        <f>AD7423*AK$1</f>
        <v/>
      </c>
      <c r="AL7423" s="6">
        <f>AD7423*AL$1</f>
        <v/>
      </c>
    </row>
    <row r="7424">
      <c r="A7424" s="11">
        <f>idx_weight!A7423</f>
        <v/>
      </c>
      <c r="B7424" s="8">
        <f>idx_weight!B7423</f>
        <v/>
      </c>
      <c r="C7424" s="8">
        <f>idx_weight!C7423</f>
        <v/>
      </c>
      <c r="D7424" s="8">
        <f>idx_weight!D7423</f>
        <v/>
      </c>
      <c r="E7424" s="8">
        <f>idx_weight!E7423</f>
        <v/>
      </c>
      <c r="F7424" s="8">
        <f>idx_weight!F7423</f>
        <v/>
      </c>
      <c r="H7424" s="30" t="n">
        <v>277764135.1581085</v>
      </c>
      <c r="I7424" s="31" t="n"/>
      <c r="O7424" s="19" t="n">
        <v>44313</v>
      </c>
      <c r="P7424" s="23" t="n">
        <v>0.0004497182089442386</v>
      </c>
      <c r="Q7424" s="23" t="n">
        <v>3.23636940000004</v>
      </c>
      <c r="R7424" s="23" t="n">
        <v>0.0003402117094679635</v>
      </c>
      <c r="S7424" s="23" t="n">
        <v>2.655720699999995</v>
      </c>
      <c r="T7424" s="23" t="n">
        <v>0.0003177600376489398</v>
      </c>
      <c r="U7424" s="23" t="n">
        <v>2.489461200000014</v>
      </c>
      <c r="W7424" s="8">
        <f>IF(ISERROR(MATCH($O7424,$J:$J, 0)), W7423+W7423*P7424, $H7424*$B7424)</f>
        <v/>
      </c>
      <c r="X7424" s="8">
        <f>IF(ISERROR(MATCH($O7424,$J:$J, 0)), X7423+X7423*R7424, $H7424*$C7424)</f>
        <v/>
      </c>
      <c r="Y7424" s="8">
        <f>IF(ISERROR(MATCH($O7424,$J:$J, 0)), Y7423+Y7423*T7424, $H7424*$D7424)</f>
        <v/>
      </c>
      <c r="AA7424" s="1">
        <f>O7424</f>
        <v/>
      </c>
      <c r="AB7424" s="3">
        <f>W7424/$H7424</f>
        <v/>
      </c>
      <c r="AC7424" s="3">
        <f>X7424/$H7424</f>
        <v/>
      </c>
      <c r="AD7424" s="3">
        <f>Y7424/$H7424</f>
        <v/>
      </c>
      <c r="AF7424" s="1">
        <f>AA7424</f>
        <v/>
      </c>
      <c r="AG7424" s="6">
        <f>AB7424*AG$1</f>
        <v/>
      </c>
      <c r="AH7424" s="6">
        <f>AB7424*AH$1</f>
        <v/>
      </c>
      <c r="AI7424" s="6">
        <f>AC7424*AI$1</f>
        <v/>
      </c>
      <c r="AJ7424" s="6">
        <f>AC7424*AJ$1</f>
        <v/>
      </c>
      <c r="AK7424" s="6">
        <f>AD7424*AK$1</f>
        <v/>
      </c>
      <c r="AL7424" s="6">
        <f>AD7424*AL$1</f>
        <v/>
      </c>
    </row>
    <row r="7425">
      <c r="A7425" s="11">
        <f>idx_weight!A7424</f>
        <v/>
      </c>
      <c r="B7425" s="8">
        <f>idx_weight!B7424</f>
        <v/>
      </c>
      <c r="C7425" s="8">
        <f>idx_weight!C7424</f>
        <v/>
      </c>
      <c r="D7425" s="8">
        <f>idx_weight!D7424</f>
        <v/>
      </c>
      <c r="E7425" s="8">
        <f>idx_weight!E7424</f>
        <v/>
      </c>
      <c r="F7425" s="8">
        <f>idx_weight!F7424</f>
        <v/>
      </c>
      <c r="H7425" s="30" t="n">
        <v>277667670.9998647</v>
      </c>
      <c r="I7425" s="31" t="n"/>
      <c r="O7425" s="19" t="n">
        <v>44314</v>
      </c>
      <c r="P7425" s="23" t="n">
        <v>-0.0005741618988239772</v>
      </c>
      <c r="Q7425" s="23" t="n">
        <v>3.23451120000004</v>
      </c>
      <c r="R7425" s="23" t="n">
        <v>-0.0003472880261842226</v>
      </c>
      <c r="S7425" s="23" t="n">
        <v>2.654798399999995</v>
      </c>
      <c r="T7425" s="23" t="n">
        <v>-0.0003307944707072741</v>
      </c>
      <c r="U7425" s="23" t="n">
        <v>2.488637700000014</v>
      </c>
      <c r="W7425" s="8">
        <f>IF(ISERROR(MATCH($O7425,$J:$J, 0)), W7424+W7424*P7425, $H7425*$B7425)</f>
        <v/>
      </c>
      <c r="X7425" s="8">
        <f>IF(ISERROR(MATCH($O7425,$J:$J, 0)), X7424+X7424*R7425, $H7425*$C7425)</f>
        <v/>
      </c>
      <c r="Y7425" s="8">
        <f>IF(ISERROR(MATCH($O7425,$J:$J, 0)), Y7424+Y7424*T7425, $H7425*$D7425)</f>
        <v/>
      </c>
      <c r="AA7425" s="1">
        <f>O7425</f>
        <v/>
      </c>
      <c r="AB7425" s="3">
        <f>W7425/$H7425</f>
        <v/>
      </c>
      <c r="AC7425" s="3">
        <f>X7425/$H7425</f>
        <v/>
      </c>
      <c r="AD7425" s="3">
        <f>Y7425/$H7425</f>
        <v/>
      </c>
      <c r="AF7425" s="1">
        <f>AA7425</f>
        <v/>
      </c>
      <c r="AG7425" s="6">
        <f>AB7425*AG$1</f>
        <v/>
      </c>
      <c r="AH7425" s="6">
        <f>AB7425*AH$1</f>
        <v/>
      </c>
      <c r="AI7425" s="6">
        <f>AC7425*AI$1</f>
        <v/>
      </c>
      <c r="AJ7425" s="6">
        <f>AC7425*AJ$1</f>
        <v/>
      </c>
      <c r="AK7425" s="6">
        <f>AD7425*AK$1</f>
        <v/>
      </c>
      <c r="AL7425" s="6">
        <f>AD7425*AL$1</f>
        <v/>
      </c>
    </row>
    <row r="7426">
      <c r="A7426" s="11">
        <f>idx_weight!A7425</f>
        <v/>
      </c>
      <c r="B7426" s="8">
        <f>idx_weight!B7425</f>
        <v/>
      </c>
      <c r="C7426" s="8">
        <f>idx_weight!C7425</f>
        <v/>
      </c>
      <c r="D7426" s="8">
        <f>idx_weight!D7425</f>
        <v/>
      </c>
      <c r="E7426" s="8">
        <f>idx_weight!E7425</f>
        <v/>
      </c>
      <c r="F7426" s="8">
        <f>idx_weight!F7425</f>
        <v/>
      </c>
      <c r="H7426" s="30" t="n">
        <v>277627142.0382258</v>
      </c>
      <c r="I7426" s="31" t="n"/>
      <c r="O7426" s="19" t="n">
        <v>44315</v>
      </c>
      <c r="P7426" s="23" t="n">
        <v>-0.001156310727877474</v>
      </c>
      <c r="Q7426" s="23" t="n">
        <v>3.23077110000004</v>
      </c>
      <c r="R7426" s="23" t="n">
        <v>-0.0001459621190070814</v>
      </c>
      <c r="S7426" s="23" t="n">
        <v>2.654410899999995</v>
      </c>
      <c r="T7426" s="23" t="n">
        <v>-0.0001858848316892425</v>
      </c>
      <c r="U7426" s="23" t="n">
        <v>2.488175100000014</v>
      </c>
      <c r="W7426" s="8">
        <f>IF(ISERROR(MATCH($O7426,$J:$J, 0)), W7425+W7425*P7426, $H7426*$B7426)</f>
        <v/>
      </c>
      <c r="X7426" s="8">
        <f>IF(ISERROR(MATCH($O7426,$J:$J, 0)), X7425+X7425*R7426, $H7426*$C7426)</f>
        <v/>
      </c>
      <c r="Y7426" s="8">
        <f>IF(ISERROR(MATCH($O7426,$J:$J, 0)), Y7425+Y7425*T7426, $H7426*$D7426)</f>
        <v/>
      </c>
      <c r="AA7426" s="1">
        <f>O7426</f>
        <v/>
      </c>
      <c r="AB7426" s="3">
        <f>W7426/$H7426</f>
        <v/>
      </c>
      <c r="AC7426" s="3">
        <f>X7426/$H7426</f>
        <v/>
      </c>
      <c r="AD7426" s="3">
        <f>Y7426/$H7426</f>
        <v/>
      </c>
      <c r="AF7426" s="1">
        <f>AA7426</f>
        <v/>
      </c>
      <c r="AG7426" s="6">
        <f>AB7426*AG$1</f>
        <v/>
      </c>
      <c r="AH7426" s="6">
        <f>AB7426*AH$1</f>
        <v/>
      </c>
      <c r="AI7426" s="6">
        <f>AC7426*AI$1</f>
        <v/>
      </c>
      <c r="AJ7426" s="6">
        <f>AC7426*AJ$1</f>
        <v/>
      </c>
      <c r="AK7426" s="6">
        <f>AD7426*AK$1</f>
        <v/>
      </c>
      <c r="AL7426" s="6">
        <f>AD7426*AL$1</f>
        <v/>
      </c>
    </row>
    <row r="7427">
      <c r="A7427" s="11">
        <f>idx_weight!A7426</f>
        <v/>
      </c>
      <c r="B7427" s="8">
        <f>idx_weight!B7426</f>
        <v/>
      </c>
      <c r="C7427" s="8">
        <f>idx_weight!C7426</f>
        <v/>
      </c>
      <c r="D7427" s="8">
        <f>idx_weight!D7426</f>
        <v/>
      </c>
      <c r="E7427" s="8">
        <f>idx_weight!E7426</f>
        <v/>
      </c>
      <c r="F7427" s="8">
        <f>idx_weight!F7426</f>
        <v/>
      </c>
      <c r="H7427" s="30" t="n">
        <v>277531995.7249281</v>
      </c>
      <c r="I7427" s="31" t="n"/>
      <c r="O7427" s="19" t="n">
        <v>44316</v>
      </c>
      <c r="P7427" s="23" t="n">
        <v>-0.001855748926316791</v>
      </c>
      <c r="Q7427" s="23" t="n">
        <v>3.22477560000004</v>
      </c>
      <c r="R7427" s="23" t="n">
        <v>-0.0003427125770164574</v>
      </c>
      <c r="S7427" s="23" t="n">
        <v>2.653501199999995</v>
      </c>
      <c r="T7427" s="23" t="n">
        <v>-0.0003016668722390925</v>
      </c>
      <c r="U7427" s="23" t="n">
        <v>2.487424500000014</v>
      </c>
      <c r="W7427" s="8">
        <f>IF(ISERROR(MATCH($O7427,$J:$J, 0)), W7426+W7426*P7427, $H7427*$B7427)</f>
        <v/>
      </c>
      <c r="X7427" s="8">
        <f>IF(ISERROR(MATCH($O7427,$J:$J, 0)), X7426+X7426*R7427, $H7427*$C7427)</f>
        <v/>
      </c>
      <c r="Y7427" s="8">
        <f>IF(ISERROR(MATCH($O7427,$J:$J, 0)), Y7426+Y7426*T7427, $H7427*$D7427)</f>
        <v/>
      </c>
      <c r="AA7427" s="1">
        <f>O7427</f>
        <v/>
      </c>
      <c r="AB7427" s="3">
        <f>W7427/$H7427</f>
        <v/>
      </c>
      <c r="AC7427" s="3">
        <f>X7427/$H7427</f>
        <v/>
      </c>
      <c r="AD7427" s="3">
        <f>Y7427/$H7427</f>
        <v/>
      </c>
      <c r="AF7427" s="1">
        <f>AA7427</f>
        <v/>
      </c>
      <c r="AG7427" s="6">
        <f>AB7427*AG$1</f>
        <v/>
      </c>
      <c r="AH7427" s="6">
        <f>AB7427*AH$1</f>
        <v/>
      </c>
      <c r="AI7427" s="6">
        <f>AC7427*AI$1</f>
        <v/>
      </c>
      <c r="AJ7427" s="6">
        <f>AC7427*AJ$1</f>
        <v/>
      </c>
      <c r="AK7427" s="6">
        <f>AD7427*AK$1</f>
        <v/>
      </c>
      <c r="AL7427" s="6">
        <f>AD7427*AL$1</f>
        <v/>
      </c>
    </row>
    <row r="7428">
      <c r="A7428" s="11">
        <f>idx_weight!A7427</f>
        <v/>
      </c>
      <c r="B7428" s="8">
        <f>idx_weight!B7427</f>
        <v/>
      </c>
      <c r="C7428" s="8">
        <f>idx_weight!C7427</f>
        <v/>
      </c>
      <c r="D7428" s="8">
        <f>idx_weight!D7427</f>
        <v/>
      </c>
      <c r="E7428" s="8">
        <f>idx_weight!E7427</f>
        <v/>
      </c>
      <c r="F7428" s="8">
        <f>idx_weight!F7427</f>
        <v/>
      </c>
      <c r="H7428" s="30" t="n">
        <v>277542475.7299765</v>
      </c>
      <c r="I7428" s="31" t="n"/>
      <c r="O7428" s="19" t="n">
        <v>44317</v>
      </c>
      <c r="P7428" s="23" t="n">
        <v>5.467047071427977e-05</v>
      </c>
      <c r="Q7428" s="23" t="n">
        <v>3.22495190000004</v>
      </c>
      <c r="R7428" s="23" t="n">
        <v>3.776143006839483e-05</v>
      </c>
      <c r="S7428" s="23" t="n">
        <v>2.653601399999995</v>
      </c>
      <c r="T7428" s="23" t="n">
        <v>3.071450007841037e-05</v>
      </c>
      <c r="U7428" s="23" t="n">
        <v>2.487500900000014</v>
      </c>
      <c r="W7428" s="8">
        <f>IF(ISERROR(MATCH($O7428,$J:$J, 0)), W7427+W7427*P7428, $H7428*$B7428)</f>
        <v/>
      </c>
      <c r="X7428" s="8">
        <f>IF(ISERROR(MATCH($O7428,$J:$J, 0)), X7427+X7427*R7428, $H7428*$C7428)</f>
        <v/>
      </c>
      <c r="Y7428" s="8">
        <f>IF(ISERROR(MATCH($O7428,$J:$J, 0)), Y7427+Y7427*T7428, $H7428*$D7428)</f>
        <v/>
      </c>
      <c r="AA7428" s="1">
        <f>O7428</f>
        <v/>
      </c>
      <c r="AB7428" s="3">
        <f>W7428/$H7428</f>
        <v/>
      </c>
      <c r="AC7428" s="3">
        <f>X7428/$H7428</f>
        <v/>
      </c>
      <c r="AD7428" s="3">
        <f>Y7428/$H7428</f>
        <v/>
      </c>
      <c r="AF7428" s="1">
        <f>AA7428</f>
        <v/>
      </c>
      <c r="AG7428" s="6">
        <f>AB7428*AG$1</f>
        <v/>
      </c>
      <c r="AH7428" s="6">
        <f>AB7428*AH$1</f>
        <v/>
      </c>
      <c r="AI7428" s="6">
        <f>AC7428*AI$1</f>
        <v/>
      </c>
      <c r="AJ7428" s="6">
        <f>AC7428*AJ$1</f>
        <v/>
      </c>
      <c r="AK7428" s="6">
        <f>AD7428*AK$1</f>
        <v/>
      </c>
      <c r="AL7428" s="6">
        <f>AD7428*AL$1</f>
        <v/>
      </c>
    </row>
    <row r="7429">
      <c r="A7429" s="11">
        <f>idx_weight!A7428</f>
        <v/>
      </c>
      <c r="B7429" s="8">
        <f>idx_weight!B7428</f>
        <v/>
      </c>
      <c r="C7429" s="8">
        <f>idx_weight!C7428</f>
        <v/>
      </c>
      <c r="D7429" s="8">
        <f>idx_weight!D7428</f>
        <v/>
      </c>
      <c r="E7429" s="8">
        <f>idx_weight!E7428</f>
        <v/>
      </c>
      <c r="F7429" s="8">
        <f>idx_weight!F7428</f>
        <v/>
      </c>
      <c r="H7429" s="30" t="n">
        <v>277552955.7350248</v>
      </c>
      <c r="I7429" s="31" t="n"/>
      <c r="O7429" s="19" t="n">
        <v>44318</v>
      </c>
      <c r="P7429" s="23" t="n">
        <v>5.451244094523133e-05</v>
      </c>
      <c r="Q7429" s="23" t="n">
        <v>3.22512770000004</v>
      </c>
      <c r="R7429" s="23" t="n">
        <v>3.776000419652981e-05</v>
      </c>
      <c r="S7429" s="23" t="n">
        <v>2.653701599999995</v>
      </c>
      <c r="T7429" s="23" t="n">
        <v>3.071355672679132e-05</v>
      </c>
      <c r="U7429" s="23" t="n">
        <v>2.487577300000014</v>
      </c>
      <c r="W7429" s="8">
        <f>IF(ISERROR(MATCH($O7429,$J:$J, 0)), W7428+W7428*P7429, $H7429*$B7429)</f>
        <v/>
      </c>
      <c r="X7429" s="8">
        <f>IF(ISERROR(MATCH($O7429,$J:$J, 0)), X7428+X7428*R7429, $H7429*$C7429)</f>
        <v/>
      </c>
      <c r="Y7429" s="8">
        <f>IF(ISERROR(MATCH($O7429,$J:$J, 0)), Y7428+Y7428*T7429, $H7429*$D7429)</f>
        <v/>
      </c>
      <c r="AA7429" s="1">
        <f>O7429</f>
        <v/>
      </c>
      <c r="AB7429" s="3">
        <f>W7429/$H7429</f>
        <v/>
      </c>
      <c r="AC7429" s="3">
        <f>X7429/$H7429</f>
        <v/>
      </c>
      <c r="AD7429" s="3">
        <f>Y7429/$H7429</f>
        <v/>
      </c>
      <c r="AF7429" s="1">
        <f>AA7429</f>
        <v/>
      </c>
      <c r="AG7429" s="6">
        <f>AB7429*AG$1</f>
        <v/>
      </c>
      <c r="AH7429" s="6">
        <f>AB7429*AH$1</f>
        <v/>
      </c>
      <c r="AI7429" s="6">
        <f>AC7429*AI$1</f>
        <v/>
      </c>
      <c r="AJ7429" s="6">
        <f>AC7429*AJ$1</f>
        <v/>
      </c>
      <c r="AK7429" s="6">
        <f>AD7429*AK$1</f>
        <v/>
      </c>
      <c r="AL7429" s="6">
        <f>AD7429*AL$1</f>
        <v/>
      </c>
    </row>
    <row r="7430">
      <c r="A7430" s="11">
        <f>idx_weight!A7429</f>
        <v/>
      </c>
      <c r="B7430" s="8">
        <f>idx_weight!B7429</f>
        <v/>
      </c>
      <c r="C7430" s="8">
        <f>idx_weight!C7429</f>
        <v/>
      </c>
      <c r="D7430" s="8">
        <f>idx_weight!D7429</f>
        <v/>
      </c>
      <c r="E7430" s="8">
        <f>idx_weight!E7429</f>
        <v/>
      </c>
      <c r="F7430" s="8">
        <f>idx_weight!F7429</f>
        <v/>
      </c>
      <c r="H7430" s="30" t="n">
        <v>277521819.0333993</v>
      </c>
      <c r="I7430" s="31" t="n"/>
      <c r="O7430" s="19" t="n">
        <v>44319</v>
      </c>
      <c r="P7430" s="23" t="n">
        <v>0.0006937399719086912</v>
      </c>
      <c r="Q7430" s="23" t="n">
        <v>3.22736510000004</v>
      </c>
      <c r="R7430" s="23" t="n">
        <v>-0.0001121829221490955</v>
      </c>
      <c r="S7430" s="23" t="n">
        <v>2.653403899999996</v>
      </c>
      <c r="T7430" s="23" t="n">
        <v>-0.0001408197445763593</v>
      </c>
      <c r="U7430" s="23" t="n">
        <v>2.487227000000014</v>
      </c>
      <c r="W7430" s="8">
        <f>IF(ISERROR(MATCH($O7430,$J:$J, 0)), W7429+W7429*P7430, $H7430*$B7430)</f>
        <v/>
      </c>
      <c r="X7430" s="8">
        <f>IF(ISERROR(MATCH($O7430,$J:$J, 0)), X7429+X7429*R7430, $H7430*$C7430)</f>
        <v/>
      </c>
      <c r="Y7430" s="8">
        <f>IF(ISERROR(MATCH($O7430,$J:$J, 0)), Y7429+Y7429*T7430, $H7430*$D7430)</f>
        <v/>
      </c>
      <c r="AA7430" s="1">
        <f>O7430</f>
        <v/>
      </c>
      <c r="AB7430" s="3">
        <f>W7430/$H7430</f>
        <v/>
      </c>
      <c r="AC7430" s="3">
        <f>X7430/$H7430</f>
        <v/>
      </c>
      <c r="AD7430" s="3">
        <f>Y7430/$H7430</f>
        <v/>
      </c>
      <c r="AF7430" s="1">
        <f>AA7430</f>
        <v/>
      </c>
      <c r="AG7430" s="6">
        <f>AB7430*AG$1</f>
        <v/>
      </c>
      <c r="AH7430" s="6">
        <f>AB7430*AH$1</f>
        <v/>
      </c>
      <c r="AI7430" s="6">
        <f>AC7430*AI$1</f>
        <v/>
      </c>
      <c r="AJ7430" s="6">
        <f>AC7430*AJ$1</f>
        <v/>
      </c>
      <c r="AK7430" s="6">
        <f>AD7430*AK$1</f>
        <v/>
      </c>
      <c r="AL7430" s="6">
        <f>AD7430*AL$1</f>
        <v/>
      </c>
    </row>
    <row r="7431">
      <c r="A7431" s="11">
        <f>idx_weight!A7430</f>
        <v/>
      </c>
      <c r="B7431" s="8">
        <f>idx_weight!B7430</f>
        <v/>
      </c>
      <c r="C7431" s="8">
        <f>idx_weight!C7430</f>
        <v/>
      </c>
      <c r="D7431" s="8">
        <f>idx_weight!D7430</f>
        <v/>
      </c>
      <c r="E7431" s="8">
        <f>idx_weight!E7430</f>
        <v/>
      </c>
      <c r="F7431" s="8">
        <f>idx_weight!F7430</f>
        <v/>
      </c>
      <c r="H7431" s="30" t="n">
        <v>277517405.2987382</v>
      </c>
      <c r="I7431" s="31" t="n"/>
      <c r="O7431" s="19" t="n">
        <v>44320</v>
      </c>
      <c r="P7431" s="23" t="n">
        <v>-0.0009166301017509149</v>
      </c>
      <c r="Q7431" s="23" t="n">
        <v>3.224406800000039</v>
      </c>
      <c r="R7431" s="23" t="n">
        <v>-1.590409963603268e-05</v>
      </c>
      <c r="S7431" s="23" t="n">
        <v>2.653361699999996</v>
      </c>
      <c r="T7431" s="23" t="n">
        <v>-7.413878990536471e-05</v>
      </c>
      <c r="U7431" s="23" t="n">
        <v>2.487042600000014</v>
      </c>
      <c r="W7431" s="8">
        <f>IF(ISERROR(MATCH($O7431,$J:$J, 0)), W7430+W7430*P7431, $H7431*$B7431)</f>
        <v/>
      </c>
      <c r="X7431" s="8">
        <f>IF(ISERROR(MATCH($O7431,$J:$J, 0)), X7430+X7430*R7431, $H7431*$C7431)</f>
        <v/>
      </c>
      <c r="Y7431" s="8">
        <f>IF(ISERROR(MATCH($O7431,$J:$J, 0)), Y7430+Y7430*T7431, $H7431*$D7431)</f>
        <v/>
      </c>
      <c r="AA7431" s="1">
        <f>O7431</f>
        <v/>
      </c>
      <c r="AB7431" s="3">
        <f>W7431/$H7431</f>
        <v/>
      </c>
      <c r="AC7431" s="3">
        <f>X7431/$H7431</f>
        <v/>
      </c>
      <c r="AD7431" s="3">
        <f>Y7431/$H7431</f>
        <v/>
      </c>
      <c r="AF7431" s="1">
        <f>AA7431</f>
        <v/>
      </c>
      <c r="AG7431" s="6">
        <f>AB7431*AG$1</f>
        <v/>
      </c>
      <c r="AH7431" s="6">
        <f>AB7431*AH$1</f>
        <v/>
      </c>
      <c r="AI7431" s="6">
        <f>AC7431*AI$1</f>
        <v/>
      </c>
      <c r="AJ7431" s="6">
        <f>AC7431*AJ$1</f>
        <v/>
      </c>
      <c r="AK7431" s="6">
        <f>AD7431*AK$1</f>
        <v/>
      </c>
      <c r="AL7431" s="6">
        <f>AD7431*AL$1</f>
        <v/>
      </c>
    </row>
    <row r="7432">
      <c r="A7432" s="11">
        <f>idx_weight!A7431</f>
        <v/>
      </c>
      <c r="B7432" s="8">
        <f>idx_weight!B7431</f>
        <v/>
      </c>
      <c r="C7432" s="8">
        <f>idx_weight!C7431</f>
        <v/>
      </c>
      <c r="D7432" s="8">
        <f>idx_weight!D7431</f>
        <v/>
      </c>
      <c r="E7432" s="8">
        <f>idx_weight!E7431</f>
        <v/>
      </c>
      <c r="F7432" s="8">
        <f>idx_weight!F7431</f>
        <v/>
      </c>
      <c r="H7432" s="30" t="n">
        <v>277527948.0583077</v>
      </c>
      <c r="I7432" s="31" t="n"/>
      <c r="O7432" s="19" t="n">
        <v>44321</v>
      </c>
      <c r="P7432" s="23" t="n">
        <v>5.473875070594048e-05</v>
      </c>
      <c r="Q7432" s="23" t="n">
        <v>3.224583300000039</v>
      </c>
      <c r="R7432" s="23" t="n">
        <v>3.798954360423323e-05</v>
      </c>
      <c r="S7432" s="23" t="n">
        <v>2.653462499999995</v>
      </c>
      <c r="T7432" s="23" t="n">
        <v>3.104088365835089e-05</v>
      </c>
      <c r="U7432" s="23" t="n">
        <v>2.487119800000014</v>
      </c>
      <c r="W7432" s="8">
        <f>IF(ISERROR(MATCH($O7432,$J:$J, 0)), W7431+W7431*P7432, $H7432*$B7432)</f>
        <v/>
      </c>
      <c r="X7432" s="8">
        <f>IF(ISERROR(MATCH($O7432,$J:$J, 0)), X7431+X7431*R7432, $H7432*$C7432)</f>
        <v/>
      </c>
      <c r="Y7432" s="8">
        <f>IF(ISERROR(MATCH($O7432,$J:$J, 0)), Y7431+Y7431*T7432, $H7432*$D7432)</f>
        <v/>
      </c>
      <c r="AA7432" s="1">
        <f>O7432</f>
        <v/>
      </c>
      <c r="AB7432" s="3">
        <f>W7432/$H7432</f>
        <v/>
      </c>
      <c r="AC7432" s="3">
        <f>X7432/$H7432</f>
        <v/>
      </c>
      <c r="AD7432" s="3">
        <f>Y7432/$H7432</f>
        <v/>
      </c>
      <c r="AF7432" s="1">
        <f>AA7432</f>
        <v/>
      </c>
      <c r="AG7432" s="6">
        <f>AB7432*AG$1</f>
        <v/>
      </c>
      <c r="AH7432" s="6">
        <f>AB7432*AH$1</f>
        <v/>
      </c>
      <c r="AI7432" s="6">
        <f>AC7432*AI$1</f>
        <v/>
      </c>
      <c r="AJ7432" s="6">
        <f>AC7432*AJ$1</f>
        <v/>
      </c>
      <c r="AK7432" s="6">
        <f>AD7432*AK$1</f>
        <v/>
      </c>
      <c r="AL7432" s="6">
        <f>AD7432*AL$1</f>
        <v/>
      </c>
    </row>
    <row r="7433">
      <c r="A7433" s="11">
        <f>idx_weight!A7432</f>
        <v/>
      </c>
      <c r="B7433" s="8">
        <f>idx_weight!B7432</f>
        <v/>
      </c>
      <c r="C7433" s="8">
        <f>idx_weight!C7432</f>
        <v/>
      </c>
      <c r="D7433" s="8">
        <f>idx_weight!D7432</f>
        <v/>
      </c>
      <c r="E7433" s="8">
        <f>idx_weight!E7432</f>
        <v/>
      </c>
      <c r="F7433" s="8">
        <f>idx_weight!F7432</f>
        <v/>
      </c>
      <c r="H7433" s="30" t="n">
        <v>277670693.6759714</v>
      </c>
      <c r="I7433" s="31" t="n"/>
      <c r="O7433" s="19" t="n">
        <v>44322</v>
      </c>
      <c r="P7433" s="23" t="n">
        <v>0.002211417518660497</v>
      </c>
      <c r="Q7433" s="23" t="n">
        <v>3.231714200000039</v>
      </c>
      <c r="R7433" s="23" t="n">
        <v>0.0005143468204280577</v>
      </c>
      <c r="S7433" s="23" t="n">
        <v>2.654827299999996</v>
      </c>
      <c r="T7433" s="23" t="n">
        <v>0.0005496719538802264</v>
      </c>
      <c r="U7433" s="23" t="n">
        <v>2.488486900000014</v>
      </c>
      <c r="W7433" s="8">
        <f>IF(ISERROR(MATCH($O7433,$J:$J, 0)), W7432+W7432*P7433, $H7433*$B7433)</f>
        <v/>
      </c>
      <c r="X7433" s="8">
        <f>IF(ISERROR(MATCH($O7433,$J:$J, 0)), X7432+X7432*R7433, $H7433*$C7433)</f>
        <v/>
      </c>
      <c r="Y7433" s="8">
        <f>IF(ISERROR(MATCH($O7433,$J:$J, 0)), Y7432+Y7432*T7433, $H7433*$D7433)</f>
        <v/>
      </c>
      <c r="AA7433" s="1">
        <f>O7433</f>
        <v/>
      </c>
      <c r="AB7433" s="3">
        <f>W7433/$H7433</f>
        <v/>
      </c>
      <c r="AC7433" s="3">
        <f>X7433/$H7433</f>
        <v/>
      </c>
      <c r="AD7433" s="3">
        <f>Y7433/$H7433</f>
        <v/>
      </c>
      <c r="AF7433" s="1">
        <f>AA7433</f>
        <v/>
      </c>
      <c r="AG7433" s="6">
        <f>AB7433*AG$1</f>
        <v/>
      </c>
      <c r="AH7433" s="6">
        <f>AB7433*AH$1</f>
        <v/>
      </c>
      <c r="AI7433" s="6">
        <f>AC7433*AI$1</f>
        <v/>
      </c>
      <c r="AJ7433" s="6">
        <f>AC7433*AJ$1</f>
        <v/>
      </c>
      <c r="AK7433" s="6">
        <f>AD7433*AK$1</f>
        <v/>
      </c>
      <c r="AL7433" s="6">
        <f>AD7433*AL$1</f>
        <v/>
      </c>
    </row>
    <row r="7434">
      <c r="A7434" s="11">
        <f>idx_weight!A7433</f>
        <v/>
      </c>
      <c r="B7434" s="8">
        <f>idx_weight!B7433</f>
        <v/>
      </c>
      <c r="C7434" s="8">
        <f>idx_weight!C7433</f>
        <v/>
      </c>
      <c r="D7434" s="8">
        <f>idx_weight!D7433</f>
        <v/>
      </c>
      <c r="E7434" s="8">
        <f>idx_weight!E7433</f>
        <v/>
      </c>
      <c r="F7434" s="8">
        <f>idx_weight!F7433</f>
        <v/>
      </c>
      <c r="H7434" s="30" t="n">
        <v>277698682.1924478</v>
      </c>
      <c r="I7434" s="31" t="n"/>
      <c r="O7434" s="19" t="n">
        <v>44323</v>
      </c>
      <c r="P7434" s="23" t="n">
        <v>-0.001507589996664893</v>
      </c>
      <c r="Q7434" s="23" t="n">
        <v>3.226842100000039</v>
      </c>
      <c r="R7434" s="23" t="n">
        <v>0.0001007975170363995</v>
      </c>
      <c r="S7434" s="23" t="n">
        <v>2.655094899999996</v>
      </c>
      <c r="T7434" s="23" t="n">
        <v>0.00013735254141789</v>
      </c>
      <c r="U7434" s="23" t="n">
        <v>2.488828700000015</v>
      </c>
      <c r="W7434" s="8">
        <f>IF(ISERROR(MATCH($O7434,$J:$J, 0)), W7433+W7433*P7434, $H7434*$B7434)</f>
        <v/>
      </c>
      <c r="X7434" s="8">
        <f>IF(ISERROR(MATCH($O7434,$J:$J, 0)), X7433+X7433*R7434, $H7434*$C7434)</f>
        <v/>
      </c>
      <c r="Y7434" s="8">
        <f>IF(ISERROR(MATCH($O7434,$J:$J, 0)), Y7433+Y7433*T7434, $H7434*$D7434)</f>
        <v/>
      </c>
      <c r="AA7434" s="1">
        <f>O7434</f>
        <v/>
      </c>
      <c r="AB7434" s="3">
        <f>W7434/$H7434</f>
        <v/>
      </c>
      <c r="AC7434" s="3">
        <f>X7434/$H7434</f>
        <v/>
      </c>
      <c r="AD7434" s="3">
        <f>Y7434/$H7434</f>
        <v/>
      </c>
      <c r="AF7434" s="1">
        <f>AA7434</f>
        <v/>
      </c>
      <c r="AG7434" s="6">
        <f>AB7434*AG$1</f>
        <v/>
      </c>
      <c r="AH7434" s="6">
        <f>AB7434*AH$1</f>
        <v/>
      </c>
      <c r="AI7434" s="6">
        <f>AC7434*AI$1</f>
        <v/>
      </c>
      <c r="AJ7434" s="6">
        <f>AC7434*AJ$1</f>
        <v/>
      </c>
      <c r="AK7434" s="6">
        <f>AD7434*AK$1</f>
        <v/>
      </c>
      <c r="AL7434" s="6">
        <f>AD7434*AL$1</f>
        <v/>
      </c>
    </row>
    <row r="7435">
      <c r="A7435" s="11">
        <f>idx_weight!A7434</f>
        <v/>
      </c>
      <c r="B7435" s="8">
        <f>idx_weight!B7434</f>
        <v/>
      </c>
      <c r="C7435" s="8">
        <f>idx_weight!C7434</f>
        <v/>
      </c>
      <c r="D7435" s="8">
        <f>idx_weight!D7434</f>
        <v/>
      </c>
      <c r="E7435" s="8">
        <f>idx_weight!E7434</f>
        <v/>
      </c>
      <c r="F7435" s="8">
        <f>idx_weight!F7434</f>
        <v/>
      </c>
      <c r="H7435" s="30" t="n">
        <v>277709047.1475405</v>
      </c>
      <c r="I7435" s="31" t="n"/>
      <c r="O7435" s="19" t="n">
        <v>44324</v>
      </c>
      <c r="P7435" s="23" t="n">
        <v>5.451149902868657e-05</v>
      </c>
      <c r="Q7435" s="23" t="n">
        <v>3.227018000000039</v>
      </c>
      <c r="R7435" s="23" t="n">
        <v>3.732446625548391e-05</v>
      </c>
      <c r="S7435" s="23" t="n">
        <v>2.655193999999996</v>
      </c>
      <c r="T7435" s="23" t="n">
        <v>3.033555503439977e-05</v>
      </c>
      <c r="U7435" s="23" t="n">
        <v>2.488904200000015</v>
      </c>
      <c r="W7435" s="8">
        <f>IF(ISERROR(MATCH($O7435,$J:$J, 0)), W7434+W7434*P7435, $H7435*$B7435)</f>
        <v/>
      </c>
      <c r="X7435" s="8">
        <f>IF(ISERROR(MATCH($O7435,$J:$J, 0)), X7434+X7434*R7435, $H7435*$C7435)</f>
        <v/>
      </c>
      <c r="Y7435" s="8">
        <f>IF(ISERROR(MATCH($O7435,$J:$J, 0)), Y7434+Y7434*T7435, $H7435*$D7435)</f>
        <v/>
      </c>
      <c r="AA7435" s="1">
        <f>O7435</f>
        <v/>
      </c>
      <c r="AB7435" s="3">
        <f>W7435/$H7435</f>
        <v/>
      </c>
      <c r="AC7435" s="3">
        <f>X7435/$H7435</f>
        <v/>
      </c>
      <c r="AD7435" s="3">
        <f>Y7435/$H7435</f>
        <v/>
      </c>
      <c r="AF7435" s="1">
        <f>AA7435</f>
        <v/>
      </c>
      <c r="AG7435" s="6">
        <f>AB7435*AG$1</f>
        <v/>
      </c>
      <c r="AH7435" s="6">
        <f>AB7435*AH$1</f>
        <v/>
      </c>
      <c r="AI7435" s="6">
        <f>AC7435*AI$1</f>
        <v/>
      </c>
      <c r="AJ7435" s="6">
        <f>AC7435*AJ$1</f>
        <v/>
      </c>
      <c r="AK7435" s="6">
        <f>AD7435*AK$1</f>
        <v/>
      </c>
      <c r="AL7435" s="6">
        <f>AD7435*AL$1</f>
        <v/>
      </c>
    </row>
    <row r="7436">
      <c r="A7436" s="11">
        <f>idx_weight!A7435</f>
        <v/>
      </c>
      <c r="B7436" s="8">
        <f>idx_weight!B7435</f>
        <v/>
      </c>
      <c r="C7436" s="8">
        <f>idx_weight!C7435</f>
        <v/>
      </c>
      <c r="D7436" s="8">
        <f>idx_weight!D7435</f>
        <v/>
      </c>
      <c r="E7436" s="8">
        <f>idx_weight!E7435</f>
        <v/>
      </c>
      <c r="F7436" s="8">
        <f>idx_weight!F7435</f>
        <v/>
      </c>
      <c r="H7436" s="30" t="n">
        <v>277719412.1026331</v>
      </c>
      <c r="I7436" s="31" t="n"/>
      <c r="O7436" s="19" t="n">
        <v>44325</v>
      </c>
      <c r="P7436" s="23" t="n">
        <v>5.463248113279917e-05</v>
      </c>
      <c r="Q7436" s="23" t="n">
        <v>3.227194300000039</v>
      </c>
      <c r="R7436" s="23" t="n">
        <v>3.732307319159744e-05</v>
      </c>
      <c r="S7436" s="23" t="n">
        <v>2.655293099999996</v>
      </c>
      <c r="T7436" s="23" t="n">
        <v>3.033463481627585e-05</v>
      </c>
      <c r="U7436" s="23" t="n">
        <v>2.488979700000014</v>
      </c>
      <c r="W7436" s="8">
        <f>IF(ISERROR(MATCH($O7436,$J:$J, 0)), W7435+W7435*P7436, $H7436*$B7436)</f>
        <v/>
      </c>
      <c r="X7436" s="8">
        <f>IF(ISERROR(MATCH($O7436,$J:$J, 0)), X7435+X7435*R7436, $H7436*$C7436)</f>
        <v/>
      </c>
      <c r="Y7436" s="8">
        <f>IF(ISERROR(MATCH($O7436,$J:$J, 0)), Y7435+Y7435*T7436, $H7436*$D7436)</f>
        <v/>
      </c>
      <c r="AA7436" s="1">
        <f>O7436</f>
        <v/>
      </c>
      <c r="AB7436" s="3">
        <f>W7436/$H7436</f>
        <v/>
      </c>
      <c r="AC7436" s="3">
        <f>X7436/$H7436</f>
        <v/>
      </c>
      <c r="AD7436" s="3">
        <f>Y7436/$H7436</f>
        <v/>
      </c>
      <c r="AF7436" s="1">
        <f>AA7436</f>
        <v/>
      </c>
      <c r="AG7436" s="6">
        <f>AB7436*AG$1</f>
        <v/>
      </c>
      <c r="AH7436" s="6">
        <f>AB7436*AH$1</f>
        <v/>
      </c>
      <c r="AI7436" s="6">
        <f>AC7436*AI$1</f>
        <v/>
      </c>
      <c r="AJ7436" s="6">
        <f>AC7436*AJ$1</f>
        <v/>
      </c>
      <c r="AK7436" s="6">
        <f>AD7436*AK$1</f>
        <v/>
      </c>
      <c r="AL7436" s="6">
        <f>AD7436*AL$1</f>
        <v/>
      </c>
    </row>
    <row r="7437">
      <c r="A7437" s="11">
        <f>idx_weight!A7436</f>
        <v/>
      </c>
      <c r="B7437" s="8">
        <f>idx_weight!B7436</f>
        <v/>
      </c>
      <c r="C7437" s="8">
        <f>idx_weight!C7436</f>
        <v/>
      </c>
      <c r="D7437" s="8">
        <f>idx_weight!D7436</f>
        <v/>
      </c>
      <c r="E7437" s="8">
        <f>idx_weight!E7436</f>
        <v/>
      </c>
      <c r="F7437" s="8">
        <f>idx_weight!F7436</f>
        <v/>
      </c>
      <c r="H7437" s="30" t="n">
        <v>277739556.3039534</v>
      </c>
      <c r="I7437" s="31" t="n"/>
      <c r="O7437" s="19" t="n">
        <v>44326</v>
      </c>
      <c r="P7437" s="23" t="n">
        <v>-0.0008438599436049188</v>
      </c>
      <c r="Q7437" s="23" t="n">
        <v>3.224471000000039</v>
      </c>
      <c r="R7437" s="23" t="n">
        <v>7.253436541510005e-05</v>
      </c>
      <c r="S7437" s="23" t="n">
        <v>2.655485699999996</v>
      </c>
      <c r="T7437" s="23" t="n">
        <v>3.16997362412863e-05</v>
      </c>
      <c r="U7437" s="23" t="n">
        <v>2.489058600000015</v>
      </c>
      <c r="W7437" s="8">
        <f>IF(ISERROR(MATCH($O7437,$J:$J, 0)), W7436+W7436*P7437, $H7437*$B7437)</f>
        <v/>
      </c>
      <c r="X7437" s="8">
        <f>IF(ISERROR(MATCH($O7437,$J:$J, 0)), X7436+X7436*R7437, $H7437*$C7437)</f>
        <v/>
      </c>
      <c r="Y7437" s="8">
        <f>IF(ISERROR(MATCH($O7437,$J:$J, 0)), Y7436+Y7436*T7437, $H7437*$D7437)</f>
        <v/>
      </c>
      <c r="AA7437" s="1">
        <f>O7437</f>
        <v/>
      </c>
      <c r="AB7437" s="3">
        <f>W7437/$H7437</f>
        <v/>
      </c>
      <c r="AC7437" s="3">
        <f>X7437/$H7437</f>
        <v/>
      </c>
      <c r="AD7437" s="3">
        <f>Y7437/$H7437</f>
        <v/>
      </c>
      <c r="AF7437" s="1">
        <f>AA7437</f>
        <v/>
      </c>
      <c r="AG7437" s="6">
        <f>AB7437*AG$1</f>
        <v/>
      </c>
      <c r="AH7437" s="6">
        <f>AB7437*AH$1</f>
        <v/>
      </c>
      <c r="AI7437" s="6">
        <f>AC7437*AI$1</f>
        <v/>
      </c>
      <c r="AJ7437" s="6">
        <f>AC7437*AJ$1</f>
        <v/>
      </c>
      <c r="AK7437" s="6">
        <f>AD7437*AK$1</f>
        <v/>
      </c>
      <c r="AL7437" s="6">
        <f>AD7437*AL$1</f>
        <v/>
      </c>
    </row>
    <row r="7438">
      <c r="A7438" s="11">
        <f>idx_weight!A7437</f>
        <v/>
      </c>
      <c r="B7438" s="8">
        <f>idx_weight!B7437</f>
        <v/>
      </c>
      <c r="C7438" s="8">
        <f>idx_weight!C7437</f>
        <v/>
      </c>
      <c r="D7438" s="8">
        <f>idx_weight!D7437</f>
        <v/>
      </c>
      <c r="E7438" s="8">
        <f>idx_weight!E7437</f>
        <v/>
      </c>
      <c r="F7438" s="8">
        <f>idx_weight!F7437</f>
        <v/>
      </c>
      <c r="H7438" s="30" t="n">
        <v>277794257.3283073</v>
      </c>
      <c r="I7438" s="31" t="n"/>
      <c r="O7438" s="19" t="n">
        <v>44327</v>
      </c>
      <c r="P7438" s="23" t="n">
        <v>0.0004548963225285974</v>
      </c>
      <c r="Q7438" s="23" t="n">
        <v>3.22593780000004</v>
      </c>
      <c r="R7438" s="23" t="n">
        <v>0.0001969507875716481</v>
      </c>
      <c r="S7438" s="23" t="n">
        <v>2.656008699999996</v>
      </c>
      <c r="T7438" s="23" t="n">
        <v>0.0003029659486522007</v>
      </c>
      <c r="U7438" s="23" t="n">
        <v>2.489812700000015</v>
      </c>
      <c r="W7438" s="8">
        <f>IF(ISERROR(MATCH($O7438,$J:$J, 0)), W7437+W7437*P7438, $H7438*$B7438)</f>
        <v/>
      </c>
      <c r="X7438" s="8">
        <f>IF(ISERROR(MATCH($O7438,$J:$J, 0)), X7437+X7437*R7438, $H7438*$C7438)</f>
        <v/>
      </c>
      <c r="Y7438" s="8">
        <f>IF(ISERROR(MATCH($O7438,$J:$J, 0)), Y7437+Y7437*T7438, $H7438*$D7438)</f>
        <v/>
      </c>
      <c r="AA7438" s="1">
        <f>O7438</f>
        <v/>
      </c>
      <c r="AB7438" s="3">
        <f>W7438/$H7438</f>
        <v/>
      </c>
      <c r="AC7438" s="3">
        <f>X7438/$H7438</f>
        <v/>
      </c>
      <c r="AD7438" s="3">
        <f>Y7438/$H7438</f>
        <v/>
      </c>
      <c r="AF7438" s="1">
        <f>AA7438</f>
        <v/>
      </c>
      <c r="AG7438" s="6">
        <f>AB7438*AG$1</f>
        <v/>
      </c>
      <c r="AH7438" s="6">
        <f>AB7438*AH$1</f>
        <v/>
      </c>
      <c r="AI7438" s="6">
        <f>AC7438*AI$1</f>
        <v/>
      </c>
      <c r="AJ7438" s="6">
        <f>AC7438*AJ$1</f>
        <v/>
      </c>
      <c r="AK7438" s="6">
        <f>AD7438*AK$1</f>
        <v/>
      </c>
      <c r="AL7438" s="6">
        <f>AD7438*AL$1</f>
        <v/>
      </c>
    </row>
    <row r="7439">
      <c r="A7439" s="11">
        <f>idx_weight!A7438</f>
        <v/>
      </c>
      <c r="B7439" s="8">
        <f>idx_weight!B7438</f>
        <v/>
      </c>
      <c r="C7439" s="8">
        <f>idx_weight!C7438</f>
        <v/>
      </c>
      <c r="D7439" s="8">
        <f>idx_weight!D7438</f>
        <v/>
      </c>
      <c r="E7439" s="8">
        <f>idx_weight!E7438</f>
        <v/>
      </c>
      <c r="F7439" s="8">
        <f>idx_weight!F7438</f>
        <v/>
      </c>
      <c r="H7439" s="30" t="n">
        <v>277833876.3493881</v>
      </c>
      <c r="I7439" s="31" t="n"/>
      <c r="O7439" s="19" t="n">
        <v>44328</v>
      </c>
      <c r="P7439" s="23" t="n">
        <v>0.0008749393742186751</v>
      </c>
      <c r="Q7439" s="23" t="n">
        <v>3.22876030000004</v>
      </c>
      <c r="R7439" s="23" t="n">
        <v>0.0001426200147613965</v>
      </c>
      <c r="S7439" s="23" t="n">
        <v>2.656387499999997</v>
      </c>
      <c r="T7439" s="23" t="n">
        <v>3.052438442452399e-06</v>
      </c>
      <c r="U7439" s="23" t="n">
        <v>2.489820300000015</v>
      </c>
      <c r="W7439" s="8">
        <f>IF(ISERROR(MATCH($O7439,$J:$J, 0)), W7438+W7438*P7439, $H7439*$B7439)</f>
        <v/>
      </c>
      <c r="X7439" s="8">
        <f>IF(ISERROR(MATCH($O7439,$J:$J, 0)), X7438+X7438*R7439, $H7439*$C7439)</f>
        <v/>
      </c>
      <c r="Y7439" s="8">
        <f>IF(ISERROR(MATCH($O7439,$J:$J, 0)), Y7438+Y7438*T7439, $H7439*$D7439)</f>
        <v/>
      </c>
      <c r="AA7439" s="1">
        <f>O7439</f>
        <v/>
      </c>
      <c r="AB7439" s="3">
        <f>W7439/$H7439</f>
        <v/>
      </c>
      <c r="AC7439" s="3">
        <f>X7439/$H7439</f>
        <v/>
      </c>
      <c r="AD7439" s="3">
        <f>Y7439/$H7439</f>
        <v/>
      </c>
      <c r="AF7439" s="1">
        <f>AA7439</f>
        <v/>
      </c>
      <c r="AG7439" s="6">
        <f>AB7439*AG$1</f>
        <v/>
      </c>
      <c r="AH7439" s="6">
        <f>AB7439*AH$1</f>
        <v/>
      </c>
      <c r="AI7439" s="6">
        <f>AC7439*AI$1</f>
        <v/>
      </c>
      <c r="AJ7439" s="6">
        <f>AC7439*AJ$1</f>
        <v/>
      </c>
      <c r="AK7439" s="6">
        <f>AD7439*AK$1</f>
        <v/>
      </c>
      <c r="AL7439" s="6">
        <f>AD7439*AL$1</f>
        <v/>
      </c>
    </row>
    <row r="7440">
      <c r="A7440" s="11">
        <f>idx_weight!A7439</f>
        <v/>
      </c>
      <c r="B7440" s="8">
        <f>idx_weight!B7439</f>
        <v/>
      </c>
      <c r="C7440" s="8">
        <f>idx_weight!C7439</f>
        <v/>
      </c>
      <c r="D7440" s="8">
        <f>idx_weight!D7439</f>
        <v/>
      </c>
      <c r="E7440" s="8">
        <f>idx_weight!E7439</f>
        <v/>
      </c>
      <c r="F7440" s="8">
        <f>idx_weight!F7439</f>
        <v/>
      </c>
      <c r="H7440" s="30" t="n">
        <v>277838907.1701747</v>
      </c>
      <c r="I7440" s="31" t="n"/>
      <c r="O7440" s="19" t="n">
        <v>44329</v>
      </c>
      <c r="P7440" s="23" t="n">
        <v>-0.001943005803187181</v>
      </c>
      <c r="Q7440" s="23" t="n">
        <v>3.22248680000004</v>
      </c>
      <c r="R7440" s="23" t="n">
        <v>1.810729797502297e-05</v>
      </c>
      <c r="S7440" s="23" t="n">
        <v>2.656435599999996</v>
      </c>
      <c r="T7440" s="23" t="n">
        <v>-1.835473829181478e-05</v>
      </c>
      <c r="U7440" s="23" t="n">
        <v>2.489774600000014</v>
      </c>
      <c r="W7440" s="8">
        <f>IF(ISERROR(MATCH($O7440,$J:$J, 0)), W7439+W7439*P7440, $H7440*$B7440)</f>
        <v/>
      </c>
      <c r="X7440" s="8">
        <f>IF(ISERROR(MATCH($O7440,$J:$J, 0)), X7439+X7439*R7440, $H7440*$C7440)</f>
        <v/>
      </c>
      <c r="Y7440" s="8">
        <f>IF(ISERROR(MATCH($O7440,$J:$J, 0)), Y7439+Y7439*T7440, $H7440*$D7440)</f>
        <v/>
      </c>
      <c r="AA7440" s="1">
        <f>O7440</f>
        <v/>
      </c>
      <c r="AB7440" s="3">
        <f>W7440/$H7440</f>
        <v/>
      </c>
      <c r="AC7440" s="3">
        <f>X7440/$H7440</f>
        <v/>
      </c>
      <c r="AD7440" s="3">
        <f>Y7440/$H7440</f>
        <v/>
      </c>
      <c r="AF7440" s="1">
        <f>AA7440</f>
        <v/>
      </c>
      <c r="AG7440" s="6">
        <f>AB7440*AG$1</f>
        <v/>
      </c>
      <c r="AH7440" s="6">
        <f>AB7440*AH$1</f>
        <v/>
      </c>
      <c r="AI7440" s="6">
        <f>AC7440*AI$1</f>
        <v/>
      </c>
      <c r="AJ7440" s="6">
        <f>AC7440*AJ$1</f>
        <v/>
      </c>
      <c r="AK7440" s="6">
        <f>AD7440*AK$1</f>
        <v/>
      </c>
      <c r="AL7440" s="6">
        <f>AD7440*AL$1</f>
        <v/>
      </c>
    </row>
    <row r="7441">
      <c r="A7441" s="11">
        <f>idx_weight!A7440</f>
        <v/>
      </c>
      <c r="B7441" s="8">
        <f>idx_weight!B7440</f>
        <v/>
      </c>
      <c r="C7441" s="8">
        <f>idx_weight!C7440</f>
        <v/>
      </c>
      <c r="D7441" s="8">
        <f>idx_weight!D7440</f>
        <v/>
      </c>
      <c r="E7441" s="8">
        <f>idx_weight!E7440</f>
        <v/>
      </c>
      <c r="F7441" s="8">
        <f>idx_weight!F7440</f>
        <v/>
      </c>
      <c r="H7441" s="30" t="n">
        <v>277885314.138637</v>
      </c>
      <c r="I7441" s="31" t="n"/>
      <c r="O7441" s="19" t="n">
        <v>44330</v>
      </c>
      <c r="P7441" s="23" t="n">
        <v>-4.384812375324287e-05</v>
      </c>
      <c r="Q7441" s="23" t="n">
        <v>3.22234550000004</v>
      </c>
      <c r="R7441" s="23" t="n">
        <v>0.000167028329239427</v>
      </c>
      <c r="S7441" s="23" t="n">
        <v>2.656879299999996</v>
      </c>
      <c r="T7441" s="23" t="n">
        <v>0.0002056812693005394</v>
      </c>
      <c r="U7441" s="23" t="n">
        <v>2.490286700000015</v>
      </c>
      <c r="W7441" s="8">
        <f>IF(ISERROR(MATCH($O7441,$J:$J, 0)), W7440+W7440*P7441, $H7441*$B7441)</f>
        <v/>
      </c>
      <c r="X7441" s="8">
        <f>IF(ISERROR(MATCH($O7441,$J:$J, 0)), X7440+X7440*R7441, $H7441*$C7441)</f>
        <v/>
      </c>
      <c r="Y7441" s="8">
        <f>IF(ISERROR(MATCH($O7441,$J:$J, 0)), Y7440+Y7440*T7441, $H7441*$D7441)</f>
        <v/>
      </c>
      <c r="AA7441" s="1">
        <f>O7441</f>
        <v/>
      </c>
      <c r="AB7441" s="3">
        <f>W7441/$H7441</f>
        <v/>
      </c>
      <c r="AC7441" s="3">
        <f>X7441/$H7441</f>
        <v/>
      </c>
      <c r="AD7441" s="3">
        <f>Y7441/$H7441</f>
        <v/>
      </c>
      <c r="AF7441" s="1">
        <f>AA7441</f>
        <v/>
      </c>
      <c r="AG7441" s="6">
        <f>AB7441*AG$1</f>
        <v/>
      </c>
      <c r="AH7441" s="6">
        <f>AB7441*AH$1</f>
        <v/>
      </c>
      <c r="AI7441" s="6">
        <f>AC7441*AI$1</f>
        <v/>
      </c>
      <c r="AJ7441" s="6">
        <f>AC7441*AJ$1</f>
        <v/>
      </c>
      <c r="AK7441" s="6">
        <f>AD7441*AK$1</f>
        <v/>
      </c>
      <c r="AL7441" s="6">
        <f>AD7441*AL$1</f>
        <v/>
      </c>
    </row>
    <row r="7442">
      <c r="A7442" s="11">
        <f>idx_weight!A7441</f>
        <v/>
      </c>
      <c r="B7442" s="8">
        <f>idx_weight!B7441</f>
        <v/>
      </c>
      <c r="C7442" s="8">
        <f>idx_weight!C7441</f>
        <v/>
      </c>
      <c r="D7442" s="8">
        <f>idx_weight!D7441</f>
        <v/>
      </c>
      <c r="E7442" s="8">
        <f>idx_weight!E7441</f>
        <v/>
      </c>
      <c r="F7442" s="8">
        <f>idx_weight!F7441</f>
        <v/>
      </c>
      <c r="H7442" s="30" t="n">
        <v>277895574.5028609</v>
      </c>
      <c r="I7442" s="31" t="n"/>
      <c r="O7442" s="19" t="n">
        <v>44331</v>
      </c>
      <c r="P7442" s="23" t="n">
        <v>5.517719934111653e-05</v>
      </c>
      <c r="Q7442" s="23" t="n">
        <v>3.22252330000004</v>
      </c>
      <c r="R7442" s="23" t="n">
        <v>3.692301716529123e-05</v>
      </c>
      <c r="S7442" s="23" t="n">
        <v>2.656977399999996</v>
      </c>
      <c r="T7442" s="23" t="n">
        <v>2.991623414283495e-05</v>
      </c>
      <c r="U7442" s="23" t="n">
        <v>2.490361200000015</v>
      </c>
      <c r="W7442" s="8">
        <f>IF(ISERROR(MATCH($O7442,$J:$J, 0)), W7441+W7441*P7442, $H7442*$B7442)</f>
        <v/>
      </c>
      <c r="X7442" s="8">
        <f>IF(ISERROR(MATCH($O7442,$J:$J, 0)), X7441+X7441*R7442, $H7442*$C7442)</f>
        <v/>
      </c>
      <c r="Y7442" s="8">
        <f>IF(ISERROR(MATCH($O7442,$J:$J, 0)), Y7441+Y7441*T7442, $H7442*$D7442)</f>
        <v/>
      </c>
      <c r="AA7442" s="1">
        <f>O7442</f>
        <v/>
      </c>
      <c r="AB7442" s="3">
        <f>W7442/$H7442</f>
        <v/>
      </c>
      <c r="AC7442" s="3">
        <f>X7442/$H7442</f>
        <v/>
      </c>
      <c r="AD7442" s="3">
        <f>Y7442/$H7442</f>
        <v/>
      </c>
      <c r="AF7442" s="1">
        <f>AA7442</f>
        <v/>
      </c>
      <c r="AG7442" s="6">
        <f>AB7442*AG$1</f>
        <v/>
      </c>
      <c r="AH7442" s="6">
        <f>AB7442*AH$1</f>
        <v/>
      </c>
      <c r="AI7442" s="6">
        <f>AC7442*AI$1</f>
        <v/>
      </c>
      <c r="AJ7442" s="6">
        <f>AC7442*AJ$1</f>
        <v/>
      </c>
      <c r="AK7442" s="6">
        <f>AD7442*AK$1</f>
        <v/>
      </c>
      <c r="AL7442" s="6">
        <f>AD7442*AL$1</f>
        <v/>
      </c>
    </row>
    <row r="7443">
      <c r="A7443" s="11">
        <f>idx_weight!A7442</f>
        <v/>
      </c>
      <c r="B7443" s="8">
        <f>idx_weight!B7442</f>
        <v/>
      </c>
      <c r="C7443" s="8">
        <f>idx_weight!C7442</f>
        <v/>
      </c>
      <c r="D7443" s="8">
        <f>idx_weight!D7442</f>
        <v/>
      </c>
      <c r="E7443" s="8">
        <f>idx_weight!E7442</f>
        <v/>
      </c>
      <c r="F7443" s="8">
        <f>idx_weight!F7442</f>
        <v/>
      </c>
      <c r="H7443" s="30" t="n">
        <v>277905845.3261717</v>
      </c>
      <c r="I7443" s="31" t="n"/>
      <c r="O7443" s="19" t="n">
        <v>44332</v>
      </c>
      <c r="P7443" s="23" t="n">
        <v>5.5329312902197e-05</v>
      </c>
      <c r="Q7443" s="23" t="n">
        <v>3.22270160000004</v>
      </c>
      <c r="R7443" s="23" t="n">
        <v>3.695929065861137e-05</v>
      </c>
      <c r="S7443" s="23" t="n">
        <v>2.657075599999996</v>
      </c>
      <c r="T7443" s="23" t="n">
        <v>2.995549400619524e-05</v>
      </c>
      <c r="U7443" s="23" t="n">
        <v>2.490435800000015</v>
      </c>
      <c r="W7443" s="8">
        <f>IF(ISERROR(MATCH($O7443,$J:$J, 0)), W7442+W7442*P7443, $H7443*$B7443)</f>
        <v/>
      </c>
      <c r="X7443" s="8">
        <f>IF(ISERROR(MATCH($O7443,$J:$J, 0)), X7442+X7442*R7443, $H7443*$C7443)</f>
        <v/>
      </c>
      <c r="Y7443" s="8">
        <f>IF(ISERROR(MATCH($O7443,$J:$J, 0)), Y7442+Y7442*T7443, $H7443*$D7443)</f>
        <v/>
      </c>
      <c r="AA7443" s="1">
        <f>O7443</f>
        <v/>
      </c>
      <c r="AB7443" s="3">
        <f>W7443/$H7443</f>
        <v/>
      </c>
      <c r="AC7443" s="3">
        <f>X7443/$H7443</f>
        <v/>
      </c>
      <c r="AD7443" s="3">
        <f>Y7443/$H7443</f>
        <v/>
      </c>
      <c r="AF7443" s="1">
        <f>AA7443</f>
        <v/>
      </c>
      <c r="AG7443" s="6">
        <f>AB7443*AG$1</f>
        <v/>
      </c>
      <c r="AH7443" s="6">
        <f>AB7443*AH$1</f>
        <v/>
      </c>
      <c r="AI7443" s="6">
        <f>AC7443*AI$1</f>
        <v/>
      </c>
      <c r="AJ7443" s="6">
        <f>AC7443*AJ$1</f>
        <v/>
      </c>
      <c r="AK7443" s="6">
        <f>AD7443*AK$1</f>
        <v/>
      </c>
      <c r="AL7443" s="6">
        <f>AD7443*AL$1</f>
        <v/>
      </c>
    </row>
    <row r="7444">
      <c r="A7444" s="11">
        <f>idx_weight!A7443</f>
        <v/>
      </c>
      <c r="B7444" s="8">
        <f>idx_weight!B7443</f>
        <v/>
      </c>
      <c r="C7444" s="8">
        <f>idx_weight!C7443</f>
        <v/>
      </c>
      <c r="D7444" s="8">
        <f>idx_weight!D7443</f>
        <v/>
      </c>
      <c r="E7444" s="8">
        <f>idx_weight!E7443</f>
        <v/>
      </c>
      <c r="F7444" s="8">
        <f>idx_weight!F7443</f>
        <v/>
      </c>
      <c r="H7444" s="30" t="n">
        <v>277988681.2942181</v>
      </c>
      <c r="I7444" s="31" t="n"/>
      <c r="O7444" s="19" t="n">
        <v>44333</v>
      </c>
      <c r="P7444" s="23" t="n">
        <v>0.002423960071264553</v>
      </c>
      <c r="Q7444" s="23" t="n">
        <v>3.230513300000041</v>
      </c>
      <c r="R7444" s="23" t="n">
        <v>0.0002980720608778409</v>
      </c>
      <c r="S7444" s="23" t="n">
        <v>2.657867599999996</v>
      </c>
      <c r="T7444" s="23" t="n">
        <v>0.0002848497439684738</v>
      </c>
      <c r="U7444" s="23" t="n">
        <v>2.491145200000015</v>
      </c>
      <c r="W7444" s="8">
        <f>IF(ISERROR(MATCH($O7444,$J:$J, 0)), W7443+W7443*P7444, $H7444*$B7444)</f>
        <v/>
      </c>
      <c r="X7444" s="8">
        <f>IF(ISERROR(MATCH($O7444,$J:$J, 0)), X7443+X7443*R7444, $H7444*$C7444)</f>
        <v/>
      </c>
      <c r="Y7444" s="8">
        <f>IF(ISERROR(MATCH($O7444,$J:$J, 0)), Y7443+Y7443*T7444, $H7444*$D7444)</f>
        <v/>
      </c>
      <c r="AA7444" s="1">
        <f>O7444</f>
        <v/>
      </c>
      <c r="AB7444" s="3">
        <f>W7444/$H7444</f>
        <v/>
      </c>
      <c r="AC7444" s="3">
        <f>X7444/$H7444</f>
        <v/>
      </c>
      <c r="AD7444" s="3">
        <f>Y7444/$H7444</f>
        <v/>
      </c>
      <c r="AF7444" s="1">
        <f>AA7444</f>
        <v/>
      </c>
      <c r="AG7444" s="6">
        <f>AB7444*AG$1</f>
        <v/>
      </c>
      <c r="AH7444" s="6">
        <f>AB7444*AH$1</f>
        <v/>
      </c>
      <c r="AI7444" s="6">
        <f>AC7444*AI$1</f>
        <v/>
      </c>
      <c r="AJ7444" s="6">
        <f>AC7444*AJ$1</f>
        <v/>
      </c>
      <c r="AK7444" s="6">
        <f>AD7444*AK$1</f>
        <v/>
      </c>
      <c r="AL7444" s="6">
        <f>AD7444*AL$1</f>
        <v/>
      </c>
    </row>
    <row r="7445">
      <c r="A7445" s="11">
        <f>idx_weight!A7444</f>
        <v/>
      </c>
      <c r="B7445" s="8">
        <f>idx_weight!B7444</f>
        <v/>
      </c>
      <c r="C7445" s="8">
        <f>idx_weight!C7444</f>
        <v/>
      </c>
      <c r="D7445" s="8">
        <f>idx_weight!D7444</f>
        <v/>
      </c>
      <c r="E7445" s="8">
        <f>idx_weight!E7444</f>
        <v/>
      </c>
      <c r="F7445" s="8">
        <f>idx_weight!F7444</f>
        <v/>
      </c>
      <c r="H7445" s="30" t="n">
        <v>278010310.6858746</v>
      </c>
      <c r="I7445" s="31" t="n"/>
      <c r="O7445" s="19" t="n">
        <v>44334</v>
      </c>
      <c r="P7445" s="23" t="n">
        <v>-0.0002004015894316868</v>
      </c>
      <c r="Q7445" s="23" t="n">
        <v>3.22986590000004</v>
      </c>
      <c r="R7445" s="23" t="n">
        <v>7.780673499291346e-05</v>
      </c>
      <c r="S7445" s="23" t="n">
        <v>2.658074399999996</v>
      </c>
      <c r="T7445" s="23" t="n">
        <v>0.0001861794326560862</v>
      </c>
      <c r="U7445" s="23" t="n">
        <v>2.491609000000015</v>
      </c>
      <c r="W7445" s="8">
        <f>IF(ISERROR(MATCH($O7445,$J:$J, 0)), W7444+W7444*P7445, $H7445*$B7445)</f>
        <v/>
      </c>
      <c r="X7445" s="8">
        <f>IF(ISERROR(MATCH($O7445,$J:$J, 0)), X7444+X7444*R7445, $H7445*$C7445)</f>
        <v/>
      </c>
      <c r="Y7445" s="8">
        <f>IF(ISERROR(MATCH($O7445,$J:$J, 0)), Y7444+Y7444*T7445, $H7445*$D7445)</f>
        <v/>
      </c>
      <c r="AA7445" s="1">
        <f>O7445</f>
        <v/>
      </c>
      <c r="AB7445" s="3">
        <f>W7445/$H7445</f>
        <v/>
      </c>
      <c r="AC7445" s="3">
        <f>X7445/$H7445</f>
        <v/>
      </c>
      <c r="AD7445" s="3">
        <f>Y7445/$H7445</f>
        <v/>
      </c>
      <c r="AF7445" s="1">
        <f>AA7445</f>
        <v/>
      </c>
      <c r="AG7445" s="6">
        <f>AB7445*AG$1</f>
        <v/>
      </c>
      <c r="AH7445" s="6">
        <f>AB7445*AH$1</f>
        <v/>
      </c>
      <c r="AI7445" s="6">
        <f>AC7445*AI$1</f>
        <v/>
      </c>
      <c r="AJ7445" s="6">
        <f>AC7445*AJ$1</f>
        <v/>
      </c>
      <c r="AK7445" s="6">
        <f>AD7445*AK$1</f>
        <v/>
      </c>
      <c r="AL7445" s="6">
        <f>AD7445*AL$1</f>
        <v/>
      </c>
    </row>
    <row r="7446">
      <c r="A7446" s="11">
        <f>idx_weight!A7445</f>
        <v/>
      </c>
      <c r="B7446" s="8">
        <f>idx_weight!B7445</f>
        <v/>
      </c>
      <c r="C7446" s="8">
        <f>idx_weight!C7445</f>
        <v/>
      </c>
      <c r="D7446" s="8">
        <f>idx_weight!D7445</f>
        <v/>
      </c>
      <c r="E7446" s="8">
        <f>idx_weight!E7445</f>
        <v/>
      </c>
      <c r="F7446" s="8">
        <f>idx_weight!F7445</f>
        <v/>
      </c>
      <c r="H7446" s="30" t="n">
        <v>278020487.3774035</v>
      </c>
      <c r="I7446" s="31" t="n"/>
      <c r="O7446" s="19" t="n">
        <v>44335</v>
      </c>
      <c r="P7446" s="23" t="n">
        <v>5.442950433343086e-05</v>
      </c>
      <c r="Q7446" s="23" t="n">
        <v>3.230041700000041</v>
      </c>
      <c r="R7446" s="23" t="n">
        <v>3.660544640893271e-05</v>
      </c>
      <c r="S7446" s="23" t="n">
        <v>2.658171699999996</v>
      </c>
      <c r="T7446" s="23" t="n">
        <v>2.953914518699641e-05</v>
      </c>
      <c r="U7446" s="23" t="n">
        <v>2.491682600000015</v>
      </c>
      <c r="W7446" s="8">
        <f>IF(ISERROR(MATCH($O7446,$J:$J, 0)), W7445+W7445*P7446, $H7446*$B7446)</f>
        <v/>
      </c>
      <c r="X7446" s="8">
        <f>IF(ISERROR(MATCH($O7446,$J:$J, 0)), X7445+X7445*R7446, $H7446*$C7446)</f>
        <v/>
      </c>
      <c r="Y7446" s="8">
        <f>IF(ISERROR(MATCH($O7446,$J:$J, 0)), Y7445+Y7445*T7446, $H7446*$D7446)</f>
        <v/>
      </c>
      <c r="AA7446" s="1">
        <f>O7446</f>
        <v/>
      </c>
      <c r="AB7446" s="3">
        <f>W7446/$H7446</f>
        <v/>
      </c>
      <c r="AC7446" s="3">
        <f>X7446/$H7446</f>
        <v/>
      </c>
      <c r="AD7446" s="3">
        <f>Y7446/$H7446</f>
        <v/>
      </c>
      <c r="AF7446" s="1">
        <f>AA7446</f>
        <v/>
      </c>
      <c r="AG7446" s="6">
        <f>AB7446*AG$1</f>
        <v/>
      </c>
      <c r="AH7446" s="6">
        <f>AB7446*AH$1</f>
        <v/>
      </c>
      <c r="AI7446" s="6">
        <f>AC7446*AI$1</f>
        <v/>
      </c>
      <c r="AJ7446" s="6">
        <f>AC7446*AJ$1</f>
        <v/>
      </c>
      <c r="AK7446" s="6">
        <f>AD7446*AK$1</f>
        <v/>
      </c>
      <c r="AL7446" s="6">
        <f>AD7446*AL$1</f>
        <v/>
      </c>
    </row>
    <row r="7447">
      <c r="A7447" s="11">
        <f>idx_weight!A7446</f>
        <v/>
      </c>
      <c r="B7447" s="8">
        <f>idx_weight!B7446</f>
        <v/>
      </c>
      <c r="C7447" s="8">
        <f>idx_weight!C7446</f>
        <v/>
      </c>
      <c r="D7447" s="8">
        <f>idx_weight!D7446</f>
        <v/>
      </c>
      <c r="E7447" s="8">
        <f>idx_weight!E7446</f>
        <v/>
      </c>
      <c r="F7447" s="8">
        <f>idx_weight!F7446</f>
        <v/>
      </c>
      <c r="H7447" s="30" t="n">
        <v>277946844.9467199</v>
      </c>
      <c r="I7447" s="31" t="n"/>
      <c r="O7447" s="19" t="n">
        <v>44336</v>
      </c>
      <c r="P7447" s="23" t="n">
        <v>-0.001010915741428309</v>
      </c>
      <c r="Q7447" s="23" t="n">
        <v>3.226776400000041</v>
      </c>
      <c r="R7447" s="23" t="n">
        <v>-0.0002648813092095414</v>
      </c>
      <c r="S7447" s="23" t="n">
        <v>2.657467599999996</v>
      </c>
      <c r="T7447" s="23" t="n">
        <v>-0.0001564404711901224</v>
      </c>
      <c r="U7447" s="23" t="n">
        <v>2.491292800000015</v>
      </c>
      <c r="W7447" s="8">
        <f>IF(ISERROR(MATCH($O7447,$J:$J, 0)), W7446+W7446*P7447, $H7447*$B7447)</f>
        <v/>
      </c>
      <c r="X7447" s="8">
        <f>IF(ISERROR(MATCH($O7447,$J:$J, 0)), X7446+X7446*R7447, $H7447*$C7447)</f>
        <v/>
      </c>
      <c r="Y7447" s="8">
        <f>IF(ISERROR(MATCH($O7447,$J:$J, 0)), Y7446+Y7446*T7447, $H7447*$D7447)</f>
        <v/>
      </c>
      <c r="AA7447" s="1">
        <f>O7447</f>
        <v/>
      </c>
      <c r="AB7447" s="3">
        <f>W7447/$H7447</f>
        <v/>
      </c>
      <c r="AC7447" s="3">
        <f>X7447/$H7447</f>
        <v/>
      </c>
      <c r="AD7447" s="3">
        <f>Y7447/$H7447</f>
        <v/>
      </c>
      <c r="AF7447" s="1">
        <f>AA7447</f>
        <v/>
      </c>
      <c r="AG7447" s="6">
        <f>AB7447*AG$1</f>
        <v/>
      </c>
      <c r="AH7447" s="6">
        <f>AB7447*AH$1</f>
        <v/>
      </c>
      <c r="AI7447" s="6">
        <f>AC7447*AI$1</f>
        <v/>
      </c>
      <c r="AJ7447" s="6">
        <f>AC7447*AJ$1</f>
        <v/>
      </c>
      <c r="AK7447" s="6">
        <f>AD7447*AK$1</f>
        <v/>
      </c>
      <c r="AL7447" s="6">
        <f>AD7447*AL$1</f>
        <v/>
      </c>
    </row>
    <row r="7448">
      <c r="A7448" s="11">
        <f>idx_weight!A7447</f>
        <v/>
      </c>
      <c r="B7448" s="8">
        <f>idx_weight!B7447</f>
        <v/>
      </c>
      <c r="C7448" s="8">
        <f>idx_weight!C7447</f>
        <v/>
      </c>
      <c r="D7448" s="8">
        <f>idx_weight!D7447</f>
        <v/>
      </c>
      <c r="E7448" s="8">
        <f>idx_weight!E7447</f>
        <v/>
      </c>
      <c r="F7448" s="8">
        <f>idx_weight!F7447</f>
        <v/>
      </c>
      <c r="H7448" s="30" t="n">
        <v>277950160.4772591</v>
      </c>
      <c r="I7448" s="31" t="n"/>
      <c r="O7448" s="19" t="n">
        <v>44337</v>
      </c>
      <c r="P7448" s="23" t="n">
        <v>0.001113960050036278</v>
      </c>
      <c r="Q7448" s="23" t="n">
        <v>3.230370900000041</v>
      </c>
      <c r="R7448" s="23" t="n">
        <v>1.192864966625962e-05</v>
      </c>
      <c r="S7448" s="23" t="n">
        <v>2.657499299999996</v>
      </c>
      <c r="T7448" s="23" t="n">
        <v>0.0002122592735789297</v>
      </c>
      <c r="U7448" s="23" t="n">
        <v>2.491821600000015</v>
      </c>
      <c r="W7448" s="8">
        <f>IF(ISERROR(MATCH($O7448,$J:$J, 0)), W7447+W7447*P7448, $H7448*$B7448)</f>
        <v/>
      </c>
      <c r="X7448" s="8">
        <f>IF(ISERROR(MATCH($O7448,$J:$J, 0)), X7447+X7447*R7448, $H7448*$C7448)</f>
        <v/>
      </c>
      <c r="Y7448" s="8">
        <f>IF(ISERROR(MATCH($O7448,$J:$J, 0)), Y7447+Y7447*T7448, $H7448*$D7448)</f>
        <v/>
      </c>
      <c r="AA7448" s="1">
        <f>O7448</f>
        <v/>
      </c>
      <c r="AB7448" s="3">
        <f>W7448/$H7448</f>
        <v/>
      </c>
      <c r="AC7448" s="3">
        <f>X7448/$H7448</f>
        <v/>
      </c>
      <c r="AD7448" s="3">
        <f>Y7448/$H7448</f>
        <v/>
      </c>
      <c r="AF7448" s="1">
        <f>AA7448</f>
        <v/>
      </c>
      <c r="AG7448" s="6">
        <f>AB7448*AG$1</f>
        <v/>
      </c>
      <c r="AH7448" s="6">
        <f>AB7448*AH$1</f>
        <v/>
      </c>
      <c r="AI7448" s="6">
        <f>AC7448*AI$1</f>
        <v/>
      </c>
      <c r="AJ7448" s="6">
        <f>AC7448*AJ$1</f>
        <v/>
      </c>
      <c r="AK7448" s="6">
        <f>AD7448*AK$1</f>
        <v/>
      </c>
      <c r="AL7448" s="6">
        <f>AD7448*AL$1</f>
        <v/>
      </c>
    </row>
    <row r="7449">
      <c r="A7449" s="11">
        <f>idx_weight!A7448</f>
        <v/>
      </c>
      <c r="B7449" s="8">
        <f>idx_weight!B7448</f>
        <v/>
      </c>
      <c r="C7449" s="8">
        <f>idx_weight!C7448</f>
        <v/>
      </c>
      <c r="D7449" s="8">
        <f>idx_weight!D7448</f>
        <v/>
      </c>
      <c r="E7449" s="8">
        <f>idx_weight!E7448</f>
        <v/>
      </c>
      <c r="F7449" s="8">
        <f>idx_weight!F7448</f>
        <v/>
      </c>
      <c r="H7449" s="30" t="n">
        <v>277960431.3005699</v>
      </c>
      <c r="I7449" s="31" t="n"/>
      <c r="O7449" s="19" t="n">
        <v>44338</v>
      </c>
      <c r="P7449" s="23" t="n">
        <v>5.435908303907944e-05</v>
      </c>
      <c r="Q7449" s="23" t="n">
        <v>3.230546500000041</v>
      </c>
      <c r="R7449" s="23" t="n">
        <v>3.695203231091071e-05</v>
      </c>
      <c r="S7449" s="23" t="n">
        <v>2.657597499999996</v>
      </c>
      <c r="T7449" s="23" t="n">
        <v>2.961688750113822e-05</v>
      </c>
      <c r="U7449" s="23" t="n">
        <v>2.491895400000015</v>
      </c>
      <c r="W7449" s="8">
        <f>IF(ISERROR(MATCH($O7449,$J:$J, 0)), W7448+W7448*P7449, $H7449*$B7449)</f>
        <v/>
      </c>
      <c r="X7449" s="8">
        <f>IF(ISERROR(MATCH($O7449,$J:$J, 0)), X7448+X7448*R7449, $H7449*$C7449)</f>
        <v/>
      </c>
      <c r="Y7449" s="8">
        <f>IF(ISERROR(MATCH($O7449,$J:$J, 0)), Y7448+Y7448*T7449, $H7449*$D7449)</f>
        <v/>
      </c>
      <c r="AA7449" s="1">
        <f>O7449</f>
        <v/>
      </c>
      <c r="AB7449" s="3">
        <f>W7449/$H7449</f>
        <v/>
      </c>
      <c r="AC7449" s="3">
        <f>X7449/$H7449</f>
        <v/>
      </c>
      <c r="AD7449" s="3">
        <f>Y7449/$H7449</f>
        <v/>
      </c>
      <c r="AF7449" s="1">
        <f>AA7449</f>
        <v/>
      </c>
      <c r="AG7449" s="6">
        <f>AB7449*AG$1</f>
        <v/>
      </c>
      <c r="AH7449" s="6">
        <f>AB7449*AH$1</f>
        <v/>
      </c>
      <c r="AI7449" s="6">
        <f>AC7449*AI$1</f>
        <v/>
      </c>
      <c r="AJ7449" s="6">
        <f>AC7449*AJ$1</f>
        <v/>
      </c>
      <c r="AK7449" s="6">
        <f>AD7449*AK$1</f>
        <v/>
      </c>
      <c r="AL7449" s="6">
        <f>AD7449*AL$1</f>
        <v/>
      </c>
    </row>
    <row r="7450">
      <c r="A7450" s="11">
        <f>idx_weight!A7449</f>
        <v/>
      </c>
      <c r="B7450" s="8">
        <f>idx_weight!B7449</f>
        <v/>
      </c>
      <c r="C7450" s="8">
        <f>idx_weight!C7449</f>
        <v/>
      </c>
      <c r="D7450" s="8">
        <f>idx_weight!D7449</f>
        <v/>
      </c>
      <c r="E7450" s="8">
        <f>idx_weight!E7449</f>
        <v/>
      </c>
      <c r="F7450" s="8">
        <f>idx_weight!F7449</f>
        <v/>
      </c>
      <c r="H7450" s="30" t="n">
        <v>277970702.1238807</v>
      </c>
      <c r="I7450" s="31" t="n"/>
      <c r="O7450" s="19" t="n">
        <v>44339</v>
      </c>
      <c r="P7450" s="23" t="n">
        <v>5.444899183482121e-05</v>
      </c>
      <c r="Q7450" s="23" t="n">
        <v>3.230722400000041</v>
      </c>
      <c r="R7450" s="23" t="n">
        <v>3.695066690867499e-05</v>
      </c>
      <c r="S7450" s="23" t="n">
        <v>2.657695699999996</v>
      </c>
      <c r="T7450" s="23" t="n">
        <v>2.953575017627941e-05</v>
      </c>
      <c r="U7450" s="23" t="n">
        <v>2.491969000000015</v>
      </c>
      <c r="W7450" s="8">
        <f>IF(ISERROR(MATCH($O7450,$J:$J, 0)), W7449+W7449*P7450, $H7450*$B7450)</f>
        <v/>
      </c>
      <c r="X7450" s="8">
        <f>IF(ISERROR(MATCH($O7450,$J:$J, 0)), X7449+X7449*R7450, $H7450*$C7450)</f>
        <v/>
      </c>
      <c r="Y7450" s="8">
        <f>IF(ISERROR(MATCH($O7450,$J:$J, 0)), Y7449+Y7449*T7450, $H7450*$D7450)</f>
        <v/>
      </c>
      <c r="AA7450" s="1">
        <f>O7450</f>
        <v/>
      </c>
      <c r="AB7450" s="3">
        <f>W7450/$H7450</f>
        <v/>
      </c>
      <c r="AC7450" s="3">
        <f>X7450/$H7450</f>
        <v/>
      </c>
      <c r="AD7450" s="3">
        <f>Y7450/$H7450</f>
        <v/>
      </c>
      <c r="AF7450" s="1">
        <f>AA7450</f>
        <v/>
      </c>
      <c r="AG7450" s="6">
        <f>AB7450*AG$1</f>
        <v/>
      </c>
      <c r="AH7450" s="6">
        <f>AB7450*AH$1</f>
        <v/>
      </c>
      <c r="AI7450" s="6">
        <f>AC7450*AI$1</f>
        <v/>
      </c>
      <c r="AJ7450" s="6">
        <f>AC7450*AJ$1</f>
        <v/>
      </c>
      <c r="AK7450" s="6">
        <f>AD7450*AK$1</f>
        <v/>
      </c>
      <c r="AL7450" s="6">
        <f>AD7450*AL$1</f>
        <v/>
      </c>
    </row>
    <row r="7451">
      <c r="A7451" s="11">
        <f>idx_weight!A7450</f>
        <v/>
      </c>
      <c r="B7451" s="8">
        <f>idx_weight!B7450</f>
        <v/>
      </c>
      <c r="C7451" s="8">
        <f>idx_weight!C7450</f>
        <v/>
      </c>
      <c r="D7451" s="8">
        <f>idx_weight!D7450</f>
        <v/>
      </c>
      <c r="E7451" s="8">
        <f>idx_weight!E7450</f>
        <v/>
      </c>
      <c r="F7451" s="8">
        <f>idx_weight!F7450</f>
        <v/>
      </c>
      <c r="H7451" s="30" t="n">
        <v>277862251.8520786</v>
      </c>
      <c r="I7451" s="31" t="n"/>
      <c r="O7451" s="19" t="n">
        <v>44340</v>
      </c>
      <c r="P7451" s="23" t="n">
        <v>-0.0003122521452169069</v>
      </c>
      <c r="Q7451" s="23" t="n">
        <v>3.229713600000041</v>
      </c>
      <c r="R7451" s="23" t="n">
        <v>-0.0003901500085203846</v>
      </c>
      <c r="S7451" s="23" t="n">
        <v>2.656658799999996</v>
      </c>
      <c r="T7451" s="23" t="n">
        <v>-0.000396834792086187</v>
      </c>
      <c r="U7451" s="23" t="n">
        <v>2.490980100000015</v>
      </c>
      <c r="W7451" s="8">
        <f>IF(ISERROR(MATCH($O7451,$J:$J, 0)), W7450+W7450*P7451, $H7451*$B7451)</f>
        <v/>
      </c>
      <c r="X7451" s="8">
        <f>IF(ISERROR(MATCH($O7451,$J:$J, 0)), X7450+X7450*R7451, $H7451*$C7451)</f>
        <v/>
      </c>
      <c r="Y7451" s="8">
        <f>IF(ISERROR(MATCH($O7451,$J:$J, 0)), Y7450+Y7450*T7451, $H7451*$D7451)</f>
        <v/>
      </c>
      <c r="AA7451" s="1">
        <f>O7451</f>
        <v/>
      </c>
      <c r="AB7451" s="3">
        <f>W7451/$H7451</f>
        <v/>
      </c>
      <c r="AC7451" s="3">
        <f>X7451/$H7451</f>
        <v/>
      </c>
      <c r="AD7451" s="3">
        <f>Y7451/$H7451</f>
        <v/>
      </c>
      <c r="AF7451" s="1">
        <f>AA7451</f>
        <v/>
      </c>
      <c r="AG7451" s="6">
        <f>AB7451*AG$1</f>
        <v/>
      </c>
      <c r="AH7451" s="6">
        <f>AB7451*AH$1</f>
        <v/>
      </c>
      <c r="AI7451" s="6">
        <f>AC7451*AI$1</f>
        <v/>
      </c>
      <c r="AJ7451" s="6">
        <f>AC7451*AJ$1</f>
        <v/>
      </c>
      <c r="AK7451" s="6">
        <f>AD7451*AK$1</f>
        <v/>
      </c>
      <c r="AL7451" s="6">
        <f>AD7451*AL$1</f>
        <v/>
      </c>
    </row>
    <row r="7452">
      <c r="A7452" s="11">
        <f>idx_weight!A7451</f>
        <v/>
      </c>
      <c r="B7452" s="8">
        <f>idx_weight!B7451</f>
        <v/>
      </c>
      <c r="C7452" s="8">
        <f>idx_weight!C7451</f>
        <v/>
      </c>
      <c r="D7452" s="8">
        <f>idx_weight!D7451</f>
        <v/>
      </c>
      <c r="E7452" s="8">
        <f>idx_weight!E7451</f>
        <v/>
      </c>
      <c r="F7452" s="8">
        <f>idx_weight!F7451</f>
        <v/>
      </c>
      <c r="H7452" s="30" t="n">
        <v>277724924.0414159</v>
      </c>
      <c r="I7452" s="31" t="n"/>
      <c r="O7452" s="19" t="n">
        <v>44341</v>
      </c>
      <c r="P7452" s="23" t="n">
        <v>-0.0007659502687793474</v>
      </c>
      <c r="Q7452" s="23" t="n">
        <v>3.227239800000041</v>
      </c>
      <c r="R7452" s="23" t="n">
        <v>-0.0004942298198022943</v>
      </c>
      <c r="S7452" s="23" t="n">
        <v>2.655345799999996</v>
      </c>
      <c r="T7452" s="23" t="n">
        <v>-0.0004804133120132059</v>
      </c>
      <c r="U7452" s="23" t="n">
        <v>2.489783400000015</v>
      </c>
      <c r="W7452" s="8">
        <f>IF(ISERROR(MATCH($O7452,$J:$J, 0)), W7451+W7451*P7452, $H7452*$B7452)</f>
        <v/>
      </c>
      <c r="X7452" s="8">
        <f>IF(ISERROR(MATCH($O7452,$J:$J, 0)), X7451+X7451*R7452, $H7452*$C7452)</f>
        <v/>
      </c>
      <c r="Y7452" s="8">
        <f>IF(ISERROR(MATCH($O7452,$J:$J, 0)), Y7451+Y7451*T7452, $H7452*$D7452)</f>
        <v/>
      </c>
      <c r="AA7452" s="1">
        <f>O7452</f>
        <v/>
      </c>
      <c r="AB7452" s="3">
        <f>W7452/$H7452</f>
        <v/>
      </c>
      <c r="AC7452" s="3">
        <f>X7452/$H7452</f>
        <v/>
      </c>
      <c r="AD7452" s="3">
        <f>Y7452/$H7452</f>
        <v/>
      </c>
      <c r="AF7452" s="1">
        <f>AA7452</f>
        <v/>
      </c>
      <c r="AG7452" s="6">
        <f>AB7452*AG$1</f>
        <v/>
      </c>
      <c r="AH7452" s="6">
        <f>AB7452*AH$1</f>
        <v/>
      </c>
      <c r="AI7452" s="6">
        <f>AC7452*AI$1</f>
        <v/>
      </c>
      <c r="AJ7452" s="6">
        <f>AC7452*AJ$1</f>
        <v/>
      </c>
      <c r="AK7452" s="6">
        <f>AD7452*AK$1</f>
        <v/>
      </c>
      <c r="AL7452" s="6">
        <f>AD7452*AL$1</f>
        <v/>
      </c>
    </row>
    <row r="7453">
      <c r="A7453" s="11">
        <f>idx_weight!A7452</f>
        <v/>
      </c>
      <c r="B7453" s="8">
        <f>idx_weight!B7452</f>
        <v/>
      </c>
      <c r="C7453" s="8">
        <f>idx_weight!C7452</f>
        <v/>
      </c>
      <c r="D7453" s="8">
        <f>idx_weight!D7452</f>
        <v/>
      </c>
      <c r="E7453" s="8">
        <f>idx_weight!E7452</f>
        <v/>
      </c>
      <c r="F7453" s="8">
        <f>idx_weight!F7452</f>
        <v/>
      </c>
      <c r="H7453" s="30" t="n">
        <v>277570621.1327558</v>
      </c>
      <c r="I7453" s="31" t="n"/>
      <c r="O7453" s="19" t="n">
        <v>44342</v>
      </c>
      <c r="P7453" s="23" t="n">
        <v>-0.0003160905489576482</v>
      </c>
      <c r="Q7453" s="23" t="n">
        <v>3.226219700000041</v>
      </c>
      <c r="R7453" s="23" t="n">
        <v>-0.0005555961863800141</v>
      </c>
      <c r="S7453" s="23" t="n">
        <v>2.653870499999996</v>
      </c>
      <c r="T7453" s="23" t="n">
        <v>-0.0005597675685363734</v>
      </c>
      <c r="U7453" s="23" t="n">
        <v>2.488389700000015</v>
      </c>
      <c r="W7453" s="8">
        <f>IF(ISERROR(MATCH($O7453,$J:$J, 0)), W7452+W7452*P7453, $H7453*$B7453)</f>
        <v/>
      </c>
      <c r="X7453" s="8">
        <f>IF(ISERROR(MATCH($O7453,$J:$J, 0)), X7452+X7452*R7453, $H7453*$C7453)</f>
        <v/>
      </c>
      <c r="Y7453" s="8">
        <f>IF(ISERROR(MATCH($O7453,$J:$J, 0)), Y7452+Y7452*T7453, $H7453*$D7453)</f>
        <v/>
      </c>
      <c r="AA7453" s="1">
        <f>O7453</f>
        <v/>
      </c>
      <c r="AB7453" s="3">
        <f>W7453/$H7453</f>
        <v/>
      </c>
      <c r="AC7453" s="3">
        <f>X7453/$H7453</f>
        <v/>
      </c>
      <c r="AD7453" s="3">
        <f>Y7453/$H7453</f>
        <v/>
      </c>
      <c r="AF7453" s="1">
        <f>AA7453</f>
        <v/>
      </c>
      <c r="AG7453" s="6">
        <f>AB7453*AG$1</f>
        <v/>
      </c>
      <c r="AH7453" s="6">
        <f>AB7453*AH$1</f>
        <v/>
      </c>
      <c r="AI7453" s="6">
        <f>AC7453*AI$1</f>
        <v/>
      </c>
      <c r="AJ7453" s="6">
        <f>AC7453*AJ$1</f>
        <v/>
      </c>
      <c r="AK7453" s="6">
        <f>AD7453*AK$1</f>
        <v/>
      </c>
      <c r="AL7453" s="6">
        <f>AD7453*AL$1</f>
        <v/>
      </c>
    </row>
    <row r="7454">
      <c r="A7454" s="11">
        <f>idx_weight!A7453</f>
        <v/>
      </c>
      <c r="B7454" s="8">
        <f>idx_weight!B7453</f>
        <v/>
      </c>
      <c r="C7454" s="8">
        <f>idx_weight!C7453</f>
        <v/>
      </c>
      <c r="D7454" s="8">
        <f>idx_weight!D7453</f>
        <v/>
      </c>
      <c r="E7454" s="8">
        <f>idx_weight!E7453</f>
        <v/>
      </c>
      <c r="F7454" s="8">
        <f>idx_weight!F7453</f>
        <v/>
      </c>
      <c r="H7454" s="30" t="n">
        <v>277839806.6516459</v>
      </c>
      <c r="I7454" s="31" t="n"/>
      <c r="O7454" s="19" t="n">
        <v>44343</v>
      </c>
      <c r="P7454" s="23" t="n">
        <v>0.002914091684456555</v>
      </c>
      <c r="Q7454" s="23" t="n">
        <v>3.235621200000041</v>
      </c>
      <c r="R7454" s="23" t="n">
        <v>0.0009697911032209294</v>
      </c>
      <c r="S7454" s="23" t="n">
        <v>2.656444199999997</v>
      </c>
      <c r="T7454" s="23" t="n">
        <v>0.001087972675662519</v>
      </c>
      <c r="U7454" s="23" t="n">
        <v>2.491097000000015</v>
      </c>
      <c r="W7454" s="8">
        <f>IF(ISERROR(MATCH($O7454,$J:$J, 0)), W7453+W7453*P7454, $H7454*$B7454)</f>
        <v/>
      </c>
      <c r="X7454" s="8">
        <f>IF(ISERROR(MATCH($O7454,$J:$J, 0)), X7453+X7453*R7454, $H7454*$C7454)</f>
        <v/>
      </c>
      <c r="Y7454" s="8">
        <f>IF(ISERROR(MATCH($O7454,$J:$J, 0)), Y7453+Y7453*T7454, $H7454*$D7454)</f>
        <v/>
      </c>
      <c r="AA7454" s="1">
        <f>O7454</f>
        <v/>
      </c>
      <c r="AB7454" s="3">
        <f>W7454/$H7454</f>
        <v/>
      </c>
      <c r="AC7454" s="3">
        <f>X7454/$H7454</f>
        <v/>
      </c>
      <c r="AD7454" s="3">
        <f>Y7454/$H7454</f>
        <v/>
      </c>
      <c r="AF7454" s="1">
        <f>AA7454</f>
        <v/>
      </c>
      <c r="AG7454" s="6">
        <f>AB7454*AG$1</f>
        <v/>
      </c>
      <c r="AH7454" s="6">
        <f>AB7454*AH$1</f>
        <v/>
      </c>
      <c r="AI7454" s="6">
        <f>AC7454*AI$1</f>
        <v/>
      </c>
      <c r="AJ7454" s="6">
        <f>AC7454*AJ$1</f>
        <v/>
      </c>
      <c r="AK7454" s="6">
        <f>AD7454*AK$1</f>
        <v/>
      </c>
      <c r="AL7454" s="6">
        <f>AD7454*AL$1</f>
        <v/>
      </c>
    </row>
    <row r="7455">
      <c r="A7455" s="11">
        <f>idx_weight!A7454</f>
        <v/>
      </c>
      <c r="B7455" s="8">
        <f>idx_weight!B7454</f>
        <v/>
      </c>
      <c r="C7455" s="8">
        <f>idx_weight!C7454</f>
        <v/>
      </c>
      <c r="D7455" s="8">
        <f>idx_weight!D7454</f>
        <v/>
      </c>
      <c r="E7455" s="8">
        <f>idx_weight!E7454</f>
        <v/>
      </c>
      <c r="F7455" s="8">
        <f>idx_weight!F7454</f>
        <v/>
      </c>
      <c r="H7455" s="30" t="n">
        <v>277587899.5442726</v>
      </c>
      <c r="I7455" s="31" t="n"/>
      <c r="O7455" s="19" t="n">
        <v>44344</v>
      </c>
      <c r="P7455" s="23" t="n">
        <v>-0.002789943396340644</v>
      </c>
      <c r="Q7455" s="23" t="n">
        <v>3.226594000000041</v>
      </c>
      <c r="R7455" s="23" t="n">
        <v>-0.0009066631250903567</v>
      </c>
      <c r="S7455" s="23" t="n">
        <v>2.654035699999997</v>
      </c>
      <c r="T7455" s="23" t="n">
        <v>-0.001068123802485443</v>
      </c>
      <c r="U7455" s="23" t="n">
        <v>2.488436200000014</v>
      </c>
      <c r="W7455" s="8">
        <f>IF(ISERROR(MATCH($O7455,$J:$J, 0)), W7454+W7454*P7455, $H7455*$B7455)</f>
        <v/>
      </c>
      <c r="X7455" s="8">
        <f>IF(ISERROR(MATCH($O7455,$J:$J, 0)), X7454+X7454*R7455, $H7455*$C7455)</f>
        <v/>
      </c>
      <c r="Y7455" s="8">
        <f>IF(ISERROR(MATCH($O7455,$J:$J, 0)), Y7454+Y7454*T7455, $H7455*$D7455)</f>
        <v/>
      </c>
      <c r="AA7455" s="1">
        <f>O7455</f>
        <v/>
      </c>
      <c r="AB7455" s="3">
        <f>W7455/$H7455</f>
        <v/>
      </c>
      <c r="AC7455" s="3">
        <f>X7455/$H7455</f>
        <v/>
      </c>
      <c r="AD7455" s="3">
        <f>Y7455/$H7455</f>
        <v/>
      </c>
      <c r="AF7455" s="1">
        <f>AA7455</f>
        <v/>
      </c>
      <c r="AG7455" s="6">
        <f>AB7455*AG$1</f>
        <v/>
      </c>
      <c r="AH7455" s="6">
        <f>AB7455*AH$1</f>
        <v/>
      </c>
      <c r="AI7455" s="6">
        <f>AC7455*AI$1</f>
        <v/>
      </c>
      <c r="AJ7455" s="6">
        <f>AC7455*AJ$1</f>
        <v/>
      </c>
      <c r="AK7455" s="6">
        <f>AD7455*AK$1</f>
        <v/>
      </c>
      <c r="AL7455" s="6">
        <f>AD7455*AL$1</f>
        <v/>
      </c>
    </row>
    <row r="7456">
      <c r="A7456" s="11">
        <f>idx_weight!A7455</f>
        <v/>
      </c>
      <c r="B7456" s="8">
        <f>idx_weight!B7455</f>
        <v/>
      </c>
      <c r="C7456" s="8">
        <f>idx_weight!C7455</f>
        <v/>
      </c>
      <c r="D7456" s="8">
        <f>idx_weight!D7455</f>
        <v/>
      </c>
      <c r="E7456" s="8">
        <f>idx_weight!E7455</f>
        <v/>
      </c>
      <c r="F7456" s="8">
        <f>idx_weight!F7455</f>
        <v/>
      </c>
      <c r="H7456" s="30" t="n">
        <v>277598651.4855797</v>
      </c>
      <c r="I7456" s="31" t="n"/>
      <c r="O7456" s="19" t="n">
        <v>44345</v>
      </c>
      <c r="P7456" s="23" t="n">
        <v>5.504256190902446e-05</v>
      </c>
      <c r="Q7456" s="23" t="n">
        <v>3.226771600000041</v>
      </c>
      <c r="R7456" s="23" t="n">
        <v>3.873346541660716e-05</v>
      </c>
      <c r="S7456" s="23" t="n">
        <v>2.654138499999997</v>
      </c>
      <c r="T7456" s="23" t="n">
        <v>3.134498686363507e-05</v>
      </c>
      <c r="U7456" s="23" t="n">
        <v>2.488514200000014</v>
      </c>
      <c r="W7456" s="8">
        <f>IF(ISERROR(MATCH($O7456,$J:$J, 0)), W7455+W7455*P7456, $H7456*$B7456)</f>
        <v/>
      </c>
      <c r="X7456" s="8">
        <f>IF(ISERROR(MATCH($O7456,$J:$J, 0)), X7455+X7455*R7456, $H7456*$C7456)</f>
        <v/>
      </c>
      <c r="Y7456" s="8">
        <f>IF(ISERROR(MATCH($O7456,$J:$J, 0)), Y7455+Y7455*T7456, $H7456*$D7456)</f>
        <v/>
      </c>
      <c r="AA7456" s="1">
        <f>O7456</f>
        <v/>
      </c>
      <c r="AB7456" s="3">
        <f>W7456/$H7456</f>
        <v/>
      </c>
      <c r="AC7456" s="3">
        <f>X7456/$H7456</f>
        <v/>
      </c>
      <c r="AD7456" s="3">
        <f>Y7456/$H7456</f>
        <v/>
      </c>
      <c r="AF7456" s="1">
        <f>AA7456</f>
        <v/>
      </c>
      <c r="AG7456" s="6">
        <f>AB7456*AG$1</f>
        <v/>
      </c>
      <c r="AH7456" s="6">
        <f>AB7456*AH$1</f>
        <v/>
      </c>
      <c r="AI7456" s="6">
        <f>AC7456*AI$1</f>
        <v/>
      </c>
      <c r="AJ7456" s="6">
        <f>AC7456*AJ$1</f>
        <v/>
      </c>
      <c r="AK7456" s="6">
        <f>AD7456*AK$1</f>
        <v/>
      </c>
      <c r="AL7456" s="6">
        <f>AD7456*AL$1</f>
        <v/>
      </c>
    </row>
    <row r="7457">
      <c r="A7457" s="11">
        <f>idx_weight!A7456</f>
        <v/>
      </c>
      <c r="B7457" s="8">
        <f>idx_weight!B7456</f>
        <v/>
      </c>
      <c r="C7457" s="8">
        <f>idx_weight!C7456</f>
        <v/>
      </c>
      <c r="D7457" s="8">
        <f>idx_weight!D7456</f>
        <v/>
      </c>
      <c r="E7457" s="8">
        <f>idx_weight!E7456</f>
        <v/>
      </c>
      <c r="F7457" s="8">
        <f>idx_weight!F7456</f>
        <v/>
      </c>
      <c r="H7457" s="30" t="n">
        <v>277609403.4268867</v>
      </c>
      <c r="I7457" s="31" t="n"/>
      <c r="O7457" s="19" t="n">
        <v>44346</v>
      </c>
      <c r="P7457" s="23" t="n">
        <v>5.513250457522823e-05</v>
      </c>
      <c r="Q7457" s="23" t="n">
        <v>3.226949500000042</v>
      </c>
      <c r="R7457" s="23" t="n">
        <v>3.873196519310618e-05</v>
      </c>
      <c r="S7457" s="23" t="n">
        <v>2.654241299999997</v>
      </c>
      <c r="T7457" s="23" t="n">
        <v>3.138418900716644e-05</v>
      </c>
      <c r="U7457" s="23" t="n">
        <v>2.488592300000014</v>
      </c>
      <c r="W7457" s="8">
        <f>IF(ISERROR(MATCH($O7457,$J:$J, 0)), W7456+W7456*P7457, $H7457*$B7457)</f>
        <v/>
      </c>
      <c r="X7457" s="8">
        <f>IF(ISERROR(MATCH($O7457,$J:$J, 0)), X7456+X7456*R7457, $H7457*$C7457)</f>
        <v/>
      </c>
      <c r="Y7457" s="8">
        <f>IF(ISERROR(MATCH($O7457,$J:$J, 0)), Y7456+Y7456*T7457, $H7457*$D7457)</f>
        <v/>
      </c>
      <c r="AA7457" s="1">
        <f>O7457</f>
        <v/>
      </c>
      <c r="AB7457" s="3">
        <f>W7457/$H7457</f>
        <v/>
      </c>
      <c r="AC7457" s="3">
        <f>X7457/$H7457</f>
        <v/>
      </c>
      <c r="AD7457" s="3">
        <f>Y7457/$H7457</f>
        <v/>
      </c>
      <c r="AF7457" s="1">
        <f>AA7457</f>
        <v/>
      </c>
      <c r="AG7457" s="6">
        <f>AB7457*AG$1</f>
        <v/>
      </c>
      <c r="AH7457" s="6">
        <f>AB7457*AH$1</f>
        <v/>
      </c>
      <c r="AI7457" s="6">
        <f>AC7457*AI$1</f>
        <v/>
      </c>
      <c r="AJ7457" s="6">
        <f>AC7457*AJ$1</f>
        <v/>
      </c>
      <c r="AK7457" s="6">
        <f>AD7457*AK$1</f>
        <v/>
      </c>
      <c r="AL7457" s="6">
        <f>AD7457*AL$1</f>
        <v/>
      </c>
    </row>
    <row r="7458">
      <c r="A7458" s="11">
        <f>idx_weight!A7457</f>
        <v/>
      </c>
      <c r="B7458" s="8">
        <f>idx_weight!B7457</f>
        <v/>
      </c>
      <c r="C7458" s="8">
        <f>idx_weight!C7457</f>
        <v/>
      </c>
      <c r="D7458" s="8">
        <f>idx_weight!D7457</f>
        <v/>
      </c>
      <c r="E7458" s="8">
        <f>idx_weight!E7457</f>
        <v/>
      </c>
      <c r="F7458" s="8">
        <f>idx_weight!F7457</f>
        <v/>
      </c>
      <c r="H7458" s="30" t="n">
        <v>277221967.4717931</v>
      </c>
      <c r="I7458" s="31" t="n"/>
      <c r="O7458" s="19" t="n">
        <v>44347</v>
      </c>
      <c r="P7458" s="23" t="n">
        <v>-0.003122050716938718</v>
      </c>
      <c r="Q7458" s="23" t="n">
        <v>3.216874800000042</v>
      </c>
      <c r="R7458" s="23" t="n">
        <v>-0.001395615387342564</v>
      </c>
      <c r="S7458" s="23" t="n">
        <v>2.650536999999996</v>
      </c>
      <c r="T7458" s="23" t="n">
        <v>-0.001355826745907729</v>
      </c>
      <c r="U7458" s="23" t="n">
        <v>2.485218200000014</v>
      </c>
      <c r="W7458" s="8">
        <f>IF(ISERROR(MATCH($O7458,$J:$J, 0)), W7457+W7457*P7458, $H7458*$B7458)</f>
        <v/>
      </c>
      <c r="X7458" s="8">
        <f>IF(ISERROR(MATCH($O7458,$J:$J, 0)), X7457+X7457*R7458, $H7458*$C7458)</f>
        <v/>
      </c>
      <c r="Y7458" s="8">
        <f>IF(ISERROR(MATCH($O7458,$J:$J, 0)), Y7457+Y7457*T7458, $H7458*$D7458)</f>
        <v/>
      </c>
      <c r="AA7458" s="1">
        <f>O7458</f>
        <v/>
      </c>
      <c r="AB7458" s="3">
        <f>W7458/$H7458</f>
        <v/>
      </c>
      <c r="AC7458" s="3">
        <f>X7458/$H7458</f>
        <v/>
      </c>
      <c r="AD7458" s="3">
        <f>Y7458/$H7458</f>
        <v/>
      </c>
      <c r="AF7458" s="1">
        <f>AA7458</f>
        <v/>
      </c>
      <c r="AG7458" s="6">
        <f>AB7458*AG$1</f>
        <v/>
      </c>
      <c r="AH7458" s="6">
        <f>AB7458*AH$1</f>
        <v/>
      </c>
      <c r="AI7458" s="6">
        <f>AC7458*AI$1</f>
        <v/>
      </c>
      <c r="AJ7458" s="6">
        <f>AC7458*AJ$1</f>
        <v/>
      </c>
      <c r="AK7458" s="6">
        <f>AD7458*AK$1</f>
        <v/>
      </c>
      <c r="AL7458" s="6">
        <f>AD7458*AL$1</f>
        <v/>
      </c>
    </row>
    <row r="7459">
      <c r="A7459" s="11">
        <f>idx_weight!A7458</f>
        <v/>
      </c>
      <c r="B7459" s="8">
        <f>idx_weight!B7458</f>
        <v/>
      </c>
      <c r="C7459" s="8">
        <f>idx_weight!C7458</f>
        <v/>
      </c>
      <c r="D7459" s="8">
        <f>idx_weight!D7458</f>
        <v/>
      </c>
      <c r="E7459" s="8">
        <f>idx_weight!E7458</f>
        <v/>
      </c>
      <c r="F7459" s="8">
        <f>idx_weight!F7458</f>
        <v/>
      </c>
      <c r="H7459" s="30" t="n">
        <v>277148914.0445868</v>
      </c>
      <c r="I7459" s="31" t="n"/>
      <c r="O7459" s="19" t="n">
        <v>44348</v>
      </c>
      <c r="P7459" s="23" t="n">
        <v>-5.853507261144308e-05</v>
      </c>
      <c r="Q7459" s="23" t="n">
        <v>3.216686500000042</v>
      </c>
      <c r="R7459" s="23" t="n">
        <v>0.0002364803811454319</v>
      </c>
      <c r="S7459" s="23" t="n">
        <v>2.651163799999996</v>
      </c>
      <c r="T7459" s="23" t="n">
        <v>0.0003526048537709769</v>
      </c>
      <c r="U7459" s="23" t="n">
        <v>2.486094500000013</v>
      </c>
      <c r="W7459" s="8">
        <f>IF(ISERROR(MATCH($O7459,$J:$J, 0)), W7458+W7458*P7459, $H7459*$B7459)</f>
        <v/>
      </c>
      <c r="X7459" s="8">
        <f>IF(ISERROR(MATCH($O7459,$J:$J, 0)), X7458+X7458*R7459, $H7459*$C7459)</f>
        <v/>
      </c>
      <c r="Y7459" s="8">
        <f>IF(ISERROR(MATCH($O7459,$J:$J, 0)), Y7458+Y7458*T7459, $H7459*$D7459)</f>
        <v/>
      </c>
      <c r="AA7459" s="1">
        <f>O7459</f>
        <v/>
      </c>
      <c r="AB7459" s="3">
        <f>W7459/$H7459</f>
        <v/>
      </c>
      <c r="AC7459" s="3">
        <f>X7459/$H7459</f>
        <v/>
      </c>
      <c r="AD7459" s="3">
        <f>Y7459/$H7459</f>
        <v/>
      </c>
      <c r="AF7459" s="1">
        <f>AA7459</f>
        <v/>
      </c>
      <c r="AG7459" s="6">
        <f>AB7459*AG$1</f>
        <v/>
      </c>
      <c r="AH7459" s="6">
        <f>AB7459*AH$1</f>
        <v/>
      </c>
      <c r="AI7459" s="6">
        <f>AC7459*AI$1</f>
        <v/>
      </c>
      <c r="AJ7459" s="6">
        <f>AC7459*AJ$1</f>
        <v/>
      </c>
      <c r="AK7459" s="6">
        <f>AD7459*AK$1</f>
        <v/>
      </c>
      <c r="AL7459" s="6">
        <f>AD7459*AL$1</f>
        <v/>
      </c>
    </row>
    <row r="7460">
      <c r="A7460" s="11">
        <f>idx_weight!A7459</f>
        <v/>
      </c>
      <c r="B7460" s="8">
        <f>idx_weight!B7459</f>
        <v/>
      </c>
      <c r="C7460" s="8">
        <f>idx_weight!C7459</f>
        <v/>
      </c>
      <c r="D7460" s="8">
        <f>idx_weight!D7459</f>
        <v/>
      </c>
      <c r="E7460" s="8">
        <f>idx_weight!E7459</f>
        <v/>
      </c>
      <c r="F7460" s="8">
        <f>idx_weight!F7459</f>
        <v/>
      </c>
      <c r="H7460" s="30" t="n">
        <v>277139928.5990392</v>
      </c>
      <c r="I7460" s="31" t="n"/>
      <c r="O7460" s="19" t="n">
        <v>44349</v>
      </c>
      <c r="P7460" s="23" t="n">
        <v>7.178194082624323e-05</v>
      </c>
      <c r="Q7460" s="23" t="n">
        <v>3.216917400000041</v>
      </c>
      <c r="R7460" s="23" t="n">
        <v>-0.0002241279848494981</v>
      </c>
      <c r="S7460" s="23" t="n">
        <v>2.650569599999996</v>
      </c>
      <c r="T7460" s="23" t="n">
        <v>0.0001592859804806501</v>
      </c>
      <c r="U7460" s="23" t="n">
        <v>2.486490500000013</v>
      </c>
      <c r="W7460" s="8">
        <f>IF(ISERROR(MATCH($O7460,$J:$J, 0)), W7459+W7459*P7460, $H7460*$B7460)</f>
        <v/>
      </c>
      <c r="X7460" s="8">
        <f>IF(ISERROR(MATCH($O7460,$J:$J, 0)), X7459+X7459*R7460, $H7460*$C7460)</f>
        <v/>
      </c>
      <c r="Y7460" s="8">
        <f>IF(ISERROR(MATCH($O7460,$J:$J, 0)), Y7459+Y7459*T7460, $H7460*$D7460)</f>
        <v/>
      </c>
      <c r="AA7460" s="1">
        <f>O7460</f>
        <v/>
      </c>
      <c r="AB7460" s="3">
        <f>W7460/$H7460</f>
        <v/>
      </c>
      <c r="AC7460" s="3">
        <f>X7460/$H7460</f>
        <v/>
      </c>
      <c r="AD7460" s="3">
        <f>Y7460/$H7460</f>
        <v/>
      </c>
      <c r="AF7460" s="1">
        <f>AA7460</f>
        <v/>
      </c>
      <c r="AG7460" s="6">
        <f>AB7460*AG$1</f>
        <v/>
      </c>
      <c r="AH7460" s="6">
        <f>AB7460*AH$1</f>
        <v/>
      </c>
      <c r="AI7460" s="6">
        <f>AC7460*AI$1</f>
        <v/>
      </c>
      <c r="AJ7460" s="6">
        <f>AC7460*AJ$1</f>
        <v/>
      </c>
      <c r="AK7460" s="6">
        <f>AD7460*AK$1</f>
        <v/>
      </c>
      <c r="AL7460" s="6">
        <f>AD7460*AL$1</f>
        <v/>
      </c>
    </row>
    <row r="7461">
      <c r="A7461" s="11">
        <f>idx_weight!A7460</f>
        <v/>
      </c>
      <c r="B7461" s="8">
        <f>idx_weight!B7460</f>
        <v/>
      </c>
      <c r="C7461" s="8">
        <f>idx_weight!C7460</f>
        <v/>
      </c>
      <c r="D7461" s="8">
        <f>idx_weight!D7460</f>
        <v/>
      </c>
      <c r="E7461" s="8">
        <f>idx_weight!E7460</f>
        <v/>
      </c>
      <c r="F7461" s="8">
        <f>idx_weight!F7460</f>
        <v/>
      </c>
      <c r="H7461" s="30" t="n">
        <v>277120370.795709</v>
      </c>
      <c r="I7461" s="31" t="n"/>
      <c r="O7461" s="19" t="n">
        <v>44350</v>
      </c>
      <c r="P7461" s="23" t="n">
        <v>0.0002364375286727505</v>
      </c>
      <c r="Q7461" s="23" t="n">
        <v>3.217678000000042</v>
      </c>
      <c r="R7461" s="23" t="n">
        <v>-0.0001661152380229014</v>
      </c>
      <c r="S7461" s="23" t="n">
        <v>2.650129299999996</v>
      </c>
      <c r="T7461" s="23" t="n">
        <v>2.497495968722951e-05</v>
      </c>
      <c r="U7461" s="23" t="n">
        <v>2.486552600000013</v>
      </c>
      <c r="W7461" s="8">
        <f>IF(ISERROR(MATCH($O7461,$J:$J, 0)), W7460+W7460*P7461, $H7461*$B7461)</f>
        <v/>
      </c>
      <c r="X7461" s="8">
        <f>IF(ISERROR(MATCH($O7461,$J:$J, 0)), X7460+X7460*R7461, $H7461*$C7461)</f>
        <v/>
      </c>
      <c r="Y7461" s="8">
        <f>IF(ISERROR(MATCH($O7461,$J:$J, 0)), Y7460+Y7460*T7461, $H7461*$D7461)</f>
        <v/>
      </c>
      <c r="AA7461" s="1">
        <f>O7461</f>
        <v/>
      </c>
      <c r="AB7461" s="3">
        <f>W7461/$H7461</f>
        <v/>
      </c>
      <c r="AC7461" s="3">
        <f>X7461/$H7461</f>
        <v/>
      </c>
      <c r="AD7461" s="3">
        <f>Y7461/$H7461</f>
        <v/>
      </c>
      <c r="AF7461" s="1">
        <f>AA7461</f>
        <v/>
      </c>
      <c r="AG7461" s="6">
        <f>AB7461*AG$1</f>
        <v/>
      </c>
      <c r="AH7461" s="6">
        <f>AB7461*AH$1</f>
        <v/>
      </c>
      <c r="AI7461" s="6">
        <f>AC7461*AI$1</f>
        <v/>
      </c>
      <c r="AJ7461" s="6">
        <f>AC7461*AJ$1</f>
        <v/>
      </c>
      <c r="AK7461" s="6">
        <f>AD7461*AK$1</f>
        <v/>
      </c>
      <c r="AL7461" s="6">
        <f>AD7461*AL$1</f>
        <v/>
      </c>
    </row>
    <row r="7462">
      <c r="A7462" s="11">
        <f>idx_weight!A7461</f>
        <v/>
      </c>
      <c r="B7462" s="8">
        <f>idx_weight!B7461</f>
        <v/>
      </c>
      <c r="C7462" s="8">
        <f>idx_weight!C7461</f>
        <v/>
      </c>
      <c r="D7462" s="8">
        <f>idx_weight!D7461</f>
        <v/>
      </c>
      <c r="E7462" s="8">
        <f>idx_weight!E7461</f>
        <v/>
      </c>
      <c r="F7462" s="8">
        <f>idx_weight!F7461</f>
        <v/>
      </c>
      <c r="H7462" s="30" t="n">
        <v>276901024.2556955</v>
      </c>
      <c r="I7462" s="31" t="n"/>
      <c r="O7462" s="19" t="n">
        <v>44351</v>
      </c>
      <c r="P7462" s="23" t="n">
        <v>0.001236170928228475</v>
      </c>
      <c r="Q7462" s="23" t="n">
        <v>3.221655600000042</v>
      </c>
      <c r="R7462" s="23" t="n">
        <v>-0.0008741082935085354</v>
      </c>
      <c r="S7462" s="23" t="n">
        <v>2.647812799999996</v>
      </c>
      <c r="T7462" s="23" t="n">
        <v>-0.0007089333239923556</v>
      </c>
      <c r="U7462" s="23" t="n">
        <v>2.484789800000013</v>
      </c>
      <c r="W7462" s="8">
        <f>IF(ISERROR(MATCH($O7462,$J:$J, 0)), W7461+W7461*P7462, $H7462*$B7462)</f>
        <v/>
      </c>
      <c r="X7462" s="8">
        <f>IF(ISERROR(MATCH($O7462,$J:$J, 0)), X7461+X7461*R7462, $H7462*$C7462)</f>
        <v/>
      </c>
      <c r="Y7462" s="8">
        <f>IF(ISERROR(MATCH($O7462,$J:$J, 0)), Y7461+Y7461*T7462, $H7462*$D7462)</f>
        <v/>
      </c>
      <c r="AA7462" s="1">
        <f>O7462</f>
        <v/>
      </c>
      <c r="AB7462" s="3">
        <f>W7462/$H7462</f>
        <v/>
      </c>
      <c r="AC7462" s="3">
        <f>X7462/$H7462</f>
        <v/>
      </c>
      <c r="AD7462" s="3">
        <f>Y7462/$H7462</f>
        <v/>
      </c>
      <c r="AF7462" s="1">
        <f>AA7462</f>
        <v/>
      </c>
      <c r="AG7462" s="6">
        <f>AB7462*AG$1</f>
        <v/>
      </c>
      <c r="AH7462" s="6">
        <f>AB7462*AH$1</f>
        <v/>
      </c>
      <c r="AI7462" s="6">
        <f>AC7462*AI$1</f>
        <v/>
      </c>
      <c r="AJ7462" s="6">
        <f>AC7462*AJ$1</f>
        <v/>
      </c>
      <c r="AK7462" s="6">
        <f>AD7462*AK$1</f>
        <v/>
      </c>
      <c r="AL7462" s="6">
        <f>AD7462*AL$1</f>
        <v/>
      </c>
    </row>
    <row r="7463">
      <c r="A7463" s="11">
        <f>idx_weight!A7462</f>
        <v/>
      </c>
      <c r="B7463" s="8">
        <f>idx_weight!B7462</f>
        <v/>
      </c>
      <c r="C7463" s="8">
        <f>idx_weight!C7462</f>
        <v/>
      </c>
      <c r="D7463" s="8">
        <f>idx_weight!D7462</f>
        <v/>
      </c>
      <c r="E7463" s="8">
        <f>idx_weight!E7462</f>
        <v/>
      </c>
      <c r="F7463" s="8">
        <f>idx_weight!F7462</f>
        <v/>
      </c>
      <c r="H7463" s="30" t="n">
        <v>276911454.0171568</v>
      </c>
      <c r="I7463" s="31" t="n"/>
      <c r="O7463" s="19" t="n">
        <v>44352</v>
      </c>
      <c r="P7463" s="23" t="n">
        <v>5.655477264543407e-05</v>
      </c>
      <c r="Q7463" s="23" t="n">
        <v>3.221837800000042</v>
      </c>
      <c r="R7463" s="23" t="n">
        <v>4.18080915691732e-05</v>
      </c>
      <c r="S7463" s="23" t="n">
        <v>2.647923499999997</v>
      </c>
      <c r="T7463" s="23" t="n">
        <v>3.352396246958378e-05</v>
      </c>
      <c r="U7463" s="23" t="n">
        <v>2.484873100000013</v>
      </c>
      <c r="W7463" s="8">
        <f>IF(ISERROR(MATCH($O7463,$J:$J, 0)), W7462+W7462*P7463, $H7463*$B7463)</f>
        <v/>
      </c>
      <c r="X7463" s="8">
        <f>IF(ISERROR(MATCH($O7463,$J:$J, 0)), X7462+X7462*R7463, $H7463*$C7463)</f>
        <v/>
      </c>
      <c r="Y7463" s="8">
        <f>IF(ISERROR(MATCH($O7463,$J:$J, 0)), Y7462+Y7462*T7463, $H7463*$D7463)</f>
        <v/>
      </c>
      <c r="AA7463" s="1">
        <f>O7463</f>
        <v/>
      </c>
      <c r="AB7463" s="3">
        <f>W7463/$H7463</f>
        <v/>
      </c>
      <c r="AC7463" s="3">
        <f>X7463/$H7463</f>
        <v/>
      </c>
      <c r="AD7463" s="3">
        <f>Y7463/$H7463</f>
        <v/>
      </c>
      <c r="AF7463" s="1">
        <f>AA7463</f>
        <v/>
      </c>
      <c r="AG7463" s="6">
        <f>AB7463*AG$1</f>
        <v/>
      </c>
      <c r="AH7463" s="6">
        <f>AB7463*AH$1</f>
        <v/>
      </c>
      <c r="AI7463" s="6">
        <f>AC7463*AI$1</f>
        <v/>
      </c>
      <c r="AJ7463" s="6">
        <f>AC7463*AJ$1</f>
        <v/>
      </c>
      <c r="AK7463" s="6">
        <f>AD7463*AK$1</f>
        <v/>
      </c>
      <c r="AL7463" s="6">
        <f>AD7463*AL$1</f>
        <v/>
      </c>
    </row>
    <row r="7464">
      <c r="A7464" s="11">
        <f>idx_weight!A7463</f>
        <v/>
      </c>
      <c r="B7464" s="8">
        <f>idx_weight!B7463</f>
        <v/>
      </c>
      <c r="C7464" s="8">
        <f>idx_weight!C7463</f>
        <v/>
      </c>
      <c r="D7464" s="8">
        <f>idx_weight!D7463</f>
        <v/>
      </c>
      <c r="E7464" s="8">
        <f>idx_weight!E7463</f>
        <v/>
      </c>
      <c r="F7464" s="8">
        <f>idx_weight!F7463</f>
        <v/>
      </c>
      <c r="H7464" s="30" t="n">
        <v>276921889.3458114</v>
      </c>
      <c r="I7464" s="31" t="n"/>
      <c r="O7464" s="19" t="n">
        <v>44353</v>
      </c>
      <c r="P7464" s="23" t="n">
        <v>5.658261256957786e-05</v>
      </c>
      <c r="Q7464" s="23" t="n">
        <v>3.222020100000041</v>
      </c>
      <c r="R7464" s="23" t="n">
        <v>4.180634372552561e-05</v>
      </c>
      <c r="S7464" s="23" t="n">
        <v>2.648034199999997</v>
      </c>
      <c r="T7464" s="23" t="n">
        <v>3.356308215507475e-05</v>
      </c>
      <c r="U7464" s="23" t="n">
        <v>2.484956500000014</v>
      </c>
      <c r="W7464" s="8">
        <f>IF(ISERROR(MATCH($O7464,$J:$J, 0)), W7463+W7463*P7464, $H7464*$B7464)</f>
        <v/>
      </c>
      <c r="X7464" s="8">
        <f>IF(ISERROR(MATCH($O7464,$J:$J, 0)), X7463+X7463*R7464, $H7464*$C7464)</f>
        <v/>
      </c>
      <c r="Y7464" s="8">
        <f>IF(ISERROR(MATCH($O7464,$J:$J, 0)), Y7463+Y7463*T7464, $H7464*$D7464)</f>
        <v/>
      </c>
      <c r="AA7464" s="1">
        <f>O7464</f>
        <v/>
      </c>
      <c r="AB7464" s="3">
        <f>W7464/$H7464</f>
        <v/>
      </c>
      <c r="AC7464" s="3">
        <f>X7464/$H7464</f>
        <v/>
      </c>
      <c r="AD7464" s="3">
        <f>Y7464/$H7464</f>
        <v/>
      </c>
      <c r="AF7464" s="1">
        <f>AA7464</f>
        <v/>
      </c>
      <c r="AG7464" s="6">
        <f>AB7464*AG$1</f>
        <v/>
      </c>
      <c r="AH7464" s="6">
        <f>AB7464*AH$1</f>
        <v/>
      </c>
      <c r="AI7464" s="6">
        <f>AC7464*AI$1</f>
        <v/>
      </c>
      <c r="AJ7464" s="6">
        <f>AC7464*AJ$1</f>
        <v/>
      </c>
      <c r="AK7464" s="6">
        <f>AD7464*AK$1</f>
        <v/>
      </c>
      <c r="AL7464" s="6">
        <f>AD7464*AL$1</f>
        <v/>
      </c>
    </row>
    <row r="7465">
      <c r="A7465" s="11">
        <f>idx_weight!A7464</f>
        <v/>
      </c>
      <c r="B7465" s="8">
        <f>idx_weight!B7464</f>
        <v/>
      </c>
      <c r="C7465" s="8">
        <f>idx_weight!C7464</f>
        <v/>
      </c>
      <c r="D7465" s="8">
        <f>idx_weight!D7464</f>
        <v/>
      </c>
      <c r="E7465" s="8">
        <f>idx_weight!E7464</f>
        <v/>
      </c>
      <c r="F7465" s="8">
        <f>idx_weight!F7464</f>
        <v/>
      </c>
      <c r="H7465" s="30" t="n">
        <v>276899823.0736095</v>
      </c>
      <c r="I7465" s="31" t="n"/>
      <c r="O7465" s="19" t="n">
        <v>44354</v>
      </c>
      <c r="P7465" s="23" t="n">
        <v>0.001027057528288022</v>
      </c>
      <c r="Q7465" s="23" t="n">
        <v>3.225329300000042</v>
      </c>
      <c r="R7465" s="23" t="n">
        <v>-0.0001770747522823468</v>
      </c>
      <c r="S7465" s="23" t="n">
        <v>2.647565299999997</v>
      </c>
      <c r="T7465" s="23" t="n">
        <v>1.770654737809352e-05</v>
      </c>
      <c r="U7465" s="23" t="n">
        <v>2.485000500000014</v>
      </c>
      <c r="W7465" s="8">
        <f>IF(ISERROR(MATCH($O7465,$J:$J, 0)), W7464+W7464*P7465, $H7465*$B7465)</f>
        <v/>
      </c>
      <c r="X7465" s="8">
        <f>IF(ISERROR(MATCH($O7465,$J:$J, 0)), X7464+X7464*R7465, $H7465*$C7465)</f>
        <v/>
      </c>
      <c r="Y7465" s="8">
        <f>IF(ISERROR(MATCH($O7465,$J:$J, 0)), Y7464+Y7464*T7465, $H7465*$D7465)</f>
        <v/>
      </c>
      <c r="AA7465" s="1">
        <f>O7465</f>
        <v/>
      </c>
      <c r="AB7465" s="3">
        <f>W7465/$H7465</f>
        <v/>
      </c>
      <c r="AC7465" s="3">
        <f>X7465/$H7465</f>
        <v/>
      </c>
      <c r="AD7465" s="3">
        <f>Y7465/$H7465</f>
        <v/>
      </c>
      <c r="AF7465" s="1">
        <f>AA7465</f>
        <v/>
      </c>
      <c r="AG7465" s="6">
        <f>AB7465*AG$1</f>
        <v/>
      </c>
      <c r="AH7465" s="6">
        <f>AB7465*AH$1</f>
        <v/>
      </c>
      <c r="AI7465" s="6">
        <f>AC7465*AI$1</f>
        <v/>
      </c>
      <c r="AJ7465" s="6">
        <f>AC7465*AJ$1</f>
        <v/>
      </c>
      <c r="AK7465" s="6">
        <f>AD7465*AK$1</f>
        <v/>
      </c>
      <c r="AL7465" s="6">
        <f>AD7465*AL$1</f>
        <v/>
      </c>
    </row>
    <row r="7466">
      <c r="A7466" s="11">
        <f>idx_weight!A7465</f>
        <v/>
      </c>
      <c r="B7466" s="8">
        <f>idx_weight!B7465</f>
        <v/>
      </c>
      <c r="C7466" s="8">
        <f>idx_weight!C7465</f>
        <v/>
      </c>
      <c r="D7466" s="8">
        <f>idx_weight!D7465</f>
        <v/>
      </c>
      <c r="E7466" s="8">
        <f>idx_weight!E7465</f>
        <v/>
      </c>
      <c r="F7466" s="8">
        <f>idx_weight!F7465</f>
        <v/>
      </c>
      <c r="H7466" s="30" t="n">
        <v>277010470.8926855</v>
      </c>
      <c r="I7466" s="31" t="n"/>
      <c r="O7466" s="19" t="n">
        <v>44355</v>
      </c>
      <c r="P7466" s="23" t="n">
        <v>0.002990609361964935</v>
      </c>
      <c r="Q7466" s="23" t="n">
        <v>3.234975000000042</v>
      </c>
      <c r="R7466" s="23" t="n">
        <v>0.000264582709253558</v>
      </c>
      <c r="S7466" s="23" t="n">
        <v>2.648265799999996</v>
      </c>
      <c r="T7466" s="23" t="n">
        <v>0.0005346075383083626</v>
      </c>
      <c r="U7466" s="23" t="n">
        <v>2.486329000000014</v>
      </c>
      <c r="W7466" s="8">
        <f>IF(ISERROR(MATCH($O7466,$J:$J, 0)), W7465+W7465*P7466, $H7466*$B7466)</f>
        <v/>
      </c>
      <c r="X7466" s="8">
        <f>IF(ISERROR(MATCH($O7466,$J:$J, 0)), X7465+X7465*R7466, $H7466*$C7466)</f>
        <v/>
      </c>
      <c r="Y7466" s="8">
        <f>IF(ISERROR(MATCH($O7466,$J:$J, 0)), Y7465+Y7465*T7466, $H7466*$D7466)</f>
        <v/>
      </c>
      <c r="AA7466" s="1">
        <f>O7466</f>
        <v/>
      </c>
      <c r="AB7466" s="3">
        <f>W7466/$H7466</f>
        <v/>
      </c>
      <c r="AC7466" s="3">
        <f>X7466/$H7466</f>
        <v/>
      </c>
      <c r="AD7466" s="3">
        <f>Y7466/$H7466</f>
        <v/>
      </c>
      <c r="AF7466" s="1">
        <f>AA7466</f>
        <v/>
      </c>
      <c r="AG7466" s="6">
        <f>AB7466*AG$1</f>
        <v/>
      </c>
      <c r="AH7466" s="6">
        <f>AB7466*AH$1</f>
        <v/>
      </c>
      <c r="AI7466" s="6">
        <f>AC7466*AI$1</f>
        <v/>
      </c>
      <c r="AJ7466" s="6">
        <f>AC7466*AJ$1</f>
        <v/>
      </c>
      <c r="AK7466" s="6">
        <f>AD7466*AK$1</f>
        <v/>
      </c>
      <c r="AL7466" s="6">
        <f>AD7466*AL$1</f>
        <v/>
      </c>
    </row>
    <row r="7467">
      <c r="A7467" s="11">
        <f>idx_weight!A7466</f>
        <v/>
      </c>
      <c r="B7467" s="8">
        <f>idx_weight!B7466</f>
        <v/>
      </c>
      <c r="C7467" s="8">
        <f>idx_weight!C7466</f>
        <v/>
      </c>
      <c r="D7467" s="8">
        <f>idx_weight!D7466</f>
        <v/>
      </c>
      <c r="E7467" s="8">
        <f>idx_weight!E7466</f>
        <v/>
      </c>
      <c r="F7467" s="8">
        <f>idx_weight!F7466</f>
        <v/>
      </c>
      <c r="H7467" s="30" t="n">
        <v>277121443.9295043</v>
      </c>
      <c r="I7467" s="31" t="n"/>
      <c r="O7467" s="19" t="n">
        <v>44356</v>
      </c>
      <c r="P7467" s="23" t="n">
        <v>0.001312931320953004</v>
      </c>
      <c r="Q7467" s="23" t="n">
        <v>3.239222300000042</v>
      </c>
      <c r="R7467" s="23" t="n">
        <v>0.0002847146234339348</v>
      </c>
      <c r="S7467" s="23" t="n">
        <v>2.649019799999996</v>
      </c>
      <c r="T7467" s="23" t="n">
        <v>0.0005165044529504836</v>
      </c>
      <c r="U7467" s="23" t="n">
        <v>2.487613200000014</v>
      </c>
      <c r="W7467" s="8">
        <f>IF(ISERROR(MATCH($O7467,$J:$J, 0)), W7466+W7466*P7467, $H7467*$B7467)</f>
        <v/>
      </c>
      <c r="X7467" s="8">
        <f>IF(ISERROR(MATCH($O7467,$J:$J, 0)), X7466+X7466*R7467, $H7467*$C7467)</f>
        <v/>
      </c>
      <c r="Y7467" s="8">
        <f>IF(ISERROR(MATCH($O7467,$J:$J, 0)), Y7466+Y7466*T7467, $H7467*$D7467)</f>
        <v/>
      </c>
      <c r="AA7467" s="1">
        <f>O7467</f>
        <v/>
      </c>
      <c r="AB7467" s="3">
        <f>W7467/$H7467</f>
        <v/>
      </c>
      <c r="AC7467" s="3">
        <f>X7467/$H7467</f>
        <v/>
      </c>
      <c r="AD7467" s="3">
        <f>Y7467/$H7467</f>
        <v/>
      </c>
      <c r="AF7467" s="1">
        <f>AA7467</f>
        <v/>
      </c>
      <c r="AG7467" s="6">
        <f>AB7467*AG$1</f>
        <v/>
      </c>
      <c r="AH7467" s="6">
        <f>AB7467*AH$1</f>
        <v/>
      </c>
      <c r="AI7467" s="6">
        <f>AC7467*AI$1</f>
        <v/>
      </c>
      <c r="AJ7467" s="6">
        <f>AC7467*AJ$1</f>
        <v/>
      </c>
      <c r="AK7467" s="6">
        <f>AD7467*AK$1</f>
        <v/>
      </c>
      <c r="AL7467" s="6">
        <f>AD7467*AL$1</f>
        <v/>
      </c>
    </row>
    <row r="7468">
      <c r="A7468" s="11">
        <f>idx_weight!A7467</f>
        <v/>
      </c>
      <c r="B7468" s="8">
        <f>idx_weight!B7467</f>
        <v/>
      </c>
      <c r="C7468" s="8">
        <f>idx_weight!C7467</f>
        <v/>
      </c>
      <c r="D7468" s="8">
        <f>idx_weight!D7467</f>
        <v/>
      </c>
      <c r="E7468" s="8">
        <f>idx_weight!E7467</f>
        <v/>
      </c>
      <c r="F7468" s="8">
        <f>idx_weight!F7467</f>
        <v/>
      </c>
      <c r="H7468" s="30" t="n">
        <v>276809416.5047338</v>
      </c>
      <c r="I7468" s="31" t="n"/>
      <c r="O7468" s="19" t="n">
        <v>44357</v>
      </c>
      <c r="P7468" s="23" t="n">
        <v>0.0005262374243348855</v>
      </c>
      <c r="Q7468" s="23" t="n">
        <v>3.240926900000042</v>
      </c>
      <c r="R7468" s="23" t="n">
        <v>-0.001192629817262869</v>
      </c>
      <c r="S7468" s="23" t="n">
        <v>2.645860499999997</v>
      </c>
      <c r="T7468" s="23" t="n">
        <v>-0.001059288477806897</v>
      </c>
      <c r="U7468" s="23" t="n">
        <v>2.484978100000013</v>
      </c>
      <c r="W7468" s="8">
        <f>IF(ISERROR(MATCH($O7468,$J:$J, 0)), W7467+W7467*P7468, $H7468*$B7468)</f>
        <v/>
      </c>
      <c r="X7468" s="8">
        <f>IF(ISERROR(MATCH($O7468,$J:$J, 0)), X7467+X7467*R7468, $H7468*$C7468)</f>
        <v/>
      </c>
      <c r="Y7468" s="8">
        <f>IF(ISERROR(MATCH($O7468,$J:$J, 0)), Y7467+Y7467*T7468, $H7468*$D7468)</f>
        <v/>
      </c>
      <c r="AA7468" s="1">
        <f>O7468</f>
        <v/>
      </c>
      <c r="AB7468" s="3">
        <f>W7468/$H7468</f>
        <v/>
      </c>
      <c r="AC7468" s="3">
        <f>X7468/$H7468</f>
        <v/>
      </c>
      <c r="AD7468" s="3">
        <f>Y7468/$H7468</f>
        <v/>
      </c>
      <c r="AF7468" s="1">
        <f>AA7468</f>
        <v/>
      </c>
      <c r="AG7468" s="6">
        <f>AB7468*AG$1</f>
        <v/>
      </c>
      <c r="AH7468" s="6">
        <f>AB7468*AH$1</f>
        <v/>
      </c>
      <c r="AI7468" s="6">
        <f>AC7468*AI$1</f>
        <v/>
      </c>
      <c r="AJ7468" s="6">
        <f>AC7468*AJ$1</f>
        <v/>
      </c>
      <c r="AK7468" s="6">
        <f>AD7468*AK$1</f>
        <v/>
      </c>
      <c r="AL7468" s="6">
        <f>AD7468*AL$1</f>
        <v/>
      </c>
    </row>
    <row r="7469">
      <c r="A7469" s="11">
        <f>idx_weight!A7468</f>
        <v/>
      </c>
      <c r="B7469" s="8">
        <f>idx_weight!B7468</f>
        <v/>
      </c>
      <c r="C7469" s="8">
        <f>idx_weight!C7468</f>
        <v/>
      </c>
      <c r="D7469" s="8">
        <f>idx_weight!D7468</f>
        <v/>
      </c>
      <c r="E7469" s="8">
        <f>idx_weight!E7468</f>
        <v/>
      </c>
      <c r="F7469" s="8">
        <f>idx_weight!F7468</f>
        <v/>
      </c>
      <c r="H7469" s="30" t="n">
        <v>276914193.3607537</v>
      </c>
      <c r="I7469" s="31" t="n"/>
      <c r="O7469" s="19" t="n">
        <v>44358</v>
      </c>
      <c r="P7469" s="23" t="n">
        <v>0.0006607986128905896</v>
      </c>
      <c r="Q7469" s="23" t="n">
        <v>3.243068500000041</v>
      </c>
      <c r="R7469" s="23" t="n">
        <v>0.0002989197654221787</v>
      </c>
      <c r="S7469" s="23" t="n">
        <v>2.646651399999997</v>
      </c>
      <c r="T7469" s="23" t="n">
        <v>0.0004581126892024834</v>
      </c>
      <c r="U7469" s="23" t="n">
        <v>2.486116500000013</v>
      </c>
      <c r="W7469" s="8">
        <f>IF(ISERROR(MATCH($O7469,$J:$J, 0)), W7468+W7468*P7469, $H7469*$B7469)</f>
        <v/>
      </c>
      <c r="X7469" s="8">
        <f>IF(ISERROR(MATCH($O7469,$J:$J, 0)), X7468+X7468*R7469, $H7469*$C7469)</f>
        <v/>
      </c>
      <c r="Y7469" s="8">
        <f>IF(ISERROR(MATCH($O7469,$J:$J, 0)), Y7468+Y7468*T7469, $H7469*$D7469)</f>
        <v/>
      </c>
      <c r="AA7469" s="1">
        <f>O7469</f>
        <v/>
      </c>
      <c r="AB7469" s="3">
        <f>W7469/$H7469</f>
        <v/>
      </c>
      <c r="AC7469" s="3">
        <f>X7469/$H7469</f>
        <v/>
      </c>
      <c r="AD7469" s="3">
        <f>Y7469/$H7469</f>
        <v/>
      </c>
      <c r="AF7469" s="1">
        <f>AA7469</f>
        <v/>
      </c>
      <c r="AG7469" s="6">
        <f>AB7469*AG$1</f>
        <v/>
      </c>
      <c r="AH7469" s="6">
        <f>AB7469*AH$1</f>
        <v/>
      </c>
      <c r="AI7469" s="6">
        <f>AC7469*AI$1</f>
        <v/>
      </c>
      <c r="AJ7469" s="6">
        <f>AC7469*AJ$1</f>
        <v/>
      </c>
      <c r="AK7469" s="6">
        <f>AD7469*AK$1</f>
        <v/>
      </c>
      <c r="AL7469" s="6">
        <f>AD7469*AL$1</f>
        <v/>
      </c>
    </row>
    <row r="7470">
      <c r="A7470" s="11">
        <f>idx_weight!A7469</f>
        <v/>
      </c>
      <c r="B7470" s="8">
        <f>idx_weight!B7469</f>
        <v/>
      </c>
      <c r="C7470" s="8">
        <f>idx_weight!C7469</f>
        <v/>
      </c>
      <c r="D7470" s="8">
        <f>idx_weight!D7469</f>
        <v/>
      </c>
      <c r="E7470" s="8">
        <f>idx_weight!E7469</f>
        <v/>
      </c>
      <c r="F7470" s="8">
        <f>idx_weight!F7469</f>
        <v/>
      </c>
      <c r="H7470" s="30" t="n">
        <v>276924776.067827</v>
      </c>
      <c r="I7470" s="31" t="n"/>
      <c r="O7470" s="19" t="n">
        <v>44359</v>
      </c>
      <c r="P7470" s="23" t="n">
        <v>5.371456076241898e-05</v>
      </c>
      <c r="Q7470" s="23" t="n">
        <v>3.243242700000041</v>
      </c>
      <c r="R7470" s="23" t="n">
        <v>4.28465947575063e-05</v>
      </c>
      <c r="S7470" s="23" t="n">
        <v>2.646764799999997</v>
      </c>
      <c r="T7470" s="23" t="n">
        <v>3.358651937679369e-05</v>
      </c>
      <c r="U7470" s="23" t="n">
        <v>2.486200000000014</v>
      </c>
      <c r="W7470" s="8">
        <f>IF(ISERROR(MATCH($O7470,$J:$J, 0)), W7469+W7469*P7470, $H7470*$B7470)</f>
        <v/>
      </c>
      <c r="X7470" s="8">
        <f>IF(ISERROR(MATCH($O7470,$J:$J, 0)), X7469+X7469*R7470, $H7470*$C7470)</f>
        <v/>
      </c>
      <c r="Y7470" s="8">
        <f>IF(ISERROR(MATCH($O7470,$J:$J, 0)), Y7469+Y7469*T7470, $H7470*$D7470)</f>
        <v/>
      </c>
      <c r="AA7470" s="1">
        <f>O7470</f>
        <v/>
      </c>
      <c r="AB7470" s="3">
        <f>W7470/$H7470</f>
        <v/>
      </c>
      <c r="AC7470" s="3">
        <f>X7470/$H7470</f>
        <v/>
      </c>
      <c r="AD7470" s="3">
        <f>Y7470/$H7470</f>
        <v/>
      </c>
      <c r="AF7470" s="1">
        <f>AA7470</f>
        <v/>
      </c>
      <c r="AG7470" s="6">
        <f>AB7470*AG$1</f>
        <v/>
      </c>
      <c r="AH7470" s="6">
        <f>AB7470*AH$1</f>
        <v/>
      </c>
      <c r="AI7470" s="6">
        <f>AC7470*AI$1</f>
        <v/>
      </c>
      <c r="AJ7470" s="6">
        <f>AC7470*AJ$1</f>
        <v/>
      </c>
      <c r="AK7470" s="6">
        <f>AD7470*AK$1</f>
        <v/>
      </c>
      <c r="AL7470" s="6">
        <f>AD7470*AL$1</f>
        <v/>
      </c>
    </row>
    <row r="7471">
      <c r="A7471" s="11">
        <f>idx_weight!A7470</f>
        <v/>
      </c>
      <c r="B7471" s="8">
        <f>idx_weight!B7470</f>
        <v/>
      </c>
      <c r="C7471" s="8">
        <f>idx_weight!C7470</f>
        <v/>
      </c>
      <c r="D7471" s="8">
        <f>idx_weight!D7470</f>
        <v/>
      </c>
      <c r="E7471" s="8">
        <f>idx_weight!E7470</f>
        <v/>
      </c>
      <c r="F7471" s="8">
        <f>idx_weight!F7470</f>
        <v/>
      </c>
      <c r="H7471" s="30" t="n">
        <v>276935364.3382021</v>
      </c>
      <c r="I7471" s="31" t="n"/>
      <c r="O7471" s="19" t="n">
        <v>44360</v>
      </c>
      <c r="P7471" s="23" t="n">
        <v>5.361917564772334e-05</v>
      </c>
      <c r="Q7471" s="23" t="n">
        <v>3.243416600000041</v>
      </c>
      <c r="R7471" s="23" t="n">
        <v>4.284475900528939e-05</v>
      </c>
      <c r="S7471" s="23" t="n">
        <v>2.646878199999996</v>
      </c>
      <c r="T7471" s="23" t="n">
        <v>3.362561338571268e-05</v>
      </c>
      <c r="U7471" s="23" t="n">
        <v>2.486283600000013</v>
      </c>
      <c r="W7471" s="8">
        <f>IF(ISERROR(MATCH($O7471,$J:$J, 0)), W7470+W7470*P7471, $H7471*$B7471)</f>
        <v/>
      </c>
      <c r="X7471" s="8">
        <f>IF(ISERROR(MATCH($O7471,$J:$J, 0)), X7470+X7470*R7471, $H7471*$C7471)</f>
        <v/>
      </c>
      <c r="Y7471" s="8">
        <f>IF(ISERROR(MATCH($O7471,$J:$J, 0)), Y7470+Y7470*T7471, $H7471*$D7471)</f>
        <v/>
      </c>
      <c r="AA7471" s="1">
        <f>O7471</f>
        <v/>
      </c>
      <c r="AB7471" s="3">
        <f>W7471/$H7471</f>
        <v/>
      </c>
      <c r="AC7471" s="3">
        <f>X7471/$H7471</f>
        <v/>
      </c>
      <c r="AD7471" s="3">
        <f>Y7471/$H7471</f>
        <v/>
      </c>
      <c r="AF7471" s="1">
        <f>AA7471</f>
        <v/>
      </c>
      <c r="AG7471" s="6">
        <f>AB7471*AG$1</f>
        <v/>
      </c>
      <c r="AH7471" s="6">
        <f>AB7471*AH$1</f>
        <v/>
      </c>
      <c r="AI7471" s="6">
        <f>AC7471*AI$1</f>
        <v/>
      </c>
      <c r="AJ7471" s="6">
        <f>AC7471*AJ$1</f>
        <v/>
      </c>
      <c r="AK7471" s="6">
        <f>AD7471*AK$1</f>
        <v/>
      </c>
      <c r="AL7471" s="6">
        <f>AD7471*AL$1</f>
        <v/>
      </c>
    </row>
    <row r="7472">
      <c r="A7472" s="11">
        <f>idx_weight!A7471</f>
        <v/>
      </c>
      <c r="B7472" s="8">
        <f>idx_weight!B7471</f>
        <v/>
      </c>
      <c r="C7472" s="8">
        <f>idx_weight!C7471</f>
        <v/>
      </c>
      <c r="D7472" s="8">
        <f>idx_weight!D7471</f>
        <v/>
      </c>
      <c r="E7472" s="8">
        <f>idx_weight!E7471</f>
        <v/>
      </c>
      <c r="F7472" s="8">
        <f>idx_weight!F7471</f>
        <v/>
      </c>
      <c r="H7472" s="30" t="n">
        <v>276693693.6260524</v>
      </c>
      <c r="I7472" s="31" t="n"/>
      <c r="O7472" s="19" t="n">
        <v>44361</v>
      </c>
      <c r="P7472" s="23" t="n">
        <v>-0.001245106780300764</v>
      </c>
      <c r="Q7472" s="23" t="n">
        <v>3.239378200000041</v>
      </c>
      <c r="R7472" s="23" t="n">
        <v>-0.0008912763722939143</v>
      </c>
      <c r="S7472" s="23" t="n">
        <v>2.644519099999996</v>
      </c>
      <c r="T7472" s="23" t="n">
        <v>-0.0008540457733783313</v>
      </c>
      <c r="U7472" s="23" t="n">
        <v>2.484160200000013</v>
      </c>
      <c r="W7472" s="8">
        <f>IF(ISERROR(MATCH($O7472,$J:$J, 0)), W7471+W7471*P7472, $H7472*$B7472)</f>
        <v/>
      </c>
      <c r="X7472" s="8">
        <f>IF(ISERROR(MATCH($O7472,$J:$J, 0)), X7471+X7471*R7472, $H7472*$C7472)</f>
        <v/>
      </c>
      <c r="Y7472" s="8">
        <f>IF(ISERROR(MATCH($O7472,$J:$J, 0)), Y7471+Y7471*T7472, $H7472*$D7472)</f>
        <v/>
      </c>
      <c r="AA7472" s="1">
        <f>O7472</f>
        <v/>
      </c>
      <c r="AB7472" s="3">
        <f>W7472/$H7472</f>
        <v/>
      </c>
      <c r="AC7472" s="3">
        <f>X7472/$H7472</f>
        <v/>
      </c>
      <c r="AD7472" s="3">
        <f>Y7472/$H7472</f>
        <v/>
      </c>
      <c r="AF7472" s="1">
        <f>AA7472</f>
        <v/>
      </c>
      <c r="AG7472" s="6">
        <f>AB7472*AG$1</f>
        <v/>
      </c>
      <c r="AH7472" s="6">
        <f>AB7472*AH$1</f>
        <v/>
      </c>
      <c r="AI7472" s="6">
        <f>AC7472*AI$1</f>
        <v/>
      </c>
      <c r="AJ7472" s="6">
        <f>AC7472*AJ$1</f>
        <v/>
      </c>
      <c r="AK7472" s="6">
        <f>AD7472*AK$1</f>
        <v/>
      </c>
      <c r="AL7472" s="6">
        <f>AD7472*AL$1</f>
        <v/>
      </c>
    </row>
    <row r="7473">
      <c r="A7473" s="11">
        <f>idx_weight!A7472</f>
        <v/>
      </c>
      <c r="B7473" s="8">
        <f>idx_weight!B7472</f>
        <v/>
      </c>
      <c r="C7473" s="8">
        <f>idx_weight!C7472</f>
        <v/>
      </c>
      <c r="D7473" s="8">
        <f>idx_weight!D7472</f>
        <v/>
      </c>
      <c r="E7473" s="8">
        <f>idx_weight!E7472</f>
        <v/>
      </c>
      <c r="F7473" s="8">
        <f>idx_weight!F7472</f>
        <v/>
      </c>
      <c r="H7473" s="30" t="n">
        <v>276437181.9963852</v>
      </c>
      <c r="I7473" s="31" t="n"/>
      <c r="O7473" s="19" t="n">
        <v>44362</v>
      </c>
      <c r="P7473" s="23" t="n">
        <v>0.0002225735790901684</v>
      </c>
      <c r="Q7473" s="23" t="n">
        <v>3.240099200000042</v>
      </c>
      <c r="R7473" s="23" t="n">
        <v>-0.0009227386559619299</v>
      </c>
      <c r="S7473" s="23" t="n">
        <v>2.642078899999996</v>
      </c>
      <c r="T7473" s="23" t="n">
        <v>-0.0009313811564970464</v>
      </c>
      <c r="U7473" s="23" t="n">
        <v>2.481846500000013</v>
      </c>
      <c r="W7473" s="8">
        <f>IF(ISERROR(MATCH($O7473,$J:$J, 0)), W7472+W7472*P7473, $H7473*$B7473)</f>
        <v/>
      </c>
      <c r="X7473" s="8">
        <f>IF(ISERROR(MATCH($O7473,$J:$J, 0)), X7472+X7472*R7473, $H7473*$C7473)</f>
        <v/>
      </c>
      <c r="Y7473" s="8">
        <f>IF(ISERROR(MATCH($O7473,$J:$J, 0)), Y7472+Y7472*T7473, $H7473*$D7473)</f>
        <v/>
      </c>
      <c r="AA7473" s="1">
        <f>O7473</f>
        <v/>
      </c>
      <c r="AB7473" s="3">
        <f>W7473/$H7473</f>
        <v/>
      </c>
      <c r="AC7473" s="3">
        <f>X7473/$H7473</f>
        <v/>
      </c>
      <c r="AD7473" s="3">
        <f>Y7473/$H7473</f>
        <v/>
      </c>
      <c r="AF7473" s="1">
        <f>AA7473</f>
        <v/>
      </c>
      <c r="AG7473" s="6">
        <f>AB7473*AG$1</f>
        <v/>
      </c>
      <c r="AH7473" s="6">
        <f>AB7473*AH$1</f>
        <v/>
      </c>
      <c r="AI7473" s="6">
        <f>AC7473*AI$1</f>
        <v/>
      </c>
      <c r="AJ7473" s="6">
        <f>AC7473*AJ$1</f>
        <v/>
      </c>
      <c r="AK7473" s="6">
        <f>AD7473*AK$1</f>
        <v/>
      </c>
      <c r="AL7473" s="6">
        <f>AD7473*AL$1</f>
        <v/>
      </c>
    </row>
    <row r="7474">
      <c r="A7474" s="11">
        <f>idx_weight!A7473</f>
        <v/>
      </c>
      <c r="B7474" s="8">
        <f>idx_weight!B7473</f>
        <v/>
      </c>
      <c r="C7474" s="8">
        <f>idx_weight!C7473</f>
        <v/>
      </c>
      <c r="D7474" s="8">
        <f>idx_weight!D7473</f>
        <v/>
      </c>
      <c r="E7474" s="8">
        <f>idx_weight!E7473</f>
        <v/>
      </c>
      <c r="F7474" s="8">
        <f>idx_weight!F7473</f>
        <v/>
      </c>
      <c r="H7474" s="30" t="n">
        <v>276567982.6658586</v>
      </c>
      <c r="I7474" s="31" t="n"/>
      <c r="O7474" s="19" t="n">
        <v>44363</v>
      </c>
      <c r="P7474" s="23" t="n">
        <v>0.001072343710957879</v>
      </c>
      <c r="Q7474" s="23" t="n">
        <v>3.243573700000042</v>
      </c>
      <c r="R7474" s="23" t="n">
        <v>0.0004353011562219233</v>
      </c>
      <c r="S7474" s="23" t="n">
        <v>2.643228999999996</v>
      </c>
      <c r="T7474" s="23" t="n">
        <v>0.0005110307990441321</v>
      </c>
      <c r="U7474" s="23" t="n">
        <v>2.483114800000013</v>
      </c>
      <c r="W7474" s="8">
        <f>IF(ISERROR(MATCH($O7474,$J:$J, 0)), W7473+W7473*P7474, $H7474*$B7474)</f>
        <v/>
      </c>
      <c r="X7474" s="8">
        <f>IF(ISERROR(MATCH($O7474,$J:$J, 0)), X7473+X7473*R7474, $H7474*$C7474)</f>
        <v/>
      </c>
      <c r="Y7474" s="8">
        <f>IF(ISERROR(MATCH($O7474,$J:$J, 0)), Y7473+Y7473*T7474, $H7474*$D7474)</f>
        <v/>
      </c>
      <c r="AA7474" s="1">
        <f>O7474</f>
        <v/>
      </c>
      <c r="AB7474" s="3">
        <f>W7474/$H7474</f>
        <v/>
      </c>
      <c r="AC7474" s="3">
        <f>X7474/$H7474</f>
        <v/>
      </c>
      <c r="AD7474" s="3">
        <f>Y7474/$H7474</f>
        <v/>
      </c>
      <c r="AF7474" s="1">
        <f>AA7474</f>
        <v/>
      </c>
      <c r="AG7474" s="6">
        <f>AB7474*AG$1</f>
        <v/>
      </c>
      <c r="AH7474" s="6">
        <f>AB7474*AH$1</f>
        <v/>
      </c>
      <c r="AI7474" s="6">
        <f>AC7474*AI$1</f>
        <v/>
      </c>
      <c r="AJ7474" s="6">
        <f>AC7474*AJ$1</f>
        <v/>
      </c>
      <c r="AK7474" s="6">
        <f>AD7474*AK$1</f>
        <v/>
      </c>
      <c r="AL7474" s="6">
        <f>AD7474*AL$1</f>
        <v/>
      </c>
    </row>
    <row r="7475">
      <c r="A7475" s="11">
        <f>idx_weight!A7474</f>
        <v/>
      </c>
      <c r="B7475" s="8">
        <f>idx_weight!B7474</f>
        <v/>
      </c>
      <c r="C7475" s="8">
        <f>idx_weight!C7474</f>
        <v/>
      </c>
      <c r="D7475" s="8">
        <f>idx_weight!D7474</f>
        <v/>
      </c>
      <c r="E7475" s="8">
        <f>idx_weight!E7474</f>
        <v/>
      </c>
      <c r="F7475" s="8">
        <f>idx_weight!F7474</f>
        <v/>
      </c>
      <c r="H7475" s="30" t="n">
        <v>276260581.2360885</v>
      </c>
      <c r="I7475" s="31" t="n"/>
      <c r="O7475" s="19" t="n">
        <v>44364</v>
      </c>
      <c r="P7475" s="23" t="n">
        <v>-0.001191340280012665</v>
      </c>
      <c r="Q7475" s="23" t="n">
        <v>3.239709500000042</v>
      </c>
      <c r="R7475" s="23" t="n">
        <v>-0.001084885191559359</v>
      </c>
      <c r="S7475" s="23" t="n">
        <v>2.640361399999996</v>
      </c>
      <c r="T7475" s="23" t="n">
        <v>-0.001138086728813326</v>
      </c>
      <c r="U7475" s="23" t="n">
        <v>2.480288800000014</v>
      </c>
      <c r="W7475" s="8">
        <f>IF(ISERROR(MATCH($O7475,$J:$J, 0)), W7474+W7474*P7475, $H7475*$B7475)</f>
        <v/>
      </c>
      <c r="X7475" s="8">
        <f>IF(ISERROR(MATCH($O7475,$J:$J, 0)), X7474+X7474*R7475, $H7475*$C7475)</f>
        <v/>
      </c>
      <c r="Y7475" s="8">
        <f>IF(ISERROR(MATCH($O7475,$J:$J, 0)), Y7474+Y7474*T7475, $H7475*$D7475)</f>
        <v/>
      </c>
      <c r="AA7475" s="1">
        <f>O7475</f>
        <v/>
      </c>
      <c r="AB7475" s="3">
        <f>W7475/$H7475</f>
        <v/>
      </c>
      <c r="AC7475" s="3">
        <f>X7475/$H7475</f>
        <v/>
      </c>
      <c r="AD7475" s="3">
        <f>Y7475/$H7475</f>
        <v/>
      </c>
      <c r="AF7475" s="1">
        <f>AA7475</f>
        <v/>
      </c>
      <c r="AG7475" s="6">
        <f>AB7475*AG$1</f>
        <v/>
      </c>
      <c r="AH7475" s="6">
        <f>AB7475*AH$1</f>
        <v/>
      </c>
      <c r="AI7475" s="6">
        <f>AC7475*AI$1</f>
        <v/>
      </c>
      <c r="AJ7475" s="6">
        <f>AC7475*AJ$1</f>
        <v/>
      </c>
      <c r="AK7475" s="6">
        <f>AD7475*AK$1</f>
        <v/>
      </c>
      <c r="AL7475" s="6">
        <f>AD7475*AL$1</f>
        <v/>
      </c>
    </row>
    <row r="7476">
      <c r="A7476" s="11">
        <f>idx_weight!A7475</f>
        <v/>
      </c>
      <c r="B7476" s="8">
        <f>idx_weight!B7475</f>
        <v/>
      </c>
      <c r="C7476" s="8">
        <f>idx_weight!C7475</f>
        <v/>
      </c>
      <c r="D7476" s="8">
        <f>idx_weight!D7475</f>
        <v/>
      </c>
      <c r="E7476" s="8">
        <f>idx_weight!E7475</f>
        <v/>
      </c>
      <c r="F7476" s="8">
        <f>idx_weight!F7475</f>
        <v/>
      </c>
      <c r="H7476" s="30" t="n">
        <v>276418349.0745945</v>
      </c>
      <c r="I7476" s="31" t="n"/>
      <c r="O7476" s="19" t="n">
        <v>44365</v>
      </c>
      <c r="P7476" s="23" t="n">
        <v>0.003030209961726538</v>
      </c>
      <c r="Q7476" s="23" t="n">
        <v>3.249526500000042</v>
      </c>
      <c r="R7476" s="23" t="n">
        <v>0.0007052822390147817</v>
      </c>
      <c r="S7476" s="23" t="n">
        <v>2.642223599999996</v>
      </c>
      <c r="T7476" s="23" t="n">
        <v>0.0004368846079536581</v>
      </c>
      <c r="U7476" s="23" t="n">
        <v>2.481372400000013</v>
      </c>
      <c r="W7476" s="8">
        <f>IF(ISERROR(MATCH($O7476,$J:$J, 0)), W7475+W7475*P7476, $H7476*$B7476)</f>
        <v/>
      </c>
      <c r="X7476" s="8">
        <f>IF(ISERROR(MATCH($O7476,$J:$J, 0)), X7475+X7475*R7476, $H7476*$C7476)</f>
        <v/>
      </c>
      <c r="Y7476" s="8">
        <f>IF(ISERROR(MATCH($O7476,$J:$J, 0)), Y7475+Y7475*T7476, $H7476*$D7476)</f>
        <v/>
      </c>
      <c r="AA7476" s="1">
        <f>O7476</f>
        <v/>
      </c>
      <c r="AB7476" s="3">
        <f>W7476/$H7476</f>
        <v/>
      </c>
      <c r="AC7476" s="3">
        <f>X7476/$H7476</f>
        <v/>
      </c>
      <c r="AD7476" s="3">
        <f>Y7476/$H7476</f>
        <v/>
      </c>
      <c r="AF7476" s="1">
        <f>AA7476</f>
        <v/>
      </c>
      <c r="AG7476" s="6">
        <f>AB7476*AG$1</f>
        <v/>
      </c>
      <c r="AH7476" s="6">
        <f>AB7476*AH$1</f>
        <v/>
      </c>
      <c r="AI7476" s="6">
        <f>AC7476*AI$1</f>
        <v/>
      </c>
      <c r="AJ7476" s="6">
        <f>AC7476*AJ$1</f>
        <v/>
      </c>
      <c r="AK7476" s="6">
        <f>AD7476*AK$1</f>
        <v/>
      </c>
      <c r="AL7476" s="6">
        <f>AD7476*AL$1</f>
        <v/>
      </c>
    </row>
    <row r="7477">
      <c r="A7477" s="11">
        <f>idx_weight!A7476</f>
        <v/>
      </c>
      <c r="B7477" s="8">
        <f>idx_weight!B7476</f>
        <v/>
      </c>
      <c r="C7477" s="8">
        <f>idx_weight!C7476</f>
        <v/>
      </c>
      <c r="D7477" s="8">
        <f>idx_weight!D7476</f>
        <v/>
      </c>
      <c r="E7477" s="8">
        <f>idx_weight!E7476</f>
        <v/>
      </c>
      <c r="F7477" s="8">
        <f>idx_weight!F7476</f>
        <v/>
      </c>
      <c r="H7477" s="30" t="n">
        <v>276429558.40804</v>
      </c>
      <c r="I7477" s="31" t="n"/>
      <c r="O7477" s="19" t="n">
        <v>44366</v>
      </c>
      <c r="P7477" s="23" t="n">
        <v>5.317697824591683e-05</v>
      </c>
      <c r="Q7477" s="23" t="n">
        <v>3.249699300000042</v>
      </c>
      <c r="R7477" s="23" t="n">
        <v>4.507567035583193e-05</v>
      </c>
      <c r="S7477" s="23" t="n">
        <v>2.642342699999996</v>
      </c>
      <c r="T7477" s="23" t="n">
        <v>3.60284494176355e-05</v>
      </c>
      <c r="U7477" s="23" t="n">
        <v>2.481461800000013</v>
      </c>
      <c r="W7477" s="8">
        <f>IF(ISERROR(MATCH($O7477,$J:$J, 0)), W7476+W7476*P7477, $H7477*$B7477)</f>
        <v/>
      </c>
      <c r="X7477" s="8">
        <f>IF(ISERROR(MATCH($O7477,$J:$J, 0)), X7476+X7476*R7477, $H7477*$C7477)</f>
        <v/>
      </c>
      <c r="Y7477" s="8">
        <f>IF(ISERROR(MATCH($O7477,$J:$J, 0)), Y7476+Y7476*T7477, $H7477*$D7477)</f>
        <v/>
      </c>
      <c r="AA7477" s="1">
        <f>O7477</f>
        <v/>
      </c>
      <c r="AB7477" s="3">
        <f>W7477/$H7477</f>
        <v/>
      </c>
      <c r="AC7477" s="3">
        <f>X7477/$H7477</f>
        <v/>
      </c>
      <c r="AD7477" s="3">
        <f>Y7477/$H7477</f>
        <v/>
      </c>
      <c r="AF7477" s="1">
        <f>AA7477</f>
        <v/>
      </c>
      <c r="AG7477" s="6">
        <f>AB7477*AG$1</f>
        <v/>
      </c>
      <c r="AH7477" s="6">
        <f>AB7477*AH$1</f>
        <v/>
      </c>
      <c r="AI7477" s="6">
        <f>AC7477*AI$1</f>
        <v/>
      </c>
      <c r="AJ7477" s="6">
        <f>AC7477*AJ$1</f>
        <v/>
      </c>
      <c r="AK7477" s="6">
        <f>AD7477*AK$1</f>
        <v/>
      </c>
      <c r="AL7477" s="6">
        <f>AD7477*AL$1</f>
        <v/>
      </c>
    </row>
    <row r="7478">
      <c r="A7478" s="11">
        <f>idx_weight!A7477</f>
        <v/>
      </c>
      <c r="B7478" s="8">
        <f>idx_weight!B7477</f>
        <v/>
      </c>
      <c r="C7478" s="8">
        <f>idx_weight!C7477</f>
        <v/>
      </c>
      <c r="D7478" s="8">
        <f>idx_weight!D7477</f>
        <v/>
      </c>
      <c r="E7478" s="8">
        <f>idx_weight!E7477</f>
        <v/>
      </c>
      <c r="F7478" s="8">
        <f>idx_weight!F7477</f>
        <v/>
      </c>
      <c r="H7478" s="30" t="n">
        <v>276440756.9351695</v>
      </c>
      <c r="I7478" s="31" t="n"/>
      <c r="O7478" s="19" t="n">
        <v>44367</v>
      </c>
      <c r="P7478" s="23" t="n">
        <v>5.326646683889713e-05</v>
      </c>
      <c r="Q7478" s="23" t="n">
        <v>3.249872400000042</v>
      </c>
      <c r="R7478" s="23" t="n">
        <v>4.503579342696185e-05</v>
      </c>
      <c r="S7478" s="23" t="n">
        <v>2.642461699999997</v>
      </c>
      <c r="T7478" s="23" t="n">
        <v>3.598685258832113e-05</v>
      </c>
      <c r="U7478" s="23" t="n">
        <v>2.481551100000013</v>
      </c>
      <c r="W7478" s="8">
        <f>IF(ISERROR(MATCH($O7478,$J:$J, 0)), W7477+W7477*P7478, $H7478*$B7478)</f>
        <v/>
      </c>
      <c r="X7478" s="8">
        <f>IF(ISERROR(MATCH($O7478,$J:$J, 0)), X7477+X7477*R7478, $H7478*$C7478)</f>
        <v/>
      </c>
      <c r="Y7478" s="8">
        <f>IF(ISERROR(MATCH($O7478,$J:$J, 0)), Y7477+Y7477*T7478, $H7478*$D7478)</f>
        <v/>
      </c>
      <c r="AA7478" s="1">
        <f>O7478</f>
        <v/>
      </c>
      <c r="AB7478" s="3">
        <f>W7478/$H7478</f>
        <v/>
      </c>
      <c r="AC7478" s="3">
        <f>X7478/$H7478</f>
        <v/>
      </c>
      <c r="AD7478" s="3">
        <f>Y7478/$H7478</f>
        <v/>
      </c>
      <c r="AF7478" s="1">
        <f>AA7478</f>
        <v/>
      </c>
      <c r="AG7478" s="6">
        <f>AB7478*AG$1</f>
        <v/>
      </c>
      <c r="AH7478" s="6">
        <f>AB7478*AH$1</f>
        <v/>
      </c>
      <c r="AI7478" s="6">
        <f>AC7478*AI$1</f>
        <v/>
      </c>
      <c r="AJ7478" s="6">
        <f>AC7478*AJ$1</f>
        <v/>
      </c>
      <c r="AK7478" s="6">
        <f>AD7478*AK$1</f>
        <v/>
      </c>
      <c r="AL7478" s="6">
        <f>AD7478*AL$1</f>
        <v/>
      </c>
    </row>
    <row r="7479">
      <c r="A7479" s="11">
        <f>idx_weight!A7478</f>
        <v/>
      </c>
      <c r="B7479" s="8">
        <f>idx_weight!B7478</f>
        <v/>
      </c>
      <c r="C7479" s="8">
        <f>idx_weight!C7478</f>
        <v/>
      </c>
      <c r="D7479" s="8">
        <f>idx_weight!D7478</f>
        <v/>
      </c>
      <c r="E7479" s="8">
        <f>idx_weight!E7478</f>
        <v/>
      </c>
      <c r="F7479" s="8">
        <f>idx_weight!F7478</f>
        <v/>
      </c>
      <c r="H7479" s="30" t="n">
        <v>276225887.2128283</v>
      </c>
      <c r="I7479" s="31" t="n"/>
      <c r="O7479" s="19" t="n">
        <v>44368</v>
      </c>
      <c r="P7479" s="23" t="n">
        <v>0.00141839414987488</v>
      </c>
      <c r="Q7479" s="23" t="n">
        <v>3.254482000000042</v>
      </c>
      <c r="R7479" s="23" t="n">
        <v>-0.0006849673544936374</v>
      </c>
      <c r="S7479" s="23" t="n">
        <v>2.640651699999997</v>
      </c>
      <c r="T7479" s="23" t="n">
        <v>-0.0008695770963571547</v>
      </c>
      <c r="U7479" s="23" t="n">
        <v>2.479393200000013</v>
      </c>
      <c r="W7479" s="8">
        <f>IF(ISERROR(MATCH($O7479,$J:$J, 0)), W7478+W7478*P7479, $H7479*$B7479)</f>
        <v/>
      </c>
      <c r="X7479" s="8">
        <f>IF(ISERROR(MATCH($O7479,$J:$J, 0)), X7478+X7478*R7479, $H7479*$C7479)</f>
        <v/>
      </c>
      <c r="Y7479" s="8">
        <f>IF(ISERROR(MATCH($O7479,$J:$J, 0)), Y7478+Y7478*T7479, $H7479*$D7479)</f>
        <v/>
      </c>
      <c r="AA7479" s="1">
        <f>O7479</f>
        <v/>
      </c>
      <c r="AB7479" s="3">
        <f>W7479/$H7479</f>
        <v/>
      </c>
      <c r="AC7479" s="3">
        <f>X7479/$H7479</f>
        <v/>
      </c>
      <c r="AD7479" s="3">
        <f>Y7479/$H7479</f>
        <v/>
      </c>
      <c r="AF7479" s="1">
        <f>AA7479</f>
        <v/>
      </c>
      <c r="AG7479" s="6">
        <f>AB7479*AG$1</f>
        <v/>
      </c>
      <c r="AH7479" s="6">
        <f>AB7479*AH$1</f>
        <v/>
      </c>
      <c r="AI7479" s="6">
        <f>AC7479*AI$1</f>
        <v/>
      </c>
      <c r="AJ7479" s="6">
        <f>AC7479*AJ$1</f>
        <v/>
      </c>
      <c r="AK7479" s="6">
        <f>AD7479*AK$1</f>
        <v/>
      </c>
      <c r="AL7479" s="6">
        <f>AD7479*AL$1</f>
        <v/>
      </c>
    </row>
    <row r="7480">
      <c r="A7480" s="11">
        <f>idx_weight!A7479</f>
        <v/>
      </c>
      <c r="B7480" s="8">
        <f>idx_weight!B7479</f>
        <v/>
      </c>
      <c r="C7480" s="8">
        <f>idx_weight!C7479</f>
        <v/>
      </c>
      <c r="D7480" s="8">
        <f>idx_weight!D7479</f>
        <v/>
      </c>
      <c r="E7480" s="8">
        <f>idx_weight!E7479</f>
        <v/>
      </c>
      <c r="F7480" s="8">
        <f>idx_weight!F7479</f>
        <v/>
      </c>
      <c r="H7480" s="30" t="n">
        <v>276405817.6243544</v>
      </c>
      <c r="I7480" s="31" t="n"/>
      <c r="O7480" s="19" t="n">
        <v>44369</v>
      </c>
      <c r="P7480" s="23" t="n">
        <v>-0.001993650602461372</v>
      </c>
      <c r="Q7480" s="23" t="n">
        <v>3.247993700000043</v>
      </c>
      <c r="R7480" s="23" t="n">
        <v>0.0006833919066266958</v>
      </c>
      <c r="S7480" s="23" t="n">
        <v>2.642456299999997</v>
      </c>
      <c r="T7480" s="23" t="n">
        <v>0.0006193854205940319</v>
      </c>
      <c r="U7480" s="23" t="n">
        <v>2.480928900000013</v>
      </c>
      <c r="W7480" s="8">
        <f>IF(ISERROR(MATCH($O7480,$J:$J, 0)), W7479+W7479*P7480, $H7480*$B7480)</f>
        <v/>
      </c>
      <c r="X7480" s="8">
        <f>IF(ISERROR(MATCH($O7480,$J:$J, 0)), X7479+X7479*R7480, $H7480*$C7480)</f>
        <v/>
      </c>
      <c r="Y7480" s="8">
        <f>IF(ISERROR(MATCH($O7480,$J:$J, 0)), Y7479+Y7479*T7480, $H7480*$D7480)</f>
        <v/>
      </c>
      <c r="AA7480" s="1">
        <f>O7480</f>
        <v/>
      </c>
      <c r="AB7480" s="3">
        <f>W7480/$H7480</f>
        <v/>
      </c>
      <c r="AC7480" s="3">
        <f>X7480/$H7480</f>
        <v/>
      </c>
      <c r="AD7480" s="3">
        <f>Y7480/$H7480</f>
        <v/>
      </c>
      <c r="AF7480" s="1">
        <f>AA7480</f>
        <v/>
      </c>
      <c r="AG7480" s="6">
        <f>AB7480*AG$1</f>
        <v/>
      </c>
      <c r="AH7480" s="6">
        <f>AB7480*AH$1</f>
        <v/>
      </c>
      <c r="AI7480" s="6">
        <f>AC7480*AI$1</f>
        <v/>
      </c>
      <c r="AJ7480" s="6">
        <f>AC7480*AJ$1</f>
        <v/>
      </c>
      <c r="AK7480" s="6">
        <f>AD7480*AK$1</f>
        <v/>
      </c>
      <c r="AL7480" s="6">
        <f>AD7480*AL$1</f>
        <v/>
      </c>
    </row>
    <row r="7481">
      <c r="A7481" s="11">
        <f>idx_weight!A7480</f>
        <v/>
      </c>
      <c r="B7481" s="8">
        <f>idx_weight!B7480</f>
        <v/>
      </c>
      <c r="C7481" s="8">
        <f>idx_weight!C7480</f>
        <v/>
      </c>
      <c r="D7481" s="8">
        <f>idx_weight!D7480</f>
        <v/>
      </c>
      <c r="E7481" s="8">
        <f>idx_weight!E7480</f>
        <v/>
      </c>
      <c r="F7481" s="8">
        <f>idx_weight!F7480</f>
        <v/>
      </c>
      <c r="H7481" s="30" t="n">
        <v>276441485.1345833</v>
      </c>
      <c r="I7481" s="31" t="n"/>
      <c r="O7481" s="19" t="n">
        <v>44370</v>
      </c>
      <c r="P7481" s="23" t="n">
        <v>9.55666878292849e-05</v>
      </c>
      <c r="Q7481" s="23" t="n">
        <v>3.248304100000042</v>
      </c>
      <c r="R7481" s="23" t="n">
        <v>0.0001771836302457697</v>
      </c>
      <c r="S7481" s="23" t="n">
        <v>2.642924499999996</v>
      </c>
      <c r="T7481" s="23" t="n">
        <v>8.089711881686945e-05</v>
      </c>
      <c r="U7481" s="23" t="n">
        <v>2.481129600000013</v>
      </c>
      <c r="W7481" s="8">
        <f>IF(ISERROR(MATCH($O7481,$J:$J, 0)), W7480+W7480*P7481, $H7481*$B7481)</f>
        <v/>
      </c>
      <c r="X7481" s="8">
        <f>IF(ISERROR(MATCH($O7481,$J:$J, 0)), X7480+X7480*R7481, $H7481*$C7481)</f>
        <v/>
      </c>
      <c r="Y7481" s="8">
        <f>IF(ISERROR(MATCH($O7481,$J:$J, 0)), Y7480+Y7480*T7481, $H7481*$D7481)</f>
        <v/>
      </c>
      <c r="AA7481" s="1">
        <f>O7481</f>
        <v/>
      </c>
      <c r="AB7481" s="3">
        <f>W7481/$H7481</f>
        <v/>
      </c>
      <c r="AC7481" s="3">
        <f>X7481/$H7481</f>
        <v/>
      </c>
      <c r="AD7481" s="3">
        <f>Y7481/$H7481</f>
        <v/>
      </c>
      <c r="AF7481" s="1">
        <f>AA7481</f>
        <v/>
      </c>
      <c r="AG7481" s="6">
        <f>AB7481*AG$1</f>
        <v/>
      </c>
      <c r="AH7481" s="6">
        <f>AB7481*AH$1</f>
        <v/>
      </c>
      <c r="AI7481" s="6">
        <f>AC7481*AI$1</f>
        <v/>
      </c>
      <c r="AJ7481" s="6">
        <f>AC7481*AJ$1</f>
        <v/>
      </c>
      <c r="AK7481" s="6">
        <f>AD7481*AK$1</f>
        <v/>
      </c>
      <c r="AL7481" s="6">
        <f>AD7481*AL$1</f>
        <v/>
      </c>
    </row>
    <row r="7482">
      <c r="A7482" s="11">
        <f>idx_weight!A7481</f>
        <v/>
      </c>
      <c r="B7482" s="8">
        <f>idx_weight!B7481</f>
        <v/>
      </c>
      <c r="C7482" s="8">
        <f>idx_weight!C7481</f>
        <v/>
      </c>
      <c r="D7482" s="8">
        <f>idx_weight!D7481</f>
        <v/>
      </c>
      <c r="E7482" s="8">
        <f>idx_weight!E7481</f>
        <v/>
      </c>
      <c r="F7482" s="8">
        <f>idx_weight!F7481</f>
        <v/>
      </c>
      <c r="H7482" s="30" t="n">
        <v>276151576.7141335</v>
      </c>
      <c r="I7482" s="31" t="n"/>
      <c r="O7482" s="19" t="n">
        <v>44371</v>
      </c>
      <c r="P7482" s="23" t="n">
        <v>-0.001733119753165813</v>
      </c>
      <c r="Q7482" s="23" t="n">
        <v>3.242674400000042</v>
      </c>
      <c r="R7482" s="23" t="n">
        <v>-0.0009289709183898376</v>
      </c>
      <c r="S7482" s="23" t="n">
        <v>2.640469299999996</v>
      </c>
      <c r="T7482" s="23" t="n">
        <v>-0.001168459720927051</v>
      </c>
      <c r="U7482" s="23" t="n">
        <v>2.478230500000013</v>
      </c>
      <c r="W7482" s="8">
        <f>IF(ISERROR(MATCH($O7482,$J:$J, 0)), W7481+W7481*P7482, $H7482*$B7482)</f>
        <v/>
      </c>
      <c r="X7482" s="8">
        <f>IF(ISERROR(MATCH($O7482,$J:$J, 0)), X7481+X7481*R7482, $H7482*$C7482)</f>
        <v/>
      </c>
      <c r="Y7482" s="8">
        <f>IF(ISERROR(MATCH($O7482,$J:$J, 0)), Y7481+Y7481*T7482, $H7482*$D7482)</f>
        <v/>
      </c>
      <c r="AA7482" s="1">
        <f>O7482</f>
        <v/>
      </c>
      <c r="AB7482" s="3">
        <f>W7482/$H7482</f>
        <v/>
      </c>
      <c r="AC7482" s="3">
        <f>X7482/$H7482</f>
        <v/>
      </c>
      <c r="AD7482" s="3">
        <f>Y7482/$H7482</f>
        <v/>
      </c>
      <c r="AF7482" s="1">
        <f>AA7482</f>
        <v/>
      </c>
      <c r="AG7482" s="6">
        <f>AB7482*AG$1</f>
        <v/>
      </c>
      <c r="AH7482" s="6">
        <f>AB7482*AH$1</f>
        <v/>
      </c>
      <c r="AI7482" s="6">
        <f>AC7482*AI$1</f>
        <v/>
      </c>
      <c r="AJ7482" s="6">
        <f>AC7482*AJ$1</f>
        <v/>
      </c>
      <c r="AK7482" s="6">
        <f>AD7482*AK$1</f>
        <v/>
      </c>
      <c r="AL7482" s="6">
        <f>AD7482*AL$1</f>
        <v/>
      </c>
    </row>
    <row r="7483">
      <c r="A7483" s="11">
        <f>idx_weight!A7482</f>
        <v/>
      </c>
      <c r="B7483" s="8">
        <f>idx_weight!B7482</f>
        <v/>
      </c>
      <c r="C7483" s="8">
        <f>idx_weight!C7482</f>
        <v/>
      </c>
      <c r="D7483" s="8">
        <f>idx_weight!D7482</f>
        <v/>
      </c>
      <c r="E7483" s="8">
        <f>idx_weight!E7482</f>
        <v/>
      </c>
      <c r="F7483" s="8">
        <f>idx_weight!F7482</f>
        <v/>
      </c>
      <c r="H7483" s="30" t="n">
        <v>275742819.9678184</v>
      </c>
      <c r="I7483" s="31" t="n"/>
      <c r="O7483" s="19" t="n">
        <v>44372</v>
      </c>
      <c r="P7483" s="23" t="n">
        <v>-0.00244535806616919</v>
      </c>
      <c r="Q7483" s="23" t="n">
        <v>3.234744900000042</v>
      </c>
      <c r="R7483" s="23" t="n">
        <v>-0.001412097463128981</v>
      </c>
      <c r="S7483" s="23" t="n">
        <v>2.636740699999996</v>
      </c>
      <c r="T7483" s="23" t="n">
        <v>-0.001548282131141554</v>
      </c>
      <c r="U7483" s="23" t="n">
        <v>2.474393500000013</v>
      </c>
      <c r="W7483" s="8">
        <f>IF(ISERROR(MATCH($O7483,$J:$J, 0)), W7482+W7482*P7483, $H7483*$B7483)</f>
        <v/>
      </c>
      <c r="X7483" s="8">
        <f>IF(ISERROR(MATCH($O7483,$J:$J, 0)), X7482+X7482*R7483, $H7483*$C7483)</f>
        <v/>
      </c>
      <c r="Y7483" s="8">
        <f>IF(ISERROR(MATCH($O7483,$J:$J, 0)), Y7482+Y7482*T7483, $H7483*$D7483)</f>
        <v/>
      </c>
      <c r="AA7483" s="1">
        <f>O7483</f>
        <v/>
      </c>
      <c r="AB7483" s="3">
        <f>W7483/$H7483</f>
        <v/>
      </c>
      <c r="AC7483" s="3">
        <f>X7483/$H7483</f>
        <v/>
      </c>
      <c r="AD7483" s="3">
        <f>Y7483/$H7483</f>
        <v/>
      </c>
      <c r="AF7483" s="1">
        <f>AA7483</f>
        <v/>
      </c>
      <c r="AG7483" s="6">
        <f>AB7483*AG$1</f>
        <v/>
      </c>
      <c r="AH7483" s="6">
        <f>AB7483*AH$1</f>
        <v/>
      </c>
      <c r="AI7483" s="6">
        <f>AC7483*AI$1</f>
        <v/>
      </c>
      <c r="AJ7483" s="6">
        <f>AC7483*AJ$1</f>
        <v/>
      </c>
      <c r="AK7483" s="6">
        <f>AD7483*AK$1</f>
        <v/>
      </c>
      <c r="AL7483" s="6">
        <f>AD7483*AL$1</f>
        <v/>
      </c>
    </row>
    <row r="7484">
      <c r="A7484" s="11">
        <f>idx_weight!A7483</f>
        <v/>
      </c>
      <c r="B7484" s="8">
        <f>idx_weight!B7483</f>
        <v/>
      </c>
      <c r="C7484" s="8">
        <f>idx_weight!C7483</f>
        <v/>
      </c>
      <c r="D7484" s="8">
        <f>idx_weight!D7483</f>
        <v/>
      </c>
      <c r="E7484" s="8">
        <f>idx_weight!E7483</f>
        <v/>
      </c>
      <c r="F7484" s="8">
        <f>idx_weight!F7483</f>
        <v/>
      </c>
      <c r="H7484" s="30" t="n">
        <v>275754846.5292488</v>
      </c>
      <c r="I7484" s="31" t="n"/>
      <c r="O7484" s="19" t="n">
        <v>44373</v>
      </c>
      <c r="P7484" s="23" t="n">
        <v>5.530575224033107e-05</v>
      </c>
      <c r="Q7484" s="23" t="n">
        <v>3.234923800000042</v>
      </c>
      <c r="R7484" s="23" t="n">
        <v>4.778626885837411e-05</v>
      </c>
      <c r="S7484" s="23" t="n">
        <v>2.636866699999996</v>
      </c>
      <c r="T7484" s="23" t="n">
        <v>3.944400920863345e-05</v>
      </c>
      <c r="U7484" s="23" t="n">
        <v>2.474491100000013</v>
      </c>
      <c r="W7484" s="8">
        <f>IF(ISERROR(MATCH($O7484,$J:$J, 0)), W7483+W7483*P7484, $H7484*$B7484)</f>
        <v/>
      </c>
      <c r="X7484" s="8">
        <f>IF(ISERROR(MATCH($O7484,$J:$J, 0)), X7483+X7483*R7484, $H7484*$C7484)</f>
        <v/>
      </c>
      <c r="Y7484" s="8">
        <f>IF(ISERROR(MATCH($O7484,$J:$J, 0)), Y7483+Y7483*T7484, $H7484*$D7484)</f>
        <v/>
      </c>
      <c r="AA7484" s="1">
        <f>O7484</f>
        <v/>
      </c>
      <c r="AB7484" s="3">
        <f>W7484/$H7484</f>
        <v/>
      </c>
      <c r="AC7484" s="3">
        <f>X7484/$H7484</f>
        <v/>
      </c>
      <c r="AD7484" s="3">
        <f>Y7484/$H7484</f>
        <v/>
      </c>
      <c r="AF7484" s="1">
        <f>AA7484</f>
        <v/>
      </c>
      <c r="AG7484" s="6">
        <f>AB7484*AG$1</f>
        <v/>
      </c>
      <c r="AH7484" s="6">
        <f>AB7484*AH$1</f>
        <v/>
      </c>
      <c r="AI7484" s="6">
        <f>AC7484*AI$1</f>
        <v/>
      </c>
      <c r="AJ7484" s="6">
        <f>AC7484*AJ$1</f>
        <v/>
      </c>
      <c r="AK7484" s="6">
        <f>AD7484*AK$1</f>
        <v/>
      </c>
      <c r="AL7484" s="6">
        <f>AD7484*AL$1</f>
        <v/>
      </c>
    </row>
    <row r="7485">
      <c r="A7485" s="11">
        <f>idx_weight!A7484</f>
        <v/>
      </c>
      <c r="B7485" s="8">
        <f>idx_weight!B7484</f>
        <v/>
      </c>
      <c r="C7485" s="8">
        <f>idx_weight!C7484</f>
        <v/>
      </c>
      <c r="D7485" s="8">
        <f>idx_weight!D7484</f>
        <v/>
      </c>
      <c r="E7485" s="8">
        <f>idx_weight!E7484</f>
        <v/>
      </c>
      <c r="F7485" s="8">
        <f>idx_weight!F7484</f>
        <v/>
      </c>
      <c r="H7485" s="30" t="n">
        <v>275766862.285096</v>
      </c>
      <c r="I7485" s="31" t="n"/>
      <c r="O7485" s="19" t="n">
        <v>44374</v>
      </c>
      <c r="P7485" s="23" t="n">
        <v>5.511721790774082e-05</v>
      </c>
      <c r="Q7485" s="23" t="n">
        <v>3.235102100000042</v>
      </c>
      <c r="R7485" s="23" t="n">
        <v>4.774606164192896e-05</v>
      </c>
      <c r="S7485" s="23" t="n">
        <v>2.636992599999996</v>
      </c>
      <c r="T7485" s="23" t="n">
        <v>3.940204109031953e-05</v>
      </c>
      <c r="U7485" s="23" t="n">
        <v>2.474588600000013</v>
      </c>
      <c r="W7485" s="8">
        <f>IF(ISERROR(MATCH($O7485,$J:$J, 0)), W7484+W7484*P7485, $H7485*$B7485)</f>
        <v/>
      </c>
      <c r="X7485" s="8">
        <f>IF(ISERROR(MATCH($O7485,$J:$J, 0)), X7484+X7484*R7485, $H7485*$C7485)</f>
        <v/>
      </c>
      <c r="Y7485" s="8">
        <f>IF(ISERROR(MATCH($O7485,$J:$J, 0)), Y7484+Y7484*T7485, $H7485*$D7485)</f>
        <v/>
      </c>
      <c r="AA7485" s="1">
        <f>O7485</f>
        <v/>
      </c>
      <c r="AB7485" s="3">
        <f>W7485/$H7485</f>
        <v/>
      </c>
      <c r="AC7485" s="3">
        <f>X7485/$H7485</f>
        <v/>
      </c>
      <c r="AD7485" s="3">
        <f>Y7485/$H7485</f>
        <v/>
      </c>
      <c r="AF7485" s="1">
        <f>AA7485</f>
        <v/>
      </c>
      <c r="AG7485" s="6">
        <f>AB7485*AG$1</f>
        <v/>
      </c>
      <c r="AH7485" s="6">
        <f>AB7485*AH$1</f>
        <v/>
      </c>
      <c r="AI7485" s="6">
        <f>AC7485*AI$1</f>
        <v/>
      </c>
      <c r="AJ7485" s="6">
        <f>AC7485*AJ$1</f>
        <v/>
      </c>
      <c r="AK7485" s="6">
        <f>AD7485*AK$1</f>
        <v/>
      </c>
      <c r="AL7485" s="6">
        <f>AD7485*AL$1</f>
        <v/>
      </c>
    </row>
    <row r="7486">
      <c r="A7486" s="11">
        <f>idx_weight!A7485</f>
        <v/>
      </c>
      <c r="B7486" s="8">
        <f>idx_weight!B7485</f>
        <v/>
      </c>
      <c r="C7486" s="8">
        <f>idx_weight!C7485</f>
        <v/>
      </c>
      <c r="D7486" s="8">
        <f>idx_weight!D7485</f>
        <v/>
      </c>
      <c r="E7486" s="8">
        <f>idx_weight!E7485</f>
        <v/>
      </c>
      <c r="F7486" s="8">
        <f>idx_weight!F7485</f>
        <v/>
      </c>
      <c r="H7486" s="30" t="n">
        <v>275528748.3588629</v>
      </c>
      <c r="I7486" s="31" t="n"/>
      <c r="O7486" s="19" t="n">
        <v>44375</v>
      </c>
      <c r="P7486" s="23" t="n">
        <v>-0.002670085744743478</v>
      </c>
      <c r="Q7486" s="23" t="n">
        <v>3.226464100000042</v>
      </c>
      <c r="R7486" s="23" t="n">
        <v>-0.0008212764798808392</v>
      </c>
      <c r="S7486" s="23" t="n">
        <v>2.634826899999996</v>
      </c>
      <c r="T7486" s="23" t="n">
        <v>-0.0009056454879005083</v>
      </c>
      <c r="U7486" s="23" t="n">
        <v>2.472347500000013</v>
      </c>
      <c r="W7486" s="8">
        <f>IF(ISERROR(MATCH($O7486,$J:$J, 0)), W7485+W7485*P7486, $H7486*$B7486)</f>
        <v/>
      </c>
      <c r="X7486" s="8">
        <f>IF(ISERROR(MATCH($O7486,$J:$J, 0)), X7485+X7485*R7486, $H7486*$C7486)</f>
        <v/>
      </c>
      <c r="Y7486" s="8">
        <f>IF(ISERROR(MATCH($O7486,$J:$J, 0)), Y7485+Y7485*T7486, $H7486*$D7486)</f>
        <v/>
      </c>
      <c r="AA7486" s="1">
        <f>O7486</f>
        <v/>
      </c>
      <c r="AB7486" s="3">
        <f>W7486/$H7486</f>
        <v/>
      </c>
      <c r="AC7486" s="3">
        <f>X7486/$H7486</f>
        <v/>
      </c>
      <c r="AD7486" s="3">
        <f>Y7486/$H7486</f>
        <v/>
      </c>
      <c r="AF7486" s="1">
        <f>AA7486</f>
        <v/>
      </c>
      <c r="AG7486" s="6">
        <f>AB7486*AG$1</f>
        <v/>
      </c>
      <c r="AH7486" s="6">
        <f>AB7486*AH$1</f>
        <v/>
      </c>
      <c r="AI7486" s="6">
        <f>AC7486*AI$1</f>
        <v/>
      </c>
      <c r="AJ7486" s="6">
        <f>AC7486*AJ$1</f>
        <v/>
      </c>
      <c r="AK7486" s="6">
        <f>AD7486*AK$1</f>
        <v/>
      </c>
      <c r="AL7486" s="6">
        <f>AD7486*AL$1</f>
        <v/>
      </c>
    </row>
    <row r="7487">
      <c r="A7487" s="11">
        <f>idx_weight!A7486</f>
        <v/>
      </c>
      <c r="B7487" s="8">
        <f>idx_weight!B7486</f>
        <v/>
      </c>
      <c r="C7487" s="8">
        <f>idx_weight!C7486</f>
        <v/>
      </c>
      <c r="D7487" s="8">
        <f>idx_weight!D7486</f>
        <v/>
      </c>
      <c r="E7487" s="8">
        <f>idx_weight!E7486</f>
        <v/>
      </c>
      <c r="F7487" s="8">
        <f>idx_weight!F7486</f>
        <v/>
      </c>
      <c r="H7487" s="30" t="n">
        <v>275708404.7904564</v>
      </c>
      <c r="I7487" s="31" t="n"/>
      <c r="O7487" s="19" t="n">
        <v>44376</v>
      </c>
      <c r="P7487" s="23" t="n">
        <v>0.002974339618407651</v>
      </c>
      <c r="Q7487" s="23" t="n">
        <v>3.236060700000042</v>
      </c>
      <c r="R7487" s="23" t="n">
        <v>0.0006631555188691962</v>
      </c>
      <c r="S7487" s="23" t="n">
        <v>2.636574199999996</v>
      </c>
      <c r="T7487" s="23" t="n">
        <v>0.00064092931919979</v>
      </c>
      <c r="U7487" s="23" t="n">
        <v>2.473932100000013</v>
      </c>
      <c r="W7487" s="8">
        <f>IF(ISERROR(MATCH($O7487,$J:$J, 0)), W7486+W7486*P7487, $H7487*$B7487)</f>
        <v/>
      </c>
      <c r="X7487" s="8">
        <f>IF(ISERROR(MATCH($O7487,$J:$J, 0)), X7486+X7486*R7487, $H7487*$C7487)</f>
        <v/>
      </c>
      <c r="Y7487" s="8">
        <f>IF(ISERROR(MATCH($O7487,$J:$J, 0)), Y7486+Y7486*T7487, $H7487*$D7487)</f>
        <v/>
      </c>
      <c r="AA7487" s="1">
        <f>O7487</f>
        <v/>
      </c>
      <c r="AB7487" s="3">
        <f>W7487/$H7487</f>
        <v/>
      </c>
      <c r="AC7487" s="3">
        <f>X7487/$H7487</f>
        <v/>
      </c>
      <c r="AD7487" s="3">
        <f>Y7487/$H7487</f>
        <v/>
      </c>
      <c r="AF7487" s="1">
        <f>AA7487</f>
        <v/>
      </c>
      <c r="AG7487" s="6">
        <f>AB7487*AG$1</f>
        <v/>
      </c>
      <c r="AH7487" s="6">
        <f>AB7487*AH$1</f>
        <v/>
      </c>
      <c r="AI7487" s="6">
        <f>AC7487*AI$1</f>
        <v/>
      </c>
      <c r="AJ7487" s="6">
        <f>AC7487*AJ$1</f>
        <v/>
      </c>
      <c r="AK7487" s="6">
        <f>AD7487*AK$1</f>
        <v/>
      </c>
      <c r="AL7487" s="6">
        <f>AD7487*AL$1</f>
        <v/>
      </c>
    </row>
    <row r="7488">
      <c r="A7488" s="11">
        <f>idx_weight!A7487</f>
        <v/>
      </c>
      <c r="B7488" s="8">
        <f>idx_weight!B7487</f>
        <v/>
      </c>
      <c r="C7488" s="8">
        <f>idx_weight!C7487</f>
        <v/>
      </c>
      <c r="D7488" s="8">
        <f>idx_weight!D7487</f>
        <v/>
      </c>
      <c r="E7488" s="8">
        <f>idx_weight!E7487</f>
        <v/>
      </c>
      <c r="F7488" s="8">
        <f>idx_weight!F7487</f>
        <v/>
      </c>
      <c r="H7488" s="30" t="n">
        <v>275792184.8982677</v>
      </c>
      <c r="I7488" s="31" t="n"/>
      <c r="O7488" s="19" t="n">
        <v>44377</v>
      </c>
      <c r="P7488" s="23" t="n">
        <v>0.0006800552288774853</v>
      </c>
      <c r="Q7488" s="23" t="n">
        <v>3.238261400000042</v>
      </c>
      <c r="R7488" s="23" t="n">
        <v>0.000346661967639772</v>
      </c>
      <c r="S7488" s="23" t="n">
        <v>2.637488199999996</v>
      </c>
      <c r="T7488" s="23" t="n">
        <v>0.0002610823474096247</v>
      </c>
      <c r="U7488" s="23" t="n">
        <v>2.474578000000013</v>
      </c>
      <c r="W7488" s="8">
        <f>IF(ISERROR(MATCH($O7488,$J:$J, 0)), W7487+W7487*P7488, $H7488*$B7488)</f>
        <v/>
      </c>
      <c r="X7488" s="8">
        <f>IF(ISERROR(MATCH($O7488,$J:$J, 0)), X7487+X7487*R7488, $H7488*$C7488)</f>
        <v/>
      </c>
      <c r="Y7488" s="8">
        <f>IF(ISERROR(MATCH($O7488,$J:$J, 0)), Y7487+Y7487*T7488, $H7488*$D7488)</f>
        <v/>
      </c>
      <c r="AA7488" s="1">
        <f>O7488</f>
        <v/>
      </c>
      <c r="AB7488" s="3">
        <f>W7488/$H7488</f>
        <v/>
      </c>
      <c r="AC7488" s="3">
        <f>X7488/$H7488</f>
        <v/>
      </c>
      <c r="AD7488" s="3">
        <f>Y7488/$H7488</f>
        <v/>
      </c>
      <c r="AF7488" s="1">
        <f>AA7488</f>
        <v/>
      </c>
      <c r="AG7488" s="6">
        <f>AB7488*AG$1</f>
        <v/>
      </c>
      <c r="AH7488" s="6">
        <f>AB7488*AH$1</f>
        <v/>
      </c>
      <c r="AI7488" s="6">
        <f>AC7488*AI$1</f>
        <v/>
      </c>
      <c r="AJ7488" s="6">
        <f>AC7488*AJ$1</f>
        <v/>
      </c>
      <c r="AK7488" s="6">
        <f>AD7488*AK$1</f>
        <v/>
      </c>
      <c r="AL7488" s="6">
        <f>AD7488*AL$1</f>
        <v/>
      </c>
    </row>
    <row r="7489">
      <c r="A7489" s="11">
        <f>idx_weight!A7488</f>
        <v/>
      </c>
      <c r="B7489" s="8">
        <f>idx_weight!B7488</f>
        <v/>
      </c>
      <c r="C7489" s="8">
        <f>idx_weight!C7488</f>
        <v/>
      </c>
      <c r="D7489" s="8">
        <f>idx_weight!D7488</f>
        <v/>
      </c>
      <c r="E7489" s="8">
        <f>idx_weight!E7488</f>
        <v/>
      </c>
      <c r="F7489" s="8">
        <f>idx_weight!F7488</f>
        <v/>
      </c>
      <c r="H7489" s="30" t="n">
        <v>275698911.4527579</v>
      </c>
      <c r="I7489" s="31" t="n"/>
      <c r="O7489" s="19" t="n">
        <v>44378</v>
      </c>
      <c r="P7489" s="23" t="n">
        <v>-0.0005917064014659967</v>
      </c>
      <c r="Q7489" s="23" t="n">
        <v>3.236345300000041</v>
      </c>
      <c r="R7489" s="23" t="n">
        <v>-0.0002368541402385516</v>
      </c>
      <c r="S7489" s="23" t="n">
        <v>2.636863499999996</v>
      </c>
      <c r="T7489" s="23" t="n">
        <v>-0.0004395496929172626</v>
      </c>
      <c r="U7489" s="23" t="n">
        <v>2.473490300000013</v>
      </c>
      <c r="W7489" s="8">
        <f>IF(ISERROR(MATCH($O7489,$J:$J, 0)), W7488+W7488*P7489, $H7489*$B7489)</f>
        <v/>
      </c>
      <c r="X7489" s="8">
        <f>IF(ISERROR(MATCH($O7489,$J:$J, 0)), X7488+X7488*R7489, $H7489*$C7489)</f>
        <v/>
      </c>
      <c r="Y7489" s="8">
        <f>IF(ISERROR(MATCH($O7489,$J:$J, 0)), Y7488+Y7488*T7489, $H7489*$D7489)</f>
        <v/>
      </c>
      <c r="AA7489" s="1">
        <f>O7489</f>
        <v/>
      </c>
      <c r="AB7489" s="3">
        <f>W7489/$H7489</f>
        <v/>
      </c>
      <c r="AC7489" s="3">
        <f>X7489/$H7489</f>
        <v/>
      </c>
      <c r="AD7489" s="3">
        <f>Y7489/$H7489</f>
        <v/>
      </c>
      <c r="AF7489" s="1">
        <f>AA7489</f>
        <v/>
      </c>
      <c r="AG7489" s="6">
        <f>AB7489*AG$1</f>
        <v/>
      </c>
      <c r="AH7489" s="6">
        <f>AB7489*AH$1</f>
        <v/>
      </c>
      <c r="AI7489" s="6">
        <f>AC7489*AI$1</f>
        <v/>
      </c>
      <c r="AJ7489" s="6">
        <f>AC7489*AJ$1</f>
        <v/>
      </c>
      <c r="AK7489" s="6">
        <f>AD7489*AK$1</f>
        <v/>
      </c>
      <c r="AL7489" s="6">
        <f>AD7489*AL$1</f>
        <v/>
      </c>
    </row>
    <row r="7490">
      <c r="A7490" s="11">
        <f>idx_weight!A7489</f>
        <v/>
      </c>
      <c r="B7490" s="8">
        <f>idx_weight!B7489</f>
        <v/>
      </c>
      <c r="C7490" s="8">
        <f>idx_weight!C7489</f>
        <v/>
      </c>
      <c r="D7490" s="8">
        <f>idx_weight!D7489</f>
        <v/>
      </c>
      <c r="E7490" s="8">
        <f>idx_weight!E7489</f>
        <v/>
      </c>
      <c r="F7490" s="8">
        <f>idx_weight!F7489</f>
        <v/>
      </c>
      <c r="H7490" s="30" t="n">
        <v>275666296.1343145</v>
      </c>
      <c r="I7490" s="31" t="n"/>
      <c r="O7490" s="19" t="n">
        <v>44379</v>
      </c>
      <c r="P7490" s="23" t="n">
        <v>-0.0004679661345160513</v>
      </c>
      <c r="Q7490" s="23" t="n">
        <v>3.234830800000041</v>
      </c>
      <c r="R7490" s="23" t="n">
        <v>-2.552274700606816e-05</v>
      </c>
      <c r="S7490" s="23" t="n">
        <v>2.636796199999996</v>
      </c>
      <c r="T7490" s="23" t="n">
        <v>-0.0002110782484168183</v>
      </c>
      <c r="U7490" s="23" t="n">
        <v>2.472968200000013</v>
      </c>
      <c r="W7490" s="8">
        <f>IF(ISERROR(MATCH($O7490,$J:$J, 0)), W7489+W7489*P7490, $H7490*$B7490)</f>
        <v/>
      </c>
      <c r="X7490" s="8">
        <f>IF(ISERROR(MATCH($O7490,$J:$J, 0)), X7489+X7489*R7490, $H7490*$C7490)</f>
        <v/>
      </c>
      <c r="Y7490" s="8">
        <f>IF(ISERROR(MATCH($O7490,$J:$J, 0)), Y7489+Y7489*T7490, $H7490*$D7490)</f>
        <v/>
      </c>
      <c r="AA7490" s="1">
        <f>O7490</f>
        <v/>
      </c>
      <c r="AB7490" s="3">
        <f>W7490/$H7490</f>
        <v/>
      </c>
      <c r="AC7490" s="3">
        <f>X7490/$H7490</f>
        <v/>
      </c>
      <c r="AD7490" s="3">
        <f>Y7490/$H7490</f>
        <v/>
      </c>
      <c r="AF7490" s="1">
        <f>AA7490</f>
        <v/>
      </c>
      <c r="AG7490" s="6">
        <f>AB7490*AG$1</f>
        <v/>
      </c>
      <c r="AH7490" s="6">
        <f>AB7490*AH$1</f>
        <v/>
      </c>
      <c r="AI7490" s="6">
        <f>AC7490*AI$1</f>
        <v/>
      </c>
      <c r="AJ7490" s="6">
        <f>AC7490*AJ$1</f>
        <v/>
      </c>
      <c r="AK7490" s="6">
        <f>AD7490*AK$1</f>
        <v/>
      </c>
      <c r="AL7490" s="6">
        <f>AD7490*AL$1</f>
        <v/>
      </c>
    </row>
    <row r="7491">
      <c r="A7491" s="11">
        <f>idx_weight!A7490</f>
        <v/>
      </c>
      <c r="B7491" s="8">
        <f>idx_weight!B7490</f>
        <v/>
      </c>
      <c r="C7491" s="8">
        <f>idx_weight!C7490</f>
        <v/>
      </c>
      <c r="D7491" s="8">
        <f>idx_weight!D7490</f>
        <v/>
      </c>
      <c r="E7491" s="8">
        <f>idx_weight!E7490</f>
        <v/>
      </c>
      <c r="F7491" s="8">
        <f>idx_weight!F7490</f>
        <v/>
      </c>
      <c r="H7491" s="30" t="n">
        <v>275678508.3921209</v>
      </c>
      <c r="I7491" s="31" t="n"/>
      <c r="O7491" s="19" t="n">
        <v>44380</v>
      </c>
      <c r="P7491" s="23" t="n">
        <v>5.446961862731747e-05</v>
      </c>
      <c r="Q7491" s="23" t="n">
        <v>3.235007000000041</v>
      </c>
      <c r="R7491" s="23" t="n">
        <v>4.816451115940978e-05</v>
      </c>
      <c r="S7491" s="23" t="n">
        <v>2.636923199999996</v>
      </c>
      <c r="T7491" s="23" t="n">
        <v>4.043723651592224e-05</v>
      </c>
      <c r="U7491" s="23" t="n">
        <v>2.473068200000013</v>
      </c>
      <c r="W7491" s="8">
        <f>IF(ISERROR(MATCH($O7491,$J:$J, 0)), W7490+W7490*P7491, $H7491*$B7491)</f>
        <v/>
      </c>
      <c r="X7491" s="8">
        <f>IF(ISERROR(MATCH($O7491,$J:$J, 0)), X7490+X7490*R7491, $H7491*$C7491)</f>
        <v/>
      </c>
      <c r="Y7491" s="8">
        <f>IF(ISERROR(MATCH($O7491,$J:$J, 0)), Y7490+Y7490*T7491, $H7491*$D7491)</f>
        <v/>
      </c>
      <c r="AA7491" s="1">
        <f>O7491</f>
        <v/>
      </c>
      <c r="AB7491" s="3">
        <f>W7491/$H7491</f>
        <v/>
      </c>
      <c r="AC7491" s="3">
        <f>X7491/$H7491</f>
        <v/>
      </c>
      <c r="AD7491" s="3">
        <f>Y7491/$H7491</f>
        <v/>
      </c>
      <c r="AF7491" s="1">
        <f>AA7491</f>
        <v/>
      </c>
      <c r="AG7491" s="6">
        <f>AB7491*AG$1</f>
        <v/>
      </c>
      <c r="AH7491" s="6">
        <f>AB7491*AH$1</f>
        <v/>
      </c>
      <c r="AI7491" s="6">
        <f>AC7491*AI$1</f>
        <v/>
      </c>
      <c r="AJ7491" s="6">
        <f>AC7491*AJ$1</f>
        <v/>
      </c>
      <c r="AK7491" s="6">
        <f>AD7491*AK$1</f>
        <v/>
      </c>
      <c r="AL7491" s="6">
        <f>AD7491*AL$1</f>
        <v/>
      </c>
    </row>
    <row r="7492">
      <c r="A7492" s="11">
        <f>idx_weight!A7491</f>
        <v/>
      </c>
      <c r="B7492" s="8">
        <f>idx_weight!B7491</f>
        <v/>
      </c>
      <c r="C7492" s="8">
        <f>idx_weight!C7491</f>
        <v/>
      </c>
      <c r="D7492" s="8">
        <f>idx_weight!D7491</f>
        <v/>
      </c>
      <c r="E7492" s="8">
        <f>idx_weight!E7491</f>
        <v/>
      </c>
      <c r="F7492" s="8">
        <f>idx_weight!F7491</f>
        <v/>
      </c>
      <c r="H7492" s="30" t="n">
        <v>275690720.9921497</v>
      </c>
      <c r="I7492" s="31" t="n"/>
      <c r="O7492" s="19" t="n">
        <v>44381</v>
      </c>
      <c r="P7492" s="23" t="n">
        <v>5.437391634699473e-05</v>
      </c>
      <c r="Q7492" s="23" t="n">
        <v>3.235182900000041</v>
      </c>
      <c r="R7492" s="23" t="n">
        <v>4.812426846578788e-05</v>
      </c>
      <c r="S7492" s="23" t="n">
        <v>2.637050099999996</v>
      </c>
      <c r="T7492" s="23" t="n">
        <v>4.04760370136259e-05</v>
      </c>
      <c r="U7492" s="23" t="n">
        <v>2.473168300000013</v>
      </c>
      <c r="W7492" s="8">
        <f>IF(ISERROR(MATCH($O7492,$J:$J, 0)), W7491+W7491*P7492, $H7492*$B7492)</f>
        <v/>
      </c>
      <c r="X7492" s="8">
        <f>IF(ISERROR(MATCH($O7492,$J:$J, 0)), X7491+X7491*R7492, $H7492*$C7492)</f>
        <v/>
      </c>
      <c r="Y7492" s="8">
        <f>IF(ISERROR(MATCH($O7492,$J:$J, 0)), Y7491+Y7491*T7492, $H7492*$D7492)</f>
        <v/>
      </c>
      <c r="AA7492" s="1">
        <f>O7492</f>
        <v/>
      </c>
      <c r="AB7492" s="3">
        <f>W7492/$H7492</f>
        <v/>
      </c>
      <c r="AC7492" s="3">
        <f>X7492/$H7492</f>
        <v/>
      </c>
      <c r="AD7492" s="3">
        <f>Y7492/$H7492</f>
        <v/>
      </c>
      <c r="AF7492" s="1">
        <f>AA7492</f>
        <v/>
      </c>
      <c r="AG7492" s="6">
        <f>AB7492*AG$1</f>
        <v/>
      </c>
      <c r="AH7492" s="6">
        <f>AB7492*AH$1</f>
        <v/>
      </c>
      <c r="AI7492" s="6">
        <f>AC7492*AI$1</f>
        <v/>
      </c>
      <c r="AJ7492" s="6">
        <f>AC7492*AJ$1</f>
        <v/>
      </c>
      <c r="AK7492" s="6">
        <f>AD7492*AK$1</f>
        <v/>
      </c>
      <c r="AL7492" s="6">
        <f>AD7492*AL$1</f>
        <v/>
      </c>
    </row>
    <row r="7493">
      <c r="A7493" s="11">
        <f>idx_weight!A7492</f>
        <v/>
      </c>
      <c r="B7493" s="8">
        <f>idx_weight!B7492</f>
        <v/>
      </c>
      <c r="C7493" s="8">
        <f>idx_weight!C7492</f>
        <v/>
      </c>
      <c r="D7493" s="8">
        <f>idx_weight!D7492</f>
        <v/>
      </c>
      <c r="E7493" s="8">
        <f>idx_weight!E7492</f>
        <v/>
      </c>
      <c r="F7493" s="8">
        <f>idx_weight!F7492</f>
        <v/>
      </c>
      <c r="H7493" s="30" t="n">
        <v>275884639.0195428</v>
      </c>
      <c r="I7493" s="31" t="n"/>
      <c r="O7493" s="19" t="n">
        <v>44382</v>
      </c>
      <c r="P7493" s="23" t="n">
        <v>0.001555677114885912</v>
      </c>
      <c r="Q7493" s="23" t="n">
        <v>3.240215800000041</v>
      </c>
      <c r="R7493" s="23" t="n">
        <v>0.0007120835512377521</v>
      </c>
      <c r="S7493" s="23" t="n">
        <v>2.638927899999996</v>
      </c>
      <c r="T7493" s="23" t="n">
        <v>0.0006946959493212557</v>
      </c>
      <c r="U7493" s="23" t="n">
        <v>2.474886400000013</v>
      </c>
      <c r="W7493" s="8">
        <f>IF(ISERROR(MATCH($O7493,$J:$J, 0)), W7492+W7492*P7493, $H7493*$B7493)</f>
        <v/>
      </c>
      <c r="X7493" s="8">
        <f>IF(ISERROR(MATCH($O7493,$J:$J, 0)), X7492+X7492*R7493, $H7493*$C7493)</f>
        <v/>
      </c>
      <c r="Y7493" s="8">
        <f>IF(ISERROR(MATCH($O7493,$J:$J, 0)), Y7492+Y7492*T7493, $H7493*$D7493)</f>
        <v/>
      </c>
      <c r="AA7493" s="1">
        <f>O7493</f>
        <v/>
      </c>
      <c r="AB7493" s="3">
        <f>W7493/$H7493</f>
        <v/>
      </c>
      <c r="AC7493" s="3">
        <f>X7493/$H7493</f>
        <v/>
      </c>
      <c r="AD7493" s="3">
        <f>Y7493/$H7493</f>
        <v/>
      </c>
      <c r="AF7493" s="1">
        <f>AA7493</f>
        <v/>
      </c>
      <c r="AG7493" s="6">
        <f>AB7493*AG$1</f>
        <v/>
      </c>
      <c r="AH7493" s="6">
        <f>AB7493*AH$1</f>
        <v/>
      </c>
      <c r="AI7493" s="6">
        <f>AC7493*AI$1</f>
        <v/>
      </c>
      <c r="AJ7493" s="6">
        <f>AC7493*AJ$1</f>
        <v/>
      </c>
      <c r="AK7493" s="6">
        <f>AD7493*AK$1</f>
        <v/>
      </c>
      <c r="AL7493" s="6">
        <f>AD7493*AL$1</f>
        <v/>
      </c>
    </row>
    <row r="7494">
      <c r="A7494" s="11">
        <f>idx_weight!A7493</f>
        <v/>
      </c>
      <c r="B7494" s="8">
        <f>idx_weight!B7493</f>
        <v/>
      </c>
      <c r="C7494" s="8">
        <f>idx_weight!C7493</f>
        <v/>
      </c>
      <c r="D7494" s="8">
        <f>idx_weight!D7493</f>
        <v/>
      </c>
      <c r="E7494" s="8">
        <f>idx_weight!E7493</f>
        <v/>
      </c>
      <c r="F7494" s="8">
        <f>idx_weight!F7493</f>
        <v/>
      </c>
      <c r="H7494" s="30" t="n">
        <v>275883469.6909569</v>
      </c>
      <c r="I7494" s="31" t="n"/>
      <c r="O7494" s="19" t="n">
        <v>44383</v>
      </c>
      <c r="P7494" s="23" t="n">
        <v>-0.001727847879761435</v>
      </c>
      <c r="Q7494" s="23" t="n">
        <v>3.234617200000041</v>
      </c>
      <c r="R7494" s="23" t="n">
        <v>2.303965940098074e-05</v>
      </c>
      <c r="S7494" s="23" t="n">
        <v>2.638988699999996</v>
      </c>
      <c r="T7494" s="23" t="n">
        <v>-3.151659809519369e-05</v>
      </c>
      <c r="U7494" s="23" t="n">
        <v>2.474808400000013</v>
      </c>
      <c r="W7494" s="8">
        <f>IF(ISERROR(MATCH($O7494,$J:$J, 0)), W7493+W7493*P7494, $H7494*$B7494)</f>
        <v/>
      </c>
      <c r="X7494" s="8">
        <f>IF(ISERROR(MATCH($O7494,$J:$J, 0)), X7493+X7493*R7494, $H7494*$C7494)</f>
        <v/>
      </c>
      <c r="Y7494" s="8">
        <f>IF(ISERROR(MATCH($O7494,$J:$J, 0)), Y7493+Y7493*T7494, $H7494*$D7494)</f>
        <v/>
      </c>
      <c r="AA7494" s="1">
        <f>O7494</f>
        <v/>
      </c>
      <c r="AB7494" s="3">
        <f>W7494/$H7494</f>
        <v/>
      </c>
      <c r="AC7494" s="3">
        <f>X7494/$H7494</f>
        <v/>
      </c>
      <c r="AD7494" s="3">
        <f>Y7494/$H7494</f>
        <v/>
      </c>
      <c r="AF7494" s="1">
        <f>AA7494</f>
        <v/>
      </c>
      <c r="AG7494" s="6">
        <f>AB7494*AG$1</f>
        <v/>
      </c>
      <c r="AH7494" s="6">
        <f>AB7494*AH$1</f>
        <v/>
      </c>
      <c r="AI7494" s="6">
        <f>AC7494*AI$1</f>
        <v/>
      </c>
      <c r="AJ7494" s="6">
        <f>AC7494*AJ$1</f>
        <v/>
      </c>
      <c r="AK7494" s="6">
        <f>AD7494*AK$1</f>
        <v/>
      </c>
      <c r="AL7494" s="6">
        <f>AD7494*AL$1</f>
        <v/>
      </c>
    </row>
    <row r="7495">
      <c r="A7495" s="11">
        <f>idx_weight!A7494</f>
        <v/>
      </c>
      <c r="B7495" s="8">
        <f>idx_weight!B7494</f>
        <v/>
      </c>
      <c r="C7495" s="8">
        <f>idx_weight!C7494</f>
        <v/>
      </c>
      <c r="D7495" s="8">
        <f>idx_weight!D7494</f>
        <v/>
      </c>
      <c r="E7495" s="8">
        <f>idx_weight!E7494</f>
        <v/>
      </c>
      <c r="F7495" s="8">
        <f>idx_weight!F7494</f>
        <v/>
      </c>
      <c r="H7495" s="30" t="n">
        <v>276242364.6909465</v>
      </c>
      <c r="I7495" s="31" t="n"/>
      <c r="O7495" s="19" t="n">
        <v>44384</v>
      </c>
      <c r="P7495" s="23" t="n">
        <v>0.005227604676064868</v>
      </c>
      <c r="Q7495" s="23" t="n">
        <v>3.251526500000042</v>
      </c>
      <c r="R7495" s="23" t="n">
        <v>0.001312434570106547</v>
      </c>
      <c r="S7495" s="23" t="n">
        <v>2.642452199999996</v>
      </c>
      <c r="T7495" s="23" t="n">
        <v>0.001289352339356897</v>
      </c>
      <c r="U7495" s="23" t="n">
        <v>2.477999300000013</v>
      </c>
      <c r="W7495" s="8">
        <f>IF(ISERROR(MATCH($O7495,$J:$J, 0)), W7494+W7494*P7495, $H7495*$B7495)</f>
        <v/>
      </c>
      <c r="X7495" s="8">
        <f>IF(ISERROR(MATCH($O7495,$J:$J, 0)), X7494+X7494*R7495, $H7495*$C7495)</f>
        <v/>
      </c>
      <c r="Y7495" s="8">
        <f>IF(ISERROR(MATCH($O7495,$J:$J, 0)), Y7494+Y7494*T7495, $H7495*$D7495)</f>
        <v/>
      </c>
      <c r="AA7495" s="1">
        <f>O7495</f>
        <v/>
      </c>
      <c r="AB7495" s="3">
        <f>W7495/$H7495</f>
        <v/>
      </c>
      <c r="AC7495" s="3">
        <f>X7495/$H7495</f>
        <v/>
      </c>
      <c r="AD7495" s="3">
        <f>Y7495/$H7495</f>
        <v/>
      </c>
      <c r="AF7495" s="1">
        <f>AA7495</f>
        <v/>
      </c>
      <c r="AG7495" s="6">
        <f>AB7495*AG$1</f>
        <v/>
      </c>
      <c r="AH7495" s="6">
        <f>AB7495*AH$1</f>
        <v/>
      </c>
      <c r="AI7495" s="6">
        <f>AC7495*AI$1</f>
        <v/>
      </c>
      <c r="AJ7495" s="6">
        <f>AC7495*AJ$1</f>
        <v/>
      </c>
      <c r="AK7495" s="6">
        <f>AD7495*AK$1</f>
        <v/>
      </c>
      <c r="AL7495" s="6">
        <f>AD7495*AL$1</f>
        <v/>
      </c>
    </row>
    <row r="7496">
      <c r="A7496" s="11">
        <f>idx_weight!A7495</f>
        <v/>
      </c>
      <c r="B7496" s="8">
        <f>idx_weight!B7495</f>
        <v/>
      </c>
      <c r="C7496" s="8">
        <f>idx_weight!C7495</f>
        <v/>
      </c>
      <c r="D7496" s="8">
        <f>idx_weight!D7495</f>
        <v/>
      </c>
      <c r="E7496" s="8">
        <f>idx_weight!E7495</f>
        <v/>
      </c>
      <c r="F7496" s="8">
        <f>idx_weight!F7495</f>
        <v/>
      </c>
      <c r="H7496" s="30" t="n">
        <v>276620792.3703917</v>
      </c>
      <c r="I7496" s="31" t="n"/>
      <c r="O7496" s="19" t="n">
        <v>44385</v>
      </c>
      <c r="P7496" s="23" t="n">
        <v>0.003341476687949596</v>
      </c>
      <c r="Q7496" s="23" t="n">
        <v>3.262391400000042</v>
      </c>
      <c r="R7496" s="23" t="n">
        <v>0.001329371255986977</v>
      </c>
      <c r="S7496" s="23" t="n">
        <v>2.645964999999996</v>
      </c>
      <c r="T7496" s="23" t="n">
        <v>0.001410452375834037</v>
      </c>
      <c r="U7496" s="23" t="n">
        <v>2.481494400000013</v>
      </c>
      <c r="W7496" s="8">
        <f>IF(ISERROR(MATCH($O7496,$J:$J, 0)), W7495+W7495*P7496, $H7496*$B7496)</f>
        <v/>
      </c>
      <c r="X7496" s="8">
        <f>IF(ISERROR(MATCH($O7496,$J:$J, 0)), X7495+X7495*R7496, $H7496*$C7496)</f>
        <v/>
      </c>
      <c r="Y7496" s="8">
        <f>IF(ISERROR(MATCH($O7496,$J:$J, 0)), Y7495+Y7495*T7496, $H7496*$D7496)</f>
        <v/>
      </c>
      <c r="AA7496" s="1">
        <f>O7496</f>
        <v/>
      </c>
      <c r="AB7496" s="3">
        <f>W7496/$H7496</f>
        <v/>
      </c>
      <c r="AC7496" s="3">
        <f>X7496/$H7496</f>
        <v/>
      </c>
      <c r="AD7496" s="3">
        <f>Y7496/$H7496</f>
        <v/>
      </c>
      <c r="AF7496" s="1">
        <f>AA7496</f>
        <v/>
      </c>
      <c r="AG7496" s="6">
        <f>AB7496*AG$1</f>
        <v/>
      </c>
      <c r="AH7496" s="6">
        <f>AB7496*AH$1</f>
        <v/>
      </c>
      <c r="AI7496" s="6">
        <f>AC7496*AI$1</f>
        <v/>
      </c>
      <c r="AJ7496" s="6">
        <f>AC7496*AJ$1</f>
        <v/>
      </c>
      <c r="AK7496" s="6">
        <f>AD7496*AK$1</f>
        <v/>
      </c>
      <c r="AL7496" s="6">
        <f>AD7496*AL$1</f>
        <v/>
      </c>
    </row>
    <row r="7497">
      <c r="A7497" s="11">
        <f>idx_weight!A7496</f>
        <v/>
      </c>
      <c r="B7497" s="8">
        <f>idx_weight!B7496</f>
        <v/>
      </c>
      <c r="C7497" s="8">
        <f>idx_weight!C7496</f>
        <v/>
      </c>
      <c r="D7497" s="8">
        <f>idx_weight!D7496</f>
        <v/>
      </c>
      <c r="E7497" s="8">
        <f>idx_weight!E7496</f>
        <v/>
      </c>
      <c r="F7497" s="8">
        <f>idx_weight!F7496</f>
        <v/>
      </c>
      <c r="H7497" s="30" t="n">
        <v>276577090.5782492</v>
      </c>
      <c r="I7497" s="31" t="n"/>
      <c r="O7497" s="19" t="n">
        <v>44386</v>
      </c>
      <c r="P7497" s="23" t="n">
        <v>-0.002674326569154228</v>
      </c>
      <c r="Q7497" s="23" t="n">
        <v>3.253666700000041</v>
      </c>
      <c r="R7497" s="23" t="n">
        <v>-0.0001387773458833008</v>
      </c>
      <c r="S7497" s="23" t="n">
        <v>2.645597799999996</v>
      </c>
      <c r="T7497" s="23" t="n">
        <v>-0.0001771916148591846</v>
      </c>
      <c r="U7497" s="23" t="n">
        <v>2.481054700000013</v>
      </c>
      <c r="W7497" s="8">
        <f>IF(ISERROR(MATCH($O7497,$J:$J, 0)), W7496+W7496*P7497, $H7497*$B7497)</f>
        <v/>
      </c>
      <c r="X7497" s="8">
        <f>IF(ISERROR(MATCH($O7497,$J:$J, 0)), X7496+X7496*R7497, $H7497*$C7497)</f>
        <v/>
      </c>
      <c r="Y7497" s="8">
        <f>IF(ISERROR(MATCH($O7497,$J:$J, 0)), Y7496+Y7496*T7497, $H7497*$D7497)</f>
        <v/>
      </c>
      <c r="AA7497" s="1">
        <f>O7497</f>
        <v/>
      </c>
      <c r="AB7497" s="3">
        <f>W7497/$H7497</f>
        <v/>
      </c>
      <c r="AC7497" s="3">
        <f>X7497/$H7497</f>
        <v/>
      </c>
      <c r="AD7497" s="3">
        <f>Y7497/$H7497</f>
        <v/>
      </c>
      <c r="AF7497" s="1">
        <f>AA7497</f>
        <v/>
      </c>
      <c r="AG7497" s="6">
        <f>AB7497*AG$1</f>
        <v/>
      </c>
      <c r="AH7497" s="6">
        <f>AB7497*AH$1</f>
        <v/>
      </c>
      <c r="AI7497" s="6">
        <f>AC7497*AI$1</f>
        <v/>
      </c>
      <c r="AJ7497" s="6">
        <f>AC7497*AJ$1</f>
        <v/>
      </c>
      <c r="AK7497" s="6">
        <f>AD7497*AK$1</f>
        <v/>
      </c>
      <c r="AL7497" s="6">
        <f>AD7497*AL$1</f>
        <v/>
      </c>
    </row>
    <row r="7498">
      <c r="A7498" s="11">
        <f>idx_weight!A7497</f>
        <v/>
      </c>
      <c r="B7498" s="8">
        <f>idx_weight!B7497</f>
        <v/>
      </c>
      <c r="C7498" s="8">
        <f>idx_weight!C7497</f>
        <v/>
      </c>
      <c r="D7498" s="8">
        <f>idx_weight!D7497</f>
        <v/>
      </c>
      <c r="E7498" s="8">
        <f>idx_weight!E7497</f>
        <v/>
      </c>
      <c r="F7498" s="8">
        <f>idx_weight!F7497</f>
        <v/>
      </c>
      <c r="H7498" s="30" t="n">
        <v>276588423.3933073</v>
      </c>
      <c r="I7498" s="31" t="n"/>
      <c r="O7498" s="19" t="n">
        <v>44387</v>
      </c>
      <c r="P7498" s="23" t="n">
        <v>5.227947902608499e-05</v>
      </c>
      <c r="Q7498" s="23" t="n">
        <v>3.253836800000042</v>
      </c>
      <c r="R7498" s="23" t="n">
        <v>4.482918756587573e-05</v>
      </c>
      <c r="S7498" s="23" t="n">
        <v>2.645716399999996</v>
      </c>
      <c r="T7498" s="23" t="n">
        <v>3.712130973965166e-05</v>
      </c>
      <c r="U7498" s="23" t="n">
        <v>2.481146800000013</v>
      </c>
      <c r="W7498" s="8">
        <f>IF(ISERROR(MATCH($O7498,$J:$J, 0)), W7497+W7497*P7498, $H7498*$B7498)</f>
        <v/>
      </c>
      <c r="X7498" s="8">
        <f>IF(ISERROR(MATCH($O7498,$J:$J, 0)), X7497+X7497*R7498, $H7498*$C7498)</f>
        <v/>
      </c>
      <c r="Y7498" s="8">
        <f>IF(ISERROR(MATCH($O7498,$J:$J, 0)), Y7497+Y7497*T7498, $H7498*$D7498)</f>
        <v/>
      </c>
      <c r="AA7498" s="1">
        <f>O7498</f>
        <v/>
      </c>
      <c r="AB7498" s="3">
        <f>W7498/$H7498</f>
        <v/>
      </c>
      <c r="AC7498" s="3">
        <f>X7498/$H7498</f>
        <v/>
      </c>
      <c r="AD7498" s="3">
        <f>Y7498/$H7498</f>
        <v/>
      </c>
      <c r="AF7498" s="1">
        <f>AA7498</f>
        <v/>
      </c>
      <c r="AG7498" s="6">
        <f>AB7498*AG$1</f>
        <v/>
      </c>
      <c r="AH7498" s="6">
        <f>AB7498*AH$1</f>
        <v/>
      </c>
      <c r="AI7498" s="6">
        <f>AC7498*AI$1</f>
        <v/>
      </c>
      <c r="AJ7498" s="6">
        <f>AC7498*AJ$1</f>
        <v/>
      </c>
      <c r="AK7498" s="6">
        <f>AD7498*AK$1</f>
        <v/>
      </c>
      <c r="AL7498" s="6">
        <f>AD7498*AL$1</f>
        <v/>
      </c>
    </row>
    <row r="7499">
      <c r="A7499" s="11">
        <f>idx_weight!A7498</f>
        <v/>
      </c>
      <c r="B7499" s="8">
        <f>idx_weight!B7498</f>
        <v/>
      </c>
      <c r="C7499" s="8">
        <f>idx_weight!C7498</f>
        <v/>
      </c>
      <c r="D7499" s="8">
        <f>idx_weight!D7498</f>
        <v/>
      </c>
      <c r="E7499" s="8">
        <f>idx_weight!E7498</f>
        <v/>
      </c>
      <c r="F7499" s="8">
        <f>idx_weight!F7498</f>
        <v/>
      </c>
      <c r="H7499" s="30" t="n">
        <v>276599767.0051588</v>
      </c>
      <c r="I7499" s="31" t="n"/>
      <c r="O7499" s="19" t="n">
        <v>44388</v>
      </c>
      <c r="P7499" s="23" t="n">
        <v>5.227674602470422e-05</v>
      </c>
      <c r="Q7499" s="23" t="n">
        <v>3.254006900000042</v>
      </c>
      <c r="R7499" s="23" t="n">
        <v>4.486497494582409e-05</v>
      </c>
      <c r="S7499" s="23" t="n">
        <v>2.645835099999996</v>
      </c>
      <c r="T7499" s="23" t="n">
        <v>3.716023574251714e-05</v>
      </c>
      <c r="U7499" s="23" t="n">
        <v>2.481239000000013</v>
      </c>
      <c r="W7499" s="8">
        <f>IF(ISERROR(MATCH($O7499,$J:$J, 0)), W7498+W7498*P7499, $H7499*$B7499)</f>
        <v/>
      </c>
      <c r="X7499" s="8">
        <f>IF(ISERROR(MATCH($O7499,$J:$J, 0)), X7498+X7498*R7499, $H7499*$C7499)</f>
        <v/>
      </c>
      <c r="Y7499" s="8">
        <f>IF(ISERROR(MATCH($O7499,$J:$J, 0)), Y7498+Y7498*T7499, $H7499*$D7499)</f>
        <v/>
      </c>
      <c r="AA7499" s="1">
        <f>O7499</f>
        <v/>
      </c>
      <c r="AB7499" s="3">
        <f>W7499/$H7499</f>
        <v/>
      </c>
      <c r="AC7499" s="3">
        <f>X7499/$H7499</f>
        <v/>
      </c>
      <c r="AD7499" s="3">
        <f>Y7499/$H7499</f>
        <v/>
      </c>
      <c r="AF7499" s="1">
        <f>AA7499</f>
        <v/>
      </c>
      <c r="AG7499" s="6">
        <f>AB7499*AG$1</f>
        <v/>
      </c>
      <c r="AH7499" s="6">
        <f>AB7499*AH$1</f>
        <v/>
      </c>
      <c r="AI7499" s="6">
        <f>AC7499*AI$1</f>
        <v/>
      </c>
      <c r="AJ7499" s="6">
        <f>AC7499*AJ$1</f>
        <v/>
      </c>
      <c r="AK7499" s="6">
        <f>AD7499*AK$1</f>
        <v/>
      </c>
      <c r="AL7499" s="6">
        <f>AD7499*AL$1</f>
        <v/>
      </c>
    </row>
    <row r="7500">
      <c r="A7500" s="11">
        <f>idx_weight!A7499</f>
        <v/>
      </c>
      <c r="B7500" s="8">
        <f>idx_weight!B7499</f>
        <v/>
      </c>
      <c r="C7500" s="8">
        <f>idx_weight!C7499</f>
        <v/>
      </c>
      <c r="D7500" s="8">
        <f>idx_weight!D7499</f>
        <v/>
      </c>
      <c r="E7500" s="8">
        <f>idx_weight!E7499</f>
        <v/>
      </c>
      <c r="F7500" s="8">
        <f>idx_weight!F7499</f>
        <v/>
      </c>
      <c r="H7500" s="30" t="n">
        <v>276536912.4039175</v>
      </c>
      <c r="I7500" s="31" t="n"/>
      <c r="O7500" s="19" t="n">
        <v>44389</v>
      </c>
      <c r="P7500" s="23" t="n">
        <v>0.0005514739381775602</v>
      </c>
      <c r="Q7500" s="23" t="n">
        <v>3.255801400000041</v>
      </c>
      <c r="R7500" s="23" t="n">
        <v>-0.0002273762261298939</v>
      </c>
      <c r="S7500" s="23" t="n">
        <v>2.645233499999996</v>
      </c>
      <c r="T7500" s="23" t="n">
        <v>-0.0002271042813690727</v>
      </c>
      <c r="U7500" s="23" t="n">
        <v>2.480675500000013</v>
      </c>
      <c r="W7500" s="8">
        <f>IF(ISERROR(MATCH($O7500,$J:$J, 0)), W7499+W7499*P7500, $H7500*$B7500)</f>
        <v/>
      </c>
      <c r="X7500" s="8">
        <f>IF(ISERROR(MATCH($O7500,$J:$J, 0)), X7499+X7499*R7500, $H7500*$C7500)</f>
        <v/>
      </c>
      <c r="Y7500" s="8">
        <f>IF(ISERROR(MATCH($O7500,$J:$J, 0)), Y7499+Y7499*T7500, $H7500*$D7500)</f>
        <v/>
      </c>
      <c r="AA7500" s="1">
        <f>O7500</f>
        <v/>
      </c>
      <c r="AB7500" s="3">
        <f>W7500/$H7500</f>
        <v/>
      </c>
      <c r="AC7500" s="3">
        <f>X7500/$H7500</f>
        <v/>
      </c>
      <c r="AD7500" s="3">
        <f>Y7500/$H7500</f>
        <v/>
      </c>
      <c r="AF7500" s="1">
        <f>AA7500</f>
        <v/>
      </c>
      <c r="AG7500" s="6">
        <f>AB7500*AG$1</f>
        <v/>
      </c>
      <c r="AH7500" s="6">
        <f>AB7500*AH$1</f>
        <v/>
      </c>
      <c r="AI7500" s="6">
        <f>AC7500*AI$1</f>
        <v/>
      </c>
      <c r="AJ7500" s="6">
        <f>AC7500*AJ$1</f>
        <v/>
      </c>
      <c r="AK7500" s="6">
        <f>AD7500*AK$1</f>
        <v/>
      </c>
      <c r="AL7500" s="6">
        <f>AD7500*AL$1</f>
        <v/>
      </c>
    </row>
    <row r="7501">
      <c r="A7501" s="11">
        <f>idx_weight!A7500</f>
        <v/>
      </c>
      <c r="B7501" s="8">
        <f>idx_weight!B7500</f>
        <v/>
      </c>
      <c r="C7501" s="8">
        <f>idx_weight!C7500</f>
        <v/>
      </c>
      <c r="D7501" s="8">
        <f>idx_weight!D7500</f>
        <v/>
      </c>
      <c r="E7501" s="8">
        <f>idx_weight!E7500</f>
        <v/>
      </c>
      <c r="F7501" s="8">
        <f>idx_weight!F7500</f>
        <v/>
      </c>
      <c r="H7501" s="30" t="n">
        <v>276322883.1573783</v>
      </c>
      <c r="I7501" s="31" t="n"/>
      <c r="O7501" s="19" t="n">
        <v>44390</v>
      </c>
      <c r="P7501" s="23" t="n">
        <v>-0.0009210635513577925</v>
      </c>
      <c r="Q7501" s="23" t="n">
        <v>3.252802600000042</v>
      </c>
      <c r="R7501" s="23" t="n">
        <v>-0.0008294919900266873</v>
      </c>
      <c r="S7501" s="23" t="n">
        <v>2.643039299999995</v>
      </c>
      <c r="T7501" s="23" t="n">
        <v>-0.000718433346078573</v>
      </c>
      <c r="U7501" s="23" t="n">
        <v>2.478893300000013</v>
      </c>
      <c r="W7501" s="8">
        <f>IF(ISERROR(MATCH($O7501,$J:$J, 0)), W7500+W7500*P7501, $H7501*$B7501)</f>
        <v/>
      </c>
      <c r="X7501" s="8">
        <f>IF(ISERROR(MATCH($O7501,$J:$J, 0)), X7500+X7500*R7501, $H7501*$C7501)</f>
        <v/>
      </c>
      <c r="Y7501" s="8">
        <f>IF(ISERROR(MATCH($O7501,$J:$J, 0)), Y7500+Y7500*T7501, $H7501*$D7501)</f>
        <v/>
      </c>
      <c r="AA7501" s="1">
        <f>O7501</f>
        <v/>
      </c>
      <c r="AB7501" s="3">
        <f>W7501/$H7501</f>
        <v/>
      </c>
      <c r="AC7501" s="3">
        <f>X7501/$H7501</f>
        <v/>
      </c>
      <c r="AD7501" s="3">
        <f>Y7501/$H7501</f>
        <v/>
      </c>
      <c r="AF7501" s="1">
        <f>AA7501</f>
        <v/>
      </c>
      <c r="AG7501" s="6">
        <f>AB7501*AG$1</f>
        <v/>
      </c>
      <c r="AH7501" s="6">
        <f>AB7501*AH$1</f>
        <v/>
      </c>
      <c r="AI7501" s="6">
        <f>AC7501*AI$1</f>
        <v/>
      </c>
      <c r="AJ7501" s="6">
        <f>AC7501*AJ$1</f>
        <v/>
      </c>
      <c r="AK7501" s="6">
        <f>AD7501*AK$1</f>
        <v/>
      </c>
      <c r="AL7501" s="6">
        <f>AD7501*AL$1</f>
        <v/>
      </c>
    </row>
    <row r="7502">
      <c r="A7502" s="11">
        <f>idx_weight!A7501</f>
        <v/>
      </c>
      <c r="B7502" s="8">
        <f>idx_weight!B7501</f>
        <v/>
      </c>
      <c r="C7502" s="8">
        <f>idx_weight!C7501</f>
        <v/>
      </c>
      <c r="D7502" s="8">
        <f>idx_weight!D7501</f>
        <v/>
      </c>
      <c r="E7502" s="8">
        <f>idx_weight!E7501</f>
        <v/>
      </c>
      <c r="F7502" s="8">
        <f>idx_weight!F7501</f>
        <v/>
      </c>
      <c r="H7502" s="30" t="n">
        <v>276528009.3075401</v>
      </c>
      <c r="I7502" s="31" t="n"/>
      <c r="O7502" s="19" t="n">
        <v>44391</v>
      </c>
      <c r="P7502" s="23" t="n">
        <v>0.002182671644445744</v>
      </c>
      <c r="Q7502" s="23" t="n">
        <v>3.259902400000041</v>
      </c>
      <c r="R7502" s="23" t="n">
        <v>0.0006879579883660725</v>
      </c>
      <c r="S7502" s="23" t="n">
        <v>2.644857599999996</v>
      </c>
      <c r="T7502" s="23" t="n">
        <v>0.000796726506945733</v>
      </c>
      <c r="U7502" s="23" t="n">
        <v>2.480868300000013</v>
      </c>
      <c r="W7502" s="8">
        <f>IF(ISERROR(MATCH($O7502,$J:$J, 0)), W7501+W7501*P7502, $H7502*$B7502)</f>
        <v/>
      </c>
      <c r="X7502" s="8">
        <f>IF(ISERROR(MATCH($O7502,$J:$J, 0)), X7501+X7501*R7502, $H7502*$C7502)</f>
        <v/>
      </c>
      <c r="Y7502" s="8">
        <f>IF(ISERROR(MATCH($O7502,$J:$J, 0)), Y7501+Y7501*T7502, $H7502*$D7502)</f>
        <v/>
      </c>
      <c r="AA7502" s="1">
        <f>O7502</f>
        <v/>
      </c>
      <c r="AB7502" s="3">
        <f>W7502/$H7502</f>
        <v/>
      </c>
      <c r="AC7502" s="3">
        <f>X7502/$H7502</f>
        <v/>
      </c>
      <c r="AD7502" s="3">
        <f>Y7502/$H7502</f>
        <v/>
      </c>
      <c r="AF7502" s="1">
        <f>AA7502</f>
        <v/>
      </c>
      <c r="AG7502" s="6">
        <f>AB7502*AG$1</f>
        <v/>
      </c>
      <c r="AH7502" s="6">
        <f>AB7502*AH$1</f>
        <v/>
      </c>
      <c r="AI7502" s="6">
        <f>AC7502*AI$1</f>
        <v/>
      </c>
      <c r="AJ7502" s="6">
        <f>AC7502*AJ$1</f>
        <v/>
      </c>
      <c r="AK7502" s="6">
        <f>AD7502*AK$1</f>
        <v/>
      </c>
      <c r="AL7502" s="6">
        <f>AD7502*AL$1</f>
        <v/>
      </c>
    </row>
    <row r="7503">
      <c r="A7503" s="11">
        <f>idx_weight!A7502</f>
        <v/>
      </c>
      <c r="B7503" s="8">
        <f>idx_weight!B7502</f>
        <v/>
      </c>
      <c r="C7503" s="8">
        <f>idx_weight!C7502</f>
        <v/>
      </c>
      <c r="D7503" s="8">
        <f>idx_weight!D7502</f>
        <v/>
      </c>
      <c r="E7503" s="8">
        <f>idx_weight!E7502</f>
        <v/>
      </c>
      <c r="F7503" s="8">
        <f>idx_weight!F7502</f>
        <v/>
      </c>
      <c r="H7503" s="30" t="n">
        <v>275848331.681728</v>
      </c>
      <c r="I7503" s="31" t="n"/>
      <c r="O7503" s="19" t="n">
        <v>44392</v>
      </c>
      <c r="P7503" s="23" t="n">
        <v>-0.001046503723546977</v>
      </c>
      <c r="Q7503" s="23" t="n">
        <v>3.256490900000041</v>
      </c>
      <c r="R7503" s="23" t="n">
        <v>-0.002485880525288087</v>
      </c>
      <c r="S7503" s="23" t="n">
        <v>2.638282799999996</v>
      </c>
      <c r="T7503" s="23" t="n">
        <v>-0.002429915364713153</v>
      </c>
      <c r="U7503" s="23" t="n">
        <v>2.474840000000014</v>
      </c>
      <c r="W7503" s="8">
        <f>IF(ISERROR(MATCH($O7503,$J:$J, 0)), W7502+W7502*P7503, $H7503*$B7503)</f>
        <v/>
      </c>
      <c r="X7503" s="8">
        <f>IF(ISERROR(MATCH($O7503,$J:$J, 0)), X7502+X7502*R7503, $H7503*$C7503)</f>
        <v/>
      </c>
      <c r="Y7503" s="8">
        <f>IF(ISERROR(MATCH($O7503,$J:$J, 0)), Y7502+Y7502*T7503, $H7503*$D7503)</f>
        <v/>
      </c>
      <c r="AA7503" s="1">
        <f>O7503</f>
        <v/>
      </c>
      <c r="AB7503" s="3">
        <f>W7503/$H7503</f>
        <v/>
      </c>
      <c r="AC7503" s="3">
        <f>X7503/$H7503</f>
        <v/>
      </c>
      <c r="AD7503" s="3">
        <f>Y7503/$H7503</f>
        <v/>
      </c>
      <c r="AF7503" s="1">
        <f>AA7503</f>
        <v/>
      </c>
      <c r="AG7503" s="6">
        <f>AB7503*AG$1</f>
        <v/>
      </c>
      <c r="AH7503" s="6">
        <f>AB7503*AH$1</f>
        <v/>
      </c>
      <c r="AI7503" s="6">
        <f>AC7503*AI$1</f>
        <v/>
      </c>
      <c r="AJ7503" s="6">
        <f>AC7503*AJ$1</f>
        <v/>
      </c>
      <c r="AK7503" s="6">
        <f>AD7503*AK$1</f>
        <v/>
      </c>
      <c r="AL7503" s="6">
        <f>AD7503*AL$1</f>
        <v/>
      </c>
    </row>
    <row r="7504">
      <c r="A7504" s="11">
        <f>idx_weight!A7503</f>
        <v/>
      </c>
      <c r="B7504" s="8">
        <f>idx_weight!B7503</f>
        <v/>
      </c>
      <c r="C7504" s="8">
        <f>idx_weight!C7503</f>
        <v/>
      </c>
      <c r="D7504" s="8">
        <f>idx_weight!D7503</f>
        <v/>
      </c>
      <c r="E7504" s="8">
        <f>idx_weight!E7503</f>
        <v/>
      </c>
      <c r="F7504" s="8">
        <f>idx_weight!F7503</f>
        <v/>
      </c>
      <c r="H7504" s="30" t="n">
        <v>275873050.4140521</v>
      </c>
      <c r="I7504" s="31" t="n"/>
      <c r="O7504" s="19" t="n">
        <v>44393</v>
      </c>
      <c r="P7504" s="23" t="n">
        <v>-0.0004938137551682154</v>
      </c>
      <c r="Q7504" s="23" t="n">
        <v>3.254882800000041</v>
      </c>
      <c r="R7504" s="23" t="n">
        <v>5.787855646088857e-05</v>
      </c>
      <c r="S7504" s="23" t="n">
        <v>2.638435499999995</v>
      </c>
      <c r="T7504" s="23" t="n">
        <v>0.0001213411776113116</v>
      </c>
      <c r="U7504" s="23" t="n">
        <v>2.475140300000013</v>
      </c>
      <c r="W7504" s="8">
        <f>IF(ISERROR(MATCH($O7504,$J:$J, 0)), W7503+W7503*P7504, $H7504*$B7504)</f>
        <v/>
      </c>
      <c r="X7504" s="8">
        <f>IF(ISERROR(MATCH($O7504,$J:$J, 0)), X7503+X7503*R7504, $H7504*$C7504)</f>
        <v/>
      </c>
      <c r="Y7504" s="8">
        <f>IF(ISERROR(MATCH($O7504,$J:$J, 0)), Y7503+Y7503*T7504, $H7504*$D7504)</f>
        <v/>
      </c>
      <c r="AA7504" s="1">
        <f>O7504</f>
        <v/>
      </c>
      <c r="AB7504" s="3">
        <f>W7504/$H7504</f>
        <v/>
      </c>
      <c r="AC7504" s="3">
        <f>X7504/$H7504</f>
        <v/>
      </c>
      <c r="AD7504" s="3">
        <f>Y7504/$H7504</f>
        <v/>
      </c>
      <c r="AF7504" s="1">
        <f>AA7504</f>
        <v/>
      </c>
      <c r="AG7504" s="6">
        <f>AB7504*AG$1</f>
        <v/>
      </c>
      <c r="AH7504" s="6">
        <f>AB7504*AH$1</f>
        <v/>
      </c>
      <c r="AI7504" s="6">
        <f>AC7504*AI$1</f>
        <v/>
      </c>
      <c r="AJ7504" s="6">
        <f>AC7504*AJ$1</f>
        <v/>
      </c>
      <c r="AK7504" s="6">
        <f>AD7504*AK$1</f>
        <v/>
      </c>
      <c r="AL7504" s="6">
        <f>AD7504*AL$1</f>
        <v/>
      </c>
    </row>
    <row r="7505">
      <c r="A7505" s="11">
        <f>idx_weight!A7504</f>
        <v/>
      </c>
      <c r="B7505" s="8">
        <f>idx_weight!B7504</f>
        <v/>
      </c>
      <c r="C7505" s="8">
        <f>idx_weight!C7504</f>
        <v/>
      </c>
      <c r="D7505" s="8">
        <f>idx_weight!D7504</f>
        <v/>
      </c>
      <c r="E7505" s="8">
        <f>idx_weight!E7504</f>
        <v/>
      </c>
      <c r="F7505" s="8">
        <f>idx_weight!F7504</f>
        <v/>
      </c>
      <c r="H7505" s="30" t="n">
        <v>275885260.7391279</v>
      </c>
      <c r="I7505" s="31" t="n"/>
      <c r="O7505" s="19" t="n">
        <v>44394</v>
      </c>
      <c r="P7505" s="23" t="n">
        <v>5.244428462991557e-05</v>
      </c>
      <c r="Q7505" s="23" t="n">
        <v>3.255053500000041</v>
      </c>
      <c r="R7505" s="23" t="n">
        <v>4.83619933100421e-05</v>
      </c>
      <c r="S7505" s="23" t="n">
        <v>2.638563099999995</v>
      </c>
      <c r="T7505" s="23" t="n">
        <v>4.015933965439977e-05</v>
      </c>
      <c r="U7505" s="23" t="n">
        <v>2.475239700000013</v>
      </c>
      <c r="W7505" s="8">
        <f>IF(ISERROR(MATCH($O7505,$J:$J, 0)), W7504+W7504*P7505, $H7505*$B7505)</f>
        <v/>
      </c>
      <c r="X7505" s="8">
        <f>IF(ISERROR(MATCH($O7505,$J:$J, 0)), X7504+X7504*R7505, $H7505*$C7505)</f>
        <v/>
      </c>
      <c r="Y7505" s="8">
        <f>IF(ISERROR(MATCH($O7505,$J:$J, 0)), Y7504+Y7504*T7505, $H7505*$D7505)</f>
        <v/>
      </c>
      <c r="AA7505" s="1">
        <f>O7505</f>
        <v/>
      </c>
      <c r="AB7505" s="3">
        <f>W7505/$H7505</f>
        <v/>
      </c>
      <c r="AC7505" s="3">
        <f>X7505/$H7505</f>
        <v/>
      </c>
      <c r="AD7505" s="3">
        <f>Y7505/$H7505</f>
        <v/>
      </c>
      <c r="AF7505" s="1">
        <f>AA7505</f>
        <v/>
      </c>
      <c r="AG7505" s="6">
        <f>AB7505*AG$1</f>
        <v/>
      </c>
      <c r="AH7505" s="6">
        <f>AB7505*AH$1</f>
        <v/>
      </c>
      <c r="AI7505" s="6">
        <f>AC7505*AI$1</f>
        <v/>
      </c>
      <c r="AJ7505" s="6">
        <f>AC7505*AJ$1</f>
        <v/>
      </c>
      <c r="AK7505" s="6">
        <f>AD7505*AK$1</f>
        <v/>
      </c>
      <c r="AL7505" s="6">
        <f>AD7505*AL$1</f>
        <v/>
      </c>
    </row>
    <row r="7506">
      <c r="A7506" s="11">
        <f>idx_weight!A7505</f>
        <v/>
      </c>
      <c r="B7506" s="8">
        <f>idx_weight!B7505</f>
        <v/>
      </c>
      <c r="C7506" s="8">
        <f>idx_weight!C7505</f>
        <v/>
      </c>
      <c r="D7506" s="8">
        <f>idx_weight!D7505</f>
        <v/>
      </c>
      <c r="E7506" s="8">
        <f>idx_weight!E7505</f>
        <v/>
      </c>
      <c r="F7506" s="8">
        <f>idx_weight!F7505</f>
        <v/>
      </c>
      <c r="H7506" s="30" t="n">
        <v>275897471.0595638</v>
      </c>
      <c r="I7506" s="31" t="n"/>
      <c r="O7506" s="19" t="n">
        <v>44395</v>
      </c>
      <c r="P7506" s="23" t="n">
        <v>5.241081290963123e-05</v>
      </c>
      <c r="Q7506" s="23" t="n">
        <v>3.25522410000004</v>
      </c>
      <c r="R7506" s="23" t="n">
        <v>4.835965454086377e-05</v>
      </c>
      <c r="S7506" s="23" t="n">
        <v>2.638690699999996</v>
      </c>
      <c r="T7506" s="23" t="n">
        <v>4.015772694665465e-05</v>
      </c>
      <c r="U7506" s="23" t="n">
        <v>2.475339100000014</v>
      </c>
      <c r="W7506" s="8">
        <f>IF(ISERROR(MATCH($O7506,$J:$J, 0)), W7505+W7505*P7506, $H7506*$B7506)</f>
        <v/>
      </c>
      <c r="X7506" s="8">
        <f>IF(ISERROR(MATCH($O7506,$J:$J, 0)), X7505+X7505*R7506, $H7506*$C7506)</f>
        <v/>
      </c>
      <c r="Y7506" s="8">
        <f>IF(ISERROR(MATCH($O7506,$J:$J, 0)), Y7505+Y7505*T7506, $H7506*$D7506)</f>
        <v/>
      </c>
      <c r="AA7506" s="1">
        <f>O7506</f>
        <v/>
      </c>
      <c r="AB7506" s="3">
        <f>W7506/$H7506</f>
        <v/>
      </c>
      <c r="AC7506" s="3">
        <f>X7506/$H7506</f>
        <v/>
      </c>
      <c r="AD7506" s="3">
        <f>Y7506/$H7506</f>
        <v/>
      </c>
      <c r="AF7506" s="1">
        <f>AA7506</f>
        <v/>
      </c>
      <c r="AG7506" s="6">
        <f>AB7506*AG$1</f>
        <v/>
      </c>
      <c r="AH7506" s="6">
        <f>AB7506*AH$1</f>
        <v/>
      </c>
      <c r="AI7506" s="6">
        <f>AC7506*AI$1</f>
        <v/>
      </c>
      <c r="AJ7506" s="6">
        <f>AC7506*AJ$1</f>
        <v/>
      </c>
      <c r="AK7506" s="6">
        <f>AD7506*AK$1</f>
        <v/>
      </c>
      <c r="AL7506" s="6">
        <f>AD7506*AL$1</f>
        <v/>
      </c>
    </row>
    <row r="7507">
      <c r="A7507" s="11">
        <f>idx_weight!A7506</f>
        <v/>
      </c>
      <c r="B7507" s="8">
        <f>idx_weight!B7506</f>
        <v/>
      </c>
      <c r="C7507" s="8">
        <f>idx_weight!C7506</f>
        <v/>
      </c>
      <c r="D7507" s="8">
        <f>idx_weight!D7506</f>
        <v/>
      </c>
      <c r="E7507" s="8">
        <f>idx_weight!E7506</f>
        <v/>
      </c>
      <c r="F7507" s="8">
        <f>idx_weight!F7506</f>
        <v/>
      </c>
      <c r="H7507" s="30" t="n">
        <v>275950990.6079156</v>
      </c>
      <c r="I7507" s="31" t="n"/>
      <c r="O7507" s="19" t="n">
        <v>44396</v>
      </c>
      <c r="P7507" s="23" t="n">
        <v>0.002648788450540396</v>
      </c>
      <c r="Q7507" s="23" t="n">
        <v>3.263846500000041</v>
      </c>
      <c r="R7507" s="23" t="n">
        <v>0.0001833485068938323</v>
      </c>
      <c r="S7507" s="23" t="n">
        <v>2.639174499999995</v>
      </c>
      <c r="T7507" s="23" t="n">
        <v>0.0002046184298547526</v>
      </c>
      <c r="U7507" s="23" t="n">
        <v>2.475845600000014</v>
      </c>
      <c r="W7507" s="8">
        <f>IF(ISERROR(MATCH($O7507,$J:$J, 0)), W7506+W7506*P7507, $H7507*$B7507)</f>
        <v/>
      </c>
      <c r="X7507" s="8">
        <f>IF(ISERROR(MATCH($O7507,$J:$J, 0)), X7506+X7506*R7507, $H7507*$C7507)</f>
        <v/>
      </c>
      <c r="Y7507" s="8">
        <f>IF(ISERROR(MATCH($O7507,$J:$J, 0)), Y7506+Y7506*T7507, $H7507*$D7507)</f>
        <v/>
      </c>
      <c r="AA7507" s="1">
        <f>O7507</f>
        <v/>
      </c>
      <c r="AB7507" s="3">
        <f>W7507/$H7507</f>
        <v/>
      </c>
      <c r="AC7507" s="3">
        <f>X7507/$H7507</f>
        <v/>
      </c>
      <c r="AD7507" s="3">
        <f>Y7507/$H7507</f>
        <v/>
      </c>
      <c r="AF7507" s="1">
        <f>AA7507</f>
        <v/>
      </c>
      <c r="AG7507" s="6">
        <f>AB7507*AG$1</f>
        <v/>
      </c>
      <c r="AH7507" s="6">
        <f>AB7507*AH$1</f>
        <v/>
      </c>
      <c r="AI7507" s="6">
        <f>AC7507*AI$1</f>
        <v/>
      </c>
      <c r="AJ7507" s="6">
        <f>AC7507*AJ$1</f>
        <v/>
      </c>
      <c r="AK7507" s="6">
        <f>AD7507*AK$1</f>
        <v/>
      </c>
      <c r="AL7507" s="6">
        <f>AD7507*AL$1</f>
        <v/>
      </c>
    </row>
    <row r="7508">
      <c r="A7508" s="11">
        <f>idx_weight!A7507</f>
        <v/>
      </c>
      <c r="B7508" s="8">
        <f>idx_weight!B7507</f>
        <v/>
      </c>
      <c r="C7508" s="8">
        <f>idx_weight!C7507</f>
        <v/>
      </c>
      <c r="D7508" s="8">
        <f>idx_weight!D7507</f>
        <v/>
      </c>
      <c r="E7508" s="8">
        <f>idx_weight!E7507</f>
        <v/>
      </c>
      <c r="F7508" s="8">
        <f>idx_weight!F7507</f>
        <v/>
      </c>
      <c r="H7508" s="30" t="n">
        <v>276145235.2817958</v>
      </c>
      <c r="I7508" s="31" t="n"/>
      <c r="O7508" s="19" t="n">
        <v>44397</v>
      </c>
      <c r="P7508" s="23" t="n">
        <v>0.004006407776836252</v>
      </c>
      <c r="Q7508" s="23" t="n">
        <v>3.276922800000041</v>
      </c>
      <c r="R7508" s="23" t="n">
        <v>0.0006260669766247062</v>
      </c>
      <c r="S7508" s="23" t="n">
        <v>2.640826799999995</v>
      </c>
      <c r="T7508" s="23" t="n">
        <v>0.000781753110937089</v>
      </c>
      <c r="U7508" s="23" t="n">
        <v>2.477781100000014</v>
      </c>
      <c r="W7508" s="8">
        <f>IF(ISERROR(MATCH($O7508,$J:$J, 0)), W7507+W7507*P7508, $H7508*$B7508)</f>
        <v/>
      </c>
      <c r="X7508" s="8">
        <f>IF(ISERROR(MATCH($O7508,$J:$J, 0)), X7507+X7507*R7508, $H7508*$C7508)</f>
        <v/>
      </c>
      <c r="Y7508" s="8">
        <f>IF(ISERROR(MATCH($O7508,$J:$J, 0)), Y7507+Y7507*T7508, $H7508*$D7508)</f>
        <v/>
      </c>
      <c r="AA7508" s="1">
        <f>O7508</f>
        <v/>
      </c>
      <c r="AB7508" s="3">
        <f>W7508/$H7508</f>
        <v/>
      </c>
      <c r="AC7508" s="3">
        <f>X7508/$H7508</f>
        <v/>
      </c>
      <c r="AD7508" s="3">
        <f>Y7508/$H7508</f>
        <v/>
      </c>
      <c r="AF7508" s="1">
        <f>AA7508</f>
        <v/>
      </c>
      <c r="AG7508" s="6">
        <f>AB7508*AG$1</f>
        <v/>
      </c>
      <c r="AH7508" s="6">
        <f>AB7508*AH$1</f>
        <v/>
      </c>
      <c r="AI7508" s="6">
        <f>AC7508*AI$1</f>
        <v/>
      </c>
      <c r="AJ7508" s="6">
        <f>AC7508*AJ$1</f>
        <v/>
      </c>
      <c r="AK7508" s="6">
        <f>AD7508*AK$1</f>
        <v/>
      </c>
      <c r="AL7508" s="6">
        <f>AD7508*AL$1</f>
        <v/>
      </c>
    </row>
    <row r="7509">
      <c r="A7509" s="11">
        <f>idx_weight!A7508</f>
        <v/>
      </c>
      <c r="B7509" s="8">
        <f>idx_weight!B7508</f>
        <v/>
      </c>
      <c r="C7509" s="8">
        <f>idx_weight!C7508</f>
        <v/>
      </c>
      <c r="D7509" s="8">
        <f>idx_weight!D7508</f>
        <v/>
      </c>
      <c r="E7509" s="8">
        <f>idx_weight!E7508</f>
        <v/>
      </c>
      <c r="F7509" s="8">
        <f>idx_weight!F7508</f>
        <v/>
      </c>
      <c r="H7509" s="30" t="n">
        <v>276379552.6045894</v>
      </c>
      <c r="I7509" s="31" t="n"/>
      <c r="O7509" s="19" t="n">
        <v>44398</v>
      </c>
      <c r="P7509" s="23" t="n">
        <v>0.001270307619086974</v>
      </c>
      <c r="Q7509" s="23" t="n">
        <v>3.281085500000041</v>
      </c>
      <c r="R7509" s="23" t="n">
        <v>0.0008111853454380036</v>
      </c>
      <c r="S7509" s="23" t="n">
        <v>2.642968999999995</v>
      </c>
      <c r="T7509" s="23" t="n">
        <v>0.000885873251676772</v>
      </c>
      <c r="U7509" s="23" t="n">
        <v>2.479976100000014</v>
      </c>
      <c r="W7509" s="8">
        <f>IF(ISERROR(MATCH($O7509,$J:$J, 0)), W7508+W7508*P7509, $H7509*$B7509)</f>
        <v/>
      </c>
      <c r="X7509" s="8">
        <f>IF(ISERROR(MATCH($O7509,$J:$J, 0)), X7508+X7508*R7509, $H7509*$C7509)</f>
        <v/>
      </c>
      <c r="Y7509" s="8">
        <f>IF(ISERROR(MATCH($O7509,$J:$J, 0)), Y7508+Y7508*T7509, $H7509*$D7509)</f>
        <v/>
      </c>
      <c r="AA7509" s="1">
        <f>O7509</f>
        <v/>
      </c>
      <c r="AB7509" s="3">
        <f>W7509/$H7509</f>
        <v/>
      </c>
      <c r="AC7509" s="3">
        <f>X7509/$H7509</f>
        <v/>
      </c>
      <c r="AD7509" s="3">
        <f>Y7509/$H7509</f>
        <v/>
      </c>
      <c r="AF7509" s="1">
        <f>AA7509</f>
        <v/>
      </c>
      <c r="AG7509" s="6">
        <f>AB7509*AG$1</f>
        <v/>
      </c>
      <c r="AH7509" s="6">
        <f>AB7509*AH$1</f>
        <v/>
      </c>
      <c r="AI7509" s="6">
        <f>AC7509*AI$1</f>
        <v/>
      </c>
      <c r="AJ7509" s="6">
        <f>AC7509*AJ$1</f>
        <v/>
      </c>
      <c r="AK7509" s="6">
        <f>AD7509*AK$1</f>
        <v/>
      </c>
      <c r="AL7509" s="6">
        <f>AD7509*AL$1</f>
        <v/>
      </c>
    </row>
    <row r="7510">
      <c r="A7510" s="11">
        <f>idx_weight!A7509</f>
        <v/>
      </c>
      <c r="B7510" s="8">
        <f>idx_weight!B7509</f>
        <v/>
      </c>
      <c r="C7510" s="8">
        <f>idx_weight!C7509</f>
        <v/>
      </c>
      <c r="D7510" s="8">
        <f>idx_weight!D7509</f>
        <v/>
      </c>
      <c r="E7510" s="8">
        <f>idx_weight!E7509</f>
        <v/>
      </c>
      <c r="F7510" s="8">
        <f>idx_weight!F7509</f>
        <v/>
      </c>
      <c r="H7510" s="30" t="n">
        <v>276347728.7355068</v>
      </c>
      <c r="I7510" s="31" t="n"/>
      <c r="O7510" s="19" t="n">
        <v>44399</v>
      </c>
      <c r="P7510" s="23" t="n">
        <v>-0.001786360032373424</v>
      </c>
      <c r="Q7510" s="23" t="n">
        <v>3.275224300000041</v>
      </c>
      <c r="R7510" s="23" t="n">
        <v>-0.0001385562978604149</v>
      </c>
      <c r="S7510" s="23" t="n">
        <v>2.642602799999995</v>
      </c>
      <c r="T7510" s="23" t="n">
        <v>-9.173475502444184e-05</v>
      </c>
      <c r="U7510" s="23" t="n">
        <v>2.479748600000014</v>
      </c>
      <c r="W7510" s="8">
        <f>IF(ISERROR(MATCH($O7510,$J:$J, 0)), W7509+W7509*P7510, $H7510*$B7510)</f>
        <v/>
      </c>
      <c r="X7510" s="8">
        <f>IF(ISERROR(MATCH($O7510,$J:$J, 0)), X7509+X7509*R7510, $H7510*$C7510)</f>
        <v/>
      </c>
      <c r="Y7510" s="8">
        <f>IF(ISERROR(MATCH($O7510,$J:$J, 0)), Y7509+Y7509*T7510, $H7510*$D7510)</f>
        <v/>
      </c>
      <c r="AA7510" s="1">
        <f>O7510</f>
        <v/>
      </c>
      <c r="AB7510" s="3">
        <f>W7510/$H7510</f>
        <v/>
      </c>
      <c r="AC7510" s="3">
        <f>X7510/$H7510</f>
        <v/>
      </c>
      <c r="AD7510" s="3">
        <f>Y7510/$H7510</f>
        <v/>
      </c>
      <c r="AF7510" s="1">
        <f>AA7510</f>
        <v/>
      </c>
      <c r="AG7510" s="6">
        <f>AB7510*AG$1</f>
        <v/>
      </c>
      <c r="AH7510" s="6">
        <f>AB7510*AH$1</f>
        <v/>
      </c>
      <c r="AI7510" s="6">
        <f>AC7510*AI$1</f>
        <v/>
      </c>
      <c r="AJ7510" s="6">
        <f>AC7510*AJ$1</f>
        <v/>
      </c>
      <c r="AK7510" s="6">
        <f>AD7510*AK$1</f>
        <v/>
      </c>
      <c r="AL7510" s="6">
        <f>AD7510*AL$1</f>
        <v/>
      </c>
    </row>
    <row r="7511">
      <c r="A7511" s="11">
        <f>idx_weight!A7510</f>
        <v/>
      </c>
      <c r="B7511" s="8">
        <f>idx_weight!B7510</f>
        <v/>
      </c>
      <c r="C7511" s="8">
        <f>idx_weight!C7510</f>
        <v/>
      </c>
      <c r="D7511" s="8">
        <f>idx_weight!D7510</f>
        <v/>
      </c>
      <c r="E7511" s="8">
        <f>idx_weight!E7510</f>
        <v/>
      </c>
      <c r="F7511" s="8">
        <f>idx_weight!F7510</f>
        <v/>
      </c>
      <c r="H7511" s="30" t="n">
        <v>276380171.399879</v>
      </c>
      <c r="I7511" s="31" t="n"/>
      <c r="O7511" s="19" t="n">
        <v>44400</v>
      </c>
      <c r="P7511" s="23" t="n">
        <v>0.001433031624734848</v>
      </c>
      <c r="Q7511" s="23" t="n">
        <v>3.279917800000041</v>
      </c>
      <c r="R7511" s="23" t="n">
        <v>0.0001342615696915406</v>
      </c>
      <c r="S7511" s="23" t="n">
        <v>2.642957599999995</v>
      </c>
      <c r="T7511" s="23" t="n">
        <v>0.0001005343848161644</v>
      </c>
      <c r="U7511" s="23" t="n">
        <v>2.479997900000014</v>
      </c>
      <c r="W7511" s="8">
        <f>IF(ISERROR(MATCH($O7511,$J:$J, 0)), W7510+W7510*P7511, $H7511*$B7511)</f>
        <v/>
      </c>
      <c r="X7511" s="8">
        <f>IF(ISERROR(MATCH($O7511,$J:$J, 0)), X7510+X7510*R7511, $H7511*$C7511)</f>
        <v/>
      </c>
      <c r="Y7511" s="8">
        <f>IF(ISERROR(MATCH($O7511,$J:$J, 0)), Y7510+Y7510*T7511, $H7511*$D7511)</f>
        <v/>
      </c>
      <c r="AA7511" s="1">
        <f>O7511</f>
        <v/>
      </c>
      <c r="AB7511" s="3">
        <f>W7511/$H7511</f>
        <v/>
      </c>
      <c r="AC7511" s="3">
        <f>X7511/$H7511</f>
        <v/>
      </c>
      <c r="AD7511" s="3">
        <f>Y7511/$H7511</f>
        <v/>
      </c>
      <c r="AF7511" s="1">
        <f>AA7511</f>
        <v/>
      </c>
      <c r="AG7511" s="6">
        <f>AB7511*AG$1</f>
        <v/>
      </c>
      <c r="AH7511" s="6">
        <f>AB7511*AH$1</f>
        <v/>
      </c>
      <c r="AI7511" s="6">
        <f>AC7511*AI$1</f>
        <v/>
      </c>
      <c r="AJ7511" s="6">
        <f>AC7511*AJ$1</f>
        <v/>
      </c>
      <c r="AK7511" s="6">
        <f>AD7511*AK$1</f>
        <v/>
      </c>
      <c r="AL7511" s="6">
        <f>AD7511*AL$1</f>
        <v/>
      </c>
    </row>
    <row r="7512">
      <c r="A7512" s="11">
        <f>idx_weight!A7511</f>
        <v/>
      </c>
      <c r="B7512" s="8">
        <f>idx_weight!B7511</f>
        <v/>
      </c>
      <c r="C7512" s="8">
        <f>idx_weight!C7511</f>
        <v/>
      </c>
      <c r="D7512" s="8">
        <f>idx_weight!D7511</f>
        <v/>
      </c>
      <c r="E7512" s="8">
        <f>idx_weight!E7511</f>
        <v/>
      </c>
      <c r="F7512" s="8">
        <f>idx_weight!F7511</f>
        <v/>
      </c>
      <c r="H7512" s="30" t="n">
        <v>276391954.0313623</v>
      </c>
      <c r="I7512" s="31" t="n"/>
      <c r="O7512" s="19" t="n">
        <v>44401</v>
      </c>
      <c r="P7512" s="23" t="n">
        <v>4.966587882160312e-05</v>
      </c>
      <c r="Q7512" s="23" t="n">
        <v>3.28008070000004</v>
      </c>
      <c r="R7512" s="23" t="n">
        <v>4.691713556059796e-05</v>
      </c>
      <c r="S7512" s="23" t="n">
        <v>2.643081599999995</v>
      </c>
      <c r="T7512" s="23" t="n">
        <v>3.834680666470192e-05</v>
      </c>
      <c r="U7512" s="23" t="n">
        <v>2.480093000000014</v>
      </c>
      <c r="W7512" s="8">
        <f>IF(ISERROR(MATCH($O7512,$J:$J, 0)), W7511+W7511*P7512, $H7512*$B7512)</f>
        <v/>
      </c>
      <c r="X7512" s="8">
        <f>IF(ISERROR(MATCH($O7512,$J:$J, 0)), X7511+X7511*R7512, $H7512*$C7512)</f>
        <v/>
      </c>
      <c r="Y7512" s="8">
        <f>IF(ISERROR(MATCH($O7512,$J:$J, 0)), Y7511+Y7511*T7512, $H7512*$D7512)</f>
        <v/>
      </c>
      <c r="AA7512" s="1">
        <f>O7512</f>
        <v/>
      </c>
      <c r="AB7512" s="3">
        <f>W7512/$H7512</f>
        <v/>
      </c>
      <c r="AC7512" s="3">
        <f>X7512/$H7512</f>
        <v/>
      </c>
      <c r="AD7512" s="3">
        <f>Y7512/$H7512</f>
        <v/>
      </c>
      <c r="AF7512" s="1">
        <f>AA7512</f>
        <v/>
      </c>
      <c r="AG7512" s="6">
        <f>AB7512*AG$1</f>
        <v/>
      </c>
      <c r="AH7512" s="6">
        <f>AB7512*AH$1</f>
        <v/>
      </c>
      <c r="AI7512" s="6">
        <f>AC7512*AI$1</f>
        <v/>
      </c>
      <c r="AJ7512" s="6">
        <f>AC7512*AJ$1</f>
        <v/>
      </c>
      <c r="AK7512" s="6">
        <f>AD7512*AK$1</f>
        <v/>
      </c>
      <c r="AL7512" s="6">
        <f>AD7512*AL$1</f>
        <v/>
      </c>
    </row>
    <row r="7513">
      <c r="A7513" s="11">
        <f>idx_weight!A7512</f>
        <v/>
      </c>
      <c r="B7513" s="8">
        <f>idx_weight!B7512</f>
        <v/>
      </c>
      <c r="C7513" s="8">
        <f>idx_weight!C7512</f>
        <v/>
      </c>
      <c r="D7513" s="8">
        <f>idx_weight!D7512</f>
        <v/>
      </c>
      <c r="E7513" s="8">
        <f>idx_weight!E7512</f>
        <v/>
      </c>
      <c r="F7513" s="8">
        <f>idx_weight!F7512</f>
        <v/>
      </c>
      <c r="H7513" s="30" t="n">
        <v>276403725.8569685</v>
      </c>
      <c r="I7513" s="31" t="n"/>
      <c r="O7513" s="19" t="n">
        <v>44402</v>
      </c>
      <c r="P7513" s="23" t="n">
        <v>4.966341224488247e-05</v>
      </c>
      <c r="Q7513" s="23" t="n">
        <v>3.280243600000041</v>
      </c>
      <c r="R7513" s="23" t="n">
        <v>4.687709982187371e-05</v>
      </c>
      <c r="S7513" s="23" t="n">
        <v>2.643205499999995</v>
      </c>
      <c r="T7513" s="23" t="n">
        <v>3.830501517487761e-05</v>
      </c>
      <c r="U7513" s="23" t="n">
        <v>2.480188000000014</v>
      </c>
      <c r="W7513" s="8">
        <f>IF(ISERROR(MATCH($O7513,$J:$J, 0)), W7512+W7512*P7513, $H7513*$B7513)</f>
        <v/>
      </c>
      <c r="X7513" s="8">
        <f>IF(ISERROR(MATCH($O7513,$J:$J, 0)), X7512+X7512*R7513, $H7513*$C7513)</f>
        <v/>
      </c>
      <c r="Y7513" s="8">
        <f>IF(ISERROR(MATCH($O7513,$J:$J, 0)), Y7512+Y7512*T7513, $H7513*$D7513)</f>
        <v/>
      </c>
      <c r="AA7513" s="1">
        <f>O7513</f>
        <v/>
      </c>
      <c r="AB7513" s="3">
        <f>W7513/$H7513</f>
        <v/>
      </c>
      <c r="AC7513" s="3">
        <f>X7513/$H7513</f>
        <v/>
      </c>
      <c r="AD7513" s="3">
        <f>Y7513/$H7513</f>
        <v/>
      </c>
      <c r="AF7513" s="1">
        <f>AA7513</f>
        <v/>
      </c>
      <c r="AG7513" s="6">
        <f>AB7513*AG$1</f>
        <v/>
      </c>
      <c r="AH7513" s="6">
        <f>AB7513*AH$1</f>
        <v/>
      </c>
      <c r="AI7513" s="6">
        <f>AC7513*AI$1</f>
        <v/>
      </c>
      <c r="AJ7513" s="6">
        <f>AC7513*AJ$1</f>
        <v/>
      </c>
      <c r="AK7513" s="6">
        <f>AD7513*AK$1</f>
        <v/>
      </c>
      <c r="AL7513" s="6">
        <f>AD7513*AL$1</f>
        <v/>
      </c>
    </row>
    <row r="7514">
      <c r="A7514" s="11">
        <f>idx_weight!A7513</f>
        <v/>
      </c>
      <c r="B7514" s="8">
        <f>idx_weight!B7513</f>
        <v/>
      </c>
      <c r="C7514" s="8">
        <f>idx_weight!C7513</f>
        <v/>
      </c>
      <c r="D7514" s="8">
        <f>idx_weight!D7513</f>
        <v/>
      </c>
      <c r="E7514" s="8">
        <f>idx_weight!E7513</f>
        <v/>
      </c>
      <c r="F7514" s="8">
        <f>idx_weight!F7513</f>
        <v/>
      </c>
      <c r="H7514" s="30" t="n">
        <v>276548280.061267</v>
      </c>
      <c r="I7514" s="31" t="n"/>
      <c r="O7514" s="19" t="n">
        <v>44403</v>
      </c>
      <c r="P7514" s="23" t="n">
        <v>0.002255564190415615</v>
      </c>
      <c r="Q7514" s="23" t="n">
        <v>3.287642400000041</v>
      </c>
      <c r="R7514" s="23" t="n">
        <v>0.0004497191005390366</v>
      </c>
      <c r="S7514" s="23" t="n">
        <v>2.644394199999995</v>
      </c>
      <c r="T7514" s="23" t="n">
        <v>0.0005962451233536559</v>
      </c>
      <c r="U7514" s="23" t="n">
        <v>2.481666800000014</v>
      </c>
      <c r="W7514" s="8">
        <f>IF(ISERROR(MATCH($O7514,$J:$J, 0)), W7513+W7513*P7514, $H7514*$B7514)</f>
        <v/>
      </c>
      <c r="X7514" s="8">
        <f>IF(ISERROR(MATCH($O7514,$J:$J, 0)), X7513+X7513*R7514, $H7514*$C7514)</f>
        <v/>
      </c>
      <c r="Y7514" s="8">
        <f>IF(ISERROR(MATCH($O7514,$J:$J, 0)), Y7513+Y7513*T7514, $H7514*$D7514)</f>
        <v/>
      </c>
      <c r="AA7514" s="1">
        <f>O7514</f>
        <v/>
      </c>
      <c r="AB7514" s="3">
        <f>W7514/$H7514</f>
        <v/>
      </c>
      <c r="AC7514" s="3">
        <f>X7514/$H7514</f>
        <v/>
      </c>
      <c r="AD7514" s="3">
        <f>Y7514/$H7514</f>
        <v/>
      </c>
      <c r="AF7514" s="1">
        <f>AA7514</f>
        <v/>
      </c>
      <c r="AG7514" s="6">
        <f>AB7514*AG$1</f>
        <v/>
      </c>
      <c r="AH7514" s="6">
        <f>AB7514*AH$1</f>
        <v/>
      </c>
      <c r="AI7514" s="6">
        <f>AC7514*AI$1</f>
        <v/>
      </c>
      <c r="AJ7514" s="6">
        <f>AC7514*AJ$1</f>
        <v/>
      </c>
      <c r="AK7514" s="6">
        <f>AD7514*AK$1</f>
        <v/>
      </c>
      <c r="AL7514" s="6">
        <f>AD7514*AL$1</f>
        <v/>
      </c>
    </row>
    <row r="7515">
      <c r="A7515" s="11">
        <f>idx_weight!A7514</f>
        <v/>
      </c>
      <c r="B7515" s="8">
        <f>idx_weight!B7514</f>
        <v/>
      </c>
      <c r="C7515" s="8">
        <f>idx_weight!C7514</f>
        <v/>
      </c>
      <c r="D7515" s="8">
        <f>idx_weight!D7514</f>
        <v/>
      </c>
      <c r="E7515" s="8">
        <f>idx_weight!E7514</f>
        <v/>
      </c>
      <c r="F7515" s="8">
        <f>idx_weight!F7514</f>
        <v/>
      </c>
      <c r="H7515" s="30" t="n">
        <v>276441481.8515127</v>
      </c>
      <c r="I7515" s="31" t="n"/>
      <c r="O7515" s="19" t="n">
        <v>44404</v>
      </c>
      <c r="P7515" s="23" t="n">
        <v>-0.001411041541500846</v>
      </c>
      <c r="Q7515" s="23" t="n">
        <v>3.283003400000042</v>
      </c>
      <c r="R7515" s="23" t="n">
        <v>-0.0004679332604798914</v>
      </c>
      <c r="S7515" s="23" t="n">
        <v>2.643156799999995</v>
      </c>
      <c r="T7515" s="23" t="n">
        <v>-0.0003044324886807281</v>
      </c>
      <c r="U7515" s="23" t="n">
        <v>2.480911300000014</v>
      </c>
      <c r="W7515" s="8">
        <f>IF(ISERROR(MATCH($O7515,$J:$J, 0)), W7514+W7514*P7515, $H7515*$B7515)</f>
        <v/>
      </c>
      <c r="X7515" s="8">
        <f>IF(ISERROR(MATCH($O7515,$J:$J, 0)), X7514+X7514*R7515, $H7515*$C7515)</f>
        <v/>
      </c>
      <c r="Y7515" s="8">
        <f>IF(ISERROR(MATCH($O7515,$J:$J, 0)), Y7514+Y7514*T7515, $H7515*$D7515)</f>
        <v/>
      </c>
      <c r="AA7515" s="1">
        <f>O7515</f>
        <v/>
      </c>
      <c r="AB7515" s="3">
        <f>W7515/$H7515</f>
        <v/>
      </c>
      <c r="AC7515" s="3">
        <f>X7515/$H7515</f>
        <v/>
      </c>
      <c r="AD7515" s="3">
        <f>Y7515/$H7515</f>
        <v/>
      </c>
      <c r="AF7515" s="1">
        <f>AA7515</f>
        <v/>
      </c>
      <c r="AG7515" s="6">
        <f>AB7515*AG$1</f>
        <v/>
      </c>
      <c r="AH7515" s="6">
        <f>AB7515*AH$1</f>
        <v/>
      </c>
      <c r="AI7515" s="6">
        <f>AC7515*AI$1</f>
        <v/>
      </c>
      <c r="AJ7515" s="6">
        <f>AC7515*AJ$1</f>
        <v/>
      </c>
      <c r="AK7515" s="6">
        <f>AD7515*AK$1</f>
        <v/>
      </c>
      <c r="AL7515" s="6">
        <f>AD7515*AL$1</f>
        <v/>
      </c>
    </row>
    <row r="7516">
      <c r="A7516" s="11">
        <f>idx_weight!A7515</f>
        <v/>
      </c>
      <c r="B7516" s="8">
        <f>idx_weight!B7515</f>
        <v/>
      </c>
      <c r="C7516" s="8">
        <f>idx_weight!C7515</f>
        <v/>
      </c>
      <c r="D7516" s="8">
        <f>idx_weight!D7515</f>
        <v/>
      </c>
      <c r="E7516" s="8">
        <f>idx_weight!E7515</f>
        <v/>
      </c>
      <c r="F7516" s="8">
        <f>idx_weight!F7515</f>
        <v/>
      </c>
      <c r="H7516" s="30" t="n">
        <v>276211355.5146275</v>
      </c>
      <c r="I7516" s="31" t="n"/>
      <c r="O7516" s="19" t="n">
        <v>44405</v>
      </c>
      <c r="P7516" s="23" t="n">
        <v>0.001034418666761017</v>
      </c>
      <c r="Q7516" s="23" t="n">
        <v>3.286399400000042</v>
      </c>
      <c r="R7516" s="23" t="n">
        <v>-0.0008122484447383727</v>
      </c>
      <c r="S7516" s="23" t="n">
        <v>2.641009899999995</v>
      </c>
      <c r="T7516" s="23" t="n">
        <v>-0.0008526705489227959</v>
      </c>
      <c r="U7516" s="23" t="n">
        <v>2.478795900000014</v>
      </c>
      <c r="W7516" s="8">
        <f>IF(ISERROR(MATCH($O7516,$J:$J, 0)), W7515+W7515*P7516, $H7516*$B7516)</f>
        <v/>
      </c>
      <c r="X7516" s="8">
        <f>IF(ISERROR(MATCH($O7516,$J:$J, 0)), X7515+X7515*R7516, $H7516*$C7516)</f>
        <v/>
      </c>
      <c r="Y7516" s="8">
        <f>IF(ISERROR(MATCH($O7516,$J:$J, 0)), Y7515+Y7515*T7516, $H7516*$D7516)</f>
        <v/>
      </c>
      <c r="AA7516" s="1">
        <f>O7516</f>
        <v/>
      </c>
      <c r="AB7516" s="3">
        <f>W7516/$H7516</f>
        <v/>
      </c>
      <c r="AC7516" s="3">
        <f>X7516/$H7516</f>
        <v/>
      </c>
      <c r="AD7516" s="3">
        <f>Y7516/$H7516</f>
        <v/>
      </c>
      <c r="AF7516" s="1">
        <f>AA7516</f>
        <v/>
      </c>
      <c r="AG7516" s="6">
        <f>AB7516*AG$1</f>
        <v/>
      </c>
      <c r="AH7516" s="6">
        <f>AB7516*AH$1</f>
        <v/>
      </c>
      <c r="AI7516" s="6">
        <f>AC7516*AI$1</f>
        <v/>
      </c>
      <c r="AJ7516" s="6">
        <f>AC7516*AJ$1</f>
        <v/>
      </c>
      <c r="AK7516" s="6">
        <f>AD7516*AK$1</f>
        <v/>
      </c>
      <c r="AL7516" s="6">
        <f>AD7516*AL$1</f>
        <v/>
      </c>
    </row>
    <row r="7517">
      <c r="A7517" s="11">
        <f>idx_weight!A7516</f>
        <v/>
      </c>
      <c r="B7517" s="8">
        <f>idx_weight!B7516</f>
        <v/>
      </c>
      <c r="C7517" s="8">
        <f>idx_weight!C7516</f>
        <v/>
      </c>
      <c r="D7517" s="8">
        <f>idx_weight!D7516</f>
        <v/>
      </c>
      <c r="E7517" s="8">
        <f>idx_weight!E7516</f>
        <v/>
      </c>
      <c r="F7517" s="8">
        <f>idx_weight!F7516</f>
        <v/>
      </c>
      <c r="H7517" s="30" t="n">
        <v>276121750.966275</v>
      </c>
      <c r="I7517" s="31" t="n"/>
      <c r="O7517" s="19" t="n">
        <v>44406</v>
      </c>
      <c r="P7517" s="23" t="n">
        <v>-0.00232451965515823</v>
      </c>
      <c r="Q7517" s="23" t="n">
        <v>3.278760100000042</v>
      </c>
      <c r="R7517" s="23" t="n">
        <v>-0.0003343039342640353</v>
      </c>
      <c r="S7517" s="23" t="n">
        <v>2.640126999999995</v>
      </c>
      <c r="T7517" s="23" t="n">
        <v>-0.0003145075397293917</v>
      </c>
      <c r="U7517" s="23" t="n">
        <v>2.478016300000014</v>
      </c>
      <c r="W7517" s="8">
        <f>IF(ISERROR(MATCH($O7517,$J:$J, 0)), W7516+W7516*P7517, $H7517*$B7517)</f>
        <v/>
      </c>
      <c r="X7517" s="8">
        <f>IF(ISERROR(MATCH($O7517,$J:$J, 0)), X7516+X7516*R7517, $H7517*$C7517)</f>
        <v/>
      </c>
      <c r="Y7517" s="8">
        <f>IF(ISERROR(MATCH($O7517,$J:$J, 0)), Y7516+Y7516*T7517, $H7517*$D7517)</f>
        <v/>
      </c>
      <c r="AA7517" s="1">
        <f>O7517</f>
        <v/>
      </c>
      <c r="AB7517" s="3">
        <f>W7517/$H7517</f>
        <v/>
      </c>
      <c r="AC7517" s="3">
        <f>X7517/$H7517</f>
        <v/>
      </c>
      <c r="AD7517" s="3">
        <f>Y7517/$H7517</f>
        <v/>
      </c>
      <c r="AF7517" s="1">
        <f>AA7517</f>
        <v/>
      </c>
      <c r="AG7517" s="6">
        <f>AB7517*AG$1</f>
        <v/>
      </c>
      <c r="AH7517" s="6">
        <f>AB7517*AH$1</f>
        <v/>
      </c>
      <c r="AI7517" s="6">
        <f>AC7517*AI$1</f>
        <v/>
      </c>
      <c r="AJ7517" s="6">
        <f>AC7517*AJ$1</f>
        <v/>
      </c>
      <c r="AK7517" s="6">
        <f>AD7517*AK$1</f>
        <v/>
      </c>
      <c r="AL7517" s="6">
        <f>AD7517*AL$1</f>
        <v/>
      </c>
    </row>
    <row r="7518">
      <c r="A7518" s="11">
        <f>idx_weight!A7517</f>
        <v/>
      </c>
      <c r="B7518" s="8">
        <f>idx_weight!B7517</f>
        <v/>
      </c>
      <c r="C7518" s="8">
        <f>idx_weight!C7517</f>
        <v/>
      </c>
      <c r="D7518" s="8">
        <f>idx_weight!D7517</f>
        <v/>
      </c>
      <c r="E7518" s="8">
        <f>idx_weight!E7517</f>
        <v/>
      </c>
      <c r="F7518" s="8">
        <f>idx_weight!F7517</f>
        <v/>
      </c>
      <c r="H7518" s="30" t="n">
        <v>276286199.3011382</v>
      </c>
      <c r="I7518" s="31" t="n"/>
      <c r="O7518" s="19" t="n">
        <v>44407</v>
      </c>
      <c r="P7518" s="23" t="n">
        <v>0.001807604039099964</v>
      </c>
      <c r="Q7518" s="23" t="n">
        <v>3.284686800000042</v>
      </c>
      <c r="R7518" s="23" t="n">
        <v>0.0006406888759518115</v>
      </c>
      <c r="S7518" s="23" t="n">
        <v>2.641818499999995</v>
      </c>
      <c r="T7518" s="23" t="n">
        <v>0.0005504402856431057</v>
      </c>
      <c r="U7518" s="23" t="n">
        <v>2.479380300000014</v>
      </c>
      <c r="W7518" s="8">
        <f>IF(ISERROR(MATCH($O7518,$J:$J, 0)), W7517+W7517*P7518, $H7518*$B7518)</f>
        <v/>
      </c>
      <c r="X7518" s="8">
        <f>IF(ISERROR(MATCH($O7518,$J:$J, 0)), X7517+X7517*R7518, $H7518*$C7518)</f>
        <v/>
      </c>
      <c r="Y7518" s="8">
        <f>IF(ISERROR(MATCH($O7518,$J:$J, 0)), Y7517+Y7517*T7518, $H7518*$D7518)</f>
        <v/>
      </c>
      <c r="AA7518" s="1">
        <f>O7518</f>
        <v/>
      </c>
      <c r="AB7518" s="3">
        <f>W7518/$H7518</f>
        <v/>
      </c>
      <c r="AC7518" s="3">
        <f>X7518/$H7518</f>
        <v/>
      </c>
      <c r="AD7518" s="3">
        <f>Y7518/$H7518</f>
        <v/>
      </c>
      <c r="AF7518" s="1">
        <f>AA7518</f>
        <v/>
      </c>
      <c r="AG7518" s="6">
        <f>AB7518*AG$1</f>
        <v/>
      </c>
      <c r="AH7518" s="6">
        <f>AB7518*AH$1</f>
        <v/>
      </c>
      <c r="AI7518" s="6">
        <f>AC7518*AI$1</f>
        <v/>
      </c>
      <c r="AJ7518" s="6">
        <f>AC7518*AJ$1</f>
        <v/>
      </c>
      <c r="AK7518" s="6">
        <f>AD7518*AK$1</f>
        <v/>
      </c>
      <c r="AL7518" s="6">
        <f>AD7518*AL$1</f>
        <v/>
      </c>
    </row>
    <row r="7519">
      <c r="A7519" s="11">
        <f>idx_weight!A7518</f>
        <v/>
      </c>
      <c r="B7519" s="8">
        <f>idx_weight!B7518</f>
        <v/>
      </c>
      <c r="C7519" s="8">
        <f>idx_weight!C7518</f>
        <v/>
      </c>
      <c r="D7519" s="8">
        <f>idx_weight!D7518</f>
        <v/>
      </c>
      <c r="E7519" s="8">
        <f>idx_weight!E7518</f>
        <v/>
      </c>
      <c r="F7519" s="8">
        <f>idx_weight!F7518</f>
        <v/>
      </c>
      <c r="H7519" s="30" t="n">
        <v>276298179.9705554</v>
      </c>
      <c r="I7519" s="31" t="n"/>
      <c r="O7519" s="19" t="n">
        <v>44408</v>
      </c>
      <c r="P7519" s="23" t="n">
        <v>4.928932645875683e-05</v>
      </c>
      <c r="Q7519" s="23" t="n">
        <v>3.284848700000042</v>
      </c>
      <c r="R7519" s="23" t="n">
        <v>4.784583043826451e-05</v>
      </c>
      <c r="S7519" s="23" t="n">
        <v>2.641944899999995</v>
      </c>
      <c r="T7519" s="23" t="n">
        <v>3.888068320945237e-05</v>
      </c>
      <c r="U7519" s="23" t="n">
        <v>2.479476700000014</v>
      </c>
      <c r="W7519" s="8">
        <f>IF(ISERROR(MATCH($O7519,$J:$J, 0)), W7518+W7518*P7519, $H7519*$B7519)</f>
        <v/>
      </c>
      <c r="X7519" s="8">
        <f>IF(ISERROR(MATCH($O7519,$J:$J, 0)), X7518+X7518*R7519, $H7519*$C7519)</f>
        <v/>
      </c>
      <c r="Y7519" s="8">
        <f>IF(ISERROR(MATCH($O7519,$J:$J, 0)), Y7518+Y7518*T7519, $H7519*$D7519)</f>
        <v/>
      </c>
      <c r="AA7519" s="1">
        <f>O7519</f>
        <v/>
      </c>
      <c r="AB7519" s="3">
        <f>W7519/$H7519</f>
        <v/>
      </c>
      <c r="AC7519" s="3">
        <f>X7519/$H7519</f>
        <v/>
      </c>
      <c r="AD7519" s="3">
        <f>Y7519/$H7519</f>
        <v/>
      </c>
      <c r="AF7519" s="1">
        <f>AA7519</f>
        <v/>
      </c>
      <c r="AG7519" s="6">
        <f>AB7519*AG$1</f>
        <v/>
      </c>
      <c r="AH7519" s="6">
        <f>AB7519*AH$1</f>
        <v/>
      </c>
      <c r="AI7519" s="6">
        <f>AC7519*AI$1</f>
        <v/>
      </c>
      <c r="AJ7519" s="6">
        <f>AC7519*AJ$1</f>
        <v/>
      </c>
      <c r="AK7519" s="6">
        <f>AD7519*AK$1</f>
        <v/>
      </c>
      <c r="AL7519" s="6">
        <f>AD7519*AL$1</f>
        <v/>
      </c>
    </row>
    <row r="7520">
      <c r="A7520" s="11">
        <f>idx_weight!A7519</f>
        <v/>
      </c>
      <c r="B7520" s="8">
        <f>idx_weight!B7519</f>
        <v/>
      </c>
      <c r="C7520" s="8">
        <f>idx_weight!C7519</f>
        <v/>
      </c>
      <c r="D7520" s="8">
        <f>idx_weight!D7519</f>
        <v/>
      </c>
      <c r="E7520" s="8">
        <f>idx_weight!E7519</f>
        <v/>
      </c>
      <c r="F7520" s="8">
        <f>idx_weight!F7519</f>
        <v/>
      </c>
      <c r="H7520" s="30" t="n">
        <v>276172011.5444363</v>
      </c>
      <c r="I7520" s="31" t="n"/>
      <c r="O7520" s="19" t="n">
        <v>44409</v>
      </c>
      <c r="P7520" s="23" t="n">
        <v>4.85867126849282e-05</v>
      </c>
      <c r="Q7520" s="23" t="n">
        <v>3.285008300000042</v>
      </c>
      <c r="R7520" s="23" t="n">
        <v>4.78435413244771e-05</v>
      </c>
      <c r="S7520" s="23" t="n">
        <v>2.642071299999995</v>
      </c>
      <c r="T7520" s="23" t="n">
        <v>3.887917156064624e-05</v>
      </c>
      <c r="U7520" s="23" t="n">
        <v>2.479573100000014</v>
      </c>
      <c r="W7520" s="8">
        <f>IF(ISERROR(MATCH($O7520,$J:$J, 0)), W7519+W7519*P7520, $H7520*$B7520)</f>
        <v/>
      </c>
      <c r="X7520" s="8">
        <f>IF(ISERROR(MATCH($O7520,$J:$J, 0)), X7519+X7519*R7520, $H7520*$C7520)</f>
        <v/>
      </c>
      <c r="Y7520" s="8">
        <f>IF(ISERROR(MATCH($O7520,$J:$J, 0)), Y7519+Y7519*T7520, $H7520*$D7520)</f>
        <v/>
      </c>
      <c r="AA7520" s="1">
        <f>O7520</f>
        <v/>
      </c>
      <c r="AB7520" s="3">
        <f>W7520/$H7520</f>
        <v/>
      </c>
      <c r="AC7520" s="3">
        <f>X7520/$H7520</f>
        <v/>
      </c>
      <c r="AD7520" s="3">
        <f>Y7520/$H7520</f>
        <v/>
      </c>
      <c r="AF7520" s="1">
        <f>AA7520</f>
        <v/>
      </c>
      <c r="AG7520" s="6">
        <f>AB7520*AG$1</f>
        <v/>
      </c>
      <c r="AH7520" s="6">
        <f>AB7520*AH$1</f>
        <v/>
      </c>
      <c r="AI7520" s="6">
        <f>AC7520*AI$1</f>
        <v/>
      </c>
      <c r="AJ7520" s="6">
        <f>AC7520*AJ$1</f>
        <v/>
      </c>
      <c r="AK7520" s="6">
        <f>AD7520*AK$1</f>
        <v/>
      </c>
      <c r="AL7520" s="6">
        <f>AD7520*AL$1</f>
        <v/>
      </c>
    </row>
    <row r="7521">
      <c r="A7521" s="11">
        <f>idx_weight!A7520</f>
        <v/>
      </c>
      <c r="B7521" s="8">
        <f>idx_weight!B7520</f>
        <v/>
      </c>
      <c r="C7521" s="8">
        <f>idx_weight!C7520</f>
        <v/>
      </c>
      <c r="D7521" s="8">
        <f>idx_weight!D7520</f>
        <v/>
      </c>
      <c r="E7521" s="8">
        <f>idx_weight!E7520</f>
        <v/>
      </c>
      <c r="F7521" s="8">
        <f>idx_weight!F7520</f>
        <v/>
      </c>
      <c r="H7521" s="30" t="n">
        <v>276056674.688259</v>
      </c>
      <c r="I7521" s="31" t="n"/>
      <c r="O7521" s="19" t="n">
        <v>44410</v>
      </c>
      <c r="P7521" s="23" t="n">
        <v>-0.002576431846458394</v>
      </c>
      <c r="Q7521" s="23" t="n">
        <v>3.276544700000042</v>
      </c>
      <c r="R7521" s="23" t="n">
        <v>-0.0004176268823631313</v>
      </c>
      <c r="S7521" s="23" t="n">
        <v>2.640967899999995</v>
      </c>
      <c r="T7521" s="23" t="n">
        <v>-0.0004220484566477278</v>
      </c>
      <c r="U7521" s="23" t="n">
        <v>2.478526600000014</v>
      </c>
      <c r="W7521" s="8">
        <f>IF(ISERROR(MATCH($O7521,$J:$J, 0)), W7520+W7520*P7521, $H7521*$B7521)</f>
        <v/>
      </c>
      <c r="X7521" s="8">
        <f>IF(ISERROR(MATCH($O7521,$J:$J, 0)), X7520+X7520*R7521, $H7521*$C7521)</f>
        <v/>
      </c>
      <c r="Y7521" s="8">
        <f>IF(ISERROR(MATCH($O7521,$J:$J, 0)), Y7520+Y7520*T7521, $H7521*$D7521)</f>
        <v/>
      </c>
      <c r="AA7521" s="1">
        <f>O7521</f>
        <v/>
      </c>
      <c r="AB7521" s="3">
        <f>W7521/$H7521</f>
        <v/>
      </c>
      <c r="AC7521" s="3">
        <f>X7521/$H7521</f>
        <v/>
      </c>
      <c r="AD7521" s="3">
        <f>Y7521/$H7521</f>
        <v/>
      </c>
      <c r="AF7521" s="1">
        <f>AA7521</f>
        <v/>
      </c>
      <c r="AG7521" s="6">
        <f>AB7521*AG$1</f>
        <v/>
      </c>
      <c r="AH7521" s="6">
        <f>AB7521*AH$1</f>
        <v/>
      </c>
      <c r="AI7521" s="6">
        <f>AC7521*AI$1</f>
        <v/>
      </c>
      <c r="AJ7521" s="6">
        <f>AC7521*AJ$1</f>
        <v/>
      </c>
      <c r="AK7521" s="6">
        <f>AD7521*AK$1</f>
        <v/>
      </c>
      <c r="AL7521" s="6">
        <f>AD7521*AL$1</f>
        <v/>
      </c>
    </row>
    <row r="7522">
      <c r="A7522" s="11">
        <f>idx_weight!A7521</f>
        <v/>
      </c>
      <c r="B7522" s="8">
        <f>idx_weight!B7521</f>
        <v/>
      </c>
      <c r="C7522" s="8">
        <f>idx_weight!C7521</f>
        <v/>
      </c>
      <c r="D7522" s="8">
        <f>idx_weight!D7521</f>
        <v/>
      </c>
      <c r="E7522" s="8">
        <f>idx_weight!E7521</f>
        <v/>
      </c>
      <c r="F7522" s="8">
        <f>idx_weight!F7521</f>
        <v/>
      </c>
      <c r="H7522" s="30" t="n">
        <v>276049828.0650221</v>
      </c>
      <c r="I7522" s="31" t="n"/>
      <c r="O7522" s="19" t="n">
        <v>44411</v>
      </c>
      <c r="P7522" s="23" t="n">
        <v>0.00091196680454253</v>
      </c>
      <c r="Q7522" s="23" t="n">
        <v>3.279532800000041</v>
      </c>
      <c r="R7522" s="23" t="n">
        <v>-2.480151311190504e-05</v>
      </c>
      <c r="S7522" s="23" t="n">
        <v>2.640902399999995</v>
      </c>
      <c r="T7522" s="23" t="n">
        <v>-5.515373528763856e-05</v>
      </c>
      <c r="U7522" s="23" t="n">
        <v>2.478389900000014</v>
      </c>
      <c r="W7522" s="8">
        <f>IF(ISERROR(MATCH($O7522,$J:$J, 0)), W7521+W7521*P7522, $H7522*$B7522)</f>
        <v/>
      </c>
      <c r="X7522" s="8">
        <f>IF(ISERROR(MATCH($O7522,$J:$J, 0)), X7521+X7521*R7522, $H7522*$C7522)</f>
        <v/>
      </c>
      <c r="Y7522" s="8">
        <f>IF(ISERROR(MATCH($O7522,$J:$J, 0)), Y7521+Y7521*T7522, $H7522*$D7522)</f>
        <v/>
      </c>
      <c r="AA7522" s="1">
        <f>O7522</f>
        <v/>
      </c>
      <c r="AB7522" s="3">
        <f>W7522/$H7522</f>
        <v/>
      </c>
      <c r="AC7522" s="3">
        <f>X7522/$H7522</f>
        <v/>
      </c>
      <c r="AD7522" s="3">
        <f>Y7522/$H7522</f>
        <v/>
      </c>
      <c r="AF7522" s="1">
        <f>AA7522</f>
        <v/>
      </c>
      <c r="AG7522" s="6">
        <f>AB7522*AG$1</f>
        <v/>
      </c>
      <c r="AH7522" s="6">
        <f>AB7522*AH$1</f>
        <v/>
      </c>
      <c r="AI7522" s="6">
        <f>AC7522*AI$1</f>
        <v/>
      </c>
      <c r="AJ7522" s="6">
        <f>AC7522*AJ$1</f>
        <v/>
      </c>
      <c r="AK7522" s="6">
        <f>AD7522*AK$1</f>
        <v/>
      </c>
      <c r="AL7522" s="6">
        <f>AD7522*AL$1</f>
        <v/>
      </c>
    </row>
    <row r="7523">
      <c r="A7523" s="11">
        <f>idx_weight!A7522</f>
        <v/>
      </c>
      <c r="B7523" s="8">
        <f>idx_weight!B7522</f>
        <v/>
      </c>
      <c r="C7523" s="8">
        <f>idx_weight!C7522</f>
        <v/>
      </c>
      <c r="D7523" s="8">
        <f>idx_weight!D7522</f>
        <v/>
      </c>
      <c r="E7523" s="8">
        <f>idx_weight!E7522</f>
        <v/>
      </c>
      <c r="F7523" s="8">
        <f>idx_weight!F7522</f>
        <v/>
      </c>
      <c r="H7523" s="30" t="n">
        <v>276232397.7160999</v>
      </c>
      <c r="I7523" s="31" t="n"/>
      <c r="O7523" s="19" t="n">
        <v>44412</v>
      </c>
      <c r="P7523" s="23" t="n">
        <v>0.002193757598643264</v>
      </c>
      <c r="Q7523" s="23" t="n">
        <v>3.286727300000041</v>
      </c>
      <c r="R7523" s="23" t="n">
        <v>0.0006613648425630725</v>
      </c>
      <c r="S7523" s="23" t="n">
        <v>2.642648999999996</v>
      </c>
      <c r="T7523" s="23" t="n">
        <v>0.000741489464591627</v>
      </c>
      <c r="U7523" s="23" t="n">
        <v>2.480227600000014</v>
      </c>
      <c r="W7523" s="8">
        <f>IF(ISERROR(MATCH($O7523,$J:$J, 0)), W7522+W7522*P7523, $H7523*$B7523)</f>
        <v/>
      </c>
      <c r="X7523" s="8">
        <f>IF(ISERROR(MATCH($O7523,$J:$J, 0)), X7522+X7522*R7523, $H7523*$C7523)</f>
        <v/>
      </c>
      <c r="Y7523" s="8">
        <f>IF(ISERROR(MATCH($O7523,$J:$J, 0)), Y7522+Y7522*T7523, $H7523*$D7523)</f>
        <v/>
      </c>
      <c r="AA7523" s="1">
        <f>O7523</f>
        <v/>
      </c>
      <c r="AB7523" s="3">
        <f>W7523/$H7523</f>
        <v/>
      </c>
      <c r="AC7523" s="3">
        <f>X7523/$H7523</f>
        <v/>
      </c>
      <c r="AD7523" s="3">
        <f>Y7523/$H7523</f>
        <v/>
      </c>
      <c r="AF7523" s="1">
        <f>AA7523</f>
        <v/>
      </c>
      <c r="AG7523" s="6">
        <f>AB7523*AG$1</f>
        <v/>
      </c>
      <c r="AH7523" s="6">
        <f>AB7523*AH$1</f>
        <v/>
      </c>
      <c r="AI7523" s="6">
        <f>AC7523*AI$1</f>
        <v/>
      </c>
      <c r="AJ7523" s="6">
        <f>AC7523*AJ$1</f>
        <v/>
      </c>
      <c r="AK7523" s="6">
        <f>AD7523*AK$1</f>
        <v/>
      </c>
      <c r="AL7523" s="6">
        <f>AD7523*AL$1</f>
        <v/>
      </c>
    </row>
    <row r="7524">
      <c r="A7524" s="11">
        <f>idx_weight!A7523</f>
        <v/>
      </c>
      <c r="B7524" s="8">
        <f>idx_weight!B7523</f>
        <v/>
      </c>
      <c r="C7524" s="8">
        <f>idx_weight!C7523</f>
        <v/>
      </c>
      <c r="D7524" s="8">
        <f>idx_weight!D7523</f>
        <v/>
      </c>
      <c r="E7524" s="8">
        <f>idx_weight!E7523</f>
        <v/>
      </c>
      <c r="F7524" s="8">
        <f>idx_weight!F7523</f>
        <v/>
      </c>
      <c r="H7524" s="30" t="n">
        <v>276262157.0082457</v>
      </c>
      <c r="I7524" s="31" t="n"/>
      <c r="O7524" s="19" t="n">
        <v>44413</v>
      </c>
      <c r="P7524" s="23" t="n">
        <v>-0.0005687724685889961</v>
      </c>
      <c r="Q7524" s="23" t="n">
        <v>3.284857900000041</v>
      </c>
      <c r="R7524" s="23" t="n">
        <v>0.0001077328090108853</v>
      </c>
      <c r="S7524" s="23" t="n">
        <v>2.642933699999996</v>
      </c>
      <c r="T7524" s="23" t="n">
        <v>0.0002213103345838352</v>
      </c>
      <c r="U7524" s="23" t="n">
        <v>2.480776500000014</v>
      </c>
      <c r="W7524" s="8">
        <f>IF(ISERROR(MATCH($O7524,$J:$J, 0)), W7523+W7523*P7524, $H7524*$B7524)</f>
        <v/>
      </c>
      <c r="X7524" s="8">
        <f>IF(ISERROR(MATCH($O7524,$J:$J, 0)), X7523+X7523*R7524, $H7524*$C7524)</f>
        <v/>
      </c>
      <c r="Y7524" s="8">
        <f>IF(ISERROR(MATCH($O7524,$J:$J, 0)), Y7523+Y7523*T7524, $H7524*$D7524)</f>
        <v/>
      </c>
      <c r="AA7524" s="1">
        <f>O7524</f>
        <v/>
      </c>
      <c r="AB7524" s="3">
        <f>W7524/$H7524</f>
        <v/>
      </c>
      <c r="AC7524" s="3">
        <f>X7524/$H7524</f>
        <v/>
      </c>
      <c r="AD7524" s="3">
        <f>Y7524/$H7524</f>
        <v/>
      </c>
      <c r="AF7524" s="1">
        <f>AA7524</f>
        <v/>
      </c>
      <c r="AG7524" s="6">
        <f>AB7524*AG$1</f>
        <v/>
      </c>
      <c r="AH7524" s="6">
        <f>AB7524*AH$1</f>
        <v/>
      </c>
      <c r="AI7524" s="6">
        <f>AC7524*AI$1</f>
        <v/>
      </c>
      <c r="AJ7524" s="6">
        <f>AC7524*AJ$1</f>
        <v/>
      </c>
      <c r="AK7524" s="6">
        <f>AD7524*AK$1</f>
        <v/>
      </c>
      <c r="AL7524" s="6">
        <f>AD7524*AL$1</f>
        <v/>
      </c>
    </row>
    <row r="7525">
      <c r="A7525" s="11">
        <f>idx_weight!A7524</f>
        <v/>
      </c>
      <c r="B7525" s="8">
        <f>idx_weight!B7524</f>
        <v/>
      </c>
      <c r="C7525" s="8">
        <f>idx_weight!C7524</f>
        <v/>
      </c>
      <c r="D7525" s="8">
        <f>idx_weight!D7524</f>
        <v/>
      </c>
      <c r="E7525" s="8">
        <f>idx_weight!E7524</f>
        <v/>
      </c>
      <c r="F7525" s="8">
        <f>idx_weight!F7524</f>
        <v/>
      </c>
      <c r="H7525" s="30" t="n">
        <v>276105844.941246</v>
      </c>
      <c r="I7525" s="31" t="n"/>
      <c r="O7525" s="19" t="n">
        <v>44414</v>
      </c>
      <c r="P7525" s="23" t="n">
        <v>-0.001612094087844795</v>
      </c>
      <c r="Q7525" s="23" t="n">
        <v>3.279562400000041</v>
      </c>
      <c r="R7525" s="23" t="n">
        <v>-0.0005658106368692239</v>
      </c>
      <c r="S7525" s="23" t="n">
        <v>2.641438299999995</v>
      </c>
      <c r="T7525" s="23" t="n">
        <v>-0.0004715862150419525</v>
      </c>
      <c r="U7525" s="23" t="n">
        <v>2.479606600000015</v>
      </c>
      <c r="W7525" s="8">
        <f>IF(ISERROR(MATCH($O7525,$J:$J, 0)), W7524+W7524*P7525, $H7525*$B7525)</f>
        <v/>
      </c>
      <c r="X7525" s="8">
        <f>IF(ISERROR(MATCH($O7525,$J:$J, 0)), X7524+X7524*R7525, $H7525*$C7525)</f>
        <v/>
      </c>
      <c r="Y7525" s="8">
        <f>IF(ISERROR(MATCH($O7525,$J:$J, 0)), Y7524+Y7524*T7525, $H7525*$D7525)</f>
        <v/>
      </c>
      <c r="AA7525" s="1">
        <f>O7525</f>
        <v/>
      </c>
      <c r="AB7525" s="3">
        <f>W7525/$H7525</f>
        <v/>
      </c>
      <c r="AC7525" s="3">
        <f>X7525/$H7525</f>
        <v/>
      </c>
      <c r="AD7525" s="3">
        <f>Y7525/$H7525</f>
        <v/>
      </c>
      <c r="AF7525" s="1">
        <f>AA7525</f>
        <v/>
      </c>
      <c r="AG7525" s="6">
        <f>AB7525*AG$1</f>
        <v/>
      </c>
      <c r="AH7525" s="6">
        <f>AB7525*AH$1</f>
        <v/>
      </c>
      <c r="AI7525" s="6">
        <f>AC7525*AI$1</f>
        <v/>
      </c>
      <c r="AJ7525" s="6">
        <f>AC7525*AJ$1</f>
        <v/>
      </c>
      <c r="AK7525" s="6">
        <f>AD7525*AK$1</f>
        <v/>
      </c>
      <c r="AL7525" s="6">
        <f>AD7525*AL$1</f>
        <v/>
      </c>
    </row>
    <row r="7526">
      <c r="A7526" s="11">
        <f>idx_weight!A7525</f>
        <v/>
      </c>
      <c r="B7526" s="8">
        <f>idx_weight!B7525</f>
        <v/>
      </c>
      <c r="C7526" s="8">
        <f>idx_weight!C7525</f>
        <v/>
      </c>
      <c r="D7526" s="8">
        <f>idx_weight!D7525</f>
        <v/>
      </c>
      <c r="E7526" s="8">
        <f>idx_weight!E7525</f>
        <v/>
      </c>
      <c r="F7526" s="8">
        <f>idx_weight!F7525</f>
        <v/>
      </c>
      <c r="H7526" s="30" t="n">
        <v>276119224.6019228</v>
      </c>
      <c r="I7526" s="31" t="n"/>
      <c r="O7526" s="19" t="n">
        <v>44415</v>
      </c>
      <c r="P7526" s="23" t="n">
        <v>4.930535854441587e-05</v>
      </c>
      <c r="Q7526" s="23" t="n">
        <v>3.279724100000042</v>
      </c>
      <c r="R7526" s="23" t="n">
        <v>4.845844780865249e-05</v>
      </c>
      <c r="S7526" s="23" t="n">
        <v>2.641566299999996</v>
      </c>
      <c r="T7526" s="23" t="n">
        <v>3.915943763010965e-05</v>
      </c>
      <c r="U7526" s="23" t="n">
        <v>2.479703700000015</v>
      </c>
      <c r="W7526" s="8">
        <f>IF(ISERROR(MATCH($O7526,$J:$J, 0)), W7525+W7525*P7526, $H7526*$B7526)</f>
        <v/>
      </c>
      <c r="X7526" s="8">
        <f>IF(ISERROR(MATCH($O7526,$J:$J, 0)), X7525+X7525*R7526, $H7526*$C7526)</f>
        <v/>
      </c>
      <c r="Y7526" s="8">
        <f>IF(ISERROR(MATCH($O7526,$J:$J, 0)), Y7525+Y7525*T7526, $H7526*$D7526)</f>
        <v/>
      </c>
      <c r="AA7526" s="1">
        <f>O7526</f>
        <v/>
      </c>
      <c r="AB7526" s="3">
        <f>W7526/$H7526</f>
        <v/>
      </c>
      <c r="AC7526" s="3">
        <f>X7526/$H7526</f>
        <v/>
      </c>
      <c r="AD7526" s="3">
        <f>Y7526/$H7526</f>
        <v/>
      </c>
      <c r="AF7526" s="1">
        <f>AA7526</f>
        <v/>
      </c>
      <c r="AG7526" s="6">
        <f>AB7526*AG$1</f>
        <v/>
      </c>
      <c r="AH7526" s="6">
        <f>AB7526*AH$1</f>
        <v/>
      </c>
      <c r="AI7526" s="6">
        <f>AC7526*AI$1</f>
        <v/>
      </c>
      <c r="AJ7526" s="6">
        <f>AC7526*AJ$1</f>
        <v/>
      </c>
      <c r="AK7526" s="6">
        <f>AD7526*AK$1</f>
        <v/>
      </c>
      <c r="AL7526" s="6">
        <f>AD7526*AL$1</f>
        <v/>
      </c>
    </row>
    <row r="7527">
      <c r="A7527" s="11">
        <f>idx_weight!A7526</f>
        <v/>
      </c>
      <c r="B7527" s="8">
        <f>idx_weight!B7526</f>
        <v/>
      </c>
      <c r="C7527" s="8">
        <f>idx_weight!C7526</f>
        <v/>
      </c>
      <c r="D7527" s="8">
        <f>idx_weight!D7526</f>
        <v/>
      </c>
      <c r="E7527" s="8">
        <f>idx_weight!E7526</f>
        <v/>
      </c>
      <c r="F7527" s="8">
        <f>idx_weight!F7526</f>
        <v/>
      </c>
      <c r="H7527" s="30" t="n">
        <v>276132604.2625995</v>
      </c>
      <c r="I7527" s="31" t="n"/>
      <c r="O7527" s="19" t="n">
        <v>44416</v>
      </c>
      <c r="P7527" s="23" t="n">
        <v>4.930292764560029e-05</v>
      </c>
      <c r="Q7527" s="23" t="n">
        <v>3.279885800000042</v>
      </c>
      <c r="R7527" s="23" t="n">
        <v>4.845609970094422e-05</v>
      </c>
      <c r="S7527" s="23" t="n">
        <v>2.641694299999995</v>
      </c>
      <c r="T7527" s="23" t="n">
        <v>3.915790422848175e-05</v>
      </c>
      <c r="U7527" s="23" t="n">
        <v>2.479800800000014</v>
      </c>
      <c r="W7527" s="8">
        <f>IF(ISERROR(MATCH($O7527,$J:$J, 0)), W7526+W7526*P7527, $H7527*$B7527)</f>
        <v/>
      </c>
      <c r="X7527" s="8">
        <f>IF(ISERROR(MATCH($O7527,$J:$J, 0)), X7526+X7526*R7527, $H7527*$C7527)</f>
        <v/>
      </c>
      <c r="Y7527" s="8">
        <f>IF(ISERROR(MATCH($O7527,$J:$J, 0)), Y7526+Y7526*T7527, $H7527*$D7527)</f>
        <v/>
      </c>
      <c r="AA7527" s="1">
        <f>O7527</f>
        <v/>
      </c>
      <c r="AB7527" s="3">
        <f>W7527/$H7527</f>
        <v/>
      </c>
      <c r="AC7527" s="3">
        <f>X7527/$H7527</f>
        <v/>
      </c>
      <c r="AD7527" s="3">
        <f>Y7527/$H7527</f>
        <v/>
      </c>
      <c r="AF7527" s="1">
        <f>AA7527</f>
        <v/>
      </c>
      <c r="AG7527" s="6">
        <f>AB7527*AG$1</f>
        <v/>
      </c>
      <c r="AH7527" s="6">
        <f>AB7527*AH$1</f>
        <v/>
      </c>
      <c r="AI7527" s="6">
        <f>AC7527*AI$1</f>
        <v/>
      </c>
      <c r="AJ7527" s="6">
        <f>AC7527*AJ$1</f>
        <v/>
      </c>
      <c r="AK7527" s="6">
        <f>AD7527*AK$1</f>
        <v/>
      </c>
      <c r="AL7527" s="6">
        <f>AD7527*AL$1</f>
        <v/>
      </c>
    </row>
    <row r="7528">
      <c r="A7528" s="11">
        <f>idx_weight!A7527</f>
        <v/>
      </c>
      <c r="B7528" s="8">
        <f>idx_weight!B7527</f>
        <v/>
      </c>
      <c r="C7528" s="8">
        <f>idx_weight!C7527</f>
        <v/>
      </c>
      <c r="D7528" s="8">
        <f>idx_weight!D7527</f>
        <v/>
      </c>
      <c r="E7528" s="8">
        <f>idx_weight!E7527</f>
        <v/>
      </c>
      <c r="F7528" s="8">
        <f>idx_weight!F7527</f>
        <v/>
      </c>
      <c r="H7528" s="30" t="n">
        <v>276183039.3116347</v>
      </c>
      <c r="I7528" s="31" t="n"/>
      <c r="O7528" s="19" t="n">
        <v>44417</v>
      </c>
      <c r="P7528" s="23" t="n">
        <v>-0.0007584715297100919</v>
      </c>
      <c r="Q7528" s="23" t="n">
        <v>3.277398100000041</v>
      </c>
      <c r="R7528" s="23" t="n">
        <v>0.0001826479316702212</v>
      </c>
      <c r="S7528" s="23" t="n">
        <v>2.642176799999995</v>
      </c>
      <c r="T7528" s="23" t="n">
        <v>0.0001806193465216932</v>
      </c>
      <c r="U7528" s="23" t="n">
        <v>2.480248700000014</v>
      </c>
      <c r="W7528" s="8">
        <f>IF(ISERROR(MATCH($O7528,$J:$J, 0)), W7527+W7527*P7528, $H7528*$B7528)</f>
        <v/>
      </c>
      <c r="X7528" s="8">
        <f>IF(ISERROR(MATCH($O7528,$J:$J, 0)), X7527+X7527*R7528, $H7528*$C7528)</f>
        <v/>
      </c>
      <c r="Y7528" s="8">
        <f>IF(ISERROR(MATCH($O7528,$J:$J, 0)), Y7527+Y7527*T7528, $H7528*$D7528)</f>
        <v/>
      </c>
      <c r="AA7528" s="1">
        <f>O7528</f>
        <v/>
      </c>
      <c r="AB7528" s="3">
        <f>W7528/$H7528</f>
        <v/>
      </c>
      <c r="AC7528" s="3">
        <f>X7528/$H7528</f>
        <v/>
      </c>
      <c r="AD7528" s="3">
        <f>Y7528/$H7528</f>
        <v/>
      </c>
      <c r="AF7528" s="1">
        <f>AA7528</f>
        <v/>
      </c>
      <c r="AG7528" s="6">
        <f>AB7528*AG$1</f>
        <v/>
      </c>
      <c r="AH7528" s="6">
        <f>AB7528*AH$1</f>
        <v/>
      </c>
      <c r="AI7528" s="6">
        <f>AC7528*AI$1</f>
        <v/>
      </c>
      <c r="AJ7528" s="6">
        <f>AC7528*AJ$1</f>
        <v/>
      </c>
      <c r="AK7528" s="6">
        <f>AD7528*AK$1</f>
        <v/>
      </c>
      <c r="AL7528" s="6">
        <f>AD7528*AL$1</f>
        <v/>
      </c>
    </row>
    <row r="7529">
      <c r="A7529" s="11">
        <f>idx_weight!A7528</f>
        <v/>
      </c>
      <c r="B7529" s="8">
        <f>idx_weight!B7528</f>
        <v/>
      </c>
      <c r="C7529" s="8">
        <f>idx_weight!C7528</f>
        <v/>
      </c>
      <c r="D7529" s="8">
        <f>idx_weight!D7528</f>
        <v/>
      </c>
      <c r="E7529" s="8">
        <f>idx_weight!E7528</f>
        <v/>
      </c>
      <c r="F7529" s="8">
        <f>idx_weight!F7528</f>
        <v/>
      </c>
      <c r="H7529" s="30" t="n">
        <v>276233453.4549502</v>
      </c>
      <c r="I7529" s="31" t="n"/>
      <c r="O7529" s="19" t="n">
        <v>44418</v>
      </c>
      <c r="P7529" s="23" t="n">
        <v>0.0002997804874544929</v>
      </c>
      <c r="Q7529" s="23" t="n">
        <v>3.278380600000042</v>
      </c>
      <c r="R7529" s="23" t="n">
        <v>0.0001825388823337715</v>
      </c>
      <c r="S7529" s="23" t="n">
        <v>2.642659099999995</v>
      </c>
      <c r="T7529" s="23" t="n">
        <v>0.0001677251156306792</v>
      </c>
      <c r="U7529" s="23" t="n">
        <v>2.480664700000015</v>
      </c>
      <c r="W7529" s="8">
        <f>IF(ISERROR(MATCH($O7529,$J:$J, 0)), W7528+W7528*P7529, $H7529*$B7529)</f>
        <v/>
      </c>
      <c r="X7529" s="8">
        <f>IF(ISERROR(MATCH($O7529,$J:$J, 0)), X7528+X7528*R7529, $H7529*$C7529)</f>
        <v/>
      </c>
      <c r="Y7529" s="8">
        <f>IF(ISERROR(MATCH($O7529,$J:$J, 0)), Y7528+Y7528*T7529, $H7529*$D7529)</f>
        <v/>
      </c>
      <c r="AA7529" s="1">
        <f>O7529</f>
        <v/>
      </c>
      <c r="AB7529" s="3">
        <f>W7529/$H7529</f>
        <v/>
      </c>
      <c r="AC7529" s="3">
        <f>X7529/$H7529</f>
        <v/>
      </c>
      <c r="AD7529" s="3">
        <f>Y7529/$H7529</f>
        <v/>
      </c>
      <c r="AF7529" s="1">
        <f>AA7529</f>
        <v/>
      </c>
      <c r="AG7529" s="6">
        <f>AB7529*AG$1</f>
        <v/>
      </c>
      <c r="AH7529" s="6">
        <f>AB7529*AH$1</f>
        <v/>
      </c>
      <c r="AI7529" s="6">
        <f>AC7529*AI$1</f>
        <v/>
      </c>
      <c r="AJ7529" s="6">
        <f>AC7529*AJ$1</f>
        <v/>
      </c>
      <c r="AK7529" s="6">
        <f>AD7529*AK$1</f>
        <v/>
      </c>
      <c r="AL7529" s="6">
        <f>AD7529*AL$1</f>
        <v/>
      </c>
    </row>
    <row r="7530">
      <c r="A7530" s="11">
        <f>idx_weight!A7529</f>
        <v/>
      </c>
      <c r="B7530" s="8">
        <f>idx_weight!B7529</f>
        <v/>
      </c>
      <c r="C7530" s="8">
        <f>idx_weight!C7529</f>
        <v/>
      </c>
      <c r="D7530" s="8">
        <f>idx_weight!D7529</f>
        <v/>
      </c>
      <c r="E7530" s="8">
        <f>idx_weight!E7529</f>
        <v/>
      </c>
      <c r="F7530" s="8">
        <f>idx_weight!F7529</f>
        <v/>
      </c>
      <c r="H7530" s="30" t="n">
        <v>276295585.2542177</v>
      </c>
      <c r="I7530" s="31" t="n"/>
      <c r="O7530" s="19" t="n">
        <v>44419</v>
      </c>
      <c r="P7530" s="23" t="n">
        <v>-0.001208767523819487</v>
      </c>
      <c r="Q7530" s="23" t="n">
        <v>3.274417800000042</v>
      </c>
      <c r="R7530" s="23" t="n">
        <v>0.0002249249628905048</v>
      </c>
      <c r="S7530" s="23" t="n">
        <v>2.643253499999995</v>
      </c>
      <c r="T7530" s="23" t="n">
        <v>0.0003212848556275461</v>
      </c>
      <c r="U7530" s="23" t="n">
        <v>2.481461700000015</v>
      </c>
      <c r="W7530" s="8">
        <f>IF(ISERROR(MATCH($O7530,$J:$J, 0)), W7529+W7529*P7530, $H7530*$B7530)</f>
        <v/>
      </c>
      <c r="X7530" s="8">
        <f>IF(ISERROR(MATCH($O7530,$J:$J, 0)), X7529+X7529*R7530, $H7530*$C7530)</f>
        <v/>
      </c>
      <c r="Y7530" s="8">
        <f>IF(ISERROR(MATCH($O7530,$J:$J, 0)), Y7529+Y7529*T7530, $H7530*$D7530)</f>
        <v/>
      </c>
      <c r="AA7530" s="1">
        <f>O7530</f>
        <v/>
      </c>
      <c r="AB7530" s="3">
        <f>W7530/$H7530</f>
        <v/>
      </c>
      <c r="AC7530" s="3">
        <f>X7530/$H7530</f>
        <v/>
      </c>
      <c r="AD7530" s="3">
        <f>Y7530/$H7530</f>
        <v/>
      </c>
      <c r="AF7530" s="1">
        <f>AA7530</f>
        <v/>
      </c>
      <c r="AG7530" s="6">
        <f>AB7530*AG$1</f>
        <v/>
      </c>
      <c r="AH7530" s="6">
        <f>AB7530*AH$1</f>
        <v/>
      </c>
      <c r="AI7530" s="6">
        <f>AC7530*AI$1</f>
        <v/>
      </c>
      <c r="AJ7530" s="6">
        <f>AC7530*AJ$1</f>
        <v/>
      </c>
      <c r="AK7530" s="6">
        <f>AD7530*AK$1</f>
        <v/>
      </c>
      <c r="AL7530" s="6">
        <f>AD7530*AL$1</f>
        <v/>
      </c>
    </row>
    <row r="7531">
      <c r="A7531" s="11">
        <f>idx_weight!A7530</f>
        <v/>
      </c>
      <c r="B7531" s="8">
        <f>idx_weight!B7530</f>
        <v/>
      </c>
      <c r="C7531" s="8">
        <f>idx_weight!C7530</f>
        <v/>
      </c>
      <c r="D7531" s="8">
        <f>idx_weight!D7530</f>
        <v/>
      </c>
      <c r="E7531" s="8">
        <f>idx_weight!E7530</f>
        <v/>
      </c>
      <c r="F7531" s="8">
        <f>idx_weight!F7530</f>
        <v/>
      </c>
      <c r="H7531" s="30" t="n">
        <v>276338818.2827793</v>
      </c>
      <c r="I7531" s="31" t="n"/>
      <c r="O7531" s="19" t="n">
        <v>44420</v>
      </c>
      <c r="P7531" s="23" t="n">
        <v>0.000825734577914794</v>
      </c>
      <c r="Q7531" s="23" t="n">
        <v>3.277121600000042</v>
      </c>
      <c r="R7531" s="23" t="n">
        <v>0.0001564738304518087</v>
      </c>
      <c r="S7531" s="23" t="n">
        <v>2.643667099999995</v>
      </c>
      <c r="T7531" s="23" t="n">
        <v>0.0001703834477879695</v>
      </c>
      <c r="U7531" s="23" t="n">
        <v>2.481884500000015</v>
      </c>
      <c r="W7531" s="8">
        <f>IF(ISERROR(MATCH($O7531,$J:$J, 0)), W7530+W7530*P7531, $H7531*$B7531)</f>
        <v/>
      </c>
      <c r="X7531" s="8">
        <f>IF(ISERROR(MATCH($O7531,$J:$J, 0)), X7530+X7530*R7531, $H7531*$C7531)</f>
        <v/>
      </c>
      <c r="Y7531" s="8">
        <f>IF(ISERROR(MATCH($O7531,$J:$J, 0)), Y7530+Y7530*T7531, $H7531*$D7531)</f>
        <v/>
      </c>
      <c r="AA7531" s="1">
        <f>O7531</f>
        <v/>
      </c>
      <c r="AB7531" s="3">
        <f>W7531/$H7531</f>
        <v/>
      </c>
      <c r="AC7531" s="3">
        <f>X7531/$H7531</f>
        <v/>
      </c>
      <c r="AD7531" s="3">
        <f>Y7531/$H7531</f>
        <v/>
      </c>
      <c r="AF7531" s="1">
        <f>AA7531</f>
        <v/>
      </c>
      <c r="AG7531" s="6">
        <f>AB7531*AG$1</f>
        <v/>
      </c>
      <c r="AH7531" s="6">
        <f>AB7531*AH$1</f>
        <v/>
      </c>
      <c r="AI7531" s="6">
        <f>AC7531*AI$1</f>
        <v/>
      </c>
      <c r="AJ7531" s="6">
        <f>AC7531*AJ$1</f>
        <v/>
      </c>
      <c r="AK7531" s="6">
        <f>AD7531*AK$1</f>
        <v/>
      </c>
      <c r="AL7531" s="6">
        <f>AD7531*AL$1</f>
        <v/>
      </c>
    </row>
    <row r="7532">
      <c r="A7532" s="11">
        <f>idx_weight!A7531</f>
        <v/>
      </c>
      <c r="B7532" s="8">
        <f>idx_weight!B7531</f>
        <v/>
      </c>
      <c r="C7532" s="8">
        <f>idx_weight!C7531</f>
        <v/>
      </c>
      <c r="D7532" s="8">
        <f>idx_weight!D7531</f>
        <v/>
      </c>
      <c r="E7532" s="8">
        <f>idx_weight!E7531</f>
        <v/>
      </c>
      <c r="F7532" s="8">
        <f>idx_weight!F7531</f>
        <v/>
      </c>
      <c r="H7532" s="30" t="n">
        <v>276383974.6375632</v>
      </c>
      <c r="I7532" s="31" t="n"/>
      <c r="O7532" s="19" t="n">
        <v>44421</v>
      </c>
      <c r="P7532" s="23" t="n">
        <v>0.0002956863120366915</v>
      </c>
      <c r="Q7532" s="23" t="n">
        <v>3.278090600000042</v>
      </c>
      <c r="R7532" s="23" t="n">
        <v>0.0001634093793427827</v>
      </c>
      <c r="S7532" s="23" t="n">
        <v>2.644099099999995</v>
      </c>
      <c r="T7532" s="23" t="n">
        <v>0.0001220846497893557</v>
      </c>
      <c r="U7532" s="23" t="n">
        <v>2.482187500000015</v>
      </c>
      <c r="W7532" s="8">
        <f>IF(ISERROR(MATCH($O7532,$J:$J, 0)), W7531+W7531*P7532, $H7532*$B7532)</f>
        <v/>
      </c>
      <c r="X7532" s="8">
        <f>IF(ISERROR(MATCH($O7532,$J:$J, 0)), X7531+X7531*R7532, $H7532*$C7532)</f>
        <v/>
      </c>
      <c r="Y7532" s="8">
        <f>IF(ISERROR(MATCH($O7532,$J:$J, 0)), Y7531+Y7531*T7532, $H7532*$D7532)</f>
        <v/>
      </c>
      <c r="AA7532" s="1">
        <f>O7532</f>
        <v/>
      </c>
      <c r="AB7532" s="3">
        <f>W7532/$H7532</f>
        <v/>
      </c>
      <c r="AC7532" s="3">
        <f>X7532/$H7532</f>
        <v/>
      </c>
      <c r="AD7532" s="3">
        <f>Y7532/$H7532</f>
        <v/>
      </c>
      <c r="AF7532" s="1">
        <f>AA7532</f>
        <v/>
      </c>
      <c r="AG7532" s="6">
        <f>AB7532*AG$1</f>
        <v/>
      </c>
      <c r="AH7532" s="6">
        <f>AB7532*AH$1</f>
        <v/>
      </c>
      <c r="AI7532" s="6">
        <f>AC7532*AI$1</f>
        <v/>
      </c>
      <c r="AJ7532" s="6">
        <f>AC7532*AJ$1</f>
        <v/>
      </c>
      <c r="AK7532" s="6">
        <f>AD7532*AK$1</f>
        <v/>
      </c>
      <c r="AL7532" s="6">
        <f>AD7532*AL$1</f>
        <v/>
      </c>
    </row>
    <row r="7533">
      <c r="A7533" s="11">
        <f>idx_weight!A7532</f>
        <v/>
      </c>
      <c r="B7533" s="8">
        <f>idx_weight!B7532</f>
        <v/>
      </c>
      <c r="C7533" s="8">
        <f>idx_weight!C7532</f>
        <v/>
      </c>
      <c r="D7533" s="8">
        <f>idx_weight!D7532</f>
        <v/>
      </c>
      <c r="E7533" s="8">
        <f>idx_weight!E7532</f>
        <v/>
      </c>
      <c r="F7533" s="8">
        <f>idx_weight!F7532</f>
        <v/>
      </c>
      <c r="H7533" s="30" t="n">
        <v>276397239.316781</v>
      </c>
      <c r="I7533" s="31" t="n"/>
      <c r="O7533" s="19" t="n">
        <v>44422</v>
      </c>
      <c r="P7533" s="23" t="n">
        <v>4.957154021312249e-05</v>
      </c>
      <c r="Q7533" s="23" t="n">
        <v>3.278253100000042</v>
      </c>
      <c r="R7533" s="23" t="n">
        <v>4.799366256724724e-05</v>
      </c>
      <c r="S7533" s="23" t="n">
        <v>2.644225999999995</v>
      </c>
      <c r="T7533" s="23" t="n">
        <v>3.831297998235783e-05</v>
      </c>
      <c r="U7533" s="23" t="n">
        <v>2.482282600000015</v>
      </c>
      <c r="W7533" s="8">
        <f>IF(ISERROR(MATCH($O7533,$J:$J, 0)), W7532+W7532*P7533, $H7533*$B7533)</f>
        <v/>
      </c>
      <c r="X7533" s="8">
        <f>IF(ISERROR(MATCH($O7533,$J:$J, 0)), X7532+X7532*R7533, $H7533*$C7533)</f>
        <v/>
      </c>
      <c r="Y7533" s="8">
        <f>IF(ISERROR(MATCH($O7533,$J:$J, 0)), Y7532+Y7532*T7533, $H7533*$D7533)</f>
        <v/>
      </c>
      <c r="AA7533" s="1">
        <f>O7533</f>
        <v/>
      </c>
      <c r="AB7533" s="3">
        <f>W7533/$H7533</f>
        <v/>
      </c>
      <c r="AC7533" s="3">
        <f>X7533/$H7533</f>
        <v/>
      </c>
      <c r="AD7533" s="3">
        <f>Y7533/$H7533</f>
        <v/>
      </c>
      <c r="AF7533" s="1">
        <f>AA7533</f>
        <v/>
      </c>
      <c r="AG7533" s="6">
        <f>AB7533*AG$1</f>
        <v/>
      </c>
      <c r="AH7533" s="6">
        <f>AB7533*AH$1</f>
        <v/>
      </c>
      <c r="AI7533" s="6">
        <f>AC7533*AI$1</f>
        <v/>
      </c>
      <c r="AJ7533" s="6">
        <f>AC7533*AJ$1</f>
        <v/>
      </c>
      <c r="AK7533" s="6">
        <f>AD7533*AK$1</f>
        <v/>
      </c>
      <c r="AL7533" s="6">
        <f>AD7533*AL$1</f>
        <v/>
      </c>
    </row>
    <row r="7534">
      <c r="A7534" s="11">
        <f>idx_weight!A7533</f>
        <v/>
      </c>
      <c r="B7534" s="8">
        <f>idx_weight!B7533</f>
        <v/>
      </c>
      <c r="C7534" s="8">
        <f>idx_weight!C7533</f>
        <v/>
      </c>
      <c r="D7534" s="8">
        <f>idx_weight!D7533</f>
        <v/>
      </c>
      <c r="E7534" s="8">
        <f>idx_weight!E7533</f>
        <v/>
      </c>
      <c r="F7534" s="8">
        <f>idx_weight!F7533</f>
        <v/>
      </c>
      <c r="H7534" s="30" t="n">
        <v>276410514.4488587</v>
      </c>
      <c r="I7534" s="31" t="n"/>
      <c r="O7534" s="19" t="n">
        <v>44423</v>
      </c>
      <c r="P7534" s="23" t="n">
        <v>4.956908299735829e-05</v>
      </c>
      <c r="Q7534" s="23" t="n">
        <v>3.278415600000042</v>
      </c>
      <c r="R7534" s="23" t="n">
        <v>4.802917753621294e-05</v>
      </c>
      <c r="S7534" s="23" t="n">
        <v>2.644352999999995</v>
      </c>
      <c r="T7534" s="23" t="n">
        <v>3.827122665245319e-05</v>
      </c>
      <c r="U7534" s="23" t="n">
        <v>2.482377600000015</v>
      </c>
      <c r="W7534" s="8">
        <f>IF(ISERROR(MATCH($O7534,$J:$J, 0)), W7533+W7533*P7534, $H7534*$B7534)</f>
        <v/>
      </c>
      <c r="X7534" s="8">
        <f>IF(ISERROR(MATCH($O7534,$J:$J, 0)), X7533+X7533*R7534, $H7534*$C7534)</f>
        <v/>
      </c>
      <c r="Y7534" s="8">
        <f>IF(ISERROR(MATCH($O7534,$J:$J, 0)), Y7533+Y7533*T7534, $H7534*$D7534)</f>
        <v/>
      </c>
      <c r="AA7534" s="1">
        <f>O7534</f>
        <v/>
      </c>
      <c r="AB7534" s="3">
        <f>W7534/$H7534</f>
        <v/>
      </c>
      <c r="AC7534" s="3">
        <f>X7534/$H7534</f>
        <v/>
      </c>
      <c r="AD7534" s="3">
        <f>Y7534/$H7534</f>
        <v/>
      </c>
      <c r="AF7534" s="1">
        <f>AA7534</f>
        <v/>
      </c>
      <c r="AG7534" s="6">
        <f>AB7534*AG$1</f>
        <v/>
      </c>
      <c r="AH7534" s="6">
        <f>AB7534*AH$1</f>
        <v/>
      </c>
      <c r="AI7534" s="6">
        <f>AC7534*AI$1</f>
        <v/>
      </c>
      <c r="AJ7534" s="6">
        <f>AC7534*AJ$1</f>
        <v/>
      </c>
      <c r="AK7534" s="6">
        <f>AD7534*AK$1</f>
        <v/>
      </c>
      <c r="AL7534" s="6">
        <f>AD7534*AL$1</f>
        <v/>
      </c>
    </row>
    <row r="7535">
      <c r="A7535" s="11">
        <f>idx_weight!A7534</f>
        <v/>
      </c>
      <c r="B7535" s="8">
        <f>idx_weight!B7534</f>
        <v/>
      </c>
      <c r="C7535" s="8">
        <f>idx_weight!C7534</f>
        <v/>
      </c>
      <c r="D7535" s="8">
        <f>idx_weight!D7534</f>
        <v/>
      </c>
      <c r="E7535" s="8">
        <f>idx_weight!E7534</f>
        <v/>
      </c>
      <c r="F7535" s="8">
        <f>idx_weight!F7534</f>
        <v/>
      </c>
      <c r="H7535" s="30" t="n">
        <v>276423779.1280764</v>
      </c>
      <c r="I7535" s="31" t="n"/>
      <c r="O7535" s="19" t="n">
        <v>44424</v>
      </c>
      <c r="P7535" s="23" t="n">
        <v>4.956662602495499e-05</v>
      </c>
      <c r="Q7535" s="23" t="n">
        <v>3.278578100000042</v>
      </c>
      <c r="R7535" s="23" t="n">
        <v>4.798905441139034e-05</v>
      </c>
      <c r="S7535" s="23" t="n">
        <v>2.644479899999995</v>
      </c>
      <c r="T7535" s="23" t="n">
        <v>3.831004598153775e-05</v>
      </c>
      <c r="U7535" s="23" t="n">
        <v>2.482472700000014</v>
      </c>
      <c r="W7535" s="8">
        <f>IF(ISERROR(MATCH($O7535,$J:$J, 0)), W7534+W7534*P7535, $H7535*$B7535)</f>
        <v/>
      </c>
      <c r="X7535" s="8">
        <f>IF(ISERROR(MATCH($O7535,$J:$J, 0)), X7534+X7534*R7535, $H7535*$C7535)</f>
        <v/>
      </c>
      <c r="Y7535" s="8">
        <f>IF(ISERROR(MATCH($O7535,$J:$J, 0)), Y7534+Y7534*T7535, $H7535*$D7535)</f>
        <v/>
      </c>
      <c r="AA7535" s="1">
        <f>O7535</f>
        <v/>
      </c>
      <c r="AB7535" s="3">
        <f>W7535/$H7535</f>
        <v/>
      </c>
      <c r="AC7535" s="3">
        <f>X7535/$H7535</f>
        <v/>
      </c>
      <c r="AD7535" s="3">
        <f>Y7535/$H7535</f>
        <v/>
      </c>
      <c r="AF7535" s="1">
        <f>AA7535</f>
        <v/>
      </c>
      <c r="AG7535" s="6">
        <f>AB7535*AG$1</f>
        <v/>
      </c>
      <c r="AH7535" s="6">
        <f>AB7535*AH$1</f>
        <v/>
      </c>
      <c r="AI7535" s="6">
        <f>AC7535*AI$1</f>
        <v/>
      </c>
      <c r="AJ7535" s="6">
        <f>AC7535*AJ$1</f>
        <v/>
      </c>
      <c r="AK7535" s="6">
        <f>AD7535*AK$1</f>
        <v/>
      </c>
      <c r="AL7535" s="6">
        <f>AD7535*AL$1</f>
        <v/>
      </c>
    </row>
    <row r="7536">
      <c r="A7536" s="11">
        <f>idx_weight!A7535</f>
        <v/>
      </c>
      <c r="B7536" s="8">
        <f>idx_weight!B7535</f>
        <v/>
      </c>
      <c r="C7536" s="8">
        <f>idx_weight!C7535</f>
        <v/>
      </c>
      <c r="D7536" s="8">
        <f>idx_weight!D7535</f>
        <v/>
      </c>
      <c r="E7536" s="8">
        <f>idx_weight!E7535</f>
        <v/>
      </c>
      <c r="F7536" s="8">
        <f>idx_weight!F7535</f>
        <v/>
      </c>
      <c r="H7536" s="30" t="n">
        <v>276487572.9320686</v>
      </c>
      <c r="I7536" s="31" t="n"/>
      <c r="O7536" s="19" t="n">
        <v>44425</v>
      </c>
      <c r="P7536" s="23" t="n">
        <v>0.003012342454187911</v>
      </c>
      <c r="Q7536" s="23" t="n">
        <v>3.288454300000042</v>
      </c>
      <c r="R7536" s="23" t="n">
        <v>0.0002307826200531604</v>
      </c>
      <c r="S7536" s="23" t="n">
        <v>2.645090199999995</v>
      </c>
      <c r="T7536" s="23" t="n">
        <v>0.0002086629190323208</v>
      </c>
      <c r="U7536" s="23" t="n">
        <v>2.482990700000014</v>
      </c>
      <c r="W7536" s="8">
        <f>IF(ISERROR(MATCH($O7536,$J:$J, 0)), W7535+W7535*P7536, $H7536*$B7536)</f>
        <v/>
      </c>
      <c r="X7536" s="8">
        <f>IF(ISERROR(MATCH($O7536,$J:$J, 0)), X7535+X7535*R7536, $H7536*$C7536)</f>
        <v/>
      </c>
      <c r="Y7536" s="8">
        <f>IF(ISERROR(MATCH($O7536,$J:$J, 0)), Y7535+Y7535*T7536, $H7536*$D7536)</f>
        <v/>
      </c>
      <c r="AA7536" s="1">
        <f>O7536</f>
        <v/>
      </c>
      <c r="AB7536" s="3">
        <f>W7536/$H7536</f>
        <v/>
      </c>
      <c r="AC7536" s="3">
        <f>X7536/$H7536</f>
        <v/>
      </c>
      <c r="AD7536" s="3">
        <f>Y7536/$H7536</f>
        <v/>
      </c>
      <c r="AF7536" s="1">
        <f>AA7536</f>
        <v/>
      </c>
      <c r="AG7536" s="6">
        <f>AB7536*AG$1</f>
        <v/>
      </c>
      <c r="AH7536" s="6">
        <f>AB7536*AH$1</f>
        <v/>
      </c>
      <c r="AI7536" s="6">
        <f>AC7536*AI$1</f>
        <v/>
      </c>
      <c r="AJ7536" s="6">
        <f>AC7536*AJ$1</f>
        <v/>
      </c>
      <c r="AK7536" s="6">
        <f>AD7536*AK$1</f>
        <v/>
      </c>
      <c r="AL7536" s="6">
        <f>AD7536*AL$1</f>
        <v/>
      </c>
    </row>
    <row r="7537">
      <c r="A7537" s="11">
        <f>idx_weight!A7536</f>
        <v/>
      </c>
      <c r="B7537" s="8">
        <f>idx_weight!B7536</f>
        <v/>
      </c>
      <c r="C7537" s="8">
        <f>idx_weight!C7536</f>
        <v/>
      </c>
      <c r="D7537" s="8">
        <f>idx_weight!D7536</f>
        <v/>
      </c>
      <c r="E7537" s="8">
        <f>idx_weight!E7536</f>
        <v/>
      </c>
      <c r="F7537" s="8">
        <f>idx_weight!F7536</f>
        <v/>
      </c>
      <c r="H7537" s="30" t="n">
        <v>276500388.1383105</v>
      </c>
      <c r="I7537" s="31" t="n"/>
      <c r="O7537" s="19" t="n">
        <v>44426</v>
      </c>
      <c r="P7537" s="23" t="n">
        <v>-0.0004552594816356059</v>
      </c>
      <c r="Q7537" s="23" t="n">
        <v>3.286957200000042</v>
      </c>
      <c r="R7537" s="23" t="n">
        <v>4.63500261729255e-05</v>
      </c>
      <c r="S7537" s="23" t="n">
        <v>2.645212799999994</v>
      </c>
      <c r="T7537" s="23" t="n">
        <v>0.0001937582770648039</v>
      </c>
      <c r="U7537" s="23" t="n">
        <v>2.483471800000014</v>
      </c>
      <c r="W7537" s="8">
        <f>IF(ISERROR(MATCH($O7537,$J:$J, 0)), W7536+W7536*P7537, $H7537*$B7537)</f>
        <v/>
      </c>
      <c r="X7537" s="8">
        <f>IF(ISERROR(MATCH($O7537,$J:$J, 0)), X7536+X7536*R7537, $H7537*$C7537)</f>
        <v/>
      </c>
      <c r="Y7537" s="8">
        <f>IF(ISERROR(MATCH($O7537,$J:$J, 0)), Y7536+Y7536*T7537, $H7537*$D7537)</f>
        <v/>
      </c>
      <c r="AA7537" s="1">
        <f>O7537</f>
        <v/>
      </c>
      <c r="AB7537" s="3">
        <f>W7537/$H7537</f>
        <v/>
      </c>
      <c r="AC7537" s="3">
        <f>X7537/$H7537</f>
        <v/>
      </c>
      <c r="AD7537" s="3">
        <f>Y7537/$H7537</f>
        <v/>
      </c>
      <c r="AF7537" s="1">
        <f>AA7537</f>
        <v/>
      </c>
      <c r="AG7537" s="6">
        <f>AB7537*AG$1</f>
        <v/>
      </c>
      <c r="AH7537" s="6">
        <f>AB7537*AH$1</f>
        <v/>
      </c>
      <c r="AI7537" s="6">
        <f>AC7537*AI$1</f>
        <v/>
      </c>
      <c r="AJ7537" s="6">
        <f>AC7537*AJ$1</f>
        <v/>
      </c>
      <c r="AK7537" s="6">
        <f>AD7537*AK$1</f>
        <v/>
      </c>
      <c r="AL7537" s="6">
        <f>AD7537*AL$1</f>
        <v/>
      </c>
    </row>
    <row r="7538">
      <c r="A7538" s="11">
        <f>idx_weight!A7537</f>
        <v/>
      </c>
      <c r="B7538" s="8">
        <f>idx_weight!B7537</f>
        <v/>
      </c>
      <c r="C7538" s="8">
        <f>idx_weight!C7537</f>
        <v/>
      </c>
      <c r="D7538" s="8">
        <f>idx_weight!D7537</f>
        <v/>
      </c>
      <c r="E7538" s="8">
        <f>idx_weight!E7537</f>
        <v/>
      </c>
      <c r="F7538" s="8">
        <f>idx_weight!F7537</f>
        <v/>
      </c>
      <c r="H7538" s="30" t="n">
        <v>276686825.3475526</v>
      </c>
      <c r="I7538" s="31" t="n"/>
      <c r="O7538" s="19" t="n">
        <v>44427</v>
      </c>
      <c r="P7538" s="23" t="n">
        <v>0.001392716643831005</v>
      </c>
      <c r="Q7538" s="23" t="n">
        <v>3.291535000000042</v>
      </c>
      <c r="R7538" s="23" t="n">
        <v>0.0006742746746122297</v>
      </c>
      <c r="S7538" s="23" t="n">
        <v>2.646996399999994</v>
      </c>
      <c r="T7538" s="23" t="n">
        <v>0.0007020413922156354</v>
      </c>
      <c r="U7538" s="23" t="n">
        <v>2.485215300000014</v>
      </c>
      <c r="W7538" s="8">
        <f>IF(ISERROR(MATCH($O7538,$J:$J, 0)), W7537+W7537*P7538, $H7538*$B7538)</f>
        <v/>
      </c>
      <c r="X7538" s="8">
        <f>IF(ISERROR(MATCH($O7538,$J:$J, 0)), X7537+X7537*R7538, $H7538*$C7538)</f>
        <v/>
      </c>
      <c r="Y7538" s="8">
        <f>IF(ISERROR(MATCH($O7538,$J:$J, 0)), Y7537+Y7537*T7538, $H7538*$D7538)</f>
        <v/>
      </c>
      <c r="AA7538" s="1">
        <f>O7538</f>
        <v/>
      </c>
      <c r="AB7538" s="3">
        <f>W7538/$H7538</f>
        <v/>
      </c>
      <c r="AC7538" s="3">
        <f>X7538/$H7538</f>
        <v/>
      </c>
      <c r="AD7538" s="3">
        <f>Y7538/$H7538</f>
        <v/>
      </c>
      <c r="AF7538" s="1">
        <f>AA7538</f>
        <v/>
      </c>
      <c r="AG7538" s="6">
        <f>AB7538*AG$1</f>
        <v/>
      </c>
      <c r="AH7538" s="6">
        <f>AB7538*AH$1</f>
        <v/>
      </c>
      <c r="AI7538" s="6">
        <f>AC7538*AI$1</f>
        <v/>
      </c>
      <c r="AJ7538" s="6">
        <f>AC7538*AJ$1</f>
        <v/>
      </c>
      <c r="AK7538" s="6">
        <f>AD7538*AK$1</f>
        <v/>
      </c>
      <c r="AL7538" s="6">
        <f>AD7538*AL$1</f>
        <v/>
      </c>
    </row>
    <row r="7539">
      <c r="A7539" s="11">
        <f>idx_weight!A7538</f>
        <v/>
      </c>
      <c r="B7539" s="8">
        <f>idx_weight!B7538</f>
        <v/>
      </c>
      <c r="C7539" s="8">
        <f>idx_weight!C7538</f>
        <v/>
      </c>
      <c r="D7539" s="8">
        <f>idx_weight!D7538</f>
        <v/>
      </c>
      <c r="E7539" s="8">
        <f>idx_weight!E7538</f>
        <v/>
      </c>
      <c r="F7539" s="8">
        <f>idx_weight!F7538</f>
        <v/>
      </c>
      <c r="H7539" s="30" t="n">
        <v>276672651.2695232</v>
      </c>
      <c r="I7539" s="31" t="n"/>
      <c r="O7539" s="19" t="n">
        <v>44428</v>
      </c>
      <c r="P7539" s="23" t="n">
        <v>0.0007878998704251572</v>
      </c>
      <c r="Q7539" s="23" t="n">
        <v>3.294128400000042</v>
      </c>
      <c r="R7539" s="23" t="n">
        <v>-5.122787473377244e-05</v>
      </c>
      <c r="S7539" s="23" t="n">
        <v>2.646860799999994</v>
      </c>
      <c r="T7539" s="23" t="n">
        <v>-2.414277749940297e-07</v>
      </c>
      <c r="U7539" s="23" t="n">
        <v>2.485214700000014</v>
      </c>
      <c r="W7539" s="8">
        <f>IF(ISERROR(MATCH($O7539,$J:$J, 0)), W7538+W7538*P7539, $H7539*$B7539)</f>
        <v/>
      </c>
      <c r="X7539" s="8">
        <f>IF(ISERROR(MATCH($O7539,$J:$J, 0)), X7538+X7538*R7539, $H7539*$C7539)</f>
        <v/>
      </c>
      <c r="Y7539" s="8">
        <f>IF(ISERROR(MATCH($O7539,$J:$J, 0)), Y7538+Y7538*T7539, $H7539*$D7539)</f>
        <v/>
      </c>
      <c r="AA7539" s="1">
        <f>O7539</f>
        <v/>
      </c>
      <c r="AB7539" s="3">
        <f>W7539/$H7539</f>
        <v/>
      </c>
      <c r="AC7539" s="3">
        <f>X7539/$H7539</f>
        <v/>
      </c>
      <c r="AD7539" s="3">
        <f>Y7539/$H7539</f>
        <v/>
      </c>
      <c r="AF7539" s="1">
        <f>AA7539</f>
        <v/>
      </c>
      <c r="AG7539" s="6">
        <f>AB7539*AG$1</f>
        <v/>
      </c>
      <c r="AH7539" s="6">
        <f>AB7539*AH$1</f>
        <v/>
      </c>
      <c r="AI7539" s="6">
        <f>AC7539*AI$1</f>
        <v/>
      </c>
      <c r="AJ7539" s="6">
        <f>AC7539*AJ$1</f>
        <v/>
      </c>
      <c r="AK7539" s="6">
        <f>AD7539*AK$1</f>
        <v/>
      </c>
      <c r="AL7539" s="6">
        <f>AD7539*AL$1</f>
        <v/>
      </c>
    </row>
    <row r="7540">
      <c r="A7540" s="11">
        <f>idx_weight!A7539</f>
        <v/>
      </c>
      <c r="B7540" s="8">
        <f>idx_weight!B7539</f>
        <v/>
      </c>
      <c r="C7540" s="8">
        <f>idx_weight!C7539</f>
        <v/>
      </c>
      <c r="D7540" s="8">
        <f>idx_weight!D7539</f>
        <v/>
      </c>
      <c r="E7540" s="8">
        <f>idx_weight!E7539</f>
        <v/>
      </c>
      <c r="F7540" s="8">
        <f>idx_weight!F7539</f>
        <v/>
      </c>
      <c r="H7540" s="30" t="n">
        <v>276685738.2501226</v>
      </c>
      <c r="I7540" s="31" t="n"/>
      <c r="O7540" s="19" t="n">
        <v>44429</v>
      </c>
      <c r="P7540" s="23" t="n">
        <v>4.787305801423614e-05</v>
      </c>
      <c r="Q7540" s="23" t="n">
        <v>3.294286100000042</v>
      </c>
      <c r="R7540" s="23" t="n">
        <v>4.730131633667867e-05</v>
      </c>
      <c r="S7540" s="23" t="n">
        <v>2.646985999999994</v>
      </c>
      <c r="T7540" s="23" t="n">
        <v>3.722012428153398e-05</v>
      </c>
      <c r="U7540" s="23" t="n">
        <v>2.485307200000014</v>
      </c>
      <c r="W7540" s="8">
        <f>IF(ISERROR(MATCH($O7540,$J:$J, 0)), W7539+W7539*P7540, $H7540*$B7540)</f>
        <v/>
      </c>
      <c r="X7540" s="8">
        <f>IF(ISERROR(MATCH($O7540,$J:$J, 0)), X7539+X7539*R7540, $H7540*$C7540)</f>
        <v/>
      </c>
      <c r="Y7540" s="8">
        <f>IF(ISERROR(MATCH($O7540,$J:$J, 0)), Y7539+Y7539*T7540, $H7540*$D7540)</f>
        <v/>
      </c>
      <c r="AA7540" s="1">
        <f>O7540</f>
        <v/>
      </c>
      <c r="AB7540" s="3">
        <f>W7540/$H7540</f>
        <v/>
      </c>
      <c r="AC7540" s="3">
        <f>X7540/$H7540</f>
        <v/>
      </c>
      <c r="AD7540" s="3">
        <f>Y7540/$H7540</f>
        <v/>
      </c>
      <c r="AF7540" s="1">
        <f>AA7540</f>
        <v/>
      </c>
      <c r="AG7540" s="6">
        <f>AB7540*AG$1</f>
        <v/>
      </c>
      <c r="AH7540" s="6">
        <f>AB7540*AH$1</f>
        <v/>
      </c>
      <c r="AI7540" s="6">
        <f>AC7540*AI$1</f>
        <v/>
      </c>
      <c r="AJ7540" s="6">
        <f>AC7540*AJ$1</f>
        <v/>
      </c>
      <c r="AK7540" s="6">
        <f>AD7540*AK$1</f>
        <v/>
      </c>
      <c r="AL7540" s="6">
        <f>AD7540*AL$1</f>
        <v/>
      </c>
    </row>
    <row r="7541">
      <c r="A7541" s="11">
        <f>idx_weight!A7540</f>
        <v/>
      </c>
      <c r="B7541" s="8">
        <f>idx_weight!B7540</f>
        <v/>
      </c>
      <c r="C7541" s="8">
        <f>idx_weight!C7540</f>
        <v/>
      </c>
      <c r="D7541" s="8">
        <f>idx_weight!D7540</f>
        <v/>
      </c>
      <c r="E7541" s="8">
        <f>idx_weight!E7540</f>
        <v/>
      </c>
      <c r="F7541" s="8">
        <f>idx_weight!F7540</f>
        <v/>
      </c>
      <c r="H7541" s="30" t="n">
        <v>276698814.7778621</v>
      </c>
      <c r="I7541" s="31" t="n"/>
      <c r="O7541" s="19" t="n">
        <v>44430</v>
      </c>
      <c r="P7541" s="23" t="n">
        <v>4.78404107038255e-05</v>
      </c>
      <c r="Q7541" s="23" t="n">
        <v>3.294443700000042</v>
      </c>
      <c r="R7541" s="23" t="n">
        <v>4.726130021093233e-05</v>
      </c>
      <c r="S7541" s="23" t="n">
        <v>2.647111099999994</v>
      </c>
      <c r="T7541" s="23" t="n">
        <v>3.725897547002255e-05</v>
      </c>
      <c r="U7541" s="23" t="n">
        <v>2.485399800000015</v>
      </c>
      <c r="W7541" s="8">
        <f>IF(ISERROR(MATCH($O7541,$J:$J, 0)), W7540+W7540*P7541, $H7541*$B7541)</f>
        <v/>
      </c>
      <c r="X7541" s="8">
        <f>IF(ISERROR(MATCH($O7541,$J:$J, 0)), X7540+X7540*R7541, $H7541*$C7541)</f>
        <v/>
      </c>
      <c r="Y7541" s="8">
        <f>IF(ISERROR(MATCH($O7541,$J:$J, 0)), Y7540+Y7540*T7541, $H7541*$D7541)</f>
        <v/>
      </c>
      <c r="AA7541" s="1">
        <f>O7541</f>
        <v/>
      </c>
      <c r="AB7541" s="3">
        <f>W7541/$H7541</f>
        <v/>
      </c>
      <c r="AC7541" s="3">
        <f>X7541/$H7541</f>
        <v/>
      </c>
      <c r="AD7541" s="3">
        <f>Y7541/$H7541</f>
        <v/>
      </c>
      <c r="AF7541" s="1">
        <f>AA7541</f>
        <v/>
      </c>
      <c r="AG7541" s="6">
        <f>AB7541*AG$1</f>
        <v/>
      </c>
      <c r="AH7541" s="6">
        <f>AB7541*AH$1</f>
        <v/>
      </c>
      <c r="AI7541" s="6">
        <f>AC7541*AI$1</f>
        <v/>
      </c>
      <c r="AJ7541" s="6">
        <f>AC7541*AJ$1</f>
        <v/>
      </c>
      <c r="AK7541" s="6">
        <f>AD7541*AK$1</f>
        <v/>
      </c>
      <c r="AL7541" s="6">
        <f>AD7541*AL$1</f>
        <v/>
      </c>
    </row>
    <row r="7542">
      <c r="A7542" s="11">
        <f>idx_weight!A7541</f>
        <v/>
      </c>
      <c r="B7542" s="8">
        <f>idx_weight!B7541</f>
        <v/>
      </c>
      <c r="C7542" s="8">
        <f>idx_weight!C7541</f>
        <v/>
      </c>
      <c r="D7542" s="8">
        <f>idx_weight!D7541</f>
        <v/>
      </c>
      <c r="E7542" s="8">
        <f>idx_weight!E7541</f>
        <v/>
      </c>
      <c r="F7542" s="8">
        <f>idx_weight!F7541</f>
        <v/>
      </c>
      <c r="H7542" s="30" t="n">
        <v>276480151.4015369</v>
      </c>
      <c r="I7542" s="31" t="n"/>
      <c r="O7542" s="19" t="n">
        <v>44431</v>
      </c>
      <c r="P7542" s="23" t="n">
        <v>-0.002934031017133409</v>
      </c>
      <c r="Q7542" s="23" t="n">
        <v>3.284777700000042</v>
      </c>
      <c r="R7542" s="23" t="n">
        <v>-0.0007902577266214461</v>
      </c>
      <c r="S7542" s="23" t="n">
        <v>2.645019199999993</v>
      </c>
      <c r="T7542" s="23" t="n">
        <v>-0.0007849039015775938</v>
      </c>
      <c r="U7542" s="23" t="n">
        <v>2.483449000000014</v>
      </c>
      <c r="W7542" s="8">
        <f>IF(ISERROR(MATCH($O7542,$J:$J, 0)), W7541+W7541*P7542, $H7542*$B7542)</f>
        <v/>
      </c>
      <c r="X7542" s="8">
        <f>IF(ISERROR(MATCH($O7542,$J:$J, 0)), X7541+X7541*R7542, $H7542*$C7542)</f>
        <v/>
      </c>
      <c r="Y7542" s="8">
        <f>IF(ISERROR(MATCH($O7542,$J:$J, 0)), Y7541+Y7541*T7542, $H7542*$D7542)</f>
        <v/>
      </c>
      <c r="AA7542" s="1">
        <f>O7542</f>
        <v/>
      </c>
      <c r="AB7542" s="3">
        <f>W7542/$H7542</f>
        <v/>
      </c>
      <c r="AC7542" s="3">
        <f>X7542/$H7542</f>
        <v/>
      </c>
      <c r="AD7542" s="3">
        <f>Y7542/$H7542</f>
        <v/>
      </c>
      <c r="AF7542" s="1">
        <f>AA7542</f>
        <v/>
      </c>
      <c r="AG7542" s="6">
        <f>AB7542*AG$1</f>
        <v/>
      </c>
      <c r="AH7542" s="6">
        <f>AB7542*AH$1</f>
        <v/>
      </c>
      <c r="AI7542" s="6">
        <f>AC7542*AI$1</f>
        <v/>
      </c>
      <c r="AJ7542" s="6">
        <f>AC7542*AJ$1</f>
        <v/>
      </c>
      <c r="AK7542" s="6">
        <f>AD7542*AK$1</f>
        <v/>
      </c>
      <c r="AL7542" s="6">
        <f>AD7542*AL$1</f>
        <v/>
      </c>
    </row>
    <row r="7543">
      <c r="A7543" s="11">
        <f>idx_weight!A7542</f>
        <v/>
      </c>
      <c r="B7543" s="8">
        <f>idx_weight!B7542</f>
        <v/>
      </c>
      <c r="C7543" s="8">
        <f>idx_weight!C7542</f>
        <v/>
      </c>
      <c r="D7543" s="8">
        <f>idx_weight!D7542</f>
        <v/>
      </c>
      <c r="E7543" s="8">
        <f>idx_weight!E7542</f>
        <v/>
      </c>
      <c r="F7543" s="8">
        <f>idx_weight!F7542</f>
        <v/>
      </c>
      <c r="H7543" s="30" t="n">
        <v>276228394.2707567</v>
      </c>
      <c r="I7543" s="31" t="n"/>
      <c r="O7543" s="19" t="n">
        <v>44432</v>
      </c>
      <c r="P7543" s="23" t="n">
        <v>-0.003025349325770255</v>
      </c>
      <c r="Q7543" s="23" t="n">
        <v>3.274840100000042</v>
      </c>
      <c r="R7543" s="23" t="n">
        <v>-0.0009105794014651059</v>
      </c>
      <c r="S7543" s="23" t="n">
        <v>2.642610699999994</v>
      </c>
      <c r="T7543" s="23" t="n">
        <v>-0.0008536112479056168</v>
      </c>
      <c r="U7543" s="23" t="n">
        <v>2.481329100000015</v>
      </c>
      <c r="W7543" s="8">
        <f>IF(ISERROR(MATCH($O7543,$J:$J, 0)), W7542+W7542*P7543, $H7543*$B7543)</f>
        <v/>
      </c>
      <c r="X7543" s="8">
        <f>IF(ISERROR(MATCH($O7543,$J:$J, 0)), X7542+X7542*R7543, $H7543*$C7543)</f>
        <v/>
      </c>
      <c r="Y7543" s="8">
        <f>IF(ISERROR(MATCH($O7543,$J:$J, 0)), Y7542+Y7542*T7543, $H7543*$D7543)</f>
        <v/>
      </c>
      <c r="AA7543" s="1">
        <f>O7543</f>
        <v/>
      </c>
      <c r="AB7543" s="3">
        <f>W7543/$H7543</f>
        <v/>
      </c>
      <c r="AC7543" s="3">
        <f>X7543/$H7543</f>
        <v/>
      </c>
      <c r="AD7543" s="3">
        <f>Y7543/$H7543</f>
        <v/>
      </c>
      <c r="AF7543" s="1">
        <f>AA7543</f>
        <v/>
      </c>
      <c r="AG7543" s="6">
        <f>AB7543*AG$1</f>
        <v/>
      </c>
      <c r="AH7543" s="6">
        <f>AB7543*AH$1</f>
        <v/>
      </c>
      <c r="AI7543" s="6">
        <f>AC7543*AI$1</f>
        <v/>
      </c>
      <c r="AJ7543" s="6">
        <f>AC7543*AJ$1</f>
        <v/>
      </c>
      <c r="AK7543" s="6">
        <f>AD7543*AK$1</f>
        <v/>
      </c>
      <c r="AL7543" s="6">
        <f>AD7543*AL$1</f>
        <v/>
      </c>
    </row>
    <row r="7544">
      <c r="A7544" s="11">
        <f>idx_weight!A7543</f>
        <v/>
      </c>
      <c r="B7544" s="8">
        <f>idx_weight!B7543</f>
        <v/>
      </c>
      <c r="C7544" s="8">
        <f>idx_weight!C7543</f>
        <v/>
      </c>
      <c r="D7544" s="8">
        <f>idx_weight!D7543</f>
        <v/>
      </c>
      <c r="E7544" s="8">
        <f>idx_weight!E7543</f>
        <v/>
      </c>
      <c r="F7544" s="8">
        <f>idx_weight!F7543</f>
        <v/>
      </c>
      <c r="H7544" s="30" t="n">
        <v>276299860.4739181</v>
      </c>
      <c r="I7544" s="31" t="n"/>
      <c r="O7544" s="19" t="n">
        <v>44433</v>
      </c>
      <c r="P7544" s="23" t="n">
        <v>0.0007465097303529511</v>
      </c>
      <c r="Q7544" s="23" t="n">
        <v>3.277284800000042</v>
      </c>
      <c r="R7544" s="23" t="n">
        <v>0.0002587214227200985</v>
      </c>
      <c r="S7544" s="23" t="n">
        <v>2.643294399999993</v>
      </c>
      <c r="T7544" s="23" t="n">
        <v>0.0003083428151469114</v>
      </c>
      <c r="U7544" s="23" t="n">
        <v>2.482094200000014</v>
      </c>
      <c r="W7544" s="8">
        <f>IF(ISERROR(MATCH($O7544,$J:$J, 0)), W7543+W7543*P7544, $H7544*$B7544)</f>
        <v/>
      </c>
      <c r="X7544" s="8">
        <f>IF(ISERROR(MATCH($O7544,$J:$J, 0)), X7543+X7543*R7544, $H7544*$C7544)</f>
        <v/>
      </c>
      <c r="Y7544" s="8">
        <f>IF(ISERROR(MATCH($O7544,$J:$J, 0)), Y7543+Y7543*T7544, $H7544*$D7544)</f>
        <v/>
      </c>
      <c r="AA7544" s="1">
        <f>O7544</f>
        <v/>
      </c>
      <c r="AB7544" s="3">
        <f>W7544/$H7544</f>
        <v/>
      </c>
      <c r="AC7544" s="3">
        <f>X7544/$H7544</f>
        <v/>
      </c>
      <c r="AD7544" s="3">
        <f>Y7544/$H7544</f>
        <v/>
      </c>
      <c r="AF7544" s="1">
        <f>AA7544</f>
        <v/>
      </c>
      <c r="AG7544" s="6">
        <f>AB7544*AG$1</f>
        <v/>
      </c>
      <c r="AH7544" s="6">
        <f>AB7544*AH$1</f>
        <v/>
      </c>
      <c r="AI7544" s="6">
        <f>AC7544*AI$1</f>
        <v/>
      </c>
      <c r="AJ7544" s="6">
        <f>AC7544*AJ$1</f>
        <v/>
      </c>
      <c r="AK7544" s="6">
        <f>AD7544*AK$1</f>
        <v/>
      </c>
      <c r="AL7544" s="6">
        <f>AD7544*AL$1</f>
        <v/>
      </c>
    </row>
    <row r="7545">
      <c r="A7545" s="11">
        <f>idx_weight!A7544</f>
        <v/>
      </c>
      <c r="B7545" s="8">
        <f>idx_weight!B7544</f>
        <v/>
      </c>
      <c r="C7545" s="8">
        <f>idx_weight!C7544</f>
        <v/>
      </c>
      <c r="D7545" s="8">
        <f>idx_weight!D7544</f>
        <v/>
      </c>
      <c r="E7545" s="8">
        <f>idx_weight!E7544</f>
        <v/>
      </c>
      <c r="F7545" s="8">
        <f>idx_weight!F7544</f>
        <v/>
      </c>
      <c r="H7545" s="30" t="n">
        <v>276530346.0347944</v>
      </c>
      <c r="I7545" s="31" t="n"/>
      <c r="O7545" s="19" t="n">
        <v>44434</v>
      </c>
      <c r="P7545" s="23" t="n">
        <v>0.0006004665813603705</v>
      </c>
      <c r="Q7545" s="23" t="n">
        <v>3.279252700000042</v>
      </c>
      <c r="R7545" s="23" t="n">
        <v>0.0008341863093268564</v>
      </c>
      <c r="S7545" s="23" t="n">
        <v>2.645499399999994</v>
      </c>
      <c r="T7545" s="23" t="n">
        <v>0.0007511801929194206</v>
      </c>
      <c r="U7545" s="23" t="n">
        <v>2.483958700000015</v>
      </c>
      <c r="W7545" s="8">
        <f>IF(ISERROR(MATCH($O7545,$J:$J, 0)), W7544+W7544*P7545, $H7545*$B7545)</f>
        <v/>
      </c>
      <c r="X7545" s="8">
        <f>IF(ISERROR(MATCH($O7545,$J:$J, 0)), X7544+X7544*R7545, $H7545*$C7545)</f>
        <v/>
      </c>
      <c r="Y7545" s="8">
        <f>IF(ISERROR(MATCH($O7545,$J:$J, 0)), Y7544+Y7544*T7545, $H7545*$D7545)</f>
        <v/>
      </c>
      <c r="AA7545" s="1">
        <f>O7545</f>
        <v/>
      </c>
      <c r="AB7545" s="3">
        <f>W7545/$H7545</f>
        <v/>
      </c>
      <c r="AC7545" s="3">
        <f>X7545/$H7545</f>
        <v/>
      </c>
      <c r="AD7545" s="3">
        <f>Y7545/$H7545</f>
        <v/>
      </c>
      <c r="AF7545" s="1">
        <f>AA7545</f>
        <v/>
      </c>
      <c r="AG7545" s="6">
        <f>AB7545*AG$1</f>
        <v/>
      </c>
      <c r="AH7545" s="6">
        <f>AB7545*AH$1</f>
        <v/>
      </c>
      <c r="AI7545" s="6">
        <f>AC7545*AI$1</f>
        <v/>
      </c>
      <c r="AJ7545" s="6">
        <f>AC7545*AJ$1</f>
        <v/>
      </c>
      <c r="AK7545" s="6">
        <f>AD7545*AK$1</f>
        <v/>
      </c>
      <c r="AL7545" s="6">
        <f>AD7545*AL$1</f>
        <v/>
      </c>
    </row>
    <row r="7546">
      <c r="A7546" s="11">
        <f>idx_weight!A7545</f>
        <v/>
      </c>
      <c r="B7546" s="8">
        <f>idx_weight!B7545</f>
        <v/>
      </c>
      <c r="C7546" s="8">
        <f>idx_weight!C7545</f>
        <v/>
      </c>
      <c r="D7546" s="8">
        <f>idx_weight!D7545</f>
        <v/>
      </c>
      <c r="E7546" s="8">
        <f>idx_weight!E7545</f>
        <v/>
      </c>
      <c r="F7546" s="8">
        <f>idx_weight!F7545</f>
        <v/>
      </c>
      <c r="H7546" s="30" t="n">
        <v>276479513.7770828</v>
      </c>
      <c r="I7546" s="31" t="n"/>
      <c r="O7546" s="19" t="n">
        <v>44435</v>
      </c>
      <c r="P7546" s="23" t="n">
        <v>-0.0004625749031175186</v>
      </c>
      <c r="Q7546" s="23" t="n">
        <v>3.277735800000042</v>
      </c>
      <c r="R7546" s="23" t="n">
        <v>-0.0001838216255123371</v>
      </c>
      <c r="S7546" s="23" t="n">
        <v>2.645013099999994</v>
      </c>
      <c r="T7546" s="23" t="n">
        <v>-0.0001699706198819984</v>
      </c>
      <c r="U7546" s="23" t="n">
        <v>2.483536500000014</v>
      </c>
      <c r="W7546" s="8">
        <f>IF(ISERROR(MATCH($O7546,$J:$J, 0)), W7545+W7545*P7546, $H7546*$B7546)</f>
        <v/>
      </c>
      <c r="X7546" s="8">
        <f>IF(ISERROR(MATCH($O7546,$J:$J, 0)), X7545+X7545*R7546, $H7546*$C7546)</f>
        <v/>
      </c>
      <c r="Y7546" s="8">
        <f>IF(ISERROR(MATCH($O7546,$J:$J, 0)), Y7545+Y7545*T7546, $H7546*$D7546)</f>
        <v/>
      </c>
      <c r="AA7546" s="1">
        <f>O7546</f>
        <v/>
      </c>
      <c r="AB7546" s="3">
        <f>W7546/$H7546</f>
        <v/>
      </c>
      <c r="AC7546" s="3">
        <f>X7546/$H7546</f>
        <v/>
      </c>
      <c r="AD7546" s="3">
        <f>Y7546/$H7546</f>
        <v/>
      </c>
      <c r="AF7546" s="1">
        <f>AA7546</f>
        <v/>
      </c>
      <c r="AG7546" s="6">
        <f>AB7546*AG$1</f>
        <v/>
      </c>
      <c r="AH7546" s="6">
        <f>AB7546*AH$1</f>
        <v/>
      </c>
      <c r="AI7546" s="6">
        <f>AC7546*AI$1</f>
        <v/>
      </c>
      <c r="AJ7546" s="6">
        <f>AC7546*AJ$1</f>
        <v/>
      </c>
      <c r="AK7546" s="6">
        <f>AD7546*AK$1</f>
        <v/>
      </c>
      <c r="AL7546" s="6">
        <f>AD7546*AL$1</f>
        <v/>
      </c>
    </row>
    <row r="7547">
      <c r="A7547" s="11">
        <f>idx_weight!A7546</f>
        <v/>
      </c>
      <c r="B7547" s="8">
        <f>idx_weight!B7546</f>
        <v/>
      </c>
      <c r="C7547" s="8">
        <f>idx_weight!C7546</f>
        <v/>
      </c>
      <c r="D7547" s="8">
        <f>idx_weight!D7546</f>
        <v/>
      </c>
      <c r="E7547" s="8">
        <f>idx_weight!E7546</f>
        <v/>
      </c>
      <c r="F7547" s="8">
        <f>idx_weight!F7546</f>
        <v/>
      </c>
      <c r="H7547" s="30" t="n">
        <v>276492924.7963392</v>
      </c>
      <c r="I7547" s="31" t="n"/>
      <c r="O7547" s="19" t="n">
        <v>44436</v>
      </c>
      <c r="P7547" s="23" t="n">
        <v>4.98514858946475e-05</v>
      </c>
      <c r="Q7547" s="23" t="n">
        <v>3.277899200000042</v>
      </c>
      <c r="R7547" s="23" t="n">
        <v>4.850637601760965e-05</v>
      </c>
      <c r="S7547" s="23" t="n">
        <v>2.645141399999994</v>
      </c>
      <c r="T7547" s="23" t="n">
        <v>3.833243441353495e-05</v>
      </c>
      <c r="U7547" s="23" t="n">
        <v>2.483631700000014</v>
      </c>
      <c r="W7547" s="8">
        <f>IF(ISERROR(MATCH($O7547,$J:$J, 0)), W7546+W7546*P7547, $H7547*$B7547)</f>
        <v/>
      </c>
      <c r="X7547" s="8">
        <f>IF(ISERROR(MATCH($O7547,$J:$J, 0)), X7546+X7546*R7547, $H7547*$C7547)</f>
        <v/>
      </c>
      <c r="Y7547" s="8">
        <f>IF(ISERROR(MATCH($O7547,$J:$J, 0)), Y7546+Y7546*T7547, $H7547*$D7547)</f>
        <v/>
      </c>
      <c r="AA7547" s="1">
        <f>O7547</f>
        <v/>
      </c>
      <c r="AB7547" s="3">
        <f>W7547/$H7547</f>
        <v/>
      </c>
      <c r="AC7547" s="3">
        <f>X7547/$H7547</f>
        <v/>
      </c>
      <c r="AD7547" s="3">
        <f>Y7547/$H7547</f>
        <v/>
      </c>
      <c r="AF7547" s="1">
        <f>AA7547</f>
        <v/>
      </c>
      <c r="AG7547" s="6">
        <f>AB7547*AG$1</f>
        <v/>
      </c>
      <c r="AH7547" s="6">
        <f>AB7547*AH$1</f>
        <v/>
      </c>
      <c r="AI7547" s="6">
        <f>AC7547*AI$1</f>
        <v/>
      </c>
      <c r="AJ7547" s="6">
        <f>AC7547*AJ$1</f>
        <v/>
      </c>
      <c r="AK7547" s="6">
        <f>AD7547*AK$1</f>
        <v/>
      </c>
      <c r="AL7547" s="6">
        <f>AD7547*AL$1</f>
        <v/>
      </c>
    </row>
    <row r="7548">
      <c r="A7548" s="11">
        <f>idx_weight!A7547</f>
        <v/>
      </c>
      <c r="B7548" s="8">
        <f>idx_weight!B7547</f>
        <v/>
      </c>
      <c r="C7548" s="8">
        <f>idx_weight!C7547</f>
        <v/>
      </c>
      <c r="D7548" s="8">
        <f>idx_weight!D7547</f>
        <v/>
      </c>
      <c r="E7548" s="8">
        <f>idx_weight!E7547</f>
        <v/>
      </c>
      <c r="F7548" s="8">
        <f>idx_weight!F7547</f>
        <v/>
      </c>
      <c r="H7548" s="30" t="n">
        <v>276506335.8155956</v>
      </c>
      <c r="I7548" s="31" t="n"/>
      <c r="O7548" s="19" t="n">
        <v>44437</v>
      </c>
      <c r="P7548" s="23" t="n">
        <v>4.978798615895563e-05</v>
      </c>
      <c r="Q7548" s="23" t="n">
        <v>3.278062400000042</v>
      </c>
      <c r="R7548" s="23" t="n">
        <v>4.850402326317393e-05</v>
      </c>
      <c r="S7548" s="23" t="n">
        <v>2.645269699999994</v>
      </c>
      <c r="T7548" s="23" t="n">
        <v>3.833096509442413e-05</v>
      </c>
      <c r="U7548" s="23" t="n">
        <v>2.483726900000014</v>
      </c>
      <c r="W7548" s="8">
        <f>IF(ISERROR(MATCH($O7548,$J:$J, 0)), W7547+W7547*P7548, $H7548*$B7548)</f>
        <v/>
      </c>
      <c r="X7548" s="8">
        <f>IF(ISERROR(MATCH($O7548,$J:$J, 0)), X7547+X7547*R7548, $H7548*$C7548)</f>
        <v/>
      </c>
      <c r="Y7548" s="8">
        <f>IF(ISERROR(MATCH($O7548,$J:$J, 0)), Y7547+Y7547*T7548, $H7548*$D7548)</f>
        <v/>
      </c>
      <c r="AA7548" s="1">
        <f>O7548</f>
        <v/>
      </c>
      <c r="AB7548" s="3">
        <f>W7548/$H7548</f>
        <v/>
      </c>
      <c r="AC7548" s="3">
        <f>X7548/$H7548</f>
        <v/>
      </c>
      <c r="AD7548" s="3">
        <f>Y7548/$H7548</f>
        <v/>
      </c>
      <c r="AF7548" s="1">
        <f>AA7548</f>
        <v/>
      </c>
      <c r="AG7548" s="6">
        <f>AB7548*AG$1</f>
        <v/>
      </c>
      <c r="AH7548" s="6">
        <f>AB7548*AH$1</f>
        <v/>
      </c>
      <c r="AI7548" s="6">
        <f>AC7548*AI$1</f>
        <v/>
      </c>
      <c r="AJ7548" s="6">
        <f>AC7548*AJ$1</f>
        <v/>
      </c>
      <c r="AK7548" s="6">
        <f>AD7548*AK$1</f>
        <v/>
      </c>
      <c r="AL7548" s="6">
        <f>AD7548*AL$1</f>
        <v/>
      </c>
    </row>
    <row r="7549">
      <c r="A7549" s="11">
        <f>idx_weight!A7548</f>
        <v/>
      </c>
      <c r="B7549" s="8">
        <f>idx_weight!B7548</f>
        <v/>
      </c>
      <c r="C7549" s="8">
        <f>idx_weight!C7548</f>
        <v/>
      </c>
      <c r="D7549" s="8">
        <f>idx_weight!D7548</f>
        <v/>
      </c>
      <c r="E7549" s="8">
        <f>idx_weight!E7548</f>
        <v/>
      </c>
      <c r="F7549" s="8">
        <f>idx_weight!F7548</f>
        <v/>
      </c>
      <c r="H7549" s="30" t="n">
        <v>276592571.909801</v>
      </c>
      <c r="I7549" s="31" t="n"/>
      <c r="O7549" s="19" t="n">
        <v>44438</v>
      </c>
      <c r="P7549" s="23" t="n">
        <v>0.001966314003052583</v>
      </c>
      <c r="Q7549" s="23" t="n">
        <v>3.284508100000042</v>
      </c>
      <c r="R7549" s="23" t="n">
        <v>0.0003118774618708908</v>
      </c>
      <c r="S7549" s="23" t="n">
        <v>2.646094699999994</v>
      </c>
      <c r="T7549" s="23" t="n">
        <v>0.0003771751234002974</v>
      </c>
      <c r="U7549" s="23" t="n">
        <v>2.484663700000015</v>
      </c>
      <c r="W7549" s="8">
        <f>IF(ISERROR(MATCH($O7549,$J:$J, 0)), W7548+W7548*P7549, $H7549*$B7549)</f>
        <v/>
      </c>
      <c r="X7549" s="8">
        <f>IF(ISERROR(MATCH($O7549,$J:$J, 0)), X7548+X7548*R7549, $H7549*$C7549)</f>
        <v/>
      </c>
      <c r="Y7549" s="8">
        <f>IF(ISERROR(MATCH($O7549,$J:$J, 0)), Y7548+Y7548*T7549, $H7549*$D7549)</f>
        <v/>
      </c>
      <c r="AA7549" s="1">
        <f>O7549</f>
        <v/>
      </c>
      <c r="AB7549" s="3">
        <f>W7549/$H7549</f>
        <v/>
      </c>
      <c r="AC7549" s="3">
        <f>X7549/$H7549</f>
        <v/>
      </c>
      <c r="AD7549" s="3">
        <f>Y7549/$H7549</f>
        <v/>
      </c>
      <c r="AF7549" s="1">
        <f>AA7549</f>
        <v/>
      </c>
      <c r="AG7549" s="6">
        <f>AB7549*AG$1</f>
        <v/>
      </c>
      <c r="AH7549" s="6">
        <f>AB7549*AH$1</f>
        <v/>
      </c>
      <c r="AI7549" s="6">
        <f>AC7549*AI$1</f>
        <v/>
      </c>
      <c r="AJ7549" s="6">
        <f>AC7549*AJ$1</f>
        <v/>
      </c>
      <c r="AK7549" s="6">
        <f>AD7549*AK$1</f>
        <v/>
      </c>
      <c r="AL7549" s="6">
        <f>AD7549*AL$1</f>
        <v/>
      </c>
    </row>
    <row r="7550">
      <c r="A7550" s="11">
        <f>idx_weight!A7549</f>
        <v/>
      </c>
      <c r="B7550" s="8">
        <f>idx_weight!B7549</f>
        <v/>
      </c>
      <c r="C7550" s="8">
        <f>idx_weight!C7549</f>
        <v/>
      </c>
      <c r="D7550" s="8">
        <f>idx_weight!D7549</f>
        <v/>
      </c>
      <c r="E7550" s="8">
        <f>idx_weight!E7549</f>
        <v/>
      </c>
      <c r="F7550" s="8">
        <f>idx_weight!F7549</f>
        <v/>
      </c>
      <c r="H7550" s="30" t="n">
        <v>276589289.7117913</v>
      </c>
      <c r="I7550" s="31" t="n"/>
      <c r="O7550" s="19" t="n">
        <v>44439</v>
      </c>
      <c r="P7550" s="23" t="n">
        <v>-0.0001170038216681268</v>
      </c>
      <c r="Q7550" s="23" t="n">
        <v>3.284123800000042</v>
      </c>
      <c r="R7550" s="23" t="n">
        <v>-1.186654430762601e-05</v>
      </c>
      <c r="S7550" s="23" t="n">
        <v>2.646063299999994</v>
      </c>
      <c r="T7550" s="23" t="n">
        <v>0.0001740275756432208</v>
      </c>
      <c r="U7550" s="23" t="n">
        <v>2.485096100000014</v>
      </c>
      <c r="W7550" s="8">
        <f>IF(ISERROR(MATCH($O7550,$J:$J, 0)), W7549+W7549*P7550, $H7550*$B7550)</f>
        <v/>
      </c>
      <c r="X7550" s="8">
        <f>IF(ISERROR(MATCH($O7550,$J:$J, 0)), X7549+X7549*R7550, $H7550*$C7550)</f>
        <v/>
      </c>
      <c r="Y7550" s="8">
        <f>IF(ISERROR(MATCH($O7550,$J:$J, 0)), Y7549+Y7549*T7550, $H7550*$D7550)</f>
        <v/>
      </c>
      <c r="AA7550" s="1">
        <f>O7550</f>
        <v/>
      </c>
      <c r="AB7550" s="3">
        <f>W7550/$H7550</f>
        <v/>
      </c>
      <c r="AC7550" s="3">
        <f>X7550/$H7550</f>
        <v/>
      </c>
      <c r="AD7550" s="3">
        <f>Y7550/$H7550</f>
        <v/>
      </c>
      <c r="AF7550" s="1">
        <f>AA7550</f>
        <v/>
      </c>
      <c r="AG7550" s="6">
        <f>AB7550*AG$1</f>
        <v/>
      </c>
      <c r="AH7550" s="6">
        <f>AB7550*AH$1</f>
        <v/>
      </c>
      <c r="AI7550" s="6">
        <f>AC7550*AI$1</f>
        <v/>
      </c>
      <c r="AJ7550" s="6">
        <f>AC7550*AJ$1</f>
        <v/>
      </c>
      <c r="AK7550" s="6">
        <f>AD7550*AK$1</f>
        <v/>
      </c>
      <c r="AL7550" s="6">
        <f>AD7550*AL$1</f>
        <v/>
      </c>
    </row>
    <row r="7551">
      <c r="A7551" s="11">
        <f>idx_weight!A7550</f>
        <v/>
      </c>
      <c r="B7551" s="8">
        <f>idx_weight!B7550</f>
        <v/>
      </c>
      <c r="C7551" s="8">
        <f>idx_weight!C7550</f>
        <v/>
      </c>
      <c r="D7551" s="8">
        <f>idx_weight!D7550</f>
        <v/>
      </c>
      <c r="E7551" s="8">
        <f>idx_weight!E7550</f>
        <v/>
      </c>
      <c r="F7551" s="8">
        <f>idx_weight!F7550</f>
        <v/>
      </c>
      <c r="H7551" s="30" t="n">
        <v>276409737.6288956</v>
      </c>
      <c r="I7551" s="31" t="n"/>
      <c r="O7551" s="19" t="n">
        <v>44440</v>
      </c>
      <c r="P7551" s="23" t="n">
        <v>-0.002008602720762198</v>
      </c>
      <c r="Q7551" s="23" t="n">
        <v>3.277527300000042</v>
      </c>
      <c r="R7551" s="23" t="n">
        <v>-0.0001491649878518908</v>
      </c>
      <c r="S7551" s="23" t="n">
        <v>2.645668599999994</v>
      </c>
      <c r="T7551" s="23" t="n">
        <v>-0.0002496482932792254</v>
      </c>
      <c r="U7551" s="23" t="n">
        <v>2.484475700000015</v>
      </c>
      <c r="W7551" s="8">
        <f>IF(ISERROR(MATCH($O7551,$J:$J, 0)), W7550+W7550*P7551, $H7551*$B7551)</f>
        <v/>
      </c>
      <c r="X7551" s="8">
        <f>IF(ISERROR(MATCH($O7551,$J:$J, 0)), X7550+X7550*R7551, $H7551*$C7551)</f>
        <v/>
      </c>
      <c r="Y7551" s="8">
        <f>IF(ISERROR(MATCH($O7551,$J:$J, 0)), Y7550+Y7550*T7551, $H7551*$D7551)</f>
        <v/>
      </c>
      <c r="AA7551" s="1">
        <f>O7551</f>
        <v/>
      </c>
      <c r="AB7551" s="3">
        <f>W7551/$H7551</f>
        <v/>
      </c>
      <c r="AC7551" s="3">
        <f>X7551/$H7551</f>
        <v/>
      </c>
      <c r="AD7551" s="3">
        <f>Y7551/$H7551</f>
        <v/>
      </c>
      <c r="AF7551" s="1">
        <f>AA7551</f>
        <v/>
      </c>
      <c r="AG7551" s="6">
        <f>AB7551*AG$1</f>
        <v/>
      </c>
      <c r="AH7551" s="6">
        <f>AB7551*AH$1</f>
        <v/>
      </c>
      <c r="AI7551" s="6">
        <f>AC7551*AI$1</f>
        <v/>
      </c>
      <c r="AJ7551" s="6">
        <f>AC7551*AJ$1</f>
        <v/>
      </c>
      <c r="AK7551" s="6">
        <f>AD7551*AK$1</f>
        <v/>
      </c>
      <c r="AL7551" s="6">
        <f>AD7551*AL$1</f>
        <v/>
      </c>
    </row>
    <row r="7552">
      <c r="A7552" s="11">
        <f>idx_weight!A7551</f>
        <v/>
      </c>
      <c r="B7552" s="8">
        <f>idx_weight!B7551</f>
        <v/>
      </c>
      <c r="C7552" s="8">
        <f>idx_weight!C7551</f>
        <v/>
      </c>
      <c r="D7552" s="8">
        <f>idx_weight!D7551</f>
        <v/>
      </c>
      <c r="E7552" s="8">
        <f>idx_weight!E7551</f>
        <v/>
      </c>
      <c r="F7552" s="8">
        <f>idx_weight!F7551</f>
        <v/>
      </c>
      <c r="H7552" s="30" t="n">
        <v>276347525.9203786</v>
      </c>
      <c r="I7552" s="31" t="n"/>
      <c r="O7552" s="19" t="n">
        <v>44441</v>
      </c>
      <c r="P7552" s="23" t="n">
        <v>-0.0004292870420941064</v>
      </c>
      <c r="Q7552" s="23" t="n">
        <v>3.276120300000043</v>
      </c>
      <c r="R7552" s="23" t="n">
        <v>-0.0001733021286189906</v>
      </c>
      <c r="S7552" s="23" t="n">
        <v>2.645210099999994</v>
      </c>
      <c r="T7552" s="23" t="n">
        <v>-0.0002768390932541553</v>
      </c>
      <c r="U7552" s="23" t="n">
        <v>2.483787900000014</v>
      </c>
      <c r="W7552" s="8">
        <f>IF(ISERROR(MATCH($O7552,$J:$J, 0)), W7551+W7551*P7552, $H7552*$B7552)</f>
        <v/>
      </c>
      <c r="X7552" s="8">
        <f>IF(ISERROR(MATCH($O7552,$J:$J, 0)), X7551+X7551*R7552, $H7552*$C7552)</f>
        <v/>
      </c>
      <c r="Y7552" s="8">
        <f>IF(ISERROR(MATCH($O7552,$J:$J, 0)), Y7551+Y7551*T7552, $H7552*$D7552)</f>
        <v/>
      </c>
      <c r="AA7552" s="1">
        <f>O7552</f>
        <v/>
      </c>
      <c r="AB7552" s="3">
        <f>W7552/$H7552</f>
        <v/>
      </c>
      <c r="AC7552" s="3">
        <f>X7552/$H7552</f>
        <v/>
      </c>
      <c r="AD7552" s="3">
        <f>Y7552/$H7552</f>
        <v/>
      </c>
      <c r="AF7552" s="1">
        <f>AA7552</f>
        <v/>
      </c>
      <c r="AG7552" s="6">
        <f>AB7552*AG$1</f>
        <v/>
      </c>
      <c r="AH7552" s="6">
        <f>AB7552*AH$1</f>
        <v/>
      </c>
      <c r="AI7552" s="6">
        <f>AC7552*AI$1</f>
        <v/>
      </c>
      <c r="AJ7552" s="6">
        <f>AC7552*AJ$1</f>
        <v/>
      </c>
      <c r="AK7552" s="6">
        <f>AD7552*AK$1</f>
        <v/>
      </c>
      <c r="AL7552" s="6">
        <f>AD7552*AL$1</f>
        <v/>
      </c>
    </row>
    <row r="7553">
      <c r="A7553" s="11">
        <f>idx_weight!A7552</f>
        <v/>
      </c>
      <c r="B7553" s="8">
        <f>idx_weight!B7552</f>
        <v/>
      </c>
      <c r="C7553" s="8">
        <f>idx_weight!C7552</f>
        <v/>
      </c>
      <c r="D7553" s="8">
        <f>idx_weight!D7552</f>
        <v/>
      </c>
      <c r="E7553" s="8">
        <f>idx_weight!E7552</f>
        <v/>
      </c>
      <c r="F7553" s="8">
        <f>idx_weight!F7552</f>
        <v/>
      </c>
      <c r="H7553" s="30" t="n">
        <v>276267797.0239892</v>
      </c>
      <c r="I7553" s="31" t="n"/>
      <c r="O7553" s="19" t="n">
        <v>44442</v>
      </c>
      <c r="P7553" s="23" t="n">
        <v>8.333027331119958e-05</v>
      </c>
      <c r="Q7553" s="23" t="n">
        <v>3.276393300000042</v>
      </c>
      <c r="R7553" s="23" t="n">
        <v>-0.0002720010784776905</v>
      </c>
      <c r="S7553" s="23" t="n">
        <v>2.644490599999993</v>
      </c>
      <c r="T7553" s="23" t="n">
        <v>-0.0003050179928809627</v>
      </c>
      <c r="U7553" s="23" t="n">
        <v>2.483030300000014</v>
      </c>
      <c r="W7553" s="8">
        <f>IF(ISERROR(MATCH($O7553,$J:$J, 0)), W7552+W7552*P7553, $H7553*$B7553)</f>
        <v/>
      </c>
      <c r="X7553" s="8">
        <f>IF(ISERROR(MATCH($O7553,$J:$J, 0)), X7552+X7552*R7553, $H7553*$C7553)</f>
        <v/>
      </c>
      <c r="Y7553" s="8">
        <f>IF(ISERROR(MATCH($O7553,$J:$J, 0)), Y7552+Y7552*T7553, $H7553*$D7553)</f>
        <v/>
      </c>
      <c r="AA7553" s="1">
        <f>O7553</f>
        <v/>
      </c>
      <c r="AB7553" s="3">
        <f>W7553/$H7553</f>
        <v/>
      </c>
      <c r="AC7553" s="3">
        <f>X7553/$H7553</f>
        <v/>
      </c>
      <c r="AD7553" s="3">
        <f>Y7553/$H7553</f>
        <v/>
      </c>
      <c r="AF7553" s="1">
        <f>AA7553</f>
        <v/>
      </c>
      <c r="AG7553" s="6">
        <f>AB7553*AG$1</f>
        <v/>
      </c>
      <c r="AH7553" s="6">
        <f>AB7553*AH$1</f>
        <v/>
      </c>
      <c r="AI7553" s="6">
        <f>AC7553*AI$1</f>
        <v/>
      </c>
      <c r="AJ7553" s="6">
        <f>AC7553*AJ$1</f>
        <v/>
      </c>
      <c r="AK7553" s="6">
        <f>AD7553*AK$1</f>
        <v/>
      </c>
      <c r="AL7553" s="6">
        <f>AD7553*AL$1</f>
        <v/>
      </c>
    </row>
    <row r="7554">
      <c r="A7554" s="11">
        <f>idx_weight!A7553</f>
        <v/>
      </c>
      <c r="B7554" s="8">
        <f>idx_weight!B7553</f>
        <v/>
      </c>
      <c r="C7554" s="8">
        <f>idx_weight!C7553</f>
        <v/>
      </c>
      <c r="D7554" s="8">
        <f>idx_weight!D7553</f>
        <v/>
      </c>
      <c r="E7554" s="8">
        <f>idx_weight!E7553</f>
        <v/>
      </c>
      <c r="F7554" s="8">
        <f>idx_weight!F7553</f>
        <v/>
      </c>
      <c r="H7554" s="30" t="n">
        <v>276279966.7166619</v>
      </c>
      <c r="I7554" s="31" t="n"/>
      <c r="O7554" s="19" t="n">
        <v>44443</v>
      </c>
      <c r="P7554" s="23" t="n">
        <v>5.188632268304794e-05</v>
      </c>
      <c r="Q7554" s="23" t="n">
        <v>3.276563300000042</v>
      </c>
      <c r="R7554" s="23" t="n">
        <v>4.919662032465411e-05</v>
      </c>
      <c r="S7554" s="23" t="n">
        <v>2.644620699999994</v>
      </c>
      <c r="T7554" s="23" t="n">
        <v>3.890407620077418e-05</v>
      </c>
      <c r="U7554" s="23" t="n">
        <v>2.483126900000014</v>
      </c>
      <c r="W7554" s="8">
        <f>IF(ISERROR(MATCH($O7554,$J:$J, 0)), W7553+W7553*P7554, $H7554*$B7554)</f>
        <v/>
      </c>
      <c r="X7554" s="8">
        <f>IF(ISERROR(MATCH($O7554,$J:$J, 0)), X7553+X7553*R7554, $H7554*$C7554)</f>
        <v/>
      </c>
      <c r="Y7554" s="8">
        <f>IF(ISERROR(MATCH($O7554,$J:$J, 0)), Y7553+Y7553*T7554, $H7554*$D7554)</f>
        <v/>
      </c>
      <c r="AA7554" s="1">
        <f>O7554</f>
        <v/>
      </c>
      <c r="AB7554" s="3">
        <f>W7554/$H7554</f>
        <v/>
      </c>
      <c r="AC7554" s="3">
        <f>X7554/$H7554</f>
        <v/>
      </c>
      <c r="AD7554" s="3">
        <f>Y7554/$H7554</f>
        <v/>
      </c>
      <c r="AF7554" s="1">
        <f>AA7554</f>
        <v/>
      </c>
      <c r="AG7554" s="6">
        <f>AB7554*AG$1</f>
        <v/>
      </c>
      <c r="AH7554" s="6">
        <f>AB7554*AH$1</f>
        <v/>
      </c>
      <c r="AI7554" s="6">
        <f>AC7554*AI$1</f>
        <v/>
      </c>
      <c r="AJ7554" s="6">
        <f>AC7554*AJ$1</f>
        <v/>
      </c>
      <c r="AK7554" s="6">
        <f>AD7554*AK$1</f>
        <v/>
      </c>
      <c r="AL7554" s="6">
        <f>AD7554*AL$1</f>
        <v/>
      </c>
    </row>
    <row r="7555">
      <c r="A7555" s="11">
        <f>idx_weight!A7554</f>
        <v/>
      </c>
      <c r="B7555" s="8">
        <f>idx_weight!B7554</f>
        <v/>
      </c>
      <c r="C7555" s="8">
        <f>idx_weight!C7554</f>
        <v/>
      </c>
      <c r="D7555" s="8">
        <f>idx_weight!D7554</f>
        <v/>
      </c>
      <c r="E7555" s="8">
        <f>idx_weight!E7554</f>
        <v/>
      </c>
      <c r="F7555" s="8">
        <f>idx_weight!F7554</f>
        <v/>
      </c>
      <c r="H7555" s="30" t="n">
        <v>276292141.9651649</v>
      </c>
      <c r="I7555" s="31" t="n"/>
      <c r="O7555" s="19" t="n">
        <v>44444</v>
      </c>
      <c r="P7555" s="23" t="n">
        <v>5.185311084932032e-05</v>
      </c>
      <c r="Q7555" s="23" t="n">
        <v>3.276733200000042</v>
      </c>
      <c r="R7555" s="23" t="n">
        <v>4.919420013616005e-05</v>
      </c>
      <c r="S7555" s="23" t="n">
        <v>2.644750799999994</v>
      </c>
      <c r="T7555" s="23" t="n">
        <v>3.894283453664826e-05</v>
      </c>
      <c r="U7555" s="23" t="n">
        <v>2.483223600000015</v>
      </c>
      <c r="W7555" s="8">
        <f>IF(ISERROR(MATCH($O7555,$J:$J, 0)), W7554+W7554*P7555, $H7555*$B7555)</f>
        <v/>
      </c>
      <c r="X7555" s="8">
        <f>IF(ISERROR(MATCH($O7555,$J:$J, 0)), X7554+X7554*R7555, $H7555*$C7555)</f>
        <v/>
      </c>
      <c r="Y7555" s="8">
        <f>IF(ISERROR(MATCH($O7555,$J:$J, 0)), Y7554+Y7554*T7555, $H7555*$D7555)</f>
        <v/>
      </c>
      <c r="AA7555" s="1">
        <f>O7555</f>
        <v/>
      </c>
      <c r="AB7555" s="3">
        <f>W7555/$H7555</f>
        <v/>
      </c>
      <c r="AC7555" s="3">
        <f>X7555/$H7555</f>
        <v/>
      </c>
      <c r="AD7555" s="3">
        <f>Y7555/$H7555</f>
        <v/>
      </c>
      <c r="AF7555" s="1">
        <f>AA7555</f>
        <v/>
      </c>
      <c r="AG7555" s="6">
        <f>AB7555*AG$1</f>
        <v/>
      </c>
      <c r="AH7555" s="6">
        <f>AB7555*AH$1</f>
        <v/>
      </c>
      <c r="AI7555" s="6">
        <f>AC7555*AI$1</f>
        <v/>
      </c>
      <c r="AJ7555" s="6">
        <f>AC7555*AJ$1</f>
        <v/>
      </c>
      <c r="AK7555" s="6">
        <f>AD7555*AK$1</f>
        <v/>
      </c>
      <c r="AL7555" s="6">
        <f>AD7555*AL$1</f>
        <v/>
      </c>
    </row>
    <row r="7556">
      <c r="A7556" s="11">
        <f>idx_weight!A7555</f>
        <v/>
      </c>
      <c r="B7556" s="8">
        <f>idx_weight!B7555</f>
        <v/>
      </c>
      <c r="C7556" s="8">
        <f>idx_weight!C7555</f>
        <v/>
      </c>
      <c r="D7556" s="8">
        <f>idx_weight!D7555</f>
        <v/>
      </c>
      <c r="E7556" s="8">
        <f>idx_weight!E7555</f>
        <v/>
      </c>
      <c r="F7556" s="8">
        <f>idx_weight!F7555</f>
        <v/>
      </c>
      <c r="H7556" s="30" t="n">
        <v>276176297.461298</v>
      </c>
      <c r="I7556" s="31" t="n"/>
      <c r="O7556" s="19" t="n">
        <v>44445</v>
      </c>
      <c r="P7556" s="23" t="n">
        <v>-0.001585603612769049</v>
      </c>
      <c r="Q7556" s="23" t="n">
        <v>3.271537600000042</v>
      </c>
      <c r="R7556" s="23" t="n">
        <v>-0.0004281310738236677</v>
      </c>
      <c r="S7556" s="23" t="n">
        <v>2.643618499999994</v>
      </c>
      <c r="T7556" s="23" t="n">
        <v>-0.0004104342436178632</v>
      </c>
      <c r="U7556" s="23" t="n">
        <v>2.482204400000015</v>
      </c>
      <c r="W7556" s="8">
        <f>IF(ISERROR(MATCH($O7556,$J:$J, 0)), W7555+W7555*P7556, $H7556*$B7556)</f>
        <v/>
      </c>
      <c r="X7556" s="8">
        <f>IF(ISERROR(MATCH($O7556,$J:$J, 0)), X7555+X7555*R7556, $H7556*$C7556)</f>
        <v/>
      </c>
      <c r="Y7556" s="8">
        <f>IF(ISERROR(MATCH($O7556,$J:$J, 0)), Y7555+Y7555*T7556, $H7556*$D7556)</f>
        <v/>
      </c>
      <c r="AA7556" s="1">
        <f>O7556</f>
        <v/>
      </c>
      <c r="AB7556" s="3">
        <f>W7556/$H7556</f>
        <v/>
      </c>
      <c r="AC7556" s="3">
        <f>X7556/$H7556</f>
        <v/>
      </c>
      <c r="AD7556" s="3">
        <f>Y7556/$H7556</f>
        <v/>
      </c>
      <c r="AF7556" s="1">
        <f>AA7556</f>
        <v/>
      </c>
      <c r="AG7556" s="6">
        <f>AB7556*AG$1</f>
        <v/>
      </c>
      <c r="AH7556" s="6">
        <f>AB7556*AH$1</f>
        <v/>
      </c>
      <c r="AI7556" s="6">
        <f>AC7556*AI$1</f>
        <v/>
      </c>
      <c r="AJ7556" s="6">
        <f>AC7556*AJ$1</f>
        <v/>
      </c>
      <c r="AK7556" s="6">
        <f>AD7556*AK$1</f>
        <v/>
      </c>
      <c r="AL7556" s="6">
        <f>AD7556*AL$1</f>
        <v/>
      </c>
    </row>
    <row r="7557">
      <c r="A7557" s="11">
        <f>idx_weight!A7556</f>
        <v/>
      </c>
      <c r="B7557" s="8">
        <f>idx_weight!B7556</f>
        <v/>
      </c>
      <c r="C7557" s="8">
        <f>idx_weight!C7556</f>
        <v/>
      </c>
      <c r="D7557" s="8">
        <f>idx_weight!D7556</f>
        <v/>
      </c>
      <c r="E7557" s="8">
        <f>idx_weight!E7556</f>
        <v/>
      </c>
      <c r="F7557" s="8">
        <f>idx_weight!F7556</f>
        <v/>
      </c>
      <c r="H7557" s="30" t="n">
        <v>276123555.9717797</v>
      </c>
      <c r="I7557" s="31" t="n"/>
      <c r="O7557" s="19" t="n">
        <v>44446</v>
      </c>
      <c r="P7557" s="23" t="n">
        <v>-0.0005676230039355357</v>
      </c>
      <c r="Q7557" s="23" t="n">
        <v>3.269680600000041</v>
      </c>
      <c r="R7557" s="23" t="n">
        <v>-0.0001898534149310516</v>
      </c>
      <c r="S7557" s="23" t="n">
        <v>2.643116599999994</v>
      </c>
      <c r="T7557" s="23" t="n">
        <v>-0.0001920873236708198</v>
      </c>
      <c r="U7557" s="23" t="n">
        <v>2.481727600000015</v>
      </c>
      <c r="W7557" s="8">
        <f>IF(ISERROR(MATCH($O7557,$J:$J, 0)), W7556+W7556*P7557, $H7557*$B7557)</f>
        <v/>
      </c>
      <c r="X7557" s="8">
        <f>IF(ISERROR(MATCH($O7557,$J:$J, 0)), X7556+X7556*R7557, $H7557*$C7557)</f>
        <v/>
      </c>
      <c r="Y7557" s="8">
        <f>IF(ISERROR(MATCH($O7557,$J:$J, 0)), Y7556+Y7556*T7557, $H7557*$D7557)</f>
        <v/>
      </c>
      <c r="AA7557" s="1">
        <f>O7557</f>
        <v/>
      </c>
      <c r="AB7557" s="3">
        <f>W7557/$H7557</f>
        <v/>
      </c>
      <c r="AC7557" s="3">
        <f>X7557/$H7557</f>
        <v/>
      </c>
      <c r="AD7557" s="3">
        <f>Y7557/$H7557</f>
        <v/>
      </c>
      <c r="AF7557" s="1">
        <f>AA7557</f>
        <v/>
      </c>
      <c r="AG7557" s="6">
        <f>AB7557*AG$1</f>
        <v/>
      </c>
      <c r="AH7557" s="6">
        <f>AB7557*AH$1</f>
        <v/>
      </c>
      <c r="AI7557" s="6">
        <f>AC7557*AI$1</f>
        <v/>
      </c>
      <c r="AJ7557" s="6">
        <f>AC7557*AJ$1</f>
        <v/>
      </c>
      <c r="AK7557" s="6">
        <f>AD7557*AK$1</f>
        <v/>
      </c>
      <c r="AL7557" s="6">
        <f>AD7557*AL$1</f>
        <v/>
      </c>
    </row>
    <row r="7558">
      <c r="A7558" s="11">
        <f>idx_weight!A7557</f>
        <v/>
      </c>
      <c r="B7558" s="8">
        <f>idx_weight!B7557</f>
        <v/>
      </c>
      <c r="C7558" s="8">
        <f>idx_weight!C7557</f>
        <v/>
      </c>
      <c r="D7558" s="8">
        <f>idx_weight!D7557</f>
        <v/>
      </c>
      <c r="E7558" s="8">
        <f>idx_weight!E7557</f>
        <v/>
      </c>
      <c r="F7558" s="8">
        <f>idx_weight!F7557</f>
        <v/>
      </c>
      <c r="H7558" s="30" t="n">
        <v>275987389.6322516</v>
      </c>
      <c r="I7558" s="31" t="n"/>
      <c r="O7558" s="19" t="n">
        <v>44447</v>
      </c>
      <c r="P7558" s="23" t="n">
        <v>-0.001701267090124858</v>
      </c>
      <c r="Q7558" s="23" t="n">
        <v>3.264118000000042</v>
      </c>
      <c r="R7558" s="23" t="n">
        <v>-0.0007258476602963748</v>
      </c>
      <c r="S7558" s="23" t="n">
        <v>2.641198099999994</v>
      </c>
      <c r="T7558" s="23" t="n">
        <v>-0.0002604234243920311</v>
      </c>
      <c r="U7558" s="23" t="n">
        <v>2.481081300000015</v>
      </c>
      <c r="W7558" s="8">
        <f>IF(ISERROR(MATCH($O7558,$J:$J, 0)), W7557+W7557*P7558, $H7558*$B7558)</f>
        <v/>
      </c>
      <c r="X7558" s="8">
        <f>IF(ISERROR(MATCH($O7558,$J:$J, 0)), X7557+X7557*R7558, $H7558*$C7558)</f>
        <v/>
      </c>
      <c r="Y7558" s="8">
        <f>IF(ISERROR(MATCH($O7558,$J:$J, 0)), Y7557+Y7557*T7558, $H7558*$D7558)</f>
        <v/>
      </c>
      <c r="AA7558" s="1">
        <f>O7558</f>
        <v/>
      </c>
      <c r="AB7558" s="3">
        <f>W7558/$H7558</f>
        <v/>
      </c>
      <c r="AC7558" s="3">
        <f>X7558/$H7558</f>
        <v/>
      </c>
      <c r="AD7558" s="3">
        <f>Y7558/$H7558</f>
        <v/>
      </c>
      <c r="AF7558" s="1">
        <f>AA7558</f>
        <v/>
      </c>
      <c r="AG7558" s="6">
        <f>AB7558*AG$1</f>
        <v/>
      </c>
      <c r="AH7558" s="6">
        <f>AB7558*AH$1</f>
        <v/>
      </c>
      <c r="AI7558" s="6">
        <f>AC7558*AI$1</f>
        <v/>
      </c>
      <c r="AJ7558" s="6">
        <f>AC7558*AJ$1</f>
        <v/>
      </c>
      <c r="AK7558" s="6">
        <f>AD7558*AK$1</f>
        <v/>
      </c>
      <c r="AL7558" s="6">
        <f>AD7558*AL$1</f>
        <v/>
      </c>
    </row>
    <row r="7559">
      <c r="A7559" s="11">
        <f>idx_weight!A7558</f>
        <v/>
      </c>
      <c r="B7559" s="8">
        <f>idx_weight!B7558</f>
        <v/>
      </c>
      <c r="C7559" s="8">
        <f>idx_weight!C7558</f>
        <v/>
      </c>
      <c r="D7559" s="8">
        <f>idx_weight!D7558</f>
        <v/>
      </c>
      <c r="E7559" s="8">
        <f>idx_weight!E7558</f>
        <v/>
      </c>
      <c r="F7559" s="8">
        <f>idx_weight!F7558</f>
        <v/>
      </c>
      <c r="H7559" s="30" t="n">
        <v>275831021.1425517</v>
      </c>
      <c r="I7559" s="31" t="n"/>
      <c r="O7559" s="19" t="n">
        <v>44448</v>
      </c>
      <c r="P7559" s="23" t="n">
        <v>0.0001313984359634368</v>
      </c>
      <c r="Q7559" s="23" t="n">
        <v>3.264546900000042</v>
      </c>
      <c r="R7559" s="23" t="n">
        <v>-0.0005592537719907309</v>
      </c>
      <c r="S7559" s="23" t="n">
        <v>2.639720999999994</v>
      </c>
      <c r="T7559" s="23" t="n">
        <v>-0.0005739029994703548</v>
      </c>
      <c r="U7559" s="23" t="n">
        <v>2.479657400000015</v>
      </c>
      <c r="W7559" s="8">
        <f>IF(ISERROR(MATCH($O7559,$J:$J, 0)), W7558+W7558*P7559, $H7559*$B7559)</f>
        <v/>
      </c>
      <c r="X7559" s="8">
        <f>IF(ISERROR(MATCH($O7559,$J:$J, 0)), X7558+X7558*R7559, $H7559*$C7559)</f>
        <v/>
      </c>
      <c r="Y7559" s="8">
        <f>IF(ISERROR(MATCH($O7559,$J:$J, 0)), Y7558+Y7558*T7559, $H7559*$D7559)</f>
        <v/>
      </c>
      <c r="AA7559" s="1">
        <f>O7559</f>
        <v/>
      </c>
      <c r="AB7559" s="3">
        <f>W7559/$H7559</f>
        <v/>
      </c>
      <c r="AC7559" s="3">
        <f>X7559/$H7559</f>
        <v/>
      </c>
      <c r="AD7559" s="3">
        <f>Y7559/$H7559</f>
        <v/>
      </c>
      <c r="AF7559" s="1">
        <f>AA7559</f>
        <v/>
      </c>
      <c r="AG7559" s="6">
        <f>AB7559*AG$1</f>
        <v/>
      </c>
      <c r="AH7559" s="6">
        <f>AB7559*AH$1</f>
        <v/>
      </c>
      <c r="AI7559" s="6">
        <f>AC7559*AI$1</f>
        <v/>
      </c>
      <c r="AJ7559" s="6">
        <f>AC7559*AJ$1</f>
        <v/>
      </c>
      <c r="AK7559" s="6">
        <f>AD7559*AK$1</f>
        <v/>
      </c>
      <c r="AL7559" s="6">
        <f>AD7559*AL$1</f>
        <v/>
      </c>
    </row>
    <row r="7560">
      <c r="A7560" s="11">
        <f>idx_weight!A7559</f>
        <v/>
      </c>
      <c r="B7560" s="8">
        <f>idx_weight!B7559</f>
        <v/>
      </c>
      <c r="C7560" s="8">
        <f>idx_weight!C7559</f>
        <v/>
      </c>
      <c r="D7560" s="8">
        <f>idx_weight!D7559</f>
        <v/>
      </c>
      <c r="E7560" s="8">
        <f>idx_weight!E7559</f>
        <v/>
      </c>
      <c r="F7560" s="8">
        <f>idx_weight!F7559</f>
        <v/>
      </c>
      <c r="H7560" s="30" t="n">
        <v>275835219.729068</v>
      </c>
      <c r="I7560" s="31" t="n"/>
      <c r="O7560" s="19" t="n">
        <v>44449</v>
      </c>
      <c r="P7560" s="23" t="n">
        <v>0.0007958838024351156</v>
      </c>
      <c r="Q7560" s="23" t="n">
        <v>3.267145100000042</v>
      </c>
      <c r="R7560" s="23" t="n">
        <v>-8.489533552991091e-05</v>
      </c>
      <c r="S7560" s="23" t="n">
        <v>2.639496899999993</v>
      </c>
      <c r="T7560" s="23" t="n">
        <v>0.0001153385141028362</v>
      </c>
      <c r="U7560" s="23" t="n">
        <v>2.479943400000015</v>
      </c>
      <c r="W7560" s="8">
        <f>IF(ISERROR(MATCH($O7560,$J:$J, 0)), W7559+W7559*P7560, $H7560*$B7560)</f>
        <v/>
      </c>
      <c r="X7560" s="8">
        <f>IF(ISERROR(MATCH($O7560,$J:$J, 0)), X7559+X7559*R7560, $H7560*$C7560)</f>
        <v/>
      </c>
      <c r="Y7560" s="8">
        <f>IF(ISERROR(MATCH($O7560,$J:$J, 0)), Y7559+Y7559*T7560, $H7560*$D7560)</f>
        <v/>
      </c>
      <c r="AA7560" s="1">
        <f>O7560</f>
        <v/>
      </c>
      <c r="AB7560" s="3">
        <f>W7560/$H7560</f>
        <v/>
      </c>
      <c r="AC7560" s="3">
        <f>X7560/$H7560</f>
        <v/>
      </c>
      <c r="AD7560" s="3">
        <f>Y7560/$H7560</f>
        <v/>
      </c>
      <c r="AF7560" s="1">
        <f>AA7560</f>
        <v/>
      </c>
      <c r="AG7560" s="6">
        <f>AB7560*AG$1</f>
        <v/>
      </c>
      <c r="AH7560" s="6">
        <f>AB7560*AH$1</f>
        <v/>
      </c>
      <c r="AI7560" s="6">
        <f>AC7560*AI$1</f>
        <v/>
      </c>
      <c r="AJ7560" s="6">
        <f>AC7560*AJ$1</f>
        <v/>
      </c>
      <c r="AK7560" s="6">
        <f>AD7560*AK$1</f>
        <v/>
      </c>
      <c r="AL7560" s="6">
        <f>AD7560*AL$1</f>
        <v/>
      </c>
    </row>
    <row r="7561">
      <c r="A7561" s="11">
        <f>idx_weight!A7560</f>
        <v/>
      </c>
      <c r="B7561" s="8">
        <f>idx_weight!B7560</f>
        <v/>
      </c>
      <c r="C7561" s="8">
        <f>idx_weight!C7560</f>
        <v/>
      </c>
      <c r="D7561" s="8">
        <f>idx_weight!D7560</f>
        <v/>
      </c>
      <c r="E7561" s="8">
        <f>idx_weight!E7560</f>
        <v/>
      </c>
      <c r="F7561" s="8">
        <f>idx_weight!F7560</f>
        <v/>
      </c>
      <c r="H7561" s="30" t="n">
        <v>275848133.8122559</v>
      </c>
      <c r="I7561" s="31" t="n"/>
      <c r="O7561" s="19" t="n">
        <v>44450</v>
      </c>
      <c r="P7561" s="23" t="n">
        <v>5.322689830933314e-05</v>
      </c>
      <c r="Q7561" s="23" t="n">
        <v>3.267319000000041</v>
      </c>
      <c r="R7561" s="23" t="n">
        <v>5.194171662026292e-05</v>
      </c>
      <c r="S7561" s="23" t="n">
        <v>2.639633999999993</v>
      </c>
      <c r="T7561" s="23" t="n">
        <v>4.169449996327401e-05</v>
      </c>
      <c r="U7561" s="23" t="n">
        <v>2.480046800000015</v>
      </c>
      <c r="W7561" s="8">
        <f>IF(ISERROR(MATCH($O7561,$J:$J, 0)), W7560+W7560*P7561, $H7561*$B7561)</f>
        <v/>
      </c>
      <c r="X7561" s="8">
        <f>IF(ISERROR(MATCH($O7561,$J:$J, 0)), X7560+X7560*R7561, $H7561*$C7561)</f>
        <v/>
      </c>
      <c r="Y7561" s="8">
        <f>IF(ISERROR(MATCH($O7561,$J:$J, 0)), Y7560+Y7560*T7561, $H7561*$D7561)</f>
        <v/>
      </c>
      <c r="AA7561" s="1">
        <f>O7561</f>
        <v/>
      </c>
      <c r="AB7561" s="3">
        <f>W7561/$H7561</f>
        <v/>
      </c>
      <c r="AC7561" s="3">
        <f>X7561/$H7561</f>
        <v/>
      </c>
      <c r="AD7561" s="3">
        <f>Y7561/$H7561</f>
        <v/>
      </c>
      <c r="AF7561" s="1">
        <f>AA7561</f>
        <v/>
      </c>
      <c r="AG7561" s="6">
        <f>AB7561*AG$1</f>
        <v/>
      </c>
      <c r="AH7561" s="6">
        <f>AB7561*AH$1</f>
        <v/>
      </c>
      <c r="AI7561" s="6">
        <f>AC7561*AI$1</f>
        <v/>
      </c>
      <c r="AJ7561" s="6">
        <f>AC7561*AJ$1</f>
        <v/>
      </c>
      <c r="AK7561" s="6">
        <f>AD7561*AK$1</f>
        <v/>
      </c>
      <c r="AL7561" s="6">
        <f>AD7561*AL$1</f>
        <v/>
      </c>
    </row>
    <row r="7562">
      <c r="A7562" s="11">
        <f>idx_weight!A7561</f>
        <v/>
      </c>
      <c r="B7562" s="8">
        <f>idx_weight!B7561</f>
        <v/>
      </c>
      <c r="C7562" s="8">
        <f>idx_weight!C7561</f>
        <v/>
      </c>
      <c r="D7562" s="8">
        <f>idx_weight!D7561</f>
        <v/>
      </c>
      <c r="E7562" s="8">
        <f>idx_weight!E7561</f>
        <v/>
      </c>
      <c r="F7562" s="8">
        <f>idx_weight!F7561</f>
        <v/>
      </c>
      <c r="H7562" s="30" t="n">
        <v>275861048.224432</v>
      </c>
      <c r="I7562" s="31" t="n"/>
      <c r="O7562" s="19" t="n">
        <v>44451</v>
      </c>
      <c r="P7562" s="23" t="n">
        <v>5.322406535746005e-05</v>
      </c>
      <c r="Q7562" s="23" t="n">
        <v>3.267492900000041</v>
      </c>
      <c r="R7562" s="23" t="n">
        <v>5.190113477859803e-05</v>
      </c>
      <c r="S7562" s="23" t="n">
        <v>2.639770999999993</v>
      </c>
      <c r="T7562" s="23" t="n">
        <v>4.173308342392268e-05</v>
      </c>
      <c r="U7562" s="23" t="n">
        <v>2.480150300000015</v>
      </c>
      <c r="W7562" s="8">
        <f>IF(ISERROR(MATCH($O7562,$J:$J, 0)), W7561+W7561*P7562, $H7562*$B7562)</f>
        <v/>
      </c>
      <c r="X7562" s="8">
        <f>IF(ISERROR(MATCH($O7562,$J:$J, 0)), X7561+X7561*R7562, $H7562*$C7562)</f>
        <v/>
      </c>
      <c r="Y7562" s="8">
        <f>IF(ISERROR(MATCH($O7562,$J:$J, 0)), Y7561+Y7561*T7562, $H7562*$D7562)</f>
        <v/>
      </c>
      <c r="AA7562" s="1">
        <f>O7562</f>
        <v/>
      </c>
      <c r="AB7562" s="3">
        <f>W7562/$H7562</f>
        <v/>
      </c>
      <c r="AC7562" s="3">
        <f>X7562/$H7562</f>
        <v/>
      </c>
      <c r="AD7562" s="3">
        <f>Y7562/$H7562</f>
        <v/>
      </c>
      <c r="AF7562" s="1">
        <f>AA7562</f>
        <v/>
      </c>
      <c r="AG7562" s="6">
        <f>AB7562*AG$1</f>
        <v/>
      </c>
      <c r="AH7562" s="6">
        <f>AB7562*AH$1</f>
        <v/>
      </c>
      <c r="AI7562" s="6">
        <f>AC7562*AI$1</f>
        <v/>
      </c>
      <c r="AJ7562" s="6">
        <f>AC7562*AJ$1</f>
        <v/>
      </c>
      <c r="AK7562" s="6">
        <f>AD7562*AK$1</f>
        <v/>
      </c>
      <c r="AL7562" s="6">
        <f>AD7562*AL$1</f>
        <v/>
      </c>
    </row>
    <row r="7563">
      <c r="A7563" s="11">
        <f>idx_weight!A7562</f>
        <v/>
      </c>
      <c r="B7563" s="8">
        <f>idx_weight!B7562</f>
        <v/>
      </c>
      <c r="C7563" s="8">
        <f>idx_weight!C7562</f>
        <v/>
      </c>
      <c r="D7563" s="8">
        <f>idx_weight!D7562</f>
        <v/>
      </c>
      <c r="E7563" s="8">
        <f>idx_weight!E7562</f>
        <v/>
      </c>
      <c r="F7563" s="8">
        <f>idx_weight!F7562</f>
        <v/>
      </c>
      <c r="H7563" s="30" t="n">
        <v>275673254.2698212</v>
      </c>
      <c r="I7563" s="31" t="n"/>
      <c r="O7563" s="19" t="n">
        <v>44452</v>
      </c>
      <c r="P7563" s="23" t="n">
        <v>-0.0027483150766755</v>
      </c>
      <c r="Q7563" s="23" t="n">
        <v>3.258512800000041</v>
      </c>
      <c r="R7563" s="23" t="n">
        <v>-0.000649336628063546</v>
      </c>
      <c r="S7563" s="23" t="n">
        <v>2.638056899999993</v>
      </c>
      <c r="T7563" s="23" t="n">
        <v>-0.0007121745807098234</v>
      </c>
      <c r="U7563" s="23" t="n">
        <v>2.478384000000015</v>
      </c>
      <c r="W7563" s="8">
        <f>IF(ISERROR(MATCH($O7563,$J:$J, 0)), W7562+W7562*P7563, $H7563*$B7563)</f>
        <v/>
      </c>
      <c r="X7563" s="8">
        <f>IF(ISERROR(MATCH($O7563,$J:$J, 0)), X7562+X7562*R7563, $H7563*$C7563)</f>
        <v/>
      </c>
      <c r="Y7563" s="8">
        <f>IF(ISERROR(MATCH($O7563,$J:$J, 0)), Y7562+Y7562*T7563, $H7563*$D7563)</f>
        <v/>
      </c>
      <c r="AA7563" s="1">
        <f>O7563</f>
        <v/>
      </c>
      <c r="AB7563" s="3">
        <f>W7563/$H7563</f>
        <v/>
      </c>
      <c r="AC7563" s="3">
        <f>X7563/$H7563</f>
        <v/>
      </c>
      <c r="AD7563" s="3">
        <f>Y7563/$H7563</f>
        <v/>
      </c>
      <c r="AF7563" s="1">
        <f>AA7563</f>
        <v/>
      </c>
      <c r="AG7563" s="6">
        <f>AB7563*AG$1</f>
        <v/>
      </c>
      <c r="AH7563" s="6">
        <f>AB7563*AH$1</f>
        <v/>
      </c>
      <c r="AI7563" s="6">
        <f>AC7563*AI$1</f>
        <v/>
      </c>
      <c r="AJ7563" s="6">
        <f>AC7563*AJ$1</f>
        <v/>
      </c>
      <c r="AK7563" s="6">
        <f>AD7563*AK$1</f>
        <v/>
      </c>
      <c r="AL7563" s="6">
        <f>AD7563*AL$1</f>
        <v/>
      </c>
    </row>
    <row r="7564">
      <c r="A7564" s="11">
        <f>idx_weight!A7563</f>
        <v/>
      </c>
      <c r="B7564" s="8">
        <f>idx_weight!B7563</f>
        <v/>
      </c>
      <c r="C7564" s="8">
        <f>idx_weight!C7563</f>
        <v/>
      </c>
      <c r="D7564" s="8">
        <f>idx_weight!D7563</f>
        <v/>
      </c>
      <c r="E7564" s="8">
        <f>idx_weight!E7563</f>
        <v/>
      </c>
      <c r="F7564" s="8">
        <f>idx_weight!F7563</f>
        <v/>
      </c>
      <c r="H7564" s="30" t="n">
        <v>275614140.5279065</v>
      </c>
      <c r="I7564" s="31" t="n"/>
      <c r="O7564" s="19" t="n">
        <v>44453</v>
      </c>
      <c r="P7564" s="23" t="n">
        <v>-0.001202634527014745</v>
      </c>
      <c r="Q7564" s="23" t="n">
        <v>3.254594000000041</v>
      </c>
      <c r="R7564" s="23" t="n">
        <v>-0.0002461281255912162</v>
      </c>
      <c r="S7564" s="23" t="n">
        <v>2.637407599999993</v>
      </c>
      <c r="T7564" s="23" t="n">
        <v>-0.0001827400435121529</v>
      </c>
      <c r="U7564" s="23" t="n">
        <v>2.477931100000015</v>
      </c>
      <c r="W7564" s="8">
        <f>IF(ISERROR(MATCH($O7564,$J:$J, 0)), W7563+W7563*P7564, $H7564*$B7564)</f>
        <v/>
      </c>
      <c r="X7564" s="8">
        <f>IF(ISERROR(MATCH($O7564,$J:$J, 0)), X7563+X7563*R7564, $H7564*$C7564)</f>
        <v/>
      </c>
      <c r="Y7564" s="8">
        <f>IF(ISERROR(MATCH($O7564,$J:$J, 0)), Y7563+Y7563*T7564, $H7564*$D7564)</f>
        <v/>
      </c>
      <c r="AA7564" s="1">
        <f>O7564</f>
        <v/>
      </c>
      <c r="AB7564" s="3">
        <f>W7564/$H7564</f>
        <v/>
      </c>
      <c r="AC7564" s="3">
        <f>X7564/$H7564</f>
        <v/>
      </c>
      <c r="AD7564" s="3">
        <f>Y7564/$H7564</f>
        <v/>
      </c>
      <c r="AF7564" s="1">
        <f>AA7564</f>
        <v/>
      </c>
      <c r="AG7564" s="6">
        <f>AB7564*AG$1</f>
        <v/>
      </c>
      <c r="AH7564" s="6">
        <f>AB7564*AH$1</f>
        <v/>
      </c>
      <c r="AI7564" s="6">
        <f>AC7564*AI$1</f>
        <v/>
      </c>
      <c r="AJ7564" s="6">
        <f>AC7564*AJ$1</f>
        <v/>
      </c>
      <c r="AK7564" s="6">
        <f>AD7564*AK$1</f>
        <v/>
      </c>
      <c r="AL7564" s="6">
        <f>AD7564*AL$1</f>
        <v/>
      </c>
    </row>
    <row r="7565">
      <c r="A7565" s="11">
        <f>idx_weight!A7564</f>
        <v/>
      </c>
      <c r="B7565" s="8">
        <f>idx_weight!B7564</f>
        <v/>
      </c>
      <c r="C7565" s="8">
        <f>idx_weight!C7564</f>
        <v/>
      </c>
      <c r="D7565" s="8">
        <f>idx_weight!D7564</f>
        <v/>
      </c>
      <c r="E7565" s="8">
        <f>idx_weight!E7564</f>
        <v/>
      </c>
      <c r="F7565" s="8">
        <f>idx_weight!F7564</f>
        <v/>
      </c>
      <c r="H7565" s="30" t="n">
        <v>275892510.9466007</v>
      </c>
      <c r="I7565" s="31" t="n"/>
      <c r="O7565" s="19" t="n">
        <v>44454</v>
      </c>
      <c r="P7565" s="23" t="n">
        <v>0.002347942631246713</v>
      </c>
      <c r="Q7565" s="23" t="n">
        <v>3.262235600000041</v>
      </c>
      <c r="R7565" s="23" t="n">
        <v>0.0008658123226761294</v>
      </c>
      <c r="S7565" s="23" t="n">
        <v>2.639691099999993</v>
      </c>
      <c r="T7565" s="23" t="n">
        <v>0.001154188669733269</v>
      </c>
      <c r="U7565" s="23" t="n">
        <v>2.480791100000015</v>
      </c>
      <c r="W7565" s="8">
        <f>IF(ISERROR(MATCH($O7565,$J:$J, 0)), W7564+W7564*P7565, $H7565*$B7565)</f>
        <v/>
      </c>
      <c r="X7565" s="8">
        <f>IF(ISERROR(MATCH($O7565,$J:$J, 0)), X7564+X7564*R7565, $H7565*$C7565)</f>
        <v/>
      </c>
      <c r="Y7565" s="8">
        <f>IF(ISERROR(MATCH($O7565,$J:$J, 0)), Y7564+Y7564*T7565, $H7565*$D7565)</f>
        <v/>
      </c>
      <c r="AA7565" s="1">
        <f>O7565</f>
        <v/>
      </c>
      <c r="AB7565" s="3">
        <f>W7565/$H7565</f>
        <v/>
      </c>
      <c r="AC7565" s="3">
        <f>X7565/$H7565</f>
        <v/>
      </c>
      <c r="AD7565" s="3">
        <f>Y7565/$H7565</f>
        <v/>
      </c>
      <c r="AF7565" s="1">
        <f>AA7565</f>
        <v/>
      </c>
      <c r="AG7565" s="6">
        <f>AB7565*AG$1</f>
        <v/>
      </c>
      <c r="AH7565" s="6">
        <f>AB7565*AH$1</f>
        <v/>
      </c>
      <c r="AI7565" s="6">
        <f>AC7565*AI$1</f>
        <v/>
      </c>
      <c r="AJ7565" s="6">
        <f>AC7565*AJ$1</f>
        <v/>
      </c>
      <c r="AK7565" s="6">
        <f>AD7565*AK$1</f>
        <v/>
      </c>
      <c r="AL7565" s="6">
        <f>AD7565*AL$1</f>
        <v/>
      </c>
    </row>
    <row r="7566">
      <c r="A7566" s="11">
        <f>idx_weight!A7565</f>
        <v/>
      </c>
      <c r="B7566" s="8">
        <f>idx_weight!B7565</f>
        <v/>
      </c>
      <c r="C7566" s="8">
        <f>idx_weight!C7565</f>
        <v/>
      </c>
      <c r="D7566" s="8">
        <f>idx_weight!D7565</f>
        <v/>
      </c>
      <c r="E7566" s="8">
        <f>idx_weight!E7565</f>
        <v/>
      </c>
      <c r="F7566" s="8">
        <f>idx_weight!F7565</f>
        <v/>
      </c>
      <c r="H7566" s="30" t="n">
        <v>275810811.3769689</v>
      </c>
      <c r="I7566" s="31" t="n"/>
      <c r="O7566" s="19" t="n">
        <v>44455</v>
      </c>
      <c r="P7566" s="23" t="n">
        <v>-0.001250768031591631</v>
      </c>
      <c r="Q7566" s="23" t="n">
        <v>3.258155300000041</v>
      </c>
      <c r="R7566" s="23" t="n">
        <v>-0.0002840483873283173</v>
      </c>
      <c r="S7566" s="23" t="n">
        <v>2.638941299999993</v>
      </c>
      <c r="T7566" s="23" t="n">
        <v>-0.0003082081357032029</v>
      </c>
      <c r="U7566" s="23" t="n">
        <v>2.480026500000015</v>
      </c>
      <c r="W7566" s="8">
        <f>IF(ISERROR(MATCH($O7566,$J:$J, 0)), W7565+W7565*P7566, $H7566*$B7566)</f>
        <v/>
      </c>
      <c r="X7566" s="8">
        <f>IF(ISERROR(MATCH($O7566,$J:$J, 0)), X7565+X7565*R7566, $H7566*$C7566)</f>
        <v/>
      </c>
      <c r="Y7566" s="8">
        <f>IF(ISERROR(MATCH($O7566,$J:$J, 0)), Y7565+Y7565*T7566, $H7566*$D7566)</f>
        <v/>
      </c>
      <c r="AA7566" s="1">
        <f>O7566</f>
        <v/>
      </c>
      <c r="AB7566" s="3">
        <f>W7566/$H7566</f>
        <v/>
      </c>
      <c r="AC7566" s="3">
        <f>X7566/$H7566</f>
        <v/>
      </c>
      <c r="AD7566" s="3">
        <f>Y7566/$H7566</f>
        <v/>
      </c>
      <c r="AF7566" s="1">
        <f>AA7566</f>
        <v/>
      </c>
      <c r="AG7566" s="6">
        <f>AB7566*AG$1</f>
        <v/>
      </c>
      <c r="AH7566" s="6">
        <f>AB7566*AH$1</f>
        <v/>
      </c>
      <c r="AI7566" s="6">
        <f>AC7566*AI$1</f>
        <v/>
      </c>
      <c r="AJ7566" s="6">
        <f>AC7566*AJ$1</f>
        <v/>
      </c>
      <c r="AK7566" s="6">
        <f>AD7566*AK$1</f>
        <v/>
      </c>
      <c r="AL7566" s="6">
        <f>AD7566*AL$1</f>
        <v/>
      </c>
    </row>
    <row r="7567">
      <c r="A7567" s="11">
        <f>idx_weight!A7566</f>
        <v/>
      </c>
      <c r="B7567" s="8">
        <f>idx_weight!B7566</f>
        <v/>
      </c>
      <c r="C7567" s="8">
        <f>idx_weight!C7566</f>
        <v/>
      </c>
      <c r="D7567" s="8">
        <f>idx_weight!D7566</f>
        <v/>
      </c>
      <c r="E7567" s="8">
        <f>idx_weight!E7566</f>
        <v/>
      </c>
      <c r="F7567" s="8">
        <f>idx_weight!F7566</f>
        <v/>
      </c>
      <c r="H7567" s="30" t="n">
        <v>275683122.2536893</v>
      </c>
      <c r="I7567" s="31" t="n"/>
      <c r="O7567" s="19" t="n">
        <v>44456</v>
      </c>
      <c r="P7567" s="23" t="n">
        <v>-0.001770787291815124</v>
      </c>
      <c r="Q7567" s="23" t="n">
        <v>3.252385800000041</v>
      </c>
      <c r="R7567" s="23" t="n">
        <v>-0.0004052382673309651</v>
      </c>
      <c r="S7567" s="23" t="n">
        <v>2.637871899999993</v>
      </c>
      <c r="T7567" s="23" t="n">
        <v>-0.0005206799201540324</v>
      </c>
      <c r="U7567" s="23" t="n">
        <v>2.478735200000015</v>
      </c>
      <c r="W7567" s="8">
        <f>IF(ISERROR(MATCH($O7567,$J:$J, 0)), W7566+W7566*P7567, $H7567*$B7567)</f>
        <v/>
      </c>
      <c r="X7567" s="8">
        <f>IF(ISERROR(MATCH($O7567,$J:$J, 0)), X7566+X7566*R7567, $H7567*$C7567)</f>
        <v/>
      </c>
      <c r="Y7567" s="8">
        <f>IF(ISERROR(MATCH($O7567,$J:$J, 0)), Y7566+Y7566*T7567, $H7567*$D7567)</f>
        <v/>
      </c>
      <c r="AA7567" s="1">
        <f>O7567</f>
        <v/>
      </c>
      <c r="AB7567" s="3">
        <f>W7567/$H7567</f>
        <v/>
      </c>
      <c r="AC7567" s="3">
        <f>X7567/$H7567</f>
        <v/>
      </c>
      <c r="AD7567" s="3">
        <f>Y7567/$H7567</f>
        <v/>
      </c>
      <c r="AF7567" s="1">
        <f>AA7567</f>
        <v/>
      </c>
      <c r="AG7567" s="6">
        <f>AB7567*AG$1</f>
        <v/>
      </c>
      <c r="AH7567" s="6">
        <f>AB7567*AH$1</f>
        <v/>
      </c>
      <c r="AI7567" s="6">
        <f>AC7567*AI$1</f>
        <v/>
      </c>
      <c r="AJ7567" s="6">
        <f>AC7567*AJ$1</f>
        <v/>
      </c>
      <c r="AK7567" s="6">
        <f>AD7567*AK$1</f>
        <v/>
      </c>
      <c r="AL7567" s="6">
        <f>AD7567*AL$1</f>
        <v/>
      </c>
    </row>
    <row r="7568">
      <c r="A7568" s="11">
        <f>idx_weight!A7567</f>
        <v/>
      </c>
      <c r="B7568" s="8">
        <f>idx_weight!B7567</f>
        <v/>
      </c>
      <c r="C7568" s="8">
        <f>idx_weight!C7567</f>
        <v/>
      </c>
      <c r="D7568" s="8">
        <f>idx_weight!D7567</f>
        <v/>
      </c>
      <c r="E7568" s="8">
        <f>idx_weight!E7567</f>
        <v/>
      </c>
      <c r="F7568" s="8">
        <f>idx_weight!F7567</f>
        <v/>
      </c>
      <c r="H7568" s="30" t="n">
        <v>275696309.9726374</v>
      </c>
      <c r="I7568" s="31" t="n"/>
      <c r="O7568" s="19" t="n">
        <v>44457</v>
      </c>
      <c r="P7568" s="23" t="n">
        <v>5.512876116964271e-05</v>
      </c>
      <c r="Q7568" s="23" t="n">
        <v>3.252565100000041</v>
      </c>
      <c r="R7568" s="23" t="n">
        <v>5.31109945103303e-05</v>
      </c>
      <c r="S7568" s="23" t="n">
        <v>2.638011999999993</v>
      </c>
      <c r="T7568" s="23" t="n">
        <v>4.256202921548713e-05</v>
      </c>
      <c r="U7568" s="23" t="n">
        <v>2.478840700000014</v>
      </c>
      <c r="W7568" s="8">
        <f>IF(ISERROR(MATCH($O7568,$J:$J, 0)), W7567+W7567*P7568, $H7568*$B7568)</f>
        <v/>
      </c>
      <c r="X7568" s="8">
        <f>IF(ISERROR(MATCH($O7568,$J:$J, 0)), X7567+X7567*R7568, $H7568*$C7568)</f>
        <v/>
      </c>
      <c r="Y7568" s="8">
        <f>IF(ISERROR(MATCH($O7568,$J:$J, 0)), Y7567+Y7567*T7568, $H7568*$D7568)</f>
        <v/>
      </c>
      <c r="AA7568" s="1">
        <f>O7568</f>
        <v/>
      </c>
      <c r="AB7568" s="3">
        <f>W7568/$H7568</f>
        <v/>
      </c>
      <c r="AC7568" s="3">
        <f>X7568/$H7568</f>
        <v/>
      </c>
      <c r="AD7568" s="3">
        <f>Y7568/$H7568</f>
        <v/>
      </c>
      <c r="AF7568" s="1">
        <f>AA7568</f>
        <v/>
      </c>
      <c r="AG7568" s="6">
        <f>AB7568*AG$1</f>
        <v/>
      </c>
      <c r="AH7568" s="6">
        <f>AB7568*AH$1</f>
        <v/>
      </c>
      <c r="AI7568" s="6">
        <f>AC7568*AI$1</f>
        <v/>
      </c>
      <c r="AJ7568" s="6">
        <f>AC7568*AJ$1</f>
        <v/>
      </c>
      <c r="AK7568" s="6">
        <f>AD7568*AK$1</f>
        <v/>
      </c>
      <c r="AL7568" s="6">
        <f>AD7568*AL$1</f>
        <v/>
      </c>
    </row>
    <row r="7569">
      <c r="A7569" s="11">
        <f>idx_weight!A7568</f>
        <v/>
      </c>
      <c r="B7569" s="8">
        <f>idx_weight!B7568</f>
        <v/>
      </c>
      <c r="C7569" s="8">
        <f>idx_weight!C7568</f>
        <v/>
      </c>
      <c r="D7569" s="8">
        <f>idx_weight!D7568</f>
        <v/>
      </c>
      <c r="E7569" s="8">
        <f>idx_weight!E7568</f>
        <v/>
      </c>
      <c r="F7569" s="8">
        <f>idx_weight!F7568</f>
        <v/>
      </c>
      <c r="H7569" s="30" t="n">
        <v>275709508.4703655</v>
      </c>
      <c r="I7569" s="31" t="n"/>
      <c r="O7569" s="19" t="n">
        <v>44458</v>
      </c>
      <c r="P7569" s="23" t="n">
        <v>5.512572215704559e-05</v>
      </c>
      <c r="Q7569" s="23" t="n">
        <v>3.252744400000041</v>
      </c>
      <c r="R7569" s="23" t="n">
        <v>5.314608121587128e-05</v>
      </c>
      <c r="S7569" s="23" t="n">
        <v>2.638152199999994</v>
      </c>
      <c r="T7569" s="23" t="n">
        <v>4.260055920490835e-05</v>
      </c>
      <c r="U7569" s="23" t="n">
        <v>2.478946300000014</v>
      </c>
      <c r="W7569" s="8">
        <f>IF(ISERROR(MATCH($O7569,$J:$J, 0)), W7568+W7568*P7569, $H7569*$B7569)</f>
        <v/>
      </c>
      <c r="X7569" s="8">
        <f>IF(ISERROR(MATCH($O7569,$J:$J, 0)), X7568+X7568*R7569, $H7569*$C7569)</f>
        <v/>
      </c>
      <c r="Y7569" s="8">
        <f>IF(ISERROR(MATCH($O7569,$J:$J, 0)), Y7568+Y7568*T7569, $H7569*$D7569)</f>
        <v/>
      </c>
      <c r="AA7569" s="1">
        <f>O7569</f>
        <v/>
      </c>
      <c r="AB7569" s="3">
        <f>W7569/$H7569</f>
        <v/>
      </c>
      <c r="AC7569" s="3">
        <f>X7569/$H7569</f>
        <v/>
      </c>
      <c r="AD7569" s="3">
        <f>Y7569/$H7569</f>
        <v/>
      </c>
      <c r="AF7569" s="1">
        <f>AA7569</f>
        <v/>
      </c>
      <c r="AG7569" s="6">
        <f>AB7569*AG$1</f>
        <v/>
      </c>
      <c r="AH7569" s="6">
        <f>AB7569*AH$1</f>
        <v/>
      </c>
      <c r="AI7569" s="6">
        <f>AC7569*AI$1</f>
        <v/>
      </c>
      <c r="AJ7569" s="6">
        <f>AC7569*AJ$1</f>
        <v/>
      </c>
      <c r="AK7569" s="6">
        <f>AD7569*AK$1</f>
        <v/>
      </c>
      <c r="AL7569" s="6">
        <f>AD7569*AL$1</f>
        <v/>
      </c>
    </row>
    <row r="7570">
      <c r="A7570" s="11">
        <f>idx_weight!A7569</f>
        <v/>
      </c>
      <c r="B7570" s="8">
        <f>idx_weight!B7569</f>
        <v/>
      </c>
      <c r="C7570" s="8">
        <f>idx_weight!C7569</f>
        <v/>
      </c>
      <c r="D7570" s="8">
        <f>idx_weight!D7569</f>
        <v/>
      </c>
      <c r="E7570" s="8">
        <f>idx_weight!E7569</f>
        <v/>
      </c>
      <c r="F7570" s="8">
        <f>idx_weight!F7569</f>
        <v/>
      </c>
      <c r="H7570" s="30" t="n">
        <v>275722696.1739789</v>
      </c>
      <c r="I7570" s="31" t="n"/>
      <c r="O7570" s="19" t="n">
        <v>44459</v>
      </c>
      <c r="P7570" s="23" t="n">
        <v>5.509194020891783e-05</v>
      </c>
      <c r="Q7570" s="23" t="n">
        <v>3.252923600000041</v>
      </c>
      <c r="R7570" s="23" t="n">
        <v>5.310535154112728e-05</v>
      </c>
      <c r="S7570" s="23" t="n">
        <v>2.638292299999994</v>
      </c>
      <c r="T7570" s="23" t="n">
        <v>4.255840475453354e-05</v>
      </c>
      <c r="U7570" s="23" t="n">
        <v>2.479051800000014</v>
      </c>
      <c r="W7570" s="8">
        <f>IF(ISERROR(MATCH($O7570,$J:$J, 0)), W7569+W7569*P7570, $H7570*$B7570)</f>
        <v/>
      </c>
      <c r="X7570" s="8">
        <f>IF(ISERROR(MATCH($O7570,$J:$J, 0)), X7569+X7569*R7570, $H7570*$C7570)</f>
        <v/>
      </c>
      <c r="Y7570" s="8">
        <f>IF(ISERROR(MATCH($O7570,$J:$J, 0)), Y7569+Y7569*T7570, $H7570*$D7570)</f>
        <v/>
      </c>
      <c r="AA7570" s="1">
        <f>O7570</f>
        <v/>
      </c>
      <c r="AB7570" s="3">
        <f>W7570/$H7570</f>
        <v/>
      </c>
      <c r="AC7570" s="3">
        <f>X7570/$H7570</f>
        <v/>
      </c>
      <c r="AD7570" s="3">
        <f>Y7570/$H7570</f>
        <v/>
      </c>
      <c r="AF7570" s="1">
        <f>AA7570</f>
        <v/>
      </c>
      <c r="AG7570" s="6">
        <f>AB7570*AG$1</f>
        <v/>
      </c>
      <c r="AH7570" s="6">
        <f>AB7570*AH$1</f>
        <v/>
      </c>
      <c r="AI7570" s="6">
        <f>AC7570*AI$1</f>
        <v/>
      </c>
      <c r="AJ7570" s="6">
        <f>AC7570*AJ$1</f>
        <v/>
      </c>
      <c r="AK7570" s="6">
        <f>AD7570*AK$1</f>
        <v/>
      </c>
      <c r="AL7570" s="6">
        <f>AD7570*AL$1</f>
        <v/>
      </c>
    </row>
    <row r="7571">
      <c r="A7571" s="11">
        <f>idx_weight!A7570</f>
        <v/>
      </c>
      <c r="B7571" s="8">
        <f>idx_weight!B7570</f>
        <v/>
      </c>
      <c r="C7571" s="8">
        <f>idx_weight!C7570</f>
        <v/>
      </c>
      <c r="D7571" s="8">
        <f>idx_weight!D7570</f>
        <v/>
      </c>
      <c r="E7571" s="8">
        <f>idx_weight!E7570</f>
        <v/>
      </c>
      <c r="F7571" s="8">
        <f>idx_weight!F7570</f>
        <v/>
      </c>
      <c r="H7571" s="30" t="n">
        <v>275735889.0953265</v>
      </c>
      <c r="I7571" s="31" t="n"/>
      <c r="O7571" s="19" t="n">
        <v>44460</v>
      </c>
      <c r="P7571" s="23" t="n">
        <v>5.511964683102555e-05</v>
      </c>
      <c r="Q7571" s="23" t="n">
        <v>3.253102900000041</v>
      </c>
      <c r="R7571" s="23" t="n">
        <v>5.31404348185216e-05</v>
      </c>
      <c r="S7571" s="23" t="n">
        <v>2.638432499999994</v>
      </c>
      <c r="T7571" s="23" t="n">
        <v>4.255659361374065e-05</v>
      </c>
      <c r="U7571" s="23" t="n">
        <v>2.479157300000014</v>
      </c>
      <c r="W7571" s="8">
        <f>IF(ISERROR(MATCH($O7571,$J:$J, 0)), W7570+W7570*P7571, $H7571*$B7571)</f>
        <v/>
      </c>
      <c r="X7571" s="8">
        <f>IF(ISERROR(MATCH($O7571,$J:$J, 0)), X7570+X7570*R7571, $H7571*$C7571)</f>
        <v/>
      </c>
      <c r="Y7571" s="8">
        <f>IF(ISERROR(MATCH($O7571,$J:$J, 0)), Y7570+Y7570*T7571, $H7571*$D7571)</f>
        <v/>
      </c>
      <c r="AA7571" s="1">
        <f>O7571</f>
        <v/>
      </c>
      <c r="AB7571" s="3">
        <f>W7571/$H7571</f>
        <v/>
      </c>
      <c r="AC7571" s="3">
        <f>X7571/$H7571</f>
        <v/>
      </c>
      <c r="AD7571" s="3">
        <f>Y7571/$H7571</f>
        <v/>
      </c>
      <c r="AF7571" s="1">
        <f>AA7571</f>
        <v/>
      </c>
      <c r="AG7571" s="6">
        <f>AB7571*AG$1</f>
        <v/>
      </c>
      <c r="AH7571" s="6">
        <f>AB7571*AH$1</f>
        <v/>
      </c>
      <c r="AI7571" s="6">
        <f>AC7571*AI$1</f>
        <v/>
      </c>
      <c r="AJ7571" s="6">
        <f>AC7571*AJ$1</f>
        <v/>
      </c>
      <c r="AK7571" s="6">
        <f>AD7571*AK$1</f>
        <v/>
      </c>
      <c r="AL7571" s="6">
        <f>AD7571*AL$1</f>
        <v/>
      </c>
    </row>
    <row r="7572">
      <c r="A7572" s="11">
        <f>idx_weight!A7571</f>
        <v/>
      </c>
      <c r="B7572" s="8">
        <f>idx_weight!B7571</f>
        <v/>
      </c>
      <c r="C7572" s="8">
        <f>idx_weight!C7571</f>
        <v/>
      </c>
      <c r="D7572" s="8">
        <f>idx_weight!D7571</f>
        <v/>
      </c>
      <c r="E7572" s="8">
        <f>idx_weight!E7571</f>
        <v/>
      </c>
      <c r="F7572" s="8">
        <f>idx_weight!F7571</f>
        <v/>
      </c>
      <c r="H7572" s="30" t="n">
        <v>275749087.5700343</v>
      </c>
      <c r="I7572" s="31" t="n"/>
      <c r="O7572" s="19" t="n">
        <v>44461</v>
      </c>
      <c r="P7572" s="23" t="n">
        <v>5.514734870515348e-05</v>
      </c>
      <c r="Q7572" s="23" t="n">
        <v>3.253282300000041</v>
      </c>
      <c r="R7572" s="23" t="n">
        <v>5.313761106262582e-05</v>
      </c>
      <c r="S7572" s="23" t="n">
        <v>2.638572699999994</v>
      </c>
      <c r="T7572" s="23" t="n">
        <v>4.25951189140239e-05</v>
      </c>
      <c r="U7572" s="23" t="n">
        <v>2.479262900000014</v>
      </c>
      <c r="W7572" s="8">
        <f>IF(ISERROR(MATCH($O7572,$J:$J, 0)), W7571+W7571*P7572, $H7572*$B7572)</f>
        <v/>
      </c>
      <c r="X7572" s="8">
        <f>IF(ISERROR(MATCH($O7572,$J:$J, 0)), X7571+X7571*R7572, $H7572*$C7572)</f>
        <v/>
      </c>
      <c r="Y7572" s="8">
        <f>IF(ISERROR(MATCH($O7572,$J:$J, 0)), Y7571+Y7571*T7572, $H7572*$D7572)</f>
        <v/>
      </c>
      <c r="AA7572" s="1">
        <f>O7572</f>
        <v/>
      </c>
      <c r="AB7572" s="3">
        <f>W7572/$H7572</f>
        <v/>
      </c>
      <c r="AC7572" s="3">
        <f>X7572/$H7572</f>
        <v/>
      </c>
      <c r="AD7572" s="3">
        <f>Y7572/$H7572</f>
        <v/>
      </c>
      <c r="AF7572" s="1">
        <f>AA7572</f>
        <v/>
      </c>
      <c r="AG7572" s="6">
        <f>AB7572*AG$1</f>
        <v/>
      </c>
      <c r="AH7572" s="6">
        <f>AB7572*AH$1</f>
        <v/>
      </c>
      <c r="AI7572" s="6">
        <f>AC7572*AI$1</f>
        <v/>
      </c>
      <c r="AJ7572" s="6">
        <f>AC7572*AJ$1</f>
        <v/>
      </c>
      <c r="AK7572" s="6">
        <f>AD7572*AK$1</f>
        <v/>
      </c>
      <c r="AL7572" s="6">
        <f>AD7572*AL$1</f>
        <v/>
      </c>
    </row>
    <row r="7573">
      <c r="A7573" s="11">
        <f>idx_weight!A7572</f>
        <v/>
      </c>
      <c r="B7573" s="8">
        <f>idx_weight!B7572</f>
        <v/>
      </c>
      <c r="C7573" s="8">
        <f>idx_weight!C7572</f>
        <v/>
      </c>
      <c r="D7573" s="8">
        <f>idx_weight!D7572</f>
        <v/>
      </c>
      <c r="E7573" s="8">
        <f>idx_weight!E7572</f>
        <v/>
      </c>
      <c r="F7573" s="8">
        <f>idx_weight!F7572</f>
        <v/>
      </c>
      <c r="H7573" s="30" t="n">
        <v>275526443.4519058</v>
      </c>
      <c r="I7573" s="31" t="n"/>
      <c r="O7573" s="19" t="n">
        <v>44462</v>
      </c>
      <c r="P7573" s="23" t="n">
        <v>-0.001988115202913754</v>
      </c>
      <c r="Q7573" s="23" t="n">
        <v>3.24681440000004</v>
      </c>
      <c r="R7573" s="23" t="n">
        <v>-0.0007884565773004226</v>
      </c>
      <c r="S7573" s="23" t="n">
        <v>2.636492299999993</v>
      </c>
      <c r="T7573" s="23" t="n">
        <v>-0.0008263746454642007</v>
      </c>
      <c r="U7573" s="23" t="n">
        <v>2.477214100000015</v>
      </c>
      <c r="W7573" s="8">
        <f>IF(ISERROR(MATCH($O7573,$J:$J, 0)), W7572+W7572*P7573, $H7573*$B7573)</f>
        <v/>
      </c>
      <c r="X7573" s="8">
        <f>IF(ISERROR(MATCH($O7573,$J:$J, 0)), X7572+X7572*R7573, $H7573*$C7573)</f>
        <v/>
      </c>
      <c r="Y7573" s="8">
        <f>IF(ISERROR(MATCH($O7573,$J:$J, 0)), Y7572+Y7572*T7573, $H7573*$D7573)</f>
        <v/>
      </c>
      <c r="AA7573" s="1">
        <f>O7573</f>
        <v/>
      </c>
      <c r="AB7573" s="3">
        <f>W7573/$H7573</f>
        <v/>
      </c>
      <c r="AC7573" s="3">
        <f>X7573/$H7573</f>
        <v/>
      </c>
      <c r="AD7573" s="3">
        <f>Y7573/$H7573</f>
        <v/>
      </c>
      <c r="AF7573" s="1">
        <f>AA7573</f>
        <v/>
      </c>
      <c r="AG7573" s="6">
        <f>AB7573*AG$1</f>
        <v/>
      </c>
      <c r="AH7573" s="6">
        <f>AB7573*AH$1</f>
        <v/>
      </c>
      <c r="AI7573" s="6">
        <f>AC7573*AI$1</f>
        <v/>
      </c>
      <c r="AJ7573" s="6">
        <f>AC7573*AJ$1</f>
        <v/>
      </c>
      <c r="AK7573" s="6">
        <f>AD7573*AK$1</f>
        <v/>
      </c>
      <c r="AL7573" s="6">
        <f>AD7573*AL$1</f>
        <v/>
      </c>
    </row>
    <row r="7574">
      <c r="A7574" s="11">
        <f>idx_weight!A7573</f>
        <v/>
      </c>
      <c r="B7574" s="8">
        <f>idx_weight!B7573</f>
        <v/>
      </c>
      <c r="C7574" s="8">
        <f>idx_weight!C7573</f>
        <v/>
      </c>
      <c r="D7574" s="8">
        <f>idx_weight!D7573</f>
        <v/>
      </c>
      <c r="E7574" s="8">
        <f>idx_weight!E7573</f>
        <v/>
      </c>
      <c r="F7574" s="8">
        <f>idx_weight!F7573</f>
        <v/>
      </c>
      <c r="H7574" s="30" t="n">
        <v>275415453.4720131</v>
      </c>
      <c r="I7574" s="31" t="n"/>
      <c r="O7574" s="19" t="n">
        <v>44463</v>
      </c>
      <c r="P7574" s="23" t="n">
        <v>-0.003524131222283677</v>
      </c>
      <c r="Q7574" s="23" t="n">
        <v>3.23537220000004</v>
      </c>
      <c r="R7574" s="23" t="n">
        <v>-0.0004847728931353101</v>
      </c>
      <c r="S7574" s="23" t="n">
        <v>2.635214199999993</v>
      </c>
      <c r="T7574" s="23" t="n">
        <v>-0.0003208846582941627</v>
      </c>
      <c r="U7574" s="23" t="n">
        <v>2.476419200000015</v>
      </c>
      <c r="W7574" s="8">
        <f>IF(ISERROR(MATCH($O7574,$J:$J, 0)), W7573+W7573*P7574, $H7574*$B7574)</f>
        <v/>
      </c>
      <c r="X7574" s="8">
        <f>IF(ISERROR(MATCH($O7574,$J:$J, 0)), X7573+X7573*R7574, $H7574*$C7574)</f>
        <v/>
      </c>
      <c r="Y7574" s="8">
        <f>IF(ISERROR(MATCH($O7574,$J:$J, 0)), Y7573+Y7573*T7574, $H7574*$D7574)</f>
        <v/>
      </c>
      <c r="AA7574" s="1">
        <f>O7574</f>
        <v/>
      </c>
      <c r="AB7574" s="3">
        <f>W7574/$H7574</f>
        <v/>
      </c>
      <c r="AC7574" s="3">
        <f>X7574/$H7574</f>
        <v/>
      </c>
      <c r="AD7574" s="3">
        <f>Y7574/$H7574</f>
        <v/>
      </c>
      <c r="AF7574" s="1">
        <f>AA7574</f>
        <v/>
      </c>
      <c r="AG7574" s="6">
        <f>AB7574*AG$1</f>
        <v/>
      </c>
      <c r="AH7574" s="6">
        <f>AB7574*AH$1</f>
        <v/>
      </c>
      <c r="AI7574" s="6">
        <f>AC7574*AI$1</f>
        <v/>
      </c>
      <c r="AJ7574" s="6">
        <f>AC7574*AJ$1</f>
        <v/>
      </c>
      <c r="AK7574" s="6">
        <f>AD7574*AK$1</f>
        <v/>
      </c>
      <c r="AL7574" s="6">
        <f>AD7574*AL$1</f>
        <v/>
      </c>
    </row>
    <row r="7575">
      <c r="A7575" s="11">
        <f>idx_weight!A7574</f>
        <v/>
      </c>
      <c r="B7575" s="8">
        <f>idx_weight!B7574</f>
        <v/>
      </c>
      <c r="C7575" s="8">
        <f>idx_weight!C7574</f>
        <v/>
      </c>
      <c r="D7575" s="8">
        <f>idx_weight!D7574</f>
        <v/>
      </c>
      <c r="E7575" s="8">
        <f>idx_weight!E7574</f>
        <v/>
      </c>
      <c r="F7575" s="8">
        <f>idx_weight!F7574</f>
        <v/>
      </c>
      <c r="H7575" s="30" t="n">
        <v>275429044.5627748</v>
      </c>
      <c r="I7575" s="31" t="n"/>
      <c r="O7575" s="19" t="n">
        <v>44464</v>
      </c>
      <c r="P7575" s="23" t="n">
        <v>5.733497988269498e-05</v>
      </c>
      <c r="Q7575" s="23" t="n">
        <v>3.23555770000004</v>
      </c>
      <c r="R7575" s="23" t="n">
        <v>5.472040944543011e-05</v>
      </c>
      <c r="S7575" s="23" t="n">
        <v>2.635358399999994</v>
      </c>
      <c r="T7575" s="23" t="n">
        <v>4.397478423689982e-05</v>
      </c>
      <c r="U7575" s="23" t="n">
        <v>2.476528100000015</v>
      </c>
      <c r="W7575" s="8">
        <f>IF(ISERROR(MATCH($O7575,$J:$J, 0)), W7574+W7574*P7575, $H7575*$B7575)</f>
        <v/>
      </c>
      <c r="X7575" s="8">
        <f>IF(ISERROR(MATCH($O7575,$J:$J, 0)), X7574+X7574*R7575, $H7575*$C7575)</f>
        <v/>
      </c>
      <c r="Y7575" s="8">
        <f>IF(ISERROR(MATCH($O7575,$J:$J, 0)), Y7574+Y7574*T7575, $H7575*$D7575)</f>
        <v/>
      </c>
      <c r="AA7575" s="1">
        <f>O7575</f>
        <v/>
      </c>
      <c r="AB7575" s="3">
        <f>W7575/$H7575</f>
        <v/>
      </c>
      <c r="AC7575" s="3">
        <f>X7575/$H7575</f>
        <v/>
      </c>
      <c r="AD7575" s="3">
        <f>Y7575/$H7575</f>
        <v/>
      </c>
      <c r="AF7575" s="1">
        <f>AA7575</f>
        <v/>
      </c>
      <c r="AG7575" s="6">
        <f>AB7575*AG$1</f>
        <v/>
      </c>
      <c r="AH7575" s="6">
        <f>AB7575*AH$1</f>
        <v/>
      </c>
      <c r="AI7575" s="6">
        <f>AC7575*AI$1</f>
        <v/>
      </c>
      <c r="AJ7575" s="6">
        <f>AC7575*AJ$1</f>
        <v/>
      </c>
      <c r="AK7575" s="6">
        <f>AD7575*AK$1</f>
        <v/>
      </c>
      <c r="AL7575" s="6">
        <f>AD7575*AL$1</f>
        <v/>
      </c>
    </row>
    <row r="7576">
      <c r="A7576" s="11">
        <f>idx_weight!A7575</f>
        <v/>
      </c>
      <c r="B7576" s="8">
        <f>idx_weight!B7575</f>
        <v/>
      </c>
      <c r="C7576" s="8">
        <f>idx_weight!C7575</f>
        <v/>
      </c>
      <c r="D7576" s="8">
        <f>idx_weight!D7575</f>
        <v/>
      </c>
      <c r="E7576" s="8">
        <f>idx_weight!E7575</f>
        <v/>
      </c>
      <c r="F7576" s="8">
        <f>idx_weight!F7575</f>
        <v/>
      </c>
      <c r="H7576" s="30" t="n">
        <v>275442630.0847971</v>
      </c>
      <c r="I7576" s="31" t="n"/>
      <c r="O7576" s="19" t="n">
        <v>44465</v>
      </c>
      <c r="P7576" s="23" t="n">
        <v>5.733169277122308e-05</v>
      </c>
      <c r="Q7576" s="23" t="n">
        <v>3.23574320000004</v>
      </c>
      <c r="R7576" s="23" t="n">
        <v>5.471741528584317e-05</v>
      </c>
      <c r="S7576" s="23" t="n">
        <v>2.635502599999993</v>
      </c>
      <c r="T7576" s="23" t="n">
        <v>4.393247143053003e-05</v>
      </c>
      <c r="U7576" s="23" t="n">
        <v>2.476636900000015</v>
      </c>
      <c r="W7576" s="8">
        <f>IF(ISERROR(MATCH($O7576,$J:$J, 0)), W7575+W7575*P7576, $H7576*$B7576)</f>
        <v/>
      </c>
      <c r="X7576" s="8">
        <f>IF(ISERROR(MATCH($O7576,$J:$J, 0)), X7575+X7575*R7576, $H7576*$C7576)</f>
        <v/>
      </c>
      <c r="Y7576" s="8">
        <f>IF(ISERROR(MATCH($O7576,$J:$J, 0)), Y7575+Y7575*T7576, $H7576*$D7576)</f>
        <v/>
      </c>
      <c r="AA7576" s="1">
        <f>O7576</f>
        <v/>
      </c>
      <c r="AB7576" s="3">
        <f>W7576/$H7576</f>
        <v/>
      </c>
      <c r="AC7576" s="3">
        <f>X7576/$H7576</f>
        <v/>
      </c>
      <c r="AD7576" s="3">
        <f>Y7576/$H7576</f>
        <v/>
      </c>
      <c r="AF7576" s="1">
        <f>AA7576</f>
        <v/>
      </c>
      <c r="AG7576" s="6">
        <f>AB7576*AG$1</f>
        <v/>
      </c>
      <c r="AH7576" s="6">
        <f>AB7576*AH$1</f>
        <v/>
      </c>
      <c r="AI7576" s="6">
        <f>AC7576*AI$1</f>
        <v/>
      </c>
      <c r="AJ7576" s="6">
        <f>AC7576*AJ$1</f>
        <v/>
      </c>
      <c r="AK7576" s="6">
        <f>AD7576*AK$1</f>
        <v/>
      </c>
      <c r="AL7576" s="6">
        <f>AD7576*AL$1</f>
        <v/>
      </c>
    </row>
    <row r="7577">
      <c r="A7577" s="11">
        <f>idx_weight!A7576</f>
        <v/>
      </c>
      <c r="B7577" s="8">
        <f>idx_weight!B7576</f>
        <v/>
      </c>
      <c r="C7577" s="8">
        <f>idx_weight!C7576</f>
        <v/>
      </c>
      <c r="D7577" s="8">
        <f>idx_weight!D7576</f>
        <v/>
      </c>
      <c r="E7577" s="8">
        <f>idx_weight!E7576</f>
        <v/>
      </c>
      <c r="F7577" s="8">
        <f>idx_weight!F7576</f>
        <v/>
      </c>
      <c r="H7577" s="30" t="n">
        <v>275551495.8750854</v>
      </c>
      <c r="I7577" s="31" t="n"/>
      <c r="O7577" s="19" t="n">
        <v>44466</v>
      </c>
      <c r="P7577" s="23" t="n">
        <v>-0.0009230955039942756</v>
      </c>
      <c r="Q7577" s="23" t="n">
        <v>3.23275630000004</v>
      </c>
      <c r="R7577" s="23" t="n">
        <v>0.0003573511936585394</v>
      </c>
      <c r="S7577" s="23" t="n">
        <v>2.636444399999994</v>
      </c>
      <c r="T7577" s="23" t="n">
        <v>0.0004331276821403218</v>
      </c>
      <c r="U7577" s="23" t="n">
        <v>2.477709600000015</v>
      </c>
      <c r="W7577" s="8">
        <f>IF(ISERROR(MATCH($O7577,$J:$J, 0)), W7576+W7576*P7577, $H7577*$B7577)</f>
        <v/>
      </c>
      <c r="X7577" s="8">
        <f>IF(ISERROR(MATCH($O7577,$J:$J, 0)), X7576+X7576*R7577, $H7577*$C7577)</f>
        <v/>
      </c>
      <c r="Y7577" s="8">
        <f>IF(ISERROR(MATCH($O7577,$J:$J, 0)), Y7576+Y7576*T7577, $H7577*$D7577)</f>
        <v/>
      </c>
      <c r="AA7577" s="1">
        <f>O7577</f>
        <v/>
      </c>
      <c r="AB7577" s="3">
        <f>W7577/$H7577</f>
        <v/>
      </c>
      <c r="AC7577" s="3">
        <f>X7577/$H7577</f>
        <v/>
      </c>
      <c r="AD7577" s="3">
        <f>Y7577/$H7577</f>
        <v/>
      </c>
      <c r="AF7577" s="1">
        <f>AA7577</f>
        <v/>
      </c>
      <c r="AG7577" s="6">
        <f>AB7577*AG$1</f>
        <v/>
      </c>
      <c r="AH7577" s="6">
        <f>AB7577*AH$1</f>
        <v/>
      </c>
      <c r="AI7577" s="6">
        <f>AC7577*AI$1</f>
        <v/>
      </c>
      <c r="AJ7577" s="6">
        <f>AC7577*AJ$1</f>
        <v/>
      </c>
      <c r="AK7577" s="6">
        <f>AD7577*AK$1</f>
        <v/>
      </c>
      <c r="AL7577" s="6">
        <f>AD7577*AL$1</f>
        <v/>
      </c>
    </row>
    <row r="7578">
      <c r="A7578" s="11">
        <f>idx_weight!A7577</f>
        <v/>
      </c>
      <c r="B7578" s="8">
        <f>idx_weight!B7577</f>
        <v/>
      </c>
      <c r="C7578" s="8">
        <f>idx_weight!C7577</f>
        <v/>
      </c>
      <c r="D7578" s="8">
        <f>idx_weight!D7577</f>
        <v/>
      </c>
      <c r="E7578" s="8">
        <f>idx_weight!E7577</f>
        <v/>
      </c>
      <c r="F7578" s="8">
        <f>idx_weight!F7577</f>
        <v/>
      </c>
      <c r="H7578" s="30" t="n">
        <v>275159309.4415296</v>
      </c>
      <c r="I7578" s="31" t="n"/>
      <c r="O7578" s="19" t="n">
        <v>44467</v>
      </c>
      <c r="P7578" s="23" t="n">
        <v>-0.006054554746363072</v>
      </c>
      <c r="Q7578" s="23" t="n">
        <v>3.21318340000004</v>
      </c>
      <c r="R7578" s="23" t="n">
        <v>-0.001441145506425046</v>
      </c>
      <c r="S7578" s="23" t="n">
        <v>2.632644899999994</v>
      </c>
      <c r="T7578" s="23" t="n">
        <v>-0.001405410868166257</v>
      </c>
      <c r="U7578" s="23" t="n">
        <v>2.474227400000015</v>
      </c>
      <c r="W7578" s="8">
        <f>IF(ISERROR(MATCH($O7578,$J:$J, 0)), W7577+W7577*P7578, $H7578*$B7578)</f>
        <v/>
      </c>
      <c r="X7578" s="8">
        <f>IF(ISERROR(MATCH($O7578,$J:$J, 0)), X7577+X7577*R7578, $H7578*$C7578)</f>
        <v/>
      </c>
      <c r="Y7578" s="8">
        <f>IF(ISERROR(MATCH($O7578,$J:$J, 0)), Y7577+Y7577*T7578, $H7578*$D7578)</f>
        <v/>
      </c>
      <c r="AA7578" s="1">
        <f>O7578</f>
        <v/>
      </c>
      <c r="AB7578" s="3">
        <f>W7578/$H7578</f>
        <v/>
      </c>
      <c r="AC7578" s="3">
        <f>X7578/$H7578</f>
        <v/>
      </c>
      <c r="AD7578" s="3">
        <f>Y7578/$H7578</f>
        <v/>
      </c>
      <c r="AF7578" s="1">
        <f>AA7578</f>
        <v/>
      </c>
      <c r="AG7578" s="6">
        <f>AB7578*AG$1</f>
        <v/>
      </c>
      <c r="AH7578" s="6">
        <f>AB7578*AH$1</f>
        <v/>
      </c>
      <c r="AI7578" s="6">
        <f>AC7578*AI$1</f>
        <v/>
      </c>
      <c r="AJ7578" s="6">
        <f>AC7578*AJ$1</f>
        <v/>
      </c>
      <c r="AK7578" s="6">
        <f>AD7578*AK$1</f>
        <v/>
      </c>
      <c r="AL7578" s="6">
        <f>AD7578*AL$1</f>
        <v/>
      </c>
    </row>
    <row r="7579">
      <c r="A7579" s="11">
        <f>idx_weight!A7578</f>
        <v/>
      </c>
      <c r="B7579" s="8">
        <f>idx_weight!B7578</f>
        <v/>
      </c>
      <c r="C7579" s="8">
        <f>idx_weight!C7578</f>
        <v/>
      </c>
      <c r="D7579" s="8">
        <f>idx_weight!D7578</f>
        <v/>
      </c>
      <c r="E7579" s="8">
        <f>idx_weight!E7578</f>
        <v/>
      </c>
      <c r="F7579" s="8">
        <f>idx_weight!F7578</f>
        <v/>
      </c>
      <c r="H7579" s="30" t="n">
        <v>275354019.490513</v>
      </c>
      <c r="I7579" s="31" t="n"/>
      <c r="O7579" s="19" t="n">
        <v>44468</v>
      </c>
      <c r="P7579" s="23" t="n">
        <v>0.00421102636096049</v>
      </c>
      <c r="Q7579" s="23" t="n">
        <v>3.22671420000004</v>
      </c>
      <c r="R7579" s="23" t="n">
        <v>0.0006270879904841653</v>
      </c>
      <c r="S7579" s="23" t="n">
        <v>2.634295799999994</v>
      </c>
      <c r="T7579" s="23" t="n">
        <v>0.0007881652268502126</v>
      </c>
      <c r="U7579" s="23" t="n">
        <v>2.476177500000015</v>
      </c>
      <c r="W7579" s="8">
        <f>IF(ISERROR(MATCH($O7579,$J:$J, 0)), W7578+W7578*P7579, $H7579*$B7579)</f>
        <v/>
      </c>
      <c r="X7579" s="8">
        <f>IF(ISERROR(MATCH($O7579,$J:$J, 0)), X7578+X7578*R7579, $H7579*$C7579)</f>
        <v/>
      </c>
      <c r="Y7579" s="8">
        <f>IF(ISERROR(MATCH($O7579,$J:$J, 0)), Y7578+Y7578*T7579, $H7579*$D7579)</f>
        <v/>
      </c>
      <c r="AA7579" s="1">
        <f>O7579</f>
        <v/>
      </c>
      <c r="AB7579" s="3">
        <f>W7579/$H7579</f>
        <v/>
      </c>
      <c r="AC7579" s="3">
        <f>X7579/$H7579</f>
        <v/>
      </c>
      <c r="AD7579" s="3">
        <f>Y7579/$H7579</f>
        <v/>
      </c>
      <c r="AF7579" s="1">
        <f>AA7579</f>
        <v/>
      </c>
      <c r="AG7579" s="6">
        <f>AB7579*AG$1</f>
        <v/>
      </c>
      <c r="AH7579" s="6">
        <f>AB7579*AH$1</f>
        <v/>
      </c>
      <c r="AI7579" s="6">
        <f>AC7579*AI$1</f>
        <v/>
      </c>
      <c r="AJ7579" s="6">
        <f>AC7579*AJ$1</f>
        <v/>
      </c>
      <c r="AK7579" s="6">
        <f>AD7579*AK$1</f>
        <v/>
      </c>
      <c r="AL7579" s="6">
        <f>AD7579*AL$1</f>
        <v/>
      </c>
    </row>
    <row r="7580">
      <c r="A7580" s="11">
        <f>idx_weight!A7579</f>
        <v/>
      </c>
      <c r="B7580" s="8">
        <f>idx_weight!B7579</f>
        <v/>
      </c>
      <c r="C7580" s="8">
        <f>idx_weight!C7579</f>
        <v/>
      </c>
      <c r="D7580" s="8">
        <f>idx_weight!D7579</f>
        <v/>
      </c>
      <c r="E7580" s="8">
        <f>idx_weight!E7579</f>
        <v/>
      </c>
      <c r="F7580" s="8">
        <f>idx_weight!F7579</f>
        <v/>
      </c>
      <c r="H7580" s="30" t="n">
        <v>275320149.7634928</v>
      </c>
      <c r="I7580" s="31" t="n"/>
      <c r="O7580" s="19" t="n">
        <v>44469</v>
      </c>
      <c r="P7580" s="23" t="n">
        <v>-0.001859259800573665</v>
      </c>
      <c r="Q7580" s="23" t="n">
        <v>3.22071490000004</v>
      </c>
      <c r="R7580" s="23" t="n">
        <v>-0.0002487951428993274</v>
      </c>
      <c r="S7580" s="23" t="n">
        <v>2.633640399999993</v>
      </c>
      <c r="T7580" s="23" t="n">
        <v>2.786553064071384e-06</v>
      </c>
      <c r="U7580" s="23" t="n">
        <v>2.476184400000015</v>
      </c>
      <c r="W7580" s="8">
        <f>IF(ISERROR(MATCH($O7580,$J:$J, 0)), W7579+W7579*P7580, $H7580*$B7580)</f>
        <v/>
      </c>
      <c r="X7580" s="8">
        <f>IF(ISERROR(MATCH($O7580,$J:$J, 0)), X7579+X7579*R7580, $H7580*$C7580)</f>
        <v/>
      </c>
      <c r="Y7580" s="8">
        <f>IF(ISERROR(MATCH($O7580,$J:$J, 0)), Y7579+Y7579*T7580, $H7580*$D7580)</f>
        <v/>
      </c>
      <c r="AA7580" s="1">
        <f>O7580</f>
        <v/>
      </c>
      <c r="AB7580" s="3">
        <f>W7580/$H7580</f>
        <v/>
      </c>
      <c r="AC7580" s="3">
        <f>X7580/$H7580</f>
        <v/>
      </c>
      <c r="AD7580" s="3">
        <f>Y7580/$H7580</f>
        <v/>
      </c>
      <c r="AF7580" s="1">
        <f>AA7580</f>
        <v/>
      </c>
      <c r="AG7580" s="6">
        <f>AB7580*AG$1</f>
        <v/>
      </c>
      <c r="AH7580" s="6">
        <f>AB7580*AH$1</f>
        <v/>
      </c>
      <c r="AI7580" s="6">
        <f>AC7580*AI$1</f>
        <v/>
      </c>
      <c r="AJ7580" s="6">
        <f>AC7580*AJ$1</f>
        <v/>
      </c>
      <c r="AK7580" s="6">
        <f>AD7580*AK$1</f>
        <v/>
      </c>
      <c r="AL7580" s="6">
        <f>AD7580*AL$1</f>
        <v/>
      </c>
    </row>
    <row r="7581">
      <c r="A7581" s="11">
        <f>idx_weight!A7580</f>
        <v/>
      </c>
      <c r="B7581" s="8">
        <f>idx_weight!B7580</f>
        <v/>
      </c>
      <c r="C7581" s="8">
        <f>idx_weight!C7580</f>
        <v/>
      </c>
      <c r="D7581" s="8">
        <f>idx_weight!D7580</f>
        <v/>
      </c>
      <c r="E7581" s="8">
        <f>idx_weight!E7580</f>
        <v/>
      </c>
      <c r="F7581" s="8">
        <f>idx_weight!F7580</f>
        <v/>
      </c>
      <c r="H7581" s="30" t="n">
        <v>275075394.1582735</v>
      </c>
      <c r="I7581" s="31" t="n"/>
      <c r="O7581" s="19" t="n">
        <v>44470</v>
      </c>
      <c r="P7581" s="23" t="n">
        <v>-0.001281920358737754</v>
      </c>
      <c r="Q7581" s="23" t="n">
        <v>3.21658620000004</v>
      </c>
      <c r="R7581" s="23" t="n">
        <v>-0.0008530397695902803</v>
      </c>
      <c r="S7581" s="23" t="n">
        <v>2.631393799999994</v>
      </c>
      <c r="T7581" s="23" t="n">
        <v>-0.0009249311157925044</v>
      </c>
      <c r="U7581" s="23" t="n">
        <v>2.473894100000015</v>
      </c>
      <c r="W7581" s="8">
        <f>IF(ISERROR(MATCH($O7581,$J:$J, 0)), W7580+W7580*P7581, $H7581*$B7581)</f>
        <v/>
      </c>
      <c r="X7581" s="8">
        <f>IF(ISERROR(MATCH($O7581,$J:$J, 0)), X7580+X7580*R7581, $H7581*$C7581)</f>
        <v/>
      </c>
      <c r="Y7581" s="8">
        <f>IF(ISERROR(MATCH($O7581,$J:$J, 0)), Y7580+Y7580*T7581, $H7581*$D7581)</f>
        <v/>
      </c>
      <c r="AA7581" s="1">
        <f>O7581</f>
        <v/>
      </c>
      <c r="AB7581" s="3">
        <f>W7581/$H7581</f>
        <v/>
      </c>
      <c r="AC7581" s="3">
        <f>X7581/$H7581</f>
        <v/>
      </c>
      <c r="AD7581" s="3">
        <f>Y7581/$H7581</f>
        <v/>
      </c>
      <c r="AF7581" s="1">
        <f>AA7581</f>
        <v/>
      </c>
      <c r="AG7581" s="6">
        <f>AB7581*AG$1</f>
        <v/>
      </c>
      <c r="AH7581" s="6">
        <f>AB7581*AH$1</f>
        <v/>
      </c>
      <c r="AI7581" s="6">
        <f>AC7581*AI$1</f>
        <v/>
      </c>
      <c r="AJ7581" s="6">
        <f>AC7581*AJ$1</f>
        <v/>
      </c>
      <c r="AK7581" s="6">
        <f>AD7581*AK$1</f>
        <v/>
      </c>
      <c r="AL7581" s="6">
        <f>AD7581*AL$1</f>
        <v/>
      </c>
    </row>
    <row r="7582">
      <c r="A7582" s="11">
        <f>idx_weight!A7581</f>
        <v/>
      </c>
      <c r="B7582" s="8">
        <f>idx_weight!B7581</f>
        <v/>
      </c>
      <c r="C7582" s="8">
        <f>idx_weight!C7581</f>
        <v/>
      </c>
      <c r="D7582" s="8">
        <f>idx_weight!D7581</f>
        <v/>
      </c>
      <c r="E7582" s="8">
        <f>idx_weight!E7581</f>
        <v/>
      </c>
      <c r="F7582" s="8">
        <f>idx_weight!F7581</f>
        <v/>
      </c>
      <c r="H7582" s="30" t="n">
        <v>275089478.4132065</v>
      </c>
      <c r="I7582" s="31" t="n"/>
      <c r="O7582" s="19" t="n">
        <v>44471</v>
      </c>
      <c r="P7582" s="23" t="n">
        <v>6.242643209741772e-05</v>
      </c>
      <c r="Q7582" s="23" t="n">
        <v>3.21678700000004</v>
      </c>
      <c r="R7582" s="23" t="n">
        <v>5.692800522671959e-05</v>
      </c>
      <c r="S7582" s="23" t="n">
        <v>2.631543599999994</v>
      </c>
      <c r="T7582" s="23" t="n">
        <v>4.547486491035535e-05</v>
      </c>
      <c r="U7582" s="23" t="n">
        <v>2.474006600000016</v>
      </c>
      <c r="W7582" s="8">
        <f>IF(ISERROR(MATCH($O7582,$J:$J, 0)), W7581+W7581*P7582, $H7582*$B7582)</f>
        <v/>
      </c>
      <c r="X7582" s="8">
        <f>IF(ISERROR(MATCH($O7582,$J:$J, 0)), X7581+X7581*R7582, $H7582*$C7582)</f>
        <v/>
      </c>
      <c r="Y7582" s="8">
        <f>IF(ISERROR(MATCH($O7582,$J:$J, 0)), Y7581+Y7581*T7582, $H7582*$D7582)</f>
        <v/>
      </c>
      <c r="AA7582" s="1">
        <f>O7582</f>
        <v/>
      </c>
      <c r="AB7582" s="3">
        <f>W7582/$H7582</f>
        <v/>
      </c>
      <c r="AC7582" s="3">
        <f>X7582/$H7582</f>
        <v/>
      </c>
      <c r="AD7582" s="3">
        <f>Y7582/$H7582</f>
        <v/>
      </c>
      <c r="AF7582" s="1">
        <f>AA7582</f>
        <v/>
      </c>
      <c r="AG7582" s="6">
        <f>AB7582*AG$1</f>
        <v/>
      </c>
      <c r="AH7582" s="6">
        <f>AB7582*AH$1</f>
        <v/>
      </c>
      <c r="AI7582" s="6">
        <f>AC7582*AI$1</f>
        <v/>
      </c>
      <c r="AJ7582" s="6">
        <f>AC7582*AJ$1</f>
        <v/>
      </c>
      <c r="AK7582" s="6">
        <f>AD7582*AK$1</f>
        <v/>
      </c>
      <c r="AL7582" s="6">
        <f>AD7582*AL$1</f>
        <v/>
      </c>
    </row>
    <row r="7583">
      <c r="A7583" s="11">
        <f>idx_weight!A7582</f>
        <v/>
      </c>
      <c r="B7583" s="8">
        <f>idx_weight!B7582</f>
        <v/>
      </c>
      <c r="C7583" s="8">
        <f>idx_weight!C7582</f>
        <v/>
      </c>
      <c r="D7583" s="8">
        <f>idx_weight!D7582</f>
        <v/>
      </c>
      <c r="E7583" s="8">
        <f>idx_weight!E7582</f>
        <v/>
      </c>
      <c r="F7583" s="8">
        <f>idx_weight!F7582</f>
        <v/>
      </c>
      <c r="H7583" s="30" t="n">
        <v>275103562.6591197</v>
      </c>
      <c r="I7583" s="31" t="n"/>
      <c r="O7583" s="19" t="n">
        <v>44472</v>
      </c>
      <c r="P7583" s="23" t="n">
        <v>6.239144836150956e-05</v>
      </c>
      <c r="Q7583" s="23" t="n">
        <v>3.216987700000041</v>
      </c>
      <c r="R7583" s="23" t="n">
        <v>5.692476461338636e-05</v>
      </c>
      <c r="S7583" s="23" t="n">
        <v>2.631693399999994</v>
      </c>
      <c r="T7583" s="23" t="n">
        <v>4.547279704114615e-05</v>
      </c>
      <c r="U7583" s="23" t="n">
        <v>2.474119100000016</v>
      </c>
      <c r="W7583" s="8">
        <f>IF(ISERROR(MATCH($O7583,$J:$J, 0)), W7582+W7582*P7583, $H7583*$B7583)</f>
        <v/>
      </c>
      <c r="X7583" s="8">
        <f>IF(ISERROR(MATCH($O7583,$J:$J, 0)), X7582+X7582*R7583, $H7583*$C7583)</f>
        <v/>
      </c>
      <c r="Y7583" s="8">
        <f>IF(ISERROR(MATCH($O7583,$J:$J, 0)), Y7582+Y7582*T7583, $H7583*$D7583)</f>
        <v/>
      </c>
      <c r="AA7583" s="1">
        <f>O7583</f>
        <v/>
      </c>
      <c r="AB7583" s="3">
        <f>W7583/$H7583</f>
        <v/>
      </c>
      <c r="AC7583" s="3">
        <f>X7583/$H7583</f>
        <v/>
      </c>
      <c r="AD7583" s="3">
        <f>Y7583/$H7583</f>
        <v/>
      </c>
      <c r="AF7583" s="1">
        <f>AA7583</f>
        <v/>
      </c>
      <c r="AG7583" s="6">
        <f>AB7583*AG$1</f>
        <v/>
      </c>
      <c r="AH7583" s="6">
        <f>AB7583*AH$1</f>
        <v/>
      </c>
      <c r="AI7583" s="6">
        <f>AC7583*AI$1</f>
        <v/>
      </c>
      <c r="AJ7583" s="6">
        <f>AC7583*AJ$1</f>
        <v/>
      </c>
      <c r="AK7583" s="6">
        <f>AD7583*AK$1</f>
        <v/>
      </c>
      <c r="AL7583" s="6">
        <f>AD7583*AL$1</f>
        <v/>
      </c>
    </row>
    <row r="7584">
      <c r="A7584" s="11">
        <f>idx_weight!A7583</f>
        <v/>
      </c>
      <c r="B7584" s="8">
        <f>idx_weight!B7583</f>
        <v/>
      </c>
      <c r="C7584" s="8">
        <f>idx_weight!C7583</f>
        <v/>
      </c>
      <c r="D7584" s="8">
        <f>idx_weight!D7583</f>
        <v/>
      </c>
      <c r="E7584" s="8">
        <f>idx_weight!E7583</f>
        <v/>
      </c>
      <c r="F7584" s="8">
        <f>idx_weight!F7583</f>
        <v/>
      </c>
      <c r="H7584" s="30" t="n">
        <v>275117646.8960145</v>
      </c>
      <c r="I7584" s="31" t="n"/>
      <c r="O7584" s="19" t="n">
        <v>44473</v>
      </c>
      <c r="P7584" s="23" t="n">
        <v>6.254298081387333e-05</v>
      </c>
      <c r="Q7584" s="23" t="n">
        <v>3.21718890000004</v>
      </c>
      <c r="R7584" s="23" t="n">
        <v>5.692152436909126e-05</v>
      </c>
      <c r="S7584" s="23" t="n">
        <v>2.631843199999994</v>
      </c>
      <c r="T7584" s="23" t="n">
        <v>4.547072935978669e-05</v>
      </c>
      <c r="U7584" s="23" t="n">
        <v>2.474231600000016</v>
      </c>
      <c r="W7584" s="8">
        <f>IF(ISERROR(MATCH($O7584,$J:$J, 0)), W7583+W7583*P7584, $H7584*$B7584)</f>
        <v/>
      </c>
      <c r="X7584" s="8">
        <f>IF(ISERROR(MATCH($O7584,$J:$J, 0)), X7583+X7583*R7584, $H7584*$C7584)</f>
        <v/>
      </c>
      <c r="Y7584" s="8">
        <f>IF(ISERROR(MATCH($O7584,$J:$J, 0)), Y7583+Y7583*T7584, $H7584*$D7584)</f>
        <v/>
      </c>
      <c r="AA7584" s="1">
        <f>O7584</f>
        <v/>
      </c>
      <c r="AB7584" s="3">
        <f>W7584/$H7584</f>
        <v/>
      </c>
      <c r="AC7584" s="3">
        <f>X7584/$H7584</f>
        <v/>
      </c>
      <c r="AD7584" s="3">
        <f>Y7584/$H7584</f>
        <v/>
      </c>
      <c r="AF7584" s="1">
        <f>AA7584</f>
        <v/>
      </c>
      <c r="AG7584" s="6">
        <f>AB7584*AG$1</f>
        <v/>
      </c>
      <c r="AH7584" s="6">
        <f>AB7584*AH$1</f>
        <v/>
      </c>
      <c r="AI7584" s="6">
        <f>AC7584*AI$1</f>
        <v/>
      </c>
      <c r="AJ7584" s="6">
        <f>AC7584*AJ$1</f>
        <v/>
      </c>
      <c r="AK7584" s="6">
        <f>AD7584*AK$1</f>
        <v/>
      </c>
      <c r="AL7584" s="6">
        <f>AD7584*AL$1</f>
        <v/>
      </c>
    </row>
    <row r="7585">
      <c r="A7585" s="11">
        <f>idx_weight!A7584</f>
        <v/>
      </c>
      <c r="B7585" s="8">
        <f>idx_weight!B7584</f>
        <v/>
      </c>
      <c r="C7585" s="8">
        <f>idx_weight!C7584</f>
        <v/>
      </c>
      <c r="D7585" s="8">
        <f>idx_weight!D7584</f>
        <v/>
      </c>
      <c r="E7585" s="8">
        <f>idx_weight!E7584</f>
        <v/>
      </c>
      <c r="F7585" s="8">
        <f>idx_weight!F7584</f>
        <v/>
      </c>
      <c r="H7585" s="30" t="n">
        <v>275036529.4903995</v>
      </c>
      <c r="I7585" s="31" t="n"/>
      <c r="O7585" s="19" t="n">
        <v>44474</v>
      </c>
      <c r="P7585" s="23" t="n">
        <v>-0.002723340242781536</v>
      </c>
      <c r="Q7585" s="23" t="n">
        <v>3.20842740000004</v>
      </c>
      <c r="R7585" s="23" t="n">
        <v>-0.0003404838099777541</v>
      </c>
      <c r="S7585" s="23" t="n">
        <v>2.630947099999994</v>
      </c>
      <c r="T7585" s="23" t="n">
        <v>-0.0002492086836171081</v>
      </c>
      <c r="U7585" s="23" t="n">
        <v>2.473615000000016</v>
      </c>
      <c r="W7585" s="8">
        <f>IF(ISERROR(MATCH($O7585,$J:$J, 0)), W7584+W7584*P7585, $H7585*$B7585)</f>
        <v/>
      </c>
      <c r="X7585" s="8">
        <f>IF(ISERROR(MATCH($O7585,$J:$J, 0)), X7584+X7584*R7585, $H7585*$C7585)</f>
        <v/>
      </c>
      <c r="Y7585" s="8">
        <f>IF(ISERROR(MATCH($O7585,$J:$J, 0)), Y7584+Y7584*T7585, $H7585*$D7585)</f>
        <v/>
      </c>
      <c r="AA7585" s="1">
        <f>O7585</f>
        <v/>
      </c>
      <c r="AB7585" s="3">
        <f>W7585/$H7585</f>
        <v/>
      </c>
      <c r="AC7585" s="3">
        <f>X7585/$H7585</f>
        <v/>
      </c>
      <c r="AD7585" s="3">
        <f>Y7585/$H7585</f>
        <v/>
      </c>
      <c r="AF7585" s="1">
        <f>AA7585</f>
        <v/>
      </c>
      <c r="AG7585" s="6">
        <f>AB7585*AG$1</f>
        <v/>
      </c>
      <c r="AH7585" s="6">
        <f>AB7585*AH$1</f>
        <v/>
      </c>
      <c r="AI7585" s="6">
        <f>AC7585*AI$1</f>
        <v/>
      </c>
      <c r="AJ7585" s="6">
        <f>AC7585*AJ$1</f>
        <v/>
      </c>
      <c r="AK7585" s="6">
        <f>AD7585*AK$1</f>
        <v/>
      </c>
      <c r="AL7585" s="6">
        <f>AD7585*AL$1</f>
        <v/>
      </c>
    </row>
    <row r="7586">
      <c r="A7586" s="11">
        <f>idx_weight!A7585</f>
        <v/>
      </c>
      <c r="B7586" s="8">
        <f>idx_weight!B7585</f>
        <v/>
      </c>
      <c r="C7586" s="8">
        <f>idx_weight!C7585</f>
        <v/>
      </c>
      <c r="D7586" s="8">
        <f>idx_weight!D7585</f>
        <v/>
      </c>
      <c r="E7586" s="8">
        <f>idx_weight!E7585</f>
        <v/>
      </c>
      <c r="F7586" s="8">
        <f>idx_weight!F7585</f>
        <v/>
      </c>
      <c r="H7586" s="30" t="n">
        <v>274616054.1563783</v>
      </c>
      <c r="I7586" s="31" t="n"/>
      <c r="O7586" s="19" t="n">
        <v>44475</v>
      </c>
      <c r="P7586" s="23" t="n">
        <v>-0.006800091533939678</v>
      </c>
      <c r="Q7586" s="23" t="n">
        <v>3.18660980000004</v>
      </c>
      <c r="R7586" s="23" t="n">
        <v>-0.001387409119704475</v>
      </c>
      <c r="S7586" s="23" t="n">
        <v>2.627296899999994</v>
      </c>
      <c r="T7586" s="23" t="n">
        <v>-0.001670187155236369</v>
      </c>
      <c r="U7586" s="23" t="n">
        <v>2.469483600000016</v>
      </c>
      <c r="W7586" s="8">
        <f>IF(ISERROR(MATCH($O7586,$J:$J, 0)), W7585+W7585*P7586, $H7586*$B7586)</f>
        <v/>
      </c>
      <c r="X7586" s="8">
        <f>IF(ISERROR(MATCH($O7586,$J:$J, 0)), X7585+X7585*R7586, $H7586*$C7586)</f>
        <v/>
      </c>
      <c r="Y7586" s="8">
        <f>IF(ISERROR(MATCH($O7586,$J:$J, 0)), Y7585+Y7585*T7586, $H7586*$D7586)</f>
        <v/>
      </c>
      <c r="AA7586" s="1">
        <f>O7586</f>
        <v/>
      </c>
      <c r="AB7586" s="3">
        <f>W7586/$H7586</f>
        <v/>
      </c>
      <c r="AC7586" s="3">
        <f>X7586/$H7586</f>
        <v/>
      </c>
      <c r="AD7586" s="3">
        <f>Y7586/$H7586</f>
        <v/>
      </c>
      <c r="AF7586" s="1">
        <f>AA7586</f>
        <v/>
      </c>
      <c r="AG7586" s="6">
        <f>AB7586*AG$1</f>
        <v/>
      </c>
      <c r="AH7586" s="6">
        <f>AB7586*AH$1</f>
        <v/>
      </c>
      <c r="AI7586" s="6">
        <f>AC7586*AI$1</f>
        <v/>
      </c>
      <c r="AJ7586" s="6">
        <f>AC7586*AJ$1</f>
        <v/>
      </c>
      <c r="AK7586" s="6">
        <f>AD7586*AK$1</f>
        <v/>
      </c>
      <c r="AL7586" s="6">
        <f>AD7586*AL$1</f>
        <v/>
      </c>
    </row>
    <row r="7587">
      <c r="A7587" s="11">
        <f>idx_weight!A7586</f>
        <v/>
      </c>
      <c r="B7587" s="8">
        <f>idx_weight!B7586</f>
        <v/>
      </c>
      <c r="C7587" s="8">
        <f>idx_weight!C7586</f>
        <v/>
      </c>
      <c r="D7587" s="8">
        <f>idx_weight!D7586</f>
        <v/>
      </c>
      <c r="E7587" s="8">
        <f>idx_weight!E7586</f>
        <v/>
      </c>
      <c r="F7587" s="8">
        <f>idx_weight!F7586</f>
        <v/>
      </c>
      <c r="H7587" s="30" t="n">
        <v>274796633.264509</v>
      </c>
      <c r="I7587" s="31" t="n"/>
      <c r="O7587" s="19" t="n">
        <v>44476</v>
      </c>
      <c r="P7587" s="23" t="n">
        <v>0.001980286384608343</v>
      </c>
      <c r="Q7587" s="23" t="n">
        <v>3.192920200000039</v>
      </c>
      <c r="R7587" s="23" t="n">
        <v>0.0006405442795598404</v>
      </c>
      <c r="S7587" s="23" t="n">
        <v>2.628979799999994</v>
      </c>
      <c r="T7587" s="23" t="n">
        <v>0.0006745944779709134</v>
      </c>
      <c r="U7587" s="23" t="n">
        <v>2.471149500000016</v>
      </c>
      <c r="W7587" s="8">
        <f>IF(ISERROR(MATCH($O7587,$J:$J, 0)), W7586+W7586*P7587, $H7587*$B7587)</f>
        <v/>
      </c>
      <c r="X7587" s="8">
        <f>IF(ISERROR(MATCH($O7587,$J:$J, 0)), X7586+X7586*R7587, $H7587*$C7587)</f>
        <v/>
      </c>
      <c r="Y7587" s="8">
        <f>IF(ISERROR(MATCH($O7587,$J:$J, 0)), Y7586+Y7586*T7587, $H7587*$D7587)</f>
        <v/>
      </c>
      <c r="AA7587" s="1">
        <f>O7587</f>
        <v/>
      </c>
      <c r="AB7587" s="3">
        <f>W7587/$H7587</f>
        <v/>
      </c>
      <c r="AC7587" s="3">
        <f>X7587/$H7587</f>
        <v/>
      </c>
      <c r="AD7587" s="3">
        <f>Y7587/$H7587</f>
        <v/>
      </c>
      <c r="AF7587" s="1">
        <f>AA7587</f>
        <v/>
      </c>
      <c r="AG7587" s="6">
        <f>AB7587*AG$1</f>
        <v/>
      </c>
      <c r="AH7587" s="6">
        <f>AB7587*AH$1</f>
        <v/>
      </c>
      <c r="AI7587" s="6">
        <f>AC7587*AI$1</f>
        <v/>
      </c>
      <c r="AJ7587" s="6">
        <f>AC7587*AJ$1</f>
        <v/>
      </c>
      <c r="AK7587" s="6">
        <f>AD7587*AK$1</f>
        <v/>
      </c>
      <c r="AL7587" s="6">
        <f>AD7587*AL$1</f>
        <v/>
      </c>
    </row>
    <row r="7588">
      <c r="A7588" s="11">
        <f>idx_weight!A7587</f>
        <v/>
      </c>
      <c r="B7588" s="8">
        <f>idx_weight!B7587</f>
        <v/>
      </c>
      <c r="C7588" s="8">
        <f>idx_weight!C7587</f>
        <v/>
      </c>
      <c r="D7588" s="8">
        <f>idx_weight!D7587</f>
        <v/>
      </c>
      <c r="E7588" s="8">
        <f>idx_weight!E7587</f>
        <v/>
      </c>
      <c r="F7588" s="8">
        <f>idx_weight!F7587</f>
        <v/>
      </c>
      <c r="H7588" s="30" t="n">
        <v>274815913.2275931</v>
      </c>
      <c r="I7588" s="31" t="n"/>
      <c r="O7588" s="19" t="n">
        <v>44477</v>
      </c>
      <c r="P7588" s="23" t="n">
        <v>0.0002395299450328459</v>
      </c>
      <c r="Q7588" s="23" t="n">
        <v>3.193685000000039</v>
      </c>
      <c r="R7588" s="23" t="n">
        <v>4.526470686450068e-05</v>
      </c>
      <c r="S7588" s="23" t="n">
        <v>2.629098799999994</v>
      </c>
      <c r="T7588" s="23" t="n">
        <v>9.505697652056888e-05</v>
      </c>
      <c r="U7588" s="23" t="n">
        <v>2.471384400000016</v>
      </c>
      <c r="W7588" s="8">
        <f>IF(ISERROR(MATCH($O7588,$J:$J, 0)), W7587+W7587*P7588, $H7588*$B7588)</f>
        <v/>
      </c>
      <c r="X7588" s="8">
        <f>IF(ISERROR(MATCH($O7588,$J:$J, 0)), X7587+X7587*R7588, $H7588*$C7588)</f>
        <v/>
      </c>
      <c r="Y7588" s="8">
        <f>IF(ISERROR(MATCH($O7588,$J:$J, 0)), Y7587+Y7587*T7588, $H7588*$D7588)</f>
        <v/>
      </c>
      <c r="AA7588" s="1">
        <f>O7588</f>
        <v/>
      </c>
      <c r="AB7588" s="3">
        <f>W7588/$H7588</f>
        <v/>
      </c>
      <c r="AC7588" s="3">
        <f>X7588/$H7588</f>
        <v/>
      </c>
      <c r="AD7588" s="3">
        <f>Y7588/$H7588</f>
        <v/>
      </c>
      <c r="AF7588" s="1">
        <f>AA7588</f>
        <v/>
      </c>
      <c r="AG7588" s="6">
        <f>AB7588*AG$1</f>
        <v/>
      </c>
      <c r="AH7588" s="6">
        <f>AB7588*AH$1</f>
        <v/>
      </c>
      <c r="AI7588" s="6">
        <f>AC7588*AI$1</f>
        <v/>
      </c>
      <c r="AJ7588" s="6">
        <f>AC7588*AJ$1</f>
        <v/>
      </c>
      <c r="AK7588" s="6">
        <f>AD7588*AK$1</f>
        <v/>
      </c>
      <c r="AL7588" s="6">
        <f>AD7588*AL$1</f>
        <v/>
      </c>
    </row>
    <row r="7589">
      <c r="A7589" s="11">
        <f>idx_weight!A7588</f>
        <v/>
      </c>
      <c r="B7589" s="8">
        <f>idx_weight!B7588</f>
        <v/>
      </c>
      <c r="C7589" s="8">
        <f>idx_weight!C7588</f>
        <v/>
      </c>
      <c r="D7589" s="8">
        <f>idx_weight!D7588</f>
        <v/>
      </c>
      <c r="E7589" s="8">
        <f>idx_weight!E7588</f>
        <v/>
      </c>
      <c r="F7589" s="8">
        <f>idx_weight!F7588</f>
        <v/>
      </c>
      <c r="H7589" s="30" t="n">
        <v>274830396.1333162</v>
      </c>
      <c r="I7589" s="31" t="n"/>
      <c r="O7589" s="19" t="n">
        <v>44478</v>
      </c>
      <c r="P7589" s="23" t="n">
        <v>6.537902141268148e-05</v>
      </c>
      <c r="Q7589" s="23" t="n">
        <v>3.19389380000004</v>
      </c>
      <c r="R7589" s="23" t="n">
        <v>5.842306116443652e-05</v>
      </c>
      <c r="S7589" s="23" t="n">
        <v>2.629252399999994</v>
      </c>
      <c r="T7589" s="23" t="n">
        <v>4.69777182374731e-05</v>
      </c>
      <c r="U7589" s="23" t="n">
        <v>2.471500500000016</v>
      </c>
      <c r="W7589" s="8">
        <f>IF(ISERROR(MATCH($O7589,$J:$J, 0)), W7588+W7588*P7589, $H7589*$B7589)</f>
        <v/>
      </c>
      <c r="X7589" s="8">
        <f>IF(ISERROR(MATCH($O7589,$J:$J, 0)), X7588+X7588*R7589, $H7589*$C7589)</f>
        <v/>
      </c>
      <c r="Y7589" s="8">
        <f>IF(ISERROR(MATCH($O7589,$J:$J, 0)), Y7588+Y7588*T7589, $H7589*$D7589)</f>
        <v/>
      </c>
      <c r="AA7589" s="1">
        <f>O7589</f>
        <v/>
      </c>
      <c r="AB7589" s="3">
        <f>W7589/$H7589</f>
        <v/>
      </c>
      <c r="AC7589" s="3">
        <f>X7589/$H7589</f>
        <v/>
      </c>
      <c r="AD7589" s="3">
        <f>Y7589/$H7589</f>
        <v/>
      </c>
      <c r="AF7589" s="1">
        <f>AA7589</f>
        <v/>
      </c>
      <c r="AG7589" s="6">
        <f>AB7589*AG$1</f>
        <v/>
      </c>
      <c r="AH7589" s="6">
        <f>AB7589*AH$1</f>
        <v/>
      </c>
      <c r="AI7589" s="6">
        <f>AC7589*AI$1</f>
        <v/>
      </c>
      <c r="AJ7589" s="6">
        <f>AC7589*AJ$1</f>
        <v/>
      </c>
      <c r="AK7589" s="6">
        <f>AD7589*AK$1</f>
        <v/>
      </c>
      <c r="AL7589" s="6">
        <f>AD7589*AL$1</f>
        <v/>
      </c>
    </row>
    <row r="7590">
      <c r="A7590" s="11">
        <f>idx_weight!A7589</f>
        <v/>
      </c>
      <c r="B7590" s="8">
        <f>idx_weight!B7589</f>
        <v/>
      </c>
      <c r="C7590" s="8">
        <f>idx_weight!C7589</f>
        <v/>
      </c>
      <c r="D7590" s="8">
        <f>idx_weight!D7589</f>
        <v/>
      </c>
      <c r="E7590" s="8">
        <f>idx_weight!E7589</f>
        <v/>
      </c>
      <c r="F7590" s="8">
        <f>idx_weight!F7589</f>
        <v/>
      </c>
      <c r="H7590" s="30" t="n">
        <v>274844868.2436516</v>
      </c>
      <c r="I7590" s="31" t="n"/>
      <c r="O7590" s="19" t="n">
        <v>44479</v>
      </c>
      <c r="P7590" s="23" t="n">
        <v>6.543736676523082e-05</v>
      </c>
      <c r="Q7590" s="23" t="n">
        <v>3.19410280000004</v>
      </c>
      <c r="R7590" s="23" t="n">
        <v>5.838161448479262e-05</v>
      </c>
      <c r="S7590" s="23" t="n">
        <v>2.629405899999994</v>
      </c>
      <c r="T7590" s="23" t="n">
        <v>4.693505018527055e-05</v>
      </c>
      <c r="U7590" s="23" t="n">
        <v>2.471616500000016</v>
      </c>
      <c r="W7590" s="8">
        <f>IF(ISERROR(MATCH($O7590,$J:$J, 0)), W7589+W7589*P7590, $H7590*$B7590)</f>
        <v/>
      </c>
      <c r="X7590" s="8">
        <f>IF(ISERROR(MATCH($O7590,$J:$J, 0)), X7589+X7589*R7590, $H7590*$C7590)</f>
        <v/>
      </c>
      <c r="Y7590" s="8">
        <f>IF(ISERROR(MATCH($O7590,$J:$J, 0)), Y7589+Y7589*T7590, $H7590*$D7590)</f>
        <v/>
      </c>
      <c r="AA7590" s="1">
        <f>O7590</f>
        <v/>
      </c>
      <c r="AB7590" s="3">
        <f>W7590/$H7590</f>
        <v/>
      </c>
      <c r="AC7590" s="3">
        <f>X7590/$H7590</f>
        <v/>
      </c>
      <c r="AD7590" s="3">
        <f>Y7590/$H7590</f>
        <v/>
      </c>
      <c r="AF7590" s="1">
        <f>AA7590</f>
        <v/>
      </c>
      <c r="AG7590" s="6">
        <f>AB7590*AG$1</f>
        <v/>
      </c>
      <c r="AH7590" s="6">
        <f>AB7590*AH$1</f>
        <v/>
      </c>
      <c r="AI7590" s="6">
        <f>AC7590*AI$1</f>
        <v/>
      </c>
      <c r="AJ7590" s="6">
        <f>AC7590*AJ$1</f>
        <v/>
      </c>
      <c r="AK7590" s="6">
        <f>AD7590*AK$1</f>
        <v/>
      </c>
      <c r="AL7590" s="6">
        <f>AD7590*AL$1</f>
        <v/>
      </c>
    </row>
    <row r="7591">
      <c r="A7591" s="11">
        <f>idx_weight!A7590</f>
        <v/>
      </c>
      <c r="B7591" s="8">
        <f>idx_weight!B7590</f>
        <v/>
      </c>
      <c r="C7591" s="8">
        <f>idx_weight!C7590</f>
        <v/>
      </c>
      <c r="D7591" s="8">
        <f>idx_weight!D7590</f>
        <v/>
      </c>
      <c r="E7591" s="8">
        <f>idx_weight!E7590</f>
        <v/>
      </c>
      <c r="F7591" s="8">
        <f>idx_weight!F7590</f>
        <v/>
      </c>
      <c r="H7591" s="30" t="n">
        <v>274859351.1313763</v>
      </c>
      <c r="I7591" s="31" t="n"/>
      <c r="O7591" s="19" t="n">
        <v>44480</v>
      </c>
      <c r="P7591" s="23" t="n">
        <v>6.540177730030017e-05</v>
      </c>
      <c r="Q7591" s="23" t="n">
        <v>3.19431170000004</v>
      </c>
      <c r="R7591" s="23" t="n">
        <v>5.841623767555149e-05</v>
      </c>
      <c r="S7591" s="23" t="n">
        <v>2.629559499999994</v>
      </c>
      <c r="T7591" s="23" t="n">
        <v>4.697330674074962e-05</v>
      </c>
      <c r="U7591" s="23" t="n">
        <v>2.471732600000016</v>
      </c>
      <c r="W7591" s="8">
        <f>IF(ISERROR(MATCH($O7591,$J:$J, 0)), W7590+W7590*P7591, $H7591*$B7591)</f>
        <v/>
      </c>
      <c r="X7591" s="8">
        <f>IF(ISERROR(MATCH($O7591,$J:$J, 0)), X7590+X7590*R7591, $H7591*$C7591)</f>
        <v/>
      </c>
      <c r="Y7591" s="8">
        <f>IF(ISERROR(MATCH($O7591,$J:$J, 0)), Y7590+Y7590*T7591, $H7591*$D7591)</f>
        <v/>
      </c>
      <c r="AA7591" s="1">
        <f>O7591</f>
        <v/>
      </c>
      <c r="AB7591" s="3">
        <f>W7591/$H7591</f>
        <v/>
      </c>
      <c r="AC7591" s="3">
        <f>X7591/$H7591</f>
        <v/>
      </c>
      <c r="AD7591" s="3">
        <f>Y7591/$H7591</f>
        <v/>
      </c>
      <c r="AF7591" s="1">
        <f>AA7591</f>
        <v/>
      </c>
      <c r="AG7591" s="6">
        <f>AB7591*AG$1</f>
        <v/>
      </c>
      <c r="AH7591" s="6">
        <f>AB7591*AH$1</f>
        <v/>
      </c>
      <c r="AI7591" s="6">
        <f>AC7591*AI$1</f>
        <v/>
      </c>
      <c r="AJ7591" s="6">
        <f>AC7591*AJ$1</f>
        <v/>
      </c>
      <c r="AK7591" s="6">
        <f>AD7591*AK$1</f>
        <v/>
      </c>
      <c r="AL7591" s="6">
        <f>AD7591*AL$1</f>
        <v/>
      </c>
    </row>
    <row r="7592">
      <c r="A7592" s="11">
        <f>idx_weight!A7591</f>
        <v/>
      </c>
      <c r="B7592" s="8">
        <f>idx_weight!B7591</f>
        <v/>
      </c>
      <c r="C7592" s="8">
        <f>idx_weight!C7591</f>
        <v/>
      </c>
      <c r="D7592" s="8">
        <f>idx_weight!D7591</f>
        <v/>
      </c>
      <c r="E7592" s="8">
        <f>idx_weight!E7591</f>
        <v/>
      </c>
      <c r="F7592" s="8">
        <f>idx_weight!F7591</f>
        <v/>
      </c>
      <c r="H7592" s="30" t="n">
        <v>274230748.1046288</v>
      </c>
      <c r="I7592" s="31" t="n"/>
      <c r="O7592" s="19" t="n">
        <v>44481</v>
      </c>
      <c r="P7592" s="23" t="n">
        <v>-0.004761902227637949</v>
      </c>
      <c r="Q7592" s="23" t="n">
        <v>3.179100700000039</v>
      </c>
      <c r="R7592" s="23" t="n">
        <v>-0.002149827756321776</v>
      </c>
      <c r="S7592" s="23" t="n">
        <v>2.623906399999994</v>
      </c>
      <c r="T7592" s="23" t="n">
        <v>-0.002424169993145653</v>
      </c>
      <c r="U7592" s="23" t="n">
        <v>2.465740700000016</v>
      </c>
      <c r="W7592" s="8">
        <f>IF(ISERROR(MATCH($O7592,$J:$J, 0)), W7591+W7591*P7592, $H7592*$B7592)</f>
        <v/>
      </c>
      <c r="X7592" s="8">
        <f>IF(ISERROR(MATCH($O7592,$J:$J, 0)), X7591+X7591*R7592, $H7592*$C7592)</f>
        <v/>
      </c>
      <c r="Y7592" s="8">
        <f>IF(ISERROR(MATCH($O7592,$J:$J, 0)), Y7591+Y7591*T7592, $H7592*$D7592)</f>
        <v/>
      </c>
      <c r="AA7592" s="1">
        <f>O7592</f>
        <v/>
      </c>
      <c r="AB7592" s="3">
        <f>W7592/$H7592</f>
        <v/>
      </c>
      <c r="AC7592" s="3">
        <f>X7592/$H7592</f>
        <v/>
      </c>
      <c r="AD7592" s="3">
        <f>Y7592/$H7592</f>
        <v/>
      </c>
      <c r="AF7592" s="1">
        <f>AA7592</f>
        <v/>
      </c>
      <c r="AG7592" s="6">
        <f>AB7592*AG$1</f>
        <v/>
      </c>
      <c r="AH7592" s="6">
        <f>AB7592*AH$1</f>
        <v/>
      </c>
      <c r="AI7592" s="6">
        <f>AC7592*AI$1</f>
        <v/>
      </c>
      <c r="AJ7592" s="6">
        <f>AC7592*AJ$1</f>
        <v/>
      </c>
      <c r="AK7592" s="6">
        <f>AD7592*AK$1</f>
        <v/>
      </c>
      <c r="AL7592" s="6">
        <f>AD7592*AL$1</f>
        <v/>
      </c>
    </row>
    <row r="7593">
      <c r="A7593" s="11">
        <f>idx_weight!A7592</f>
        <v/>
      </c>
      <c r="B7593" s="8">
        <f>idx_weight!B7592</f>
        <v/>
      </c>
      <c r="C7593" s="8">
        <f>idx_weight!C7592</f>
        <v/>
      </c>
      <c r="D7593" s="8">
        <f>idx_weight!D7592</f>
        <v/>
      </c>
      <c r="E7593" s="8">
        <f>idx_weight!E7592</f>
        <v/>
      </c>
      <c r="F7593" s="8">
        <f>idx_weight!F7592</f>
        <v/>
      </c>
      <c r="H7593" s="30" t="n">
        <v>274138813.1422055</v>
      </c>
      <c r="I7593" s="31" t="n"/>
      <c r="O7593" s="19" t="n">
        <v>44482</v>
      </c>
      <c r="P7593" s="23" t="n">
        <v>0.002017048406173449</v>
      </c>
      <c r="Q7593" s="23" t="n">
        <v>3.185513100000039</v>
      </c>
      <c r="R7593" s="23" t="n">
        <v>-0.0003732602656862927</v>
      </c>
      <c r="S7593" s="23" t="n">
        <v>2.622926999999994</v>
      </c>
      <c r="T7593" s="23" t="n">
        <v>-0.0002972332005551914</v>
      </c>
      <c r="U7593" s="23" t="n">
        <v>2.465007800000016</v>
      </c>
      <c r="W7593" s="8">
        <f>IF(ISERROR(MATCH($O7593,$J:$J, 0)), W7592+W7592*P7593, $H7593*$B7593)</f>
        <v/>
      </c>
      <c r="X7593" s="8">
        <f>IF(ISERROR(MATCH($O7593,$J:$J, 0)), X7592+X7592*R7593, $H7593*$C7593)</f>
        <v/>
      </c>
      <c r="Y7593" s="8">
        <f>IF(ISERROR(MATCH($O7593,$J:$J, 0)), Y7592+Y7592*T7593, $H7593*$D7593)</f>
        <v/>
      </c>
      <c r="AA7593" s="1">
        <f>O7593</f>
        <v/>
      </c>
      <c r="AB7593" s="3">
        <f>W7593/$H7593</f>
        <v/>
      </c>
      <c r="AC7593" s="3">
        <f>X7593/$H7593</f>
        <v/>
      </c>
      <c r="AD7593" s="3">
        <f>Y7593/$H7593</f>
        <v/>
      </c>
      <c r="AF7593" s="1">
        <f>AA7593</f>
        <v/>
      </c>
      <c r="AG7593" s="6">
        <f>AB7593*AG$1</f>
        <v/>
      </c>
      <c r="AH7593" s="6">
        <f>AB7593*AH$1</f>
        <v/>
      </c>
      <c r="AI7593" s="6">
        <f>AC7593*AI$1</f>
        <v/>
      </c>
      <c r="AJ7593" s="6">
        <f>AC7593*AJ$1</f>
        <v/>
      </c>
      <c r="AK7593" s="6">
        <f>AD7593*AK$1</f>
        <v/>
      </c>
      <c r="AL7593" s="6">
        <f>AD7593*AL$1</f>
        <v/>
      </c>
    </row>
    <row r="7594">
      <c r="A7594" s="11">
        <f>idx_weight!A7593</f>
        <v/>
      </c>
      <c r="B7594" s="8">
        <f>idx_weight!B7593</f>
        <v/>
      </c>
      <c r="C7594" s="8">
        <f>idx_weight!C7593</f>
        <v/>
      </c>
      <c r="D7594" s="8">
        <f>idx_weight!D7593</f>
        <v/>
      </c>
      <c r="E7594" s="8">
        <f>idx_weight!E7593</f>
        <v/>
      </c>
      <c r="F7594" s="8">
        <f>idx_weight!F7593</f>
        <v/>
      </c>
      <c r="H7594" s="30" t="n">
        <v>274206205.7135807</v>
      </c>
      <c r="I7594" s="31" t="n"/>
      <c r="O7594" s="19" t="n">
        <v>44483</v>
      </c>
      <c r="P7594" s="23" t="n">
        <v>0.002410475097402554</v>
      </c>
      <c r="Q7594" s="23" t="n">
        <v>3.193191700000039</v>
      </c>
      <c r="R7594" s="23" t="n">
        <v>0.0001946298924826451</v>
      </c>
      <c r="S7594" s="23" t="n">
        <v>2.623437499999994</v>
      </c>
      <c r="T7594" s="23" t="n">
        <v>0.0002970375996376173</v>
      </c>
      <c r="U7594" s="23" t="n">
        <v>2.465740000000016</v>
      </c>
      <c r="W7594" s="8">
        <f>IF(ISERROR(MATCH($O7594,$J:$J, 0)), W7593+W7593*P7594, $H7594*$B7594)</f>
        <v/>
      </c>
      <c r="X7594" s="8">
        <f>IF(ISERROR(MATCH($O7594,$J:$J, 0)), X7593+X7593*R7594, $H7594*$C7594)</f>
        <v/>
      </c>
      <c r="Y7594" s="8">
        <f>IF(ISERROR(MATCH($O7594,$J:$J, 0)), Y7593+Y7593*T7594, $H7594*$D7594)</f>
        <v/>
      </c>
      <c r="AA7594" s="1">
        <f>O7594</f>
        <v/>
      </c>
      <c r="AB7594" s="3">
        <f>W7594/$H7594</f>
        <v/>
      </c>
      <c r="AC7594" s="3">
        <f>X7594/$H7594</f>
        <v/>
      </c>
      <c r="AD7594" s="3">
        <f>Y7594/$H7594</f>
        <v/>
      </c>
      <c r="AF7594" s="1">
        <f>AA7594</f>
        <v/>
      </c>
      <c r="AG7594" s="6">
        <f>AB7594*AG$1</f>
        <v/>
      </c>
      <c r="AH7594" s="6">
        <f>AB7594*AH$1</f>
        <v/>
      </c>
      <c r="AI7594" s="6">
        <f>AC7594*AI$1</f>
        <v/>
      </c>
      <c r="AJ7594" s="6">
        <f>AC7594*AJ$1</f>
        <v/>
      </c>
      <c r="AK7594" s="6">
        <f>AD7594*AK$1</f>
        <v/>
      </c>
      <c r="AL7594" s="6">
        <f>AD7594*AL$1</f>
        <v/>
      </c>
    </row>
    <row r="7595">
      <c r="A7595" s="11">
        <f>idx_weight!A7594</f>
        <v/>
      </c>
      <c r="B7595" s="8">
        <f>idx_weight!B7594</f>
        <v/>
      </c>
      <c r="C7595" s="8">
        <f>idx_weight!C7594</f>
        <v/>
      </c>
      <c r="D7595" s="8">
        <f>idx_weight!D7594</f>
        <v/>
      </c>
      <c r="E7595" s="8">
        <f>idx_weight!E7594</f>
        <v/>
      </c>
      <c r="F7595" s="8">
        <f>idx_weight!F7594</f>
        <v/>
      </c>
      <c r="H7595" s="30" t="n">
        <v>274305843.6280547</v>
      </c>
      <c r="I7595" s="31" t="n"/>
      <c r="O7595" s="19" t="n">
        <v>44484</v>
      </c>
      <c r="P7595" s="23" t="n">
        <v>-0.0003982535718102254</v>
      </c>
      <c r="Q7595" s="23" t="n">
        <v>3.191920000000039</v>
      </c>
      <c r="R7595" s="23" t="n">
        <v>0.0002444883859440417</v>
      </c>
      <c r="S7595" s="23" t="n">
        <v>2.624078899999994</v>
      </c>
      <c r="T7595" s="23" t="n">
        <v>0.0004822487366875627</v>
      </c>
      <c r="U7595" s="23" t="n">
        <v>2.466929100000016</v>
      </c>
      <c r="W7595" s="8">
        <f>IF(ISERROR(MATCH($O7595,$J:$J, 0)), W7594+W7594*P7595, $H7595*$B7595)</f>
        <v/>
      </c>
      <c r="X7595" s="8">
        <f>IF(ISERROR(MATCH($O7595,$J:$J, 0)), X7594+X7594*R7595, $H7595*$C7595)</f>
        <v/>
      </c>
      <c r="Y7595" s="8">
        <f>IF(ISERROR(MATCH($O7595,$J:$J, 0)), Y7594+Y7594*T7595, $H7595*$D7595)</f>
        <v/>
      </c>
      <c r="AA7595" s="1">
        <f>O7595</f>
        <v/>
      </c>
      <c r="AB7595" s="3">
        <f>W7595/$H7595</f>
        <v/>
      </c>
      <c r="AC7595" s="3">
        <f>X7595/$H7595</f>
        <v/>
      </c>
      <c r="AD7595" s="3">
        <f>Y7595/$H7595</f>
        <v/>
      </c>
      <c r="AF7595" s="1">
        <f>AA7595</f>
        <v/>
      </c>
      <c r="AG7595" s="6">
        <f>AB7595*AG$1</f>
        <v/>
      </c>
      <c r="AH7595" s="6">
        <f>AB7595*AH$1</f>
        <v/>
      </c>
      <c r="AI7595" s="6">
        <f>AC7595*AI$1</f>
        <v/>
      </c>
      <c r="AJ7595" s="6">
        <f>AC7595*AJ$1</f>
        <v/>
      </c>
      <c r="AK7595" s="6">
        <f>AD7595*AK$1</f>
        <v/>
      </c>
      <c r="AL7595" s="6">
        <f>AD7595*AL$1</f>
        <v/>
      </c>
    </row>
    <row r="7596">
      <c r="A7596" s="11">
        <f>idx_weight!A7595</f>
        <v/>
      </c>
      <c r="B7596" s="8">
        <f>idx_weight!B7595</f>
        <v/>
      </c>
      <c r="C7596" s="8">
        <f>idx_weight!C7595</f>
        <v/>
      </c>
      <c r="D7596" s="8">
        <f>idx_weight!D7595</f>
        <v/>
      </c>
      <c r="E7596" s="8">
        <f>idx_weight!E7595</f>
        <v/>
      </c>
      <c r="F7596" s="8">
        <f>idx_weight!F7595</f>
        <v/>
      </c>
      <c r="H7596" s="30" t="n">
        <v>274320993.3752219</v>
      </c>
      <c r="I7596" s="31" t="n"/>
      <c r="O7596" s="19" t="n">
        <v>44485</v>
      </c>
      <c r="P7596" s="23" t="n">
        <v>6.591643900843991e-05</v>
      </c>
      <c r="Q7596" s="23" t="n">
        <v>3.192130400000039</v>
      </c>
      <c r="R7596" s="23" t="n">
        <v>6.112621080101022e-05</v>
      </c>
      <c r="S7596" s="23" t="n">
        <v>2.624239299999994</v>
      </c>
      <c r="T7596" s="23" t="n">
        <v>4.933258925032824e-05</v>
      </c>
      <c r="U7596" s="23" t="n">
        <v>2.467050800000016</v>
      </c>
      <c r="W7596" s="8">
        <f>IF(ISERROR(MATCH($O7596,$J:$J, 0)), W7595+W7595*P7596, $H7596*$B7596)</f>
        <v/>
      </c>
      <c r="X7596" s="8">
        <f>IF(ISERROR(MATCH($O7596,$J:$J, 0)), X7595+X7595*R7596, $H7596*$C7596)</f>
        <v/>
      </c>
      <c r="Y7596" s="8">
        <f>IF(ISERROR(MATCH($O7596,$J:$J, 0)), Y7595+Y7595*T7596, $H7596*$D7596)</f>
        <v/>
      </c>
      <c r="AA7596" s="1">
        <f>O7596</f>
        <v/>
      </c>
      <c r="AB7596" s="3">
        <f>W7596/$H7596</f>
        <v/>
      </c>
      <c r="AC7596" s="3">
        <f>X7596/$H7596</f>
        <v/>
      </c>
      <c r="AD7596" s="3">
        <f>Y7596/$H7596</f>
        <v/>
      </c>
      <c r="AF7596" s="1">
        <f>AA7596</f>
        <v/>
      </c>
      <c r="AG7596" s="6">
        <f>AB7596*AG$1</f>
        <v/>
      </c>
      <c r="AH7596" s="6">
        <f>AB7596*AH$1</f>
        <v/>
      </c>
      <c r="AI7596" s="6">
        <f>AC7596*AI$1</f>
        <v/>
      </c>
      <c r="AJ7596" s="6">
        <f>AC7596*AJ$1</f>
        <v/>
      </c>
      <c r="AK7596" s="6">
        <f>AD7596*AK$1</f>
        <v/>
      </c>
      <c r="AL7596" s="6">
        <f>AD7596*AL$1</f>
        <v/>
      </c>
    </row>
    <row r="7597">
      <c r="A7597" s="11">
        <f>idx_weight!A7596</f>
        <v/>
      </c>
      <c r="B7597" s="8">
        <f>idx_weight!B7596</f>
        <v/>
      </c>
      <c r="C7597" s="8">
        <f>idx_weight!C7596</f>
        <v/>
      </c>
      <c r="D7597" s="8">
        <f>idx_weight!D7596</f>
        <v/>
      </c>
      <c r="E7597" s="8">
        <f>idx_weight!E7596</f>
        <v/>
      </c>
      <c r="F7597" s="8">
        <f>idx_weight!F7596</f>
        <v/>
      </c>
      <c r="H7597" s="30" t="n">
        <v>274336132.3264805</v>
      </c>
      <c r="I7597" s="31" t="n"/>
      <c r="O7597" s="19" t="n">
        <v>44486</v>
      </c>
      <c r="P7597" s="23" t="n">
        <v>6.591209431805467e-05</v>
      </c>
      <c r="Q7597" s="23" t="n">
        <v>3.192340800000039</v>
      </c>
      <c r="R7597" s="23" t="n">
        <v>6.108436833485165e-05</v>
      </c>
      <c r="S7597" s="23" t="n">
        <v>2.624399599999995</v>
      </c>
      <c r="T7597" s="23" t="n">
        <v>4.928962143790905e-05</v>
      </c>
      <c r="U7597" s="23" t="n">
        <v>2.467172400000016</v>
      </c>
      <c r="W7597" s="8">
        <f>IF(ISERROR(MATCH($O7597,$J:$J, 0)), W7596+W7596*P7597, $H7597*$B7597)</f>
        <v/>
      </c>
      <c r="X7597" s="8">
        <f>IF(ISERROR(MATCH($O7597,$J:$J, 0)), X7596+X7596*R7597, $H7597*$C7597)</f>
        <v/>
      </c>
      <c r="Y7597" s="8">
        <f>IF(ISERROR(MATCH($O7597,$J:$J, 0)), Y7596+Y7596*T7597, $H7597*$D7597)</f>
        <v/>
      </c>
      <c r="AA7597" s="1">
        <f>O7597</f>
        <v/>
      </c>
      <c r="AB7597" s="3">
        <f>W7597/$H7597</f>
        <v/>
      </c>
      <c r="AC7597" s="3">
        <f>X7597/$H7597</f>
        <v/>
      </c>
      <c r="AD7597" s="3">
        <f>Y7597/$H7597</f>
        <v/>
      </c>
      <c r="AF7597" s="1">
        <f>AA7597</f>
        <v/>
      </c>
      <c r="AG7597" s="6">
        <f>AB7597*AG$1</f>
        <v/>
      </c>
      <c r="AH7597" s="6">
        <f>AB7597*AH$1</f>
        <v/>
      </c>
      <c r="AI7597" s="6">
        <f>AC7597*AI$1</f>
        <v/>
      </c>
      <c r="AJ7597" s="6">
        <f>AC7597*AJ$1</f>
        <v/>
      </c>
      <c r="AK7597" s="6">
        <f>AD7597*AK$1</f>
        <v/>
      </c>
      <c r="AL7597" s="6">
        <f>AD7597*AL$1</f>
        <v/>
      </c>
    </row>
    <row r="7598">
      <c r="A7598" s="11">
        <f>idx_weight!A7597</f>
        <v/>
      </c>
      <c r="B7598" s="8">
        <f>idx_weight!B7597</f>
        <v/>
      </c>
      <c r="C7598" s="8">
        <f>idx_weight!C7597</f>
        <v/>
      </c>
      <c r="D7598" s="8">
        <f>idx_weight!D7597</f>
        <v/>
      </c>
      <c r="E7598" s="8">
        <f>idx_weight!E7597</f>
        <v/>
      </c>
      <c r="F7598" s="8">
        <f>idx_weight!F7597</f>
        <v/>
      </c>
      <c r="H7598" s="30" t="n">
        <v>273823150.5970632</v>
      </c>
      <c r="I7598" s="31" t="n"/>
      <c r="O7598" s="19" t="n">
        <v>44487</v>
      </c>
      <c r="P7598" s="23" t="n">
        <v>-0.003273052801881282</v>
      </c>
      <c r="Q7598" s="23" t="n">
        <v>3.181892100000039</v>
      </c>
      <c r="R7598" s="23" t="n">
        <v>-0.001782502938957986</v>
      </c>
      <c r="S7598" s="23" t="n">
        <v>2.619721599999994</v>
      </c>
      <c r="T7598" s="23" t="n">
        <v>-0.001957301403015088</v>
      </c>
      <c r="U7598" s="23" t="n">
        <v>2.462343400000016</v>
      </c>
      <c r="W7598" s="8">
        <f>IF(ISERROR(MATCH($O7598,$J:$J, 0)), W7597+W7597*P7598, $H7598*$B7598)</f>
        <v/>
      </c>
      <c r="X7598" s="8">
        <f>IF(ISERROR(MATCH($O7598,$J:$J, 0)), X7597+X7597*R7598, $H7598*$C7598)</f>
        <v/>
      </c>
      <c r="Y7598" s="8">
        <f>IF(ISERROR(MATCH($O7598,$J:$J, 0)), Y7597+Y7597*T7598, $H7598*$D7598)</f>
        <v/>
      </c>
      <c r="AA7598" s="1">
        <f>O7598</f>
        <v/>
      </c>
      <c r="AB7598" s="3">
        <f>W7598/$H7598</f>
        <v/>
      </c>
      <c r="AC7598" s="3">
        <f>X7598/$H7598</f>
        <v/>
      </c>
      <c r="AD7598" s="3">
        <f>Y7598/$H7598</f>
        <v/>
      </c>
      <c r="AF7598" s="1">
        <f>AA7598</f>
        <v/>
      </c>
      <c r="AG7598" s="6">
        <f>AB7598*AG$1</f>
        <v/>
      </c>
      <c r="AH7598" s="6">
        <f>AB7598*AH$1</f>
        <v/>
      </c>
      <c r="AI7598" s="6">
        <f>AC7598*AI$1</f>
        <v/>
      </c>
      <c r="AJ7598" s="6">
        <f>AC7598*AJ$1</f>
        <v/>
      </c>
      <c r="AK7598" s="6">
        <f>AD7598*AK$1</f>
        <v/>
      </c>
      <c r="AL7598" s="6">
        <f>AD7598*AL$1</f>
        <v/>
      </c>
    </row>
    <row r="7599">
      <c r="A7599" s="11">
        <f>idx_weight!A7598</f>
        <v/>
      </c>
      <c r="B7599" s="8">
        <f>idx_weight!B7598</f>
        <v/>
      </c>
      <c r="C7599" s="8">
        <f>idx_weight!C7598</f>
        <v/>
      </c>
      <c r="D7599" s="8">
        <f>idx_weight!D7598</f>
        <v/>
      </c>
      <c r="E7599" s="8">
        <f>idx_weight!E7598</f>
        <v/>
      </c>
      <c r="F7599" s="8">
        <f>idx_weight!F7598</f>
        <v/>
      </c>
      <c r="H7599" s="30" t="n">
        <v>273988650.9018791</v>
      </c>
      <c r="I7599" s="31" t="n"/>
      <c r="O7599" s="19" t="n">
        <v>44488</v>
      </c>
      <c r="P7599" s="23" t="n">
        <v>0.002413941063557745</v>
      </c>
      <c r="Q7599" s="23" t="n">
        <v>3.189573000000039</v>
      </c>
      <c r="R7599" s="23" t="n">
        <v>0.000526697187976044</v>
      </c>
      <c r="S7599" s="23" t="n">
        <v>2.621101399999994</v>
      </c>
      <c r="T7599" s="23" t="n">
        <v>0.0006821144443134308</v>
      </c>
      <c r="U7599" s="23" t="n">
        <v>2.464023000000016</v>
      </c>
      <c r="W7599" s="8">
        <f>IF(ISERROR(MATCH($O7599,$J:$J, 0)), W7598+W7598*P7599, $H7599*$B7599)</f>
        <v/>
      </c>
      <c r="X7599" s="8">
        <f>IF(ISERROR(MATCH($O7599,$J:$J, 0)), X7598+X7598*R7599, $H7599*$C7599)</f>
        <v/>
      </c>
      <c r="Y7599" s="8">
        <f>IF(ISERROR(MATCH($O7599,$J:$J, 0)), Y7598+Y7598*T7599, $H7599*$D7599)</f>
        <v/>
      </c>
      <c r="AA7599" s="1">
        <f>O7599</f>
        <v/>
      </c>
      <c r="AB7599" s="3">
        <f>W7599/$H7599</f>
        <v/>
      </c>
      <c r="AC7599" s="3">
        <f>X7599/$H7599</f>
        <v/>
      </c>
      <c r="AD7599" s="3">
        <f>Y7599/$H7599</f>
        <v/>
      </c>
      <c r="AF7599" s="1">
        <f>AA7599</f>
        <v/>
      </c>
      <c r="AG7599" s="6">
        <f>AB7599*AG$1</f>
        <v/>
      </c>
      <c r="AH7599" s="6">
        <f>AB7599*AH$1</f>
        <v/>
      </c>
      <c r="AI7599" s="6">
        <f>AC7599*AI$1</f>
        <v/>
      </c>
      <c r="AJ7599" s="6">
        <f>AC7599*AJ$1</f>
        <v/>
      </c>
      <c r="AK7599" s="6">
        <f>AD7599*AK$1</f>
        <v/>
      </c>
      <c r="AL7599" s="6">
        <f>AD7599*AL$1</f>
        <v/>
      </c>
    </row>
    <row r="7600">
      <c r="A7600" s="11">
        <f>idx_weight!A7599</f>
        <v/>
      </c>
      <c r="B7600" s="8">
        <f>idx_weight!B7599</f>
        <v/>
      </c>
      <c r="C7600" s="8">
        <f>idx_weight!C7599</f>
        <v/>
      </c>
      <c r="D7600" s="8">
        <f>idx_weight!D7599</f>
        <v/>
      </c>
      <c r="E7600" s="8">
        <f>idx_weight!E7599</f>
        <v/>
      </c>
      <c r="F7600" s="8">
        <f>idx_weight!F7599</f>
        <v/>
      </c>
      <c r="H7600" s="30" t="n">
        <v>274090704.7747672</v>
      </c>
      <c r="I7600" s="31" t="n"/>
      <c r="O7600" s="19" t="n">
        <v>44489</v>
      </c>
      <c r="P7600" s="23" t="n">
        <v>-0.001720167558478813</v>
      </c>
      <c r="Q7600" s="23" t="n">
        <v>3.184086400000039</v>
      </c>
      <c r="R7600" s="23" t="n">
        <v>0.0003891493858267925</v>
      </c>
      <c r="S7600" s="23" t="n">
        <v>2.622121399999994</v>
      </c>
      <c r="T7600" s="23" t="n">
        <v>0.0003558002502412894</v>
      </c>
      <c r="U7600" s="23" t="n">
        <v>2.464899700000016</v>
      </c>
      <c r="W7600" s="8">
        <f>IF(ISERROR(MATCH($O7600,$J:$J, 0)), W7599+W7599*P7600, $H7600*$B7600)</f>
        <v/>
      </c>
      <c r="X7600" s="8">
        <f>IF(ISERROR(MATCH($O7600,$J:$J, 0)), X7599+X7599*R7600, $H7600*$C7600)</f>
        <v/>
      </c>
      <c r="Y7600" s="8">
        <f>IF(ISERROR(MATCH($O7600,$J:$J, 0)), Y7599+Y7599*T7600, $H7600*$D7600)</f>
        <v/>
      </c>
      <c r="AA7600" s="1">
        <f>O7600</f>
        <v/>
      </c>
      <c r="AB7600" s="3">
        <f>W7600/$H7600</f>
        <v/>
      </c>
      <c r="AC7600" s="3">
        <f>X7600/$H7600</f>
        <v/>
      </c>
      <c r="AD7600" s="3">
        <f>Y7600/$H7600</f>
        <v/>
      </c>
      <c r="AF7600" s="1">
        <f>AA7600</f>
        <v/>
      </c>
      <c r="AG7600" s="6">
        <f>AB7600*AG$1</f>
        <v/>
      </c>
      <c r="AH7600" s="6">
        <f>AB7600*AH$1</f>
        <v/>
      </c>
      <c r="AI7600" s="6">
        <f>AC7600*AI$1</f>
        <v/>
      </c>
      <c r="AJ7600" s="6">
        <f>AC7600*AJ$1</f>
        <v/>
      </c>
      <c r="AK7600" s="6">
        <f>AD7600*AK$1</f>
        <v/>
      </c>
      <c r="AL7600" s="6">
        <f>AD7600*AL$1</f>
        <v/>
      </c>
    </row>
    <row r="7601">
      <c r="A7601" s="11">
        <f>idx_weight!A7600</f>
        <v/>
      </c>
      <c r="B7601" s="8">
        <f>idx_weight!B7600</f>
        <v/>
      </c>
      <c r="C7601" s="8">
        <f>idx_weight!C7600</f>
        <v/>
      </c>
      <c r="D7601" s="8">
        <f>idx_weight!D7600</f>
        <v/>
      </c>
      <c r="E7601" s="8">
        <f>idx_weight!E7600</f>
        <v/>
      </c>
      <c r="F7601" s="8">
        <f>idx_weight!F7600</f>
        <v/>
      </c>
      <c r="H7601" s="30" t="n">
        <v>274145116.1929129</v>
      </c>
      <c r="I7601" s="31" t="n"/>
      <c r="O7601" s="19" t="n">
        <v>44490</v>
      </c>
      <c r="P7601" s="23" t="n">
        <v>0.0004351012585588343</v>
      </c>
      <c r="Q7601" s="23" t="n">
        <v>3.185471800000039</v>
      </c>
      <c r="R7601" s="23" t="n">
        <v>0.0001568195889025681</v>
      </c>
      <c r="S7601" s="23" t="n">
        <v>2.622532599999995</v>
      </c>
      <c r="T7601" s="23" t="n">
        <v>0.0002402126139251504</v>
      </c>
      <c r="U7601" s="23" t="n">
        <v>2.465491800000017</v>
      </c>
      <c r="W7601" s="8">
        <f>IF(ISERROR(MATCH($O7601,$J:$J, 0)), W7600+W7600*P7601, $H7601*$B7601)</f>
        <v/>
      </c>
      <c r="X7601" s="8">
        <f>IF(ISERROR(MATCH($O7601,$J:$J, 0)), X7600+X7600*R7601, $H7601*$C7601)</f>
        <v/>
      </c>
      <c r="Y7601" s="8">
        <f>IF(ISERROR(MATCH($O7601,$J:$J, 0)), Y7600+Y7600*T7601, $H7601*$D7601)</f>
        <v/>
      </c>
      <c r="AA7601" s="1">
        <f>O7601</f>
        <v/>
      </c>
      <c r="AB7601" s="3">
        <f>W7601/$H7601</f>
        <v/>
      </c>
      <c r="AC7601" s="3">
        <f>X7601/$H7601</f>
        <v/>
      </c>
      <c r="AD7601" s="3">
        <f>Y7601/$H7601</f>
        <v/>
      </c>
      <c r="AF7601" s="1">
        <f>AA7601</f>
        <v/>
      </c>
      <c r="AG7601" s="6">
        <f>AB7601*AG$1</f>
        <v/>
      </c>
      <c r="AH7601" s="6">
        <f>AB7601*AH$1</f>
        <v/>
      </c>
      <c r="AI7601" s="6">
        <f>AC7601*AI$1</f>
        <v/>
      </c>
      <c r="AJ7601" s="6">
        <f>AC7601*AJ$1</f>
        <v/>
      </c>
      <c r="AK7601" s="6">
        <f>AD7601*AK$1</f>
        <v/>
      </c>
      <c r="AL7601" s="6">
        <f>AD7601*AL$1</f>
        <v/>
      </c>
    </row>
    <row r="7602">
      <c r="A7602" s="11">
        <f>idx_weight!A7601</f>
        <v/>
      </c>
      <c r="B7602" s="8">
        <f>idx_weight!B7601</f>
        <v/>
      </c>
      <c r="C7602" s="8">
        <f>idx_weight!C7601</f>
        <v/>
      </c>
      <c r="D7602" s="8">
        <f>idx_weight!D7601</f>
        <v/>
      </c>
      <c r="E7602" s="8">
        <f>idx_weight!E7601</f>
        <v/>
      </c>
      <c r="F7602" s="8">
        <f>idx_weight!F7601</f>
        <v/>
      </c>
      <c r="H7602" s="30" t="n">
        <v>273799232.7076744</v>
      </c>
      <c r="I7602" s="31" t="n"/>
      <c r="O7602" s="19" t="n">
        <v>44491</v>
      </c>
      <c r="P7602" s="23" t="n">
        <v>-0.001743729139275452</v>
      </c>
      <c r="Q7602" s="23" t="n">
        <v>3.179917200000039</v>
      </c>
      <c r="R7602" s="23" t="n">
        <v>-0.001371460549241532</v>
      </c>
      <c r="S7602" s="23" t="n">
        <v>2.618935899999995</v>
      </c>
      <c r="T7602" s="23" t="n">
        <v>-0.001151899998207306</v>
      </c>
      <c r="U7602" s="23" t="n">
        <v>2.462651800000017</v>
      </c>
      <c r="W7602" s="8">
        <f>IF(ISERROR(MATCH($O7602,$J:$J, 0)), W7601+W7601*P7602, $H7602*$B7602)</f>
        <v/>
      </c>
      <c r="X7602" s="8">
        <f>IF(ISERROR(MATCH($O7602,$J:$J, 0)), X7601+X7601*R7602, $H7602*$C7602)</f>
        <v/>
      </c>
      <c r="Y7602" s="8">
        <f>IF(ISERROR(MATCH($O7602,$J:$J, 0)), Y7601+Y7601*T7602, $H7602*$D7602)</f>
        <v/>
      </c>
      <c r="AA7602" s="1">
        <f>O7602</f>
        <v/>
      </c>
      <c r="AB7602" s="3">
        <f>W7602/$H7602</f>
        <v/>
      </c>
      <c r="AC7602" s="3">
        <f>X7602/$H7602</f>
        <v/>
      </c>
      <c r="AD7602" s="3">
        <f>Y7602/$H7602</f>
        <v/>
      </c>
      <c r="AF7602" s="1">
        <f>AA7602</f>
        <v/>
      </c>
      <c r="AG7602" s="6">
        <f>AB7602*AG$1</f>
        <v/>
      </c>
      <c r="AH7602" s="6">
        <f>AB7602*AH$1</f>
        <v/>
      </c>
      <c r="AI7602" s="6">
        <f>AC7602*AI$1</f>
        <v/>
      </c>
      <c r="AJ7602" s="6">
        <f>AC7602*AJ$1</f>
        <v/>
      </c>
      <c r="AK7602" s="6">
        <f>AD7602*AK$1</f>
        <v/>
      </c>
      <c r="AL7602" s="6">
        <f>AD7602*AL$1</f>
        <v/>
      </c>
    </row>
    <row r="7603">
      <c r="A7603" s="11">
        <f>idx_weight!A7602</f>
        <v/>
      </c>
      <c r="B7603" s="8">
        <f>idx_weight!B7602</f>
        <v/>
      </c>
      <c r="C7603" s="8">
        <f>idx_weight!C7602</f>
        <v/>
      </c>
      <c r="D7603" s="8">
        <f>idx_weight!D7602</f>
        <v/>
      </c>
      <c r="E7603" s="8">
        <f>idx_weight!E7602</f>
        <v/>
      </c>
      <c r="F7603" s="8">
        <f>idx_weight!F7602</f>
        <v/>
      </c>
      <c r="H7603" s="30" t="n">
        <v>273815038.2824338</v>
      </c>
      <c r="I7603" s="31" t="n"/>
      <c r="O7603" s="19" t="n">
        <v>44492</v>
      </c>
      <c r="P7603" s="23" t="n">
        <v>6.758037599219335e-05</v>
      </c>
      <c r="Q7603" s="23" t="n">
        <v>3.180132100000039</v>
      </c>
      <c r="R7603" s="23" t="n">
        <v>6.384272329817975e-05</v>
      </c>
      <c r="S7603" s="23" t="n">
        <v>2.619103099999994</v>
      </c>
      <c r="T7603" s="23" t="n">
        <v>5.161103165307601e-05</v>
      </c>
      <c r="U7603" s="23" t="n">
        <v>2.462778900000017</v>
      </c>
      <c r="W7603" s="8">
        <f>IF(ISERROR(MATCH($O7603,$J:$J, 0)), W7602+W7602*P7603, $H7603*$B7603)</f>
        <v/>
      </c>
      <c r="X7603" s="8">
        <f>IF(ISERROR(MATCH($O7603,$J:$J, 0)), X7602+X7602*R7603, $H7603*$C7603)</f>
        <v/>
      </c>
      <c r="Y7603" s="8">
        <f>IF(ISERROR(MATCH($O7603,$J:$J, 0)), Y7602+Y7602*T7603, $H7603*$D7603)</f>
        <v/>
      </c>
      <c r="AA7603" s="1">
        <f>O7603</f>
        <v/>
      </c>
      <c r="AB7603" s="3">
        <f>W7603/$H7603</f>
        <v/>
      </c>
      <c r="AC7603" s="3">
        <f>X7603/$H7603</f>
        <v/>
      </c>
      <c r="AD7603" s="3">
        <f>Y7603/$H7603</f>
        <v/>
      </c>
      <c r="AF7603" s="1">
        <f>AA7603</f>
        <v/>
      </c>
      <c r="AG7603" s="6">
        <f>AB7603*AG$1</f>
        <v/>
      </c>
      <c r="AH7603" s="6">
        <f>AB7603*AH$1</f>
        <v/>
      </c>
      <c r="AI7603" s="6">
        <f>AC7603*AI$1</f>
        <v/>
      </c>
      <c r="AJ7603" s="6">
        <f>AC7603*AJ$1</f>
        <v/>
      </c>
      <c r="AK7603" s="6">
        <f>AD7603*AK$1</f>
        <v/>
      </c>
      <c r="AL7603" s="6">
        <f>AD7603*AL$1</f>
        <v/>
      </c>
    </row>
    <row r="7604">
      <c r="A7604" s="11">
        <f>idx_weight!A7603</f>
        <v/>
      </c>
      <c r="B7604" s="8">
        <f>idx_weight!B7603</f>
        <v/>
      </c>
      <c r="C7604" s="8">
        <f>idx_weight!C7603</f>
        <v/>
      </c>
      <c r="D7604" s="8">
        <f>idx_weight!D7603</f>
        <v/>
      </c>
      <c r="E7604" s="8">
        <f>idx_weight!E7603</f>
        <v/>
      </c>
      <c r="F7604" s="8">
        <f>idx_weight!F7603</f>
        <v/>
      </c>
      <c r="H7604" s="30" t="n">
        <v>273830843.8469534</v>
      </c>
      <c r="I7604" s="31" t="n"/>
      <c r="O7604" s="19" t="n">
        <v>44493</v>
      </c>
      <c r="P7604" s="23" t="n">
        <v>6.767014489739154e-05</v>
      </c>
      <c r="Q7604" s="23" t="n">
        <v>3.180347300000039</v>
      </c>
      <c r="R7604" s="23" t="n">
        <v>6.383864766545955e-05</v>
      </c>
      <c r="S7604" s="23" t="n">
        <v>2.619270299999995</v>
      </c>
      <c r="T7604" s="23" t="n">
        <v>5.160836809192659e-05</v>
      </c>
      <c r="U7604" s="23" t="n">
        <v>2.462906000000017</v>
      </c>
      <c r="W7604" s="8">
        <f>IF(ISERROR(MATCH($O7604,$J:$J, 0)), W7603+W7603*P7604, $H7604*$B7604)</f>
        <v/>
      </c>
      <c r="X7604" s="8">
        <f>IF(ISERROR(MATCH($O7604,$J:$J, 0)), X7603+X7603*R7604, $H7604*$C7604)</f>
        <v/>
      </c>
      <c r="Y7604" s="8">
        <f>IF(ISERROR(MATCH($O7604,$J:$J, 0)), Y7603+Y7603*T7604, $H7604*$D7604)</f>
        <v/>
      </c>
      <c r="AA7604" s="1">
        <f>O7604</f>
        <v/>
      </c>
      <c r="AB7604" s="3">
        <f>W7604/$H7604</f>
        <v/>
      </c>
      <c r="AC7604" s="3">
        <f>X7604/$H7604</f>
        <v/>
      </c>
      <c r="AD7604" s="3">
        <f>Y7604/$H7604</f>
        <v/>
      </c>
      <c r="AF7604" s="1">
        <f>AA7604</f>
        <v/>
      </c>
      <c r="AG7604" s="6">
        <f>AB7604*AG$1</f>
        <v/>
      </c>
      <c r="AH7604" s="6">
        <f>AB7604*AH$1</f>
        <v/>
      </c>
      <c r="AI7604" s="6">
        <f>AC7604*AI$1</f>
        <v/>
      </c>
      <c r="AJ7604" s="6">
        <f>AC7604*AJ$1</f>
        <v/>
      </c>
      <c r="AK7604" s="6">
        <f>AD7604*AK$1</f>
        <v/>
      </c>
      <c r="AL7604" s="6">
        <f>AD7604*AL$1</f>
        <v/>
      </c>
    </row>
    <row r="7605">
      <c r="A7605" s="11">
        <f>idx_weight!A7604</f>
        <v/>
      </c>
      <c r="B7605" s="8">
        <f>idx_weight!B7604</f>
        <v/>
      </c>
      <c r="C7605" s="8">
        <f>idx_weight!C7604</f>
        <v/>
      </c>
      <c r="D7605" s="8">
        <f>idx_weight!D7604</f>
        <v/>
      </c>
      <c r="E7605" s="8">
        <f>idx_weight!E7604</f>
        <v/>
      </c>
      <c r="F7605" s="8">
        <f>idx_weight!F7604</f>
        <v/>
      </c>
      <c r="H7605" s="30" t="n">
        <v>273666743.7741498</v>
      </c>
      <c r="I7605" s="31" t="n"/>
      <c r="O7605" s="19" t="n">
        <v>44494</v>
      </c>
      <c r="P7605" s="23" t="n">
        <v>-0.002859310365254886</v>
      </c>
      <c r="Q7605" s="23" t="n">
        <v>3.171253700000038</v>
      </c>
      <c r="R7605" s="23" t="n">
        <v>-0.000719360655523027</v>
      </c>
      <c r="S7605" s="23" t="n">
        <v>2.617386099999995</v>
      </c>
      <c r="T7605" s="23" t="n">
        <v>-0.000479190029988974</v>
      </c>
      <c r="U7605" s="23" t="n">
        <v>2.461725800000017</v>
      </c>
      <c r="W7605" s="8">
        <f>IF(ISERROR(MATCH($O7605,$J:$J, 0)), W7604+W7604*P7605, $H7605*$B7605)</f>
        <v/>
      </c>
      <c r="X7605" s="8">
        <f>IF(ISERROR(MATCH($O7605,$J:$J, 0)), X7604+X7604*R7605, $H7605*$C7605)</f>
        <v/>
      </c>
      <c r="Y7605" s="8">
        <f>IF(ISERROR(MATCH($O7605,$J:$J, 0)), Y7604+Y7604*T7605, $H7605*$D7605)</f>
        <v/>
      </c>
      <c r="AA7605" s="1">
        <f>O7605</f>
        <v/>
      </c>
      <c r="AB7605" s="3">
        <f>W7605/$H7605</f>
        <v/>
      </c>
      <c r="AC7605" s="3">
        <f>X7605/$H7605</f>
        <v/>
      </c>
      <c r="AD7605" s="3">
        <f>Y7605/$H7605</f>
        <v/>
      </c>
      <c r="AF7605" s="1">
        <f>AA7605</f>
        <v/>
      </c>
      <c r="AG7605" s="6">
        <f>AB7605*AG$1</f>
        <v/>
      </c>
      <c r="AH7605" s="6">
        <f>AB7605*AH$1</f>
        <v/>
      </c>
      <c r="AI7605" s="6">
        <f>AC7605*AI$1</f>
        <v/>
      </c>
      <c r="AJ7605" s="6">
        <f>AC7605*AJ$1</f>
        <v/>
      </c>
      <c r="AK7605" s="6">
        <f>AD7605*AK$1</f>
        <v/>
      </c>
      <c r="AL7605" s="6">
        <f>AD7605*AL$1</f>
        <v/>
      </c>
    </row>
    <row r="7606">
      <c r="A7606" s="11">
        <f>idx_weight!A7605</f>
        <v/>
      </c>
      <c r="B7606" s="8">
        <f>idx_weight!B7605</f>
        <v/>
      </c>
      <c r="C7606" s="8">
        <f>idx_weight!C7605</f>
        <v/>
      </c>
      <c r="D7606" s="8">
        <f>idx_weight!D7605</f>
        <v/>
      </c>
      <c r="E7606" s="8">
        <f>idx_weight!E7605</f>
        <v/>
      </c>
      <c r="F7606" s="8">
        <f>idx_weight!F7605</f>
        <v/>
      </c>
      <c r="H7606" s="30" t="n">
        <v>273587750.2581516</v>
      </c>
      <c r="I7606" s="31" t="n"/>
      <c r="O7606" s="19" t="n">
        <v>44495</v>
      </c>
      <c r="P7606" s="23" t="n">
        <v>-0.0002020651958560826</v>
      </c>
      <c r="Q7606" s="23" t="n">
        <v>3.170612900000039</v>
      </c>
      <c r="R7606" s="23" t="n">
        <v>-0.0003639508897826937</v>
      </c>
      <c r="S7606" s="23" t="n">
        <v>2.616433499999995</v>
      </c>
      <c r="T7606" s="23" t="n">
        <v>-0.0002133462630160565</v>
      </c>
      <c r="U7606" s="23" t="n">
        <v>2.461200600000017</v>
      </c>
      <c r="W7606" s="8">
        <f>IF(ISERROR(MATCH($O7606,$J:$J, 0)), W7605+W7605*P7606, $H7606*$B7606)</f>
        <v/>
      </c>
      <c r="X7606" s="8">
        <f>IF(ISERROR(MATCH($O7606,$J:$J, 0)), X7605+X7605*R7606, $H7606*$C7606)</f>
        <v/>
      </c>
      <c r="Y7606" s="8">
        <f>IF(ISERROR(MATCH($O7606,$J:$J, 0)), Y7605+Y7605*T7606, $H7606*$D7606)</f>
        <v/>
      </c>
      <c r="AA7606" s="1">
        <f>O7606</f>
        <v/>
      </c>
      <c r="AB7606" s="3">
        <f>W7606/$H7606</f>
        <v/>
      </c>
      <c r="AC7606" s="3">
        <f>X7606/$H7606</f>
        <v/>
      </c>
      <c r="AD7606" s="3">
        <f>Y7606/$H7606</f>
        <v/>
      </c>
      <c r="AF7606" s="1">
        <f>AA7606</f>
        <v/>
      </c>
      <c r="AG7606" s="6">
        <f>AB7606*AG$1</f>
        <v/>
      </c>
      <c r="AH7606" s="6">
        <f>AB7606*AH$1</f>
        <v/>
      </c>
      <c r="AI7606" s="6">
        <f>AC7606*AI$1</f>
        <v/>
      </c>
      <c r="AJ7606" s="6">
        <f>AC7606*AJ$1</f>
        <v/>
      </c>
      <c r="AK7606" s="6">
        <f>AD7606*AK$1</f>
        <v/>
      </c>
      <c r="AL7606" s="6">
        <f>AD7606*AL$1</f>
        <v/>
      </c>
    </row>
    <row r="7607">
      <c r="A7607" s="11">
        <f>idx_weight!A7606</f>
        <v/>
      </c>
      <c r="B7607" s="8">
        <f>idx_weight!B7606</f>
        <v/>
      </c>
      <c r="C7607" s="8">
        <f>idx_weight!C7606</f>
        <v/>
      </c>
      <c r="D7607" s="8">
        <f>idx_weight!D7606</f>
        <v/>
      </c>
      <c r="E7607" s="8">
        <f>idx_weight!E7606</f>
        <v/>
      </c>
      <c r="F7607" s="8">
        <f>idx_weight!F7606</f>
        <v/>
      </c>
      <c r="H7607" s="30" t="n">
        <v>272784917.3992409</v>
      </c>
      <c r="I7607" s="31" t="n"/>
      <c r="O7607" s="19" t="n">
        <v>44496</v>
      </c>
      <c r="P7607" s="23" t="n">
        <v>-0.004305476710827705</v>
      </c>
      <c r="Q7607" s="23" t="n">
        <v>3.156961900000039</v>
      </c>
      <c r="R7607" s="23" t="n">
        <v>-0.002974889291090466</v>
      </c>
      <c r="S7607" s="23" t="n">
        <v>2.608649899999995</v>
      </c>
      <c r="T7607" s="23" t="n">
        <v>-0.002894034724353567</v>
      </c>
      <c r="U7607" s="23" t="n">
        <v>2.454077800000017</v>
      </c>
      <c r="W7607" s="8">
        <f>IF(ISERROR(MATCH($O7607,$J:$J, 0)), W7606+W7606*P7607, $H7607*$B7607)</f>
        <v/>
      </c>
      <c r="X7607" s="8">
        <f>IF(ISERROR(MATCH($O7607,$J:$J, 0)), X7606+X7606*R7607, $H7607*$C7607)</f>
        <v/>
      </c>
      <c r="Y7607" s="8">
        <f>IF(ISERROR(MATCH($O7607,$J:$J, 0)), Y7606+Y7606*T7607, $H7607*$D7607)</f>
        <v/>
      </c>
      <c r="AA7607" s="1">
        <f>O7607</f>
        <v/>
      </c>
      <c r="AB7607" s="3">
        <f>W7607/$H7607</f>
        <v/>
      </c>
      <c r="AC7607" s="3">
        <f>X7607/$H7607</f>
        <v/>
      </c>
      <c r="AD7607" s="3">
        <f>Y7607/$H7607</f>
        <v/>
      </c>
      <c r="AF7607" s="1">
        <f>AA7607</f>
        <v/>
      </c>
      <c r="AG7607" s="6">
        <f>AB7607*AG$1</f>
        <v/>
      </c>
      <c r="AH7607" s="6">
        <f>AB7607*AH$1</f>
        <v/>
      </c>
      <c r="AI7607" s="6">
        <f>AC7607*AI$1</f>
        <v/>
      </c>
      <c r="AJ7607" s="6">
        <f>AC7607*AJ$1</f>
        <v/>
      </c>
      <c r="AK7607" s="6">
        <f>AD7607*AK$1</f>
        <v/>
      </c>
      <c r="AL7607" s="6">
        <f>AD7607*AL$1</f>
        <v/>
      </c>
    </row>
    <row r="7608">
      <c r="A7608" s="11">
        <f>idx_weight!A7607</f>
        <v/>
      </c>
      <c r="B7608" s="8">
        <f>idx_weight!B7607</f>
        <v/>
      </c>
      <c r="C7608" s="8">
        <f>idx_weight!C7607</f>
        <v/>
      </c>
      <c r="D7608" s="8">
        <f>idx_weight!D7607</f>
        <v/>
      </c>
      <c r="E7608" s="8">
        <f>idx_weight!E7607</f>
        <v/>
      </c>
      <c r="F7608" s="8">
        <f>idx_weight!F7607</f>
        <v/>
      </c>
      <c r="H7608" s="30" t="n">
        <v>272970593.4892761</v>
      </c>
      <c r="I7608" s="31" t="n"/>
      <c r="O7608" s="19" t="n">
        <v>44497</v>
      </c>
      <c r="P7608" s="23" t="n">
        <v>0.006156710348642402</v>
      </c>
      <c r="Q7608" s="23" t="n">
        <v>3.176398400000039</v>
      </c>
      <c r="R7608" s="23" t="n">
        <v>0.0005633182129960446</v>
      </c>
      <c r="S7608" s="23" t="n">
        <v>2.610119399999995</v>
      </c>
      <c r="T7608" s="23" t="n">
        <v>0.0007980187099203562</v>
      </c>
      <c r="U7608" s="23" t="n">
        <v>2.456036200000018</v>
      </c>
      <c r="W7608" s="8">
        <f>IF(ISERROR(MATCH($O7608,$J:$J, 0)), W7607+W7607*P7608, $H7608*$B7608)</f>
        <v/>
      </c>
      <c r="X7608" s="8">
        <f>IF(ISERROR(MATCH($O7608,$J:$J, 0)), X7607+X7607*R7608, $H7608*$C7608)</f>
        <v/>
      </c>
      <c r="Y7608" s="8">
        <f>IF(ISERROR(MATCH($O7608,$J:$J, 0)), Y7607+Y7607*T7608, $H7608*$D7608)</f>
        <v/>
      </c>
      <c r="AA7608" s="1">
        <f>O7608</f>
        <v/>
      </c>
      <c r="AB7608" s="3">
        <f>W7608/$H7608</f>
        <v/>
      </c>
      <c r="AC7608" s="3">
        <f>X7608/$H7608</f>
        <v/>
      </c>
      <c r="AD7608" s="3">
        <f>Y7608/$H7608</f>
        <v/>
      </c>
      <c r="AF7608" s="1">
        <f>AA7608</f>
        <v/>
      </c>
      <c r="AG7608" s="6">
        <f>AB7608*AG$1</f>
        <v/>
      </c>
      <c r="AH7608" s="6">
        <f>AB7608*AH$1</f>
        <v/>
      </c>
      <c r="AI7608" s="6">
        <f>AC7608*AI$1</f>
        <v/>
      </c>
      <c r="AJ7608" s="6">
        <f>AC7608*AJ$1</f>
        <v/>
      </c>
      <c r="AK7608" s="6">
        <f>AD7608*AK$1</f>
        <v/>
      </c>
      <c r="AL7608" s="6">
        <f>AD7608*AL$1</f>
        <v/>
      </c>
    </row>
    <row r="7609">
      <c r="A7609" s="11">
        <f>idx_weight!A7608</f>
        <v/>
      </c>
      <c r="B7609" s="8">
        <f>idx_weight!B7608</f>
        <v/>
      </c>
      <c r="C7609" s="8">
        <f>idx_weight!C7608</f>
        <v/>
      </c>
      <c r="D7609" s="8">
        <f>idx_weight!D7608</f>
        <v/>
      </c>
      <c r="E7609" s="8">
        <f>idx_weight!E7608</f>
        <v/>
      </c>
      <c r="F7609" s="8">
        <f>idx_weight!F7608</f>
        <v/>
      </c>
      <c r="H7609" s="30" t="n">
        <v>272413336.1144809</v>
      </c>
      <c r="I7609" s="31" t="n"/>
      <c r="O7609" s="19" t="n">
        <v>44498</v>
      </c>
      <c r="P7609" s="23" t="n">
        <v>-0.009631411475336416</v>
      </c>
      <c r="Q7609" s="23" t="n">
        <v>3.145805200000038</v>
      </c>
      <c r="R7609" s="23" t="n">
        <v>-0.002180781461568415</v>
      </c>
      <c r="S7609" s="23" t="n">
        <v>2.604427299999995</v>
      </c>
      <c r="T7609" s="23" t="n">
        <v>-0.001902129944175934</v>
      </c>
      <c r="U7609" s="23" t="n">
        <v>2.451364500000017</v>
      </c>
      <c r="W7609" s="8">
        <f>IF(ISERROR(MATCH($O7609,$J:$J, 0)), W7608+W7608*P7609, $H7609*$B7609)</f>
        <v/>
      </c>
      <c r="X7609" s="8">
        <f>IF(ISERROR(MATCH($O7609,$J:$J, 0)), X7608+X7608*R7609, $H7609*$C7609)</f>
        <v/>
      </c>
      <c r="Y7609" s="8">
        <f>IF(ISERROR(MATCH($O7609,$J:$J, 0)), Y7608+Y7608*T7609, $H7609*$D7609)</f>
        <v/>
      </c>
      <c r="AA7609" s="1">
        <f>O7609</f>
        <v/>
      </c>
      <c r="AB7609" s="3">
        <f>W7609/$H7609</f>
        <v/>
      </c>
      <c r="AC7609" s="3">
        <f>X7609/$H7609</f>
        <v/>
      </c>
      <c r="AD7609" s="3">
        <f>Y7609/$H7609</f>
        <v/>
      </c>
      <c r="AF7609" s="1">
        <f>AA7609</f>
        <v/>
      </c>
      <c r="AG7609" s="6">
        <f>AB7609*AG$1</f>
        <v/>
      </c>
      <c r="AH7609" s="6">
        <f>AB7609*AH$1</f>
        <v/>
      </c>
      <c r="AI7609" s="6">
        <f>AC7609*AI$1</f>
        <v/>
      </c>
      <c r="AJ7609" s="6">
        <f>AC7609*AJ$1</f>
        <v/>
      </c>
      <c r="AK7609" s="6">
        <f>AD7609*AK$1</f>
        <v/>
      </c>
      <c r="AL7609" s="6">
        <f>AD7609*AL$1</f>
        <v/>
      </c>
    </row>
    <row r="7610">
      <c r="A7610" s="11">
        <f>idx_weight!A7609</f>
        <v/>
      </c>
      <c r="B7610" s="8">
        <f>idx_weight!B7609</f>
        <v/>
      </c>
      <c r="C7610" s="8">
        <f>idx_weight!C7609</f>
        <v/>
      </c>
      <c r="D7610" s="8">
        <f>idx_weight!D7609</f>
        <v/>
      </c>
      <c r="E7610" s="8">
        <f>idx_weight!E7609</f>
        <v/>
      </c>
      <c r="F7610" s="8">
        <f>idx_weight!F7609</f>
        <v/>
      </c>
      <c r="H7610" s="30" t="n">
        <v>272430765.0042426</v>
      </c>
      <c r="I7610" s="31" t="n"/>
      <c r="O7610" s="19" t="n">
        <v>44499</v>
      </c>
      <c r="P7610" s="23" t="n">
        <v>7.235031590635543e-05</v>
      </c>
      <c r="Q7610" s="23" t="n">
        <v>3.146032800000038</v>
      </c>
      <c r="R7610" s="23" t="n">
        <v>7.072572154354084e-05</v>
      </c>
      <c r="S7610" s="23" t="n">
        <v>2.604611499999995</v>
      </c>
      <c r="T7610" s="23" t="n">
        <v>5.723343060570762e-05</v>
      </c>
      <c r="U7610" s="23" t="n">
        <v>2.451504800000017</v>
      </c>
      <c r="W7610" s="8">
        <f>IF(ISERROR(MATCH($O7610,$J:$J, 0)), W7609+W7609*P7610, $H7610*$B7610)</f>
        <v/>
      </c>
      <c r="X7610" s="8">
        <f>IF(ISERROR(MATCH($O7610,$J:$J, 0)), X7609+X7609*R7610, $H7610*$C7610)</f>
        <v/>
      </c>
      <c r="Y7610" s="8">
        <f>IF(ISERROR(MATCH($O7610,$J:$J, 0)), Y7609+Y7609*T7610, $H7610*$D7610)</f>
        <v/>
      </c>
      <c r="AA7610" s="1">
        <f>O7610</f>
        <v/>
      </c>
      <c r="AB7610" s="3">
        <f>W7610/$H7610</f>
        <v/>
      </c>
      <c r="AC7610" s="3">
        <f>X7610/$H7610</f>
        <v/>
      </c>
      <c r="AD7610" s="3">
        <f>Y7610/$H7610</f>
        <v/>
      </c>
      <c r="AF7610" s="1">
        <f>AA7610</f>
        <v/>
      </c>
      <c r="AG7610" s="6">
        <f>AB7610*AG$1</f>
        <v/>
      </c>
      <c r="AH7610" s="6">
        <f>AB7610*AH$1</f>
        <v/>
      </c>
      <c r="AI7610" s="6">
        <f>AC7610*AI$1</f>
        <v/>
      </c>
      <c r="AJ7610" s="6">
        <f>AC7610*AJ$1</f>
        <v/>
      </c>
      <c r="AK7610" s="6">
        <f>AD7610*AK$1</f>
        <v/>
      </c>
      <c r="AL7610" s="6">
        <f>AD7610*AL$1</f>
        <v/>
      </c>
    </row>
    <row r="7611">
      <c r="A7611" s="11">
        <f>idx_weight!A7610</f>
        <v/>
      </c>
      <c r="B7611" s="8">
        <f>idx_weight!B7610</f>
        <v/>
      </c>
      <c r="C7611" s="8">
        <f>idx_weight!C7610</f>
        <v/>
      </c>
      <c r="D7611" s="8">
        <f>idx_weight!D7610</f>
        <v/>
      </c>
      <c r="E7611" s="8">
        <f>idx_weight!E7610</f>
        <v/>
      </c>
      <c r="F7611" s="8">
        <f>idx_weight!F7610</f>
        <v/>
      </c>
      <c r="H7611" s="30" t="n">
        <v>272448188.3252094</v>
      </c>
      <c r="I7611" s="31" t="n"/>
      <c r="O7611" s="19" t="n">
        <v>44500</v>
      </c>
      <c r="P7611" s="23" t="n">
        <v>7.237686778105434e-05</v>
      </c>
      <c r="Q7611" s="23" t="n">
        <v>3.146260500000038</v>
      </c>
      <c r="R7611" s="23" t="n">
        <v>7.072071976965688e-05</v>
      </c>
      <c r="S7611" s="23" t="n">
        <v>2.604795699999995</v>
      </c>
      <c r="T7611" s="23" t="n">
        <v>5.718936385523676e-05</v>
      </c>
      <c r="U7611" s="23" t="n">
        <v>2.451645000000017</v>
      </c>
      <c r="W7611" s="8">
        <f>IF(ISERROR(MATCH($O7611,$J:$J, 0)), W7610+W7610*P7611, $H7611*$B7611)</f>
        <v/>
      </c>
      <c r="X7611" s="8">
        <f>IF(ISERROR(MATCH($O7611,$J:$J, 0)), X7610+X7610*R7611, $H7611*$C7611)</f>
        <v/>
      </c>
      <c r="Y7611" s="8">
        <f>IF(ISERROR(MATCH($O7611,$J:$J, 0)), Y7610+Y7610*T7611, $H7611*$D7611)</f>
        <v/>
      </c>
      <c r="AA7611" s="1">
        <f>O7611</f>
        <v/>
      </c>
      <c r="AB7611" s="3">
        <f>W7611/$H7611</f>
        <v/>
      </c>
      <c r="AC7611" s="3">
        <f>X7611/$H7611</f>
        <v/>
      </c>
      <c r="AD7611" s="3">
        <f>Y7611/$H7611</f>
        <v/>
      </c>
      <c r="AF7611" s="1">
        <f>AA7611</f>
        <v/>
      </c>
      <c r="AG7611" s="6">
        <f>AB7611*AG$1</f>
        <v/>
      </c>
      <c r="AH7611" s="6">
        <f>AB7611*AH$1</f>
        <v/>
      </c>
      <c r="AI7611" s="6">
        <f>AC7611*AI$1</f>
        <v/>
      </c>
      <c r="AJ7611" s="6">
        <f>AC7611*AJ$1</f>
        <v/>
      </c>
      <c r="AK7611" s="6">
        <f>AD7611*AK$1</f>
        <v/>
      </c>
      <c r="AL7611" s="6">
        <f>AD7611*AL$1</f>
        <v/>
      </c>
    </row>
    <row r="7612">
      <c r="A7612" s="11">
        <f>idx_weight!A7611</f>
        <v/>
      </c>
      <c r="B7612" s="8">
        <f>idx_weight!B7611</f>
        <v/>
      </c>
      <c r="C7612" s="8">
        <f>idx_weight!C7611</f>
        <v/>
      </c>
      <c r="D7612" s="8">
        <f>idx_weight!D7611</f>
        <v/>
      </c>
      <c r="E7612" s="8">
        <f>idx_weight!E7611</f>
        <v/>
      </c>
      <c r="F7612" s="8">
        <f>idx_weight!F7611</f>
        <v/>
      </c>
      <c r="H7612" s="30" t="n">
        <v>272399102.7674387</v>
      </c>
      <c r="I7612" s="31" t="n"/>
      <c r="O7612" s="19" t="n">
        <v>44501</v>
      </c>
      <c r="P7612" s="23" t="n">
        <v>0.003518271929485728</v>
      </c>
      <c r="Q7612" s="23" t="n">
        <v>3.157329900000038</v>
      </c>
      <c r="R7612" s="23" t="n">
        <v>-0.0002428981282487364</v>
      </c>
      <c r="S7612" s="23" t="n">
        <v>2.604162999999995</v>
      </c>
      <c r="T7612" s="23" t="n">
        <v>-0.0001174313573132357</v>
      </c>
      <c r="U7612" s="23" t="n">
        <v>2.451357100000017</v>
      </c>
      <c r="W7612" s="8">
        <f>IF(ISERROR(MATCH($O7612,$J:$J, 0)), W7611+W7611*P7612, $H7612*$B7612)</f>
        <v/>
      </c>
      <c r="X7612" s="8">
        <f>IF(ISERROR(MATCH($O7612,$J:$J, 0)), X7611+X7611*R7612, $H7612*$C7612)</f>
        <v/>
      </c>
      <c r="Y7612" s="8">
        <f>IF(ISERROR(MATCH($O7612,$J:$J, 0)), Y7611+Y7611*T7612, $H7612*$D7612)</f>
        <v/>
      </c>
      <c r="AA7612" s="1">
        <f>O7612</f>
        <v/>
      </c>
      <c r="AB7612" s="3">
        <f>W7612/$H7612</f>
        <v/>
      </c>
      <c r="AC7612" s="3">
        <f>X7612/$H7612</f>
        <v/>
      </c>
      <c r="AD7612" s="3">
        <f>Y7612/$H7612</f>
        <v/>
      </c>
      <c r="AF7612" s="1">
        <f>AA7612</f>
        <v/>
      </c>
      <c r="AG7612" s="6">
        <f>AB7612*AG$1</f>
        <v/>
      </c>
      <c r="AH7612" s="6">
        <f>AB7612*AH$1</f>
        <v/>
      </c>
      <c r="AI7612" s="6">
        <f>AC7612*AI$1</f>
        <v/>
      </c>
      <c r="AJ7612" s="6">
        <f>AC7612*AJ$1</f>
        <v/>
      </c>
      <c r="AK7612" s="6">
        <f>AD7612*AK$1</f>
        <v/>
      </c>
      <c r="AL7612" s="6">
        <f>AD7612*AL$1</f>
        <v/>
      </c>
    </row>
    <row r="7613">
      <c r="A7613" s="11">
        <f>idx_weight!A7612</f>
        <v/>
      </c>
      <c r="B7613" s="8">
        <f>idx_weight!B7612</f>
        <v/>
      </c>
      <c r="C7613" s="8">
        <f>idx_weight!C7612</f>
        <v/>
      </c>
      <c r="D7613" s="8">
        <f>idx_weight!D7612</f>
        <v/>
      </c>
      <c r="E7613" s="8">
        <f>idx_weight!E7612</f>
        <v/>
      </c>
      <c r="F7613" s="8">
        <f>idx_weight!F7612</f>
        <v/>
      </c>
      <c r="H7613" s="30" t="n">
        <v>272862695.6638295</v>
      </c>
      <c r="I7613" s="31" t="n"/>
      <c r="O7613" s="19" t="n">
        <v>44502</v>
      </c>
      <c r="P7613" s="23" t="n">
        <v>0.003696699543497273</v>
      </c>
      <c r="Q7613" s="23" t="n">
        <v>3.169001600000038</v>
      </c>
      <c r="R7613" s="23" t="n">
        <v>0.001475906078076017</v>
      </c>
      <c r="S7613" s="23" t="n">
        <v>2.608006499999996</v>
      </c>
      <c r="T7613" s="23" t="n">
        <v>0.001927870892413086</v>
      </c>
      <c r="U7613" s="23" t="n">
        <v>2.456083000000018</v>
      </c>
      <c r="W7613" s="8">
        <f>IF(ISERROR(MATCH($O7613,$J:$J, 0)), W7612+W7612*P7613, $H7613*$B7613)</f>
        <v/>
      </c>
      <c r="X7613" s="8">
        <f>IF(ISERROR(MATCH($O7613,$J:$J, 0)), X7612+X7612*R7613, $H7613*$C7613)</f>
        <v/>
      </c>
      <c r="Y7613" s="8">
        <f>IF(ISERROR(MATCH($O7613,$J:$J, 0)), Y7612+Y7612*T7613, $H7613*$D7613)</f>
        <v/>
      </c>
      <c r="AA7613" s="1">
        <f>O7613</f>
        <v/>
      </c>
      <c r="AB7613" s="3">
        <f>W7613/$H7613</f>
        <v/>
      </c>
      <c r="AC7613" s="3">
        <f>X7613/$H7613</f>
        <v/>
      </c>
      <c r="AD7613" s="3">
        <f>Y7613/$H7613</f>
        <v/>
      </c>
      <c r="AF7613" s="1">
        <f>AA7613</f>
        <v/>
      </c>
      <c r="AG7613" s="6">
        <f>AB7613*AG$1</f>
        <v/>
      </c>
      <c r="AH7613" s="6">
        <f>AB7613*AH$1</f>
        <v/>
      </c>
      <c r="AI7613" s="6">
        <f>AC7613*AI$1</f>
        <v/>
      </c>
      <c r="AJ7613" s="6">
        <f>AC7613*AJ$1</f>
        <v/>
      </c>
      <c r="AK7613" s="6">
        <f>AD7613*AK$1</f>
        <v/>
      </c>
      <c r="AL7613" s="6">
        <f>AD7613*AL$1</f>
        <v/>
      </c>
    </row>
    <row r="7614">
      <c r="A7614" s="11">
        <f>idx_weight!A7613</f>
        <v/>
      </c>
      <c r="B7614" s="8">
        <f>idx_weight!B7613</f>
        <v/>
      </c>
      <c r="C7614" s="8">
        <f>idx_weight!C7613</f>
        <v/>
      </c>
      <c r="D7614" s="8">
        <f>idx_weight!D7613</f>
        <v/>
      </c>
      <c r="E7614" s="8">
        <f>idx_weight!E7613</f>
        <v/>
      </c>
      <c r="F7614" s="8">
        <f>idx_weight!F7613</f>
        <v/>
      </c>
      <c r="H7614" s="30" t="n">
        <v>272770957.8097592</v>
      </c>
      <c r="I7614" s="31" t="n"/>
      <c r="O7614" s="19" t="n">
        <v>44503</v>
      </c>
      <c r="P7614" s="23" t="n">
        <v>-0.0005498892774304931</v>
      </c>
      <c r="Q7614" s="23" t="n">
        <v>3.167259000000038</v>
      </c>
      <c r="R7614" s="23" t="n">
        <v>-0.0005305584936233787</v>
      </c>
      <c r="S7614" s="23" t="n">
        <v>2.606622799999996</v>
      </c>
      <c r="T7614" s="23" t="n">
        <v>-0.0001418518836701077</v>
      </c>
      <c r="U7614" s="23" t="n">
        <v>2.455734600000018</v>
      </c>
      <c r="W7614" s="8">
        <f>IF(ISERROR(MATCH($O7614,$J:$J, 0)), W7613+W7613*P7614, $H7614*$B7614)</f>
        <v/>
      </c>
      <c r="X7614" s="8">
        <f>IF(ISERROR(MATCH($O7614,$J:$J, 0)), X7613+X7613*R7614, $H7614*$C7614)</f>
        <v/>
      </c>
      <c r="Y7614" s="8">
        <f>IF(ISERROR(MATCH($O7614,$J:$J, 0)), Y7613+Y7613*T7614, $H7614*$D7614)</f>
        <v/>
      </c>
      <c r="AA7614" s="1">
        <f>O7614</f>
        <v/>
      </c>
      <c r="AB7614" s="3">
        <f>W7614/$H7614</f>
        <v/>
      </c>
      <c r="AC7614" s="3">
        <f>X7614/$H7614</f>
        <v/>
      </c>
      <c r="AD7614" s="3">
        <f>Y7614/$H7614</f>
        <v/>
      </c>
      <c r="AF7614" s="1">
        <f>AA7614</f>
        <v/>
      </c>
      <c r="AG7614" s="6">
        <f>AB7614*AG$1</f>
        <v/>
      </c>
      <c r="AH7614" s="6">
        <f>AB7614*AH$1</f>
        <v/>
      </c>
      <c r="AI7614" s="6">
        <f>AC7614*AI$1</f>
        <v/>
      </c>
      <c r="AJ7614" s="6">
        <f>AC7614*AJ$1</f>
        <v/>
      </c>
      <c r="AK7614" s="6">
        <f>AD7614*AK$1</f>
        <v/>
      </c>
      <c r="AL7614" s="6">
        <f>AD7614*AL$1</f>
        <v/>
      </c>
    </row>
    <row r="7615">
      <c r="A7615" s="11">
        <f>idx_weight!A7614</f>
        <v/>
      </c>
      <c r="B7615" s="8">
        <f>idx_weight!B7614</f>
        <v/>
      </c>
      <c r="C7615" s="8">
        <f>idx_weight!C7614</f>
        <v/>
      </c>
      <c r="D7615" s="8">
        <f>idx_weight!D7614</f>
        <v/>
      </c>
      <c r="E7615" s="8">
        <f>idx_weight!E7614</f>
        <v/>
      </c>
      <c r="F7615" s="8">
        <f>idx_weight!F7614</f>
        <v/>
      </c>
      <c r="H7615" s="30" t="n">
        <v>272832752.86342</v>
      </c>
      <c r="I7615" s="31" t="n"/>
      <c r="O7615" s="19" t="n">
        <v>44504</v>
      </c>
      <c r="P7615" s="23" t="n">
        <v>0.004025120774777236</v>
      </c>
      <c r="Q7615" s="23" t="n">
        <v>3.180007600000038</v>
      </c>
      <c r="R7615" s="23" t="n">
        <v>7.50779898035514e-05</v>
      </c>
      <c r="S7615" s="23" t="n">
        <v>2.606818499999996</v>
      </c>
      <c r="T7615" s="23" t="n">
        <v>0.0003780131615198634</v>
      </c>
      <c r="U7615" s="23" t="n">
        <v>2.456662900000017</v>
      </c>
      <c r="W7615" s="8">
        <f>IF(ISERROR(MATCH($O7615,$J:$J, 0)), W7614+W7614*P7615, $H7615*$B7615)</f>
        <v/>
      </c>
      <c r="X7615" s="8">
        <f>IF(ISERROR(MATCH($O7615,$J:$J, 0)), X7614+X7614*R7615, $H7615*$C7615)</f>
        <v/>
      </c>
      <c r="Y7615" s="8">
        <f>IF(ISERROR(MATCH($O7615,$J:$J, 0)), Y7614+Y7614*T7615, $H7615*$D7615)</f>
        <v/>
      </c>
      <c r="AA7615" s="1">
        <f>O7615</f>
        <v/>
      </c>
      <c r="AB7615" s="3">
        <f>W7615/$H7615</f>
        <v/>
      </c>
      <c r="AC7615" s="3">
        <f>X7615/$H7615</f>
        <v/>
      </c>
      <c r="AD7615" s="3">
        <f>Y7615/$H7615</f>
        <v/>
      </c>
      <c r="AF7615" s="1">
        <f>AA7615</f>
        <v/>
      </c>
      <c r="AG7615" s="6">
        <f>AB7615*AG$1</f>
        <v/>
      </c>
      <c r="AH7615" s="6">
        <f>AB7615*AH$1</f>
        <v/>
      </c>
      <c r="AI7615" s="6">
        <f>AC7615*AI$1</f>
        <v/>
      </c>
      <c r="AJ7615" s="6">
        <f>AC7615*AJ$1</f>
        <v/>
      </c>
      <c r="AK7615" s="6">
        <f>AD7615*AK$1</f>
        <v/>
      </c>
      <c r="AL7615" s="6">
        <f>AD7615*AL$1</f>
        <v/>
      </c>
    </row>
    <row r="7616">
      <c r="A7616" s="11">
        <f>idx_weight!A7615</f>
        <v/>
      </c>
      <c r="B7616" s="8">
        <f>idx_weight!B7615</f>
        <v/>
      </c>
      <c r="C7616" s="8">
        <f>idx_weight!C7615</f>
        <v/>
      </c>
      <c r="D7616" s="8">
        <f>idx_weight!D7615</f>
        <v/>
      </c>
      <c r="E7616" s="8">
        <f>idx_weight!E7615</f>
        <v/>
      </c>
      <c r="F7616" s="8">
        <f>idx_weight!F7615</f>
        <v/>
      </c>
      <c r="H7616" s="30" t="n">
        <v>273123335.2613761</v>
      </c>
      <c r="I7616" s="31" t="n"/>
      <c r="O7616" s="19" t="n">
        <v>44505</v>
      </c>
      <c r="P7616" s="23" t="n">
        <v>0.00447778804050647</v>
      </c>
      <c r="Q7616" s="23" t="n">
        <v>3.194247000000038</v>
      </c>
      <c r="R7616" s="23" t="n">
        <v>0.0008826084362987263</v>
      </c>
      <c r="S7616" s="23" t="n">
        <v>2.609119299999996</v>
      </c>
      <c r="T7616" s="23" t="n">
        <v>0.001247505304858842</v>
      </c>
      <c r="U7616" s="23" t="n">
        <v>2.459727600000017</v>
      </c>
      <c r="W7616" s="8">
        <f>IF(ISERROR(MATCH($O7616,$J:$J, 0)), W7615+W7615*P7616, $H7616*$B7616)</f>
        <v/>
      </c>
      <c r="X7616" s="8">
        <f>IF(ISERROR(MATCH($O7616,$J:$J, 0)), X7615+X7615*R7616, $H7616*$C7616)</f>
        <v/>
      </c>
      <c r="Y7616" s="8">
        <f>IF(ISERROR(MATCH($O7616,$J:$J, 0)), Y7615+Y7615*T7616, $H7616*$D7616)</f>
        <v/>
      </c>
      <c r="AA7616" s="1">
        <f>O7616</f>
        <v/>
      </c>
      <c r="AB7616" s="3">
        <f>W7616/$H7616</f>
        <v/>
      </c>
      <c r="AC7616" s="3">
        <f>X7616/$H7616</f>
        <v/>
      </c>
      <c r="AD7616" s="3">
        <f>Y7616/$H7616</f>
        <v/>
      </c>
      <c r="AF7616" s="1">
        <f>AA7616</f>
        <v/>
      </c>
      <c r="AG7616" s="6">
        <f>AB7616*AG$1</f>
        <v/>
      </c>
      <c r="AH7616" s="6">
        <f>AB7616*AH$1</f>
        <v/>
      </c>
      <c r="AI7616" s="6">
        <f>AC7616*AI$1</f>
        <v/>
      </c>
      <c r="AJ7616" s="6">
        <f>AC7616*AJ$1</f>
        <v/>
      </c>
      <c r="AK7616" s="6">
        <f>AD7616*AK$1</f>
        <v/>
      </c>
      <c r="AL7616" s="6">
        <f>AD7616*AL$1</f>
        <v/>
      </c>
    </row>
    <row r="7617">
      <c r="A7617" s="11">
        <f>idx_weight!A7616</f>
        <v/>
      </c>
      <c r="B7617" s="8">
        <f>idx_weight!B7616</f>
        <v/>
      </c>
      <c r="C7617" s="8">
        <f>idx_weight!C7616</f>
        <v/>
      </c>
      <c r="D7617" s="8">
        <f>idx_weight!D7616</f>
        <v/>
      </c>
      <c r="E7617" s="8">
        <f>idx_weight!E7616</f>
        <v/>
      </c>
      <c r="F7617" s="8">
        <f>idx_weight!F7616</f>
        <v/>
      </c>
      <c r="H7617" s="30" t="n">
        <v>273140171.2845166</v>
      </c>
      <c r="I7617" s="31" t="n"/>
      <c r="O7617" s="19" t="n">
        <v>44506</v>
      </c>
      <c r="P7617" s="23" t="n">
        <v>6.583711278440596e-05</v>
      </c>
      <c r="Q7617" s="23" t="n">
        <v>3.194457300000038</v>
      </c>
      <c r="R7617" s="23" t="n">
        <v>6.929541320710442e-05</v>
      </c>
      <c r="S7617" s="23" t="n">
        <v>2.609300099999996</v>
      </c>
      <c r="T7617" s="23" t="n">
        <v>5.398971821102272e-05</v>
      </c>
      <c r="U7617" s="23" t="n">
        <v>2.459860400000017</v>
      </c>
      <c r="W7617" s="8">
        <f>IF(ISERROR(MATCH($O7617,$J:$J, 0)), W7616+W7616*P7617, $H7617*$B7617)</f>
        <v/>
      </c>
      <c r="X7617" s="8">
        <f>IF(ISERROR(MATCH($O7617,$J:$J, 0)), X7616+X7616*R7617, $H7617*$C7617)</f>
        <v/>
      </c>
      <c r="Y7617" s="8">
        <f>IF(ISERROR(MATCH($O7617,$J:$J, 0)), Y7616+Y7616*T7617, $H7617*$D7617)</f>
        <v/>
      </c>
      <c r="AA7617" s="1">
        <f>O7617</f>
        <v/>
      </c>
      <c r="AB7617" s="3">
        <f>W7617/$H7617</f>
        <v/>
      </c>
      <c r="AC7617" s="3">
        <f>X7617/$H7617</f>
        <v/>
      </c>
      <c r="AD7617" s="3">
        <f>Y7617/$H7617</f>
        <v/>
      </c>
      <c r="AF7617" s="1">
        <f>AA7617</f>
        <v/>
      </c>
      <c r="AG7617" s="6">
        <f>AB7617*AG$1</f>
        <v/>
      </c>
      <c r="AH7617" s="6">
        <f>AB7617*AH$1</f>
        <v/>
      </c>
      <c r="AI7617" s="6">
        <f>AC7617*AI$1</f>
        <v/>
      </c>
      <c r="AJ7617" s="6">
        <f>AC7617*AJ$1</f>
        <v/>
      </c>
      <c r="AK7617" s="6">
        <f>AD7617*AK$1</f>
        <v/>
      </c>
      <c r="AL7617" s="6">
        <f>AD7617*AL$1</f>
        <v/>
      </c>
    </row>
    <row r="7618">
      <c r="A7618" s="11">
        <f>idx_weight!A7617</f>
        <v/>
      </c>
      <c r="B7618" s="8">
        <f>idx_weight!B7617</f>
        <v/>
      </c>
      <c r="C7618" s="8">
        <f>idx_weight!C7617</f>
        <v/>
      </c>
      <c r="D7618" s="8">
        <f>idx_weight!D7617</f>
        <v/>
      </c>
      <c r="E7618" s="8">
        <f>idx_weight!E7617</f>
        <v/>
      </c>
      <c r="F7618" s="8">
        <f>idx_weight!F7617</f>
        <v/>
      </c>
      <c r="H7618" s="30" t="n">
        <v>273157012.5256373</v>
      </c>
      <c r="I7618" s="31" t="n"/>
      <c r="O7618" s="19" t="n">
        <v>44507</v>
      </c>
      <c r="P7618" s="23" t="n">
        <v>6.567625743492123e-05</v>
      </c>
      <c r="Q7618" s="23" t="n">
        <v>3.194667100000038</v>
      </c>
      <c r="R7618" s="23" t="n">
        <v>6.932893613886826e-05</v>
      </c>
      <c r="S7618" s="23" t="n">
        <v>2.609480999999996</v>
      </c>
      <c r="T7618" s="23" t="n">
        <v>5.398680347878937e-05</v>
      </c>
      <c r="U7618" s="23" t="n">
        <v>2.459993200000017</v>
      </c>
      <c r="W7618" s="8">
        <f>IF(ISERROR(MATCH($O7618,$J:$J, 0)), W7617+W7617*P7618, $H7618*$B7618)</f>
        <v/>
      </c>
      <c r="X7618" s="8">
        <f>IF(ISERROR(MATCH($O7618,$J:$J, 0)), X7617+X7617*R7618, $H7618*$C7618)</f>
        <v/>
      </c>
      <c r="Y7618" s="8">
        <f>IF(ISERROR(MATCH($O7618,$J:$J, 0)), Y7617+Y7617*T7618, $H7618*$D7618)</f>
        <v/>
      </c>
      <c r="AA7618" s="1">
        <f>O7618</f>
        <v/>
      </c>
      <c r="AB7618" s="3">
        <f>W7618/$H7618</f>
        <v/>
      </c>
      <c r="AC7618" s="3">
        <f>X7618/$H7618</f>
        <v/>
      </c>
      <c r="AD7618" s="3">
        <f>Y7618/$H7618</f>
        <v/>
      </c>
      <c r="AF7618" s="1">
        <f>AA7618</f>
        <v/>
      </c>
      <c r="AG7618" s="6">
        <f>AB7618*AG$1</f>
        <v/>
      </c>
      <c r="AH7618" s="6">
        <f>AB7618*AH$1</f>
        <v/>
      </c>
      <c r="AI7618" s="6">
        <f>AC7618*AI$1</f>
        <v/>
      </c>
      <c r="AJ7618" s="6">
        <f>AC7618*AJ$1</f>
        <v/>
      </c>
      <c r="AK7618" s="6">
        <f>AD7618*AK$1</f>
        <v/>
      </c>
      <c r="AL7618" s="6">
        <f>AD7618*AL$1</f>
        <v/>
      </c>
    </row>
    <row r="7619">
      <c r="A7619" s="11">
        <f>idx_weight!A7618</f>
        <v/>
      </c>
      <c r="B7619" s="8">
        <f>idx_weight!B7618</f>
        <v/>
      </c>
      <c r="C7619" s="8">
        <f>idx_weight!C7618</f>
        <v/>
      </c>
      <c r="D7619" s="8">
        <f>idx_weight!D7618</f>
        <v/>
      </c>
      <c r="E7619" s="8">
        <f>idx_weight!E7618</f>
        <v/>
      </c>
      <c r="F7619" s="8">
        <f>idx_weight!F7618</f>
        <v/>
      </c>
      <c r="H7619" s="30" t="n">
        <v>273504907.3481764</v>
      </c>
      <c r="I7619" s="31" t="n"/>
      <c r="O7619" s="19" t="n">
        <v>44508</v>
      </c>
      <c r="P7619" s="23" t="n">
        <v>0.001301418855191638</v>
      </c>
      <c r="Q7619" s="23" t="n">
        <v>3.198824700000038</v>
      </c>
      <c r="R7619" s="23" t="n">
        <v>0.001242699218733545</v>
      </c>
      <c r="S7619" s="23" t="n">
        <v>2.612723799999996</v>
      </c>
      <c r="T7619" s="23" t="n">
        <v>0.00130451580110047</v>
      </c>
      <c r="U7619" s="23" t="n">
        <v>2.463202300000017</v>
      </c>
      <c r="W7619" s="8">
        <f>IF(ISERROR(MATCH($O7619,$J:$J, 0)), W7618+W7618*P7619, $H7619*$B7619)</f>
        <v/>
      </c>
      <c r="X7619" s="8">
        <f>IF(ISERROR(MATCH($O7619,$J:$J, 0)), X7618+X7618*R7619, $H7619*$C7619)</f>
        <v/>
      </c>
      <c r="Y7619" s="8">
        <f>IF(ISERROR(MATCH($O7619,$J:$J, 0)), Y7618+Y7618*T7619, $H7619*$D7619)</f>
        <v/>
      </c>
      <c r="AA7619" s="1">
        <f>O7619</f>
        <v/>
      </c>
      <c r="AB7619" s="3">
        <f>W7619/$H7619</f>
        <v/>
      </c>
      <c r="AC7619" s="3">
        <f>X7619/$H7619</f>
        <v/>
      </c>
      <c r="AD7619" s="3">
        <f>Y7619/$H7619</f>
        <v/>
      </c>
      <c r="AF7619" s="1">
        <f>AA7619</f>
        <v/>
      </c>
      <c r="AG7619" s="6">
        <f>AB7619*AG$1</f>
        <v/>
      </c>
      <c r="AH7619" s="6">
        <f>AB7619*AH$1</f>
        <v/>
      </c>
      <c r="AI7619" s="6">
        <f>AC7619*AI$1</f>
        <v/>
      </c>
      <c r="AJ7619" s="6">
        <f>AC7619*AJ$1</f>
        <v/>
      </c>
      <c r="AK7619" s="6">
        <f>AD7619*AK$1</f>
        <v/>
      </c>
      <c r="AL7619" s="6">
        <f>AD7619*AL$1</f>
        <v/>
      </c>
    </row>
    <row r="7620">
      <c r="A7620" s="11">
        <f>idx_weight!A7619</f>
        <v/>
      </c>
      <c r="B7620" s="8">
        <f>idx_weight!B7619</f>
        <v/>
      </c>
      <c r="C7620" s="8">
        <f>idx_weight!C7619</f>
        <v/>
      </c>
      <c r="D7620" s="8">
        <f>idx_weight!D7619</f>
        <v/>
      </c>
      <c r="E7620" s="8">
        <f>idx_weight!E7619</f>
        <v/>
      </c>
      <c r="F7620" s="8">
        <f>idx_weight!F7619</f>
        <v/>
      </c>
      <c r="H7620" s="30" t="n">
        <v>273857092.0368025</v>
      </c>
      <c r="I7620" s="31" t="n"/>
      <c r="O7620" s="19" t="n">
        <v>44509</v>
      </c>
      <c r="P7620" s="23" t="n">
        <v>0.003012700258316681</v>
      </c>
      <c r="Q7620" s="23" t="n">
        <v>3.208461800000038</v>
      </c>
      <c r="R7620" s="23" t="n">
        <v>0.001510186419245718</v>
      </c>
      <c r="S7620" s="23" t="n">
        <v>2.616669499999996</v>
      </c>
      <c r="T7620" s="23" t="n">
        <v>0.001065158147993017</v>
      </c>
      <c r="U7620" s="23" t="n">
        <v>2.465826000000017</v>
      </c>
      <c r="W7620" s="8">
        <f>IF(ISERROR(MATCH($O7620,$J:$J, 0)), W7619+W7619*P7620, $H7620*$B7620)</f>
        <v/>
      </c>
      <c r="X7620" s="8">
        <f>IF(ISERROR(MATCH($O7620,$J:$J, 0)), X7619+X7619*R7620, $H7620*$C7620)</f>
        <v/>
      </c>
      <c r="Y7620" s="8">
        <f>IF(ISERROR(MATCH($O7620,$J:$J, 0)), Y7619+Y7619*T7620, $H7620*$D7620)</f>
        <v/>
      </c>
      <c r="AA7620" s="1">
        <f>O7620</f>
        <v/>
      </c>
      <c r="AB7620" s="3">
        <f>W7620/$H7620</f>
        <v/>
      </c>
      <c r="AC7620" s="3">
        <f>X7620/$H7620</f>
        <v/>
      </c>
      <c r="AD7620" s="3">
        <f>Y7620/$H7620</f>
        <v/>
      </c>
      <c r="AF7620" s="1">
        <f>AA7620</f>
        <v/>
      </c>
      <c r="AG7620" s="6">
        <f>AB7620*AG$1</f>
        <v/>
      </c>
      <c r="AH7620" s="6">
        <f>AB7620*AH$1</f>
        <v/>
      </c>
      <c r="AI7620" s="6">
        <f>AC7620*AI$1</f>
        <v/>
      </c>
      <c r="AJ7620" s="6">
        <f>AC7620*AJ$1</f>
        <v/>
      </c>
      <c r="AK7620" s="6">
        <f>AD7620*AK$1</f>
        <v/>
      </c>
      <c r="AL7620" s="6">
        <f>AD7620*AL$1</f>
        <v/>
      </c>
    </row>
    <row r="7621">
      <c r="A7621" s="11">
        <f>idx_weight!A7620</f>
        <v/>
      </c>
      <c r="B7621" s="8">
        <f>idx_weight!B7620</f>
        <v/>
      </c>
      <c r="C7621" s="8">
        <f>idx_weight!C7620</f>
        <v/>
      </c>
      <c r="D7621" s="8">
        <f>idx_weight!D7620</f>
        <v/>
      </c>
      <c r="E7621" s="8">
        <f>idx_weight!E7620</f>
        <v/>
      </c>
      <c r="F7621" s="8">
        <f>idx_weight!F7620</f>
        <v/>
      </c>
      <c r="H7621" s="30" t="n">
        <v>273812843.4800689</v>
      </c>
      <c r="I7621" s="31" t="n"/>
      <c r="O7621" s="19" t="n">
        <v>44510</v>
      </c>
      <c r="P7621" s="23" t="n">
        <v>-0.001411642176946004</v>
      </c>
      <c r="Q7621" s="23" t="n">
        <v>3.203932600000038</v>
      </c>
      <c r="R7621" s="23" t="n">
        <v>4.264963534761357e-05</v>
      </c>
      <c r="S7621" s="23" t="n">
        <v>2.616781099999997</v>
      </c>
      <c r="T7621" s="23" t="n">
        <v>-0.0003658003443877123</v>
      </c>
      <c r="U7621" s="23" t="n">
        <v>2.464924000000017</v>
      </c>
      <c r="W7621" s="8">
        <f>IF(ISERROR(MATCH($O7621,$J:$J, 0)), W7620+W7620*P7621, $H7621*$B7621)</f>
        <v/>
      </c>
      <c r="X7621" s="8">
        <f>IF(ISERROR(MATCH($O7621,$J:$J, 0)), X7620+X7620*R7621, $H7621*$C7621)</f>
        <v/>
      </c>
      <c r="Y7621" s="8">
        <f>IF(ISERROR(MATCH($O7621,$J:$J, 0)), Y7620+Y7620*T7621, $H7621*$D7621)</f>
        <v/>
      </c>
      <c r="AA7621" s="1">
        <f>O7621</f>
        <v/>
      </c>
      <c r="AB7621" s="3">
        <f>W7621/$H7621</f>
        <v/>
      </c>
      <c r="AC7621" s="3">
        <f>X7621/$H7621</f>
        <v/>
      </c>
      <c r="AD7621" s="3">
        <f>Y7621/$H7621</f>
        <v/>
      </c>
      <c r="AF7621" s="1">
        <f>AA7621</f>
        <v/>
      </c>
      <c r="AG7621" s="6">
        <f>AB7621*AG$1</f>
        <v/>
      </c>
      <c r="AH7621" s="6">
        <f>AB7621*AH$1</f>
        <v/>
      </c>
      <c r="AI7621" s="6">
        <f>AC7621*AI$1</f>
        <v/>
      </c>
      <c r="AJ7621" s="6">
        <f>AC7621*AJ$1</f>
        <v/>
      </c>
      <c r="AK7621" s="6">
        <f>AD7621*AK$1</f>
        <v/>
      </c>
      <c r="AL7621" s="6">
        <f>AD7621*AL$1</f>
        <v/>
      </c>
    </row>
    <row r="7622">
      <c r="A7622" s="11">
        <f>idx_weight!A7621</f>
        <v/>
      </c>
      <c r="B7622" s="8">
        <f>idx_weight!B7621</f>
        <v/>
      </c>
      <c r="C7622" s="8">
        <f>idx_weight!C7621</f>
        <v/>
      </c>
      <c r="D7622" s="8">
        <f>idx_weight!D7621</f>
        <v/>
      </c>
      <c r="E7622" s="8">
        <f>idx_weight!E7621</f>
        <v/>
      </c>
      <c r="F7622" s="8">
        <f>idx_weight!F7621</f>
        <v/>
      </c>
      <c r="H7622" s="30" t="n">
        <v>273673842.1829638</v>
      </c>
      <c r="I7622" s="31" t="n"/>
      <c r="O7622" s="19" t="n">
        <v>44511</v>
      </c>
      <c r="P7622" s="23" t="n">
        <v>-0.001813240390887039</v>
      </c>
      <c r="Q7622" s="23" t="n">
        <v>3.198123100000038</v>
      </c>
      <c r="R7622" s="23" t="n">
        <v>-0.0003691558304208531</v>
      </c>
      <c r="S7622" s="23" t="n">
        <v>2.615815099999997</v>
      </c>
      <c r="T7622" s="23" t="n">
        <v>-0.0006461456823820821</v>
      </c>
      <c r="U7622" s="23" t="n">
        <v>2.463331300000017</v>
      </c>
      <c r="W7622" s="8">
        <f>IF(ISERROR(MATCH($O7622,$J:$J, 0)), W7621+W7621*P7622, $H7622*$B7622)</f>
        <v/>
      </c>
      <c r="X7622" s="8">
        <f>IF(ISERROR(MATCH($O7622,$J:$J, 0)), X7621+X7621*R7622, $H7622*$C7622)</f>
        <v/>
      </c>
      <c r="Y7622" s="8">
        <f>IF(ISERROR(MATCH($O7622,$J:$J, 0)), Y7621+Y7621*T7622, $H7622*$D7622)</f>
        <v/>
      </c>
      <c r="AA7622" s="1">
        <f>O7622</f>
        <v/>
      </c>
      <c r="AB7622" s="3">
        <f>W7622/$H7622</f>
        <v/>
      </c>
      <c r="AC7622" s="3">
        <f>X7622/$H7622</f>
        <v/>
      </c>
      <c r="AD7622" s="3">
        <f>Y7622/$H7622</f>
        <v/>
      </c>
      <c r="AF7622" s="1">
        <f>AA7622</f>
        <v/>
      </c>
      <c r="AG7622" s="6">
        <f>AB7622*AG$1</f>
        <v/>
      </c>
      <c r="AH7622" s="6">
        <f>AB7622*AH$1</f>
        <v/>
      </c>
      <c r="AI7622" s="6">
        <f>AC7622*AI$1</f>
        <v/>
      </c>
      <c r="AJ7622" s="6">
        <f>AC7622*AJ$1</f>
        <v/>
      </c>
      <c r="AK7622" s="6">
        <f>AD7622*AK$1</f>
        <v/>
      </c>
      <c r="AL7622" s="6">
        <f>AD7622*AL$1</f>
        <v/>
      </c>
    </row>
    <row r="7623">
      <c r="A7623" s="11">
        <f>idx_weight!A7622</f>
        <v/>
      </c>
      <c r="B7623" s="8">
        <f>idx_weight!B7622</f>
        <v/>
      </c>
      <c r="C7623" s="8">
        <f>idx_weight!C7622</f>
        <v/>
      </c>
      <c r="D7623" s="8">
        <f>idx_weight!D7622</f>
        <v/>
      </c>
      <c r="E7623" s="8">
        <f>idx_weight!E7622</f>
        <v/>
      </c>
      <c r="F7623" s="8">
        <f>idx_weight!F7622</f>
        <v/>
      </c>
      <c r="H7623" s="30" t="n">
        <v>273435565.5762951</v>
      </c>
      <c r="I7623" s="31" t="n"/>
      <c r="O7623" s="19" t="n">
        <v>44512</v>
      </c>
      <c r="P7623" s="23" t="n">
        <v>-0.000339793049241921</v>
      </c>
      <c r="Q7623" s="23" t="n">
        <v>3.197036400000038</v>
      </c>
      <c r="R7623" s="23" t="n">
        <v>-0.0007434011677659447</v>
      </c>
      <c r="S7623" s="23" t="n">
        <v>2.613870499999997</v>
      </c>
      <c r="T7623" s="23" t="n">
        <v>-0.0009979169265620369</v>
      </c>
      <c r="U7623" s="23" t="n">
        <v>2.460873100000017</v>
      </c>
      <c r="W7623" s="8">
        <f>IF(ISERROR(MATCH($O7623,$J:$J, 0)), W7622+W7622*P7623, $H7623*$B7623)</f>
        <v/>
      </c>
      <c r="X7623" s="8">
        <f>IF(ISERROR(MATCH($O7623,$J:$J, 0)), X7622+X7622*R7623, $H7623*$C7623)</f>
        <v/>
      </c>
      <c r="Y7623" s="8">
        <f>IF(ISERROR(MATCH($O7623,$J:$J, 0)), Y7622+Y7622*T7623, $H7623*$D7623)</f>
        <v/>
      </c>
      <c r="AA7623" s="1">
        <f>O7623</f>
        <v/>
      </c>
      <c r="AB7623" s="3">
        <f>W7623/$H7623</f>
        <v/>
      </c>
      <c r="AC7623" s="3">
        <f>X7623/$H7623</f>
        <v/>
      </c>
      <c r="AD7623" s="3">
        <f>Y7623/$H7623</f>
        <v/>
      </c>
      <c r="AF7623" s="1">
        <f>AA7623</f>
        <v/>
      </c>
      <c r="AG7623" s="6">
        <f>AB7623*AG$1</f>
        <v/>
      </c>
      <c r="AH7623" s="6">
        <f>AB7623*AH$1</f>
        <v/>
      </c>
      <c r="AI7623" s="6">
        <f>AC7623*AI$1</f>
        <v/>
      </c>
      <c r="AJ7623" s="6">
        <f>AC7623*AJ$1</f>
        <v/>
      </c>
      <c r="AK7623" s="6">
        <f>AD7623*AK$1</f>
        <v/>
      </c>
      <c r="AL7623" s="6">
        <f>AD7623*AL$1</f>
        <v/>
      </c>
    </row>
    <row r="7624">
      <c r="A7624" s="11">
        <f>idx_weight!A7623</f>
        <v/>
      </c>
      <c r="B7624" s="8">
        <f>idx_weight!B7623</f>
        <v/>
      </c>
      <c r="C7624" s="8">
        <f>idx_weight!C7623</f>
        <v/>
      </c>
      <c r="D7624" s="8">
        <f>idx_weight!D7623</f>
        <v/>
      </c>
      <c r="E7624" s="8">
        <f>idx_weight!E7623</f>
        <v/>
      </c>
      <c r="F7624" s="8">
        <f>idx_weight!F7623</f>
        <v/>
      </c>
      <c r="H7624" s="30" t="n">
        <v>273452206.3369051</v>
      </c>
      <c r="I7624" s="31" t="n"/>
      <c r="O7624" s="19" t="n">
        <v>44513</v>
      </c>
      <c r="P7624" s="23" t="n">
        <v>6.568583329236155e-05</v>
      </c>
      <c r="Q7624" s="23" t="n">
        <v>3.197246400000038</v>
      </c>
      <c r="R7624" s="23" t="n">
        <v>6.779218786845398e-05</v>
      </c>
      <c r="S7624" s="23" t="n">
        <v>2.614047699999997</v>
      </c>
      <c r="T7624" s="23" t="n">
        <v>5.392395081238455e-05</v>
      </c>
      <c r="U7624" s="23" t="n">
        <v>2.461005800000017</v>
      </c>
      <c r="W7624" s="8">
        <f>IF(ISERROR(MATCH($O7624,$J:$J, 0)), W7623+W7623*P7624, $H7624*$B7624)</f>
        <v/>
      </c>
      <c r="X7624" s="8">
        <f>IF(ISERROR(MATCH($O7624,$J:$J, 0)), X7623+X7623*R7624, $H7624*$C7624)</f>
        <v/>
      </c>
      <c r="Y7624" s="8">
        <f>IF(ISERROR(MATCH($O7624,$J:$J, 0)), Y7623+Y7623*T7624, $H7624*$D7624)</f>
        <v/>
      </c>
      <c r="AA7624" s="1">
        <f>O7624</f>
        <v/>
      </c>
      <c r="AB7624" s="3">
        <f>W7624/$H7624</f>
        <v/>
      </c>
      <c r="AC7624" s="3">
        <f>X7624/$H7624</f>
        <v/>
      </c>
      <c r="AD7624" s="3">
        <f>Y7624/$H7624</f>
        <v/>
      </c>
      <c r="AF7624" s="1">
        <f>AA7624</f>
        <v/>
      </c>
      <c r="AG7624" s="6">
        <f>AB7624*AG$1</f>
        <v/>
      </c>
      <c r="AH7624" s="6">
        <f>AB7624*AH$1</f>
        <v/>
      </c>
      <c r="AI7624" s="6">
        <f>AC7624*AI$1</f>
        <v/>
      </c>
      <c r="AJ7624" s="6">
        <f>AC7624*AJ$1</f>
        <v/>
      </c>
      <c r="AK7624" s="6">
        <f>AD7624*AK$1</f>
        <v/>
      </c>
      <c r="AL7624" s="6">
        <f>AD7624*AL$1</f>
        <v/>
      </c>
    </row>
    <row r="7625">
      <c r="A7625" s="11">
        <f>idx_weight!A7624</f>
        <v/>
      </c>
      <c r="B7625" s="8">
        <f>idx_weight!B7624</f>
        <v/>
      </c>
      <c r="C7625" s="8">
        <f>idx_weight!C7624</f>
        <v/>
      </c>
      <c r="D7625" s="8">
        <f>idx_weight!D7624</f>
        <v/>
      </c>
      <c r="E7625" s="8">
        <f>idx_weight!E7624</f>
        <v/>
      </c>
      <c r="F7625" s="8">
        <f>idx_weight!F7624</f>
        <v/>
      </c>
      <c r="H7625" s="30" t="n">
        <v>273468841.8539329</v>
      </c>
      <c r="I7625" s="31" t="n"/>
      <c r="O7625" s="19" t="n">
        <v>44514</v>
      </c>
      <c r="P7625" s="23" t="n">
        <v>6.561896511936283e-05</v>
      </c>
      <c r="Q7625" s="23" t="n">
        <v>3.197456200000038</v>
      </c>
      <c r="R7625" s="23" t="n">
        <v>6.774933755049339e-05</v>
      </c>
      <c r="S7625" s="23" t="n">
        <v>2.614224799999997</v>
      </c>
      <c r="T7625" s="23" t="n">
        <v>5.392104317669677e-05</v>
      </c>
      <c r="U7625" s="23" t="n">
        <v>2.461138500000017</v>
      </c>
      <c r="W7625" s="8">
        <f>IF(ISERROR(MATCH($O7625,$J:$J, 0)), W7624+W7624*P7625, $H7625*$B7625)</f>
        <v/>
      </c>
      <c r="X7625" s="8">
        <f>IF(ISERROR(MATCH($O7625,$J:$J, 0)), X7624+X7624*R7625, $H7625*$C7625)</f>
        <v/>
      </c>
      <c r="Y7625" s="8">
        <f>IF(ISERROR(MATCH($O7625,$J:$J, 0)), Y7624+Y7624*T7625, $H7625*$D7625)</f>
        <v/>
      </c>
      <c r="AA7625" s="1">
        <f>O7625</f>
        <v/>
      </c>
      <c r="AB7625" s="3">
        <f>W7625/$H7625</f>
        <v/>
      </c>
      <c r="AC7625" s="3">
        <f>X7625/$H7625</f>
        <v/>
      </c>
      <c r="AD7625" s="3">
        <f>Y7625/$H7625</f>
        <v/>
      </c>
      <c r="AF7625" s="1">
        <f>AA7625</f>
        <v/>
      </c>
      <c r="AG7625" s="6">
        <f>AB7625*AG$1</f>
        <v/>
      </c>
      <c r="AH7625" s="6">
        <f>AB7625*AH$1</f>
        <v/>
      </c>
      <c r="AI7625" s="6">
        <f>AC7625*AI$1</f>
        <v/>
      </c>
      <c r="AJ7625" s="6">
        <f>AC7625*AJ$1</f>
        <v/>
      </c>
      <c r="AK7625" s="6">
        <f>AD7625*AK$1</f>
        <v/>
      </c>
      <c r="AL7625" s="6">
        <f>AD7625*AL$1</f>
        <v/>
      </c>
    </row>
    <row r="7626">
      <c r="A7626" s="11">
        <f>idx_weight!A7625</f>
        <v/>
      </c>
      <c r="B7626" s="8">
        <f>idx_weight!B7625</f>
        <v/>
      </c>
      <c r="C7626" s="8">
        <f>idx_weight!C7625</f>
        <v/>
      </c>
      <c r="D7626" s="8">
        <f>idx_weight!D7625</f>
        <v/>
      </c>
      <c r="E7626" s="8">
        <f>idx_weight!E7625</f>
        <v/>
      </c>
      <c r="F7626" s="8">
        <f>idx_weight!F7625</f>
        <v/>
      </c>
      <c r="H7626" s="30" t="n">
        <v>273720797.4759693</v>
      </c>
      <c r="I7626" s="31" t="n"/>
      <c r="O7626" s="19" t="n">
        <v>44515</v>
      </c>
      <c r="P7626" s="23" t="n">
        <v>0.003814219566166344</v>
      </c>
      <c r="Q7626" s="23" t="n">
        <v>3.209652000000038</v>
      </c>
      <c r="R7626" s="23" t="n">
        <v>0.0008488558443786598</v>
      </c>
      <c r="S7626" s="23" t="n">
        <v>2.616443899999997</v>
      </c>
      <c r="T7626" s="23" t="n">
        <v>0.0009938083533291842</v>
      </c>
      <c r="U7626" s="23" t="n">
        <v>2.463584400000017</v>
      </c>
      <c r="W7626" s="8">
        <f>IF(ISERROR(MATCH($O7626,$J:$J, 0)), W7625+W7625*P7626, $H7626*$B7626)</f>
        <v/>
      </c>
      <c r="X7626" s="8">
        <f>IF(ISERROR(MATCH($O7626,$J:$J, 0)), X7625+X7625*R7626, $H7626*$C7626)</f>
        <v/>
      </c>
      <c r="Y7626" s="8">
        <f>IF(ISERROR(MATCH($O7626,$J:$J, 0)), Y7625+Y7625*T7626, $H7626*$D7626)</f>
        <v/>
      </c>
      <c r="AA7626" s="1">
        <f>O7626</f>
        <v/>
      </c>
      <c r="AB7626" s="3">
        <f>W7626/$H7626</f>
        <v/>
      </c>
      <c r="AC7626" s="3">
        <f>X7626/$H7626</f>
        <v/>
      </c>
      <c r="AD7626" s="3">
        <f>Y7626/$H7626</f>
        <v/>
      </c>
      <c r="AF7626" s="1">
        <f>AA7626</f>
        <v/>
      </c>
      <c r="AG7626" s="6">
        <f>AB7626*AG$1</f>
        <v/>
      </c>
      <c r="AH7626" s="6">
        <f>AB7626*AH$1</f>
        <v/>
      </c>
      <c r="AI7626" s="6">
        <f>AC7626*AI$1</f>
        <v/>
      </c>
      <c r="AJ7626" s="6">
        <f>AC7626*AJ$1</f>
        <v/>
      </c>
      <c r="AK7626" s="6">
        <f>AD7626*AK$1</f>
        <v/>
      </c>
      <c r="AL7626" s="6">
        <f>AD7626*AL$1</f>
        <v/>
      </c>
    </row>
    <row r="7627">
      <c r="A7627" s="11">
        <f>idx_weight!A7626</f>
        <v/>
      </c>
      <c r="B7627" s="8">
        <f>idx_weight!B7626</f>
        <v/>
      </c>
      <c r="C7627" s="8">
        <f>idx_weight!C7626</f>
        <v/>
      </c>
      <c r="D7627" s="8">
        <f>idx_weight!D7626</f>
        <v/>
      </c>
      <c r="E7627" s="8">
        <f>idx_weight!E7626</f>
        <v/>
      </c>
      <c r="F7627" s="8">
        <f>idx_weight!F7626</f>
        <v/>
      </c>
      <c r="H7627" s="30" t="n">
        <v>273526300.1120837</v>
      </c>
      <c r="I7627" s="31" t="n"/>
      <c r="O7627" s="19" t="n">
        <v>44516</v>
      </c>
      <c r="P7627" s="23" t="n">
        <v>-0.001932078617868704</v>
      </c>
      <c r="Q7627" s="23" t="n">
        <v>3.203450700000039</v>
      </c>
      <c r="R7627" s="23" t="n">
        <v>-0.0004678105271049837</v>
      </c>
      <c r="S7627" s="23" t="n">
        <v>2.615219899999997</v>
      </c>
      <c r="T7627" s="23" t="n">
        <v>-0.0009533263808619852</v>
      </c>
      <c r="U7627" s="23" t="n">
        <v>2.461235800000017</v>
      </c>
      <c r="W7627" s="8">
        <f>IF(ISERROR(MATCH($O7627,$J:$J, 0)), W7626+W7626*P7627, $H7627*$B7627)</f>
        <v/>
      </c>
      <c r="X7627" s="8">
        <f>IF(ISERROR(MATCH($O7627,$J:$J, 0)), X7626+X7626*R7627, $H7627*$C7627)</f>
        <v/>
      </c>
      <c r="Y7627" s="8">
        <f>IF(ISERROR(MATCH($O7627,$J:$J, 0)), Y7626+Y7626*T7627, $H7627*$D7627)</f>
        <v/>
      </c>
      <c r="AA7627" s="1">
        <f>O7627</f>
        <v/>
      </c>
      <c r="AB7627" s="3">
        <f>W7627/$H7627</f>
        <v/>
      </c>
      <c r="AC7627" s="3">
        <f>X7627/$H7627</f>
        <v/>
      </c>
      <c r="AD7627" s="3">
        <f>Y7627/$H7627</f>
        <v/>
      </c>
      <c r="AF7627" s="1">
        <f>AA7627</f>
        <v/>
      </c>
      <c r="AG7627" s="6">
        <f>AB7627*AG$1</f>
        <v/>
      </c>
      <c r="AH7627" s="6">
        <f>AB7627*AH$1</f>
        <v/>
      </c>
      <c r="AI7627" s="6">
        <f>AC7627*AI$1</f>
        <v/>
      </c>
      <c r="AJ7627" s="6">
        <f>AC7627*AJ$1</f>
        <v/>
      </c>
      <c r="AK7627" s="6">
        <f>AD7627*AK$1</f>
        <v/>
      </c>
      <c r="AL7627" s="6">
        <f>AD7627*AL$1</f>
        <v/>
      </c>
    </row>
    <row r="7628">
      <c r="A7628" s="11">
        <f>idx_weight!A7627</f>
        <v/>
      </c>
      <c r="B7628" s="8">
        <f>idx_weight!B7627</f>
        <v/>
      </c>
      <c r="C7628" s="8">
        <f>idx_weight!C7627</f>
        <v/>
      </c>
      <c r="D7628" s="8">
        <f>idx_weight!D7627</f>
        <v/>
      </c>
      <c r="E7628" s="8">
        <f>idx_weight!E7627</f>
        <v/>
      </c>
      <c r="F7628" s="8">
        <f>idx_weight!F7627</f>
        <v/>
      </c>
      <c r="H7628" s="30" t="n">
        <v>273465508.4050716</v>
      </c>
      <c r="I7628" s="31" t="n"/>
      <c r="O7628" s="19" t="n">
        <v>44517</v>
      </c>
      <c r="P7628" s="23" t="n">
        <v>-0.001852876961708882</v>
      </c>
      <c r="Q7628" s="23" t="n">
        <v>3.197515100000038</v>
      </c>
      <c r="R7628" s="23" t="n">
        <v>-0.0002082807644590012</v>
      </c>
      <c r="S7628" s="23" t="n">
        <v>2.614675199999997</v>
      </c>
      <c r="T7628" s="23" t="n">
        <v>-0.0002362227950690743</v>
      </c>
      <c r="U7628" s="23" t="n">
        <v>2.460654400000017</v>
      </c>
      <c r="W7628" s="8">
        <f>IF(ISERROR(MATCH($O7628,$J:$J, 0)), W7627+W7627*P7628, $H7628*$B7628)</f>
        <v/>
      </c>
      <c r="X7628" s="8">
        <f>IF(ISERROR(MATCH($O7628,$J:$J, 0)), X7627+X7627*R7628, $H7628*$C7628)</f>
        <v/>
      </c>
      <c r="Y7628" s="8">
        <f>IF(ISERROR(MATCH($O7628,$J:$J, 0)), Y7627+Y7627*T7628, $H7628*$D7628)</f>
        <v/>
      </c>
      <c r="AA7628" s="1">
        <f>O7628</f>
        <v/>
      </c>
      <c r="AB7628" s="3">
        <f>W7628/$H7628</f>
        <v/>
      </c>
      <c r="AC7628" s="3">
        <f>X7628/$H7628</f>
        <v/>
      </c>
      <c r="AD7628" s="3">
        <f>Y7628/$H7628</f>
        <v/>
      </c>
      <c r="AF7628" s="1">
        <f>AA7628</f>
        <v/>
      </c>
      <c r="AG7628" s="6">
        <f>AB7628*AG$1</f>
        <v/>
      </c>
      <c r="AH7628" s="6">
        <f>AB7628*AH$1</f>
        <v/>
      </c>
      <c r="AI7628" s="6">
        <f>AC7628*AI$1</f>
        <v/>
      </c>
      <c r="AJ7628" s="6">
        <f>AC7628*AJ$1</f>
        <v/>
      </c>
      <c r="AK7628" s="6">
        <f>AD7628*AK$1</f>
        <v/>
      </c>
      <c r="AL7628" s="6">
        <f>AD7628*AL$1</f>
        <v/>
      </c>
    </row>
    <row r="7629">
      <c r="A7629" s="11">
        <f>idx_weight!A7628</f>
        <v/>
      </c>
      <c r="B7629" s="8">
        <f>idx_weight!B7628</f>
        <v/>
      </c>
      <c r="C7629" s="8">
        <f>idx_weight!C7628</f>
        <v/>
      </c>
      <c r="D7629" s="8">
        <f>idx_weight!D7628</f>
        <v/>
      </c>
      <c r="E7629" s="8">
        <f>idx_weight!E7628</f>
        <v/>
      </c>
      <c r="F7629" s="8">
        <f>idx_weight!F7628</f>
        <v/>
      </c>
      <c r="H7629" s="30" t="n">
        <v>273611630.2950181</v>
      </c>
      <c r="I7629" s="31" t="n"/>
      <c r="O7629" s="19" t="n">
        <v>44518</v>
      </c>
      <c r="P7629" s="23" t="n">
        <v>0.0009504255351289181</v>
      </c>
      <c r="Q7629" s="23" t="n">
        <v>3.200554100000038</v>
      </c>
      <c r="R7629" s="23" t="n">
        <v>0.0005231624945232216</v>
      </c>
      <c r="S7629" s="23" t="n">
        <v>2.616043099999997</v>
      </c>
      <c r="T7629" s="23" t="n">
        <v>0.0005455052932261673</v>
      </c>
      <c r="U7629" s="23" t="n">
        <v>2.461996700000017</v>
      </c>
      <c r="W7629" s="8">
        <f>IF(ISERROR(MATCH($O7629,$J:$J, 0)), W7628+W7628*P7629, $H7629*$B7629)</f>
        <v/>
      </c>
      <c r="X7629" s="8">
        <f>IF(ISERROR(MATCH($O7629,$J:$J, 0)), X7628+X7628*R7629, $H7629*$C7629)</f>
        <v/>
      </c>
      <c r="Y7629" s="8">
        <f>IF(ISERROR(MATCH($O7629,$J:$J, 0)), Y7628+Y7628*T7629, $H7629*$D7629)</f>
        <v/>
      </c>
      <c r="AA7629" s="1">
        <f>O7629</f>
        <v/>
      </c>
      <c r="AB7629" s="3">
        <f>W7629/$H7629</f>
        <v/>
      </c>
      <c r="AC7629" s="3">
        <f>X7629/$H7629</f>
        <v/>
      </c>
      <c r="AD7629" s="3">
        <f>Y7629/$H7629</f>
        <v/>
      </c>
      <c r="AF7629" s="1">
        <f>AA7629</f>
        <v/>
      </c>
      <c r="AG7629" s="6">
        <f>AB7629*AG$1</f>
        <v/>
      </c>
      <c r="AH7629" s="6">
        <f>AB7629*AH$1</f>
        <v/>
      </c>
      <c r="AI7629" s="6">
        <f>AC7629*AI$1</f>
        <v/>
      </c>
      <c r="AJ7629" s="6">
        <f>AC7629*AJ$1</f>
        <v/>
      </c>
      <c r="AK7629" s="6">
        <f>AD7629*AK$1</f>
        <v/>
      </c>
      <c r="AL7629" s="6">
        <f>AD7629*AL$1</f>
        <v/>
      </c>
    </row>
    <row r="7630">
      <c r="A7630" s="11">
        <f>idx_weight!A7629</f>
        <v/>
      </c>
      <c r="B7630" s="8">
        <f>idx_weight!B7629</f>
        <v/>
      </c>
      <c r="C7630" s="8">
        <f>idx_weight!C7629</f>
        <v/>
      </c>
      <c r="D7630" s="8">
        <f>idx_weight!D7629</f>
        <v/>
      </c>
      <c r="E7630" s="8">
        <f>idx_weight!E7629</f>
        <v/>
      </c>
      <c r="F7630" s="8">
        <f>idx_weight!F7629</f>
        <v/>
      </c>
      <c r="H7630" s="30" t="n">
        <v>273472085.1734496</v>
      </c>
      <c r="I7630" s="31" t="n"/>
      <c r="O7630" s="19" t="n">
        <v>44519</v>
      </c>
      <c r="P7630" s="23" t="n">
        <v>-0.002987670166237688</v>
      </c>
      <c r="Q7630" s="23" t="n">
        <v>3.190991900000038</v>
      </c>
      <c r="R7630" s="23" t="n">
        <v>-0.0004739218554924429</v>
      </c>
      <c r="S7630" s="23" t="n">
        <v>2.614803299999997</v>
      </c>
      <c r="T7630" s="23" t="n">
        <v>-0.0005461014630928629</v>
      </c>
      <c r="U7630" s="23" t="n">
        <v>2.460652200000017</v>
      </c>
      <c r="W7630" s="8">
        <f>IF(ISERROR(MATCH($O7630,$J:$J, 0)), W7629+W7629*P7630, $H7630*$B7630)</f>
        <v/>
      </c>
      <c r="X7630" s="8">
        <f>IF(ISERROR(MATCH($O7630,$J:$J, 0)), X7629+X7629*R7630, $H7630*$C7630)</f>
        <v/>
      </c>
      <c r="Y7630" s="8">
        <f>IF(ISERROR(MATCH($O7630,$J:$J, 0)), Y7629+Y7629*T7630, $H7630*$D7630)</f>
        <v/>
      </c>
      <c r="AA7630" s="1">
        <f>O7630</f>
        <v/>
      </c>
      <c r="AB7630" s="3">
        <f>W7630/$H7630</f>
        <v/>
      </c>
      <c r="AC7630" s="3">
        <f>X7630/$H7630</f>
        <v/>
      </c>
      <c r="AD7630" s="3">
        <f>Y7630/$H7630</f>
        <v/>
      </c>
      <c r="AF7630" s="1">
        <f>AA7630</f>
        <v/>
      </c>
      <c r="AG7630" s="6">
        <f>AB7630*AG$1</f>
        <v/>
      </c>
      <c r="AH7630" s="6">
        <f>AB7630*AH$1</f>
        <v/>
      </c>
      <c r="AI7630" s="6">
        <f>AC7630*AI$1</f>
        <v/>
      </c>
      <c r="AJ7630" s="6">
        <f>AC7630*AJ$1</f>
        <v/>
      </c>
      <c r="AK7630" s="6">
        <f>AD7630*AK$1</f>
        <v/>
      </c>
      <c r="AL7630" s="6">
        <f>AD7630*AL$1</f>
        <v/>
      </c>
    </row>
    <row r="7631">
      <c r="A7631" s="11">
        <f>idx_weight!A7630</f>
        <v/>
      </c>
      <c r="B7631" s="8">
        <f>idx_weight!B7630</f>
        <v/>
      </c>
      <c r="C7631" s="8">
        <f>idx_weight!C7630</f>
        <v/>
      </c>
      <c r="D7631" s="8">
        <f>idx_weight!D7630</f>
        <v/>
      </c>
      <c r="E7631" s="8">
        <f>idx_weight!E7630</f>
        <v/>
      </c>
      <c r="F7631" s="8">
        <f>idx_weight!F7630</f>
        <v/>
      </c>
      <c r="H7631" s="30" t="n">
        <v>273488835.0117291</v>
      </c>
      <c r="I7631" s="31" t="n"/>
      <c r="O7631" s="19" t="n">
        <v>44520</v>
      </c>
      <c r="P7631" s="23" t="n">
        <v>6.665638982017441e-05</v>
      </c>
      <c r="Q7631" s="23" t="n">
        <v>3.191204600000038</v>
      </c>
      <c r="R7631" s="23" t="n">
        <v>6.795922278368671e-05</v>
      </c>
      <c r="S7631" s="23" t="n">
        <v>2.614980999999997</v>
      </c>
      <c r="T7631" s="23" t="n">
        <v>5.453838620517182e-05</v>
      </c>
      <c r="U7631" s="23" t="n">
        <v>2.460786400000018</v>
      </c>
      <c r="W7631" s="8">
        <f>IF(ISERROR(MATCH($O7631,$J:$J, 0)), W7630+W7630*P7631, $H7631*$B7631)</f>
        <v/>
      </c>
      <c r="X7631" s="8">
        <f>IF(ISERROR(MATCH($O7631,$J:$J, 0)), X7630+X7630*R7631, $H7631*$C7631)</f>
        <v/>
      </c>
      <c r="Y7631" s="8">
        <f>IF(ISERROR(MATCH($O7631,$J:$J, 0)), Y7630+Y7630*T7631, $H7631*$D7631)</f>
        <v/>
      </c>
      <c r="AA7631" s="1">
        <f>O7631</f>
        <v/>
      </c>
      <c r="AB7631" s="3">
        <f>W7631/$H7631</f>
        <v/>
      </c>
      <c r="AC7631" s="3">
        <f>X7631/$H7631</f>
        <v/>
      </c>
      <c r="AD7631" s="3">
        <f>Y7631/$H7631</f>
        <v/>
      </c>
      <c r="AF7631" s="1">
        <f>AA7631</f>
        <v/>
      </c>
      <c r="AG7631" s="6">
        <f>AB7631*AG$1</f>
        <v/>
      </c>
      <c r="AH7631" s="6">
        <f>AB7631*AH$1</f>
        <v/>
      </c>
      <c r="AI7631" s="6">
        <f>AC7631*AI$1</f>
        <v/>
      </c>
      <c r="AJ7631" s="6">
        <f>AC7631*AJ$1</f>
        <v/>
      </c>
      <c r="AK7631" s="6">
        <f>AD7631*AK$1</f>
        <v/>
      </c>
      <c r="AL7631" s="6">
        <f>AD7631*AL$1</f>
        <v/>
      </c>
    </row>
    <row r="7632">
      <c r="A7632" s="11">
        <f>idx_weight!A7631</f>
        <v/>
      </c>
      <c r="B7632" s="8">
        <f>idx_weight!B7631</f>
        <v/>
      </c>
      <c r="C7632" s="8">
        <f>idx_weight!C7631</f>
        <v/>
      </c>
      <c r="D7632" s="8">
        <f>idx_weight!D7631</f>
        <v/>
      </c>
      <c r="E7632" s="8">
        <f>idx_weight!E7631</f>
        <v/>
      </c>
      <c r="F7632" s="8">
        <f>idx_weight!F7631</f>
        <v/>
      </c>
      <c r="H7632" s="30" t="n">
        <v>273505584.8376957</v>
      </c>
      <c r="I7632" s="31" t="n"/>
      <c r="O7632" s="19" t="n">
        <v>44521</v>
      </c>
      <c r="P7632" s="23" t="n">
        <v>6.658927478353505e-05</v>
      </c>
      <c r="Q7632" s="23" t="n">
        <v>3.191417100000038</v>
      </c>
      <c r="R7632" s="23" t="n">
        <v>6.795460464137371e-05</v>
      </c>
      <c r="S7632" s="23" t="n">
        <v>2.615158699999997</v>
      </c>
      <c r="T7632" s="23" t="n">
        <v>5.453541193167766e-05</v>
      </c>
      <c r="U7632" s="23" t="n">
        <v>2.460920600000017</v>
      </c>
      <c r="W7632" s="8">
        <f>IF(ISERROR(MATCH($O7632,$J:$J, 0)), W7631+W7631*P7632, $H7632*$B7632)</f>
        <v/>
      </c>
      <c r="X7632" s="8">
        <f>IF(ISERROR(MATCH($O7632,$J:$J, 0)), X7631+X7631*R7632, $H7632*$C7632)</f>
        <v/>
      </c>
      <c r="Y7632" s="8">
        <f>IF(ISERROR(MATCH($O7632,$J:$J, 0)), Y7631+Y7631*T7632, $H7632*$D7632)</f>
        <v/>
      </c>
      <c r="AA7632" s="1">
        <f>O7632</f>
        <v/>
      </c>
      <c r="AB7632" s="3">
        <f>W7632/$H7632</f>
        <v/>
      </c>
      <c r="AC7632" s="3">
        <f>X7632/$H7632</f>
        <v/>
      </c>
      <c r="AD7632" s="3">
        <f>Y7632/$H7632</f>
        <v/>
      </c>
      <c r="AF7632" s="1">
        <f>AA7632</f>
        <v/>
      </c>
      <c r="AG7632" s="6">
        <f>AB7632*AG$1</f>
        <v/>
      </c>
      <c r="AH7632" s="6">
        <f>AB7632*AH$1</f>
        <v/>
      </c>
      <c r="AI7632" s="6">
        <f>AC7632*AI$1</f>
        <v/>
      </c>
      <c r="AJ7632" s="6">
        <f>AC7632*AJ$1</f>
        <v/>
      </c>
      <c r="AK7632" s="6">
        <f>AD7632*AK$1</f>
        <v/>
      </c>
      <c r="AL7632" s="6">
        <f>AD7632*AL$1</f>
        <v/>
      </c>
    </row>
    <row r="7633">
      <c r="A7633" s="11">
        <f>idx_weight!A7632</f>
        <v/>
      </c>
      <c r="B7633" s="8">
        <f>idx_weight!B7632</f>
        <v/>
      </c>
      <c r="C7633" s="8">
        <f>idx_weight!C7632</f>
        <v/>
      </c>
      <c r="D7633" s="8">
        <f>idx_weight!D7632</f>
        <v/>
      </c>
      <c r="E7633" s="8">
        <f>idx_weight!E7632</f>
        <v/>
      </c>
      <c r="F7633" s="8">
        <f>idx_weight!F7632</f>
        <v/>
      </c>
      <c r="H7633" s="30" t="n">
        <v>273216692.6210775</v>
      </c>
      <c r="I7633" s="31" t="n"/>
      <c r="O7633" s="19" t="n">
        <v>44522</v>
      </c>
      <c r="P7633" s="23" t="n">
        <v>-0.001160330938879683</v>
      </c>
      <c r="Q7633" s="23" t="n">
        <v>3.187714000000038</v>
      </c>
      <c r="R7633" s="23" t="n">
        <v>-0.0009282419456991819</v>
      </c>
      <c r="S7633" s="23" t="n">
        <v>2.612731199999997</v>
      </c>
      <c r="T7633" s="23" t="n">
        <v>-0.001184272259738828</v>
      </c>
      <c r="U7633" s="23" t="n">
        <v>2.458006200000018</v>
      </c>
      <c r="W7633" s="8">
        <f>IF(ISERROR(MATCH($O7633,$J:$J, 0)), W7632+W7632*P7633, $H7633*$B7633)</f>
        <v/>
      </c>
      <c r="X7633" s="8">
        <f>IF(ISERROR(MATCH($O7633,$J:$J, 0)), X7632+X7632*R7633, $H7633*$C7633)</f>
        <v/>
      </c>
      <c r="Y7633" s="8">
        <f>IF(ISERROR(MATCH($O7633,$J:$J, 0)), Y7632+Y7632*T7633, $H7633*$D7633)</f>
        <v/>
      </c>
      <c r="AA7633" s="1">
        <f>O7633</f>
        <v/>
      </c>
      <c r="AB7633" s="3">
        <f>W7633/$H7633</f>
        <v/>
      </c>
      <c r="AC7633" s="3">
        <f>X7633/$H7633</f>
        <v/>
      </c>
      <c r="AD7633" s="3">
        <f>Y7633/$H7633</f>
        <v/>
      </c>
      <c r="AF7633" s="1">
        <f>AA7633</f>
        <v/>
      </c>
      <c r="AG7633" s="6">
        <f>AB7633*AG$1</f>
        <v/>
      </c>
      <c r="AH7633" s="6">
        <f>AB7633*AH$1</f>
        <v/>
      </c>
      <c r="AI7633" s="6">
        <f>AC7633*AI$1</f>
        <v/>
      </c>
      <c r="AJ7633" s="6">
        <f>AC7633*AJ$1</f>
        <v/>
      </c>
      <c r="AK7633" s="6">
        <f>AD7633*AK$1</f>
        <v/>
      </c>
      <c r="AL7633" s="6">
        <f>AD7633*AL$1</f>
        <v/>
      </c>
    </row>
    <row r="7634">
      <c r="A7634" s="11">
        <f>idx_weight!A7633</f>
        <v/>
      </c>
      <c r="B7634" s="8">
        <f>idx_weight!B7633</f>
        <v/>
      </c>
      <c r="C7634" s="8">
        <f>idx_weight!C7633</f>
        <v/>
      </c>
      <c r="D7634" s="8">
        <f>idx_weight!D7633</f>
        <v/>
      </c>
      <c r="E7634" s="8">
        <f>idx_weight!E7633</f>
        <v/>
      </c>
      <c r="F7634" s="8">
        <f>idx_weight!F7633</f>
        <v/>
      </c>
      <c r="H7634" s="30" t="n">
        <v>273265286.8599992</v>
      </c>
      <c r="I7634" s="31" t="n"/>
      <c r="O7634" s="19" t="n">
        <v>44523</v>
      </c>
      <c r="P7634" s="23" t="n">
        <v>-0.0007182576605053725</v>
      </c>
      <c r="Q7634" s="23" t="n">
        <v>3.185424400000038</v>
      </c>
      <c r="R7634" s="23" t="n">
        <v>0.0001120666373946033</v>
      </c>
      <c r="S7634" s="23" t="n">
        <v>2.613023999999997</v>
      </c>
      <c r="T7634" s="23" t="n">
        <v>0.0002436527621452189</v>
      </c>
      <c r="U7634" s="23" t="n">
        <v>2.458605100000018</v>
      </c>
      <c r="W7634" s="8">
        <f>IF(ISERROR(MATCH($O7634,$J:$J, 0)), W7633+W7633*P7634, $H7634*$B7634)</f>
        <v/>
      </c>
      <c r="X7634" s="8">
        <f>IF(ISERROR(MATCH($O7634,$J:$J, 0)), X7633+X7633*R7634, $H7634*$C7634)</f>
        <v/>
      </c>
      <c r="Y7634" s="8">
        <f>IF(ISERROR(MATCH($O7634,$J:$J, 0)), Y7633+Y7633*T7634, $H7634*$D7634)</f>
        <v/>
      </c>
      <c r="AA7634" s="1">
        <f>O7634</f>
        <v/>
      </c>
      <c r="AB7634" s="3">
        <f>W7634/$H7634</f>
        <v/>
      </c>
      <c r="AC7634" s="3">
        <f>X7634/$H7634</f>
        <v/>
      </c>
      <c r="AD7634" s="3">
        <f>Y7634/$H7634</f>
        <v/>
      </c>
      <c r="AF7634" s="1">
        <f>AA7634</f>
        <v/>
      </c>
      <c r="AG7634" s="6">
        <f>AB7634*AG$1</f>
        <v/>
      </c>
      <c r="AH7634" s="6">
        <f>AB7634*AH$1</f>
        <v/>
      </c>
      <c r="AI7634" s="6">
        <f>AC7634*AI$1</f>
        <v/>
      </c>
      <c r="AJ7634" s="6">
        <f>AC7634*AJ$1</f>
        <v/>
      </c>
      <c r="AK7634" s="6">
        <f>AD7634*AK$1</f>
        <v/>
      </c>
      <c r="AL7634" s="6">
        <f>AD7634*AL$1</f>
        <v/>
      </c>
    </row>
    <row r="7635">
      <c r="A7635" s="11">
        <f>idx_weight!A7634</f>
        <v/>
      </c>
      <c r="B7635" s="8">
        <f>idx_weight!B7634</f>
        <v/>
      </c>
      <c r="C7635" s="8">
        <f>idx_weight!C7634</f>
        <v/>
      </c>
      <c r="D7635" s="8">
        <f>idx_weight!D7634</f>
        <v/>
      </c>
      <c r="E7635" s="8">
        <f>idx_weight!E7634</f>
        <v/>
      </c>
      <c r="F7635" s="8">
        <f>idx_weight!F7634</f>
        <v/>
      </c>
      <c r="H7635" s="30" t="n">
        <v>273440236.953236</v>
      </c>
      <c r="I7635" s="31" t="n"/>
      <c r="O7635" s="19" t="n">
        <v>44524</v>
      </c>
      <c r="P7635" s="23" t="n">
        <v>0.0006428656727814896</v>
      </c>
      <c r="Q7635" s="23" t="n">
        <v>3.187472200000039</v>
      </c>
      <c r="R7635" s="23" t="n">
        <v>0.0006864460487159274</v>
      </c>
      <c r="S7635" s="23" t="n">
        <v>2.614817699999997</v>
      </c>
      <c r="T7635" s="23" t="n">
        <v>0.0005939953512663632</v>
      </c>
      <c r="U7635" s="23" t="n">
        <v>2.460065500000017</v>
      </c>
      <c r="W7635" s="8">
        <f>IF(ISERROR(MATCH($O7635,$J:$J, 0)), W7634+W7634*P7635, $H7635*$B7635)</f>
        <v/>
      </c>
      <c r="X7635" s="8">
        <f>IF(ISERROR(MATCH($O7635,$J:$J, 0)), X7634+X7634*R7635, $H7635*$C7635)</f>
        <v/>
      </c>
      <c r="Y7635" s="8">
        <f>IF(ISERROR(MATCH($O7635,$J:$J, 0)), Y7634+Y7634*T7635, $H7635*$D7635)</f>
        <v/>
      </c>
      <c r="AA7635" s="1">
        <f>O7635</f>
        <v/>
      </c>
      <c r="AB7635" s="3">
        <f>W7635/$H7635</f>
        <v/>
      </c>
      <c r="AC7635" s="3">
        <f>X7635/$H7635</f>
        <v/>
      </c>
      <c r="AD7635" s="3">
        <f>Y7635/$H7635</f>
        <v/>
      </c>
      <c r="AF7635" s="1">
        <f>AA7635</f>
        <v/>
      </c>
      <c r="AG7635" s="6">
        <f>AB7635*AG$1</f>
        <v/>
      </c>
      <c r="AH7635" s="6">
        <f>AB7635*AH$1</f>
        <v/>
      </c>
      <c r="AI7635" s="6">
        <f>AC7635*AI$1</f>
        <v/>
      </c>
      <c r="AJ7635" s="6">
        <f>AC7635*AJ$1</f>
        <v/>
      </c>
      <c r="AK7635" s="6">
        <f>AD7635*AK$1</f>
        <v/>
      </c>
      <c r="AL7635" s="6">
        <f>AD7635*AL$1</f>
        <v/>
      </c>
    </row>
    <row r="7636">
      <c r="A7636" s="11">
        <f>idx_weight!A7635</f>
        <v/>
      </c>
      <c r="B7636" s="8">
        <f>idx_weight!B7635</f>
        <v/>
      </c>
      <c r="C7636" s="8">
        <f>idx_weight!C7635</f>
        <v/>
      </c>
      <c r="D7636" s="8">
        <f>idx_weight!D7635</f>
        <v/>
      </c>
      <c r="E7636" s="8">
        <f>idx_weight!E7635</f>
        <v/>
      </c>
      <c r="F7636" s="8">
        <f>idx_weight!F7635</f>
        <v/>
      </c>
      <c r="H7636" s="30" t="n">
        <v>273787038.1772572</v>
      </c>
      <c r="I7636" s="31" t="n"/>
      <c r="O7636" s="19" t="n">
        <v>44525</v>
      </c>
      <c r="P7636" s="23" t="n">
        <v>0.00302637933595129</v>
      </c>
      <c r="Q7636" s="23" t="n">
        <v>3.197118700000038</v>
      </c>
      <c r="R7636" s="23" t="n">
        <v>0.001101453458878021</v>
      </c>
      <c r="S7636" s="23" t="n">
        <v>2.617697799999997</v>
      </c>
      <c r="T7636" s="23" t="n">
        <v>0.001435124389980613</v>
      </c>
      <c r="U7636" s="23" t="n">
        <v>2.463596000000017</v>
      </c>
      <c r="W7636" s="8">
        <f>IF(ISERROR(MATCH($O7636,$J:$J, 0)), W7635+W7635*P7636, $H7636*$B7636)</f>
        <v/>
      </c>
      <c r="X7636" s="8">
        <f>IF(ISERROR(MATCH($O7636,$J:$J, 0)), X7635+X7635*R7636, $H7636*$C7636)</f>
        <v/>
      </c>
      <c r="Y7636" s="8">
        <f>IF(ISERROR(MATCH($O7636,$J:$J, 0)), Y7635+Y7635*T7636, $H7636*$D7636)</f>
        <v/>
      </c>
      <c r="AA7636" s="1">
        <f>O7636</f>
        <v/>
      </c>
      <c r="AB7636" s="3">
        <f>W7636/$H7636</f>
        <v/>
      </c>
      <c r="AC7636" s="3">
        <f>X7636/$H7636</f>
        <v/>
      </c>
      <c r="AD7636" s="3">
        <f>Y7636/$H7636</f>
        <v/>
      </c>
      <c r="AF7636" s="1">
        <f>AA7636</f>
        <v/>
      </c>
      <c r="AG7636" s="6">
        <f>AB7636*AG$1</f>
        <v/>
      </c>
      <c r="AH7636" s="6">
        <f>AB7636*AH$1</f>
        <v/>
      </c>
      <c r="AI7636" s="6">
        <f>AC7636*AI$1</f>
        <v/>
      </c>
      <c r="AJ7636" s="6">
        <f>AC7636*AJ$1</f>
        <v/>
      </c>
      <c r="AK7636" s="6">
        <f>AD7636*AK$1</f>
        <v/>
      </c>
      <c r="AL7636" s="6">
        <f>AD7636*AL$1</f>
        <v/>
      </c>
    </row>
    <row r="7637">
      <c r="A7637" s="11">
        <f>idx_weight!A7636</f>
        <v/>
      </c>
      <c r="B7637" s="8">
        <f>idx_weight!B7636</f>
        <v/>
      </c>
      <c r="C7637" s="8">
        <f>idx_weight!C7636</f>
        <v/>
      </c>
      <c r="D7637" s="8">
        <f>idx_weight!D7636</f>
        <v/>
      </c>
      <c r="E7637" s="8">
        <f>idx_weight!E7636</f>
        <v/>
      </c>
      <c r="F7637" s="8">
        <f>idx_weight!F7636</f>
        <v/>
      </c>
      <c r="H7637" s="30" t="n">
        <v>274107183.4821918</v>
      </c>
      <c r="I7637" s="31" t="n"/>
      <c r="O7637" s="19" t="n">
        <v>44526</v>
      </c>
      <c r="P7637" s="23" t="n">
        <v>0.006327478551234389</v>
      </c>
      <c r="Q7637" s="23" t="n">
        <v>3.217348400000039</v>
      </c>
      <c r="R7637" s="23" t="n">
        <v>0.0009897628366419831</v>
      </c>
      <c r="S7637" s="23" t="n">
        <v>2.620288699999997</v>
      </c>
      <c r="T7637" s="23" t="n">
        <v>0.00134888187836002</v>
      </c>
      <c r="U7637" s="23" t="n">
        <v>2.466919100000017</v>
      </c>
      <c r="W7637" s="8">
        <f>IF(ISERROR(MATCH($O7637,$J:$J, 0)), W7636+W7636*P7637, $H7637*$B7637)</f>
        <v/>
      </c>
      <c r="X7637" s="8">
        <f>IF(ISERROR(MATCH($O7637,$J:$J, 0)), X7636+X7636*R7637, $H7637*$C7637)</f>
        <v/>
      </c>
      <c r="Y7637" s="8">
        <f>IF(ISERROR(MATCH($O7637,$J:$J, 0)), Y7636+Y7636*T7637, $H7637*$D7637)</f>
        <v/>
      </c>
      <c r="AA7637" s="1">
        <f>O7637</f>
        <v/>
      </c>
      <c r="AB7637" s="3">
        <f>W7637/$H7637</f>
        <v/>
      </c>
      <c r="AC7637" s="3">
        <f>X7637/$H7637</f>
        <v/>
      </c>
      <c r="AD7637" s="3">
        <f>Y7637/$H7637</f>
        <v/>
      </c>
      <c r="AF7637" s="1">
        <f>AA7637</f>
        <v/>
      </c>
      <c r="AG7637" s="6">
        <f>AB7637*AG$1</f>
        <v/>
      </c>
      <c r="AH7637" s="6">
        <f>AB7637*AH$1</f>
        <v/>
      </c>
      <c r="AI7637" s="6">
        <f>AC7637*AI$1</f>
        <v/>
      </c>
      <c r="AJ7637" s="6">
        <f>AC7637*AJ$1</f>
        <v/>
      </c>
      <c r="AK7637" s="6">
        <f>AD7637*AK$1</f>
        <v/>
      </c>
      <c r="AL7637" s="6">
        <f>AD7637*AL$1</f>
        <v/>
      </c>
    </row>
    <row r="7638">
      <c r="A7638" s="11">
        <f>idx_weight!A7637</f>
        <v/>
      </c>
      <c r="B7638" s="8">
        <f>idx_weight!B7637</f>
        <v/>
      </c>
      <c r="C7638" s="8">
        <f>idx_weight!C7637</f>
        <v/>
      </c>
      <c r="D7638" s="8">
        <f>idx_weight!D7637</f>
        <v/>
      </c>
      <c r="E7638" s="8">
        <f>idx_weight!E7637</f>
        <v/>
      </c>
      <c r="F7638" s="8">
        <f>idx_weight!F7637</f>
        <v/>
      </c>
      <c r="H7638" s="30" t="n">
        <v>274123408.1662289</v>
      </c>
      <c r="I7638" s="31" t="n"/>
      <c r="O7638" s="19" t="n">
        <v>44527</v>
      </c>
      <c r="P7638" s="23" t="n">
        <v>6.343733243174832e-05</v>
      </c>
      <c r="Q7638" s="23" t="n">
        <v>3.217552500000038</v>
      </c>
      <c r="R7638" s="23" t="n">
        <v>6.625224159462206e-05</v>
      </c>
      <c r="S7638" s="23" t="n">
        <v>2.620462299999997</v>
      </c>
      <c r="T7638" s="23" t="n">
        <v>5.212980028401759e-05</v>
      </c>
      <c r="U7638" s="23" t="n">
        <v>2.467047700000017</v>
      </c>
      <c r="W7638" s="8">
        <f>IF(ISERROR(MATCH($O7638,$J:$J, 0)), W7637+W7637*P7638, $H7638*$B7638)</f>
        <v/>
      </c>
      <c r="X7638" s="8">
        <f>IF(ISERROR(MATCH($O7638,$J:$J, 0)), X7637+X7637*R7638, $H7638*$C7638)</f>
        <v/>
      </c>
      <c r="Y7638" s="8">
        <f>IF(ISERROR(MATCH($O7638,$J:$J, 0)), Y7637+Y7637*T7638, $H7638*$D7638)</f>
        <v/>
      </c>
      <c r="AA7638" s="1">
        <f>O7638</f>
        <v/>
      </c>
      <c r="AB7638" s="3">
        <f>W7638/$H7638</f>
        <v/>
      </c>
      <c r="AC7638" s="3">
        <f>X7638/$H7638</f>
        <v/>
      </c>
      <c r="AD7638" s="3">
        <f>Y7638/$H7638</f>
        <v/>
      </c>
      <c r="AF7638" s="1">
        <f>AA7638</f>
        <v/>
      </c>
      <c r="AG7638" s="6">
        <f>AB7638*AG$1</f>
        <v/>
      </c>
      <c r="AH7638" s="6">
        <f>AB7638*AH$1</f>
        <v/>
      </c>
      <c r="AI7638" s="6">
        <f>AC7638*AI$1</f>
        <v/>
      </c>
      <c r="AJ7638" s="6">
        <f>AC7638*AJ$1</f>
        <v/>
      </c>
      <c r="AK7638" s="6">
        <f>AD7638*AK$1</f>
        <v/>
      </c>
      <c r="AL7638" s="6">
        <f>AD7638*AL$1</f>
        <v/>
      </c>
    </row>
    <row r="7639">
      <c r="A7639" s="11">
        <f>idx_weight!A7638</f>
        <v/>
      </c>
      <c r="B7639" s="8">
        <f>idx_weight!B7638</f>
        <v/>
      </c>
      <c r="C7639" s="8">
        <f>idx_weight!C7638</f>
        <v/>
      </c>
      <c r="D7639" s="8">
        <f>idx_weight!D7638</f>
        <v/>
      </c>
      <c r="E7639" s="8">
        <f>idx_weight!E7638</f>
        <v/>
      </c>
      <c r="F7639" s="8">
        <f>idx_weight!F7638</f>
        <v/>
      </c>
      <c r="H7639" s="30" t="n">
        <v>274139627.280903</v>
      </c>
      <c r="I7639" s="31" t="n"/>
      <c r="O7639" s="19" t="n">
        <v>44528</v>
      </c>
      <c r="P7639" s="23" t="n">
        <v>6.355762648779795e-05</v>
      </c>
      <c r="Q7639" s="23" t="n">
        <v>3.217757000000038</v>
      </c>
      <c r="R7639" s="23" t="n">
        <v>6.6247852525958e-05</v>
      </c>
      <c r="S7639" s="23" t="n">
        <v>2.620635899999997</v>
      </c>
      <c r="T7639" s="23" t="n">
        <v>5.208654863064766e-05</v>
      </c>
      <c r="U7639" s="23" t="n">
        <v>2.467176200000017</v>
      </c>
      <c r="W7639" s="8">
        <f>IF(ISERROR(MATCH($O7639,$J:$J, 0)), W7638+W7638*P7639, $H7639*$B7639)</f>
        <v/>
      </c>
      <c r="X7639" s="8">
        <f>IF(ISERROR(MATCH($O7639,$J:$J, 0)), X7638+X7638*R7639, $H7639*$C7639)</f>
        <v/>
      </c>
      <c r="Y7639" s="8">
        <f>IF(ISERROR(MATCH($O7639,$J:$J, 0)), Y7638+Y7638*T7639, $H7639*$D7639)</f>
        <v/>
      </c>
      <c r="AA7639" s="1">
        <f>O7639</f>
        <v/>
      </c>
      <c r="AB7639" s="3">
        <f>W7639/$H7639</f>
        <v/>
      </c>
      <c r="AC7639" s="3">
        <f>X7639/$H7639</f>
        <v/>
      </c>
      <c r="AD7639" s="3">
        <f>Y7639/$H7639</f>
        <v/>
      </c>
      <c r="AF7639" s="1">
        <f>AA7639</f>
        <v/>
      </c>
      <c r="AG7639" s="6">
        <f>AB7639*AG$1</f>
        <v/>
      </c>
      <c r="AH7639" s="6">
        <f>AB7639*AH$1</f>
        <v/>
      </c>
      <c r="AI7639" s="6">
        <f>AC7639*AI$1</f>
        <v/>
      </c>
      <c r="AJ7639" s="6">
        <f>AC7639*AJ$1</f>
        <v/>
      </c>
      <c r="AK7639" s="6">
        <f>AD7639*AK$1</f>
        <v/>
      </c>
      <c r="AL7639" s="6">
        <f>AD7639*AL$1</f>
        <v/>
      </c>
    </row>
    <row r="7640">
      <c r="A7640" s="11">
        <f>idx_weight!A7639</f>
        <v/>
      </c>
      <c r="B7640" s="8">
        <f>idx_weight!B7639</f>
        <v/>
      </c>
      <c r="C7640" s="8">
        <f>idx_weight!C7639</f>
        <v/>
      </c>
      <c r="D7640" s="8">
        <f>idx_weight!D7639</f>
        <v/>
      </c>
      <c r="E7640" s="8">
        <f>idx_weight!E7639</f>
        <v/>
      </c>
      <c r="F7640" s="8">
        <f>idx_weight!F7639</f>
        <v/>
      </c>
      <c r="H7640" s="30" t="n">
        <v>274309171.5504434</v>
      </c>
      <c r="I7640" s="31" t="n"/>
      <c r="O7640" s="19" t="n">
        <v>44529</v>
      </c>
      <c r="P7640" s="23" t="n">
        <v>-0.0001545486498824022</v>
      </c>
      <c r="Q7640" s="23" t="n">
        <v>3.217259700000038</v>
      </c>
      <c r="R7640" s="23" t="n">
        <v>0.0005206751536908083</v>
      </c>
      <c r="S7640" s="23" t="n">
        <v>2.622000399999997</v>
      </c>
      <c r="T7640" s="23" t="n">
        <v>0.0007162439391235065</v>
      </c>
      <c r="U7640" s="23" t="n">
        <v>2.468943300000017</v>
      </c>
      <c r="W7640" s="8">
        <f>IF(ISERROR(MATCH($O7640,$J:$J, 0)), W7639+W7639*P7640, $H7640*$B7640)</f>
        <v/>
      </c>
      <c r="X7640" s="8">
        <f>IF(ISERROR(MATCH($O7640,$J:$J, 0)), X7639+X7639*R7640, $H7640*$C7640)</f>
        <v/>
      </c>
      <c r="Y7640" s="8">
        <f>IF(ISERROR(MATCH($O7640,$J:$J, 0)), Y7639+Y7639*T7640, $H7640*$D7640)</f>
        <v/>
      </c>
      <c r="AA7640" s="1">
        <f>O7640</f>
        <v/>
      </c>
      <c r="AB7640" s="3">
        <f>W7640/$H7640</f>
        <v/>
      </c>
      <c r="AC7640" s="3">
        <f>X7640/$H7640</f>
        <v/>
      </c>
      <c r="AD7640" s="3">
        <f>Y7640/$H7640</f>
        <v/>
      </c>
      <c r="AF7640" s="1">
        <f>AA7640</f>
        <v/>
      </c>
      <c r="AG7640" s="6">
        <f>AB7640*AG$1</f>
        <v/>
      </c>
      <c r="AH7640" s="6">
        <f>AB7640*AH$1</f>
        <v/>
      </c>
      <c r="AI7640" s="6">
        <f>AC7640*AI$1</f>
        <v/>
      </c>
      <c r="AJ7640" s="6">
        <f>AC7640*AJ$1</f>
        <v/>
      </c>
      <c r="AK7640" s="6">
        <f>AD7640*AK$1</f>
        <v/>
      </c>
      <c r="AL7640" s="6">
        <f>AD7640*AL$1</f>
        <v/>
      </c>
    </row>
    <row r="7641">
      <c r="A7641" s="11">
        <f>idx_weight!A7640</f>
        <v/>
      </c>
      <c r="B7641" s="8">
        <f>idx_weight!B7640</f>
        <v/>
      </c>
      <c r="C7641" s="8">
        <f>idx_weight!C7640</f>
        <v/>
      </c>
      <c r="D7641" s="8">
        <f>idx_weight!D7640</f>
        <v/>
      </c>
      <c r="E7641" s="8">
        <f>idx_weight!E7640</f>
        <v/>
      </c>
      <c r="F7641" s="8">
        <f>idx_weight!F7640</f>
        <v/>
      </c>
      <c r="H7641" s="30" t="n">
        <v>274689708.2566831</v>
      </c>
      <c r="I7641" s="31" t="n"/>
      <c r="O7641" s="19" t="n">
        <v>44530</v>
      </c>
      <c r="P7641" s="23" t="n">
        <v>0.004413973792665615</v>
      </c>
      <c r="Q7641" s="23" t="n">
        <v>3.231460600000038</v>
      </c>
      <c r="R7641" s="23" t="n">
        <v>0.001423607715696829</v>
      </c>
      <c r="S7641" s="23" t="n">
        <v>2.625733099999997</v>
      </c>
      <c r="T7641" s="23" t="n">
        <v>0.001350901821034034</v>
      </c>
      <c r="U7641" s="23" t="n">
        <v>2.472278600000017</v>
      </c>
      <c r="W7641" s="8">
        <f>IF(ISERROR(MATCH($O7641,$J:$J, 0)), W7640+W7640*P7641, $H7641*$B7641)</f>
        <v/>
      </c>
      <c r="X7641" s="8">
        <f>IF(ISERROR(MATCH($O7641,$J:$J, 0)), X7640+X7640*R7641, $H7641*$C7641)</f>
        <v/>
      </c>
      <c r="Y7641" s="8">
        <f>IF(ISERROR(MATCH($O7641,$J:$J, 0)), Y7640+Y7640*T7641, $H7641*$D7641)</f>
        <v/>
      </c>
      <c r="AA7641" s="1">
        <f>O7641</f>
        <v/>
      </c>
      <c r="AB7641" s="3">
        <f>W7641/$H7641</f>
        <v/>
      </c>
      <c r="AC7641" s="3">
        <f>X7641/$H7641</f>
        <v/>
      </c>
      <c r="AD7641" s="3">
        <f>Y7641/$H7641</f>
        <v/>
      </c>
      <c r="AF7641" s="1">
        <f>AA7641</f>
        <v/>
      </c>
      <c r="AG7641" s="6">
        <f>AB7641*AG$1</f>
        <v/>
      </c>
      <c r="AH7641" s="6">
        <f>AB7641*AH$1</f>
        <v/>
      </c>
      <c r="AI7641" s="6">
        <f>AC7641*AI$1</f>
        <v/>
      </c>
      <c r="AJ7641" s="6">
        <f>AC7641*AJ$1</f>
        <v/>
      </c>
      <c r="AK7641" s="6">
        <f>AD7641*AK$1</f>
        <v/>
      </c>
      <c r="AL7641" s="6">
        <f>AD7641*AL$1</f>
        <v/>
      </c>
    </row>
    <row r="7642">
      <c r="A7642" s="11">
        <f>idx_weight!A7641</f>
        <v/>
      </c>
      <c r="B7642" s="8">
        <f>idx_weight!B7641</f>
        <v/>
      </c>
      <c r="C7642" s="8">
        <f>idx_weight!C7641</f>
        <v/>
      </c>
      <c r="D7642" s="8">
        <f>idx_weight!D7641</f>
        <v/>
      </c>
      <c r="E7642" s="8">
        <f>idx_weight!E7641</f>
        <v/>
      </c>
      <c r="F7642" s="8">
        <f>idx_weight!F7641</f>
        <v/>
      </c>
      <c r="H7642" s="30" t="n">
        <v>274510801.4446785</v>
      </c>
      <c r="I7642" s="31" t="n"/>
      <c r="O7642" s="19" t="n">
        <v>44531</v>
      </c>
      <c r="P7642" s="23" t="n">
        <v>0.001396458307429294</v>
      </c>
      <c r="Q7642" s="23" t="n">
        <v>3.235973200000038</v>
      </c>
      <c r="R7642" s="23" t="n">
        <v>-0.0005798761496361715</v>
      </c>
      <c r="S7642" s="23" t="n">
        <v>2.624210499999997</v>
      </c>
      <c r="T7642" s="23" t="n">
        <v>-0.0007227340802123949</v>
      </c>
      <c r="U7642" s="23" t="n">
        <v>2.470491800000017</v>
      </c>
      <c r="W7642" s="8">
        <f>IF(ISERROR(MATCH($O7642,$J:$J, 0)), W7641+W7641*P7642, $H7642*$B7642)</f>
        <v/>
      </c>
      <c r="X7642" s="8">
        <f>IF(ISERROR(MATCH($O7642,$J:$J, 0)), X7641+X7641*R7642, $H7642*$C7642)</f>
        <v/>
      </c>
      <c r="Y7642" s="8">
        <f>IF(ISERROR(MATCH($O7642,$J:$J, 0)), Y7641+Y7641*T7642, $H7642*$D7642)</f>
        <v/>
      </c>
      <c r="AA7642" s="1">
        <f>O7642</f>
        <v/>
      </c>
      <c r="AB7642" s="3">
        <f>W7642/$H7642</f>
        <v/>
      </c>
      <c r="AC7642" s="3">
        <f>X7642/$H7642</f>
        <v/>
      </c>
      <c r="AD7642" s="3">
        <f>Y7642/$H7642</f>
        <v/>
      </c>
      <c r="AF7642" s="1">
        <f>AA7642</f>
        <v/>
      </c>
      <c r="AG7642" s="6">
        <f>AB7642*AG$1</f>
        <v/>
      </c>
      <c r="AH7642" s="6">
        <f>AB7642*AH$1</f>
        <v/>
      </c>
      <c r="AI7642" s="6">
        <f>AC7642*AI$1</f>
        <v/>
      </c>
      <c r="AJ7642" s="6">
        <f>AC7642*AJ$1</f>
        <v/>
      </c>
      <c r="AK7642" s="6">
        <f>AD7642*AK$1</f>
        <v/>
      </c>
      <c r="AL7642" s="6">
        <f>AD7642*AL$1</f>
        <v/>
      </c>
    </row>
    <row r="7643">
      <c r="A7643" s="11">
        <f>idx_weight!A7642</f>
        <v/>
      </c>
      <c r="B7643" s="8">
        <f>idx_weight!B7642</f>
        <v/>
      </c>
      <c r="C7643" s="8">
        <f>idx_weight!C7642</f>
        <v/>
      </c>
      <c r="D7643" s="8">
        <f>idx_weight!D7642</f>
        <v/>
      </c>
      <c r="E7643" s="8">
        <f>idx_weight!E7642</f>
        <v/>
      </c>
      <c r="F7643" s="8">
        <f>idx_weight!F7642</f>
        <v/>
      </c>
      <c r="H7643" s="30" t="n">
        <v>274327313.322727</v>
      </c>
      <c r="I7643" s="31" t="n"/>
      <c r="O7643" s="19" t="n">
        <v>44532</v>
      </c>
      <c r="P7643" s="23" t="n">
        <v>-0.001542812530091475</v>
      </c>
      <c r="Q7643" s="23" t="n">
        <v>3.230980700000038</v>
      </c>
      <c r="R7643" s="23" t="n">
        <v>-0.0006795186590404789</v>
      </c>
      <c r="S7643" s="23" t="n">
        <v>2.622427299999997</v>
      </c>
      <c r="T7643" s="23" t="n">
        <v>-0.0006573185144755911</v>
      </c>
      <c r="U7643" s="23" t="n">
        <v>2.468867900000017</v>
      </c>
      <c r="W7643" s="8">
        <f>IF(ISERROR(MATCH($O7643,$J:$J, 0)), W7642+W7642*P7643, $H7643*$B7643)</f>
        <v/>
      </c>
      <c r="X7643" s="8">
        <f>IF(ISERROR(MATCH($O7643,$J:$J, 0)), X7642+X7642*R7643, $H7643*$C7643)</f>
        <v/>
      </c>
      <c r="Y7643" s="8">
        <f>IF(ISERROR(MATCH($O7643,$J:$J, 0)), Y7642+Y7642*T7643, $H7643*$D7643)</f>
        <v/>
      </c>
      <c r="AA7643" s="1">
        <f>O7643</f>
        <v/>
      </c>
      <c r="AB7643" s="3">
        <f>W7643/$H7643</f>
        <v/>
      </c>
      <c r="AC7643" s="3">
        <f>X7643/$H7643</f>
        <v/>
      </c>
      <c r="AD7643" s="3">
        <f>Y7643/$H7643</f>
        <v/>
      </c>
      <c r="AF7643" s="1">
        <f>AA7643</f>
        <v/>
      </c>
      <c r="AG7643" s="6">
        <f>AB7643*AG$1</f>
        <v/>
      </c>
      <c r="AH7643" s="6">
        <f>AB7643*AH$1</f>
        <v/>
      </c>
      <c r="AI7643" s="6">
        <f>AC7643*AI$1</f>
        <v/>
      </c>
      <c r="AJ7643" s="6">
        <f>AC7643*AJ$1</f>
        <v/>
      </c>
      <c r="AK7643" s="6">
        <f>AD7643*AK$1</f>
        <v/>
      </c>
      <c r="AL7643" s="6">
        <f>AD7643*AL$1</f>
        <v/>
      </c>
    </row>
    <row r="7644">
      <c r="A7644" s="11">
        <f>idx_weight!A7643</f>
        <v/>
      </c>
      <c r="B7644" s="8">
        <f>idx_weight!B7643</f>
        <v/>
      </c>
      <c r="C7644" s="8">
        <f>idx_weight!C7643</f>
        <v/>
      </c>
      <c r="D7644" s="8">
        <f>idx_weight!D7643</f>
        <v/>
      </c>
      <c r="E7644" s="8">
        <f>idx_weight!E7643</f>
        <v/>
      </c>
      <c r="F7644" s="8">
        <f>idx_weight!F7643</f>
        <v/>
      </c>
      <c r="H7644" s="30" t="n">
        <v>274046720.7471994</v>
      </c>
      <c r="I7644" s="31" t="n"/>
      <c r="O7644" s="19" t="n">
        <v>44533</v>
      </c>
      <c r="P7644" s="23" t="n">
        <v>-0.001818797617701651</v>
      </c>
      <c r="Q7644" s="23" t="n">
        <v>3.225104200000038</v>
      </c>
      <c r="R7644" s="23" t="n">
        <v>-0.0009832875061970281</v>
      </c>
      <c r="S7644" s="23" t="n">
        <v>2.619848699999997</v>
      </c>
      <c r="T7644" s="23" t="n">
        <v>-0.001062389769821093</v>
      </c>
      <c r="U7644" s="23" t="n">
        <v>2.466245000000018</v>
      </c>
      <c r="W7644" s="8">
        <f>IF(ISERROR(MATCH($O7644,$J:$J, 0)), W7643+W7643*P7644, $H7644*$B7644)</f>
        <v/>
      </c>
      <c r="X7644" s="8">
        <f>IF(ISERROR(MATCH($O7644,$J:$J, 0)), X7643+X7643*R7644, $H7644*$C7644)</f>
        <v/>
      </c>
      <c r="Y7644" s="8">
        <f>IF(ISERROR(MATCH($O7644,$J:$J, 0)), Y7643+Y7643*T7644, $H7644*$D7644)</f>
        <v/>
      </c>
      <c r="AA7644" s="1">
        <f>O7644</f>
        <v/>
      </c>
      <c r="AB7644" s="3">
        <f>W7644/$H7644</f>
        <v/>
      </c>
      <c r="AC7644" s="3">
        <f>X7644/$H7644</f>
        <v/>
      </c>
      <c r="AD7644" s="3">
        <f>Y7644/$H7644</f>
        <v/>
      </c>
      <c r="AF7644" s="1">
        <f>AA7644</f>
        <v/>
      </c>
      <c r="AG7644" s="6">
        <f>AB7644*AG$1</f>
        <v/>
      </c>
      <c r="AH7644" s="6">
        <f>AB7644*AH$1</f>
        <v/>
      </c>
      <c r="AI7644" s="6">
        <f>AC7644*AI$1</f>
        <v/>
      </c>
      <c r="AJ7644" s="6">
        <f>AC7644*AJ$1</f>
        <v/>
      </c>
      <c r="AK7644" s="6">
        <f>AD7644*AK$1</f>
        <v/>
      </c>
      <c r="AL7644" s="6">
        <f>AD7644*AL$1</f>
        <v/>
      </c>
    </row>
    <row r="7645">
      <c r="A7645" s="11">
        <f>idx_weight!A7644</f>
        <v/>
      </c>
      <c r="B7645" s="8">
        <f>idx_weight!B7644</f>
        <v/>
      </c>
      <c r="C7645" s="8">
        <f>idx_weight!C7644</f>
        <v/>
      </c>
      <c r="D7645" s="8">
        <f>idx_weight!D7644</f>
        <v/>
      </c>
      <c r="E7645" s="8">
        <f>idx_weight!E7644</f>
        <v/>
      </c>
      <c r="F7645" s="8">
        <f>idx_weight!F7644</f>
        <v/>
      </c>
      <c r="H7645" s="30" t="n">
        <v>274063176.7430875</v>
      </c>
      <c r="I7645" s="31" t="n"/>
      <c r="O7645" s="19" t="n">
        <v>44534</v>
      </c>
      <c r="P7645" s="23" t="n">
        <v>6.037014245929839e-05</v>
      </c>
      <c r="Q7645" s="23" t="n">
        <v>3.225298900000038</v>
      </c>
      <c r="R7645" s="23" t="n">
        <v>6.714128186091628e-05</v>
      </c>
      <c r="S7645" s="23" t="n">
        <v>2.620024599999996</v>
      </c>
      <c r="T7645" s="23" t="n">
        <v>5.295499838831041e-05</v>
      </c>
      <c r="U7645" s="23" t="n">
        <v>2.466375600000018</v>
      </c>
      <c r="W7645" s="8">
        <f>IF(ISERROR(MATCH($O7645,$J:$J, 0)), W7644+W7644*P7645, $H7645*$B7645)</f>
        <v/>
      </c>
      <c r="X7645" s="8">
        <f>IF(ISERROR(MATCH($O7645,$J:$J, 0)), X7644+X7644*R7645, $H7645*$C7645)</f>
        <v/>
      </c>
      <c r="Y7645" s="8">
        <f>IF(ISERROR(MATCH($O7645,$J:$J, 0)), Y7644+Y7644*T7645, $H7645*$D7645)</f>
        <v/>
      </c>
      <c r="AA7645" s="1">
        <f>O7645</f>
        <v/>
      </c>
      <c r="AB7645" s="3">
        <f>W7645/$H7645</f>
        <v/>
      </c>
      <c r="AC7645" s="3">
        <f>X7645/$H7645</f>
        <v/>
      </c>
      <c r="AD7645" s="3">
        <f>Y7645/$H7645</f>
        <v/>
      </c>
      <c r="AF7645" s="1">
        <f>AA7645</f>
        <v/>
      </c>
      <c r="AG7645" s="6">
        <f>AB7645*AG$1</f>
        <v/>
      </c>
      <c r="AH7645" s="6">
        <f>AB7645*AH$1</f>
        <v/>
      </c>
      <c r="AI7645" s="6">
        <f>AC7645*AI$1</f>
        <v/>
      </c>
      <c r="AJ7645" s="6">
        <f>AC7645*AJ$1</f>
        <v/>
      </c>
      <c r="AK7645" s="6">
        <f>AD7645*AK$1</f>
        <v/>
      </c>
      <c r="AL7645" s="6">
        <f>AD7645*AL$1</f>
        <v/>
      </c>
    </row>
    <row r="7646">
      <c r="A7646" s="11">
        <f>idx_weight!A7645</f>
        <v/>
      </c>
      <c r="B7646" s="8">
        <f>idx_weight!B7645</f>
        <v/>
      </c>
      <c r="C7646" s="8">
        <f>idx_weight!C7645</f>
        <v/>
      </c>
      <c r="D7646" s="8">
        <f>idx_weight!D7645</f>
        <v/>
      </c>
      <c r="E7646" s="8">
        <f>idx_weight!E7645</f>
        <v/>
      </c>
      <c r="F7646" s="8">
        <f>idx_weight!F7645</f>
        <v/>
      </c>
      <c r="H7646" s="30" t="n">
        <v>274079632.7251893</v>
      </c>
      <c r="I7646" s="31" t="n"/>
      <c r="O7646" s="19" t="n">
        <v>44535</v>
      </c>
      <c r="P7646" s="23" t="n">
        <v>6.014946397669974e-05</v>
      </c>
      <c r="Q7646" s="23" t="n">
        <v>3.225492900000038</v>
      </c>
      <c r="R7646" s="23" t="n">
        <v>6.713677421221753e-05</v>
      </c>
      <c r="S7646" s="23" t="n">
        <v>2.620200499999997</v>
      </c>
      <c r="T7646" s="23" t="n">
        <v>5.29521943049005e-05</v>
      </c>
      <c r="U7646" s="23" t="n">
        <v>2.466506200000018</v>
      </c>
      <c r="W7646" s="8">
        <f>IF(ISERROR(MATCH($O7646,$J:$J, 0)), W7645+W7645*P7646, $H7646*$B7646)</f>
        <v/>
      </c>
      <c r="X7646" s="8">
        <f>IF(ISERROR(MATCH($O7646,$J:$J, 0)), X7645+X7645*R7646, $H7646*$C7646)</f>
        <v/>
      </c>
      <c r="Y7646" s="8">
        <f>IF(ISERROR(MATCH($O7646,$J:$J, 0)), Y7645+Y7645*T7646, $H7646*$D7646)</f>
        <v/>
      </c>
      <c r="AA7646" s="1">
        <f>O7646</f>
        <v/>
      </c>
      <c r="AB7646" s="3">
        <f>W7646/$H7646</f>
        <v/>
      </c>
      <c r="AC7646" s="3">
        <f>X7646/$H7646</f>
        <v/>
      </c>
      <c r="AD7646" s="3">
        <f>Y7646/$H7646</f>
        <v/>
      </c>
      <c r="AF7646" s="1">
        <f>AA7646</f>
        <v/>
      </c>
      <c r="AG7646" s="6">
        <f>AB7646*AG$1</f>
        <v/>
      </c>
      <c r="AH7646" s="6">
        <f>AB7646*AH$1</f>
        <v/>
      </c>
      <c r="AI7646" s="6">
        <f>AC7646*AI$1</f>
        <v/>
      </c>
      <c r="AJ7646" s="6">
        <f>AC7646*AJ$1</f>
        <v/>
      </c>
      <c r="AK7646" s="6">
        <f>AD7646*AK$1</f>
        <v/>
      </c>
      <c r="AL7646" s="6">
        <f>AD7646*AL$1</f>
        <v/>
      </c>
    </row>
    <row r="7647">
      <c r="A7647" s="11">
        <f>idx_weight!A7646</f>
        <v/>
      </c>
      <c r="B7647" s="8">
        <f>idx_weight!B7646</f>
        <v/>
      </c>
      <c r="C7647" s="8">
        <f>idx_weight!C7646</f>
        <v/>
      </c>
      <c r="D7647" s="8">
        <f>idx_weight!D7646</f>
        <v/>
      </c>
      <c r="E7647" s="8">
        <f>idx_weight!E7646</f>
        <v/>
      </c>
      <c r="F7647" s="8">
        <f>idx_weight!F7646</f>
        <v/>
      </c>
      <c r="H7647" s="30" t="n">
        <v>274284368.5835714</v>
      </c>
      <c r="I7647" s="31" t="n"/>
      <c r="O7647" s="19" t="n">
        <v>44536</v>
      </c>
      <c r="P7647" s="23" t="n">
        <v>0.001141096915761253</v>
      </c>
      <c r="Q7647" s="23" t="n">
        <v>3.229173500000038</v>
      </c>
      <c r="R7647" s="23" t="n">
        <v>0.0007200594000345006</v>
      </c>
      <c r="S7647" s="23" t="n">
        <v>2.622087199999997</v>
      </c>
      <c r="T7647" s="23" t="n">
        <v>0.0007739287255794647</v>
      </c>
      <c r="U7647" s="23" t="n">
        <v>2.468415100000017</v>
      </c>
      <c r="W7647" s="8">
        <f>IF(ISERROR(MATCH($O7647,$J:$J, 0)), W7646+W7646*P7647, $H7647*$B7647)</f>
        <v/>
      </c>
      <c r="X7647" s="8">
        <f>IF(ISERROR(MATCH($O7647,$J:$J, 0)), X7646+X7646*R7647, $H7647*$C7647)</f>
        <v/>
      </c>
      <c r="Y7647" s="8">
        <f>IF(ISERROR(MATCH($O7647,$J:$J, 0)), Y7646+Y7646*T7647, $H7647*$D7647)</f>
        <v/>
      </c>
      <c r="AA7647" s="1">
        <f>O7647</f>
        <v/>
      </c>
      <c r="AB7647" s="3">
        <f>W7647/$H7647</f>
        <v/>
      </c>
      <c r="AC7647" s="3">
        <f>X7647/$H7647</f>
        <v/>
      </c>
      <c r="AD7647" s="3">
        <f>Y7647/$H7647</f>
        <v/>
      </c>
      <c r="AF7647" s="1">
        <f>AA7647</f>
        <v/>
      </c>
      <c r="AG7647" s="6">
        <f>AB7647*AG$1</f>
        <v/>
      </c>
      <c r="AH7647" s="6">
        <f>AB7647*AH$1</f>
        <v/>
      </c>
      <c r="AI7647" s="6">
        <f>AC7647*AI$1</f>
        <v/>
      </c>
      <c r="AJ7647" s="6">
        <f>AC7647*AJ$1</f>
        <v/>
      </c>
      <c r="AK7647" s="6">
        <f>AD7647*AK$1</f>
        <v/>
      </c>
      <c r="AL7647" s="6">
        <f>AD7647*AL$1</f>
        <v/>
      </c>
    </row>
    <row r="7648">
      <c r="A7648" s="11">
        <f>idx_weight!A7647</f>
        <v/>
      </c>
      <c r="B7648" s="8">
        <f>idx_weight!B7647</f>
        <v/>
      </c>
      <c r="C7648" s="8">
        <f>idx_weight!C7647</f>
        <v/>
      </c>
      <c r="D7648" s="8">
        <f>idx_weight!D7647</f>
        <v/>
      </c>
      <c r="E7648" s="8">
        <f>idx_weight!E7647</f>
        <v/>
      </c>
      <c r="F7648" s="8">
        <f>idx_weight!F7647</f>
        <v/>
      </c>
      <c r="H7648" s="30" t="n">
        <v>274268444.6473779</v>
      </c>
      <c r="I7648" s="31" t="n"/>
      <c r="O7648" s="19" t="n">
        <v>44537</v>
      </c>
      <c r="P7648" s="23" t="n">
        <v>-0.001314825604756154</v>
      </c>
      <c r="Q7648" s="23" t="n">
        <v>3.224927700000038</v>
      </c>
      <c r="R7648" s="23" t="n">
        <v>-5.587152097774606e-05</v>
      </c>
      <c r="S7648" s="23" t="n">
        <v>2.621940699999997</v>
      </c>
      <c r="T7648" s="23" t="n">
        <v>-6.024108343849477e-05</v>
      </c>
      <c r="U7648" s="23" t="n">
        <v>2.468266400000017</v>
      </c>
      <c r="W7648" s="8">
        <f>IF(ISERROR(MATCH($O7648,$J:$J, 0)), W7647+W7647*P7648, $H7648*$B7648)</f>
        <v/>
      </c>
      <c r="X7648" s="8">
        <f>IF(ISERROR(MATCH($O7648,$J:$J, 0)), X7647+X7647*R7648, $H7648*$C7648)</f>
        <v/>
      </c>
      <c r="Y7648" s="8">
        <f>IF(ISERROR(MATCH($O7648,$J:$J, 0)), Y7647+Y7647*T7648, $H7648*$D7648)</f>
        <v/>
      </c>
      <c r="AA7648" s="1">
        <f>O7648</f>
        <v/>
      </c>
      <c r="AB7648" s="3">
        <f>W7648/$H7648</f>
        <v/>
      </c>
      <c r="AC7648" s="3">
        <f>X7648/$H7648</f>
        <v/>
      </c>
      <c r="AD7648" s="3">
        <f>Y7648/$H7648</f>
        <v/>
      </c>
      <c r="AF7648" s="1">
        <f>AA7648</f>
        <v/>
      </c>
      <c r="AG7648" s="6">
        <f>AB7648*AG$1</f>
        <v/>
      </c>
      <c r="AH7648" s="6">
        <f>AB7648*AH$1</f>
        <v/>
      </c>
      <c r="AI7648" s="6">
        <f>AC7648*AI$1</f>
        <v/>
      </c>
      <c r="AJ7648" s="6">
        <f>AC7648*AJ$1</f>
        <v/>
      </c>
      <c r="AK7648" s="6">
        <f>AD7648*AK$1</f>
        <v/>
      </c>
      <c r="AL7648" s="6">
        <f>AD7648*AL$1</f>
        <v/>
      </c>
    </row>
    <row r="7649">
      <c r="A7649" s="11">
        <f>idx_weight!A7648</f>
        <v/>
      </c>
      <c r="B7649" s="8">
        <f>idx_weight!B7648</f>
        <v/>
      </c>
      <c r="C7649" s="8">
        <f>idx_weight!C7648</f>
        <v/>
      </c>
      <c r="D7649" s="8">
        <f>idx_weight!D7648</f>
        <v/>
      </c>
      <c r="E7649" s="8">
        <f>idx_weight!E7648</f>
        <v/>
      </c>
      <c r="F7649" s="8">
        <f>idx_weight!F7648</f>
        <v/>
      </c>
      <c r="H7649" s="30" t="n">
        <v>274531889.5546322</v>
      </c>
      <c r="I7649" s="31" t="n"/>
      <c r="O7649" s="19" t="n">
        <v>44538</v>
      </c>
      <c r="P7649" s="23" t="n">
        <v>0.004019128862950971</v>
      </c>
      <c r="Q7649" s="23" t="n">
        <v>3.237889100000038</v>
      </c>
      <c r="R7649" s="23" t="n">
        <v>0.0008288898372110776</v>
      </c>
      <c r="S7649" s="23" t="n">
        <v>2.624113999999997</v>
      </c>
      <c r="T7649" s="23" t="n">
        <v>0.001092183566571148</v>
      </c>
      <c r="U7649" s="23" t="n">
        <v>2.470962200000017</v>
      </c>
      <c r="W7649" s="8">
        <f>IF(ISERROR(MATCH($O7649,$J:$J, 0)), W7648+W7648*P7649, $H7649*$B7649)</f>
        <v/>
      </c>
      <c r="X7649" s="8">
        <f>IF(ISERROR(MATCH($O7649,$J:$J, 0)), X7648+X7648*R7649, $H7649*$C7649)</f>
        <v/>
      </c>
      <c r="Y7649" s="8">
        <f>IF(ISERROR(MATCH($O7649,$J:$J, 0)), Y7648+Y7648*T7649, $H7649*$D7649)</f>
        <v/>
      </c>
      <c r="AA7649" s="1">
        <f>O7649</f>
        <v/>
      </c>
      <c r="AB7649" s="3">
        <f>W7649/$H7649</f>
        <v/>
      </c>
      <c r="AC7649" s="3">
        <f>X7649/$H7649</f>
        <v/>
      </c>
      <c r="AD7649" s="3">
        <f>Y7649/$H7649</f>
        <v/>
      </c>
      <c r="AF7649" s="1">
        <f>AA7649</f>
        <v/>
      </c>
      <c r="AG7649" s="6">
        <f>AB7649*AG$1</f>
        <v/>
      </c>
      <c r="AH7649" s="6">
        <f>AB7649*AH$1</f>
        <v/>
      </c>
      <c r="AI7649" s="6">
        <f>AC7649*AI$1</f>
        <v/>
      </c>
      <c r="AJ7649" s="6">
        <f>AC7649*AJ$1</f>
        <v/>
      </c>
      <c r="AK7649" s="6">
        <f>AD7649*AK$1</f>
        <v/>
      </c>
      <c r="AL7649" s="6">
        <f>AD7649*AL$1</f>
        <v/>
      </c>
    </row>
    <row r="7650">
      <c r="A7650" s="11">
        <f>idx_weight!A7649</f>
        <v/>
      </c>
      <c r="B7650" s="8">
        <f>idx_weight!B7649</f>
        <v/>
      </c>
      <c r="C7650" s="8">
        <f>idx_weight!C7649</f>
        <v/>
      </c>
      <c r="D7650" s="8">
        <f>idx_weight!D7649</f>
        <v/>
      </c>
      <c r="E7650" s="8">
        <f>idx_weight!E7649</f>
        <v/>
      </c>
      <c r="F7650" s="8">
        <f>idx_weight!F7649</f>
        <v/>
      </c>
      <c r="H7650" s="30" t="n">
        <v>274747781.2541999</v>
      </c>
      <c r="I7650" s="31" t="n"/>
      <c r="O7650" s="19" t="n">
        <v>44539</v>
      </c>
      <c r="P7650" s="23" t="n">
        <v>0.0003141861776552179</v>
      </c>
      <c r="Q7650" s="23" t="n">
        <v>3.238906400000038</v>
      </c>
      <c r="R7650" s="23" t="n">
        <v>0.0008349484816587704</v>
      </c>
      <c r="S7650" s="23" t="n">
        <v>2.626304999999996</v>
      </c>
      <c r="T7650" s="23" t="n">
        <v>0.0007378502188337688</v>
      </c>
      <c r="U7650" s="23" t="n">
        <v>2.472785400000017</v>
      </c>
      <c r="W7650" s="8">
        <f>IF(ISERROR(MATCH($O7650,$J:$J, 0)), W7649+W7649*P7650, $H7650*$B7650)</f>
        <v/>
      </c>
      <c r="X7650" s="8">
        <f>IF(ISERROR(MATCH($O7650,$J:$J, 0)), X7649+X7649*R7650, $H7650*$C7650)</f>
        <v/>
      </c>
      <c r="Y7650" s="8">
        <f>IF(ISERROR(MATCH($O7650,$J:$J, 0)), Y7649+Y7649*T7650, $H7650*$D7650)</f>
        <v/>
      </c>
      <c r="AA7650" s="1">
        <f>O7650</f>
        <v/>
      </c>
      <c r="AB7650" s="3">
        <f>W7650/$H7650</f>
        <v/>
      </c>
      <c r="AC7650" s="3">
        <f>X7650/$H7650</f>
        <v/>
      </c>
      <c r="AD7650" s="3">
        <f>Y7650/$H7650</f>
        <v/>
      </c>
      <c r="AF7650" s="1">
        <f>AA7650</f>
        <v/>
      </c>
      <c r="AG7650" s="6">
        <f>AB7650*AG$1</f>
        <v/>
      </c>
      <c r="AH7650" s="6">
        <f>AB7650*AH$1</f>
        <v/>
      </c>
      <c r="AI7650" s="6">
        <f>AC7650*AI$1</f>
        <v/>
      </c>
      <c r="AJ7650" s="6">
        <f>AC7650*AJ$1</f>
        <v/>
      </c>
      <c r="AK7650" s="6">
        <f>AD7650*AK$1</f>
        <v/>
      </c>
      <c r="AL7650" s="6">
        <f>AD7650*AL$1</f>
        <v/>
      </c>
    </row>
    <row r="7651">
      <c r="A7651" s="11">
        <f>idx_weight!A7650</f>
        <v/>
      </c>
      <c r="B7651" s="8">
        <f>idx_weight!B7650</f>
        <v/>
      </c>
      <c r="C7651" s="8">
        <f>idx_weight!C7650</f>
        <v/>
      </c>
      <c r="D7651" s="8">
        <f>idx_weight!D7650</f>
        <v/>
      </c>
      <c r="E7651" s="8">
        <f>idx_weight!E7650</f>
        <v/>
      </c>
      <c r="F7651" s="8">
        <f>idx_weight!F7650</f>
        <v/>
      </c>
      <c r="H7651" s="30" t="n">
        <v>274549684.0584434</v>
      </c>
      <c r="I7651" s="31" t="n"/>
      <c r="O7651" s="19" t="n">
        <v>44540</v>
      </c>
      <c r="P7651" s="23" t="n">
        <v>-0.001981502151466974</v>
      </c>
      <c r="Q7651" s="23" t="n">
        <v>3.232488500000038</v>
      </c>
      <c r="R7651" s="23" t="n">
        <v>-0.00071632959614365</v>
      </c>
      <c r="S7651" s="23" t="n">
        <v>2.624423699999996</v>
      </c>
      <c r="T7651" s="23" t="n">
        <v>-0.0007256998524821645</v>
      </c>
      <c r="U7651" s="23" t="n">
        <v>2.470990900000017</v>
      </c>
      <c r="W7651" s="8">
        <f>IF(ISERROR(MATCH($O7651,$J:$J, 0)), W7650+W7650*P7651, $H7651*$B7651)</f>
        <v/>
      </c>
      <c r="X7651" s="8">
        <f>IF(ISERROR(MATCH($O7651,$J:$J, 0)), X7650+X7650*R7651, $H7651*$C7651)</f>
        <v/>
      </c>
      <c r="Y7651" s="8">
        <f>IF(ISERROR(MATCH($O7651,$J:$J, 0)), Y7650+Y7650*T7651, $H7651*$D7651)</f>
        <v/>
      </c>
      <c r="AA7651" s="1">
        <f>O7651</f>
        <v/>
      </c>
      <c r="AB7651" s="3">
        <f>W7651/$H7651</f>
        <v/>
      </c>
      <c r="AC7651" s="3">
        <f>X7651/$H7651</f>
        <v/>
      </c>
      <c r="AD7651" s="3">
        <f>Y7651/$H7651</f>
        <v/>
      </c>
      <c r="AF7651" s="1">
        <f>AA7651</f>
        <v/>
      </c>
      <c r="AG7651" s="6">
        <f>AB7651*AG$1</f>
        <v/>
      </c>
      <c r="AH7651" s="6">
        <f>AB7651*AH$1</f>
        <v/>
      </c>
      <c r="AI7651" s="6">
        <f>AC7651*AI$1</f>
        <v/>
      </c>
      <c r="AJ7651" s="6">
        <f>AC7651*AJ$1</f>
        <v/>
      </c>
      <c r="AK7651" s="6">
        <f>AD7651*AK$1</f>
        <v/>
      </c>
      <c r="AL7651" s="6">
        <f>AD7651*AL$1</f>
        <v/>
      </c>
    </row>
    <row r="7652">
      <c r="A7652" s="11">
        <f>idx_weight!A7651</f>
        <v/>
      </c>
      <c r="B7652" s="8">
        <f>idx_weight!B7651</f>
        <v/>
      </c>
      <c r="C7652" s="8">
        <f>idx_weight!C7651</f>
        <v/>
      </c>
      <c r="D7652" s="8">
        <f>idx_weight!D7651</f>
        <v/>
      </c>
      <c r="E7652" s="8">
        <f>idx_weight!E7651</f>
        <v/>
      </c>
      <c r="F7652" s="8">
        <f>idx_weight!F7651</f>
        <v/>
      </c>
      <c r="H7652" s="30" t="n">
        <v>274565817.2931893</v>
      </c>
      <c r="I7652" s="31" t="n"/>
      <c r="O7652" s="19" t="n">
        <v>44541</v>
      </c>
      <c r="P7652" s="23" t="n">
        <v>5.945883488833736e-05</v>
      </c>
      <c r="Q7652" s="23" t="n">
        <v>3.232680700000038</v>
      </c>
      <c r="R7652" s="23" t="n">
        <v>6.580492319141484e-05</v>
      </c>
      <c r="S7652" s="23" t="n">
        <v>2.624596399999996</v>
      </c>
      <c r="T7652" s="23" t="n">
        <v>5.17201419074631e-05</v>
      </c>
      <c r="U7652" s="23" t="n">
        <v>2.471118700000017</v>
      </c>
      <c r="W7652" s="8">
        <f>IF(ISERROR(MATCH($O7652,$J:$J, 0)), W7651+W7651*P7652, $H7652*$B7652)</f>
        <v/>
      </c>
      <c r="X7652" s="8">
        <f>IF(ISERROR(MATCH($O7652,$J:$J, 0)), X7651+X7651*R7652, $H7652*$C7652)</f>
        <v/>
      </c>
      <c r="Y7652" s="8">
        <f>IF(ISERROR(MATCH($O7652,$J:$J, 0)), Y7651+Y7651*T7652, $H7652*$D7652)</f>
        <v/>
      </c>
      <c r="AA7652" s="1">
        <f>O7652</f>
        <v/>
      </c>
      <c r="AB7652" s="3">
        <f>W7652/$H7652</f>
        <v/>
      </c>
      <c r="AC7652" s="3">
        <f>X7652/$H7652</f>
        <v/>
      </c>
      <c r="AD7652" s="3">
        <f>Y7652/$H7652</f>
        <v/>
      </c>
      <c r="AF7652" s="1">
        <f>AA7652</f>
        <v/>
      </c>
      <c r="AG7652" s="6">
        <f>AB7652*AG$1</f>
        <v/>
      </c>
      <c r="AH7652" s="6">
        <f>AB7652*AH$1</f>
        <v/>
      </c>
      <c r="AI7652" s="6">
        <f>AC7652*AI$1</f>
        <v/>
      </c>
      <c r="AJ7652" s="6">
        <f>AC7652*AJ$1</f>
        <v/>
      </c>
      <c r="AK7652" s="6">
        <f>AD7652*AK$1</f>
        <v/>
      </c>
      <c r="AL7652" s="6">
        <f>AD7652*AL$1</f>
        <v/>
      </c>
    </row>
    <row r="7653">
      <c r="A7653" s="11">
        <f>idx_weight!A7652</f>
        <v/>
      </c>
      <c r="B7653" s="8">
        <f>idx_weight!B7652</f>
        <v/>
      </c>
      <c r="C7653" s="8">
        <f>idx_weight!C7652</f>
        <v/>
      </c>
      <c r="D7653" s="8">
        <f>idx_weight!D7652</f>
        <v/>
      </c>
      <c r="E7653" s="8">
        <f>idx_weight!E7652</f>
        <v/>
      </c>
      <c r="F7653" s="8">
        <f>idx_weight!F7652</f>
        <v/>
      </c>
      <c r="H7653" s="30" t="n">
        <v>274581956.0698168</v>
      </c>
      <c r="I7653" s="31" t="n"/>
      <c r="O7653" s="19" t="n">
        <v>44542</v>
      </c>
      <c r="P7653" s="23" t="n">
        <v>5.93624975084861e-05</v>
      </c>
      <c r="Q7653" s="23" t="n">
        <v>3.232872600000038</v>
      </c>
      <c r="R7653" s="23" t="n">
        <v>6.580059318839204e-05</v>
      </c>
      <c r="S7653" s="23" t="n">
        <v>2.624769099999996</v>
      </c>
      <c r="T7653" s="23" t="n">
        <v>5.175793457423694e-05</v>
      </c>
      <c r="U7653" s="23" t="n">
        <v>2.471246600000017</v>
      </c>
      <c r="W7653" s="8">
        <f>IF(ISERROR(MATCH($O7653,$J:$J, 0)), W7652+W7652*P7653, $H7653*$B7653)</f>
        <v/>
      </c>
      <c r="X7653" s="8">
        <f>IF(ISERROR(MATCH($O7653,$J:$J, 0)), X7652+X7652*R7653, $H7653*$C7653)</f>
        <v/>
      </c>
      <c r="Y7653" s="8">
        <f>IF(ISERROR(MATCH($O7653,$J:$J, 0)), Y7652+Y7652*T7653, $H7653*$D7653)</f>
        <v/>
      </c>
      <c r="AA7653" s="1">
        <f>O7653</f>
        <v/>
      </c>
      <c r="AB7653" s="3">
        <f>W7653/$H7653</f>
        <v/>
      </c>
      <c r="AC7653" s="3">
        <f>X7653/$H7653</f>
        <v/>
      </c>
      <c r="AD7653" s="3">
        <f>Y7653/$H7653</f>
        <v/>
      </c>
      <c r="AF7653" s="1">
        <f>AA7653</f>
        <v/>
      </c>
      <c r="AG7653" s="6">
        <f>AB7653*AG$1</f>
        <v/>
      </c>
      <c r="AH7653" s="6">
        <f>AB7653*AH$1</f>
        <v/>
      </c>
      <c r="AI7653" s="6">
        <f>AC7653*AI$1</f>
        <v/>
      </c>
      <c r="AJ7653" s="6">
        <f>AC7653*AJ$1</f>
        <v/>
      </c>
      <c r="AK7653" s="6">
        <f>AD7653*AK$1</f>
        <v/>
      </c>
      <c r="AL7653" s="6">
        <f>AD7653*AL$1</f>
        <v/>
      </c>
    </row>
    <row r="7654">
      <c r="A7654" s="11">
        <f>idx_weight!A7653</f>
        <v/>
      </c>
      <c r="B7654" s="8">
        <f>idx_weight!B7653</f>
        <v/>
      </c>
      <c r="C7654" s="8">
        <f>idx_weight!C7653</f>
        <v/>
      </c>
      <c r="D7654" s="8">
        <f>idx_weight!D7653</f>
        <v/>
      </c>
      <c r="E7654" s="8">
        <f>idx_weight!E7653</f>
        <v/>
      </c>
      <c r="F7654" s="8">
        <f>idx_weight!F7653</f>
        <v/>
      </c>
      <c r="H7654" s="30" t="n">
        <v>274699961.843324</v>
      </c>
      <c r="I7654" s="31" t="n"/>
      <c r="O7654" s="19" t="n">
        <v>44543</v>
      </c>
      <c r="P7654" s="23" t="n">
        <v>0.001882350699498714</v>
      </c>
      <c r="Q7654" s="23" t="n">
        <v>3.238958000000038</v>
      </c>
      <c r="R7654" s="23" t="n">
        <v>0.0003021599118948615</v>
      </c>
      <c r="S7654" s="23" t="n">
        <v>2.625562199999997</v>
      </c>
      <c r="T7654" s="23" t="n">
        <v>0.0005573705189922951</v>
      </c>
      <c r="U7654" s="23" t="n">
        <v>2.472624000000017</v>
      </c>
      <c r="W7654" s="8">
        <f>IF(ISERROR(MATCH($O7654,$J:$J, 0)), W7653+W7653*P7654, $H7654*$B7654)</f>
        <v/>
      </c>
      <c r="X7654" s="8">
        <f>IF(ISERROR(MATCH($O7654,$J:$J, 0)), X7653+X7653*R7654, $H7654*$C7654)</f>
        <v/>
      </c>
      <c r="Y7654" s="8">
        <f>IF(ISERROR(MATCH($O7654,$J:$J, 0)), Y7653+Y7653*T7654, $H7654*$D7654)</f>
        <v/>
      </c>
      <c r="AA7654" s="1">
        <f>O7654</f>
        <v/>
      </c>
      <c r="AB7654" s="3">
        <f>W7654/$H7654</f>
        <v/>
      </c>
      <c r="AC7654" s="3">
        <f>X7654/$H7654</f>
        <v/>
      </c>
      <c r="AD7654" s="3">
        <f>Y7654/$H7654</f>
        <v/>
      </c>
      <c r="AF7654" s="1">
        <f>AA7654</f>
        <v/>
      </c>
      <c r="AG7654" s="6">
        <f>AB7654*AG$1</f>
        <v/>
      </c>
      <c r="AH7654" s="6">
        <f>AB7654*AH$1</f>
        <v/>
      </c>
      <c r="AI7654" s="6">
        <f>AC7654*AI$1</f>
        <v/>
      </c>
      <c r="AJ7654" s="6">
        <f>AC7654*AJ$1</f>
        <v/>
      </c>
      <c r="AK7654" s="6">
        <f>AD7654*AK$1</f>
        <v/>
      </c>
      <c r="AL7654" s="6">
        <f>AD7654*AL$1</f>
        <v/>
      </c>
    </row>
    <row r="7655">
      <c r="A7655" s="11">
        <f>idx_weight!A7654</f>
        <v/>
      </c>
      <c r="B7655" s="8">
        <f>idx_weight!B7654</f>
        <v/>
      </c>
      <c r="C7655" s="8">
        <f>idx_weight!C7654</f>
        <v/>
      </c>
      <c r="D7655" s="8">
        <f>idx_weight!D7654</f>
        <v/>
      </c>
      <c r="E7655" s="8">
        <f>idx_weight!E7654</f>
        <v/>
      </c>
      <c r="F7655" s="8">
        <f>idx_weight!F7654</f>
        <v/>
      </c>
      <c r="H7655" s="30" t="n">
        <v>274712326.4730538</v>
      </c>
      <c r="I7655" s="31" t="n"/>
      <c r="O7655" s="19" t="n">
        <v>44544</v>
      </c>
      <c r="P7655" s="23" t="n">
        <v>-0.0003118286807053394</v>
      </c>
      <c r="Q7655" s="23" t="n">
        <v>3.237948000000038</v>
      </c>
      <c r="R7655" s="23" t="n">
        <v>4.189578902380475e-05</v>
      </c>
      <c r="S7655" s="23" t="n">
        <v>2.625672199999997</v>
      </c>
      <c r="T7655" s="23" t="n">
        <v>4.812701001033481e-05</v>
      </c>
      <c r="U7655" s="23" t="n">
        <v>2.472743000000017</v>
      </c>
      <c r="W7655" s="8">
        <f>IF(ISERROR(MATCH($O7655,$J:$J, 0)), W7654+W7654*P7655, $H7655*$B7655)</f>
        <v/>
      </c>
      <c r="X7655" s="8">
        <f>IF(ISERROR(MATCH($O7655,$J:$J, 0)), X7654+X7654*R7655, $H7655*$C7655)</f>
        <v/>
      </c>
      <c r="Y7655" s="8">
        <f>IF(ISERROR(MATCH($O7655,$J:$J, 0)), Y7654+Y7654*T7655, $H7655*$D7655)</f>
        <v/>
      </c>
      <c r="AA7655" s="1">
        <f>O7655</f>
        <v/>
      </c>
      <c r="AB7655" s="3">
        <f>W7655/$H7655</f>
        <v/>
      </c>
      <c r="AC7655" s="3">
        <f>X7655/$H7655</f>
        <v/>
      </c>
      <c r="AD7655" s="3">
        <f>Y7655/$H7655</f>
        <v/>
      </c>
      <c r="AF7655" s="1">
        <f>AA7655</f>
        <v/>
      </c>
      <c r="AG7655" s="6">
        <f>AB7655*AG$1</f>
        <v/>
      </c>
      <c r="AH7655" s="6">
        <f>AB7655*AH$1</f>
        <v/>
      </c>
      <c r="AI7655" s="6">
        <f>AC7655*AI$1</f>
        <v/>
      </c>
      <c r="AJ7655" s="6">
        <f>AC7655*AJ$1</f>
        <v/>
      </c>
      <c r="AK7655" s="6">
        <f>AD7655*AK$1</f>
        <v/>
      </c>
      <c r="AL7655" s="6">
        <f>AD7655*AL$1</f>
        <v/>
      </c>
    </row>
    <row r="7656">
      <c r="A7656" s="11">
        <f>idx_weight!A7655</f>
        <v/>
      </c>
      <c r="B7656" s="8">
        <f>idx_weight!B7655</f>
        <v/>
      </c>
      <c r="C7656" s="8">
        <f>idx_weight!C7655</f>
        <v/>
      </c>
      <c r="D7656" s="8">
        <f>idx_weight!D7655</f>
        <v/>
      </c>
      <c r="E7656" s="8">
        <f>idx_weight!E7655</f>
        <v/>
      </c>
      <c r="F7656" s="8">
        <f>idx_weight!F7655</f>
        <v/>
      </c>
      <c r="H7656" s="30" t="n">
        <v>274633991.7375358</v>
      </c>
      <c r="I7656" s="31" t="n"/>
      <c r="O7656" s="19" t="n">
        <v>44545</v>
      </c>
      <c r="P7656" s="23" t="n">
        <v>0.0003891044575143887</v>
      </c>
      <c r="Q7656" s="23" t="n">
        <v>3.239207900000038</v>
      </c>
      <c r="R7656" s="23" t="n">
        <v>-0.0003033128050029532</v>
      </c>
      <c r="S7656" s="23" t="n">
        <v>2.624875799999997</v>
      </c>
      <c r="T7656" s="23" t="n">
        <v>-0.0002669909489179112</v>
      </c>
      <c r="U7656" s="23" t="n">
        <v>2.472082800000017</v>
      </c>
      <c r="W7656" s="8">
        <f>IF(ISERROR(MATCH($O7656,$J:$J, 0)), W7655+W7655*P7656, $H7656*$B7656)</f>
        <v/>
      </c>
      <c r="X7656" s="8">
        <f>IF(ISERROR(MATCH($O7656,$J:$J, 0)), X7655+X7655*R7656, $H7656*$C7656)</f>
        <v/>
      </c>
      <c r="Y7656" s="8">
        <f>IF(ISERROR(MATCH($O7656,$J:$J, 0)), Y7655+Y7655*T7656, $H7656*$D7656)</f>
        <v/>
      </c>
      <c r="AA7656" s="1">
        <f>O7656</f>
        <v/>
      </c>
      <c r="AB7656" s="3">
        <f>W7656/$H7656</f>
        <v/>
      </c>
      <c r="AC7656" s="3">
        <f>X7656/$H7656</f>
        <v/>
      </c>
      <c r="AD7656" s="3">
        <f>Y7656/$H7656</f>
        <v/>
      </c>
      <c r="AF7656" s="1">
        <f>AA7656</f>
        <v/>
      </c>
      <c r="AG7656" s="6">
        <f>AB7656*AG$1</f>
        <v/>
      </c>
      <c r="AH7656" s="6">
        <f>AB7656*AH$1</f>
        <v/>
      </c>
      <c r="AI7656" s="6">
        <f>AC7656*AI$1</f>
        <v/>
      </c>
      <c r="AJ7656" s="6">
        <f>AC7656*AJ$1</f>
        <v/>
      </c>
      <c r="AK7656" s="6">
        <f>AD7656*AK$1</f>
        <v/>
      </c>
      <c r="AL7656" s="6">
        <f>AD7656*AL$1</f>
        <v/>
      </c>
    </row>
    <row r="7657">
      <c r="A7657" s="11">
        <f>idx_weight!A7656</f>
        <v/>
      </c>
      <c r="B7657" s="8">
        <f>idx_weight!B7656</f>
        <v/>
      </c>
      <c r="C7657" s="8">
        <f>idx_weight!C7656</f>
        <v/>
      </c>
      <c r="D7657" s="8">
        <f>idx_weight!D7656</f>
        <v/>
      </c>
      <c r="E7657" s="8">
        <f>idx_weight!E7656</f>
        <v/>
      </c>
      <c r="F7657" s="8">
        <f>idx_weight!F7656</f>
        <v/>
      </c>
      <c r="H7657" s="30" t="n">
        <v>274919903.1085123</v>
      </c>
      <c r="I7657" s="31" t="n"/>
      <c r="O7657" s="19" t="n">
        <v>44546</v>
      </c>
      <c r="P7657" s="23" t="n">
        <v>0.001694766180336815</v>
      </c>
      <c r="Q7657" s="23" t="n">
        <v>3.244697600000038</v>
      </c>
      <c r="R7657" s="23" t="n">
        <v>0.0009680458023957339</v>
      </c>
      <c r="S7657" s="23" t="n">
        <v>2.627416799999997</v>
      </c>
      <c r="T7657" s="23" t="n">
        <v>0.001114080806678519</v>
      </c>
      <c r="U7657" s="23" t="n">
        <v>2.474836900000017</v>
      </c>
      <c r="W7657" s="8">
        <f>IF(ISERROR(MATCH($O7657,$J:$J, 0)), W7656+W7656*P7657, $H7657*$B7657)</f>
        <v/>
      </c>
      <c r="X7657" s="8">
        <f>IF(ISERROR(MATCH($O7657,$J:$J, 0)), X7656+X7656*R7657, $H7657*$C7657)</f>
        <v/>
      </c>
      <c r="Y7657" s="8">
        <f>IF(ISERROR(MATCH($O7657,$J:$J, 0)), Y7656+Y7656*T7657, $H7657*$D7657)</f>
        <v/>
      </c>
      <c r="AA7657" s="1">
        <f>O7657</f>
        <v/>
      </c>
      <c r="AB7657" s="3">
        <f>W7657/$H7657</f>
        <v/>
      </c>
      <c r="AC7657" s="3">
        <f>X7657/$H7657</f>
        <v/>
      </c>
      <c r="AD7657" s="3">
        <f>Y7657/$H7657</f>
        <v/>
      </c>
      <c r="AF7657" s="1">
        <f>AA7657</f>
        <v/>
      </c>
      <c r="AG7657" s="6">
        <f>AB7657*AG$1</f>
        <v/>
      </c>
      <c r="AH7657" s="6">
        <f>AB7657*AH$1</f>
        <v/>
      </c>
      <c r="AI7657" s="6">
        <f>AC7657*AI$1</f>
        <v/>
      </c>
      <c r="AJ7657" s="6">
        <f>AC7657*AJ$1</f>
        <v/>
      </c>
      <c r="AK7657" s="6">
        <f>AD7657*AK$1</f>
        <v/>
      </c>
      <c r="AL7657" s="6">
        <f>AD7657*AL$1</f>
        <v/>
      </c>
    </row>
    <row r="7658">
      <c r="A7658" s="11">
        <f>idx_weight!A7657</f>
        <v/>
      </c>
      <c r="B7658" s="8">
        <f>idx_weight!B7657</f>
        <v/>
      </c>
      <c r="C7658" s="8">
        <f>idx_weight!C7657</f>
        <v/>
      </c>
      <c r="D7658" s="8">
        <f>idx_weight!D7657</f>
        <v/>
      </c>
      <c r="E7658" s="8">
        <f>idx_weight!E7657</f>
        <v/>
      </c>
      <c r="F7658" s="8">
        <f>idx_weight!F7657</f>
        <v/>
      </c>
      <c r="H7658" s="30" t="n">
        <v>274937985.3316283</v>
      </c>
      <c r="I7658" s="31" t="n"/>
      <c r="O7658" s="19" t="n">
        <v>44547</v>
      </c>
      <c r="P7658" s="23" t="n">
        <v>-0.0003916543717357168</v>
      </c>
      <c r="Q7658" s="23" t="n">
        <v>3.243426800000038</v>
      </c>
      <c r="R7658" s="23" t="n">
        <v>7.174347062122166e-05</v>
      </c>
      <c r="S7658" s="23" t="n">
        <v>2.627605299999998</v>
      </c>
      <c r="T7658" s="23" t="n">
        <v>5.98019206841105e-05</v>
      </c>
      <c r="U7658" s="23" t="n">
        <v>2.474984900000017</v>
      </c>
      <c r="W7658" s="8">
        <f>IF(ISERROR(MATCH($O7658,$J:$J, 0)), W7657+W7657*P7658, $H7658*$B7658)</f>
        <v/>
      </c>
      <c r="X7658" s="8">
        <f>IF(ISERROR(MATCH($O7658,$J:$J, 0)), X7657+X7657*R7658, $H7658*$C7658)</f>
        <v/>
      </c>
      <c r="Y7658" s="8">
        <f>IF(ISERROR(MATCH($O7658,$J:$J, 0)), Y7657+Y7657*T7658, $H7658*$D7658)</f>
        <v/>
      </c>
      <c r="AA7658" s="1">
        <f>O7658</f>
        <v/>
      </c>
      <c r="AB7658" s="3">
        <f>W7658/$H7658</f>
        <v/>
      </c>
      <c r="AC7658" s="3">
        <f>X7658/$H7658</f>
        <v/>
      </c>
      <c r="AD7658" s="3">
        <f>Y7658/$H7658</f>
        <v/>
      </c>
      <c r="AF7658" s="1">
        <f>AA7658</f>
        <v/>
      </c>
      <c r="AG7658" s="6">
        <f>AB7658*AG$1</f>
        <v/>
      </c>
      <c r="AH7658" s="6">
        <f>AB7658*AH$1</f>
        <v/>
      </c>
      <c r="AI7658" s="6">
        <f>AC7658*AI$1</f>
        <v/>
      </c>
      <c r="AJ7658" s="6">
        <f>AC7658*AJ$1</f>
        <v/>
      </c>
      <c r="AK7658" s="6">
        <f>AD7658*AK$1</f>
        <v/>
      </c>
      <c r="AL7658" s="6">
        <f>AD7658*AL$1</f>
        <v/>
      </c>
    </row>
    <row r="7659">
      <c r="A7659" s="11">
        <f>idx_weight!A7658</f>
        <v/>
      </c>
      <c r="B7659" s="8">
        <f>idx_weight!B7658</f>
        <v/>
      </c>
      <c r="C7659" s="8">
        <f>idx_weight!C7658</f>
        <v/>
      </c>
      <c r="D7659" s="8">
        <f>idx_weight!D7658</f>
        <v/>
      </c>
      <c r="E7659" s="8">
        <f>idx_weight!E7658</f>
        <v/>
      </c>
      <c r="F7659" s="8">
        <f>idx_weight!F7658</f>
        <v/>
      </c>
      <c r="H7659" s="30" t="n">
        <v>274953847.369798</v>
      </c>
      <c r="I7659" s="31" t="n"/>
      <c r="O7659" s="19" t="n">
        <v>44548</v>
      </c>
      <c r="P7659" s="23" t="n">
        <v>5.83333651926754e-05</v>
      </c>
      <c r="Q7659" s="23" t="n">
        <v>3.243616000000038</v>
      </c>
      <c r="R7659" s="23" t="n">
        <v>6.500215233984363e-05</v>
      </c>
      <c r="S7659" s="23" t="n">
        <v>2.627776099999997</v>
      </c>
      <c r="T7659" s="23" t="n">
        <v>5.038414577795969e-05</v>
      </c>
      <c r="U7659" s="23" t="n">
        <v>2.475109600000017</v>
      </c>
      <c r="W7659" s="8">
        <f>IF(ISERROR(MATCH($O7659,$J:$J, 0)), W7658+W7658*P7659, $H7659*$B7659)</f>
        <v/>
      </c>
      <c r="X7659" s="8">
        <f>IF(ISERROR(MATCH($O7659,$J:$J, 0)), X7658+X7658*R7659, $H7659*$C7659)</f>
        <v/>
      </c>
      <c r="Y7659" s="8">
        <f>IF(ISERROR(MATCH($O7659,$J:$J, 0)), Y7658+Y7658*T7659, $H7659*$D7659)</f>
        <v/>
      </c>
      <c r="AA7659" s="1">
        <f>O7659</f>
        <v/>
      </c>
      <c r="AB7659" s="3">
        <f>W7659/$H7659</f>
        <v/>
      </c>
      <c r="AC7659" s="3">
        <f>X7659/$H7659</f>
        <v/>
      </c>
      <c r="AD7659" s="3">
        <f>Y7659/$H7659</f>
        <v/>
      </c>
      <c r="AF7659" s="1">
        <f>AA7659</f>
        <v/>
      </c>
      <c r="AG7659" s="6">
        <f>AB7659*AG$1</f>
        <v/>
      </c>
      <c r="AH7659" s="6">
        <f>AB7659*AH$1</f>
        <v/>
      </c>
      <c r="AI7659" s="6">
        <f>AC7659*AI$1</f>
        <v/>
      </c>
      <c r="AJ7659" s="6">
        <f>AC7659*AJ$1</f>
        <v/>
      </c>
      <c r="AK7659" s="6">
        <f>AD7659*AK$1</f>
        <v/>
      </c>
      <c r="AL7659" s="6">
        <f>AD7659*AL$1</f>
        <v/>
      </c>
    </row>
    <row r="7660">
      <c r="A7660" s="11">
        <f>idx_weight!A7659</f>
        <v/>
      </c>
      <c r="B7660" s="8">
        <f>idx_weight!B7659</f>
        <v/>
      </c>
      <c r="C7660" s="8">
        <f>idx_weight!C7659</f>
        <v/>
      </c>
      <c r="D7660" s="8">
        <f>idx_weight!D7659</f>
        <v/>
      </c>
      <c r="E7660" s="8">
        <f>idx_weight!E7659</f>
        <v/>
      </c>
      <c r="F7660" s="8">
        <f>idx_weight!F7659</f>
        <v/>
      </c>
      <c r="H7660" s="30" t="n">
        <v>274969698.6072212</v>
      </c>
      <c r="I7660" s="31" t="n"/>
      <c r="O7660" s="19" t="n">
        <v>44549</v>
      </c>
      <c r="P7660" s="23" t="n">
        <v>5.832996260957124e-05</v>
      </c>
      <c r="Q7660" s="23" t="n">
        <v>3.243805200000038</v>
      </c>
      <c r="R7660" s="23" t="n">
        <v>6.495987234234057e-05</v>
      </c>
      <c r="S7660" s="23" t="n">
        <v>2.627946799999997</v>
      </c>
      <c r="T7660" s="23" t="n">
        <v>5.034120509228579e-05</v>
      </c>
      <c r="U7660" s="23" t="n">
        <v>2.475234200000016</v>
      </c>
      <c r="W7660" s="8">
        <f>IF(ISERROR(MATCH($O7660,$J:$J, 0)), W7659+W7659*P7660, $H7660*$B7660)</f>
        <v/>
      </c>
      <c r="X7660" s="8">
        <f>IF(ISERROR(MATCH($O7660,$J:$J, 0)), X7659+X7659*R7660, $H7660*$C7660)</f>
        <v/>
      </c>
      <c r="Y7660" s="8">
        <f>IF(ISERROR(MATCH($O7660,$J:$J, 0)), Y7659+Y7659*T7660, $H7660*$D7660)</f>
        <v/>
      </c>
      <c r="AA7660" s="1">
        <f>O7660</f>
        <v/>
      </c>
      <c r="AB7660" s="3">
        <f>W7660/$H7660</f>
        <v/>
      </c>
      <c r="AC7660" s="3">
        <f>X7660/$H7660</f>
        <v/>
      </c>
      <c r="AD7660" s="3">
        <f>Y7660/$H7660</f>
        <v/>
      </c>
      <c r="AF7660" s="1">
        <f>AA7660</f>
        <v/>
      </c>
      <c r="AG7660" s="6">
        <f>AB7660*AG$1</f>
        <v/>
      </c>
      <c r="AH7660" s="6">
        <f>AB7660*AH$1</f>
        <v/>
      </c>
      <c r="AI7660" s="6">
        <f>AC7660*AI$1</f>
        <v/>
      </c>
      <c r="AJ7660" s="6">
        <f>AC7660*AJ$1</f>
        <v/>
      </c>
      <c r="AK7660" s="6">
        <f>AD7660*AK$1</f>
        <v/>
      </c>
      <c r="AL7660" s="6">
        <f>AD7660*AL$1</f>
        <v/>
      </c>
    </row>
    <row r="7661">
      <c r="A7661" s="11">
        <f>idx_weight!A7660</f>
        <v/>
      </c>
      <c r="B7661" s="8">
        <f>idx_weight!B7660</f>
        <v/>
      </c>
      <c r="C7661" s="8">
        <f>idx_weight!C7660</f>
        <v/>
      </c>
      <c r="D7661" s="8">
        <f>idx_weight!D7660</f>
        <v/>
      </c>
      <c r="E7661" s="8">
        <f>idx_weight!E7660</f>
        <v/>
      </c>
      <c r="F7661" s="8">
        <f>idx_weight!F7660</f>
        <v/>
      </c>
      <c r="H7661" s="30" t="n">
        <v>275155023.9134043</v>
      </c>
      <c r="I7661" s="31" t="n"/>
      <c r="O7661" s="19" t="n">
        <v>44550</v>
      </c>
      <c r="P7661" s="23" t="n">
        <v>0.003263019616591034</v>
      </c>
      <c r="Q7661" s="23" t="n">
        <v>3.254389800000038</v>
      </c>
      <c r="R7661" s="23" t="n">
        <v>0.0005484890333395942</v>
      </c>
      <c r="S7661" s="23" t="n">
        <v>2.629388199999998</v>
      </c>
      <c r="T7661" s="23" t="n">
        <v>0.0007994799037602807</v>
      </c>
      <c r="U7661" s="23" t="n">
        <v>2.477213100000016</v>
      </c>
      <c r="W7661" s="8">
        <f>IF(ISERROR(MATCH($O7661,$J:$J, 0)), W7660+W7660*P7661, $H7661*$B7661)</f>
        <v/>
      </c>
      <c r="X7661" s="8">
        <f>IF(ISERROR(MATCH($O7661,$J:$J, 0)), X7660+X7660*R7661, $H7661*$C7661)</f>
        <v/>
      </c>
      <c r="Y7661" s="8">
        <f>IF(ISERROR(MATCH($O7661,$J:$J, 0)), Y7660+Y7660*T7661, $H7661*$D7661)</f>
        <v/>
      </c>
      <c r="AA7661" s="1">
        <f>O7661</f>
        <v/>
      </c>
      <c r="AB7661" s="3">
        <f>W7661/$H7661</f>
        <v/>
      </c>
      <c r="AC7661" s="3">
        <f>X7661/$H7661</f>
        <v/>
      </c>
      <c r="AD7661" s="3">
        <f>Y7661/$H7661</f>
        <v/>
      </c>
      <c r="AF7661" s="1">
        <f>AA7661</f>
        <v/>
      </c>
      <c r="AG7661" s="6">
        <f>AB7661*AG$1</f>
        <v/>
      </c>
      <c r="AH7661" s="6">
        <f>AB7661*AH$1</f>
        <v/>
      </c>
      <c r="AI7661" s="6">
        <f>AC7661*AI$1</f>
        <v/>
      </c>
      <c r="AJ7661" s="6">
        <f>AC7661*AJ$1</f>
        <v/>
      </c>
      <c r="AK7661" s="6">
        <f>AD7661*AK$1</f>
        <v/>
      </c>
      <c r="AL7661" s="6">
        <f>AD7661*AL$1</f>
        <v/>
      </c>
    </row>
    <row r="7662">
      <c r="A7662" s="11">
        <f>idx_weight!A7661</f>
        <v/>
      </c>
      <c r="B7662" s="8">
        <f>idx_weight!B7661</f>
        <v/>
      </c>
      <c r="C7662" s="8">
        <f>idx_weight!C7661</f>
        <v/>
      </c>
      <c r="D7662" s="8">
        <f>idx_weight!D7661</f>
        <v/>
      </c>
      <c r="E7662" s="8">
        <f>idx_weight!E7661</f>
        <v/>
      </c>
      <c r="F7662" s="8">
        <f>idx_weight!F7661</f>
        <v/>
      </c>
      <c r="H7662" s="30" t="n">
        <v>275233828.4859677</v>
      </c>
      <c r="I7662" s="31" t="n"/>
      <c r="O7662" s="19" t="n">
        <v>44551</v>
      </c>
      <c r="P7662" s="23" t="n">
        <v>-6.606461217395498e-05</v>
      </c>
      <c r="Q7662" s="23" t="n">
        <v>3.254174800000038</v>
      </c>
      <c r="R7662" s="23" t="n">
        <v>0.0002750069388763876</v>
      </c>
      <c r="S7662" s="23" t="n">
        <v>2.630111299999997</v>
      </c>
      <c r="T7662" s="23" t="n">
        <v>0.0002977943237907343</v>
      </c>
      <c r="U7662" s="23" t="n">
        <v>2.477950800000016</v>
      </c>
      <c r="W7662" s="8">
        <f>IF(ISERROR(MATCH($O7662,$J:$J, 0)), W7661+W7661*P7662, $H7662*$B7662)</f>
        <v/>
      </c>
      <c r="X7662" s="8">
        <f>IF(ISERROR(MATCH($O7662,$J:$J, 0)), X7661+X7661*R7662, $H7662*$C7662)</f>
        <v/>
      </c>
      <c r="Y7662" s="8">
        <f>IF(ISERROR(MATCH($O7662,$J:$J, 0)), Y7661+Y7661*T7662, $H7662*$D7662)</f>
        <v/>
      </c>
      <c r="AA7662" s="1">
        <f>O7662</f>
        <v/>
      </c>
      <c r="AB7662" s="3">
        <f>W7662/$H7662</f>
        <v/>
      </c>
      <c r="AC7662" s="3">
        <f>X7662/$H7662</f>
        <v/>
      </c>
      <c r="AD7662" s="3">
        <f>Y7662/$H7662</f>
        <v/>
      </c>
      <c r="AF7662" s="1">
        <f>AA7662</f>
        <v/>
      </c>
      <c r="AG7662" s="6">
        <f>AB7662*AG$1</f>
        <v/>
      </c>
      <c r="AH7662" s="6">
        <f>AB7662*AH$1</f>
        <v/>
      </c>
      <c r="AI7662" s="6">
        <f>AC7662*AI$1</f>
        <v/>
      </c>
      <c r="AJ7662" s="6">
        <f>AC7662*AJ$1</f>
        <v/>
      </c>
      <c r="AK7662" s="6">
        <f>AD7662*AK$1</f>
        <v/>
      </c>
      <c r="AL7662" s="6">
        <f>AD7662*AL$1</f>
        <v/>
      </c>
    </row>
    <row r="7663">
      <c r="A7663" s="11">
        <f>idx_weight!A7662</f>
        <v/>
      </c>
      <c r="B7663" s="8">
        <f>idx_weight!B7662</f>
        <v/>
      </c>
      <c r="C7663" s="8">
        <f>idx_weight!C7662</f>
        <v/>
      </c>
      <c r="D7663" s="8">
        <f>idx_weight!D7662</f>
        <v/>
      </c>
      <c r="E7663" s="8">
        <f>idx_weight!E7662</f>
        <v/>
      </c>
      <c r="F7663" s="8">
        <f>idx_weight!F7662</f>
        <v/>
      </c>
      <c r="H7663" s="30" t="n">
        <v>275122126.6816583</v>
      </c>
      <c r="I7663" s="31" t="n"/>
      <c r="O7663" s="19" t="n">
        <v>44552</v>
      </c>
      <c r="P7663" s="23" t="n">
        <v>-0.002594605550998663</v>
      </c>
      <c r="Q7663" s="23" t="n">
        <v>3.245731500000038</v>
      </c>
      <c r="R7663" s="23" t="n">
        <v>-0.000385649078805117</v>
      </c>
      <c r="S7663" s="23" t="n">
        <v>2.629096999999997</v>
      </c>
      <c r="T7663" s="23" t="n">
        <v>-0.0004260375145462847</v>
      </c>
      <c r="U7663" s="23" t="n">
        <v>2.476895100000017</v>
      </c>
      <c r="W7663" s="8">
        <f>IF(ISERROR(MATCH($O7663,$J:$J, 0)), W7662+W7662*P7663, $H7663*$B7663)</f>
        <v/>
      </c>
      <c r="X7663" s="8">
        <f>IF(ISERROR(MATCH($O7663,$J:$J, 0)), X7662+X7662*R7663, $H7663*$C7663)</f>
        <v/>
      </c>
      <c r="Y7663" s="8">
        <f>IF(ISERROR(MATCH($O7663,$J:$J, 0)), Y7662+Y7662*T7663, $H7663*$D7663)</f>
        <v/>
      </c>
      <c r="AA7663" s="1">
        <f>O7663</f>
        <v/>
      </c>
      <c r="AB7663" s="3">
        <f>W7663/$H7663</f>
        <v/>
      </c>
      <c r="AC7663" s="3">
        <f>X7663/$H7663</f>
        <v/>
      </c>
      <c r="AD7663" s="3">
        <f>Y7663/$H7663</f>
        <v/>
      </c>
      <c r="AF7663" s="1">
        <f>AA7663</f>
        <v/>
      </c>
      <c r="AG7663" s="6">
        <f>AB7663*AG$1</f>
        <v/>
      </c>
      <c r="AH7663" s="6">
        <f>AB7663*AH$1</f>
        <v/>
      </c>
      <c r="AI7663" s="6">
        <f>AC7663*AI$1</f>
        <v/>
      </c>
      <c r="AJ7663" s="6">
        <f>AC7663*AJ$1</f>
        <v/>
      </c>
      <c r="AK7663" s="6">
        <f>AD7663*AK$1</f>
        <v/>
      </c>
      <c r="AL7663" s="6">
        <f>AD7663*AL$1</f>
        <v/>
      </c>
    </row>
    <row r="7664">
      <c r="A7664" s="11">
        <f>idx_weight!A7663</f>
        <v/>
      </c>
      <c r="B7664" s="8">
        <f>idx_weight!B7663</f>
        <v/>
      </c>
      <c r="C7664" s="8">
        <f>idx_weight!C7663</f>
        <v/>
      </c>
      <c r="D7664" s="8">
        <f>idx_weight!D7663</f>
        <v/>
      </c>
      <c r="E7664" s="8">
        <f>idx_weight!E7663</f>
        <v/>
      </c>
      <c r="F7664" s="8">
        <f>idx_weight!F7663</f>
        <v/>
      </c>
      <c r="H7664" s="30" t="n">
        <v>274913044.9748036</v>
      </c>
      <c r="I7664" s="31" t="n"/>
      <c r="O7664" s="19" t="n">
        <v>44553</v>
      </c>
      <c r="P7664" s="23" t="n">
        <v>-0.003796802046010295</v>
      </c>
      <c r="Q7664" s="23" t="n">
        <v>3.233408100000038</v>
      </c>
      <c r="R7664" s="23" t="n">
        <v>-0.0007024845412701985</v>
      </c>
      <c r="S7664" s="23" t="n">
        <v>2.627250099999997</v>
      </c>
      <c r="T7664" s="23" t="n">
        <v>-0.0008174346987888104</v>
      </c>
      <c r="U7664" s="23" t="n">
        <v>2.474870400000016</v>
      </c>
      <c r="W7664" s="8">
        <f>IF(ISERROR(MATCH($O7664,$J:$J, 0)), W7663+W7663*P7664, $H7664*$B7664)</f>
        <v/>
      </c>
      <c r="X7664" s="8">
        <f>IF(ISERROR(MATCH($O7664,$J:$J, 0)), X7663+X7663*R7664, $H7664*$C7664)</f>
        <v/>
      </c>
      <c r="Y7664" s="8">
        <f>IF(ISERROR(MATCH($O7664,$J:$J, 0)), Y7663+Y7663*T7664, $H7664*$D7664)</f>
        <v/>
      </c>
      <c r="AA7664" s="1">
        <f>O7664</f>
        <v/>
      </c>
      <c r="AB7664" s="3">
        <f>W7664/$H7664</f>
        <v/>
      </c>
      <c r="AC7664" s="3">
        <f>X7664/$H7664</f>
        <v/>
      </c>
      <c r="AD7664" s="3">
        <f>Y7664/$H7664</f>
        <v/>
      </c>
      <c r="AF7664" s="1">
        <f>AA7664</f>
        <v/>
      </c>
      <c r="AG7664" s="6">
        <f>AB7664*AG$1</f>
        <v/>
      </c>
      <c r="AH7664" s="6">
        <f>AB7664*AH$1</f>
        <v/>
      </c>
      <c r="AI7664" s="6">
        <f>AC7664*AI$1</f>
        <v/>
      </c>
      <c r="AJ7664" s="6">
        <f>AC7664*AJ$1</f>
        <v/>
      </c>
      <c r="AK7664" s="6">
        <f>AD7664*AK$1</f>
        <v/>
      </c>
      <c r="AL7664" s="6">
        <f>AD7664*AL$1</f>
        <v/>
      </c>
    </row>
    <row r="7665">
      <c r="A7665" s="11">
        <f>idx_weight!A7664</f>
        <v/>
      </c>
      <c r="B7665" s="8">
        <f>idx_weight!B7664</f>
        <v/>
      </c>
      <c r="C7665" s="8">
        <f>idx_weight!C7664</f>
        <v/>
      </c>
      <c r="D7665" s="8">
        <f>idx_weight!D7664</f>
        <v/>
      </c>
      <c r="E7665" s="8">
        <f>idx_weight!E7664</f>
        <v/>
      </c>
      <c r="F7665" s="8">
        <f>idx_weight!F7664</f>
        <v/>
      </c>
      <c r="H7665" s="30" t="n">
        <v>275058168.0338882</v>
      </c>
      <c r="I7665" s="31" t="n"/>
      <c r="O7665" s="19" t="n">
        <v>44554</v>
      </c>
      <c r="P7665" s="23" t="n">
        <v>0.0004307838531116825</v>
      </c>
      <c r="Q7665" s="23" t="n">
        <v>3.234801000000038</v>
      </c>
      <c r="R7665" s="23" t="n">
        <v>0.0005945379924050531</v>
      </c>
      <c r="S7665" s="23" t="n">
        <v>2.628812099999997</v>
      </c>
      <c r="T7665" s="23" t="n">
        <v>0.0004612362732205888</v>
      </c>
      <c r="U7665" s="23" t="n">
        <v>2.476011900000016</v>
      </c>
      <c r="W7665" s="8">
        <f>IF(ISERROR(MATCH($O7665,$J:$J, 0)), W7664+W7664*P7665, $H7665*$B7665)</f>
        <v/>
      </c>
      <c r="X7665" s="8">
        <f>IF(ISERROR(MATCH($O7665,$J:$J, 0)), X7664+X7664*R7665, $H7665*$C7665)</f>
        <v/>
      </c>
      <c r="Y7665" s="8">
        <f>IF(ISERROR(MATCH($O7665,$J:$J, 0)), Y7664+Y7664*T7665, $H7665*$D7665)</f>
        <v/>
      </c>
      <c r="AA7665" s="1">
        <f>O7665</f>
        <v/>
      </c>
      <c r="AB7665" s="3">
        <f>W7665/$H7665</f>
        <v/>
      </c>
      <c r="AC7665" s="3">
        <f>X7665/$H7665</f>
        <v/>
      </c>
      <c r="AD7665" s="3">
        <f>Y7665/$H7665</f>
        <v/>
      </c>
      <c r="AF7665" s="1">
        <f>AA7665</f>
        <v/>
      </c>
      <c r="AG7665" s="6">
        <f>AB7665*AG$1</f>
        <v/>
      </c>
      <c r="AH7665" s="6">
        <f>AB7665*AH$1</f>
        <v/>
      </c>
      <c r="AI7665" s="6">
        <f>AC7665*AI$1</f>
        <v/>
      </c>
      <c r="AJ7665" s="6">
        <f>AC7665*AJ$1</f>
        <v/>
      </c>
      <c r="AK7665" s="6">
        <f>AD7665*AK$1</f>
        <v/>
      </c>
      <c r="AL7665" s="6">
        <f>AD7665*AL$1</f>
        <v/>
      </c>
    </row>
    <row r="7666">
      <c r="A7666" s="11">
        <f>idx_weight!A7665</f>
        <v/>
      </c>
      <c r="B7666" s="8">
        <f>idx_weight!B7665</f>
        <v/>
      </c>
      <c r="C7666" s="8">
        <f>idx_weight!C7665</f>
        <v/>
      </c>
      <c r="D7666" s="8">
        <f>idx_weight!D7665</f>
        <v/>
      </c>
      <c r="E7666" s="8">
        <f>idx_weight!E7665</f>
        <v/>
      </c>
      <c r="F7666" s="8">
        <f>idx_weight!F7665</f>
        <v/>
      </c>
      <c r="H7666" s="30" t="n">
        <v>275074024.1504223</v>
      </c>
      <c r="I7666" s="31" t="n"/>
      <c r="O7666" s="19" t="n">
        <v>44555</v>
      </c>
      <c r="P7666" s="23" t="n">
        <v>5.960181167252721e-05</v>
      </c>
      <c r="Q7666" s="23" t="n">
        <v>3.234993800000038</v>
      </c>
      <c r="R7666" s="23" t="n">
        <v>6.501035201411653e-05</v>
      </c>
      <c r="S7666" s="23" t="n">
        <v>2.628982999999997</v>
      </c>
      <c r="T7666" s="23" t="n">
        <v>5.028247239047268e-05</v>
      </c>
      <c r="U7666" s="23" t="n">
        <v>2.476136400000017</v>
      </c>
      <c r="W7666" s="8">
        <f>IF(ISERROR(MATCH($O7666,$J:$J, 0)), W7665+W7665*P7666, $H7666*$B7666)</f>
        <v/>
      </c>
      <c r="X7666" s="8">
        <f>IF(ISERROR(MATCH($O7666,$J:$J, 0)), X7665+X7665*R7666, $H7666*$C7666)</f>
        <v/>
      </c>
      <c r="Y7666" s="8">
        <f>IF(ISERROR(MATCH($O7666,$J:$J, 0)), Y7665+Y7665*T7666, $H7666*$D7666)</f>
        <v/>
      </c>
      <c r="AA7666" s="1">
        <f>O7666</f>
        <v/>
      </c>
      <c r="AB7666" s="3">
        <f>W7666/$H7666</f>
        <v/>
      </c>
      <c r="AC7666" s="3">
        <f>X7666/$H7666</f>
        <v/>
      </c>
      <c r="AD7666" s="3">
        <f>Y7666/$H7666</f>
        <v/>
      </c>
      <c r="AF7666" s="1">
        <f>AA7666</f>
        <v/>
      </c>
      <c r="AG7666" s="6">
        <f>AB7666*AG$1</f>
        <v/>
      </c>
      <c r="AH7666" s="6">
        <f>AB7666*AH$1</f>
        <v/>
      </c>
      <c r="AI7666" s="6">
        <f>AC7666*AI$1</f>
        <v/>
      </c>
      <c r="AJ7666" s="6">
        <f>AC7666*AJ$1</f>
        <v/>
      </c>
      <c r="AK7666" s="6">
        <f>AD7666*AK$1</f>
        <v/>
      </c>
      <c r="AL7666" s="6">
        <f>AD7666*AL$1</f>
        <v/>
      </c>
    </row>
    <row r="7667">
      <c r="A7667" s="11">
        <f>idx_weight!A7666</f>
        <v/>
      </c>
      <c r="B7667" s="8">
        <f>idx_weight!B7666</f>
        <v/>
      </c>
      <c r="C7667" s="8">
        <f>idx_weight!C7666</f>
        <v/>
      </c>
      <c r="D7667" s="8">
        <f>idx_weight!D7666</f>
        <v/>
      </c>
      <c r="E7667" s="8">
        <f>idx_weight!E7666</f>
        <v/>
      </c>
      <c r="F7667" s="8">
        <f>idx_weight!F7666</f>
        <v/>
      </c>
      <c r="H7667" s="30" t="n">
        <v>275089891.0381101</v>
      </c>
      <c r="I7667" s="31" t="n"/>
      <c r="O7667" s="19" t="n">
        <v>44556</v>
      </c>
      <c r="P7667" s="23" t="n">
        <v>5.944369970678487e-05</v>
      </c>
      <c r="Q7667" s="23" t="n">
        <v>3.235186100000039</v>
      </c>
      <c r="R7667" s="23" t="n">
        <v>6.504416346531094e-05</v>
      </c>
      <c r="S7667" s="23" t="n">
        <v>2.629153999999997</v>
      </c>
      <c r="T7667" s="23" t="n">
        <v>5.032032968776967e-05</v>
      </c>
      <c r="U7667" s="23" t="n">
        <v>2.476261000000016</v>
      </c>
      <c r="W7667" s="8">
        <f>IF(ISERROR(MATCH($O7667,$J:$J, 0)), W7666+W7666*P7667, $H7667*$B7667)</f>
        <v/>
      </c>
      <c r="X7667" s="8">
        <f>IF(ISERROR(MATCH($O7667,$J:$J, 0)), X7666+X7666*R7667, $H7667*$C7667)</f>
        <v/>
      </c>
      <c r="Y7667" s="8">
        <f>IF(ISERROR(MATCH($O7667,$J:$J, 0)), Y7666+Y7666*T7667, $H7667*$D7667)</f>
        <v/>
      </c>
      <c r="AA7667" s="1">
        <f>O7667</f>
        <v/>
      </c>
      <c r="AB7667" s="3">
        <f>W7667/$H7667</f>
        <v/>
      </c>
      <c r="AC7667" s="3">
        <f>X7667/$H7667</f>
        <v/>
      </c>
      <c r="AD7667" s="3">
        <f>Y7667/$H7667</f>
        <v/>
      </c>
      <c r="AF7667" s="1">
        <f>AA7667</f>
        <v/>
      </c>
      <c r="AG7667" s="6">
        <f>AB7667*AG$1</f>
        <v/>
      </c>
      <c r="AH7667" s="6">
        <f>AB7667*AH$1</f>
        <v/>
      </c>
      <c r="AI7667" s="6">
        <f>AC7667*AI$1</f>
        <v/>
      </c>
      <c r="AJ7667" s="6">
        <f>AC7667*AJ$1</f>
        <v/>
      </c>
      <c r="AK7667" s="6">
        <f>AD7667*AK$1</f>
        <v/>
      </c>
      <c r="AL7667" s="6">
        <f>AD7667*AL$1</f>
        <v/>
      </c>
    </row>
    <row r="7668">
      <c r="A7668" s="11">
        <f>idx_weight!A7667</f>
        <v/>
      </c>
      <c r="B7668" s="8">
        <f>idx_weight!B7667</f>
        <v/>
      </c>
      <c r="C7668" s="8">
        <f>idx_weight!C7667</f>
        <v/>
      </c>
      <c r="D7668" s="8">
        <f>idx_weight!D7667</f>
        <v/>
      </c>
      <c r="E7668" s="8">
        <f>idx_weight!E7667</f>
        <v/>
      </c>
      <c r="F7668" s="8">
        <f>idx_weight!F7667</f>
        <v/>
      </c>
      <c r="H7668" s="30" t="n">
        <v>275265258.179279</v>
      </c>
      <c r="I7668" s="31" t="n"/>
      <c r="O7668" s="19" t="n">
        <v>44557</v>
      </c>
      <c r="P7668" s="23" t="n">
        <v>0.0002217492217835293</v>
      </c>
      <c r="Q7668" s="23" t="n">
        <v>3.235903500000039</v>
      </c>
      <c r="R7668" s="23" t="n">
        <v>0.0007287134949114371</v>
      </c>
      <c r="S7668" s="23" t="n">
        <v>2.631069899999997</v>
      </c>
      <c r="T7668" s="23" t="n">
        <v>0.000546267134199363</v>
      </c>
      <c r="U7668" s="23" t="n">
        <v>2.477613700000016</v>
      </c>
      <c r="W7668" s="8">
        <f>IF(ISERROR(MATCH($O7668,$J:$J, 0)), W7667+W7667*P7668, $H7668*$B7668)</f>
        <v/>
      </c>
      <c r="X7668" s="8">
        <f>IF(ISERROR(MATCH($O7668,$J:$J, 0)), X7667+X7667*R7668, $H7668*$C7668)</f>
        <v/>
      </c>
      <c r="Y7668" s="8">
        <f>IF(ISERROR(MATCH($O7668,$J:$J, 0)), Y7667+Y7667*T7668, $H7668*$D7668)</f>
        <v/>
      </c>
      <c r="AA7668" s="1">
        <f>O7668</f>
        <v/>
      </c>
      <c r="AB7668" s="3">
        <f>W7668/$H7668</f>
        <v/>
      </c>
      <c r="AC7668" s="3">
        <f>X7668/$H7668</f>
        <v/>
      </c>
      <c r="AD7668" s="3">
        <f>Y7668/$H7668</f>
        <v/>
      </c>
      <c r="AF7668" s="1">
        <f>AA7668</f>
        <v/>
      </c>
      <c r="AG7668" s="6">
        <f>AB7668*AG$1</f>
        <v/>
      </c>
      <c r="AH7668" s="6">
        <f>AB7668*AH$1</f>
        <v/>
      </c>
      <c r="AI7668" s="6">
        <f>AC7668*AI$1</f>
        <v/>
      </c>
      <c r="AJ7668" s="6">
        <f>AC7668*AJ$1</f>
        <v/>
      </c>
      <c r="AK7668" s="6">
        <f>AD7668*AK$1</f>
        <v/>
      </c>
      <c r="AL7668" s="6">
        <f>AD7668*AL$1</f>
        <v/>
      </c>
    </row>
    <row r="7669">
      <c r="A7669" s="11">
        <f>idx_weight!A7668</f>
        <v/>
      </c>
      <c r="B7669" s="8">
        <f>idx_weight!B7668</f>
        <v/>
      </c>
      <c r="C7669" s="8">
        <f>idx_weight!C7668</f>
        <v/>
      </c>
      <c r="D7669" s="8">
        <f>idx_weight!D7668</f>
        <v/>
      </c>
      <c r="E7669" s="8">
        <f>idx_weight!E7668</f>
        <v/>
      </c>
      <c r="F7669" s="8">
        <f>idx_weight!F7668</f>
        <v/>
      </c>
      <c r="H7669" s="30" t="n">
        <v>275203924.2976836</v>
      </c>
      <c r="I7669" s="31" t="n"/>
      <c r="O7669" s="19" t="n">
        <v>44558</v>
      </c>
      <c r="P7669" s="23" t="n">
        <v>0.0001450290467561732</v>
      </c>
      <c r="Q7669" s="23" t="n">
        <v>3.236372800000039</v>
      </c>
      <c r="R7669" s="23" t="n">
        <v>-0.0001784825253027256</v>
      </c>
      <c r="S7669" s="23" t="n">
        <v>2.630600299999997</v>
      </c>
      <c r="T7669" s="23" t="n">
        <v>-0.0002671522198961496</v>
      </c>
      <c r="U7669" s="23" t="n">
        <v>2.476951800000016</v>
      </c>
      <c r="W7669" s="8">
        <f>IF(ISERROR(MATCH($O7669,$J:$J, 0)), W7668+W7668*P7669, $H7669*$B7669)</f>
        <v/>
      </c>
      <c r="X7669" s="8">
        <f>IF(ISERROR(MATCH($O7669,$J:$J, 0)), X7668+X7668*R7669, $H7669*$C7669)</f>
        <v/>
      </c>
      <c r="Y7669" s="8">
        <f>IF(ISERROR(MATCH($O7669,$J:$J, 0)), Y7668+Y7668*T7669, $H7669*$D7669)</f>
        <v/>
      </c>
      <c r="AA7669" s="1">
        <f>O7669</f>
        <v/>
      </c>
      <c r="AB7669" s="3">
        <f>W7669/$H7669</f>
        <v/>
      </c>
      <c r="AC7669" s="3">
        <f>X7669/$H7669</f>
        <v/>
      </c>
      <c r="AD7669" s="3">
        <f>Y7669/$H7669</f>
        <v/>
      </c>
      <c r="AF7669" s="1">
        <f>AA7669</f>
        <v/>
      </c>
      <c r="AG7669" s="6">
        <f>AB7669*AG$1</f>
        <v/>
      </c>
      <c r="AH7669" s="6">
        <f>AB7669*AH$1</f>
        <v/>
      </c>
      <c r="AI7669" s="6">
        <f>AC7669*AI$1</f>
        <v/>
      </c>
      <c r="AJ7669" s="6">
        <f>AC7669*AJ$1</f>
        <v/>
      </c>
      <c r="AK7669" s="6">
        <f>AD7669*AK$1</f>
        <v/>
      </c>
      <c r="AL7669" s="6">
        <f>AD7669*AL$1</f>
        <v/>
      </c>
    </row>
    <row r="7670">
      <c r="A7670" s="11">
        <f>idx_weight!A7669</f>
        <v/>
      </c>
      <c r="B7670" s="8">
        <f>idx_weight!B7669</f>
        <v/>
      </c>
      <c r="C7670" s="8">
        <f>idx_weight!C7669</f>
        <v/>
      </c>
      <c r="D7670" s="8">
        <f>idx_weight!D7669</f>
        <v/>
      </c>
      <c r="E7670" s="8">
        <f>idx_weight!E7669</f>
        <v/>
      </c>
      <c r="F7670" s="8">
        <f>idx_weight!F7669</f>
        <v/>
      </c>
      <c r="H7670" s="30" t="n">
        <v>275334200.5297348</v>
      </c>
      <c r="I7670" s="31" t="n"/>
      <c r="O7670" s="19" t="n">
        <v>44559</v>
      </c>
      <c r="P7670" s="23" t="n">
        <v>0.001658399798688315</v>
      </c>
      <c r="Q7670" s="23" t="n">
        <v>3.241740000000039</v>
      </c>
      <c r="R7670" s="23" t="n">
        <v>0.0006353302704331654</v>
      </c>
      <c r="S7670" s="23" t="n">
        <v>2.632271599999997</v>
      </c>
      <c r="T7670" s="23" t="n">
        <v>0.0003114311711678308</v>
      </c>
      <c r="U7670" s="23" t="n">
        <v>2.477723200000016</v>
      </c>
      <c r="W7670" s="8">
        <f>IF(ISERROR(MATCH($O7670,$J:$J, 0)), W7669+W7669*P7670, $H7670*$B7670)</f>
        <v/>
      </c>
      <c r="X7670" s="8">
        <f>IF(ISERROR(MATCH($O7670,$J:$J, 0)), X7669+X7669*R7670, $H7670*$C7670)</f>
        <v/>
      </c>
      <c r="Y7670" s="8">
        <f>IF(ISERROR(MATCH($O7670,$J:$J, 0)), Y7669+Y7669*T7670, $H7670*$D7670)</f>
        <v/>
      </c>
      <c r="AA7670" s="1">
        <f>O7670</f>
        <v/>
      </c>
      <c r="AB7670" s="3">
        <f>W7670/$H7670</f>
        <v/>
      </c>
      <c r="AC7670" s="3">
        <f>X7670/$H7670</f>
        <v/>
      </c>
      <c r="AD7670" s="3">
        <f>Y7670/$H7670</f>
        <v/>
      </c>
      <c r="AF7670" s="1">
        <f>AA7670</f>
        <v/>
      </c>
      <c r="AG7670" s="6">
        <f>AB7670*AG$1</f>
        <v/>
      </c>
      <c r="AH7670" s="6">
        <f>AB7670*AH$1</f>
        <v/>
      </c>
      <c r="AI7670" s="6">
        <f>AC7670*AI$1</f>
        <v/>
      </c>
      <c r="AJ7670" s="6">
        <f>AC7670*AJ$1</f>
        <v/>
      </c>
      <c r="AK7670" s="6">
        <f>AD7670*AK$1</f>
        <v/>
      </c>
      <c r="AL7670" s="6">
        <f>AD7670*AL$1</f>
        <v/>
      </c>
    </row>
    <row r="7671">
      <c r="A7671" s="11">
        <f>idx_weight!A7670</f>
        <v/>
      </c>
      <c r="B7671" s="8">
        <f>idx_weight!B7670</f>
        <v/>
      </c>
      <c r="C7671" s="8">
        <f>idx_weight!C7670</f>
        <v/>
      </c>
      <c r="D7671" s="8">
        <f>idx_weight!D7670</f>
        <v/>
      </c>
      <c r="E7671" s="8">
        <f>idx_weight!E7670</f>
        <v/>
      </c>
      <c r="F7671" s="8">
        <f>idx_weight!F7670</f>
        <v/>
      </c>
      <c r="H7671" s="30" t="n">
        <v>275266137.2122558</v>
      </c>
      <c r="I7671" s="31" t="n"/>
      <c r="O7671" s="19" t="n">
        <v>44560</v>
      </c>
      <c r="P7671" s="23" t="n">
        <v>-0.004558416159223033</v>
      </c>
      <c r="Q7671" s="23" t="n">
        <v>3.226962800000039</v>
      </c>
      <c r="R7671" s="23" t="n">
        <v>-0.0001986497138062315</v>
      </c>
      <c r="S7671" s="23" t="n">
        <v>2.631748699999997</v>
      </c>
      <c r="T7671" s="23" t="n">
        <v>-0.000295755393500019</v>
      </c>
      <c r="U7671" s="23" t="n">
        <v>2.476990400000016</v>
      </c>
      <c r="W7671" s="8">
        <f>IF(ISERROR(MATCH($O7671,$J:$J, 0)), W7670+W7670*P7671, $H7671*$B7671)</f>
        <v/>
      </c>
      <c r="X7671" s="8">
        <f>IF(ISERROR(MATCH($O7671,$J:$J, 0)), X7670+X7670*R7671, $H7671*$C7671)</f>
        <v/>
      </c>
      <c r="Y7671" s="8">
        <f>IF(ISERROR(MATCH($O7671,$J:$J, 0)), Y7670+Y7670*T7671, $H7671*$D7671)</f>
        <v/>
      </c>
      <c r="AA7671" s="1">
        <f>O7671</f>
        <v/>
      </c>
      <c r="AB7671" s="3">
        <f>W7671/$H7671</f>
        <v/>
      </c>
      <c r="AC7671" s="3">
        <f>X7671/$H7671</f>
        <v/>
      </c>
      <c r="AD7671" s="3">
        <f>Y7671/$H7671</f>
        <v/>
      </c>
      <c r="AF7671" s="1">
        <f>AA7671</f>
        <v/>
      </c>
      <c r="AG7671" s="6">
        <f>AB7671*AG$1</f>
        <v/>
      </c>
      <c r="AH7671" s="6">
        <f>AB7671*AH$1</f>
        <v/>
      </c>
      <c r="AI7671" s="6">
        <f>AC7671*AI$1</f>
        <v/>
      </c>
      <c r="AJ7671" s="6">
        <f>AC7671*AJ$1</f>
        <v/>
      </c>
      <c r="AK7671" s="6">
        <f>AD7671*AK$1</f>
        <v/>
      </c>
      <c r="AL7671" s="6">
        <f>AD7671*AL$1</f>
        <v/>
      </c>
    </row>
    <row r="7672">
      <c r="A7672" s="11">
        <f>idx_weight!A7671</f>
        <v/>
      </c>
      <c r="B7672" s="8">
        <f>idx_weight!B7671</f>
        <v/>
      </c>
      <c r="C7672" s="8">
        <f>idx_weight!C7671</f>
        <v/>
      </c>
      <c r="D7672" s="8">
        <f>idx_weight!D7671</f>
        <v/>
      </c>
      <c r="E7672" s="8">
        <f>idx_weight!E7671</f>
        <v/>
      </c>
      <c r="F7672" s="8">
        <f>idx_weight!F7671</f>
        <v/>
      </c>
      <c r="H7672" s="30" t="n">
        <v>275284045.2562445</v>
      </c>
      <c r="I7672" s="31" t="n"/>
      <c r="O7672" s="19" t="n">
        <v>44561</v>
      </c>
      <c r="P7672" s="23" t="n">
        <v>6.055229394030803e-05</v>
      </c>
      <c r="Q7672" s="23" t="n">
        <v>3.227158200000039</v>
      </c>
      <c r="R7672" s="23" t="n">
        <v>7.694503658339791e-05</v>
      </c>
      <c r="S7672" s="23" t="n">
        <v>2.631951199999996</v>
      </c>
      <c r="T7672" s="23" t="n">
        <v>5.316936230359559e-05</v>
      </c>
      <c r="U7672" s="23" t="n">
        <v>2.477122100000016</v>
      </c>
      <c r="W7672" s="8">
        <f>IF(ISERROR(MATCH($O7672,$J:$J, 0)), W7671+W7671*P7672, $H7672*$B7672)</f>
        <v/>
      </c>
      <c r="X7672" s="8">
        <f>IF(ISERROR(MATCH($O7672,$J:$J, 0)), X7671+X7671*R7672, $H7672*$C7672)</f>
        <v/>
      </c>
      <c r="Y7672" s="8">
        <f>IF(ISERROR(MATCH($O7672,$J:$J, 0)), Y7671+Y7671*T7672, $H7672*$D7672)</f>
        <v/>
      </c>
      <c r="AA7672" s="1">
        <f>O7672</f>
        <v/>
      </c>
      <c r="AB7672" s="3">
        <f>W7672/$H7672</f>
        <v/>
      </c>
      <c r="AC7672" s="3">
        <f>X7672/$H7672</f>
        <v/>
      </c>
      <c r="AD7672" s="3">
        <f>Y7672/$H7672</f>
        <v/>
      </c>
      <c r="AF7672" s="1">
        <f>AA7672</f>
        <v/>
      </c>
      <c r="AG7672" s="6">
        <f>AB7672*AG$1</f>
        <v/>
      </c>
      <c r="AH7672" s="6">
        <f>AB7672*AH$1</f>
        <v/>
      </c>
      <c r="AI7672" s="6">
        <f>AC7672*AI$1</f>
        <v/>
      </c>
      <c r="AJ7672" s="6">
        <f>AC7672*AJ$1</f>
        <v/>
      </c>
      <c r="AK7672" s="6">
        <f>AD7672*AK$1</f>
        <v/>
      </c>
      <c r="AL7672" s="6">
        <f>AD7672*AL$1</f>
        <v/>
      </c>
    </row>
    <row r="7673">
      <c r="A7673" s="11">
        <f>idx_weight!A7672</f>
        <v/>
      </c>
      <c r="B7673" s="8">
        <f>idx_weight!B7672</f>
        <v/>
      </c>
      <c r="C7673" s="8">
        <f>idx_weight!C7672</f>
        <v/>
      </c>
      <c r="D7673" s="8">
        <f>idx_weight!D7672</f>
        <v/>
      </c>
      <c r="E7673" s="8">
        <f>idx_weight!E7672</f>
        <v/>
      </c>
      <c r="F7673" s="8">
        <f>idx_weight!F7672</f>
        <v/>
      </c>
      <c r="H7673" s="30" t="n">
        <v>275299800.9292076</v>
      </c>
      <c r="I7673" s="31" t="n"/>
      <c r="O7673" s="19" t="n">
        <v>44562</v>
      </c>
      <c r="P7673" s="23" t="n">
        <v>6.222192639948609e-05</v>
      </c>
      <c r="Q7673" s="23" t="n">
        <v>3.227359000000039</v>
      </c>
      <c r="R7673" s="23" t="n">
        <v>6.424891160605739e-05</v>
      </c>
      <c r="S7673" s="23" t="n">
        <v>2.632120299999997</v>
      </c>
      <c r="T7673" s="23" t="n">
        <v>5.021956729533983e-05</v>
      </c>
      <c r="U7673" s="23" t="n">
        <v>2.477246500000016</v>
      </c>
      <c r="W7673" s="8">
        <f>IF(ISERROR(MATCH($O7673,$J:$J, 0)), W7672+W7672*P7673, $H7673*$B7673)</f>
        <v/>
      </c>
      <c r="X7673" s="8">
        <f>IF(ISERROR(MATCH($O7673,$J:$J, 0)), X7672+X7672*R7673, $H7673*$C7673)</f>
        <v/>
      </c>
      <c r="Y7673" s="8">
        <f>IF(ISERROR(MATCH($O7673,$J:$J, 0)), Y7672+Y7672*T7673, $H7673*$D7673)</f>
        <v/>
      </c>
      <c r="AA7673" s="1">
        <f>O7673</f>
        <v/>
      </c>
      <c r="AB7673" s="3">
        <f>W7673/$H7673</f>
        <v/>
      </c>
      <c r="AC7673" s="3">
        <f>X7673/$H7673</f>
        <v/>
      </c>
      <c r="AD7673" s="3">
        <f>Y7673/$H7673</f>
        <v/>
      </c>
      <c r="AF7673" s="1">
        <f>AA7673</f>
        <v/>
      </c>
      <c r="AG7673" s="6">
        <f>AB7673*AG$1</f>
        <v/>
      </c>
      <c r="AH7673" s="6">
        <f>AB7673*AH$1</f>
        <v/>
      </c>
      <c r="AI7673" s="6">
        <f>AC7673*AI$1</f>
        <v/>
      </c>
      <c r="AJ7673" s="6">
        <f>AC7673*AJ$1</f>
        <v/>
      </c>
      <c r="AK7673" s="6">
        <f>AD7673*AK$1</f>
        <v/>
      </c>
      <c r="AL7673" s="6">
        <f>AD7673*AL$1</f>
        <v/>
      </c>
    </row>
    <row r="7674">
      <c r="A7674" s="11">
        <f>idx_weight!A7673</f>
        <v/>
      </c>
      <c r="B7674" s="8">
        <f>idx_weight!B7673</f>
        <v/>
      </c>
      <c r="C7674" s="8">
        <f>idx_weight!C7673</f>
        <v/>
      </c>
      <c r="D7674" s="8">
        <f>idx_weight!D7673</f>
        <v/>
      </c>
      <c r="E7674" s="8">
        <f>idx_weight!E7673</f>
        <v/>
      </c>
      <c r="F7674" s="8">
        <f>idx_weight!F7673</f>
        <v/>
      </c>
      <c r="H7674" s="30" t="n">
        <v>275315562.1451954</v>
      </c>
      <c r="I7674" s="31" t="n"/>
      <c r="O7674" s="19" t="n">
        <v>44563</v>
      </c>
      <c r="P7674" s="23" t="n">
        <v>6.221805507222733e-05</v>
      </c>
      <c r="Q7674" s="23" t="n">
        <v>3.227559800000039</v>
      </c>
      <c r="R7674" s="23" t="n">
        <v>6.42447839485083e-05</v>
      </c>
      <c r="S7674" s="23" t="n">
        <v>2.632289399999997</v>
      </c>
      <c r="T7674" s="23" t="n">
        <v>5.025741281694529e-05</v>
      </c>
      <c r="U7674" s="23" t="n">
        <v>2.477371000000015</v>
      </c>
      <c r="W7674" s="8">
        <f>IF(ISERROR(MATCH($O7674,$J:$J, 0)), W7673+W7673*P7674, $H7674*$B7674)</f>
        <v/>
      </c>
      <c r="X7674" s="8">
        <f>IF(ISERROR(MATCH($O7674,$J:$J, 0)), X7673+X7673*R7674, $H7674*$C7674)</f>
        <v/>
      </c>
      <c r="Y7674" s="8">
        <f>IF(ISERROR(MATCH($O7674,$J:$J, 0)), Y7673+Y7673*T7674, $H7674*$D7674)</f>
        <v/>
      </c>
      <c r="AA7674" s="1">
        <f>O7674</f>
        <v/>
      </c>
      <c r="AB7674" s="3">
        <f>W7674/$H7674</f>
        <v/>
      </c>
      <c r="AC7674" s="3">
        <f>X7674/$H7674</f>
        <v/>
      </c>
      <c r="AD7674" s="3">
        <f>Y7674/$H7674</f>
        <v/>
      </c>
      <c r="AF7674" s="1">
        <f>AA7674</f>
        <v/>
      </c>
      <c r="AG7674" s="6">
        <f>AB7674*AG$1</f>
        <v/>
      </c>
      <c r="AH7674" s="6">
        <f>AB7674*AH$1</f>
        <v/>
      </c>
      <c r="AI7674" s="6">
        <f>AC7674*AI$1</f>
        <v/>
      </c>
      <c r="AJ7674" s="6">
        <f>AC7674*AJ$1</f>
        <v/>
      </c>
      <c r="AK7674" s="6">
        <f>AD7674*AK$1</f>
        <v/>
      </c>
      <c r="AL7674" s="6">
        <f>AD7674*AL$1</f>
        <v/>
      </c>
    </row>
    <row r="7675">
      <c r="A7675" s="11">
        <f>idx_weight!A7674</f>
        <v/>
      </c>
      <c r="B7675" s="8">
        <f>idx_weight!B7674</f>
        <v/>
      </c>
      <c r="C7675" s="8">
        <f>idx_weight!C7674</f>
        <v/>
      </c>
      <c r="D7675" s="8">
        <f>idx_weight!D7674</f>
        <v/>
      </c>
      <c r="E7675" s="8">
        <f>idx_weight!E7674</f>
        <v/>
      </c>
      <c r="F7675" s="8">
        <f>idx_weight!F7674</f>
        <v/>
      </c>
      <c r="H7675" s="30" t="n">
        <v>275012783.8563054</v>
      </c>
      <c r="I7675" s="31" t="n"/>
      <c r="O7675" s="19" t="n">
        <v>44564</v>
      </c>
      <c r="P7675" s="23" t="n">
        <v>-0.005281296414709535</v>
      </c>
      <c r="Q7675" s="23" t="n">
        <v>3.210514100000038</v>
      </c>
      <c r="R7675" s="23" t="n">
        <v>-0.0009690423856891783</v>
      </c>
      <c r="S7675" s="23" t="n">
        <v>2.629738599999996</v>
      </c>
      <c r="T7675" s="23" t="n">
        <v>-0.001230457610103652</v>
      </c>
      <c r="U7675" s="23" t="n">
        <v>2.474322700000015</v>
      </c>
      <c r="W7675" s="8">
        <f>IF(ISERROR(MATCH($O7675,$J:$J, 0)), W7674+W7674*P7675, $H7675*$B7675)</f>
        <v/>
      </c>
      <c r="X7675" s="8">
        <f>IF(ISERROR(MATCH($O7675,$J:$J, 0)), X7674+X7674*R7675, $H7675*$C7675)</f>
        <v/>
      </c>
      <c r="Y7675" s="8">
        <f>IF(ISERROR(MATCH($O7675,$J:$J, 0)), Y7674+Y7674*T7675, $H7675*$D7675)</f>
        <v/>
      </c>
      <c r="AA7675" s="1">
        <f>O7675</f>
        <v/>
      </c>
      <c r="AB7675" s="3">
        <f>W7675/$H7675</f>
        <v/>
      </c>
      <c r="AC7675" s="3">
        <f>X7675/$H7675</f>
        <v/>
      </c>
      <c r="AD7675" s="3">
        <f>Y7675/$H7675</f>
        <v/>
      </c>
      <c r="AF7675" s="1">
        <f>AA7675</f>
        <v/>
      </c>
      <c r="AG7675" s="6">
        <f>AB7675*AG$1</f>
        <v/>
      </c>
      <c r="AH7675" s="6">
        <f>AB7675*AH$1</f>
        <v/>
      </c>
      <c r="AI7675" s="6">
        <f>AC7675*AI$1</f>
        <v/>
      </c>
      <c r="AJ7675" s="6">
        <f>AC7675*AJ$1</f>
        <v/>
      </c>
      <c r="AK7675" s="6">
        <f>AD7675*AK$1</f>
        <v/>
      </c>
      <c r="AL7675" s="6">
        <f>AD7675*AL$1</f>
        <v/>
      </c>
    </row>
    <row r="7676">
      <c r="A7676" s="11">
        <f>idx_weight!A7675</f>
        <v/>
      </c>
      <c r="B7676" s="8">
        <f>idx_weight!B7675</f>
        <v/>
      </c>
      <c r="C7676" s="8">
        <f>idx_weight!C7675</f>
        <v/>
      </c>
      <c r="D7676" s="8">
        <f>idx_weight!D7675</f>
        <v/>
      </c>
      <c r="E7676" s="8">
        <f>idx_weight!E7675</f>
        <v/>
      </c>
      <c r="F7676" s="8">
        <f>idx_weight!F7675</f>
        <v/>
      </c>
      <c r="H7676" s="30" t="n">
        <v>274873626.3069788</v>
      </c>
      <c r="I7676" s="31" t="n"/>
      <c r="O7676" s="19" t="n">
        <v>44565</v>
      </c>
      <c r="P7676" s="23" t="n">
        <v>-0.0001993138731269939</v>
      </c>
      <c r="Q7676" s="23" t="n">
        <v>3.209874200000038</v>
      </c>
      <c r="R7676" s="23" t="n">
        <v>-0.0003504530830553687</v>
      </c>
      <c r="S7676" s="23" t="n">
        <v>2.628816999999997</v>
      </c>
      <c r="T7676" s="23" t="n">
        <v>-0.0006615547761817941</v>
      </c>
      <c r="U7676" s="23" t="n">
        <v>2.472685800000015</v>
      </c>
      <c r="W7676" s="8">
        <f>IF(ISERROR(MATCH($O7676,$J:$J, 0)), W7675+W7675*P7676, $H7676*$B7676)</f>
        <v/>
      </c>
      <c r="X7676" s="8">
        <f>IF(ISERROR(MATCH($O7676,$J:$J, 0)), X7675+X7675*R7676, $H7676*$C7676)</f>
        <v/>
      </c>
      <c r="Y7676" s="8">
        <f>IF(ISERROR(MATCH($O7676,$J:$J, 0)), Y7675+Y7675*T7676, $H7676*$D7676)</f>
        <v/>
      </c>
      <c r="AA7676" s="1">
        <f>O7676</f>
        <v/>
      </c>
      <c r="AB7676" s="3">
        <f>W7676/$H7676</f>
        <v/>
      </c>
      <c r="AC7676" s="3">
        <f>X7676/$H7676</f>
        <v/>
      </c>
      <c r="AD7676" s="3">
        <f>Y7676/$H7676</f>
        <v/>
      </c>
      <c r="AF7676" s="1">
        <f>AA7676</f>
        <v/>
      </c>
      <c r="AG7676" s="6">
        <f>AB7676*AG$1</f>
        <v/>
      </c>
      <c r="AH7676" s="6">
        <f>AB7676*AH$1</f>
        <v/>
      </c>
      <c r="AI7676" s="6">
        <f>AC7676*AI$1</f>
        <v/>
      </c>
      <c r="AJ7676" s="6">
        <f>AC7676*AJ$1</f>
        <v/>
      </c>
      <c r="AK7676" s="6">
        <f>AD7676*AK$1</f>
        <v/>
      </c>
      <c r="AL7676" s="6">
        <f>AD7676*AL$1</f>
        <v/>
      </c>
    </row>
    <row r="7677">
      <c r="A7677" s="11">
        <f>idx_weight!A7676</f>
        <v/>
      </c>
      <c r="B7677" s="8">
        <f>idx_weight!B7676</f>
        <v/>
      </c>
      <c r="C7677" s="8">
        <f>idx_weight!C7676</f>
        <v/>
      </c>
      <c r="D7677" s="8">
        <f>idx_weight!D7676</f>
        <v/>
      </c>
      <c r="E7677" s="8">
        <f>idx_weight!E7676</f>
        <v/>
      </c>
      <c r="F7677" s="8">
        <f>idx_weight!F7676</f>
        <v/>
      </c>
      <c r="H7677" s="30" t="n">
        <v>274717411.858113</v>
      </c>
      <c r="I7677" s="31" t="n"/>
      <c r="O7677" s="19" t="n">
        <v>44566</v>
      </c>
      <c r="P7677" s="23" t="n">
        <v>-0.002855657084629648</v>
      </c>
      <c r="Q7677" s="23" t="n">
        <v>3.200707900000038</v>
      </c>
      <c r="R7677" s="23" t="n">
        <v>-0.0004020820011435555</v>
      </c>
      <c r="S7677" s="23" t="n">
        <v>2.627759999999996</v>
      </c>
      <c r="T7677" s="23" t="n">
        <v>-0.0007345454080740499</v>
      </c>
      <c r="U7677" s="23" t="n">
        <v>2.470869500000016</v>
      </c>
      <c r="W7677" s="8">
        <f>IF(ISERROR(MATCH($O7677,$J:$J, 0)), W7676+W7676*P7677, $H7677*$B7677)</f>
        <v/>
      </c>
      <c r="X7677" s="8">
        <f>IF(ISERROR(MATCH($O7677,$J:$J, 0)), X7676+X7676*R7677, $H7677*$C7677)</f>
        <v/>
      </c>
      <c r="Y7677" s="8">
        <f>IF(ISERROR(MATCH($O7677,$J:$J, 0)), Y7676+Y7676*T7677, $H7677*$D7677)</f>
        <v/>
      </c>
      <c r="AA7677" s="1">
        <f>O7677</f>
        <v/>
      </c>
      <c r="AB7677" s="3">
        <f>W7677/$H7677</f>
        <v/>
      </c>
      <c r="AC7677" s="3">
        <f>X7677/$H7677</f>
        <v/>
      </c>
      <c r="AD7677" s="3">
        <f>Y7677/$H7677</f>
        <v/>
      </c>
      <c r="AF7677" s="1">
        <f>AA7677</f>
        <v/>
      </c>
      <c r="AG7677" s="6">
        <f>AB7677*AG$1</f>
        <v/>
      </c>
      <c r="AH7677" s="6">
        <f>AB7677*AH$1</f>
        <v/>
      </c>
      <c r="AI7677" s="6">
        <f>AC7677*AI$1</f>
        <v/>
      </c>
      <c r="AJ7677" s="6">
        <f>AC7677*AJ$1</f>
        <v/>
      </c>
      <c r="AK7677" s="6">
        <f>AD7677*AK$1</f>
        <v/>
      </c>
      <c r="AL7677" s="6">
        <f>AD7677*AL$1</f>
        <v/>
      </c>
    </row>
    <row r="7678">
      <c r="A7678" s="11">
        <f>idx_weight!A7677</f>
        <v/>
      </c>
      <c r="B7678" s="8">
        <f>idx_weight!B7677</f>
        <v/>
      </c>
      <c r="C7678" s="8">
        <f>idx_weight!C7677</f>
        <v/>
      </c>
      <c r="D7678" s="8">
        <f>idx_weight!D7677</f>
        <v/>
      </c>
      <c r="E7678" s="8">
        <f>idx_weight!E7677</f>
        <v/>
      </c>
      <c r="F7678" s="8">
        <f>idx_weight!F7677</f>
        <v/>
      </c>
      <c r="H7678" s="30" t="n">
        <v>273893677.6516009</v>
      </c>
      <c r="I7678" s="31" t="n"/>
      <c r="O7678" s="19" t="n">
        <v>44567</v>
      </c>
      <c r="P7678" s="23" t="n">
        <v>-0.008842606349676596</v>
      </c>
      <c r="Q7678" s="23" t="n">
        <v>3.172405300000038</v>
      </c>
      <c r="R7678" s="23" t="n">
        <v>-0.002855511918896658</v>
      </c>
      <c r="S7678" s="23" t="n">
        <v>2.620256399999997</v>
      </c>
      <c r="T7678" s="23" t="n">
        <v>-0.003141444742427724</v>
      </c>
      <c r="U7678" s="23" t="n">
        <v>2.463107400000016</v>
      </c>
      <c r="W7678" s="8">
        <f>IF(ISERROR(MATCH($O7678,$J:$J, 0)), W7677+W7677*P7678, $H7678*$B7678)</f>
        <v/>
      </c>
      <c r="X7678" s="8">
        <f>IF(ISERROR(MATCH($O7678,$J:$J, 0)), X7677+X7677*R7678, $H7678*$C7678)</f>
        <v/>
      </c>
      <c r="Y7678" s="8">
        <f>IF(ISERROR(MATCH($O7678,$J:$J, 0)), Y7677+Y7677*T7678, $H7678*$D7678)</f>
        <v/>
      </c>
      <c r="AA7678" s="1">
        <f>O7678</f>
        <v/>
      </c>
      <c r="AB7678" s="3">
        <f>W7678/$H7678</f>
        <v/>
      </c>
      <c r="AC7678" s="3">
        <f>X7678/$H7678</f>
        <v/>
      </c>
      <c r="AD7678" s="3">
        <f>Y7678/$H7678</f>
        <v/>
      </c>
      <c r="AF7678" s="1">
        <f>AA7678</f>
        <v/>
      </c>
      <c r="AG7678" s="6">
        <f>AB7678*AG$1</f>
        <v/>
      </c>
      <c r="AH7678" s="6">
        <f>AB7678*AH$1</f>
        <v/>
      </c>
      <c r="AI7678" s="6">
        <f>AC7678*AI$1</f>
        <v/>
      </c>
      <c r="AJ7678" s="6">
        <f>AC7678*AJ$1</f>
        <v/>
      </c>
      <c r="AK7678" s="6">
        <f>AD7678*AK$1</f>
        <v/>
      </c>
      <c r="AL7678" s="6">
        <f>AD7678*AL$1</f>
        <v/>
      </c>
    </row>
    <row r="7679">
      <c r="A7679" s="11">
        <f>idx_weight!A7678</f>
        <v/>
      </c>
      <c r="B7679" s="8">
        <f>idx_weight!B7678</f>
        <v/>
      </c>
      <c r="C7679" s="8">
        <f>idx_weight!C7678</f>
        <v/>
      </c>
      <c r="D7679" s="8">
        <f>idx_weight!D7678</f>
        <v/>
      </c>
      <c r="E7679" s="8">
        <f>idx_weight!E7678</f>
        <v/>
      </c>
      <c r="F7679" s="8">
        <f>idx_weight!F7678</f>
        <v/>
      </c>
      <c r="H7679" s="30" t="n">
        <v>273995144.1307482</v>
      </c>
      <c r="I7679" s="31" t="n"/>
      <c r="O7679" s="19" t="n">
        <v>44568</v>
      </c>
      <c r="P7679" s="23" t="n">
        <v>0.001875895239489278</v>
      </c>
      <c r="Q7679" s="23" t="n">
        <v>3.178356400000039</v>
      </c>
      <c r="R7679" s="23" t="n">
        <v>0.0005487630905127716</v>
      </c>
      <c r="S7679" s="23" t="n">
        <v>2.621694299999997</v>
      </c>
      <c r="T7679" s="23" t="n">
        <v>0.0001921556485924292</v>
      </c>
      <c r="U7679" s="23" t="n">
        <v>2.463580700000016</v>
      </c>
      <c r="W7679" s="8">
        <f>IF(ISERROR(MATCH($O7679,$J:$J, 0)), W7678+W7678*P7679, $H7679*$B7679)</f>
        <v/>
      </c>
      <c r="X7679" s="8">
        <f>IF(ISERROR(MATCH($O7679,$J:$J, 0)), X7678+X7678*R7679, $H7679*$C7679)</f>
        <v/>
      </c>
      <c r="Y7679" s="8">
        <f>IF(ISERROR(MATCH($O7679,$J:$J, 0)), Y7678+Y7678*T7679, $H7679*$D7679)</f>
        <v/>
      </c>
      <c r="AA7679" s="1">
        <f>O7679</f>
        <v/>
      </c>
      <c r="AB7679" s="3">
        <f>W7679/$H7679</f>
        <v/>
      </c>
      <c r="AC7679" s="3">
        <f>X7679/$H7679</f>
        <v/>
      </c>
      <c r="AD7679" s="3">
        <f>Y7679/$H7679</f>
        <v/>
      </c>
      <c r="AF7679" s="1">
        <f>AA7679</f>
        <v/>
      </c>
      <c r="AG7679" s="6">
        <f>AB7679*AG$1</f>
        <v/>
      </c>
      <c r="AH7679" s="6">
        <f>AB7679*AH$1</f>
        <v/>
      </c>
      <c r="AI7679" s="6">
        <f>AC7679*AI$1</f>
        <v/>
      </c>
      <c r="AJ7679" s="6">
        <f>AC7679*AJ$1</f>
        <v/>
      </c>
      <c r="AK7679" s="6">
        <f>AD7679*AK$1</f>
        <v/>
      </c>
      <c r="AL7679" s="6">
        <f>AD7679*AL$1</f>
        <v/>
      </c>
    </row>
    <row r="7680">
      <c r="A7680" s="11">
        <f>idx_weight!A7679</f>
        <v/>
      </c>
      <c r="B7680" s="8">
        <f>idx_weight!B7679</f>
        <v/>
      </c>
      <c r="C7680" s="8">
        <f>idx_weight!C7679</f>
        <v/>
      </c>
      <c r="D7680" s="8">
        <f>idx_weight!D7679</f>
        <v/>
      </c>
      <c r="E7680" s="8">
        <f>idx_weight!E7679</f>
        <v/>
      </c>
      <c r="F7680" s="8">
        <f>idx_weight!F7679</f>
        <v/>
      </c>
      <c r="H7680" s="30" t="n">
        <v>274012440.8896685</v>
      </c>
      <c r="I7680" s="31" t="n"/>
      <c r="O7680" s="19" t="n">
        <v>44569</v>
      </c>
      <c r="P7680" s="23" t="n">
        <v>6.827428163824756e-05</v>
      </c>
      <c r="Q7680" s="23" t="n">
        <v>3.178573400000039</v>
      </c>
      <c r="R7680" s="23" t="n">
        <v>6.930632606549914e-05</v>
      </c>
      <c r="S7680" s="23" t="n">
        <v>2.621875999999996</v>
      </c>
      <c r="T7680" s="23" t="n">
        <v>5.694962620861332e-05</v>
      </c>
      <c r="U7680" s="23" t="n">
        <v>2.463721000000015</v>
      </c>
      <c r="W7680" s="8">
        <f>IF(ISERROR(MATCH($O7680,$J:$J, 0)), W7679+W7679*P7680, $H7680*$B7680)</f>
        <v/>
      </c>
      <c r="X7680" s="8">
        <f>IF(ISERROR(MATCH($O7680,$J:$J, 0)), X7679+X7679*R7680, $H7680*$C7680)</f>
        <v/>
      </c>
      <c r="Y7680" s="8">
        <f>IF(ISERROR(MATCH($O7680,$J:$J, 0)), Y7679+Y7679*T7680, $H7680*$D7680)</f>
        <v/>
      </c>
      <c r="AA7680" s="1">
        <f>O7680</f>
        <v/>
      </c>
      <c r="AB7680" s="3">
        <f>W7680/$H7680</f>
        <v/>
      </c>
      <c r="AC7680" s="3">
        <f>X7680/$H7680</f>
        <v/>
      </c>
      <c r="AD7680" s="3">
        <f>Y7680/$H7680</f>
        <v/>
      </c>
      <c r="AF7680" s="1">
        <f>AA7680</f>
        <v/>
      </c>
      <c r="AG7680" s="6">
        <f>AB7680*AG$1</f>
        <v/>
      </c>
      <c r="AH7680" s="6">
        <f>AB7680*AH$1</f>
        <v/>
      </c>
      <c r="AI7680" s="6">
        <f>AC7680*AI$1</f>
        <v/>
      </c>
      <c r="AJ7680" s="6">
        <f>AC7680*AJ$1</f>
        <v/>
      </c>
      <c r="AK7680" s="6">
        <f>AD7680*AK$1</f>
        <v/>
      </c>
      <c r="AL7680" s="6">
        <f>AD7680*AL$1</f>
        <v/>
      </c>
    </row>
    <row r="7681">
      <c r="A7681" s="11">
        <f>idx_weight!A7680</f>
        <v/>
      </c>
      <c r="B7681" s="8">
        <f>idx_weight!B7680</f>
        <v/>
      </c>
      <c r="C7681" s="8">
        <f>idx_weight!C7680</f>
        <v/>
      </c>
      <c r="D7681" s="8">
        <f>idx_weight!D7680</f>
        <v/>
      </c>
      <c r="E7681" s="8">
        <f>idx_weight!E7680</f>
        <v/>
      </c>
      <c r="F7681" s="8">
        <f>idx_weight!F7680</f>
        <v/>
      </c>
      <c r="H7681" s="30" t="n">
        <v>274029748.0891382</v>
      </c>
      <c r="I7681" s="31" t="n"/>
      <c r="O7681" s="19" t="n">
        <v>44570</v>
      </c>
      <c r="P7681" s="23" t="n">
        <v>6.830108123345724e-05</v>
      </c>
      <c r="Q7681" s="23" t="n">
        <v>3.178790500000039</v>
      </c>
      <c r="R7681" s="23" t="n">
        <v>6.937780428972751e-05</v>
      </c>
      <c r="S7681" s="23" t="n">
        <v>2.622057899999996</v>
      </c>
      <c r="T7681" s="23" t="n">
        <v>5.694638313347156e-05</v>
      </c>
      <c r="U7681" s="23" t="n">
        <v>2.463861300000015</v>
      </c>
      <c r="W7681" s="8">
        <f>IF(ISERROR(MATCH($O7681,$J:$J, 0)), W7680+W7680*P7681, $H7681*$B7681)</f>
        <v/>
      </c>
      <c r="X7681" s="8">
        <f>IF(ISERROR(MATCH($O7681,$J:$J, 0)), X7680+X7680*R7681, $H7681*$C7681)</f>
        <v/>
      </c>
      <c r="Y7681" s="8">
        <f>IF(ISERROR(MATCH($O7681,$J:$J, 0)), Y7680+Y7680*T7681, $H7681*$D7681)</f>
        <v/>
      </c>
      <c r="AA7681" s="1">
        <f>O7681</f>
        <v/>
      </c>
      <c r="AB7681" s="3">
        <f>W7681/$H7681</f>
        <v/>
      </c>
      <c r="AC7681" s="3">
        <f>X7681/$H7681</f>
        <v/>
      </c>
      <c r="AD7681" s="3">
        <f>Y7681/$H7681</f>
        <v/>
      </c>
      <c r="AF7681" s="1">
        <f>AA7681</f>
        <v/>
      </c>
      <c r="AG7681" s="6">
        <f>AB7681*AG$1</f>
        <v/>
      </c>
      <c r="AH7681" s="6">
        <f>AB7681*AH$1</f>
        <v/>
      </c>
      <c r="AI7681" s="6">
        <f>AC7681*AI$1</f>
        <v/>
      </c>
      <c r="AJ7681" s="6">
        <f>AC7681*AJ$1</f>
        <v/>
      </c>
      <c r="AK7681" s="6">
        <f>AD7681*AK$1</f>
        <v/>
      </c>
      <c r="AL7681" s="6">
        <f>AD7681*AL$1</f>
        <v/>
      </c>
    </row>
    <row r="7682">
      <c r="A7682" s="11">
        <f>idx_weight!A7681</f>
        <v/>
      </c>
      <c r="B7682" s="8">
        <f>idx_weight!B7681</f>
        <v/>
      </c>
      <c r="C7682" s="8">
        <f>idx_weight!C7681</f>
        <v/>
      </c>
      <c r="D7682" s="8">
        <f>idx_weight!D7681</f>
        <v/>
      </c>
      <c r="E7682" s="8">
        <f>idx_weight!E7681</f>
        <v/>
      </c>
      <c r="F7682" s="8">
        <f>idx_weight!F7681</f>
        <v/>
      </c>
      <c r="H7682" s="30" t="n">
        <v>274002296.2919176</v>
      </c>
      <c r="I7682" s="31" t="n"/>
      <c r="O7682" s="19" t="n">
        <v>44571</v>
      </c>
      <c r="P7682" s="23" t="n">
        <v>-0.0008349716661101292</v>
      </c>
      <c r="Q7682" s="23" t="n">
        <v>3.176136300000039</v>
      </c>
      <c r="R7682" s="23" t="n">
        <v>-6.636009067473303e-06</v>
      </c>
      <c r="S7682" s="23" t="n">
        <v>2.622040499999996</v>
      </c>
      <c r="T7682" s="23" t="n">
        <v>-0.0001937203202144744</v>
      </c>
      <c r="U7682" s="23" t="n">
        <v>2.463384000000015</v>
      </c>
      <c r="W7682" s="8">
        <f>IF(ISERROR(MATCH($O7682,$J:$J, 0)), W7681+W7681*P7682, $H7682*$B7682)</f>
        <v/>
      </c>
      <c r="X7682" s="8">
        <f>IF(ISERROR(MATCH($O7682,$J:$J, 0)), X7681+X7681*R7682, $H7682*$C7682)</f>
        <v/>
      </c>
      <c r="Y7682" s="8">
        <f>IF(ISERROR(MATCH($O7682,$J:$J, 0)), Y7681+Y7681*T7682, $H7682*$D7682)</f>
        <v/>
      </c>
      <c r="AA7682" s="1">
        <f>O7682</f>
        <v/>
      </c>
      <c r="AB7682" s="3">
        <f>W7682/$H7682</f>
        <v/>
      </c>
      <c r="AC7682" s="3">
        <f>X7682/$H7682</f>
        <v/>
      </c>
      <c r="AD7682" s="3">
        <f>Y7682/$H7682</f>
        <v/>
      </c>
      <c r="AF7682" s="1">
        <f>AA7682</f>
        <v/>
      </c>
      <c r="AG7682" s="6">
        <f>AB7682*AG$1</f>
        <v/>
      </c>
      <c r="AH7682" s="6">
        <f>AB7682*AH$1</f>
        <v/>
      </c>
      <c r="AI7682" s="6">
        <f>AC7682*AI$1</f>
        <v/>
      </c>
      <c r="AJ7682" s="6">
        <f>AC7682*AJ$1</f>
        <v/>
      </c>
      <c r="AK7682" s="6">
        <f>AD7682*AK$1</f>
        <v/>
      </c>
      <c r="AL7682" s="6">
        <f>AD7682*AL$1</f>
        <v/>
      </c>
    </row>
    <row r="7683">
      <c r="A7683" s="11">
        <f>idx_weight!A7682</f>
        <v/>
      </c>
      <c r="B7683" s="8">
        <f>idx_weight!B7682</f>
        <v/>
      </c>
      <c r="C7683" s="8">
        <f>idx_weight!C7682</f>
        <v/>
      </c>
      <c r="D7683" s="8">
        <f>idx_weight!D7682</f>
        <v/>
      </c>
      <c r="E7683" s="8">
        <f>idx_weight!E7682</f>
        <v/>
      </c>
      <c r="F7683" s="8">
        <f>idx_weight!F7682</f>
        <v/>
      </c>
      <c r="H7683" s="30" t="n">
        <v>274178127.0787187</v>
      </c>
      <c r="I7683" s="31" t="n"/>
      <c r="O7683" s="19" t="n">
        <v>44572</v>
      </c>
      <c r="P7683" s="23" t="n">
        <v>0.0001152973189471052</v>
      </c>
      <c r="Q7683" s="23" t="n">
        <v>3.176502500000039</v>
      </c>
      <c r="R7683" s="23" t="n">
        <v>0.0007029639702362811</v>
      </c>
      <c r="S7683" s="23" t="n">
        <v>2.623883699999996</v>
      </c>
      <c r="T7683" s="23" t="n">
        <v>0.0005804616738600554</v>
      </c>
      <c r="U7683" s="23" t="n">
        <v>2.464813900000015</v>
      </c>
      <c r="W7683" s="8">
        <f>IF(ISERROR(MATCH($O7683,$J:$J, 0)), W7682+W7682*P7683, $H7683*$B7683)</f>
        <v/>
      </c>
      <c r="X7683" s="8">
        <f>IF(ISERROR(MATCH($O7683,$J:$J, 0)), X7682+X7682*R7683, $H7683*$C7683)</f>
        <v/>
      </c>
      <c r="Y7683" s="8">
        <f>IF(ISERROR(MATCH($O7683,$J:$J, 0)), Y7682+Y7682*T7683, $H7683*$D7683)</f>
        <v/>
      </c>
      <c r="AA7683" s="1">
        <f>O7683</f>
        <v/>
      </c>
      <c r="AB7683" s="3">
        <f>W7683/$H7683</f>
        <v/>
      </c>
      <c r="AC7683" s="3">
        <f>X7683/$H7683</f>
        <v/>
      </c>
      <c r="AD7683" s="3">
        <f>Y7683/$H7683</f>
        <v/>
      </c>
      <c r="AF7683" s="1">
        <f>AA7683</f>
        <v/>
      </c>
      <c r="AG7683" s="6">
        <f>AB7683*AG$1</f>
        <v/>
      </c>
      <c r="AH7683" s="6">
        <f>AB7683*AH$1</f>
        <v/>
      </c>
      <c r="AI7683" s="6">
        <f>AC7683*AI$1</f>
        <v/>
      </c>
      <c r="AJ7683" s="6">
        <f>AC7683*AJ$1</f>
        <v/>
      </c>
      <c r="AK7683" s="6">
        <f>AD7683*AK$1</f>
        <v/>
      </c>
      <c r="AL7683" s="6">
        <f>AD7683*AL$1</f>
        <v/>
      </c>
    </row>
    <row r="7684">
      <c r="A7684" s="11">
        <f>idx_weight!A7683</f>
        <v/>
      </c>
      <c r="B7684" s="8">
        <f>idx_weight!B7683</f>
        <v/>
      </c>
      <c r="C7684" s="8">
        <f>idx_weight!C7683</f>
        <v/>
      </c>
      <c r="D7684" s="8">
        <f>idx_weight!D7683</f>
        <v/>
      </c>
      <c r="E7684" s="8">
        <f>idx_weight!E7683</f>
        <v/>
      </c>
      <c r="F7684" s="8">
        <f>idx_weight!F7683</f>
        <v/>
      </c>
      <c r="H7684" s="30" t="n">
        <v>274490017.686841</v>
      </c>
      <c r="I7684" s="31" t="n"/>
      <c r="O7684" s="19" t="n">
        <v>44573</v>
      </c>
      <c r="P7684" s="23" t="n">
        <v>0.004857134537120666</v>
      </c>
      <c r="Q7684" s="23" t="n">
        <v>3.191931200000039</v>
      </c>
      <c r="R7684" s="23" t="n">
        <v>0.001100239313198026</v>
      </c>
      <c r="S7684" s="23" t="n">
        <v>2.626770599999996</v>
      </c>
      <c r="T7684" s="23" t="n">
        <v>0.001174855432290345</v>
      </c>
      <c r="U7684" s="23" t="n">
        <v>2.467709700000015</v>
      </c>
      <c r="W7684" s="8">
        <f>IF(ISERROR(MATCH($O7684,$J:$J, 0)), W7683+W7683*P7684, $H7684*$B7684)</f>
        <v/>
      </c>
      <c r="X7684" s="8">
        <f>IF(ISERROR(MATCH($O7684,$J:$J, 0)), X7683+X7683*R7684, $H7684*$C7684)</f>
        <v/>
      </c>
      <c r="Y7684" s="8">
        <f>IF(ISERROR(MATCH($O7684,$J:$J, 0)), Y7683+Y7683*T7684, $H7684*$D7684)</f>
        <v/>
      </c>
      <c r="AA7684" s="1">
        <f>O7684</f>
        <v/>
      </c>
      <c r="AB7684" s="3">
        <f>W7684/$H7684</f>
        <v/>
      </c>
      <c r="AC7684" s="3">
        <f>X7684/$H7684</f>
        <v/>
      </c>
      <c r="AD7684" s="3">
        <f>Y7684/$H7684</f>
        <v/>
      </c>
      <c r="AF7684" s="1">
        <f>AA7684</f>
        <v/>
      </c>
      <c r="AG7684" s="6">
        <f>AB7684*AG$1</f>
        <v/>
      </c>
      <c r="AH7684" s="6">
        <f>AB7684*AH$1</f>
        <v/>
      </c>
      <c r="AI7684" s="6">
        <f>AC7684*AI$1</f>
        <v/>
      </c>
      <c r="AJ7684" s="6">
        <f>AC7684*AJ$1</f>
        <v/>
      </c>
      <c r="AK7684" s="6">
        <f>AD7684*AK$1</f>
        <v/>
      </c>
      <c r="AL7684" s="6">
        <f>AD7684*AL$1</f>
        <v/>
      </c>
    </row>
    <row r="7685">
      <c r="A7685" s="11">
        <f>idx_weight!A7684</f>
        <v/>
      </c>
      <c r="B7685" s="8">
        <f>idx_weight!B7684</f>
        <v/>
      </c>
      <c r="C7685" s="8">
        <f>idx_weight!C7684</f>
        <v/>
      </c>
      <c r="D7685" s="8">
        <f>idx_weight!D7684</f>
        <v/>
      </c>
      <c r="E7685" s="8">
        <f>idx_weight!E7684</f>
        <v/>
      </c>
      <c r="F7685" s="8">
        <f>idx_weight!F7684</f>
        <v/>
      </c>
      <c r="H7685" s="30" t="n">
        <v>274658567.8665235</v>
      </c>
      <c r="I7685" s="31" t="n"/>
      <c r="O7685" s="19" t="n">
        <v>44574</v>
      </c>
      <c r="P7685" s="23" t="n">
        <v>0.00118624110695098</v>
      </c>
      <c r="Q7685" s="23" t="n">
        <v>3.195717600000039</v>
      </c>
      <c r="R7685" s="23" t="n">
        <v>0.0005438997984825722</v>
      </c>
      <c r="S7685" s="23" t="n">
        <v>2.628199299999996</v>
      </c>
      <c r="T7685" s="23" t="n">
        <v>0.0006841971727873375</v>
      </c>
      <c r="U7685" s="23" t="n">
        <v>2.469398100000015</v>
      </c>
      <c r="W7685" s="8">
        <f>IF(ISERROR(MATCH($O7685,$J:$J, 0)), W7684+W7684*P7685, $H7685*$B7685)</f>
        <v/>
      </c>
      <c r="X7685" s="8">
        <f>IF(ISERROR(MATCH($O7685,$J:$J, 0)), X7684+X7684*R7685, $H7685*$C7685)</f>
        <v/>
      </c>
      <c r="Y7685" s="8">
        <f>IF(ISERROR(MATCH($O7685,$J:$J, 0)), Y7684+Y7684*T7685, $H7685*$D7685)</f>
        <v/>
      </c>
      <c r="AA7685" s="1">
        <f>O7685</f>
        <v/>
      </c>
      <c r="AB7685" s="3">
        <f>W7685/$H7685</f>
        <v/>
      </c>
      <c r="AC7685" s="3">
        <f>X7685/$H7685</f>
        <v/>
      </c>
      <c r="AD7685" s="3">
        <f>Y7685/$H7685</f>
        <v/>
      </c>
      <c r="AF7685" s="1">
        <f>AA7685</f>
        <v/>
      </c>
      <c r="AG7685" s="6">
        <f>AB7685*AG$1</f>
        <v/>
      </c>
      <c r="AH7685" s="6">
        <f>AB7685*AH$1</f>
        <v/>
      </c>
      <c r="AI7685" s="6">
        <f>AC7685*AI$1</f>
        <v/>
      </c>
      <c r="AJ7685" s="6">
        <f>AC7685*AJ$1</f>
        <v/>
      </c>
      <c r="AK7685" s="6">
        <f>AD7685*AK$1</f>
        <v/>
      </c>
      <c r="AL7685" s="6">
        <f>AD7685*AL$1</f>
        <v/>
      </c>
    </row>
    <row r="7686">
      <c r="A7686" s="11">
        <f>idx_weight!A7685</f>
        <v/>
      </c>
      <c r="B7686" s="8">
        <f>idx_weight!B7685</f>
        <v/>
      </c>
      <c r="C7686" s="8">
        <f>idx_weight!C7685</f>
        <v/>
      </c>
      <c r="D7686" s="8">
        <f>idx_weight!D7685</f>
        <v/>
      </c>
      <c r="E7686" s="8">
        <f>idx_weight!E7685</f>
        <v/>
      </c>
      <c r="F7686" s="8">
        <f>idx_weight!F7685</f>
        <v/>
      </c>
      <c r="H7686" s="30" t="n">
        <v>274170366.367031</v>
      </c>
      <c r="I7686" s="31" t="n"/>
      <c r="O7686" s="19" t="n">
        <v>44575</v>
      </c>
      <c r="P7686" s="23" t="n">
        <v>-0.004907442384771254</v>
      </c>
      <c r="Q7686" s="23" t="n">
        <v>3.18003480000004</v>
      </c>
      <c r="R7686" s="23" t="n">
        <v>-0.001723309187396938</v>
      </c>
      <c r="S7686" s="23" t="n">
        <v>2.623670099999996</v>
      </c>
      <c r="T7686" s="23" t="n">
        <v>-0.00183166092174436</v>
      </c>
      <c r="U7686" s="23" t="n">
        <v>2.464875000000015</v>
      </c>
      <c r="W7686" s="8">
        <f>IF(ISERROR(MATCH($O7686,$J:$J, 0)), W7685+W7685*P7686, $H7686*$B7686)</f>
        <v/>
      </c>
      <c r="X7686" s="8">
        <f>IF(ISERROR(MATCH($O7686,$J:$J, 0)), X7685+X7685*R7686, $H7686*$C7686)</f>
        <v/>
      </c>
      <c r="Y7686" s="8">
        <f>IF(ISERROR(MATCH($O7686,$J:$J, 0)), Y7685+Y7685*T7686, $H7686*$D7686)</f>
        <v/>
      </c>
      <c r="AA7686" s="1">
        <f>O7686</f>
        <v/>
      </c>
      <c r="AB7686" s="3">
        <f>W7686/$H7686</f>
        <v/>
      </c>
      <c r="AC7686" s="3">
        <f>X7686/$H7686</f>
        <v/>
      </c>
      <c r="AD7686" s="3">
        <f>Y7686/$H7686</f>
        <v/>
      </c>
      <c r="AF7686" s="1">
        <f>AA7686</f>
        <v/>
      </c>
      <c r="AG7686" s="6">
        <f>AB7686*AG$1</f>
        <v/>
      </c>
      <c r="AH7686" s="6">
        <f>AB7686*AH$1</f>
        <v/>
      </c>
      <c r="AI7686" s="6">
        <f>AC7686*AI$1</f>
        <v/>
      </c>
      <c r="AJ7686" s="6">
        <f>AC7686*AJ$1</f>
        <v/>
      </c>
      <c r="AK7686" s="6">
        <f>AD7686*AK$1</f>
        <v/>
      </c>
      <c r="AL7686" s="6">
        <f>AD7686*AL$1</f>
        <v/>
      </c>
    </row>
    <row r="7687">
      <c r="A7687" s="11">
        <f>idx_weight!A7686</f>
        <v/>
      </c>
      <c r="B7687" s="8">
        <f>idx_weight!B7686</f>
        <v/>
      </c>
      <c r="C7687" s="8">
        <f>idx_weight!C7686</f>
        <v/>
      </c>
      <c r="D7687" s="8">
        <f>idx_weight!D7686</f>
        <v/>
      </c>
      <c r="E7687" s="8">
        <f>idx_weight!E7686</f>
        <v/>
      </c>
      <c r="F7687" s="8">
        <f>idx_weight!F7686</f>
        <v/>
      </c>
      <c r="H7687" s="30" t="n">
        <v>274187672.7098365</v>
      </c>
      <c r="I7687" s="31" t="n"/>
      <c r="O7687" s="19" t="n">
        <v>44576</v>
      </c>
      <c r="P7687" s="23" t="n">
        <v>6.830113934586102e-05</v>
      </c>
      <c r="Q7687" s="23" t="n">
        <v>3.180252000000039</v>
      </c>
      <c r="R7687" s="23" t="n">
        <v>6.94065919339959e-05</v>
      </c>
      <c r="S7687" s="23" t="n">
        <v>2.623852199999996</v>
      </c>
      <c r="T7687" s="23" t="n">
        <v>5.683858207805592e-05</v>
      </c>
      <c r="U7687" s="23" t="n">
        <v>2.465015100000015</v>
      </c>
      <c r="W7687" s="8">
        <f>IF(ISERROR(MATCH($O7687,$J:$J, 0)), W7686+W7686*P7687, $H7687*$B7687)</f>
        <v/>
      </c>
      <c r="X7687" s="8">
        <f>IF(ISERROR(MATCH($O7687,$J:$J, 0)), X7686+X7686*R7687, $H7687*$C7687)</f>
        <v/>
      </c>
      <c r="Y7687" s="8">
        <f>IF(ISERROR(MATCH($O7687,$J:$J, 0)), Y7686+Y7686*T7687, $H7687*$D7687)</f>
        <v/>
      </c>
      <c r="AA7687" s="1">
        <f>O7687</f>
        <v/>
      </c>
      <c r="AB7687" s="3">
        <f>W7687/$H7687</f>
        <v/>
      </c>
      <c r="AC7687" s="3">
        <f>X7687/$H7687</f>
        <v/>
      </c>
      <c r="AD7687" s="3">
        <f>Y7687/$H7687</f>
        <v/>
      </c>
      <c r="AF7687" s="1">
        <f>AA7687</f>
        <v/>
      </c>
      <c r="AG7687" s="6">
        <f>AB7687*AG$1</f>
        <v/>
      </c>
      <c r="AH7687" s="6">
        <f>AB7687*AH$1</f>
        <v/>
      </c>
      <c r="AI7687" s="6">
        <f>AC7687*AI$1</f>
        <v/>
      </c>
      <c r="AJ7687" s="6">
        <f>AC7687*AJ$1</f>
        <v/>
      </c>
      <c r="AK7687" s="6">
        <f>AD7687*AK$1</f>
        <v/>
      </c>
      <c r="AL7687" s="6">
        <f>AD7687*AL$1</f>
        <v/>
      </c>
    </row>
    <row r="7688">
      <c r="A7688" s="11">
        <f>idx_weight!A7687</f>
        <v/>
      </c>
      <c r="B7688" s="8">
        <f>idx_weight!B7687</f>
        <v/>
      </c>
      <c r="C7688" s="8">
        <f>idx_weight!C7687</f>
        <v/>
      </c>
      <c r="D7688" s="8">
        <f>idx_weight!D7687</f>
        <v/>
      </c>
      <c r="E7688" s="8">
        <f>idx_weight!E7687</f>
        <v/>
      </c>
      <c r="F7688" s="8">
        <f>idx_weight!F7687</f>
        <v/>
      </c>
      <c r="H7688" s="30" t="n">
        <v>274204973.8169098</v>
      </c>
      <c r="I7688" s="31" t="n"/>
      <c r="O7688" s="19" t="n">
        <v>44577</v>
      </c>
      <c r="P7688" s="23" t="n">
        <v>6.839080676623865e-05</v>
      </c>
      <c r="Q7688" s="23" t="n">
        <v>3.180469500000039</v>
      </c>
      <c r="R7688" s="23" t="n">
        <v>6.936366309040487e-05</v>
      </c>
      <c r="S7688" s="23" t="n">
        <v>2.624034199999995</v>
      </c>
      <c r="T7688" s="23" t="n">
        <v>5.683535163747422e-05</v>
      </c>
      <c r="U7688" s="23" t="n">
        <v>2.465155200000015</v>
      </c>
      <c r="W7688" s="8">
        <f>IF(ISERROR(MATCH($O7688,$J:$J, 0)), W7687+W7687*P7688, $H7688*$B7688)</f>
        <v/>
      </c>
      <c r="X7688" s="8">
        <f>IF(ISERROR(MATCH($O7688,$J:$J, 0)), X7687+X7687*R7688, $H7688*$C7688)</f>
        <v/>
      </c>
      <c r="Y7688" s="8">
        <f>IF(ISERROR(MATCH($O7688,$J:$J, 0)), Y7687+Y7687*T7688, $H7688*$D7688)</f>
        <v/>
      </c>
      <c r="AA7688" s="1">
        <f>O7688</f>
        <v/>
      </c>
      <c r="AB7688" s="3">
        <f>W7688/$H7688</f>
        <v/>
      </c>
      <c r="AC7688" s="3">
        <f>X7688/$H7688</f>
        <v/>
      </c>
      <c r="AD7688" s="3">
        <f>Y7688/$H7688</f>
        <v/>
      </c>
      <c r="AF7688" s="1">
        <f>AA7688</f>
        <v/>
      </c>
      <c r="AG7688" s="6">
        <f>AB7688*AG$1</f>
        <v/>
      </c>
      <c r="AH7688" s="6">
        <f>AB7688*AH$1</f>
        <v/>
      </c>
      <c r="AI7688" s="6">
        <f>AC7688*AI$1</f>
        <v/>
      </c>
      <c r="AJ7688" s="6">
        <f>AC7688*AJ$1</f>
        <v/>
      </c>
      <c r="AK7688" s="6">
        <f>AD7688*AK$1</f>
        <v/>
      </c>
      <c r="AL7688" s="6">
        <f>AD7688*AL$1</f>
        <v/>
      </c>
    </row>
    <row r="7689">
      <c r="A7689" s="11">
        <f>idx_weight!A7688</f>
        <v/>
      </c>
      <c r="B7689" s="8">
        <f>idx_weight!B7688</f>
        <v/>
      </c>
      <c r="C7689" s="8">
        <f>idx_weight!C7688</f>
        <v/>
      </c>
      <c r="D7689" s="8">
        <f>idx_weight!D7688</f>
        <v/>
      </c>
      <c r="E7689" s="8">
        <f>idx_weight!E7688</f>
        <v/>
      </c>
      <c r="F7689" s="8">
        <f>idx_weight!F7688</f>
        <v/>
      </c>
      <c r="H7689" s="30" t="n">
        <v>273641385.5584372</v>
      </c>
      <c r="I7689" s="31" t="n"/>
      <c r="O7689" s="19" t="n">
        <v>44578</v>
      </c>
      <c r="P7689" s="23" t="n">
        <v>-0.006638736828005976</v>
      </c>
      <c r="Q7689" s="23" t="n">
        <v>3.159355200000039</v>
      </c>
      <c r="R7689" s="23" t="n">
        <v>-0.001911941544054496</v>
      </c>
      <c r="S7689" s="23" t="n">
        <v>2.619017199999996</v>
      </c>
      <c r="T7689" s="23" t="n">
        <v>-0.00219876622778159</v>
      </c>
      <c r="U7689" s="23" t="n">
        <v>2.459734900000015</v>
      </c>
      <c r="W7689" s="8">
        <f>IF(ISERROR(MATCH($O7689,$J:$J, 0)), W7688+W7688*P7689, $H7689*$B7689)</f>
        <v/>
      </c>
      <c r="X7689" s="8">
        <f>IF(ISERROR(MATCH($O7689,$J:$J, 0)), X7688+X7688*R7689, $H7689*$C7689)</f>
        <v/>
      </c>
      <c r="Y7689" s="8">
        <f>IF(ISERROR(MATCH($O7689,$J:$J, 0)), Y7688+Y7688*T7689, $H7689*$D7689)</f>
        <v/>
      </c>
      <c r="AA7689" s="1">
        <f>O7689</f>
        <v/>
      </c>
      <c r="AB7689" s="3">
        <f>W7689/$H7689</f>
        <v/>
      </c>
      <c r="AC7689" s="3">
        <f>X7689/$H7689</f>
        <v/>
      </c>
      <c r="AD7689" s="3">
        <f>Y7689/$H7689</f>
        <v/>
      </c>
      <c r="AF7689" s="1">
        <f>AA7689</f>
        <v/>
      </c>
      <c r="AG7689" s="6">
        <f>AB7689*AG$1</f>
        <v/>
      </c>
      <c r="AH7689" s="6">
        <f>AB7689*AH$1</f>
        <v/>
      </c>
      <c r="AI7689" s="6">
        <f>AC7689*AI$1</f>
        <v/>
      </c>
      <c r="AJ7689" s="6">
        <f>AC7689*AJ$1</f>
        <v/>
      </c>
      <c r="AK7689" s="6">
        <f>AD7689*AK$1</f>
        <v/>
      </c>
      <c r="AL7689" s="6">
        <f>AD7689*AL$1</f>
        <v/>
      </c>
    </row>
    <row r="7690">
      <c r="A7690" s="11">
        <f>idx_weight!A7689</f>
        <v/>
      </c>
      <c r="B7690" s="8">
        <f>idx_weight!B7689</f>
        <v/>
      </c>
      <c r="C7690" s="8">
        <f>idx_weight!C7689</f>
        <v/>
      </c>
      <c r="D7690" s="8">
        <f>idx_weight!D7689</f>
        <v/>
      </c>
      <c r="E7690" s="8">
        <f>idx_weight!E7689</f>
        <v/>
      </c>
      <c r="F7690" s="8">
        <f>idx_weight!F7689</f>
        <v/>
      </c>
      <c r="H7690" s="30" t="n">
        <v>273865560.1500183</v>
      </c>
      <c r="I7690" s="31" t="n"/>
      <c r="O7690" s="19" t="n">
        <v>44579</v>
      </c>
      <c r="P7690" s="23" t="n">
        <v>0.001997876022297174</v>
      </c>
      <c r="Q7690" s="23" t="n">
        <v>3.165667200000039</v>
      </c>
      <c r="R7690" s="23" t="n">
        <v>0.0007893800773814963</v>
      </c>
      <c r="S7690" s="23" t="n">
        <v>2.621084599999995</v>
      </c>
      <c r="T7690" s="23" t="n">
        <v>0.0008490752397749546</v>
      </c>
      <c r="U7690" s="23" t="n">
        <v>2.461823400000015</v>
      </c>
      <c r="W7690" s="8">
        <f>IF(ISERROR(MATCH($O7690,$J:$J, 0)), W7689+W7689*P7690, $H7690*$B7690)</f>
        <v/>
      </c>
      <c r="X7690" s="8">
        <f>IF(ISERROR(MATCH($O7690,$J:$J, 0)), X7689+X7689*R7690, $H7690*$C7690)</f>
        <v/>
      </c>
      <c r="Y7690" s="8">
        <f>IF(ISERROR(MATCH($O7690,$J:$J, 0)), Y7689+Y7689*T7690, $H7690*$D7690)</f>
        <v/>
      </c>
      <c r="AA7690" s="1">
        <f>O7690</f>
        <v/>
      </c>
      <c r="AB7690" s="3">
        <f>W7690/$H7690</f>
        <v/>
      </c>
      <c r="AC7690" s="3">
        <f>X7690/$H7690</f>
        <v/>
      </c>
      <c r="AD7690" s="3">
        <f>Y7690/$H7690</f>
        <v/>
      </c>
      <c r="AF7690" s="1">
        <f>AA7690</f>
        <v/>
      </c>
      <c r="AG7690" s="6">
        <f>AB7690*AG$1</f>
        <v/>
      </c>
      <c r="AH7690" s="6">
        <f>AB7690*AH$1</f>
        <v/>
      </c>
      <c r="AI7690" s="6">
        <f>AC7690*AI$1</f>
        <v/>
      </c>
      <c r="AJ7690" s="6">
        <f>AC7690*AJ$1</f>
        <v/>
      </c>
      <c r="AK7690" s="6">
        <f>AD7690*AK$1</f>
        <v/>
      </c>
      <c r="AL7690" s="6">
        <f>AD7690*AL$1</f>
        <v/>
      </c>
    </row>
    <row r="7691">
      <c r="A7691" s="11">
        <f>idx_weight!A7690</f>
        <v/>
      </c>
      <c r="B7691" s="8">
        <f>idx_weight!B7690</f>
        <v/>
      </c>
      <c r="C7691" s="8">
        <f>idx_weight!C7690</f>
        <v/>
      </c>
      <c r="D7691" s="8">
        <f>idx_weight!D7690</f>
        <v/>
      </c>
      <c r="E7691" s="8">
        <f>idx_weight!E7690</f>
        <v/>
      </c>
      <c r="F7691" s="8">
        <f>idx_weight!F7690</f>
        <v/>
      </c>
      <c r="H7691" s="30" t="n">
        <v>274104440.5804961</v>
      </c>
      <c r="I7691" s="31" t="n"/>
      <c r="O7691" s="19" t="n">
        <v>44580</v>
      </c>
      <c r="P7691" s="23" t="n">
        <v>0.0008932714089466831</v>
      </c>
      <c r="Q7691" s="23" t="n">
        <v>3.168495000000039</v>
      </c>
      <c r="R7691" s="23" t="n">
        <v>0.0007442338946253013</v>
      </c>
      <c r="S7691" s="23" t="n">
        <v>2.623035299999996</v>
      </c>
      <c r="T7691" s="23" t="n">
        <v>0.001000274836935988</v>
      </c>
      <c r="U7691" s="23" t="n">
        <v>2.464285900000015</v>
      </c>
      <c r="W7691" s="8">
        <f>IF(ISERROR(MATCH($O7691,$J:$J, 0)), W7690+W7690*P7691, $H7691*$B7691)</f>
        <v/>
      </c>
      <c r="X7691" s="8">
        <f>IF(ISERROR(MATCH($O7691,$J:$J, 0)), X7690+X7690*R7691, $H7691*$C7691)</f>
        <v/>
      </c>
      <c r="Y7691" s="8">
        <f>IF(ISERROR(MATCH($O7691,$J:$J, 0)), Y7690+Y7690*T7691, $H7691*$D7691)</f>
        <v/>
      </c>
      <c r="AA7691" s="1">
        <f>O7691</f>
        <v/>
      </c>
      <c r="AB7691" s="3">
        <f>W7691/$H7691</f>
        <v/>
      </c>
      <c r="AC7691" s="3">
        <f>X7691/$H7691</f>
        <v/>
      </c>
      <c r="AD7691" s="3">
        <f>Y7691/$H7691</f>
        <v/>
      </c>
      <c r="AF7691" s="1">
        <f>AA7691</f>
        <v/>
      </c>
      <c r="AG7691" s="6">
        <f>AB7691*AG$1</f>
        <v/>
      </c>
      <c r="AH7691" s="6">
        <f>AB7691*AH$1</f>
        <v/>
      </c>
      <c r="AI7691" s="6">
        <f>AC7691*AI$1</f>
        <v/>
      </c>
      <c r="AJ7691" s="6">
        <f>AC7691*AJ$1</f>
        <v/>
      </c>
      <c r="AK7691" s="6">
        <f>AD7691*AK$1</f>
        <v/>
      </c>
      <c r="AL7691" s="6">
        <f>AD7691*AL$1</f>
        <v/>
      </c>
    </row>
    <row r="7692">
      <c r="A7692" s="11">
        <f>idx_weight!A7691</f>
        <v/>
      </c>
      <c r="B7692" s="8">
        <f>idx_weight!B7691</f>
        <v/>
      </c>
      <c r="C7692" s="8">
        <f>idx_weight!C7691</f>
        <v/>
      </c>
      <c r="D7692" s="8">
        <f>idx_weight!D7691</f>
        <v/>
      </c>
      <c r="E7692" s="8">
        <f>idx_weight!E7691</f>
        <v/>
      </c>
      <c r="F7692" s="8">
        <f>idx_weight!F7691</f>
        <v/>
      </c>
      <c r="H7692" s="30" t="n">
        <v>273845927.1801521</v>
      </c>
      <c r="I7692" s="31" t="n"/>
      <c r="O7692" s="19" t="n">
        <v>44581</v>
      </c>
      <c r="P7692" s="23" t="n">
        <v>-0.002157333371206049</v>
      </c>
      <c r="Q7692" s="23" t="n">
        <v>3.161659500000039</v>
      </c>
      <c r="R7692" s="23" t="n">
        <v>-0.000893011237782404</v>
      </c>
      <c r="S7692" s="23" t="n">
        <v>2.620692899999996</v>
      </c>
      <c r="T7692" s="23" t="n">
        <v>-0.0009932289106552306</v>
      </c>
      <c r="U7692" s="23" t="n">
        <v>2.461838300000015</v>
      </c>
      <c r="W7692" s="8">
        <f>IF(ISERROR(MATCH($O7692,$J:$J, 0)), W7691+W7691*P7692, $H7692*$B7692)</f>
        <v/>
      </c>
      <c r="X7692" s="8">
        <f>IF(ISERROR(MATCH($O7692,$J:$J, 0)), X7691+X7691*R7692, $H7692*$C7692)</f>
        <v/>
      </c>
      <c r="Y7692" s="8">
        <f>IF(ISERROR(MATCH($O7692,$J:$J, 0)), Y7691+Y7691*T7692, $H7692*$D7692)</f>
        <v/>
      </c>
      <c r="AA7692" s="1">
        <f>O7692</f>
        <v/>
      </c>
      <c r="AB7692" s="3">
        <f>W7692/$H7692</f>
        <v/>
      </c>
      <c r="AC7692" s="3">
        <f>X7692/$H7692</f>
        <v/>
      </c>
      <c r="AD7692" s="3">
        <f>Y7692/$H7692</f>
        <v/>
      </c>
      <c r="AF7692" s="1">
        <f>AA7692</f>
        <v/>
      </c>
      <c r="AG7692" s="6">
        <f>AB7692*AG$1</f>
        <v/>
      </c>
      <c r="AH7692" s="6">
        <f>AB7692*AH$1</f>
        <v/>
      </c>
      <c r="AI7692" s="6">
        <f>AC7692*AI$1</f>
        <v/>
      </c>
      <c r="AJ7692" s="6">
        <f>AC7692*AJ$1</f>
        <v/>
      </c>
      <c r="AK7692" s="6">
        <f>AD7692*AK$1</f>
        <v/>
      </c>
      <c r="AL7692" s="6">
        <f>AD7692*AL$1</f>
        <v/>
      </c>
    </row>
    <row r="7693">
      <c r="A7693" s="11">
        <f>idx_weight!A7692</f>
        <v/>
      </c>
      <c r="B7693" s="8">
        <f>idx_weight!B7692</f>
        <v/>
      </c>
      <c r="C7693" s="8">
        <f>idx_weight!C7692</f>
        <v/>
      </c>
      <c r="D7693" s="8">
        <f>idx_weight!D7692</f>
        <v/>
      </c>
      <c r="E7693" s="8">
        <f>idx_weight!E7692</f>
        <v/>
      </c>
      <c r="F7693" s="8">
        <f>idx_weight!F7692</f>
        <v/>
      </c>
      <c r="H7693" s="30" t="n">
        <v>273778348.6381645</v>
      </c>
      <c r="I7693" s="31" t="n"/>
      <c r="O7693" s="19" t="n">
        <v>44582</v>
      </c>
      <c r="P7693" s="23" t="n">
        <v>0.0008219101392796802</v>
      </c>
      <c r="Q7693" s="23" t="n">
        <v>3.164258100000039</v>
      </c>
      <c r="R7693" s="23" t="n">
        <v>-0.0002987377880103725</v>
      </c>
      <c r="S7693" s="23" t="n">
        <v>2.619909999999996</v>
      </c>
      <c r="T7693" s="23" t="n">
        <v>-0.0001948137698564167</v>
      </c>
      <c r="U7693" s="23" t="n">
        <v>2.461358700000015</v>
      </c>
      <c r="W7693" s="8">
        <f>IF(ISERROR(MATCH($O7693,$J:$J, 0)), W7692+W7692*P7693, $H7693*$B7693)</f>
        <v/>
      </c>
      <c r="X7693" s="8">
        <f>IF(ISERROR(MATCH($O7693,$J:$J, 0)), X7692+X7692*R7693, $H7693*$C7693)</f>
        <v/>
      </c>
      <c r="Y7693" s="8">
        <f>IF(ISERROR(MATCH($O7693,$J:$J, 0)), Y7692+Y7692*T7693, $H7693*$D7693)</f>
        <v/>
      </c>
      <c r="AA7693" s="1">
        <f>O7693</f>
        <v/>
      </c>
      <c r="AB7693" s="3">
        <f>W7693/$H7693</f>
        <v/>
      </c>
      <c r="AC7693" s="3">
        <f>X7693/$H7693</f>
        <v/>
      </c>
      <c r="AD7693" s="3">
        <f>Y7693/$H7693</f>
        <v/>
      </c>
      <c r="AF7693" s="1">
        <f>AA7693</f>
        <v/>
      </c>
      <c r="AG7693" s="6">
        <f>AB7693*AG$1</f>
        <v/>
      </c>
      <c r="AH7693" s="6">
        <f>AB7693*AH$1</f>
        <v/>
      </c>
      <c r="AI7693" s="6">
        <f>AC7693*AI$1</f>
        <v/>
      </c>
      <c r="AJ7693" s="6">
        <f>AC7693*AJ$1</f>
        <v/>
      </c>
      <c r="AK7693" s="6">
        <f>AD7693*AK$1</f>
        <v/>
      </c>
      <c r="AL7693" s="6">
        <f>AD7693*AL$1</f>
        <v/>
      </c>
    </row>
    <row r="7694">
      <c r="A7694" s="11">
        <f>idx_weight!A7693</f>
        <v/>
      </c>
      <c r="B7694" s="8">
        <f>idx_weight!B7693</f>
        <v/>
      </c>
      <c r="C7694" s="8">
        <f>idx_weight!C7693</f>
        <v/>
      </c>
      <c r="D7694" s="8">
        <f>idx_weight!D7693</f>
        <v/>
      </c>
      <c r="E7694" s="8">
        <f>idx_weight!E7693</f>
        <v/>
      </c>
      <c r="F7694" s="8">
        <f>idx_weight!F7693</f>
        <v/>
      </c>
      <c r="H7694" s="30" t="n">
        <v>273796252.458993</v>
      </c>
      <c r="I7694" s="31" t="n"/>
      <c r="O7694" s="19" t="n">
        <v>44583</v>
      </c>
      <c r="P7694" s="23" t="n">
        <v>7.044305267012163e-05</v>
      </c>
      <c r="Q7694" s="23" t="n">
        <v>3.164481000000039</v>
      </c>
      <c r="R7694" s="23" t="n">
        <v>7.175819016680407e-05</v>
      </c>
      <c r="S7694" s="23" t="n">
        <v>2.620097999999996</v>
      </c>
      <c r="T7694" s="23" t="n">
        <v>5.903243602811692e-05</v>
      </c>
      <c r="U7694" s="23" t="n">
        <v>2.461504000000015</v>
      </c>
      <c r="W7694" s="8">
        <f>IF(ISERROR(MATCH($O7694,$J:$J, 0)), W7693+W7693*P7694, $H7694*$B7694)</f>
        <v/>
      </c>
      <c r="X7694" s="8">
        <f>IF(ISERROR(MATCH($O7694,$J:$J, 0)), X7693+X7693*R7694, $H7694*$C7694)</f>
        <v/>
      </c>
      <c r="Y7694" s="8">
        <f>IF(ISERROR(MATCH($O7694,$J:$J, 0)), Y7693+Y7693*T7694, $H7694*$D7694)</f>
        <v/>
      </c>
      <c r="AA7694" s="1">
        <f>O7694</f>
        <v/>
      </c>
      <c r="AB7694" s="3">
        <f>W7694/$H7694</f>
        <v/>
      </c>
      <c r="AC7694" s="3">
        <f>X7694/$H7694</f>
        <v/>
      </c>
      <c r="AD7694" s="3">
        <f>Y7694/$H7694</f>
        <v/>
      </c>
      <c r="AF7694" s="1">
        <f>AA7694</f>
        <v/>
      </c>
      <c r="AG7694" s="6">
        <f>AB7694*AG$1</f>
        <v/>
      </c>
      <c r="AH7694" s="6">
        <f>AB7694*AH$1</f>
        <v/>
      </c>
      <c r="AI7694" s="6">
        <f>AC7694*AI$1</f>
        <v/>
      </c>
      <c r="AJ7694" s="6">
        <f>AC7694*AJ$1</f>
        <v/>
      </c>
      <c r="AK7694" s="6">
        <f>AD7694*AK$1</f>
        <v/>
      </c>
      <c r="AL7694" s="6">
        <f>AD7694*AL$1</f>
        <v/>
      </c>
    </row>
    <row r="7695">
      <c r="A7695" s="11">
        <f>idx_weight!A7694</f>
        <v/>
      </c>
      <c r="B7695" s="8">
        <f>idx_weight!B7694</f>
        <v/>
      </c>
      <c r="C7695" s="8">
        <f>idx_weight!C7694</f>
        <v/>
      </c>
      <c r="D7695" s="8">
        <f>idx_weight!D7694</f>
        <v/>
      </c>
      <c r="E7695" s="8">
        <f>idx_weight!E7694</f>
        <v/>
      </c>
      <c r="F7695" s="8">
        <f>idx_weight!F7694</f>
        <v/>
      </c>
      <c r="H7695" s="30" t="n">
        <v>273814155.9320984</v>
      </c>
      <c r="I7695" s="31" t="n"/>
      <c r="O7695" s="19" t="n">
        <v>44584</v>
      </c>
      <c r="P7695" s="23" t="n">
        <v>7.046969155433125e-05</v>
      </c>
      <c r="Q7695" s="23" t="n">
        <v>3.164704000000039</v>
      </c>
      <c r="R7695" s="23" t="n">
        <v>7.179120780986814e-05</v>
      </c>
      <c r="S7695" s="23" t="n">
        <v>2.620286099999996</v>
      </c>
      <c r="T7695" s="23" t="n">
        <v>5.898832583661751e-05</v>
      </c>
      <c r="U7695" s="23" t="n">
        <v>2.461649200000015</v>
      </c>
      <c r="W7695" s="8">
        <f>IF(ISERROR(MATCH($O7695,$J:$J, 0)), W7694+W7694*P7695, $H7695*$B7695)</f>
        <v/>
      </c>
      <c r="X7695" s="8">
        <f>IF(ISERROR(MATCH($O7695,$J:$J, 0)), X7694+X7694*R7695, $H7695*$C7695)</f>
        <v/>
      </c>
      <c r="Y7695" s="8">
        <f>IF(ISERROR(MATCH($O7695,$J:$J, 0)), Y7694+Y7694*T7695, $H7695*$D7695)</f>
        <v/>
      </c>
      <c r="AA7695" s="1">
        <f>O7695</f>
        <v/>
      </c>
      <c r="AB7695" s="3">
        <f>W7695/$H7695</f>
        <v/>
      </c>
      <c r="AC7695" s="3">
        <f>X7695/$H7695</f>
        <v/>
      </c>
      <c r="AD7695" s="3">
        <f>Y7695/$H7695</f>
        <v/>
      </c>
      <c r="AF7695" s="1">
        <f>AA7695</f>
        <v/>
      </c>
      <c r="AG7695" s="6">
        <f>AB7695*AG$1</f>
        <v/>
      </c>
      <c r="AH7695" s="6">
        <f>AB7695*AH$1</f>
        <v/>
      </c>
      <c r="AI7695" s="6">
        <f>AC7695*AI$1</f>
        <v/>
      </c>
      <c r="AJ7695" s="6">
        <f>AC7695*AJ$1</f>
        <v/>
      </c>
      <c r="AK7695" s="6">
        <f>AD7695*AK$1</f>
        <v/>
      </c>
      <c r="AL7695" s="6">
        <f>AD7695*AL$1</f>
        <v/>
      </c>
    </row>
    <row r="7696">
      <c r="A7696" s="11">
        <f>idx_weight!A7695</f>
        <v/>
      </c>
      <c r="B7696" s="8">
        <f>idx_weight!B7695</f>
        <v/>
      </c>
      <c r="C7696" s="8">
        <f>idx_weight!C7695</f>
        <v/>
      </c>
      <c r="D7696" s="8">
        <f>idx_weight!D7695</f>
        <v/>
      </c>
      <c r="E7696" s="8">
        <f>idx_weight!E7695</f>
        <v/>
      </c>
      <c r="F7696" s="8">
        <f>idx_weight!F7695</f>
        <v/>
      </c>
      <c r="H7696" s="30" t="n">
        <v>273911946.3539041</v>
      </c>
      <c r="I7696" s="31" t="n"/>
      <c r="O7696" s="19" t="n">
        <v>44585</v>
      </c>
      <c r="P7696" s="23" t="n">
        <v>8.594800651184897e-06</v>
      </c>
      <c r="Q7696" s="23" t="n">
        <v>3.164731200000039</v>
      </c>
      <c r="R7696" s="23" t="n">
        <v>0.0003207664995055204</v>
      </c>
      <c r="S7696" s="23" t="n">
        <v>2.621126599999996</v>
      </c>
      <c r="T7696" s="23" t="n">
        <v>0.0003935166716686478</v>
      </c>
      <c r="U7696" s="23" t="n">
        <v>2.462617900000015</v>
      </c>
      <c r="W7696" s="8">
        <f>IF(ISERROR(MATCH($O7696,$J:$J, 0)), W7695+W7695*P7696, $H7696*$B7696)</f>
        <v/>
      </c>
      <c r="X7696" s="8">
        <f>IF(ISERROR(MATCH($O7696,$J:$J, 0)), X7695+X7695*R7696, $H7696*$C7696)</f>
        <v/>
      </c>
      <c r="Y7696" s="8">
        <f>IF(ISERROR(MATCH($O7696,$J:$J, 0)), Y7695+Y7695*T7696, $H7696*$D7696)</f>
        <v/>
      </c>
      <c r="AA7696" s="1">
        <f>O7696</f>
        <v/>
      </c>
      <c r="AB7696" s="3">
        <f>W7696/$H7696</f>
        <v/>
      </c>
      <c r="AC7696" s="3">
        <f>X7696/$H7696</f>
        <v/>
      </c>
      <c r="AD7696" s="3">
        <f>Y7696/$H7696</f>
        <v/>
      </c>
      <c r="AF7696" s="1">
        <f>AA7696</f>
        <v/>
      </c>
      <c r="AG7696" s="6">
        <f>AB7696*AG$1</f>
        <v/>
      </c>
      <c r="AH7696" s="6">
        <f>AB7696*AH$1</f>
        <v/>
      </c>
      <c r="AI7696" s="6">
        <f>AC7696*AI$1</f>
        <v/>
      </c>
      <c r="AJ7696" s="6">
        <f>AC7696*AJ$1</f>
        <v/>
      </c>
      <c r="AK7696" s="6">
        <f>AD7696*AK$1</f>
        <v/>
      </c>
      <c r="AL7696" s="6">
        <f>AD7696*AL$1</f>
        <v/>
      </c>
    </row>
    <row r="7697">
      <c r="A7697" s="11">
        <f>idx_weight!A7696</f>
        <v/>
      </c>
      <c r="B7697" s="8">
        <f>idx_weight!B7696</f>
        <v/>
      </c>
      <c r="C7697" s="8">
        <f>idx_weight!C7696</f>
        <v/>
      </c>
      <c r="D7697" s="8">
        <f>idx_weight!D7696</f>
        <v/>
      </c>
      <c r="E7697" s="8">
        <f>idx_weight!E7696</f>
        <v/>
      </c>
      <c r="F7697" s="8">
        <f>idx_weight!F7696</f>
        <v/>
      </c>
      <c r="H7697" s="30" t="n">
        <v>273591607.2719387</v>
      </c>
      <c r="I7697" s="31" t="n"/>
      <c r="O7697" s="19" t="n">
        <v>44586</v>
      </c>
      <c r="P7697" s="23" t="n">
        <v>-0.002048230826049324</v>
      </c>
      <c r="Q7697" s="23" t="n">
        <v>3.158249100000039</v>
      </c>
      <c r="R7697" s="23" t="n">
        <v>-0.001275978046997084</v>
      </c>
      <c r="S7697" s="23" t="n">
        <v>2.617782099999995</v>
      </c>
      <c r="T7697" s="23" t="n">
        <v>-0.001063015094627473</v>
      </c>
      <c r="U7697" s="23" t="n">
        <v>2.460000100000015</v>
      </c>
      <c r="W7697" s="8">
        <f>IF(ISERROR(MATCH($O7697,$J:$J, 0)), W7696+W7696*P7697, $H7697*$B7697)</f>
        <v/>
      </c>
      <c r="X7697" s="8">
        <f>IF(ISERROR(MATCH($O7697,$J:$J, 0)), X7696+X7696*R7697, $H7697*$C7697)</f>
        <v/>
      </c>
      <c r="Y7697" s="8">
        <f>IF(ISERROR(MATCH($O7697,$J:$J, 0)), Y7696+Y7696*T7697, $H7697*$D7697)</f>
        <v/>
      </c>
      <c r="AA7697" s="1">
        <f>O7697</f>
        <v/>
      </c>
      <c r="AB7697" s="3">
        <f>W7697/$H7697</f>
        <v/>
      </c>
      <c r="AC7697" s="3">
        <f>X7697/$H7697</f>
        <v/>
      </c>
      <c r="AD7697" s="3">
        <f>Y7697/$H7697</f>
        <v/>
      </c>
      <c r="AF7697" s="1">
        <f>AA7697</f>
        <v/>
      </c>
      <c r="AG7697" s="6">
        <f>AB7697*AG$1</f>
        <v/>
      </c>
      <c r="AH7697" s="6">
        <f>AB7697*AH$1</f>
        <v/>
      </c>
      <c r="AI7697" s="6">
        <f>AC7697*AI$1</f>
        <v/>
      </c>
      <c r="AJ7697" s="6">
        <f>AC7697*AJ$1</f>
        <v/>
      </c>
      <c r="AK7697" s="6">
        <f>AD7697*AK$1</f>
        <v/>
      </c>
      <c r="AL7697" s="6">
        <f>AD7697*AL$1</f>
        <v/>
      </c>
    </row>
    <row r="7698">
      <c r="A7698" s="11">
        <f>idx_weight!A7697</f>
        <v/>
      </c>
      <c r="B7698" s="8">
        <f>idx_weight!B7697</f>
        <v/>
      </c>
      <c r="C7698" s="8">
        <f>idx_weight!C7697</f>
        <v/>
      </c>
      <c r="D7698" s="8">
        <f>idx_weight!D7697</f>
        <v/>
      </c>
      <c r="E7698" s="8">
        <f>idx_weight!E7697</f>
        <v/>
      </c>
      <c r="F7698" s="8">
        <f>idx_weight!F7697</f>
        <v/>
      </c>
      <c r="H7698" s="30" t="n">
        <v>273671611.7940097</v>
      </c>
      <c r="I7698" s="31" t="n"/>
      <c r="O7698" s="19" t="n">
        <v>44587</v>
      </c>
      <c r="P7698" s="23" t="n">
        <v>0.001047479123796879</v>
      </c>
      <c r="Q7698" s="23" t="n">
        <v>3.161557300000039</v>
      </c>
      <c r="R7698" s="23" t="n">
        <v>0.0001678138146028463</v>
      </c>
      <c r="S7698" s="23" t="n">
        <v>2.618221399999995</v>
      </c>
      <c r="T7698" s="23" t="n">
        <v>0.0004170325033725497</v>
      </c>
      <c r="U7698" s="23" t="n">
        <v>2.461026000000015</v>
      </c>
      <c r="W7698" s="8">
        <f>IF(ISERROR(MATCH($O7698,$J:$J, 0)), W7697+W7697*P7698, $H7698*$B7698)</f>
        <v/>
      </c>
      <c r="X7698" s="8">
        <f>IF(ISERROR(MATCH($O7698,$J:$J, 0)), X7697+X7697*R7698, $H7698*$C7698)</f>
        <v/>
      </c>
      <c r="Y7698" s="8">
        <f>IF(ISERROR(MATCH($O7698,$J:$J, 0)), Y7697+Y7697*T7698, $H7698*$D7698)</f>
        <v/>
      </c>
      <c r="AA7698" s="1">
        <f>O7698</f>
        <v/>
      </c>
      <c r="AB7698" s="3">
        <f>W7698/$H7698</f>
        <v/>
      </c>
      <c r="AC7698" s="3">
        <f>X7698/$H7698</f>
        <v/>
      </c>
      <c r="AD7698" s="3">
        <f>Y7698/$H7698</f>
        <v/>
      </c>
      <c r="AF7698" s="1">
        <f>AA7698</f>
        <v/>
      </c>
      <c r="AG7698" s="6">
        <f>AB7698*AG$1</f>
        <v/>
      </c>
      <c r="AH7698" s="6">
        <f>AB7698*AH$1</f>
        <v/>
      </c>
      <c r="AI7698" s="6">
        <f>AC7698*AI$1</f>
        <v/>
      </c>
      <c r="AJ7698" s="6">
        <f>AC7698*AJ$1</f>
        <v/>
      </c>
      <c r="AK7698" s="6">
        <f>AD7698*AK$1</f>
        <v/>
      </c>
      <c r="AL7698" s="6">
        <f>AD7698*AL$1</f>
        <v/>
      </c>
    </row>
    <row r="7699">
      <c r="A7699" s="11">
        <f>idx_weight!A7698</f>
        <v/>
      </c>
      <c r="B7699" s="8">
        <f>idx_weight!B7698</f>
        <v/>
      </c>
      <c r="C7699" s="8">
        <f>idx_weight!C7698</f>
        <v/>
      </c>
      <c r="D7699" s="8">
        <f>idx_weight!D7698</f>
        <v/>
      </c>
      <c r="E7699" s="8">
        <f>idx_weight!E7698</f>
        <v/>
      </c>
      <c r="F7699" s="8">
        <f>idx_weight!F7698</f>
        <v/>
      </c>
      <c r="H7699" s="30" t="n">
        <v>273347584.2170547</v>
      </c>
      <c r="I7699" s="31" t="n"/>
      <c r="O7699" s="19" t="n">
        <v>44588</v>
      </c>
      <c r="P7699" s="23" t="n">
        <v>-0.003177895905919548</v>
      </c>
      <c r="Q7699" s="23" t="n">
        <v>3.151510200000039</v>
      </c>
      <c r="R7699" s="23" t="n">
        <v>-0.001248022798988613</v>
      </c>
      <c r="S7699" s="23" t="n">
        <v>2.614953799999995</v>
      </c>
      <c r="T7699" s="23" t="n">
        <v>-0.001119980040844792</v>
      </c>
      <c r="U7699" s="23" t="n">
        <v>2.458269700000014</v>
      </c>
      <c r="W7699" s="8">
        <f>IF(ISERROR(MATCH($O7699,$J:$J, 0)), W7698+W7698*P7699, $H7699*$B7699)</f>
        <v/>
      </c>
      <c r="X7699" s="8">
        <f>IF(ISERROR(MATCH($O7699,$J:$J, 0)), X7698+X7698*R7699, $H7699*$C7699)</f>
        <v/>
      </c>
      <c r="Y7699" s="8">
        <f>IF(ISERROR(MATCH($O7699,$J:$J, 0)), Y7698+Y7698*T7699, $H7699*$D7699)</f>
        <v/>
      </c>
      <c r="AA7699" s="1">
        <f>O7699</f>
        <v/>
      </c>
      <c r="AB7699" s="3">
        <f>W7699/$H7699</f>
        <v/>
      </c>
      <c r="AC7699" s="3">
        <f>X7699/$H7699</f>
        <v/>
      </c>
      <c r="AD7699" s="3">
        <f>Y7699/$H7699</f>
        <v/>
      </c>
      <c r="AF7699" s="1">
        <f>AA7699</f>
        <v/>
      </c>
      <c r="AG7699" s="6">
        <f>AB7699*AG$1</f>
        <v/>
      </c>
      <c r="AH7699" s="6">
        <f>AB7699*AH$1</f>
        <v/>
      </c>
      <c r="AI7699" s="6">
        <f>AC7699*AI$1</f>
        <v/>
      </c>
      <c r="AJ7699" s="6">
        <f>AC7699*AJ$1</f>
        <v/>
      </c>
      <c r="AK7699" s="6">
        <f>AD7699*AK$1</f>
        <v/>
      </c>
      <c r="AL7699" s="6">
        <f>AD7699*AL$1</f>
        <v/>
      </c>
    </row>
    <row r="7700">
      <c r="A7700" s="11">
        <f>idx_weight!A7699</f>
        <v/>
      </c>
      <c r="B7700" s="8">
        <f>idx_weight!B7699</f>
        <v/>
      </c>
      <c r="C7700" s="8">
        <f>idx_weight!C7699</f>
        <v/>
      </c>
      <c r="D7700" s="8">
        <f>idx_weight!D7699</f>
        <v/>
      </c>
      <c r="E7700" s="8">
        <f>idx_weight!E7699</f>
        <v/>
      </c>
      <c r="F7700" s="8">
        <f>idx_weight!F7699</f>
        <v/>
      </c>
      <c r="H7700" s="30" t="n">
        <v>273482721.2921405</v>
      </c>
      <c r="I7700" s="31" t="n"/>
      <c r="O7700" s="19" t="n">
        <v>44589</v>
      </c>
      <c r="P7700" s="23" t="n">
        <v>0.0013593482895915</v>
      </c>
      <c r="Q7700" s="23" t="n">
        <v>3.155794200000039</v>
      </c>
      <c r="R7700" s="23" t="n">
        <v>0.0005052861736982717</v>
      </c>
      <c r="S7700" s="23" t="n">
        <v>2.616275099999995</v>
      </c>
      <c r="T7700" s="23" t="n">
        <v>0.0004834701416203124</v>
      </c>
      <c r="U7700" s="23" t="n">
        <v>2.459458200000014</v>
      </c>
      <c r="W7700" s="8">
        <f>IF(ISERROR(MATCH($O7700,$J:$J, 0)), W7699+W7699*P7700, $H7700*$B7700)</f>
        <v/>
      </c>
      <c r="X7700" s="8">
        <f>IF(ISERROR(MATCH($O7700,$J:$J, 0)), X7699+X7699*R7700, $H7700*$C7700)</f>
        <v/>
      </c>
      <c r="Y7700" s="8">
        <f>IF(ISERROR(MATCH($O7700,$J:$J, 0)), Y7699+Y7699*T7700, $H7700*$D7700)</f>
        <v/>
      </c>
      <c r="AA7700" s="1">
        <f>O7700</f>
        <v/>
      </c>
      <c r="AB7700" s="3">
        <f>W7700/$H7700</f>
        <v/>
      </c>
      <c r="AC7700" s="3">
        <f>X7700/$H7700</f>
        <v/>
      </c>
      <c r="AD7700" s="3">
        <f>Y7700/$H7700</f>
        <v/>
      </c>
      <c r="AF7700" s="1">
        <f>AA7700</f>
        <v/>
      </c>
      <c r="AG7700" s="6">
        <f>AB7700*AG$1</f>
        <v/>
      </c>
      <c r="AH7700" s="6">
        <f>AB7700*AH$1</f>
        <v/>
      </c>
      <c r="AI7700" s="6">
        <f>AC7700*AI$1</f>
        <v/>
      </c>
      <c r="AJ7700" s="6">
        <f>AC7700*AJ$1</f>
        <v/>
      </c>
      <c r="AK7700" s="6">
        <f>AD7700*AK$1</f>
        <v/>
      </c>
      <c r="AL7700" s="6">
        <f>AD7700*AL$1</f>
        <v/>
      </c>
    </row>
    <row r="7701">
      <c r="A7701" s="11">
        <f>idx_weight!A7700</f>
        <v/>
      </c>
      <c r="B7701" s="8">
        <f>idx_weight!B7700</f>
        <v/>
      </c>
      <c r="C7701" s="8">
        <f>idx_weight!C7700</f>
        <v/>
      </c>
      <c r="D7701" s="8">
        <f>idx_weight!D7700</f>
        <v/>
      </c>
      <c r="E7701" s="8">
        <f>idx_weight!E7700</f>
        <v/>
      </c>
      <c r="F7701" s="8">
        <f>idx_weight!F7700</f>
        <v/>
      </c>
      <c r="H7701" s="30" t="n">
        <v>273501154.4111897</v>
      </c>
      <c r="I7701" s="31" t="n"/>
      <c r="O7701" s="19" t="n">
        <v>44590</v>
      </c>
      <c r="P7701" s="23" t="n">
        <v>7.164599009645833e-05</v>
      </c>
      <c r="Q7701" s="23" t="n">
        <v>3.156020300000039</v>
      </c>
      <c r="R7701" s="23" t="n">
        <v>7.434233502445764e-05</v>
      </c>
      <c r="S7701" s="23" t="n">
        <v>2.616469599999996</v>
      </c>
      <c r="T7701" s="23" t="n">
        <v>6.046047052143955e-05</v>
      </c>
      <c r="U7701" s="23" t="n">
        <v>2.459606900000014</v>
      </c>
      <c r="W7701" s="8">
        <f>IF(ISERROR(MATCH($O7701,$J:$J, 0)), W7700+W7700*P7701, $H7701*$B7701)</f>
        <v/>
      </c>
      <c r="X7701" s="8">
        <f>IF(ISERROR(MATCH($O7701,$J:$J, 0)), X7700+X7700*R7701, $H7701*$C7701)</f>
        <v/>
      </c>
      <c r="Y7701" s="8">
        <f>IF(ISERROR(MATCH($O7701,$J:$J, 0)), Y7700+Y7700*T7701, $H7701*$D7701)</f>
        <v/>
      </c>
      <c r="AA7701" s="1">
        <f>O7701</f>
        <v/>
      </c>
      <c r="AB7701" s="3">
        <f>W7701/$H7701</f>
        <v/>
      </c>
      <c r="AC7701" s="3">
        <f>X7701/$H7701</f>
        <v/>
      </c>
      <c r="AD7701" s="3">
        <f>Y7701/$H7701</f>
        <v/>
      </c>
      <c r="AF7701" s="1">
        <f>AA7701</f>
        <v/>
      </c>
      <c r="AG7701" s="6">
        <f>AB7701*AG$1</f>
        <v/>
      </c>
      <c r="AH7701" s="6">
        <f>AB7701*AH$1</f>
        <v/>
      </c>
      <c r="AI7701" s="6">
        <f>AC7701*AI$1</f>
        <v/>
      </c>
      <c r="AJ7701" s="6">
        <f>AC7701*AJ$1</f>
        <v/>
      </c>
      <c r="AK7701" s="6">
        <f>AD7701*AK$1</f>
        <v/>
      </c>
      <c r="AL7701" s="6">
        <f>AD7701*AL$1</f>
        <v/>
      </c>
    </row>
    <row r="7702">
      <c r="A7702" s="11">
        <f>idx_weight!A7701</f>
        <v/>
      </c>
      <c r="B7702" s="8">
        <f>idx_weight!B7701</f>
        <v/>
      </c>
      <c r="C7702" s="8">
        <f>idx_weight!C7701</f>
        <v/>
      </c>
      <c r="D7702" s="8">
        <f>idx_weight!D7701</f>
        <v/>
      </c>
      <c r="E7702" s="8">
        <f>idx_weight!E7701</f>
        <v/>
      </c>
      <c r="F7702" s="8">
        <f>idx_weight!F7701</f>
        <v/>
      </c>
      <c r="H7702" s="30" t="n">
        <v>273519592.7435957</v>
      </c>
      <c r="I7702" s="31" t="n"/>
      <c r="O7702" s="19" t="n">
        <v>44591</v>
      </c>
      <c r="P7702" s="23" t="n">
        <v>7.170422826496825e-05</v>
      </c>
      <c r="Q7702" s="23" t="n">
        <v>3.156246600000039</v>
      </c>
      <c r="R7702" s="23" t="n">
        <v>7.437502809137797e-05</v>
      </c>
      <c r="S7702" s="23" t="n">
        <v>2.616664199999996</v>
      </c>
      <c r="T7702" s="23" t="n">
        <v>6.045681527400149e-05</v>
      </c>
      <c r="U7702" s="23" t="n">
        <v>2.459755600000014</v>
      </c>
      <c r="W7702" s="8">
        <f>IF(ISERROR(MATCH($O7702,$J:$J, 0)), W7701+W7701*P7702, $H7702*$B7702)</f>
        <v/>
      </c>
      <c r="X7702" s="8">
        <f>IF(ISERROR(MATCH($O7702,$J:$J, 0)), X7701+X7701*R7702, $H7702*$C7702)</f>
        <v/>
      </c>
      <c r="Y7702" s="8">
        <f>IF(ISERROR(MATCH($O7702,$J:$J, 0)), Y7701+Y7701*T7702, $H7702*$D7702)</f>
        <v/>
      </c>
      <c r="AA7702" s="1">
        <f>O7702</f>
        <v/>
      </c>
      <c r="AB7702" s="3">
        <f>W7702/$H7702</f>
        <v/>
      </c>
      <c r="AC7702" s="3">
        <f>X7702/$H7702</f>
        <v/>
      </c>
      <c r="AD7702" s="3">
        <f>Y7702/$H7702</f>
        <v/>
      </c>
      <c r="AF7702" s="1">
        <f>AA7702</f>
        <v/>
      </c>
      <c r="AG7702" s="6">
        <f>AB7702*AG$1</f>
        <v/>
      </c>
      <c r="AH7702" s="6">
        <f>AB7702*AH$1</f>
        <v/>
      </c>
      <c r="AI7702" s="6">
        <f>AC7702*AI$1</f>
        <v/>
      </c>
      <c r="AJ7702" s="6">
        <f>AC7702*AJ$1</f>
        <v/>
      </c>
      <c r="AK7702" s="6">
        <f>AD7702*AK$1</f>
        <v/>
      </c>
      <c r="AL7702" s="6">
        <f>AD7702*AL$1</f>
        <v/>
      </c>
    </row>
    <row r="7703">
      <c r="A7703" s="11">
        <f>idx_weight!A7702</f>
        <v/>
      </c>
      <c r="B7703" s="8">
        <f>idx_weight!B7702</f>
        <v/>
      </c>
      <c r="C7703" s="8">
        <f>idx_weight!C7702</f>
        <v/>
      </c>
      <c r="D7703" s="8">
        <f>idx_weight!D7702</f>
        <v/>
      </c>
      <c r="E7703" s="8">
        <f>idx_weight!E7702</f>
        <v/>
      </c>
      <c r="F7703" s="8">
        <f>idx_weight!F7702</f>
        <v/>
      </c>
      <c r="H7703" s="30" t="n">
        <v>273538031.0627579</v>
      </c>
      <c r="I7703" s="31" t="n"/>
      <c r="O7703" s="19" t="n">
        <v>44592</v>
      </c>
      <c r="P7703" s="23" t="n">
        <v>7.166740393493853e-05</v>
      </c>
      <c r="Q7703" s="23" t="n">
        <v>3.156472800000039</v>
      </c>
      <c r="R7703" s="23" t="n">
        <v>7.436949685790673e-05</v>
      </c>
      <c r="S7703" s="23" t="n">
        <v>2.616858799999996</v>
      </c>
      <c r="T7703" s="23" t="n">
        <v>6.045316046843219e-05</v>
      </c>
      <c r="U7703" s="23" t="n">
        <v>2.459904300000014</v>
      </c>
      <c r="W7703" s="8">
        <f>IF(ISERROR(MATCH($O7703,$J:$J, 0)), W7702+W7702*P7703, $H7703*$B7703)</f>
        <v/>
      </c>
      <c r="X7703" s="8">
        <f>IF(ISERROR(MATCH($O7703,$J:$J, 0)), X7702+X7702*R7703, $H7703*$C7703)</f>
        <v/>
      </c>
      <c r="Y7703" s="8">
        <f>IF(ISERROR(MATCH($O7703,$J:$J, 0)), Y7702+Y7702*T7703, $H7703*$D7703)</f>
        <v/>
      </c>
      <c r="AA7703" s="1">
        <f>O7703</f>
        <v/>
      </c>
      <c r="AB7703" s="3">
        <f>W7703/$H7703</f>
        <v/>
      </c>
      <c r="AC7703" s="3">
        <f>X7703/$H7703</f>
        <v/>
      </c>
      <c r="AD7703" s="3">
        <f>Y7703/$H7703</f>
        <v/>
      </c>
      <c r="AF7703" s="1">
        <f>AA7703</f>
        <v/>
      </c>
      <c r="AG7703" s="6">
        <f>AB7703*AG$1</f>
        <v/>
      </c>
      <c r="AH7703" s="6">
        <f>AB7703*AH$1</f>
        <v/>
      </c>
      <c r="AI7703" s="6">
        <f>AC7703*AI$1</f>
        <v/>
      </c>
      <c r="AJ7703" s="6">
        <f>AC7703*AJ$1</f>
        <v/>
      </c>
      <c r="AK7703" s="6">
        <f>AD7703*AK$1</f>
        <v/>
      </c>
      <c r="AL7703" s="6">
        <f>AD7703*AL$1</f>
        <v/>
      </c>
    </row>
    <row r="7704">
      <c r="A7704" s="11">
        <f>idx_weight!A7703</f>
        <v/>
      </c>
      <c r="B7704" s="8">
        <f>idx_weight!B7703</f>
        <v/>
      </c>
      <c r="C7704" s="8">
        <f>idx_weight!C7703</f>
        <v/>
      </c>
      <c r="D7704" s="8">
        <f>idx_weight!D7703</f>
        <v/>
      </c>
      <c r="E7704" s="8">
        <f>idx_weight!E7703</f>
        <v/>
      </c>
      <c r="F7704" s="8">
        <f>idx_weight!F7703</f>
        <v/>
      </c>
      <c r="H7704" s="30" t="n">
        <v>273419705.9130802</v>
      </c>
      <c r="I7704" s="31" t="n"/>
      <c r="O7704" s="19" t="n">
        <v>44593</v>
      </c>
      <c r="P7704" s="23" t="n">
        <v>7.033166894387932e-05</v>
      </c>
      <c r="Q7704" s="23" t="n">
        <v>3.156694800000039</v>
      </c>
      <c r="R7704" s="23" t="n">
        <v>7.436396644711074e-05</v>
      </c>
      <c r="S7704" s="23" t="n">
        <v>2.617053399999996</v>
      </c>
      <c r="T7704" s="23" t="n">
        <v>6.049015809272973e-05</v>
      </c>
      <c r="U7704" s="23" t="n">
        <v>2.460053100000014</v>
      </c>
      <c r="W7704" s="8">
        <f>IF(ISERROR(MATCH($O7704,$J:$J, 0)), W7703+W7703*P7704, $H7704*$B7704)</f>
        <v/>
      </c>
      <c r="X7704" s="8">
        <f>IF(ISERROR(MATCH($O7704,$J:$J, 0)), X7703+X7703*R7704, $H7704*$C7704)</f>
        <v/>
      </c>
      <c r="Y7704" s="8">
        <f>IF(ISERROR(MATCH($O7704,$J:$J, 0)), Y7703+Y7703*T7704, $H7704*$D7704)</f>
        <v/>
      </c>
      <c r="AA7704" s="1">
        <f>O7704</f>
        <v/>
      </c>
      <c r="AB7704" s="3">
        <f>W7704/$H7704</f>
        <v/>
      </c>
      <c r="AC7704" s="3">
        <f>X7704/$H7704</f>
        <v/>
      </c>
      <c r="AD7704" s="3">
        <f>Y7704/$H7704</f>
        <v/>
      </c>
      <c r="AF7704" s="1">
        <f>AA7704</f>
        <v/>
      </c>
      <c r="AG7704" s="6">
        <f>AB7704*AG$1</f>
        <v/>
      </c>
      <c r="AH7704" s="6">
        <f>AB7704*AH$1</f>
        <v/>
      </c>
      <c r="AI7704" s="6">
        <f>AC7704*AI$1</f>
        <v/>
      </c>
      <c r="AJ7704" s="6">
        <f>AC7704*AJ$1</f>
        <v/>
      </c>
      <c r="AK7704" s="6">
        <f>AD7704*AK$1</f>
        <v/>
      </c>
      <c r="AL7704" s="6">
        <f>AD7704*AL$1</f>
        <v/>
      </c>
    </row>
    <row r="7705">
      <c r="A7705" s="11">
        <f>idx_weight!A7704</f>
        <v/>
      </c>
      <c r="B7705" s="8">
        <f>idx_weight!B7704</f>
        <v/>
      </c>
      <c r="C7705" s="8">
        <f>idx_weight!C7704</f>
        <v/>
      </c>
      <c r="D7705" s="8">
        <f>idx_weight!D7704</f>
        <v/>
      </c>
      <c r="E7705" s="8">
        <f>idx_weight!E7704</f>
        <v/>
      </c>
      <c r="F7705" s="8">
        <f>idx_weight!F7704</f>
        <v/>
      </c>
      <c r="H7705" s="30" t="n">
        <v>273440047.4226349</v>
      </c>
      <c r="I7705" s="31" t="n"/>
      <c r="O7705" s="19" t="n">
        <v>44594</v>
      </c>
      <c r="P7705" s="23" t="n">
        <v>7.02950440440997e-05</v>
      </c>
      <c r="Q7705" s="23" t="n">
        <v>3.156916700000039</v>
      </c>
      <c r="R7705" s="23" t="n">
        <v>7.439664777186827e-05</v>
      </c>
      <c r="S7705" s="23" t="n">
        <v>2.617248099999996</v>
      </c>
      <c r="T7705" s="23" t="n">
        <v>6.044584972575429e-05</v>
      </c>
      <c r="U7705" s="23" t="n">
        <v>2.460201800000014</v>
      </c>
      <c r="W7705" s="8">
        <f>IF(ISERROR(MATCH($O7705,$J:$J, 0)), W7704+W7704*P7705, $H7705*$B7705)</f>
        <v/>
      </c>
      <c r="X7705" s="8">
        <f>IF(ISERROR(MATCH($O7705,$J:$J, 0)), X7704+X7704*R7705, $H7705*$C7705)</f>
        <v/>
      </c>
      <c r="Y7705" s="8">
        <f>IF(ISERROR(MATCH($O7705,$J:$J, 0)), Y7704+Y7704*T7705, $H7705*$D7705)</f>
        <v/>
      </c>
      <c r="AA7705" s="1">
        <f>O7705</f>
        <v/>
      </c>
      <c r="AB7705" s="3">
        <f>W7705/$H7705</f>
        <v/>
      </c>
      <c r="AC7705" s="3">
        <f>X7705/$H7705</f>
        <v/>
      </c>
      <c r="AD7705" s="3">
        <f>Y7705/$H7705</f>
        <v/>
      </c>
      <c r="AF7705" s="1">
        <f>AA7705</f>
        <v/>
      </c>
      <c r="AG7705" s="6">
        <f>AB7705*AG$1</f>
        <v/>
      </c>
      <c r="AH7705" s="6">
        <f>AB7705*AH$1</f>
        <v/>
      </c>
      <c r="AI7705" s="6">
        <f>AC7705*AI$1</f>
        <v/>
      </c>
      <c r="AJ7705" s="6">
        <f>AC7705*AJ$1</f>
        <v/>
      </c>
      <c r="AK7705" s="6">
        <f>AD7705*AK$1</f>
        <v/>
      </c>
      <c r="AL7705" s="6">
        <f>AD7705*AL$1</f>
        <v/>
      </c>
    </row>
    <row r="7706">
      <c r="A7706" s="11">
        <f>idx_weight!A7705</f>
        <v/>
      </c>
      <c r="B7706" s="8">
        <f>idx_weight!B7705</f>
        <v/>
      </c>
      <c r="C7706" s="8">
        <f>idx_weight!C7705</f>
        <v/>
      </c>
      <c r="D7706" s="8">
        <f>idx_weight!D7705</f>
        <v/>
      </c>
      <c r="E7706" s="8">
        <f>idx_weight!E7705</f>
        <v/>
      </c>
      <c r="F7706" s="8">
        <f>idx_weight!F7705</f>
        <v/>
      </c>
      <c r="H7706" s="30" t="n">
        <v>273670699.4547044</v>
      </c>
      <c r="I7706" s="31" t="n"/>
      <c r="O7706" s="19" t="n">
        <v>44595</v>
      </c>
      <c r="P7706" s="23" t="n">
        <v>0.001990771565179461</v>
      </c>
      <c r="Q7706" s="23" t="n">
        <v>3.163201400000039</v>
      </c>
      <c r="R7706" s="23" t="n">
        <v>0.000843519573096696</v>
      </c>
      <c r="S7706" s="23" t="n">
        <v>2.619455799999996</v>
      </c>
      <c r="T7706" s="23" t="n">
        <v>0.0009697984937657722</v>
      </c>
      <c r="U7706" s="23" t="n">
        <v>2.462587700000014</v>
      </c>
      <c r="W7706" s="8">
        <f>IF(ISERROR(MATCH($O7706,$J:$J, 0)), W7705+W7705*P7706, $H7706*$B7706)</f>
        <v/>
      </c>
      <c r="X7706" s="8">
        <f>IF(ISERROR(MATCH($O7706,$J:$J, 0)), X7705+X7705*R7706, $H7706*$C7706)</f>
        <v/>
      </c>
      <c r="Y7706" s="8">
        <f>IF(ISERROR(MATCH($O7706,$J:$J, 0)), Y7705+Y7705*T7706, $H7706*$D7706)</f>
        <v/>
      </c>
      <c r="AA7706" s="1">
        <f>O7706</f>
        <v/>
      </c>
      <c r="AB7706" s="3">
        <f>W7706/$H7706</f>
        <v/>
      </c>
      <c r="AC7706" s="3">
        <f>X7706/$H7706</f>
        <v/>
      </c>
      <c r="AD7706" s="3">
        <f>Y7706/$H7706</f>
        <v/>
      </c>
      <c r="AF7706" s="1">
        <f>AA7706</f>
        <v/>
      </c>
      <c r="AG7706" s="6">
        <f>AB7706*AG$1</f>
        <v/>
      </c>
      <c r="AH7706" s="6">
        <f>AB7706*AH$1</f>
        <v/>
      </c>
      <c r="AI7706" s="6">
        <f>AC7706*AI$1</f>
        <v/>
      </c>
      <c r="AJ7706" s="6">
        <f>AC7706*AJ$1</f>
        <v/>
      </c>
      <c r="AK7706" s="6">
        <f>AD7706*AK$1</f>
        <v/>
      </c>
      <c r="AL7706" s="6">
        <f>AD7706*AL$1</f>
        <v/>
      </c>
    </row>
    <row r="7707">
      <c r="A7707" s="11">
        <f>idx_weight!A7706</f>
        <v/>
      </c>
      <c r="B7707" s="8">
        <f>idx_weight!B7706</f>
        <v/>
      </c>
      <c r="C7707" s="8">
        <f>idx_weight!C7706</f>
        <v/>
      </c>
      <c r="D7707" s="8">
        <f>idx_weight!D7706</f>
        <v/>
      </c>
      <c r="E7707" s="8">
        <f>idx_weight!E7706</f>
        <v/>
      </c>
      <c r="F7707" s="8">
        <f>idx_weight!F7706</f>
        <v/>
      </c>
      <c r="H7707" s="30" t="n">
        <v>273507747.9783178</v>
      </c>
      <c r="I7707" s="31" t="n"/>
      <c r="O7707" s="19" t="n">
        <v>44596</v>
      </c>
      <c r="P7707" s="23" t="n">
        <v>-0.002683167755299976</v>
      </c>
      <c r="Q7707" s="23" t="n">
        <v>3.154714000000039</v>
      </c>
      <c r="R7707" s="23" t="n">
        <v>-0.0005954290200278489</v>
      </c>
      <c r="S7707" s="23" t="n">
        <v>2.617896099999996</v>
      </c>
      <c r="T7707" s="23" t="n">
        <v>-0.0005903546095027412</v>
      </c>
      <c r="U7707" s="23" t="n">
        <v>2.461133900000014</v>
      </c>
      <c r="W7707" s="8">
        <f>IF(ISERROR(MATCH($O7707,$J:$J, 0)), W7706+W7706*P7707, $H7707*$B7707)</f>
        <v/>
      </c>
      <c r="X7707" s="8">
        <f>IF(ISERROR(MATCH($O7707,$J:$J, 0)), X7706+X7706*R7707, $H7707*$C7707)</f>
        <v/>
      </c>
      <c r="Y7707" s="8">
        <f>IF(ISERROR(MATCH($O7707,$J:$J, 0)), Y7706+Y7706*T7707, $H7707*$D7707)</f>
        <v/>
      </c>
      <c r="AA7707" s="1">
        <f>O7707</f>
        <v/>
      </c>
      <c r="AB7707" s="3">
        <f>W7707/$H7707</f>
        <v/>
      </c>
      <c r="AC7707" s="3">
        <f>X7707/$H7707</f>
        <v/>
      </c>
      <c r="AD7707" s="3">
        <f>Y7707/$H7707</f>
        <v/>
      </c>
      <c r="AF7707" s="1">
        <f>AA7707</f>
        <v/>
      </c>
      <c r="AG7707" s="6">
        <f>AB7707*AG$1</f>
        <v/>
      </c>
      <c r="AH7707" s="6">
        <f>AB7707*AH$1</f>
        <v/>
      </c>
      <c r="AI7707" s="6">
        <f>AC7707*AI$1</f>
        <v/>
      </c>
      <c r="AJ7707" s="6">
        <f>AC7707*AJ$1</f>
        <v/>
      </c>
      <c r="AK7707" s="6">
        <f>AD7707*AK$1</f>
        <v/>
      </c>
      <c r="AL7707" s="6">
        <f>AD7707*AL$1</f>
        <v/>
      </c>
    </row>
    <row r="7708">
      <c r="A7708" s="11">
        <f>idx_weight!A7707</f>
        <v/>
      </c>
      <c r="B7708" s="8">
        <f>idx_weight!B7707</f>
        <v/>
      </c>
      <c r="C7708" s="8">
        <f>idx_weight!C7707</f>
        <v/>
      </c>
      <c r="D7708" s="8">
        <f>idx_weight!D7707</f>
        <v/>
      </c>
      <c r="E7708" s="8">
        <f>idx_weight!E7707</f>
        <v/>
      </c>
      <c r="F7708" s="8">
        <f>idx_weight!F7707</f>
        <v/>
      </c>
      <c r="H7708" s="30" t="n">
        <v>273528110.3831058</v>
      </c>
      <c r="I7708" s="31" t="n"/>
      <c r="O7708" s="19" t="n">
        <v>44597</v>
      </c>
      <c r="P7708" s="23" t="n">
        <v>7.065616724677426e-05</v>
      </c>
      <c r="Q7708" s="23" t="n">
        <v>3.154936900000039</v>
      </c>
      <c r="R7708" s="23" t="n">
        <v>7.444909673837152e-05</v>
      </c>
      <c r="S7708" s="23" t="n">
        <v>2.618090999999996</v>
      </c>
      <c r="T7708" s="23" t="n">
        <v>6.025677838983334e-05</v>
      </c>
      <c r="U7708" s="23" t="n">
        <v>2.461282200000015</v>
      </c>
      <c r="W7708" s="8">
        <f>IF(ISERROR(MATCH($O7708,$J:$J, 0)), W7707+W7707*P7708, $H7708*$B7708)</f>
        <v/>
      </c>
      <c r="X7708" s="8">
        <f>IF(ISERROR(MATCH($O7708,$J:$J, 0)), X7707+X7707*R7708, $H7708*$C7708)</f>
        <v/>
      </c>
      <c r="Y7708" s="8">
        <f>IF(ISERROR(MATCH($O7708,$J:$J, 0)), Y7707+Y7707*T7708, $H7708*$D7708)</f>
        <v/>
      </c>
      <c r="AA7708" s="1">
        <f>O7708</f>
        <v/>
      </c>
      <c r="AB7708" s="3">
        <f>W7708/$H7708</f>
        <v/>
      </c>
      <c r="AC7708" s="3">
        <f>X7708/$H7708</f>
        <v/>
      </c>
      <c r="AD7708" s="3">
        <f>Y7708/$H7708</f>
        <v/>
      </c>
      <c r="AF7708" s="1">
        <f>AA7708</f>
        <v/>
      </c>
      <c r="AG7708" s="6">
        <f>AB7708*AG$1</f>
        <v/>
      </c>
      <c r="AH7708" s="6">
        <f>AB7708*AH$1</f>
        <v/>
      </c>
      <c r="AI7708" s="6">
        <f>AC7708*AI$1</f>
        <v/>
      </c>
      <c r="AJ7708" s="6">
        <f>AC7708*AJ$1</f>
        <v/>
      </c>
      <c r="AK7708" s="6">
        <f>AD7708*AK$1</f>
        <v/>
      </c>
      <c r="AL7708" s="6">
        <f>AD7708*AL$1</f>
        <v/>
      </c>
    </row>
    <row r="7709">
      <c r="A7709" s="11">
        <f>idx_weight!A7708</f>
        <v/>
      </c>
      <c r="B7709" s="8">
        <f>idx_weight!B7708</f>
        <v/>
      </c>
      <c r="C7709" s="8">
        <f>idx_weight!C7708</f>
        <v/>
      </c>
      <c r="D7709" s="8">
        <f>idx_weight!D7708</f>
        <v/>
      </c>
      <c r="E7709" s="8">
        <f>idx_weight!E7708</f>
        <v/>
      </c>
      <c r="F7709" s="8">
        <f>idx_weight!F7708</f>
        <v/>
      </c>
      <c r="H7709" s="30" t="n">
        <v>273548483.2355103</v>
      </c>
      <c r="I7709" s="31" t="n"/>
      <c r="O7709" s="19" t="n">
        <v>44598</v>
      </c>
      <c r="P7709" s="23" t="n">
        <v>7.065117530569154e-05</v>
      </c>
      <c r="Q7709" s="23" t="n">
        <v>3.155159800000039</v>
      </c>
      <c r="R7709" s="23" t="n">
        <v>7.448175025226433e-05</v>
      </c>
      <c r="S7709" s="23" t="n">
        <v>2.618285999999995</v>
      </c>
      <c r="T7709" s="23" t="n">
        <v>6.029377695893068e-05</v>
      </c>
      <c r="U7709" s="23" t="n">
        <v>2.461430600000014</v>
      </c>
      <c r="W7709" s="8">
        <f>IF(ISERROR(MATCH($O7709,$J:$J, 0)), W7708+W7708*P7709, $H7709*$B7709)</f>
        <v/>
      </c>
      <c r="X7709" s="8">
        <f>IF(ISERROR(MATCH($O7709,$J:$J, 0)), X7708+X7708*R7709, $H7709*$C7709)</f>
        <v/>
      </c>
      <c r="Y7709" s="8">
        <f>IF(ISERROR(MATCH($O7709,$J:$J, 0)), Y7708+Y7708*T7709, $H7709*$D7709)</f>
        <v/>
      </c>
      <c r="AA7709" s="1">
        <f>O7709</f>
        <v/>
      </c>
      <c r="AB7709" s="3">
        <f>W7709/$H7709</f>
        <v/>
      </c>
      <c r="AC7709" s="3">
        <f>X7709/$H7709</f>
        <v/>
      </c>
      <c r="AD7709" s="3">
        <f>Y7709/$H7709</f>
        <v/>
      </c>
      <c r="AF7709" s="1">
        <f>AA7709</f>
        <v/>
      </c>
      <c r="AG7709" s="6">
        <f>AB7709*AG$1</f>
        <v/>
      </c>
      <c r="AH7709" s="6">
        <f>AB7709*AH$1</f>
        <v/>
      </c>
      <c r="AI7709" s="6">
        <f>AC7709*AI$1</f>
        <v/>
      </c>
      <c r="AJ7709" s="6">
        <f>AC7709*AJ$1</f>
        <v/>
      </c>
      <c r="AK7709" s="6">
        <f>AD7709*AK$1</f>
        <v/>
      </c>
      <c r="AL7709" s="6">
        <f>AD7709*AL$1</f>
        <v/>
      </c>
    </row>
    <row r="7710">
      <c r="A7710" s="11">
        <f>idx_weight!A7709</f>
        <v/>
      </c>
      <c r="B7710" s="8">
        <f>idx_weight!B7709</f>
        <v/>
      </c>
      <c r="C7710" s="8">
        <f>idx_weight!C7709</f>
        <v/>
      </c>
      <c r="D7710" s="8">
        <f>idx_weight!D7709</f>
        <v/>
      </c>
      <c r="E7710" s="8">
        <f>idx_weight!E7709</f>
        <v/>
      </c>
      <c r="F7710" s="8">
        <f>idx_weight!F7709</f>
        <v/>
      </c>
      <c r="H7710" s="30" t="n">
        <v>273188949.4048446</v>
      </c>
      <c r="I7710" s="31" t="n"/>
      <c r="O7710" s="19" t="n">
        <v>44599</v>
      </c>
      <c r="P7710" s="23" t="n">
        <v>-0.002595240976384194</v>
      </c>
      <c r="Q7710" s="23" t="n">
        <v>3.146971400000039</v>
      </c>
      <c r="R7710" s="23" t="n">
        <v>-0.001314333117161448</v>
      </c>
      <c r="S7710" s="23" t="n">
        <v>2.614844699999995</v>
      </c>
      <c r="T7710" s="23" t="n">
        <v>-0.001154125572339848</v>
      </c>
      <c r="U7710" s="23" t="n">
        <v>2.458589800000014</v>
      </c>
      <c r="W7710" s="8">
        <f>IF(ISERROR(MATCH($O7710,$J:$J, 0)), W7709+W7709*P7710, $H7710*$B7710)</f>
        <v/>
      </c>
      <c r="X7710" s="8">
        <f>IF(ISERROR(MATCH($O7710,$J:$J, 0)), X7709+X7709*R7710, $H7710*$C7710)</f>
        <v/>
      </c>
      <c r="Y7710" s="8">
        <f>IF(ISERROR(MATCH($O7710,$J:$J, 0)), Y7709+Y7709*T7710, $H7710*$D7710)</f>
        <v/>
      </c>
      <c r="AA7710" s="1">
        <f>O7710</f>
        <v/>
      </c>
      <c r="AB7710" s="3">
        <f>W7710/$H7710</f>
        <v/>
      </c>
      <c r="AC7710" s="3">
        <f>X7710/$H7710</f>
        <v/>
      </c>
      <c r="AD7710" s="3">
        <f>Y7710/$H7710</f>
        <v/>
      </c>
      <c r="AF7710" s="1">
        <f>AA7710</f>
        <v/>
      </c>
      <c r="AG7710" s="6">
        <f>AB7710*AG$1</f>
        <v/>
      </c>
      <c r="AH7710" s="6">
        <f>AB7710*AH$1</f>
        <v/>
      </c>
      <c r="AI7710" s="6">
        <f>AC7710*AI$1</f>
        <v/>
      </c>
      <c r="AJ7710" s="6">
        <f>AC7710*AJ$1</f>
        <v/>
      </c>
      <c r="AK7710" s="6">
        <f>AD7710*AK$1</f>
        <v/>
      </c>
      <c r="AL7710" s="6">
        <f>AD7710*AL$1</f>
        <v/>
      </c>
    </row>
    <row r="7711">
      <c r="A7711" s="11">
        <f>idx_weight!A7710</f>
        <v/>
      </c>
      <c r="B7711" s="8">
        <f>idx_weight!B7710</f>
        <v/>
      </c>
      <c r="C7711" s="8">
        <f>idx_weight!C7710</f>
        <v/>
      </c>
      <c r="D7711" s="8">
        <f>idx_weight!D7710</f>
        <v/>
      </c>
      <c r="E7711" s="8">
        <f>idx_weight!E7710</f>
        <v/>
      </c>
      <c r="F7711" s="8">
        <f>idx_weight!F7710</f>
        <v/>
      </c>
      <c r="H7711" s="30" t="n">
        <v>272772987.9968266</v>
      </c>
      <c r="I7711" s="31" t="n"/>
      <c r="O7711" s="19" t="n">
        <v>44600</v>
      </c>
      <c r="P7711" s="23" t="n">
        <v>-0.006347372588133449</v>
      </c>
      <c r="Q7711" s="23" t="n">
        <v>3.126996400000039</v>
      </c>
      <c r="R7711" s="23" t="n">
        <v>-0.001522614325814464</v>
      </c>
      <c r="S7711" s="23" t="n">
        <v>2.610863299999996</v>
      </c>
      <c r="T7711" s="23" t="n">
        <v>-0.001576432148217677</v>
      </c>
      <c r="U7711" s="23" t="n">
        <v>2.454714000000014</v>
      </c>
      <c r="W7711" s="8">
        <f>IF(ISERROR(MATCH($O7711,$J:$J, 0)), W7710+W7710*P7711, $H7711*$B7711)</f>
        <v/>
      </c>
      <c r="X7711" s="8">
        <f>IF(ISERROR(MATCH($O7711,$J:$J, 0)), X7710+X7710*R7711, $H7711*$C7711)</f>
        <v/>
      </c>
      <c r="Y7711" s="8">
        <f>IF(ISERROR(MATCH($O7711,$J:$J, 0)), Y7710+Y7710*T7711, $H7711*$D7711)</f>
        <v/>
      </c>
      <c r="AA7711" s="1">
        <f>O7711</f>
        <v/>
      </c>
      <c r="AB7711" s="3">
        <f>W7711/$H7711</f>
        <v/>
      </c>
      <c r="AC7711" s="3">
        <f>X7711/$H7711</f>
        <v/>
      </c>
      <c r="AD7711" s="3">
        <f>Y7711/$H7711</f>
        <v/>
      </c>
      <c r="AF7711" s="1">
        <f>AA7711</f>
        <v/>
      </c>
      <c r="AG7711" s="6">
        <f>AB7711*AG$1</f>
        <v/>
      </c>
      <c r="AH7711" s="6">
        <f>AB7711*AH$1</f>
        <v/>
      </c>
      <c r="AI7711" s="6">
        <f>AC7711*AI$1</f>
        <v/>
      </c>
      <c r="AJ7711" s="6">
        <f>AC7711*AJ$1</f>
        <v/>
      </c>
      <c r="AK7711" s="6">
        <f>AD7711*AK$1</f>
        <v/>
      </c>
      <c r="AL7711" s="6">
        <f>AD7711*AL$1</f>
        <v/>
      </c>
    </row>
    <row r="7712">
      <c r="A7712" s="11">
        <f>idx_weight!A7711</f>
        <v/>
      </c>
      <c r="B7712" s="8">
        <f>idx_weight!B7711</f>
        <v/>
      </c>
      <c r="C7712" s="8">
        <f>idx_weight!C7711</f>
        <v/>
      </c>
      <c r="D7712" s="8">
        <f>idx_weight!D7711</f>
        <v/>
      </c>
      <c r="E7712" s="8">
        <f>idx_weight!E7711</f>
        <v/>
      </c>
      <c r="F7712" s="8">
        <f>idx_weight!F7711</f>
        <v/>
      </c>
      <c r="H7712" s="30" t="n">
        <v>272934717.102069</v>
      </c>
      <c r="I7712" s="31" t="n"/>
      <c r="O7712" s="19" t="n">
        <v>44601</v>
      </c>
      <c r="P7712" s="23" t="n">
        <v>0.002615065370718206</v>
      </c>
      <c r="Q7712" s="23" t="n">
        <v>3.13517370000004</v>
      </c>
      <c r="R7712" s="23" t="n">
        <v>0.0005929073345203317</v>
      </c>
      <c r="S7712" s="23" t="n">
        <v>2.612411299999996</v>
      </c>
      <c r="T7712" s="23" t="n">
        <v>0.000558598679927691</v>
      </c>
      <c r="U7712" s="23" t="n">
        <v>2.456085200000014</v>
      </c>
      <c r="W7712" s="8">
        <f>IF(ISERROR(MATCH($O7712,$J:$J, 0)), W7711+W7711*P7712, $H7712*$B7712)</f>
        <v/>
      </c>
      <c r="X7712" s="8">
        <f>IF(ISERROR(MATCH($O7712,$J:$J, 0)), X7711+X7711*R7712, $H7712*$C7712)</f>
        <v/>
      </c>
      <c r="Y7712" s="8">
        <f>IF(ISERROR(MATCH($O7712,$J:$J, 0)), Y7711+Y7711*T7712, $H7712*$D7712)</f>
        <v/>
      </c>
      <c r="AA7712" s="1">
        <f>O7712</f>
        <v/>
      </c>
      <c r="AB7712" s="3">
        <f>W7712/$H7712</f>
        <v/>
      </c>
      <c r="AC7712" s="3">
        <f>X7712/$H7712</f>
        <v/>
      </c>
      <c r="AD7712" s="3">
        <f>Y7712/$H7712</f>
        <v/>
      </c>
      <c r="AF7712" s="1">
        <f>AA7712</f>
        <v/>
      </c>
      <c r="AG7712" s="6">
        <f>AB7712*AG$1</f>
        <v/>
      </c>
      <c r="AH7712" s="6">
        <f>AB7712*AH$1</f>
        <v/>
      </c>
      <c r="AI7712" s="6">
        <f>AC7712*AI$1</f>
        <v/>
      </c>
      <c r="AJ7712" s="6">
        <f>AC7712*AJ$1</f>
        <v/>
      </c>
      <c r="AK7712" s="6">
        <f>AD7712*AK$1</f>
        <v/>
      </c>
      <c r="AL7712" s="6">
        <f>AD7712*AL$1</f>
        <v/>
      </c>
    </row>
    <row r="7713">
      <c r="A7713" s="11">
        <f>idx_weight!A7712</f>
        <v/>
      </c>
      <c r="B7713" s="8">
        <f>idx_weight!B7712</f>
        <v/>
      </c>
      <c r="C7713" s="8">
        <f>idx_weight!C7712</f>
        <v/>
      </c>
      <c r="D7713" s="8">
        <f>idx_weight!D7712</f>
        <v/>
      </c>
      <c r="E7713" s="8">
        <f>idx_weight!E7712</f>
        <v/>
      </c>
      <c r="F7713" s="8">
        <f>idx_weight!F7712</f>
        <v/>
      </c>
      <c r="H7713" s="30" t="n">
        <v>273024608.3954479</v>
      </c>
      <c r="I7713" s="31" t="n"/>
      <c r="O7713" s="19" t="n">
        <v>44602</v>
      </c>
      <c r="P7713" s="23" t="n">
        <v>0.0003990528499264734</v>
      </c>
      <c r="Q7713" s="23" t="n">
        <v>3.136424800000039</v>
      </c>
      <c r="R7713" s="23" t="n">
        <v>0.0003293508950907853</v>
      </c>
      <c r="S7713" s="23" t="n">
        <v>2.613271699999996</v>
      </c>
      <c r="T7713" s="23" t="n">
        <v>0.0003411119451393052</v>
      </c>
      <c r="U7713" s="23" t="n">
        <v>2.456923000000014</v>
      </c>
      <c r="W7713" s="8">
        <f>IF(ISERROR(MATCH($O7713,$J:$J, 0)), W7712+W7712*P7713, $H7713*$B7713)</f>
        <v/>
      </c>
      <c r="X7713" s="8">
        <f>IF(ISERROR(MATCH($O7713,$J:$J, 0)), X7712+X7712*R7713, $H7713*$C7713)</f>
        <v/>
      </c>
      <c r="Y7713" s="8">
        <f>IF(ISERROR(MATCH($O7713,$J:$J, 0)), Y7712+Y7712*T7713, $H7713*$D7713)</f>
        <v/>
      </c>
      <c r="AA7713" s="1">
        <f>O7713</f>
        <v/>
      </c>
      <c r="AB7713" s="3">
        <f>W7713/$H7713</f>
        <v/>
      </c>
      <c r="AC7713" s="3">
        <f>X7713/$H7713</f>
        <v/>
      </c>
      <c r="AD7713" s="3">
        <f>Y7713/$H7713</f>
        <v/>
      </c>
      <c r="AF7713" s="1">
        <f>AA7713</f>
        <v/>
      </c>
      <c r="AG7713" s="6">
        <f>AB7713*AG$1</f>
        <v/>
      </c>
      <c r="AH7713" s="6">
        <f>AB7713*AH$1</f>
        <v/>
      </c>
      <c r="AI7713" s="6">
        <f>AC7713*AI$1</f>
        <v/>
      </c>
      <c r="AJ7713" s="6">
        <f>AC7713*AJ$1</f>
        <v/>
      </c>
      <c r="AK7713" s="6">
        <f>AD7713*AK$1</f>
        <v/>
      </c>
      <c r="AL7713" s="6">
        <f>AD7713*AL$1</f>
        <v/>
      </c>
    </row>
    <row r="7714">
      <c r="A7714" s="11">
        <f>idx_weight!A7713</f>
        <v/>
      </c>
      <c r="B7714" s="8">
        <f>idx_weight!B7713</f>
        <v/>
      </c>
      <c r="C7714" s="8">
        <f>idx_weight!C7713</f>
        <v/>
      </c>
      <c r="D7714" s="8">
        <f>idx_weight!D7713</f>
        <v/>
      </c>
      <c r="E7714" s="8">
        <f>idx_weight!E7713</f>
        <v/>
      </c>
      <c r="F7714" s="8">
        <f>idx_weight!F7713</f>
        <v/>
      </c>
      <c r="H7714" s="30" t="n">
        <v>272493326.1952034</v>
      </c>
      <c r="I7714" s="31" t="n"/>
      <c r="O7714" s="19" t="n">
        <v>44603</v>
      </c>
      <c r="P7714" s="23" t="n">
        <v>-0.003719457899962864</v>
      </c>
      <c r="Q7714" s="23" t="n">
        <v>3.12475900000004</v>
      </c>
      <c r="R7714" s="23" t="n">
        <v>-0.001945913239714159</v>
      </c>
      <c r="S7714" s="23" t="n">
        <v>2.608186499999996</v>
      </c>
      <c r="T7714" s="23" t="n">
        <v>-0.001766315020861442</v>
      </c>
      <c r="U7714" s="23" t="n">
        <v>2.452583300000014</v>
      </c>
      <c r="W7714" s="8">
        <f>IF(ISERROR(MATCH($O7714,$J:$J, 0)), W7713+W7713*P7714, $H7714*$B7714)</f>
        <v/>
      </c>
      <c r="X7714" s="8">
        <f>IF(ISERROR(MATCH($O7714,$J:$J, 0)), X7713+X7713*R7714, $H7714*$C7714)</f>
        <v/>
      </c>
      <c r="Y7714" s="8">
        <f>IF(ISERROR(MATCH($O7714,$J:$J, 0)), Y7713+Y7713*T7714, $H7714*$D7714)</f>
        <v/>
      </c>
      <c r="AA7714" s="1">
        <f>O7714</f>
        <v/>
      </c>
      <c r="AB7714" s="3">
        <f>W7714/$H7714</f>
        <v/>
      </c>
      <c r="AC7714" s="3">
        <f>X7714/$H7714</f>
        <v/>
      </c>
      <c r="AD7714" s="3">
        <f>Y7714/$H7714</f>
        <v/>
      </c>
      <c r="AF7714" s="1">
        <f>AA7714</f>
        <v/>
      </c>
      <c r="AG7714" s="6">
        <f>AB7714*AG$1</f>
        <v/>
      </c>
      <c r="AH7714" s="6">
        <f>AB7714*AH$1</f>
        <v/>
      </c>
      <c r="AI7714" s="6">
        <f>AC7714*AI$1</f>
        <v/>
      </c>
      <c r="AJ7714" s="6">
        <f>AC7714*AJ$1</f>
        <v/>
      </c>
      <c r="AK7714" s="6">
        <f>AD7714*AK$1</f>
        <v/>
      </c>
      <c r="AL7714" s="6">
        <f>AD7714*AL$1</f>
        <v/>
      </c>
    </row>
    <row r="7715">
      <c r="A7715" s="11">
        <f>idx_weight!A7714</f>
        <v/>
      </c>
      <c r="B7715" s="8">
        <f>idx_weight!B7714</f>
        <v/>
      </c>
      <c r="C7715" s="8">
        <f>idx_weight!C7714</f>
        <v/>
      </c>
      <c r="D7715" s="8">
        <f>idx_weight!D7714</f>
        <v/>
      </c>
      <c r="E7715" s="8">
        <f>idx_weight!E7714</f>
        <v/>
      </c>
      <c r="F7715" s="8">
        <f>idx_weight!F7714</f>
        <v/>
      </c>
      <c r="H7715" s="30" t="n">
        <v>272515078.1330015</v>
      </c>
      <c r="I7715" s="31" t="n"/>
      <c r="O7715" s="19" t="n">
        <v>44604</v>
      </c>
      <c r="P7715" s="23" t="n">
        <v>7.46297554465869e-05</v>
      </c>
      <c r="Q7715" s="23" t="n">
        <v>3.124992200000039</v>
      </c>
      <c r="R7715" s="23" t="n">
        <v>7.982557995767081e-05</v>
      </c>
      <c r="S7715" s="23" t="n">
        <v>2.608394699999996</v>
      </c>
      <c r="T7715" s="23" t="n">
        <v>6.491114899143113e-05</v>
      </c>
      <c r="U7715" s="23" t="n">
        <v>2.452742500000014</v>
      </c>
      <c r="W7715" s="8">
        <f>IF(ISERROR(MATCH($O7715,$J:$J, 0)), W7714+W7714*P7715, $H7715*$B7715)</f>
        <v/>
      </c>
      <c r="X7715" s="8">
        <f>IF(ISERROR(MATCH($O7715,$J:$J, 0)), X7714+X7714*R7715, $H7715*$C7715)</f>
        <v/>
      </c>
      <c r="Y7715" s="8">
        <f>IF(ISERROR(MATCH($O7715,$J:$J, 0)), Y7714+Y7714*T7715, $H7715*$D7715)</f>
        <v/>
      </c>
      <c r="AA7715" s="1">
        <f>O7715</f>
        <v/>
      </c>
      <c r="AB7715" s="3">
        <f>W7715/$H7715</f>
        <v/>
      </c>
      <c r="AC7715" s="3">
        <f>X7715/$H7715</f>
        <v/>
      </c>
      <c r="AD7715" s="3">
        <f>Y7715/$H7715</f>
        <v/>
      </c>
      <c r="AF7715" s="1">
        <f>AA7715</f>
        <v/>
      </c>
      <c r="AG7715" s="6">
        <f>AB7715*AG$1</f>
        <v/>
      </c>
      <c r="AH7715" s="6">
        <f>AB7715*AH$1</f>
        <v/>
      </c>
      <c r="AI7715" s="6">
        <f>AC7715*AI$1</f>
        <v/>
      </c>
      <c r="AJ7715" s="6">
        <f>AC7715*AJ$1</f>
        <v/>
      </c>
      <c r="AK7715" s="6">
        <f>AD7715*AK$1</f>
        <v/>
      </c>
      <c r="AL7715" s="6">
        <f>AD7715*AL$1</f>
        <v/>
      </c>
    </row>
    <row r="7716">
      <c r="A7716" s="11">
        <f>idx_weight!A7715</f>
        <v/>
      </c>
      <c r="B7716" s="8">
        <f>idx_weight!B7715</f>
        <v/>
      </c>
      <c r="C7716" s="8">
        <f>idx_weight!C7715</f>
        <v/>
      </c>
      <c r="D7716" s="8">
        <f>idx_weight!D7715</f>
        <v/>
      </c>
      <c r="E7716" s="8">
        <f>idx_weight!E7715</f>
        <v/>
      </c>
      <c r="F7716" s="8">
        <f>idx_weight!F7715</f>
        <v/>
      </c>
      <c r="H7716" s="30" t="n">
        <v>272536861.4136495</v>
      </c>
      <c r="I7716" s="31" t="n"/>
      <c r="O7716" s="19" t="n">
        <v>44605</v>
      </c>
      <c r="P7716" s="23" t="n">
        <v>7.462418626191791e-05</v>
      </c>
      <c r="Q7716" s="23" t="n">
        <v>3.125225400000039</v>
      </c>
      <c r="R7716" s="23" t="n">
        <v>7.993422161156616e-05</v>
      </c>
      <c r="S7716" s="23" t="n">
        <v>2.608603199999996</v>
      </c>
      <c r="T7716" s="23" t="n">
        <v>6.494770649578818e-05</v>
      </c>
      <c r="U7716" s="23" t="n">
        <v>2.452901800000014</v>
      </c>
      <c r="W7716" s="8">
        <f>IF(ISERROR(MATCH($O7716,$J:$J, 0)), W7715+W7715*P7716, $H7716*$B7716)</f>
        <v/>
      </c>
      <c r="X7716" s="8">
        <f>IF(ISERROR(MATCH($O7716,$J:$J, 0)), X7715+X7715*R7716, $H7716*$C7716)</f>
        <v/>
      </c>
      <c r="Y7716" s="8">
        <f>IF(ISERROR(MATCH($O7716,$J:$J, 0)), Y7715+Y7715*T7716, $H7716*$D7716)</f>
        <v/>
      </c>
      <c r="AA7716" s="1">
        <f>O7716</f>
        <v/>
      </c>
      <c r="AB7716" s="3">
        <f>W7716/$H7716</f>
        <v/>
      </c>
      <c r="AC7716" s="3">
        <f>X7716/$H7716</f>
        <v/>
      </c>
      <c r="AD7716" s="3">
        <f>Y7716/$H7716</f>
        <v/>
      </c>
      <c r="AF7716" s="1">
        <f>AA7716</f>
        <v/>
      </c>
      <c r="AG7716" s="6">
        <f>AB7716*AG$1</f>
        <v/>
      </c>
      <c r="AH7716" s="6">
        <f>AB7716*AH$1</f>
        <v/>
      </c>
      <c r="AI7716" s="6">
        <f>AC7716*AI$1</f>
        <v/>
      </c>
      <c r="AJ7716" s="6">
        <f>AC7716*AJ$1</f>
        <v/>
      </c>
      <c r="AK7716" s="6">
        <f>AD7716*AK$1</f>
        <v/>
      </c>
      <c r="AL7716" s="6">
        <f>AD7716*AL$1</f>
        <v/>
      </c>
    </row>
    <row r="7717">
      <c r="A7717" s="11">
        <f>idx_weight!A7716</f>
        <v/>
      </c>
      <c r="B7717" s="8">
        <f>idx_weight!B7716</f>
        <v/>
      </c>
      <c r="C7717" s="8">
        <f>idx_weight!C7716</f>
        <v/>
      </c>
      <c r="D7717" s="8">
        <f>idx_weight!D7716</f>
        <v/>
      </c>
      <c r="E7717" s="8">
        <f>idx_weight!E7716</f>
        <v/>
      </c>
      <c r="F7717" s="8">
        <f>idx_weight!F7716</f>
        <v/>
      </c>
      <c r="H7717" s="30" t="n">
        <v>272489659.0817707</v>
      </c>
      <c r="I7717" s="31" t="n"/>
      <c r="O7717" s="19" t="n">
        <v>44606</v>
      </c>
      <c r="P7717" s="23" t="n">
        <v>0.0004950682917141958</v>
      </c>
      <c r="Q7717" s="23" t="n">
        <v>3.126772600000039</v>
      </c>
      <c r="R7717" s="23" t="n">
        <v>-0.0001731961380712077</v>
      </c>
      <c r="S7717" s="23" t="n">
        <v>2.608151399999996</v>
      </c>
      <c r="T7717" s="23" t="n">
        <v>-0.0001761587031327005</v>
      </c>
      <c r="U7717" s="23" t="n">
        <v>2.452469700000014</v>
      </c>
      <c r="W7717" s="8">
        <f>IF(ISERROR(MATCH($O7717,$J:$J, 0)), W7716+W7716*P7717, $H7717*$B7717)</f>
        <v/>
      </c>
      <c r="X7717" s="8">
        <f>IF(ISERROR(MATCH($O7717,$J:$J, 0)), X7716+X7716*R7717, $H7717*$C7717)</f>
        <v/>
      </c>
      <c r="Y7717" s="8">
        <f>IF(ISERROR(MATCH($O7717,$J:$J, 0)), Y7716+Y7716*T7717, $H7717*$D7717)</f>
        <v/>
      </c>
      <c r="AA7717" s="1">
        <f>O7717</f>
        <v/>
      </c>
      <c r="AB7717" s="3">
        <f>W7717/$H7717</f>
        <v/>
      </c>
      <c r="AC7717" s="3">
        <f>X7717/$H7717</f>
        <v/>
      </c>
      <c r="AD7717" s="3">
        <f>Y7717/$H7717</f>
        <v/>
      </c>
      <c r="AF7717" s="1">
        <f>AA7717</f>
        <v/>
      </c>
      <c r="AG7717" s="6">
        <f>AB7717*AG$1</f>
        <v/>
      </c>
      <c r="AH7717" s="6">
        <f>AB7717*AH$1</f>
        <v/>
      </c>
      <c r="AI7717" s="6">
        <f>AC7717*AI$1</f>
        <v/>
      </c>
      <c r="AJ7717" s="6">
        <f>AC7717*AJ$1</f>
        <v/>
      </c>
      <c r="AK7717" s="6">
        <f>AD7717*AK$1</f>
        <v/>
      </c>
      <c r="AL7717" s="6">
        <f>AD7717*AL$1</f>
        <v/>
      </c>
    </row>
    <row r="7718">
      <c r="A7718" s="11">
        <f>idx_weight!A7717</f>
        <v/>
      </c>
      <c r="B7718" s="8">
        <f>idx_weight!B7717</f>
        <v/>
      </c>
      <c r="C7718" s="8">
        <f>idx_weight!C7717</f>
        <v/>
      </c>
      <c r="D7718" s="8">
        <f>idx_weight!D7717</f>
        <v/>
      </c>
      <c r="E7718" s="8">
        <f>idx_weight!E7717</f>
        <v/>
      </c>
      <c r="F7718" s="8">
        <f>idx_weight!F7717</f>
        <v/>
      </c>
      <c r="H7718" s="30" t="n">
        <v>272523801.8928774</v>
      </c>
      <c r="I7718" s="31" t="n"/>
      <c r="O7718" s="19" t="n">
        <v>44607</v>
      </c>
      <c r="P7718" s="23" t="n">
        <v>0.001615563600627645</v>
      </c>
      <c r="Q7718" s="23" t="n">
        <v>3.131824100000039</v>
      </c>
      <c r="R7718" s="23" t="n">
        <v>0.0001252994745628566</v>
      </c>
      <c r="S7718" s="23" t="n">
        <v>2.608478199999996</v>
      </c>
      <c r="T7718" s="23" t="n">
        <v>0.0002252015590651357</v>
      </c>
      <c r="U7718" s="23" t="n">
        <v>2.453022000000014</v>
      </c>
      <c r="W7718" s="8">
        <f>IF(ISERROR(MATCH($O7718,$J:$J, 0)), W7717+W7717*P7718, $H7718*$B7718)</f>
        <v/>
      </c>
      <c r="X7718" s="8">
        <f>IF(ISERROR(MATCH($O7718,$J:$J, 0)), X7717+X7717*R7718, $H7718*$C7718)</f>
        <v/>
      </c>
      <c r="Y7718" s="8">
        <f>IF(ISERROR(MATCH($O7718,$J:$J, 0)), Y7717+Y7717*T7718, $H7718*$D7718)</f>
        <v/>
      </c>
      <c r="AA7718" s="1">
        <f>O7718</f>
        <v/>
      </c>
      <c r="AB7718" s="3">
        <f>W7718/$H7718</f>
        <v/>
      </c>
      <c r="AC7718" s="3">
        <f>X7718/$H7718</f>
        <v/>
      </c>
      <c r="AD7718" s="3">
        <f>Y7718/$H7718</f>
        <v/>
      </c>
      <c r="AF7718" s="1">
        <f>AA7718</f>
        <v/>
      </c>
      <c r="AG7718" s="6">
        <f>AB7718*AG$1</f>
        <v/>
      </c>
      <c r="AH7718" s="6">
        <f>AB7718*AH$1</f>
        <v/>
      </c>
      <c r="AI7718" s="6">
        <f>AC7718*AI$1</f>
        <v/>
      </c>
      <c r="AJ7718" s="6">
        <f>AC7718*AJ$1</f>
        <v/>
      </c>
      <c r="AK7718" s="6">
        <f>AD7718*AK$1</f>
        <v/>
      </c>
      <c r="AL7718" s="6">
        <f>AD7718*AL$1</f>
        <v/>
      </c>
    </row>
    <row r="7719">
      <c r="A7719" s="11">
        <f>idx_weight!A7718</f>
        <v/>
      </c>
      <c r="B7719" s="8">
        <f>idx_weight!B7718</f>
        <v/>
      </c>
      <c r="C7719" s="8">
        <f>idx_weight!C7718</f>
        <v/>
      </c>
      <c r="D7719" s="8">
        <f>idx_weight!D7718</f>
        <v/>
      </c>
      <c r="E7719" s="8">
        <f>idx_weight!E7718</f>
        <v/>
      </c>
      <c r="F7719" s="8">
        <f>idx_weight!F7718</f>
        <v/>
      </c>
      <c r="H7719" s="30" t="n">
        <v>272789244.4882839</v>
      </c>
      <c r="I7719" s="31" t="n"/>
      <c r="O7719" s="19" t="n">
        <v>44608</v>
      </c>
      <c r="P7719" s="23" t="n">
        <v>0.001226218292400327</v>
      </c>
      <c r="Q7719" s="23" t="n">
        <v>3.135664400000039</v>
      </c>
      <c r="R7719" s="23" t="n">
        <v>0.0009740161907429989</v>
      </c>
      <c r="S7719" s="23" t="n">
        <v>2.611018899999996</v>
      </c>
      <c r="T7719" s="23" t="n">
        <v>0.0008663191769173739</v>
      </c>
      <c r="U7719" s="23" t="n">
        <v>2.455147100000014</v>
      </c>
      <c r="W7719" s="8">
        <f>IF(ISERROR(MATCH($O7719,$J:$J, 0)), W7718+W7718*P7719, $H7719*$B7719)</f>
        <v/>
      </c>
      <c r="X7719" s="8">
        <f>IF(ISERROR(MATCH($O7719,$J:$J, 0)), X7718+X7718*R7719, $H7719*$C7719)</f>
        <v/>
      </c>
      <c r="Y7719" s="8">
        <f>IF(ISERROR(MATCH($O7719,$J:$J, 0)), Y7718+Y7718*T7719, $H7719*$D7719)</f>
        <v/>
      </c>
      <c r="AA7719" s="1">
        <f>O7719</f>
        <v/>
      </c>
      <c r="AB7719" s="3">
        <f>W7719/$H7719</f>
        <v/>
      </c>
      <c r="AC7719" s="3">
        <f>X7719/$H7719</f>
        <v/>
      </c>
      <c r="AD7719" s="3">
        <f>Y7719/$H7719</f>
        <v/>
      </c>
      <c r="AF7719" s="1">
        <f>AA7719</f>
        <v/>
      </c>
      <c r="AG7719" s="6">
        <f>AB7719*AG$1</f>
        <v/>
      </c>
      <c r="AH7719" s="6">
        <f>AB7719*AH$1</f>
        <v/>
      </c>
      <c r="AI7719" s="6">
        <f>AC7719*AI$1</f>
        <v/>
      </c>
      <c r="AJ7719" s="6">
        <f>AC7719*AJ$1</f>
        <v/>
      </c>
      <c r="AK7719" s="6">
        <f>AD7719*AK$1</f>
        <v/>
      </c>
      <c r="AL7719" s="6">
        <f>AD7719*AL$1</f>
        <v/>
      </c>
    </row>
    <row r="7720">
      <c r="A7720" s="11">
        <f>idx_weight!A7719</f>
        <v/>
      </c>
      <c r="B7720" s="8">
        <f>idx_weight!B7719</f>
        <v/>
      </c>
      <c r="C7720" s="8">
        <f>idx_weight!C7719</f>
        <v/>
      </c>
      <c r="D7720" s="8">
        <f>idx_weight!D7719</f>
        <v/>
      </c>
      <c r="E7720" s="8">
        <f>idx_weight!E7719</f>
        <v/>
      </c>
      <c r="F7720" s="8">
        <f>idx_weight!F7719</f>
        <v/>
      </c>
      <c r="H7720" s="30" t="n">
        <v>273009647.4084514</v>
      </c>
      <c r="I7720" s="31" t="n"/>
      <c r="O7720" s="19" t="n">
        <v>44609</v>
      </c>
      <c r="P7720" s="23" t="n">
        <v>0.0001631871063754176</v>
      </c>
      <c r="Q7720" s="23" t="n">
        <v>3.13617610000004</v>
      </c>
      <c r="R7720" s="23" t="n">
        <v>0.0008079604479309666</v>
      </c>
      <c r="S7720" s="23" t="n">
        <v>2.613128499999997</v>
      </c>
      <c r="T7720" s="23" t="n">
        <v>0.0007987708760912593</v>
      </c>
      <c r="U7720" s="23" t="n">
        <v>2.457108200000014</v>
      </c>
      <c r="W7720" s="8">
        <f>IF(ISERROR(MATCH($O7720,$J:$J, 0)), W7719+W7719*P7720, $H7720*$B7720)</f>
        <v/>
      </c>
      <c r="X7720" s="8">
        <f>IF(ISERROR(MATCH($O7720,$J:$J, 0)), X7719+X7719*R7720, $H7720*$C7720)</f>
        <v/>
      </c>
      <c r="Y7720" s="8">
        <f>IF(ISERROR(MATCH($O7720,$J:$J, 0)), Y7719+Y7719*T7720, $H7720*$D7720)</f>
        <v/>
      </c>
      <c r="AA7720" s="1">
        <f>O7720</f>
        <v/>
      </c>
      <c r="AB7720" s="3">
        <f>W7720/$H7720</f>
        <v/>
      </c>
      <c r="AC7720" s="3">
        <f>X7720/$H7720</f>
        <v/>
      </c>
      <c r="AD7720" s="3">
        <f>Y7720/$H7720</f>
        <v/>
      </c>
      <c r="AF7720" s="1">
        <f>AA7720</f>
        <v/>
      </c>
      <c r="AG7720" s="6">
        <f>AB7720*AG$1</f>
        <v/>
      </c>
      <c r="AH7720" s="6">
        <f>AB7720*AH$1</f>
        <v/>
      </c>
      <c r="AI7720" s="6">
        <f>AC7720*AI$1</f>
        <v/>
      </c>
      <c r="AJ7720" s="6">
        <f>AC7720*AJ$1</f>
        <v/>
      </c>
      <c r="AK7720" s="6">
        <f>AD7720*AK$1</f>
        <v/>
      </c>
      <c r="AL7720" s="6">
        <f>AD7720*AL$1</f>
        <v/>
      </c>
    </row>
    <row r="7721">
      <c r="A7721" s="11">
        <f>idx_weight!A7720</f>
        <v/>
      </c>
      <c r="B7721" s="8">
        <f>idx_weight!B7720</f>
        <v/>
      </c>
      <c r="C7721" s="8">
        <f>idx_weight!C7720</f>
        <v/>
      </c>
      <c r="D7721" s="8">
        <f>idx_weight!D7720</f>
        <v/>
      </c>
      <c r="E7721" s="8">
        <f>idx_weight!E7720</f>
        <v/>
      </c>
      <c r="F7721" s="8">
        <f>idx_weight!F7720</f>
        <v/>
      </c>
      <c r="H7721" s="30" t="n">
        <v>272884829.7327194</v>
      </c>
      <c r="I7721" s="31" t="n"/>
      <c r="O7721" s="19" t="n">
        <v>44610</v>
      </c>
      <c r="P7721" s="23" t="n">
        <v>-0.001468922615665669</v>
      </c>
      <c r="Q7721" s="23" t="n">
        <v>3.131569300000039</v>
      </c>
      <c r="R7721" s="23" t="n">
        <v>-0.0004571914469573279</v>
      </c>
      <c r="S7721" s="23" t="n">
        <v>2.611933799999996</v>
      </c>
      <c r="T7721" s="23" t="n">
        <v>-0.0003360047392296783</v>
      </c>
      <c r="U7721" s="23" t="n">
        <v>2.456282600000014</v>
      </c>
      <c r="W7721" s="8">
        <f>IF(ISERROR(MATCH($O7721,$J:$J, 0)), W7720+W7720*P7721, $H7721*$B7721)</f>
        <v/>
      </c>
      <c r="X7721" s="8">
        <f>IF(ISERROR(MATCH($O7721,$J:$J, 0)), X7720+X7720*R7721, $H7721*$C7721)</f>
        <v/>
      </c>
      <c r="Y7721" s="8">
        <f>IF(ISERROR(MATCH($O7721,$J:$J, 0)), Y7720+Y7720*T7721, $H7721*$D7721)</f>
        <v/>
      </c>
      <c r="AA7721" s="1">
        <f>O7721</f>
        <v/>
      </c>
      <c r="AB7721" s="3">
        <f>W7721/$H7721</f>
        <v/>
      </c>
      <c r="AC7721" s="3">
        <f>X7721/$H7721</f>
        <v/>
      </c>
      <c r="AD7721" s="3">
        <f>Y7721/$H7721</f>
        <v/>
      </c>
      <c r="AF7721" s="1">
        <f>AA7721</f>
        <v/>
      </c>
      <c r="AG7721" s="6">
        <f>AB7721*AG$1</f>
        <v/>
      </c>
      <c r="AH7721" s="6">
        <f>AB7721*AH$1</f>
        <v/>
      </c>
      <c r="AI7721" s="6">
        <f>AC7721*AI$1</f>
        <v/>
      </c>
      <c r="AJ7721" s="6">
        <f>AC7721*AJ$1</f>
        <v/>
      </c>
      <c r="AK7721" s="6">
        <f>AD7721*AK$1</f>
        <v/>
      </c>
      <c r="AL7721" s="6">
        <f>AD7721*AL$1</f>
        <v/>
      </c>
    </row>
    <row r="7722">
      <c r="A7722" s="11">
        <f>idx_weight!A7721</f>
        <v/>
      </c>
      <c r="B7722" s="8">
        <f>idx_weight!B7721</f>
        <v/>
      </c>
      <c r="C7722" s="8">
        <f>idx_weight!C7721</f>
        <v/>
      </c>
      <c r="D7722" s="8">
        <f>idx_weight!D7721</f>
        <v/>
      </c>
      <c r="E7722" s="8">
        <f>idx_weight!E7721</f>
        <v/>
      </c>
      <c r="F7722" s="8">
        <f>idx_weight!F7721</f>
        <v/>
      </c>
      <c r="H7722" s="30" t="n">
        <v>272906404.061035</v>
      </c>
      <c r="I7722" s="31" t="n"/>
      <c r="O7722" s="19" t="n">
        <v>44611</v>
      </c>
      <c r="P7722" s="23" t="n">
        <v>7.395653035691119e-05</v>
      </c>
      <c r="Q7722" s="23" t="n">
        <v>3.13180090000004</v>
      </c>
      <c r="R7722" s="23" t="n">
        <v>7.906019670178566e-05</v>
      </c>
      <c r="S7722" s="23" t="n">
        <v>2.612140299999996</v>
      </c>
      <c r="T7722" s="23" t="n">
        <v>6.383630287487563e-05</v>
      </c>
      <c r="U7722" s="23" t="n">
        <v>2.456439400000014</v>
      </c>
      <c r="W7722" s="8">
        <f>IF(ISERROR(MATCH($O7722,$J:$J, 0)), W7721+W7721*P7722, $H7722*$B7722)</f>
        <v/>
      </c>
      <c r="X7722" s="8">
        <f>IF(ISERROR(MATCH($O7722,$J:$J, 0)), X7721+X7721*R7722, $H7722*$C7722)</f>
        <v/>
      </c>
      <c r="Y7722" s="8">
        <f>IF(ISERROR(MATCH($O7722,$J:$J, 0)), Y7721+Y7721*T7722, $H7722*$D7722)</f>
        <v/>
      </c>
      <c r="AA7722" s="1">
        <f>O7722</f>
        <v/>
      </c>
      <c r="AB7722" s="3">
        <f>W7722/$H7722</f>
        <v/>
      </c>
      <c r="AC7722" s="3">
        <f>X7722/$H7722</f>
        <v/>
      </c>
      <c r="AD7722" s="3">
        <f>Y7722/$H7722</f>
        <v/>
      </c>
      <c r="AF7722" s="1">
        <f>AA7722</f>
        <v/>
      </c>
      <c r="AG7722" s="6">
        <f>AB7722*AG$1</f>
        <v/>
      </c>
      <c r="AH7722" s="6">
        <f>AB7722*AH$1</f>
        <v/>
      </c>
      <c r="AI7722" s="6">
        <f>AC7722*AI$1</f>
        <v/>
      </c>
      <c r="AJ7722" s="6">
        <f>AC7722*AJ$1</f>
        <v/>
      </c>
      <c r="AK7722" s="6">
        <f>AD7722*AK$1</f>
        <v/>
      </c>
      <c r="AL7722" s="6">
        <f>AD7722*AL$1</f>
        <v/>
      </c>
    </row>
    <row r="7723">
      <c r="A7723" s="11">
        <f>idx_weight!A7722</f>
        <v/>
      </c>
      <c r="B7723" s="8">
        <f>idx_weight!B7722</f>
        <v/>
      </c>
      <c r="C7723" s="8">
        <f>idx_weight!C7722</f>
        <v/>
      </c>
      <c r="D7723" s="8">
        <f>idx_weight!D7722</f>
        <v/>
      </c>
      <c r="E7723" s="8">
        <f>idx_weight!E7722</f>
        <v/>
      </c>
      <c r="F7723" s="8">
        <f>idx_weight!F7722</f>
        <v/>
      </c>
      <c r="H7723" s="30" t="n">
        <v>272927988.8369673</v>
      </c>
      <c r="I7723" s="31" t="n"/>
      <c r="O7723" s="19" t="n">
        <v>44612</v>
      </c>
      <c r="P7723" s="23" t="n">
        <v>7.401492221292827e-05</v>
      </c>
      <c r="Q7723" s="23" t="n">
        <v>3.132032700000039</v>
      </c>
      <c r="R7723" s="23" t="n">
        <v>7.909222946422823e-05</v>
      </c>
      <c r="S7723" s="23" t="n">
        <v>2.612346899999996</v>
      </c>
      <c r="T7723" s="23" t="n">
        <v>6.383222806150002e-05</v>
      </c>
      <c r="U7723" s="23" t="n">
        <v>2.456596200000014</v>
      </c>
      <c r="W7723" s="8">
        <f>IF(ISERROR(MATCH($O7723,$J:$J, 0)), W7722+W7722*P7723, $H7723*$B7723)</f>
        <v/>
      </c>
      <c r="X7723" s="8">
        <f>IF(ISERROR(MATCH($O7723,$J:$J, 0)), X7722+X7722*R7723, $H7723*$C7723)</f>
        <v/>
      </c>
      <c r="Y7723" s="8">
        <f>IF(ISERROR(MATCH($O7723,$J:$J, 0)), Y7722+Y7722*T7723, $H7723*$D7723)</f>
        <v/>
      </c>
      <c r="AA7723" s="1">
        <f>O7723</f>
        <v/>
      </c>
      <c r="AB7723" s="3">
        <f>W7723/$H7723</f>
        <v/>
      </c>
      <c r="AC7723" s="3">
        <f>X7723/$H7723</f>
        <v/>
      </c>
      <c r="AD7723" s="3">
        <f>Y7723/$H7723</f>
        <v/>
      </c>
      <c r="AF7723" s="1">
        <f>AA7723</f>
        <v/>
      </c>
      <c r="AG7723" s="6">
        <f>AB7723*AG$1</f>
        <v/>
      </c>
      <c r="AH7723" s="6">
        <f>AB7723*AH$1</f>
        <v/>
      </c>
      <c r="AI7723" s="6">
        <f>AC7723*AI$1</f>
        <v/>
      </c>
      <c r="AJ7723" s="6">
        <f>AC7723*AJ$1</f>
        <v/>
      </c>
      <c r="AK7723" s="6">
        <f>AD7723*AK$1</f>
        <v/>
      </c>
      <c r="AL7723" s="6">
        <f>AD7723*AL$1</f>
        <v/>
      </c>
    </row>
    <row r="7724">
      <c r="A7724" s="11">
        <f>idx_weight!A7723</f>
        <v/>
      </c>
      <c r="B7724" s="8">
        <f>idx_weight!B7723</f>
        <v/>
      </c>
      <c r="C7724" s="8">
        <f>idx_weight!C7723</f>
        <v/>
      </c>
      <c r="D7724" s="8">
        <f>idx_weight!D7723</f>
        <v/>
      </c>
      <c r="E7724" s="8">
        <f>idx_weight!E7723</f>
        <v/>
      </c>
      <c r="F7724" s="8">
        <f>idx_weight!F7723</f>
        <v/>
      </c>
      <c r="H7724" s="30" t="n">
        <v>272726788.6361431</v>
      </c>
      <c r="I7724" s="31" t="n"/>
      <c r="O7724" s="19" t="n">
        <v>44613</v>
      </c>
      <c r="P7724" s="23" t="n">
        <v>-0.002523728439999928</v>
      </c>
      <c r="Q7724" s="23" t="n">
        <v>3.12412830000004</v>
      </c>
      <c r="R7724" s="23" t="n">
        <v>-0.0007371915268987728</v>
      </c>
      <c r="S7724" s="23" t="n">
        <v>2.610421099999996</v>
      </c>
      <c r="T7724" s="23" t="n">
        <v>-0.0007034530135640038</v>
      </c>
      <c r="U7724" s="23" t="n">
        <v>2.454868100000014</v>
      </c>
      <c r="W7724" s="8">
        <f>IF(ISERROR(MATCH($O7724,$J:$J, 0)), W7723+W7723*P7724, $H7724*$B7724)</f>
        <v/>
      </c>
      <c r="X7724" s="8">
        <f>IF(ISERROR(MATCH($O7724,$J:$J, 0)), X7723+X7723*R7724, $H7724*$C7724)</f>
        <v/>
      </c>
      <c r="Y7724" s="8">
        <f>IF(ISERROR(MATCH($O7724,$J:$J, 0)), Y7723+Y7723*T7724, $H7724*$D7724)</f>
        <v/>
      </c>
      <c r="AA7724" s="1">
        <f>O7724</f>
        <v/>
      </c>
      <c r="AB7724" s="3">
        <f>W7724/$H7724</f>
        <v/>
      </c>
      <c r="AC7724" s="3">
        <f>X7724/$H7724</f>
        <v/>
      </c>
      <c r="AD7724" s="3">
        <f>Y7724/$H7724</f>
        <v/>
      </c>
      <c r="AF7724" s="1">
        <f>AA7724</f>
        <v/>
      </c>
      <c r="AG7724" s="6">
        <f>AB7724*AG$1</f>
        <v/>
      </c>
      <c r="AH7724" s="6">
        <f>AB7724*AH$1</f>
        <v/>
      </c>
      <c r="AI7724" s="6">
        <f>AC7724*AI$1</f>
        <v/>
      </c>
      <c r="AJ7724" s="6">
        <f>AC7724*AJ$1</f>
        <v/>
      </c>
      <c r="AK7724" s="6">
        <f>AD7724*AK$1</f>
        <v/>
      </c>
      <c r="AL7724" s="6">
        <f>AD7724*AL$1</f>
        <v/>
      </c>
    </row>
    <row r="7725">
      <c r="A7725" s="11">
        <f>idx_weight!A7724</f>
        <v/>
      </c>
      <c r="B7725" s="8">
        <f>idx_weight!B7724</f>
        <v/>
      </c>
      <c r="C7725" s="8">
        <f>idx_weight!C7724</f>
        <v/>
      </c>
      <c r="D7725" s="8">
        <f>idx_weight!D7724</f>
        <v/>
      </c>
      <c r="E7725" s="8">
        <f>idx_weight!E7724</f>
        <v/>
      </c>
      <c r="F7725" s="8">
        <f>idx_weight!F7724</f>
        <v/>
      </c>
      <c r="H7725" s="30" t="n">
        <v>272868729.9555116</v>
      </c>
      <c r="I7725" s="31" t="n"/>
      <c r="O7725" s="19" t="n">
        <v>44614</v>
      </c>
      <c r="P7725" s="23" t="n">
        <v>0.003356808361551611</v>
      </c>
      <c r="Q7725" s="23" t="n">
        <v>3.13461540000004</v>
      </c>
      <c r="R7725" s="23" t="n">
        <v>0.0005204524281543499</v>
      </c>
      <c r="S7725" s="23" t="n">
        <v>2.611779699999996</v>
      </c>
      <c r="T7725" s="23" t="n">
        <v>0.0007566190623440328</v>
      </c>
      <c r="U7725" s="23" t="n">
        <v>2.456725500000014</v>
      </c>
      <c r="W7725" s="8">
        <f>IF(ISERROR(MATCH($O7725,$J:$J, 0)), W7724+W7724*P7725, $H7725*$B7725)</f>
        <v/>
      </c>
      <c r="X7725" s="8">
        <f>IF(ISERROR(MATCH($O7725,$J:$J, 0)), X7724+X7724*R7725, $H7725*$C7725)</f>
        <v/>
      </c>
      <c r="Y7725" s="8">
        <f>IF(ISERROR(MATCH($O7725,$J:$J, 0)), Y7724+Y7724*T7725, $H7725*$D7725)</f>
        <v/>
      </c>
      <c r="AA7725" s="1">
        <f>O7725</f>
        <v/>
      </c>
      <c r="AB7725" s="3">
        <f>W7725/$H7725</f>
        <v/>
      </c>
      <c r="AC7725" s="3">
        <f>X7725/$H7725</f>
        <v/>
      </c>
      <c r="AD7725" s="3">
        <f>Y7725/$H7725</f>
        <v/>
      </c>
      <c r="AF7725" s="1">
        <f>AA7725</f>
        <v/>
      </c>
      <c r="AG7725" s="6">
        <f>AB7725*AG$1</f>
        <v/>
      </c>
      <c r="AH7725" s="6">
        <f>AB7725*AH$1</f>
        <v/>
      </c>
      <c r="AI7725" s="6">
        <f>AC7725*AI$1</f>
        <v/>
      </c>
      <c r="AJ7725" s="6">
        <f>AC7725*AJ$1</f>
        <v/>
      </c>
      <c r="AK7725" s="6">
        <f>AD7725*AK$1</f>
        <v/>
      </c>
      <c r="AL7725" s="6">
        <f>AD7725*AL$1</f>
        <v/>
      </c>
    </row>
    <row r="7726">
      <c r="A7726" s="11">
        <f>idx_weight!A7725</f>
        <v/>
      </c>
      <c r="B7726" s="8">
        <f>idx_weight!B7725</f>
        <v/>
      </c>
      <c r="C7726" s="8">
        <f>idx_weight!C7725</f>
        <v/>
      </c>
      <c r="D7726" s="8">
        <f>idx_weight!D7725</f>
        <v/>
      </c>
      <c r="E7726" s="8">
        <f>idx_weight!E7725</f>
        <v/>
      </c>
      <c r="F7726" s="8">
        <f>idx_weight!F7725</f>
        <v/>
      </c>
      <c r="H7726" s="30" t="n">
        <v>272942772.2144814</v>
      </c>
      <c r="I7726" s="31" t="n"/>
      <c r="O7726" s="19" t="n">
        <v>44615</v>
      </c>
      <c r="P7726" s="23" t="n">
        <v>-8.310429407065723e-05</v>
      </c>
      <c r="Q7726" s="23" t="n">
        <v>3.13435490000004</v>
      </c>
      <c r="R7726" s="23" t="n">
        <v>0.0002713475412952082</v>
      </c>
      <c r="S7726" s="23" t="n">
        <v>2.612488399999996</v>
      </c>
      <c r="T7726" s="23" t="n">
        <v>0.0003918630713932725</v>
      </c>
      <c r="U7726" s="23" t="n">
        <v>2.457688200000014</v>
      </c>
      <c r="W7726" s="8">
        <f>IF(ISERROR(MATCH($O7726,$J:$J, 0)), W7725+W7725*P7726, $H7726*$B7726)</f>
        <v/>
      </c>
      <c r="X7726" s="8">
        <f>IF(ISERROR(MATCH($O7726,$J:$J, 0)), X7725+X7725*R7726, $H7726*$C7726)</f>
        <v/>
      </c>
      <c r="Y7726" s="8">
        <f>IF(ISERROR(MATCH($O7726,$J:$J, 0)), Y7725+Y7725*T7726, $H7726*$D7726)</f>
        <v/>
      </c>
      <c r="AA7726" s="1">
        <f>O7726</f>
        <v/>
      </c>
      <c r="AB7726" s="3">
        <f>W7726/$H7726</f>
        <v/>
      </c>
      <c r="AC7726" s="3">
        <f>X7726/$H7726</f>
        <v/>
      </c>
      <c r="AD7726" s="3">
        <f>Y7726/$H7726</f>
        <v/>
      </c>
      <c r="AF7726" s="1">
        <f>AA7726</f>
        <v/>
      </c>
      <c r="AG7726" s="6">
        <f>AB7726*AG$1</f>
        <v/>
      </c>
      <c r="AH7726" s="6">
        <f>AB7726*AH$1</f>
        <v/>
      </c>
      <c r="AI7726" s="6">
        <f>AC7726*AI$1</f>
        <v/>
      </c>
      <c r="AJ7726" s="6">
        <f>AC7726*AJ$1</f>
        <v/>
      </c>
      <c r="AK7726" s="6">
        <f>AD7726*AK$1</f>
        <v/>
      </c>
      <c r="AL7726" s="6">
        <f>AD7726*AL$1</f>
        <v/>
      </c>
    </row>
    <row r="7727">
      <c r="A7727" s="11">
        <f>idx_weight!A7726</f>
        <v/>
      </c>
      <c r="B7727" s="8">
        <f>idx_weight!B7726</f>
        <v/>
      </c>
      <c r="C7727" s="8">
        <f>idx_weight!C7726</f>
        <v/>
      </c>
      <c r="D7727" s="8">
        <f>idx_weight!D7726</f>
        <v/>
      </c>
      <c r="E7727" s="8">
        <f>idx_weight!E7726</f>
        <v/>
      </c>
      <c r="F7727" s="8">
        <f>idx_weight!F7726</f>
        <v/>
      </c>
      <c r="H7727" s="30" t="n">
        <v>273489903.4491349</v>
      </c>
      <c r="I7727" s="31" t="n"/>
      <c r="O7727" s="19" t="n">
        <v>44616</v>
      </c>
      <c r="P7727" s="23" t="n">
        <v>0.006975374741386098</v>
      </c>
      <c r="Q7727" s="23" t="n">
        <v>3.15621820000004</v>
      </c>
      <c r="R7727" s="23" t="n">
        <v>0.002004563924571157</v>
      </c>
      <c r="S7727" s="23" t="n">
        <v>2.617725299999997</v>
      </c>
      <c r="T7727" s="23" t="n">
        <v>0.002194379254455425</v>
      </c>
      <c r="U7727" s="23" t="n">
        <v>2.463081300000014</v>
      </c>
      <c r="W7727" s="8">
        <f>IF(ISERROR(MATCH($O7727,$J:$J, 0)), W7726+W7726*P7727, $H7727*$B7727)</f>
        <v/>
      </c>
      <c r="X7727" s="8">
        <f>IF(ISERROR(MATCH($O7727,$J:$J, 0)), X7726+X7726*R7727, $H7727*$C7727)</f>
        <v/>
      </c>
      <c r="Y7727" s="8">
        <f>IF(ISERROR(MATCH($O7727,$J:$J, 0)), Y7726+Y7726*T7727, $H7727*$D7727)</f>
        <v/>
      </c>
      <c r="AA7727" s="1">
        <f>O7727</f>
        <v/>
      </c>
      <c r="AB7727" s="3">
        <f>W7727/$H7727</f>
        <v/>
      </c>
      <c r="AC7727" s="3">
        <f>X7727/$H7727</f>
        <v/>
      </c>
      <c r="AD7727" s="3">
        <f>Y7727/$H7727</f>
        <v/>
      </c>
      <c r="AF7727" s="1">
        <f>AA7727</f>
        <v/>
      </c>
      <c r="AG7727" s="6">
        <f>AB7727*AG$1</f>
        <v/>
      </c>
      <c r="AH7727" s="6">
        <f>AB7727*AH$1</f>
        <v/>
      </c>
      <c r="AI7727" s="6">
        <f>AC7727*AI$1</f>
        <v/>
      </c>
      <c r="AJ7727" s="6">
        <f>AC7727*AJ$1</f>
        <v/>
      </c>
      <c r="AK7727" s="6">
        <f>AD7727*AK$1</f>
        <v/>
      </c>
      <c r="AL7727" s="6">
        <f>AD7727*AL$1</f>
        <v/>
      </c>
    </row>
    <row r="7728">
      <c r="A7728" s="11">
        <f>idx_weight!A7727</f>
        <v/>
      </c>
      <c r="B7728" s="8">
        <f>idx_weight!B7727</f>
        <v/>
      </c>
      <c r="C7728" s="8">
        <f>idx_weight!C7727</f>
        <v/>
      </c>
      <c r="D7728" s="8">
        <f>idx_weight!D7727</f>
        <v/>
      </c>
      <c r="E7728" s="8">
        <f>idx_weight!E7727</f>
        <v/>
      </c>
      <c r="F7728" s="8">
        <f>idx_weight!F7727</f>
        <v/>
      </c>
      <c r="H7728" s="30" t="n">
        <v>273343615.9212536</v>
      </c>
      <c r="I7728" s="31" t="n"/>
      <c r="O7728" s="19" t="n">
        <v>44617</v>
      </c>
      <c r="P7728" s="23" t="n">
        <v>-0.002983412236834626</v>
      </c>
      <c r="Q7728" s="23" t="n">
        <v>3.14680190000004</v>
      </c>
      <c r="R7728" s="23" t="n">
        <v>-0.0005348918773103728</v>
      </c>
      <c r="S7728" s="23" t="n">
        <v>2.616325099999997</v>
      </c>
      <c r="T7728" s="23" t="n">
        <v>-0.0004014483809365865</v>
      </c>
      <c r="U7728" s="23" t="n">
        <v>2.462092500000014</v>
      </c>
      <c r="W7728" s="8">
        <f>IF(ISERROR(MATCH($O7728,$J:$J, 0)), W7727+W7727*P7728, $H7728*$B7728)</f>
        <v/>
      </c>
      <c r="X7728" s="8">
        <f>IF(ISERROR(MATCH($O7728,$J:$J, 0)), X7727+X7727*R7728, $H7728*$C7728)</f>
        <v/>
      </c>
      <c r="Y7728" s="8">
        <f>IF(ISERROR(MATCH($O7728,$J:$J, 0)), Y7727+Y7727*T7728, $H7728*$D7728)</f>
        <v/>
      </c>
      <c r="AA7728" s="1">
        <f>O7728</f>
        <v/>
      </c>
      <c r="AB7728" s="3">
        <f>W7728/$H7728</f>
        <v/>
      </c>
      <c r="AC7728" s="3">
        <f>X7728/$H7728</f>
        <v/>
      </c>
      <c r="AD7728" s="3">
        <f>Y7728/$H7728</f>
        <v/>
      </c>
      <c r="AF7728" s="1">
        <f>AA7728</f>
        <v/>
      </c>
      <c r="AG7728" s="6">
        <f>AB7728*AG$1</f>
        <v/>
      </c>
      <c r="AH7728" s="6">
        <f>AB7728*AH$1</f>
        <v/>
      </c>
      <c r="AI7728" s="6">
        <f>AC7728*AI$1</f>
        <v/>
      </c>
      <c r="AJ7728" s="6">
        <f>AC7728*AJ$1</f>
        <v/>
      </c>
      <c r="AK7728" s="6">
        <f>AD7728*AK$1</f>
        <v/>
      </c>
      <c r="AL7728" s="6">
        <f>AD7728*AL$1</f>
        <v/>
      </c>
    </row>
    <row r="7729">
      <c r="A7729" s="11">
        <f>idx_weight!A7728</f>
        <v/>
      </c>
      <c r="B7729" s="8">
        <f>idx_weight!B7728</f>
        <v/>
      </c>
      <c r="C7729" s="8">
        <f>idx_weight!C7728</f>
        <v/>
      </c>
      <c r="D7729" s="8">
        <f>idx_weight!D7728</f>
        <v/>
      </c>
      <c r="E7729" s="8">
        <f>idx_weight!E7728</f>
        <v/>
      </c>
      <c r="F7729" s="8">
        <f>idx_weight!F7728</f>
        <v/>
      </c>
      <c r="H7729" s="30" t="n">
        <v>273364981.2972369</v>
      </c>
      <c r="I7729" s="31" t="n"/>
      <c r="O7729" s="19" t="n">
        <v>44618</v>
      </c>
      <c r="P7729" s="23" t="n">
        <v>7.235917837733474e-05</v>
      </c>
      <c r="Q7729" s="23" t="n">
        <v>3.14702960000004</v>
      </c>
      <c r="R7729" s="23" t="n">
        <v>7.816306926078376e-05</v>
      </c>
      <c r="S7729" s="23" t="n">
        <v>2.616529599999997</v>
      </c>
      <c r="T7729" s="23" t="n">
        <v>6.161425697870371e-05</v>
      </c>
      <c r="U7729" s="23" t="n">
        <v>2.462244200000015</v>
      </c>
      <c r="W7729" s="8">
        <f>IF(ISERROR(MATCH($O7729,$J:$J, 0)), W7728+W7728*P7729, $H7729*$B7729)</f>
        <v/>
      </c>
      <c r="X7729" s="8">
        <f>IF(ISERROR(MATCH($O7729,$J:$J, 0)), X7728+X7728*R7729, $H7729*$C7729)</f>
        <v/>
      </c>
      <c r="Y7729" s="8">
        <f>IF(ISERROR(MATCH($O7729,$J:$J, 0)), Y7728+Y7728*T7729, $H7729*$D7729)</f>
        <v/>
      </c>
      <c r="AA7729" s="1">
        <f>O7729</f>
        <v/>
      </c>
      <c r="AB7729" s="3">
        <f>W7729/$H7729</f>
        <v/>
      </c>
      <c r="AC7729" s="3">
        <f>X7729/$H7729</f>
        <v/>
      </c>
      <c r="AD7729" s="3">
        <f>Y7729/$H7729</f>
        <v/>
      </c>
      <c r="AF7729" s="1">
        <f>AA7729</f>
        <v/>
      </c>
      <c r="AG7729" s="6">
        <f>AB7729*AG$1</f>
        <v/>
      </c>
      <c r="AH7729" s="6">
        <f>AB7729*AH$1</f>
        <v/>
      </c>
      <c r="AI7729" s="6">
        <f>AC7729*AI$1</f>
        <v/>
      </c>
      <c r="AJ7729" s="6">
        <f>AC7729*AJ$1</f>
        <v/>
      </c>
      <c r="AK7729" s="6">
        <f>AD7729*AK$1</f>
        <v/>
      </c>
      <c r="AL7729" s="6">
        <f>AD7729*AL$1</f>
        <v/>
      </c>
    </row>
    <row r="7730">
      <c r="A7730" s="11">
        <f>idx_weight!A7729</f>
        <v/>
      </c>
      <c r="B7730" s="8">
        <f>idx_weight!B7729</f>
        <v/>
      </c>
      <c r="C7730" s="8">
        <f>idx_weight!C7729</f>
        <v/>
      </c>
      <c r="D7730" s="8">
        <f>idx_weight!D7729</f>
        <v/>
      </c>
      <c r="E7730" s="8">
        <f>idx_weight!E7729</f>
        <v/>
      </c>
      <c r="F7730" s="8">
        <f>idx_weight!F7729</f>
        <v/>
      </c>
      <c r="H7730" s="30" t="n">
        <v>273386346.6732201</v>
      </c>
      <c r="I7730" s="31" t="n"/>
      <c r="O7730" s="19" t="n">
        <v>44619</v>
      </c>
      <c r="P7730" s="23" t="n">
        <v>7.238571890133549e-05</v>
      </c>
      <c r="Q7730" s="23" t="n">
        <v>3.14725740000004</v>
      </c>
      <c r="R7730" s="23" t="n">
        <v>7.815696027280161e-05</v>
      </c>
      <c r="S7730" s="23" t="n">
        <v>2.616734099999997</v>
      </c>
      <c r="T7730" s="23" t="n">
        <v>6.165107425171179e-05</v>
      </c>
      <c r="U7730" s="23" t="n">
        <v>2.462396000000015</v>
      </c>
      <c r="W7730" s="8">
        <f>IF(ISERROR(MATCH($O7730,$J:$J, 0)), W7729+W7729*P7730, $H7730*$B7730)</f>
        <v/>
      </c>
      <c r="X7730" s="8">
        <f>IF(ISERROR(MATCH($O7730,$J:$J, 0)), X7729+X7729*R7730, $H7730*$C7730)</f>
        <v/>
      </c>
      <c r="Y7730" s="8">
        <f>IF(ISERROR(MATCH($O7730,$J:$J, 0)), Y7729+Y7729*T7730, $H7730*$D7730)</f>
        <v/>
      </c>
      <c r="AA7730" s="1">
        <f>O7730</f>
        <v/>
      </c>
      <c r="AB7730" s="3">
        <f>W7730/$H7730</f>
        <v/>
      </c>
      <c r="AC7730" s="3">
        <f>X7730/$H7730</f>
        <v/>
      </c>
      <c r="AD7730" s="3">
        <f>Y7730/$H7730</f>
        <v/>
      </c>
      <c r="AF7730" s="1">
        <f>AA7730</f>
        <v/>
      </c>
      <c r="AG7730" s="6">
        <f>AB7730*AG$1</f>
        <v/>
      </c>
      <c r="AH7730" s="6">
        <f>AB7730*AH$1</f>
        <v/>
      </c>
      <c r="AI7730" s="6">
        <f>AC7730*AI$1</f>
        <v/>
      </c>
      <c r="AJ7730" s="6">
        <f>AC7730*AJ$1</f>
        <v/>
      </c>
      <c r="AK7730" s="6">
        <f>AD7730*AK$1</f>
        <v/>
      </c>
      <c r="AL7730" s="6">
        <f>AD7730*AL$1</f>
        <v/>
      </c>
    </row>
    <row r="7731">
      <c r="A7731" s="11">
        <f>idx_weight!A7730</f>
        <v/>
      </c>
      <c r="B7731" s="8">
        <f>idx_weight!B7730</f>
        <v/>
      </c>
      <c r="C7731" s="8">
        <f>idx_weight!C7730</f>
        <v/>
      </c>
      <c r="D7731" s="8">
        <f>idx_weight!D7730</f>
        <v/>
      </c>
      <c r="E7731" s="8">
        <f>idx_weight!E7730</f>
        <v/>
      </c>
      <c r="F7731" s="8">
        <f>idx_weight!F7730</f>
        <v/>
      </c>
      <c r="H7731" s="30" t="n">
        <v>273305304.5111164</v>
      </c>
      <c r="I7731" s="31" t="n"/>
      <c r="O7731" s="19" t="n">
        <v>44620</v>
      </c>
      <c r="P7731" s="23" t="n">
        <v>-0.0006930478581128607</v>
      </c>
      <c r="Q7731" s="23" t="n">
        <v>3.14507620000004</v>
      </c>
      <c r="R7731" s="23" t="n">
        <v>-0.0002964382204518889</v>
      </c>
      <c r="S7731" s="23" t="n">
        <v>2.615958399999997</v>
      </c>
      <c r="T7731" s="23" t="n">
        <v>4.057024134218601e-05</v>
      </c>
      <c r="U7731" s="23" t="n">
        <v>2.462495900000015</v>
      </c>
      <c r="W7731" s="8">
        <f>IF(ISERROR(MATCH($O7731,$J:$J, 0)), W7730+W7730*P7731, $H7731*$B7731)</f>
        <v/>
      </c>
      <c r="X7731" s="8">
        <f>IF(ISERROR(MATCH($O7731,$J:$J, 0)), X7730+X7730*R7731, $H7731*$C7731)</f>
        <v/>
      </c>
      <c r="Y7731" s="8">
        <f>IF(ISERROR(MATCH($O7731,$J:$J, 0)), Y7730+Y7730*T7731, $H7731*$D7731)</f>
        <v/>
      </c>
      <c r="AA7731" s="1">
        <f>O7731</f>
        <v/>
      </c>
      <c r="AB7731" s="3">
        <f>W7731/$H7731</f>
        <v/>
      </c>
      <c r="AC7731" s="3">
        <f>X7731/$H7731</f>
        <v/>
      </c>
      <c r="AD7731" s="3">
        <f>Y7731/$H7731</f>
        <v/>
      </c>
      <c r="AF7731" s="1">
        <f>AA7731</f>
        <v/>
      </c>
      <c r="AG7731" s="6">
        <f>AB7731*AG$1</f>
        <v/>
      </c>
      <c r="AH7731" s="6">
        <f>AB7731*AH$1</f>
        <v/>
      </c>
      <c r="AI7731" s="6">
        <f>AC7731*AI$1</f>
        <v/>
      </c>
      <c r="AJ7731" s="6">
        <f>AC7731*AJ$1</f>
        <v/>
      </c>
      <c r="AK7731" s="6">
        <f>AD7731*AK$1</f>
        <v/>
      </c>
      <c r="AL7731" s="6">
        <f>AD7731*AL$1</f>
        <v/>
      </c>
    </row>
    <row r="7732">
      <c r="A7732" s="11">
        <f>idx_weight!A7731</f>
        <v/>
      </c>
      <c r="B7732" s="8">
        <f>idx_weight!B7731</f>
        <v/>
      </c>
      <c r="C7732" s="8">
        <f>idx_weight!C7731</f>
        <v/>
      </c>
      <c r="D7732" s="8">
        <f>idx_weight!D7731</f>
        <v/>
      </c>
      <c r="E7732" s="8">
        <f>idx_weight!E7731</f>
        <v/>
      </c>
      <c r="F7732" s="8">
        <f>idx_weight!F7731</f>
        <v/>
      </c>
      <c r="H7732" s="30" t="n">
        <v>273190153.0538602</v>
      </c>
      <c r="I7732" s="31" t="n"/>
      <c r="O7732" s="19" t="n">
        <v>44621</v>
      </c>
      <c r="P7732" s="23" t="n">
        <v>7.545127205510482e-05</v>
      </c>
      <c r="Q7732" s="23" t="n">
        <v>3.14531350000004</v>
      </c>
      <c r="R7732" s="23" t="n">
        <v>7.867097580760429e-05</v>
      </c>
      <c r="S7732" s="23" t="n">
        <v>2.616164199999997</v>
      </c>
      <c r="T7732" s="23" t="n">
        <v>6.176660030177139e-05</v>
      </c>
      <c r="U7732" s="23" t="n">
        <v>2.462648000000015</v>
      </c>
      <c r="W7732" s="8">
        <f>IF(ISERROR(MATCH($O7732,$J:$J, 0)), W7731+W7731*P7732, $H7732*$B7732)</f>
        <v/>
      </c>
      <c r="X7732" s="8">
        <f>IF(ISERROR(MATCH($O7732,$J:$J, 0)), X7731+X7731*R7732, $H7732*$C7732)</f>
        <v/>
      </c>
      <c r="Y7732" s="8">
        <f>IF(ISERROR(MATCH($O7732,$J:$J, 0)), Y7731+Y7731*T7732, $H7732*$D7732)</f>
        <v/>
      </c>
      <c r="AA7732" s="1">
        <f>O7732</f>
        <v/>
      </c>
      <c r="AB7732" s="3">
        <f>W7732/$H7732</f>
        <v/>
      </c>
      <c r="AC7732" s="3">
        <f>X7732/$H7732</f>
        <v/>
      </c>
      <c r="AD7732" s="3">
        <f>Y7732/$H7732</f>
        <v/>
      </c>
      <c r="AF7732" s="1">
        <f>AA7732</f>
        <v/>
      </c>
      <c r="AG7732" s="6">
        <f>AB7732*AG$1</f>
        <v/>
      </c>
      <c r="AH7732" s="6">
        <f>AB7732*AH$1</f>
        <v/>
      </c>
      <c r="AI7732" s="6">
        <f>AC7732*AI$1</f>
        <v/>
      </c>
      <c r="AJ7732" s="6">
        <f>AC7732*AJ$1</f>
        <v/>
      </c>
      <c r="AK7732" s="6">
        <f>AD7732*AK$1</f>
        <v/>
      </c>
      <c r="AL7732" s="6">
        <f>AD7732*AL$1</f>
        <v/>
      </c>
    </row>
    <row r="7733">
      <c r="A7733" s="11">
        <f>idx_weight!A7732</f>
        <v/>
      </c>
      <c r="B7733" s="8">
        <f>idx_weight!B7732</f>
        <v/>
      </c>
      <c r="C7733" s="8">
        <f>idx_weight!C7732</f>
        <v/>
      </c>
      <c r="D7733" s="8">
        <f>idx_weight!D7732</f>
        <v/>
      </c>
      <c r="E7733" s="8">
        <f>idx_weight!E7732</f>
        <v/>
      </c>
      <c r="F7733" s="8">
        <f>idx_weight!F7732</f>
        <v/>
      </c>
      <c r="H7733" s="30" t="n">
        <v>273608402.4475713</v>
      </c>
      <c r="I7733" s="31" t="n"/>
      <c r="O7733" s="19" t="n">
        <v>44622</v>
      </c>
      <c r="P7733" s="23" t="n">
        <v>0.005090780299006781</v>
      </c>
      <c r="Q7733" s="23" t="n">
        <v>3.16132560000004</v>
      </c>
      <c r="R7733" s="23" t="n">
        <v>0.001397618696869163</v>
      </c>
      <c r="S7733" s="23" t="n">
        <v>2.619820599999997</v>
      </c>
      <c r="T7733" s="23" t="n">
        <v>0.001664346670738004</v>
      </c>
      <c r="U7733" s="23" t="n">
        <v>2.466746700000015</v>
      </c>
      <c r="W7733" s="8">
        <f>IF(ISERROR(MATCH($O7733,$J:$J, 0)), W7732+W7732*P7733, $H7733*$B7733)</f>
        <v/>
      </c>
      <c r="X7733" s="8">
        <f>IF(ISERROR(MATCH($O7733,$J:$J, 0)), X7732+X7732*R7733, $H7733*$C7733)</f>
        <v/>
      </c>
      <c r="Y7733" s="8">
        <f>IF(ISERROR(MATCH($O7733,$J:$J, 0)), Y7732+Y7732*T7733, $H7733*$D7733)</f>
        <v/>
      </c>
      <c r="AA7733" s="1">
        <f>O7733</f>
        <v/>
      </c>
      <c r="AB7733" s="3">
        <f>W7733/$H7733</f>
        <v/>
      </c>
      <c r="AC7733" s="3">
        <f>X7733/$H7733</f>
        <v/>
      </c>
      <c r="AD7733" s="3">
        <f>Y7733/$H7733</f>
        <v/>
      </c>
      <c r="AF7733" s="1">
        <f>AA7733</f>
        <v/>
      </c>
      <c r="AG7733" s="6">
        <f>AB7733*AG$1</f>
        <v/>
      </c>
      <c r="AH7733" s="6">
        <f>AB7733*AH$1</f>
        <v/>
      </c>
      <c r="AI7733" s="6">
        <f>AC7733*AI$1</f>
        <v/>
      </c>
      <c r="AJ7733" s="6">
        <f>AC7733*AJ$1</f>
        <v/>
      </c>
      <c r="AK7733" s="6">
        <f>AD7733*AK$1</f>
        <v/>
      </c>
      <c r="AL7733" s="6">
        <f>AD7733*AL$1</f>
        <v/>
      </c>
    </row>
    <row r="7734">
      <c r="A7734" s="11">
        <f>idx_weight!A7733</f>
        <v/>
      </c>
      <c r="B7734" s="8">
        <f>idx_weight!B7733</f>
        <v/>
      </c>
      <c r="C7734" s="8">
        <f>idx_weight!C7733</f>
        <v/>
      </c>
      <c r="D7734" s="8">
        <f>idx_weight!D7733</f>
        <v/>
      </c>
      <c r="E7734" s="8">
        <f>idx_weight!E7733</f>
        <v/>
      </c>
      <c r="F7734" s="8">
        <f>idx_weight!F7733</f>
        <v/>
      </c>
      <c r="H7734" s="30" t="n">
        <v>273411927.415683</v>
      </c>
      <c r="I7734" s="31" t="n"/>
      <c r="O7734" s="19" t="n">
        <v>44623</v>
      </c>
      <c r="P7734" s="23" t="n">
        <v>-0.004296773480087057</v>
      </c>
      <c r="Q7734" s="23" t="n">
        <v>3.14774210000004</v>
      </c>
      <c r="R7734" s="23" t="n">
        <v>-0.0008447906700176366</v>
      </c>
      <c r="S7734" s="23" t="n">
        <v>2.617607399999997</v>
      </c>
      <c r="T7734" s="23" t="n">
        <v>-0.0005913862173201334</v>
      </c>
      <c r="U7734" s="23" t="n">
        <v>2.465287900000015</v>
      </c>
      <c r="W7734" s="8">
        <f>IF(ISERROR(MATCH($O7734,$J:$J, 0)), W7733+W7733*P7734, $H7734*$B7734)</f>
        <v/>
      </c>
      <c r="X7734" s="8">
        <f>IF(ISERROR(MATCH($O7734,$J:$J, 0)), X7733+X7733*R7734, $H7734*$C7734)</f>
        <v/>
      </c>
      <c r="Y7734" s="8">
        <f>IF(ISERROR(MATCH($O7734,$J:$J, 0)), Y7733+Y7733*T7734, $H7734*$D7734)</f>
        <v/>
      </c>
      <c r="AA7734" s="1">
        <f>O7734</f>
        <v/>
      </c>
      <c r="AB7734" s="3">
        <f>W7734/$H7734</f>
        <v/>
      </c>
      <c r="AC7734" s="3">
        <f>X7734/$H7734</f>
        <v/>
      </c>
      <c r="AD7734" s="3">
        <f>Y7734/$H7734</f>
        <v/>
      </c>
      <c r="AF7734" s="1">
        <f>AA7734</f>
        <v/>
      </c>
      <c r="AG7734" s="6">
        <f>AB7734*AG$1</f>
        <v/>
      </c>
      <c r="AH7734" s="6">
        <f>AB7734*AH$1</f>
        <v/>
      </c>
      <c r="AI7734" s="6">
        <f>AC7734*AI$1</f>
        <v/>
      </c>
      <c r="AJ7734" s="6">
        <f>AC7734*AJ$1</f>
        <v/>
      </c>
      <c r="AK7734" s="6">
        <f>AD7734*AK$1</f>
        <v/>
      </c>
      <c r="AL7734" s="6">
        <f>AD7734*AL$1</f>
        <v/>
      </c>
    </row>
    <row r="7735">
      <c r="A7735" s="11">
        <f>idx_weight!A7734</f>
        <v/>
      </c>
      <c r="B7735" s="8">
        <f>idx_weight!B7734</f>
        <v/>
      </c>
      <c r="C7735" s="8">
        <f>idx_weight!C7734</f>
        <v/>
      </c>
      <c r="D7735" s="8">
        <f>idx_weight!D7734</f>
        <v/>
      </c>
      <c r="E7735" s="8">
        <f>idx_weight!E7734</f>
        <v/>
      </c>
      <c r="F7735" s="8">
        <f>idx_weight!F7734</f>
        <v/>
      </c>
      <c r="H7735" s="30" t="n">
        <v>273499867.9611417</v>
      </c>
      <c r="I7735" s="31" t="n"/>
      <c r="O7735" s="19" t="n">
        <v>44624</v>
      </c>
      <c r="P7735" s="23" t="n">
        <v>0.00188277813484139</v>
      </c>
      <c r="Q7735" s="23" t="n">
        <v>3.15366860000004</v>
      </c>
      <c r="R7735" s="23" t="n">
        <v>0.000290990925529977</v>
      </c>
      <c r="S7735" s="23" t="n">
        <v>2.618369099999997</v>
      </c>
      <c r="T7735" s="23" t="n">
        <v>0.0003522915112674774</v>
      </c>
      <c r="U7735" s="23" t="n">
        <v>2.466156400000016</v>
      </c>
      <c r="W7735" s="8">
        <f>IF(ISERROR(MATCH($O7735,$J:$J, 0)), W7734+W7734*P7735, $H7735*$B7735)</f>
        <v/>
      </c>
      <c r="X7735" s="8">
        <f>IF(ISERROR(MATCH($O7735,$J:$J, 0)), X7734+X7734*R7735, $H7735*$C7735)</f>
        <v/>
      </c>
      <c r="Y7735" s="8">
        <f>IF(ISERROR(MATCH($O7735,$J:$J, 0)), Y7734+Y7734*T7735, $H7735*$D7735)</f>
        <v/>
      </c>
      <c r="AA7735" s="1">
        <f>O7735</f>
        <v/>
      </c>
      <c r="AB7735" s="3">
        <f>W7735/$H7735</f>
        <v/>
      </c>
      <c r="AC7735" s="3">
        <f>X7735/$H7735</f>
        <v/>
      </c>
      <c r="AD7735" s="3">
        <f>Y7735/$H7735</f>
        <v/>
      </c>
      <c r="AF7735" s="1">
        <f>AA7735</f>
        <v/>
      </c>
      <c r="AG7735" s="6">
        <f>AB7735*AG$1</f>
        <v/>
      </c>
      <c r="AH7735" s="6">
        <f>AB7735*AH$1</f>
        <v/>
      </c>
      <c r="AI7735" s="6">
        <f>AC7735*AI$1</f>
        <v/>
      </c>
      <c r="AJ7735" s="6">
        <f>AC7735*AJ$1</f>
        <v/>
      </c>
      <c r="AK7735" s="6">
        <f>AD7735*AK$1</f>
        <v/>
      </c>
      <c r="AL7735" s="6">
        <f>AD7735*AL$1</f>
        <v/>
      </c>
    </row>
    <row r="7736">
      <c r="A7736" s="11">
        <f>idx_weight!A7735</f>
        <v/>
      </c>
      <c r="B7736" s="8">
        <f>idx_weight!B7735</f>
        <v/>
      </c>
      <c r="C7736" s="8">
        <f>idx_weight!C7735</f>
        <v/>
      </c>
      <c r="D7736" s="8">
        <f>idx_weight!D7735</f>
        <v/>
      </c>
      <c r="E7736" s="8">
        <f>idx_weight!E7735</f>
        <v/>
      </c>
      <c r="F7736" s="8">
        <f>idx_weight!F7735</f>
        <v/>
      </c>
      <c r="H7736" s="30" t="n">
        <v>273518778.5749825</v>
      </c>
      <c r="I7736" s="31" t="n"/>
      <c r="O7736" s="19" t="n">
        <v>44625</v>
      </c>
      <c r="P7736" s="23" t="n">
        <v>7.451639021294199e-05</v>
      </c>
      <c r="Q7736" s="23" t="n">
        <v>3.15390360000004</v>
      </c>
      <c r="R7736" s="23" t="n">
        <v>7.794928530135969e-05</v>
      </c>
      <c r="S7736" s="23" t="n">
        <v>2.618573199999997</v>
      </c>
      <c r="T7736" s="23" t="n">
        <v>6.033680588934942e-05</v>
      </c>
      <c r="U7736" s="23" t="n">
        <v>2.466305200000015</v>
      </c>
      <c r="W7736" s="8">
        <f>IF(ISERROR(MATCH($O7736,$J:$J, 0)), W7735+W7735*P7736, $H7736*$B7736)</f>
        <v/>
      </c>
      <c r="X7736" s="8">
        <f>IF(ISERROR(MATCH($O7736,$J:$J, 0)), X7735+X7735*R7736, $H7736*$C7736)</f>
        <v/>
      </c>
      <c r="Y7736" s="8">
        <f>IF(ISERROR(MATCH($O7736,$J:$J, 0)), Y7735+Y7735*T7736, $H7736*$D7736)</f>
        <v/>
      </c>
      <c r="AA7736" s="1">
        <f>O7736</f>
        <v/>
      </c>
      <c r="AB7736" s="3">
        <f>W7736/$H7736</f>
        <v/>
      </c>
      <c r="AC7736" s="3">
        <f>X7736/$H7736</f>
        <v/>
      </c>
      <c r="AD7736" s="3">
        <f>Y7736/$H7736</f>
        <v/>
      </c>
      <c r="AF7736" s="1">
        <f>AA7736</f>
        <v/>
      </c>
      <c r="AG7736" s="6">
        <f>AB7736*AG$1</f>
        <v/>
      </c>
      <c r="AH7736" s="6">
        <f>AB7736*AH$1</f>
        <v/>
      </c>
      <c r="AI7736" s="6">
        <f>AC7736*AI$1</f>
        <v/>
      </c>
      <c r="AJ7736" s="6">
        <f>AC7736*AJ$1</f>
        <v/>
      </c>
      <c r="AK7736" s="6">
        <f>AD7736*AK$1</f>
        <v/>
      </c>
      <c r="AL7736" s="6">
        <f>AD7736*AL$1</f>
        <v/>
      </c>
    </row>
    <row r="7737">
      <c r="A7737" s="11">
        <f>idx_weight!A7736</f>
        <v/>
      </c>
      <c r="B7737" s="8">
        <f>idx_weight!B7736</f>
        <v/>
      </c>
      <c r="C7737" s="8">
        <f>idx_weight!C7736</f>
        <v/>
      </c>
      <c r="D7737" s="8">
        <f>idx_weight!D7736</f>
        <v/>
      </c>
      <c r="E7737" s="8">
        <f>idx_weight!E7736</f>
        <v/>
      </c>
      <c r="F7737" s="8">
        <f>idx_weight!F7736</f>
        <v/>
      </c>
      <c r="H7737" s="30" t="n">
        <v>273537683.9449481</v>
      </c>
      <c r="I7737" s="31" t="n"/>
      <c r="O7737" s="19" t="n">
        <v>44626</v>
      </c>
      <c r="P7737" s="23" t="n">
        <v>7.447913119484895e-05</v>
      </c>
      <c r="Q7737" s="23" t="n">
        <v>3.15413850000004</v>
      </c>
      <c r="R7737" s="23" t="n">
        <v>7.790502094806584e-05</v>
      </c>
      <c r="S7737" s="23" t="n">
        <v>2.618777199999998</v>
      </c>
      <c r="T7737" s="23" t="n">
        <v>6.033316557907398e-05</v>
      </c>
      <c r="U7737" s="23" t="n">
        <v>2.466454000000015</v>
      </c>
      <c r="W7737" s="8">
        <f>IF(ISERROR(MATCH($O7737,$J:$J, 0)), W7736+W7736*P7737, $H7737*$B7737)</f>
        <v/>
      </c>
      <c r="X7737" s="8">
        <f>IF(ISERROR(MATCH($O7737,$J:$J, 0)), X7736+X7736*R7737, $H7737*$C7737)</f>
        <v/>
      </c>
      <c r="Y7737" s="8">
        <f>IF(ISERROR(MATCH($O7737,$J:$J, 0)), Y7736+Y7736*T7737, $H7737*$D7737)</f>
        <v/>
      </c>
      <c r="AA7737" s="1">
        <f>O7737</f>
        <v/>
      </c>
      <c r="AB7737" s="3">
        <f>W7737/$H7737</f>
        <v/>
      </c>
      <c r="AC7737" s="3">
        <f>X7737/$H7737</f>
        <v/>
      </c>
      <c r="AD7737" s="3">
        <f>Y7737/$H7737</f>
        <v/>
      </c>
      <c r="AF7737" s="1">
        <f>AA7737</f>
        <v/>
      </c>
      <c r="AG7737" s="6">
        <f>AB7737*AG$1</f>
        <v/>
      </c>
      <c r="AH7737" s="6">
        <f>AB7737*AH$1</f>
        <v/>
      </c>
      <c r="AI7737" s="6">
        <f>AC7737*AI$1</f>
        <v/>
      </c>
      <c r="AJ7737" s="6">
        <f>AC7737*AJ$1</f>
        <v/>
      </c>
      <c r="AK7737" s="6">
        <f>AD7737*AK$1</f>
        <v/>
      </c>
      <c r="AL7737" s="6">
        <f>AD7737*AL$1</f>
        <v/>
      </c>
    </row>
    <row r="7738">
      <c r="A7738" s="11">
        <f>idx_weight!A7737</f>
        <v/>
      </c>
      <c r="B7738" s="8">
        <f>idx_weight!B7737</f>
        <v/>
      </c>
      <c r="C7738" s="8">
        <f>idx_weight!C7737</f>
        <v/>
      </c>
      <c r="D7738" s="8">
        <f>idx_weight!D7737</f>
        <v/>
      </c>
      <c r="E7738" s="8">
        <f>idx_weight!E7737</f>
        <v/>
      </c>
      <c r="F7738" s="8">
        <f>idx_weight!F7737</f>
        <v/>
      </c>
      <c r="H7738" s="30" t="n">
        <v>273051826.9075879</v>
      </c>
      <c r="I7738" s="31" t="n"/>
      <c r="O7738" s="19" t="n">
        <v>44627</v>
      </c>
      <c r="P7738" s="23" t="n">
        <v>-0.003658241386673478</v>
      </c>
      <c r="Q7738" s="23" t="n">
        <v>3.14259990000004</v>
      </c>
      <c r="R7738" s="23" t="n">
        <v>-0.001784229677881832</v>
      </c>
      <c r="S7738" s="23" t="n">
        <v>2.614104699999997</v>
      </c>
      <c r="T7738" s="23" t="n">
        <v>-0.001768165958092038</v>
      </c>
      <c r="U7738" s="23" t="n">
        <v>2.462092900000015</v>
      </c>
      <c r="W7738" s="8">
        <f>IF(ISERROR(MATCH($O7738,$J:$J, 0)), W7737+W7737*P7738, $H7738*$B7738)</f>
        <v/>
      </c>
      <c r="X7738" s="8">
        <f>IF(ISERROR(MATCH($O7738,$J:$J, 0)), X7737+X7737*R7738, $H7738*$C7738)</f>
        <v/>
      </c>
      <c r="Y7738" s="8">
        <f>IF(ISERROR(MATCH($O7738,$J:$J, 0)), Y7737+Y7737*T7738, $H7738*$D7738)</f>
        <v/>
      </c>
      <c r="AA7738" s="1">
        <f>O7738</f>
        <v/>
      </c>
      <c r="AB7738" s="3">
        <f>W7738/$H7738</f>
        <v/>
      </c>
      <c r="AC7738" s="3">
        <f>X7738/$H7738</f>
        <v/>
      </c>
      <c r="AD7738" s="3">
        <f>Y7738/$H7738</f>
        <v/>
      </c>
      <c r="AF7738" s="1">
        <f>AA7738</f>
        <v/>
      </c>
      <c r="AG7738" s="6">
        <f>AB7738*AG$1</f>
        <v/>
      </c>
      <c r="AH7738" s="6">
        <f>AB7738*AH$1</f>
        <v/>
      </c>
      <c r="AI7738" s="6">
        <f>AC7738*AI$1</f>
        <v/>
      </c>
      <c r="AJ7738" s="6">
        <f>AC7738*AJ$1</f>
        <v/>
      </c>
      <c r="AK7738" s="6">
        <f>AD7738*AK$1</f>
        <v/>
      </c>
      <c r="AL7738" s="6">
        <f>AD7738*AL$1</f>
        <v/>
      </c>
    </row>
    <row r="7739">
      <c r="A7739" s="11">
        <f>idx_weight!A7738</f>
        <v/>
      </c>
      <c r="B7739" s="8">
        <f>idx_weight!B7738</f>
        <v/>
      </c>
      <c r="C7739" s="8">
        <f>idx_weight!C7738</f>
        <v/>
      </c>
      <c r="D7739" s="8">
        <f>idx_weight!D7738</f>
        <v/>
      </c>
      <c r="E7739" s="8">
        <f>idx_weight!E7738</f>
        <v/>
      </c>
      <c r="F7739" s="8">
        <f>idx_weight!F7738</f>
        <v/>
      </c>
      <c r="H7739" s="30" t="n">
        <v>273077673.9948357</v>
      </c>
      <c r="I7739" s="31" t="n"/>
      <c r="O7739" s="19" t="n">
        <v>44628</v>
      </c>
      <c r="P7739" s="23" t="n">
        <v>-0.0005725195880010858</v>
      </c>
      <c r="Q7739" s="23" t="n">
        <v>3.140800700000039</v>
      </c>
      <c r="R7739" s="23" t="n">
        <v>7.352421653195051e-05</v>
      </c>
      <c r="S7739" s="23" t="n">
        <v>2.614296899999997</v>
      </c>
      <c r="T7739" s="23" t="n">
        <v>0.0001157957930830733</v>
      </c>
      <c r="U7739" s="23" t="n">
        <v>2.462378000000015</v>
      </c>
      <c r="W7739" s="8">
        <f>IF(ISERROR(MATCH($O7739,$J:$J, 0)), W7738+W7738*P7739, $H7739*$B7739)</f>
        <v/>
      </c>
      <c r="X7739" s="8">
        <f>IF(ISERROR(MATCH($O7739,$J:$J, 0)), X7738+X7738*R7739, $H7739*$C7739)</f>
        <v/>
      </c>
      <c r="Y7739" s="8">
        <f>IF(ISERROR(MATCH($O7739,$J:$J, 0)), Y7738+Y7738*T7739, $H7739*$D7739)</f>
        <v/>
      </c>
      <c r="AA7739" s="1">
        <f>O7739</f>
        <v/>
      </c>
      <c r="AB7739" s="3">
        <f>W7739/$H7739</f>
        <v/>
      </c>
      <c r="AC7739" s="3">
        <f>X7739/$H7739</f>
        <v/>
      </c>
      <c r="AD7739" s="3">
        <f>Y7739/$H7739</f>
        <v/>
      </c>
      <c r="AF7739" s="1">
        <f>AA7739</f>
        <v/>
      </c>
      <c r="AG7739" s="6">
        <f>AB7739*AG$1</f>
        <v/>
      </c>
      <c r="AH7739" s="6">
        <f>AB7739*AH$1</f>
        <v/>
      </c>
      <c r="AI7739" s="6">
        <f>AC7739*AI$1</f>
        <v/>
      </c>
      <c r="AJ7739" s="6">
        <f>AC7739*AJ$1</f>
        <v/>
      </c>
      <c r="AK7739" s="6">
        <f>AD7739*AK$1</f>
        <v/>
      </c>
      <c r="AL7739" s="6">
        <f>AD7739*AL$1</f>
        <v/>
      </c>
    </row>
    <row r="7740">
      <c r="A7740" s="11">
        <f>idx_weight!A7739</f>
        <v/>
      </c>
      <c r="B7740" s="8">
        <f>idx_weight!B7739</f>
        <v/>
      </c>
      <c r="C7740" s="8">
        <f>idx_weight!C7739</f>
        <v/>
      </c>
      <c r="D7740" s="8">
        <f>idx_weight!D7739</f>
        <v/>
      </c>
      <c r="E7740" s="8">
        <f>idx_weight!E7739</f>
        <v/>
      </c>
      <c r="F7740" s="8">
        <f>idx_weight!F7739</f>
        <v/>
      </c>
      <c r="H7740" s="30" t="n">
        <v>273097139.0158325</v>
      </c>
      <c r="I7740" s="31" t="n"/>
      <c r="O7740" s="19" t="n">
        <v>44629</v>
      </c>
      <c r="P7740" s="23" t="n">
        <v>7.622260145323523e-05</v>
      </c>
      <c r="Q7740" s="23" t="n">
        <v>3.14104010000004</v>
      </c>
      <c r="R7740" s="23" t="n">
        <v>8.005976673897131e-05</v>
      </c>
      <c r="S7740" s="23" t="n">
        <v>2.614506199999997</v>
      </c>
      <c r="T7740" s="23" t="n">
        <v>6.250055840317792e-05</v>
      </c>
      <c r="U7740" s="23" t="n">
        <v>2.462531900000014</v>
      </c>
      <c r="W7740" s="8">
        <f>IF(ISERROR(MATCH($O7740,$J:$J, 0)), W7739+W7739*P7740, $H7740*$B7740)</f>
        <v/>
      </c>
      <c r="X7740" s="8">
        <f>IF(ISERROR(MATCH($O7740,$J:$J, 0)), X7739+X7739*R7740, $H7740*$C7740)</f>
        <v/>
      </c>
      <c r="Y7740" s="8">
        <f>IF(ISERROR(MATCH($O7740,$J:$J, 0)), Y7739+Y7739*T7740, $H7740*$D7740)</f>
        <v/>
      </c>
      <c r="AA7740" s="1">
        <f>O7740</f>
        <v/>
      </c>
      <c r="AB7740" s="3">
        <f>W7740/$H7740</f>
        <v/>
      </c>
      <c r="AC7740" s="3">
        <f>X7740/$H7740</f>
        <v/>
      </c>
      <c r="AD7740" s="3">
        <f>Y7740/$H7740</f>
        <v/>
      </c>
      <c r="AF7740" s="1">
        <f>AA7740</f>
        <v/>
      </c>
      <c r="AG7740" s="6">
        <f>AB7740*AG$1</f>
        <v/>
      </c>
      <c r="AH7740" s="6">
        <f>AB7740*AH$1</f>
        <v/>
      </c>
      <c r="AI7740" s="6">
        <f>AC7740*AI$1</f>
        <v/>
      </c>
      <c r="AJ7740" s="6">
        <f>AC7740*AJ$1</f>
        <v/>
      </c>
      <c r="AK7740" s="6">
        <f>AD7740*AK$1</f>
        <v/>
      </c>
      <c r="AL7740" s="6">
        <f>AD7740*AL$1</f>
        <v/>
      </c>
    </row>
    <row r="7741">
      <c r="A7741" s="11">
        <f>idx_weight!A7740</f>
        <v/>
      </c>
      <c r="B7741" s="8">
        <f>idx_weight!B7740</f>
        <v/>
      </c>
      <c r="C7741" s="8">
        <f>idx_weight!C7740</f>
        <v/>
      </c>
      <c r="D7741" s="8">
        <f>idx_weight!D7740</f>
        <v/>
      </c>
      <c r="E7741" s="8">
        <f>idx_weight!E7740</f>
        <v/>
      </c>
      <c r="F7741" s="8">
        <f>idx_weight!F7740</f>
        <v/>
      </c>
      <c r="H7741" s="30" t="n">
        <v>273196206.8876583</v>
      </c>
      <c r="I7741" s="31" t="n"/>
      <c r="O7741" s="19" t="n">
        <v>44630</v>
      </c>
      <c r="P7741" s="23" t="n">
        <v>-0.0001068117532151414</v>
      </c>
      <c r="Q7741" s="23" t="n">
        <v>3.140704600000039</v>
      </c>
      <c r="R7741" s="23" t="n">
        <v>0.000355975441939993</v>
      </c>
      <c r="S7741" s="23" t="n">
        <v>2.615436899999998</v>
      </c>
      <c r="T7741" s="23" t="n">
        <v>0.0003695383600919033</v>
      </c>
      <c r="U7741" s="23" t="n">
        <v>2.463441900000015</v>
      </c>
      <c r="W7741" s="8">
        <f>IF(ISERROR(MATCH($O7741,$J:$J, 0)), W7740+W7740*P7741, $H7741*$B7741)</f>
        <v/>
      </c>
      <c r="X7741" s="8">
        <f>IF(ISERROR(MATCH($O7741,$J:$J, 0)), X7740+X7740*R7741, $H7741*$C7741)</f>
        <v/>
      </c>
      <c r="Y7741" s="8">
        <f>IF(ISERROR(MATCH($O7741,$J:$J, 0)), Y7740+Y7740*T7741, $H7741*$D7741)</f>
        <v/>
      </c>
      <c r="AA7741" s="1">
        <f>O7741</f>
        <v/>
      </c>
      <c r="AB7741" s="3">
        <f>W7741/$H7741</f>
        <v/>
      </c>
      <c r="AC7741" s="3">
        <f>X7741/$H7741</f>
        <v/>
      </c>
      <c r="AD7741" s="3">
        <f>Y7741/$H7741</f>
        <v/>
      </c>
      <c r="AF7741" s="1">
        <f>AA7741</f>
        <v/>
      </c>
      <c r="AG7741" s="6">
        <f>AB7741*AG$1</f>
        <v/>
      </c>
      <c r="AH7741" s="6">
        <f>AB7741*AH$1</f>
        <v/>
      </c>
      <c r="AI7741" s="6">
        <f>AC7741*AI$1</f>
        <v/>
      </c>
      <c r="AJ7741" s="6">
        <f>AC7741*AJ$1</f>
        <v/>
      </c>
      <c r="AK7741" s="6">
        <f>AD7741*AK$1</f>
        <v/>
      </c>
      <c r="AL7741" s="6">
        <f>AD7741*AL$1</f>
        <v/>
      </c>
    </row>
    <row r="7742">
      <c r="A7742" s="11">
        <f>idx_weight!A7741</f>
        <v/>
      </c>
      <c r="B7742" s="8">
        <f>idx_weight!B7741</f>
        <v/>
      </c>
      <c r="C7742" s="8">
        <f>idx_weight!C7741</f>
        <v/>
      </c>
      <c r="D7742" s="8">
        <f>idx_weight!D7741</f>
        <v/>
      </c>
      <c r="E7742" s="8">
        <f>idx_weight!E7741</f>
        <v/>
      </c>
      <c r="F7742" s="8">
        <f>idx_weight!F7741</f>
        <v/>
      </c>
      <c r="H7742" s="30" t="n">
        <v>273442024.6384113</v>
      </c>
      <c r="I7742" s="31" t="n"/>
      <c r="O7742" s="19" t="n">
        <v>44631</v>
      </c>
      <c r="P7742" s="23" t="n">
        <v>0.00189635790643905</v>
      </c>
      <c r="Q7742" s="23" t="n">
        <v>3.146660500000039</v>
      </c>
      <c r="R7742" s="23" t="n">
        <v>0.0009004614104817232</v>
      </c>
      <c r="S7742" s="23" t="n">
        <v>2.617791999999997</v>
      </c>
      <c r="T7742" s="23" t="n">
        <v>0.000899107870171445</v>
      </c>
      <c r="U7742" s="23" t="n">
        <v>2.465656800000015</v>
      </c>
      <c r="W7742" s="8">
        <f>IF(ISERROR(MATCH($O7742,$J:$J, 0)), W7741+W7741*P7742, $H7742*$B7742)</f>
        <v/>
      </c>
      <c r="X7742" s="8">
        <f>IF(ISERROR(MATCH($O7742,$J:$J, 0)), X7741+X7741*R7742, $H7742*$C7742)</f>
        <v/>
      </c>
      <c r="Y7742" s="8">
        <f>IF(ISERROR(MATCH($O7742,$J:$J, 0)), Y7741+Y7741*T7742, $H7742*$D7742)</f>
        <v/>
      </c>
      <c r="AA7742" s="1">
        <f>O7742</f>
        <v/>
      </c>
      <c r="AB7742" s="3">
        <f>W7742/$H7742</f>
        <v/>
      </c>
      <c r="AC7742" s="3">
        <f>X7742/$H7742</f>
        <v/>
      </c>
      <c r="AD7742" s="3">
        <f>Y7742/$H7742</f>
        <v/>
      </c>
      <c r="AF7742" s="1">
        <f>AA7742</f>
        <v/>
      </c>
      <c r="AG7742" s="6">
        <f>AB7742*AG$1</f>
        <v/>
      </c>
      <c r="AH7742" s="6">
        <f>AB7742*AH$1</f>
        <v/>
      </c>
      <c r="AI7742" s="6">
        <f>AC7742*AI$1</f>
        <v/>
      </c>
      <c r="AJ7742" s="6">
        <f>AC7742*AJ$1</f>
        <v/>
      </c>
      <c r="AK7742" s="6">
        <f>AD7742*AK$1</f>
        <v/>
      </c>
      <c r="AL7742" s="6">
        <f>AD7742*AL$1</f>
        <v/>
      </c>
    </row>
    <row r="7743">
      <c r="A7743" s="11">
        <f>idx_weight!A7742</f>
        <v/>
      </c>
      <c r="B7743" s="8">
        <f>idx_weight!B7742</f>
        <v/>
      </c>
      <c r="C7743" s="8">
        <f>idx_weight!C7742</f>
        <v/>
      </c>
      <c r="D7743" s="8">
        <f>idx_weight!D7742</f>
        <v/>
      </c>
      <c r="E7743" s="8">
        <f>idx_weight!E7742</f>
        <v/>
      </c>
      <c r="F7743" s="8">
        <f>idx_weight!F7742</f>
        <v/>
      </c>
      <c r="H7743" s="30" t="n">
        <v>273461244.2499493</v>
      </c>
      <c r="I7743" s="31" t="n"/>
      <c r="O7743" s="19" t="n">
        <v>44632</v>
      </c>
      <c r="P7743" s="23" t="n">
        <v>7.56039617240134e-05</v>
      </c>
      <c r="Q7743" s="23" t="n">
        <v>3.14689840000004</v>
      </c>
      <c r="R7743" s="23" t="n">
        <v>7.880687235650718e-05</v>
      </c>
      <c r="S7743" s="23" t="n">
        <v>2.617998299999997</v>
      </c>
      <c r="T7743" s="23" t="n">
        <v>6.176853161399265e-05</v>
      </c>
      <c r="U7743" s="23" t="n">
        <v>2.465809100000015</v>
      </c>
      <c r="W7743" s="8">
        <f>IF(ISERROR(MATCH($O7743,$J:$J, 0)), W7742+W7742*P7743, $H7743*$B7743)</f>
        <v/>
      </c>
      <c r="X7743" s="8">
        <f>IF(ISERROR(MATCH($O7743,$J:$J, 0)), X7742+X7742*R7743, $H7743*$C7743)</f>
        <v/>
      </c>
      <c r="Y7743" s="8">
        <f>IF(ISERROR(MATCH($O7743,$J:$J, 0)), Y7742+Y7742*T7743, $H7743*$D7743)</f>
        <v/>
      </c>
      <c r="AA7743" s="1">
        <f>O7743</f>
        <v/>
      </c>
      <c r="AB7743" s="3">
        <f>W7743/$H7743</f>
        <v/>
      </c>
      <c r="AC7743" s="3">
        <f>X7743/$H7743</f>
        <v/>
      </c>
      <c r="AD7743" s="3">
        <f>Y7743/$H7743</f>
        <v/>
      </c>
      <c r="AF7743" s="1">
        <f>AA7743</f>
        <v/>
      </c>
      <c r="AG7743" s="6">
        <f>AB7743*AG$1</f>
        <v/>
      </c>
      <c r="AH7743" s="6">
        <f>AB7743*AH$1</f>
        <v/>
      </c>
      <c r="AI7743" s="6">
        <f>AC7743*AI$1</f>
        <v/>
      </c>
      <c r="AJ7743" s="6">
        <f>AC7743*AJ$1</f>
        <v/>
      </c>
      <c r="AK7743" s="6">
        <f>AD7743*AK$1</f>
        <v/>
      </c>
      <c r="AL7743" s="6">
        <f>AD7743*AL$1</f>
        <v/>
      </c>
    </row>
    <row r="7744">
      <c r="A7744" s="11">
        <f>idx_weight!A7743</f>
        <v/>
      </c>
      <c r="B7744" s="8">
        <f>idx_weight!B7743</f>
        <v/>
      </c>
      <c r="C7744" s="8">
        <f>idx_weight!C7743</f>
        <v/>
      </c>
      <c r="D7744" s="8">
        <f>idx_weight!D7743</f>
        <v/>
      </c>
      <c r="E7744" s="8">
        <f>idx_weight!E7743</f>
        <v/>
      </c>
      <c r="F7744" s="8">
        <f>idx_weight!F7743</f>
        <v/>
      </c>
      <c r="H7744" s="30" t="n">
        <v>273480464.1639897</v>
      </c>
      <c r="I7744" s="31" t="n"/>
      <c r="O7744" s="19" t="n">
        <v>44633</v>
      </c>
      <c r="P7744" s="23" t="n">
        <v>7.578891012172129e-05</v>
      </c>
      <c r="Q7744" s="23" t="n">
        <v>3.147136900000039</v>
      </c>
      <c r="R7744" s="23" t="n">
        <v>7.876246520099883e-05</v>
      </c>
      <c r="S7744" s="23" t="n">
        <v>2.618204499999997</v>
      </c>
      <c r="T7744" s="23" t="n">
        <v>6.180527113808232e-05</v>
      </c>
      <c r="U7744" s="23" t="n">
        <v>2.465961500000015</v>
      </c>
      <c r="W7744" s="8">
        <f>IF(ISERROR(MATCH($O7744,$J:$J, 0)), W7743+W7743*P7744, $H7744*$B7744)</f>
        <v/>
      </c>
      <c r="X7744" s="8">
        <f>IF(ISERROR(MATCH($O7744,$J:$J, 0)), X7743+X7743*R7744, $H7744*$C7744)</f>
        <v/>
      </c>
      <c r="Y7744" s="8">
        <f>IF(ISERROR(MATCH($O7744,$J:$J, 0)), Y7743+Y7743*T7744, $H7744*$D7744)</f>
        <v/>
      </c>
      <c r="AA7744" s="1">
        <f>O7744</f>
        <v/>
      </c>
      <c r="AB7744" s="3">
        <f>W7744/$H7744</f>
        <v/>
      </c>
      <c r="AC7744" s="3">
        <f>X7744/$H7744</f>
        <v/>
      </c>
      <c r="AD7744" s="3">
        <f>Y7744/$H7744</f>
        <v/>
      </c>
      <c r="AF7744" s="1">
        <f>AA7744</f>
        <v/>
      </c>
      <c r="AG7744" s="6">
        <f>AB7744*AG$1</f>
        <v/>
      </c>
      <c r="AH7744" s="6">
        <f>AB7744*AH$1</f>
        <v/>
      </c>
      <c r="AI7744" s="6">
        <f>AC7744*AI$1</f>
        <v/>
      </c>
      <c r="AJ7744" s="6">
        <f>AC7744*AJ$1</f>
        <v/>
      </c>
      <c r="AK7744" s="6">
        <f>AD7744*AK$1</f>
        <v/>
      </c>
      <c r="AL7744" s="6">
        <f>AD7744*AL$1</f>
        <v/>
      </c>
    </row>
    <row r="7745">
      <c r="A7745" s="11">
        <f>idx_weight!A7744</f>
        <v/>
      </c>
      <c r="B7745" s="8">
        <f>idx_weight!B7744</f>
        <v/>
      </c>
      <c r="C7745" s="8">
        <f>idx_weight!C7744</f>
        <v/>
      </c>
      <c r="D7745" s="8">
        <f>idx_weight!D7744</f>
        <v/>
      </c>
      <c r="E7745" s="8">
        <f>idx_weight!E7744</f>
        <v/>
      </c>
      <c r="F7745" s="8">
        <f>idx_weight!F7744</f>
        <v/>
      </c>
      <c r="H7745" s="30" t="n">
        <v>273411498.2800903</v>
      </c>
      <c r="I7745" s="31" t="n"/>
      <c r="O7745" s="19" t="n">
        <v>44634</v>
      </c>
      <c r="P7745" s="23" t="n">
        <v>-0.002881444401099942</v>
      </c>
      <c r="Q7745" s="23" t="n">
        <v>3.138068600000039</v>
      </c>
      <c r="R7745" s="23" t="n">
        <v>-0.0001968906554091765</v>
      </c>
      <c r="S7745" s="23" t="n">
        <v>2.617688999999997</v>
      </c>
      <c r="T7745" s="23" t="n">
        <v>-0.0003074662763388192</v>
      </c>
      <c r="U7745" s="23" t="n">
        <v>2.465203300000015</v>
      </c>
      <c r="W7745" s="8">
        <f>IF(ISERROR(MATCH($O7745,$J:$J, 0)), W7744+W7744*P7745, $H7745*$B7745)</f>
        <v/>
      </c>
      <c r="X7745" s="8">
        <f>IF(ISERROR(MATCH($O7745,$J:$J, 0)), X7744+X7744*R7745, $H7745*$C7745)</f>
        <v/>
      </c>
      <c r="Y7745" s="8">
        <f>IF(ISERROR(MATCH($O7745,$J:$J, 0)), Y7744+Y7744*T7745, $H7745*$D7745)</f>
        <v/>
      </c>
      <c r="AA7745" s="1">
        <f>O7745</f>
        <v/>
      </c>
      <c r="AB7745" s="3">
        <f>W7745/$H7745</f>
        <v/>
      </c>
      <c r="AC7745" s="3">
        <f>X7745/$H7745</f>
        <v/>
      </c>
      <c r="AD7745" s="3">
        <f>Y7745/$H7745</f>
        <v/>
      </c>
      <c r="AF7745" s="1">
        <f>AA7745</f>
        <v/>
      </c>
      <c r="AG7745" s="6">
        <f>AB7745*AG$1</f>
        <v/>
      </c>
      <c r="AH7745" s="6">
        <f>AB7745*AH$1</f>
        <v/>
      </c>
      <c r="AI7745" s="6">
        <f>AC7745*AI$1</f>
        <v/>
      </c>
      <c r="AJ7745" s="6">
        <f>AC7745*AJ$1</f>
        <v/>
      </c>
      <c r="AK7745" s="6">
        <f>AD7745*AK$1</f>
        <v/>
      </c>
      <c r="AL7745" s="6">
        <f>AD7745*AL$1</f>
        <v/>
      </c>
    </row>
    <row r="7746">
      <c r="A7746" s="11">
        <f>idx_weight!A7745</f>
        <v/>
      </c>
      <c r="B7746" s="8">
        <f>idx_weight!B7745</f>
        <v/>
      </c>
      <c r="C7746" s="8">
        <f>idx_weight!C7745</f>
        <v/>
      </c>
      <c r="D7746" s="8">
        <f>idx_weight!D7745</f>
        <v/>
      </c>
      <c r="E7746" s="8">
        <f>idx_weight!E7745</f>
        <v/>
      </c>
      <c r="F7746" s="8">
        <f>idx_weight!F7745</f>
        <v/>
      </c>
      <c r="H7746" s="30" t="n">
        <v>273469828.7894844</v>
      </c>
      <c r="I7746" s="31" t="n"/>
      <c r="O7746" s="19" t="n">
        <v>44635</v>
      </c>
      <c r="P7746" s="23" t="n">
        <v>-0.0003103182639155877</v>
      </c>
      <c r="Q7746" s="23" t="n">
        <v>3.137094800000039</v>
      </c>
      <c r="R7746" s="23" t="n">
        <v>0.0002389130259554673</v>
      </c>
      <c r="S7746" s="23" t="n">
        <v>2.618314399999998</v>
      </c>
      <c r="T7746" s="23" t="n">
        <v>0.0001877735600954722</v>
      </c>
      <c r="U7746" s="23" t="n">
        <v>2.465666200000015</v>
      </c>
      <c r="W7746" s="8">
        <f>IF(ISERROR(MATCH($O7746,$J:$J, 0)), W7745+W7745*P7746, $H7746*$B7746)</f>
        <v/>
      </c>
      <c r="X7746" s="8">
        <f>IF(ISERROR(MATCH($O7746,$J:$J, 0)), X7745+X7745*R7746, $H7746*$C7746)</f>
        <v/>
      </c>
      <c r="Y7746" s="8">
        <f>IF(ISERROR(MATCH($O7746,$J:$J, 0)), Y7745+Y7745*T7746, $H7746*$D7746)</f>
        <v/>
      </c>
      <c r="AA7746" s="1">
        <f>O7746</f>
        <v/>
      </c>
      <c r="AB7746" s="3">
        <f>W7746/$H7746</f>
        <v/>
      </c>
      <c r="AC7746" s="3">
        <f>X7746/$H7746</f>
        <v/>
      </c>
      <c r="AD7746" s="3">
        <f>Y7746/$H7746</f>
        <v/>
      </c>
      <c r="AF7746" s="1">
        <f>AA7746</f>
        <v/>
      </c>
      <c r="AG7746" s="6">
        <f>AB7746*AG$1</f>
        <v/>
      </c>
      <c r="AH7746" s="6">
        <f>AB7746*AH$1</f>
        <v/>
      </c>
      <c r="AI7746" s="6">
        <f>AC7746*AI$1</f>
        <v/>
      </c>
      <c r="AJ7746" s="6">
        <f>AC7746*AJ$1</f>
        <v/>
      </c>
      <c r="AK7746" s="6">
        <f>AD7746*AK$1</f>
        <v/>
      </c>
      <c r="AL7746" s="6">
        <f>AD7746*AL$1</f>
        <v/>
      </c>
    </row>
    <row r="7747">
      <c r="A7747" s="11">
        <f>idx_weight!A7746</f>
        <v/>
      </c>
      <c r="B7747" s="8">
        <f>idx_weight!B7746</f>
        <v/>
      </c>
      <c r="C7747" s="8">
        <f>idx_weight!C7746</f>
        <v/>
      </c>
      <c r="D7747" s="8">
        <f>idx_weight!D7746</f>
        <v/>
      </c>
      <c r="E7747" s="8">
        <f>idx_weight!E7746</f>
        <v/>
      </c>
      <c r="F7747" s="8">
        <f>idx_weight!F7746</f>
        <v/>
      </c>
      <c r="H7747" s="30" t="n">
        <v>273615313.6090305</v>
      </c>
      <c r="I7747" s="31" t="n"/>
      <c r="O7747" s="19" t="n">
        <v>44636</v>
      </c>
      <c r="P7747" s="23" t="n">
        <v>-0.001423737656891966</v>
      </c>
      <c r="Q7747" s="23" t="n">
        <v>3.132628400000039</v>
      </c>
      <c r="R7747" s="23" t="n">
        <v>0.0004431858908922059</v>
      </c>
      <c r="S7747" s="23" t="n">
        <v>2.619474799999998</v>
      </c>
      <c r="T7747" s="23" t="n">
        <v>0.0006208058495509317</v>
      </c>
      <c r="U7747" s="23" t="n">
        <v>2.467196900000015</v>
      </c>
      <c r="W7747" s="8">
        <f>IF(ISERROR(MATCH($O7747,$J:$J, 0)), W7746+W7746*P7747, $H7747*$B7747)</f>
        <v/>
      </c>
      <c r="X7747" s="8">
        <f>IF(ISERROR(MATCH($O7747,$J:$J, 0)), X7746+X7746*R7747, $H7747*$C7747)</f>
        <v/>
      </c>
      <c r="Y7747" s="8">
        <f>IF(ISERROR(MATCH($O7747,$J:$J, 0)), Y7746+Y7746*T7747, $H7747*$D7747)</f>
        <v/>
      </c>
      <c r="AA7747" s="1">
        <f>O7747</f>
        <v/>
      </c>
      <c r="AB7747" s="3">
        <f>W7747/$H7747</f>
        <v/>
      </c>
      <c r="AC7747" s="3">
        <f>X7747/$H7747</f>
        <v/>
      </c>
      <c r="AD7747" s="3">
        <f>Y7747/$H7747</f>
        <v/>
      </c>
      <c r="AF7747" s="1">
        <f>AA7747</f>
        <v/>
      </c>
      <c r="AG7747" s="6">
        <f>AB7747*AG$1</f>
        <v/>
      </c>
      <c r="AH7747" s="6">
        <f>AB7747*AH$1</f>
        <v/>
      </c>
      <c r="AI7747" s="6">
        <f>AC7747*AI$1</f>
        <v/>
      </c>
      <c r="AJ7747" s="6">
        <f>AC7747*AJ$1</f>
        <v/>
      </c>
      <c r="AK7747" s="6">
        <f>AD7747*AK$1</f>
        <v/>
      </c>
      <c r="AL7747" s="6">
        <f>AD7747*AL$1</f>
        <v/>
      </c>
    </row>
    <row r="7748">
      <c r="A7748" s="11">
        <f>idx_weight!A7747</f>
        <v/>
      </c>
      <c r="B7748" s="8">
        <f>idx_weight!B7747</f>
        <v/>
      </c>
      <c r="C7748" s="8">
        <f>idx_weight!C7747</f>
        <v/>
      </c>
      <c r="D7748" s="8">
        <f>idx_weight!D7747</f>
        <v/>
      </c>
      <c r="E7748" s="8">
        <f>idx_weight!E7747</f>
        <v/>
      </c>
      <c r="F7748" s="8">
        <f>idx_weight!F7747</f>
        <v/>
      </c>
      <c r="H7748" s="30" t="n">
        <v>273875451.0862749</v>
      </c>
      <c r="I7748" s="31" t="n"/>
      <c r="O7748" s="19" t="n">
        <v>44637</v>
      </c>
      <c r="P7748" s="23" t="n">
        <v>0.00505093422507441</v>
      </c>
      <c r="Q7748" s="23" t="n">
        <v>3.148451100000039</v>
      </c>
      <c r="R7748" s="23" t="n">
        <v>0.0008153924595877271</v>
      </c>
      <c r="S7748" s="23" t="n">
        <v>2.621610699999998</v>
      </c>
      <c r="T7748" s="23" t="n">
        <v>0.001086090858820388</v>
      </c>
      <c r="U7748" s="23" t="n">
        <v>2.469876500000015</v>
      </c>
      <c r="W7748" s="8">
        <f>IF(ISERROR(MATCH($O7748,$J:$J, 0)), W7747+W7747*P7748, $H7748*$B7748)</f>
        <v/>
      </c>
      <c r="X7748" s="8">
        <f>IF(ISERROR(MATCH($O7748,$J:$J, 0)), X7747+X7747*R7748, $H7748*$C7748)</f>
        <v/>
      </c>
      <c r="Y7748" s="8">
        <f>IF(ISERROR(MATCH($O7748,$J:$J, 0)), Y7747+Y7747*T7748, $H7748*$D7748)</f>
        <v/>
      </c>
      <c r="AA7748" s="1">
        <f>O7748</f>
        <v/>
      </c>
      <c r="AB7748" s="3">
        <f>W7748/$H7748</f>
        <v/>
      </c>
      <c r="AC7748" s="3">
        <f>X7748/$H7748</f>
        <v/>
      </c>
      <c r="AD7748" s="3">
        <f>Y7748/$H7748</f>
        <v/>
      </c>
      <c r="AF7748" s="1">
        <f>AA7748</f>
        <v/>
      </c>
      <c r="AG7748" s="6">
        <f>AB7748*AG$1</f>
        <v/>
      </c>
      <c r="AH7748" s="6">
        <f>AB7748*AH$1</f>
        <v/>
      </c>
      <c r="AI7748" s="6">
        <f>AC7748*AI$1</f>
        <v/>
      </c>
      <c r="AJ7748" s="6">
        <f>AC7748*AJ$1</f>
        <v/>
      </c>
      <c r="AK7748" s="6">
        <f>AD7748*AK$1</f>
        <v/>
      </c>
      <c r="AL7748" s="6">
        <f>AD7748*AL$1</f>
        <v/>
      </c>
    </row>
    <row r="7749">
      <c r="A7749" s="11">
        <f>idx_weight!A7748</f>
        <v/>
      </c>
      <c r="B7749" s="8">
        <f>idx_weight!B7748</f>
        <v/>
      </c>
      <c r="C7749" s="8">
        <f>idx_weight!C7748</f>
        <v/>
      </c>
      <c r="D7749" s="8">
        <f>idx_weight!D7748</f>
        <v/>
      </c>
      <c r="E7749" s="8">
        <f>idx_weight!E7748</f>
        <v/>
      </c>
      <c r="F7749" s="8">
        <f>idx_weight!F7748</f>
        <v/>
      </c>
      <c r="H7749" s="30" t="n">
        <v>273767026.4031363</v>
      </c>
      <c r="I7749" s="31" t="n"/>
      <c r="O7749" s="19" t="n">
        <v>44638</v>
      </c>
      <c r="P7749" s="23" t="n">
        <v>-0.001837951365990742</v>
      </c>
      <c r="Q7749" s="23" t="n">
        <v>3.142664400000039</v>
      </c>
      <c r="R7749" s="23" t="n">
        <v>-0.0003921253449262752</v>
      </c>
      <c r="S7749" s="23" t="n">
        <v>2.620582699999998</v>
      </c>
      <c r="T7749" s="23" t="n">
        <v>-0.0003996556103109672</v>
      </c>
      <c r="U7749" s="23" t="n">
        <v>2.468889400000015</v>
      </c>
      <c r="W7749" s="8">
        <f>IF(ISERROR(MATCH($O7749,$J:$J, 0)), W7748+W7748*P7749, $H7749*$B7749)</f>
        <v/>
      </c>
      <c r="X7749" s="8">
        <f>IF(ISERROR(MATCH($O7749,$J:$J, 0)), X7748+X7748*R7749, $H7749*$C7749)</f>
        <v/>
      </c>
      <c r="Y7749" s="8">
        <f>IF(ISERROR(MATCH($O7749,$J:$J, 0)), Y7748+Y7748*T7749, $H7749*$D7749)</f>
        <v/>
      </c>
      <c r="AA7749" s="1">
        <f>O7749</f>
        <v/>
      </c>
      <c r="AB7749" s="3">
        <f>W7749/$H7749</f>
        <v/>
      </c>
      <c r="AC7749" s="3">
        <f>X7749/$H7749</f>
        <v/>
      </c>
      <c r="AD7749" s="3">
        <f>Y7749/$H7749</f>
        <v/>
      </c>
      <c r="AF7749" s="1">
        <f>AA7749</f>
        <v/>
      </c>
      <c r="AG7749" s="6">
        <f>AB7749*AG$1</f>
        <v/>
      </c>
      <c r="AH7749" s="6">
        <f>AB7749*AH$1</f>
        <v/>
      </c>
      <c r="AI7749" s="6">
        <f>AC7749*AI$1</f>
        <v/>
      </c>
      <c r="AJ7749" s="6">
        <f>AC7749*AJ$1</f>
        <v/>
      </c>
      <c r="AK7749" s="6">
        <f>AD7749*AK$1</f>
        <v/>
      </c>
      <c r="AL7749" s="6">
        <f>AD7749*AL$1</f>
        <v/>
      </c>
    </row>
    <row r="7750">
      <c r="A7750" s="11">
        <f>idx_weight!A7749</f>
        <v/>
      </c>
      <c r="B7750" s="8">
        <f>idx_weight!B7749</f>
        <v/>
      </c>
      <c r="C7750" s="8">
        <f>idx_weight!C7749</f>
        <v/>
      </c>
      <c r="D7750" s="8">
        <f>idx_weight!D7749</f>
        <v/>
      </c>
      <c r="E7750" s="8">
        <f>idx_weight!E7749</f>
        <v/>
      </c>
      <c r="F7750" s="8">
        <f>idx_weight!F7749</f>
        <v/>
      </c>
      <c r="H7750" s="30" t="n">
        <v>273786072.732621</v>
      </c>
      <c r="I7750" s="31" t="n"/>
      <c r="O7750" s="19" t="n">
        <v>44639</v>
      </c>
      <c r="P7750" s="23" t="n">
        <v>7.646378022441169e-05</v>
      </c>
      <c r="Q7750" s="23" t="n">
        <v>3.142904700000039</v>
      </c>
      <c r="R7750" s="23" t="n">
        <v>7.826503624563941e-05</v>
      </c>
      <c r="S7750" s="23" t="n">
        <v>2.620787799999998</v>
      </c>
      <c r="T7750" s="23" t="n">
        <v>6.087757515582659e-05</v>
      </c>
      <c r="U7750" s="23" t="n">
        <v>2.469039700000015</v>
      </c>
      <c r="W7750" s="8">
        <f>IF(ISERROR(MATCH($O7750,$J:$J, 0)), W7749+W7749*P7750, $H7750*$B7750)</f>
        <v/>
      </c>
      <c r="X7750" s="8">
        <f>IF(ISERROR(MATCH($O7750,$J:$J, 0)), X7749+X7749*R7750, $H7750*$C7750)</f>
        <v/>
      </c>
      <c r="Y7750" s="8">
        <f>IF(ISERROR(MATCH($O7750,$J:$J, 0)), Y7749+Y7749*T7750, $H7750*$D7750)</f>
        <v/>
      </c>
      <c r="AA7750" s="1">
        <f>O7750</f>
        <v/>
      </c>
      <c r="AB7750" s="3">
        <f>W7750/$H7750</f>
        <v/>
      </c>
      <c r="AC7750" s="3">
        <f>X7750/$H7750</f>
        <v/>
      </c>
      <c r="AD7750" s="3">
        <f>Y7750/$H7750</f>
        <v/>
      </c>
      <c r="AF7750" s="1">
        <f>AA7750</f>
        <v/>
      </c>
      <c r="AG7750" s="6">
        <f>AB7750*AG$1</f>
        <v/>
      </c>
      <c r="AH7750" s="6">
        <f>AB7750*AH$1</f>
        <v/>
      </c>
      <c r="AI7750" s="6">
        <f>AC7750*AI$1</f>
        <v/>
      </c>
      <c r="AJ7750" s="6">
        <f>AC7750*AJ$1</f>
        <v/>
      </c>
      <c r="AK7750" s="6">
        <f>AD7750*AK$1</f>
        <v/>
      </c>
      <c r="AL7750" s="6">
        <f>AD7750*AL$1</f>
        <v/>
      </c>
    </row>
    <row r="7751">
      <c r="A7751" s="11">
        <f>idx_weight!A7750</f>
        <v/>
      </c>
      <c r="B7751" s="8">
        <f>idx_weight!B7750</f>
        <v/>
      </c>
      <c r="C7751" s="8">
        <f>idx_weight!C7750</f>
        <v/>
      </c>
      <c r="D7751" s="8">
        <f>idx_weight!D7750</f>
        <v/>
      </c>
      <c r="E7751" s="8">
        <f>idx_weight!E7750</f>
        <v/>
      </c>
      <c r="F7751" s="8">
        <f>idx_weight!F7750</f>
        <v/>
      </c>
      <c r="H7751" s="30" t="n">
        <v>273805119.3624463</v>
      </c>
      <c r="I7751" s="31" t="n"/>
      <c r="O7751" s="19" t="n">
        <v>44640</v>
      </c>
      <c r="P7751" s="23" t="n">
        <v>7.645793396138245e-05</v>
      </c>
      <c r="Q7751" s="23" t="n">
        <v>3.143145000000039</v>
      </c>
      <c r="R7751" s="23" t="n">
        <v>7.82207548433167e-05</v>
      </c>
      <c r="S7751" s="23" t="n">
        <v>2.620992799999998</v>
      </c>
      <c r="T7751" s="23" t="n">
        <v>6.091437087873963e-05</v>
      </c>
      <c r="U7751" s="23" t="n">
        <v>2.469190100000015</v>
      </c>
      <c r="W7751" s="8">
        <f>IF(ISERROR(MATCH($O7751,$J:$J, 0)), W7750+W7750*P7751, $H7751*$B7751)</f>
        <v/>
      </c>
      <c r="X7751" s="8">
        <f>IF(ISERROR(MATCH($O7751,$J:$J, 0)), X7750+X7750*R7751, $H7751*$C7751)</f>
        <v/>
      </c>
      <c r="Y7751" s="8">
        <f>IF(ISERROR(MATCH($O7751,$J:$J, 0)), Y7750+Y7750*T7751, $H7751*$D7751)</f>
        <v/>
      </c>
      <c r="AA7751" s="1">
        <f>O7751</f>
        <v/>
      </c>
      <c r="AB7751" s="3">
        <f>W7751/$H7751</f>
        <v/>
      </c>
      <c r="AC7751" s="3">
        <f>X7751/$H7751</f>
        <v/>
      </c>
      <c r="AD7751" s="3">
        <f>Y7751/$H7751</f>
        <v/>
      </c>
      <c r="AF7751" s="1">
        <f>AA7751</f>
        <v/>
      </c>
      <c r="AG7751" s="6">
        <f>AB7751*AG$1</f>
        <v/>
      </c>
      <c r="AH7751" s="6">
        <f>AB7751*AH$1</f>
        <v/>
      </c>
      <c r="AI7751" s="6">
        <f>AC7751*AI$1</f>
        <v/>
      </c>
      <c r="AJ7751" s="6">
        <f>AC7751*AJ$1</f>
        <v/>
      </c>
      <c r="AK7751" s="6">
        <f>AD7751*AK$1</f>
        <v/>
      </c>
      <c r="AL7751" s="6">
        <f>AD7751*AL$1</f>
        <v/>
      </c>
    </row>
    <row r="7752">
      <c r="A7752" s="11">
        <f>idx_weight!A7751</f>
        <v/>
      </c>
      <c r="B7752" s="8">
        <f>idx_weight!B7751</f>
        <v/>
      </c>
      <c r="C7752" s="8">
        <f>idx_weight!C7751</f>
        <v/>
      </c>
      <c r="D7752" s="8">
        <f>idx_weight!D7751</f>
        <v/>
      </c>
      <c r="E7752" s="8">
        <f>idx_weight!E7751</f>
        <v/>
      </c>
      <c r="F7752" s="8">
        <f>idx_weight!F7751</f>
        <v/>
      </c>
      <c r="H7752" s="30" t="n">
        <v>273531551.9997948</v>
      </c>
      <c r="I7752" s="31" t="n"/>
      <c r="O7752" s="19" t="n">
        <v>44641</v>
      </c>
      <c r="P7752" s="23" t="n">
        <v>-0.00106775220360511</v>
      </c>
      <c r="Q7752" s="23" t="n">
        <v>3.139788900000038</v>
      </c>
      <c r="R7752" s="23" t="n">
        <v>-0.0009335012290001554</v>
      </c>
      <c r="S7752" s="23" t="n">
        <v>2.618546099999997</v>
      </c>
      <c r="T7752" s="23" t="n">
        <v>-0.001064762085349225</v>
      </c>
      <c r="U7752" s="23" t="n">
        <v>2.466561000000016</v>
      </c>
      <c r="W7752" s="8">
        <f>IF(ISERROR(MATCH($O7752,$J:$J, 0)), W7751+W7751*P7752, $H7752*$B7752)</f>
        <v/>
      </c>
      <c r="X7752" s="8">
        <f>IF(ISERROR(MATCH($O7752,$J:$J, 0)), X7751+X7751*R7752, $H7752*$C7752)</f>
        <v/>
      </c>
      <c r="Y7752" s="8">
        <f>IF(ISERROR(MATCH($O7752,$J:$J, 0)), Y7751+Y7751*T7752, $H7752*$D7752)</f>
        <v/>
      </c>
      <c r="AA7752" s="1">
        <f>O7752</f>
        <v/>
      </c>
      <c r="AB7752" s="3">
        <f>W7752/$H7752</f>
        <v/>
      </c>
      <c r="AC7752" s="3">
        <f>X7752/$H7752</f>
        <v/>
      </c>
      <c r="AD7752" s="3">
        <f>Y7752/$H7752</f>
        <v/>
      </c>
      <c r="AF7752" s="1">
        <f>AA7752</f>
        <v/>
      </c>
      <c r="AG7752" s="6">
        <f>AB7752*AG$1</f>
        <v/>
      </c>
      <c r="AH7752" s="6">
        <f>AB7752*AH$1</f>
        <v/>
      </c>
      <c r="AI7752" s="6">
        <f>AC7752*AI$1</f>
        <v/>
      </c>
      <c r="AJ7752" s="6">
        <f>AC7752*AJ$1</f>
        <v/>
      </c>
      <c r="AK7752" s="6">
        <f>AD7752*AK$1</f>
        <v/>
      </c>
      <c r="AL7752" s="6">
        <f>AD7752*AL$1</f>
        <v/>
      </c>
    </row>
    <row r="7753">
      <c r="A7753" s="11">
        <f>idx_weight!A7752</f>
        <v/>
      </c>
      <c r="B7753" s="8">
        <f>idx_weight!B7752</f>
        <v/>
      </c>
      <c r="C7753" s="8">
        <f>idx_weight!C7752</f>
        <v/>
      </c>
      <c r="D7753" s="8">
        <f>idx_weight!D7752</f>
        <v/>
      </c>
      <c r="E7753" s="8">
        <f>idx_weight!E7752</f>
        <v/>
      </c>
      <c r="F7753" s="8">
        <f>idx_weight!F7752</f>
        <v/>
      </c>
      <c r="H7753" s="30" t="n">
        <v>272744654.5114017</v>
      </c>
      <c r="I7753" s="31" t="n"/>
      <c r="O7753" s="19" t="n">
        <v>44642</v>
      </c>
      <c r="P7753" s="23" t="n">
        <v>-0.006132864537485294</v>
      </c>
      <c r="Q7753" s="23" t="n">
        <v>3.120533000000038</v>
      </c>
      <c r="R7753" s="23" t="n">
        <v>-0.002818434244865942</v>
      </c>
      <c r="S7753" s="23" t="n">
        <v>2.611165899999997</v>
      </c>
      <c r="T7753" s="23" t="n">
        <v>-0.002935179790810039</v>
      </c>
      <c r="U7753" s="23" t="n">
        <v>2.459321200000015</v>
      </c>
      <c r="W7753" s="8">
        <f>IF(ISERROR(MATCH($O7753,$J:$J, 0)), W7752+W7752*P7753, $H7753*$B7753)</f>
        <v/>
      </c>
      <c r="X7753" s="8">
        <f>IF(ISERROR(MATCH($O7753,$J:$J, 0)), X7752+X7752*R7753, $H7753*$C7753)</f>
        <v/>
      </c>
      <c r="Y7753" s="8">
        <f>IF(ISERROR(MATCH($O7753,$J:$J, 0)), Y7752+Y7752*T7753, $H7753*$D7753)</f>
        <v/>
      </c>
      <c r="AA7753" s="1">
        <f>O7753</f>
        <v/>
      </c>
      <c r="AB7753" s="3">
        <f>W7753/$H7753</f>
        <v/>
      </c>
      <c r="AC7753" s="3">
        <f>X7753/$H7753</f>
        <v/>
      </c>
      <c r="AD7753" s="3">
        <f>Y7753/$H7753</f>
        <v/>
      </c>
      <c r="AF7753" s="1">
        <f>AA7753</f>
        <v/>
      </c>
      <c r="AG7753" s="6">
        <f>AB7753*AG$1</f>
        <v/>
      </c>
      <c r="AH7753" s="6">
        <f>AB7753*AH$1</f>
        <v/>
      </c>
      <c r="AI7753" s="6">
        <f>AC7753*AI$1</f>
        <v/>
      </c>
      <c r="AJ7753" s="6">
        <f>AC7753*AJ$1</f>
        <v/>
      </c>
      <c r="AK7753" s="6">
        <f>AD7753*AK$1</f>
        <v/>
      </c>
      <c r="AL7753" s="6">
        <f>AD7753*AL$1</f>
        <v/>
      </c>
    </row>
    <row r="7754">
      <c r="A7754" s="11">
        <f>idx_weight!A7753</f>
        <v/>
      </c>
      <c r="B7754" s="8">
        <f>idx_weight!B7753</f>
        <v/>
      </c>
      <c r="C7754" s="8">
        <f>idx_weight!C7753</f>
        <v/>
      </c>
      <c r="D7754" s="8">
        <f>idx_weight!D7753</f>
        <v/>
      </c>
      <c r="E7754" s="8">
        <f>idx_weight!E7753</f>
        <v/>
      </c>
      <c r="F7754" s="8">
        <f>idx_weight!F7753</f>
        <v/>
      </c>
      <c r="H7754" s="30" t="n">
        <v>272666072.9460607</v>
      </c>
      <c r="I7754" s="31" t="n"/>
      <c r="O7754" s="19" t="n">
        <v>44643</v>
      </c>
      <c r="P7754" s="23" t="n">
        <v>0.001209825372781026</v>
      </c>
      <c r="Q7754" s="23" t="n">
        <v>3.124308300000039</v>
      </c>
      <c r="R7754" s="23" t="n">
        <v>-0.000221740028084616</v>
      </c>
      <c r="S7754" s="23" t="n">
        <v>2.610586899999998</v>
      </c>
      <c r="T7754" s="23" t="n">
        <v>-0.0003544880595507394</v>
      </c>
      <c r="U7754" s="23" t="n">
        <v>2.458449400000015</v>
      </c>
      <c r="W7754" s="8">
        <f>IF(ISERROR(MATCH($O7754,$J:$J, 0)), W7753+W7753*P7754, $H7754*$B7754)</f>
        <v/>
      </c>
      <c r="X7754" s="8">
        <f>IF(ISERROR(MATCH($O7754,$J:$J, 0)), X7753+X7753*R7754, $H7754*$C7754)</f>
        <v/>
      </c>
      <c r="Y7754" s="8">
        <f>IF(ISERROR(MATCH($O7754,$J:$J, 0)), Y7753+Y7753*T7754, $H7754*$D7754)</f>
        <v/>
      </c>
      <c r="AA7754" s="1">
        <f>O7754</f>
        <v/>
      </c>
      <c r="AB7754" s="3">
        <f>W7754/$H7754</f>
        <v/>
      </c>
      <c r="AC7754" s="3">
        <f>X7754/$H7754</f>
        <v/>
      </c>
      <c r="AD7754" s="3">
        <f>Y7754/$H7754</f>
        <v/>
      </c>
      <c r="AF7754" s="1">
        <f>AA7754</f>
        <v/>
      </c>
      <c r="AG7754" s="6">
        <f>AB7754*AG$1</f>
        <v/>
      </c>
      <c r="AH7754" s="6">
        <f>AB7754*AH$1</f>
        <v/>
      </c>
      <c r="AI7754" s="6">
        <f>AC7754*AI$1</f>
        <v/>
      </c>
      <c r="AJ7754" s="6">
        <f>AC7754*AJ$1</f>
        <v/>
      </c>
      <c r="AK7754" s="6">
        <f>AD7754*AK$1</f>
        <v/>
      </c>
      <c r="AL7754" s="6">
        <f>AD7754*AL$1</f>
        <v/>
      </c>
    </row>
    <row r="7755">
      <c r="A7755" s="11">
        <f>idx_weight!A7754</f>
        <v/>
      </c>
      <c r="B7755" s="8">
        <f>idx_weight!B7754</f>
        <v/>
      </c>
      <c r="C7755" s="8">
        <f>idx_weight!C7754</f>
        <v/>
      </c>
      <c r="D7755" s="8">
        <f>idx_weight!D7754</f>
        <v/>
      </c>
      <c r="E7755" s="8">
        <f>idx_weight!E7754</f>
        <v/>
      </c>
      <c r="F7755" s="8">
        <f>idx_weight!F7754</f>
        <v/>
      </c>
      <c r="H7755" s="30" t="n">
        <v>272408245.2633894</v>
      </c>
      <c r="I7755" s="31" t="n"/>
      <c r="O7755" s="19" t="n">
        <v>44644</v>
      </c>
      <c r="P7755" s="23" t="n">
        <v>-0.003217320134507928</v>
      </c>
      <c r="Q7755" s="23" t="n">
        <v>3.114256400000038</v>
      </c>
      <c r="R7755" s="23" t="n">
        <v>-0.0008490811012649147</v>
      </c>
      <c r="S7755" s="23" t="n">
        <v>2.608370299999998</v>
      </c>
      <c r="T7755" s="23" t="n">
        <v>-0.00104207961327174</v>
      </c>
      <c r="U7755" s="23" t="n">
        <v>2.455887500000015</v>
      </c>
      <c r="W7755" s="8">
        <f>IF(ISERROR(MATCH($O7755,$J:$J, 0)), W7754+W7754*P7755, $H7755*$B7755)</f>
        <v/>
      </c>
      <c r="X7755" s="8">
        <f>IF(ISERROR(MATCH($O7755,$J:$J, 0)), X7754+X7754*R7755, $H7755*$C7755)</f>
        <v/>
      </c>
      <c r="Y7755" s="8">
        <f>IF(ISERROR(MATCH($O7755,$J:$J, 0)), Y7754+Y7754*T7755, $H7755*$D7755)</f>
        <v/>
      </c>
      <c r="AA7755" s="1">
        <f>O7755</f>
        <v/>
      </c>
      <c r="AB7755" s="3">
        <f>W7755/$H7755</f>
        <v/>
      </c>
      <c r="AC7755" s="3">
        <f>X7755/$H7755</f>
        <v/>
      </c>
      <c r="AD7755" s="3">
        <f>Y7755/$H7755</f>
        <v/>
      </c>
      <c r="AF7755" s="1">
        <f>AA7755</f>
        <v/>
      </c>
      <c r="AG7755" s="6">
        <f>AB7755*AG$1</f>
        <v/>
      </c>
      <c r="AH7755" s="6">
        <f>AB7755*AH$1</f>
        <v/>
      </c>
      <c r="AI7755" s="6">
        <f>AC7755*AI$1</f>
        <v/>
      </c>
      <c r="AJ7755" s="6">
        <f>AC7755*AJ$1</f>
        <v/>
      </c>
      <c r="AK7755" s="6">
        <f>AD7755*AK$1</f>
        <v/>
      </c>
      <c r="AL7755" s="6">
        <f>AD7755*AL$1</f>
        <v/>
      </c>
    </row>
    <row r="7756">
      <c r="A7756" s="11">
        <f>idx_weight!A7755</f>
        <v/>
      </c>
      <c r="B7756" s="8">
        <f>idx_weight!B7755</f>
        <v/>
      </c>
      <c r="C7756" s="8">
        <f>idx_weight!C7755</f>
        <v/>
      </c>
      <c r="D7756" s="8">
        <f>idx_weight!D7755</f>
        <v/>
      </c>
      <c r="E7756" s="8">
        <f>idx_weight!E7755</f>
        <v/>
      </c>
      <c r="F7756" s="8">
        <f>idx_weight!F7755</f>
        <v/>
      </c>
      <c r="H7756" s="30" t="n">
        <v>272063058.5010746</v>
      </c>
      <c r="I7756" s="31" t="n"/>
      <c r="O7756" s="19" t="n">
        <v>44645</v>
      </c>
      <c r="P7756" s="23" t="n">
        <v>-0.001710745460778318</v>
      </c>
      <c r="Q7756" s="23" t="n">
        <v>3.108928700000038</v>
      </c>
      <c r="R7756" s="23" t="n">
        <v>-0.001211024370274649</v>
      </c>
      <c r="S7756" s="23" t="n">
        <v>2.605211499999998</v>
      </c>
      <c r="T7756" s="23" t="n">
        <v>-0.001323309801446571</v>
      </c>
      <c r="U7756" s="23" t="n">
        <v>2.452637600000015</v>
      </c>
      <c r="W7756" s="8">
        <f>IF(ISERROR(MATCH($O7756,$J:$J, 0)), W7755+W7755*P7756, $H7756*$B7756)</f>
        <v/>
      </c>
      <c r="X7756" s="8">
        <f>IF(ISERROR(MATCH($O7756,$J:$J, 0)), X7755+X7755*R7756, $H7756*$C7756)</f>
        <v/>
      </c>
      <c r="Y7756" s="8">
        <f>IF(ISERROR(MATCH($O7756,$J:$J, 0)), Y7755+Y7755*T7756, $H7756*$D7756)</f>
        <v/>
      </c>
      <c r="AA7756" s="1">
        <f>O7756</f>
        <v/>
      </c>
      <c r="AB7756" s="3">
        <f>W7756/$H7756</f>
        <v/>
      </c>
      <c r="AC7756" s="3">
        <f>X7756/$H7756</f>
        <v/>
      </c>
      <c r="AD7756" s="3">
        <f>Y7756/$H7756</f>
        <v/>
      </c>
      <c r="AF7756" s="1">
        <f>AA7756</f>
        <v/>
      </c>
      <c r="AG7756" s="6">
        <f>AB7756*AG$1</f>
        <v/>
      </c>
      <c r="AH7756" s="6">
        <f>AB7756*AH$1</f>
        <v/>
      </c>
      <c r="AI7756" s="6">
        <f>AC7756*AI$1</f>
        <v/>
      </c>
      <c r="AJ7756" s="6">
        <f>AC7756*AJ$1</f>
        <v/>
      </c>
      <c r="AK7756" s="6">
        <f>AD7756*AK$1</f>
        <v/>
      </c>
      <c r="AL7756" s="6">
        <f>AD7756*AL$1</f>
        <v/>
      </c>
    </row>
    <row r="7757">
      <c r="A7757" s="11">
        <f>idx_weight!A7756</f>
        <v/>
      </c>
      <c r="B7757" s="8">
        <f>idx_weight!B7756</f>
        <v/>
      </c>
      <c r="C7757" s="8">
        <f>idx_weight!C7756</f>
        <v/>
      </c>
      <c r="D7757" s="8">
        <f>idx_weight!D7756</f>
        <v/>
      </c>
      <c r="E7757" s="8">
        <f>idx_weight!E7756</f>
        <v/>
      </c>
      <c r="F7757" s="8">
        <f>idx_weight!F7756</f>
        <v/>
      </c>
      <c r="H7757" s="30" t="n">
        <v>272084042.1867267</v>
      </c>
      <c r="I7757" s="31" t="n"/>
      <c r="O7757" s="19" t="n">
        <v>44646</v>
      </c>
      <c r="P7757" s="23" t="n">
        <v>8.099252967741499e-05</v>
      </c>
      <c r="Q7757" s="23" t="n">
        <v>3.109180500000038</v>
      </c>
      <c r="R7757" s="23" t="n">
        <v>8.563604145006565e-05</v>
      </c>
      <c r="S7757" s="23" t="n">
        <v>2.605434599999998</v>
      </c>
      <c r="T7757" s="23" t="n">
        <v>6.862000321605777e-05</v>
      </c>
      <c r="U7757" s="23" t="n">
        <v>2.452805900000015</v>
      </c>
      <c r="W7757" s="8">
        <f>IF(ISERROR(MATCH($O7757,$J:$J, 0)), W7756+W7756*P7757, $H7757*$B7757)</f>
        <v/>
      </c>
      <c r="X7757" s="8">
        <f>IF(ISERROR(MATCH($O7757,$J:$J, 0)), X7756+X7756*R7757, $H7757*$C7757)</f>
        <v/>
      </c>
      <c r="Y7757" s="8">
        <f>IF(ISERROR(MATCH($O7757,$J:$J, 0)), Y7756+Y7756*T7757, $H7757*$D7757)</f>
        <v/>
      </c>
      <c r="AA7757" s="1">
        <f>O7757</f>
        <v/>
      </c>
      <c r="AB7757" s="3">
        <f>W7757/$H7757</f>
        <v/>
      </c>
      <c r="AC7757" s="3">
        <f>X7757/$H7757</f>
        <v/>
      </c>
      <c r="AD7757" s="3">
        <f>Y7757/$H7757</f>
        <v/>
      </c>
      <c r="AF7757" s="1">
        <f>AA7757</f>
        <v/>
      </c>
      <c r="AG7757" s="6">
        <f>AB7757*AG$1</f>
        <v/>
      </c>
      <c r="AH7757" s="6">
        <f>AB7757*AH$1</f>
        <v/>
      </c>
      <c r="AI7757" s="6">
        <f>AC7757*AI$1</f>
        <v/>
      </c>
      <c r="AJ7757" s="6">
        <f>AC7757*AJ$1</f>
        <v/>
      </c>
      <c r="AK7757" s="6">
        <f>AD7757*AK$1</f>
        <v/>
      </c>
      <c r="AL7757" s="6">
        <f>AD7757*AL$1</f>
        <v/>
      </c>
    </row>
    <row r="7758">
      <c r="A7758" s="11">
        <f>idx_weight!A7757</f>
        <v/>
      </c>
      <c r="B7758" s="8">
        <f>idx_weight!B7757</f>
        <v/>
      </c>
      <c r="C7758" s="8">
        <f>idx_weight!C7757</f>
        <v/>
      </c>
      <c r="D7758" s="8">
        <f>idx_weight!D7757</f>
        <v/>
      </c>
      <c r="E7758" s="8">
        <f>idx_weight!E7757</f>
        <v/>
      </c>
      <c r="F7758" s="8">
        <f>idx_weight!F7757</f>
        <v/>
      </c>
      <c r="H7758" s="30" t="n">
        <v>272105031.0741595</v>
      </c>
      <c r="I7758" s="31" t="n"/>
      <c r="O7758" s="19" t="n">
        <v>44647</v>
      </c>
      <c r="P7758" s="23" t="n">
        <v>8.098597041894529e-05</v>
      </c>
      <c r="Q7758" s="23" t="n">
        <v>3.109432300000038</v>
      </c>
      <c r="R7758" s="23" t="n">
        <v>8.566708985924265e-05</v>
      </c>
      <c r="S7758" s="23" t="n">
        <v>2.605657799999999</v>
      </c>
      <c r="T7758" s="23" t="n">
        <v>6.861529483437323e-05</v>
      </c>
      <c r="U7758" s="23" t="n">
        <v>2.452974200000015</v>
      </c>
      <c r="W7758" s="8">
        <f>IF(ISERROR(MATCH($O7758,$J:$J, 0)), W7757+W7757*P7758, $H7758*$B7758)</f>
        <v/>
      </c>
      <c r="X7758" s="8">
        <f>IF(ISERROR(MATCH($O7758,$J:$J, 0)), X7757+X7757*R7758, $H7758*$C7758)</f>
        <v/>
      </c>
      <c r="Y7758" s="8">
        <f>IF(ISERROR(MATCH($O7758,$J:$J, 0)), Y7757+Y7757*T7758, $H7758*$D7758)</f>
        <v/>
      </c>
      <c r="AA7758" s="1">
        <f>O7758</f>
        <v/>
      </c>
      <c r="AB7758" s="3">
        <f>W7758/$H7758</f>
        <v/>
      </c>
      <c r="AC7758" s="3">
        <f>X7758/$H7758</f>
        <v/>
      </c>
      <c r="AD7758" s="3">
        <f>Y7758/$H7758</f>
        <v/>
      </c>
      <c r="AF7758" s="1">
        <f>AA7758</f>
        <v/>
      </c>
      <c r="AG7758" s="6">
        <f>AB7758*AG$1</f>
        <v/>
      </c>
      <c r="AH7758" s="6">
        <f>AB7758*AH$1</f>
        <v/>
      </c>
      <c r="AI7758" s="6">
        <f>AC7758*AI$1</f>
        <v/>
      </c>
      <c r="AJ7758" s="6">
        <f>AC7758*AJ$1</f>
        <v/>
      </c>
      <c r="AK7758" s="6">
        <f>AD7758*AK$1</f>
        <v/>
      </c>
      <c r="AL7758" s="6">
        <f>AD7758*AL$1</f>
        <v/>
      </c>
    </row>
    <row r="7759">
      <c r="A7759" s="11">
        <f>idx_weight!A7758</f>
        <v/>
      </c>
      <c r="B7759" s="8">
        <f>idx_weight!B7758</f>
        <v/>
      </c>
      <c r="C7759" s="8">
        <f>idx_weight!C7758</f>
        <v/>
      </c>
      <c r="D7759" s="8">
        <f>idx_weight!D7758</f>
        <v/>
      </c>
      <c r="E7759" s="8">
        <f>idx_weight!E7758</f>
        <v/>
      </c>
      <c r="F7759" s="8">
        <f>idx_weight!F7758</f>
        <v/>
      </c>
      <c r="H7759" s="30" t="n">
        <v>270469064.9879292</v>
      </c>
      <c r="I7759" s="31" t="n"/>
      <c r="O7759" s="19" t="n">
        <v>44648</v>
      </c>
      <c r="P7759" s="23" t="n">
        <v>-0.01300411010717295</v>
      </c>
      <c r="Q7759" s="23" t="n">
        <v>3.068996900000037</v>
      </c>
      <c r="R7759" s="23" t="n">
        <v>-0.005828816047909413</v>
      </c>
      <c r="S7759" s="23" t="n">
        <v>2.590469899999998</v>
      </c>
      <c r="T7759" s="23" t="n">
        <v>-0.006195703159046717</v>
      </c>
      <c r="U7759" s="23" t="n">
        <v>2.437776300000015</v>
      </c>
      <c r="W7759" s="8">
        <f>IF(ISERROR(MATCH($O7759,$J:$J, 0)), W7758+W7758*P7759, $H7759*$B7759)</f>
        <v/>
      </c>
      <c r="X7759" s="8">
        <f>IF(ISERROR(MATCH($O7759,$J:$J, 0)), X7758+X7758*R7759, $H7759*$C7759)</f>
        <v/>
      </c>
      <c r="Y7759" s="8">
        <f>IF(ISERROR(MATCH($O7759,$J:$J, 0)), Y7758+Y7758*T7759, $H7759*$D7759)</f>
        <v/>
      </c>
      <c r="AA7759" s="1">
        <f>O7759</f>
        <v/>
      </c>
      <c r="AB7759" s="3">
        <f>W7759/$H7759</f>
        <v/>
      </c>
      <c r="AC7759" s="3">
        <f>X7759/$H7759</f>
        <v/>
      </c>
      <c r="AD7759" s="3">
        <f>Y7759/$H7759</f>
        <v/>
      </c>
      <c r="AF7759" s="1">
        <f>AA7759</f>
        <v/>
      </c>
      <c r="AG7759" s="6">
        <f>AB7759*AG$1</f>
        <v/>
      </c>
      <c r="AH7759" s="6">
        <f>AB7759*AH$1</f>
        <v/>
      </c>
      <c r="AI7759" s="6">
        <f>AC7759*AI$1</f>
        <v/>
      </c>
      <c r="AJ7759" s="6">
        <f>AC7759*AJ$1</f>
        <v/>
      </c>
      <c r="AK7759" s="6">
        <f>AD7759*AK$1</f>
        <v/>
      </c>
      <c r="AL7759" s="6">
        <f>AD7759*AL$1</f>
        <v/>
      </c>
    </row>
    <row r="7760">
      <c r="A7760" s="11">
        <f>idx_weight!A7759</f>
        <v/>
      </c>
      <c r="B7760" s="8">
        <f>idx_weight!B7759</f>
        <v/>
      </c>
      <c r="C7760" s="8">
        <f>idx_weight!C7759</f>
        <v/>
      </c>
      <c r="D7760" s="8">
        <f>idx_weight!D7759</f>
        <v/>
      </c>
      <c r="E7760" s="8">
        <f>idx_weight!E7759</f>
        <v/>
      </c>
      <c r="F7760" s="8">
        <f>idx_weight!F7759</f>
        <v/>
      </c>
      <c r="H7760" s="30" t="n">
        <v>271008646.8917193</v>
      </c>
      <c r="I7760" s="31" t="n"/>
      <c r="O7760" s="19" t="n">
        <v>44649</v>
      </c>
      <c r="P7760" s="23" t="n">
        <v>0.006626823246383973</v>
      </c>
      <c r="Q7760" s="23" t="n">
        <v>3.089334600000038</v>
      </c>
      <c r="R7760" s="23" t="n">
        <v>0.001921118635657582</v>
      </c>
      <c r="S7760" s="23" t="n">
        <v>2.595446499999998</v>
      </c>
      <c r="T7760" s="23" t="n">
        <v>0.002068852667080234</v>
      </c>
      <c r="U7760" s="23" t="n">
        <v>2.442819700000014</v>
      </c>
      <c r="W7760" s="8">
        <f>IF(ISERROR(MATCH($O7760,$J:$J, 0)), W7759+W7759*P7760, $H7760*$B7760)</f>
        <v/>
      </c>
      <c r="X7760" s="8">
        <f>IF(ISERROR(MATCH($O7760,$J:$J, 0)), X7759+X7759*R7760, $H7760*$C7760)</f>
        <v/>
      </c>
      <c r="Y7760" s="8">
        <f>IF(ISERROR(MATCH($O7760,$J:$J, 0)), Y7759+Y7759*T7760, $H7760*$D7760)</f>
        <v/>
      </c>
      <c r="AA7760" s="1">
        <f>O7760</f>
        <v/>
      </c>
      <c r="AB7760" s="3">
        <f>W7760/$H7760</f>
        <v/>
      </c>
      <c r="AC7760" s="3">
        <f>X7760/$H7760</f>
        <v/>
      </c>
      <c r="AD7760" s="3">
        <f>Y7760/$H7760</f>
        <v/>
      </c>
      <c r="AF7760" s="1">
        <f>AA7760</f>
        <v/>
      </c>
      <c r="AG7760" s="6">
        <f>AB7760*AG$1</f>
        <v/>
      </c>
      <c r="AH7760" s="6">
        <f>AB7760*AH$1</f>
        <v/>
      </c>
      <c r="AI7760" s="6">
        <f>AC7760*AI$1</f>
        <v/>
      </c>
      <c r="AJ7760" s="6">
        <f>AC7760*AJ$1</f>
        <v/>
      </c>
      <c r="AK7760" s="6">
        <f>AD7760*AK$1</f>
        <v/>
      </c>
      <c r="AL7760" s="6">
        <f>AD7760*AL$1</f>
        <v/>
      </c>
    </row>
    <row r="7761">
      <c r="A7761" s="11">
        <f>idx_weight!A7760</f>
        <v/>
      </c>
      <c r="B7761" s="8">
        <f>idx_weight!B7760</f>
        <v/>
      </c>
      <c r="C7761" s="8">
        <f>idx_weight!C7760</f>
        <v/>
      </c>
      <c r="D7761" s="8">
        <f>idx_weight!D7760</f>
        <v/>
      </c>
      <c r="E7761" s="8">
        <f>idx_weight!E7760</f>
        <v/>
      </c>
      <c r="F7761" s="8">
        <f>idx_weight!F7760</f>
        <v/>
      </c>
      <c r="H7761" s="30" t="n">
        <v>271471673.5594905</v>
      </c>
      <c r="I7761" s="31" t="n"/>
      <c r="O7761" s="19" t="n">
        <v>44650</v>
      </c>
      <c r="P7761" s="23" t="n">
        <v>0.004834341997140612</v>
      </c>
      <c r="Q7761" s="23" t="n">
        <v>3.104269500000037</v>
      </c>
      <c r="R7761" s="23" t="n">
        <v>0.001676859838952716</v>
      </c>
      <c r="S7761" s="23" t="n">
        <v>2.599798699999999</v>
      </c>
      <c r="T7761" s="23" t="n">
        <v>0.001740202111518929</v>
      </c>
      <c r="U7761" s="23" t="n">
        <v>2.447070700000014</v>
      </c>
      <c r="W7761" s="8">
        <f>IF(ISERROR(MATCH($O7761,$J:$J, 0)), W7760+W7760*P7761, $H7761*$B7761)</f>
        <v/>
      </c>
      <c r="X7761" s="8">
        <f>IF(ISERROR(MATCH($O7761,$J:$J, 0)), X7760+X7760*R7761, $H7761*$C7761)</f>
        <v/>
      </c>
      <c r="Y7761" s="8">
        <f>IF(ISERROR(MATCH($O7761,$J:$J, 0)), Y7760+Y7760*T7761, $H7761*$D7761)</f>
        <v/>
      </c>
      <c r="AA7761" s="1">
        <f>O7761</f>
        <v/>
      </c>
      <c r="AB7761" s="3">
        <f>W7761/$H7761</f>
        <v/>
      </c>
      <c r="AC7761" s="3">
        <f>X7761/$H7761</f>
        <v/>
      </c>
      <c r="AD7761" s="3">
        <f>Y7761/$H7761</f>
        <v/>
      </c>
      <c r="AF7761" s="1">
        <f>AA7761</f>
        <v/>
      </c>
      <c r="AG7761" s="6">
        <f>AB7761*AG$1</f>
        <v/>
      </c>
      <c r="AH7761" s="6">
        <f>AB7761*AH$1</f>
        <v/>
      </c>
      <c r="AI7761" s="6">
        <f>AC7761*AI$1</f>
        <v/>
      </c>
      <c r="AJ7761" s="6">
        <f>AC7761*AJ$1</f>
        <v/>
      </c>
      <c r="AK7761" s="6">
        <f>AD7761*AK$1</f>
        <v/>
      </c>
      <c r="AL7761" s="6">
        <f>AD7761*AL$1</f>
        <v/>
      </c>
    </row>
    <row r="7762">
      <c r="A7762" s="11">
        <f>idx_weight!A7761</f>
        <v/>
      </c>
      <c r="B7762" s="8">
        <f>idx_weight!B7761</f>
        <v/>
      </c>
      <c r="C7762" s="8">
        <f>idx_weight!C7761</f>
        <v/>
      </c>
      <c r="D7762" s="8">
        <f>idx_weight!D7761</f>
        <v/>
      </c>
      <c r="E7762" s="8">
        <f>idx_weight!E7761</f>
        <v/>
      </c>
      <c r="F7762" s="8">
        <f>idx_weight!F7761</f>
        <v/>
      </c>
      <c r="H7762" s="30" t="n">
        <v>271280297.9543358</v>
      </c>
      <c r="I7762" s="31" t="n"/>
      <c r="O7762" s="19" t="n">
        <v>44651</v>
      </c>
      <c r="P7762" s="23" t="n">
        <v>-0.00475586929549765</v>
      </c>
      <c r="Q7762" s="23" t="n">
        <v>3.089506000000037</v>
      </c>
      <c r="R7762" s="23" t="n">
        <v>-0.0006223174124980746</v>
      </c>
      <c r="S7762" s="23" t="n">
        <v>2.598180799999999</v>
      </c>
      <c r="T7762" s="23" t="n">
        <v>-0.0007875947352071755</v>
      </c>
      <c r="U7762" s="23" t="n">
        <v>2.445143400000015</v>
      </c>
      <c r="W7762" s="8">
        <f>IF(ISERROR(MATCH($O7762,$J:$J, 0)), W7761+W7761*P7762, $H7762*$B7762)</f>
        <v/>
      </c>
      <c r="X7762" s="8">
        <f>IF(ISERROR(MATCH($O7762,$J:$J, 0)), X7761+X7761*R7762, $H7762*$C7762)</f>
        <v/>
      </c>
      <c r="Y7762" s="8">
        <f>IF(ISERROR(MATCH($O7762,$J:$J, 0)), Y7761+Y7761*T7762, $H7762*$D7762)</f>
        <v/>
      </c>
      <c r="AA7762" s="1">
        <f>O7762</f>
        <v/>
      </c>
      <c r="AB7762" s="3">
        <f>W7762/$H7762</f>
        <v/>
      </c>
      <c r="AC7762" s="3">
        <f>X7762/$H7762</f>
        <v/>
      </c>
      <c r="AD7762" s="3">
        <f>Y7762/$H7762</f>
        <v/>
      </c>
      <c r="AF7762" s="1">
        <f>AA7762</f>
        <v/>
      </c>
      <c r="AG7762" s="6">
        <f>AB7762*AG$1</f>
        <v/>
      </c>
      <c r="AH7762" s="6">
        <f>AB7762*AH$1</f>
        <v/>
      </c>
      <c r="AI7762" s="6">
        <f>AC7762*AI$1</f>
        <v/>
      </c>
      <c r="AJ7762" s="6">
        <f>AC7762*AJ$1</f>
        <v/>
      </c>
      <c r="AK7762" s="6">
        <f>AD7762*AK$1</f>
        <v/>
      </c>
      <c r="AL7762" s="6">
        <f>AD7762*AL$1</f>
        <v/>
      </c>
    </row>
    <row r="7763">
      <c r="A7763" s="11">
        <f>idx_weight!A7762</f>
        <v/>
      </c>
      <c r="B7763" s="8">
        <f>idx_weight!B7762</f>
        <v/>
      </c>
      <c r="C7763" s="8">
        <f>idx_weight!C7762</f>
        <v/>
      </c>
      <c r="D7763" s="8">
        <f>idx_weight!D7762</f>
        <v/>
      </c>
      <c r="E7763" s="8">
        <f>idx_weight!E7762</f>
        <v/>
      </c>
      <c r="F7763" s="8">
        <f>idx_weight!F7762</f>
        <v/>
      </c>
      <c r="H7763" s="30" t="n">
        <v>270575445.0905958</v>
      </c>
      <c r="I7763" s="31" t="n"/>
      <c r="O7763" s="19" t="n">
        <v>44652</v>
      </c>
      <c r="P7763" s="23" t="n">
        <v>-0.003112245129156532</v>
      </c>
      <c r="Q7763" s="23" t="n">
        <v>3.079890700000037</v>
      </c>
      <c r="R7763" s="23" t="n">
        <v>-0.002393097508841646</v>
      </c>
      <c r="S7763" s="23" t="n">
        <v>2.591963099999999</v>
      </c>
      <c r="T7763" s="23" t="n">
        <v>-0.002803393862298664</v>
      </c>
      <c r="U7763" s="23" t="n">
        <v>2.438288700000014</v>
      </c>
      <c r="W7763" s="8">
        <f>IF(ISERROR(MATCH($O7763,$J:$J, 0)), W7762+W7762*P7763, $H7763*$B7763)</f>
        <v/>
      </c>
      <c r="X7763" s="8">
        <f>IF(ISERROR(MATCH($O7763,$J:$J, 0)), X7762+X7762*R7763, $H7763*$C7763)</f>
        <v/>
      </c>
      <c r="Y7763" s="8">
        <f>IF(ISERROR(MATCH($O7763,$J:$J, 0)), Y7762+Y7762*T7763, $H7763*$D7763)</f>
        <v/>
      </c>
      <c r="AA7763" s="1">
        <f>O7763</f>
        <v/>
      </c>
      <c r="AB7763" s="3">
        <f>W7763/$H7763</f>
        <v/>
      </c>
      <c r="AC7763" s="3">
        <f>X7763/$H7763</f>
        <v/>
      </c>
      <c r="AD7763" s="3">
        <f>Y7763/$H7763</f>
        <v/>
      </c>
      <c r="AF7763" s="1">
        <f>AA7763</f>
        <v/>
      </c>
      <c r="AG7763" s="6">
        <f>AB7763*AG$1</f>
        <v/>
      </c>
      <c r="AH7763" s="6">
        <f>AB7763*AH$1</f>
        <v/>
      </c>
      <c r="AI7763" s="6">
        <f>AC7763*AI$1</f>
        <v/>
      </c>
      <c r="AJ7763" s="6">
        <f>AC7763*AJ$1</f>
        <v/>
      </c>
      <c r="AK7763" s="6">
        <f>AD7763*AK$1</f>
        <v/>
      </c>
      <c r="AL7763" s="6">
        <f>AD7763*AL$1</f>
        <v/>
      </c>
    </row>
    <row r="7764">
      <c r="A7764" s="11">
        <f>idx_weight!A7763</f>
        <v/>
      </c>
      <c r="B7764" s="8">
        <f>idx_weight!B7763</f>
        <v/>
      </c>
      <c r="C7764" s="8">
        <f>idx_weight!C7763</f>
        <v/>
      </c>
      <c r="D7764" s="8">
        <f>idx_weight!D7763</f>
        <v/>
      </c>
      <c r="E7764" s="8">
        <f>idx_weight!E7763</f>
        <v/>
      </c>
      <c r="F7764" s="8">
        <f>idx_weight!F7763</f>
        <v/>
      </c>
      <c r="H7764" s="30" t="n">
        <v>270598183.3978566</v>
      </c>
      <c r="I7764" s="31" t="n"/>
      <c r="O7764" s="19" t="n">
        <v>44653</v>
      </c>
      <c r="P7764" s="23" t="n">
        <v>8.4840673079567e-05</v>
      </c>
      <c r="Q7764" s="23" t="n">
        <v>3.080152000000037</v>
      </c>
      <c r="R7764" s="23" t="n">
        <v>9.232384519664016e-05</v>
      </c>
      <c r="S7764" s="23" t="n">
        <v>2.592202399999998</v>
      </c>
      <c r="T7764" s="23" t="n">
        <v>7.574984865410528e-05</v>
      </c>
      <c r="U7764" s="23" t="n">
        <v>2.438473400000015</v>
      </c>
      <c r="W7764" s="8">
        <f>IF(ISERROR(MATCH($O7764,$J:$J, 0)), W7763+W7763*P7764, $H7764*$B7764)</f>
        <v/>
      </c>
      <c r="X7764" s="8">
        <f>IF(ISERROR(MATCH($O7764,$J:$J, 0)), X7763+X7763*R7764, $H7764*$C7764)</f>
        <v/>
      </c>
      <c r="Y7764" s="8">
        <f>IF(ISERROR(MATCH($O7764,$J:$J, 0)), Y7763+Y7763*T7764, $H7764*$D7764)</f>
        <v/>
      </c>
      <c r="AA7764" s="1">
        <f>O7764</f>
        <v/>
      </c>
      <c r="AB7764" s="3">
        <f>W7764/$H7764</f>
        <v/>
      </c>
      <c r="AC7764" s="3">
        <f>X7764/$H7764</f>
        <v/>
      </c>
      <c r="AD7764" s="3">
        <f>Y7764/$H7764</f>
        <v/>
      </c>
      <c r="AF7764" s="1">
        <f>AA7764</f>
        <v/>
      </c>
      <c r="AG7764" s="6">
        <f>AB7764*AG$1</f>
        <v/>
      </c>
      <c r="AH7764" s="6">
        <f>AB7764*AH$1</f>
        <v/>
      </c>
      <c r="AI7764" s="6">
        <f>AC7764*AI$1</f>
        <v/>
      </c>
      <c r="AJ7764" s="6">
        <f>AC7764*AJ$1</f>
        <v/>
      </c>
      <c r="AK7764" s="6">
        <f>AD7764*AK$1</f>
        <v/>
      </c>
      <c r="AL7764" s="6">
        <f>AD7764*AL$1</f>
        <v/>
      </c>
    </row>
    <row r="7765">
      <c r="A7765" s="11">
        <f>idx_weight!A7764</f>
        <v/>
      </c>
      <c r="B7765" s="8">
        <f>idx_weight!B7764</f>
        <v/>
      </c>
      <c r="C7765" s="8">
        <f>idx_weight!C7764</f>
        <v/>
      </c>
      <c r="D7765" s="8">
        <f>idx_weight!D7764</f>
        <v/>
      </c>
      <c r="E7765" s="8">
        <f>idx_weight!E7764</f>
        <v/>
      </c>
      <c r="F7765" s="8">
        <f>idx_weight!F7764</f>
        <v/>
      </c>
      <c r="H7765" s="30" t="n">
        <v>270620926.9060038</v>
      </c>
      <c r="I7765" s="31" t="n"/>
      <c r="O7765" s="19" t="n">
        <v>44654</v>
      </c>
      <c r="P7765" s="23" t="n">
        <v>8.502827133205493e-05</v>
      </c>
      <c r="Q7765" s="23" t="n">
        <v>3.080413900000037</v>
      </c>
      <c r="R7765" s="23" t="n">
        <v>9.235389952566564e-05</v>
      </c>
      <c r="S7765" s="23" t="n">
        <v>2.592441799999998</v>
      </c>
      <c r="T7765" s="23" t="n">
        <v>7.574411104926959e-05</v>
      </c>
      <c r="U7765" s="23" t="n">
        <v>2.438658100000015</v>
      </c>
      <c r="W7765" s="8">
        <f>IF(ISERROR(MATCH($O7765,$J:$J, 0)), W7764+W7764*P7765, $H7765*$B7765)</f>
        <v/>
      </c>
      <c r="X7765" s="8">
        <f>IF(ISERROR(MATCH($O7765,$J:$J, 0)), X7764+X7764*R7765, $H7765*$C7765)</f>
        <v/>
      </c>
      <c r="Y7765" s="8">
        <f>IF(ISERROR(MATCH($O7765,$J:$J, 0)), Y7764+Y7764*T7765, $H7765*$D7765)</f>
        <v/>
      </c>
      <c r="AA7765" s="1">
        <f>O7765</f>
        <v/>
      </c>
      <c r="AB7765" s="3">
        <f>W7765/$H7765</f>
        <v/>
      </c>
      <c r="AC7765" s="3">
        <f>X7765/$H7765</f>
        <v/>
      </c>
      <c r="AD7765" s="3">
        <f>Y7765/$H7765</f>
        <v/>
      </c>
      <c r="AF7765" s="1">
        <f>AA7765</f>
        <v/>
      </c>
      <c r="AG7765" s="6">
        <f>AB7765*AG$1</f>
        <v/>
      </c>
      <c r="AH7765" s="6">
        <f>AB7765*AH$1</f>
        <v/>
      </c>
      <c r="AI7765" s="6">
        <f>AC7765*AI$1</f>
        <v/>
      </c>
      <c r="AJ7765" s="6">
        <f>AC7765*AJ$1</f>
        <v/>
      </c>
      <c r="AK7765" s="6">
        <f>AD7765*AK$1</f>
        <v/>
      </c>
      <c r="AL7765" s="6">
        <f>AD7765*AL$1</f>
        <v/>
      </c>
    </row>
    <row r="7766">
      <c r="A7766" s="11">
        <f>idx_weight!A7765</f>
        <v/>
      </c>
      <c r="B7766" s="8">
        <f>idx_weight!B7765</f>
        <v/>
      </c>
      <c r="C7766" s="8">
        <f>idx_weight!C7765</f>
        <v/>
      </c>
      <c r="D7766" s="8">
        <f>idx_weight!D7765</f>
        <v/>
      </c>
      <c r="E7766" s="8">
        <f>idx_weight!E7765</f>
        <v/>
      </c>
      <c r="F7766" s="8">
        <f>idx_weight!F7765</f>
        <v/>
      </c>
      <c r="H7766" s="30" t="n">
        <v>270440323.4755876</v>
      </c>
      <c r="I7766" s="31" t="n"/>
      <c r="O7766" s="19" t="n">
        <v>44655</v>
      </c>
      <c r="P7766" s="23" t="n">
        <v>-0.002109748952892287</v>
      </c>
      <c r="Q7766" s="23" t="n">
        <v>3.073915000000037</v>
      </c>
      <c r="R7766" s="23" t="n">
        <v>-0.0005985090967132178</v>
      </c>
      <c r="S7766" s="23" t="n">
        <v>2.590890199999999</v>
      </c>
      <c r="T7766" s="23" t="n">
        <v>-0.000736224565469068</v>
      </c>
      <c r="U7766" s="23" t="n">
        <v>2.436862700000014</v>
      </c>
      <c r="W7766" s="8">
        <f>IF(ISERROR(MATCH($O7766,$J:$J, 0)), W7765+W7765*P7766, $H7766*$B7766)</f>
        <v/>
      </c>
      <c r="X7766" s="8">
        <f>IF(ISERROR(MATCH($O7766,$J:$J, 0)), X7765+X7765*R7766, $H7766*$C7766)</f>
        <v/>
      </c>
      <c r="Y7766" s="8">
        <f>IF(ISERROR(MATCH($O7766,$J:$J, 0)), Y7765+Y7765*T7766, $H7766*$D7766)</f>
        <v/>
      </c>
      <c r="AA7766" s="1">
        <f>O7766</f>
        <v/>
      </c>
      <c r="AB7766" s="3">
        <f>W7766/$H7766</f>
        <v/>
      </c>
      <c r="AC7766" s="3">
        <f>X7766/$H7766</f>
        <v/>
      </c>
      <c r="AD7766" s="3">
        <f>Y7766/$H7766</f>
        <v/>
      </c>
      <c r="AF7766" s="1">
        <f>AA7766</f>
        <v/>
      </c>
      <c r="AG7766" s="6">
        <f>AB7766*AG$1</f>
        <v/>
      </c>
      <c r="AH7766" s="6">
        <f>AB7766*AH$1</f>
        <v/>
      </c>
      <c r="AI7766" s="6">
        <f>AC7766*AI$1</f>
        <v/>
      </c>
      <c r="AJ7766" s="6">
        <f>AC7766*AJ$1</f>
        <v/>
      </c>
      <c r="AK7766" s="6">
        <f>AD7766*AK$1</f>
        <v/>
      </c>
      <c r="AL7766" s="6">
        <f>AD7766*AL$1</f>
        <v/>
      </c>
    </row>
    <row r="7767">
      <c r="A7767" s="11">
        <f>idx_weight!A7766</f>
        <v/>
      </c>
      <c r="B7767" s="8">
        <f>idx_weight!B7766</f>
        <v/>
      </c>
      <c r="C7767" s="8">
        <f>idx_weight!C7766</f>
        <v/>
      </c>
      <c r="D7767" s="8">
        <f>idx_weight!D7766</f>
        <v/>
      </c>
      <c r="E7767" s="8">
        <f>idx_weight!E7766</f>
        <v/>
      </c>
      <c r="F7767" s="8">
        <f>idx_weight!F7766</f>
        <v/>
      </c>
      <c r="H7767" s="30" t="n">
        <v>269882804.9309372</v>
      </c>
      <c r="I7767" s="31" t="n"/>
      <c r="O7767" s="19" t="n">
        <v>44656</v>
      </c>
      <c r="P7767" s="23" t="n">
        <v>-0.002938923164759077</v>
      </c>
      <c r="Q7767" s="23" t="n">
        <v>3.064881000000036</v>
      </c>
      <c r="R7767" s="23" t="n">
        <v>-0.002084109932562916</v>
      </c>
      <c r="S7767" s="23" t="n">
        <v>2.585490499999999</v>
      </c>
      <c r="T7767" s="23" t="n">
        <v>-0.002038933092126993</v>
      </c>
      <c r="U7767" s="23" t="n">
        <v>2.431894100000015</v>
      </c>
      <c r="W7767" s="8">
        <f>IF(ISERROR(MATCH($O7767,$J:$J, 0)), W7766+W7766*P7767, $H7767*$B7767)</f>
        <v/>
      </c>
      <c r="X7767" s="8">
        <f>IF(ISERROR(MATCH($O7767,$J:$J, 0)), X7766+X7766*R7767, $H7767*$C7767)</f>
        <v/>
      </c>
      <c r="Y7767" s="8">
        <f>IF(ISERROR(MATCH($O7767,$J:$J, 0)), Y7766+Y7766*T7767, $H7767*$D7767)</f>
        <v/>
      </c>
      <c r="AA7767" s="1">
        <f>O7767</f>
        <v/>
      </c>
      <c r="AB7767" s="3">
        <f>W7767/$H7767</f>
        <v/>
      </c>
      <c r="AC7767" s="3">
        <f>X7767/$H7767</f>
        <v/>
      </c>
      <c r="AD7767" s="3">
        <f>Y7767/$H7767</f>
        <v/>
      </c>
      <c r="AF7767" s="1">
        <f>AA7767</f>
        <v/>
      </c>
      <c r="AG7767" s="6">
        <f>AB7767*AG$1</f>
        <v/>
      </c>
      <c r="AH7767" s="6">
        <f>AB7767*AH$1</f>
        <v/>
      </c>
      <c r="AI7767" s="6">
        <f>AC7767*AI$1</f>
        <v/>
      </c>
      <c r="AJ7767" s="6">
        <f>AC7767*AJ$1</f>
        <v/>
      </c>
      <c r="AK7767" s="6">
        <f>AD7767*AK$1</f>
        <v/>
      </c>
      <c r="AL7767" s="6">
        <f>AD7767*AL$1</f>
        <v/>
      </c>
    </row>
    <row r="7768">
      <c r="A7768" s="11">
        <f>idx_weight!A7767</f>
        <v/>
      </c>
      <c r="B7768" s="8">
        <f>idx_weight!B7767</f>
        <v/>
      </c>
      <c r="C7768" s="8">
        <f>idx_weight!C7767</f>
        <v/>
      </c>
      <c r="D7768" s="8">
        <f>idx_weight!D7767</f>
        <v/>
      </c>
      <c r="E7768" s="8">
        <f>idx_weight!E7767</f>
        <v/>
      </c>
      <c r="F7768" s="8">
        <f>idx_weight!F7767</f>
        <v/>
      </c>
      <c r="H7768" s="30" t="n">
        <v>269526938.1853607</v>
      </c>
      <c r="I7768" s="31" t="n"/>
      <c r="O7768" s="19" t="n">
        <v>44657</v>
      </c>
      <c r="P7768" s="23" t="n">
        <v>-0.001770737591443194</v>
      </c>
      <c r="Q7768" s="23" t="n">
        <v>3.059453900000036</v>
      </c>
      <c r="R7768" s="23" t="n">
        <v>-0.001394706342955132</v>
      </c>
      <c r="S7768" s="23" t="n">
        <v>2.581884499999998</v>
      </c>
      <c r="T7768" s="23" t="n">
        <v>-0.001242488313944357</v>
      </c>
      <c r="U7768" s="23" t="n">
        <v>2.428872500000014</v>
      </c>
      <c r="W7768" s="8">
        <f>IF(ISERROR(MATCH($O7768,$J:$J, 0)), W7767+W7767*P7768, $H7768*$B7768)</f>
        <v/>
      </c>
      <c r="X7768" s="8">
        <f>IF(ISERROR(MATCH($O7768,$J:$J, 0)), X7767+X7767*R7768, $H7768*$C7768)</f>
        <v/>
      </c>
      <c r="Y7768" s="8">
        <f>IF(ISERROR(MATCH($O7768,$J:$J, 0)), Y7767+Y7767*T7768, $H7768*$D7768)</f>
        <v/>
      </c>
      <c r="AA7768" s="1">
        <f>O7768</f>
        <v/>
      </c>
      <c r="AB7768" s="3">
        <f>W7768/$H7768</f>
        <v/>
      </c>
      <c r="AC7768" s="3">
        <f>X7768/$H7768</f>
        <v/>
      </c>
      <c r="AD7768" s="3">
        <f>Y7768/$H7768</f>
        <v/>
      </c>
      <c r="AF7768" s="1">
        <f>AA7768</f>
        <v/>
      </c>
      <c r="AG7768" s="6">
        <f>AB7768*AG$1</f>
        <v/>
      </c>
      <c r="AH7768" s="6">
        <f>AB7768*AH$1</f>
        <v/>
      </c>
      <c r="AI7768" s="6">
        <f>AC7768*AI$1</f>
        <v/>
      </c>
      <c r="AJ7768" s="6">
        <f>AC7768*AJ$1</f>
        <v/>
      </c>
      <c r="AK7768" s="6">
        <f>AD7768*AK$1</f>
        <v/>
      </c>
      <c r="AL7768" s="6">
        <f>AD7768*AL$1</f>
        <v/>
      </c>
    </row>
    <row r="7769">
      <c r="A7769" s="11">
        <f>idx_weight!A7768</f>
        <v/>
      </c>
      <c r="B7769" s="8">
        <f>idx_weight!B7768</f>
        <v/>
      </c>
      <c r="C7769" s="8">
        <f>idx_weight!C7768</f>
        <v/>
      </c>
      <c r="D7769" s="8">
        <f>idx_weight!D7768</f>
        <v/>
      </c>
      <c r="E7769" s="8">
        <f>idx_weight!E7768</f>
        <v/>
      </c>
      <c r="F7769" s="8">
        <f>idx_weight!F7768</f>
        <v/>
      </c>
      <c r="H7769" s="30" t="n">
        <v>269728720.692189</v>
      </c>
      <c r="I7769" s="31" t="n"/>
      <c r="O7769" s="19" t="n">
        <v>44658</v>
      </c>
      <c r="P7769" s="23" t="n">
        <v>0.0005569948283907777</v>
      </c>
      <c r="Q7769" s="23" t="n">
        <v>3.061158000000036</v>
      </c>
      <c r="R7769" s="23" t="n">
        <v>0.0007184287290931124</v>
      </c>
      <c r="S7769" s="23" t="n">
        <v>2.583739399999998</v>
      </c>
      <c r="T7769" s="23" t="n">
        <v>0.0007788799123873424</v>
      </c>
      <c r="U7769" s="23" t="n">
        <v>2.430764300000015</v>
      </c>
      <c r="W7769" s="8">
        <f>IF(ISERROR(MATCH($O7769,$J:$J, 0)), W7768+W7768*P7769, $H7769*$B7769)</f>
        <v/>
      </c>
      <c r="X7769" s="8">
        <f>IF(ISERROR(MATCH($O7769,$J:$J, 0)), X7768+X7768*R7769, $H7769*$C7769)</f>
        <v/>
      </c>
      <c r="Y7769" s="8">
        <f>IF(ISERROR(MATCH($O7769,$J:$J, 0)), Y7768+Y7768*T7769, $H7769*$D7769)</f>
        <v/>
      </c>
      <c r="AA7769" s="1">
        <f>O7769</f>
        <v/>
      </c>
      <c r="AB7769" s="3">
        <f>W7769/$H7769</f>
        <v/>
      </c>
      <c r="AC7769" s="3">
        <f>X7769/$H7769</f>
        <v/>
      </c>
      <c r="AD7769" s="3">
        <f>Y7769/$H7769</f>
        <v/>
      </c>
      <c r="AF7769" s="1">
        <f>AA7769</f>
        <v/>
      </c>
      <c r="AG7769" s="6">
        <f>AB7769*AG$1</f>
        <v/>
      </c>
      <c r="AH7769" s="6">
        <f>AB7769*AH$1</f>
        <v/>
      </c>
      <c r="AI7769" s="6">
        <f>AC7769*AI$1</f>
        <v/>
      </c>
      <c r="AJ7769" s="6">
        <f>AC7769*AJ$1</f>
        <v/>
      </c>
      <c r="AK7769" s="6">
        <f>AD7769*AK$1</f>
        <v/>
      </c>
      <c r="AL7769" s="6">
        <f>AD7769*AL$1</f>
        <v/>
      </c>
    </row>
    <row r="7770">
      <c r="A7770" s="11">
        <f>idx_weight!A7769</f>
        <v/>
      </c>
      <c r="B7770" s="8">
        <f>idx_weight!B7769</f>
        <v/>
      </c>
      <c r="C7770" s="8">
        <f>idx_weight!C7769</f>
        <v/>
      </c>
      <c r="D7770" s="8">
        <f>idx_weight!D7769</f>
        <v/>
      </c>
      <c r="E7770" s="8">
        <f>idx_weight!E7769</f>
        <v/>
      </c>
      <c r="F7770" s="8">
        <f>idx_weight!F7769</f>
        <v/>
      </c>
      <c r="H7770" s="30" t="n">
        <v>268990733.075032</v>
      </c>
      <c r="I7770" s="31" t="n"/>
      <c r="O7770" s="19" t="n">
        <v>44659</v>
      </c>
      <c r="P7770" s="23" t="n">
        <v>-0.005250823381217073</v>
      </c>
      <c r="Q7770" s="23" t="n">
        <v>3.045084400000036</v>
      </c>
      <c r="R7770" s="23" t="n">
        <v>-0.002759798453357942</v>
      </c>
      <c r="S7770" s="23" t="n">
        <v>2.576608799999998</v>
      </c>
      <c r="T7770" s="23" t="n">
        <v>-0.002712274489139022</v>
      </c>
      <c r="U7770" s="23" t="n">
        <v>2.424171400000015</v>
      </c>
      <c r="W7770" s="8">
        <f>IF(ISERROR(MATCH($O7770,$J:$J, 0)), W7769+W7769*P7770, $H7770*$B7770)</f>
        <v/>
      </c>
      <c r="X7770" s="8">
        <f>IF(ISERROR(MATCH($O7770,$J:$J, 0)), X7769+X7769*R7770, $H7770*$C7770)</f>
        <v/>
      </c>
      <c r="Y7770" s="8">
        <f>IF(ISERROR(MATCH($O7770,$J:$J, 0)), Y7769+Y7769*T7770, $H7770*$D7770)</f>
        <v/>
      </c>
      <c r="AA7770" s="1">
        <f>O7770</f>
        <v/>
      </c>
      <c r="AB7770" s="3">
        <f>W7770/$H7770</f>
        <v/>
      </c>
      <c r="AC7770" s="3">
        <f>X7770/$H7770</f>
        <v/>
      </c>
      <c r="AD7770" s="3">
        <f>Y7770/$H7770</f>
        <v/>
      </c>
      <c r="AF7770" s="1">
        <f>AA7770</f>
        <v/>
      </c>
      <c r="AG7770" s="6">
        <f>AB7770*AG$1</f>
        <v/>
      </c>
      <c r="AH7770" s="6">
        <f>AB7770*AH$1</f>
        <v/>
      </c>
      <c r="AI7770" s="6">
        <f>AC7770*AI$1</f>
        <v/>
      </c>
      <c r="AJ7770" s="6">
        <f>AC7770*AJ$1</f>
        <v/>
      </c>
      <c r="AK7770" s="6">
        <f>AD7770*AK$1</f>
        <v/>
      </c>
      <c r="AL7770" s="6">
        <f>AD7770*AL$1</f>
        <v/>
      </c>
    </row>
    <row r="7771">
      <c r="A7771" s="11">
        <f>idx_weight!A7770</f>
        <v/>
      </c>
      <c r="B7771" s="8">
        <f>idx_weight!B7770</f>
        <v/>
      </c>
      <c r="C7771" s="8">
        <f>idx_weight!C7770</f>
        <v/>
      </c>
      <c r="D7771" s="8">
        <f>idx_weight!D7770</f>
        <v/>
      </c>
      <c r="E7771" s="8">
        <f>idx_weight!E7770</f>
        <v/>
      </c>
      <c r="F7771" s="8">
        <f>idx_weight!F7770</f>
        <v/>
      </c>
      <c r="H7771" s="30" t="n">
        <v>269015347.0954453</v>
      </c>
      <c r="I7771" s="31" t="n"/>
      <c r="O7771" s="19" t="n">
        <v>44660</v>
      </c>
      <c r="P7771" s="23" t="n">
        <v>8.968552727139922e-05</v>
      </c>
      <c r="Q7771" s="23" t="n">
        <v>3.045357500000036</v>
      </c>
      <c r="R7771" s="23" t="n">
        <v>0.0001000539934505884</v>
      </c>
      <c r="S7771" s="23" t="n">
        <v>2.576866599999998</v>
      </c>
      <c r="T7771" s="23" t="n">
        <v>8.29561804087664e-05</v>
      </c>
      <c r="U7771" s="23" t="n">
        <v>2.424372500000015</v>
      </c>
      <c r="W7771" s="8">
        <f>IF(ISERROR(MATCH($O7771,$J:$J, 0)), W7770+W7770*P7771, $H7771*$B7771)</f>
        <v/>
      </c>
      <c r="X7771" s="8">
        <f>IF(ISERROR(MATCH($O7771,$J:$J, 0)), X7770+X7770*R7771, $H7771*$C7771)</f>
        <v/>
      </c>
      <c r="Y7771" s="8">
        <f>IF(ISERROR(MATCH($O7771,$J:$J, 0)), Y7770+Y7770*T7771, $H7771*$D7771)</f>
        <v/>
      </c>
      <c r="AA7771" s="1">
        <f>O7771</f>
        <v/>
      </c>
      <c r="AB7771" s="3">
        <f>W7771/$H7771</f>
        <v/>
      </c>
      <c r="AC7771" s="3">
        <f>X7771/$H7771</f>
        <v/>
      </c>
      <c r="AD7771" s="3">
        <f>Y7771/$H7771</f>
        <v/>
      </c>
      <c r="AF7771" s="1">
        <f>AA7771</f>
        <v/>
      </c>
      <c r="AG7771" s="6">
        <f>AB7771*AG$1</f>
        <v/>
      </c>
      <c r="AH7771" s="6">
        <f>AB7771*AH$1</f>
        <v/>
      </c>
      <c r="AI7771" s="6">
        <f>AC7771*AI$1</f>
        <v/>
      </c>
      <c r="AJ7771" s="6">
        <f>AC7771*AJ$1</f>
        <v/>
      </c>
      <c r="AK7771" s="6">
        <f>AD7771*AK$1</f>
        <v/>
      </c>
      <c r="AL7771" s="6">
        <f>AD7771*AL$1</f>
        <v/>
      </c>
    </row>
    <row r="7772">
      <c r="A7772" s="11">
        <f>idx_weight!A7771</f>
        <v/>
      </c>
      <c r="B7772" s="8">
        <f>idx_weight!B7771</f>
        <v/>
      </c>
      <c r="C7772" s="8">
        <f>idx_weight!C7771</f>
        <v/>
      </c>
      <c r="D7772" s="8">
        <f>idx_weight!D7771</f>
        <v/>
      </c>
      <c r="E7772" s="8">
        <f>idx_weight!E7771</f>
        <v/>
      </c>
      <c r="F7772" s="8">
        <f>idx_weight!F7771</f>
        <v/>
      </c>
      <c r="H7772" s="30" t="n">
        <v>269039966.6443472</v>
      </c>
      <c r="I7772" s="31" t="n"/>
      <c r="O7772" s="19" t="n">
        <v>44661</v>
      </c>
      <c r="P7772" s="23" t="n">
        <v>8.964464763150382e-05</v>
      </c>
      <c r="Q7772" s="23" t="n">
        <v>3.045630500000036</v>
      </c>
      <c r="R7772" s="23" t="n">
        <v>0.0001000439836504885</v>
      </c>
      <c r="S7772" s="23" t="n">
        <v>2.577124399999998</v>
      </c>
      <c r="T7772" s="23" t="n">
        <v>8.299054703853059e-05</v>
      </c>
      <c r="U7772" s="23" t="n">
        <v>2.424573700000015</v>
      </c>
      <c r="W7772" s="8">
        <f>IF(ISERROR(MATCH($O7772,$J:$J, 0)), W7771+W7771*P7772, $H7772*$B7772)</f>
        <v/>
      </c>
      <c r="X7772" s="8">
        <f>IF(ISERROR(MATCH($O7772,$J:$J, 0)), X7771+X7771*R7772, $H7772*$C7772)</f>
        <v/>
      </c>
      <c r="Y7772" s="8">
        <f>IF(ISERROR(MATCH($O7772,$J:$J, 0)), Y7771+Y7771*T7772, $H7772*$D7772)</f>
        <v/>
      </c>
      <c r="AA7772" s="1">
        <f>O7772</f>
        <v/>
      </c>
      <c r="AB7772" s="3">
        <f>W7772/$H7772</f>
        <v/>
      </c>
      <c r="AC7772" s="3">
        <f>X7772/$H7772</f>
        <v/>
      </c>
      <c r="AD7772" s="3">
        <f>Y7772/$H7772</f>
        <v/>
      </c>
      <c r="AF7772" s="1">
        <f>AA7772</f>
        <v/>
      </c>
      <c r="AG7772" s="6">
        <f>AB7772*AG$1</f>
        <v/>
      </c>
      <c r="AH7772" s="6">
        <f>AB7772*AH$1</f>
        <v/>
      </c>
      <c r="AI7772" s="6">
        <f>AC7772*AI$1</f>
        <v/>
      </c>
      <c r="AJ7772" s="6">
        <f>AC7772*AJ$1</f>
        <v/>
      </c>
      <c r="AK7772" s="6">
        <f>AD7772*AK$1</f>
        <v/>
      </c>
      <c r="AL7772" s="6">
        <f>AD7772*AL$1</f>
        <v/>
      </c>
    </row>
    <row r="7773">
      <c r="A7773" s="11">
        <f>idx_weight!A7772</f>
        <v/>
      </c>
      <c r="B7773" s="8">
        <f>idx_weight!B7772</f>
        <v/>
      </c>
      <c r="C7773" s="8">
        <f>idx_weight!C7772</f>
        <v/>
      </c>
      <c r="D7773" s="8">
        <f>idx_weight!D7772</f>
        <v/>
      </c>
      <c r="E7773" s="8">
        <f>idx_weight!E7772</f>
        <v/>
      </c>
      <c r="F7773" s="8">
        <f>idx_weight!F7772</f>
        <v/>
      </c>
      <c r="H7773" s="30" t="n">
        <v>267670911.8343222</v>
      </c>
      <c r="I7773" s="31" t="n"/>
      <c r="O7773" s="19" t="n">
        <v>44662</v>
      </c>
      <c r="P7773" s="23" t="n">
        <v>-0.01013707999049784</v>
      </c>
      <c r="Q7773" s="23" t="n">
        <v>3.014756700000035</v>
      </c>
      <c r="R7773" s="23" t="n">
        <v>-0.005016715529913895</v>
      </c>
      <c r="S7773" s="23" t="n">
        <v>2.564195699999998</v>
      </c>
      <c r="T7773" s="23" t="n">
        <v>-0.005160618545025031</v>
      </c>
      <c r="U7773" s="23" t="n">
        <v>2.412061400000015</v>
      </c>
      <c r="W7773" s="8">
        <f>IF(ISERROR(MATCH($O7773,$J:$J, 0)), W7772+W7772*P7773, $H7773*$B7773)</f>
        <v/>
      </c>
      <c r="X7773" s="8">
        <f>IF(ISERROR(MATCH($O7773,$J:$J, 0)), X7772+X7772*R7773, $H7773*$C7773)</f>
        <v/>
      </c>
      <c r="Y7773" s="8">
        <f>IF(ISERROR(MATCH($O7773,$J:$J, 0)), Y7772+Y7772*T7773, $H7773*$D7773)</f>
        <v/>
      </c>
      <c r="AA7773" s="1">
        <f>O7773</f>
        <v/>
      </c>
      <c r="AB7773" s="3">
        <f>W7773/$H7773</f>
        <v/>
      </c>
      <c r="AC7773" s="3">
        <f>X7773/$H7773</f>
        <v/>
      </c>
      <c r="AD7773" s="3">
        <f>Y7773/$H7773</f>
        <v/>
      </c>
      <c r="AF7773" s="1">
        <f>AA7773</f>
        <v/>
      </c>
      <c r="AG7773" s="6">
        <f>AB7773*AG$1</f>
        <v/>
      </c>
      <c r="AH7773" s="6">
        <f>AB7773*AH$1</f>
        <v/>
      </c>
      <c r="AI7773" s="6">
        <f>AC7773*AI$1</f>
        <v/>
      </c>
      <c r="AJ7773" s="6">
        <f>AC7773*AJ$1</f>
        <v/>
      </c>
      <c r="AK7773" s="6">
        <f>AD7773*AK$1</f>
        <v/>
      </c>
      <c r="AL7773" s="6">
        <f>AD7773*AL$1</f>
        <v/>
      </c>
    </row>
    <row r="7774">
      <c r="A7774" s="11">
        <f>idx_weight!A7773</f>
        <v/>
      </c>
      <c r="B7774" s="8">
        <f>idx_weight!B7773</f>
        <v/>
      </c>
      <c r="C7774" s="8">
        <f>idx_weight!C7773</f>
        <v/>
      </c>
      <c r="D7774" s="8">
        <f>idx_weight!D7773</f>
        <v/>
      </c>
      <c r="E7774" s="8">
        <f>idx_weight!E7773</f>
        <v/>
      </c>
      <c r="F7774" s="8">
        <f>idx_weight!F7773</f>
        <v/>
      </c>
      <c r="H7774" s="30" t="n">
        <v>268363185.6928086</v>
      </c>
      <c r="I7774" s="31" t="n"/>
      <c r="O7774" s="19" t="n">
        <v>44663</v>
      </c>
      <c r="P7774" s="23" t="n">
        <v>0.001442902506858967</v>
      </c>
      <c r="Q7774" s="23" t="n">
        <v>3.019106700000036</v>
      </c>
      <c r="R7774" s="23" t="n">
        <v>0.002533503975534979</v>
      </c>
      <c r="S7774" s="23" t="n">
        <v>2.570692099999998</v>
      </c>
      <c r="T7774" s="23" t="n">
        <v>0.002639070464790061</v>
      </c>
      <c r="U7774" s="23" t="n">
        <v>2.418427000000015</v>
      </c>
      <c r="W7774" s="8">
        <f>IF(ISERROR(MATCH($O7774,$J:$J, 0)), W7773+W7773*P7774, $H7774*$B7774)</f>
        <v/>
      </c>
      <c r="X7774" s="8">
        <f>IF(ISERROR(MATCH($O7774,$J:$J, 0)), X7773+X7773*R7774, $H7774*$C7774)</f>
        <v/>
      </c>
      <c r="Y7774" s="8">
        <f>IF(ISERROR(MATCH($O7774,$J:$J, 0)), Y7773+Y7773*T7774, $H7774*$D7774)</f>
        <v/>
      </c>
      <c r="AA7774" s="1">
        <f>O7774</f>
        <v/>
      </c>
      <c r="AB7774" s="3">
        <f>W7774/$H7774</f>
        <v/>
      </c>
      <c r="AC7774" s="3">
        <f>X7774/$H7774</f>
        <v/>
      </c>
      <c r="AD7774" s="3">
        <f>Y7774/$H7774</f>
        <v/>
      </c>
      <c r="AF7774" s="1">
        <f>AA7774</f>
        <v/>
      </c>
      <c r="AG7774" s="6">
        <f>AB7774*AG$1</f>
        <v/>
      </c>
      <c r="AH7774" s="6">
        <f>AB7774*AH$1</f>
        <v/>
      </c>
      <c r="AI7774" s="6">
        <f>AC7774*AI$1</f>
        <v/>
      </c>
      <c r="AJ7774" s="6">
        <f>AC7774*AJ$1</f>
        <v/>
      </c>
      <c r="AK7774" s="6">
        <f>AD7774*AK$1</f>
        <v/>
      </c>
      <c r="AL7774" s="6">
        <f>AD7774*AL$1</f>
        <v/>
      </c>
    </row>
    <row r="7775">
      <c r="A7775" s="11">
        <f>idx_weight!A7774</f>
        <v/>
      </c>
      <c r="B7775" s="8">
        <f>idx_weight!B7774</f>
        <v/>
      </c>
      <c r="C7775" s="8">
        <f>idx_weight!C7774</f>
        <v/>
      </c>
      <c r="D7775" s="8">
        <f>idx_weight!D7774</f>
        <v/>
      </c>
      <c r="E7775" s="8">
        <f>idx_weight!E7774</f>
        <v/>
      </c>
      <c r="F7775" s="8">
        <f>idx_weight!F7774</f>
        <v/>
      </c>
      <c r="H7775" s="30" t="n">
        <v>268869733.5752895</v>
      </c>
      <c r="I7775" s="31" t="n"/>
      <c r="O7775" s="19" t="n">
        <v>44664</v>
      </c>
      <c r="P7775" s="23" t="n">
        <v>0.0015686428041779</v>
      </c>
      <c r="Q7775" s="23" t="n">
        <v>3.023842600000036</v>
      </c>
      <c r="R7775" s="23" t="n">
        <v>0.00169845311307415</v>
      </c>
      <c r="S7775" s="23" t="n">
        <v>2.575058299999998</v>
      </c>
      <c r="T7775" s="23" t="n">
        <v>0.002076639071594943</v>
      </c>
      <c r="U7775" s="23" t="n">
        <v>2.423449200000015</v>
      </c>
      <c r="W7775" s="8">
        <f>IF(ISERROR(MATCH($O7775,$J:$J, 0)), W7774+W7774*P7775, $H7775*$B7775)</f>
        <v/>
      </c>
      <c r="X7775" s="8">
        <f>IF(ISERROR(MATCH($O7775,$J:$J, 0)), X7774+X7774*R7775, $H7775*$C7775)</f>
        <v/>
      </c>
      <c r="Y7775" s="8">
        <f>IF(ISERROR(MATCH($O7775,$J:$J, 0)), Y7774+Y7774*T7775, $H7775*$D7775)</f>
        <v/>
      </c>
      <c r="AA7775" s="1">
        <f>O7775</f>
        <v/>
      </c>
      <c r="AB7775" s="3">
        <f>W7775/$H7775</f>
        <v/>
      </c>
      <c r="AC7775" s="3">
        <f>X7775/$H7775</f>
        <v/>
      </c>
      <c r="AD7775" s="3">
        <f>Y7775/$H7775</f>
        <v/>
      </c>
      <c r="AF7775" s="1">
        <f>AA7775</f>
        <v/>
      </c>
      <c r="AG7775" s="6">
        <f>AB7775*AG$1</f>
        <v/>
      </c>
      <c r="AH7775" s="6">
        <f>AB7775*AH$1</f>
        <v/>
      </c>
      <c r="AI7775" s="6">
        <f>AC7775*AI$1</f>
        <v/>
      </c>
      <c r="AJ7775" s="6">
        <f>AC7775*AJ$1</f>
        <v/>
      </c>
      <c r="AK7775" s="6">
        <f>AD7775*AK$1</f>
        <v/>
      </c>
      <c r="AL7775" s="6">
        <f>AD7775*AL$1</f>
        <v/>
      </c>
    </row>
    <row r="7776">
      <c r="A7776" s="11">
        <f>idx_weight!A7775</f>
        <v/>
      </c>
      <c r="B7776" s="8">
        <f>idx_weight!B7775</f>
        <v/>
      </c>
      <c r="C7776" s="8">
        <f>idx_weight!C7775</f>
        <v/>
      </c>
      <c r="D7776" s="8">
        <f>idx_weight!D7775</f>
        <v/>
      </c>
      <c r="E7776" s="8">
        <f>idx_weight!E7775</f>
        <v/>
      </c>
      <c r="F7776" s="8">
        <f>idx_weight!F7775</f>
        <v/>
      </c>
      <c r="H7776" s="30" t="n">
        <v>269810521.617334</v>
      </c>
      <c r="I7776" s="31" t="n"/>
      <c r="O7776" s="19" t="n">
        <v>44665</v>
      </c>
      <c r="P7776" s="23" t="n">
        <v>0.007405411908675497</v>
      </c>
      <c r="Q7776" s="23" t="n">
        <v>3.046235400000036</v>
      </c>
      <c r="R7776" s="23" t="n">
        <v>0.003399340512018512</v>
      </c>
      <c r="S7776" s="23" t="n">
        <v>2.583811799999998</v>
      </c>
      <c r="T7776" s="23" t="n">
        <v>0.003598755030639778</v>
      </c>
      <c r="U7776" s="23" t="n">
        <v>2.432170600000015</v>
      </c>
      <c r="W7776" s="8">
        <f>IF(ISERROR(MATCH($O7776,$J:$J, 0)), W7775+W7775*P7776, $H7776*$B7776)</f>
        <v/>
      </c>
      <c r="X7776" s="8">
        <f>IF(ISERROR(MATCH($O7776,$J:$J, 0)), X7775+X7775*R7776, $H7776*$C7776)</f>
        <v/>
      </c>
      <c r="Y7776" s="8">
        <f>IF(ISERROR(MATCH($O7776,$J:$J, 0)), Y7775+Y7775*T7776, $H7776*$D7776)</f>
        <v/>
      </c>
      <c r="AA7776" s="1">
        <f>O7776</f>
        <v/>
      </c>
      <c r="AB7776" s="3">
        <f>W7776/$H7776</f>
        <v/>
      </c>
      <c r="AC7776" s="3">
        <f>X7776/$H7776</f>
        <v/>
      </c>
      <c r="AD7776" s="3">
        <f>Y7776/$H7776</f>
        <v/>
      </c>
      <c r="AF7776" s="1">
        <f>AA7776</f>
        <v/>
      </c>
      <c r="AG7776" s="6">
        <f>AB7776*AG$1</f>
        <v/>
      </c>
      <c r="AH7776" s="6">
        <f>AB7776*AH$1</f>
        <v/>
      </c>
      <c r="AI7776" s="6">
        <f>AC7776*AI$1</f>
        <v/>
      </c>
      <c r="AJ7776" s="6">
        <f>AC7776*AJ$1</f>
        <v/>
      </c>
      <c r="AK7776" s="6">
        <f>AD7776*AK$1</f>
        <v/>
      </c>
      <c r="AL7776" s="6">
        <f>AD7776*AL$1</f>
        <v/>
      </c>
    </row>
    <row r="7777">
      <c r="A7777" s="11">
        <f>idx_weight!A7776</f>
        <v/>
      </c>
      <c r="B7777" s="8">
        <f>idx_weight!B7776</f>
        <v/>
      </c>
      <c r="C7777" s="8">
        <f>idx_weight!C7776</f>
        <v/>
      </c>
      <c r="D7777" s="8">
        <f>idx_weight!D7776</f>
        <v/>
      </c>
      <c r="E7777" s="8">
        <f>idx_weight!E7776</f>
        <v/>
      </c>
      <c r="F7777" s="8">
        <f>idx_weight!F7776</f>
        <v/>
      </c>
      <c r="H7777" s="30" t="n">
        <v>269425818.87425</v>
      </c>
      <c r="I7777" s="31" t="n"/>
      <c r="O7777" s="19" t="n">
        <v>44666</v>
      </c>
      <c r="P7777" s="23" t="n">
        <v>-0.00692572872076791</v>
      </c>
      <c r="Q7777" s="23" t="n">
        <v>3.025138000000036</v>
      </c>
      <c r="R7777" s="23" t="n">
        <v>-0.001427038919785129</v>
      </c>
      <c r="S7777" s="23" t="n">
        <v>2.580124599999998</v>
      </c>
      <c r="T7777" s="23" t="n">
        <v>-0.001424612237315936</v>
      </c>
      <c r="U7777" s="23" t="n">
        <v>2.428705700000015</v>
      </c>
      <c r="W7777" s="8">
        <f>IF(ISERROR(MATCH($O7777,$J:$J, 0)), W7776+W7776*P7777, $H7777*$B7777)</f>
        <v/>
      </c>
      <c r="X7777" s="8">
        <f>IF(ISERROR(MATCH($O7777,$J:$J, 0)), X7776+X7776*R7777, $H7777*$C7777)</f>
        <v/>
      </c>
      <c r="Y7777" s="8">
        <f>IF(ISERROR(MATCH($O7777,$J:$J, 0)), Y7776+Y7776*T7777, $H7777*$D7777)</f>
        <v/>
      </c>
      <c r="AA7777" s="1">
        <f>O7777</f>
        <v/>
      </c>
      <c r="AB7777" s="3">
        <f>W7777/$H7777</f>
        <v/>
      </c>
      <c r="AC7777" s="3">
        <f>X7777/$H7777</f>
        <v/>
      </c>
      <c r="AD7777" s="3">
        <f>Y7777/$H7777</f>
        <v/>
      </c>
      <c r="AF7777" s="1">
        <f>AA7777</f>
        <v/>
      </c>
      <c r="AG7777" s="6">
        <f>AB7777*AG$1</f>
        <v/>
      </c>
      <c r="AH7777" s="6">
        <f>AB7777*AH$1</f>
        <v/>
      </c>
      <c r="AI7777" s="6">
        <f>AC7777*AI$1</f>
        <v/>
      </c>
      <c r="AJ7777" s="6">
        <f>AC7777*AJ$1</f>
        <v/>
      </c>
      <c r="AK7777" s="6">
        <f>AD7777*AK$1</f>
        <v/>
      </c>
      <c r="AL7777" s="6">
        <f>AD7777*AL$1</f>
        <v/>
      </c>
    </row>
    <row r="7778">
      <c r="A7778" s="11">
        <f>idx_weight!A7777</f>
        <v/>
      </c>
      <c r="B7778" s="8">
        <f>idx_weight!B7777</f>
        <v/>
      </c>
      <c r="C7778" s="8">
        <f>idx_weight!C7777</f>
        <v/>
      </c>
      <c r="D7778" s="8">
        <f>idx_weight!D7777</f>
        <v/>
      </c>
      <c r="E7778" s="8">
        <f>idx_weight!E7777</f>
        <v/>
      </c>
      <c r="F7778" s="8">
        <f>idx_weight!F7777</f>
        <v/>
      </c>
      <c r="H7778" s="30" t="n">
        <v>269450177.9904857</v>
      </c>
      <c r="I7778" s="31" t="n"/>
      <c r="O7778" s="19" t="n">
        <v>44667</v>
      </c>
      <c r="P7778" s="23" t="n">
        <v>9.245859197171136e-05</v>
      </c>
      <c r="Q7778" s="23" t="n">
        <v>3.025417700000036</v>
      </c>
      <c r="R7778" s="23" t="n">
        <v>9.929753004955799e-05</v>
      </c>
      <c r="S7778" s="23" t="n">
        <v>2.580380799999998</v>
      </c>
      <c r="T7778" s="23" t="n">
        <v>8.152490439661264e-05</v>
      </c>
      <c r="U7778" s="23" t="n">
        <v>2.428903700000015</v>
      </c>
      <c r="W7778" s="8">
        <f>IF(ISERROR(MATCH($O7778,$J:$J, 0)), W7777+W7777*P7778, $H7778*$B7778)</f>
        <v/>
      </c>
      <c r="X7778" s="8">
        <f>IF(ISERROR(MATCH($O7778,$J:$J, 0)), X7777+X7777*R7778, $H7778*$C7778)</f>
        <v/>
      </c>
      <c r="Y7778" s="8">
        <f>IF(ISERROR(MATCH($O7778,$J:$J, 0)), Y7777+Y7777*T7778, $H7778*$D7778)</f>
        <v/>
      </c>
      <c r="AA7778" s="1">
        <f>O7778</f>
        <v/>
      </c>
      <c r="AB7778" s="3">
        <f>W7778/$H7778</f>
        <v/>
      </c>
      <c r="AC7778" s="3">
        <f>X7778/$H7778</f>
        <v/>
      </c>
      <c r="AD7778" s="3">
        <f>Y7778/$H7778</f>
        <v/>
      </c>
      <c r="AF7778" s="1">
        <f>AA7778</f>
        <v/>
      </c>
      <c r="AG7778" s="6">
        <f>AB7778*AG$1</f>
        <v/>
      </c>
      <c r="AH7778" s="6">
        <f>AB7778*AH$1</f>
        <v/>
      </c>
      <c r="AI7778" s="6">
        <f>AC7778*AI$1</f>
        <v/>
      </c>
      <c r="AJ7778" s="6">
        <f>AC7778*AJ$1</f>
        <v/>
      </c>
      <c r="AK7778" s="6">
        <f>AD7778*AK$1</f>
        <v/>
      </c>
      <c r="AL7778" s="6">
        <f>AD7778*AL$1</f>
        <v/>
      </c>
    </row>
    <row r="7779">
      <c r="A7779" s="11">
        <f>idx_weight!A7778</f>
        <v/>
      </c>
      <c r="B7779" s="8">
        <f>idx_weight!B7778</f>
        <v/>
      </c>
      <c r="C7779" s="8">
        <f>idx_weight!C7778</f>
        <v/>
      </c>
      <c r="D7779" s="8">
        <f>idx_weight!D7778</f>
        <v/>
      </c>
      <c r="E7779" s="8">
        <f>idx_weight!E7778</f>
        <v/>
      </c>
      <c r="F7779" s="8">
        <f>idx_weight!F7778</f>
        <v/>
      </c>
      <c r="H7779" s="30" t="n">
        <v>269474547.8533266</v>
      </c>
      <c r="I7779" s="31" t="n"/>
      <c r="O7779" s="19" t="n">
        <v>44668</v>
      </c>
      <c r="P7779" s="23" t="n">
        <v>9.248309745801819e-05</v>
      </c>
      <c r="Q7779" s="23" t="n">
        <v>3.025697500000037</v>
      </c>
      <c r="R7779" s="23" t="n">
        <v>9.932642499910216e-05</v>
      </c>
      <c r="S7779" s="23" t="n">
        <v>2.580637099999998</v>
      </c>
      <c r="T7779" s="23" t="n">
        <v>8.155942946608263e-05</v>
      </c>
      <c r="U7779" s="23" t="n">
        <v>2.429101800000015</v>
      </c>
      <c r="W7779" s="8">
        <f>IF(ISERROR(MATCH($O7779,$J:$J, 0)), W7778+W7778*P7779, $H7779*$B7779)</f>
        <v/>
      </c>
      <c r="X7779" s="8">
        <f>IF(ISERROR(MATCH($O7779,$J:$J, 0)), X7778+X7778*R7779, $H7779*$C7779)</f>
        <v/>
      </c>
      <c r="Y7779" s="8">
        <f>IF(ISERROR(MATCH($O7779,$J:$J, 0)), Y7778+Y7778*T7779, $H7779*$D7779)</f>
        <v/>
      </c>
      <c r="AA7779" s="1">
        <f>O7779</f>
        <v/>
      </c>
      <c r="AB7779" s="3">
        <f>W7779/$H7779</f>
        <v/>
      </c>
      <c r="AC7779" s="3">
        <f>X7779/$H7779</f>
        <v/>
      </c>
      <c r="AD7779" s="3">
        <f>Y7779/$H7779</f>
        <v/>
      </c>
      <c r="AF7779" s="1">
        <f>AA7779</f>
        <v/>
      </c>
      <c r="AG7779" s="6">
        <f>AB7779*AG$1</f>
        <v/>
      </c>
      <c r="AH7779" s="6">
        <f>AB7779*AH$1</f>
        <v/>
      </c>
      <c r="AI7779" s="6">
        <f>AC7779*AI$1</f>
        <v/>
      </c>
      <c r="AJ7779" s="6">
        <f>AC7779*AJ$1</f>
        <v/>
      </c>
      <c r="AK7779" s="6">
        <f>AD7779*AK$1</f>
        <v/>
      </c>
      <c r="AL7779" s="6">
        <f>AD7779*AL$1</f>
        <v/>
      </c>
    </row>
    <row r="7780">
      <c r="A7780" s="11">
        <f>idx_weight!A7779</f>
        <v/>
      </c>
      <c r="B7780" s="8">
        <f>idx_weight!B7779</f>
        <v/>
      </c>
      <c r="C7780" s="8">
        <f>idx_weight!C7779</f>
        <v/>
      </c>
      <c r="D7780" s="8">
        <f>idx_weight!D7779</f>
        <v/>
      </c>
      <c r="E7780" s="8">
        <f>idx_weight!E7779</f>
        <v/>
      </c>
      <c r="F7780" s="8">
        <f>idx_weight!F7779</f>
        <v/>
      </c>
      <c r="H7780" s="30" t="n">
        <v>269241575.359374</v>
      </c>
      <c r="I7780" s="31" t="n"/>
      <c r="O7780" s="19" t="n">
        <v>44669</v>
      </c>
      <c r="P7780" s="23" t="n">
        <v>-0.002715737445663446</v>
      </c>
      <c r="Q7780" s="23" t="n">
        <v>3.017480500000036</v>
      </c>
      <c r="R7780" s="23" t="n">
        <v>-0.0008352588591399313</v>
      </c>
      <c r="S7780" s="23" t="n">
        <v>2.578481599999998</v>
      </c>
      <c r="T7780" s="23" t="n">
        <v>-0.0008938283278205894</v>
      </c>
      <c r="U7780" s="23" t="n">
        <v>2.426930600000015</v>
      </c>
      <c r="W7780" s="8">
        <f>IF(ISERROR(MATCH($O7780,$J:$J, 0)), W7779+W7779*P7780, $H7780*$B7780)</f>
        <v/>
      </c>
      <c r="X7780" s="8">
        <f>IF(ISERROR(MATCH($O7780,$J:$J, 0)), X7779+X7779*R7780, $H7780*$C7780)</f>
        <v/>
      </c>
      <c r="Y7780" s="8">
        <f>IF(ISERROR(MATCH($O7780,$J:$J, 0)), Y7779+Y7779*T7780, $H7780*$D7780)</f>
        <v/>
      </c>
      <c r="AA7780" s="1">
        <f>O7780</f>
        <v/>
      </c>
      <c r="AB7780" s="3">
        <f>W7780/$H7780</f>
        <v/>
      </c>
      <c r="AC7780" s="3">
        <f>X7780/$H7780</f>
        <v/>
      </c>
      <c r="AD7780" s="3">
        <f>Y7780/$H7780</f>
        <v/>
      </c>
      <c r="AF7780" s="1">
        <f>AA7780</f>
        <v/>
      </c>
      <c r="AG7780" s="6">
        <f>AB7780*AG$1</f>
        <v/>
      </c>
      <c r="AH7780" s="6">
        <f>AB7780*AH$1</f>
        <v/>
      </c>
      <c r="AI7780" s="6">
        <f>AC7780*AI$1</f>
        <v/>
      </c>
      <c r="AJ7780" s="6">
        <f>AC7780*AJ$1</f>
        <v/>
      </c>
      <c r="AK7780" s="6">
        <f>AD7780*AK$1</f>
        <v/>
      </c>
      <c r="AL7780" s="6">
        <f>AD7780*AL$1</f>
        <v/>
      </c>
    </row>
    <row r="7781">
      <c r="A7781" s="11">
        <f>idx_weight!A7780</f>
        <v/>
      </c>
      <c r="B7781" s="8">
        <f>idx_weight!B7780</f>
        <v/>
      </c>
      <c r="C7781" s="8">
        <f>idx_weight!C7780</f>
        <v/>
      </c>
      <c r="D7781" s="8">
        <f>idx_weight!D7780</f>
        <v/>
      </c>
      <c r="E7781" s="8">
        <f>idx_weight!E7780</f>
        <v/>
      </c>
      <c r="F7781" s="8">
        <f>idx_weight!F7780</f>
        <v/>
      </c>
      <c r="H7781" s="30" t="n">
        <v>269519690.8403622</v>
      </c>
      <c r="I7781" s="31" t="n"/>
      <c r="O7781" s="19" t="n">
        <v>44670</v>
      </c>
      <c r="P7781" s="23" t="n">
        <v>0.002501457755899494</v>
      </c>
      <c r="Q7781" s="23" t="n">
        <v>3.025028600000037</v>
      </c>
      <c r="R7781" s="23" t="n">
        <v>0.0008819531618919907</v>
      </c>
      <c r="S7781" s="23" t="n">
        <v>2.580755699999998</v>
      </c>
      <c r="T7781" s="23" t="n">
        <v>0.001183964634176249</v>
      </c>
      <c r="U7781" s="23" t="n">
        <v>2.429804000000016</v>
      </c>
      <c r="W7781" s="8">
        <f>IF(ISERROR(MATCH($O7781,$J:$J, 0)), W7780+W7780*P7781, $H7781*$B7781)</f>
        <v/>
      </c>
      <c r="X7781" s="8">
        <f>IF(ISERROR(MATCH($O7781,$J:$J, 0)), X7780+X7780*R7781, $H7781*$C7781)</f>
        <v/>
      </c>
      <c r="Y7781" s="8">
        <f>IF(ISERROR(MATCH($O7781,$J:$J, 0)), Y7780+Y7780*T7781, $H7781*$D7781)</f>
        <v/>
      </c>
      <c r="AA7781" s="1">
        <f>O7781</f>
        <v/>
      </c>
      <c r="AB7781" s="3">
        <f>W7781/$H7781</f>
        <v/>
      </c>
      <c r="AC7781" s="3">
        <f>X7781/$H7781</f>
        <v/>
      </c>
      <c r="AD7781" s="3">
        <f>Y7781/$H7781</f>
        <v/>
      </c>
      <c r="AF7781" s="1">
        <f>AA7781</f>
        <v/>
      </c>
      <c r="AG7781" s="6">
        <f>AB7781*AG$1</f>
        <v/>
      </c>
      <c r="AH7781" s="6">
        <f>AB7781*AH$1</f>
        <v/>
      </c>
      <c r="AI7781" s="6">
        <f>AC7781*AI$1</f>
        <v/>
      </c>
      <c r="AJ7781" s="6">
        <f>AC7781*AJ$1</f>
        <v/>
      </c>
      <c r="AK7781" s="6">
        <f>AD7781*AK$1</f>
        <v/>
      </c>
      <c r="AL7781" s="6">
        <f>AD7781*AL$1</f>
        <v/>
      </c>
    </row>
    <row r="7782">
      <c r="A7782" s="11">
        <f>idx_weight!A7781</f>
        <v/>
      </c>
      <c r="B7782" s="8">
        <f>idx_weight!B7781</f>
        <v/>
      </c>
      <c r="C7782" s="8">
        <f>idx_weight!C7781</f>
        <v/>
      </c>
      <c r="D7782" s="8">
        <f>idx_weight!D7781</f>
        <v/>
      </c>
      <c r="E7782" s="8">
        <f>idx_weight!E7781</f>
        <v/>
      </c>
      <c r="F7782" s="8">
        <f>idx_weight!F7781</f>
        <v/>
      </c>
      <c r="H7782" s="30" t="n">
        <v>269581408.4965907</v>
      </c>
      <c r="I7782" s="31" t="n"/>
      <c r="O7782" s="19" t="n">
        <v>44671</v>
      </c>
      <c r="P7782" s="23" t="n">
        <v>0.0009314622678278095</v>
      </c>
      <c r="Q7782" s="23" t="n">
        <v>3.027846300000037</v>
      </c>
      <c r="R7782" s="23" t="n">
        <v>0.0001668891015138563</v>
      </c>
      <c r="S7782" s="23" t="n">
        <v>2.581186399999998</v>
      </c>
      <c r="T7782" s="23" t="n">
        <v>0.000291093437989165</v>
      </c>
      <c r="U7782" s="23" t="n">
        <v>2.430511300000016</v>
      </c>
      <c r="W7782" s="8">
        <f>IF(ISERROR(MATCH($O7782,$J:$J, 0)), W7781+W7781*P7782, $H7782*$B7782)</f>
        <v/>
      </c>
      <c r="X7782" s="8">
        <f>IF(ISERROR(MATCH($O7782,$J:$J, 0)), X7781+X7781*R7782, $H7782*$C7782)</f>
        <v/>
      </c>
      <c r="Y7782" s="8">
        <f>IF(ISERROR(MATCH($O7782,$J:$J, 0)), Y7781+Y7781*T7782, $H7782*$D7782)</f>
        <v/>
      </c>
      <c r="AA7782" s="1">
        <f>O7782</f>
        <v/>
      </c>
      <c r="AB7782" s="3">
        <f>W7782/$H7782</f>
        <v/>
      </c>
      <c r="AC7782" s="3">
        <f>X7782/$H7782</f>
        <v/>
      </c>
      <c r="AD7782" s="3">
        <f>Y7782/$H7782</f>
        <v/>
      </c>
      <c r="AF7782" s="1">
        <f>AA7782</f>
        <v/>
      </c>
      <c r="AG7782" s="6">
        <f>AB7782*AG$1</f>
        <v/>
      </c>
      <c r="AH7782" s="6">
        <f>AB7782*AH$1</f>
        <v/>
      </c>
      <c r="AI7782" s="6">
        <f>AC7782*AI$1</f>
        <v/>
      </c>
      <c r="AJ7782" s="6">
        <f>AC7782*AJ$1</f>
        <v/>
      </c>
      <c r="AK7782" s="6">
        <f>AD7782*AK$1</f>
        <v/>
      </c>
      <c r="AL7782" s="6">
        <f>AD7782*AL$1</f>
        <v/>
      </c>
    </row>
    <row r="7783">
      <c r="A7783" s="11">
        <f>idx_weight!A7782</f>
        <v/>
      </c>
      <c r="B7783" s="8">
        <f>idx_weight!B7782</f>
        <v/>
      </c>
      <c r="C7783" s="8">
        <f>idx_weight!C7782</f>
        <v/>
      </c>
      <c r="D7783" s="8">
        <f>idx_weight!D7782</f>
        <v/>
      </c>
      <c r="E7783" s="8">
        <f>idx_weight!E7782</f>
        <v/>
      </c>
      <c r="F7783" s="8">
        <f>idx_weight!F7782</f>
        <v/>
      </c>
      <c r="H7783" s="30" t="n">
        <v>269593243.5629864</v>
      </c>
      <c r="I7783" s="31" t="n"/>
      <c r="O7783" s="19" t="n">
        <v>44672</v>
      </c>
      <c r="P7783" s="23" t="n">
        <v>-0.0006239748695301417</v>
      </c>
      <c r="Q7783" s="23" t="n">
        <v>3.025957000000037</v>
      </c>
      <c r="R7783" s="23" t="n">
        <v>5.927506823821815e-06</v>
      </c>
      <c r="S7783" s="23" t="n">
        <v>2.581201699999997</v>
      </c>
      <c r="T7783" s="23" t="n">
        <v>8.187577650842215e-05</v>
      </c>
      <c r="U7783" s="23" t="n">
        <v>2.430710300000015</v>
      </c>
      <c r="W7783" s="8">
        <f>IF(ISERROR(MATCH($O7783,$J:$J, 0)), W7782+W7782*P7783, $H7783*$B7783)</f>
        <v/>
      </c>
      <c r="X7783" s="8">
        <f>IF(ISERROR(MATCH($O7783,$J:$J, 0)), X7782+X7782*R7783, $H7783*$C7783)</f>
        <v/>
      </c>
      <c r="Y7783" s="8">
        <f>IF(ISERROR(MATCH($O7783,$J:$J, 0)), Y7782+Y7782*T7783, $H7783*$D7783)</f>
        <v/>
      </c>
      <c r="AA7783" s="1">
        <f>O7783</f>
        <v/>
      </c>
      <c r="AB7783" s="3">
        <f>W7783/$H7783</f>
        <v/>
      </c>
      <c r="AC7783" s="3">
        <f>X7783/$H7783</f>
        <v/>
      </c>
      <c r="AD7783" s="3">
        <f>Y7783/$H7783</f>
        <v/>
      </c>
      <c r="AF7783" s="1">
        <f>AA7783</f>
        <v/>
      </c>
      <c r="AG7783" s="6">
        <f>AB7783*AG$1</f>
        <v/>
      </c>
      <c r="AH7783" s="6">
        <f>AB7783*AH$1</f>
        <v/>
      </c>
      <c r="AI7783" s="6">
        <f>AC7783*AI$1</f>
        <v/>
      </c>
      <c r="AJ7783" s="6">
        <f>AC7783*AJ$1</f>
        <v/>
      </c>
      <c r="AK7783" s="6">
        <f>AD7783*AK$1</f>
        <v/>
      </c>
      <c r="AL7783" s="6">
        <f>AD7783*AL$1</f>
        <v/>
      </c>
    </row>
    <row r="7784">
      <c r="A7784" s="11">
        <f>idx_weight!A7783</f>
        <v/>
      </c>
      <c r="B7784" s="8">
        <f>idx_weight!B7783</f>
        <v/>
      </c>
      <c r="C7784" s="8">
        <f>idx_weight!C7783</f>
        <v/>
      </c>
      <c r="D7784" s="8">
        <f>idx_weight!D7783</f>
        <v/>
      </c>
      <c r="E7784" s="8">
        <f>idx_weight!E7783</f>
        <v/>
      </c>
      <c r="F7784" s="8">
        <f>idx_weight!F7783</f>
        <v/>
      </c>
      <c r="H7784" s="30" t="n">
        <v>269480260.7344472</v>
      </c>
      <c r="I7784" s="31" t="n"/>
      <c r="O7784" s="19" t="n">
        <v>44673</v>
      </c>
      <c r="P7784" s="23" t="n">
        <v>-0.0001897581492401601</v>
      </c>
      <c r="Q7784" s="23" t="n">
        <v>3.025382800000036</v>
      </c>
      <c r="R7784" s="23" t="n">
        <v>-0.0004827208970147323</v>
      </c>
      <c r="S7784" s="23" t="n">
        <v>2.579955699999997</v>
      </c>
      <c r="T7784" s="23" t="n">
        <v>-0.0003554516554276077</v>
      </c>
      <c r="U7784" s="23" t="n">
        <v>2.429846300000015</v>
      </c>
      <c r="W7784" s="8">
        <f>IF(ISERROR(MATCH($O7784,$J:$J, 0)), W7783+W7783*P7784, $H7784*$B7784)</f>
        <v/>
      </c>
      <c r="X7784" s="8">
        <f>IF(ISERROR(MATCH($O7784,$J:$J, 0)), X7783+X7783*R7784, $H7784*$C7784)</f>
        <v/>
      </c>
      <c r="Y7784" s="8">
        <f>IF(ISERROR(MATCH($O7784,$J:$J, 0)), Y7783+Y7783*T7784, $H7784*$D7784)</f>
        <v/>
      </c>
      <c r="AA7784" s="1">
        <f>O7784</f>
        <v/>
      </c>
      <c r="AB7784" s="3">
        <f>W7784/$H7784</f>
        <v/>
      </c>
      <c r="AC7784" s="3">
        <f>X7784/$H7784</f>
        <v/>
      </c>
      <c r="AD7784" s="3">
        <f>Y7784/$H7784</f>
        <v/>
      </c>
      <c r="AF7784" s="1">
        <f>AA7784</f>
        <v/>
      </c>
      <c r="AG7784" s="6">
        <f>AB7784*AG$1</f>
        <v/>
      </c>
      <c r="AH7784" s="6">
        <f>AB7784*AH$1</f>
        <v/>
      </c>
      <c r="AI7784" s="6">
        <f>AC7784*AI$1</f>
        <v/>
      </c>
      <c r="AJ7784" s="6">
        <f>AC7784*AJ$1</f>
        <v/>
      </c>
      <c r="AK7784" s="6">
        <f>AD7784*AK$1</f>
        <v/>
      </c>
      <c r="AL7784" s="6">
        <f>AD7784*AL$1</f>
        <v/>
      </c>
    </row>
    <row r="7785">
      <c r="A7785" s="11">
        <f>idx_weight!A7784</f>
        <v/>
      </c>
      <c r="B7785" s="8">
        <f>idx_weight!B7784</f>
        <v/>
      </c>
      <c r="C7785" s="8">
        <f>idx_weight!C7784</f>
        <v/>
      </c>
      <c r="D7785" s="8">
        <f>idx_weight!D7784</f>
        <v/>
      </c>
      <c r="E7785" s="8">
        <f>idx_weight!E7784</f>
        <v/>
      </c>
      <c r="F7785" s="8">
        <f>idx_weight!F7784</f>
        <v/>
      </c>
      <c r="H7785" s="30" t="n">
        <v>269504768.6603211</v>
      </c>
      <c r="I7785" s="31" t="n"/>
      <c r="O7785" s="19" t="n">
        <v>44674</v>
      </c>
      <c r="P7785" s="23" t="n">
        <v>9.278164733417249e-05</v>
      </c>
      <c r="Q7785" s="23" t="n">
        <v>3.025663500000037</v>
      </c>
      <c r="R7785" s="23" t="n">
        <v>0.0001001567585057206</v>
      </c>
      <c r="S7785" s="23" t="n">
        <v>2.580214099999997</v>
      </c>
      <c r="T7785" s="23" t="n">
        <v>8.173356479379557e-05</v>
      </c>
      <c r="U7785" s="23" t="n">
        <v>2.430044900000015</v>
      </c>
      <c r="W7785" s="8">
        <f>IF(ISERROR(MATCH($O7785,$J:$J, 0)), W7784+W7784*P7785, $H7785*$B7785)</f>
        <v/>
      </c>
      <c r="X7785" s="8">
        <f>IF(ISERROR(MATCH($O7785,$J:$J, 0)), X7784+X7784*R7785, $H7785*$C7785)</f>
        <v/>
      </c>
      <c r="Y7785" s="8">
        <f>IF(ISERROR(MATCH($O7785,$J:$J, 0)), Y7784+Y7784*T7785, $H7785*$D7785)</f>
        <v/>
      </c>
      <c r="AA7785" s="1">
        <f>O7785</f>
        <v/>
      </c>
      <c r="AB7785" s="3">
        <f>W7785/$H7785</f>
        <v/>
      </c>
      <c r="AC7785" s="3">
        <f>X7785/$H7785</f>
        <v/>
      </c>
      <c r="AD7785" s="3">
        <f>Y7785/$H7785</f>
        <v/>
      </c>
      <c r="AF7785" s="1">
        <f>AA7785</f>
        <v/>
      </c>
      <c r="AG7785" s="6">
        <f>AB7785*AG$1</f>
        <v/>
      </c>
      <c r="AH7785" s="6">
        <f>AB7785*AH$1</f>
        <v/>
      </c>
      <c r="AI7785" s="6">
        <f>AC7785*AI$1</f>
        <v/>
      </c>
      <c r="AJ7785" s="6">
        <f>AC7785*AJ$1</f>
        <v/>
      </c>
      <c r="AK7785" s="6">
        <f>AD7785*AK$1</f>
        <v/>
      </c>
      <c r="AL7785" s="6">
        <f>AD7785*AL$1</f>
        <v/>
      </c>
    </row>
    <row r="7786">
      <c r="A7786" s="11">
        <f>idx_weight!A7785</f>
        <v/>
      </c>
      <c r="B7786" s="8">
        <f>idx_weight!B7785</f>
        <v/>
      </c>
      <c r="C7786" s="8">
        <f>idx_weight!C7785</f>
        <v/>
      </c>
      <c r="D7786" s="8">
        <f>idx_weight!D7785</f>
        <v/>
      </c>
      <c r="E7786" s="8">
        <f>idx_weight!E7785</f>
        <v/>
      </c>
      <c r="F7786" s="8">
        <f>idx_weight!F7785</f>
        <v/>
      </c>
      <c r="H7786" s="30" t="n">
        <v>269529282.108596</v>
      </c>
      <c r="I7786" s="31" t="n"/>
      <c r="O7786" s="19" t="n">
        <v>44675</v>
      </c>
      <c r="P7786" s="23" t="n">
        <v>9.28391409025231e-05</v>
      </c>
      <c r="Q7786" s="23" t="n">
        <v>3.025944400000037</v>
      </c>
      <c r="R7786" s="23" t="n">
        <v>0.0001001467281340762</v>
      </c>
      <c r="S7786" s="23" t="n">
        <v>2.580472499999998</v>
      </c>
      <c r="T7786" s="23" t="n">
        <v>8.176803646708919e-05</v>
      </c>
      <c r="U7786" s="23" t="n">
        <v>2.430243600000015</v>
      </c>
      <c r="W7786" s="8">
        <f>IF(ISERROR(MATCH($O7786,$J:$J, 0)), W7785+W7785*P7786, $H7786*$B7786)</f>
        <v/>
      </c>
      <c r="X7786" s="8">
        <f>IF(ISERROR(MATCH($O7786,$J:$J, 0)), X7785+X7785*R7786, $H7786*$C7786)</f>
        <v/>
      </c>
      <c r="Y7786" s="8">
        <f>IF(ISERROR(MATCH($O7786,$J:$J, 0)), Y7785+Y7785*T7786, $H7786*$D7786)</f>
        <v/>
      </c>
      <c r="AA7786" s="1">
        <f>O7786</f>
        <v/>
      </c>
      <c r="AB7786" s="3">
        <f>W7786/$H7786</f>
        <v/>
      </c>
      <c r="AC7786" s="3">
        <f>X7786/$H7786</f>
        <v/>
      </c>
      <c r="AD7786" s="3">
        <f>Y7786/$H7786</f>
        <v/>
      </c>
      <c r="AF7786" s="1">
        <f>AA7786</f>
        <v/>
      </c>
      <c r="AG7786" s="6">
        <f>AB7786*AG$1</f>
        <v/>
      </c>
      <c r="AH7786" s="6">
        <f>AB7786*AH$1</f>
        <v/>
      </c>
      <c r="AI7786" s="6">
        <f>AC7786*AI$1</f>
        <v/>
      </c>
      <c r="AJ7786" s="6">
        <f>AC7786*AJ$1</f>
        <v/>
      </c>
      <c r="AK7786" s="6">
        <f>AD7786*AK$1</f>
        <v/>
      </c>
      <c r="AL7786" s="6">
        <f>AD7786*AL$1</f>
        <v/>
      </c>
    </row>
    <row r="7787">
      <c r="A7787" s="11">
        <f>idx_weight!A7786</f>
        <v/>
      </c>
      <c r="B7787" s="8">
        <f>idx_weight!B7786</f>
        <v/>
      </c>
      <c r="C7787" s="8">
        <f>idx_weight!C7786</f>
        <v/>
      </c>
      <c r="D7787" s="8">
        <f>idx_weight!D7786</f>
        <v/>
      </c>
      <c r="E7787" s="8">
        <f>idx_weight!E7786</f>
        <v/>
      </c>
      <c r="F7787" s="8">
        <f>idx_weight!F7786</f>
        <v/>
      </c>
      <c r="H7787" s="30" t="n">
        <v>270190016.4972805</v>
      </c>
      <c r="I7787" s="31" t="n"/>
      <c r="O7787" s="19" t="n">
        <v>44676</v>
      </c>
      <c r="P7787" s="23" t="n">
        <v>0.008961565850317488</v>
      </c>
      <c r="Q7787" s="23" t="n">
        <v>3.053061600000037</v>
      </c>
      <c r="R7787" s="23" t="n">
        <v>0.002329883383759945</v>
      </c>
      <c r="S7787" s="23" t="n">
        <v>2.586484699999997</v>
      </c>
      <c r="T7787" s="23" t="n">
        <v>0.002572993094190235</v>
      </c>
      <c r="U7787" s="23" t="n">
        <v>2.436496600000015</v>
      </c>
      <c r="W7787" s="8">
        <f>IF(ISERROR(MATCH($O7787,$J:$J, 0)), W7786+W7786*P7787, $H7787*$B7787)</f>
        <v/>
      </c>
      <c r="X7787" s="8">
        <f>IF(ISERROR(MATCH($O7787,$J:$J, 0)), X7786+X7786*R7787, $H7787*$C7787)</f>
        <v/>
      </c>
      <c r="Y7787" s="8">
        <f>IF(ISERROR(MATCH($O7787,$J:$J, 0)), Y7786+Y7786*T7787, $H7787*$D7787)</f>
        <v/>
      </c>
      <c r="AA7787" s="1">
        <f>O7787</f>
        <v/>
      </c>
      <c r="AB7787" s="3">
        <f>W7787/$H7787</f>
        <v/>
      </c>
      <c r="AC7787" s="3">
        <f>X7787/$H7787</f>
        <v/>
      </c>
      <c r="AD7787" s="3">
        <f>Y7787/$H7787</f>
        <v/>
      </c>
      <c r="AF7787" s="1">
        <f>AA7787</f>
        <v/>
      </c>
      <c r="AG7787" s="6">
        <f>AB7787*AG$1</f>
        <v/>
      </c>
      <c r="AH7787" s="6">
        <f>AB7787*AH$1</f>
        <v/>
      </c>
      <c r="AI7787" s="6">
        <f>AC7787*AI$1</f>
        <v/>
      </c>
      <c r="AJ7787" s="6">
        <f>AC7787*AJ$1</f>
        <v/>
      </c>
      <c r="AK7787" s="6">
        <f>AD7787*AK$1</f>
        <v/>
      </c>
      <c r="AL7787" s="6">
        <f>AD7787*AL$1</f>
        <v/>
      </c>
    </row>
    <row r="7788">
      <c r="A7788" s="11">
        <f>idx_weight!A7787</f>
        <v/>
      </c>
      <c r="B7788" s="8">
        <f>idx_weight!B7787</f>
        <v/>
      </c>
      <c r="C7788" s="8">
        <f>idx_weight!C7787</f>
        <v/>
      </c>
      <c r="D7788" s="8">
        <f>idx_weight!D7787</f>
        <v/>
      </c>
      <c r="E7788" s="8">
        <f>idx_weight!E7787</f>
        <v/>
      </c>
      <c r="F7788" s="8">
        <f>idx_weight!F7787</f>
        <v/>
      </c>
      <c r="H7788" s="30" t="n">
        <v>270407065.0111979</v>
      </c>
      <c r="I7788" s="31" t="n"/>
      <c r="O7788" s="19" t="n">
        <v>44677</v>
      </c>
      <c r="P7788" s="23" t="n">
        <v>2.960962202669393e-05</v>
      </c>
      <c r="Q7788" s="23" t="n">
        <v>3.053152000000037</v>
      </c>
      <c r="R7788" s="23" t="n">
        <v>0.0008116421488981729</v>
      </c>
      <c r="S7788" s="23" t="n">
        <v>2.588583999999997</v>
      </c>
      <c r="T7788" s="23" t="n">
        <v>0.0007949939269358275</v>
      </c>
      <c r="U7788" s="23" t="n">
        <v>2.438433600000015</v>
      </c>
      <c r="W7788" s="8">
        <f>IF(ISERROR(MATCH($O7788,$J:$J, 0)), W7787+W7787*P7788, $H7788*$B7788)</f>
        <v/>
      </c>
      <c r="X7788" s="8">
        <f>IF(ISERROR(MATCH($O7788,$J:$J, 0)), X7787+X7787*R7788, $H7788*$C7788)</f>
        <v/>
      </c>
      <c r="Y7788" s="8">
        <f>IF(ISERROR(MATCH($O7788,$J:$J, 0)), Y7787+Y7787*T7788, $H7788*$D7788)</f>
        <v/>
      </c>
      <c r="AA7788" s="1">
        <f>O7788</f>
        <v/>
      </c>
      <c r="AB7788" s="3">
        <f>W7788/$H7788</f>
        <v/>
      </c>
      <c r="AC7788" s="3">
        <f>X7788/$H7788</f>
        <v/>
      </c>
      <c r="AD7788" s="3">
        <f>Y7788/$H7788</f>
        <v/>
      </c>
      <c r="AF7788" s="1">
        <f>AA7788</f>
        <v/>
      </c>
      <c r="AG7788" s="6">
        <f>AB7788*AG$1</f>
        <v/>
      </c>
      <c r="AH7788" s="6">
        <f>AB7788*AH$1</f>
        <v/>
      </c>
      <c r="AI7788" s="6">
        <f>AC7788*AI$1</f>
        <v/>
      </c>
      <c r="AJ7788" s="6">
        <f>AC7788*AJ$1</f>
        <v/>
      </c>
      <c r="AK7788" s="6">
        <f>AD7788*AK$1</f>
        <v/>
      </c>
      <c r="AL7788" s="6">
        <f>AD7788*AL$1</f>
        <v/>
      </c>
    </row>
    <row r="7789">
      <c r="A7789" s="11">
        <f>idx_weight!A7788</f>
        <v/>
      </c>
      <c r="B7789" s="8">
        <f>idx_weight!B7788</f>
        <v/>
      </c>
      <c r="C7789" s="8">
        <f>idx_weight!C7788</f>
        <v/>
      </c>
      <c r="D7789" s="8">
        <f>idx_weight!D7788</f>
        <v/>
      </c>
      <c r="E7789" s="8">
        <f>idx_weight!E7788</f>
        <v/>
      </c>
      <c r="F7789" s="8">
        <f>idx_weight!F7788</f>
        <v/>
      </c>
      <c r="H7789" s="30" t="n">
        <v>269946910.3199788</v>
      </c>
      <c r="I7789" s="31" t="n"/>
      <c r="O7789" s="19" t="n">
        <v>44678</v>
      </c>
      <c r="P7789" s="23" t="n">
        <v>-0.001153823982559699</v>
      </c>
      <c r="Q7789" s="23" t="n">
        <v>3.049629200000037</v>
      </c>
      <c r="R7789" s="23" t="n">
        <v>-0.001754781764856883</v>
      </c>
      <c r="S7789" s="23" t="n">
        <v>2.584041599999997</v>
      </c>
      <c r="T7789" s="23" t="n">
        <v>-0.00164864034025769</v>
      </c>
      <c r="U7789" s="23" t="n">
        <v>2.434413500000015</v>
      </c>
      <c r="W7789" s="8">
        <f>IF(ISERROR(MATCH($O7789,$J:$J, 0)), W7788+W7788*P7789, $H7789*$B7789)</f>
        <v/>
      </c>
      <c r="X7789" s="8">
        <f>IF(ISERROR(MATCH($O7789,$J:$J, 0)), X7788+X7788*R7789, $H7789*$C7789)</f>
        <v/>
      </c>
      <c r="Y7789" s="8">
        <f>IF(ISERROR(MATCH($O7789,$J:$J, 0)), Y7788+Y7788*T7789, $H7789*$D7789)</f>
        <v/>
      </c>
      <c r="AA7789" s="1">
        <f>O7789</f>
        <v/>
      </c>
      <c r="AB7789" s="3">
        <f>W7789/$H7789</f>
        <v/>
      </c>
      <c r="AC7789" s="3">
        <f>X7789/$H7789</f>
        <v/>
      </c>
      <c r="AD7789" s="3">
        <f>Y7789/$H7789</f>
        <v/>
      </c>
      <c r="AF7789" s="1">
        <f>AA7789</f>
        <v/>
      </c>
      <c r="AG7789" s="6">
        <f>AB7789*AG$1</f>
        <v/>
      </c>
      <c r="AH7789" s="6">
        <f>AB7789*AH$1</f>
        <v/>
      </c>
      <c r="AI7789" s="6">
        <f>AC7789*AI$1</f>
        <v/>
      </c>
      <c r="AJ7789" s="6">
        <f>AC7789*AJ$1</f>
        <v/>
      </c>
      <c r="AK7789" s="6">
        <f>AD7789*AK$1</f>
        <v/>
      </c>
      <c r="AL7789" s="6">
        <f>AD7789*AL$1</f>
        <v/>
      </c>
    </row>
    <row r="7790">
      <c r="A7790" s="11">
        <f>idx_weight!A7789</f>
        <v/>
      </c>
      <c r="B7790" s="8">
        <f>idx_weight!B7789</f>
        <v/>
      </c>
      <c r="C7790" s="8">
        <f>idx_weight!C7789</f>
        <v/>
      </c>
      <c r="D7790" s="8">
        <f>idx_weight!D7789</f>
        <v/>
      </c>
      <c r="E7790" s="8">
        <f>idx_weight!E7789</f>
        <v/>
      </c>
      <c r="F7790" s="8">
        <f>idx_weight!F7789</f>
        <v/>
      </c>
      <c r="H7790" s="30" t="n">
        <v>269774569.1177633</v>
      </c>
      <c r="I7790" s="31" t="n"/>
      <c r="O7790" s="19" t="n">
        <v>44679</v>
      </c>
      <c r="P7790" s="23" t="n">
        <v>0.001582257934833464</v>
      </c>
      <c r="Q7790" s="23" t="n">
        <v>3.054454500000037</v>
      </c>
      <c r="R7790" s="23" t="n">
        <v>-0.0006857861731018877</v>
      </c>
      <c r="S7790" s="23" t="n">
        <v>2.582269499999997</v>
      </c>
      <c r="T7790" s="23" t="n">
        <v>-0.0005910663903235802</v>
      </c>
      <c r="U7790" s="23" t="n">
        <v>2.432974600000015</v>
      </c>
      <c r="W7790" s="8">
        <f>IF(ISERROR(MATCH($O7790,$J:$J, 0)), W7789+W7789*P7790, $H7790*$B7790)</f>
        <v/>
      </c>
      <c r="X7790" s="8">
        <f>IF(ISERROR(MATCH($O7790,$J:$J, 0)), X7789+X7789*R7790, $H7790*$C7790)</f>
        <v/>
      </c>
      <c r="Y7790" s="8">
        <f>IF(ISERROR(MATCH($O7790,$J:$J, 0)), Y7789+Y7789*T7790, $H7790*$D7790)</f>
        <v/>
      </c>
      <c r="AA7790" s="1">
        <f>O7790</f>
        <v/>
      </c>
      <c r="AB7790" s="3">
        <f>W7790/$H7790</f>
        <v/>
      </c>
      <c r="AC7790" s="3">
        <f>X7790/$H7790</f>
        <v/>
      </c>
      <c r="AD7790" s="3">
        <f>Y7790/$H7790</f>
        <v/>
      </c>
      <c r="AF7790" s="1">
        <f>AA7790</f>
        <v/>
      </c>
      <c r="AG7790" s="6">
        <f>AB7790*AG$1</f>
        <v/>
      </c>
      <c r="AH7790" s="6">
        <f>AB7790*AH$1</f>
        <v/>
      </c>
      <c r="AI7790" s="6">
        <f>AC7790*AI$1</f>
        <v/>
      </c>
      <c r="AJ7790" s="6">
        <f>AC7790*AJ$1</f>
        <v/>
      </c>
      <c r="AK7790" s="6">
        <f>AD7790*AK$1</f>
        <v/>
      </c>
      <c r="AL7790" s="6">
        <f>AD7790*AL$1</f>
        <v/>
      </c>
    </row>
    <row r="7791">
      <c r="A7791" s="11">
        <f>idx_weight!A7790</f>
        <v/>
      </c>
      <c r="B7791" s="8">
        <f>idx_weight!B7790</f>
        <v/>
      </c>
      <c r="C7791" s="8">
        <f>idx_weight!C7790</f>
        <v/>
      </c>
      <c r="D7791" s="8">
        <f>idx_weight!D7790</f>
        <v/>
      </c>
      <c r="E7791" s="8">
        <f>idx_weight!E7790</f>
        <v/>
      </c>
      <c r="F7791" s="8">
        <f>idx_weight!F7790</f>
        <v/>
      </c>
      <c r="H7791" s="30" t="n">
        <v>269558047.1606717</v>
      </c>
      <c r="I7791" s="31" t="n"/>
      <c r="O7791" s="19" t="n">
        <v>44680</v>
      </c>
      <c r="P7791" s="23" t="n">
        <v>-0.004313699876688171</v>
      </c>
      <c r="Q7791" s="23" t="n">
        <v>3.041278500000037</v>
      </c>
      <c r="R7791" s="23" t="n">
        <v>-0.0007808247744860441</v>
      </c>
      <c r="S7791" s="23" t="n">
        <v>2.580253199999997</v>
      </c>
      <c r="T7791" s="23" t="n">
        <v>-0.0008243818081783427</v>
      </c>
      <c r="U7791" s="23" t="n">
        <v>2.430968900000015</v>
      </c>
      <c r="W7791" s="8">
        <f>IF(ISERROR(MATCH($O7791,$J:$J, 0)), W7790+W7790*P7791, $H7791*$B7791)</f>
        <v/>
      </c>
      <c r="X7791" s="8">
        <f>IF(ISERROR(MATCH($O7791,$J:$J, 0)), X7790+X7790*R7791, $H7791*$C7791)</f>
        <v/>
      </c>
      <c r="Y7791" s="8">
        <f>IF(ISERROR(MATCH($O7791,$J:$J, 0)), Y7790+Y7790*T7791, $H7791*$D7791)</f>
        <v/>
      </c>
      <c r="AA7791" s="1">
        <f>O7791</f>
        <v/>
      </c>
      <c r="AB7791" s="3">
        <f>W7791/$H7791</f>
        <v/>
      </c>
      <c r="AC7791" s="3">
        <f>X7791/$H7791</f>
        <v/>
      </c>
      <c r="AD7791" s="3">
        <f>Y7791/$H7791</f>
        <v/>
      </c>
      <c r="AF7791" s="1">
        <f>AA7791</f>
        <v/>
      </c>
      <c r="AG7791" s="6">
        <f>AB7791*AG$1</f>
        <v/>
      </c>
      <c r="AH7791" s="6">
        <f>AB7791*AH$1</f>
        <v/>
      </c>
      <c r="AI7791" s="6">
        <f>AC7791*AI$1</f>
        <v/>
      </c>
      <c r="AJ7791" s="6">
        <f>AC7791*AJ$1</f>
        <v/>
      </c>
      <c r="AK7791" s="6">
        <f>AD7791*AK$1</f>
        <v/>
      </c>
      <c r="AL7791" s="6">
        <f>AD7791*AL$1</f>
        <v/>
      </c>
    </row>
    <row r="7792">
      <c r="A7792" s="11">
        <f>idx_weight!A7791</f>
        <v/>
      </c>
      <c r="B7792" s="8">
        <f>idx_weight!B7791</f>
        <v/>
      </c>
      <c r="C7792" s="8">
        <f>idx_weight!C7791</f>
        <v/>
      </c>
      <c r="D7792" s="8">
        <f>idx_weight!D7791</f>
        <v/>
      </c>
      <c r="E7792" s="8">
        <f>idx_weight!E7791</f>
        <v/>
      </c>
      <c r="F7792" s="8">
        <f>idx_weight!F7791</f>
        <v/>
      </c>
      <c r="H7792" s="30" t="n">
        <v>269582688.028983</v>
      </c>
      <c r="I7792" s="31" t="n"/>
      <c r="O7792" s="19" t="n">
        <v>44681</v>
      </c>
      <c r="P7792" s="23" t="n">
        <v>9.117875919595342e-05</v>
      </c>
      <c r="Q7792" s="23" t="n">
        <v>3.041555800000036</v>
      </c>
      <c r="R7792" s="23" t="n">
        <v>0.0001008815723975154</v>
      </c>
      <c r="S7792" s="23" t="n">
        <v>2.580513499999997</v>
      </c>
      <c r="T7792" s="23" t="n">
        <v>8.194263612337771e-05</v>
      </c>
      <c r="U7792" s="23" t="n">
        <v>2.431168100000015</v>
      </c>
      <c r="W7792" s="8">
        <f>IF(ISERROR(MATCH($O7792,$J:$J, 0)), W7791+W7791*P7792, $H7792*$B7792)</f>
        <v/>
      </c>
      <c r="X7792" s="8">
        <f>IF(ISERROR(MATCH($O7792,$J:$J, 0)), X7791+X7791*R7792, $H7792*$C7792)</f>
        <v/>
      </c>
      <c r="Y7792" s="8">
        <f>IF(ISERROR(MATCH($O7792,$J:$J, 0)), Y7791+Y7791*T7792, $H7792*$D7792)</f>
        <v/>
      </c>
      <c r="AA7792" s="1">
        <f>O7792</f>
        <v/>
      </c>
      <c r="AB7792" s="3">
        <f>W7792/$H7792</f>
        <v/>
      </c>
      <c r="AC7792" s="3">
        <f>X7792/$H7792</f>
        <v/>
      </c>
      <c r="AD7792" s="3">
        <f>Y7792/$H7792</f>
        <v/>
      </c>
      <c r="AF7792" s="1">
        <f>AA7792</f>
        <v/>
      </c>
      <c r="AG7792" s="6">
        <f>AB7792*AG$1</f>
        <v/>
      </c>
      <c r="AH7792" s="6">
        <f>AB7792*AH$1</f>
        <v/>
      </c>
      <c r="AI7792" s="6">
        <f>AC7792*AI$1</f>
        <v/>
      </c>
      <c r="AJ7792" s="6">
        <f>AC7792*AJ$1</f>
        <v/>
      </c>
      <c r="AK7792" s="6">
        <f>AD7792*AK$1</f>
        <v/>
      </c>
      <c r="AL7792" s="6">
        <f>AD7792*AL$1</f>
        <v/>
      </c>
    </row>
    <row r="7793">
      <c r="A7793" s="11">
        <f>idx_weight!A7792</f>
        <v/>
      </c>
      <c r="B7793" s="8">
        <f>idx_weight!B7792</f>
        <v/>
      </c>
      <c r="C7793" s="8">
        <f>idx_weight!C7792</f>
        <v/>
      </c>
      <c r="D7793" s="8">
        <f>idx_weight!D7792</f>
        <v/>
      </c>
      <c r="E7793" s="8">
        <f>idx_weight!E7792</f>
        <v/>
      </c>
      <c r="F7793" s="8">
        <f>idx_weight!F7792</f>
        <v/>
      </c>
      <c r="H7793" s="30" t="n">
        <v>269607328.8731272</v>
      </c>
      <c r="I7793" s="31" t="n"/>
      <c r="O7793" s="19" t="n">
        <v>44682</v>
      </c>
      <c r="P7793" s="23" t="n">
        <v>9.186088251289526e-05</v>
      </c>
      <c r="Q7793" s="23" t="n">
        <v>3.041835200000036</v>
      </c>
      <c r="R7793" s="23" t="n">
        <v>0.0001008713963324137</v>
      </c>
      <c r="S7793" s="23" t="n">
        <v>2.580773799999996</v>
      </c>
      <c r="T7793" s="23" t="n">
        <v>8.1935922078058e-05</v>
      </c>
      <c r="U7793" s="23" t="n">
        <v>2.431367300000016</v>
      </c>
      <c r="W7793" s="8">
        <f>IF(ISERROR(MATCH($O7793,$J:$J, 0)), W7792+W7792*P7793, $H7793*$B7793)</f>
        <v/>
      </c>
      <c r="X7793" s="8">
        <f>IF(ISERROR(MATCH($O7793,$J:$J, 0)), X7792+X7792*R7793, $H7793*$C7793)</f>
        <v/>
      </c>
      <c r="Y7793" s="8">
        <f>IF(ISERROR(MATCH($O7793,$J:$J, 0)), Y7792+Y7792*T7793, $H7793*$D7793)</f>
        <v/>
      </c>
      <c r="AA7793" s="1">
        <f>O7793</f>
        <v/>
      </c>
      <c r="AB7793" s="3">
        <f>W7793/$H7793</f>
        <v/>
      </c>
      <c r="AC7793" s="3">
        <f>X7793/$H7793</f>
        <v/>
      </c>
      <c r="AD7793" s="3">
        <f>Y7793/$H7793</f>
        <v/>
      </c>
      <c r="AF7793" s="1">
        <f>AA7793</f>
        <v/>
      </c>
      <c r="AG7793" s="6">
        <f>AB7793*AG$1</f>
        <v/>
      </c>
      <c r="AH7793" s="6">
        <f>AB7793*AH$1</f>
        <v/>
      </c>
      <c r="AI7793" s="6">
        <f>AC7793*AI$1</f>
        <v/>
      </c>
      <c r="AJ7793" s="6">
        <f>AC7793*AJ$1</f>
        <v/>
      </c>
      <c r="AK7793" s="6">
        <f>AD7793*AK$1</f>
        <v/>
      </c>
      <c r="AL7793" s="6">
        <f>AD7793*AL$1</f>
        <v/>
      </c>
    </row>
    <row r="7794">
      <c r="A7794" s="11">
        <f>idx_weight!A7793</f>
        <v/>
      </c>
      <c r="B7794" s="8">
        <f>idx_weight!B7793</f>
        <v/>
      </c>
      <c r="C7794" s="8">
        <f>idx_weight!C7793</f>
        <v/>
      </c>
      <c r="D7794" s="8">
        <f>idx_weight!D7793</f>
        <v/>
      </c>
      <c r="E7794" s="8">
        <f>idx_weight!E7793</f>
        <v/>
      </c>
      <c r="F7794" s="8">
        <f>idx_weight!F7793</f>
        <v/>
      </c>
      <c r="H7794" s="30" t="n">
        <v>268778292.7695717</v>
      </c>
      <c r="I7794" s="31" t="n"/>
      <c r="O7794" s="19" t="n">
        <v>44683</v>
      </c>
      <c r="P7794" s="23" t="n">
        <v>-0.01036334907295433</v>
      </c>
      <c r="Q7794" s="23" t="n">
        <v>3.010311600000036</v>
      </c>
      <c r="R7794" s="23" t="n">
        <v>-0.003011964861081684</v>
      </c>
      <c r="S7794" s="23" t="n">
        <v>2.573000599999996</v>
      </c>
      <c r="T7794" s="23" t="n">
        <v>-0.003137987419671195</v>
      </c>
      <c r="U7794" s="23" t="n">
        <v>2.423737700000016</v>
      </c>
      <c r="W7794" s="8">
        <f>IF(ISERROR(MATCH($O7794,$J:$J, 0)), W7793+W7793*P7794, $H7794*$B7794)</f>
        <v/>
      </c>
      <c r="X7794" s="8">
        <f>IF(ISERROR(MATCH($O7794,$J:$J, 0)), X7793+X7793*R7794, $H7794*$C7794)</f>
        <v/>
      </c>
      <c r="Y7794" s="8">
        <f>IF(ISERROR(MATCH($O7794,$J:$J, 0)), Y7793+Y7793*T7794, $H7794*$D7794)</f>
        <v/>
      </c>
      <c r="AA7794" s="1">
        <f>O7794</f>
        <v/>
      </c>
      <c r="AB7794" s="3">
        <f>W7794/$H7794</f>
        <v/>
      </c>
      <c r="AC7794" s="3">
        <f>X7794/$H7794</f>
        <v/>
      </c>
      <c r="AD7794" s="3">
        <f>Y7794/$H7794</f>
        <v/>
      </c>
      <c r="AF7794" s="1">
        <f>AA7794</f>
        <v/>
      </c>
      <c r="AG7794" s="6">
        <f>AB7794*AG$1</f>
        <v/>
      </c>
      <c r="AH7794" s="6">
        <f>AB7794*AH$1</f>
        <v/>
      </c>
      <c r="AI7794" s="6">
        <f>AC7794*AI$1</f>
        <v/>
      </c>
      <c r="AJ7794" s="6">
        <f>AC7794*AJ$1</f>
        <v/>
      </c>
      <c r="AK7794" s="6">
        <f>AD7794*AK$1</f>
        <v/>
      </c>
      <c r="AL7794" s="6">
        <f>AD7794*AL$1</f>
        <v/>
      </c>
    </row>
    <row r="7795">
      <c r="A7795" s="11">
        <f>idx_weight!A7794</f>
        <v/>
      </c>
      <c r="B7795" s="8">
        <f>idx_weight!B7794</f>
        <v/>
      </c>
      <c r="C7795" s="8">
        <f>idx_weight!C7794</f>
        <v/>
      </c>
      <c r="D7795" s="8">
        <f>idx_weight!D7794</f>
        <v/>
      </c>
      <c r="E7795" s="8">
        <f>idx_weight!E7794</f>
        <v/>
      </c>
      <c r="F7795" s="8">
        <f>idx_weight!F7794</f>
        <v/>
      </c>
      <c r="H7795" s="30" t="n">
        <v>268490470.3802513</v>
      </c>
      <c r="I7795" s="31" t="n"/>
      <c r="O7795" s="19" t="n">
        <v>44684</v>
      </c>
      <c r="P7795" s="23" t="n">
        <v>-0.001372947571274707</v>
      </c>
      <c r="Q7795" s="23" t="n">
        <v>3.006178600000036</v>
      </c>
      <c r="R7795" s="23" t="n">
        <v>-0.001099805417845379</v>
      </c>
      <c r="S7795" s="23" t="n">
        <v>2.570170799999997</v>
      </c>
      <c r="T7795" s="23" t="n">
        <v>-0.001041903172938285</v>
      </c>
      <c r="U7795" s="23" t="n">
        <v>2.421212400000015</v>
      </c>
      <c r="W7795" s="8">
        <f>IF(ISERROR(MATCH($O7795,$J:$J, 0)), W7794+W7794*P7795, $H7795*$B7795)</f>
        <v/>
      </c>
      <c r="X7795" s="8">
        <f>IF(ISERROR(MATCH($O7795,$J:$J, 0)), X7794+X7794*R7795, $H7795*$C7795)</f>
        <v/>
      </c>
      <c r="Y7795" s="8">
        <f>IF(ISERROR(MATCH($O7795,$J:$J, 0)), Y7794+Y7794*T7795, $H7795*$D7795)</f>
        <v/>
      </c>
      <c r="AA7795" s="1">
        <f>O7795</f>
        <v/>
      </c>
      <c r="AB7795" s="3">
        <f>W7795/$H7795</f>
        <v/>
      </c>
      <c r="AC7795" s="3">
        <f>X7795/$H7795</f>
        <v/>
      </c>
      <c r="AD7795" s="3">
        <f>Y7795/$H7795</f>
        <v/>
      </c>
      <c r="AF7795" s="1">
        <f>AA7795</f>
        <v/>
      </c>
      <c r="AG7795" s="6">
        <f>AB7795*AG$1</f>
        <v/>
      </c>
      <c r="AH7795" s="6">
        <f>AB7795*AH$1</f>
        <v/>
      </c>
      <c r="AI7795" s="6">
        <f>AC7795*AI$1</f>
        <v/>
      </c>
      <c r="AJ7795" s="6">
        <f>AC7795*AJ$1</f>
        <v/>
      </c>
      <c r="AK7795" s="6">
        <f>AD7795*AK$1</f>
        <v/>
      </c>
      <c r="AL7795" s="6">
        <f>AD7795*AL$1</f>
        <v/>
      </c>
    </row>
    <row r="7796">
      <c r="A7796" s="11">
        <f>idx_weight!A7795</f>
        <v/>
      </c>
      <c r="B7796" s="8">
        <f>idx_weight!B7795</f>
        <v/>
      </c>
      <c r="C7796" s="8">
        <f>idx_weight!C7795</f>
        <v/>
      </c>
      <c r="D7796" s="8">
        <f>idx_weight!D7795</f>
        <v/>
      </c>
      <c r="E7796" s="8">
        <f>idx_weight!E7795</f>
        <v/>
      </c>
      <c r="F7796" s="8">
        <f>idx_weight!F7795</f>
        <v/>
      </c>
      <c r="H7796" s="30" t="n">
        <v>268257331.7530349</v>
      </c>
      <c r="I7796" s="31" t="n"/>
      <c r="O7796" s="19" t="n">
        <v>44685</v>
      </c>
      <c r="P7796" s="23" t="n">
        <v>-0.001330326814248495</v>
      </c>
      <c r="Q7796" s="23" t="n">
        <v>3.002179400000036</v>
      </c>
      <c r="R7796" s="23" t="n">
        <v>-0.0009155033587651129</v>
      </c>
      <c r="S7796" s="23" t="n">
        <v>2.567817799999997</v>
      </c>
      <c r="T7796" s="23" t="n">
        <v>-0.0008211588541344739</v>
      </c>
      <c r="U7796" s="23" t="n">
        <v>2.419224200000015</v>
      </c>
      <c r="W7796" s="8">
        <f>IF(ISERROR(MATCH($O7796,$J:$J, 0)), W7795+W7795*P7796, $H7796*$B7796)</f>
        <v/>
      </c>
      <c r="X7796" s="8">
        <f>IF(ISERROR(MATCH($O7796,$J:$J, 0)), X7795+X7795*R7796, $H7796*$C7796)</f>
        <v/>
      </c>
      <c r="Y7796" s="8">
        <f>IF(ISERROR(MATCH($O7796,$J:$J, 0)), Y7795+Y7795*T7796, $H7796*$D7796)</f>
        <v/>
      </c>
      <c r="AA7796" s="1">
        <f>O7796</f>
        <v/>
      </c>
      <c r="AB7796" s="3">
        <f>W7796/$H7796</f>
        <v/>
      </c>
      <c r="AC7796" s="3">
        <f>X7796/$H7796</f>
        <v/>
      </c>
      <c r="AD7796" s="3">
        <f>Y7796/$H7796</f>
        <v/>
      </c>
      <c r="AF7796" s="1">
        <f>AA7796</f>
        <v/>
      </c>
      <c r="AG7796" s="6">
        <f>AB7796*AG$1</f>
        <v/>
      </c>
      <c r="AH7796" s="6">
        <f>AB7796*AH$1</f>
        <v/>
      </c>
      <c r="AI7796" s="6">
        <f>AC7796*AI$1</f>
        <v/>
      </c>
      <c r="AJ7796" s="6">
        <f>AC7796*AJ$1</f>
        <v/>
      </c>
      <c r="AK7796" s="6">
        <f>AD7796*AK$1</f>
        <v/>
      </c>
      <c r="AL7796" s="6">
        <f>AD7796*AL$1</f>
        <v/>
      </c>
    </row>
    <row r="7797">
      <c r="A7797" s="11">
        <f>idx_weight!A7796</f>
        <v/>
      </c>
      <c r="B7797" s="8">
        <f>idx_weight!B7796</f>
        <v/>
      </c>
      <c r="C7797" s="8">
        <f>idx_weight!C7796</f>
        <v/>
      </c>
      <c r="D7797" s="8">
        <f>idx_weight!D7796</f>
        <v/>
      </c>
      <c r="E7797" s="8">
        <f>idx_weight!E7796</f>
        <v/>
      </c>
      <c r="F7797" s="8">
        <f>idx_weight!F7796</f>
        <v/>
      </c>
      <c r="H7797" s="30" t="n">
        <v>268283489.5733755</v>
      </c>
      <c r="I7797" s="31" t="n"/>
      <c r="O7797" s="19" t="n">
        <v>44686</v>
      </c>
      <c r="P7797" s="23" t="n">
        <v>9.722936610656596e-05</v>
      </c>
      <c r="Q7797" s="23" t="n">
        <v>3.002471300000036</v>
      </c>
      <c r="R7797" s="23" t="n">
        <v>0.000107016938662774</v>
      </c>
      <c r="S7797" s="23" t="n">
        <v>2.568092599999996</v>
      </c>
      <c r="T7797" s="23" t="n">
        <v>8.8003418616589e-05</v>
      </c>
      <c r="U7797" s="23" t="n">
        <v>2.419437100000016</v>
      </c>
      <c r="W7797" s="8">
        <f>IF(ISERROR(MATCH($O7797,$J:$J, 0)), W7796+W7796*P7797, $H7797*$B7797)</f>
        <v/>
      </c>
      <c r="X7797" s="8">
        <f>IF(ISERROR(MATCH($O7797,$J:$J, 0)), X7796+X7796*R7797, $H7797*$C7797)</f>
        <v/>
      </c>
      <c r="Y7797" s="8">
        <f>IF(ISERROR(MATCH($O7797,$J:$J, 0)), Y7796+Y7796*T7797, $H7797*$D7797)</f>
        <v/>
      </c>
      <c r="AA7797" s="1">
        <f>O7797</f>
        <v/>
      </c>
      <c r="AB7797" s="3">
        <f>W7797/$H7797</f>
        <v/>
      </c>
      <c r="AC7797" s="3">
        <f>X7797/$H7797</f>
        <v/>
      </c>
      <c r="AD7797" s="3">
        <f>Y7797/$H7797</f>
        <v/>
      </c>
      <c r="AF7797" s="1">
        <f>AA7797</f>
        <v/>
      </c>
      <c r="AG7797" s="6">
        <f>AB7797*AG$1</f>
        <v/>
      </c>
      <c r="AH7797" s="6">
        <f>AB7797*AH$1</f>
        <v/>
      </c>
      <c r="AI7797" s="6">
        <f>AC7797*AI$1</f>
        <v/>
      </c>
      <c r="AJ7797" s="6">
        <f>AC7797*AJ$1</f>
        <v/>
      </c>
      <c r="AK7797" s="6">
        <f>AD7797*AK$1</f>
        <v/>
      </c>
      <c r="AL7797" s="6">
        <f>AD7797*AL$1</f>
        <v/>
      </c>
    </row>
    <row r="7798">
      <c r="A7798" s="11">
        <f>idx_weight!A7797</f>
        <v/>
      </c>
      <c r="B7798" s="8">
        <f>idx_weight!B7797</f>
        <v/>
      </c>
      <c r="C7798" s="8">
        <f>idx_weight!C7797</f>
        <v/>
      </c>
      <c r="D7798" s="8">
        <f>idx_weight!D7797</f>
        <v/>
      </c>
      <c r="E7798" s="8">
        <f>idx_weight!E7797</f>
        <v/>
      </c>
      <c r="F7798" s="8">
        <f>idx_weight!F7797</f>
        <v/>
      </c>
      <c r="H7798" s="30" t="n">
        <v>268510640.1751199</v>
      </c>
      <c r="I7798" s="31" t="n"/>
      <c r="O7798" s="19" t="n">
        <v>44687</v>
      </c>
      <c r="P7798" s="23" t="n">
        <v>0.001239112593682368</v>
      </c>
      <c r="Q7798" s="23" t="n">
        <v>3.006191700000036</v>
      </c>
      <c r="R7798" s="23" t="n">
        <v>0.0007992702443828659</v>
      </c>
      <c r="S7798" s="23" t="n">
        <v>2.570145199999996</v>
      </c>
      <c r="T7798" s="23" t="n">
        <v>0.0008940922663374096</v>
      </c>
      <c r="U7798" s="23" t="n">
        <v>2.421600300000016</v>
      </c>
      <c r="W7798" s="8">
        <f>IF(ISERROR(MATCH($O7798,$J:$J, 0)), W7797+W7797*P7798, $H7798*$B7798)</f>
        <v/>
      </c>
      <c r="X7798" s="8">
        <f>IF(ISERROR(MATCH($O7798,$J:$J, 0)), X7797+X7797*R7798, $H7798*$C7798)</f>
        <v/>
      </c>
      <c r="Y7798" s="8">
        <f>IF(ISERROR(MATCH($O7798,$J:$J, 0)), Y7797+Y7797*T7798, $H7798*$D7798)</f>
        <v/>
      </c>
      <c r="AA7798" s="1">
        <f>O7798</f>
        <v/>
      </c>
      <c r="AB7798" s="3">
        <f>W7798/$H7798</f>
        <v/>
      </c>
      <c r="AC7798" s="3">
        <f>X7798/$H7798</f>
        <v/>
      </c>
      <c r="AD7798" s="3">
        <f>Y7798/$H7798</f>
        <v/>
      </c>
      <c r="AF7798" s="1">
        <f>AA7798</f>
        <v/>
      </c>
      <c r="AG7798" s="6">
        <f>AB7798*AG$1</f>
        <v/>
      </c>
      <c r="AH7798" s="6">
        <f>AB7798*AH$1</f>
        <v/>
      </c>
      <c r="AI7798" s="6">
        <f>AC7798*AI$1</f>
        <v/>
      </c>
      <c r="AJ7798" s="6">
        <f>AC7798*AJ$1</f>
        <v/>
      </c>
      <c r="AK7798" s="6">
        <f>AD7798*AK$1</f>
        <v/>
      </c>
      <c r="AL7798" s="6">
        <f>AD7798*AL$1</f>
        <v/>
      </c>
    </row>
    <row r="7799">
      <c r="A7799" s="11">
        <f>idx_weight!A7798</f>
        <v/>
      </c>
      <c r="B7799" s="8">
        <f>idx_weight!B7798</f>
        <v/>
      </c>
      <c r="C7799" s="8">
        <f>idx_weight!C7798</f>
        <v/>
      </c>
      <c r="D7799" s="8">
        <f>idx_weight!D7798</f>
        <v/>
      </c>
      <c r="E7799" s="8">
        <f>idx_weight!E7798</f>
        <v/>
      </c>
      <c r="F7799" s="8">
        <f>idx_weight!F7798</f>
        <v/>
      </c>
      <c r="H7799" s="30" t="n">
        <v>268536577.1935692</v>
      </c>
      <c r="I7799" s="31" t="n"/>
      <c r="O7799" s="19" t="n">
        <v>44688</v>
      </c>
      <c r="P7799" s="23" t="n">
        <v>9.6700420003204e-05</v>
      </c>
      <c r="Q7799" s="23" t="n">
        <v>3.006482400000036</v>
      </c>
      <c r="R7799" s="23" t="n">
        <v>0.0001061418631134181</v>
      </c>
      <c r="S7799" s="23" t="n">
        <v>2.570417999999996</v>
      </c>
      <c r="T7799" s="23" t="n">
        <v>8.704987358965077e-05</v>
      </c>
      <c r="U7799" s="23" t="n">
        <v>2.421811100000015</v>
      </c>
      <c r="W7799" s="8">
        <f>IF(ISERROR(MATCH($O7799,$J:$J, 0)), W7798+W7798*P7799, $H7799*$B7799)</f>
        <v/>
      </c>
      <c r="X7799" s="8">
        <f>IF(ISERROR(MATCH($O7799,$J:$J, 0)), X7798+X7798*R7799, $H7799*$C7799)</f>
        <v/>
      </c>
      <c r="Y7799" s="8">
        <f>IF(ISERROR(MATCH($O7799,$J:$J, 0)), Y7798+Y7798*T7799, $H7799*$D7799)</f>
        <v/>
      </c>
      <c r="AA7799" s="1">
        <f>O7799</f>
        <v/>
      </c>
      <c r="AB7799" s="3">
        <f>W7799/$H7799</f>
        <v/>
      </c>
      <c r="AC7799" s="3">
        <f>X7799/$H7799</f>
        <v/>
      </c>
      <c r="AD7799" s="3">
        <f>Y7799/$H7799</f>
        <v/>
      </c>
      <c r="AF7799" s="1">
        <f>AA7799</f>
        <v/>
      </c>
      <c r="AG7799" s="6">
        <f>AB7799*AG$1</f>
        <v/>
      </c>
      <c r="AH7799" s="6">
        <f>AB7799*AH$1</f>
        <v/>
      </c>
      <c r="AI7799" s="6">
        <f>AC7799*AI$1</f>
        <v/>
      </c>
      <c r="AJ7799" s="6">
        <f>AC7799*AJ$1</f>
        <v/>
      </c>
      <c r="AK7799" s="6">
        <f>AD7799*AK$1</f>
        <v/>
      </c>
      <c r="AL7799" s="6">
        <f>AD7799*AL$1</f>
        <v/>
      </c>
    </row>
    <row r="7800">
      <c r="A7800" s="11">
        <f>idx_weight!A7799</f>
        <v/>
      </c>
      <c r="B7800" s="8">
        <f>idx_weight!B7799</f>
        <v/>
      </c>
      <c r="C7800" s="8">
        <f>idx_weight!C7799</f>
        <v/>
      </c>
      <c r="D7800" s="8">
        <f>idx_weight!D7799</f>
        <v/>
      </c>
      <c r="E7800" s="8">
        <f>idx_weight!E7799</f>
        <v/>
      </c>
      <c r="F7800" s="8">
        <f>idx_weight!F7799</f>
        <v/>
      </c>
      <c r="H7800" s="30" t="n">
        <v>268562508.9639576</v>
      </c>
      <c r="I7800" s="31" t="n"/>
      <c r="O7800" s="19" t="n">
        <v>44689</v>
      </c>
      <c r="P7800" s="23" t="n">
        <v>9.692390017002062e-05</v>
      </c>
      <c r="Q7800" s="23" t="n">
        <v>3.006773800000037</v>
      </c>
      <c r="R7800" s="23" t="n">
        <v>0.0001060916940356371</v>
      </c>
      <c r="S7800" s="23" t="n">
        <v>2.570690699999996</v>
      </c>
      <c r="T7800" s="23" t="n">
        <v>8.70422965688622e-05</v>
      </c>
      <c r="U7800" s="23" t="n">
        <v>2.422021900000015</v>
      </c>
      <c r="W7800" s="8">
        <f>IF(ISERROR(MATCH($O7800,$J:$J, 0)), W7799+W7799*P7800, $H7800*$B7800)</f>
        <v/>
      </c>
      <c r="X7800" s="8">
        <f>IF(ISERROR(MATCH($O7800,$J:$J, 0)), X7799+X7799*R7800, $H7800*$C7800)</f>
        <v/>
      </c>
      <c r="Y7800" s="8">
        <f>IF(ISERROR(MATCH($O7800,$J:$J, 0)), Y7799+Y7799*T7800, $H7800*$D7800)</f>
        <v/>
      </c>
      <c r="AA7800" s="1">
        <f>O7800</f>
        <v/>
      </c>
      <c r="AB7800" s="3">
        <f>W7800/$H7800</f>
        <v/>
      </c>
      <c r="AC7800" s="3">
        <f>X7800/$H7800</f>
        <v/>
      </c>
      <c r="AD7800" s="3">
        <f>Y7800/$H7800</f>
        <v/>
      </c>
      <c r="AF7800" s="1">
        <f>AA7800</f>
        <v/>
      </c>
      <c r="AG7800" s="6">
        <f>AB7800*AG$1</f>
        <v/>
      </c>
      <c r="AH7800" s="6">
        <f>AB7800*AH$1</f>
        <v/>
      </c>
      <c r="AI7800" s="6">
        <f>AC7800*AI$1</f>
        <v/>
      </c>
      <c r="AJ7800" s="6">
        <f>AC7800*AJ$1</f>
        <v/>
      </c>
      <c r="AK7800" s="6">
        <f>AD7800*AK$1</f>
        <v/>
      </c>
      <c r="AL7800" s="6">
        <f>AD7800*AL$1</f>
        <v/>
      </c>
    </row>
    <row r="7801">
      <c r="A7801" s="11">
        <f>idx_weight!A7800</f>
        <v/>
      </c>
      <c r="B7801" s="8">
        <f>idx_weight!B7800</f>
        <v/>
      </c>
      <c r="C7801" s="8">
        <f>idx_weight!C7800</f>
        <v/>
      </c>
      <c r="D7801" s="8">
        <f>idx_weight!D7800</f>
        <v/>
      </c>
      <c r="E7801" s="8">
        <f>idx_weight!E7800</f>
        <v/>
      </c>
      <c r="F7801" s="8">
        <f>idx_weight!F7800</f>
        <v/>
      </c>
      <c r="H7801" s="30" t="n">
        <v>268997304.4048533</v>
      </c>
      <c r="I7801" s="31" t="n"/>
      <c r="O7801" s="19" t="n">
        <v>44690</v>
      </c>
      <c r="P7801" s="23" t="n">
        <v>0.001015440536298318</v>
      </c>
      <c r="Q7801" s="23" t="n">
        <v>3.009827000000036</v>
      </c>
      <c r="R7801" s="23" t="n">
        <v>0.001520992004210964</v>
      </c>
      <c r="S7801" s="23" t="n">
        <v>2.574600699999995</v>
      </c>
      <c r="T7801" s="23" t="n">
        <v>0.001716953921845343</v>
      </c>
      <c r="U7801" s="23" t="n">
        <v>2.426180400000016</v>
      </c>
      <c r="W7801" s="8">
        <f>IF(ISERROR(MATCH($O7801,$J:$J, 0)), W7800+W7800*P7801, $H7801*$B7801)</f>
        <v/>
      </c>
      <c r="X7801" s="8">
        <f>IF(ISERROR(MATCH($O7801,$J:$J, 0)), X7800+X7800*R7801, $H7801*$C7801)</f>
        <v/>
      </c>
      <c r="Y7801" s="8">
        <f>IF(ISERROR(MATCH($O7801,$J:$J, 0)), Y7800+Y7800*T7801, $H7801*$D7801)</f>
        <v/>
      </c>
      <c r="AA7801" s="1">
        <f>O7801</f>
        <v/>
      </c>
      <c r="AB7801" s="3">
        <f>W7801/$H7801</f>
        <v/>
      </c>
      <c r="AC7801" s="3">
        <f>X7801/$H7801</f>
        <v/>
      </c>
      <c r="AD7801" s="3">
        <f>Y7801/$H7801</f>
        <v/>
      </c>
      <c r="AF7801" s="1">
        <f>AA7801</f>
        <v/>
      </c>
      <c r="AG7801" s="6">
        <f>AB7801*AG$1</f>
        <v/>
      </c>
      <c r="AH7801" s="6">
        <f>AB7801*AH$1</f>
        <v/>
      </c>
      <c r="AI7801" s="6">
        <f>AC7801*AI$1</f>
        <v/>
      </c>
      <c r="AJ7801" s="6">
        <f>AC7801*AJ$1</f>
        <v/>
      </c>
      <c r="AK7801" s="6">
        <f>AD7801*AK$1</f>
        <v/>
      </c>
      <c r="AL7801" s="6">
        <f>AD7801*AL$1</f>
        <v/>
      </c>
    </row>
    <row r="7802">
      <c r="A7802" s="11">
        <f>idx_weight!A7801</f>
        <v/>
      </c>
      <c r="B7802" s="8">
        <f>idx_weight!B7801</f>
        <v/>
      </c>
      <c r="C7802" s="8">
        <f>idx_weight!C7801</f>
        <v/>
      </c>
      <c r="D7802" s="8">
        <f>idx_weight!D7801</f>
        <v/>
      </c>
      <c r="E7802" s="8">
        <f>idx_weight!E7801</f>
        <v/>
      </c>
      <c r="F7802" s="8">
        <f>idx_weight!F7801</f>
        <v/>
      </c>
      <c r="H7802" s="30" t="n">
        <v>269159549.081275</v>
      </c>
      <c r="I7802" s="31" t="n"/>
      <c r="O7802" s="19" t="n">
        <v>44691</v>
      </c>
      <c r="P7802" s="23" t="n">
        <v>0.0008204790507893023</v>
      </c>
      <c r="Q7802" s="23" t="n">
        <v>3.012296500000037</v>
      </c>
      <c r="R7802" s="23" t="n">
        <v>0.0006374969135991559</v>
      </c>
      <c r="S7802" s="23" t="n">
        <v>2.576241999999995</v>
      </c>
      <c r="T7802" s="23" t="n">
        <v>0.0005687952965081067</v>
      </c>
      <c r="U7802" s="23" t="n">
        <v>2.427560400000016</v>
      </c>
      <c r="W7802" s="8">
        <f>IF(ISERROR(MATCH($O7802,$J:$J, 0)), W7801+W7801*P7802, $H7802*$B7802)</f>
        <v/>
      </c>
      <c r="X7802" s="8">
        <f>IF(ISERROR(MATCH($O7802,$J:$J, 0)), X7801+X7801*R7802, $H7802*$C7802)</f>
        <v/>
      </c>
      <c r="Y7802" s="8">
        <f>IF(ISERROR(MATCH($O7802,$J:$J, 0)), Y7801+Y7801*T7802, $H7802*$D7802)</f>
        <v/>
      </c>
      <c r="AA7802" s="1">
        <f>O7802</f>
        <v/>
      </c>
      <c r="AB7802" s="3">
        <f>W7802/$H7802</f>
        <v/>
      </c>
      <c r="AC7802" s="3">
        <f>X7802/$H7802</f>
        <v/>
      </c>
      <c r="AD7802" s="3">
        <f>Y7802/$H7802</f>
        <v/>
      </c>
      <c r="AF7802" s="1">
        <f>AA7802</f>
        <v/>
      </c>
      <c r="AG7802" s="6">
        <f>AB7802*AG$1</f>
        <v/>
      </c>
      <c r="AH7802" s="6">
        <f>AB7802*AH$1</f>
        <v/>
      </c>
      <c r="AI7802" s="6">
        <f>AC7802*AI$1</f>
        <v/>
      </c>
      <c r="AJ7802" s="6">
        <f>AC7802*AJ$1</f>
        <v/>
      </c>
      <c r="AK7802" s="6">
        <f>AD7802*AK$1</f>
        <v/>
      </c>
      <c r="AL7802" s="6">
        <f>AD7802*AL$1</f>
        <v/>
      </c>
    </row>
    <row r="7803">
      <c r="A7803" s="11">
        <f>idx_weight!A7802</f>
        <v/>
      </c>
      <c r="B7803" s="8">
        <f>idx_weight!B7802</f>
        <v/>
      </c>
      <c r="C7803" s="8">
        <f>idx_weight!C7802</f>
        <v/>
      </c>
      <c r="D7803" s="8">
        <f>idx_weight!D7802</f>
        <v/>
      </c>
      <c r="E7803" s="8">
        <f>idx_weight!E7802</f>
        <v/>
      </c>
      <c r="F7803" s="8">
        <f>idx_weight!F7802</f>
        <v/>
      </c>
      <c r="H7803" s="30" t="n">
        <v>269985796.7846573</v>
      </c>
      <c r="I7803" s="31" t="n"/>
      <c r="O7803" s="19" t="n">
        <v>44692</v>
      </c>
      <c r="P7803" s="23" t="n">
        <v>0.01033075595314092</v>
      </c>
      <c r="Q7803" s="23" t="n">
        <v>3.043415800000037</v>
      </c>
      <c r="R7803" s="23" t="n">
        <v>0.002964589506731174</v>
      </c>
      <c r="S7803" s="23" t="n">
        <v>2.583879499999995</v>
      </c>
      <c r="T7803" s="23" t="n">
        <v>0.003174874660173188</v>
      </c>
      <c r="U7803" s="23" t="n">
        <v>2.435267600000016</v>
      </c>
      <c r="W7803" s="8">
        <f>IF(ISERROR(MATCH($O7803,$J:$J, 0)), W7802+W7802*P7803, $H7803*$B7803)</f>
        <v/>
      </c>
      <c r="X7803" s="8">
        <f>IF(ISERROR(MATCH($O7803,$J:$J, 0)), X7802+X7802*R7803, $H7803*$C7803)</f>
        <v/>
      </c>
      <c r="Y7803" s="8">
        <f>IF(ISERROR(MATCH($O7803,$J:$J, 0)), Y7802+Y7802*T7803, $H7803*$D7803)</f>
        <v/>
      </c>
      <c r="AA7803" s="1">
        <f>O7803</f>
        <v/>
      </c>
      <c r="AB7803" s="3">
        <f>W7803/$H7803</f>
        <v/>
      </c>
      <c r="AC7803" s="3">
        <f>X7803/$H7803</f>
        <v/>
      </c>
      <c r="AD7803" s="3">
        <f>Y7803/$H7803</f>
        <v/>
      </c>
      <c r="AF7803" s="1">
        <f>AA7803</f>
        <v/>
      </c>
      <c r="AG7803" s="6">
        <f>AB7803*AG$1</f>
        <v/>
      </c>
      <c r="AH7803" s="6">
        <f>AB7803*AH$1</f>
        <v/>
      </c>
      <c r="AI7803" s="6">
        <f>AC7803*AI$1</f>
        <v/>
      </c>
      <c r="AJ7803" s="6">
        <f>AC7803*AJ$1</f>
        <v/>
      </c>
      <c r="AK7803" s="6">
        <f>AD7803*AK$1</f>
        <v/>
      </c>
      <c r="AL7803" s="6">
        <f>AD7803*AL$1</f>
        <v/>
      </c>
    </row>
    <row r="7804">
      <c r="A7804" s="11">
        <f>idx_weight!A7803</f>
        <v/>
      </c>
      <c r="B7804" s="8">
        <f>idx_weight!B7803</f>
        <v/>
      </c>
      <c r="C7804" s="8">
        <f>idx_weight!C7803</f>
        <v/>
      </c>
      <c r="D7804" s="8">
        <f>idx_weight!D7803</f>
        <v/>
      </c>
      <c r="E7804" s="8">
        <f>idx_weight!E7803</f>
        <v/>
      </c>
      <c r="F7804" s="8">
        <f>idx_weight!F7803</f>
        <v/>
      </c>
      <c r="H7804" s="30" t="n">
        <v>270098371.4845314</v>
      </c>
      <c r="I7804" s="31" t="n"/>
      <c r="O7804" s="19" t="n">
        <v>44693</v>
      </c>
      <c r="P7804" s="23" t="n">
        <v>0.005303678846643178</v>
      </c>
      <c r="Q7804" s="23" t="n">
        <v>3.059557100000037</v>
      </c>
      <c r="R7804" s="23" t="n">
        <v>0.0003731598164697925</v>
      </c>
      <c r="S7804" s="23" t="n">
        <v>2.584843699999995</v>
      </c>
      <c r="T7804" s="23" t="n">
        <v>0.0004607707177641807</v>
      </c>
      <c r="U7804" s="23" t="n">
        <v>2.436389700000016</v>
      </c>
      <c r="W7804" s="8">
        <f>IF(ISERROR(MATCH($O7804,$J:$J, 0)), W7803+W7803*P7804, $H7804*$B7804)</f>
        <v/>
      </c>
      <c r="X7804" s="8">
        <f>IF(ISERROR(MATCH($O7804,$J:$J, 0)), X7803+X7803*R7804, $H7804*$C7804)</f>
        <v/>
      </c>
      <c r="Y7804" s="8">
        <f>IF(ISERROR(MATCH($O7804,$J:$J, 0)), Y7803+Y7803*T7804, $H7804*$D7804)</f>
        <v/>
      </c>
      <c r="AA7804" s="1">
        <f>O7804</f>
        <v/>
      </c>
      <c r="AB7804" s="3">
        <f>W7804/$H7804</f>
        <v/>
      </c>
      <c r="AC7804" s="3">
        <f>X7804/$H7804</f>
        <v/>
      </c>
      <c r="AD7804" s="3">
        <f>Y7804/$H7804</f>
        <v/>
      </c>
      <c r="AF7804" s="1">
        <f>AA7804</f>
        <v/>
      </c>
      <c r="AG7804" s="6">
        <f>AB7804*AG$1</f>
        <v/>
      </c>
      <c r="AH7804" s="6">
        <f>AB7804*AH$1</f>
        <v/>
      </c>
      <c r="AI7804" s="6">
        <f>AC7804*AI$1</f>
        <v/>
      </c>
      <c r="AJ7804" s="6">
        <f>AC7804*AJ$1</f>
        <v/>
      </c>
      <c r="AK7804" s="6">
        <f>AD7804*AK$1</f>
        <v/>
      </c>
      <c r="AL7804" s="6">
        <f>AD7804*AL$1</f>
        <v/>
      </c>
    </row>
    <row r="7805">
      <c r="A7805" s="11">
        <f>idx_weight!A7804</f>
        <v/>
      </c>
      <c r="B7805" s="8">
        <f>idx_weight!B7804</f>
        <v/>
      </c>
      <c r="C7805" s="8">
        <f>idx_weight!C7804</f>
        <v/>
      </c>
      <c r="D7805" s="8">
        <f>idx_weight!D7804</f>
        <v/>
      </c>
      <c r="E7805" s="8">
        <f>idx_weight!E7804</f>
        <v/>
      </c>
      <c r="F7805" s="8">
        <f>idx_weight!F7804</f>
        <v/>
      </c>
      <c r="H7805" s="30" t="n">
        <v>270052035.1730045</v>
      </c>
      <c r="I7805" s="31" t="n"/>
      <c r="O7805" s="19" t="n">
        <v>44694</v>
      </c>
      <c r="P7805" s="23" t="n">
        <v>-0.003077406203662592</v>
      </c>
      <c r="Q7805" s="23" t="n">
        <v>3.050141600000037</v>
      </c>
      <c r="R7805" s="23" t="n">
        <v>-0.0002833053309955202</v>
      </c>
      <c r="S7805" s="23" t="n">
        <v>2.584111399999995</v>
      </c>
      <c r="T7805" s="23" t="n">
        <v>-5.980159906271432e-05</v>
      </c>
      <c r="U7805" s="23" t="n">
        <v>2.436244000000016</v>
      </c>
      <c r="W7805" s="8">
        <f>IF(ISERROR(MATCH($O7805,$J:$J, 0)), W7804+W7804*P7805, $H7805*$B7805)</f>
        <v/>
      </c>
      <c r="X7805" s="8">
        <f>IF(ISERROR(MATCH($O7805,$J:$J, 0)), X7804+X7804*R7805, $H7805*$C7805)</f>
        <v/>
      </c>
      <c r="Y7805" s="8">
        <f>IF(ISERROR(MATCH($O7805,$J:$J, 0)), Y7804+Y7804*T7805, $H7805*$D7805)</f>
        <v/>
      </c>
      <c r="AA7805" s="1">
        <f>O7805</f>
        <v/>
      </c>
      <c r="AB7805" s="3">
        <f>W7805/$H7805</f>
        <v/>
      </c>
      <c r="AC7805" s="3">
        <f>X7805/$H7805</f>
        <v/>
      </c>
      <c r="AD7805" s="3">
        <f>Y7805/$H7805</f>
        <v/>
      </c>
      <c r="AF7805" s="1">
        <f>AA7805</f>
        <v/>
      </c>
      <c r="AG7805" s="6">
        <f>AB7805*AG$1</f>
        <v/>
      </c>
      <c r="AH7805" s="6">
        <f>AB7805*AH$1</f>
        <v/>
      </c>
      <c r="AI7805" s="6">
        <f>AC7805*AI$1</f>
        <v/>
      </c>
      <c r="AJ7805" s="6">
        <f>AC7805*AJ$1</f>
        <v/>
      </c>
      <c r="AK7805" s="6">
        <f>AD7805*AK$1</f>
        <v/>
      </c>
      <c r="AL7805" s="6">
        <f>AD7805*AL$1</f>
        <v/>
      </c>
    </row>
    <row r="7806">
      <c r="A7806" s="11">
        <f>idx_weight!A7805</f>
        <v/>
      </c>
      <c r="B7806" s="8">
        <f>idx_weight!B7805</f>
        <v/>
      </c>
      <c r="C7806" s="8">
        <f>idx_weight!C7805</f>
        <v/>
      </c>
      <c r="D7806" s="8">
        <f>idx_weight!D7805</f>
        <v/>
      </c>
      <c r="E7806" s="8">
        <f>idx_weight!E7805</f>
        <v/>
      </c>
      <c r="F7806" s="8">
        <f>idx_weight!F7805</f>
        <v/>
      </c>
      <c r="H7806" s="30" t="n">
        <v>270076529.4784104</v>
      </c>
      <c r="I7806" s="31" t="n"/>
      <c r="O7806" s="19" t="n">
        <v>44695</v>
      </c>
      <c r="P7806" s="23" t="n">
        <v>9.137280708548801e-05</v>
      </c>
      <c r="Q7806" s="23" t="n">
        <v>3.050420300000037</v>
      </c>
      <c r="R7806" s="23" t="n">
        <v>0.0001004600653051746</v>
      </c>
      <c r="S7806" s="23" t="n">
        <v>2.584370999999995</v>
      </c>
      <c r="T7806" s="23" t="n">
        <v>8.094427323368514e-05</v>
      </c>
      <c r="U7806" s="23" t="n">
        <v>2.436441200000016</v>
      </c>
      <c r="W7806" s="8">
        <f>IF(ISERROR(MATCH($O7806,$J:$J, 0)), W7805+W7805*P7806, $H7806*$B7806)</f>
        <v/>
      </c>
      <c r="X7806" s="8">
        <f>IF(ISERROR(MATCH($O7806,$J:$J, 0)), X7805+X7805*R7806, $H7806*$C7806)</f>
        <v/>
      </c>
      <c r="Y7806" s="8">
        <f>IF(ISERROR(MATCH($O7806,$J:$J, 0)), Y7805+Y7805*T7806, $H7806*$D7806)</f>
        <v/>
      </c>
      <c r="AA7806" s="1">
        <f>O7806</f>
        <v/>
      </c>
      <c r="AB7806" s="3">
        <f>W7806/$H7806</f>
        <v/>
      </c>
      <c r="AC7806" s="3">
        <f>X7806/$H7806</f>
        <v/>
      </c>
      <c r="AD7806" s="3">
        <f>Y7806/$H7806</f>
        <v/>
      </c>
      <c r="AF7806" s="1">
        <f>AA7806</f>
        <v/>
      </c>
      <c r="AG7806" s="6">
        <f>AB7806*AG$1</f>
        <v/>
      </c>
      <c r="AH7806" s="6">
        <f>AB7806*AH$1</f>
        <v/>
      </c>
      <c r="AI7806" s="6">
        <f>AC7806*AI$1</f>
        <v/>
      </c>
      <c r="AJ7806" s="6">
        <f>AC7806*AJ$1</f>
        <v/>
      </c>
      <c r="AK7806" s="6">
        <f>AD7806*AK$1</f>
        <v/>
      </c>
      <c r="AL7806" s="6">
        <f>AD7806*AL$1</f>
        <v/>
      </c>
    </row>
    <row r="7807">
      <c r="A7807" s="11">
        <f>idx_weight!A7806</f>
        <v/>
      </c>
      <c r="B7807" s="8">
        <f>idx_weight!B7806</f>
        <v/>
      </c>
      <c r="C7807" s="8">
        <f>idx_weight!C7806</f>
        <v/>
      </c>
      <c r="D7807" s="8">
        <f>idx_weight!D7806</f>
        <v/>
      </c>
      <c r="E7807" s="8">
        <f>idx_weight!E7806</f>
        <v/>
      </c>
      <c r="F7807" s="8">
        <f>idx_weight!F7806</f>
        <v/>
      </c>
      <c r="H7807" s="30" t="n">
        <v>270101023.7581074</v>
      </c>
      <c r="I7807" s="31" t="n"/>
      <c r="O7807" s="19" t="n">
        <v>44696</v>
      </c>
      <c r="P7807" s="23" t="n">
        <v>9.129889412284875e-05</v>
      </c>
      <c r="Q7807" s="23" t="n">
        <v>3.050698800000037</v>
      </c>
      <c r="R7807" s="23" t="n">
        <v>0.0001004499740941966</v>
      </c>
      <c r="S7807" s="23" t="n">
        <v>2.584630599999994</v>
      </c>
      <c r="T7807" s="23" t="n">
        <v>8.093772178874303e-05</v>
      </c>
      <c r="U7807" s="23" t="n">
        <v>2.436638400000016</v>
      </c>
      <c r="W7807" s="8">
        <f>IF(ISERROR(MATCH($O7807,$J:$J, 0)), W7806+W7806*P7807, $H7807*$B7807)</f>
        <v/>
      </c>
      <c r="X7807" s="8">
        <f>IF(ISERROR(MATCH($O7807,$J:$J, 0)), X7806+X7806*R7807, $H7807*$C7807)</f>
        <v/>
      </c>
      <c r="Y7807" s="8">
        <f>IF(ISERROR(MATCH($O7807,$J:$J, 0)), Y7806+Y7806*T7807, $H7807*$D7807)</f>
        <v/>
      </c>
      <c r="AA7807" s="1">
        <f>O7807</f>
        <v/>
      </c>
      <c r="AB7807" s="3">
        <f>W7807/$H7807</f>
        <v/>
      </c>
      <c r="AC7807" s="3">
        <f>X7807/$H7807</f>
        <v/>
      </c>
      <c r="AD7807" s="3">
        <f>Y7807/$H7807</f>
        <v/>
      </c>
      <c r="AF7807" s="1">
        <f>AA7807</f>
        <v/>
      </c>
      <c r="AG7807" s="6">
        <f>AB7807*AG$1</f>
        <v/>
      </c>
      <c r="AH7807" s="6">
        <f>AB7807*AH$1</f>
        <v/>
      </c>
      <c r="AI7807" s="6">
        <f>AC7807*AI$1</f>
        <v/>
      </c>
      <c r="AJ7807" s="6">
        <f>AC7807*AJ$1</f>
        <v/>
      </c>
      <c r="AK7807" s="6">
        <f>AD7807*AK$1</f>
        <v/>
      </c>
      <c r="AL7807" s="6">
        <f>AD7807*AL$1</f>
        <v/>
      </c>
    </row>
    <row r="7808">
      <c r="A7808" s="11">
        <f>idx_weight!A7807</f>
        <v/>
      </c>
      <c r="B7808" s="8">
        <f>idx_weight!B7807</f>
        <v/>
      </c>
      <c r="C7808" s="8">
        <f>idx_weight!C7807</f>
        <v/>
      </c>
      <c r="D7808" s="8">
        <f>idx_weight!D7807</f>
        <v/>
      </c>
      <c r="E7808" s="8">
        <f>idx_weight!E7807</f>
        <v/>
      </c>
      <c r="F7808" s="8">
        <f>idx_weight!F7807</f>
        <v/>
      </c>
      <c r="H7808" s="30" t="n">
        <v>269437017.0251719</v>
      </c>
      <c r="I7808" s="31" t="n"/>
      <c r="O7808" s="19" t="n">
        <v>44697</v>
      </c>
      <c r="P7808" s="23" t="n">
        <v>-0.003498870488296113</v>
      </c>
      <c r="Q7808" s="23" t="n">
        <v>3.040024800000037</v>
      </c>
      <c r="R7808" s="23" t="n">
        <v>-0.002469792008188754</v>
      </c>
      <c r="S7808" s="23" t="n">
        <v>2.578247099999994</v>
      </c>
      <c r="T7808" s="23" t="n">
        <v>-0.002446936730538196</v>
      </c>
      <c r="U7808" s="23" t="n">
        <v>2.430676100000016</v>
      </c>
      <c r="W7808" s="8">
        <f>IF(ISERROR(MATCH($O7808,$J:$J, 0)), W7807+W7807*P7808, $H7808*$B7808)</f>
        <v/>
      </c>
      <c r="X7808" s="8">
        <f>IF(ISERROR(MATCH($O7808,$J:$J, 0)), X7807+X7807*R7808, $H7808*$C7808)</f>
        <v/>
      </c>
      <c r="Y7808" s="8">
        <f>IF(ISERROR(MATCH($O7808,$J:$J, 0)), Y7807+Y7807*T7808, $H7808*$D7808)</f>
        <v/>
      </c>
      <c r="AA7808" s="1">
        <f>O7808</f>
        <v/>
      </c>
      <c r="AB7808" s="3">
        <f>W7808/$H7808</f>
        <v/>
      </c>
      <c r="AC7808" s="3">
        <f>X7808/$H7808</f>
        <v/>
      </c>
      <c r="AD7808" s="3">
        <f>Y7808/$H7808</f>
        <v/>
      </c>
      <c r="AF7808" s="1">
        <f>AA7808</f>
        <v/>
      </c>
      <c r="AG7808" s="6">
        <f>AB7808*AG$1</f>
        <v/>
      </c>
      <c r="AH7808" s="6">
        <f>AB7808*AH$1</f>
        <v/>
      </c>
      <c r="AI7808" s="6">
        <f>AC7808*AI$1</f>
        <v/>
      </c>
      <c r="AJ7808" s="6">
        <f>AC7808*AJ$1</f>
        <v/>
      </c>
      <c r="AK7808" s="6">
        <f>AD7808*AK$1</f>
        <v/>
      </c>
      <c r="AL7808" s="6">
        <f>AD7808*AL$1</f>
        <v/>
      </c>
    </row>
    <row r="7809">
      <c r="A7809" s="11">
        <f>idx_weight!A7808</f>
        <v/>
      </c>
      <c r="B7809" s="8">
        <f>idx_weight!B7808</f>
        <v/>
      </c>
      <c r="C7809" s="8">
        <f>idx_weight!C7808</f>
        <v/>
      </c>
      <c r="D7809" s="8">
        <f>idx_weight!D7808</f>
        <v/>
      </c>
      <c r="E7809" s="8">
        <f>idx_weight!E7808</f>
        <v/>
      </c>
      <c r="F7809" s="8">
        <f>idx_weight!F7808</f>
        <v/>
      </c>
      <c r="H7809" s="30" t="n">
        <v>269557276.62829</v>
      </c>
      <c r="I7809" s="31" t="n"/>
      <c r="O7809" s="19" t="n">
        <v>44698</v>
      </c>
      <c r="P7809" s="23" t="n">
        <v>-0.0005700940334434357</v>
      </c>
      <c r="Q7809" s="23" t="n">
        <v>3.038291700000037</v>
      </c>
      <c r="R7809" s="23" t="n">
        <v>0.0003910020882018639</v>
      </c>
      <c r="S7809" s="23" t="n">
        <v>2.579255199999995</v>
      </c>
      <c r="T7809" s="23" t="n">
        <v>0.0005016711194059109</v>
      </c>
      <c r="U7809" s="23" t="n">
        <v>2.431895500000016</v>
      </c>
      <c r="W7809" s="8">
        <f>IF(ISERROR(MATCH($O7809,$J:$J, 0)), W7808+W7808*P7809, $H7809*$B7809)</f>
        <v/>
      </c>
      <c r="X7809" s="8">
        <f>IF(ISERROR(MATCH($O7809,$J:$J, 0)), X7808+X7808*R7809, $H7809*$C7809)</f>
        <v/>
      </c>
      <c r="Y7809" s="8">
        <f>IF(ISERROR(MATCH($O7809,$J:$J, 0)), Y7808+Y7808*T7809, $H7809*$D7809)</f>
        <v/>
      </c>
      <c r="AA7809" s="1">
        <f>O7809</f>
        <v/>
      </c>
      <c r="AB7809" s="3">
        <f>W7809/$H7809</f>
        <v/>
      </c>
      <c r="AC7809" s="3">
        <f>X7809/$H7809</f>
        <v/>
      </c>
      <c r="AD7809" s="3">
        <f>Y7809/$H7809</f>
        <v/>
      </c>
      <c r="AF7809" s="1">
        <f>AA7809</f>
        <v/>
      </c>
      <c r="AG7809" s="6">
        <f>AB7809*AG$1</f>
        <v/>
      </c>
      <c r="AH7809" s="6">
        <f>AB7809*AH$1</f>
        <v/>
      </c>
      <c r="AI7809" s="6">
        <f>AC7809*AI$1</f>
        <v/>
      </c>
      <c r="AJ7809" s="6">
        <f>AC7809*AJ$1</f>
        <v/>
      </c>
      <c r="AK7809" s="6">
        <f>AD7809*AK$1</f>
        <v/>
      </c>
      <c r="AL7809" s="6">
        <f>AD7809*AL$1</f>
        <v/>
      </c>
    </row>
    <row r="7810">
      <c r="A7810" s="11">
        <f>idx_weight!A7809</f>
        <v/>
      </c>
      <c r="B7810" s="8">
        <f>idx_weight!B7809</f>
        <v/>
      </c>
      <c r="C7810" s="8">
        <f>idx_weight!C7809</f>
        <v/>
      </c>
      <c r="D7810" s="8">
        <f>idx_weight!D7809</f>
        <v/>
      </c>
      <c r="E7810" s="8">
        <f>idx_weight!E7809</f>
        <v/>
      </c>
      <c r="F7810" s="8">
        <f>idx_weight!F7809</f>
        <v/>
      </c>
      <c r="H7810" s="30" t="n">
        <v>269452110.7728863</v>
      </c>
      <c r="I7810" s="31" t="n"/>
      <c r="O7810" s="19" t="n">
        <v>44699</v>
      </c>
      <c r="P7810" s="23" t="n">
        <v>-0.002301984368387022</v>
      </c>
      <c r="Q7810" s="23" t="n">
        <v>3.031297600000037</v>
      </c>
      <c r="R7810" s="23" t="n">
        <v>-0.0004039538235689477</v>
      </c>
      <c r="S7810" s="23" t="n">
        <v>2.578213299999994</v>
      </c>
      <c r="T7810" s="23" t="n">
        <v>-0.0003763319599876525</v>
      </c>
      <c r="U7810" s="23" t="n">
        <v>2.430980300000016</v>
      </c>
      <c r="W7810" s="8">
        <f>IF(ISERROR(MATCH($O7810,$J:$J, 0)), W7809+W7809*P7810, $H7810*$B7810)</f>
        <v/>
      </c>
      <c r="X7810" s="8">
        <f>IF(ISERROR(MATCH($O7810,$J:$J, 0)), X7809+X7809*R7810, $H7810*$C7810)</f>
        <v/>
      </c>
      <c r="Y7810" s="8">
        <f>IF(ISERROR(MATCH($O7810,$J:$J, 0)), Y7809+Y7809*T7810, $H7810*$D7810)</f>
        <v/>
      </c>
      <c r="AA7810" s="1">
        <f>O7810</f>
        <v/>
      </c>
      <c r="AB7810" s="3">
        <f>W7810/$H7810</f>
        <v/>
      </c>
      <c r="AC7810" s="3">
        <f>X7810/$H7810</f>
        <v/>
      </c>
      <c r="AD7810" s="3">
        <f>Y7810/$H7810</f>
        <v/>
      </c>
      <c r="AF7810" s="1">
        <f>AA7810</f>
        <v/>
      </c>
      <c r="AG7810" s="6">
        <f>AB7810*AG$1</f>
        <v/>
      </c>
      <c r="AH7810" s="6">
        <f>AB7810*AH$1</f>
        <v/>
      </c>
      <c r="AI7810" s="6">
        <f>AC7810*AI$1</f>
        <v/>
      </c>
      <c r="AJ7810" s="6">
        <f>AC7810*AJ$1</f>
        <v/>
      </c>
      <c r="AK7810" s="6">
        <f>AD7810*AK$1</f>
        <v/>
      </c>
      <c r="AL7810" s="6">
        <f>AD7810*AL$1</f>
        <v/>
      </c>
    </row>
    <row r="7811">
      <c r="A7811" s="11">
        <f>idx_weight!A7810</f>
        <v/>
      </c>
      <c r="B7811" s="8">
        <f>idx_weight!B7810</f>
        <v/>
      </c>
      <c r="C7811" s="8">
        <f>idx_weight!C7810</f>
        <v/>
      </c>
      <c r="D7811" s="8">
        <f>idx_weight!D7810</f>
        <v/>
      </c>
      <c r="E7811" s="8">
        <f>idx_weight!E7810</f>
        <v/>
      </c>
      <c r="F7811" s="8">
        <f>idx_weight!F7810</f>
        <v/>
      </c>
      <c r="H7811" s="30" t="n">
        <v>269523582.7821057</v>
      </c>
      <c r="I7811" s="31" t="n"/>
      <c r="O7811" s="19" t="n">
        <v>44700</v>
      </c>
      <c r="P7811" s="23" t="n">
        <v>0.0006052853405089653</v>
      </c>
      <c r="Q7811" s="23" t="n">
        <v>3.033132400000037</v>
      </c>
      <c r="R7811" s="23" t="n">
        <v>0.0002211996967047547</v>
      </c>
      <c r="S7811" s="23" t="n">
        <v>2.578783599999995</v>
      </c>
      <c r="T7811" s="23" t="n">
        <v>0.000309299092222215</v>
      </c>
      <c r="U7811" s="23" t="n">
        <v>2.431732200000016</v>
      </c>
      <c r="W7811" s="8">
        <f>IF(ISERROR(MATCH($O7811,$J:$J, 0)), W7810+W7810*P7811, $H7811*$B7811)</f>
        <v/>
      </c>
      <c r="X7811" s="8">
        <f>IF(ISERROR(MATCH($O7811,$J:$J, 0)), X7810+X7810*R7811, $H7811*$C7811)</f>
        <v/>
      </c>
      <c r="Y7811" s="8">
        <f>IF(ISERROR(MATCH($O7811,$J:$J, 0)), Y7810+Y7810*T7811, $H7811*$D7811)</f>
        <v/>
      </c>
      <c r="AA7811" s="1">
        <f>O7811</f>
        <v/>
      </c>
      <c r="AB7811" s="3">
        <f>W7811/$H7811</f>
        <v/>
      </c>
      <c r="AC7811" s="3">
        <f>X7811/$H7811</f>
        <v/>
      </c>
      <c r="AD7811" s="3">
        <f>Y7811/$H7811</f>
        <v/>
      </c>
      <c r="AF7811" s="1">
        <f>AA7811</f>
        <v/>
      </c>
      <c r="AG7811" s="6">
        <f>AB7811*AG$1</f>
        <v/>
      </c>
      <c r="AH7811" s="6">
        <f>AB7811*AH$1</f>
        <v/>
      </c>
      <c r="AI7811" s="6">
        <f>AC7811*AI$1</f>
        <v/>
      </c>
      <c r="AJ7811" s="6">
        <f>AC7811*AJ$1</f>
        <v/>
      </c>
      <c r="AK7811" s="6">
        <f>AD7811*AK$1</f>
        <v/>
      </c>
      <c r="AL7811" s="6">
        <f>AD7811*AL$1</f>
        <v/>
      </c>
    </row>
    <row r="7812">
      <c r="A7812" s="11">
        <f>idx_weight!A7811</f>
        <v/>
      </c>
      <c r="B7812" s="8">
        <f>idx_weight!B7811</f>
        <v/>
      </c>
      <c r="C7812" s="8">
        <f>idx_weight!C7811</f>
        <v/>
      </c>
      <c r="D7812" s="8">
        <f>idx_weight!D7811</f>
        <v/>
      </c>
      <c r="E7812" s="8">
        <f>idx_weight!E7811</f>
        <v/>
      </c>
      <c r="F7812" s="8">
        <f>idx_weight!F7811</f>
        <v/>
      </c>
      <c r="H7812" s="30" t="n">
        <v>269754751.1836559</v>
      </c>
      <c r="I7812" s="31" t="n"/>
      <c r="O7812" s="19" t="n">
        <v>44701</v>
      </c>
      <c r="P7812" s="23" t="n">
        <v>0.004485428990834484</v>
      </c>
      <c r="Q7812" s="23" t="n">
        <v>3.046737300000036</v>
      </c>
      <c r="R7812" s="23" t="n">
        <v>0.000800687579989301</v>
      </c>
      <c r="S7812" s="23" t="n">
        <v>2.580848399999995</v>
      </c>
      <c r="T7812" s="23" t="n">
        <v>0.0009146977615379637</v>
      </c>
      <c r="U7812" s="23" t="n">
        <v>2.433956500000016</v>
      </c>
      <c r="W7812" s="8">
        <f>IF(ISERROR(MATCH($O7812,$J:$J, 0)), W7811+W7811*P7812, $H7812*$B7812)</f>
        <v/>
      </c>
      <c r="X7812" s="8">
        <f>IF(ISERROR(MATCH($O7812,$J:$J, 0)), X7811+X7811*R7812, $H7812*$C7812)</f>
        <v/>
      </c>
      <c r="Y7812" s="8">
        <f>IF(ISERROR(MATCH($O7812,$J:$J, 0)), Y7811+Y7811*T7812, $H7812*$D7812)</f>
        <v/>
      </c>
      <c r="AA7812" s="1">
        <f>O7812</f>
        <v/>
      </c>
      <c r="AB7812" s="3">
        <f>W7812/$H7812</f>
        <v/>
      </c>
      <c r="AC7812" s="3">
        <f>X7812/$H7812</f>
        <v/>
      </c>
      <c r="AD7812" s="3">
        <f>Y7812/$H7812</f>
        <v/>
      </c>
      <c r="AF7812" s="1">
        <f>AA7812</f>
        <v/>
      </c>
      <c r="AG7812" s="6">
        <f>AB7812*AG$1</f>
        <v/>
      </c>
      <c r="AH7812" s="6">
        <f>AB7812*AH$1</f>
        <v/>
      </c>
      <c r="AI7812" s="6">
        <f>AC7812*AI$1</f>
        <v/>
      </c>
      <c r="AJ7812" s="6">
        <f>AC7812*AJ$1</f>
        <v/>
      </c>
      <c r="AK7812" s="6">
        <f>AD7812*AK$1</f>
        <v/>
      </c>
      <c r="AL7812" s="6">
        <f>AD7812*AL$1</f>
        <v/>
      </c>
    </row>
    <row r="7813">
      <c r="A7813" s="11">
        <f>idx_weight!A7812</f>
        <v/>
      </c>
      <c r="B7813" s="8">
        <f>idx_weight!B7812</f>
        <v/>
      </c>
      <c r="C7813" s="8">
        <f>idx_weight!C7812</f>
        <v/>
      </c>
      <c r="D7813" s="8">
        <f>idx_weight!D7812</f>
        <v/>
      </c>
      <c r="E7813" s="8">
        <f>idx_weight!E7812</f>
        <v/>
      </c>
      <c r="F7813" s="8">
        <f>idx_weight!F7812</f>
        <v/>
      </c>
      <c r="H7813" s="30" t="n">
        <v>269779755.0107894</v>
      </c>
      <c r="I7813" s="31" t="n"/>
      <c r="O7813" s="19" t="n">
        <v>44702</v>
      </c>
      <c r="P7813" s="23" t="n">
        <v>9.200005527221222e-05</v>
      </c>
      <c r="Q7813" s="23" t="n">
        <v>3.047017600000036</v>
      </c>
      <c r="R7813" s="23" t="n">
        <v>0.000102718160431392</v>
      </c>
      <c r="S7813" s="23" t="n">
        <v>2.581113499999995</v>
      </c>
      <c r="T7813" s="23" t="n">
        <v>8.266376165733114e-05</v>
      </c>
      <c r="U7813" s="23" t="n">
        <v>2.434157700000017</v>
      </c>
      <c r="W7813" s="8">
        <f>IF(ISERROR(MATCH($O7813,$J:$J, 0)), W7812+W7812*P7813, $H7813*$B7813)</f>
        <v/>
      </c>
      <c r="X7813" s="8">
        <f>IF(ISERROR(MATCH($O7813,$J:$J, 0)), X7812+X7812*R7813, $H7813*$C7813)</f>
        <v/>
      </c>
      <c r="Y7813" s="8">
        <f>IF(ISERROR(MATCH($O7813,$J:$J, 0)), Y7812+Y7812*T7813, $H7813*$D7813)</f>
        <v/>
      </c>
      <c r="AA7813" s="1">
        <f>O7813</f>
        <v/>
      </c>
      <c r="AB7813" s="3">
        <f>W7813/$H7813</f>
        <v/>
      </c>
      <c r="AC7813" s="3">
        <f>X7813/$H7813</f>
        <v/>
      </c>
      <c r="AD7813" s="3">
        <f>Y7813/$H7813</f>
        <v/>
      </c>
      <c r="AF7813" s="1">
        <f>AA7813</f>
        <v/>
      </c>
      <c r="AG7813" s="6">
        <f>AB7813*AG$1</f>
        <v/>
      </c>
      <c r="AH7813" s="6">
        <f>AB7813*AH$1</f>
        <v/>
      </c>
      <c r="AI7813" s="6">
        <f>AC7813*AI$1</f>
        <v/>
      </c>
      <c r="AJ7813" s="6">
        <f>AC7813*AJ$1</f>
        <v/>
      </c>
      <c r="AK7813" s="6">
        <f>AD7813*AK$1</f>
        <v/>
      </c>
      <c r="AL7813" s="6">
        <f>AD7813*AL$1</f>
        <v/>
      </c>
    </row>
    <row r="7814">
      <c r="A7814" s="11">
        <f>idx_weight!A7813</f>
        <v/>
      </c>
      <c r="B7814" s="8">
        <f>idx_weight!B7813</f>
        <v/>
      </c>
      <c r="C7814" s="8">
        <f>idx_weight!C7813</f>
        <v/>
      </c>
      <c r="D7814" s="8">
        <f>idx_weight!D7813</f>
        <v/>
      </c>
      <c r="E7814" s="8">
        <f>idx_weight!E7813</f>
        <v/>
      </c>
      <c r="F7814" s="8">
        <f>idx_weight!F7813</f>
        <v/>
      </c>
      <c r="H7814" s="30" t="n">
        <v>269804764.3523477</v>
      </c>
      <c r="I7814" s="31" t="n"/>
      <c r="O7814" s="19" t="n">
        <v>44703</v>
      </c>
      <c r="P7814" s="23" t="n">
        <v>9.22213248784054e-05</v>
      </c>
      <c r="Q7814" s="23" t="n">
        <v>3.047298600000036</v>
      </c>
      <c r="R7814" s="23" t="n">
        <v>0.000102707610494468</v>
      </c>
      <c r="S7814" s="23" t="n">
        <v>2.581378599999995</v>
      </c>
      <c r="T7814" s="23" t="n">
        <v>8.269801089721973e-05</v>
      </c>
      <c r="U7814" s="23" t="n">
        <v>2.434359000000017</v>
      </c>
      <c r="W7814" s="8">
        <f>IF(ISERROR(MATCH($O7814,$J:$J, 0)), W7813+W7813*P7814, $H7814*$B7814)</f>
        <v/>
      </c>
      <c r="X7814" s="8">
        <f>IF(ISERROR(MATCH($O7814,$J:$J, 0)), X7813+X7813*R7814, $H7814*$C7814)</f>
        <v/>
      </c>
      <c r="Y7814" s="8">
        <f>IF(ISERROR(MATCH($O7814,$J:$J, 0)), Y7813+Y7813*T7814, $H7814*$D7814)</f>
        <v/>
      </c>
      <c r="AA7814" s="1">
        <f>O7814</f>
        <v/>
      </c>
      <c r="AB7814" s="3">
        <f>W7814/$H7814</f>
        <v/>
      </c>
      <c r="AC7814" s="3">
        <f>X7814/$H7814</f>
        <v/>
      </c>
      <c r="AD7814" s="3">
        <f>Y7814/$H7814</f>
        <v/>
      </c>
      <c r="AF7814" s="1">
        <f>AA7814</f>
        <v/>
      </c>
      <c r="AG7814" s="6">
        <f>AB7814*AG$1</f>
        <v/>
      </c>
      <c r="AH7814" s="6">
        <f>AB7814*AH$1</f>
        <v/>
      </c>
      <c r="AI7814" s="6">
        <f>AC7814*AI$1</f>
        <v/>
      </c>
      <c r="AJ7814" s="6">
        <f>AC7814*AJ$1</f>
        <v/>
      </c>
      <c r="AK7814" s="6">
        <f>AD7814*AK$1</f>
        <v/>
      </c>
      <c r="AL7814" s="6">
        <f>AD7814*AL$1</f>
        <v/>
      </c>
    </row>
    <row r="7815">
      <c r="A7815" s="11">
        <f>idx_weight!A7814</f>
        <v/>
      </c>
      <c r="B7815" s="8">
        <f>idx_weight!B7814</f>
        <v/>
      </c>
      <c r="C7815" s="8">
        <f>idx_weight!C7814</f>
        <v/>
      </c>
      <c r="D7815" s="8">
        <f>idx_weight!D7814</f>
        <v/>
      </c>
      <c r="E7815" s="8">
        <f>idx_weight!E7814</f>
        <v/>
      </c>
      <c r="F7815" s="8">
        <f>idx_weight!F7814</f>
        <v/>
      </c>
      <c r="H7815" s="30" t="n">
        <v>269717612.8457261</v>
      </c>
      <c r="I7815" s="31" t="n"/>
      <c r="O7815" s="19" t="n">
        <v>44704</v>
      </c>
      <c r="P7815" s="23" t="n">
        <v>-0.001142388868619504</v>
      </c>
      <c r="Q7815" s="23" t="n">
        <v>3.043817400000036</v>
      </c>
      <c r="R7815" s="23" t="n">
        <v>-0.0002953460604344649</v>
      </c>
      <c r="S7815" s="23" t="n">
        <v>2.580616199999996</v>
      </c>
      <c r="T7815" s="23" t="n">
        <v>-0.0003506877991290569</v>
      </c>
      <c r="U7815" s="23" t="n">
        <v>2.433505300000017</v>
      </c>
      <c r="W7815" s="8">
        <f>IF(ISERROR(MATCH($O7815,$J:$J, 0)), W7814+W7814*P7815, $H7815*$B7815)</f>
        <v/>
      </c>
      <c r="X7815" s="8">
        <f>IF(ISERROR(MATCH($O7815,$J:$J, 0)), X7814+X7814*R7815, $H7815*$C7815)</f>
        <v/>
      </c>
      <c r="Y7815" s="8">
        <f>IF(ISERROR(MATCH($O7815,$J:$J, 0)), Y7814+Y7814*T7815, $H7815*$D7815)</f>
        <v/>
      </c>
      <c r="AA7815" s="1">
        <f>O7815</f>
        <v/>
      </c>
      <c r="AB7815" s="3">
        <f>W7815/$H7815</f>
        <v/>
      </c>
      <c r="AC7815" s="3">
        <f>X7815/$H7815</f>
        <v/>
      </c>
      <c r="AD7815" s="3">
        <f>Y7815/$H7815</f>
        <v/>
      </c>
      <c r="AF7815" s="1">
        <f>AA7815</f>
        <v/>
      </c>
      <c r="AG7815" s="6">
        <f>AB7815*AG$1</f>
        <v/>
      </c>
      <c r="AH7815" s="6">
        <f>AB7815*AH$1</f>
        <v/>
      </c>
      <c r="AI7815" s="6">
        <f>AC7815*AI$1</f>
        <v/>
      </c>
      <c r="AJ7815" s="6">
        <f>AC7815*AJ$1</f>
        <v/>
      </c>
      <c r="AK7815" s="6">
        <f>AD7815*AK$1</f>
        <v/>
      </c>
      <c r="AL7815" s="6">
        <f>AD7815*AL$1</f>
        <v/>
      </c>
    </row>
    <row r="7816">
      <c r="A7816" s="11">
        <f>idx_weight!A7815</f>
        <v/>
      </c>
      <c r="B7816" s="8">
        <f>idx_weight!B7815</f>
        <v/>
      </c>
      <c r="C7816" s="8">
        <f>idx_weight!C7815</f>
        <v/>
      </c>
      <c r="D7816" s="8">
        <f>idx_weight!D7815</f>
        <v/>
      </c>
      <c r="E7816" s="8">
        <f>idx_weight!E7815</f>
        <v/>
      </c>
      <c r="F7816" s="8">
        <f>idx_weight!F7815</f>
        <v/>
      </c>
      <c r="H7816" s="30" t="n">
        <v>270082466.0247684</v>
      </c>
      <c r="I7816" s="31" t="n"/>
      <c r="O7816" s="19" t="n">
        <v>44705</v>
      </c>
      <c r="P7816" s="23" t="n">
        <v>0.004293424434724802</v>
      </c>
      <c r="Q7816" s="23" t="n">
        <v>3.056885800000037</v>
      </c>
      <c r="R7816" s="23" t="n">
        <v>0.001212578608163595</v>
      </c>
      <c r="S7816" s="23" t="n">
        <v>2.583745399999996</v>
      </c>
      <c r="T7816" s="23" t="n">
        <v>0.001492867099981199</v>
      </c>
      <c r="U7816" s="23" t="n">
        <v>2.437138200000017</v>
      </c>
      <c r="W7816" s="8">
        <f>IF(ISERROR(MATCH($O7816,$J:$J, 0)), W7815+W7815*P7816, $H7816*$B7816)</f>
        <v/>
      </c>
      <c r="X7816" s="8">
        <f>IF(ISERROR(MATCH($O7816,$J:$J, 0)), X7815+X7815*R7816, $H7816*$C7816)</f>
        <v/>
      </c>
      <c r="Y7816" s="8">
        <f>IF(ISERROR(MATCH($O7816,$J:$J, 0)), Y7815+Y7815*T7816, $H7816*$D7816)</f>
        <v/>
      </c>
      <c r="AA7816" s="1">
        <f>O7816</f>
        <v/>
      </c>
      <c r="AB7816" s="3">
        <f>W7816/$H7816</f>
        <v/>
      </c>
      <c r="AC7816" s="3">
        <f>X7816/$H7816</f>
        <v/>
      </c>
      <c r="AD7816" s="3">
        <f>Y7816/$H7816</f>
        <v/>
      </c>
      <c r="AF7816" s="1">
        <f>AA7816</f>
        <v/>
      </c>
      <c r="AG7816" s="6">
        <f>AB7816*AG$1</f>
        <v/>
      </c>
      <c r="AH7816" s="6">
        <f>AB7816*AH$1</f>
        <v/>
      </c>
      <c r="AI7816" s="6">
        <f>AC7816*AI$1</f>
        <v/>
      </c>
      <c r="AJ7816" s="6">
        <f>AC7816*AJ$1</f>
        <v/>
      </c>
      <c r="AK7816" s="6">
        <f>AD7816*AK$1</f>
        <v/>
      </c>
      <c r="AL7816" s="6">
        <f>AD7816*AL$1</f>
        <v/>
      </c>
    </row>
    <row r="7817">
      <c r="A7817" s="11">
        <f>idx_weight!A7816</f>
        <v/>
      </c>
      <c r="B7817" s="8">
        <f>idx_weight!B7816</f>
        <v/>
      </c>
      <c r="C7817" s="8">
        <f>idx_weight!C7816</f>
        <v/>
      </c>
      <c r="D7817" s="8">
        <f>idx_weight!D7816</f>
        <v/>
      </c>
      <c r="E7817" s="8">
        <f>idx_weight!E7816</f>
        <v/>
      </c>
      <c r="F7817" s="8">
        <f>idx_weight!F7816</f>
        <v/>
      </c>
      <c r="H7817" s="30" t="n">
        <v>270171602.4482611</v>
      </c>
      <c r="I7817" s="31" t="n"/>
      <c r="O7817" s="19" t="n">
        <v>44706</v>
      </c>
      <c r="P7817" s="23" t="n">
        <v>0.001365801758115959</v>
      </c>
      <c r="Q7817" s="23" t="n">
        <v>3.061060900000037</v>
      </c>
      <c r="R7817" s="23" t="n">
        <v>0.0002320662090002923</v>
      </c>
      <c r="S7817" s="23" t="n">
        <v>2.584344999999996</v>
      </c>
      <c r="T7817" s="23" t="n">
        <v>0.0004280019902029863</v>
      </c>
      <c r="U7817" s="23" t="n">
        <v>2.438181300000016</v>
      </c>
      <c r="W7817" s="8">
        <f>IF(ISERROR(MATCH($O7817,$J:$J, 0)), W7816+W7816*P7817, $H7817*$B7817)</f>
        <v/>
      </c>
      <c r="X7817" s="8">
        <f>IF(ISERROR(MATCH($O7817,$J:$J, 0)), X7816+X7816*R7817, $H7817*$C7817)</f>
        <v/>
      </c>
      <c r="Y7817" s="8">
        <f>IF(ISERROR(MATCH($O7817,$J:$J, 0)), Y7816+Y7816*T7817, $H7817*$D7817)</f>
        <v/>
      </c>
      <c r="AA7817" s="1">
        <f>O7817</f>
        <v/>
      </c>
      <c r="AB7817" s="3">
        <f>W7817/$H7817</f>
        <v/>
      </c>
      <c r="AC7817" s="3">
        <f>X7817/$H7817</f>
        <v/>
      </c>
      <c r="AD7817" s="3">
        <f>Y7817/$H7817</f>
        <v/>
      </c>
      <c r="AF7817" s="1">
        <f>AA7817</f>
        <v/>
      </c>
      <c r="AG7817" s="6">
        <f>AB7817*AG$1</f>
        <v/>
      </c>
      <c r="AH7817" s="6">
        <f>AB7817*AH$1</f>
        <v/>
      </c>
      <c r="AI7817" s="6">
        <f>AC7817*AI$1</f>
        <v/>
      </c>
      <c r="AJ7817" s="6">
        <f>AC7817*AJ$1</f>
        <v/>
      </c>
      <c r="AK7817" s="6">
        <f>AD7817*AK$1</f>
        <v/>
      </c>
      <c r="AL7817" s="6">
        <f>AD7817*AL$1</f>
        <v/>
      </c>
    </row>
    <row r="7818">
      <c r="A7818" s="11">
        <f>idx_weight!A7817</f>
        <v/>
      </c>
      <c r="B7818" s="8">
        <f>idx_weight!B7817</f>
        <v/>
      </c>
      <c r="C7818" s="8">
        <f>idx_weight!C7817</f>
        <v/>
      </c>
      <c r="D7818" s="8">
        <f>idx_weight!D7817</f>
        <v/>
      </c>
      <c r="E7818" s="8">
        <f>idx_weight!E7817</f>
        <v/>
      </c>
      <c r="F7818" s="8">
        <f>idx_weight!F7817</f>
        <v/>
      </c>
      <c r="H7818" s="30" t="n">
        <v>270144727.4966704</v>
      </c>
      <c r="I7818" s="31" t="n"/>
      <c r="O7818" s="19" t="n">
        <v>44707</v>
      </c>
      <c r="P7818" s="23" t="n">
        <v>-0.002816801194644558</v>
      </c>
      <c r="Q7818" s="23" t="n">
        <v>3.052438500000037</v>
      </c>
      <c r="R7818" s="23" t="n">
        <v>-0.000123358142972374</v>
      </c>
      <c r="S7818" s="23" t="n">
        <v>2.584026199999996</v>
      </c>
      <c r="T7818" s="23" t="n">
        <v>-7.558912866734158e-05</v>
      </c>
      <c r="U7818" s="23" t="n">
        <v>2.437997000000016</v>
      </c>
      <c r="W7818" s="8">
        <f>IF(ISERROR(MATCH($O7818,$J:$J, 0)), W7817+W7817*P7818, $H7818*$B7818)</f>
        <v/>
      </c>
      <c r="X7818" s="8">
        <f>IF(ISERROR(MATCH($O7818,$J:$J, 0)), X7817+X7817*R7818, $H7818*$C7818)</f>
        <v/>
      </c>
      <c r="Y7818" s="8">
        <f>IF(ISERROR(MATCH($O7818,$J:$J, 0)), Y7817+Y7817*T7818, $H7818*$D7818)</f>
        <v/>
      </c>
      <c r="AA7818" s="1">
        <f>O7818</f>
        <v/>
      </c>
      <c r="AB7818" s="3">
        <f>W7818/$H7818</f>
        <v/>
      </c>
      <c r="AC7818" s="3">
        <f>X7818/$H7818</f>
        <v/>
      </c>
      <c r="AD7818" s="3">
        <f>Y7818/$H7818</f>
        <v/>
      </c>
      <c r="AF7818" s="1">
        <f>AA7818</f>
        <v/>
      </c>
      <c r="AG7818" s="6">
        <f>AB7818*AG$1</f>
        <v/>
      </c>
      <c r="AH7818" s="6">
        <f>AB7818*AH$1</f>
        <v/>
      </c>
      <c r="AI7818" s="6">
        <f>AC7818*AI$1</f>
        <v/>
      </c>
      <c r="AJ7818" s="6">
        <f>AC7818*AJ$1</f>
        <v/>
      </c>
      <c r="AK7818" s="6">
        <f>AD7818*AK$1</f>
        <v/>
      </c>
      <c r="AL7818" s="6">
        <f>AD7818*AL$1</f>
        <v/>
      </c>
    </row>
    <row r="7819">
      <c r="A7819" s="11">
        <f>idx_weight!A7818</f>
        <v/>
      </c>
      <c r="B7819" s="8">
        <f>idx_weight!B7818</f>
        <v/>
      </c>
      <c r="C7819" s="8">
        <f>idx_weight!C7818</f>
        <v/>
      </c>
      <c r="D7819" s="8">
        <f>idx_weight!D7818</f>
        <v/>
      </c>
      <c r="E7819" s="8">
        <f>idx_weight!E7818</f>
        <v/>
      </c>
      <c r="F7819" s="8">
        <f>idx_weight!F7818</f>
        <v/>
      </c>
      <c r="H7819" s="30" t="n">
        <v>270174343.1299292</v>
      </c>
      <c r="I7819" s="31" t="n"/>
      <c r="O7819" s="19" t="n">
        <v>44708</v>
      </c>
      <c r="P7819" s="23" t="n">
        <v>0.0008642270761556325</v>
      </c>
      <c r="Q7819" s="23" t="n">
        <v>3.055076500000037</v>
      </c>
      <c r="R7819" s="23" t="n">
        <v>5.650097510612184e-05</v>
      </c>
      <c r="S7819" s="23" t="n">
        <v>2.584172199999996</v>
      </c>
      <c r="T7819" s="23" t="n">
        <v>0.0001627565579449541</v>
      </c>
      <c r="U7819" s="23" t="n">
        <v>2.438393800000016</v>
      </c>
      <c r="W7819" s="8">
        <f>IF(ISERROR(MATCH($O7819,$J:$J, 0)), W7818+W7818*P7819, $H7819*$B7819)</f>
        <v/>
      </c>
      <c r="X7819" s="8">
        <f>IF(ISERROR(MATCH($O7819,$J:$J, 0)), X7818+X7818*R7819, $H7819*$C7819)</f>
        <v/>
      </c>
      <c r="Y7819" s="8">
        <f>IF(ISERROR(MATCH($O7819,$J:$J, 0)), Y7818+Y7818*T7819, $H7819*$D7819)</f>
        <v/>
      </c>
      <c r="AA7819" s="1">
        <f>O7819</f>
        <v/>
      </c>
      <c r="AB7819" s="3">
        <f>W7819/$H7819</f>
        <v/>
      </c>
      <c r="AC7819" s="3">
        <f>X7819/$H7819</f>
        <v/>
      </c>
      <c r="AD7819" s="3">
        <f>Y7819/$H7819</f>
        <v/>
      </c>
      <c r="AF7819" s="1">
        <f>AA7819</f>
        <v/>
      </c>
      <c r="AG7819" s="6">
        <f>AB7819*AG$1</f>
        <v/>
      </c>
      <c r="AH7819" s="6">
        <f>AB7819*AH$1</f>
        <v/>
      </c>
      <c r="AI7819" s="6">
        <f>AC7819*AI$1</f>
        <v/>
      </c>
      <c r="AJ7819" s="6">
        <f>AC7819*AJ$1</f>
        <v/>
      </c>
      <c r="AK7819" s="6">
        <f>AD7819*AK$1</f>
        <v/>
      </c>
      <c r="AL7819" s="6">
        <f>AD7819*AL$1</f>
        <v/>
      </c>
    </row>
    <row r="7820">
      <c r="A7820" s="11">
        <f>idx_weight!A7819</f>
        <v/>
      </c>
      <c r="B7820" s="8">
        <f>idx_weight!B7819</f>
        <v/>
      </c>
      <c r="C7820" s="8">
        <f>idx_weight!C7819</f>
        <v/>
      </c>
      <c r="D7820" s="8">
        <f>idx_weight!D7819</f>
        <v/>
      </c>
      <c r="E7820" s="8">
        <f>idx_weight!E7819</f>
        <v/>
      </c>
      <c r="F7820" s="8">
        <f>idx_weight!F7819</f>
        <v/>
      </c>
      <c r="H7820" s="30" t="n">
        <v>270199072.0162729</v>
      </c>
      <c r="I7820" s="31" t="n"/>
      <c r="O7820" s="19" t="n">
        <v>44709</v>
      </c>
      <c r="P7820" s="23" t="n">
        <v>9.135614116351221e-05</v>
      </c>
      <c r="Q7820" s="23" t="n">
        <v>3.055355600000036</v>
      </c>
      <c r="R7820" s="23" t="n">
        <v>0.0001017347063791973</v>
      </c>
      <c r="S7820" s="23" t="n">
        <v>2.584435099999996</v>
      </c>
      <c r="T7820" s="23" t="n">
        <v>8.132402567628816e-05</v>
      </c>
      <c r="U7820" s="23" t="n">
        <v>2.438592100000017</v>
      </c>
      <c r="W7820" s="8">
        <f>IF(ISERROR(MATCH($O7820,$J:$J, 0)), W7819+W7819*P7820, $H7820*$B7820)</f>
        <v/>
      </c>
      <c r="X7820" s="8">
        <f>IF(ISERROR(MATCH($O7820,$J:$J, 0)), X7819+X7819*R7820, $H7820*$C7820)</f>
        <v/>
      </c>
      <c r="Y7820" s="8">
        <f>IF(ISERROR(MATCH($O7820,$J:$J, 0)), Y7819+Y7819*T7820, $H7820*$D7820)</f>
        <v/>
      </c>
      <c r="AA7820" s="1">
        <f>O7820</f>
        <v/>
      </c>
      <c r="AB7820" s="3">
        <f>W7820/$H7820</f>
        <v/>
      </c>
      <c r="AC7820" s="3">
        <f>X7820/$H7820</f>
        <v/>
      </c>
      <c r="AD7820" s="3">
        <f>Y7820/$H7820</f>
        <v/>
      </c>
      <c r="AF7820" s="1">
        <f>AA7820</f>
        <v/>
      </c>
      <c r="AG7820" s="6">
        <f>AB7820*AG$1</f>
        <v/>
      </c>
      <c r="AH7820" s="6">
        <f>AB7820*AH$1</f>
        <v/>
      </c>
      <c r="AI7820" s="6">
        <f>AC7820*AI$1</f>
        <v/>
      </c>
      <c r="AJ7820" s="6">
        <f>AC7820*AJ$1</f>
        <v/>
      </c>
      <c r="AK7820" s="6">
        <f>AD7820*AK$1</f>
        <v/>
      </c>
      <c r="AL7820" s="6">
        <f>AD7820*AL$1</f>
        <v/>
      </c>
    </row>
    <row r="7821">
      <c r="A7821" s="11">
        <f>idx_weight!A7820</f>
        <v/>
      </c>
      <c r="B7821" s="8">
        <f>idx_weight!B7820</f>
        <v/>
      </c>
      <c r="C7821" s="8">
        <f>idx_weight!C7820</f>
        <v/>
      </c>
      <c r="D7821" s="8">
        <f>idx_weight!D7820</f>
        <v/>
      </c>
      <c r="E7821" s="8">
        <f>idx_weight!E7820</f>
        <v/>
      </c>
      <c r="F7821" s="8">
        <f>idx_weight!F7820</f>
        <v/>
      </c>
      <c r="H7821" s="30" t="n">
        <v>270223795.3344204</v>
      </c>
      <c r="I7821" s="31" t="n"/>
      <c r="O7821" s="19" t="n">
        <v>44710</v>
      </c>
      <c r="P7821" s="23" t="n">
        <v>9.124960773809754e-05</v>
      </c>
      <c r="Q7821" s="23" t="n">
        <v>3.055634400000036</v>
      </c>
      <c r="R7821" s="23" t="n">
        <v>0.0001017243574814586</v>
      </c>
      <c r="S7821" s="23" t="n">
        <v>2.584697999999996</v>
      </c>
      <c r="T7821" s="23" t="n">
        <v>8.127640534882907e-05</v>
      </c>
      <c r="U7821" s="23" t="n">
        <v>2.438790300000017</v>
      </c>
      <c r="W7821" s="8">
        <f>IF(ISERROR(MATCH($O7821,$J:$J, 0)), W7820+W7820*P7821, $H7821*$B7821)</f>
        <v/>
      </c>
      <c r="X7821" s="8">
        <f>IF(ISERROR(MATCH($O7821,$J:$J, 0)), X7820+X7820*R7821, $H7821*$C7821)</f>
        <v/>
      </c>
      <c r="Y7821" s="8">
        <f>IF(ISERROR(MATCH($O7821,$J:$J, 0)), Y7820+Y7820*T7821, $H7821*$D7821)</f>
        <v/>
      </c>
      <c r="AA7821" s="1">
        <f>O7821</f>
        <v/>
      </c>
      <c r="AB7821" s="3">
        <f>W7821/$H7821</f>
        <v/>
      </c>
      <c r="AC7821" s="3">
        <f>X7821/$H7821</f>
        <v/>
      </c>
      <c r="AD7821" s="3">
        <f>Y7821/$H7821</f>
        <v/>
      </c>
      <c r="AF7821" s="1">
        <f>AA7821</f>
        <v/>
      </c>
      <c r="AG7821" s="6">
        <f>AB7821*AG$1</f>
        <v/>
      </c>
      <c r="AH7821" s="6">
        <f>AB7821*AH$1</f>
        <v/>
      </c>
      <c r="AI7821" s="6">
        <f>AC7821*AI$1</f>
        <v/>
      </c>
      <c r="AJ7821" s="6">
        <f>AC7821*AJ$1</f>
        <v/>
      </c>
      <c r="AK7821" s="6">
        <f>AD7821*AK$1</f>
        <v/>
      </c>
      <c r="AL7821" s="6">
        <f>AD7821*AL$1</f>
        <v/>
      </c>
    </row>
    <row r="7822">
      <c r="A7822" s="11">
        <f>idx_weight!A7821</f>
        <v/>
      </c>
      <c r="B7822" s="8">
        <f>idx_weight!B7821</f>
        <v/>
      </c>
      <c r="C7822" s="8">
        <f>idx_weight!C7821</f>
        <v/>
      </c>
      <c r="D7822" s="8">
        <f>idx_weight!D7821</f>
        <v/>
      </c>
      <c r="E7822" s="8">
        <f>idx_weight!E7821</f>
        <v/>
      </c>
      <c r="F7822" s="8">
        <f>idx_weight!F7821</f>
        <v/>
      </c>
      <c r="H7822" s="30" t="n">
        <v>270205644.4113466</v>
      </c>
      <c r="I7822" s="31" t="n"/>
      <c r="O7822" s="19" t="n">
        <v>44711</v>
      </c>
      <c r="P7822" s="23" t="n">
        <v>-0.0002271541385971965</v>
      </c>
      <c r="Q7822" s="23" t="n">
        <v>3.054940300000036</v>
      </c>
      <c r="R7822" s="23" t="n">
        <v>-0.0001156421369151728</v>
      </c>
      <c r="S7822" s="23" t="n">
        <v>2.584399099999996</v>
      </c>
      <c r="T7822" s="23" t="n">
        <v>-1.869779455820897e-05</v>
      </c>
      <c r="U7822" s="23" t="n">
        <v>2.438744700000017</v>
      </c>
      <c r="W7822" s="8">
        <f>IF(ISERROR(MATCH($O7822,$J:$J, 0)), W7821+W7821*P7822, $H7822*$B7822)</f>
        <v/>
      </c>
      <c r="X7822" s="8">
        <f>IF(ISERROR(MATCH($O7822,$J:$J, 0)), X7821+X7821*R7822, $H7822*$C7822)</f>
        <v/>
      </c>
      <c r="Y7822" s="8">
        <f>IF(ISERROR(MATCH($O7822,$J:$J, 0)), Y7821+Y7821*T7822, $H7822*$D7822)</f>
        <v/>
      </c>
      <c r="AA7822" s="1">
        <f>O7822</f>
        <v/>
      </c>
      <c r="AB7822" s="3">
        <f>W7822/$H7822</f>
        <v/>
      </c>
      <c r="AC7822" s="3">
        <f>X7822/$H7822</f>
        <v/>
      </c>
      <c r="AD7822" s="3">
        <f>Y7822/$H7822</f>
        <v/>
      </c>
      <c r="AF7822" s="1">
        <f>AA7822</f>
        <v/>
      </c>
      <c r="AG7822" s="6">
        <f>AB7822*AG$1</f>
        <v/>
      </c>
      <c r="AH7822" s="6">
        <f>AB7822*AH$1</f>
        <v/>
      </c>
      <c r="AI7822" s="6">
        <f>AC7822*AI$1</f>
        <v/>
      </c>
      <c r="AJ7822" s="6">
        <f>AC7822*AJ$1</f>
        <v/>
      </c>
      <c r="AK7822" s="6">
        <f>AD7822*AK$1</f>
        <v/>
      </c>
      <c r="AL7822" s="6">
        <f>AD7822*AL$1</f>
        <v/>
      </c>
    </row>
    <row r="7823">
      <c r="A7823" s="11">
        <f>idx_weight!A7822</f>
        <v/>
      </c>
      <c r="B7823" s="8">
        <f>idx_weight!B7822</f>
        <v/>
      </c>
      <c r="C7823" s="8">
        <f>idx_weight!C7822</f>
        <v/>
      </c>
      <c r="D7823" s="8">
        <f>idx_weight!D7822</f>
        <v/>
      </c>
      <c r="E7823" s="8">
        <f>idx_weight!E7822</f>
        <v/>
      </c>
      <c r="F7823" s="8">
        <f>idx_weight!F7822</f>
        <v/>
      </c>
      <c r="H7823" s="30" t="n">
        <v>269742138.012116</v>
      </c>
      <c r="I7823" s="31" t="n"/>
      <c r="O7823" s="19" t="n">
        <v>44712</v>
      </c>
      <c r="P7823" s="23" t="n">
        <v>-0.007127733396295799</v>
      </c>
      <c r="Q7823" s="23" t="n">
        <v>3.033165500000036</v>
      </c>
      <c r="R7823" s="23" t="n">
        <v>-0.001752322232274506</v>
      </c>
      <c r="S7823" s="23" t="n">
        <v>2.579870399999996</v>
      </c>
      <c r="T7823" s="23" t="n">
        <v>-0.001678445472377721</v>
      </c>
      <c r="U7823" s="23" t="n">
        <v>2.434651400000017</v>
      </c>
      <c r="W7823" s="8">
        <f>IF(ISERROR(MATCH($O7823,$J:$J, 0)), W7822+W7822*P7823, $H7823*$B7823)</f>
        <v/>
      </c>
      <c r="X7823" s="8">
        <f>IF(ISERROR(MATCH($O7823,$J:$J, 0)), X7822+X7822*R7823, $H7823*$C7823)</f>
        <v/>
      </c>
      <c r="Y7823" s="8">
        <f>IF(ISERROR(MATCH($O7823,$J:$J, 0)), Y7822+Y7822*T7823, $H7823*$D7823)</f>
        <v/>
      </c>
      <c r="AA7823" s="1">
        <f>O7823</f>
        <v/>
      </c>
      <c r="AB7823" s="3">
        <f>W7823/$H7823</f>
        <v/>
      </c>
      <c r="AC7823" s="3">
        <f>X7823/$H7823</f>
        <v/>
      </c>
      <c r="AD7823" s="3">
        <f>Y7823/$H7823</f>
        <v/>
      </c>
      <c r="AF7823" s="1">
        <f>AA7823</f>
        <v/>
      </c>
      <c r="AG7823" s="6">
        <f>AB7823*AG$1</f>
        <v/>
      </c>
      <c r="AH7823" s="6">
        <f>AB7823*AH$1</f>
        <v/>
      </c>
      <c r="AI7823" s="6">
        <f>AC7823*AI$1</f>
        <v/>
      </c>
      <c r="AJ7823" s="6">
        <f>AC7823*AJ$1</f>
        <v/>
      </c>
      <c r="AK7823" s="6">
        <f>AD7823*AK$1</f>
        <v/>
      </c>
      <c r="AL7823" s="6">
        <f>AD7823*AL$1</f>
        <v/>
      </c>
    </row>
    <row r="7824">
      <c r="A7824" s="11">
        <f>idx_weight!A7823</f>
        <v/>
      </c>
      <c r="B7824" s="8">
        <f>idx_weight!B7823</f>
        <v/>
      </c>
      <c r="C7824" s="8">
        <f>idx_weight!C7823</f>
        <v/>
      </c>
      <c r="D7824" s="8">
        <f>idx_weight!D7823</f>
        <v/>
      </c>
      <c r="E7824" s="8">
        <f>idx_weight!E7823</f>
        <v/>
      </c>
      <c r="F7824" s="8">
        <f>idx_weight!F7823</f>
        <v/>
      </c>
      <c r="H7824" s="30" t="n">
        <v>269767447.5857986</v>
      </c>
      <c r="I7824" s="31" t="n"/>
      <c r="O7824" s="19" t="n">
        <v>44713</v>
      </c>
      <c r="P7824" s="23" t="n">
        <v>9.48514019429858e-05</v>
      </c>
      <c r="Q7824" s="23" t="n">
        <v>3.033453200000036</v>
      </c>
      <c r="R7824" s="23" t="n">
        <v>0.0001041137570321204</v>
      </c>
      <c r="S7824" s="23" t="n">
        <v>2.580138999999996</v>
      </c>
      <c r="T7824" s="23" t="n">
        <v>8.354378782926553e-05</v>
      </c>
      <c r="U7824" s="23" t="n">
        <v>2.434854800000017</v>
      </c>
      <c r="W7824" s="8">
        <f>IF(ISERROR(MATCH($O7824,$J:$J, 0)), W7823+W7823*P7824, $H7824*$B7824)</f>
        <v/>
      </c>
      <c r="X7824" s="8">
        <f>IF(ISERROR(MATCH($O7824,$J:$J, 0)), X7823+X7823*R7824, $H7824*$C7824)</f>
        <v/>
      </c>
      <c r="Y7824" s="8">
        <f>IF(ISERROR(MATCH($O7824,$J:$J, 0)), Y7823+Y7823*T7824, $H7824*$D7824)</f>
        <v/>
      </c>
      <c r="AA7824" s="1">
        <f>O7824</f>
        <v/>
      </c>
      <c r="AB7824" s="3">
        <f>W7824/$H7824</f>
        <v/>
      </c>
      <c r="AC7824" s="3">
        <f>X7824/$H7824</f>
        <v/>
      </c>
      <c r="AD7824" s="3">
        <f>Y7824/$H7824</f>
        <v/>
      </c>
      <c r="AF7824" s="1">
        <f>AA7824</f>
        <v/>
      </c>
      <c r="AG7824" s="6">
        <f>AB7824*AG$1</f>
        <v/>
      </c>
      <c r="AH7824" s="6">
        <f>AB7824*AH$1</f>
        <v/>
      </c>
      <c r="AI7824" s="6">
        <f>AC7824*AI$1</f>
        <v/>
      </c>
      <c r="AJ7824" s="6">
        <f>AC7824*AJ$1</f>
        <v/>
      </c>
      <c r="AK7824" s="6">
        <f>AD7824*AK$1</f>
        <v/>
      </c>
      <c r="AL7824" s="6">
        <f>AD7824*AL$1</f>
        <v/>
      </c>
    </row>
    <row r="7825">
      <c r="A7825" s="11">
        <f>idx_weight!A7824</f>
        <v/>
      </c>
      <c r="B7825" s="8">
        <f>idx_weight!B7824</f>
        <v/>
      </c>
      <c r="C7825" s="8">
        <f>idx_weight!C7824</f>
        <v/>
      </c>
      <c r="D7825" s="8">
        <f>idx_weight!D7824</f>
        <v/>
      </c>
      <c r="E7825" s="8">
        <f>idx_weight!E7824</f>
        <v/>
      </c>
      <c r="F7825" s="8">
        <f>idx_weight!F7824</f>
        <v/>
      </c>
      <c r="H7825" s="30" t="n">
        <v>269231265.071291</v>
      </c>
      <c r="I7825" s="31" t="n"/>
      <c r="O7825" s="19" t="n">
        <v>44714</v>
      </c>
      <c r="P7825" s="23" t="n">
        <v>-0.006534467055565707</v>
      </c>
      <c r="Q7825" s="23" t="n">
        <v>3.013631200000035</v>
      </c>
      <c r="R7825" s="23" t="n">
        <v>-0.001945127762496557</v>
      </c>
      <c r="S7825" s="23" t="n">
        <v>2.575120299999996</v>
      </c>
      <c r="T7825" s="23" t="n">
        <v>-0.002030018381383614</v>
      </c>
      <c r="U7825" s="23" t="n">
        <v>2.429912000000016</v>
      </c>
      <c r="W7825" s="8">
        <f>IF(ISERROR(MATCH($O7825,$J:$J, 0)), W7824+W7824*P7825, $H7825*$B7825)</f>
        <v/>
      </c>
      <c r="X7825" s="8">
        <f>IF(ISERROR(MATCH($O7825,$J:$J, 0)), X7824+X7824*R7825, $H7825*$C7825)</f>
        <v/>
      </c>
      <c r="Y7825" s="8">
        <f>IF(ISERROR(MATCH($O7825,$J:$J, 0)), Y7824+Y7824*T7825, $H7825*$D7825)</f>
        <v/>
      </c>
      <c r="AA7825" s="1">
        <f>O7825</f>
        <v/>
      </c>
      <c r="AB7825" s="3">
        <f>W7825/$H7825</f>
        <v/>
      </c>
      <c r="AC7825" s="3">
        <f>X7825/$H7825</f>
        <v/>
      </c>
      <c r="AD7825" s="3">
        <f>Y7825/$H7825</f>
        <v/>
      </c>
      <c r="AF7825" s="1">
        <f>AA7825</f>
        <v/>
      </c>
      <c r="AG7825" s="6">
        <f>AB7825*AG$1</f>
        <v/>
      </c>
      <c r="AH7825" s="6">
        <f>AB7825*AH$1</f>
        <v/>
      </c>
      <c r="AI7825" s="6">
        <f>AC7825*AI$1</f>
        <v/>
      </c>
      <c r="AJ7825" s="6">
        <f>AC7825*AJ$1</f>
        <v/>
      </c>
      <c r="AK7825" s="6">
        <f>AD7825*AK$1</f>
        <v/>
      </c>
      <c r="AL7825" s="6">
        <f>AD7825*AL$1</f>
        <v/>
      </c>
    </row>
    <row r="7826">
      <c r="A7826" s="11">
        <f>idx_weight!A7825</f>
        <v/>
      </c>
      <c r="B7826" s="8">
        <f>idx_weight!B7825</f>
        <v/>
      </c>
      <c r="C7826" s="8">
        <f>idx_weight!C7825</f>
        <v/>
      </c>
      <c r="D7826" s="8">
        <f>idx_weight!D7825</f>
        <v/>
      </c>
      <c r="E7826" s="8">
        <f>idx_weight!E7825</f>
        <v/>
      </c>
      <c r="F7826" s="8">
        <f>idx_weight!F7825</f>
        <v/>
      </c>
      <c r="H7826" s="30" t="n">
        <v>269220331.9889668</v>
      </c>
      <c r="I7826" s="31" t="n"/>
      <c r="O7826" s="19" t="n">
        <v>44715</v>
      </c>
      <c r="P7826" s="23" t="n">
        <v>0.0007638625456227732</v>
      </c>
      <c r="Q7826" s="23" t="n">
        <v>3.015933200000036</v>
      </c>
      <c r="R7826" s="23" t="n">
        <v>-4.648326526712765e-05</v>
      </c>
      <c r="S7826" s="23" t="n">
        <v>2.575000599999997</v>
      </c>
      <c r="T7826" s="23" t="n">
        <v>-3.473376813634133e-05</v>
      </c>
      <c r="U7826" s="23" t="n">
        <v>2.429827600000017</v>
      </c>
      <c r="W7826" s="8">
        <f>IF(ISERROR(MATCH($O7826,$J:$J, 0)), W7825+W7825*P7826, $H7826*$B7826)</f>
        <v/>
      </c>
      <c r="X7826" s="8">
        <f>IF(ISERROR(MATCH($O7826,$J:$J, 0)), X7825+X7825*R7826, $H7826*$C7826)</f>
        <v/>
      </c>
      <c r="Y7826" s="8">
        <f>IF(ISERROR(MATCH($O7826,$J:$J, 0)), Y7825+Y7825*T7826, $H7826*$D7826)</f>
        <v/>
      </c>
      <c r="AA7826" s="1">
        <f>O7826</f>
        <v/>
      </c>
      <c r="AB7826" s="3">
        <f>W7826/$H7826</f>
        <v/>
      </c>
      <c r="AC7826" s="3">
        <f>X7826/$H7826</f>
        <v/>
      </c>
      <c r="AD7826" s="3">
        <f>Y7826/$H7826</f>
        <v/>
      </c>
      <c r="AF7826" s="1">
        <f>AA7826</f>
        <v/>
      </c>
      <c r="AG7826" s="6">
        <f>AB7826*AG$1</f>
        <v/>
      </c>
      <c r="AH7826" s="6">
        <f>AB7826*AH$1</f>
        <v/>
      </c>
      <c r="AI7826" s="6">
        <f>AC7826*AI$1</f>
        <v/>
      </c>
      <c r="AJ7826" s="6">
        <f>AC7826*AJ$1</f>
        <v/>
      </c>
      <c r="AK7826" s="6">
        <f>AD7826*AK$1</f>
        <v/>
      </c>
      <c r="AL7826" s="6">
        <f>AD7826*AL$1</f>
        <v/>
      </c>
    </row>
    <row r="7827">
      <c r="A7827" s="11">
        <f>idx_weight!A7826</f>
        <v/>
      </c>
      <c r="B7827" s="8">
        <f>idx_weight!B7826</f>
        <v/>
      </c>
      <c r="C7827" s="8">
        <f>idx_weight!C7826</f>
        <v/>
      </c>
      <c r="D7827" s="8">
        <f>idx_weight!D7826</f>
        <v/>
      </c>
      <c r="E7827" s="8">
        <f>idx_weight!E7826</f>
        <v/>
      </c>
      <c r="F7827" s="8">
        <f>idx_weight!F7826</f>
        <v/>
      </c>
      <c r="H7827" s="30" t="n">
        <v>269246292.7091027</v>
      </c>
      <c r="I7827" s="31" t="n"/>
      <c r="O7827" s="19" t="n">
        <v>44716</v>
      </c>
      <c r="P7827" s="23" t="n">
        <v>9.734963625840365e-05</v>
      </c>
      <c r="Q7827" s="23" t="n">
        <v>3.016226800000035</v>
      </c>
      <c r="R7827" s="23" t="n">
        <v>0.0001066795867930015</v>
      </c>
      <c r="S7827" s="23" t="n">
        <v>2.575275299999996</v>
      </c>
      <c r="T7827" s="23" t="n">
        <v>8.617895360152339e-05</v>
      </c>
      <c r="U7827" s="23" t="n">
        <v>2.430037000000017</v>
      </c>
      <c r="W7827" s="8">
        <f>IF(ISERROR(MATCH($O7827,$J:$J, 0)), W7826+W7826*P7827, $H7827*$B7827)</f>
        <v/>
      </c>
      <c r="X7827" s="8">
        <f>IF(ISERROR(MATCH($O7827,$J:$J, 0)), X7826+X7826*R7827, $H7827*$C7827)</f>
        <v/>
      </c>
      <c r="Y7827" s="8">
        <f>IF(ISERROR(MATCH($O7827,$J:$J, 0)), Y7826+Y7826*T7827, $H7827*$D7827)</f>
        <v/>
      </c>
      <c r="AA7827" s="1">
        <f>O7827</f>
        <v/>
      </c>
      <c r="AB7827" s="3">
        <f>W7827/$H7827</f>
        <v/>
      </c>
      <c r="AC7827" s="3">
        <f>X7827/$H7827</f>
        <v/>
      </c>
      <c r="AD7827" s="3">
        <f>Y7827/$H7827</f>
        <v/>
      </c>
      <c r="AF7827" s="1">
        <f>AA7827</f>
        <v/>
      </c>
      <c r="AG7827" s="6">
        <f>AB7827*AG$1</f>
        <v/>
      </c>
      <c r="AH7827" s="6">
        <f>AB7827*AH$1</f>
        <v/>
      </c>
      <c r="AI7827" s="6">
        <f>AC7827*AI$1</f>
        <v/>
      </c>
      <c r="AJ7827" s="6">
        <f>AC7827*AJ$1</f>
        <v/>
      </c>
      <c r="AK7827" s="6">
        <f>AD7827*AK$1</f>
        <v/>
      </c>
      <c r="AL7827" s="6">
        <f>AD7827*AL$1</f>
        <v/>
      </c>
    </row>
    <row r="7828">
      <c r="A7828" s="11">
        <f>idx_weight!A7827</f>
        <v/>
      </c>
      <c r="B7828" s="8">
        <f>idx_weight!B7827</f>
        <v/>
      </c>
      <c r="C7828" s="8">
        <f>idx_weight!C7827</f>
        <v/>
      </c>
      <c r="D7828" s="8">
        <f>idx_weight!D7827</f>
        <v/>
      </c>
      <c r="E7828" s="8">
        <f>idx_weight!E7827</f>
        <v/>
      </c>
      <c r="F7828" s="8">
        <f>idx_weight!F7827</f>
        <v/>
      </c>
      <c r="H7828" s="30" t="n">
        <v>269272248.173433</v>
      </c>
      <c r="I7828" s="31" t="n"/>
      <c r="O7828" s="19" t="n">
        <v>44717</v>
      </c>
      <c r="P7828" s="23" t="n">
        <v>9.720754420716737e-05</v>
      </c>
      <c r="Q7828" s="23" t="n">
        <v>3.016520000000035</v>
      </c>
      <c r="R7828" s="23" t="n">
        <v>0.0001066293766727178</v>
      </c>
      <c r="S7828" s="23" t="n">
        <v>2.575549899999996</v>
      </c>
      <c r="T7828" s="23" t="n">
        <v>8.617152742940171e-05</v>
      </c>
      <c r="U7828" s="23" t="n">
        <v>2.430246400000017</v>
      </c>
      <c r="W7828" s="8">
        <f>IF(ISERROR(MATCH($O7828,$J:$J, 0)), W7827+W7827*P7828, $H7828*$B7828)</f>
        <v/>
      </c>
      <c r="X7828" s="8">
        <f>IF(ISERROR(MATCH($O7828,$J:$J, 0)), X7827+X7827*R7828, $H7828*$C7828)</f>
        <v/>
      </c>
      <c r="Y7828" s="8">
        <f>IF(ISERROR(MATCH($O7828,$J:$J, 0)), Y7827+Y7827*T7828, $H7828*$D7828)</f>
        <v/>
      </c>
      <c r="AA7828" s="1">
        <f>O7828</f>
        <v/>
      </c>
      <c r="AB7828" s="3">
        <f>W7828/$H7828</f>
        <v/>
      </c>
      <c r="AC7828" s="3">
        <f>X7828/$H7828</f>
        <v/>
      </c>
      <c r="AD7828" s="3">
        <f>Y7828/$H7828</f>
        <v/>
      </c>
      <c r="AF7828" s="1">
        <f>AA7828</f>
        <v/>
      </c>
      <c r="AG7828" s="6">
        <f>AB7828*AG$1</f>
        <v/>
      </c>
      <c r="AH7828" s="6">
        <f>AB7828*AH$1</f>
        <v/>
      </c>
      <c r="AI7828" s="6">
        <f>AC7828*AI$1</f>
        <v/>
      </c>
      <c r="AJ7828" s="6">
        <f>AC7828*AJ$1</f>
        <v/>
      </c>
      <c r="AK7828" s="6">
        <f>AD7828*AK$1</f>
        <v/>
      </c>
      <c r="AL7828" s="6">
        <f>AD7828*AL$1</f>
        <v/>
      </c>
    </row>
    <row r="7829">
      <c r="A7829" s="11">
        <f>idx_weight!A7828</f>
        <v/>
      </c>
      <c r="B7829" s="8">
        <f>idx_weight!B7828</f>
        <v/>
      </c>
      <c r="C7829" s="8">
        <f>idx_weight!C7828</f>
        <v/>
      </c>
      <c r="D7829" s="8">
        <f>idx_weight!D7828</f>
        <v/>
      </c>
      <c r="E7829" s="8">
        <f>idx_weight!E7828</f>
        <v/>
      </c>
      <c r="F7829" s="8">
        <f>idx_weight!F7828</f>
        <v/>
      </c>
      <c r="H7829" s="30" t="n">
        <v>269298203.6095972</v>
      </c>
      <c r="I7829" s="31" t="n"/>
      <c r="O7829" s="19" t="n">
        <v>44718</v>
      </c>
      <c r="P7829" s="23" t="n">
        <v>9.726439738511061e-05</v>
      </c>
      <c r="Q7829" s="23" t="n">
        <v>3.016813400000035</v>
      </c>
      <c r="R7829" s="23" t="n">
        <v>0.0001066180080611101</v>
      </c>
      <c r="S7829" s="23" t="n">
        <v>2.575824499999996</v>
      </c>
      <c r="T7829" s="23" t="n">
        <v>8.616410253714513e-05</v>
      </c>
      <c r="U7829" s="23" t="n">
        <v>2.430455800000017</v>
      </c>
      <c r="W7829" s="8">
        <f>IF(ISERROR(MATCH($O7829,$J:$J, 0)), W7828+W7828*P7829, $H7829*$B7829)</f>
        <v/>
      </c>
      <c r="X7829" s="8">
        <f>IF(ISERROR(MATCH($O7829,$J:$J, 0)), X7828+X7828*R7829, $H7829*$C7829)</f>
        <v/>
      </c>
      <c r="Y7829" s="8">
        <f>IF(ISERROR(MATCH($O7829,$J:$J, 0)), Y7828+Y7828*T7829, $H7829*$D7829)</f>
        <v/>
      </c>
      <c r="AA7829" s="1">
        <f>O7829</f>
        <v/>
      </c>
      <c r="AB7829" s="3">
        <f>W7829/$H7829</f>
        <v/>
      </c>
      <c r="AC7829" s="3">
        <f>X7829/$H7829</f>
        <v/>
      </c>
      <c r="AD7829" s="3">
        <f>Y7829/$H7829</f>
        <v/>
      </c>
      <c r="AF7829" s="1">
        <f>AA7829</f>
        <v/>
      </c>
      <c r="AG7829" s="6">
        <f>AB7829*AG$1</f>
        <v/>
      </c>
      <c r="AH7829" s="6">
        <f>AB7829*AH$1</f>
        <v/>
      </c>
      <c r="AI7829" s="6">
        <f>AC7829*AI$1</f>
        <v/>
      </c>
      <c r="AJ7829" s="6">
        <f>AC7829*AJ$1</f>
        <v/>
      </c>
      <c r="AK7829" s="6">
        <f>AD7829*AK$1</f>
        <v/>
      </c>
      <c r="AL7829" s="6">
        <f>AD7829*AL$1</f>
        <v/>
      </c>
    </row>
    <row r="7830">
      <c r="A7830" s="11">
        <f>idx_weight!A7829</f>
        <v/>
      </c>
      <c r="B7830" s="8">
        <f>idx_weight!B7829</f>
        <v/>
      </c>
      <c r="C7830" s="8">
        <f>idx_weight!C7829</f>
        <v/>
      </c>
      <c r="D7830" s="8">
        <f>idx_weight!D7829</f>
        <v/>
      </c>
      <c r="E7830" s="8">
        <f>idx_weight!E7829</f>
        <v/>
      </c>
      <c r="F7830" s="8">
        <f>idx_weight!F7829</f>
        <v/>
      </c>
      <c r="H7830" s="30" t="n">
        <v>268658430.1058376</v>
      </c>
      <c r="I7830" s="31" t="n"/>
      <c r="O7830" s="19" t="n">
        <v>44719</v>
      </c>
      <c r="P7830" s="23" t="n">
        <v>-0.00898272329339278</v>
      </c>
      <c r="Q7830" s="23" t="n">
        <v>2.989714200000035</v>
      </c>
      <c r="R7830" s="23" t="n">
        <v>-0.002362272740242921</v>
      </c>
      <c r="S7830" s="23" t="n">
        <v>2.569739699999996</v>
      </c>
      <c r="T7830" s="23" t="n">
        <v>-0.002389140341494733</v>
      </c>
      <c r="U7830" s="23" t="n">
        <v>2.424649100000017</v>
      </c>
      <c r="W7830" s="8">
        <f>IF(ISERROR(MATCH($O7830,$J:$J, 0)), W7829+W7829*P7830, $H7830*$B7830)</f>
        <v/>
      </c>
      <c r="X7830" s="8">
        <f>IF(ISERROR(MATCH($O7830,$J:$J, 0)), X7829+X7829*R7830, $H7830*$C7830)</f>
        <v/>
      </c>
      <c r="Y7830" s="8">
        <f>IF(ISERROR(MATCH($O7830,$J:$J, 0)), Y7829+Y7829*T7830, $H7830*$D7830)</f>
        <v/>
      </c>
      <c r="AA7830" s="1">
        <f>O7830</f>
        <v/>
      </c>
      <c r="AB7830" s="3">
        <f>W7830/$H7830</f>
        <v/>
      </c>
      <c r="AC7830" s="3">
        <f>X7830/$H7830</f>
        <v/>
      </c>
      <c r="AD7830" s="3">
        <f>Y7830/$H7830</f>
        <v/>
      </c>
      <c r="AF7830" s="1">
        <f>AA7830</f>
        <v/>
      </c>
      <c r="AG7830" s="6">
        <f>AB7830*AG$1</f>
        <v/>
      </c>
      <c r="AH7830" s="6">
        <f>AB7830*AH$1</f>
        <v/>
      </c>
      <c r="AI7830" s="6">
        <f>AC7830*AI$1</f>
        <v/>
      </c>
      <c r="AJ7830" s="6">
        <f>AC7830*AJ$1</f>
        <v/>
      </c>
      <c r="AK7830" s="6">
        <f>AD7830*AK$1</f>
        <v/>
      </c>
      <c r="AL7830" s="6">
        <f>AD7830*AL$1</f>
        <v/>
      </c>
    </row>
    <row r="7831">
      <c r="A7831" s="11">
        <f>idx_weight!A7830</f>
        <v/>
      </c>
      <c r="B7831" s="8">
        <f>idx_weight!B7830</f>
        <v/>
      </c>
      <c r="C7831" s="8">
        <f>idx_weight!C7830</f>
        <v/>
      </c>
      <c r="D7831" s="8">
        <f>idx_weight!D7830</f>
        <v/>
      </c>
      <c r="E7831" s="8">
        <f>idx_weight!E7830</f>
        <v/>
      </c>
      <c r="F7831" s="8">
        <f>idx_weight!F7830</f>
        <v/>
      </c>
      <c r="H7831" s="30" t="n">
        <v>268865534.9201196</v>
      </c>
      <c r="I7831" s="31" t="n"/>
      <c r="O7831" s="19" t="n">
        <v>44720</v>
      </c>
      <c r="P7831" s="23" t="n">
        <v>0.004987065318818651</v>
      </c>
      <c r="Q7831" s="23" t="n">
        <v>3.004624100000035</v>
      </c>
      <c r="R7831" s="23" t="n">
        <v>0.0006578487307487002</v>
      </c>
      <c r="S7831" s="23" t="n">
        <v>2.571430199999996</v>
      </c>
      <c r="T7831" s="23" t="n">
        <v>0.0008839217188170156</v>
      </c>
      <c r="U7831" s="23" t="n">
        <v>2.426792300000018</v>
      </c>
      <c r="W7831" s="8">
        <f>IF(ISERROR(MATCH($O7831,$J:$J, 0)), W7830+W7830*P7831, $H7831*$B7831)</f>
        <v/>
      </c>
      <c r="X7831" s="8">
        <f>IF(ISERROR(MATCH($O7831,$J:$J, 0)), X7830+X7830*R7831, $H7831*$C7831)</f>
        <v/>
      </c>
      <c r="Y7831" s="8">
        <f>IF(ISERROR(MATCH($O7831,$J:$J, 0)), Y7830+Y7830*T7831, $H7831*$D7831)</f>
        <v/>
      </c>
      <c r="AA7831" s="1">
        <f>O7831</f>
        <v/>
      </c>
      <c r="AB7831" s="3">
        <f>W7831/$H7831</f>
        <v/>
      </c>
      <c r="AC7831" s="3">
        <f>X7831/$H7831</f>
        <v/>
      </c>
      <c r="AD7831" s="3">
        <f>Y7831/$H7831</f>
        <v/>
      </c>
      <c r="AF7831" s="1">
        <f>AA7831</f>
        <v/>
      </c>
      <c r="AG7831" s="6">
        <f>AB7831*AG$1</f>
        <v/>
      </c>
      <c r="AH7831" s="6">
        <f>AB7831*AH$1</f>
        <v/>
      </c>
      <c r="AI7831" s="6">
        <f>AC7831*AI$1</f>
        <v/>
      </c>
      <c r="AJ7831" s="6">
        <f>AC7831*AJ$1</f>
        <v/>
      </c>
      <c r="AK7831" s="6">
        <f>AD7831*AK$1</f>
        <v/>
      </c>
      <c r="AL7831" s="6">
        <f>AD7831*AL$1</f>
        <v/>
      </c>
    </row>
    <row r="7832">
      <c r="A7832" s="11">
        <f>idx_weight!A7831</f>
        <v/>
      </c>
      <c r="B7832" s="8">
        <f>idx_weight!B7831</f>
        <v/>
      </c>
      <c r="C7832" s="8">
        <f>idx_weight!C7831</f>
        <v/>
      </c>
      <c r="D7832" s="8">
        <f>idx_weight!D7831</f>
        <v/>
      </c>
      <c r="E7832" s="8">
        <f>idx_weight!E7831</f>
        <v/>
      </c>
      <c r="F7832" s="8">
        <f>idx_weight!F7831</f>
        <v/>
      </c>
      <c r="H7832" s="30" t="n">
        <v>269019403.3981874</v>
      </c>
      <c r="I7832" s="31" t="n"/>
      <c r="O7832" s="19" t="n">
        <v>44721</v>
      </c>
      <c r="P7832" s="23" t="n">
        <v>0.000122145063004675</v>
      </c>
      <c r="Q7832" s="23" t="n">
        <v>3.004991100000035</v>
      </c>
      <c r="R7832" s="23" t="n">
        <v>0.0004912441333231321</v>
      </c>
      <c r="S7832" s="23" t="n">
        <v>2.572693399999995</v>
      </c>
      <c r="T7832" s="23" t="n">
        <v>0.0006533315603483025</v>
      </c>
      <c r="U7832" s="23" t="n">
        <v>2.428377800000018</v>
      </c>
      <c r="W7832" s="8">
        <f>IF(ISERROR(MATCH($O7832,$J:$J, 0)), W7831+W7831*P7832, $H7832*$B7832)</f>
        <v/>
      </c>
      <c r="X7832" s="8">
        <f>IF(ISERROR(MATCH($O7832,$J:$J, 0)), X7831+X7831*R7832, $H7832*$C7832)</f>
        <v/>
      </c>
      <c r="Y7832" s="8">
        <f>IF(ISERROR(MATCH($O7832,$J:$J, 0)), Y7831+Y7831*T7832, $H7832*$D7832)</f>
        <v/>
      </c>
      <c r="AA7832" s="1">
        <f>O7832</f>
        <v/>
      </c>
      <c r="AB7832" s="3">
        <f>W7832/$H7832</f>
        <v/>
      </c>
      <c r="AC7832" s="3">
        <f>X7832/$H7832</f>
        <v/>
      </c>
      <c r="AD7832" s="3">
        <f>Y7832/$H7832</f>
        <v/>
      </c>
      <c r="AF7832" s="1">
        <f>AA7832</f>
        <v/>
      </c>
      <c r="AG7832" s="6">
        <f>AB7832*AG$1</f>
        <v/>
      </c>
      <c r="AH7832" s="6">
        <f>AB7832*AH$1</f>
        <v/>
      </c>
      <c r="AI7832" s="6">
        <f>AC7832*AI$1</f>
        <v/>
      </c>
      <c r="AJ7832" s="6">
        <f>AC7832*AJ$1</f>
        <v/>
      </c>
      <c r="AK7832" s="6">
        <f>AD7832*AK$1</f>
        <v/>
      </c>
      <c r="AL7832" s="6">
        <f>AD7832*AL$1</f>
        <v/>
      </c>
    </row>
    <row r="7833">
      <c r="A7833" s="11">
        <f>idx_weight!A7832</f>
        <v/>
      </c>
      <c r="B7833" s="8">
        <f>idx_weight!B7832</f>
        <v/>
      </c>
      <c r="C7833" s="8">
        <f>idx_weight!C7832</f>
        <v/>
      </c>
      <c r="D7833" s="8">
        <f>idx_weight!D7832</f>
        <v/>
      </c>
      <c r="E7833" s="8">
        <f>idx_weight!E7832</f>
        <v/>
      </c>
      <c r="F7833" s="8">
        <f>idx_weight!F7832</f>
        <v/>
      </c>
      <c r="H7833" s="30" t="n">
        <v>268712145.5288981</v>
      </c>
      <c r="I7833" s="31" t="n"/>
      <c r="O7833" s="19" t="n">
        <v>44722</v>
      </c>
      <c r="P7833" s="23" t="n">
        <v>-0.001861203515710841</v>
      </c>
      <c r="Q7833" s="23" t="n">
        <v>2.999398200000035</v>
      </c>
      <c r="R7833" s="23" t="n">
        <v>-0.001151672406824678</v>
      </c>
      <c r="S7833" s="23" t="n">
        <v>2.569730499999995</v>
      </c>
      <c r="T7833" s="23" t="n">
        <v>-0.001132607949224429</v>
      </c>
      <c r="U7833" s="23" t="n">
        <v>2.425627400000018</v>
      </c>
      <c r="W7833" s="8">
        <f>IF(ISERROR(MATCH($O7833,$J:$J, 0)), W7832+W7832*P7833, $H7833*$B7833)</f>
        <v/>
      </c>
      <c r="X7833" s="8">
        <f>IF(ISERROR(MATCH($O7833,$J:$J, 0)), X7832+X7832*R7833, $H7833*$C7833)</f>
        <v/>
      </c>
      <c r="Y7833" s="8">
        <f>IF(ISERROR(MATCH($O7833,$J:$J, 0)), Y7832+Y7832*T7833, $H7833*$D7833)</f>
        <v/>
      </c>
      <c r="AA7833" s="1">
        <f>O7833</f>
        <v/>
      </c>
      <c r="AB7833" s="3">
        <f>W7833/$H7833</f>
        <v/>
      </c>
      <c r="AC7833" s="3">
        <f>X7833/$H7833</f>
        <v/>
      </c>
      <c r="AD7833" s="3">
        <f>Y7833/$H7833</f>
        <v/>
      </c>
      <c r="AF7833" s="1">
        <f>AA7833</f>
        <v/>
      </c>
      <c r="AG7833" s="6">
        <f>AB7833*AG$1</f>
        <v/>
      </c>
      <c r="AH7833" s="6">
        <f>AB7833*AH$1</f>
        <v/>
      </c>
      <c r="AI7833" s="6">
        <f>AC7833*AI$1</f>
        <v/>
      </c>
      <c r="AJ7833" s="6">
        <f>AC7833*AJ$1</f>
        <v/>
      </c>
      <c r="AK7833" s="6">
        <f>AD7833*AK$1</f>
        <v/>
      </c>
      <c r="AL7833" s="6">
        <f>AD7833*AL$1</f>
        <v/>
      </c>
    </row>
    <row r="7834">
      <c r="A7834" s="11">
        <f>idx_weight!A7833</f>
        <v/>
      </c>
      <c r="B7834" s="8">
        <f>idx_weight!B7833</f>
        <v/>
      </c>
      <c r="C7834" s="8">
        <f>idx_weight!C7833</f>
        <v/>
      </c>
      <c r="D7834" s="8">
        <f>idx_weight!D7833</f>
        <v/>
      </c>
      <c r="E7834" s="8">
        <f>idx_weight!E7833</f>
        <v/>
      </c>
      <c r="F7834" s="8">
        <f>idx_weight!F7833</f>
        <v/>
      </c>
      <c r="H7834" s="30" t="n">
        <v>268739018.8670977</v>
      </c>
      <c r="I7834" s="31" t="n"/>
      <c r="O7834" s="19" t="n">
        <v>44723</v>
      </c>
      <c r="P7834" s="23" t="n">
        <v>9.828638291509151e-05</v>
      </c>
      <c r="Q7834" s="23" t="n">
        <v>2.999693000000035</v>
      </c>
      <c r="R7834" s="23" t="n">
        <v>0.0001098947924693672</v>
      </c>
      <c r="S7834" s="23" t="n">
        <v>2.570012899999995</v>
      </c>
      <c r="T7834" s="23" t="n">
        <v>9.012101363969904e-05</v>
      </c>
      <c r="U7834" s="23" t="n">
        <v>2.425846000000018</v>
      </c>
      <c r="W7834" s="8">
        <f>IF(ISERROR(MATCH($O7834,$J:$J, 0)), W7833+W7833*P7834, $H7834*$B7834)</f>
        <v/>
      </c>
      <c r="X7834" s="8">
        <f>IF(ISERROR(MATCH($O7834,$J:$J, 0)), X7833+X7833*R7834, $H7834*$C7834)</f>
        <v/>
      </c>
      <c r="Y7834" s="8">
        <f>IF(ISERROR(MATCH($O7834,$J:$J, 0)), Y7833+Y7833*T7834, $H7834*$D7834)</f>
        <v/>
      </c>
      <c r="AA7834" s="1">
        <f>O7834</f>
        <v/>
      </c>
      <c r="AB7834" s="3">
        <f>W7834/$H7834</f>
        <v/>
      </c>
      <c r="AC7834" s="3">
        <f>X7834/$H7834</f>
        <v/>
      </c>
      <c r="AD7834" s="3">
        <f>Y7834/$H7834</f>
        <v/>
      </c>
      <c r="AF7834" s="1">
        <f>AA7834</f>
        <v/>
      </c>
      <c r="AG7834" s="6">
        <f>AB7834*AG$1</f>
        <v/>
      </c>
      <c r="AH7834" s="6">
        <f>AB7834*AH$1</f>
        <v/>
      </c>
      <c r="AI7834" s="6">
        <f>AC7834*AI$1</f>
        <v/>
      </c>
      <c r="AJ7834" s="6">
        <f>AC7834*AJ$1</f>
        <v/>
      </c>
      <c r="AK7834" s="6">
        <f>AD7834*AK$1</f>
        <v/>
      </c>
      <c r="AL7834" s="6">
        <f>AD7834*AL$1</f>
        <v/>
      </c>
    </row>
    <row r="7835">
      <c r="A7835" s="11">
        <f>idx_weight!A7834</f>
        <v/>
      </c>
      <c r="B7835" s="8">
        <f>idx_weight!B7834</f>
        <v/>
      </c>
      <c r="C7835" s="8">
        <f>idx_weight!C7834</f>
        <v/>
      </c>
      <c r="D7835" s="8">
        <f>idx_weight!D7834</f>
        <v/>
      </c>
      <c r="E7835" s="8">
        <f>idx_weight!E7834</f>
        <v/>
      </c>
      <c r="F7835" s="8">
        <f>idx_weight!F7834</f>
        <v/>
      </c>
      <c r="H7835" s="30" t="n">
        <v>268765897.7181142</v>
      </c>
      <c r="I7835" s="31" t="n"/>
      <c r="O7835" s="19" t="n">
        <v>44724</v>
      </c>
      <c r="P7835" s="23" t="n">
        <v>9.82433869065602e-05</v>
      </c>
      <c r="Q7835" s="23" t="n">
        <v>2.999987700000035</v>
      </c>
      <c r="R7835" s="23" t="n">
        <v>0.0001098827169312422</v>
      </c>
      <c r="S7835" s="23" t="n">
        <v>2.570295299999995</v>
      </c>
      <c r="T7835" s="23" t="n">
        <v>9.015411530666206e-05</v>
      </c>
      <c r="U7835" s="23" t="n">
        <v>2.426064700000018</v>
      </c>
      <c r="W7835" s="8">
        <f>IF(ISERROR(MATCH($O7835,$J:$J, 0)), W7834+W7834*P7835, $H7835*$B7835)</f>
        <v/>
      </c>
      <c r="X7835" s="8">
        <f>IF(ISERROR(MATCH($O7835,$J:$J, 0)), X7834+X7834*R7835, $H7835*$C7835)</f>
        <v/>
      </c>
      <c r="Y7835" s="8">
        <f>IF(ISERROR(MATCH($O7835,$J:$J, 0)), Y7834+Y7834*T7835, $H7835*$D7835)</f>
        <v/>
      </c>
      <c r="AA7835" s="1">
        <f>O7835</f>
        <v/>
      </c>
      <c r="AB7835" s="3">
        <f>W7835/$H7835</f>
        <v/>
      </c>
      <c r="AC7835" s="3">
        <f>X7835/$H7835</f>
        <v/>
      </c>
      <c r="AD7835" s="3">
        <f>Y7835/$H7835</f>
        <v/>
      </c>
      <c r="AF7835" s="1">
        <f>AA7835</f>
        <v/>
      </c>
      <c r="AG7835" s="6">
        <f>AB7835*AG$1</f>
        <v/>
      </c>
      <c r="AH7835" s="6">
        <f>AB7835*AH$1</f>
        <v/>
      </c>
      <c r="AI7835" s="6">
        <f>AC7835*AI$1</f>
        <v/>
      </c>
      <c r="AJ7835" s="6">
        <f>AC7835*AJ$1</f>
        <v/>
      </c>
      <c r="AK7835" s="6">
        <f>AD7835*AK$1</f>
        <v/>
      </c>
      <c r="AL7835" s="6">
        <f>AD7835*AL$1</f>
        <v/>
      </c>
    </row>
    <row r="7836">
      <c r="A7836" s="11">
        <f>idx_weight!A7835</f>
        <v/>
      </c>
      <c r="B7836" s="8">
        <f>idx_weight!B7835</f>
        <v/>
      </c>
      <c r="C7836" s="8">
        <f>idx_weight!C7835</f>
        <v/>
      </c>
      <c r="D7836" s="8">
        <f>idx_weight!D7835</f>
        <v/>
      </c>
      <c r="E7836" s="8">
        <f>idx_weight!E7835</f>
        <v/>
      </c>
      <c r="F7836" s="8">
        <f>idx_weight!F7835</f>
        <v/>
      </c>
      <c r="H7836" s="30" t="n">
        <v>267134489.0459113</v>
      </c>
      <c r="I7836" s="31" t="n"/>
      <c r="O7836" s="19" t="n">
        <v>44725</v>
      </c>
      <c r="P7836" s="23" t="n">
        <v>-0.01304325347733926</v>
      </c>
      <c r="Q7836" s="23" t="n">
        <v>2.960858100000035</v>
      </c>
      <c r="R7836" s="23" t="n">
        <v>-0.005834271260582446</v>
      </c>
      <c r="S7836" s="23" t="n">
        <v>2.555299499999995</v>
      </c>
      <c r="T7836" s="23" t="n">
        <v>-0.006305726306474857</v>
      </c>
      <c r="U7836" s="23" t="n">
        <v>2.410766600000018</v>
      </c>
      <c r="W7836" s="8">
        <f>IF(ISERROR(MATCH($O7836,$J:$J, 0)), W7835+W7835*P7836, $H7836*$B7836)</f>
        <v/>
      </c>
      <c r="X7836" s="8">
        <f>IF(ISERROR(MATCH($O7836,$J:$J, 0)), X7835+X7835*R7836, $H7836*$C7836)</f>
        <v/>
      </c>
      <c r="Y7836" s="8">
        <f>IF(ISERROR(MATCH($O7836,$J:$J, 0)), Y7835+Y7835*T7836, $H7836*$D7836)</f>
        <v/>
      </c>
      <c r="AA7836" s="1">
        <f>O7836</f>
        <v/>
      </c>
      <c r="AB7836" s="3">
        <f>W7836/$H7836</f>
        <v/>
      </c>
      <c r="AC7836" s="3">
        <f>X7836/$H7836</f>
        <v/>
      </c>
      <c r="AD7836" s="3">
        <f>Y7836/$H7836</f>
        <v/>
      </c>
      <c r="AF7836" s="1">
        <f>AA7836</f>
        <v/>
      </c>
      <c r="AG7836" s="6">
        <f>AB7836*AG$1</f>
        <v/>
      </c>
      <c r="AH7836" s="6">
        <f>AB7836*AH$1</f>
        <v/>
      </c>
      <c r="AI7836" s="6">
        <f>AC7836*AI$1</f>
        <v/>
      </c>
      <c r="AJ7836" s="6">
        <f>AC7836*AJ$1</f>
        <v/>
      </c>
      <c r="AK7836" s="6">
        <f>AD7836*AK$1</f>
        <v/>
      </c>
      <c r="AL7836" s="6">
        <f>AD7836*AL$1</f>
        <v/>
      </c>
    </row>
    <row r="7837">
      <c r="A7837" s="11">
        <f>idx_weight!A7836</f>
        <v/>
      </c>
      <c r="B7837" s="8">
        <f>idx_weight!B7836</f>
        <v/>
      </c>
      <c r="C7837" s="8">
        <f>idx_weight!C7836</f>
        <v/>
      </c>
      <c r="D7837" s="8">
        <f>idx_weight!D7836</f>
        <v/>
      </c>
      <c r="E7837" s="8">
        <f>idx_weight!E7836</f>
        <v/>
      </c>
      <c r="F7837" s="8">
        <f>idx_weight!F7836</f>
        <v/>
      </c>
      <c r="H7837" s="30" t="n">
        <v>266962918.3213915</v>
      </c>
      <c r="I7837" s="31" t="n"/>
      <c r="O7837" s="19" t="n">
        <v>44726</v>
      </c>
      <c r="P7837" s="23" t="n">
        <v>-0.0005656806045517548</v>
      </c>
      <c r="Q7837" s="23" t="n">
        <v>2.959183200000035</v>
      </c>
      <c r="R7837" s="23" t="n">
        <v>-0.0005334795392869518</v>
      </c>
      <c r="S7837" s="23" t="n">
        <v>2.553936299999995</v>
      </c>
      <c r="T7837" s="23" t="n">
        <v>-0.0007510474054186478</v>
      </c>
      <c r="U7837" s="23" t="n">
        <v>2.408956000000018</v>
      </c>
      <c r="W7837" s="8">
        <f>IF(ISERROR(MATCH($O7837,$J:$J, 0)), W7836+W7836*P7837, $H7837*$B7837)</f>
        <v/>
      </c>
      <c r="X7837" s="8">
        <f>IF(ISERROR(MATCH($O7837,$J:$J, 0)), X7836+X7836*R7837, $H7837*$C7837)</f>
        <v/>
      </c>
      <c r="Y7837" s="8">
        <f>IF(ISERROR(MATCH($O7837,$J:$J, 0)), Y7836+Y7836*T7837, $H7837*$D7837)</f>
        <v/>
      </c>
      <c r="AA7837" s="1">
        <f>O7837</f>
        <v/>
      </c>
      <c r="AB7837" s="3">
        <f>W7837/$H7837</f>
        <v/>
      </c>
      <c r="AC7837" s="3">
        <f>X7837/$H7837</f>
        <v/>
      </c>
      <c r="AD7837" s="3">
        <f>Y7837/$H7837</f>
        <v/>
      </c>
      <c r="AF7837" s="1">
        <f>AA7837</f>
        <v/>
      </c>
      <c r="AG7837" s="6">
        <f>AB7837*AG$1</f>
        <v/>
      </c>
      <c r="AH7837" s="6">
        <f>AB7837*AH$1</f>
        <v/>
      </c>
      <c r="AI7837" s="6">
        <f>AC7837*AI$1</f>
        <v/>
      </c>
      <c r="AJ7837" s="6">
        <f>AC7837*AJ$1</f>
        <v/>
      </c>
      <c r="AK7837" s="6">
        <f>AD7837*AK$1</f>
        <v/>
      </c>
      <c r="AL7837" s="6">
        <f>AD7837*AL$1</f>
        <v/>
      </c>
    </row>
    <row r="7838">
      <c r="A7838" s="11">
        <f>idx_weight!A7837</f>
        <v/>
      </c>
      <c r="B7838" s="8">
        <f>idx_weight!B7837</f>
        <v/>
      </c>
      <c r="C7838" s="8">
        <f>idx_weight!C7837</f>
        <v/>
      </c>
      <c r="D7838" s="8">
        <f>idx_weight!D7837</f>
        <v/>
      </c>
      <c r="E7838" s="8">
        <f>idx_weight!E7837</f>
        <v/>
      </c>
      <c r="F7838" s="8">
        <f>idx_weight!F7837</f>
        <v/>
      </c>
      <c r="H7838" s="30" t="n">
        <v>266161302.8332255</v>
      </c>
      <c r="I7838" s="31" t="n"/>
      <c r="O7838" s="19" t="n">
        <v>44727</v>
      </c>
      <c r="P7838" s="23" t="n">
        <v>-0.006269432727247115</v>
      </c>
      <c r="Q7838" s="23" t="n">
        <v>2.940630800000035</v>
      </c>
      <c r="R7838" s="23" t="n">
        <v>-0.003191113263083301</v>
      </c>
      <c r="S7838" s="23" t="n">
        <v>2.545786399999995</v>
      </c>
      <c r="T7838" s="23" t="n">
        <v>-0.002814331187452224</v>
      </c>
      <c r="U7838" s="23" t="n">
        <v>2.402176400000018</v>
      </c>
      <c r="W7838" s="8">
        <f>IF(ISERROR(MATCH($O7838,$J:$J, 0)), W7837+W7837*P7838, $H7838*$B7838)</f>
        <v/>
      </c>
      <c r="X7838" s="8">
        <f>IF(ISERROR(MATCH($O7838,$J:$J, 0)), X7837+X7837*R7838, $H7838*$C7838)</f>
        <v/>
      </c>
      <c r="Y7838" s="8">
        <f>IF(ISERROR(MATCH($O7838,$J:$J, 0)), Y7837+Y7837*T7838, $H7838*$D7838)</f>
        <v/>
      </c>
      <c r="AA7838" s="1">
        <f>O7838</f>
        <v/>
      </c>
      <c r="AB7838" s="3">
        <f>W7838/$H7838</f>
        <v/>
      </c>
      <c r="AC7838" s="3">
        <f>X7838/$H7838</f>
        <v/>
      </c>
      <c r="AD7838" s="3">
        <f>Y7838/$H7838</f>
        <v/>
      </c>
      <c r="AF7838" s="1">
        <f>AA7838</f>
        <v/>
      </c>
      <c r="AG7838" s="6">
        <f>AB7838*AG$1</f>
        <v/>
      </c>
      <c r="AH7838" s="6">
        <f>AB7838*AH$1</f>
        <v/>
      </c>
      <c r="AI7838" s="6">
        <f>AC7838*AI$1</f>
        <v/>
      </c>
      <c r="AJ7838" s="6">
        <f>AC7838*AJ$1</f>
        <v/>
      </c>
      <c r="AK7838" s="6">
        <f>AD7838*AK$1</f>
        <v/>
      </c>
      <c r="AL7838" s="6">
        <f>AD7838*AL$1</f>
        <v/>
      </c>
    </row>
    <row r="7839">
      <c r="A7839" s="11">
        <f>idx_weight!A7838</f>
        <v/>
      </c>
      <c r="B7839" s="8">
        <f>idx_weight!B7838</f>
        <v/>
      </c>
      <c r="C7839" s="8">
        <f>idx_weight!C7838</f>
        <v/>
      </c>
      <c r="D7839" s="8">
        <f>idx_weight!D7838</f>
        <v/>
      </c>
      <c r="E7839" s="8">
        <f>idx_weight!E7838</f>
        <v/>
      </c>
      <c r="F7839" s="8">
        <f>idx_weight!F7838</f>
        <v/>
      </c>
      <c r="H7839" s="30" t="n">
        <v>265581871.7982686</v>
      </c>
      <c r="I7839" s="31" t="n"/>
      <c r="O7839" s="19" t="n">
        <v>44728</v>
      </c>
      <c r="P7839" s="23" t="n">
        <v>-0.001220180377625169</v>
      </c>
      <c r="Q7839" s="23" t="n">
        <v>2.937042700000035</v>
      </c>
      <c r="R7839" s="23" t="n">
        <v>-0.002462657511250854</v>
      </c>
      <c r="S7839" s="23" t="n">
        <v>2.539516999999995</v>
      </c>
      <c r="T7839" s="23" t="n">
        <v>-0.00189132654870805</v>
      </c>
      <c r="U7839" s="23" t="n">
        <v>2.397633100000018</v>
      </c>
      <c r="W7839" s="8">
        <f>IF(ISERROR(MATCH($O7839,$J:$J, 0)), W7838+W7838*P7839, $H7839*$B7839)</f>
        <v/>
      </c>
      <c r="X7839" s="8">
        <f>IF(ISERROR(MATCH($O7839,$J:$J, 0)), X7838+X7838*R7839, $H7839*$C7839)</f>
        <v/>
      </c>
      <c r="Y7839" s="8">
        <f>IF(ISERROR(MATCH($O7839,$J:$J, 0)), Y7838+Y7838*T7839, $H7839*$D7839)</f>
        <v/>
      </c>
      <c r="AA7839" s="1">
        <f>O7839</f>
        <v/>
      </c>
      <c r="AB7839" s="3">
        <f>W7839/$H7839</f>
        <v/>
      </c>
      <c r="AC7839" s="3">
        <f>X7839/$H7839</f>
        <v/>
      </c>
      <c r="AD7839" s="3">
        <f>Y7839/$H7839</f>
        <v/>
      </c>
      <c r="AF7839" s="1">
        <f>AA7839</f>
        <v/>
      </c>
      <c r="AG7839" s="6">
        <f>AB7839*AG$1</f>
        <v/>
      </c>
      <c r="AH7839" s="6">
        <f>AB7839*AH$1</f>
        <v/>
      </c>
      <c r="AI7839" s="6">
        <f>AC7839*AI$1</f>
        <v/>
      </c>
      <c r="AJ7839" s="6">
        <f>AC7839*AJ$1</f>
        <v/>
      </c>
      <c r="AK7839" s="6">
        <f>AD7839*AK$1</f>
        <v/>
      </c>
      <c r="AL7839" s="6">
        <f>AD7839*AL$1</f>
        <v/>
      </c>
    </row>
    <row r="7840">
      <c r="A7840" s="11">
        <f>idx_weight!A7839</f>
        <v/>
      </c>
      <c r="B7840" s="8">
        <f>idx_weight!B7839</f>
        <v/>
      </c>
      <c r="C7840" s="8">
        <f>idx_weight!C7839</f>
        <v/>
      </c>
      <c r="D7840" s="8">
        <f>idx_weight!D7839</f>
        <v/>
      </c>
      <c r="E7840" s="8">
        <f>idx_weight!E7839</f>
        <v/>
      </c>
      <c r="F7840" s="8">
        <f>idx_weight!F7839</f>
        <v/>
      </c>
      <c r="H7840" s="30" t="n">
        <v>265405643.5161079</v>
      </c>
      <c r="I7840" s="31" t="n"/>
      <c r="O7840" s="19" t="n">
        <v>44729</v>
      </c>
      <c r="P7840" s="23" t="n">
        <v>-0.001625716915862441</v>
      </c>
      <c r="Q7840" s="23" t="n">
        <v>2.932267900000034</v>
      </c>
      <c r="R7840" s="23" t="n">
        <v>-0.0006707968483770088</v>
      </c>
      <c r="S7840" s="23" t="n">
        <v>2.537813499999996</v>
      </c>
      <c r="T7840" s="23" t="n">
        <v>-0.000656313928932617</v>
      </c>
      <c r="U7840" s="23" t="n">
        <v>2.396059500000018</v>
      </c>
      <c r="W7840" s="8">
        <f>IF(ISERROR(MATCH($O7840,$J:$J, 0)), W7839+W7839*P7840, $H7840*$B7840)</f>
        <v/>
      </c>
      <c r="X7840" s="8">
        <f>IF(ISERROR(MATCH($O7840,$J:$J, 0)), X7839+X7839*R7840, $H7840*$C7840)</f>
        <v/>
      </c>
      <c r="Y7840" s="8">
        <f>IF(ISERROR(MATCH($O7840,$J:$J, 0)), Y7839+Y7839*T7840, $H7840*$D7840)</f>
        <v/>
      </c>
      <c r="AA7840" s="1">
        <f>O7840</f>
        <v/>
      </c>
      <c r="AB7840" s="3">
        <f>W7840/$H7840</f>
        <v/>
      </c>
      <c r="AC7840" s="3">
        <f>X7840/$H7840</f>
        <v/>
      </c>
      <c r="AD7840" s="3">
        <f>Y7840/$H7840</f>
        <v/>
      </c>
      <c r="AF7840" s="1">
        <f>AA7840</f>
        <v/>
      </c>
      <c r="AG7840" s="6">
        <f>AB7840*AG$1</f>
        <v/>
      </c>
      <c r="AH7840" s="6">
        <f>AB7840*AH$1</f>
        <v/>
      </c>
      <c r="AI7840" s="6">
        <f>AC7840*AI$1</f>
        <v/>
      </c>
      <c r="AJ7840" s="6">
        <f>AC7840*AJ$1</f>
        <v/>
      </c>
      <c r="AK7840" s="6">
        <f>AD7840*AK$1</f>
        <v/>
      </c>
      <c r="AL7840" s="6">
        <f>AD7840*AL$1</f>
        <v/>
      </c>
    </row>
    <row r="7841">
      <c r="A7841" s="11">
        <f>idx_weight!A7840</f>
        <v/>
      </c>
      <c r="B7841" s="8">
        <f>idx_weight!B7840</f>
        <v/>
      </c>
      <c r="C7841" s="8">
        <f>idx_weight!C7840</f>
        <v/>
      </c>
      <c r="D7841" s="8">
        <f>idx_weight!D7840</f>
        <v/>
      </c>
      <c r="E7841" s="8">
        <f>idx_weight!E7840</f>
        <v/>
      </c>
      <c r="F7841" s="8">
        <f>idx_weight!F7840</f>
        <v/>
      </c>
      <c r="H7841" s="30" t="n">
        <v>265436122.9784378</v>
      </c>
      <c r="I7841" s="31" t="n"/>
      <c r="O7841" s="19" t="n">
        <v>44730</v>
      </c>
      <c r="P7841" s="23" t="n">
        <v>0.0001071866591726423</v>
      </c>
      <c r="Q7841" s="23" t="n">
        <v>2.932582200000035</v>
      </c>
      <c r="R7841" s="23" t="n">
        <v>0.000125344120046611</v>
      </c>
      <c r="S7841" s="23" t="n">
        <v>2.538131599999995</v>
      </c>
      <c r="T7841" s="23" t="n">
        <v>0.0001043379765819363</v>
      </c>
      <c r="U7841" s="23" t="n">
        <v>2.396309500000018</v>
      </c>
      <c r="W7841" s="8">
        <f>IF(ISERROR(MATCH($O7841,$J:$J, 0)), W7840+W7840*P7841, $H7841*$B7841)</f>
        <v/>
      </c>
      <c r="X7841" s="8">
        <f>IF(ISERROR(MATCH($O7841,$J:$J, 0)), X7840+X7840*R7841, $H7841*$C7841)</f>
        <v/>
      </c>
      <c r="Y7841" s="8">
        <f>IF(ISERROR(MATCH($O7841,$J:$J, 0)), Y7840+Y7840*T7841, $H7841*$D7841)</f>
        <v/>
      </c>
      <c r="AA7841" s="1">
        <f>O7841</f>
        <v/>
      </c>
      <c r="AB7841" s="3">
        <f>W7841/$H7841</f>
        <v/>
      </c>
      <c r="AC7841" s="3">
        <f>X7841/$H7841</f>
        <v/>
      </c>
      <c r="AD7841" s="3">
        <f>Y7841/$H7841</f>
        <v/>
      </c>
      <c r="AF7841" s="1">
        <f>AA7841</f>
        <v/>
      </c>
      <c r="AG7841" s="6">
        <f>AB7841*AG$1</f>
        <v/>
      </c>
      <c r="AH7841" s="6">
        <f>AB7841*AH$1</f>
        <v/>
      </c>
      <c r="AI7841" s="6">
        <f>AC7841*AI$1</f>
        <v/>
      </c>
      <c r="AJ7841" s="6">
        <f>AC7841*AJ$1</f>
        <v/>
      </c>
      <c r="AK7841" s="6">
        <f>AD7841*AK$1</f>
        <v/>
      </c>
      <c r="AL7841" s="6">
        <f>AD7841*AL$1</f>
        <v/>
      </c>
    </row>
    <row r="7842">
      <c r="A7842" s="11">
        <f>idx_weight!A7841</f>
        <v/>
      </c>
      <c r="B7842" s="8">
        <f>idx_weight!B7841</f>
        <v/>
      </c>
      <c r="C7842" s="8">
        <f>idx_weight!C7841</f>
        <v/>
      </c>
      <c r="D7842" s="8">
        <f>idx_weight!D7841</f>
        <v/>
      </c>
      <c r="E7842" s="8">
        <f>idx_weight!E7841</f>
        <v/>
      </c>
      <c r="F7842" s="8">
        <f>idx_weight!F7841</f>
        <v/>
      </c>
      <c r="H7842" s="30" t="n">
        <v>265466607.6404632</v>
      </c>
      <c r="I7842" s="31" t="n"/>
      <c r="O7842" s="19" t="n">
        <v>44731</v>
      </c>
      <c r="P7842" s="23" t="n">
        <v>0.0001074138689105553</v>
      </c>
      <c r="Q7842" s="23" t="n">
        <v>2.932897200000035</v>
      </c>
      <c r="R7842" s="23" t="n">
        <v>0.0001253678099275568</v>
      </c>
      <c r="S7842" s="23" t="n">
        <v>2.538449799999995</v>
      </c>
      <c r="T7842" s="23" t="n">
        <v>0.0001043270913043681</v>
      </c>
      <c r="U7842" s="23" t="n">
        <v>2.396559500000018</v>
      </c>
      <c r="W7842" s="8">
        <f>IF(ISERROR(MATCH($O7842,$J:$J, 0)), W7841+W7841*P7842, $H7842*$B7842)</f>
        <v/>
      </c>
      <c r="X7842" s="8">
        <f>IF(ISERROR(MATCH($O7842,$J:$J, 0)), X7841+X7841*R7842, $H7842*$C7842)</f>
        <v/>
      </c>
      <c r="Y7842" s="8">
        <f>IF(ISERROR(MATCH($O7842,$J:$J, 0)), Y7841+Y7841*T7842, $H7842*$D7842)</f>
        <v/>
      </c>
      <c r="AA7842" s="1">
        <f>O7842</f>
        <v/>
      </c>
      <c r="AB7842" s="3">
        <f>W7842/$H7842</f>
        <v/>
      </c>
      <c r="AC7842" s="3">
        <f>X7842/$H7842</f>
        <v/>
      </c>
      <c r="AD7842" s="3">
        <f>Y7842/$H7842</f>
        <v/>
      </c>
      <c r="AF7842" s="1">
        <f>AA7842</f>
        <v/>
      </c>
      <c r="AG7842" s="6">
        <f>AB7842*AG$1</f>
        <v/>
      </c>
      <c r="AH7842" s="6">
        <f>AB7842*AH$1</f>
        <v/>
      </c>
      <c r="AI7842" s="6">
        <f>AC7842*AI$1</f>
        <v/>
      </c>
      <c r="AJ7842" s="6">
        <f>AC7842*AJ$1</f>
        <v/>
      </c>
      <c r="AK7842" s="6">
        <f>AD7842*AK$1</f>
        <v/>
      </c>
      <c r="AL7842" s="6">
        <f>AD7842*AL$1</f>
        <v/>
      </c>
    </row>
    <row r="7843">
      <c r="A7843" s="11">
        <f>idx_weight!A7842</f>
        <v/>
      </c>
      <c r="B7843" s="8">
        <f>idx_weight!B7842</f>
        <v/>
      </c>
      <c r="C7843" s="8">
        <f>idx_weight!C7842</f>
        <v/>
      </c>
      <c r="D7843" s="8">
        <f>idx_weight!D7842</f>
        <v/>
      </c>
      <c r="E7843" s="8">
        <f>idx_weight!E7842</f>
        <v/>
      </c>
      <c r="F7843" s="8">
        <f>idx_weight!F7842</f>
        <v/>
      </c>
      <c r="H7843" s="30" t="n">
        <v>265941679.7749381</v>
      </c>
      <c r="I7843" s="31" t="n"/>
      <c r="O7843" s="19" t="n">
        <v>44732</v>
      </c>
      <c r="P7843" s="23" t="n">
        <v>0.001823009684758237</v>
      </c>
      <c r="Q7843" s="23" t="n">
        <v>2.938243900000035</v>
      </c>
      <c r="R7843" s="23" t="n">
        <v>0.001409955004822327</v>
      </c>
      <c r="S7843" s="23" t="n">
        <v>2.542028899999995</v>
      </c>
      <c r="T7843" s="23" t="n">
        <v>0.002169192961827271</v>
      </c>
      <c r="U7843" s="23" t="n">
        <v>2.401758100000018</v>
      </c>
      <c r="W7843" s="8">
        <f>IF(ISERROR(MATCH($O7843,$J:$J, 0)), W7842+W7842*P7843, $H7843*$B7843)</f>
        <v/>
      </c>
      <c r="X7843" s="8">
        <f>IF(ISERROR(MATCH($O7843,$J:$J, 0)), X7842+X7842*R7843, $H7843*$C7843)</f>
        <v/>
      </c>
      <c r="Y7843" s="8">
        <f>IF(ISERROR(MATCH($O7843,$J:$J, 0)), Y7842+Y7842*T7843, $H7843*$D7843)</f>
        <v/>
      </c>
      <c r="AA7843" s="1">
        <f>O7843</f>
        <v/>
      </c>
      <c r="AB7843" s="3">
        <f>W7843/$H7843</f>
        <v/>
      </c>
      <c r="AC7843" s="3">
        <f>X7843/$H7843</f>
        <v/>
      </c>
      <c r="AD7843" s="3">
        <f>Y7843/$H7843</f>
        <v/>
      </c>
      <c r="AF7843" s="1">
        <f>AA7843</f>
        <v/>
      </c>
      <c r="AG7843" s="6">
        <f>AB7843*AG$1</f>
        <v/>
      </c>
      <c r="AH7843" s="6">
        <f>AB7843*AH$1</f>
        <v/>
      </c>
      <c r="AI7843" s="6">
        <f>AC7843*AI$1</f>
        <v/>
      </c>
      <c r="AJ7843" s="6">
        <f>AC7843*AJ$1</f>
        <v/>
      </c>
      <c r="AK7843" s="6">
        <f>AD7843*AK$1</f>
        <v/>
      </c>
      <c r="AL7843" s="6">
        <f>AD7843*AL$1</f>
        <v/>
      </c>
    </row>
    <row r="7844">
      <c r="A7844" s="11">
        <f>idx_weight!A7843</f>
        <v/>
      </c>
      <c r="B7844" s="8">
        <f>idx_weight!B7843</f>
        <v/>
      </c>
      <c r="C7844" s="8">
        <f>idx_weight!C7843</f>
        <v/>
      </c>
      <c r="D7844" s="8">
        <f>idx_weight!D7843</f>
        <v/>
      </c>
      <c r="E7844" s="8">
        <f>idx_weight!E7843</f>
        <v/>
      </c>
      <c r="F7844" s="8">
        <f>idx_weight!F7843</f>
        <v/>
      </c>
      <c r="H7844" s="30" t="n">
        <v>265920107.7061705</v>
      </c>
      <c r="I7844" s="31" t="n"/>
      <c r="O7844" s="19" t="n">
        <v>44733</v>
      </c>
      <c r="P7844" s="23" t="n">
        <v>0.0007469087232683247</v>
      </c>
      <c r="Q7844" s="23" t="n">
        <v>2.940438500000035</v>
      </c>
      <c r="R7844" s="23" t="n">
        <v>-0.0001829247495966912</v>
      </c>
      <c r="S7844" s="23" t="n">
        <v>2.541563899999995</v>
      </c>
      <c r="T7844" s="23" t="n">
        <v>2.069317472064292e-05</v>
      </c>
      <c r="U7844" s="23" t="n">
        <v>2.401807800000018</v>
      </c>
      <c r="W7844" s="8">
        <f>IF(ISERROR(MATCH($O7844,$J:$J, 0)), W7843+W7843*P7844, $H7844*$B7844)</f>
        <v/>
      </c>
      <c r="X7844" s="8">
        <f>IF(ISERROR(MATCH($O7844,$J:$J, 0)), X7843+X7843*R7844, $H7844*$C7844)</f>
        <v/>
      </c>
      <c r="Y7844" s="8">
        <f>IF(ISERROR(MATCH($O7844,$J:$J, 0)), Y7843+Y7843*T7844, $H7844*$D7844)</f>
        <v/>
      </c>
      <c r="AA7844" s="1">
        <f>O7844</f>
        <v/>
      </c>
      <c r="AB7844" s="3">
        <f>W7844/$H7844</f>
        <v/>
      </c>
      <c r="AC7844" s="3">
        <f>X7844/$H7844</f>
        <v/>
      </c>
      <c r="AD7844" s="3">
        <f>Y7844/$H7844</f>
        <v/>
      </c>
      <c r="AF7844" s="1">
        <f>AA7844</f>
        <v/>
      </c>
      <c r="AG7844" s="6">
        <f>AB7844*AG$1</f>
        <v/>
      </c>
      <c r="AH7844" s="6">
        <f>AB7844*AH$1</f>
        <v/>
      </c>
      <c r="AI7844" s="6">
        <f>AC7844*AI$1</f>
        <v/>
      </c>
      <c r="AJ7844" s="6">
        <f>AC7844*AJ$1</f>
        <v/>
      </c>
      <c r="AK7844" s="6">
        <f>AD7844*AK$1</f>
        <v/>
      </c>
      <c r="AL7844" s="6">
        <f>AD7844*AL$1</f>
        <v/>
      </c>
    </row>
    <row r="7845">
      <c r="A7845" s="11">
        <f>idx_weight!A7844</f>
        <v/>
      </c>
      <c r="B7845" s="8">
        <f>idx_weight!B7844</f>
        <v/>
      </c>
      <c r="C7845" s="8">
        <f>idx_weight!C7844</f>
        <v/>
      </c>
      <c r="D7845" s="8">
        <f>idx_weight!D7844</f>
        <v/>
      </c>
      <c r="E7845" s="8">
        <f>idx_weight!E7844</f>
        <v/>
      </c>
      <c r="F7845" s="8">
        <f>idx_weight!F7844</f>
        <v/>
      </c>
      <c r="H7845" s="30" t="n">
        <v>266664264.80464</v>
      </c>
      <c r="I7845" s="31" t="n"/>
      <c r="O7845" s="19" t="n">
        <v>44734</v>
      </c>
      <c r="P7845" s="23" t="n">
        <v>0.007417091022308364</v>
      </c>
      <c r="Q7845" s="23" t="n">
        <v>2.962248000000036</v>
      </c>
      <c r="R7845" s="23" t="n">
        <v>0.002327976093774442</v>
      </c>
      <c r="S7845" s="23" t="n">
        <v>2.547480599999995</v>
      </c>
      <c r="T7845" s="23" t="n">
        <v>0.003268871056210321</v>
      </c>
      <c r="U7845" s="23" t="n">
        <v>2.409659000000018</v>
      </c>
      <c r="W7845" s="8">
        <f>IF(ISERROR(MATCH($O7845,$J:$J, 0)), W7844+W7844*P7845, $H7845*$B7845)</f>
        <v/>
      </c>
      <c r="X7845" s="8">
        <f>IF(ISERROR(MATCH($O7845,$J:$J, 0)), X7844+X7844*R7845, $H7845*$C7845)</f>
        <v/>
      </c>
      <c r="Y7845" s="8">
        <f>IF(ISERROR(MATCH($O7845,$J:$J, 0)), Y7844+Y7844*T7845, $H7845*$D7845)</f>
        <v/>
      </c>
      <c r="AA7845" s="1">
        <f>O7845</f>
        <v/>
      </c>
      <c r="AB7845" s="3">
        <f>W7845/$H7845</f>
        <v/>
      </c>
      <c r="AC7845" s="3">
        <f>X7845/$H7845</f>
        <v/>
      </c>
      <c r="AD7845" s="3">
        <f>Y7845/$H7845</f>
        <v/>
      </c>
      <c r="AF7845" s="1">
        <f>AA7845</f>
        <v/>
      </c>
      <c r="AG7845" s="6">
        <f>AB7845*AG$1</f>
        <v/>
      </c>
      <c r="AH7845" s="6">
        <f>AB7845*AH$1</f>
        <v/>
      </c>
      <c r="AI7845" s="6">
        <f>AC7845*AI$1</f>
        <v/>
      </c>
      <c r="AJ7845" s="6">
        <f>AC7845*AJ$1</f>
        <v/>
      </c>
      <c r="AK7845" s="6">
        <f>AD7845*AK$1</f>
        <v/>
      </c>
      <c r="AL7845" s="6">
        <f>AD7845*AL$1</f>
        <v/>
      </c>
    </row>
    <row r="7846">
      <c r="A7846" s="11">
        <f>idx_weight!A7845</f>
        <v/>
      </c>
      <c r="B7846" s="8">
        <f>idx_weight!B7845</f>
        <v/>
      </c>
      <c r="C7846" s="8">
        <f>idx_weight!C7845</f>
        <v/>
      </c>
      <c r="D7846" s="8">
        <f>idx_weight!D7845</f>
        <v/>
      </c>
      <c r="E7846" s="8">
        <f>idx_weight!E7845</f>
        <v/>
      </c>
      <c r="F7846" s="8">
        <f>idx_weight!F7845</f>
        <v/>
      </c>
      <c r="H7846" s="30" t="n">
        <v>266137911.7162519</v>
      </c>
      <c r="I7846" s="31" t="n"/>
      <c r="O7846" s="19" t="n">
        <v>44735</v>
      </c>
      <c r="P7846" s="23" t="n">
        <v>-0.004045947537140715</v>
      </c>
      <c r="Q7846" s="23" t="n">
        <v>2.950262900000036</v>
      </c>
      <c r="R7846" s="23" t="n">
        <v>-0.001881623750147554</v>
      </c>
      <c r="S7846" s="23" t="n">
        <v>2.542687199999995</v>
      </c>
      <c r="T7846" s="23" t="n">
        <v>-0.002066059969481171</v>
      </c>
      <c r="U7846" s="23" t="n">
        <v>2.404680500000018</v>
      </c>
      <c r="W7846" s="8">
        <f>IF(ISERROR(MATCH($O7846,$J:$J, 0)), W7845+W7845*P7846, $H7846*$B7846)</f>
        <v/>
      </c>
      <c r="X7846" s="8">
        <f>IF(ISERROR(MATCH($O7846,$J:$J, 0)), X7845+X7845*R7846, $H7846*$C7846)</f>
        <v/>
      </c>
      <c r="Y7846" s="8">
        <f>IF(ISERROR(MATCH($O7846,$J:$J, 0)), Y7845+Y7845*T7846, $H7846*$D7846)</f>
        <v/>
      </c>
      <c r="AA7846" s="1">
        <f>O7846</f>
        <v/>
      </c>
      <c r="AB7846" s="3">
        <f>W7846/$H7846</f>
        <v/>
      </c>
      <c r="AC7846" s="3">
        <f>X7846/$H7846</f>
        <v/>
      </c>
      <c r="AD7846" s="3">
        <f>Y7846/$H7846</f>
        <v/>
      </c>
      <c r="AF7846" s="1">
        <f>AA7846</f>
        <v/>
      </c>
      <c r="AG7846" s="6">
        <f>AB7846*AG$1</f>
        <v/>
      </c>
      <c r="AH7846" s="6">
        <f>AB7846*AH$1</f>
        <v/>
      </c>
      <c r="AI7846" s="6">
        <f>AC7846*AI$1</f>
        <v/>
      </c>
      <c r="AJ7846" s="6">
        <f>AC7846*AJ$1</f>
        <v/>
      </c>
      <c r="AK7846" s="6">
        <f>AD7846*AK$1</f>
        <v/>
      </c>
      <c r="AL7846" s="6">
        <f>AD7846*AL$1</f>
        <v/>
      </c>
    </row>
    <row r="7847">
      <c r="A7847" s="11">
        <f>idx_weight!A7846</f>
        <v/>
      </c>
      <c r="B7847" s="8">
        <f>idx_weight!B7846</f>
        <v/>
      </c>
      <c r="C7847" s="8">
        <f>idx_weight!C7846</f>
        <v/>
      </c>
      <c r="D7847" s="8">
        <f>idx_weight!D7846</f>
        <v/>
      </c>
      <c r="E7847" s="8">
        <f>idx_weight!E7846</f>
        <v/>
      </c>
      <c r="F7847" s="8">
        <f>idx_weight!F7846</f>
        <v/>
      </c>
      <c r="H7847" s="30" t="n">
        <v>266712779.9158294</v>
      </c>
      <c r="I7847" s="31" t="n"/>
      <c r="O7847" s="19" t="n">
        <v>44736</v>
      </c>
      <c r="P7847" s="23" t="n">
        <v>0.007331312745043617</v>
      </c>
      <c r="Q7847" s="23" t="n">
        <v>2.971892200000035</v>
      </c>
      <c r="R7847" s="23" t="n">
        <v>0.001977396197220038</v>
      </c>
      <c r="S7847" s="23" t="n">
        <v>2.547715099999995</v>
      </c>
      <c r="T7847" s="23" t="n">
        <v>0.002342681283438619</v>
      </c>
      <c r="U7847" s="23" t="n">
        <v>2.410313900000018</v>
      </c>
      <c r="W7847" s="8">
        <f>IF(ISERROR(MATCH($O7847,$J:$J, 0)), W7846+W7846*P7847, $H7847*$B7847)</f>
        <v/>
      </c>
      <c r="X7847" s="8">
        <f>IF(ISERROR(MATCH($O7847,$J:$J, 0)), X7846+X7846*R7847, $H7847*$C7847)</f>
        <v/>
      </c>
      <c r="Y7847" s="8">
        <f>IF(ISERROR(MATCH($O7847,$J:$J, 0)), Y7846+Y7846*T7847, $H7847*$D7847)</f>
        <v/>
      </c>
      <c r="AA7847" s="1">
        <f>O7847</f>
        <v/>
      </c>
      <c r="AB7847" s="3">
        <f>W7847/$H7847</f>
        <v/>
      </c>
      <c r="AC7847" s="3">
        <f>X7847/$H7847</f>
        <v/>
      </c>
      <c r="AD7847" s="3">
        <f>Y7847/$H7847</f>
        <v/>
      </c>
      <c r="AF7847" s="1">
        <f>AA7847</f>
        <v/>
      </c>
      <c r="AG7847" s="6">
        <f>AB7847*AG$1</f>
        <v/>
      </c>
      <c r="AH7847" s="6">
        <f>AB7847*AH$1</f>
        <v/>
      </c>
      <c r="AI7847" s="6">
        <f>AC7847*AI$1</f>
        <v/>
      </c>
      <c r="AJ7847" s="6">
        <f>AC7847*AJ$1</f>
        <v/>
      </c>
      <c r="AK7847" s="6">
        <f>AD7847*AK$1</f>
        <v/>
      </c>
      <c r="AL7847" s="6">
        <f>AD7847*AL$1</f>
        <v/>
      </c>
    </row>
    <row r="7848">
      <c r="A7848" s="11">
        <f>idx_weight!A7847</f>
        <v/>
      </c>
      <c r="B7848" s="8">
        <f>idx_weight!B7847</f>
        <v/>
      </c>
      <c r="C7848" s="8">
        <f>idx_weight!C7847</f>
        <v/>
      </c>
      <c r="D7848" s="8">
        <f>idx_weight!D7847</f>
        <v/>
      </c>
      <c r="E7848" s="8">
        <f>idx_weight!E7847</f>
        <v/>
      </c>
      <c r="F7848" s="8">
        <f>idx_weight!F7847</f>
        <v/>
      </c>
      <c r="H7848" s="30" t="n">
        <v>266742211.26763</v>
      </c>
      <c r="I7848" s="31" t="n"/>
      <c r="O7848" s="19" t="n">
        <v>44737</v>
      </c>
      <c r="P7848" s="23" t="n">
        <v>0.0001025609206148914</v>
      </c>
      <c r="Q7848" s="23" t="n">
        <v>2.972197000000036</v>
      </c>
      <c r="R7848" s="23" t="n">
        <v>0.0001219131605414425</v>
      </c>
      <c r="S7848" s="23" t="n">
        <v>2.548025699999995</v>
      </c>
      <c r="T7848" s="23" t="n">
        <v>9.878381400874048e-05</v>
      </c>
      <c r="U7848" s="23" t="n">
        <v>2.410552000000018</v>
      </c>
      <c r="W7848" s="8">
        <f>IF(ISERROR(MATCH($O7848,$J:$J, 0)), W7847+W7847*P7848, $H7848*$B7848)</f>
        <v/>
      </c>
      <c r="X7848" s="8">
        <f>IF(ISERROR(MATCH($O7848,$J:$J, 0)), X7847+X7847*R7848, $H7848*$C7848)</f>
        <v/>
      </c>
      <c r="Y7848" s="8">
        <f>IF(ISERROR(MATCH($O7848,$J:$J, 0)), Y7847+Y7847*T7848, $H7848*$D7848)</f>
        <v/>
      </c>
      <c r="AA7848" s="1">
        <f>O7848</f>
        <v/>
      </c>
      <c r="AB7848" s="3">
        <f>W7848/$H7848</f>
        <v/>
      </c>
      <c r="AC7848" s="3">
        <f>X7848/$H7848</f>
        <v/>
      </c>
      <c r="AD7848" s="3">
        <f>Y7848/$H7848</f>
        <v/>
      </c>
      <c r="AF7848" s="1">
        <f>AA7848</f>
        <v/>
      </c>
      <c r="AG7848" s="6">
        <f>AB7848*AG$1</f>
        <v/>
      </c>
      <c r="AH7848" s="6">
        <f>AB7848*AH$1</f>
        <v/>
      </c>
      <c r="AI7848" s="6">
        <f>AC7848*AI$1</f>
        <v/>
      </c>
      <c r="AJ7848" s="6">
        <f>AC7848*AJ$1</f>
        <v/>
      </c>
      <c r="AK7848" s="6">
        <f>AD7848*AK$1</f>
        <v/>
      </c>
      <c r="AL7848" s="6">
        <f>AD7848*AL$1</f>
        <v/>
      </c>
    </row>
    <row r="7849">
      <c r="A7849" s="11">
        <f>idx_weight!A7848</f>
        <v/>
      </c>
      <c r="B7849" s="8">
        <f>idx_weight!B7848</f>
        <v/>
      </c>
      <c r="C7849" s="8">
        <f>idx_weight!C7848</f>
        <v/>
      </c>
      <c r="D7849" s="8">
        <f>idx_weight!D7848</f>
        <v/>
      </c>
      <c r="E7849" s="8">
        <f>idx_weight!E7848</f>
        <v/>
      </c>
      <c r="F7849" s="8">
        <f>idx_weight!F7848</f>
        <v/>
      </c>
      <c r="H7849" s="30" t="n">
        <v>266771642.5837679</v>
      </c>
      <c r="I7849" s="31" t="n"/>
      <c r="O7849" s="19" t="n">
        <v>44738</v>
      </c>
      <c r="P7849" s="23" t="n">
        <v>0.0001023485320790218</v>
      </c>
      <c r="Q7849" s="23" t="n">
        <v>2.972501200000035</v>
      </c>
      <c r="R7849" s="23" t="n">
        <v>0.0001218982995343509</v>
      </c>
      <c r="S7849" s="23" t="n">
        <v>2.548336299999995</v>
      </c>
      <c r="T7849" s="23" t="n">
        <v>9.877405673064388e-05</v>
      </c>
      <c r="U7849" s="23" t="n">
        <v>2.410790100000018</v>
      </c>
      <c r="W7849" s="8">
        <f>IF(ISERROR(MATCH($O7849,$J:$J, 0)), W7848+W7848*P7849, $H7849*$B7849)</f>
        <v/>
      </c>
      <c r="X7849" s="8">
        <f>IF(ISERROR(MATCH($O7849,$J:$J, 0)), X7848+X7848*R7849, $H7849*$C7849)</f>
        <v/>
      </c>
      <c r="Y7849" s="8">
        <f>IF(ISERROR(MATCH($O7849,$J:$J, 0)), Y7848+Y7848*T7849, $H7849*$D7849)</f>
        <v/>
      </c>
      <c r="AA7849" s="1">
        <f>O7849</f>
        <v/>
      </c>
      <c r="AB7849" s="3">
        <f>W7849/$H7849</f>
        <v/>
      </c>
      <c r="AC7849" s="3">
        <f>X7849/$H7849</f>
        <v/>
      </c>
      <c r="AD7849" s="3">
        <f>Y7849/$H7849</f>
        <v/>
      </c>
      <c r="AF7849" s="1">
        <f>AA7849</f>
        <v/>
      </c>
      <c r="AG7849" s="6">
        <f>AB7849*AG$1</f>
        <v/>
      </c>
      <c r="AH7849" s="6">
        <f>AB7849*AH$1</f>
        <v/>
      </c>
      <c r="AI7849" s="6">
        <f>AC7849*AI$1</f>
        <v/>
      </c>
      <c r="AJ7849" s="6">
        <f>AC7849*AJ$1</f>
        <v/>
      </c>
      <c r="AK7849" s="6">
        <f>AD7849*AK$1</f>
        <v/>
      </c>
      <c r="AL7849" s="6">
        <f>AD7849*AL$1</f>
        <v/>
      </c>
    </row>
    <row r="7850">
      <c r="A7850" s="11">
        <f>idx_weight!A7849</f>
        <v/>
      </c>
      <c r="B7850" s="8">
        <f>idx_weight!B7849</f>
        <v/>
      </c>
      <c r="C7850" s="8">
        <f>idx_weight!C7849</f>
        <v/>
      </c>
      <c r="D7850" s="8">
        <f>idx_weight!D7849</f>
        <v/>
      </c>
      <c r="E7850" s="8">
        <f>idx_weight!E7849</f>
        <v/>
      </c>
      <c r="F7850" s="8">
        <f>idx_weight!F7849</f>
        <v/>
      </c>
      <c r="H7850" s="30" t="n">
        <v>266453360.9548812</v>
      </c>
      <c r="I7850" s="31" t="n"/>
      <c r="O7850" s="19" t="n">
        <v>44739</v>
      </c>
      <c r="P7850" s="23" t="n">
        <v>-0.00538199950936924</v>
      </c>
      <c r="Q7850" s="23" t="n">
        <v>2.956503200000035</v>
      </c>
      <c r="R7850" s="23" t="n">
        <v>-0.001271849402294301</v>
      </c>
      <c r="S7850" s="23" t="n">
        <v>2.545095199999995</v>
      </c>
      <c r="T7850" s="23" t="n">
        <v>-0.001114323474283418</v>
      </c>
      <c r="U7850" s="23" t="n">
        <v>2.408103700000018</v>
      </c>
      <c r="W7850" s="8">
        <f>IF(ISERROR(MATCH($O7850,$J:$J, 0)), W7849+W7849*P7850, $H7850*$B7850)</f>
        <v/>
      </c>
      <c r="X7850" s="8">
        <f>IF(ISERROR(MATCH($O7850,$J:$J, 0)), X7849+X7849*R7850, $H7850*$C7850)</f>
        <v/>
      </c>
      <c r="Y7850" s="8">
        <f>IF(ISERROR(MATCH($O7850,$J:$J, 0)), Y7849+Y7849*T7850, $H7850*$D7850)</f>
        <v/>
      </c>
      <c r="AA7850" s="1">
        <f>O7850</f>
        <v/>
      </c>
      <c r="AB7850" s="3">
        <f>W7850/$H7850</f>
        <v/>
      </c>
      <c r="AC7850" s="3">
        <f>X7850/$H7850</f>
        <v/>
      </c>
      <c r="AD7850" s="3">
        <f>Y7850/$H7850</f>
        <v/>
      </c>
      <c r="AF7850" s="1">
        <f>AA7850</f>
        <v/>
      </c>
      <c r="AG7850" s="6">
        <f>AB7850*AG$1</f>
        <v/>
      </c>
      <c r="AH7850" s="6">
        <f>AB7850*AH$1</f>
        <v/>
      </c>
      <c r="AI7850" s="6">
        <f>AC7850*AI$1</f>
        <v/>
      </c>
      <c r="AJ7850" s="6">
        <f>AC7850*AJ$1</f>
        <v/>
      </c>
      <c r="AK7850" s="6">
        <f>AD7850*AK$1</f>
        <v/>
      </c>
      <c r="AL7850" s="6">
        <f>AD7850*AL$1</f>
        <v/>
      </c>
    </row>
    <row r="7851">
      <c r="A7851" s="11">
        <f>idx_weight!A7850</f>
        <v/>
      </c>
      <c r="B7851" s="8">
        <f>idx_weight!B7850</f>
        <v/>
      </c>
      <c r="C7851" s="8">
        <f>idx_weight!C7850</f>
        <v/>
      </c>
      <c r="D7851" s="8">
        <f>idx_weight!D7850</f>
        <v/>
      </c>
      <c r="E7851" s="8">
        <f>idx_weight!E7850</f>
        <v/>
      </c>
      <c r="F7851" s="8">
        <f>idx_weight!F7850</f>
        <v/>
      </c>
      <c r="H7851" s="30" t="n">
        <v>266450135.6097667</v>
      </c>
      <c r="I7851" s="31" t="n"/>
      <c r="O7851" s="19" t="n">
        <v>44740</v>
      </c>
      <c r="P7851" s="23" t="n">
        <v>0.001717062237578393</v>
      </c>
      <c r="Q7851" s="23" t="n">
        <v>2.961579700000035</v>
      </c>
      <c r="R7851" s="23" t="n">
        <v>-8.176511432655964e-05</v>
      </c>
      <c r="S7851" s="23" t="n">
        <v>2.544887099999995</v>
      </c>
      <c r="T7851" s="23" t="n">
        <v>5.755566091281139e-05</v>
      </c>
      <c r="U7851" s="23" t="n">
        <v>2.408242300000019</v>
      </c>
      <c r="W7851" s="8">
        <f>IF(ISERROR(MATCH($O7851,$J:$J, 0)), W7850+W7850*P7851, $H7851*$B7851)</f>
        <v/>
      </c>
      <c r="X7851" s="8">
        <f>IF(ISERROR(MATCH($O7851,$J:$J, 0)), X7850+X7850*R7851, $H7851*$C7851)</f>
        <v/>
      </c>
      <c r="Y7851" s="8">
        <f>IF(ISERROR(MATCH($O7851,$J:$J, 0)), Y7850+Y7850*T7851, $H7851*$D7851)</f>
        <v/>
      </c>
      <c r="AA7851" s="1">
        <f>O7851</f>
        <v/>
      </c>
      <c r="AB7851" s="3">
        <f>W7851/$H7851</f>
        <v/>
      </c>
      <c r="AC7851" s="3">
        <f>X7851/$H7851</f>
        <v/>
      </c>
      <c r="AD7851" s="3">
        <f>Y7851/$H7851</f>
        <v/>
      </c>
      <c r="AF7851" s="1">
        <f>AA7851</f>
        <v/>
      </c>
      <c r="AG7851" s="6">
        <f>AB7851*AG$1</f>
        <v/>
      </c>
      <c r="AH7851" s="6">
        <f>AB7851*AH$1</f>
        <v/>
      </c>
      <c r="AI7851" s="6">
        <f>AC7851*AI$1</f>
        <v/>
      </c>
      <c r="AJ7851" s="6">
        <f>AC7851*AJ$1</f>
        <v/>
      </c>
      <c r="AK7851" s="6">
        <f>AD7851*AK$1</f>
        <v/>
      </c>
      <c r="AL7851" s="6">
        <f>AD7851*AL$1</f>
        <v/>
      </c>
    </row>
    <row r="7852">
      <c r="A7852" s="11">
        <f>idx_weight!A7851</f>
        <v/>
      </c>
      <c r="B7852" s="8">
        <f>idx_weight!B7851</f>
        <v/>
      </c>
      <c r="C7852" s="8">
        <f>idx_weight!C7851</f>
        <v/>
      </c>
      <c r="D7852" s="8">
        <f>idx_weight!D7851</f>
        <v/>
      </c>
      <c r="E7852" s="8">
        <f>idx_weight!E7851</f>
        <v/>
      </c>
      <c r="F7852" s="8">
        <f>idx_weight!F7851</f>
        <v/>
      </c>
      <c r="H7852" s="30" t="n">
        <v>266449208.5034681</v>
      </c>
      <c r="I7852" s="31" t="n"/>
      <c r="O7852" s="19" t="n">
        <v>44741</v>
      </c>
      <c r="P7852" s="23" t="n">
        <v>0.001804374874665671</v>
      </c>
      <c r="Q7852" s="23" t="n">
        <v>2.966923500000035</v>
      </c>
      <c r="R7852" s="23" t="n">
        <v>-3.469702054759161e-05</v>
      </c>
      <c r="S7852" s="23" t="n">
        <v>2.544798799999995</v>
      </c>
      <c r="T7852" s="23" t="n">
        <v>2.773807270139983e-05</v>
      </c>
      <c r="U7852" s="23" t="n">
        <v>2.408309100000019</v>
      </c>
      <c r="W7852" s="8">
        <f>IF(ISERROR(MATCH($O7852,$J:$J, 0)), W7851+W7851*P7852, $H7852*$B7852)</f>
        <v/>
      </c>
      <c r="X7852" s="8">
        <f>IF(ISERROR(MATCH($O7852,$J:$J, 0)), X7851+X7851*R7852, $H7852*$C7852)</f>
        <v/>
      </c>
      <c r="Y7852" s="8">
        <f>IF(ISERROR(MATCH($O7852,$J:$J, 0)), Y7851+Y7851*T7852, $H7852*$D7852)</f>
        <v/>
      </c>
      <c r="AA7852" s="1">
        <f>O7852</f>
        <v/>
      </c>
      <c r="AB7852" s="3">
        <f>W7852/$H7852</f>
        <v/>
      </c>
      <c r="AC7852" s="3">
        <f>X7852/$H7852</f>
        <v/>
      </c>
      <c r="AD7852" s="3">
        <f>Y7852/$H7852</f>
        <v/>
      </c>
      <c r="AF7852" s="1">
        <f>AA7852</f>
        <v/>
      </c>
      <c r="AG7852" s="6">
        <f>AB7852*AG$1</f>
        <v/>
      </c>
      <c r="AH7852" s="6">
        <f>AB7852*AH$1</f>
        <v/>
      </c>
      <c r="AI7852" s="6">
        <f>AC7852*AI$1</f>
        <v/>
      </c>
      <c r="AJ7852" s="6">
        <f>AC7852*AJ$1</f>
        <v/>
      </c>
      <c r="AK7852" s="6">
        <f>AD7852*AK$1</f>
        <v/>
      </c>
      <c r="AL7852" s="6">
        <f>AD7852*AL$1</f>
        <v/>
      </c>
    </row>
    <row r="7853">
      <c r="A7853" s="11">
        <f>idx_weight!A7852</f>
        <v/>
      </c>
      <c r="B7853" s="8">
        <f>idx_weight!B7852</f>
        <v/>
      </c>
      <c r="C7853" s="8">
        <f>idx_weight!C7852</f>
        <v/>
      </c>
      <c r="D7853" s="8">
        <f>idx_weight!D7852</f>
        <v/>
      </c>
      <c r="E7853" s="8">
        <f>idx_weight!E7852</f>
        <v/>
      </c>
      <c r="F7853" s="8">
        <f>idx_weight!F7852</f>
        <v/>
      </c>
      <c r="H7853" s="30" t="n">
        <v>266433107.8667104</v>
      </c>
      <c r="I7853" s="31" t="n"/>
      <c r="O7853" s="19" t="n">
        <v>44742</v>
      </c>
      <c r="P7853" s="23" t="n">
        <v>0.002841529281088828</v>
      </c>
      <c r="Q7853" s="23" t="n">
        <v>2.975354100000036</v>
      </c>
      <c r="R7853" s="23" t="n">
        <v>-6.409151088881959e-05</v>
      </c>
      <c r="S7853" s="23" t="n">
        <v>2.544635699999995</v>
      </c>
      <c r="T7853" s="23" t="n">
        <v>-5.676181682823245e-05</v>
      </c>
      <c r="U7853" s="23" t="n">
        <v>2.408172400000018</v>
      </c>
      <c r="W7853" s="8">
        <f>IF(ISERROR(MATCH($O7853,$J:$J, 0)), W7852+W7852*P7853, $H7853*$B7853)</f>
        <v/>
      </c>
      <c r="X7853" s="8">
        <f>IF(ISERROR(MATCH($O7853,$J:$J, 0)), X7852+X7852*R7853, $H7853*$C7853)</f>
        <v/>
      </c>
      <c r="Y7853" s="8">
        <f>IF(ISERROR(MATCH($O7853,$J:$J, 0)), Y7852+Y7852*T7853, $H7853*$D7853)</f>
        <v/>
      </c>
      <c r="AA7853" s="1">
        <f>O7853</f>
        <v/>
      </c>
      <c r="AB7853" s="3">
        <f>W7853/$H7853</f>
        <v/>
      </c>
      <c r="AC7853" s="3">
        <f>X7853/$H7853</f>
        <v/>
      </c>
      <c r="AD7853" s="3">
        <f>Y7853/$H7853</f>
        <v/>
      </c>
      <c r="AF7853" s="1">
        <f>AA7853</f>
        <v/>
      </c>
      <c r="AG7853" s="6">
        <f>AB7853*AG$1</f>
        <v/>
      </c>
      <c r="AH7853" s="6">
        <f>AB7853*AH$1</f>
        <v/>
      </c>
      <c r="AI7853" s="6">
        <f>AC7853*AI$1</f>
        <v/>
      </c>
      <c r="AJ7853" s="6">
        <f>AC7853*AJ$1</f>
        <v/>
      </c>
      <c r="AK7853" s="6">
        <f>AD7853*AK$1</f>
        <v/>
      </c>
      <c r="AL7853" s="6">
        <f>AD7853*AL$1</f>
        <v/>
      </c>
    </row>
    <row r="7854">
      <c r="A7854" s="11">
        <f>idx_weight!A7853</f>
        <v/>
      </c>
      <c r="B7854" s="8">
        <f>idx_weight!B7853</f>
        <v/>
      </c>
      <c r="C7854" s="8">
        <f>idx_weight!C7853</f>
        <v/>
      </c>
      <c r="D7854" s="8">
        <f>idx_weight!D7853</f>
        <v/>
      </c>
      <c r="E7854" s="8">
        <f>idx_weight!E7853</f>
        <v/>
      </c>
      <c r="F7854" s="8">
        <f>idx_weight!F7853</f>
        <v/>
      </c>
      <c r="H7854" s="30" t="n">
        <v>267172689.3985339</v>
      </c>
      <c r="I7854" s="31" t="n"/>
      <c r="O7854" s="19" t="n">
        <v>44743</v>
      </c>
      <c r="P7854" s="23" t="n">
        <v>0.009220045439297442</v>
      </c>
      <c r="Q7854" s="23" t="n">
        <v>3.002787000000036</v>
      </c>
      <c r="R7854" s="23" t="n">
        <v>0.002492183851700247</v>
      </c>
      <c r="S7854" s="23" t="n">
        <v>2.550977399999995</v>
      </c>
      <c r="T7854" s="23" t="n">
        <v>0.003059540089405566</v>
      </c>
      <c r="U7854" s="23" t="n">
        <v>2.415540300000019</v>
      </c>
      <c r="W7854" s="8">
        <f>IF(ISERROR(MATCH($O7854,$J:$J, 0)), W7853+W7853*P7854, $H7854*$B7854)</f>
        <v/>
      </c>
      <c r="X7854" s="8">
        <f>IF(ISERROR(MATCH($O7854,$J:$J, 0)), X7853+X7853*R7854, $H7854*$C7854)</f>
        <v/>
      </c>
      <c r="Y7854" s="8">
        <f>IF(ISERROR(MATCH($O7854,$J:$J, 0)), Y7853+Y7853*T7854, $H7854*$D7854)</f>
        <v/>
      </c>
      <c r="AA7854" s="1">
        <f>O7854</f>
        <v/>
      </c>
      <c r="AB7854" s="3">
        <f>W7854/$H7854</f>
        <v/>
      </c>
      <c r="AC7854" s="3">
        <f>X7854/$H7854</f>
        <v/>
      </c>
      <c r="AD7854" s="3">
        <f>Y7854/$H7854</f>
        <v/>
      </c>
      <c r="AF7854" s="1">
        <f>AA7854</f>
        <v/>
      </c>
      <c r="AG7854" s="6">
        <f>AB7854*AG$1</f>
        <v/>
      </c>
      <c r="AH7854" s="6">
        <f>AB7854*AH$1</f>
        <v/>
      </c>
      <c r="AI7854" s="6">
        <f>AC7854*AI$1</f>
        <v/>
      </c>
      <c r="AJ7854" s="6">
        <f>AC7854*AJ$1</f>
        <v/>
      </c>
      <c r="AK7854" s="6">
        <f>AD7854*AK$1</f>
        <v/>
      </c>
      <c r="AL7854" s="6">
        <f>AD7854*AL$1</f>
        <v/>
      </c>
    </row>
    <row r="7855">
      <c r="A7855" s="11">
        <f>idx_weight!A7854</f>
        <v/>
      </c>
      <c r="B7855" s="8">
        <f>idx_weight!B7854</f>
        <v/>
      </c>
      <c r="C7855" s="8">
        <f>idx_weight!C7854</f>
        <v/>
      </c>
      <c r="D7855" s="8">
        <f>idx_weight!D7854</f>
        <v/>
      </c>
      <c r="E7855" s="8">
        <f>idx_weight!E7854</f>
        <v/>
      </c>
      <c r="F7855" s="8">
        <f>idx_weight!F7854</f>
        <v/>
      </c>
      <c r="H7855" s="30" t="n">
        <v>267201875.3138469</v>
      </c>
      <c r="I7855" s="31" t="n"/>
      <c r="O7855" s="19" t="n">
        <v>44744</v>
      </c>
      <c r="P7855" s="23" t="n">
        <v>9.800894968581275e-05</v>
      </c>
      <c r="Q7855" s="23" t="n">
        <v>3.003081300000036</v>
      </c>
      <c r="R7855" s="23" t="n">
        <v>0.0001214828481035379</v>
      </c>
      <c r="S7855" s="23" t="n">
        <v>2.551287299999995</v>
      </c>
      <c r="T7855" s="23" t="n">
        <v>9.699693273579335e-05</v>
      </c>
      <c r="U7855" s="23" t="n">
        <v>2.415774600000018</v>
      </c>
      <c r="W7855" s="8">
        <f>IF(ISERROR(MATCH($O7855,$J:$J, 0)), W7854+W7854*P7855, $H7855*$B7855)</f>
        <v/>
      </c>
      <c r="X7855" s="8">
        <f>IF(ISERROR(MATCH($O7855,$J:$J, 0)), X7854+X7854*R7855, $H7855*$C7855)</f>
        <v/>
      </c>
      <c r="Y7855" s="8">
        <f>IF(ISERROR(MATCH($O7855,$J:$J, 0)), Y7854+Y7854*T7855, $H7855*$D7855)</f>
        <v/>
      </c>
      <c r="AA7855" s="1">
        <f>O7855</f>
        <v/>
      </c>
      <c r="AB7855" s="3">
        <f>W7855/$H7855</f>
        <v/>
      </c>
      <c r="AC7855" s="3">
        <f>X7855/$H7855</f>
        <v/>
      </c>
      <c r="AD7855" s="3">
        <f>Y7855/$H7855</f>
        <v/>
      </c>
      <c r="AF7855" s="1">
        <f>AA7855</f>
        <v/>
      </c>
      <c r="AG7855" s="6">
        <f>AB7855*AG$1</f>
        <v/>
      </c>
      <c r="AH7855" s="6">
        <f>AB7855*AH$1</f>
        <v/>
      </c>
      <c r="AI7855" s="6">
        <f>AC7855*AI$1</f>
        <v/>
      </c>
      <c r="AJ7855" s="6">
        <f>AC7855*AJ$1</f>
        <v/>
      </c>
      <c r="AK7855" s="6">
        <f>AD7855*AK$1</f>
        <v/>
      </c>
      <c r="AL7855" s="6">
        <f>AD7855*AL$1</f>
        <v/>
      </c>
    </row>
    <row r="7856">
      <c r="A7856" s="11">
        <f>idx_weight!A7855</f>
        <v/>
      </c>
      <c r="B7856" s="8">
        <f>idx_weight!B7855</f>
        <v/>
      </c>
      <c r="C7856" s="8">
        <f>idx_weight!C7855</f>
        <v/>
      </c>
      <c r="D7856" s="8">
        <f>idx_weight!D7855</f>
        <v/>
      </c>
      <c r="E7856" s="8">
        <f>idx_weight!E7855</f>
        <v/>
      </c>
      <c r="F7856" s="8">
        <f>idx_weight!F7855</f>
        <v/>
      </c>
      <c r="H7856" s="30" t="n">
        <v>267231061.1891222</v>
      </c>
      <c r="I7856" s="31" t="n"/>
      <c r="O7856" s="19" t="n">
        <v>44745</v>
      </c>
      <c r="P7856" s="23" t="n">
        <v>9.803264400476408e-05</v>
      </c>
      <c r="Q7856" s="23" t="n">
        <v>3.003375700000037</v>
      </c>
      <c r="R7856" s="23" t="n">
        <v>0.0001214680918137923</v>
      </c>
      <c r="S7856" s="23" t="n">
        <v>2.551597199999995</v>
      </c>
      <c r="T7856" s="23" t="n">
        <v>9.698752524345267e-05</v>
      </c>
      <c r="U7856" s="23" t="n">
        <v>2.416008900000018</v>
      </c>
      <c r="W7856" s="8">
        <f>IF(ISERROR(MATCH($O7856,$J:$J, 0)), W7855+W7855*P7856, $H7856*$B7856)</f>
        <v/>
      </c>
      <c r="X7856" s="8">
        <f>IF(ISERROR(MATCH($O7856,$J:$J, 0)), X7855+X7855*R7856, $H7856*$C7856)</f>
        <v/>
      </c>
      <c r="Y7856" s="8">
        <f>IF(ISERROR(MATCH($O7856,$J:$J, 0)), Y7855+Y7855*T7856, $H7856*$D7856)</f>
        <v/>
      </c>
      <c r="AA7856" s="1">
        <f>O7856</f>
        <v/>
      </c>
      <c r="AB7856" s="3">
        <f>W7856/$H7856</f>
        <v/>
      </c>
      <c r="AC7856" s="3">
        <f>X7856/$H7856</f>
        <v/>
      </c>
      <c r="AD7856" s="3">
        <f>Y7856/$H7856</f>
        <v/>
      </c>
      <c r="AF7856" s="1">
        <f>AA7856</f>
        <v/>
      </c>
      <c r="AG7856" s="6">
        <f>AB7856*AG$1</f>
        <v/>
      </c>
      <c r="AH7856" s="6">
        <f>AB7856*AH$1</f>
        <v/>
      </c>
      <c r="AI7856" s="6">
        <f>AC7856*AI$1</f>
        <v/>
      </c>
      <c r="AJ7856" s="6">
        <f>AC7856*AJ$1</f>
        <v/>
      </c>
      <c r="AK7856" s="6">
        <f>AD7856*AK$1</f>
        <v/>
      </c>
      <c r="AL7856" s="6">
        <f>AD7856*AL$1</f>
        <v/>
      </c>
    </row>
    <row r="7857">
      <c r="A7857" s="11">
        <f>idx_weight!A7856</f>
        <v/>
      </c>
      <c r="B7857" s="8">
        <f>idx_weight!B7856</f>
        <v/>
      </c>
      <c r="C7857" s="8">
        <f>idx_weight!C7856</f>
        <v/>
      </c>
      <c r="D7857" s="8">
        <f>idx_weight!D7856</f>
        <v/>
      </c>
      <c r="E7857" s="8">
        <f>idx_weight!E7856</f>
        <v/>
      </c>
      <c r="F7857" s="8">
        <f>idx_weight!F7856</f>
        <v/>
      </c>
      <c r="H7857" s="30" t="n">
        <v>267309825.5875174</v>
      </c>
      <c r="I7857" s="31" t="n"/>
      <c r="O7857" s="19" t="n">
        <v>44746</v>
      </c>
      <c r="P7857" s="23" t="n">
        <v>0.001421567072011687</v>
      </c>
      <c r="Q7857" s="23" t="n">
        <v>3.007645200000037</v>
      </c>
      <c r="R7857" s="23" t="n">
        <v>0.000234519774516162</v>
      </c>
      <c r="S7857" s="23" t="n">
        <v>2.552195599999995</v>
      </c>
      <c r="T7857" s="23" t="n">
        <v>0.0003549655798038565</v>
      </c>
      <c r="U7857" s="23" t="n">
        <v>2.416866500000018</v>
      </c>
      <c r="W7857" s="8">
        <f>IF(ISERROR(MATCH($O7857,$J:$J, 0)), W7856+W7856*P7857, $H7857*$B7857)</f>
        <v/>
      </c>
      <c r="X7857" s="8">
        <f>IF(ISERROR(MATCH($O7857,$J:$J, 0)), X7856+X7856*R7857, $H7857*$C7857)</f>
        <v/>
      </c>
      <c r="Y7857" s="8">
        <f>IF(ISERROR(MATCH($O7857,$J:$J, 0)), Y7856+Y7856*T7857, $H7857*$D7857)</f>
        <v/>
      </c>
      <c r="AA7857" s="1">
        <f>O7857</f>
        <v/>
      </c>
      <c r="AB7857" s="3">
        <f>W7857/$H7857</f>
        <v/>
      </c>
      <c r="AC7857" s="3">
        <f>X7857/$H7857</f>
        <v/>
      </c>
      <c r="AD7857" s="3">
        <f>Y7857/$H7857</f>
        <v/>
      </c>
      <c r="AF7857" s="1">
        <f>AA7857</f>
        <v/>
      </c>
      <c r="AG7857" s="6">
        <f>AB7857*AG$1</f>
        <v/>
      </c>
      <c r="AH7857" s="6">
        <f>AB7857*AH$1</f>
        <v/>
      </c>
      <c r="AI7857" s="6">
        <f>AC7857*AI$1</f>
        <v/>
      </c>
      <c r="AJ7857" s="6">
        <f>AC7857*AJ$1</f>
        <v/>
      </c>
      <c r="AK7857" s="6">
        <f>AD7857*AK$1</f>
        <v/>
      </c>
      <c r="AL7857" s="6">
        <f>AD7857*AL$1</f>
        <v/>
      </c>
    </row>
    <row r="7858">
      <c r="A7858" s="11">
        <f>idx_weight!A7857</f>
        <v/>
      </c>
      <c r="B7858" s="8">
        <f>idx_weight!B7857</f>
        <v/>
      </c>
      <c r="C7858" s="8">
        <f>idx_weight!C7857</f>
        <v/>
      </c>
      <c r="D7858" s="8">
        <f>idx_weight!D7857</f>
        <v/>
      </c>
      <c r="E7858" s="8">
        <f>idx_weight!E7857</f>
        <v/>
      </c>
      <c r="F7858" s="8">
        <f>idx_weight!F7857</f>
        <v/>
      </c>
      <c r="H7858" s="30" t="n">
        <v>268051227.0801678</v>
      </c>
      <c r="I7858" s="31" t="n"/>
      <c r="O7858" s="19" t="n">
        <v>44747</v>
      </c>
      <c r="P7858" s="23" t="n">
        <v>0.008060458726980135</v>
      </c>
      <c r="Q7858" s="23" t="n">
        <v>3.031888200000037</v>
      </c>
      <c r="R7858" s="23" t="n">
        <v>0.002514031448059839</v>
      </c>
      <c r="S7858" s="23" t="n">
        <v>2.558611899999995</v>
      </c>
      <c r="T7858" s="23" t="n">
        <v>0.003033100918069076</v>
      </c>
      <c r="U7858" s="23" t="n">
        <v>2.424197100000018</v>
      </c>
      <c r="W7858" s="8">
        <f>IF(ISERROR(MATCH($O7858,$J:$J, 0)), W7857+W7857*P7858, $H7858*$B7858)</f>
        <v/>
      </c>
      <c r="X7858" s="8">
        <f>IF(ISERROR(MATCH($O7858,$J:$J, 0)), X7857+X7857*R7858, $H7858*$C7858)</f>
        <v/>
      </c>
      <c r="Y7858" s="8">
        <f>IF(ISERROR(MATCH($O7858,$J:$J, 0)), Y7857+Y7857*T7858, $H7858*$D7858)</f>
        <v/>
      </c>
      <c r="AA7858" s="1">
        <f>O7858</f>
        <v/>
      </c>
      <c r="AB7858" s="3">
        <f>W7858/$H7858</f>
        <v/>
      </c>
      <c r="AC7858" s="3">
        <f>X7858/$H7858</f>
        <v/>
      </c>
      <c r="AD7858" s="3">
        <f>Y7858/$H7858</f>
        <v/>
      </c>
      <c r="AF7858" s="1">
        <f>AA7858</f>
        <v/>
      </c>
      <c r="AG7858" s="6">
        <f>AB7858*AG$1</f>
        <v/>
      </c>
      <c r="AH7858" s="6">
        <f>AB7858*AH$1</f>
        <v/>
      </c>
      <c r="AI7858" s="6">
        <f>AC7858*AI$1</f>
        <v/>
      </c>
      <c r="AJ7858" s="6">
        <f>AC7858*AJ$1</f>
        <v/>
      </c>
      <c r="AK7858" s="6">
        <f>AD7858*AK$1</f>
        <v/>
      </c>
      <c r="AL7858" s="6">
        <f>AD7858*AL$1</f>
        <v/>
      </c>
    </row>
    <row r="7859">
      <c r="A7859" s="11">
        <f>idx_weight!A7858</f>
        <v/>
      </c>
      <c r="B7859" s="8">
        <f>idx_weight!B7858</f>
        <v/>
      </c>
      <c r="C7859" s="8">
        <f>idx_weight!C7858</f>
        <v/>
      </c>
      <c r="D7859" s="8">
        <f>idx_weight!D7858</f>
        <v/>
      </c>
      <c r="E7859" s="8">
        <f>idx_weight!E7858</f>
        <v/>
      </c>
      <c r="F7859" s="8">
        <f>idx_weight!F7858</f>
        <v/>
      </c>
      <c r="H7859" s="30" t="n">
        <v>268392279.8102721</v>
      </c>
      <c r="I7859" s="31" t="n"/>
      <c r="O7859" s="19" t="n">
        <v>44748</v>
      </c>
      <c r="P7859" s="23" t="n">
        <v>0.004315726417616572</v>
      </c>
      <c r="Q7859" s="23" t="n">
        <v>3.044973000000037</v>
      </c>
      <c r="R7859" s="23" t="n">
        <v>0.00128100709607426</v>
      </c>
      <c r="S7859" s="23" t="n">
        <v>2.561889499999995</v>
      </c>
      <c r="T7859" s="23" t="n">
        <v>0.001263676126004754</v>
      </c>
      <c r="U7859" s="23" t="n">
        <v>2.427260500000018</v>
      </c>
      <c r="W7859" s="8">
        <f>IF(ISERROR(MATCH($O7859,$J:$J, 0)), W7858+W7858*P7859, $H7859*$B7859)</f>
        <v/>
      </c>
      <c r="X7859" s="8">
        <f>IF(ISERROR(MATCH($O7859,$J:$J, 0)), X7858+X7858*R7859, $H7859*$C7859)</f>
        <v/>
      </c>
      <c r="Y7859" s="8">
        <f>IF(ISERROR(MATCH($O7859,$J:$J, 0)), Y7858+Y7858*T7859, $H7859*$D7859)</f>
        <v/>
      </c>
      <c r="AA7859" s="1">
        <f>O7859</f>
        <v/>
      </c>
      <c r="AB7859" s="3">
        <f>W7859/$H7859</f>
        <v/>
      </c>
      <c r="AC7859" s="3">
        <f>X7859/$H7859</f>
        <v/>
      </c>
      <c r="AD7859" s="3">
        <f>Y7859/$H7859</f>
        <v/>
      </c>
      <c r="AF7859" s="1">
        <f>AA7859</f>
        <v/>
      </c>
      <c r="AG7859" s="6">
        <f>AB7859*AG$1</f>
        <v/>
      </c>
      <c r="AH7859" s="6">
        <f>AB7859*AH$1</f>
        <v/>
      </c>
      <c r="AI7859" s="6">
        <f>AC7859*AI$1</f>
        <v/>
      </c>
      <c r="AJ7859" s="6">
        <f>AC7859*AJ$1</f>
        <v/>
      </c>
      <c r="AK7859" s="6">
        <f>AD7859*AK$1</f>
        <v/>
      </c>
      <c r="AL7859" s="6">
        <f>AD7859*AL$1</f>
        <v/>
      </c>
    </row>
    <row r="7860">
      <c r="A7860" s="11">
        <f>idx_weight!A7859</f>
        <v/>
      </c>
      <c r="B7860" s="8">
        <f>idx_weight!B7859</f>
        <v/>
      </c>
      <c r="C7860" s="8">
        <f>idx_weight!C7859</f>
        <v/>
      </c>
      <c r="D7860" s="8">
        <f>idx_weight!D7859</f>
        <v/>
      </c>
      <c r="E7860" s="8">
        <f>idx_weight!E7859</f>
        <v/>
      </c>
      <c r="F7860" s="8">
        <f>idx_weight!F7859</f>
        <v/>
      </c>
      <c r="H7860" s="30" t="n">
        <v>268281345.641407</v>
      </c>
      <c r="I7860" s="31" t="n"/>
      <c r="O7860" s="19" t="n">
        <v>44749</v>
      </c>
      <c r="P7860" s="23" t="n">
        <v>-0.000825557402315158</v>
      </c>
      <c r="Q7860" s="23" t="n">
        <v>3.042459200000037</v>
      </c>
      <c r="R7860" s="23" t="n">
        <v>-0.0003103959011503399</v>
      </c>
      <c r="S7860" s="23" t="n">
        <v>2.561094299999995</v>
      </c>
      <c r="T7860" s="23" t="n">
        <v>-0.0005162610276069346</v>
      </c>
      <c r="U7860" s="23" t="n">
        <v>2.426007400000019</v>
      </c>
      <c r="W7860" s="8">
        <f>IF(ISERROR(MATCH($O7860,$J:$J, 0)), W7859+W7859*P7860, $H7860*$B7860)</f>
        <v/>
      </c>
      <c r="X7860" s="8">
        <f>IF(ISERROR(MATCH($O7860,$J:$J, 0)), X7859+X7859*R7860, $H7860*$C7860)</f>
        <v/>
      </c>
      <c r="Y7860" s="8">
        <f>IF(ISERROR(MATCH($O7860,$J:$J, 0)), Y7859+Y7859*T7860, $H7860*$D7860)</f>
        <v/>
      </c>
      <c r="AA7860" s="1">
        <f>O7860</f>
        <v/>
      </c>
      <c r="AB7860" s="3">
        <f>W7860/$H7860</f>
        <v/>
      </c>
      <c r="AC7860" s="3">
        <f>X7860/$H7860</f>
        <v/>
      </c>
      <c r="AD7860" s="3">
        <f>Y7860/$H7860</f>
        <v/>
      </c>
      <c r="AF7860" s="1">
        <f>AA7860</f>
        <v/>
      </c>
      <c r="AG7860" s="6">
        <f>AB7860*AG$1</f>
        <v/>
      </c>
      <c r="AH7860" s="6">
        <f>AB7860*AH$1</f>
        <v/>
      </c>
      <c r="AI7860" s="6">
        <f>AC7860*AI$1</f>
        <v/>
      </c>
      <c r="AJ7860" s="6">
        <f>AC7860*AJ$1</f>
        <v/>
      </c>
      <c r="AK7860" s="6">
        <f>AD7860*AK$1</f>
        <v/>
      </c>
      <c r="AL7860" s="6">
        <f>AD7860*AL$1</f>
        <v/>
      </c>
    </row>
    <row r="7861">
      <c r="A7861" s="11">
        <f>idx_weight!A7860</f>
        <v/>
      </c>
      <c r="B7861" s="8">
        <f>idx_weight!B7860</f>
        <v/>
      </c>
      <c r="C7861" s="8">
        <f>idx_weight!C7860</f>
        <v/>
      </c>
      <c r="D7861" s="8">
        <f>idx_weight!D7860</f>
        <v/>
      </c>
      <c r="E7861" s="8">
        <f>idx_weight!E7860</f>
        <v/>
      </c>
      <c r="F7861" s="8">
        <f>idx_weight!F7860</f>
        <v/>
      </c>
      <c r="H7861" s="30" t="n">
        <v>268039726.5853576</v>
      </c>
      <c r="I7861" s="31" t="n"/>
      <c r="O7861" s="19" t="n">
        <v>44750</v>
      </c>
      <c r="P7861" s="23" t="n">
        <v>-0.002444009766836008</v>
      </c>
      <c r="Q7861" s="23" t="n">
        <v>3.035023400000037</v>
      </c>
      <c r="R7861" s="23" t="n">
        <v>-0.001036275782582363</v>
      </c>
      <c r="S7861" s="23" t="n">
        <v>2.558440299999996</v>
      </c>
      <c r="T7861" s="23" t="n">
        <v>-0.0007649605685456917</v>
      </c>
      <c r="U7861" s="23" t="n">
        <v>2.424151600000019</v>
      </c>
      <c r="W7861" s="8">
        <f>IF(ISERROR(MATCH($O7861,$J:$J, 0)), W7860+W7860*P7861, $H7861*$B7861)</f>
        <v/>
      </c>
      <c r="X7861" s="8">
        <f>IF(ISERROR(MATCH($O7861,$J:$J, 0)), X7860+X7860*R7861, $H7861*$C7861)</f>
        <v/>
      </c>
      <c r="Y7861" s="8">
        <f>IF(ISERROR(MATCH($O7861,$J:$J, 0)), Y7860+Y7860*T7861, $H7861*$D7861)</f>
        <v/>
      </c>
      <c r="AA7861" s="1">
        <f>O7861</f>
        <v/>
      </c>
      <c r="AB7861" s="3">
        <f>W7861/$H7861</f>
        <v/>
      </c>
      <c r="AC7861" s="3">
        <f>X7861/$H7861</f>
        <v/>
      </c>
      <c r="AD7861" s="3">
        <f>Y7861/$H7861</f>
        <v/>
      </c>
      <c r="AF7861" s="1">
        <f>AA7861</f>
        <v/>
      </c>
      <c r="AG7861" s="6">
        <f>AB7861*AG$1</f>
        <v/>
      </c>
      <c r="AH7861" s="6">
        <f>AB7861*AH$1</f>
        <v/>
      </c>
      <c r="AI7861" s="6">
        <f>AC7861*AI$1</f>
        <v/>
      </c>
      <c r="AJ7861" s="6">
        <f>AC7861*AJ$1</f>
        <v/>
      </c>
      <c r="AK7861" s="6">
        <f>AD7861*AK$1</f>
        <v/>
      </c>
      <c r="AL7861" s="6">
        <f>AD7861*AL$1</f>
        <v/>
      </c>
    </row>
    <row r="7862">
      <c r="A7862" s="11">
        <f>idx_weight!A7861</f>
        <v/>
      </c>
      <c r="B7862" s="8">
        <f>idx_weight!B7861</f>
        <v/>
      </c>
      <c r="C7862" s="8">
        <f>idx_weight!C7861</f>
        <v/>
      </c>
      <c r="D7862" s="8">
        <f>idx_weight!D7861</f>
        <v/>
      </c>
      <c r="E7862" s="8">
        <f>idx_weight!E7861</f>
        <v/>
      </c>
      <c r="F7862" s="8">
        <f>idx_weight!F7861</f>
        <v/>
      </c>
      <c r="H7862" s="30" t="n">
        <v>268068222.7253343</v>
      </c>
      <c r="I7862" s="31" t="n"/>
      <c r="O7862" s="19" t="n">
        <v>44751</v>
      </c>
      <c r="P7862" s="23" t="n">
        <v>9.420026217932254e-05</v>
      </c>
      <c r="Q7862" s="23" t="n">
        <v>3.035309300000037</v>
      </c>
      <c r="R7862" s="23" t="n">
        <v>0.0001188614797851262</v>
      </c>
      <c r="S7862" s="23" t="n">
        <v>2.558744399999995</v>
      </c>
      <c r="T7862" s="23" t="n">
        <v>9.376476289690849e-05</v>
      </c>
      <c r="U7862" s="23" t="n">
        <v>2.424378900000019</v>
      </c>
      <c r="W7862" s="8">
        <f>IF(ISERROR(MATCH($O7862,$J:$J, 0)), W7861+W7861*P7862, $H7862*$B7862)</f>
        <v/>
      </c>
      <c r="X7862" s="8">
        <f>IF(ISERROR(MATCH($O7862,$J:$J, 0)), X7861+X7861*R7862, $H7862*$C7862)</f>
        <v/>
      </c>
      <c r="Y7862" s="8">
        <f>IF(ISERROR(MATCH($O7862,$J:$J, 0)), Y7861+Y7861*T7862, $H7862*$D7862)</f>
        <v/>
      </c>
      <c r="AA7862" s="1">
        <f>O7862</f>
        <v/>
      </c>
      <c r="AB7862" s="3">
        <f>W7862/$H7862</f>
        <v/>
      </c>
      <c r="AC7862" s="3">
        <f>X7862/$H7862</f>
        <v/>
      </c>
      <c r="AD7862" s="3">
        <f>Y7862/$H7862</f>
        <v/>
      </c>
      <c r="AF7862" s="1">
        <f>AA7862</f>
        <v/>
      </c>
      <c r="AG7862" s="6">
        <f>AB7862*AG$1</f>
        <v/>
      </c>
      <c r="AH7862" s="6">
        <f>AB7862*AH$1</f>
        <v/>
      </c>
      <c r="AI7862" s="6">
        <f>AC7862*AI$1</f>
        <v/>
      </c>
      <c r="AJ7862" s="6">
        <f>AC7862*AJ$1</f>
        <v/>
      </c>
      <c r="AK7862" s="6">
        <f>AD7862*AK$1</f>
        <v/>
      </c>
      <c r="AL7862" s="6">
        <f>AD7862*AL$1</f>
        <v/>
      </c>
    </row>
    <row r="7863">
      <c r="A7863" s="11">
        <f>idx_weight!A7862</f>
        <v/>
      </c>
      <c r="B7863" s="8">
        <f>idx_weight!B7862</f>
        <v/>
      </c>
      <c r="C7863" s="8">
        <f>idx_weight!C7862</f>
        <v/>
      </c>
      <c r="D7863" s="8">
        <f>idx_weight!D7862</f>
        <v/>
      </c>
      <c r="E7863" s="8">
        <f>idx_weight!E7862</f>
        <v/>
      </c>
      <c r="F7863" s="8">
        <f>idx_weight!F7862</f>
        <v/>
      </c>
      <c r="H7863" s="30" t="n">
        <v>268096719.1134332</v>
      </c>
      <c r="I7863" s="31" t="n"/>
      <c r="O7863" s="19" t="n">
        <v>44752</v>
      </c>
      <c r="P7863" s="23" t="n">
        <v>9.432317161217618e-05</v>
      </c>
      <c r="Q7863" s="23" t="n">
        <v>3.035595600000037</v>
      </c>
      <c r="R7863" s="23" t="n">
        <v>0.000118808271744486</v>
      </c>
      <c r="S7863" s="23" t="n">
        <v>2.559048399999995</v>
      </c>
      <c r="T7863" s="23" t="n">
        <v>9.379721956825904e-05</v>
      </c>
      <c r="U7863" s="23" t="n">
        <v>2.424606300000019</v>
      </c>
      <c r="W7863" s="8">
        <f>IF(ISERROR(MATCH($O7863,$J:$J, 0)), W7862+W7862*P7863, $H7863*$B7863)</f>
        <v/>
      </c>
      <c r="X7863" s="8">
        <f>IF(ISERROR(MATCH($O7863,$J:$J, 0)), X7862+X7862*R7863, $H7863*$C7863)</f>
        <v/>
      </c>
      <c r="Y7863" s="8">
        <f>IF(ISERROR(MATCH($O7863,$J:$J, 0)), Y7862+Y7862*T7863, $H7863*$D7863)</f>
        <v/>
      </c>
      <c r="AA7863" s="1">
        <f>O7863</f>
        <v/>
      </c>
      <c r="AB7863" s="3">
        <f>W7863/$H7863</f>
        <v/>
      </c>
      <c r="AC7863" s="3">
        <f>X7863/$H7863</f>
        <v/>
      </c>
      <c r="AD7863" s="3">
        <f>Y7863/$H7863</f>
        <v/>
      </c>
      <c r="AF7863" s="1">
        <f>AA7863</f>
        <v/>
      </c>
      <c r="AG7863" s="6">
        <f>AB7863*AG$1</f>
        <v/>
      </c>
      <c r="AH7863" s="6">
        <f>AB7863*AH$1</f>
        <v/>
      </c>
      <c r="AI7863" s="6">
        <f>AC7863*AI$1</f>
        <v/>
      </c>
      <c r="AJ7863" s="6">
        <f>AC7863*AJ$1</f>
        <v/>
      </c>
      <c r="AK7863" s="6">
        <f>AD7863*AK$1</f>
        <v/>
      </c>
      <c r="AL7863" s="6">
        <f>AD7863*AL$1</f>
        <v/>
      </c>
    </row>
    <row r="7864">
      <c r="A7864" s="11">
        <f>idx_weight!A7863</f>
        <v/>
      </c>
      <c r="B7864" s="8">
        <f>idx_weight!B7863</f>
        <v/>
      </c>
      <c r="C7864" s="8">
        <f>idx_weight!C7863</f>
        <v/>
      </c>
      <c r="D7864" s="8">
        <f>idx_weight!D7863</f>
        <v/>
      </c>
      <c r="E7864" s="8">
        <f>idx_weight!E7863</f>
        <v/>
      </c>
      <c r="F7864" s="8">
        <f>idx_weight!F7863</f>
        <v/>
      </c>
      <c r="H7864" s="30" t="n">
        <v>268108330.4508462</v>
      </c>
      <c r="I7864" s="31" t="n"/>
      <c r="O7864" s="19" t="n">
        <v>44753</v>
      </c>
      <c r="P7864" s="23" t="n">
        <v>-0.001831699848293233</v>
      </c>
      <c r="Q7864" s="23" t="n">
        <v>3.030035300000038</v>
      </c>
      <c r="R7864" s="23" t="n">
        <v>-2.321175324393465e-05</v>
      </c>
      <c r="S7864" s="23" t="n">
        <v>2.558988999999995</v>
      </c>
      <c r="T7864" s="23" t="n">
        <v>0.0001098322643142691</v>
      </c>
      <c r="U7864" s="23" t="n">
        <v>2.424872600000019</v>
      </c>
      <c r="W7864" s="8">
        <f>IF(ISERROR(MATCH($O7864,$J:$J, 0)), W7863+W7863*P7864, $H7864*$B7864)</f>
        <v/>
      </c>
      <c r="X7864" s="8">
        <f>IF(ISERROR(MATCH($O7864,$J:$J, 0)), X7863+X7863*R7864, $H7864*$C7864)</f>
        <v/>
      </c>
      <c r="Y7864" s="8">
        <f>IF(ISERROR(MATCH($O7864,$J:$J, 0)), Y7863+Y7863*T7864, $H7864*$D7864)</f>
        <v/>
      </c>
      <c r="AA7864" s="1">
        <f>O7864</f>
        <v/>
      </c>
      <c r="AB7864" s="3">
        <f>W7864/$H7864</f>
        <v/>
      </c>
      <c r="AC7864" s="3">
        <f>X7864/$H7864</f>
        <v/>
      </c>
      <c r="AD7864" s="3">
        <f>Y7864/$H7864</f>
        <v/>
      </c>
      <c r="AF7864" s="1">
        <f>AA7864</f>
        <v/>
      </c>
      <c r="AG7864" s="6">
        <f>AB7864*AG$1</f>
        <v/>
      </c>
      <c r="AH7864" s="6">
        <f>AB7864*AH$1</f>
        <v/>
      </c>
      <c r="AI7864" s="6">
        <f>AC7864*AI$1</f>
        <v/>
      </c>
      <c r="AJ7864" s="6">
        <f>AC7864*AJ$1</f>
        <v/>
      </c>
      <c r="AK7864" s="6">
        <f>AD7864*AK$1</f>
        <v/>
      </c>
      <c r="AL7864" s="6">
        <f>AD7864*AL$1</f>
        <v/>
      </c>
    </row>
    <row r="7865">
      <c r="A7865" s="11">
        <f>idx_weight!A7864</f>
        <v/>
      </c>
      <c r="B7865" s="8">
        <f>idx_weight!B7864</f>
        <v/>
      </c>
      <c r="C7865" s="8">
        <f>idx_weight!C7864</f>
        <v/>
      </c>
      <c r="D7865" s="8">
        <f>idx_weight!D7864</f>
        <v/>
      </c>
      <c r="E7865" s="8">
        <f>idx_weight!E7864</f>
        <v/>
      </c>
      <c r="F7865" s="8">
        <f>idx_weight!F7864</f>
        <v/>
      </c>
      <c r="H7865" s="30" t="n">
        <v>268324046.5473404</v>
      </c>
      <c r="I7865" s="31" t="n"/>
      <c r="O7865" s="19" t="n">
        <v>44754</v>
      </c>
      <c r="P7865" s="23" t="n">
        <v>0.003531146980366939</v>
      </c>
      <c r="Q7865" s="23" t="n">
        <v>3.040734800000038</v>
      </c>
      <c r="R7865" s="23" t="n">
        <v>0.0004329444167208152</v>
      </c>
      <c r="S7865" s="23" t="n">
        <v>2.560096899999995</v>
      </c>
      <c r="T7865" s="23" t="n">
        <v>0.001176226742798825</v>
      </c>
      <c r="U7865" s="23" t="n">
        <v>2.427724800000019</v>
      </c>
      <c r="W7865" s="8">
        <f>IF(ISERROR(MATCH($O7865,$J:$J, 0)), W7864+W7864*P7865, $H7865*$B7865)</f>
        <v/>
      </c>
      <c r="X7865" s="8">
        <f>IF(ISERROR(MATCH($O7865,$J:$J, 0)), X7864+X7864*R7865, $H7865*$C7865)</f>
        <v/>
      </c>
      <c r="Y7865" s="8">
        <f>IF(ISERROR(MATCH($O7865,$J:$J, 0)), Y7864+Y7864*T7865, $H7865*$D7865)</f>
        <v/>
      </c>
      <c r="AA7865" s="1">
        <f>O7865</f>
        <v/>
      </c>
      <c r="AB7865" s="3">
        <f>W7865/$H7865</f>
        <v/>
      </c>
      <c r="AC7865" s="3">
        <f>X7865/$H7865</f>
        <v/>
      </c>
      <c r="AD7865" s="3">
        <f>Y7865/$H7865</f>
        <v/>
      </c>
      <c r="AF7865" s="1">
        <f>AA7865</f>
        <v/>
      </c>
      <c r="AG7865" s="6">
        <f>AB7865*AG$1</f>
        <v/>
      </c>
      <c r="AH7865" s="6">
        <f>AB7865*AH$1</f>
        <v/>
      </c>
      <c r="AI7865" s="6">
        <f>AC7865*AI$1</f>
        <v/>
      </c>
      <c r="AJ7865" s="6">
        <f>AC7865*AJ$1</f>
        <v/>
      </c>
      <c r="AK7865" s="6">
        <f>AD7865*AK$1</f>
        <v/>
      </c>
      <c r="AL7865" s="6">
        <f>AD7865*AL$1</f>
        <v/>
      </c>
    </row>
    <row r="7866">
      <c r="A7866" s="11">
        <f>idx_weight!A7865</f>
        <v/>
      </c>
      <c r="B7866" s="8">
        <f>idx_weight!B7865</f>
        <v/>
      </c>
      <c r="C7866" s="8">
        <f>idx_weight!C7865</f>
        <v/>
      </c>
      <c r="D7866" s="8">
        <f>idx_weight!D7865</f>
        <v/>
      </c>
      <c r="E7866" s="8">
        <f>idx_weight!E7865</f>
        <v/>
      </c>
      <c r="F7866" s="8">
        <f>idx_weight!F7865</f>
        <v/>
      </c>
      <c r="H7866" s="30" t="n">
        <v>268675484.7379624</v>
      </c>
      <c r="I7866" s="31" t="n"/>
      <c r="O7866" s="19" t="n">
        <v>44755</v>
      </c>
      <c r="P7866" s="23" t="n">
        <v>0.003042817150643806</v>
      </c>
      <c r="Q7866" s="23" t="n">
        <v>3.049987200000037</v>
      </c>
      <c r="R7866" s="23" t="n">
        <v>0.0009470344657658281</v>
      </c>
      <c r="S7866" s="23" t="n">
        <v>2.562521399999995</v>
      </c>
      <c r="T7866" s="23" t="n">
        <v>0.001672471278457932</v>
      </c>
      <c r="U7866" s="23" t="n">
        <v>2.431785100000019</v>
      </c>
      <c r="W7866" s="8">
        <f>IF(ISERROR(MATCH($O7866,$J:$J, 0)), W7865+W7865*P7866, $H7866*$B7866)</f>
        <v/>
      </c>
      <c r="X7866" s="8">
        <f>IF(ISERROR(MATCH($O7866,$J:$J, 0)), X7865+X7865*R7866, $H7866*$C7866)</f>
        <v/>
      </c>
      <c r="Y7866" s="8">
        <f>IF(ISERROR(MATCH($O7866,$J:$J, 0)), Y7865+Y7865*T7866, $H7866*$D7866)</f>
        <v/>
      </c>
      <c r="AA7866" s="1">
        <f>O7866</f>
        <v/>
      </c>
      <c r="AB7866" s="3">
        <f>W7866/$H7866</f>
        <v/>
      </c>
      <c r="AC7866" s="3">
        <f>X7866/$H7866</f>
        <v/>
      </c>
      <c r="AD7866" s="3">
        <f>Y7866/$H7866</f>
        <v/>
      </c>
      <c r="AF7866" s="1">
        <f>AA7866</f>
        <v/>
      </c>
      <c r="AG7866" s="6">
        <f>AB7866*AG$1</f>
        <v/>
      </c>
      <c r="AH7866" s="6">
        <f>AB7866*AH$1</f>
        <v/>
      </c>
      <c r="AI7866" s="6">
        <f>AC7866*AI$1</f>
        <v/>
      </c>
      <c r="AJ7866" s="6">
        <f>AC7866*AJ$1</f>
        <v/>
      </c>
      <c r="AK7866" s="6">
        <f>AD7866*AK$1</f>
        <v/>
      </c>
      <c r="AL7866" s="6">
        <f>AD7866*AL$1</f>
        <v/>
      </c>
    </row>
    <row r="7867">
      <c r="A7867" s="11">
        <f>idx_weight!A7866</f>
        <v/>
      </c>
      <c r="B7867" s="8">
        <f>idx_weight!B7866</f>
        <v/>
      </c>
      <c r="C7867" s="8">
        <f>idx_weight!C7866</f>
        <v/>
      </c>
      <c r="D7867" s="8">
        <f>idx_weight!D7866</f>
        <v/>
      </c>
      <c r="E7867" s="8">
        <f>idx_weight!E7866</f>
        <v/>
      </c>
      <c r="F7867" s="8">
        <f>idx_weight!F7866</f>
        <v/>
      </c>
      <c r="H7867" s="30" t="n">
        <v>268460613.5074503</v>
      </c>
      <c r="I7867" s="31" t="n"/>
      <c r="O7867" s="19" t="n">
        <v>44756</v>
      </c>
      <c r="P7867" s="23" t="n">
        <v>0.0006050189325383926</v>
      </c>
      <c r="Q7867" s="23" t="n">
        <v>3.051832500000037</v>
      </c>
      <c r="R7867" s="23" t="n">
        <v>-0.0007090282250911129</v>
      </c>
      <c r="S7867" s="23" t="n">
        <v>2.560704499999995</v>
      </c>
      <c r="T7867" s="23" t="n">
        <v>-0.000890456973356657</v>
      </c>
      <c r="U7867" s="23" t="n">
        <v>2.429619700000019</v>
      </c>
      <c r="W7867" s="8">
        <f>IF(ISERROR(MATCH($O7867,$J:$J, 0)), W7866+W7866*P7867, $H7867*$B7867)</f>
        <v/>
      </c>
      <c r="X7867" s="8">
        <f>IF(ISERROR(MATCH($O7867,$J:$J, 0)), X7866+X7866*R7867, $H7867*$C7867)</f>
        <v/>
      </c>
      <c r="Y7867" s="8">
        <f>IF(ISERROR(MATCH($O7867,$J:$J, 0)), Y7866+Y7866*T7867, $H7867*$D7867)</f>
        <v/>
      </c>
      <c r="AA7867" s="1">
        <f>O7867</f>
        <v/>
      </c>
      <c r="AB7867" s="3">
        <f>W7867/$H7867</f>
        <v/>
      </c>
      <c r="AC7867" s="3">
        <f>X7867/$H7867</f>
        <v/>
      </c>
      <c r="AD7867" s="3">
        <f>Y7867/$H7867</f>
        <v/>
      </c>
      <c r="AF7867" s="1">
        <f>AA7867</f>
        <v/>
      </c>
      <c r="AG7867" s="6">
        <f>AB7867*AG$1</f>
        <v/>
      </c>
      <c r="AH7867" s="6">
        <f>AB7867*AH$1</f>
        <v/>
      </c>
      <c r="AI7867" s="6">
        <f>AC7867*AI$1</f>
        <v/>
      </c>
      <c r="AJ7867" s="6">
        <f>AC7867*AJ$1</f>
        <v/>
      </c>
      <c r="AK7867" s="6">
        <f>AD7867*AK$1</f>
        <v/>
      </c>
      <c r="AL7867" s="6">
        <f>AD7867*AL$1</f>
        <v/>
      </c>
    </row>
    <row r="7868">
      <c r="A7868" s="11">
        <f>idx_weight!A7867</f>
        <v/>
      </c>
      <c r="B7868" s="8">
        <f>idx_weight!B7867</f>
        <v/>
      </c>
      <c r="C7868" s="8">
        <f>idx_weight!C7867</f>
        <v/>
      </c>
      <c r="D7868" s="8">
        <f>idx_weight!D7867</f>
        <v/>
      </c>
      <c r="E7868" s="8">
        <f>idx_weight!E7867</f>
        <v/>
      </c>
      <c r="F7868" s="8">
        <f>idx_weight!F7867</f>
        <v/>
      </c>
      <c r="H7868" s="30" t="n">
        <v>268753223.9385353</v>
      </c>
      <c r="I7868" s="31" t="n"/>
      <c r="O7868" s="19" t="n">
        <v>44757</v>
      </c>
      <c r="P7868" s="23" t="n">
        <v>0.003375086935472504</v>
      </c>
      <c r="Q7868" s="23" t="n">
        <v>3.062132700000038</v>
      </c>
      <c r="R7868" s="23" t="n">
        <v>0.0007967338675742841</v>
      </c>
      <c r="S7868" s="23" t="n">
        <v>2.562744699999995</v>
      </c>
      <c r="T7868" s="23" t="n">
        <v>0.00138317943339028</v>
      </c>
      <c r="U7868" s="23" t="n">
        <v>2.432980300000018</v>
      </c>
      <c r="W7868" s="8">
        <f>IF(ISERROR(MATCH($O7868,$J:$J, 0)), W7867+W7867*P7868, $H7868*$B7868)</f>
        <v/>
      </c>
      <c r="X7868" s="8">
        <f>IF(ISERROR(MATCH($O7868,$J:$J, 0)), X7867+X7867*R7868, $H7868*$C7868)</f>
        <v/>
      </c>
      <c r="Y7868" s="8">
        <f>IF(ISERROR(MATCH($O7868,$J:$J, 0)), Y7867+Y7867*T7868, $H7868*$D7868)</f>
        <v/>
      </c>
      <c r="AA7868" s="1">
        <f>O7868</f>
        <v/>
      </c>
      <c r="AB7868" s="3">
        <f>W7868/$H7868</f>
        <v/>
      </c>
      <c r="AC7868" s="3">
        <f>X7868/$H7868</f>
        <v/>
      </c>
      <c r="AD7868" s="3">
        <f>Y7868/$H7868</f>
        <v/>
      </c>
      <c r="AF7868" s="1">
        <f>AA7868</f>
        <v/>
      </c>
      <c r="AG7868" s="6">
        <f>AB7868*AG$1</f>
        <v/>
      </c>
      <c r="AH7868" s="6">
        <f>AB7868*AH$1</f>
        <v/>
      </c>
      <c r="AI7868" s="6">
        <f>AC7868*AI$1</f>
        <v/>
      </c>
      <c r="AJ7868" s="6">
        <f>AC7868*AJ$1</f>
        <v/>
      </c>
      <c r="AK7868" s="6">
        <f>AD7868*AK$1</f>
        <v/>
      </c>
      <c r="AL7868" s="6">
        <f>AD7868*AL$1</f>
        <v/>
      </c>
    </row>
    <row r="7869">
      <c r="A7869" s="11">
        <f>idx_weight!A7868</f>
        <v/>
      </c>
      <c r="B7869" s="8">
        <f>idx_weight!B7868</f>
        <v/>
      </c>
      <c r="C7869" s="8">
        <f>idx_weight!C7868</f>
        <v/>
      </c>
      <c r="D7869" s="8">
        <f>idx_weight!D7868</f>
        <v/>
      </c>
      <c r="E7869" s="8">
        <f>idx_weight!E7868</f>
        <v/>
      </c>
      <c r="F7869" s="8">
        <f>idx_weight!F7868</f>
        <v/>
      </c>
      <c r="H7869" s="30" t="n">
        <v>268781205.3988066</v>
      </c>
      <c r="I7869" s="31" t="n"/>
      <c r="O7869" s="19" t="n">
        <v>44758</v>
      </c>
      <c r="P7869" s="23" t="n">
        <v>9.10803114442249e-05</v>
      </c>
      <c r="Q7869" s="23" t="n">
        <v>3.062411600000037</v>
      </c>
      <c r="R7869" s="23" t="n">
        <v>0.000117725343456998</v>
      </c>
      <c r="S7869" s="23" t="n">
        <v>2.563046399999995</v>
      </c>
      <c r="T7869" s="23" t="n">
        <v>9.050628153461915e-05</v>
      </c>
      <c r="U7869" s="23" t="n">
        <v>2.433200500000018</v>
      </c>
      <c r="W7869" s="8">
        <f>IF(ISERROR(MATCH($O7869,$J:$J, 0)), W7868+W7868*P7869, $H7869*$B7869)</f>
        <v/>
      </c>
      <c r="X7869" s="8">
        <f>IF(ISERROR(MATCH($O7869,$J:$J, 0)), X7868+X7868*R7869, $H7869*$C7869)</f>
        <v/>
      </c>
      <c r="Y7869" s="8">
        <f>IF(ISERROR(MATCH($O7869,$J:$J, 0)), Y7868+Y7868*T7869, $H7869*$D7869)</f>
        <v/>
      </c>
      <c r="AA7869" s="1">
        <f>O7869</f>
        <v/>
      </c>
      <c r="AB7869" s="3">
        <f>W7869/$H7869</f>
        <v/>
      </c>
      <c r="AC7869" s="3">
        <f>X7869/$H7869</f>
        <v/>
      </c>
      <c r="AD7869" s="3">
        <f>Y7869/$H7869</f>
        <v/>
      </c>
      <c r="AF7869" s="1">
        <f>AA7869</f>
        <v/>
      </c>
      <c r="AG7869" s="6">
        <f>AB7869*AG$1</f>
        <v/>
      </c>
      <c r="AH7869" s="6">
        <f>AB7869*AH$1</f>
        <v/>
      </c>
      <c r="AI7869" s="6">
        <f>AC7869*AI$1</f>
        <v/>
      </c>
      <c r="AJ7869" s="6">
        <f>AC7869*AJ$1</f>
        <v/>
      </c>
      <c r="AK7869" s="6">
        <f>AD7869*AK$1</f>
        <v/>
      </c>
      <c r="AL7869" s="6">
        <f>AD7869*AL$1</f>
        <v/>
      </c>
    </row>
    <row r="7870">
      <c r="A7870" s="11">
        <f>idx_weight!A7869</f>
        <v/>
      </c>
      <c r="B7870" s="8">
        <f>idx_weight!B7869</f>
        <v/>
      </c>
      <c r="C7870" s="8">
        <f>idx_weight!C7869</f>
        <v/>
      </c>
      <c r="D7870" s="8">
        <f>idx_weight!D7869</f>
        <v/>
      </c>
      <c r="E7870" s="8">
        <f>idx_weight!E7869</f>
        <v/>
      </c>
      <c r="F7870" s="8">
        <f>idx_weight!F7869</f>
        <v/>
      </c>
      <c r="H7870" s="30" t="n">
        <v>268809197.8557159</v>
      </c>
      <c r="I7870" s="31" t="n"/>
      <c r="O7870" s="19" t="n">
        <v>44759</v>
      </c>
      <c r="P7870" s="23" t="n">
        <v>9.103936257304213e-05</v>
      </c>
      <c r="Q7870" s="23" t="n">
        <v>3.062690400000037</v>
      </c>
      <c r="R7870" s="23" t="n">
        <v>0.0001177114858319506</v>
      </c>
      <c r="S7870" s="23" t="n">
        <v>2.563348099999995</v>
      </c>
      <c r="T7870" s="23" t="n">
        <v>9.058028715669408e-05</v>
      </c>
      <c r="U7870" s="23" t="n">
        <v>2.433420900000018</v>
      </c>
      <c r="W7870" s="8">
        <f>IF(ISERROR(MATCH($O7870,$J:$J, 0)), W7869+W7869*P7870, $H7870*$B7870)</f>
        <v/>
      </c>
      <c r="X7870" s="8">
        <f>IF(ISERROR(MATCH($O7870,$J:$J, 0)), X7869+X7869*R7870, $H7870*$C7870)</f>
        <v/>
      </c>
      <c r="Y7870" s="8">
        <f>IF(ISERROR(MATCH($O7870,$J:$J, 0)), Y7869+Y7869*T7870, $H7870*$D7870)</f>
        <v/>
      </c>
      <c r="AA7870" s="1">
        <f>O7870</f>
        <v/>
      </c>
      <c r="AB7870" s="3">
        <f>W7870/$H7870</f>
        <v/>
      </c>
      <c r="AC7870" s="3">
        <f>X7870/$H7870</f>
        <v/>
      </c>
      <c r="AD7870" s="3">
        <f>Y7870/$H7870</f>
        <v/>
      </c>
      <c r="AF7870" s="1">
        <f>AA7870</f>
        <v/>
      </c>
      <c r="AG7870" s="6">
        <f>AB7870*AG$1</f>
        <v/>
      </c>
      <c r="AH7870" s="6">
        <f>AB7870*AH$1</f>
        <v/>
      </c>
      <c r="AI7870" s="6">
        <f>AC7870*AI$1</f>
        <v/>
      </c>
      <c r="AJ7870" s="6">
        <f>AC7870*AJ$1</f>
        <v/>
      </c>
      <c r="AK7870" s="6">
        <f>AD7870*AK$1</f>
        <v/>
      </c>
      <c r="AL7870" s="6">
        <f>AD7870*AL$1</f>
        <v/>
      </c>
    </row>
    <row r="7871">
      <c r="A7871" s="11">
        <f>idx_weight!A7870</f>
        <v/>
      </c>
      <c r="B7871" s="8">
        <f>idx_weight!B7870</f>
        <v/>
      </c>
      <c r="C7871" s="8">
        <f>idx_weight!C7870</f>
        <v/>
      </c>
      <c r="D7871" s="8">
        <f>idx_weight!D7870</f>
        <v/>
      </c>
      <c r="E7871" s="8">
        <f>idx_weight!E7870</f>
        <v/>
      </c>
      <c r="F7871" s="8">
        <f>idx_weight!F7870</f>
        <v/>
      </c>
      <c r="H7871" s="30" t="n">
        <v>268580716.4630659</v>
      </c>
      <c r="I7871" s="31" t="n"/>
      <c r="O7871" s="19" t="n">
        <v>44760</v>
      </c>
      <c r="P7871" s="23" t="n">
        <v>-0.003183344944040045</v>
      </c>
      <c r="Q7871" s="23" t="n">
        <v>3.052940800000037</v>
      </c>
      <c r="R7871" s="23" t="n">
        <v>-0.001037510278061871</v>
      </c>
      <c r="S7871" s="23" t="n">
        <v>2.560688599999994</v>
      </c>
      <c r="T7871" s="23" t="n">
        <v>-0.000662441914590306</v>
      </c>
      <c r="U7871" s="23" t="n">
        <v>2.431808900000018</v>
      </c>
      <c r="W7871" s="8">
        <f>IF(ISERROR(MATCH($O7871,$J:$J, 0)), W7870+W7870*P7871, $H7871*$B7871)</f>
        <v/>
      </c>
      <c r="X7871" s="8">
        <f>IF(ISERROR(MATCH($O7871,$J:$J, 0)), X7870+X7870*R7871, $H7871*$C7871)</f>
        <v/>
      </c>
      <c r="Y7871" s="8">
        <f>IF(ISERROR(MATCH($O7871,$J:$J, 0)), Y7870+Y7870*T7871, $H7871*$D7871)</f>
        <v/>
      </c>
      <c r="AA7871" s="1">
        <f>O7871</f>
        <v/>
      </c>
      <c r="AB7871" s="3">
        <f>W7871/$H7871</f>
        <v/>
      </c>
      <c r="AC7871" s="3">
        <f>X7871/$H7871</f>
        <v/>
      </c>
      <c r="AD7871" s="3">
        <f>Y7871/$H7871</f>
        <v/>
      </c>
      <c r="AF7871" s="1">
        <f>AA7871</f>
        <v/>
      </c>
      <c r="AG7871" s="6">
        <f>AB7871*AG$1</f>
        <v/>
      </c>
      <c r="AH7871" s="6">
        <f>AB7871*AH$1</f>
        <v/>
      </c>
      <c r="AI7871" s="6">
        <f>AC7871*AI$1</f>
        <v/>
      </c>
      <c r="AJ7871" s="6">
        <f>AC7871*AJ$1</f>
        <v/>
      </c>
      <c r="AK7871" s="6">
        <f>AD7871*AK$1</f>
        <v/>
      </c>
      <c r="AL7871" s="6">
        <f>AD7871*AL$1</f>
        <v/>
      </c>
    </row>
    <row r="7872">
      <c r="A7872" s="11">
        <f>idx_weight!A7871</f>
        <v/>
      </c>
      <c r="B7872" s="8">
        <f>idx_weight!B7871</f>
        <v/>
      </c>
      <c r="C7872" s="8">
        <f>idx_weight!C7871</f>
        <v/>
      </c>
      <c r="D7872" s="8">
        <f>idx_weight!D7871</f>
        <v/>
      </c>
      <c r="E7872" s="8">
        <f>idx_weight!E7871</f>
        <v/>
      </c>
      <c r="F7872" s="8">
        <f>idx_weight!F7871</f>
        <v/>
      </c>
      <c r="H7872" s="30" t="n">
        <v>268734658.8641984</v>
      </c>
      <c r="I7872" s="31" t="n"/>
      <c r="O7872" s="19" t="n">
        <v>44761</v>
      </c>
      <c r="P7872" s="23" t="n">
        <v>0.002532934801749098</v>
      </c>
      <c r="Q7872" s="23" t="n">
        <v>3.060673700000037</v>
      </c>
      <c r="R7872" s="23" t="n">
        <v>0.000225173806764456</v>
      </c>
      <c r="S7872" s="23" t="n">
        <v>2.561265199999995</v>
      </c>
      <c r="T7872" s="23" t="n">
        <v>0.000921166132749951</v>
      </c>
      <c r="U7872" s="23" t="n">
        <v>2.434049000000018</v>
      </c>
      <c r="W7872" s="8">
        <f>IF(ISERROR(MATCH($O7872,$J:$J, 0)), W7871+W7871*P7872, $H7872*$B7872)</f>
        <v/>
      </c>
      <c r="X7872" s="8">
        <f>IF(ISERROR(MATCH($O7872,$J:$J, 0)), X7871+X7871*R7872, $H7872*$C7872)</f>
        <v/>
      </c>
      <c r="Y7872" s="8">
        <f>IF(ISERROR(MATCH($O7872,$J:$J, 0)), Y7871+Y7871*T7872, $H7872*$D7872)</f>
        <v/>
      </c>
      <c r="AA7872" s="1">
        <f>O7872</f>
        <v/>
      </c>
      <c r="AB7872" s="3">
        <f>W7872/$H7872</f>
        <v/>
      </c>
      <c r="AC7872" s="3">
        <f>X7872/$H7872</f>
        <v/>
      </c>
      <c r="AD7872" s="3">
        <f>Y7872/$H7872</f>
        <v/>
      </c>
      <c r="AF7872" s="1">
        <f>AA7872</f>
        <v/>
      </c>
      <c r="AG7872" s="6">
        <f>AB7872*AG$1</f>
        <v/>
      </c>
      <c r="AH7872" s="6">
        <f>AB7872*AH$1</f>
        <v/>
      </c>
      <c r="AI7872" s="6">
        <f>AC7872*AI$1</f>
        <v/>
      </c>
      <c r="AJ7872" s="6">
        <f>AC7872*AJ$1</f>
        <v/>
      </c>
      <c r="AK7872" s="6">
        <f>AD7872*AK$1</f>
        <v/>
      </c>
      <c r="AL7872" s="6">
        <f>AD7872*AL$1</f>
        <v/>
      </c>
    </row>
    <row r="7873">
      <c r="A7873" s="11">
        <f>idx_weight!A7872</f>
        <v/>
      </c>
      <c r="B7873" s="8">
        <f>idx_weight!B7872</f>
        <v/>
      </c>
      <c r="C7873" s="8">
        <f>idx_weight!C7872</f>
        <v/>
      </c>
      <c r="D7873" s="8">
        <f>idx_weight!D7872</f>
        <v/>
      </c>
      <c r="E7873" s="8">
        <f>idx_weight!E7872</f>
        <v/>
      </c>
      <c r="F7873" s="8">
        <f>idx_weight!F7872</f>
        <v/>
      </c>
      <c r="H7873" s="30" t="n">
        <v>268137605.1982751</v>
      </c>
      <c r="I7873" s="31" t="n"/>
      <c r="O7873" s="19" t="n">
        <v>44762</v>
      </c>
      <c r="P7873" s="23" t="n">
        <v>-0.007542130348622278</v>
      </c>
      <c r="Q7873" s="23" t="n">
        <v>3.037589700000037</v>
      </c>
      <c r="R7873" s="23" t="n">
        <v>-0.002095175462502041</v>
      </c>
      <c r="S7873" s="23" t="n">
        <v>2.555898899999995</v>
      </c>
      <c r="T7873" s="23" t="n">
        <v>-0.002348268255897956</v>
      </c>
      <c r="U7873" s="23" t="n">
        <v>2.428333200000017</v>
      </c>
      <c r="W7873" s="8">
        <f>IF(ISERROR(MATCH($O7873,$J:$J, 0)), W7872+W7872*P7873, $H7873*$B7873)</f>
        <v/>
      </c>
      <c r="X7873" s="8">
        <f>IF(ISERROR(MATCH($O7873,$J:$J, 0)), X7872+X7872*R7873, $H7873*$C7873)</f>
        <v/>
      </c>
      <c r="Y7873" s="8">
        <f>IF(ISERROR(MATCH($O7873,$J:$J, 0)), Y7872+Y7872*T7873, $H7873*$D7873)</f>
        <v/>
      </c>
      <c r="AA7873" s="1">
        <f>O7873</f>
        <v/>
      </c>
      <c r="AB7873" s="3">
        <f>W7873/$H7873</f>
        <v/>
      </c>
      <c r="AC7873" s="3">
        <f>X7873/$H7873</f>
        <v/>
      </c>
      <c r="AD7873" s="3">
        <f>Y7873/$H7873</f>
        <v/>
      </c>
      <c r="AF7873" s="1">
        <f>AA7873</f>
        <v/>
      </c>
      <c r="AG7873" s="6">
        <f>AB7873*AG$1</f>
        <v/>
      </c>
      <c r="AH7873" s="6">
        <f>AB7873*AH$1</f>
        <v/>
      </c>
      <c r="AI7873" s="6">
        <f>AC7873*AI$1</f>
        <v/>
      </c>
      <c r="AJ7873" s="6">
        <f>AC7873*AJ$1</f>
        <v/>
      </c>
      <c r="AK7873" s="6">
        <f>AD7873*AK$1</f>
        <v/>
      </c>
      <c r="AL7873" s="6">
        <f>AD7873*AL$1</f>
        <v/>
      </c>
    </row>
    <row r="7874">
      <c r="A7874" s="11">
        <f>idx_weight!A7873</f>
        <v/>
      </c>
      <c r="B7874" s="8">
        <f>idx_weight!B7873</f>
        <v/>
      </c>
      <c r="C7874" s="8">
        <f>idx_weight!C7873</f>
        <v/>
      </c>
      <c r="D7874" s="8">
        <f>idx_weight!D7873</f>
        <v/>
      </c>
      <c r="E7874" s="8">
        <f>idx_weight!E7873</f>
        <v/>
      </c>
      <c r="F7874" s="8">
        <f>idx_weight!F7873</f>
        <v/>
      </c>
      <c r="H7874" s="30" t="n">
        <v>268102300.808046</v>
      </c>
      <c r="I7874" s="31" t="n"/>
      <c r="O7874" s="19" t="n">
        <v>44763</v>
      </c>
      <c r="P7874" s="23" t="n">
        <v>-0.001025648724052308</v>
      </c>
      <c r="Q7874" s="23" t="n">
        <v>3.034474200000037</v>
      </c>
      <c r="R7874" s="23" t="n">
        <v>-0.0001916351229698243</v>
      </c>
      <c r="S7874" s="23" t="n">
        <v>2.555409099999995</v>
      </c>
      <c r="T7874" s="23" t="n">
        <v>-7.169526817807359e-05</v>
      </c>
      <c r="U7874" s="23" t="n">
        <v>2.428159100000018</v>
      </c>
      <c r="W7874" s="8">
        <f>IF(ISERROR(MATCH($O7874,$J:$J, 0)), W7873+W7873*P7874, $H7874*$B7874)</f>
        <v/>
      </c>
      <c r="X7874" s="8">
        <f>IF(ISERROR(MATCH($O7874,$J:$J, 0)), X7873+X7873*R7874, $H7874*$C7874)</f>
        <v/>
      </c>
      <c r="Y7874" s="8">
        <f>IF(ISERROR(MATCH($O7874,$J:$J, 0)), Y7873+Y7873*T7874, $H7874*$D7874)</f>
        <v/>
      </c>
      <c r="AA7874" s="1">
        <f>O7874</f>
        <v/>
      </c>
      <c r="AB7874" s="3">
        <f>W7874/$H7874</f>
        <v/>
      </c>
      <c r="AC7874" s="3">
        <f>X7874/$H7874</f>
        <v/>
      </c>
      <c r="AD7874" s="3">
        <f>Y7874/$H7874</f>
        <v/>
      </c>
      <c r="AF7874" s="1">
        <f>AA7874</f>
        <v/>
      </c>
      <c r="AG7874" s="6">
        <f>AB7874*AG$1</f>
        <v/>
      </c>
      <c r="AH7874" s="6">
        <f>AB7874*AH$1</f>
        <v/>
      </c>
      <c r="AI7874" s="6">
        <f>AC7874*AI$1</f>
        <v/>
      </c>
      <c r="AJ7874" s="6">
        <f>AC7874*AJ$1</f>
        <v/>
      </c>
      <c r="AK7874" s="6">
        <f>AD7874*AK$1</f>
        <v/>
      </c>
      <c r="AL7874" s="6">
        <f>AD7874*AL$1</f>
        <v/>
      </c>
    </row>
    <row r="7875">
      <c r="A7875" s="11">
        <f>idx_weight!A7874</f>
        <v/>
      </c>
      <c r="B7875" s="8">
        <f>idx_weight!B7874</f>
        <v/>
      </c>
      <c r="C7875" s="8">
        <f>idx_weight!C7874</f>
        <v/>
      </c>
      <c r="D7875" s="8">
        <f>idx_weight!D7874</f>
        <v/>
      </c>
      <c r="E7875" s="8">
        <f>idx_weight!E7874</f>
        <v/>
      </c>
      <c r="F7875" s="8">
        <f>idx_weight!F7874</f>
        <v/>
      </c>
      <c r="H7875" s="30" t="n">
        <v>268601913.7443354</v>
      </c>
      <c r="I7875" s="31" t="n"/>
      <c r="O7875" s="19" t="n">
        <v>44764</v>
      </c>
      <c r="P7875" s="23" t="n">
        <v>0.00508285751778681</v>
      </c>
      <c r="Q7875" s="23" t="n">
        <v>3.049898000000038</v>
      </c>
      <c r="R7875" s="23" t="n">
        <v>0.001723168317746104</v>
      </c>
      <c r="S7875" s="23" t="n">
        <v>2.559812499999995</v>
      </c>
      <c r="T7875" s="23" t="n">
        <v>0.002003863750114299</v>
      </c>
      <c r="U7875" s="23" t="n">
        <v>2.433024800000018</v>
      </c>
      <c r="W7875" s="8">
        <f>IF(ISERROR(MATCH($O7875,$J:$J, 0)), W7874+W7874*P7875, $H7875*$B7875)</f>
        <v/>
      </c>
      <c r="X7875" s="8">
        <f>IF(ISERROR(MATCH($O7875,$J:$J, 0)), X7874+X7874*R7875, $H7875*$C7875)</f>
        <v/>
      </c>
      <c r="Y7875" s="8">
        <f>IF(ISERROR(MATCH($O7875,$J:$J, 0)), Y7874+Y7874*T7875, $H7875*$D7875)</f>
        <v/>
      </c>
      <c r="AA7875" s="1">
        <f>O7875</f>
        <v/>
      </c>
      <c r="AB7875" s="3">
        <f>W7875/$H7875</f>
        <v/>
      </c>
      <c r="AC7875" s="3">
        <f>X7875/$H7875</f>
        <v/>
      </c>
      <c r="AD7875" s="3">
        <f>Y7875/$H7875</f>
        <v/>
      </c>
      <c r="AF7875" s="1">
        <f>AA7875</f>
        <v/>
      </c>
      <c r="AG7875" s="6">
        <f>AB7875*AG$1</f>
        <v/>
      </c>
      <c r="AH7875" s="6">
        <f>AB7875*AH$1</f>
        <v/>
      </c>
      <c r="AI7875" s="6">
        <f>AC7875*AI$1</f>
        <v/>
      </c>
      <c r="AJ7875" s="6">
        <f>AC7875*AJ$1</f>
        <v/>
      </c>
      <c r="AK7875" s="6">
        <f>AD7875*AK$1</f>
        <v/>
      </c>
      <c r="AL7875" s="6">
        <f>AD7875*AL$1</f>
        <v/>
      </c>
    </row>
    <row r="7876">
      <c r="A7876" s="11">
        <f>idx_weight!A7875</f>
        <v/>
      </c>
      <c r="B7876" s="8">
        <f>idx_weight!B7875</f>
        <v/>
      </c>
      <c r="C7876" s="8">
        <f>idx_weight!C7875</f>
        <v/>
      </c>
      <c r="D7876" s="8">
        <f>idx_weight!D7875</f>
        <v/>
      </c>
      <c r="E7876" s="8">
        <f>idx_weight!E7875</f>
        <v/>
      </c>
      <c r="F7876" s="8">
        <f>idx_weight!F7875</f>
        <v/>
      </c>
      <c r="H7876" s="30" t="n">
        <v>268630264.2699726</v>
      </c>
      <c r="I7876" s="31" t="n"/>
      <c r="O7876" s="19" t="n">
        <v>44765</v>
      </c>
      <c r="P7876" s="23" t="n">
        <v>9.29539282952252e-05</v>
      </c>
      <c r="Q7876" s="23" t="n">
        <v>3.050181500000037</v>
      </c>
      <c r="R7876" s="23" t="n">
        <v>0.0001198525282615215</v>
      </c>
      <c r="S7876" s="23" t="n">
        <v>2.560119299999995</v>
      </c>
      <c r="T7876" s="23" t="n">
        <v>9.124444600816517e-05</v>
      </c>
      <c r="U7876" s="23" t="n">
        <v>2.433246800000018</v>
      </c>
      <c r="W7876" s="8">
        <f>IF(ISERROR(MATCH($O7876,$J:$J, 0)), W7875+W7875*P7876, $H7876*$B7876)</f>
        <v/>
      </c>
      <c r="X7876" s="8">
        <f>IF(ISERROR(MATCH($O7876,$J:$J, 0)), X7875+X7875*R7876, $H7876*$C7876)</f>
        <v/>
      </c>
      <c r="Y7876" s="8">
        <f>IF(ISERROR(MATCH($O7876,$J:$J, 0)), Y7875+Y7875*T7876, $H7876*$D7876)</f>
        <v/>
      </c>
      <c r="AA7876" s="1">
        <f>O7876</f>
        <v/>
      </c>
      <c r="AB7876" s="3">
        <f>W7876/$H7876</f>
        <v/>
      </c>
      <c r="AC7876" s="3">
        <f>X7876/$H7876</f>
        <v/>
      </c>
      <c r="AD7876" s="3">
        <f>Y7876/$H7876</f>
        <v/>
      </c>
      <c r="AF7876" s="1">
        <f>AA7876</f>
        <v/>
      </c>
      <c r="AG7876" s="6">
        <f>AB7876*AG$1</f>
        <v/>
      </c>
      <c r="AH7876" s="6">
        <f>AB7876*AH$1</f>
        <v/>
      </c>
      <c r="AI7876" s="6">
        <f>AC7876*AI$1</f>
        <v/>
      </c>
      <c r="AJ7876" s="6">
        <f>AC7876*AJ$1</f>
        <v/>
      </c>
      <c r="AK7876" s="6">
        <f>AD7876*AK$1</f>
        <v/>
      </c>
      <c r="AL7876" s="6">
        <f>AD7876*AL$1</f>
        <v/>
      </c>
    </row>
    <row r="7877">
      <c r="A7877" s="11">
        <f>idx_weight!A7876</f>
        <v/>
      </c>
      <c r="B7877" s="8">
        <f>idx_weight!B7876</f>
        <v/>
      </c>
      <c r="C7877" s="8">
        <f>idx_weight!C7876</f>
        <v/>
      </c>
      <c r="D7877" s="8">
        <f>idx_weight!D7876</f>
        <v/>
      </c>
      <c r="E7877" s="8">
        <f>idx_weight!E7876</f>
        <v/>
      </c>
      <c r="F7877" s="8">
        <f>idx_weight!F7876</f>
        <v/>
      </c>
      <c r="H7877" s="30" t="n">
        <v>268658625.5071005</v>
      </c>
      <c r="I7877" s="31" t="n"/>
      <c r="O7877" s="19" t="n">
        <v>44766</v>
      </c>
      <c r="P7877" s="23" t="n">
        <v>9.287971879690105e-05</v>
      </c>
      <c r="Q7877" s="23" t="n">
        <v>3.050464800000037</v>
      </c>
      <c r="R7877" s="23" t="n">
        <v>0.0001198772260340153</v>
      </c>
      <c r="S7877" s="23" t="n">
        <v>2.560426199999995</v>
      </c>
      <c r="T7877" s="23" t="n">
        <v>9.127721857060678e-05</v>
      </c>
      <c r="U7877" s="23" t="n">
        <v>2.433468900000018</v>
      </c>
      <c r="W7877" s="8">
        <f>IF(ISERROR(MATCH($O7877,$J:$J, 0)), W7876+W7876*P7877, $H7877*$B7877)</f>
        <v/>
      </c>
      <c r="X7877" s="8">
        <f>IF(ISERROR(MATCH($O7877,$J:$J, 0)), X7876+X7876*R7877, $H7877*$C7877)</f>
        <v/>
      </c>
      <c r="Y7877" s="8">
        <f>IF(ISERROR(MATCH($O7877,$J:$J, 0)), Y7876+Y7876*T7877, $H7877*$D7877)</f>
        <v/>
      </c>
      <c r="AA7877" s="1">
        <f>O7877</f>
        <v/>
      </c>
      <c r="AB7877" s="3">
        <f>W7877/$H7877</f>
        <v/>
      </c>
      <c r="AC7877" s="3">
        <f>X7877/$H7877</f>
        <v/>
      </c>
      <c r="AD7877" s="3">
        <f>Y7877/$H7877</f>
        <v/>
      </c>
      <c r="AF7877" s="1">
        <f>AA7877</f>
        <v/>
      </c>
      <c r="AG7877" s="6">
        <f>AB7877*AG$1</f>
        <v/>
      </c>
      <c r="AH7877" s="6">
        <f>AB7877*AH$1</f>
        <v/>
      </c>
      <c r="AI7877" s="6">
        <f>AC7877*AI$1</f>
        <v/>
      </c>
      <c r="AJ7877" s="6">
        <f>AC7877*AJ$1</f>
        <v/>
      </c>
      <c r="AK7877" s="6">
        <f>AD7877*AK$1</f>
        <v/>
      </c>
      <c r="AL7877" s="6">
        <f>AD7877*AL$1</f>
        <v/>
      </c>
    </row>
    <row r="7878">
      <c r="A7878" s="11">
        <f>idx_weight!A7877</f>
        <v/>
      </c>
      <c r="B7878" s="8">
        <f>idx_weight!B7877</f>
        <v/>
      </c>
      <c r="C7878" s="8">
        <f>idx_weight!C7877</f>
        <v/>
      </c>
      <c r="D7878" s="8">
        <f>idx_weight!D7877</f>
        <v/>
      </c>
      <c r="E7878" s="8">
        <f>idx_weight!E7877</f>
        <v/>
      </c>
      <c r="F7878" s="8">
        <f>idx_weight!F7877</f>
        <v/>
      </c>
      <c r="H7878" s="30" t="n">
        <v>268964260.7718938</v>
      </c>
      <c r="I7878" s="31" t="n"/>
      <c r="O7878" s="19" t="n">
        <v>44767</v>
      </c>
      <c r="P7878" s="23" t="n">
        <v>0.006236459440541742</v>
      </c>
      <c r="Q7878" s="23" t="n">
        <v>3.069488900000037</v>
      </c>
      <c r="R7878" s="23" t="n">
        <v>0.001015338774458696</v>
      </c>
      <c r="S7878" s="23" t="n">
        <v>2.563025899999995</v>
      </c>
      <c r="T7878" s="23" t="n">
        <v>0.001259929806376459</v>
      </c>
      <c r="U7878" s="23" t="n">
        <v>2.436534900000018</v>
      </c>
      <c r="W7878" s="8">
        <f>IF(ISERROR(MATCH($O7878,$J:$J, 0)), W7877+W7877*P7878, $H7878*$B7878)</f>
        <v/>
      </c>
      <c r="X7878" s="8">
        <f>IF(ISERROR(MATCH($O7878,$J:$J, 0)), X7877+X7877*R7878, $H7878*$C7878)</f>
        <v/>
      </c>
      <c r="Y7878" s="8">
        <f>IF(ISERROR(MATCH($O7878,$J:$J, 0)), Y7877+Y7877*T7878, $H7878*$D7878)</f>
        <v/>
      </c>
      <c r="AA7878" s="1">
        <f>O7878</f>
        <v/>
      </c>
      <c r="AB7878" s="3">
        <f>W7878/$H7878</f>
        <v/>
      </c>
      <c r="AC7878" s="3">
        <f>X7878/$H7878</f>
        <v/>
      </c>
      <c r="AD7878" s="3">
        <f>Y7878/$H7878</f>
        <v/>
      </c>
      <c r="AF7878" s="1">
        <f>AA7878</f>
        <v/>
      </c>
      <c r="AG7878" s="6">
        <f>AB7878*AG$1</f>
        <v/>
      </c>
      <c r="AH7878" s="6">
        <f>AB7878*AH$1</f>
        <v/>
      </c>
      <c r="AI7878" s="6">
        <f>AC7878*AI$1</f>
        <v/>
      </c>
      <c r="AJ7878" s="6">
        <f>AC7878*AJ$1</f>
        <v/>
      </c>
      <c r="AK7878" s="6">
        <f>AD7878*AK$1</f>
        <v/>
      </c>
      <c r="AL7878" s="6">
        <f>AD7878*AL$1</f>
        <v/>
      </c>
    </row>
    <row r="7879">
      <c r="A7879" s="11">
        <f>idx_weight!A7878</f>
        <v/>
      </c>
      <c r="B7879" s="8">
        <f>idx_weight!B7878</f>
        <v/>
      </c>
      <c r="C7879" s="8">
        <f>idx_weight!C7878</f>
        <v/>
      </c>
      <c r="D7879" s="8">
        <f>idx_weight!D7878</f>
        <v/>
      </c>
      <c r="E7879" s="8">
        <f>idx_weight!E7878</f>
        <v/>
      </c>
      <c r="F7879" s="8">
        <f>idx_weight!F7878</f>
        <v/>
      </c>
      <c r="H7879" s="30" t="n">
        <v>269091050.8587642</v>
      </c>
      <c r="I7879" s="31" t="n"/>
      <c r="O7879" s="19" t="n">
        <v>44768</v>
      </c>
      <c r="P7879" s="23" t="n">
        <v>0.001828545462405851</v>
      </c>
      <c r="Q7879" s="23" t="n">
        <v>3.075101600000038</v>
      </c>
      <c r="R7879" s="23" t="n">
        <v>0.0003259428630821848</v>
      </c>
      <c r="S7879" s="23" t="n">
        <v>2.563861299999995</v>
      </c>
      <c r="T7879" s="23" t="n">
        <v>0.0006168596230655687</v>
      </c>
      <c r="U7879" s="23" t="n">
        <v>2.438037900000018</v>
      </c>
      <c r="W7879" s="8">
        <f>IF(ISERROR(MATCH($O7879,$J:$J, 0)), W7878+W7878*P7879, $H7879*$B7879)</f>
        <v/>
      </c>
      <c r="X7879" s="8">
        <f>IF(ISERROR(MATCH($O7879,$J:$J, 0)), X7878+X7878*R7879, $H7879*$C7879)</f>
        <v/>
      </c>
      <c r="Y7879" s="8">
        <f>IF(ISERROR(MATCH($O7879,$J:$J, 0)), Y7878+Y7878*T7879, $H7879*$D7879)</f>
        <v/>
      </c>
      <c r="AA7879" s="1">
        <f>O7879</f>
        <v/>
      </c>
      <c r="AB7879" s="3">
        <f>W7879/$H7879</f>
        <v/>
      </c>
      <c r="AC7879" s="3">
        <f>X7879/$H7879</f>
        <v/>
      </c>
      <c r="AD7879" s="3">
        <f>Y7879/$H7879</f>
        <v/>
      </c>
      <c r="AF7879" s="1">
        <f>AA7879</f>
        <v/>
      </c>
      <c r="AG7879" s="6">
        <f>AB7879*AG$1</f>
        <v/>
      </c>
      <c r="AH7879" s="6">
        <f>AB7879*AH$1</f>
        <v/>
      </c>
      <c r="AI7879" s="6">
        <f>AC7879*AI$1</f>
        <v/>
      </c>
      <c r="AJ7879" s="6">
        <f>AC7879*AJ$1</f>
        <v/>
      </c>
      <c r="AK7879" s="6">
        <f>AD7879*AK$1</f>
        <v/>
      </c>
      <c r="AL7879" s="6">
        <f>AD7879*AL$1</f>
        <v/>
      </c>
    </row>
    <row r="7880">
      <c r="A7880" s="11">
        <f>idx_weight!A7879</f>
        <v/>
      </c>
      <c r="B7880" s="8">
        <f>idx_weight!B7879</f>
        <v/>
      </c>
      <c r="C7880" s="8">
        <f>idx_weight!C7879</f>
        <v/>
      </c>
      <c r="D7880" s="8">
        <f>idx_weight!D7879</f>
        <v/>
      </c>
      <c r="E7880" s="8">
        <f>idx_weight!E7879</f>
        <v/>
      </c>
      <c r="F7880" s="8">
        <f>idx_weight!F7879</f>
        <v/>
      </c>
      <c r="H7880" s="30" t="n">
        <v>269304628.7608306</v>
      </c>
      <c r="I7880" s="31" t="n"/>
      <c r="O7880" s="19" t="n">
        <v>44769</v>
      </c>
      <c r="P7880" s="23" t="n">
        <v>0.004502030111785738</v>
      </c>
      <c r="Q7880" s="23" t="n">
        <v>3.088945800000038</v>
      </c>
      <c r="R7880" s="23" t="n">
        <v>0.0007943877463263416</v>
      </c>
      <c r="S7880" s="23" t="n">
        <v>2.565897999999995</v>
      </c>
      <c r="T7880" s="23" t="n">
        <v>0.0007930147435362134</v>
      </c>
      <c r="U7880" s="23" t="n">
        <v>2.439971300000018</v>
      </c>
      <c r="W7880" s="8">
        <f>IF(ISERROR(MATCH($O7880,$J:$J, 0)), W7879+W7879*P7880, $H7880*$B7880)</f>
        <v/>
      </c>
      <c r="X7880" s="8">
        <f>IF(ISERROR(MATCH($O7880,$J:$J, 0)), X7879+X7879*R7880, $H7880*$C7880)</f>
        <v/>
      </c>
      <c r="Y7880" s="8">
        <f>IF(ISERROR(MATCH($O7880,$J:$J, 0)), Y7879+Y7879*T7880, $H7880*$D7880)</f>
        <v/>
      </c>
      <c r="AA7880" s="1">
        <f>O7880</f>
        <v/>
      </c>
      <c r="AB7880" s="3">
        <f>W7880/$H7880</f>
        <v/>
      </c>
      <c r="AC7880" s="3">
        <f>X7880/$H7880</f>
        <v/>
      </c>
      <c r="AD7880" s="3">
        <f>Y7880/$H7880</f>
        <v/>
      </c>
      <c r="AF7880" s="1">
        <f>AA7880</f>
        <v/>
      </c>
      <c r="AG7880" s="6">
        <f>AB7880*AG$1</f>
        <v/>
      </c>
      <c r="AH7880" s="6">
        <f>AB7880*AH$1</f>
        <v/>
      </c>
      <c r="AI7880" s="6">
        <f>AC7880*AI$1</f>
        <v/>
      </c>
      <c r="AJ7880" s="6">
        <f>AC7880*AJ$1</f>
        <v/>
      </c>
      <c r="AK7880" s="6">
        <f>AD7880*AK$1</f>
        <v/>
      </c>
      <c r="AL7880" s="6">
        <f>AD7880*AL$1</f>
        <v/>
      </c>
    </row>
    <row r="7881">
      <c r="A7881" s="11">
        <f>idx_weight!A7880</f>
        <v/>
      </c>
      <c r="B7881" s="8">
        <f>idx_weight!B7880</f>
        <v/>
      </c>
      <c r="C7881" s="8">
        <f>idx_weight!C7880</f>
        <v/>
      </c>
      <c r="D7881" s="8">
        <f>idx_weight!D7880</f>
        <v/>
      </c>
      <c r="E7881" s="8">
        <f>idx_weight!E7880</f>
        <v/>
      </c>
      <c r="F7881" s="8">
        <f>idx_weight!F7880</f>
        <v/>
      </c>
      <c r="H7881" s="30" t="n">
        <v>269028022.2748467</v>
      </c>
      <c r="I7881" s="31" t="n"/>
      <c r="O7881" s="19" t="n">
        <v>44770</v>
      </c>
      <c r="P7881" s="23" t="n">
        <v>-0.005222720320958718</v>
      </c>
      <c r="Q7881" s="23" t="n">
        <v>3.072813100000038</v>
      </c>
      <c r="R7881" s="23" t="n">
        <v>-0.001102576953565637</v>
      </c>
      <c r="S7881" s="23" t="n">
        <v>2.563068899999995</v>
      </c>
      <c r="T7881" s="23" t="n">
        <v>-0.0009516505378567297</v>
      </c>
      <c r="U7881" s="23" t="n">
        <v>2.437649300000018</v>
      </c>
      <c r="W7881" s="8">
        <f>IF(ISERROR(MATCH($O7881,$J:$J, 0)), W7880+W7880*P7881, $H7881*$B7881)</f>
        <v/>
      </c>
      <c r="X7881" s="8">
        <f>IF(ISERROR(MATCH($O7881,$J:$J, 0)), X7880+X7880*R7881, $H7881*$C7881)</f>
        <v/>
      </c>
      <c r="Y7881" s="8">
        <f>IF(ISERROR(MATCH($O7881,$J:$J, 0)), Y7880+Y7880*T7881, $H7881*$D7881)</f>
        <v/>
      </c>
      <c r="AA7881" s="1">
        <f>O7881</f>
        <v/>
      </c>
      <c r="AB7881" s="3">
        <f>W7881/$H7881</f>
        <v/>
      </c>
      <c r="AC7881" s="3">
        <f>X7881/$H7881</f>
        <v/>
      </c>
      <c r="AD7881" s="3">
        <f>Y7881/$H7881</f>
        <v/>
      </c>
      <c r="AF7881" s="1">
        <f>AA7881</f>
        <v/>
      </c>
      <c r="AG7881" s="6">
        <f>AB7881*AG$1</f>
        <v/>
      </c>
      <c r="AH7881" s="6">
        <f>AB7881*AH$1</f>
        <v/>
      </c>
      <c r="AI7881" s="6">
        <f>AC7881*AI$1</f>
        <v/>
      </c>
      <c r="AJ7881" s="6">
        <f>AC7881*AJ$1</f>
        <v/>
      </c>
      <c r="AK7881" s="6">
        <f>AD7881*AK$1</f>
        <v/>
      </c>
      <c r="AL7881" s="6">
        <f>AD7881*AL$1</f>
        <v/>
      </c>
    </row>
    <row r="7882">
      <c r="A7882" s="11">
        <f>idx_weight!A7881</f>
        <v/>
      </c>
      <c r="B7882" s="8">
        <f>idx_weight!B7881</f>
        <v/>
      </c>
      <c r="C7882" s="8">
        <f>idx_weight!C7881</f>
        <v/>
      </c>
      <c r="D7882" s="8">
        <f>idx_weight!D7881</f>
        <v/>
      </c>
      <c r="E7882" s="8">
        <f>idx_weight!E7881</f>
        <v/>
      </c>
      <c r="F7882" s="8">
        <f>idx_weight!F7881</f>
        <v/>
      </c>
      <c r="H7882" s="30" t="n">
        <v>269782666.7302926</v>
      </c>
      <c r="I7882" s="31" t="n"/>
      <c r="O7882" s="19" t="n">
        <v>44771</v>
      </c>
      <c r="P7882" s="23" t="n">
        <v>0.006348807872499584</v>
      </c>
      <c r="Q7882" s="23" t="n">
        <v>3.092321800000038</v>
      </c>
      <c r="R7882" s="23" t="n">
        <v>0.002644798194851639</v>
      </c>
      <c r="S7882" s="23" t="n">
        <v>2.569847699999995</v>
      </c>
      <c r="T7882" s="23" t="n">
        <v>0.002965356829630839</v>
      </c>
      <c r="U7882" s="23" t="n">
        <v>2.444877800000018</v>
      </c>
      <c r="W7882" s="8">
        <f>IF(ISERROR(MATCH($O7882,$J:$J, 0)), W7881+W7881*P7882, $H7882*$B7882)</f>
        <v/>
      </c>
      <c r="X7882" s="8">
        <f>IF(ISERROR(MATCH($O7882,$J:$J, 0)), X7881+X7881*R7882, $H7882*$C7882)</f>
        <v/>
      </c>
      <c r="Y7882" s="8">
        <f>IF(ISERROR(MATCH($O7882,$J:$J, 0)), Y7881+Y7881*T7882, $H7882*$D7882)</f>
        <v/>
      </c>
      <c r="AA7882" s="1">
        <f>O7882</f>
        <v/>
      </c>
      <c r="AB7882" s="3">
        <f>W7882/$H7882</f>
        <v/>
      </c>
      <c r="AC7882" s="3">
        <f>X7882/$H7882</f>
        <v/>
      </c>
      <c r="AD7882" s="3">
        <f>Y7882/$H7882</f>
        <v/>
      </c>
      <c r="AF7882" s="1">
        <f>AA7882</f>
        <v/>
      </c>
      <c r="AG7882" s="6">
        <f>AB7882*AG$1</f>
        <v/>
      </c>
      <c r="AH7882" s="6">
        <f>AB7882*AH$1</f>
        <v/>
      </c>
      <c r="AI7882" s="6">
        <f>AC7882*AI$1</f>
        <v/>
      </c>
      <c r="AJ7882" s="6">
        <f>AC7882*AJ$1</f>
        <v/>
      </c>
      <c r="AK7882" s="6">
        <f>AD7882*AK$1</f>
        <v/>
      </c>
      <c r="AL7882" s="6">
        <f>AD7882*AL$1</f>
        <v/>
      </c>
    </row>
    <row r="7883">
      <c r="A7883" s="11">
        <f>idx_weight!A7882</f>
        <v/>
      </c>
      <c r="B7883" s="8">
        <f>idx_weight!B7882</f>
        <v/>
      </c>
      <c r="C7883" s="8">
        <f>idx_weight!C7882</f>
        <v/>
      </c>
      <c r="D7883" s="8">
        <f>idx_weight!D7882</f>
        <v/>
      </c>
      <c r="E7883" s="8">
        <f>idx_weight!E7882</f>
        <v/>
      </c>
      <c r="F7883" s="8">
        <f>idx_weight!F7882</f>
        <v/>
      </c>
      <c r="H7883" s="30" t="n">
        <v>269810020.9160407</v>
      </c>
      <c r="I7883" s="31" t="n"/>
      <c r="O7883" s="19" t="n">
        <v>44772</v>
      </c>
      <c r="P7883" s="23" t="n">
        <v>8.77334305893207e-05</v>
      </c>
      <c r="Q7883" s="23" t="n">
        <v>3.092593100000038</v>
      </c>
      <c r="R7883" s="23" t="n">
        <v>0.0001161158305216237</v>
      </c>
      <c r="S7883" s="23" t="n">
        <v>2.570146099999995</v>
      </c>
      <c r="T7883" s="23" t="n">
        <v>8.667099844417159e-05</v>
      </c>
      <c r="U7883" s="23" t="n">
        <v>2.445089700000018</v>
      </c>
      <c r="W7883" s="8">
        <f>IF(ISERROR(MATCH($O7883,$J:$J, 0)), W7882+W7882*P7883, $H7883*$B7883)</f>
        <v/>
      </c>
      <c r="X7883" s="8">
        <f>IF(ISERROR(MATCH($O7883,$J:$J, 0)), X7882+X7882*R7883, $H7883*$C7883)</f>
        <v/>
      </c>
      <c r="Y7883" s="8">
        <f>IF(ISERROR(MATCH($O7883,$J:$J, 0)), Y7882+Y7882*T7883, $H7883*$D7883)</f>
        <v/>
      </c>
      <c r="AA7883" s="1">
        <f>O7883</f>
        <v/>
      </c>
      <c r="AB7883" s="3">
        <f>W7883/$H7883</f>
        <v/>
      </c>
      <c r="AC7883" s="3">
        <f>X7883/$H7883</f>
        <v/>
      </c>
      <c r="AD7883" s="3">
        <f>Y7883/$H7883</f>
        <v/>
      </c>
      <c r="AF7883" s="1">
        <f>AA7883</f>
        <v/>
      </c>
      <c r="AG7883" s="6">
        <f>AB7883*AG$1</f>
        <v/>
      </c>
      <c r="AH7883" s="6">
        <f>AB7883*AH$1</f>
        <v/>
      </c>
      <c r="AI7883" s="6">
        <f>AC7883*AI$1</f>
        <v/>
      </c>
      <c r="AJ7883" s="6">
        <f>AC7883*AJ$1</f>
        <v/>
      </c>
      <c r="AK7883" s="6">
        <f>AD7883*AK$1</f>
        <v/>
      </c>
      <c r="AL7883" s="6">
        <f>AD7883*AL$1</f>
        <v/>
      </c>
    </row>
    <row r="7884">
      <c r="A7884" s="11">
        <f>idx_weight!A7883</f>
        <v/>
      </c>
      <c r="B7884" s="8">
        <f>idx_weight!B7883</f>
        <v/>
      </c>
      <c r="C7884" s="8">
        <f>idx_weight!C7883</f>
        <v/>
      </c>
      <c r="D7884" s="8">
        <f>idx_weight!D7883</f>
        <v/>
      </c>
      <c r="E7884" s="8">
        <f>idx_weight!E7883</f>
        <v/>
      </c>
      <c r="F7884" s="8">
        <f>idx_weight!F7883</f>
        <v/>
      </c>
      <c r="H7884" s="30" t="n">
        <v>269837374.7748643</v>
      </c>
      <c r="I7884" s="31" t="n"/>
      <c r="O7884" s="19" t="n">
        <v>44773</v>
      </c>
      <c r="P7884" s="23" t="n">
        <v>8.77257341096449e-05</v>
      </c>
      <c r="Q7884" s="23" t="n">
        <v>3.092864400000038</v>
      </c>
      <c r="R7884" s="23" t="n">
        <v>0.0001161412574950393</v>
      </c>
      <c r="S7884" s="23" t="n">
        <v>2.570444599999995</v>
      </c>
      <c r="T7884" s="23" t="n">
        <v>8.662258893799013e-05</v>
      </c>
      <c r="U7884" s="23" t="n">
        <v>2.445301500000018</v>
      </c>
      <c r="W7884" s="8">
        <f>IF(ISERROR(MATCH($O7884,$J:$J, 0)), W7883+W7883*P7884, $H7884*$B7884)</f>
        <v/>
      </c>
      <c r="X7884" s="8">
        <f>IF(ISERROR(MATCH($O7884,$J:$J, 0)), X7883+X7883*R7884, $H7884*$C7884)</f>
        <v/>
      </c>
      <c r="Y7884" s="8">
        <f>IF(ISERROR(MATCH($O7884,$J:$J, 0)), Y7883+Y7883*T7884, $H7884*$D7884)</f>
        <v/>
      </c>
      <c r="AA7884" s="1">
        <f>O7884</f>
        <v/>
      </c>
      <c r="AB7884" s="3">
        <f>W7884/$H7884</f>
        <v/>
      </c>
      <c r="AC7884" s="3">
        <f>X7884/$H7884</f>
        <v/>
      </c>
      <c r="AD7884" s="3">
        <f>Y7884/$H7884</f>
        <v/>
      </c>
      <c r="AF7884" s="1">
        <f>AA7884</f>
        <v/>
      </c>
      <c r="AG7884" s="6">
        <f>AB7884*AG$1</f>
        <v/>
      </c>
      <c r="AH7884" s="6">
        <f>AB7884*AH$1</f>
        <v/>
      </c>
      <c r="AI7884" s="6">
        <f>AC7884*AI$1</f>
        <v/>
      </c>
      <c r="AJ7884" s="6">
        <f>AC7884*AJ$1</f>
        <v/>
      </c>
      <c r="AK7884" s="6">
        <f>AD7884*AK$1</f>
        <v/>
      </c>
      <c r="AL7884" s="6">
        <f>AD7884*AL$1</f>
        <v/>
      </c>
    </row>
    <row r="7885">
      <c r="A7885" s="11">
        <f>idx_weight!A7884</f>
        <v/>
      </c>
      <c r="B7885" s="8">
        <f>idx_weight!B7884</f>
        <v/>
      </c>
      <c r="C7885" s="8">
        <f>idx_weight!C7884</f>
        <v/>
      </c>
      <c r="D7885" s="8">
        <f>idx_weight!D7884</f>
        <v/>
      </c>
      <c r="E7885" s="8">
        <f>idx_weight!E7884</f>
        <v/>
      </c>
      <c r="F7885" s="8">
        <f>idx_weight!F7884</f>
        <v/>
      </c>
      <c r="H7885" s="30" t="n">
        <v>269365084.0903832</v>
      </c>
      <c r="I7885" s="31" t="n"/>
      <c r="O7885" s="19" t="n">
        <v>44774</v>
      </c>
      <c r="P7885" s="23" t="n">
        <v>-0.003888563624063313</v>
      </c>
      <c r="Q7885" s="23" t="n">
        <v>3.080837600000038</v>
      </c>
      <c r="R7885" s="23" t="n">
        <v>-0.001686712096421017</v>
      </c>
      <c r="S7885" s="23" t="n">
        <v>2.566108999999995</v>
      </c>
      <c r="T7885" s="23" t="n">
        <v>-0.00181384585908928</v>
      </c>
      <c r="U7885" s="23" t="n">
        <v>2.440866100000018</v>
      </c>
      <c r="W7885" s="8">
        <f>IF(ISERROR(MATCH($O7885,$J:$J, 0)), W7884+W7884*P7885, $H7885*$B7885)</f>
        <v/>
      </c>
      <c r="X7885" s="8">
        <f>IF(ISERROR(MATCH($O7885,$J:$J, 0)), X7884+X7884*R7885, $H7885*$C7885)</f>
        <v/>
      </c>
      <c r="Y7885" s="8">
        <f>IF(ISERROR(MATCH($O7885,$J:$J, 0)), Y7884+Y7884*T7885, $H7885*$D7885)</f>
        <v/>
      </c>
      <c r="AA7885" s="1">
        <f>O7885</f>
        <v/>
      </c>
      <c r="AB7885" s="3">
        <f>W7885/$H7885</f>
        <v/>
      </c>
      <c r="AC7885" s="3">
        <f>X7885/$H7885</f>
        <v/>
      </c>
      <c r="AD7885" s="3">
        <f>Y7885/$H7885</f>
        <v/>
      </c>
      <c r="AF7885" s="1">
        <f>AA7885</f>
        <v/>
      </c>
      <c r="AG7885" s="6">
        <f>AB7885*AG$1</f>
        <v/>
      </c>
      <c r="AH7885" s="6">
        <f>AB7885*AH$1</f>
        <v/>
      </c>
      <c r="AI7885" s="6">
        <f>AC7885*AI$1</f>
        <v/>
      </c>
      <c r="AJ7885" s="6">
        <f>AC7885*AJ$1</f>
        <v/>
      </c>
      <c r="AK7885" s="6">
        <f>AD7885*AK$1</f>
        <v/>
      </c>
      <c r="AL7885" s="6">
        <f>AD7885*AL$1</f>
        <v/>
      </c>
    </row>
    <row r="7886">
      <c r="A7886" s="11">
        <f>idx_weight!A7885</f>
        <v/>
      </c>
      <c r="B7886" s="8">
        <f>idx_weight!B7885</f>
        <v/>
      </c>
      <c r="C7886" s="8">
        <f>idx_weight!C7885</f>
        <v/>
      </c>
      <c r="D7886" s="8">
        <f>idx_weight!D7885</f>
        <v/>
      </c>
      <c r="E7886" s="8">
        <f>idx_weight!E7885</f>
        <v/>
      </c>
      <c r="F7886" s="8">
        <f>idx_weight!F7885</f>
        <v/>
      </c>
      <c r="H7886" s="30" t="n">
        <v>269857521.7028458</v>
      </c>
      <c r="I7886" s="31" t="n"/>
      <c r="O7886" s="19" t="n">
        <v>44775</v>
      </c>
      <c r="P7886" s="23" t="n">
        <v>0.006607001939991974</v>
      </c>
      <c r="Q7886" s="23" t="n">
        <v>3.101192700000039</v>
      </c>
      <c r="R7886" s="23" t="n">
        <v>0.00179571483518437</v>
      </c>
      <c r="S7886" s="23" t="n">
        <v>2.570716999999995</v>
      </c>
      <c r="T7886" s="23" t="n">
        <v>0.001860569082425378</v>
      </c>
      <c r="U7886" s="23" t="n">
        <v>2.445407500000018</v>
      </c>
      <c r="W7886" s="8">
        <f>IF(ISERROR(MATCH($O7886,$J:$J, 0)), W7885+W7885*P7886, $H7886*$B7886)</f>
        <v/>
      </c>
      <c r="X7886" s="8">
        <f>IF(ISERROR(MATCH($O7886,$J:$J, 0)), X7885+X7885*R7886, $H7886*$C7886)</f>
        <v/>
      </c>
      <c r="Y7886" s="8">
        <f>IF(ISERROR(MATCH($O7886,$J:$J, 0)), Y7885+Y7885*T7886, $H7886*$D7886)</f>
        <v/>
      </c>
      <c r="AA7886" s="1">
        <f>O7886</f>
        <v/>
      </c>
      <c r="AB7886" s="3">
        <f>W7886/$H7886</f>
        <v/>
      </c>
      <c r="AC7886" s="3">
        <f>X7886/$H7886</f>
        <v/>
      </c>
      <c r="AD7886" s="3">
        <f>Y7886/$H7886</f>
        <v/>
      </c>
      <c r="AF7886" s="1">
        <f>AA7886</f>
        <v/>
      </c>
      <c r="AG7886" s="6">
        <f>AB7886*AG$1</f>
        <v/>
      </c>
      <c r="AH7886" s="6">
        <f>AB7886*AH$1</f>
        <v/>
      </c>
      <c r="AI7886" s="6">
        <f>AC7886*AI$1</f>
        <v/>
      </c>
      <c r="AJ7886" s="6">
        <f>AC7886*AJ$1</f>
        <v/>
      </c>
      <c r="AK7886" s="6">
        <f>AD7886*AK$1</f>
        <v/>
      </c>
      <c r="AL7886" s="6">
        <f>AD7886*AL$1</f>
        <v/>
      </c>
    </row>
    <row r="7887">
      <c r="A7887" s="11">
        <f>idx_weight!A7886</f>
        <v/>
      </c>
      <c r="B7887" s="8">
        <f>idx_weight!B7886</f>
        <v/>
      </c>
      <c r="C7887" s="8">
        <f>idx_weight!C7886</f>
        <v/>
      </c>
      <c r="D7887" s="8">
        <f>idx_weight!D7886</f>
        <v/>
      </c>
      <c r="E7887" s="8">
        <f>idx_weight!E7886</f>
        <v/>
      </c>
      <c r="F7887" s="8">
        <f>idx_weight!F7886</f>
        <v/>
      </c>
      <c r="H7887" s="30" t="n">
        <v>269519105.7835889</v>
      </c>
      <c r="I7887" s="31" t="n"/>
      <c r="O7887" s="19" t="n">
        <v>44776</v>
      </c>
      <c r="P7887" s="23" t="n">
        <v>-0.003130956679989527</v>
      </c>
      <c r="Q7887" s="23" t="n">
        <v>3.091483000000039</v>
      </c>
      <c r="R7887" s="23" t="n">
        <v>-0.001148784560883187</v>
      </c>
      <c r="S7887" s="23" t="n">
        <v>2.567763799999995</v>
      </c>
      <c r="T7887" s="23" t="n">
        <v>-0.001359323548324798</v>
      </c>
      <c r="U7887" s="23" t="n">
        <v>2.442083400000018</v>
      </c>
      <c r="W7887" s="8">
        <f>IF(ISERROR(MATCH($O7887,$J:$J, 0)), W7886+W7886*P7887, $H7887*$B7887)</f>
        <v/>
      </c>
      <c r="X7887" s="8">
        <f>IF(ISERROR(MATCH($O7887,$J:$J, 0)), X7886+X7886*R7887, $H7887*$C7887)</f>
        <v/>
      </c>
      <c r="Y7887" s="8">
        <f>IF(ISERROR(MATCH($O7887,$J:$J, 0)), Y7886+Y7886*T7887, $H7887*$D7887)</f>
        <v/>
      </c>
      <c r="AA7887" s="1">
        <f>O7887</f>
        <v/>
      </c>
      <c r="AB7887" s="3">
        <f>W7887/$H7887</f>
        <v/>
      </c>
      <c r="AC7887" s="3">
        <f>X7887/$H7887</f>
        <v/>
      </c>
      <c r="AD7887" s="3">
        <f>Y7887/$H7887</f>
        <v/>
      </c>
      <c r="AF7887" s="1">
        <f>AA7887</f>
        <v/>
      </c>
      <c r="AG7887" s="6">
        <f>AB7887*AG$1</f>
        <v/>
      </c>
      <c r="AH7887" s="6">
        <f>AB7887*AH$1</f>
        <v/>
      </c>
      <c r="AI7887" s="6">
        <f>AC7887*AI$1</f>
        <v/>
      </c>
      <c r="AJ7887" s="6">
        <f>AC7887*AJ$1</f>
        <v/>
      </c>
      <c r="AK7887" s="6">
        <f>AD7887*AK$1</f>
        <v/>
      </c>
      <c r="AL7887" s="6">
        <f>AD7887*AL$1</f>
        <v/>
      </c>
    </row>
    <row r="7888">
      <c r="A7888" s="11">
        <f>idx_weight!A7887</f>
        <v/>
      </c>
      <c r="B7888" s="8">
        <f>idx_weight!B7887</f>
        <v/>
      </c>
      <c r="C7888" s="8">
        <f>idx_weight!C7887</f>
        <v/>
      </c>
      <c r="D7888" s="8">
        <f>idx_weight!D7887</f>
        <v/>
      </c>
      <c r="E7888" s="8">
        <f>idx_weight!E7887</f>
        <v/>
      </c>
      <c r="F7888" s="8">
        <f>idx_weight!F7887</f>
        <v/>
      </c>
      <c r="H7888" s="30" t="n">
        <v>269240576.9291646</v>
      </c>
      <c r="I7888" s="31" t="n"/>
      <c r="O7888" s="19" t="n">
        <v>44777</v>
      </c>
      <c r="P7888" s="23" t="n">
        <v>-0.002427378704654148</v>
      </c>
      <c r="Q7888" s="23" t="n">
        <v>3.083978800000038</v>
      </c>
      <c r="R7888" s="23" t="n">
        <v>-0.0009027699510367748</v>
      </c>
      <c r="S7888" s="23" t="n">
        <v>2.565445699999995</v>
      </c>
      <c r="T7888" s="23" t="n">
        <v>-0.001164088007805097</v>
      </c>
      <c r="U7888" s="23" t="n">
        <v>2.439240600000018</v>
      </c>
      <c r="W7888" s="8">
        <f>IF(ISERROR(MATCH($O7888,$J:$J, 0)), W7887+W7887*P7888, $H7888*$B7888)</f>
        <v/>
      </c>
      <c r="X7888" s="8">
        <f>IF(ISERROR(MATCH($O7888,$J:$J, 0)), X7887+X7887*R7888, $H7888*$C7888)</f>
        <v/>
      </c>
      <c r="Y7888" s="8">
        <f>IF(ISERROR(MATCH($O7888,$J:$J, 0)), Y7887+Y7887*T7888, $H7888*$D7888)</f>
        <v/>
      </c>
      <c r="AA7888" s="1">
        <f>O7888</f>
        <v/>
      </c>
      <c r="AB7888" s="3">
        <f>W7888/$H7888</f>
        <v/>
      </c>
      <c r="AC7888" s="3">
        <f>X7888/$H7888</f>
        <v/>
      </c>
      <c r="AD7888" s="3">
        <f>Y7888/$H7888</f>
        <v/>
      </c>
      <c r="AF7888" s="1">
        <f>AA7888</f>
        <v/>
      </c>
      <c r="AG7888" s="6">
        <f>AB7888*AG$1</f>
        <v/>
      </c>
      <c r="AH7888" s="6">
        <f>AB7888*AH$1</f>
        <v/>
      </c>
      <c r="AI7888" s="6">
        <f>AC7888*AI$1</f>
        <v/>
      </c>
      <c r="AJ7888" s="6">
        <f>AC7888*AJ$1</f>
        <v/>
      </c>
      <c r="AK7888" s="6">
        <f>AD7888*AK$1</f>
        <v/>
      </c>
      <c r="AL7888" s="6">
        <f>AD7888*AL$1</f>
        <v/>
      </c>
    </row>
    <row r="7889">
      <c r="A7889" s="11">
        <f>idx_weight!A7888</f>
        <v/>
      </c>
      <c r="B7889" s="8">
        <f>idx_weight!B7888</f>
        <v/>
      </c>
      <c r="C7889" s="8">
        <f>idx_weight!C7888</f>
        <v/>
      </c>
      <c r="D7889" s="8">
        <f>idx_weight!D7888</f>
        <v/>
      </c>
      <c r="E7889" s="8">
        <f>idx_weight!E7888</f>
        <v/>
      </c>
      <c r="F7889" s="8">
        <f>idx_weight!F7888</f>
        <v/>
      </c>
      <c r="H7889" s="30" t="n">
        <v>269579076.1920627</v>
      </c>
      <c r="I7889" s="31" t="n"/>
      <c r="O7889" s="19" t="n">
        <v>44778</v>
      </c>
      <c r="P7889" s="23" t="n">
        <v>0.00296354177272562</v>
      </c>
      <c r="Q7889" s="23" t="n">
        <v>3.093118300000039</v>
      </c>
      <c r="R7889" s="23" t="n">
        <v>0.001387361268258225</v>
      </c>
      <c r="S7889" s="23" t="n">
        <v>2.569004899999995</v>
      </c>
      <c r="T7889" s="23" t="n">
        <v>0.001127113085933384</v>
      </c>
      <c r="U7889" s="23" t="n">
        <v>2.441989900000018</v>
      </c>
      <c r="W7889" s="8">
        <f>IF(ISERROR(MATCH($O7889,$J:$J, 0)), W7888+W7888*P7889, $H7889*$B7889)</f>
        <v/>
      </c>
      <c r="X7889" s="8">
        <f>IF(ISERROR(MATCH($O7889,$J:$J, 0)), X7888+X7888*R7889, $H7889*$C7889)</f>
        <v/>
      </c>
      <c r="Y7889" s="8">
        <f>IF(ISERROR(MATCH($O7889,$J:$J, 0)), Y7888+Y7888*T7889, $H7889*$D7889)</f>
        <v/>
      </c>
      <c r="AA7889" s="1">
        <f>O7889</f>
        <v/>
      </c>
      <c r="AB7889" s="3">
        <f>W7889/$H7889</f>
        <v/>
      </c>
      <c r="AC7889" s="3">
        <f>X7889/$H7889</f>
        <v/>
      </c>
      <c r="AD7889" s="3">
        <f>Y7889/$H7889</f>
        <v/>
      </c>
      <c r="AF7889" s="1">
        <f>AA7889</f>
        <v/>
      </c>
      <c r="AG7889" s="6">
        <f>AB7889*AG$1</f>
        <v/>
      </c>
      <c r="AH7889" s="6">
        <f>AB7889*AH$1</f>
        <v/>
      </c>
      <c r="AI7889" s="6">
        <f>AC7889*AI$1</f>
        <v/>
      </c>
      <c r="AJ7889" s="6">
        <f>AC7889*AJ$1</f>
        <v/>
      </c>
      <c r="AK7889" s="6">
        <f>AD7889*AK$1</f>
        <v/>
      </c>
      <c r="AL7889" s="6">
        <f>AD7889*AL$1</f>
        <v/>
      </c>
    </row>
    <row r="7890">
      <c r="A7890" s="11">
        <f>idx_weight!A7889</f>
        <v/>
      </c>
      <c r="B7890" s="8">
        <f>idx_weight!B7889</f>
        <v/>
      </c>
      <c r="C7890" s="8">
        <f>idx_weight!C7889</f>
        <v/>
      </c>
      <c r="D7890" s="8">
        <f>idx_weight!D7889</f>
        <v/>
      </c>
      <c r="E7890" s="8">
        <f>idx_weight!E7889</f>
        <v/>
      </c>
      <c r="F7890" s="8">
        <f>idx_weight!F7889</f>
        <v/>
      </c>
      <c r="H7890" s="30" t="n">
        <v>269606860.9794499</v>
      </c>
      <c r="I7890" s="31" t="n"/>
      <c r="O7890" s="19" t="n">
        <v>44779</v>
      </c>
      <c r="P7890" s="23" t="n">
        <v>8.77754982731016e-05</v>
      </c>
      <c r="Q7890" s="23" t="n">
        <v>3.093389800000039</v>
      </c>
      <c r="R7890" s="23" t="n">
        <v>0.0001174773936789553</v>
      </c>
      <c r="S7890" s="23" t="n">
        <v>2.569306699999995</v>
      </c>
      <c r="T7890" s="23" t="n">
        <v>8.865720533890453e-05</v>
      </c>
      <c r="U7890" s="23" t="n">
        <v>2.442206400000018</v>
      </c>
      <c r="W7890" s="8">
        <f>IF(ISERROR(MATCH($O7890,$J:$J, 0)), W7889+W7889*P7890, $H7890*$B7890)</f>
        <v/>
      </c>
      <c r="X7890" s="8">
        <f>IF(ISERROR(MATCH($O7890,$J:$J, 0)), X7889+X7889*R7890, $H7890*$C7890)</f>
        <v/>
      </c>
      <c r="Y7890" s="8">
        <f>IF(ISERROR(MATCH($O7890,$J:$J, 0)), Y7889+Y7889*T7890, $H7890*$D7890)</f>
        <v/>
      </c>
      <c r="AA7890" s="1">
        <f>O7890</f>
        <v/>
      </c>
      <c r="AB7890" s="3">
        <f>W7890/$H7890</f>
        <v/>
      </c>
      <c r="AC7890" s="3">
        <f>X7890/$H7890</f>
        <v/>
      </c>
      <c r="AD7890" s="3">
        <f>Y7890/$H7890</f>
        <v/>
      </c>
      <c r="AF7890" s="1">
        <f>AA7890</f>
        <v/>
      </c>
      <c r="AG7890" s="6">
        <f>AB7890*AG$1</f>
        <v/>
      </c>
      <c r="AH7890" s="6">
        <f>AB7890*AH$1</f>
        <v/>
      </c>
      <c r="AI7890" s="6">
        <f>AC7890*AI$1</f>
        <v/>
      </c>
      <c r="AJ7890" s="6">
        <f>AC7890*AJ$1</f>
        <v/>
      </c>
      <c r="AK7890" s="6">
        <f>AD7890*AK$1</f>
        <v/>
      </c>
      <c r="AL7890" s="6">
        <f>AD7890*AL$1</f>
        <v/>
      </c>
    </row>
    <row r="7891">
      <c r="A7891" s="11">
        <f>idx_weight!A7890</f>
        <v/>
      </c>
      <c r="B7891" s="8">
        <f>idx_weight!B7890</f>
        <v/>
      </c>
      <c r="C7891" s="8">
        <f>idx_weight!C7890</f>
        <v/>
      </c>
      <c r="D7891" s="8">
        <f>idx_weight!D7890</f>
        <v/>
      </c>
      <c r="E7891" s="8">
        <f>idx_weight!E7890</f>
        <v/>
      </c>
      <c r="F7891" s="8">
        <f>idx_weight!F7890</f>
        <v/>
      </c>
      <c r="H7891" s="30" t="n">
        <v>269634651.2306098</v>
      </c>
      <c r="I7891" s="31" t="n"/>
      <c r="O7891" s="19" t="n">
        <v>44780</v>
      </c>
      <c r="P7891" s="23" t="n">
        <v>8.754150543843764e-05</v>
      </c>
      <c r="Q7891" s="23" t="n">
        <v>3.093660600000039</v>
      </c>
      <c r="R7891" s="23" t="n">
        <v>0.0001174635943617108</v>
      </c>
      <c r="S7891" s="23" t="n">
        <v>2.569608499999994</v>
      </c>
      <c r="T7891" s="23" t="n">
        <v>8.869029251590277e-05</v>
      </c>
      <c r="U7891" s="23" t="n">
        <v>2.442423000000018</v>
      </c>
      <c r="W7891" s="8">
        <f>IF(ISERROR(MATCH($O7891,$J:$J, 0)), W7890+W7890*P7891, $H7891*$B7891)</f>
        <v/>
      </c>
      <c r="X7891" s="8">
        <f>IF(ISERROR(MATCH($O7891,$J:$J, 0)), X7890+X7890*R7891, $H7891*$C7891)</f>
        <v/>
      </c>
      <c r="Y7891" s="8">
        <f>IF(ISERROR(MATCH($O7891,$J:$J, 0)), Y7890+Y7890*T7891, $H7891*$D7891)</f>
        <v/>
      </c>
      <c r="AA7891" s="1">
        <f>O7891</f>
        <v/>
      </c>
      <c r="AB7891" s="3">
        <f>W7891/$H7891</f>
        <v/>
      </c>
      <c r="AC7891" s="3">
        <f>X7891/$H7891</f>
        <v/>
      </c>
      <c r="AD7891" s="3">
        <f>Y7891/$H7891</f>
        <v/>
      </c>
      <c r="AF7891" s="1">
        <f>AA7891</f>
        <v/>
      </c>
      <c r="AG7891" s="6">
        <f>AB7891*AG$1</f>
        <v/>
      </c>
      <c r="AH7891" s="6">
        <f>AB7891*AH$1</f>
        <v/>
      </c>
      <c r="AI7891" s="6">
        <f>AC7891*AI$1</f>
        <v/>
      </c>
      <c r="AJ7891" s="6">
        <f>AC7891*AJ$1</f>
        <v/>
      </c>
      <c r="AK7891" s="6">
        <f>AD7891*AK$1</f>
        <v/>
      </c>
      <c r="AL7891" s="6">
        <f>AD7891*AL$1</f>
        <v/>
      </c>
    </row>
    <row r="7892">
      <c r="A7892" s="11">
        <f>idx_weight!A7891</f>
        <v/>
      </c>
      <c r="B7892" s="8">
        <f>idx_weight!B7891</f>
        <v/>
      </c>
      <c r="C7892" s="8">
        <f>idx_weight!C7891</f>
        <v/>
      </c>
      <c r="D7892" s="8">
        <f>idx_weight!D7891</f>
        <v/>
      </c>
      <c r="E7892" s="8">
        <f>idx_weight!E7891</f>
        <v/>
      </c>
      <c r="F7892" s="8">
        <f>idx_weight!F7891</f>
        <v/>
      </c>
      <c r="H7892" s="30" t="n">
        <v>269354385.0455137</v>
      </c>
      <c r="I7892" s="31" t="n"/>
      <c r="O7892" s="19" t="n">
        <v>44781</v>
      </c>
      <c r="P7892" s="23" t="n">
        <v>-0.003368210462388777</v>
      </c>
      <c r="Q7892" s="23" t="n">
        <v>3.083240500000039</v>
      </c>
      <c r="R7892" s="23" t="n">
        <v>-0.001044517092778863</v>
      </c>
      <c r="S7892" s="23" t="n">
        <v>2.566924499999995</v>
      </c>
      <c r="T7892" s="23" t="n">
        <v>-0.001034341717221055</v>
      </c>
      <c r="U7892" s="23" t="n">
        <v>2.439896700000018</v>
      </c>
      <c r="W7892" s="8">
        <f>IF(ISERROR(MATCH($O7892,$J:$J, 0)), W7891+W7891*P7892, $H7892*$B7892)</f>
        <v/>
      </c>
      <c r="X7892" s="8">
        <f>IF(ISERROR(MATCH($O7892,$J:$J, 0)), X7891+X7891*R7892, $H7892*$C7892)</f>
        <v/>
      </c>
      <c r="Y7892" s="8">
        <f>IF(ISERROR(MATCH($O7892,$J:$J, 0)), Y7891+Y7891*T7892, $H7892*$D7892)</f>
        <v/>
      </c>
      <c r="AA7892" s="1">
        <f>O7892</f>
        <v/>
      </c>
      <c r="AB7892" s="3">
        <f>W7892/$H7892</f>
        <v/>
      </c>
      <c r="AC7892" s="3">
        <f>X7892/$H7892</f>
        <v/>
      </c>
      <c r="AD7892" s="3">
        <f>Y7892/$H7892</f>
        <v/>
      </c>
      <c r="AF7892" s="1">
        <f>AA7892</f>
        <v/>
      </c>
      <c r="AG7892" s="6">
        <f>AB7892*AG$1</f>
        <v/>
      </c>
      <c r="AH7892" s="6">
        <f>AB7892*AH$1</f>
        <v/>
      </c>
      <c r="AI7892" s="6">
        <f>AC7892*AI$1</f>
        <v/>
      </c>
      <c r="AJ7892" s="6">
        <f>AC7892*AJ$1</f>
        <v/>
      </c>
      <c r="AK7892" s="6">
        <f>AD7892*AK$1</f>
        <v/>
      </c>
      <c r="AL7892" s="6">
        <f>AD7892*AL$1</f>
        <v/>
      </c>
    </row>
    <row r="7893">
      <c r="A7893" s="11">
        <f>idx_weight!A7892</f>
        <v/>
      </c>
      <c r="B7893" s="8">
        <f>idx_weight!B7892</f>
        <v/>
      </c>
      <c r="C7893" s="8">
        <f>idx_weight!C7892</f>
        <v/>
      </c>
      <c r="D7893" s="8">
        <f>idx_weight!D7892</f>
        <v/>
      </c>
      <c r="E7893" s="8">
        <f>idx_weight!E7892</f>
        <v/>
      </c>
      <c r="F7893" s="8">
        <f>idx_weight!F7892</f>
        <v/>
      </c>
      <c r="H7893" s="30" t="n">
        <v>269360573.5819586</v>
      </c>
      <c r="I7893" s="31" t="n"/>
      <c r="O7893" s="19" t="n">
        <v>44782</v>
      </c>
      <c r="P7893" s="23" t="n">
        <v>0.001086454332706044</v>
      </c>
      <c r="Q7893" s="23" t="n">
        <v>3.086590300000038</v>
      </c>
      <c r="R7893" s="23" t="n">
        <v>5.341021911631216e-05</v>
      </c>
      <c r="S7893" s="23" t="n">
        <v>2.567061599999994</v>
      </c>
      <c r="T7893" s="23" t="n">
        <v>-7.459332192150114e-06</v>
      </c>
      <c r="U7893" s="23" t="n">
        <v>2.439878500000018</v>
      </c>
      <c r="W7893" s="8">
        <f>IF(ISERROR(MATCH($O7893,$J:$J, 0)), W7892+W7892*P7893, $H7893*$B7893)</f>
        <v/>
      </c>
      <c r="X7893" s="8">
        <f>IF(ISERROR(MATCH($O7893,$J:$J, 0)), X7892+X7892*R7893, $H7893*$C7893)</f>
        <v/>
      </c>
      <c r="Y7893" s="8">
        <f>IF(ISERROR(MATCH($O7893,$J:$J, 0)), Y7892+Y7892*T7893, $H7893*$D7893)</f>
        <v/>
      </c>
      <c r="AA7893" s="1">
        <f>O7893</f>
        <v/>
      </c>
      <c r="AB7893" s="3">
        <f>W7893/$H7893</f>
        <v/>
      </c>
      <c r="AC7893" s="3">
        <f>X7893/$H7893</f>
        <v/>
      </c>
      <c r="AD7893" s="3">
        <f>Y7893/$H7893</f>
        <v/>
      </c>
      <c r="AF7893" s="1">
        <f>AA7893</f>
        <v/>
      </c>
      <c r="AG7893" s="6">
        <f>AB7893*AG$1</f>
        <v/>
      </c>
      <c r="AH7893" s="6">
        <f>AB7893*AH$1</f>
        <v/>
      </c>
      <c r="AI7893" s="6">
        <f>AC7893*AI$1</f>
        <v/>
      </c>
      <c r="AJ7893" s="6">
        <f>AC7893*AJ$1</f>
        <v/>
      </c>
      <c r="AK7893" s="6">
        <f>AD7893*AK$1</f>
        <v/>
      </c>
      <c r="AL7893" s="6">
        <f>AD7893*AL$1</f>
        <v/>
      </c>
    </row>
    <row r="7894">
      <c r="A7894" s="11">
        <f>idx_weight!A7893</f>
        <v/>
      </c>
      <c r="B7894" s="8">
        <f>idx_weight!B7893</f>
        <v/>
      </c>
      <c r="C7894" s="8">
        <f>idx_weight!C7893</f>
        <v/>
      </c>
      <c r="D7894" s="8">
        <f>idx_weight!D7893</f>
        <v/>
      </c>
      <c r="E7894" s="8">
        <f>idx_weight!E7893</f>
        <v/>
      </c>
      <c r="F7894" s="8">
        <f>idx_weight!F7893</f>
        <v/>
      </c>
      <c r="H7894" s="30" t="n">
        <v>269279681.4402139</v>
      </c>
      <c r="I7894" s="31" t="n"/>
      <c r="O7894" s="19" t="n">
        <v>44783</v>
      </c>
      <c r="P7894" s="23" t="n">
        <v>-0.003071901055348825</v>
      </c>
      <c r="Q7894" s="23" t="n">
        <v>3.077108600000039</v>
      </c>
      <c r="R7894" s="23" t="n">
        <v>-0.0001395759260316431</v>
      </c>
      <c r="S7894" s="23" t="n">
        <v>2.566703299999994</v>
      </c>
      <c r="T7894" s="23" t="n">
        <v>-0.0004610475480644194</v>
      </c>
      <c r="U7894" s="23" t="n">
        <v>2.438753600000018</v>
      </c>
      <c r="W7894" s="8">
        <f>IF(ISERROR(MATCH($O7894,$J:$J, 0)), W7893+W7893*P7894, $H7894*$B7894)</f>
        <v/>
      </c>
      <c r="X7894" s="8">
        <f>IF(ISERROR(MATCH($O7894,$J:$J, 0)), X7893+X7893*R7894, $H7894*$C7894)</f>
        <v/>
      </c>
      <c r="Y7894" s="8">
        <f>IF(ISERROR(MATCH($O7894,$J:$J, 0)), Y7893+Y7893*T7894, $H7894*$D7894)</f>
        <v/>
      </c>
      <c r="AA7894" s="1">
        <f>O7894</f>
        <v/>
      </c>
      <c r="AB7894" s="3">
        <f>W7894/$H7894</f>
        <v/>
      </c>
      <c r="AC7894" s="3">
        <f>X7894/$H7894</f>
        <v/>
      </c>
      <c r="AD7894" s="3">
        <f>Y7894/$H7894</f>
        <v/>
      </c>
      <c r="AF7894" s="1">
        <f>AA7894</f>
        <v/>
      </c>
      <c r="AG7894" s="6">
        <f>AB7894*AG$1</f>
        <v/>
      </c>
      <c r="AH7894" s="6">
        <f>AB7894*AH$1</f>
        <v/>
      </c>
      <c r="AI7894" s="6">
        <f>AC7894*AI$1</f>
        <v/>
      </c>
      <c r="AJ7894" s="6">
        <f>AC7894*AJ$1</f>
        <v/>
      </c>
      <c r="AK7894" s="6">
        <f>AD7894*AK$1</f>
        <v/>
      </c>
      <c r="AL7894" s="6">
        <f>AD7894*AL$1</f>
        <v/>
      </c>
    </row>
    <row r="7895">
      <c r="A7895" s="11">
        <f>idx_weight!A7894</f>
        <v/>
      </c>
      <c r="B7895" s="8">
        <f>idx_weight!B7894</f>
        <v/>
      </c>
      <c r="C7895" s="8">
        <f>idx_weight!C7894</f>
        <v/>
      </c>
      <c r="D7895" s="8">
        <f>idx_weight!D7894</f>
        <v/>
      </c>
      <c r="E7895" s="8">
        <f>idx_weight!E7894</f>
        <v/>
      </c>
      <c r="F7895" s="8">
        <f>idx_weight!F7894</f>
        <v/>
      </c>
      <c r="H7895" s="30" t="n">
        <v>269514354.6169282</v>
      </c>
      <c r="I7895" s="31" t="n"/>
      <c r="O7895" s="19" t="n">
        <v>44784</v>
      </c>
      <c r="P7895" s="23" t="n">
        <v>-0.0005306605038249979</v>
      </c>
      <c r="Q7895" s="23" t="n">
        <v>3.075475700000039</v>
      </c>
      <c r="R7895" s="23" t="n">
        <v>0.0009310386595910991</v>
      </c>
      <c r="S7895" s="23" t="n">
        <v>2.569092999999994</v>
      </c>
      <c r="T7895" s="23" t="n">
        <v>0.0008119311438432586</v>
      </c>
      <c r="U7895" s="23" t="n">
        <v>2.440733700000018</v>
      </c>
      <c r="W7895" s="8">
        <f>IF(ISERROR(MATCH($O7895,$J:$J, 0)), W7894+W7894*P7895, $H7895*$B7895)</f>
        <v/>
      </c>
      <c r="X7895" s="8">
        <f>IF(ISERROR(MATCH($O7895,$J:$J, 0)), X7894+X7894*R7895, $H7895*$C7895)</f>
        <v/>
      </c>
      <c r="Y7895" s="8">
        <f>IF(ISERROR(MATCH($O7895,$J:$J, 0)), Y7894+Y7894*T7895, $H7895*$D7895)</f>
        <v/>
      </c>
      <c r="AA7895" s="1">
        <f>O7895</f>
        <v/>
      </c>
      <c r="AB7895" s="3">
        <f>W7895/$H7895</f>
        <v/>
      </c>
      <c r="AC7895" s="3">
        <f>X7895/$H7895</f>
        <v/>
      </c>
      <c r="AD7895" s="3">
        <f>Y7895/$H7895</f>
        <v/>
      </c>
      <c r="AF7895" s="1">
        <f>AA7895</f>
        <v/>
      </c>
      <c r="AG7895" s="6">
        <f>AB7895*AG$1</f>
        <v/>
      </c>
      <c r="AH7895" s="6">
        <f>AB7895*AH$1</f>
        <v/>
      </c>
      <c r="AI7895" s="6">
        <f>AC7895*AI$1</f>
        <v/>
      </c>
      <c r="AJ7895" s="6">
        <f>AC7895*AJ$1</f>
        <v/>
      </c>
      <c r="AK7895" s="6">
        <f>AD7895*AK$1</f>
        <v/>
      </c>
      <c r="AL7895" s="6">
        <f>AD7895*AL$1</f>
        <v/>
      </c>
    </row>
    <row r="7896">
      <c r="A7896" s="11">
        <f>idx_weight!A7895</f>
        <v/>
      </c>
      <c r="B7896" s="8">
        <f>idx_weight!B7895</f>
        <v/>
      </c>
      <c r="C7896" s="8">
        <f>idx_weight!C7895</f>
        <v/>
      </c>
      <c r="D7896" s="8">
        <f>idx_weight!D7895</f>
        <v/>
      </c>
      <c r="E7896" s="8">
        <f>idx_weight!E7895</f>
        <v/>
      </c>
      <c r="F7896" s="8">
        <f>idx_weight!F7895</f>
        <v/>
      </c>
      <c r="H7896" s="30" t="n">
        <v>269292033.228455</v>
      </c>
      <c r="I7896" s="31" t="n"/>
      <c r="O7896" s="19" t="n">
        <v>44785</v>
      </c>
      <c r="P7896" s="23" t="n">
        <v>-0.004116696483734139</v>
      </c>
      <c r="Q7896" s="23" t="n">
        <v>3.062814900000039</v>
      </c>
      <c r="R7896" s="23" t="n">
        <v>-0.0005694616738280978</v>
      </c>
      <c r="S7896" s="23" t="n">
        <v>2.567629999999994</v>
      </c>
      <c r="T7896" s="23" t="n">
        <v>-0.00108033088574977</v>
      </c>
      <c r="U7896" s="23" t="n">
        <v>2.438096900000017</v>
      </c>
      <c r="W7896" s="8">
        <f>IF(ISERROR(MATCH($O7896,$J:$J, 0)), W7895+W7895*P7896, $H7896*$B7896)</f>
        <v/>
      </c>
      <c r="X7896" s="8">
        <f>IF(ISERROR(MATCH($O7896,$J:$J, 0)), X7895+X7895*R7896, $H7896*$C7896)</f>
        <v/>
      </c>
      <c r="Y7896" s="8">
        <f>IF(ISERROR(MATCH($O7896,$J:$J, 0)), Y7895+Y7895*T7896, $H7896*$D7896)</f>
        <v/>
      </c>
      <c r="AA7896" s="1">
        <f>O7896</f>
        <v/>
      </c>
      <c r="AB7896" s="3">
        <f>W7896/$H7896</f>
        <v/>
      </c>
      <c r="AC7896" s="3">
        <f>X7896/$H7896</f>
        <v/>
      </c>
      <c r="AD7896" s="3">
        <f>Y7896/$H7896</f>
        <v/>
      </c>
      <c r="AF7896" s="1">
        <f>AA7896</f>
        <v/>
      </c>
      <c r="AG7896" s="6">
        <f>AB7896*AG$1</f>
        <v/>
      </c>
      <c r="AH7896" s="6">
        <f>AB7896*AH$1</f>
        <v/>
      </c>
      <c r="AI7896" s="6">
        <f>AC7896*AI$1</f>
        <v/>
      </c>
      <c r="AJ7896" s="6">
        <f>AC7896*AJ$1</f>
        <v/>
      </c>
      <c r="AK7896" s="6">
        <f>AD7896*AK$1</f>
        <v/>
      </c>
      <c r="AL7896" s="6">
        <f>AD7896*AL$1</f>
        <v/>
      </c>
    </row>
    <row r="7897">
      <c r="A7897" s="11">
        <f>idx_weight!A7896</f>
        <v/>
      </c>
      <c r="B7897" s="8">
        <f>idx_weight!B7896</f>
        <v/>
      </c>
      <c r="C7897" s="8">
        <f>idx_weight!C7896</f>
        <v/>
      </c>
      <c r="D7897" s="8">
        <f>idx_weight!D7896</f>
        <v/>
      </c>
      <c r="E7897" s="8">
        <f>idx_weight!E7896</f>
        <v/>
      </c>
      <c r="F7897" s="8">
        <f>idx_weight!F7896</f>
        <v/>
      </c>
      <c r="H7897" s="30" t="n">
        <v>269320319.5326966</v>
      </c>
      <c r="I7897" s="31" t="n"/>
      <c r="O7897" s="19" t="n">
        <v>44786</v>
      </c>
      <c r="P7897" s="23" t="n">
        <v>9.197421626749858e-05</v>
      </c>
      <c r="Q7897" s="23" t="n">
        <v>3.063096600000039</v>
      </c>
      <c r="R7897" s="23" t="n">
        <v>0.0001189423709804238</v>
      </c>
      <c r="S7897" s="23" t="n">
        <v>2.567935399999995</v>
      </c>
      <c r="T7897" s="23" t="n">
        <v>9.113665662763282e-05</v>
      </c>
      <c r="U7897" s="23" t="n">
        <v>2.438319100000018</v>
      </c>
      <c r="W7897" s="8">
        <f>IF(ISERROR(MATCH($O7897,$J:$J, 0)), W7896+W7896*P7897, $H7897*$B7897)</f>
        <v/>
      </c>
      <c r="X7897" s="8">
        <f>IF(ISERROR(MATCH($O7897,$J:$J, 0)), X7896+X7896*R7897, $H7897*$C7897)</f>
        <v/>
      </c>
      <c r="Y7897" s="8">
        <f>IF(ISERROR(MATCH($O7897,$J:$J, 0)), Y7896+Y7896*T7897, $H7897*$D7897)</f>
        <v/>
      </c>
      <c r="AA7897" s="1">
        <f>O7897</f>
        <v/>
      </c>
      <c r="AB7897" s="3">
        <f>W7897/$H7897</f>
        <v/>
      </c>
      <c r="AC7897" s="3">
        <f>X7897/$H7897</f>
        <v/>
      </c>
      <c r="AD7897" s="3">
        <f>Y7897/$H7897</f>
        <v/>
      </c>
      <c r="AF7897" s="1">
        <f>AA7897</f>
        <v/>
      </c>
      <c r="AG7897" s="6">
        <f>AB7897*AG$1</f>
        <v/>
      </c>
      <c r="AH7897" s="6">
        <f>AB7897*AH$1</f>
        <v/>
      </c>
      <c r="AI7897" s="6">
        <f>AC7897*AI$1</f>
        <v/>
      </c>
      <c r="AJ7897" s="6">
        <f>AC7897*AJ$1</f>
        <v/>
      </c>
      <c r="AK7897" s="6">
        <f>AD7897*AK$1</f>
        <v/>
      </c>
      <c r="AL7897" s="6">
        <f>AD7897*AL$1</f>
        <v/>
      </c>
    </row>
    <row r="7898">
      <c r="A7898" s="11">
        <f>idx_weight!A7897</f>
        <v/>
      </c>
      <c r="B7898" s="8">
        <f>idx_weight!B7897</f>
        <v/>
      </c>
      <c r="C7898" s="8">
        <f>idx_weight!C7897</f>
        <v/>
      </c>
      <c r="D7898" s="8">
        <f>idx_weight!D7897</f>
        <v/>
      </c>
      <c r="E7898" s="8">
        <f>idx_weight!E7897</f>
        <v/>
      </c>
      <c r="F7898" s="8">
        <f>idx_weight!F7897</f>
        <v/>
      </c>
      <c r="H7898" s="30" t="n">
        <v>269348594.7395707</v>
      </c>
      <c r="I7898" s="31" t="n"/>
      <c r="O7898" s="19" t="n">
        <v>44787</v>
      </c>
      <c r="P7898" s="23" t="n">
        <v>9.176987758063859e-05</v>
      </c>
      <c r="Q7898" s="23" t="n">
        <v>3.063377700000038</v>
      </c>
      <c r="R7898" s="23" t="n">
        <v>0.0001189282253750701</v>
      </c>
      <c r="S7898" s="23" t="n">
        <v>2.568240799999995</v>
      </c>
      <c r="T7898" s="23" t="n">
        <v>9.104632777545696e-05</v>
      </c>
      <c r="U7898" s="23" t="n">
        <v>2.438541100000017</v>
      </c>
      <c r="W7898" s="8">
        <f>IF(ISERROR(MATCH($O7898,$J:$J, 0)), W7897+W7897*P7898, $H7898*$B7898)</f>
        <v/>
      </c>
      <c r="X7898" s="8">
        <f>IF(ISERROR(MATCH($O7898,$J:$J, 0)), X7897+X7897*R7898, $H7898*$C7898)</f>
        <v/>
      </c>
      <c r="Y7898" s="8">
        <f>IF(ISERROR(MATCH($O7898,$J:$J, 0)), Y7897+Y7897*T7898, $H7898*$D7898)</f>
        <v/>
      </c>
      <c r="AA7898" s="1">
        <f>O7898</f>
        <v/>
      </c>
      <c r="AB7898" s="3">
        <f>W7898/$H7898</f>
        <v/>
      </c>
      <c r="AC7898" s="3">
        <f>X7898/$H7898</f>
        <v/>
      </c>
      <c r="AD7898" s="3">
        <f>Y7898/$H7898</f>
        <v/>
      </c>
      <c r="AF7898" s="1">
        <f>AA7898</f>
        <v/>
      </c>
      <c r="AG7898" s="6">
        <f>AB7898*AG$1</f>
        <v/>
      </c>
      <c r="AH7898" s="6">
        <f>AB7898*AH$1</f>
        <v/>
      </c>
      <c r="AI7898" s="6">
        <f>AC7898*AI$1</f>
        <v/>
      </c>
      <c r="AJ7898" s="6">
        <f>AC7898*AJ$1</f>
        <v/>
      </c>
      <c r="AK7898" s="6">
        <f>AD7898*AK$1</f>
        <v/>
      </c>
      <c r="AL7898" s="6">
        <f>AD7898*AL$1</f>
        <v/>
      </c>
    </row>
    <row r="7899">
      <c r="A7899" s="11">
        <f>idx_weight!A7898</f>
        <v/>
      </c>
      <c r="B7899" s="8">
        <f>idx_weight!B7898</f>
        <v/>
      </c>
      <c r="C7899" s="8">
        <f>idx_weight!C7898</f>
        <v/>
      </c>
      <c r="D7899" s="8">
        <f>idx_weight!D7898</f>
        <v/>
      </c>
      <c r="E7899" s="8">
        <f>idx_weight!E7898</f>
        <v/>
      </c>
      <c r="F7899" s="8">
        <f>idx_weight!F7898</f>
        <v/>
      </c>
      <c r="H7899" s="30" t="n">
        <v>269376886.183429</v>
      </c>
      <c r="I7899" s="31" t="n"/>
      <c r="O7899" s="19" t="n">
        <v>44788</v>
      </c>
      <c r="P7899" s="23" t="n">
        <v>9.185938776012925e-05</v>
      </c>
      <c r="Q7899" s="23" t="n">
        <v>3.063659100000038</v>
      </c>
      <c r="R7899" s="23" t="n">
        <v>0.0001189530202931888</v>
      </c>
      <c r="S7899" s="23" t="n">
        <v>2.568546299999995</v>
      </c>
      <c r="T7899" s="23" t="n">
        <v>9.112005534794854e-05</v>
      </c>
      <c r="U7899" s="23" t="n">
        <v>2.438763300000018</v>
      </c>
      <c r="W7899" s="8">
        <f>IF(ISERROR(MATCH($O7899,$J:$J, 0)), W7898+W7898*P7899, $H7899*$B7899)</f>
        <v/>
      </c>
      <c r="X7899" s="8">
        <f>IF(ISERROR(MATCH($O7899,$J:$J, 0)), X7898+X7898*R7899, $H7899*$C7899)</f>
        <v/>
      </c>
      <c r="Y7899" s="8">
        <f>IF(ISERROR(MATCH($O7899,$J:$J, 0)), Y7898+Y7898*T7899, $H7899*$D7899)</f>
        <v/>
      </c>
      <c r="AA7899" s="1">
        <f>O7899</f>
        <v/>
      </c>
      <c r="AB7899" s="3">
        <f>W7899/$H7899</f>
        <v/>
      </c>
      <c r="AC7899" s="3">
        <f>X7899/$H7899</f>
        <v/>
      </c>
      <c r="AD7899" s="3">
        <f>Y7899/$H7899</f>
        <v/>
      </c>
      <c r="AF7899" s="1">
        <f>AA7899</f>
        <v/>
      </c>
      <c r="AG7899" s="6">
        <f>AB7899*AG$1</f>
        <v/>
      </c>
      <c r="AH7899" s="6">
        <f>AB7899*AH$1</f>
        <v/>
      </c>
      <c r="AI7899" s="6">
        <f>AC7899*AI$1</f>
        <v/>
      </c>
      <c r="AJ7899" s="6">
        <f>AC7899*AJ$1</f>
        <v/>
      </c>
      <c r="AK7899" s="6">
        <f>AD7899*AK$1</f>
        <v/>
      </c>
      <c r="AL7899" s="6">
        <f>AD7899*AL$1</f>
        <v/>
      </c>
    </row>
    <row r="7900">
      <c r="A7900" s="11">
        <f>idx_weight!A7899</f>
        <v/>
      </c>
      <c r="B7900" s="8">
        <f>idx_weight!B7899</f>
        <v/>
      </c>
      <c r="C7900" s="8">
        <f>idx_weight!C7899</f>
        <v/>
      </c>
      <c r="D7900" s="8">
        <f>idx_weight!D7899</f>
        <v/>
      </c>
      <c r="E7900" s="8">
        <f>idx_weight!E7899</f>
        <v/>
      </c>
      <c r="F7900" s="8">
        <f>idx_weight!F7899</f>
        <v/>
      </c>
      <c r="H7900" s="30" t="n">
        <v>270078186.7351679</v>
      </c>
      <c r="I7900" s="31" t="n"/>
      <c r="O7900" s="19" t="n">
        <v>44789</v>
      </c>
      <c r="P7900" s="23" t="n">
        <v>0.008674006843646609</v>
      </c>
      <c r="Q7900" s="23" t="n">
        <v>3.090233300000039</v>
      </c>
      <c r="R7900" s="23" t="n">
        <v>0.002563979477418821</v>
      </c>
      <c r="S7900" s="23" t="n">
        <v>2.575131999999995</v>
      </c>
      <c r="T7900" s="23" t="n">
        <v>0.002642855909796626</v>
      </c>
      <c r="U7900" s="23" t="n">
        <v>2.445208600000018</v>
      </c>
      <c r="W7900" s="8">
        <f>IF(ISERROR(MATCH($O7900,$J:$J, 0)), W7899+W7899*P7900, $H7900*$B7900)</f>
        <v/>
      </c>
      <c r="X7900" s="8">
        <f>IF(ISERROR(MATCH($O7900,$J:$J, 0)), X7899+X7899*R7900, $H7900*$C7900)</f>
        <v/>
      </c>
      <c r="Y7900" s="8">
        <f>IF(ISERROR(MATCH($O7900,$J:$J, 0)), Y7899+Y7899*T7900, $H7900*$D7900)</f>
        <v/>
      </c>
      <c r="AA7900" s="1">
        <f>O7900</f>
        <v/>
      </c>
      <c r="AB7900" s="3">
        <f>W7900/$H7900</f>
        <v/>
      </c>
      <c r="AC7900" s="3">
        <f>X7900/$H7900</f>
        <v/>
      </c>
      <c r="AD7900" s="3">
        <f>Y7900/$H7900</f>
        <v/>
      </c>
      <c r="AF7900" s="1">
        <f>AA7900</f>
        <v/>
      </c>
      <c r="AG7900" s="6">
        <f>AB7900*AG$1</f>
        <v/>
      </c>
      <c r="AH7900" s="6">
        <f>AB7900*AH$1</f>
        <v/>
      </c>
      <c r="AI7900" s="6">
        <f>AC7900*AI$1</f>
        <v/>
      </c>
      <c r="AJ7900" s="6">
        <f>AC7900*AJ$1</f>
        <v/>
      </c>
      <c r="AK7900" s="6">
        <f>AD7900*AK$1</f>
        <v/>
      </c>
      <c r="AL7900" s="6">
        <f>AD7900*AL$1</f>
        <v/>
      </c>
    </row>
    <row r="7901">
      <c r="A7901" s="11">
        <f>idx_weight!A7900</f>
        <v/>
      </c>
      <c r="B7901" s="8">
        <f>idx_weight!B7900</f>
        <v/>
      </c>
      <c r="C7901" s="8">
        <f>idx_weight!C7900</f>
        <v/>
      </c>
      <c r="D7901" s="8">
        <f>idx_weight!D7900</f>
        <v/>
      </c>
      <c r="E7901" s="8">
        <f>idx_weight!E7900</f>
        <v/>
      </c>
      <c r="F7901" s="8">
        <f>idx_weight!F7900</f>
        <v/>
      </c>
      <c r="H7901" s="30" t="n">
        <v>269983768.3476972</v>
      </c>
      <c r="I7901" s="31" t="n"/>
      <c r="O7901" s="19" t="n">
        <v>44790</v>
      </c>
      <c r="P7901" s="23" t="n">
        <v>-0.001861865898603821</v>
      </c>
      <c r="Q7901" s="23" t="n">
        <v>3.084479700000039</v>
      </c>
      <c r="R7901" s="23" t="n">
        <v>-0.0003019262701872139</v>
      </c>
      <c r="S7901" s="23" t="n">
        <v>2.574354499999995</v>
      </c>
      <c r="T7901" s="23" t="n">
        <v>-0.0003972667199027002</v>
      </c>
      <c r="U7901" s="23" t="n">
        <v>2.444237200000018</v>
      </c>
      <c r="W7901" s="8">
        <f>IF(ISERROR(MATCH($O7901,$J:$J, 0)), W7900+W7900*P7901, $H7901*$B7901)</f>
        <v/>
      </c>
      <c r="X7901" s="8">
        <f>IF(ISERROR(MATCH($O7901,$J:$J, 0)), X7900+X7900*R7901, $H7901*$C7901)</f>
        <v/>
      </c>
      <c r="Y7901" s="8">
        <f>IF(ISERROR(MATCH($O7901,$J:$J, 0)), Y7900+Y7900*T7901, $H7901*$D7901)</f>
        <v/>
      </c>
      <c r="AA7901" s="1">
        <f>O7901</f>
        <v/>
      </c>
      <c r="AB7901" s="3">
        <f>W7901/$H7901</f>
        <v/>
      </c>
      <c r="AC7901" s="3">
        <f>X7901/$H7901</f>
        <v/>
      </c>
      <c r="AD7901" s="3">
        <f>Y7901/$H7901</f>
        <v/>
      </c>
      <c r="AF7901" s="1">
        <f>AA7901</f>
        <v/>
      </c>
      <c r="AG7901" s="6">
        <f>AB7901*AG$1</f>
        <v/>
      </c>
      <c r="AH7901" s="6">
        <f>AB7901*AH$1</f>
        <v/>
      </c>
      <c r="AI7901" s="6">
        <f>AC7901*AI$1</f>
        <v/>
      </c>
      <c r="AJ7901" s="6">
        <f>AC7901*AJ$1</f>
        <v/>
      </c>
      <c r="AK7901" s="6">
        <f>AD7901*AK$1</f>
        <v/>
      </c>
      <c r="AL7901" s="6">
        <f>AD7901*AL$1</f>
        <v/>
      </c>
    </row>
    <row r="7902">
      <c r="A7902" s="11">
        <f>idx_weight!A7901</f>
        <v/>
      </c>
      <c r="B7902" s="8">
        <f>idx_weight!B7901</f>
        <v/>
      </c>
      <c r="C7902" s="8">
        <f>idx_weight!C7901</f>
        <v/>
      </c>
      <c r="D7902" s="8">
        <f>idx_weight!D7901</f>
        <v/>
      </c>
      <c r="E7902" s="8">
        <f>idx_weight!E7901</f>
        <v/>
      </c>
      <c r="F7902" s="8">
        <f>idx_weight!F7901</f>
        <v/>
      </c>
      <c r="H7902" s="30" t="n">
        <v>269784231.6134009</v>
      </c>
      <c r="I7902" s="31" t="n"/>
      <c r="O7902" s="19" t="n">
        <v>44791</v>
      </c>
      <c r="P7902" s="23" t="n">
        <v>-0.003081589416847219</v>
      </c>
      <c r="Q7902" s="23" t="n">
        <v>3.074974600000039</v>
      </c>
      <c r="R7902" s="23" t="n">
        <v>-0.0006454045081981663</v>
      </c>
      <c r="S7902" s="23" t="n">
        <v>2.572692999999994</v>
      </c>
      <c r="T7902" s="23" t="n">
        <v>-0.0008327342370862967</v>
      </c>
      <c r="U7902" s="23" t="n">
        <v>2.442201800000018</v>
      </c>
      <c r="W7902" s="8">
        <f>IF(ISERROR(MATCH($O7902,$J:$J, 0)), W7901+W7901*P7902, $H7902*$B7902)</f>
        <v/>
      </c>
      <c r="X7902" s="8">
        <f>IF(ISERROR(MATCH($O7902,$J:$J, 0)), X7901+X7901*R7902, $H7902*$C7902)</f>
        <v/>
      </c>
      <c r="Y7902" s="8">
        <f>IF(ISERROR(MATCH($O7902,$J:$J, 0)), Y7901+Y7901*T7902, $H7902*$D7902)</f>
        <v/>
      </c>
      <c r="AA7902" s="1">
        <f>O7902</f>
        <v/>
      </c>
      <c r="AB7902" s="3">
        <f>W7902/$H7902</f>
        <v/>
      </c>
      <c r="AC7902" s="3">
        <f>X7902/$H7902</f>
        <v/>
      </c>
      <c r="AD7902" s="3">
        <f>Y7902/$H7902</f>
        <v/>
      </c>
      <c r="AF7902" s="1">
        <f>AA7902</f>
        <v/>
      </c>
      <c r="AG7902" s="6">
        <f>AB7902*AG$1</f>
        <v/>
      </c>
      <c r="AH7902" s="6">
        <f>AB7902*AH$1</f>
        <v/>
      </c>
      <c r="AI7902" s="6">
        <f>AC7902*AI$1</f>
        <v/>
      </c>
      <c r="AJ7902" s="6">
        <f>AC7902*AJ$1</f>
        <v/>
      </c>
      <c r="AK7902" s="6">
        <f>AD7902*AK$1</f>
        <v/>
      </c>
      <c r="AL7902" s="6">
        <f>AD7902*AL$1</f>
        <v/>
      </c>
    </row>
    <row r="7903">
      <c r="A7903" s="11">
        <f>idx_weight!A7902</f>
        <v/>
      </c>
      <c r="B7903" s="8">
        <f>idx_weight!B7902</f>
        <v/>
      </c>
      <c r="C7903" s="8">
        <f>idx_weight!C7902</f>
        <v/>
      </c>
      <c r="D7903" s="8">
        <f>idx_weight!D7902</f>
        <v/>
      </c>
      <c r="E7903" s="8">
        <f>idx_weight!E7902</f>
        <v/>
      </c>
      <c r="F7903" s="8">
        <f>idx_weight!F7902</f>
        <v/>
      </c>
      <c r="H7903" s="30" t="n">
        <v>269514892.8823677</v>
      </c>
      <c r="I7903" s="31" t="n"/>
      <c r="O7903" s="19" t="n">
        <v>44792</v>
      </c>
      <c r="P7903" s="23" t="n">
        <v>-0.005158546675474884</v>
      </c>
      <c r="Q7903" s="23" t="n">
        <v>3.059112200000039</v>
      </c>
      <c r="R7903" s="23" t="n">
        <v>-0.0006825143925062171</v>
      </c>
      <c r="S7903" s="23" t="n">
        <v>2.570937099999994</v>
      </c>
      <c r="T7903" s="23" t="n">
        <v>-0.001314182963913946</v>
      </c>
      <c r="U7903" s="23" t="n">
        <v>2.438992300000018</v>
      </c>
      <c r="W7903" s="8">
        <f>IF(ISERROR(MATCH($O7903,$J:$J, 0)), W7902+W7902*P7903, $H7903*$B7903)</f>
        <v/>
      </c>
      <c r="X7903" s="8">
        <f>IF(ISERROR(MATCH($O7903,$J:$J, 0)), X7902+X7902*R7903, $H7903*$C7903)</f>
        <v/>
      </c>
      <c r="Y7903" s="8">
        <f>IF(ISERROR(MATCH($O7903,$J:$J, 0)), Y7902+Y7902*T7903, $H7903*$D7903)</f>
        <v/>
      </c>
      <c r="AA7903" s="1">
        <f>O7903</f>
        <v/>
      </c>
      <c r="AB7903" s="3">
        <f>W7903/$H7903</f>
        <v/>
      </c>
      <c r="AC7903" s="3">
        <f>X7903/$H7903</f>
        <v/>
      </c>
      <c r="AD7903" s="3">
        <f>Y7903/$H7903</f>
        <v/>
      </c>
      <c r="AF7903" s="1">
        <f>AA7903</f>
        <v/>
      </c>
      <c r="AG7903" s="6">
        <f>AB7903*AG$1</f>
        <v/>
      </c>
      <c r="AH7903" s="6">
        <f>AB7903*AH$1</f>
        <v/>
      </c>
      <c r="AI7903" s="6">
        <f>AC7903*AI$1</f>
        <v/>
      </c>
      <c r="AJ7903" s="6">
        <f>AC7903*AJ$1</f>
        <v/>
      </c>
      <c r="AK7903" s="6">
        <f>AD7903*AK$1</f>
        <v/>
      </c>
      <c r="AL7903" s="6">
        <f>AD7903*AL$1</f>
        <v/>
      </c>
    </row>
    <row r="7904">
      <c r="A7904" s="11">
        <f>idx_weight!A7903</f>
        <v/>
      </c>
      <c r="B7904" s="8">
        <f>idx_weight!B7903</f>
        <v/>
      </c>
      <c r="C7904" s="8">
        <f>idx_weight!C7903</f>
        <v/>
      </c>
      <c r="D7904" s="8">
        <f>idx_weight!D7903</f>
        <v/>
      </c>
      <c r="E7904" s="8">
        <f>idx_weight!E7903</f>
        <v/>
      </c>
      <c r="F7904" s="8">
        <f>idx_weight!F7903</f>
        <v/>
      </c>
      <c r="H7904" s="30" t="n">
        <v>269543179.7374988</v>
      </c>
      <c r="I7904" s="31" t="n"/>
      <c r="O7904" s="19" t="n">
        <v>44793</v>
      </c>
      <c r="P7904" s="23" t="n">
        <v>9.241243260049714e-05</v>
      </c>
      <c r="Q7904" s="23" t="n">
        <v>3.059394900000039</v>
      </c>
      <c r="R7904" s="23" t="n">
        <v>0.0001184782000307472</v>
      </c>
      <c r="S7904" s="23" t="n">
        <v>2.571241699999995</v>
      </c>
      <c r="T7904" s="23" t="n">
        <v>9.143120296029039e-05</v>
      </c>
      <c r="U7904" s="23" t="n">
        <v>2.439215300000018</v>
      </c>
      <c r="W7904" s="8">
        <f>IF(ISERROR(MATCH($O7904,$J:$J, 0)), W7903+W7903*P7904, $H7904*$B7904)</f>
        <v/>
      </c>
      <c r="X7904" s="8">
        <f>IF(ISERROR(MATCH($O7904,$J:$J, 0)), X7903+X7903*R7904, $H7904*$C7904)</f>
        <v/>
      </c>
      <c r="Y7904" s="8">
        <f>IF(ISERROR(MATCH($O7904,$J:$J, 0)), Y7903+Y7903*T7904, $H7904*$D7904)</f>
        <v/>
      </c>
      <c r="AA7904" s="1">
        <f>O7904</f>
        <v/>
      </c>
      <c r="AB7904" s="3">
        <f>W7904/$H7904</f>
        <v/>
      </c>
      <c r="AC7904" s="3">
        <f>X7904/$H7904</f>
        <v/>
      </c>
      <c r="AD7904" s="3">
        <f>Y7904/$H7904</f>
        <v/>
      </c>
      <c r="AF7904" s="1">
        <f>AA7904</f>
        <v/>
      </c>
      <c r="AG7904" s="6">
        <f>AB7904*AG$1</f>
        <v/>
      </c>
      <c r="AH7904" s="6">
        <f>AB7904*AH$1</f>
        <v/>
      </c>
      <c r="AI7904" s="6">
        <f>AC7904*AI$1</f>
        <v/>
      </c>
      <c r="AJ7904" s="6">
        <f>AC7904*AJ$1</f>
        <v/>
      </c>
      <c r="AK7904" s="6">
        <f>AD7904*AK$1</f>
        <v/>
      </c>
      <c r="AL7904" s="6">
        <f>AD7904*AL$1</f>
        <v/>
      </c>
    </row>
    <row r="7905">
      <c r="A7905" s="11">
        <f>idx_weight!A7904</f>
        <v/>
      </c>
      <c r="B7905" s="8">
        <f>idx_weight!B7904</f>
        <v/>
      </c>
      <c r="C7905" s="8">
        <f>idx_weight!C7904</f>
        <v/>
      </c>
      <c r="D7905" s="8">
        <f>idx_weight!D7904</f>
        <v/>
      </c>
      <c r="E7905" s="8">
        <f>idx_weight!E7904</f>
        <v/>
      </c>
      <c r="F7905" s="8">
        <f>idx_weight!F7904</f>
        <v/>
      </c>
      <c r="H7905" s="30" t="n">
        <v>269571488.3604564</v>
      </c>
      <c r="I7905" s="31" t="n"/>
      <c r="O7905" s="19" t="n">
        <v>44794</v>
      </c>
      <c r="P7905" s="23" t="n">
        <v>9.243657953406093e-05</v>
      </c>
      <c r="Q7905" s="23" t="n">
        <v>3.059677700000039</v>
      </c>
      <c r="R7905" s="23" t="n">
        <v>0.0001185030563248812</v>
      </c>
      <c r="S7905" s="23" t="n">
        <v>2.571546399999995</v>
      </c>
      <c r="T7905" s="23" t="n">
        <v>9.154583443304887e-05</v>
      </c>
      <c r="U7905" s="23" t="n">
        <v>2.439438600000018</v>
      </c>
      <c r="W7905" s="8">
        <f>IF(ISERROR(MATCH($O7905,$J:$J, 0)), W7904+W7904*P7905, $H7905*$B7905)</f>
        <v/>
      </c>
      <c r="X7905" s="8">
        <f>IF(ISERROR(MATCH($O7905,$J:$J, 0)), X7904+X7904*R7905, $H7905*$C7905)</f>
        <v/>
      </c>
      <c r="Y7905" s="8">
        <f>IF(ISERROR(MATCH($O7905,$J:$J, 0)), Y7904+Y7904*T7905, $H7905*$D7905)</f>
        <v/>
      </c>
      <c r="AA7905" s="1">
        <f>O7905</f>
        <v/>
      </c>
      <c r="AB7905" s="3">
        <f>W7905/$H7905</f>
        <v/>
      </c>
      <c r="AC7905" s="3">
        <f>X7905/$H7905</f>
        <v/>
      </c>
      <c r="AD7905" s="3">
        <f>Y7905/$H7905</f>
        <v/>
      </c>
      <c r="AF7905" s="1">
        <f>AA7905</f>
        <v/>
      </c>
      <c r="AG7905" s="6">
        <f>AB7905*AG$1</f>
        <v/>
      </c>
      <c r="AH7905" s="6">
        <f>AB7905*AH$1</f>
        <v/>
      </c>
      <c r="AI7905" s="6">
        <f>AC7905*AI$1</f>
        <v/>
      </c>
      <c r="AJ7905" s="6">
        <f>AC7905*AJ$1</f>
        <v/>
      </c>
      <c r="AK7905" s="6">
        <f>AD7905*AK$1</f>
        <v/>
      </c>
      <c r="AL7905" s="6">
        <f>AD7905*AL$1</f>
        <v/>
      </c>
    </row>
    <row r="7906">
      <c r="A7906" s="11">
        <f>idx_weight!A7905</f>
        <v/>
      </c>
      <c r="B7906" s="8">
        <f>idx_weight!B7905</f>
        <v/>
      </c>
      <c r="C7906" s="8">
        <f>idx_weight!C7905</f>
        <v/>
      </c>
      <c r="D7906" s="8">
        <f>idx_weight!D7905</f>
        <v/>
      </c>
      <c r="E7906" s="8">
        <f>idx_weight!E7905</f>
        <v/>
      </c>
      <c r="F7906" s="8">
        <f>idx_weight!F7905</f>
        <v/>
      </c>
      <c r="H7906" s="30" t="n">
        <v>269405404.8517464</v>
      </c>
      <c r="I7906" s="31" t="n"/>
      <c r="O7906" s="19" t="n">
        <v>44795</v>
      </c>
      <c r="P7906" s="23" t="n">
        <v>-0.001980175885845648</v>
      </c>
      <c r="Q7906" s="23" t="n">
        <v>3.053619000000039</v>
      </c>
      <c r="R7906" s="23" t="n">
        <v>-0.0002703431678307</v>
      </c>
      <c r="S7906" s="23" t="n">
        <v>2.570851199999995</v>
      </c>
      <c r="T7906" s="23" t="n">
        <v>-0.0009618606510530814</v>
      </c>
      <c r="U7906" s="23" t="n">
        <v>2.437092200000018</v>
      </c>
      <c r="W7906" s="8">
        <f>IF(ISERROR(MATCH($O7906,$J:$J, 0)), W7905+W7905*P7906, $H7906*$B7906)</f>
        <v/>
      </c>
      <c r="X7906" s="8">
        <f>IF(ISERROR(MATCH($O7906,$J:$J, 0)), X7905+X7905*R7906, $H7906*$C7906)</f>
        <v/>
      </c>
      <c r="Y7906" s="8">
        <f>IF(ISERROR(MATCH($O7906,$J:$J, 0)), Y7905+Y7905*T7906, $H7906*$D7906)</f>
        <v/>
      </c>
      <c r="AA7906" s="1">
        <f>O7906</f>
        <v/>
      </c>
      <c r="AB7906" s="3">
        <f>W7906/$H7906</f>
        <v/>
      </c>
      <c r="AC7906" s="3">
        <f>X7906/$H7906</f>
        <v/>
      </c>
      <c r="AD7906" s="3">
        <f>Y7906/$H7906</f>
        <v/>
      </c>
      <c r="AF7906" s="1">
        <f>AA7906</f>
        <v/>
      </c>
      <c r="AG7906" s="6">
        <f>AB7906*AG$1</f>
        <v/>
      </c>
      <c r="AH7906" s="6">
        <f>AB7906*AH$1</f>
        <v/>
      </c>
      <c r="AI7906" s="6">
        <f>AC7906*AI$1</f>
        <v/>
      </c>
      <c r="AJ7906" s="6">
        <f>AC7906*AJ$1</f>
        <v/>
      </c>
      <c r="AK7906" s="6">
        <f>AD7906*AK$1</f>
        <v/>
      </c>
      <c r="AL7906" s="6">
        <f>AD7906*AL$1</f>
        <v/>
      </c>
    </row>
    <row r="7907">
      <c r="A7907" s="11">
        <f>idx_weight!A7906</f>
        <v/>
      </c>
      <c r="B7907" s="8">
        <f>idx_weight!B7906</f>
        <v/>
      </c>
      <c r="C7907" s="8">
        <f>idx_weight!C7906</f>
        <v/>
      </c>
      <c r="D7907" s="8">
        <f>idx_weight!D7906</f>
        <v/>
      </c>
      <c r="E7907" s="8">
        <f>idx_weight!E7906</f>
        <v/>
      </c>
      <c r="F7907" s="8">
        <f>idx_weight!F7906</f>
        <v/>
      </c>
      <c r="H7907" s="30" t="n">
        <v>269245687.5997932</v>
      </c>
      <c r="I7907" s="31" t="n"/>
      <c r="O7907" s="19" t="n">
        <v>44796</v>
      </c>
      <c r="P7907" s="23" t="n">
        <v>-0.001325869402829971</v>
      </c>
      <c r="Q7907" s="23" t="n">
        <v>3.049570300000039</v>
      </c>
      <c r="R7907" s="23" t="n">
        <v>-0.0003307075882106325</v>
      </c>
      <c r="S7907" s="23" t="n">
        <v>2.570000999999995</v>
      </c>
      <c r="T7907" s="23" t="n">
        <v>-0.0008549943247939673</v>
      </c>
      <c r="U7907" s="23" t="n">
        <v>2.435008500000019</v>
      </c>
      <c r="W7907" s="8">
        <f>IF(ISERROR(MATCH($O7907,$J:$J, 0)), W7906+W7906*P7907, $H7907*$B7907)</f>
        <v/>
      </c>
      <c r="X7907" s="8">
        <f>IF(ISERROR(MATCH($O7907,$J:$J, 0)), X7906+X7906*R7907, $H7907*$C7907)</f>
        <v/>
      </c>
      <c r="Y7907" s="8">
        <f>IF(ISERROR(MATCH($O7907,$J:$J, 0)), Y7906+Y7906*T7907, $H7907*$D7907)</f>
        <v/>
      </c>
      <c r="AA7907" s="1">
        <f>O7907</f>
        <v/>
      </c>
      <c r="AB7907" s="3">
        <f>W7907/$H7907</f>
        <v/>
      </c>
      <c r="AC7907" s="3">
        <f>X7907/$H7907</f>
        <v/>
      </c>
      <c r="AD7907" s="3">
        <f>Y7907/$H7907</f>
        <v/>
      </c>
      <c r="AF7907" s="1">
        <f>AA7907</f>
        <v/>
      </c>
      <c r="AG7907" s="6">
        <f>AB7907*AG$1</f>
        <v/>
      </c>
      <c r="AH7907" s="6">
        <f>AB7907*AH$1</f>
        <v/>
      </c>
      <c r="AI7907" s="6">
        <f>AC7907*AI$1</f>
        <v/>
      </c>
      <c r="AJ7907" s="6">
        <f>AC7907*AJ$1</f>
        <v/>
      </c>
      <c r="AK7907" s="6">
        <f>AD7907*AK$1</f>
        <v/>
      </c>
      <c r="AL7907" s="6">
        <f>AD7907*AL$1</f>
        <v/>
      </c>
    </row>
    <row r="7908">
      <c r="A7908" s="11">
        <f>idx_weight!A7907</f>
        <v/>
      </c>
      <c r="B7908" s="8">
        <f>idx_weight!B7907</f>
        <v/>
      </c>
      <c r="C7908" s="8">
        <f>idx_weight!C7907</f>
        <v/>
      </c>
      <c r="D7908" s="8">
        <f>idx_weight!D7907</f>
        <v/>
      </c>
      <c r="E7908" s="8">
        <f>idx_weight!E7907</f>
        <v/>
      </c>
      <c r="F7908" s="8">
        <f>idx_weight!F7907</f>
        <v/>
      </c>
      <c r="H7908" s="30" t="n">
        <v>269003009.4149485</v>
      </c>
      <c r="I7908" s="31" t="n"/>
      <c r="O7908" s="19" t="n">
        <v>44797</v>
      </c>
      <c r="P7908" s="23" t="n">
        <v>-0.005292876835795379</v>
      </c>
      <c r="Q7908" s="23" t="n">
        <v>3.033429300000039</v>
      </c>
      <c r="R7908" s="23" t="n">
        <v>-0.0008557973323743973</v>
      </c>
      <c r="S7908" s="23" t="n">
        <v>2.567801599999995</v>
      </c>
      <c r="T7908" s="23" t="n">
        <v>-0.0009468550109784646</v>
      </c>
      <c r="U7908" s="23" t="n">
        <v>2.432702900000018</v>
      </c>
      <c r="W7908" s="8">
        <f>IF(ISERROR(MATCH($O7908,$J:$J, 0)), W7907+W7907*P7908, $H7908*$B7908)</f>
        <v/>
      </c>
      <c r="X7908" s="8">
        <f>IF(ISERROR(MATCH($O7908,$J:$J, 0)), X7907+X7907*R7908, $H7908*$C7908)</f>
        <v/>
      </c>
      <c r="Y7908" s="8">
        <f>IF(ISERROR(MATCH($O7908,$J:$J, 0)), Y7907+Y7907*T7908, $H7908*$D7908)</f>
        <v/>
      </c>
      <c r="AA7908" s="1">
        <f>O7908</f>
        <v/>
      </c>
      <c r="AB7908" s="3">
        <f>W7908/$H7908</f>
        <v/>
      </c>
      <c r="AC7908" s="3">
        <f>X7908/$H7908</f>
        <v/>
      </c>
      <c r="AD7908" s="3">
        <f>Y7908/$H7908</f>
        <v/>
      </c>
      <c r="AF7908" s="1">
        <f>AA7908</f>
        <v/>
      </c>
      <c r="AG7908" s="6">
        <f>AB7908*AG$1</f>
        <v/>
      </c>
      <c r="AH7908" s="6">
        <f>AB7908*AH$1</f>
        <v/>
      </c>
      <c r="AI7908" s="6">
        <f>AC7908*AI$1</f>
        <v/>
      </c>
      <c r="AJ7908" s="6">
        <f>AC7908*AJ$1</f>
        <v/>
      </c>
      <c r="AK7908" s="6">
        <f>AD7908*AK$1</f>
        <v/>
      </c>
      <c r="AL7908" s="6">
        <f>AD7908*AL$1</f>
        <v/>
      </c>
    </row>
    <row r="7909">
      <c r="A7909" s="11">
        <f>idx_weight!A7908</f>
        <v/>
      </c>
      <c r="B7909" s="8">
        <f>idx_weight!B7908</f>
        <v/>
      </c>
      <c r="C7909" s="8">
        <f>idx_weight!C7908</f>
        <v/>
      </c>
      <c r="D7909" s="8">
        <f>idx_weight!D7908</f>
        <v/>
      </c>
      <c r="E7909" s="8">
        <f>idx_weight!E7908</f>
        <v/>
      </c>
      <c r="F7909" s="8">
        <f>idx_weight!F7908</f>
        <v/>
      </c>
      <c r="H7909" s="30" t="n">
        <v>267630682.4721171</v>
      </c>
      <c r="I7909" s="31" t="n"/>
      <c r="O7909" s="19" t="n">
        <v>44798</v>
      </c>
      <c r="P7909" s="23" t="n">
        <v>-0.01043426329402175</v>
      </c>
      <c r="Q7909" s="23" t="n">
        <v>3.001777700000039</v>
      </c>
      <c r="R7909" s="23" t="n">
        <v>-0.00492962540408115</v>
      </c>
      <c r="S7909" s="23" t="n">
        <v>2.555143299999995</v>
      </c>
      <c r="T7909" s="23" t="n">
        <v>-0.005273434746182915</v>
      </c>
      <c r="U7909" s="23" t="n">
        <v>2.419874200000018</v>
      </c>
      <c r="W7909" s="8">
        <f>IF(ISERROR(MATCH($O7909,$J:$J, 0)), W7908+W7908*P7909, $H7909*$B7909)</f>
        <v/>
      </c>
      <c r="X7909" s="8">
        <f>IF(ISERROR(MATCH($O7909,$J:$J, 0)), X7908+X7908*R7909, $H7909*$C7909)</f>
        <v/>
      </c>
      <c r="Y7909" s="8">
        <f>IF(ISERROR(MATCH($O7909,$J:$J, 0)), Y7908+Y7908*T7909, $H7909*$D7909)</f>
        <v/>
      </c>
      <c r="AA7909" s="1">
        <f>O7909</f>
        <v/>
      </c>
      <c r="AB7909" s="3">
        <f>W7909/$H7909</f>
        <v/>
      </c>
      <c r="AC7909" s="3">
        <f>X7909/$H7909</f>
        <v/>
      </c>
      <c r="AD7909" s="3">
        <f>Y7909/$H7909</f>
        <v/>
      </c>
      <c r="AF7909" s="1">
        <f>AA7909</f>
        <v/>
      </c>
      <c r="AG7909" s="6">
        <f>AB7909*AG$1</f>
        <v/>
      </c>
      <c r="AH7909" s="6">
        <f>AB7909*AH$1</f>
        <v/>
      </c>
      <c r="AI7909" s="6">
        <f>AC7909*AI$1</f>
        <v/>
      </c>
      <c r="AJ7909" s="6">
        <f>AC7909*AJ$1</f>
        <v/>
      </c>
      <c r="AK7909" s="6">
        <f>AD7909*AK$1</f>
        <v/>
      </c>
      <c r="AL7909" s="6">
        <f>AD7909*AL$1</f>
        <v/>
      </c>
    </row>
    <row r="7910">
      <c r="A7910" s="11">
        <f>idx_weight!A7909</f>
        <v/>
      </c>
      <c r="B7910" s="8">
        <f>idx_weight!B7909</f>
        <v/>
      </c>
      <c r="C7910" s="8">
        <f>idx_weight!C7909</f>
        <v/>
      </c>
      <c r="D7910" s="8">
        <f>idx_weight!D7909</f>
        <v/>
      </c>
      <c r="E7910" s="8">
        <f>idx_weight!E7909</f>
        <v/>
      </c>
      <c r="F7910" s="8">
        <f>idx_weight!F7909</f>
        <v/>
      </c>
      <c r="H7910" s="30" t="n">
        <v>267646869.7638239</v>
      </c>
      <c r="I7910" s="31" t="n"/>
      <c r="O7910" s="19" t="n">
        <v>44799</v>
      </c>
      <c r="P7910" s="23" t="n">
        <v>-0.002282680692844097</v>
      </c>
      <c r="Q7910" s="23" t="n">
        <v>2.994925600000039</v>
      </c>
      <c r="R7910" s="23" t="n">
        <v>0.0001742759398268845</v>
      </c>
      <c r="S7910" s="23" t="n">
        <v>2.555588599999995</v>
      </c>
      <c r="T7910" s="23" t="n">
        <v>-5.330855628760123e-05</v>
      </c>
      <c r="U7910" s="23" t="n">
        <v>2.419745200000019</v>
      </c>
      <c r="W7910" s="8">
        <f>IF(ISERROR(MATCH($O7910,$J:$J, 0)), W7909+W7909*P7910, $H7910*$B7910)</f>
        <v/>
      </c>
      <c r="X7910" s="8">
        <f>IF(ISERROR(MATCH($O7910,$J:$J, 0)), X7909+X7909*R7910, $H7910*$C7910)</f>
        <v/>
      </c>
      <c r="Y7910" s="8">
        <f>IF(ISERROR(MATCH($O7910,$J:$J, 0)), Y7909+Y7909*T7910, $H7910*$D7910)</f>
        <v/>
      </c>
      <c r="AA7910" s="1">
        <f>O7910</f>
        <v/>
      </c>
      <c r="AB7910" s="3">
        <f>W7910/$H7910</f>
        <v/>
      </c>
      <c r="AC7910" s="3">
        <f>X7910/$H7910</f>
        <v/>
      </c>
      <c r="AD7910" s="3">
        <f>Y7910/$H7910</f>
        <v/>
      </c>
      <c r="AF7910" s="1">
        <f>AA7910</f>
        <v/>
      </c>
      <c r="AG7910" s="6">
        <f>AB7910*AG$1</f>
        <v/>
      </c>
      <c r="AH7910" s="6">
        <f>AB7910*AH$1</f>
        <v/>
      </c>
      <c r="AI7910" s="6">
        <f>AC7910*AI$1</f>
        <v/>
      </c>
      <c r="AJ7910" s="6">
        <f>AC7910*AJ$1</f>
        <v/>
      </c>
      <c r="AK7910" s="6">
        <f>AD7910*AK$1</f>
        <v/>
      </c>
      <c r="AL7910" s="6">
        <f>AD7910*AL$1</f>
        <v/>
      </c>
    </row>
    <row r="7911">
      <c r="A7911" s="11">
        <f>idx_weight!A7910</f>
        <v/>
      </c>
      <c r="B7911" s="8">
        <f>idx_weight!B7910</f>
        <v/>
      </c>
      <c r="C7911" s="8">
        <f>idx_weight!C7910</f>
        <v/>
      </c>
      <c r="D7911" s="8">
        <f>idx_weight!D7910</f>
        <v/>
      </c>
      <c r="E7911" s="8">
        <f>idx_weight!E7910</f>
        <v/>
      </c>
      <c r="F7911" s="8">
        <f>idx_weight!F7910</f>
        <v/>
      </c>
      <c r="H7911" s="30" t="n">
        <v>267677381.6349621</v>
      </c>
      <c r="I7911" s="31" t="n"/>
      <c r="O7911" s="19" t="n">
        <v>44800</v>
      </c>
      <c r="P7911" s="23" t="n">
        <v>0.0001012379072120595</v>
      </c>
      <c r="Q7911" s="23" t="n">
        <v>2.995228800000039</v>
      </c>
      <c r="R7911" s="23" t="n">
        <v>0.0001265853197185418</v>
      </c>
      <c r="S7911" s="23" t="n">
        <v>2.555912099999995</v>
      </c>
      <c r="T7911" s="23" t="n">
        <v>0.000101415636654556</v>
      </c>
      <c r="U7911" s="23" t="n">
        <v>2.419990600000018</v>
      </c>
      <c r="W7911" s="8">
        <f>IF(ISERROR(MATCH($O7911,$J:$J, 0)), W7910+W7910*P7911, $H7911*$B7911)</f>
        <v/>
      </c>
      <c r="X7911" s="8">
        <f>IF(ISERROR(MATCH($O7911,$J:$J, 0)), X7910+X7910*R7911, $H7911*$C7911)</f>
        <v/>
      </c>
      <c r="Y7911" s="8">
        <f>IF(ISERROR(MATCH($O7911,$J:$J, 0)), Y7910+Y7910*T7911, $H7911*$D7911)</f>
        <v/>
      </c>
      <c r="AA7911" s="1">
        <f>O7911</f>
        <v/>
      </c>
      <c r="AB7911" s="3">
        <f>W7911/$H7911</f>
        <v/>
      </c>
      <c r="AC7911" s="3">
        <f>X7911/$H7911</f>
        <v/>
      </c>
      <c r="AD7911" s="3">
        <f>Y7911/$H7911</f>
        <v/>
      </c>
      <c r="AF7911" s="1">
        <f>AA7911</f>
        <v/>
      </c>
      <c r="AG7911" s="6">
        <f>AB7911*AG$1</f>
        <v/>
      </c>
      <c r="AH7911" s="6">
        <f>AB7911*AH$1</f>
        <v/>
      </c>
      <c r="AI7911" s="6">
        <f>AC7911*AI$1</f>
        <v/>
      </c>
      <c r="AJ7911" s="6">
        <f>AC7911*AJ$1</f>
        <v/>
      </c>
      <c r="AK7911" s="6">
        <f>AD7911*AK$1</f>
        <v/>
      </c>
      <c r="AL7911" s="6">
        <f>AD7911*AL$1</f>
        <v/>
      </c>
    </row>
    <row r="7912">
      <c r="A7912" s="11">
        <f>idx_weight!A7911</f>
        <v/>
      </c>
      <c r="B7912" s="8">
        <f>idx_weight!B7911</f>
        <v/>
      </c>
      <c r="C7912" s="8">
        <f>idx_weight!C7911</f>
        <v/>
      </c>
      <c r="D7912" s="8">
        <f>idx_weight!D7911</f>
        <v/>
      </c>
      <c r="E7912" s="8">
        <f>idx_weight!E7911</f>
        <v/>
      </c>
      <c r="F7912" s="8">
        <f>idx_weight!F7911</f>
        <v/>
      </c>
      <c r="H7912" s="30" t="n">
        <v>267707887.9331746</v>
      </c>
      <c r="I7912" s="31" t="n"/>
      <c r="O7912" s="19" t="n">
        <v>44801</v>
      </c>
      <c r="P7912" s="23" t="n">
        <v>0.0001011942727044968</v>
      </c>
      <c r="Q7912" s="23" t="n">
        <v>2.995531900000038</v>
      </c>
      <c r="R7912" s="23" t="n">
        <v>0.000126569297903556</v>
      </c>
      <c r="S7912" s="23" t="n">
        <v>2.556235599999996</v>
      </c>
      <c r="T7912" s="23" t="n">
        <v>0.0001013640300917551</v>
      </c>
      <c r="U7912" s="23" t="n">
        <v>2.420235900000018</v>
      </c>
      <c r="W7912" s="8">
        <f>IF(ISERROR(MATCH($O7912,$J:$J, 0)), W7911+W7911*P7912, $H7912*$B7912)</f>
        <v/>
      </c>
      <c r="X7912" s="8">
        <f>IF(ISERROR(MATCH($O7912,$J:$J, 0)), X7911+X7911*R7912, $H7912*$C7912)</f>
        <v/>
      </c>
      <c r="Y7912" s="8">
        <f>IF(ISERROR(MATCH($O7912,$J:$J, 0)), Y7911+Y7911*T7912, $H7912*$D7912)</f>
        <v/>
      </c>
      <c r="AA7912" s="1">
        <f>O7912</f>
        <v/>
      </c>
      <c r="AB7912" s="3">
        <f>W7912/$H7912</f>
        <v/>
      </c>
      <c r="AC7912" s="3">
        <f>X7912/$H7912</f>
        <v/>
      </c>
      <c r="AD7912" s="3">
        <f>Y7912/$H7912</f>
        <v/>
      </c>
      <c r="AF7912" s="1">
        <f>AA7912</f>
        <v/>
      </c>
      <c r="AG7912" s="6">
        <f>AB7912*AG$1</f>
        <v/>
      </c>
      <c r="AH7912" s="6">
        <f>AB7912*AH$1</f>
        <v/>
      </c>
      <c r="AI7912" s="6">
        <f>AC7912*AI$1</f>
        <v/>
      </c>
      <c r="AJ7912" s="6">
        <f>AC7912*AJ$1</f>
        <v/>
      </c>
      <c r="AK7912" s="6">
        <f>AD7912*AK$1</f>
        <v/>
      </c>
      <c r="AL7912" s="6">
        <f>AD7912*AL$1</f>
        <v/>
      </c>
    </row>
    <row r="7913">
      <c r="A7913" s="11">
        <f>idx_weight!A7912</f>
        <v/>
      </c>
      <c r="B7913" s="8">
        <f>idx_weight!B7912</f>
        <v/>
      </c>
      <c r="C7913" s="8">
        <f>idx_weight!C7912</f>
        <v/>
      </c>
      <c r="D7913" s="8">
        <f>idx_weight!D7912</f>
        <v/>
      </c>
      <c r="E7913" s="8">
        <f>idx_weight!E7912</f>
        <v/>
      </c>
      <c r="F7913" s="8">
        <f>idx_weight!F7912</f>
        <v/>
      </c>
      <c r="H7913" s="30" t="n">
        <v>266887799.0191974</v>
      </c>
      <c r="I7913" s="31" t="n"/>
      <c r="O7913" s="19" t="n">
        <v>44802</v>
      </c>
      <c r="P7913" s="23" t="n">
        <v>-0.006566580045433645</v>
      </c>
      <c r="Q7913" s="23" t="n">
        <v>2.975861500000038</v>
      </c>
      <c r="R7913" s="23" t="n">
        <v>-0.0029009845571355</v>
      </c>
      <c r="S7913" s="23" t="n">
        <v>2.548819999999996</v>
      </c>
      <c r="T7913" s="23" t="n">
        <v>-0.003225759935219563</v>
      </c>
      <c r="U7913" s="23" t="n">
        <v>2.412428800000018</v>
      </c>
      <c r="W7913" s="8">
        <f>IF(ISERROR(MATCH($O7913,$J:$J, 0)), W7912+W7912*P7913, $H7913*$B7913)</f>
        <v/>
      </c>
      <c r="X7913" s="8">
        <f>IF(ISERROR(MATCH($O7913,$J:$J, 0)), X7912+X7912*R7913, $H7913*$C7913)</f>
        <v/>
      </c>
      <c r="Y7913" s="8">
        <f>IF(ISERROR(MATCH($O7913,$J:$J, 0)), Y7912+Y7912*T7913, $H7913*$D7913)</f>
        <v/>
      </c>
      <c r="AA7913" s="1">
        <f>O7913</f>
        <v/>
      </c>
      <c r="AB7913" s="3">
        <f>W7913/$H7913</f>
        <v/>
      </c>
      <c r="AC7913" s="3">
        <f>X7913/$H7913</f>
        <v/>
      </c>
      <c r="AD7913" s="3">
        <f>Y7913/$H7913</f>
        <v/>
      </c>
      <c r="AF7913" s="1">
        <f>AA7913</f>
        <v/>
      </c>
      <c r="AG7913" s="6">
        <f>AB7913*AG$1</f>
        <v/>
      </c>
      <c r="AH7913" s="6">
        <f>AB7913*AH$1</f>
        <v/>
      </c>
      <c r="AI7913" s="6">
        <f>AC7913*AI$1</f>
        <v/>
      </c>
      <c r="AJ7913" s="6">
        <f>AC7913*AJ$1</f>
        <v/>
      </c>
      <c r="AK7913" s="6">
        <f>AD7913*AK$1</f>
        <v/>
      </c>
      <c r="AL7913" s="6">
        <f>AD7913*AL$1</f>
        <v/>
      </c>
    </row>
    <row r="7914">
      <c r="A7914" s="11">
        <f>idx_weight!A7913</f>
        <v/>
      </c>
      <c r="B7914" s="8">
        <f>idx_weight!B7913</f>
        <v/>
      </c>
      <c r="C7914" s="8">
        <f>idx_weight!C7913</f>
        <v/>
      </c>
      <c r="D7914" s="8">
        <f>idx_weight!D7913</f>
        <v/>
      </c>
      <c r="E7914" s="8">
        <f>idx_weight!E7913</f>
        <v/>
      </c>
      <c r="F7914" s="8">
        <f>idx_weight!F7913</f>
        <v/>
      </c>
      <c r="H7914" s="30" t="n">
        <v>266972441.7170221</v>
      </c>
      <c r="I7914" s="31" t="n"/>
      <c r="O7914" s="19" t="n">
        <v>44803</v>
      </c>
      <c r="P7914" s="23" t="n">
        <v>0.001169039620963597</v>
      </c>
      <c r="Q7914" s="23" t="n">
        <v>2.979340400000038</v>
      </c>
      <c r="R7914" s="23" t="n">
        <v>0.0001547775048844624</v>
      </c>
      <c r="S7914" s="23" t="n">
        <v>2.549214499999995</v>
      </c>
      <c r="T7914" s="23" t="n">
        <v>0.0004795167426288049</v>
      </c>
      <c r="U7914" s="23" t="n">
        <v>2.413585600000018</v>
      </c>
      <c r="W7914" s="8">
        <f>IF(ISERROR(MATCH($O7914,$J:$J, 0)), W7913+W7913*P7914, $H7914*$B7914)</f>
        <v/>
      </c>
      <c r="X7914" s="8">
        <f>IF(ISERROR(MATCH($O7914,$J:$J, 0)), X7913+X7913*R7914, $H7914*$C7914)</f>
        <v/>
      </c>
      <c r="Y7914" s="8">
        <f>IF(ISERROR(MATCH($O7914,$J:$J, 0)), Y7913+Y7913*T7914, $H7914*$D7914)</f>
        <v/>
      </c>
      <c r="AA7914" s="1">
        <f>O7914</f>
        <v/>
      </c>
      <c r="AB7914" s="3">
        <f>W7914/$H7914</f>
        <v/>
      </c>
      <c r="AC7914" s="3">
        <f>X7914/$H7914</f>
        <v/>
      </c>
      <c r="AD7914" s="3">
        <f>Y7914/$H7914</f>
        <v/>
      </c>
      <c r="AF7914" s="1">
        <f>AA7914</f>
        <v/>
      </c>
      <c r="AG7914" s="6">
        <f>AB7914*AG$1</f>
        <v/>
      </c>
      <c r="AH7914" s="6">
        <f>AB7914*AH$1</f>
        <v/>
      </c>
      <c r="AI7914" s="6">
        <f>AC7914*AI$1</f>
        <v/>
      </c>
      <c r="AJ7914" s="6">
        <f>AC7914*AJ$1</f>
        <v/>
      </c>
      <c r="AK7914" s="6">
        <f>AD7914*AK$1</f>
        <v/>
      </c>
      <c r="AL7914" s="6">
        <f>AD7914*AL$1</f>
        <v/>
      </c>
    </row>
    <row r="7915">
      <c r="A7915" s="11">
        <f>idx_weight!A7914</f>
        <v/>
      </c>
      <c r="B7915" s="8">
        <f>idx_weight!B7914</f>
        <v/>
      </c>
      <c r="C7915" s="8">
        <f>idx_weight!C7914</f>
        <v/>
      </c>
      <c r="D7915" s="8">
        <f>idx_weight!D7914</f>
        <v/>
      </c>
      <c r="E7915" s="8">
        <f>idx_weight!E7914</f>
        <v/>
      </c>
      <c r="F7915" s="8">
        <f>idx_weight!F7914</f>
        <v/>
      </c>
      <c r="H7915" s="30" t="n">
        <v>266805387.4541882</v>
      </c>
      <c r="I7915" s="31" t="n"/>
      <c r="O7915" s="19" t="n">
        <v>44804</v>
      </c>
      <c r="P7915" s="23" t="n">
        <v>-0.001366510520248054</v>
      </c>
      <c r="Q7915" s="23" t="n">
        <v>2.975269100000038</v>
      </c>
      <c r="R7915" s="23" t="n">
        <v>-0.0006035976964667844</v>
      </c>
      <c r="S7915" s="23" t="n">
        <v>2.547675799999995</v>
      </c>
      <c r="T7915" s="23" t="n">
        <v>-0.0006478742664026704</v>
      </c>
      <c r="U7915" s="23" t="n">
        <v>2.412021900000018</v>
      </c>
      <c r="W7915" s="8">
        <f>IF(ISERROR(MATCH($O7915,$J:$J, 0)), W7914+W7914*P7915, $H7915*$B7915)</f>
        <v/>
      </c>
      <c r="X7915" s="8">
        <f>IF(ISERROR(MATCH($O7915,$J:$J, 0)), X7914+X7914*R7915, $H7915*$C7915)</f>
        <v/>
      </c>
      <c r="Y7915" s="8">
        <f>IF(ISERROR(MATCH($O7915,$J:$J, 0)), Y7914+Y7914*T7915, $H7915*$D7915)</f>
        <v/>
      </c>
      <c r="AA7915" s="1">
        <f>O7915</f>
        <v/>
      </c>
      <c r="AB7915" s="3">
        <f>W7915/$H7915</f>
        <v/>
      </c>
      <c r="AC7915" s="3">
        <f>X7915/$H7915</f>
        <v/>
      </c>
      <c r="AD7915" s="3">
        <f>Y7915/$H7915</f>
        <v/>
      </c>
      <c r="AF7915" s="1">
        <f>AA7915</f>
        <v/>
      </c>
      <c r="AG7915" s="6">
        <f>AB7915*AG$1</f>
        <v/>
      </c>
      <c r="AH7915" s="6">
        <f>AB7915*AH$1</f>
        <v/>
      </c>
      <c r="AI7915" s="6">
        <f>AC7915*AI$1</f>
        <v/>
      </c>
      <c r="AJ7915" s="6">
        <f>AC7915*AJ$1</f>
        <v/>
      </c>
      <c r="AK7915" s="6">
        <f>AD7915*AK$1</f>
        <v/>
      </c>
      <c r="AL7915" s="6">
        <f>AD7915*AL$1</f>
        <v/>
      </c>
    </row>
    <row r="7916">
      <c r="A7916" s="11">
        <f>idx_weight!A7915</f>
        <v/>
      </c>
      <c r="B7916" s="8">
        <f>idx_weight!B7915</f>
        <v/>
      </c>
      <c r="C7916" s="8">
        <f>idx_weight!C7915</f>
        <v/>
      </c>
      <c r="D7916" s="8">
        <f>idx_weight!D7915</f>
        <v/>
      </c>
      <c r="E7916" s="8">
        <f>idx_weight!E7915</f>
        <v/>
      </c>
      <c r="F7916" s="8">
        <f>idx_weight!F7915</f>
        <v/>
      </c>
      <c r="H7916" s="30" t="n">
        <v>266185658.0721962</v>
      </c>
      <c r="I7916" s="31" t="n"/>
      <c r="O7916" s="19" t="n">
        <v>44805</v>
      </c>
      <c r="P7916" s="23" t="n">
        <v>-0.00660498238629903</v>
      </c>
      <c r="Q7916" s="23" t="n">
        <v>2.955617500000038</v>
      </c>
      <c r="R7916" s="23" t="n">
        <v>-0.002286868682428222</v>
      </c>
      <c r="S7916" s="23" t="n">
        <v>2.541849599999995</v>
      </c>
      <c r="T7916" s="23" t="n">
        <v>-0.002358685051740195</v>
      </c>
      <c r="U7916" s="23" t="n">
        <v>2.406332700000018</v>
      </c>
      <c r="W7916" s="8">
        <f>IF(ISERROR(MATCH($O7916,$J:$J, 0)), W7915+W7915*P7916, $H7916*$B7916)</f>
        <v/>
      </c>
      <c r="X7916" s="8">
        <f>IF(ISERROR(MATCH($O7916,$J:$J, 0)), X7915+X7915*R7916, $H7916*$C7916)</f>
        <v/>
      </c>
      <c r="Y7916" s="8">
        <f>IF(ISERROR(MATCH($O7916,$J:$J, 0)), Y7915+Y7915*T7916, $H7916*$D7916)</f>
        <v/>
      </c>
      <c r="AA7916" s="1">
        <f>O7916</f>
        <v/>
      </c>
      <c r="AB7916" s="3">
        <f>W7916/$H7916</f>
        <v/>
      </c>
      <c r="AC7916" s="3">
        <f>X7916/$H7916</f>
        <v/>
      </c>
      <c r="AD7916" s="3">
        <f>Y7916/$H7916</f>
        <v/>
      </c>
      <c r="AF7916" s="1">
        <f>AA7916</f>
        <v/>
      </c>
      <c r="AG7916" s="6">
        <f>AB7916*AG$1</f>
        <v/>
      </c>
      <c r="AH7916" s="6">
        <f>AB7916*AH$1</f>
        <v/>
      </c>
      <c r="AI7916" s="6">
        <f>AC7916*AI$1</f>
        <v/>
      </c>
      <c r="AJ7916" s="6">
        <f>AC7916*AJ$1</f>
        <v/>
      </c>
      <c r="AK7916" s="6">
        <f>AD7916*AK$1</f>
        <v/>
      </c>
      <c r="AL7916" s="6">
        <f>AD7916*AL$1</f>
        <v/>
      </c>
    </row>
    <row r="7917">
      <c r="A7917" s="11">
        <f>idx_weight!A7916</f>
        <v/>
      </c>
      <c r="B7917" s="8">
        <f>idx_weight!B7916</f>
        <v/>
      </c>
      <c r="C7917" s="8">
        <f>idx_weight!C7916</f>
        <v/>
      </c>
      <c r="D7917" s="8">
        <f>idx_weight!D7916</f>
        <v/>
      </c>
      <c r="E7917" s="8">
        <f>idx_weight!E7916</f>
        <v/>
      </c>
      <c r="F7917" s="8">
        <f>idx_weight!F7916</f>
        <v/>
      </c>
      <c r="H7917" s="30" t="n">
        <v>266820408.3063341</v>
      </c>
      <c r="I7917" s="31" t="n"/>
      <c r="O7917" s="19" t="n">
        <v>44806</v>
      </c>
      <c r="P7917" s="23" t="n">
        <v>0.006355220186644583</v>
      </c>
      <c r="Q7917" s="23" t="n">
        <v>2.974401100000038</v>
      </c>
      <c r="R7917" s="23" t="n">
        <v>0.002189744035209662</v>
      </c>
      <c r="S7917" s="23" t="n">
        <v>2.547415599999995</v>
      </c>
      <c r="T7917" s="23" t="n">
        <v>0.002579485372076862</v>
      </c>
      <c r="U7917" s="23" t="n">
        <v>2.412539800000018</v>
      </c>
      <c r="W7917" s="8">
        <f>IF(ISERROR(MATCH($O7917,$J:$J, 0)), W7916+W7916*P7917, $H7917*$B7917)</f>
        <v/>
      </c>
      <c r="X7917" s="8">
        <f>IF(ISERROR(MATCH($O7917,$J:$J, 0)), X7916+X7916*R7917, $H7917*$C7917)</f>
        <v/>
      </c>
      <c r="Y7917" s="8">
        <f>IF(ISERROR(MATCH($O7917,$J:$J, 0)), Y7916+Y7916*T7917, $H7917*$D7917)</f>
        <v/>
      </c>
      <c r="AA7917" s="1">
        <f>O7917</f>
        <v/>
      </c>
      <c r="AB7917" s="3">
        <f>W7917/$H7917</f>
        <v/>
      </c>
      <c r="AC7917" s="3">
        <f>X7917/$H7917</f>
        <v/>
      </c>
      <c r="AD7917" s="3">
        <f>Y7917/$H7917</f>
        <v/>
      </c>
      <c r="AF7917" s="1">
        <f>AA7917</f>
        <v/>
      </c>
      <c r="AG7917" s="6">
        <f>AB7917*AG$1</f>
        <v/>
      </c>
      <c r="AH7917" s="6">
        <f>AB7917*AH$1</f>
        <v/>
      </c>
      <c r="AI7917" s="6">
        <f>AC7917*AI$1</f>
        <v/>
      </c>
      <c r="AJ7917" s="6">
        <f>AC7917*AJ$1</f>
        <v/>
      </c>
      <c r="AK7917" s="6">
        <f>AD7917*AK$1</f>
        <v/>
      </c>
      <c r="AL7917" s="6">
        <f>AD7917*AL$1</f>
        <v/>
      </c>
    </row>
    <row r="7918">
      <c r="A7918" s="11">
        <f>idx_weight!A7917</f>
        <v/>
      </c>
      <c r="B7918" s="8">
        <f>idx_weight!B7917</f>
        <v/>
      </c>
      <c r="C7918" s="8">
        <f>idx_weight!C7917</f>
        <v/>
      </c>
      <c r="D7918" s="8">
        <f>idx_weight!D7917</f>
        <v/>
      </c>
      <c r="E7918" s="8">
        <f>idx_weight!E7917</f>
        <v/>
      </c>
      <c r="F7918" s="8">
        <f>idx_weight!F7917</f>
        <v/>
      </c>
      <c r="H7918" s="30" t="n">
        <v>266852025.7405233</v>
      </c>
      <c r="I7918" s="31" t="n"/>
      <c r="O7918" s="19" t="n">
        <v>44807</v>
      </c>
      <c r="P7918" s="23" t="n">
        <v>0.0001035502575628122</v>
      </c>
      <c r="Q7918" s="23" t="n">
        <v>2.974709100000038</v>
      </c>
      <c r="R7918" s="23" t="n">
        <v>0.000131545084359308</v>
      </c>
      <c r="S7918" s="23" t="n">
        <v>2.547750699999995</v>
      </c>
      <c r="T7918" s="23" t="n">
        <v>0.0001054490375660411</v>
      </c>
      <c r="U7918" s="23" t="n">
        <v>2.412794200000018</v>
      </c>
      <c r="W7918" s="8">
        <f>IF(ISERROR(MATCH($O7918,$J:$J, 0)), W7917+W7917*P7918, $H7918*$B7918)</f>
        <v/>
      </c>
      <c r="X7918" s="8">
        <f>IF(ISERROR(MATCH($O7918,$J:$J, 0)), X7917+X7917*R7918, $H7918*$C7918)</f>
        <v/>
      </c>
      <c r="Y7918" s="8">
        <f>IF(ISERROR(MATCH($O7918,$J:$J, 0)), Y7917+Y7917*T7918, $H7918*$D7918)</f>
        <v/>
      </c>
      <c r="AA7918" s="1">
        <f>O7918</f>
        <v/>
      </c>
      <c r="AB7918" s="3">
        <f>W7918/$H7918</f>
        <v/>
      </c>
      <c r="AC7918" s="3">
        <f>X7918/$H7918</f>
        <v/>
      </c>
      <c r="AD7918" s="3">
        <f>Y7918/$H7918</f>
        <v/>
      </c>
      <c r="AF7918" s="1">
        <f>AA7918</f>
        <v/>
      </c>
      <c r="AG7918" s="6">
        <f>AB7918*AG$1</f>
        <v/>
      </c>
      <c r="AH7918" s="6">
        <f>AB7918*AH$1</f>
        <v/>
      </c>
      <c r="AI7918" s="6">
        <f>AC7918*AI$1</f>
        <v/>
      </c>
      <c r="AJ7918" s="6">
        <f>AC7918*AJ$1</f>
        <v/>
      </c>
      <c r="AK7918" s="6">
        <f>AD7918*AK$1</f>
        <v/>
      </c>
      <c r="AL7918" s="6">
        <f>AD7918*AL$1</f>
        <v/>
      </c>
    </row>
    <row r="7919">
      <c r="A7919" s="11">
        <f>idx_weight!A7918</f>
        <v/>
      </c>
      <c r="B7919" s="8">
        <f>idx_weight!B7918</f>
        <v/>
      </c>
      <c r="C7919" s="8">
        <f>idx_weight!C7918</f>
        <v/>
      </c>
      <c r="D7919" s="8">
        <f>idx_weight!D7918</f>
        <v/>
      </c>
      <c r="E7919" s="8">
        <f>idx_weight!E7918</f>
        <v/>
      </c>
      <c r="F7919" s="8">
        <f>idx_weight!F7918</f>
        <v/>
      </c>
      <c r="H7919" s="30" t="n">
        <v>266883643.4222222</v>
      </c>
      <c r="I7919" s="31" t="n"/>
      <c r="O7919" s="19" t="n">
        <v>44808</v>
      </c>
      <c r="P7919" s="23" t="n">
        <v>0.000103371452354839</v>
      </c>
      <c r="Q7919" s="23" t="n">
        <v>2.975016600000039</v>
      </c>
      <c r="R7919" s="23" t="n">
        <v>0.0001314885322178938</v>
      </c>
      <c r="S7919" s="23" t="n">
        <v>2.548085699999995</v>
      </c>
      <c r="T7919" s="23" t="n">
        <v>0.000105479364961969</v>
      </c>
      <c r="U7919" s="23" t="n">
        <v>2.413048700000018</v>
      </c>
      <c r="W7919" s="8">
        <f>IF(ISERROR(MATCH($O7919,$J:$J, 0)), W7918+W7918*P7919, $H7919*$B7919)</f>
        <v/>
      </c>
      <c r="X7919" s="8">
        <f>IF(ISERROR(MATCH($O7919,$J:$J, 0)), X7918+X7918*R7919, $H7919*$C7919)</f>
        <v/>
      </c>
      <c r="Y7919" s="8">
        <f>IF(ISERROR(MATCH($O7919,$J:$J, 0)), Y7918+Y7918*T7919, $H7919*$D7919)</f>
        <v/>
      </c>
      <c r="AA7919" s="1">
        <f>O7919</f>
        <v/>
      </c>
      <c r="AB7919" s="3">
        <f>W7919/$H7919</f>
        <v/>
      </c>
      <c r="AC7919" s="3">
        <f>X7919/$H7919</f>
        <v/>
      </c>
      <c r="AD7919" s="3">
        <f>Y7919/$H7919</f>
        <v/>
      </c>
      <c r="AF7919" s="1">
        <f>AA7919</f>
        <v/>
      </c>
      <c r="AG7919" s="6">
        <f>AB7919*AG$1</f>
        <v/>
      </c>
      <c r="AH7919" s="6">
        <f>AB7919*AH$1</f>
        <v/>
      </c>
      <c r="AI7919" s="6">
        <f>AC7919*AI$1</f>
        <v/>
      </c>
      <c r="AJ7919" s="6">
        <f>AC7919*AJ$1</f>
        <v/>
      </c>
      <c r="AK7919" s="6">
        <f>AD7919*AK$1</f>
        <v/>
      </c>
      <c r="AL7919" s="6">
        <f>AD7919*AL$1</f>
        <v/>
      </c>
    </row>
    <row r="7920">
      <c r="A7920" s="11">
        <f>idx_weight!A7919</f>
        <v/>
      </c>
      <c r="B7920" s="8">
        <f>idx_weight!B7919</f>
        <v/>
      </c>
      <c r="C7920" s="8">
        <f>idx_weight!C7919</f>
        <v/>
      </c>
      <c r="D7920" s="8">
        <f>idx_weight!D7919</f>
        <v/>
      </c>
      <c r="E7920" s="8">
        <f>idx_weight!E7919</f>
        <v/>
      </c>
      <c r="F7920" s="8">
        <f>idx_weight!F7919</f>
        <v/>
      </c>
      <c r="H7920" s="30" t="n">
        <v>267346999.1001072</v>
      </c>
      <c r="I7920" s="31" t="n"/>
      <c r="O7920" s="19" t="n">
        <v>44809</v>
      </c>
      <c r="P7920" s="23" t="n">
        <v>0.004572646754307241</v>
      </c>
      <c r="Q7920" s="23" t="n">
        <v>2.988620300000039</v>
      </c>
      <c r="R7920" s="23" t="n">
        <v>0.00169782358576076</v>
      </c>
      <c r="S7920" s="23" t="n">
        <v>2.552411899999995</v>
      </c>
      <c r="T7920" s="23" t="n">
        <v>0.001774518682527981</v>
      </c>
      <c r="U7920" s="23" t="n">
        <v>2.417330700000018</v>
      </c>
      <c r="W7920" s="8">
        <f>IF(ISERROR(MATCH($O7920,$J:$J, 0)), W7919+W7919*P7920, $H7920*$B7920)</f>
        <v/>
      </c>
      <c r="X7920" s="8">
        <f>IF(ISERROR(MATCH($O7920,$J:$J, 0)), X7919+X7919*R7920, $H7920*$C7920)</f>
        <v/>
      </c>
      <c r="Y7920" s="8">
        <f>IF(ISERROR(MATCH($O7920,$J:$J, 0)), Y7919+Y7919*T7920, $H7920*$D7920)</f>
        <v/>
      </c>
      <c r="AA7920" s="1">
        <f>O7920</f>
        <v/>
      </c>
      <c r="AB7920" s="3">
        <f>W7920/$H7920</f>
        <v/>
      </c>
      <c r="AC7920" s="3">
        <f>X7920/$H7920</f>
        <v/>
      </c>
      <c r="AD7920" s="3">
        <f>Y7920/$H7920</f>
        <v/>
      </c>
      <c r="AF7920" s="1">
        <f>AA7920</f>
        <v/>
      </c>
      <c r="AG7920" s="6">
        <f>AB7920*AG$1</f>
        <v/>
      </c>
      <c r="AH7920" s="6">
        <f>AB7920*AH$1</f>
        <v/>
      </c>
      <c r="AI7920" s="6">
        <f>AC7920*AI$1</f>
        <v/>
      </c>
      <c r="AJ7920" s="6">
        <f>AC7920*AJ$1</f>
        <v/>
      </c>
      <c r="AK7920" s="6">
        <f>AD7920*AK$1</f>
        <v/>
      </c>
      <c r="AL7920" s="6">
        <f>AD7920*AL$1</f>
        <v/>
      </c>
    </row>
    <row r="7921">
      <c r="A7921" s="11">
        <f>idx_weight!A7920</f>
        <v/>
      </c>
      <c r="B7921" s="8">
        <f>idx_weight!B7920</f>
        <v/>
      </c>
      <c r="C7921" s="8">
        <f>idx_weight!C7920</f>
        <v/>
      </c>
      <c r="D7921" s="8">
        <f>idx_weight!D7920</f>
        <v/>
      </c>
      <c r="E7921" s="8">
        <f>idx_weight!E7920</f>
        <v/>
      </c>
      <c r="F7921" s="8">
        <f>idx_weight!F7920</f>
        <v/>
      </c>
      <c r="H7921" s="30" t="n">
        <v>266984630.1832348</v>
      </c>
      <c r="I7921" s="31" t="n"/>
      <c r="O7921" s="19" t="n">
        <v>44810</v>
      </c>
      <c r="P7921" s="23" t="n">
        <v>-0.003503824155915769</v>
      </c>
      <c r="Q7921" s="23" t="n">
        <v>2.978148700000039</v>
      </c>
      <c r="R7921" s="23" t="n">
        <v>-0.001391585738963141</v>
      </c>
      <c r="S7921" s="23" t="n">
        <v>2.548859999999995</v>
      </c>
      <c r="T7921" s="23" t="n">
        <v>-0.001319265088554067</v>
      </c>
      <c r="U7921" s="23" t="n">
        <v>2.414141600000018</v>
      </c>
      <c r="W7921" s="8">
        <f>IF(ISERROR(MATCH($O7921,$J:$J, 0)), W7920+W7920*P7921, $H7921*$B7921)</f>
        <v/>
      </c>
      <c r="X7921" s="8">
        <f>IF(ISERROR(MATCH($O7921,$J:$J, 0)), X7920+X7920*R7921, $H7921*$C7921)</f>
        <v/>
      </c>
      <c r="Y7921" s="8">
        <f>IF(ISERROR(MATCH($O7921,$J:$J, 0)), Y7920+Y7920*T7921, $H7921*$D7921)</f>
        <v/>
      </c>
      <c r="AA7921" s="1">
        <f>O7921</f>
        <v/>
      </c>
      <c r="AB7921" s="3">
        <f>W7921/$H7921</f>
        <v/>
      </c>
      <c r="AC7921" s="3">
        <f>X7921/$H7921</f>
        <v/>
      </c>
      <c r="AD7921" s="3">
        <f>Y7921/$H7921</f>
        <v/>
      </c>
      <c r="AF7921" s="1">
        <f>AA7921</f>
        <v/>
      </c>
      <c r="AG7921" s="6">
        <f>AB7921*AG$1</f>
        <v/>
      </c>
      <c r="AH7921" s="6">
        <f>AB7921*AH$1</f>
        <v/>
      </c>
      <c r="AI7921" s="6">
        <f>AC7921*AI$1</f>
        <v/>
      </c>
      <c r="AJ7921" s="6">
        <f>AC7921*AJ$1</f>
        <v/>
      </c>
      <c r="AK7921" s="6">
        <f>AD7921*AK$1</f>
        <v/>
      </c>
      <c r="AL7921" s="6">
        <f>AD7921*AL$1</f>
        <v/>
      </c>
    </row>
    <row r="7922">
      <c r="A7922" s="11">
        <f>idx_weight!A7921</f>
        <v/>
      </c>
      <c r="B7922" s="8">
        <f>idx_weight!B7921</f>
        <v/>
      </c>
      <c r="C7922" s="8">
        <f>idx_weight!C7921</f>
        <v/>
      </c>
      <c r="D7922" s="8">
        <f>idx_weight!D7921</f>
        <v/>
      </c>
      <c r="E7922" s="8">
        <f>idx_weight!E7921</f>
        <v/>
      </c>
      <c r="F7922" s="8">
        <f>idx_weight!F7921</f>
        <v/>
      </c>
      <c r="H7922" s="30" t="n">
        <v>266959747.3860122</v>
      </c>
      <c r="I7922" s="31" t="n"/>
      <c r="O7922" s="19" t="n">
        <v>44811</v>
      </c>
      <c r="P7922" s="23" t="n">
        <v>-0.001259675180087405</v>
      </c>
      <c r="Q7922" s="23" t="n">
        <v>2.974397200000039</v>
      </c>
      <c r="R7922" s="23" t="n">
        <v>-0.0001700368007658826</v>
      </c>
      <c r="S7922" s="23" t="n">
        <v>2.548426599999995</v>
      </c>
      <c r="T7922" s="23" t="n">
        <v>-1.636192342657772e-05</v>
      </c>
      <c r="U7922" s="23" t="n">
        <v>2.414102100000018</v>
      </c>
      <c r="W7922" s="8">
        <f>IF(ISERROR(MATCH($O7922,$J:$J, 0)), W7921+W7921*P7922, $H7922*$B7922)</f>
        <v/>
      </c>
      <c r="X7922" s="8">
        <f>IF(ISERROR(MATCH($O7922,$J:$J, 0)), X7921+X7921*R7922, $H7922*$C7922)</f>
        <v/>
      </c>
      <c r="Y7922" s="8">
        <f>IF(ISERROR(MATCH($O7922,$J:$J, 0)), Y7921+Y7921*T7922, $H7922*$D7922)</f>
        <v/>
      </c>
      <c r="AA7922" s="1">
        <f>O7922</f>
        <v/>
      </c>
      <c r="AB7922" s="3">
        <f>W7922/$H7922</f>
        <v/>
      </c>
      <c r="AC7922" s="3">
        <f>X7922/$H7922</f>
        <v/>
      </c>
      <c r="AD7922" s="3">
        <f>Y7922/$H7922</f>
        <v/>
      </c>
      <c r="AF7922" s="1">
        <f>AA7922</f>
        <v/>
      </c>
      <c r="AG7922" s="6">
        <f>AB7922*AG$1</f>
        <v/>
      </c>
      <c r="AH7922" s="6">
        <f>AB7922*AH$1</f>
        <v/>
      </c>
      <c r="AI7922" s="6">
        <f>AC7922*AI$1</f>
        <v/>
      </c>
      <c r="AJ7922" s="6">
        <f>AC7922*AJ$1</f>
        <v/>
      </c>
      <c r="AK7922" s="6">
        <f>AD7922*AK$1</f>
        <v/>
      </c>
      <c r="AL7922" s="6">
        <f>AD7922*AL$1</f>
        <v/>
      </c>
    </row>
    <row r="7923">
      <c r="A7923" s="11">
        <f>idx_weight!A7922</f>
        <v/>
      </c>
      <c r="B7923" s="8">
        <f>idx_weight!B7922</f>
        <v/>
      </c>
      <c r="C7923" s="8">
        <f>idx_weight!C7922</f>
        <v/>
      </c>
      <c r="D7923" s="8">
        <f>idx_weight!D7922</f>
        <v/>
      </c>
      <c r="E7923" s="8">
        <f>idx_weight!E7922</f>
        <v/>
      </c>
      <c r="F7923" s="8">
        <f>idx_weight!F7922</f>
        <v/>
      </c>
      <c r="H7923" s="30" t="n">
        <v>267849875.0852951</v>
      </c>
      <c r="I7923" s="31" t="n"/>
      <c r="O7923" s="19" t="n">
        <v>44812</v>
      </c>
      <c r="P7923" s="23" t="n">
        <v>0.008686062507051728</v>
      </c>
      <c r="Q7923" s="23" t="n">
        <v>3.000233000000039</v>
      </c>
      <c r="R7923" s="23" t="n">
        <v>0.003221674110606143</v>
      </c>
      <c r="S7923" s="23" t="n">
        <v>2.556636799999995</v>
      </c>
      <c r="T7923" s="23" t="n">
        <v>0.003446954459796814</v>
      </c>
      <c r="U7923" s="23" t="n">
        <v>2.422423400000018</v>
      </c>
      <c r="W7923" s="8">
        <f>IF(ISERROR(MATCH($O7923,$J:$J, 0)), W7922+W7922*P7923, $H7923*$B7923)</f>
        <v/>
      </c>
      <c r="X7923" s="8">
        <f>IF(ISERROR(MATCH($O7923,$J:$J, 0)), X7922+X7922*R7923, $H7923*$C7923)</f>
        <v/>
      </c>
      <c r="Y7923" s="8">
        <f>IF(ISERROR(MATCH($O7923,$J:$J, 0)), Y7922+Y7922*T7923, $H7923*$D7923)</f>
        <v/>
      </c>
      <c r="AA7923" s="1">
        <f>O7923</f>
        <v/>
      </c>
      <c r="AB7923" s="3">
        <f>W7923/$H7923</f>
        <v/>
      </c>
      <c r="AC7923" s="3">
        <f>X7923/$H7923</f>
        <v/>
      </c>
      <c r="AD7923" s="3">
        <f>Y7923/$H7923</f>
        <v/>
      </c>
      <c r="AF7923" s="1">
        <f>AA7923</f>
        <v/>
      </c>
      <c r="AG7923" s="6">
        <f>AB7923*AG$1</f>
        <v/>
      </c>
      <c r="AH7923" s="6">
        <f>AB7923*AH$1</f>
        <v/>
      </c>
      <c r="AI7923" s="6">
        <f>AC7923*AI$1</f>
        <v/>
      </c>
      <c r="AJ7923" s="6">
        <f>AC7923*AJ$1</f>
        <v/>
      </c>
      <c r="AK7923" s="6">
        <f>AD7923*AK$1</f>
        <v/>
      </c>
      <c r="AL7923" s="6">
        <f>AD7923*AL$1</f>
        <v/>
      </c>
    </row>
    <row r="7924">
      <c r="A7924" s="11">
        <f>idx_weight!A7923</f>
        <v/>
      </c>
      <c r="B7924" s="8">
        <f>idx_weight!B7923</f>
        <v/>
      </c>
      <c r="C7924" s="8">
        <f>idx_weight!C7923</f>
        <v/>
      </c>
      <c r="D7924" s="8">
        <f>idx_weight!D7923</f>
        <v/>
      </c>
      <c r="E7924" s="8">
        <f>idx_weight!E7923</f>
        <v/>
      </c>
      <c r="F7924" s="8">
        <f>idx_weight!F7923</f>
        <v/>
      </c>
      <c r="H7924" s="30" t="n">
        <v>267880683.2199481</v>
      </c>
      <c r="I7924" s="31" t="n"/>
      <c r="O7924" s="19" t="n">
        <v>44813</v>
      </c>
      <c r="P7924" s="23" t="n">
        <v>0.0001003255413829507</v>
      </c>
      <c r="Q7924" s="23" t="n">
        <v>3.000534000000039</v>
      </c>
      <c r="R7924" s="23" t="n">
        <v>0.0001284891150750145</v>
      </c>
      <c r="S7924" s="23" t="n">
        <v>2.556965299999995</v>
      </c>
      <c r="T7924" s="23" t="n">
        <v>0.0001015511986879325</v>
      </c>
      <c r="U7924" s="23" t="n">
        <v>2.422669400000018</v>
      </c>
      <c r="W7924" s="8">
        <f>IF(ISERROR(MATCH($O7924,$J:$J, 0)), W7923+W7923*P7924, $H7924*$B7924)</f>
        <v/>
      </c>
      <c r="X7924" s="8">
        <f>IF(ISERROR(MATCH($O7924,$J:$J, 0)), X7923+X7923*R7924, $H7924*$C7924)</f>
        <v/>
      </c>
      <c r="Y7924" s="8">
        <f>IF(ISERROR(MATCH($O7924,$J:$J, 0)), Y7923+Y7923*T7924, $H7924*$D7924)</f>
        <v/>
      </c>
      <c r="AA7924" s="1">
        <f>O7924</f>
        <v/>
      </c>
      <c r="AB7924" s="3">
        <f>W7924/$H7924</f>
        <v/>
      </c>
      <c r="AC7924" s="3">
        <f>X7924/$H7924</f>
        <v/>
      </c>
      <c r="AD7924" s="3">
        <f>Y7924/$H7924</f>
        <v/>
      </c>
      <c r="AF7924" s="1">
        <f>AA7924</f>
        <v/>
      </c>
      <c r="AG7924" s="6">
        <f>AB7924*AG$1</f>
        <v/>
      </c>
      <c r="AH7924" s="6">
        <f>AB7924*AH$1</f>
        <v/>
      </c>
      <c r="AI7924" s="6">
        <f>AC7924*AI$1</f>
        <v/>
      </c>
      <c r="AJ7924" s="6">
        <f>AC7924*AJ$1</f>
        <v/>
      </c>
      <c r="AK7924" s="6">
        <f>AD7924*AK$1</f>
        <v/>
      </c>
      <c r="AL7924" s="6">
        <f>AD7924*AL$1</f>
        <v/>
      </c>
    </row>
    <row r="7925">
      <c r="A7925" s="11">
        <f>idx_weight!A7924</f>
        <v/>
      </c>
      <c r="B7925" s="8">
        <f>idx_weight!B7924</f>
        <v/>
      </c>
      <c r="C7925" s="8">
        <f>idx_weight!C7924</f>
        <v/>
      </c>
      <c r="D7925" s="8">
        <f>idx_weight!D7924</f>
        <v/>
      </c>
      <c r="E7925" s="8">
        <f>idx_weight!E7924</f>
        <v/>
      </c>
      <c r="F7925" s="8">
        <f>idx_weight!F7924</f>
        <v/>
      </c>
      <c r="H7925" s="30" t="n">
        <v>267911452.6056357</v>
      </c>
      <c r="I7925" s="31" t="n"/>
      <c r="O7925" s="19" t="n">
        <v>44814</v>
      </c>
      <c r="P7925" s="23" t="n">
        <v>0.00010001553056882</v>
      </c>
      <c r="Q7925" s="23" t="n">
        <v>3.000834100000039</v>
      </c>
      <c r="R7925" s="23" t="n">
        <v>0.0001284726077432907</v>
      </c>
      <c r="S7925" s="23" t="n">
        <v>2.557293799999996</v>
      </c>
      <c r="T7925" s="23" t="n">
        <v>0.0001012519496057518</v>
      </c>
      <c r="U7925" s="23" t="n">
        <v>2.422914700000018</v>
      </c>
      <c r="W7925" s="8">
        <f>IF(ISERROR(MATCH($O7925,$J:$J, 0)), W7924+W7924*P7925, $H7925*$B7925)</f>
        <v/>
      </c>
      <c r="X7925" s="8">
        <f>IF(ISERROR(MATCH($O7925,$J:$J, 0)), X7924+X7924*R7925, $H7925*$C7925)</f>
        <v/>
      </c>
      <c r="Y7925" s="8">
        <f>IF(ISERROR(MATCH($O7925,$J:$J, 0)), Y7924+Y7924*T7925, $H7925*$D7925)</f>
        <v/>
      </c>
      <c r="AA7925" s="1">
        <f>O7925</f>
        <v/>
      </c>
      <c r="AB7925" s="3">
        <f>W7925/$H7925</f>
        <v/>
      </c>
      <c r="AC7925" s="3">
        <f>X7925/$H7925</f>
        <v/>
      </c>
      <c r="AD7925" s="3">
        <f>Y7925/$H7925</f>
        <v/>
      </c>
      <c r="AF7925" s="1">
        <f>AA7925</f>
        <v/>
      </c>
      <c r="AG7925" s="6">
        <f>AB7925*AG$1</f>
        <v/>
      </c>
      <c r="AH7925" s="6">
        <f>AB7925*AH$1</f>
        <v/>
      </c>
      <c r="AI7925" s="6">
        <f>AC7925*AI$1</f>
        <v/>
      </c>
      <c r="AJ7925" s="6">
        <f>AC7925*AJ$1</f>
        <v/>
      </c>
      <c r="AK7925" s="6">
        <f>AD7925*AK$1</f>
        <v/>
      </c>
      <c r="AL7925" s="6">
        <f>AD7925*AL$1</f>
        <v/>
      </c>
    </row>
    <row r="7926">
      <c r="A7926" s="11">
        <f>idx_weight!A7925</f>
        <v/>
      </c>
      <c r="B7926" s="8">
        <f>idx_weight!B7925</f>
        <v/>
      </c>
      <c r="C7926" s="8">
        <f>idx_weight!C7925</f>
        <v/>
      </c>
      <c r="D7926" s="8">
        <f>idx_weight!D7925</f>
        <v/>
      </c>
      <c r="E7926" s="8">
        <f>idx_weight!E7925</f>
        <v/>
      </c>
      <c r="F7926" s="8">
        <f>idx_weight!F7925</f>
        <v/>
      </c>
      <c r="H7926" s="30" t="n">
        <v>267942227.179895</v>
      </c>
      <c r="I7926" s="31" t="n"/>
      <c r="O7926" s="19" t="n">
        <v>44815</v>
      </c>
      <c r="P7926" s="23" t="n">
        <v>0.0001001055006673024</v>
      </c>
      <c r="Q7926" s="23" t="n">
        <v>3.001134500000039</v>
      </c>
      <c r="R7926" s="23" t="n">
        <v>0.0001284952084894542</v>
      </c>
      <c r="S7926" s="23" t="n">
        <v>2.557622399999995</v>
      </c>
      <c r="T7926" s="23" t="n">
        <v>0.0001012416986863052</v>
      </c>
      <c r="U7926" s="23" t="n">
        <v>2.423160000000018</v>
      </c>
      <c r="W7926" s="8">
        <f>IF(ISERROR(MATCH($O7926,$J:$J, 0)), W7925+W7925*P7926, $H7926*$B7926)</f>
        <v/>
      </c>
      <c r="X7926" s="8">
        <f>IF(ISERROR(MATCH($O7926,$J:$J, 0)), X7925+X7925*R7926, $H7926*$C7926)</f>
        <v/>
      </c>
      <c r="Y7926" s="8">
        <f>IF(ISERROR(MATCH($O7926,$J:$J, 0)), Y7925+Y7925*T7926, $H7926*$D7926)</f>
        <v/>
      </c>
      <c r="AA7926" s="1">
        <f>O7926</f>
        <v/>
      </c>
      <c r="AB7926" s="3">
        <f>W7926/$H7926</f>
        <v/>
      </c>
      <c r="AC7926" s="3">
        <f>X7926/$H7926</f>
        <v/>
      </c>
      <c r="AD7926" s="3">
        <f>Y7926/$H7926</f>
        <v/>
      </c>
      <c r="AF7926" s="1">
        <f>AA7926</f>
        <v/>
      </c>
      <c r="AG7926" s="6">
        <f>AB7926*AG$1</f>
        <v/>
      </c>
      <c r="AH7926" s="6">
        <f>AB7926*AH$1</f>
        <v/>
      </c>
      <c r="AI7926" s="6">
        <f>AC7926*AI$1</f>
        <v/>
      </c>
      <c r="AJ7926" s="6">
        <f>AC7926*AJ$1</f>
        <v/>
      </c>
      <c r="AK7926" s="6">
        <f>AD7926*AK$1</f>
        <v/>
      </c>
      <c r="AL7926" s="6">
        <f>AD7926*AL$1</f>
        <v/>
      </c>
    </row>
    <row r="7927">
      <c r="A7927" s="11">
        <f>idx_weight!A7926</f>
        <v/>
      </c>
      <c r="B7927" s="8">
        <f>idx_weight!B7926</f>
        <v/>
      </c>
      <c r="C7927" s="8">
        <f>idx_weight!C7926</f>
        <v/>
      </c>
      <c r="D7927" s="8">
        <f>idx_weight!D7926</f>
        <v/>
      </c>
      <c r="E7927" s="8">
        <f>idx_weight!E7926</f>
        <v/>
      </c>
      <c r="F7927" s="8">
        <f>idx_weight!F7926</f>
        <v/>
      </c>
      <c r="H7927" s="30" t="n">
        <v>267973018.0000832</v>
      </c>
      <c r="I7927" s="31" t="n"/>
      <c r="O7927" s="19" t="n">
        <v>44816</v>
      </c>
      <c r="P7927" s="23" t="n">
        <v>0.0001001621220242388</v>
      </c>
      <c r="Q7927" s="23" t="n">
        <v>3.001435100000039</v>
      </c>
      <c r="R7927" s="23" t="n">
        <v>0.00012851779840517</v>
      </c>
      <c r="S7927" s="23" t="n">
        <v>2.557951099999995</v>
      </c>
      <c r="T7927" s="23" t="n">
        <v>0.0001013139866949953</v>
      </c>
      <c r="U7927" s="23" t="n">
        <v>2.423405500000017</v>
      </c>
      <c r="W7927" s="8">
        <f>IF(ISERROR(MATCH($O7927,$J:$J, 0)), W7926+W7926*P7927, $H7927*$B7927)</f>
        <v/>
      </c>
      <c r="X7927" s="8">
        <f>IF(ISERROR(MATCH($O7927,$J:$J, 0)), X7926+X7926*R7927, $H7927*$C7927)</f>
        <v/>
      </c>
      <c r="Y7927" s="8">
        <f>IF(ISERROR(MATCH($O7927,$J:$J, 0)), Y7926+Y7926*T7927, $H7927*$D7927)</f>
        <v/>
      </c>
      <c r="AA7927" s="1">
        <f>O7927</f>
        <v/>
      </c>
      <c r="AB7927" s="3">
        <f>W7927/$H7927</f>
        <v/>
      </c>
      <c r="AC7927" s="3">
        <f>X7927/$H7927</f>
        <v/>
      </c>
      <c r="AD7927" s="3">
        <f>Y7927/$H7927</f>
        <v/>
      </c>
      <c r="AF7927" s="1">
        <f>AA7927</f>
        <v/>
      </c>
      <c r="AG7927" s="6">
        <f>AB7927*AG$1</f>
        <v/>
      </c>
      <c r="AH7927" s="6">
        <f>AB7927*AH$1</f>
        <v/>
      </c>
      <c r="AI7927" s="6">
        <f>AC7927*AI$1</f>
        <v/>
      </c>
      <c r="AJ7927" s="6">
        <f>AC7927*AJ$1</f>
        <v/>
      </c>
      <c r="AK7927" s="6">
        <f>AD7927*AK$1</f>
        <v/>
      </c>
      <c r="AL7927" s="6">
        <f>AD7927*AL$1</f>
        <v/>
      </c>
    </row>
    <row r="7928">
      <c r="A7928" s="11">
        <f>idx_weight!A7927</f>
        <v/>
      </c>
      <c r="B7928" s="8">
        <f>idx_weight!B7927</f>
        <v/>
      </c>
      <c r="C7928" s="8">
        <f>idx_weight!C7927</f>
        <v/>
      </c>
      <c r="D7928" s="8">
        <f>idx_weight!D7927</f>
        <v/>
      </c>
      <c r="E7928" s="8">
        <f>idx_weight!E7927</f>
        <v/>
      </c>
      <c r="F7928" s="8">
        <f>idx_weight!F7927</f>
        <v/>
      </c>
      <c r="H7928" s="30" t="n">
        <v>268196127.9490961</v>
      </c>
      <c r="I7928" s="31" t="n"/>
      <c r="O7928" s="19" t="n">
        <v>44817</v>
      </c>
      <c r="P7928" s="23" t="n">
        <v>0.001667768861635555</v>
      </c>
      <c r="Q7928" s="23" t="n">
        <v>3.006440800000039</v>
      </c>
      <c r="R7928" s="23" t="n">
        <v>0.0008422756791559571</v>
      </c>
      <c r="S7928" s="23" t="n">
        <v>2.560105599999995</v>
      </c>
      <c r="T7928" s="23" t="n">
        <v>0.0008228915878916165</v>
      </c>
      <c r="U7928" s="23" t="n">
        <v>2.425399700000018</v>
      </c>
      <c r="W7928" s="8">
        <f>IF(ISERROR(MATCH($O7928,$J:$J, 0)), W7927+W7927*P7928, $H7928*$B7928)</f>
        <v/>
      </c>
      <c r="X7928" s="8">
        <f>IF(ISERROR(MATCH($O7928,$J:$J, 0)), X7927+X7927*R7928, $H7928*$C7928)</f>
        <v/>
      </c>
      <c r="Y7928" s="8">
        <f>IF(ISERROR(MATCH($O7928,$J:$J, 0)), Y7927+Y7927*T7928, $H7928*$D7928)</f>
        <v/>
      </c>
      <c r="AA7928" s="1">
        <f>O7928</f>
        <v/>
      </c>
      <c r="AB7928" s="3">
        <f>W7928/$H7928</f>
        <v/>
      </c>
      <c r="AC7928" s="3">
        <f>X7928/$H7928</f>
        <v/>
      </c>
      <c r="AD7928" s="3">
        <f>Y7928/$H7928</f>
        <v/>
      </c>
      <c r="AF7928" s="1">
        <f>AA7928</f>
        <v/>
      </c>
      <c r="AG7928" s="6">
        <f>AB7928*AG$1</f>
        <v/>
      </c>
      <c r="AH7928" s="6">
        <f>AB7928*AH$1</f>
        <v/>
      </c>
      <c r="AI7928" s="6">
        <f>AC7928*AI$1</f>
        <v/>
      </c>
      <c r="AJ7928" s="6">
        <f>AC7928*AJ$1</f>
        <v/>
      </c>
      <c r="AK7928" s="6">
        <f>AD7928*AK$1</f>
        <v/>
      </c>
      <c r="AL7928" s="6">
        <f>AD7928*AL$1</f>
        <v/>
      </c>
    </row>
    <row r="7929">
      <c r="A7929" s="11">
        <f>idx_weight!A7928</f>
        <v/>
      </c>
      <c r="B7929" s="8">
        <f>idx_weight!B7928</f>
        <v/>
      </c>
      <c r="C7929" s="8">
        <f>idx_weight!C7928</f>
        <v/>
      </c>
      <c r="D7929" s="8">
        <f>idx_weight!D7928</f>
        <v/>
      </c>
      <c r="E7929" s="8">
        <f>idx_weight!E7928</f>
        <v/>
      </c>
      <c r="F7929" s="8">
        <f>idx_weight!F7928</f>
        <v/>
      </c>
      <c r="H7929" s="30" t="n">
        <v>267804130.348314</v>
      </c>
      <c r="I7929" s="31" t="n"/>
      <c r="O7929" s="19" t="n">
        <v>44818</v>
      </c>
      <c r="P7929" s="23" t="n">
        <v>-0.001630166807209288</v>
      </c>
      <c r="Q7929" s="23" t="n">
        <v>3.001539800000039</v>
      </c>
      <c r="R7929" s="23" t="n">
        <v>-0.001550287613135914</v>
      </c>
      <c r="S7929" s="23" t="n">
        <v>2.556136699999995</v>
      </c>
      <c r="T7929" s="23" t="n">
        <v>-0.00137292834661451</v>
      </c>
      <c r="U7929" s="23" t="n">
        <v>2.422069800000017</v>
      </c>
      <c r="W7929" s="8">
        <f>IF(ISERROR(MATCH($O7929,$J:$J, 0)), W7928+W7928*P7929, $H7929*$B7929)</f>
        <v/>
      </c>
      <c r="X7929" s="8">
        <f>IF(ISERROR(MATCH($O7929,$J:$J, 0)), X7928+X7928*R7929, $H7929*$C7929)</f>
        <v/>
      </c>
      <c r="Y7929" s="8">
        <f>IF(ISERROR(MATCH($O7929,$J:$J, 0)), Y7928+Y7928*T7929, $H7929*$D7929)</f>
        <v/>
      </c>
      <c r="AA7929" s="1">
        <f>O7929</f>
        <v/>
      </c>
      <c r="AB7929" s="3">
        <f>W7929/$H7929</f>
        <v/>
      </c>
      <c r="AC7929" s="3">
        <f>X7929/$H7929</f>
        <v/>
      </c>
      <c r="AD7929" s="3">
        <f>Y7929/$H7929</f>
        <v/>
      </c>
      <c r="AF7929" s="1">
        <f>AA7929</f>
        <v/>
      </c>
      <c r="AG7929" s="6">
        <f>AB7929*AG$1</f>
        <v/>
      </c>
      <c r="AH7929" s="6">
        <f>AB7929*AH$1</f>
        <v/>
      </c>
      <c r="AI7929" s="6">
        <f>AC7929*AI$1</f>
        <v/>
      </c>
      <c r="AJ7929" s="6">
        <f>AC7929*AJ$1</f>
        <v/>
      </c>
      <c r="AK7929" s="6">
        <f>AD7929*AK$1</f>
        <v/>
      </c>
      <c r="AL7929" s="6">
        <f>AD7929*AL$1</f>
        <v/>
      </c>
    </row>
    <row r="7930">
      <c r="A7930" s="11">
        <f>idx_weight!A7929</f>
        <v/>
      </c>
      <c r="B7930" s="8">
        <f>idx_weight!B7929</f>
        <v/>
      </c>
      <c r="C7930" s="8">
        <f>idx_weight!C7929</f>
        <v/>
      </c>
      <c r="D7930" s="8">
        <f>idx_weight!D7929</f>
        <v/>
      </c>
      <c r="E7930" s="8">
        <f>idx_weight!E7929</f>
        <v/>
      </c>
      <c r="F7930" s="8">
        <f>idx_weight!F7929</f>
        <v/>
      </c>
      <c r="H7930" s="30" t="n">
        <v>266651865.216851</v>
      </c>
      <c r="I7930" s="31" t="n"/>
      <c r="O7930" s="19" t="n">
        <v>44819</v>
      </c>
      <c r="P7930" s="23" t="n">
        <v>-0.01122517182680705</v>
      </c>
      <c r="Q7930" s="23" t="n">
        <v>2.967847000000039</v>
      </c>
      <c r="R7930" s="23" t="n">
        <v>-0.004152438326166297</v>
      </c>
      <c r="S7930" s="23" t="n">
        <v>2.545522499999995</v>
      </c>
      <c r="T7930" s="23" t="n">
        <v>-0.00445284442256777</v>
      </c>
      <c r="U7930" s="23" t="n">
        <v>2.411284700000017</v>
      </c>
      <c r="W7930" s="8">
        <f>IF(ISERROR(MATCH($O7930,$J:$J, 0)), W7929+W7929*P7930, $H7930*$B7930)</f>
        <v/>
      </c>
      <c r="X7930" s="8">
        <f>IF(ISERROR(MATCH($O7930,$J:$J, 0)), X7929+X7929*R7930, $H7930*$C7930)</f>
        <v/>
      </c>
      <c r="Y7930" s="8">
        <f>IF(ISERROR(MATCH($O7930,$J:$J, 0)), Y7929+Y7929*T7930, $H7930*$D7930)</f>
        <v/>
      </c>
      <c r="AA7930" s="1">
        <f>O7930</f>
        <v/>
      </c>
      <c r="AB7930" s="3">
        <f>W7930/$H7930</f>
        <v/>
      </c>
      <c r="AC7930" s="3">
        <f>X7930/$H7930</f>
        <v/>
      </c>
      <c r="AD7930" s="3">
        <f>Y7930/$H7930</f>
        <v/>
      </c>
      <c r="AF7930" s="1">
        <f>AA7930</f>
        <v/>
      </c>
      <c r="AG7930" s="6">
        <f>AB7930*AG$1</f>
        <v/>
      </c>
      <c r="AH7930" s="6">
        <f>AB7930*AH$1</f>
        <v/>
      </c>
      <c r="AI7930" s="6">
        <f>AC7930*AI$1</f>
        <v/>
      </c>
      <c r="AJ7930" s="6">
        <f>AC7930*AJ$1</f>
        <v/>
      </c>
      <c r="AK7930" s="6">
        <f>AD7930*AK$1</f>
        <v/>
      </c>
      <c r="AL7930" s="6">
        <f>AD7930*AL$1</f>
        <v/>
      </c>
    </row>
    <row r="7931">
      <c r="A7931" s="11">
        <f>idx_weight!A7930</f>
        <v/>
      </c>
      <c r="B7931" s="8">
        <f>idx_weight!B7930</f>
        <v/>
      </c>
      <c r="C7931" s="8">
        <f>idx_weight!C7930</f>
        <v/>
      </c>
      <c r="D7931" s="8">
        <f>idx_weight!D7930</f>
        <v/>
      </c>
      <c r="E7931" s="8">
        <f>idx_weight!E7930</f>
        <v/>
      </c>
      <c r="F7931" s="8">
        <f>idx_weight!F7930</f>
        <v/>
      </c>
      <c r="H7931" s="30" t="n">
        <v>266635571.3898751</v>
      </c>
      <c r="I7931" s="31" t="n"/>
      <c r="O7931" s="19" t="n">
        <v>44820</v>
      </c>
      <c r="P7931" s="23" t="n">
        <v>0.001158179650096569</v>
      </c>
      <c r="Q7931" s="23" t="n">
        <v>2.971284300000039</v>
      </c>
      <c r="R7931" s="23" t="n">
        <v>-7.982644034765229e-05</v>
      </c>
      <c r="S7931" s="23" t="n">
        <v>2.545319299999995</v>
      </c>
      <c r="T7931" s="23" t="n">
        <v>-4.238404531831108e-05</v>
      </c>
      <c r="U7931" s="23" t="n">
        <v>2.411182500000017</v>
      </c>
      <c r="W7931" s="8">
        <f>IF(ISERROR(MATCH($O7931,$J:$J, 0)), W7930+W7930*P7931, $H7931*$B7931)</f>
        <v/>
      </c>
      <c r="X7931" s="8">
        <f>IF(ISERROR(MATCH($O7931,$J:$J, 0)), X7930+X7930*R7931, $H7931*$C7931)</f>
        <v/>
      </c>
      <c r="Y7931" s="8">
        <f>IF(ISERROR(MATCH($O7931,$J:$J, 0)), Y7930+Y7930*T7931, $H7931*$D7931)</f>
        <v/>
      </c>
      <c r="AA7931" s="1">
        <f>O7931</f>
        <v/>
      </c>
      <c r="AB7931" s="3">
        <f>W7931/$H7931</f>
        <v/>
      </c>
      <c r="AC7931" s="3">
        <f>X7931/$H7931</f>
        <v/>
      </c>
      <c r="AD7931" s="3">
        <f>Y7931/$H7931</f>
        <v/>
      </c>
      <c r="AF7931" s="1">
        <f>AA7931</f>
        <v/>
      </c>
      <c r="AG7931" s="6">
        <f>AB7931*AG$1</f>
        <v/>
      </c>
      <c r="AH7931" s="6">
        <f>AB7931*AH$1</f>
        <v/>
      </c>
      <c r="AI7931" s="6">
        <f>AC7931*AI$1</f>
        <v/>
      </c>
      <c r="AJ7931" s="6">
        <f>AC7931*AJ$1</f>
        <v/>
      </c>
      <c r="AK7931" s="6">
        <f>AD7931*AK$1</f>
        <v/>
      </c>
      <c r="AL7931" s="6">
        <f>AD7931*AL$1</f>
        <v/>
      </c>
    </row>
    <row r="7932">
      <c r="A7932" s="11">
        <f>idx_weight!A7931</f>
        <v/>
      </c>
      <c r="B7932" s="8">
        <f>idx_weight!B7931</f>
        <v/>
      </c>
      <c r="C7932" s="8">
        <f>idx_weight!C7931</f>
        <v/>
      </c>
      <c r="D7932" s="8">
        <f>idx_weight!D7931</f>
        <v/>
      </c>
      <c r="E7932" s="8">
        <f>idx_weight!E7931</f>
        <v/>
      </c>
      <c r="F7932" s="8">
        <f>idx_weight!F7931</f>
        <v/>
      </c>
      <c r="H7932" s="30" t="n">
        <v>266667981.9504669</v>
      </c>
      <c r="I7932" s="31" t="n"/>
      <c r="O7932" s="19" t="n">
        <v>44821</v>
      </c>
      <c r="P7932" s="23" t="n">
        <v>0.0001044666106169156</v>
      </c>
      <c r="Q7932" s="23" t="n">
        <v>2.971594700000039</v>
      </c>
      <c r="R7932" s="23" t="n">
        <v>0.0001351107501521565</v>
      </c>
      <c r="S7932" s="23" t="n">
        <v>2.545663199999995</v>
      </c>
      <c r="T7932" s="23" t="n">
        <v>0.0001079968023989242</v>
      </c>
      <c r="U7932" s="23" t="n">
        <v>2.411442900000017</v>
      </c>
      <c r="W7932" s="8">
        <f>IF(ISERROR(MATCH($O7932,$J:$J, 0)), W7931+W7931*P7932, $H7932*$B7932)</f>
        <v/>
      </c>
      <c r="X7932" s="8">
        <f>IF(ISERROR(MATCH($O7932,$J:$J, 0)), X7931+X7931*R7932, $H7932*$C7932)</f>
        <v/>
      </c>
      <c r="Y7932" s="8">
        <f>IF(ISERROR(MATCH($O7932,$J:$J, 0)), Y7931+Y7931*T7932, $H7932*$D7932)</f>
        <v/>
      </c>
      <c r="AA7932" s="1">
        <f>O7932</f>
        <v/>
      </c>
      <c r="AB7932" s="3">
        <f>W7932/$H7932</f>
        <v/>
      </c>
      <c r="AC7932" s="3">
        <f>X7932/$H7932</f>
        <v/>
      </c>
      <c r="AD7932" s="3">
        <f>Y7932/$H7932</f>
        <v/>
      </c>
      <c r="AF7932" s="1">
        <f>AA7932</f>
        <v/>
      </c>
      <c r="AG7932" s="6">
        <f>AB7932*AG$1</f>
        <v/>
      </c>
      <c r="AH7932" s="6">
        <f>AB7932*AH$1</f>
        <v/>
      </c>
      <c r="AI7932" s="6">
        <f>AC7932*AI$1</f>
        <v/>
      </c>
      <c r="AJ7932" s="6">
        <f>AC7932*AJ$1</f>
        <v/>
      </c>
      <c r="AK7932" s="6">
        <f>AD7932*AK$1</f>
        <v/>
      </c>
      <c r="AL7932" s="6">
        <f>AD7932*AL$1</f>
        <v/>
      </c>
    </row>
    <row r="7933">
      <c r="A7933" s="11">
        <f>idx_weight!A7932</f>
        <v/>
      </c>
      <c r="B7933" s="8">
        <f>idx_weight!B7932</f>
        <v/>
      </c>
      <c r="C7933" s="8">
        <f>idx_weight!C7932</f>
        <v/>
      </c>
      <c r="D7933" s="8">
        <f>idx_weight!D7932</f>
        <v/>
      </c>
      <c r="E7933" s="8">
        <f>idx_weight!E7932</f>
        <v/>
      </c>
      <c r="F7933" s="8">
        <f>idx_weight!F7932</f>
        <v/>
      </c>
      <c r="H7933" s="30" t="n">
        <v>266700397.699757</v>
      </c>
      <c r="I7933" s="31" t="n"/>
      <c r="O7933" s="19" t="n">
        <v>44822</v>
      </c>
      <c r="P7933" s="23" t="n">
        <v>0.000104691262237111</v>
      </c>
      <c r="Q7933" s="23" t="n">
        <v>2.971905800000039</v>
      </c>
      <c r="R7933" s="23" t="n">
        <v>0.0001351317801978613</v>
      </c>
      <c r="S7933" s="23" t="n">
        <v>2.546007199999995</v>
      </c>
      <c r="T7933" s="23" t="n">
        <v>0.0001079851403489318</v>
      </c>
      <c r="U7933" s="23" t="n">
        <v>2.411703300000017</v>
      </c>
      <c r="W7933" s="8">
        <f>IF(ISERROR(MATCH($O7933,$J:$J, 0)), W7932+W7932*P7933, $H7933*$B7933)</f>
        <v/>
      </c>
      <c r="X7933" s="8">
        <f>IF(ISERROR(MATCH($O7933,$J:$J, 0)), X7932+X7932*R7933, $H7933*$C7933)</f>
        <v/>
      </c>
      <c r="Y7933" s="8">
        <f>IF(ISERROR(MATCH($O7933,$J:$J, 0)), Y7932+Y7932*T7933, $H7933*$D7933)</f>
        <v/>
      </c>
      <c r="AA7933" s="1">
        <f>O7933</f>
        <v/>
      </c>
      <c r="AB7933" s="3">
        <f>W7933/$H7933</f>
        <v/>
      </c>
      <c r="AC7933" s="3">
        <f>X7933/$H7933</f>
        <v/>
      </c>
      <c r="AD7933" s="3">
        <f>Y7933/$H7933</f>
        <v/>
      </c>
      <c r="AF7933" s="1">
        <f>AA7933</f>
        <v/>
      </c>
      <c r="AG7933" s="6">
        <f>AB7933*AG$1</f>
        <v/>
      </c>
      <c r="AH7933" s="6">
        <f>AB7933*AH$1</f>
        <v/>
      </c>
      <c r="AI7933" s="6">
        <f>AC7933*AI$1</f>
        <v/>
      </c>
      <c r="AJ7933" s="6">
        <f>AC7933*AJ$1</f>
        <v/>
      </c>
      <c r="AK7933" s="6">
        <f>AD7933*AK$1</f>
        <v/>
      </c>
      <c r="AL7933" s="6">
        <f>AD7933*AL$1</f>
        <v/>
      </c>
    </row>
    <row r="7934">
      <c r="A7934" s="11">
        <f>idx_weight!A7933</f>
        <v/>
      </c>
      <c r="B7934" s="8">
        <f>idx_weight!B7933</f>
        <v/>
      </c>
      <c r="C7934" s="8">
        <f>idx_weight!C7933</f>
        <v/>
      </c>
      <c r="D7934" s="8">
        <f>idx_weight!D7933</f>
        <v/>
      </c>
      <c r="E7934" s="8">
        <f>idx_weight!E7933</f>
        <v/>
      </c>
      <c r="F7934" s="8">
        <f>idx_weight!F7933</f>
        <v/>
      </c>
      <c r="H7934" s="30" t="n">
        <v>266734510.6893364</v>
      </c>
      <c r="I7934" s="31" t="n"/>
      <c r="O7934" s="19" t="n">
        <v>44823</v>
      </c>
      <c r="P7934" s="23" t="n">
        <v>-0.0006823904041642903</v>
      </c>
      <c r="Q7934" s="23" t="n">
        <v>2.969877800000039</v>
      </c>
      <c r="R7934" s="23" t="n">
        <v>8.562426689229241e-06</v>
      </c>
      <c r="S7934" s="23" t="n">
        <v>2.546028999999995</v>
      </c>
      <c r="T7934" s="23" t="n">
        <v>0.000247252636756734</v>
      </c>
      <c r="U7934" s="23" t="n">
        <v>2.412299600000017</v>
      </c>
      <c r="W7934" s="8">
        <f>IF(ISERROR(MATCH($O7934,$J:$J, 0)), W7933+W7933*P7934, $H7934*$B7934)</f>
        <v/>
      </c>
      <c r="X7934" s="8">
        <f>IF(ISERROR(MATCH($O7934,$J:$J, 0)), X7933+X7933*R7934, $H7934*$C7934)</f>
        <v/>
      </c>
      <c r="Y7934" s="8">
        <f>IF(ISERROR(MATCH($O7934,$J:$J, 0)), Y7933+Y7933*T7934, $H7934*$D7934)</f>
        <v/>
      </c>
      <c r="AA7934" s="1">
        <f>O7934</f>
        <v/>
      </c>
      <c r="AB7934" s="3">
        <f>W7934/$H7934</f>
        <v/>
      </c>
      <c r="AC7934" s="3">
        <f>X7934/$H7934</f>
        <v/>
      </c>
      <c r="AD7934" s="3">
        <f>Y7934/$H7934</f>
        <v/>
      </c>
      <c r="AF7934" s="1">
        <f>AA7934</f>
        <v/>
      </c>
      <c r="AG7934" s="6">
        <f>AB7934*AG$1</f>
        <v/>
      </c>
      <c r="AH7934" s="6">
        <f>AB7934*AH$1</f>
        <v/>
      </c>
      <c r="AI7934" s="6">
        <f>AC7934*AI$1</f>
        <v/>
      </c>
      <c r="AJ7934" s="6">
        <f>AC7934*AJ$1</f>
        <v/>
      </c>
      <c r="AK7934" s="6">
        <f>AD7934*AK$1</f>
        <v/>
      </c>
      <c r="AL7934" s="6">
        <f>AD7934*AL$1</f>
        <v/>
      </c>
    </row>
    <row r="7935">
      <c r="A7935" s="11">
        <f>idx_weight!A7934</f>
        <v/>
      </c>
      <c r="B7935" s="8">
        <f>idx_weight!B7934</f>
        <v/>
      </c>
      <c r="C7935" s="8">
        <f>idx_weight!C7934</f>
        <v/>
      </c>
      <c r="D7935" s="8">
        <f>idx_weight!D7934</f>
        <v/>
      </c>
      <c r="E7935" s="8">
        <f>idx_weight!E7934</f>
        <v/>
      </c>
      <c r="F7935" s="8">
        <f>idx_weight!F7934</f>
        <v/>
      </c>
      <c r="H7935" s="30" t="n">
        <v>266296177.5818891</v>
      </c>
      <c r="I7935" s="31" t="n"/>
      <c r="O7935" s="19" t="n">
        <v>44824</v>
      </c>
      <c r="P7935" s="23" t="n">
        <v>-0.004101616571563937</v>
      </c>
      <c r="Q7935" s="23" t="n">
        <v>2.957696500000039</v>
      </c>
      <c r="R7935" s="23" t="n">
        <v>-0.001713806087833225</v>
      </c>
      <c r="S7935" s="23" t="n">
        <v>2.541665599999996</v>
      </c>
      <c r="T7935" s="23" t="n">
        <v>-0.001572856041596182</v>
      </c>
      <c r="U7935" s="23" t="n">
        <v>2.408505400000017</v>
      </c>
      <c r="W7935" s="8">
        <f>IF(ISERROR(MATCH($O7935,$J:$J, 0)), W7934+W7934*P7935, $H7935*$B7935)</f>
        <v/>
      </c>
      <c r="X7935" s="8">
        <f>IF(ISERROR(MATCH($O7935,$J:$J, 0)), X7934+X7934*R7935, $H7935*$C7935)</f>
        <v/>
      </c>
      <c r="Y7935" s="8">
        <f>IF(ISERROR(MATCH($O7935,$J:$J, 0)), Y7934+Y7934*T7935, $H7935*$D7935)</f>
        <v/>
      </c>
      <c r="AA7935" s="1">
        <f>O7935</f>
        <v/>
      </c>
      <c r="AB7935" s="3">
        <f>W7935/$H7935</f>
        <v/>
      </c>
      <c r="AC7935" s="3">
        <f>X7935/$H7935</f>
        <v/>
      </c>
      <c r="AD7935" s="3">
        <f>Y7935/$H7935</f>
        <v/>
      </c>
      <c r="AF7935" s="1">
        <f>AA7935</f>
        <v/>
      </c>
      <c r="AG7935" s="6">
        <f>AB7935*AG$1</f>
        <v/>
      </c>
      <c r="AH7935" s="6">
        <f>AB7935*AH$1</f>
        <v/>
      </c>
      <c r="AI7935" s="6">
        <f>AC7935*AI$1</f>
        <v/>
      </c>
      <c r="AJ7935" s="6">
        <f>AC7935*AJ$1</f>
        <v/>
      </c>
      <c r="AK7935" s="6">
        <f>AD7935*AK$1</f>
        <v/>
      </c>
      <c r="AL7935" s="6">
        <f>AD7935*AL$1</f>
        <v/>
      </c>
    </row>
    <row r="7936">
      <c r="A7936" s="11">
        <f>idx_weight!A7935</f>
        <v/>
      </c>
      <c r="B7936" s="8">
        <f>idx_weight!B7935</f>
        <v/>
      </c>
      <c r="C7936" s="8">
        <f>idx_weight!C7935</f>
        <v/>
      </c>
      <c r="D7936" s="8">
        <f>idx_weight!D7935</f>
        <v/>
      </c>
      <c r="E7936" s="8">
        <f>idx_weight!E7935</f>
        <v/>
      </c>
      <c r="F7936" s="8">
        <f>idx_weight!F7935</f>
        <v/>
      </c>
      <c r="H7936" s="30" t="n">
        <v>266164861.4157276</v>
      </c>
      <c r="I7936" s="31" t="n"/>
      <c r="O7936" s="19" t="n">
        <v>44825</v>
      </c>
      <c r="P7936" s="23" t="n">
        <v>-0.002572880618413764</v>
      </c>
      <c r="Q7936" s="23" t="n">
        <v>2.950086700000039</v>
      </c>
      <c r="R7936" s="23" t="n">
        <v>-0.0005154100523687699</v>
      </c>
      <c r="S7936" s="23" t="n">
        <v>2.540355599999996</v>
      </c>
      <c r="T7936" s="23" t="n">
        <v>-0.000470831412709205</v>
      </c>
      <c r="U7936" s="23" t="n">
        <v>2.407371400000017</v>
      </c>
      <c r="W7936" s="8">
        <f>IF(ISERROR(MATCH($O7936,$J:$J, 0)), W7935+W7935*P7936, $H7936*$B7936)</f>
        <v/>
      </c>
      <c r="X7936" s="8">
        <f>IF(ISERROR(MATCH($O7936,$J:$J, 0)), X7935+X7935*R7936, $H7936*$C7936)</f>
        <v/>
      </c>
      <c r="Y7936" s="8">
        <f>IF(ISERROR(MATCH($O7936,$J:$J, 0)), Y7935+Y7935*T7936, $H7936*$D7936)</f>
        <v/>
      </c>
      <c r="AA7936" s="1">
        <f>O7936</f>
        <v/>
      </c>
      <c r="AB7936" s="3">
        <f>W7936/$H7936</f>
        <v/>
      </c>
      <c r="AC7936" s="3">
        <f>X7936/$H7936</f>
        <v/>
      </c>
      <c r="AD7936" s="3">
        <f>Y7936/$H7936</f>
        <v/>
      </c>
      <c r="AF7936" s="1">
        <f>AA7936</f>
        <v/>
      </c>
      <c r="AG7936" s="6">
        <f>AB7936*AG$1</f>
        <v/>
      </c>
      <c r="AH7936" s="6">
        <f>AB7936*AH$1</f>
        <v/>
      </c>
      <c r="AI7936" s="6">
        <f>AC7936*AI$1</f>
        <v/>
      </c>
      <c r="AJ7936" s="6">
        <f>AC7936*AJ$1</f>
        <v/>
      </c>
      <c r="AK7936" s="6">
        <f>AD7936*AK$1</f>
        <v/>
      </c>
      <c r="AL7936" s="6">
        <f>AD7936*AL$1</f>
        <v/>
      </c>
    </row>
    <row r="7937">
      <c r="A7937" s="11">
        <f>idx_weight!A7936</f>
        <v/>
      </c>
      <c r="B7937" s="8">
        <f>idx_weight!B7936</f>
        <v/>
      </c>
      <c r="C7937" s="8">
        <f>idx_weight!C7936</f>
        <v/>
      </c>
      <c r="D7937" s="8">
        <f>idx_weight!D7936</f>
        <v/>
      </c>
      <c r="E7937" s="8">
        <f>idx_weight!E7936</f>
        <v/>
      </c>
      <c r="F7937" s="8">
        <f>idx_weight!F7936</f>
        <v/>
      </c>
      <c r="H7937" s="30" t="n">
        <v>264473968.9229885</v>
      </c>
      <c r="I7937" s="31" t="n"/>
      <c r="O7937" s="19" t="n">
        <v>44826</v>
      </c>
      <c r="P7937" s="23" t="n">
        <v>-0.009828558597955839</v>
      </c>
      <c r="Q7937" s="23" t="n">
        <v>2.921091600000038</v>
      </c>
      <c r="R7937" s="23" t="n">
        <v>-0.00628943443980845</v>
      </c>
      <c r="S7937" s="23" t="n">
        <v>2.524378199999996</v>
      </c>
      <c r="T7937" s="23" t="n">
        <v>-0.006416168273827627</v>
      </c>
      <c r="U7937" s="23" t="n">
        <v>2.391925300000016</v>
      </c>
      <c r="W7937" s="8">
        <f>IF(ISERROR(MATCH($O7937,$J:$J, 0)), W7936+W7936*P7937, $H7937*$B7937)</f>
        <v/>
      </c>
      <c r="X7937" s="8">
        <f>IF(ISERROR(MATCH($O7937,$J:$J, 0)), X7936+X7936*R7937, $H7937*$C7937)</f>
        <v/>
      </c>
      <c r="Y7937" s="8">
        <f>IF(ISERROR(MATCH($O7937,$J:$J, 0)), Y7936+Y7936*T7937, $H7937*$D7937)</f>
        <v/>
      </c>
      <c r="AA7937" s="1">
        <f>O7937</f>
        <v/>
      </c>
      <c r="AB7937" s="3">
        <f>W7937/$H7937</f>
        <v/>
      </c>
      <c r="AC7937" s="3">
        <f>X7937/$H7937</f>
        <v/>
      </c>
      <c r="AD7937" s="3">
        <f>Y7937/$H7937</f>
        <v/>
      </c>
      <c r="AF7937" s="1">
        <f>AA7937</f>
        <v/>
      </c>
      <c r="AG7937" s="6">
        <f>AB7937*AG$1</f>
        <v/>
      </c>
      <c r="AH7937" s="6">
        <f>AB7937*AH$1</f>
        <v/>
      </c>
      <c r="AI7937" s="6">
        <f>AC7937*AI$1</f>
        <v/>
      </c>
      <c r="AJ7937" s="6">
        <f>AC7937*AJ$1</f>
        <v/>
      </c>
      <c r="AK7937" s="6">
        <f>AD7937*AK$1</f>
        <v/>
      </c>
      <c r="AL7937" s="6">
        <f>AD7937*AL$1</f>
        <v/>
      </c>
    </row>
    <row r="7938">
      <c r="A7938" s="11">
        <f>idx_weight!A7937</f>
        <v/>
      </c>
      <c r="B7938" s="8">
        <f>idx_weight!B7937</f>
        <v/>
      </c>
      <c r="C7938" s="8">
        <f>idx_weight!C7937</f>
        <v/>
      </c>
      <c r="D7938" s="8">
        <f>idx_weight!D7937</f>
        <v/>
      </c>
      <c r="E7938" s="8">
        <f>idx_weight!E7937</f>
        <v/>
      </c>
      <c r="F7938" s="8">
        <f>idx_weight!F7937</f>
        <v/>
      </c>
      <c r="H7938" s="30" t="n">
        <v>263930048.0508747</v>
      </c>
      <c r="I7938" s="31" t="n"/>
      <c r="O7938" s="19" t="n">
        <v>44827</v>
      </c>
      <c r="P7938" s="23" t="n">
        <v>-0.00784959978660027</v>
      </c>
      <c r="Q7938" s="23" t="n">
        <v>2.898162200000038</v>
      </c>
      <c r="R7938" s="23" t="n">
        <v>-0.001987618178607264</v>
      </c>
      <c r="S7938" s="23" t="n">
        <v>2.519360699999996</v>
      </c>
      <c r="T7938" s="23" t="n">
        <v>-0.002125609859137345</v>
      </c>
      <c r="U7938" s="23" t="n">
        <v>2.386841000000016</v>
      </c>
      <c r="W7938" s="8">
        <f>IF(ISERROR(MATCH($O7938,$J:$J, 0)), W7937+W7937*P7938, $H7938*$B7938)</f>
        <v/>
      </c>
      <c r="X7938" s="8">
        <f>IF(ISERROR(MATCH($O7938,$J:$J, 0)), X7937+X7937*R7938, $H7938*$C7938)</f>
        <v/>
      </c>
      <c r="Y7938" s="8">
        <f>IF(ISERROR(MATCH($O7938,$J:$J, 0)), Y7937+Y7937*T7938, $H7938*$D7938)</f>
        <v/>
      </c>
      <c r="AA7938" s="1">
        <f>O7938</f>
        <v/>
      </c>
      <c r="AB7938" s="3">
        <f>W7938/$H7938</f>
        <v/>
      </c>
      <c r="AC7938" s="3">
        <f>X7938/$H7938</f>
        <v/>
      </c>
      <c r="AD7938" s="3">
        <f>Y7938/$H7938</f>
        <v/>
      </c>
      <c r="AF7938" s="1">
        <f>AA7938</f>
        <v/>
      </c>
      <c r="AG7938" s="6">
        <f>AB7938*AG$1</f>
        <v/>
      </c>
      <c r="AH7938" s="6">
        <f>AB7938*AH$1</f>
        <v/>
      </c>
      <c r="AI7938" s="6">
        <f>AC7938*AI$1</f>
        <v/>
      </c>
      <c r="AJ7938" s="6">
        <f>AC7938*AJ$1</f>
        <v/>
      </c>
      <c r="AK7938" s="6">
        <f>AD7938*AK$1</f>
        <v/>
      </c>
      <c r="AL7938" s="6">
        <f>AD7938*AL$1</f>
        <v/>
      </c>
    </row>
    <row r="7939">
      <c r="A7939" s="11">
        <f>idx_weight!A7938</f>
        <v/>
      </c>
      <c r="B7939" s="8">
        <f>idx_weight!B7938</f>
        <v/>
      </c>
      <c r="C7939" s="8">
        <f>idx_weight!C7938</f>
        <v/>
      </c>
      <c r="D7939" s="8">
        <f>idx_weight!D7938</f>
        <v/>
      </c>
      <c r="E7939" s="8">
        <f>idx_weight!E7938</f>
        <v/>
      </c>
      <c r="F7939" s="8">
        <f>idx_weight!F7938</f>
        <v/>
      </c>
      <c r="H7939" s="30" t="n">
        <v>263965484.3008283</v>
      </c>
      <c r="I7939" s="31" t="n"/>
      <c r="O7939" s="19" t="n">
        <v>44828</v>
      </c>
      <c r="P7939" s="23" t="n">
        <v>0.0001151074291150245</v>
      </c>
      <c r="Q7939" s="23" t="n">
        <v>2.898495800000038</v>
      </c>
      <c r="R7939" s="23" t="n">
        <v>0.0001484106662454909</v>
      </c>
      <c r="S7939" s="23" t="n">
        <v>2.519734599999996</v>
      </c>
      <c r="T7939" s="23" t="n">
        <v>0.000120116924420266</v>
      </c>
      <c r="U7939" s="23" t="n">
        <v>2.387127700000017</v>
      </c>
      <c r="W7939" s="8">
        <f>IF(ISERROR(MATCH($O7939,$J:$J, 0)), W7938+W7938*P7939, $H7939*$B7939)</f>
        <v/>
      </c>
      <c r="X7939" s="8">
        <f>IF(ISERROR(MATCH($O7939,$J:$J, 0)), X7938+X7938*R7939, $H7939*$C7939)</f>
        <v/>
      </c>
      <c r="Y7939" s="8">
        <f>IF(ISERROR(MATCH($O7939,$J:$J, 0)), Y7938+Y7938*T7939, $H7939*$D7939)</f>
        <v/>
      </c>
      <c r="AA7939" s="1">
        <f>O7939</f>
        <v/>
      </c>
      <c r="AB7939" s="3">
        <f>W7939/$H7939</f>
        <v/>
      </c>
      <c r="AC7939" s="3">
        <f>X7939/$H7939</f>
        <v/>
      </c>
      <c r="AD7939" s="3">
        <f>Y7939/$H7939</f>
        <v/>
      </c>
      <c r="AF7939" s="1">
        <f>AA7939</f>
        <v/>
      </c>
      <c r="AG7939" s="6">
        <f>AB7939*AG$1</f>
        <v/>
      </c>
      <c r="AH7939" s="6">
        <f>AB7939*AH$1</f>
        <v/>
      </c>
      <c r="AI7939" s="6">
        <f>AC7939*AI$1</f>
        <v/>
      </c>
      <c r="AJ7939" s="6">
        <f>AC7939*AJ$1</f>
        <v/>
      </c>
      <c r="AK7939" s="6">
        <f>AD7939*AK$1</f>
        <v/>
      </c>
      <c r="AL7939" s="6">
        <f>AD7939*AL$1</f>
        <v/>
      </c>
    </row>
    <row r="7940">
      <c r="A7940" s="11">
        <f>idx_weight!A7939</f>
        <v/>
      </c>
      <c r="B7940" s="8">
        <f>idx_weight!B7939</f>
        <v/>
      </c>
      <c r="C7940" s="8">
        <f>idx_weight!C7939</f>
        <v/>
      </c>
      <c r="D7940" s="8">
        <f>idx_weight!D7939</f>
        <v/>
      </c>
      <c r="E7940" s="8">
        <f>idx_weight!E7939</f>
        <v/>
      </c>
      <c r="F7940" s="8">
        <f>idx_weight!F7939</f>
        <v/>
      </c>
      <c r="H7940" s="30" t="n">
        <v>264000920.4979748</v>
      </c>
      <c r="I7940" s="31" t="n"/>
      <c r="O7940" s="19" t="n">
        <v>44829</v>
      </c>
      <c r="P7940" s="23" t="n">
        <v>0.0001149216776508144</v>
      </c>
      <c r="Q7940" s="23" t="n">
        <v>2.898828900000038</v>
      </c>
      <c r="R7940" s="23" t="n">
        <v>0.0001483886437880777</v>
      </c>
      <c r="S7940" s="23" t="n">
        <v>2.520108499999996</v>
      </c>
      <c r="T7940" s="23" t="n">
        <v>0.000120102498077479</v>
      </c>
      <c r="U7940" s="23" t="n">
        <v>2.387414400000016</v>
      </c>
      <c r="W7940" s="8">
        <f>IF(ISERROR(MATCH($O7940,$J:$J, 0)), W7939+W7939*P7940, $H7940*$B7940)</f>
        <v/>
      </c>
      <c r="X7940" s="8">
        <f>IF(ISERROR(MATCH($O7940,$J:$J, 0)), X7939+X7939*R7940, $H7940*$C7940)</f>
        <v/>
      </c>
      <c r="Y7940" s="8">
        <f>IF(ISERROR(MATCH($O7940,$J:$J, 0)), Y7939+Y7939*T7940, $H7940*$D7940)</f>
        <v/>
      </c>
      <c r="AA7940" s="1">
        <f>O7940</f>
        <v/>
      </c>
      <c r="AB7940" s="3">
        <f>W7940/$H7940</f>
        <v/>
      </c>
      <c r="AC7940" s="3">
        <f>X7940/$H7940</f>
        <v/>
      </c>
      <c r="AD7940" s="3">
        <f>Y7940/$H7940</f>
        <v/>
      </c>
      <c r="AF7940" s="1">
        <f>AA7940</f>
        <v/>
      </c>
      <c r="AG7940" s="6">
        <f>AB7940*AG$1</f>
        <v/>
      </c>
      <c r="AH7940" s="6">
        <f>AB7940*AH$1</f>
        <v/>
      </c>
      <c r="AI7940" s="6">
        <f>AC7940*AI$1</f>
        <v/>
      </c>
      <c r="AJ7940" s="6">
        <f>AC7940*AJ$1</f>
        <v/>
      </c>
      <c r="AK7940" s="6">
        <f>AD7940*AK$1</f>
        <v/>
      </c>
      <c r="AL7940" s="6">
        <f>AD7940*AL$1</f>
        <v/>
      </c>
    </row>
    <row r="7941">
      <c r="A7941" s="11">
        <f>idx_weight!A7940</f>
        <v/>
      </c>
      <c r="B7941" s="8">
        <f>idx_weight!B7940</f>
        <v/>
      </c>
      <c r="C7941" s="8">
        <f>idx_weight!C7940</f>
        <v/>
      </c>
      <c r="D7941" s="8">
        <f>idx_weight!D7940</f>
        <v/>
      </c>
      <c r="E7941" s="8">
        <f>idx_weight!E7940</f>
        <v/>
      </c>
      <c r="F7941" s="8">
        <f>idx_weight!F7940</f>
        <v/>
      </c>
      <c r="H7941" s="30" t="n">
        <v>261800894.1649141</v>
      </c>
      <c r="I7941" s="31" t="n"/>
      <c r="O7941" s="19" t="n">
        <v>44830</v>
      </c>
      <c r="P7941" s="23" t="n">
        <v>-0.01573256013833713</v>
      </c>
      <c r="Q7941" s="23" t="n">
        <v>2.853222900000038</v>
      </c>
      <c r="R7941" s="23" t="n">
        <v>-0.008084929676638875</v>
      </c>
      <c r="S7941" s="23" t="n">
        <v>2.499733599999996</v>
      </c>
      <c r="T7941" s="23" t="n">
        <v>-0.008581878370173213</v>
      </c>
      <c r="U7941" s="23" t="n">
        <v>2.366925900000016</v>
      </c>
      <c r="W7941" s="8">
        <f>IF(ISERROR(MATCH($O7941,$J:$J, 0)), W7940+W7940*P7941, $H7941*$B7941)</f>
        <v/>
      </c>
      <c r="X7941" s="8">
        <f>IF(ISERROR(MATCH($O7941,$J:$J, 0)), X7940+X7940*R7941, $H7941*$C7941)</f>
        <v/>
      </c>
      <c r="Y7941" s="8">
        <f>IF(ISERROR(MATCH($O7941,$J:$J, 0)), Y7940+Y7940*T7941, $H7941*$D7941)</f>
        <v/>
      </c>
      <c r="AA7941" s="1">
        <f>O7941</f>
        <v/>
      </c>
      <c r="AB7941" s="3">
        <f>W7941/$H7941</f>
        <v/>
      </c>
      <c r="AC7941" s="3">
        <f>X7941/$H7941</f>
        <v/>
      </c>
      <c r="AD7941" s="3">
        <f>Y7941/$H7941</f>
        <v/>
      </c>
      <c r="AF7941" s="1">
        <f>AA7941</f>
        <v/>
      </c>
      <c r="AG7941" s="6">
        <f>AB7941*AG$1</f>
        <v/>
      </c>
      <c r="AH7941" s="6">
        <f>AB7941*AH$1</f>
        <v/>
      </c>
      <c r="AI7941" s="6">
        <f>AC7941*AI$1</f>
        <v/>
      </c>
      <c r="AJ7941" s="6">
        <f>AC7941*AJ$1</f>
        <v/>
      </c>
      <c r="AK7941" s="6">
        <f>AD7941*AK$1</f>
        <v/>
      </c>
      <c r="AL7941" s="6">
        <f>AD7941*AL$1</f>
        <v/>
      </c>
    </row>
    <row r="7942">
      <c r="A7942" s="11">
        <f>idx_weight!A7941</f>
        <v/>
      </c>
      <c r="B7942" s="8">
        <f>idx_weight!B7941</f>
        <v/>
      </c>
      <c r="C7942" s="8">
        <f>idx_weight!C7941</f>
        <v/>
      </c>
      <c r="D7942" s="8">
        <f>idx_weight!D7941</f>
        <v/>
      </c>
      <c r="E7942" s="8">
        <f>idx_weight!E7941</f>
        <v/>
      </c>
      <c r="F7942" s="8">
        <f>idx_weight!F7941</f>
        <v/>
      </c>
      <c r="H7942" s="30" t="n">
        <v>263085907.7424585</v>
      </c>
      <c r="I7942" s="31" t="n"/>
      <c r="O7942" s="19" t="n">
        <v>44831</v>
      </c>
      <c r="P7942" s="23" t="n">
        <v>0.01057383213908736</v>
      </c>
      <c r="Q7942" s="23" t="n">
        <v>2.883392400000038</v>
      </c>
      <c r="R7942" s="23" t="n">
        <v>0.004259853930034696</v>
      </c>
      <c r="S7942" s="23" t="n">
        <v>2.510382099999996</v>
      </c>
      <c r="T7942" s="23" t="n">
        <v>0.005556870200287944</v>
      </c>
      <c r="U7942" s="23" t="n">
        <v>2.380078600000016</v>
      </c>
      <c r="W7942" s="8">
        <f>IF(ISERROR(MATCH($O7942,$J:$J, 0)), W7941+W7941*P7942, $H7942*$B7942)</f>
        <v/>
      </c>
      <c r="X7942" s="8">
        <f>IF(ISERROR(MATCH($O7942,$J:$J, 0)), X7941+X7941*R7942, $H7942*$C7942)</f>
        <v/>
      </c>
      <c r="Y7942" s="8">
        <f>IF(ISERROR(MATCH($O7942,$J:$J, 0)), Y7941+Y7941*T7942, $H7942*$D7942)</f>
        <v/>
      </c>
      <c r="AA7942" s="1">
        <f>O7942</f>
        <v/>
      </c>
      <c r="AB7942" s="3">
        <f>W7942/$H7942</f>
        <v/>
      </c>
      <c r="AC7942" s="3">
        <f>X7942/$H7942</f>
        <v/>
      </c>
      <c r="AD7942" s="3">
        <f>Y7942/$H7942</f>
        <v/>
      </c>
      <c r="AF7942" s="1">
        <f>AA7942</f>
        <v/>
      </c>
      <c r="AG7942" s="6">
        <f>AB7942*AG$1</f>
        <v/>
      </c>
      <c r="AH7942" s="6">
        <f>AB7942*AH$1</f>
        <v/>
      </c>
      <c r="AI7942" s="6">
        <f>AC7942*AI$1</f>
        <v/>
      </c>
      <c r="AJ7942" s="6">
        <f>AC7942*AJ$1</f>
        <v/>
      </c>
      <c r="AK7942" s="6">
        <f>AD7942*AK$1</f>
        <v/>
      </c>
      <c r="AL7942" s="6">
        <f>AD7942*AL$1</f>
        <v/>
      </c>
    </row>
    <row r="7943">
      <c r="A7943" s="11">
        <f>idx_weight!A7942</f>
        <v/>
      </c>
      <c r="B7943" s="8">
        <f>idx_weight!B7942</f>
        <v/>
      </c>
      <c r="C7943" s="8">
        <f>idx_weight!C7942</f>
        <v/>
      </c>
      <c r="D7943" s="8">
        <f>idx_weight!D7942</f>
        <v/>
      </c>
      <c r="E7943" s="8">
        <f>idx_weight!E7942</f>
        <v/>
      </c>
      <c r="F7943" s="8">
        <f>idx_weight!F7942</f>
        <v/>
      </c>
      <c r="H7943" s="30" t="n">
        <v>262733984.2787768</v>
      </c>
      <c r="I7943" s="31" t="n"/>
      <c r="O7943" s="19" t="n">
        <v>44832</v>
      </c>
      <c r="P7943" s="23" t="n">
        <v>-0.005976224394570795</v>
      </c>
      <c r="Q7943" s="23" t="n">
        <v>2.866160600000038</v>
      </c>
      <c r="R7943" s="23" t="n">
        <v>-0.001503077957733967</v>
      </c>
      <c r="S7943" s="23" t="n">
        <v>2.506608799999996</v>
      </c>
      <c r="T7943" s="23" t="n">
        <v>-0.001172272209833736</v>
      </c>
      <c r="U7943" s="23" t="n">
        <v>2.377288500000016</v>
      </c>
      <c r="W7943" s="8">
        <f>IF(ISERROR(MATCH($O7943,$J:$J, 0)), W7942+W7942*P7943, $H7943*$B7943)</f>
        <v/>
      </c>
      <c r="X7943" s="8">
        <f>IF(ISERROR(MATCH($O7943,$J:$J, 0)), X7942+X7942*R7943, $H7943*$C7943)</f>
        <v/>
      </c>
      <c r="Y7943" s="8">
        <f>IF(ISERROR(MATCH($O7943,$J:$J, 0)), Y7942+Y7942*T7943, $H7943*$D7943)</f>
        <v/>
      </c>
      <c r="AA7943" s="1">
        <f>O7943</f>
        <v/>
      </c>
      <c r="AB7943" s="3">
        <f>W7943/$H7943</f>
        <v/>
      </c>
      <c r="AC7943" s="3">
        <f>X7943/$H7943</f>
        <v/>
      </c>
      <c r="AD7943" s="3">
        <f>Y7943/$H7943</f>
        <v/>
      </c>
      <c r="AF7943" s="1">
        <f>AA7943</f>
        <v/>
      </c>
      <c r="AG7943" s="6">
        <f>AB7943*AG$1</f>
        <v/>
      </c>
      <c r="AH7943" s="6">
        <f>AB7943*AH$1</f>
        <v/>
      </c>
      <c r="AI7943" s="6">
        <f>AC7943*AI$1</f>
        <v/>
      </c>
      <c r="AJ7943" s="6">
        <f>AC7943*AJ$1</f>
        <v/>
      </c>
      <c r="AK7943" s="6">
        <f>AD7943*AK$1</f>
        <v/>
      </c>
      <c r="AL7943" s="6">
        <f>AD7943*AL$1</f>
        <v/>
      </c>
    </row>
    <row r="7944">
      <c r="A7944" s="11">
        <f>idx_weight!A7943</f>
        <v/>
      </c>
      <c r="B7944" s="8">
        <f>idx_weight!B7943</f>
        <v/>
      </c>
      <c r="C7944" s="8">
        <f>idx_weight!C7943</f>
        <v/>
      </c>
      <c r="D7944" s="8">
        <f>idx_weight!D7943</f>
        <v/>
      </c>
      <c r="E7944" s="8">
        <f>idx_weight!E7943</f>
        <v/>
      </c>
      <c r="F7944" s="8">
        <f>idx_weight!F7943</f>
        <v/>
      </c>
      <c r="H7944" s="30" t="n">
        <v>263111820.9432514</v>
      </c>
      <c r="I7944" s="31" t="n"/>
      <c r="O7944" s="19" t="n">
        <v>44833</v>
      </c>
      <c r="P7944" s="23" t="n">
        <v>0.005197964133621946</v>
      </c>
      <c r="Q7944" s="23" t="n">
        <v>2.881058800000039</v>
      </c>
      <c r="R7944" s="23" t="n">
        <v>0.001573320894748376</v>
      </c>
      <c r="S7944" s="23" t="n">
        <v>2.510552499999996</v>
      </c>
      <c r="T7944" s="23" t="n">
        <v>0.001302870896822128</v>
      </c>
      <c r="U7944" s="23" t="n">
        <v>2.380385800000016</v>
      </c>
      <c r="W7944" s="8">
        <f>IF(ISERROR(MATCH($O7944,$J:$J, 0)), W7943+W7943*P7944, $H7944*$B7944)</f>
        <v/>
      </c>
      <c r="X7944" s="8">
        <f>IF(ISERROR(MATCH($O7944,$J:$J, 0)), X7943+X7943*R7944, $H7944*$C7944)</f>
        <v/>
      </c>
      <c r="Y7944" s="8">
        <f>IF(ISERROR(MATCH($O7944,$J:$J, 0)), Y7943+Y7943*T7944, $H7944*$D7944)</f>
        <v/>
      </c>
      <c r="AA7944" s="1">
        <f>O7944</f>
        <v/>
      </c>
      <c r="AB7944" s="3">
        <f>W7944/$H7944</f>
        <v/>
      </c>
      <c r="AC7944" s="3">
        <f>X7944/$H7944</f>
        <v/>
      </c>
      <c r="AD7944" s="3">
        <f>Y7944/$H7944</f>
        <v/>
      </c>
      <c r="AF7944" s="1">
        <f>AA7944</f>
        <v/>
      </c>
      <c r="AG7944" s="6">
        <f>AB7944*AG$1</f>
        <v/>
      </c>
      <c r="AH7944" s="6">
        <f>AB7944*AH$1</f>
        <v/>
      </c>
      <c r="AI7944" s="6">
        <f>AC7944*AI$1</f>
        <v/>
      </c>
      <c r="AJ7944" s="6">
        <f>AC7944*AJ$1</f>
        <v/>
      </c>
      <c r="AK7944" s="6">
        <f>AD7944*AK$1</f>
        <v/>
      </c>
      <c r="AL7944" s="6">
        <f>AD7944*AL$1</f>
        <v/>
      </c>
    </row>
    <row r="7945">
      <c r="A7945" s="11">
        <f>idx_weight!A7944</f>
        <v/>
      </c>
      <c r="B7945" s="8">
        <f>idx_weight!B7944</f>
        <v/>
      </c>
      <c r="C7945" s="8">
        <f>idx_weight!C7944</f>
        <v/>
      </c>
      <c r="D7945" s="8">
        <f>idx_weight!D7944</f>
        <v/>
      </c>
      <c r="E7945" s="8">
        <f>idx_weight!E7944</f>
        <v/>
      </c>
      <c r="F7945" s="8">
        <f>idx_weight!F7944</f>
        <v/>
      </c>
      <c r="H7945" s="30" t="n">
        <v>263828153.8929577</v>
      </c>
      <c r="I7945" s="31" t="n"/>
      <c r="O7945" s="19" t="n">
        <v>44834</v>
      </c>
      <c r="P7945" s="23" t="n">
        <v>0.01031169513097052</v>
      </c>
      <c r="Q7945" s="23" t="n">
        <v>2.910767400000039</v>
      </c>
      <c r="R7945" s="23" t="n">
        <v>0.002570549709675518</v>
      </c>
      <c r="S7945" s="23" t="n">
        <v>2.517005999999996</v>
      </c>
      <c r="T7945" s="23" t="n">
        <v>0.002874534035617327</v>
      </c>
      <c r="U7945" s="23" t="n">
        <v>2.387228300000016</v>
      </c>
      <c r="W7945" s="8">
        <f>IF(ISERROR(MATCH($O7945,$J:$J, 0)), W7944+W7944*P7945, $H7945*$B7945)</f>
        <v/>
      </c>
      <c r="X7945" s="8">
        <f>IF(ISERROR(MATCH($O7945,$J:$J, 0)), X7944+X7944*R7945, $H7945*$C7945)</f>
        <v/>
      </c>
      <c r="Y7945" s="8">
        <f>IF(ISERROR(MATCH($O7945,$J:$J, 0)), Y7944+Y7944*T7945, $H7945*$D7945)</f>
        <v/>
      </c>
      <c r="AA7945" s="1">
        <f>O7945</f>
        <v/>
      </c>
      <c r="AB7945" s="3">
        <f>W7945/$H7945</f>
        <v/>
      </c>
      <c r="AC7945" s="3">
        <f>X7945/$H7945</f>
        <v/>
      </c>
      <c r="AD7945" s="3">
        <f>Y7945/$H7945</f>
        <v/>
      </c>
      <c r="AF7945" s="1">
        <f>AA7945</f>
        <v/>
      </c>
      <c r="AG7945" s="6">
        <f>AB7945*AG$1</f>
        <v/>
      </c>
      <c r="AH7945" s="6">
        <f>AB7945*AH$1</f>
        <v/>
      </c>
      <c r="AI7945" s="6">
        <f>AC7945*AI$1</f>
        <v/>
      </c>
      <c r="AJ7945" s="6">
        <f>AC7945*AJ$1</f>
        <v/>
      </c>
      <c r="AK7945" s="6">
        <f>AD7945*AK$1</f>
        <v/>
      </c>
      <c r="AL7945" s="6">
        <f>AD7945*AL$1</f>
        <v/>
      </c>
    </row>
    <row r="7946">
      <c r="A7946" s="11">
        <f>idx_weight!A7945</f>
        <v/>
      </c>
      <c r="B7946" s="8">
        <f>idx_weight!B7945</f>
        <v/>
      </c>
      <c r="C7946" s="8">
        <f>idx_weight!C7945</f>
        <v/>
      </c>
      <c r="D7946" s="8">
        <f>idx_weight!D7945</f>
        <v/>
      </c>
      <c r="E7946" s="8">
        <f>idx_weight!E7945</f>
        <v/>
      </c>
      <c r="F7946" s="8">
        <f>idx_weight!F7945</f>
        <v/>
      </c>
      <c r="H7946" s="30" t="n">
        <v>263863867.9805153</v>
      </c>
      <c r="I7946" s="31" t="n"/>
      <c r="O7946" s="19" t="n">
        <v>44835</v>
      </c>
      <c r="P7946" s="23" t="n">
        <v>0.0001092495401728844</v>
      </c>
      <c r="Q7946" s="23" t="n">
        <v>2.911085400000039</v>
      </c>
      <c r="R7946" s="23" t="n">
        <v>0.0001509332913787187</v>
      </c>
      <c r="S7946" s="23" t="n">
        <v>2.517385899999996</v>
      </c>
      <c r="T7946" s="23" t="n">
        <v>0.0001198042097607654</v>
      </c>
      <c r="U7946" s="23" t="n">
        <v>2.387514300000016</v>
      </c>
      <c r="W7946" s="8">
        <f>IF(ISERROR(MATCH($O7946,$J:$J, 0)), W7945+W7945*P7946, $H7946*$B7946)</f>
        <v/>
      </c>
      <c r="X7946" s="8">
        <f>IF(ISERROR(MATCH($O7946,$J:$J, 0)), X7945+X7945*R7946, $H7946*$C7946)</f>
        <v/>
      </c>
      <c r="Y7946" s="8">
        <f>IF(ISERROR(MATCH($O7946,$J:$J, 0)), Y7945+Y7945*T7946, $H7946*$D7946)</f>
        <v/>
      </c>
      <c r="AA7946" s="1">
        <f>O7946</f>
        <v/>
      </c>
      <c r="AB7946" s="3">
        <f>W7946/$H7946</f>
        <v/>
      </c>
      <c r="AC7946" s="3">
        <f>X7946/$H7946</f>
        <v/>
      </c>
      <c r="AD7946" s="3">
        <f>Y7946/$H7946</f>
        <v/>
      </c>
      <c r="AF7946" s="1">
        <f>AA7946</f>
        <v/>
      </c>
      <c r="AG7946" s="6">
        <f>AB7946*AG$1</f>
        <v/>
      </c>
      <c r="AH7946" s="6">
        <f>AB7946*AH$1</f>
        <v/>
      </c>
      <c r="AI7946" s="6">
        <f>AC7946*AI$1</f>
        <v/>
      </c>
      <c r="AJ7946" s="6">
        <f>AC7946*AJ$1</f>
        <v/>
      </c>
      <c r="AK7946" s="6">
        <f>AD7946*AK$1</f>
        <v/>
      </c>
      <c r="AL7946" s="6">
        <f>AD7946*AL$1</f>
        <v/>
      </c>
    </row>
    <row r="7947">
      <c r="A7947" s="11">
        <f>idx_weight!A7946</f>
        <v/>
      </c>
      <c r="B7947" s="8">
        <f>idx_weight!B7946</f>
        <v/>
      </c>
      <c r="C7947" s="8">
        <f>idx_weight!C7946</f>
        <v/>
      </c>
      <c r="D7947" s="8">
        <f>idx_weight!D7946</f>
        <v/>
      </c>
      <c r="E7947" s="8">
        <f>idx_weight!E7946</f>
        <v/>
      </c>
      <c r="F7947" s="8">
        <f>idx_weight!F7946</f>
        <v/>
      </c>
      <c r="H7947" s="30" t="n">
        <v>263899598.2968308</v>
      </c>
      <c r="I7947" s="31" t="n"/>
      <c r="O7947" s="19" t="n">
        <v>44836</v>
      </c>
      <c r="P7947" s="23" t="n">
        <v>0.0001092719574631307</v>
      </c>
      <c r="Q7947" s="23" t="n">
        <v>2.911403500000039</v>
      </c>
      <c r="R7947" s="23" t="n">
        <v>0.0001509502377050609</v>
      </c>
      <c r="S7947" s="23" t="n">
        <v>2.517765899999997</v>
      </c>
      <c r="T7947" s="23" t="n">
        <v>0.0001198736275631607</v>
      </c>
      <c r="U7947" s="23" t="n">
        <v>2.387800500000016</v>
      </c>
      <c r="W7947" s="8">
        <f>IF(ISERROR(MATCH($O7947,$J:$J, 0)), W7946+W7946*P7947, $H7947*$B7947)</f>
        <v/>
      </c>
      <c r="X7947" s="8">
        <f>IF(ISERROR(MATCH($O7947,$J:$J, 0)), X7946+X7946*R7947, $H7947*$C7947)</f>
        <v/>
      </c>
      <c r="Y7947" s="8">
        <f>IF(ISERROR(MATCH($O7947,$J:$J, 0)), Y7946+Y7946*T7947, $H7947*$D7947)</f>
        <v/>
      </c>
      <c r="AA7947" s="1">
        <f>O7947</f>
        <v/>
      </c>
      <c r="AB7947" s="3">
        <f>W7947/$H7947</f>
        <v/>
      </c>
      <c r="AC7947" s="3">
        <f>X7947/$H7947</f>
        <v/>
      </c>
      <c r="AD7947" s="3">
        <f>Y7947/$H7947</f>
        <v/>
      </c>
      <c r="AF7947" s="1">
        <f>AA7947</f>
        <v/>
      </c>
      <c r="AG7947" s="6">
        <f>AB7947*AG$1</f>
        <v/>
      </c>
      <c r="AH7947" s="6">
        <f>AB7947*AH$1</f>
        <v/>
      </c>
      <c r="AI7947" s="6">
        <f>AC7947*AI$1</f>
        <v/>
      </c>
      <c r="AJ7947" s="6">
        <f>AC7947*AJ$1</f>
        <v/>
      </c>
      <c r="AK7947" s="6">
        <f>AD7947*AK$1</f>
        <v/>
      </c>
      <c r="AL7947" s="6">
        <f>AD7947*AL$1</f>
        <v/>
      </c>
    </row>
    <row r="7948">
      <c r="A7948" s="11">
        <f>idx_weight!A7947</f>
        <v/>
      </c>
      <c r="B7948" s="8">
        <f>idx_weight!B7947</f>
        <v/>
      </c>
      <c r="C7948" s="8">
        <f>idx_weight!C7947</f>
        <v/>
      </c>
      <c r="D7948" s="8">
        <f>idx_weight!D7947</f>
        <v/>
      </c>
      <c r="E7948" s="8">
        <f>idx_weight!E7947</f>
        <v/>
      </c>
      <c r="F7948" s="8">
        <f>idx_weight!F7947</f>
        <v/>
      </c>
      <c r="H7948" s="30" t="n">
        <v>263935339.0309552</v>
      </c>
      <c r="I7948" s="31" t="n"/>
      <c r="O7948" s="19" t="n">
        <v>44837</v>
      </c>
      <c r="P7948" s="23" t="n">
        <v>0.0001092600184069425</v>
      </c>
      <c r="Q7948" s="23" t="n">
        <v>2.911721600000039</v>
      </c>
      <c r="R7948" s="23" t="n">
        <v>0.0001510068906722672</v>
      </c>
      <c r="S7948" s="23" t="n">
        <v>2.518146099999996</v>
      </c>
      <c r="T7948" s="23" t="n">
        <v>0.0001198592595990089</v>
      </c>
      <c r="U7948" s="23" t="n">
        <v>2.388086700000017</v>
      </c>
      <c r="W7948" s="8">
        <f>IF(ISERROR(MATCH($O7948,$J:$J, 0)), W7947+W7947*P7948, $H7948*$B7948)</f>
        <v/>
      </c>
      <c r="X7948" s="8">
        <f>IF(ISERROR(MATCH($O7948,$J:$J, 0)), X7947+X7947*R7948, $H7948*$C7948)</f>
        <v/>
      </c>
      <c r="Y7948" s="8">
        <f>IF(ISERROR(MATCH($O7948,$J:$J, 0)), Y7947+Y7947*T7948, $H7948*$D7948)</f>
        <v/>
      </c>
      <c r="AA7948" s="1">
        <f>O7948</f>
        <v/>
      </c>
      <c r="AB7948" s="3">
        <f>W7948/$H7948</f>
        <v/>
      </c>
      <c r="AC7948" s="3">
        <f>X7948/$H7948</f>
        <v/>
      </c>
      <c r="AD7948" s="3">
        <f>Y7948/$H7948</f>
        <v/>
      </c>
      <c r="AF7948" s="1">
        <f>AA7948</f>
        <v/>
      </c>
      <c r="AG7948" s="6">
        <f>AB7948*AG$1</f>
        <v/>
      </c>
      <c r="AH7948" s="6">
        <f>AB7948*AH$1</f>
        <v/>
      </c>
      <c r="AI7948" s="6">
        <f>AC7948*AI$1</f>
        <v/>
      </c>
      <c r="AJ7948" s="6">
        <f>AC7948*AJ$1</f>
        <v/>
      </c>
      <c r="AK7948" s="6">
        <f>AD7948*AK$1</f>
        <v/>
      </c>
      <c r="AL7948" s="6">
        <f>AD7948*AL$1</f>
        <v/>
      </c>
    </row>
    <row r="7949">
      <c r="A7949" s="11">
        <f>idx_weight!A7948</f>
        <v/>
      </c>
      <c r="B7949" s="8">
        <f>idx_weight!B7948</f>
        <v/>
      </c>
      <c r="C7949" s="8">
        <f>idx_weight!C7948</f>
        <v/>
      </c>
      <c r="D7949" s="8">
        <f>idx_weight!D7948</f>
        <v/>
      </c>
      <c r="E7949" s="8">
        <f>idx_weight!E7948</f>
        <v/>
      </c>
      <c r="F7949" s="8">
        <f>idx_weight!F7948</f>
        <v/>
      </c>
      <c r="H7949" s="30" t="n">
        <v>264795048.1906136</v>
      </c>
      <c r="I7949" s="31" t="n"/>
      <c r="O7949" s="19" t="n">
        <v>44838</v>
      </c>
      <c r="P7949" s="23" t="n">
        <v>0.007667388255800267</v>
      </c>
      <c r="Q7949" s="23" t="n">
        <v>2.934046900000039</v>
      </c>
      <c r="R7949" s="23" t="n">
        <v>0.003150134934585491</v>
      </c>
      <c r="S7949" s="23" t="n">
        <v>2.526078599999996</v>
      </c>
      <c r="T7949" s="23" t="n">
        <v>0.003364408838255395</v>
      </c>
      <c r="U7949" s="23" t="n">
        <v>2.396121200000017</v>
      </c>
      <c r="W7949" s="8">
        <f>IF(ISERROR(MATCH($O7949,$J:$J, 0)), W7948+W7948*P7949, $H7949*$B7949)</f>
        <v/>
      </c>
      <c r="X7949" s="8">
        <f>IF(ISERROR(MATCH($O7949,$J:$J, 0)), X7948+X7948*R7949, $H7949*$C7949)</f>
        <v/>
      </c>
      <c r="Y7949" s="8">
        <f>IF(ISERROR(MATCH($O7949,$J:$J, 0)), Y7948+Y7948*T7949, $H7949*$D7949)</f>
        <v/>
      </c>
      <c r="AA7949" s="1">
        <f>O7949</f>
        <v/>
      </c>
      <c r="AB7949" s="3">
        <f>W7949/$H7949</f>
        <v/>
      </c>
      <c r="AC7949" s="3">
        <f>X7949/$H7949</f>
        <v/>
      </c>
      <c r="AD7949" s="3">
        <f>Y7949/$H7949</f>
        <v/>
      </c>
      <c r="AF7949" s="1">
        <f>AA7949</f>
        <v/>
      </c>
      <c r="AG7949" s="6">
        <f>AB7949*AG$1</f>
        <v/>
      </c>
      <c r="AH7949" s="6">
        <f>AB7949*AH$1</f>
        <v/>
      </c>
      <c r="AI7949" s="6">
        <f>AC7949*AI$1</f>
        <v/>
      </c>
      <c r="AJ7949" s="6">
        <f>AC7949*AJ$1</f>
        <v/>
      </c>
      <c r="AK7949" s="6">
        <f>AD7949*AK$1</f>
        <v/>
      </c>
      <c r="AL7949" s="6">
        <f>AD7949*AL$1</f>
        <v/>
      </c>
    </row>
    <row r="7950">
      <c r="A7950" s="11">
        <f>idx_weight!A7949</f>
        <v/>
      </c>
      <c r="B7950" s="8">
        <f>idx_weight!B7949</f>
        <v/>
      </c>
      <c r="C7950" s="8">
        <f>idx_weight!C7949</f>
        <v/>
      </c>
      <c r="D7950" s="8">
        <f>idx_weight!D7949</f>
        <v/>
      </c>
      <c r="E7950" s="8">
        <f>idx_weight!E7949</f>
        <v/>
      </c>
      <c r="F7950" s="8">
        <f>idx_weight!F7949</f>
        <v/>
      </c>
      <c r="H7950" s="30" t="n">
        <v>264169488.0530083</v>
      </c>
      <c r="I7950" s="31" t="n"/>
      <c r="O7950" s="19" t="n">
        <v>44839</v>
      </c>
      <c r="P7950" s="23" t="n">
        <v>-0.007455368215143476</v>
      </c>
      <c r="Q7950" s="23" t="n">
        <v>2.912172500000039</v>
      </c>
      <c r="R7950" s="23" t="n">
        <v>-0.00250202032509983</v>
      </c>
      <c r="S7950" s="23" t="n">
        <v>2.519758299999997</v>
      </c>
      <c r="T7950" s="23" t="n">
        <v>-0.002222842483927789</v>
      </c>
      <c r="U7950" s="23" t="n">
        <v>2.390795000000017</v>
      </c>
      <c r="W7950" s="8">
        <f>IF(ISERROR(MATCH($O7950,$J:$J, 0)), W7949+W7949*P7950, $H7950*$B7950)</f>
        <v/>
      </c>
      <c r="X7950" s="8">
        <f>IF(ISERROR(MATCH($O7950,$J:$J, 0)), X7949+X7949*R7950, $H7950*$C7950)</f>
        <v/>
      </c>
      <c r="Y7950" s="8">
        <f>IF(ISERROR(MATCH($O7950,$J:$J, 0)), Y7949+Y7949*T7950, $H7950*$D7950)</f>
        <v/>
      </c>
      <c r="AA7950" s="1">
        <f>O7950</f>
        <v/>
      </c>
      <c r="AB7950" s="3">
        <f>W7950/$H7950</f>
        <v/>
      </c>
      <c r="AC7950" s="3">
        <f>X7950/$H7950</f>
        <v/>
      </c>
      <c r="AD7950" s="3">
        <f>Y7950/$H7950</f>
        <v/>
      </c>
      <c r="AF7950" s="1">
        <f>AA7950</f>
        <v/>
      </c>
      <c r="AG7950" s="6">
        <f>AB7950*AG$1</f>
        <v/>
      </c>
      <c r="AH7950" s="6">
        <f>AB7950*AH$1</f>
        <v/>
      </c>
      <c r="AI7950" s="6">
        <f>AC7950*AI$1</f>
        <v/>
      </c>
      <c r="AJ7950" s="6">
        <f>AC7950*AJ$1</f>
        <v/>
      </c>
      <c r="AK7950" s="6">
        <f>AD7950*AK$1</f>
        <v/>
      </c>
      <c r="AL7950" s="6">
        <f>AD7950*AL$1</f>
        <v/>
      </c>
    </row>
    <row r="7951">
      <c r="A7951" s="11">
        <f>idx_weight!A7950</f>
        <v/>
      </c>
      <c r="B7951" s="8">
        <f>idx_weight!B7950</f>
        <v/>
      </c>
      <c r="C7951" s="8">
        <f>idx_weight!C7950</f>
        <v/>
      </c>
      <c r="D7951" s="8">
        <f>idx_weight!D7950</f>
        <v/>
      </c>
      <c r="E7951" s="8">
        <f>idx_weight!E7950</f>
        <v/>
      </c>
      <c r="F7951" s="8">
        <f>idx_weight!F7950</f>
        <v/>
      </c>
      <c r="H7951" s="30" t="n">
        <v>264253982.6147669</v>
      </c>
      <c r="I7951" s="31" t="n"/>
      <c r="O7951" s="19" t="n">
        <v>44840</v>
      </c>
      <c r="P7951" s="23" t="n">
        <v>0.0002310302703567579</v>
      </c>
      <c r="Q7951" s="23" t="n">
        <v>2.912845300000039</v>
      </c>
      <c r="R7951" s="23" t="n">
        <v>0.0001745405501789588</v>
      </c>
      <c r="S7951" s="23" t="n">
        <v>2.520198099999997</v>
      </c>
      <c r="T7951" s="23" t="n">
        <v>0.0004651590788837812</v>
      </c>
      <c r="U7951" s="23" t="n">
        <v>2.391907100000016</v>
      </c>
      <c r="W7951" s="8">
        <f>IF(ISERROR(MATCH($O7951,$J:$J, 0)), W7950+W7950*P7951, $H7951*$B7951)</f>
        <v/>
      </c>
      <c r="X7951" s="8">
        <f>IF(ISERROR(MATCH($O7951,$J:$J, 0)), X7950+X7950*R7951, $H7951*$C7951)</f>
        <v/>
      </c>
      <c r="Y7951" s="8">
        <f>IF(ISERROR(MATCH($O7951,$J:$J, 0)), Y7950+Y7950*T7951, $H7951*$D7951)</f>
        <v/>
      </c>
      <c r="AA7951" s="1">
        <f>O7951</f>
        <v/>
      </c>
      <c r="AB7951" s="3">
        <f>W7951/$H7951</f>
        <v/>
      </c>
      <c r="AC7951" s="3">
        <f>X7951/$H7951</f>
        <v/>
      </c>
      <c r="AD7951" s="3">
        <f>Y7951/$H7951</f>
        <v/>
      </c>
      <c r="AF7951" s="1">
        <f>AA7951</f>
        <v/>
      </c>
      <c r="AG7951" s="6">
        <f>AB7951*AG$1</f>
        <v/>
      </c>
      <c r="AH7951" s="6">
        <f>AB7951*AH$1</f>
        <v/>
      </c>
      <c r="AI7951" s="6">
        <f>AC7951*AI$1</f>
        <v/>
      </c>
      <c r="AJ7951" s="6">
        <f>AC7951*AJ$1</f>
        <v/>
      </c>
      <c r="AK7951" s="6">
        <f>AD7951*AK$1</f>
        <v/>
      </c>
      <c r="AL7951" s="6">
        <f>AD7951*AL$1</f>
        <v/>
      </c>
    </row>
    <row r="7952">
      <c r="A7952" s="11">
        <f>idx_weight!A7951</f>
        <v/>
      </c>
      <c r="B7952" s="8">
        <f>idx_weight!B7951</f>
        <v/>
      </c>
      <c r="C7952" s="8">
        <f>idx_weight!C7951</f>
        <v/>
      </c>
      <c r="D7952" s="8">
        <f>idx_weight!D7951</f>
        <v/>
      </c>
      <c r="E7952" s="8">
        <f>idx_weight!E7951</f>
        <v/>
      </c>
      <c r="F7952" s="8">
        <f>idx_weight!F7951</f>
        <v/>
      </c>
      <c r="H7952" s="30" t="n">
        <v>263476904.6852584</v>
      </c>
      <c r="I7952" s="31" t="n"/>
      <c r="O7952" s="19" t="n">
        <v>44841</v>
      </c>
      <c r="P7952" s="23" t="n">
        <v>-0.007017777428825367</v>
      </c>
      <c r="Q7952" s="23" t="n">
        <v>2.892403600000039</v>
      </c>
      <c r="R7952" s="23" t="n">
        <v>-0.002975162944532039</v>
      </c>
      <c r="S7952" s="23" t="n">
        <v>2.512700099999997</v>
      </c>
      <c r="T7952" s="23" t="n">
        <v>-0.002906132934677896</v>
      </c>
      <c r="U7952" s="23" t="n">
        <v>2.384955900000016</v>
      </c>
      <c r="W7952" s="8">
        <f>IF(ISERROR(MATCH($O7952,$J:$J, 0)), W7951+W7951*P7952, $H7952*$B7952)</f>
        <v/>
      </c>
      <c r="X7952" s="8">
        <f>IF(ISERROR(MATCH($O7952,$J:$J, 0)), X7951+X7951*R7952, $H7952*$C7952)</f>
        <v/>
      </c>
      <c r="Y7952" s="8">
        <f>IF(ISERROR(MATCH($O7952,$J:$J, 0)), Y7951+Y7951*T7952, $H7952*$D7952)</f>
        <v/>
      </c>
      <c r="AA7952" s="1">
        <f>O7952</f>
        <v/>
      </c>
      <c r="AB7952" s="3">
        <f>W7952/$H7952</f>
        <v/>
      </c>
      <c r="AC7952" s="3">
        <f>X7952/$H7952</f>
        <v/>
      </c>
      <c r="AD7952" s="3">
        <f>Y7952/$H7952</f>
        <v/>
      </c>
      <c r="AF7952" s="1">
        <f>AA7952</f>
        <v/>
      </c>
      <c r="AG7952" s="6">
        <f>AB7952*AG$1</f>
        <v/>
      </c>
      <c r="AH7952" s="6">
        <f>AB7952*AH$1</f>
        <v/>
      </c>
      <c r="AI7952" s="6">
        <f>AC7952*AI$1</f>
        <v/>
      </c>
      <c r="AJ7952" s="6">
        <f>AC7952*AJ$1</f>
        <v/>
      </c>
      <c r="AK7952" s="6">
        <f>AD7952*AK$1</f>
        <v/>
      </c>
      <c r="AL7952" s="6">
        <f>AD7952*AL$1</f>
        <v/>
      </c>
    </row>
    <row r="7953">
      <c r="A7953" s="11">
        <f>idx_weight!A7952</f>
        <v/>
      </c>
      <c r="B7953" s="8">
        <f>idx_weight!B7952</f>
        <v/>
      </c>
      <c r="C7953" s="8">
        <f>idx_weight!C7952</f>
        <v/>
      </c>
      <c r="D7953" s="8">
        <f>idx_weight!D7952</f>
        <v/>
      </c>
      <c r="E7953" s="8">
        <f>idx_weight!E7952</f>
        <v/>
      </c>
      <c r="F7953" s="8">
        <f>idx_weight!F7952</f>
        <v/>
      </c>
      <c r="H7953" s="30" t="n">
        <v>263513262.6835937</v>
      </c>
      <c r="I7953" s="31" t="n"/>
      <c r="O7953" s="19" t="n">
        <v>44842</v>
      </c>
      <c r="P7953" s="23" t="n">
        <v>0.0001121904287493258</v>
      </c>
      <c r="Q7953" s="23" t="n">
        <v>2.892728100000039</v>
      </c>
      <c r="R7953" s="23" t="n">
        <v>0.0001540971801607949</v>
      </c>
      <c r="S7953" s="23" t="n">
        <v>2.513087299999996</v>
      </c>
      <c r="T7953" s="23" t="n">
        <v>0.0001218890462504341</v>
      </c>
      <c r="U7953" s="23" t="n">
        <v>2.385246600000017</v>
      </c>
      <c r="W7953" s="8">
        <f>IF(ISERROR(MATCH($O7953,$J:$J, 0)), W7952+W7952*P7953, $H7953*$B7953)</f>
        <v/>
      </c>
      <c r="X7953" s="8">
        <f>IF(ISERROR(MATCH($O7953,$J:$J, 0)), X7952+X7952*R7953, $H7953*$C7953)</f>
        <v/>
      </c>
      <c r="Y7953" s="8">
        <f>IF(ISERROR(MATCH($O7953,$J:$J, 0)), Y7952+Y7952*T7953, $H7953*$D7953)</f>
        <v/>
      </c>
      <c r="AA7953" s="1">
        <f>O7953</f>
        <v/>
      </c>
      <c r="AB7953" s="3">
        <f>W7953/$H7953</f>
        <v/>
      </c>
      <c r="AC7953" s="3">
        <f>X7953/$H7953</f>
        <v/>
      </c>
      <c r="AD7953" s="3">
        <f>Y7953/$H7953</f>
        <v/>
      </c>
      <c r="AF7953" s="1">
        <f>AA7953</f>
        <v/>
      </c>
      <c r="AG7953" s="6">
        <f>AB7953*AG$1</f>
        <v/>
      </c>
      <c r="AH7953" s="6">
        <f>AB7953*AH$1</f>
        <v/>
      </c>
      <c r="AI7953" s="6">
        <f>AC7953*AI$1</f>
        <v/>
      </c>
      <c r="AJ7953" s="6">
        <f>AC7953*AJ$1</f>
        <v/>
      </c>
      <c r="AK7953" s="6">
        <f>AD7953*AK$1</f>
        <v/>
      </c>
      <c r="AL7953" s="6">
        <f>AD7953*AL$1</f>
        <v/>
      </c>
    </row>
    <row r="7954">
      <c r="A7954" s="11">
        <f>idx_weight!A7953</f>
        <v/>
      </c>
      <c r="B7954" s="8">
        <f>idx_weight!B7953</f>
        <v/>
      </c>
      <c r="C7954" s="8">
        <f>idx_weight!C7953</f>
        <v/>
      </c>
      <c r="D7954" s="8">
        <f>idx_weight!D7953</f>
        <v/>
      </c>
      <c r="E7954" s="8">
        <f>idx_weight!E7953</f>
        <v/>
      </c>
      <c r="F7954" s="8">
        <f>idx_weight!F7953</f>
        <v/>
      </c>
      <c r="H7954" s="30" t="n">
        <v>263549626.1374334</v>
      </c>
      <c r="I7954" s="31" t="n"/>
      <c r="O7954" s="19" t="n">
        <v>44843</v>
      </c>
      <c r="P7954" s="23" t="n">
        <v>0.0001121432740256445</v>
      </c>
      <c r="Q7954" s="23" t="n">
        <v>2.893052500000039</v>
      </c>
      <c r="R7954" s="23" t="n">
        <v>0.0001540734378786546</v>
      </c>
      <c r="S7954" s="23" t="n">
        <v>2.513474499999997</v>
      </c>
      <c r="T7954" s="23" t="n">
        <v>0.0001219161155077142</v>
      </c>
      <c r="U7954" s="23" t="n">
        <v>2.385537400000017</v>
      </c>
      <c r="W7954" s="8">
        <f>IF(ISERROR(MATCH($O7954,$J:$J, 0)), W7953+W7953*P7954, $H7954*$B7954)</f>
        <v/>
      </c>
      <c r="X7954" s="8">
        <f>IF(ISERROR(MATCH($O7954,$J:$J, 0)), X7953+X7953*R7954, $H7954*$C7954)</f>
        <v/>
      </c>
      <c r="Y7954" s="8">
        <f>IF(ISERROR(MATCH($O7954,$J:$J, 0)), Y7953+Y7953*T7954, $H7954*$D7954)</f>
        <v/>
      </c>
      <c r="AA7954" s="1">
        <f>O7954</f>
        <v/>
      </c>
      <c r="AB7954" s="3">
        <f>W7954/$H7954</f>
        <v/>
      </c>
      <c r="AC7954" s="3">
        <f>X7954/$H7954</f>
        <v/>
      </c>
      <c r="AD7954" s="3">
        <f>Y7954/$H7954</f>
        <v/>
      </c>
      <c r="AF7954" s="1">
        <f>AA7954</f>
        <v/>
      </c>
      <c r="AG7954" s="6">
        <f>AB7954*AG$1</f>
        <v/>
      </c>
      <c r="AH7954" s="6">
        <f>AB7954*AH$1</f>
        <v/>
      </c>
      <c r="AI7954" s="6">
        <f>AC7954*AI$1</f>
        <v/>
      </c>
      <c r="AJ7954" s="6">
        <f>AC7954*AJ$1</f>
        <v/>
      </c>
      <c r="AK7954" s="6">
        <f>AD7954*AK$1</f>
        <v/>
      </c>
      <c r="AL7954" s="6">
        <f>AD7954*AL$1</f>
        <v/>
      </c>
    </row>
    <row r="7955">
      <c r="A7955" s="11">
        <f>idx_weight!A7954</f>
        <v/>
      </c>
      <c r="B7955" s="8">
        <f>idx_weight!B7954</f>
        <v/>
      </c>
      <c r="C7955" s="8">
        <f>idx_weight!C7954</f>
        <v/>
      </c>
      <c r="D7955" s="8">
        <f>idx_weight!D7954</f>
        <v/>
      </c>
      <c r="E7955" s="8">
        <f>idx_weight!E7954</f>
        <v/>
      </c>
      <c r="F7955" s="8">
        <f>idx_weight!F7954</f>
        <v/>
      </c>
      <c r="H7955" s="30" t="n">
        <v>263585989.804337</v>
      </c>
      <c r="I7955" s="31" t="n"/>
      <c r="O7955" s="19" t="n">
        <v>44844</v>
      </c>
      <c r="P7955" s="23" t="n">
        <v>0.0001121306993219218</v>
      </c>
      <c r="Q7955" s="23" t="n">
        <v>2.893376900000039</v>
      </c>
      <c r="R7955" s="23" t="n">
        <v>0.0001540099173473752</v>
      </c>
      <c r="S7955" s="23" t="n">
        <v>2.513861599999996</v>
      </c>
      <c r="T7955" s="23" t="n">
        <v>0.0001219431730561382</v>
      </c>
      <c r="U7955" s="23" t="n">
        <v>2.385828300000017</v>
      </c>
      <c r="W7955" s="8">
        <f>IF(ISERROR(MATCH($O7955,$J:$J, 0)), W7954+W7954*P7955, $H7955*$B7955)</f>
        <v/>
      </c>
      <c r="X7955" s="8">
        <f>IF(ISERROR(MATCH($O7955,$J:$J, 0)), X7954+X7954*R7955, $H7955*$C7955)</f>
        <v/>
      </c>
      <c r="Y7955" s="8">
        <f>IF(ISERROR(MATCH($O7955,$J:$J, 0)), Y7954+Y7954*T7955, $H7955*$D7955)</f>
        <v/>
      </c>
      <c r="AA7955" s="1">
        <f>O7955</f>
        <v/>
      </c>
      <c r="AB7955" s="3">
        <f>W7955/$H7955</f>
        <v/>
      </c>
      <c r="AC7955" s="3">
        <f>X7955/$H7955</f>
        <v/>
      </c>
      <c r="AD7955" s="3">
        <f>Y7955/$H7955</f>
        <v/>
      </c>
      <c r="AF7955" s="1">
        <f>AA7955</f>
        <v/>
      </c>
      <c r="AG7955" s="6">
        <f>AB7955*AG$1</f>
        <v/>
      </c>
      <c r="AH7955" s="6">
        <f>AB7955*AH$1</f>
        <v/>
      </c>
      <c r="AI7955" s="6">
        <f>AC7955*AI$1</f>
        <v/>
      </c>
      <c r="AJ7955" s="6">
        <f>AC7955*AJ$1</f>
        <v/>
      </c>
      <c r="AK7955" s="6">
        <f>AD7955*AK$1</f>
        <v/>
      </c>
      <c r="AL7955" s="6">
        <f>AD7955*AL$1</f>
        <v/>
      </c>
    </row>
    <row r="7956">
      <c r="A7956" s="11">
        <f>idx_weight!A7955</f>
        <v/>
      </c>
      <c r="B7956" s="8">
        <f>idx_weight!B7955</f>
        <v/>
      </c>
      <c r="C7956" s="8">
        <f>idx_weight!C7955</f>
        <v/>
      </c>
      <c r="D7956" s="8">
        <f>idx_weight!D7955</f>
        <v/>
      </c>
      <c r="E7956" s="8">
        <f>idx_weight!E7955</f>
        <v/>
      </c>
      <c r="F7956" s="8">
        <f>idx_weight!F7955</f>
        <v/>
      </c>
      <c r="H7956" s="30" t="n">
        <v>263107835.3510557</v>
      </c>
      <c r="I7956" s="31" t="n"/>
      <c r="O7956" s="19" t="n">
        <v>44845</v>
      </c>
      <c r="P7956" s="23" t="n">
        <v>-0.006420560003779663</v>
      </c>
      <c r="Q7956" s="23" t="n">
        <v>2.874799800000039</v>
      </c>
      <c r="R7956" s="23" t="n">
        <v>-0.001879538634903311</v>
      </c>
      <c r="S7956" s="23" t="n">
        <v>2.509136699999996</v>
      </c>
      <c r="T7956" s="23" t="n">
        <v>-0.001748533203332348</v>
      </c>
      <c r="U7956" s="23" t="n">
        <v>2.381656600000017</v>
      </c>
      <c r="W7956" s="8">
        <f>IF(ISERROR(MATCH($O7956,$J:$J, 0)), W7955+W7955*P7956, $H7956*$B7956)</f>
        <v/>
      </c>
      <c r="X7956" s="8">
        <f>IF(ISERROR(MATCH($O7956,$J:$J, 0)), X7955+X7955*R7956, $H7956*$C7956)</f>
        <v/>
      </c>
      <c r="Y7956" s="8">
        <f>IF(ISERROR(MATCH($O7956,$J:$J, 0)), Y7955+Y7955*T7956, $H7956*$D7956)</f>
        <v/>
      </c>
      <c r="AA7956" s="1">
        <f>O7956</f>
        <v/>
      </c>
      <c r="AB7956" s="3">
        <f>W7956/$H7956</f>
        <v/>
      </c>
      <c r="AC7956" s="3">
        <f>X7956/$H7956</f>
        <v/>
      </c>
      <c r="AD7956" s="3">
        <f>Y7956/$H7956</f>
        <v/>
      </c>
      <c r="AF7956" s="1">
        <f>AA7956</f>
        <v/>
      </c>
      <c r="AG7956" s="6">
        <f>AB7956*AG$1</f>
        <v/>
      </c>
      <c r="AH7956" s="6">
        <f>AB7956*AH$1</f>
        <v/>
      </c>
      <c r="AI7956" s="6">
        <f>AC7956*AI$1</f>
        <v/>
      </c>
      <c r="AJ7956" s="6">
        <f>AC7956*AJ$1</f>
        <v/>
      </c>
      <c r="AK7956" s="6">
        <f>AD7956*AK$1</f>
        <v/>
      </c>
      <c r="AL7956" s="6">
        <f>AD7956*AL$1</f>
        <v/>
      </c>
    </row>
    <row r="7957">
      <c r="A7957" s="11">
        <f>idx_weight!A7956</f>
        <v/>
      </c>
      <c r="B7957" s="8">
        <f>idx_weight!B7956</f>
        <v/>
      </c>
      <c r="C7957" s="8">
        <f>idx_weight!C7956</f>
        <v/>
      </c>
      <c r="D7957" s="8">
        <f>idx_weight!D7956</f>
        <v/>
      </c>
      <c r="E7957" s="8">
        <f>idx_weight!E7956</f>
        <v/>
      </c>
      <c r="F7957" s="8">
        <f>idx_weight!F7956</f>
        <v/>
      </c>
      <c r="H7957" s="30" t="n">
        <v>264541070.9355691</v>
      </c>
      <c r="I7957" s="31" t="n"/>
      <c r="O7957" s="19" t="n">
        <v>44846</v>
      </c>
      <c r="P7957" s="23" t="n">
        <v>0.01441042955408567</v>
      </c>
      <c r="Q7957" s="23" t="n">
        <v>2.916226900000039</v>
      </c>
      <c r="R7957" s="23" t="n">
        <v>0.005045918781547476</v>
      </c>
      <c r="S7957" s="23" t="n">
        <v>2.521797599999997</v>
      </c>
      <c r="T7957" s="23" t="n">
        <v>0.005848744105258374</v>
      </c>
      <c r="U7957" s="23" t="n">
        <v>2.395586300000017</v>
      </c>
      <c r="W7957" s="8">
        <f>IF(ISERROR(MATCH($O7957,$J:$J, 0)), W7956+W7956*P7957, $H7957*$B7957)</f>
        <v/>
      </c>
      <c r="X7957" s="8">
        <f>IF(ISERROR(MATCH($O7957,$J:$J, 0)), X7956+X7956*R7957, $H7957*$C7957)</f>
        <v/>
      </c>
      <c r="Y7957" s="8">
        <f>IF(ISERROR(MATCH($O7957,$J:$J, 0)), Y7956+Y7956*T7957, $H7957*$D7957)</f>
        <v/>
      </c>
      <c r="AA7957" s="1">
        <f>O7957</f>
        <v/>
      </c>
      <c r="AB7957" s="3">
        <f>W7957/$H7957</f>
        <v/>
      </c>
      <c r="AC7957" s="3">
        <f>X7957/$H7957</f>
        <v/>
      </c>
      <c r="AD7957" s="3">
        <f>Y7957/$H7957</f>
        <v/>
      </c>
      <c r="AF7957" s="1">
        <f>AA7957</f>
        <v/>
      </c>
      <c r="AG7957" s="6">
        <f>AB7957*AG$1</f>
        <v/>
      </c>
      <c r="AH7957" s="6">
        <f>AB7957*AH$1</f>
        <v/>
      </c>
      <c r="AI7957" s="6">
        <f>AC7957*AI$1</f>
        <v/>
      </c>
      <c r="AJ7957" s="6">
        <f>AC7957*AJ$1</f>
        <v/>
      </c>
      <c r="AK7957" s="6">
        <f>AD7957*AK$1</f>
        <v/>
      </c>
      <c r="AL7957" s="6">
        <f>AD7957*AL$1</f>
        <v/>
      </c>
    </row>
    <row r="7958">
      <c r="A7958" s="11">
        <f>idx_weight!A7957</f>
        <v/>
      </c>
      <c r="B7958" s="8">
        <f>idx_weight!B7957</f>
        <v/>
      </c>
      <c r="C7958" s="8">
        <f>idx_weight!C7957</f>
        <v/>
      </c>
      <c r="D7958" s="8">
        <f>idx_weight!D7957</f>
        <v/>
      </c>
      <c r="E7958" s="8">
        <f>idx_weight!E7957</f>
        <v/>
      </c>
      <c r="F7958" s="8">
        <f>idx_weight!F7957</f>
        <v/>
      </c>
      <c r="H7958" s="30" t="n">
        <v>263920196.5202485</v>
      </c>
      <c r="I7958" s="31" t="n"/>
      <c r="O7958" s="19" t="n">
        <v>44847</v>
      </c>
      <c r="P7958" s="23" t="n">
        <v>-0.008775826051120927</v>
      </c>
      <c r="Q7958" s="23" t="n">
        <v>2.890634600000039</v>
      </c>
      <c r="R7958" s="23" t="n">
        <v>-0.00239583065667115</v>
      </c>
      <c r="S7958" s="23" t="n">
        <v>2.515755799999997</v>
      </c>
      <c r="T7958" s="23" t="n">
        <v>-0.002298143047486878</v>
      </c>
      <c r="U7958" s="23" t="n">
        <v>2.390080900000017</v>
      </c>
      <c r="W7958" s="8">
        <f>IF(ISERROR(MATCH($O7958,$J:$J, 0)), W7957+W7957*P7958, $H7958*$B7958)</f>
        <v/>
      </c>
      <c r="X7958" s="8">
        <f>IF(ISERROR(MATCH($O7958,$J:$J, 0)), X7957+X7957*R7958, $H7958*$C7958)</f>
        <v/>
      </c>
      <c r="Y7958" s="8">
        <f>IF(ISERROR(MATCH($O7958,$J:$J, 0)), Y7957+Y7957*T7958, $H7958*$D7958)</f>
        <v/>
      </c>
      <c r="AA7958" s="1">
        <f>O7958</f>
        <v/>
      </c>
      <c r="AB7958" s="3">
        <f>W7958/$H7958</f>
        <v/>
      </c>
      <c r="AC7958" s="3">
        <f>X7958/$H7958</f>
        <v/>
      </c>
      <c r="AD7958" s="3">
        <f>Y7958/$H7958</f>
        <v/>
      </c>
      <c r="AF7958" s="1">
        <f>AA7958</f>
        <v/>
      </c>
      <c r="AG7958" s="6">
        <f>AB7958*AG$1</f>
        <v/>
      </c>
      <c r="AH7958" s="6">
        <f>AB7958*AH$1</f>
        <v/>
      </c>
      <c r="AI7958" s="6">
        <f>AC7958*AI$1</f>
        <v/>
      </c>
      <c r="AJ7958" s="6">
        <f>AC7958*AJ$1</f>
        <v/>
      </c>
      <c r="AK7958" s="6">
        <f>AD7958*AK$1</f>
        <v/>
      </c>
      <c r="AL7958" s="6">
        <f>AD7958*AL$1</f>
        <v/>
      </c>
    </row>
    <row r="7959">
      <c r="A7959" s="11">
        <f>idx_weight!A7958</f>
        <v/>
      </c>
      <c r="B7959" s="8">
        <f>idx_weight!B7958</f>
        <v/>
      </c>
      <c r="C7959" s="8">
        <f>idx_weight!C7958</f>
        <v/>
      </c>
      <c r="D7959" s="8">
        <f>idx_weight!D7958</f>
        <v/>
      </c>
      <c r="E7959" s="8">
        <f>idx_weight!E7958</f>
        <v/>
      </c>
      <c r="F7959" s="8">
        <f>idx_weight!F7958</f>
        <v/>
      </c>
      <c r="H7959" s="30" t="n">
        <v>263906656.4685921</v>
      </c>
      <c r="I7959" s="31" t="n"/>
      <c r="O7959" s="19" t="n">
        <v>44848</v>
      </c>
      <c r="P7959" s="23" t="n">
        <v>0.002304061537214075</v>
      </c>
      <c r="Q7959" s="23" t="n">
        <v>2.897294800000039</v>
      </c>
      <c r="R7959" s="23" t="n">
        <v>-0.0001277945975519668</v>
      </c>
      <c r="S7959" s="23" t="n">
        <v>2.515434299999997</v>
      </c>
      <c r="T7959" s="23" t="n">
        <v>2.518743193991035e-05</v>
      </c>
      <c r="U7959" s="23" t="n">
        <v>2.390141100000017</v>
      </c>
      <c r="W7959" s="8">
        <f>IF(ISERROR(MATCH($O7959,$J:$J, 0)), W7958+W7958*P7959, $H7959*$B7959)</f>
        <v/>
      </c>
      <c r="X7959" s="8">
        <f>IF(ISERROR(MATCH($O7959,$J:$J, 0)), X7958+X7958*R7959, $H7959*$C7959)</f>
        <v/>
      </c>
      <c r="Y7959" s="8">
        <f>IF(ISERROR(MATCH($O7959,$J:$J, 0)), Y7958+Y7958*T7959, $H7959*$D7959)</f>
        <v/>
      </c>
      <c r="AA7959" s="1">
        <f>O7959</f>
        <v/>
      </c>
      <c r="AB7959" s="3">
        <f>W7959/$H7959</f>
        <v/>
      </c>
      <c r="AC7959" s="3">
        <f>X7959/$H7959</f>
        <v/>
      </c>
      <c r="AD7959" s="3">
        <f>Y7959/$H7959</f>
        <v/>
      </c>
      <c r="AF7959" s="1">
        <f>AA7959</f>
        <v/>
      </c>
      <c r="AG7959" s="6">
        <f>AB7959*AG$1</f>
        <v/>
      </c>
      <c r="AH7959" s="6">
        <f>AB7959*AH$1</f>
        <v/>
      </c>
      <c r="AI7959" s="6">
        <f>AC7959*AI$1</f>
        <v/>
      </c>
      <c r="AJ7959" s="6">
        <f>AC7959*AJ$1</f>
        <v/>
      </c>
      <c r="AK7959" s="6">
        <f>AD7959*AK$1</f>
        <v/>
      </c>
      <c r="AL7959" s="6">
        <f>AD7959*AL$1</f>
        <v/>
      </c>
    </row>
    <row r="7960">
      <c r="A7960" s="11">
        <f>idx_weight!A7959</f>
        <v/>
      </c>
      <c r="B7960" s="8">
        <f>idx_weight!B7959</f>
        <v/>
      </c>
      <c r="C7960" s="8">
        <f>idx_weight!C7959</f>
        <v/>
      </c>
      <c r="D7960" s="8">
        <f>idx_weight!D7959</f>
        <v/>
      </c>
      <c r="E7960" s="8">
        <f>idx_weight!E7959</f>
        <v/>
      </c>
      <c r="F7960" s="8">
        <f>idx_weight!F7959</f>
        <v/>
      </c>
      <c r="H7960" s="30" t="n">
        <v>263942904.7109883</v>
      </c>
      <c r="I7960" s="31" t="n"/>
      <c r="O7960" s="19" t="n">
        <v>44849</v>
      </c>
      <c r="P7960" s="23" t="n">
        <v>0.0001119319994637991</v>
      </c>
      <c r="Q7960" s="23" t="n">
        <v>2.897619100000039</v>
      </c>
      <c r="R7960" s="23" t="n">
        <v>0.0001541682086469987</v>
      </c>
      <c r="S7960" s="23" t="n">
        <v>2.515822099999997</v>
      </c>
      <c r="T7960" s="23" t="n">
        <v>0.0001205368168433196</v>
      </c>
      <c r="U7960" s="23" t="n">
        <v>2.390429200000017</v>
      </c>
      <c r="W7960" s="8">
        <f>IF(ISERROR(MATCH($O7960,$J:$J, 0)), W7959+W7959*P7960, $H7960*$B7960)</f>
        <v/>
      </c>
      <c r="X7960" s="8">
        <f>IF(ISERROR(MATCH($O7960,$J:$J, 0)), X7959+X7959*R7960, $H7960*$C7960)</f>
        <v/>
      </c>
      <c r="Y7960" s="8">
        <f>IF(ISERROR(MATCH($O7960,$J:$J, 0)), Y7959+Y7959*T7960, $H7960*$D7960)</f>
        <v/>
      </c>
      <c r="AA7960" s="1">
        <f>O7960</f>
        <v/>
      </c>
      <c r="AB7960" s="3">
        <f>W7960/$H7960</f>
        <v/>
      </c>
      <c r="AC7960" s="3">
        <f>X7960/$H7960</f>
        <v/>
      </c>
      <c r="AD7960" s="3">
        <f>Y7960/$H7960</f>
        <v/>
      </c>
      <c r="AF7960" s="1">
        <f>AA7960</f>
        <v/>
      </c>
      <c r="AG7960" s="6">
        <f>AB7960*AG$1</f>
        <v/>
      </c>
      <c r="AH7960" s="6">
        <f>AB7960*AH$1</f>
        <v/>
      </c>
      <c r="AI7960" s="6">
        <f>AC7960*AI$1</f>
        <v/>
      </c>
      <c r="AJ7960" s="6">
        <f>AC7960*AJ$1</f>
        <v/>
      </c>
      <c r="AK7960" s="6">
        <f>AD7960*AK$1</f>
        <v/>
      </c>
      <c r="AL7960" s="6">
        <f>AD7960*AL$1</f>
        <v/>
      </c>
    </row>
    <row r="7961">
      <c r="A7961" s="11">
        <f>idx_weight!A7960</f>
        <v/>
      </c>
      <c r="B7961" s="8">
        <f>idx_weight!B7960</f>
        <v/>
      </c>
      <c r="C7961" s="8">
        <f>idx_weight!C7960</f>
        <v/>
      </c>
      <c r="D7961" s="8">
        <f>idx_weight!D7960</f>
        <v/>
      </c>
      <c r="E7961" s="8">
        <f>idx_weight!E7960</f>
        <v/>
      </c>
      <c r="F7961" s="8">
        <f>idx_weight!F7960</f>
        <v/>
      </c>
      <c r="H7961" s="30" t="n">
        <v>263979147.6331214</v>
      </c>
      <c r="I7961" s="31" t="n"/>
      <c r="O7961" s="19" t="n">
        <v>44850</v>
      </c>
      <c r="P7961" s="23" t="n">
        <v>0.0001118159388167062</v>
      </c>
      <c r="Q7961" s="23" t="n">
        <v>2.897943100000039</v>
      </c>
      <c r="R7961" s="23" t="n">
        <v>0.0001541046960356063</v>
      </c>
      <c r="S7961" s="23" t="n">
        <v>2.516209799999997</v>
      </c>
      <c r="T7961" s="23" t="n">
        <v>0.0001205222894700153</v>
      </c>
      <c r="U7961" s="23" t="n">
        <v>2.390717300000017</v>
      </c>
      <c r="W7961" s="8">
        <f>IF(ISERROR(MATCH($O7961,$J:$J, 0)), W7960+W7960*P7961, $H7961*$B7961)</f>
        <v/>
      </c>
      <c r="X7961" s="8">
        <f>IF(ISERROR(MATCH($O7961,$J:$J, 0)), X7960+X7960*R7961, $H7961*$C7961)</f>
        <v/>
      </c>
      <c r="Y7961" s="8">
        <f>IF(ISERROR(MATCH($O7961,$J:$J, 0)), Y7960+Y7960*T7961, $H7961*$D7961)</f>
        <v/>
      </c>
      <c r="AA7961" s="1">
        <f>O7961</f>
        <v/>
      </c>
      <c r="AB7961" s="3">
        <f>W7961/$H7961</f>
        <v/>
      </c>
      <c r="AC7961" s="3">
        <f>X7961/$H7961</f>
        <v/>
      </c>
      <c r="AD7961" s="3">
        <f>Y7961/$H7961</f>
        <v/>
      </c>
      <c r="AF7961" s="1">
        <f>AA7961</f>
        <v/>
      </c>
      <c r="AG7961" s="6">
        <f>AB7961*AG$1</f>
        <v/>
      </c>
      <c r="AH7961" s="6">
        <f>AB7961*AH$1</f>
        <v/>
      </c>
      <c r="AI7961" s="6">
        <f>AC7961*AI$1</f>
        <v/>
      </c>
      <c r="AJ7961" s="6">
        <f>AC7961*AJ$1</f>
        <v/>
      </c>
      <c r="AK7961" s="6">
        <f>AD7961*AK$1</f>
        <v/>
      </c>
      <c r="AL7961" s="6">
        <f>AD7961*AL$1</f>
        <v/>
      </c>
    </row>
    <row r="7962">
      <c r="A7962" s="11">
        <f>idx_weight!A7961</f>
        <v/>
      </c>
      <c r="B7962" s="8">
        <f>idx_weight!B7961</f>
        <v/>
      </c>
      <c r="C7962" s="8">
        <f>idx_weight!C7961</f>
        <v/>
      </c>
      <c r="D7962" s="8">
        <f>idx_weight!D7961</f>
        <v/>
      </c>
      <c r="E7962" s="8">
        <f>idx_weight!E7961</f>
        <v/>
      </c>
      <c r="F7962" s="8">
        <f>idx_weight!F7961</f>
        <v/>
      </c>
      <c r="H7962" s="30" t="n">
        <v>263658877.567649</v>
      </c>
      <c r="I7962" s="31" t="n"/>
      <c r="O7962" s="19" t="n">
        <v>44851</v>
      </c>
      <c r="P7962" s="23" t="n">
        <v>-0.00346349105336119</v>
      </c>
      <c r="Q7962" s="23" t="n">
        <v>2.887906100000039</v>
      </c>
      <c r="R7962" s="23" t="n">
        <v>-0.001376753242118389</v>
      </c>
      <c r="S7962" s="23" t="n">
        <v>2.512745599999997</v>
      </c>
      <c r="T7962" s="23" t="n">
        <v>-0.001049726791201966</v>
      </c>
      <c r="U7962" s="23" t="n">
        <v>2.388207700000017</v>
      </c>
      <c r="W7962" s="8">
        <f>IF(ISERROR(MATCH($O7962,$J:$J, 0)), W7961+W7961*P7962, $H7962*$B7962)</f>
        <v/>
      </c>
      <c r="X7962" s="8">
        <f>IF(ISERROR(MATCH($O7962,$J:$J, 0)), X7961+X7961*R7962, $H7962*$C7962)</f>
        <v/>
      </c>
      <c r="Y7962" s="8">
        <f>IF(ISERROR(MATCH($O7962,$J:$J, 0)), Y7961+Y7961*T7962, $H7962*$D7962)</f>
        <v/>
      </c>
      <c r="AA7962" s="1">
        <f>O7962</f>
        <v/>
      </c>
      <c r="AB7962" s="3">
        <f>W7962/$H7962</f>
        <v/>
      </c>
      <c r="AC7962" s="3">
        <f>X7962/$H7962</f>
        <v/>
      </c>
      <c r="AD7962" s="3">
        <f>Y7962/$H7962</f>
        <v/>
      </c>
      <c r="AF7962" s="1">
        <f>AA7962</f>
        <v/>
      </c>
      <c r="AG7962" s="6">
        <f>AB7962*AG$1</f>
        <v/>
      </c>
      <c r="AH7962" s="6">
        <f>AB7962*AH$1</f>
        <v/>
      </c>
      <c r="AI7962" s="6">
        <f>AC7962*AI$1</f>
        <v/>
      </c>
      <c r="AJ7962" s="6">
        <f>AC7962*AJ$1</f>
        <v/>
      </c>
      <c r="AK7962" s="6">
        <f>AD7962*AK$1</f>
        <v/>
      </c>
      <c r="AL7962" s="6">
        <f>AD7962*AL$1</f>
        <v/>
      </c>
    </row>
    <row r="7963">
      <c r="A7963" s="11">
        <f>idx_weight!A7962</f>
        <v/>
      </c>
      <c r="B7963" s="8">
        <f>idx_weight!B7962</f>
        <v/>
      </c>
      <c r="C7963" s="8">
        <f>idx_weight!C7962</f>
        <v/>
      </c>
      <c r="D7963" s="8">
        <f>idx_weight!D7962</f>
        <v/>
      </c>
      <c r="E7963" s="8">
        <f>idx_weight!E7962</f>
        <v/>
      </c>
      <c r="F7963" s="8">
        <f>idx_weight!F7962</f>
        <v/>
      </c>
      <c r="H7963" s="30" t="n">
        <v>263494570.8156148</v>
      </c>
      <c r="I7963" s="31" t="n"/>
      <c r="O7963" s="19" t="n">
        <v>44852</v>
      </c>
      <c r="P7963" s="23" t="n">
        <v>-0.003203739899991898</v>
      </c>
      <c r="Q7963" s="23" t="n">
        <v>2.878654000000038</v>
      </c>
      <c r="R7963" s="23" t="n">
        <v>-0.000926118425995881</v>
      </c>
      <c r="S7963" s="23" t="n">
        <v>2.510418499999997</v>
      </c>
      <c r="T7963" s="23" t="n">
        <v>-0.0003202401533166643</v>
      </c>
      <c r="U7963" s="23" t="n">
        <v>2.387442900000017</v>
      </c>
      <c r="W7963" s="8">
        <f>IF(ISERROR(MATCH($O7963,$J:$J, 0)), W7962+W7962*P7963, $H7963*$B7963)</f>
        <v/>
      </c>
      <c r="X7963" s="8">
        <f>IF(ISERROR(MATCH($O7963,$J:$J, 0)), X7962+X7962*R7963, $H7963*$C7963)</f>
        <v/>
      </c>
      <c r="Y7963" s="8">
        <f>IF(ISERROR(MATCH($O7963,$J:$J, 0)), Y7962+Y7962*T7963, $H7963*$D7963)</f>
        <v/>
      </c>
      <c r="AA7963" s="1">
        <f>O7963</f>
        <v/>
      </c>
      <c r="AB7963" s="3">
        <f>W7963/$H7963</f>
        <v/>
      </c>
      <c r="AC7963" s="3">
        <f>X7963/$H7963</f>
        <v/>
      </c>
      <c r="AD7963" s="3">
        <f>Y7963/$H7963</f>
        <v/>
      </c>
      <c r="AF7963" s="1">
        <f>AA7963</f>
        <v/>
      </c>
      <c r="AG7963" s="6">
        <f>AB7963*AG$1</f>
        <v/>
      </c>
      <c r="AH7963" s="6">
        <f>AB7963*AH$1</f>
        <v/>
      </c>
      <c r="AI7963" s="6">
        <f>AC7963*AI$1</f>
        <v/>
      </c>
      <c r="AJ7963" s="6">
        <f>AC7963*AJ$1</f>
        <v/>
      </c>
      <c r="AK7963" s="6">
        <f>AD7963*AK$1</f>
        <v/>
      </c>
      <c r="AL7963" s="6">
        <f>AD7963*AL$1</f>
        <v/>
      </c>
    </row>
    <row r="7964">
      <c r="A7964" s="11">
        <f>idx_weight!A7963</f>
        <v/>
      </c>
      <c r="B7964" s="8">
        <f>idx_weight!B7963</f>
        <v/>
      </c>
      <c r="C7964" s="8">
        <f>idx_weight!C7963</f>
        <v/>
      </c>
      <c r="D7964" s="8">
        <f>idx_weight!D7963</f>
        <v/>
      </c>
      <c r="E7964" s="8">
        <f>idx_weight!E7963</f>
        <v/>
      </c>
      <c r="F7964" s="8">
        <f>idx_weight!F7963</f>
        <v/>
      </c>
      <c r="H7964" s="30" t="n">
        <v>262829977.4646938</v>
      </c>
      <c r="I7964" s="31" t="n"/>
      <c r="O7964" s="19" t="n">
        <v>44853</v>
      </c>
      <c r="P7964" s="23" t="n">
        <v>-0.007343918372961777</v>
      </c>
      <c r="Q7964" s="23" t="n">
        <v>2.857513400000038</v>
      </c>
      <c r="R7964" s="23" t="n">
        <v>-0.002809093384230632</v>
      </c>
      <c r="S7964" s="23" t="n">
        <v>2.503366499999997</v>
      </c>
      <c r="T7964" s="23" t="n">
        <v>-0.002235362361964754</v>
      </c>
      <c r="U7964" s="23" t="n">
        <v>2.382106100000017</v>
      </c>
      <c r="W7964" s="8">
        <f>IF(ISERROR(MATCH($O7964,$J:$J, 0)), W7963+W7963*P7964, $H7964*$B7964)</f>
        <v/>
      </c>
      <c r="X7964" s="8">
        <f>IF(ISERROR(MATCH($O7964,$J:$J, 0)), X7963+X7963*R7964, $H7964*$C7964)</f>
        <v/>
      </c>
      <c r="Y7964" s="8">
        <f>IF(ISERROR(MATCH($O7964,$J:$J, 0)), Y7963+Y7963*T7964, $H7964*$D7964)</f>
        <v/>
      </c>
      <c r="AA7964" s="1">
        <f>O7964</f>
        <v/>
      </c>
      <c r="AB7964" s="3">
        <f>W7964/$H7964</f>
        <v/>
      </c>
      <c r="AC7964" s="3">
        <f>X7964/$H7964</f>
        <v/>
      </c>
      <c r="AD7964" s="3">
        <f>Y7964/$H7964</f>
        <v/>
      </c>
      <c r="AF7964" s="1">
        <f>AA7964</f>
        <v/>
      </c>
      <c r="AG7964" s="6">
        <f>AB7964*AG$1</f>
        <v/>
      </c>
      <c r="AH7964" s="6">
        <f>AB7964*AH$1</f>
        <v/>
      </c>
      <c r="AI7964" s="6">
        <f>AC7964*AI$1</f>
        <v/>
      </c>
      <c r="AJ7964" s="6">
        <f>AC7964*AJ$1</f>
        <v/>
      </c>
      <c r="AK7964" s="6">
        <f>AD7964*AK$1</f>
        <v/>
      </c>
      <c r="AL7964" s="6">
        <f>AD7964*AL$1</f>
        <v/>
      </c>
    </row>
    <row r="7965">
      <c r="A7965" s="11">
        <f>idx_weight!A7964</f>
        <v/>
      </c>
      <c r="B7965" s="8">
        <f>idx_weight!B7964</f>
        <v/>
      </c>
      <c r="C7965" s="8">
        <f>idx_weight!C7964</f>
        <v/>
      </c>
      <c r="D7965" s="8">
        <f>idx_weight!D7964</f>
        <v/>
      </c>
      <c r="E7965" s="8">
        <f>idx_weight!E7964</f>
        <v/>
      </c>
      <c r="F7965" s="8">
        <f>idx_weight!F7964</f>
        <v/>
      </c>
      <c r="H7965" s="30" t="n">
        <v>262618030.6041048</v>
      </c>
      <c r="I7965" s="31" t="n"/>
      <c r="O7965" s="19" t="n">
        <v>44854</v>
      </c>
      <c r="P7965" s="23" t="n">
        <v>-0.002269805628908106</v>
      </c>
      <c r="Q7965" s="23" t="n">
        <v>2.851027400000038</v>
      </c>
      <c r="R7965" s="23" t="n">
        <v>-0.001065684948648116</v>
      </c>
      <c r="S7965" s="23" t="n">
        <v>2.500698699999997</v>
      </c>
      <c r="T7965" s="23" t="n">
        <v>-0.000547120886009278</v>
      </c>
      <c r="U7965" s="23" t="n">
        <v>2.380802800000017</v>
      </c>
      <c r="W7965" s="8">
        <f>IF(ISERROR(MATCH($O7965,$J:$J, 0)), W7964+W7964*P7965, $H7965*$B7965)</f>
        <v/>
      </c>
      <c r="X7965" s="8">
        <f>IF(ISERROR(MATCH($O7965,$J:$J, 0)), X7964+X7964*R7965, $H7965*$C7965)</f>
        <v/>
      </c>
      <c r="Y7965" s="8">
        <f>IF(ISERROR(MATCH($O7965,$J:$J, 0)), Y7964+Y7964*T7965, $H7965*$D7965)</f>
        <v/>
      </c>
      <c r="AA7965" s="1">
        <f>O7965</f>
        <v/>
      </c>
      <c r="AB7965" s="3">
        <f>W7965/$H7965</f>
        <v/>
      </c>
      <c r="AC7965" s="3">
        <f>X7965/$H7965</f>
        <v/>
      </c>
      <c r="AD7965" s="3">
        <f>Y7965/$H7965</f>
        <v/>
      </c>
      <c r="AF7965" s="1">
        <f>AA7965</f>
        <v/>
      </c>
      <c r="AG7965" s="6">
        <f>AB7965*AG$1</f>
        <v/>
      </c>
      <c r="AH7965" s="6">
        <f>AB7965*AH$1</f>
        <v/>
      </c>
      <c r="AI7965" s="6">
        <f>AC7965*AI$1</f>
        <v/>
      </c>
      <c r="AJ7965" s="6">
        <f>AC7965*AJ$1</f>
        <v/>
      </c>
      <c r="AK7965" s="6">
        <f>AD7965*AK$1</f>
        <v/>
      </c>
      <c r="AL7965" s="6">
        <f>AD7965*AL$1</f>
        <v/>
      </c>
    </row>
    <row r="7966">
      <c r="A7966" s="11">
        <f>idx_weight!A7965</f>
        <v/>
      </c>
      <c r="B7966" s="8">
        <f>idx_weight!B7965</f>
        <v/>
      </c>
      <c r="C7966" s="8">
        <f>idx_weight!C7965</f>
        <v/>
      </c>
      <c r="D7966" s="8">
        <f>idx_weight!D7965</f>
        <v/>
      </c>
      <c r="E7966" s="8">
        <f>idx_weight!E7965</f>
        <v/>
      </c>
      <c r="F7966" s="8">
        <f>idx_weight!F7965</f>
        <v/>
      </c>
      <c r="H7966" s="30" t="n">
        <v>261896904.054393</v>
      </c>
      <c r="I7966" s="31" t="n"/>
      <c r="O7966" s="19" t="n">
        <v>44855</v>
      </c>
      <c r="P7966" s="23" t="n">
        <v>-0.01155365956847687</v>
      </c>
      <c r="Q7966" s="23" t="n">
        <v>2.818087600000037</v>
      </c>
      <c r="R7966" s="23" t="n">
        <v>-0.002731036729854752</v>
      </c>
      <c r="S7966" s="23" t="n">
        <v>2.493869199999997</v>
      </c>
      <c r="T7966" s="23" t="n">
        <v>-0.002760791443961574</v>
      </c>
      <c r="U7966" s="23" t="n">
        <v>2.374229900000017</v>
      </c>
      <c r="W7966" s="8">
        <f>IF(ISERROR(MATCH($O7966,$J:$J, 0)), W7965+W7965*P7966, $H7966*$B7966)</f>
        <v/>
      </c>
      <c r="X7966" s="8">
        <f>IF(ISERROR(MATCH($O7966,$J:$J, 0)), X7965+X7965*R7966, $H7966*$C7966)</f>
        <v/>
      </c>
      <c r="Y7966" s="8">
        <f>IF(ISERROR(MATCH($O7966,$J:$J, 0)), Y7965+Y7965*T7966, $H7966*$D7966)</f>
        <v/>
      </c>
      <c r="AA7966" s="1">
        <f>O7966</f>
        <v/>
      </c>
      <c r="AB7966" s="3">
        <f>W7966/$H7966</f>
        <v/>
      </c>
      <c r="AC7966" s="3">
        <f>X7966/$H7966</f>
        <v/>
      </c>
      <c r="AD7966" s="3">
        <f>Y7966/$H7966</f>
        <v/>
      </c>
      <c r="AF7966" s="1">
        <f>AA7966</f>
        <v/>
      </c>
      <c r="AG7966" s="6">
        <f>AB7966*AG$1</f>
        <v/>
      </c>
      <c r="AH7966" s="6">
        <f>AB7966*AH$1</f>
        <v/>
      </c>
      <c r="AI7966" s="6">
        <f>AC7966*AI$1</f>
        <v/>
      </c>
      <c r="AJ7966" s="6">
        <f>AC7966*AJ$1</f>
        <v/>
      </c>
      <c r="AK7966" s="6">
        <f>AD7966*AK$1</f>
        <v/>
      </c>
      <c r="AL7966" s="6">
        <f>AD7966*AL$1</f>
        <v/>
      </c>
    </row>
    <row r="7967">
      <c r="A7967" s="11">
        <f>idx_weight!A7966</f>
        <v/>
      </c>
      <c r="B7967" s="8">
        <f>idx_weight!B7966</f>
        <v/>
      </c>
      <c r="C7967" s="8">
        <f>idx_weight!C7966</f>
        <v/>
      </c>
      <c r="D7967" s="8">
        <f>idx_weight!D7966</f>
        <v/>
      </c>
      <c r="E7967" s="8">
        <f>idx_weight!E7966</f>
        <v/>
      </c>
      <c r="F7967" s="8">
        <f>idx_weight!F7966</f>
        <v/>
      </c>
      <c r="H7967" s="30" t="n">
        <v>261935483.8768625</v>
      </c>
      <c r="I7967" s="31" t="n"/>
      <c r="O7967" s="19" t="n">
        <v>44856</v>
      </c>
      <c r="P7967" s="23" t="n">
        <v>0.0001237363948516368</v>
      </c>
      <c r="Q7967" s="23" t="n">
        <v>2.818436300000037</v>
      </c>
      <c r="R7967" s="23" t="n">
        <v>0.0001655660208643717</v>
      </c>
      <c r="S7967" s="23" t="n">
        <v>2.494282099999997</v>
      </c>
      <c r="T7967" s="23" t="n">
        <v>0.0001290523718870951</v>
      </c>
      <c r="U7967" s="23" t="n">
        <v>2.374536300000018</v>
      </c>
      <c r="W7967" s="8">
        <f>IF(ISERROR(MATCH($O7967,$J:$J, 0)), W7966+W7966*P7967, $H7967*$B7967)</f>
        <v/>
      </c>
      <c r="X7967" s="8">
        <f>IF(ISERROR(MATCH($O7967,$J:$J, 0)), X7966+X7966*R7967, $H7967*$C7967)</f>
        <v/>
      </c>
      <c r="Y7967" s="8">
        <f>IF(ISERROR(MATCH($O7967,$J:$J, 0)), Y7966+Y7966*T7967, $H7967*$D7967)</f>
        <v/>
      </c>
      <c r="AA7967" s="1">
        <f>O7967</f>
        <v/>
      </c>
      <c r="AB7967" s="3">
        <f>W7967/$H7967</f>
        <v/>
      </c>
      <c r="AC7967" s="3">
        <f>X7967/$H7967</f>
        <v/>
      </c>
      <c r="AD7967" s="3">
        <f>Y7967/$H7967</f>
        <v/>
      </c>
      <c r="AF7967" s="1">
        <f>AA7967</f>
        <v/>
      </c>
      <c r="AG7967" s="6">
        <f>AB7967*AG$1</f>
        <v/>
      </c>
      <c r="AH7967" s="6">
        <f>AB7967*AH$1</f>
        <v/>
      </c>
      <c r="AI7967" s="6">
        <f>AC7967*AI$1</f>
        <v/>
      </c>
      <c r="AJ7967" s="6">
        <f>AC7967*AJ$1</f>
        <v/>
      </c>
      <c r="AK7967" s="6">
        <f>AD7967*AK$1</f>
        <v/>
      </c>
      <c r="AL7967" s="6">
        <f>AD7967*AL$1</f>
        <v/>
      </c>
    </row>
    <row r="7968">
      <c r="A7968" s="11">
        <f>idx_weight!A7967</f>
        <v/>
      </c>
      <c r="B7968" s="8">
        <f>idx_weight!B7967</f>
        <v/>
      </c>
      <c r="C7968" s="8">
        <f>idx_weight!C7967</f>
        <v/>
      </c>
      <c r="D7968" s="8">
        <f>idx_weight!D7967</f>
        <v/>
      </c>
      <c r="E7968" s="8">
        <f>idx_weight!E7967</f>
        <v/>
      </c>
      <c r="F7968" s="8">
        <f>idx_weight!F7967</f>
        <v/>
      </c>
      <c r="H7968" s="30" t="n">
        <v>261974063.6120645</v>
      </c>
      <c r="I7968" s="31" t="n"/>
      <c r="O7968" s="19" t="n">
        <v>44857</v>
      </c>
      <c r="P7968" s="23" t="n">
        <v>0.0001237210860502991</v>
      </c>
      <c r="Q7968" s="23" t="n">
        <v>2.818785000000037</v>
      </c>
      <c r="R7968" s="23" t="n">
        <v>0.0001655386132948244</v>
      </c>
      <c r="S7968" s="23" t="n">
        <v>2.494694999999997</v>
      </c>
      <c r="T7968" s="23" t="n">
        <v>0.0001290357195213865</v>
      </c>
      <c r="U7968" s="23" t="n">
        <v>2.374842700000018</v>
      </c>
      <c r="W7968" s="8">
        <f>IF(ISERROR(MATCH($O7968,$J:$J, 0)), W7967+W7967*P7968, $H7968*$B7968)</f>
        <v/>
      </c>
      <c r="X7968" s="8">
        <f>IF(ISERROR(MATCH($O7968,$J:$J, 0)), X7967+X7967*R7968, $H7968*$C7968)</f>
        <v/>
      </c>
      <c r="Y7968" s="8">
        <f>IF(ISERROR(MATCH($O7968,$J:$J, 0)), Y7967+Y7967*T7968, $H7968*$D7968)</f>
        <v/>
      </c>
      <c r="AA7968" s="1">
        <f>O7968</f>
        <v/>
      </c>
      <c r="AB7968" s="3">
        <f>W7968/$H7968</f>
        <v/>
      </c>
      <c r="AC7968" s="3">
        <f>X7968/$H7968</f>
        <v/>
      </c>
      <c r="AD7968" s="3">
        <f>Y7968/$H7968</f>
        <v/>
      </c>
      <c r="AF7968" s="1">
        <f>AA7968</f>
        <v/>
      </c>
      <c r="AG7968" s="6">
        <f>AB7968*AG$1</f>
        <v/>
      </c>
      <c r="AH7968" s="6">
        <f>AB7968*AH$1</f>
        <v/>
      </c>
      <c r="AI7968" s="6">
        <f>AC7968*AI$1</f>
        <v/>
      </c>
      <c r="AJ7968" s="6">
        <f>AC7968*AJ$1</f>
        <v/>
      </c>
      <c r="AK7968" s="6">
        <f>AD7968*AK$1</f>
        <v/>
      </c>
      <c r="AL7968" s="6">
        <f>AD7968*AL$1</f>
        <v/>
      </c>
    </row>
    <row r="7969">
      <c r="A7969" s="11">
        <f>idx_weight!A7968</f>
        <v/>
      </c>
      <c r="B7969" s="8">
        <f>idx_weight!B7968</f>
        <v/>
      </c>
      <c r="C7969" s="8">
        <f>idx_weight!C7968</f>
        <v/>
      </c>
      <c r="D7969" s="8">
        <f>idx_weight!D7968</f>
        <v/>
      </c>
      <c r="E7969" s="8">
        <f>idx_weight!E7968</f>
        <v/>
      </c>
      <c r="F7969" s="8">
        <f>idx_weight!F7968</f>
        <v/>
      </c>
      <c r="H7969" s="30" t="n">
        <v>262775897.2432784</v>
      </c>
      <c r="I7969" s="31" t="n"/>
      <c r="O7969" s="19" t="n">
        <v>44858</v>
      </c>
      <c r="P7969" s="23" t="n">
        <v>0.007612251377810075</v>
      </c>
      <c r="Q7969" s="23" t="n">
        <v>2.840242300000038</v>
      </c>
      <c r="R7969" s="23" t="n">
        <v>0.002771440997797248</v>
      </c>
      <c r="S7969" s="23" t="n">
        <v>2.501608899999997</v>
      </c>
      <c r="T7969" s="23" t="n">
        <v>0.003350032404251468</v>
      </c>
      <c r="U7969" s="23" t="n">
        <v>2.382798500000018</v>
      </c>
      <c r="W7969" s="8">
        <f>IF(ISERROR(MATCH($O7969,$J:$J, 0)), W7968+W7968*P7969, $H7969*$B7969)</f>
        <v/>
      </c>
      <c r="X7969" s="8">
        <f>IF(ISERROR(MATCH($O7969,$J:$J, 0)), X7968+X7968*R7969, $H7969*$C7969)</f>
        <v/>
      </c>
      <c r="Y7969" s="8">
        <f>IF(ISERROR(MATCH($O7969,$J:$J, 0)), Y7968+Y7968*T7969, $H7969*$D7969)</f>
        <v/>
      </c>
      <c r="AA7969" s="1">
        <f>O7969</f>
        <v/>
      </c>
      <c r="AB7969" s="3">
        <f>W7969/$H7969</f>
        <v/>
      </c>
      <c r="AC7969" s="3">
        <f>X7969/$H7969</f>
        <v/>
      </c>
      <c r="AD7969" s="3">
        <f>Y7969/$H7969</f>
        <v/>
      </c>
      <c r="AF7969" s="1">
        <f>AA7969</f>
        <v/>
      </c>
      <c r="AG7969" s="6">
        <f>AB7969*AG$1</f>
        <v/>
      </c>
      <c r="AH7969" s="6">
        <f>AB7969*AH$1</f>
        <v/>
      </c>
      <c r="AI7969" s="6">
        <f>AC7969*AI$1</f>
        <v/>
      </c>
      <c r="AJ7969" s="6">
        <f>AC7969*AJ$1</f>
        <v/>
      </c>
      <c r="AK7969" s="6">
        <f>AD7969*AK$1</f>
        <v/>
      </c>
      <c r="AL7969" s="6">
        <f>AD7969*AL$1</f>
        <v/>
      </c>
    </row>
    <row r="7970">
      <c r="A7970" s="11">
        <f>idx_weight!A7969</f>
        <v/>
      </c>
      <c r="B7970" s="8">
        <f>idx_weight!B7969</f>
        <v/>
      </c>
      <c r="C7970" s="8">
        <f>idx_weight!C7969</f>
        <v/>
      </c>
      <c r="D7970" s="8">
        <f>idx_weight!D7969</f>
        <v/>
      </c>
      <c r="E7970" s="8">
        <f>idx_weight!E7969</f>
        <v/>
      </c>
      <c r="F7970" s="8">
        <f>idx_weight!F7969</f>
        <v/>
      </c>
      <c r="H7970" s="30" t="n">
        <v>263240040.7741284</v>
      </c>
      <c r="I7970" s="31" t="n"/>
      <c r="O7970" s="19" t="n">
        <v>44859</v>
      </c>
      <c r="P7970" s="23" t="n">
        <v>0.01121256450550012</v>
      </c>
      <c r="Q7970" s="23" t="n">
        <v>2.872088700000038</v>
      </c>
      <c r="R7970" s="23" t="n">
        <v>0.001258150304789929</v>
      </c>
      <c r="S7970" s="23" t="n">
        <v>2.504756299999997</v>
      </c>
      <c r="T7970" s="23" t="n">
        <v>0.002274468445401467</v>
      </c>
      <c r="U7970" s="23" t="n">
        <v>2.388218100000018</v>
      </c>
      <c r="W7970" s="8">
        <f>IF(ISERROR(MATCH($O7970,$J:$J, 0)), W7969+W7969*P7970, $H7970*$B7970)</f>
        <v/>
      </c>
      <c r="X7970" s="8">
        <f>IF(ISERROR(MATCH($O7970,$J:$J, 0)), X7969+X7969*R7970, $H7970*$C7970)</f>
        <v/>
      </c>
      <c r="Y7970" s="8">
        <f>IF(ISERROR(MATCH($O7970,$J:$J, 0)), Y7969+Y7969*T7970, $H7970*$D7970)</f>
        <v/>
      </c>
      <c r="AA7970" s="1">
        <f>O7970</f>
        <v/>
      </c>
      <c r="AB7970" s="3">
        <f>W7970/$H7970</f>
        <v/>
      </c>
      <c r="AC7970" s="3">
        <f>X7970/$H7970</f>
        <v/>
      </c>
      <c r="AD7970" s="3">
        <f>Y7970/$H7970</f>
        <v/>
      </c>
      <c r="AF7970" s="1">
        <f>AA7970</f>
        <v/>
      </c>
      <c r="AG7970" s="6">
        <f>AB7970*AG$1</f>
        <v/>
      </c>
      <c r="AH7970" s="6">
        <f>AB7970*AH$1</f>
        <v/>
      </c>
      <c r="AI7970" s="6">
        <f>AC7970*AI$1</f>
        <v/>
      </c>
      <c r="AJ7970" s="6">
        <f>AC7970*AJ$1</f>
        <v/>
      </c>
      <c r="AK7970" s="6">
        <f>AD7970*AK$1</f>
        <v/>
      </c>
      <c r="AL7970" s="6">
        <f>AD7970*AL$1</f>
        <v/>
      </c>
    </row>
    <row r="7971">
      <c r="A7971" s="11">
        <f>idx_weight!A7970</f>
        <v/>
      </c>
      <c r="B7971" s="8">
        <f>idx_weight!B7970</f>
        <v/>
      </c>
      <c r="C7971" s="8">
        <f>idx_weight!C7970</f>
        <v/>
      </c>
      <c r="D7971" s="8">
        <f>idx_weight!D7970</f>
        <v/>
      </c>
      <c r="E7971" s="8">
        <f>idx_weight!E7970</f>
        <v/>
      </c>
      <c r="F7971" s="8">
        <f>idx_weight!F7970</f>
        <v/>
      </c>
      <c r="H7971" s="30" t="n">
        <v>263100530.7723585</v>
      </c>
      <c r="I7971" s="31" t="n"/>
      <c r="O7971" s="19" t="n">
        <v>44860</v>
      </c>
      <c r="P7971" s="23" t="n">
        <v>0.003144505947884069</v>
      </c>
      <c r="Q7971" s="23" t="n">
        <v>2.881120000000039</v>
      </c>
      <c r="R7971" s="23" t="n">
        <v>-0.0008908651113084254</v>
      </c>
      <c r="S7971" s="23" t="n">
        <v>2.502524899999997</v>
      </c>
      <c r="T7971" s="23" t="n">
        <v>-0.0001690800350269139</v>
      </c>
      <c r="U7971" s="23" t="n">
        <v>2.387814300000018</v>
      </c>
      <c r="W7971" s="8">
        <f>IF(ISERROR(MATCH($O7971,$J:$J, 0)), W7970+W7970*P7971, $H7971*$B7971)</f>
        <v/>
      </c>
      <c r="X7971" s="8">
        <f>IF(ISERROR(MATCH($O7971,$J:$J, 0)), X7970+X7970*R7971, $H7971*$C7971)</f>
        <v/>
      </c>
      <c r="Y7971" s="8">
        <f>IF(ISERROR(MATCH($O7971,$J:$J, 0)), Y7970+Y7970*T7971, $H7971*$D7971)</f>
        <v/>
      </c>
      <c r="AA7971" s="1">
        <f>O7971</f>
        <v/>
      </c>
      <c r="AB7971" s="3">
        <f>W7971/$H7971</f>
        <v/>
      </c>
      <c r="AC7971" s="3">
        <f>X7971/$H7971</f>
        <v/>
      </c>
      <c r="AD7971" s="3">
        <f>Y7971/$H7971</f>
        <v/>
      </c>
      <c r="AF7971" s="1">
        <f>AA7971</f>
        <v/>
      </c>
      <c r="AG7971" s="6">
        <f>AB7971*AG$1</f>
        <v/>
      </c>
      <c r="AH7971" s="6">
        <f>AB7971*AH$1</f>
        <v/>
      </c>
      <c r="AI7971" s="6">
        <f>AC7971*AI$1</f>
        <v/>
      </c>
      <c r="AJ7971" s="6">
        <f>AC7971*AJ$1</f>
        <v/>
      </c>
      <c r="AK7971" s="6">
        <f>AD7971*AK$1</f>
        <v/>
      </c>
      <c r="AL7971" s="6">
        <f>AD7971*AL$1</f>
        <v/>
      </c>
    </row>
    <row r="7972">
      <c r="A7972" s="11">
        <f>idx_weight!A7971</f>
        <v/>
      </c>
      <c r="B7972" s="8">
        <f>idx_weight!B7971</f>
        <v/>
      </c>
      <c r="C7972" s="8">
        <f>idx_weight!C7971</f>
        <v/>
      </c>
      <c r="D7972" s="8">
        <f>idx_weight!D7971</f>
        <v/>
      </c>
      <c r="E7972" s="8">
        <f>idx_weight!E7971</f>
        <v/>
      </c>
      <c r="F7972" s="8">
        <f>idx_weight!F7971</f>
        <v/>
      </c>
      <c r="H7972" s="30" t="n">
        <v>262761400.5443418</v>
      </c>
      <c r="I7972" s="31" t="n"/>
      <c r="O7972" s="19" t="n">
        <v>44861</v>
      </c>
      <c r="P7972" s="23" t="n">
        <v>-0.002178111290053852</v>
      </c>
      <c r="Q7972" s="23" t="n">
        <v>2.874844600000039</v>
      </c>
      <c r="R7972" s="23" t="n">
        <v>-0.001561582863770838</v>
      </c>
      <c r="S7972" s="23" t="n">
        <v>2.498616999999998</v>
      </c>
      <c r="T7972" s="23" t="n">
        <v>-0.001016368818965607</v>
      </c>
      <c r="U7972" s="23" t="n">
        <v>2.385387400000018</v>
      </c>
      <c r="W7972" s="8">
        <f>IF(ISERROR(MATCH($O7972,$J:$J, 0)), W7971+W7971*P7972, $H7972*$B7972)</f>
        <v/>
      </c>
      <c r="X7972" s="8">
        <f>IF(ISERROR(MATCH($O7972,$J:$J, 0)), X7971+X7971*R7972, $H7972*$C7972)</f>
        <v/>
      </c>
      <c r="Y7972" s="8">
        <f>IF(ISERROR(MATCH($O7972,$J:$J, 0)), Y7971+Y7971*T7972, $H7972*$D7972)</f>
        <v/>
      </c>
      <c r="AA7972" s="1">
        <f>O7972</f>
        <v/>
      </c>
      <c r="AB7972" s="3">
        <f>W7972/$H7972</f>
        <v/>
      </c>
      <c r="AC7972" s="3">
        <f>X7972/$H7972</f>
        <v/>
      </c>
      <c r="AD7972" s="3">
        <f>Y7972/$H7972</f>
        <v/>
      </c>
      <c r="AF7972" s="1">
        <f>AA7972</f>
        <v/>
      </c>
      <c r="AG7972" s="6">
        <f>AB7972*AG$1</f>
        <v/>
      </c>
      <c r="AH7972" s="6">
        <f>AB7972*AH$1</f>
        <v/>
      </c>
      <c r="AI7972" s="6">
        <f>AC7972*AI$1</f>
        <v/>
      </c>
      <c r="AJ7972" s="6">
        <f>AC7972*AJ$1</f>
        <v/>
      </c>
      <c r="AK7972" s="6">
        <f>AD7972*AK$1</f>
        <v/>
      </c>
      <c r="AL7972" s="6">
        <f>AD7972*AL$1</f>
        <v/>
      </c>
    </row>
    <row r="7973">
      <c r="A7973" s="11">
        <f>idx_weight!A7972</f>
        <v/>
      </c>
      <c r="B7973" s="8">
        <f>idx_weight!B7972</f>
        <v/>
      </c>
      <c r="C7973" s="8">
        <f>idx_weight!C7972</f>
        <v/>
      </c>
      <c r="D7973" s="8">
        <f>idx_weight!D7972</f>
        <v/>
      </c>
      <c r="E7973" s="8">
        <f>idx_weight!E7972</f>
        <v/>
      </c>
      <c r="F7973" s="8">
        <f>idx_weight!F7972</f>
        <v/>
      </c>
      <c r="H7973" s="30" t="n">
        <v>263514167.1189888</v>
      </c>
      <c r="I7973" s="31" t="n"/>
      <c r="O7973" s="19" t="n">
        <v>44862</v>
      </c>
      <c r="P7973" s="23" t="n">
        <v>0.009989513867984412</v>
      </c>
      <c r="Q7973" s="23" t="n">
        <v>2.903562900000039</v>
      </c>
      <c r="R7973" s="23" t="n">
        <v>0.002488256503497599</v>
      </c>
      <c r="S7973" s="23" t="n">
        <v>2.504834199999997</v>
      </c>
      <c r="T7973" s="23" t="n">
        <v>0.003241402214164468</v>
      </c>
      <c r="U7973" s="23" t="n">
        <v>2.393119400000018</v>
      </c>
      <c r="W7973" s="8">
        <f>IF(ISERROR(MATCH($O7973,$J:$J, 0)), W7972+W7972*P7973, $H7973*$B7973)</f>
        <v/>
      </c>
      <c r="X7973" s="8">
        <f>IF(ISERROR(MATCH($O7973,$J:$J, 0)), X7972+X7972*R7973, $H7973*$C7973)</f>
        <v/>
      </c>
      <c r="Y7973" s="8">
        <f>IF(ISERROR(MATCH($O7973,$J:$J, 0)), Y7972+Y7972*T7973, $H7973*$D7973)</f>
        <v/>
      </c>
      <c r="AA7973" s="1">
        <f>O7973</f>
        <v/>
      </c>
      <c r="AB7973" s="3">
        <f>W7973/$H7973</f>
        <v/>
      </c>
      <c r="AC7973" s="3">
        <f>X7973/$H7973</f>
        <v/>
      </c>
      <c r="AD7973" s="3">
        <f>Y7973/$H7973</f>
        <v/>
      </c>
      <c r="AF7973" s="1">
        <f>AA7973</f>
        <v/>
      </c>
      <c r="AG7973" s="6">
        <f>AB7973*AG$1</f>
        <v/>
      </c>
      <c r="AH7973" s="6">
        <f>AB7973*AH$1</f>
        <v/>
      </c>
      <c r="AI7973" s="6">
        <f>AC7973*AI$1</f>
        <v/>
      </c>
      <c r="AJ7973" s="6">
        <f>AC7973*AJ$1</f>
        <v/>
      </c>
      <c r="AK7973" s="6">
        <f>AD7973*AK$1</f>
        <v/>
      </c>
      <c r="AL7973" s="6">
        <f>AD7973*AL$1</f>
        <v/>
      </c>
    </row>
    <row r="7974">
      <c r="A7974" s="11">
        <f>idx_weight!A7973</f>
        <v/>
      </c>
      <c r="B7974" s="8">
        <f>idx_weight!B7973</f>
        <v/>
      </c>
      <c r="C7974" s="8">
        <f>idx_weight!C7973</f>
        <v/>
      </c>
      <c r="D7974" s="8">
        <f>idx_weight!D7973</f>
        <v/>
      </c>
      <c r="E7974" s="8">
        <f>idx_weight!E7973</f>
        <v/>
      </c>
      <c r="F7974" s="8">
        <f>idx_weight!F7973</f>
        <v/>
      </c>
      <c r="H7974" s="30" t="n">
        <v>263551469.2917858</v>
      </c>
      <c r="I7974" s="31" t="n"/>
      <c r="O7974" s="19" t="n">
        <v>44863</v>
      </c>
      <c r="P7974" s="23" t="n">
        <v>0.0001119314480839684</v>
      </c>
      <c r="Q7974" s="23" t="n">
        <v>2.903887900000039</v>
      </c>
      <c r="R7974" s="23" t="n">
        <v>0.0001618071168143498</v>
      </c>
      <c r="S7974" s="23" t="n">
        <v>2.505239499999997</v>
      </c>
      <c r="T7974" s="23" t="n">
        <v>0.0001213061078357835</v>
      </c>
      <c r="U7974" s="23" t="n">
        <v>2.393409700000019</v>
      </c>
      <c r="W7974" s="8">
        <f>IF(ISERROR(MATCH($O7974,$J:$J, 0)), W7973+W7973*P7974, $H7974*$B7974)</f>
        <v/>
      </c>
      <c r="X7974" s="8">
        <f>IF(ISERROR(MATCH($O7974,$J:$J, 0)), X7973+X7973*R7974, $H7974*$C7974)</f>
        <v/>
      </c>
      <c r="Y7974" s="8">
        <f>IF(ISERROR(MATCH($O7974,$J:$J, 0)), Y7973+Y7973*T7974, $H7974*$D7974)</f>
        <v/>
      </c>
      <c r="AA7974" s="1">
        <f>O7974</f>
        <v/>
      </c>
      <c r="AB7974" s="3">
        <f>W7974/$H7974</f>
        <v/>
      </c>
      <c r="AC7974" s="3">
        <f>X7974/$H7974</f>
        <v/>
      </c>
      <c r="AD7974" s="3">
        <f>Y7974/$H7974</f>
        <v/>
      </c>
      <c r="AF7974" s="1">
        <f>AA7974</f>
        <v/>
      </c>
      <c r="AG7974" s="6">
        <f>AB7974*AG$1</f>
        <v/>
      </c>
      <c r="AH7974" s="6">
        <f>AB7974*AH$1</f>
        <v/>
      </c>
      <c r="AI7974" s="6">
        <f>AC7974*AI$1</f>
        <v/>
      </c>
      <c r="AJ7974" s="6">
        <f>AC7974*AJ$1</f>
        <v/>
      </c>
      <c r="AK7974" s="6">
        <f>AD7974*AK$1</f>
        <v/>
      </c>
      <c r="AL7974" s="6">
        <f>AD7974*AL$1</f>
        <v/>
      </c>
    </row>
    <row r="7975">
      <c r="A7975" s="11">
        <f>idx_weight!A7974</f>
        <v/>
      </c>
      <c r="B7975" s="8">
        <f>idx_weight!B7974</f>
        <v/>
      </c>
      <c r="C7975" s="8">
        <f>idx_weight!C7974</f>
        <v/>
      </c>
      <c r="D7975" s="8">
        <f>idx_weight!D7974</f>
        <v/>
      </c>
      <c r="E7975" s="8">
        <f>idx_weight!E7974</f>
        <v/>
      </c>
      <c r="F7975" s="8">
        <f>idx_weight!F7974</f>
        <v/>
      </c>
      <c r="H7975" s="30" t="n">
        <v>263588776.3707874</v>
      </c>
      <c r="I7975" s="31" t="n"/>
      <c r="O7975" s="19" t="n">
        <v>44864</v>
      </c>
      <c r="P7975" s="23" t="n">
        <v>0.0001120222306101315</v>
      </c>
      <c r="Q7975" s="23" t="n">
        <v>2.904213200000039</v>
      </c>
      <c r="R7975" s="23" t="n">
        <v>0.0001618607721936005</v>
      </c>
      <c r="S7975" s="23" t="n">
        <v>2.505644999999997</v>
      </c>
      <c r="T7975" s="23" t="n">
        <v>0.0001212496130520435</v>
      </c>
      <c r="U7975" s="23" t="n">
        <v>2.393699900000019</v>
      </c>
      <c r="W7975" s="8">
        <f>IF(ISERROR(MATCH($O7975,$J:$J, 0)), W7974+W7974*P7975, $H7975*$B7975)</f>
        <v/>
      </c>
      <c r="X7975" s="8">
        <f>IF(ISERROR(MATCH($O7975,$J:$J, 0)), X7974+X7974*R7975, $H7975*$C7975)</f>
        <v/>
      </c>
      <c r="Y7975" s="8">
        <f>IF(ISERROR(MATCH($O7975,$J:$J, 0)), Y7974+Y7974*T7975, $H7975*$D7975)</f>
        <v/>
      </c>
      <c r="AA7975" s="1">
        <f>O7975</f>
        <v/>
      </c>
      <c r="AB7975" s="3">
        <f>W7975/$H7975</f>
        <v/>
      </c>
      <c r="AC7975" s="3">
        <f>X7975/$H7975</f>
        <v/>
      </c>
      <c r="AD7975" s="3">
        <f>Y7975/$H7975</f>
        <v/>
      </c>
      <c r="AF7975" s="1">
        <f>AA7975</f>
        <v/>
      </c>
      <c r="AG7975" s="6">
        <f>AB7975*AG$1</f>
        <v/>
      </c>
      <c r="AH7975" s="6">
        <f>AB7975*AH$1</f>
        <v/>
      </c>
      <c r="AI7975" s="6">
        <f>AC7975*AI$1</f>
        <v/>
      </c>
      <c r="AJ7975" s="6">
        <f>AC7975*AJ$1</f>
        <v/>
      </c>
      <c r="AK7975" s="6">
        <f>AD7975*AK$1</f>
        <v/>
      </c>
      <c r="AL7975" s="6">
        <f>AD7975*AL$1</f>
        <v/>
      </c>
    </row>
    <row r="7976">
      <c r="A7976" s="11">
        <f>idx_weight!A7975</f>
        <v/>
      </c>
      <c r="B7976" s="8">
        <f>idx_weight!B7975</f>
        <v/>
      </c>
      <c r="C7976" s="8">
        <f>idx_weight!C7975</f>
        <v/>
      </c>
      <c r="D7976" s="8">
        <f>idx_weight!D7975</f>
        <v/>
      </c>
      <c r="E7976" s="8">
        <f>idx_weight!E7975</f>
        <v/>
      </c>
      <c r="F7976" s="8">
        <f>idx_weight!F7975</f>
        <v/>
      </c>
      <c r="H7976" s="30" t="n">
        <v>263226989.6206125</v>
      </c>
      <c r="I7976" s="31" t="n"/>
      <c r="O7976" s="19" t="n">
        <v>44865</v>
      </c>
      <c r="P7976" s="23" t="n">
        <v>-0.003271006412339128</v>
      </c>
      <c r="Q7976" s="23" t="n">
        <v>2.894713500000039</v>
      </c>
      <c r="R7976" s="23" t="n">
        <v>-0.001528348987985262</v>
      </c>
      <c r="S7976" s="23" t="n">
        <v>2.501815499999997</v>
      </c>
      <c r="T7976" s="23" t="n">
        <v>-0.001216735648441158</v>
      </c>
      <c r="U7976" s="23" t="n">
        <v>2.390787400000019</v>
      </c>
      <c r="W7976" s="8">
        <f>IF(ISERROR(MATCH($O7976,$J:$J, 0)), W7975+W7975*P7976, $H7976*$B7976)</f>
        <v/>
      </c>
      <c r="X7976" s="8">
        <f>IF(ISERROR(MATCH($O7976,$J:$J, 0)), X7975+X7975*R7976, $H7976*$C7976)</f>
        <v/>
      </c>
      <c r="Y7976" s="8">
        <f>IF(ISERROR(MATCH($O7976,$J:$J, 0)), Y7975+Y7975*T7976, $H7976*$D7976)</f>
        <v/>
      </c>
      <c r="AA7976" s="1">
        <f>O7976</f>
        <v/>
      </c>
      <c r="AB7976" s="3">
        <f>W7976/$H7976</f>
        <v/>
      </c>
      <c r="AC7976" s="3">
        <f>X7976/$H7976</f>
        <v/>
      </c>
      <c r="AD7976" s="3">
        <f>Y7976/$H7976</f>
        <v/>
      </c>
      <c r="AF7976" s="1">
        <f>AA7976</f>
        <v/>
      </c>
      <c r="AG7976" s="6">
        <f>AB7976*AG$1</f>
        <v/>
      </c>
      <c r="AH7976" s="6">
        <f>AB7976*AH$1</f>
        <v/>
      </c>
      <c r="AI7976" s="6">
        <f>AC7976*AI$1</f>
        <v/>
      </c>
      <c r="AJ7976" s="6">
        <f>AC7976*AJ$1</f>
        <v/>
      </c>
      <c r="AK7976" s="6">
        <f>AD7976*AK$1</f>
        <v/>
      </c>
      <c r="AL7976" s="6">
        <f>AD7976*AL$1</f>
        <v/>
      </c>
    </row>
    <row r="7977">
      <c r="A7977" s="11">
        <f>idx_weight!A7976</f>
        <v/>
      </c>
      <c r="B7977" s="8">
        <f>idx_weight!B7976</f>
        <v/>
      </c>
      <c r="C7977" s="8">
        <f>idx_weight!C7976</f>
        <v/>
      </c>
      <c r="D7977" s="8">
        <f>idx_weight!D7976</f>
        <v/>
      </c>
      <c r="E7977" s="8">
        <f>idx_weight!E7976</f>
        <v/>
      </c>
      <c r="F7977" s="8">
        <f>idx_weight!F7976</f>
        <v/>
      </c>
      <c r="H7977" s="30" t="n">
        <v>263861378.6775964</v>
      </c>
      <c r="I7977" s="31" t="n"/>
      <c r="O7977" s="19" t="n">
        <v>44866</v>
      </c>
      <c r="P7977" s="23" t="n">
        <v>0.007046915005578303</v>
      </c>
      <c r="Q7977" s="23" t="n">
        <v>2.915112300000039</v>
      </c>
      <c r="R7977" s="23" t="n">
        <v>0.00206422096273684</v>
      </c>
      <c r="S7977" s="23" t="n">
        <v>2.506979799999997</v>
      </c>
      <c r="T7977" s="23" t="n">
        <v>0.002755870304486319</v>
      </c>
      <c r="U7977" s="23" t="n">
        <v>2.397376100000019</v>
      </c>
      <c r="W7977" s="8">
        <f>IF(ISERROR(MATCH($O7977,$J:$J, 0)), W7976+W7976*P7977, $H7977*$B7977)</f>
        <v/>
      </c>
      <c r="X7977" s="8">
        <f>IF(ISERROR(MATCH($O7977,$J:$J, 0)), X7976+X7976*R7977, $H7977*$C7977)</f>
        <v/>
      </c>
      <c r="Y7977" s="8">
        <f>IF(ISERROR(MATCH($O7977,$J:$J, 0)), Y7976+Y7976*T7977, $H7977*$D7977)</f>
        <v/>
      </c>
      <c r="AA7977" s="1">
        <f>O7977</f>
        <v/>
      </c>
      <c r="AB7977" s="3">
        <f>W7977/$H7977</f>
        <v/>
      </c>
      <c r="AC7977" s="3">
        <f>X7977/$H7977</f>
        <v/>
      </c>
      <c r="AD7977" s="3">
        <f>Y7977/$H7977</f>
        <v/>
      </c>
      <c r="AF7977" s="1">
        <f>AA7977</f>
        <v/>
      </c>
      <c r="AG7977" s="6">
        <f>AB7977*AG$1</f>
        <v/>
      </c>
      <c r="AH7977" s="6">
        <f>AB7977*AH$1</f>
        <v/>
      </c>
      <c r="AI7977" s="6">
        <f>AC7977*AI$1</f>
        <v/>
      </c>
      <c r="AJ7977" s="6">
        <f>AC7977*AJ$1</f>
        <v/>
      </c>
      <c r="AK7977" s="6">
        <f>AD7977*AK$1</f>
        <v/>
      </c>
      <c r="AL7977" s="6">
        <f>AD7977*AL$1</f>
        <v/>
      </c>
    </row>
    <row r="7978">
      <c r="A7978" s="11">
        <f>idx_weight!A7977</f>
        <v/>
      </c>
      <c r="B7978" s="8">
        <f>idx_weight!B7977</f>
        <v/>
      </c>
      <c r="C7978" s="8">
        <f>idx_weight!C7977</f>
        <v/>
      </c>
      <c r="D7978" s="8">
        <f>idx_weight!D7977</f>
        <v/>
      </c>
      <c r="E7978" s="8">
        <f>idx_weight!E7977</f>
        <v/>
      </c>
      <c r="F7978" s="8">
        <f>idx_weight!F7977</f>
        <v/>
      </c>
      <c r="H7978" s="30" t="n">
        <v>263663625.3778482</v>
      </c>
      <c r="I7978" s="31" t="n"/>
      <c r="O7978" s="19" t="n">
        <v>44867</v>
      </c>
      <c r="P7978" s="23" t="n">
        <v>-0.0004127456770705029</v>
      </c>
      <c r="Q7978" s="23" t="n">
        <v>2.913909100000039</v>
      </c>
      <c r="R7978" s="23" t="n">
        <v>-0.001041292793823145</v>
      </c>
      <c r="S7978" s="23" t="n">
        <v>2.504369299999997</v>
      </c>
      <c r="T7978" s="23" t="n">
        <v>-0.000457625317946464</v>
      </c>
      <c r="U7978" s="23" t="n">
        <v>2.396279000000019</v>
      </c>
      <c r="W7978" s="8">
        <f>IF(ISERROR(MATCH($O7978,$J:$J, 0)), W7977+W7977*P7978, $H7978*$B7978)</f>
        <v/>
      </c>
      <c r="X7978" s="8">
        <f>IF(ISERROR(MATCH($O7978,$J:$J, 0)), X7977+X7977*R7978, $H7978*$C7978)</f>
        <v/>
      </c>
      <c r="Y7978" s="8">
        <f>IF(ISERROR(MATCH($O7978,$J:$J, 0)), Y7977+Y7977*T7978, $H7978*$D7978)</f>
        <v/>
      </c>
      <c r="AA7978" s="1">
        <f>O7978</f>
        <v/>
      </c>
      <c r="AB7978" s="3">
        <f>W7978/$H7978</f>
        <v/>
      </c>
      <c r="AC7978" s="3">
        <f>X7978/$H7978</f>
        <v/>
      </c>
      <c r="AD7978" s="3">
        <f>Y7978/$H7978</f>
        <v/>
      </c>
      <c r="AF7978" s="1">
        <f>AA7978</f>
        <v/>
      </c>
      <c r="AG7978" s="6">
        <f>AB7978*AG$1</f>
        <v/>
      </c>
      <c r="AH7978" s="6">
        <f>AB7978*AH$1</f>
        <v/>
      </c>
      <c r="AI7978" s="6">
        <f>AC7978*AI$1</f>
        <v/>
      </c>
      <c r="AJ7978" s="6">
        <f>AC7978*AJ$1</f>
        <v/>
      </c>
      <c r="AK7978" s="6">
        <f>AD7978*AK$1</f>
        <v/>
      </c>
      <c r="AL7978" s="6">
        <f>AD7978*AL$1</f>
        <v/>
      </c>
    </row>
    <row r="7979">
      <c r="A7979" s="11">
        <f>idx_weight!A7978</f>
        <v/>
      </c>
      <c r="B7979" s="8">
        <f>idx_weight!B7978</f>
        <v/>
      </c>
      <c r="C7979" s="8">
        <f>idx_weight!C7978</f>
        <v/>
      </c>
      <c r="D7979" s="8">
        <f>idx_weight!D7978</f>
        <v/>
      </c>
      <c r="E7979" s="8">
        <f>idx_weight!E7978</f>
        <v/>
      </c>
      <c r="F7979" s="8">
        <f>idx_weight!F7978</f>
        <v/>
      </c>
      <c r="H7979" s="30" t="n">
        <v>263127160.1163706</v>
      </c>
      <c r="I7979" s="31" t="n"/>
      <c r="O7979" s="19" t="n">
        <v>44868</v>
      </c>
      <c r="P7979" s="23" t="n">
        <v>-0.004426424969811271</v>
      </c>
      <c r="Q7979" s="23" t="n">
        <v>2.901010900000038</v>
      </c>
      <c r="R7979" s="23" t="n">
        <v>-0.002272029129250175</v>
      </c>
      <c r="S7979" s="23" t="n">
        <v>2.498679299999997</v>
      </c>
      <c r="T7979" s="23" t="n">
        <v>-0.001797286543011145</v>
      </c>
      <c r="U7979" s="23" t="n">
        <v>2.391972200000019</v>
      </c>
      <c r="W7979" s="8">
        <f>IF(ISERROR(MATCH($O7979,$J:$J, 0)), W7978+W7978*P7979, $H7979*$B7979)</f>
        <v/>
      </c>
      <c r="X7979" s="8">
        <f>IF(ISERROR(MATCH($O7979,$J:$J, 0)), X7978+X7978*R7979, $H7979*$C7979)</f>
        <v/>
      </c>
      <c r="Y7979" s="8">
        <f>IF(ISERROR(MATCH($O7979,$J:$J, 0)), Y7978+Y7978*T7979, $H7979*$D7979)</f>
        <v/>
      </c>
      <c r="AA7979" s="1">
        <f>O7979</f>
        <v/>
      </c>
      <c r="AB7979" s="3">
        <f>W7979/$H7979</f>
        <v/>
      </c>
      <c r="AC7979" s="3">
        <f>X7979/$H7979</f>
        <v/>
      </c>
      <c r="AD7979" s="3">
        <f>Y7979/$H7979</f>
        <v/>
      </c>
      <c r="AF7979" s="1">
        <f>AA7979</f>
        <v/>
      </c>
      <c r="AG7979" s="6">
        <f>AB7979*AG$1</f>
        <v/>
      </c>
      <c r="AH7979" s="6">
        <f>AB7979*AH$1</f>
        <v/>
      </c>
      <c r="AI7979" s="6">
        <f>AC7979*AI$1</f>
        <v/>
      </c>
      <c r="AJ7979" s="6">
        <f>AC7979*AJ$1</f>
        <v/>
      </c>
      <c r="AK7979" s="6">
        <f>AD7979*AK$1</f>
        <v/>
      </c>
      <c r="AL7979" s="6">
        <f>AD7979*AL$1</f>
        <v/>
      </c>
    </row>
    <row r="7980">
      <c r="A7980" s="11">
        <f>idx_weight!A7979</f>
        <v/>
      </c>
      <c r="B7980" s="8">
        <f>idx_weight!B7979</f>
        <v/>
      </c>
      <c r="C7980" s="8">
        <f>idx_weight!C7979</f>
        <v/>
      </c>
      <c r="D7980" s="8">
        <f>idx_weight!D7979</f>
        <v/>
      </c>
      <c r="E7980" s="8">
        <f>idx_weight!E7979</f>
        <v/>
      </c>
      <c r="F7980" s="8">
        <f>idx_weight!F7979</f>
        <v/>
      </c>
      <c r="H7980" s="30" t="n">
        <v>263262757.5985483</v>
      </c>
      <c r="I7980" s="31" t="n"/>
      <c r="O7980" s="19" t="n">
        <v>44869</v>
      </c>
      <c r="P7980" s="23" t="n">
        <v>0.0006996871331990118</v>
      </c>
      <c r="Q7980" s="23" t="n">
        <v>2.903040700000039</v>
      </c>
      <c r="R7980" s="23" t="n">
        <v>0.0002566555860130659</v>
      </c>
      <c r="S7980" s="23" t="n">
        <v>2.499320599999997</v>
      </c>
      <c r="T7980" s="23" t="n">
        <v>0.0007740056510689985</v>
      </c>
      <c r="U7980" s="23" t="n">
        <v>2.393823600000019</v>
      </c>
      <c r="W7980" s="8">
        <f>IF(ISERROR(MATCH($O7980,$J:$J, 0)), W7979+W7979*P7980, $H7980*$B7980)</f>
        <v/>
      </c>
      <c r="X7980" s="8">
        <f>IF(ISERROR(MATCH($O7980,$J:$J, 0)), X7979+X7979*R7980, $H7980*$C7980)</f>
        <v/>
      </c>
      <c r="Y7980" s="8">
        <f>IF(ISERROR(MATCH($O7980,$J:$J, 0)), Y7979+Y7979*T7980, $H7980*$D7980)</f>
        <v/>
      </c>
      <c r="AA7980" s="1">
        <f>O7980</f>
        <v/>
      </c>
      <c r="AB7980" s="3">
        <f>W7980/$H7980</f>
        <v/>
      </c>
      <c r="AC7980" s="3">
        <f>X7980/$H7980</f>
        <v/>
      </c>
      <c r="AD7980" s="3">
        <f>Y7980/$H7980</f>
        <v/>
      </c>
      <c r="AF7980" s="1">
        <f>AA7980</f>
        <v/>
      </c>
      <c r="AG7980" s="6">
        <f>AB7980*AG$1</f>
        <v/>
      </c>
      <c r="AH7980" s="6">
        <f>AB7980*AH$1</f>
        <v/>
      </c>
      <c r="AI7980" s="6">
        <f>AC7980*AI$1</f>
        <v/>
      </c>
      <c r="AJ7980" s="6">
        <f>AC7980*AJ$1</f>
        <v/>
      </c>
      <c r="AK7980" s="6">
        <f>AD7980*AK$1</f>
        <v/>
      </c>
      <c r="AL7980" s="6">
        <f>AD7980*AL$1</f>
        <v/>
      </c>
    </row>
    <row r="7981">
      <c r="A7981" s="11">
        <f>idx_weight!A7980</f>
        <v/>
      </c>
      <c r="B7981" s="8">
        <f>idx_weight!B7980</f>
        <v/>
      </c>
      <c r="C7981" s="8">
        <f>idx_weight!C7980</f>
        <v/>
      </c>
      <c r="D7981" s="8">
        <f>idx_weight!D7980</f>
        <v/>
      </c>
      <c r="E7981" s="8">
        <f>idx_weight!E7980</f>
        <v/>
      </c>
      <c r="F7981" s="8">
        <f>idx_weight!F7980</f>
        <v/>
      </c>
      <c r="H7981" s="30" t="n">
        <v>263300770.0299982</v>
      </c>
      <c r="I7981" s="31" t="n"/>
      <c r="O7981" s="19" t="n">
        <v>44870</v>
      </c>
      <c r="P7981" s="23" t="n">
        <v>0.0001151895665809644</v>
      </c>
      <c r="Q7981" s="23" t="n">
        <v>2.903375100000039</v>
      </c>
      <c r="R7981" s="23" t="n">
        <v>0.0001660051135496943</v>
      </c>
      <c r="S7981" s="23" t="n">
        <v>2.499735499999997</v>
      </c>
      <c r="T7981" s="23" t="n">
        <v>0.0001227742929763576</v>
      </c>
      <c r="U7981" s="23" t="n">
        <v>2.394117500000019</v>
      </c>
      <c r="W7981" s="8">
        <f>IF(ISERROR(MATCH($O7981,$J:$J, 0)), W7980+W7980*P7981, $H7981*$B7981)</f>
        <v/>
      </c>
      <c r="X7981" s="8">
        <f>IF(ISERROR(MATCH($O7981,$J:$J, 0)), X7980+X7980*R7981, $H7981*$C7981)</f>
        <v/>
      </c>
      <c r="Y7981" s="8">
        <f>IF(ISERROR(MATCH($O7981,$J:$J, 0)), Y7980+Y7980*T7981, $H7981*$D7981)</f>
        <v/>
      </c>
      <c r="AA7981" s="1">
        <f>O7981</f>
        <v/>
      </c>
      <c r="AB7981" s="3">
        <f>W7981/$H7981</f>
        <v/>
      </c>
      <c r="AC7981" s="3">
        <f>X7981/$H7981</f>
        <v/>
      </c>
      <c r="AD7981" s="3">
        <f>Y7981/$H7981</f>
        <v/>
      </c>
      <c r="AF7981" s="1">
        <f>AA7981</f>
        <v/>
      </c>
      <c r="AG7981" s="6">
        <f>AB7981*AG$1</f>
        <v/>
      </c>
      <c r="AH7981" s="6">
        <f>AB7981*AH$1</f>
        <v/>
      </c>
      <c r="AI7981" s="6">
        <f>AC7981*AI$1</f>
        <v/>
      </c>
      <c r="AJ7981" s="6">
        <f>AC7981*AJ$1</f>
        <v/>
      </c>
      <c r="AK7981" s="6">
        <f>AD7981*AK$1</f>
        <v/>
      </c>
      <c r="AL7981" s="6">
        <f>AD7981*AL$1</f>
        <v/>
      </c>
    </row>
    <row r="7982">
      <c r="A7982" s="11">
        <f>idx_weight!A7981</f>
        <v/>
      </c>
      <c r="B7982" s="8">
        <f>idx_weight!B7981</f>
        <v/>
      </c>
      <c r="C7982" s="8">
        <f>idx_weight!C7981</f>
        <v/>
      </c>
      <c r="D7982" s="8">
        <f>idx_weight!D7981</f>
        <v/>
      </c>
      <c r="E7982" s="8">
        <f>idx_weight!E7981</f>
        <v/>
      </c>
      <c r="F7982" s="8">
        <f>idx_weight!F7981</f>
        <v/>
      </c>
      <c r="H7982" s="30" t="n">
        <v>263338793.1039638</v>
      </c>
      <c r="I7982" s="31" t="n"/>
      <c r="O7982" s="19" t="n">
        <v>44871</v>
      </c>
      <c r="P7982" s="23" t="n">
        <v>0.0001152107421462656</v>
      </c>
      <c r="Q7982" s="23" t="n">
        <v>2.903709600000039</v>
      </c>
      <c r="R7982" s="23" t="n">
        <v>0.0001660175646585049</v>
      </c>
      <c r="S7982" s="23" t="n">
        <v>2.500150499999997</v>
      </c>
      <c r="T7982" s="23" t="n">
        <v>0.0001228009903440075</v>
      </c>
      <c r="U7982" s="23" t="n">
        <v>2.394411500000019</v>
      </c>
      <c r="W7982" s="8">
        <f>IF(ISERROR(MATCH($O7982,$J:$J, 0)), W7981+W7981*P7982, $H7982*$B7982)</f>
        <v/>
      </c>
      <c r="X7982" s="8">
        <f>IF(ISERROR(MATCH($O7982,$J:$J, 0)), X7981+X7981*R7982, $H7982*$C7982)</f>
        <v/>
      </c>
      <c r="Y7982" s="8">
        <f>IF(ISERROR(MATCH($O7982,$J:$J, 0)), Y7981+Y7981*T7982, $H7982*$D7982)</f>
        <v/>
      </c>
      <c r="AA7982" s="1">
        <f>O7982</f>
        <v/>
      </c>
      <c r="AB7982" s="3">
        <f>W7982/$H7982</f>
        <v/>
      </c>
      <c r="AC7982" s="3">
        <f>X7982/$H7982</f>
        <v/>
      </c>
      <c r="AD7982" s="3">
        <f>Y7982/$H7982</f>
        <v/>
      </c>
      <c r="AF7982" s="1">
        <f>AA7982</f>
        <v/>
      </c>
      <c r="AG7982" s="6">
        <f>AB7982*AG$1</f>
        <v/>
      </c>
      <c r="AH7982" s="6">
        <f>AB7982*AH$1</f>
        <v/>
      </c>
      <c r="AI7982" s="6">
        <f>AC7982*AI$1</f>
        <v/>
      </c>
      <c r="AJ7982" s="6">
        <f>AC7982*AJ$1</f>
        <v/>
      </c>
      <c r="AK7982" s="6">
        <f>AD7982*AK$1</f>
        <v/>
      </c>
      <c r="AL7982" s="6">
        <f>AD7982*AL$1</f>
        <v/>
      </c>
    </row>
    <row r="7983">
      <c r="A7983" s="11">
        <f>idx_weight!A7982</f>
        <v/>
      </c>
      <c r="B7983" s="8">
        <f>idx_weight!B7982</f>
        <v/>
      </c>
      <c r="C7983" s="8">
        <f>idx_weight!C7982</f>
        <v/>
      </c>
      <c r="D7983" s="8">
        <f>idx_weight!D7982</f>
        <v/>
      </c>
      <c r="E7983" s="8">
        <f>idx_weight!E7982</f>
        <v/>
      </c>
      <c r="F7983" s="8">
        <f>idx_weight!F7982</f>
        <v/>
      </c>
      <c r="H7983" s="30" t="n">
        <v>262972372.9560344</v>
      </c>
      <c r="I7983" s="31" t="n"/>
      <c r="O7983" s="19" t="n">
        <v>44872</v>
      </c>
      <c r="P7983" s="23" t="n">
        <v>-0.00396723556653189</v>
      </c>
      <c r="Q7983" s="23" t="n">
        <v>2.892189900000039</v>
      </c>
      <c r="R7983" s="23" t="n">
        <v>-0.001571225412230204</v>
      </c>
      <c r="S7983" s="23" t="n">
        <v>2.496222199999997</v>
      </c>
      <c r="T7983" s="23" t="n">
        <v>-0.001211654721838706</v>
      </c>
      <c r="U7983" s="23" t="n">
        <v>2.391510300000019</v>
      </c>
      <c r="W7983" s="8">
        <f>IF(ISERROR(MATCH($O7983,$J:$J, 0)), W7982+W7982*P7983, $H7983*$B7983)</f>
        <v/>
      </c>
      <c r="X7983" s="8">
        <f>IF(ISERROR(MATCH($O7983,$J:$J, 0)), X7982+X7982*R7983, $H7983*$C7983)</f>
        <v/>
      </c>
      <c r="Y7983" s="8">
        <f>IF(ISERROR(MATCH($O7983,$J:$J, 0)), Y7982+Y7982*T7983, $H7983*$D7983)</f>
        <v/>
      </c>
      <c r="AA7983" s="1">
        <f>O7983</f>
        <v/>
      </c>
      <c r="AB7983" s="3">
        <f>W7983/$H7983</f>
        <v/>
      </c>
      <c r="AC7983" s="3">
        <f>X7983/$H7983</f>
        <v/>
      </c>
      <c r="AD7983" s="3">
        <f>Y7983/$H7983</f>
        <v/>
      </c>
      <c r="AF7983" s="1">
        <f>AA7983</f>
        <v/>
      </c>
      <c r="AG7983" s="6">
        <f>AB7983*AG$1</f>
        <v/>
      </c>
      <c r="AH7983" s="6">
        <f>AB7983*AH$1</f>
        <v/>
      </c>
      <c r="AI7983" s="6">
        <f>AC7983*AI$1</f>
        <v/>
      </c>
      <c r="AJ7983" s="6">
        <f>AC7983*AJ$1</f>
        <v/>
      </c>
      <c r="AK7983" s="6">
        <f>AD7983*AK$1</f>
        <v/>
      </c>
      <c r="AL7983" s="6">
        <f>AD7983*AL$1</f>
        <v/>
      </c>
    </row>
    <row r="7984">
      <c r="A7984" s="11">
        <f>idx_weight!A7983</f>
        <v/>
      </c>
      <c r="B7984" s="8">
        <f>idx_weight!B7983</f>
        <v/>
      </c>
      <c r="C7984" s="8">
        <f>idx_weight!C7983</f>
        <v/>
      </c>
      <c r="D7984" s="8">
        <f>idx_weight!D7983</f>
        <v/>
      </c>
      <c r="E7984" s="8">
        <f>idx_weight!E7983</f>
        <v/>
      </c>
      <c r="F7984" s="8">
        <f>idx_weight!F7983</f>
        <v/>
      </c>
      <c r="H7984" s="30" t="n">
        <v>263146835.5568309</v>
      </c>
      <c r="I7984" s="31" t="n"/>
      <c r="O7984" s="19" t="n">
        <v>44873</v>
      </c>
      <c r="P7984" s="23" t="n">
        <v>0.001149336701576908</v>
      </c>
      <c r="Q7984" s="23" t="n">
        <v>2.895514000000039</v>
      </c>
      <c r="R7984" s="23" t="n">
        <v>0.0005350084619870632</v>
      </c>
      <c r="S7984" s="23" t="n">
        <v>2.497557699999998</v>
      </c>
      <c r="T7984" s="23" t="n">
        <v>0.0007918427112774129</v>
      </c>
      <c r="U7984" s="23" t="n">
        <v>2.393404000000019</v>
      </c>
      <c r="W7984" s="8">
        <f>IF(ISERROR(MATCH($O7984,$J:$J, 0)), W7983+W7983*P7984, $H7984*$B7984)</f>
        <v/>
      </c>
      <c r="X7984" s="8">
        <f>IF(ISERROR(MATCH($O7984,$J:$J, 0)), X7983+X7983*R7984, $H7984*$C7984)</f>
        <v/>
      </c>
      <c r="Y7984" s="8">
        <f>IF(ISERROR(MATCH($O7984,$J:$J, 0)), Y7983+Y7983*T7984, $H7984*$D7984)</f>
        <v/>
      </c>
      <c r="AA7984" s="1">
        <f>O7984</f>
        <v/>
      </c>
      <c r="AB7984" s="3">
        <f>W7984/$H7984</f>
        <v/>
      </c>
      <c r="AC7984" s="3">
        <f>X7984/$H7984</f>
        <v/>
      </c>
      <c r="AD7984" s="3">
        <f>Y7984/$H7984</f>
        <v/>
      </c>
      <c r="AF7984" s="1">
        <f>AA7984</f>
        <v/>
      </c>
      <c r="AG7984" s="6">
        <f>AB7984*AG$1</f>
        <v/>
      </c>
      <c r="AH7984" s="6">
        <f>AB7984*AH$1</f>
        <v/>
      </c>
      <c r="AI7984" s="6">
        <f>AC7984*AI$1</f>
        <v/>
      </c>
      <c r="AJ7984" s="6">
        <f>AC7984*AJ$1</f>
        <v/>
      </c>
      <c r="AK7984" s="6">
        <f>AD7984*AK$1</f>
        <v/>
      </c>
      <c r="AL7984" s="6">
        <f>AD7984*AL$1</f>
        <v/>
      </c>
    </row>
    <row r="7985">
      <c r="A7985" s="11">
        <f>idx_weight!A7984</f>
        <v/>
      </c>
      <c r="B7985" s="8">
        <f>idx_weight!B7984</f>
        <v/>
      </c>
      <c r="C7985" s="8">
        <f>idx_weight!C7984</f>
        <v/>
      </c>
      <c r="D7985" s="8">
        <f>idx_weight!D7984</f>
        <v/>
      </c>
      <c r="E7985" s="8">
        <f>idx_weight!E7984</f>
        <v/>
      </c>
      <c r="F7985" s="8">
        <f>idx_weight!F7984</f>
        <v/>
      </c>
      <c r="H7985" s="30" t="n">
        <v>263537936.5170829</v>
      </c>
      <c r="I7985" s="31" t="n"/>
      <c r="O7985" s="19" t="n">
        <v>44874</v>
      </c>
      <c r="P7985" s="23" t="n">
        <v>0.003600638781231957</v>
      </c>
      <c r="Q7985" s="23" t="n">
        <v>2.905939700000039</v>
      </c>
      <c r="R7985" s="23" t="n">
        <v>0.001316566179832224</v>
      </c>
      <c r="S7985" s="23" t="n">
        <v>2.500845899999997</v>
      </c>
      <c r="T7985" s="23" t="n">
        <v>0.001655926036724376</v>
      </c>
      <c r="U7985" s="23" t="n">
        <v>2.397367300000019</v>
      </c>
      <c r="W7985" s="8">
        <f>IF(ISERROR(MATCH($O7985,$J:$J, 0)), W7984+W7984*P7985, $H7985*$B7985)</f>
        <v/>
      </c>
      <c r="X7985" s="8">
        <f>IF(ISERROR(MATCH($O7985,$J:$J, 0)), X7984+X7984*R7985, $H7985*$C7985)</f>
        <v/>
      </c>
      <c r="Y7985" s="8">
        <f>IF(ISERROR(MATCH($O7985,$J:$J, 0)), Y7984+Y7984*T7985, $H7985*$D7985)</f>
        <v/>
      </c>
      <c r="AA7985" s="1">
        <f>O7985</f>
        <v/>
      </c>
      <c r="AB7985" s="3">
        <f>W7985/$H7985</f>
        <v/>
      </c>
      <c r="AC7985" s="3">
        <f>X7985/$H7985</f>
        <v/>
      </c>
      <c r="AD7985" s="3">
        <f>Y7985/$H7985</f>
        <v/>
      </c>
      <c r="AF7985" s="1">
        <f>AA7985</f>
        <v/>
      </c>
      <c r="AG7985" s="6">
        <f>AB7985*AG$1</f>
        <v/>
      </c>
      <c r="AH7985" s="6">
        <f>AB7985*AH$1</f>
        <v/>
      </c>
      <c r="AI7985" s="6">
        <f>AC7985*AI$1</f>
        <v/>
      </c>
      <c r="AJ7985" s="6">
        <f>AC7985*AJ$1</f>
        <v/>
      </c>
      <c r="AK7985" s="6">
        <f>AD7985*AK$1</f>
        <v/>
      </c>
      <c r="AL7985" s="6">
        <f>AD7985*AL$1</f>
        <v/>
      </c>
    </row>
    <row r="7986">
      <c r="A7986" s="11">
        <f>idx_weight!A7985</f>
        <v/>
      </c>
      <c r="B7986" s="8">
        <f>idx_weight!B7985</f>
        <v/>
      </c>
      <c r="C7986" s="8">
        <f>idx_weight!C7985</f>
        <v/>
      </c>
      <c r="D7986" s="8">
        <f>idx_weight!D7985</f>
        <v/>
      </c>
      <c r="E7986" s="8">
        <f>idx_weight!E7985</f>
        <v/>
      </c>
      <c r="F7986" s="8">
        <f>idx_weight!F7985</f>
        <v/>
      </c>
      <c r="H7986" s="30" t="n">
        <v>263875852.7990865</v>
      </c>
      <c r="I7986" s="31" t="n"/>
      <c r="O7986" s="19" t="n">
        <v>44875</v>
      </c>
      <c r="P7986" s="23" t="n">
        <v>0.007511614917542708</v>
      </c>
      <c r="Q7986" s="23" t="n">
        <v>2.927768000000039</v>
      </c>
      <c r="R7986" s="23" t="n">
        <v>0.00119103700072043</v>
      </c>
      <c r="S7986" s="23" t="n">
        <v>2.503824499999997</v>
      </c>
      <c r="T7986" s="23" t="n">
        <v>0.001373423254751094</v>
      </c>
      <c r="U7986" s="23" t="n">
        <v>2.400659900000019</v>
      </c>
      <c r="W7986" s="8">
        <f>IF(ISERROR(MATCH($O7986,$J:$J, 0)), W7985+W7985*P7986, $H7986*$B7986)</f>
        <v/>
      </c>
      <c r="X7986" s="8">
        <f>IF(ISERROR(MATCH($O7986,$J:$J, 0)), X7985+X7985*R7986, $H7986*$C7986)</f>
        <v/>
      </c>
      <c r="Y7986" s="8">
        <f>IF(ISERROR(MATCH($O7986,$J:$J, 0)), Y7985+Y7985*T7986, $H7986*$D7986)</f>
        <v/>
      </c>
      <c r="AA7986" s="1">
        <f>O7986</f>
        <v/>
      </c>
      <c r="AB7986" s="3">
        <f>W7986/$H7986</f>
        <v/>
      </c>
      <c r="AC7986" s="3">
        <f>X7986/$H7986</f>
        <v/>
      </c>
      <c r="AD7986" s="3">
        <f>Y7986/$H7986</f>
        <v/>
      </c>
      <c r="AF7986" s="1">
        <f>AA7986</f>
        <v/>
      </c>
      <c r="AG7986" s="6">
        <f>AB7986*AG$1</f>
        <v/>
      </c>
      <c r="AH7986" s="6">
        <f>AB7986*AH$1</f>
        <v/>
      </c>
      <c r="AI7986" s="6">
        <f>AC7986*AI$1</f>
        <v/>
      </c>
      <c r="AJ7986" s="6">
        <f>AC7986*AJ$1</f>
        <v/>
      </c>
      <c r="AK7986" s="6">
        <f>AD7986*AK$1</f>
        <v/>
      </c>
      <c r="AL7986" s="6">
        <f>AD7986*AL$1</f>
        <v/>
      </c>
    </row>
    <row r="7987">
      <c r="A7987" s="11">
        <f>idx_weight!A7986</f>
        <v/>
      </c>
      <c r="B7987" s="8">
        <f>idx_weight!B7986</f>
        <v/>
      </c>
      <c r="C7987" s="8">
        <f>idx_weight!C7986</f>
        <v/>
      </c>
      <c r="D7987" s="8">
        <f>idx_weight!D7986</f>
        <v/>
      </c>
      <c r="E7987" s="8">
        <f>idx_weight!E7986</f>
        <v/>
      </c>
      <c r="F7987" s="8">
        <f>idx_weight!F7986</f>
        <v/>
      </c>
      <c r="H7987" s="30" t="n">
        <v>264962811.3765146</v>
      </c>
      <c r="I7987" s="31" t="n"/>
      <c r="O7987" s="19" t="n">
        <v>44876</v>
      </c>
      <c r="P7987" s="23" t="n">
        <v>0.01144742342972527</v>
      </c>
      <c r="Q7987" s="23" t="n">
        <v>2.961283400000039</v>
      </c>
      <c r="R7987" s="23" t="n">
        <v>0.003602808423673443</v>
      </c>
      <c r="S7987" s="23" t="n">
        <v>2.512845299999997</v>
      </c>
      <c r="T7987" s="23" t="n">
        <v>0.004635600403039231</v>
      </c>
      <c r="U7987" s="23" t="n">
        <v>2.411788400000019</v>
      </c>
      <c r="W7987" s="8">
        <f>IF(ISERROR(MATCH($O7987,$J:$J, 0)), W7986+W7986*P7987, $H7987*$B7987)</f>
        <v/>
      </c>
      <c r="X7987" s="8">
        <f>IF(ISERROR(MATCH($O7987,$J:$J, 0)), X7986+X7986*R7987, $H7987*$C7987)</f>
        <v/>
      </c>
      <c r="Y7987" s="8">
        <f>IF(ISERROR(MATCH($O7987,$J:$J, 0)), Y7986+Y7986*T7987, $H7987*$D7987)</f>
        <v/>
      </c>
      <c r="AA7987" s="1">
        <f>O7987</f>
        <v/>
      </c>
      <c r="AB7987" s="3">
        <f>W7987/$H7987</f>
        <v/>
      </c>
      <c r="AC7987" s="3">
        <f>X7987/$H7987</f>
        <v/>
      </c>
      <c r="AD7987" s="3">
        <f>Y7987/$H7987</f>
        <v/>
      </c>
      <c r="AF7987" s="1">
        <f>AA7987</f>
        <v/>
      </c>
      <c r="AG7987" s="6">
        <f>AB7987*AG$1</f>
        <v/>
      </c>
      <c r="AH7987" s="6">
        <f>AB7987*AH$1</f>
        <v/>
      </c>
      <c r="AI7987" s="6">
        <f>AC7987*AI$1</f>
        <v/>
      </c>
      <c r="AJ7987" s="6">
        <f>AC7987*AJ$1</f>
        <v/>
      </c>
      <c r="AK7987" s="6">
        <f>AD7987*AK$1</f>
        <v/>
      </c>
      <c r="AL7987" s="6">
        <f>AD7987*AL$1</f>
        <v/>
      </c>
    </row>
    <row r="7988">
      <c r="A7988" s="11">
        <f>idx_weight!A7987</f>
        <v/>
      </c>
      <c r="B7988" s="8">
        <f>idx_weight!B7987</f>
        <v/>
      </c>
      <c r="C7988" s="8">
        <f>idx_weight!C7987</f>
        <v/>
      </c>
      <c r="D7988" s="8">
        <f>idx_weight!D7987</f>
        <v/>
      </c>
      <c r="E7988" s="8">
        <f>idx_weight!E7987</f>
        <v/>
      </c>
      <c r="F7988" s="8">
        <f>idx_weight!F7987</f>
        <v/>
      </c>
      <c r="H7988" s="30" t="n">
        <v>264999455.4977627</v>
      </c>
      <c r="I7988" s="31" t="n"/>
      <c r="O7988" s="19" t="n">
        <v>44877</v>
      </c>
      <c r="P7988" s="23" t="n">
        <v>0.0001075209485186246</v>
      </c>
      <c r="Q7988" s="23" t="n">
        <v>2.961601800000039</v>
      </c>
      <c r="R7988" s="23" t="n">
        <v>0.0001613310616457309</v>
      </c>
      <c r="S7988" s="23" t="n">
        <v>2.513250699999998</v>
      </c>
      <c r="T7988" s="23" t="n">
        <v>0.0001152671602533406</v>
      </c>
      <c r="U7988" s="23" t="n">
        <v>2.412066400000019</v>
      </c>
      <c r="W7988" s="8">
        <f>IF(ISERROR(MATCH($O7988,$J:$J, 0)), W7987+W7987*P7988, $H7988*$B7988)</f>
        <v/>
      </c>
      <c r="X7988" s="8">
        <f>IF(ISERROR(MATCH($O7988,$J:$J, 0)), X7987+X7987*R7988, $H7988*$C7988)</f>
        <v/>
      </c>
      <c r="Y7988" s="8">
        <f>IF(ISERROR(MATCH($O7988,$J:$J, 0)), Y7987+Y7987*T7988, $H7988*$D7988)</f>
        <v/>
      </c>
      <c r="AA7988" s="1">
        <f>O7988</f>
        <v/>
      </c>
      <c r="AB7988" s="3">
        <f>W7988/$H7988</f>
        <v/>
      </c>
      <c r="AC7988" s="3">
        <f>X7988/$H7988</f>
        <v/>
      </c>
      <c r="AD7988" s="3">
        <f>Y7988/$H7988</f>
        <v/>
      </c>
      <c r="AF7988" s="1">
        <f>AA7988</f>
        <v/>
      </c>
      <c r="AG7988" s="6">
        <f>AB7988*AG$1</f>
        <v/>
      </c>
      <c r="AH7988" s="6">
        <f>AB7988*AH$1</f>
        <v/>
      </c>
      <c r="AI7988" s="6">
        <f>AC7988*AI$1</f>
        <v/>
      </c>
      <c r="AJ7988" s="6">
        <f>AC7988*AJ$1</f>
        <v/>
      </c>
      <c r="AK7988" s="6">
        <f>AD7988*AK$1</f>
        <v/>
      </c>
      <c r="AL7988" s="6">
        <f>AD7988*AL$1</f>
        <v/>
      </c>
    </row>
    <row r="7989">
      <c r="A7989" s="11">
        <f>idx_weight!A7988</f>
        <v/>
      </c>
      <c r="B7989" s="8">
        <f>idx_weight!B7988</f>
        <v/>
      </c>
      <c r="C7989" s="8">
        <f>idx_weight!C7988</f>
        <v/>
      </c>
      <c r="D7989" s="8">
        <f>idx_weight!D7988</f>
        <v/>
      </c>
      <c r="E7989" s="8">
        <f>idx_weight!E7988</f>
        <v/>
      </c>
      <c r="F7989" s="8">
        <f>idx_weight!F7988</f>
        <v/>
      </c>
      <c r="H7989" s="30" t="n">
        <v>265036099.4784945</v>
      </c>
      <c r="I7989" s="31" t="n"/>
      <c r="O7989" s="19" t="n">
        <v>44878</v>
      </c>
      <c r="P7989" s="23" t="n">
        <v>0.0001073405614488987</v>
      </c>
      <c r="Q7989" s="23" t="n">
        <v>2.961919700000039</v>
      </c>
      <c r="R7989" s="23" t="n">
        <v>0.0001613050381323866</v>
      </c>
      <c r="S7989" s="23" t="n">
        <v>2.513656099999997</v>
      </c>
      <c r="T7989" s="23" t="n">
        <v>0.0001152538752664523</v>
      </c>
      <c r="U7989" s="23" t="n">
        <v>2.412344400000019</v>
      </c>
      <c r="W7989" s="8">
        <f>IF(ISERROR(MATCH($O7989,$J:$J, 0)), W7988+W7988*P7989, $H7989*$B7989)</f>
        <v/>
      </c>
      <c r="X7989" s="8">
        <f>IF(ISERROR(MATCH($O7989,$J:$J, 0)), X7988+X7988*R7989, $H7989*$C7989)</f>
        <v/>
      </c>
      <c r="Y7989" s="8">
        <f>IF(ISERROR(MATCH($O7989,$J:$J, 0)), Y7988+Y7988*T7989, $H7989*$D7989)</f>
        <v/>
      </c>
      <c r="AA7989" s="1">
        <f>O7989</f>
        <v/>
      </c>
      <c r="AB7989" s="3">
        <f>W7989/$H7989</f>
        <v/>
      </c>
      <c r="AC7989" s="3">
        <f>X7989/$H7989</f>
        <v/>
      </c>
      <c r="AD7989" s="3">
        <f>Y7989/$H7989</f>
        <v/>
      </c>
      <c r="AF7989" s="1">
        <f>AA7989</f>
        <v/>
      </c>
      <c r="AG7989" s="6">
        <f>AB7989*AG$1</f>
        <v/>
      </c>
      <c r="AH7989" s="6">
        <f>AB7989*AH$1</f>
        <v/>
      </c>
      <c r="AI7989" s="6">
        <f>AC7989*AI$1</f>
        <v/>
      </c>
      <c r="AJ7989" s="6">
        <f>AC7989*AJ$1</f>
        <v/>
      </c>
      <c r="AK7989" s="6">
        <f>AD7989*AK$1</f>
        <v/>
      </c>
      <c r="AL7989" s="6">
        <f>AD7989*AL$1</f>
        <v/>
      </c>
    </row>
    <row r="7990">
      <c r="A7990" s="11">
        <f>idx_weight!A7989</f>
        <v/>
      </c>
      <c r="B7990" s="8">
        <f>idx_weight!B7989</f>
        <v/>
      </c>
      <c r="C7990" s="8">
        <f>idx_weight!C7989</f>
        <v/>
      </c>
      <c r="D7990" s="8">
        <f>idx_weight!D7989</f>
        <v/>
      </c>
      <c r="E7990" s="8">
        <f>idx_weight!E7989</f>
        <v/>
      </c>
      <c r="F7990" s="8">
        <f>idx_weight!F7989</f>
        <v/>
      </c>
      <c r="H7990" s="30" t="n">
        <v>264905796.7964757</v>
      </c>
      <c r="I7990" s="31" t="n"/>
      <c r="O7990" s="19" t="n">
        <v>44879</v>
      </c>
      <c r="P7990" s="23" t="n">
        <v>-0.002177304131506408</v>
      </c>
      <c r="Q7990" s="23" t="n">
        <v>2.955470700000039</v>
      </c>
      <c r="R7990" s="23" t="n">
        <v>-0.0005851635790591336</v>
      </c>
      <c r="S7990" s="23" t="n">
        <v>2.512185199999998</v>
      </c>
      <c r="T7990" s="23" t="n">
        <v>-0.0003981189418891251</v>
      </c>
      <c r="U7990" s="23" t="n">
        <v>2.411384000000019</v>
      </c>
      <c r="W7990" s="8">
        <f>IF(ISERROR(MATCH($O7990,$J:$J, 0)), W7989+W7989*P7990, $H7990*$B7990)</f>
        <v/>
      </c>
      <c r="X7990" s="8">
        <f>IF(ISERROR(MATCH($O7990,$J:$J, 0)), X7989+X7989*R7990, $H7990*$C7990)</f>
        <v/>
      </c>
      <c r="Y7990" s="8">
        <f>IF(ISERROR(MATCH($O7990,$J:$J, 0)), Y7989+Y7989*T7990, $H7990*$D7990)</f>
        <v/>
      </c>
      <c r="AA7990" s="1">
        <f>O7990</f>
        <v/>
      </c>
      <c r="AB7990" s="3">
        <f>W7990/$H7990</f>
        <v/>
      </c>
      <c r="AC7990" s="3">
        <f>X7990/$H7990</f>
        <v/>
      </c>
      <c r="AD7990" s="3">
        <f>Y7990/$H7990</f>
        <v/>
      </c>
      <c r="AF7990" s="1">
        <f>AA7990</f>
        <v/>
      </c>
      <c r="AG7990" s="6">
        <f>AB7990*AG$1</f>
        <v/>
      </c>
      <c r="AH7990" s="6">
        <f>AB7990*AH$1</f>
        <v/>
      </c>
      <c r="AI7990" s="6">
        <f>AC7990*AI$1</f>
        <v/>
      </c>
      <c r="AJ7990" s="6">
        <f>AC7990*AJ$1</f>
        <v/>
      </c>
      <c r="AK7990" s="6">
        <f>AD7990*AK$1</f>
        <v/>
      </c>
      <c r="AL7990" s="6">
        <f>AD7990*AL$1</f>
        <v/>
      </c>
    </row>
    <row r="7991">
      <c r="A7991" s="11">
        <f>idx_weight!A7990</f>
        <v/>
      </c>
      <c r="B7991" s="8">
        <f>idx_weight!B7990</f>
        <v/>
      </c>
      <c r="C7991" s="8">
        <f>idx_weight!C7990</f>
        <v/>
      </c>
      <c r="D7991" s="8">
        <f>idx_weight!D7990</f>
        <v/>
      </c>
      <c r="E7991" s="8">
        <f>idx_weight!E7990</f>
        <v/>
      </c>
      <c r="F7991" s="8">
        <f>idx_weight!F7990</f>
        <v/>
      </c>
      <c r="H7991" s="30" t="n">
        <v>265424283.023729</v>
      </c>
      <c r="I7991" s="31" t="n"/>
      <c r="O7991" s="19" t="n">
        <v>44880</v>
      </c>
      <c r="P7991" s="23" t="n">
        <v>0.006684857339306349</v>
      </c>
      <c r="Q7991" s="23" t="n">
        <v>2.975227600000039</v>
      </c>
      <c r="R7991" s="23" t="n">
        <v>0.001685982386967266</v>
      </c>
      <c r="S7991" s="23" t="n">
        <v>2.516420699999997</v>
      </c>
      <c r="T7991" s="23" t="n">
        <v>0.0022285127545012</v>
      </c>
      <c r="U7991" s="23" t="n">
        <v>2.416757800000019</v>
      </c>
      <c r="W7991" s="8">
        <f>IF(ISERROR(MATCH($O7991,$J:$J, 0)), W7990+W7990*P7991, $H7991*$B7991)</f>
        <v/>
      </c>
      <c r="X7991" s="8">
        <f>IF(ISERROR(MATCH($O7991,$J:$J, 0)), X7990+X7990*R7991, $H7991*$C7991)</f>
        <v/>
      </c>
      <c r="Y7991" s="8">
        <f>IF(ISERROR(MATCH($O7991,$J:$J, 0)), Y7990+Y7990*T7991, $H7991*$D7991)</f>
        <v/>
      </c>
      <c r="AA7991" s="1">
        <f>O7991</f>
        <v/>
      </c>
      <c r="AB7991" s="3">
        <f>W7991/$H7991</f>
        <v/>
      </c>
      <c r="AC7991" s="3">
        <f>X7991/$H7991</f>
        <v/>
      </c>
      <c r="AD7991" s="3">
        <f>Y7991/$H7991</f>
        <v/>
      </c>
      <c r="AF7991" s="1">
        <f>AA7991</f>
        <v/>
      </c>
      <c r="AG7991" s="6">
        <f>AB7991*AG$1</f>
        <v/>
      </c>
      <c r="AH7991" s="6">
        <f>AB7991*AH$1</f>
        <v/>
      </c>
      <c r="AI7991" s="6">
        <f>AC7991*AI$1</f>
        <v/>
      </c>
      <c r="AJ7991" s="6">
        <f>AC7991*AJ$1</f>
        <v/>
      </c>
      <c r="AK7991" s="6">
        <f>AD7991*AK$1</f>
        <v/>
      </c>
      <c r="AL7991" s="6">
        <f>AD7991*AL$1</f>
        <v/>
      </c>
    </row>
    <row r="7992">
      <c r="A7992" s="11">
        <f>idx_weight!A7991</f>
        <v/>
      </c>
      <c r="B7992" s="8">
        <f>idx_weight!B7991</f>
        <v/>
      </c>
      <c r="C7992" s="8">
        <f>idx_weight!C7991</f>
        <v/>
      </c>
      <c r="D7992" s="8">
        <f>idx_weight!D7991</f>
        <v/>
      </c>
      <c r="E7992" s="8">
        <f>idx_weight!E7991</f>
        <v/>
      </c>
      <c r="F7992" s="8">
        <f>idx_weight!F7991</f>
        <v/>
      </c>
      <c r="H7992" s="30" t="n">
        <v>265013472.702935</v>
      </c>
      <c r="I7992" s="31" t="n"/>
      <c r="O7992" s="19" t="n">
        <v>44881</v>
      </c>
      <c r="P7992" s="23" t="n">
        <v>-0.00381577530404742</v>
      </c>
      <c r="Q7992" s="23" t="n">
        <v>2.963874800000038</v>
      </c>
      <c r="R7992" s="23" t="n">
        <v>-0.001693993377180458</v>
      </c>
      <c r="S7992" s="23" t="n">
        <v>2.512157899999997</v>
      </c>
      <c r="T7992" s="23" t="n">
        <v>-0.001401505769423772</v>
      </c>
      <c r="U7992" s="23" t="n">
        <v>2.413370700000019</v>
      </c>
      <c r="W7992" s="8">
        <f>IF(ISERROR(MATCH($O7992,$J:$J, 0)), W7991+W7991*P7992, $H7992*$B7992)</f>
        <v/>
      </c>
      <c r="X7992" s="8">
        <f>IF(ISERROR(MATCH($O7992,$J:$J, 0)), X7991+X7991*R7992, $H7992*$C7992)</f>
        <v/>
      </c>
      <c r="Y7992" s="8">
        <f>IF(ISERROR(MATCH($O7992,$J:$J, 0)), Y7991+Y7991*T7992, $H7992*$D7992)</f>
        <v/>
      </c>
      <c r="AA7992" s="1">
        <f>O7992</f>
        <v/>
      </c>
      <c r="AB7992" s="3">
        <f>W7992/$H7992</f>
        <v/>
      </c>
      <c r="AC7992" s="3">
        <f>X7992/$H7992</f>
        <v/>
      </c>
      <c r="AD7992" s="3">
        <f>Y7992/$H7992</f>
        <v/>
      </c>
      <c r="AF7992" s="1">
        <f>AA7992</f>
        <v/>
      </c>
      <c r="AG7992" s="6">
        <f>AB7992*AG$1</f>
        <v/>
      </c>
      <c r="AH7992" s="6">
        <f>AB7992*AH$1</f>
        <v/>
      </c>
      <c r="AI7992" s="6">
        <f>AC7992*AI$1</f>
        <v/>
      </c>
      <c r="AJ7992" s="6">
        <f>AC7992*AJ$1</f>
        <v/>
      </c>
      <c r="AK7992" s="6">
        <f>AD7992*AK$1</f>
        <v/>
      </c>
      <c r="AL7992" s="6">
        <f>AD7992*AL$1</f>
        <v/>
      </c>
    </row>
    <row r="7993">
      <c r="A7993" s="11">
        <f>idx_weight!A7992</f>
        <v/>
      </c>
      <c r="B7993" s="8">
        <f>idx_weight!B7992</f>
        <v/>
      </c>
      <c r="C7993" s="8">
        <f>idx_weight!C7992</f>
        <v/>
      </c>
      <c r="D7993" s="8">
        <f>idx_weight!D7992</f>
        <v/>
      </c>
      <c r="E7993" s="8">
        <f>idx_weight!E7992</f>
        <v/>
      </c>
      <c r="F7993" s="8">
        <f>idx_weight!F7992</f>
        <v/>
      </c>
      <c r="H7993" s="30" t="n">
        <v>265022200.2269935</v>
      </c>
      <c r="I7993" s="31" t="n"/>
      <c r="O7993" s="19" t="n">
        <v>44882</v>
      </c>
      <c r="P7993" s="23" t="n">
        <v>0.002469672470645667</v>
      </c>
      <c r="Q7993" s="23" t="n">
        <v>2.971194600000039</v>
      </c>
      <c r="R7993" s="23" t="n">
        <v>-1.878862789628233e-05</v>
      </c>
      <c r="S7993" s="23" t="n">
        <v>2.512110699999997</v>
      </c>
      <c r="T7993" s="23" t="n">
        <v>8.465338540819545e-05</v>
      </c>
      <c r="U7993" s="23" t="n">
        <v>2.413575000000019</v>
      </c>
      <c r="W7993" s="8">
        <f>IF(ISERROR(MATCH($O7993,$J:$J, 0)), W7992+W7992*P7993, $H7993*$B7993)</f>
        <v/>
      </c>
      <c r="X7993" s="8">
        <f>IF(ISERROR(MATCH($O7993,$J:$J, 0)), X7992+X7992*R7993, $H7993*$C7993)</f>
        <v/>
      </c>
      <c r="Y7993" s="8">
        <f>IF(ISERROR(MATCH($O7993,$J:$J, 0)), Y7992+Y7992*T7993, $H7993*$D7993)</f>
        <v/>
      </c>
      <c r="AA7993" s="1">
        <f>O7993</f>
        <v/>
      </c>
      <c r="AB7993" s="3">
        <f>W7993/$H7993</f>
        <v/>
      </c>
      <c r="AC7993" s="3">
        <f>X7993/$H7993</f>
        <v/>
      </c>
      <c r="AD7993" s="3">
        <f>Y7993/$H7993</f>
        <v/>
      </c>
      <c r="AF7993" s="1">
        <f>AA7993</f>
        <v/>
      </c>
      <c r="AG7993" s="6">
        <f>AB7993*AG$1</f>
        <v/>
      </c>
      <c r="AH7993" s="6">
        <f>AB7993*AH$1</f>
        <v/>
      </c>
      <c r="AI7993" s="6">
        <f>AC7993*AI$1</f>
        <v/>
      </c>
      <c r="AJ7993" s="6">
        <f>AC7993*AJ$1</f>
        <v/>
      </c>
      <c r="AK7993" s="6">
        <f>AD7993*AK$1</f>
        <v/>
      </c>
      <c r="AL7993" s="6">
        <f>AD7993*AL$1</f>
        <v/>
      </c>
    </row>
    <row r="7994">
      <c r="A7994" s="11">
        <f>idx_weight!A7993</f>
        <v/>
      </c>
      <c r="B7994" s="8">
        <f>idx_weight!B7993</f>
        <v/>
      </c>
      <c r="C7994" s="8">
        <f>idx_weight!C7993</f>
        <v/>
      </c>
      <c r="D7994" s="8">
        <f>idx_weight!D7993</f>
        <v/>
      </c>
      <c r="E7994" s="8">
        <f>idx_weight!E7993</f>
        <v/>
      </c>
      <c r="F7994" s="8">
        <f>idx_weight!F7993</f>
        <v/>
      </c>
      <c r="H7994" s="30" t="n">
        <v>265128114.147904</v>
      </c>
      <c r="I7994" s="31" t="n"/>
      <c r="O7994" s="19" t="n">
        <v>44883</v>
      </c>
      <c r="P7994" s="23" t="n">
        <v>0.00331997776247972</v>
      </c>
      <c r="Q7994" s="23" t="n">
        <v>2.981058900000038</v>
      </c>
      <c r="R7994" s="23" t="n">
        <v>0.000227020250341603</v>
      </c>
      <c r="S7994" s="23" t="n">
        <v>2.512680999999997</v>
      </c>
      <c r="T7994" s="23" t="n">
        <v>0.0005722631366333886</v>
      </c>
      <c r="U7994" s="23" t="n">
        <v>2.414956200000019</v>
      </c>
      <c r="W7994" s="8">
        <f>IF(ISERROR(MATCH($O7994,$J:$J, 0)), W7993+W7993*P7994, $H7994*$B7994)</f>
        <v/>
      </c>
      <c r="X7994" s="8">
        <f>IF(ISERROR(MATCH($O7994,$J:$J, 0)), X7993+X7993*R7994, $H7994*$C7994)</f>
        <v/>
      </c>
      <c r="Y7994" s="8">
        <f>IF(ISERROR(MATCH($O7994,$J:$J, 0)), Y7993+Y7993*T7994, $H7994*$D7994)</f>
        <v/>
      </c>
      <c r="AA7994" s="1">
        <f>O7994</f>
        <v/>
      </c>
      <c r="AB7994" s="3">
        <f>W7994/$H7994</f>
        <v/>
      </c>
      <c r="AC7994" s="3">
        <f>X7994/$H7994</f>
        <v/>
      </c>
      <c r="AD7994" s="3">
        <f>Y7994/$H7994</f>
        <v/>
      </c>
      <c r="AF7994" s="1">
        <f>AA7994</f>
        <v/>
      </c>
      <c r="AG7994" s="6">
        <f>AB7994*AG$1</f>
        <v/>
      </c>
      <c r="AH7994" s="6">
        <f>AB7994*AH$1</f>
        <v/>
      </c>
      <c r="AI7994" s="6">
        <f>AC7994*AI$1</f>
        <v/>
      </c>
      <c r="AJ7994" s="6">
        <f>AC7994*AJ$1</f>
        <v/>
      </c>
      <c r="AK7994" s="6">
        <f>AD7994*AK$1</f>
        <v/>
      </c>
      <c r="AL7994" s="6">
        <f>AD7994*AL$1</f>
        <v/>
      </c>
    </row>
    <row r="7995">
      <c r="A7995" s="11">
        <f>idx_weight!A7994</f>
        <v/>
      </c>
      <c r="B7995" s="8">
        <f>idx_weight!B7994</f>
        <v/>
      </c>
      <c r="C7995" s="8">
        <f>idx_weight!C7994</f>
        <v/>
      </c>
      <c r="D7995" s="8">
        <f>idx_weight!D7994</f>
        <v/>
      </c>
      <c r="E7995" s="8">
        <f>idx_weight!E7994</f>
        <v/>
      </c>
      <c r="F7995" s="8">
        <f>idx_weight!F7994</f>
        <v/>
      </c>
      <c r="H7995" s="30" t="n">
        <v>265164977.7254152</v>
      </c>
      <c r="I7995" s="31" t="n"/>
      <c r="O7995" s="19" t="n">
        <v>44884</v>
      </c>
      <c r="P7995" s="23" t="n">
        <v>0.0001050297932725375</v>
      </c>
      <c r="Q7995" s="23" t="n">
        <v>2.981372000000039</v>
      </c>
      <c r="R7995" s="23" t="n">
        <v>0.0001631723247002004</v>
      </c>
      <c r="S7995" s="23" t="n">
        <v>2.513090999999997</v>
      </c>
      <c r="T7995" s="23" t="n">
        <v>0.0001149089163605677</v>
      </c>
      <c r="U7995" s="23" t="n">
        <v>2.415233700000019</v>
      </c>
      <c r="W7995" s="8">
        <f>IF(ISERROR(MATCH($O7995,$J:$J, 0)), W7994+W7994*P7995, $H7995*$B7995)</f>
        <v/>
      </c>
      <c r="X7995" s="8">
        <f>IF(ISERROR(MATCH($O7995,$J:$J, 0)), X7994+X7994*R7995, $H7995*$C7995)</f>
        <v/>
      </c>
      <c r="Y7995" s="8">
        <f>IF(ISERROR(MATCH($O7995,$J:$J, 0)), Y7994+Y7994*T7995, $H7995*$D7995)</f>
        <v/>
      </c>
      <c r="AA7995" s="1">
        <f>O7995</f>
        <v/>
      </c>
      <c r="AB7995" s="3">
        <f>W7995/$H7995</f>
        <v/>
      </c>
      <c r="AC7995" s="3">
        <f>X7995/$H7995</f>
        <v/>
      </c>
      <c r="AD7995" s="3">
        <f>Y7995/$H7995</f>
        <v/>
      </c>
      <c r="AF7995" s="1">
        <f>AA7995</f>
        <v/>
      </c>
      <c r="AG7995" s="6">
        <f>AB7995*AG$1</f>
        <v/>
      </c>
      <c r="AH7995" s="6">
        <f>AB7995*AH$1</f>
        <v/>
      </c>
      <c r="AI7995" s="6">
        <f>AC7995*AI$1</f>
        <v/>
      </c>
      <c r="AJ7995" s="6">
        <f>AC7995*AJ$1</f>
        <v/>
      </c>
      <c r="AK7995" s="6">
        <f>AD7995*AK$1</f>
        <v/>
      </c>
      <c r="AL7995" s="6">
        <f>AD7995*AL$1</f>
        <v/>
      </c>
    </row>
    <row r="7996">
      <c r="A7996" s="11">
        <f>idx_weight!A7995</f>
        <v/>
      </c>
      <c r="B7996" s="8">
        <f>idx_weight!B7995</f>
        <v/>
      </c>
      <c r="C7996" s="8">
        <f>idx_weight!C7995</f>
        <v/>
      </c>
      <c r="D7996" s="8">
        <f>idx_weight!D7995</f>
        <v/>
      </c>
      <c r="E7996" s="8">
        <f>idx_weight!E7995</f>
        <v/>
      </c>
      <c r="F7996" s="8">
        <f>idx_weight!F7995</f>
        <v/>
      </c>
      <c r="H7996" s="30" t="n">
        <v>265201851.9136758</v>
      </c>
      <c r="I7996" s="31" t="n"/>
      <c r="O7996" s="19" t="n">
        <v>44885</v>
      </c>
      <c r="P7996" s="23" t="n">
        <v>0.000105052304777864</v>
      </c>
      <c r="Q7996" s="23" t="n">
        <v>2.981685200000039</v>
      </c>
      <c r="R7996" s="23" t="n">
        <v>0.0001631854954715628</v>
      </c>
      <c r="S7996" s="23" t="n">
        <v>2.513501099999997</v>
      </c>
      <c r="T7996" s="23" t="n">
        <v>0.0001149371176794034</v>
      </c>
      <c r="U7996" s="23" t="n">
        <v>2.415511300000019</v>
      </c>
      <c r="W7996" s="8">
        <f>IF(ISERROR(MATCH($O7996,$J:$J, 0)), W7995+W7995*P7996, $H7996*$B7996)</f>
        <v/>
      </c>
      <c r="X7996" s="8">
        <f>IF(ISERROR(MATCH($O7996,$J:$J, 0)), X7995+X7995*R7996, $H7996*$C7996)</f>
        <v/>
      </c>
      <c r="Y7996" s="8">
        <f>IF(ISERROR(MATCH($O7996,$J:$J, 0)), Y7995+Y7995*T7996, $H7996*$D7996)</f>
        <v/>
      </c>
      <c r="AA7996" s="1">
        <f>O7996</f>
        <v/>
      </c>
      <c r="AB7996" s="3">
        <f>W7996/$H7996</f>
        <v/>
      </c>
      <c r="AC7996" s="3">
        <f>X7996/$H7996</f>
        <v/>
      </c>
      <c r="AD7996" s="3">
        <f>Y7996/$H7996</f>
        <v/>
      </c>
      <c r="AF7996" s="1">
        <f>AA7996</f>
        <v/>
      </c>
      <c r="AG7996" s="6">
        <f>AB7996*AG$1</f>
        <v/>
      </c>
      <c r="AH7996" s="6">
        <f>AB7996*AH$1</f>
        <v/>
      </c>
      <c r="AI7996" s="6">
        <f>AC7996*AI$1</f>
        <v/>
      </c>
      <c r="AJ7996" s="6">
        <f>AC7996*AJ$1</f>
        <v/>
      </c>
      <c r="AK7996" s="6">
        <f>AD7996*AK$1</f>
        <v/>
      </c>
      <c r="AL7996" s="6">
        <f>AD7996*AL$1</f>
        <v/>
      </c>
    </row>
    <row r="7997">
      <c r="A7997" s="11">
        <f>idx_weight!A7996</f>
        <v/>
      </c>
      <c r="B7997" s="8">
        <f>idx_weight!B7996</f>
        <v/>
      </c>
      <c r="C7997" s="8">
        <f>idx_weight!C7996</f>
        <v/>
      </c>
      <c r="D7997" s="8">
        <f>idx_weight!D7996</f>
        <v/>
      </c>
      <c r="E7997" s="8">
        <f>idx_weight!E7996</f>
        <v/>
      </c>
      <c r="F7997" s="8">
        <f>idx_weight!F7996</f>
        <v/>
      </c>
      <c r="H7997" s="30" t="n">
        <v>264793678.6451743</v>
      </c>
      <c r="I7997" s="31" t="n"/>
      <c r="O7997" s="19" t="n">
        <v>44886</v>
      </c>
      <c r="P7997" s="23" t="n">
        <v>0.000836808661088595</v>
      </c>
      <c r="Q7997" s="23" t="n">
        <v>2.984180300000038</v>
      </c>
      <c r="R7997" s="23" t="n">
        <v>-0.001717047189675025</v>
      </c>
      <c r="S7997" s="23" t="n">
        <v>2.509185299999997</v>
      </c>
      <c r="T7997" s="23" t="n">
        <v>-0.001361161092477636</v>
      </c>
      <c r="U7997" s="23" t="n">
        <v>2.412223400000019</v>
      </c>
      <c r="W7997" s="8">
        <f>IF(ISERROR(MATCH($O7997,$J:$J, 0)), W7996+W7996*P7997, $H7997*$B7997)</f>
        <v/>
      </c>
      <c r="X7997" s="8">
        <f>IF(ISERROR(MATCH($O7997,$J:$J, 0)), X7996+X7996*R7997, $H7997*$C7997)</f>
        <v/>
      </c>
      <c r="Y7997" s="8">
        <f>IF(ISERROR(MATCH($O7997,$J:$J, 0)), Y7996+Y7996*T7997, $H7997*$D7997)</f>
        <v/>
      </c>
      <c r="AA7997" s="1">
        <f>O7997</f>
        <v/>
      </c>
      <c r="AB7997" s="3">
        <f>W7997/$H7997</f>
        <v/>
      </c>
      <c r="AC7997" s="3">
        <f>X7997/$H7997</f>
        <v/>
      </c>
      <c r="AD7997" s="3">
        <f>Y7997/$H7997</f>
        <v/>
      </c>
      <c r="AF7997" s="1">
        <f>AA7997</f>
        <v/>
      </c>
      <c r="AG7997" s="6">
        <f>AB7997*AG$1</f>
        <v/>
      </c>
      <c r="AH7997" s="6">
        <f>AB7997*AH$1</f>
        <v/>
      </c>
      <c r="AI7997" s="6">
        <f>AC7997*AI$1</f>
        <v/>
      </c>
      <c r="AJ7997" s="6">
        <f>AC7997*AJ$1</f>
        <v/>
      </c>
      <c r="AK7997" s="6">
        <f>AD7997*AK$1</f>
        <v/>
      </c>
      <c r="AL7997" s="6">
        <f>AD7997*AL$1</f>
        <v/>
      </c>
    </row>
    <row r="7998">
      <c r="A7998" s="11">
        <f>idx_weight!A7997</f>
        <v/>
      </c>
      <c r="B7998" s="8">
        <f>idx_weight!B7997</f>
        <v/>
      </c>
      <c r="C7998" s="8">
        <f>idx_weight!C7997</f>
        <v/>
      </c>
      <c r="D7998" s="8">
        <f>idx_weight!D7997</f>
        <v/>
      </c>
      <c r="E7998" s="8">
        <f>idx_weight!E7997</f>
        <v/>
      </c>
      <c r="F7998" s="8">
        <f>idx_weight!F7997</f>
        <v/>
      </c>
      <c r="H7998" s="30" t="n">
        <v>264712222.3529151</v>
      </c>
      <c r="I7998" s="31" t="n"/>
      <c r="O7998" s="19" t="n">
        <v>44887</v>
      </c>
      <c r="P7998" s="23" t="n">
        <v>-0.0007569917943629489</v>
      </c>
      <c r="Q7998" s="23" t="n">
        <v>2.981921300000039</v>
      </c>
      <c r="R7998" s="23" t="n">
        <v>-0.0004124844825130758</v>
      </c>
      <c r="S7998" s="23" t="n">
        <v>2.508150299999997</v>
      </c>
      <c r="T7998" s="23" t="n">
        <v>-0.0002027589981923317</v>
      </c>
      <c r="U7998" s="23" t="n">
        <v>2.411734300000019</v>
      </c>
      <c r="W7998" s="8">
        <f>IF(ISERROR(MATCH($O7998,$J:$J, 0)), W7997+W7997*P7998, $H7998*$B7998)</f>
        <v/>
      </c>
      <c r="X7998" s="8">
        <f>IF(ISERROR(MATCH($O7998,$J:$J, 0)), X7997+X7997*R7998, $H7998*$C7998)</f>
        <v/>
      </c>
      <c r="Y7998" s="8">
        <f>IF(ISERROR(MATCH($O7998,$J:$J, 0)), Y7997+Y7997*T7998, $H7998*$D7998)</f>
        <v/>
      </c>
      <c r="AA7998" s="1">
        <f>O7998</f>
        <v/>
      </c>
      <c r="AB7998" s="3">
        <f>W7998/$H7998</f>
        <v/>
      </c>
      <c r="AC7998" s="3">
        <f>X7998/$H7998</f>
        <v/>
      </c>
      <c r="AD7998" s="3">
        <f>Y7998/$H7998</f>
        <v/>
      </c>
      <c r="AF7998" s="1">
        <f>AA7998</f>
        <v/>
      </c>
      <c r="AG7998" s="6">
        <f>AB7998*AG$1</f>
        <v/>
      </c>
      <c r="AH7998" s="6">
        <f>AB7998*AH$1</f>
        <v/>
      </c>
      <c r="AI7998" s="6">
        <f>AC7998*AI$1</f>
        <v/>
      </c>
      <c r="AJ7998" s="6">
        <f>AC7998*AJ$1</f>
        <v/>
      </c>
      <c r="AK7998" s="6">
        <f>AD7998*AK$1</f>
        <v/>
      </c>
      <c r="AL7998" s="6">
        <f>AD7998*AL$1</f>
        <v/>
      </c>
    </row>
    <row r="7999">
      <c r="A7999" s="11">
        <f>idx_weight!A7998</f>
        <v/>
      </c>
      <c r="B7999" s="8">
        <f>idx_weight!B7998</f>
        <v/>
      </c>
      <c r="C7999" s="8">
        <f>idx_weight!C7998</f>
        <v/>
      </c>
      <c r="D7999" s="8">
        <f>idx_weight!D7998</f>
        <v/>
      </c>
      <c r="E7999" s="8">
        <f>idx_weight!E7998</f>
        <v/>
      </c>
      <c r="F7999" s="8">
        <f>idx_weight!F7998</f>
        <v/>
      </c>
      <c r="H7999" s="30" t="n">
        <v>264836130.8476712</v>
      </c>
      <c r="I7999" s="31" t="n"/>
      <c r="O7999" s="19" t="n">
        <v>44888</v>
      </c>
      <c r="P7999" s="23" t="n">
        <v>0.0005428043992978804</v>
      </c>
      <c r="Q7999" s="23" t="n">
        <v>2.983539900000039</v>
      </c>
      <c r="R7999" s="23" t="n">
        <v>0.0004085879542385928</v>
      </c>
      <c r="S7999" s="23" t="n">
        <v>2.509175099999997</v>
      </c>
      <c r="T7999" s="23" t="n">
        <v>0.0005275871392631526</v>
      </c>
      <c r="U7999" s="23" t="n">
        <v>2.413006700000019</v>
      </c>
      <c r="W7999" s="8">
        <f>IF(ISERROR(MATCH($O7999,$J:$J, 0)), W7998+W7998*P7999, $H7999*$B7999)</f>
        <v/>
      </c>
      <c r="X7999" s="8">
        <f>IF(ISERROR(MATCH($O7999,$J:$J, 0)), X7998+X7998*R7999, $H7999*$C7999)</f>
        <v/>
      </c>
      <c r="Y7999" s="8">
        <f>IF(ISERROR(MATCH($O7999,$J:$J, 0)), Y7998+Y7998*T7999, $H7999*$D7999)</f>
        <v/>
      </c>
      <c r="AA7999" s="1">
        <f>O7999</f>
        <v/>
      </c>
      <c r="AB7999" s="3">
        <f>W7999/$H7999</f>
        <v/>
      </c>
      <c r="AC7999" s="3">
        <f>X7999/$H7999</f>
        <v/>
      </c>
      <c r="AD7999" s="3">
        <f>Y7999/$H7999</f>
        <v/>
      </c>
      <c r="AF7999" s="1">
        <f>AA7999</f>
        <v/>
      </c>
      <c r="AG7999" s="6">
        <f>AB7999*AG$1</f>
        <v/>
      </c>
      <c r="AH7999" s="6">
        <f>AB7999*AH$1</f>
        <v/>
      </c>
      <c r="AI7999" s="6">
        <f>AC7999*AI$1</f>
        <v/>
      </c>
      <c r="AJ7999" s="6">
        <f>AC7999*AJ$1</f>
        <v/>
      </c>
      <c r="AK7999" s="6">
        <f>AD7999*AK$1</f>
        <v/>
      </c>
      <c r="AL7999" s="6">
        <f>AD7999*AL$1</f>
        <v/>
      </c>
    </row>
    <row r="8000">
      <c r="A8000" s="11">
        <f>idx_weight!A7999</f>
        <v/>
      </c>
      <c r="B8000" s="8">
        <f>idx_weight!B7999</f>
        <v/>
      </c>
      <c r="C8000" s="8">
        <f>idx_weight!C7999</f>
        <v/>
      </c>
      <c r="D8000" s="8">
        <f>idx_weight!D7999</f>
        <v/>
      </c>
      <c r="E8000" s="8">
        <f>idx_weight!E7999</f>
        <v/>
      </c>
      <c r="F8000" s="8">
        <f>idx_weight!F7999</f>
        <v/>
      </c>
      <c r="H8000" s="30" t="n">
        <v>265630442.0189897</v>
      </c>
      <c r="I8000" s="31" t="n"/>
      <c r="O8000" s="19" t="n">
        <v>44889</v>
      </c>
      <c r="P8000" s="23" t="n">
        <v>0.009755391573613492</v>
      </c>
      <c r="Q8000" s="23" t="n">
        <v>3.012645500000039</v>
      </c>
      <c r="R8000" s="23" t="n">
        <v>0.002671913968857798</v>
      </c>
      <c r="S8000" s="23" t="n">
        <v>2.515879399999997</v>
      </c>
      <c r="T8000" s="23" t="n">
        <v>0.003326596648073998</v>
      </c>
      <c r="U8000" s="23" t="n">
        <v>2.421033800000019</v>
      </c>
      <c r="W8000" s="8">
        <f>IF(ISERROR(MATCH($O8000,$J:$J, 0)), W7999+W7999*P8000, $H8000*$B8000)</f>
        <v/>
      </c>
      <c r="X8000" s="8">
        <f>IF(ISERROR(MATCH($O8000,$J:$J, 0)), X7999+X7999*R8000, $H8000*$C8000)</f>
        <v/>
      </c>
      <c r="Y8000" s="8">
        <f>IF(ISERROR(MATCH($O8000,$J:$J, 0)), Y7999+Y7999*T8000, $H8000*$D8000)</f>
        <v/>
      </c>
      <c r="AA8000" s="1">
        <f>O8000</f>
        <v/>
      </c>
      <c r="AB8000" s="3">
        <f>W8000/$H8000</f>
        <v/>
      </c>
      <c r="AC8000" s="3">
        <f>X8000/$H8000</f>
        <v/>
      </c>
      <c r="AD8000" s="3">
        <f>Y8000/$H8000</f>
        <v/>
      </c>
      <c r="AF8000" s="1">
        <f>AA8000</f>
        <v/>
      </c>
      <c r="AG8000" s="6">
        <f>AB8000*AG$1</f>
        <v/>
      </c>
      <c r="AH8000" s="6">
        <f>AB8000*AH$1</f>
        <v/>
      </c>
      <c r="AI8000" s="6">
        <f>AC8000*AI$1</f>
        <v/>
      </c>
      <c r="AJ8000" s="6">
        <f>AC8000*AJ$1</f>
        <v/>
      </c>
      <c r="AK8000" s="6">
        <f>AD8000*AK$1</f>
        <v/>
      </c>
      <c r="AL8000" s="6">
        <f>AD8000*AL$1</f>
        <v/>
      </c>
    </row>
    <row r="8001">
      <c r="A8001" s="11">
        <f>idx_weight!A8000</f>
        <v/>
      </c>
      <c r="B8001" s="8">
        <f>idx_weight!B8000</f>
        <v/>
      </c>
      <c r="C8001" s="8">
        <f>idx_weight!C8000</f>
        <v/>
      </c>
      <c r="D8001" s="8">
        <f>idx_weight!D8000</f>
        <v/>
      </c>
      <c r="E8001" s="8">
        <f>idx_weight!E8000</f>
        <v/>
      </c>
      <c r="F8001" s="8">
        <f>idx_weight!F8000</f>
        <v/>
      </c>
      <c r="H8001" s="30" t="n">
        <v>265915332.3690677</v>
      </c>
      <c r="I8001" s="31" t="n"/>
      <c r="O8001" s="19" t="n">
        <v>44890</v>
      </c>
      <c r="P8001" s="23" t="n">
        <v>0.001208472752602496</v>
      </c>
      <c r="Q8001" s="23" t="n">
        <v>3.016286200000039</v>
      </c>
      <c r="R8001" s="23" t="n">
        <v>0.0007428019005999431</v>
      </c>
      <c r="S8001" s="23" t="n">
        <v>2.517748199999998</v>
      </c>
      <c r="T8001" s="23" t="n">
        <v>0.00140221090676218</v>
      </c>
      <c r="U8001" s="23" t="n">
        <v>2.424428600000018</v>
      </c>
      <c r="W8001" s="8">
        <f>IF(ISERROR(MATCH($O8001,$J:$J, 0)), W8000+W8000*P8001, $H8001*$B8001)</f>
        <v/>
      </c>
      <c r="X8001" s="8">
        <f>IF(ISERROR(MATCH($O8001,$J:$J, 0)), X8000+X8000*R8001, $H8001*$C8001)</f>
        <v/>
      </c>
      <c r="Y8001" s="8">
        <f>IF(ISERROR(MATCH($O8001,$J:$J, 0)), Y8000+Y8000*T8001, $H8001*$D8001)</f>
        <v/>
      </c>
      <c r="AA8001" s="1">
        <f>O8001</f>
        <v/>
      </c>
      <c r="AB8001" s="3">
        <f>W8001/$H8001</f>
        <v/>
      </c>
      <c r="AC8001" s="3">
        <f>X8001/$H8001</f>
        <v/>
      </c>
      <c r="AD8001" s="3">
        <f>Y8001/$H8001</f>
        <v/>
      </c>
      <c r="AF8001" s="1">
        <f>AA8001</f>
        <v/>
      </c>
      <c r="AG8001" s="6">
        <f>AB8001*AG$1</f>
        <v/>
      </c>
      <c r="AH8001" s="6">
        <f>AB8001*AH$1</f>
        <v/>
      </c>
      <c r="AI8001" s="6">
        <f>AC8001*AI$1</f>
        <v/>
      </c>
      <c r="AJ8001" s="6">
        <f>AC8001*AJ$1</f>
        <v/>
      </c>
      <c r="AK8001" s="6">
        <f>AD8001*AK$1</f>
        <v/>
      </c>
      <c r="AL8001" s="6">
        <f>AD8001*AL$1</f>
        <v/>
      </c>
    </row>
    <row r="8002">
      <c r="A8002" s="11">
        <f>idx_weight!A8001</f>
        <v/>
      </c>
      <c r="B8002" s="8">
        <f>idx_weight!B8001</f>
        <v/>
      </c>
      <c r="C8002" s="8">
        <f>idx_weight!C8001</f>
        <v/>
      </c>
      <c r="D8002" s="8">
        <f>idx_weight!D8001</f>
        <v/>
      </c>
      <c r="E8002" s="8">
        <f>idx_weight!E8001</f>
        <v/>
      </c>
      <c r="F8002" s="8">
        <f>idx_weight!F8001</f>
        <v/>
      </c>
      <c r="H8002" s="30" t="n">
        <v>265951754.1810824</v>
      </c>
      <c r="I8002" s="31" t="n"/>
      <c r="O8002" s="19" t="n">
        <v>44891</v>
      </c>
      <c r="P8002" s="23" t="n">
        <v>0.0001005541185050696</v>
      </c>
      <c r="Q8002" s="23" t="n">
        <v>3.016589500000039</v>
      </c>
      <c r="R8002" s="23" t="n">
        <v>0.0001624864631022405</v>
      </c>
      <c r="S8002" s="23" t="n">
        <v>2.518157299999998</v>
      </c>
      <c r="T8002" s="23" t="n">
        <v>0.0001114489409999031</v>
      </c>
      <c r="U8002" s="23" t="n">
        <v>2.424698800000018</v>
      </c>
      <c r="W8002" s="8">
        <f>IF(ISERROR(MATCH($O8002,$J:$J, 0)), W8001+W8001*P8002, $H8002*$B8002)</f>
        <v/>
      </c>
      <c r="X8002" s="8">
        <f>IF(ISERROR(MATCH($O8002,$J:$J, 0)), X8001+X8001*R8002, $H8002*$C8002)</f>
        <v/>
      </c>
      <c r="Y8002" s="8">
        <f>IF(ISERROR(MATCH($O8002,$J:$J, 0)), Y8001+Y8001*T8002, $H8002*$D8002)</f>
        <v/>
      </c>
      <c r="AA8002" s="1">
        <f>O8002</f>
        <v/>
      </c>
      <c r="AB8002" s="3">
        <f>W8002/$H8002</f>
        <v/>
      </c>
      <c r="AC8002" s="3">
        <f>X8002/$H8002</f>
        <v/>
      </c>
      <c r="AD8002" s="3">
        <f>Y8002/$H8002</f>
        <v/>
      </c>
      <c r="AF8002" s="1">
        <f>AA8002</f>
        <v/>
      </c>
      <c r="AG8002" s="6">
        <f>AB8002*AG$1</f>
        <v/>
      </c>
      <c r="AH8002" s="6">
        <f>AB8002*AH$1</f>
        <v/>
      </c>
      <c r="AI8002" s="6">
        <f>AC8002*AI$1</f>
        <v/>
      </c>
      <c r="AJ8002" s="6">
        <f>AC8002*AJ$1</f>
        <v/>
      </c>
      <c r="AK8002" s="6">
        <f>AD8002*AK$1</f>
        <v/>
      </c>
      <c r="AL8002" s="6">
        <f>AD8002*AL$1</f>
        <v/>
      </c>
    </row>
    <row r="8003">
      <c r="A8003" s="11">
        <f>idx_weight!A8002</f>
        <v/>
      </c>
      <c r="B8003" s="8">
        <f>idx_weight!B8002</f>
        <v/>
      </c>
      <c r="C8003" s="8">
        <f>idx_weight!C8002</f>
        <v/>
      </c>
      <c r="D8003" s="8">
        <f>idx_weight!D8002</f>
        <v/>
      </c>
      <c r="E8003" s="8">
        <f>idx_weight!E8002</f>
        <v/>
      </c>
      <c r="F8003" s="8">
        <f>idx_weight!F8002</f>
        <v/>
      </c>
      <c r="H8003" s="30" t="n">
        <v>265988176.0235192</v>
      </c>
      <c r="I8003" s="31" t="n"/>
      <c r="O8003" s="19" t="n">
        <v>44892</v>
      </c>
      <c r="P8003" s="23" t="n">
        <v>0.0001006766084679089</v>
      </c>
      <c r="Q8003" s="23" t="n">
        <v>3.016893200000039</v>
      </c>
      <c r="R8003" s="23" t="n">
        <v>0.0001624203539627445</v>
      </c>
      <c r="S8003" s="23" t="n">
        <v>2.518566299999998</v>
      </c>
      <c r="T8003" s="23" t="n">
        <v>0.0001114777637536424</v>
      </c>
      <c r="U8003" s="23" t="n">
        <v>2.424969100000018</v>
      </c>
      <c r="W8003" s="8">
        <f>IF(ISERROR(MATCH($O8003,$J:$J, 0)), W8002+W8002*P8003, $H8003*$B8003)</f>
        <v/>
      </c>
      <c r="X8003" s="8">
        <f>IF(ISERROR(MATCH($O8003,$J:$J, 0)), X8002+X8002*R8003, $H8003*$C8003)</f>
        <v/>
      </c>
      <c r="Y8003" s="8">
        <f>IF(ISERROR(MATCH($O8003,$J:$J, 0)), Y8002+Y8002*T8003, $H8003*$D8003)</f>
        <v/>
      </c>
      <c r="AA8003" s="1">
        <f>O8003</f>
        <v/>
      </c>
      <c r="AB8003" s="3">
        <f>W8003/$H8003</f>
        <v/>
      </c>
      <c r="AC8003" s="3">
        <f>X8003/$H8003</f>
        <v/>
      </c>
      <c r="AD8003" s="3">
        <f>Y8003/$H8003</f>
        <v/>
      </c>
      <c r="AF8003" s="1">
        <f>AA8003</f>
        <v/>
      </c>
      <c r="AG8003" s="6">
        <f>AB8003*AG$1</f>
        <v/>
      </c>
      <c r="AH8003" s="6">
        <f>AB8003*AH$1</f>
        <v/>
      </c>
      <c r="AI8003" s="6">
        <f>AC8003*AI$1</f>
        <v/>
      </c>
      <c r="AJ8003" s="6">
        <f>AC8003*AJ$1</f>
        <v/>
      </c>
      <c r="AK8003" s="6">
        <f>AD8003*AK$1</f>
        <v/>
      </c>
      <c r="AL8003" s="6">
        <f>AD8003*AL$1</f>
        <v/>
      </c>
    </row>
    <row r="8004">
      <c r="A8004" s="11">
        <f>idx_weight!A8003</f>
        <v/>
      </c>
      <c r="B8004" s="8">
        <f>idx_weight!B8003</f>
        <v/>
      </c>
      <c r="C8004" s="8">
        <f>idx_weight!C8003</f>
        <v/>
      </c>
      <c r="D8004" s="8">
        <f>idx_weight!D8003</f>
        <v/>
      </c>
      <c r="E8004" s="8">
        <f>idx_weight!E8003</f>
        <v/>
      </c>
      <c r="F8004" s="8">
        <f>idx_weight!F8003</f>
        <v/>
      </c>
      <c r="H8004" s="30" t="n">
        <v>265814452.588223</v>
      </c>
      <c r="I8004" s="31" t="n"/>
      <c r="O8004" s="19" t="n">
        <v>44893</v>
      </c>
      <c r="P8004" s="23" t="n">
        <v>0.001054163932617813</v>
      </c>
      <c r="Q8004" s="23" t="n">
        <v>3.020073500000039</v>
      </c>
      <c r="R8004" s="23" t="n">
        <v>-0.0009133370838798616</v>
      </c>
      <c r="S8004" s="23" t="n">
        <v>2.516265999999998</v>
      </c>
      <c r="T8004" s="23" t="n">
        <v>-0.0003929122230876825</v>
      </c>
      <c r="U8004" s="23" t="n">
        <v>2.424016300000018</v>
      </c>
      <c r="W8004" s="8">
        <f>IF(ISERROR(MATCH($O8004,$J:$J, 0)), W8003+W8003*P8004, $H8004*$B8004)</f>
        <v/>
      </c>
      <c r="X8004" s="8">
        <f>IF(ISERROR(MATCH($O8004,$J:$J, 0)), X8003+X8003*R8004, $H8004*$C8004)</f>
        <v/>
      </c>
      <c r="Y8004" s="8">
        <f>IF(ISERROR(MATCH($O8004,$J:$J, 0)), Y8003+Y8003*T8004, $H8004*$D8004)</f>
        <v/>
      </c>
      <c r="AA8004" s="1">
        <f>O8004</f>
        <v/>
      </c>
      <c r="AB8004" s="3">
        <f>W8004/$H8004</f>
        <v/>
      </c>
      <c r="AC8004" s="3">
        <f>X8004/$H8004</f>
        <v/>
      </c>
      <c r="AD8004" s="3">
        <f>Y8004/$H8004</f>
        <v/>
      </c>
      <c r="AF8004" s="1">
        <f>AA8004</f>
        <v/>
      </c>
      <c r="AG8004" s="6">
        <f>AB8004*AG$1</f>
        <v/>
      </c>
      <c r="AH8004" s="6">
        <f>AB8004*AH$1</f>
        <v/>
      </c>
      <c r="AI8004" s="6">
        <f>AC8004*AI$1</f>
        <v/>
      </c>
      <c r="AJ8004" s="6">
        <f>AC8004*AJ$1</f>
        <v/>
      </c>
      <c r="AK8004" s="6">
        <f>AD8004*AK$1</f>
        <v/>
      </c>
      <c r="AL8004" s="6">
        <f>AD8004*AL$1</f>
        <v/>
      </c>
    </row>
    <row r="8005">
      <c r="A8005" s="11">
        <f>idx_weight!A8004</f>
        <v/>
      </c>
      <c r="B8005" s="8">
        <f>idx_weight!B8004</f>
        <v/>
      </c>
      <c r="C8005" s="8">
        <f>idx_weight!C8004</f>
        <v/>
      </c>
      <c r="D8005" s="8">
        <f>idx_weight!D8004</f>
        <v/>
      </c>
      <c r="E8005" s="8">
        <f>idx_weight!E8004</f>
        <v/>
      </c>
      <c r="F8005" s="8">
        <f>idx_weight!F8004</f>
        <v/>
      </c>
      <c r="H8005" s="30" t="n">
        <v>265557033.8490008</v>
      </c>
      <c r="I8005" s="31" t="n"/>
      <c r="O8005" s="19" t="n">
        <v>44894</v>
      </c>
      <c r="P8005" s="23" t="n">
        <v>-0.003942321271319993</v>
      </c>
      <c r="Q8005" s="23" t="n">
        <v>3.008167400000039</v>
      </c>
      <c r="R8005" s="23" t="n">
        <v>-0.001156554990609071</v>
      </c>
      <c r="S8005" s="23" t="n">
        <v>2.513355799999998</v>
      </c>
      <c r="T8005" s="23" t="n">
        <v>-0.0007802752811522096</v>
      </c>
      <c r="U8005" s="23" t="n">
        <v>2.422124900000018</v>
      </c>
      <c r="W8005" s="8">
        <f>IF(ISERROR(MATCH($O8005,$J:$J, 0)), W8004+W8004*P8005, $H8005*$B8005)</f>
        <v/>
      </c>
      <c r="X8005" s="8">
        <f>IF(ISERROR(MATCH($O8005,$J:$J, 0)), X8004+X8004*R8005, $H8005*$C8005)</f>
        <v/>
      </c>
      <c r="Y8005" s="8">
        <f>IF(ISERROR(MATCH($O8005,$J:$J, 0)), Y8004+Y8004*T8005, $H8005*$D8005)</f>
        <v/>
      </c>
      <c r="AA8005" s="1">
        <f>O8005</f>
        <v/>
      </c>
      <c r="AB8005" s="3">
        <f>W8005/$H8005</f>
        <v/>
      </c>
      <c r="AC8005" s="3">
        <f>X8005/$H8005</f>
        <v/>
      </c>
      <c r="AD8005" s="3">
        <f>Y8005/$H8005</f>
        <v/>
      </c>
      <c r="AF8005" s="1">
        <f>AA8005</f>
        <v/>
      </c>
      <c r="AG8005" s="6">
        <f>AB8005*AG$1</f>
        <v/>
      </c>
      <c r="AH8005" s="6">
        <f>AB8005*AH$1</f>
        <v/>
      </c>
      <c r="AI8005" s="6">
        <f>AC8005*AI$1</f>
        <v/>
      </c>
      <c r="AJ8005" s="6">
        <f>AC8005*AJ$1</f>
        <v/>
      </c>
      <c r="AK8005" s="6">
        <f>AD8005*AK$1</f>
        <v/>
      </c>
      <c r="AL8005" s="6">
        <f>AD8005*AL$1</f>
        <v/>
      </c>
    </row>
    <row r="8006">
      <c r="A8006" s="11">
        <f>idx_weight!A8005</f>
        <v/>
      </c>
      <c r="B8006" s="8">
        <f>idx_weight!B8005</f>
        <v/>
      </c>
      <c r="C8006" s="8">
        <f>idx_weight!C8005</f>
        <v/>
      </c>
      <c r="D8006" s="8">
        <f>idx_weight!D8005</f>
        <v/>
      </c>
      <c r="E8006" s="8">
        <f>idx_weight!E8005</f>
        <v/>
      </c>
      <c r="F8006" s="8">
        <f>idx_weight!F8005</f>
        <v/>
      </c>
      <c r="H8006" s="30" t="n">
        <v>265627772.4080509</v>
      </c>
      <c r="I8006" s="31" t="n"/>
      <c r="O8006" s="19" t="n">
        <v>44895</v>
      </c>
      <c r="P8006" s="23" t="n">
        <v>-0.0009066649681795935</v>
      </c>
      <c r="Q8006" s="23" t="n">
        <v>3.005440000000039</v>
      </c>
      <c r="R8006" s="23" t="n">
        <v>0.0002323586656534093</v>
      </c>
      <c r="S8006" s="23" t="n">
        <v>2.513939799999998</v>
      </c>
      <c r="T8006" s="23" t="n">
        <v>0.0003003973907373947</v>
      </c>
      <c r="U8006" s="23" t="n">
        <v>2.422852500000019</v>
      </c>
      <c r="W8006" s="8">
        <f>IF(ISERROR(MATCH($O8006,$J:$J, 0)), W8005+W8005*P8006, $H8006*$B8006)</f>
        <v/>
      </c>
      <c r="X8006" s="8">
        <f>IF(ISERROR(MATCH($O8006,$J:$J, 0)), X8005+X8005*R8006, $H8006*$C8006)</f>
        <v/>
      </c>
      <c r="Y8006" s="8">
        <f>IF(ISERROR(MATCH($O8006,$J:$J, 0)), Y8005+Y8005*T8006, $H8006*$D8006)</f>
        <v/>
      </c>
      <c r="AA8006" s="1">
        <f>O8006</f>
        <v/>
      </c>
      <c r="AB8006" s="3">
        <f>W8006/$H8006</f>
        <v/>
      </c>
      <c r="AC8006" s="3">
        <f>X8006/$H8006</f>
        <v/>
      </c>
      <c r="AD8006" s="3">
        <f>Y8006/$H8006</f>
        <v/>
      </c>
      <c r="AF8006" s="1">
        <f>AA8006</f>
        <v/>
      </c>
      <c r="AG8006" s="6">
        <f>AB8006*AG$1</f>
        <v/>
      </c>
      <c r="AH8006" s="6">
        <f>AB8006*AH$1</f>
        <v/>
      </c>
      <c r="AI8006" s="6">
        <f>AC8006*AI$1</f>
        <v/>
      </c>
      <c r="AJ8006" s="6">
        <f>AC8006*AJ$1</f>
        <v/>
      </c>
      <c r="AK8006" s="6">
        <f>AD8006*AK$1</f>
        <v/>
      </c>
      <c r="AL8006" s="6">
        <f>AD8006*AL$1</f>
        <v/>
      </c>
    </row>
    <row r="8007">
      <c r="A8007" s="11">
        <f>idx_weight!A8006</f>
        <v/>
      </c>
      <c r="B8007" s="8">
        <f>idx_weight!B8006</f>
        <v/>
      </c>
      <c r="C8007" s="8">
        <f>idx_weight!C8006</f>
        <v/>
      </c>
      <c r="D8007" s="8">
        <f>idx_weight!D8006</f>
        <v/>
      </c>
      <c r="E8007" s="8">
        <f>idx_weight!E8006</f>
        <v/>
      </c>
      <c r="F8007" s="8">
        <f>idx_weight!F8006</f>
        <v/>
      </c>
      <c r="H8007" s="30" t="n">
        <v>266110255.1064361</v>
      </c>
      <c r="I8007" s="31" t="n"/>
      <c r="O8007" s="19" t="n">
        <v>44896</v>
      </c>
      <c r="P8007" s="23" t="n">
        <v>0.001684844814735964</v>
      </c>
      <c r="Q8007" s="23" t="n">
        <v>3.010503700000039</v>
      </c>
      <c r="R8007" s="23" t="n">
        <v>0.002036802949696881</v>
      </c>
      <c r="S8007" s="23" t="n">
        <v>2.519060199999998</v>
      </c>
      <c r="T8007" s="23" t="n">
        <v>0.001595970039447447</v>
      </c>
      <c r="U8007" s="23" t="n">
        <v>2.426719300000019</v>
      </c>
      <c r="W8007" s="8">
        <f>IF(ISERROR(MATCH($O8007,$J:$J, 0)), W8006+W8006*P8007, $H8007*$B8007)</f>
        <v/>
      </c>
      <c r="X8007" s="8">
        <f>IF(ISERROR(MATCH($O8007,$J:$J, 0)), X8006+X8006*R8007, $H8007*$C8007)</f>
        <v/>
      </c>
      <c r="Y8007" s="8">
        <f>IF(ISERROR(MATCH($O8007,$J:$J, 0)), Y8006+Y8006*T8007, $H8007*$D8007)</f>
        <v/>
      </c>
      <c r="AA8007" s="1">
        <f>O8007</f>
        <v/>
      </c>
      <c r="AB8007" s="3">
        <f>W8007/$H8007</f>
        <v/>
      </c>
      <c r="AC8007" s="3">
        <f>X8007/$H8007</f>
        <v/>
      </c>
      <c r="AD8007" s="3">
        <f>Y8007/$H8007</f>
        <v/>
      </c>
      <c r="AF8007" s="1">
        <f>AA8007</f>
        <v/>
      </c>
      <c r="AG8007" s="6">
        <f>AB8007*AG$1</f>
        <v/>
      </c>
      <c r="AH8007" s="6">
        <f>AB8007*AH$1</f>
        <v/>
      </c>
      <c r="AI8007" s="6">
        <f>AC8007*AI$1</f>
        <v/>
      </c>
      <c r="AJ8007" s="6">
        <f>AC8007*AJ$1</f>
        <v/>
      </c>
      <c r="AK8007" s="6">
        <f>AD8007*AK$1</f>
        <v/>
      </c>
      <c r="AL8007" s="6">
        <f>AD8007*AL$1</f>
        <v/>
      </c>
    </row>
    <row r="8008">
      <c r="A8008" s="11">
        <f>idx_weight!A8007</f>
        <v/>
      </c>
      <c r="B8008" s="8">
        <f>idx_weight!B8007</f>
        <v/>
      </c>
      <c r="C8008" s="8">
        <f>idx_weight!C8007</f>
        <v/>
      </c>
      <c r="D8008" s="8">
        <f>idx_weight!D8007</f>
        <v/>
      </c>
      <c r="E8008" s="8">
        <f>idx_weight!E8007</f>
        <v/>
      </c>
      <c r="F8008" s="8">
        <f>idx_weight!F8007</f>
        <v/>
      </c>
      <c r="H8008" s="30" t="n">
        <v>266411126.1780129</v>
      </c>
      <c r="I8008" s="31" t="n"/>
      <c r="O8008" s="19" t="n">
        <v>44897</v>
      </c>
      <c r="P8008" s="23" t="n">
        <v>0.00460770069805938</v>
      </c>
      <c r="Q8008" s="23" t="n">
        <v>3.02437520000004</v>
      </c>
      <c r="R8008" s="23" t="n">
        <v>0.001299294078005664</v>
      </c>
      <c r="S8008" s="23" t="n">
        <v>2.522333199999998</v>
      </c>
      <c r="T8008" s="23" t="n">
        <v>0.0009619571575500974</v>
      </c>
      <c r="U8008" s="23" t="n">
        <v>2.429053700000019</v>
      </c>
      <c r="W8008" s="8">
        <f>IF(ISERROR(MATCH($O8008,$J:$J, 0)), W8007+W8007*P8008, $H8008*$B8008)</f>
        <v/>
      </c>
      <c r="X8008" s="8">
        <f>IF(ISERROR(MATCH($O8008,$J:$J, 0)), X8007+X8007*R8008, $H8008*$C8008)</f>
        <v/>
      </c>
      <c r="Y8008" s="8">
        <f>IF(ISERROR(MATCH($O8008,$J:$J, 0)), Y8007+Y8007*T8008, $H8008*$D8008)</f>
        <v/>
      </c>
      <c r="AA8008" s="1">
        <f>O8008</f>
        <v/>
      </c>
      <c r="AB8008" s="3">
        <f>W8008/$H8008</f>
        <v/>
      </c>
      <c r="AC8008" s="3">
        <f>X8008/$H8008</f>
        <v/>
      </c>
      <c r="AD8008" s="3">
        <f>Y8008/$H8008</f>
        <v/>
      </c>
      <c r="AF8008" s="1">
        <f>AA8008</f>
        <v/>
      </c>
      <c r="AG8008" s="6">
        <f>AB8008*AG$1</f>
        <v/>
      </c>
      <c r="AH8008" s="6">
        <f>AB8008*AH$1</f>
        <v/>
      </c>
      <c r="AI8008" s="6">
        <f>AC8008*AI$1</f>
        <v/>
      </c>
      <c r="AJ8008" s="6">
        <f>AC8008*AJ$1</f>
        <v/>
      </c>
      <c r="AK8008" s="6">
        <f>AD8008*AK$1</f>
        <v/>
      </c>
      <c r="AL8008" s="6">
        <f>AD8008*AL$1</f>
        <v/>
      </c>
    </row>
    <row r="8009">
      <c r="A8009" s="11">
        <f>idx_weight!A8008</f>
        <v/>
      </c>
      <c r="B8009" s="8">
        <f>idx_weight!B8008</f>
        <v/>
      </c>
      <c r="C8009" s="8">
        <f>idx_weight!C8008</f>
        <v/>
      </c>
      <c r="D8009" s="8">
        <f>idx_weight!D8008</f>
        <v/>
      </c>
      <c r="E8009" s="8">
        <f>idx_weight!E8008</f>
        <v/>
      </c>
      <c r="F8009" s="8">
        <f>idx_weight!F8008</f>
        <v/>
      </c>
      <c r="H8009" s="30" t="n">
        <v>266447368.9422728</v>
      </c>
      <c r="I8009" s="31" t="n"/>
      <c r="O8009" s="19" t="n">
        <v>44898</v>
      </c>
      <c r="P8009" s="23" t="n">
        <v>9.96238826451723e-05</v>
      </c>
      <c r="Q8009" s="23" t="n">
        <v>3.02467650000004</v>
      </c>
      <c r="R8009" s="23" t="n">
        <v>0.0001618739348154818</v>
      </c>
      <c r="S8009" s="23" t="n">
        <v>2.522741499999998</v>
      </c>
      <c r="T8009" s="23" t="n">
        <v>0.00011020752649471</v>
      </c>
      <c r="U8009" s="23" t="n">
        <v>2.429321400000019</v>
      </c>
      <c r="W8009" s="8">
        <f>IF(ISERROR(MATCH($O8009,$J:$J, 0)), W8008+W8008*P8009, $H8009*$B8009)</f>
        <v/>
      </c>
      <c r="X8009" s="8">
        <f>IF(ISERROR(MATCH($O8009,$J:$J, 0)), X8008+X8008*R8009, $H8009*$C8009)</f>
        <v/>
      </c>
      <c r="Y8009" s="8">
        <f>IF(ISERROR(MATCH($O8009,$J:$J, 0)), Y8008+Y8008*T8009, $H8009*$D8009)</f>
        <v/>
      </c>
      <c r="AA8009" s="1">
        <f>O8009</f>
        <v/>
      </c>
      <c r="AB8009" s="3">
        <f>W8009/$H8009</f>
        <v/>
      </c>
      <c r="AC8009" s="3">
        <f>X8009/$H8009</f>
        <v/>
      </c>
      <c r="AD8009" s="3">
        <f>Y8009/$H8009</f>
        <v/>
      </c>
      <c r="AF8009" s="1">
        <f>AA8009</f>
        <v/>
      </c>
      <c r="AG8009" s="6">
        <f>AB8009*AG$1</f>
        <v/>
      </c>
      <c r="AH8009" s="6">
        <f>AB8009*AH$1</f>
        <v/>
      </c>
      <c r="AI8009" s="6">
        <f>AC8009*AI$1</f>
        <v/>
      </c>
      <c r="AJ8009" s="6">
        <f>AC8009*AJ$1</f>
        <v/>
      </c>
      <c r="AK8009" s="6">
        <f>AD8009*AK$1</f>
        <v/>
      </c>
      <c r="AL8009" s="6">
        <f>AD8009*AL$1</f>
        <v/>
      </c>
    </row>
    <row r="8010">
      <c r="A8010" s="11">
        <f>idx_weight!A8009</f>
        <v/>
      </c>
      <c r="B8010" s="8">
        <f>idx_weight!B8009</f>
        <v/>
      </c>
      <c r="C8010" s="8">
        <f>idx_weight!C8009</f>
        <v/>
      </c>
      <c r="D8010" s="8">
        <f>idx_weight!D8009</f>
        <v/>
      </c>
      <c r="E8010" s="8">
        <f>idx_weight!E8009</f>
        <v/>
      </c>
      <c r="F8010" s="8">
        <f>idx_weight!F8009</f>
        <v/>
      </c>
      <c r="H8010" s="30" t="n">
        <v>266483622.2936871</v>
      </c>
      <c r="I8010" s="31" t="n"/>
      <c r="O8010" s="19" t="n">
        <v>44899</v>
      </c>
      <c r="P8010" s="23" t="n">
        <v>9.961395871593837e-05</v>
      </c>
      <c r="Q8010" s="23" t="n">
        <v>3.02497780000004</v>
      </c>
      <c r="R8010" s="23" t="n">
        <v>0.0001618873753017613</v>
      </c>
      <c r="S8010" s="23" t="n">
        <v>2.523149899999998</v>
      </c>
      <c r="T8010" s="23" t="n">
        <v>0.0001102365458929278</v>
      </c>
      <c r="U8010" s="23" t="n">
        <v>2.429589200000018</v>
      </c>
      <c r="W8010" s="8">
        <f>IF(ISERROR(MATCH($O8010,$J:$J, 0)), W8009+W8009*P8010, $H8010*$B8010)</f>
        <v/>
      </c>
      <c r="X8010" s="8">
        <f>IF(ISERROR(MATCH($O8010,$J:$J, 0)), X8009+X8009*R8010, $H8010*$C8010)</f>
        <v/>
      </c>
      <c r="Y8010" s="8">
        <f>IF(ISERROR(MATCH($O8010,$J:$J, 0)), Y8009+Y8009*T8010, $H8010*$D8010)</f>
        <v/>
      </c>
      <c r="AA8010" s="1">
        <f>O8010</f>
        <v/>
      </c>
      <c r="AB8010" s="3">
        <f>W8010/$H8010</f>
        <v/>
      </c>
      <c r="AC8010" s="3">
        <f>X8010/$H8010</f>
        <v/>
      </c>
      <c r="AD8010" s="3">
        <f>Y8010/$H8010</f>
        <v/>
      </c>
      <c r="AF8010" s="1">
        <f>AA8010</f>
        <v/>
      </c>
      <c r="AG8010" s="6">
        <f>AB8010*AG$1</f>
        <v/>
      </c>
      <c r="AH8010" s="6">
        <f>AB8010*AH$1</f>
        <v/>
      </c>
      <c r="AI8010" s="6">
        <f>AC8010*AI$1</f>
        <v/>
      </c>
      <c r="AJ8010" s="6">
        <f>AC8010*AJ$1</f>
        <v/>
      </c>
      <c r="AK8010" s="6">
        <f>AD8010*AK$1</f>
        <v/>
      </c>
      <c r="AL8010" s="6">
        <f>AD8010*AL$1</f>
        <v/>
      </c>
    </row>
    <row r="8011">
      <c r="A8011" s="11">
        <f>idx_weight!A8010</f>
        <v/>
      </c>
      <c r="B8011" s="8">
        <f>idx_weight!B8010</f>
        <v/>
      </c>
      <c r="C8011" s="8">
        <f>idx_weight!C8010</f>
        <v/>
      </c>
      <c r="D8011" s="8">
        <f>idx_weight!D8010</f>
        <v/>
      </c>
      <c r="E8011" s="8">
        <f>idx_weight!E8010</f>
        <v/>
      </c>
      <c r="F8011" s="8">
        <f>idx_weight!F8010</f>
        <v/>
      </c>
      <c r="H8011" s="30" t="n">
        <v>266649885.4352429</v>
      </c>
      <c r="I8011" s="31" t="n"/>
      <c r="O8011" s="19" t="n">
        <v>44900</v>
      </c>
      <c r="P8011" s="23" t="n">
        <v>0.002109998956025594</v>
      </c>
      <c r="Q8011" s="23" t="n">
        <v>3.03136050000004</v>
      </c>
      <c r="R8011" s="23" t="n">
        <v>0.0007052692350937306</v>
      </c>
      <c r="S8011" s="23" t="n">
        <v>2.524929399999997</v>
      </c>
      <c r="T8011" s="23" t="n">
        <v>0.0005425608576132834</v>
      </c>
      <c r="U8011" s="23" t="n">
        <v>2.430907400000018</v>
      </c>
      <c r="W8011" s="8">
        <f>IF(ISERROR(MATCH($O8011,$J:$J, 0)), W8010+W8010*P8011, $H8011*$B8011)</f>
        <v/>
      </c>
      <c r="X8011" s="8">
        <f>IF(ISERROR(MATCH($O8011,$J:$J, 0)), X8010+X8010*R8011, $H8011*$C8011)</f>
        <v/>
      </c>
      <c r="Y8011" s="8">
        <f>IF(ISERROR(MATCH($O8011,$J:$J, 0)), Y8010+Y8010*T8011, $H8011*$D8011)</f>
        <v/>
      </c>
      <c r="AA8011" s="1">
        <f>O8011</f>
        <v/>
      </c>
      <c r="AB8011" s="3">
        <f>W8011/$H8011</f>
        <v/>
      </c>
      <c r="AC8011" s="3">
        <f>X8011/$H8011</f>
        <v/>
      </c>
      <c r="AD8011" s="3">
        <f>Y8011/$H8011</f>
        <v/>
      </c>
      <c r="AF8011" s="1">
        <f>AA8011</f>
        <v/>
      </c>
      <c r="AG8011" s="6">
        <f>AB8011*AG$1</f>
        <v/>
      </c>
      <c r="AH8011" s="6">
        <f>AB8011*AH$1</f>
        <v/>
      </c>
      <c r="AI8011" s="6">
        <f>AC8011*AI$1</f>
        <v/>
      </c>
      <c r="AJ8011" s="6">
        <f>AC8011*AJ$1</f>
        <v/>
      </c>
      <c r="AK8011" s="6">
        <f>AD8011*AK$1</f>
        <v/>
      </c>
      <c r="AL8011" s="6">
        <f>AD8011*AL$1</f>
        <v/>
      </c>
    </row>
    <row r="8012">
      <c r="A8012" s="11">
        <f>idx_weight!A8011</f>
        <v/>
      </c>
      <c r="B8012" s="8">
        <f>idx_weight!B8011</f>
        <v/>
      </c>
      <c r="C8012" s="8">
        <f>idx_weight!C8011</f>
        <v/>
      </c>
      <c r="D8012" s="8">
        <f>idx_weight!D8011</f>
        <v/>
      </c>
      <c r="E8012" s="8">
        <f>idx_weight!E8011</f>
        <v/>
      </c>
      <c r="F8012" s="8">
        <f>idx_weight!F8011</f>
        <v/>
      </c>
      <c r="H8012" s="30" t="n">
        <v>266528677.2142656</v>
      </c>
      <c r="I8012" s="31" t="n"/>
      <c r="O8012" s="19" t="n">
        <v>44901</v>
      </c>
      <c r="P8012" s="23" t="n">
        <v>0.001532942056875042</v>
      </c>
      <c r="Q8012" s="23" t="n">
        <v>3.03600740000004</v>
      </c>
      <c r="R8012" s="23" t="n">
        <v>-0.0003979517209471428</v>
      </c>
      <c r="S8012" s="23" t="n">
        <v>2.523924599999997</v>
      </c>
      <c r="T8012" s="23" t="n">
        <v>-0.0005111671468852608</v>
      </c>
      <c r="U8012" s="23" t="n">
        <v>2.429664800000018</v>
      </c>
      <c r="W8012" s="8">
        <f>IF(ISERROR(MATCH($O8012,$J:$J, 0)), W8011+W8011*P8012, $H8012*$B8012)</f>
        <v/>
      </c>
      <c r="X8012" s="8">
        <f>IF(ISERROR(MATCH($O8012,$J:$J, 0)), X8011+X8011*R8012, $H8012*$C8012)</f>
        <v/>
      </c>
      <c r="Y8012" s="8">
        <f>IF(ISERROR(MATCH($O8012,$J:$J, 0)), Y8011+Y8011*T8012, $H8012*$D8012)</f>
        <v/>
      </c>
      <c r="AA8012" s="1">
        <f>O8012</f>
        <v/>
      </c>
      <c r="AB8012" s="3">
        <f>W8012/$H8012</f>
        <v/>
      </c>
      <c r="AC8012" s="3">
        <f>X8012/$H8012</f>
        <v/>
      </c>
      <c r="AD8012" s="3">
        <f>Y8012/$H8012</f>
        <v/>
      </c>
      <c r="AF8012" s="1">
        <f>AA8012</f>
        <v/>
      </c>
      <c r="AG8012" s="6">
        <f>AB8012*AG$1</f>
        <v/>
      </c>
      <c r="AH8012" s="6">
        <f>AB8012*AH$1</f>
        <v/>
      </c>
      <c r="AI8012" s="6">
        <f>AC8012*AI$1</f>
        <v/>
      </c>
      <c r="AJ8012" s="6">
        <f>AC8012*AJ$1</f>
        <v/>
      </c>
      <c r="AK8012" s="6">
        <f>AD8012*AK$1</f>
        <v/>
      </c>
      <c r="AL8012" s="6">
        <f>AD8012*AL$1</f>
        <v/>
      </c>
    </row>
    <row r="8013">
      <c r="A8013" s="11">
        <f>idx_weight!A8012</f>
        <v/>
      </c>
      <c r="B8013" s="8">
        <f>idx_weight!B8012</f>
        <v/>
      </c>
      <c r="C8013" s="8">
        <f>idx_weight!C8012</f>
        <v/>
      </c>
      <c r="D8013" s="8">
        <f>idx_weight!D8012</f>
        <v/>
      </c>
      <c r="E8013" s="8">
        <f>idx_weight!E8012</f>
        <v/>
      </c>
      <c r="F8013" s="8">
        <f>idx_weight!F8012</f>
        <v/>
      </c>
      <c r="H8013" s="30" t="n">
        <v>266304202.7281199</v>
      </c>
      <c r="I8013" s="31" t="n"/>
      <c r="O8013" s="19" t="n">
        <v>44902</v>
      </c>
      <c r="P8013" s="23" t="n">
        <v>-0.001701214562256914</v>
      </c>
      <c r="Q8013" s="23" t="n">
        <v>3.03084250000004</v>
      </c>
      <c r="R8013" s="23" t="n">
        <v>-0.0006768427234316032</v>
      </c>
      <c r="S8013" s="23" t="n">
        <v>2.522216299999997</v>
      </c>
      <c r="T8013" s="23" t="n">
        <v>-0.001007587548702227</v>
      </c>
      <c r="U8013" s="23" t="n">
        <v>2.427216700000018</v>
      </c>
      <c r="W8013" s="8">
        <f>IF(ISERROR(MATCH($O8013,$J:$J, 0)), W8012+W8012*P8013, $H8013*$B8013)</f>
        <v/>
      </c>
      <c r="X8013" s="8">
        <f>IF(ISERROR(MATCH($O8013,$J:$J, 0)), X8012+X8012*R8013, $H8013*$C8013)</f>
        <v/>
      </c>
      <c r="Y8013" s="8">
        <f>IF(ISERROR(MATCH($O8013,$J:$J, 0)), Y8012+Y8012*T8013, $H8013*$D8013)</f>
        <v/>
      </c>
      <c r="AA8013" s="1">
        <f>O8013</f>
        <v/>
      </c>
      <c r="AB8013" s="3">
        <f>W8013/$H8013</f>
        <v/>
      </c>
      <c r="AC8013" s="3">
        <f>X8013/$H8013</f>
        <v/>
      </c>
      <c r="AD8013" s="3">
        <f>Y8013/$H8013</f>
        <v/>
      </c>
      <c r="AF8013" s="1">
        <f>AA8013</f>
        <v/>
      </c>
      <c r="AG8013" s="6">
        <f>AB8013*AG$1</f>
        <v/>
      </c>
      <c r="AH8013" s="6">
        <f>AB8013*AH$1</f>
        <v/>
      </c>
      <c r="AI8013" s="6">
        <f>AC8013*AI$1</f>
        <v/>
      </c>
      <c r="AJ8013" s="6">
        <f>AC8013*AJ$1</f>
        <v/>
      </c>
      <c r="AK8013" s="6">
        <f>AD8013*AK$1</f>
        <v/>
      </c>
      <c r="AL8013" s="6">
        <f>AD8013*AL$1</f>
        <v/>
      </c>
    </row>
    <row r="8014">
      <c r="A8014" s="11">
        <f>idx_weight!A8013</f>
        <v/>
      </c>
      <c r="B8014" s="8">
        <f>idx_weight!B8013</f>
        <v/>
      </c>
      <c r="C8014" s="8">
        <f>idx_weight!C8013</f>
        <v/>
      </c>
      <c r="D8014" s="8">
        <f>idx_weight!D8013</f>
        <v/>
      </c>
      <c r="E8014" s="8">
        <f>idx_weight!E8013</f>
        <v/>
      </c>
      <c r="F8014" s="8">
        <f>idx_weight!F8013</f>
        <v/>
      </c>
      <c r="H8014" s="30" t="n">
        <v>266354171.9512466</v>
      </c>
      <c r="I8014" s="31" t="n"/>
      <c r="O8014" s="19" t="n">
        <v>44903</v>
      </c>
      <c r="P8014" s="23" t="n">
        <v>-9.202061802948691e-05</v>
      </c>
      <c r="Q8014" s="23" t="n">
        <v>3.03056360000004</v>
      </c>
      <c r="R8014" s="23" t="n">
        <v>0.0003022738374975908</v>
      </c>
      <c r="S8014" s="23" t="n">
        <v>2.522978699999997</v>
      </c>
      <c r="T8014" s="23" t="n">
        <v>7.300543045873908e-05</v>
      </c>
      <c r="U8014" s="23" t="n">
        <v>2.427393900000018</v>
      </c>
      <c r="W8014" s="8">
        <f>IF(ISERROR(MATCH($O8014,$J:$J, 0)), W8013+W8013*P8014, $H8014*$B8014)</f>
        <v/>
      </c>
      <c r="X8014" s="8">
        <f>IF(ISERROR(MATCH($O8014,$J:$J, 0)), X8013+X8013*R8014, $H8014*$C8014)</f>
        <v/>
      </c>
      <c r="Y8014" s="8">
        <f>IF(ISERROR(MATCH($O8014,$J:$J, 0)), Y8013+Y8013*T8014, $H8014*$D8014)</f>
        <v/>
      </c>
      <c r="AA8014" s="1">
        <f>O8014</f>
        <v/>
      </c>
      <c r="AB8014" s="3">
        <f>W8014/$H8014</f>
        <v/>
      </c>
      <c r="AC8014" s="3">
        <f>X8014/$H8014</f>
        <v/>
      </c>
      <c r="AD8014" s="3">
        <f>Y8014/$H8014</f>
        <v/>
      </c>
      <c r="AF8014" s="1">
        <f>AA8014</f>
        <v/>
      </c>
      <c r="AG8014" s="6">
        <f>AB8014*AG$1</f>
        <v/>
      </c>
      <c r="AH8014" s="6">
        <f>AB8014*AH$1</f>
        <v/>
      </c>
      <c r="AI8014" s="6">
        <f>AC8014*AI$1</f>
        <v/>
      </c>
      <c r="AJ8014" s="6">
        <f>AC8014*AJ$1</f>
        <v/>
      </c>
      <c r="AK8014" s="6">
        <f>AD8014*AK$1</f>
        <v/>
      </c>
      <c r="AL8014" s="6">
        <f>AD8014*AL$1</f>
        <v/>
      </c>
    </row>
    <row r="8015">
      <c r="A8015" s="11">
        <f>idx_weight!A8014</f>
        <v/>
      </c>
      <c r="B8015" s="8">
        <f>idx_weight!B8014</f>
        <v/>
      </c>
      <c r="C8015" s="8">
        <f>idx_weight!C8014</f>
        <v/>
      </c>
      <c r="D8015" s="8">
        <f>idx_weight!D8014</f>
        <v/>
      </c>
      <c r="E8015" s="8">
        <f>idx_weight!E8014</f>
        <v/>
      </c>
      <c r="F8015" s="8">
        <f>idx_weight!F8014</f>
        <v/>
      </c>
      <c r="H8015" s="30" t="n">
        <v>266625896.727747</v>
      </c>
      <c r="I8015" s="31" t="n"/>
      <c r="O8015" s="19" t="n">
        <v>44904</v>
      </c>
      <c r="P8015" s="23" t="n">
        <v>0.003804077894949964</v>
      </c>
      <c r="Q8015" s="23" t="n">
        <v>3.04209210000004</v>
      </c>
      <c r="R8015" s="23" t="n">
        <v>0.0009397225588945179</v>
      </c>
      <c r="S8015" s="23" t="n">
        <v>2.525349599999998</v>
      </c>
      <c r="T8015" s="23" t="n">
        <v>0.001100604232382896</v>
      </c>
      <c r="U8015" s="23" t="n">
        <v>2.430065500000019</v>
      </c>
      <c r="W8015" s="8">
        <f>IF(ISERROR(MATCH($O8015,$J:$J, 0)), W8014+W8014*P8015, $H8015*$B8015)</f>
        <v/>
      </c>
      <c r="X8015" s="8">
        <f>IF(ISERROR(MATCH($O8015,$J:$J, 0)), X8014+X8014*R8015, $H8015*$C8015)</f>
        <v/>
      </c>
      <c r="Y8015" s="8">
        <f>IF(ISERROR(MATCH($O8015,$J:$J, 0)), Y8014+Y8014*T8015, $H8015*$D8015)</f>
        <v/>
      </c>
      <c r="AA8015" s="1">
        <f>O8015</f>
        <v/>
      </c>
      <c r="AB8015" s="3">
        <f>W8015/$H8015</f>
        <v/>
      </c>
      <c r="AC8015" s="3">
        <f>X8015/$H8015</f>
        <v/>
      </c>
      <c r="AD8015" s="3">
        <f>Y8015/$H8015</f>
        <v/>
      </c>
      <c r="AF8015" s="1">
        <f>AA8015</f>
        <v/>
      </c>
      <c r="AG8015" s="6">
        <f>AB8015*AG$1</f>
        <v/>
      </c>
      <c r="AH8015" s="6">
        <f>AB8015*AH$1</f>
        <v/>
      </c>
      <c r="AI8015" s="6">
        <f>AC8015*AI$1</f>
        <v/>
      </c>
      <c r="AJ8015" s="6">
        <f>AC8015*AJ$1</f>
        <v/>
      </c>
      <c r="AK8015" s="6">
        <f>AD8015*AK$1</f>
        <v/>
      </c>
      <c r="AL8015" s="6">
        <f>AD8015*AL$1</f>
        <v/>
      </c>
    </row>
    <row r="8016">
      <c r="A8016" s="11">
        <f>idx_weight!A8015</f>
        <v/>
      </c>
      <c r="B8016" s="8">
        <f>idx_weight!B8015</f>
        <v/>
      </c>
      <c r="C8016" s="8">
        <f>idx_weight!C8015</f>
        <v/>
      </c>
      <c r="D8016" s="8">
        <f>idx_weight!D8015</f>
        <v/>
      </c>
      <c r="E8016" s="8">
        <f>idx_weight!E8015</f>
        <v/>
      </c>
      <c r="F8016" s="8">
        <f>idx_weight!F8015</f>
        <v/>
      </c>
      <c r="H8016" s="30" t="n">
        <v>266662291.1488296</v>
      </c>
      <c r="I8016" s="31" t="n"/>
      <c r="O8016" s="19" t="n">
        <v>44905</v>
      </c>
      <c r="P8016" s="23" t="n">
        <v>9.654540045000992e-05</v>
      </c>
      <c r="Q8016" s="23" t="n">
        <v>3.042385800000041</v>
      </c>
      <c r="R8016" s="23" t="n">
        <v>0.0001625913497282916</v>
      </c>
      <c r="S8016" s="23" t="n">
        <v>2.525760199999997</v>
      </c>
      <c r="T8016" s="23" t="n">
        <v>0.0001104085466008264</v>
      </c>
      <c r="U8016" s="23" t="n">
        <v>2.430333800000018</v>
      </c>
      <c r="W8016" s="8">
        <f>IF(ISERROR(MATCH($O8016,$J:$J, 0)), W8015+W8015*P8016, $H8016*$B8016)</f>
        <v/>
      </c>
      <c r="X8016" s="8">
        <f>IF(ISERROR(MATCH($O8016,$J:$J, 0)), X8015+X8015*R8016, $H8016*$C8016)</f>
        <v/>
      </c>
      <c r="Y8016" s="8">
        <f>IF(ISERROR(MATCH($O8016,$J:$J, 0)), Y8015+Y8015*T8016, $H8016*$D8016)</f>
        <v/>
      </c>
      <c r="AA8016" s="1">
        <f>O8016</f>
        <v/>
      </c>
      <c r="AB8016" s="3">
        <f>W8016/$H8016</f>
        <v/>
      </c>
      <c r="AC8016" s="3">
        <f>X8016/$H8016</f>
        <v/>
      </c>
      <c r="AD8016" s="3">
        <f>Y8016/$H8016</f>
        <v/>
      </c>
      <c r="AF8016" s="1">
        <f>AA8016</f>
        <v/>
      </c>
      <c r="AG8016" s="6">
        <f>AB8016*AG$1</f>
        <v/>
      </c>
      <c r="AH8016" s="6">
        <f>AB8016*AH$1</f>
        <v/>
      </c>
      <c r="AI8016" s="6">
        <f>AC8016*AI$1</f>
        <v/>
      </c>
      <c r="AJ8016" s="6">
        <f>AC8016*AJ$1</f>
        <v/>
      </c>
      <c r="AK8016" s="6">
        <f>AD8016*AK$1</f>
        <v/>
      </c>
      <c r="AL8016" s="6">
        <f>AD8016*AL$1</f>
        <v/>
      </c>
    </row>
    <row r="8017">
      <c r="A8017" s="11">
        <f>idx_weight!A8016</f>
        <v/>
      </c>
      <c r="B8017" s="8">
        <f>idx_weight!B8016</f>
        <v/>
      </c>
      <c r="C8017" s="8">
        <f>idx_weight!C8016</f>
        <v/>
      </c>
      <c r="D8017" s="8">
        <f>idx_weight!D8016</f>
        <v/>
      </c>
      <c r="E8017" s="8">
        <f>idx_weight!E8016</f>
        <v/>
      </c>
      <c r="F8017" s="8">
        <f>idx_weight!F8016</f>
        <v/>
      </c>
      <c r="H8017" s="30" t="n">
        <v>266698695.9461575</v>
      </c>
      <c r="I8017" s="31" t="n"/>
      <c r="O8017" s="19" t="n">
        <v>44906</v>
      </c>
      <c r="P8017" s="23" t="n">
        <v>9.650321139420548e-05</v>
      </c>
      <c r="Q8017" s="23" t="n">
        <v>3.042679400000041</v>
      </c>
      <c r="R8017" s="23" t="n">
        <v>0.0001626441021598257</v>
      </c>
      <c r="S8017" s="23" t="n">
        <v>2.526170999999998</v>
      </c>
      <c r="T8017" s="23" t="n">
        <v>0.0001103963578994449</v>
      </c>
      <c r="U8017" s="23" t="n">
        <v>2.430602100000018</v>
      </c>
      <c r="W8017" s="8">
        <f>IF(ISERROR(MATCH($O8017,$J:$J, 0)), W8016+W8016*P8017, $H8017*$B8017)</f>
        <v/>
      </c>
      <c r="X8017" s="8">
        <f>IF(ISERROR(MATCH($O8017,$J:$J, 0)), X8016+X8016*R8017, $H8017*$C8017)</f>
        <v/>
      </c>
      <c r="Y8017" s="8">
        <f>IF(ISERROR(MATCH($O8017,$J:$J, 0)), Y8016+Y8016*T8017, $H8017*$D8017)</f>
        <v/>
      </c>
      <c r="AA8017" s="1">
        <f>O8017</f>
        <v/>
      </c>
      <c r="AB8017" s="3">
        <f>W8017/$H8017</f>
        <v/>
      </c>
      <c r="AC8017" s="3">
        <f>X8017/$H8017</f>
        <v/>
      </c>
      <c r="AD8017" s="3">
        <f>Y8017/$H8017</f>
        <v/>
      </c>
      <c r="AF8017" s="1">
        <f>AA8017</f>
        <v/>
      </c>
      <c r="AG8017" s="6">
        <f>AB8017*AG$1</f>
        <v/>
      </c>
      <c r="AH8017" s="6">
        <f>AB8017*AH$1</f>
        <v/>
      </c>
      <c r="AI8017" s="6">
        <f>AC8017*AI$1</f>
        <v/>
      </c>
      <c r="AJ8017" s="6">
        <f>AC8017*AJ$1</f>
        <v/>
      </c>
      <c r="AK8017" s="6">
        <f>AD8017*AK$1</f>
        <v/>
      </c>
      <c r="AL8017" s="6">
        <f>AD8017*AL$1</f>
        <v/>
      </c>
    </row>
    <row r="8018">
      <c r="A8018" s="11">
        <f>idx_weight!A8017</f>
        <v/>
      </c>
      <c r="B8018" s="8">
        <f>idx_weight!B8017</f>
        <v/>
      </c>
      <c r="C8018" s="8">
        <f>idx_weight!C8017</f>
        <v/>
      </c>
      <c r="D8018" s="8">
        <f>idx_weight!D8017</f>
        <v/>
      </c>
      <c r="E8018" s="8">
        <f>idx_weight!E8017</f>
        <v/>
      </c>
      <c r="F8018" s="8">
        <f>idx_weight!F8017</f>
        <v/>
      </c>
      <c r="H8018" s="30" t="n">
        <v>266746660.173319</v>
      </c>
      <c r="I8018" s="31" t="n"/>
      <c r="O8018" s="19" t="n">
        <v>44907</v>
      </c>
      <c r="P8018" s="23" t="n">
        <v>-0.000168404203216399</v>
      </c>
      <c r="Q8018" s="23" t="n">
        <v>3.042167000000041</v>
      </c>
      <c r="R8018" s="23" t="n">
        <v>0.0002138810080554165</v>
      </c>
      <c r="S8018" s="23" t="n">
        <v>2.526711299999998</v>
      </c>
      <c r="T8018" s="23" t="n">
        <v>0.0001458074935423159</v>
      </c>
      <c r="U8018" s="23" t="n">
        <v>2.430956500000018</v>
      </c>
      <c r="W8018" s="8">
        <f>IF(ISERROR(MATCH($O8018,$J:$J, 0)), W8017+W8017*P8018, $H8018*$B8018)</f>
        <v/>
      </c>
      <c r="X8018" s="8">
        <f>IF(ISERROR(MATCH($O8018,$J:$J, 0)), X8017+X8017*R8018, $H8018*$C8018)</f>
        <v/>
      </c>
      <c r="Y8018" s="8">
        <f>IF(ISERROR(MATCH($O8018,$J:$J, 0)), Y8017+Y8017*T8018, $H8018*$D8018)</f>
        <v/>
      </c>
      <c r="AA8018" s="1">
        <f>O8018</f>
        <v/>
      </c>
      <c r="AB8018" s="3">
        <f>W8018/$H8018</f>
        <v/>
      </c>
      <c r="AC8018" s="3">
        <f>X8018/$H8018</f>
        <v/>
      </c>
      <c r="AD8018" s="3">
        <f>Y8018/$H8018</f>
        <v/>
      </c>
      <c r="AF8018" s="1">
        <f>AA8018</f>
        <v/>
      </c>
      <c r="AG8018" s="6">
        <f>AB8018*AG$1</f>
        <v/>
      </c>
      <c r="AH8018" s="6">
        <f>AB8018*AH$1</f>
        <v/>
      </c>
      <c r="AI8018" s="6">
        <f>AC8018*AI$1</f>
        <v/>
      </c>
      <c r="AJ8018" s="6">
        <f>AC8018*AJ$1</f>
        <v/>
      </c>
      <c r="AK8018" s="6">
        <f>AD8018*AK$1</f>
        <v/>
      </c>
      <c r="AL8018" s="6">
        <f>AD8018*AL$1</f>
        <v/>
      </c>
    </row>
    <row r="8019">
      <c r="A8019" s="11">
        <f>idx_weight!A8018</f>
        <v/>
      </c>
      <c r="B8019" s="8">
        <f>idx_weight!B8018</f>
        <v/>
      </c>
      <c r="C8019" s="8">
        <f>idx_weight!C8018</f>
        <v/>
      </c>
      <c r="D8019" s="8">
        <f>idx_weight!D8018</f>
        <v/>
      </c>
      <c r="E8019" s="8">
        <f>idx_weight!E8018</f>
        <v/>
      </c>
      <c r="F8019" s="8">
        <f>idx_weight!F8018</f>
        <v/>
      </c>
      <c r="H8019" s="30" t="n">
        <v>266799999.8800987</v>
      </c>
      <c r="I8019" s="31" t="n"/>
      <c r="O8019" s="19" t="n">
        <v>44908</v>
      </c>
      <c r="P8019" s="23" t="n">
        <v>-0.001037484135486433</v>
      </c>
      <c r="Q8019" s="23" t="n">
        <v>3.039010800000041</v>
      </c>
      <c r="R8019" s="23" t="n">
        <v>0.0002557870382737804</v>
      </c>
      <c r="S8019" s="23" t="n">
        <v>2.527357599999998</v>
      </c>
      <c r="T8019" s="23" t="n">
        <v>0.0001441407939630768</v>
      </c>
      <c r="U8019" s="23" t="n">
        <v>2.431306900000018</v>
      </c>
      <c r="W8019" s="8">
        <f>IF(ISERROR(MATCH($O8019,$J:$J, 0)), W8018+W8018*P8019, $H8019*$B8019)</f>
        <v/>
      </c>
      <c r="X8019" s="8">
        <f>IF(ISERROR(MATCH($O8019,$J:$J, 0)), X8018+X8018*R8019, $H8019*$C8019)</f>
        <v/>
      </c>
      <c r="Y8019" s="8">
        <f>IF(ISERROR(MATCH($O8019,$J:$J, 0)), Y8018+Y8018*T8019, $H8019*$D8019)</f>
        <v/>
      </c>
      <c r="AA8019" s="1">
        <f>O8019</f>
        <v/>
      </c>
      <c r="AB8019" s="3">
        <f>W8019/$H8019</f>
        <v/>
      </c>
      <c r="AC8019" s="3">
        <f>X8019/$H8019</f>
        <v/>
      </c>
      <c r="AD8019" s="3">
        <f>Y8019/$H8019</f>
        <v/>
      </c>
      <c r="AF8019" s="1">
        <f>AA8019</f>
        <v/>
      </c>
      <c r="AG8019" s="6">
        <f>AB8019*AG$1</f>
        <v/>
      </c>
      <c r="AH8019" s="6">
        <f>AB8019*AH$1</f>
        <v/>
      </c>
      <c r="AI8019" s="6">
        <f>AC8019*AI$1</f>
        <v/>
      </c>
      <c r="AJ8019" s="6">
        <f>AC8019*AJ$1</f>
        <v/>
      </c>
      <c r="AK8019" s="6">
        <f>AD8019*AK$1</f>
        <v/>
      </c>
      <c r="AL8019" s="6">
        <f>AD8019*AL$1</f>
        <v/>
      </c>
    </row>
    <row r="8020">
      <c r="A8020" s="11">
        <f>idx_weight!A8019</f>
        <v/>
      </c>
      <c r="B8020" s="8">
        <f>idx_weight!B8019</f>
        <v/>
      </c>
      <c r="C8020" s="8">
        <f>idx_weight!C8019</f>
        <v/>
      </c>
      <c r="D8020" s="8">
        <f>idx_weight!D8019</f>
        <v/>
      </c>
      <c r="E8020" s="8">
        <f>idx_weight!E8019</f>
        <v/>
      </c>
      <c r="F8020" s="8">
        <f>idx_weight!F8019</f>
        <v/>
      </c>
      <c r="H8020" s="30" t="n">
        <v>267518029.3632264</v>
      </c>
      <c r="I8020" s="31" t="n"/>
      <c r="O8020" s="19" t="n">
        <v>44909</v>
      </c>
      <c r="P8020" s="23" t="n">
        <v>0.005416236098930716</v>
      </c>
      <c r="Q8020" s="23" t="n">
        <v>3.055470800000041</v>
      </c>
      <c r="R8020" s="23" t="n">
        <v>0.002700844550054926</v>
      </c>
      <c r="S8020" s="23" t="n">
        <v>2.534183599999998</v>
      </c>
      <c r="T8020" s="23" t="n">
        <v>0.002681685310891968</v>
      </c>
      <c r="U8020" s="23" t="n">
        <v>2.437826900000018</v>
      </c>
      <c r="W8020" s="8">
        <f>IF(ISERROR(MATCH($O8020,$J:$J, 0)), W8019+W8019*P8020, $H8020*$B8020)</f>
        <v/>
      </c>
      <c r="X8020" s="8">
        <f>IF(ISERROR(MATCH($O8020,$J:$J, 0)), X8019+X8019*R8020, $H8020*$C8020)</f>
        <v/>
      </c>
      <c r="Y8020" s="8">
        <f>IF(ISERROR(MATCH($O8020,$J:$J, 0)), Y8019+Y8019*T8020, $H8020*$D8020)</f>
        <v/>
      </c>
      <c r="AA8020" s="1">
        <f>O8020</f>
        <v/>
      </c>
      <c r="AB8020" s="3">
        <f>W8020/$H8020</f>
        <v/>
      </c>
      <c r="AC8020" s="3">
        <f>X8020/$H8020</f>
        <v/>
      </c>
      <c r="AD8020" s="3">
        <f>Y8020/$H8020</f>
        <v/>
      </c>
      <c r="AF8020" s="1">
        <f>AA8020</f>
        <v/>
      </c>
      <c r="AG8020" s="6">
        <f>AB8020*AG$1</f>
        <v/>
      </c>
      <c r="AH8020" s="6">
        <f>AB8020*AH$1</f>
        <v/>
      </c>
      <c r="AI8020" s="6">
        <f>AC8020*AI$1</f>
        <v/>
      </c>
      <c r="AJ8020" s="6">
        <f>AC8020*AJ$1</f>
        <v/>
      </c>
      <c r="AK8020" s="6">
        <f>AD8020*AK$1</f>
        <v/>
      </c>
      <c r="AL8020" s="6">
        <f>AD8020*AL$1</f>
        <v/>
      </c>
    </row>
    <row r="8021">
      <c r="A8021" s="11">
        <f>idx_weight!A8020</f>
        <v/>
      </c>
      <c r="B8021" s="8">
        <f>idx_weight!B8020</f>
        <v/>
      </c>
      <c r="C8021" s="8">
        <f>idx_weight!C8020</f>
        <v/>
      </c>
      <c r="D8021" s="8">
        <f>idx_weight!D8020</f>
        <v/>
      </c>
      <c r="E8021" s="8">
        <f>idx_weight!E8020</f>
        <v/>
      </c>
      <c r="F8021" s="8">
        <f>idx_weight!F8020</f>
        <v/>
      </c>
      <c r="H8021" s="30" t="n">
        <v>267642951.6327459</v>
      </c>
      <c r="I8021" s="31" t="n"/>
      <c r="O8021" s="19" t="n">
        <v>44910</v>
      </c>
      <c r="P8021" s="23" t="n">
        <v>0.00180587554624978</v>
      </c>
      <c r="Q8021" s="23" t="n">
        <v>3.060988600000041</v>
      </c>
      <c r="R8021" s="23" t="n">
        <v>0.0005150376634115439</v>
      </c>
      <c r="S8021" s="23" t="n">
        <v>2.535488799999998</v>
      </c>
      <c r="T8021" s="23" t="n">
        <v>0.0004188976666061883</v>
      </c>
      <c r="U8021" s="23" t="n">
        <v>2.438848100000018</v>
      </c>
      <c r="W8021" s="8">
        <f>IF(ISERROR(MATCH($O8021,$J:$J, 0)), W8020+W8020*P8021, $H8021*$B8021)</f>
        <v/>
      </c>
      <c r="X8021" s="8">
        <f>IF(ISERROR(MATCH($O8021,$J:$J, 0)), X8020+X8020*R8021, $H8021*$C8021)</f>
        <v/>
      </c>
      <c r="Y8021" s="8">
        <f>IF(ISERROR(MATCH($O8021,$J:$J, 0)), Y8020+Y8020*T8021, $H8021*$D8021)</f>
        <v/>
      </c>
      <c r="AA8021" s="1">
        <f>O8021</f>
        <v/>
      </c>
      <c r="AB8021" s="3">
        <f>W8021/$H8021</f>
        <v/>
      </c>
      <c r="AC8021" s="3">
        <f>X8021/$H8021</f>
        <v/>
      </c>
      <c r="AD8021" s="3">
        <f>Y8021/$H8021</f>
        <v/>
      </c>
      <c r="AF8021" s="1">
        <f>AA8021</f>
        <v/>
      </c>
      <c r="AG8021" s="6">
        <f>AB8021*AG$1</f>
        <v/>
      </c>
      <c r="AH8021" s="6">
        <f>AB8021*AH$1</f>
        <v/>
      </c>
      <c r="AI8021" s="6">
        <f>AC8021*AI$1</f>
        <v/>
      </c>
      <c r="AJ8021" s="6">
        <f>AC8021*AJ$1</f>
        <v/>
      </c>
      <c r="AK8021" s="6">
        <f>AD8021*AK$1</f>
        <v/>
      </c>
      <c r="AL8021" s="6">
        <f>AD8021*AL$1</f>
        <v/>
      </c>
    </row>
    <row r="8022">
      <c r="A8022" s="11">
        <f>idx_weight!A8021</f>
        <v/>
      </c>
      <c r="B8022" s="8">
        <f>idx_weight!B8021</f>
        <v/>
      </c>
      <c r="C8022" s="8">
        <f>idx_weight!C8021</f>
        <v/>
      </c>
      <c r="D8022" s="8">
        <f>idx_weight!D8021</f>
        <v/>
      </c>
      <c r="E8022" s="8">
        <f>idx_weight!E8021</f>
        <v/>
      </c>
      <c r="F8022" s="8">
        <f>idx_weight!F8021</f>
        <v/>
      </c>
      <c r="H8022" s="30" t="n">
        <v>267721919.1629427</v>
      </c>
      <c r="I8022" s="31" t="n"/>
      <c r="O8022" s="19" t="n">
        <v>44911</v>
      </c>
      <c r="P8022" s="23" t="n">
        <v>0.0007433219450736495</v>
      </c>
      <c r="Q8022" s="23" t="n">
        <v>3.063263900000042</v>
      </c>
      <c r="R8022" s="23" t="n">
        <v>0.0003295222601653602</v>
      </c>
      <c r="S8022" s="23" t="n">
        <v>2.536324299999998</v>
      </c>
      <c r="T8022" s="23" t="n">
        <v>0.0002605738340162311</v>
      </c>
      <c r="U8022" s="23" t="n">
        <v>2.439483600000018</v>
      </c>
      <c r="W8022" s="8">
        <f>IF(ISERROR(MATCH($O8022,$J:$J, 0)), W8021+W8021*P8022, $H8022*$B8022)</f>
        <v/>
      </c>
      <c r="X8022" s="8">
        <f>IF(ISERROR(MATCH($O8022,$J:$J, 0)), X8021+X8021*R8022, $H8022*$C8022)</f>
        <v/>
      </c>
      <c r="Y8022" s="8">
        <f>IF(ISERROR(MATCH($O8022,$J:$J, 0)), Y8021+Y8021*T8022, $H8022*$D8022)</f>
        <v/>
      </c>
      <c r="AA8022" s="1">
        <f>O8022</f>
        <v/>
      </c>
      <c r="AB8022" s="3">
        <f>W8022/$H8022</f>
        <v/>
      </c>
      <c r="AC8022" s="3">
        <f>X8022/$H8022</f>
        <v/>
      </c>
      <c r="AD8022" s="3">
        <f>Y8022/$H8022</f>
        <v/>
      </c>
      <c r="AF8022" s="1">
        <f>AA8022</f>
        <v/>
      </c>
      <c r="AG8022" s="6">
        <f>AB8022*AG$1</f>
        <v/>
      </c>
      <c r="AH8022" s="6">
        <f>AB8022*AH$1</f>
        <v/>
      </c>
      <c r="AI8022" s="6">
        <f>AC8022*AI$1</f>
        <v/>
      </c>
      <c r="AJ8022" s="6">
        <f>AC8022*AJ$1</f>
        <v/>
      </c>
      <c r="AK8022" s="6">
        <f>AD8022*AK$1</f>
        <v/>
      </c>
      <c r="AL8022" s="6">
        <f>AD8022*AL$1</f>
        <v/>
      </c>
    </row>
    <row r="8023">
      <c r="A8023" s="11">
        <f>idx_weight!A8022</f>
        <v/>
      </c>
      <c r="B8023" s="8">
        <f>idx_weight!B8022</f>
        <v/>
      </c>
      <c r="C8023" s="8">
        <f>idx_weight!C8022</f>
        <v/>
      </c>
      <c r="D8023" s="8">
        <f>idx_weight!D8022</f>
        <v/>
      </c>
      <c r="E8023" s="8">
        <f>idx_weight!E8022</f>
        <v/>
      </c>
      <c r="F8023" s="8">
        <f>idx_weight!F8022</f>
        <v/>
      </c>
      <c r="H8023" s="30" t="n">
        <v>267757606.7429405</v>
      </c>
      <c r="I8023" s="31" t="n"/>
      <c r="O8023" s="19" t="n">
        <v>44912</v>
      </c>
      <c r="P8023" s="23" t="n">
        <v>9.3919430186995e-05</v>
      </c>
      <c r="Q8023" s="23" t="n">
        <v>3.063551600000042</v>
      </c>
      <c r="R8023" s="23" t="n">
        <v>0.0001593250516112032</v>
      </c>
      <c r="S8023" s="23" t="n">
        <v>2.536728399999998</v>
      </c>
      <c r="T8023" s="23" t="n">
        <v>0.0001072768023526738</v>
      </c>
      <c r="U8023" s="23" t="n">
        <v>2.439745300000018</v>
      </c>
      <c r="W8023" s="8">
        <f>IF(ISERROR(MATCH($O8023,$J:$J, 0)), W8022+W8022*P8023, $H8023*$B8023)</f>
        <v/>
      </c>
      <c r="X8023" s="8">
        <f>IF(ISERROR(MATCH($O8023,$J:$J, 0)), X8022+X8022*R8023, $H8023*$C8023)</f>
        <v/>
      </c>
      <c r="Y8023" s="8">
        <f>IF(ISERROR(MATCH($O8023,$J:$J, 0)), Y8022+Y8022*T8023, $H8023*$D8023)</f>
        <v/>
      </c>
      <c r="AA8023" s="1">
        <f>O8023</f>
        <v/>
      </c>
      <c r="AB8023" s="3">
        <f>W8023/$H8023</f>
        <v/>
      </c>
      <c r="AC8023" s="3">
        <f>X8023/$H8023</f>
        <v/>
      </c>
      <c r="AD8023" s="3">
        <f>Y8023/$H8023</f>
        <v/>
      </c>
      <c r="AF8023" s="1">
        <f>AA8023</f>
        <v/>
      </c>
      <c r="AG8023" s="6">
        <f>AB8023*AG$1</f>
        <v/>
      </c>
      <c r="AH8023" s="6">
        <f>AB8023*AH$1</f>
        <v/>
      </c>
      <c r="AI8023" s="6">
        <f>AC8023*AI$1</f>
        <v/>
      </c>
      <c r="AJ8023" s="6">
        <f>AC8023*AJ$1</f>
        <v/>
      </c>
      <c r="AK8023" s="6">
        <f>AD8023*AK$1</f>
        <v/>
      </c>
      <c r="AL8023" s="6">
        <f>AD8023*AL$1</f>
        <v/>
      </c>
    </row>
    <row r="8024">
      <c r="A8024" s="11">
        <f>idx_weight!A8023</f>
        <v/>
      </c>
      <c r="B8024" s="8">
        <f>idx_weight!B8023</f>
        <v/>
      </c>
      <c r="C8024" s="8">
        <f>idx_weight!C8023</f>
        <v/>
      </c>
      <c r="D8024" s="8">
        <f>idx_weight!D8023</f>
        <v/>
      </c>
      <c r="E8024" s="8">
        <f>idx_weight!E8023</f>
        <v/>
      </c>
      <c r="F8024" s="8">
        <f>idx_weight!F8023</f>
        <v/>
      </c>
      <c r="H8024" s="30" t="n">
        <v>267793288.4444693</v>
      </c>
      <c r="I8024" s="31" t="n"/>
      <c r="O8024" s="19" t="n">
        <v>44913</v>
      </c>
      <c r="P8024" s="23" t="n">
        <v>9.400853571395196e-05</v>
      </c>
      <c r="Q8024" s="23" t="n">
        <v>3.063839600000042</v>
      </c>
      <c r="R8024" s="23" t="n">
        <v>0.0001593390920366922</v>
      </c>
      <c r="S8024" s="23" t="n">
        <v>2.537132599999998</v>
      </c>
      <c r="T8024" s="23" t="n">
        <v>0.0001071833195047667</v>
      </c>
      <c r="U8024" s="23" t="n">
        <v>2.440006800000018</v>
      </c>
      <c r="W8024" s="8">
        <f>IF(ISERROR(MATCH($O8024,$J:$J, 0)), W8023+W8023*P8024, $H8024*$B8024)</f>
        <v/>
      </c>
      <c r="X8024" s="8">
        <f>IF(ISERROR(MATCH($O8024,$J:$J, 0)), X8023+X8023*R8024, $H8024*$C8024)</f>
        <v/>
      </c>
      <c r="Y8024" s="8">
        <f>IF(ISERROR(MATCH($O8024,$J:$J, 0)), Y8023+Y8023*T8024, $H8024*$D8024)</f>
        <v/>
      </c>
      <c r="AA8024" s="1">
        <f>O8024</f>
        <v/>
      </c>
      <c r="AB8024" s="3">
        <f>W8024/$H8024</f>
        <v/>
      </c>
      <c r="AC8024" s="3">
        <f>X8024/$H8024</f>
        <v/>
      </c>
      <c r="AD8024" s="3">
        <f>Y8024/$H8024</f>
        <v/>
      </c>
      <c r="AF8024" s="1">
        <f>AA8024</f>
        <v/>
      </c>
      <c r="AG8024" s="6">
        <f>AB8024*AG$1</f>
        <v/>
      </c>
      <c r="AH8024" s="6">
        <f>AB8024*AH$1</f>
        <v/>
      </c>
      <c r="AI8024" s="6">
        <f>AC8024*AI$1</f>
        <v/>
      </c>
      <c r="AJ8024" s="6">
        <f>AC8024*AJ$1</f>
        <v/>
      </c>
      <c r="AK8024" s="6">
        <f>AD8024*AK$1</f>
        <v/>
      </c>
      <c r="AL8024" s="6">
        <f>AD8024*AL$1</f>
        <v/>
      </c>
    </row>
    <row r="8025">
      <c r="A8025" s="11">
        <f>idx_weight!A8024</f>
        <v/>
      </c>
      <c r="B8025" s="8">
        <f>idx_weight!B8024</f>
        <v/>
      </c>
      <c r="C8025" s="8">
        <f>idx_weight!C8024</f>
        <v/>
      </c>
      <c r="D8025" s="8">
        <f>idx_weight!D8024</f>
        <v/>
      </c>
      <c r="E8025" s="8">
        <f>idx_weight!E8024</f>
        <v/>
      </c>
      <c r="F8025" s="8">
        <f>idx_weight!F8024</f>
        <v/>
      </c>
      <c r="H8025" s="30" t="n">
        <v>267923669.795797</v>
      </c>
      <c r="I8025" s="31" t="n"/>
      <c r="O8025" s="19" t="n">
        <v>44914</v>
      </c>
      <c r="P8025" s="23" t="n">
        <v>-0.002235593534335223</v>
      </c>
      <c r="Q8025" s="23" t="n">
        <v>3.056990100000042</v>
      </c>
      <c r="R8025" s="23" t="n">
        <v>0.0008036237443798111</v>
      </c>
      <c r="S8025" s="23" t="n">
        <v>2.539171499999998</v>
      </c>
      <c r="T8025" s="23" t="n">
        <v>0.0001701224767078902</v>
      </c>
      <c r="U8025" s="23" t="n">
        <v>2.440421900000018</v>
      </c>
      <c r="W8025" s="8">
        <f>IF(ISERROR(MATCH($O8025,$J:$J, 0)), W8024+W8024*P8025, $H8025*$B8025)</f>
        <v/>
      </c>
      <c r="X8025" s="8">
        <f>IF(ISERROR(MATCH($O8025,$J:$J, 0)), X8024+X8024*R8025, $H8025*$C8025)</f>
        <v/>
      </c>
      <c r="Y8025" s="8">
        <f>IF(ISERROR(MATCH($O8025,$J:$J, 0)), Y8024+Y8024*T8025, $H8025*$D8025)</f>
        <v/>
      </c>
      <c r="AA8025" s="1">
        <f>O8025</f>
        <v/>
      </c>
      <c r="AB8025" s="3">
        <f>W8025/$H8025</f>
        <v/>
      </c>
      <c r="AC8025" s="3">
        <f>X8025/$H8025</f>
        <v/>
      </c>
      <c r="AD8025" s="3">
        <f>Y8025/$H8025</f>
        <v/>
      </c>
      <c r="AF8025" s="1">
        <f>AA8025</f>
        <v/>
      </c>
      <c r="AG8025" s="6">
        <f>AB8025*AG$1</f>
        <v/>
      </c>
      <c r="AH8025" s="6">
        <f>AB8025*AH$1</f>
        <v/>
      </c>
      <c r="AI8025" s="6">
        <f>AC8025*AI$1</f>
        <v/>
      </c>
      <c r="AJ8025" s="6">
        <f>AC8025*AJ$1</f>
        <v/>
      </c>
      <c r="AK8025" s="6">
        <f>AD8025*AK$1</f>
        <v/>
      </c>
      <c r="AL8025" s="6">
        <f>AD8025*AL$1</f>
        <v/>
      </c>
    </row>
    <row r="8026">
      <c r="A8026" s="11">
        <f>idx_weight!A8025</f>
        <v/>
      </c>
      <c r="B8026" s="8">
        <f>idx_weight!B8025</f>
        <v/>
      </c>
      <c r="C8026" s="8">
        <f>idx_weight!C8025</f>
        <v/>
      </c>
      <c r="D8026" s="8">
        <f>idx_weight!D8025</f>
        <v/>
      </c>
      <c r="E8026" s="8">
        <f>idx_weight!E8025</f>
        <v/>
      </c>
      <c r="F8026" s="8">
        <f>idx_weight!F8025</f>
        <v/>
      </c>
      <c r="H8026" s="30" t="n">
        <v>267238629.0624279</v>
      </c>
      <c r="I8026" s="31" t="n"/>
      <c r="O8026" s="19" t="n">
        <v>44915</v>
      </c>
      <c r="P8026" s="23" t="n">
        <v>-0.01170298196255193</v>
      </c>
      <c r="Q8026" s="23" t="n">
        <v>3.021214200000041</v>
      </c>
      <c r="R8026" s="23" t="n">
        <v>-0.001915073479676344</v>
      </c>
      <c r="S8026" s="23" t="n">
        <v>2.534308799999998</v>
      </c>
      <c r="T8026" s="23" t="n">
        <v>-0.003198627253754749</v>
      </c>
      <c r="U8026" s="23" t="n">
        <v>2.432615900000018</v>
      </c>
      <c r="W8026" s="8">
        <f>IF(ISERROR(MATCH($O8026,$J:$J, 0)), W8025+W8025*P8026, $H8026*$B8026)</f>
        <v/>
      </c>
      <c r="X8026" s="8">
        <f>IF(ISERROR(MATCH($O8026,$J:$J, 0)), X8025+X8025*R8026, $H8026*$C8026)</f>
        <v/>
      </c>
      <c r="Y8026" s="8">
        <f>IF(ISERROR(MATCH($O8026,$J:$J, 0)), Y8025+Y8025*T8026, $H8026*$D8026)</f>
        <v/>
      </c>
      <c r="AA8026" s="1">
        <f>O8026</f>
        <v/>
      </c>
      <c r="AB8026" s="3">
        <f>W8026/$H8026</f>
        <v/>
      </c>
      <c r="AC8026" s="3">
        <f>X8026/$H8026</f>
        <v/>
      </c>
      <c r="AD8026" s="3">
        <f>Y8026/$H8026</f>
        <v/>
      </c>
      <c r="AF8026" s="1">
        <f>AA8026</f>
        <v/>
      </c>
      <c r="AG8026" s="6">
        <f>AB8026*AG$1</f>
        <v/>
      </c>
      <c r="AH8026" s="6">
        <f>AB8026*AH$1</f>
        <v/>
      </c>
      <c r="AI8026" s="6">
        <f>AC8026*AI$1</f>
        <v/>
      </c>
      <c r="AJ8026" s="6">
        <f>AC8026*AJ$1</f>
        <v/>
      </c>
      <c r="AK8026" s="6">
        <f>AD8026*AK$1</f>
        <v/>
      </c>
      <c r="AL8026" s="6">
        <f>AD8026*AL$1</f>
        <v/>
      </c>
    </row>
    <row r="8027">
      <c r="A8027" s="11">
        <f>idx_weight!A8026</f>
        <v/>
      </c>
      <c r="B8027" s="8">
        <f>idx_weight!B8026</f>
        <v/>
      </c>
      <c r="C8027" s="8">
        <f>idx_weight!C8026</f>
        <v/>
      </c>
      <c r="D8027" s="8">
        <f>idx_weight!D8026</f>
        <v/>
      </c>
      <c r="E8027" s="8">
        <f>idx_weight!E8026</f>
        <v/>
      </c>
      <c r="F8027" s="8">
        <f>idx_weight!F8026</f>
        <v/>
      </c>
      <c r="H8027" s="30" t="n">
        <v>267686898.4376375</v>
      </c>
      <c r="I8027" s="31" t="n"/>
      <c r="O8027" s="19" t="n">
        <v>44916</v>
      </c>
      <c r="P8027" s="23" t="n">
        <v>0.003749452786234064</v>
      </c>
      <c r="Q8027" s="23" t="n">
        <v>3.032542100000041</v>
      </c>
      <c r="R8027" s="23" t="n">
        <v>0.001585165943471356</v>
      </c>
      <c r="S8027" s="23" t="n">
        <v>2.538326099999998</v>
      </c>
      <c r="T8027" s="23" t="n">
        <v>0.001769658744728231</v>
      </c>
      <c r="U8027" s="23" t="n">
        <v>2.436920800000018</v>
      </c>
      <c r="W8027" s="8">
        <f>IF(ISERROR(MATCH($O8027,$J:$J, 0)), W8026+W8026*P8027, $H8027*$B8027)</f>
        <v/>
      </c>
      <c r="X8027" s="8">
        <f>IF(ISERROR(MATCH($O8027,$J:$J, 0)), X8026+X8026*R8027, $H8027*$C8027)</f>
        <v/>
      </c>
      <c r="Y8027" s="8">
        <f>IF(ISERROR(MATCH($O8027,$J:$J, 0)), Y8026+Y8026*T8027, $H8027*$D8027)</f>
        <v/>
      </c>
      <c r="AA8027" s="1">
        <f>O8027</f>
        <v/>
      </c>
      <c r="AB8027" s="3">
        <f>W8027/$H8027</f>
        <v/>
      </c>
      <c r="AC8027" s="3">
        <f>X8027/$H8027</f>
        <v/>
      </c>
      <c r="AD8027" s="3">
        <f>Y8027/$H8027</f>
        <v/>
      </c>
      <c r="AF8027" s="1">
        <f>AA8027</f>
        <v/>
      </c>
      <c r="AG8027" s="6">
        <f>AB8027*AG$1</f>
        <v/>
      </c>
      <c r="AH8027" s="6">
        <f>AB8027*AH$1</f>
        <v/>
      </c>
      <c r="AI8027" s="6">
        <f>AC8027*AI$1</f>
        <v/>
      </c>
      <c r="AJ8027" s="6">
        <f>AC8027*AJ$1</f>
        <v/>
      </c>
      <c r="AK8027" s="6">
        <f>AD8027*AK$1</f>
        <v/>
      </c>
      <c r="AL8027" s="6">
        <f>AD8027*AL$1</f>
        <v/>
      </c>
    </row>
    <row r="8028">
      <c r="A8028" s="11">
        <f>idx_weight!A8027</f>
        <v/>
      </c>
      <c r="B8028" s="8">
        <f>idx_weight!B8027</f>
        <v/>
      </c>
      <c r="C8028" s="8">
        <f>idx_weight!C8027</f>
        <v/>
      </c>
      <c r="D8028" s="8">
        <f>idx_weight!D8027</f>
        <v/>
      </c>
      <c r="E8028" s="8">
        <f>idx_weight!E8027</f>
        <v/>
      </c>
      <c r="F8028" s="8">
        <f>idx_weight!F8027</f>
        <v/>
      </c>
      <c r="H8028" s="30" t="n">
        <v>268245025.9874556</v>
      </c>
      <c r="I8028" s="31" t="n"/>
      <c r="O8028" s="19" t="n">
        <v>44917</v>
      </c>
      <c r="P8028" s="23" t="n">
        <v>0.00524414813565155</v>
      </c>
      <c r="Q8028" s="23" t="n">
        <v>3.048445200000041</v>
      </c>
      <c r="R8028" s="23" t="n">
        <v>0.002398627977705514</v>
      </c>
      <c r="S8028" s="23" t="n">
        <v>2.544414599999998</v>
      </c>
      <c r="T8028" s="23" t="n">
        <v>0.001771374761132982</v>
      </c>
      <c r="U8028" s="23" t="n">
        <v>2.441237500000018</v>
      </c>
      <c r="W8028" s="8">
        <f>IF(ISERROR(MATCH($O8028,$J:$J, 0)), W8027+W8027*P8028, $H8028*$B8028)</f>
        <v/>
      </c>
      <c r="X8028" s="8">
        <f>IF(ISERROR(MATCH($O8028,$J:$J, 0)), X8027+X8027*R8028, $H8028*$C8028)</f>
        <v/>
      </c>
      <c r="Y8028" s="8">
        <f>IF(ISERROR(MATCH($O8028,$J:$J, 0)), Y8027+Y8027*T8028, $H8028*$D8028)</f>
        <v/>
      </c>
      <c r="AA8028" s="1">
        <f>O8028</f>
        <v/>
      </c>
      <c r="AB8028" s="3">
        <f>W8028/$H8028</f>
        <v/>
      </c>
      <c r="AC8028" s="3">
        <f>X8028/$H8028</f>
        <v/>
      </c>
      <c r="AD8028" s="3">
        <f>Y8028/$H8028</f>
        <v/>
      </c>
      <c r="AF8028" s="1">
        <f>AA8028</f>
        <v/>
      </c>
      <c r="AG8028" s="6">
        <f>AB8028*AG$1</f>
        <v/>
      </c>
      <c r="AH8028" s="6">
        <f>AB8028*AH$1</f>
        <v/>
      </c>
      <c r="AI8028" s="6">
        <f>AC8028*AI$1</f>
        <v/>
      </c>
      <c r="AJ8028" s="6">
        <f>AC8028*AJ$1</f>
        <v/>
      </c>
      <c r="AK8028" s="6">
        <f>AD8028*AK$1</f>
        <v/>
      </c>
      <c r="AL8028" s="6">
        <f>AD8028*AL$1</f>
        <v/>
      </c>
    </row>
    <row r="8029">
      <c r="A8029" s="11">
        <f>idx_weight!A8028</f>
        <v/>
      </c>
      <c r="B8029" s="8">
        <f>idx_weight!B8028</f>
        <v/>
      </c>
      <c r="C8029" s="8">
        <f>idx_weight!C8028</f>
        <v/>
      </c>
      <c r="D8029" s="8">
        <f>idx_weight!D8028</f>
        <v/>
      </c>
      <c r="E8029" s="8">
        <f>idx_weight!E8028</f>
        <v/>
      </c>
      <c r="F8029" s="8">
        <f>idx_weight!F8028</f>
        <v/>
      </c>
      <c r="H8029" s="30" t="n">
        <v>268116872.7433673</v>
      </c>
      <c r="I8029" s="31" t="n"/>
      <c r="O8029" s="19" t="n">
        <v>44918</v>
      </c>
      <c r="P8029" s="23" t="n">
        <v>-0.004948883450488162</v>
      </c>
      <c r="Q8029" s="23" t="n">
        <v>3.033358800000041</v>
      </c>
      <c r="R8029" s="23" t="n">
        <v>-0.0002259458816185056</v>
      </c>
      <c r="S8029" s="23" t="n">
        <v>2.543839699999998</v>
      </c>
      <c r="T8029" s="23" t="n">
        <v>-0.0007295480263596055</v>
      </c>
      <c r="U8029" s="23" t="n">
        <v>2.439456500000018</v>
      </c>
      <c r="W8029" s="8">
        <f>IF(ISERROR(MATCH($O8029,$J:$J, 0)), W8028+W8028*P8029, $H8029*$B8029)</f>
        <v/>
      </c>
      <c r="X8029" s="8">
        <f>IF(ISERROR(MATCH($O8029,$J:$J, 0)), X8028+X8028*R8029, $H8029*$C8029)</f>
        <v/>
      </c>
      <c r="Y8029" s="8">
        <f>IF(ISERROR(MATCH($O8029,$J:$J, 0)), Y8028+Y8028*T8029, $H8029*$D8029)</f>
        <v/>
      </c>
      <c r="AA8029" s="1">
        <f>O8029</f>
        <v/>
      </c>
      <c r="AB8029" s="3">
        <f>W8029/$H8029</f>
        <v/>
      </c>
      <c r="AC8029" s="3">
        <f>X8029/$H8029</f>
        <v/>
      </c>
      <c r="AD8029" s="3">
        <f>Y8029/$H8029</f>
        <v/>
      </c>
      <c r="AF8029" s="1">
        <f>AA8029</f>
        <v/>
      </c>
      <c r="AG8029" s="6">
        <f>AB8029*AG$1</f>
        <v/>
      </c>
      <c r="AH8029" s="6">
        <f>AB8029*AH$1</f>
        <v/>
      </c>
      <c r="AI8029" s="6">
        <f>AC8029*AI$1</f>
        <v/>
      </c>
      <c r="AJ8029" s="6">
        <f>AC8029*AJ$1</f>
        <v/>
      </c>
      <c r="AK8029" s="6">
        <f>AD8029*AK$1</f>
        <v/>
      </c>
      <c r="AL8029" s="6">
        <f>AD8029*AL$1</f>
        <v/>
      </c>
    </row>
    <row r="8030">
      <c r="A8030" s="11">
        <f>idx_weight!A8029</f>
        <v/>
      </c>
      <c r="B8030" s="8">
        <f>idx_weight!B8029</f>
        <v/>
      </c>
      <c r="C8030" s="8">
        <f>idx_weight!C8029</f>
        <v/>
      </c>
      <c r="D8030" s="8">
        <f>idx_weight!D8029</f>
        <v/>
      </c>
      <c r="E8030" s="8">
        <f>idx_weight!E8029</f>
        <v/>
      </c>
      <c r="F8030" s="8">
        <f>idx_weight!F8029</f>
        <v/>
      </c>
      <c r="H8030" s="30" t="n">
        <v>268152454.4105597</v>
      </c>
      <c r="I8030" s="31" t="n"/>
      <c r="O8030" s="19" t="n">
        <v>44919</v>
      </c>
      <c r="P8030" s="23" t="n">
        <v>9.804313291250644e-05</v>
      </c>
      <c r="Q8030" s="23" t="n">
        <v>3.033656200000041</v>
      </c>
      <c r="R8030" s="23" t="n">
        <v>0.0001573212337240282</v>
      </c>
      <c r="S8030" s="23" t="n">
        <v>2.544239899999998</v>
      </c>
      <c r="T8030" s="23" t="n">
        <v>0.0001080978488445794</v>
      </c>
      <c r="U8030" s="23" t="n">
        <v>2.439720200000018</v>
      </c>
      <c r="W8030" s="8">
        <f>IF(ISERROR(MATCH($O8030,$J:$J, 0)), W8029+W8029*P8030, $H8030*$B8030)</f>
        <v/>
      </c>
      <c r="X8030" s="8">
        <f>IF(ISERROR(MATCH($O8030,$J:$J, 0)), X8029+X8029*R8030, $H8030*$C8030)</f>
        <v/>
      </c>
      <c r="Y8030" s="8">
        <f>IF(ISERROR(MATCH($O8030,$J:$J, 0)), Y8029+Y8029*T8030, $H8030*$D8030)</f>
        <v/>
      </c>
      <c r="AA8030" s="1">
        <f>O8030</f>
        <v/>
      </c>
      <c r="AB8030" s="3">
        <f>W8030/$H8030</f>
        <v/>
      </c>
      <c r="AC8030" s="3">
        <f>X8030/$H8030</f>
        <v/>
      </c>
      <c r="AD8030" s="3">
        <f>Y8030/$H8030</f>
        <v/>
      </c>
      <c r="AF8030" s="1">
        <f>AA8030</f>
        <v/>
      </c>
      <c r="AG8030" s="6">
        <f>AB8030*AG$1</f>
        <v/>
      </c>
      <c r="AH8030" s="6">
        <f>AB8030*AH$1</f>
        <v/>
      </c>
      <c r="AI8030" s="6">
        <f>AC8030*AI$1</f>
        <v/>
      </c>
      <c r="AJ8030" s="6">
        <f>AC8030*AJ$1</f>
        <v/>
      </c>
      <c r="AK8030" s="6">
        <f>AD8030*AK$1</f>
        <v/>
      </c>
      <c r="AL8030" s="6">
        <f>AD8030*AL$1</f>
        <v/>
      </c>
    </row>
    <row r="8031">
      <c r="A8031" s="11">
        <f>idx_weight!A8030</f>
        <v/>
      </c>
      <c r="B8031" s="8">
        <f>idx_weight!B8030</f>
        <v/>
      </c>
      <c r="C8031" s="8">
        <f>idx_weight!C8030</f>
        <v/>
      </c>
      <c r="D8031" s="8">
        <f>idx_weight!D8030</f>
        <v/>
      </c>
      <c r="E8031" s="8">
        <f>idx_weight!E8030</f>
        <v/>
      </c>
      <c r="F8031" s="8">
        <f>idx_weight!F8030</f>
        <v/>
      </c>
      <c r="H8031" s="30" t="n">
        <v>268188057.4460922</v>
      </c>
      <c r="I8031" s="31" t="n"/>
      <c r="O8031" s="19" t="n">
        <v>44920</v>
      </c>
      <c r="P8031" s="23" t="n">
        <v>9.806648492349801e-05</v>
      </c>
      <c r="Q8031" s="23" t="n">
        <v>3.033953700000041</v>
      </c>
      <c r="R8031" s="23" t="n">
        <v>0.0001573750965857545</v>
      </c>
      <c r="S8031" s="23" t="n">
        <v>2.544640299999998</v>
      </c>
      <c r="T8031" s="23" t="n">
        <v>0.0001081681415762148</v>
      </c>
      <c r="U8031" s="23" t="n">
        <v>2.439984100000018</v>
      </c>
      <c r="W8031" s="8">
        <f>IF(ISERROR(MATCH($O8031,$J:$J, 0)), W8030+W8030*P8031, $H8031*$B8031)</f>
        <v/>
      </c>
      <c r="X8031" s="8">
        <f>IF(ISERROR(MATCH($O8031,$J:$J, 0)), X8030+X8030*R8031, $H8031*$C8031)</f>
        <v/>
      </c>
      <c r="Y8031" s="8">
        <f>IF(ISERROR(MATCH($O8031,$J:$J, 0)), Y8030+Y8030*T8031, $H8031*$D8031)</f>
        <v/>
      </c>
      <c r="AA8031" s="1">
        <f>O8031</f>
        <v/>
      </c>
      <c r="AB8031" s="3">
        <f>W8031/$H8031</f>
        <v/>
      </c>
      <c r="AC8031" s="3">
        <f>X8031/$H8031</f>
        <v/>
      </c>
      <c r="AD8031" s="3">
        <f>Y8031/$H8031</f>
        <v/>
      </c>
      <c r="AF8031" s="1">
        <f>AA8031</f>
        <v/>
      </c>
      <c r="AG8031" s="6">
        <f>AB8031*AG$1</f>
        <v/>
      </c>
      <c r="AH8031" s="6">
        <f>AB8031*AH$1</f>
        <v/>
      </c>
      <c r="AI8031" s="6">
        <f>AC8031*AI$1</f>
        <v/>
      </c>
      <c r="AJ8031" s="6">
        <f>AC8031*AJ$1</f>
        <v/>
      </c>
      <c r="AK8031" s="6">
        <f>AD8031*AK$1</f>
        <v/>
      </c>
      <c r="AL8031" s="6">
        <f>AD8031*AL$1</f>
        <v/>
      </c>
    </row>
    <row r="8032">
      <c r="A8032" s="11">
        <f>idx_weight!A8031</f>
        <v/>
      </c>
      <c r="B8032" s="8">
        <f>idx_weight!B8031</f>
        <v/>
      </c>
      <c r="C8032" s="8">
        <f>idx_weight!C8031</f>
        <v/>
      </c>
      <c r="D8032" s="8">
        <f>idx_weight!D8031</f>
        <v/>
      </c>
      <c r="E8032" s="8">
        <f>idx_weight!E8031</f>
        <v/>
      </c>
      <c r="F8032" s="8">
        <f>idx_weight!F8031</f>
        <v/>
      </c>
      <c r="H8032" s="30" t="n">
        <v>268082096.4026999</v>
      </c>
      <c r="I8032" s="31" t="n"/>
      <c r="O8032" s="19" t="n">
        <v>44921</v>
      </c>
      <c r="P8032" s="23" t="n">
        <v>-0.005398763995640432</v>
      </c>
      <c r="Q8032" s="23" t="n">
        <v>3.01757410000004</v>
      </c>
      <c r="R8032" s="23" t="n">
        <v>-0.0002458107733340764</v>
      </c>
      <c r="S8032" s="23" t="n">
        <v>2.544014799999998</v>
      </c>
      <c r="T8032" s="23" t="n">
        <v>-0.0005443887933532787</v>
      </c>
      <c r="U8032" s="23" t="n">
        <v>2.438655800000018</v>
      </c>
      <c r="W8032" s="8">
        <f>IF(ISERROR(MATCH($O8032,$J:$J, 0)), W8031+W8031*P8032, $H8032*$B8032)</f>
        <v/>
      </c>
      <c r="X8032" s="8">
        <f>IF(ISERROR(MATCH($O8032,$J:$J, 0)), X8031+X8031*R8032, $H8032*$C8032)</f>
        <v/>
      </c>
      <c r="Y8032" s="8">
        <f>IF(ISERROR(MATCH($O8032,$J:$J, 0)), Y8031+Y8031*T8032, $H8032*$D8032)</f>
        <v/>
      </c>
      <c r="AA8032" s="1">
        <f>O8032</f>
        <v/>
      </c>
      <c r="AB8032" s="3">
        <f>W8032/$H8032</f>
        <v/>
      </c>
      <c r="AC8032" s="3">
        <f>X8032/$H8032</f>
        <v/>
      </c>
      <c r="AD8032" s="3">
        <f>Y8032/$H8032</f>
        <v/>
      </c>
      <c r="AF8032" s="1">
        <f>AA8032</f>
        <v/>
      </c>
      <c r="AG8032" s="6">
        <f>AB8032*AG$1</f>
        <v/>
      </c>
      <c r="AH8032" s="6">
        <f>AB8032*AH$1</f>
        <v/>
      </c>
      <c r="AI8032" s="6">
        <f>AC8032*AI$1</f>
        <v/>
      </c>
      <c r="AJ8032" s="6">
        <f>AC8032*AJ$1</f>
        <v/>
      </c>
      <c r="AK8032" s="6">
        <f>AD8032*AK$1</f>
        <v/>
      </c>
      <c r="AL8032" s="6">
        <f>AD8032*AL$1</f>
        <v/>
      </c>
    </row>
    <row r="8033">
      <c r="A8033" s="11">
        <f>idx_weight!A8032</f>
        <v/>
      </c>
      <c r="B8033" s="8">
        <f>idx_weight!B8032</f>
        <v/>
      </c>
      <c r="C8033" s="8">
        <f>idx_weight!C8032</f>
        <v/>
      </c>
      <c r="D8033" s="8">
        <f>idx_weight!D8032</f>
        <v/>
      </c>
      <c r="E8033" s="8">
        <f>idx_weight!E8032</f>
        <v/>
      </c>
      <c r="F8033" s="8">
        <f>idx_weight!F8032</f>
        <v/>
      </c>
      <c r="H8033" s="30" t="n">
        <v>268371806.8112359</v>
      </c>
      <c r="I8033" s="31" t="n"/>
      <c r="O8033" s="19" t="n">
        <v>44922</v>
      </c>
      <c r="P8033" s="23" t="n">
        <v>0.00194497295029139</v>
      </c>
      <c r="Q8033" s="23" t="n">
        <v>3.02344320000004</v>
      </c>
      <c r="R8033" s="23" t="n">
        <v>0.001323066202287837</v>
      </c>
      <c r="S8033" s="23" t="n">
        <v>2.547380699999997</v>
      </c>
      <c r="T8033" s="23" t="n">
        <v>0.0008382896840135601</v>
      </c>
      <c r="U8033" s="23" t="n">
        <v>2.440700100000017</v>
      </c>
      <c r="W8033" s="8">
        <f>IF(ISERROR(MATCH($O8033,$J:$J, 0)), W8032+W8032*P8033, $H8033*$B8033)</f>
        <v/>
      </c>
      <c r="X8033" s="8">
        <f>IF(ISERROR(MATCH($O8033,$J:$J, 0)), X8032+X8032*R8033, $H8033*$C8033)</f>
        <v/>
      </c>
      <c r="Y8033" s="8">
        <f>IF(ISERROR(MATCH($O8033,$J:$J, 0)), Y8032+Y8032*T8033, $H8033*$D8033)</f>
        <v/>
      </c>
      <c r="AA8033" s="1">
        <f>O8033</f>
        <v/>
      </c>
      <c r="AB8033" s="3">
        <f>W8033/$H8033</f>
        <v/>
      </c>
      <c r="AC8033" s="3">
        <f>X8033/$H8033</f>
        <v/>
      </c>
      <c r="AD8033" s="3">
        <f>Y8033/$H8033</f>
        <v/>
      </c>
      <c r="AF8033" s="1">
        <f>AA8033</f>
        <v/>
      </c>
      <c r="AG8033" s="6">
        <f>AB8033*AG$1</f>
        <v/>
      </c>
      <c r="AH8033" s="6">
        <f>AB8033*AH$1</f>
        <v/>
      </c>
      <c r="AI8033" s="6">
        <f>AC8033*AI$1</f>
        <v/>
      </c>
      <c r="AJ8033" s="6">
        <f>AC8033*AJ$1</f>
        <v/>
      </c>
      <c r="AK8033" s="6">
        <f>AD8033*AK$1</f>
        <v/>
      </c>
      <c r="AL8033" s="6">
        <f>AD8033*AL$1</f>
        <v/>
      </c>
    </row>
    <row r="8034">
      <c r="A8034" s="11">
        <f>idx_weight!A8033</f>
        <v/>
      </c>
      <c r="B8034" s="8">
        <f>idx_weight!B8033</f>
        <v/>
      </c>
      <c r="C8034" s="8">
        <f>idx_weight!C8033</f>
        <v/>
      </c>
      <c r="D8034" s="8">
        <f>idx_weight!D8033</f>
        <v/>
      </c>
      <c r="E8034" s="8">
        <f>idx_weight!E8033</f>
        <v/>
      </c>
      <c r="F8034" s="8">
        <f>idx_weight!F8033</f>
        <v/>
      </c>
      <c r="H8034" s="30" t="n">
        <v>268459143.3129193</v>
      </c>
      <c r="I8034" s="31" t="n"/>
      <c r="O8034" s="19" t="n">
        <v>44923</v>
      </c>
      <c r="P8034" s="23" t="n">
        <v>-0.003841977252954432</v>
      </c>
      <c r="Q8034" s="23" t="n">
        <v>3.01182720000004</v>
      </c>
      <c r="R8034" s="23" t="n">
        <v>0.0006706104038551874</v>
      </c>
      <c r="S8034" s="23" t="n">
        <v>2.549088999999997</v>
      </c>
      <c r="T8034" s="23" t="n">
        <v>-1.974843201746346e-05</v>
      </c>
      <c r="U8034" s="23" t="n">
        <v>2.440651900000018</v>
      </c>
      <c r="W8034" s="8">
        <f>IF(ISERROR(MATCH($O8034,$J:$J, 0)), W8033+W8033*P8034, $H8034*$B8034)</f>
        <v/>
      </c>
      <c r="X8034" s="8">
        <f>IF(ISERROR(MATCH($O8034,$J:$J, 0)), X8033+X8033*R8034, $H8034*$C8034)</f>
        <v/>
      </c>
      <c r="Y8034" s="8">
        <f>IF(ISERROR(MATCH($O8034,$J:$J, 0)), Y8033+Y8033*T8034, $H8034*$D8034)</f>
        <v/>
      </c>
      <c r="AA8034" s="1">
        <f>O8034</f>
        <v/>
      </c>
      <c r="AB8034" s="3">
        <f>W8034/$H8034</f>
        <v/>
      </c>
      <c r="AC8034" s="3">
        <f>X8034/$H8034</f>
        <v/>
      </c>
      <c r="AD8034" s="3">
        <f>Y8034/$H8034</f>
        <v/>
      </c>
      <c r="AF8034" s="1">
        <f>AA8034</f>
        <v/>
      </c>
      <c r="AG8034" s="6">
        <f>AB8034*AG$1</f>
        <v/>
      </c>
      <c r="AH8034" s="6">
        <f>AB8034*AH$1</f>
        <v/>
      </c>
      <c r="AI8034" s="6">
        <f>AC8034*AI$1</f>
        <v/>
      </c>
      <c r="AJ8034" s="6">
        <f>AC8034*AJ$1</f>
        <v/>
      </c>
      <c r="AK8034" s="6">
        <f>AD8034*AK$1</f>
        <v/>
      </c>
      <c r="AL8034" s="6">
        <f>AD8034*AL$1</f>
        <v/>
      </c>
    </row>
    <row r="8035">
      <c r="A8035" s="11">
        <f>idx_weight!A8034</f>
        <v/>
      </c>
      <c r="B8035" s="8">
        <f>idx_weight!B8034</f>
        <v/>
      </c>
      <c r="C8035" s="8">
        <f>idx_weight!C8034</f>
        <v/>
      </c>
      <c r="D8035" s="8">
        <f>idx_weight!D8034</f>
        <v/>
      </c>
      <c r="E8035" s="8">
        <f>idx_weight!E8034</f>
        <v/>
      </c>
      <c r="F8035" s="8">
        <f>idx_weight!F8034</f>
        <v/>
      </c>
      <c r="H8035" s="30" t="n">
        <v>268418869.6101451</v>
      </c>
      <c r="I8035" s="31" t="n"/>
      <c r="O8035" s="19" t="n">
        <v>44924</v>
      </c>
      <c r="P8035" s="23" t="n">
        <v>-0.004265616566581309</v>
      </c>
      <c r="Q8035" s="23" t="n">
        <v>2.99897990000004</v>
      </c>
      <c r="R8035" s="23" t="n">
        <v>0.0004157563741400416</v>
      </c>
      <c r="S8035" s="23" t="n">
        <v>2.550148799999997</v>
      </c>
      <c r="T8035" s="23" t="n">
        <v>-0.0007157923667853172</v>
      </c>
      <c r="U8035" s="23" t="n">
        <v>2.438904900000018</v>
      </c>
      <c r="W8035" s="8">
        <f>IF(ISERROR(MATCH($O8035,$J:$J, 0)), W8034+W8034*P8035, $H8035*$B8035)</f>
        <v/>
      </c>
      <c r="X8035" s="8">
        <f>IF(ISERROR(MATCH($O8035,$J:$J, 0)), X8034+X8034*R8035, $H8035*$C8035)</f>
        <v/>
      </c>
      <c r="Y8035" s="8">
        <f>IF(ISERROR(MATCH($O8035,$J:$J, 0)), Y8034+Y8034*T8035, $H8035*$D8035)</f>
        <v/>
      </c>
      <c r="AA8035" s="1">
        <f>O8035</f>
        <v/>
      </c>
      <c r="AB8035" s="3">
        <f>W8035/$H8035</f>
        <v/>
      </c>
      <c r="AC8035" s="3">
        <f>X8035/$H8035</f>
        <v/>
      </c>
      <c r="AD8035" s="3">
        <f>Y8035/$H8035</f>
        <v/>
      </c>
      <c r="AF8035" s="1">
        <f>AA8035</f>
        <v/>
      </c>
      <c r="AG8035" s="6">
        <f>AB8035*AG$1</f>
        <v/>
      </c>
      <c r="AH8035" s="6">
        <f>AB8035*AH$1</f>
        <v/>
      </c>
      <c r="AI8035" s="6">
        <f>AC8035*AI$1</f>
        <v/>
      </c>
      <c r="AJ8035" s="6">
        <f>AC8035*AJ$1</f>
        <v/>
      </c>
      <c r="AK8035" s="6">
        <f>AD8035*AK$1</f>
        <v/>
      </c>
      <c r="AL8035" s="6">
        <f>AD8035*AL$1</f>
        <v/>
      </c>
    </row>
    <row r="8036">
      <c r="A8036" s="11">
        <f>idx_weight!A8035</f>
        <v/>
      </c>
      <c r="B8036" s="8">
        <f>idx_weight!B8035</f>
        <v/>
      </c>
      <c r="C8036" s="8">
        <f>idx_weight!C8035</f>
        <v/>
      </c>
      <c r="D8036" s="8">
        <f>idx_weight!D8035</f>
        <v/>
      </c>
      <c r="E8036" s="8">
        <f>idx_weight!E8035</f>
        <v/>
      </c>
      <c r="F8036" s="8">
        <f>idx_weight!F8035</f>
        <v/>
      </c>
      <c r="H8036" s="30" t="n">
        <v>268455493.1143344</v>
      </c>
      <c r="I8036" s="31" t="n"/>
      <c r="O8036" s="19" t="n">
        <v>44925</v>
      </c>
      <c r="P8036" s="23" t="n">
        <v>0.0001029016566600482</v>
      </c>
      <c r="Q8036" s="23" t="n">
        <v>2.99928850000004</v>
      </c>
      <c r="R8036" s="23" t="n">
        <v>0.0001614807732004397</v>
      </c>
      <c r="S8036" s="23" t="n">
        <v>2.550560599999998</v>
      </c>
      <c r="T8036" s="23" t="n">
        <v>0.0001114024577177908</v>
      </c>
      <c r="U8036" s="23" t="n">
        <v>2.439176600000017</v>
      </c>
      <c r="W8036" s="8">
        <f>IF(ISERROR(MATCH($O8036,$J:$J, 0)), W8035+W8035*P8036, $H8036*$B8036)</f>
        <v/>
      </c>
      <c r="X8036" s="8">
        <f>IF(ISERROR(MATCH($O8036,$J:$J, 0)), X8035+X8035*R8036, $H8036*$C8036)</f>
        <v/>
      </c>
      <c r="Y8036" s="8">
        <f>IF(ISERROR(MATCH($O8036,$J:$J, 0)), Y8035+Y8035*T8036, $H8036*$D8036)</f>
        <v/>
      </c>
      <c r="AA8036" s="1">
        <f>O8036</f>
        <v/>
      </c>
      <c r="AB8036" s="3">
        <f>W8036/$H8036</f>
        <v/>
      </c>
      <c r="AC8036" s="3">
        <f>X8036/$H8036</f>
        <v/>
      </c>
      <c r="AD8036" s="3">
        <f>Y8036/$H8036</f>
        <v/>
      </c>
      <c r="AF8036" s="1">
        <f>AA8036</f>
        <v/>
      </c>
      <c r="AG8036" s="6">
        <f>AB8036*AG$1</f>
        <v/>
      </c>
      <c r="AH8036" s="6">
        <f>AB8036*AH$1</f>
        <v/>
      </c>
      <c r="AI8036" s="6">
        <f>AC8036*AI$1</f>
        <v/>
      </c>
      <c r="AJ8036" s="6">
        <f>AC8036*AJ$1</f>
        <v/>
      </c>
      <c r="AK8036" s="6">
        <f>AD8036*AK$1</f>
        <v/>
      </c>
      <c r="AL8036" s="6">
        <f>AD8036*AL$1</f>
        <v/>
      </c>
    </row>
    <row r="8037">
      <c r="A8037" s="11">
        <f>idx_weight!A8036</f>
        <v/>
      </c>
      <c r="B8037" s="8">
        <f>idx_weight!B8036</f>
        <v/>
      </c>
      <c r="C8037" s="8">
        <f>idx_weight!C8036</f>
        <v/>
      </c>
      <c r="D8037" s="8">
        <f>idx_weight!D8036</f>
        <v/>
      </c>
      <c r="E8037" s="8">
        <f>idx_weight!E8036</f>
        <v/>
      </c>
      <c r="F8037" s="8">
        <f>idx_weight!F8036</f>
        <v/>
      </c>
      <c r="H8037" s="30" t="n">
        <v>268491008.3558196</v>
      </c>
      <c r="I8037" s="31" t="n"/>
      <c r="O8037" s="19" t="n">
        <v>44926</v>
      </c>
      <c r="P8037" s="23" t="n">
        <v>0.0001029244102392912</v>
      </c>
      <c r="Q8037" s="23" t="n">
        <v>2.999597200000041</v>
      </c>
      <c r="R8037" s="23" t="n">
        <v>0.0001554952272060373</v>
      </c>
      <c r="S8037" s="23" t="n">
        <v>2.550957199999997</v>
      </c>
      <c r="T8037" s="23" t="n">
        <v>0.0001090941918677757</v>
      </c>
      <c r="U8037" s="23" t="n">
        <v>2.439442700000017</v>
      </c>
      <c r="W8037" s="8">
        <f>IF(ISERROR(MATCH($O8037,$J:$J, 0)), W8036+W8036*P8037, $H8037*$B8037)</f>
        <v/>
      </c>
      <c r="X8037" s="8">
        <f>IF(ISERROR(MATCH($O8037,$J:$J, 0)), X8036+X8036*R8037, $H8037*$C8037)</f>
        <v/>
      </c>
      <c r="Y8037" s="8">
        <f>IF(ISERROR(MATCH($O8037,$J:$J, 0)), Y8036+Y8036*T8037, $H8037*$D8037)</f>
        <v/>
      </c>
      <c r="AA8037" s="1">
        <f>O8037</f>
        <v/>
      </c>
      <c r="AB8037" s="3">
        <f>W8037/$H8037</f>
        <v/>
      </c>
      <c r="AC8037" s="3">
        <f>X8037/$H8037</f>
        <v/>
      </c>
      <c r="AD8037" s="3">
        <f>Y8037/$H8037</f>
        <v/>
      </c>
      <c r="AF8037" s="1">
        <f>AA8037</f>
        <v/>
      </c>
      <c r="AG8037" s="6">
        <f>AB8037*AG$1</f>
        <v/>
      </c>
      <c r="AH8037" s="6">
        <f>AB8037*AH$1</f>
        <v/>
      </c>
      <c r="AI8037" s="6">
        <f>AC8037*AI$1</f>
        <v/>
      </c>
      <c r="AJ8037" s="6">
        <f>AC8037*AJ$1</f>
        <v/>
      </c>
      <c r="AK8037" s="6">
        <f>AD8037*AK$1</f>
        <v/>
      </c>
      <c r="AL8037" s="6">
        <f>AD8037*AL$1</f>
        <v/>
      </c>
    </row>
    <row r="8038">
      <c r="A8038" s="11">
        <f>idx_weight!A8037</f>
        <v/>
      </c>
      <c r="B8038" s="8">
        <f>idx_weight!B8037</f>
        <v/>
      </c>
      <c r="C8038" s="8">
        <f>idx_weight!C8037</f>
        <v/>
      </c>
      <c r="D8038" s="8">
        <f>idx_weight!D8037</f>
        <v/>
      </c>
      <c r="E8038" s="8">
        <f>idx_weight!E8037</f>
        <v/>
      </c>
      <c r="F8038" s="8">
        <f>idx_weight!F8037</f>
        <v/>
      </c>
      <c r="H8038" s="30" t="n">
        <v>268526457.1748132</v>
      </c>
      <c r="I8038" s="31" t="n"/>
      <c r="O8038" s="19" t="n">
        <v>44927</v>
      </c>
      <c r="P8038" s="23" t="n">
        <v>0.0001005468334216442</v>
      </c>
      <c r="Q8038" s="23" t="n">
        <v>2.999898800000041</v>
      </c>
      <c r="R8038" s="23" t="n">
        <v>0.000155510253170954</v>
      </c>
      <c r="S8038" s="23" t="n">
        <v>2.551353899999998</v>
      </c>
      <c r="T8038" s="23" t="n">
        <v>0.0001085493830210726</v>
      </c>
      <c r="U8038" s="23" t="n">
        <v>2.439707500000017</v>
      </c>
      <c r="W8038" s="8">
        <f>IF(ISERROR(MATCH($O8038,$J:$J, 0)), W8037+W8037*P8038, $H8038*$B8038)</f>
        <v/>
      </c>
      <c r="X8038" s="8">
        <f>IF(ISERROR(MATCH($O8038,$J:$J, 0)), X8037+X8037*R8038, $H8038*$C8038)</f>
        <v/>
      </c>
      <c r="Y8038" s="8">
        <f>IF(ISERROR(MATCH($O8038,$J:$J, 0)), Y8037+Y8037*T8038, $H8038*$D8038)</f>
        <v/>
      </c>
      <c r="AA8038" s="1">
        <f>O8038</f>
        <v/>
      </c>
      <c r="AB8038" s="3">
        <f>W8038/$H8038</f>
        <v/>
      </c>
      <c r="AC8038" s="3">
        <f>X8038/$H8038</f>
        <v/>
      </c>
      <c r="AD8038" s="3">
        <f>Y8038/$H8038</f>
        <v/>
      </c>
      <c r="AF8038" s="1">
        <f>AA8038</f>
        <v/>
      </c>
      <c r="AG8038" s="6">
        <f>AB8038*AG$1</f>
        <v/>
      </c>
      <c r="AH8038" s="6">
        <f>AB8038*AH$1</f>
        <v/>
      </c>
      <c r="AI8038" s="6">
        <f>AC8038*AI$1</f>
        <v/>
      </c>
      <c r="AJ8038" s="6">
        <f>AC8038*AJ$1</f>
        <v/>
      </c>
      <c r="AK8038" s="6">
        <f>AD8038*AK$1</f>
        <v/>
      </c>
      <c r="AL8038" s="6">
        <f>AD8038*AL$1</f>
        <v/>
      </c>
    </row>
    <row r="8039">
      <c r="A8039" s="11">
        <f>idx_weight!A8038</f>
        <v/>
      </c>
      <c r="B8039" s="8">
        <f>idx_weight!B8038</f>
        <v/>
      </c>
      <c r="C8039" s="8">
        <f>idx_weight!C8038</f>
        <v/>
      </c>
      <c r="D8039" s="8">
        <f>idx_weight!D8038</f>
        <v/>
      </c>
      <c r="E8039" s="8">
        <f>idx_weight!E8038</f>
        <v/>
      </c>
      <c r="F8039" s="8">
        <f>idx_weight!F8038</f>
        <v/>
      </c>
      <c r="H8039" s="30" t="n">
        <v>268453908.7277597</v>
      </c>
      <c r="I8039" s="31" t="n"/>
      <c r="O8039" s="19" t="n">
        <v>44928</v>
      </c>
      <c r="P8039" s="23" t="n">
        <v>-0.003449049681276017</v>
      </c>
      <c r="Q8039" s="23" t="n">
        <v>2.98955200000004</v>
      </c>
      <c r="R8039" s="23" t="n">
        <v>0.0001646576744998018</v>
      </c>
      <c r="S8039" s="23" t="n">
        <v>2.551773999999998</v>
      </c>
      <c r="T8039" s="23" t="n">
        <v>-0.0007050025464118148</v>
      </c>
      <c r="U8039" s="23" t="n">
        <v>2.437987500000017</v>
      </c>
      <c r="W8039" s="8">
        <f>IF(ISERROR(MATCH($O8039,$J:$J, 0)), W8038+W8038*P8039, $H8039*$B8039)</f>
        <v/>
      </c>
      <c r="X8039" s="8">
        <f>IF(ISERROR(MATCH($O8039,$J:$J, 0)), X8038+X8038*R8039, $H8039*$C8039)</f>
        <v/>
      </c>
      <c r="Y8039" s="8">
        <f>IF(ISERROR(MATCH($O8039,$J:$J, 0)), Y8038+Y8038*T8039, $H8039*$D8039)</f>
        <v/>
      </c>
      <c r="AA8039" s="1">
        <f>O8039</f>
        <v/>
      </c>
      <c r="AB8039" s="3">
        <f>W8039/$H8039</f>
        <v/>
      </c>
      <c r="AC8039" s="3">
        <f>X8039/$H8039</f>
        <v/>
      </c>
      <c r="AD8039" s="3">
        <f>Y8039/$H8039</f>
        <v/>
      </c>
      <c r="AF8039" s="1">
        <f>AA8039</f>
        <v/>
      </c>
      <c r="AG8039" s="6">
        <f>AB8039*AG$1</f>
        <v/>
      </c>
      <c r="AH8039" s="6">
        <f>AB8039*AH$1</f>
        <v/>
      </c>
      <c r="AI8039" s="6">
        <f>AC8039*AI$1</f>
        <v/>
      </c>
      <c r="AJ8039" s="6">
        <f>AC8039*AJ$1</f>
        <v/>
      </c>
      <c r="AK8039" s="6">
        <f>AD8039*AK$1</f>
        <v/>
      </c>
      <c r="AL8039" s="6">
        <f>AD8039*AL$1</f>
        <v/>
      </c>
    </row>
    <row r="8040">
      <c r="A8040" s="11">
        <f>idx_weight!A8039</f>
        <v/>
      </c>
      <c r="B8040" s="8">
        <f>idx_weight!B8039</f>
        <v/>
      </c>
      <c r="C8040" s="8">
        <f>idx_weight!C8039</f>
        <v/>
      </c>
      <c r="D8040" s="8">
        <f>idx_weight!D8039</f>
        <v/>
      </c>
      <c r="E8040" s="8">
        <f>idx_weight!E8039</f>
        <v/>
      </c>
      <c r="F8040" s="8">
        <f>idx_weight!F8039</f>
        <v/>
      </c>
      <c r="H8040" s="30" t="n">
        <v>269187752.0459087</v>
      </c>
      <c r="I8040" s="31" t="n"/>
      <c r="O8040" s="19" t="n">
        <v>44929</v>
      </c>
      <c r="P8040" s="23" t="n">
        <v>0.008204072048253463</v>
      </c>
      <c r="Q8040" s="23" t="n">
        <v>3.014078500000041</v>
      </c>
      <c r="R8040" s="23" t="n">
        <v>0.002993995549762651</v>
      </c>
      <c r="S8040" s="23" t="n">
        <v>2.559413999999998</v>
      </c>
      <c r="T8040" s="23" t="n">
        <v>0.002473187413799316</v>
      </c>
      <c r="U8040" s="23" t="n">
        <v>2.444017100000017</v>
      </c>
      <c r="W8040" s="8">
        <f>IF(ISERROR(MATCH($O8040,$J:$J, 0)), W8039+W8039*P8040, $H8040*$B8040)</f>
        <v/>
      </c>
      <c r="X8040" s="8">
        <f>IF(ISERROR(MATCH($O8040,$J:$J, 0)), X8039+X8039*R8040, $H8040*$C8040)</f>
        <v/>
      </c>
      <c r="Y8040" s="8">
        <f>IF(ISERROR(MATCH($O8040,$J:$J, 0)), Y8039+Y8039*T8040, $H8040*$D8040)</f>
        <v/>
      </c>
      <c r="AA8040" s="1">
        <f>O8040</f>
        <v/>
      </c>
      <c r="AB8040" s="3">
        <f>W8040/$H8040</f>
        <v/>
      </c>
      <c r="AC8040" s="3">
        <f>X8040/$H8040</f>
        <v/>
      </c>
      <c r="AD8040" s="3">
        <f>Y8040/$H8040</f>
        <v/>
      </c>
      <c r="AF8040" s="1">
        <f>AA8040</f>
        <v/>
      </c>
      <c r="AG8040" s="6">
        <f>AB8040*AG$1</f>
        <v/>
      </c>
      <c r="AH8040" s="6">
        <f>AB8040*AH$1</f>
        <v/>
      </c>
      <c r="AI8040" s="6">
        <f>AC8040*AI$1</f>
        <v/>
      </c>
      <c r="AJ8040" s="6">
        <f>AC8040*AJ$1</f>
        <v/>
      </c>
      <c r="AK8040" s="6">
        <f>AD8040*AK$1</f>
        <v/>
      </c>
      <c r="AL8040" s="6">
        <f>AD8040*AL$1</f>
        <v/>
      </c>
    </row>
    <row r="8041">
      <c r="A8041" s="11">
        <f>idx_weight!A8040</f>
        <v/>
      </c>
      <c r="B8041" s="8">
        <f>idx_weight!B8040</f>
        <v/>
      </c>
      <c r="C8041" s="8">
        <f>idx_weight!C8040</f>
        <v/>
      </c>
      <c r="D8041" s="8">
        <f>idx_weight!D8040</f>
        <v/>
      </c>
      <c r="E8041" s="8">
        <f>idx_weight!E8040</f>
        <v/>
      </c>
      <c r="F8041" s="8">
        <f>idx_weight!F8040</f>
        <v/>
      </c>
      <c r="H8041" s="30" t="n">
        <v>269715768.4490031</v>
      </c>
      <c r="I8041" s="31" t="n"/>
      <c r="O8041" s="19" t="n">
        <v>44930</v>
      </c>
      <c r="P8041" s="23" t="n">
        <v>0.00671495450433679</v>
      </c>
      <c r="Q8041" s="23" t="n">
        <v>3.034317900000041</v>
      </c>
      <c r="R8041" s="23" t="n">
        <v>0.002310607037392165</v>
      </c>
      <c r="S8041" s="23" t="n">
        <v>2.565327799999998</v>
      </c>
      <c r="T8041" s="23" t="n">
        <v>0.001612427343491207</v>
      </c>
      <c r="U8041" s="23" t="n">
        <v>2.447957900000017</v>
      </c>
      <c r="W8041" s="8">
        <f>IF(ISERROR(MATCH($O8041,$J:$J, 0)), W8040+W8040*P8041, $H8041*$B8041)</f>
        <v/>
      </c>
      <c r="X8041" s="8">
        <f>IF(ISERROR(MATCH($O8041,$J:$J, 0)), X8040+X8040*R8041, $H8041*$C8041)</f>
        <v/>
      </c>
      <c r="Y8041" s="8">
        <f>IF(ISERROR(MATCH($O8041,$J:$J, 0)), Y8040+Y8040*T8041, $H8041*$D8041)</f>
        <v/>
      </c>
      <c r="AA8041" s="1">
        <f>O8041</f>
        <v/>
      </c>
      <c r="AB8041" s="3">
        <f>W8041/$H8041</f>
        <v/>
      </c>
      <c r="AC8041" s="3">
        <f>X8041/$H8041</f>
        <v/>
      </c>
      <c r="AD8041" s="3">
        <f>Y8041/$H8041</f>
        <v/>
      </c>
      <c r="AF8041" s="1">
        <f>AA8041</f>
        <v/>
      </c>
      <c r="AG8041" s="6">
        <f>AB8041*AG$1</f>
        <v/>
      </c>
      <c r="AH8041" s="6">
        <f>AB8041*AH$1</f>
        <v/>
      </c>
      <c r="AI8041" s="6">
        <f>AC8041*AI$1</f>
        <v/>
      </c>
      <c r="AJ8041" s="6">
        <f>AC8041*AJ$1</f>
        <v/>
      </c>
      <c r="AK8041" s="6">
        <f>AD8041*AK$1</f>
        <v/>
      </c>
      <c r="AL8041" s="6">
        <f>AD8041*AL$1</f>
        <v/>
      </c>
    </row>
    <row r="8042">
      <c r="A8042" s="11">
        <f>idx_weight!A8041</f>
        <v/>
      </c>
      <c r="B8042" s="8">
        <f>idx_weight!B8041</f>
        <v/>
      </c>
      <c r="C8042" s="8">
        <f>idx_weight!C8041</f>
        <v/>
      </c>
      <c r="D8042" s="8">
        <f>idx_weight!D8041</f>
        <v/>
      </c>
      <c r="E8042" s="8">
        <f>idx_weight!E8041</f>
        <v/>
      </c>
      <c r="F8042" s="8">
        <f>idx_weight!F8041</f>
        <v/>
      </c>
      <c r="H8042" s="30" t="n">
        <v>269779010.5882308</v>
      </c>
      <c r="I8042" s="31" t="n"/>
      <c r="O8042" s="19" t="n">
        <v>44931</v>
      </c>
      <c r="P8042" s="23" t="n">
        <v>-0.0003822275839983069</v>
      </c>
      <c r="Q8042" s="23" t="n">
        <v>3.033158100000041</v>
      </c>
      <c r="R8042" s="23" t="n">
        <v>0.0007584605756816298</v>
      </c>
      <c r="S8042" s="23" t="n">
        <v>2.567273499999998</v>
      </c>
      <c r="T8042" s="23" t="n">
        <v>-0.0002895066128384416</v>
      </c>
      <c r="U8042" s="23" t="n">
        <v>2.447249200000017</v>
      </c>
      <c r="W8042" s="8">
        <f>IF(ISERROR(MATCH($O8042,$J:$J, 0)), W8041+W8041*P8042, $H8042*$B8042)</f>
        <v/>
      </c>
      <c r="X8042" s="8">
        <f>IF(ISERROR(MATCH($O8042,$J:$J, 0)), X8041+X8041*R8042, $H8042*$C8042)</f>
        <v/>
      </c>
      <c r="Y8042" s="8">
        <f>IF(ISERROR(MATCH($O8042,$J:$J, 0)), Y8041+Y8041*T8042, $H8042*$D8042)</f>
        <v/>
      </c>
      <c r="AA8042" s="1">
        <f>O8042</f>
        <v/>
      </c>
      <c r="AB8042" s="3">
        <f>W8042/$H8042</f>
        <v/>
      </c>
      <c r="AC8042" s="3">
        <f>X8042/$H8042</f>
        <v/>
      </c>
      <c r="AD8042" s="3">
        <f>Y8042/$H8042</f>
        <v/>
      </c>
      <c r="AF8042" s="1">
        <f>AA8042</f>
        <v/>
      </c>
      <c r="AG8042" s="6">
        <f>AB8042*AG$1</f>
        <v/>
      </c>
      <c r="AH8042" s="6">
        <f>AB8042*AH$1</f>
        <v/>
      </c>
      <c r="AI8042" s="6">
        <f>AC8042*AI$1</f>
        <v/>
      </c>
      <c r="AJ8042" s="6">
        <f>AC8042*AJ$1</f>
        <v/>
      </c>
      <c r="AK8042" s="6">
        <f>AD8042*AK$1</f>
        <v/>
      </c>
      <c r="AL8042" s="6">
        <f>AD8042*AL$1</f>
        <v/>
      </c>
    </row>
    <row r="8043">
      <c r="A8043" s="11">
        <f>idx_weight!A8042</f>
        <v/>
      </c>
      <c r="B8043" s="8">
        <f>idx_weight!B8042</f>
        <v/>
      </c>
      <c r="C8043" s="8">
        <f>idx_weight!C8042</f>
        <v/>
      </c>
      <c r="D8043" s="8">
        <f>idx_weight!D8042</f>
        <v/>
      </c>
      <c r="E8043" s="8">
        <f>idx_weight!E8042</f>
        <v/>
      </c>
      <c r="F8043" s="8">
        <f>idx_weight!F8042</f>
        <v/>
      </c>
      <c r="H8043" s="30" t="n">
        <v>269845946.0895932</v>
      </c>
      <c r="I8043" s="31" t="n"/>
      <c r="O8043" s="19" t="n">
        <v>44932</v>
      </c>
      <c r="P8043" s="23" t="n">
        <v>-0.0001025663647404862</v>
      </c>
      <c r="Q8043" s="23" t="n">
        <v>3.032847000000041</v>
      </c>
      <c r="R8043" s="23" t="n">
        <v>0.0008274537169490337</v>
      </c>
      <c r="S8043" s="23" t="n">
        <v>2.569397799999998</v>
      </c>
      <c r="T8043" s="23" t="n">
        <v>-0.0003312290387100791</v>
      </c>
      <c r="U8043" s="23" t="n">
        <v>2.446438600000017</v>
      </c>
      <c r="W8043" s="8">
        <f>IF(ISERROR(MATCH($O8043,$J:$J, 0)), W8042+W8042*P8043, $H8043*$B8043)</f>
        <v/>
      </c>
      <c r="X8043" s="8">
        <f>IF(ISERROR(MATCH($O8043,$J:$J, 0)), X8042+X8042*R8043, $H8043*$C8043)</f>
        <v/>
      </c>
      <c r="Y8043" s="8">
        <f>IF(ISERROR(MATCH($O8043,$J:$J, 0)), Y8042+Y8042*T8043, $H8043*$D8043)</f>
        <v/>
      </c>
      <c r="AA8043" s="1">
        <f>O8043</f>
        <v/>
      </c>
      <c r="AB8043" s="3">
        <f>W8043/$H8043</f>
        <v/>
      </c>
      <c r="AC8043" s="3">
        <f>X8043/$H8043</f>
        <v/>
      </c>
      <c r="AD8043" s="3">
        <f>Y8043/$H8043</f>
        <v/>
      </c>
      <c r="AF8043" s="1">
        <f>AA8043</f>
        <v/>
      </c>
      <c r="AG8043" s="6">
        <f>AB8043*AG$1</f>
        <v/>
      </c>
      <c r="AH8043" s="6">
        <f>AB8043*AH$1</f>
        <v/>
      </c>
      <c r="AI8043" s="6">
        <f>AC8043*AI$1</f>
        <v/>
      </c>
      <c r="AJ8043" s="6">
        <f>AC8043*AJ$1</f>
        <v/>
      </c>
      <c r="AK8043" s="6">
        <f>AD8043*AK$1</f>
        <v/>
      </c>
      <c r="AL8043" s="6">
        <f>AD8043*AL$1</f>
        <v/>
      </c>
    </row>
    <row r="8044">
      <c r="A8044" s="11">
        <f>idx_weight!A8043</f>
        <v/>
      </c>
      <c r="B8044" s="8">
        <f>idx_weight!B8043</f>
        <v/>
      </c>
      <c r="C8044" s="8">
        <f>idx_weight!C8043</f>
        <v/>
      </c>
      <c r="D8044" s="8">
        <f>idx_weight!D8043</f>
        <v/>
      </c>
      <c r="E8044" s="8">
        <f>idx_weight!E8043</f>
        <v/>
      </c>
      <c r="F8044" s="8">
        <f>idx_weight!F8043</f>
        <v/>
      </c>
      <c r="H8044" s="30" t="n">
        <v>269880238.3462041</v>
      </c>
      <c r="I8044" s="31" t="n"/>
      <c r="O8044" s="19" t="n">
        <v>44933</v>
      </c>
      <c r="P8044" s="23" t="n">
        <v>9.660889586604604e-05</v>
      </c>
      <c r="Q8044" s="23" t="n">
        <v>3.033140000000041</v>
      </c>
      <c r="R8044" s="23" t="n">
        <v>0.0001480891748253388</v>
      </c>
      <c r="S8044" s="23" t="n">
        <v>2.569778299999998</v>
      </c>
      <c r="T8044" s="23" t="n">
        <v>0.0001060725578807542</v>
      </c>
      <c r="U8044" s="23" t="n">
        <v>2.446698100000018</v>
      </c>
      <c r="W8044" s="8">
        <f>IF(ISERROR(MATCH($O8044,$J:$J, 0)), W8043+W8043*P8044, $H8044*$B8044)</f>
        <v/>
      </c>
      <c r="X8044" s="8">
        <f>IF(ISERROR(MATCH($O8044,$J:$J, 0)), X8043+X8043*R8044, $H8044*$C8044)</f>
        <v/>
      </c>
      <c r="Y8044" s="8">
        <f>IF(ISERROR(MATCH($O8044,$J:$J, 0)), Y8043+Y8043*T8044, $H8044*$D8044)</f>
        <v/>
      </c>
      <c r="AA8044" s="1">
        <f>O8044</f>
        <v/>
      </c>
      <c r="AB8044" s="3">
        <f>W8044/$H8044</f>
        <v/>
      </c>
      <c r="AC8044" s="3">
        <f>X8044/$H8044</f>
        <v/>
      </c>
      <c r="AD8044" s="3">
        <f>Y8044/$H8044</f>
        <v/>
      </c>
      <c r="AF8044" s="1">
        <f>AA8044</f>
        <v/>
      </c>
      <c r="AG8044" s="6">
        <f>AB8044*AG$1</f>
        <v/>
      </c>
      <c r="AH8044" s="6">
        <f>AB8044*AH$1</f>
        <v/>
      </c>
      <c r="AI8044" s="6">
        <f>AC8044*AI$1</f>
        <v/>
      </c>
      <c r="AJ8044" s="6">
        <f>AC8044*AJ$1</f>
        <v/>
      </c>
      <c r="AK8044" s="6">
        <f>AD8044*AK$1</f>
        <v/>
      </c>
      <c r="AL8044" s="6">
        <f>AD8044*AL$1</f>
        <v/>
      </c>
    </row>
    <row r="8045">
      <c r="A8045" s="11">
        <f>idx_weight!A8044</f>
        <v/>
      </c>
      <c r="B8045" s="8">
        <f>idx_weight!B8044</f>
        <v/>
      </c>
      <c r="C8045" s="8">
        <f>idx_weight!C8044</f>
        <v/>
      </c>
      <c r="D8045" s="8">
        <f>idx_weight!D8044</f>
        <v/>
      </c>
      <c r="E8045" s="8">
        <f>idx_weight!E8044</f>
        <v/>
      </c>
      <c r="F8045" s="8">
        <f>idx_weight!F8044</f>
        <v/>
      </c>
      <c r="H8045" s="30" t="n">
        <v>269914541.2499831</v>
      </c>
      <c r="I8045" s="31" t="n"/>
      <c r="O8045" s="19" t="n">
        <v>44934</v>
      </c>
      <c r="P8045" s="23" t="n">
        <v>9.656659435441917e-05</v>
      </c>
      <c r="Q8045" s="23" t="n">
        <v>3.033432900000042</v>
      </c>
      <c r="R8045" s="23" t="n">
        <v>0.0001481061615316026</v>
      </c>
      <c r="S8045" s="23" t="n">
        <v>2.570158899999998</v>
      </c>
      <c r="T8045" s="23" t="n">
        <v>0.0001061021790960126</v>
      </c>
      <c r="U8045" s="23" t="n">
        <v>2.446957700000018</v>
      </c>
      <c r="W8045" s="8">
        <f>IF(ISERROR(MATCH($O8045,$J:$J, 0)), W8044+W8044*P8045, $H8045*$B8045)</f>
        <v/>
      </c>
      <c r="X8045" s="8">
        <f>IF(ISERROR(MATCH($O8045,$J:$J, 0)), X8044+X8044*R8045, $H8045*$C8045)</f>
        <v/>
      </c>
      <c r="Y8045" s="8">
        <f>IF(ISERROR(MATCH($O8045,$J:$J, 0)), Y8044+Y8044*T8045, $H8045*$D8045)</f>
        <v/>
      </c>
      <c r="AA8045" s="1">
        <f>O8045</f>
        <v/>
      </c>
      <c r="AB8045" s="3">
        <f>W8045/$H8045</f>
        <v/>
      </c>
      <c r="AC8045" s="3">
        <f>X8045/$H8045</f>
        <v/>
      </c>
      <c r="AD8045" s="3">
        <f>Y8045/$H8045</f>
        <v/>
      </c>
      <c r="AF8045" s="1">
        <f>AA8045</f>
        <v/>
      </c>
      <c r="AG8045" s="6">
        <f>AB8045*AG$1</f>
        <v/>
      </c>
      <c r="AH8045" s="6">
        <f>AB8045*AH$1</f>
        <v/>
      </c>
      <c r="AI8045" s="6">
        <f>AC8045*AI$1</f>
        <v/>
      </c>
      <c r="AJ8045" s="6">
        <f>AC8045*AJ$1</f>
        <v/>
      </c>
      <c r="AK8045" s="6">
        <f>AD8045*AK$1</f>
        <v/>
      </c>
      <c r="AL8045" s="6">
        <f>AD8045*AL$1</f>
        <v/>
      </c>
    </row>
    <row r="8046">
      <c r="A8046" s="11">
        <f>idx_weight!A8045</f>
        <v/>
      </c>
      <c r="B8046" s="8">
        <f>idx_weight!B8045</f>
        <v/>
      </c>
      <c r="C8046" s="8">
        <f>idx_weight!C8045</f>
        <v/>
      </c>
      <c r="D8046" s="8">
        <f>idx_weight!D8045</f>
        <v/>
      </c>
      <c r="E8046" s="8">
        <f>idx_weight!E8045</f>
        <v/>
      </c>
      <c r="F8046" s="8">
        <f>idx_weight!F8045</f>
        <v/>
      </c>
      <c r="H8046" s="30" t="n">
        <v>270875136.9234679</v>
      </c>
      <c r="I8046" s="31" t="n"/>
      <c r="O8046" s="19" t="n">
        <v>44935</v>
      </c>
      <c r="P8046" s="23" t="n">
        <v>0.008073163576487907</v>
      </c>
      <c r="Q8046" s="23" t="n">
        <v>3.057922300000042</v>
      </c>
      <c r="R8046" s="23" t="n">
        <v>0.003577094007689574</v>
      </c>
      <c r="S8046" s="23" t="n">
        <v>2.579352599999998</v>
      </c>
      <c r="T8046" s="23" t="n">
        <v>0.003540682374689075</v>
      </c>
      <c r="U8046" s="23" t="n">
        <v>2.455621600000018</v>
      </c>
      <c r="W8046" s="8">
        <f>IF(ISERROR(MATCH($O8046,$J:$J, 0)), W8045+W8045*P8046, $H8046*$B8046)</f>
        <v/>
      </c>
      <c r="X8046" s="8">
        <f>IF(ISERROR(MATCH($O8046,$J:$J, 0)), X8045+X8045*R8046, $H8046*$C8046)</f>
        <v/>
      </c>
      <c r="Y8046" s="8">
        <f>IF(ISERROR(MATCH($O8046,$J:$J, 0)), Y8045+Y8045*T8046, $H8046*$D8046)</f>
        <v/>
      </c>
      <c r="AA8046" s="1">
        <f>O8046</f>
        <v/>
      </c>
      <c r="AB8046" s="3">
        <f>W8046/$H8046</f>
        <v/>
      </c>
      <c r="AC8046" s="3">
        <f>X8046/$H8046</f>
        <v/>
      </c>
      <c r="AD8046" s="3">
        <f>Y8046/$H8046</f>
        <v/>
      </c>
      <c r="AF8046" s="1">
        <f>AA8046</f>
        <v/>
      </c>
      <c r="AG8046" s="6">
        <f>AB8046*AG$1</f>
        <v/>
      </c>
      <c r="AH8046" s="6">
        <f>AB8046*AH$1</f>
        <v/>
      </c>
      <c r="AI8046" s="6">
        <f>AC8046*AI$1</f>
        <v/>
      </c>
      <c r="AJ8046" s="6">
        <f>AC8046*AJ$1</f>
        <v/>
      </c>
      <c r="AK8046" s="6">
        <f>AD8046*AK$1</f>
        <v/>
      </c>
      <c r="AL8046" s="6">
        <f>AD8046*AL$1</f>
        <v/>
      </c>
    </row>
    <row r="8047">
      <c r="A8047" s="11">
        <f>idx_weight!A8046</f>
        <v/>
      </c>
      <c r="B8047" s="8">
        <f>idx_weight!B8046</f>
        <v/>
      </c>
      <c r="C8047" s="8">
        <f>idx_weight!C8046</f>
        <v/>
      </c>
      <c r="D8047" s="8">
        <f>idx_weight!D8046</f>
        <v/>
      </c>
      <c r="E8047" s="8">
        <f>idx_weight!E8046</f>
        <v/>
      </c>
      <c r="F8047" s="8">
        <f>idx_weight!F8046</f>
        <v/>
      </c>
      <c r="H8047" s="30" t="n">
        <v>271060295.2366111</v>
      </c>
      <c r="I8047" s="31" t="n"/>
      <c r="O8047" s="19" t="n">
        <v>44936</v>
      </c>
      <c r="P8047" s="23" t="n">
        <v>-7.315424594023234e-05</v>
      </c>
      <c r="Q8047" s="23" t="n">
        <v>3.057698600000041</v>
      </c>
      <c r="R8047" s="23" t="n">
        <v>0.001005329787016951</v>
      </c>
      <c r="S8047" s="23" t="n">
        <v>2.581945699999997</v>
      </c>
      <c r="T8047" s="23" t="n">
        <v>0.0003617821247376973</v>
      </c>
      <c r="U8047" s="23" t="n">
        <v>2.456510000000018</v>
      </c>
      <c r="W8047" s="8">
        <f>IF(ISERROR(MATCH($O8047,$J:$J, 0)), W8046+W8046*P8047, $H8047*$B8047)</f>
        <v/>
      </c>
      <c r="X8047" s="8">
        <f>IF(ISERROR(MATCH($O8047,$J:$J, 0)), X8046+X8046*R8047, $H8047*$C8047)</f>
        <v/>
      </c>
      <c r="Y8047" s="8">
        <f>IF(ISERROR(MATCH($O8047,$J:$J, 0)), Y8046+Y8046*T8047, $H8047*$D8047)</f>
        <v/>
      </c>
      <c r="AA8047" s="1">
        <f>O8047</f>
        <v/>
      </c>
      <c r="AB8047" s="3">
        <f>W8047/$H8047</f>
        <v/>
      </c>
      <c r="AC8047" s="3">
        <f>X8047/$H8047</f>
        <v/>
      </c>
      <c r="AD8047" s="3">
        <f>Y8047/$H8047</f>
        <v/>
      </c>
      <c r="AF8047" s="1">
        <f>AA8047</f>
        <v/>
      </c>
      <c r="AG8047" s="6">
        <f>AB8047*AG$1</f>
        <v/>
      </c>
      <c r="AH8047" s="6">
        <f>AB8047*AH$1</f>
        <v/>
      </c>
      <c r="AI8047" s="6">
        <f>AC8047*AI$1</f>
        <v/>
      </c>
      <c r="AJ8047" s="6">
        <f>AC8047*AJ$1</f>
        <v/>
      </c>
      <c r="AK8047" s="6">
        <f>AD8047*AK$1</f>
        <v/>
      </c>
      <c r="AL8047" s="6">
        <f>AD8047*AL$1</f>
        <v/>
      </c>
    </row>
    <row r="8048">
      <c r="A8048" s="11">
        <f>idx_weight!A8047</f>
        <v/>
      </c>
      <c r="B8048" s="8">
        <f>idx_weight!B8047</f>
        <v/>
      </c>
      <c r="C8048" s="8">
        <f>idx_weight!C8047</f>
        <v/>
      </c>
      <c r="D8048" s="8">
        <f>idx_weight!D8047</f>
        <v/>
      </c>
      <c r="E8048" s="8">
        <f>idx_weight!E8047</f>
        <v/>
      </c>
      <c r="F8048" s="8">
        <f>idx_weight!F8047</f>
        <v/>
      </c>
      <c r="H8048" s="30" t="n">
        <v>271883451.9586136</v>
      </c>
      <c r="I8048" s="31" t="n"/>
      <c r="O8048" s="19" t="n">
        <v>44937</v>
      </c>
      <c r="P8048" s="23" t="n">
        <v>0.005557447683038452</v>
      </c>
      <c r="Q8048" s="23" t="n">
        <v>3.074691600000042</v>
      </c>
      <c r="R8048" s="23" t="n">
        <v>0.003102195371498251</v>
      </c>
      <c r="S8048" s="23" t="n">
        <v>2.589955399999997</v>
      </c>
      <c r="T8048" s="23" t="n">
        <v>0.002971410659838636</v>
      </c>
      <c r="U8048" s="23" t="n">
        <v>2.463809300000018</v>
      </c>
      <c r="W8048" s="8">
        <f>IF(ISERROR(MATCH($O8048,$J:$J, 0)), W8047+W8047*P8048, $H8048*$B8048)</f>
        <v/>
      </c>
      <c r="X8048" s="8">
        <f>IF(ISERROR(MATCH($O8048,$J:$J, 0)), X8047+X8047*R8048, $H8048*$C8048)</f>
        <v/>
      </c>
      <c r="Y8048" s="8">
        <f>IF(ISERROR(MATCH($O8048,$J:$J, 0)), Y8047+Y8047*T8048, $H8048*$D8048)</f>
        <v/>
      </c>
      <c r="AA8048" s="1">
        <f>O8048</f>
        <v/>
      </c>
      <c r="AB8048" s="3">
        <f>W8048/$H8048</f>
        <v/>
      </c>
      <c r="AC8048" s="3">
        <f>X8048/$H8048</f>
        <v/>
      </c>
      <c r="AD8048" s="3">
        <f>Y8048/$H8048</f>
        <v/>
      </c>
      <c r="AF8048" s="1">
        <f>AA8048</f>
        <v/>
      </c>
      <c r="AG8048" s="6">
        <f>AB8048*AG$1</f>
        <v/>
      </c>
      <c r="AH8048" s="6">
        <f>AB8048*AH$1</f>
        <v/>
      </c>
      <c r="AI8048" s="6">
        <f>AC8048*AI$1</f>
        <v/>
      </c>
      <c r="AJ8048" s="6">
        <f>AC8048*AJ$1</f>
        <v/>
      </c>
      <c r="AK8048" s="6">
        <f>AD8048*AK$1</f>
        <v/>
      </c>
      <c r="AL8048" s="6">
        <f>AD8048*AL$1</f>
        <v/>
      </c>
    </row>
    <row r="8049">
      <c r="A8049" s="11">
        <f>idx_weight!A8048</f>
        <v/>
      </c>
      <c r="B8049" s="8">
        <f>idx_weight!B8048</f>
        <v/>
      </c>
      <c r="C8049" s="8">
        <f>idx_weight!C8048</f>
        <v/>
      </c>
      <c r="D8049" s="8">
        <f>idx_weight!D8048</f>
        <v/>
      </c>
      <c r="E8049" s="8">
        <f>idx_weight!E8048</f>
        <v/>
      </c>
      <c r="F8049" s="8">
        <f>idx_weight!F8048</f>
        <v/>
      </c>
      <c r="H8049" s="30" t="n">
        <v>271954785.4510062</v>
      </c>
      <c r="I8049" s="31" t="n"/>
      <c r="O8049" s="19" t="n">
        <v>44938</v>
      </c>
      <c r="P8049" s="23" t="n">
        <v>-9.994498310006428e-05</v>
      </c>
      <c r="Q8049" s="23" t="n">
        <v>3.074384300000042</v>
      </c>
      <c r="R8049" s="23" t="n">
        <v>0.0008216743809565941</v>
      </c>
      <c r="S8049" s="23" t="n">
        <v>2.592083499999997</v>
      </c>
      <c r="T8049" s="23" t="n">
        <v>-0.0002969385658216916</v>
      </c>
      <c r="U8049" s="23" t="n">
        <v>2.463077700000018</v>
      </c>
      <c r="W8049" s="8">
        <f>IF(ISERROR(MATCH($O8049,$J:$J, 0)), W8048+W8048*P8049, $H8049*$B8049)</f>
        <v/>
      </c>
      <c r="X8049" s="8">
        <f>IF(ISERROR(MATCH($O8049,$J:$J, 0)), X8048+X8048*R8049, $H8049*$C8049)</f>
        <v/>
      </c>
      <c r="Y8049" s="8">
        <f>IF(ISERROR(MATCH($O8049,$J:$J, 0)), Y8048+Y8048*T8049, $H8049*$D8049)</f>
        <v/>
      </c>
      <c r="AA8049" s="1">
        <f>O8049</f>
        <v/>
      </c>
      <c r="AB8049" s="3">
        <f>W8049/$H8049</f>
        <v/>
      </c>
      <c r="AC8049" s="3">
        <f>X8049/$H8049</f>
        <v/>
      </c>
      <c r="AD8049" s="3">
        <f>Y8049/$H8049</f>
        <v/>
      </c>
      <c r="AF8049" s="1">
        <f>AA8049</f>
        <v/>
      </c>
      <c r="AG8049" s="6">
        <f>AB8049*AG$1</f>
        <v/>
      </c>
      <c r="AH8049" s="6">
        <f>AB8049*AH$1</f>
        <v/>
      </c>
      <c r="AI8049" s="6">
        <f>AC8049*AI$1</f>
        <v/>
      </c>
      <c r="AJ8049" s="6">
        <f>AC8049*AJ$1</f>
        <v/>
      </c>
      <c r="AK8049" s="6">
        <f>AD8049*AK$1</f>
        <v/>
      </c>
      <c r="AL8049" s="6">
        <f>AD8049*AL$1</f>
        <v/>
      </c>
    </row>
    <row r="8050">
      <c r="A8050" s="11">
        <f>idx_weight!A8049</f>
        <v/>
      </c>
      <c r="B8050" s="8">
        <f>idx_weight!B8049</f>
        <v/>
      </c>
      <c r="C8050" s="8">
        <f>idx_weight!C8049</f>
        <v/>
      </c>
      <c r="D8050" s="8">
        <f>idx_weight!D8049</f>
        <v/>
      </c>
      <c r="E8050" s="8">
        <f>idx_weight!E8049</f>
        <v/>
      </c>
      <c r="F8050" s="8">
        <f>idx_weight!F8049</f>
        <v/>
      </c>
      <c r="H8050" s="30" t="n">
        <v>272740823.5429246</v>
      </c>
      <c r="I8050" s="31" t="n"/>
      <c r="O8050" s="19" t="n">
        <v>44939</v>
      </c>
      <c r="P8050" s="23" t="n">
        <v>0.007473691561591833</v>
      </c>
      <c r="Q8050" s="23" t="n">
        <v>3.097361300000043</v>
      </c>
      <c r="R8050" s="23" t="n">
        <v>0.003345609815424533</v>
      </c>
      <c r="S8050" s="23" t="n">
        <v>2.600755599999997</v>
      </c>
      <c r="T8050" s="23" t="n">
        <v>0.002435042954592959</v>
      </c>
      <c r="U8050" s="23" t="n">
        <v>2.469075400000018</v>
      </c>
      <c r="W8050" s="8">
        <f>IF(ISERROR(MATCH($O8050,$J:$J, 0)), W8049+W8049*P8050, $H8050*$B8050)</f>
        <v/>
      </c>
      <c r="X8050" s="8">
        <f>IF(ISERROR(MATCH($O8050,$J:$J, 0)), X8049+X8049*R8050, $H8050*$C8050)</f>
        <v/>
      </c>
      <c r="Y8050" s="8">
        <f>IF(ISERROR(MATCH($O8050,$J:$J, 0)), Y8049+Y8049*T8050, $H8050*$D8050)</f>
        <v/>
      </c>
      <c r="AA8050" s="1">
        <f>O8050</f>
        <v/>
      </c>
      <c r="AB8050" s="3">
        <f>W8050/$H8050</f>
        <v/>
      </c>
      <c r="AC8050" s="3">
        <f>X8050/$H8050</f>
        <v/>
      </c>
      <c r="AD8050" s="3">
        <f>Y8050/$H8050</f>
        <v/>
      </c>
      <c r="AF8050" s="1">
        <f>AA8050</f>
        <v/>
      </c>
      <c r="AG8050" s="6">
        <f>AB8050*AG$1</f>
        <v/>
      </c>
      <c r="AH8050" s="6">
        <f>AB8050*AH$1</f>
        <v/>
      </c>
      <c r="AI8050" s="6">
        <f>AC8050*AI$1</f>
        <v/>
      </c>
      <c r="AJ8050" s="6">
        <f>AC8050*AJ$1</f>
        <v/>
      </c>
      <c r="AK8050" s="6">
        <f>AD8050*AK$1</f>
        <v/>
      </c>
      <c r="AL8050" s="6">
        <f>AD8050*AL$1</f>
        <v/>
      </c>
    </row>
    <row r="8051">
      <c r="A8051" s="11">
        <f>idx_weight!A8050</f>
        <v/>
      </c>
      <c r="B8051" s="8">
        <f>idx_weight!B8050</f>
        <v/>
      </c>
      <c r="C8051" s="8">
        <f>idx_weight!C8050</f>
        <v/>
      </c>
      <c r="D8051" s="8">
        <f>idx_weight!D8050</f>
        <v/>
      </c>
      <c r="E8051" s="8">
        <f>idx_weight!E8050</f>
        <v/>
      </c>
      <c r="F8051" s="8">
        <f>idx_weight!F8050</f>
        <v/>
      </c>
      <c r="H8051" s="30" t="n">
        <v>272772395.6375877</v>
      </c>
      <c r="I8051" s="31" t="n"/>
      <c r="O8051" s="19" t="n">
        <v>44940</v>
      </c>
      <c r="P8051" s="23" t="n">
        <v>8.8526966485869e-05</v>
      </c>
      <c r="Q8051" s="23" t="n">
        <v>3.097635500000043</v>
      </c>
      <c r="R8051" s="23" t="n">
        <v>0.0001349223279574208</v>
      </c>
      <c r="S8051" s="23" t="n">
        <v>2.601106499999998</v>
      </c>
      <c r="T8051" s="23" t="n">
        <v>9.65948630000657e-05</v>
      </c>
      <c r="U8051" s="23" t="n">
        <v>2.469313900000018</v>
      </c>
      <c r="W8051" s="8">
        <f>IF(ISERROR(MATCH($O8051,$J:$J, 0)), W8050+W8050*P8051, $H8051*$B8051)</f>
        <v/>
      </c>
      <c r="X8051" s="8">
        <f>IF(ISERROR(MATCH($O8051,$J:$J, 0)), X8050+X8050*R8051, $H8051*$C8051)</f>
        <v/>
      </c>
      <c r="Y8051" s="8">
        <f>IF(ISERROR(MATCH($O8051,$J:$J, 0)), Y8050+Y8050*T8051, $H8051*$D8051)</f>
        <v/>
      </c>
      <c r="AA8051" s="1">
        <f>O8051</f>
        <v/>
      </c>
      <c r="AB8051" s="3">
        <f>W8051/$H8051</f>
        <v/>
      </c>
      <c r="AC8051" s="3">
        <f>X8051/$H8051</f>
        <v/>
      </c>
      <c r="AD8051" s="3">
        <f>Y8051/$H8051</f>
        <v/>
      </c>
      <c r="AF8051" s="1">
        <f>AA8051</f>
        <v/>
      </c>
      <c r="AG8051" s="6">
        <f>AB8051*AG$1</f>
        <v/>
      </c>
      <c r="AH8051" s="6">
        <f>AB8051*AH$1</f>
        <v/>
      </c>
      <c r="AI8051" s="6">
        <f>AC8051*AI$1</f>
        <v/>
      </c>
      <c r="AJ8051" s="6">
        <f>AC8051*AJ$1</f>
        <v/>
      </c>
      <c r="AK8051" s="6">
        <f>AD8051*AK$1</f>
        <v/>
      </c>
      <c r="AL8051" s="6">
        <f>AD8051*AL$1</f>
        <v/>
      </c>
    </row>
    <row r="8052">
      <c r="A8052" s="11">
        <f>idx_weight!A8051</f>
        <v/>
      </c>
      <c r="B8052" s="8">
        <f>idx_weight!B8051</f>
        <v/>
      </c>
      <c r="C8052" s="8">
        <f>idx_weight!C8051</f>
        <v/>
      </c>
      <c r="D8052" s="8">
        <f>idx_weight!D8051</f>
        <v/>
      </c>
      <c r="E8052" s="8">
        <f>idx_weight!E8051</f>
        <v/>
      </c>
      <c r="F8052" s="8">
        <f>idx_weight!F8051</f>
        <v/>
      </c>
      <c r="H8052" s="30" t="n">
        <v>272803973.1553528</v>
      </c>
      <c r="I8052" s="31" t="n"/>
      <c r="O8052" s="19" t="n">
        <v>44941</v>
      </c>
      <c r="P8052" s="23" t="n">
        <v>8.835771671655834e-05</v>
      </c>
      <c r="Q8052" s="23" t="n">
        <v>3.097909200000043</v>
      </c>
      <c r="R8052" s="23" t="n">
        <v>0.00013490412637851</v>
      </c>
      <c r="S8052" s="23" t="n">
        <v>2.601457399999997</v>
      </c>
      <c r="T8052" s="23" t="n">
        <v>9.662603041271645e-05</v>
      </c>
      <c r="U8052" s="23" t="n">
        <v>2.469552500000018</v>
      </c>
      <c r="W8052" s="8">
        <f>IF(ISERROR(MATCH($O8052,$J:$J, 0)), W8051+W8051*P8052, $H8052*$B8052)</f>
        <v/>
      </c>
      <c r="X8052" s="8">
        <f>IF(ISERROR(MATCH($O8052,$J:$J, 0)), X8051+X8051*R8052, $H8052*$C8052)</f>
        <v/>
      </c>
      <c r="Y8052" s="8">
        <f>IF(ISERROR(MATCH($O8052,$J:$J, 0)), Y8051+Y8051*T8052, $H8052*$D8052)</f>
        <v/>
      </c>
      <c r="AA8052" s="1">
        <f>O8052</f>
        <v/>
      </c>
      <c r="AB8052" s="3">
        <f>W8052/$H8052</f>
        <v/>
      </c>
      <c r="AC8052" s="3">
        <f>X8052/$H8052</f>
        <v/>
      </c>
      <c r="AD8052" s="3">
        <f>Y8052/$H8052</f>
        <v/>
      </c>
      <c r="AF8052" s="1">
        <f>AA8052</f>
        <v/>
      </c>
      <c r="AG8052" s="6">
        <f>AB8052*AG$1</f>
        <v/>
      </c>
      <c r="AH8052" s="6">
        <f>AB8052*AH$1</f>
        <v/>
      </c>
      <c r="AI8052" s="6">
        <f>AC8052*AI$1</f>
        <v/>
      </c>
      <c r="AJ8052" s="6">
        <f>AC8052*AJ$1</f>
        <v/>
      </c>
      <c r="AK8052" s="6">
        <f>AD8052*AK$1</f>
        <v/>
      </c>
      <c r="AL8052" s="6">
        <f>AD8052*AL$1</f>
        <v/>
      </c>
    </row>
    <row r="8053">
      <c r="A8053" s="11">
        <f>idx_weight!A8052</f>
        <v/>
      </c>
      <c r="B8053" s="8">
        <f>idx_weight!B8052</f>
        <v/>
      </c>
      <c r="C8053" s="8">
        <f>idx_weight!C8052</f>
        <v/>
      </c>
      <c r="D8053" s="8">
        <f>idx_weight!D8052</f>
        <v/>
      </c>
      <c r="E8053" s="8">
        <f>idx_weight!E8052</f>
        <v/>
      </c>
      <c r="F8053" s="8">
        <f>idx_weight!F8052</f>
        <v/>
      </c>
      <c r="H8053" s="30" t="n">
        <v>272564886.0615398</v>
      </c>
      <c r="I8053" s="31" t="n"/>
      <c r="O8053" s="19" t="n">
        <v>44942</v>
      </c>
      <c r="P8053" s="23" t="n">
        <v>-0.00554783852283347</v>
      </c>
      <c r="Q8053" s="23" t="n">
        <v>3.080722500000042</v>
      </c>
      <c r="R8053" s="23" t="n">
        <v>-0.0001488780865679384</v>
      </c>
      <c r="S8053" s="23" t="n">
        <v>2.601070099999998</v>
      </c>
      <c r="T8053" s="23" t="n">
        <v>-0.001603934316035116</v>
      </c>
      <c r="U8053" s="23" t="n">
        <v>2.465591500000017</v>
      </c>
      <c r="W8053" s="8">
        <f>IF(ISERROR(MATCH($O8053,$J:$J, 0)), W8052+W8052*P8053, $H8053*$B8053)</f>
        <v/>
      </c>
      <c r="X8053" s="8">
        <f>IF(ISERROR(MATCH($O8053,$J:$J, 0)), X8052+X8052*R8053, $H8053*$C8053)</f>
        <v/>
      </c>
      <c r="Y8053" s="8">
        <f>IF(ISERROR(MATCH($O8053,$J:$J, 0)), Y8052+Y8052*T8053, $H8053*$D8053)</f>
        <v/>
      </c>
      <c r="AA8053" s="1">
        <f>O8053</f>
        <v/>
      </c>
      <c r="AB8053" s="3">
        <f>W8053/$H8053</f>
        <v/>
      </c>
      <c r="AC8053" s="3">
        <f>X8053/$H8053</f>
        <v/>
      </c>
      <c r="AD8053" s="3">
        <f>Y8053/$H8053</f>
        <v/>
      </c>
      <c r="AF8053" s="1">
        <f>AA8053</f>
        <v/>
      </c>
      <c r="AG8053" s="6">
        <f>AB8053*AG$1</f>
        <v/>
      </c>
      <c r="AH8053" s="6">
        <f>AB8053*AH$1</f>
        <v/>
      </c>
      <c r="AI8053" s="6">
        <f>AC8053*AI$1</f>
        <v/>
      </c>
      <c r="AJ8053" s="6">
        <f>AC8053*AJ$1</f>
        <v/>
      </c>
      <c r="AK8053" s="6">
        <f>AD8053*AK$1</f>
        <v/>
      </c>
      <c r="AL8053" s="6">
        <f>AD8053*AL$1</f>
        <v/>
      </c>
    </row>
    <row r="8054">
      <c r="A8054" s="11">
        <f>idx_weight!A8053</f>
        <v/>
      </c>
      <c r="B8054" s="8">
        <f>idx_weight!B8053</f>
        <v/>
      </c>
      <c r="C8054" s="8">
        <f>idx_weight!C8053</f>
        <v/>
      </c>
      <c r="D8054" s="8">
        <f>idx_weight!D8053</f>
        <v/>
      </c>
      <c r="E8054" s="8">
        <f>idx_weight!E8053</f>
        <v/>
      </c>
      <c r="F8054" s="8">
        <f>idx_weight!F8053</f>
        <v/>
      </c>
      <c r="H8054" s="30" t="n">
        <v>272567732.1187481</v>
      </c>
      <c r="I8054" s="31" t="n"/>
      <c r="O8054" s="19" t="n">
        <v>44943</v>
      </c>
      <c r="P8054" s="23" t="n">
        <v>-0.004437076043038557</v>
      </c>
      <c r="Q8054" s="23" t="n">
        <v>3.067053100000042</v>
      </c>
      <c r="R8054" s="23" t="n">
        <v>0.0005676894290544965</v>
      </c>
      <c r="S8054" s="23" t="n">
        <v>2.602546699999997</v>
      </c>
      <c r="T8054" s="23" t="n">
        <v>-0.00054680590844014</v>
      </c>
      <c r="U8054" s="23" t="n">
        <v>2.464243300000017</v>
      </c>
      <c r="W8054" s="8">
        <f>IF(ISERROR(MATCH($O8054,$J:$J, 0)), W8053+W8053*P8054, $H8054*$B8054)</f>
        <v/>
      </c>
      <c r="X8054" s="8">
        <f>IF(ISERROR(MATCH($O8054,$J:$J, 0)), X8053+X8053*R8054, $H8054*$C8054)</f>
        <v/>
      </c>
      <c r="Y8054" s="8">
        <f>IF(ISERROR(MATCH($O8054,$J:$J, 0)), Y8053+Y8053*T8054, $H8054*$D8054)</f>
        <v/>
      </c>
      <c r="AA8054" s="1">
        <f>O8054</f>
        <v/>
      </c>
      <c r="AB8054" s="3">
        <f>W8054/$H8054</f>
        <v/>
      </c>
      <c r="AC8054" s="3">
        <f>X8054/$H8054</f>
        <v/>
      </c>
      <c r="AD8054" s="3">
        <f>Y8054/$H8054</f>
        <v/>
      </c>
      <c r="AF8054" s="1">
        <f>AA8054</f>
        <v/>
      </c>
      <c r="AG8054" s="6">
        <f>AB8054*AG$1</f>
        <v/>
      </c>
      <c r="AH8054" s="6">
        <f>AB8054*AH$1</f>
        <v/>
      </c>
      <c r="AI8054" s="6">
        <f>AC8054*AI$1</f>
        <v/>
      </c>
      <c r="AJ8054" s="6">
        <f>AC8054*AJ$1</f>
        <v/>
      </c>
      <c r="AK8054" s="6">
        <f>AD8054*AK$1</f>
        <v/>
      </c>
      <c r="AL8054" s="6">
        <f>AD8054*AL$1</f>
        <v/>
      </c>
    </row>
    <row r="8055">
      <c r="A8055" s="11">
        <f>idx_weight!A8054</f>
        <v/>
      </c>
      <c r="B8055" s="8">
        <f>idx_weight!B8054</f>
        <v/>
      </c>
      <c r="C8055" s="8">
        <f>idx_weight!C8054</f>
        <v/>
      </c>
      <c r="D8055" s="8">
        <f>idx_weight!D8054</f>
        <v/>
      </c>
      <c r="E8055" s="8">
        <f>idx_weight!E8054</f>
        <v/>
      </c>
      <c r="F8055" s="8">
        <f>idx_weight!F8054</f>
        <v/>
      </c>
      <c r="H8055" s="30" t="n">
        <v>273358620.4449736</v>
      </c>
      <c r="I8055" s="31" t="n"/>
      <c r="O8055" s="19" t="n">
        <v>44944</v>
      </c>
      <c r="P8055" s="23" t="n">
        <v>0.007683792628174535</v>
      </c>
      <c r="Q8055" s="23" t="n">
        <v>3.090619700000043</v>
      </c>
      <c r="R8055" s="23" t="n">
        <v>0.003278288916007011</v>
      </c>
      <c r="S8055" s="23" t="n">
        <v>2.611078599999998</v>
      </c>
      <c r="T8055" s="23" t="n">
        <v>0.002524953603404212</v>
      </c>
      <c r="U8055" s="23" t="n">
        <v>2.470465400000017</v>
      </c>
      <c r="W8055" s="8">
        <f>IF(ISERROR(MATCH($O8055,$J:$J, 0)), W8054+W8054*P8055, $H8055*$B8055)</f>
        <v/>
      </c>
      <c r="X8055" s="8">
        <f>IF(ISERROR(MATCH($O8055,$J:$J, 0)), X8054+X8054*R8055, $H8055*$C8055)</f>
        <v/>
      </c>
      <c r="Y8055" s="8">
        <f>IF(ISERROR(MATCH($O8055,$J:$J, 0)), Y8054+Y8054*T8055, $H8055*$D8055)</f>
        <v/>
      </c>
      <c r="AA8055" s="1">
        <f>O8055</f>
        <v/>
      </c>
      <c r="AB8055" s="3">
        <f>W8055/$H8055</f>
        <v/>
      </c>
      <c r="AC8055" s="3">
        <f>X8055/$H8055</f>
        <v/>
      </c>
      <c r="AD8055" s="3">
        <f>Y8055/$H8055</f>
        <v/>
      </c>
      <c r="AF8055" s="1">
        <f>AA8055</f>
        <v/>
      </c>
      <c r="AG8055" s="6">
        <f>AB8055*AG$1</f>
        <v/>
      </c>
      <c r="AH8055" s="6">
        <f>AB8055*AH$1</f>
        <v/>
      </c>
      <c r="AI8055" s="6">
        <f>AC8055*AI$1</f>
        <v/>
      </c>
      <c r="AJ8055" s="6">
        <f>AC8055*AJ$1</f>
        <v/>
      </c>
      <c r="AK8055" s="6">
        <f>AD8055*AK$1</f>
        <v/>
      </c>
      <c r="AL8055" s="6">
        <f>AD8055*AL$1</f>
        <v/>
      </c>
    </row>
    <row r="8056">
      <c r="A8056" s="11">
        <f>idx_weight!A8055</f>
        <v/>
      </c>
      <c r="B8056" s="8">
        <f>idx_weight!B8055</f>
        <v/>
      </c>
      <c r="C8056" s="8">
        <f>idx_weight!C8055</f>
        <v/>
      </c>
      <c r="D8056" s="8">
        <f>idx_weight!D8055</f>
        <v/>
      </c>
      <c r="E8056" s="8">
        <f>idx_weight!E8055</f>
        <v/>
      </c>
      <c r="F8056" s="8">
        <f>idx_weight!F8055</f>
        <v/>
      </c>
      <c r="H8056" s="30" t="n">
        <v>274108636.0598484</v>
      </c>
      <c r="I8056" s="31" t="n"/>
      <c r="O8056" s="19" t="n">
        <v>44945</v>
      </c>
      <c r="P8056" s="23" t="n">
        <v>0.006109098443914052</v>
      </c>
      <c r="Q8056" s="23" t="n">
        <v>3.109500600000043</v>
      </c>
      <c r="R8056" s="23" t="n">
        <v>0.002852078064597308</v>
      </c>
      <c r="S8056" s="23" t="n">
        <v>2.618525599999998</v>
      </c>
      <c r="T8056" s="23" t="n">
        <v>0.002635333407219553</v>
      </c>
      <c r="U8056" s="23" t="n">
        <v>2.476975900000017</v>
      </c>
      <c r="W8056" s="8">
        <f>IF(ISERROR(MATCH($O8056,$J:$J, 0)), W8055+W8055*P8056, $H8056*$B8056)</f>
        <v/>
      </c>
      <c r="X8056" s="8">
        <f>IF(ISERROR(MATCH($O8056,$J:$J, 0)), X8055+X8055*R8056, $H8056*$C8056)</f>
        <v/>
      </c>
      <c r="Y8056" s="8">
        <f>IF(ISERROR(MATCH($O8056,$J:$J, 0)), Y8055+Y8055*T8056, $H8056*$D8056)</f>
        <v/>
      </c>
      <c r="AA8056" s="1">
        <f>O8056</f>
        <v/>
      </c>
      <c r="AB8056" s="3">
        <f>W8056/$H8056</f>
        <v/>
      </c>
      <c r="AC8056" s="3">
        <f>X8056/$H8056</f>
        <v/>
      </c>
      <c r="AD8056" s="3">
        <f>Y8056/$H8056</f>
        <v/>
      </c>
      <c r="AF8056" s="1">
        <f>AA8056</f>
        <v/>
      </c>
      <c r="AG8056" s="6">
        <f>AB8056*AG$1</f>
        <v/>
      </c>
      <c r="AH8056" s="6">
        <f>AB8056*AH$1</f>
        <v/>
      </c>
      <c r="AI8056" s="6">
        <f>AC8056*AI$1</f>
        <v/>
      </c>
      <c r="AJ8056" s="6">
        <f>AC8056*AJ$1</f>
        <v/>
      </c>
      <c r="AK8056" s="6">
        <f>AD8056*AK$1</f>
        <v/>
      </c>
      <c r="AL8056" s="6">
        <f>AD8056*AL$1</f>
        <v/>
      </c>
    </row>
    <row r="8057">
      <c r="A8057" s="11">
        <f>idx_weight!A8056</f>
        <v/>
      </c>
      <c r="B8057" s="8">
        <f>idx_weight!B8056</f>
        <v/>
      </c>
      <c r="C8057" s="8">
        <f>idx_weight!C8056</f>
        <v/>
      </c>
      <c r="D8057" s="8">
        <f>idx_weight!D8056</f>
        <v/>
      </c>
      <c r="E8057" s="8">
        <f>idx_weight!E8056</f>
        <v/>
      </c>
      <c r="F8057" s="8">
        <f>idx_weight!F8056</f>
        <v/>
      </c>
      <c r="H8057" s="30" t="n">
        <v>273938036.5908079</v>
      </c>
      <c r="I8057" s="31" t="n"/>
      <c r="O8057" s="19" t="n">
        <v>44946</v>
      </c>
      <c r="P8057" s="23" t="n">
        <v>-0.003267952416539099</v>
      </c>
      <c r="Q8057" s="23" t="n">
        <v>3.099338900000043</v>
      </c>
      <c r="R8057" s="23" t="n">
        <v>-0.0002682043666099032</v>
      </c>
      <c r="S8057" s="23" t="n">
        <v>2.617823299999998</v>
      </c>
      <c r="T8057" s="23" t="n">
        <v>-0.0009765537080921316</v>
      </c>
      <c r="U8057" s="23" t="n">
        <v>2.474557000000017</v>
      </c>
      <c r="W8057" s="8">
        <f>IF(ISERROR(MATCH($O8057,$J:$J, 0)), W8056+W8056*P8057, $H8057*$B8057)</f>
        <v/>
      </c>
      <c r="X8057" s="8">
        <f>IF(ISERROR(MATCH($O8057,$J:$J, 0)), X8056+X8056*R8057, $H8057*$C8057)</f>
        <v/>
      </c>
      <c r="Y8057" s="8">
        <f>IF(ISERROR(MATCH($O8057,$J:$J, 0)), Y8056+Y8056*T8057, $H8057*$D8057)</f>
        <v/>
      </c>
      <c r="AA8057" s="1">
        <f>O8057</f>
        <v/>
      </c>
      <c r="AB8057" s="3">
        <f>W8057/$H8057</f>
        <v/>
      </c>
      <c r="AC8057" s="3">
        <f>X8057/$H8057</f>
        <v/>
      </c>
      <c r="AD8057" s="3">
        <f>Y8057/$H8057</f>
        <v/>
      </c>
      <c r="AF8057" s="1">
        <f>AA8057</f>
        <v/>
      </c>
      <c r="AG8057" s="6">
        <f>AB8057*AG$1</f>
        <v/>
      </c>
      <c r="AH8057" s="6">
        <f>AB8057*AH$1</f>
        <v/>
      </c>
      <c r="AI8057" s="6">
        <f>AC8057*AI$1</f>
        <v/>
      </c>
      <c r="AJ8057" s="6">
        <f>AC8057*AJ$1</f>
        <v/>
      </c>
      <c r="AK8057" s="6">
        <f>AD8057*AK$1</f>
        <v/>
      </c>
      <c r="AL8057" s="6">
        <f>AD8057*AL$1</f>
        <v/>
      </c>
    </row>
    <row r="8058">
      <c r="A8058" s="11">
        <f>idx_weight!A8057</f>
        <v/>
      </c>
      <c r="B8058" s="8">
        <f>idx_weight!B8057</f>
        <v/>
      </c>
      <c r="C8058" s="8">
        <f>idx_weight!C8057</f>
        <v/>
      </c>
      <c r="D8058" s="8">
        <f>idx_weight!D8057</f>
        <v/>
      </c>
      <c r="E8058" s="8">
        <f>idx_weight!E8057</f>
        <v/>
      </c>
      <c r="F8058" s="8">
        <f>idx_weight!F8057</f>
        <v/>
      </c>
      <c r="H8058" s="30" t="n">
        <v>273968587.8338352</v>
      </c>
      <c r="I8058" s="31" t="n"/>
      <c r="O8058" s="19" t="n">
        <v>44947</v>
      </c>
      <c r="P8058" s="23" t="n">
        <v>8.853500983696527e-05</v>
      </c>
      <c r="Q8058" s="23" t="n">
        <v>3.099613300000043</v>
      </c>
      <c r="R8058" s="23" t="n">
        <v>0.0001280453115379832</v>
      </c>
      <c r="S8058" s="23" t="n">
        <v>2.618158499999998</v>
      </c>
      <c r="T8058" s="23" t="n">
        <v>9.5006904266004e-05</v>
      </c>
      <c r="U8058" s="23" t="n">
        <v>2.474792100000017</v>
      </c>
      <c r="W8058" s="8">
        <f>IF(ISERROR(MATCH($O8058,$J:$J, 0)), W8057+W8057*P8058, $H8058*$B8058)</f>
        <v/>
      </c>
      <c r="X8058" s="8">
        <f>IF(ISERROR(MATCH($O8058,$J:$J, 0)), X8057+X8057*R8058, $H8058*$C8058)</f>
        <v/>
      </c>
      <c r="Y8058" s="8">
        <f>IF(ISERROR(MATCH($O8058,$J:$J, 0)), Y8057+Y8057*T8058, $H8058*$D8058)</f>
        <v/>
      </c>
      <c r="AA8058" s="1">
        <f>O8058</f>
        <v/>
      </c>
      <c r="AB8058" s="3">
        <f>W8058/$H8058</f>
        <v/>
      </c>
      <c r="AC8058" s="3">
        <f>X8058/$H8058</f>
        <v/>
      </c>
      <c r="AD8058" s="3">
        <f>Y8058/$H8058</f>
        <v/>
      </c>
      <c r="AF8058" s="1">
        <f>AA8058</f>
        <v/>
      </c>
      <c r="AG8058" s="6">
        <f>AB8058*AG$1</f>
        <v/>
      </c>
      <c r="AH8058" s="6">
        <f>AB8058*AH$1</f>
        <v/>
      </c>
      <c r="AI8058" s="6">
        <f>AC8058*AI$1</f>
        <v/>
      </c>
      <c r="AJ8058" s="6">
        <f>AC8058*AJ$1</f>
        <v/>
      </c>
      <c r="AK8058" s="6">
        <f>AD8058*AK$1</f>
        <v/>
      </c>
      <c r="AL8058" s="6">
        <f>AD8058*AL$1</f>
        <v/>
      </c>
    </row>
    <row r="8059">
      <c r="A8059" s="11">
        <f>idx_weight!A8058</f>
        <v/>
      </c>
      <c r="B8059" s="8">
        <f>idx_weight!B8058</f>
        <v/>
      </c>
      <c r="C8059" s="8">
        <f>idx_weight!C8058</f>
        <v/>
      </c>
      <c r="D8059" s="8">
        <f>idx_weight!D8058</f>
        <v/>
      </c>
      <c r="E8059" s="8">
        <f>idx_weight!E8058</f>
        <v/>
      </c>
      <c r="F8059" s="8">
        <f>idx_weight!F8058</f>
        <v/>
      </c>
      <c r="H8059" s="30" t="n">
        <v>273999143.9311132</v>
      </c>
      <c r="I8059" s="31" t="n"/>
      <c r="O8059" s="19" t="n">
        <v>44948</v>
      </c>
      <c r="P8059" s="23" t="n">
        <v>8.849490999418563e-05</v>
      </c>
      <c r="Q8059" s="23" t="n">
        <v>3.099887600000043</v>
      </c>
      <c r="R8059" s="23" t="n">
        <v>0.0001281053076045424</v>
      </c>
      <c r="S8059" s="23" t="n">
        <v>2.618493899999998</v>
      </c>
      <c r="T8059" s="23" t="n">
        <v>9.495747137711064e-05</v>
      </c>
      <c r="U8059" s="23" t="n">
        <v>2.475027100000017</v>
      </c>
      <c r="W8059" s="8">
        <f>IF(ISERROR(MATCH($O8059,$J:$J, 0)), W8058+W8058*P8059, $H8059*$B8059)</f>
        <v/>
      </c>
      <c r="X8059" s="8">
        <f>IF(ISERROR(MATCH($O8059,$J:$J, 0)), X8058+X8058*R8059, $H8059*$C8059)</f>
        <v/>
      </c>
      <c r="Y8059" s="8">
        <f>IF(ISERROR(MATCH($O8059,$J:$J, 0)), Y8058+Y8058*T8059, $H8059*$D8059)</f>
        <v/>
      </c>
      <c r="AA8059" s="1">
        <f>O8059</f>
        <v/>
      </c>
      <c r="AB8059" s="3">
        <f>W8059/$H8059</f>
        <v/>
      </c>
      <c r="AC8059" s="3">
        <f>X8059/$H8059</f>
        <v/>
      </c>
      <c r="AD8059" s="3">
        <f>Y8059/$H8059</f>
        <v/>
      </c>
      <c r="AF8059" s="1">
        <f>AA8059</f>
        <v/>
      </c>
      <c r="AG8059" s="6">
        <f>AB8059*AG$1</f>
        <v/>
      </c>
      <c r="AH8059" s="6">
        <f>AB8059*AH$1</f>
        <v/>
      </c>
      <c r="AI8059" s="6">
        <f>AC8059*AI$1</f>
        <v/>
      </c>
      <c r="AJ8059" s="6">
        <f>AC8059*AJ$1</f>
        <v/>
      </c>
      <c r="AK8059" s="6">
        <f>AD8059*AK$1</f>
        <v/>
      </c>
      <c r="AL8059" s="6">
        <f>AD8059*AL$1</f>
        <v/>
      </c>
    </row>
    <row r="8060">
      <c r="A8060" s="11">
        <f>idx_weight!A8059</f>
        <v/>
      </c>
      <c r="B8060" s="8">
        <f>idx_weight!B8059</f>
        <v/>
      </c>
      <c r="C8060" s="8">
        <f>idx_weight!C8059</f>
        <v/>
      </c>
      <c r="D8060" s="8">
        <f>idx_weight!D8059</f>
        <v/>
      </c>
      <c r="E8060" s="8">
        <f>idx_weight!E8059</f>
        <v/>
      </c>
      <c r="F8060" s="8">
        <f>idx_weight!F8059</f>
        <v/>
      </c>
      <c r="H8060" s="30" t="n">
        <v>274029705.1851491</v>
      </c>
      <c r="I8060" s="31" t="n"/>
      <c r="O8060" s="19" t="n">
        <v>44949</v>
      </c>
      <c r="P8060" s="23" t="n">
        <v>8.868063474309906e-05</v>
      </c>
      <c r="Q8060" s="23" t="n">
        <v>3.100162500000044</v>
      </c>
      <c r="R8060" s="23" t="n">
        <v>0.000128127088629082</v>
      </c>
      <c r="S8060" s="23" t="n">
        <v>2.618829399999997</v>
      </c>
      <c r="T8060" s="23" t="n">
        <v>9.49484553118829e-05</v>
      </c>
      <c r="U8060" s="23" t="n">
        <v>2.475262100000017</v>
      </c>
      <c r="W8060" s="8">
        <f>IF(ISERROR(MATCH($O8060,$J:$J, 0)), W8059+W8059*P8060, $H8060*$B8060)</f>
        <v/>
      </c>
      <c r="X8060" s="8">
        <f>IF(ISERROR(MATCH($O8060,$J:$J, 0)), X8059+X8059*R8060, $H8060*$C8060)</f>
        <v/>
      </c>
      <c r="Y8060" s="8">
        <f>IF(ISERROR(MATCH($O8060,$J:$J, 0)), Y8059+Y8059*T8060, $H8060*$D8060)</f>
        <v/>
      </c>
      <c r="AA8060" s="1">
        <f>O8060</f>
        <v/>
      </c>
      <c r="AB8060" s="3">
        <f>W8060/$H8060</f>
        <v/>
      </c>
      <c r="AC8060" s="3">
        <f>X8060/$H8060</f>
        <v/>
      </c>
      <c r="AD8060" s="3">
        <f>Y8060/$H8060</f>
        <v/>
      </c>
      <c r="AF8060" s="1">
        <f>AA8060</f>
        <v/>
      </c>
      <c r="AG8060" s="6">
        <f>AB8060*AG$1</f>
        <v/>
      </c>
      <c r="AH8060" s="6">
        <f>AB8060*AH$1</f>
        <v/>
      </c>
      <c r="AI8060" s="6">
        <f>AC8060*AI$1</f>
        <v/>
      </c>
      <c r="AJ8060" s="6">
        <f>AC8060*AJ$1</f>
        <v/>
      </c>
      <c r="AK8060" s="6">
        <f>AD8060*AK$1</f>
        <v/>
      </c>
      <c r="AL8060" s="6">
        <f>AD8060*AL$1</f>
        <v/>
      </c>
    </row>
    <row r="8061">
      <c r="A8061" s="11">
        <f>idx_weight!A8060</f>
        <v/>
      </c>
      <c r="B8061" s="8">
        <f>idx_weight!B8060</f>
        <v/>
      </c>
      <c r="C8061" s="8">
        <f>idx_weight!C8060</f>
        <v/>
      </c>
      <c r="D8061" s="8">
        <f>idx_weight!D8060</f>
        <v/>
      </c>
      <c r="E8061" s="8">
        <f>idx_weight!E8060</f>
        <v/>
      </c>
      <c r="F8061" s="8">
        <f>idx_weight!F8060</f>
        <v/>
      </c>
      <c r="H8061" s="30" t="n">
        <v>274060271.8991632</v>
      </c>
      <c r="I8061" s="31" t="n"/>
      <c r="O8061" s="19" t="n">
        <v>44950</v>
      </c>
      <c r="P8061" s="23" t="n">
        <v>8.847923294341697e-05</v>
      </c>
      <c r="Q8061" s="23" t="n">
        <v>3.100436800000044</v>
      </c>
      <c r="R8061" s="23" t="n">
        <v>0.000128110674181281</v>
      </c>
      <c r="S8061" s="23" t="n">
        <v>2.619164899999997</v>
      </c>
      <c r="T8061" s="23" t="n">
        <v>9.497984072082133e-05</v>
      </c>
      <c r="U8061" s="23" t="n">
        <v>2.475497200000017</v>
      </c>
      <c r="W8061" s="8">
        <f>IF(ISERROR(MATCH($O8061,$J:$J, 0)), W8060+W8060*P8061, $H8061*$B8061)</f>
        <v/>
      </c>
      <c r="X8061" s="8">
        <f>IF(ISERROR(MATCH($O8061,$J:$J, 0)), X8060+X8060*R8061, $H8061*$C8061)</f>
        <v/>
      </c>
      <c r="Y8061" s="8">
        <f>IF(ISERROR(MATCH($O8061,$J:$J, 0)), Y8060+Y8060*T8061, $H8061*$D8061)</f>
        <v/>
      </c>
      <c r="AA8061" s="1">
        <f>O8061</f>
        <v/>
      </c>
      <c r="AB8061" s="3">
        <f>W8061/$H8061</f>
        <v/>
      </c>
      <c r="AC8061" s="3">
        <f>X8061/$H8061</f>
        <v/>
      </c>
      <c r="AD8061" s="3">
        <f>Y8061/$H8061</f>
        <v/>
      </c>
      <c r="AF8061" s="1">
        <f>AA8061</f>
        <v/>
      </c>
      <c r="AG8061" s="6">
        <f>AB8061*AG$1</f>
        <v/>
      </c>
      <c r="AH8061" s="6">
        <f>AB8061*AH$1</f>
        <v/>
      </c>
      <c r="AI8061" s="6">
        <f>AC8061*AI$1</f>
        <v/>
      </c>
      <c r="AJ8061" s="6">
        <f>AC8061*AJ$1</f>
        <v/>
      </c>
      <c r="AK8061" s="6">
        <f>AD8061*AK$1</f>
        <v/>
      </c>
      <c r="AL8061" s="6">
        <f>AD8061*AL$1</f>
        <v/>
      </c>
    </row>
    <row r="8062">
      <c r="A8062" s="11">
        <f>idx_weight!A8061</f>
        <v/>
      </c>
      <c r="B8062" s="8">
        <f>idx_weight!B8061</f>
        <v/>
      </c>
      <c r="C8062" s="8">
        <f>idx_weight!C8061</f>
        <v/>
      </c>
      <c r="D8062" s="8">
        <f>idx_weight!D8061</f>
        <v/>
      </c>
      <c r="E8062" s="8">
        <f>idx_weight!E8061</f>
        <v/>
      </c>
      <c r="F8062" s="8">
        <f>idx_weight!F8061</f>
        <v/>
      </c>
      <c r="H8062" s="30" t="n">
        <v>274393757.04707</v>
      </c>
      <c r="I8062" s="31" t="n"/>
      <c r="O8062" s="19" t="n">
        <v>44951</v>
      </c>
      <c r="P8062" s="23" t="n">
        <v>0.003344819026789958</v>
      </c>
      <c r="Q8062" s="23" t="n">
        <v>3.110807200000044</v>
      </c>
      <c r="R8062" s="23" t="n">
        <v>0.001519301056607691</v>
      </c>
      <c r="S8062" s="23" t="n">
        <v>2.623144199999997</v>
      </c>
      <c r="T8062" s="23" t="n">
        <v>0.000914361769425609</v>
      </c>
      <c r="U8062" s="23" t="n">
        <v>2.477760700000017</v>
      </c>
      <c r="W8062" s="8">
        <f>IF(ISERROR(MATCH($O8062,$J:$J, 0)), W8061+W8061*P8062, $H8062*$B8062)</f>
        <v/>
      </c>
      <c r="X8062" s="8">
        <f>IF(ISERROR(MATCH($O8062,$J:$J, 0)), X8061+X8061*R8062, $H8062*$C8062)</f>
        <v/>
      </c>
      <c r="Y8062" s="8">
        <f>IF(ISERROR(MATCH($O8062,$J:$J, 0)), Y8061+Y8061*T8062, $H8062*$D8062)</f>
        <v/>
      </c>
      <c r="AA8062" s="1">
        <f>O8062</f>
        <v/>
      </c>
      <c r="AB8062" s="3">
        <f>W8062/$H8062</f>
        <v/>
      </c>
      <c r="AC8062" s="3">
        <f>X8062/$H8062</f>
        <v/>
      </c>
      <c r="AD8062" s="3">
        <f>Y8062/$H8062</f>
        <v/>
      </c>
      <c r="AF8062" s="1">
        <f>AA8062</f>
        <v/>
      </c>
      <c r="AG8062" s="6">
        <f>AB8062*AG$1</f>
        <v/>
      </c>
      <c r="AH8062" s="6">
        <f>AB8062*AH$1</f>
        <v/>
      </c>
      <c r="AI8062" s="6">
        <f>AC8062*AI$1</f>
        <v/>
      </c>
      <c r="AJ8062" s="6">
        <f>AC8062*AJ$1</f>
        <v/>
      </c>
      <c r="AK8062" s="6">
        <f>AD8062*AK$1</f>
        <v/>
      </c>
      <c r="AL8062" s="6">
        <f>AD8062*AL$1</f>
        <v/>
      </c>
    </row>
    <row r="8063">
      <c r="A8063" s="11">
        <f>idx_weight!A8062</f>
        <v/>
      </c>
      <c r="B8063" s="8">
        <f>idx_weight!B8062</f>
        <v/>
      </c>
      <c r="C8063" s="8">
        <f>idx_weight!C8062</f>
        <v/>
      </c>
      <c r="D8063" s="8">
        <f>idx_weight!D8062</f>
        <v/>
      </c>
      <c r="E8063" s="8">
        <f>idx_weight!E8062</f>
        <v/>
      </c>
      <c r="F8063" s="8">
        <f>idx_weight!F8062</f>
        <v/>
      </c>
      <c r="H8063" s="30" t="n">
        <v>274529374.6053364</v>
      </c>
      <c r="I8063" s="31" t="n"/>
      <c r="O8063" s="19" t="n">
        <v>44952</v>
      </c>
      <c r="P8063" s="23" t="n">
        <v>-0.0001901114283135996</v>
      </c>
      <c r="Q8063" s="23" t="n">
        <v>3.110215800000043</v>
      </c>
      <c r="R8063" s="23" t="n">
        <v>0.0008636582007197635</v>
      </c>
      <c r="S8063" s="23" t="n">
        <v>2.625409699999997</v>
      </c>
      <c r="T8063" s="23" t="n">
        <v>0.0001248304567911251</v>
      </c>
      <c r="U8063" s="23" t="n">
        <v>2.478070000000018</v>
      </c>
      <c r="W8063" s="8">
        <f>IF(ISERROR(MATCH($O8063,$J:$J, 0)), W8062+W8062*P8063, $H8063*$B8063)</f>
        <v/>
      </c>
      <c r="X8063" s="8">
        <f>IF(ISERROR(MATCH($O8063,$J:$J, 0)), X8062+X8062*R8063, $H8063*$C8063)</f>
        <v/>
      </c>
      <c r="Y8063" s="8">
        <f>IF(ISERROR(MATCH($O8063,$J:$J, 0)), Y8062+Y8062*T8063, $H8063*$D8063)</f>
        <v/>
      </c>
      <c r="AA8063" s="1">
        <f>O8063</f>
        <v/>
      </c>
      <c r="AB8063" s="3">
        <f>W8063/$H8063</f>
        <v/>
      </c>
      <c r="AC8063" s="3">
        <f>X8063/$H8063</f>
        <v/>
      </c>
      <c r="AD8063" s="3">
        <f>Y8063/$H8063</f>
        <v/>
      </c>
      <c r="AF8063" s="1">
        <f>AA8063</f>
        <v/>
      </c>
      <c r="AG8063" s="6">
        <f>AB8063*AG$1</f>
        <v/>
      </c>
      <c r="AH8063" s="6">
        <f>AB8063*AH$1</f>
        <v/>
      </c>
      <c r="AI8063" s="6">
        <f>AC8063*AI$1</f>
        <v/>
      </c>
      <c r="AJ8063" s="6">
        <f>AC8063*AJ$1</f>
        <v/>
      </c>
      <c r="AK8063" s="6">
        <f>AD8063*AK$1</f>
        <v/>
      </c>
      <c r="AL8063" s="6">
        <f>AD8063*AL$1</f>
        <v/>
      </c>
    </row>
    <row r="8064">
      <c r="A8064" s="11">
        <f>idx_weight!A8063</f>
        <v/>
      </c>
      <c r="B8064" s="8">
        <f>idx_weight!B8063</f>
        <v/>
      </c>
      <c r="C8064" s="8">
        <f>idx_weight!C8063</f>
        <v/>
      </c>
      <c r="D8064" s="8">
        <f>idx_weight!D8063</f>
        <v/>
      </c>
      <c r="E8064" s="8">
        <f>idx_weight!E8063</f>
        <v/>
      </c>
      <c r="F8064" s="8">
        <f>idx_weight!F8063</f>
        <v/>
      </c>
      <c r="H8064" s="30" t="n">
        <v>274408820.0119081</v>
      </c>
      <c r="I8064" s="31" t="n"/>
      <c r="O8064" s="19" t="n">
        <v>44953</v>
      </c>
      <c r="P8064" s="23" t="n">
        <v>-0.003297391775837544</v>
      </c>
      <c r="Q8064" s="23" t="n">
        <v>3.099960200000043</v>
      </c>
      <c r="R8064" s="23" t="n">
        <v>-0.0001018126808933761</v>
      </c>
      <c r="S8064" s="23" t="n">
        <v>2.625142399999997</v>
      </c>
      <c r="T8064" s="23" t="n">
        <v>-0.0007764510284212767</v>
      </c>
      <c r="U8064" s="23" t="n">
        <v>2.476145900000017</v>
      </c>
      <c r="W8064" s="8">
        <f>IF(ISERROR(MATCH($O8064,$J:$J, 0)), W8063+W8063*P8064, $H8064*$B8064)</f>
        <v/>
      </c>
      <c r="X8064" s="8">
        <f>IF(ISERROR(MATCH($O8064,$J:$J, 0)), X8063+X8063*R8064, $H8064*$C8064)</f>
        <v/>
      </c>
      <c r="Y8064" s="8">
        <f>IF(ISERROR(MATCH($O8064,$J:$J, 0)), Y8063+Y8063*T8064, $H8064*$D8064)</f>
        <v/>
      </c>
      <c r="AA8064" s="1">
        <f>O8064</f>
        <v/>
      </c>
      <c r="AB8064" s="3">
        <f>W8064/$H8064</f>
        <v/>
      </c>
      <c r="AC8064" s="3">
        <f>X8064/$H8064</f>
        <v/>
      </c>
      <c r="AD8064" s="3">
        <f>Y8064/$H8064</f>
        <v/>
      </c>
      <c r="AF8064" s="1">
        <f>AA8064</f>
        <v/>
      </c>
      <c r="AG8064" s="6">
        <f>AB8064*AG$1</f>
        <v/>
      </c>
      <c r="AH8064" s="6">
        <f>AB8064*AH$1</f>
        <v/>
      </c>
      <c r="AI8064" s="6">
        <f>AC8064*AI$1</f>
        <v/>
      </c>
      <c r="AJ8064" s="6">
        <f>AC8064*AJ$1</f>
        <v/>
      </c>
      <c r="AK8064" s="6">
        <f>AD8064*AK$1</f>
        <v/>
      </c>
      <c r="AL8064" s="6">
        <f>AD8064*AL$1</f>
        <v/>
      </c>
    </row>
    <row r="8065">
      <c r="A8065" s="11">
        <f>idx_weight!A8064</f>
        <v/>
      </c>
      <c r="B8065" s="8">
        <f>idx_weight!B8064</f>
        <v/>
      </c>
      <c r="C8065" s="8">
        <f>idx_weight!C8064</f>
        <v/>
      </c>
      <c r="D8065" s="8">
        <f>idx_weight!D8064</f>
        <v/>
      </c>
      <c r="E8065" s="8">
        <f>idx_weight!E8064</f>
        <v/>
      </c>
      <c r="F8065" s="8">
        <f>idx_weight!F8064</f>
        <v/>
      </c>
      <c r="H8065" s="30" t="n">
        <v>274439174.2885946</v>
      </c>
      <c r="I8065" s="31" t="n"/>
      <c r="O8065" s="19" t="n">
        <v>44954</v>
      </c>
      <c r="P8065" s="23" t="n">
        <v>8.877533330919896e-05</v>
      </c>
      <c r="Q8065" s="23" t="n">
        <v>3.100235400000043</v>
      </c>
      <c r="R8065" s="23" t="n">
        <v>0.0001261264912715276</v>
      </c>
      <c r="S8065" s="23" t="n">
        <v>2.625473499999997</v>
      </c>
      <c r="T8065" s="23" t="n">
        <v>9.510748134822222e-05</v>
      </c>
      <c r="U8065" s="23" t="n">
        <v>2.476381400000017</v>
      </c>
      <c r="W8065" s="8">
        <f>IF(ISERROR(MATCH($O8065,$J:$J, 0)), W8064+W8064*P8065, $H8065*$B8065)</f>
        <v/>
      </c>
      <c r="X8065" s="8">
        <f>IF(ISERROR(MATCH($O8065,$J:$J, 0)), X8064+X8064*R8065, $H8065*$C8065)</f>
        <v/>
      </c>
      <c r="Y8065" s="8">
        <f>IF(ISERROR(MATCH($O8065,$J:$J, 0)), Y8064+Y8064*T8065, $H8065*$D8065)</f>
        <v/>
      </c>
      <c r="AA8065" s="1">
        <f>O8065</f>
        <v/>
      </c>
      <c r="AB8065" s="3">
        <f>W8065/$H8065</f>
        <v/>
      </c>
      <c r="AC8065" s="3">
        <f>X8065/$H8065</f>
        <v/>
      </c>
      <c r="AD8065" s="3">
        <f>Y8065/$H8065</f>
        <v/>
      </c>
      <c r="AF8065" s="1">
        <f>AA8065</f>
        <v/>
      </c>
      <c r="AG8065" s="6">
        <f>AB8065*AG$1</f>
        <v/>
      </c>
      <c r="AH8065" s="6">
        <f>AB8065*AH$1</f>
        <v/>
      </c>
      <c r="AI8065" s="6">
        <f>AC8065*AI$1</f>
        <v/>
      </c>
      <c r="AJ8065" s="6">
        <f>AC8065*AJ$1</f>
        <v/>
      </c>
      <c r="AK8065" s="6">
        <f>AD8065*AK$1</f>
        <v/>
      </c>
      <c r="AL8065" s="6">
        <f>AD8065*AL$1</f>
        <v/>
      </c>
    </row>
    <row r="8066">
      <c r="A8066" s="11">
        <f>idx_weight!A8065</f>
        <v/>
      </c>
      <c r="B8066" s="8">
        <f>idx_weight!B8065</f>
        <v/>
      </c>
      <c r="C8066" s="8">
        <f>idx_weight!C8065</f>
        <v/>
      </c>
      <c r="D8066" s="8">
        <f>idx_weight!D8065</f>
        <v/>
      </c>
      <c r="E8066" s="8">
        <f>idx_weight!E8065</f>
        <v/>
      </c>
      <c r="F8066" s="8">
        <f>idx_weight!F8065</f>
        <v/>
      </c>
      <c r="H8066" s="30" t="n">
        <v>274469544.4933614</v>
      </c>
      <c r="I8066" s="31" t="n"/>
      <c r="O8066" s="19" t="n">
        <v>44955</v>
      </c>
      <c r="P8066" s="23" t="n">
        <v>8.87674529488347e-05</v>
      </c>
      <c r="Q8066" s="23" t="n">
        <v>3.100510600000043</v>
      </c>
      <c r="R8066" s="23" t="n">
        <v>0.0001261867621213941</v>
      </c>
      <c r="S8066" s="23" t="n">
        <v>2.625804799999997</v>
      </c>
      <c r="T8066" s="23" t="n">
        <v>9.513881827727388e-05</v>
      </c>
      <c r="U8066" s="23" t="n">
        <v>2.476617000000017</v>
      </c>
      <c r="W8066" s="8">
        <f>IF(ISERROR(MATCH($O8066,$J:$J, 0)), W8065+W8065*P8066, $H8066*$B8066)</f>
        <v/>
      </c>
      <c r="X8066" s="8">
        <f>IF(ISERROR(MATCH($O8066,$J:$J, 0)), X8065+X8065*R8066, $H8066*$C8066)</f>
        <v/>
      </c>
      <c r="Y8066" s="8">
        <f>IF(ISERROR(MATCH($O8066,$J:$J, 0)), Y8065+Y8065*T8066, $H8066*$D8066)</f>
        <v/>
      </c>
      <c r="AA8066" s="1">
        <f>O8066</f>
        <v/>
      </c>
      <c r="AB8066" s="3">
        <f>W8066/$H8066</f>
        <v/>
      </c>
      <c r="AC8066" s="3">
        <f>X8066/$H8066</f>
        <v/>
      </c>
      <c r="AD8066" s="3">
        <f>Y8066/$H8066</f>
        <v/>
      </c>
      <c r="AF8066" s="1">
        <f>AA8066</f>
        <v/>
      </c>
      <c r="AG8066" s="6">
        <f>AB8066*AG$1</f>
        <v/>
      </c>
      <c r="AH8066" s="6">
        <f>AB8066*AH$1</f>
        <v/>
      </c>
      <c r="AI8066" s="6">
        <f>AC8066*AI$1</f>
        <v/>
      </c>
      <c r="AJ8066" s="6">
        <f>AC8066*AJ$1</f>
        <v/>
      </c>
      <c r="AK8066" s="6">
        <f>AD8066*AK$1</f>
        <v/>
      </c>
      <c r="AL8066" s="6">
        <f>AD8066*AL$1</f>
        <v/>
      </c>
    </row>
    <row r="8067">
      <c r="A8067" s="11">
        <f>idx_weight!A8066</f>
        <v/>
      </c>
      <c r="B8067" s="8">
        <f>idx_weight!B8066</f>
        <v/>
      </c>
      <c r="C8067" s="8">
        <f>idx_weight!C8066</f>
        <v/>
      </c>
      <c r="D8067" s="8">
        <f>idx_weight!D8066</f>
        <v/>
      </c>
      <c r="E8067" s="8">
        <f>idx_weight!E8066</f>
        <v/>
      </c>
      <c r="F8067" s="8">
        <f>idx_weight!F8066</f>
        <v/>
      </c>
      <c r="H8067" s="30" t="n">
        <v>274911975.178201</v>
      </c>
      <c r="I8067" s="31" t="n"/>
      <c r="O8067" s="19" t="n">
        <v>44956</v>
      </c>
      <c r="P8067" s="23" t="n">
        <v>0.003118808882640156</v>
      </c>
      <c r="Q8067" s="23" t="n">
        <v>3.110180500000043</v>
      </c>
      <c r="R8067" s="23" t="n">
        <v>0.002166688095017522</v>
      </c>
      <c r="S8067" s="23" t="n">
        <v>2.631494099999997</v>
      </c>
      <c r="T8067" s="23" t="n">
        <v>0.001057208280489164</v>
      </c>
      <c r="U8067" s="23" t="n">
        <v>2.479235300000017</v>
      </c>
      <c r="W8067" s="8">
        <f>IF(ISERROR(MATCH($O8067,$J:$J, 0)), W8066+W8066*P8067, $H8067*$B8067)</f>
        <v/>
      </c>
      <c r="X8067" s="8">
        <f>IF(ISERROR(MATCH($O8067,$J:$J, 0)), X8066+X8066*R8067, $H8067*$C8067)</f>
        <v/>
      </c>
      <c r="Y8067" s="8">
        <f>IF(ISERROR(MATCH($O8067,$J:$J, 0)), Y8066+Y8066*T8067, $H8067*$D8067)</f>
        <v/>
      </c>
      <c r="AA8067" s="1">
        <f>O8067</f>
        <v/>
      </c>
      <c r="AB8067" s="3">
        <f>W8067/$H8067</f>
        <v/>
      </c>
      <c r="AC8067" s="3">
        <f>X8067/$H8067</f>
        <v/>
      </c>
      <c r="AD8067" s="3">
        <f>Y8067/$H8067</f>
        <v/>
      </c>
      <c r="AF8067" s="1">
        <f>AA8067</f>
        <v/>
      </c>
      <c r="AG8067" s="6">
        <f>AB8067*AG$1</f>
        <v/>
      </c>
      <c r="AH8067" s="6">
        <f>AB8067*AH$1</f>
        <v/>
      </c>
      <c r="AI8067" s="6">
        <f>AC8067*AI$1</f>
        <v/>
      </c>
      <c r="AJ8067" s="6">
        <f>AC8067*AJ$1</f>
        <v/>
      </c>
      <c r="AK8067" s="6">
        <f>AD8067*AK$1</f>
        <v/>
      </c>
      <c r="AL8067" s="6">
        <f>AD8067*AL$1</f>
        <v/>
      </c>
    </row>
    <row r="8068">
      <c r="A8068" s="11">
        <f>idx_weight!A8067</f>
        <v/>
      </c>
      <c r="B8068" s="8">
        <f>idx_weight!B8067</f>
        <v/>
      </c>
      <c r="C8068" s="8">
        <f>idx_weight!C8067</f>
        <v/>
      </c>
      <c r="D8068" s="8">
        <f>idx_weight!D8067</f>
        <v/>
      </c>
      <c r="E8068" s="8">
        <f>idx_weight!E8067</f>
        <v/>
      </c>
      <c r="F8068" s="8">
        <f>idx_weight!F8067</f>
        <v/>
      </c>
      <c r="H8068" s="30" t="n">
        <v>274847186.6085712</v>
      </c>
      <c r="I8068" s="31" t="n"/>
      <c r="O8068" s="19" t="n">
        <v>44957</v>
      </c>
      <c r="P8068" s="23" t="n">
        <v>-0.002875556579433391</v>
      </c>
      <c r="Q8068" s="23" t="n">
        <v>3.101237000000043</v>
      </c>
      <c r="R8068" s="23" t="n">
        <v>0.0003274945590796552</v>
      </c>
      <c r="S8068" s="23" t="n">
        <v>2.632355899999997</v>
      </c>
      <c r="T8068" s="23" t="n">
        <v>-0.0007988350278813616</v>
      </c>
      <c r="U8068" s="23" t="n">
        <v>2.477254800000017</v>
      </c>
      <c r="W8068" s="8">
        <f>IF(ISERROR(MATCH($O8068,$J:$J, 0)), W8067+W8067*P8068, $H8068*$B8068)</f>
        <v/>
      </c>
      <c r="X8068" s="8">
        <f>IF(ISERROR(MATCH($O8068,$J:$J, 0)), X8067+X8067*R8068, $H8068*$C8068)</f>
        <v/>
      </c>
      <c r="Y8068" s="8">
        <f>IF(ISERROR(MATCH($O8068,$J:$J, 0)), Y8067+Y8067*T8068, $H8068*$D8068)</f>
        <v/>
      </c>
      <c r="AA8068" s="1">
        <f>O8068</f>
        <v/>
      </c>
      <c r="AB8068" s="3">
        <f>W8068/$H8068</f>
        <v/>
      </c>
      <c r="AC8068" s="3">
        <f>X8068/$H8068</f>
        <v/>
      </c>
      <c r="AD8068" s="3">
        <f>Y8068/$H8068</f>
        <v/>
      </c>
      <c r="AF8068" s="1">
        <f>AA8068</f>
        <v/>
      </c>
      <c r="AG8068" s="6">
        <f>AB8068*AG$1</f>
        <v/>
      </c>
      <c r="AH8068" s="6">
        <f>AB8068*AH$1</f>
        <v/>
      </c>
      <c r="AI8068" s="6">
        <f>AC8068*AI$1</f>
        <v/>
      </c>
      <c r="AJ8068" s="6">
        <f>AC8068*AJ$1</f>
        <v/>
      </c>
      <c r="AK8068" s="6">
        <f>AD8068*AK$1</f>
        <v/>
      </c>
      <c r="AL8068" s="6">
        <f>AD8068*AL$1</f>
        <v/>
      </c>
    </row>
    <row r="8069">
      <c r="A8069" s="11">
        <f>idx_weight!A8068</f>
        <v/>
      </c>
      <c r="B8069" s="8">
        <f>idx_weight!B8068</f>
        <v/>
      </c>
      <c r="C8069" s="8">
        <f>idx_weight!C8068</f>
        <v/>
      </c>
      <c r="D8069" s="8">
        <f>idx_weight!D8068</f>
        <v/>
      </c>
      <c r="E8069" s="8">
        <f>idx_weight!E8068</f>
        <v/>
      </c>
      <c r="F8069" s="8">
        <f>idx_weight!F8068</f>
        <v/>
      </c>
      <c r="H8069" s="30" t="n">
        <v>275146981.4108667</v>
      </c>
      <c r="I8069" s="31" t="n"/>
      <c r="O8069" s="19" t="n">
        <v>44958</v>
      </c>
      <c r="P8069" s="23" t="n">
        <v>0.00277321597801139</v>
      </c>
      <c r="Q8069" s="23" t="n">
        <v>3.109837400000043</v>
      </c>
      <c r="R8069" s="23" t="n">
        <v>0.002001401102335709</v>
      </c>
      <c r="S8069" s="23" t="n">
        <v>2.637624299999997</v>
      </c>
      <c r="T8069" s="23" t="n">
        <v>0.001180136980660995</v>
      </c>
      <c r="U8069" s="23" t="n">
        <v>2.480178300000017</v>
      </c>
      <c r="W8069" s="8">
        <f>IF(ISERROR(MATCH($O8069,$J:$J, 0)), W8068+W8068*P8069, $H8069*$B8069)</f>
        <v/>
      </c>
      <c r="X8069" s="8">
        <f>IF(ISERROR(MATCH($O8069,$J:$J, 0)), X8068+X8068*R8069, $H8069*$C8069)</f>
        <v/>
      </c>
      <c r="Y8069" s="8">
        <f>IF(ISERROR(MATCH($O8069,$J:$J, 0)), Y8068+Y8068*T8069, $H8069*$D8069)</f>
        <v/>
      </c>
      <c r="AA8069" s="1">
        <f>O8069</f>
        <v/>
      </c>
      <c r="AB8069" s="3">
        <f>W8069/$H8069</f>
        <v/>
      </c>
      <c r="AC8069" s="3">
        <f>X8069/$H8069</f>
        <v/>
      </c>
      <c r="AD8069" s="3">
        <f>Y8069/$H8069</f>
        <v/>
      </c>
      <c r="AF8069" s="1">
        <f>AA8069</f>
        <v/>
      </c>
      <c r="AG8069" s="6">
        <f>AB8069*AG$1</f>
        <v/>
      </c>
      <c r="AH8069" s="6">
        <f>AB8069*AH$1</f>
        <v/>
      </c>
      <c r="AI8069" s="6">
        <f>AC8069*AI$1</f>
        <v/>
      </c>
      <c r="AJ8069" s="6">
        <f>AC8069*AJ$1</f>
        <v/>
      </c>
      <c r="AK8069" s="6">
        <f>AD8069*AK$1</f>
        <v/>
      </c>
      <c r="AL8069" s="6">
        <f>AD8069*AL$1</f>
        <v/>
      </c>
    </row>
    <row r="8070">
      <c r="A8070" s="11">
        <f>idx_weight!A8069</f>
        <v/>
      </c>
      <c r="B8070" s="8">
        <f>idx_weight!B8069</f>
        <v/>
      </c>
      <c r="C8070" s="8">
        <f>idx_weight!C8069</f>
        <v/>
      </c>
      <c r="D8070" s="8">
        <f>idx_weight!D8069</f>
        <v/>
      </c>
      <c r="E8070" s="8">
        <f>idx_weight!E8069</f>
        <v/>
      </c>
      <c r="F8070" s="8">
        <f>idx_weight!F8069</f>
        <v/>
      </c>
      <c r="H8070" s="30" t="n">
        <v>275864165.8149905</v>
      </c>
      <c r="I8070" s="31" t="n"/>
      <c r="O8070" s="19" t="n">
        <v>44959</v>
      </c>
      <c r="P8070" s="23" t="n">
        <v>0.002461704267882281</v>
      </c>
      <c r="Q8070" s="23" t="n">
        <v>3.117492900000043</v>
      </c>
      <c r="R8070" s="23" t="n">
        <v>0.002606550144385711</v>
      </c>
      <c r="S8070" s="23" t="n">
        <v>2.644499399999997</v>
      </c>
      <c r="T8070" s="23" t="n">
        <v>0.001871760590760774</v>
      </c>
      <c r="U8070" s="23" t="n">
        <v>2.484820600000017</v>
      </c>
      <c r="W8070" s="8">
        <f>IF(ISERROR(MATCH($O8070,$J:$J, 0)), W8069+W8069*P8070, $H8070*$B8070)</f>
        <v/>
      </c>
      <c r="X8070" s="8">
        <f>IF(ISERROR(MATCH($O8070,$J:$J, 0)), X8069+X8069*R8070, $H8070*$C8070)</f>
        <v/>
      </c>
      <c r="Y8070" s="8">
        <f>IF(ISERROR(MATCH($O8070,$J:$J, 0)), Y8069+Y8069*T8070, $H8070*$D8070)</f>
        <v/>
      </c>
      <c r="AA8070" s="1">
        <f>O8070</f>
        <v/>
      </c>
      <c r="AB8070" s="3">
        <f>W8070/$H8070</f>
        <v/>
      </c>
      <c r="AC8070" s="3">
        <f>X8070/$H8070</f>
        <v/>
      </c>
      <c r="AD8070" s="3">
        <f>Y8070/$H8070</f>
        <v/>
      </c>
      <c r="AF8070" s="1">
        <f>AA8070</f>
        <v/>
      </c>
      <c r="AG8070" s="6">
        <f>AB8070*AG$1</f>
        <v/>
      </c>
      <c r="AH8070" s="6">
        <f>AB8070*AH$1</f>
        <v/>
      </c>
      <c r="AI8070" s="6">
        <f>AC8070*AI$1</f>
        <v/>
      </c>
      <c r="AJ8070" s="6">
        <f>AC8070*AJ$1</f>
        <v/>
      </c>
      <c r="AK8070" s="6">
        <f>AD8070*AK$1</f>
        <v/>
      </c>
      <c r="AL8070" s="6">
        <f>AD8070*AL$1</f>
        <v/>
      </c>
    </row>
    <row r="8071">
      <c r="A8071" s="11">
        <f>idx_weight!A8070</f>
        <v/>
      </c>
      <c r="B8071" s="8">
        <f>idx_weight!B8070</f>
        <v/>
      </c>
      <c r="C8071" s="8">
        <f>idx_weight!C8070</f>
        <v/>
      </c>
      <c r="D8071" s="8">
        <f>idx_weight!D8070</f>
        <v/>
      </c>
      <c r="E8071" s="8">
        <f>idx_weight!E8070</f>
        <v/>
      </c>
      <c r="F8071" s="8">
        <f>idx_weight!F8070</f>
        <v/>
      </c>
      <c r="H8071" s="30" t="n">
        <v>276516841.0722639</v>
      </c>
      <c r="I8071" s="31" t="n"/>
      <c r="O8071" s="19" t="n">
        <v>44960</v>
      </c>
      <c r="P8071" s="23" t="n">
        <v>0.004652488542957078</v>
      </c>
      <c r="Q8071" s="23" t="n">
        <v>3.131997000000044</v>
      </c>
      <c r="R8071" s="23" t="n">
        <v>0.002365929823995971</v>
      </c>
      <c r="S8071" s="23" t="n">
        <v>2.650756099999997</v>
      </c>
      <c r="T8071" s="23" t="n">
        <v>0.002137498377146496</v>
      </c>
      <c r="U8071" s="23" t="n">
        <v>2.490131900000017</v>
      </c>
      <c r="W8071" s="8">
        <f>IF(ISERROR(MATCH($O8071,$J:$J, 0)), W8070+W8070*P8071, $H8071*$B8071)</f>
        <v/>
      </c>
      <c r="X8071" s="8">
        <f>IF(ISERROR(MATCH($O8071,$J:$J, 0)), X8070+X8070*R8071, $H8071*$C8071)</f>
        <v/>
      </c>
      <c r="Y8071" s="8">
        <f>IF(ISERROR(MATCH($O8071,$J:$J, 0)), Y8070+Y8070*T8071, $H8071*$D8071)</f>
        <v/>
      </c>
      <c r="AA8071" s="1">
        <f>O8071</f>
        <v/>
      </c>
      <c r="AB8071" s="3">
        <f>W8071/$H8071</f>
        <v/>
      </c>
      <c r="AC8071" s="3">
        <f>X8071/$H8071</f>
        <v/>
      </c>
      <c r="AD8071" s="3">
        <f>Y8071/$H8071</f>
        <v/>
      </c>
      <c r="AF8071" s="1">
        <f>AA8071</f>
        <v/>
      </c>
      <c r="AG8071" s="6">
        <f>AB8071*AG$1</f>
        <v/>
      </c>
      <c r="AH8071" s="6">
        <f>AB8071*AH$1</f>
        <v/>
      </c>
      <c r="AI8071" s="6">
        <f>AC8071*AI$1</f>
        <v/>
      </c>
      <c r="AJ8071" s="6">
        <f>AC8071*AJ$1</f>
        <v/>
      </c>
      <c r="AK8071" s="6">
        <f>AD8071*AK$1</f>
        <v/>
      </c>
      <c r="AL8071" s="6">
        <f>AD8071*AL$1</f>
        <v/>
      </c>
    </row>
    <row r="8072">
      <c r="A8072" s="11">
        <f>idx_weight!A8071</f>
        <v/>
      </c>
      <c r="B8072" s="8">
        <f>idx_weight!B8071</f>
        <v/>
      </c>
      <c r="C8072" s="8">
        <f>idx_weight!C8071</f>
        <v/>
      </c>
      <c r="D8072" s="8">
        <f>idx_weight!D8071</f>
        <v/>
      </c>
      <c r="E8072" s="8">
        <f>idx_weight!E8071</f>
        <v/>
      </c>
      <c r="F8072" s="8">
        <f>idx_weight!F8071</f>
        <v/>
      </c>
      <c r="H8072" s="30" t="n">
        <v>276548907.8765035</v>
      </c>
      <c r="I8072" s="31" t="n"/>
      <c r="O8072" s="19" t="n">
        <v>44961</v>
      </c>
      <c r="P8072" s="23" t="n">
        <v>8.668590678717614e-05</v>
      </c>
      <c r="Q8072" s="23" t="n">
        <v>3.132268500000043</v>
      </c>
      <c r="R8072" s="23" t="n">
        <v>0.0001159669122332563</v>
      </c>
      <c r="S8072" s="23" t="n">
        <v>2.651063499999997</v>
      </c>
      <c r="T8072" s="23" t="n">
        <v>8.995507426745597e-05</v>
      </c>
      <c r="U8072" s="23" t="n">
        <v>2.490355900000018</v>
      </c>
      <c r="W8072" s="8">
        <f>IF(ISERROR(MATCH($O8072,$J:$J, 0)), W8071+W8071*P8072, $H8072*$B8072)</f>
        <v/>
      </c>
      <c r="X8072" s="8">
        <f>IF(ISERROR(MATCH($O8072,$J:$J, 0)), X8071+X8071*R8072, $H8072*$C8072)</f>
        <v/>
      </c>
      <c r="Y8072" s="8">
        <f>IF(ISERROR(MATCH($O8072,$J:$J, 0)), Y8071+Y8071*T8072, $H8072*$D8072)</f>
        <v/>
      </c>
      <c r="AA8072" s="1">
        <f>O8072</f>
        <v/>
      </c>
      <c r="AB8072" s="3">
        <f>W8072/$H8072</f>
        <v/>
      </c>
      <c r="AC8072" s="3">
        <f>X8072/$H8072</f>
        <v/>
      </c>
      <c r="AD8072" s="3">
        <f>Y8072/$H8072</f>
        <v/>
      </c>
      <c r="AF8072" s="1">
        <f>AA8072</f>
        <v/>
      </c>
      <c r="AG8072" s="6">
        <f>AB8072*AG$1</f>
        <v/>
      </c>
      <c r="AH8072" s="6">
        <f>AB8072*AH$1</f>
        <v/>
      </c>
      <c r="AI8072" s="6">
        <f>AC8072*AI$1</f>
        <v/>
      </c>
      <c r="AJ8072" s="6">
        <f>AC8072*AJ$1</f>
        <v/>
      </c>
      <c r="AK8072" s="6">
        <f>AD8072*AK$1</f>
        <v/>
      </c>
      <c r="AL8072" s="6">
        <f>AD8072*AL$1</f>
        <v/>
      </c>
    </row>
    <row r="8073">
      <c r="A8073" s="11">
        <f>idx_weight!A8072</f>
        <v/>
      </c>
      <c r="B8073" s="8">
        <f>idx_weight!B8072</f>
        <v/>
      </c>
      <c r="C8073" s="8">
        <f>idx_weight!C8072</f>
        <v/>
      </c>
      <c r="D8073" s="8">
        <f>idx_weight!D8072</f>
        <v/>
      </c>
      <c r="E8073" s="8">
        <f>idx_weight!E8072</f>
        <v/>
      </c>
      <c r="F8073" s="8">
        <f>idx_weight!F8072</f>
        <v/>
      </c>
      <c r="H8073" s="30" t="n">
        <v>276580974.6807431</v>
      </c>
      <c r="I8073" s="31" t="n"/>
      <c r="O8073" s="19" t="n">
        <v>44962</v>
      </c>
      <c r="P8073" s="23" t="n">
        <v>8.664646724887426e-05</v>
      </c>
      <c r="Q8073" s="23" t="n">
        <v>3.132539900000043</v>
      </c>
      <c r="R8073" s="23" t="n">
        <v>0.0001159534654675554</v>
      </c>
      <c r="S8073" s="23" t="n">
        <v>2.651370899999997</v>
      </c>
      <c r="T8073" s="23" t="n">
        <v>8.998713798291647e-05</v>
      </c>
      <c r="U8073" s="23" t="n">
        <v>2.490580000000018</v>
      </c>
      <c r="W8073" s="8">
        <f>IF(ISERROR(MATCH($O8073,$J:$J, 0)), W8072+W8072*P8073, $H8073*$B8073)</f>
        <v/>
      </c>
      <c r="X8073" s="8">
        <f>IF(ISERROR(MATCH($O8073,$J:$J, 0)), X8072+X8072*R8073, $H8073*$C8073)</f>
        <v/>
      </c>
      <c r="Y8073" s="8">
        <f>IF(ISERROR(MATCH($O8073,$J:$J, 0)), Y8072+Y8072*T8073, $H8073*$D8073)</f>
        <v/>
      </c>
      <c r="AA8073" s="1">
        <f>O8073</f>
        <v/>
      </c>
      <c r="AB8073" s="3">
        <f>W8073/$H8073</f>
        <v/>
      </c>
      <c r="AC8073" s="3">
        <f>X8073/$H8073</f>
        <v/>
      </c>
      <c r="AD8073" s="3">
        <f>Y8073/$H8073</f>
        <v/>
      </c>
      <c r="AF8073" s="1">
        <f>AA8073</f>
        <v/>
      </c>
      <c r="AG8073" s="6">
        <f>AB8073*AG$1</f>
        <v/>
      </c>
      <c r="AH8073" s="6">
        <f>AB8073*AH$1</f>
        <v/>
      </c>
      <c r="AI8073" s="6">
        <f>AC8073*AI$1</f>
        <v/>
      </c>
      <c r="AJ8073" s="6">
        <f>AC8073*AJ$1</f>
        <v/>
      </c>
      <c r="AK8073" s="6">
        <f>AD8073*AK$1</f>
        <v/>
      </c>
      <c r="AL8073" s="6">
        <f>AD8073*AL$1</f>
        <v/>
      </c>
    </row>
    <row r="8074">
      <c r="A8074" s="11">
        <f>idx_weight!A8073</f>
        <v/>
      </c>
      <c r="B8074" s="8">
        <f>idx_weight!B8073</f>
        <v/>
      </c>
      <c r="C8074" s="8">
        <f>idx_weight!C8073</f>
        <v/>
      </c>
      <c r="D8074" s="8">
        <f>idx_weight!D8073</f>
        <v/>
      </c>
      <c r="E8074" s="8">
        <f>idx_weight!E8073</f>
        <v/>
      </c>
      <c r="F8074" s="8">
        <f>idx_weight!F8073</f>
        <v/>
      </c>
      <c r="H8074" s="30" t="n">
        <v>275910816.0259727</v>
      </c>
      <c r="I8074" s="31" t="n"/>
      <c r="O8074" s="19" t="n">
        <v>44963</v>
      </c>
      <c r="P8074" s="23" t="n">
        <v>-0.009892898730515798</v>
      </c>
      <c r="Q8074" s="23" t="n">
        <v>3.101550000000043</v>
      </c>
      <c r="R8074" s="23" t="n">
        <v>-0.002423010677231163</v>
      </c>
      <c r="S8074" s="23" t="n">
        <v>2.644946599999997</v>
      </c>
      <c r="T8074" s="23" t="n">
        <v>-0.00396602397835033</v>
      </c>
      <c r="U8074" s="23" t="n">
        <v>2.480702300000018</v>
      </c>
      <c r="W8074" s="8">
        <f>IF(ISERROR(MATCH($O8074,$J:$J, 0)), W8073+W8073*P8074, $H8074*$B8074)</f>
        <v/>
      </c>
      <c r="X8074" s="8">
        <f>IF(ISERROR(MATCH($O8074,$J:$J, 0)), X8073+X8073*R8074, $H8074*$C8074)</f>
        <v/>
      </c>
      <c r="Y8074" s="8">
        <f>IF(ISERROR(MATCH($O8074,$J:$J, 0)), Y8073+Y8073*T8074, $H8074*$D8074)</f>
        <v/>
      </c>
      <c r="AA8074" s="1">
        <f>O8074</f>
        <v/>
      </c>
      <c r="AB8074" s="3">
        <f>W8074/$H8074</f>
        <v/>
      </c>
      <c r="AC8074" s="3">
        <f>X8074/$H8074</f>
        <v/>
      </c>
      <c r="AD8074" s="3">
        <f>Y8074/$H8074</f>
        <v/>
      </c>
      <c r="AF8074" s="1">
        <f>AA8074</f>
        <v/>
      </c>
      <c r="AG8074" s="6">
        <f>AB8074*AG$1</f>
        <v/>
      </c>
      <c r="AH8074" s="6">
        <f>AB8074*AH$1</f>
        <v/>
      </c>
      <c r="AI8074" s="6">
        <f>AC8074*AI$1</f>
        <v/>
      </c>
      <c r="AJ8074" s="6">
        <f>AC8074*AJ$1</f>
        <v/>
      </c>
      <c r="AK8074" s="6">
        <f>AD8074*AK$1</f>
        <v/>
      </c>
      <c r="AL8074" s="6">
        <f>AD8074*AL$1</f>
        <v/>
      </c>
    </row>
    <row r="8075">
      <c r="A8075" s="11">
        <f>idx_weight!A8074</f>
        <v/>
      </c>
      <c r="B8075" s="8">
        <f>idx_weight!B8074</f>
        <v/>
      </c>
      <c r="C8075" s="8">
        <f>idx_weight!C8074</f>
        <v/>
      </c>
      <c r="D8075" s="8">
        <f>idx_weight!D8074</f>
        <v/>
      </c>
      <c r="E8075" s="8">
        <f>idx_weight!E8074</f>
        <v/>
      </c>
      <c r="F8075" s="8">
        <f>idx_weight!F8074</f>
        <v/>
      </c>
      <c r="H8075" s="30" t="n">
        <v>276193732.0304561</v>
      </c>
      <c r="I8075" s="31" t="n"/>
      <c r="O8075" s="19" t="n">
        <v>44964</v>
      </c>
      <c r="P8075" s="23" t="n">
        <v>0.0008865889635827351</v>
      </c>
      <c r="Q8075" s="23" t="n">
        <v>3.104299800000043</v>
      </c>
      <c r="R8075" s="23" t="n">
        <v>0.001025389321659631</v>
      </c>
      <c r="S8075" s="23" t="n">
        <v>2.647658699999997</v>
      </c>
      <c r="T8075" s="23" t="n">
        <v>0.0002629900411670327</v>
      </c>
      <c r="U8075" s="23" t="n">
        <v>2.481354700000018</v>
      </c>
      <c r="W8075" s="8">
        <f>IF(ISERROR(MATCH($O8075,$J:$J, 0)), W8074+W8074*P8075, $H8075*$B8075)</f>
        <v/>
      </c>
      <c r="X8075" s="8">
        <f>IF(ISERROR(MATCH($O8075,$J:$J, 0)), X8074+X8074*R8075, $H8075*$C8075)</f>
        <v/>
      </c>
      <c r="Y8075" s="8">
        <f>IF(ISERROR(MATCH($O8075,$J:$J, 0)), Y8074+Y8074*T8075, $H8075*$D8075)</f>
        <v/>
      </c>
      <c r="AA8075" s="1">
        <f>O8075</f>
        <v/>
      </c>
      <c r="AB8075" s="3">
        <f>W8075/$H8075</f>
        <v/>
      </c>
      <c r="AC8075" s="3">
        <f>X8075/$H8075</f>
        <v/>
      </c>
      <c r="AD8075" s="3">
        <f>Y8075/$H8075</f>
        <v/>
      </c>
      <c r="AF8075" s="1">
        <f>AA8075</f>
        <v/>
      </c>
      <c r="AG8075" s="6">
        <f>AB8075*AG$1</f>
        <v/>
      </c>
      <c r="AH8075" s="6">
        <f>AB8075*AH$1</f>
        <v/>
      </c>
      <c r="AI8075" s="6">
        <f>AC8075*AI$1</f>
        <v/>
      </c>
      <c r="AJ8075" s="6">
        <f>AC8075*AJ$1</f>
        <v/>
      </c>
      <c r="AK8075" s="6">
        <f>AD8075*AK$1</f>
        <v/>
      </c>
      <c r="AL8075" s="6">
        <f>AD8075*AL$1</f>
        <v/>
      </c>
    </row>
    <row r="8076">
      <c r="A8076" s="11">
        <f>idx_weight!A8075</f>
        <v/>
      </c>
      <c r="B8076" s="8">
        <f>idx_weight!B8075</f>
        <v/>
      </c>
      <c r="C8076" s="8">
        <f>idx_weight!C8075</f>
        <v/>
      </c>
      <c r="D8076" s="8">
        <f>idx_weight!D8075</f>
        <v/>
      </c>
      <c r="E8076" s="8">
        <f>idx_weight!E8075</f>
        <v/>
      </c>
      <c r="F8076" s="8">
        <f>idx_weight!F8075</f>
        <v/>
      </c>
      <c r="H8076" s="30" t="n">
        <v>276353794.8294972</v>
      </c>
      <c r="I8076" s="31" t="n"/>
      <c r="O8076" s="19" t="n">
        <v>44965</v>
      </c>
      <c r="P8076" s="23" t="n">
        <v>-0.001654447163898398</v>
      </c>
      <c r="Q8076" s="23" t="n">
        <v>3.099163900000042</v>
      </c>
      <c r="R8076" s="23" t="n">
        <v>0.0005795308889320339</v>
      </c>
      <c r="S8076" s="23" t="n">
        <v>2.649193099999997</v>
      </c>
      <c r="T8076" s="23" t="n">
        <v>-0.0004867502417127412</v>
      </c>
      <c r="U8076" s="23" t="n">
        <v>2.480146900000018</v>
      </c>
      <c r="W8076" s="8">
        <f>IF(ISERROR(MATCH($O8076,$J:$J, 0)), W8075+W8075*P8076, $H8076*$B8076)</f>
        <v/>
      </c>
      <c r="X8076" s="8">
        <f>IF(ISERROR(MATCH($O8076,$J:$J, 0)), X8075+X8075*R8076, $H8076*$C8076)</f>
        <v/>
      </c>
      <c r="Y8076" s="8">
        <f>IF(ISERROR(MATCH($O8076,$J:$J, 0)), Y8075+Y8075*T8076, $H8076*$D8076)</f>
        <v/>
      </c>
      <c r="AA8076" s="1">
        <f>O8076</f>
        <v/>
      </c>
      <c r="AB8076" s="3">
        <f>W8076/$H8076</f>
        <v/>
      </c>
      <c r="AC8076" s="3">
        <f>X8076/$H8076</f>
        <v/>
      </c>
      <c r="AD8076" s="3">
        <f>Y8076/$H8076</f>
        <v/>
      </c>
      <c r="AF8076" s="1">
        <f>AA8076</f>
        <v/>
      </c>
      <c r="AG8076" s="6">
        <f>AB8076*AG$1</f>
        <v/>
      </c>
      <c r="AH8076" s="6">
        <f>AB8076*AH$1</f>
        <v/>
      </c>
      <c r="AI8076" s="6">
        <f>AC8076*AI$1</f>
        <v/>
      </c>
      <c r="AJ8076" s="6">
        <f>AC8076*AJ$1</f>
        <v/>
      </c>
      <c r="AK8076" s="6">
        <f>AD8076*AK$1</f>
        <v/>
      </c>
      <c r="AL8076" s="6">
        <f>AD8076*AL$1</f>
        <v/>
      </c>
    </row>
    <row r="8077">
      <c r="A8077" s="11">
        <f>idx_weight!A8076</f>
        <v/>
      </c>
      <c r="B8077" s="8">
        <f>idx_weight!B8076</f>
        <v/>
      </c>
      <c r="C8077" s="8">
        <f>idx_weight!C8076</f>
        <v/>
      </c>
      <c r="D8077" s="8">
        <f>idx_weight!D8076</f>
        <v/>
      </c>
      <c r="E8077" s="8">
        <f>idx_weight!E8076</f>
        <v/>
      </c>
      <c r="F8077" s="8">
        <f>idx_weight!F8076</f>
        <v/>
      </c>
      <c r="H8077" s="30" t="n">
        <v>276183498.6098448</v>
      </c>
      <c r="I8077" s="31" t="n"/>
      <c r="O8077" s="19" t="n">
        <v>44966</v>
      </c>
      <c r="P8077" s="23" t="n">
        <v>-0.003832840205708399</v>
      </c>
      <c r="Q8077" s="23" t="n">
        <v>3.087285300000042</v>
      </c>
      <c r="R8077" s="23" t="n">
        <v>-0.0006162253706609722</v>
      </c>
      <c r="S8077" s="23" t="n">
        <v>2.647560599999997</v>
      </c>
      <c r="T8077" s="23" t="n">
        <v>-0.001672965419911243</v>
      </c>
      <c r="U8077" s="23" t="n">
        <v>2.475997700000018</v>
      </c>
      <c r="W8077" s="8">
        <f>IF(ISERROR(MATCH($O8077,$J:$J, 0)), W8076+W8076*P8077, $H8077*$B8077)</f>
        <v/>
      </c>
      <c r="X8077" s="8">
        <f>IF(ISERROR(MATCH($O8077,$J:$J, 0)), X8076+X8076*R8077, $H8077*$C8077)</f>
        <v/>
      </c>
      <c r="Y8077" s="8">
        <f>IF(ISERROR(MATCH($O8077,$J:$J, 0)), Y8076+Y8076*T8077, $H8077*$D8077)</f>
        <v/>
      </c>
      <c r="AA8077" s="1">
        <f>O8077</f>
        <v/>
      </c>
      <c r="AB8077" s="3">
        <f>W8077/$H8077</f>
        <v/>
      </c>
      <c r="AC8077" s="3">
        <f>X8077/$H8077</f>
        <v/>
      </c>
      <c r="AD8077" s="3">
        <f>Y8077/$H8077</f>
        <v/>
      </c>
      <c r="AF8077" s="1">
        <f>AA8077</f>
        <v/>
      </c>
      <c r="AG8077" s="6">
        <f>AB8077*AG$1</f>
        <v/>
      </c>
      <c r="AH8077" s="6">
        <f>AB8077*AH$1</f>
        <v/>
      </c>
      <c r="AI8077" s="6">
        <f>AC8077*AI$1</f>
        <v/>
      </c>
      <c r="AJ8077" s="6">
        <f>AC8077*AJ$1</f>
        <v/>
      </c>
      <c r="AK8077" s="6">
        <f>AD8077*AK$1</f>
        <v/>
      </c>
      <c r="AL8077" s="6">
        <f>AD8077*AL$1</f>
        <v/>
      </c>
    </row>
    <row r="8078">
      <c r="A8078" s="11">
        <f>idx_weight!A8077</f>
        <v/>
      </c>
      <c r="B8078" s="8">
        <f>idx_weight!B8077</f>
        <v/>
      </c>
      <c r="C8078" s="8">
        <f>idx_weight!C8077</f>
        <v/>
      </c>
      <c r="D8078" s="8">
        <f>idx_weight!D8077</f>
        <v/>
      </c>
      <c r="E8078" s="8">
        <f>idx_weight!E8077</f>
        <v/>
      </c>
      <c r="F8078" s="8">
        <f>idx_weight!F8077</f>
        <v/>
      </c>
      <c r="H8078" s="30" t="n">
        <v>276549690.2481099</v>
      </c>
      <c r="I8078" s="31" t="n"/>
      <c r="O8078" s="19" t="n">
        <v>44967</v>
      </c>
      <c r="P8078" s="23" t="n">
        <v>0.0004439175090169556</v>
      </c>
      <c r="Q8078" s="23" t="n">
        <v>3.088655800000043</v>
      </c>
      <c r="R8078" s="23" t="n">
        <v>0.001325899773550132</v>
      </c>
      <c r="S8078" s="23" t="n">
        <v>2.651070999999997</v>
      </c>
      <c r="T8078" s="23" t="n">
        <v>0.0003218096688861749</v>
      </c>
      <c r="U8078" s="23" t="n">
        <v>2.476794500000018</v>
      </c>
      <c r="W8078" s="8">
        <f>IF(ISERROR(MATCH($O8078,$J:$J, 0)), W8077+W8077*P8078, $H8078*$B8078)</f>
        <v/>
      </c>
      <c r="X8078" s="8">
        <f>IF(ISERROR(MATCH($O8078,$J:$J, 0)), X8077+X8077*R8078, $H8078*$C8078)</f>
        <v/>
      </c>
      <c r="Y8078" s="8">
        <f>IF(ISERROR(MATCH($O8078,$J:$J, 0)), Y8077+Y8077*T8078, $H8078*$D8078)</f>
        <v/>
      </c>
      <c r="AA8078" s="1">
        <f>O8078</f>
        <v/>
      </c>
      <c r="AB8078" s="3">
        <f>W8078/$H8078</f>
        <v/>
      </c>
      <c r="AC8078" s="3">
        <f>X8078/$H8078</f>
        <v/>
      </c>
      <c r="AD8078" s="3">
        <f>Y8078/$H8078</f>
        <v/>
      </c>
      <c r="AF8078" s="1">
        <f>AA8078</f>
        <v/>
      </c>
      <c r="AG8078" s="6">
        <f>AB8078*AG$1</f>
        <v/>
      </c>
      <c r="AH8078" s="6">
        <f>AB8078*AH$1</f>
        <v/>
      </c>
      <c r="AI8078" s="6">
        <f>AC8078*AI$1</f>
        <v/>
      </c>
      <c r="AJ8078" s="6">
        <f>AC8078*AJ$1</f>
        <v/>
      </c>
      <c r="AK8078" s="6">
        <f>AD8078*AK$1</f>
        <v/>
      </c>
      <c r="AL8078" s="6">
        <f>AD8078*AL$1</f>
        <v/>
      </c>
    </row>
    <row r="8079">
      <c r="A8079" s="11">
        <f>idx_weight!A8078</f>
        <v/>
      </c>
      <c r="B8079" s="8">
        <f>idx_weight!B8078</f>
        <v/>
      </c>
      <c r="C8079" s="8">
        <f>idx_weight!C8078</f>
        <v/>
      </c>
      <c r="D8079" s="8">
        <f>idx_weight!D8078</f>
        <v/>
      </c>
      <c r="E8079" s="8">
        <f>idx_weight!E8078</f>
        <v/>
      </c>
      <c r="F8079" s="8">
        <f>idx_weight!F8078</f>
        <v/>
      </c>
      <c r="H8079" s="30" t="n">
        <v>276581934.3899136</v>
      </c>
      <c r="I8079" s="31" t="n"/>
      <c r="O8079" s="19" t="n">
        <v>44968</v>
      </c>
      <c r="P8079" s="23" t="n">
        <v>9.262929200448689e-05</v>
      </c>
      <c r="Q8079" s="23" t="n">
        <v>3.088941900000042</v>
      </c>
      <c r="R8079" s="23" t="n">
        <v>0.0001165943877021736</v>
      </c>
      <c r="S8079" s="23" t="n">
        <v>2.651380099999997</v>
      </c>
      <c r="T8079" s="23" t="n">
        <v>9.69398147485645e-05</v>
      </c>
      <c r="U8079" s="23" t="n">
        <v>2.477034600000018</v>
      </c>
      <c r="W8079" s="8">
        <f>IF(ISERROR(MATCH($O8079,$J:$J, 0)), W8078+W8078*P8079, $H8079*$B8079)</f>
        <v/>
      </c>
      <c r="X8079" s="8">
        <f>IF(ISERROR(MATCH($O8079,$J:$J, 0)), X8078+X8078*R8079, $H8079*$C8079)</f>
        <v/>
      </c>
      <c r="Y8079" s="8">
        <f>IF(ISERROR(MATCH($O8079,$J:$J, 0)), Y8078+Y8078*T8079, $H8079*$D8079)</f>
        <v/>
      </c>
      <c r="AA8079" s="1">
        <f>O8079</f>
        <v/>
      </c>
      <c r="AB8079" s="3">
        <f>W8079/$H8079</f>
        <v/>
      </c>
      <c r="AC8079" s="3">
        <f>X8079/$H8079</f>
        <v/>
      </c>
      <c r="AD8079" s="3">
        <f>Y8079/$H8079</f>
        <v/>
      </c>
      <c r="AF8079" s="1">
        <f>AA8079</f>
        <v/>
      </c>
      <c r="AG8079" s="6">
        <f>AB8079*AG$1</f>
        <v/>
      </c>
      <c r="AH8079" s="6">
        <f>AB8079*AH$1</f>
        <v/>
      </c>
      <c r="AI8079" s="6">
        <f>AC8079*AI$1</f>
        <v/>
      </c>
      <c r="AJ8079" s="6">
        <f>AC8079*AJ$1</f>
        <v/>
      </c>
      <c r="AK8079" s="6">
        <f>AD8079*AK$1</f>
        <v/>
      </c>
      <c r="AL8079" s="6">
        <f>AD8079*AL$1</f>
        <v/>
      </c>
    </row>
    <row r="8080">
      <c r="A8080" s="11">
        <f>idx_weight!A8079</f>
        <v/>
      </c>
      <c r="B8080" s="8">
        <f>idx_weight!B8079</f>
        <v/>
      </c>
      <c r="C8080" s="8">
        <f>idx_weight!C8079</f>
        <v/>
      </c>
      <c r="D8080" s="8">
        <f>idx_weight!D8079</f>
        <v/>
      </c>
      <c r="E8080" s="8">
        <f>idx_weight!E8079</f>
        <v/>
      </c>
      <c r="F8080" s="8">
        <f>idx_weight!F8079</f>
        <v/>
      </c>
      <c r="H8080" s="30" t="n">
        <v>276614199.3949601</v>
      </c>
      <c r="I8080" s="31" t="n"/>
      <c r="O8080" s="19" t="n">
        <v>44969</v>
      </c>
      <c r="P8080" s="23" t="n">
        <v>9.281495388457905e-05</v>
      </c>
      <c r="Q8080" s="23" t="n">
        <v>3.089228600000043</v>
      </c>
      <c r="R8080" s="23" t="n">
        <v>0.0001166562274492744</v>
      </c>
      <c r="S8080" s="23" t="n">
        <v>2.651689399999997</v>
      </c>
      <c r="T8080" s="23" t="n">
        <v>9.697078918491364e-05</v>
      </c>
      <c r="U8080" s="23" t="n">
        <v>2.477274800000019</v>
      </c>
      <c r="W8080" s="8">
        <f>IF(ISERROR(MATCH($O8080,$J:$J, 0)), W8079+W8079*P8080, $H8080*$B8080)</f>
        <v/>
      </c>
      <c r="X8080" s="8">
        <f>IF(ISERROR(MATCH($O8080,$J:$J, 0)), X8079+X8079*R8080, $H8080*$C8080)</f>
        <v/>
      </c>
      <c r="Y8080" s="8">
        <f>IF(ISERROR(MATCH($O8080,$J:$J, 0)), Y8079+Y8079*T8080, $H8080*$D8080)</f>
        <v/>
      </c>
      <c r="AA8080" s="1">
        <f>O8080</f>
        <v/>
      </c>
      <c r="AB8080" s="3">
        <f>W8080/$H8080</f>
        <v/>
      </c>
      <c r="AC8080" s="3">
        <f>X8080/$H8080</f>
        <v/>
      </c>
      <c r="AD8080" s="3">
        <f>Y8080/$H8080</f>
        <v/>
      </c>
      <c r="AF8080" s="1">
        <f>AA8080</f>
        <v/>
      </c>
      <c r="AG8080" s="6">
        <f>AB8080*AG$1</f>
        <v/>
      </c>
      <c r="AH8080" s="6">
        <f>AB8080*AH$1</f>
        <v/>
      </c>
      <c r="AI8080" s="6">
        <f>AC8080*AI$1</f>
        <v/>
      </c>
      <c r="AJ8080" s="6">
        <f>AC8080*AJ$1</f>
        <v/>
      </c>
      <c r="AK8080" s="6">
        <f>AD8080*AK$1</f>
        <v/>
      </c>
      <c r="AL8080" s="6">
        <f>AD8080*AL$1</f>
        <v/>
      </c>
    </row>
    <row r="8081">
      <c r="A8081" s="11">
        <f>idx_weight!A8080</f>
        <v/>
      </c>
      <c r="B8081" s="8">
        <f>idx_weight!B8080</f>
        <v/>
      </c>
      <c r="C8081" s="8">
        <f>idx_weight!C8080</f>
        <v/>
      </c>
      <c r="D8081" s="8">
        <f>idx_weight!D8080</f>
        <v/>
      </c>
      <c r="E8081" s="8">
        <f>idx_weight!E8080</f>
        <v/>
      </c>
      <c r="F8081" s="8">
        <f>idx_weight!F8080</f>
        <v/>
      </c>
      <c r="H8081" s="30" t="n">
        <v>276685363.9162752</v>
      </c>
      <c r="I8081" s="31" t="n"/>
      <c r="O8081" s="19" t="n">
        <v>44970</v>
      </c>
      <c r="P8081" s="23" t="n">
        <v>-0.004018543658439566</v>
      </c>
      <c r="Q8081" s="23" t="n">
        <v>3.076814400000043</v>
      </c>
      <c r="R8081" s="23" t="n">
        <v>0.000257269950243888</v>
      </c>
      <c r="S8081" s="23" t="n">
        <v>2.652371599999997</v>
      </c>
      <c r="T8081" s="23" t="n">
        <v>-0.001097092660047316</v>
      </c>
      <c r="U8081" s="23" t="n">
        <v>2.474557000000019</v>
      </c>
      <c r="W8081" s="8">
        <f>IF(ISERROR(MATCH($O8081,$J:$J, 0)), W8080+W8080*P8081, $H8081*$B8081)</f>
        <v/>
      </c>
      <c r="X8081" s="8">
        <f>IF(ISERROR(MATCH($O8081,$J:$J, 0)), X8080+X8080*R8081, $H8081*$C8081)</f>
        <v/>
      </c>
      <c r="Y8081" s="8">
        <f>IF(ISERROR(MATCH($O8081,$J:$J, 0)), Y8080+Y8080*T8081, $H8081*$D8081)</f>
        <v/>
      </c>
      <c r="AA8081" s="1">
        <f>O8081</f>
        <v/>
      </c>
      <c r="AB8081" s="3">
        <f>W8081/$H8081</f>
        <v/>
      </c>
      <c r="AC8081" s="3">
        <f>X8081/$H8081</f>
        <v/>
      </c>
      <c r="AD8081" s="3">
        <f>Y8081/$H8081</f>
        <v/>
      </c>
      <c r="AF8081" s="1">
        <f>AA8081</f>
        <v/>
      </c>
      <c r="AG8081" s="6">
        <f>AB8081*AG$1</f>
        <v/>
      </c>
      <c r="AH8081" s="6">
        <f>AB8081*AH$1</f>
        <v/>
      </c>
      <c r="AI8081" s="6">
        <f>AC8081*AI$1</f>
        <v/>
      </c>
      <c r="AJ8081" s="6">
        <f>AC8081*AJ$1</f>
        <v/>
      </c>
      <c r="AK8081" s="6">
        <f>AD8081*AK$1</f>
        <v/>
      </c>
      <c r="AL8081" s="6">
        <f>AD8081*AL$1</f>
        <v/>
      </c>
    </row>
    <row r="8082">
      <c r="A8082" s="11">
        <f>idx_weight!A8081</f>
        <v/>
      </c>
      <c r="B8082" s="8">
        <f>idx_weight!B8081</f>
        <v/>
      </c>
      <c r="C8082" s="8">
        <f>idx_weight!C8081</f>
        <v/>
      </c>
      <c r="D8082" s="8">
        <f>idx_weight!D8081</f>
        <v/>
      </c>
      <c r="E8082" s="8">
        <f>idx_weight!E8081</f>
        <v/>
      </c>
      <c r="F8082" s="8">
        <f>idx_weight!F8081</f>
        <v/>
      </c>
      <c r="H8082" s="30" t="n">
        <v>276925791.9267222</v>
      </c>
      <c r="I8082" s="31" t="n"/>
      <c r="O8082" s="19" t="n">
        <v>44971</v>
      </c>
      <c r="P8082" s="23" t="n">
        <v>0.001914805130917241</v>
      </c>
      <c r="Q8082" s="23" t="n">
        <v>3.082705900000043</v>
      </c>
      <c r="R8082" s="23" t="n">
        <v>0.00086895818067112</v>
      </c>
      <c r="S8082" s="23" t="n">
        <v>2.654676399999997</v>
      </c>
      <c r="T8082" s="23" t="n">
        <v>0.0007165322924467254</v>
      </c>
      <c r="U8082" s="23" t="n">
        <v>2.476330100000019</v>
      </c>
      <c r="W8082" s="8">
        <f>IF(ISERROR(MATCH($O8082,$J:$J, 0)), W8081+W8081*P8082, $H8082*$B8082)</f>
        <v/>
      </c>
      <c r="X8082" s="8">
        <f>IF(ISERROR(MATCH($O8082,$J:$J, 0)), X8081+X8081*R8082, $H8082*$C8082)</f>
        <v/>
      </c>
      <c r="Y8082" s="8">
        <f>IF(ISERROR(MATCH($O8082,$J:$J, 0)), Y8081+Y8081*T8082, $H8082*$D8082)</f>
        <v/>
      </c>
      <c r="AA8082" s="1">
        <f>O8082</f>
        <v/>
      </c>
      <c r="AB8082" s="3">
        <f>W8082/$H8082</f>
        <v/>
      </c>
      <c r="AC8082" s="3">
        <f>X8082/$H8082</f>
        <v/>
      </c>
      <c r="AD8082" s="3">
        <f>Y8082/$H8082</f>
        <v/>
      </c>
      <c r="AF8082" s="1">
        <f>AA8082</f>
        <v/>
      </c>
      <c r="AG8082" s="6">
        <f>AB8082*AG$1</f>
        <v/>
      </c>
      <c r="AH8082" s="6">
        <f>AB8082*AH$1</f>
        <v/>
      </c>
      <c r="AI8082" s="6">
        <f>AC8082*AI$1</f>
        <v/>
      </c>
      <c r="AJ8082" s="6">
        <f>AC8082*AJ$1</f>
        <v/>
      </c>
      <c r="AK8082" s="6">
        <f>AD8082*AK$1</f>
        <v/>
      </c>
      <c r="AL8082" s="6">
        <f>AD8082*AL$1</f>
        <v/>
      </c>
    </row>
    <row r="8083">
      <c r="A8083" s="11">
        <f>idx_weight!A8082</f>
        <v/>
      </c>
      <c r="B8083" s="8">
        <f>idx_weight!B8082</f>
        <v/>
      </c>
      <c r="C8083" s="8">
        <f>idx_weight!C8082</f>
        <v/>
      </c>
      <c r="D8083" s="8">
        <f>idx_weight!D8082</f>
        <v/>
      </c>
      <c r="E8083" s="8">
        <f>idx_weight!E8082</f>
        <v/>
      </c>
      <c r="F8083" s="8">
        <f>idx_weight!F8082</f>
        <v/>
      </c>
      <c r="H8083" s="30" t="n">
        <v>276573578.6611575</v>
      </c>
      <c r="I8083" s="31" t="n"/>
      <c r="O8083" s="19" t="n">
        <v>44972</v>
      </c>
      <c r="P8083" s="23" t="n">
        <v>-0.005841913106274688</v>
      </c>
      <c r="Q8083" s="23" t="n">
        <v>3.064697000000042</v>
      </c>
      <c r="R8083" s="23" t="n">
        <v>-0.001271868767131146</v>
      </c>
      <c r="S8083" s="23" t="n">
        <v>2.651299999999997</v>
      </c>
      <c r="T8083" s="23" t="n">
        <v>-0.001828835339844348</v>
      </c>
      <c r="U8083" s="23" t="n">
        <v>2.471801300000019</v>
      </c>
      <c r="W8083" s="8">
        <f>IF(ISERROR(MATCH($O8083,$J:$J, 0)), W8082+W8082*P8083, $H8083*$B8083)</f>
        <v/>
      </c>
      <c r="X8083" s="8">
        <f>IF(ISERROR(MATCH($O8083,$J:$J, 0)), X8082+X8082*R8083, $H8083*$C8083)</f>
        <v/>
      </c>
      <c r="Y8083" s="8">
        <f>IF(ISERROR(MATCH($O8083,$J:$J, 0)), Y8082+Y8082*T8083, $H8083*$D8083)</f>
        <v/>
      </c>
      <c r="AA8083" s="1">
        <f>O8083</f>
        <v/>
      </c>
      <c r="AB8083" s="3">
        <f>W8083/$H8083</f>
        <v/>
      </c>
      <c r="AC8083" s="3">
        <f>X8083/$H8083</f>
        <v/>
      </c>
      <c r="AD8083" s="3">
        <f>Y8083/$H8083</f>
        <v/>
      </c>
      <c r="AF8083" s="1">
        <f>AA8083</f>
        <v/>
      </c>
      <c r="AG8083" s="6">
        <f>AB8083*AG$1</f>
        <v/>
      </c>
      <c r="AH8083" s="6">
        <f>AB8083*AH$1</f>
        <v/>
      </c>
      <c r="AI8083" s="6">
        <f>AC8083*AI$1</f>
        <v/>
      </c>
      <c r="AJ8083" s="6">
        <f>AC8083*AJ$1</f>
        <v/>
      </c>
      <c r="AK8083" s="6">
        <f>AD8083*AK$1</f>
        <v/>
      </c>
      <c r="AL8083" s="6">
        <f>AD8083*AL$1</f>
        <v/>
      </c>
    </row>
    <row r="8084">
      <c r="A8084" s="11">
        <f>idx_weight!A8083</f>
        <v/>
      </c>
      <c r="B8084" s="8">
        <f>idx_weight!B8083</f>
        <v/>
      </c>
      <c r="C8084" s="8">
        <f>idx_weight!C8083</f>
        <v/>
      </c>
      <c r="D8084" s="8">
        <f>idx_weight!D8083</f>
        <v/>
      </c>
      <c r="E8084" s="8">
        <f>idx_weight!E8083</f>
        <v/>
      </c>
      <c r="F8084" s="8">
        <f>idx_weight!F8083</f>
        <v/>
      </c>
      <c r="H8084" s="30" t="n">
        <v>276741141.7959983</v>
      </c>
      <c r="I8084" s="31" t="n"/>
      <c r="O8084" s="19" t="n">
        <v>44973</v>
      </c>
      <c r="P8084" s="23" t="n">
        <v>0.0004406960949157046</v>
      </c>
      <c r="Q8084" s="23" t="n">
        <v>3.066047600000042</v>
      </c>
      <c r="R8084" s="23" t="n">
        <v>0.0006058537321314006</v>
      </c>
      <c r="S8084" s="23" t="n">
        <v>2.652906299999997</v>
      </c>
      <c r="T8084" s="23" t="n">
        <v>1.666800644528621e-05</v>
      </c>
      <c r="U8084" s="23" t="n">
        <v>2.471842500000019</v>
      </c>
      <c r="W8084" s="8">
        <f>IF(ISERROR(MATCH($O8084,$J:$J, 0)), W8083+W8083*P8084, $H8084*$B8084)</f>
        <v/>
      </c>
      <c r="X8084" s="8">
        <f>IF(ISERROR(MATCH($O8084,$J:$J, 0)), X8083+X8083*R8084, $H8084*$C8084)</f>
        <v/>
      </c>
      <c r="Y8084" s="8">
        <f>IF(ISERROR(MATCH($O8084,$J:$J, 0)), Y8083+Y8083*T8084, $H8084*$D8084)</f>
        <v/>
      </c>
      <c r="AA8084" s="1">
        <f>O8084</f>
        <v/>
      </c>
      <c r="AB8084" s="3">
        <f>W8084/$H8084</f>
        <v/>
      </c>
      <c r="AC8084" s="3">
        <f>X8084/$H8084</f>
        <v/>
      </c>
      <c r="AD8084" s="3">
        <f>Y8084/$H8084</f>
        <v/>
      </c>
      <c r="AF8084" s="1">
        <f>AA8084</f>
        <v/>
      </c>
      <c r="AG8084" s="6">
        <f>AB8084*AG$1</f>
        <v/>
      </c>
      <c r="AH8084" s="6">
        <f>AB8084*AH$1</f>
        <v/>
      </c>
      <c r="AI8084" s="6">
        <f>AC8084*AI$1</f>
        <v/>
      </c>
      <c r="AJ8084" s="6">
        <f>AC8084*AJ$1</f>
        <v/>
      </c>
      <c r="AK8084" s="6">
        <f>AD8084*AK$1</f>
        <v/>
      </c>
      <c r="AL8084" s="6">
        <f>AD8084*AL$1</f>
        <v/>
      </c>
    </row>
    <row r="8085">
      <c r="A8085" s="11">
        <f>idx_weight!A8084</f>
        <v/>
      </c>
      <c r="B8085" s="8">
        <f>idx_weight!B8084</f>
        <v/>
      </c>
      <c r="C8085" s="8">
        <f>idx_weight!C8084</f>
        <v/>
      </c>
      <c r="D8085" s="8">
        <f>idx_weight!D8084</f>
        <v/>
      </c>
      <c r="E8085" s="8">
        <f>idx_weight!E8084</f>
        <v/>
      </c>
      <c r="F8085" s="8">
        <f>idx_weight!F8084</f>
        <v/>
      </c>
      <c r="H8085" s="30" t="n">
        <v>276056994.3369061</v>
      </c>
      <c r="I8085" s="31" t="n"/>
      <c r="O8085" s="19" t="n">
        <v>44974</v>
      </c>
      <c r="P8085" s="23" t="n">
        <v>-0.008789035108261123</v>
      </c>
      <c r="Q8085" s="23" t="n">
        <v>3.039100000000042</v>
      </c>
      <c r="R8085" s="23" t="n">
        <v>-0.002472156668330117</v>
      </c>
      <c r="S8085" s="23" t="n">
        <v>2.646347899999997</v>
      </c>
      <c r="T8085" s="23" t="n">
        <v>-0.002905282193343628</v>
      </c>
      <c r="U8085" s="23" t="n">
        <v>2.464661100000019</v>
      </c>
      <c r="W8085" s="8">
        <f>IF(ISERROR(MATCH($O8085,$J:$J, 0)), W8084+W8084*P8085, $H8085*$B8085)</f>
        <v/>
      </c>
      <c r="X8085" s="8">
        <f>IF(ISERROR(MATCH($O8085,$J:$J, 0)), X8084+X8084*R8085, $H8085*$C8085)</f>
        <v/>
      </c>
      <c r="Y8085" s="8">
        <f>IF(ISERROR(MATCH($O8085,$J:$J, 0)), Y8084+Y8084*T8085, $H8085*$D8085)</f>
        <v/>
      </c>
      <c r="AA8085" s="1">
        <f>O8085</f>
        <v/>
      </c>
      <c r="AB8085" s="3">
        <f>W8085/$H8085</f>
        <v/>
      </c>
      <c r="AC8085" s="3">
        <f>X8085/$H8085</f>
        <v/>
      </c>
      <c r="AD8085" s="3">
        <f>Y8085/$H8085</f>
        <v/>
      </c>
      <c r="AF8085" s="1">
        <f>AA8085</f>
        <v/>
      </c>
      <c r="AG8085" s="6">
        <f>AB8085*AG$1</f>
        <v/>
      </c>
      <c r="AH8085" s="6">
        <f>AB8085*AH$1</f>
        <v/>
      </c>
      <c r="AI8085" s="6">
        <f>AC8085*AI$1</f>
        <v/>
      </c>
      <c r="AJ8085" s="6">
        <f>AC8085*AJ$1</f>
        <v/>
      </c>
      <c r="AK8085" s="6">
        <f>AD8085*AK$1</f>
        <v/>
      </c>
      <c r="AL8085" s="6">
        <f>AD8085*AL$1</f>
        <v/>
      </c>
    </row>
    <row r="8086">
      <c r="A8086" s="11">
        <f>idx_weight!A8085</f>
        <v/>
      </c>
      <c r="B8086" s="8">
        <f>idx_weight!B8085</f>
        <v/>
      </c>
      <c r="C8086" s="8">
        <f>idx_weight!C8085</f>
        <v/>
      </c>
      <c r="D8086" s="8">
        <f>idx_weight!D8085</f>
        <v/>
      </c>
      <c r="E8086" s="8">
        <f>idx_weight!E8085</f>
        <v/>
      </c>
      <c r="F8086" s="8">
        <f>idx_weight!F8085</f>
        <v/>
      </c>
      <c r="H8086" s="30" t="n">
        <v>276090052.1451803</v>
      </c>
      <c r="I8086" s="31" t="n"/>
      <c r="O8086" s="19" t="n">
        <v>44975</v>
      </c>
      <c r="P8086" s="23" t="n">
        <v>9.963476029062335e-05</v>
      </c>
      <c r="Q8086" s="23" t="n">
        <v>3.039402800000041</v>
      </c>
      <c r="R8086" s="23" t="n">
        <v>0.0001197499391518697</v>
      </c>
      <c r="S8086" s="23" t="n">
        <v>2.646664799999997</v>
      </c>
      <c r="T8086" s="23" t="n">
        <v>0.0001033813533228845</v>
      </c>
      <c r="U8086" s="23" t="n">
        <v>2.464915900000019</v>
      </c>
      <c r="W8086" s="8">
        <f>IF(ISERROR(MATCH($O8086,$J:$J, 0)), W8085+W8085*P8086, $H8086*$B8086)</f>
        <v/>
      </c>
      <c r="X8086" s="8">
        <f>IF(ISERROR(MATCH($O8086,$J:$J, 0)), X8085+X8085*R8086, $H8086*$C8086)</f>
        <v/>
      </c>
      <c r="Y8086" s="8">
        <f>IF(ISERROR(MATCH($O8086,$J:$J, 0)), Y8085+Y8085*T8086, $H8086*$D8086)</f>
        <v/>
      </c>
      <c r="AA8086" s="1">
        <f>O8086</f>
        <v/>
      </c>
      <c r="AB8086" s="3">
        <f>W8086/$H8086</f>
        <v/>
      </c>
      <c r="AC8086" s="3">
        <f>X8086/$H8086</f>
        <v/>
      </c>
      <c r="AD8086" s="3">
        <f>Y8086/$H8086</f>
        <v/>
      </c>
      <c r="AF8086" s="1">
        <f>AA8086</f>
        <v/>
      </c>
      <c r="AG8086" s="6">
        <f>AB8086*AG$1</f>
        <v/>
      </c>
      <c r="AH8086" s="6">
        <f>AB8086*AH$1</f>
        <v/>
      </c>
      <c r="AI8086" s="6">
        <f>AC8086*AI$1</f>
        <v/>
      </c>
      <c r="AJ8086" s="6">
        <f>AC8086*AJ$1</f>
        <v/>
      </c>
      <c r="AK8086" s="6">
        <f>AD8086*AK$1</f>
        <v/>
      </c>
      <c r="AL8086" s="6">
        <f>AD8086*AL$1</f>
        <v/>
      </c>
    </row>
    <row r="8087">
      <c r="A8087" s="11">
        <f>idx_weight!A8086</f>
        <v/>
      </c>
      <c r="B8087" s="8">
        <f>idx_weight!B8086</f>
        <v/>
      </c>
      <c r="C8087" s="8">
        <f>idx_weight!C8086</f>
        <v/>
      </c>
      <c r="D8087" s="8">
        <f>idx_weight!D8086</f>
        <v/>
      </c>
      <c r="E8087" s="8">
        <f>idx_weight!E8086</f>
        <v/>
      </c>
      <c r="F8087" s="8">
        <f>idx_weight!F8086</f>
        <v/>
      </c>
      <c r="H8087" s="30" t="n">
        <v>276123120.3850761</v>
      </c>
      <c r="I8087" s="31" t="n"/>
      <c r="O8087" s="19" t="n">
        <v>44976</v>
      </c>
      <c r="P8087" s="23" t="n">
        <v>9.95919329942474e-05</v>
      </c>
      <c r="Q8087" s="23" t="n">
        <v>3.039705500000041</v>
      </c>
      <c r="R8087" s="23" t="n">
        <v>0.0001197733842230875</v>
      </c>
      <c r="S8087" s="23" t="n">
        <v>2.646981799999997</v>
      </c>
      <c r="T8087" s="23" t="n">
        <v>0.0001034518053941724</v>
      </c>
      <c r="U8087" s="23" t="n">
        <v>2.465170900000019</v>
      </c>
      <c r="W8087" s="8">
        <f>IF(ISERROR(MATCH($O8087,$J:$J, 0)), W8086+W8086*P8087, $H8087*$B8087)</f>
        <v/>
      </c>
      <c r="X8087" s="8">
        <f>IF(ISERROR(MATCH($O8087,$J:$J, 0)), X8086+X8086*R8087, $H8087*$C8087)</f>
        <v/>
      </c>
      <c r="Y8087" s="8">
        <f>IF(ISERROR(MATCH($O8087,$J:$J, 0)), Y8086+Y8086*T8087, $H8087*$D8087)</f>
        <v/>
      </c>
      <c r="AA8087" s="1">
        <f>O8087</f>
        <v/>
      </c>
      <c r="AB8087" s="3">
        <f>W8087/$H8087</f>
        <v/>
      </c>
      <c r="AC8087" s="3">
        <f>X8087/$H8087</f>
        <v/>
      </c>
      <c r="AD8087" s="3">
        <f>Y8087/$H8087</f>
        <v/>
      </c>
      <c r="AF8087" s="1">
        <f>AA8087</f>
        <v/>
      </c>
      <c r="AG8087" s="6">
        <f>AB8087*AG$1</f>
        <v/>
      </c>
      <c r="AH8087" s="6">
        <f>AB8087*AH$1</f>
        <v/>
      </c>
      <c r="AI8087" s="6">
        <f>AC8087*AI$1</f>
        <v/>
      </c>
      <c r="AJ8087" s="6">
        <f>AC8087*AJ$1</f>
        <v/>
      </c>
      <c r="AK8087" s="6">
        <f>AD8087*AK$1</f>
        <v/>
      </c>
      <c r="AL8087" s="6">
        <f>AD8087*AL$1</f>
        <v/>
      </c>
    </row>
    <row r="8088">
      <c r="A8088" s="11">
        <f>idx_weight!A8087</f>
        <v/>
      </c>
      <c r="B8088" s="8">
        <f>idx_weight!B8087</f>
        <v/>
      </c>
      <c r="C8088" s="8">
        <f>idx_weight!C8087</f>
        <v/>
      </c>
      <c r="D8088" s="8">
        <f>idx_weight!D8087</f>
        <v/>
      </c>
      <c r="E8088" s="8">
        <f>idx_weight!E8087</f>
        <v/>
      </c>
      <c r="F8088" s="8">
        <f>idx_weight!F8087</f>
        <v/>
      </c>
      <c r="H8088" s="30" t="n">
        <v>275970850.0072345</v>
      </c>
      <c r="I8088" s="31" t="n"/>
      <c r="O8088" s="19" t="n">
        <v>44977</v>
      </c>
      <c r="P8088" s="23" t="n">
        <v>-0.002892517054694843</v>
      </c>
      <c r="Q8088" s="23" t="n">
        <v>3.030913100000041</v>
      </c>
      <c r="R8088" s="23" t="n">
        <v>-0.0005514582684322811</v>
      </c>
      <c r="S8088" s="23" t="n">
        <v>2.645522099999997</v>
      </c>
      <c r="T8088" s="23" t="n">
        <v>-0.001279951828086268</v>
      </c>
      <c r="U8088" s="23" t="n">
        <v>2.462015600000019</v>
      </c>
      <c r="W8088" s="8">
        <f>IF(ISERROR(MATCH($O8088,$J:$J, 0)), W8087+W8087*P8088, $H8088*$B8088)</f>
        <v/>
      </c>
      <c r="X8088" s="8">
        <f>IF(ISERROR(MATCH($O8088,$J:$J, 0)), X8087+X8087*R8088, $H8088*$C8088)</f>
        <v/>
      </c>
      <c r="Y8088" s="8">
        <f>IF(ISERROR(MATCH($O8088,$J:$J, 0)), Y8087+Y8087*T8088, $H8088*$D8088)</f>
        <v/>
      </c>
      <c r="AA8088" s="1">
        <f>O8088</f>
        <v/>
      </c>
      <c r="AB8088" s="3">
        <f>W8088/$H8088</f>
        <v/>
      </c>
      <c r="AC8088" s="3">
        <f>X8088/$H8088</f>
        <v/>
      </c>
      <c r="AD8088" s="3">
        <f>Y8088/$H8088</f>
        <v/>
      </c>
      <c r="AF8088" s="1">
        <f>AA8088</f>
        <v/>
      </c>
      <c r="AG8088" s="6">
        <f>AB8088*AG$1</f>
        <v/>
      </c>
      <c r="AH8088" s="6">
        <f>AB8088*AH$1</f>
        <v/>
      </c>
      <c r="AI8088" s="6">
        <f>AC8088*AI$1</f>
        <v/>
      </c>
      <c r="AJ8088" s="6">
        <f>AC8088*AJ$1</f>
        <v/>
      </c>
      <c r="AK8088" s="6">
        <f>AD8088*AK$1</f>
        <v/>
      </c>
      <c r="AL8088" s="6">
        <f>AD8088*AL$1</f>
        <v/>
      </c>
    </row>
    <row r="8089">
      <c r="A8089" s="11">
        <f>idx_weight!A8088</f>
        <v/>
      </c>
      <c r="B8089" s="8">
        <f>idx_weight!B8088</f>
        <v/>
      </c>
      <c r="C8089" s="8">
        <f>idx_weight!C8088</f>
        <v/>
      </c>
      <c r="D8089" s="8">
        <f>idx_weight!D8088</f>
        <v/>
      </c>
      <c r="E8089" s="8">
        <f>idx_weight!E8088</f>
        <v/>
      </c>
      <c r="F8089" s="8">
        <f>idx_weight!F8088</f>
        <v/>
      </c>
      <c r="H8089" s="30" t="n">
        <v>276391599.0255167</v>
      </c>
      <c r="I8089" s="31" t="n"/>
      <c r="O8089" s="19" t="n">
        <v>44978</v>
      </c>
      <c r="P8089" s="23" t="n">
        <v>0.00393627253780382</v>
      </c>
      <c r="Q8089" s="23" t="n">
        <v>3.042843600000041</v>
      </c>
      <c r="R8089" s="23" t="n">
        <v>0.001524613988293622</v>
      </c>
      <c r="S8089" s="23" t="n">
        <v>2.649555499999997</v>
      </c>
      <c r="T8089" s="23" t="n">
        <v>0.001638169961230229</v>
      </c>
      <c r="U8089" s="23" t="n">
        <v>2.466048800000019</v>
      </c>
      <c r="W8089" s="8">
        <f>IF(ISERROR(MATCH($O8089,$J:$J, 0)), W8088+W8088*P8089, $H8089*$B8089)</f>
        <v/>
      </c>
      <c r="X8089" s="8">
        <f>IF(ISERROR(MATCH($O8089,$J:$J, 0)), X8088+X8088*R8089, $H8089*$C8089)</f>
        <v/>
      </c>
      <c r="Y8089" s="8">
        <f>IF(ISERROR(MATCH($O8089,$J:$J, 0)), Y8088+Y8088*T8089, $H8089*$D8089)</f>
        <v/>
      </c>
      <c r="AA8089" s="1">
        <f>O8089</f>
        <v/>
      </c>
      <c r="AB8089" s="3">
        <f>W8089/$H8089</f>
        <v/>
      </c>
      <c r="AC8089" s="3">
        <f>X8089/$H8089</f>
        <v/>
      </c>
      <c r="AD8089" s="3">
        <f>Y8089/$H8089</f>
        <v/>
      </c>
      <c r="AF8089" s="1">
        <f>AA8089</f>
        <v/>
      </c>
      <c r="AG8089" s="6">
        <f>AB8089*AG$1</f>
        <v/>
      </c>
      <c r="AH8089" s="6">
        <f>AB8089*AH$1</f>
        <v/>
      </c>
      <c r="AI8089" s="6">
        <f>AC8089*AI$1</f>
        <v/>
      </c>
      <c r="AJ8089" s="6">
        <f>AC8089*AJ$1</f>
        <v/>
      </c>
      <c r="AK8089" s="6">
        <f>AD8089*AK$1</f>
        <v/>
      </c>
      <c r="AL8089" s="6">
        <f>AD8089*AL$1</f>
        <v/>
      </c>
    </row>
    <row r="8090">
      <c r="A8090" s="11">
        <f>idx_weight!A8089</f>
        <v/>
      </c>
      <c r="B8090" s="8">
        <f>idx_weight!B8089</f>
        <v/>
      </c>
      <c r="C8090" s="8">
        <f>idx_weight!C8089</f>
        <v/>
      </c>
      <c r="D8090" s="8">
        <f>idx_weight!D8089</f>
        <v/>
      </c>
      <c r="E8090" s="8">
        <f>idx_weight!E8089</f>
        <v/>
      </c>
      <c r="F8090" s="8">
        <f>idx_weight!F8089</f>
        <v/>
      </c>
      <c r="H8090" s="30" t="n">
        <v>276172795.7662696</v>
      </c>
      <c r="I8090" s="31" t="n"/>
      <c r="O8090" s="19" t="n">
        <v>44979</v>
      </c>
      <c r="P8090" s="23" t="n">
        <v>-0.001872163262022331</v>
      </c>
      <c r="Q8090" s="23" t="n">
        <v>3.037146900000042</v>
      </c>
      <c r="R8090" s="23" t="n">
        <v>-0.0007916422207424612</v>
      </c>
      <c r="S8090" s="23" t="n">
        <v>2.647457999999996</v>
      </c>
      <c r="T8090" s="23" t="n">
        <v>-0.0002943575163638634</v>
      </c>
      <c r="U8090" s="23" t="n">
        <v>2.465322900000019</v>
      </c>
      <c r="W8090" s="8">
        <f>IF(ISERROR(MATCH($O8090,$J:$J, 0)), W8089+W8089*P8090, $H8090*$B8090)</f>
        <v/>
      </c>
      <c r="X8090" s="8">
        <f>IF(ISERROR(MATCH($O8090,$J:$J, 0)), X8089+X8089*R8090, $H8090*$C8090)</f>
        <v/>
      </c>
      <c r="Y8090" s="8">
        <f>IF(ISERROR(MATCH($O8090,$J:$J, 0)), Y8089+Y8089*T8090, $H8090*$D8090)</f>
        <v/>
      </c>
      <c r="AA8090" s="1">
        <f>O8090</f>
        <v/>
      </c>
      <c r="AB8090" s="3">
        <f>W8090/$H8090</f>
        <v/>
      </c>
      <c r="AC8090" s="3">
        <f>X8090/$H8090</f>
        <v/>
      </c>
      <c r="AD8090" s="3">
        <f>Y8090/$H8090</f>
        <v/>
      </c>
      <c r="AF8090" s="1">
        <f>AA8090</f>
        <v/>
      </c>
      <c r="AG8090" s="6">
        <f>AB8090*AG$1</f>
        <v/>
      </c>
      <c r="AH8090" s="6">
        <f>AB8090*AH$1</f>
        <v/>
      </c>
      <c r="AI8090" s="6">
        <f>AC8090*AI$1</f>
        <v/>
      </c>
      <c r="AJ8090" s="6">
        <f>AC8090*AJ$1</f>
        <v/>
      </c>
      <c r="AK8090" s="6">
        <f>AD8090*AK$1</f>
        <v/>
      </c>
      <c r="AL8090" s="6">
        <f>AD8090*AL$1</f>
        <v/>
      </c>
    </row>
    <row r="8091">
      <c r="A8091" s="11">
        <f>idx_weight!A8090</f>
        <v/>
      </c>
      <c r="B8091" s="8">
        <f>idx_weight!B8090</f>
        <v/>
      </c>
      <c r="C8091" s="8">
        <f>idx_weight!C8090</f>
        <v/>
      </c>
      <c r="D8091" s="8">
        <f>idx_weight!D8090</f>
        <v/>
      </c>
      <c r="E8091" s="8">
        <f>idx_weight!E8090</f>
        <v/>
      </c>
      <c r="F8091" s="8">
        <f>idx_weight!F8090</f>
        <v/>
      </c>
      <c r="H8091" s="30" t="n">
        <v>276340244.1532748</v>
      </c>
      <c r="I8091" s="31" t="n"/>
      <c r="O8091" s="19" t="n">
        <v>44980</v>
      </c>
      <c r="P8091" s="23" t="n">
        <v>0.002114649113613698</v>
      </c>
      <c r="Q8091" s="23" t="n">
        <v>3.043569400000041</v>
      </c>
      <c r="R8091" s="23" t="n">
        <v>0.0006063174562165319</v>
      </c>
      <c r="S8091" s="23" t="n">
        <v>2.649063199999997</v>
      </c>
      <c r="T8091" s="23" t="n">
        <v>0.0007370231299113073</v>
      </c>
      <c r="U8091" s="23" t="n">
        <v>2.467139900000019</v>
      </c>
      <c r="W8091" s="8">
        <f>IF(ISERROR(MATCH($O8091,$J:$J, 0)), W8090+W8090*P8091, $H8091*$B8091)</f>
        <v/>
      </c>
      <c r="X8091" s="8">
        <f>IF(ISERROR(MATCH($O8091,$J:$J, 0)), X8090+X8090*R8091, $H8091*$C8091)</f>
        <v/>
      </c>
      <c r="Y8091" s="8">
        <f>IF(ISERROR(MATCH($O8091,$J:$J, 0)), Y8090+Y8090*T8091, $H8091*$D8091)</f>
        <v/>
      </c>
      <c r="AA8091" s="1">
        <f>O8091</f>
        <v/>
      </c>
      <c r="AB8091" s="3">
        <f>W8091/$H8091</f>
        <v/>
      </c>
      <c r="AC8091" s="3">
        <f>X8091/$H8091</f>
        <v/>
      </c>
      <c r="AD8091" s="3">
        <f>Y8091/$H8091</f>
        <v/>
      </c>
      <c r="AF8091" s="1">
        <f>AA8091</f>
        <v/>
      </c>
      <c r="AG8091" s="6">
        <f>AB8091*AG$1</f>
        <v/>
      </c>
      <c r="AH8091" s="6">
        <f>AB8091*AH$1</f>
        <v/>
      </c>
      <c r="AI8091" s="6">
        <f>AC8091*AI$1</f>
        <v/>
      </c>
      <c r="AJ8091" s="6">
        <f>AC8091*AJ$1</f>
        <v/>
      </c>
      <c r="AK8091" s="6">
        <f>AD8091*AK$1</f>
        <v/>
      </c>
      <c r="AL8091" s="6">
        <f>AD8091*AL$1</f>
        <v/>
      </c>
    </row>
    <row r="8092">
      <c r="A8092" s="11">
        <f>idx_weight!A8091</f>
        <v/>
      </c>
      <c r="B8092" s="8">
        <f>idx_weight!B8091</f>
        <v/>
      </c>
      <c r="C8092" s="8">
        <f>idx_weight!C8091</f>
        <v/>
      </c>
      <c r="D8092" s="8">
        <f>idx_weight!D8091</f>
        <v/>
      </c>
      <c r="E8092" s="8">
        <f>idx_weight!E8091</f>
        <v/>
      </c>
      <c r="F8092" s="8">
        <f>idx_weight!F8091</f>
        <v/>
      </c>
      <c r="H8092" s="30" t="n">
        <v>276641801.4652326</v>
      </c>
      <c r="I8092" s="31" t="n"/>
      <c r="O8092" s="19" t="n">
        <v>44981</v>
      </c>
      <c r="P8092" s="23" t="n">
        <v>0.004871155558338947</v>
      </c>
      <c r="Q8092" s="23" t="n">
        <v>3.058395100000042</v>
      </c>
      <c r="R8092" s="23" t="n">
        <v>0.001091253693003669</v>
      </c>
      <c r="S8092" s="23" t="n">
        <v>2.651953999999997</v>
      </c>
      <c r="T8092" s="23" t="n">
        <v>0.001167384143882622</v>
      </c>
      <c r="U8092" s="23" t="n">
        <v>2.470020000000019</v>
      </c>
      <c r="W8092" s="8">
        <f>IF(ISERROR(MATCH($O8092,$J:$J, 0)), W8091+W8091*P8092, $H8092*$B8092)</f>
        <v/>
      </c>
      <c r="X8092" s="8">
        <f>IF(ISERROR(MATCH($O8092,$J:$J, 0)), X8091+X8091*R8092, $H8092*$C8092)</f>
        <v/>
      </c>
      <c r="Y8092" s="8">
        <f>IF(ISERROR(MATCH($O8092,$J:$J, 0)), Y8091+Y8091*T8092, $H8092*$D8092)</f>
        <v/>
      </c>
      <c r="AA8092" s="1">
        <f>O8092</f>
        <v/>
      </c>
      <c r="AB8092" s="3">
        <f>W8092/$H8092</f>
        <v/>
      </c>
      <c r="AC8092" s="3">
        <f>X8092/$H8092</f>
        <v/>
      </c>
      <c r="AD8092" s="3">
        <f>Y8092/$H8092</f>
        <v/>
      </c>
      <c r="AF8092" s="1">
        <f>AA8092</f>
        <v/>
      </c>
      <c r="AG8092" s="6">
        <f>AB8092*AG$1</f>
        <v/>
      </c>
      <c r="AH8092" s="6">
        <f>AB8092*AH$1</f>
        <v/>
      </c>
      <c r="AI8092" s="6">
        <f>AC8092*AI$1</f>
        <v/>
      </c>
      <c r="AJ8092" s="6">
        <f>AC8092*AJ$1</f>
        <v/>
      </c>
      <c r="AK8092" s="6">
        <f>AD8092*AK$1</f>
        <v/>
      </c>
      <c r="AL8092" s="6">
        <f>AD8092*AL$1</f>
        <v/>
      </c>
    </row>
    <row r="8093">
      <c r="A8093" s="11">
        <f>idx_weight!A8092</f>
        <v/>
      </c>
      <c r="B8093" s="8">
        <f>idx_weight!B8092</f>
        <v/>
      </c>
      <c r="C8093" s="8">
        <f>idx_weight!C8092</f>
        <v/>
      </c>
      <c r="D8093" s="8">
        <f>idx_weight!D8092</f>
        <v/>
      </c>
      <c r="E8093" s="8">
        <f>idx_weight!E8092</f>
        <v/>
      </c>
      <c r="F8093" s="8">
        <f>idx_weight!F8092</f>
        <v/>
      </c>
      <c r="H8093" s="30" t="n">
        <v>276674619.3462143</v>
      </c>
      <c r="I8093" s="31" t="n"/>
      <c r="O8093" s="19" t="n">
        <v>44982</v>
      </c>
      <c r="P8093" s="23" t="n">
        <v>9.730593669843302e-05</v>
      </c>
      <c r="Q8093" s="23" t="n">
        <v>3.058692700000041</v>
      </c>
      <c r="R8093" s="23" t="n">
        <v>0.000118629508656598</v>
      </c>
      <c r="S8093" s="23" t="n">
        <v>2.652268599999997</v>
      </c>
      <c r="T8093" s="23" t="n">
        <v>0.0001019020088905975</v>
      </c>
      <c r="U8093" s="23" t="n">
        <v>2.470271700000019</v>
      </c>
      <c r="W8093" s="8">
        <f>IF(ISERROR(MATCH($O8093,$J:$J, 0)), W8092+W8092*P8093, $H8093*$B8093)</f>
        <v/>
      </c>
      <c r="X8093" s="8">
        <f>IF(ISERROR(MATCH($O8093,$J:$J, 0)), X8092+X8092*R8093, $H8093*$C8093)</f>
        <v/>
      </c>
      <c r="Y8093" s="8">
        <f>IF(ISERROR(MATCH($O8093,$J:$J, 0)), Y8092+Y8092*T8093, $H8093*$D8093)</f>
        <v/>
      </c>
      <c r="AA8093" s="1">
        <f>O8093</f>
        <v/>
      </c>
      <c r="AB8093" s="3">
        <f>W8093/$H8093</f>
        <v/>
      </c>
      <c r="AC8093" s="3">
        <f>X8093/$H8093</f>
        <v/>
      </c>
      <c r="AD8093" s="3">
        <f>Y8093/$H8093</f>
        <v/>
      </c>
      <c r="AF8093" s="1">
        <f>AA8093</f>
        <v/>
      </c>
      <c r="AG8093" s="6">
        <f>AB8093*AG$1</f>
        <v/>
      </c>
      <c r="AH8093" s="6">
        <f>AB8093*AH$1</f>
        <v/>
      </c>
      <c r="AI8093" s="6">
        <f>AC8093*AI$1</f>
        <v/>
      </c>
      <c r="AJ8093" s="6">
        <f>AC8093*AJ$1</f>
        <v/>
      </c>
      <c r="AK8093" s="6">
        <f>AD8093*AK$1</f>
        <v/>
      </c>
      <c r="AL8093" s="6">
        <f>AD8093*AL$1</f>
        <v/>
      </c>
    </row>
    <row r="8094">
      <c r="A8094" s="11">
        <f>idx_weight!A8093</f>
        <v/>
      </c>
      <c r="B8094" s="8">
        <f>idx_weight!B8093</f>
        <v/>
      </c>
      <c r="C8094" s="8">
        <f>idx_weight!C8093</f>
        <v/>
      </c>
      <c r="D8094" s="8">
        <f>idx_weight!D8093</f>
        <v/>
      </c>
      <c r="E8094" s="8">
        <f>idx_weight!E8093</f>
        <v/>
      </c>
      <c r="F8094" s="8">
        <f>idx_weight!F8093</f>
        <v/>
      </c>
      <c r="H8094" s="30" t="n">
        <v>276707458.0904388</v>
      </c>
      <c r="I8094" s="31" t="n"/>
      <c r="O8094" s="19" t="n">
        <v>44983</v>
      </c>
      <c r="P8094" s="23" t="n">
        <v>9.745993770504668e-05</v>
      </c>
      <c r="Q8094" s="23" t="n">
        <v>3.058990800000042</v>
      </c>
      <c r="R8094" s="23" t="n">
        <v>0.0001186908445094392</v>
      </c>
      <c r="S8094" s="23" t="n">
        <v>2.652583399999997</v>
      </c>
      <c r="T8094" s="23" t="n">
        <v>0.000101891625929218</v>
      </c>
      <c r="U8094" s="23" t="n">
        <v>2.470523400000019</v>
      </c>
      <c r="W8094" s="8">
        <f>IF(ISERROR(MATCH($O8094,$J:$J, 0)), W8093+W8093*P8094, $H8094*$B8094)</f>
        <v/>
      </c>
      <c r="X8094" s="8">
        <f>IF(ISERROR(MATCH($O8094,$J:$J, 0)), X8093+X8093*R8094, $H8094*$C8094)</f>
        <v/>
      </c>
      <c r="Y8094" s="8">
        <f>IF(ISERROR(MATCH($O8094,$J:$J, 0)), Y8093+Y8093*T8094, $H8094*$D8094)</f>
        <v/>
      </c>
      <c r="AA8094" s="1">
        <f>O8094</f>
        <v/>
      </c>
      <c r="AB8094" s="3">
        <f>W8094/$H8094</f>
        <v/>
      </c>
      <c r="AC8094" s="3">
        <f>X8094/$H8094</f>
        <v/>
      </c>
      <c r="AD8094" s="3">
        <f>Y8094/$H8094</f>
        <v/>
      </c>
      <c r="AF8094" s="1">
        <f>AA8094</f>
        <v/>
      </c>
      <c r="AG8094" s="6">
        <f>AB8094*AG$1</f>
        <v/>
      </c>
      <c r="AH8094" s="6">
        <f>AB8094*AH$1</f>
        <v/>
      </c>
      <c r="AI8094" s="6">
        <f>AC8094*AI$1</f>
        <v/>
      </c>
      <c r="AJ8094" s="6">
        <f>AC8094*AJ$1</f>
        <v/>
      </c>
      <c r="AK8094" s="6">
        <f>AD8094*AK$1</f>
        <v/>
      </c>
      <c r="AL8094" s="6">
        <f>AD8094*AL$1</f>
        <v/>
      </c>
    </row>
    <row r="8095">
      <c r="A8095" s="11">
        <f>idx_weight!A8094</f>
        <v/>
      </c>
      <c r="B8095" s="8">
        <f>idx_weight!B8094</f>
        <v/>
      </c>
      <c r="C8095" s="8">
        <f>idx_weight!C8094</f>
        <v/>
      </c>
      <c r="D8095" s="8">
        <f>idx_weight!D8094</f>
        <v/>
      </c>
      <c r="E8095" s="8">
        <f>idx_weight!E8094</f>
        <v/>
      </c>
      <c r="F8095" s="8">
        <f>idx_weight!F8094</f>
        <v/>
      </c>
      <c r="H8095" s="30" t="n">
        <v>275823513.7863235</v>
      </c>
      <c r="I8095" s="31" t="n"/>
      <c r="O8095" s="19" t="n">
        <v>44984</v>
      </c>
      <c r="P8095" s="23" t="n">
        <v>-0.007650595091688528</v>
      </c>
      <c r="Q8095" s="23" t="n">
        <v>3.035587700000042</v>
      </c>
      <c r="R8095" s="23" t="n">
        <v>-0.003194508417718178</v>
      </c>
      <c r="S8095" s="23" t="n">
        <v>2.644109699999997</v>
      </c>
      <c r="T8095" s="23" t="n">
        <v>-0.003221382157319264</v>
      </c>
      <c r="U8095" s="23" t="n">
        <v>2.462564900000019</v>
      </c>
      <c r="W8095" s="8">
        <f>IF(ISERROR(MATCH($O8095,$J:$J, 0)), W8094+W8094*P8095, $H8095*$B8095)</f>
        <v/>
      </c>
      <c r="X8095" s="8">
        <f>IF(ISERROR(MATCH($O8095,$J:$J, 0)), X8094+X8094*R8095, $H8095*$C8095)</f>
        <v/>
      </c>
      <c r="Y8095" s="8">
        <f>IF(ISERROR(MATCH($O8095,$J:$J, 0)), Y8094+Y8094*T8095, $H8095*$D8095)</f>
        <v/>
      </c>
      <c r="AA8095" s="1">
        <f>O8095</f>
        <v/>
      </c>
      <c r="AB8095" s="3">
        <f>W8095/$H8095</f>
        <v/>
      </c>
      <c r="AC8095" s="3">
        <f>X8095/$H8095</f>
        <v/>
      </c>
      <c r="AD8095" s="3">
        <f>Y8095/$H8095</f>
        <v/>
      </c>
      <c r="AF8095" s="1">
        <f>AA8095</f>
        <v/>
      </c>
      <c r="AG8095" s="6">
        <f>AB8095*AG$1</f>
        <v/>
      </c>
      <c r="AH8095" s="6">
        <f>AB8095*AH$1</f>
        <v/>
      </c>
      <c r="AI8095" s="6">
        <f>AC8095*AI$1</f>
        <v/>
      </c>
      <c r="AJ8095" s="6">
        <f>AC8095*AJ$1</f>
        <v/>
      </c>
      <c r="AK8095" s="6">
        <f>AD8095*AK$1</f>
        <v/>
      </c>
      <c r="AL8095" s="6">
        <f>AD8095*AL$1</f>
        <v/>
      </c>
    </row>
    <row r="8096">
      <c r="A8096" s="11">
        <f>idx_weight!A8095</f>
        <v/>
      </c>
      <c r="B8096" s="8">
        <f>idx_weight!B8095</f>
        <v/>
      </c>
      <c r="C8096" s="8">
        <f>idx_weight!C8095</f>
        <v/>
      </c>
      <c r="D8096" s="8">
        <f>idx_weight!D8095</f>
        <v/>
      </c>
      <c r="E8096" s="8">
        <f>idx_weight!E8095</f>
        <v/>
      </c>
      <c r="F8096" s="8">
        <f>idx_weight!F8095</f>
        <v/>
      </c>
      <c r="H8096" s="30" t="n">
        <v>275238372.8461115</v>
      </c>
      <c r="I8096" s="31" t="n"/>
      <c r="O8096" s="19" t="n">
        <v>44985</v>
      </c>
      <c r="P8096" s="23" t="n">
        <v>-0.008381869514097584</v>
      </c>
      <c r="Q8096" s="23" t="n">
        <v>3.010143800000042</v>
      </c>
      <c r="R8096" s="23" t="n">
        <v>-0.002121432405017276</v>
      </c>
      <c r="S8096" s="23" t="n">
        <v>2.638500399999996</v>
      </c>
      <c r="T8096" s="23" t="n">
        <v>-0.002296711043026756</v>
      </c>
      <c r="U8096" s="23" t="n">
        <v>2.456909100000019</v>
      </c>
      <c r="W8096" s="8">
        <f>IF(ISERROR(MATCH($O8096,$J:$J, 0)), W8095+W8095*P8096, $H8096*$B8096)</f>
        <v/>
      </c>
      <c r="X8096" s="8">
        <f>IF(ISERROR(MATCH($O8096,$J:$J, 0)), X8095+X8095*R8096, $H8096*$C8096)</f>
        <v/>
      </c>
      <c r="Y8096" s="8">
        <f>IF(ISERROR(MATCH($O8096,$J:$J, 0)), Y8095+Y8095*T8096, $H8096*$D8096)</f>
        <v/>
      </c>
      <c r="AA8096" s="1">
        <f>O8096</f>
        <v/>
      </c>
      <c r="AB8096" s="3">
        <f>W8096/$H8096</f>
        <v/>
      </c>
      <c r="AC8096" s="3">
        <f>X8096/$H8096</f>
        <v/>
      </c>
      <c r="AD8096" s="3">
        <f>Y8096/$H8096</f>
        <v/>
      </c>
      <c r="AF8096" s="1">
        <f>AA8096</f>
        <v/>
      </c>
      <c r="AG8096" s="6">
        <f>AB8096*AG$1</f>
        <v/>
      </c>
      <c r="AH8096" s="6">
        <f>AB8096*AH$1</f>
        <v/>
      </c>
      <c r="AI8096" s="6">
        <f>AC8096*AI$1</f>
        <v/>
      </c>
      <c r="AJ8096" s="6">
        <f>AC8096*AJ$1</f>
        <v/>
      </c>
      <c r="AK8096" s="6">
        <f>AD8096*AK$1</f>
        <v/>
      </c>
      <c r="AL8096" s="6">
        <f>AD8096*AL$1</f>
        <v/>
      </c>
    </row>
    <row r="8097">
      <c r="A8097" s="11">
        <f>idx_weight!A8096</f>
        <v/>
      </c>
      <c r="B8097" s="8">
        <f>idx_weight!B8096</f>
        <v/>
      </c>
      <c r="C8097" s="8">
        <f>idx_weight!C8096</f>
        <v/>
      </c>
      <c r="D8097" s="8">
        <f>idx_weight!D8096</f>
        <v/>
      </c>
      <c r="E8097" s="8">
        <f>idx_weight!E8096</f>
        <v/>
      </c>
      <c r="F8097" s="8">
        <f>idx_weight!F8096</f>
        <v/>
      </c>
      <c r="H8097" s="30" t="n">
        <v>275135219.7368543</v>
      </c>
      <c r="I8097" s="31" t="n"/>
      <c r="O8097" s="19" t="n">
        <v>44986</v>
      </c>
      <c r="P8097" s="23" t="n">
        <v>0.0001079018218330674</v>
      </c>
      <c r="Q8097" s="23" t="n">
        <v>3.010468600000041</v>
      </c>
      <c r="R8097" s="23" t="n">
        <v>0.0001252226454089289</v>
      </c>
      <c r="S8097" s="23" t="n">
        <v>2.638830799999997</v>
      </c>
      <c r="T8097" s="23" t="n">
        <v>0.0001094871601068359</v>
      </c>
      <c r="U8097" s="23" t="n">
        <v>2.457178100000019</v>
      </c>
      <c r="W8097" s="8">
        <f>IF(ISERROR(MATCH($O8097,$J:$J, 0)), W8096+W8096*P8097, $H8097*$B8097)</f>
        <v/>
      </c>
      <c r="X8097" s="8">
        <f>IF(ISERROR(MATCH($O8097,$J:$J, 0)), X8096+X8096*R8097, $H8097*$C8097)</f>
        <v/>
      </c>
      <c r="Y8097" s="8">
        <f>IF(ISERROR(MATCH($O8097,$J:$J, 0)), Y8096+Y8096*T8097, $H8097*$D8097)</f>
        <v/>
      </c>
      <c r="AA8097" s="1">
        <f>O8097</f>
        <v/>
      </c>
      <c r="AB8097" s="3">
        <f>W8097/$H8097</f>
        <v/>
      </c>
      <c r="AC8097" s="3">
        <f>X8097/$H8097</f>
        <v/>
      </c>
      <c r="AD8097" s="3">
        <f>Y8097/$H8097</f>
        <v/>
      </c>
      <c r="AF8097" s="1">
        <f>AA8097</f>
        <v/>
      </c>
      <c r="AG8097" s="6">
        <f>AB8097*AG$1</f>
        <v/>
      </c>
      <c r="AH8097" s="6">
        <f>AB8097*AH$1</f>
        <v/>
      </c>
      <c r="AI8097" s="6">
        <f>AC8097*AI$1</f>
        <v/>
      </c>
      <c r="AJ8097" s="6">
        <f>AC8097*AJ$1</f>
        <v/>
      </c>
      <c r="AK8097" s="6">
        <f>AD8097*AK$1</f>
        <v/>
      </c>
      <c r="AL8097" s="6">
        <f>AD8097*AL$1</f>
        <v/>
      </c>
    </row>
    <row r="8098">
      <c r="A8098" s="11">
        <f>idx_weight!A8097</f>
        <v/>
      </c>
      <c r="B8098" s="8">
        <f>idx_weight!B8097</f>
        <v/>
      </c>
      <c r="C8098" s="8">
        <f>idx_weight!C8097</f>
        <v/>
      </c>
      <c r="D8098" s="8">
        <f>idx_weight!D8097</f>
        <v/>
      </c>
      <c r="E8098" s="8">
        <f>idx_weight!E8097</f>
        <v/>
      </c>
      <c r="F8098" s="8">
        <f>idx_weight!F8097</f>
        <v/>
      </c>
      <c r="H8098" s="30" t="n">
        <v>274352315.0207791</v>
      </c>
      <c r="I8098" s="31" t="n"/>
      <c r="O8098" s="19" t="n">
        <v>44987</v>
      </c>
      <c r="P8098" s="23" t="n">
        <v>-0.004419278779389968</v>
      </c>
      <c r="Q8098" s="23" t="n">
        <v>2.997164500000041</v>
      </c>
      <c r="R8098" s="23" t="n">
        <v>-0.001271775363543615</v>
      </c>
      <c r="S8098" s="23" t="n">
        <v>2.635474799999997</v>
      </c>
      <c r="T8098" s="23" t="n">
        <v>-0.001192302666216949</v>
      </c>
      <c r="U8098" s="23" t="n">
        <v>2.454248400000019</v>
      </c>
      <c r="W8098" s="8">
        <f>IF(ISERROR(MATCH($O8098,$J:$J, 0)), W8097+W8097*P8098, $H8098*$B8098)</f>
        <v/>
      </c>
      <c r="X8098" s="8">
        <f>IF(ISERROR(MATCH($O8098,$J:$J, 0)), X8097+X8097*R8098, $H8098*$C8098)</f>
        <v/>
      </c>
      <c r="Y8098" s="8">
        <f>IF(ISERROR(MATCH($O8098,$J:$J, 0)), Y8097+Y8097*T8098, $H8098*$D8098)</f>
        <v/>
      </c>
      <c r="AA8098" s="1">
        <f>O8098</f>
        <v/>
      </c>
      <c r="AB8098" s="3">
        <f>W8098/$H8098</f>
        <v/>
      </c>
      <c r="AC8098" s="3">
        <f>X8098/$H8098</f>
        <v/>
      </c>
      <c r="AD8098" s="3">
        <f>Y8098/$H8098</f>
        <v/>
      </c>
      <c r="AF8098" s="1">
        <f>AA8098</f>
        <v/>
      </c>
      <c r="AG8098" s="6">
        <f>AB8098*AG$1</f>
        <v/>
      </c>
      <c r="AH8098" s="6">
        <f>AB8098*AH$1</f>
        <v/>
      </c>
      <c r="AI8098" s="6">
        <f>AC8098*AI$1</f>
        <v/>
      </c>
      <c r="AJ8098" s="6">
        <f>AC8098*AJ$1</f>
        <v/>
      </c>
      <c r="AK8098" s="6">
        <f>AD8098*AK$1</f>
        <v/>
      </c>
      <c r="AL8098" s="6">
        <f>AD8098*AL$1</f>
        <v/>
      </c>
    </row>
    <row r="8099">
      <c r="A8099" s="11">
        <f>idx_weight!A8098</f>
        <v/>
      </c>
      <c r="B8099" s="8">
        <f>idx_weight!B8098</f>
        <v/>
      </c>
      <c r="C8099" s="8">
        <f>idx_weight!C8098</f>
        <v/>
      </c>
      <c r="D8099" s="8">
        <f>idx_weight!D8098</f>
        <v/>
      </c>
      <c r="E8099" s="8">
        <f>idx_weight!E8098</f>
        <v/>
      </c>
      <c r="F8099" s="8">
        <f>idx_weight!F8098</f>
        <v/>
      </c>
      <c r="H8099" s="30" t="n">
        <v>275252580.1472558</v>
      </c>
      <c r="I8099" s="31" t="n"/>
      <c r="O8099" s="19" t="n">
        <v>44988</v>
      </c>
      <c r="P8099" s="23" t="n">
        <v>0.004753526207854186</v>
      </c>
      <c r="Q8099" s="23" t="n">
        <v>3.011411600000041</v>
      </c>
      <c r="R8099" s="23" t="n">
        <v>0.001809313448946526</v>
      </c>
      <c r="S8099" s="23" t="n">
        <v>2.640243199999996</v>
      </c>
      <c r="T8099" s="23" t="n">
        <v>0.00196597866784809</v>
      </c>
      <c r="U8099" s="23" t="n">
        <v>2.459073400000019</v>
      </c>
      <c r="W8099" s="8">
        <f>IF(ISERROR(MATCH($O8099,$J:$J, 0)), W8098+W8098*P8099, $H8099*$B8099)</f>
        <v/>
      </c>
      <c r="X8099" s="8">
        <f>IF(ISERROR(MATCH($O8099,$J:$J, 0)), X8098+X8098*R8099, $H8099*$C8099)</f>
        <v/>
      </c>
      <c r="Y8099" s="8">
        <f>IF(ISERROR(MATCH($O8099,$J:$J, 0)), Y8098+Y8098*T8099, $H8099*$D8099)</f>
        <v/>
      </c>
      <c r="AA8099" s="1">
        <f>O8099</f>
        <v/>
      </c>
      <c r="AB8099" s="3">
        <f>W8099/$H8099</f>
        <v/>
      </c>
      <c r="AC8099" s="3">
        <f>X8099/$H8099</f>
        <v/>
      </c>
      <c r="AD8099" s="3">
        <f>Y8099/$H8099</f>
        <v/>
      </c>
      <c r="AF8099" s="1">
        <f>AA8099</f>
        <v/>
      </c>
      <c r="AG8099" s="6">
        <f>AB8099*AG$1</f>
        <v/>
      </c>
      <c r="AH8099" s="6">
        <f>AB8099*AH$1</f>
        <v/>
      </c>
      <c r="AI8099" s="6">
        <f>AC8099*AI$1</f>
        <v/>
      </c>
      <c r="AJ8099" s="6">
        <f>AC8099*AJ$1</f>
        <v/>
      </c>
      <c r="AK8099" s="6">
        <f>AD8099*AK$1</f>
        <v/>
      </c>
      <c r="AL8099" s="6">
        <f>AD8099*AL$1</f>
        <v/>
      </c>
    </row>
    <row r="8100">
      <c r="A8100" s="11">
        <f>idx_weight!A8099</f>
        <v/>
      </c>
      <c r="B8100" s="8">
        <f>idx_weight!B8099</f>
        <v/>
      </c>
      <c r="C8100" s="8">
        <f>idx_weight!C8099</f>
        <v/>
      </c>
      <c r="D8100" s="8">
        <f>idx_weight!D8099</f>
        <v/>
      </c>
      <c r="E8100" s="8">
        <f>idx_weight!E8099</f>
        <v/>
      </c>
      <c r="F8100" s="8">
        <f>idx_weight!F8099</f>
        <v/>
      </c>
      <c r="H8100" s="30" t="n">
        <v>275284599.6612377</v>
      </c>
      <c r="I8100" s="31" t="n"/>
      <c r="O8100" s="19" t="n">
        <v>44989</v>
      </c>
      <c r="P8100" s="23" t="n">
        <v>0.0001078563953196277</v>
      </c>
      <c r="Q8100" s="23" t="n">
        <v>3.011736400000041</v>
      </c>
      <c r="R8100" s="23" t="n">
        <v>0.000124799109415541</v>
      </c>
      <c r="S8100" s="23" t="n">
        <v>2.640572699999997</v>
      </c>
      <c r="T8100" s="23" t="n">
        <v>0.0001088214772280161</v>
      </c>
      <c r="U8100" s="23" t="n">
        <v>2.459341000000019</v>
      </c>
      <c r="W8100" s="8">
        <f>IF(ISERROR(MATCH($O8100,$J:$J, 0)), W8099+W8099*P8100, $H8100*$B8100)</f>
        <v/>
      </c>
      <c r="X8100" s="8">
        <f>IF(ISERROR(MATCH($O8100,$J:$J, 0)), X8099+X8099*R8100, $H8100*$C8100)</f>
        <v/>
      </c>
      <c r="Y8100" s="8">
        <f>IF(ISERROR(MATCH($O8100,$J:$J, 0)), Y8099+Y8099*T8100, $H8100*$D8100)</f>
        <v/>
      </c>
      <c r="AA8100" s="1">
        <f>O8100</f>
        <v/>
      </c>
      <c r="AB8100" s="3">
        <f>W8100/$H8100</f>
        <v/>
      </c>
      <c r="AC8100" s="3">
        <f>X8100/$H8100</f>
        <v/>
      </c>
      <c r="AD8100" s="3">
        <f>Y8100/$H8100</f>
        <v/>
      </c>
      <c r="AF8100" s="1">
        <f>AA8100</f>
        <v/>
      </c>
      <c r="AG8100" s="6">
        <f>AB8100*AG$1</f>
        <v/>
      </c>
      <c r="AH8100" s="6">
        <f>AB8100*AH$1</f>
        <v/>
      </c>
      <c r="AI8100" s="6">
        <f>AC8100*AI$1</f>
        <v/>
      </c>
      <c r="AJ8100" s="6">
        <f>AC8100*AJ$1</f>
        <v/>
      </c>
      <c r="AK8100" s="6">
        <f>AD8100*AK$1</f>
        <v/>
      </c>
      <c r="AL8100" s="6">
        <f>AD8100*AL$1</f>
        <v/>
      </c>
    </row>
    <row r="8101">
      <c r="A8101" s="11">
        <f>idx_weight!A8100</f>
        <v/>
      </c>
      <c r="B8101" s="8">
        <f>idx_weight!B8100</f>
        <v/>
      </c>
      <c r="C8101" s="8">
        <f>idx_weight!C8100</f>
        <v/>
      </c>
      <c r="D8101" s="8">
        <f>idx_weight!D8100</f>
        <v/>
      </c>
      <c r="E8101" s="8">
        <f>idx_weight!E8100</f>
        <v/>
      </c>
      <c r="F8101" s="8">
        <f>idx_weight!F8100</f>
        <v/>
      </c>
      <c r="H8101" s="30" t="n">
        <v>275316604.8024834</v>
      </c>
      <c r="I8101" s="31" t="n"/>
      <c r="O8101" s="19" t="n">
        <v>44990</v>
      </c>
      <c r="P8101" s="23" t="n">
        <v>0.0001077783566982848</v>
      </c>
      <c r="Q8101" s="23" t="n">
        <v>3.012061000000041</v>
      </c>
      <c r="R8101" s="23" t="n">
        <v>0.0001247456659685398</v>
      </c>
      <c r="S8101" s="23" t="n">
        <v>2.640902099999997</v>
      </c>
      <c r="T8101" s="23" t="n">
        <v>0.0001088502977018013</v>
      </c>
      <c r="U8101" s="23" t="n">
        <v>2.45960870000002</v>
      </c>
      <c r="W8101" s="8">
        <f>IF(ISERROR(MATCH($O8101,$J:$J, 0)), W8100+W8100*P8101, $H8101*$B8101)</f>
        <v/>
      </c>
      <c r="X8101" s="8">
        <f>IF(ISERROR(MATCH($O8101,$J:$J, 0)), X8100+X8100*R8101, $H8101*$C8101)</f>
        <v/>
      </c>
      <c r="Y8101" s="8">
        <f>IF(ISERROR(MATCH($O8101,$J:$J, 0)), Y8100+Y8100*T8101, $H8101*$D8101)</f>
        <v/>
      </c>
      <c r="AA8101" s="1">
        <f>O8101</f>
        <v/>
      </c>
      <c r="AB8101" s="3">
        <f>W8101/$H8101</f>
        <v/>
      </c>
      <c r="AC8101" s="3">
        <f>X8101/$H8101</f>
        <v/>
      </c>
      <c r="AD8101" s="3">
        <f>Y8101/$H8101</f>
        <v/>
      </c>
      <c r="AF8101" s="1">
        <f>AA8101</f>
        <v/>
      </c>
      <c r="AG8101" s="6">
        <f>AB8101*AG$1</f>
        <v/>
      </c>
      <c r="AH8101" s="6">
        <f>AB8101*AH$1</f>
        <v/>
      </c>
      <c r="AI8101" s="6">
        <f>AC8101*AI$1</f>
        <v/>
      </c>
      <c r="AJ8101" s="6">
        <f>AC8101*AJ$1</f>
        <v/>
      </c>
      <c r="AK8101" s="6">
        <f>AD8101*AK$1</f>
        <v/>
      </c>
      <c r="AL8101" s="6">
        <f>AD8101*AL$1</f>
        <v/>
      </c>
    </row>
    <row r="8102">
      <c r="A8102" s="11">
        <f>idx_weight!A8101</f>
        <v/>
      </c>
      <c r="B8102" s="8">
        <f>idx_weight!B8101</f>
        <v/>
      </c>
      <c r="C8102" s="8">
        <f>idx_weight!C8101</f>
        <v/>
      </c>
      <c r="D8102" s="8">
        <f>idx_weight!D8101</f>
        <v/>
      </c>
      <c r="E8102" s="8">
        <f>idx_weight!E8101</f>
        <v/>
      </c>
      <c r="F8102" s="8">
        <f>idx_weight!F8101</f>
        <v/>
      </c>
      <c r="H8102" s="30" t="n">
        <v>275924255.7659501</v>
      </c>
      <c r="I8102" s="31" t="n"/>
      <c r="O8102" s="19" t="n">
        <v>44991</v>
      </c>
      <c r="P8102" s="23" t="n">
        <v>0.003603944276028948</v>
      </c>
      <c r="Q8102" s="23" t="n">
        <v>3.022916300000042</v>
      </c>
      <c r="R8102" s="23" t="n">
        <v>0.0008102534357483648</v>
      </c>
      <c r="S8102" s="23" t="n">
        <v>2.643041899999997</v>
      </c>
      <c r="T8102" s="23" t="n">
        <v>0.0008067136857989876</v>
      </c>
      <c r="U8102" s="23" t="n">
        <v>2.46159290000002</v>
      </c>
      <c r="W8102" s="8">
        <f>IF(ISERROR(MATCH($O8102,$J:$J, 0)), W8101+W8101*P8102, $H8102*$B8102)</f>
        <v/>
      </c>
      <c r="X8102" s="8">
        <f>IF(ISERROR(MATCH($O8102,$J:$J, 0)), X8101+X8101*R8102, $H8102*$C8102)</f>
        <v/>
      </c>
      <c r="Y8102" s="8">
        <f>IF(ISERROR(MATCH($O8102,$J:$J, 0)), Y8101+Y8101*T8102, $H8102*$D8102)</f>
        <v/>
      </c>
      <c r="AA8102" s="1">
        <f>O8102</f>
        <v/>
      </c>
      <c r="AB8102" s="3">
        <f>W8102/$H8102</f>
        <v/>
      </c>
      <c r="AC8102" s="3">
        <f>X8102/$H8102</f>
        <v/>
      </c>
      <c r="AD8102" s="3">
        <f>Y8102/$H8102</f>
        <v/>
      </c>
      <c r="AF8102" s="1">
        <f>AA8102</f>
        <v/>
      </c>
      <c r="AG8102" s="6">
        <f>AB8102*AG$1</f>
        <v/>
      </c>
      <c r="AH8102" s="6">
        <f>AB8102*AH$1</f>
        <v/>
      </c>
      <c r="AI8102" s="6">
        <f>AC8102*AI$1</f>
        <v/>
      </c>
      <c r="AJ8102" s="6">
        <f>AC8102*AJ$1</f>
        <v/>
      </c>
      <c r="AK8102" s="6">
        <f>AD8102*AK$1</f>
        <v/>
      </c>
      <c r="AL8102" s="6">
        <f>AD8102*AL$1</f>
        <v/>
      </c>
    </row>
    <row r="8103">
      <c r="A8103" s="11">
        <f>idx_weight!A8102</f>
        <v/>
      </c>
      <c r="B8103" s="8">
        <f>idx_weight!B8102</f>
        <v/>
      </c>
      <c r="C8103" s="8">
        <f>idx_weight!C8102</f>
        <v/>
      </c>
      <c r="D8103" s="8">
        <f>idx_weight!D8102</f>
        <v/>
      </c>
      <c r="E8103" s="8">
        <f>idx_weight!E8102</f>
        <v/>
      </c>
      <c r="F8103" s="8">
        <f>idx_weight!F8102</f>
        <v/>
      </c>
      <c r="H8103" s="30" t="n">
        <v>276645227.2967884</v>
      </c>
      <c r="I8103" s="31" t="n"/>
      <c r="O8103" s="19" t="n">
        <v>44992</v>
      </c>
      <c r="P8103" s="23" t="n">
        <v>0.003989524949797651</v>
      </c>
      <c r="Q8103" s="23" t="n">
        <v>3.034976300000042</v>
      </c>
      <c r="R8103" s="23" t="n">
        <v>0.001236340596795005</v>
      </c>
      <c r="S8103" s="23" t="n">
        <v>2.646309599999997</v>
      </c>
      <c r="T8103" s="23" t="n">
        <v>0.001184233184942984</v>
      </c>
      <c r="U8103" s="23" t="n">
        <v>2.46450800000002</v>
      </c>
      <c r="W8103" s="8">
        <f>IF(ISERROR(MATCH($O8103,$J:$J, 0)), W8102+W8102*P8103, $H8103*$B8103)</f>
        <v/>
      </c>
      <c r="X8103" s="8">
        <f>IF(ISERROR(MATCH($O8103,$J:$J, 0)), X8102+X8102*R8103, $H8103*$C8103)</f>
        <v/>
      </c>
      <c r="Y8103" s="8">
        <f>IF(ISERROR(MATCH($O8103,$J:$J, 0)), Y8102+Y8102*T8103, $H8103*$D8103)</f>
        <v/>
      </c>
      <c r="AA8103" s="1">
        <f>O8103</f>
        <v/>
      </c>
      <c r="AB8103" s="3">
        <f>W8103/$H8103</f>
        <v/>
      </c>
      <c r="AC8103" s="3">
        <f>X8103/$H8103</f>
        <v/>
      </c>
      <c r="AD8103" s="3">
        <f>Y8103/$H8103</f>
        <v/>
      </c>
      <c r="AF8103" s="1">
        <f>AA8103</f>
        <v/>
      </c>
      <c r="AG8103" s="6">
        <f>AB8103*AG$1</f>
        <v/>
      </c>
      <c r="AH8103" s="6">
        <f>AB8103*AH$1</f>
        <v/>
      </c>
      <c r="AI8103" s="6">
        <f>AC8103*AI$1</f>
        <v/>
      </c>
      <c r="AJ8103" s="6">
        <f>AC8103*AJ$1</f>
        <v/>
      </c>
      <c r="AK8103" s="6">
        <f>AD8103*AK$1</f>
        <v/>
      </c>
      <c r="AL8103" s="6">
        <f>AD8103*AL$1</f>
        <v/>
      </c>
    </row>
    <row r="8104">
      <c r="A8104" s="11">
        <f>idx_weight!A8103</f>
        <v/>
      </c>
      <c r="B8104" s="8">
        <f>idx_weight!B8103</f>
        <v/>
      </c>
      <c r="C8104" s="8">
        <f>idx_weight!C8103</f>
        <v/>
      </c>
      <c r="D8104" s="8">
        <f>idx_weight!D8103</f>
        <v/>
      </c>
      <c r="E8104" s="8">
        <f>idx_weight!E8103</f>
        <v/>
      </c>
      <c r="F8104" s="8">
        <f>idx_weight!F8103</f>
        <v/>
      </c>
      <c r="H8104" s="30" t="n">
        <v>275635216.1151161</v>
      </c>
      <c r="I8104" s="31" t="n"/>
      <c r="O8104" s="19" t="n">
        <v>44993</v>
      </c>
      <c r="P8104" s="23" t="n">
        <v>-0.004521715704995932</v>
      </c>
      <c r="Q8104" s="23" t="n">
        <v>3.021253000000041</v>
      </c>
      <c r="R8104" s="23" t="n">
        <v>-0.002780135778519766</v>
      </c>
      <c r="S8104" s="23" t="n">
        <v>2.638952499999997</v>
      </c>
      <c r="T8104" s="23" t="n">
        <v>-0.002852009407151468</v>
      </c>
      <c r="U8104" s="23" t="n">
        <v>2.45747920000002</v>
      </c>
      <c r="W8104" s="8">
        <f>IF(ISERROR(MATCH($O8104,$J:$J, 0)), W8103+W8103*P8104, $H8104*$B8104)</f>
        <v/>
      </c>
      <c r="X8104" s="8">
        <f>IF(ISERROR(MATCH($O8104,$J:$J, 0)), X8103+X8103*R8104, $H8104*$C8104)</f>
        <v/>
      </c>
      <c r="Y8104" s="8">
        <f>IF(ISERROR(MATCH($O8104,$J:$J, 0)), Y8103+Y8103*T8104, $H8104*$D8104)</f>
        <v/>
      </c>
      <c r="AA8104" s="1">
        <f>O8104</f>
        <v/>
      </c>
      <c r="AB8104" s="3">
        <f>W8104/$H8104</f>
        <v/>
      </c>
      <c r="AC8104" s="3">
        <f>X8104/$H8104</f>
        <v/>
      </c>
      <c r="AD8104" s="3">
        <f>Y8104/$H8104</f>
        <v/>
      </c>
      <c r="AF8104" s="1">
        <f>AA8104</f>
        <v/>
      </c>
      <c r="AG8104" s="6">
        <f>AB8104*AG$1</f>
        <v/>
      </c>
      <c r="AH8104" s="6">
        <f>AB8104*AH$1</f>
        <v/>
      </c>
      <c r="AI8104" s="6">
        <f>AC8104*AI$1</f>
        <v/>
      </c>
      <c r="AJ8104" s="6">
        <f>AC8104*AJ$1</f>
        <v/>
      </c>
      <c r="AK8104" s="6">
        <f>AD8104*AK$1</f>
        <v/>
      </c>
      <c r="AL8104" s="6">
        <f>AD8104*AL$1</f>
        <v/>
      </c>
    </row>
    <row r="8105">
      <c r="A8105" s="11">
        <f>idx_weight!A8104</f>
        <v/>
      </c>
      <c r="B8105" s="8">
        <f>idx_weight!B8104</f>
        <v/>
      </c>
      <c r="C8105" s="8">
        <f>idx_weight!C8104</f>
        <v/>
      </c>
      <c r="D8105" s="8">
        <f>idx_weight!D8104</f>
        <v/>
      </c>
      <c r="E8105" s="8">
        <f>idx_weight!E8104</f>
        <v/>
      </c>
      <c r="F8105" s="8">
        <f>idx_weight!F8104</f>
        <v/>
      </c>
      <c r="H8105" s="30" t="n">
        <v>275785689.9644731</v>
      </c>
      <c r="I8105" s="31" t="n"/>
      <c r="O8105" s="19" t="n">
        <v>44994</v>
      </c>
      <c r="P8105" s="23" t="n">
        <v>0.0003238391488564751</v>
      </c>
      <c r="Q8105" s="23" t="n">
        <v>3.022231400000041</v>
      </c>
      <c r="R8105" s="23" t="n">
        <v>0.0007679941188787343</v>
      </c>
      <c r="S8105" s="23" t="n">
        <v>2.640979199999998</v>
      </c>
      <c r="T8105" s="23" t="n">
        <v>0.0005449893533178152</v>
      </c>
      <c r="U8105" s="23" t="n">
        <v>2.45881850000002</v>
      </c>
      <c r="W8105" s="8">
        <f>IF(ISERROR(MATCH($O8105,$J:$J, 0)), W8104+W8104*P8105, $H8105*$B8105)</f>
        <v/>
      </c>
      <c r="X8105" s="8">
        <f>IF(ISERROR(MATCH($O8105,$J:$J, 0)), X8104+X8104*R8105, $H8105*$C8105)</f>
        <v/>
      </c>
      <c r="Y8105" s="8">
        <f>IF(ISERROR(MATCH($O8105,$J:$J, 0)), Y8104+Y8104*T8105, $H8105*$D8105)</f>
        <v/>
      </c>
      <c r="AA8105" s="1">
        <f>O8105</f>
        <v/>
      </c>
      <c r="AB8105" s="3">
        <f>W8105/$H8105</f>
        <v/>
      </c>
      <c r="AC8105" s="3">
        <f>X8105/$H8105</f>
        <v/>
      </c>
      <c r="AD8105" s="3">
        <f>Y8105/$H8105</f>
        <v/>
      </c>
      <c r="AF8105" s="1">
        <f>AA8105</f>
        <v/>
      </c>
      <c r="AG8105" s="6">
        <f>AB8105*AG$1</f>
        <v/>
      </c>
      <c r="AH8105" s="6">
        <f>AB8105*AH$1</f>
        <v/>
      </c>
      <c r="AI8105" s="6">
        <f>AC8105*AI$1</f>
        <v/>
      </c>
      <c r="AJ8105" s="6">
        <f>AC8105*AJ$1</f>
        <v/>
      </c>
      <c r="AK8105" s="6">
        <f>AD8105*AK$1</f>
        <v/>
      </c>
      <c r="AL8105" s="6">
        <f>AD8105*AL$1</f>
        <v/>
      </c>
    </row>
    <row r="8106">
      <c r="A8106" s="11">
        <f>idx_weight!A8105</f>
        <v/>
      </c>
      <c r="B8106" s="8">
        <f>idx_weight!B8105</f>
        <v/>
      </c>
      <c r="C8106" s="8">
        <f>idx_weight!C8105</f>
        <v/>
      </c>
      <c r="D8106" s="8">
        <f>idx_weight!D8105</f>
        <v/>
      </c>
      <c r="E8106" s="8">
        <f>idx_weight!E8105</f>
        <v/>
      </c>
      <c r="F8106" s="8">
        <f>idx_weight!F8105</f>
        <v/>
      </c>
      <c r="H8106" s="30" t="n">
        <v>277505206.412247</v>
      </c>
      <c r="I8106" s="31" t="n"/>
      <c r="O8106" s="19" t="n">
        <v>44995</v>
      </c>
      <c r="P8106" s="23" t="n">
        <v>0.009426908872695927</v>
      </c>
      <c r="Q8106" s="23" t="n">
        <v>3.050721700000042</v>
      </c>
      <c r="R8106" s="23" t="n">
        <v>0.003043037976217411</v>
      </c>
      <c r="S8106" s="23" t="n">
        <v>2.649015799999998</v>
      </c>
      <c r="T8106" s="23" t="n">
        <v>0.003283609587287684</v>
      </c>
      <c r="U8106" s="23" t="n">
        <v>2.46689230000002</v>
      </c>
      <c r="W8106" s="8">
        <f>IF(ISERROR(MATCH($O8106,$J:$J, 0)), W8105+W8105*P8106, $H8106*$B8106)</f>
        <v/>
      </c>
      <c r="X8106" s="8">
        <f>IF(ISERROR(MATCH($O8106,$J:$J, 0)), X8105+X8105*R8106, $H8106*$C8106)</f>
        <v/>
      </c>
      <c r="Y8106" s="8">
        <f>IF(ISERROR(MATCH($O8106,$J:$J, 0)), Y8105+Y8105*T8106, $H8106*$D8106)</f>
        <v/>
      </c>
      <c r="AA8106" s="1">
        <f>O8106</f>
        <v/>
      </c>
      <c r="AB8106" s="3">
        <f>W8106/$H8106</f>
        <v/>
      </c>
      <c r="AC8106" s="3">
        <f>X8106/$H8106</f>
        <v/>
      </c>
      <c r="AD8106" s="3">
        <f>Y8106/$H8106</f>
        <v/>
      </c>
      <c r="AF8106" s="1">
        <f>AA8106</f>
        <v/>
      </c>
      <c r="AG8106" s="6">
        <f>AB8106*AG$1</f>
        <v/>
      </c>
      <c r="AH8106" s="6">
        <f>AB8106*AH$1</f>
        <v/>
      </c>
      <c r="AI8106" s="6">
        <f>AC8106*AI$1</f>
        <v/>
      </c>
      <c r="AJ8106" s="6">
        <f>AC8106*AJ$1</f>
        <v/>
      </c>
      <c r="AK8106" s="6">
        <f>AD8106*AK$1</f>
        <v/>
      </c>
      <c r="AL8106" s="6">
        <f>AD8106*AL$1</f>
        <v/>
      </c>
    </row>
    <row r="8107">
      <c r="A8107" s="11">
        <f>idx_weight!A8106</f>
        <v/>
      </c>
      <c r="B8107" s="8">
        <f>idx_weight!B8106</f>
        <v/>
      </c>
      <c r="C8107" s="8">
        <f>idx_weight!C8106</f>
        <v/>
      </c>
      <c r="D8107" s="8">
        <f>idx_weight!D8106</f>
        <v/>
      </c>
      <c r="E8107" s="8">
        <f>idx_weight!E8106</f>
        <v/>
      </c>
      <c r="F8107" s="8">
        <f>idx_weight!F8106</f>
        <v/>
      </c>
      <c r="H8107" s="30" t="n">
        <v>277536381.0305791</v>
      </c>
      <c r="I8107" s="31" t="n"/>
      <c r="O8107" s="19" t="n">
        <v>44996</v>
      </c>
      <c r="P8107" s="23" t="n">
        <v>0.000103123139681971</v>
      </c>
      <c r="Q8107" s="23" t="n">
        <v>3.051036300000042</v>
      </c>
      <c r="R8107" s="23" t="n">
        <v>0.0001215545788741945</v>
      </c>
      <c r="S8107" s="23" t="n">
        <v>2.649337799999998</v>
      </c>
      <c r="T8107" s="23" t="n">
        <v>0.0001051525435462608</v>
      </c>
      <c r="U8107" s="23" t="n">
        <v>2.46715170000002</v>
      </c>
      <c r="W8107" s="8">
        <f>IF(ISERROR(MATCH($O8107,$J:$J, 0)), W8106+W8106*P8107, $H8107*$B8107)</f>
        <v/>
      </c>
      <c r="X8107" s="8">
        <f>IF(ISERROR(MATCH($O8107,$J:$J, 0)), X8106+X8106*R8107, $H8107*$C8107)</f>
        <v/>
      </c>
      <c r="Y8107" s="8">
        <f>IF(ISERROR(MATCH($O8107,$J:$J, 0)), Y8106+Y8106*T8107, $H8107*$D8107)</f>
        <v/>
      </c>
      <c r="AA8107" s="1">
        <f>O8107</f>
        <v/>
      </c>
      <c r="AB8107" s="3">
        <f>W8107/$H8107</f>
        <v/>
      </c>
      <c r="AC8107" s="3">
        <f>X8107/$H8107</f>
        <v/>
      </c>
      <c r="AD8107" s="3">
        <f>Y8107/$H8107</f>
        <v/>
      </c>
      <c r="AF8107" s="1">
        <f>AA8107</f>
        <v/>
      </c>
      <c r="AG8107" s="6">
        <f>AB8107*AG$1</f>
        <v/>
      </c>
      <c r="AH8107" s="6">
        <f>AB8107*AH$1</f>
        <v/>
      </c>
      <c r="AI8107" s="6">
        <f>AC8107*AI$1</f>
        <v/>
      </c>
      <c r="AJ8107" s="6">
        <f>AC8107*AJ$1</f>
        <v/>
      </c>
      <c r="AK8107" s="6">
        <f>AD8107*AK$1</f>
        <v/>
      </c>
      <c r="AL8107" s="6">
        <f>AD8107*AL$1</f>
        <v/>
      </c>
    </row>
    <row r="8108">
      <c r="A8108" s="11">
        <f>idx_weight!A8107</f>
        <v/>
      </c>
      <c r="B8108" s="8">
        <f>idx_weight!B8107</f>
        <v/>
      </c>
      <c r="C8108" s="8">
        <f>idx_weight!C8107</f>
        <v/>
      </c>
      <c r="D8108" s="8">
        <f>idx_weight!D8107</f>
        <v/>
      </c>
      <c r="E8108" s="8">
        <f>idx_weight!E8107</f>
        <v/>
      </c>
      <c r="F8108" s="8">
        <f>idx_weight!F8107</f>
        <v/>
      </c>
      <c r="H8108" s="30" t="n">
        <v>277567564.7218109</v>
      </c>
      <c r="I8108" s="31" t="n"/>
      <c r="O8108" s="19" t="n">
        <v>44997</v>
      </c>
      <c r="P8108" s="23" t="n">
        <v>0.0001031780578946151</v>
      </c>
      <c r="Q8108" s="23" t="n">
        <v>3.051351100000042</v>
      </c>
      <c r="R8108" s="23" t="n">
        <v>0.0001215398051543914</v>
      </c>
      <c r="S8108" s="23" t="n">
        <v>2.649659799999998</v>
      </c>
      <c r="T8108" s="23" t="n">
        <v>0.0001051009550809834</v>
      </c>
      <c r="U8108" s="23" t="n">
        <v>2.46741100000002</v>
      </c>
      <c r="W8108" s="8">
        <f>IF(ISERROR(MATCH($O8108,$J:$J, 0)), W8107+W8107*P8108, $H8108*$B8108)</f>
        <v/>
      </c>
      <c r="X8108" s="8">
        <f>IF(ISERROR(MATCH($O8108,$J:$J, 0)), X8107+X8107*R8108, $H8108*$C8108)</f>
        <v/>
      </c>
      <c r="Y8108" s="8">
        <f>IF(ISERROR(MATCH($O8108,$J:$J, 0)), Y8107+Y8107*T8108, $H8108*$D8108)</f>
        <v/>
      </c>
      <c r="AA8108" s="1">
        <f>O8108</f>
        <v/>
      </c>
      <c r="AB8108" s="3">
        <f>W8108/$H8108</f>
        <v/>
      </c>
      <c r="AC8108" s="3">
        <f>X8108/$H8108</f>
        <v/>
      </c>
      <c r="AD8108" s="3">
        <f>Y8108/$H8108</f>
        <v/>
      </c>
      <c r="AF8108" s="1">
        <f>AA8108</f>
        <v/>
      </c>
      <c r="AG8108" s="6">
        <f>AB8108*AG$1</f>
        <v/>
      </c>
      <c r="AH8108" s="6">
        <f>AB8108*AH$1</f>
        <v/>
      </c>
      <c r="AI8108" s="6">
        <f>AC8108*AI$1</f>
        <v/>
      </c>
      <c r="AJ8108" s="6">
        <f>AC8108*AJ$1</f>
        <v/>
      </c>
      <c r="AK8108" s="6">
        <f>AD8108*AK$1</f>
        <v/>
      </c>
      <c r="AL8108" s="6">
        <f>AD8108*AL$1</f>
        <v/>
      </c>
    </row>
    <row r="8109">
      <c r="A8109" s="11">
        <f>idx_weight!A8108</f>
        <v/>
      </c>
      <c r="B8109" s="8">
        <f>idx_weight!B8108</f>
        <v/>
      </c>
      <c r="C8109" s="8">
        <f>idx_weight!C8108</f>
        <v/>
      </c>
      <c r="D8109" s="8">
        <f>idx_weight!D8108</f>
        <v/>
      </c>
      <c r="E8109" s="8">
        <f>idx_weight!E8108</f>
        <v/>
      </c>
      <c r="F8109" s="8">
        <f>idx_weight!F8108</f>
        <v/>
      </c>
      <c r="H8109" s="30" t="n">
        <v>280092881.179994</v>
      </c>
      <c r="I8109" s="31" t="n"/>
      <c r="O8109" s="19" t="n">
        <v>44998</v>
      </c>
      <c r="P8109" s="23" t="n">
        <v>0.01211492836730588</v>
      </c>
      <c r="Q8109" s="23" t="n">
        <v>3.088318000000042</v>
      </c>
      <c r="R8109" s="23" t="n">
        <v>0.006081120300802434</v>
      </c>
      <c r="S8109" s="23" t="n">
        <v>2.665772699999998</v>
      </c>
      <c r="T8109" s="23" t="n">
        <v>0.006492513813061596</v>
      </c>
      <c r="U8109" s="23" t="n">
        <v>2.48343070000002</v>
      </c>
      <c r="W8109" s="8">
        <f>IF(ISERROR(MATCH($O8109,$J:$J, 0)), W8108+W8108*P8109, $H8109*$B8109)</f>
        <v/>
      </c>
      <c r="X8109" s="8">
        <f>IF(ISERROR(MATCH($O8109,$J:$J, 0)), X8108+X8108*R8109, $H8109*$C8109)</f>
        <v/>
      </c>
      <c r="Y8109" s="8">
        <f>IF(ISERROR(MATCH($O8109,$J:$J, 0)), Y8108+Y8108*T8109, $H8109*$D8109)</f>
        <v/>
      </c>
      <c r="AA8109" s="1">
        <f>O8109</f>
        <v/>
      </c>
      <c r="AB8109" s="3">
        <f>W8109/$H8109</f>
        <v/>
      </c>
      <c r="AC8109" s="3">
        <f>X8109/$H8109</f>
        <v/>
      </c>
      <c r="AD8109" s="3">
        <f>Y8109/$H8109</f>
        <v/>
      </c>
      <c r="AF8109" s="1">
        <f>AA8109</f>
        <v/>
      </c>
      <c r="AG8109" s="6">
        <f>AB8109*AG$1</f>
        <v/>
      </c>
      <c r="AH8109" s="6">
        <f>AB8109*AH$1</f>
        <v/>
      </c>
      <c r="AI8109" s="6">
        <f>AC8109*AI$1</f>
        <v/>
      </c>
      <c r="AJ8109" s="6">
        <f>AC8109*AJ$1</f>
        <v/>
      </c>
      <c r="AK8109" s="6">
        <f>AD8109*AK$1</f>
        <v/>
      </c>
      <c r="AL8109" s="6">
        <f>AD8109*AL$1</f>
        <v/>
      </c>
    </row>
    <row r="8110">
      <c r="A8110" s="11">
        <f>idx_weight!A8109</f>
        <v/>
      </c>
      <c r="B8110" s="8">
        <f>idx_weight!B8109</f>
        <v/>
      </c>
      <c r="C8110" s="8">
        <f>idx_weight!C8109</f>
        <v/>
      </c>
      <c r="D8110" s="8">
        <f>idx_weight!D8109</f>
        <v/>
      </c>
      <c r="E8110" s="8">
        <f>idx_weight!E8109</f>
        <v/>
      </c>
      <c r="F8110" s="8">
        <f>idx_weight!F8109</f>
        <v/>
      </c>
      <c r="H8110" s="30" t="n">
        <v>280631277.3526778</v>
      </c>
      <c r="I8110" s="31" t="n"/>
      <c r="O8110" s="19" t="n">
        <v>44999</v>
      </c>
      <c r="P8110" s="23" t="n">
        <v>0.002911811542723353</v>
      </c>
      <c r="Q8110" s="23" t="n">
        <v>3.097310600000042</v>
      </c>
      <c r="R8110" s="23" t="n">
        <v>0.000932600142540263</v>
      </c>
      <c r="S8110" s="23" t="n">
        <v>2.668258799999998</v>
      </c>
      <c r="T8110" s="23" t="n">
        <v>0.0008795494071969223</v>
      </c>
      <c r="U8110" s="23" t="n">
        <v>2.48561500000002</v>
      </c>
      <c r="W8110" s="8">
        <f>IF(ISERROR(MATCH($O8110,$J:$J, 0)), W8109+W8109*P8110, $H8110*$B8110)</f>
        <v/>
      </c>
      <c r="X8110" s="8">
        <f>IF(ISERROR(MATCH($O8110,$J:$J, 0)), X8109+X8109*R8110, $H8110*$C8110)</f>
        <v/>
      </c>
      <c r="Y8110" s="8">
        <f>IF(ISERROR(MATCH($O8110,$J:$J, 0)), Y8109+Y8109*T8110, $H8110*$D8110)</f>
        <v/>
      </c>
      <c r="AA8110" s="1">
        <f>O8110</f>
        <v/>
      </c>
      <c r="AB8110" s="3">
        <f>W8110/$H8110</f>
        <v/>
      </c>
      <c r="AC8110" s="3">
        <f>X8110/$H8110</f>
        <v/>
      </c>
      <c r="AD8110" s="3">
        <f>Y8110/$H8110</f>
        <v/>
      </c>
      <c r="AF8110" s="1">
        <f>AA8110</f>
        <v/>
      </c>
      <c r="AG8110" s="6">
        <f>AB8110*AG$1</f>
        <v/>
      </c>
      <c r="AH8110" s="6">
        <f>AB8110*AH$1</f>
        <v/>
      </c>
      <c r="AI8110" s="6">
        <f>AC8110*AI$1</f>
        <v/>
      </c>
      <c r="AJ8110" s="6">
        <f>AC8110*AJ$1</f>
        <v/>
      </c>
      <c r="AK8110" s="6">
        <f>AD8110*AK$1</f>
        <v/>
      </c>
      <c r="AL8110" s="6">
        <f>AD8110*AL$1</f>
        <v/>
      </c>
    </row>
    <row r="8111">
      <c r="A8111" s="11">
        <f>idx_weight!A8110</f>
        <v/>
      </c>
      <c r="B8111" s="8">
        <f>idx_weight!B8110</f>
        <v/>
      </c>
      <c r="C8111" s="8">
        <f>idx_weight!C8110</f>
        <v/>
      </c>
      <c r="D8111" s="8">
        <f>idx_weight!D8110</f>
        <v/>
      </c>
      <c r="E8111" s="8">
        <f>idx_weight!E8110</f>
        <v/>
      </c>
      <c r="F8111" s="8">
        <f>idx_weight!F8110</f>
        <v/>
      </c>
      <c r="H8111" s="30" t="n">
        <v>280005956.8537363</v>
      </c>
      <c r="I8111" s="31" t="n"/>
      <c r="O8111" s="19" t="n">
        <v>45000</v>
      </c>
      <c r="P8111" s="23" t="n">
        <v>-0.003248398788290863</v>
      </c>
      <c r="Q8111" s="23" t="n">
        <v>3.087249300000042</v>
      </c>
      <c r="R8111" s="23" t="n">
        <v>-0.001208128686767562</v>
      </c>
      <c r="S8111" s="23" t="n">
        <v>2.665035199999998</v>
      </c>
      <c r="T8111" s="23" t="n">
        <v>-0.00124291171400237</v>
      </c>
      <c r="U8111" s="23" t="n">
        <v>2.48252560000002</v>
      </c>
      <c r="W8111" s="8">
        <f>IF(ISERROR(MATCH($O8111,$J:$J, 0)), W8110+W8110*P8111, $H8111*$B8111)</f>
        <v/>
      </c>
      <c r="X8111" s="8">
        <f>IF(ISERROR(MATCH($O8111,$J:$J, 0)), X8110+X8110*R8111, $H8111*$C8111)</f>
        <v/>
      </c>
      <c r="Y8111" s="8">
        <f>IF(ISERROR(MATCH($O8111,$J:$J, 0)), Y8110+Y8110*T8111, $H8111*$D8111)</f>
        <v/>
      </c>
      <c r="AA8111" s="1">
        <f>O8111</f>
        <v/>
      </c>
      <c r="AB8111" s="3">
        <f>W8111/$H8111</f>
        <v/>
      </c>
      <c r="AC8111" s="3">
        <f>X8111/$H8111</f>
        <v/>
      </c>
      <c r="AD8111" s="3">
        <f>Y8111/$H8111</f>
        <v/>
      </c>
      <c r="AF8111" s="1">
        <f>AA8111</f>
        <v/>
      </c>
      <c r="AG8111" s="6">
        <f>AB8111*AG$1</f>
        <v/>
      </c>
      <c r="AH8111" s="6">
        <f>AB8111*AH$1</f>
        <v/>
      </c>
      <c r="AI8111" s="6">
        <f>AC8111*AI$1</f>
        <v/>
      </c>
      <c r="AJ8111" s="6">
        <f>AC8111*AJ$1</f>
        <v/>
      </c>
      <c r="AK8111" s="6">
        <f>AD8111*AK$1</f>
        <v/>
      </c>
      <c r="AL8111" s="6">
        <f>AD8111*AL$1</f>
        <v/>
      </c>
    </row>
    <row r="8112">
      <c r="A8112" s="11">
        <f>idx_weight!A8111</f>
        <v/>
      </c>
      <c r="B8112" s="8">
        <f>idx_weight!B8111</f>
        <v/>
      </c>
      <c r="C8112" s="8">
        <f>idx_weight!C8111</f>
        <v/>
      </c>
      <c r="D8112" s="8">
        <f>idx_weight!D8111</f>
        <v/>
      </c>
      <c r="E8112" s="8">
        <f>idx_weight!E8111</f>
        <v/>
      </c>
      <c r="F8112" s="8">
        <f>idx_weight!F8111</f>
        <v/>
      </c>
      <c r="H8112" s="30" t="n">
        <v>280523190.6222403</v>
      </c>
      <c r="I8112" s="31" t="n"/>
      <c r="O8112" s="19" t="n">
        <v>45001</v>
      </c>
      <c r="P8112" s="23" t="n">
        <v>0.002393489894062073</v>
      </c>
      <c r="Q8112" s="23" t="n">
        <v>3.094638600000042</v>
      </c>
      <c r="R8112" s="23" t="n">
        <v>0.001300958426365462</v>
      </c>
      <c r="S8112" s="23" t="n">
        <v>2.668502299999998</v>
      </c>
      <c r="T8112" s="23" t="n">
        <v>0.001367558908556665</v>
      </c>
      <c r="U8112" s="23" t="n">
        <v>2.48592060000002</v>
      </c>
      <c r="W8112" s="8">
        <f>IF(ISERROR(MATCH($O8112,$J:$J, 0)), W8111+W8111*P8112, $H8112*$B8112)</f>
        <v/>
      </c>
      <c r="X8112" s="8">
        <f>IF(ISERROR(MATCH($O8112,$J:$J, 0)), X8111+X8111*R8112, $H8112*$C8112)</f>
        <v/>
      </c>
      <c r="Y8112" s="8">
        <f>IF(ISERROR(MATCH($O8112,$J:$J, 0)), Y8111+Y8111*T8112, $H8112*$D8112)</f>
        <v/>
      </c>
      <c r="AA8112" s="1">
        <f>O8112</f>
        <v/>
      </c>
      <c r="AB8112" s="3">
        <f>W8112/$H8112</f>
        <v/>
      </c>
      <c r="AC8112" s="3">
        <f>X8112/$H8112</f>
        <v/>
      </c>
      <c r="AD8112" s="3">
        <f>Y8112/$H8112</f>
        <v/>
      </c>
      <c r="AF8112" s="1">
        <f>AA8112</f>
        <v/>
      </c>
      <c r="AG8112" s="6">
        <f>AB8112*AG$1</f>
        <v/>
      </c>
      <c r="AH8112" s="6">
        <f>AB8112*AH$1</f>
        <v/>
      </c>
      <c r="AI8112" s="6">
        <f>AC8112*AI$1</f>
        <v/>
      </c>
      <c r="AJ8112" s="6">
        <f>AC8112*AJ$1</f>
        <v/>
      </c>
      <c r="AK8112" s="6">
        <f>AD8112*AK$1</f>
        <v/>
      </c>
      <c r="AL8112" s="6">
        <f>AD8112*AL$1</f>
        <v/>
      </c>
    </row>
    <row r="8113">
      <c r="A8113" s="11">
        <f>idx_weight!A8112</f>
        <v/>
      </c>
      <c r="B8113" s="8">
        <f>idx_weight!B8112</f>
        <v/>
      </c>
      <c r="C8113" s="8">
        <f>idx_weight!C8112</f>
        <v/>
      </c>
      <c r="D8113" s="8">
        <f>idx_weight!D8112</f>
        <v/>
      </c>
      <c r="E8113" s="8">
        <f>idx_weight!E8112</f>
        <v/>
      </c>
      <c r="F8113" s="8">
        <f>idx_weight!F8112</f>
        <v/>
      </c>
      <c r="H8113" s="30" t="n">
        <v>280585140.8889236</v>
      </c>
      <c r="I8113" s="31" t="n"/>
      <c r="O8113" s="19" t="n">
        <v>45002</v>
      </c>
      <c r="P8113" s="23" t="n">
        <v>0.0002444873530627056</v>
      </c>
      <c r="Q8113" s="23" t="n">
        <v>3.095395200000042</v>
      </c>
      <c r="R8113" s="23" t="n">
        <v>0.0001971892623064964</v>
      </c>
      <c r="S8113" s="23" t="n">
        <v>2.669028499999999</v>
      </c>
      <c r="T8113" s="23" t="n">
        <v>0.0001990811774117418</v>
      </c>
      <c r="U8113" s="23" t="n">
        <v>2.48641550000002</v>
      </c>
      <c r="W8113" s="8">
        <f>IF(ISERROR(MATCH($O8113,$J:$J, 0)), W8112+W8112*P8113, $H8113*$B8113)</f>
        <v/>
      </c>
      <c r="X8113" s="8">
        <f>IF(ISERROR(MATCH($O8113,$J:$J, 0)), X8112+X8112*R8113, $H8113*$C8113)</f>
        <v/>
      </c>
      <c r="Y8113" s="8">
        <f>IF(ISERROR(MATCH($O8113,$J:$J, 0)), Y8112+Y8112*T8113, $H8113*$D8113)</f>
        <v/>
      </c>
      <c r="AA8113" s="1">
        <f>O8113</f>
        <v/>
      </c>
      <c r="AB8113" s="3">
        <f>W8113/$H8113</f>
        <v/>
      </c>
      <c r="AC8113" s="3">
        <f>X8113/$H8113</f>
        <v/>
      </c>
      <c r="AD8113" s="3">
        <f>Y8113/$H8113</f>
        <v/>
      </c>
      <c r="AF8113" s="1">
        <f>AA8113</f>
        <v/>
      </c>
      <c r="AG8113" s="6">
        <f>AB8113*AG$1</f>
        <v/>
      </c>
      <c r="AH8113" s="6">
        <f>AB8113*AH$1</f>
        <v/>
      </c>
      <c r="AI8113" s="6">
        <f>AC8113*AI$1</f>
        <v/>
      </c>
      <c r="AJ8113" s="6">
        <f>AC8113*AJ$1</f>
        <v/>
      </c>
      <c r="AK8113" s="6">
        <f>AD8113*AK$1</f>
        <v/>
      </c>
      <c r="AL8113" s="6">
        <f>AD8113*AL$1</f>
        <v/>
      </c>
    </row>
    <row r="8114">
      <c r="A8114" s="11">
        <f>idx_weight!A8113</f>
        <v/>
      </c>
      <c r="B8114" s="8">
        <f>idx_weight!B8113</f>
        <v/>
      </c>
      <c r="C8114" s="8">
        <f>idx_weight!C8113</f>
        <v/>
      </c>
      <c r="D8114" s="8">
        <f>idx_weight!D8113</f>
        <v/>
      </c>
      <c r="E8114" s="8">
        <f>idx_weight!E8113</f>
        <v/>
      </c>
      <c r="F8114" s="8">
        <f>idx_weight!F8113</f>
        <v/>
      </c>
      <c r="H8114" s="30" t="n">
        <v>280614807.6328195</v>
      </c>
      <c r="I8114" s="31" t="n"/>
      <c r="O8114" s="19" t="n">
        <v>45003</v>
      </c>
      <c r="P8114" s="23" t="n">
        <v>9.756427870666329e-05</v>
      </c>
      <c r="Q8114" s="23" t="n">
        <v>3.095697200000042</v>
      </c>
      <c r="R8114" s="23" t="n">
        <v>0.0001138991209721496</v>
      </c>
      <c r="S8114" s="23" t="n">
        <v>2.669332499999998</v>
      </c>
      <c r="T8114" s="23" t="n">
        <v>9.720820997127788e-05</v>
      </c>
      <c r="U8114" s="23" t="n">
        <v>2.486657200000019</v>
      </c>
      <c r="W8114" s="8">
        <f>IF(ISERROR(MATCH($O8114,$J:$J, 0)), W8113+W8113*P8114, $H8114*$B8114)</f>
        <v/>
      </c>
      <c r="X8114" s="8">
        <f>IF(ISERROR(MATCH($O8114,$J:$J, 0)), X8113+X8113*R8114, $H8114*$C8114)</f>
        <v/>
      </c>
      <c r="Y8114" s="8">
        <f>IF(ISERROR(MATCH($O8114,$J:$J, 0)), Y8113+Y8113*T8114, $H8114*$D8114)</f>
        <v/>
      </c>
      <c r="AA8114" s="1">
        <f>O8114</f>
        <v/>
      </c>
      <c r="AB8114" s="3">
        <f>W8114/$H8114</f>
        <v/>
      </c>
      <c r="AC8114" s="3">
        <f>X8114/$H8114</f>
        <v/>
      </c>
      <c r="AD8114" s="3">
        <f>Y8114/$H8114</f>
        <v/>
      </c>
      <c r="AF8114" s="1">
        <f>AA8114</f>
        <v/>
      </c>
      <c r="AG8114" s="6">
        <f>AB8114*AG$1</f>
        <v/>
      </c>
      <c r="AH8114" s="6">
        <f>AB8114*AH$1</f>
        <v/>
      </c>
      <c r="AI8114" s="6">
        <f>AC8114*AI$1</f>
        <v/>
      </c>
      <c r="AJ8114" s="6">
        <f>AC8114*AJ$1</f>
        <v/>
      </c>
      <c r="AK8114" s="6">
        <f>AD8114*AK$1</f>
        <v/>
      </c>
      <c r="AL8114" s="6">
        <f>AD8114*AL$1</f>
        <v/>
      </c>
    </row>
    <row r="8115">
      <c r="A8115" s="11">
        <f>idx_weight!A8114</f>
        <v/>
      </c>
      <c r="B8115" s="8">
        <f>idx_weight!B8114</f>
        <v/>
      </c>
      <c r="C8115" s="8">
        <f>idx_weight!C8114</f>
        <v/>
      </c>
      <c r="D8115" s="8">
        <f>idx_weight!D8114</f>
        <v/>
      </c>
      <c r="E8115" s="8">
        <f>idx_weight!E8114</f>
        <v/>
      </c>
      <c r="F8115" s="8">
        <f>idx_weight!F8114</f>
        <v/>
      </c>
      <c r="H8115" s="30" t="n">
        <v>280644473.6340656</v>
      </c>
      <c r="I8115" s="31" t="n"/>
      <c r="O8115" s="19" t="n">
        <v>45004</v>
      </c>
      <c r="P8115" s="23" t="n">
        <v>9.758706374762838e-05</v>
      </c>
      <c r="Q8115" s="23" t="n">
        <v>3.095999300000042</v>
      </c>
      <c r="R8115" s="23" t="n">
        <v>0.000113848686890794</v>
      </c>
      <c r="S8115" s="23" t="n">
        <v>2.669636399999998</v>
      </c>
      <c r="T8115" s="23" t="n">
        <v>9.715854682346148e-05</v>
      </c>
      <c r="U8115" s="23" t="n">
        <v>2.48689880000002</v>
      </c>
      <c r="W8115" s="8">
        <f>IF(ISERROR(MATCH($O8115,$J:$J, 0)), W8114+W8114*P8115, $H8115*$B8115)</f>
        <v/>
      </c>
      <c r="X8115" s="8">
        <f>IF(ISERROR(MATCH($O8115,$J:$J, 0)), X8114+X8114*R8115, $H8115*$C8115)</f>
        <v/>
      </c>
      <c r="Y8115" s="8">
        <f>IF(ISERROR(MATCH($O8115,$J:$J, 0)), Y8114+Y8114*T8115, $H8115*$D8115)</f>
        <v/>
      </c>
      <c r="AA8115" s="1">
        <f>O8115</f>
        <v/>
      </c>
      <c r="AB8115" s="3">
        <f>W8115/$H8115</f>
        <v/>
      </c>
      <c r="AC8115" s="3">
        <f>X8115/$H8115</f>
        <v/>
      </c>
      <c r="AD8115" s="3">
        <f>Y8115/$H8115</f>
        <v/>
      </c>
      <c r="AF8115" s="1">
        <f>AA8115</f>
        <v/>
      </c>
      <c r="AG8115" s="6">
        <f>AB8115*AG$1</f>
        <v/>
      </c>
      <c r="AH8115" s="6">
        <f>AB8115*AH$1</f>
        <v/>
      </c>
      <c r="AI8115" s="6">
        <f>AC8115*AI$1</f>
        <v/>
      </c>
      <c r="AJ8115" s="6">
        <f>AC8115*AJ$1</f>
        <v/>
      </c>
      <c r="AK8115" s="6">
        <f>AD8115*AK$1</f>
        <v/>
      </c>
      <c r="AL8115" s="6">
        <f>AD8115*AL$1</f>
        <v/>
      </c>
    </row>
    <row r="8116">
      <c r="A8116" s="11">
        <f>idx_weight!A8115</f>
        <v/>
      </c>
      <c r="B8116" s="8">
        <f>idx_weight!B8115</f>
        <v/>
      </c>
      <c r="C8116" s="8">
        <f>idx_weight!C8115</f>
        <v/>
      </c>
      <c r="D8116" s="8">
        <f>idx_weight!D8115</f>
        <v/>
      </c>
      <c r="E8116" s="8">
        <f>idx_weight!E8115</f>
        <v/>
      </c>
      <c r="F8116" s="8">
        <f>idx_weight!F8115</f>
        <v/>
      </c>
      <c r="H8116" s="30" t="n">
        <v>282137152.0004714</v>
      </c>
      <c r="I8116" s="31" t="n"/>
      <c r="O8116" s="19" t="n">
        <v>45005</v>
      </c>
      <c r="P8116" s="23" t="n">
        <v>0.007485951304963212</v>
      </c>
      <c r="Q8116" s="23" t="n">
        <v>3.119175800000042</v>
      </c>
      <c r="R8116" s="23" t="n">
        <v>0.003151552773253963</v>
      </c>
      <c r="S8116" s="23" t="n">
        <v>2.678049899999998</v>
      </c>
      <c r="T8116" s="23" t="n">
        <v>0.003808156568333221</v>
      </c>
      <c r="U8116" s="23" t="n">
        <v>2.49636930000002</v>
      </c>
      <c r="W8116" s="8">
        <f>IF(ISERROR(MATCH($O8116,$J:$J, 0)), W8115+W8115*P8116, $H8116*$B8116)</f>
        <v/>
      </c>
      <c r="X8116" s="8">
        <f>IF(ISERROR(MATCH($O8116,$J:$J, 0)), X8115+X8115*R8116, $H8116*$C8116)</f>
        <v/>
      </c>
      <c r="Y8116" s="8">
        <f>IF(ISERROR(MATCH($O8116,$J:$J, 0)), Y8115+Y8115*T8116, $H8116*$D8116)</f>
        <v/>
      </c>
      <c r="AA8116" s="1">
        <f>O8116</f>
        <v/>
      </c>
      <c r="AB8116" s="3">
        <f>W8116/$H8116</f>
        <v/>
      </c>
      <c r="AC8116" s="3">
        <f>X8116/$H8116</f>
        <v/>
      </c>
      <c r="AD8116" s="3">
        <f>Y8116/$H8116</f>
        <v/>
      </c>
      <c r="AF8116" s="1">
        <f>AA8116</f>
        <v/>
      </c>
      <c r="AG8116" s="6">
        <f>AB8116*AG$1</f>
        <v/>
      </c>
      <c r="AH8116" s="6">
        <f>AB8116*AH$1</f>
        <v/>
      </c>
      <c r="AI8116" s="6">
        <f>AC8116*AI$1</f>
        <v/>
      </c>
      <c r="AJ8116" s="6">
        <f>AC8116*AJ$1</f>
        <v/>
      </c>
      <c r="AK8116" s="6">
        <f>AD8116*AK$1</f>
        <v/>
      </c>
      <c r="AL8116" s="6">
        <f>AD8116*AL$1</f>
        <v/>
      </c>
    </row>
    <row r="8117">
      <c r="A8117" s="11">
        <f>idx_weight!A8116</f>
        <v/>
      </c>
      <c r="B8117" s="8">
        <f>idx_weight!B8116</f>
        <v/>
      </c>
      <c r="C8117" s="8">
        <f>idx_weight!C8116</f>
        <v/>
      </c>
      <c r="D8117" s="8">
        <f>idx_weight!D8116</f>
        <v/>
      </c>
      <c r="E8117" s="8">
        <f>idx_weight!E8116</f>
        <v/>
      </c>
      <c r="F8117" s="8">
        <f>idx_weight!F8116</f>
        <v/>
      </c>
      <c r="H8117" s="30" t="n">
        <v>281718335.012759</v>
      </c>
      <c r="I8117" s="31" t="n"/>
      <c r="O8117" s="19" t="n">
        <v>45006</v>
      </c>
      <c r="P8117" s="23" t="n">
        <v>-0.001285724260876808</v>
      </c>
      <c r="Q8117" s="23" t="n">
        <v>3.115165400000042</v>
      </c>
      <c r="R8117" s="23" t="n">
        <v>-0.001683165052301705</v>
      </c>
      <c r="S8117" s="23" t="n">
        <v>2.673542299999998</v>
      </c>
      <c r="T8117" s="23" t="n">
        <v>-0.001249414499689627</v>
      </c>
      <c r="U8117" s="23" t="n">
        <v>2.49325030000002</v>
      </c>
      <c r="W8117" s="8">
        <f>IF(ISERROR(MATCH($O8117,$J:$J, 0)), W8116+W8116*P8117, $H8117*$B8117)</f>
        <v/>
      </c>
      <c r="X8117" s="8">
        <f>IF(ISERROR(MATCH($O8117,$J:$J, 0)), X8116+X8116*R8117, $H8117*$C8117)</f>
        <v/>
      </c>
      <c r="Y8117" s="8">
        <f>IF(ISERROR(MATCH($O8117,$J:$J, 0)), Y8116+Y8116*T8117, $H8117*$D8117)</f>
        <v/>
      </c>
      <c r="AA8117" s="1">
        <f>O8117</f>
        <v/>
      </c>
      <c r="AB8117" s="3">
        <f>W8117/$H8117</f>
        <v/>
      </c>
      <c r="AC8117" s="3">
        <f>X8117/$H8117</f>
        <v/>
      </c>
      <c r="AD8117" s="3">
        <f>Y8117/$H8117</f>
        <v/>
      </c>
      <c r="AF8117" s="1">
        <f>AA8117</f>
        <v/>
      </c>
      <c r="AG8117" s="6">
        <f>AB8117*AG$1</f>
        <v/>
      </c>
      <c r="AH8117" s="6">
        <f>AB8117*AH$1</f>
        <v/>
      </c>
      <c r="AI8117" s="6">
        <f>AC8117*AI$1</f>
        <v/>
      </c>
      <c r="AJ8117" s="6">
        <f>AC8117*AJ$1</f>
        <v/>
      </c>
      <c r="AK8117" s="6">
        <f>AD8117*AK$1</f>
        <v/>
      </c>
      <c r="AL8117" s="6">
        <f>AD8117*AL$1</f>
        <v/>
      </c>
    </row>
    <row r="8118">
      <c r="A8118" s="11">
        <f>idx_weight!A8117</f>
        <v/>
      </c>
      <c r="B8118" s="8">
        <f>idx_weight!B8117</f>
        <v/>
      </c>
      <c r="C8118" s="8">
        <f>idx_weight!C8117</f>
        <v/>
      </c>
      <c r="D8118" s="8">
        <f>idx_weight!D8117</f>
        <v/>
      </c>
      <c r="E8118" s="8">
        <f>idx_weight!E8117</f>
        <v/>
      </c>
      <c r="F8118" s="8">
        <f>idx_weight!F8117</f>
        <v/>
      </c>
      <c r="H8118" s="30" t="n">
        <v>282236208.8325052</v>
      </c>
      <c r="I8118" s="31" t="n"/>
      <c r="O8118" s="19" t="n">
        <v>45007</v>
      </c>
      <c r="P8118" s="23" t="n">
        <v>0.00297114239905194</v>
      </c>
      <c r="Q8118" s="23" t="n">
        <v>3.124421000000042</v>
      </c>
      <c r="R8118" s="23" t="n">
        <v>0.0007053937392351717</v>
      </c>
      <c r="S8118" s="23" t="n">
        <v>2.675428199999998</v>
      </c>
      <c r="T8118" s="23" t="n">
        <v>0.000936087323442969</v>
      </c>
      <c r="U8118" s="23" t="n">
        <v>2.49558420000002</v>
      </c>
      <c r="W8118" s="8">
        <f>IF(ISERROR(MATCH($O8118,$J:$J, 0)), W8117+W8117*P8118, $H8118*$B8118)</f>
        <v/>
      </c>
      <c r="X8118" s="8">
        <f>IF(ISERROR(MATCH($O8118,$J:$J, 0)), X8117+X8117*R8118, $H8118*$C8118)</f>
        <v/>
      </c>
      <c r="Y8118" s="8">
        <f>IF(ISERROR(MATCH($O8118,$J:$J, 0)), Y8117+Y8117*T8118, $H8118*$D8118)</f>
        <v/>
      </c>
      <c r="AA8118" s="1">
        <f>O8118</f>
        <v/>
      </c>
      <c r="AB8118" s="3">
        <f>W8118/$H8118</f>
        <v/>
      </c>
      <c r="AC8118" s="3">
        <f>X8118/$H8118</f>
        <v/>
      </c>
      <c r="AD8118" s="3">
        <f>Y8118/$H8118</f>
        <v/>
      </c>
      <c r="AF8118" s="1">
        <f>AA8118</f>
        <v/>
      </c>
      <c r="AG8118" s="6">
        <f>AB8118*AG$1</f>
        <v/>
      </c>
      <c r="AH8118" s="6">
        <f>AB8118*AH$1</f>
        <v/>
      </c>
      <c r="AI8118" s="6">
        <f>AC8118*AI$1</f>
        <v/>
      </c>
      <c r="AJ8118" s="6">
        <f>AC8118*AJ$1</f>
        <v/>
      </c>
      <c r="AK8118" s="6">
        <f>AD8118*AK$1</f>
        <v/>
      </c>
      <c r="AL8118" s="6">
        <f>AD8118*AL$1</f>
        <v/>
      </c>
    </row>
    <row r="8119">
      <c r="A8119" s="11">
        <f>idx_weight!A8118</f>
        <v/>
      </c>
      <c r="B8119" s="8">
        <f>idx_weight!B8118</f>
        <v/>
      </c>
      <c r="C8119" s="8">
        <f>idx_weight!C8118</f>
        <v/>
      </c>
      <c r="D8119" s="8">
        <f>idx_weight!D8118</f>
        <v/>
      </c>
      <c r="E8119" s="8">
        <f>idx_weight!E8118</f>
        <v/>
      </c>
      <c r="F8119" s="8">
        <f>idx_weight!F8118</f>
        <v/>
      </c>
      <c r="H8119" s="30" t="n">
        <v>282346505.1390189</v>
      </c>
      <c r="I8119" s="31" t="n"/>
      <c r="O8119" s="19" t="n">
        <v>45008</v>
      </c>
      <c r="P8119" s="23" t="n">
        <v>0.0003189710989652816</v>
      </c>
      <c r="Q8119" s="23" t="n">
        <v>3.125417600000042</v>
      </c>
      <c r="R8119" s="23" t="n">
        <v>0.0004626175353910078</v>
      </c>
      <c r="S8119" s="23" t="n">
        <v>2.676665899999997</v>
      </c>
      <c r="T8119" s="23" t="n">
        <v>0.0008898517629658542</v>
      </c>
      <c r="U8119" s="23" t="n">
        <v>2.49780490000002</v>
      </c>
      <c r="W8119" s="8">
        <f>IF(ISERROR(MATCH($O8119,$J:$J, 0)), W8118+W8118*P8119, $H8119*$B8119)</f>
        <v/>
      </c>
      <c r="X8119" s="8">
        <f>IF(ISERROR(MATCH($O8119,$J:$J, 0)), X8118+X8118*R8119, $H8119*$C8119)</f>
        <v/>
      </c>
      <c r="Y8119" s="8">
        <f>IF(ISERROR(MATCH($O8119,$J:$J, 0)), Y8118+Y8118*T8119, $H8119*$D8119)</f>
        <v/>
      </c>
      <c r="AA8119" s="1">
        <f>O8119</f>
        <v/>
      </c>
      <c r="AB8119" s="3">
        <f>W8119/$H8119</f>
        <v/>
      </c>
      <c r="AC8119" s="3">
        <f>X8119/$H8119</f>
        <v/>
      </c>
      <c r="AD8119" s="3">
        <f>Y8119/$H8119</f>
        <v/>
      </c>
      <c r="AF8119" s="1">
        <f>AA8119</f>
        <v/>
      </c>
      <c r="AG8119" s="6">
        <f>AB8119*AG$1</f>
        <v/>
      </c>
      <c r="AH8119" s="6">
        <f>AB8119*AH$1</f>
        <v/>
      </c>
      <c r="AI8119" s="6">
        <f>AC8119*AI$1</f>
        <v/>
      </c>
      <c r="AJ8119" s="6">
        <f>AC8119*AJ$1</f>
        <v/>
      </c>
      <c r="AK8119" s="6">
        <f>AD8119*AK$1</f>
        <v/>
      </c>
      <c r="AL8119" s="6">
        <f>AD8119*AL$1</f>
        <v/>
      </c>
    </row>
    <row r="8120">
      <c r="A8120" s="11">
        <f>idx_weight!A8119</f>
        <v/>
      </c>
      <c r="B8120" s="8">
        <f>idx_weight!B8119</f>
        <v/>
      </c>
      <c r="C8120" s="8">
        <f>idx_weight!C8119</f>
        <v/>
      </c>
      <c r="D8120" s="8">
        <f>idx_weight!D8119</f>
        <v/>
      </c>
      <c r="E8120" s="8">
        <f>idx_weight!E8119</f>
        <v/>
      </c>
      <c r="F8120" s="8">
        <f>idx_weight!F8119</f>
        <v/>
      </c>
      <c r="H8120" s="30" t="n">
        <v>282895825.0792793</v>
      </c>
      <c r="I8120" s="31" t="n"/>
      <c r="O8120" s="19" t="n">
        <v>45009</v>
      </c>
      <c r="P8120" s="23" t="n">
        <v>0.003060071076581794</v>
      </c>
      <c r="Q8120" s="23" t="n">
        <v>3.134981600000042</v>
      </c>
      <c r="R8120" s="23" t="n">
        <v>0.0008310338619399449</v>
      </c>
      <c r="S8120" s="23" t="n">
        <v>2.678890299999997</v>
      </c>
      <c r="T8120" s="23" t="n">
        <v>0.001079547886225996</v>
      </c>
      <c r="U8120" s="23" t="n">
        <v>2.50050140000002</v>
      </c>
      <c r="W8120" s="8">
        <f>IF(ISERROR(MATCH($O8120,$J:$J, 0)), W8119+W8119*P8120, $H8120*$B8120)</f>
        <v/>
      </c>
      <c r="X8120" s="8">
        <f>IF(ISERROR(MATCH($O8120,$J:$J, 0)), X8119+X8119*R8120, $H8120*$C8120)</f>
        <v/>
      </c>
      <c r="Y8120" s="8">
        <f>IF(ISERROR(MATCH($O8120,$J:$J, 0)), Y8119+Y8119*T8120, $H8120*$D8120)</f>
        <v/>
      </c>
      <c r="AA8120" s="1">
        <f>O8120</f>
        <v/>
      </c>
      <c r="AB8120" s="3">
        <f>W8120/$H8120</f>
        <v/>
      </c>
      <c r="AC8120" s="3">
        <f>X8120/$H8120</f>
        <v/>
      </c>
      <c r="AD8120" s="3">
        <f>Y8120/$H8120</f>
        <v/>
      </c>
      <c r="AF8120" s="1">
        <f>AA8120</f>
        <v/>
      </c>
      <c r="AG8120" s="6">
        <f>AB8120*AG$1</f>
        <v/>
      </c>
      <c r="AH8120" s="6">
        <f>AB8120*AH$1</f>
        <v/>
      </c>
      <c r="AI8120" s="6">
        <f>AC8120*AI$1</f>
        <v/>
      </c>
      <c r="AJ8120" s="6">
        <f>AC8120*AJ$1</f>
        <v/>
      </c>
      <c r="AK8120" s="6">
        <f>AD8120*AK$1</f>
        <v/>
      </c>
      <c r="AL8120" s="6">
        <f>AD8120*AL$1</f>
        <v/>
      </c>
    </row>
    <row r="8121">
      <c r="A8121" s="11">
        <f>idx_weight!A8120</f>
        <v/>
      </c>
      <c r="B8121" s="8">
        <f>idx_weight!B8120</f>
        <v/>
      </c>
      <c r="C8121" s="8">
        <f>idx_weight!C8120</f>
        <v/>
      </c>
      <c r="D8121" s="8">
        <f>idx_weight!D8120</f>
        <v/>
      </c>
      <c r="E8121" s="8">
        <f>idx_weight!E8120</f>
        <v/>
      </c>
      <c r="F8121" s="8">
        <f>idx_weight!F8120</f>
        <v/>
      </c>
      <c r="H8121" s="30" t="n">
        <v>282924550.7281465</v>
      </c>
      <c r="I8121" s="31" t="n"/>
      <c r="O8121" s="19" t="n">
        <v>45010</v>
      </c>
      <c r="P8121" s="23" t="n">
        <v>9.266402073948576e-05</v>
      </c>
      <c r="Q8121" s="23" t="n">
        <v>3.135272100000042</v>
      </c>
      <c r="R8121" s="23" t="n">
        <v>0.000110418855150618</v>
      </c>
      <c r="S8121" s="23" t="n">
        <v>2.679186099999997</v>
      </c>
      <c r="T8121" s="23" t="n">
        <v>9.174160030456235e-05</v>
      </c>
      <c r="U8121" s="23" t="n">
        <v>2.500730800000019</v>
      </c>
      <c r="W8121" s="8">
        <f>IF(ISERROR(MATCH($O8121,$J:$J, 0)), W8120+W8120*P8121, $H8121*$B8121)</f>
        <v/>
      </c>
      <c r="X8121" s="8">
        <f>IF(ISERROR(MATCH($O8121,$J:$J, 0)), X8120+X8120*R8121, $H8121*$C8121)</f>
        <v/>
      </c>
      <c r="Y8121" s="8">
        <f>IF(ISERROR(MATCH($O8121,$J:$J, 0)), Y8120+Y8120*T8121, $H8121*$D8121)</f>
        <v/>
      </c>
      <c r="AA8121" s="1">
        <f>O8121</f>
        <v/>
      </c>
      <c r="AB8121" s="3">
        <f>W8121/$H8121</f>
        <v/>
      </c>
      <c r="AC8121" s="3">
        <f>X8121/$H8121</f>
        <v/>
      </c>
      <c r="AD8121" s="3">
        <f>Y8121/$H8121</f>
        <v/>
      </c>
      <c r="AF8121" s="1">
        <f>AA8121</f>
        <v/>
      </c>
      <c r="AG8121" s="6">
        <f>AB8121*AG$1</f>
        <v/>
      </c>
      <c r="AH8121" s="6">
        <f>AB8121*AH$1</f>
        <v/>
      </c>
      <c r="AI8121" s="6">
        <f>AC8121*AI$1</f>
        <v/>
      </c>
      <c r="AJ8121" s="6">
        <f>AC8121*AJ$1</f>
        <v/>
      </c>
      <c r="AK8121" s="6">
        <f>AD8121*AK$1</f>
        <v/>
      </c>
      <c r="AL8121" s="6">
        <f>AD8121*AL$1</f>
        <v/>
      </c>
    </row>
    <row r="8122">
      <c r="A8122" s="11">
        <f>idx_weight!A8121</f>
        <v/>
      </c>
      <c r="B8122" s="8">
        <f>idx_weight!B8121</f>
        <v/>
      </c>
      <c r="C8122" s="8">
        <f>idx_weight!C8121</f>
        <v/>
      </c>
      <c r="D8122" s="8">
        <f>idx_weight!D8121</f>
        <v/>
      </c>
      <c r="E8122" s="8">
        <f>idx_weight!E8121</f>
        <v/>
      </c>
      <c r="F8122" s="8">
        <f>idx_weight!F8121</f>
        <v/>
      </c>
      <c r="H8122" s="30" t="n">
        <v>282953262.0507536</v>
      </c>
      <c r="I8122" s="31" t="n"/>
      <c r="O8122" s="19" t="n">
        <v>45011</v>
      </c>
      <c r="P8122" s="23" t="n">
        <v>9.259164459751723e-05</v>
      </c>
      <c r="Q8122" s="23" t="n">
        <v>3.135562400000042</v>
      </c>
      <c r="R8122" s="23" t="n">
        <v>0.0001103693394048921</v>
      </c>
      <c r="S8122" s="23" t="n">
        <v>2.679481799999997</v>
      </c>
      <c r="T8122" s="23" t="n">
        <v>9.169319624491301e-05</v>
      </c>
      <c r="U8122" s="23" t="n">
        <v>2.500960100000019</v>
      </c>
      <c r="W8122" s="8">
        <f>IF(ISERROR(MATCH($O8122,$J:$J, 0)), W8121+W8121*P8122, $H8122*$B8122)</f>
        <v/>
      </c>
      <c r="X8122" s="8">
        <f>IF(ISERROR(MATCH($O8122,$J:$J, 0)), X8121+X8121*R8122, $H8122*$C8122)</f>
        <v/>
      </c>
      <c r="Y8122" s="8">
        <f>IF(ISERROR(MATCH($O8122,$J:$J, 0)), Y8121+Y8121*T8122, $H8122*$D8122)</f>
        <v/>
      </c>
      <c r="AA8122" s="1">
        <f>O8122</f>
        <v/>
      </c>
      <c r="AB8122" s="3">
        <f>W8122/$H8122</f>
        <v/>
      </c>
      <c r="AC8122" s="3">
        <f>X8122/$H8122</f>
        <v/>
      </c>
      <c r="AD8122" s="3">
        <f>Y8122/$H8122</f>
        <v/>
      </c>
      <c r="AF8122" s="1">
        <f>AA8122</f>
        <v/>
      </c>
      <c r="AG8122" s="6">
        <f>AB8122*AG$1</f>
        <v/>
      </c>
      <c r="AH8122" s="6">
        <f>AB8122*AH$1</f>
        <v/>
      </c>
      <c r="AI8122" s="6">
        <f>AC8122*AI$1</f>
        <v/>
      </c>
      <c r="AJ8122" s="6">
        <f>AC8122*AJ$1</f>
        <v/>
      </c>
      <c r="AK8122" s="6">
        <f>AD8122*AK$1</f>
        <v/>
      </c>
      <c r="AL8122" s="6">
        <f>AD8122*AL$1</f>
        <v/>
      </c>
    </row>
    <row r="8123">
      <c r="A8123" s="11">
        <f>idx_weight!A8122</f>
        <v/>
      </c>
      <c r="B8123" s="8">
        <f>idx_weight!B8122</f>
        <v/>
      </c>
      <c r="C8123" s="8">
        <f>idx_weight!C8122</f>
        <v/>
      </c>
      <c r="D8123" s="8">
        <f>idx_weight!D8122</f>
        <v/>
      </c>
      <c r="E8123" s="8">
        <f>idx_weight!E8122</f>
        <v/>
      </c>
      <c r="F8123" s="8">
        <f>idx_weight!F8122</f>
        <v/>
      </c>
      <c r="H8123" s="30" t="n">
        <v>282368530.5133041</v>
      </c>
      <c r="I8123" s="31" t="n"/>
      <c r="O8123" s="19" t="n">
        <v>45012</v>
      </c>
      <c r="P8123" s="23" t="n">
        <v>-0.002809894646013111</v>
      </c>
      <c r="Q8123" s="23" t="n">
        <v>3.126751800000041</v>
      </c>
      <c r="R8123" s="23" t="n">
        <v>-0.001323166292825695</v>
      </c>
      <c r="S8123" s="23" t="n">
        <v>2.675936399999997</v>
      </c>
      <c r="T8123" s="23" t="n">
        <v>-0.001176708097022527</v>
      </c>
      <c r="U8123" s="23" t="n">
        <v>2.498017200000019</v>
      </c>
      <c r="W8123" s="8">
        <f>IF(ISERROR(MATCH($O8123,$J:$J, 0)), W8122+W8122*P8123, $H8123*$B8123)</f>
        <v/>
      </c>
      <c r="X8123" s="8">
        <f>IF(ISERROR(MATCH($O8123,$J:$J, 0)), X8122+X8122*R8123, $H8123*$C8123)</f>
        <v/>
      </c>
      <c r="Y8123" s="8">
        <f>IF(ISERROR(MATCH($O8123,$J:$J, 0)), Y8122+Y8122*T8123, $H8123*$D8123)</f>
        <v/>
      </c>
      <c r="AA8123" s="1">
        <f>O8123</f>
        <v/>
      </c>
      <c r="AB8123" s="3">
        <f>W8123/$H8123</f>
        <v/>
      </c>
      <c r="AC8123" s="3">
        <f>X8123/$H8123</f>
        <v/>
      </c>
      <c r="AD8123" s="3">
        <f>Y8123/$H8123</f>
        <v/>
      </c>
      <c r="AF8123" s="1">
        <f>AA8123</f>
        <v/>
      </c>
      <c r="AG8123" s="6">
        <f>AB8123*AG$1</f>
        <v/>
      </c>
      <c r="AH8123" s="6">
        <f>AB8123*AH$1</f>
        <v/>
      </c>
      <c r="AI8123" s="6">
        <f>AC8123*AI$1</f>
        <v/>
      </c>
      <c r="AJ8123" s="6">
        <f>AC8123*AJ$1</f>
        <v/>
      </c>
      <c r="AK8123" s="6">
        <f>AD8123*AK$1</f>
        <v/>
      </c>
      <c r="AL8123" s="6">
        <f>AD8123*AL$1</f>
        <v/>
      </c>
    </row>
    <row r="8124">
      <c r="A8124" s="11">
        <f>idx_weight!A8123</f>
        <v/>
      </c>
      <c r="B8124" s="8">
        <f>idx_weight!B8123</f>
        <v/>
      </c>
      <c r="C8124" s="8">
        <f>idx_weight!C8123</f>
        <v/>
      </c>
      <c r="D8124" s="8">
        <f>idx_weight!D8123</f>
        <v/>
      </c>
      <c r="E8124" s="8">
        <f>idx_weight!E8123</f>
        <v/>
      </c>
      <c r="F8124" s="8">
        <f>idx_weight!F8123</f>
        <v/>
      </c>
      <c r="H8124" s="30" t="n">
        <v>282124103.5409486</v>
      </c>
      <c r="I8124" s="31" t="n"/>
      <c r="O8124" s="19" t="n">
        <v>45013</v>
      </c>
      <c r="P8124" s="23" t="n">
        <v>-0.001197280833099779</v>
      </c>
      <c r="Q8124" s="23" t="n">
        <v>3.123008200000041</v>
      </c>
      <c r="R8124" s="23" t="n">
        <v>-0.0005339813009007655</v>
      </c>
      <c r="S8124" s="23" t="n">
        <v>2.674507499999998</v>
      </c>
      <c r="T8124" s="23" t="n">
        <v>-0.0005433109107495504</v>
      </c>
      <c r="U8124" s="23" t="n">
        <v>2.496660000000019</v>
      </c>
      <c r="W8124" s="8">
        <f>IF(ISERROR(MATCH($O8124,$J:$J, 0)), W8123+W8123*P8124, $H8124*$B8124)</f>
        <v/>
      </c>
      <c r="X8124" s="8">
        <f>IF(ISERROR(MATCH($O8124,$J:$J, 0)), X8123+X8123*R8124, $H8124*$C8124)</f>
        <v/>
      </c>
      <c r="Y8124" s="8">
        <f>IF(ISERROR(MATCH($O8124,$J:$J, 0)), Y8123+Y8123*T8124, $H8124*$D8124)</f>
        <v/>
      </c>
      <c r="AA8124" s="1">
        <f>O8124</f>
        <v/>
      </c>
      <c r="AB8124" s="3">
        <f>W8124/$H8124</f>
        <v/>
      </c>
      <c r="AC8124" s="3">
        <f>X8124/$H8124</f>
        <v/>
      </c>
      <c r="AD8124" s="3">
        <f>Y8124/$H8124</f>
        <v/>
      </c>
      <c r="AF8124" s="1">
        <f>AA8124</f>
        <v/>
      </c>
      <c r="AG8124" s="6">
        <f>AB8124*AG$1</f>
        <v/>
      </c>
      <c r="AH8124" s="6">
        <f>AB8124*AH$1</f>
        <v/>
      </c>
      <c r="AI8124" s="6">
        <f>AC8124*AI$1</f>
        <v/>
      </c>
      <c r="AJ8124" s="6">
        <f>AC8124*AJ$1</f>
        <v/>
      </c>
      <c r="AK8124" s="6">
        <f>AD8124*AK$1</f>
        <v/>
      </c>
      <c r="AL8124" s="6">
        <f>AD8124*AL$1</f>
        <v/>
      </c>
    </row>
    <row r="8125">
      <c r="A8125" s="11">
        <f>idx_weight!A8124</f>
        <v/>
      </c>
      <c r="B8125" s="8">
        <f>idx_weight!B8124</f>
        <v/>
      </c>
      <c r="C8125" s="8">
        <f>idx_weight!C8124</f>
        <v/>
      </c>
      <c r="D8125" s="8">
        <f>idx_weight!D8124</f>
        <v/>
      </c>
      <c r="E8125" s="8">
        <f>idx_weight!E8124</f>
        <v/>
      </c>
      <c r="F8125" s="8">
        <f>idx_weight!F8124</f>
        <v/>
      </c>
      <c r="H8125" s="30" t="n">
        <v>282334264.9923709</v>
      </c>
      <c r="I8125" s="31" t="n"/>
      <c r="O8125" s="19" t="n">
        <v>45014</v>
      </c>
      <c r="P8125" s="23" t="n">
        <v>0.0008956108408553209</v>
      </c>
      <c r="Q8125" s="23" t="n">
        <v>3.125805200000041</v>
      </c>
      <c r="R8125" s="23" t="n">
        <v>0.0005942402479708342</v>
      </c>
      <c r="S8125" s="23" t="n">
        <v>2.676096799999998</v>
      </c>
      <c r="T8125" s="23" t="n">
        <v>0.0007429525846531781</v>
      </c>
      <c r="U8125" s="23" t="n">
        <v>2.498514900000019</v>
      </c>
      <c r="W8125" s="8">
        <f>IF(ISERROR(MATCH($O8125,$J:$J, 0)), W8124+W8124*P8125, $H8125*$B8125)</f>
        <v/>
      </c>
      <c r="X8125" s="8">
        <f>IF(ISERROR(MATCH($O8125,$J:$J, 0)), X8124+X8124*R8125, $H8125*$C8125)</f>
        <v/>
      </c>
      <c r="Y8125" s="8">
        <f>IF(ISERROR(MATCH($O8125,$J:$J, 0)), Y8124+Y8124*T8125, $H8125*$D8125)</f>
        <v/>
      </c>
      <c r="AA8125" s="1">
        <f>O8125</f>
        <v/>
      </c>
      <c r="AB8125" s="3">
        <f>W8125/$H8125</f>
        <v/>
      </c>
      <c r="AC8125" s="3">
        <f>X8125/$H8125</f>
        <v/>
      </c>
      <c r="AD8125" s="3">
        <f>Y8125/$H8125</f>
        <v/>
      </c>
      <c r="AF8125" s="1">
        <f>AA8125</f>
        <v/>
      </c>
      <c r="AG8125" s="6">
        <f>AB8125*AG$1</f>
        <v/>
      </c>
      <c r="AH8125" s="6">
        <f>AB8125*AH$1</f>
        <v/>
      </c>
      <c r="AI8125" s="6">
        <f>AC8125*AI$1</f>
        <v/>
      </c>
      <c r="AJ8125" s="6">
        <f>AC8125*AJ$1</f>
        <v/>
      </c>
      <c r="AK8125" s="6">
        <f>AD8125*AK$1</f>
        <v/>
      </c>
      <c r="AL8125" s="6">
        <f>AD8125*AL$1</f>
        <v/>
      </c>
    </row>
    <row r="8126">
      <c r="A8126" s="11">
        <f>idx_weight!A8125</f>
        <v/>
      </c>
      <c r="B8126" s="8">
        <f>idx_weight!B8125</f>
        <v/>
      </c>
      <c r="C8126" s="8">
        <f>idx_weight!C8125</f>
        <v/>
      </c>
      <c r="D8126" s="8">
        <f>idx_weight!D8125</f>
        <v/>
      </c>
      <c r="E8126" s="8">
        <f>idx_weight!E8125</f>
        <v/>
      </c>
      <c r="F8126" s="8">
        <f>idx_weight!F8125</f>
        <v/>
      </c>
      <c r="H8126" s="30" t="n">
        <v>282035904.4286508</v>
      </c>
      <c r="I8126" s="31" t="n"/>
      <c r="O8126" s="19" t="n">
        <v>45015</v>
      </c>
      <c r="P8126" s="23" t="n">
        <v>-0.002251451881902233</v>
      </c>
      <c r="Q8126" s="23" t="n">
        <v>3.118767600000041</v>
      </c>
      <c r="R8126" s="23" t="n">
        <v>0.000137924756682839</v>
      </c>
      <c r="S8126" s="23" t="n">
        <v>2.676465899999998</v>
      </c>
      <c r="T8126" s="23" t="n">
        <v>9.325539743620936e-05</v>
      </c>
      <c r="U8126" s="23" t="n">
        <v>2.498747900000019</v>
      </c>
      <c r="W8126" s="8">
        <f>IF(ISERROR(MATCH($O8126,$J:$J, 0)), W8125+W8125*P8126, $H8126*$B8126)</f>
        <v/>
      </c>
      <c r="X8126" s="8">
        <f>IF(ISERROR(MATCH($O8126,$J:$J, 0)), X8125+X8125*R8126, $H8126*$C8126)</f>
        <v/>
      </c>
      <c r="Y8126" s="8">
        <f>IF(ISERROR(MATCH($O8126,$J:$J, 0)), Y8125+Y8125*T8126, $H8126*$D8126)</f>
        <v/>
      </c>
      <c r="AA8126" s="1">
        <f>O8126</f>
        <v/>
      </c>
      <c r="AB8126" s="3">
        <f>W8126/$H8126</f>
        <v/>
      </c>
      <c r="AC8126" s="3">
        <f>X8126/$H8126</f>
        <v/>
      </c>
      <c r="AD8126" s="3">
        <f>Y8126/$H8126</f>
        <v/>
      </c>
      <c r="AF8126" s="1">
        <f>AA8126</f>
        <v/>
      </c>
      <c r="AG8126" s="6">
        <f>AB8126*AG$1</f>
        <v/>
      </c>
      <c r="AH8126" s="6">
        <f>AB8126*AH$1</f>
        <v/>
      </c>
      <c r="AI8126" s="6">
        <f>AC8126*AI$1</f>
        <v/>
      </c>
      <c r="AJ8126" s="6">
        <f>AC8126*AJ$1</f>
        <v/>
      </c>
      <c r="AK8126" s="6">
        <f>AD8126*AK$1</f>
        <v/>
      </c>
      <c r="AL8126" s="6">
        <f>AD8126*AL$1</f>
        <v/>
      </c>
    </row>
    <row r="8127">
      <c r="A8127" s="11">
        <f>idx_weight!A8126</f>
        <v/>
      </c>
      <c r="B8127" s="8">
        <f>idx_weight!B8126</f>
        <v/>
      </c>
      <c r="C8127" s="8">
        <f>idx_weight!C8126</f>
        <v/>
      </c>
      <c r="D8127" s="8">
        <f>idx_weight!D8126</f>
        <v/>
      </c>
      <c r="E8127" s="8">
        <f>idx_weight!E8126</f>
        <v/>
      </c>
      <c r="F8127" s="8">
        <f>idx_weight!F8126</f>
        <v/>
      </c>
      <c r="H8127" s="30" t="n">
        <v>281408573.5748305</v>
      </c>
      <c r="I8127" s="31" t="n"/>
      <c r="O8127" s="19" t="n">
        <v>45016</v>
      </c>
      <c r="P8127" s="23" t="n">
        <v>-0.003189913862129412</v>
      </c>
      <c r="Q8127" s="23" t="n">
        <v>3.108819000000041</v>
      </c>
      <c r="R8127" s="23" t="n">
        <v>-0.001258674732228071</v>
      </c>
      <c r="S8127" s="23" t="n">
        <v>2.673097099999997</v>
      </c>
      <c r="T8127" s="23" t="n">
        <v>-0.001216769406789608</v>
      </c>
      <c r="U8127" s="23" t="n">
        <v>2.495707500000019</v>
      </c>
      <c r="W8127" s="8">
        <f>IF(ISERROR(MATCH($O8127,$J:$J, 0)), W8126+W8126*P8127, $H8127*$B8127)</f>
        <v/>
      </c>
      <c r="X8127" s="8">
        <f>IF(ISERROR(MATCH($O8127,$J:$J, 0)), X8126+X8126*R8127, $H8127*$C8127)</f>
        <v/>
      </c>
      <c r="Y8127" s="8">
        <f>IF(ISERROR(MATCH($O8127,$J:$J, 0)), Y8126+Y8126*T8127, $H8127*$D8127)</f>
        <v/>
      </c>
      <c r="AA8127" s="1">
        <f>O8127</f>
        <v/>
      </c>
      <c r="AB8127" s="3">
        <f>W8127/$H8127</f>
        <v/>
      </c>
      <c r="AC8127" s="3">
        <f>X8127/$H8127</f>
        <v/>
      </c>
      <c r="AD8127" s="3">
        <f>Y8127/$H8127</f>
        <v/>
      </c>
      <c r="AF8127" s="1">
        <f>AA8127</f>
        <v/>
      </c>
      <c r="AG8127" s="6">
        <f>AB8127*AG$1</f>
        <v/>
      </c>
      <c r="AH8127" s="6">
        <f>AB8127*AH$1</f>
        <v/>
      </c>
      <c r="AI8127" s="6">
        <f>AC8127*AI$1</f>
        <v/>
      </c>
      <c r="AJ8127" s="6">
        <f>AC8127*AJ$1</f>
        <v/>
      </c>
      <c r="AK8127" s="6">
        <f>AD8127*AK$1</f>
        <v/>
      </c>
      <c r="AL8127" s="6">
        <f>AD8127*AL$1</f>
        <v/>
      </c>
    </row>
    <row r="8128">
      <c r="A8128" s="11">
        <f>idx_weight!A8127</f>
        <v/>
      </c>
      <c r="B8128" s="8">
        <f>idx_weight!B8127</f>
        <v/>
      </c>
      <c r="C8128" s="8">
        <f>idx_weight!C8127</f>
        <v/>
      </c>
      <c r="D8128" s="8">
        <f>idx_weight!D8127</f>
        <v/>
      </c>
      <c r="E8128" s="8">
        <f>idx_weight!E8127</f>
        <v/>
      </c>
      <c r="F8128" s="8">
        <f>idx_weight!F8127</f>
        <v/>
      </c>
      <c r="H8128" s="30" t="n">
        <v>281437635.757386</v>
      </c>
      <c r="I8128" s="31" t="n"/>
      <c r="O8128" s="19" t="n">
        <v>45017</v>
      </c>
      <c r="P8128" s="23" t="n">
        <v>9.289701330317257e-05</v>
      </c>
      <c r="Q8128" s="23" t="n">
        <v>3.109107800000041</v>
      </c>
      <c r="R8128" s="23" t="n">
        <v>0.0001136509407009267</v>
      </c>
      <c r="S8128" s="23" t="n">
        <v>2.673400899999997</v>
      </c>
      <c r="T8128" s="23" t="n">
        <v>9.376098761570972e-05</v>
      </c>
      <c r="U8128" s="23" t="n">
        <v>2.495941500000019</v>
      </c>
      <c r="W8128" s="8">
        <f>IF(ISERROR(MATCH($O8128,$J:$J, 0)), W8127+W8127*P8128, $H8128*$B8128)</f>
        <v/>
      </c>
      <c r="X8128" s="8">
        <f>IF(ISERROR(MATCH($O8128,$J:$J, 0)), X8127+X8127*R8128, $H8128*$C8128)</f>
        <v/>
      </c>
      <c r="Y8128" s="8">
        <f>IF(ISERROR(MATCH($O8128,$J:$J, 0)), Y8127+Y8127*T8128, $H8128*$D8128)</f>
        <v/>
      </c>
      <c r="AA8128" s="1">
        <f>O8128</f>
        <v/>
      </c>
      <c r="AB8128" s="3">
        <f>W8128/$H8128</f>
        <v/>
      </c>
      <c r="AC8128" s="3">
        <f>X8128/$H8128</f>
        <v/>
      </c>
      <c r="AD8128" s="3">
        <f>Y8128/$H8128</f>
        <v/>
      </c>
      <c r="AF8128" s="1">
        <f>AA8128</f>
        <v/>
      </c>
      <c r="AG8128" s="6">
        <f>AB8128*AG$1</f>
        <v/>
      </c>
      <c r="AH8128" s="6">
        <f>AB8128*AH$1</f>
        <v/>
      </c>
      <c r="AI8128" s="6">
        <f>AC8128*AI$1</f>
        <v/>
      </c>
      <c r="AJ8128" s="6">
        <f>AC8128*AJ$1</f>
        <v/>
      </c>
      <c r="AK8128" s="6">
        <f>AD8128*AK$1</f>
        <v/>
      </c>
      <c r="AL8128" s="6">
        <f>AD8128*AL$1</f>
        <v/>
      </c>
    </row>
    <row r="8129">
      <c r="A8129" s="11">
        <f>idx_weight!A8128</f>
        <v/>
      </c>
      <c r="B8129" s="8">
        <f>idx_weight!B8128</f>
        <v/>
      </c>
      <c r="C8129" s="8">
        <f>idx_weight!C8128</f>
        <v/>
      </c>
      <c r="D8129" s="8">
        <f>idx_weight!D8128</f>
        <v/>
      </c>
      <c r="E8129" s="8">
        <f>idx_weight!E8128</f>
        <v/>
      </c>
      <c r="F8129" s="8">
        <f>idx_weight!F8128</f>
        <v/>
      </c>
      <c r="H8129" s="30" t="n">
        <v>281466703.1733085</v>
      </c>
      <c r="I8129" s="31" t="n"/>
      <c r="O8129" s="19" t="n">
        <v>45018</v>
      </c>
      <c r="P8129" s="23" t="n">
        <v>9.288838424970081e-05</v>
      </c>
      <c r="Q8129" s="23" t="n">
        <v>3.109396600000041</v>
      </c>
      <c r="R8129" s="23" t="n">
        <v>0.000113675431170801</v>
      </c>
      <c r="S8129" s="23" t="n">
        <v>2.673704799999997</v>
      </c>
      <c r="T8129" s="23" t="n">
        <v>9.375219731699858e-05</v>
      </c>
      <c r="U8129" s="23" t="n">
        <v>2.496175500000019</v>
      </c>
      <c r="W8129" s="8">
        <f>IF(ISERROR(MATCH($O8129,$J:$J, 0)), W8128+W8128*P8129, $H8129*$B8129)</f>
        <v/>
      </c>
      <c r="X8129" s="8">
        <f>IF(ISERROR(MATCH($O8129,$J:$J, 0)), X8128+X8128*R8129, $H8129*$C8129)</f>
        <v/>
      </c>
      <c r="Y8129" s="8">
        <f>IF(ISERROR(MATCH($O8129,$J:$J, 0)), Y8128+Y8128*T8129, $H8129*$D8129)</f>
        <v/>
      </c>
      <c r="AA8129" s="1">
        <f>O8129</f>
        <v/>
      </c>
      <c r="AB8129" s="3">
        <f>W8129/$H8129</f>
        <v/>
      </c>
      <c r="AC8129" s="3">
        <f>X8129/$H8129</f>
        <v/>
      </c>
      <c r="AD8129" s="3">
        <f>Y8129/$H8129</f>
        <v/>
      </c>
      <c r="AF8129" s="1">
        <f>AA8129</f>
        <v/>
      </c>
      <c r="AG8129" s="6">
        <f>AB8129*AG$1</f>
        <v/>
      </c>
      <c r="AH8129" s="6">
        <f>AB8129*AH$1</f>
        <v/>
      </c>
      <c r="AI8129" s="6">
        <f>AC8129*AI$1</f>
        <v/>
      </c>
      <c r="AJ8129" s="6">
        <f>AC8129*AJ$1</f>
        <v/>
      </c>
      <c r="AK8129" s="6">
        <f>AD8129*AK$1</f>
        <v/>
      </c>
      <c r="AL8129" s="6">
        <f>AD8129*AL$1</f>
        <v/>
      </c>
    </row>
    <row r="8130">
      <c r="A8130" s="11">
        <f>idx_weight!A8129</f>
        <v/>
      </c>
      <c r="B8130" s="8">
        <f>idx_weight!B8129</f>
        <v/>
      </c>
      <c r="C8130" s="8">
        <f>idx_weight!C8129</f>
        <v/>
      </c>
      <c r="D8130" s="8">
        <f>idx_weight!D8129</f>
        <v/>
      </c>
      <c r="E8130" s="8">
        <f>idx_weight!E8129</f>
        <v/>
      </c>
      <c r="F8130" s="8">
        <f>idx_weight!F8129</f>
        <v/>
      </c>
      <c r="H8130" s="30" t="n">
        <v>281103412.2211839</v>
      </c>
      <c r="I8130" s="31" t="n"/>
      <c r="O8130" s="19" t="n">
        <v>45019</v>
      </c>
      <c r="P8130" s="23" t="n">
        <v>-0.001750693366037614</v>
      </c>
      <c r="Q8130" s="23" t="n">
        <v>3.103953000000041</v>
      </c>
      <c r="R8130" s="23" t="n">
        <v>-0.0008307199807547905</v>
      </c>
      <c r="S8130" s="23" t="n">
        <v>2.671483699999997</v>
      </c>
      <c r="T8130" s="23" t="n">
        <v>-0.0008426891458553909</v>
      </c>
      <c r="U8130" s="23" t="n">
        <v>2.494072000000019</v>
      </c>
      <c r="W8130" s="8">
        <f>IF(ISERROR(MATCH($O8130,$J:$J, 0)), W8129+W8129*P8130, $H8130*$B8130)</f>
        <v/>
      </c>
      <c r="X8130" s="8">
        <f>IF(ISERROR(MATCH($O8130,$J:$J, 0)), X8129+X8129*R8130, $H8130*$C8130)</f>
        <v/>
      </c>
      <c r="Y8130" s="8">
        <f>IF(ISERROR(MATCH($O8130,$J:$J, 0)), Y8129+Y8129*T8130, $H8130*$D8130)</f>
        <v/>
      </c>
      <c r="AA8130" s="1">
        <f>O8130</f>
        <v/>
      </c>
      <c r="AB8130" s="3">
        <f>W8130/$H8130</f>
        <v/>
      </c>
      <c r="AC8130" s="3">
        <f>X8130/$H8130</f>
        <v/>
      </c>
      <c r="AD8130" s="3">
        <f>Y8130/$H8130</f>
        <v/>
      </c>
      <c r="AF8130" s="1">
        <f>AA8130</f>
        <v/>
      </c>
      <c r="AG8130" s="6">
        <f>AB8130*AG$1</f>
        <v/>
      </c>
      <c r="AH8130" s="6">
        <f>AB8130*AH$1</f>
        <v/>
      </c>
      <c r="AI8130" s="6">
        <f>AC8130*AI$1</f>
        <v/>
      </c>
      <c r="AJ8130" s="6">
        <f>AC8130*AJ$1</f>
        <v/>
      </c>
      <c r="AK8130" s="6">
        <f>AD8130*AK$1</f>
        <v/>
      </c>
      <c r="AL8130" s="6">
        <f>AD8130*AL$1</f>
        <v/>
      </c>
    </row>
    <row r="8131">
      <c r="A8131" s="11">
        <f>idx_weight!A8130</f>
        <v/>
      </c>
      <c r="B8131" s="8">
        <f>idx_weight!B8130</f>
        <v/>
      </c>
      <c r="C8131" s="8">
        <f>idx_weight!C8130</f>
        <v/>
      </c>
      <c r="D8131" s="8">
        <f>idx_weight!D8130</f>
        <v/>
      </c>
      <c r="E8131" s="8">
        <f>idx_weight!E8130</f>
        <v/>
      </c>
      <c r="F8131" s="8">
        <f>idx_weight!F8130</f>
        <v/>
      </c>
      <c r="H8131" s="30" t="n">
        <v>282013711.7799448</v>
      </c>
      <c r="I8131" s="31" t="n"/>
      <c r="O8131" s="19" t="n">
        <v>45020</v>
      </c>
      <c r="P8131" s="23" t="n">
        <v>0.004832998437798386</v>
      </c>
      <c r="Q8131" s="23" t="n">
        <v>3.118954400000041</v>
      </c>
      <c r="R8131" s="23" t="n">
        <v>0.001643618488108345</v>
      </c>
      <c r="S8131" s="23" t="n">
        <v>2.675874599999998</v>
      </c>
      <c r="T8131" s="23" t="n">
        <v>0.001524895832999196</v>
      </c>
      <c r="U8131" s="23" t="n">
        <v>2.497875200000019</v>
      </c>
      <c r="W8131" s="8">
        <f>IF(ISERROR(MATCH($O8131,$J:$J, 0)), W8130+W8130*P8131, $H8131*$B8131)</f>
        <v/>
      </c>
      <c r="X8131" s="8">
        <f>IF(ISERROR(MATCH($O8131,$J:$J, 0)), X8130+X8130*R8131, $H8131*$C8131)</f>
        <v/>
      </c>
      <c r="Y8131" s="8">
        <f>IF(ISERROR(MATCH($O8131,$J:$J, 0)), Y8130+Y8130*T8131, $H8131*$D8131)</f>
        <v/>
      </c>
      <c r="AA8131" s="1">
        <f>O8131</f>
        <v/>
      </c>
      <c r="AB8131" s="3">
        <f>W8131/$H8131</f>
        <v/>
      </c>
      <c r="AC8131" s="3">
        <f>X8131/$H8131</f>
        <v/>
      </c>
      <c r="AD8131" s="3">
        <f>Y8131/$H8131</f>
        <v/>
      </c>
      <c r="AF8131" s="1">
        <f>AA8131</f>
        <v/>
      </c>
      <c r="AG8131" s="6">
        <f>AB8131*AG$1</f>
        <v/>
      </c>
      <c r="AH8131" s="6">
        <f>AB8131*AH$1</f>
        <v/>
      </c>
      <c r="AI8131" s="6">
        <f>AC8131*AI$1</f>
        <v/>
      </c>
      <c r="AJ8131" s="6">
        <f>AC8131*AJ$1</f>
        <v/>
      </c>
      <c r="AK8131" s="6">
        <f>AD8131*AK$1</f>
        <v/>
      </c>
      <c r="AL8131" s="6">
        <f>AD8131*AL$1</f>
        <v/>
      </c>
    </row>
    <row r="8132">
      <c r="A8132" s="11">
        <f>idx_weight!A8131</f>
        <v/>
      </c>
      <c r="B8132" s="8">
        <f>idx_weight!B8131</f>
        <v/>
      </c>
      <c r="C8132" s="8">
        <f>idx_weight!C8131</f>
        <v/>
      </c>
      <c r="D8132" s="8">
        <f>idx_weight!D8131</f>
        <v/>
      </c>
      <c r="E8132" s="8">
        <f>idx_weight!E8131</f>
        <v/>
      </c>
      <c r="F8132" s="8">
        <f>idx_weight!F8131</f>
        <v/>
      </c>
      <c r="H8132" s="30" t="n">
        <v>282065009.4459975</v>
      </c>
      <c r="I8132" s="31" t="n"/>
      <c r="O8132" s="19" t="n">
        <v>45021</v>
      </c>
      <c r="P8132" s="23" t="n">
        <v>-1.731349454803244e-05</v>
      </c>
      <c r="Q8132" s="23" t="n">
        <v>3.118900400000041</v>
      </c>
      <c r="R8132" s="23" t="n">
        <v>0.0003811090400125394</v>
      </c>
      <c r="S8132" s="23" t="n">
        <v>2.676894399999997</v>
      </c>
      <c r="T8132" s="23" t="n">
        <v>0.0002441274888353995</v>
      </c>
      <c r="U8132" s="23" t="n">
        <v>2.498485000000019</v>
      </c>
      <c r="W8132" s="8">
        <f>IF(ISERROR(MATCH($O8132,$J:$J, 0)), W8131+W8131*P8132, $H8132*$B8132)</f>
        <v/>
      </c>
      <c r="X8132" s="8">
        <f>IF(ISERROR(MATCH($O8132,$J:$J, 0)), X8131+X8131*R8132, $H8132*$C8132)</f>
        <v/>
      </c>
      <c r="Y8132" s="8">
        <f>IF(ISERROR(MATCH($O8132,$J:$J, 0)), Y8131+Y8131*T8132, $H8132*$D8132)</f>
        <v/>
      </c>
      <c r="AA8132" s="1">
        <f>O8132</f>
        <v/>
      </c>
      <c r="AB8132" s="3">
        <f>W8132/$H8132</f>
        <v/>
      </c>
      <c r="AC8132" s="3">
        <f>X8132/$H8132</f>
        <v/>
      </c>
      <c r="AD8132" s="3">
        <f>Y8132/$H8132</f>
        <v/>
      </c>
      <c r="AF8132" s="1">
        <f>AA8132</f>
        <v/>
      </c>
      <c r="AG8132" s="6">
        <f>AB8132*AG$1</f>
        <v/>
      </c>
      <c r="AH8132" s="6">
        <f>AB8132*AH$1</f>
        <v/>
      </c>
      <c r="AI8132" s="6">
        <f>AC8132*AI$1</f>
        <v/>
      </c>
      <c r="AJ8132" s="6">
        <f>AC8132*AJ$1</f>
        <v/>
      </c>
      <c r="AK8132" s="6">
        <f>AD8132*AK$1</f>
        <v/>
      </c>
      <c r="AL8132" s="6">
        <f>AD8132*AL$1</f>
        <v/>
      </c>
    </row>
    <row r="8133">
      <c r="A8133" s="11">
        <f>idx_weight!A8132</f>
        <v/>
      </c>
      <c r="B8133" s="8">
        <f>idx_weight!B8132</f>
        <v/>
      </c>
      <c r="C8133" s="8">
        <f>idx_weight!C8132</f>
        <v/>
      </c>
      <c r="D8133" s="8">
        <f>idx_weight!D8132</f>
        <v/>
      </c>
      <c r="E8133" s="8">
        <f>idx_weight!E8132</f>
        <v/>
      </c>
      <c r="F8133" s="8">
        <f>idx_weight!F8132</f>
        <v/>
      </c>
      <c r="H8133" s="30" t="n">
        <v>282635870.2302397</v>
      </c>
      <c r="I8133" s="31" t="n"/>
      <c r="O8133" s="19" t="n">
        <v>45022</v>
      </c>
      <c r="P8133" s="23" t="n">
        <v>0.002917534654200526</v>
      </c>
      <c r="Q8133" s="23" t="n">
        <v>3.127999900000041</v>
      </c>
      <c r="R8133" s="23" t="n">
        <v>0.001130190268245235</v>
      </c>
      <c r="S8133" s="23" t="n">
        <v>2.679919799999998</v>
      </c>
      <c r="T8133" s="23" t="n">
        <v>0.001098745839978932</v>
      </c>
      <c r="U8133" s="23" t="n">
        <v>2.501230200000019</v>
      </c>
      <c r="W8133" s="8">
        <f>IF(ISERROR(MATCH($O8133,$J:$J, 0)), W8132+W8132*P8133, $H8133*$B8133)</f>
        <v/>
      </c>
      <c r="X8133" s="8">
        <f>IF(ISERROR(MATCH($O8133,$J:$J, 0)), X8132+X8132*R8133, $H8133*$C8133)</f>
        <v/>
      </c>
      <c r="Y8133" s="8">
        <f>IF(ISERROR(MATCH($O8133,$J:$J, 0)), Y8132+Y8132*T8133, $H8133*$D8133)</f>
        <v/>
      </c>
      <c r="AA8133" s="1">
        <f>O8133</f>
        <v/>
      </c>
      <c r="AB8133" s="3">
        <f>W8133/$H8133</f>
        <v/>
      </c>
      <c r="AC8133" s="3">
        <f>X8133/$H8133</f>
        <v/>
      </c>
      <c r="AD8133" s="3">
        <f>Y8133/$H8133</f>
        <v/>
      </c>
      <c r="AF8133" s="1">
        <f>AA8133</f>
        <v/>
      </c>
      <c r="AG8133" s="6">
        <f>AB8133*AG$1</f>
        <v/>
      </c>
      <c r="AH8133" s="6">
        <f>AB8133*AH$1</f>
        <v/>
      </c>
      <c r="AI8133" s="6">
        <f>AC8133*AI$1</f>
        <v/>
      </c>
      <c r="AJ8133" s="6">
        <f>AC8133*AJ$1</f>
        <v/>
      </c>
      <c r="AK8133" s="6">
        <f>AD8133*AK$1</f>
        <v/>
      </c>
      <c r="AL8133" s="6">
        <f>AD8133*AL$1</f>
        <v/>
      </c>
    </row>
    <row r="8134">
      <c r="A8134" s="11">
        <f>idx_weight!A8133</f>
        <v/>
      </c>
      <c r="B8134" s="8">
        <f>idx_weight!B8133</f>
        <v/>
      </c>
      <c r="C8134" s="8">
        <f>idx_weight!C8133</f>
        <v/>
      </c>
      <c r="D8134" s="8">
        <f>idx_weight!D8133</f>
        <v/>
      </c>
      <c r="E8134" s="8">
        <f>idx_weight!E8133</f>
        <v/>
      </c>
      <c r="F8134" s="8">
        <f>idx_weight!F8133</f>
        <v/>
      </c>
      <c r="H8134" s="30" t="n">
        <v>282507559.2363233</v>
      </c>
      <c r="I8134" s="31" t="n"/>
      <c r="O8134" s="19" t="n">
        <v>45023</v>
      </c>
      <c r="P8134" s="23" t="n">
        <v>-0.0007225064169599227</v>
      </c>
      <c r="Q8134" s="23" t="n">
        <v>3.125739900000041</v>
      </c>
      <c r="R8134" s="23" t="n">
        <v>-0.0001854533109536538</v>
      </c>
      <c r="S8134" s="23" t="n">
        <v>2.679422799999998</v>
      </c>
      <c r="T8134" s="23" t="n">
        <v>-0.0002822211246290562</v>
      </c>
      <c r="U8134" s="23" t="n">
        <v>2.500524300000019</v>
      </c>
      <c r="W8134" s="8">
        <f>IF(ISERROR(MATCH($O8134,$J:$J, 0)), W8133+W8133*P8134, $H8134*$B8134)</f>
        <v/>
      </c>
      <c r="X8134" s="8">
        <f>IF(ISERROR(MATCH($O8134,$J:$J, 0)), X8133+X8133*R8134, $H8134*$C8134)</f>
        <v/>
      </c>
      <c r="Y8134" s="8">
        <f>IF(ISERROR(MATCH($O8134,$J:$J, 0)), Y8133+Y8133*T8134, $H8134*$D8134)</f>
        <v/>
      </c>
      <c r="AA8134" s="1">
        <f>O8134</f>
        <v/>
      </c>
      <c r="AB8134" s="3">
        <f>W8134/$H8134</f>
        <v/>
      </c>
      <c r="AC8134" s="3">
        <f>X8134/$H8134</f>
        <v/>
      </c>
      <c r="AD8134" s="3">
        <f>Y8134/$H8134</f>
        <v/>
      </c>
      <c r="AF8134" s="1">
        <f>AA8134</f>
        <v/>
      </c>
      <c r="AG8134" s="6">
        <f>AB8134*AG$1</f>
        <v/>
      </c>
      <c r="AH8134" s="6">
        <f>AB8134*AH$1</f>
        <v/>
      </c>
      <c r="AI8134" s="6">
        <f>AC8134*AI$1</f>
        <v/>
      </c>
      <c r="AJ8134" s="6">
        <f>AC8134*AJ$1</f>
        <v/>
      </c>
      <c r="AK8134" s="6">
        <f>AD8134*AK$1</f>
        <v/>
      </c>
      <c r="AL8134" s="6">
        <f>AD8134*AL$1</f>
        <v/>
      </c>
    </row>
    <row r="8135">
      <c r="A8135" s="11">
        <f>idx_weight!A8134</f>
        <v/>
      </c>
      <c r="B8135" s="8">
        <f>idx_weight!B8134</f>
        <v/>
      </c>
      <c r="C8135" s="8">
        <f>idx_weight!C8134</f>
        <v/>
      </c>
      <c r="D8135" s="8">
        <f>idx_weight!D8134</f>
        <v/>
      </c>
      <c r="E8135" s="8">
        <f>idx_weight!E8134</f>
        <v/>
      </c>
      <c r="F8135" s="8">
        <f>idx_weight!F8134</f>
        <v/>
      </c>
      <c r="H8135" s="30" t="n">
        <v>282536210.2456366</v>
      </c>
      <c r="I8135" s="31" t="n"/>
      <c r="O8135" s="19" t="n">
        <v>45024</v>
      </c>
      <c r="P8135" s="23" t="n">
        <v>9.101844974379603e-05</v>
      </c>
      <c r="Q8135" s="23" t="n">
        <v>3.126024400000041</v>
      </c>
      <c r="R8135" s="23" t="n">
        <v>0.0001118151267505141</v>
      </c>
      <c r="S8135" s="23" t="n">
        <v>2.679722399999998</v>
      </c>
      <c r="T8135" s="23" t="n">
        <v>9.234063432228545e-05</v>
      </c>
      <c r="U8135" s="23" t="n">
        <v>2.500755200000019</v>
      </c>
      <c r="W8135" s="8">
        <f>IF(ISERROR(MATCH($O8135,$J:$J, 0)), W8134+W8134*P8135, $H8135*$B8135)</f>
        <v/>
      </c>
      <c r="X8135" s="8">
        <f>IF(ISERROR(MATCH($O8135,$J:$J, 0)), X8134+X8134*R8135, $H8135*$C8135)</f>
        <v/>
      </c>
      <c r="Y8135" s="8">
        <f>IF(ISERROR(MATCH($O8135,$J:$J, 0)), Y8134+Y8134*T8135, $H8135*$D8135)</f>
        <v/>
      </c>
      <c r="AA8135" s="1">
        <f>O8135</f>
        <v/>
      </c>
      <c r="AB8135" s="3">
        <f>W8135/$H8135</f>
        <v/>
      </c>
      <c r="AC8135" s="3">
        <f>X8135/$H8135</f>
        <v/>
      </c>
      <c r="AD8135" s="3">
        <f>Y8135/$H8135</f>
        <v/>
      </c>
      <c r="AF8135" s="1">
        <f>AA8135</f>
        <v/>
      </c>
      <c r="AG8135" s="6">
        <f>AB8135*AG$1</f>
        <v/>
      </c>
      <c r="AH8135" s="6">
        <f>AB8135*AH$1</f>
        <v/>
      </c>
      <c r="AI8135" s="6">
        <f>AC8135*AI$1</f>
        <v/>
      </c>
      <c r="AJ8135" s="6">
        <f>AC8135*AJ$1</f>
        <v/>
      </c>
      <c r="AK8135" s="6">
        <f>AD8135*AK$1</f>
        <v/>
      </c>
      <c r="AL8135" s="6">
        <f>AD8135*AL$1</f>
        <v/>
      </c>
    </row>
    <row r="8136">
      <c r="A8136" s="11">
        <f>idx_weight!A8135</f>
        <v/>
      </c>
      <c r="B8136" s="8">
        <f>idx_weight!B8135</f>
        <v/>
      </c>
      <c r="C8136" s="8">
        <f>idx_weight!C8135</f>
        <v/>
      </c>
      <c r="D8136" s="8">
        <f>idx_weight!D8135</f>
        <v/>
      </c>
      <c r="E8136" s="8">
        <f>idx_weight!E8135</f>
        <v/>
      </c>
      <c r="F8136" s="8">
        <f>idx_weight!F8135</f>
        <v/>
      </c>
      <c r="H8136" s="30" t="n">
        <v>282564840.8900798</v>
      </c>
      <c r="I8136" s="31" t="n"/>
      <c r="O8136" s="19" t="n">
        <v>45025</v>
      </c>
      <c r="P8136" s="23" t="n">
        <v>9.09781766258444e-05</v>
      </c>
      <c r="Q8136" s="23" t="n">
        <v>3.126308800000041</v>
      </c>
      <c r="R8136" s="23" t="n">
        <v>0.0001116906736309264</v>
      </c>
      <c r="S8136" s="23" t="n">
        <v>2.680021699999998</v>
      </c>
      <c r="T8136" s="23" t="n">
        <v>9.229212039629786e-05</v>
      </c>
      <c r="U8136" s="23" t="n">
        <v>2.500986000000019</v>
      </c>
      <c r="W8136" s="8">
        <f>IF(ISERROR(MATCH($O8136,$J:$J, 0)), W8135+W8135*P8136, $H8136*$B8136)</f>
        <v/>
      </c>
      <c r="X8136" s="8">
        <f>IF(ISERROR(MATCH($O8136,$J:$J, 0)), X8135+X8135*R8136, $H8136*$C8136)</f>
        <v/>
      </c>
      <c r="Y8136" s="8">
        <f>IF(ISERROR(MATCH($O8136,$J:$J, 0)), Y8135+Y8135*T8136, $H8136*$D8136)</f>
        <v/>
      </c>
      <c r="AA8136" s="1">
        <f>O8136</f>
        <v/>
      </c>
      <c r="AB8136" s="3">
        <f>W8136/$H8136</f>
        <v/>
      </c>
      <c r="AC8136" s="3">
        <f>X8136/$H8136</f>
        <v/>
      </c>
      <c r="AD8136" s="3">
        <f>Y8136/$H8136</f>
        <v/>
      </c>
      <c r="AF8136" s="1">
        <f>AA8136</f>
        <v/>
      </c>
      <c r="AG8136" s="6">
        <f>AB8136*AG$1</f>
        <v/>
      </c>
      <c r="AH8136" s="6">
        <f>AB8136*AH$1</f>
        <v/>
      </c>
      <c r="AI8136" s="6">
        <f>AC8136*AI$1</f>
        <v/>
      </c>
      <c r="AJ8136" s="6">
        <f>AC8136*AJ$1</f>
        <v/>
      </c>
      <c r="AK8136" s="6">
        <f>AD8136*AK$1</f>
        <v/>
      </c>
      <c r="AL8136" s="6">
        <f>AD8136*AL$1</f>
        <v/>
      </c>
    </row>
    <row r="8137">
      <c r="A8137" s="11">
        <f>idx_weight!A8136</f>
        <v/>
      </c>
      <c r="B8137" s="8">
        <f>idx_weight!B8136</f>
        <v/>
      </c>
      <c r="C8137" s="8">
        <f>idx_weight!C8136</f>
        <v/>
      </c>
      <c r="D8137" s="8">
        <f>idx_weight!D8136</f>
        <v/>
      </c>
      <c r="E8137" s="8">
        <f>idx_weight!E8136</f>
        <v/>
      </c>
      <c r="F8137" s="8">
        <f>idx_weight!F8136</f>
        <v/>
      </c>
      <c r="H8137" s="30" t="n">
        <v>283399291.7135534</v>
      </c>
      <c r="I8137" s="31" t="n"/>
      <c r="O8137" s="19" t="n">
        <v>45026</v>
      </c>
      <c r="P8137" s="23" t="n">
        <v>0.004545264370557467</v>
      </c>
      <c r="Q8137" s="23" t="n">
        <v>3.140518700000042</v>
      </c>
      <c r="R8137" s="23" t="n">
        <v>0.001360996442678175</v>
      </c>
      <c r="S8137" s="23" t="n">
        <v>2.683669199999998</v>
      </c>
      <c r="T8137" s="23" t="n">
        <v>0.00137649710954002</v>
      </c>
      <c r="U8137" s="23" t="n">
        <v>2.504428600000019</v>
      </c>
      <c r="W8137" s="8">
        <f>IF(ISERROR(MATCH($O8137,$J:$J, 0)), W8136+W8136*P8137, $H8137*$B8137)</f>
        <v/>
      </c>
      <c r="X8137" s="8">
        <f>IF(ISERROR(MATCH($O8137,$J:$J, 0)), X8136+X8136*R8137, $H8137*$C8137)</f>
        <v/>
      </c>
      <c r="Y8137" s="8">
        <f>IF(ISERROR(MATCH($O8137,$J:$J, 0)), Y8136+Y8136*T8137, $H8137*$D8137)</f>
        <v/>
      </c>
      <c r="AA8137" s="1">
        <f>O8137</f>
        <v/>
      </c>
      <c r="AB8137" s="3">
        <f>W8137/$H8137</f>
        <v/>
      </c>
      <c r="AC8137" s="3">
        <f>X8137/$H8137</f>
        <v/>
      </c>
      <c r="AD8137" s="3">
        <f>Y8137/$H8137</f>
        <v/>
      </c>
      <c r="AF8137" s="1">
        <f>AA8137</f>
        <v/>
      </c>
      <c r="AG8137" s="6">
        <f>AB8137*AG$1</f>
        <v/>
      </c>
      <c r="AH8137" s="6">
        <f>AB8137*AH$1</f>
        <v/>
      </c>
      <c r="AI8137" s="6">
        <f>AC8137*AI$1</f>
        <v/>
      </c>
      <c r="AJ8137" s="6">
        <f>AC8137*AJ$1</f>
        <v/>
      </c>
      <c r="AK8137" s="6">
        <f>AD8137*AK$1</f>
        <v/>
      </c>
      <c r="AL8137" s="6">
        <f>AD8137*AL$1</f>
        <v/>
      </c>
    </row>
    <row r="8138">
      <c r="A8138" s="11">
        <f>idx_weight!A8137</f>
        <v/>
      </c>
      <c r="B8138" s="8">
        <f>idx_weight!B8137</f>
        <v/>
      </c>
      <c r="C8138" s="8">
        <f>idx_weight!C8137</f>
        <v/>
      </c>
      <c r="D8138" s="8">
        <f>idx_weight!D8137</f>
        <v/>
      </c>
      <c r="E8138" s="8">
        <f>idx_weight!E8137</f>
        <v/>
      </c>
      <c r="F8138" s="8">
        <f>idx_weight!F8137</f>
        <v/>
      </c>
      <c r="H8138" s="30" t="n">
        <v>283150831.6391585</v>
      </c>
      <c r="I8138" s="31" t="n"/>
      <c r="O8138" s="19" t="n">
        <v>45027</v>
      </c>
      <c r="P8138" s="23" t="n">
        <v>-0.001132933868535746</v>
      </c>
      <c r="Q8138" s="23" t="n">
        <v>3.136960700000042</v>
      </c>
      <c r="R8138" s="23" t="n">
        <v>-0.0006204937627930507</v>
      </c>
      <c r="S8138" s="23" t="n">
        <v>2.682003999999999</v>
      </c>
      <c r="T8138" s="23" t="n">
        <v>-0.0006773600972292959</v>
      </c>
      <c r="U8138" s="23" t="n">
        <v>2.50273220000002</v>
      </c>
      <c r="W8138" s="8">
        <f>IF(ISERROR(MATCH($O8138,$J:$J, 0)), W8137+W8137*P8138, $H8138*$B8138)</f>
        <v/>
      </c>
      <c r="X8138" s="8">
        <f>IF(ISERROR(MATCH($O8138,$J:$J, 0)), X8137+X8137*R8138, $H8138*$C8138)</f>
        <v/>
      </c>
      <c r="Y8138" s="8">
        <f>IF(ISERROR(MATCH($O8138,$J:$J, 0)), Y8137+Y8137*T8138, $H8138*$D8138)</f>
        <v/>
      </c>
      <c r="AA8138" s="1">
        <f>O8138</f>
        <v/>
      </c>
      <c r="AB8138" s="3">
        <f>W8138/$H8138</f>
        <v/>
      </c>
      <c r="AC8138" s="3">
        <f>X8138/$H8138</f>
        <v/>
      </c>
      <c r="AD8138" s="3">
        <f>Y8138/$H8138</f>
        <v/>
      </c>
      <c r="AF8138" s="1">
        <f>AA8138</f>
        <v/>
      </c>
      <c r="AG8138" s="6">
        <f>AB8138*AG$1</f>
        <v/>
      </c>
      <c r="AH8138" s="6">
        <f>AB8138*AH$1</f>
        <v/>
      </c>
      <c r="AI8138" s="6">
        <f>AC8138*AI$1</f>
        <v/>
      </c>
      <c r="AJ8138" s="6">
        <f>AC8138*AJ$1</f>
        <v/>
      </c>
      <c r="AK8138" s="6">
        <f>AD8138*AK$1</f>
        <v/>
      </c>
      <c r="AL8138" s="6">
        <f>AD8138*AL$1</f>
        <v/>
      </c>
    </row>
    <row r="8139">
      <c r="A8139" s="11">
        <f>idx_weight!A8138</f>
        <v/>
      </c>
      <c r="B8139" s="8">
        <f>idx_weight!B8138</f>
        <v/>
      </c>
      <c r="C8139" s="8">
        <f>idx_weight!C8138</f>
        <v/>
      </c>
      <c r="D8139" s="8">
        <f>idx_weight!D8138</f>
        <v/>
      </c>
      <c r="E8139" s="8">
        <f>idx_weight!E8138</f>
        <v/>
      </c>
      <c r="F8139" s="8">
        <f>idx_weight!F8138</f>
        <v/>
      </c>
      <c r="H8139" s="30" t="n">
        <v>282735056.7010766</v>
      </c>
      <c r="I8139" s="31" t="n"/>
      <c r="O8139" s="19" t="n">
        <v>45028</v>
      </c>
      <c r="P8139" s="23" t="n">
        <v>-0.002336401600440907</v>
      </c>
      <c r="Q8139" s="23" t="n">
        <v>3.129631500000041</v>
      </c>
      <c r="R8139" s="23" t="n">
        <v>-0.0006003719606682001</v>
      </c>
      <c r="S8139" s="23" t="n">
        <v>2.680393799999999</v>
      </c>
      <c r="T8139" s="23" t="n">
        <v>-0.000692243460966413</v>
      </c>
      <c r="U8139" s="23" t="n">
        <v>2.500999700000019</v>
      </c>
      <c r="W8139" s="8">
        <f>IF(ISERROR(MATCH($O8139,$J:$J, 0)), W8138+W8138*P8139, $H8139*$B8139)</f>
        <v/>
      </c>
      <c r="X8139" s="8">
        <f>IF(ISERROR(MATCH($O8139,$J:$J, 0)), X8138+X8138*R8139, $H8139*$C8139)</f>
        <v/>
      </c>
      <c r="Y8139" s="8">
        <f>IF(ISERROR(MATCH($O8139,$J:$J, 0)), Y8138+Y8138*T8139, $H8139*$D8139)</f>
        <v/>
      </c>
      <c r="AA8139" s="1">
        <f>O8139</f>
        <v/>
      </c>
      <c r="AB8139" s="3">
        <f>W8139/$H8139</f>
        <v/>
      </c>
      <c r="AC8139" s="3">
        <f>X8139/$H8139</f>
        <v/>
      </c>
      <c r="AD8139" s="3">
        <f>Y8139/$H8139</f>
        <v/>
      </c>
      <c r="AF8139" s="1">
        <f>AA8139</f>
        <v/>
      </c>
      <c r="AG8139" s="6">
        <f>AB8139*AG$1</f>
        <v/>
      </c>
      <c r="AH8139" s="6">
        <f>AB8139*AH$1</f>
        <v/>
      </c>
      <c r="AI8139" s="6">
        <f>AC8139*AI$1</f>
        <v/>
      </c>
      <c r="AJ8139" s="6">
        <f>AC8139*AJ$1</f>
        <v/>
      </c>
      <c r="AK8139" s="6">
        <f>AD8139*AK$1</f>
        <v/>
      </c>
      <c r="AL8139" s="6">
        <f>AD8139*AL$1</f>
        <v/>
      </c>
    </row>
    <row r="8140">
      <c r="A8140" s="11">
        <f>idx_weight!A8139</f>
        <v/>
      </c>
      <c r="B8140" s="8">
        <f>idx_weight!B8139</f>
        <v/>
      </c>
      <c r="C8140" s="8">
        <f>idx_weight!C8139</f>
        <v/>
      </c>
      <c r="D8140" s="8">
        <f>idx_weight!D8139</f>
        <v/>
      </c>
      <c r="E8140" s="8">
        <f>idx_weight!E8139</f>
        <v/>
      </c>
      <c r="F8140" s="8">
        <f>idx_weight!F8139</f>
        <v/>
      </c>
      <c r="H8140" s="30" t="n">
        <v>282905828.632077</v>
      </c>
      <c r="I8140" s="31" t="n"/>
      <c r="O8140" s="19" t="n">
        <v>45029</v>
      </c>
      <c r="P8140" s="23" t="n">
        <v>0.0003389855962274702</v>
      </c>
      <c r="Q8140" s="23" t="n">
        <v>3.130692400000041</v>
      </c>
      <c r="R8140" s="23" t="n">
        <v>0.0008690140978537819</v>
      </c>
      <c r="S8140" s="23" t="n">
        <v>2.682723099999999</v>
      </c>
      <c r="T8140" s="23" t="n">
        <v>0.001070371979652762</v>
      </c>
      <c r="U8140" s="23" t="n">
        <v>2.503676700000019</v>
      </c>
      <c r="W8140" s="8">
        <f>IF(ISERROR(MATCH($O8140,$J:$J, 0)), W8139+W8139*P8140, $H8140*$B8140)</f>
        <v/>
      </c>
      <c r="X8140" s="8">
        <f>IF(ISERROR(MATCH($O8140,$J:$J, 0)), X8139+X8139*R8140, $H8140*$C8140)</f>
        <v/>
      </c>
      <c r="Y8140" s="8">
        <f>IF(ISERROR(MATCH($O8140,$J:$J, 0)), Y8139+Y8139*T8140, $H8140*$D8140)</f>
        <v/>
      </c>
      <c r="AA8140" s="1">
        <f>O8140</f>
        <v/>
      </c>
      <c r="AB8140" s="3">
        <f>W8140/$H8140</f>
        <v/>
      </c>
      <c r="AC8140" s="3">
        <f>X8140/$H8140</f>
        <v/>
      </c>
      <c r="AD8140" s="3">
        <f>Y8140/$H8140</f>
        <v/>
      </c>
      <c r="AF8140" s="1">
        <f>AA8140</f>
        <v/>
      </c>
      <c r="AG8140" s="6">
        <f>AB8140*AG$1</f>
        <v/>
      </c>
      <c r="AH8140" s="6">
        <f>AB8140*AH$1</f>
        <v/>
      </c>
      <c r="AI8140" s="6">
        <f>AC8140*AI$1</f>
        <v/>
      </c>
      <c r="AJ8140" s="6">
        <f>AC8140*AJ$1</f>
        <v/>
      </c>
      <c r="AK8140" s="6">
        <f>AD8140*AK$1</f>
        <v/>
      </c>
      <c r="AL8140" s="6">
        <f>AD8140*AL$1</f>
        <v/>
      </c>
    </row>
    <row r="8141">
      <c r="A8141" s="11">
        <f>idx_weight!A8140</f>
        <v/>
      </c>
      <c r="B8141" s="8">
        <f>idx_weight!B8140</f>
        <v/>
      </c>
      <c r="C8141" s="8">
        <f>idx_weight!C8140</f>
        <v/>
      </c>
      <c r="D8141" s="8">
        <f>idx_weight!D8140</f>
        <v/>
      </c>
      <c r="E8141" s="8">
        <f>idx_weight!E8140</f>
        <v/>
      </c>
      <c r="F8141" s="8">
        <f>idx_weight!F8140</f>
        <v/>
      </c>
      <c r="H8141" s="30" t="n">
        <v>282878014.200361</v>
      </c>
      <c r="I8141" s="31" t="n"/>
      <c r="O8141" s="19" t="n">
        <v>45030</v>
      </c>
      <c r="P8141" s="23" t="n">
        <v>-0.0004124966093762561</v>
      </c>
      <c r="Q8141" s="23" t="n">
        <v>3.129401000000041</v>
      </c>
      <c r="R8141" s="23" t="n">
        <v>0.0002158627552728554</v>
      </c>
      <c r="S8141" s="23" t="n">
        <v>2.683302199999999</v>
      </c>
      <c r="T8141" s="23" t="n">
        <v>2.839823528333341e-05</v>
      </c>
      <c r="U8141" s="23" t="n">
        <v>2.503747800000019</v>
      </c>
      <c r="W8141" s="8">
        <f>IF(ISERROR(MATCH($O8141,$J:$J, 0)), W8140+W8140*P8141, $H8141*$B8141)</f>
        <v/>
      </c>
      <c r="X8141" s="8">
        <f>IF(ISERROR(MATCH($O8141,$J:$J, 0)), X8140+X8140*R8141, $H8141*$C8141)</f>
        <v/>
      </c>
      <c r="Y8141" s="8">
        <f>IF(ISERROR(MATCH($O8141,$J:$J, 0)), Y8140+Y8140*T8141, $H8141*$D8141)</f>
        <v/>
      </c>
      <c r="AA8141" s="1">
        <f>O8141</f>
        <v/>
      </c>
      <c r="AB8141" s="3">
        <f>W8141/$H8141</f>
        <v/>
      </c>
      <c r="AC8141" s="3">
        <f>X8141/$H8141</f>
        <v/>
      </c>
      <c r="AD8141" s="3">
        <f>Y8141/$H8141</f>
        <v/>
      </c>
      <c r="AF8141" s="1">
        <f>AA8141</f>
        <v/>
      </c>
      <c r="AG8141" s="6">
        <f>AB8141*AG$1</f>
        <v/>
      </c>
      <c r="AH8141" s="6">
        <f>AB8141*AH$1</f>
        <v/>
      </c>
      <c r="AI8141" s="6">
        <f>AC8141*AI$1</f>
        <v/>
      </c>
      <c r="AJ8141" s="6">
        <f>AC8141*AJ$1</f>
        <v/>
      </c>
      <c r="AK8141" s="6">
        <f>AD8141*AK$1</f>
        <v/>
      </c>
      <c r="AL8141" s="6">
        <f>AD8141*AL$1</f>
        <v/>
      </c>
    </row>
    <row r="8142">
      <c r="A8142" s="11">
        <f>idx_weight!A8141</f>
        <v/>
      </c>
      <c r="B8142" s="8">
        <f>idx_weight!B8141</f>
        <v/>
      </c>
      <c r="C8142" s="8">
        <f>idx_weight!C8141</f>
        <v/>
      </c>
      <c r="D8142" s="8">
        <f>idx_weight!D8141</f>
        <v/>
      </c>
      <c r="E8142" s="8">
        <f>idx_weight!E8141</f>
        <v/>
      </c>
      <c r="F8142" s="8">
        <f>idx_weight!F8141</f>
        <v/>
      </c>
      <c r="H8142" s="30" t="n">
        <v>282906551.1449639</v>
      </c>
      <c r="I8142" s="31" t="n"/>
      <c r="O8142" s="19" t="n">
        <v>45031</v>
      </c>
      <c r="P8142" s="23" t="n">
        <v>9.08161018675635e-05</v>
      </c>
      <c r="Q8142" s="23" t="n">
        <v>3.129685200000041</v>
      </c>
      <c r="R8142" s="23" t="n">
        <v>0.0001109453866210419</v>
      </c>
      <c r="S8142" s="23" t="n">
        <v>2.683599899999999</v>
      </c>
      <c r="T8142" s="23" t="n">
        <v>9.154276640810366e-05</v>
      </c>
      <c r="U8142" s="23" t="n">
        <v>2.503977000000019</v>
      </c>
      <c r="W8142" s="8">
        <f>IF(ISERROR(MATCH($O8142,$J:$J, 0)), W8141+W8141*P8142, $H8142*$B8142)</f>
        <v/>
      </c>
      <c r="X8142" s="8">
        <f>IF(ISERROR(MATCH($O8142,$J:$J, 0)), X8141+X8141*R8142, $H8142*$C8142)</f>
        <v/>
      </c>
      <c r="Y8142" s="8">
        <f>IF(ISERROR(MATCH($O8142,$J:$J, 0)), Y8141+Y8141*T8142, $H8142*$D8142)</f>
        <v/>
      </c>
      <c r="AA8142" s="1">
        <f>O8142</f>
        <v/>
      </c>
      <c r="AB8142" s="3">
        <f>W8142/$H8142</f>
        <v/>
      </c>
      <c r="AC8142" s="3">
        <f>X8142/$H8142</f>
        <v/>
      </c>
      <c r="AD8142" s="3">
        <f>Y8142/$H8142</f>
        <v/>
      </c>
      <c r="AF8142" s="1">
        <f>AA8142</f>
        <v/>
      </c>
      <c r="AG8142" s="6">
        <f>AB8142*AG$1</f>
        <v/>
      </c>
      <c r="AH8142" s="6">
        <f>AB8142*AH$1</f>
        <v/>
      </c>
      <c r="AI8142" s="6">
        <f>AC8142*AI$1</f>
        <v/>
      </c>
      <c r="AJ8142" s="6">
        <f>AC8142*AJ$1</f>
        <v/>
      </c>
      <c r="AK8142" s="6">
        <f>AD8142*AK$1</f>
        <v/>
      </c>
      <c r="AL8142" s="6">
        <f>AD8142*AL$1</f>
        <v/>
      </c>
    </row>
    <row r="8143">
      <c r="A8143" s="11">
        <f>idx_weight!A8142</f>
        <v/>
      </c>
      <c r="B8143" s="8">
        <f>idx_weight!B8142</f>
        <v/>
      </c>
      <c r="C8143" s="8">
        <f>idx_weight!C8142</f>
        <v/>
      </c>
      <c r="D8143" s="8">
        <f>idx_weight!D8142</f>
        <v/>
      </c>
      <c r="E8143" s="8">
        <f>idx_weight!E8142</f>
        <v/>
      </c>
      <c r="F8143" s="8">
        <f>idx_weight!F8142</f>
        <v/>
      </c>
      <c r="H8143" s="30" t="n">
        <v>282935105.3885336</v>
      </c>
      <c r="I8143" s="31" t="n"/>
      <c r="O8143" s="19" t="n">
        <v>45032</v>
      </c>
      <c r="P8143" s="23" t="n">
        <v>9.096761552873645e-05</v>
      </c>
      <c r="Q8143" s="23" t="n">
        <v>3.129969900000041</v>
      </c>
      <c r="R8143" s="23" t="n">
        <v>0.0001108958157287621</v>
      </c>
      <c r="S8143" s="23" t="n">
        <v>2.683897499999999</v>
      </c>
      <c r="T8143" s="23" t="n">
        <v>9.161426003512219e-05</v>
      </c>
      <c r="U8143" s="23" t="n">
        <v>2.504206400000019</v>
      </c>
      <c r="W8143" s="8">
        <f>IF(ISERROR(MATCH($O8143,$J:$J, 0)), W8142+W8142*P8143, $H8143*$B8143)</f>
        <v/>
      </c>
      <c r="X8143" s="8">
        <f>IF(ISERROR(MATCH($O8143,$J:$J, 0)), X8142+X8142*R8143, $H8143*$C8143)</f>
        <v/>
      </c>
      <c r="Y8143" s="8">
        <f>IF(ISERROR(MATCH($O8143,$J:$J, 0)), Y8142+Y8142*T8143, $H8143*$D8143)</f>
        <v/>
      </c>
      <c r="AA8143" s="1">
        <f>O8143</f>
        <v/>
      </c>
      <c r="AB8143" s="3">
        <f>W8143/$H8143</f>
        <v/>
      </c>
      <c r="AC8143" s="3">
        <f>X8143/$H8143</f>
        <v/>
      </c>
      <c r="AD8143" s="3">
        <f>Y8143/$H8143</f>
        <v/>
      </c>
      <c r="AF8143" s="1">
        <f>AA8143</f>
        <v/>
      </c>
      <c r="AG8143" s="6">
        <f>AB8143*AG$1</f>
        <v/>
      </c>
      <c r="AH8143" s="6">
        <f>AB8143*AH$1</f>
        <v/>
      </c>
      <c r="AI8143" s="6">
        <f>AC8143*AI$1</f>
        <v/>
      </c>
      <c r="AJ8143" s="6">
        <f>AC8143*AJ$1</f>
        <v/>
      </c>
      <c r="AK8143" s="6">
        <f>AD8143*AK$1</f>
        <v/>
      </c>
      <c r="AL8143" s="6">
        <f>AD8143*AL$1</f>
        <v/>
      </c>
    </row>
    <row r="8144">
      <c r="A8144" s="11">
        <f>idx_weight!A8143</f>
        <v/>
      </c>
      <c r="B8144" s="8">
        <f>idx_weight!B8143</f>
        <v/>
      </c>
      <c r="C8144" s="8">
        <f>idx_weight!C8143</f>
        <v/>
      </c>
      <c r="D8144" s="8">
        <f>idx_weight!D8143</f>
        <v/>
      </c>
      <c r="E8144" s="8">
        <f>idx_weight!E8143</f>
        <v/>
      </c>
      <c r="F8144" s="8">
        <f>idx_weight!F8143</f>
        <v/>
      </c>
      <c r="H8144" s="30" t="n">
        <v>282016494.5901987</v>
      </c>
      <c r="I8144" s="31" t="n"/>
      <c r="O8144" s="19" t="n">
        <v>45033</v>
      </c>
      <c r="P8144" s="23" t="n">
        <v>-0.004724070988669782</v>
      </c>
      <c r="Q8144" s="23" t="n">
        <v>3.115183700000041</v>
      </c>
      <c r="R8144" s="23" t="n">
        <v>-0.001769367123744425</v>
      </c>
      <c r="S8144" s="23" t="n">
        <v>2.679148699999999</v>
      </c>
      <c r="T8144" s="23" t="n">
        <v>-0.001875204855318557</v>
      </c>
      <c r="U8144" s="23" t="n">
        <v>2.49951050000002</v>
      </c>
      <c r="W8144" s="8">
        <f>IF(ISERROR(MATCH($O8144,$J:$J, 0)), W8143+W8143*P8144, $H8144*$B8144)</f>
        <v/>
      </c>
      <c r="X8144" s="8">
        <f>IF(ISERROR(MATCH($O8144,$J:$J, 0)), X8143+X8143*R8144, $H8144*$C8144)</f>
        <v/>
      </c>
      <c r="Y8144" s="8">
        <f>IF(ISERROR(MATCH($O8144,$J:$J, 0)), Y8143+Y8143*T8144, $H8144*$D8144)</f>
        <v/>
      </c>
      <c r="AA8144" s="1">
        <f>O8144</f>
        <v/>
      </c>
      <c r="AB8144" s="3">
        <f>W8144/$H8144</f>
        <v/>
      </c>
      <c r="AC8144" s="3">
        <f>X8144/$H8144</f>
        <v/>
      </c>
      <c r="AD8144" s="3">
        <f>Y8144/$H8144</f>
        <v/>
      </c>
      <c r="AF8144" s="1">
        <f>AA8144</f>
        <v/>
      </c>
      <c r="AG8144" s="6">
        <f>AB8144*AG$1</f>
        <v/>
      </c>
      <c r="AH8144" s="6">
        <f>AB8144*AH$1</f>
        <v/>
      </c>
      <c r="AI8144" s="6">
        <f>AC8144*AI$1</f>
        <v/>
      </c>
      <c r="AJ8144" s="6">
        <f>AC8144*AJ$1</f>
        <v/>
      </c>
      <c r="AK8144" s="6">
        <f>AD8144*AK$1</f>
        <v/>
      </c>
      <c r="AL8144" s="6">
        <f>AD8144*AL$1</f>
        <v/>
      </c>
    </row>
    <row r="8145">
      <c r="A8145" s="11">
        <f>idx_weight!A8144</f>
        <v/>
      </c>
      <c r="B8145" s="8">
        <f>idx_weight!B8144</f>
        <v/>
      </c>
      <c r="C8145" s="8">
        <f>idx_weight!C8144</f>
        <v/>
      </c>
      <c r="D8145" s="8">
        <f>idx_weight!D8144</f>
        <v/>
      </c>
      <c r="E8145" s="8">
        <f>idx_weight!E8144</f>
        <v/>
      </c>
      <c r="F8145" s="8">
        <f>idx_weight!F8144</f>
        <v/>
      </c>
      <c r="H8145" s="30" t="n">
        <v>282083587.2836835</v>
      </c>
      <c r="I8145" s="31" t="n"/>
      <c r="O8145" s="19" t="n">
        <v>45034</v>
      </c>
      <c r="P8145" s="23" t="n">
        <v>0.0002796624802574588</v>
      </c>
      <c r="Q8145" s="23" t="n">
        <v>3.116054900000041</v>
      </c>
      <c r="R8145" s="23" t="n">
        <v>0.0001961443946727481</v>
      </c>
      <c r="S8145" s="23" t="n">
        <v>2.679674199999999</v>
      </c>
      <c r="T8145" s="23" t="n">
        <v>0.0001379470100246749</v>
      </c>
      <c r="U8145" s="23" t="n">
        <v>2.49985530000002</v>
      </c>
      <c r="W8145" s="8">
        <f>IF(ISERROR(MATCH($O8145,$J:$J, 0)), W8144+W8144*P8145, $H8145*$B8145)</f>
        <v/>
      </c>
      <c r="X8145" s="8">
        <f>IF(ISERROR(MATCH($O8145,$J:$J, 0)), X8144+X8144*R8145, $H8145*$C8145)</f>
        <v/>
      </c>
      <c r="Y8145" s="8">
        <f>IF(ISERROR(MATCH($O8145,$J:$J, 0)), Y8144+Y8144*T8145, $H8145*$D8145)</f>
        <v/>
      </c>
      <c r="AA8145" s="1">
        <f>O8145</f>
        <v/>
      </c>
      <c r="AB8145" s="3">
        <f>W8145/$H8145</f>
        <v/>
      </c>
      <c r="AC8145" s="3">
        <f>X8145/$H8145</f>
        <v/>
      </c>
      <c r="AD8145" s="3">
        <f>Y8145/$H8145</f>
        <v/>
      </c>
      <c r="AF8145" s="1">
        <f>AA8145</f>
        <v/>
      </c>
      <c r="AG8145" s="6">
        <f>AB8145*AG$1</f>
        <v/>
      </c>
      <c r="AH8145" s="6">
        <f>AB8145*AH$1</f>
        <v/>
      </c>
      <c r="AI8145" s="6">
        <f>AC8145*AI$1</f>
        <v/>
      </c>
      <c r="AJ8145" s="6">
        <f>AC8145*AJ$1</f>
        <v/>
      </c>
      <c r="AK8145" s="6">
        <f>AD8145*AK$1</f>
        <v/>
      </c>
      <c r="AL8145" s="6">
        <f>AD8145*AL$1</f>
        <v/>
      </c>
    </row>
    <row r="8146">
      <c r="A8146" s="11">
        <f>idx_weight!A8145</f>
        <v/>
      </c>
      <c r="B8146" s="8">
        <f>idx_weight!B8145</f>
        <v/>
      </c>
      <c r="C8146" s="8">
        <f>idx_weight!C8145</f>
        <v/>
      </c>
      <c r="D8146" s="8">
        <f>idx_weight!D8145</f>
        <v/>
      </c>
      <c r="E8146" s="8">
        <f>idx_weight!E8145</f>
        <v/>
      </c>
      <c r="F8146" s="8">
        <f>idx_weight!F8145</f>
        <v/>
      </c>
      <c r="H8146" s="30" t="n">
        <v>281706203.2933007</v>
      </c>
      <c r="I8146" s="31" t="n"/>
      <c r="O8146" s="19" t="n">
        <v>45035</v>
      </c>
      <c r="P8146" s="23" t="n">
        <v>-0.001630972548012588</v>
      </c>
      <c r="Q8146" s="23" t="n">
        <v>3.11097270000004</v>
      </c>
      <c r="R8146" s="23" t="n">
        <v>-0.001044716555467784</v>
      </c>
      <c r="S8146" s="23" t="n">
        <v>2.676874699999999</v>
      </c>
      <c r="T8146" s="23" t="n">
        <v>-0.00119710928868566</v>
      </c>
      <c r="U8146" s="23" t="n">
        <v>2.496862700000019</v>
      </c>
      <c r="W8146" s="8">
        <f>IF(ISERROR(MATCH($O8146,$J:$J, 0)), W8145+W8145*P8146, $H8146*$B8146)</f>
        <v/>
      </c>
      <c r="X8146" s="8">
        <f>IF(ISERROR(MATCH($O8146,$J:$J, 0)), X8145+X8145*R8146, $H8146*$C8146)</f>
        <v/>
      </c>
      <c r="Y8146" s="8">
        <f>IF(ISERROR(MATCH($O8146,$J:$J, 0)), Y8145+Y8145*T8146, $H8146*$D8146)</f>
        <v/>
      </c>
      <c r="AA8146" s="1">
        <f>O8146</f>
        <v/>
      </c>
      <c r="AB8146" s="3">
        <f>W8146/$H8146</f>
        <v/>
      </c>
      <c r="AC8146" s="3">
        <f>X8146/$H8146</f>
        <v/>
      </c>
      <c r="AD8146" s="3">
        <f>Y8146/$H8146</f>
        <v/>
      </c>
      <c r="AF8146" s="1">
        <f>AA8146</f>
        <v/>
      </c>
      <c r="AG8146" s="6">
        <f>AB8146*AG$1</f>
        <v/>
      </c>
      <c r="AH8146" s="6">
        <f>AB8146*AH$1</f>
        <v/>
      </c>
      <c r="AI8146" s="6">
        <f>AC8146*AI$1</f>
        <v/>
      </c>
      <c r="AJ8146" s="6">
        <f>AC8146*AJ$1</f>
        <v/>
      </c>
      <c r="AK8146" s="6">
        <f>AD8146*AK$1</f>
        <v/>
      </c>
      <c r="AL8146" s="6">
        <f>AD8146*AL$1</f>
        <v/>
      </c>
    </row>
    <row r="8147">
      <c r="A8147" s="11">
        <f>idx_weight!A8146</f>
        <v/>
      </c>
      <c r="B8147" s="8">
        <f>idx_weight!B8146</f>
        <v/>
      </c>
      <c r="C8147" s="8">
        <f>idx_weight!C8146</f>
        <v/>
      </c>
      <c r="D8147" s="8">
        <f>idx_weight!D8146</f>
        <v/>
      </c>
      <c r="E8147" s="8">
        <f>idx_weight!E8146</f>
        <v/>
      </c>
      <c r="F8147" s="8">
        <f>idx_weight!F8146</f>
        <v/>
      </c>
      <c r="H8147" s="30" t="n">
        <v>281631127.5728819</v>
      </c>
      <c r="I8147" s="31" t="n"/>
      <c r="O8147" s="19" t="n">
        <v>45036</v>
      </c>
      <c r="P8147" s="23" t="n">
        <v>-0.001263784796311396</v>
      </c>
      <c r="Q8147" s="23" t="n">
        <v>3.10704110000004</v>
      </c>
      <c r="R8147" s="23" t="n">
        <v>0.0007307775743106149</v>
      </c>
      <c r="S8147" s="23" t="n">
        <v>2.678830899999998</v>
      </c>
      <c r="T8147" s="23" t="n">
        <v>0.000701560402179835</v>
      </c>
      <c r="U8147" s="23" t="n">
        <v>2.498614400000019</v>
      </c>
      <c r="W8147" s="8">
        <f>IF(ISERROR(MATCH($O8147,$J:$J, 0)), W8146+W8146*P8147, $H8147*$B8147)</f>
        <v/>
      </c>
      <c r="X8147" s="8">
        <f>IF(ISERROR(MATCH($O8147,$J:$J, 0)), X8146+X8146*R8147, $H8147*$C8147)</f>
        <v/>
      </c>
      <c r="Y8147" s="8">
        <f>IF(ISERROR(MATCH($O8147,$J:$J, 0)), Y8146+Y8146*T8147, $H8147*$D8147)</f>
        <v/>
      </c>
      <c r="AA8147" s="1">
        <f>O8147</f>
        <v/>
      </c>
      <c r="AB8147" s="3">
        <f>W8147/$H8147</f>
        <v/>
      </c>
      <c r="AC8147" s="3">
        <f>X8147/$H8147</f>
        <v/>
      </c>
      <c r="AD8147" s="3">
        <f>Y8147/$H8147</f>
        <v/>
      </c>
      <c r="AF8147" s="1">
        <f>AA8147</f>
        <v/>
      </c>
      <c r="AG8147" s="6">
        <f>AB8147*AG$1</f>
        <v/>
      </c>
      <c r="AH8147" s="6">
        <f>AB8147*AH$1</f>
        <v/>
      </c>
      <c r="AI8147" s="6">
        <f>AC8147*AI$1</f>
        <v/>
      </c>
      <c r="AJ8147" s="6">
        <f>AC8147*AJ$1</f>
        <v/>
      </c>
      <c r="AK8147" s="6">
        <f>AD8147*AK$1</f>
        <v/>
      </c>
      <c r="AL8147" s="6">
        <f>AD8147*AL$1</f>
        <v/>
      </c>
    </row>
    <row r="8148">
      <c r="A8148" s="11">
        <f>idx_weight!A8147</f>
        <v/>
      </c>
      <c r="B8148" s="8">
        <f>idx_weight!B8147</f>
        <v/>
      </c>
      <c r="C8148" s="8">
        <f>idx_weight!C8147</f>
        <v/>
      </c>
      <c r="D8148" s="8">
        <f>idx_weight!D8147</f>
        <v/>
      </c>
      <c r="E8148" s="8">
        <f>idx_weight!E8147</f>
        <v/>
      </c>
      <c r="F8148" s="8">
        <f>idx_weight!F8147</f>
        <v/>
      </c>
      <c r="H8148" s="30" t="n">
        <v>282640419.4991782</v>
      </c>
      <c r="I8148" s="31" t="n"/>
      <c r="O8148" s="19" t="n">
        <v>45037</v>
      </c>
      <c r="P8148" s="23" t="n">
        <v>0.005451875097500336</v>
      </c>
      <c r="Q8148" s="23" t="n">
        <v>3.123980300000041</v>
      </c>
      <c r="R8148" s="23" t="n">
        <v>0.001715599144388014</v>
      </c>
      <c r="S8148" s="23" t="n">
        <v>2.683426699999998</v>
      </c>
      <c r="T8148" s="23" t="n">
        <v>0.001807962044883871</v>
      </c>
      <c r="U8148" s="23" t="n">
        <v>2.503131800000019</v>
      </c>
      <c r="W8148" s="8">
        <f>IF(ISERROR(MATCH($O8148,$J:$J, 0)), W8147+W8147*P8148, $H8148*$B8148)</f>
        <v/>
      </c>
      <c r="X8148" s="8">
        <f>IF(ISERROR(MATCH($O8148,$J:$J, 0)), X8147+X8147*R8148, $H8148*$C8148)</f>
        <v/>
      </c>
      <c r="Y8148" s="8">
        <f>IF(ISERROR(MATCH($O8148,$J:$J, 0)), Y8147+Y8147*T8148, $H8148*$D8148)</f>
        <v/>
      </c>
      <c r="AA8148" s="1">
        <f>O8148</f>
        <v/>
      </c>
      <c r="AB8148" s="3">
        <f>W8148/$H8148</f>
        <v/>
      </c>
      <c r="AC8148" s="3">
        <f>X8148/$H8148</f>
        <v/>
      </c>
      <c r="AD8148" s="3">
        <f>Y8148/$H8148</f>
        <v/>
      </c>
      <c r="AF8148" s="1">
        <f>AA8148</f>
        <v/>
      </c>
      <c r="AG8148" s="6">
        <f>AB8148*AG$1</f>
        <v/>
      </c>
      <c r="AH8148" s="6">
        <f>AB8148*AH$1</f>
        <v/>
      </c>
      <c r="AI8148" s="6">
        <f>AC8148*AI$1</f>
        <v/>
      </c>
      <c r="AJ8148" s="6">
        <f>AC8148*AJ$1</f>
        <v/>
      </c>
      <c r="AK8148" s="6">
        <f>AD8148*AK$1</f>
        <v/>
      </c>
      <c r="AL8148" s="6">
        <f>AD8148*AL$1</f>
        <v/>
      </c>
    </row>
    <row r="8149">
      <c r="A8149" s="11">
        <f>idx_weight!A8148</f>
        <v/>
      </c>
      <c r="B8149" s="8">
        <f>idx_weight!B8148</f>
        <v/>
      </c>
      <c r="C8149" s="8">
        <f>idx_weight!C8148</f>
        <v/>
      </c>
      <c r="D8149" s="8">
        <f>idx_weight!D8148</f>
        <v/>
      </c>
      <c r="E8149" s="8">
        <f>idx_weight!E8148</f>
        <v/>
      </c>
      <c r="F8149" s="8">
        <f>idx_weight!F8148</f>
        <v/>
      </c>
      <c r="H8149" s="30" t="n">
        <v>282669201.8089426</v>
      </c>
      <c r="I8149" s="31" t="n"/>
      <c r="O8149" s="19" t="n">
        <v>45038</v>
      </c>
      <c r="P8149" s="23" t="n">
        <v>9.186997754118131e-05</v>
      </c>
      <c r="Q8149" s="23" t="n">
        <v>3.124267300000041</v>
      </c>
      <c r="R8149" s="23" t="n">
        <v>0.0001117973522437588</v>
      </c>
      <c r="S8149" s="23" t="n">
        <v>2.683726699999998</v>
      </c>
      <c r="T8149" s="23" t="n">
        <v>9.268389303351832e-05</v>
      </c>
      <c r="U8149" s="23" t="n">
        <v>2.503363800000019</v>
      </c>
      <c r="W8149" s="8">
        <f>IF(ISERROR(MATCH($O8149,$J:$J, 0)), W8148+W8148*P8149, $H8149*$B8149)</f>
        <v/>
      </c>
      <c r="X8149" s="8">
        <f>IF(ISERROR(MATCH($O8149,$J:$J, 0)), X8148+X8148*R8149, $H8149*$C8149)</f>
        <v/>
      </c>
      <c r="Y8149" s="8">
        <f>IF(ISERROR(MATCH($O8149,$J:$J, 0)), Y8148+Y8148*T8149, $H8149*$D8149)</f>
        <v/>
      </c>
      <c r="AA8149" s="1">
        <f>O8149</f>
        <v/>
      </c>
      <c r="AB8149" s="3">
        <f>W8149/$H8149</f>
        <v/>
      </c>
      <c r="AC8149" s="3">
        <f>X8149/$H8149</f>
        <v/>
      </c>
      <c r="AD8149" s="3">
        <f>Y8149/$H8149</f>
        <v/>
      </c>
      <c r="AF8149" s="1">
        <f>AA8149</f>
        <v/>
      </c>
      <c r="AG8149" s="6">
        <f>AB8149*AG$1</f>
        <v/>
      </c>
      <c r="AH8149" s="6">
        <f>AB8149*AH$1</f>
        <v/>
      </c>
      <c r="AI8149" s="6">
        <f>AC8149*AI$1</f>
        <v/>
      </c>
      <c r="AJ8149" s="6">
        <f>AC8149*AJ$1</f>
        <v/>
      </c>
      <c r="AK8149" s="6">
        <f>AD8149*AK$1</f>
        <v/>
      </c>
      <c r="AL8149" s="6">
        <f>AD8149*AL$1</f>
        <v/>
      </c>
    </row>
    <row r="8150">
      <c r="A8150" s="11">
        <f>idx_weight!A8149</f>
        <v/>
      </c>
      <c r="B8150" s="8">
        <f>idx_weight!B8149</f>
        <v/>
      </c>
      <c r="C8150" s="8">
        <f>idx_weight!C8149</f>
        <v/>
      </c>
      <c r="D8150" s="8">
        <f>idx_weight!D8149</f>
        <v/>
      </c>
      <c r="E8150" s="8">
        <f>idx_weight!E8149</f>
        <v/>
      </c>
      <c r="F8150" s="8">
        <f>idx_weight!F8149</f>
        <v/>
      </c>
      <c r="H8150" s="30" t="n">
        <v>282697988.6144214</v>
      </c>
      <c r="I8150" s="31" t="n"/>
      <c r="O8150" s="19" t="n">
        <v>45039</v>
      </c>
      <c r="P8150" s="23" t="n">
        <v>9.189354572836095e-05</v>
      </c>
      <c r="Q8150" s="23" t="n">
        <v>3.124554400000041</v>
      </c>
      <c r="R8150" s="23" t="n">
        <v>0.0001117848549927469</v>
      </c>
      <c r="S8150" s="23" t="n">
        <v>2.684026699999998</v>
      </c>
      <c r="T8150" s="23" t="n">
        <v>9.259541102246693e-05</v>
      </c>
      <c r="U8150" s="23" t="n">
        <v>2.503595600000019</v>
      </c>
      <c r="W8150" s="8">
        <f>IF(ISERROR(MATCH($O8150,$J:$J, 0)), W8149+W8149*P8150, $H8150*$B8150)</f>
        <v/>
      </c>
      <c r="X8150" s="8">
        <f>IF(ISERROR(MATCH($O8150,$J:$J, 0)), X8149+X8149*R8150, $H8150*$C8150)</f>
        <v/>
      </c>
      <c r="Y8150" s="8">
        <f>IF(ISERROR(MATCH($O8150,$J:$J, 0)), Y8149+Y8149*T8150, $H8150*$D8150)</f>
        <v/>
      </c>
      <c r="AA8150" s="1">
        <f>O8150</f>
        <v/>
      </c>
      <c r="AB8150" s="3">
        <f>W8150/$H8150</f>
        <v/>
      </c>
      <c r="AC8150" s="3">
        <f>X8150/$H8150</f>
        <v/>
      </c>
      <c r="AD8150" s="3">
        <f>Y8150/$H8150</f>
        <v/>
      </c>
      <c r="AF8150" s="1">
        <f>AA8150</f>
        <v/>
      </c>
      <c r="AG8150" s="6">
        <f>AB8150*AG$1</f>
        <v/>
      </c>
      <c r="AH8150" s="6">
        <f>AB8150*AH$1</f>
        <v/>
      </c>
      <c r="AI8150" s="6">
        <f>AC8150*AI$1</f>
        <v/>
      </c>
      <c r="AJ8150" s="6">
        <f>AC8150*AJ$1</f>
        <v/>
      </c>
      <c r="AK8150" s="6">
        <f>AD8150*AK$1</f>
        <v/>
      </c>
      <c r="AL8150" s="6">
        <f>AD8150*AL$1</f>
        <v/>
      </c>
    </row>
    <row r="8151">
      <c r="A8151" s="11">
        <f>idx_weight!A8150</f>
        <v/>
      </c>
      <c r="B8151" s="8">
        <f>idx_weight!B8150</f>
        <v/>
      </c>
      <c r="C8151" s="8">
        <f>idx_weight!C8150</f>
        <v/>
      </c>
      <c r="D8151" s="8">
        <f>idx_weight!D8150</f>
        <v/>
      </c>
      <c r="E8151" s="8">
        <f>idx_weight!E8150</f>
        <v/>
      </c>
      <c r="F8151" s="8">
        <f>idx_weight!F8150</f>
        <v/>
      </c>
      <c r="H8151" s="30" t="n">
        <v>282895097.8068451</v>
      </c>
      <c r="I8151" s="31" t="n"/>
      <c r="O8151" s="19" t="n">
        <v>45040</v>
      </c>
      <c r="P8151" s="23" t="n">
        <v>0.0008654674087287262</v>
      </c>
      <c r="Q8151" s="23" t="n">
        <v>3.127258600000041</v>
      </c>
      <c r="R8151" s="23" t="n">
        <v>0.00052901858241583</v>
      </c>
      <c r="S8151" s="23" t="n">
        <v>2.685446599999998</v>
      </c>
      <c r="T8151" s="23" t="n">
        <v>0.0004243097407585772</v>
      </c>
      <c r="U8151" s="23" t="n">
        <v>2.50465790000002</v>
      </c>
      <c r="W8151" s="8">
        <f>IF(ISERROR(MATCH($O8151,$J:$J, 0)), W8150+W8150*P8151, $H8151*$B8151)</f>
        <v/>
      </c>
      <c r="X8151" s="8">
        <f>IF(ISERROR(MATCH($O8151,$J:$J, 0)), X8150+X8150*R8151, $H8151*$C8151)</f>
        <v/>
      </c>
      <c r="Y8151" s="8">
        <f>IF(ISERROR(MATCH($O8151,$J:$J, 0)), Y8150+Y8150*T8151, $H8151*$D8151)</f>
        <v/>
      </c>
      <c r="AA8151" s="1">
        <f>O8151</f>
        <v/>
      </c>
      <c r="AB8151" s="3">
        <f>W8151/$H8151</f>
        <v/>
      </c>
      <c r="AC8151" s="3">
        <f>X8151/$H8151</f>
        <v/>
      </c>
      <c r="AD8151" s="3">
        <f>Y8151/$H8151</f>
        <v/>
      </c>
      <c r="AF8151" s="1">
        <f>AA8151</f>
        <v/>
      </c>
      <c r="AG8151" s="6">
        <f>AB8151*AG$1</f>
        <v/>
      </c>
      <c r="AH8151" s="6">
        <f>AB8151*AH$1</f>
        <v/>
      </c>
      <c r="AI8151" s="6">
        <f>AC8151*AI$1</f>
        <v/>
      </c>
      <c r="AJ8151" s="6">
        <f>AC8151*AJ$1</f>
        <v/>
      </c>
      <c r="AK8151" s="6">
        <f>AD8151*AK$1</f>
        <v/>
      </c>
      <c r="AL8151" s="6">
        <f>AD8151*AL$1</f>
        <v/>
      </c>
    </row>
    <row r="8152">
      <c r="A8152" s="11">
        <f>idx_weight!A8151</f>
        <v/>
      </c>
      <c r="B8152" s="8">
        <f>idx_weight!B8151</f>
        <v/>
      </c>
      <c r="C8152" s="8">
        <f>idx_weight!C8151</f>
        <v/>
      </c>
      <c r="D8152" s="8">
        <f>idx_weight!D8151</f>
        <v/>
      </c>
      <c r="E8152" s="8">
        <f>idx_weight!E8151</f>
        <v/>
      </c>
      <c r="F8152" s="8">
        <f>idx_weight!F8151</f>
        <v/>
      </c>
      <c r="H8152" s="30" t="n">
        <v>282557029.3751631</v>
      </c>
      <c r="I8152" s="31" t="n"/>
      <c r="O8152" s="19" t="n">
        <v>45041</v>
      </c>
      <c r="P8152" s="23" t="n">
        <v>-0.001390898725164624</v>
      </c>
      <c r="Q8152" s="23" t="n">
        <v>3.122908900000041</v>
      </c>
      <c r="R8152" s="23" t="n">
        <v>-0.0009991634166176544</v>
      </c>
      <c r="S8152" s="23" t="n">
        <v>2.682763399999998</v>
      </c>
      <c r="T8152" s="23" t="n">
        <v>-0.001004887733370707</v>
      </c>
      <c r="U8152" s="23" t="n">
        <v>2.502141000000019</v>
      </c>
      <c r="W8152" s="8">
        <f>IF(ISERROR(MATCH($O8152,$J:$J, 0)), W8151+W8151*P8152, $H8152*$B8152)</f>
        <v/>
      </c>
      <c r="X8152" s="8">
        <f>IF(ISERROR(MATCH($O8152,$J:$J, 0)), X8151+X8151*R8152, $H8152*$C8152)</f>
        <v/>
      </c>
      <c r="Y8152" s="8">
        <f>IF(ISERROR(MATCH($O8152,$J:$J, 0)), Y8151+Y8151*T8152, $H8152*$D8152)</f>
        <v/>
      </c>
      <c r="AA8152" s="1">
        <f>O8152</f>
        <v/>
      </c>
      <c r="AB8152" s="3">
        <f>W8152/$H8152</f>
        <v/>
      </c>
      <c r="AC8152" s="3">
        <f>X8152/$H8152</f>
        <v/>
      </c>
      <c r="AD8152" s="3">
        <f>Y8152/$H8152</f>
        <v/>
      </c>
      <c r="AF8152" s="1">
        <f>AA8152</f>
        <v/>
      </c>
      <c r="AG8152" s="6">
        <f>AB8152*AG$1</f>
        <v/>
      </c>
      <c r="AH8152" s="6">
        <f>AB8152*AH$1</f>
        <v/>
      </c>
      <c r="AI8152" s="6">
        <f>AC8152*AI$1</f>
        <v/>
      </c>
      <c r="AJ8152" s="6">
        <f>AC8152*AJ$1</f>
        <v/>
      </c>
      <c r="AK8152" s="6">
        <f>AD8152*AK$1</f>
        <v/>
      </c>
      <c r="AL8152" s="6">
        <f>AD8152*AL$1</f>
        <v/>
      </c>
    </row>
    <row r="8153">
      <c r="A8153" s="11">
        <f>idx_weight!A8152</f>
        <v/>
      </c>
      <c r="B8153" s="8">
        <f>idx_weight!B8152</f>
        <v/>
      </c>
      <c r="C8153" s="8">
        <f>idx_weight!C8152</f>
        <v/>
      </c>
      <c r="D8153" s="8">
        <f>idx_weight!D8152</f>
        <v/>
      </c>
      <c r="E8153" s="8">
        <f>idx_weight!E8152</f>
        <v/>
      </c>
      <c r="F8153" s="8">
        <f>idx_weight!F8152</f>
        <v/>
      </c>
      <c r="H8153" s="30" t="n">
        <v>282849396.2958755</v>
      </c>
      <c r="I8153" s="31" t="n"/>
      <c r="O8153" s="19" t="n">
        <v>45042</v>
      </c>
      <c r="P8153" s="23" t="n">
        <v>0.001378842655320511</v>
      </c>
      <c r="Q8153" s="23" t="n">
        <v>3.127214900000041</v>
      </c>
      <c r="R8153" s="23" t="n">
        <v>0.0006905938853944971</v>
      </c>
      <c r="S8153" s="23" t="n">
        <v>2.684616099999998</v>
      </c>
      <c r="T8153" s="23" t="n">
        <v>0.0004536115270881158</v>
      </c>
      <c r="U8153" s="23" t="n">
        <v>2.503276000000019</v>
      </c>
      <c r="W8153" s="8">
        <f>IF(ISERROR(MATCH($O8153,$J:$J, 0)), W8152+W8152*P8153, $H8153*$B8153)</f>
        <v/>
      </c>
      <c r="X8153" s="8">
        <f>IF(ISERROR(MATCH($O8153,$J:$J, 0)), X8152+X8152*R8153, $H8153*$C8153)</f>
        <v/>
      </c>
      <c r="Y8153" s="8">
        <f>IF(ISERROR(MATCH($O8153,$J:$J, 0)), Y8152+Y8152*T8153, $H8153*$D8153)</f>
        <v/>
      </c>
      <c r="AA8153" s="1">
        <f>O8153</f>
        <v/>
      </c>
      <c r="AB8153" s="3">
        <f>W8153/$H8153</f>
        <v/>
      </c>
      <c r="AC8153" s="3">
        <f>X8153/$H8153</f>
        <v/>
      </c>
      <c r="AD8153" s="3">
        <f>Y8153/$H8153</f>
        <v/>
      </c>
      <c r="AF8153" s="1">
        <f>AA8153</f>
        <v/>
      </c>
      <c r="AG8153" s="6">
        <f>AB8153*AG$1</f>
        <v/>
      </c>
      <c r="AH8153" s="6">
        <f>AB8153*AH$1</f>
        <v/>
      </c>
      <c r="AI8153" s="6">
        <f>AC8153*AI$1</f>
        <v/>
      </c>
      <c r="AJ8153" s="6">
        <f>AC8153*AJ$1</f>
        <v/>
      </c>
      <c r="AK8153" s="6">
        <f>AD8153*AK$1</f>
        <v/>
      </c>
      <c r="AL8153" s="6">
        <f>AD8153*AL$1</f>
        <v/>
      </c>
    </row>
    <row r="8154">
      <c r="A8154" s="11">
        <f>idx_weight!A8153</f>
        <v/>
      </c>
      <c r="B8154" s="8">
        <f>idx_weight!B8153</f>
        <v/>
      </c>
      <c r="C8154" s="8">
        <f>idx_weight!C8153</f>
        <v/>
      </c>
      <c r="D8154" s="8">
        <f>idx_weight!D8153</f>
        <v/>
      </c>
      <c r="E8154" s="8">
        <f>idx_weight!E8153</f>
        <v/>
      </c>
      <c r="F8154" s="8">
        <f>idx_weight!F8153</f>
        <v/>
      </c>
      <c r="H8154" s="30" t="n">
        <v>282547713.8721514</v>
      </c>
      <c r="I8154" s="31" t="n"/>
      <c r="O8154" s="19" t="n">
        <v>45043</v>
      </c>
      <c r="P8154" s="23" t="n">
        <v>-0.001572229653932666</v>
      </c>
      <c r="Q8154" s="23" t="n">
        <v>3.122298200000041</v>
      </c>
      <c r="R8154" s="23" t="n">
        <v>-0.0005609368132748482</v>
      </c>
      <c r="S8154" s="23" t="n">
        <v>2.683110199999998</v>
      </c>
      <c r="T8154" s="23" t="n">
        <v>-0.0005194393267061725</v>
      </c>
      <c r="U8154" s="23" t="n">
        <v>2.50197570000002</v>
      </c>
      <c r="W8154" s="8">
        <f>IF(ISERROR(MATCH($O8154,$J:$J, 0)), W8153+W8153*P8154, $H8154*$B8154)</f>
        <v/>
      </c>
      <c r="X8154" s="8">
        <f>IF(ISERROR(MATCH($O8154,$J:$J, 0)), X8153+X8153*R8154, $H8154*$C8154)</f>
        <v/>
      </c>
      <c r="Y8154" s="8">
        <f>IF(ISERROR(MATCH($O8154,$J:$J, 0)), Y8153+Y8153*T8154, $H8154*$D8154)</f>
        <v/>
      </c>
      <c r="AA8154" s="1">
        <f>O8154</f>
        <v/>
      </c>
      <c r="AB8154" s="3">
        <f>W8154/$H8154</f>
        <v/>
      </c>
      <c r="AC8154" s="3">
        <f>X8154/$H8154</f>
        <v/>
      </c>
      <c r="AD8154" s="3">
        <f>Y8154/$H8154</f>
        <v/>
      </c>
      <c r="AF8154" s="1">
        <f>AA8154</f>
        <v/>
      </c>
      <c r="AG8154" s="6">
        <f>AB8154*AG$1</f>
        <v/>
      </c>
      <c r="AH8154" s="6">
        <f>AB8154*AH$1</f>
        <v/>
      </c>
      <c r="AI8154" s="6">
        <f>AC8154*AI$1</f>
        <v/>
      </c>
      <c r="AJ8154" s="6">
        <f>AC8154*AJ$1</f>
        <v/>
      </c>
      <c r="AK8154" s="6">
        <f>AD8154*AK$1</f>
        <v/>
      </c>
      <c r="AL8154" s="6">
        <f>AD8154*AL$1</f>
        <v/>
      </c>
    </row>
    <row r="8155">
      <c r="A8155" s="11">
        <f>idx_weight!A8154</f>
        <v/>
      </c>
      <c r="B8155" s="8">
        <f>idx_weight!B8154</f>
        <v/>
      </c>
      <c r="C8155" s="8">
        <f>idx_weight!C8154</f>
        <v/>
      </c>
      <c r="D8155" s="8">
        <f>idx_weight!D8154</f>
        <v/>
      </c>
      <c r="E8155" s="8">
        <f>idx_weight!E8154</f>
        <v/>
      </c>
      <c r="F8155" s="8">
        <f>idx_weight!F8154</f>
        <v/>
      </c>
      <c r="H8155" s="30" t="n">
        <v>282305460.0766184</v>
      </c>
      <c r="I8155" s="31" t="n"/>
      <c r="O8155" s="19" t="n">
        <v>45044</v>
      </c>
      <c r="P8155" s="23" t="n">
        <v>-0.001530443184446839</v>
      </c>
      <c r="Q8155" s="23" t="n">
        <v>3.11751970000004</v>
      </c>
      <c r="R8155" s="23" t="n">
        <v>-0.0001843383100701423</v>
      </c>
      <c r="S8155" s="23" t="n">
        <v>2.682615599999998</v>
      </c>
      <c r="T8155" s="23" t="n">
        <v>-0.0003897719710067582</v>
      </c>
      <c r="U8155" s="23" t="n">
        <v>2.501000500000019</v>
      </c>
      <c r="W8155" s="8">
        <f>IF(ISERROR(MATCH($O8155,$J:$J, 0)), W8154+W8154*P8155, $H8155*$B8155)</f>
        <v/>
      </c>
      <c r="X8155" s="8">
        <f>IF(ISERROR(MATCH($O8155,$J:$J, 0)), X8154+X8154*R8155, $H8155*$C8155)</f>
        <v/>
      </c>
      <c r="Y8155" s="8">
        <f>IF(ISERROR(MATCH($O8155,$J:$J, 0)), Y8154+Y8154*T8155, $H8155*$D8155)</f>
        <v/>
      </c>
      <c r="AA8155" s="1">
        <f>O8155</f>
        <v/>
      </c>
      <c r="AB8155" s="3">
        <f>W8155/$H8155</f>
        <v/>
      </c>
      <c r="AC8155" s="3">
        <f>X8155/$H8155</f>
        <v/>
      </c>
      <c r="AD8155" s="3">
        <f>Y8155/$H8155</f>
        <v/>
      </c>
      <c r="AF8155" s="1">
        <f>AA8155</f>
        <v/>
      </c>
      <c r="AG8155" s="6">
        <f>AB8155*AG$1</f>
        <v/>
      </c>
      <c r="AH8155" s="6">
        <f>AB8155*AH$1</f>
        <v/>
      </c>
      <c r="AI8155" s="6">
        <f>AC8155*AI$1</f>
        <v/>
      </c>
      <c r="AJ8155" s="6">
        <f>AC8155*AJ$1</f>
        <v/>
      </c>
      <c r="AK8155" s="6">
        <f>AD8155*AK$1</f>
        <v/>
      </c>
      <c r="AL8155" s="6">
        <f>AD8155*AL$1</f>
        <v/>
      </c>
    </row>
    <row r="8156">
      <c r="A8156" s="11">
        <f>idx_weight!A8155</f>
        <v/>
      </c>
      <c r="B8156" s="8">
        <f>idx_weight!B8155</f>
        <v/>
      </c>
      <c r="C8156" s="8">
        <f>idx_weight!C8155</f>
        <v/>
      </c>
      <c r="D8156" s="8">
        <f>idx_weight!D8155</f>
        <v/>
      </c>
      <c r="E8156" s="8">
        <f>idx_weight!E8155</f>
        <v/>
      </c>
      <c r="F8156" s="8">
        <f>idx_weight!F8155</f>
        <v/>
      </c>
      <c r="H8156" s="30" t="n">
        <v>282334543.3951517</v>
      </c>
      <c r="I8156" s="31" t="n"/>
      <c r="O8156" s="19" t="n">
        <v>45045</v>
      </c>
      <c r="P8156" s="23" t="n">
        <v>9.305474477039333e-05</v>
      </c>
      <c r="Q8156" s="23" t="n">
        <v>3.11780980000004</v>
      </c>
      <c r="R8156" s="23" t="n">
        <v>0.000112986743236787</v>
      </c>
      <c r="S8156" s="23" t="n">
        <v>2.682918699999998</v>
      </c>
      <c r="T8156" s="23" t="n">
        <v>9.432225223449109e-05</v>
      </c>
      <c r="U8156" s="23" t="n">
        <v>2.501236400000019</v>
      </c>
      <c r="W8156" s="8">
        <f>IF(ISERROR(MATCH($O8156,$J:$J, 0)), W8155+W8155*P8156, $H8156*$B8156)</f>
        <v/>
      </c>
      <c r="X8156" s="8">
        <f>IF(ISERROR(MATCH($O8156,$J:$J, 0)), X8155+X8155*R8156, $H8156*$C8156)</f>
        <v/>
      </c>
      <c r="Y8156" s="8">
        <f>IF(ISERROR(MATCH($O8156,$J:$J, 0)), Y8155+Y8155*T8156, $H8156*$D8156)</f>
        <v/>
      </c>
      <c r="AA8156" s="1">
        <f>O8156</f>
        <v/>
      </c>
      <c r="AB8156" s="3">
        <f>W8156/$H8156</f>
        <v/>
      </c>
      <c r="AC8156" s="3">
        <f>X8156/$H8156</f>
        <v/>
      </c>
      <c r="AD8156" s="3">
        <f>Y8156/$H8156</f>
        <v/>
      </c>
      <c r="AF8156" s="1">
        <f>AA8156</f>
        <v/>
      </c>
      <c r="AG8156" s="6">
        <f>AB8156*AG$1</f>
        <v/>
      </c>
      <c r="AH8156" s="6">
        <f>AB8156*AH$1</f>
        <v/>
      </c>
      <c r="AI8156" s="6">
        <f>AC8156*AI$1</f>
        <v/>
      </c>
      <c r="AJ8156" s="6">
        <f>AC8156*AJ$1</f>
        <v/>
      </c>
      <c r="AK8156" s="6">
        <f>AD8156*AK$1</f>
        <v/>
      </c>
      <c r="AL8156" s="6">
        <f>AD8156*AL$1</f>
        <v/>
      </c>
    </row>
    <row r="8157">
      <c r="A8157" s="11">
        <f>idx_weight!A8156</f>
        <v/>
      </c>
      <c r="B8157" s="8">
        <f>idx_weight!B8156</f>
        <v/>
      </c>
      <c r="C8157" s="8">
        <f>idx_weight!C8156</f>
        <v/>
      </c>
      <c r="D8157" s="8">
        <f>idx_weight!D8156</f>
        <v/>
      </c>
      <c r="E8157" s="8">
        <f>idx_weight!E8156</f>
        <v/>
      </c>
      <c r="F8157" s="8">
        <f>idx_weight!F8156</f>
        <v/>
      </c>
      <c r="H8157" s="30" t="n">
        <v>282363622.1578814</v>
      </c>
      <c r="I8157" s="31" t="n"/>
      <c r="O8157" s="19" t="n">
        <v>45046</v>
      </c>
      <c r="P8157" s="23" t="n">
        <v>9.301401259298459e-05</v>
      </c>
      <c r="Q8157" s="23" t="n">
        <v>3.11809980000004</v>
      </c>
      <c r="R8157" s="23" t="n">
        <v>0.000112973978674713</v>
      </c>
      <c r="S8157" s="23" t="n">
        <v>2.683221799999998</v>
      </c>
      <c r="T8157" s="23" t="n">
        <v>9.43133563864329e-05</v>
      </c>
      <c r="U8157" s="23" t="n">
        <v>2.501472300000019</v>
      </c>
      <c r="W8157" s="8">
        <f>IF(ISERROR(MATCH($O8157,$J:$J, 0)), W8156+W8156*P8157, $H8157*$B8157)</f>
        <v/>
      </c>
      <c r="X8157" s="8">
        <f>IF(ISERROR(MATCH($O8157,$J:$J, 0)), X8156+X8156*R8157, $H8157*$C8157)</f>
        <v/>
      </c>
      <c r="Y8157" s="8">
        <f>IF(ISERROR(MATCH($O8157,$J:$J, 0)), Y8156+Y8156*T8157, $H8157*$D8157)</f>
        <v/>
      </c>
      <c r="AA8157" s="1">
        <f>O8157</f>
        <v/>
      </c>
      <c r="AB8157" s="3">
        <f>W8157/$H8157</f>
        <v/>
      </c>
      <c r="AC8157" s="3">
        <f>X8157/$H8157</f>
        <v/>
      </c>
      <c r="AD8157" s="3">
        <f>Y8157/$H8157</f>
        <v/>
      </c>
      <c r="AF8157" s="1">
        <f>AA8157</f>
        <v/>
      </c>
      <c r="AG8157" s="6">
        <f>AB8157*AG$1</f>
        <v/>
      </c>
      <c r="AH8157" s="6">
        <f>AB8157*AH$1</f>
        <v/>
      </c>
      <c r="AI8157" s="6">
        <f>AC8157*AI$1</f>
        <v/>
      </c>
      <c r="AJ8157" s="6">
        <f>AC8157*AJ$1</f>
        <v/>
      </c>
      <c r="AK8157" s="6">
        <f>AD8157*AK$1</f>
        <v/>
      </c>
      <c r="AL8157" s="6">
        <f>AD8157*AL$1</f>
        <v/>
      </c>
    </row>
    <row r="8158">
      <c r="A8158" s="11">
        <f>idx_weight!A8157</f>
        <v/>
      </c>
      <c r="B8158" s="8">
        <f>idx_weight!B8157</f>
        <v/>
      </c>
      <c r="C8158" s="8">
        <f>idx_weight!C8157</f>
        <v/>
      </c>
      <c r="D8158" s="8">
        <f>idx_weight!D8157</f>
        <v/>
      </c>
      <c r="E8158" s="8">
        <f>idx_weight!E8157</f>
        <v/>
      </c>
      <c r="F8158" s="8">
        <f>idx_weight!F8157</f>
        <v/>
      </c>
      <c r="H8158" s="30" t="n">
        <v>282392633.7090985</v>
      </c>
      <c r="I8158" s="31" t="n"/>
      <c r="O8158" s="19" t="n">
        <v>45047</v>
      </c>
      <c r="P8158" s="23" t="n">
        <v>9.249222876062113e-05</v>
      </c>
      <c r="Q8158" s="23" t="n">
        <v>3.11838820000004</v>
      </c>
      <c r="R8158" s="23" t="n">
        <v>0.0001129984856265143</v>
      </c>
      <c r="S8158" s="23" t="n">
        <v>2.683524999999998</v>
      </c>
      <c r="T8158" s="23" t="n">
        <v>9.418453284482098e-05</v>
      </c>
      <c r="U8158" s="23" t="n">
        <v>2.501707900000019</v>
      </c>
      <c r="W8158" s="8">
        <f>IF(ISERROR(MATCH($O8158,$J:$J, 0)), W8157+W8157*P8158, $H8158*$B8158)</f>
        <v/>
      </c>
      <c r="X8158" s="8">
        <f>IF(ISERROR(MATCH($O8158,$J:$J, 0)), X8157+X8157*R8158, $H8158*$C8158)</f>
        <v/>
      </c>
      <c r="Y8158" s="8">
        <f>IF(ISERROR(MATCH($O8158,$J:$J, 0)), Y8157+Y8157*T8158, $H8158*$D8158)</f>
        <v/>
      </c>
      <c r="AA8158" s="1">
        <f>O8158</f>
        <v/>
      </c>
      <c r="AB8158" s="3">
        <f>W8158/$H8158</f>
        <v/>
      </c>
      <c r="AC8158" s="3">
        <f>X8158/$H8158</f>
        <v/>
      </c>
      <c r="AD8158" s="3">
        <f>Y8158/$H8158</f>
        <v/>
      </c>
      <c r="AF8158" s="1">
        <f>AA8158</f>
        <v/>
      </c>
      <c r="AG8158" s="6">
        <f>AB8158*AG$1</f>
        <v/>
      </c>
      <c r="AH8158" s="6">
        <f>AB8158*AH$1</f>
        <v/>
      </c>
      <c r="AI8158" s="6">
        <f>AC8158*AI$1</f>
        <v/>
      </c>
      <c r="AJ8158" s="6">
        <f>AC8158*AJ$1</f>
        <v/>
      </c>
      <c r="AK8158" s="6">
        <f>AD8158*AK$1</f>
        <v/>
      </c>
      <c r="AL8158" s="6">
        <f>AD8158*AL$1</f>
        <v/>
      </c>
    </row>
    <row r="8159">
      <c r="A8159" s="11">
        <f>idx_weight!A8158</f>
        <v/>
      </c>
      <c r="B8159" s="8">
        <f>idx_weight!B8158</f>
        <v/>
      </c>
      <c r="C8159" s="8">
        <f>idx_weight!C8158</f>
        <v/>
      </c>
      <c r="D8159" s="8">
        <f>idx_weight!D8158</f>
        <v/>
      </c>
      <c r="E8159" s="8">
        <f>idx_weight!E8158</f>
        <v/>
      </c>
      <c r="F8159" s="8">
        <f>idx_weight!F8158</f>
        <v/>
      </c>
      <c r="H8159" s="30" t="n">
        <v>282282921.2119577</v>
      </c>
      <c r="I8159" s="31" t="n"/>
      <c r="O8159" s="19" t="n">
        <v>45048</v>
      </c>
      <c r="P8159" s="23" t="n">
        <v>-0.0003185940736949444</v>
      </c>
      <c r="Q8159" s="23" t="n">
        <v>3.117394700000039</v>
      </c>
      <c r="R8159" s="23" t="n">
        <v>-0.0004584268825518212</v>
      </c>
      <c r="S8159" s="23" t="n">
        <v>2.682294799999998</v>
      </c>
      <c r="T8159" s="23" t="n">
        <v>-0.0006742993456589907</v>
      </c>
      <c r="U8159" s="23" t="n">
        <v>2.500021000000018</v>
      </c>
      <c r="W8159" s="8">
        <f>IF(ISERROR(MATCH($O8159,$J:$J, 0)), W8158+W8158*P8159, $H8159*$B8159)</f>
        <v/>
      </c>
      <c r="X8159" s="8">
        <f>IF(ISERROR(MATCH($O8159,$J:$J, 0)), X8158+X8158*R8159, $H8159*$C8159)</f>
        <v/>
      </c>
      <c r="Y8159" s="8">
        <f>IF(ISERROR(MATCH($O8159,$J:$J, 0)), Y8158+Y8158*T8159, $H8159*$D8159)</f>
        <v/>
      </c>
      <c r="AA8159" s="1">
        <f>O8159</f>
        <v/>
      </c>
      <c r="AB8159" s="3">
        <f>W8159/$H8159</f>
        <v/>
      </c>
      <c r="AC8159" s="3">
        <f>X8159/$H8159</f>
        <v/>
      </c>
      <c r="AD8159" s="3">
        <f>Y8159/$H8159</f>
        <v/>
      </c>
      <c r="AF8159" s="1">
        <f>AA8159</f>
        <v/>
      </c>
      <c r="AG8159" s="6">
        <f>AB8159*AG$1</f>
        <v/>
      </c>
      <c r="AH8159" s="6">
        <f>AB8159*AH$1</f>
        <v/>
      </c>
      <c r="AI8159" s="6">
        <f>AC8159*AI$1</f>
        <v/>
      </c>
      <c r="AJ8159" s="6">
        <f>AC8159*AJ$1</f>
        <v/>
      </c>
      <c r="AK8159" s="6">
        <f>AD8159*AK$1</f>
        <v/>
      </c>
      <c r="AL8159" s="6">
        <f>AD8159*AL$1</f>
        <v/>
      </c>
    </row>
    <row r="8160">
      <c r="A8160" s="11">
        <f>idx_weight!A8159</f>
        <v/>
      </c>
      <c r="B8160" s="8">
        <f>idx_weight!B8159</f>
        <v/>
      </c>
      <c r="C8160" s="8">
        <f>idx_weight!C8159</f>
        <v/>
      </c>
      <c r="D8160" s="8">
        <f>idx_weight!D8159</f>
        <v/>
      </c>
      <c r="E8160" s="8">
        <f>idx_weight!E8159</f>
        <v/>
      </c>
      <c r="F8160" s="8">
        <f>idx_weight!F8159</f>
        <v/>
      </c>
      <c r="H8160" s="30" t="n">
        <v>283018916.7990074</v>
      </c>
      <c r="I8160" s="31" t="n"/>
      <c r="O8160" s="19" t="n">
        <v>45049</v>
      </c>
      <c r="P8160" s="23" t="n">
        <v>0.003812959584488906</v>
      </c>
      <c r="Q8160" s="23" t="n">
        <v>3.129281200000039</v>
      </c>
      <c r="R8160" s="23" t="n">
        <v>0.001401635644225019</v>
      </c>
      <c r="S8160" s="23" t="n">
        <v>2.686054399999998</v>
      </c>
      <c r="T8160" s="23" t="n">
        <v>0.001348988668495199</v>
      </c>
      <c r="U8160" s="23" t="n">
        <v>2.503393500000019</v>
      </c>
      <c r="W8160" s="8">
        <f>IF(ISERROR(MATCH($O8160,$J:$J, 0)), W8159+W8159*P8160, $H8160*$B8160)</f>
        <v/>
      </c>
      <c r="X8160" s="8">
        <f>IF(ISERROR(MATCH($O8160,$J:$J, 0)), X8159+X8159*R8160, $H8160*$C8160)</f>
        <v/>
      </c>
      <c r="Y8160" s="8">
        <f>IF(ISERROR(MATCH($O8160,$J:$J, 0)), Y8159+Y8159*T8160, $H8160*$D8160)</f>
        <v/>
      </c>
      <c r="AA8160" s="1">
        <f>O8160</f>
        <v/>
      </c>
      <c r="AB8160" s="3">
        <f>W8160/$H8160</f>
        <v/>
      </c>
      <c r="AC8160" s="3">
        <f>X8160/$H8160</f>
        <v/>
      </c>
      <c r="AD8160" s="3">
        <f>Y8160/$H8160</f>
        <v/>
      </c>
      <c r="AF8160" s="1">
        <f>AA8160</f>
        <v/>
      </c>
      <c r="AG8160" s="6">
        <f>AB8160*AG$1</f>
        <v/>
      </c>
      <c r="AH8160" s="6">
        <f>AB8160*AH$1</f>
        <v/>
      </c>
      <c r="AI8160" s="6">
        <f>AC8160*AI$1</f>
        <v/>
      </c>
      <c r="AJ8160" s="6">
        <f>AC8160*AJ$1</f>
        <v/>
      </c>
      <c r="AK8160" s="6">
        <f>AD8160*AK$1</f>
        <v/>
      </c>
      <c r="AL8160" s="6">
        <f>AD8160*AL$1</f>
        <v/>
      </c>
    </row>
    <row r="8161">
      <c r="A8161" s="11">
        <f>idx_weight!A8160</f>
        <v/>
      </c>
      <c r="B8161" s="8">
        <f>idx_weight!B8160</f>
        <v/>
      </c>
      <c r="C8161" s="8">
        <f>idx_weight!C8160</f>
        <v/>
      </c>
      <c r="D8161" s="8">
        <f>idx_weight!D8160</f>
        <v/>
      </c>
      <c r="E8161" s="8">
        <f>idx_weight!E8160</f>
        <v/>
      </c>
      <c r="F8161" s="8">
        <f>idx_weight!F8160</f>
        <v/>
      </c>
      <c r="H8161" s="30" t="n">
        <v>283625864.9376278</v>
      </c>
      <c r="I8161" s="31" t="n"/>
      <c r="O8161" s="19" t="n">
        <v>45050</v>
      </c>
      <c r="P8161" s="23" t="n">
        <v>0.003202300899005195</v>
      </c>
      <c r="Q8161" s="23" t="n">
        <v>3.13930210000004</v>
      </c>
      <c r="R8161" s="23" t="n">
        <v>0.001086798539895462</v>
      </c>
      <c r="S8161" s="23" t="n">
        <v>2.688973599999997</v>
      </c>
      <c r="T8161" s="23" t="n">
        <v>0.001344215362067525</v>
      </c>
      <c r="U8161" s="23" t="n">
        <v>2.506758600000019</v>
      </c>
      <c r="W8161" s="8">
        <f>IF(ISERROR(MATCH($O8161,$J:$J, 0)), W8160+W8160*P8161, $H8161*$B8161)</f>
        <v/>
      </c>
      <c r="X8161" s="8">
        <f>IF(ISERROR(MATCH($O8161,$J:$J, 0)), X8160+X8160*R8161, $H8161*$C8161)</f>
        <v/>
      </c>
      <c r="Y8161" s="8">
        <f>IF(ISERROR(MATCH($O8161,$J:$J, 0)), Y8160+Y8160*T8161, $H8161*$D8161)</f>
        <v/>
      </c>
      <c r="AA8161" s="1">
        <f>O8161</f>
        <v/>
      </c>
      <c r="AB8161" s="3">
        <f>W8161/$H8161</f>
        <v/>
      </c>
      <c r="AC8161" s="3">
        <f>X8161/$H8161</f>
        <v/>
      </c>
      <c r="AD8161" s="3">
        <f>Y8161/$H8161</f>
        <v/>
      </c>
      <c r="AF8161" s="1">
        <f>AA8161</f>
        <v/>
      </c>
      <c r="AG8161" s="6">
        <f>AB8161*AG$1</f>
        <v/>
      </c>
      <c r="AH8161" s="6">
        <f>AB8161*AH$1</f>
        <v/>
      </c>
      <c r="AI8161" s="6">
        <f>AC8161*AI$1</f>
        <v/>
      </c>
      <c r="AJ8161" s="6">
        <f>AC8161*AJ$1</f>
        <v/>
      </c>
      <c r="AK8161" s="6">
        <f>AD8161*AK$1</f>
        <v/>
      </c>
      <c r="AL8161" s="6">
        <f>AD8161*AL$1</f>
        <v/>
      </c>
    </row>
    <row r="8162">
      <c r="A8162" s="11">
        <f>idx_weight!A8161</f>
        <v/>
      </c>
      <c r="B8162" s="8">
        <f>idx_weight!B8161</f>
        <v/>
      </c>
      <c r="C8162" s="8">
        <f>idx_weight!C8161</f>
        <v/>
      </c>
      <c r="D8162" s="8">
        <f>idx_weight!D8161</f>
        <v/>
      </c>
      <c r="E8162" s="8">
        <f>idx_weight!E8161</f>
        <v/>
      </c>
      <c r="F8162" s="8">
        <f>idx_weight!F8161</f>
        <v/>
      </c>
      <c r="H8162" s="30" t="n">
        <v>283654356.8801983</v>
      </c>
      <c r="I8162" s="31" t="n"/>
      <c r="O8162" s="19" t="n">
        <v>45051</v>
      </c>
      <c r="P8162" s="23" t="n">
        <v>8.982888266806377e-05</v>
      </c>
      <c r="Q8162" s="23" t="n">
        <v>3.13958410000004</v>
      </c>
      <c r="R8162" s="23" t="n">
        <v>0.0001110832772772685</v>
      </c>
      <c r="S8162" s="23" t="n">
        <v>2.689272299999997</v>
      </c>
      <c r="T8162" s="23" t="n">
        <v>9.227055209870549e-05</v>
      </c>
      <c r="U8162" s="23" t="n">
        <v>2.506989900000019</v>
      </c>
      <c r="W8162" s="8">
        <f>IF(ISERROR(MATCH($O8162,$J:$J, 0)), W8161+W8161*P8162, $H8162*$B8162)</f>
        <v/>
      </c>
      <c r="X8162" s="8">
        <f>IF(ISERROR(MATCH($O8162,$J:$J, 0)), X8161+X8161*R8162, $H8162*$C8162)</f>
        <v/>
      </c>
      <c r="Y8162" s="8">
        <f>IF(ISERROR(MATCH($O8162,$J:$J, 0)), Y8161+Y8161*T8162, $H8162*$D8162)</f>
        <v/>
      </c>
      <c r="AA8162" s="1">
        <f>O8162</f>
        <v/>
      </c>
      <c r="AB8162" s="3">
        <f>W8162/$H8162</f>
        <v/>
      </c>
      <c r="AC8162" s="3">
        <f>X8162/$H8162</f>
        <v/>
      </c>
      <c r="AD8162" s="3">
        <f>Y8162/$H8162</f>
        <v/>
      </c>
      <c r="AF8162" s="1">
        <f>AA8162</f>
        <v/>
      </c>
      <c r="AG8162" s="6">
        <f>AB8162*AG$1</f>
        <v/>
      </c>
      <c r="AH8162" s="6">
        <f>AB8162*AH$1</f>
        <v/>
      </c>
      <c r="AI8162" s="6">
        <f>AC8162*AI$1</f>
        <v/>
      </c>
      <c r="AJ8162" s="6">
        <f>AC8162*AJ$1</f>
        <v/>
      </c>
      <c r="AK8162" s="6">
        <f>AD8162*AK$1</f>
        <v/>
      </c>
      <c r="AL8162" s="6">
        <f>AD8162*AL$1</f>
        <v/>
      </c>
    </row>
    <row r="8163">
      <c r="A8163" s="11">
        <f>idx_weight!A8162</f>
        <v/>
      </c>
      <c r="B8163" s="8">
        <f>idx_weight!B8162</f>
        <v/>
      </c>
      <c r="C8163" s="8">
        <f>idx_weight!C8162</f>
        <v/>
      </c>
      <c r="D8163" s="8">
        <f>idx_weight!D8162</f>
        <v/>
      </c>
      <c r="E8163" s="8">
        <f>idx_weight!E8162</f>
        <v/>
      </c>
      <c r="F8163" s="8">
        <f>idx_weight!F8162</f>
        <v/>
      </c>
      <c r="H8163" s="30" t="n">
        <v>283682863.0993307</v>
      </c>
      <c r="I8163" s="31" t="n"/>
      <c r="O8163" s="19" t="n">
        <v>45052</v>
      </c>
      <c r="P8163" s="23" t="n">
        <v>8.988451686953169e-05</v>
      </c>
      <c r="Q8163" s="23" t="n">
        <v>3.13986630000004</v>
      </c>
      <c r="R8163" s="23" t="n">
        <v>0.0001111081239337786</v>
      </c>
      <c r="S8163" s="23" t="n">
        <v>2.689571099999997</v>
      </c>
      <c r="T8163" s="23" t="n">
        <v>9.222215055593175e-05</v>
      </c>
      <c r="U8163" s="23" t="n">
        <v>2.507221100000019</v>
      </c>
      <c r="W8163" s="8">
        <f>IF(ISERROR(MATCH($O8163,$J:$J, 0)), W8162+W8162*P8163, $H8163*$B8163)</f>
        <v/>
      </c>
      <c r="X8163" s="8">
        <f>IF(ISERROR(MATCH($O8163,$J:$J, 0)), X8162+X8162*R8163, $H8163*$C8163)</f>
        <v/>
      </c>
      <c r="Y8163" s="8">
        <f>IF(ISERROR(MATCH($O8163,$J:$J, 0)), Y8162+Y8162*T8163, $H8163*$D8163)</f>
        <v/>
      </c>
      <c r="AA8163" s="1">
        <f>O8163</f>
        <v/>
      </c>
      <c r="AB8163" s="3">
        <f>W8163/$H8163</f>
        <v/>
      </c>
      <c r="AC8163" s="3">
        <f>X8163/$H8163</f>
        <v/>
      </c>
      <c r="AD8163" s="3">
        <f>Y8163/$H8163</f>
        <v/>
      </c>
      <c r="AF8163" s="1">
        <f>AA8163</f>
        <v/>
      </c>
      <c r="AG8163" s="6">
        <f>AB8163*AG$1</f>
        <v/>
      </c>
      <c r="AH8163" s="6">
        <f>AB8163*AH$1</f>
        <v/>
      </c>
      <c r="AI8163" s="6">
        <f>AC8163*AI$1</f>
        <v/>
      </c>
      <c r="AJ8163" s="6">
        <f>AC8163*AJ$1</f>
        <v/>
      </c>
      <c r="AK8163" s="6">
        <f>AD8163*AK$1</f>
        <v/>
      </c>
      <c r="AL8163" s="6">
        <f>AD8163*AL$1</f>
        <v/>
      </c>
    </row>
    <row r="8164">
      <c r="A8164" s="11">
        <f>idx_weight!A8163</f>
        <v/>
      </c>
      <c r="B8164" s="8">
        <f>idx_weight!B8163</f>
        <v/>
      </c>
      <c r="C8164" s="8">
        <f>idx_weight!C8163</f>
        <v/>
      </c>
      <c r="D8164" s="8">
        <f>idx_weight!D8163</f>
        <v/>
      </c>
      <c r="E8164" s="8">
        <f>idx_weight!E8163</f>
        <v/>
      </c>
      <c r="F8164" s="8">
        <f>idx_weight!F8163</f>
        <v/>
      </c>
      <c r="H8164" s="30" t="n">
        <v>283711349.7041432</v>
      </c>
      <c r="I8164" s="31" t="n"/>
      <c r="O8164" s="19" t="n">
        <v>45053</v>
      </c>
      <c r="P8164" s="23" t="n">
        <v>8.981274138974982e-05</v>
      </c>
      <c r="Q8164" s="23" t="n">
        <v>3.14014830000004</v>
      </c>
      <c r="R8164" s="23" t="n">
        <v>0.0001110214189912195</v>
      </c>
      <c r="S8164" s="23" t="n">
        <v>2.689869699999997</v>
      </c>
      <c r="T8164" s="23" t="n">
        <v>9.22535312104511e-05</v>
      </c>
      <c r="U8164" s="23" t="n">
        <v>2.507452400000019</v>
      </c>
      <c r="W8164" s="8">
        <f>IF(ISERROR(MATCH($O8164,$J:$J, 0)), W8163+W8163*P8164, $H8164*$B8164)</f>
        <v/>
      </c>
      <c r="X8164" s="8">
        <f>IF(ISERROR(MATCH($O8164,$J:$J, 0)), X8163+X8163*R8164, $H8164*$C8164)</f>
        <v/>
      </c>
      <c r="Y8164" s="8">
        <f>IF(ISERROR(MATCH($O8164,$J:$J, 0)), Y8163+Y8163*T8164, $H8164*$D8164)</f>
        <v/>
      </c>
      <c r="AA8164" s="1">
        <f>O8164</f>
        <v/>
      </c>
      <c r="AB8164" s="3">
        <f>W8164/$H8164</f>
        <v/>
      </c>
      <c r="AC8164" s="3">
        <f>X8164/$H8164</f>
        <v/>
      </c>
      <c r="AD8164" s="3">
        <f>Y8164/$H8164</f>
        <v/>
      </c>
      <c r="AF8164" s="1">
        <f>AA8164</f>
        <v/>
      </c>
      <c r="AG8164" s="6">
        <f>AB8164*AG$1</f>
        <v/>
      </c>
      <c r="AH8164" s="6">
        <f>AB8164*AH$1</f>
        <v/>
      </c>
      <c r="AI8164" s="6">
        <f>AC8164*AI$1</f>
        <v/>
      </c>
      <c r="AJ8164" s="6">
        <f>AC8164*AJ$1</f>
        <v/>
      </c>
      <c r="AK8164" s="6">
        <f>AD8164*AK$1</f>
        <v/>
      </c>
      <c r="AL8164" s="6">
        <f>AD8164*AL$1</f>
        <v/>
      </c>
    </row>
    <row r="8165">
      <c r="A8165" s="11">
        <f>idx_weight!A8164</f>
        <v/>
      </c>
      <c r="B8165" s="8">
        <f>idx_weight!B8164</f>
        <v/>
      </c>
      <c r="C8165" s="8">
        <f>idx_weight!C8164</f>
        <v/>
      </c>
      <c r="D8165" s="8">
        <f>idx_weight!D8164</f>
        <v/>
      </c>
      <c r="E8165" s="8">
        <f>idx_weight!E8164</f>
        <v/>
      </c>
      <c r="F8165" s="8">
        <f>idx_weight!F8164</f>
        <v/>
      </c>
      <c r="H8165" s="30" t="n">
        <v>283264012.2328315</v>
      </c>
      <c r="I8165" s="31" t="n"/>
      <c r="O8165" s="19" t="n">
        <v>45054</v>
      </c>
      <c r="P8165" s="23" t="n">
        <v>-0.00225855575037659</v>
      </c>
      <c r="Q8165" s="23" t="n">
        <v>3.13305610000004</v>
      </c>
      <c r="R8165" s="23" t="n">
        <v>-0.0008949132368754054</v>
      </c>
      <c r="S8165" s="23" t="n">
        <v>2.687462499999997</v>
      </c>
      <c r="T8165" s="23" t="n">
        <v>-0.0009388413514849203</v>
      </c>
      <c r="U8165" s="23" t="n">
        <v>2.505098300000019</v>
      </c>
      <c r="W8165" s="8">
        <f>IF(ISERROR(MATCH($O8165,$J:$J, 0)), W8164+W8164*P8165, $H8165*$B8165)</f>
        <v/>
      </c>
      <c r="X8165" s="8">
        <f>IF(ISERROR(MATCH($O8165,$J:$J, 0)), X8164+X8164*R8165, $H8165*$C8165)</f>
        <v/>
      </c>
      <c r="Y8165" s="8">
        <f>IF(ISERROR(MATCH($O8165,$J:$J, 0)), Y8164+Y8164*T8165, $H8165*$D8165)</f>
        <v/>
      </c>
      <c r="AA8165" s="1">
        <f>O8165</f>
        <v/>
      </c>
      <c r="AB8165" s="3">
        <f>W8165/$H8165</f>
        <v/>
      </c>
      <c r="AC8165" s="3">
        <f>X8165/$H8165</f>
        <v/>
      </c>
      <c r="AD8165" s="3">
        <f>Y8165/$H8165</f>
        <v/>
      </c>
      <c r="AF8165" s="1">
        <f>AA8165</f>
        <v/>
      </c>
      <c r="AG8165" s="6">
        <f>AB8165*AG$1</f>
        <v/>
      </c>
      <c r="AH8165" s="6">
        <f>AB8165*AH$1</f>
        <v/>
      </c>
      <c r="AI8165" s="6">
        <f>AC8165*AI$1</f>
        <v/>
      </c>
      <c r="AJ8165" s="6">
        <f>AC8165*AJ$1</f>
        <v/>
      </c>
      <c r="AK8165" s="6">
        <f>AD8165*AK$1</f>
        <v/>
      </c>
      <c r="AL8165" s="6">
        <f>AD8165*AL$1</f>
        <v/>
      </c>
    </row>
    <row r="8166">
      <c r="A8166" s="11">
        <f>idx_weight!A8165</f>
        <v/>
      </c>
      <c r="B8166" s="8">
        <f>idx_weight!B8165</f>
        <v/>
      </c>
      <c r="C8166" s="8">
        <f>idx_weight!C8165</f>
        <v/>
      </c>
      <c r="D8166" s="8">
        <f>idx_weight!D8165</f>
        <v/>
      </c>
      <c r="E8166" s="8">
        <f>idx_weight!E8165</f>
        <v/>
      </c>
      <c r="F8166" s="8">
        <f>idx_weight!F8165</f>
        <v/>
      </c>
      <c r="H8166" s="30" t="n">
        <v>283276434.6323584</v>
      </c>
      <c r="I8166" s="31" t="n"/>
      <c r="O8166" s="19" t="n">
        <v>45055</v>
      </c>
      <c r="P8166" s="23" t="n">
        <v>-0.0002444258818090628</v>
      </c>
      <c r="Q8166" s="23" t="n">
        <v>3.13229030000004</v>
      </c>
      <c r="R8166" s="23" t="n">
        <v>0.0003321348669982349</v>
      </c>
      <c r="S8166" s="23" t="n">
        <v>2.688355099999997</v>
      </c>
      <c r="T8166" s="23" t="n">
        <v>8.82999281903718e-05</v>
      </c>
      <c r="U8166" s="23" t="n">
        <v>2.505319500000019</v>
      </c>
      <c r="W8166" s="8">
        <f>IF(ISERROR(MATCH($O8166,$J:$J, 0)), W8165+W8165*P8166, $H8166*$B8166)</f>
        <v/>
      </c>
      <c r="X8166" s="8">
        <f>IF(ISERROR(MATCH($O8166,$J:$J, 0)), X8165+X8165*R8166, $H8166*$C8166)</f>
        <v/>
      </c>
      <c r="Y8166" s="8">
        <f>IF(ISERROR(MATCH($O8166,$J:$J, 0)), Y8165+Y8165*T8166, $H8166*$D8166)</f>
        <v/>
      </c>
      <c r="AA8166" s="1">
        <f>O8166</f>
        <v/>
      </c>
      <c r="AB8166" s="3">
        <f>W8166/$H8166</f>
        <v/>
      </c>
      <c r="AC8166" s="3">
        <f>X8166/$H8166</f>
        <v/>
      </c>
      <c r="AD8166" s="3">
        <f>Y8166/$H8166</f>
        <v/>
      </c>
      <c r="AF8166" s="1">
        <f>AA8166</f>
        <v/>
      </c>
      <c r="AG8166" s="6">
        <f>AB8166*AG$1</f>
        <v/>
      </c>
      <c r="AH8166" s="6">
        <f>AB8166*AH$1</f>
        <v/>
      </c>
      <c r="AI8166" s="6">
        <f>AC8166*AI$1</f>
        <v/>
      </c>
      <c r="AJ8166" s="6">
        <f>AC8166*AJ$1</f>
        <v/>
      </c>
      <c r="AK8166" s="6">
        <f>AD8166*AK$1</f>
        <v/>
      </c>
      <c r="AL8166" s="6">
        <f>AD8166*AL$1</f>
        <v/>
      </c>
    </row>
    <row r="8167">
      <c r="A8167" s="11">
        <f>idx_weight!A8166</f>
        <v/>
      </c>
      <c r="B8167" s="8">
        <f>idx_weight!B8166</f>
        <v/>
      </c>
      <c r="C8167" s="8">
        <f>idx_weight!C8166</f>
        <v/>
      </c>
      <c r="D8167" s="8">
        <f>idx_weight!D8166</f>
        <v/>
      </c>
      <c r="E8167" s="8">
        <f>idx_weight!E8166</f>
        <v/>
      </c>
      <c r="F8167" s="8">
        <f>idx_weight!F8166</f>
        <v/>
      </c>
      <c r="H8167" s="30" t="n">
        <v>283161308.2494261</v>
      </c>
      <c r="I8167" s="31" t="n"/>
      <c r="O8167" s="19" t="n">
        <v>45056</v>
      </c>
      <c r="P8167" s="23" t="n">
        <v>-0.0008342457913305124</v>
      </c>
      <c r="Q8167" s="23" t="n">
        <v>3.129677200000039</v>
      </c>
      <c r="R8167" s="23" t="n">
        <v>2.142574096697381e-05</v>
      </c>
      <c r="S8167" s="23" t="n">
        <v>2.688412699999997</v>
      </c>
      <c r="T8167" s="23" t="n">
        <v>-0.0001071719595046039</v>
      </c>
      <c r="U8167" s="23" t="n">
        <v>2.505051000000019</v>
      </c>
      <c r="W8167" s="8">
        <f>IF(ISERROR(MATCH($O8167,$J:$J, 0)), W8166+W8166*P8167, $H8167*$B8167)</f>
        <v/>
      </c>
      <c r="X8167" s="8">
        <f>IF(ISERROR(MATCH($O8167,$J:$J, 0)), X8166+X8166*R8167, $H8167*$C8167)</f>
        <v/>
      </c>
      <c r="Y8167" s="8">
        <f>IF(ISERROR(MATCH($O8167,$J:$J, 0)), Y8166+Y8166*T8167, $H8167*$D8167)</f>
        <v/>
      </c>
      <c r="AA8167" s="1">
        <f>O8167</f>
        <v/>
      </c>
      <c r="AB8167" s="3">
        <f>W8167/$H8167</f>
        <v/>
      </c>
      <c r="AC8167" s="3">
        <f>X8167/$H8167</f>
        <v/>
      </c>
      <c r="AD8167" s="3">
        <f>Y8167/$H8167</f>
        <v/>
      </c>
      <c r="AF8167" s="1">
        <f>AA8167</f>
        <v/>
      </c>
      <c r="AG8167" s="6">
        <f>AB8167*AG$1</f>
        <v/>
      </c>
      <c r="AH8167" s="6">
        <f>AB8167*AH$1</f>
        <v/>
      </c>
      <c r="AI8167" s="6">
        <f>AC8167*AI$1</f>
        <v/>
      </c>
      <c r="AJ8167" s="6">
        <f>AC8167*AJ$1</f>
        <v/>
      </c>
      <c r="AK8167" s="6">
        <f>AD8167*AK$1</f>
        <v/>
      </c>
      <c r="AL8167" s="6">
        <f>AD8167*AL$1</f>
        <v/>
      </c>
    </row>
    <row r="8168">
      <c r="A8168" s="11">
        <f>idx_weight!A8167</f>
        <v/>
      </c>
      <c r="B8168" s="8">
        <f>idx_weight!B8167</f>
        <v/>
      </c>
      <c r="C8168" s="8">
        <f>idx_weight!C8167</f>
        <v/>
      </c>
      <c r="D8168" s="8">
        <f>idx_weight!D8167</f>
        <v/>
      </c>
      <c r="E8168" s="8">
        <f>idx_weight!E8167</f>
        <v/>
      </c>
      <c r="F8168" s="8">
        <f>idx_weight!F8167</f>
        <v/>
      </c>
      <c r="H8168" s="30" t="n">
        <v>283784658.8674403</v>
      </c>
      <c r="I8168" s="31" t="n"/>
      <c r="O8168" s="19" t="n">
        <v>45057</v>
      </c>
      <c r="P8168" s="23" t="n">
        <v>0.002797572861507946</v>
      </c>
      <c r="Q8168" s="23" t="n">
        <v>3.13843270000004</v>
      </c>
      <c r="R8168" s="23" t="n">
        <v>0.001605222293437292</v>
      </c>
      <c r="S8168" s="23" t="n">
        <v>2.692728199999997</v>
      </c>
      <c r="T8168" s="23" t="n">
        <v>0.001299334823921861</v>
      </c>
      <c r="U8168" s="23" t="n">
        <v>2.508305900000019</v>
      </c>
      <c r="W8168" s="8">
        <f>IF(ISERROR(MATCH($O8168,$J:$J, 0)), W8167+W8167*P8168, $H8168*$B8168)</f>
        <v/>
      </c>
      <c r="X8168" s="8">
        <f>IF(ISERROR(MATCH($O8168,$J:$J, 0)), X8167+X8167*R8168, $H8168*$C8168)</f>
        <v/>
      </c>
      <c r="Y8168" s="8">
        <f>IF(ISERROR(MATCH($O8168,$J:$J, 0)), Y8167+Y8167*T8168, $H8168*$D8168)</f>
        <v/>
      </c>
      <c r="AA8168" s="1">
        <f>O8168</f>
        <v/>
      </c>
      <c r="AB8168" s="3">
        <f>W8168/$H8168</f>
        <v/>
      </c>
      <c r="AC8168" s="3">
        <f>X8168/$H8168</f>
        <v/>
      </c>
      <c r="AD8168" s="3">
        <f>Y8168/$H8168</f>
        <v/>
      </c>
      <c r="AF8168" s="1">
        <f>AA8168</f>
        <v/>
      </c>
      <c r="AG8168" s="6">
        <f>AB8168*AG$1</f>
        <v/>
      </c>
      <c r="AH8168" s="6">
        <f>AB8168*AH$1</f>
        <v/>
      </c>
      <c r="AI8168" s="6">
        <f>AC8168*AI$1</f>
        <v/>
      </c>
      <c r="AJ8168" s="6">
        <f>AC8168*AJ$1</f>
        <v/>
      </c>
      <c r="AK8168" s="6">
        <f>AD8168*AK$1</f>
        <v/>
      </c>
      <c r="AL8168" s="6">
        <f>AD8168*AL$1</f>
        <v/>
      </c>
    </row>
    <row r="8169">
      <c r="A8169" s="11">
        <f>idx_weight!A8168</f>
        <v/>
      </c>
      <c r="B8169" s="8">
        <f>idx_weight!B8168</f>
        <v/>
      </c>
      <c r="C8169" s="8">
        <f>idx_weight!C8168</f>
        <v/>
      </c>
      <c r="D8169" s="8">
        <f>idx_weight!D8168</f>
        <v/>
      </c>
      <c r="E8169" s="8">
        <f>idx_weight!E8168</f>
        <v/>
      </c>
      <c r="F8169" s="8">
        <f>idx_weight!F8168</f>
        <v/>
      </c>
      <c r="H8169" s="30" t="n">
        <v>283874706.9146693</v>
      </c>
      <c r="I8169" s="31" t="n"/>
      <c r="O8169" s="19" t="n">
        <v>45058</v>
      </c>
      <c r="P8169" s="23" t="n">
        <v>0.0007274650178095143</v>
      </c>
      <c r="Q8169" s="23" t="n">
        <v>3.140715800000039</v>
      </c>
      <c r="R8169" s="23" t="n">
        <v>-9.284264189768354e-05</v>
      </c>
      <c r="S8169" s="23" t="n">
        <v>2.692478199999997</v>
      </c>
      <c r="T8169" s="23" t="n">
        <v>-7.447257529469287e-05</v>
      </c>
      <c r="U8169" s="23" t="n">
        <v>2.508119100000019</v>
      </c>
      <c r="W8169" s="8">
        <f>IF(ISERROR(MATCH($O8169,$J:$J, 0)), W8168+W8168*P8169, $H8169*$B8169)</f>
        <v/>
      </c>
      <c r="X8169" s="8">
        <f>IF(ISERROR(MATCH($O8169,$J:$J, 0)), X8168+X8168*R8169, $H8169*$C8169)</f>
        <v/>
      </c>
      <c r="Y8169" s="8">
        <f>IF(ISERROR(MATCH($O8169,$J:$J, 0)), Y8168+Y8168*T8169, $H8169*$D8169)</f>
        <v/>
      </c>
      <c r="AA8169" s="1">
        <f>O8169</f>
        <v/>
      </c>
      <c r="AB8169" s="3">
        <f>W8169/$H8169</f>
        <v/>
      </c>
      <c r="AC8169" s="3">
        <f>X8169/$H8169</f>
        <v/>
      </c>
      <c r="AD8169" s="3">
        <f>Y8169/$H8169</f>
        <v/>
      </c>
      <c r="AF8169" s="1">
        <f>AA8169</f>
        <v/>
      </c>
      <c r="AG8169" s="6">
        <f>AB8169*AG$1</f>
        <v/>
      </c>
      <c r="AH8169" s="6">
        <f>AB8169*AH$1</f>
        <v/>
      </c>
      <c r="AI8169" s="6">
        <f>AC8169*AI$1</f>
        <v/>
      </c>
      <c r="AJ8169" s="6">
        <f>AC8169*AJ$1</f>
        <v/>
      </c>
      <c r="AK8169" s="6">
        <f>AD8169*AK$1</f>
        <v/>
      </c>
      <c r="AL8169" s="6">
        <f>AD8169*AL$1</f>
        <v/>
      </c>
    </row>
    <row r="8170">
      <c r="A8170" s="11">
        <f>idx_weight!A8169</f>
        <v/>
      </c>
      <c r="B8170" s="8">
        <f>idx_weight!B8169</f>
        <v/>
      </c>
      <c r="C8170" s="8">
        <f>idx_weight!C8169</f>
        <v/>
      </c>
      <c r="D8170" s="8">
        <f>idx_weight!D8169</f>
        <v/>
      </c>
      <c r="E8170" s="8">
        <f>idx_weight!E8169</f>
        <v/>
      </c>
      <c r="F8170" s="8">
        <f>idx_weight!F8169</f>
        <v/>
      </c>
      <c r="H8170" s="30" t="n">
        <v>283903150.9061528</v>
      </c>
      <c r="I8170" s="31" t="n"/>
      <c r="O8170" s="19" t="n">
        <v>45059</v>
      </c>
      <c r="P8170" s="23" t="n">
        <v>8.997948811528822e-05</v>
      </c>
      <c r="Q8170" s="23" t="n">
        <v>3.140998400000039</v>
      </c>
      <c r="R8170" s="23" t="n">
        <v>0.0001104187213105678</v>
      </c>
      <c r="S8170" s="23" t="n">
        <v>2.692775499999998</v>
      </c>
      <c r="T8170" s="23" t="n">
        <v>9.241985358676708e-05</v>
      </c>
      <c r="U8170" s="23" t="n">
        <v>2.508350900000019</v>
      </c>
      <c r="W8170" s="8">
        <f>IF(ISERROR(MATCH($O8170,$J:$J, 0)), W8169+W8169*P8170, $H8170*$B8170)</f>
        <v/>
      </c>
      <c r="X8170" s="8">
        <f>IF(ISERROR(MATCH($O8170,$J:$J, 0)), X8169+X8169*R8170, $H8170*$C8170)</f>
        <v/>
      </c>
      <c r="Y8170" s="8">
        <f>IF(ISERROR(MATCH($O8170,$J:$J, 0)), Y8169+Y8169*T8170, $H8170*$D8170)</f>
        <v/>
      </c>
      <c r="AA8170" s="1">
        <f>O8170</f>
        <v/>
      </c>
      <c r="AB8170" s="3">
        <f>W8170/$H8170</f>
        <v/>
      </c>
      <c r="AC8170" s="3">
        <f>X8170/$H8170</f>
        <v/>
      </c>
      <c r="AD8170" s="3">
        <f>Y8170/$H8170</f>
        <v/>
      </c>
      <c r="AF8170" s="1">
        <f>AA8170</f>
        <v/>
      </c>
      <c r="AG8170" s="6">
        <f>AB8170*AG$1</f>
        <v/>
      </c>
      <c r="AH8170" s="6">
        <f>AB8170*AH$1</f>
        <v/>
      </c>
      <c r="AI8170" s="6">
        <f>AC8170*AI$1</f>
        <v/>
      </c>
      <c r="AJ8170" s="6">
        <f>AC8170*AJ$1</f>
        <v/>
      </c>
      <c r="AK8170" s="6">
        <f>AD8170*AK$1</f>
        <v/>
      </c>
      <c r="AL8170" s="6">
        <f>AD8170*AL$1</f>
        <v/>
      </c>
    </row>
    <row r="8171">
      <c r="A8171" s="11">
        <f>idx_weight!A8170</f>
        <v/>
      </c>
      <c r="B8171" s="8">
        <f>idx_weight!B8170</f>
        <v/>
      </c>
      <c r="C8171" s="8">
        <f>idx_weight!C8170</f>
        <v/>
      </c>
      <c r="D8171" s="8">
        <f>idx_weight!D8170</f>
        <v/>
      </c>
      <c r="E8171" s="8">
        <f>idx_weight!E8170</f>
        <v/>
      </c>
      <c r="F8171" s="8">
        <f>idx_weight!F8170</f>
        <v/>
      </c>
      <c r="H8171" s="30" t="n">
        <v>283931594.1157368</v>
      </c>
      <c r="I8171" s="31" t="n"/>
      <c r="O8171" s="19" t="n">
        <v>45060</v>
      </c>
      <c r="P8171" s="23" t="n">
        <v>9.000322954633155e-05</v>
      </c>
      <c r="Q8171" s="23" t="n">
        <v>3.141281100000039</v>
      </c>
      <c r="R8171" s="23" t="n">
        <v>0.0001103693939579209</v>
      </c>
      <c r="S8171" s="23" t="n">
        <v>2.693072699999997</v>
      </c>
      <c r="T8171" s="23" t="n">
        <v>9.237144611629056e-05</v>
      </c>
      <c r="U8171" s="23" t="n">
        <v>2.50858260000002</v>
      </c>
      <c r="W8171" s="8">
        <f>IF(ISERROR(MATCH($O8171,$J:$J, 0)), W8170+W8170*P8171, $H8171*$B8171)</f>
        <v/>
      </c>
      <c r="X8171" s="8">
        <f>IF(ISERROR(MATCH($O8171,$J:$J, 0)), X8170+X8170*R8171, $H8171*$C8171)</f>
        <v/>
      </c>
      <c r="Y8171" s="8">
        <f>IF(ISERROR(MATCH($O8171,$J:$J, 0)), Y8170+Y8170*T8171, $H8171*$D8171)</f>
        <v/>
      </c>
      <c r="AA8171" s="1">
        <f>O8171</f>
        <v/>
      </c>
      <c r="AB8171" s="3">
        <f>W8171/$H8171</f>
        <v/>
      </c>
      <c r="AC8171" s="3">
        <f>X8171/$H8171</f>
        <v/>
      </c>
      <c r="AD8171" s="3">
        <f>Y8171/$H8171</f>
        <v/>
      </c>
      <c r="AF8171" s="1">
        <f>AA8171</f>
        <v/>
      </c>
      <c r="AG8171" s="6">
        <f>AB8171*AG$1</f>
        <v/>
      </c>
      <c r="AH8171" s="6">
        <f>AB8171*AH$1</f>
        <v/>
      </c>
      <c r="AI8171" s="6">
        <f>AC8171*AI$1</f>
        <v/>
      </c>
      <c r="AJ8171" s="6">
        <f>AC8171*AJ$1</f>
        <v/>
      </c>
      <c r="AK8171" s="6">
        <f>AD8171*AK$1</f>
        <v/>
      </c>
      <c r="AL8171" s="6">
        <f>AD8171*AL$1</f>
        <v/>
      </c>
    </row>
    <row r="8172">
      <c r="A8172" s="11">
        <f>idx_weight!A8171</f>
        <v/>
      </c>
      <c r="B8172" s="8">
        <f>idx_weight!B8171</f>
        <v/>
      </c>
      <c r="C8172" s="8">
        <f>idx_weight!C8171</f>
        <v/>
      </c>
      <c r="D8172" s="8">
        <f>idx_weight!D8171</f>
        <v/>
      </c>
      <c r="E8172" s="8">
        <f>idx_weight!E8171</f>
        <v/>
      </c>
      <c r="F8172" s="8">
        <f>idx_weight!F8171</f>
        <v/>
      </c>
      <c r="H8172" s="30" t="n">
        <v>283379512.7749506</v>
      </c>
      <c r="I8172" s="31" t="n"/>
      <c r="O8172" s="19" t="n">
        <v>45061</v>
      </c>
      <c r="P8172" s="23" t="n">
        <v>-0.003212319967162425</v>
      </c>
      <c r="Q8172" s="23" t="n">
        <v>3.131190300000039</v>
      </c>
      <c r="R8172" s="23" t="n">
        <v>-0.0006765134858780497</v>
      </c>
      <c r="S8172" s="23" t="n">
        <v>2.691250799999998</v>
      </c>
      <c r="T8172" s="23" t="n">
        <v>-0.0009176496719701666</v>
      </c>
      <c r="U8172" s="23" t="n">
        <v>2.506280600000019</v>
      </c>
      <c r="W8172" s="8">
        <f>IF(ISERROR(MATCH($O8172,$J:$J, 0)), W8171+W8171*P8172, $H8172*$B8172)</f>
        <v/>
      </c>
      <c r="X8172" s="8">
        <f>IF(ISERROR(MATCH($O8172,$J:$J, 0)), X8171+X8171*R8172, $H8172*$C8172)</f>
        <v/>
      </c>
      <c r="Y8172" s="8">
        <f>IF(ISERROR(MATCH($O8172,$J:$J, 0)), Y8171+Y8171*T8172, $H8172*$D8172)</f>
        <v/>
      </c>
      <c r="AA8172" s="1">
        <f>O8172</f>
        <v/>
      </c>
      <c r="AB8172" s="3">
        <f>W8172/$H8172</f>
        <v/>
      </c>
      <c r="AC8172" s="3">
        <f>X8172/$H8172</f>
        <v/>
      </c>
      <c r="AD8172" s="3">
        <f>Y8172/$H8172</f>
        <v/>
      </c>
      <c r="AF8172" s="1">
        <f>AA8172</f>
        <v/>
      </c>
      <c r="AG8172" s="6">
        <f>AB8172*AG$1</f>
        <v/>
      </c>
      <c r="AH8172" s="6">
        <f>AB8172*AH$1</f>
        <v/>
      </c>
      <c r="AI8172" s="6">
        <f>AC8172*AI$1</f>
        <v/>
      </c>
      <c r="AJ8172" s="6">
        <f>AC8172*AJ$1</f>
        <v/>
      </c>
      <c r="AK8172" s="6">
        <f>AD8172*AK$1</f>
        <v/>
      </c>
      <c r="AL8172" s="6">
        <f>AD8172*AL$1</f>
        <v/>
      </c>
    </row>
    <row r="8173">
      <c r="A8173" s="11">
        <f>idx_weight!A8172</f>
        <v/>
      </c>
      <c r="B8173" s="8">
        <f>idx_weight!B8172</f>
        <v/>
      </c>
      <c r="C8173" s="8">
        <f>idx_weight!C8172</f>
        <v/>
      </c>
      <c r="D8173" s="8">
        <f>idx_weight!D8172</f>
        <v/>
      </c>
      <c r="E8173" s="8">
        <f>idx_weight!E8172</f>
        <v/>
      </c>
      <c r="F8173" s="8">
        <f>idx_weight!F8172</f>
        <v/>
      </c>
      <c r="H8173" s="30" t="n">
        <v>283846166.1223282</v>
      </c>
      <c r="I8173" s="31" t="n"/>
      <c r="O8173" s="19" t="n">
        <v>45062</v>
      </c>
      <c r="P8173" s="23" t="n">
        <v>0.002336459716293815</v>
      </c>
      <c r="Q8173" s="23" t="n">
        <v>3.138506200000039</v>
      </c>
      <c r="R8173" s="23" t="n">
        <v>0.0009570271191372548</v>
      </c>
      <c r="S8173" s="23" t="n">
        <v>2.693826399999997</v>
      </c>
      <c r="T8173" s="23" t="n">
        <v>0.0009515694292170362</v>
      </c>
      <c r="U8173" s="23" t="n">
        <v>2.508665500000019</v>
      </c>
      <c r="W8173" s="8">
        <f>IF(ISERROR(MATCH($O8173,$J:$J, 0)), W8172+W8172*P8173, $H8173*$B8173)</f>
        <v/>
      </c>
      <c r="X8173" s="8">
        <f>IF(ISERROR(MATCH($O8173,$J:$J, 0)), X8172+X8172*R8173, $H8173*$C8173)</f>
        <v/>
      </c>
      <c r="Y8173" s="8">
        <f>IF(ISERROR(MATCH($O8173,$J:$J, 0)), Y8172+Y8172*T8173, $H8173*$D8173)</f>
        <v/>
      </c>
      <c r="AA8173" s="1">
        <f>O8173</f>
        <v/>
      </c>
      <c r="AB8173" s="3">
        <f>W8173/$H8173</f>
        <v/>
      </c>
      <c r="AC8173" s="3">
        <f>X8173/$H8173</f>
        <v/>
      </c>
      <c r="AD8173" s="3">
        <f>Y8173/$H8173</f>
        <v/>
      </c>
      <c r="AF8173" s="1">
        <f>AA8173</f>
        <v/>
      </c>
      <c r="AG8173" s="6">
        <f>AB8173*AG$1</f>
        <v/>
      </c>
      <c r="AH8173" s="6">
        <f>AB8173*AH$1</f>
        <v/>
      </c>
      <c r="AI8173" s="6">
        <f>AC8173*AI$1</f>
        <v/>
      </c>
      <c r="AJ8173" s="6">
        <f>AC8173*AJ$1</f>
        <v/>
      </c>
      <c r="AK8173" s="6">
        <f>AD8173*AK$1</f>
        <v/>
      </c>
      <c r="AL8173" s="6">
        <f>AD8173*AL$1</f>
        <v/>
      </c>
    </row>
    <row r="8174">
      <c r="A8174" s="11">
        <f>idx_weight!A8173</f>
        <v/>
      </c>
      <c r="B8174" s="8">
        <f>idx_weight!B8173</f>
        <v/>
      </c>
      <c r="C8174" s="8">
        <f>idx_weight!C8173</f>
        <v/>
      </c>
      <c r="D8174" s="8">
        <f>idx_weight!D8173</f>
        <v/>
      </c>
      <c r="E8174" s="8">
        <f>idx_weight!E8173</f>
        <v/>
      </c>
      <c r="F8174" s="8">
        <f>idx_weight!F8173</f>
        <v/>
      </c>
      <c r="H8174" s="30" t="n">
        <v>283585974.0100406</v>
      </c>
      <c r="I8174" s="31" t="n"/>
      <c r="O8174" s="19" t="n">
        <v>45063</v>
      </c>
      <c r="P8174" s="23" t="n">
        <v>-0.001314478843470246</v>
      </c>
      <c r="Q8174" s="23" t="n">
        <v>3.134380700000039</v>
      </c>
      <c r="R8174" s="23" t="n">
        <v>-0.0005188530337366659</v>
      </c>
      <c r="S8174" s="23" t="n">
        <v>2.692428699999997</v>
      </c>
      <c r="T8174" s="23" t="n">
        <v>-0.0006924797267711114</v>
      </c>
      <c r="U8174" s="23" t="n">
        <v>2.506928300000019</v>
      </c>
      <c r="W8174" s="8">
        <f>IF(ISERROR(MATCH($O8174,$J:$J, 0)), W8173+W8173*P8174, $H8174*$B8174)</f>
        <v/>
      </c>
      <c r="X8174" s="8">
        <f>IF(ISERROR(MATCH($O8174,$J:$J, 0)), X8173+X8173*R8174, $H8174*$C8174)</f>
        <v/>
      </c>
      <c r="Y8174" s="8">
        <f>IF(ISERROR(MATCH($O8174,$J:$J, 0)), Y8173+Y8173*T8174, $H8174*$D8174)</f>
        <v/>
      </c>
      <c r="AA8174" s="1">
        <f>O8174</f>
        <v/>
      </c>
      <c r="AB8174" s="3">
        <f>W8174/$H8174</f>
        <v/>
      </c>
      <c r="AC8174" s="3">
        <f>X8174/$H8174</f>
        <v/>
      </c>
      <c r="AD8174" s="3">
        <f>Y8174/$H8174</f>
        <v/>
      </c>
      <c r="AF8174" s="1">
        <f>AA8174</f>
        <v/>
      </c>
      <c r="AG8174" s="6">
        <f>AB8174*AG$1</f>
        <v/>
      </c>
      <c r="AH8174" s="6">
        <f>AB8174*AH$1</f>
        <v/>
      </c>
      <c r="AI8174" s="6">
        <f>AC8174*AI$1</f>
        <v/>
      </c>
      <c r="AJ8174" s="6">
        <f>AC8174*AJ$1</f>
        <v/>
      </c>
      <c r="AK8174" s="6">
        <f>AD8174*AK$1</f>
        <v/>
      </c>
      <c r="AL8174" s="6">
        <f>AD8174*AL$1</f>
        <v/>
      </c>
    </row>
    <row r="8175">
      <c r="A8175" s="11">
        <f>idx_weight!A8174</f>
        <v/>
      </c>
      <c r="B8175" s="8">
        <f>idx_weight!B8174</f>
        <v/>
      </c>
      <c r="C8175" s="8">
        <f>idx_weight!C8174</f>
        <v/>
      </c>
      <c r="D8175" s="8">
        <f>idx_weight!D8174</f>
        <v/>
      </c>
      <c r="E8175" s="8">
        <f>idx_weight!E8174</f>
        <v/>
      </c>
      <c r="F8175" s="8">
        <f>idx_weight!F8174</f>
        <v/>
      </c>
      <c r="H8175" s="30" t="n">
        <v>283119089.0531895</v>
      </c>
      <c r="I8175" s="31" t="n"/>
      <c r="O8175" s="19" t="n">
        <v>45064</v>
      </c>
      <c r="P8175" s="23" t="n">
        <v>-0.002562675299780826</v>
      </c>
      <c r="Q8175" s="23" t="n">
        <v>3.126348300000039</v>
      </c>
      <c r="R8175" s="23" t="n">
        <v>-0.0007300471875075765</v>
      </c>
      <c r="S8175" s="23" t="n">
        <v>2.690463099999997</v>
      </c>
      <c r="T8175" s="23" t="n">
        <v>-0.0006674303369584855</v>
      </c>
      <c r="U8175" s="23" t="n">
        <v>2.505255100000019</v>
      </c>
      <c r="W8175" s="8">
        <f>IF(ISERROR(MATCH($O8175,$J:$J, 0)), W8174+W8174*P8175, $H8175*$B8175)</f>
        <v/>
      </c>
      <c r="X8175" s="8">
        <f>IF(ISERROR(MATCH($O8175,$J:$J, 0)), X8174+X8174*R8175, $H8175*$C8175)</f>
        <v/>
      </c>
      <c r="Y8175" s="8">
        <f>IF(ISERROR(MATCH($O8175,$J:$J, 0)), Y8174+Y8174*T8175, $H8175*$D8175)</f>
        <v/>
      </c>
      <c r="AA8175" s="1">
        <f>O8175</f>
        <v/>
      </c>
      <c r="AB8175" s="3">
        <f>W8175/$H8175</f>
        <v/>
      </c>
      <c r="AC8175" s="3">
        <f>X8175/$H8175</f>
        <v/>
      </c>
      <c r="AD8175" s="3">
        <f>Y8175/$H8175</f>
        <v/>
      </c>
      <c r="AF8175" s="1">
        <f>AA8175</f>
        <v/>
      </c>
      <c r="AG8175" s="6">
        <f>AB8175*AG$1</f>
        <v/>
      </c>
      <c r="AH8175" s="6">
        <f>AB8175*AH$1</f>
        <v/>
      </c>
      <c r="AI8175" s="6">
        <f>AC8175*AI$1</f>
        <v/>
      </c>
      <c r="AJ8175" s="6">
        <f>AC8175*AJ$1</f>
        <v/>
      </c>
      <c r="AK8175" s="6">
        <f>AD8175*AK$1</f>
        <v/>
      </c>
      <c r="AL8175" s="6">
        <f>AD8175*AL$1</f>
        <v/>
      </c>
    </row>
    <row r="8176">
      <c r="A8176" s="11">
        <f>idx_weight!A8175</f>
        <v/>
      </c>
      <c r="B8176" s="8">
        <f>idx_weight!B8175</f>
        <v/>
      </c>
      <c r="C8176" s="8">
        <f>idx_weight!C8175</f>
        <v/>
      </c>
      <c r="D8176" s="8">
        <f>idx_weight!D8175</f>
        <v/>
      </c>
      <c r="E8176" s="8">
        <f>idx_weight!E8175</f>
        <v/>
      </c>
      <c r="F8176" s="8">
        <f>idx_weight!F8175</f>
        <v/>
      </c>
      <c r="H8176" s="30" t="n">
        <v>282581233.5119097</v>
      </c>
      <c r="I8176" s="31" t="n"/>
      <c r="O8176" s="19" t="n">
        <v>45065</v>
      </c>
      <c r="P8176" s="23" t="n">
        <v>-0.003298768726440415</v>
      </c>
      <c r="Q8176" s="23" t="n">
        <v>3.116035200000039</v>
      </c>
      <c r="R8176" s="23" t="n">
        <v>-0.0005007316398429884</v>
      </c>
      <c r="S8176" s="23" t="n">
        <v>2.689115899999997</v>
      </c>
      <c r="T8176" s="23" t="n">
        <v>-0.0006054074094090645</v>
      </c>
      <c r="U8176" s="23" t="n">
        <v>2.503738400000019</v>
      </c>
      <c r="W8176" s="8">
        <f>IF(ISERROR(MATCH($O8176,$J:$J, 0)), W8175+W8175*P8176, $H8176*$B8176)</f>
        <v/>
      </c>
      <c r="X8176" s="8">
        <f>IF(ISERROR(MATCH($O8176,$J:$J, 0)), X8175+X8175*R8176, $H8176*$C8176)</f>
        <v/>
      </c>
      <c r="Y8176" s="8">
        <f>IF(ISERROR(MATCH($O8176,$J:$J, 0)), Y8175+Y8175*T8176, $H8176*$D8176)</f>
        <v/>
      </c>
      <c r="AA8176" s="1">
        <f>O8176</f>
        <v/>
      </c>
      <c r="AB8176" s="3">
        <f>W8176/$H8176</f>
        <v/>
      </c>
      <c r="AC8176" s="3">
        <f>X8176/$H8176</f>
        <v/>
      </c>
      <c r="AD8176" s="3">
        <f>Y8176/$H8176</f>
        <v/>
      </c>
      <c r="AF8176" s="1">
        <f>AA8176</f>
        <v/>
      </c>
      <c r="AG8176" s="6">
        <f>AB8176*AG$1</f>
        <v/>
      </c>
      <c r="AH8176" s="6">
        <f>AB8176*AH$1</f>
        <v/>
      </c>
      <c r="AI8176" s="6">
        <f>AC8176*AI$1</f>
        <v/>
      </c>
      <c r="AJ8176" s="6">
        <f>AC8176*AJ$1</f>
        <v/>
      </c>
      <c r="AK8176" s="6">
        <f>AD8176*AK$1</f>
        <v/>
      </c>
      <c r="AL8176" s="6">
        <f>AD8176*AL$1</f>
        <v/>
      </c>
    </row>
    <row r="8177">
      <c r="A8177" s="11">
        <f>idx_weight!A8176</f>
        <v/>
      </c>
      <c r="B8177" s="8">
        <f>idx_weight!B8176</f>
        <v/>
      </c>
      <c r="C8177" s="8">
        <f>idx_weight!C8176</f>
        <v/>
      </c>
      <c r="D8177" s="8">
        <f>idx_weight!D8176</f>
        <v/>
      </c>
      <c r="E8177" s="8">
        <f>idx_weight!E8176</f>
        <v/>
      </c>
      <c r="F8177" s="8">
        <f>idx_weight!F8176</f>
        <v/>
      </c>
      <c r="H8177" s="30" t="n">
        <v>282610367.3270953</v>
      </c>
      <c r="I8177" s="31" t="n"/>
      <c r="O8177" s="19" t="n">
        <v>45066</v>
      </c>
      <c r="P8177" s="23" t="n">
        <v>9.348418143684256e-05</v>
      </c>
      <c r="Q8177" s="23" t="n">
        <v>3.116326500000039</v>
      </c>
      <c r="R8177" s="23" t="n">
        <v>0.000112713624578209</v>
      </c>
      <c r="S8177" s="23" t="n">
        <v>2.689418999999997</v>
      </c>
      <c r="T8177" s="23" t="n">
        <v>9.517767511169062e-05</v>
      </c>
      <c r="U8177" s="23" t="n">
        <v>2.503976700000019</v>
      </c>
      <c r="W8177" s="8">
        <f>IF(ISERROR(MATCH($O8177,$J:$J, 0)), W8176+W8176*P8177, $H8177*$B8177)</f>
        <v/>
      </c>
      <c r="X8177" s="8">
        <f>IF(ISERROR(MATCH($O8177,$J:$J, 0)), X8176+X8176*R8177, $H8177*$C8177)</f>
        <v/>
      </c>
      <c r="Y8177" s="8">
        <f>IF(ISERROR(MATCH($O8177,$J:$J, 0)), Y8176+Y8176*T8177, $H8177*$D8177)</f>
        <v/>
      </c>
      <c r="AA8177" s="1">
        <f>O8177</f>
        <v/>
      </c>
      <c r="AB8177" s="3">
        <f>W8177/$H8177</f>
        <v/>
      </c>
      <c r="AC8177" s="3">
        <f>X8177/$H8177</f>
        <v/>
      </c>
      <c r="AD8177" s="3">
        <f>Y8177/$H8177</f>
        <v/>
      </c>
      <c r="AF8177" s="1">
        <f>AA8177</f>
        <v/>
      </c>
      <c r="AG8177" s="6">
        <f>AB8177*AG$1</f>
        <v/>
      </c>
      <c r="AH8177" s="6">
        <f>AB8177*AH$1</f>
        <v/>
      </c>
      <c r="AI8177" s="6">
        <f>AC8177*AI$1</f>
        <v/>
      </c>
      <c r="AJ8177" s="6">
        <f>AC8177*AJ$1</f>
        <v/>
      </c>
      <c r="AK8177" s="6">
        <f>AD8177*AK$1</f>
        <v/>
      </c>
      <c r="AL8177" s="6">
        <f>AD8177*AL$1</f>
        <v/>
      </c>
    </row>
    <row r="8178">
      <c r="A8178" s="11">
        <f>idx_weight!A8177</f>
        <v/>
      </c>
      <c r="B8178" s="8">
        <f>idx_weight!B8177</f>
        <v/>
      </c>
      <c r="C8178" s="8">
        <f>idx_weight!C8177</f>
        <v/>
      </c>
      <c r="D8178" s="8">
        <f>idx_weight!D8177</f>
        <v/>
      </c>
      <c r="E8178" s="8">
        <f>idx_weight!E8177</f>
        <v/>
      </c>
      <c r="F8178" s="8">
        <f>idx_weight!F8177</f>
        <v/>
      </c>
      <c r="H8178" s="30" t="n">
        <v>282639523.787919</v>
      </c>
      <c r="I8178" s="31" t="n"/>
      <c r="O8178" s="19" t="n">
        <v>45067</v>
      </c>
      <c r="P8178" s="23" t="n">
        <v>9.363588828059655e-05</v>
      </c>
      <c r="Q8178" s="23" t="n">
        <v>3.116618300000039</v>
      </c>
      <c r="R8178" s="23" t="n">
        <v>0.000112700921649056</v>
      </c>
      <c r="S8178" s="23" t="n">
        <v>2.689722099999998</v>
      </c>
      <c r="T8178" s="23" t="n">
        <v>9.512868071026581e-05</v>
      </c>
      <c r="U8178" s="23" t="n">
        <v>2.504214900000019</v>
      </c>
      <c r="W8178" s="8">
        <f>IF(ISERROR(MATCH($O8178,$J:$J, 0)), W8177+W8177*P8178, $H8178*$B8178)</f>
        <v/>
      </c>
      <c r="X8178" s="8">
        <f>IF(ISERROR(MATCH($O8178,$J:$J, 0)), X8177+X8177*R8178, $H8178*$C8178)</f>
        <v/>
      </c>
      <c r="Y8178" s="8">
        <f>IF(ISERROR(MATCH($O8178,$J:$J, 0)), Y8177+Y8177*T8178, $H8178*$D8178)</f>
        <v/>
      </c>
      <c r="AA8178" s="1">
        <f>O8178</f>
        <v/>
      </c>
      <c r="AB8178" s="3">
        <f>W8178/$H8178</f>
        <v/>
      </c>
      <c r="AC8178" s="3">
        <f>X8178/$H8178</f>
        <v/>
      </c>
      <c r="AD8178" s="3">
        <f>Y8178/$H8178</f>
        <v/>
      </c>
      <c r="AF8178" s="1">
        <f>AA8178</f>
        <v/>
      </c>
      <c r="AG8178" s="6">
        <f>AB8178*AG$1</f>
        <v/>
      </c>
      <c r="AH8178" s="6">
        <f>AB8178*AH$1</f>
        <v/>
      </c>
      <c r="AI8178" s="6">
        <f>AC8178*AI$1</f>
        <v/>
      </c>
      <c r="AJ8178" s="6">
        <f>AC8178*AJ$1</f>
        <v/>
      </c>
      <c r="AK8178" s="6">
        <f>AD8178*AK$1</f>
        <v/>
      </c>
      <c r="AL8178" s="6">
        <f>AD8178*AL$1</f>
        <v/>
      </c>
    </row>
    <row r="8179">
      <c r="A8179" s="11">
        <f>idx_weight!A8178</f>
        <v/>
      </c>
      <c r="B8179" s="8">
        <f>idx_weight!B8178</f>
        <v/>
      </c>
      <c r="C8179" s="8">
        <f>idx_weight!C8178</f>
        <v/>
      </c>
      <c r="D8179" s="8">
        <f>idx_weight!D8178</f>
        <v/>
      </c>
      <c r="E8179" s="8">
        <f>idx_weight!E8178</f>
        <v/>
      </c>
      <c r="F8179" s="8">
        <f>idx_weight!F8178</f>
        <v/>
      </c>
      <c r="H8179" s="30" t="n">
        <v>283004846.1508913</v>
      </c>
      <c r="I8179" s="31" t="n"/>
      <c r="O8179" s="19" t="n">
        <v>45068</v>
      </c>
      <c r="P8179" s="23" t="n">
        <v>0.001588356200051821</v>
      </c>
      <c r="Q8179" s="23" t="n">
        <v>3.121568600000039</v>
      </c>
      <c r="R8179" s="23" t="n">
        <v>0.0009967200700771173</v>
      </c>
      <c r="S8179" s="23" t="n">
        <v>2.692402999999998</v>
      </c>
      <c r="T8179" s="23" t="n">
        <v>0.0007197465361299393</v>
      </c>
      <c r="U8179" s="23" t="n">
        <v>2.506017300000019</v>
      </c>
      <c r="W8179" s="8">
        <f>IF(ISERROR(MATCH($O8179,$J:$J, 0)), W8178+W8178*P8179, $H8179*$B8179)</f>
        <v/>
      </c>
      <c r="X8179" s="8">
        <f>IF(ISERROR(MATCH($O8179,$J:$J, 0)), X8178+X8178*R8179, $H8179*$C8179)</f>
        <v/>
      </c>
      <c r="Y8179" s="8">
        <f>IF(ISERROR(MATCH($O8179,$J:$J, 0)), Y8178+Y8178*T8179, $H8179*$D8179)</f>
        <v/>
      </c>
      <c r="AA8179" s="1">
        <f>O8179</f>
        <v/>
      </c>
      <c r="AB8179" s="3">
        <f>W8179/$H8179</f>
        <v/>
      </c>
      <c r="AC8179" s="3">
        <f>X8179/$H8179</f>
        <v/>
      </c>
      <c r="AD8179" s="3">
        <f>Y8179/$H8179</f>
        <v/>
      </c>
      <c r="AF8179" s="1">
        <f>AA8179</f>
        <v/>
      </c>
      <c r="AG8179" s="6">
        <f>AB8179*AG$1</f>
        <v/>
      </c>
      <c r="AH8179" s="6">
        <f>AB8179*AH$1</f>
        <v/>
      </c>
      <c r="AI8179" s="6">
        <f>AC8179*AI$1</f>
        <v/>
      </c>
      <c r="AJ8179" s="6">
        <f>AC8179*AJ$1</f>
        <v/>
      </c>
      <c r="AK8179" s="6">
        <f>AD8179*AK$1</f>
        <v/>
      </c>
      <c r="AL8179" s="6">
        <f>AD8179*AL$1</f>
        <v/>
      </c>
    </row>
    <row r="8180">
      <c r="A8180" s="11">
        <f>idx_weight!A8179</f>
        <v/>
      </c>
      <c r="B8180" s="8">
        <f>idx_weight!B8179</f>
        <v/>
      </c>
      <c r="C8180" s="8">
        <f>idx_weight!C8179</f>
        <v/>
      </c>
      <c r="D8180" s="8">
        <f>idx_weight!D8179</f>
        <v/>
      </c>
      <c r="E8180" s="8">
        <f>idx_weight!E8179</f>
        <v/>
      </c>
      <c r="F8180" s="8">
        <f>idx_weight!F8179</f>
        <v/>
      </c>
      <c r="H8180" s="30" t="n">
        <v>281994177.2566072</v>
      </c>
      <c r="I8180" s="31" t="n"/>
      <c r="O8180" s="19" t="n">
        <v>45069</v>
      </c>
      <c r="P8180" s="23" t="n">
        <v>-0.005780619397568243</v>
      </c>
      <c r="Q8180" s="23" t="n">
        <v>3.103524000000039</v>
      </c>
      <c r="R8180" s="23" t="n">
        <v>-0.00136179464961228</v>
      </c>
      <c r="S8180" s="23" t="n">
        <v>2.688736499999998</v>
      </c>
      <c r="T8180" s="23" t="n">
        <v>-0.001457052990017305</v>
      </c>
      <c r="U8180" s="23" t="n">
        <v>2.502365900000019</v>
      </c>
      <c r="W8180" s="8">
        <f>IF(ISERROR(MATCH($O8180,$J:$J, 0)), W8179+W8179*P8180, $H8180*$B8180)</f>
        <v/>
      </c>
      <c r="X8180" s="8">
        <f>IF(ISERROR(MATCH($O8180,$J:$J, 0)), X8179+X8179*R8180, $H8180*$C8180)</f>
        <v/>
      </c>
      <c r="Y8180" s="8">
        <f>IF(ISERROR(MATCH($O8180,$J:$J, 0)), Y8179+Y8179*T8180, $H8180*$D8180)</f>
        <v/>
      </c>
      <c r="AA8180" s="1">
        <f>O8180</f>
        <v/>
      </c>
      <c r="AB8180" s="3">
        <f>W8180/$H8180</f>
        <v/>
      </c>
      <c r="AC8180" s="3">
        <f>X8180/$H8180</f>
        <v/>
      </c>
      <c r="AD8180" s="3">
        <f>Y8180/$H8180</f>
        <v/>
      </c>
      <c r="AF8180" s="1">
        <f>AA8180</f>
        <v/>
      </c>
      <c r="AG8180" s="6">
        <f>AB8180*AG$1</f>
        <v/>
      </c>
      <c r="AH8180" s="6">
        <f>AB8180*AH$1</f>
        <v/>
      </c>
      <c r="AI8180" s="6">
        <f>AC8180*AI$1</f>
        <v/>
      </c>
      <c r="AJ8180" s="6">
        <f>AC8180*AJ$1</f>
        <v/>
      </c>
      <c r="AK8180" s="6">
        <f>AD8180*AK$1</f>
        <v/>
      </c>
      <c r="AL8180" s="6">
        <f>AD8180*AL$1</f>
        <v/>
      </c>
    </row>
    <row r="8181">
      <c r="A8181" s="11">
        <f>idx_weight!A8180</f>
        <v/>
      </c>
      <c r="B8181" s="8">
        <f>idx_weight!B8180</f>
        <v/>
      </c>
      <c r="C8181" s="8">
        <f>idx_weight!C8180</f>
        <v/>
      </c>
      <c r="D8181" s="8">
        <f>idx_weight!D8180</f>
        <v/>
      </c>
      <c r="E8181" s="8">
        <f>idx_weight!E8180</f>
        <v/>
      </c>
      <c r="F8181" s="8">
        <f>idx_weight!F8180</f>
        <v/>
      </c>
      <c r="H8181" s="30" t="n">
        <v>281800719.494637</v>
      </c>
      <c r="I8181" s="31" t="n"/>
      <c r="O8181" s="19" t="n">
        <v>45070</v>
      </c>
      <c r="P8181" s="23" t="n">
        <v>-0.001396058158403157</v>
      </c>
      <c r="Q8181" s="23" t="n">
        <v>3.099191300000039</v>
      </c>
      <c r="R8181" s="23" t="n">
        <v>2.398896284572238e-05</v>
      </c>
      <c r="S8181" s="23" t="n">
        <v>2.688800999999998</v>
      </c>
      <c r="T8181" s="23" t="n">
        <v>3.280895092117042e-05</v>
      </c>
      <c r="U8181" s="23" t="n">
        <v>2.502448000000018</v>
      </c>
      <c r="W8181" s="8">
        <f>IF(ISERROR(MATCH($O8181,$J:$J, 0)), W8180+W8180*P8181, $H8181*$B8181)</f>
        <v/>
      </c>
      <c r="X8181" s="8">
        <f>IF(ISERROR(MATCH($O8181,$J:$J, 0)), X8180+X8180*R8181, $H8181*$C8181)</f>
        <v/>
      </c>
      <c r="Y8181" s="8">
        <f>IF(ISERROR(MATCH($O8181,$J:$J, 0)), Y8180+Y8180*T8181, $H8181*$D8181)</f>
        <v/>
      </c>
      <c r="AA8181" s="1">
        <f>O8181</f>
        <v/>
      </c>
      <c r="AB8181" s="3">
        <f>W8181/$H8181</f>
        <v/>
      </c>
      <c r="AC8181" s="3">
        <f>X8181/$H8181</f>
        <v/>
      </c>
      <c r="AD8181" s="3">
        <f>Y8181/$H8181</f>
        <v/>
      </c>
      <c r="AF8181" s="1">
        <f>AA8181</f>
        <v/>
      </c>
      <c r="AG8181" s="6">
        <f>AB8181*AG$1</f>
        <v/>
      </c>
      <c r="AH8181" s="6">
        <f>AB8181*AH$1</f>
        <v/>
      </c>
      <c r="AI8181" s="6">
        <f>AC8181*AI$1</f>
        <v/>
      </c>
      <c r="AJ8181" s="6">
        <f>AC8181*AJ$1</f>
        <v/>
      </c>
      <c r="AK8181" s="6">
        <f>AD8181*AK$1</f>
        <v/>
      </c>
      <c r="AL8181" s="6">
        <f>AD8181*AL$1</f>
        <v/>
      </c>
    </row>
    <row r="8182">
      <c r="A8182" s="11">
        <f>idx_weight!A8181</f>
        <v/>
      </c>
      <c r="B8182" s="8">
        <f>idx_weight!B8181</f>
        <v/>
      </c>
      <c r="C8182" s="8">
        <f>idx_weight!C8181</f>
        <v/>
      </c>
      <c r="D8182" s="8">
        <f>idx_weight!D8181</f>
        <v/>
      </c>
      <c r="E8182" s="8">
        <f>idx_weight!E8181</f>
        <v/>
      </c>
      <c r="F8182" s="8">
        <f>idx_weight!F8181</f>
        <v/>
      </c>
      <c r="H8182" s="30" t="n">
        <v>280756610.0081821</v>
      </c>
      <c r="I8182" s="31" t="n"/>
      <c r="O8182" s="19" t="n">
        <v>45071</v>
      </c>
      <c r="P8182" s="23" t="n">
        <v>-0.005722266966869727</v>
      </c>
      <c r="Q8182" s="23" t="n">
        <v>3.081456900000039</v>
      </c>
      <c r="R8182" s="23" t="n">
        <v>-0.00168800145492376</v>
      </c>
      <c r="S8182" s="23" t="n">
        <v>2.684262299999998</v>
      </c>
      <c r="T8182" s="23" t="n">
        <v>-0.001827770247373794</v>
      </c>
      <c r="U8182" s="23" t="n">
        <v>2.497874100000018</v>
      </c>
      <c r="W8182" s="8">
        <f>IF(ISERROR(MATCH($O8182,$J:$J, 0)), W8181+W8181*P8182, $H8182*$B8182)</f>
        <v/>
      </c>
      <c r="X8182" s="8">
        <f>IF(ISERROR(MATCH($O8182,$J:$J, 0)), X8181+X8181*R8182, $H8182*$C8182)</f>
        <v/>
      </c>
      <c r="Y8182" s="8">
        <f>IF(ISERROR(MATCH($O8182,$J:$J, 0)), Y8181+Y8181*T8182, $H8182*$D8182)</f>
        <v/>
      </c>
      <c r="AA8182" s="1">
        <f>O8182</f>
        <v/>
      </c>
      <c r="AB8182" s="3">
        <f>W8182/$H8182</f>
        <v/>
      </c>
      <c r="AC8182" s="3">
        <f>X8182/$H8182</f>
        <v/>
      </c>
      <c r="AD8182" s="3">
        <f>Y8182/$H8182</f>
        <v/>
      </c>
      <c r="AF8182" s="1">
        <f>AA8182</f>
        <v/>
      </c>
      <c r="AG8182" s="6">
        <f>AB8182*AG$1</f>
        <v/>
      </c>
      <c r="AH8182" s="6">
        <f>AB8182*AH$1</f>
        <v/>
      </c>
      <c r="AI8182" s="6">
        <f>AC8182*AI$1</f>
        <v/>
      </c>
      <c r="AJ8182" s="6">
        <f>AC8182*AJ$1</f>
        <v/>
      </c>
      <c r="AK8182" s="6">
        <f>AD8182*AK$1</f>
        <v/>
      </c>
      <c r="AL8182" s="6">
        <f>AD8182*AL$1</f>
        <v/>
      </c>
    </row>
    <row r="8183">
      <c r="A8183" s="11">
        <f>idx_weight!A8182</f>
        <v/>
      </c>
      <c r="B8183" s="8">
        <f>idx_weight!B8182</f>
        <v/>
      </c>
      <c r="C8183" s="8">
        <f>idx_weight!C8182</f>
        <v/>
      </c>
      <c r="D8183" s="8">
        <f>idx_weight!D8182</f>
        <v/>
      </c>
      <c r="E8183" s="8">
        <f>idx_weight!E8182</f>
        <v/>
      </c>
      <c r="F8183" s="8">
        <f>idx_weight!F8182</f>
        <v/>
      </c>
      <c r="H8183" s="30" t="n">
        <v>280155356.5165544</v>
      </c>
      <c r="I8183" s="31" t="n"/>
      <c r="O8183" s="19" t="n">
        <v>45072</v>
      </c>
      <c r="P8183" s="23" t="n">
        <v>-0.00322701252125257</v>
      </c>
      <c r="Q8183" s="23" t="n">
        <v>3.071513000000039</v>
      </c>
      <c r="R8183" s="23" t="n">
        <v>-0.001056081590834035</v>
      </c>
      <c r="S8183" s="23" t="n">
        <v>2.681427499999998</v>
      </c>
      <c r="T8183" s="23" t="n">
        <v>-0.001160867154993861</v>
      </c>
      <c r="U8183" s="23" t="n">
        <v>2.494974400000018</v>
      </c>
      <c r="W8183" s="8">
        <f>IF(ISERROR(MATCH($O8183,$J:$J, 0)), W8182+W8182*P8183, $H8183*$B8183)</f>
        <v/>
      </c>
      <c r="X8183" s="8">
        <f>IF(ISERROR(MATCH($O8183,$J:$J, 0)), X8182+X8182*R8183, $H8183*$C8183)</f>
        <v/>
      </c>
      <c r="Y8183" s="8">
        <f>IF(ISERROR(MATCH($O8183,$J:$J, 0)), Y8182+Y8182*T8183, $H8183*$D8183)</f>
        <v/>
      </c>
      <c r="AA8183" s="1">
        <f>O8183</f>
        <v/>
      </c>
      <c r="AB8183" s="3">
        <f>W8183/$H8183</f>
        <v/>
      </c>
      <c r="AC8183" s="3">
        <f>X8183/$H8183</f>
        <v/>
      </c>
      <c r="AD8183" s="3">
        <f>Y8183/$H8183</f>
        <v/>
      </c>
      <c r="AF8183" s="1">
        <f>AA8183</f>
        <v/>
      </c>
      <c r="AG8183" s="6">
        <f>AB8183*AG$1</f>
        <v/>
      </c>
      <c r="AH8183" s="6">
        <f>AB8183*AH$1</f>
        <v/>
      </c>
      <c r="AI8183" s="6">
        <f>AC8183*AI$1</f>
        <v/>
      </c>
      <c r="AJ8183" s="6">
        <f>AC8183*AJ$1</f>
        <v/>
      </c>
      <c r="AK8183" s="6">
        <f>AD8183*AK$1</f>
        <v/>
      </c>
      <c r="AL8183" s="6">
        <f>AD8183*AL$1</f>
        <v/>
      </c>
    </row>
    <row r="8184">
      <c r="A8184" s="11">
        <f>idx_weight!A8183</f>
        <v/>
      </c>
      <c r="B8184" s="8">
        <f>idx_weight!B8183</f>
        <v/>
      </c>
      <c r="C8184" s="8">
        <f>idx_weight!C8183</f>
        <v/>
      </c>
      <c r="D8184" s="8">
        <f>idx_weight!D8183</f>
        <v/>
      </c>
      <c r="E8184" s="8">
        <f>idx_weight!E8183</f>
        <v/>
      </c>
      <c r="F8184" s="8">
        <f>idx_weight!F8183</f>
        <v/>
      </c>
      <c r="H8184" s="30" t="n">
        <v>280185662.8042041</v>
      </c>
      <c r="I8184" s="31" t="n"/>
      <c r="O8184" s="19" t="n">
        <v>45073</v>
      </c>
      <c r="P8184" s="23" t="n">
        <v>9.988562639984266e-05</v>
      </c>
      <c r="Q8184" s="23" t="n">
        <v>3.071819800000039</v>
      </c>
      <c r="R8184" s="23" t="n">
        <v>0.0001164678142520081</v>
      </c>
      <c r="S8184" s="23" t="n">
        <v>2.681739799999998</v>
      </c>
      <c r="T8184" s="23" t="n">
        <v>0.0001000010260625572</v>
      </c>
      <c r="U8184" s="23" t="n">
        <v>2.495223900000018</v>
      </c>
      <c r="W8184" s="8">
        <f>IF(ISERROR(MATCH($O8184,$J:$J, 0)), W8183+W8183*P8184, $H8184*$B8184)</f>
        <v/>
      </c>
      <c r="X8184" s="8">
        <f>IF(ISERROR(MATCH($O8184,$J:$J, 0)), X8183+X8183*R8184, $H8184*$C8184)</f>
        <v/>
      </c>
      <c r="Y8184" s="8">
        <f>IF(ISERROR(MATCH($O8184,$J:$J, 0)), Y8183+Y8183*T8184, $H8184*$D8184)</f>
        <v/>
      </c>
      <c r="AA8184" s="1">
        <f>O8184</f>
        <v/>
      </c>
      <c r="AB8184" s="3">
        <f>W8184/$H8184</f>
        <v/>
      </c>
      <c r="AC8184" s="3">
        <f>X8184/$H8184</f>
        <v/>
      </c>
      <c r="AD8184" s="3">
        <f>Y8184/$H8184</f>
        <v/>
      </c>
      <c r="AF8184" s="1">
        <f>AA8184</f>
        <v/>
      </c>
      <c r="AG8184" s="6">
        <f>AB8184*AG$1</f>
        <v/>
      </c>
      <c r="AH8184" s="6">
        <f>AB8184*AH$1</f>
        <v/>
      </c>
      <c r="AI8184" s="6">
        <f>AC8184*AI$1</f>
        <v/>
      </c>
      <c r="AJ8184" s="6">
        <f>AC8184*AJ$1</f>
        <v/>
      </c>
      <c r="AK8184" s="6">
        <f>AD8184*AK$1</f>
        <v/>
      </c>
      <c r="AL8184" s="6">
        <f>AD8184*AL$1</f>
        <v/>
      </c>
    </row>
    <row r="8185">
      <c r="A8185" s="11">
        <f>idx_weight!A8184</f>
        <v/>
      </c>
      <c r="B8185" s="8">
        <f>idx_weight!B8184</f>
        <v/>
      </c>
      <c r="C8185" s="8">
        <f>idx_weight!C8184</f>
        <v/>
      </c>
      <c r="D8185" s="8">
        <f>idx_weight!D8184</f>
        <v/>
      </c>
      <c r="E8185" s="8">
        <f>idx_weight!E8184</f>
        <v/>
      </c>
      <c r="F8185" s="8">
        <f>idx_weight!F8184</f>
        <v/>
      </c>
      <c r="H8185" s="30" t="n">
        <v>280215984.0810868</v>
      </c>
      <c r="I8185" s="31" t="n"/>
      <c r="O8185" s="19" t="n">
        <v>45074</v>
      </c>
      <c r="P8185" s="23" t="n">
        <v>9.990820425076485e-05</v>
      </c>
      <c r="Q8185" s="23" t="n">
        <v>3.072126700000039</v>
      </c>
      <c r="R8185" s="23" t="n">
        <v>0.0001165288295308375</v>
      </c>
      <c r="S8185" s="23" t="n">
        <v>2.682052299999998</v>
      </c>
      <c r="T8185" s="23" t="n">
        <v>9.995095029347034e-05</v>
      </c>
      <c r="U8185" s="23" t="n">
        <v>2.495473300000018</v>
      </c>
      <c r="W8185" s="8">
        <f>IF(ISERROR(MATCH($O8185,$J:$J, 0)), W8184+W8184*P8185, $H8185*$B8185)</f>
        <v/>
      </c>
      <c r="X8185" s="8">
        <f>IF(ISERROR(MATCH($O8185,$J:$J, 0)), X8184+X8184*R8185, $H8185*$C8185)</f>
        <v/>
      </c>
      <c r="Y8185" s="8">
        <f>IF(ISERROR(MATCH($O8185,$J:$J, 0)), Y8184+Y8184*T8185, $H8185*$D8185)</f>
        <v/>
      </c>
      <c r="AA8185" s="1">
        <f>O8185</f>
        <v/>
      </c>
      <c r="AB8185" s="3">
        <f>W8185/$H8185</f>
        <v/>
      </c>
      <c r="AC8185" s="3">
        <f>X8185/$H8185</f>
        <v/>
      </c>
      <c r="AD8185" s="3">
        <f>Y8185/$H8185</f>
        <v/>
      </c>
      <c r="AF8185" s="1">
        <f>AA8185</f>
        <v/>
      </c>
      <c r="AG8185" s="6">
        <f>AB8185*AG$1</f>
        <v/>
      </c>
      <c r="AH8185" s="6">
        <f>AB8185*AH$1</f>
        <v/>
      </c>
      <c r="AI8185" s="6">
        <f>AC8185*AI$1</f>
        <v/>
      </c>
      <c r="AJ8185" s="6">
        <f>AC8185*AJ$1</f>
        <v/>
      </c>
      <c r="AK8185" s="6">
        <f>AD8185*AK$1</f>
        <v/>
      </c>
      <c r="AL8185" s="6">
        <f>AD8185*AL$1</f>
        <v/>
      </c>
    </row>
    <row r="8186">
      <c r="A8186" s="11">
        <f>idx_weight!A8185</f>
        <v/>
      </c>
      <c r="B8186" s="8">
        <f>idx_weight!B8185</f>
        <v/>
      </c>
      <c r="C8186" s="8">
        <f>idx_weight!C8185</f>
        <v/>
      </c>
      <c r="D8186" s="8">
        <f>idx_weight!D8185</f>
        <v/>
      </c>
      <c r="E8186" s="8">
        <f>idx_weight!E8185</f>
        <v/>
      </c>
      <c r="F8186" s="8">
        <f>idx_weight!F8185</f>
        <v/>
      </c>
      <c r="H8186" s="30" t="n">
        <v>280246304.0120421</v>
      </c>
      <c r="I8186" s="31" t="n"/>
      <c r="O8186" s="19" t="n">
        <v>45075</v>
      </c>
      <c r="P8186" s="23" t="n">
        <v>9.996332508022121e-05</v>
      </c>
      <c r="Q8186" s="23" t="n">
        <v>3.072433800000038</v>
      </c>
      <c r="R8186" s="23" t="n">
        <v>0.0001164406823837005</v>
      </c>
      <c r="S8186" s="23" t="n">
        <v>2.682364599999999</v>
      </c>
      <c r="T8186" s="23" t="n">
        <v>9.998103365815858e-05</v>
      </c>
      <c r="U8186" s="23" t="n">
        <v>2.495722800000018</v>
      </c>
      <c r="W8186" s="8">
        <f>IF(ISERROR(MATCH($O8186,$J:$J, 0)), W8185+W8185*P8186, $H8186*$B8186)</f>
        <v/>
      </c>
      <c r="X8186" s="8">
        <f>IF(ISERROR(MATCH($O8186,$J:$J, 0)), X8185+X8185*R8186, $H8186*$C8186)</f>
        <v/>
      </c>
      <c r="Y8186" s="8">
        <f>IF(ISERROR(MATCH($O8186,$J:$J, 0)), Y8185+Y8185*T8186, $H8186*$D8186)</f>
        <v/>
      </c>
      <c r="AA8186" s="1">
        <f>O8186</f>
        <v/>
      </c>
      <c r="AB8186" s="3">
        <f>W8186/$H8186</f>
        <v/>
      </c>
      <c r="AC8186" s="3">
        <f>X8186/$H8186</f>
        <v/>
      </c>
      <c r="AD8186" s="3">
        <f>Y8186/$H8186</f>
        <v/>
      </c>
      <c r="AF8186" s="1">
        <f>AA8186</f>
        <v/>
      </c>
      <c r="AG8186" s="6">
        <f>AB8186*AG$1</f>
        <v/>
      </c>
      <c r="AH8186" s="6">
        <f>AB8186*AH$1</f>
        <v/>
      </c>
      <c r="AI8186" s="6">
        <f>AC8186*AI$1</f>
        <v/>
      </c>
      <c r="AJ8186" s="6">
        <f>AC8186*AJ$1</f>
        <v/>
      </c>
      <c r="AK8186" s="6">
        <f>AD8186*AK$1</f>
        <v/>
      </c>
      <c r="AL8186" s="6">
        <f>AD8186*AL$1</f>
        <v/>
      </c>
    </row>
    <row r="8187">
      <c r="A8187" s="11">
        <f>idx_weight!A8186</f>
        <v/>
      </c>
      <c r="B8187" s="8">
        <f>idx_weight!B8186</f>
        <v/>
      </c>
      <c r="C8187" s="8">
        <f>idx_weight!C8186</f>
        <v/>
      </c>
      <c r="D8187" s="8">
        <f>idx_weight!D8186</f>
        <v/>
      </c>
      <c r="E8187" s="8">
        <f>idx_weight!E8186</f>
        <v/>
      </c>
      <c r="F8187" s="8">
        <f>idx_weight!F8186</f>
        <v/>
      </c>
      <c r="H8187" s="30" t="n">
        <v>280061976.2212677</v>
      </c>
      <c r="I8187" s="31" t="n"/>
      <c r="O8187" s="19" t="n">
        <v>45076</v>
      </c>
      <c r="P8187" s="23" t="n">
        <v>-0.0006076615873710223</v>
      </c>
      <c r="Q8187" s="23" t="n">
        <v>3.070566800000038</v>
      </c>
      <c r="R8187" s="23" t="n">
        <v>-0.0007078083270261049</v>
      </c>
      <c r="S8187" s="23" t="n">
        <v>2.680465999999999</v>
      </c>
      <c r="T8187" s="23" t="n">
        <v>-0.0007294479979907953</v>
      </c>
      <c r="U8187" s="23" t="n">
        <v>2.493902300000018</v>
      </c>
      <c r="W8187" s="8">
        <f>IF(ISERROR(MATCH($O8187,$J:$J, 0)), W8186+W8186*P8187, $H8187*$B8187)</f>
        <v/>
      </c>
      <c r="X8187" s="8">
        <f>IF(ISERROR(MATCH($O8187,$J:$J, 0)), X8186+X8186*R8187, $H8187*$C8187)</f>
        <v/>
      </c>
      <c r="Y8187" s="8">
        <f>IF(ISERROR(MATCH($O8187,$J:$J, 0)), Y8186+Y8186*T8187, $H8187*$D8187)</f>
        <v/>
      </c>
      <c r="AA8187" s="1">
        <f>O8187</f>
        <v/>
      </c>
      <c r="AB8187" s="3">
        <f>W8187/$H8187</f>
        <v/>
      </c>
      <c r="AC8187" s="3">
        <f>X8187/$H8187</f>
        <v/>
      </c>
      <c r="AD8187" s="3">
        <f>Y8187/$H8187</f>
        <v/>
      </c>
      <c r="AF8187" s="1">
        <f>AA8187</f>
        <v/>
      </c>
      <c r="AG8187" s="6">
        <f>AB8187*AG$1</f>
        <v/>
      </c>
      <c r="AH8187" s="6">
        <f>AB8187*AH$1</f>
        <v/>
      </c>
      <c r="AI8187" s="6">
        <f>AC8187*AI$1</f>
        <v/>
      </c>
      <c r="AJ8187" s="6">
        <f>AC8187*AJ$1</f>
        <v/>
      </c>
      <c r="AK8187" s="6">
        <f>AD8187*AK$1</f>
        <v/>
      </c>
      <c r="AL8187" s="6">
        <f>AD8187*AL$1</f>
        <v/>
      </c>
    </row>
    <row r="8188">
      <c r="A8188" s="11">
        <f>idx_weight!A8187</f>
        <v/>
      </c>
      <c r="B8188" s="8">
        <f>idx_weight!B8187</f>
        <v/>
      </c>
      <c r="C8188" s="8">
        <f>idx_weight!C8187</f>
        <v/>
      </c>
      <c r="D8188" s="8">
        <f>idx_weight!D8187</f>
        <v/>
      </c>
      <c r="E8188" s="8">
        <f>idx_weight!E8187</f>
        <v/>
      </c>
      <c r="F8188" s="8">
        <f>idx_weight!F8187</f>
        <v/>
      </c>
      <c r="H8188" s="30" t="n">
        <v>281733569.9393945</v>
      </c>
      <c r="I8188" s="31" t="n"/>
      <c r="O8188" s="19" t="n">
        <v>45077</v>
      </c>
      <c r="P8188" s="23" t="n">
        <v>0.00926180795024556</v>
      </c>
      <c r="Q8188" s="23" t="n">
        <v>3.099005800000039</v>
      </c>
      <c r="R8188" s="23" t="n">
        <v>0.002675504930858885</v>
      </c>
      <c r="S8188" s="23" t="n">
        <v>2.687637599999999</v>
      </c>
      <c r="T8188" s="23" t="n">
        <v>0.002464491090930165</v>
      </c>
      <c r="U8188" s="23" t="n">
        <v>2.500048500000019</v>
      </c>
      <c r="W8188" s="8">
        <f>IF(ISERROR(MATCH($O8188,$J:$J, 0)), W8187+W8187*P8188, $H8188*$B8188)</f>
        <v/>
      </c>
      <c r="X8188" s="8">
        <f>IF(ISERROR(MATCH($O8188,$J:$J, 0)), X8187+X8187*R8188, $H8188*$C8188)</f>
        <v/>
      </c>
      <c r="Y8188" s="8">
        <f>IF(ISERROR(MATCH($O8188,$J:$J, 0)), Y8187+Y8187*T8188, $H8188*$D8188)</f>
        <v/>
      </c>
      <c r="AA8188" s="1">
        <f>O8188</f>
        <v/>
      </c>
      <c r="AB8188" s="3">
        <f>W8188/$H8188</f>
        <v/>
      </c>
      <c r="AC8188" s="3">
        <f>X8188/$H8188</f>
        <v/>
      </c>
      <c r="AD8188" s="3">
        <f>Y8188/$H8188</f>
        <v/>
      </c>
      <c r="AF8188" s="1">
        <f>AA8188</f>
        <v/>
      </c>
      <c r="AG8188" s="6">
        <f>AB8188*AG$1</f>
        <v/>
      </c>
      <c r="AH8188" s="6">
        <f>AB8188*AH$1</f>
        <v/>
      </c>
      <c r="AI8188" s="6">
        <f>AC8188*AI$1</f>
        <v/>
      </c>
      <c r="AJ8188" s="6">
        <f>AC8188*AJ$1</f>
        <v/>
      </c>
      <c r="AK8188" s="6">
        <f>AD8188*AK$1</f>
        <v/>
      </c>
      <c r="AL8188" s="6">
        <f>AD8188*AL$1</f>
        <v/>
      </c>
    </row>
    <row r="8189">
      <c r="A8189" s="11">
        <f>idx_weight!A8188</f>
        <v/>
      </c>
      <c r="B8189" s="8">
        <f>idx_weight!B8188</f>
        <v/>
      </c>
      <c r="C8189" s="8">
        <f>idx_weight!C8188</f>
        <v/>
      </c>
      <c r="D8189" s="8">
        <f>idx_weight!D8188</f>
        <v/>
      </c>
      <c r="E8189" s="8">
        <f>idx_weight!E8188</f>
        <v/>
      </c>
      <c r="F8189" s="8">
        <f>idx_weight!F8188</f>
        <v/>
      </c>
      <c r="H8189" s="30" t="n">
        <v>281222297.3932267</v>
      </c>
      <c r="I8189" s="31" t="n"/>
      <c r="O8189" s="19" t="n">
        <v>45078</v>
      </c>
      <c r="P8189" s="23" t="n">
        <v>-0.001933846009581464</v>
      </c>
      <c r="Q8189" s="23" t="n">
        <v>3.093012800000039</v>
      </c>
      <c r="R8189" s="23" t="n">
        <v>-0.0006956295000486445</v>
      </c>
      <c r="S8189" s="23" t="n">
        <v>2.685767999999999</v>
      </c>
      <c r="T8189" s="23" t="n">
        <v>-0.0006837067360893068</v>
      </c>
      <c r="U8189" s="23" t="n">
        <v>2.498339200000019</v>
      </c>
      <c r="W8189" s="8">
        <f>IF(ISERROR(MATCH($O8189,$J:$J, 0)), W8188+W8188*P8189, $H8189*$B8189)</f>
        <v/>
      </c>
      <c r="X8189" s="8">
        <f>IF(ISERROR(MATCH($O8189,$J:$J, 0)), X8188+X8188*R8189, $H8189*$C8189)</f>
        <v/>
      </c>
      <c r="Y8189" s="8">
        <f>IF(ISERROR(MATCH($O8189,$J:$J, 0)), Y8188+Y8188*T8189, $H8189*$D8189)</f>
        <v/>
      </c>
      <c r="AA8189" s="1">
        <f>O8189</f>
        <v/>
      </c>
      <c r="AB8189" s="3">
        <f>W8189/$H8189</f>
        <v/>
      </c>
      <c r="AC8189" s="3">
        <f>X8189/$H8189</f>
        <v/>
      </c>
      <c r="AD8189" s="3">
        <f>Y8189/$H8189</f>
        <v/>
      </c>
      <c r="AF8189" s="1">
        <f>AA8189</f>
        <v/>
      </c>
      <c r="AG8189" s="6">
        <f>AB8189*AG$1</f>
        <v/>
      </c>
      <c r="AH8189" s="6">
        <f>AB8189*AH$1</f>
        <v/>
      </c>
      <c r="AI8189" s="6">
        <f>AC8189*AI$1</f>
        <v/>
      </c>
      <c r="AJ8189" s="6">
        <f>AC8189*AJ$1</f>
        <v/>
      </c>
      <c r="AK8189" s="6">
        <f>AD8189*AK$1</f>
        <v/>
      </c>
      <c r="AL8189" s="6">
        <f>AD8189*AL$1</f>
        <v/>
      </c>
    </row>
    <row r="8190">
      <c r="A8190" s="11">
        <f>idx_weight!A8189</f>
        <v/>
      </c>
      <c r="B8190" s="8">
        <f>idx_weight!B8189</f>
        <v/>
      </c>
      <c r="C8190" s="8">
        <f>idx_weight!C8189</f>
        <v/>
      </c>
      <c r="D8190" s="8">
        <f>idx_weight!D8189</f>
        <v/>
      </c>
      <c r="E8190" s="8">
        <f>idx_weight!E8189</f>
        <v/>
      </c>
      <c r="F8190" s="8">
        <f>idx_weight!F8189</f>
        <v/>
      </c>
      <c r="H8190" s="30" t="n">
        <v>281543406.44636</v>
      </c>
      <c r="I8190" s="31" t="n"/>
      <c r="O8190" s="19" t="n">
        <v>45079</v>
      </c>
      <c r="P8190" s="23" t="n">
        <v>0.003926204249785181</v>
      </c>
      <c r="Q8190" s="23" t="n">
        <v>3.105156600000039</v>
      </c>
      <c r="R8190" s="23" t="n">
        <v>0.001141833546307813</v>
      </c>
      <c r="S8190" s="23" t="n">
        <v>2.688834699999999</v>
      </c>
      <c r="T8190" s="23" t="n">
        <v>0.001162252107320016</v>
      </c>
      <c r="U8190" s="23" t="n">
        <v>2.501242900000019</v>
      </c>
      <c r="W8190" s="8">
        <f>IF(ISERROR(MATCH($O8190,$J:$J, 0)), W8189+W8189*P8190, $H8190*$B8190)</f>
        <v/>
      </c>
      <c r="X8190" s="8">
        <f>IF(ISERROR(MATCH($O8190,$J:$J, 0)), X8189+X8189*R8190, $H8190*$C8190)</f>
        <v/>
      </c>
      <c r="Y8190" s="8">
        <f>IF(ISERROR(MATCH($O8190,$J:$J, 0)), Y8189+Y8189*T8190, $H8190*$D8190)</f>
        <v/>
      </c>
      <c r="AA8190" s="1">
        <f>O8190</f>
        <v/>
      </c>
      <c r="AB8190" s="3">
        <f>W8190/$H8190</f>
        <v/>
      </c>
      <c r="AC8190" s="3">
        <f>X8190/$H8190</f>
        <v/>
      </c>
      <c r="AD8190" s="3">
        <f>Y8190/$H8190</f>
        <v/>
      </c>
      <c r="AF8190" s="1">
        <f>AA8190</f>
        <v/>
      </c>
      <c r="AG8190" s="6">
        <f>AB8190*AG$1</f>
        <v/>
      </c>
      <c r="AH8190" s="6">
        <f>AB8190*AH$1</f>
        <v/>
      </c>
      <c r="AI8190" s="6">
        <f>AC8190*AI$1</f>
        <v/>
      </c>
      <c r="AJ8190" s="6">
        <f>AC8190*AJ$1</f>
        <v/>
      </c>
      <c r="AK8190" s="6">
        <f>AD8190*AK$1</f>
        <v/>
      </c>
      <c r="AL8190" s="6">
        <f>AD8190*AL$1</f>
        <v/>
      </c>
    </row>
    <row r="8191">
      <c r="A8191" s="11">
        <f>idx_weight!A8190</f>
        <v/>
      </c>
      <c r="B8191" s="8">
        <f>idx_weight!B8190</f>
        <v/>
      </c>
      <c r="C8191" s="8">
        <f>idx_weight!C8190</f>
        <v/>
      </c>
      <c r="D8191" s="8">
        <f>idx_weight!D8190</f>
        <v/>
      </c>
      <c r="E8191" s="8">
        <f>idx_weight!E8190</f>
        <v/>
      </c>
      <c r="F8191" s="8">
        <f>idx_weight!F8190</f>
        <v/>
      </c>
      <c r="H8191" s="30" t="n">
        <v>281575593.7887585</v>
      </c>
      <c r="I8191" s="31" t="n"/>
      <c r="O8191" s="19" t="n">
        <v>45080</v>
      </c>
      <c r="P8191" s="23" t="n">
        <v>9.60982128888066e-05</v>
      </c>
      <c r="Q8191" s="23" t="n">
        <v>3.105455000000039</v>
      </c>
      <c r="R8191" s="23" t="n">
        <v>0.0001143246180215218</v>
      </c>
      <c r="S8191" s="23" t="n">
        <v>2.689142099999999</v>
      </c>
      <c r="T8191" s="23" t="n">
        <v>9.795130253031914e-05</v>
      </c>
      <c r="U8191" s="23" t="n">
        <v>2.501487900000019</v>
      </c>
      <c r="W8191" s="8">
        <f>IF(ISERROR(MATCH($O8191,$J:$J, 0)), W8190+W8190*P8191, $H8191*$B8191)</f>
        <v/>
      </c>
      <c r="X8191" s="8">
        <f>IF(ISERROR(MATCH($O8191,$J:$J, 0)), X8190+X8190*R8191, $H8191*$C8191)</f>
        <v/>
      </c>
      <c r="Y8191" s="8">
        <f>IF(ISERROR(MATCH($O8191,$J:$J, 0)), Y8190+Y8190*T8191, $H8191*$D8191)</f>
        <v/>
      </c>
      <c r="AA8191" s="1">
        <f>O8191</f>
        <v/>
      </c>
      <c r="AB8191" s="3">
        <f>W8191/$H8191</f>
        <v/>
      </c>
      <c r="AC8191" s="3">
        <f>X8191/$H8191</f>
        <v/>
      </c>
      <c r="AD8191" s="3">
        <f>Y8191/$H8191</f>
        <v/>
      </c>
      <c r="AF8191" s="1">
        <f>AA8191</f>
        <v/>
      </c>
      <c r="AG8191" s="6">
        <f>AB8191*AG$1</f>
        <v/>
      </c>
      <c r="AH8191" s="6">
        <f>AB8191*AH$1</f>
        <v/>
      </c>
      <c r="AI8191" s="6">
        <f>AC8191*AI$1</f>
        <v/>
      </c>
      <c r="AJ8191" s="6">
        <f>AC8191*AJ$1</f>
        <v/>
      </c>
      <c r="AK8191" s="6">
        <f>AD8191*AK$1</f>
        <v/>
      </c>
      <c r="AL8191" s="6">
        <f>AD8191*AL$1</f>
        <v/>
      </c>
    </row>
    <row r="8192">
      <c r="A8192" s="11">
        <f>idx_weight!A8191</f>
        <v/>
      </c>
      <c r="B8192" s="8">
        <f>idx_weight!B8191</f>
        <v/>
      </c>
      <c r="C8192" s="8">
        <f>idx_weight!C8191</f>
        <v/>
      </c>
      <c r="D8192" s="8">
        <f>idx_weight!D8191</f>
        <v/>
      </c>
      <c r="E8192" s="8">
        <f>idx_weight!E8191</f>
        <v/>
      </c>
      <c r="F8192" s="8">
        <f>idx_weight!F8191</f>
        <v/>
      </c>
      <c r="H8192" s="30" t="n">
        <v>281607770.6603233</v>
      </c>
      <c r="I8192" s="31" t="n"/>
      <c r="O8192" s="19" t="n">
        <v>45081</v>
      </c>
      <c r="P8192" s="23" t="n">
        <v>9.61855831109748e-05</v>
      </c>
      <c r="Q8192" s="23" t="n">
        <v>3.105753700000039</v>
      </c>
      <c r="R8192" s="23" t="n">
        <v>0.0001142743628161913</v>
      </c>
      <c r="S8192" s="23" t="n">
        <v>2.689449399999999</v>
      </c>
      <c r="T8192" s="23" t="n">
        <v>9.798168522023865e-05</v>
      </c>
      <c r="U8192" s="23" t="n">
        <v>2.501733000000018</v>
      </c>
      <c r="W8192" s="8">
        <f>IF(ISERROR(MATCH($O8192,$J:$J, 0)), W8191+W8191*P8192, $H8192*$B8192)</f>
        <v/>
      </c>
      <c r="X8192" s="8">
        <f>IF(ISERROR(MATCH($O8192,$J:$J, 0)), X8191+X8191*R8192, $H8192*$C8192)</f>
        <v/>
      </c>
      <c r="Y8192" s="8">
        <f>IF(ISERROR(MATCH($O8192,$J:$J, 0)), Y8191+Y8191*T8192, $H8192*$D8192)</f>
        <v/>
      </c>
      <c r="AA8192" s="1">
        <f>O8192</f>
        <v/>
      </c>
      <c r="AB8192" s="3">
        <f>W8192/$H8192</f>
        <v/>
      </c>
      <c r="AC8192" s="3">
        <f>X8192/$H8192</f>
        <v/>
      </c>
      <c r="AD8192" s="3">
        <f>Y8192/$H8192</f>
        <v/>
      </c>
      <c r="AF8192" s="1">
        <f>AA8192</f>
        <v/>
      </c>
      <c r="AG8192" s="6">
        <f>AB8192*AG$1</f>
        <v/>
      </c>
      <c r="AH8192" s="6">
        <f>AB8192*AH$1</f>
        <v/>
      </c>
      <c r="AI8192" s="6">
        <f>AC8192*AI$1</f>
        <v/>
      </c>
      <c r="AJ8192" s="6">
        <f>AC8192*AJ$1</f>
        <v/>
      </c>
      <c r="AK8192" s="6">
        <f>AD8192*AK$1</f>
        <v/>
      </c>
      <c r="AL8192" s="6">
        <f>AD8192*AL$1</f>
        <v/>
      </c>
    </row>
    <row r="8193">
      <c r="A8193" s="11">
        <f>idx_weight!A8192</f>
        <v/>
      </c>
      <c r="B8193" s="8">
        <f>idx_weight!B8192</f>
        <v/>
      </c>
      <c r="C8193" s="8">
        <f>idx_weight!C8192</f>
        <v/>
      </c>
      <c r="D8193" s="8">
        <f>idx_weight!D8192</f>
        <v/>
      </c>
      <c r="E8193" s="8">
        <f>idx_weight!E8192</f>
        <v/>
      </c>
      <c r="F8193" s="8">
        <f>idx_weight!F8192</f>
        <v/>
      </c>
      <c r="H8193" s="30" t="n">
        <v>281279740.3861993</v>
      </c>
      <c r="I8193" s="31" t="n"/>
      <c r="O8193" s="19" t="n">
        <v>45082</v>
      </c>
      <c r="P8193" s="23" t="n">
        <v>-0.003788999752298516</v>
      </c>
      <c r="Q8193" s="23" t="n">
        <v>3.093986000000038</v>
      </c>
      <c r="R8193" s="23" t="n">
        <v>-0.001164848091211423</v>
      </c>
      <c r="S8193" s="23" t="n">
        <v>2.6863166</v>
      </c>
      <c r="T8193" s="23" t="n">
        <v>-0.0012737570316258</v>
      </c>
      <c r="U8193" s="23" t="n">
        <v>2.498546400000018</v>
      </c>
      <c r="W8193" s="8">
        <f>IF(ISERROR(MATCH($O8193,$J:$J, 0)), W8192+W8192*P8193, $H8193*$B8193)</f>
        <v/>
      </c>
      <c r="X8193" s="8">
        <f>IF(ISERROR(MATCH($O8193,$J:$J, 0)), X8192+X8192*R8193, $H8193*$C8193)</f>
        <v/>
      </c>
      <c r="Y8193" s="8">
        <f>IF(ISERROR(MATCH($O8193,$J:$J, 0)), Y8192+Y8192*T8193, $H8193*$D8193)</f>
        <v/>
      </c>
      <c r="AA8193" s="1">
        <f>O8193</f>
        <v/>
      </c>
      <c r="AB8193" s="3">
        <f>W8193/$H8193</f>
        <v/>
      </c>
      <c r="AC8193" s="3">
        <f>X8193/$H8193</f>
        <v/>
      </c>
      <c r="AD8193" s="3">
        <f>Y8193/$H8193</f>
        <v/>
      </c>
      <c r="AF8193" s="1">
        <f>AA8193</f>
        <v/>
      </c>
      <c r="AG8193" s="6">
        <f>AB8193*AG$1</f>
        <v/>
      </c>
      <c r="AH8193" s="6">
        <f>AB8193*AH$1</f>
        <v/>
      </c>
      <c r="AI8193" s="6">
        <f>AC8193*AI$1</f>
        <v/>
      </c>
      <c r="AJ8193" s="6">
        <f>AC8193*AJ$1</f>
        <v/>
      </c>
      <c r="AK8193" s="6">
        <f>AD8193*AK$1</f>
        <v/>
      </c>
      <c r="AL8193" s="6">
        <f>AD8193*AL$1</f>
        <v/>
      </c>
    </row>
    <row r="8194">
      <c r="A8194" s="11">
        <f>idx_weight!A8193</f>
        <v/>
      </c>
      <c r="B8194" s="8">
        <f>idx_weight!B8193</f>
        <v/>
      </c>
      <c r="C8194" s="8">
        <f>idx_weight!C8193</f>
        <v/>
      </c>
      <c r="D8194" s="8">
        <f>idx_weight!D8193</f>
        <v/>
      </c>
      <c r="E8194" s="8">
        <f>idx_weight!E8193</f>
        <v/>
      </c>
      <c r="F8194" s="8">
        <f>idx_weight!F8193</f>
        <v/>
      </c>
      <c r="H8194" s="30" t="n">
        <v>281312315.1494399</v>
      </c>
      <c r="I8194" s="31" t="n"/>
      <c r="O8194" s="19" t="n">
        <v>45083</v>
      </c>
      <c r="P8194" s="23" t="n">
        <v>9.793192341533974e-05</v>
      </c>
      <c r="Q8194" s="23" t="n">
        <v>3.094289000000038</v>
      </c>
      <c r="R8194" s="23" t="n">
        <v>0.0001158091343367307</v>
      </c>
      <c r="S8194" s="23" t="n">
        <v>2.6866277</v>
      </c>
      <c r="T8194" s="23" t="n">
        <v>9.953787530236902e-05</v>
      </c>
      <c r="U8194" s="23" t="n">
        <v>2.498795100000018</v>
      </c>
      <c r="W8194" s="8">
        <f>IF(ISERROR(MATCH($O8194,$J:$J, 0)), W8193+W8193*P8194, $H8194*$B8194)</f>
        <v/>
      </c>
      <c r="X8194" s="8">
        <f>IF(ISERROR(MATCH($O8194,$J:$J, 0)), X8193+X8193*R8194, $H8194*$C8194)</f>
        <v/>
      </c>
      <c r="Y8194" s="8">
        <f>IF(ISERROR(MATCH($O8194,$J:$J, 0)), Y8193+Y8193*T8194, $H8194*$D8194)</f>
        <v/>
      </c>
      <c r="AA8194" s="1">
        <f>O8194</f>
        <v/>
      </c>
      <c r="AB8194" s="3">
        <f>W8194/$H8194</f>
        <v/>
      </c>
      <c r="AC8194" s="3">
        <f>X8194/$H8194</f>
        <v/>
      </c>
      <c r="AD8194" s="3">
        <f>Y8194/$H8194</f>
        <v/>
      </c>
      <c r="AF8194" s="1">
        <f>AA8194</f>
        <v/>
      </c>
      <c r="AG8194" s="6">
        <f>AB8194*AG$1</f>
        <v/>
      </c>
      <c r="AH8194" s="6">
        <f>AB8194*AH$1</f>
        <v/>
      </c>
      <c r="AI8194" s="6">
        <f>AC8194*AI$1</f>
        <v/>
      </c>
      <c r="AJ8194" s="6">
        <f>AC8194*AJ$1</f>
        <v/>
      </c>
      <c r="AK8194" s="6">
        <f>AD8194*AK$1</f>
        <v/>
      </c>
      <c r="AL8194" s="6">
        <f>AD8194*AL$1</f>
        <v/>
      </c>
    </row>
    <row r="8195">
      <c r="A8195" s="11">
        <f>idx_weight!A8194</f>
        <v/>
      </c>
      <c r="B8195" s="8">
        <f>idx_weight!B8194</f>
        <v/>
      </c>
      <c r="C8195" s="8">
        <f>idx_weight!C8194</f>
        <v/>
      </c>
      <c r="D8195" s="8">
        <f>idx_weight!D8194</f>
        <v/>
      </c>
      <c r="E8195" s="8">
        <f>idx_weight!E8194</f>
        <v/>
      </c>
      <c r="F8195" s="8">
        <f>idx_weight!F8194</f>
        <v/>
      </c>
      <c r="H8195" s="30" t="n">
        <v>281465492.9737555</v>
      </c>
      <c r="I8195" s="31" t="n"/>
      <c r="O8195" s="19" t="n">
        <v>45084</v>
      </c>
      <c r="P8195" s="23" t="n">
        <v>0.001879494772466295</v>
      </c>
      <c r="Q8195" s="23" t="n">
        <v>3.100104700000038</v>
      </c>
      <c r="R8195" s="23" t="n">
        <v>0.0005445116195295086</v>
      </c>
      <c r="S8195" s="23" t="n">
        <v>2.6880906</v>
      </c>
      <c r="T8195" s="23" t="n">
        <v>0.000630503877648847</v>
      </c>
      <c r="U8195" s="23" t="n">
        <v>2.500370600000018</v>
      </c>
      <c r="W8195" s="8">
        <f>IF(ISERROR(MATCH($O8195,$J:$J, 0)), W8194+W8194*P8195, $H8195*$B8195)</f>
        <v/>
      </c>
      <c r="X8195" s="8">
        <f>IF(ISERROR(MATCH($O8195,$J:$J, 0)), X8194+X8194*R8195, $H8195*$C8195)</f>
        <v/>
      </c>
      <c r="Y8195" s="8">
        <f>IF(ISERROR(MATCH($O8195,$J:$J, 0)), Y8194+Y8194*T8195, $H8195*$D8195)</f>
        <v/>
      </c>
      <c r="AA8195" s="1">
        <f>O8195</f>
        <v/>
      </c>
      <c r="AB8195" s="3">
        <f>W8195/$H8195</f>
        <v/>
      </c>
      <c r="AC8195" s="3">
        <f>X8195/$H8195</f>
        <v/>
      </c>
      <c r="AD8195" s="3">
        <f>Y8195/$H8195</f>
        <v/>
      </c>
      <c r="AF8195" s="1">
        <f>AA8195</f>
        <v/>
      </c>
      <c r="AG8195" s="6">
        <f>AB8195*AG$1</f>
        <v/>
      </c>
      <c r="AH8195" s="6">
        <f>AB8195*AH$1</f>
        <v/>
      </c>
      <c r="AI8195" s="6">
        <f>AC8195*AI$1</f>
        <v/>
      </c>
      <c r="AJ8195" s="6">
        <f>AC8195*AJ$1</f>
        <v/>
      </c>
      <c r="AK8195" s="6">
        <f>AD8195*AK$1</f>
        <v/>
      </c>
      <c r="AL8195" s="6">
        <f>AD8195*AL$1</f>
        <v/>
      </c>
    </row>
    <row r="8196">
      <c r="A8196" s="11">
        <f>idx_weight!A8195</f>
        <v/>
      </c>
      <c r="B8196" s="8">
        <f>idx_weight!B8195</f>
        <v/>
      </c>
      <c r="C8196" s="8">
        <f>idx_weight!C8195</f>
        <v/>
      </c>
      <c r="D8196" s="8">
        <f>idx_weight!D8195</f>
        <v/>
      </c>
      <c r="E8196" s="8">
        <f>idx_weight!E8195</f>
        <v/>
      </c>
      <c r="F8196" s="8">
        <f>idx_weight!F8195</f>
        <v/>
      </c>
      <c r="H8196" s="30" t="n">
        <v>281076030.3190683</v>
      </c>
      <c r="I8196" s="31" t="n"/>
      <c r="O8196" s="19" t="n">
        <v>45085</v>
      </c>
      <c r="P8196" s="23" t="n">
        <v>-0.006223983338369266</v>
      </c>
      <c r="Q8196" s="23" t="n">
        <v>3.080809700000038</v>
      </c>
      <c r="R8196" s="23" t="n">
        <v>-0.001383695921558514</v>
      </c>
      <c r="S8196" s="23" t="n">
        <v>2.6843711</v>
      </c>
      <c r="T8196" s="23" t="n">
        <v>-0.001424108890098141</v>
      </c>
      <c r="U8196" s="23" t="n">
        <v>2.496809800000018</v>
      </c>
      <c r="W8196" s="8">
        <f>IF(ISERROR(MATCH($O8196,$J:$J, 0)), W8195+W8195*P8196, $H8196*$B8196)</f>
        <v/>
      </c>
      <c r="X8196" s="8">
        <f>IF(ISERROR(MATCH($O8196,$J:$J, 0)), X8195+X8195*R8196, $H8196*$C8196)</f>
        <v/>
      </c>
      <c r="Y8196" s="8">
        <f>IF(ISERROR(MATCH($O8196,$J:$J, 0)), Y8195+Y8195*T8196, $H8196*$D8196)</f>
        <v/>
      </c>
      <c r="AA8196" s="1">
        <f>O8196</f>
        <v/>
      </c>
      <c r="AB8196" s="3">
        <f>W8196/$H8196</f>
        <v/>
      </c>
      <c r="AC8196" s="3">
        <f>X8196/$H8196</f>
        <v/>
      </c>
      <c r="AD8196" s="3">
        <f>Y8196/$H8196</f>
        <v/>
      </c>
      <c r="AF8196" s="1">
        <f>AA8196</f>
        <v/>
      </c>
      <c r="AG8196" s="6">
        <f>AB8196*AG$1</f>
        <v/>
      </c>
      <c r="AH8196" s="6">
        <f>AB8196*AH$1</f>
        <v/>
      </c>
      <c r="AI8196" s="6">
        <f>AC8196*AI$1</f>
        <v/>
      </c>
      <c r="AJ8196" s="6">
        <f>AC8196*AJ$1</f>
        <v/>
      </c>
      <c r="AK8196" s="6">
        <f>AD8196*AK$1</f>
        <v/>
      </c>
      <c r="AL8196" s="6">
        <f>AD8196*AL$1</f>
        <v/>
      </c>
    </row>
    <row r="8197">
      <c r="A8197" s="11">
        <f>idx_weight!A8196</f>
        <v/>
      </c>
      <c r="B8197" s="8">
        <f>idx_weight!B8196</f>
        <v/>
      </c>
      <c r="C8197" s="8">
        <f>idx_weight!C8196</f>
        <v/>
      </c>
      <c r="D8197" s="8">
        <f>idx_weight!D8196</f>
        <v/>
      </c>
      <c r="E8197" s="8">
        <f>idx_weight!E8196</f>
        <v/>
      </c>
      <c r="F8197" s="8">
        <f>idx_weight!F8196</f>
        <v/>
      </c>
      <c r="H8197" s="30" t="n">
        <v>281389987.7928723</v>
      </c>
      <c r="I8197" s="31" t="n"/>
      <c r="O8197" s="19" t="n">
        <v>45086</v>
      </c>
      <c r="P8197" s="23" t="n">
        <v>0.001300275054314515</v>
      </c>
      <c r="Q8197" s="23" t="n">
        <v>3.084815600000038</v>
      </c>
      <c r="R8197" s="23" t="n">
        <v>0.001116984160647316</v>
      </c>
      <c r="S8197" s="23" t="n">
        <v>2.6873695</v>
      </c>
      <c r="T8197" s="23" t="n">
        <v>0.0009092803144234995</v>
      </c>
      <c r="U8197" s="23" t="n">
        <v>2.499080100000018</v>
      </c>
      <c r="W8197" s="8">
        <f>IF(ISERROR(MATCH($O8197,$J:$J, 0)), W8196+W8196*P8197, $H8197*$B8197)</f>
        <v/>
      </c>
      <c r="X8197" s="8">
        <f>IF(ISERROR(MATCH($O8197,$J:$J, 0)), X8196+X8196*R8197, $H8197*$C8197)</f>
        <v/>
      </c>
      <c r="Y8197" s="8">
        <f>IF(ISERROR(MATCH($O8197,$J:$J, 0)), Y8196+Y8196*T8197, $H8197*$D8197)</f>
        <v/>
      </c>
      <c r="AA8197" s="1">
        <f>O8197</f>
        <v/>
      </c>
      <c r="AB8197" s="3">
        <f>W8197/$H8197</f>
        <v/>
      </c>
      <c r="AC8197" s="3">
        <f>X8197/$H8197</f>
        <v/>
      </c>
      <c r="AD8197" s="3">
        <f>Y8197/$H8197</f>
        <v/>
      </c>
      <c r="AF8197" s="1">
        <f>AA8197</f>
        <v/>
      </c>
      <c r="AG8197" s="6">
        <f>AB8197*AG$1</f>
        <v/>
      </c>
      <c r="AH8197" s="6">
        <f>AB8197*AH$1</f>
        <v/>
      </c>
      <c r="AI8197" s="6">
        <f>AC8197*AI$1</f>
        <v/>
      </c>
      <c r="AJ8197" s="6">
        <f>AC8197*AJ$1</f>
        <v/>
      </c>
      <c r="AK8197" s="6">
        <f>AD8197*AK$1</f>
        <v/>
      </c>
      <c r="AL8197" s="6">
        <f>AD8197*AL$1</f>
        <v/>
      </c>
    </row>
    <row r="8198">
      <c r="A8198" s="11">
        <f>idx_weight!A8197</f>
        <v/>
      </c>
      <c r="B8198" s="8">
        <f>idx_weight!B8197</f>
        <v/>
      </c>
      <c r="C8198" s="8">
        <f>idx_weight!C8197</f>
        <v/>
      </c>
      <c r="D8198" s="8">
        <f>idx_weight!D8197</f>
        <v/>
      </c>
      <c r="E8198" s="8">
        <f>idx_weight!E8197</f>
        <v/>
      </c>
      <c r="F8198" s="8">
        <f>idx_weight!F8197</f>
        <v/>
      </c>
      <c r="H8198" s="30" t="n">
        <v>281422583.49778</v>
      </c>
      <c r="I8198" s="31" t="n"/>
      <c r="O8198" s="19" t="n">
        <v>45087</v>
      </c>
      <c r="P8198" s="23" t="n">
        <v>9.702362760344307e-05</v>
      </c>
      <c r="Q8198" s="23" t="n">
        <v>3.085114900000038</v>
      </c>
      <c r="R8198" s="23" t="n">
        <v>0.0001158381830261845</v>
      </c>
      <c r="S8198" s="23" t="n">
        <v>2.687680799999999</v>
      </c>
      <c r="T8198" s="23" t="n">
        <v>9.899642672528408e-05</v>
      </c>
      <c r="U8198" s="23" t="n">
        <v>2.499327500000018</v>
      </c>
      <c r="W8198" s="8">
        <f>IF(ISERROR(MATCH($O8198,$J:$J, 0)), W8197+W8197*P8198, $H8198*$B8198)</f>
        <v/>
      </c>
      <c r="X8198" s="8">
        <f>IF(ISERROR(MATCH($O8198,$J:$J, 0)), X8197+X8197*R8198, $H8198*$C8198)</f>
        <v/>
      </c>
      <c r="Y8198" s="8">
        <f>IF(ISERROR(MATCH($O8198,$J:$J, 0)), Y8197+Y8197*T8198, $H8198*$D8198)</f>
        <v/>
      </c>
      <c r="AA8198" s="1">
        <f>O8198</f>
        <v/>
      </c>
      <c r="AB8198" s="3">
        <f>W8198/$H8198</f>
        <v/>
      </c>
      <c r="AC8198" s="3">
        <f>X8198/$H8198</f>
        <v/>
      </c>
      <c r="AD8198" s="3">
        <f>Y8198/$H8198</f>
        <v/>
      </c>
      <c r="AF8198" s="1">
        <f>AA8198</f>
        <v/>
      </c>
      <c r="AG8198" s="6">
        <f>AB8198*AG$1</f>
        <v/>
      </c>
      <c r="AH8198" s="6">
        <f>AB8198*AH$1</f>
        <v/>
      </c>
      <c r="AI8198" s="6">
        <f>AC8198*AI$1</f>
        <v/>
      </c>
      <c r="AJ8198" s="6">
        <f>AC8198*AJ$1</f>
        <v/>
      </c>
      <c r="AK8198" s="6">
        <f>AD8198*AK$1</f>
        <v/>
      </c>
      <c r="AL8198" s="6">
        <f>AD8198*AL$1</f>
        <v/>
      </c>
    </row>
    <row r="8199">
      <c r="A8199" s="11">
        <f>idx_weight!A8198</f>
        <v/>
      </c>
      <c r="B8199" s="8">
        <f>idx_weight!B8198</f>
        <v/>
      </c>
      <c r="C8199" s="8">
        <f>idx_weight!C8198</f>
        <v/>
      </c>
      <c r="D8199" s="8">
        <f>idx_weight!D8198</f>
        <v/>
      </c>
      <c r="E8199" s="8">
        <f>idx_weight!E8198</f>
        <v/>
      </c>
      <c r="F8199" s="8">
        <f>idx_weight!F8198</f>
        <v/>
      </c>
      <c r="H8199" s="30" t="n">
        <v>281455179.2026877</v>
      </c>
      <c r="I8199" s="31" t="n"/>
      <c r="O8199" s="19" t="n">
        <v>45088</v>
      </c>
      <c r="P8199" s="23" t="n">
        <v>9.694938752535798e-05</v>
      </c>
      <c r="Q8199" s="23" t="n">
        <v>3.085414000000038</v>
      </c>
      <c r="R8199" s="23" t="n">
        <v>0.000115824766095729</v>
      </c>
      <c r="S8199" s="23" t="n">
        <v>2.687992099999999</v>
      </c>
      <c r="T8199" s="23" t="n">
        <v>9.898662740281949e-05</v>
      </c>
      <c r="U8199" s="23" t="n">
        <v>2.499574900000018</v>
      </c>
      <c r="W8199" s="8">
        <f>IF(ISERROR(MATCH($O8199,$J:$J, 0)), W8198+W8198*P8199, $H8199*$B8199)</f>
        <v/>
      </c>
      <c r="X8199" s="8">
        <f>IF(ISERROR(MATCH($O8199,$J:$J, 0)), X8198+X8198*R8199, $H8199*$C8199)</f>
        <v/>
      </c>
      <c r="Y8199" s="8">
        <f>IF(ISERROR(MATCH($O8199,$J:$J, 0)), Y8198+Y8198*T8199, $H8199*$D8199)</f>
        <v/>
      </c>
      <c r="AA8199" s="1">
        <f>O8199</f>
        <v/>
      </c>
      <c r="AB8199" s="3">
        <f>W8199/$H8199</f>
        <v/>
      </c>
      <c r="AC8199" s="3">
        <f>X8199/$H8199</f>
        <v/>
      </c>
      <c r="AD8199" s="3">
        <f>Y8199/$H8199</f>
        <v/>
      </c>
      <c r="AF8199" s="1">
        <f>AA8199</f>
        <v/>
      </c>
      <c r="AG8199" s="6">
        <f>AB8199*AG$1</f>
        <v/>
      </c>
      <c r="AH8199" s="6">
        <f>AB8199*AH$1</f>
        <v/>
      </c>
      <c r="AI8199" s="6">
        <f>AC8199*AI$1</f>
        <v/>
      </c>
      <c r="AJ8199" s="6">
        <f>AC8199*AJ$1</f>
        <v/>
      </c>
      <c r="AK8199" s="6">
        <f>AD8199*AK$1</f>
        <v/>
      </c>
      <c r="AL8199" s="6">
        <f>AD8199*AL$1</f>
        <v/>
      </c>
    </row>
    <row r="8200">
      <c r="A8200" s="11">
        <f>idx_weight!A8199</f>
        <v/>
      </c>
      <c r="B8200" s="8">
        <f>idx_weight!B8199</f>
        <v/>
      </c>
      <c r="C8200" s="8">
        <f>idx_weight!C8199</f>
        <v/>
      </c>
      <c r="D8200" s="8">
        <f>idx_weight!D8199</f>
        <v/>
      </c>
      <c r="E8200" s="8">
        <f>idx_weight!E8199</f>
        <v/>
      </c>
      <c r="F8200" s="8">
        <f>idx_weight!F8199</f>
        <v/>
      </c>
      <c r="H8200" s="30" t="n">
        <v>281472749.2614204</v>
      </c>
      <c r="I8200" s="31" t="n"/>
      <c r="O8200" s="19" t="n">
        <v>45089</v>
      </c>
      <c r="P8200" s="23" t="n">
        <v>0.000996041374026424</v>
      </c>
      <c r="Q8200" s="23" t="n">
        <v>3.088487200000038</v>
      </c>
      <c r="R8200" s="23" t="n">
        <v>6.242577870674282e-05</v>
      </c>
      <c r="S8200" s="23" t="n">
        <v>2.6881599</v>
      </c>
      <c r="T8200" s="23" t="n">
        <v>7.545282999910086e-05</v>
      </c>
      <c r="U8200" s="23" t="n">
        <v>2.499763500000018</v>
      </c>
      <c r="W8200" s="8">
        <f>IF(ISERROR(MATCH($O8200,$J:$J, 0)), W8199+W8199*P8200, $H8200*$B8200)</f>
        <v/>
      </c>
      <c r="X8200" s="8">
        <f>IF(ISERROR(MATCH($O8200,$J:$J, 0)), X8199+X8199*R8200, $H8200*$C8200)</f>
        <v/>
      </c>
      <c r="Y8200" s="8">
        <f>IF(ISERROR(MATCH($O8200,$J:$J, 0)), Y8199+Y8199*T8200, $H8200*$D8200)</f>
        <v/>
      </c>
      <c r="AA8200" s="1">
        <f>O8200</f>
        <v/>
      </c>
      <c r="AB8200" s="3">
        <f>W8200/$H8200</f>
        <v/>
      </c>
      <c r="AC8200" s="3">
        <f>X8200/$H8200</f>
        <v/>
      </c>
      <c r="AD8200" s="3">
        <f>Y8200/$H8200</f>
        <v/>
      </c>
      <c r="AF8200" s="1">
        <f>AA8200</f>
        <v/>
      </c>
      <c r="AG8200" s="6">
        <f>AB8200*AG$1</f>
        <v/>
      </c>
      <c r="AH8200" s="6">
        <f>AB8200*AH$1</f>
        <v/>
      </c>
      <c r="AI8200" s="6">
        <f>AC8200*AI$1</f>
        <v/>
      </c>
      <c r="AJ8200" s="6">
        <f>AC8200*AJ$1</f>
        <v/>
      </c>
      <c r="AK8200" s="6">
        <f>AD8200*AK$1</f>
        <v/>
      </c>
      <c r="AL8200" s="6">
        <f>AD8200*AL$1</f>
        <v/>
      </c>
    </row>
    <row r="8201">
      <c r="A8201" s="11">
        <f>idx_weight!A8200</f>
        <v/>
      </c>
      <c r="B8201" s="8">
        <f>idx_weight!B8200</f>
        <v/>
      </c>
      <c r="C8201" s="8">
        <f>idx_weight!C8200</f>
        <v/>
      </c>
      <c r="D8201" s="8">
        <f>idx_weight!D8200</f>
        <v/>
      </c>
      <c r="E8201" s="8">
        <f>idx_weight!E8200</f>
        <v/>
      </c>
      <c r="F8201" s="8">
        <f>idx_weight!F8200</f>
        <v/>
      </c>
      <c r="H8201" s="30" t="n">
        <v>281560829.9134228</v>
      </c>
      <c r="I8201" s="31" t="n"/>
      <c r="O8201" s="19" t="n">
        <v>45090</v>
      </c>
      <c r="P8201" s="23" t="n">
        <v>-0.0001919710076830894</v>
      </c>
      <c r="Q8201" s="23" t="n">
        <v>3.087894300000038</v>
      </c>
      <c r="R8201" s="23" t="n">
        <v>0.0003129278135574065</v>
      </c>
      <c r="S8201" s="23" t="n">
        <v>2.689001099999999</v>
      </c>
      <c r="T8201" s="23" t="n">
        <v>0.0002716256957908669</v>
      </c>
      <c r="U8201" s="23" t="n">
        <v>2.500442500000018</v>
      </c>
      <c r="W8201" s="8">
        <f>IF(ISERROR(MATCH($O8201,$J:$J, 0)), W8200+W8200*P8201, $H8201*$B8201)</f>
        <v/>
      </c>
      <c r="X8201" s="8">
        <f>IF(ISERROR(MATCH($O8201,$J:$J, 0)), X8200+X8200*R8201, $H8201*$C8201)</f>
        <v/>
      </c>
      <c r="Y8201" s="8">
        <f>IF(ISERROR(MATCH($O8201,$J:$J, 0)), Y8200+Y8200*T8201, $H8201*$D8201)</f>
        <v/>
      </c>
      <c r="AA8201" s="1">
        <f>O8201</f>
        <v/>
      </c>
      <c r="AB8201" s="3">
        <f>W8201/$H8201</f>
        <v/>
      </c>
      <c r="AC8201" s="3">
        <f>X8201/$H8201</f>
        <v/>
      </c>
      <c r="AD8201" s="3">
        <f>Y8201/$H8201</f>
        <v/>
      </c>
      <c r="AF8201" s="1">
        <f>AA8201</f>
        <v/>
      </c>
      <c r="AG8201" s="6">
        <f>AB8201*AG$1</f>
        <v/>
      </c>
      <c r="AH8201" s="6">
        <f>AB8201*AH$1</f>
        <v/>
      </c>
      <c r="AI8201" s="6">
        <f>AC8201*AI$1</f>
        <v/>
      </c>
      <c r="AJ8201" s="6">
        <f>AC8201*AJ$1</f>
        <v/>
      </c>
      <c r="AK8201" s="6">
        <f>AD8201*AK$1</f>
        <v/>
      </c>
      <c r="AL8201" s="6">
        <f>AD8201*AL$1</f>
        <v/>
      </c>
    </row>
    <row r="8202">
      <c r="A8202" s="11">
        <f>idx_weight!A8201</f>
        <v/>
      </c>
      <c r="B8202" s="8">
        <f>idx_weight!B8201</f>
        <v/>
      </c>
      <c r="C8202" s="8">
        <f>idx_weight!C8201</f>
        <v/>
      </c>
      <c r="D8202" s="8">
        <f>idx_weight!D8201</f>
        <v/>
      </c>
      <c r="E8202" s="8">
        <f>idx_weight!E8201</f>
        <v/>
      </c>
      <c r="F8202" s="8">
        <f>idx_weight!F8201</f>
        <v/>
      </c>
      <c r="H8202" s="30" t="n">
        <v>281318639.532917</v>
      </c>
      <c r="I8202" s="31" t="n"/>
      <c r="O8202" s="19" t="n">
        <v>45091</v>
      </c>
      <c r="P8202" s="23" t="n">
        <v>-0.00349163506017669</v>
      </c>
      <c r="Q8202" s="23" t="n">
        <v>3.077112500000038</v>
      </c>
      <c r="R8202" s="23" t="n">
        <v>-0.000860170715437647</v>
      </c>
      <c r="S8202" s="23" t="n">
        <v>2.6866881</v>
      </c>
      <c r="T8202" s="23" t="n">
        <v>-0.001106764102753899</v>
      </c>
      <c r="U8202" s="23" t="n">
        <v>2.497675100000018</v>
      </c>
      <c r="W8202" s="8">
        <f>IF(ISERROR(MATCH($O8202,$J:$J, 0)), W8201+W8201*P8202, $H8202*$B8202)</f>
        <v/>
      </c>
      <c r="X8202" s="8">
        <f>IF(ISERROR(MATCH($O8202,$J:$J, 0)), X8201+X8201*R8202, $H8202*$C8202)</f>
        <v/>
      </c>
      <c r="Y8202" s="8">
        <f>IF(ISERROR(MATCH($O8202,$J:$J, 0)), Y8201+Y8201*T8202, $H8202*$D8202)</f>
        <v/>
      </c>
      <c r="AA8202" s="1">
        <f>O8202</f>
        <v/>
      </c>
      <c r="AB8202" s="3">
        <f>W8202/$H8202</f>
        <v/>
      </c>
      <c r="AC8202" s="3">
        <f>X8202/$H8202</f>
        <v/>
      </c>
      <c r="AD8202" s="3">
        <f>Y8202/$H8202</f>
        <v/>
      </c>
      <c r="AF8202" s="1">
        <f>AA8202</f>
        <v/>
      </c>
      <c r="AG8202" s="6">
        <f>AB8202*AG$1</f>
        <v/>
      </c>
      <c r="AH8202" s="6">
        <f>AB8202*AH$1</f>
        <v/>
      </c>
      <c r="AI8202" s="6">
        <f>AC8202*AI$1</f>
        <v/>
      </c>
      <c r="AJ8202" s="6">
        <f>AC8202*AJ$1</f>
        <v/>
      </c>
      <c r="AK8202" s="6">
        <f>AD8202*AK$1</f>
        <v/>
      </c>
      <c r="AL8202" s="6">
        <f>AD8202*AL$1</f>
        <v/>
      </c>
    </row>
    <row r="8203">
      <c r="A8203" s="11">
        <f>idx_weight!A8202</f>
        <v/>
      </c>
      <c r="B8203" s="8">
        <f>idx_weight!B8202</f>
        <v/>
      </c>
      <c r="C8203" s="8">
        <f>idx_weight!C8202</f>
        <v/>
      </c>
      <c r="D8203" s="8">
        <f>idx_weight!D8202</f>
        <v/>
      </c>
      <c r="E8203" s="8">
        <f>idx_weight!E8202</f>
        <v/>
      </c>
      <c r="F8203" s="8">
        <f>idx_weight!F8202</f>
        <v/>
      </c>
      <c r="H8203" s="30" t="n">
        <v>280900444.9109099</v>
      </c>
      <c r="I8203" s="31" t="n"/>
      <c r="O8203" s="19" t="n">
        <v>45092</v>
      </c>
      <c r="P8203" s="23" t="n">
        <v>-0.003736554968334804</v>
      </c>
      <c r="Q8203" s="23" t="n">
        <v>3.065614700000038</v>
      </c>
      <c r="R8203" s="23" t="n">
        <v>-0.001486551416221227</v>
      </c>
      <c r="S8203" s="23" t="n">
        <v>2.6826942</v>
      </c>
      <c r="T8203" s="23" t="n">
        <v>-0.001751668982086452</v>
      </c>
      <c r="U8203" s="23" t="n">
        <v>2.493300000000018</v>
      </c>
      <c r="W8203" s="8">
        <f>IF(ISERROR(MATCH($O8203,$J:$J, 0)), W8202+W8202*P8203, $H8203*$B8203)</f>
        <v/>
      </c>
      <c r="X8203" s="8">
        <f>IF(ISERROR(MATCH($O8203,$J:$J, 0)), X8202+X8202*R8203, $H8203*$C8203)</f>
        <v/>
      </c>
      <c r="Y8203" s="8">
        <f>IF(ISERROR(MATCH($O8203,$J:$J, 0)), Y8202+Y8202*T8203, $H8203*$D8203)</f>
        <v/>
      </c>
      <c r="AA8203" s="1">
        <f>O8203</f>
        <v/>
      </c>
      <c r="AB8203" s="3">
        <f>W8203/$H8203</f>
        <v/>
      </c>
      <c r="AC8203" s="3">
        <f>X8203/$H8203</f>
        <v/>
      </c>
      <c r="AD8203" s="3">
        <f>Y8203/$H8203</f>
        <v/>
      </c>
      <c r="AF8203" s="1">
        <f>AA8203</f>
        <v/>
      </c>
      <c r="AG8203" s="6">
        <f>AB8203*AG$1</f>
        <v/>
      </c>
      <c r="AH8203" s="6">
        <f>AB8203*AH$1</f>
        <v/>
      </c>
      <c r="AI8203" s="6">
        <f>AC8203*AI$1</f>
        <v/>
      </c>
      <c r="AJ8203" s="6">
        <f>AC8203*AJ$1</f>
        <v/>
      </c>
      <c r="AK8203" s="6">
        <f>AD8203*AK$1</f>
        <v/>
      </c>
      <c r="AL8203" s="6">
        <f>AD8203*AL$1</f>
        <v/>
      </c>
    </row>
    <row r="8204">
      <c r="A8204" s="11">
        <f>idx_weight!A8203</f>
        <v/>
      </c>
      <c r="B8204" s="8">
        <f>idx_weight!B8203</f>
        <v/>
      </c>
      <c r="C8204" s="8">
        <f>idx_weight!C8203</f>
        <v/>
      </c>
      <c r="D8204" s="8">
        <f>idx_weight!D8203</f>
        <v/>
      </c>
      <c r="E8204" s="8">
        <f>idx_weight!E8203</f>
        <v/>
      </c>
      <c r="F8204" s="8">
        <f>idx_weight!F8203</f>
        <v/>
      </c>
      <c r="H8204" s="30" t="n">
        <v>281098563.5529139</v>
      </c>
      <c r="I8204" s="31" t="n"/>
      <c r="O8204" s="19" t="n">
        <v>45093</v>
      </c>
      <c r="P8204" s="23" t="n">
        <v>0.00216592776646074</v>
      </c>
      <c r="Q8204" s="23" t="n">
        <v>3.072254600000038</v>
      </c>
      <c r="R8204" s="23" t="n">
        <v>0.0007052984272304386</v>
      </c>
      <c r="S8204" s="23" t="n">
        <v>2.6845863</v>
      </c>
      <c r="T8204" s="23" t="n">
        <v>0.0007575101271406481</v>
      </c>
      <c r="U8204" s="23" t="n">
        <v>2.495188700000018</v>
      </c>
      <c r="W8204" s="8">
        <f>IF(ISERROR(MATCH($O8204,$J:$J, 0)), W8203+W8203*P8204, $H8204*$B8204)</f>
        <v/>
      </c>
      <c r="X8204" s="8">
        <f>IF(ISERROR(MATCH($O8204,$J:$J, 0)), X8203+X8203*R8204, $H8204*$C8204)</f>
        <v/>
      </c>
      <c r="Y8204" s="8">
        <f>IF(ISERROR(MATCH($O8204,$J:$J, 0)), Y8203+Y8203*T8204, $H8204*$D8204)</f>
        <v/>
      </c>
      <c r="AA8204" s="1">
        <f>O8204</f>
        <v/>
      </c>
      <c r="AB8204" s="3">
        <f>W8204/$H8204</f>
        <v/>
      </c>
      <c r="AC8204" s="3">
        <f>X8204/$H8204</f>
        <v/>
      </c>
      <c r="AD8204" s="3">
        <f>Y8204/$H8204</f>
        <v/>
      </c>
      <c r="AF8204" s="1">
        <f>AA8204</f>
        <v/>
      </c>
      <c r="AG8204" s="6">
        <f>AB8204*AG$1</f>
        <v/>
      </c>
      <c r="AH8204" s="6">
        <f>AB8204*AH$1</f>
        <v/>
      </c>
      <c r="AI8204" s="6">
        <f>AC8204*AI$1</f>
        <v/>
      </c>
      <c r="AJ8204" s="6">
        <f>AC8204*AJ$1</f>
        <v/>
      </c>
      <c r="AK8204" s="6">
        <f>AD8204*AK$1</f>
        <v/>
      </c>
      <c r="AL8204" s="6">
        <f>AD8204*AL$1</f>
        <v/>
      </c>
    </row>
    <row r="8205">
      <c r="A8205" s="11">
        <f>idx_weight!A8204</f>
        <v/>
      </c>
      <c r="B8205" s="8">
        <f>idx_weight!B8204</f>
        <v/>
      </c>
      <c r="C8205" s="8">
        <f>idx_weight!C8204</f>
        <v/>
      </c>
      <c r="D8205" s="8">
        <f>idx_weight!D8204</f>
        <v/>
      </c>
      <c r="E8205" s="8">
        <f>idx_weight!E8204</f>
        <v/>
      </c>
      <c r="F8205" s="8">
        <f>idx_weight!F8204</f>
        <v/>
      </c>
      <c r="H8205" s="30" t="n">
        <v>281131724.6828344</v>
      </c>
      <c r="I8205" s="31" t="n"/>
      <c r="O8205" s="19" t="n">
        <v>45094</v>
      </c>
      <c r="P8205" s="23" t="n">
        <v>9.895013258343077e-05</v>
      </c>
      <c r="Q8205" s="23" t="n">
        <v>3.072558600000038</v>
      </c>
      <c r="R8205" s="23" t="n">
        <v>0.0001179697594373419</v>
      </c>
      <c r="S8205" s="23" t="n">
        <v>2.684903</v>
      </c>
      <c r="T8205" s="23" t="n">
        <v>0.0001016756768736915</v>
      </c>
      <c r="U8205" s="23" t="n">
        <v>2.495442400000018</v>
      </c>
      <c r="W8205" s="8">
        <f>IF(ISERROR(MATCH($O8205,$J:$J, 0)), W8204+W8204*P8205, $H8205*$B8205)</f>
        <v/>
      </c>
      <c r="X8205" s="8">
        <f>IF(ISERROR(MATCH($O8205,$J:$J, 0)), X8204+X8204*R8205, $H8205*$C8205)</f>
        <v/>
      </c>
      <c r="Y8205" s="8">
        <f>IF(ISERROR(MATCH($O8205,$J:$J, 0)), Y8204+Y8204*T8205, $H8205*$D8205)</f>
        <v/>
      </c>
      <c r="AA8205" s="1">
        <f>O8205</f>
        <v/>
      </c>
      <c r="AB8205" s="3">
        <f>W8205/$H8205</f>
        <v/>
      </c>
      <c r="AC8205" s="3">
        <f>X8205/$H8205</f>
        <v/>
      </c>
      <c r="AD8205" s="3">
        <f>Y8205/$H8205</f>
        <v/>
      </c>
      <c r="AF8205" s="1">
        <f>AA8205</f>
        <v/>
      </c>
      <c r="AG8205" s="6">
        <f>AB8205*AG$1</f>
        <v/>
      </c>
      <c r="AH8205" s="6">
        <f>AB8205*AH$1</f>
        <v/>
      </c>
      <c r="AI8205" s="6">
        <f>AC8205*AI$1</f>
        <v/>
      </c>
      <c r="AJ8205" s="6">
        <f>AC8205*AJ$1</f>
        <v/>
      </c>
      <c r="AK8205" s="6">
        <f>AD8205*AK$1</f>
        <v/>
      </c>
      <c r="AL8205" s="6">
        <f>AD8205*AL$1</f>
        <v/>
      </c>
    </row>
    <row r="8206">
      <c r="A8206" s="11">
        <f>idx_weight!A8205</f>
        <v/>
      </c>
      <c r="B8206" s="8">
        <f>idx_weight!B8205</f>
        <v/>
      </c>
      <c r="C8206" s="8">
        <f>idx_weight!C8205</f>
        <v/>
      </c>
      <c r="D8206" s="8">
        <f>idx_weight!D8205</f>
        <v/>
      </c>
      <c r="E8206" s="8">
        <f>idx_weight!E8205</f>
        <v/>
      </c>
      <c r="F8206" s="8">
        <f>idx_weight!F8205</f>
        <v/>
      </c>
      <c r="H8206" s="30" t="n">
        <v>281164896.2835886</v>
      </c>
      <c r="I8206" s="31" t="n"/>
      <c r="O8206" s="19" t="n">
        <v>45095</v>
      </c>
      <c r="P8206" s="23" t="n">
        <v>9.900543475382939e-05</v>
      </c>
      <c r="Q8206" s="23" t="n">
        <v>3.072862800000037</v>
      </c>
      <c r="R8206" s="23" t="n">
        <v>0.0001179930895083281</v>
      </c>
      <c r="S8206" s="23" t="n">
        <v>2.6852198</v>
      </c>
      <c r="T8206" s="23" t="n">
        <v>0.0001015851938719337</v>
      </c>
      <c r="U8206" s="23" t="n">
        <v>2.495695900000018</v>
      </c>
      <c r="W8206" s="8">
        <f>IF(ISERROR(MATCH($O8206,$J:$J, 0)), W8205+W8205*P8206, $H8206*$B8206)</f>
        <v/>
      </c>
      <c r="X8206" s="8">
        <f>IF(ISERROR(MATCH($O8206,$J:$J, 0)), X8205+X8205*R8206, $H8206*$C8206)</f>
        <v/>
      </c>
      <c r="Y8206" s="8">
        <f>IF(ISERROR(MATCH($O8206,$J:$J, 0)), Y8205+Y8205*T8206, $H8206*$D8206)</f>
        <v/>
      </c>
      <c r="AA8206" s="1">
        <f>O8206</f>
        <v/>
      </c>
      <c r="AB8206" s="3">
        <f>W8206/$H8206</f>
        <v/>
      </c>
      <c r="AC8206" s="3">
        <f>X8206/$H8206</f>
        <v/>
      </c>
      <c r="AD8206" s="3">
        <f>Y8206/$H8206</f>
        <v/>
      </c>
      <c r="AF8206" s="1">
        <f>AA8206</f>
        <v/>
      </c>
      <c r="AG8206" s="6">
        <f>AB8206*AG$1</f>
        <v/>
      </c>
      <c r="AH8206" s="6">
        <f>AB8206*AH$1</f>
        <v/>
      </c>
      <c r="AI8206" s="6">
        <f>AC8206*AI$1</f>
        <v/>
      </c>
      <c r="AJ8206" s="6">
        <f>AC8206*AJ$1</f>
        <v/>
      </c>
      <c r="AK8206" s="6">
        <f>AD8206*AK$1</f>
        <v/>
      </c>
      <c r="AL8206" s="6">
        <f>AD8206*AL$1</f>
        <v/>
      </c>
    </row>
    <row r="8207">
      <c r="A8207" s="11">
        <f>idx_weight!A8206</f>
        <v/>
      </c>
      <c r="B8207" s="8">
        <f>idx_weight!B8206</f>
        <v/>
      </c>
      <c r="C8207" s="8">
        <f>idx_weight!C8206</f>
        <v/>
      </c>
      <c r="D8207" s="8">
        <f>idx_weight!D8206</f>
        <v/>
      </c>
      <c r="E8207" s="8">
        <f>idx_weight!E8206</f>
        <v/>
      </c>
      <c r="F8207" s="8">
        <f>idx_weight!F8206</f>
        <v/>
      </c>
      <c r="H8207" s="30" t="n">
        <v>281255521.3481488</v>
      </c>
      <c r="I8207" s="31" t="n"/>
      <c r="O8207" s="19" t="n">
        <v>45096</v>
      </c>
      <c r="P8207" s="23" t="n">
        <v>0.001464725336907557</v>
      </c>
      <c r="Q8207" s="23" t="n">
        <v>3.077363700000038</v>
      </c>
      <c r="R8207" s="23" t="n">
        <v>0.0003223199828930046</v>
      </c>
      <c r="S8207" s="23" t="n">
        <v>2.6860853</v>
      </c>
      <c r="T8207" s="23" t="n">
        <v>0.0002856117205625175</v>
      </c>
      <c r="U8207" s="23" t="n">
        <v>2.496408700000018</v>
      </c>
      <c r="W8207" s="8">
        <f>IF(ISERROR(MATCH($O8207,$J:$J, 0)), W8206+W8206*P8207, $H8207*$B8207)</f>
        <v/>
      </c>
      <c r="X8207" s="8">
        <f>IF(ISERROR(MATCH($O8207,$J:$J, 0)), X8206+X8206*R8207, $H8207*$C8207)</f>
        <v/>
      </c>
      <c r="Y8207" s="8">
        <f>IF(ISERROR(MATCH($O8207,$J:$J, 0)), Y8206+Y8206*T8207, $H8207*$D8207)</f>
        <v/>
      </c>
      <c r="AA8207" s="1">
        <f>O8207</f>
        <v/>
      </c>
      <c r="AB8207" s="3">
        <f>W8207/$H8207</f>
        <v/>
      </c>
      <c r="AC8207" s="3">
        <f>X8207/$H8207</f>
        <v/>
      </c>
      <c r="AD8207" s="3">
        <f>Y8207/$H8207</f>
        <v/>
      </c>
      <c r="AF8207" s="1">
        <f>AA8207</f>
        <v/>
      </c>
      <c r="AG8207" s="6">
        <f>AB8207*AG$1</f>
        <v/>
      </c>
      <c r="AH8207" s="6">
        <f>AB8207*AH$1</f>
        <v/>
      </c>
      <c r="AI8207" s="6">
        <f>AC8207*AI$1</f>
        <v/>
      </c>
      <c r="AJ8207" s="6">
        <f>AC8207*AJ$1</f>
        <v/>
      </c>
      <c r="AK8207" s="6">
        <f>AD8207*AK$1</f>
        <v/>
      </c>
      <c r="AL8207" s="6">
        <f>AD8207*AL$1</f>
        <v/>
      </c>
    </row>
    <row r="8208">
      <c r="A8208" s="11">
        <f>idx_weight!A8207</f>
        <v/>
      </c>
      <c r="B8208" s="8">
        <f>idx_weight!B8207</f>
        <v/>
      </c>
      <c r="C8208" s="8">
        <f>idx_weight!C8207</f>
        <v/>
      </c>
      <c r="D8208" s="8">
        <f>idx_weight!D8207</f>
        <v/>
      </c>
      <c r="E8208" s="8">
        <f>idx_weight!E8207</f>
        <v/>
      </c>
      <c r="F8208" s="8">
        <f>idx_weight!F8207</f>
        <v/>
      </c>
      <c r="H8208" s="30" t="n">
        <v>281305959.3534622</v>
      </c>
      <c r="I8208" s="31" t="n"/>
      <c r="O8208" s="19" t="n">
        <v>45097</v>
      </c>
      <c r="P8208" s="23" t="n">
        <v>-0.0002790050457800453</v>
      </c>
      <c r="Q8208" s="23" t="n">
        <v>3.076505100000038</v>
      </c>
      <c r="R8208" s="23" t="n">
        <v>0.0001793316094615971</v>
      </c>
      <c r="S8208" s="23" t="n">
        <v>2.686567</v>
      </c>
      <c r="T8208" s="23" t="n">
        <v>0.0001772946873641601</v>
      </c>
      <c r="U8208" s="23" t="n">
        <v>2.496851300000017</v>
      </c>
      <c r="W8208" s="8">
        <f>IF(ISERROR(MATCH($O8208,$J:$J, 0)), W8207+W8207*P8208, $H8208*$B8208)</f>
        <v/>
      </c>
      <c r="X8208" s="8">
        <f>IF(ISERROR(MATCH($O8208,$J:$J, 0)), X8207+X8207*R8208, $H8208*$C8208)</f>
        <v/>
      </c>
      <c r="Y8208" s="8">
        <f>IF(ISERROR(MATCH($O8208,$J:$J, 0)), Y8207+Y8207*T8208, $H8208*$D8208)</f>
        <v/>
      </c>
      <c r="AA8208" s="1">
        <f>O8208</f>
        <v/>
      </c>
      <c r="AB8208" s="3">
        <f>W8208/$H8208</f>
        <v/>
      </c>
      <c r="AC8208" s="3">
        <f>X8208/$H8208</f>
        <v/>
      </c>
      <c r="AD8208" s="3">
        <f>Y8208/$H8208</f>
        <v/>
      </c>
      <c r="AF8208" s="1">
        <f>AA8208</f>
        <v/>
      </c>
      <c r="AG8208" s="6">
        <f>AB8208*AG$1</f>
        <v/>
      </c>
      <c r="AH8208" s="6">
        <f>AB8208*AH$1</f>
        <v/>
      </c>
      <c r="AI8208" s="6">
        <f>AC8208*AI$1</f>
        <v/>
      </c>
      <c r="AJ8208" s="6">
        <f>AC8208*AJ$1</f>
        <v/>
      </c>
      <c r="AK8208" s="6">
        <f>AD8208*AK$1</f>
        <v/>
      </c>
      <c r="AL8208" s="6">
        <f>AD8208*AL$1</f>
        <v/>
      </c>
    </row>
    <row r="8209">
      <c r="A8209" s="11">
        <f>idx_weight!A8208</f>
        <v/>
      </c>
      <c r="B8209" s="8">
        <f>idx_weight!B8208</f>
        <v/>
      </c>
      <c r="C8209" s="8">
        <f>idx_weight!C8208</f>
        <v/>
      </c>
      <c r="D8209" s="8">
        <f>idx_weight!D8208</f>
        <v/>
      </c>
      <c r="E8209" s="8">
        <f>idx_weight!E8208</f>
        <v/>
      </c>
      <c r="F8209" s="8">
        <f>idx_weight!F8208</f>
        <v/>
      </c>
      <c r="H8209" s="30" t="n">
        <v>281338754.0042077</v>
      </c>
      <c r="I8209" s="31" t="n"/>
      <c r="O8209" s="19" t="n">
        <v>45098</v>
      </c>
      <c r="P8209" s="23" t="n">
        <v>0.00135783945230572</v>
      </c>
      <c r="Q8209" s="23" t="n">
        <v>3.080682500000037</v>
      </c>
      <c r="R8209" s="23" t="n">
        <v>0.0001165800071243339</v>
      </c>
      <c r="S8209" s="23" t="n">
        <v>2.6868802</v>
      </c>
      <c r="T8209" s="23" t="n">
        <v>0.0002108255305393048</v>
      </c>
      <c r="U8209" s="23" t="n">
        <v>2.497377700000017</v>
      </c>
      <c r="W8209" s="8">
        <f>IF(ISERROR(MATCH($O8209,$J:$J, 0)), W8208+W8208*P8209, $H8209*$B8209)</f>
        <v/>
      </c>
      <c r="X8209" s="8">
        <f>IF(ISERROR(MATCH($O8209,$J:$J, 0)), X8208+X8208*R8209, $H8209*$C8209)</f>
        <v/>
      </c>
      <c r="Y8209" s="8">
        <f>IF(ISERROR(MATCH($O8209,$J:$J, 0)), Y8208+Y8208*T8209, $H8209*$D8209)</f>
        <v/>
      </c>
      <c r="AA8209" s="1">
        <f>O8209</f>
        <v/>
      </c>
      <c r="AB8209" s="3">
        <f>W8209/$H8209</f>
        <v/>
      </c>
      <c r="AC8209" s="3">
        <f>X8209/$H8209</f>
        <v/>
      </c>
      <c r="AD8209" s="3">
        <f>Y8209/$H8209</f>
        <v/>
      </c>
      <c r="AF8209" s="1">
        <f>AA8209</f>
        <v/>
      </c>
      <c r="AG8209" s="6">
        <f>AB8209*AG$1</f>
        <v/>
      </c>
      <c r="AH8209" s="6">
        <f>AB8209*AH$1</f>
        <v/>
      </c>
      <c r="AI8209" s="6">
        <f>AC8209*AI$1</f>
        <v/>
      </c>
      <c r="AJ8209" s="6">
        <f>AC8209*AJ$1</f>
        <v/>
      </c>
      <c r="AK8209" s="6">
        <f>AD8209*AK$1</f>
        <v/>
      </c>
      <c r="AL8209" s="6">
        <f>AD8209*AL$1</f>
        <v/>
      </c>
    </row>
    <row r="8210">
      <c r="A8210" s="11">
        <f>idx_weight!A8209</f>
        <v/>
      </c>
      <c r="B8210" s="8">
        <f>idx_weight!B8209</f>
        <v/>
      </c>
      <c r="C8210" s="8">
        <f>idx_weight!C8209</f>
        <v/>
      </c>
      <c r="D8210" s="8">
        <f>idx_weight!D8209</f>
        <v/>
      </c>
      <c r="E8210" s="8">
        <f>idx_weight!E8209</f>
        <v/>
      </c>
      <c r="F8210" s="8">
        <f>idx_weight!F8209</f>
        <v/>
      </c>
      <c r="H8210" s="30" t="n">
        <v>281215187.6972319</v>
      </c>
      <c r="I8210" s="31" t="n"/>
      <c r="O8210" s="19" t="n">
        <v>45099</v>
      </c>
      <c r="P8210" s="23" t="n">
        <v>-0.001657814461568097</v>
      </c>
      <c r="Q8210" s="23" t="n">
        <v>3.075575300000037</v>
      </c>
      <c r="R8210" s="23" t="n">
        <v>-0.0004392082683849496</v>
      </c>
      <c r="S8210" s="23" t="n">
        <v>2.6857001</v>
      </c>
      <c r="T8210" s="23" t="n">
        <v>-0.0005593867519518847</v>
      </c>
      <c r="U8210" s="23" t="n">
        <v>2.495980700000017</v>
      </c>
      <c r="W8210" s="8">
        <f>IF(ISERROR(MATCH($O8210,$J:$J, 0)), W8209+W8209*P8210, $H8210*$B8210)</f>
        <v/>
      </c>
      <c r="X8210" s="8">
        <f>IF(ISERROR(MATCH($O8210,$J:$J, 0)), X8209+X8209*R8210, $H8210*$C8210)</f>
        <v/>
      </c>
      <c r="Y8210" s="8">
        <f>IF(ISERROR(MATCH($O8210,$J:$J, 0)), Y8209+Y8209*T8210, $H8210*$D8210)</f>
        <v/>
      </c>
      <c r="AA8210" s="1">
        <f>O8210</f>
        <v/>
      </c>
      <c r="AB8210" s="3">
        <f>W8210/$H8210</f>
        <v/>
      </c>
      <c r="AC8210" s="3">
        <f>X8210/$H8210</f>
        <v/>
      </c>
      <c r="AD8210" s="3">
        <f>Y8210/$H8210</f>
        <v/>
      </c>
      <c r="AF8210" s="1">
        <f>AA8210</f>
        <v/>
      </c>
      <c r="AG8210" s="6">
        <f>AB8210*AG$1</f>
        <v/>
      </c>
      <c r="AH8210" s="6">
        <f>AB8210*AH$1</f>
        <v/>
      </c>
      <c r="AI8210" s="6">
        <f>AC8210*AI$1</f>
        <v/>
      </c>
      <c r="AJ8210" s="6">
        <f>AC8210*AJ$1</f>
        <v/>
      </c>
      <c r="AK8210" s="6">
        <f>AD8210*AK$1</f>
        <v/>
      </c>
      <c r="AL8210" s="6">
        <f>AD8210*AL$1</f>
        <v/>
      </c>
    </row>
    <row r="8211">
      <c r="A8211" s="11">
        <f>idx_weight!A8210</f>
        <v/>
      </c>
      <c r="B8211" s="8">
        <f>idx_weight!B8210</f>
        <v/>
      </c>
      <c r="C8211" s="8">
        <f>idx_weight!C8210</f>
        <v/>
      </c>
      <c r="D8211" s="8">
        <f>idx_weight!D8210</f>
        <v/>
      </c>
      <c r="E8211" s="8">
        <f>idx_weight!E8210</f>
        <v/>
      </c>
      <c r="F8211" s="8">
        <f>idx_weight!F8210</f>
        <v/>
      </c>
      <c r="H8211" s="30" t="n">
        <v>281166027.1336143</v>
      </c>
      <c r="I8211" s="31" t="n"/>
      <c r="O8211" s="19" t="n">
        <v>45100</v>
      </c>
      <c r="P8211" s="23" t="n">
        <v>-0.0009618363107546379</v>
      </c>
      <c r="Q8211" s="23" t="n">
        <v>3.072617100000037</v>
      </c>
      <c r="R8211" s="23" t="n">
        <v>-0.0001748147531440702</v>
      </c>
      <c r="S8211" s="23" t="n">
        <v>2.685230599999999</v>
      </c>
      <c r="T8211" s="23" t="n">
        <v>-0.0002345370699380345</v>
      </c>
      <c r="U8211" s="23" t="n">
        <v>2.495395300000018</v>
      </c>
      <c r="W8211" s="8">
        <f>IF(ISERROR(MATCH($O8211,$J:$J, 0)), W8210+W8210*P8211, $H8211*$B8211)</f>
        <v/>
      </c>
      <c r="X8211" s="8">
        <f>IF(ISERROR(MATCH($O8211,$J:$J, 0)), X8210+X8210*R8211, $H8211*$C8211)</f>
        <v/>
      </c>
      <c r="Y8211" s="8">
        <f>IF(ISERROR(MATCH($O8211,$J:$J, 0)), Y8210+Y8210*T8211, $H8211*$D8211)</f>
        <v/>
      </c>
      <c r="AA8211" s="1">
        <f>O8211</f>
        <v/>
      </c>
      <c r="AB8211" s="3">
        <f>W8211/$H8211</f>
        <v/>
      </c>
      <c r="AC8211" s="3">
        <f>X8211/$H8211</f>
        <v/>
      </c>
      <c r="AD8211" s="3">
        <f>Y8211/$H8211</f>
        <v/>
      </c>
      <c r="AF8211" s="1">
        <f>AA8211</f>
        <v/>
      </c>
      <c r="AG8211" s="6">
        <f>AB8211*AG$1</f>
        <v/>
      </c>
      <c r="AH8211" s="6">
        <f>AB8211*AH$1</f>
        <v/>
      </c>
      <c r="AI8211" s="6">
        <f>AC8211*AI$1</f>
        <v/>
      </c>
      <c r="AJ8211" s="6">
        <f>AC8211*AJ$1</f>
        <v/>
      </c>
      <c r="AK8211" s="6">
        <f>AD8211*AK$1</f>
        <v/>
      </c>
      <c r="AL8211" s="6">
        <f>AD8211*AL$1</f>
        <v/>
      </c>
    </row>
    <row r="8212">
      <c r="A8212" s="11">
        <f>idx_weight!A8211</f>
        <v/>
      </c>
      <c r="B8212" s="8">
        <f>idx_weight!B8211</f>
        <v/>
      </c>
      <c r="C8212" s="8">
        <f>idx_weight!C8211</f>
        <v/>
      </c>
      <c r="D8212" s="8">
        <f>idx_weight!D8211</f>
        <v/>
      </c>
      <c r="E8212" s="8">
        <f>idx_weight!E8211</f>
        <v/>
      </c>
      <c r="F8212" s="8">
        <f>idx_weight!F8211</f>
        <v/>
      </c>
      <c r="H8212" s="30" t="n">
        <v>281199334.8552049</v>
      </c>
      <c r="I8212" s="31" t="n"/>
      <c r="O8212" s="19" t="n">
        <v>45101</v>
      </c>
      <c r="P8212" s="23" t="n">
        <v>9.923136859457671e-05</v>
      </c>
      <c r="Q8212" s="23" t="n">
        <v>3.072922000000037</v>
      </c>
      <c r="R8212" s="23" t="n">
        <v>0.0001184628240122887</v>
      </c>
      <c r="S8212" s="23" t="n">
        <v>2.6855487</v>
      </c>
      <c r="T8212" s="23" t="n">
        <v>0.0001023084398690255</v>
      </c>
      <c r="U8212" s="23" t="n">
        <v>2.495650600000017</v>
      </c>
      <c r="W8212" s="8">
        <f>IF(ISERROR(MATCH($O8212,$J:$J, 0)), W8211+W8211*P8212, $H8212*$B8212)</f>
        <v/>
      </c>
      <c r="X8212" s="8">
        <f>IF(ISERROR(MATCH($O8212,$J:$J, 0)), X8211+X8211*R8212, $H8212*$C8212)</f>
        <v/>
      </c>
      <c r="Y8212" s="8">
        <f>IF(ISERROR(MATCH($O8212,$J:$J, 0)), Y8211+Y8211*T8212, $H8212*$D8212)</f>
        <v/>
      </c>
      <c r="AA8212" s="1">
        <f>O8212</f>
        <v/>
      </c>
      <c r="AB8212" s="3">
        <f>W8212/$H8212</f>
        <v/>
      </c>
      <c r="AC8212" s="3">
        <f>X8212/$H8212</f>
        <v/>
      </c>
      <c r="AD8212" s="3">
        <f>Y8212/$H8212</f>
        <v/>
      </c>
      <c r="AF8212" s="1">
        <f>AA8212</f>
        <v/>
      </c>
      <c r="AG8212" s="6">
        <f>AB8212*AG$1</f>
        <v/>
      </c>
      <c r="AH8212" s="6">
        <f>AB8212*AH$1</f>
        <v/>
      </c>
      <c r="AI8212" s="6">
        <f>AC8212*AI$1</f>
        <v/>
      </c>
      <c r="AJ8212" s="6">
        <f>AC8212*AJ$1</f>
        <v/>
      </c>
      <c r="AK8212" s="6">
        <f>AD8212*AK$1</f>
        <v/>
      </c>
      <c r="AL8212" s="6">
        <f>AD8212*AL$1</f>
        <v/>
      </c>
    </row>
    <row r="8213">
      <c r="A8213" s="11">
        <f>idx_weight!A8212</f>
        <v/>
      </c>
      <c r="B8213" s="8">
        <f>idx_weight!B8212</f>
        <v/>
      </c>
      <c r="C8213" s="8">
        <f>idx_weight!C8212</f>
        <v/>
      </c>
      <c r="D8213" s="8">
        <f>idx_weight!D8212</f>
        <v/>
      </c>
      <c r="E8213" s="8">
        <f>idx_weight!E8212</f>
        <v/>
      </c>
      <c r="F8213" s="8">
        <f>idx_weight!F8212</f>
        <v/>
      </c>
      <c r="H8213" s="30" t="n">
        <v>281232653.047629</v>
      </c>
      <c r="I8213" s="31" t="n"/>
      <c r="O8213" s="19" t="n">
        <v>45102</v>
      </c>
      <c r="P8213" s="23" t="n">
        <v>9.931914965632949e-05</v>
      </c>
      <c r="Q8213" s="23" t="n">
        <v>3.073227200000038</v>
      </c>
      <c r="R8213" s="23" t="n">
        <v>0.0001184860285721179</v>
      </c>
      <c r="S8213" s="23" t="n">
        <v>2.6858669</v>
      </c>
      <c r="T8213" s="23" t="n">
        <v>0.0001022979739231378</v>
      </c>
      <c r="U8213" s="23" t="n">
        <v>2.495905900000017</v>
      </c>
      <c r="W8213" s="8">
        <f>IF(ISERROR(MATCH($O8213,$J:$J, 0)), W8212+W8212*P8213, $H8213*$B8213)</f>
        <v/>
      </c>
      <c r="X8213" s="8">
        <f>IF(ISERROR(MATCH($O8213,$J:$J, 0)), X8212+X8212*R8213, $H8213*$C8213)</f>
        <v/>
      </c>
      <c r="Y8213" s="8">
        <f>IF(ISERROR(MATCH($O8213,$J:$J, 0)), Y8212+Y8212*T8213, $H8213*$D8213)</f>
        <v/>
      </c>
      <c r="AA8213" s="1">
        <f>O8213</f>
        <v/>
      </c>
      <c r="AB8213" s="3">
        <f>W8213/$H8213</f>
        <v/>
      </c>
      <c r="AC8213" s="3">
        <f>X8213/$H8213</f>
        <v/>
      </c>
      <c r="AD8213" s="3">
        <f>Y8213/$H8213</f>
        <v/>
      </c>
      <c r="AF8213" s="1">
        <f>AA8213</f>
        <v/>
      </c>
      <c r="AG8213" s="6">
        <f>AB8213*AG$1</f>
        <v/>
      </c>
      <c r="AH8213" s="6">
        <f>AB8213*AH$1</f>
        <v/>
      </c>
      <c r="AI8213" s="6">
        <f>AC8213*AI$1</f>
        <v/>
      </c>
      <c r="AJ8213" s="6">
        <f>AC8213*AJ$1</f>
        <v/>
      </c>
      <c r="AK8213" s="6">
        <f>AD8213*AK$1</f>
        <v/>
      </c>
      <c r="AL8213" s="6">
        <f>AD8213*AL$1</f>
        <v/>
      </c>
    </row>
    <row r="8214">
      <c r="A8214" s="11">
        <f>idx_weight!A8213</f>
        <v/>
      </c>
      <c r="B8214" s="8">
        <f>idx_weight!B8213</f>
        <v/>
      </c>
      <c r="C8214" s="8">
        <f>idx_weight!C8213</f>
        <v/>
      </c>
      <c r="D8214" s="8">
        <f>idx_weight!D8213</f>
        <v/>
      </c>
      <c r="E8214" s="8">
        <f>idx_weight!E8213</f>
        <v/>
      </c>
      <c r="F8214" s="8">
        <f>idx_weight!F8213</f>
        <v/>
      </c>
      <c r="H8214" s="30" t="n">
        <v>281591959.7016307</v>
      </c>
      <c r="I8214" s="31" t="n"/>
      <c r="O8214" s="19" t="n">
        <v>45103</v>
      </c>
      <c r="P8214" s="23" t="n">
        <v>0.003778438509199677</v>
      </c>
      <c r="Q8214" s="23" t="n">
        <v>3.084839200000038</v>
      </c>
      <c r="R8214" s="23" t="n">
        <v>0.001277613570501268</v>
      </c>
      <c r="S8214" s="23" t="n">
        <v>2.6892984</v>
      </c>
      <c r="T8214" s="23" t="n">
        <v>0.001184299456161497</v>
      </c>
      <c r="U8214" s="23" t="n">
        <v>2.498861800000018</v>
      </c>
      <c r="W8214" s="8">
        <f>IF(ISERROR(MATCH($O8214,$J:$J, 0)), W8213+W8213*P8214, $H8214*$B8214)</f>
        <v/>
      </c>
      <c r="X8214" s="8">
        <f>IF(ISERROR(MATCH($O8214,$J:$J, 0)), X8213+X8213*R8214, $H8214*$C8214)</f>
        <v/>
      </c>
      <c r="Y8214" s="8">
        <f>IF(ISERROR(MATCH($O8214,$J:$J, 0)), Y8213+Y8213*T8214, $H8214*$D8214)</f>
        <v/>
      </c>
      <c r="AA8214" s="1">
        <f>O8214</f>
        <v/>
      </c>
      <c r="AB8214" s="3">
        <f>W8214/$H8214</f>
        <v/>
      </c>
      <c r="AC8214" s="3">
        <f>X8214/$H8214</f>
        <v/>
      </c>
      <c r="AD8214" s="3">
        <f>Y8214/$H8214</f>
        <v/>
      </c>
      <c r="AF8214" s="1">
        <f>AA8214</f>
        <v/>
      </c>
      <c r="AG8214" s="6">
        <f>AB8214*AG$1</f>
        <v/>
      </c>
      <c r="AH8214" s="6">
        <f>AB8214*AH$1</f>
        <v/>
      </c>
      <c r="AI8214" s="6">
        <f>AC8214*AI$1</f>
        <v/>
      </c>
      <c r="AJ8214" s="6">
        <f>AC8214*AJ$1</f>
        <v/>
      </c>
      <c r="AK8214" s="6">
        <f>AD8214*AK$1</f>
        <v/>
      </c>
      <c r="AL8214" s="6">
        <f>AD8214*AL$1</f>
        <v/>
      </c>
    </row>
    <row r="8215">
      <c r="A8215" s="11">
        <f>idx_weight!A8214</f>
        <v/>
      </c>
      <c r="B8215" s="8">
        <f>idx_weight!B8214</f>
        <v/>
      </c>
      <c r="C8215" s="8">
        <f>idx_weight!C8214</f>
        <v/>
      </c>
      <c r="D8215" s="8">
        <f>idx_weight!D8214</f>
        <v/>
      </c>
      <c r="E8215" s="8">
        <f>idx_weight!E8214</f>
        <v/>
      </c>
      <c r="F8215" s="8">
        <f>idx_weight!F8214</f>
        <v/>
      </c>
      <c r="H8215" s="30" t="n">
        <v>281674145.2743325</v>
      </c>
      <c r="I8215" s="31" t="n"/>
      <c r="O8215" s="19" t="n">
        <v>45104</v>
      </c>
      <c r="P8215" s="23" t="n">
        <v>0.0005946501198506038</v>
      </c>
      <c r="Q8215" s="23" t="n">
        <v>3.086673600000037</v>
      </c>
      <c r="R8215" s="23" t="n">
        <v>0.0002918605090458382</v>
      </c>
      <c r="S8215" s="23" t="n">
        <v>2.6900833</v>
      </c>
      <c r="T8215" s="23" t="n">
        <v>0.0003901776400758727</v>
      </c>
      <c r="U8215" s="23" t="n">
        <v>2.499836800000018</v>
      </c>
      <c r="W8215" s="8">
        <f>IF(ISERROR(MATCH($O8215,$J:$J, 0)), W8214+W8214*P8215, $H8215*$B8215)</f>
        <v/>
      </c>
      <c r="X8215" s="8">
        <f>IF(ISERROR(MATCH($O8215,$J:$J, 0)), X8214+X8214*R8215, $H8215*$C8215)</f>
        <v/>
      </c>
      <c r="Y8215" s="8">
        <f>IF(ISERROR(MATCH($O8215,$J:$J, 0)), Y8214+Y8214*T8215, $H8215*$D8215)</f>
        <v/>
      </c>
      <c r="AA8215" s="1">
        <f>O8215</f>
        <v/>
      </c>
      <c r="AB8215" s="3">
        <f>W8215/$H8215</f>
        <v/>
      </c>
      <c r="AC8215" s="3">
        <f>X8215/$H8215</f>
        <v/>
      </c>
      <c r="AD8215" s="3">
        <f>Y8215/$H8215</f>
        <v/>
      </c>
      <c r="AF8215" s="1">
        <f>AA8215</f>
        <v/>
      </c>
      <c r="AG8215" s="6">
        <f>AB8215*AG$1</f>
        <v/>
      </c>
      <c r="AH8215" s="6">
        <f>AB8215*AH$1</f>
        <v/>
      </c>
      <c r="AI8215" s="6">
        <f>AC8215*AI$1</f>
        <v/>
      </c>
      <c r="AJ8215" s="6">
        <f>AC8215*AJ$1</f>
        <v/>
      </c>
      <c r="AK8215" s="6">
        <f>AD8215*AK$1</f>
        <v/>
      </c>
      <c r="AL8215" s="6">
        <f>AD8215*AL$1</f>
        <v/>
      </c>
    </row>
    <row r="8216">
      <c r="A8216" s="11">
        <f>idx_weight!A8215</f>
        <v/>
      </c>
      <c r="B8216" s="8">
        <f>idx_weight!B8215</f>
        <v/>
      </c>
      <c r="C8216" s="8">
        <f>idx_weight!C8215</f>
        <v/>
      </c>
      <c r="D8216" s="8">
        <f>idx_weight!D8215</f>
        <v/>
      </c>
      <c r="E8216" s="8">
        <f>idx_weight!E8215</f>
        <v/>
      </c>
      <c r="F8216" s="8">
        <f>idx_weight!F8215</f>
        <v/>
      </c>
      <c r="H8216" s="30" t="n">
        <v>281641298.2694191</v>
      </c>
      <c r="I8216" s="31" t="n"/>
      <c r="O8216" s="19" t="n">
        <v>45105</v>
      </c>
      <c r="P8216" s="23" t="n">
        <v>-0.0002154746779834404</v>
      </c>
      <c r="Q8216" s="23" t="n">
        <v>3.086008500000037</v>
      </c>
      <c r="R8216" s="23" t="n">
        <v>-0.0001166134892550685</v>
      </c>
      <c r="S8216" s="23" t="n">
        <v>2.6897696</v>
      </c>
      <c r="T8216" s="23" t="n">
        <v>-3.996260875904767e-05</v>
      </c>
      <c r="U8216" s="23" t="n">
        <v>2.499736900000018</v>
      </c>
      <c r="W8216" s="8">
        <f>IF(ISERROR(MATCH($O8216,$J:$J, 0)), W8215+W8215*P8216, $H8216*$B8216)</f>
        <v/>
      </c>
      <c r="X8216" s="8">
        <f>IF(ISERROR(MATCH($O8216,$J:$J, 0)), X8215+X8215*R8216, $H8216*$C8216)</f>
        <v/>
      </c>
      <c r="Y8216" s="8">
        <f>IF(ISERROR(MATCH($O8216,$J:$J, 0)), Y8215+Y8215*T8216, $H8216*$D8216)</f>
        <v/>
      </c>
      <c r="AA8216" s="1">
        <f>O8216</f>
        <v/>
      </c>
      <c r="AB8216" s="3">
        <f>W8216/$H8216</f>
        <v/>
      </c>
      <c r="AC8216" s="3">
        <f>X8216/$H8216</f>
        <v/>
      </c>
      <c r="AD8216" s="3">
        <f>Y8216/$H8216</f>
        <v/>
      </c>
      <c r="AF8216" s="1">
        <f>AA8216</f>
        <v/>
      </c>
      <c r="AG8216" s="6">
        <f>AB8216*AG$1</f>
        <v/>
      </c>
      <c r="AH8216" s="6">
        <f>AB8216*AH$1</f>
        <v/>
      </c>
      <c r="AI8216" s="6">
        <f>AC8216*AI$1</f>
        <v/>
      </c>
      <c r="AJ8216" s="6">
        <f>AC8216*AJ$1</f>
        <v/>
      </c>
      <c r="AK8216" s="6">
        <f>AD8216*AK$1</f>
        <v/>
      </c>
      <c r="AL8216" s="6">
        <f>AD8216*AL$1</f>
        <v/>
      </c>
    </row>
    <row r="8217">
      <c r="A8217" s="11">
        <f>idx_weight!A8216</f>
        <v/>
      </c>
      <c r="B8217" s="8">
        <f>idx_weight!B8216</f>
        <v/>
      </c>
      <c r="C8217" s="8">
        <f>idx_weight!C8216</f>
        <v/>
      </c>
      <c r="D8217" s="8">
        <f>idx_weight!D8216</f>
        <v/>
      </c>
      <c r="E8217" s="8">
        <f>idx_weight!E8216</f>
        <v/>
      </c>
      <c r="F8217" s="8">
        <f>idx_weight!F8216</f>
        <v/>
      </c>
      <c r="H8217" s="30" t="n">
        <v>281425661.9228502</v>
      </c>
      <c r="I8217" s="31" t="n"/>
      <c r="O8217" s="19" t="n">
        <v>45106</v>
      </c>
      <c r="P8217" s="23" t="n">
        <v>-0.001473035476084905</v>
      </c>
      <c r="Q8217" s="23" t="n">
        <v>3.081462700000038</v>
      </c>
      <c r="R8217" s="23" t="n">
        <v>-0.0007656417858242781</v>
      </c>
      <c r="S8217" s="23" t="n">
        <v>2.6877102</v>
      </c>
      <c r="T8217" s="23" t="n">
        <v>-0.0006736308929152779</v>
      </c>
      <c r="U8217" s="23" t="n">
        <v>2.498053000000017</v>
      </c>
      <c r="W8217" s="8">
        <f>IF(ISERROR(MATCH($O8217,$J:$J, 0)), W8216+W8216*P8217, $H8217*$B8217)</f>
        <v/>
      </c>
      <c r="X8217" s="8">
        <f>IF(ISERROR(MATCH($O8217,$J:$J, 0)), X8216+X8216*R8217, $H8217*$C8217)</f>
        <v/>
      </c>
      <c r="Y8217" s="8">
        <f>IF(ISERROR(MATCH($O8217,$J:$J, 0)), Y8216+Y8216*T8217, $H8217*$D8217)</f>
        <v/>
      </c>
      <c r="AA8217" s="1">
        <f>O8217</f>
        <v/>
      </c>
      <c r="AB8217" s="3">
        <f>W8217/$H8217</f>
        <v/>
      </c>
      <c r="AC8217" s="3">
        <f>X8217/$H8217</f>
        <v/>
      </c>
      <c r="AD8217" s="3">
        <f>Y8217/$H8217</f>
        <v/>
      </c>
      <c r="AF8217" s="1">
        <f>AA8217</f>
        <v/>
      </c>
      <c r="AG8217" s="6">
        <f>AB8217*AG$1</f>
        <v/>
      </c>
      <c r="AH8217" s="6">
        <f>AB8217*AH$1</f>
        <v/>
      </c>
      <c r="AI8217" s="6">
        <f>AC8217*AI$1</f>
        <v/>
      </c>
      <c r="AJ8217" s="6">
        <f>AC8217*AJ$1</f>
        <v/>
      </c>
      <c r="AK8217" s="6">
        <f>AD8217*AK$1</f>
        <v/>
      </c>
      <c r="AL8217" s="6">
        <f>AD8217*AL$1</f>
        <v/>
      </c>
    </row>
    <row r="8218">
      <c r="A8218" s="11">
        <f>idx_weight!A8217</f>
        <v/>
      </c>
      <c r="B8218" s="8">
        <f>idx_weight!B8217</f>
        <v/>
      </c>
      <c r="C8218" s="8">
        <f>idx_weight!C8217</f>
        <v/>
      </c>
      <c r="D8218" s="8">
        <f>idx_weight!D8217</f>
        <v/>
      </c>
      <c r="E8218" s="8">
        <f>idx_weight!E8217</f>
        <v/>
      </c>
      <c r="F8218" s="8">
        <f>idx_weight!F8217</f>
        <v/>
      </c>
      <c r="H8218" s="30" t="n">
        <v>281036010.7931587</v>
      </c>
      <c r="I8218" s="31" t="n"/>
      <c r="O8218" s="19" t="n">
        <v>45107</v>
      </c>
      <c r="P8218" s="23" t="n">
        <v>-0.001843929507892472</v>
      </c>
      <c r="Q8218" s="23" t="n">
        <v>3.075780700000037</v>
      </c>
      <c r="R8218" s="23" t="n">
        <v>-0.001384561475415103</v>
      </c>
      <c r="S8218" s="23" t="n">
        <v>2.6839889</v>
      </c>
      <c r="T8218" s="23" t="n">
        <v>-0.001244409145842784</v>
      </c>
      <c r="U8218" s="23" t="n">
        <v>2.494944400000017</v>
      </c>
      <c r="W8218" s="8">
        <f>IF(ISERROR(MATCH($O8218,$J:$J, 0)), W8217+W8217*P8218, $H8218*$B8218)</f>
        <v/>
      </c>
      <c r="X8218" s="8">
        <f>IF(ISERROR(MATCH($O8218,$J:$J, 0)), X8217+X8217*R8218, $H8218*$C8218)</f>
        <v/>
      </c>
      <c r="Y8218" s="8">
        <f>IF(ISERROR(MATCH($O8218,$J:$J, 0)), Y8217+Y8217*T8218, $H8218*$D8218)</f>
        <v/>
      </c>
      <c r="AA8218" s="1">
        <f>O8218</f>
        <v/>
      </c>
      <c r="AB8218" s="3">
        <f>W8218/$H8218</f>
        <v/>
      </c>
      <c r="AC8218" s="3">
        <f>X8218/$H8218</f>
        <v/>
      </c>
      <c r="AD8218" s="3">
        <f>Y8218/$H8218</f>
        <v/>
      </c>
      <c r="AF8218" s="1">
        <f>AA8218</f>
        <v/>
      </c>
      <c r="AG8218" s="6">
        <f>AB8218*AG$1</f>
        <v/>
      </c>
      <c r="AH8218" s="6">
        <f>AB8218*AH$1</f>
        <v/>
      </c>
      <c r="AI8218" s="6">
        <f>AC8218*AI$1</f>
        <v/>
      </c>
      <c r="AJ8218" s="6">
        <f>AC8218*AJ$1</f>
        <v/>
      </c>
      <c r="AK8218" s="6">
        <f>AD8218*AK$1</f>
        <v/>
      </c>
      <c r="AL8218" s="6">
        <f>AD8218*AL$1</f>
        <v/>
      </c>
    </row>
    <row r="8219">
      <c r="A8219" s="11">
        <f>idx_weight!A8218</f>
        <v/>
      </c>
      <c r="B8219" s="8">
        <f>idx_weight!B8218</f>
        <v/>
      </c>
      <c r="C8219" s="8">
        <f>idx_weight!C8218</f>
        <v/>
      </c>
      <c r="D8219" s="8">
        <f>idx_weight!D8218</f>
        <v/>
      </c>
      <c r="E8219" s="8">
        <f>idx_weight!E8218</f>
        <v/>
      </c>
      <c r="F8219" s="8">
        <f>idx_weight!F8218</f>
        <v/>
      </c>
      <c r="H8219" s="30" t="n">
        <v>281069726.8772584</v>
      </c>
      <c r="I8219" s="31" t="n"/>
      <c r="O8219" s="19" t="n">
        <v>45108</v>
      </c>
      <c r="P8219" s="23" t="n">
        <v>9.958447297608863e-05</v>
      </c>
      <c r="Q8219" s="23" t="n">
        <v>3.076087000000037</v>
      </c>
      <c r="R8219" s="23" t="n">
        <v>0.000119970689893556</v>
      </c>
      <c r="S8219" s="23" t="n">
        <v>2.6843109</v>
      </c>
      <c r="T8219" s="23" t="n">
        <v>0.0001036095233224454</v>
      </c>
      <c r="U8219" s="23" t="n">
        <v>2.495202900000018</v>
      </c>
      <c r="W8219" s="8">
        <f>IF(ISERROR(MATCH($O8219,$J:$J, 0)), W8218+W8218*P8219, $H8219*$B8219)</f>
        <v/>
      </c>
      <c r="X8219" s="8">
        <f>IF(ISERROR(MATCH($O8219,$J:$J, 0)), X8218+X8218*R8219, $H8219*$C8219)</f>
        <v/>
      </c>
      <c r="Y8219" s="8">
        <f>IF(ISERROR(MATCH($O8219,$J:$J, 0)), Y8218+Y8218*T8219, $H8219*$D8219)</f>
        <v/>
      </c>
      <c r="AA8219" s="1">
        <f>O8219</f>
        <v/>
      </c>
      <c r="AB8219" s="3">
        <f>W8219/$H8219</f>
        <v/>
      </c>
      <c r="AC8219" s="3">
        <f>X8219/$H8219</f>
        <v/>
      </c>
      <c r="AD8219" s="3">
        <f>Y8219/$H8219</f>
        <v/>
      </c>
      <c r="AF8219" s="1">
        <f>AA8219</f>
        <v/>
      </c>
      <c r="AG8219" s="6">
        <f>AB8219*AG$1</f>
        <v/>
      </c>
      <c r="AH8219" s="6">
        <f>AB8219*AH$1</f>
        <v/>
      </c>
      <c r="AI8219" s="6">
        <f>AC8219*AI$1</f>
        <v/>
      </c>
      <c r="AJ8219" s="6">
        <f>AC8219*AJ$1</f>
        <v/>
      </c>
      <c r="AK8219" s="6">
        <f>AD8219*AK$1</f>
        <v/>
      </c>
      <c r="AL8219" s="6">
        <f>AD8219*AL$1</f>
        <v/>
      </c>
    </row>
    <row r="8220">
      <c r="A8220" s="11">
        <f>idx_weight!A8219</f>
        <v/>
      </c>
      <c r="B8220" s="8">
        <f>idx_weight!B8219</f>
        <v/>
      </c>
      <c r="C8220" s="8">
        <f>idx_weight!C8219</f>
        <v/>
      </c>
      <c r="D8220" s="8">
        <f>idx_weight!D8219</f>
        <v/>
      </c>
      <c r="E8220" s="8">
        <f>idx_weight!E8219</f>
        <v/>
      </c>
      <c r="F8220" s="8">
        <f>idx_weight!F8219</f>
        <v/>
      </c>
      <c r="H8220" s="30" t="n">
        <v>281103442.9613582</v>
      </c>
      <c r="I8220" s="31" t="n"/>
      <c r="O8220" s="19" t="n">
        <v>45109</v>
      </c>
      <c r="P8220" s="23" t="n">
        <v>9.957455689635353e-05</v>
      </c>
      <c r="Q8220" s="23" t="n">
        <v>3.076393300000037</v>
      </c>
      <c r="R8220" s="23" t="n">
        <v>0.0001199562986538005</v>
      </c>
      <c r="S8220" s="23" t="n">
        <v>2.6846329</v>
      </c>
      <c r="T8220" s="23" t="n">
        <v>0.0001037590971058044</v>
      </c>
      <c r="U8220" s="23" t="n">
        <v>2.495461800000017</v>
      </c>
      <c r="W8220" s="8">
        <f>IF(ISERROR(MATCH($O8220,$J:$J, 0)), W8219+W8219*P8220, $H8220*$B8220)</f>
        <v/>
      </c>
      <c r="X8220" s="8">
        <f>IF(ISERROR(MATCH($O8220,$J:$J, 0)), X8219+X8219*R8220, $H8220*$C8220)</f>
        <v/>
      </c>
      <c r="Y8220" s="8">
        <f>IF(ISERROR(MATCH($O8220,$J:$J, 0)), Y8219+Y8219*T8220, $H8220*$D8220)</f>
        <v/>
      </c>
      <c r="AA8220" s="1">
        <f>O8220</f>
        <v/>
      </c>
      <c r="AB8220" s="3">
        <f>W8220/$H8220</f>
        <v/>
      </c>
      <c r="AC8220" s="3">
        <f>X8220/$H8220</f>
        <v/>
      </c>
      <c r="AD8220" s="3">
        <f>Y8220/$H8220</f>
        <v/>
      </c>
      <c r="AF8220" s="1">
        <f>AA8220</f>
        <v/>
      </c>
      <c r="AG8220" s="6">
        <f>AB8220*AG$1</f>
        <v/>
      </c>
      <c r="AH8220" s="6">
        <f>AB8220*AH$1</f>
        <v/>
      </c>
      <c r="AI8220" s="6">
        <f>AC8220*AI$1</f>
        <v/>
      </c>
      <c r="AJ8220" s="6">
        <f>AC8220*AJ$1</f>
        <v/>
      </c>
      <c r="AK8220" s="6">
        <f>AD8220*AK$1</f>
        <v/>
      </c>
      <c r="AL8220" s="6">
        <f>AD8220*AL$1</f>
        <v/>
      </c>
    </row>
    <row r="8221">
      <c r="A8221" s="11">
        <f>idx_weight!A8220</f>
        <v/>
      </c>
      <c r="B8221" s="8">
        <f>idx_weight!B8220</f>
        <v/>
      </c>
      <c r="C8221" s="8">
        <f>idx_weight!C8220</f>
        <v/>
      </c>
      <c r="D8221" s="8">
        <f>idx_weight!D8220</f>
        <v/>
      </c>
      <c r="E8221" s="8">
        <f>idx_weight!E8220</f>
        <v/>
      </c>
      <c r="F8221" s="8">
        <f>idx_weight!F8220</f>
        <v/>
      </c>
      <c r="H8221" s="30" t="n">
        <v>281489418.8284662</v>
      </c>
      <c r="I8221" s="31" t="n"/>
      <c r="O8221" s="19" t="n">
        <v>45110</v>
      </c>
      <c r="P8221" s="23" t="n">
        <v>0.004734342647281231</v>
      </c>
      <c r="Q8221" s="23" t="n">
        <v>3.090958000000037</v>
      </c>
      <c r="R8221" s="23" t="n">
        <v>0.001373074136132413</v>
      </c>
      <c r="S8221" s="23" t="n">
        <v>2.6883191</v>
      </c>
      <c r="T8221" s="23" t="n">
        <v>0.001351012465909074</v>
      </c>
      <c r="U8221" s="23" t="n">
        <v>2.498833200000017</v>
      </c>
      <c r="W8221" s="8">
        <f>IF(ISERROR(MATCH($O8221,$J:$J, 0)), W8220+W8220*P8221, $H8221*$B8221)</f>
        <v/>
      </c>
      <c r="X8221" s="8">
        <f>IF(ISERROR(MATCH($O8221,$J:$J, 0)), X8220+X8220*R8221, $H8221*$C8221)</f>
        <v/>
      </c>
      <c r="Y8221" s="8">
        <f>IF(ISERROR(MATCH($O8221,$J:$J, 0)), Y8220+Y8220*T8221, $H8221*$D8221)</f>
        <v/>
      </c>
      <c r="AA8221" s="1">
        <f>O8221</f>
        <v/>
      </c>
      <c r="AB8221" s="3">
        <f>W8221/$H8221</f>
        <v/>
      </c>
      <c r="AC8221" s="3">
        <f>X8221/$H8221</f>
        <v/>
      </c>
      <c r="AD8221" s="3">
        <f>Y8221/$H8221</f>
        <v/>
      </c>
      <c r="AF8221" s="1">
        <f>AA8221</f>
        <v/>
      </c>
      <c r="AG8221" s="6">
        <f>AB8221*AG$1</f>
        <v/>
      </c>
      <c r="AH8221" s="6">
        <f>AB8221*AH$1</f>
        <v/>
      </c>
      <c r="AI8221" s="6">
        <f>AC8221*AI$1</f>
        <v/>
      </c>
      <c r="AJ8221" s="6">
        <f>AC8221*AJ$1</f>
        <v/>
      </c>
      <c r="AK8221" s="6">
        <f>AD8221*AK$1</f>
        <v/>
      </c>
      <c r="AL8221" s="6">
        <f>AD8221*AL$1</f>
        <v/>
      </c>
    </row>
    <row r="8222">
      <c r="A8222" s="11">
        <f>idx_weight!A8221</f>
        <v/>
      </c>
      <c r="B8222" s="8">
        <f>idx_weight!B8221</f>
        <v/>
      </c>
      <c r="C8222" s="8">
        <f>idx_weight!C8221</f>
        <v/>
      </c>
      <c r="D8222" s="8">
        <f>idx_weight!D8221</f>
        <v/>
      </c>
      <c r="E8222" s="8">
        <f>idx_weight!E8221</f>
        <v/>
      </c>
      <c r="F8222" s="8">
        <f>idx_weight!F8221</f>
        <v/>
      </c>
      <c r="H8222" s="30" t="n">
        <v>281428468.1062473</v>
      </c>
      <c r="I8222" s="31" t="n"/>
      <c r="O8222" s="19" t="n">
        <v>45111</v>
      </c>
      <c r="P8222" s="23" t="n">
        <v>-0.001849103093603977</v>
      </c>
      <c r="Q8222" s="23" t="n">
        <v>3.085242500000037</v>
      </c>
      <c r="R8222" s="23" t="n">
        <v>-0.0002165293547182756</v>
      </c>
      <c r="S8222" s="23" t="n">
        <v>2.687737</v>
      </c>
      <c r="T8222" s="23" t="n">
        <v>-0.0001609151022965438</v>
      </c>
      <c r="U8222" s="23" t="n">
        <v>2.498431100000017</v>
      </c>
      <c r="W8222" s="8">
        <f>IF(ISERROR(MATCH($O8222,$J:$J, 0)), W8221+W8221*P8222, $H8222*$B8222)</f>
        <v/>
      </c>
      <c r="X8222" s="8">
        <f>IF(ISERROR(MATCH($O8222,$J:$J, 0)), X8221+X8221*R8222, $H8222*$C8222)</f>
        <v/>
      </c>
      <c r="Y8222" s="8">
        <f>IF(ISERROR(MATCH($O8222,$J:$J, 0)), Y8221+Y8221*T8222, $H8222*$D8222)</f>
        <v/>
      </c>
      <c r="AA8222" s="1">
        <f>O8222</f>
        <v/>
      </c>
      <c r="AB8222" s="3">
        <f>W8222/$H8222</f>
        <v/>
      </c>
      <c r="AC8222" s="3">
        <f>X8222/$H8222</f>
        <v/>
      </c>
      <c r="AD8222" s="3">
        <f>Y8222/$H8222</f>
        <v/>
      </c>
      <c r="AF8222" s="1">
        <f>AA8222</f>
        <v/>
      </c>
      <c r="AG8222" s="6">
        <f>AB8222*AG$1</f>
        <v/>
      </c>
      <c r="AH8222" s="6">
        <f>AB8222*AH$1</f>
        <v/>
      </c>
      <c r="AI8222" s="6">
        <f>AC8222*AI$1</f>
        <v/>
      </c>
      <c r="AJ8222" s="6">
        <f>AC8222*AJ$1</f>
        <v/>
      </c>
      <c r="AK8222" s="6">
        <f>AD8222*AK$1</f>
        <v/>
      </c>
      <c r="AL8222" s="6">
        <f>AD8222*AL$1</f>
        <v/>
      </c>
    </row>
    <row r="8223">
      <c r="A8223" s="11">
        <f>idx_weight!A8222</f>
        <v/>
      </c>
      <c r="B8223" s="8">
        <f>idx_weight!B8222</f>
        <v/>
      </c>
      <c r="C8223" s="8">
        <f>idx_weight!C8222</f>
        <v/>
      </c>
      <c r="D8223" s="8">
        <f>idx_weight!D8222</f>
        <v/>
      </c>
      <c r="E8223" s="8">
        <f>idx_weight!E8222</f>
        <v/>
      </c>
      <c r="F8223" s="8">
        <f>idx_weight!F8222</f>
        <v/>
      </c>
      <c r="H8223" s="30" t="n">
        <v>281474539.7739613</v>
      </c>
      <c r="I8223" s="31" t="n"/>
      <c r="O8223" s="19" t="n">
        <v>45112</v>
      </c>
      <c r="P8223" s="23" t="n">
        <v>-8.226257741483778e-05</v>
      </c>
      <c r="Q8223" s="23" t="n">
        <v>3.084988700000037</v>
      </c>
      <c r="R8223" s="23" t="n">
        <v>0.0001637064936039767</v>
      </c>
      <c r="S8223" s="23" t="n">
        <v>2.688177</v>
      </c>
      <c r="T8223" s="23" t="n">
        <v>0.0001842756440231241</v>
      </c>
      <c r="U8223" s="23" t="n">
        <v>2.498891500000017</v>
      </c>
      <c r="W8223" s="8">
        <f>IF(ISERROR(MATCH($O8223,$J:$J, 0)), W8222+W8222*P8223, $H8223*$B8223)</f>
        <v/>
      </c>
      <c r="X8223" s="8">
        <f>IF(ISERROR(MATCH($O8223,$J:$J, 0)), X8222+X8222*R8223, $H8223*$C8223)</f>
        <v/>
      </c>
      <c r="Y8223" s="8">
        <f>IF(ISERROR(MATCH($O8223,$J:$J, 0)), Y8222+Y8222*T8223, $H8223*$D8223)</f>
        <v/>
      </c>
      <c r="AA8223" s="1">
        <f>O8223</f>
        <v/>
      </c>
      <c r="AB8223" s="3">
        <f>W8223/$H8223</f>
        <v/>
      </c>
      <c r="AC8223" s="3">
        <f>X8223/$H8223</f>
        <v/>
      </c>
      <c r="AD8223" s="3">
        <f>Y8223/$H8223</f>
        <v/>
      </c>
      <c r="AF8223" s="1">
        <f>AA8223</f>
        <v/>
      </c>
      <c r="AG8223" s="6">
        <f>AB8223*AG$1</f>
        <v/>
      </c>
      <c r="AH8223" s="6">
        <f>AB8223*AH$1</f>
        <v/>
      </c>
      <c r="AI8223" s="6">
        <f>AC8223*AI$1</f>
        <v/>
      </c>
      <c r="AJ8223" s="6">
        <f>AC8223*AJ$1</f>
        <v/>
      </c>
      <c r="AK8223" s="6">
        <f>AD8223*AK$1</f>
        <v/>
      </c>
      <c r="AL8223" s="6">
        <f>AD8223*AL$1</f>
        <v/>
      </c>
    </row>
    <row r="8224">
      <c r="A8224" s="11">
        <f>idx_weight!A8223</f>
        <v/>
      </c>
      <c r="B8224" s="8">
        <f>idx_weight!B8223</f>
        <v/>
      </c>
      <c r="C8224" s="8">
        <f>idx_weight!C8223</f>
        <v/>
      </c>
      <c r="D8224" s="8">
        <f>idx_weight!D8223</f>
        <v/>
      </c>
      <c r="E8224" s="8">
        <f>idx_weight!E8223</f>
        <v/>
      </c>
      <c r="F8224" s="8">
        <f>idx_weight!F8223</f>
        <v/>
      </c>
      <c r="H8224" s="30" t="n">
        <v>281137368.4621295</v>
      </c>
      <c r="I8224" s="31" t="n"/>
      <c r="O8224" s="19" t="n">
        <v>45113</v>
      </c>
      <c r="P8224" s="23" t="n">
        <v>-0.005202061193935625</v>
      </c>
      <c r="Q8224" s="23" t="n">
        <v>3.068940400000037</v>
      </c>
      <c r="R8224" s="23" t="n">
        <v>-0.001197874991118453</v>
      </c>
      <c r="S8224" s="23" t="n">
        <v>2.6849569</v>
      </c>
      <c r="T8224" s="23" t="n">
        <v>-0.001332590870792072</v>
      </c>
      <c r="U8224" s="23" t="n">
        <v>2.495561500000017</v>
      </c>
      <c r="W8224" s="8">
        <f>IF(ISERROR(MATCH($O8224,$J:$J, 0)), W8223+W8223*P8224, $H8224*$B8224)</f>
        <v/>
      </c>
      <c r="X8224" s="8">
        <f>IF(ISERROR(MATCH($O8224,$J:$J, 0)), X8223+X8223*R8224, $H8224*$C8224)</f>
        <v/>
      </c>
      <c r="Y8224" s="8">
        <f>IF(ISERROR(MATCH($O8224,$J:$J, 0)), Y8223+Y8223*T8224, $H8224*$D8224)</f>
        <v/>
      </c>
      <c r="AA8224" s="1">
        <f>O8224</f>
        <v/>
      </c>
      <c r="AB8224" s="3">
        <f>W8224/$H8224</f>
        <v/>
      </c>
      <c r="AC8224" s="3">
        <f>X8224/$H8224</f>
        <v/>
      </c>
      <c r="AD8224" s="3">
        <f>Y8224/$H8224</f>
        <v/>
      </c>
      <c r="AF8224" s="1">
        <f>AA8224</f>
        <v/>
      </c>
      <c r="AG8224" s="6">
        <f>AB8224*AG$1</f>
        <v/>
      </c>
      <c r="AH8224" s="6">
        <f>AB8224*AH$1</f>
        <v/>
      </c>
      <c r="AI8224" s="6">
        <f>AC8224*AI$1</f>
        <v/>
      </c>
      <c r="AJ8224" s="6">
        <f>AC8224*AJ$1</f>
        <v/>
      </c>
      <c r="AK8224" s="6">
        <f>AD8224*AK$1</f>
        <v/>
      </c>
      <c r="AL8224" s="6">
        <f>AD8224*AL$1</f>
        <v/>
      </c>
    </row>
    <row r="8225">
      <c r="A8225" s="11">
        <f>idx_weight!A8224</f>
        <v/>
      </c>
      <c r="B8225" s="8">
        <f>idx_weight!B8224</f>
        <v/>
      </c>
      <c r="C8225" s="8">
        <f>idx_weight!C8224</f>
        <v/>
      </c>
      <c r="D8225" s="8">
        <f>idx_weight!D8224</f>
        <v/>
      </c>
      <c r="E8225" s="8">
        <f>idx_weight!E8224</f>
        <v/>
      </c>
      <c r="F8225" s="8">
        <f>idx_weight!F8224</f>
        <v/>
      </c>
      <c r="H8225" s="30" t="n">
        <v>280692316.1520118</v>
      </c>
      <c r="I8225" s="31" t="n"/>
      <c r="O8225" s="19" t="n">
        <v>45114</v>
      </c>
      <c r="P8225" s="23" t="n">
        <v>-0.002957046673177532</v>
      </c>
      <c r="Q8225" s="23" t="n">
        <v>3.059865400000037</v>
      </c>
      <c r="R8225" s="23" t="n">
        <v>-0.001583042170993587</v>
      </c>
      <c r="S8225" s="23" t="n">
        <v>2.6807065</v>
      </c>
      <c r="T8225" s="23" t="n">
        <v>-0.001392151625996818</v>
      </c>
      <c r="U8225" s="23" t="n">
        <v>2.492087300000017</v>
      </c>
      <c r="W8225" s="8">
        <f>IF(ISERROR(MATCH($O8225,$J:$J, 0)), W8224+W8224*P8225, $H8225*$B8225)</f>
        <v/>
      </c>
      <c r="X8225" s="8">
        <f>IF(ISERROR(MATCH($O8225,$J:$J, 0)), X8224+X8224*R8225, $H8225*$C8225)</f>
        <v/>
      </c>
      <c r="Y8225" s="8">
        <f>IF(ISERROR(MATCH($O8225,$J:$J, 0)), Y8224+Y8224*T8225, $H8225*$D8225)</f>
        <v/>
      </c>
      <c r="AA8225" s="1">
        <f>O8225</f>
        <v/>
      </c>
      <c r="AB8225" s="3">
        <f>W8225/$H8225</f>
        <v/>
      </c>
      <c r="AC8225" s="3">
        <f>X8225/$H8225</f>
        <v/>
      </c>
      <c r="AD8225" s="3">
        <f>Y8225/$H8225</f>
        <v/>
      </c>
      <c r="AF8225" s="1">
        <f>AA8225</f>
        <v/>
      </c>
      <c r="AG8225" s="6">
        <f>AB8225*AG$1</f>
        <v/>
      </c>
      <c r="AH8225" s="6">
        <f>AB8225*AH$1</f>
        <v/>
      </c>
      <c r="AI8225" s="6">
        <f>AC8225*AI$1</f>
        <v/>
      </c>
      <c r="AJ8225" s="6">
        <f>AC8225*AJ$1</f>
        <v/>
      </c>
      <c r="AK8225" s="6">
        <f>AD8225*AK$1</f>
        <v/>
      </c>
      <c r="AL8225" s="6">
        <f>AD8225*AL$1</f>
        <v/>
      </c>
    </row>
    <row r="8226">
      <c r="A8226" s="11">
        <f>idx_weight!A8225</f>
        <v/>
      </c>
      <c r="B8226" s="8">
        <f>idx_weight!B8225</f>
        <v/>
      </c>
      <c r="C8226" s="8">
        <f>idx_weight!C8225</f>
        <v/>
      </c>
      <c r="D8226" s="8">
        <f>idx_weight!D8225</f>
        <v/>
      </c>
      <c r="E8226" s="8">
        <f>idx_weight!E8225</f>
        <v/>
      </c>
      <c r="F8226" s="8">
        <f>idx_weight!F8225</f>
        <v/>
      </c>
      <c r="H8226" s="30" t="n">
        <v>280726639.5444588</v>
      </c>
      <c r="I8226" s="31" t="n"/>
      <c r="O8226" s="19" t="n">
        <v>45115</v>
      </c>
      <c r="P8226" s="23" t="n">
        <v>0.0001019325882765099</v>
      </c>
      <c r="Q8226" s="23" t="n">
        <v>3.060177300000037</v>
      </c>
      <c r="R8226" s="23" t="n">
        <v>0.0001222811971397508</v>
      </c>
      <c r="S8226" s="23" t="n">
        <v>2.681034300000001</v>
      </c>
      <c r="T8226" s="23" t="n">
        <v>0.0001055741506326147</v>
      </c>
      <c r="U8226" s="23" t="n">
        <v>2.492350400000017</v>
      </c>
      <c r="W8226" s="8">
        <f>IF(ISERROR(MATCH($O8226,$J:$J, 0)), W8225+W8225*P8226, $H8226*$B8226)</f>
        <v/>
      </c>
      <c r="X8226" s="8">
        <f>IF(ISERROR(MATCH($O8226,$J:$J, 0)), X8225+X8225*R8226, $H8226*$C8226)</f>
        <v/>
      </c>
      <c r="Y8226" s="8">
        <f>IF(ISERROR(MATCH($O8226,$J:$J, 0)), Y8225+Y8225*T8226, $H8226*$D8226)</f>
        <v/>
      </c>
      <c r="AA8226" s="1">
        <f>O8226</f>
        <v/>
      </c>
      <c r="AB8226" s="3">
        <f>W8226/$H8226</f>
        <v/>
      </c>
      <c r="AC8226" s="3">
        <f>X8226/$H8226</f>
        <v/>
      </c>
      <c r="AD8226" s="3">
        <f>Y8226/$H8226</f>
        <v/>
      </c>
      <c r="AF8226" s="1">
        <f>AA8226</f>
        <v/>
      </c>
      <c r="AG8226" s="6">
        <f>AB8226*AG$1</f>
        <v/>
      </c>
      <c r="AH8226" s="6">
        <f>AB8226*AH$1</f>
        <v/>
      </c>
      <c r="AI8226" s="6">
        <f>AC8226*AI$1</f>
        <v/>
      </c>
      <c r="AJ8226" s="6">
        <f>AC8226*AJ$1</f>
        <v/>
      </c>
      <c r="AK8226" s="6">
        <f>AD8226*AK$1</f>
        <v/>
      </c>
      <c r="AL8226" s="6">
        <f>AD8226*AL$1</f>
        <v/>
      </c>
    </row>
    <row r="8227">
      <c r="A8227" s="11">
        <f>idx_weight!A8226</f>
        <v/>
      </c>
      <c r="B8227" s="8">
        <f>idx_weight!B8226</f>
        <v/>
      </c>
      <c r="C8227" s="8">
        <f>idx_weight!C8226</f>
        <v/>
      </c>
      <c r="D8227" s="8">
        <f>idx_weight!D8226</f>
        <v/>
      </c>
      <c r="E8227" s="8">
        <f>idx_weight!E8226</f>
        <v/>
      </c>
      <c r="F8227" s="8">
        <f>idx_weight!F8226</f>
        <v/>
      </c>
      <c r="H8227" s="30" t="n">
        <v>280760941.9952386</v>
      </c>
      <c r="I8227" s="31" t="n"/>
      <c r="O8227" s="19" t="n">
        <v>45116</v>
      </c>
      <c r="P8227" s="23" t="n">
        <v>0.0001019875547734195</v>
      </c>
      <c r="Q8227" s="23" t="n">
        <v>3.060489400000037</v>
      </c>
      <c r="R8227" s="23" t="n">
        <v>0.0001221916482008201</v>
      </c>
      <c r="S8227" s="23" t="n">
        <v>2.681361900000001</v>
      </c>
      <c r="T8227" s="23" t="n">
        <v>0.0001056833742156815</v>
      </c>
      <c r="U8227" s="23" t="n">
        <v>2.492613800000016</v>
      </c>
      <c r="W8227" s="8">
        <f>IF(ISERROR(MATCH($O8227,$J:$J, 0)), W8226+W8226*P8227, $H8227*$B8227)</f>
        <v/>
      </c>
      <c r="X8227" s="8">
        <f>IF(ISERROR(MATCH($O8227,$J:$J, 0)), X8226+X8226*R8227, $H8227*$C8227)</f>
        <v/>
      </c>
      <c r="Y8227" s="8">
        <f>IF(ISERROR(MATCH($O8227,$J:$J, 0)), Y8226+Y8226*T8227, $H8227*$D8227)</f>
        <v/>
      </c>
      <c r="AA8227" s="1">
        <f>O8227</f>
        <v/>
      </c>
      <c r="AB8227" s="3">
        <f>W8227/$H8227</f>
        <v/>
      </c>
      <c r="AC8227" s="3">
        <f>X8227/$H8227</f>
        <v/>
      </c>
      <c r="AD8227" s="3">
        <f>Y8227/$H8227</f>
        <v/>
      </c>
      <c r="AF8227" s="1">
        <f>AA8227</f>
        <v/>
      </c>
      <c r="AG8227" s="6">
        <f>AB8227*AG$1</f>
        <v/>
      </c>
      <c r="AH8227" s="6">
        <f>AB8227*AH$1</f>
        <v/>
      </c>
      <c r="AI8227" s="6">
        <f>AC8227*AI$1</f>
        <v/>
      </c>
      <c r="AJ8227" s="6">
        <f>AC8227*AJ$1</f>
        <v/>
      </c>
      <c r="AK8227" s="6">
        <f>AD8227*AK$1</f>
        <v/>
      </c>
      <c r="AL8227" s="6">
        <f>AD8227*AL$1</f>
        <v/>
      </c>
    </row>
    <row r="8228">
      <c r="A8228" s="11">
        <f>idx_weight!A8227</f>
        <v/>
      </c>
      <c r="B8228" s="8">
        <f>idx_weight!B8227</f>
        <v/>
      </c>
      <c r="C8228" s="8">
        <f>idx_weight!C8227</f>
        <v/>
      </c>
      <c r="D8228" s="8">
        <f>idx_weight!D8227</f>
        <v/>
      </c>
      <c r="E8228" s="8">
        <f>idx_weight!E8227</f>
        <v/>
      </c>
      <c r="F8228" s="8">
        <f>idx_weight!F8227</f>
        <v/>
      </c>
      <c r="H8228" s="30" t="n">
        <v>280369919.1863492</v>
      </c>
      <c r="I8228" s="31" t="n"/>
      <c r="O8228" s="19" t="n">
        <v>45117</v>
      </c>
      <c r="P8228" s="23" t="n">
        <v>-0.006541960249886847</v>
      </c>
      <c r="Q8228" s="23" t="n">
        <v>3.040467800000036</v>
      </c>
      <c r="R8228" s="23" t="n">
        <v>-0.001392725092424163</v>
      </c>
      <c r="S8228" s="23" t="n">
        <v>2.677627500000001</v>
      </c>
      <c r="T8228" s="23" t="n">
        <v>-0.001402182720805056</v>
      </c>
      <c r="U8228" s="23" t="n">
        <v>2.489118700000016</v>
      </c>
      <c r="W8228" s="8">
        <f>IF(ISERROR(MATCH($O8228,$J:$J, 0)), W8227+W8227*P8228, $H8228*$B8228)</f>
        <v/>
      </c>
      <c r="X8228" s="8">
        <f>IF(ISERROR(MATCH($O8228,$J:$J, 0)), X8227+X8227*R8228, $H8228*$C8228)</f>
        <v/>
      </c>
      <c r="Y8228" s="8">
        <f>IF(ISERROR(MATCH($O8228,$J:$J, 0)), Y8227+Y8227*T8228, $H8228*$D8228)</f>
        <v/>
      </c>
      <c r="AA8228" s="1">
        <f>O8228</f>
        <v/>
      </c>
      <c r="AB8228" s="3">
        <f>W8228/$H8228</f>
        <v/>
      </c>
      <c r="AC8228" s="3">
        <f>X8228/$H8228</f>
        <v/>
      </c>
      <c r="AD8228" s="3">
        <f>Y8228/$H8228</f>
        <v/>
      </c>
      <c r="AF8228" s="1">
        <f>AA8228</f>
        <v/>
      </c>
      <c r="AG8228" s="6">
        <f>AB8228*AG$1</f>
        <v/>
      </c>
      <c r="AH8228" s="6">
        <f>AB8228*AH$1</f>
        <v/>
      </c>
      <c r="AI8228" s="6">
        <f>AC8228*AI$1</f>
        <v/>
      </c>
      <c r="AJ8228" s="6">
        <f>AC8228*AJ$1</f>
        <v/>
      </c>
      <c r="AK8228" s="6">
        <f>AD8228*AK$1</f>
        <v/>
      </c>
      <c r="AL8228" s="6">
        <f>AD8228*AL$1</f>
        <v/>
      </c>
    </row>
    <row r="8229">
      <c r="A8229" s="11">
        <f>idx_weight!A8228</f>
        <v/>
      </c>
      <c r="B8229" s="8">
        <f>idx_weight!B8228</f>
        <v/>
      </c>
      <c r="C8229" s="8">
        <f>idx_weight!C8228</f>
        <v/>
      </c>
      <c r="D8229" s="8">
        <f>idx_weight!D8228</f>
        <v/>
      </c>
      <c r="E8229" s="8">
        <f>idx_weight!E8228</f>
        <v/>
      </c>
      <c r="F8229" s="8">
        <f>idx_weight!F8228</f>
        <v/>
      </c>
      <c r="H8229" s="30" t="n">
        <v>280988012.4920675</v>
      </c>
      <c r="I8229" s="31" t="n"/>
      <c r="O8229" s="19" t="n">
        <v>45118</v>
      </c>
      <c r="P8229" s="23" t="n">
        <v>0.00693722196301505</v>
      </c>
      <c r="Q8229" s="23" t="n">
        <v>3.061560200000037</v>
      </c>
      <c r="R8229" s="23" t="n">
        <v>0.002204563554863537</v>
      </c>
      <c r="S8229" s="23" t="n">
        <v>2.683530500000001</v>
      </c>
      <c r="T8229" s="23" t="n">
        <v>0.002246538102019802</v>
      </c>
      <c r="U8229" s="23" t="n">
        <v>2.494710600000016</v>
      </c>
      <c r="W8229" s="8">
        <f>IF(ISERROR(MATCH($O8229,$J:$J, 0)), W8228+W8228*P8229, $H8229*$B8229)</f>
        <v/>
      </c>
      <c r="X8229" s="8">
        <f>IF(ISERROR(MATCH($O8229,$J:$J, 0)), X8228+X8228*R8229, $H8229*$C8229)</f>
        <v/>
      </c>
      <c r="Y8229" s="8">
        <f>IF(ISERROR(MATCH($O8229,$J:$J, 0)), Y8228+Y8228*T8229, $H8229*$D8229)</f>
        <v/>
      </c>
      <c r="AA8229" s="1">
        <f>O8229</f>
        <v/>
      </c>
      <c r="AB8229" s="3">
        <f>W8229/$H8229</f>
        <v/>
      </c>
      <c r="AC8229" s="3">
        <f>X8229/$H8229</f>
        <v/>
      </c>
      <c r="AD8229" s="3">
        <f>Y8229/$H8229</f>
        <v/>
      </c>
      <c r="AF8229" s="1">
        <f>AA8229</f>
        <v/>
      </c>
      <c r="AG8229" s="6">
        <f>AB8229*AG$1</f>
        <v/>
      </c>
      <c r="AH8229" s="6">
        <f>AB8229*AH$1</f>
        <v/>
      </c>
      <c r="AI8229" s="6">
        <f>AC8229*AI$1</f>
        <v/>
      </c>
      <c r="AJ8229" s="6">
        <f>AC8229*AJ$1</f>
        <v/>
      </c>
      <c r="AK8229" s="6">
        <f>AD8229*AK$1</f>
        <v/>
      </c>
      <c r="AL8229" s="6">
        <f>AD8229*AL$1</f>
        <v/>
      </c>
    </row>
    <row r="8230">
      <c r="A8230" s="11">
        <f>idx_weight!A8229</f>
        <v/>
      </c>
      <c r="B8230" s="8">
        <f>idx_weight!B8229</f>
        <v/>
      </c>
      <c r="C8230" s="8">
        <f>idx_weight!C8229</f>
        <v/>
      </c>
      <c r="D8230" s="8">
        <f>idx_weight!D8229</f>
        <v/>
      </c>
      <c r="E8230" s="8">
        <f>idx_weight!E8229</f>
        <v/>
      </c>
      <c r="F8230" s="8">
        <f>idx_weight!F8229</f>
        <v/>
      </c>
      <c r="H8230" s="30" t="n">
        <v>281021047.9719852</v>
      </c>
      <c r="I8230" s="31" t="n"/>
      <c r="O8230" s="19" t="n">
        <v>45119</v>
      </c>
      <c r="P8230" s="23" t="n">
        <v>0.0001455467052386972</v>
      </c>
      <c r="Q8230" s="23" t="n">
        <v>3.062005800000037</v>
      </c>
      <c r="R8230" s="23" t="n">
        <v>0.0001175690009858066</v>
      </c>
      <c r="S8230" s="23" t="n">
        <v>2.683846000000001</v>
      </c>
      <c r="T8230" s="23" t="n">
        <v>9.748625752425966e-05</v>
      </c>
      <c r="U8230" s="23" t="n">
        <v>2.494953800000016</v>
      </c>
      <c r="W8230" s="8">
        <f>IF(ISERROR(MATCH($O8230,$J:$J, 0)), W8229+W8229*P8230, $H8230*$B8230)</f>
        <v/>
      </c>
      <c r="X8230" s="8">
        <f>IF(ISERROR(MATCH($O8230,$J:$J, 0)), X8229+X8229*R8230, $H8230*$C8230)</f>
        <v/>
      </c>
      <c r="Y8230" s="8">
        <f>IF(ISERROR(MATCH($O8230,$J:$J, 0)), Y8229+Y8229*T8230, $H8230*$D8230)</f>
        <v/>
      </c>
      <c r="AA8230" s="1">
        <f>O8230</f>
        <v/>
      </c>
      <c r="AB8230" s="3">
        <f>W8230/$H8230</f>
        <v/>
      </c>
      <c r="AC8230" s="3">
        <f>X8230/$H8230</f>
        <v/>
      </c>
      <c r="AD8230" s="3">
        <f>Y8230/$H8230</f>
        <v/>
      </c>
      <c r="AF8230" s="1">
        <f>AA8230</f>
        <v/>
      </c>
      <c r="AG8230" s="6">
        <f>AB8230*AG$1</f>
        <v/>
      </c>
      <c r="AH8230" s="6">
        <f>AB8230*AH$1</f>
        <v/>
      </c>
      <c r="AI8230" s="6">
        <f>AC8230*AI$1</f>
        <v/>
      </c>
      <c r="AJ8230" s="6">
        <f>AC8230*AJ$1</f>
        <v/>
      </c>
      <c r="AK8230" s="6">
        <f>AD8230*AK$1</f>
        <v/>
      </c>
      <c r="AL8230" s="6">
        <f>AD8230*AL$1</f>
        <v/>
      </c>
    </row>
    <row r="8231">
      <c r="A8231" s="11">
        <f>idx_weight!A8230</f>
        <v/>
      </c>
      <c r="B8231" s="8">
        <f>idx_weight!B8230</f>
        <v/>
      </c>
      <c r="C8231" s="8">
        <f>idx_weight!C8230</f>
        <v/>
      </c>
      <c r="D8231" s="8">
        <f>idx_weight!D8230</f>
        <v/>
      </c>
      <c r="E8231" s="8">
        <f>idx_weight!E8230</f>
        <v/>
      </c>
      <c r="F8231" s="8">
        <f>idx_weight!F8230</f>
        <v/>
      </c>
      <c r="H8231" s="30" t="n">
        <v>281661538.3907126</v>
      </c>
      <c r="I8231" s="31" t="n"/>
      <c r="O8231" s="19" t="n">
        <v>45120</v>
      </c>
      <c r="P8231" s="23" t="n">
        <v>0.00705423222908319</v>
      </c>
      <c r="Q8231" s="23" t="n">
        <v>3.083605900000037</v>
      </c>
      <c r="R8231" s="23" t="n">
        <v>0.002279154616174006</v>
      </c>
      <c r="S8231" s="23" t="n">
        <v>2.689962900000002</v>
      </c>
      <c r="T8231" s="23" t="n">
        <v>0.002562251854122399</v>
      </c>
      <c r="U8231" s="23" t="n">
        <v>2.501346500000016</v>
      </c>
      <c r="W8231" s="8">
        <f>IF(ISERROR(MATCH($O8231,$J:$J, 0)), W8230+W8230*P8231, $H8231*$B8231)</f>
        <v/>
      </c>
      <c r="X8231" s="8">
        <f>IF(ISERROR(MATCH($O8231,$J:$J, 0)), X8230+X8230*R8231, $H8231*$C8231)</f>
        <v/>
      </c>
      <c r="Y8231" s="8">
        <f>IF(ISERROR(MATCH($O8231,$J:$J, 0)), Y8230+Y8230*T8231, $H8231*$D8231)</f>
        <v/>
      </c>
      <c r="AA8231" s="1">
        <f>O8231</f>
        <v/>
      </c>
      <c r="AB8231" s="3">
        <f>W8231/$H8231</f>
        <v/>
      </c>
      <c r="AC8231" s="3">
        <f>X8231/$H8231</f>
        <v/>
      </c>
      <c r="AD8231" s="3">
        <f>Y8231/$H8231</f>
        <v/>
      </c>
      <c r="AF8231" s="1">
        <f>AA8231</f>
        <v/>
      </c>
      <c r="AG8231" s="6">
        <f>AB8231*AG$1</f>
        <v/>
      </c>
      <c r="AH8231" s="6">
        <f>AB8231*AH$1</f>
        <v/>
      </c>
      <c r="AI8231" s="6">
        <f>AC8231*AI$1</f>
        <v/>
      </c>
      <c r="AJ8231" s="6">
        <f>AC8231*AJ$1</f>
        <v/>
      </c>
      <c r="AK8231" s="6">
        <f>AD8231*AK$1</f>
        <v/>
      </c>
      <c r="AL8231" s="6">
        <f>AD8231*AL$1</f>
        <v/>
      </c>
    </row>
    <row r="8232">
      <c r="A8232" s="11">
        <f>idx_weight!A8231</f>
        <v/>
      </c>
      <c r="B8232" s="8">
        <f>idx_weight!B8231</f>
        <v/>
      </c>
      <c r="C8232" s="8">
        <f>idx_weight!C8231</f>
        <v/>
      </c>
      <c r="D8232" s="8">
        <f>idx_weight!D8231</f>
        <v/>
      </c>
      <c r="E8232" s="8">
        <f>idx_weight!E8231</f>
        <v/>
      </c>
      <c r="F8232" s="8">
        <f>idx_weight!F8231</f>
        <v/>
      </c>
      <c r="H8232" s="30" t="n">
        <v>281499512.7120292</v>
      </c>
      <c r="I8232" s="31" t="n"/>
      <c r="O8232" s="19" t="n">
        <v>45121</v>
      </c>
      <c r="P8232" s="23" t="n">
        <v>-0.001913603810396181</v>
      </c>
      <c r="Q8232" s="23" t="n">
        <v>3.077705100000037</v>
      </c>
      <c r="R8232" s="23" t="n">
        <v>-0.0005752495694271165</v>
      </c>
      <c r="S8232" s="23" t="n">
        <v>2.688415500000002</v>
      </c>
      <c r="T8232" s="23" t="n">
        <v>-0.0001601937196625824</v>
      </c>
      <c r="U8232" s="23" t="n">
        <v>2.500945800000016</v>
      </c>
      <c r="W8232" s="8">
        <f>IF(ISERROR(MATCH($O8232,$J:$J, 0)), W8231+W8231*P8232, $H8232*$B8232)</f>
        <v/>
      </c>
      <c r="X8232" s="8">
        <f>IF(ISERROR(MATCH($O8232,$J:$J, 0)), X8231+X8231*R8232, $H8232*$C8232)</f>
        <v/>
      </c>
      <c r="Y8232" s="8">
        <f>IF(ISERROR(MATCH($O8232,$J:$J, 0)), Y8231+Y8231*T8232, $H8232*$D8232)</f>
        <v/>
      </c>
      <c r="AA8232" s="1">
        <f>O8232</f>
        <v/>
      </c>
      <c r="AB8232" s="3">
        <f>W8232/$H8232</f>
        <v/>
      </c>
      <c r="AC8232" s="3">
        <f>X8232/$H8232</f>
        <v/>
      </c>
      <c r="AD8232" s="3">
        <f>Y8232/$H8232</f>
        <v/>
      </c>
      <c r="AF8232" s="1">
        <f>AA8232</f>
        <v/>
      </c>
      <c r="AG8232" s="6">
        <f>AB8232*AG$1</f>
        <v/>
      </c>
      <c r="AH8232" s="6">
        <f>AB8232*AH$1</f>
        <v/>
      </c>
      <c r="AI8232" s="6">
        <f>AC8232*AI$1</f>
        <v/>
      </c>
      <c r="AJ8232" s="6">
        <f>AC8232*AJ$1</f>
        <v/>
      </c>
      <c r="AK8232" s="6">
        <f>AD8232*AK$1</f>
        <v/>
      </c>
      <c r="AL8232" s="6">
        <f>AD8232*AL$1</f>
        <v/>
      </c>
    </row>
    <row r="8233">
      <c r="A8233" s="11">
        <f>idx_weight!A8232</f>
        <v/>
      </c>
      <c r="B8233" s="8">
        <f>idx_weight!B8232</f>
        <v/>
      </c>
      <c r="C8233" s="8">
        <f>idx_weight!C8232</f>
        <v/>
      </c>
      <c r="D8233" s="8">
        <f>idx_weight!D8232</f>
        <v/>
      </c>
      <c r="E8233" s="8">
        <f>idx_weight!E8232</f>
        <v/>
      </c>
      <c r="F8233" s="8">
        <f>idx_weight!F8232</f>
        <v/>
      </c>
      <c r="H8233" s="30" t="n">
        <v>281533260.2086297</v>
      </c>
      <c r="I8233" s="31" t="n"/>
      <c r="O8233" s="19" t="n">
        <v>45122</v>
      </c>
      <c r="P8233" s="23" t="n">
        <v>0.0001000420735568497</v>
      </c>
      <c r="Q8233" s="23" t="n">
        <v>3.078013000000037</v>
      </c>
      <c r="R8233" s="23" t="n">
        <v>0.0001198847425185612</v>
      </c>
      <c r="S8233" s="23" t="n">
        <v>2.688737800000002</v>
      </c>
      <c r="T8233" s="23" t="n">
        <v>0.0001025212141740894</v>
      </c>
      <c r="U8233" s="23" t="n">
        <v>2.501202200000015</v>
      </c>
      <c r="W8233" s="8">
        <f>IF(ISERROR(MATCH($O8233,$J:$J, 0)), W8232+W8232*P8233, $H8233*$B8233)</f>
        <v/>
      </c>
      <c r="X8233" s="8">
        <f>IF(ISERROR(MATCH($O8233,$J:$J, 0)), X8232+X8232*R8233, $H8233*$C8233)</f>
        <v/>
      </c>
      <c r="Y8233" s="8">
        <f>IF(ISERROR(MATCH($O8233,$J:$J, 0)), Y8232+Y8232*T8233, $H8233*$D8233)</f>
        <v/>
      </c>
      <c r="AA8233" s="1">
        <f>O8233</f>
        <v/>
      </c>
      <c r="AB8233" s="3">
        <f>W8233/$H8233</f>
        <v/>
      </c>
      <c r="AC8233" s="3">
        <f>X8233/$H8233</f>
        <v/>
      </c>
      <c r="AD8233" s="3">
        <f>Y8233/$H8233</f>
        <v/>
      </c>
      <c r="AF8233" s="1">
        <f>AA8233</f>
        <v/>
      </c>
      <c r="AG8233" s="6">
        <f>AB8233*AG$1</f>
        <v/>
      </c>
      <c r="AH8233" s="6">
        <f>AB8233*AH$1</f>
        <v/>
      </c>
      <c r="AI8233" s="6">
        <f>AC8233*AI$1</f>
        <v/>
      </c>
      <c r="AJ8233" s="6">
        <f>AC8233*AJ$1</f>
        <v/>
      </c>
      <c r="AK8233" s="6">
        <f>AD8233*AK$1</f>
        <v/>
      </c>
      <c r="AL8233" s="6">
        <f>AD8233*AL$1</f>
        <v/>
      </c>
    </row>
    <row r="8234">
      <c r="A8234" s="11">
        <f>idx_weight!A8233</f>
        <v/>
      </c>
      <c r="B8234" s="8">
        <f>idx_weight!B8233</f>
        <v/>
      </c>
      <c r="C8234" s="8">
        <f>idx_weight!C8233</f>
        <v/>
      </c>
      <c r="D8234" s="8">
        <f>idx_weight!D8233</f>
        <v/>
      </c>
      <c r="E8234" s="8">
        <f>idx_weight!E8233</f>
        <v/>
      </c>
      <c r="F8234" s="8">
        <f>idx_weight!F8233</f>
        <v/>
      </c>
      <c r="H8234" s="30" t="n">
        <v>281567007.7052302</v>
      </c>
      <c r="I8234" s="31" t="n"/>
      <c r="O8234" s="19" t="n">
        <v>45123</v>
      </c>
      <c r="P8234" s="23" t="n">
        <v>9.996708915771535e-05</v>
      </c>
      <c r="Q8234" s="23" t="n">
        <v>3.078320700000037</v>
      </c>
      <c r="R8234" s="23" t="n">
        <v>0.0001198703718896521</v>
      </c>
      <c r="S8234" s="23" t="n">
        <v>2.689060100000002</v>
      </c>
      <c r="T8234" s="23" t="n">
        <v>0.0001026306469744664</v>
      </c>
      <c r="U8234" s="23" t="n">
        <v>2.501458900000015</v>
      </c>
      <c r="W8234" s="8">
        <f>IF(ISERROR(MATCH($O8234,$J:$J, 0)), W8233+W8233*P8234, $H8234*$B8234)</f>
        <v/>
      </c>
      <c r="X8234" s="8">
        <f>IF(ISERROR(MATCH($O8234,$J:$J, 0)), X8233+X8233*R8234, $H8234*$C8234)</f>
        <v/>
      </c>
      <c r="Y8234" s="8">
        <f>IF(ISERROR(MATCH($O8234,$J:$J, 0)), Y8233+Y8233*T8234, $H8234*$D8234)</f>
        <v/>
      </c>
      <c r="AA8234" s="1">
        <f>O8234</f>
        <v/>
      </c>
      <c r="AB8234" s="3">
        <f>W8234/$H8234</f>
        <v/>
      </c>
      <c r="AC8234" s="3">
        <f>X8234/$H8234</f>
        <v/>
      </c>
      <c r="AD8234" s="3">
        <f>Y8234/$H8234</f>
        <v/>
      </c>
      <c r="AF8234" s="1">
        <f>AA8234</f>
        <v/>
      </c>
      <c r="AG8234" s="6">
        <f>AB8234*AG$1</f>
        <v/>
      </c>
      <c r="AH8234" s="6">
        <f>AB8234*AH$1</f>
        <v/>
      </c>
      <c r="AI8234" s="6">
        <f>AC8234*AI$1</f>
        <v/>
      </c>
      <c r="AJ8234" s="6">
        <f>AC8234*AJ$1</f>
        <v/>
      </c>
      <c r="AK8234" s="6">
        <f>AD8234*AK$1</f>
        <v/>
      </c>
      <c r="AL8234" s="6">
        <f>AD8234*AL$1</f>
        <v/>
      </c>
    </row>
    <row r="8235">
      <c r="A8235" s="11">
        <f>idx_weight!A8234</f>
        <v/>
      </c>
      <c r="B8235" s="8">
        <f>idx_weight!B8234</f>
        <v/>
      </c>
      <c r="C8235" s="8">
        <f>idx_weight!C8234</f>
        <v/>
      </c>
      <c r="D8235" s="8">
        <f>idx_weight!D8234</f>
        <v/>
      </c>
      <c r="E8235" s="8">
        <f>idx_weight!E8234</f>
        <v/>
      </c>
      <c r="F8235" s="8">
        <f>idx_weight!F8234</f>
        <v/>
      </c>
      <c r="H8235" s="30" t="n">
        <v>281659894.4698419</v>
      </c>
      <c r="I8235" s="31" t="n"/>
      <c r="O8235" s="19" t="n">
        <v>45124</v>
      </c>
      <c r="P8235" s="23" t="n">
        <v>0.001930760495487016</v>
      </c>
      <c r="Q8235" s="23" t="n">
        <v>3.084264200000037</v>
      </c>
      <c r="R8235" s="23" t="n">
        <v>0.0003298922177306096</v>
      </c>
      <c r="S8235" s="23" t="n">
        <v>2.689947200000002</v>
      </c>
      <c r="T8235" s="23" t="n">
        <v>0.0003472773428339071</v>
      </c>
      <c r="U8235" s="23" t="n">
        <v>2.502327600000016</v>
      </c>
      <c r="W8235" s="8">
        <f>IF(ISERROR(MATCH($O8235,$J:$J, 0)), W8234+W8234*P8235, $H8235*$B8235)</f>
        <v/>
      </c>
      <c r="X8235" s="8">
        <f>IF(ISERROR(MATCH($O8235,$J:$J, 0)), X8234+X8234*R8235, $H8235*$C8235)</f>
        <v/>
      </c>
      <c r="Y8235" s="8">
        <f>IF(ISERROR(MATCH($O8235,$J:$J, 0)), Y8234+Y8234*T8235, $H8235*$D8235)</f>
        <v/>
      </c>
      <c r="AA8235" s="1">
        <f>O8235</f>
        <v/>
      </c>
      <c r="AB8235" s="3">
        <f>W8235/$H8235</f>
        <v/>
      </c>
      <c r="AC8235" s="3">
        <f>X8235/$H8235</f>
        <v/>
      </c>
      <c r="AD8235" s="3">
        <f>Y8235/$H8235</f>
        <v/>
      </c>
      <c r="AF8235" s="1">
        <f>AA8235</f>
        <v/>
      </c>
      <c r="AG8235" s="6">
        <f>AB8235*AG$1</f>
        <v/>
      </c>
      <c r="AH8235" s="6">
        <f>AB8235*AH$1</f>
        <v/>
      </c>
      <c r="AI8235" s="6">
        <f>AC8235*AI$1</f>
        <v/>
      </c>
      <c r="AJ8235" s="6">
        <f>AC8235*AJ$1</f>
        <v/>
      </c>
      <c r="AK8235" s="6">
        <f>AD8235*AK$1</f>
        <v/>
      </c>
      <c r="AL8235" s="6">
        <f>AD8235*AL$1</f>
        <v/>
      </c>
    </row>
    <row r="8236">
      <c r="A8236" s="11">
        <f>idx_weight!A8235</f>
        <v/>
      </c>
      <c r="B8236" s="8">
        <f>idx_weight!B8235</f>
        <v/>
      </c>
      <c r="C8236" s="8">
        <f>idx_weight!C8235</f>
        <v/>
      </c>
      <c r="D8236" s="8">
        <f>idx_weight!D8235</f>
        <v/>
      </c>
      <c r="E8236" s="8">
        <f>idx_weight!E8235</f>
        <v/>
      </c>
      <c r="F8236" s="8">
        <f>idx_weight!F8235</f>
        <v/>
      </c>
      <c r="H8236" s="30" t="n">
        <v>281760822.8346364</v>
      </c>
      <c r="I8236" s="31" t="n"/>
      <c r="O8236" s="19" t="n">
        <v>45125</v>
      </c>
      <c r="P8236" s="23" t="n">
        <v>0.001031072500209396</v>
      </c>
      <c r="Q8236" s="23" t="n">
        <v>3.087444300000037</v>
      </c>
      <c r="R8236" s="23" t="n">
        <v>0.0003583341710202692</v>
      </c>
      <c r="S8236" s="23" t="n">
        <v>2.690911100000002</v>
      </c>
      <c r="T8236" s="23" t="n">
        <v>0.0004618100363835698</v>
      </c>
      <c r="U8236" s="23" t="n">
        <v>2.503483200000015</v>
      </c>
      <c r="W8236" s="8">
        <f>IF(ISERROR(MATCH($O8236,$J:$J, 0)), W8235+W8235*P8236, $H8236*$B8236)</f>
        <v/>
      </c>
      <c r="X8236" s="8">
        <f>IF(ISERROR(MATCH($O8236,$J:$J, 0)), X8235+X8235*R8236, $H8236*$C8236)</f>
        <v/>
      </c>
      <c r="Y8236" s="8">
        <f>IF(ISERROR(MATCH($O8236,$J:$J, 0)), Y8235+Y8235*T8236, $H8236*$D8236)</f>
        <v/>
      </c>
      <c r="AA8236" s="1">
        <f>O8236</f>
        <v/>
      </c>
      <c r="AB8236" s="3">
        <f>W8236/$H8236</f>
        <v/>
      </c>
      <c r="AC8236" s="3">
        <f>X8236/$H8236</f>
        <v/>
      </c>
      <c r="AD8236" s="3">
        <f>Y8236/$H8236</f>
        <v/>
      </c>
      <c r="AF8236" s="1">
        <f>AA8236</f>
        <v/>
      </c>
      <c r="AG8236" s="6">
        <f>AB8236*AG$1</f>
        <v/>
      </c>
      <c r="AH8236" s="6">
        <f>AB8236*AH$1</f>
        <v/>
      </c>
      <c r="AI8236" s="6">
        <f>AC8236*AI$1</f>
        <v/>
      </c>
      <c r="AJ8236" s="6">
        <f>AC8236*AJ$1</f>
        <v/>
      </c>
      <c r="AK8236" s="6">
        <f>AD8236*AK$1</f>
        <v/>
      </c>
      <c r="AL8236" s="6">
        <f>AD8236*AL$1</f>
        <v/>
      </c>
    </row>
    <row r="8237">
      <c r="A8237" s="11">
        <f>idx_weight!A8236</f>
        <v/>
      </c>
      <c r="B8237" s="8">
        <f>idx_weight!B8236</f>
        <v/>
      </c>
      <c r="C8237" s="8">
        <f>idx_weight!C8236</f>
        <v/>
      </c>
      <c r="D8237" s="8">
        <f>idx_weight!D8236</f>
        <v/>
      </c>
      <c r="E8237" s="8">
        <f>idx_weight!E8236</f>
        <v/>
      </c>
      <c r="F8237" s="8">
        <f>idx_weight!F8236</f>
        <v/>
      </c>
      <c r="H8237" s="30" t="n">
        <v>282191624.3402634</v>
      </c>
      <c r="I8237" s="31" t="n"/>
      <c r="O8237" s="19" t="n">
        <v>45126</v>
      </c>
      <c r="P8237" s="23" t="n">
        <v>0.004700748771402807</v>
      </c>
      <c r="Q8237" s="23" t="n">
        <v>3.101957600000037</v>
      </c>
      <c r="R8237" s="23" t="n">
        <v>0.001528961696281916</v>
      </c>
      <c r="S8237" s="23" t="n">
        <v>2.695025400000002</v>
      </c>
      <c r="T8237" s="23" t="n">
        <v>0.001521919539943406</v>
      </c>
      <c r="U8237" s="23" t="n">
        <v>2.507293300000015</v>
      </c>
      <c r="W8237" s="8">
        <f>IF(ISERROR(MATCH($O8237,$J:$J, 0)), W8236+W8236*P8237, $H8237*$B8237)</f>
        <v/>
      </c>
      <c r="X8237" s="8">
        <f>IF(ISERROR(MATCH($O8237,$J:$J, 0)), X8236+X8236*R8237, $H8237*$C8237)</f>
        <v/>
      </c>
      <c r="Y8237" s="8">
        <f>IF(ISERROR(MATCH($O8237,$J:$J, 0)), Y8236+Y8236*T8237, $H8237*$D8237)</f>
        <v/>
      </c>
      <c r="AA8237" s="1">
        <f>O8237</f>
        <v/>
      </c>
      <c r="AB8237" s="3">
        <f>W8237/$H8237</f>
        <v/>
      </c>
      <c r="AC8237" s="3">
        <f>X8237/$H8237</f>
        <v/>
      </c>
      <c r="AD8237" s="3">
        <f>Y8237/$H8237</f>
        <v/>
      </c>
      <c r="AF8237" s="1">
        <f>AA8237</f>
        <v/>
      </c>
      <c r="AG8237" s="6">
        <f>AB8237*AG$1</f>
        <v/>
      </c>
      <c r="AH8237" s="6">
        <f>AB8237*AH$1</f>
        <v/>
      </c>
      <c r="AI8237" s="6">
        <f>AC8237*AI$1</f>
        <v/>
      </c>
      <c r="AJ8237" s="6">
        <f>AC8237*AJ$1</f>
        <v/>
      </c>
      <c r="AK8237" s="6">
        <f>AD8237*AK$1</f>
        <v/>
      </c>
      <c r="AL8237" s="6">
        <f>AD8237*AL$1</f>
        <v/>
      </c>
    </row>
    <row r="8238">
      <c r="A8238" s="11">
        <f>idx_weight!A8237</f>
        <v/>
      </c>
      <c r="B8238" s="8">
        <f>idx_weight!B8237</f>
        <v/>
      </c>
      <c r="C8238" s="8">
        <f>idx_weight!C8237</f>
        <v/>
      </c>
      <c r="D8238" s="8">
        <f>idx_weight!D8237</f>
        <v/>
      </c>
      <c r="E8238" s="8">
        <f>idx_weight!E8237</f>
        <v/>
      </c>
      <c r="F8238" s="8">
        <f>idx_weight!F8237</f>
        <v/>
      </c>
      <c r="H8238" s="30" t="n">
        <v>281846589.4324195</v>
      </c>
      <c r="I8238" s="31" t="n"/>
      <c r="O8238" s="19" t="n">
        <v>45127</v>
      </c>
      <c r="P8238" s="23" t="n">
        <v>-0.002302578217058815</v>
      </c>
      <c r="Q8238" s="23" t="n">
        <v>3.094815100000037</v>
      </c>
      <c r="R8238" s="23" t="n">
        <v>-0.001222697196100686</v>
      </c>
      <c r="S8238" s="23" t="n">
        <v>2.691730200000002</v>
      </c>
      <c r="T8238" s="23" t="n">
        <v>-0.0008967439110534325</v>
      </c>
      <c r="U8238" s="23" t="n">
        <v>2.505044900000015</v>
      </c>
      <c r="W8238" s="8">
        <f>IF(ISERROR(MATCH($O8238,$J:$J, 0)), W8237+W8237*P8238, $H8238*$B8238)</f>
        <v/>
      </c>
      <c r="X8238" s="8">
        <f>IF(ISERROR(MATCH($O8238,$J:$J, 0)), X8237+X8237*R8238, $H8238*$C8238)</f>
        <v/>
      </c>
      <c r="Y8238" s="8">
        <f>IF(ISERROR(MATCH($O8238,$J:$J, 0)), Y8237+Y8237*T8238, $H8238*$D8238)</f>
        <v/>
      </c>
      <c r="AA8238" s="1">
        <f>O8238</f>
        <v/>
      </c>
      <c r="AB8238" s="3">
        <f>W8238/$H8238</f>
        <v/>
      </c>
      <c r="AC8238" s="3">
        <f>X8238/$H8238</f>
        <v/>
      </c>
      <c r="AD8238" s="3">
        <f>Y8238/$H8238</f>
        <v/>
      </c>
      <c r="AF8238" s="1">
        <f>AA8238</f>
        <v/>
      </c>
      <c r="AG8238" s="6">
        <f>AB8238*AG$1</f>
        <v/>
      </c>
      <c r="AH8238" s="6">
        <f>AB8238*AH$1</f>
        <v/>
      </c>
      <c r="AI8238" s="6">
        <f>AC8238*AI$1</f>
        <v/>
      </c>
      <c r="AJ8238" s="6">
        <f>AC8238*AJ$1</f>
        <v/>
      </c>
      <c r="AK8238" s="6">
        <f>AD8238*AK$1</f>
        <v/>
      </c>
      <c r="AL8238" s="6">
        <f>AD8238*AL$1</f>
        <v/>
      </c>
    </row>
    <row r="8239">
      <c r="A8239" s="11">
        <f>idx_weight!A8238</f>
        <v/>
      </c>
      <c r="B8239" s="8">
        <f>idx_weight!B8238</f>
        <v/>
      </c>
      <c r="C8239" s="8">
        <f>idx_weight!C8238</f>
        <v/>
      </c>
      <c r="D8239" s="8">
        <f>idx_weight!D8238</f>
        <v/>
      </c>
      <c r="E8239" s="8">
        <f>idx_weight!E8238</f>
        <v/>
      </c>
      <c r="F8239" s="8">
        <f>idx_weight!F8238</f>
        <v/>
      </c>
      <c r="H8239" s="30" t="n">
        <v>281724143.5046359</v>
      </c>
      <c r="I8239" s="31" t="n"/>
      <c r="O8239" s="19" t="n">
        <v>45128</v>
      </c>
      <c r="P8239" s="23" t="n">
        <v>-0.001396917056531111</v>
      </c>
      <c r="Q8239" s="23" t="n">
        <v>3.090491900000037</v>
      </c>
      <c r="R8239" s="23" t="n">
        <v>-0.0004344417579443816</v>
      </c>
      <c r="S8239" s="23" t="n">
        <v>2.690560800000002</v>
      </c>
      <c r="T8239" s="23" t="n">
        <v>-0.0003327684865049862</v>
      </c>
      <c r="U8239" s="23" t="n">
        <v>2.504211300000015</v>
      </c>
      <c r="W8239" s="8">
        <f>IF(ISERROR(MATCH($O8239,$J:$J, 0)), W8238+W8238*P8239, $H8239*$B8239)</f>
        <v/>
      </c>
      <c r="X8239" s="8">
        <f>IF(ISERROR(MATCH($O8239,$J:$J, 0)), X8238+X8238*R8239, $H8239*$C8239)</f>
        <v/>
      </c>
      <c r="Y8239" s="8">
        <f>IF(ISERROR(MATCH($O8239,$J:$J, 0)), Y8238+Y8238*T8239, $H8239*$D8239)</f>
        <v/>
      </c>
      <c r="AA8239" s="1">
        <f>O8239</f>
        <v/>
      </c>
      <c r="AB8239" s="3">
        <f>W8239/$H8239</f>
        <v/>
      </c>
      <c r="AC8239" s="3">
        <f>X8239/$H8239</f>
        <v/>
      </c>
      <c r="AD8239" s="3">
        <f>Y8239/$H8239</f>
        <v/>
      </c>
      <c r="AF8239" s="1">
        <f>AA8239</f>
        <v/>
      </c>
      <c r="AG8239" s="6">
        <f>AB8239*AG$1</f>
        <v/>
      </c>
      <c r="AH8239" s="6">
        <f>AB8239*AH$1</f>
        <v/>
      </c>
      <c r="AI8239" s="6">
        <f>AC8239*AI$1</f>
        <v/>
      </c>
      <c r="AJ8239" s="6">
        <f>AC8239*AJ$1</f>
        <v/>
      </c>
      <c r="AK8239" s="6">
        <f>AD8239*AK$1</f>
        <v/>
      </c>
      <c r="AL8239" s="6">
        <f>AD8239*AL$1</f>
        <v/>
      </c>
    </row>
    <row r="8240">
      <c r="A8240" s="11">
        <f>idx_weight!A8239</f>
        <v/>
      </c>
      <c r="B8240" s="8">
        <f>idx_weight!B8239</f>
        <v/>
      </c>
      <c r="C8240" s="8">
        <f>idx_weight!C8239</f>
        <v/>
      </c>
      <c r="D8240" s="8">
        <f>idx_weight!D8239</f>
        <v/>
      </c>
      <c r="E8240" s="8">
        <f>idx_weight!E8239</f>
        <v/>
      </c>
      <c r="F8240" s="8">
        <f>idx_weight!F8239</f>
        <v/>
      </c>
      <c r="H8240" s="30" t="n">
        <v>281757922.4137372</v>
      </c>
      <c r="I8240" s="31" t="n"/>
      <c r="O8240" s="19" t="n">
        <v>45129</v>
      </c>
      <c r="P8240" s="23" t="n">
        <v>9.865743378911773e-05</v>
      </c>
      <c r="Q8240" s="23" t="n">
        <v>3.090796800000037</v>
      </c>
      <c r="R8240" s="23" t="n">
        <v>0.0001199006541685588</v>
      </c>
      <c r="S8240" s="23" t="n">
        <v>2.690883400000002</v>
      </c>
      <c r="T8240" s="23" t="n">
        <v>0.000101868400641747</v>
      </c>
      <c r="U8240" s="23" t="n">
        <v>2.504466400000015</v>
      </c>
      <c r="W8240" s="8">
        <f>IF(ISERROR(MATCH($O8240,$J:$J, 0)), W8239+W8239*P8240, $H8240*$B8240)</f>
        <v/>
      </c>
      <c r="X8240" s="8">
        <f>IF(ISERROR(MATCH($O8240,$J:$J, 0)), X8239+X8239*R8240, $H8240*$C8240)</f>
        <v/>
      </c>
      <c r="Y8240" s="8">
        <f>IF(ISERROR(MATCH($O8240,$J:$J, 0)), Y8239+Y8239*T8240, $H8240*$D8240)</f>
        <v/>
      </c>
      <c r="AA8240" s="1">
        <f>O8240</f>
        <v/>
      </c>
      <c r="AB8240" s="3">
        <f>W8240/$H8240</f>
        <v/>
      </c>
      <c r="AC8240" s="3">
        <f>X8240/$H8240</f>
        <v/>
      </c>
      <c r="AD8240" s="3">
        <f>Y8240/$H8240</f>
        <v/>
      </c>
      <c r="AF8240" s="1">
        <f>AA8240</f>
        <v/>
      </c>
      <c r="AG8240" s="6">
        <f>AB8240*AG$1</f>
        <v/>
      </c>
      <c r="AH8240" s="6">
        <f>AB8240*AH$1</f>
        <v/>
      </c>
      <c r="AI8240" s="6">
        <f>AC8240*AI$1</f>
        <v/>
      </c>
      <c r="AJ8240" s="6">
        <f>AC8240*AJ$1</f>
        <v/>
      </c>
      <c r="AK8240" s="6">
        <f>AD8240*AK$1</f>
        <v/>
      </c>
      <c r="AL8240" s="6">
        <f>AD8240*AL$1</f>
        <v/>
      </c>
    </row>
    <row r="8241">
      <c r="A8241" s="11">
        <f>idx_weight!A8240</f>
        <v/>
      </c>
      <c r="B8241" s="8">
        <f>idx_weight!B8240</f>
        <v/>
      </c>
      <c r="C8241" s="8">
        <f>idx_weight!C8240</f>
        <v/>
      </c>
      <c r="D8241" s="8">
        <f>idx_weight!D8240</f>
        <v/>
      </c>
      <c r="E8241" s="8">
        <f>idx_weight!E8240</f>
        <v/>
      </c>
      <c r="F8241" s="8">
        <f>idx_weight!F8240</f>
        <v/>
      </c>
      <c r="H8241" s="30" t="n">
        <v>281791701.3228384</v>
      </c>
      <c r="I8241" s="31" t="n"/>
      <c r="O8241" s="19" t="n">
        <v>45130</v>
      </c>
      <c r="P8241" s="23" t="n">
        <v>9.874476380988817e-05</v>
      </c>
      <c r="Q8241" s="23" t="n">
        <v>3.091102000000038</v>
      </c>
      <c r="R8241" s="23" t="n">
        <v>0.0001198862797251454</v>
      </c>
      <c r="S8241" s="23" t="n">
        <v>2.691206000000002</v>
      </c>
      <c r="T8241" s="23" t="n">
        <v>0.0001019778105229019</v>
      </c>
      <c r="U8241" s="23" t="n">
        <v>2.504721800000016</v>
      </c>
      <c r="W8241" s="8">
        <f>IF(ISERROR(MATCH($O8241,$J:$J, 0)), W8240+W8240*P8241, $H8241*$B8241)</f>
        <v/>
      </c>
      <c r="X8241" s="8">
        <f>IF(ISERROR(MATCH($O8241,$J:$J, 0)), X8240+X8240*R8241, $H8241*$C8241)</f>
        <v/>
      </c>
      <c r="Y8241" s="8">
        <f>IF(ISERROR(MATCH($O8241,$J:$J, 0)), Y8240+Y8240*T8241, $H8241*$D8241)</f>
        <v/>
      </c>
      <c r="AA8241" s="1">
        <f>O8241</f>
        <v/>
      </c>
      <c r="AB8241" s="3">
        <f>W8241/$H8241</f>
        <v/>
      </c>
      <c r="AC8241" s="3">
        <f>X8241/$H8241</f>
        <v/>
      </c>
      <c r="AD8241" s="3">
        <f>Y8241/$H8241</f>
        <v/>
      </c>
      <c r="AF8241" s="1">
        <f>AA8241</f>
        <v/>
      </c>
      <c r="AG8241" s="6">
        <f>AB8241*AG$1</f>
        <v/>
      </c>
      <c r="AH8241" s="6">
        <f>AB8241*AH$1</f>
        <v/>
      </c>
      <c r="AI8241" s="6">
        <f>AC8241*AI$1</f>
        <v/>
      </c>
      <c r="AJ8241" s="6">
        <f>AC8241*AJ$1</f>
        <v/>
      </c>
      <c r="AK8241" s="6">
        <f>AD8241*AK$1</f>
        <v/>
      </c>
      <c r="AL8241" s="6">
        <f>AD8241*AL$1</f>
        <v/>
      </c>
    </row>
    <row r="8242">
      <c r="A8242" s="11">
        <f>idx_weight!A8241</f>
        <v/>
      </c>
      <c r="B8242" s="8">
        <f>idx_weight!B8241</f>
        <v/>
      </c>
      <c r="C8242" s="8">
        <f>idx_weight!C8241</f>
        <v/>
      </c>
      <c r="D8242" s="8">
        <f>idx_weight!D8241</f>
        <v/>
      </c>
      <c r="E8242" s="8">
        <f>idx_weight!E8241</f>
        <v/>
      </c>
      <c r="F8242" s="8">
        <f>idx_weight!F8241</f>
        <v/>
      </c>
      <c r="H8242" s="30" t="n">
        <v>281712887.3585466</v>
      </c>
      <c r="I8242" s="31" t="n"/>
      <c r="O8242" s="19" t="n">
        <v>45131</v>
      </c>
      <c r="P8242" s="23" t="n">
        <v>-0.0005768492919353552</v>
      </c>
      <c r="Q8242" s="23" t="n">
        <v>3.089318900000038</v>
      </c>
      <c r="R8242" s="23" t="n">
        <v>-0.0002796887343445853</v>
      </c>
      <c r="S8242" s="23" t="n">
        <v>2.690453300000002</v>
      </c>
      <c r="T8242" s="23" t="n">
        <v>-0.0002663369640492075</v>
      </c>
      <c r="U8242" s="23" t="n">
        <v>2.504054700000016</v>
      </c>
      <c r="W8242" s="8">
        <f>IF(ISERROR(MATCH($O8242,$J:$J, 0)), W8241+W8241*P8242, $H8242*$B8242)</f>
        <v/>
      </c>
      <c r="X8242" s="8">
        <f>IF(ISERROR(MATCH($O8242,$J:$J, 0)), X8241+X8241*R8242, $H8242*$C8242)</f>
        <v/>
      </c>
      <c r="Y8242" s="8">
        <f>IF(ISERROR(MATCH($O8242,$J:$J, 0)), Y8241+Y8241*T8242, $H8242*$D8242)</f>
        <v/>
      </c>
      <c r="AA8242" s="1">
        <f>O8242</f>
        <v/>
      </c>
      <c r="AB8242" s="3">
        <f>W8242/$H8242</f>
        <v/>
      </c>
      <c r="AC8242" s="3">
        <f>X8242/$H8242</f>
        <v/>
      </c>
      <c r="AD8242" s="3">
        <f>Y8242/$H8242</f>
        <v/>
      </c>
      <c r="AF8242" s="1">
        <f>AA8242</f>
        <v/>
      </c>
      <c r="AG8242" s="6">
        <f>AB8242*AG$1</f>
        <v/>
      </c>
      <c r="AH8242" s="6">
        <f>AB8242*AH$1</f>
        <v/>
      </c>
      <c r="AI8242" s="6">
        <f>AC8242*AI$1</f>
        <v/>
      </c>
      <c r="AJ8242" s="6">
        <f>AC8242*AJ$1</f>
        <v/>
      </c>
      <c r="AK8242" s="6">
        <f>AD8242*AK$1</f>
        <v/>
      </c>
      <c r="AL8242" s="6">
        <f>AD8242*AL$1</f>
        <v/>
      </c>
    </row>
    <row r="8243">
      <c r="A8243" s="11">
        <f>idx_weight!A8242</f>
        <v/>
      </c>
      <c r="B8243" s="8">
        <f>idx_weight!B8242</f>
        <v/>
      </c>
      <c r="C8243" s="8">
        <f>idx_weight!C8242</f>
        <v/>
      </c>
      <c r="D8243" s="8">
        <f>idx_weight!D8242</f>
        <v/>
      </c>
      <c r="E8243" s="8">
        <f>idx_weight!E8242</f>
        <v/>
      </c>
      <c r="F8243" s="8">
        <f>idx_weight!F8242</f>
        <v/>
      </c>
      <c r="H8243" s="30" t="n">
        <v>281589781.768248</v>
      </c>
      <c r="I8243" s="31" t="n"/>
      <c r="O8243" s="19" t="n">
        <v>45132</v>
      </c>
      <c r="P8243" s="23" t="n">
        <v>-0.002081656251156305</v>
      </c>
      <c r="Q8243" s="23" t="n">
        <v>3.082888000000037</v>
      </c>
      <c r="R8243" s="23" t="n">
        <v>-0.0004369895585996098</v>
      </c>
      <c r="S8243" s="23" t="n">
        <v>2.689277600000002</v>
      </c>
      <c r="T8243" s="23" t="n">
        <v>-0.0003537462660061497</v>
      </c>
      <c r="U8243" s="23" t="n">
        <v>2.503168900000015</v>
      </c>
      <c r="W8243" s="8">
        <f>IF(ISERROR(MATCH($O8243,$J:$J, 0)), W8242+W8242*P8243, $H8243*$B8243)</f>
        <v/>
      </c>
      <c r="X8243" s="8">
        <f>IF(ISERROR(MATCH($O8243,$J:$J, 0)), X8242+X8242*R8243, $H8243*$C8243)</f>
        <v/>
      </c>
      <c r="Y8243" s="8">
        <f>IF(ISERROR(MATCH($O8243,$J:$J, 0)), Y8242+Y8242*T8243, $H8243*$D8243)</f>
        <v/>
      </c>
      <c r="AA8243" s="1">
        <f>O8243</f>
        <v/>
      </c>
      <c r="AB8243" s="3">
        <f>W8243/$H8243</f>
        <v/>
      </c>
      <c r="AC8243" s="3">
        <f>X8243/$H8243</f>
        <v/>
      </c>
      <c r="AD8243" s="3">
        <f>Y8243/$H8243</f>
        <v/>
      </c>
      <c r="AF8243" s="1">
        <f>AA8243</f>
        <v/>
      </c>
      <c r="AG8243" s="6">
        <f>AB8243*AG$1</f>
        <v/>
      </c>
      <c r="AH8243" s="6">
        <f>AB8243*AH$1</f>
        <v/>
      </c>
      <c r="AI8243" s="6">
        <f>AC8243*AI$1</f>
        <v/>
      </c>
      <c r="AJ8243" s="6">
        <f>AC8243*AJ$1</f>
        <v/>
      </c>
      <c r="AK8243" s="6">
        <f>AD8243*AK$1</f>
        <v/>
      </c>
      <c r="AL8243" s="6">
        <f>AD8243*AL$1</f>
        <v/>
      </c>
    </row>
    <row r="8244">
      <c r="A8244" s="11">
        <f>idx_weight!A8243</f>
        <v/>
      </c>
      <c r="B8244" s="8">
        <f>idx_weight!B8243</f>
        <v/>
      </c>
      <c r="C8244" s="8">
        <f>idx_weight!C8243</f>
        <v/>
      </c>
      <c r="D8244" s="8">
        <f>idx_weight!D8243</f>
        <v/>
      </c>
      <c r="E8244" s="8">
        <f>idx_weight!E8243</f>
        <v/>
      </c>
      <c r="F8244" s="8">
        <f>idx_weight!F8243</f>
        <v/>
      </c>
      <c r="H8244" s="30" t="n">
        <v>281741682.150868</v>
      </c>
      <c r="I8244" s="31" t="n"/>
      <c r="O8244" s="19" t="n">
        <v>45133</v>
      </c>
      <c r="P8244" s="23" t="n">
        <v>0.001524220146823296</v>
      </c>
      <c r="Q8244" s="23" t="n">
        <v>3.087587000000037</v>
      </c>
      <c r="R8244" s="23" t="n">
        <v>0.0005394385466195306</v>
      </c>
      <c r="S8244" s="23" t="n">
        <v>2.690728300000003</v>
      </c>
      <c r="T8244" s="23" t="n">
        <v>0.0006114649315114296</v>
      </c>
      <c r="U8244" s="23" t="n">
        <v>2.504699500000016</v>
      </c>
      <c r="W8244" s="8">
        <f>IF(ISERROR(MATCH($O8244,$J:$J, 0)), W8243+W8243*P8244, $H8244*$B8244)</f>
        <v/>
      </c>
      <c r="X8244" s="8">
        <f>IF(ISERROR(MATCH($O8244,$J:$J, 0)), X8243+X8243*R8244, $H8244*$C8244)</f>
        <v/>
      </c>
      <c r="Y8244" s="8">
        <f>IF(ISERROR(MATCH($O8244,$J:$J, 0)), Y8243+Y8243*T8244, $H8244*$D8244)</f>
        <v/>
      </c>
      <c r="AA8244" s="1">
        <f>O8244</f>
        <v/>
      </c>
      <c r="AB8244" s="3">
        <f>W8244/$H8244</f>
        <v/>
      </c>
      <c r="AC8244" s="3">
        <f>X8244/$H8244</f>
        <v/>
      </c>
      <c r="AD8244" s="3">
        <f>Y8244/$H8244</f>
        <v/>
      </c>
      <c r="AF8244" s="1">
        <f>AA8244</f>
        <v/>
      </c>
      <c r="AG8244" s="6">
        <f>AB8244*AG$1</f>
        <v/>
      </c>
      <c r="AH8244" s="6">
        <f>AB8244*AH$1</f>
        <v/>
      </c>
      <c r="AI8244" s="6">
        <f>AC8244*AI$1</f>
        <v/>
      </c>
      <c r="AJ8244" s="6">
        <f>AC8244*AJ$1</f>
        <v/>
      </c>
      <c r="AK8244" s="6">
        <f>AD8244*AK$1</f>
        <v/>
      </c>
      <c r="AL8244" s="6">
        <f>AD8244*AL$1</f>
        <v/>
      </c>
    </row>
    <row r="8245">
      <c r="A8245" s="11">
        <f>idx_weight!A8244</f>
        <v/>
      </c>
      <c r="B8245" s="8">
        <f>idx_weight!B8244</f>
        <v/>
      </c>
      <c r="C8245" s="8">
        <f>idx_weight!C8244</f>
        <v/>
      </c>
      <c r="D8245" s="8">
        <f>idx_weight!D8244</f>
        <v/>
      </c>
      <c r="E8245" s="8">
        <f>idx_weight!E8244</f>
        <v/>
      </c>
      <c r="F8245" s="8">
        <f>idx_weight!F8244</f>
        <v/>
      </c>
      <c r="H8245" s="30" t="n">
        <v>282010698.8069838</v>
      </c>
      <c r="I8245" s="31" t="n"/>
      <c r="O8245" s="19" t="n">
        <v>45134</v>
      </c>
      <c r="P8245" s="23" t="n">
        <v>0.001660811501019932</v>
      </c>
      <c r="Q8245" s="23" t="n">
        <v>3.092714900000037</v>
      </c>
      <c r="R8245" s="23" t="n">
        <v>0.0009548344215950522</v>
      </c>
      <c r="S8245" s="23" t="n">
        <v>2.693297500000003</v>
      </c>
      <c r="T8245" s="23" t="n">
        <v>0.0009770034289542373</v>
      </c>
      <c r="U8245" s="23" t="n">
        <v>2.507146600000016</v>
      </c>
      <c r="W8245" s="8">
        <f>IF(ISERROR(MATCH($O8245,$J:$J, 0)), W8244+W8244*P8245, $H8245*$B8245)</f>
        <v/>
      </c>
      <c r="X8245" s="8">
        <f>IF(ISERROR(MATCH($O8245,$J:$J, 0)), X8244+X8244*R8245, $H8245*$C8245)</f>
        <v/>
      </c>
      <c r="Y8245" s="8">
        <f>IF(ISERROR(MATCH($O8245,$J:$J, 0)), Y8244+Y8244*T8245, $H8245*$D8245)</f>
        <v/>
      </c>
      <c r="AA8245" s="1">
        <f>O8245</f>
        <v/>
      </c>
      <c r="AB8245" s="3">
        <f>W8245/$H8245</f>
        <v/>
      </c>
      <c r="AC8245" s="3">
        <f>X8245/$H8245</f>
        <v/>
      </c>
      <c r="AD8245" s="3">
        <f>Y8245/$H8245</f>
        <v/>
      </c>
      <c r="AF8245" s="1">
        <f>AA8245</f>
        <v/>
      </c>
      <c r="AG8245" s="6">
        <f>AB8245*AG$1</f>
        <v/>
      </c>
      <c r="AH8245" s="6">
        <f>AB8245*AH$1</f>
        <v/>
      </c>
      <c r="AI8245" s="6">
        <f>AC8245*AI$1</f>
        <v/>
      </c>
      <c r="AJ8245" s="6">
        <f>AC8245*AJ$1</f>
        <v/>
      </c>
      <c r="AK8245" s="6">
        <f>AD8245*AK$1</f>
        <v/>
      </c>
      <c r="AL8245" s="6">
        <f>AD8245*AL$1</f>
        <v/>
      </c>
    </row>
    <row r="8246">
      <c r="A8246" s="11">
        <f>idx_weight!A8245</f>
        <v/>
      </c>
      <c r="B8246" s="8">
        <f>idx_weight!B8245</f>
        <v/>
      </c>
      <c r="C8246" s="8">
        <f>idx_weight!C8245</f>
        <v/>
      </c>
      <c r="D8246" s="8">
        <f>idx_weight!D8245</f>
        <v/>
      </c>
      <c r="E8246" s="8">
        <f>idx_weight!E8245</f>
        <v/>
      </c>
      <c r="F8246" s="8">
        <f>idx_weight!F8245</f>
        <v/>
      </c>
      <c r="H8246" s="30" t="n">
        <v>281674312.8076698</v>
      </c>
      <c r="I8246" s="31" t="n"/>
      <c r="O8246" s="19" t="n">
        <v>45135</v>
      </c>
      <c r="P8246" s="23" t="n">
        <v>-0.005605657346559711</v>
      </c>
      <c r="Q8246" s="23" t="n">
        <v>3.075378200000037</v>
      </c>
      <c r="R8246" s="23" t="n">
        <v>-0.001192812899429074</v>
      </c>
      <c r="S8246" s="23" t="n">
        <v>2.690084900000003</v>
      </c>
      <c r="T8246" s="23" t="n">
        <v>-0.001081986988714645</v>
      </c>
      <c r="U8246" s="23" t="n">
        <v>2.504433900000016</v>
      </c>
      <c r="W8246" s="8">
        <f>IF(ISERROR(MATCH($O8246,$J:$J, 0)), W8245+W8245*P8246, $H8246*$B8246)</f>
        <v/>
      </c>
      <c r="X8246" s="8">
        <f>IF(ISERROR(MATCH($O8246,$J:$J, 0)), X8245+X8245*R8246, $H8246*$C8246)</f>
        <v/>
      </c>
      <c r="Y8246" s="8">
        <f>IF(ISERROR(MATCH($O8246,$J:$J, 0)), Y8245+Y8245*T8246, $H8246*$D8246)</f>
        <v/>
      </c>
      <c r="AA8246" s="1">
        <f>O8246</f>
        <v/>
      </c>
      <c r="AB8246" s="3">
        <f>W8246/$H8246</f>
        <v/>
      </c>
      <c r="AC8246" s="3">
        <f>X8246/$H8246</f>
        <v/>
      </c>
      <c r="AD8246" s="3">
        <f>Y8246/$H8246</f>
        <v/>
      </c>
      <c r="AF8246" s="1">
        <f>AA8246</f>
        <v/>
      </c>
      <c r="AG8246" s="6">
        <f>AB8246*AG$1</f>
        <v/>
      </c>
      <c r="AH8246" s="6">
        <f>AB8246*AH$1</f>
        <v/>
      </c>
      <c r="AI8246" s="6">
        <f>AC8246*AI$1</f>
        <v/>
      </c>
      <c r="AJ8246" s="6">
        <f>AC8246*AJ$1</f>
        <v/>
      </c>
      <c r="AK8246" s="6">
        <f>AD8246*AK$1</f>
        <v/>
      </c>
      <c r="AL8246" s="6">
        <f>AD8246*AL$1</f>
        <v/>
      </c>
    </row>
    <row r="8247">
      <c r="A8247" s="11">
        <f>idx_weight!A8246</f>
        <v/>
      </c>
      <c r="B8247" s="8">
        <f>idx_weight!B8246</f>
        <v/>
      </c>
      <c r="C8247" s="8">
        <f>idx_weight!C8246</f>
        <v/>
      </c>
      <c r="D8247" s="8">
        <f>idx_weight!D8246</f>
        <v/>
      </c>
      <c r="E8247" s="8">
        <f>idx_weight!E8246</f>
        <v/>
      </c>
      <c r="F8247" s="8">
        <f>idx_weight!F8246</f>
        <v/>
      </c>
      <c r="H8247" s="30" t="n">
        <v>281708405.8417782</v>
      </c>
      <c r="I8247" s="31" t="n"/>
      <c r="O8247" s="19" t="n">
        <v>45136</v>
      </c>
      <c r="P8247" s="23" t="n">
        <v>0.0001009957084301405</v>
      </c>
      <c r="Q8247" s="23" t="n">
        <v>3.075688800000037</v>
      </c>
      <c r="R8247" s="23" t="n">
        <v>0.0001210370721012044</v>
      </c>
      <c r="S8247" s="23" t="n">
        <v>2.690410500000002</v>
      </c>
      <c r="T8247" s="23" t="n">
        <v>0.0001026579300016373</v>
      </c>
      <c r="U8247" s="23" t="n">
        <v>2.504691000000015</v>
      </c>
      <c r="W8247" s="8">
        <f>IF(ISERROR(MATCH($O8247,$J:$J, 0)), W8246+W8246*P8247, $H8247*$B8247)</f>
        <v/>
      </c>
      <c r="X8247" s="8">
        <f>IF(ISERROR(MATCH($O8247,$J:$J, 0)), X8246+X8246*R8247, $H8247*$C8247)</f>
        <v/>
      </c>
      <c r="Y8247" s="8">
        <f>IF(ISERROR(MATCH($O8247,$J:$J, 0)), Y8246+Y8246*T8247, $H8247*$D8247)</f>
        <v/>
      </c>
      <c r="AA8247" s="1">
        <f>O8247</f>
        <v/>
      </c>
      <c r="AB8247" s="3">
        <f>W8247/$H8247</f>
        <v/>
      </c>
      <c r="AC8247" s="3">
        <f>X8247/$H8247</f>
        <v/>
      </c>
      <c r="AD8247" s="3">
        <f>Y8247/$H8247</f>
        <v/>
      </c>
      <c r="AF8247" s="1">
        <f>AA8247</f>
        <v/>
      </c>
      <c r="AG8247" s="6">
        <f>AB8247*AG$1</f>
        <v/>
      </c>
      <c r="AH8247" s="6">
        <f>AB8247*AH$1</f>
        <v/>
      </c>
      <c r="AI8247" s="6">
        <f>AC8247*AI$1</f>
        <v/>
      </c>
      <c r="AJ8247" s="6">
        <f>AC8247*AJ$1</f>
        <v/>
      </c>
      <c r="AK8247" s="6">
        <f>AD8247*AK$1</f>
        <v/>
      </c>
      <c r="AL8247" s="6">
        <f>AD8247*AL$1</f>
        <v/>
      </c>
    </row>
    <row r="8248">
      <c r="A8248" s="11">
        <f>idx_weight!A8247</f>
        <v/>
      </c>
      <c r="B8248" s="8">
        <f>idx_weight!B8247</f>
        <v/>
      </c>
      <c r="C8248" s="8">
        <f>idx_weight!C8247</f>
        <v/>
      </c>
      <c r="D8248" s="8">
        <f>idx_weight!D8247</f>
        <v/>
      </c>
      <c r="E8248" s="8">
        <f>idx_weight!E8247</f>
        <v/>
      </c>
      <c r="F8248" s="8">
        <f>idx_weight!F8247</f>
        <v/>
      </c>
      <c r="H8248" s="30" t="n">
        <v>281742509.3467202</v>
      </c>
      <c r="I8248" s="31" t="n"/>
      <c r="O8248" s="19" t="n">
        <v>45137</v>
      </c>
      <c r="P8248" s="23" t="n">
        <v>0.0001009529962849864</v>
      </c>
      <c r="Q8248" s="23" t="n">
        <v>3.075999300000037</v>
      </c>
      <c r="R8248" s="23" t="n">
        <v>0.000121059592950612</v>
      </c>
      <c r="S8248" s="23" t="n">
        <v>2.690736200000002</v>
      </c>
      <c r="T8248" s="23" t="n">
        <v>0.0001027272426019632</v>
      </c>
      <c r="U8248" s="23" t="n">
        <v>2.504948300000015</v>
      </c>
      <c r="W8248" s="8">
        <f>IF(ISERROR(MATCH($O8248,$J:$J, 0)), W8247+W8247*P8248, $H8248*$B8248)</f>
        <v/>
      </c>
      <c r="X8248" s="8">
        <f>IF(ISERROR(MATCH($O8248,$J:$J, 0)), X8247+X8247*R8248, $H8248*$C8248)</f>
        <v/>
      </c>
      <c r="Y8248" s="8">
        <f>IF(ISERROR(MATCH($O8248,$J:$J, 0)), Y8247+Y8247*T8248, $H8248*$D8248)</f>
        <v/>
      </c>
      <c r="AA8248" s="1">
        <f>O8248</f>
        <v/>
      </c>
      <c r="AB8248" s="3">
        <f>W8248/$H8248</f>
        <v/>
      </c>
      <c r="AC8248" s="3">
        <f>X8248/$H8248</f>
        <v/>
      </c>
      <c r="AD8248" s="3">
        <f>Y8248/$H8248</f>
        <v/>
      </c>
      <c r="AF8248" s="1">
        <f>AA8248</f>
        <v/>
      </c>
      <c r="AG8248" s="6">
        <f>AB8248*AG$1</f>
        <v/>
      </c>
      <c r="AH8248" s="6">
        <f>AB8248*AH$1</f>
        <v/>
      </c>
      <c r="AI8248" s="6">
        <f>AC8248*AI$1</f>
        <v/>
      </c>
      <c r="AJ8248" s="6">
        <f>AC8248*AJ$1</f>
        <v/>
      </c>
      <c r="AK8248" s="6">
        <f>AD8248*AK$1</f>
        <v/>
      </c>
      <c r="AL8248" s="6">
        <f>AD8248*AL$1</f>
        <v/>
      </c>
    </row>
    <row r="8249">
      <c r="A8249" s="11">
        <f>idx_weight!A8248</f>
        <v/>
      </c>
      <c r="B8249" s="8">
        <f>idx_weight!B8248</f>
        <v/>
      </c>
      <c r="C8249" s="8">
        <f>idx_weight!C8248</f>
        <v/>
      </c>
      <c r="D8249" s="8">
        <f>idx_weight!D8248</f>
        <v/>
      </c>
      <c r="E8249" s="8">
        <f>idx_weight!E8248</f>
        <v/>
      </c>
      <c r="F8249" s="8">
        <f>idx_weight!F8248</f>
        <v/>
      </c>
      <c r="H8249" s="30" t="n">
        <v>281445734.5108067</v>
      </c>
      <c r="I8249" s="31" t="n"/>
      <c r="O8249" s="19" t="n">
        <v>45138</v>
      </c>
      <c r="P8249" s="23" t="n">
        <v>-0.002431957640562477</v>
      </c>
      <c r="Q8249" s="23" t="n">
        <v>3.068518600000037</v>
      </c>
      <c r="R8249" s="23" t="n">
        <v>-0.00105335484021063</v>
      </c>
      <c r="S8249" s="23" t="n">
        <v>2.687901900000002</v>
      </c>
      <c r="T8249" s="23" t="n">
        <v>-0.0009717565827607189</v>
      </c>
      <c r="U8249" s="23" t="n">
        <v>2.502514100000015</v>
      </c>
      <c r="W8249" s="8">
        <f>IF(ISERROR(MATCH($O8249,$J:$J, 0)), W8248+W8248*P8249, $H8249*$B8249)</f>
        <v/>
      </c>
      <c r="X8249" s="8">
        <f>IF(ISERROR(MATCH($O8249,$J:$J, 0)), X8248+X8248*R8249, $H8249*$C8249)</f>
        <v/>
      </c>
      <c r="Y8249" s="8">
        <f>IF(ISERROR(MATCH($O8249,$J:$J, 0)), Y8248+Y8248*T8249, $H8249*$D8249)</f>
        <v/>
      </c>
      <c r="AA8249" s="1">
        <f>O8249</f>
        <v/>
      </c>
      <c r="AB8249" s="3">
        <f>W8249/$H8249</f>
        <v/>
      </c>
      <c r="AC8249" s="3">
        <f>X8249/$H8249</f>
        <v/>
      </c>
      <c r="AD8249" s="3">
        <f>Y8249/$H8249</f>
        <v/>
      </c>
      <c r="AF8249" s="1">
        <f>AA8249</f>
        <v/>
      </c>
      <c r="AG8249" s="6">
        <f>AB8249*AG$1</f>
        <v/>
      </c>
      <c r="AH8249" s="6">
        <f>AB8249*AH$1</f>
        <v/>
      </c>
      <c r="AI8249" s="6">
        <f>AC8249*AI$1</f>
        <v/>
      </c>
      <c r="AJ8249" s="6">
        <f>AC8249*AJ$1</f>
        <v/>
      </c>
      <c r="AK8249" s="6">
        <f>AD8249*AK$1</f>
        <v/>
      </c>
      <c r="AL8249" s="6">
        <f>AD8249*AL$1</f>
        <v/>
      </c>
    </row>
    <row r="8250">
      <c r="A8250" s="11">
        <f>idx_weight!A8249</f>
        <v/>
      </c>
      <c r="B8250" s="8">
        <f>idx_weight!B8249</f>
        <v/>
      </c>
      <c r="C8250" s="8">
        <f>idx_weight!C8249</f>
        <v/>
      </c>
      <c r="D8250" s="8">
        <f>idx_weight!D8249</f>
        <v/>
      </c>
      <c r="E8250" s="8">
        <f>idx_weight!E8249</f>
        <v/>
      </c>
      <c r="F8250" s="8">
        <f>idx_weight!F8249</f>
        <v/>
      </c>
      <c r="H8250" s="30" t="n">
        <v>281561609.8910514</v>
      </c>
      <c r="I8250" s="31" t="n"/>
      <c r="O8250" s="19" t="n">
        <v>45139</v>
      </c>
      <c r="P8250" s="23" t="n">
        <v>0.002091237120087852</v>
      </c>
      <c r="Q8250" s="23" t="n">
        <v>3.074935600000037</v>
      </c>
      <c r="R8250" s="23" t="n">
        <v>0.0009117148211399417</v>
      </c>
      <c r="S8250" s="23" t="n">
        <v>2.690352500000003</v>
      </c>
      <c r="T8250" s="23" t="n">
        <v>0.0009194753388201971</v>
      </c>
      <c r="U8250" s="23" t="n">
        <v>2.504815100000015</v>
      </c>
      <c r="W8250" s="8">
        <f>IF(ISERROR(MATCH($O8250,$J:$J, 0)), W8249+W8249*P8250, $H8250*$B8250)</f>
        <v/>
      </c>
      <c r="X8250" s="8">
        <f>IF(ISERROR(MATCH($O8250,$J:$J, 0)), X8249+X8249*R8250, $H8250*$C8250)</f>
        <v/>
      </c>
      <c r="Y8250" s="8">
        <f>IF(ISERROR(MATCH($O8250,$J:$J, 0)), Y8249+Y8249*T8250, $H8250*$D8250)</f>
        <v/>
      </c>
      <c r="AA8250" s="1">
        <f>O8250</f>
        <v/>
      </c>
      <c r="AB8250" s="3">
        <f>W8250/$H8250</f>
        <v/>
      </c>
      <c r="AC8250" s="3">
        <f>X8250/$H8250</f>
        <v/>
      </c>
      <c r="AD8250" s="3">
        <f>Y8250/$H8250</f>
        <v/>
      </c>
      <c r="AF8250" s="1">
        <f>AA8250</f>
        <v/>
      </c>
      <c r="AG8250" s="6">
        <f>AB8250*AG$1</f>
        <v/>
      </c>
      <c r="AH8250" s="6">
        <f>AB8250*AH$1</f>
        <v/>
      </c>
      <c r="AI8250" s="6">
        <f>AC8250*AI$1</f>
        <v/>
      </c>
      <c r="AJ8250" s="6">
        <f>AC8250*AJ$1</f>
        <v/>
      </c>
      <c r="AK8250" s="6">
        <f>AD8250*AK$1</f>
        <v/>
      </c>
      <c r="AL8250" s="6">
        <f>AD8250*AL$1</f>
        <v/>
      </c>
    </row>
    <row r="8251">
      <c r="A8251" s="11">
        <f>idx_weight!A8250</f>
        <v/>
      </c>
      <c r="B8251" s="8">
        <f>idx_weight!B8250</f>
        <v/>
      </c>
      <c r="C8251" s="8">
        <f>idx_weight!C8250</f>
        <v/>
      </c>
      <c r="D8251" s="8">
        <f>idx_weight!D8250</f>
        <v/>
      </c>
      <c r="E8251" s="8">
        <f>idx_weight!E8250</f>
        <v/>
      </c>
      <c r="F8251" s="8">
        <f>idx_weight!F8250</f>
        <v/>
      </c>
      <c r="H8251" s="30" t="n">
        <v>281472008.8997514</v>
      </c>
      <c r="I8251" s="31" t="n"/>
      <c r="O8251" s="19" t="n">
        <v>45140</v>
      </c>
      <c r="P8251" s="23" t="n">
        <v>-0.002673584448402822</v>
      </c>
      <c r="Q8251" s="23" t="n">
        <v>3.066714500000037</v>
      </c>
      <c r="R8251" s="23" t="n">
        <v>-0.0003179509004862524</v>
      </c>
      <c r="S8251" s="23" t="n">
        <v>2.689497100000002</v>
      </c>
      <c r="T8251" s="23" t="n">
        <v>-0.0003185065436566159</v>
      </c>
      <c r="U8251" s="23" t="n">
        <v>2.504017300000015</v>
      </c>
      <c r="W8251" s="8">
        <f>IF(ISERROR(MATCH($O8251,$J:$J, 0)), W8250+W8250*P8251, $H8251*$B8251)</f>
        <v/>
      </c>
      <c r="X8251" s="8">
        <f>IF(ISERROR(MATCH($O8251,$J:$J, 0)), X8250+X8250*R8251, $H8251*$C8251)</f>
        <v/>
      </c>
      <c r="Y8251" s="8">
        <f>IF(ISERROR(MATCH($O8251,$J:$J, 0)), Y8250+Y8250*T8251, $H8251*$D8251)</f>
        <v/>
      </c>
      <c r="AA8251" s="1">
        <f>O8251</f>
        <v/>
      </c>
      <c r="AB8251" s="3">
        <f>W8251/$H8251</f>
        <v/>
      </c>
      <c r="AC8251" s="3">
        <f>X8251/$H8251</f>
        <v/>
      </c>
      <c r="AD8251" s="3">
        <f>Y8251/$H8251</f>
        <v/>
      </c>
      <c r="AF8251" s="1">
        <f>AA8251</f>
        <v/>
      </c>
      <c r="AG8251" s="6">
        <f>AB8251*AG$1</f>
        <v/>
      </c>
      <c r="AH8251" s="6">
        <f>AB8251*AH$1</f>
        <v/>
      </c>
      <c r="AI8251" s="6">
        <f>AC8251*AI$1</f>
        <v/>
      </c>
      <c r="AJ8251" s="6">
        <f>AC8251*AJ$1</f>
        <v/>
      </c>
      <c r="AK8251" s="6">
        <f>AD8251*AK$1</f>
        <v/>
      </c>
      <c r="AL8251" s="6">
        <f>AD8251*AL$1</f>
        <v/>
      </c>
    </row>
    <row r="8252">
      <c r="A8252" s="11">
        <f>idx_weight!A8251</f>
        <v/>
      </c>
      <c r="B8252" s="8">
        <f>idx_weight!B8251</f>
        <v/>
      </c>
      <c r="C8252" s="8">
        <f>idx_weight!C8251</f>
        <v/>
      </c>
      <c r="D8252" s="8">
        <f>idx_weight!D8251</f>
        <v/>
      </c>
      <c r="E8252" s="8">
        <f>idx_weight!E8251</f>
        <v/>
      </c>
      <c r="F8252" s="8">
        <f>idx_weight!F8251</f>
        <v/>
      </c>
      <c r="H8252" s="30" t="n">
        <v>281235124.8287956</v>
      </c>
      <c r="I8252" s="31" t="n"/>
      <c r="O8252" s="19" t="n">
        <v>45141</v>
      </c>
      <c r="P8252" s="23" t="n">
        <v>-0.004920021084453663</v>
      </c>
      <c r="Q8252" s="23" t="n">
        <v>3.051626200000037</v>
      </c>
      <c r="R8252" s="23" t="n">
        <v>-0.0008188891521764274</v>
      </c>
      <c r="S8252" s="23" t="n">
        <v>2.687294700000002</v>
      </c>
      <c r="T8252" s="23" t="n">
        <v>-0.0008642911532600328</v>
      </c>
      <c r="U8252" s="23" t="n">
        <v>2.501853100000015</v>
      </c>
      <c r="W8252" s="8">
        <f>IF(ISERROR(MATCH($O8252,$J:$J, 0)), W8251+W8251*P8252, $H8252*$B8252)</f>
        <v/>
      </c>
      <c r="X8252" s="8">
        <f>IF(ISERROR(MATCH($O8252,$J:$J, 0)), X8251+X8251*R8252, $H8252*$C8252)</f>
        <v/>
      </c>
      <c r="Y8252" s="8">
        <f>IF(ISERROR(MATCH($O8252,$J:$J, 0)), Y8251+Y8251*T8252, $H8252*$D8252)</f>
        <v/>
      </c>
      <c r="AA8252" s="1">
        <f>O8252</f>
        <v/>
      </c>
      <c r="AB8252" s="3">
        <f>W8252/$H8252</f>
        <v/>
      </c>
      <c r="AC8252" s="3">
        <f>X8252/$H8252</f>
        <v/>
      </c>
      <c r="AD8252" s="3">
        <f>Y8252/$H8252</f>
        <v/>
      </c>
      <c r="AF8252" s="1">
        <f>AA8252</f>
        <v/>
      </c>
      <c r="AG8252" s="6">
        <f>AB8252*AG$1</f>
        <v/>
      </c>
      <c r="AH8252" s="6">
        <f>AB8252*AH$1</f>
        <v/>
      </c>
      <c r="AI8252" s="6">
        <f>AC8252*AI$1</f>
        <v/>
      </c>
      <c r="AJ8252" s="6">
        <f>AC8252*AJ$1</f>
        <v/>
      </c>
      <c r="AK8252" s="6">
        <f>AD8252*AK$1</f>
        <v/>
      </c>
      <c r="AL8252" s="6">
        <f>AD8252*AL$1</f>
        <v/>
      </c>
    </row>
    <row r="8253">
      <c r="A8253" s="11">
        <f>idx_weight!A8252</f>
        <v/>
      </c>
      <c r="B8253" s="8">
        <f>idx_weight!B8252</f>
        <v/>
      </c>
      <c r="C8253" s="8">
        <f>idx_weight!C8252</f>
        <v/>
      </c>
      <c r="D8253" s="8">
        <f>idx_weight!D8252</f>
        <v/>
      </c>
      <c r="E8253" s="8">
        <f>idx_weight!E8252</f>
        <v/>
      </c>
      <c r="F8253" s="8">
        <f>idx_weight!F8252</f>
        <v/>
      </c>
      <c r="H8253" s="30" t="n">
        <v>281136944.4333426</v>
      </c>
      <c r="I8253" s="31" t="n"/>
      <c r="O8253" s="19" t="n">
        <v>45142</v>
      </c>
      <c r="P8253" s="23" t="n">
        <v>-0.0008220207311105954</v>
      </c>
      <c r="Q8253" s="23" t="n">
        <v>3.049117700000037</v>
      </c>
      <c r="R8253" s="23" t="n">
        <v>-0.000327243603018279</v>
      </c>
      <c r="S8253" s="23" t="n">
        <v>2.686415300000002</v>
      </c>
      <c r="T8253" s="23" t="n">
        <v>-0.0003709650258841846</v>
      </c>
      <c r="U8253" s="23" t="n">
        <v>2.500925000000015</v>
      </c>
      <c r="W8253" s="8">
        <f>IF(ISERROR(MATCH($O8253,$J:$J, 0)), W8252+W8252*P8253, $H8253*$B8253)</f>
        <v/>
      </c>
      <c r="X8253" s="8">
        <f>IF(ISERROR(MATCH($O8253,$J:$J, 0)), X8252+X8252*R8253, $H8253*$C8253)</f>
        <v/>
      </c>
      <c r="Y8253" s="8">
        <f>IF(ISERROR(MATCH($O8253,$J:$J, 0)), Y8252+Y8252*T8253, $H8253*$D8253)</f>
        <v/>
      </c>
      <c r="AA8253" s="1">
        <f>O8253</f>
        <v/>
      </c>
      <c r="AB8253" s="3">
        <f>W8253/$H8253</f>
        <v/>
      </c>
      <c r="AC8253" s="3">
        <f>X8253/$H8253</f>
        <v/>
      </c>
      <c r="AD8253" s="3">
        <f>Y8253/$H8253</f>
        <v/>
      </c>
      <c r="AF8253" s="1">
        <f>AA8253</f>
        <v/>
      </c>
      <c r="AG8253" s="6">
        <f>AB8253*AG$1</f>
        <v/>
      </c>
      <c r="AH8253" s="6">
        <f>AB8253*AH$1</f>
        <v/>
      </c>
      <c r="AI8253" s="6">
        <f>AC8253*AI$1</f>
        <v/>
      </c>
      <c r="AJ8253" s="6">
        <f>AC8253*AJ$1</f>
        <v/>
      </c>
      <c r="AK8253" s="6">
        <f>AD8253*AK$1</f>
        <v/>
      </c>
      <c r="AL8253" s="6">
        <f>AD8253*AL$1</f>
        <v/>
      </c>
    </row>
    <row r="8254">
      <c r="A8254" s="11">
        <f>idx_weight!A8253</f>
        <v/>
      </c>
      <c r="B8254" s="8">
        <f>idx_weight!B8253</f>
        <v/>
      </c>
      <c r="C8254" s="8">
        <f>idx_weight!C8253</f>
        <v/>
      </c>
      <c r="D8254" s="8">
        <f>idx_weight!D8253</f>
        <v/>
      </c>
      <c r="E8254" s="8">
        <f>idx_weight!E8253</f>
        <v/>
      </c>
      <c r="F8254" s="8">
        <f>idx_weight!F8253</f>
        <v/>
      </c>
      <c r="H8254" s="30" t="n">
        <v>281168940.3458397</v>
      </c>
      <c r="I8254" s="31" t="n"/>
      <c r="O8254" s="19" t="n">
        <v>45143</v>
      </c>
      <c r="P8254" s="23" t="n">
        <v>0.0001032757771206594</v>
      </c>
      <c r="Q8254" s="23" t="n">
        <v>3.049432600000037</v>
      </c>
      <c r="R8254" s="23" t="n">
        <v>0.0001236964366604365</v>
      </c>
      <c r="S8254" s="23" t="n">
        <v>2.686747600000003</v>
      </c>
      <c r="T8254" s="23" t="n">
        <v>0.0001039215490268308</v>
      </c>
      <c r="U8254" s="23" t="n">
        <v>2.501184900000015</v>
      </c>
      <c r="W8254" s="8">
        <f>IF(ISERROR(MATCH($O8254,$J:$J, 0)), W8253+W8253*P8254, $H8254*$B8254)</f>
        <v/>
      </c>
      <c r="X8254" s="8">
        <f>IF(ISERROR(MATCH($O8254,$J:$J, 0)), X8253+X8253*R8254, $H8254*$C8254)</f>
        <v/>
      </c>
      <c r="Y8254" s="8">
        <f>IF(ISERROR(MATCH($O8254,$J:$J, 0)), Y8253+Y8253*T8254, $H8254*$D8254)</f>
        <v/>
      </c>
      <c r="AA8254" s="1">
        <f>O8254</f>
        <v/>
      </c>
      <c r="AB8254" s="3">
        <f>W8254/$H8254</f>
        <v/>
      </c>
      <c r="AC8254" s="3">
        <f>X8254/$H8254</f>
        <v/>
      </c>
      <c r="AD8254" s="3">
        <f>Y8254/$H8254</f>
        <v/>
      </c>
      <c r="AF8254" s="1">
        <f>AA8254</f>
        <v/>
      </c>
      <c r="AG8254" s="6">
        <f>AB8254*AG$1</f>
        <v/>
      </c>
      <c r="AH8254" s="6">
        <f>AB8254*AH$1</f>
        <v/>
      </c>
      <c r="AI8254" s="6">
        <f>AC8254*AI$1</f>
        <v/>
      </c>
      <c r="AJ8254" s="6">
        <f>AC8254*AJ$1</f>
        <v/>
      </c>
      <c r="AK8254" s="6">
        <f>AD8254*AK$1</f>
        <v/>
      </c>
      <c r="AL8254" s="6">
        <f>AD8254*AL$1</f>
        <v/>
      </c>
    </row>
    <row r="8255">
      <c r="A8255" s="11">
        <f>idx_weight!A8254</f>
        <v/>
      </c>
      <c r="B8255" s="8">
        <f>idx_weight!B8254</f>
        <v/>
      </c>
      <c r="C8255" s="8">
        <f>idx_weight!C8254</f>
        <v/>
      </c>
      <c r="D8255" s="8">
        <f>idx_weight!D8254</f>
        <v/>
      </c>
      <c r="E8255" s="8">
        <f>idx_weight!E8254</f>
        <v/>
      </c>
      <c r="F8255" s="8">
        <f>idx_weight!F8254</f>
        <v/>
      </c>
      <c r="H8255" s="30" t="n">
        <v>281200930.6101438</v>
      </c>
      <c r="I8255" s="31" t="n"/>
      <c r="O8255" s="19" t="n">
        <v>45144</v>
      </c>
      <c r="P8255" s="23" t="n">
        <v>0.000103330698307591</v>
      </c>
      <c r="Q8255" s="23" t="n">
        <v>3.049747700000037</v>
      </c>
      <c r="R8255" s="23" t="n">
        <v>0.0001236811377443026</v>
      </c>
      <c r="S8255" s="23" t="n">
        <v>2.687079900000002</v>
      </c>
      <c r="T8255" s="23" t="n">
        <v>0.0001038707694100971</v>
      </c>
      <c r="U8255" s="23" t="n">
        <v>2.501444700000015</v>
      </c>
      <c r="W8255" s="8">
        <f>IF(ISERROR(MATCH($O8255,$J:$J, 0)), W8254+W8254*P8255, $H8255*$B8255)</f>
        <v/>
      </c>
      <c r="X8255" s="8">
        <f>IF(ISERROR(MATCH($O8255,$J:$J, 0)), X8254+X8254*R8255, $H8255*$C8255)</f>
        <v/>
      </c>
      <c r="Y8255" s="8">
        <f>IF(ISERROR(MATCH($O8255,$J:$J, 0)), Y8254+Y8254*T8255, $H8255*$D8255)</f>
        <v/>
      </c>
      <c r="AA8255" s="1">
        <f>O8255</f>
        <v/>
      </c>
      <c r="AB8255" s="3">
        <f>W8255/$H8255</f>
        <v/>
      </c>
      <c r="AC8255" s="3">
        <f>X8255/$H8255</f>
        <v/>
      </c>
      <c r="AD8255" s="3">
        <f>Y8255/$H8255</f>
        <v/>
      </c>
      <c r="AF8255" s="1">
        <f>AA8255</f>
        <v/>
      </c>
      <c r="AG8255" s="6">
        <f>AB8255*AG$1</f>
        <v/>
      </c>
      <c r="AH8255" s="6">
        <f>AB8255*AH$1</f>
        <v/>
      </c>
      <c r="AI8255" s="6">
        <f>AC8255*AI$1</f>
        <v/>
      </c>
      <c r="AJ8255" s="6">
        <f>AC8255*AJ$1</f>
        <v/>
      </c>
      <c r="AK8255" s="6">
        <f>AD8255*AK$1</f>
        <v/>
      </c>
      <c r="AL8255" s="6">
        <f>AD8255*AL$1</f>
        <v/>
      </c>
    </row>
    <row r="8256">
      <c r="A8256" s="11">
        <f>idx_weight!A8255</f>
        <v/>
      </c>
      <c r="B8256" s="8">
        <f>idx_weight!B8255</f>
        <v/>
      </c>
      <c r="C8256" s="8">
        <f>idx_weight!C8255</f>
        <v/>
      </c>
      <c r="D8256" s="8">
        <f>idx_weight!D8255</f>
        <v/>
      </c>
      <c r="E8256" s="8">
        <f>idx_weight!E8255</f>
        <v/>
      </c>
      <c r="F8256" s="8">
        <f>idx_weight!F8255</f>
        <v/>
      </c>
      <c r="H8256" s="30" t="n">
        <v>281523857.8051388</v>
      </c>
      <c r="I8256" s="31" t="n"/>
      <c r="O8256" s="19" t="n">
        <v>45145</v>
      </c>
      <c r="P8256" s="23" t="n">
        <v>0.003943145854327534</v>
      </c>
      <c r="Q8256" s="23" t="n">
        <v>3.061773300000036</v>
      </c>
      <c r="R8256" s="23" t="n">
        <v>0.001210719487723555</v>
      </c>
      <c r="S8256" s="23" t="n">
        <v>2.690333200000003</v>
      </c>
      <c r="T8256" s="23" t="n">
        <v>0.001086052392043735</v>
      </c>
      <c r="U8256" s="23" t="n">
        <v>2.504161400000015</v>
      </c>
      <c r="W8256" s="8">
        <f>IF(ISERROR(MATCH($O8256,$J:$J, 0)), W8255+W8255*P8256, $H8256*$B8256)</f>
        <v/>
      </c>
      <c r="X8256" s="8">
        <f>IF(ISERROR(MATCH($O8256,$J:$J, 0)), X8255+X8255*R8256, $H8256*$C8256)</f>
        <v/>
      </c>
      <c r="Y8256" s="8">
        <f>IF(ISERROR(MATCH($O8256,$J:$J, 0)), Y8255+Y8255*T8256, $H8256*$D8256)</f>
        <v/>
      </c>
      <c r="AA8256" s="1">
        <f>O8256</f>
        <v/>
      </c>
      <c r="AB8256" s="3">
        <f>W8256/$H8256</f>
        <v/>
      </c>
      <c r="AC8256" s="3">
        <f>X8256/$H8256</f>
        <v/>
      </c>
      <c r="AD8256" s="3">
        <f>Y8256/$H8256</f>
        <v/>
      </c>
      <c r="AF8256" s="1">
        <f>AA8256</f>
        <v/>
      </c>
      <c r="AG8256" s="6">
        <f>AB8256*AG$1</f>
        <v/>
      </c>
      <c r="AH8256" s="6">
        <f>AB8256*AH$1</f>
        <v/>
      </c>
      <c r="AI8256" s="6">
        <f>AC8256*AI$1</f>
        <v/>
      </c>
      <c r="AJ8256" s="6">
        <f>AC8256*AJ$1</f>
        <v/>
      </c>
      <c r="AK8256" s="6">
        <f>AD8256*AK$1</f>
        <v/>
      </c>
      <c r="AL8256" s="6">
        <f>AD8256*AL$1</f>
        <v/>
      </c>
    </row>
    <row r="8257">
      <c r="A8257" s="11">
        <f>idx_weight!A8256</f>
        <v/>
      </c>
      <c r="B8257" s="8">
        <f>idx_weight!B8256</f>
        <v/>
      </c>
      <c r="C8257" s="8">
        <f>idx_weight!C8256</f>
        <v/>
      </c>
      <c r="D8257" s="8">
        <f>idx_weight!D8256</f>
        <v/>
      </c>
      <c r="E8257" s="8">
        <f>idx_weight!E8256</f>
        <v/>
      </c>
      <c r="F8257" s="8">
        <f>idx_weight!F8256</f>
        <v/>
      </c>
      <c r="H8257" s="30" t="n">
        <v>281837689.0751924</v>
      </c>
      <c r="I8257" s="31" t="n"/>
      <c r="O8257" s="19" t="n">
        <v>45146</v>
      </c>
      <c r="P8257" s="23" t="n">
        <v>0.005017811083531276</v>
      </c>
      <c r="Q8257" s="23" t="n">
        <v>3.077136700000037</v>
      </c>
      <c r="R8257" s="23" t="n">
        <v>0.001079791900869376</v>
      </c>
      <c r="S8257" s="23" t="n">
        <v>2.693238200000003</v>
      </c>
      <c r="T8257" s="23" t="n">
        <v>0.001149726211736812</v>
      </c>
      <c r="U8257" s="23" t="n">
        <v>2.507040500000014</v>
      </c>
      <c r="W8257" s="8">
        <f>IF(ISERROR(MATCH($O8257,$J:$J, 0)), W8256+W8256*P8257, $H8257*$B8257)</f>
        <v/>
      </c>
      <c r="X8257" s="8">
        <f>IF(ISERROR(MATCH($O8257,$J:$J, 0)), X8256+X8256*R8257, $H8257*$C8257)</f>
        <v/>
      </c>
      <c r="Y8257" s="8">
        <f>IF(ISERROR(MATCH($O8257,$J:$J, 0)), Y8256+Y8256*T8257, $H8257*$D8257)</f>
        <v/>
      </c>
      <c r="AA8257" s="1">
        <f>O8257</f>
        <v/>
      </c>
      <c r="AB8257" s="3">
        <f>W8257/$H8257</f>
        <v/>
      </c>
      <c r="AC8257" s="3">
        <f>X8257/$H8257</f>
        <v/>
      </c>
      <c r="AD8257" s="3">
        <f>Y8257/$H8257</f>
        <v/>
      </c>
      <c r="AF8257" s="1">
        <f>AA8257</f>
        <v/>
      </c>
      <c r="AG8257" s="6">
        <f>AB8257*AG$1</f>
        <v/>
      </c>
      <c r="AH8257" s="6">
        <f>AB8257*AH$1</f>
        <v/>
      </c>
      <c r="AI8257" s="6">
        <f>AC8257*AI$1</f>
        <v/>
      </c>
      <c r="AJ8257" s="6">
        <f>AC8257*AJ$1</f>
        <v/>
      </c>
      <c r="AK8257" s="6">
        <f>AD8257*AK$1</f>
        <v/>
      </c>
      <c r="AL8257" s="6">
        <f>AD8257*AL$1</f>
        <v/>
      </c>
    </row>
    <row r="8258">
      <c r="A8258" s="11">
        <f>idx_weight!A8257</f>
        <v/>
      </c>
      <c r="B8258" s="8">
        <f>idx_weight!B8257</f>
        <v/>
      </c>
      <c r="C8258" s="8">
        <f>idx_weight!C8257</f>
        <v/>
      </c>
      <c r="D8258" s="8">
        <f>idx_weight!D8257</f>
        <v/>
      </c>
      <c r="E8258" s="8">
        <f>idx_weight!E8257</f>
        <v/>
      </c>
      <c r="F8258" s="8">
        <f>idx_weight!F8257</f>
        <v/>
      </c>
      <c r="H8258" s="30" t="n">
        <v>281689058.8612979</v>
      </c>
      <c r="I8258" s="31" t="n"/>
      <c r="O8258" s="19" t="n">
        <v>45147</v>
      </c>
      <c r="P8258" s="23" t="n">
        <v>-0.002229507710853285</v>
      </c>
      <c r="Q8258" s="23" t="n">
        <v>3.070276200000037</v>
      </c>
      <c r="R8258" s="23" t="n">
        <v>-0.0005358233816823432</v>
      </c>
      <c r="S8258" s="23" t="n">
        <v>2.691795100000003</v>
      </c>
      <c r="T8258" s="23" t="n">
        <v>-0.0005188986775442883</v>
      </c>
      <c r="U8258" s="23" t="n">
        <v>2.505739600000014</v>
      </c>
      <c r="W8258" s="8">
        <f>IF(ISERROR(MATCH($O8258,$J:$J, 0)), W8257+W8257*P8258, $H8258*$B8258)</f>
        <v/>
      </c>
      <c r="X8258" s="8">
        <f>IF(ISERROR(MATCH($O8258,$J:$J, 0)), X8257+X8257*R8258, $H8258*$C8258)</f>
        <v/>
      </c>
      <c r="Y8258" s="8">
        <f>IF(ISERROR(MATCH($O8258,$J:$J, 0)), Y8257+Y8257*T8258, $H8258*$D8258)</f>
        <v/>
      </c>
      <c r="AA8258" s="1">
        <f>O8258</f>
        <v/>
      </c>
      <c r="AB8258" s="3">
        <f>W8258/$H8258</f>
        <v/>
      </c>
      <c r="AC8258" s="3">
        <f>X8258/$H8258</f>
        <v/>
      </c>
      <c r="AD8258" s="3">
        <f>Y8258/$H8258</f>
        <v/>
      </c>
      <c r="AF8258" s="1">
        <f>AA8258</f>
        <v/>
      </c>
      <c r="AG8258" s="6">
        <f>AB8258*AG$1</f>
        <v/>
      </c>
      <c r="AH8258" s="6">
        <f>AB8258*AH$1</f>
        <v/>
      </c>
      <c r="AI8258" s="6">
        <f>AC8258*AI$1</f>
        <v/>
      </c>
      <c r="AJ8258" s="6">
        <f>AC8258*AJ$1</f>
        <v/>
      </c>
      <c r="AK8258" s="6">
        <f>AD8258*AK$1</f>
        <v/>
      </c>
      <c r="AL8258" s="6">
        <f>AD8258*AL$1</f>
        <v/>
      </c>
    </row>
    <row r="8259">
      <c r="A8259" s="11">
        <f>idx_weight!A8258</f>
        <v/>
      </c>
      <c r="B8259" s="8">
        <f>idx_weight!B8258</f>
        <v/>
      </c>
      <c r="C8259" s="8">
        <f>idx_weight!C8258</f>
        <v/>
      </c>
      <c r="D8259" s="8">
        <f>idx_weight!D8258</f>
        <v/>
      </c>
      <c r="E8259" s="8">
        <f>idx_weight!E8258</f>
        <v/>
      </c>
      <c r="F8259" s="8">
        <f>idx_weight!F8258</f>
        <v/>
      </c>
      <c r="H8259" s="30" t="n">
        <v>281685601.8726521</v>
      </c>
      <c r="I8259" s="31" t="n"/>
      <c r="O8259" s="19" t="n">
        <v>45148</v>
      </c>
      <c r="P8259" s="23" t="n">
        <v>-0.0004209067575092762</v>
      </c>
      <c r="Q8259" s="23" t="n">
        <v>3.068983900000037</v>
      </c>
      <c r="R8259" s="23" t="n">
        <v>-2.685939951374561e-05</v>
      </c>
      <c r="S8259" s="23" t="n">
        <v>2.691722800000003</v>
      </c>
      <c r="T8259" s="23" t="n">
        <v>2.314685851656506e-06</v>
      </c>
      <c r="U8259" s="23" t="n">
        <v>2.505745400000014</v>
      </c>
      <c r="W8259" s="8">
        <f>IF(ISERROR(MATCH($O8259,$J:$J, 0)), W8258+W8258*P8259, $H8259*$B8259)</f>
        <v/>
      </c>
      <c r="X8259" s="8">
        <f>IF(ISERROR(MATCH($O8259,$J:$J, 0)), X8258+X8258*R8259, $H8259*$C8259)</f>
        <v/>
      </c>
      <c r="Y8259" s="8">
        <f>IF(ISERROR(MATCH($O8259,$J:$J, 0)), Y8258+Y8258*T8259, $H8259*$D8259)</f>
        <v/>
      </c>
      <c r="AA8259" s="1">
        <f>O8259</f>
        <v/>
      </c>
      <c r="AB8259" s="3">
        <f>W8259/$H8259</f>
        <v/>
      </c>
      <c r="AC8259" s="3">
        <f>X8259/$H8259</f>
        <v/>
      </c>
      <c r="AD8259" s="3">
        <f>Y8259/$H8259</f>
        <v/>
      </c>
      <c r="AF8259" s="1">
        <f>AA8259</f>
        <v/>
      </c>
      <c r="AG8259" s="6">
        <f>AB8259*AG$1</f>
        <v/>
      </c>
      <c r="AH8259" s="6">
        <f>AB8259*AH$1</f>
        <v/>
      </c>
      <c r="AI8259" s="6">
        <f>AC8259*AI$1</f>
        <v/>
      </c>
      <c r="AJ8259" s="6">
        <f>AC8259*AJ$1</f>
        <v/>
      </c>
      <c r="AK8259" s="6">
        <f>AD8259*AK$1</f>
        <v/>
      </c>
      <c r="AL8259" s="6">
        <f>AD8259*AL$1</f>
        <v/>
      </c>
    </row>
    <row r="8260">
      <c r="A8260" s="11">
        <f>idx_weight!A8259</f>
        <v/>
      </c>
      <c r="B8260" s="8">
        <f>idx_weight!B8259</f>
        <v/>
      </c>
      <c r="C8260" s="8">
        <f>idx_weight!C8259</f>
        <v/>
      </c>
      <c r="D8260" s="8">
        <f>idx_weight!D8259</f>
        <v/>
      </c>
      <c r="E8260" s="8">
        <f>idx_weight!E8259</f>
        <v/>
      </c>
      <c r="F8260" s="8">
        <f>idx_weight!F8259</f>
        <v/>
      </c>
      <c r="H8260" s="30" t="n">
        <v>281622234.8542953</v>
      </c>
      <c r="I8260" s="31" t="n"/>
      <c r="O8260" s="19" t="n">
        <v>45149</v>
      </c>
      <c r="P8260" s="23" t="n">
        <v>-0.002125426594776214</v>
      </c>
      <c r="Q8260" s="23" t="n">
        <v>3.062461000000037</v>
      </c>
      <c r="R8260" s="23" t="n">
        <v>-0.0002867680134075457</v>
      </c>
      <c r="S8260" s="23" t="n">
        <v>2.690950900000003</v>
      </c>
      <c r="T8260" s="23" t="n">
        <v>-0.0001631450665339207</v>
      </c>
      <c r="U8260" s="23" t="n">
        <v>2.505336600000014</v>
      </c>
      <c r="W8260" s="8">
        <f>IF(ISERROR(MATCH($O8260,$J:$J, 0)), W8259+W8259*P8260, $H8260*$B8260)</f>
        <v/>
      </c>
      <c r="X8260" s="8">
        <f>IF(ISERROR(MATCH($O8260,$J:$J, 0)), X8259+X8259*R8260, $H8260*$C8260)</f>
        <v/>
      </c>
      <c r="Y8260" s="8">
        <f>IF(ISERROR(MATCH($O8260,$J:$J, 0)), Y8259+Y8259*T8260, $H8260*$D8260)</f>
        <v/>
      </c>
      <c r="AA8260" s="1">
        <f>O8260</f>
        <v/>
      </c>
      <c r="AB8260" s="3">
        <f>W8260/$H8260</f>
        <v/>
      </c>
      <c r="AC8260" s="3">
        <f>X8260/$H8260</f>
        <v/>
      </c>
      <c r="AD8260" s="3">
        <f>Y8260/$H8260</f>
        <v/>
      </c>
      <c r="AF8260" s="1">
        <f>AA8260</f>
        <v/>
      </c>
      <c r="AG8260" s="6">
        <f>AB8260*AG$1</f>
        <v/>
      </c>
      <c r="AH8260" s="6">
        <f>AB8260*AH$1</f>
        <v/>
      </c>
      <c r="AI8260" s="6">
        <f>AC8260*AI$1</f>
        <v/>
      </c>
      <c r="AJ8260" s="6">
        <f>AC8260*AJ$1</f>
        <v/>
      </c>
      <c r="AK8260" s="6">
        <f>AD8260*AK$1</f>
        <v/>
      </c>
      <c r="AL8260" s="6">
        <f>AD8260*AL$1</f>
        <v/>
      </c>
    </row>
    <row r="8261">
      <c r="A8261" s="11">
        <f>idx_weight!A8260</f>
        <v/>
      </c>
      <c r="B8261" s="8">
        <f>idx_weight!B8260</f>
        <v/>
      </c>
      <c r="C8261" s="8">
        <f>idx_weight!C8260</f>
        <v/>
      </c>
      <c r="D8261" s="8">
        <f>idx_weight!D8260</f>
        <v/>
      </c>
      <c r="E8261" s="8">
        <f>idx_weight!E8260</f>
        <v/>
      </c>
      <c r="F8261" s="8">
        <f>idx_weight!F8260</f>
        <v/>
      </c>
      <c r="H8261" s="30" t="n">
        <v>281653990.9382167</v>
      </c>
      <c r="I8261" s="31" t="n"/>
      <c r="O8261" s="19" t="n">
        <v>45150</v>
      </c>
      <c r="P8261" s="23" t="n">
        <v>0.0001019115018934258</v>
      </c>
      <c r="Q8261" s="23" t="n">
        <v>3.062773100000037</v>
      </c>
      <c r="R8261" s="23" t="n">
        <v>0.0001227818761018185</v>
      </c>
      <c r="S8261" s="23" t="n">
        <v>2.691281300000003</v>
      </c>
      <c r="T8261" s="23" t="n">
        <v>0.0001027406856228819</v>
      </c>
      <c r="U8261" s="23" t="n">
        <v>2.505594000000014</v>
      </c>
      <c r="W8261" s="8">
        <f>IF(ISERROR(MATCH($O8261,$J:$J, 0)), W8260+W8260*P8261, $H8261*$B8261)</f>
        <v/>
      </c>
      <c r="X8261" s="8">
        <f>IF(ISERROR(MATCH($O8261,$J:$J, 0)), X8260+X8260*R8261, $H8261*$C8261)</f>
        <v/>
      </c>
      <c r="Y8261" s="8">
        <f>IF(ISERROR(MATCH($O8261,$J:$J, 0)), Y8260+Y8260*T8261, $H8261*$D8261)</f>
        <v/>
      </c>
      <c r="AA8261" s="1">
        <f>O8261</f>
        <v/>
      </c>
      <c r="AB8261" s="3">
        <f>W8261/$H8261</f>
        <v/>
      </c>
      <c r="AC8261" s="3">
        <f>X8261/$H8261</f>
        <v/>
      </c>
      <c r="AD8261" s="3">
        <f>Y8261/$H8261</f>
        <v/>
      </c>
      <c r="AF8261" s="1">
        <f>AA8261</f>
        <v/>
      </c>
      <c r="AG8261" s="6">
        <f>AB8261*AG$1</f>
        <v/>
      </c>
      <c r="AH8261" s="6">
        <f>AB8261*AH$1</f>
        <v/>
      </c>
      <c r="AI8261" s="6">
        <f>AC8261*AI$1</f>
        <v/>
      </c>
      <c r="AJ8261" s="6">
        <f>AC8261*AJ$1</f>
        <v/>
      </c>
      <c r="AK8261" s="6">
        <f>AD8261*AK$1</f>
        <v/>
      </c>
      <c r="AL8261" s="6">
        <f>AD8261*AL$1</f>
        <v/>
      </c>
    </row>
    <row r="8262">
      <c r="A8262" s="11">
        <f>idx_weight!A8261</f>
        <v/>
      </c>
      <c r="B8262" s="8">
        <f>idx_weight!B8261</f>
        <v/>
      </c>
      <c r="C8262" s="8">
        <f>idx_weight!C8261</f>
        <v/>
      </c>
      <c r="D8262" s="8">
        <f>idx_weight!D8261</f>
        <v/>
      </c>
      <c r="E8262" s="8">
        <f>idx_weight!E8261</f>
        <v/>
      </c>
      <c r="F8262" s="8">
        <f>idx_weight!F8261</f>
        <v/>
      </c>
      <c r="H8262" s="30" t="n">
        <v>281685735.7528595</v>
      </c>
      <c r="I8262" s="31" t="n"/>
      <c r="O8262" s="19" t="n">
        <v>45151</v>
      </c>
      <c r="P8262" s="23" t="n">
        <v>0.0001019337671472886</v>
      </c>
      <c r="Q8262" s="23" t="n">
        <v>3.063085300000037</v>
      </c>
      <c r="R8262" s="23" t="n">
        <v>0.000122766802563623</v>
      </c>
      <c r="S8262" s="23" t="n">
        <v>2.691611700000003</v>
      </c>
      <c r="T8262" s="23" t="n">
        <v>0.0001026503096670517</v>
      </c>
      <c r="U8262" s="23" t="n">
        <v>2.505851200000014</v>
      </c>
      <c r="W8262" s="8">
        <f>IF(ISERROR(MATCH($O8262,$J:$J, 0)), W8261+W8261*P8262, $H8262*$B8262)</f>
        <v/>
      </c>
      <c r="X8262" s="8">
        <f>IF(ISERROR(MATCH($O8262,$J:$J, 0)), X8261+X8261*R8262, $H8262*$C8262)</f>
        <v/>
      </c>
      <c r="Y8262" s="8">
        <f>IF(ISERROR(MATCH($O8262,$J:$J, 0)), Y8261+Y8261*T8262, $H8262*$D8262)</f>
        <v/>
      </c>
      <c r="AA8262" s="1">
        <f>O8262</f>
        <v/>
      </c>
      <c r="AB8262" s="3">
        <f>W8262/$H8262</f>
        <v/>
      </c>
      <c r="AC8262" s="3">
        <f>X8262/$H8262</f>
        <v/>
      </c>
      <c r="AD8262" s="3">
        <f>Y8262/$H8262</f>
        <v/>
      </c>
      <c r="AF8262" s="1">
        <f>AA8262</f>
        <v/>
      </c>
      <c r="AG8262" s="6">
        <f>AB8262*AG$1</f>
        <v/>
      </c>
      <c r="AH8262" s="6">
        <f>AB8262*AH$1</f>
        <v/>
      </c>
      <c r="AI8262" s="6">
        <f>AC8262*AI$1</f>
        <v/>
      </c>
      <c r="AJ8262" s="6">
        <f>AC8262*AJ$1</f>
        <v/>
      </c>
      <c r="AK8262" s="6">
        <f>AD8262*AK$1</f>
        <v/>
      </c>
      <c r="AL8262" s="6">
        <f>AD8262*AL$1</f>
        <v/>
      </c>
    </row>
    <row r="8263">
      <c r="A8263" s="11">
        <f>idx_weight!A8262</f>
        <v/>
      </c>
      <c r="B8263" s="8">
        <f>idx_weight!B8262</f>
        <v/>
      </c>
      <c r="C8263" s="8">
        <f>idx_weight!C8262</f>
        <v/>
      </c>
      <c r="D8263" s="8">
        <f>idx_weight!D8262</f>
        <v/>
      </c>
      <c r="E8263" s="8">
        <f>idx_weight!E8262</f>
        <v/>
      </c>
      <c r="F8263" s="8">
        <f>idx_weight!F8262</f>
        <v/>
      </c>
      <c r="H8263" s="30" t="n">
        <v>281410912.851495</v>
      </c>
      <c r="I8263" s="31" t="n"/>
      <c r="O8263" s="19" t="n">
        <v>45152</v>
      </c>
      <c r="P8263" s="23" t="n">
        <v>-0.004715147828237232</v>
      </c>
      <c r="Q8263" s="23" t="n">
        <v>3.048642400000037</v>
      </c>
      <c r="R8263" s="23" t="n">
        <v>-0.0009652209492180264</v>
      </c>
      <c r="S8263" s="23" t="n">
        <v>2.689013700000003</v>
      </c>
      <c r="T8263" s="23" t="n">
        <v>-0.0009860521646296583</v>
      </c>
      <c r="U8263" s="23" t="n">
        <v>2.503380300000014</v>
      </c>
      <c r="W8263" s="8">
        <f>IF(ISERROR(MATCH($O8263,$J:$J, 0)), W8262+W8262*P8263, $H8263*$B8263)</f>
        <v/>
      </c>
      <c r="X8263" s="8">
        <f>IF(ISERROR(MATCH($O8263,$J:$J, 0)), X8262+X8262*R8263, $H8263*$C8263)</f>
        <v/>
      </c>
      <c r="Y8263" s="8">
        <f>IF(ISERROR(MATCH($O8263,$J:$J, 0)), Y8262+Y8262*T8263, $H8263*$D8263)</f>
        <v/>
      </c>
      <c r="AA8263" s="1">
        <f>O8263</f>
        <v/>
      </c>
      <c r="AB8263" s="3">
        <f>W8263/$H8263</f>
        <v/>
      </c>
      <c r="AC8263" s="3">
        <f>X8263/$H8263</f>
        <v/>
      </c>
      <c r="AD8263" s="3">
        <f>Y8263/$H8263</f>
        <v/>
      </c>
      <c r="AF8263" s="1">
        <f>AA8263</f>
        <v/>
      </c>
      <c r="AG8263" s="6">
        <f>AB8263*AG$1</f>
        <v/>
      </c>
      <c r="AH8263" s="6">
        <f>AB8263*AH$1</f>
        <v/>
      </c>
      <c r="AI8263" s="6">
        <f>AC8263*AI$1</f>
        <v/>
      </c>
      <c r="AJ8263" s="6">
        <f>AC8263*AJ$1</f>
        <v/>
      </c>
      <c r="AK8263" s="6">
        <f>AD8263*AK$1</f>
        <v/>
      </c>
      <c r="AL8263" s="6">
        <f>AD8263*AL$1</f>
        <v/>
      </c>
    </row>
    <row r="8264">
      <c r="A8264" s="11">
        <f>idx_weight!A8263</f>
        <v/>
      </c>
      <c r="B8264" s="8">
        <f>idx_weight!B8263</f>
        <v/>
      </c>
      <c r="C8264" s="8">
        <f>idx_weight!C8263</f>
        <v/>
      </c>
      <c r="D8264" s="8">
        <f>idx_weight!D8263</f>
        <v/>
      </c>
      <c r="E8264" s="8">
        <f>idx_weight!E8263</f>
        <v/>
      </c>
      <c r="F8264" s="8">
        <f>idx_weight!F8263</f>
        <v/>
      </c>
      <c r="H8264" s="30" t="n">
        <v>281442994.0580392</v>
      </c>
      <c r="I8264" s="31" t="n"/>
      <c r="O8264" s="19" t="n">
        <v>45153</v>
      </c>
      <c r="P8264" s="23" t="n">
        <v>0.000103882305120484</v>
      </c>
      <c r="Q8264" s="23" t="n">
        <v>3.048959100000037</v>
      </c>
      <c r="R8264" s="23" t="n">
        <v>0.0001240231687924531</v>
      </c>
      <c r="S8264" s="23" t="n">
        <v>2.689347200000003</v>
      </c>
      <c r="T8264" s="23" t="n">
        <v>0.0001039794073636191</v>
      </c>
      <c r="U8264" s="23" t="n">
        <v>2.503640600000014</v>
      </c>
      <c r="W8264" s="8">
        <f>IF(ISERROR(MATCH($O8264,$J:$J, 0)), W8263+W8263*P8264, $H8264*$B8264)</f>
        <v/>
      </c>
      <c r="X8264" s="8">
        <f>IF(ISERROR(MATCH($O8264,$J:$J, 0)), X8263+X8263*R8264, $H8264*$C8264)</f>
        <v/>
      </c>
      <c r="Y8264" s="8">
        <f>IF(ISERROR(MATCH($O8264,$J:$J, 0)), Y8263+Y8263*T8264, $H8264*$D8264)</f>
        <v/>
      </c>
      <c r="AA8264" s="1">
        <f>O8264</f>
        <v/>
      </c>
      <c r="AB8264" s="3">
        <f>W8264/$H8264</f>
        <v/>
      </c>
      <c r="AC8264" s="3">
        <f>X8264/$H8264</f>
        <v/>
      </c>
      <c r="AD8264" s="3">
        <f>Y8264/$H8264</f>
        <v/>
      </c>
      <c r="AF8264" s="1">
        <f>AA8264</f>
        <v/>
      </c>
      <c r="AG8264" s="6">
        <f>AB8264*AG$1</f>
        <v/>
      </c>
      <c r="AH8264" s="6">
        <f>AB8264*AH$1</f>
        <v/>
      </c>
      <c r="AI8264" s="6">
        <f>AC8264*AI$1</f>
        <v/>
      </c>
      <c r="AJ8264" s="6">
        <f>AC8264*AJ$1</f>
        <v/>
      </c>
      <c r="AK8264" s="6">
        <f>AD8264*AK$1</f>
        <v/>
      </c>
      <c r="AL8264" s="6">
        <f>AD8264*AL$1</f>
        <v/>
      </c>
    </row>
    <row r="8265">
      <c r="A8265" s="11">
        <f>idx_weight!A8264</f>
        <v/>
      </c>
      <c r="B8265" s="8">
        <f>idx_weight!B8264</f>
        <v/>
      </c>
      <c r="C8265" s="8">
        <f>idx_weight!C8264</f>
        <v/>
      </c>
      <c r="D8265" s="8">
        <f>idx_weight!D8264</f>
        <v/>
      </c>
      <c r="E8265" s="8">
        <f>idx_weight!E8264</f>
        <v/>
      </c>
      <c r="F8265" s="8">
        <f>idx_weight!F8264</f>
        <v/>
      </c>
      <c r="H8265" s="30" t="n">
        <v>281779952.882668</v>
      </c>
      <c r="I8265" s="31" t="n"/>
      <c r="O8265" s="19" t="n">
        <v>45154</v>
      </c>
      <c r="P8265" s="23" t="n">
        <v>0.002839887225774662</v>
      </c>
      <c r="Q8265" s="23" t="n">
        <v>3.057617800000036</v>
      </c>
      <c r="R8265" s="23" t="n">
        <v>0.001195494579502299</v>
      </c>
      <c r="S8265" s="23" t="n">
        <v>2.692562300000003</v>
      </c>
      <c r="T8265" s="23" t="n">
        <v>0.00119901394792854</v>
      </c>
      <c r="U8265" s="23" t="n">
        <v>2.506642500000014</v>
      </c>
      <c r="W8265" s="8">
        <f>IF(ISERROR(MATCH($O8265,$J:$J, 0)), W8264+W8264*P8265, $H8265*$B8265)</f>
        <v/>
      </c>
      <c r="X8265" s="8">
        <f>IF(ISERROR(MATCH($O8265,$J:$J, 0)), X8264+X8264*R8265, $H8265*$C8265)</f>
        <v/>
      </c>
      <c r="Y8265" s="8">
        <f>IF(ISERROR(MATCH($O8265,$J:$J, 0)), Y8264+Y8264*T8265, $H8265*$D8265)</f>
        <v/>
      </c>
      <c r="AA8265" s="1">
        <f>O8265</f>
        <v/>
      </c>
      <c r="AB8265" s="3">
        <f>W8265/$H8265</f>
        <v/>
      </c>
      <c r="AC8265" s="3">
        <f>X8265/$H8265</f>
        <v/>
      </c>
      <c r="AD8265" s="3">
        <f>Y8265/$H8265</f>
        <v/>
      </c>
      <c r="AF8265" s="1">
        <f>AA8265</f>
        <v/>
      </c>
      <c r="AG8265" s="6">
        <f>AB8265*AG$1</f>
        <v/>
      </c>
      <c r="AH8265" s="6">
        <f>AB8265*AH$1</f>
        <v/>
      </c>
      <c r="AI8265" s="6">
        <f>AC8265*AI$1</f>
        <v/>
      </c>
      <c r="AJ8265" s="6">
        <f>AC8265*AJ$1</f>
        <v/>
      </c>
      <c r="AK8265" s="6">
        <f>AD8265*AK$1</f>
        <v/>
      </c>
      <c r="AL8265" s="6">
        <f>AD8265*AL$1</f>
        <v/>
      </c>
    </row>
    <row r="8266">
      <c r="A8266" s="11">
        <f>idx_weight!A8265</f>
        <v/>
      </c>
      <c r="B8266" s="8">
        <f>idx_weight!B8265</f>
        <v/>
      </c>
      <c r="C8266" s="8">
        <f>idx_weight!C8265</f>
        <v/>
      </c>
      <c r="D8266" s="8">
        <f>idx_weight!D8265</f>
        <v/>
      </c>
      <c r="E8266" s="8">
        <f>idx_weight!E8265</f>
        <v/>
      </c>
      <c r="F8266" s="8">
        <f>idx_weight!F8265</f>
        <v/>
      </c>
      <c r="H8266" s="30" t="n">
        <v>281347907.7930191</v>
      </c>
      <c r="I8266" s="31" t="n"/>
      <c r="O8266" s="19" t="n">
        <v>45155</v>
      </c>
      <c r="P8266" s="23" t="n">
        <v>-0.006734164093367134</v>
      </c>
      <c r="Q8266" s="23" t="n">
        <v>3.037027300000036</v>
      </c>
      <c r="R8266" s="23" t="n">
        <v>-0.001474691969058806</v>
      </c>
      <c r="S8266" s="23" t="n">
        <v>2.688591600000002</v>
      </c>
      <c r="T8266" s="23" t="n">
        <v>-0.001591850453345534</v>
      </c>
      <c r="U8266" s="23" t="n">
        <v>2.502652300000014</v>
      </c>
      <c r="W8266" s="8">
        <f>IF(ISERROR(MATCH($O8266,$J:$J, 0)), W8265+W8265*P8266, $H8266*$B8266)</f>
        <v/>
      </c>
      <c r="X8266" s="8">
        <f>IF(ISERROR(MATCH($O8266,$J:$J, 0)), X8265+X8265*R8266, $H8266*$C8266)</f>
        <v/>
      </c>
      <c r="Y8266" s="8">
        <f>IF(ISERROR(MATCH($O8266,$J:$J, 0)), Y8265+Y8265*T8266, $H8266*$D8266)</f>
        <v/>
      </c>
      <c r="AA8266" s="1">
        <f>O8266</f>
        <v/>
      </c>
      <c r="AB8266" s="3">
        <f>W8266/$H8266</f>
        <v/>
      </c>
      <c r="AC8266" s="3">
        <f>X8266/$H8266</f>
        <v/>
      </c>
      <c r="AD8266" s="3">
        <f>Y8266/$H8266</f>
        <v/>
      </c>
      <c r="AF8266" s="1">
        <f>AA8266</f>
        <v/>
      </c>
      <c r="AG8266" s="6">
        <f>AB8266*AG$1</f>
        <v/>
      </c>
      <c r="AH8266" s="6">
        <f>AB8266*AH$1</f>
        <v/>
      </c>
      <c r="AI8266" s="6">
        <f>AC8266*AI$1</f>
        <v/>
      </c>
      <c r="AJ8266" s="6">
        <f>AC8266*AJ$1</f>
        <v/>
      </c>
      <c r="AK8266" s="6">
        <f>AD8266*AK$1</f>
        <v/>
      </c>
      <c r="AL8266" s="6">
        <f>AD8266*AL$1</f>
        <v/>
      </c>
    </row>
    <row r="8267">
      <c r="A8267" s="11">
        <f>idx_weight!A8266</f>
        <v/>
      </c>
      <c r="B8267" s="8">
        <f>idx_weight!B8266</f>
        <v/>
      </c>
      <c r="C8267" s="8">
        <f>idx_weight!C8266</f>
        <v/>
      </c>
      <c r="D8267" s="8">
        <f>idx_weight!D8266</f>
        <v/>
      </c>
      <c r="E8267" s="8">
        <f>idx_weight!E8266</f>
        <v/>
      </c>
      <c r="F8267" s="8">
        <f>idx_weight!F8266</f>
        <v/>
      </c>
      <c r="H8267" s="30" t="n">
        <v>281750122.3608668</v>
      </c>
      <c r="I8267" s="31" t="n"/>
      <c r="O8267" s="19" t="n">
        <v>45156</v>
      </c>
      <c r="P8267" s="23" t="n">
        <v>0.004226665990127998</v>
      </c>
      <c r="Q8267" s="23" t="n">
        <v>3.049863800000036</v>
      </c>
      <c r="R8267" s="23" t="n">
        <v>0.001460281286306264</v>
      </c>
      <c r="S8267" s="23" t="n">
        <v>2.692517700000002</v>
      </c>
      <c r="T8267" s="23" t="n">
        <v>0.001398915862183436</v>
      </c>
      <c r="U8267" s="23" t="n">
        <v>2.506153300000014</v>
      </c>
      <c r="W8267" s="8">
        <f>IF(ISERROR(MATCH($O8267,$J:$J, 0)), W8266+W8266*P8267, $H8267*$B8267)</f>
        <v/>
      </c>
      <c r="X8267" s="8">
        <f>IF(ISERROR(MATCH($O8267,$J:$J, 0)), X8266+X8266*R8267, $H8267*$C8267)</f>
        <v/>
      </c>
      <c r="Y8267" s="8">
        <f>IF(ISERROR(MATCH($O8267,$J:$J, 0)), Y8266+Y8266*T8267, $H8267*$D8267)</f>
        <v/>
      </c>
      <c r="AA8267" s="1">
        <f>O8267</f>
        <v/>
      </c>
      <c r="AB8267" s="3">
        <f>W8267/$H8267</f>
        <v/>
      </c>
      <c r="AC8267" s="3">
        <f>X8267/$H8267</f>
        <v/>
      </c>
      <c r="AD8267" s="3">
        <f>Y8267/$H8267</f>
        <v/>
      </c>
      <c r="AF8267" s="1">
        <f>AA8267</f>
        <v/>
      </c>
      <c r="AG8267" s="6">
        <f>AB8267*AG$1</f>
        <v/>
      </c>
      <c r="AH8267" s="6">
        <f>AB8267*AH$1</f>
        <v/>
      </c>
      <c r="AI8267" s="6">
        <f>AC8267*AI$1</f>
        <v/>
      </c>
      <c r="AJ8267" s="6">
        <f>AC8267*AJ$1</f>
        <v/>
      </c>
      <c r="AK8267" s="6">
        <f>AD8267*AK$1</f>
        <v/>
      </c>
      <c r="AL8267" s="6">
        <f>AD8267*AL$1</f>
        <v/>
      </c>
    </row>
    <row r="8268">
      <c r="A8268" s="11">
        <f>idx_weight!A8267</f>
        <v/>
      </c>
      <c r="B8268" s="8">
        <f>idx_weight!B8267</f>
        <v/>
      </c>
      <c r="C8268" s="8">
        <f>idx_weight!C8267</f>
        <v/>
      </c>
      <c r="D8268" s="8">
        <f>idx_weight!D8267</f>
        <v/>
      </c>
      <c r="E8268" s="8">
        <f>idx_weight!E8267</f>
        <v/>
      </c>
      <c r="F8268" s="8">
        <f>idx_weight!F8267</f>
        <v/>
      </c>
      <c r="H8268" s="30" t="n">
        <v>281782002.7016646</v>
      </c>
      <c r="I8268" s="31" t="n"/>
      <c r="O8268" s="19" t="n">
        <v>45157</v>
      </c>
      <c r="P8268" s="23" t="n">
        <v>0.0001039390677053387</v>
      </c>
      <c r="Q8268" s="23" t="n">
        <v>3.050180800000037</v>
      </c>
      <c r="R8268" s="23" t="n">
        <v>0.0001231561077572607</v>
      </c>
      <c r="S8268" s="23" t="n">
        <v>2.692849300000002</v>
      </c>
      <c r="T8268" s="23" t="n">
        <v>0.0001031461243810039</v>
      </c>
      <c r="U8268" s="23" t="n">
        <v>2.506411800000014</v>
      </c>
      <c r="W8268" s="8">
        <f>IF(ISERROR(MATCH($O8268,$J:$J, 0)), W8267+W8267*P8268, $H8268*$B8268)</f>
        <v/>
      </c>
      <c r="X8268" s="8">
        <f>IF(ISERROR(MATCH($O8268,$J:$J, 0)), X8267+X8267*R8268, $H8268*$C8268)</f>
        <v/>
      </c>
      <c r="Y8268" s="8">
        <f>IF(ISERROR(MATCH($O8268,$J:$J, 0)), Y8267+Y8267*T8268, $H8268*$D8268)</f>
        <v/>
      </c>
      <c r="AA8268" s="1">
        <f>O8268</f>
        <v/>
      </c>
      <c r="AB8268" s="3">
        <f>W8268/$H8268</f>
        <v/>
      </c>
      <c r="AC8268" s="3">
        <f>X8268/$H8268</f>
        <v/>
      </c>
      <c r="AD8268" s="3">
        <f>Y8268/$H8268</f>
        <v/>
      </c>
      <c r="AF8268" s="1">
        <f>AA8268</f>
        <v/>
      </c>
      <c r="AG8268" s="6">
        <f>AB8268*AG$1</f>
        <v/>
      </c>
      <c r="AH8268" s="6">
        <f>AB8268*AH$1</f>
        <v/>
      </c>
      <c r="AI8268" s="6">
        <f>AC8268*AI$1</f>
        <v/>
      </c>
      <c r="AJ8268" s="6">
        <f>AC8268*AJ$1</f>
        <v/>
      </c>
      <c r="AK8268" s="6">
        <f>AD8268*AK$1</f>
        <v/>
      </c>
      <c r="AL8268" s="6">
        <f>AD8268*AL$1</f>
        <v/>
      </c>
    </row>
    <row r="8269">
      <c r="A8269" s="11">
        <f>idx_weight!A8268</f>
        <v/>
      </c>
      <c r="B8269" s="8">
        <f>idx_weight!B8268</f>
        <v/>
      </c>
      <c r="C8269" s="8">
        <f>idx_weight!C8268</f>
        <v/>
      </c>
      <c r="D8269" s="8">
        <f>idx_weight!D8268</f>
        <v/>
      </c>
      <c r="E8269" s="8">
        <f>idx_weight!E8268</f>
        <v/>
      </c>
      <c r="F8269" s="8">
        <f>idx_weight!F8268</f>
        <v/>
      </c>
      <c r="H8269" s="30" t="n">
        <v>281813899.4887538</v>
      </c>
      <c r="I8269" s="31" t="n"/>
      <c r="O8269" s="19" t="n">
        <v>45158</v>
      </c>
      <c r="P8269" s="23" t="n">
        <v>0.0001039610504398603</v>
      </c>
      <c r="Q8269" s="23" t="n">
        <v>3.050497900000036</v>
      </c>
      <c r="R8269" s="23" t="n">
        <v>0.0001231780775852176</v>
      </c>
      <c r="S8269" s="23" t="n">
        <v>2.693181000000003</v>
      </c>
      <c r="T8269" s="23" t="n">
        <v>0.000103215281702651</v>
      </c>
      <c r="U8269" s="23" t="n">
        <v>2.506670500000014</v>
      </c>
      <c r="W8269" s="8">
        <f>IF(ISERROR(MATCH($O8269,$J:$J, 0)), W8268+W8268*P8269, $H8269*$B8269)</f>
        <v/>
      </c>
      <c r="X8269" s="8">
        <f>IF(ISERROR(MATCH($O8269,$J:$J, 0)), X8268+X8268*R8269, $H8269*$C8269)</f>
        <v/>
      </c>
      <c r="Y8269" s="8">
        <f>IF(ISERROR(MATCH($O8269,$J:$J, 0)), Y8268+Y8268*T8269, $H8269*$D8269)</f>
        <v/>
      </c>
      <c r="AA8269" s="1">
        <f>O8269</f>
        <v/>
      </c>
      <c r="AB8269" s="3">
        <f>W8269/$H8269</f>
        <v/>
      </c>
      <c r="AC8269" s="3">
        <f>X8269/$H8269</f>
        <v/>
      </c>
      <c r="AD8269" s="3">
        <f>Y8269/$H8269</f>
        <v/>
      </c>
      <c r="AF8269" s="1">
        <f>AA8269</f>
        <v/>
      </c>
      <c r="AG8269" s="6">
        <f>AB8269*AG$1</f>
        <v/>
      </c>
      <c r="AH8269" s="6">
        <f>AB8269*AH$1</f>
        <v/>
      </c>
      <c r="AI8269" s="6">
        <f>AC8269*AI$1</f>
        <v/>
      </c>
      <c r="AJ8269" s="6">
        <f>AC8269*AJ$1</f>
        <v/>
      </c>
      <c r="AK8269" s="6">
        <f>AD8269*AK$1</f>
        <v/>
      </c>
      <c r="AL8269" s="6">
        <f>AD8269*AL$1</f>
        <v/>
      </c>
    </row>
    <row r="8270">
      <c r="A8270" s="11">
        <f>idx_weight!A8269</f>
        <v/>
      </c>
      <c r="B8270" s="8">
        <f>idx_weight!B8269</f>
        <v/>
      </c>
      <c r="C8270" s="8">
        <f>idx_weight!C8269</f>
        <v/>
      </c>
      <c r="D8270" s="8">
        <f>idx_weight!D8269</f>
        <v/>
      </c>
      <c r="E8270" s="8">
        <f>idx_weight!E8269</f>
        <v/>
      </c>
      <c r="F8270" s="8">
        <f>idx_weight!F8269</f>
        <v/>
      </c>
      <c r="H8270" s="30" t="n">
        <v>281482944.9664142</v>
      </c>
      <c r="I8270" s="31" t="n"/>
      <c r="O8270" s="19" t="n">
        <v>45159</v>
      </c>
      <c r="P8270" s="23" t="n">
        <v>-0.003995019960511881</v>
      </c>
      <c r="Q8270" s="23" t="n">
        <v>3.038311100000036</v>
      </c>
      <c r="R8270" s="23" t="n">
        <v>-0.001119345487733736</v>
      </c>
      <c r="S8270" s="23" t="n">
        <v>2.690166400000003</v>
      </c>
      <c r="T8270" s="23" t="n">
        <v>-0.001229399715678592</v>
      </c>
      <c r="U8270" s="23" t="n">
        <v>2.503588800000013</v>
      </c>
      <c r="W8270" s="8">
        <f>IF(ISERROR(MATCH($O8270,$J:$J, 0)), W8269+W8269*P8270, $H8270*$B8270)</f>
        <v/>
      </c>
      <c r="X8270" s="8">
        <f>IF(ISERROR(MATCH($O8270,$J:$J, 0)), X8269+X8269*R8270, $H8270*$C8270)</f>
        <v/>
      </c>
      <c r="Y8270" s="8">
        <f>IF(ISERROR(MATCH($O8270,$J:$J, 0)), Y8269+Y8269*T8270, $H8270*$D8270)</f>
        <v/>
      </c>
      <c r="AA8270" s="1">
        <f>O8270</f>
        <v/>
      </c>
      <c r="AB8270" s="3">
        <f>W8270/$H8270</f>
        <v/>
      </c>
      <c r="AC8270" s="3">
        <f>X8270/$H8270</f>
        <v/>
      </c>
      <c r="AD8270" s="3">
        <f>Y8270/$H8270</f>
        <v/>
      </c>
      <c r="AF8270" s="1">
        <f>AA8270</f>
        <v/>
      </c>
      <c r="AG8270" s="6">
        <f>AB8270*AG$1</f>
        <v/>
      </c>
      <c r="AH8270" s="6">
        <f>AB8270*AH$1</f>
        <v/>
      </c>
      <c r="AI8270" s="6">
        <f>AC8270*AI$1</f>
        <v/>
      </c>
      <c r="AJ8270" s="6">
        <f>AC8270*AJ$1</f>
        <v/>
      </c>
      <c r="AK8270" s="6">
        <f>AD8270*AK$1</f>
        <v/>
      </c>
      <c r="AL8270" s="6">
        <f>AD8270*AL$1</f>
        <v/>
      </c>
    </row>
    <row r="8271">
      <c r="A8271" s="11">
        <f>idx_weight!A8270</f>
        <v/>
      </c>
      <c r="B8271" s="8">
        <f>idx_weight!B8270</f>
        <v/>
      </c>
      <c r="C8271" s="8">
        <f>idx_weight!C8270</f>
        <v/>
      </c>
      <c r="D8271" s="8">
        <f>idx_weight!D8270</f>
        <v/>
      </c>
      <c r="E8271" s="8">
        <f>idx_weight!E8270</f>
        <v/>
      </c>
      <c r="F8271" s="8">
        <f>idx_weight!F8270</f>
        <v/>
      </c>
      <c r="H8271" s="30" t="n">
        <v>281442265.5668492</v>
      </c>
      <c r="I8271" s="31" t="n"/>
      <c r="O8271" s="19" t="n">
        <v>45160</v>
      </c>
      <c r="P8271" s="23" t="n">
        <v>-0.0008219039847500165</v>
      </c>
      <c r="Q8271" s="23" t="n">
        <v>3.035813900000036</v>
      </c>
      <c r="R8271" s="23" t="n">
        <v>-0.000163856035076515</v>
      </c>
      <c r="S8271" s="23" t="n">
        <v>2.689725600000002</v>
      </c>
      <c r="T8271" s="23" t="n">
        <v>-0.0001251803011740327</v>
      </c>
      <c r="U8271" s="23" t="n">
        <v>2.503275400000013</v>
      </c>
      <c r="W8271" s="8">
        <f>IF(ISERROR(MATCH($O8271,$J:$J, 0)), W8270+W8270*P8271, $H8271*$B8271)</f>
        <v/>
      </c>
      <c r="X8271" s="8">
        <f>IF(ISERROR(MATCH($O8271,$J:$J, 0)), X8270+X8270*R8271, $H8271*$C8271)</f>
        <v/>
      </c>
      <c r="Y8271" s="8">
        <f>IF(ISERROR(MATCH($O8271,$J:$J, 0)), Y8270+Y8270*T8271, $H8271*$D8271)</f>
        <v/>
      </c>
      <c r="AA8271" s="1">
        <f>O8271</f>
        <v/>
      </c>
      <c r="AB8271" s="3">
        <f>W8271/$H8271</f>
        <v/>
      </c>
      <c r="AC8271" s="3">
        <f>X8271/$H8271</f>
        <v/>
      </c>
      <c r="AD8271" s="3">
        <f>Y8271/$H8271</f>
        <v/>
      </c>
      <c r="AF8271" s="1">
        <f>AA8271</f>
        <v/>
      </c>
      <c r="AG8271" s="6">
        <f>AB8271*AG$1</f>
        <v/>
      </c>
      <c r="AH8271" s="6">
        <f>AB8271*AH$1</f>
        <v/>
      </c>
      <c r="AI8271" s="6">
        <f>AC8271*AI$1</f>
        <v/>
      </c>
      <c r="AJ8271" s="6">
        <f>AC8271*AJ$1</f>
        <v/>
      </c>
      <c r="AK8271" s="6">
        <f>AD8271*AK$1</f>
        <v/>
      </c>
      <c r="AL8271" s="6">
        <f>AD8271*AL$1</f>
        <v/>
      </c>
    </row>
    <row r="8272">
      <c r="A8272" s="11">
        <f>idx_weight!A8271</f>
        <v/>
      </c>
      <c r="B8272" s="8">
        <f>idx_weight!B8271</f>
        <v/>
      </c>
      <c r="C8272" s="8">
        <f>idx_weight!C8271</f>
        <v/>
      </c>
      <c r="D8272" s="8">
        <f>idx_weight!D8271</f>
        <v/>
      </c>
      <c r="E8272" s="8">
        <f>idx_weight!E8271</f>
        <v/>
      </c>
      <c r="F8272" s="8">
        <f>idx_weight!F8271</f>
        <v/>
      </c>
      <c r="H8272" s="30" t="n">
        <v>281632084.8783232</v>
      </c>
      <c r="I8272" s="31" t="n"/>
      <c r="O8272" s="19" t="n">
        <v>45161</v>
      </c>
      <c r="P8272" s="23" t="n">
        <v>0.003931334526138253</v>
      </c>
      <c r="Q8272" s="23" t="n">
        <v>3.047748700000037</v>
      </c>
      <c r="R8272" s="23" t="n">
        <v>0.0006131480475182194</v>
      </c>
      <c r="S8272" s="23" t="n">
        <v>2.691374800000002</v>
      </c>
      <c r="T8272" s="23" t="n">
        <v>0.0007357560418641551</v>
      </c>
      <c r="U8272" s="23" t="n">
        <v>2.505117200000013</v>
      </c>
      <c r="W8272" s="8">
        <f>IF(ISERROR(MATCH($O8272,$J:$J, 0)), W8271+W8271*P8272, $H8272*$B8272)</f>
        <v/>
      </c>
      <c r="X8272" s="8">
        <f>IF(ISERROR(MATCH($O8272,$J:$J, 0)), X8271+X8271*R8272, $H8272*$C8272)</f>
        <v/>
      </c>
      <c r="Y8272" s="8">
        <f>IF(ISERROR(MATCH($O8272,$J:$J, 0)), Y8271+Y8271*T8272, $H8272*$D8272)</f>
        <v/>
      </c>
      <c r="AA8272" s="1">
        <f>O8272</f>
        <v/>
      </c>
      <c r="AB8272" s="3">
        <f>W8272/$H8272</f>
        <v/>
      </c>
      <c r="AC8272" s="3">
        <f>X8272/$H8272</f>
        <v/>
      </c>
      <c r="AD8272" s="3">
        <f>Y8272/$H8272</f>
        <v/>
      </c>
      <c r="AF8272" s="1">
        <f>AA8272</f>
        <v/>
      </c>
      <c r="AG8272" s="6">
        <f>AB8272*AG$1</f>
        <v/>
      </c>
      <c r="AH8272" s="6">
        <f>AB8272*AH$1</f>
        <v/>
      </c>
      <c r="AI8272" s="6">
        <f>AC8272*AI$1</f>
        <v/>
      </c>
      <c r="AJ8272" s="6">
        <f>AC8272*AJ$1</f>
        <v/>
      </c>
      <c r="AK8272" s="6">
        <f>AD8272*AK$1</f>
        <v/>
      </c>
      <c r="AL8272" s="6">
        <f>AD8272*AL$1</f>
        <v/>
      </c>
    </row>
    <row r="8273">
      <c r="A8273" s="11">
        <f>idx_weight!A8272</f>
        <v/>
      </c>
      <c r="B8273" s="8">
        <f>idx_weight!B8272</f>
        <v/>
      </c>
      <c r="C8273" s="8">
        <f>idx_weight!C8272</f>
        <v/>
      </c>
      <c r="D8273" s="8">
        <f>idx_weight!D8272</f>
        <v/>
      </c>
      <c r="E8273" s="8">
        <f>idx_weight!E8272</f>
        <v/>
      </c>
      <c r="F8273" s="8">
        <f>idx_weight!F8272</f>
        <v/>
      </c>
      <c r="H8273" s="30" t="n">
        <v>281738236.8788155</v>
      </c>
      <c r="I8273" s="31" t="n"/>
      <c r="O8273" s="19" t="n">
        <v>45162</v>
      </c>
      <c r="P8273" s="23" t="n">
        <v>0.002530097051636648</v>
      </c>
      <c r="Q8273" s="23" t="n">
        <v>3.055459800000036</v>
      </c>
      <c r="R8273" s="23" t="n">
        <v>0.0003165296784379823</v>
      </c>
      <c r="S8273" s="23" t="n">
        <v>2.692226700000002</v>
      </c>
      <c r="T8273" s="23" t="n">
        <v>0.0004373048893679954</v>
      </c>
      <c r="U8273" s="23" t="n">
        <v>2.506212700000013</v>
      </c>
      <c r="W8273" s="8">
        <f>IF(ISERROR(MATCH($O8273,$J:$J, 0)), W8272+W8272*P8273, $H8273*$B8273)</f>
        <v/>
      </c>
      <c r="X8273" s="8">
        <f>IF(ISERROR(MATCH($O8273,$J:$J, 0)), X8272+X8272*R8273, $H8273*$C8273)</f>
        <v/>
      </c>
      <c r="Y8273" s="8">
        <f>IF(ISERROR(MATCH($O8273,$J:$J, 0)), Y8272+Y8272*T8273, $H8273*$D8273)</f>
        <v/>
      </c>
      <c r="AA8273" s="1">
        <f>O8273</f>
        <v/>
      </c>
      <c r="AB8273" s="3">
        <f>W8273/$H8273</f>
        <v/>
      </c>
      <c r="AC8273" s="3">
        <f>X8273/$H8273</f>
        <v/>
      </c>
      <c r="AD8273" s="3">
        <f>Y8273/$H8273</f>
        <v/>
      </c>
      <c r="AF8273" s="1">
        <f>AA8273</f>
        <v/>
      </c>
      <c r="AG8273" s="6">
        <f>AB8273*AG$1</f>
        <v/>
      </c>
      <c r="AH8273" s="6">
        <f>AB8273*AH$1</f>
        <v/>
      </c>
      <c r="AI8273" s="6">
        <f>AC8273*AI$1</f>
        <v/>
      </c>
      <c r="AJ8273" s="6">
        <f>AC8273*AJ$1</f>
        <v/>
      </c>
      <c r="AK8273" s="6">
        <f>AD8273*AK$1</f>
        <v/>
      </c>
      <c r="AL8273" s="6">
        <f>AD8273*AL$1</f>
        <v/>
      </c>
    </row>
    <row r="8274">
      <c r="A8274" s="11">
        <f>idx_weight!A8273</f>
        <v/>
      </c>
      <c r="B8274" s="8">
        <f>idx_weight!B8273</f>
        <v/>
      </c>
      <c r="C8274" s="8">
        <f>idx_weight!C8273</f>
        <v/>
      </c>
      <c r="D8274" s="8">
        <f>idx_weight!D8273</f>
        <v/>
      </c>
      <c r="E8274" s="8">
        <f>idx_weight!E8273</f>
        <v/>
      </c>
      <c r="F8274" s="8">
        <f>idx_weight!F8273</f>
        <v/>
      </c>
      <c r="H8274" s="30" t="n">
        <v>281566166.4844209</v>
      </c>
      <c r="I8274" s="31" t="n"/>
      <c r="O8274" s="19" t="n">
        <v>45163</v>
      </c>
      <c r="P8274" s="23" t="n">
        <v>-0.003159557196596108</v>
      </c>
      <c r="Q8274" s="23" t="n">
        <v>3.045805900000035</v>
      </c>
      <c r="R8274" s="23" t="n">
        <v>-0.0006240559162420389</v>
      </c>
      <c r="S8274" s="23" t="n">
        <v>2.690546600000002</v>
      </c>
      <c r="T8274" s="23" t="n">
        <v>-0.0005974353254215581</v>
      </c>
      <c r="U8274" s="23" t="n">
        <v>2.504715400000013</v>
      </c>
      <c r="W8274" s="8">
        <f>IF(ISERROR(MATCH($O8274,$J:$J, 0)), W8273+W8273*P8274, $H8274*$B8274)</f>
        <v/>
      </c>
      <c r="X8274" s="8">
        <f>IF(ISERROR(MATCH($O8274,$J:$J, 0)), X8273+X8273*R8274, $H8274*$C8274)</f>
        <v/>
      </c>
      <c r="Y8274" s="8">
        <f>IF(ISERROR(MATCH($O8274,$J:$J, 0)), Y8273+Y8273*T8274, $H8274*$D8274)</f>
        <v/>
      </c>
      <c r="AA8274" s="1">
        <f>O8274</f>
        <v/>
      </c>
      <c r="AB8274" s="3">
        <f>W8274/$H8274</f>
        <v/>
      </c>
      <c r="AC8274" s="3">
        <f>X8274/$H8274</f>
        <v/>
      </c>
      <c r="AD8274" s="3">
        <f>Y8274/$H8274</f>
        <v/>
      </c>
      <c r="AF8274" s="1">
        <f>AA8274</f>
        <v/>
      </c>
      <c r="AG8274" s="6">
        <f>AB8274*AG$1</f>
        <v/>
      </c>
      <c r="AH8274" s="6">
        <f>AB8274*AH$1</f>
        <v/>
      </c>
      <c r="AI8274" s="6">
        <f>AC8274*AI$1</f>
        <v/>
      </c>
      <c r="AJ8274" s="6">
        <f>AC8274*AJ$1</f>
        <v/>
      </c>
      <c r="AK8274" s="6">
        <f>AD8274*AK$1</f>
        <v/>
      </c>
      <c r="AL8274" s="6">
        <f>AD8274*AL$1</f>
        <v/>
      </c>
    </row>
    <row r="8275">
      <c r="A8275" s="11">
        <f>idx_weight!A8274</f>
        <v/>
      </c>
      <c r="B8275" s="8">
        <f>idx_weight!B8274</f>
        <v/>
      </c>
      <c r="C8275" s="8">
        <f>idx_weight!C8274</f>
        <v/>
      </c>
      <c r="D8275" s="8">
        <f>idx_weight!D8274</f>
        <v/>
      </c>
      <c r="E8275" s="8">
        <f>idx_weight!E8274</f>
        <v/>
      </c>
      <c r="F8275" s="8">
        <f>idx_weight!F8274</f>
        <v/>
      </c>
      <c r="H8275" s="30" t="n">
        <v>281598506.9523301</v>
      </c>
      <c r="I8275" s="31" t="n"/>
      <c r="O8275" s="19" t="n">
        <v>45164</v>
      </c>
      <c r="P8275" s="23" t="n">
        <v>0.0001048655135904575</v>
      </c>
      <c r="Q8275" s="23" t="n">
        <v>3.046125300000036</v>
      </c>
      <c r="R8275" s="23" t="n">
        <v>0.0001249560219473977</v>
      </c>
      <c r="S8275" s="23" t="n">
        <v>2.690882800000002</v>
      </c>
      <c r="T8275" s="23" t="n">
        <v>0.0001047624013490456</v>
      </c>
      <c r="U8275" s="23" t="n">
        <v>2.504977800000013</v>
      </c>
      <c r="W8275" s="8">
        <f>IF(ISERROR(MATCH($O8275,$J:$J, 0)), W8274+W8274*P8275, $H8275*$B8275)</f>
        <v/>
      </c>
      <c r="X8275" s="8">
        <f>IF(ISERROR(MATCH($O8275,$J:$J, 0)), X8274+X8274*R8275, $H8275*$C8275)</f>
        <v/>
      </c>
      <c r="Y8275" s="8">
        <f>IF(ISERROR(MATCH($O8275,$J:$J, 0)), Y8274+Y8274*T8275, $H8275*$D8275)</f>
        <v/>
      </c>
      <c r="AA8275" s="1">
        <f>O8275</f>
        <v/>
      </c>
      <c r="AB8275" s="3">
        <f>W8275/$H8275</f>
        <v/>
      </c>
      <c r="AC8275" s="3">
        <f>X8275/$H8275</f>
        <v/>
      </c>
      <c r="AD8275" s="3">
        <f>Y8275/$H8275</f>
        <v/>
      </c>
      <c r="AF8275" s="1">
        <f>AA8275</f>
        <v/>
      </c>
      <c r="AG8275" s="6">
        <f>AB8275*AG$1</f>
        <v/>
      </c>
      <c r="AH8275" s="6">
        <f>AB8275*AH$1</f>
        <v/>
      </c>
      <c r="AI8275" s="6">
        <f>AC8275*AI$1</f>
        <v/>
      </c>
      <c r="AJ8275" s="6">
        <f>AC8275*AJ$1</f>
        <v/>
      </c>
      <c r="AK8275" s="6">
        <f>AD8275*AK$1</f>
        <v/>
      </c>
      <c r="AL8275" s="6">
        <f>AD8275*AL$1</f>
        <v/>
      </c>
    </row>
    <row r="8276">
      <c r="A8276" s="11">
        <f>idx_weight!A8275</f>
        <v/>
      </c>
      <c r="B8276" s="8">
        <f>idx_weight!B8275</f>
        <v/>
      </c>
      <c r="C8276" s="8">
        <f>idx_weight!C8275</f>
        <v/>
      </c>
      <c r="D8276" s="8">
        <f>idx_weight!D8275</f>
        <v/>
      </c>
      <c r="E8276" s="8">
        <f>idx_weight!E8275</f>
        <v/>
      </c>
      <c r="F8276" s="8">
        <f>idx_weight!F8275</f>
        <v/>
      </c>
      <c r="H8276" s="30" t="n">
        <v>281630847.3915414</v>
      </c>
      <c r="I8276" s="31" t="n"/>
      <c r="O8276" s="19" t="n">
        <v>45165</v>
      </c>
      <c r="P8276" s="23" t="n">
        <v>0.0001047888607865755</v>
      </c>
      <c r="Q8276" s="23" t="n">
        <v>3.046444500000036</v>
      </c>
      <c r="R8276" s="23" t="n">
        <v>0.0001249404098906393</v>
      </c>
      <c r="S8276" s="23" t="n">
        <v>2.691219000000002</v>
      </c>
      <c r="T8276" s="23" t="n">
        <v>0.0001047514273380123</v>
      </c>
      <c r="U8276" s="23" t="n">
        <v>2.505240200000013</v>
      </c>
      <c r="W8276" s="8">
        <f>IF(ISERROR(MATCH($O8276,$J:$J, 0)), W8275+W8275*P8276, $H8276*$B8276)</f>
        <v/>
      </c>
      <c r="X8276" s="8">
        <f>IF(ISERROR(MATCH($O8276,$J:$J, 0)), X8275+X8275*R8276, $H8276*$C8276)</f>
        <v/>
      </c>
      <c r="Y8276" s="8">
        <f>IF(ISERROR(MATCH($O8276,$J:$J, 0)), Y8275+Y8275*T8276, $H8276*$D8276)</f>
        <v/>
      </c>
      <c r="AA8276" s="1">
        <f>O8276</f>
        <v/>
      </c>
      <c r="AB8276" s="3">
        <f>W8276/$H8276</f>
        <v/>
      </c>
      <c r="AC8276" s="3">
        <f>X8276/$H8276</f>
        <v/>
      </c>
      <c r="AD8276" s="3">
        <f>Y8276/$H8276</f>
        <v/>
      </c>
      <c r="AF8276" s="1">
        <f>AA8276</f>
        <v/>
      </c>
      <c r="AG8276" s="6">
        <f>AB8276*AG$1</f>
        <v/>
      </c>
      <c r="AH8276" s="6">
        <f>AB8276*AH$1</f>
        <v/>
      </c>
      <c r="AI8276" s="6">
        <f>AC8276*AI$1</f>
        <v/>
      </c>
      <c r="AJ8276" s="6">
        <f>AC8276*AJ$1</f>
        <v/>
      </c>
      <c r="AK8276" s="6">
        <f>AD8276*AK$1</f>
        <v/>
      </c>
      <c r="AL8276" s="6">
        <f>AD8276*AL$1</f>
        <v/>
      </c>
    </row>
    <row r="8277">
      <c r="A8277" s="11">
        <f>idx_weight!A8276</f>
        <v/>
      </c>
      <c r="B8277" s="8">
        <f>idx_weight!B8276</f>
        <v/>
      </c>
      <c r="C8277" s="8">
        <f>idx_weight!C8276</f>
        <v/>
      </c>
      <c r="D8277" s="8">
        <f>idx_weight!D8276</f>
        <v/>
      </c>
      <c r="E8277" s="8">
        <f>idx_weight!E8276</f>
        <v/>
      </c>
      <c r="F8277" s="8">
        <f>idx_weight!F8276</f>
        <v/>
      </c>
      <c r="H8277" s="30" t="n">
        <v>281847098.8244803</v>
      </c>
      <c r="I8277" s="31" t="n"/>
      <c r="O8277" s="19" t="n">
        <v>45166</v>
      </c>
      <c r="P8277" s="23" t="n">
        <v>0.003748139839737652</v>
      </c>
      <c r="Q8277" s="23" t="n">
        <v>3.057863000000036</v>
      </c>
      <c r="R8277" s="23" t="n">
        <v>0.0008370927821184093</v>
      </c>
      <c r="S8277" s="23" t="n">
        <v>2.693471800000002</v>
      </c>
      <c r="T8277" s="23" t="n">
        <v>0.000698615645717382</v>
      </c>
      <c r="U8277" s="23" t="n">
        <v>2.506990400000013</v>
      </c>
      <c r="W8277" s="8">
        <f>IF(ISERROR(MATCH($O8277,$J:$J, 0)), W8276+W8276*P8277, $H8277*$B8277)</f>
        <v/>
      </c>
      <c r="X8277" s="8">
        <f>IF(ISERROR(MATCH($O8277,$J:$J, 0)), X8276+X8276*R8277, $H8277*$C8277)</f>
        <v/>
      </c>
      <c r="Y8277" s="8">
        <f>IF(ISERROR(MATCH($O8277,$J:$J, 0)), Y8276+Y8276*T8277, $H8277*$D8277)</f>
        <v/>
      </c>
      <c r="AA8277" s="1">
        <f>O8277</f>
        <v/>
      </c>
      <c r="AB8277" s="3">
        <f>W8277/$H8277</f>
        <v/>
      </c>
      <c r="AC8277" s="3">
        <f>X8277/$H8277</f>
        <v/>
      </c>
      <c r="AD8277" s="3">
        <f>Y8277/$H8277</f>
        <v/>
      </c>
      <c r="AF8277" s="1">
        <f>AA8277</f>
        <v/>
      </c>
      <c r="AG8277" s="6">
        <f>AB8277*AG$1</f>
        <v/>
      </c>
      <c r="AH8277" s="6">
        <f>AB8277*AH$1</f>
        <v/>
      </c>
      <c r="AI8277" s="6">
        <f>AC8277*AI$1</f>
        <v/>
      </c>
      <c r="AJ8277" s="6">
        <f>AC8277*AJ$1</f>
        <v/>
      </c>
      <c r="AK8277" s="6">
        <f>AD8277*AK$1</f>
        <v/>
      </c>
      <c r="AL8277" s="6">
        <f>AD8277*AL$1</f>
        <v/>
      </c>
    </row>
    <row r="8278">
      <c r="A8278" s="11">
        <f>idx_weight!A8277</f>
        <v/>
      </c>
      <c r="B8278" s="8">
        <f>idx_weight!B8277</f>
        <v/>
      </c>
      <c r="C8278" s="8">
        <f>idx_weight!C8277</f>
        <v/>
      </c>
      <c r="D8278" s="8">
        <f>idx_weight!D8277</f>
        <v/>
      </c>
      <c r="E8278" s="8">
        <f>idx_weight!E8277</f>
        <v/>
      </c>
      <c r="F8278" s="8">
        <f>idx_weight!F8277</f>
        <v/>
      </c>
      <c r="H8278" s="30" t="n">
        <v>281993276.7304094</v>
      </c>
      <c r="I8278" s="31" t="n"/>
      <c r="O8278" s="19" t="n">
        <v>45167</v>
      </c>
      <c r="P8278" s="23" t="n">
        <v>0.001632185614594217</v>
      </c>
      <c r="Q8278" s="23" t="n">
        <v>3.062854000000036</v>
      </c>
      <c r="R8278" s="23" t="n">
        <v>0.0005160625776738925</v>
      </c>
      <c r="S8278" s="23" t="n">
        <v>2.694861800000002</v>
      </c>
      <c r="T8278" s="23" t="n">
        <v>0.0005212225782755819</v>
      </c>
      <c r="U8278" s="23" t="n">
        <v>2.508297100000013</v>
      </c>
      <c r="W8278" s="8">
        <f>IF(ISERROR(MATCH($O8278,$J:$J, 0)), W8277+W8277*P8278, $H8278*$B8278)</f>
        <v/>
      </c>
      <c r="X8278" s="8">
        <f>IF(ISERROR(MATCH($O8278,$J:$J, 0)), X8277+X8277*R8278, $H8278*$C8278)</f>
        <v/>
      </c>
      <c r="Y8278" s="8">
        <f>IF(ISERROR(MATCH($O8278,$J:$J, 0)), Y8277+Y8277*T8278, $H8278*$D8278)</f>
        <v/>
      </c>
      <c r="AA8278" s="1">
        <f>O8278</f>
        <v/>
      </c>
      <c r="AB8278" s="3">
        <f>W8278/$H8278</f>
        <v/>
      </c>
      <c r="AC8278" s="3">
        <f>X8278/$H8278</f>
        <v/>
      </c>
      <c r="AD8278" s="3">
        <f>Y8278/$H8278</f>
        <v/>
      </c>
      <c r="AF8278" s="1">
        <f>AA8278</f>
        <v/>
      </c>
      <c r="AG8278" s="6">
        <f>AB8278*AG$1</f>
        <v/>
      </c>
      <c r="AH8278" s="6">
        <f>AB8278*AH$1</f>
        <v/>
      </c>
      <c r="AI8278" s="6">
        <f>AC8278*AI$1</f>
        <v/>
      </c>
      <c r="AJ8278" s="6">
        <f>AC8278*AJ$1</f>
        <v/>
      </c>
      <c r="AK8278" s="6">
        <f>AD8278*AK$1</f>
        <v/>
      </c>
      <c r="AL8278" s="6">
        <f>AD8278*AL$1</f>
        <v/>
      </c>
    </row>
    <row r="8279">
      <c r="A8279" s="11">
        <f>idx_weight!A8278</f>
        <v/>
      </c>
      <c r="B8279" s="8">
        <f>idx_weight!B8278</f>
        <v/>
      </c>
      <c r="C8279" s="8">
        <f>idx_weight!C8278</f>
        <v/>
      </c>
      <c r="D8279" s="8">
        <f>idx_weight!D8278</f>
        <v/>
      </c>
      <c r="E8279" s="8">
        <f>idx_weight!E8278</f>
        <v/>
      </c>
      <c r="F8279" s="8">
        <f>idx_weight!F8278</f>
        <v/>
      </c>
      <c r="H8279" s="30" t="n">
        <v>282055001.3172041</v>
      </c>
      <c r="I8279" s="31" t="n"/>
      <c r="O8279" s="19" t="n">
        <v>45168</v>
      </c>
      <c r="P8279" s="23" t="n">
        <v>-0.0004678316367674462</v>
      </c>
      <c r="Q8279" s="23" t="n">
        <v>3.061421100000036</v>
      </c>
      <c r="R8279" s="23" t="n">
        <v>0.0001979693355704804</v>
      </c>
      <c r="S8279" s="23" t="n">
        <v>2.695395300000002</v>
      </c>
      <c r="T8279" s="23" t="n">
        <v>0.0002398041284663588</v>
      </c>
      <c r="U8279" s="23" t="n">
        <v>2.508898600000014</v>
      </c>
      <c r="W8279" s="8">
        <f>IF(ISERROR(MATCH($O8279,$J:$J, 0)), W8278+W8278*P8279, $H8279*$B8279)</f>
        <v/>
      </c>
      <c r="X8279" s="8">
        <f>IF(ISERROR(MATCH($O8279,$J:$J, 0)), X8278+X8278*R8279, $H8279*$C8279)</f>
        <v/>
      </c>
      <c r="Y8279" s="8">
        <f>IF(ISERROR(MATCH($O8279,$J:$J, 0)), Y8278+Y8278*T8279, $H8279*$D8279)</f>
        <v/>
      </c>
      <c r="AA8279" s="1">
        <f>O8279</f>
        <v/>
      </c>
      <c r="AB8279" s="3">
        <f>W8279/$H8279</f>
        <v/>
      </c>
      <c r="AC8279" s="3">
        <f>X8279/$H8279</f>
        <v/>
      </c>
      <c r="AD8279" s="3">
        <f>Y8279/$H8279</f>
        <v/>
      </c>
      <c r="AF8279" s="1">
        <f>AA8279</f>
        <v/>
      </c>
      <c r="AG8279" s="6">
        <f>AB8279*AG$1</f>
        <v/>
      </c>
      <c r="AH8279" s="6">
        <f>AB8279*AH$1</f>
        <v/>
      </c>
      <c r="AI8279" s="6">
        <f>AC8279*AI$1</f>
        <v/>
      </c>
      <c r="AJ8279" s="6">
        <f>AC8279*AJ$1</f>
        <v/>
      </c>
      <c r="AK8279" s="6">
        <f>AD8279*AK$1</f>
        <v/>
      </c>
      <c r="AL8279" s="6">
        <f>AD8279*AL$1</f>
        <v/>
      </c>
    </row>
    <row r="8280">
      <c r="A8280" s="11">
        <f>idx_weight!A8279</f>
        <v/>
      </c>
      <c r="B8280" s="8">
        <f>idx_weight!B8279</f>
        <v/>
      </c>
      <c r="C8280" s="8">
        <f>idx_weight!C8279</f>
        <v/>
      </c>
      <c r="D8280" s="8">
        <f>idx_weight!D8279</f>
        <v/>
      </c>
      <c r="E8280" s="8">
        <f>idx_weight!E8279</f>
        <v/>
      </c>
      <c r="F8280" s="8">
        <f>idx_weight!F8279</f>
        <v/>
      </c>
      <c r="H8280" s="30" t="n">
        <v>282219551.9643713</v>
      </c>
      <c r="I8280" s="31" t="n"/>
      <c r="O8280" s="19" t="n">
        <v>45169</v>
      </c>
      <c r="P8280" s="23" t="n">
        <v>0.00217768146956332</v>
      </c>
      <c r="Q8280" s="23" t="n">
        <v>3.068087900000037</v>
      </c>
      <c r="R8280" s="23" t="n">
        <v>0.0005518671046136348</v>
      </c>
      <c r="S8280" s="23" t="n">
        <v>2.696882800000002</v>
      </c>
      <c r="T8280" s="23" t="n">
        <v>0.0006149311893275389</v>
      </c>
      <c r="U8280" s="23" t="n">
        <v>2.510441400000014</v>
      </c>
      <c r="W8280" s="8">
        <f>IF(ISERROR(MATCH($O8280,$J:$J, 0)), W8279+W8279*P8280, $H8280*$B8280)</f>
        <v/>
      </c>
      <c r="X8280" s="8">
        <f>IF(ISERROR(MATCH($O8280,$J:$J, 0)), X8279+X8279*R8280, $H8280*$C8280)</f>
        <v/>
      </c>
      <c r="Y8280" s="8">
        <f>IF(ISERROR(MATCH($O8280,$J:$J, 0)), Y8279+Y8279*T8280, $H8280*$D8280)</f>
        <v/>
      </c>
      <c r="AA8280" s="1">
        <f>O8280</f>
        <v/>
      </c>
      <c r="AB8280" s="3">
        <f>W8280/$H8280</f>
        <v/>
      </c>
      <c r="AC8280" s="3">
        <f>X8280/$H8280</f>
        <v/>
      </c>
      <c r="AD8280" s="3">
        <f>Y8280/$H8280</f>
        <v/>
      </c>
      <c r="AF8280" s="1">
        <f>AA8280</f>
        <v/>
      </c>
      <c r="AG8280" s="6">
        <f>AB8280*AG$1</f>
        <v/>
      </c>
      <c r="AH8280" s="6">
        <f>AB8280*AH$1</f>
        <v/>
      </c>
      <c r="AI8280" s="6">
        <f>AC8280*AI$1</f>
        <v/>
      </c>
      <c r="AJ8280" s="6">
        <f>AC8280*AJ$1</f>
        <v/>
      </c>
      <c r="AK8280" s="6">
        <f>AD8280*AK$1</f>
        <v/>
      </c>
      <c r="AL8280" s="6">
        <f>AD8280*AL$1</f>
        <v/>
      </c>
    </row>
    <row r="8281">
      <c r="A8281" s="11">
        <f>idx_weight!A8280</f>
        <v/>
      </c>
      <c r="B8281" s="8">
        <f>idx_weight!B8280</f>
        <v/>
      </c>
      <c r="C8281" s="8">
        <f>idx_weight!C8280</f>
        <v/>
      </c>
      <c r="D8281" s="8">
        <f>idx_weight!D8280</f>
        <v/>
      </c>
      <c r="E8281" s="8">
        <f>idx_weight!E8280</f>
        <v/>
      </c>
      <c r="F8281" s="8">
        <f>idx_weight!F8280</f>
        <v/>
      </c>
      <c r="H8281" s="30" t="n">
        <v>282390838.4375508</v>
      </c>
      <c r="I8281" s="31" t="n"/>
      <c r="O8281" s="19" t="n">
        <v>45170</v>
      </c>
      <c r="P8281" s="23" t="n">
        <v>0.00294786208700204</v>
      </c>
      <c r="Q8281" s="23" t="n">
        <v>3.077132200000036</v>
      </c>
      <c r="R8281" s="23" t="n">
        <v>0.0005545661828538773</v>
      </c>
      <c r="S8281" s="23" t="n">
        <v>2.698378400000002</v>
      </c>
      <c r="T8281" s="23" t="n">
        <v>0.0006592864505821083</v>
      </c>
      <c r="U8281" s="23" t="n">
        <v>2.512096500000014</v>
      </c>
      <c r="W8281" s="8">
        <f>IF(ISERROR(MATCH($O8281,$J:$J, 0)), W8280+W8280*P8281, $H8281*$B8281)</f>
        <v/>
      </c>
      <c r="X8281" s="8">
        <f>IF(ISERROR(MATCH($O8281,$J:$J, 0)), X8280+X8280*R8281, $H8281*$C8281)</f>
        <v/>
      </c>
      <c r="Y8281" s="8">
        <f>IF(ISERROR(MATCH($O8281,$J:$J, 0)), Y8280+Y8280*T8281, $H8281*$D8281)</f>
        <v/>
      </c>
      <c r="AA8281" s="1">
        <f>O8281</f>
        <v/>
      </c>
      <c r="AB8281" s="3">
        <f>W8281/$H8281</f>
        <v/>
      </c>
      <c r="AC8281" s="3">
        <f>X8281/$H8281</f>
        <v/>
      </c>
      <c r="AD8281" s="3">
        <f>Y8281/$H8281</f>
        <v/>
      </c>
      <c r="AF8281" s="1">
        <f>AA8281</f>
        <v/>
      </c>
      <c r="AG8281" s="6">
        <f>AB8281*AG$1</f>
        <v/>
      </c>
      <c r="AH8281" s="6">
        <f>AB8281*AH$1</f>
        <v/>
      </c>
      <c r="AI8281" s="6">
        <f>AC8281*AI$1</f>
        <v/>
      </c>
      <c r="AJ8281" s="6">
        <f>AC8281*AJ$1</f>
        <v/>
      </c>
      <c r="AK8281" s="6">
        <f>AD8281*AK$1</f>
        <v/>
      </c>
      <c r="AL8281" s="6">
        <f>AD8281*AL$1</f>
        <v/>
      </c>
    </row>
    <row r="8282">
      <c r="A8282" s="11">
        <f>idx_weight!A8281</f>
        <v/>
      </c>
      <c r="B8282" s="8">
        <f>idx_weight!B8281</f>
        <v/>
      </c>
      <c r="C8282" s="8">
        <f>idx_weight!C8281</f>
        <v/>
      </c>
      <c r="D8282" s="8">
        <f>idx_weight!D8281</f>
        <v/>
      </c>
      <c r="E8282" s="8">
        <f>idx_weight!E8281</f>
        <v/>
      </c>
      <c r="F8282" s="8">
        <f>idx_weight!F8281</f>
        <v/>
      </c>
      <c r="H8282" s="30" t="n">
        <v>282422652.7693407</v>
      </c>
      <c r="I8282" s="31" t="n"/>
      <c r="O8282" s="19" t="n">
        <v>45171</v>
      </c>
      <c r="P8282" s="23" t="n">
        <v>0.0001013606110262799</v>
      </c>
      <c r="Q8282" s="23" t="n">
        <v>3.077444100000037</v>
      </c>
      <c r="R8282" s="23" t="n">
        <v>0.0001227774429264361</v>
      </c>
      <c r="S8282" s="23" t="n">
        <v>2.698709700000002</v>
      </c>
      <c r="T8282" s="23" t="n">
        <v>0.0001025438314172789</v>
      </c>
      <c r="U8282" s="23" t="n">
        <v>2.512354100000014</v>
      </c>
      <c r="W8282" s="8">
        <f>IF(ISERROR(MATCH($O8282,$J:$J, 0)), W8281+W8281*P8282, $H8282*$B8282)</f>
        <v/>
      </c>
      <c r="X8282" s="8">
        <f>IF(ISERROR(MATCH($O8282,$J:$J, 0)), X8281+X8281*R8282, $H8282*$C8282)</f>
        <v/>
      </c>
      <c r="Y8282" s="8">
        <f>IF(ISERROR(MATCH($O8282,$J:$J, 0)), Y8281+Y8281*T8282, $H8282*$D8282)</f>
        <v/>
      </c>
      <c r="AA8282" s="1">
        <f>O8282</f>
        <v/>
      </c>
      <c r="AB8282" s="3">
        <f>W8282/$H8282</f>
        <v/>
      </c>
      <c r="AC8282" s="3">
        <f>X8282/$H8282</f>
        <v/>
      </c>
      <c r="AD8282" s="3">
        <f>Y8282/$H8282</f>
        <v/>
      </c>
      <c r="AF8282" s="1">
        <f>AA8282</f>
        <v/>
      </c>
      <c r="AG8282" s="6">
        <f>AB8282*AG$1</f>
        <v/>
      </c>
      <c r="AH8282" s="6">
        <f>AB8282*AH$1</f>
        <v/>
      </c>
      <c r="AI8282" s="6">
        <f>AC8282*AI$1</f>
        <v/>
      </c>
      <c r="AJ8282" s="6">
        <f>AC8282*AJ$1</f>
        <v/>
      </c>
      <c r="AK8282" s="6">
        <f>AD8282*AK$1</f>
        <v/>
      </c>
      <c r="AL8282" s="6">
        <f>AD8282*AL$1</f>
        <v/>
      </c>
    </row>
    <row r="8283">
      <c r="A8283" s="11">
        <f>idx_weight!A8282</f>
        <v/>
      </c>
      <c r="B8283" s="8">
        <f>idx_weight!B8282</f>
        <v/>
      </c>
      <c r="C8283" s="8">
        <f>idx_weight!C8282</f>
        <v/>
      </c>
      <c r="D8283" s="8">
        <f>idx_weight!D8282</f>
        <v/>
      </c>
      <c r="E8283" s="8">
        <f>idx_weight!E8282</f>
        <v/>
      </c>
      <c r="F8283" s="8">
        <f>idx_weight!F8282</f>
        <v/>
      </c>
      <c r="H8283" s="30" t="n">
        <v>282454477.9254618</v>
      </c>
      <c r="I8283" s="31" t="n"/>
      <c r="O8283" s="19" t="n">
        <v>45172</v>
      </c>
      <c r="P8283" s="23" t="n">
        <v>0.0001015453050796644</v>
      </c>
      <c r="Q8283" s="23" t="n">
        <v>3.077756600000037</v>
      </c>
      <c r="R8283" s="23" t="n">
        <v>0.0001227994252215314</v>
      </c>
      <c r="S8283" s="23" t="n">
        <v>2.699041100000002</v>
      </c>
      <c r="T8283" s="23" t="n">
        <v>0.0001025731205643865</v>
      </c>
      <c r="U8283" s="23" t="n">
        <v>2.512611800000013</v>
      </c>
      <c r="W8283" s="8">
        <f>IF(ISERROR(MATCH($O8283,$J:$J, 0)), W8282+W8282*P8283, $H8283*$B8283)</f>
        <v/>
      </c>
      <c r="X8283" s="8">
        <f>IF(ISERROR(MATCH($O8283,$J:$J, 0)), X8282+X8282*R8283, $H8283*$C8283)</f>
        <v/>
      </c>
      <c r="Y8283" s="8">
        <f>IF(ISERROR(MATCH($O8283,$J:$J, 0)), Y8282+Y8282*T8283, $H8283*$D8283)</f>
        <v/>
      </c>
      <c r="AA8283" s="1">
        <f>O8283</f>
        <v/>
      </c>
      <c r="AB8283" s="3">
        <f>W8283/$H8283</f>
        <v/>
      </c>
      <c r="AC8283" s="3">
        <f>X8283/$H8283</f>
        <v/>
      </c>
      <c r="AD8283" s="3">
        <f>Y8283/$H8283</f>
        <v/>
      </c>
      <c r="AF8283" s="1">
        <f>AA8283</f>
        <v/>
      </c>
      <c r="AG8283" s="6">
        <f>AB8283*AG$1</f>
        <v/>
      </c>
      <c r="AH8283" s="6">
        <f>AB8283*AH$1</f>
        <v/>
      </c>
      <c r="AI8283" s="6">
        <f>AC8283*AI$1</f>
        <v/>
      </c>
      <c r="AJ8283" s="6">
        <f>AC8283*AJ$1</f>
        <v/>
      </c>
      <c r="AK8283" s="6">
        <f>AD8283*AK$1</f>
        <v/>
      </c>
      <c r="AL8283" s="6">
        <f>AD8283*AL$1</f>
        <v/>
      </c>
    </row>
    <row r="8284">
      <c r="A8284" s="11">
        <f>idx_weight!A8283</f>
        <v/>
      </c>
      <c r="B8284" s="8">
        <f>idx_weight!B8283</f>
        <v/>
      </c>
      <c r="C8284" s="8">
        <f>idx_weight!C8283</f>
        <v/>
      </c>
      <c r="D8284" s="8">
        <f>idx_weight!D8283</f>
        <v/>
      </c>
      <c r="E8284" s="8">
        <f>idx_weight!E8283</f>
        <v/>
      </c>
      <c r="F8284" s="8">
        <f>idx_weight!F8283</f>
        <v/>
      </c>
      <c r="H8284" s="30" t="n">
        <v>282185778.4227389</v>
      </c>
      <c r="I8284" s="31" t="n"/>
      <c r="O8284" s="19" t="n">
        <v>45173</v>
      </c>
      <c r="P8284" s="23" t="n">
        <v>-0.004537915701326112</v>
      </c>
      <c r="Q8284" s="23" t="n">
        <v>3.063790000000037</v>
      </c>
      <c r="R8284" s="23" t="n">
        <v>-0.0009263289840232281</v>
      </c>
      <c r="S8284" s="23" t="n">
        <v>2.696540900000002</v>
      </c>
      <c r="T8284" s="23" t="n">
        <v>-0.0009762749661527126</v>
      </c>
      <c r="U8284" s="23" t="n">
        <v>2.510158800000013</v>
      </c>
      <c r="W8284" s="8">
        <f>IF(ISERROR(MATCH($O8284,$J:$J, 0)), W8283+W8283*P8284, $H8284*$B8284)</f>
        <v/>
      </c>
      <c r="X8284" s="8">
        <f>IF(ISERROR(MATCH($O8284,$J:$J, 0)), X8283+X8283*R8284, $H8284*$C8284)</f>
        <v/>
      </c>
      <c r="Y8284" s="8">
        <f>IF(ISERROR(MATCH($O8284,$J:$J, 0)), Y8283+Y8283*T8284, $H8284*$D8284)</f>
        <v/>
      </c>
      <c r="AA8284" s="1">
        <f>O8284</f>
        <v/>
      </c>
      <c r="AB8284" s="3">
        <f>W8284/$H8284</f>
        <v/>
      </c>
      <c r="AC8284" s="3">
        <f>X8284/$H8284</f>
        <v/>
      </c>
      <c r="AD8284" s="3">
        <f>Y8284/$H8284</f>
        <v/>
      </c>
      <c r="AF8284" s="1">
        <f>AA8284</f>
        <v/>
      </c>
      <c r="AG8284" s="6">
        <f>AB8284*AG$1</f>
        <v/>
      </c>
      <c r="AH8284" s="6">
        <f>AB8284*AH$1</f>
        <v/>
      </c>
      <c r="AI8284" s="6">
        <f>AC8284*AI$1</f>
        <v/>
      </c>
      <c r="AJ8284" s="6">
        <f>AC8284*AJ$1</f>
        <v/>
      </c>
      <c r="AK8284" s="6">
        <f>AD8284*AK$1</f>
        <v/>
      </c>
      <c r="AL8284" s="6">
        <f>AD8284*AL$1</f>
        <v/>
      </c>
    </row>
    <row r="8285">
      <c r="A8285" s="11">
        <f>idx_weight!A8284</f>
        <v/>
      </c>
      <c r="B8285" s="8">
        <f>idx_weight!B8284</f>
        <v/>
      </c>
      <c r="C8285" s="8">
        <f>idx_weight!C8284</f>
        <v/>
      </c>
      <c r="D8285" s="8">
        <f>idx_weight!D8284</f>
        <v/>
      </c>
      <c r="E8285" s="8">
        <f>idx_weight!E8284</f>
        <v/>
      </c>
      <c r="F8285" s="8">
        <f>idx_weight!F8284</f>
        <v/>
      </c>
      <c r="H8285" s="30" t="n">
        <v>281964114.1740454</v>
      </c>
      <c r="I8285" s="31" t="n"/>
      <c r="O8285" s="19" t="n">
        <v>45174</v>
      </c>
      <c r="P8285" s="23" t="n">
        <v>-0.002115974006051458</v>
      </c>
      <c r="Q8285" s="23" t="n">
        <v>3.057307100000036</v>
      </c>
      <c r="R8285" s="23" t="n">
        <v>-0.0008332897898933878</v>
      </c>
      <c r="S8285" s="23" t="n">
        <v>2.694293900000002</v>
      </c>
      <c r="T8285" s="23" t="n">
        <v>-0.0007377620889961189</v>
      </c>
      <c r="U8285" s="23" t="n">
        <v>2.508306900000013</v>
      </c>
      <c r="W8285" s="8">
        <f>IF(ISERROR(MATCH($O8285,$J:$J, 0)), W8284+W8284*P8285, $H8285*$B8285)</f>
        <v/>
      </c>
      <c r="X8285" s="8">
        <f>IF(ISERROR(MATCH($O8285,$J:$J, 0)), X8284+X8284*R8285, $H8285*$C8285)</f>
        <v/>
      </c>
      <c r="Y8285" s="8">
        <f>IF(ISERROR(MATCH($O8285,$J:$J, 0)), Y8284+Y8284*T8285, $H8285*$D8285)</f>
        <v/>
      </c>
      <c r="AA8285" s="1">
        <f>O8285</f>
        <v/>
      </c>
      <c r="AB8285" s="3">
        <f>W8285/$H8285</f>
        <v/>
      </c>
      <c r="AC8285" s="3">
        <f>X8285/$H8285</f>
        <v/>
      </c>
      <c r="AD8285" s="3">
        <f>Y8285/$H8285</f>
        <v/>
      </c>
      <c r="AF8285" s="1">
        <f>AA8285</f>
        <v/>
      </c>
      <c r="AG8285" s="6">
        <f>AB8285*AG$1</f>
        <v/>
      </c>
      <c r="AH8285" s="6">
        <f>AB8285*AH$1</f>
        <v/>
      </c>
      <c r="AI8285" s="6">
        <f>AC8285*AI$1</f>
        <v/>
      </c>
      <c r="AJ8285" s="6">
        <f>AC8285*AJ$1</f>
        <v/>
      </c>
      <c r="AK8285" s="6">
        <f>AD8285*AK$1</f>
        <v/>
      </c>
      <c r="AL8285" s="6">
        <f>AD8285*AL$1</f>
        <v/>
      </c>
    </row>
    <row r="8286">
      <c r="A8286" s="11">
        <f>idx_weight!A8285</f>
        <v/>
      </c>
      <c r="B8286" s="8">
        <f>idx_weight!B8285</f>
        <v/>
      </c>
      <c r="C8286" s="8">
        <f>idx_weight!C8285</f>
        <v/>
      </c>
      <c r="D8286" s="8">
        <f>idx_weight!D8285</f>
        <v/>
      </c>
      <c r="E8286" s="8">
        <f>idx_weight!E8285</f>
        <v/>
      </c>
      <c r="F8286" s="8">
        <f>idx_weight!F8285</f>
        <v/>
      </c>
      <c r="H8286" s="30" t="n">
        <v>281940015.751582</v>
      </c>
      <c r="I8286" s="31" t="n"/>
      <c r="O8286" s="19" t="n">
        <v>45175</v>
      </c>
      <c r="P8286" s="23" t="n">
        <v>-0.0008985685474645067</v>
      </c>
      <c r="Q8286" s="23" t="n">
        <v>3.054559900000037</v>
      </c>
      <c r="R8286" s="23" t="n">
        <v>-4.220029596624375e-05</v>
      </c>
      <c r="S8286" s="23" t="n">
        <v>2.694180200000002</v>
      </c>
      <c r="T8286" s="23" t="n">
        <v>-0.0001287322536170921</v>
      </c>
      <c r="U8286" s="23" t="n">
        <v>2.507984000000013</v>
      </c>
      <c r="W8286" s="8">
        <f>IF(ISERROR(MATCH($O8286,$J:$J, 0)), W8285+W8285*P8286, $H8286*$B8286)</f>
        <v/>
      </c>
      <c r="X8286" s="8">
        <f>IF(ISERROR(MATCH($O8286,$J:$J, 0)), X8285+X8285*R8286, $H8286*$C8286)</f>
        <v/>
      </c>
      <c r="Y8286" s="8">
        <f>IF(ISERROR(MATCH($O8286,$J:$J, 0)), Y8285+Y8285*T8286, $H8286*$D8286)</f>
        <v/>
      </c>
      <c r="AA8286" s="1">
        <f>O8286</f>
        <v/>
      </c>
      <c r="AB8286" s="3">
        <f>W8286/$H8286</f>
        <v/>
      </c>
      <c r="AC8286" s="3">
        <f>X8286/$H8286</f>
        <v/>
      </c>
      <c r="AD8286" s="3">
        <f>Y8286/$H8286</f>
        <v/>
      </c>
      <c r="AF8286" s="1">
        <f>AA8286</f>
        <v/>
      </c>
      <c r="AG8286" s="6">
        <f>AB8286*AG$1</f>
        <v/>
      </c>
      <c r="AH8286" s="6">
        <f>AB8286*AH$1</f>
        <v/>
      </c>
      <c r="AI8286" s="6">
        <f>AC8286*AI$1</f>
        <v/>
      </c>
      <c r="AJ8286" s="6">
        <f>AC8286*AJ$1</f>
        <v/>
      </c>
      <c r="AK8286" s="6">
        <f>AD8286*AK$1</f>
        <v/>
      </c>
      <c r="AL8286" s="6">
        <f>AD8286*AL$1</f>
        <v/>
      </c>
    </row>
    <row r="8287">
      <c r="A8287" s="11">
        <f>idx_weight!A8286</f>
        <v/>
      </c>
      <c r="B8287" s="8">
        <f>idx_weight!B8286</f>
        <v/>
      </c>
      <c r="C8287" s="8">
        <f>idx_weight!C8286</f>
        <v/>
      </c>
      <c r="D8287" s="8">
        <f>idx_weight!D8286</f>
        <v/>
      </c>
      <c r="E8287" s="8">
        <f>idx_weight!E8286</f>
        <v/>
      </c>
      <c r="F8287" s="8">
        <f>idx_weight!F8286</f>
        <v/>
      </c>
      <c r="H8287" s="30" t="n">
        <v>281535714.9885733</v>
      </c>
      <c r="I8287" s="31" t="n"/>
      <c r="O8287" s="19" t="n">
        <v>45176</v>
      </c>
      <c r="P8287" s="23" t="n">
        <v>-0.003812856968363865</v>
      </c>
      <c r="Q8287" s="23" t="n">
        <v>3.042913300000036</v>
      </c>
      <c r="R8287" s="23" t="n">
        <v>-0.001437320339597203</v>
      </c>
      <c r="S8287" s="23" t="n">
        <v>2.690307800000002</v>
      </c>
      <c r="T8287" s="23" t="n">
        <v>-0.001430671009065354</v>
      </c>
      <c r="U8287" s="23" t="n">
        <v>2.504395900000013</v>
      </c>
      <c r="W8287" s="8">
        <f>IF(ISERROR(MATCH($O8287,$J:$J, 0)), W8286+W8286*P8287, $H8287*$B8287)</f>
        <v/>
      </c>
      <c r="X8287" s="8">
        <f>IF(ISERROR(MATCH($O8287,$J:$J, 0)), X8286+X8286*R8287, $H8287*$C8287)</f>
        <v/>
      </c>
      <c r="Y8287" s="8">
        <f>IF(ISERROR(MATCH($O8287,$J:$J, 0)), Y8286+Y8286*T8287, $H8287*$D8287)</f>
        <v/>
      </c>
      <c r="AA8287" s="1">
        <f>O8287</f>
        <v/>
      </c>
      <c r="AB8287" s="3">
        <f>W8287/$H8287</f>
        <v/>
      </c>
      <c r="AC8287" s="3">
        <f>X8287/$H8287</f>
        <v/>
      </c>
      <c r="AD8287" s="3">
        <f>Y8287/$H8287</f>
        <v/>
      </c>
      <c r="AF8287" s="1">
        <f>AA8287</f>
        <v/>
      </c>
      <c r="AG8287" s="6">
        <f>AB8287*AG$1</f>
        <v/>
      </c>
      <c r="AH8287" s="6">
        <f>AB8287*AH$1</f>
        <v/>
      </c>
      <c r="AI8287" s="6">
        <f>AC8287*AI$1</f>
        <v/>
      </c>
      <c r="AJ8287" s="6">
        <f>AC8287*AJ$1</f>
        <v/>
      </c>
      <c r="AK8287" s="6">
        <f>AD8287*AK$1</f>
        <v/>
      </c>
      <c r="AL8287" s="6">
        <f>AD8287*AL$1</f>
        <v/>
      </c>
    </row>
    <row r="8288">
      <c r="A8288" s="11">
        <f>idx_weight!A8287</f>
        <v/>
      </c>
      <c r="B8288" s="8">
        <f>idx_weight!B8287</f>
        <v/>
      </c>
      <c r="C8288" s="8">
        <f>idx_weight!C8287</f>
        <v/>
      </c>
      <c r="D8288" s="8">
        <f>idx_weight!D8287</f>
        <v/>
      </c>
      <c r="E8288" s="8">
        <f>idx_weight!E8287</f>
        <v/>
      </c>
      <c r="F8288" s="8">
        <f>idx_weight!F8287</f>
        <v/>
      </c>
      <c r="H8288" s="30" t="n">
        <v>281844122.2550867</v>
      </c>
      <c r="I8288" s="31" t="n"/>
      <c r="O8288" s="19" t="n">
        <v>45177</v>
      </c>
      <c r="P8288" s="23" t="n">
        <v>0.004818540179899244</v>
      </c>
      <c r="Q8288" s="23" t="n">
        <v>3.057575700000037</v>
      </c>
      <c r="R8288" s="23" t="n">
        <v>0.001106639173406254</v>
      </c>
      <c r="S8288" s="23" t="n">
        <v>2.693285000000003</v>
      </c>
      <c r="T8288" s="23" t="n">
        <v>0.001084253492029674</v>
      </c>
      <c r="U8288" s="23" t="n">
        <v>2.507111300000013</v>
      </c>
      <c r="W8288" s="8">
        <f>IF(ISERROR(MATCH($O8288,$J:$J, 0)), W8287+W8287*P8288, $H8288*$B8288)</f>
        <v/>
      </c>
      <c r="X8288" s="8">
        <f>IF(ISERROR(MATCH($O8288,$J:$J, 0)), X8287+X8287*R8288, $H8288*$C8288)</f>
        <v/>
      </c>
      <c r="Y8288" s="8">
        <f>IF(ISERROR(MATCH($O8288,$J:$J, 0)), Y8287+Y8287*T8288, $H8288*$D8288)</f>
        <v/>
      </c>
      <c r="AA8288" s="1">
        <f>O8288</f>
        <v/>
      </c>
      <c r="AB8288" s="3">
        <f>W8288/$H8288</f>
        <v/>
      </c>
      <c r="AC8288" s="3">
        <f>X8288/$H8288</f>
        <v/>
      </c>
      <c r="AD8288" s="3">
        <f>Y8288/$H8288</f>
        <v/>
      </c>
      <c r="AF8288" s="1">
        <f>AA8288</f>
        <v/>
      </c>
      <c r="AG8288" s="6">
        <f>AB8288*AG$1</f>
        <v/>
      </c>
      <c r="AH8288" s="6">
        <f>AB8288*AH$1</f>
        <v/>
      </c>
      <c r="AI8288" s="6">
        <f>AC8288*AI$1</f>
        <v/>
      </c>
      <c r="AJ8288" s="6">
        <f>AC8288*AJ$1</f>
        <v/>
      </c>
      <c r="AK8288" s="6">
        <f>AD8288*AK$1</f>
        <v/>
      </c>
      <c r="AL8288" s="6">
        <f>AD8288*AL$1</f>
        <v/>
      </c>
    </row>
    <row r="8289">
      <c r="A8289" s="11">
        <f>idx_weight!A8288</f>
        <v/>
      </c>
      <c r="B8289" s="8">
        <f>idx_weight!B8288</f>
        <v/>
      </c>
      <c r="C8289" s="8">
        <f>idx_weight!C8288</f>
        <v/>
      </c>
      <c r="D8289" s="8">
        <f>idx_weight!D8288</f>
        <v/>
      </c>
      <c r="E8289" s="8">
        <f>idx_weight!E8288</f>
        <v/>
      </c>
      <c r="F8289" s="8">
        <f>idx_weight!F8288</f>
        <v/>
      </c>
      <c r="H8289" s="30" t="n">
        <v>281876770.2052459</v>
      </c>
      <c r="I8289" s="31" t="n"/>
      <c r="O8289" s="19" t="n">
        <v>45178</v>
      </c>
      <c r="P8289" s="23" t="n">
        <v>0.0001044945510262352</v>
      </c>
      <c r="Q8289" s="23" t="n">
        <v>3.057895200000037</v>
      </c>
      <c r="R8289" s="23" t="n">
        <v>0.0001260542423100475</v>
      </c>
      <c r="S8289" s="23" t="n">
        <v>2.693624500000003</v>
      </c>
      <c r="T8289" s="23" t="n">
        <v>0.0001056195630404488</v>
      </c>
      <c r="U8289" s="23" t="n">
        <v>2.507376100000013</v>
      </c>
      <c r="W8289" s="8">
        <f>IF(ISERROR(MATCH($O8289,$J:$J, 0)), W8288+W8288*P8289, $H8289*$B8289)</f>
        <v/>
      </c>
      <c r="X8289" s="8">
        <f>IF(ISERROR(MATCH($O8289,$J:$J, 0)), X8288+X8288*R8289, $H8289*$C8289)</f>
        <v/>
      </c>
      <c r="Y8289" s="8">
        <f>IF(ISERROR(MATCH($O8289,$J:$J, 0)), Y8288+Y8288*T8289, $H8289*$D8289)</f>
        <v/>
      </c>
      <c r="AA8289" s="1">
        <f>O8289</f>
        <v/>
      </c>
      <c r="AB8289" s="3">
        <f>W8289/$H8289</f>
        <v/>
      </c>
      <c r="AC8289" s="3">
        <f>X8289/$H8289</f>
        <v/>
      </c>
      <c r="AD8289" s="3">
        <f>Y8289/$H8289</f>
        <v/>
      </c>
      <c r="AF8289" s="1">
        <f>AA8289</f>
        <v/>
      </c>
      <c r="AG8289" s="6">
        <f>AB8289*AG$1</f>
        <v/>
      </c>
      <c r="AH8289" s="6">
        <f>AB8289*AH$1</f>
        <v/>
      </c>
      <c r="AI8289" s="6">
        <f>AC8289*AI$1</f>
        <v/>
      </c>
      <c r="AJ8289" s="6">
        <f>AC8289*AJ$1</f>
        <v/>
      </c>
      <c r="AK8289" s="6">
        <f>AD8289*AK$1</f>
        <v/>
      </c>
      <c r="AL8289" s="6">
        <f>AD8289*AL$1</f>
        <v/>
      </c>
    </row>
    <row r="8290">
      <c r="A8290" s="11">
        <f>idx_weight!A8289</f>
        <v/>
      </c>
      <c r="B8290" s="8">
        <f>idx_weight!B8289</f>
        <v/>
      </c>
      <c r="C8290" s="8">
        <f>idx_weight!C8289</f>
        <v/>
      </c>
      <c r="D8290" s="8">
        <f>idx_weight!D8289</f>
        <v/>
      </c>
      <c r="E8290" s="8">
        <f>idx_weight!E8289</f>
        <v/>
      </c>
      <c r="F8290" s="8">
        <f>idx_weight!F8289</f>
        <v/>
      </c>
      <c r="H8290" s="30" t="n">
        <v>281909373.1583802</v>
      </c>
      <c r="I8290" s="31" t="n"/>
      <c r="O8290" s="19" t="n">
        <v>45179</v>
      </c>
      <c r="P8290" s="23" t="n">
        <v>0.0001043855263582749</v>
      </c>
      <c r="Q8290" s="23" t="n">
        <v>3.058214400000037</v>
      </c>
      <c r="R8290" s="23" t="n">
        <v>0.0001260383546408672</v>
      </c>
      <c r="S8290" s="23" t="n">
        <v>2.693964000000003</v>
      </c>
      <c r="T8290" s="23" t="n">
        <v>0.0001052893500899099</v>
      </c>
      <c r="U8290" s="23" t="n">
        <v>2.507640100000013</v>
      </c>
      <c r="W8290" s="8">
        <f>IF(ISERROR(MATCH($O8290,$J:$J, 0)), W8289+W8289*P8290, $H8290*$B8290)</f>
        <v/>
      </c>
      <c r="X8290" s="8">
        <f>IF(ISERROR(MATCH($O8290,$J:$J, 0)), X8289+X8289*R8290, $H8290*$C8290)</f>
        <v/>
      </c>
      <c r="Y8290" s="8">
        <f>IF(ISERROR(MATCH($O8290,$J:$J, 0)), Y8289+Y8289*T8290, $H8290*$D8290)</f>
        <v/>
      </c>
      <c r="AA8290" s="1">
        <f>O8290</f>
        <v/>
      </c>
      <c r="AB8290" s="3">
        <f>W8290/$H8290</f>
        <v/>
      </c>
      <c r="AC8290" s="3">
        <f>X8290/$H8290</f>
        <v/>
      </c>
      <c r="AD8290" s="3">
        <f>Y8290/$H8290</f>
        <v/>
      </c>
      <c r="AF8290" s="1">
        <f>AA8290</f>
        <v/>
      </c>
      <c r="AG8290" s="6">
        <f>AB8290*AG$1</f>
        <v/>
      </c>
      <c r="AH8290" s="6">
        <f>AB8290*AH$1</f>
        <v/>
      </c>
      <c r="AI8290" s="6">
        <f>AC8290*AI$1</f>
        <v/>
      </c>
      <c r="AJ8290" s="6">
        <f>AC8290*AJ$1</f>
        <v/>
      </c>
      <c r="AK8290" s="6">
        <f>AD8290*AK$1</f>
        <v/>
      </c>
      <c r="AL8290" s="6">
        <f>AD8290*AL$1</f>
        <v/>
      </c>
    </row>
    <row r="8291">
      <c r="A8291" s="11">
        <f>idx_weight!A8290</f>
        <v/>
      </c>
      <c r="B8291" s="8">
        <f>idx_weight!B8290</f>
        <v/>
      </c>
      <c r="C8291" s="8">
        <f>idx_weight!C8290</f>
        <v/>
      </c>
      <c r="D8291" s="8">
        <f>idx_weight!D8290</f>
        <v/>
      </c>
      <c r="E8291" s="8">
        <f>idx_weight!E8290</f>
        <v/>
      </c>
      <c r="F8291" s="8">
        <f>idx_weight!F8290</f>
        <v/>
      </c>
      <c r="H8291" s="30" t="n">
        <v>281490920.537912</v>
      </c>
      <c r="I8291" s="31" t="n"/>
      <c r="O8291" s="19" t="n">
        <v>45180</v>
      </c>
      <c r="P8291" s="23" t="n">
        <v>-0.004496578133959539</v>
      </c>
      <c r="Q8291" s="23" t="n">
        <v>3.044462900000037</v>
      </c>
      <c r="R8291" s="23" t="n">
        <v>-0.001407554072734629</v>
      </c>
      <c r="S8291" s="23" t="n">
        <v>2.690172100000003</v>
      </c>
      <c r="T8291" s="23" t="n">
        <v>-0.001561149066008349</v>
      </c>
      <c r="U8291" s="23" t="n">
        <v>2.503725300000013</v>
      </c>
      <c r="W8291" s="8">
        <f>IF(ISERROR(MATCH($O8291,$J:$J, 0)), W8290+W8290*P8291, $H8291*$B8291)</f>
        <v/>
      </c>
      <c r="X8291" s="8">
        <f>IF(ISERROR(MATCH($O8291,$J:$J, 0)), X8290+X8290*R8291, $H8291*$C8291)</f>
        <v/>
      </c>
      <c r="Y8291" s="8">
        <f>IF(ISERROR(MATCH($O8291,$J:$J, 0)), Y8290+Y8290*T8291, $H8291*$D8291)</f>
        <v/>
      </c>
      <c r="AA8291" s="1">
        <f>O8291</f>
        <v/>
      </c>
      <c r="AB8291" s="3">
        <f>W8291/$H8291</f>
        <v/>
      </c>
      <c r="AC8291" s="3">
        <f>X8291/$H8291</f>
        <v/>
      </c>
      <c r="AD8291" s="3">
        <f>Y8291/$H8291</f>
        <v/>
      </c>
      <c r="AF8291" s="1">
        <f>AA8291</f>
        <v/>
      </c>
      <c r="AG8291" s="6">
        <f>AB8291*AG$1</f>
        <v/>
      </c>
      <c r="AH8291" s="6">
        <f>AB8291*AH$1</f>
        <v/>
      </c>
      <c r="AI8291" s="6">
        <f>AC8291*AI$1</f>
        <v/>
      </c>
      <c r="AJ8291" s="6">
        <f>AC8291*AJ$1</f>
        <v/>
      </c>
      <c r="AK8291" s="6">
        <f>AD8291*AK$1</f>
        <v/>
      </c>
      <c r="AL8291" s="6">
        <f>AD8291*AL$1</f>
        <v/>
      </c>
    </row>
    <row r="8292">
      <c r="A8292" s="11">
        <f>idx_weight!A8291</f>
        <v/>
      </c>
      <c r="B8292" s="8">
        <f>idx_weight!B8291</f>
        <v/>
      </c>
      <c r="C8292" s="8">
        <f>idx_weight!C8291</f>
        <v/>
      </c>
      <c r="D8292" s="8">
        <f>idx_weight!D8291</f>
        <v/>
      </c>
      <c r="E8292" s="8">
        <f>idx_weight!E8291</f>
        <v/>
      </c>
      <c r="F8292" s="8">
        <f>idx_weight!F8291</f>
        <v/>
      </c>
      <c r="H8292" s="30" t="n">
        <v>281503966.0699493</v>
      </c>
      <c r="I8292" s="31" t="n"/>
      <c r="O8292" s="19" t="n">
        <v>45181</v>
      </c>
      <c r="P8292" s="23" t="n">
        <v>-0.0008305241624063653</v>
      </c>
      <c r="Q8292" s="23" t="n">
        <v>3.041934400000037</v>
      </c>
      <c r="R8292" s="23" t="n">
        <v>5.434596544962034e-05</v>
      </c>
      <c r="S8292" s="23" t="n">
        <v>2.690318300000003</v>
      </c>
      <c r="T8292" s="23" t="n">
        <v>3.834286453052727e-05</v>
      </c>
      <c r="U8292" s="23" t="n">
        <v>2.503821300000012</v>
      </c>
      <c r="W8292" s="8">
        <f>IF(ISERROR(MATCH($O8292,$J:$J, 0)), W8291+W8291*P8292, $H8292*$B8292)</f>
        <v/>
      </c>
      <c r="X8292" s="8">
        <f>IF(ISERROR(MATCH($O8292,$J:$J, 0)), X8291+X8291*R8292, $H8292*$C8292)</f>
        <v/>
      </c>
      <c r="Y8292" s="8">
        <f>IF(ISERROR(MATCH($O8292,$J:$J, 0)), Y8291+Y8291*T8292, $H8292*$D8292)</f>
        <v/>
      </c>
      <c r="AA8292" s="1">
        <f>O8292</f>
        <v/>
      </c>
      <c r="AB8292" s="3">
        <f>W8292/$H8292</f>
        <v/>
      </c>
      <c r="AC8292" s="3">
        <f>X8292/$H8292</f>
        <v/>
      </c>
      <c r="AD8292" s="3">
        <f>Y8292/$H8292</f>
        <v/>
      </c>
      <c r="AF8292" s="1">
        <f>AA8292</f>
        <v/>
      </c>
      <c r="AG8292" s="6">
        <f>AB8292*AG$1</f>
        <v/>
      </c>
      <c r="AH8292" s="6">
        <f>AB8292*AH$1</f>
        <v/>
      </c>
      <c r="AI8292" s="6">
        <f>AC8292*AI$1</f>
        <v/>
      </c>
      <c r="AJ8292" s="6">
        <f>AC8292*AJ$1</f>
        <v/>
      </c>
      <c r="AK8292" s="6">
        <f>AD8292*AK$1</f>
        <v/>
      </c>
      <c r="AL8292" s="6">
        <f>AD8292*AL$1</f>
        <v/>
      </c>
    </row>
    <row r="8293">
      <c r="A8293" s="11">
        <f>idx_weight!A8292</f>
        <v/>
      </c>
      <c r="B8293" s="8">
        <f>idx_weight!B8292</f>
        <v/>
      </c>
      <c r="C8293" s="8">
        <f>idx_weight!C8292</f>
        <v/>
      </c>
      <c r="D8293" s="8">
        <f>idx_weight!D8292</f>
        <v/>
      </c>
      <c r="E8293" s="8">
        <f>idx_weight!E8292</f>
        <v/>
      </c>
      <c r="F8293" s="8">
        <f>idx_weight!F8292</f>
        <v/>
      </c>
      <c r="H8293" s="30" t="n">
        <v>281619510.7637578</v>
      </c>
      <c r="I8293" s="31" t="n"/>
      <c r="O8293" s="19" t="n">
        <v>45182</v>
      </c>
      <c r="P8293" s="23" t="n">
        <v>0.001370213637743145</v>
      </c>
      <c r="Q8293" s="23" t="n">
        <v>3.046102500000037</v>
      </c>
      <c r="R8293" s="23" t="n">
        <v>0.0004090594038630435</v>
      </c>
      <c r="S8293" s="23" t="n">
        <v>2.691418800000002</v>
      </c>
      <c r="T8293" s="23" t="n">
        <v>0.000411850478307052</v>
      </c>
      <c r="U8293" s="23" t="n">
        <v>2.504852500000013</v>
      </c>
      <c r="W8293" s="8">
        <f>IF(ISERROR(MATCH($O8293,$J:$J, 0)), W8292+W8292*P8293, $H8293*$B8293)</f>
        <v/>
      </c>
      <c r="X8293" s="8">
        <f>IF(ISERROR(MATCH($O8293,$J:$J, 0)), X8292+X8292*R8293, $H8293*$C8293)</f>
        <v/>
      </c>
      <c r="Y8293" s="8">
        <f>IF(ISERROR(MATCH($O8293,$J:$J, 0)), Y8292+Y8292*T8293, $H8293*$D8293)</f>
        <v/>
      </c>
      <c r="AA8293" s="1">
        <f>O8293</f>
        <v/>
      </c>
      <c r="AB8293" s="3">
        <f>W8293/$H8293</f>
        <v/>
      </c>
      <c r="AC8293" s="3">
        <f>X8293/$H8293</f>
        <v/>
      </c>
      <c r="AD8293" s="3">
        <f>Y8293/$H8293</f>
        <v/>
      </c>
      <c r="AF8293" s="1">
        <f>AA8293</f>
        <v/>
      </c>
      <c r="AG8293" s="6">
        <f>AB8293*AG$1</f>
        <v/>
      </c>
      <c r="AH8293" s="6">
        <f>AB8293*AH$1</f>
        <v/>
      </c>
      <c r="AI8293" s="6">
        <f>AC8293*AI$1</f>
        <v/>
      </c>
      <c r="AJ8293" s="6">
        <f>AC8293*AJ$1</f>
        <v/>
      </c>
      <c r="AK8293" s="6">
        <f>AD8293*AK$1</f>
        <v/>
      </c>
      <c r="AL8293" s="6">
        <f>AD8293*AL$1</f>
        <v/>
      </c>
    </row>
    <row r="8294">
      <c r="A8294" s="11">
        <f>idx_weight!A8293</f>
        <v/>
      </c>
      <c r="B8294" s="8">
        <f>idx_weight!B8293</f>
        <v/>
      </c>
      <c r="C8294" s="8">
        <f>idx_weight!C8293</f>
        <v/>
      </c>
      <c r="D8294" s="8">
        <f>idx_weight!D8293</f>
        <v/>
      </c>
      <c r="E8294" s="8">
        <f>idx_weight!E8293</f>
        <v/>
      </c>
      <c r="F8294" s="8">
        <f>idx_weight!F8293</f>
        <v/>
      </c>
      <c r="H8294" s="30" t="n">
        <v>281729052.724276</v>
      </c>
      <c r="I8294" s="31" t="n"/>
      <c r="O8294" s="19" t="n">
        <v>45183</v>
      </c>
      <c r="P8294" s="23" t="n">
        <v>0.001821639291520905</v>
      </c>
      <c r="Q8294" s="23" t="n">
        <v>3.051651400000037</v>
      </c>
      <c r="R8294" s="23" t="n">
        <v>0.0003755639962088608</v>
      </c>
      <c r="S8294" s="23" t="n">
        <v>2.692429600000002</v>
      </c>
      <c r="T8294" s="23" t="n">
        <v>0.0004023789823950352</v>
      </c>
      <c r="U8294" s="23" t="n">
        <v>2.505860400000012</v>
      </c>
      <c r="W8294" s="8">
        <f>IF(ISERROR(MATCH($O8294,$J:$J, 0)), W8293+W8293*P8294, $H8294*$B8294)</f>
        <v/>
      </c>
      <c r="X8294" s="8">
        <f>IF(ISERROR(MATCH($O8294,$J:$J, 0)), X8293+X8293*R8294, $H8294*$C8294)</f>
        <v/>
      </c>
      <c r="Y8294" s="8">
        <f>IF(ISERROR(MATCH($O8294,$J:$J, 0)), Y8293+Y8293*T8294, $H8294*$D8294)</f>
        <v/>
      </c>
      <c r="AA8294" s="1">
        <f>O8294</f>
        <v/>
      </c>
      <c r="AB8294" s="3">
        <f>W8294/$H8294</f>
        <v/>
      </c>
      <c r="AC8294" s="3">
        <f>X8294/$H8294</f>
        <v/>
      </c>
      <c r="AD8294" s="3">
        <f>Y8294/$H8294</f>
        <v/>
      </c>
      <c r="AF8294" s="1">
        <f>AA8294</f>
        <v/>
      </c>
      <c r="AG8294" s="6">
        <f>AB8294*AG$1</f>
        <v/>
      </c>
      <c r="AH8294" s="6">
        <f>AB8294*AH$1</f>
        <v/>
      </c>
      <c r="AI8294" s="6">
        <f>AC8294*AI$1</f>
        <v/>
      </c>
      <c r="AJ8294" s="6">
        <f>AC8294*AJ$1</f>
        <v/>
      </c>
      <c r="AK8294" s="6">
        <f>AD8294*AK$1</f>
        <v/>
      </c>
      <c r="AL8294" s="6">
        <f>AD8294*AL$1</f>
        <v/>
      </c>
    </row>
    <row r="8295">
      <c r="A8295" s="11">
        <f>idx_weight!A8294</f>
        <v/>
      </c>
      <c r="B8295" s="8">
        <f>idx_weight!B8294</f>
        <v/>
      </c>
      <c r="C8295" s="8">
        <f>idx_weight!C8294</f>
        <v/>
      </c>
      <c r="D8295" s="8">
        <f>idx_weight!D8294</f>
        <v/>
      </c>
      <c r="E8295" s="8">
        <f>idx_weight!E8294</f>
        <v/>
      </c>
      <c r="F8295" s="8">
        <f>idx_weight!F8294</f>
        <v/>
      </c>
      <c r="H8295" s="30" t="n">
        <v>281681814.7440365</v>
      </c>
      <c r="I8295" s="31" t="n"/>
      <c r="O8295" s="19" t="n">
        <v>45184</v>
      </c>
      <c r="P8295" s="23" t="n">
        <v>-0.0007533625891869011</v>
      </c>
      <c r="Q8295" s="23" t="n">
        <v>3.049352400000037</v>
      </c>
      <c r="R8295" s="23" t="n">
        <v>-0.0001370880783659878</v>
      </c>
      <c r="S8295" s="23" t="n">
        <v>2.692060500000002</v>
      </c>
      <c r="T8295" s="23" t="n">
        <v>-0.0001982552579544716</v>
      </c>
      <c r="U8295" s="23" t="n">
        <v>2.505363600000012</v>
      </c>
      <c r="W8295" s="8">
        <f>IF(ISERROR(MATCH($O8295,$J:$J, 0)), W8294+W8294*P8295, $H8295*$B8295)</f>
        <v/>
      </c>
      <c r="X8295" s="8">
        <f>IF(ISERROR(MATCH($O8295,$J:$J, 0)), X8294+X8294*R8295, $H8295*$C8295)</f>
        <v/>
      </c>
      <c r="Y8295" s="8">
        <f>IF(ISERROR(MATCH($O8295,$J:$J, 0)), Y8294+Y8294*T8295, $H8295*$D8295)</f>
        <v/>
      </c>
      <c r="AA8295" s="1">
        <f>O8295</f>
        <v/>
      </c>
      <c r="AB8295" s="3">
        <f>W8295/$H8295</f>
        <v/>
      </c>
      <c r="AC8295" s="3">
        <f>X8295/$H8295</f>
        <v/>
      </c>
      <c r="AD8295" s="3">
        <f>Y8295/$H8295</f>
        <v/>
      </c>
      <c r="AF8295" s="1">
        <f>AA8295</f>
        <v/>
      </c>
      <c r="AG8295" s="6">
        <f>AB8295*AG$1</f>
        <v/>
      </c>
      <c r="AH8295" s="6">
        <f>AB8295*AH$1</f>
        <v/>
      </c>
      <c r="AI8295" s="6">
        <f>AC8295*AI$1</f>
        <v/>
      </c>
      <c r="AJ8295" s="6">
        <f>AC8295*AJ$1</f>
        <v/>
      </c>
      <c r="AK8295" s="6">
        <f>AD8295*AK$1</f>
        <v/>
      </c>
      <c r="AL8295" s="6">
        <f>AD8295*AL$1</f>
        <v/>
      </c>
    </row>
    <row r="8296">
      <c r="A8296" s="11">
        <f>idx_weight!A8295</f>
        <v/>
      </c>
      <c r="B8296" s="8">
        <f>idx_weight!B8295</f>
        <v/>
      </c>
      <c r="C8296" s="8">
        <f>idx_weight!C8295</f>
        <v/>
      </c>
      <c r="D8296" s="8">
        <f>idx_weight!D8295</f>
        <v/>
      </c>
      <c r="E8296" s="8">
        <f>idx_weight!E8295</f>
        <v/>
      </c>
      <c r="F8296" s="8">
        <f>idx_weight!F8295</f>
        <v/>
      </c>
      <c r="H8296" s="30" t="n">
        <v>281714928.2569953</v>
      </c>
      <c r="I8296" s="31" t="n"/>
      <c r="O8296" s="19" t="n">
        <v>45185</v>
      </c>
      <c r="P8296" s="23" t="n">
        <v>0.000105924129988999</v>
      </c>
      <c r="Q8296" s="23" t="n">
        <v>3.049675400000037</v>
      </c>
      <c r="R8296" s="23" t="n">
        <v>0.0001277831608910152</v>
      </c>
      <c r="S8296" s="23" t="n">
        <v>2.692404500000002</v>
      </c>
      <c r="T8296" s="23" t="n">
        <v>0.0001073297305029808</v>
      </c>
      <c r="U8296" s="23" t="n">
        <v>2.505632500000012</v>
      </c>
      <c r="W8296" s="8">
        <f>IF(ISERROR(MATCH($O8296,$J:$J, 0)), W8295+W8295*P8296, $H8296*$B8296)</f>
        <v/>
      </c>
      <c r="X8296" s="8">
        <f>IF(ISERROR(MATCH($O8296,$J:$J, 0)), X8295+X8295*R8296, $H8296*$C8296)</f>
        <v/>
      </c>
      <c r="Y8296" s="8">
        <f>IF(ISERROR(MATCH($O8296,$J:$J, 0)), Y8295+Y8295*T8296, $H8296*$D8296)</f>
        <v/>
      </c>
      <c r="AA8296" s="1">
        <f>O8296</f>
        <v/>
      </c>
      <c r="AB8296" s="3">
        <f>W8296/$H8296</f>
        <v/>
      </c>
      <c r="AC8296" s="3">
        <f>X8296/$H8296</f>
        <v/>
      </c>
      <c r="AD8296" s="3">
        <f>Y8296/$H8296</f>
        <v/>
      </c>
      <c r="AF8296" s="1">
        <f>AA8296</f>
        <v/>
      </c>
      <c r="AG8296" s="6">
        <f>AB8296*AG$1</f>
        <v/>
      </c>
      <c r="AH8296" s="6">
        <f>AB8296*AH$1</f>
        <v/>
      </c>
      <c r="AI8296" s="6">
        <f>AC8296*AI$1</f>
        <v/>
      </c>
      <c r="AJ8296" s="6">
        <f>AC8296*AJ$1</f>
        <v/>
      </c>
      <c r="AK8296" s="6">
        <f>AD8296*AK$1</f>
        <v/>
      </c>
      <c r="AL8296" s="6">
        <f>AD8296*AL$1</f>
        <v/>
      </c>
    </row>
    <row r="8297">
      <c r="A8297" s="11">
        <f>idx_weight!A8296</f>
        <v/>
      </c>
      <c r="B8297" s="8">
        <f>idx_weight!B8296</f>
        <v/>
      </c>
      <c r="C8297" s="8">
        <f>idx_weight!C8296</f>
        <v/>
      </c>
      <c r="D8297" s="8">
        <f>idx_weight!D8296</f>
        <v/>
      </c>
      <c r="E8297" s="8">
        <f>idx_weight!E8296</f>
        <v/>
      </c>
      <c r="F8297" s="8">
        <f>idx_weight!F8296</f>
        <v/>
      </c>
      <c r="H8297" s="30" t="n">
        <v>281748047.3621341</v>
      </c>
      <c r="I8297" s="31" t="n"/>
      <c r="O8297" s="19" t="n">
        <v>45186</v>
      </c>
      <c r="P8297" s="23" t="n">
        <v>0.0001059784920061091</v>
      </c>
      <c r="Q8297" s="23" t="n">
        <v>3.049998600000037</v>
      </c>
      <c r="R8297" s="23" t="n">
        <v>0.0001277668344410454</v>
      </c>
      <c r="S8297" s="23" t="n">
        <v>2.692748500000001</v>
      </c>
      <c r="T8297" s="23" t="n">
        <v>0.0001073581221506803</v>
      </c>
      <c r="U8297" s="23" t="n">
        <v>2.505901500000012</v>
      </c>
      <c r="W8297" s="8">
        <f>IF(ISERROR(MATCH($O8297,$J:$J, 0)), W8296+W8296*P8297, $H8297*$B8297)</f>
        <v/>
      </c>
      <c r="X8297" s="8">
        <f>IF(ISERROR(MATCH($O8297,$J:$J, 0)), X8296+X8296*R8297, $H8297*$C8297)</f>
        <v/>
      </c>
      <c r="Y8297" s="8">
        <f>IF(ISERROR(MATCH($O8297,$J:$J, 0)), Y8296+Y8296*T8297, $H8297*$D8297)</f>
        <v/>
      </c>
      <c r="AA8297" s="1">
        <f>O8297</f>
        <v/>
      </c>
      <c r="AB8297" s="3">
        <f>W8297/$H8297</f>
        <v/>
      </c>
      <c r="AC8297" s="3">
        <f>X8297/$H8297</f>
        <v/>
      </c>
      <c r="AD8297" s="3">
        <f>Y8297/$H8297</f>
        <v/>
      </c>
      <c r="AF8297" s="1">
        <f>AA8297</f>
        <v/>
      </c>
      <c r="AG8297" s="6">
        <f>AB8297*AG$1</f>
        <v/>
      </c>
      <c r="AH8297" s="6">
        <f>AB8297*AH$1</f>
        <v/>
      </c>
      <c r="AI8297" s="6">
        <f>AC8297*AI$1</f>
        <v/>
      </c>
      <c r="AJ8297" s="6">
        <f>AC8297*AJ$1</f>
        <v/>
      </c>
      <c r="AK8297" s="6">
        <f>AD8297*AK$1</f>
        <v/>
      </c>
      <c r="AL8297" s="6">
        <f>AD8297*AL$1</f>
        <v/>
      </c>
    </row>
    <row r="8298">
      <c r="A8298" s="11">
        <f>idx_weight!A8297</f>
        <v/>
      </c>
      <c r="B8298" s="8">
        <f>idx_weight!B8297</f>
        <v/>
      </c>
      <c r="C8298" s="8">
        <f>idx_weight!C8297</f>
        <v/>
      </c>
      <c r="D8298" s="8">
        <f>idx_weight!D8297</f>
        <v/>
      </c>
      <c r="E8298" s="8">
        <f>idx_weight!E8297</f>
        <v/>
      </c>
      <c r="F8298" s="8">
        <f>idx_weight!F8297</f>
        <v/>
      </c>
      <c r="H8298" s="30" t="n">
        <v>281481470.547246</v>
      </c>
      <c r="I8298" s="31" t="n"/>
      <c r="O8298" s="19" t="n">
        <v>45187</v>
      </c>
      <c r="P8298" s="23" t="n">
        <v>-0.002972722676003792</v>
      </c>
      <c r="Q8298" s="23" t="n">
        <v>3.040931800000037</v>
      </c>
      <c r="R8298" s="23" t="n">
        <v>-0.0009021637185946396</v>
      </c>
      <c r="S8298" s="23" t="n">
        <v>2.690319200000001</v>
      </c>
      <c r="T8298" s="23" t="n">
        <v>-0.0009901426692150439</v>
      </c>
      <c r="U8298" s="23" t="n">
        <v>2.503420300000012</v>
      </c>
      <c r="W8298" s="8">
        <f>IF(ISERROR(MATCH($O8298,$J:$J, 0)), W8297+W8297*P8298, $H8298*$B8298)</f>
        <v/>
      </c>
      <c r="X8298" s="8">
        <f>IF(ISERROR(MATCH($O8298,$J:$J, 0)), X8297+X8297*R8298, $H8298*$C8298)</f>
        <v/>
      </c>
      <c r="Y8298" s="8">
        <f>IF(ISERROR(MATCH($O8298,$J:$J, 0)), Y8297+Y8297*T8298, $H8298*$D8298)</f>
        <v/>
      </c>
      <c r="AA8298" s="1">
        <f>O8298</f>
        <v/>
      </c>
      <c r="AB8298" s="3">
        <f>W8298/$H8298</f>
        <v/>
      </c>
      <c r="AC8298" s="3">
        <f>X8298/$H8298</f>
        <v/>
      </c>
      <c r="AD8298" s="3">
        <f>Y8298/$H8298</f>
        <v/>
      </c>
      <c r="AF8298" s="1">
        <f>AA8298</f>
        <v/>
      </c>
      <c r="AG8298" s="6">
        <f>AB8298*AG$1</f>
        <v/>
      </c>
      <c r="AH8298" s="6">
        <f>AB8298*AH$1</f>
        <v/>
      </c>
      <c r="AI8298" s="6">
        <f>AC8298*AI$1</f>
        <v/>
      </c>
      <c r="AJ8298" s="6">
        <f>AC8298*AJ$1</f>
        <v/>
      </c>
      <c r="AK8298" s="6">
        <f>AD8298*AK$1</f>
        <v/>
      </c>
      <c r="AL8298" s="6">
        <f>AD8298*AL$1</f>
        <v/>
      </c>
    </row>
    <row r="8299">
      <c r="A8299" s="11">
        <f>idx_weight!A8298</f>
        <v/>
      </c>
      <c r="B8299" s="8">
        <f>idx_weight!B8298</f>
        <v/>
      </c>
      <c r="C8299" s="8">
        <f>idx_weight!C8298</f>
        <v/>
      </c>
      <c r="D8299" s="8">
        <f>idx_weight!D8298</f>
        <v/>
      </c>
      <c r="E8299" s="8">
        <f>idx_weight!E8298</f>
        <v/>
      </c>
      <c r="F8299" s="8">
        <f>idx_weight!F8298</f>
        <v/>
      </c>
      <c r="H8299" s="30" t="n">
        <v>281560641.8083757</v>
      </c>
      <c r="I8299" s="31" t="n"/>
      <c r="O8299" s="19" t="n">
        <v>45188</v>
      </c>
      <c r="P8299" s="23" t="n">
        <v>0.00159885203607657</v>
      </c>
      <c r="Q8299" s="23" t="n">
        <v>3.045793800000038</v>
      </c>
      <c r="R8299" s="23" t="n">
        <v>0.0002126513463531765</v>
      </c>
      <c r="S8299" s="23" t="n">
        <v>2.690891300000001</v>
      </c>
      <c r="T8299" s="23" t="n">
        <v>0.0003498813203679507</v>
      </c>
      <c r="U8299" s="23" t="n">
        <v>2.504296200000012</v>
      </c>
      <c r="W8299" s="8">
        <f>IF(ISERROR(MATCH($O8299,$J:$J, 0)), W8298+W8298*P8299, $H8299*$B8299)</f>
        <v/>
      </c>
      <c r="X8299" s="8">
        <f>IF(ISERROR(MATCH($O8299,$J:$J, 0)), X8298+X8298*R8299, $H8299*$C8299)</f>
        <v/>
      </c>
      <c r="Y8299" s="8">
        <f>IF(ISERROR(MATCH($O8299,$J:$J, 0)), Y8298+Y8298*T8299, $H8299*$D8299)</f>
        <v/>
      </c>
      <c r="AA8299" s="1">
        <f>O8299</f>
        <v/>
      </c>
      <c r="AB8299" s="3">
        <f>W8299/$H8299</f>
        <v/>
      </c>
      <c r="AC8299" s="3">
        <f>X8299/$H8299</f>
        <v/>
      </c>
      <c r="AD8299" s="3">
        <f>Y8299/$H8299</f>
        <v/>
      </c>
      <c r="AF8299" s="1">
        <f>AA8299</f>
        <v/>
      </c>
      <c r="AG8299" s="6">
        <f>AB8299*AG$1</f>
        <v/>
      </c>
      <c r="AH8299" s="6">
        <f>AB8299*AH$1</f>
        <v/>
      </c>
      <c r="AI8299" s="6">
        <f>AC8299*AI$1</f>
        <v/>
      </c>
      <c r="AJ8299" s="6">
        <f>AC8299*AJ$1</f>
        <v/>
      </c>
      <c r="AK8299" s="6">
        <f>AD8299*AK$1</f>
        <v/>
      </c>
      <c r="AL8299" s="6">
        <f>AD8299*AL$1</f>
        <v/>
      </c>
    </row>
    <row r="8300">
      <c r="A8300" s="11">
        <f>idx_weight!A8299</f>
        <v/>
      </c>
      <c r="B8300" s="8">
        <f>idx_weight!B8299</f>
        <v/>
      </c>
      <c r="C8300" s="8">
        <f>idx_weight!C8299</f>
        <v/>
      </c>
      <c r="D8300" s="8">
        <f>idx_weight!D8299</f>
        <v/>
      </c>
      <c r="E8300" s="8">
        <f>idx_weight!E8299</f>
        <v/>
      </c>
      <c r="F8300" s="8">
        <f>idx_weight!F8299</f>
        <v/>
      </c>
      <c r="H8300" s="30" t="n">
        <v>281607050.9414713</v>
      </c>
      <c r="I8300" s="31" t="n"/>
      <c r="O8300" s="19" t="n">
        <v>45189</v>
      </c>
      <c r="P8300" s="23" t="n">
        <v>0.000344737716650334</v>
      </c>
      <c r="Q8300" s="23" t="n">
        <v>3.046843800000037</v>
      </c>
      <c r="R8300" s="23" t="n">
        <v>9.294318206021224e-05</v>
      </c>
      <c r="S8300" s="23" t="n">
        <v>2.691141400000001</v>
      </c>
      <c r="T8300" s="23" t="n">
        <v>0.0002367132130776106</v>
      </c>
      <c r="U8300" s="23" t="n">
        <v>2.504889000000012</v>
      </c>
      <c r="W8300" s="8">
        <f>IF(ISERROR(MATCH($O8300,$J:$J, 0)), W8299+W8299*P8300, $H8300*$B8300)</f>
        <v/>
      </c>
      <c r="X8300" s="8">
        <f>IF(ISERROR(MATCH($O8300,$J:$J, 0)), X8299+X8299*R8300, $H8300*$C8300)</f>
        <v/>
      </c>
      <c r="Y8300" s="8">
        <f>IF(ISERROR(MATCH($O8300,$J:$J, 0)), Y8299+Y8299*T8300, $H8300*$D8300)</f>
        <v/>
      </c>
      <c r="AA8300" s="1">
        <f>O8300</f>
        <v/>
      </c>
      <c r="AB8300" s="3">
        <f>W8300/$H8300</f>
        <v/>
      </c>
      <c r="AC8300" s="3">
        <f>X8300/$H8300</f>
        <v/>
      </c>
      <c r="AD8300" s="3">
        <f>Y8300/$H8300</f>
        <v/>
      </c>
      <c r="AF8300" s="1">
        <f>AA8300</f>
        <v/>
      </c>
      <c r="AG8300" s="6">
        <f>AB8300*AG$1</f>
        <v/>
      </c>
      <c r="AH8300" s="6">
        <f>AB8300*AH$1</f>
        <v/>
      </c>
      <c r="AI8300" s="6">
        <f>AC8300*AI$1</f>
        <v/>
      </c>
      <c r="AJ8300" s="6">
        <f>AC8300*AJ$1</f>
        <v/>
      </c>
      <c r="AK8300" s="6">
        <f>AD8300*AK$1</f>
        <v/>
      </c>
      <c r="AL8300" s="6">
        <f>AD8300*AL$1</f>
        <v/>
      </c>
    </row>
    <row r="8301">
      <c r="A8301" s="11">
        <f>idx_weight!A8300</f>
        <v/>
      </c>
      <c r="B8301" s="8">
        <f>idx_weight!B8300</f>
        <v/>
      </c>
      <c r="C8301" s="8">
        <f>idx_weight!C8300</f>
        <v/>
      </c>
      <c r="D8301" s="8">
        <f>idx_weight!D8300</f>
        <v/>
      </c>
      <c r="E8301" s="8">
        <f>idx_weight!E8300</f>
        <v/>
      </c>
      <c r="F8301" s="8">
        <f>idx_weight!F8300</f>
        <v/>
      </c>
      <c r="H8301" s="30" t="n">
        <v>281379359.8421144</v>
      </c>
      <c r="I8301" s="31" t="n"/>
      <c r="O8301" s="19" t="n">
        <v>45190</v>
      </c>
      <c r="P8301" s="23" t="n">
        <v>-0.004469641666566604</v>
      </c>
      <c r="Q8301" s="23" t="n">
        <v>3.033225500000037</v>
      </c>
      <c r="R8301" s="23" t="n">
        <v>-0.0007644711645401481</v>
      </c>
      <c r="S8301" s="23" t="n">
        <v>2.689084100000001</v>
      </c>
      <c r="T8301" s="23" t="n">
        <v>-0.0008526126307393245</v>
      </c>
      <c r="U8301" s="23" t="n">
        <v>2.502753300000012</v>
      </c>
      <c r="W8301" s="8">
        <f>IF(ISERROR(MATCH($O8301,$J:$J, 0)), W8300+W8300*P8301, $H8301*$B8301)</f>
        <v/>
      </c>
      <c r="X8301" s="8">
        <f>IF(ISERROR(MATCH($O8301,$J:$J, 0)), X8300+X8300*R8301, $H8301*$C8301)</f>
        <v/>
      </c>
      <c r="Y8301" s="8">
        <f>IF(ISERROR(MATCH($O8301,$J:$J, 0)), Y8300+Y8300*T8301, $H8301*$D8301)</f>
        <v/>
      </c>
      <c r="AA8301" s="1">
        <f>O8301</f>
        <v/>
      </c>
      <c r="AB8301" s="3">
        <f>W8301/$H8301</f>
        <v/>
      </c>
      <c r="AC8301" s="3">
        <f>X8301/$H8301</f>
        <v/>
      </c>
      <c r="AD8301" s="3">
        <f>Y8301/$H8301</f>
        <v/>
      </c>
      <c r="AF8301" s="1">
        <f>AA8301</f>
        <v/>
      </c>
      <c r="AG8301" s="6">
        <f>AB8301*AG$1</f>
        <v/>
      </c>
      <c r="AH8301" s="6">
        <f>AB8301*AH$1</f>
        <v/>
      </c>
      <c r="AI8301" s="6">
        <f>AC8301*AI$1</f>
        <v/>
      </c>
      <c r="AJ8301" s="6">
        <f>AC8301*AJ$1</f>
        <v/>
      </c>
      <c r="AK8301" s="6">
        <f>AD8301*AK$1</f>
        <v/>
      </c>
      <c r="AL8301" s="6">
        <f>AD8301*AL$1</f>
        <v/>
      </c>
    </row>
    <row r="8302">
      <c r="A8302" s="11">
        <f>idx_weight!A8301</f>
        <v/>
      </c>
      <c r="B8302" s="8">
        <f>idx_weight!B8301</f>
        <v/>
      </c>
      <c r="C8302" s="8">
        <f>idx_weight!C8301</f>
        <v/>
      </c>
      <c r="D8302" s="8">
        <f>idx_weight!D8301</f>
        <v/>
      </c>
      <c r="E8302" s="8">
        <f>idx_weight!E8301</f>
        <v/>
      </c>
      <c r="F8302" s="8">
        <f>idx_weight!F8301</f>
        <v/>
      </c>
      <c r="H8302" s="30" t="n">
        <v>281767298.1618714</v>
      </c>
      <c r="I8302" s="31" t="n"/>
      <c r="O8302" s="19" t="n">
        <v>45191</v>
      </c>
      <c r="P8302" s="23" t="n">
        <v>0.002657171384059742</v>
      </c>
      <c r="Q8302" s="23" t="n">
        <v>3.041285300000037</v>
      </c>
      <c r="R8302" s="23" t="n">
        <v>0.001330415809605912</v>
      </c>
      <c r="S8302" s="23" t="n">
        <v>2.692661700000001</v>
      </c>
      <c r="T8302" s="23" t="n">
        <v>0.001426988429103382</v>
      </c>
      <c r="U8302" s="23" t="n">
        <v>2.506324700000012</v>
      </c>
      <c r="W8302" s="8">
        <f>IF(ISERROR(MATCH($O8302,$J:$J, 0)), W8301+W8301*P8302, $H8302*$B8302)</f>
        <v/>
      </c>
      <c r="X8302" s="8">
        <f>IF(ISERROR(MATCH($O8302,$J:$J, 0)), X8301+X8301*R8302, $H8302*$C8302)</f>
        <v/>
      </c>
      <c r="Y8302" s="8">
        <f>IF(ISERROR(MATCH($O8302,$J:$J, 0)), Y8301+Y8301*T8302, $H8302*$D8302)</f>
        <v/>
      </c>
      <c r="AA8302" s="1">
        <f>O8302</f>
        <v/>
      </c>
      <c r="AB8302" s="3">
        <f>W8302/$H8302</f>
        <v/>
      </c>
      <c r="AC8302" s="3">
        <f>X8302/$H8302</f>
        <v/>
      </c>
      <c r="AD8302" s="3">
        <f>Y8302/$H8302</f>
        <v/>
      </c>
      <c r="AF8302" s="1">
        <f>AA8302</f>
        <v/>
      </c>
      <c r="AG8302" s="6">
        <f>AB8302*AG$1</f>
        <v/>
      </c>
      <c r="AH8302" s="6">
        <f>AB8302*AH$1</f>
        <v/>
      </c>
      <c r="AI8302" s="6">
        <f>AC8302*AI$1</f>
        <v/>
      </c>
      <c r="AJ8302" s="6">
        <f>AC8302*AJ$1</f>
        <v/>
      </c>
      <c r="AK8302" s="6">
        <f>AD8302*AK$1</f>
        <v/>
      </c>
      <c r="AL8302" s="6">
        <f>AD8302*AL$1</f>
        <v/>
      </c>
    </row>
    <row r="8303">
      <c r="A8303" s="11">
        <f>idx_weight!A8302</f>
        <v/>
      </c>
      <c r="B8303" s="8">
        <f>idx_weight!B8302</f>
        <v/>
      </c>
      <c r="C8303" s="8">
        <f>idx_weight!C8302</f>
        <v/>
      </c>
      <c r="D8303" s="8">
        <f>idx_weight!D8302</f>
        <v/>
      </c>
      <c r="E8303" s="8">
        <f>idx_weight!E8302</f>
        <v/>
      </c>
      <c r="F8303" s="8">
        <f>idx_weight!F8302</f>
        <v/>
      </c>
      <c r="H8303" s="30" t="n">
        <v>281800598.9205974</v>
      </c>
      <c r="I8303" s="31" t="n"/>
      <c r="O8303" s="19" t="n">
        <v>45192</v>
      </c>
      <c r="P8303" s="23" t="n">
        <v>0.0001073888069624829</v>
      </c>
      <c r="Q8303" s="23" t="n">
        <v>3.041611900000037</v>
      </c>
      <c r="R8303" s="23" t="n">
        <v>0.0001286830796456417</v>
      </c>
      <c r="S8303" s="23" t="n">
        <v>2.693008200000001</v>
      </c>
      <c r="T8303" s="23" t="n">
        <v>0.0001076875633869712</v>
      </c>
      <c r="U8303" s="23" t="n">
        <v>2.506594600000012</v>
      </c>
      <c r="W8303" s="8">
        <f>IF(ISERROR(MATCH($O8303,$J:$J, 0)), W8302+W8302*P8303, $H8303*$B8303)</f>
        <v/>
      </c>
      <c r="X8303" s="8">
        <f>IF(ISERROR(MATCH($O8303,$J:$J, 0)), X8302+X8302*R8303, $H8303*$C8303)</f>
        <v/>
      </c>
      <c r="Y8303" s="8">
        <f>IF(ISERROR(MATCH($O8303,$J:$J, 0)), Y8302+Y8302*T8303, $H8303*$D8303)</f>
        <v/>
      </c>
      <c r="AA8303" s="1">
        <f>O8303</f>
        <v/>
      </c>
      <c r="AB8303" s="3">
        <f>W8303/$H8303</f>
        <v/>
      </c>
      <c r="AC8303" s="3">
        <f>X8303/$H8303</f>
        <v/>
      </c>
      <c r="AD8303" s="3">
        <f>Y8303/$H8303</f>
        <v/>
      </c>
      <c r="AF8303" s="1">
        <f>AA8303</f>
        <v/>
      </c>
      <c r="AG8303" s="6">
        <f>AB8303*AG$1</f>
        <v/>
      </c>
      <c r="AH8303" s="6">
        <f>AB8303*AH$1</f>
        <v/>
      </c>
      <c r="AI8303" s="6">
        <f>AC8303*AI$1</f>
        <v/>
      </c>
      <c r="AJ8303" s="6">
        <f>AC8303*AJ$1</f>
        <v/>
      </c>
      <c r="AK8303" s="6">
        <f>AD8303*AK$1</f>
        <v/>
      </c>
      <c r="AL8303" s="6">
        <f>AD8303*AL$1</f>
        <v/>
      </c>
    </row>
    <row r="8304">
      <c r="A8304" s="11">
        <f>idx_weight!A8303</f>
        <v/>
      </c>
      <c r="B8304" s="8">
        <f>idx_weight!B8303</f>
        <v/>
      </c>
      <c r="C8304" s="8">
        <f>idx_weight!C8303</f>
        <v/>
      </c>
      <c r="D8304" s="8">
        <f>idx_weight!D8303</f>
        <v/>
      </c>
      <c r="E8304" s="8">
        <f>idx_weight!E8303</f>
        <v/>
      </c>
      <c r="F8304" s="8">
        <f>idx_weight!F8303</f>
        <v/>
      </c>
      <c r="H8304" s="30" t="n">
        <v>281833926.9759886</v>
      </c>
      <c r="I8304" s="31" t="n"/>
      <c r="O8304" s="19" t="n">
        <v>45193</v>
      </c>
      <c r="P8304" s="23" t="n">
        <v>0.0001073443985408762</v>
      </c>
      <c r="Q8304" s="23" t="n">
        <v>3.041938400000038</v>
      </c>
      <c r="R8304" s="23" t="n">
        <v>0.0001287407888324044</v>
      </c>
      <c r="S8304" s="23" t="n">
        <v>2.693354900000001</v>
      </c>
      <c r="T8304" s="23" t="n">
        <v>0.0001077956523165557</v>
      </c>
      <c r="U8304" s="23" t="n">
        <v>2.506864800000012</v>
      </c>
      <c r="W8304" s="8">
        <f>IF(ISERROR(MATCH($O8304,$J:$J, 0)), W8303+W8303*P8304, $H8304*$B8304)</f>
        <v/>
      </c>
      <c r="X8304" s="8">
        <f>IF(ISERROR(MATCH($O8304,$J:$J, 0)), X8303+X8303*R8304, $H8304*$C8304)</f>
        <v/>
      </c>
      <c r="Y8304" s="8">
        <f>IF(ISERROR(MATCH($O8304,$J:$J, 0)), Y8303+Y8303*T8304, $H8304*$D8304)</f>
        <v/>
      </c>
      <c r="AA8304" s="1">
        <f>O8304</f>
        <v/>
      </c>
      <c r="AB8304" s="3">
        <f>W8304/$H8304</f>
        <v/>
      </c>
      <c r="AC8304" s="3">
        <f>X8304/$H8304</f>
        <v/>
      </c>
      <c r="AD8304" s="3">
        <f>Y8304/$H8304</f>
        <v/>
      </c>
      <c r="AF8304" s="1">
        <f>AA8304</f>
        <v/>
      </c>
      <c r="AG8304" s="6">
        <f>AB8304*AG$1</f>
        <v/>
      </c>
      <c r="AH8304" s="6">
        <f>AB8304*AH$1</f>
        <v/>
      </c>
      <c r="AI8304" s="6">
        <f>AC8304*AI$1</f>
        <v/>
      </c>
      <c r="AJ8304" s="6">
        <f>AC8304*AJ$1</f>
        <v/>
      </c>
      <c r="AK8304" s="6">
        <f>AD8304*AK$1</f>
        <v/>
      </c>
      <c r="AL8304" s="6">
        <f>AD8304*AL$1</f>
        <v/>
      </c>
    </row>
    <row r="8305">
      <c r="A8305" s="11">
        <f>idx_weight!A8304</f>
        <v/>
      </c>
      <c r="B8305" s="8">
        <f>idx_weight!B8304</f>
        <v/>
      </c>
      <c r="C8305" s="8">
        <f>idx_weight!C8304</f>
        <v/>
      </c>
      <c r="D8305" s="8">
        <f>idx_weight!D8304</f>
        <v/>
      </c>
      <c r="E8305" s="8">
        <f>idx_weight!E8304</f>
        <v/>
      </c>
      <c r="F8305" s="8">
        <f>idx_weight!F8304</f>
        <v/>
      </c>
      <c r="H8305" s="30" t="n">
        <v>281795507.5805661</v>
      </c>
      <c r="I8305" s="31" t="n"/>
      <c r="O8305" s="19" t="n">
        <v>45194</v>
      </c>
      <c r="P8305" s="23" t="n">
        <v>-0.001105906681082014</v>
      </c>
      <c r="Q8305" s="23" t="n">
        <v>3.038574300000038</v>
      </c>
      <c r="R8305" s="23" t="n">
        <v>-0.0001036625362665911</v>
      </c>
      <c r="S8305" s="23" t="n">
        <v>2.693075700000001</v>
      </c>
      <c r="T8305" s="23" t="n">
        <v>-0.0001689760054072176</v>
      </c>
      <c r="U8305" s="23" t="n">
        <v>2.506441200000012</v>
      </c>
      <c r="W8305" s="8">
        <f>IF(ISERROR(MATCH($O8305,$J:$J, 0)), W8304+W8304*P8305, $H8305*$B8305)</f>
        <v/>
      </c>
      <c r="X8305" s="8">
        <f>IF(ISERROR(MATCH($O8305,$J:$J, 0)), X8304+X8304*R8305, $H8305*$C8305)</f>
        <v/>
      </c>
      <c r="Y8305" s="8">
        <f>IF(ISERROR(MATCH($O8305,$J:$J, 0)), Y8304+Y8304*T8305, $H8305*$D8305)</f>
        <v/>
      </c>
      <c r="AA8305" s="1">
        <f>O8305</f>
        <v/>
      </c>
      <c r="AB8305" s="3">
        <f>W8305/$H8305</f>
        <v/>
      </c>
      <c r="AC8305" s="3">
        <f>X8305/$H8305</f>
        <v/>
      </c>
      <c r="AD8305" s="3">
        <f>Y8305/$H8305</f>
        <v/>
      </c>
      <c r="AF8305" s="1">
        <f>AA8305</f>
        <v/>
      </c>
      <c r="AG8305" s="6">
        <f>AB8305*AG$1</f>
        <v/>
      </c>
      <c r="AH8305" s="6">
        <f>AB8305*AH$1</f>
        <v/>
      </c>
      <c r="AI8305" s="6">
        <f>AC8305*AI$1</f>
        <v/>
      </c>
      <c r="AJ8305" s="6">
        <f>AC8305*AJ$1</f>
        <v/>
      </c>
      <c r="AK8305" s="6">
        <f>AD8305*AK$1</f>
        <v/>
      </c>
      <c r="AL8305" s="6">
        <f>AD8305*AL$1</f>
        <v/>
      </c>
    </row>
    <row r="8306">
      <c r="A8306" s="11">
        <f>idx_weight!A8305</f>
        <v/>
      </c>
      <c r="B8306" s="8">
        <f>idx_weight!B8305</f>
        <v/>
      </c>
      <c r="C8306" s="8">
        <f>idx_weight!C8305</f>
        <v/>
      </c>
      <c r="D8306" s="8">
        <f>idx_weight!D8305</f>
        <v/>
      </c>
      <c r="E8306" s="8">
        <f>idx_weight!E8305</f>
        <v/>
      </c>
      <c r="F8306" s="8">
        <f>idx_weight!F8305</f>
        <v/>
      </c>
      <c r="H8306" s="30" t="n">
        <v>281707959.7732531</v>
      </c>
      <c r="I8306" s="31" t="n"/>
      <c r="O8306" s="19" t="n">
        <v>45195</v>
      </c>
      <c r="P8306" s="23" t="n">
        <v>-0.002315329264780508</v>
      </c>
      <c r="Q8306" s="23" t="n">
        <v>3.031539000000038</v>
      </c>
      <c r="R8306" s="23" t="n">
        <v>-0.0003295488500378863</v>
      </c>
      <c r="S8306" s="23" t="n">
        <v>2.692188200000001</v>
      </c>
      <c r="T8306" s="23" t="n">
        <v>-0.0002918081621064994</v>
      </c>
      <c r="U8306" s="23" t="n">
        <v>2.505709800000012</v>
      </c>
      <c r="W8306" s="8">
        <f>IF(ISERROR(MATCH($O8306,$J:$J, 0)), W8305+W8305*P8306, $H8306*$B8306)</f>
        <v/>
      </c>
      <c r="X8306" s="8">
        <f>IF(ISERROR(MATCH($O8306,$J:$J, 0)), X8305+X8305*R8306, $H8306*$C8306)</f>
        <v/>
      </c>
      <c r="Y8306" s="8">
        <f>IF(ISERROR(MATCH($O8306,$J:$J, 0)), Y8305+Y8305*T8306, $H8306*$D8306)</f>
        <v/>
      </c>
      <c r="AA8306" s="1">
        <f>O8306</f>
        <v/>
      </c>
      <c r="AB8306" s="3">
        <f>W8306/$H8306</f>
        <v/>
      </c>
      <c r="AC8306" s="3">
        <f>X8306/$H8306</f>
        <v/>
      </c>
      <c r="AD8306" s="3">
        <f>Y8306/$H8306</f>
        <v/>
      </c>
      <c r="AF8306" s="1">
        <f>AA8306</f>
        <v/>
      </c>
      <c r="AG8306" s="6">
        <f>AB8306*AG$1</f>
        <v/>
      </c>
      <c r="AH8306" s="6">
        <f>AB8306*AH$1</f>
        <v/>
      </c>
      <c r="AI8306" s="6">
        <f>AC8306*AI$1</f>
        <v/>
      </c>
      <c r="AJ8306" s="6">
        <f>AC8306*AJ$1</f>
        <v/>
      </c>
      <c r="AK8306" s="6">
        <f>AD8306*AK$1</f>
        <v/>
      </c>
      <c r="AL8306" s="6">
        <f>AD8306*AL$1</f>
        <v/>
      </c>
    </row>
    <row r="8307">
      <c r="A8307" s="11">
        <f>idx_weight!A8306</f>
        <v/>
      </c>
      <c r="B8307" s="8">
        <f>idx_weight!B8306</f>
        <v/>
      </c>
      <c r="C8307" s="8">
        <f>idx_weight!C8306</f>
        <v/>
      </c>
      <c r="D8307" s="8">
        <f>idx_weight!D8306</f>
        <v/>
      </c>
      <c r="E8307" s="8">
        <f>idx_weight!E8306</f>
        <v/>
      </c>
      <c r="F8307" s="8">
        <f>idx_weight!F8306</f>
        <v/>
      </c>
      <c r="H8307" s="30" t="n">
        <v>281854826.8388541</v>
      </c>
      <c r="I8307" s="31" t="n"/>
      <c r="O8307" s="19" t="n">
        <v>45196</v>
      </c>
      <c r="P8307" s="23" t="n">
        <v>0.002724853613956357</v>
      </c>
      <c r="Q8307" s="23" t="n">
        <v>3.039799500000037</v>
      </c>
      <c r="R8307" s="23" t="n">
        <v>0.0004897131634409302</v>
      </c>
      <c r="S8307" s="23" t="n">
        <v>2.693506600000001</v>
      </c>
      <c r="T8307" s="23" t="n">
        <v>0.0005529770446681681</v>
      </c>
      <c r="U8307" s="23" t="n">
        <v>2.507095400000012</v>
      </c>
      <c r="W8307" s="8">
        <f>IF(ISERROR(MATCH($O8307,$J:$J, 0)), W8306+W8306*P8307, $H8307*$B8307)</f>
        <v/>
      </c>
      <c r="X8307" s="8">
        <f>IF(ISERROR(MATCH($O8307,$J:$J, 0)), X8306+X8306*R8307, $H8307*$C8307)</f>
        <v/>
      </c>
      <c r="Y8307" s="8">
        <f>IF(ISERROR(MATCH($O8307,$J:$J, 0)), Y8306+Y8306*T8307, $H8307*$D8307)</f>
        <v/>
      </c>
      <c r="AA8307" s="1">
        <f>O8307</f>
        <v/>
      </c>
      <c r="AB8307" s="3">
        <f>W8307/$H8307</f>
        <v/>
      </c>
      <c r="AC8307" s="3">
        <f>X8307/$H8307</f>
        <v/>
      </c>
      <c r="AD8307" s="3">
        <f>Y8307/$H8307</f>
        <v/>
      </c>
      <c r="AF8307" s="1">
        <f>AA8307</f>
        <v/>
      </c>
      <c r="AG8307" s="6">
        <f>AB8307*AG$1</f>
        <v/>
      </c>
      <c r="AH8307" s="6">
        <f>AB8307*AH$1</f>
        <v/>
      </c>
      <c r="AI8307" s="6">
        <f>AC8307*AI$1</f>
        <v/>
      </c>
      <c r="AJ8307" s="6">
        <f>AC8307*AJ$1</f>
        <v/>
      </c>
      <c r="AK8307" s="6">
        <f>AD8307*AK$1</f>
        <v/>
      </c>
      <c r="AL8307" s="6">
        <f>AD8307*AL$1</f>
        <v/>
      </c>
    </row>
    <row r="8308">
      <c r="A8308" s="11">
        <f>idx_weight!A8307</f>
        <v/>
      </c>
      <c r="B8308" s="8">
        <f>idx_weight!B8307</f>
        <v/>
      </c>
      <c r="C8308" s="8">
        <f>idx_weight!C8307</f>
        <v/>
      </c>
      <c r="D8308" s="8">
        <f>idx_weight!D8307</f>
        <v/>
      </c>
      <c r="E8308" s="8">
        <f>idx_weight!E8307</f>
        <v/>
      </c>
      <c r="F8308" s="8">
        <f>idx_weight!F8307</f>
        <v/>
      </c>
      <c r="H8308" s="30" t="n">
        <v>281888256.6603829</v>
      </c>
      <c r="I8308" s="31" t="n"/>
      <c r="O8308" s="19" t="n">
        <v>45197</v>
      </c>
      <c r="P8308" s="23" t="n">
        <v>0.0001079018533953757</v>
      </c>
      <c r="Q8308" s="23" t="n">
        <v>3.040127500000038</v>
      </c>
      <c r="R8308" s="23" t="n">
        <v>0.0001291996091639103</v>
      </c>
      <c r="S8308" s="23" t="n">
        <v>2.693854600000001</v>
      </c>
      <c r="T8308" s="23" t="n">
        <v>0.00010801344057354</v>
      </c>
      <c r="U8308" s="23" t="n">
        <v>2.507366200000012</v>
      </c>
      <c r="W8308" s="8">
        <f>IF(ISERROR(MATCH($O8308,$J:$J, 0)), W8307+W8307*P8308, $H8308*$B8308)</f>
        <v/>
      </c>
      <c r="X8308" s="8">
        <f>IF(ISERROR(MATCH($O8308,$J:$J, 0)), X8307+X8307*R8308, $H8308*$C8308)</f>
        <v/>
      </c>
      <c r="Y8308" s="8">
        <f>IF(ISERROR(MATCH($O8308,$J:$J, 0)), Y8307+Y8307*T8308, $H8308*$D8308)</f>
        <v/>
      </c>
      <c r="AA8308" s="1">
        <f>O8308</f>
        <v/>
      </c>
      <c r="AB8308" s="3">
        <f>W8308/$H8308</f>
        <v/>
      </c>
      <c r="AC8308" s="3">
        <f>X8308/$H8308</f>
        <v/>
      </c>
      <c r="AD8308" s="3">
        <f>Y8308/$H8308</f>
        <v/>
      </c>
      <c r="AF8308" s="1">
        <f>AA8308</f>
        <v/>
      </c>
      <c r="AG8308" s="6">
        <f>AB8308*AG$1</f>
        <v/>
      </c>
      <c r="AH8308" s="6">
        <f>AB8308*AH$1</f>
        <v/>
      </c>
      <c r="AI8308" s="6">
        <f>AC8308*AI$1</f>
        <v/>
      </c>
      <c r="AJ8308" s="6">
        <f>AC8308*AJ$1</f>
        <v/>
      </c>
      <c r="AK8308" s="6">
        <f>AD8308*AK$1</f>
        <v/>
      </c>
      <c r="AL8308" s="6">
        <f>AD8308*AL$1</f>
        <v/>
      </c>
    </row>
    <row r="8309">
      <c r="A8309" s="11">
        <f>idx_weight!A8308</f>
        <v/>
      </c>
      <c r="B8309" s="8">
        <f>idx_weight!B8308</f>
        <v/>
      </c>
      <c r="C8309" s="8">
        <f>idx_weight!C8308</f>
        <v/>
      </c>
      <c r="D8309" s="8">
        <f>idx_weight!D8308</f>
        <v/>
      </c>
      <c r="E8309" s="8">
        <f>idx_weight!E8308</f>
        <v/>
      </c>
      <c r="F8309" s="8">
        <f>idx_weight!F8308</f>
        <v/>
      </c>
      <c r="H8309" s="30" t="n">
        <v>281921708.5459599</v>
      </c>
      <c r="I8309" s="31" t="n"/>
      <c r="O8309" s="19" t="n">
        <v>45198</v>
      </c>
      <c r="P8309" s="23" t="n">
        <v>0.0001077586384123919</v>
      </c>
      <c r="Q8309" s="23" t="n">
        <v>3.040455100000038</v>
      </c>
      <c r="R8309" s="23" t="n">
        <v>0.0001292200403095745</v>
      </c>
      <c r="S8309" s="23" t="n">
        <v>2.694202700000001</v>
      </c>
      <c r="T8309" s="23" t="n">
        <v>0.0001081214223914717</v>
      </c>
      <c r="U8309" s="23" t="n">
        <v>2.507637300000013</v>
      </c>
      <c r="W8309" s="8">
        <f>IF(ISERROR(MATCH($O8309,$J:$J, 0)), W8308+W8308*P8309, $H8309*$B8309)</f>
        <v/>
      </c>
      <c r="X8309" s="8">
        <f>IF(ISERROR(MATCH($O8309,$J:$J, 0)), X8308+X8308*R8309, $H8309*$C8309)</f>
        <v/>
      </c>
      <c r="Y8309" s="8">
        <f>IF(ISERROR(MATCH($O8309,$J:$J, 0)), Y8308+Y8308*T8309, $H8309*$D8309)</f>
        <v/>
      </c>
      <c r="AA8309" s="1">
        <f>O8309</f>
        <v/>
      </c>
      <c r="AB8309" s="3">
        <f>W8309/$H8309</f>
        <v/>
      </c>
      <c r="AC8309" s="3">
        <f>X8309/$H8309</f>
        <v/>
      </c>
      <c r="AD8309" s="3">
        <f>Y8309/$H8309</f>
        <v/>
      </c>
      <c r="AF8309" s="1">
        <f>AA8309</f>
        <v/>
      </c>
      <c r="AG8309" s="6">
        <f>AB8309*AG$1</f>
        <v/>
      </c>
      <c r="AH8309" s="6">
        <f>AB8309*AH$1</f>
        <v/>
      </c>
      <c r="AI8309" s="6">
        <f>AC8309*AI$1</f>
        <v/>
      </c>
      <c r="AJ8309" s="6">
        <f>AC8309*AJ$1</f>
        <v/>
      </c>
      <c r="AK8309" s="6">
        <f>AD8309*AK$1</f>
        <v/>
      </c>
      <c r="AL8309" s="6">
        <f>AD8309*AL$1</f>
        <v/>
      </c>
    </row>
    <row r="8310">
      <c r="A8310" s="11">
        <f>idx_weight!A8309</f>
        <v/>
      </c>
      <c r="B8310" s="8">
        <f>idx_weight!B8309</f>
        <v/>
      </c>
      <c r="C8310" s="8">
        <f>idx_weight!C8309</f>
        <v/>
      </c>
      <c r="D8310" s="8">
        <f>idx_weight!D8309</f>
        <v/>
      </c>
      <c r="E8310" s="8">
        <f>idx_weight!E8309</f>
        <v/>
      </c>
      <c r="F8310" s="8">
        <f>idx_weight!F8309</f>
        <v/>
      </c>
      <c r="H8310" s="30" t="n">
        <v>281955160.0109182</v>
      </c>
      <c r="I8310" s="31" t="n"/>
      <c r="O8310" s="19" t="n">
        <v>45199</v>
      </c>
      <c r="P8310" s="23" t="n">
        <v>0.0001079114768050005</v>
      </c>
      <c r="Q8310" s="23" t="n">
        <v>3.040783200000038</v>
      </c>
      <c r="R8310" s="23" t="n">
        <v>0.0001292404613801867</v>
      </c>
      <c r="S8310" s="23" t="n">
        <v>2.694550900000001</v>
      </c>
      <c r="T8310" s="23" t="n">
        <v>0.0001080698552378134</v>
      </c>
      <c r="U8310" s="23" t="n">
        <v>2.507908300000013</v>
      </c>
      <c r="W8310" s="8">
        <f>IF(ISERROR(MATCH($O8310,$J:$J, 0)), W8309+W8309*P8310, $H8310*$B8310)</f>
        <v/>
      </c>
      <c r="X8310" s="8">
        <f>IF(ISERROR(MATCH($O8310,$J:$J, 0)), X8309+X8309*R8310, $H8310*$C8310)</f>
        <v/>
      </c>
      <c r="Y8310" s="8">
        <f>IF(ISERROR(MATCH($O8310,$J:$J, 0)), Y8309+Y8309*T8310, $H8310*$D8310)</f>
        <v/>
      </c>
      <c r="AA8310" s="1">
        <f>O8310</f>
        <v/>
      </c>
      <c r="AB8310" s="3">
        <f>W8310/$H8310</f>
        <v/>
      </c>
      <c r="AC8310" s="3">
        <f>X8310/$H8310</f>
        <v/>
      </c>
      <c r="AD8310" s="3">
        <f>Y8310/$H8310</f>
        <v/>
      </c>
      <c r="AF8310" s="1">
        <f>AA8310</f>
        <v/>
      </c>
      <c r="AG8310" s="6">
        <f>AB8310*AG$1</f>
        <v/>
      </c>
      <c r="AH8310" s="6">
        <f>AB8310*AH$1</f>
        <v/>
      </c>
      <c r="AI8310" s="6">
        <f>AC8310*AI$1</f>
        <v/>
      </c>
      <c r="AJ8310" s="6">
        <f>AC8310*AJ$1</f>
        <v/>
      </c>
      <c r="AK8310" s="6">
        <f>AD8310*AK$1</f>
        <v/>
      </c>
      <c r="AL8310" s="6">
        <f>AD8310*AL$1</f>
        <v/>
      </c>
    </row>
    <row r="8311">
      <c r="A8311" s="11">
        <f>idx_weight!A8310</f>
        <v/>
      </c>
      <c r="B8311" s="8">
        <f>idx_weight!B8310</f>
        <v/>
      </c>
      <c r="C8311" s="8">
        <f>idx_weight!C8310</f>
        <v/>
      </c>
      <c r="D8311" s="8">
        <f>idx_weight!D8310</f>
        <v/>
      </c>
      <c r="E8311" s="8">
        <f>idx_weight!E8310</f>
        <v/>
      </c>
      <c r="F8311" s="8">
        <f>idx_weight!F8310</f>
        <v/>
      </c>
      <c r="H8311" s="30" t="n">
        <v>281989089.2565938</v>
      </c>
      <c r="I8311" s="31" t="n"/>
      <c r="O8311" s="19" t="n">
        <v>45200</v>
      </c>
      <c r="P8311" s="23" t="n">
        <v>0.0001124381376480521</v>
      </c>
      <c r="Q8311" s="23" t="n">
        <v>3.041125100000038</v>
      </c>
      <c r="R8311" s="23" t="n">
        <v>0.0001292237604419988</v>
      </c>
      <c r="S8311" s="23" t="n">
        <v>2.694899100000002</v>
      </c>
      <c r="T8311" s="23" t="n">
        <v>0.000111447456033309</v>
      </c>
      <c r="U8311" s="23" t="n">
        <v>2.508187800000013</v>
      </c>
      <c r="W8311" s="8">
        <f>IF(ISERROR(MATCH($O8311,$J:$J, 0)), W8310+W8310*P8311, $H8311*$B8311)</f>
        <v/>
      </c>
      <c r="X8311" s="8">
        <f>IF(ISERROR(MATCH($O8311,$J:$J, 0)), X8310+X8310*R8311, $H8311*$C8311)</f>
        <v/>
      </c>
      <c r="Y8311" s="8">
        <f>IF(ISERROR(MATCH($O8311,$J:$J, 0)), Y8310+Y8310*T8311, $H8311*$D8311)</f>
        <v/>
      </c>
      <c r="AA8311" s="1">
        <f>O8311</f>
        <v/>
      </c>
      <c r="AB8311" s="3">
        <f>W8311/$H8311</f>
        <v/>
      </c>
      <c r="AC8311" s="3">
        <f>X8311/$H8311</f>
        <v/>
      </c>
      <c r="AD8311" s="3">
        <f>Y8311/$H8311</f>
        <v/>
      </c>
      <c r="AF8311" s="1">
        <f>AA8311</f>
        <v/>
      </c>
      <c r="AG8311" s="6">
        <f>AB8311*AG$1</f>
        <v/>
      </c>
      <c r="AH8311" s="6">
        <f>AB8311*AH$1</f>
        <v/>
      </c>
      <c r="AI8311" s="6">
        <f>AC8311*AI$1</f>
        <v/>
      </c>
      <c r="AJ8311" s="6">
        <f>AC8311*AJ$1</f>
        <v/>
      </c>
      <c r="AK8311" s="6">
        <f>AD8311*AK$1</f>
        <v/>
      </c>
      <c r="AL8311" s="6">
        <f>AD8311*AL$1</f>
        <v/>
      </c>
    </row>
    <row r="8312">
      <c r="A8312" s="11">
        <f>idx_weight!A8311</f>
        <v/>
      </c>
      <c r="B8312" s="8">
        <f>idx_weight!B8311</f>
        <v/>
      </c>
      <c r="C8312" s="8">
        <f>idx_weight!C8311</f>
        <v/>
      </c>
      <c r="D8312" s="8">
        <f>idx_weight!D8311</f>
        <v/>
      </c>
      <c r="E8312" s="8">
        <f>idx_weight!E8311</f>
        <v/>
      </c>
      <c r="F8312" s="8">
        <f>idx_weight!F8311</f>
        <v/>
      </c>
      <c r="H8312" s="30" t="n">
        <v>282023034.5651805</v>
      </c>
      <c r="I8312" s="31" t="n"/>
      <c r="O8312" s="19" t="n">
        <v>45201</v>
      </c>
      <c r="P8312" s="23" t="n">
        <v>0.0001124912618688523</v>
      </c>
      <c r="Q8312" s="23" t="n">
        <v>3.041467200000038</v>
      </c>
      <c r="R8312" s="23" t="n">
        <v>0.0001292812781004127</v>
      </c>
      <c r="S8312" s="23" t="n">
        <v>2.695247500000001</v>
      </c>
      <c r="T8312" s="23" t="n">
        <v>0.0001114749063049203</v>
      </c>
      <c r="U8312" s="23" t="n">
        <v>2.508467400000013</v>
      </c>
      <c r="W8312" s="8">
        <f>IF(ISERROR(MATCH($O8312,$J:$J, 0)), W8311+W8311*P8312, $H8312*$B8312)</f>
        <v/>
      </c>
      <c r="X8312" s="8">
        <f>IF(ISERROR(MATCH($O8312,$J:$J, 0)), X8311+X8311*R8312, $H8312*$C8312)</f>
        <v/>
      </c>
      <c r="Y8312" s="8">
        <f>IF(ISERROR(MATCH($O8312,$J:$J, 0)), Y8311+Y8311*T8312, $H8312*$D8312)</f>
        <v/>
      </c>
      <c r="AA8312" s="1">
        <f>O8312</f>
        <v/>
      </c>
      <c r="AB8312" s="3">
        <f>W8312/$H8312</f>
        <v/>
      </c>
      <c r="AC8312" s="3">
        <f>X8312/$H8312</f>
        <v/>
      </c>
      <c r="AD8312" s="3">
        <f>Y8312/$H8312</f>
        <v/>
      </c>
      <c r="AF8312" s="1">
        <f>AA8312</f>
        <v/>
      </c>
      <c r="AG8312" s="6">
        <f>AB8312*AG$1</f>
        <v/>
      </c>
      <c r="AH8312" s="6">
        <f>AB8312*AH$1</f>
        <v/>
      </c>
      <c r="AI8312" s="6">
        <f>AC8312*AI$1</f>
        <v/>
      </c>
      <c r="AJ8312" s="6">
        <f>AC8312*AJ$1</f>
        <v/>
      </c>
      <c r="AK8312" s="6">
        <f>AD8312*AK$1</f>
        <v/>
      </c>
      <c r="AL8312" s="6">
        <f>AD8312*AL$1</f>
        <v/>
      </c>
    </row>
    <row r="8313">
      <c r="A8313" s="11">
        <f>idx_weight!A8312</f>
        <v/>
      </c>
      <c r="B8313" s="8">
        <f>idx_weight!B8312</f>
        <v/>
      </c>
      <c r="C8313" s="8">
        <f>idx_weight!C8312</f>
        <v/>
      </c>
      <c r="D8313" s="8">
        <f>idx_weight!D8312</f>
        <v/>
      </c>
      <c r="E8313" s="8">
        <f>idx_weight!E8312</f>
        <v/>
      </c>
      <c r="F8313" s="8">
        <f>idx_weight!F8312</f>
        <v/>
      </c>
      <c r="H8313" s="30" t="n">
        <v>282056985.4728414</v>
      </c>
      <c r="I8313" s="31" t="n"/>
      <c r="O8313" s="19" t="n">
        <v>45202</v>
      </c>
      <c r="P8313" s="23" t="n">
        <v>0.0001124786090080931</v>
      </c>
      <c r="Q8313" s="23" t="n">
        <v>3.041809300000037</v>
      </c>
      <c r="R8313" s="23" t="n">
        <v>0.0001292645666122194</v>
      </c>
      <c r="S8313" s="23" t="n">
        <v>2.695595900000001</v>
      </c>
      <c r="T8313" s="23" t="n">
        <v>0.0001115023460140918</v>
      </c>
      <c r="U8313" s="23" t="n">
        <v>2.508747100000013</v>
      </c>
      <c r="W8313" s="8">
        <f>IF(ISERROR(MATCH($O8313,$J:$J, 0)), W8312+W8312*P8313, $H8313*$B8313)</f>
        <v/>
      </c>
      <c r="X8313" s="8">
        <f>IF(ISERROR(MATCH($O8313,$J:$J, 0)), X8312+X8312*R8313, $H8313*$C8313)</f>
        <v/>
      </c>
      <c r="Y8313" s="8">
        <f>IF(ISERROR(MATCH($O8313,$J:$J, 0)), Y8312+Y8312*T8313, $H8313*$D8313)</f>
        <v/>
      </c>
      <c r="AA8313" s="1">
        <f>O8313</f>
        <v/>
      </c>
      <c r="AB8313" s="3">
        <f>W8313/$H8313</f>
        <v/>
      </c>
      <c r="AC8313" s="3">
        <f>X8313/$H8313</f>
        <v/>
      </c>
      <c r="AD8313" s="3">
        <f>Y8313/$H8313</f>
        <v/>
      </c>
      <c r="AF8313" s="1">
        <f>AA8313</f>
        <v/>
      </c>
      <c r="AG8313" s="6">
        <f>AB8313*AG$1</f>
        <v/>
      </c>
      <c r="AH8313" s="6">
        <f>AB8313*AH$1</f>
        <v/>
      </c>
      <c r="AI8313" s="6">
        <f>AC8313*AI$1</f>
        <v/>
      </c>
      <c r="AJ8313" s="6">
        <f>AC8313*AJ$1</f>
        <v/>
      </c>
      <c r="AK8313" s="6">
        <f>AD8313*AK$1</f>
        <v/>
      </c>
      <c r="AL8313" s="6">
        <f>AD8313*AL$1</f>
        <v/>
      </c>
    </row>
    <row r="8314">
      <c r="A8314" s="11">
        <f>idx_weight!A8313</f>
        <v/>
      </c>
      <c r="B8314" s="8">
        <f>idx_weight!B8313</f>
        <v/>
      </c>
      <c r="C8314" s="8">
        <f>idx_weight!C8313</f>
        <v/>
      </c>
      <c r="D8314" s="8">
        <f>idx_weight!D8313</f>
        <v/>
      </c>
      <c r="E8314" s="8">
        <f>idx_weight!E8313</f>
        <v/>
      </c>
      <c r="F8314" s="8">
        <f>idx_weight!F8313</f>
        <v/>
      </c>
      <c r="H8314" s="30" t="n">
        <v>282056985.4728414</v>
      </c>
      <c r="I8314" s="31" t="n"/>
      <c r="O8314" s="19" t="n">
        <v>45203</v>
      </c>
      <c r="P8314" s="16" t="n"/>
      <c r="Q8314" s="16" t="n"/>
      <c r="R8314" s="16" t="n"/>
      <c r="S8314" s="16" t="n"/>
      <c r="T8314" s="16" t="n"/>
      <c r="U8314" s="16" t="n"/>
    </row>
    <row r="8315">
      <c r="A8315" s="7">
        <f>idx_weight!A8314</f>
        <v/>
      </c>
      <c r="B8315" s="7">
        <f>idx_weight!B8314</f>
        <v/>
      </c>
      <c r="C8315" s="7">
        <f>idx_weight!C8314</f>
        <v/>
      </c>
      <c r="D8315" s="7">
        <f>idx_weight!D8314</f>
        <v/>
      </c>
      <c r="E8315" s="8">
        <f>idx_weight!E8314</f>
        <v/>
      </c>
      <c r="F8315" s="8">
        <f>idx_weight!F8314</f>
        <v/>
      </c>
    </row>
    <row r="8316">
      <c r="A8316" s="7">
        <f>idx_weight!A8315</f>
        <v/>
      </c>
      <c r="B8316" s="7">
        <f>idx_weight!B8315</f>
        <v/>
      </c>
      <c r="C8316" s="7">
        <f>idx_weight!C8315</f>
        <v/>
      </c>
      <c r="D8316" s="7">
        <f>idx_weight!D8315</f>
        <v/>
      </c>
      <c r="E8316" s="8">
        <f>idx_weight!E8315</f>
        <v/>
      </c>
      <c r="F8316" s="8">
        <f>idx_weight!F8315</f>
        <v/>
      </c>
    </row>
    <row r="8317">
      <c r="A8317" s="7">
        <f>idx_weight!A8316</f>
        <v/>
      </c>
      <c r="B8317" s="7">
        <f>idx_weight!B8316</f>
        <v/>
      </c>
      <c r="C8317" s="7">
        <f>idx_weight!C8316</f>
        <v/>
      </c>
      <c r="D8317" s="7">
        <f>idx_weight!D8316</f>
        <v/>
      </c>
      <c r="E8317" s="8">
        <f>idx_weight!E8316</f>
        <v/>
      </c>
      <c r="F8317" s="8">
        <f>idx_weight!F8316</f>
        <v/>
      </c>
    </row>
    <row r="8318">
      <c r="A8318" s="7">
        <f>idx_weight!A8317</f>
        <v/>
      </c>
      <c r="B8318" s="7">
        <f>idx_weight!B8317</f>
        <v/>
      </c>
      <c r="C8318" s="7">
        <f>idx_weight!C8317</f>
        <v/>
      </c>
      <c r="D8318" s="7">
        <f>idx_weight!D8317</f>
        <v/>
      </c>
      <c r="E8318" s="8">
        <f>idx_weight!E8317</f>
        <v/>
      </c>
      <c r="F8318" s="8">
        <f>idx_weight!F8317</f>
        <v/>
      </c>
    </row>
    <row r="8319">
      <c r="A8319" s="7">
        <f>idx_weight!A8318</f>
        <v/>
      </c>
      <c r="B8319" s="7">
        <f>idx_weight!B8318</f>
        <v/>
      </c>
      <c r="C8319" s="7">
        <f>idx_weight!C8318</f>
        <v/>
      </c>
      <c r="D8319" s="7">
        <f>idx_weight!D8318</f>
        <v/>
      </c>
      <c r="E8319" s="8">
        <f>idx_weight!E8318</f>
        <v/>
      </c>
      <c r="F8319" s="8">
        <f>idx_weight!F8318</f>
        <v/>
      </c>
    </row>
    <row r="8320">
      <c r="A8320" s="7">
        <f>idx_weight!A8319</f>
        <v/>
      </c>
      <c r="B8320" s="7">
        <f>idx_weight!B8319</f>
        <v/>
      </c>
      <c r="C8320" s="7">
        <f>idx_weight!C8319</f>
        <v/>
      </c>
      <c r="D8320" s="7">
        <f>idx_weight!D8319</f>
        <v/>
      </c>
      <c r="E8320" s="8">
        <f>idx_weight!E8319</f>
        <v/>
      </c>
      <c r="F8320" s="8">
        <f>idx_weight!F8319</f>
        <v/>
      </c>
    </row>
    <row r="8321">
      <c r="A8321" s="7">
        <f>idx_weight!A8320</f>
        <v/>
      </c>
      <c r="B8321" s="7">
        <f>idx_weight!B8320</f>
        <v/>
      </c>
      <c r="C8321" s="7">
        <f>idx_weight!C8320</f>
        <v/>
      </c>
      <c r="D8321" s="7">
        <f>idx_weight!D8320</f>
        <v/>
      </c>
      <c r="E8321" s="8">
        <f>idx_weight!E8320</f>
        <v/>
      </c>
      <c r="F8321" s="8">
        <f>idx_weight!F8320</f>
        <v/>
      </c>
    </row>
    <row r="8322">
      <c r="A8322" s="7">
        <f>idx_weight!A8321</f>
        <v/>
      </c>
      <c r="B8322" s="7">
        <f>idx_weight!B8321</f>
        <v/>
      </c>
      <c r="C8322" s="7">
        <f>idx_weight!C8321</f>
        <v/>
      </c>
      <c r="D8322" s="7">
        <f>idx_weight!D8321</f>
        <v/>
      </c>
      <c r="E8322" s="8">
        <f>idx_weight!E8321</f>
        <v/>
      </c>
      <c r="F8322" s="8">
        <f>idx_weight!F8321</f>
        <v/>
      </c>
    </row>
    <row r="8323">
      <c r="A8323" s="7">
        <f>idx_weight!A8322</f>
        <v/>
      </c>
      <c r="B8323" s="7">
        <f>idx_weight!B8322</f>
        <v/>
      </c>
      <c r="C8323" s="7">
        <f>idx_weight!C8322</f>
        <v/>
      </c>
      <c r="D8323" s="7">
        <f>idx_weight!D8322</f>
        <v/>
      </c>
      <c r="E8323" s="8">
        <f>idx_weight!E8322</f>
        <v/>
      </c>
      <c r="F8323" s="8">
        <f>idx_weight!F8322</f>
        <v/>
      </c>
    </row>
    <row r="8324">
      <c r="A8324" s="7">
        <f>idx_weight!A8323</f>
        <v/>
      </c>
      <c r="B8324" s="7">
        <f>idx_weight!B8323</f>
        <v/>
      </c>
      <c r="C8324" s="7">
        <f>idx_weight!C8323</f>
        <v/>
      </c>
      <c r="D8324" s="7">
        <f>idx_weight!D8323</f>
        <v/>
      </c>
      <c r="E8324" s="8">
        <f>idx_weight!E8323</f>
        <v/>
      </c>
      <c r="F8324" s="8">
        <f>idx_weight!F8323</f>
        <v/>
      </c>
    </row>
    <row r="8325">
      <c r="A8325" s="7">
        <f>idx_weight!A8324</f>
        <v/>
      </c>
      <c r="B8325" s="7">
        <f>idx_weight!B8324</f>
        <v/>
      </c>
      <c r="C8325" s="7">
        <f>idx_weight!C8324</f>
        <v/>
      </c>
      <c r="D8325" s="7">
        <f>idx_weight!D8324</f>
        <v/>
      </c>
      <c r="E8325" s="8">
        <f>idx_weight!E8324</f>
        <v/>
      </c>
      <c r="F8325" s="8">
        <f>idx_weight!F8324</f>
        <v/>
      </c>
    </row>
    <row r="8326">
      <c r="A8326" s="7">
        <f>idx_weight!A8325</f>
        <v/>
      </c>
      <c r="B8326" s="7">
        <f>idx_weight!B8325</f>
        <v/>
      </c>
      <c r="C8326" s="7">
        <f>idx_weight!C8325</f>
        <v/>
      </c>
      <c r="D8326" s="7">
        <f>idx_weight!D8325</f>
        <v/>
      </c>
      <c r="E8326" s="8">
        <f>idx_weight!E8325</f>
        <v/>
      </c>
      <c r="F8326" s="8">
        <f>idx_weight!F8325</f>
        <v/>
      </c>
    </row>
    <row r="8327">
      <c r="A8327" s="7">
        <f>idx_weight!A8326</f>
        <v/>
      </c>
      <c r="B8327" s="7">
        <f>idx_weight!B8326</f>
        <v/>
      </c>
      <c r="C8327" s="7">
        <f>idx_weight!C8326</f>
        <v/>
      </c>
      <c r="D8327" s="7">
        <f>idx_weight!D8326</f>
        <v/>
      </c>
      <c r="E8327" s="8">
        <f>idx_weight!E8326</f>
        <v/>
      </c>
      <c r="F8327" s="8">
        <f>idx_weight!F8326</f>
        <v/>
      </c>
    </row>
    <row r="8328">
      <c r="A8328" s="7">
        <f>idx_weight!A8327</f>
        <v/>
      </c>
      <c r="B8328" s="7">
        <f>idx_weight!B8327</f>
        <v/>
      </c>
      <c r="C8328" s="7">
        <f>idx_weight!C8327</f>
        <v/>
      </c>
      <c r="D8328" s="7">
        <f>idx_weight!D8327</f>
        <v/>
      </c>
      <c r="E8328" s="8">
        <f>idx_weight!E8327</f>
        <v/>
      </c>
      <c r="F8328" s="8">
        <f>idx_weight!F8327</f>
        <v/>
      </c>
    </row>
    <row r="8329">
      <c r="A8329" s="7">
        <f>idx_weight!A8328</f>
        <v/>
      </c>
      <c r="B8329" s="7">
        <f>idx_weight!B8328</f>
        <v/>
      </c>
      <c r="C8329" s="7">
        <f>idx_weight!C8328</f>
        <v/>
      </c>
      <c r="D8329" s="7">
        <f>idx_weight!D8328</f>
        <v/>
      </c>
      <c r="E8329" s="8">
        <f>idx_weight!E8328</f>
        <v/>
      </c>
      <c r="F8329" s="8">
        <f>idx_weight!F8328</f>
        <v/>
      </c>
    </row>
    <row r="8330">
      <c r="A8330" s="7">
        <f>idx_weight!A8329</f>
        <v/>
      </c>
      <c r="B8330" s="7">
        <f>idx_weight!B8329</f>
        <v/>
      </c>
      <c r="C8330" s="7">
        <f>idx_weight!C8329</f>
        <v/>
      </c>
      <c r="D8330" s="7">
        <f>idx_weight!D8329</f>
        <v/>
      </c>
      <c r="E8330" s="8">
        <f>idx_weight!E8329</f>
        <v/>
      </c>
      <c r="F8330" s="8">
        <f>idx_weight!F8329</f>
        <v/>
      </c>
    </row>
    <row r="8331">
      <c r="A8331" s="7">
        <f>idx_weight!A8330</f>
        <v/>
      </c>
      <c r="B8331" s="7">
        <f>idx_weight!B8330</f>
        <v/>
      </c>
      <c r="C8331" s="7">
        <f>idx_weight!C8330</f>
        <v/>
      </c>
      <c r="D8331" s="7">
        <f>idx_weight!D8330</f>
        <v/>
      </c>
      <c r="E8331" s="8">
        <f>idx_weight!E8330</f>
        <v/>
      </c>
      <c r="F8331" s="8">
        <f>idx_weight!F8330</f>
        <v/>
      </c>
    </row>
    <row r="8332">
      <c r="A8332" s="7">
        <f>idx_weight!A8331</f>
        <v/>
      </c>
      <c r="B8332" s="7">
        <f>idx_weight!B8331</f>
        <v/>
      </c>
      <c r="C8332" s="7">
        <f>idx_weight!C8331</f>
        <v/>
      </c>
      <c r="D8332" s="7">
        <f>idx_weight!D8331</f>
        <v/>
      </c>
      <c r="E8332" s="8">
        <f>idx_weight!E8331</f>
        <v/>
      </c>
      <c r="F8332" s="8">
        <f>idx_weight!F8331</f>
        <v/>
      </c>
    </row>
    <row r="8333">
      <c r="A8333" s="7">
        <f>idx_weight!A8332</f>
        <v/>
      </c>
      <c r="B8333" s="7">
        <f>idx_weight!B8332</f>
        <v/>
      </c>
      <c r="C8333" s="7">
        <f>idx_weight!C8332</f>
        <v/>
      </c>
      <c r="D8333" s="7">
        <f>idx_weight!D8332</f>
        <v/>
      </c>
      <c r="E8333" s="8">
        <f>idx_weight!E8332</f>
        <v/>
      </c>
      <c r="F8333" s="8">
        <f>idx_weight!F8332</f>
        <v/>
      </c>
    </row>
    <row r="8334">
      <c r="A8334" s="7">
        <f>idx_weight!A8333</f>
        <v/>
      </c>
      <c r="B8334" s="7">
        <f>idx_weight!B8333</f>
        <v/>
      </c>
      <c r="C8334" s="7">
        <f>idx_weight!C8333</f>
        <v/>
      </c>
      <c r="D8334" s="7">
        <f>idx_weight!D8333</f>
        <v/>
      </c>
      <c r="E8334" s="8">
        <f>idx_weight!E8333</f>
        <v/>
      </c>
      <c r="F8334" s="8">
        <f>idx_weight!F8333</f>
        <v/>
      </c>
    </row>
    <row r="8335">
      <c r="A8335" s="7">
        <f>idx_weight!A8334</f>
        <v/>
      </c>
      <c r="B8335" s="7">
        <f>idx_weight!B8334</f>
        <v/>
      </c>
      <c r="C8335" s="7">
        <f>idx_weight!C8334</f>
        <v/>
      </c>
      <c r="D8335" s="7">
        <f>idx_weight!D8334</f>
        <v/>
      </c>
      <c r="E8335" s="8">
        <f>idx_weight!E8334</f>
        <v/>
      </c>
      <c r="F8335" s="8">
        <f>idx_weight!F8334</f>
        <v/>
      </c>
    </row>
    <row r="8336">
      <c r="A8336" s="7">
        <f>idx_weight!A8335</f>
        <v/>
      </c>
      <c r="B8336" s="7">
        <f>idx_weight!B8335</f>
        <v/>
      </c>
      <c r="C8336" s="7">
        <f>idx_weight!C8335</f>
        <v/>
      </c>
      <c r="D8336" s="7">
        <f>idx_weight!D8335</f>
        <v/>
      </c>
      <c r="E8336" s="8">
        <f>idx_weight!E8335</f>
        <v/>
      </c>
      <c r="F8336" s="8">
        <f>idx_weight!F8335</f>
        <v/>
      </c>
    </row>
    <row r="8337">
      <c r="A8337" s="7">
        <f>idx_weight!A8336</f>
        <v/>
      </c>
      <c r="B8337" s="7">
        <f>idx_weight!B8336</f>
        <v/>
      </c>
      <c r="C8337" s="7">
        <f>idx_weight!C8336</f>
        <v/>
      </c>
      <c r="D8337" s="7">
        <f>idx_weight!D8336</f>
        <v/>
      </c>
      <c r="E8337" s="8">
        <f>idx_weight!E8336</f>
        <v/>
      </c>
      <c r="F8337" s="8">
        <f>idx_weight!F8336</f>
        <v/>
      </c>
    </row>
    <row r="8338">
      <c r="A8338" s="7">
        <f>idx_weight!A8337</f>
        <v/>
      </c>
      <c r="B8338" s="7">
        <f>idx_weight!B8337</f>
        <v/>
      </c>
      <c r="C8338" s="7">
        <f>idx_weight!C8337</f>
        <v/>
      </c>
      <c r="D8338" s="7">
        <f>idx_weight!D8337</f>
        <v/>
      </c>
      <c r="E8338" s="8">
        <f>idx_weight!E8337</f>
        <v/>
      </c>
      <c r="F8338" s="8">
        <f>idx_weight!F8337</f>
        <v/>
      </c>
    </row>
    <row r="8339">
      <c r="A8339" s="7">
        <f>idx_weight!A8338</f>
        <v/>
      </c>
      <c r="B8339" s="7">
        <f>idx_weight!B8338</f>
        <v/>
      </c>
      <c r="C8339" s="7">
        <f>idx_weight!C8338</f>
        <v/>
      </c>
      <c r="D8339" s="7">
        <f>idx_weight!D8338</f>
        <v/>
      </c>
      <c r="E8339" s="8">
        <f>idx_weight!E8338</f>
        <v/>
      </c>
      <c r="F8339" s="8">
        <f>idx_weight!F8338</f>
        <v/>
      </c>
    </row>
    <row r="8340">
      <c r="A8340" s="7">
        <f>idx_weight!A8339</f>
        <v/>
      </c>
      <c r="B8340" s="7">
        <f>idx_weight!B8339</f>
        <v/>
      </c>
      <c r="C8340" s="7">
        <f>idx_weight!C8339</f>
        <v/>
      </c>
      <c r="D8340" s="7">
        <f>idx_weight!D8339</f>
        <v/>
      </c>
      <c r="E8340" s="8">
        <f>idx_weight!E8339</f>
        <v/>
      </c>
      <c r="F8340" s="8">
        <f>idx_weight!F8339</f>
        <v/>
      </c>
    </row>
    <row r="8341">
      <c r="A8341" s="7">
        <f>idx_weight!A8340</f>
        <v/>
      </c>
      <c r="B8341" s="7">
        <f>idx_weight!B8340</f>
        <v/>
      </c>
      <c r="C8341" s="7">
        <f>idx_weight!C8340</f>
        <v/>
      </c>
      <c r="D8341" s="7">
        <f>idx_weight!D8340</f>
        <v/>
      </c>
      <c r="E8341" s="8">
        <f>idx_weight!E8340</f>
        <v/>
      </c>
      <c r="F8341" s="8">
        <f>idx_weight!F8340</f>
        <v/>
      </c>
    </row>
    <row r="8342">
      <c r="A8342" s="7">
        <f>idx_weight!A8341</f>
        <v/>
      </c>
      <c r="B8342" s="7">
        <f>idx_weight!B8341</f>
        <v/>
      </c>
      <c r="C8342" s="7">
        <f>idx_weight!C8341</f>
        <v/>
      </c>
      <c r="D8342" s="7">
        <f>idx_weight!D8341</f>
        <v/>
      </c>
      <c r="E8342" s="8">
        <f>idx_weight!E8341</f>
        <v/>
      </c>
      <c r="F8342" s="8">
        <f>idx_weight!F8341</f>
        <v/>
      </c>
    </row>
    <row r="8343">
      <c r="A8343" s="7">
        <f>idx_weight!A8342</f>
        <v/>
      </c>
      <c r="B8343" s="7">
        <f>idx_weight!B8342</f>
        <v/>
      </c>
      <c r="C8343" s="7">
        <f>idx_weight!C8342</f>
        <v/>
      </c>
      <c r="D8343" s="7">
        <f>idx_weight!D8342</f>
        <v/>
      </c>
      <c r="E8343" s="8">
        <f>idx_weight!E8342</f>
        <v/>
      </c>
      <c r="F8343" s="8">
        <f>idx_weight!F8342</f>
        <v/>
      </c>
    </row>
    <row r="8344">
      <c r="A8344" s="7">
        <f>idx_weight!A8343</f>
        <v/>
      </c>
      <c r="B8344" s="7">
        <f>idx_weight!B8343</f>
        <v/>
      </c>
      <c r="C8344" s="7">
        <f>idx_weight!C8343</f>
        <v/>
      </c>
      <c r="D8344" s="7">
        <f>idx_weight!D8343</f>
        <v/>
      </c>
      <c r="E8344" s="8">
        <f>idx_weight!E8343</f>
        <v/>
      </c>
      <c r="F8344" s="8">
        <f>idx_weight!F8343</f>
        <v/>
      </c>
    </row>
    <row r="8345">
      <c r="A8345" s="7">
        <f>idx_weight!A8344</f>
        <v/>
      </c>
      <c r="B8345" s="7">
        <f>idx_weight!B8344</f>
        <v/>
      </c>
      <c r="C8345" s="7">
        <f>idx_weight!C8344</f>
        <v/>
      </c>
      <c r="D8345" s="7">
        <f>idx_weight!D8344</f>
        <v/>
      </c>
      <c r="E8345" s="8">
        <f>idx_weight!E8344</f>
        <v/>
      </c>
      <c r="F8345" s="8">
        <f>idx_weight!F8344</f>
        <v/>
      </c>
    </row>
    <row r="8346">
      <c r="A8346" s="7">
        <f>idx_weight!A8345</f>
        <v/>
      </c>
      <c r="B8346" s="7">
        <f>idx_weight!B8345</f>
        <v/>
      </c>
      <c r="C8346" s="7">
        <f>idx_weight!C8345</f>
        <v/>
      </c>
      <c r="D8346" s="7">
        <f>idx_weight!D8345</f>
        <v/>
      </c>
      <c r="E8346" s="8">
        <f>idx_weight!E8345</f>
        <v/>
      </c>
      <c r="F8346" s="8">
        <f>idx_weight!F8345</f>
        <v/>
      </c>
    </row>
    <row r="8347">
      <c r="A8347" s="7">
        <f>idx_weight!A8346</f>
        <v/>
      </c>
      <c r="B8347" s="7">
        <f>idx_weight!B8346</f>
        <v/>
      </c>
      <c r="C8347" s="7">
        <f>idx_weight!C8346</f>
        <v/>
      </c>
      <c r="D8347" s="7">
        <f>idx_weight!D8346</f>
        <v/>
      </c>
      <c r="E8347" s="8">
        <f>idx_weight!E8346</f>
        <v/>
      </c>
      <c r="F8347" s="8">
        <f>idx_weight!F8346</f>
        <v/>
      </c>
    </row>
    <row r="8348">
      <c r="A8348" s="7">
        <f>idx_weight!A8347</f>
        <v/>
      </c>
      <c r="B8348" s="7">
        <f>idx_weight!B8347</f>
        <v/>
      </c>
      <c r="C8348" s="7">
        <f>idx_weight!C8347</f>
        <v/>
      </c>
      <c r="D8348" s="7">
        <f>idx_weight!D8347</f>
        <v/>
      </c>
      <c r="E8348" s="8">
        <f>idx_weight!E8347</f>
        <v/>
      </c>
      <c r="F8348" s="8">
        <f>idx_weight!F8347</f>
        <v/>
      </c>
    </row>
    <row r="8349">
      <c r="A8349" s="7">
        <f>idx_weight!A8348</f>
        <v/>
      </c>
      <c r="B8349" s="7">
        <f>idx_weight!B8348</f>
        <v/>
      </c>
      <c r="C8349" s="7">
        <f>idx_weight!C8348</f>
        <v/>
      </c>
      <c r="D8349" s="7">
        <f>idx_weight!D8348</f>
        <v/>
      </c>
      <c r="E8349" s="8">
        <f>idx_weight!E8348</f>
        <v/>
      </c>
      <c r="F8349" s="8">
        <f>idx_weight!F8348</f>
        <v/>
      </c>
    </row>
    <row r="8350">
      <c r="A8350" s="7">
        <f>idx_weight!A8349</f>
        <v/>
      </c>
      <c r="B8350" s="7">
        <f>idx_weight!B8349</f>
        <v/>
      </c>
      <c r="C8350" s="7">
        <f>idx_weight!C8349</f>
        <v/>
      </c>
      <c r="D8350" s="7">
        <f>idx_weight!D8349</f>
        <v/>
      </c>
      <c r="E8350" s="8">
        <f>idx_weight!E8349</f>
        <v/>
      </c>
      <c r="F8350" s="8">
        <f>idx_weight!F8349</f>
        <v/>
      </c>
    </row>
    <row r="8351">
      <c r="A8351" s="7">
        <f>idx_weight!A8350</f>
        <v/>
      </c>
      <c r="B8351" s="7">
        <f>idx_weight!B8350</f>
        <v/>
      </c>
      <c r="C8351" s="7">
        <f>idx_weight!C8350</f>
        <v/>
      </c>
      <c r="D8351" s="7">
        <f>idx_weight!D8350</f>
        <v/>
      </c>
      <c r="E8351" s="8">
        <f>idx_weight!E8350</f>
        <v/>
      </c>
      <c r="F8351" s="8">
        <f>idx_weight!F8350</f>
        <v/>
      </c>
    </row>
    <row r="8352">
      <c r="A8352" s="7">
        <f>idx_weight!A8351</f>
        <v/>
      </c>
      <c r="B8352" s="7">
        <f>idx_weight!B8351</f>
        <v/>
      </c>
      <c r="C8352" s="7">
        <f>idx_weight!C8351</f>
        <v/>
      </c>
      <c r="D8352" s="7">
        <f>idx_weight!D8351</f>
        <v/>
      </c>
      <c r="E8352" s="8">
        <f>idx_weight!E8351</f>
        <v/>
      </c>
      <c r="F8352" s="8">
        <f>idx_weight!F8351</f>
        <v/>
      </c>
    </row>
    <row r="8353">
      <c r="A8353" s="7">
        <f>idx_weight!A8352</f>
        <v/>
      </c>
      <c r="B8353" s="7">
        <f>idx_weight!B8352</f>
        <v/>
      </c>
      <c r="C8353" s="7">
        <f>idx_weight!C8352</f>
        <v/>
      </c>
      <c r="D8353" s="7">
        <f>idx_weight!D8352</f>
        <v/>
      </c>
      <c r="E8353" s="8">
        <f>idx_weight!E8352</f>
        <v/>
      </c>
      <c r="F8353" s="8">
        <f>idx_weight!F8352</f>
        <v/>
      </c>
    </row>
    <row r="8354">
      <c r="A8354" s="7">
        <f>idx_weight!A8353</f>
        <v/>
      </c>
      <c r="B8354" s="7">
        <f>idx_weight!B8353</f>
        <v/>
      </c>
      <c r="C8354" s="7">
        <f>idx_weight!C8353</f>
        <v/>
      </c>
      <c r="D8354" s="7">
        <f>idx_weight!D8353</f>
        <v/>
      </c>
      <c r="E8354" s="8">
        <f>idx_weight!E8353</f>
        <v/>
      </c>
      <c r="F8354" s="8">
        <f>idx_weight!F8353</f>
        <v/>
      </c>
    </row>
    <row r="8355">
      <c r="A8355" s="7">
        <f>idx_weight!A8354</f>
        <v/>
      </c>
      <c r="B8355" s="7">
        <f>idx_weight!B8354</f>
        <v/>
      </c>
      <c r="C8355" s="7">
        <f>idx_weight!C8354</f>
        <v/>
      </c>
      <c r="D8355" s="7">
        <f>idx_weight!D8354</f>
        <v/>
      </c>
      <c r="E8355" s="8">
        <f>idx_weight!E8354</f>
        <v/>
      </c>
      <c r="F8355" s="8">
        <f>idx_weight!F8354</f>
        <v/>
      </c>
    </row>
    <row r="8356">
      <c r="A8356" s="7">
        <f>idx_weight!A8355</f>
        <v/>
      </c>
      <c r="B8356" s="7">
        <f>idx_weight!B8355</f>
        <v/>
      </c>
      <c r="C8356" s="7">
        <f>idx_weight!C8355</f>
        <v/>
      </c>
      <c r="D8356" s="7">
        <f>idx_weight!D8355</f>
        <v/>
      </c>
      <c r="E8356" s="8">
        <f>idx_weight!E8355</f>
        <v/>
      </c>
      <c r="F8356" s="8">
        <f>idx_weight!F8355</f>
        <v/>
      </c>
    </row>
    <row r="8357">
      <c r="A8357" s="7">
        <f>idx_weight!A8356</f>
        <v/>
      </c>
      <c r="B8357" s="7">
        <f>idx_weight!B8356</f>
        <v/>
      </c>
      <c r="C8357" s="7">
        <f>idx_weight!C8356</f>
        <v/>
      </c>
      <c r="D8357" s="7">
        <f>idx_weight!D8356</f>
        <v/>
      </c>
      <c r="E8357" s="8">
        <f>idx_weight!E8356</f>
        <v/>
      </c>
      <c r="F8357" s="8">
        <f>idx_weight!F8356</f>
        <v/>
      </c>
    </row>
    <row r="8358">
      <c r="A8358" s="7">
        <f>idx_weight!A8357</f>
        <v/>
      </c>
      <c r="B8358" s="7">
        <f>idx_weight!B8357</f>
        <v/>
      </c>
      <c r="C8358" s="7">
        <f>idx_weight!C8357</f>
        <v/>
      </c>
      <c r="D8358" s="7">
        <f>idx_weight!D8357</f>
        <v/>
      </c>
      <c r="E8358" s="8">
        <f>idx_weight!E8357</f>
        <v/>
      </c>
      <c r="F8358" s="8">
        <f>idx_weight!F8357</f>
        <v/>
      </c>
    </row>
    <row r="8359">
      <c r="A8359" s="7">
        <f>idx_weight!A8358</f>
        <v/>
      </c>
      <c r="B8359" s="7">
        <f>idx_weight!B8358</f>
        <v/>
      </c>
      <c r="C8359" s="7">
        <f>idx_weight!C8358</f>
        <v/>
      </c>
      <c r="D8359" s="7">
        <f>idx_weight!D8358</f>
        <v/>
      </c>
      <c r="E8359" s="8">
        <f>idx_weight!E8358</f>
        <v/>
      </c>
      <c r="F8359" s="8">
        <f>idx_weight!F8358</f>
        <v/>
      </c>
    </row>
    <row r="8360">
      <c r="A8360" s="7">
        <f>idx_weight!A8359</f>
        <v/>
      </c>
      <c r="B8360" s="7">
        <f>idx_weight!B8359</f>
        <v/>
      </c>
      <c r="C8360" s="7">
        <f>idx_weight!C8359</f>
        <v/>
      </c>
      <c r="D8360" s="7">
        <f>idx_weight!D8359</f>
        <v/>
      </c>
      <c r="E8360" s="8">
        <f>idx_weight!E8359</f>
        <v/>
      </c>
      <c r="F8360" s="8">
        <f>idx_weight!F8359</f>
        <v/>
      </c>
    </row>
    <row r="8361">
      <c r="A8361" s="7">
        <f>idx_weight!A8360</f>
        <v/>
      </c>
      <c r="B8361" s="7">
        <f>idx_weight!B8360</f>
        <v/>
      </c>
      <c r="C8361" s="7">
        <f>idx_weight!C8360</f>
        <v/>
      </c>
      <c r="D8361" s="7">
        <f>idx_weight!D8360</f>
        <v/>
      </c>
      <c r="E8361" s="8">
        <f>idx_weight!E8360</f>
        <v/>
      </c>
      <c r="F8361" s="8">
        <f>idx_weight!F8360</f>
        <v/>
      </c>
    </row>
    <row r="8362">
      <c r="A8362" s="7">
        <f>idx_weight!A8361</f>
        <v/>
      </c>
      <c r="B8362" s="7">
        <f>idx_weight!B8361</f>
        <v/>
      </c>
      <c r="C8362" s="7">
        <f>idx_weight!C8361</f>
        <v/>
      </c>
      <c r="D8362" s="7">
        <f>idx_weight!D8361</f>
        <v/>
      </c>
      <c r="E8362" s="8">
        <f>idx_weight!E8361</f>
        <v/>
      </c>
      <c r="F8362" s="8">
        <f>idx_weight!F8361</f>
        <v/>
      </c>
    </row>
    <row r="8363">
      <c r="A8363" s="7">
        <f>idx_weight!A8362</f>
        <v/>
      </c>
      <c r="B8363" s="7">
        <f>idx_weight!B8362</f>
        <v/>
      </c>
      <c r="C8363" s="7">
        <f>idx_weight!C8362</f>
        <v/>
      </c>
      <c r="D8363" s="7">
        <f>idx_weight!D8362</f>
        <v/>
      </c>
      <c r="E8363" s="8">
        <f>idx_weight!E8362</f>
        <v/>
      </c>
      <c r="F8363" s="8">
        <f>idx_weight!F8362</f>
        <v/>
      </c>
    </row>
    <row r="8364">
      <c r="A8364" s="7">
        <f>idx_weight!A8363</f>
        <v/>
      </c>
      <c r="B8364" s="7">
        <f>idx_weight!B8363</f>
        <v/>
      </c>
      <c r="C8364" s="7">
        <f>idx_weight!C8363</f>
        <v/>
      </c>
      <c r="D8364" s="7">
        <f>idx_weight!D8363</f>
        <v/>
      </c>
      <c r="E8364" s="8">
        <f>idx_weight!E8363</f>
        <v/>
      </c>
      <c r="F8364" s="8">
        <f>idx_weight!F8363</f>
        <v/>
      </c>
    </row>
    <row r="8365">
      <c r="A8365" s="7">
        <f>idx_weight!A8364</f>
        <v/>
      </c>
      <c r="B8365" s="7">
        <f>idx_weight!B8364</f>
        <v/>
      </c>
      <c r="C8365" s="7">
        <f>idx_weight!C8364</f>
        <v/>
      </c>
      <c r="D8365" s="7">
        <f>idx_weight!D8364</f>
        <v/>
      </c>
      <c r="E8365" s="8">
        <f>idx_weight!E8364</f>
        <v/>
      </c>
      <c r="F8365" s="8">
        <f>idx_weight!F8364</f>
        <v/>
      </c>
    </row>
    <row r="8366">
      <c r="A8366" s="7">
        <f>idx_weight!A8365</f>
        <v/>
      </c>
      <c r="B8366" s="7">
        <f>idx_weight!B8365</f>
        <v/>
      </c>
      <c r="C8366" s="7">
        <f>idx_weight!C8365</f>
        <v/>
      </c>
      <c r="D8366" s="7">
        <f>idx_weight!D8365</f>
        <v/>
      </c>
      <c r="E8366" s="8">
        <f>idx_weight!E8365</f>
        <v/>
      </c>
      <c r="F8366" s="8">
        <f>idx_weight!F8365</f>
        <v/>
      </c>
    </row>
    <row r="8367">
      <c r="A8367" s="7">
        <f>idx_weight!A8366</f>
        <v/>
      </c>
      <c r="B8367" s="7">
        <f>idx_weight!B8366</f>
        <v/>
      </c>
      <c r="C8367" s="7">
        <f>idx_weight!C8366</f>
        <v/>
      </c>
      <c r="D8367" s="7">
        <f>idx_weight!D8366</f>
        <v/>
      </c>
      <c r="E8367" s="8">
        <f>idx_weight!E8366</f>
        <v/>
      </c>
      <c r="F8367" s="8">
        <f>idx_weight!F8366</f>
        <v/>
      </c>
    </row>
    <row r="8368">
      <c r="A8368" s="7">
        <f>idx_weight!A8367</f>
        <v/>
      </c>
      <c r="B8368" s="7">
        <f>idx_weight!B8367</f>
        <v/>
      </c>
      <c r="C8368" s="7">
        <f>idx_weight!C8367</f>
        <v/>
      </c>
      <c r="D8368" s="7">
        <f>idx_weight!D8367</f>
        <v/>
      </c>
      <c r="E8368" s="8">
        <f>idx_weight!E8367</f>
        <v/>
      </c>
      <c r="F8368" s="8">
        <f>idx_weight!F8367</f>
        <v/>
      </c>
    </row>
    <row r="8369">
      <c r="A8369" s="7">
        <f>idx_weight!A8368</f>
        <v/>
      </c>
      <c r="B8369" s="7">
        <f>idx_weight!B8368</f>
        <v/>
      </c>
      <c r="C8369" s="7">
        <f>idx_weight!C8368</f>
        <v/>
      </c>
      <c r="D8369" s="7">
        <f>idx_weight!D8368</f>
        <v/>
      </c>
      <c r="E8369" s="8">
        <f>idx_weight!E8368</f>
        <v/>
      </c>
      <c r="F8369" s="8">
        <f>idx_weight!F8368</f>
        <v/>
      </c>
    </row>
    <row r="8370">
      <c r="A8370" s="7">
        <f>idx_weight!A8369</f>
        <v/>
      </c>
      <c r="B8370" s="7">
        <f>idx_weight!B8369</f>
        <v/>
      </c>
      <c r="C8370" s="7">
        <f>idx_weight!C8369</f>
        <v/>
      </c>
      <c r="D8370" s="7">
        <f>idx_weight!D8369</f>
        <v/>
      </c>
      <c r="E8370" s="8">
        <f>idx_weight!E8369</f>
        <v/>
      </c>
      <c r="F8370" s="8">
        <f>idx_weight!F8369</f>
        <v/>
      </c>
    </row>
    <row r="8371">
      <c r="A8371" s="7">
        <f>idx_weight!A8370</f>
        <v/>
      </c>
      <c r="B8371" s="7">
        <f>idx_weight!B8370</f>
        <v/>
      </c>
      <c r="C8371" s="7">
        <f>idx_weight!C8370</f>
        <v/>
      </c>
      <c r="D8371" s="7">
        <f>idx_weight!D8370</f>
        <v/>
      </c>
      <c r="E8371" s="8">
        <f>idx_weight!E8370</f>
        <v/>
      </c>
      <c r="F8371" s="8">
        <f>idx_weight!F8370</f>
        <v/>
      </c>
    </row>
    <row r="8372">
      <c r="A8372" s="7">
        <f>idx_weight!A8371</f>
        <v/>
      </c>
      <c r="B8372" s="7">
        <f>idx_weight!B8371</f>
        <v/>
      </c>
      <c r="C8372" s="7">
        <f>idx_weight!C8371</f>
        <v/>
      </c>
      <c r="D8372" s="7">
        <f>idx_weight!D8371</f>
        <v/>
      </c>
      <c r="E8372" s="8">
        <f>idx_weight!E8371</f>
        <v/>
      </c>
      <c r="F8372" s="8">
        <f>idx_weight!F8371</f>
        <v/>
      </c>
    </row>
    <row r="8373">
      <c r="A8373" s="7">
        <f>idx_weight!A8372</f>
        <v/>
      </c>
      <c r="B8373" s="7">
        <f>idx_weight!B8372</f>
        <v/>
      </c>
      <c r="C8373" s="7">
        <f>idx_weight!C8372</f>
        <v/>
      </c>
      <c r="D8373" s="7">
        <f>idx_weight!D8372</f>
        <v/>
      </c>
      <c r="E8373" s="8">
        <f>idx_weight!E8372</f>
        <v/>
      </c>
      <c r="F8373" s="8">
        <f>idx_weight!F8372</f>
        <v/>
      </c>
    </row>
    <row r="8374">
      <c r="A8374" s="7">
        <f>idx_weight!A8373</f>
        <v/>
      </c>
      <c r="B8374" s="7">
        <f>idx_weight!B8373</f>
        <v/>
      </c>
      <c r="C8374" s="7">
        <f>idx_weight!C8373</f>
        <v/>
      </c>
      <c r="D8374" s="7">
        <f>idx_weight!D8373</f>
        <v/>
      </c>
      <c r="E8374" s="8">
        <f>idx_weight!E8373</f>
        <v/>
      </c>
      <c r="F8374" s="8">
        <f>idx_weight!F8373</f>
        <v/>
      </c>
    </row>
    <row r="8375">
      <c r="A8375" s="7">
        <f>idx_weight!A8374</f>
        <v/>
      </c>
      <c r="B8375" s="7">
        <f>idx_weight!B8374</f>
        <v/>
      </c>
      <c r="C8375" s="7">
        <f>idx_weight!C8374</f>
        <v/>
      </c>
      <c r="D8375" s="7">
        <f>idx_weight!D8374</f>
        <v/>
      </c>
      <c r="E8375" s="8">
        <f>idx_weight!E8374</f>
        <v/>
      </c>
      <c r="F8375" s="8">
        <f>idx_weight!F8374</f>
        <v/>
      </c>
    </row>
    <row r="8376">
      <c r="A8376" s="7">
        <f>idx_weight!A8375</f>
        <v/>
      </c>
      <c r="B8376" s="7">
        <f>idx_weight!B8375</f>
        <v/>
      </c>
      <c r="C8376" s="7">
        <f>idx_weight!C8375</f>
        <v/>
      </c>
      <c r="D8376" s="7">
        <f>idx_weight!D8375</f>
        <v/>
      </c>
      <c r="E8376" s="8">
        <f>idx_weight!E8375</f>
        <v/>
      </c>
      <c r="F8376" s="8">
        <f>idx_weight!F8375</f>
        <v/>
      </c>
    </row>
    <row r="8377">
      <c r="A8377" s="7">
        <f>idx_weight!A8376</f>
        <v/>
      </c>
      <c r="B8377" s="7">
        <f>idx_weight!B8376</f>
        <v/>
      </c>
      <c r="C8377" s="7">
        <f>idx_weight!C8376</f>
        <v/>
      </c>
      <c r="D8377" s="7">
        <f>idx_weight!D8376</f>
        <v/>
      </c>
      <c r="E8377" s="8">
        <f>idx_weight!E8376</f>
        <v/>
      </c>
      <c r="F8377" s="8">
        <f>idx_weight!F8376</f>
        <v/>
      </c>
    </row>
    <row r="8378">
      <c r="A8378" s="7">
        <f>idx_weight!A8377</f>
        <v/>
      </c>
      <c r="B8378" s="7">
        <f>idx_weight!B8377</f>
        <v/>
      </c>
      <c r="C8378" s="7">
        <f>idx_weight!C8377</f>
        <v/>
      </c>
      <c r="D8378" s="7">
        <f>idx_weight!D8377</f>
        <v/>
      </c>
      <c r="E8378" s="8">
        <f>idx_weight!E8377</f>
        <v/>
      </c>
      <c r="F8378" s="8">
        <f>idx_weight!F8377</f>
        <v/>
      </c>
    </row>
    <row r="8379">
      <c r="A8379" s="7">
        <f>idx_weight!A8378</f>
        <v/>
      </c>
      <c r="B8379" s="7">
        <f>idx_weight!B8378</f>
        <v/>
      </c>
      <c r="C8379" s="7">
        <f>idx_weight!C8378</f>
        <v/>
      </c>
      <c r="D8379" s="7">
        <f>idx_weight!D8378</f>
        <v/>
      </c>
      <c r="E8379" s="8">
        <f>idx_weight!E8378</f>
        <v/>
      </c>
      <c r="F8379" s="8">
        <f>idx_weight!F8378</f>
        <v/>
      </c>
    </row>
    <row r="8380">
      <c r="A8380" s="7">
        <f>idx_weight!A8379</f>
        <v/>
      </c>
      <c r="B8380" s="7">
        <f>idx_weight!B8379</f>
        <v/>
      </c>
      <c r="C8380" s="7">
        <f>idx_weight!C8379</f>
        <v/>
      </c>
      <c r="D8380" s="7">
        <f>idx_weight!D8379</f>
        <v/>
      </c>
      <c r="E8380" s="8">
        <f>idx_weight!E8379</f>
        <v/>
      </c>
      <c r="F8380" s="8">
        <f>idx_weight!F8379</f>
        <v/>
      </c>
    </row>
    <row r="8381">
      <c r="A8381" s="7">
        <f>idx_weight!A8380</f>
        <v/>
      </c>
      <c r="B8381" s="7">
        <f>idx_weight!B8380</f>
        <v/>
      </c>
      <c r="C8381" s="7">
        <f>idx_weight!C8380</f>
        <v/>
      </c>
      <c r="D8381" s="7">
        <f>idx_weight!D8380</f>
        <v/>
      </c>
      <c r="E8381" s="8">
        <f>idx_weight!E8380</f>
        <v/>
      </c>
      <c r="F8381" s="8">
        <f>idx_weight!F8380</f>
        <v/>
      </c>
    </row>
    <row r="8382">
      <c r="A8382" s="7">
        <f>idx_weight!A8381</f>
        <v/>
      </c>
      <c r="B8382" s="7">
        <f>idx_weight!B8381</f>
        <v/>
      </c>
      <c r="C8382" s="7">
        <f>idx_weight!C8381</f>
        <v/>
      </c>
      <c r="D8382" s="7">
        <f>idx_weight!D8381</f>
        <v/>
      </c>
      <c r="E8382" s="8">
        <f>idx_weight!E8381</f>
        <v/>
      </c>
      <c r="F8382" s="8">
        <f>idx_weight!F8381</f>
        <v/>
      </c>
    </row>
    <row r="8383">
      <c r="A8383" s="7">
        <f>idx_weight!A8382</f>
        <v/>
      </c>
      <c r="B8383" s="7">
        <f>idx_weight!B8382</f>
        <v/>
      </c>
      <c r="C8383" s="7">
        <f>idx_weight!C8382</f>
        <v/>
      </c>
      <c r="D8383" s="7">
        <f>idx_weight!D8382</f>
        <v/>
      </c>
      <c r="E8383" s="8">
        <f>idx_weight!E8382</f>
        <v/>
      </c>
      <c r="F8383" s="8">
        <f>idx_weight!F8382</f>
        <v/>
      </c>
    </row>
    <row r="8384">
      <c r="A8384" s="7">
        <f>idx_weight!A8383</f>
        <v/>
      </c>
      <c r="B8384" s="7">
        <f>idx_weight!B8383</f>
        <v/>
      </c>
      <c r="C8384" s="7">
        <f>idx_weight!C8383</f>
        <v/>
      </c>
      <c r="D8384" s="7">
        <f>idx_weight!D8383</f>
        <v/>
      </c>
      <c r="E8384" s="8">
        <f>idx_weight!E8383</f>
        <v/>
      </c>
      <c r="F8384" s="8">
        <f>idx_weight!F8383</f>
        <v/>
      </c>
    </row>
    <row r="8385">
      <c r="A8385" s="7">
        <f>idx_weight!A8384</f>
        <v/>
      </c>
      <c r="B8385" s="7">
        <f>idx_weight!B8384</f>
        <v/>
      </c>
      <c r="C8385" s="7">
        <f>idx_weight!C8384</f>
        <v/>
      </c>
      <c r="D8385" s="7">
        <f>idx_weight!D8384</f>
        <v/>
      </c>
      <c r="E8385" s="8">
        <f>idx_weight!E8384</f>
        <v/>
      </c>
      <c r="F8385" s="8">
        <f>idx_weight!F8384</f>
        <v/>
      </c>
    </row>
    <row r="8386">
      <c r="A8386" s="7">
        <f>idx_weight!A8385</f>
        <v/>
      </c>
      <c r="B8386" s="7">
        <f>idx_weight!B8385</f>
        <v/>
      </c>
      <c r="C8386" s="7">
        <f>idx_weight!C8385</f>
        <v/>
      </c>
      <c r="D8386" s="7">
        <f>idx_weight!D8385</f>
        <v/>
      </c>
      <c r="E8386" s="8">
        <f>idx_weight!E8385</f>
        <v/>
      </c>
      <c r="F8386" s="8">
        <f>idx_weight!F8385</f>
        <v/>
      </c>
    </row>
    <row r="8387">
      <c r="A8387" s="7">
        <f>idx_weight!A8386</f>
        <v/>
      </c>
      <c r="B8387" s="7">
        <f>idx_weight!B8386</f>
        <v/>
      </c>
      <c r="C8387" s="7">
        <f>idx_weight!C8386</f>
        <v/>
      </c>
      <c r="D8387" s="7">
        <f>idx_weight!D8386</f>
        <v/>
      </c>
      <c r="E8387" s="8">
        <f>idx_weight!E8386</f>
        <v/>
      </c>
      <c r="F8387" s="8">
        <f>idx_weight!F8386</f>
        <v/>
      </c>
    </row>
    <row r="8388">
      <c r="A8388" s="7">
        <f>idx_weight!A8387</f>
        <v/>
      </c>
      <c r="B8388" s="7">
        <f>idx_weight!B8387</f>
        <v/>
      </c>
      <c r="C8388" s="7">
        <f>idx_weight!C8387</f>
        <v/>
      </c>
      <c r="D8388" s="7">
        <f>idx_weight!D8387</f>
        <v/>
      </c>
      <c r="E8388" s="8">
        <f>idx_weight!E8387</f>
        <v/>
      </c>
      <c r="F8388" s="8">
        <f>idx_weight!F8387</f>
        <v/>
      </c>
    </row>
    <row r="8389">
      <c r="A8389" s="7">
        <f>idx_weight!A8388</f>
        <v/>
      </c>
      <c r="B8389" s="7">
        <f>idx_weight!B8388</f>
        <v/>
      </c>
      <c r="C8389" s="7">
        <f>idx_weight!C8388</f>
        <v/>
      </c>
      <c r="D8389" s="7">
        <f>idx_weight!D8388</f>
        <v/>
      </c>
      <c r="E8389" s="8">
        <f>idx_weight!E8388</f>
        <v/>
      </c>
      <c r="F8389" s="8">
        <f>idx_weight!F8388</f>
        <v/>
      </c>
    </row>
    <row r="8390">
      <c r="A8390" s="7">
        <f>idx_weight!A8389</f>
        <v/>
      </c>
      <c r="B8390" s="7">
        <f>idx_weight!B8389</f>
        <v/>
      </c>
      <c r="C8390" s="7">
        <f>idx_weight!C8389</f>
        <v/>
      </c>
      <c r="D8390" s="7">
        <f>idx_weight!D8389</f>
        <v/>
      </c>
      <c r="E8390" s="8">
        <f>idx_weight!E8389</f>
        <v/>
      </c>
      <c r="F8390" s="8">
        <f>idx_weight!F8389</f>
        <v/>
      </c>
    </row>
    <row r="8391">
      <c r="A8391" s="7">
        <f>idx_weight!A8390</f>
        <v/>
      </c>
      <c r="B8391" s="7">
        <f>idx_weight!B8390</f>
        <v/>
      </c>
      <c r="C8391" s="7">
        <f>idx_weight!C8390</f>
        <v/>
      </c>
      <c r="D8391" s="7">
        <f>idx_weight!D8390</f>
        <v/>
      </c>
      <c r="E8391" s="8">
        <f>idx_weight!E8390</f>
        <v/>
      </c>
      <c r="F8391" s="8">
        <f>idx_weight!F8390</f>
        <v/>
      </c>
    </row>
    <row r="8392">
      <c r="A8392" s="7">
        <f>idx_weight!A8391</f>
        <v/>
      </c>
      <c r="B8392" s="7">
        <f>idx_weight!B8391</f>
        <v/>
      </c>
      <c r="C8392" s="7">
        <f>idx_weight!C8391</f>
        <v/>
      </c>
      <c r="D8392" s="7">
        <f>idx_weight!D8391</f>
        <v/>
      </c>
      <c r="E8392" s="8">
        <f>idx_weight!E8391</f>
        <v/>
      </c>
      <c r="F8392" s="8">
        <f>idx_weight!F8391</f>
        <v/>
      </c>
    </row>
    <row r="8393">
      <c r="A8393" s="7">
        <f>idx_weight!A8392</f>
        <v/>
      </c>
      <c r="B8393" s="7">
        <f>idx_weight!B8392</f>
        <v/>
      </c>
      <c r="C8393" s="7">
        <f>idx_weight!C8392</f>
        <v/>
      </c>
      <c r="D8393" s="7">
        <f>idx_weight!D8392</f>
        <v/>
      </c>
      <c r="E8393" s="8">
        <f>idx_weight!E8392</f>
        <v/>
      </c>
      <c r="F8393" s="8">
        <f>idx_weight!F8392</f>
        <v/>
      </c>
    </row>
    <row r="8394">
      <c r="A8394" s="7">
        <f>idx_weight!A8393</f>
        <v/>
      </c>
      <c r="B8394" s="7">
        <f>idx_weight!B8393</f>
        <v/>
      </c>
      <c r="C8394" s="7">
        <f>idx_weight!C8393</f>
        <v/>
      </c>
      <c r="D8394" s="7">
        <f>idx_weight!D8393</f>
        <v/>
      </c>
      <c r="E8394" s="8">
        <f>idx_weight!E8393</f>
        <v/>
      </c>
      <c r="F8394" s="8">
        <f>idx_weight!F8393</f>
        <v/>
      </c>
    </row>
    <row r="8395">
      <c r="A8395" s="7">
        <f>idx_weight!A8394</f>
        <v/>
      </c>
      <c r="B8395" s="7">
        <f>idx_weight!B8394</f>
        <v/>
      </c>
      <c r="C8395" s="7">
        <f>idx_weight!C8394</f>
        <v/>
      </c>
      <c r="D8395" s="7">
        <f>idx_weight!D8394</f>
        <v/>
      </c>
      <c r="E8395" s="8">
        <f>idx_weight!E8394</f>
        <v/>
      </c>
      <c r="F8395" s="8">
        <f>idx_weight!F8394</f>
        <v/>
      </c>
    </row>
    <row r="8396">
      <c r="A8396" s="7">
        <f>idx_weight!A8395</f>
        <v/>
      </c>
      <c r="B8396" s="7">
        <f>idx_weight!B8395</f>
        <v/>
      </c>
      <c r="C8396" s="7">
        <f>idx_weight!C8395</f>
        <v/>
      </c>
      <c r="D8396" s="7">
        <f>idx_weight!D8395</f>
        <v/>
      </c>
      <c r="E8396" s="8">
        <f>idx_weight!E8395</f>
        <v/>
      </c>
      <c r="F8396" s="8">
        <f>idx_weight!F8395</f>
        <v/>
      </c>
    </row>
    <row r="8397">
      <c r="A8397" s="7">
        <f>idx_weight!A8396</f>
        <v/>
      </c>
      <c r="B8397" s="7">
        <f>idx_weight!B8396</f>
        <v/>
      </c>
      <c r="C8397" s="7">
        <f>idx_weight!C8396</f>
        <v/>
      </c>
      <c r="D8397" s="7">
        <f>idx_weight!D8396</f>
        <v/>
      </c>
      <c r="E8397" s="8">
        <f>idx_weight!E8396</f>
        <v/>
      </c>
      <c r="F8397" s="8">
        <f>idx_weight!F8396</f>
        <v/>
      </c>
    </row>
    <row r="8398">
      <c r="A8398" s="7">
        <f>idx_weight!A8397</f>
        <v/>
      </c>
      <c r="B8398" s="7">
        <f>idx_weight!B8397</f>
        <v/>
      </c>
      <c r="C8398" s="7">
        <f>idx_weight!C8397</f>
        <v/>
      </c>
      <c r="D8398" s="7">
        <f>idx_weight!D8397</f>
        <v/>
      </c>
      <c r="E8398" s="8">
        <f>idx_weight!E8397</f>
        <v/>
      </c>
      <c r="F8398" s="8">
        <f>idx_weight!F8397</f>
        <v/>
      </c>
    </row>
    <row r="8399">
      <c r="A8399" s="7">
        <f>idx_weight!A8398</f>
        <v/>
      </c>
      <c r="B8399" s="7">
        <f>idx_weight!B8398</f>
        <v/>
      </c>
      <c r="C8399" s="7">
        <f>idx_weight!C8398</f>
        <v/>
      </c>
      <c r="D8399" s="7">
        <f>idx_weight!D8398</f>
        <v/>
      </c>
      <c r="E8399" s="8">
        <f>idx_weight!E8398</f>
        <v/>
      </c>
      <c r="F8399" s="8">
        <f>idx_weight!F8398</f>
        <v/>
      </c>
    </row>
    <row r="8400">
      <c r="A8400" s="7">
        <f>idx_weight!A8399</f>
        <v/>
      </c>
      <c r="B8400" s="7">
        <f>idx_weight!B8399</f>
        <v/>
      </c>
      <c r="C8400" s="7">
        <f>idx_weight!C8399</f>
        <v/>
      </c>
      <c r="D8400" s="7">
        <f>idx_weight!D8399</f>
        <v/>
      </c>
      <c r="E8400" s="8">
        <f>idx_weight!E8399</f>
        <v/>
      </c>
      <c r="F8400" s="8">
        <f>idx_weight!F8399</f>
        <v/>
      </c>
    </row>
    <row r="8401">
      <c r="A8401" s="7">
        <f>idx_weight!A8400</f>
        <v/>
      </c>
      <c r="B8401" s="7">
        <f>idx_weight!B8400</f>
        <v/>
      </c>
      <c r="C8401" s="7">
        <f>idx_weight!C8400</f>
        <v/>
      </c>
      <c r="D8401" s="7">
        <f>idx_weight!D8400</f>
        <v/>
      </c>
      <c r="E8401" s="8">
        <f>idx_weight!E8400</f>
        <v/>
      </c>
      <c r="F8401" s="8">
        <f>idx_weight!F8400</f>
        <v/>
      </c>
    </row>
    <row r="8402">
      <c r="A8402" s="7">
        <f>idx_weight!A8401</f>
        <v/>
      </c>
      <c r="B8402" s="7">
        <f>idx_weight!B8401</f>
        <v/>
      </c>
      <c r="C8402" s="7">
        <f>idx_weight!C8401</f>
        <v/>
      </c>
      <c r="D8402" s="7">
        <f>idx_weight!D8401</f>
        <v/>
      </c>
      <c r="E8402" s="8">
        <f>idx_weight!E8401</f>
        <v/>
      </c>
      <c r="F8402" s="8">
        <f>idx_weight!F8401</f>
        <v/>
      </c>
    </row>
    <row r="8403">
      <c r="A8403" s="7">
        <f>idx_weight!A8402</f>
        <v/>
      </c>
      <c r="B8403" s="7">
        <f>idx_weight!B8402</f>
        <v/>
      </c>
      <c r="C8403" s="7">
        <f>idx_weight!C8402</f>
        <v/>
      </c>
      <c r="D8403" s="7">
        <f>idx_weight!D8402</f>
        <v/>
      </c>
      <c r="E8403" s="8">
        <f>idx_weight!E8402</f>
        <v/>
      </c>
      <c r="F8403" s="8">
        <f>idx_weight!F8402</f>
        <v/>
      </c>
    </row>
    <row r="8404">
      <c r="A8404" s="7">
        <f>idx_weight!A8403</f>
        <v/>
      </c>
      <c r="B8404" s="7">
        <f>idx_weight!B8403</f>
        <v/>
      </c>
      <c r="C8404" s="7">
        <f>idx_weight!C8403</f>
        <v/>
      </c>
      <c r="D8404" s="7">
        <f>idx_weight!D8403</f>
        <v/>
      </c>
      <c r="E8404" s="8">
        <f>idx_weight!E8403</f>
        <v/>
      </c>
      <c r="F8404" s="8">
        <f>idx_weight!F8403</f>
        <v/>
      </c>
    </row>
    <row r="8405">
      <c r="A8405" s="7">
        <f>idx_weight!A8404</f>
        <v/>
      </c>
      <c r="B8405" s="7">
        <f>idx_weight!B8404</f>
        <v/>
      </c>
      <c r="C8405" s="7">
        <f>idx_weight!C8404</f>
        <v/>
      </c>
      <c r="D8405" s="7">
        <f>idx_weight!D8404</f>
        <v/>
      </c>
      <c r="E8405" s="8">
        <f>idx_weight!E8404</f>
        <v/>
      </c>
      <c r="F8405" s="8">
        <f>idx_weight!F8404</f>
        <v/>
      </c>
    </row>
    <row r="8406">
      <c r="A8406" s="7">
        <f>idx_weight!A8405</f>
        <v/>
      </c>
      <c r="B8406" s="7">
        <f>idx_weight!B8405</f>
        <v/>
      </c>
      <c r="C8406" s="7">
        <f>idx_weight!C8405</f>
        <v/>
      </c>
      <c r="D8406" s="7">
        <f>idx_weight!D8405</f>
        <v/>
      </c>
      <c r="E8406" s="8">
        <f>idx_weight!E8405</f>
        <v/>
      </c>
      <c r="F8406" s="8">
        <f>idx_weight!F8405</f>
        <v/>
      </c>
    </row>
    <row r="8407">
      <c r="A8407" s="7">
        <f>idx_weight!A8406</f>
        <v/>
      </c>
      <c r="B8407" s="7">
        <f>idx_weight!B8406</f>
        <v/>
      </c>
      <c r="C8407" s="7">
        <f>idx_weight!C8406</f>
        <v/>
      </c>
      <c r="D8407" s="7">
        <f>idx_weight!D8406</f>
        <v/>
      </c>
      <c r="E8407" s="8">
        <f>idx_weight!E8406</f>
        <v/>
      </c>
      <c r="F8407" s="8">
        <f>idx_weight!F8406</f>
        <v/>
      </c>
    </row>
    <row r="8408">
      <c r="A8408" s="7">
        <f>idx_weight!A8407</f>
        <v/>
      </c>
      <c r="B8408" s="7">
        <f>idx_weight!B8407</f>
        <v/>
      </c>
      <c r="C8408" s="7">
        <f>idx_weight!C8407</f>
        <v/>
      </c>
      <c r="D8408" s="7">
        <f>idx_weight!D8407</f>
        <v/>
      </c>
      <c r="E8408" s="8">
        <f>idx_weight!E8407</f>
        <v/>
      </c>
      <c r="F8408" s="8">
        <f>idx_weight!F8407</f>
        <v/>
      </c>
    </row>
    <row r="8409">
      <c r="A8409" s="7">
        <f>idx_weight!A8408</f>
        <v/>
      </c>
      <c r="B8409" s="7">
        <f>idx_weight!B8408</f>
        <v/>
      </c>
      <c r="C8409" s="7">
        <f>idx_weight!C8408</f>
        <v/>
      </c>
      <c r="D8409" s="7">
        <f>idx_weight!D8408</f>
        <v/>
      </c>
      <c r="E8409" s="8">
        <f>idx_weight!E8408</f>
        <v/>
      </c>
      <c r="F8409" s="8">
        <f>idx_weight!F8408</f>
        <v/>
      </c>
    </row>
    <row r="8410">
      <c r="A8410" s="7">
        <f>idx_weight!A8409</f>
        <v/>
      </c>
      <c r="B8410" s="7">
        <f>idx_weight!B8409</f>
        <v/>
      </c>
      <c r="C8410" s="7">
        <f>idx_weight!C8409</f>
        <v/>
      </c>
      <c r="D8410" s="7">
        <f>idx_weight!D8409</f>
        <v/>
      </c>
      <c r="E8410" s="8">
        <f>idx_weight!E8409</f>
        <v/>
      </c>
      <c r="F8410" s="8">
        <f>idx_weight!F8409</f>
        <v/>
      </c>
    </row>
    <row r="8411">
      <c r="A8411" s="7">
        <f>idx_weight!A8410</f>
        <v/>
      </c>
      <c r="B8411" s="7">
        <f>idx_weight!B8410</f>
        <v/>
      </c>
      <c r="C8411" s="7">
        <f>idx_weight!C8410</f>
        <v/>
      </c>
      <c r="D8411" s="7">
        <f>idx_weight!D8410</f>
        <v/>
      </c>
      <c r="E8411" s="8">
        <f>idx_weight!E8410</f>
        <v/>
      </c>
      <c r="F8411" s="8">
        <f>idx_weight!F8410</f>
        <v/>
      </c>
    </row>
    <row r="8412">
      <c r="A8412" s="7">
        <f>idx_weight!A8411</f>
        <v/>
      </c>
      <c r="B8412" s="7">
        <f>idx_weight!B8411</f>
        <v/>
      </c>
      <c r="C8412" s="7">
        <f>idx_weight!C8411</f>
        <v/>
      </c>
      <c r="D8412" s="7">
        <f>idx_weight!D8411</f>
        <v/>
      </c>
      <c r="E8412" s="8">
        <f>idx_weight!E8411</f>
        <v/>
      </c>
      <c r="F8412" s="8">
        <f>idx_weight!F8411</f>
        <v/>
      </c>
    </row>
    <row r="8413">
      <c r="A8413" s="7">
        <f>idx_weight!A8412</f>
        <v/>
      </c>
      <c r="B8413" s="7">
        <f>idx_weight!B8412</f>
        <v/>
      </c>
      <c r="C8413" s="7">
        <f>idx_weight!C8412</f>
        <v/>
      </c>
      <c r="D8413" s="7">
        <f>idx_weight!D8412</f>
        <v/>
      </c>
      <c r="E8413" s="8">
        <f>idx_weight!E8412</f>
        <v/>
      </c>
      <c r="F8413" s="8">
        <f>idx_weight!F8412</f>
        <v/>
      </c>
    </row>
    <row r="8414">
      <c r="A8414" s="7">
        <f>idx_weight!A8413</f>
        <v/>
      </c>
      <c r="B8414" s="7">
        <f>idx_weight!B8413</f>
        <v/>
      </c>
      <c r="C8414" s="7">
        <f>idx_weight!C8413</f>
        <v/>
      </c>
      <c r="D8414" s="7">
        <f>idx_weight!D8413</f>
        <v/>
      </c>
      <c r="E8414" s="8">
        <f>idx_weight!E8413</f>
        <v/>
      </c>
      <c r="F8414" s="8">
        <f>idx_weight!F8413</f>
        <v/>
      </c>
    </row>
    <row r="8415">
      <c r="A8415" s="7">
        <f>idx_weight!A8414</f>
        <v/>
      </c>
      <c r="B8415" s="7">
        <f>idx_weight!B8414</f>
        <v/>
      </c>
      <c r="C8415" s="7">
        <f>idx_weight!C8414</f>
        <v/>
      </c>
      <c r="D8415" s="7">
        <f>idx_weight!D8414</f>
        <v/>
      </c>
      <c r="E8415" s="8">
        <f>idx_weight!E8414</f>
        <v/>
      </c>
      <c r="F8415" s="8">
        <f>idx_weight!F8414</f>
        <v/>
      </c>
    </row>
    <row r="8416">
      <c r="A8416" s="7">
        <f>idx_weight!A8415</f>
        <v/>
      </c>
      <c r="B8416" s="7">
        <f>idx_weight!B8415</f>
        <v/>
      </c>
      <c r="C8416" s="7">
        <f>idx_weight!C8415</f>
        <v/>
      </c>
      <c r="D8416" s="7">
        <f>idx_weight!D8415</f>
        <v/>
      </c>
      <c r="E8416" s="8">
        <f>idx_weight!E8415</f>
        <v/>
      </c>
      <c r="F8416" s="8">
        <f>idx_weight!F8415</f>
        <v/>
      </c>
    </row>
    <row r="8417">
      <c r="A8417" s="7">
        <f>idx_weight!A8416</f>
        <v/>
      </c>
      <c r="B8417" s="7">
        <f>idx_weight!B8416</f>
        <v/>
      </c>
      <c r="C8417" s="7">
        <f>idx_weight!C8416</f>
        <v/>
      </c>
      <c r="D8417" s="7">
        <f>idx_weight!D8416</f>
        <v/>
      </c>
      <c r="E8417" s="8">
        <f>idx_weight!E8416</f>
        <v/>
      </c>
      <c r="F8417" s="8">
        <f>idx_weight!F8416</f>
        <v/>
      </c>
    </row>
    <row r="8418">
      <c r="A8418" s="7">
        <f>idx_weight!A8417</f>
        <v/>
      </c>
      <c r="B8418" s="7">
        <f>idx_weight!B8417</f>
        <v/>
      </c>
      <c r="C8418" s="7">
        <f>idx_weight!C8417</f>
        <v/>
      </c>
      <c r="D8418" s="7">
        <f>idx_weight!D8417</f>
        <v/>
      </c>
      <c r="E8418" s="8">
        <f>idx_weight!E8417</f>
        <v/>
      </c>
      <c r="F8418" s="8">
        <f>idx_weight!F8417</f>
        <v/>
      </c>
    </row>
    <row r="8419">
      <c r="A8419" s="7">
        <f>idx_weight!A8418</f>
        <v/>
      </c>
      <c r="B8419" s="7">
        <f>idx_weight!B8418</f>
        <v/>
      </c>
      <c r="C8419" s="7">
        <f>idx_weight!C8418</f>
        <v/>
      </c>
      <c r="D8419" s="7">
        <f>idx_weight!D8418</f>
        <v/>
      </c>
      <c r="E8419" s="8">
        <f>idx_weight!E8418</f>
        <v/>
      </c>
      <c r="F8419" s="8">
        <f>idx_weight!F8418</f>
        <v/>
      </c>
    </row>
    <row r="8420">
      <c r="A8420" s="7">
        <f>idx_weight!A8419</f>
        <v/>
      </c>
      <c r="B8420" s="7">
        <f>idx_weight!B8419</f>
        <v/>
      </c>
      <c r="C8420" s="7">
        <f>idx_weight!C8419</f>
        <v/>
      </c>
      <c r="D8420" s="7">
        <f>idx_weight!D8419</f>
        <v/>
      </c>
      <c r="E8420" s="8">
        <f>idx_weight!E8419</f>
        <v/>
      </c>
      <c r="F8420" s="8">
        <f>idx_weight!F8419</f>
        <v/>
      </c>
    </row>
    <row r="8421">
      <c r="A8421" s="7">
        <f>idx_weight!A8420</f>
        <v/>
      </c>
      <c r="B8421" s="7">
        <f>idx_weight!B8420</f>
        <v/>
      </c>
      <c r="C8421" s="7">
        <f>idx_weight!C8420</f>
        <v/>
      </c>
      <c r="D8421" s="7">
        <f>idx_weight!D8420</f>
        <v/>
      </c>
      <c r="E8421" s="8">
        <f>idx_weight!E8420</f>
        <v/>
      </c>
      <c r="F8421" s="8">
        <f>idx_weight!F8420</f>
        <v/>
      </c>
    </row>
    <row r="8422">
      <c r="A8422" s="7">
        <f>idx_weight!A8421</f>
        <v/>
      </c>
      <c r="B8422" s="7">
        <f>idx_weight!B8421</f>
        <v/>
      </c>
      <c r="C8422" s="7">
        <f>idx_weight!C8421</f>
        <v/>
      </c>
      <c r="D8422" s="7">
        <f>idx_weight!D8421</f>
        <v/>
      </c>
      <c r="E8422" s="8">
        <f>idx_weight!E8421</f>
        <v/>
      </c>
      <c r="F8422" s="8">
        <f>idx_weight!F8421</f>
        <v/>
      </c>
    </row>
    <row r="8423">
      <c r="A8423" s="7">
        <f>idx_weight!A8422</f>
        <v/>
      </c>
      <c r="B8423" s="7">
        <f>idx_weight!B8422</f>
        <v/>
      </c>
      <c r="C8423" s="7">
        <f>idx_weight!C8422</f>
        <v/>
      </c>
      <c r="D8423" s="7">
        <f>idx_weight!D8422</f>
        <v/>
      </c>
      <c r="E8423" s="8">
        <f>idx_weight!E8422</f>
        <v/>
      </c>
      <c r="F8423" s="8">
        <f>idx_weight!F8422</f>
        <v/>
      </c>
    </row>
    <row r="8424">
      <c r="A8424" s="7">
        <f>idx_weight!A8423</f>
        <v/>
      </c>
      <c r="B8424" s="7">
        <f>idx_weight!B8423</f>
        <v/>
      </c>
      <c r="C8424" s="7">
        <f>idx_weight!C8423</f>
        <v/>
      </c>
      <c r="D8424" s="7">
        <f>idx_weight!D8423</f>
        <v/>
      </c>
      <c r="E8424" s="8">
        <f>idx_weight!E8423</f>
        <v/>
      </c>
      <c r="F8424" s="8">
        <f>idx_weight!F8423</f>
        <v/>
      </c>
    </row>
    <row r="8425">
      <c r="A8425" s="7">
        <f>idx_weight!A8424</f>
        <v/>
      </c>
      <c r="B8425" s="7">
        <f>idx_weight!B8424</f>
        <v/>
      </c>
      <c r="C8425" s="7">
        <f>idx_weight!C8424</f>
        <v/>
      </c>
      <c r="D8425" s="7">
        <f>idx_weight!D8424</f>
        <v/>
      </c>
      <c r="E8425" s="8">
        <f>idx_weight!E8424</f>
        <v/>
      </c>
      <c r="F8425" s="8">
        <f>idx_weight!F8424</f>
        <v/>
      </c>
    </row>
    <row r="8426">
      <c r="A8426" s="7">
        <f>idx_weight!A8425</f>
        <v/>
      </c>
      <c r="B8426" s="7">
        <f>idx_weight!B8425</f>
        <v/>
      </c>
      <c r="C8426" s="7">
        <f>idx_weight!C8425</f>
        <v/>
      </c>
      <c r="D8426" s="7">
        <f>idx_weight!D8425</f>
        <v/>
      </c>
      <c r="E8426" s="8">
        <f>idx_weight!E8425</f>
        <v/>
      </c>
      <c r="F8426" s="8">
        <f>idx_weight!F8425</f>
        <v/>
      </c>
    </row>
    <row r="8427">
      <c r="A8427" s="7">
        <f>idx_weight!A8426</f>
        <v/>
      </c>
      <c r="B8427" s="7">
        <f>idx_weight!B8426</f>
        <v/>
      </c>
      <c r="C8427" s="7">
        <f>idx_weight!C8426</f>
        <v/>
      </c>
      <c r="D8427" s="7">
        <f>idx_weight!D8426</f>
        <v/>
      </c>
      <c r="E8427" s="8">
        <f>idx_weight!E8426</f>
        <v/>
      </c>
      <c r="F8427" s="8">
        <f>idx_weight!F8426</f>
        <v/>
      </c>
    </row>
    <row r="8428">
      <c r="A8428" s="7">
        <f>idx_weight!A8427</f>
        <v/>
      </c>
      <c r="B8428" s="7">
        <f>idx_weight!B8427</f>
        <v/>
      </c>
      <c r="C8428" s="7">
        <f>idx_weight!C8427</f>
        <v/>
      </c>
      <c r="D8428" s="7">
        <f>idx_weight!D8427</f>
        <v/>
      </c>
      <c r="E8428" s="8">
        <f>idx_weight!E8427</f>
        <v/>
      </c>
      <c r="F8428" s="8">
        <f>idx_weight!F8427</f>
        <v/>
      </c>
    </row>
    <row r="8429">
      <c r="A8429" s="7">
        <f>idx_weight!A8428</f>
        <v/>
      </c>
      <c r="B8429" s="7">
        <f>idx_weight!B8428</f>
        <v/>
      </c>
      <c r="C8429" s="7">
        <f>idx_weight!C8428</f>
        <v/>
      </c>
      <c r="D8429" s="7">
        <f>idx_weight!D8428</f>
        <v/>
      </c>
      <c r="E8429" s="8">
        <f>idx_weight!E8428</f>
        <v/>
      </c>
      <c r="F8429" s="8">
        <f>idx_weight!F8428</f>
        <v/>
      </c>
    </row>
    <row r="8430">
      <c r="A8430" s="7">
        <f>idx_weight!A8429</f>
        <v/>
      </c>
      <c r="B8430" s="7">
        <f>idx_weight!B8429</f>
        <v/>
      </c>
      <c r="C8430" s="7">
        <f>idx_weight!C8429</f>
        <v/>
      </c>
      <c r="D8430" s="7">
        <f>idx_weight!D8429</f>
        <v/>
      </c>
      <c r="E8430" s="8">
        <f>idx_weight!E8429</f>
        <v/>
      </c>
      <c r="F8430" s="8">
        <f>idx_weight!F8429</f>
        <v/>
      </c>
    </row>
    <row r="8431">
      <c r="A8431" s="7">
        <f>idx_weight!A8430</f>
        <v/>
      </c>
      <c r="B8431" s="7">
        <f>idx_weight!B8430</f>
        <v/>
      </c>
      <c r="C8431" s="7">
        <f>idx_weight!C8430</f>
        <v/>
      </c>
      <c r="D8431" s="7">
        <f>idx_weight!D8430</f>
        <v/>
      </c>
      <c r="E8431" s="8">
        <f>idx_weight!E8430</f>
        <v/>
      </c>
      <c r="F8431" s="8">
        <f>idx_weight!F8430</f>
        <v/>
      </c>
    </row>
    <row r="8432">
      <c r="A8432" s="7">
        <f>idx_weight!A8431</f>
        <v/>
      </c>
      <c r="B8432" s="7">
        <f>idx_weight!B8431</f>
        <v/>
      </c>
      <c r="C8432" s="7">
        <f>idx_weight!C8431</f>
        <v/>
      </c>
      <c r="D8432" s="7">
        <f>idx_weight!D8431</f>
        <v/>
      </c>
      <c r="E8432" s="8">
        <f>idx_weight!E8431</f>
        <v/>
      </c>
      <c r="F8432" s="8">
        <f>idx_weight!F8431</f>
        <v/>
      </c>
    </row>
    <row r="8433">
      <c r="A8433" s="7">
        <f>idx_weight!A8432</f>
        <v/>
      </c>
      <c r="B8433" s="7">
        <f>idx_weight!B8432</f>
        <v/>
      </c>
      <c r="C8433" s="7">
        <f>idx_weight!C8432</f>
        <v/>
      </c>
      <c r="D8433" s="7">
        <f>idx_weight!D8432</f>
        <v/>
      </c>
      <c r="E8433" s="8">
        <f>idx_weight!E8432</f>
        <v/>
      </c>
      <c r="F8433" s="8">
        <f>idx_weight!F8432</f>
        <v/>
      </c>
    </row>
    <row r="8434">
      <c r="A8434" s="7">
        <f>idx_weight!A8433</f>
        <v/>
      </c>
      <c r="B8434" s="7">
        <f>idx_weight!B8433</f>
        <v/>
      </c>
      <c r="C8434" s="7">
        <f>idx_weight!C8433</f>
        <v/>
      </c>
      <c r="D8434" s="7">
        <f>idx_weight!D8433</f>
        <v/>
      </c>
      <c r="E8434" s="8">
        <f>idx_weight!E8433</f>
        <v/>
      </c>
      <c r="F8434" s="8">
        <f>idx_weight!F8433</f>
        <v/>
      </c>
    </row>
    <row r="8435">
      <c r="A8435" s="7">
        <f>idx_weight!A8434</f>
        <v/>
      </c>
      <c r="B8435" s="7">
        <f>idx_weight!B8434</f>
        <v/>
      </c>
      <c r="C8435" s="7">
        <f>idx_weight!C8434</f>
        <v/>
      </c>
      <c r="D8435" s="7">
        <f>idx_weight!D8434</f>
        <v/>
      </c>
      <c r="E8435" s="8">
        <f>idx_weight!E8434</f>
        <v/>
      </c>
      <c r="F8435" s="8">
        <f>idx_weight!F8434</f>
        <v/>
      </c>
    </row>
    <row r="8436">
      <c r="A8436" s="7">
        <f>idx_weight!A8435</f>
        <v/>
      </c>
      <c r="B8436" s="7">
        <f>idx_weight!B8435</f>
        <v/>
      </c>
      <c r="C8436" s="7">
        <f>idx_weight!C8435</f>
        <v/>
      </c>
      <c r="D8436" s="7">
        <f>idx_weight!D8435</f>
        <v/>
      </c>
      <c r="E8436" s="8">
        <f>idx_weight!E8435</f>
        <v/>
      </c>
      <c r="F8436" s="8">
        <f>idx_weight!F8435</f>
        <v/>
      </c>
    </row>
    <row r="8437">
      <c r="A8437" s="7">
        <f>idx_weight!A8436</f>
        <v/>
      </c>
      <c r="B8437" s="7">
        <f>idx_weight!B8436</f>
        <v/>
      </c>
      <c r="C8437" s="7">
        <f>idx_weight!C8436</f>
        <v/>
      </c>
      <c r="D8437" s="7">
        <f>idx_weight!D8436</f>
        <v/>
      </c>
      <c r="E8437" s="8">
        <f>idx_weight!E8436</f>
        <v/>
      </c>
      <c r="F8437" s="8">
        <f>idx_weight!F8436</f>
        <v/>
      </c>
    </row>
    <row r="8438">
      <c r="A8438" s="7">
        <f>idx_weight!A8437</f>
        <v/>
      </c>
      <c r="B8438" s="7">
        <f>idx_weight!B8437</f>
        <v/>
      </c>
      <c r="C8438" s="7">
        <f>idx_weight!C8437</f>
        <v/>
      </c>
      <c r="D8438" s="7">
        <f>idx_weight!D8437</f>
        <v/>
      </c>
      <c r="E8438" s="8">
        <f>idx_weight!E8437</f>
        <v/>
      </c>
      <c r="F8438" s="8">
        <f>idx_weight!F8437</f>
        <v/>
      </c>
    </row>
    <row r="8439">
      <c r="A8439" s="7">
        <f>idx_weight!A8438</f>
        <v/>
      </c>
      <c r="B8439" s="7">
        <f>idx_weight!B8438</f>
        <v/>
      </c>
      <c r="C8439" s="7">
        <f>idx_weight!C8438</f>
        <v/>
      </c>
      <c r="D8439" s="7">
        <f>idx_weight!D8438</f>
        <v/>
      </c>
      <c r="E8439" s="8">
        <f>idx_weight!E8438</f>
        <v/>
      </c>
      <c r="F8439" s="8">
        <f>idx_weight!F8438</f>
        <v/>
      </c>
    </row>
    <row r="8440">
      <c r="A8440" s="7">
        <f>idx_weight!A8439</f>
        <v/>
      </c>
      <c r="B8440" s="7">
        <f>idx_weight!B8439</f>
        <v/>
      </c>
      <c r="C8440" s="7">
        <f>idx_weight!C8439</f>
        <v/>
      </c>
      <c r="D8440" s="7">
        <f>idx_weight!D8439</f>
        <v/>
      </c>
      <c r="E8440" s="8">
        <f>idx_weight!E8439</f>
        <v/>
      </c>
      <c r="F8440" s="8">
        <f>idx_weight!F8439</f>
        <v/>
      </c>
    </row>
    <row r="8441">
      <c r="A8441" s="7">
        <f>idx_weight!A8440</f>
        <v/>
      </c>
      <c r="B8441" s="7">
        <f>idx_weight!B8440</f>
        <v/>
      </c>
      <c r="C8441" s="7">
        <f>idx_weight!C8440</f>
        <v/>
      </c>
      <c r="D8441" s="7">
        <f>idx_weight!D8440</f>
        <v/>
      </c>
      <c r="E8441" s="8">
        <f>idx_weight!E8440</f>
        <v/>
      </c>
      <c r="F8441" s="8">
        <f>idx_weight!F8440</f>
        <v/>
      </c>
    </row>
    <row r="8442">
      <c r="A8442" s="7">
        <f>idx_weight!A8441</f>
        <v/>
      </c>
      <c r="B8442" s="7">
        <f>idx_weight!B8441</f>
        <v/>
      </c>
      <c r="C8442" s="7">
        <f>idx_weight!C8441</f>
        <v/>
      </c>
      <c r="D8442" s="7">
        <f>idx_weight!D8441</f>
        <v/>
      </c>
      <c r="E8442" s="8">
        <f>idx_weight!E8441</f>
        <v/>
      </c>
      <c r="F8442" s="8">
        <f>idx_weight!F8441</f>
        <v/>
      </c>
    </row>
    <row r="8443">
      <c r="A8443" s="7">
        <f>idx_weight!A8442</f>
        <v/>
      </c>
      <c r="B8443" s="7">
        <f>idx_weight!B8442</f>
        <v/>
      </c>
      <c r="C8443" s="7">
        <f>idx_weight!C8442</f>
        <v/>
      </c>
      <c r="D8443" s="7">
        <f>idx_weight!D8442</f>
        <v/>
      </c>
      <c r="E8443" s="8">
        <f>idx_weight!E8442</f>
        <v/>
      </c>
      <c r="F8443" s="8">
        <f>idx_weight!F8442</f>
        <v/>
      </c>
    </row>
    <row r="8444">
      <c r="A8444" s="7">
        <f>idx_weight!A8443</f>
        <v/>
      </c>
      <c r="B8444" s="7">
        <f>idx_weight!B8443</f>
        <v/>
      </c>
      <c r="C8444" s="7">
        <f>idx_weight!C8443</f>
        <v/>
      </c>
      <c r="D8444" s="7">
        <f>idx_weight!D8443</f>
        <v/>
      </c>
      <c r="E8444" s="8">
        <f>idx_weight!E8443</f>
        <v/>
      </c>
      <c r="F8444" s="8">
        <f>idx_weight!F8443</f>
        <v/>
      </c>
    </row>
    <row r="8445">
      <c r="A8445" s="7">
        <f>idx_weight!A8444</f>
        <v/>
      </c>
      <c r="B8445" s="7">
        <f>idx_weight!B8444</f>
        <v/>
      </c>
      <c r="C8445" s="7">
        <f>idx_weight!C8444</f>
        <v/>
      </c>
      <c r="D8445" s="7">
        <f>idx_weight!D8444</f>
        <v/>
      </c>
      <c r="E8445" s="8">
        <f>idx_weight!E8444</f>
        <v/>
      </c>
      <c r="F8445" s="8">
        <f>idx_weight!F8444</f>
        <v/>
      </c>
    </row>
    <row r="8446">
      <c r="A8446" s="7">
        <f>idx_weight!A8445</f>
        <v/>
      </c>
      <c r="B8446" s="7">
        <f>idx_weight!B8445</f>
        <v/>
      </c>
      <c r="C8446" s="7">
        <f>idx_weight!C8445</f>
        <v/>
      </c>
      <c r="D8446" s="7">
        <f>idx_weight!D8445</f>
        <v/>
      </c>
      <c r="E8446" s="8">
        <f>idx_weight!E8445</f>
        <v/>
      </c>
      <c r="F8446" s="8">
        <f>idx_weight!F8445</f>
        <v/>
      </c>
    </row>
    <row r="8447">
      <c r="A8447" s="7">
        <f>idx_weight!A8446</f>
        <v/>
      </c>
      <c r="B8447" s="7">
        <f>idx_weight!B8446</f>
        <v/>
      </c>
      <c r="C8447" s="7">
        <f>idx_weight!C8446</f>
        <v/>
      </c>
      <c r="D8447" s="7">
        <f>idx_weight!D8446</f>
        <v/>
      </c>
      <c r="E8447" s="8">
        <f>idx_weight!E8446</f>
        <v/>
      </c>
      <c r="F8447" s="8">
        <f>idx_weight!F8446</f>
        <v/>
      </c>
    </row>
    <row r="8448">
      <c r="A8448" s="7">
        <f>idx_weight!A8447</f>
        <v/>
      </c>
      <c r="B8448" s="7">
        <f>idx_weight!B8447</f>
        <v/>
      </c>
      <c r="C8448" s="7">
        <f>idx_weight!C8447</f>
        <v/>
      </c>
      <c r="D8448" s="7">
        <f>idx_weight!D8447</f>
        <v/>
      </c>
      <c r="E8448" s="8">
        <f>idx_weight!E8447</f>
        <v/>
      </c>
      <c r="F8448" s="8">
        <f>idx_weight!F8447</f>
        <v/>
      </c>
    </row>
    <row r="8449">
      <c r="A8449" s="7">
        <f>idx_weight!A8448</f>
        <v/>
      </c>
      <c r="B8449" s="7">
        <f>idx_weight!B8448</f>
        <v/>
      </c>
      <c r="C8449" s="7">
        <f>idx_weight!C8448</f>
        <v/>
      </c>
      <c r="D8449" s="7">
        <f>idx_weight!D8448</f>
        <v/>
      </c>
      <c r="E8449" s="8">
        <f>idx_weight!E8448</f>
        <v/>
      </c>
      <c r="F8449" s="8">
        <f>idx_weight!F8448</f>
        <v/>
      </c>
    </row>
    <row r="8450">
      <c r="A8450" s="7">
        <f>idx_weight!A8449</f>
        <v/>
      </c>
      <c r="B8450" s="7">
        <f>idx_weight!B8449</f>
        <v/>
      </c>
      <c r="C8450" s="7">
        <f>idx_weight!C8449</f>
        <v/>
      </c>
      <c r="D8450" s="7">
        <f>idx_weight!D8449</f>
        <v/>
      </c>
      <c r="E8450" s="8">
        <f>idx_weight!E8449</f>
        <v/>
      </c>
      <c r="F8450" s="8">
        <f>idx_weight!F8449</f>
        <v/>
      </c>
    </row>
    <row r="8451">
      <c r="A8451" s="7">
        <f>idx_weight!A8450</f>
        <v/>
      </c>
      <c r="B8451" s="7">
        <f>idx_weight!B8450</f>
        <v/>
      </c>
      <c r="C8451" s="7">
        <f>idx_weight!C8450</f>
        <v/>
      </c>
      <c r="D8451" s="7">
        <f>idx_weight!D8450</f>
        <v/>
      </c>
      <c r="E8451" s="8">
        <f>idx_weight!E8450</f>
        <v/>
      </c>
      <c r="F8451" s="8">
        <f>idx_weight!F8450</f>
        <v/>
      </c>
    </row>
    <row r="8452">
      <c r="A8452" s="7">
        <f>idx_weight!A8451</f>
        <v/>
      </c>
      <c r="B8452" s="7">
        <f>idx_weight!B8451</f>
        <v/>
      </c>
      <c r="C8452" s="7">
        <f>idx_weight!C8451</f>
        <v/>
      </c>
      <c r="D8452" s="7">
        <f>idx_weight!D8451</f>
        <v/>
      </c>
      <c r="E8452" s="8">
        <f>idx_weight!E8451</f>
        <v/>
      </c>
      <c r="F8452" s="8">
        <f>idx_weight!F8451</f>
        <v/>
      </c>
    </row>
    <row r="8453">
      <c r="A8453" s="7">
        <f>idx_weight!A8452</f>
        <v/>
      </c>
      <c r="B8453" s="7">
        <f>idx_weight!B8452</f>
        <v/>
      </c>
      <c r="C8453" s="7">
        <f>idx_weight!C8452</f>
        <v/>
      </c>
      <c r="D8453" s="7">
        <f>idx_weight!D8452</f>
        <v/>
      </c>
      <c r="E8453" s="8">
        <f>idx_weight!E8452</f>
        <v/>
      </c>
      <c r="F8453" s="8">
        <f>idx_weight!F8452</f>
        <v/>
      </c>
    </row>
    <row r="8454">
      <c r="A8454" s="7">
        <f>idx_weight!A8453</f>
        <v/>
      </c>
      <c r="B8454" s="7">
        <f>idx_weight!B8453</f>
        <v/>
      </c>
      <c r="C8454" s="7">
        <f>idx_weight!C8453</f>
        <v/>
      </c>
      <c r="D8454" s="7">
        <f>idx_weight!D8453</f>
        <v/>
      </c>
      <c r="E8454" s="8">
        <f>idx_weight!E8453</f>
        <v/>
      </c>
      <c r="F8454" s="8">
        <f>idx_weight!F8453</f>
        <v/>
      </c>
    </row>
    <row r="8455">
      <c r="A8455" s="7">
        <f>idx_weight!A8454</f>
        <v/>
      </c>
      <c r="B8455" s="7">
        <f>idx_weight!B8454</f>
        <v/>
      </c>
      <c r="C8455" s="7">
        <f>idx_weight!C8454</f>
        <v/>
      </c>
      <c r="D8455" s="7">
        <f>idx_weight!D8454</f>
        <v/>
      </c>
      <c r="E8455" s="8">
        <f>idx_weight!E8454</f>
        <v/>
      </c>
      <c r="F8455" s="8">
        <f>idx_weight!F8454</f>
        <v/>
      </c>
    </row>
    <row r="8456">
      <c r="A8456" s="7">
        <f>idx_weight!A8455</f>
        <v/>
      </c>
      <c r="B8456" s="7">
        <f>idx_weight!B8455</f>
        <v/>
      </c>
      <c r="C8456" s="7">
        <f>idx_weight!C8455</f>
        <v/>
      </c>
      <c r="D8456" s="7">
        <f>idx_weight!D8455</f>
        <v/>
      </c>
      <c r="E8456" s="8">
        <f>idx_weight!E8455</f>
        <v/>
      </c>
      <c r="F8456" s="8">
        <f>idx_weight!F8455</f>
        <v/>
      </c>
    </row>
    <row r="8457">
      <c r="A8457" s="7">
        <f>idx_weight!A8456</f>
        <v/>
      </c>
      <c r="B8457" s="7">
        <f>idx_weight!B8456</f>
        <v/>
      </c>
      <c r="C8457" s="7">
        <f>idx_weight!C8456</f>
        <v/>
      </c>
      <c r="D8457" s="7">
        <f>idx_weight!D8456</f>
        <v/>
      </c>
      <c r="E8457" s="8">
        <f>idx_weight!E8456</f>
        <v/>
      </c>
      <c r="F8457" s="8">
        <f>idx_weight!F8456</f>
        <v/>
      </c>
    </row>
    <row r="8458">
      <c r="A8458" s="7">
        <f>idx_weight!A8457</f>
        <v/>
      </c>
      <c r="B8458" s="7">
        <f>idx_weight!B8457</f>
        <v/>
      </c>
      <c r="C8458" s="7">
        <f>idx_weight!C8457</f>
        <v/>
      </c>
      <c r="D8458" s="7">
        <f>idx_weight!D8457</f>
        <v/>
      </c>
      <c r="E8458" s="8">
        <f>idx_weight!E8457</f>
        <v/>
      </c>
      <c r="F8458" s="8">
        <f>idx_weight!F8457</f>
        <v/>
      </c>
    </row>
    <row r="8459">
      <c r="A8459" s="7">
        <f>idx_weight!A8458</f>
        <v/>
      </c>
      <c r="B8459" s="7">
        <f>idx_weight!B8458</f>
        <v/>
      </c>
      <c r="C8459" s="7">
        <f>idx_weight!C8458</f>
        <v/>
      </c>
      <c r="D8459" s="7">
        <f>idx_weight!D8458</f>
        <v/>
      </c>
      <c r="E8459" s="8">
        <f>idx_weight!E8458</f>
        <v/>
      </c>
      <c r="F8459" s="8">
        <f>idx_weight!F8458</f>
        <v/>
      </c>
    </row>
    <row r="8460">
      <c r="A8460" s="7">
        <f>idx_weight!A8459</f>
        <v/>
      </c>
      <c r="B8460" s="7">
        <f>idx_weight!B8459</f>
        <v/>
      </c>
      <c r="C8460" s="7">
        <f>idx_weight!C8459</f>
        <v/>
      </c>
      <c r="D8460" s="7">
        <f>idx_weight!D8459</f>
        <v/>
      </c>
      <c r="E8460" s="8">
        <f>idx_weight!E8459</f>
        <v/>
      </c>
      <c r="F8460" s="8">
        <f>idx_weight!F8459</f>
        <v/>
      </c>
    </row>
    <row r="8461">
      <c r="A8461" s="7">
        <f>idx_weight!A8460</f>
        <v/>
      </c>
      <c r="B8461" s="7">
        <f>idx_weight!B8460</f>
        <v/>
      </c>
      <c r="C8461" s="7">
        <f>idx_weight!C8460</f>
        <v/>
      </c>
      <c r="D8461" s="7">
        <f>idx_weight!D8460</f>
        <v/>
      </c>
      <c r="E8461" s="8">
        <f>idx_weight!E8460</f>
        <v/>
      </c>
      <c r="F8461" s="8">
        <f>idx_weight!F8460</f>
        <v/>
      </c>
    </row>
    <row r="8462">
      <c r="A8462" s="7">
        <f>idx_weight!A8461</f>
        <v/>
      </c>
      <c r="B8462" s="7">
        <f>idx_weight!B8461</f>
        <v/>
      </c>
      <c r="C8462" s="7">
        <f>idx_weight!C8461</f>
        <v/>
      </c>
      <c r="D8462" s="7">
        <f>idx_weight!D8461</f>
        <v/>
      </c>
      <c r="E8462" s="8">
        <f>idx_weight!E8461</f>
        <v/>
      </c>
      <c r="F8462" s="8">
        <f>idx_weight!F8461</f>
        <v/>
      </c>
    </row>
    <row r="8463">
      <c r="A8463" s="7">
        <f>idx_weight!A8462</f>
        <v/>
      </c>
      <c r="B8463" s="7">
        <f>idx_weight!B8462</f>
        <v/>
      </c>
      <c r="C8463" s="7">
        <f>idx_weight!C8462</f>
        <v/>
      </c>
      <c r="D8463" s="7">
        <f>idx_weight!D8462</f>
        <v/>
      </c>
      <c r="E8463" s="8">
        <f>idx_weight!E8462</f>
        <v/>
      </c>
      <c r="F8463" s="8">
        <f>idx_weight!F8462</f>
        <v/>
      </c>
    </row>
    <row r="8464">
      <c r="A8464" s="7">
        <f>idx_weight!A8463</f>
        <v/>
      </c>
      <c r="B8464" s="7">
        <f>idx_weight!B8463</f>
        <v/>
      </c>
      <c r="C8464" s="7">
        <f>idx_weight!C8463</f>
        <v/>
      </c>
      <c r="D8464" s="7">
        <f>idx_weight!D8463</f>
        <v/>
      </c>
      <c r="E8464" s="8">
        <f>idx_weight!E8463</f>
        <v/>
      </c>
      <c r="F8464" s="8">
        <f>idx_weight!F8463</f>
        <v/>
      </c>
    </row>
    <row r="8465">
      <c r="A8465" s="7">
        <f>idx_weight!A8464</f>
        <v/>
      </c>
      <c r="B8465" s="7">
        <f>idx_weight!B8464</f>
        <v/>
      </c>
      <c r="C8465" s="7">
        <f>idx_weight!C8464</f>
        <v/>
      </c>
      <c r="D8465" s="7">
        <f>idx_weight!D8464</f>
        <v/>
      </c>
      <c r="E8465" s="8">
        <f>idx_weight!E8464</f>
        <v/>
      </c>
      <c r="F8465" s="8">
        <f>idx_weight!F8464</f>
        <v/>
      </c>
    </row>
    <row r="8466">
      <c r="A8466" s="7">
        <f>idx_weight!A8465</f>
        <v/>
      </c>
      <c r="B8466" s="7">
        <f>idx_weight!B8465</f>
        <v/>
      </c>
      <c r="C8466" s="7">
        <f>idx_weight!C8465</f>
        <v/>
      </c>
      <c r="D8466" s="7">
        <f>idx_weight!D8465</f>
        <v/>
      </c>
      <c r="E8466" s="8">
        <f>idx_weight!E8465</f>
        <v/>
      </c>
      <c r="F8466" s="8">
        <f>idx_weight!F8465</f>
        <v/>
      </c>
    </row>
    <row r="8467">
      <c r="A8467" s="7">
        <f>idx_weight!A8466</f>
        <v/>
      </c>
      <c r="B8467" s="7">
        <f>idx_weight!B8466</f>
        <v/>
      </c>
      <c r="C8467" s="7">
        <f>idx_weight!C8466</f>
        <v/>
      </c>
      <c r="D8467" s="7">
        <f>idx_weight!D8466</f>
        <v/>
      </c>
      <c r="E8467" s="8">
        <f>idx_weight!E8466</f>
        <v/>
      </c>
      <c r="F8467" s="8">
        <f>idx_weight!F8466</f>
        <v/>
      </c>
    </row>
    <row r="8468">
      <c r="A8468" s="7">
        <f>idx_weight!A8467</f>
        <v/>
      </c>
      <c r="B8468" s="7">
        <f>idx_weight!B8467</f>
        <v/>
      </c>
      <c r="C8468" s="7">
        <f>idx_weight!C8467</f>
        <v/>
      </c>
      <c r="D8468" s="7">
        <f>idx_weight!D8467</f>
        <v/>
      </c>
      <c r="E8468" s="8">
        <f>idx_weight!E8467</f>
        <v/>
      </c>
      <c r="F8468" s="8">
        <f>idx_weight!F8467</f>
        <v/>
      </c>
    </row>
    <row r="8469">
      <c r="A8469" s="7">
        <f>idx_weight!A8468</f>
        <v/>
      </c>
      <c r="B8469" s="7">
        <f>idx_weight!B8468</f>
        <v/>
      </c>
      <c r="C8469" s="7">
        <f>idx_weight!C8468</f>
        <v/>
      </c>
      <c r="D8469" s="7">
        <f>idx_weight!D8468</f>
        <v/>
      </c>
      <c r="E8469" s="8">
        <f>idx_weight!E8468</f>
        <v/>
      </c>
      <c r="F8469" s="8">
        <f>idx_weight!F8468</f>
        <v/>
      </c>
    </row>
    <row r="8470">
      <c r="A8470" s="7">
        <f>idx_weight!A8469</f>
        <v/>
      </c>
      <c r="B8470" s="7">
        <f>idx_weight!B8469</f>
        <v/>
      </c>
      <c r="C8470" s="7">
        <f>idx_weight!C8469</f>
        <v/>
      </c>
      <c r="D8470" s="7">
        <f>idx_weight!D8469</f>
        <v/>
      </c>
      <c r="E8470" s="8">
        <f>idx_weight!E8469</f>
        <v/>
      </c>
      <c r="F8470" s="8">
        <f>idx_weight!F8469</f>
        <v/>
      </c>
    </row>
    <row r="8471">
      <c r="A8471" s="7">
        <f>idx_weight!A8470</f>
        <v/>
      </c>
      <c r="B8471" s="7">
        <f>idx_weight!B8470</f>
        <v/>
      </c>
      <c r="C8471" s="7">
        <f>idx_weight!C8470</f>
        <v/>
      </c>
      <c r="D8471" s="7">
        <f>idx_weight!D8470</f>
        <v/>
      </c>
      <c r="E8471" s="8">
        <f>idx_weight!E8470</f>
        <v/>
      </c>
      <c r="F8471" s="8">
        <f>idx_weight!F8470</f>
        <v/>
      </c>
    </row>
    <row r="8472">
      <c r="A8472" s="7">
        <f>idx_weight!A8471</f>
        <v/>
      </c>
      <c r="B8472" s="7">
        <f>idx_weight!B8471</f>
        <v/>
      </c>
      <c r="C8472" s="7">
        <f>idx_weight!C8471</f>
        <v/>
      </c>
      <c r="D8472" s="7">
        <f>idx_weight!D8471</f>
        <v/>
      </c>
      <c r="E8472" s="8">
        <f>idx_weight!E8471</f>
        <v/>
      </c>
      <c r="F8472" s="8">
        <f>idx_weight!F8471</f>
        <v/>
      </c>
    </row>
    <row r="8473">
      <c r="A8473" s="7">
        <f>idx_weight!A8472</f>
        <v/>
      </c>
      <c r="B8473" s="7">
        <f>idx_weight!B8472</f>
        <v/>
      </c>
      <c r="C8473" s="7">
        <f>idx_weight!C8472</f>
        <v/>
      </c>
      <c r="D8473" s="7">
        <f>idx_weight!D8472</f>
        <v/>
      </c>
      <c r="E8473" s="8">
        <f>idx_weight!E8472</f>
        <v/>
      </c>
      <c r="F8473" s="8">
        <f>idx_weight!F8472</f>
        <v/>
      </c>
    </row>
    <row r="8474">
      <c r="A8474" s="7">
        <f>idx_weight!A8473</f>
        <v/>
      </c>
      <c r="B8474" s="7">
        <f>idx_weight!B8473</f>
        <v/>
      </c>
      <c r="C8474" s="7">
        <f>idx_weight!C8473</f>
        <v/>
      </c>
      <c r="D8474" s="7">
        <f>idx_weight!D8473</f>
        <v/>
      </c>
      <c r="E8474" s="8">
        <f>idx_weight!E8473</f>
        <v/>
      </c>
      <c r="F8474" s="8">
        <f>idx_weight!F8473</f>
        <v/>
      </c>
    </row>
    <row r="8475">
      <c r="A8475" s="7">
        <f>idx_weight!A8474</f>
        <v/>
      </c>
      <c r="B8475" s="7">
        <f>idx_weight!B8474</f>
        <v/>
      </c>
      <c r="C8475" s="7">
        <f>idx_weight!C8474</f>
        <v/>
      </c>
      <c r="D8475" s="7">
        <f>idx_weight!D8474</f>
        <v/>
      </c>
      <c r="E8475" s="8">
        <f>idx_weight!E8474</f>
        <v/>
      </c>
      <c r="F8475" s="8">
        <f>idx_weight!F8474</f>
        <v/>
      </c>
    </row>
    <row r="8476">
      <c r="A8476" s="7">
        <f>idx_weight!A8475</f>
        <v/>
      </c>
      <c r="B8476" s="7">
        <f>idx_weight!B8475</f>
        <v/>
      </c>
      <c r="C8476" s="7">
        <f>idx_weight!C8475</f>
        <v/>
      </c>
      <c r="D8476" s="7">
        <f>idx_weight!D8475</f>
        <v/>
      </c>
      <c r="E8476" s="8">
        <f>idx_weight!E8475</f>
        <v/>
      </c>
      <c r="F8476" s="8">
        <f>idx_weight!F8475</f>
        <v/>
      </c>
    </row>
    <row r="8477">
      <c r="A8477" s="7">
        <f>idx_weight!A8476</f>
        <v/>
      </c>
      <c r="B8477" s="7">
        <f>idx_weight!B8476</f>
        <v/>
      </c>
      <c r="C8477" s="7">
        <f>idx_weight!C8476</f>
        <v/>
      </c>
      <c r="D8477" s="7">
        <f>idx_weight!D8476</f>
        <v/>
      </c>
      <c r="E8477" s="8">
        <f>idx_weight!E8476</f>
        <v/>
      </c>
      <c r="F8477" s="8">
        <f>idx_weight!F8476</f>
        <v/>
      </c>
    </row>
    <row r="8478">
      <c r="A8478" s="7">
        <f>idx_weight!A8477</f>
        <v/>
      </c>
      <c r="B8478" s="7">
        <f>idx_weight!B8477</f>
        <v/>
      </c>
      <c r="C8478" s="7">
        <f>idx_weight!C8477</f>
        <v/>
      </c>
      <c r="D8478" s="7">
        <f>idx_weight!D8477</f>
        <v/>
      </c>
      <c r="E8478" s="8">
        <f>idx_weight!E8477</f>
        <v/>
      </c>
      <c r="F8478" s="8">
        <f>idx_weight!F8477</f>
        <v/>
      </c>
    </row>
    <row r="8479">
      <c r="A8479" s="7">
        <f>idx_weight!A8478</f>
        <v/>
      </c>
      <c r="B8479" s="7">
        <f>idx_weight!B8478</f>
        <v/>
      </c>
      <c r="C8479" s="7">
        <f>idx_weight!C8478</f>
        <v/>
      </c>
      <c r="D8479" s="7">
        <f>idx_weight!D8478</f>
        <v/>
      </c>
      <c r="E8479" s="8">
        <f>idx_weight!E8478</f>
        <v/>
      </c>
      <c r="F8479" s="8">
        <f>idx_weight!F8478</f>
        <v/>
      </c>
    </row>
    <row r="8480">
      <c r="A8480" s="7">
        <f>idx_weight!A8479</f>
        <v/>
      </c>
      <c r="B8480" s="7">
        <f>idx_weight!B8479</f>
        <v/>
      </c>
      <c r="C8480" s="7">
        <f>idx_weight!C8479</f>
        <v/>
      </c>
      <c r="D8480" s="7">
        <f>idx_weight!D8479</f>
        <v/>
      </c>
      <c r="E8480" s="8">
        <f>idx_weight!E8479</f>
        <v/>
      </c>
      <c r="F8480" s="8">
        <f>idx_weight!F8479</f>
        <v/>
      </c>
    </row>
    <row r="8481">
      <c r="A8481" s="7">
        <f>idx_weight!A8480</f>
        <v/>
      </c>
      <c r="B8481" s="7">
        <f>idx_weight!B8480</f>
        <v/>
      </c>
      <c r="C8481" s="7">
        <f>idx_weight!C8480</f>
        <v/>
      </c>
      <c r="D8481" s="7">
        <f>idx_weight!D8480</f>
        <v/>
      </c>
      <c r="E8481" s="8">
        <f>idx_weight!E8480</f>
        <v/>
      </c>
      <c r="F8481" s="8">
        <f>idx_weight!F8480</f>
        <v/>
      </c>
    </row>
    <row r="8482">
      <c r="A8482" s="7">
        <f>idx_weight!A8481</f>
        <v/>
      </c>
      <c r="B8482" s="7">
        <f>idx_weight!B8481</f>
        <v/>
      </c>
      <c r="C8482" s="7">
        <f>idx_weight!C8481</f>
        <v/>
      </c>
      <c r="D8482" s="7">
        <f>idx_weight!D8481</f>
        <v/>
      </c>
      <c r="E8482" s="8">
        <f>idx_weight!E8481</f>
        <v/>
      </c>
      <c r="F8482" s="8">
        <f>idx_weight!F8481</f>
        <v/>
      </c>
    </row>
    <row r="8483">
      <c r="A8483" s="7">
        <f>idx_weight!A8482</f>
        <v/>
      </c>
      <c r="B8483" s="7">
        <f>idx_weight!B8482</f>
        <v/>
      </c>
      <c r="C8483" s="7">
        <f>idx_weight!C8482</f>
        <v/>
      </c>
      <c r="D8483" s="7">
        <f>idx_weight!D8482</f>
        <v/>
      </c>
      <c r="E8483" s="8">
        <f>idx_weight!E8482</f>
        <v/>
      </c>
      <c r="F8483" s="8">
        <f>idx_weight!F8482</f>
        <v/>
      </c>
    </row>
    <row r="8484">
      <c r="A8484" s="7">
        <f>idx_weight!A8483</f>
        <v/>
      </c>
      <c r="B8484" s="7">
        <f>idx_weight!B8483</f>
        <v/>
      </c>
      <c r="C8484" s="7">
        <f>idx_weight!C8483</f>
        <v/>
      </c>
      <c r="D8484" s="7">
        <f>idx_weight!D8483</f>
        <v/>
      </c>
      <c r="E8484" s="8">
        <f>idx_weight!E8483</f>
        <v/>
      </c>
      <c r="F8484" s="8">
        <f>idx_weight!F8483</f>
        <v/>
      </c>
    </row>
    <row r="8485">
      <c r="A8485" s="7">
        <f>idx_weight!A8484</f>
        <v/>
      </c>
      <c r="B8485" s="7">
        <f>idx_weight!B8484</f>
        <v/>
      </c>
      <c r="C8485" s="7">
        <f>idx_weight!C8484</f>
        <v/>
      </c>
      <c r="D8485" s="7">
        <f>idx_weight!D8484</f>
        <v/>
      </c>
      <c r="E8485" s="8">
        <f>idx_weight!E8484</f>
        <v/>
      </c>
      <c r="F8485" s="8">
        <f>idx_weight!F8484</f>
        <v/>
      </c>
    </row>
    <row r="8486">
      <c r="A8486" s="7">
        <f>idx_weight!A8485</f>
        <v/>
      </c>
      <c r="B8486" s="7">
        <f>idx_weight!B8485</f>
        <v/>
      </c>
      <c r="C8486" s="7">
        <f>idx_weight!C8485</f>
        <v/>
      </c>
      <c r="D8486" s="7">
        <f>idx_weight!D8485</f>
        <v/>
      </c>
      <c r="E8486" s="8">
        <f>idx_weight!E8485</f>
        <v/>
      </c>
      <c r="F8486" s="8">
        <f>idx_weight!F8485</f>
        <v/>
      </c>
    </row>
    <row r="8487">
      <c r="A8487" s="7">
        <f>idx_weight!A8486</f>
        <v/>
      </c>
      <c r="B8487" s="7">
        <f>idx_weight!B8486</f>
        <v/>
      </c>
      <c r="C8487" s="7">
        <f>idx_weight!C8486</f>
        <v/>
      </c>
      <c r="D8487" s="7">
        <f>idx_weight!D8486</f>
        <v/>
      </c>
      <c r="E8487" s="8">
        <f>idx_weight!E8486</f>
        <v/>
      </c>
      <c r="F8487" s="8">
        <f>idx_weight!F8486</f>
        <v/>
      </c>
    </row>
    <row r="8488">
      <c r="A8488" s="7">
        <f>idx_weight!A8487</f>
        <v/>
      </c>
      <c r="B8488" s="7">
        <f>idx_weight!B8487</f>
        <v/>
      </c>
      <c r="C8488" s="7">
        <f>idx_weight!C8487</f>
        <v/>
      </c>
      <c r="D8488" s="7">
        <f>idx_weight!D8487</f>
        <v/>
      </c>
      <c r="E8488" s="8">
        <f>idx_weight!E8487</f>
        <v/>
      </c>
      <c r="F8488" s="8">
        <f>idx_weight!F8487</f>
        <v/>
      </c>
    </row>
    <row r="8489">
      <c r="A8489" s="7">
        <f>idx_weight!A8488</f>
        <v/>
      </c>
      <c r="B8489" s="7">
        <f>idx_weight!B8488</f>
        <v/>
      </c>
      <c r="C8489" s="7">
        <f>idx_weight!C8488</f>
        <v/>
      </c>
      <c r="D8489" s="7">
        <f>idx_weight!D8488</f>
        <v/>
      </c>
      <c r="E8489" s="8">
        <f>idx_weight!E8488</f>
        <v/>
      </c>
      <c r="F8489" s="8">
        <f>idx_weight!F8488</f>
        <v/>
      </c>
    </row>
    <row r="8490">
      <c r="A8490" s="7">
        <f>idx_weight!A8489</f>
        <v/>
      </c>
      <c r="B8490" s="7">
        <f>idx_weight!B8489</f>
        <v/>
      </c>
      <c r="C8490" s="7">
        <f>idx_weight!C8489</f>
        <v/>
      </c>
      <c r="D8490" s="7">
        <f>idx_weight!D8489</f>
        <v/>
      </c>
      <c r="E8490" s="8">
        <f>idx_weight!E8489</f>
        <v/>
      </c>
      <c r="F8490" s="8">
        <f>idx_weight!F8489</f>
        <v/>
      </c>
    </row>
    <row r="8491">
      <c r="A8491" s="7">
        <f>idx_weight!A8490</f>
        <v/>
      </c>
      <c r="B8491" s="7">
        <f>idx_weight!B8490</f>
        <v/>
      </c>
      <c r="C8491" s="7">
        <f>idx_weight!C8490</f>
        <v/>
      </c>
      <c r="D8491" s="7">
        <f>idx_weight!D8490</f>
        <v/>
      </c>
      <c r="E8491" s="8">
        <f>idx_weight!E8490</f>
        <v/>
      </c>
      <c r="F8491" s="8">
        <f>idx_weight!F8490</f>
        <v/>
      </c>
    </row>
    <row r="8492">
      <c r="A8492" s="7">
        <f>idx_weight!A8491</f>
        <v/>
      </c>
      <c r="B8492" s="7">
        <f>idx_weight!B8491</f>
        <v/>
      </c>
      <c r="C8492" s="7">
        <f>idx_weight!C8491</f>
        <v/>
      </c>
      <c r="D8492" s="7">
        <f>idx_weight!D8491</f>
        <v/>
      </c>
      <c r="E8492" s="8">
        <f>idx_weight!E8491</f>
        <v/>
      </c>
      <c r="F8492" s="8">
        <f>idx_weight!F8491</f>
        <v/>
      </c>
    </row>
    <row r="8493">
      <c r="A8493" s="7">
        <f>idx_weight!A8492</f>
        <v/>
      </c>
      <c r="B8493" s="7">
        <f>idx_weight!B8492</f>
        <v/>
      </c>
      <c r="C8493" s="7">
        <f>idx_weight!C8492</f>
        <v/>
      </c>
      <c r="D8493" s="7">
        <f>idx_weight!D8492</f>
        <v/>
      </c>
      <c r="E8493" s="8">
        <f>idx_weight!E8492</f>
        <v/>
      </c>
      <c r="F8493" s="8">
        <f>idx_weight!F8492</f>
        <v/>
      </c>
    </row>
    <row r="8494">
      <c r="A8494" s="7">
        <f>idx_weight!A8493</f>
        <v/>
      </c>
      <c r="B8494" s="7">
        <f>idx_weight!B8493</f>
        <v/>
      </c>
      <c r="C8494" s="7">
        <f>idx_weight!C8493</f>
        <v/>
      </c>
      <c r="D8494" s="7">
        <f>idx_weight!D8493</f>
        <v/>
      </c>
      <c r="E8494" s="8">
        <f>idx_weight!E8493</f>
        <v/>
      </c>
      <c r="F8494" s="8">
        <f>idx_weight!F8493</f>
        <v/>
      </c>
    </row>
    <row r="8495">
      <c r="A8495" s="7">
        <f>idx_weight!A8494</f>
        <v/>
      </c>
      <c r="B8495" s="7">
        <f>idx_weight!B8494</f>
        <v/>
      </c>
      <c r="C8495" s="7">
        <f>idx_weight!C8494</f>
        <v/>
      </c>
      <c r="D8495" s="7">
        <f>idx_weight!D8494</f>
        <v/>
      </c>
      <c r="E8495" s="8">
        <f>idx_weight!E8494</f>
        <v/>
      </c>
      <c r="F8495" s="8">
        <f>idx_weight!F8494</f>
        <v/>
      </c>
    </row>
    <row r="8496">
      <c r="A8496" s="7">
        <f>idx_weight!A8495</f>
        <v/>
      </c>
      <c r="B8496" s="7">
        <f>idx_weight!B8495</f>
        <v/>
      </c>
      <c r="C8496" s="7">
        <f>idx_weight!C8495</f>
        <v/>
      </c>
      <c r="D8496" s="7">
        <f>idx_weight!D8495</f>
        <v/>
      </c>
      <c r="E8496" s="8">
        <f>idx_weight!E8495</f>
        <v/>
      </c>
      <c r="F8496" s="8">
        <f>idx_weight!F8495</f>
        <v/>
      </c>
    </row>
    <row r="8497">
      <c r="A8497" s="7">
        <f>idx_weight!A8496</f>
        <v/>
      </c>
      <c r="B8497" s="7">
        <f>idx_weight!B8496</f>
        <v/>
      </c>
      <c r="C8497" s="7">
        <f>idx_weight!C8496</f>
        <v/>
      </c>
      <c r="D8497" s="7">
        <f>idx_weight!D8496</f>
        <v/>
      </c>
      <c r="E8497" s="8">
        <f>idx_weight!E8496</f>
        <v/>
      </c>
      <c r="F8497" s="8">
        <f>idx_weight!F8496</f>
        <v/>
      </c>
    </row>
    <row r="8498">
      <c r="A8498" s="7">
        <f>idx_weight!A8497</f>
        <v/>
      </c>
      <c r="B8498" s="7">
        <f>idx_weight!B8497</f>
        <v/>
      </c>
      <c r="C8498" s="7">
        <f>idx_weight!C8497</f>
        <v/>
      </c>
      <c r="D8498" s="7">
        <f>idx_weight!D8497</f>
        <v/>
      </c>
      <c r="E8498" s="8">
        <f>idx_weight!E8497</f>
        <v/>
      </c>
      <c r="F8498" s="8">
        <f>idx_weight!F8497</f>
        <v/>
      </c>
    </row>
    <row r="8499">
      <c r="A8499" s="7">
        <f>idx_weight!A8498</f>
        <v/>
      </c>
      <c r="B8499" s="7">
        <f>idx_weight!B8498</f>
        <v/>
      </c>
      <c r="C8499" s="7">
        <f>idx_weight!C8498</f>
        <v/>
      </c>
      <c r="D8499" s="7">
        <f>idx_weight!D8498</f>
        <v/>
      </c>
      <c r="E8499" s="8">
        <f>idx_weight!E8498</f>
        <v/>
      </c>
      <c r="F8499" s="8">
        <f>idx_weight!F8498</f>
        <v/>
      </c>
    </row>
    <row r="8500">
      <c r="A8500" s="7">
        <f>idx_weight!A8499</f>
        <v/>
      </c>
      <c r="B8500" s="7">
        <f>idx_weight!B8499</f>
        <v/>
      </c>
      <c r="C8500" s="7">
        <f>idx_weight!C8499</f>
        <v/>
      </c>
      <c r="D8500" s="7">
        <f>idx_weight!D8499</f>
        <v/>
      </c>
      <c r="E8500" s="8">
        <f>idx_weight!E8499</f>
        <v/>
      </c>
      <c r="F8500" s="8">
        <f>idx_weight!F8499</f>
        <v/>
      </c>
    </row>
    <row r="8501">
      <c r="A8501" s="7">
        <f>idx_weight!A8500</f>
        <v/>
      </c>
      <c r="B8501" s="7">
        <f>idx_weight!B8500</f>
        <v/>
      </c>
      <c r="C8501" s="7">
        <f>idx_weight!C8500</f>
        <v/>
      </c>
      <c r="D8501" s="7">
        <f>idx_weight!D8500</f>
        <v/>
      </c>
      <c r="E8501" s="8">
        <f>idx_weight!E8500</f>
        <v/>
      </c>
      <c r="F8501" s="8">
        <f>idx_weight!F8500</f>
        <v/>
      </c>
    </row>
    <row r="8502">
      <c r="A8502" s="7">
        <f>idx_weight!A8501</f>
        <v/>
      </c>
      <c r="B8502" s="7">
        <f>idx_weight!B8501</f>
        <v/>
      </c>
      <c r="C8502" s="7">
        <f>idx_weight!C8501</f>
        <v/>
      </c>
      <c r="D8502" s="7">
        <f>idx_weight!D8501</f>
        <v/>
      </c>
      <c r="E8502" s="8">
        <f>idx_weight!E8501</f>
        <v/>
      </c>
      <c r="F8502" s="8">
        <f>idx_weight!F8501</f>
        <v/>
      </c>
    </row>
    <row r="8503">
      <c r="A8503" s="7">
        <f>idx_weight!A8502</f>
        <v/>
      </c>
      <c r="B8503" s="7">
        <f>idx_weight!B8502</f>
        <v/>
      </c>
      <c r="C8503" s="7">
        <f>idx_weight!C8502</f>
        <v/>
      </c>
      <c r="D8503" s="7">
        <f>idx_weight!D8502</f>
        <v/>
      </c>
      <c r="E8503" s="8">
        <f>idx_weight!E8502</f>
        <v/>
      </c>
      <c r="F8503" s="8">
        <f>idx_weight!F8502</f>
        <v/>
      </c>
    </row>
    <row r="8504">
      <c r="A8504" s="7">
        <f>idx_weight!A8503</f>
        <v/>
      </c>
      <c r="B8504" s="7">
        <f>idx_weight!B8503</f>
        <v/>
      </c>
      <c r="C8504" s="7">
        <f>idx_weight!C8503</f>
        <v/>
      </c>
      <c r="D8504" s="7">
        <f>idx_weight!D8503</f>
        <v/>
      </c>
      <c r="E8504" s="8">
        <f>idx_weight!E8503</f>
        <v/>
      </c>
      <c r="F8504" s="8">
        <f>idx_weight!F8503</f>
        <v/>
      </c>
    </row>
    <row r="8505">
      <c r="A8505" s="7">
        <f>idx_weight!A8504</f>
        <v/>
      </c>
      <c r="B8505" s="7">
        <f>idx_weight!B8504</f>
        <v/>
      </c>
      <c r="C8505" s="7">
        <f>idx_weight!C8504</f>
        <v/>
      </c>
      <c r="D8505" s="7">
        <f>idx_weight!D8504</f>
        <v/>
      </c>
      <c r="E8505" s="8">
        <f>idx_weight!E8504</f>
        <v/>
      </c>
      <c r="F8505" s="8">
        <f>idx_weight!F8504</f>
        <v/>
      </c>
    </row>
    <row r="8506">
      <c r="A8506" s="7">
        <f>idx_weight!A8505</f>
        <v/>
      </c>
      <c r="B8506" s="7">
        <f>idx_weight!B8505</f>
        <v/>
      </c>
      <c r="C8506" s="7">
        <f>idx_weight!C8505</f>
        <v/>
      </c>
      <c r="D8506" s="7">
        <f>idx_weight!D8505</f>
        <v/>
      </c>
      <c r="E8506" s="8">
        <f>idx_weight!E8505</f>
        <v/>
      </c>
      <c r="F8506" s="8">
        <f>idx_weight!F8505</f>
        <v/>
      </c>
    </row>
    <row r="8507">
      <c r="A8507" s="7">
        <f>idx_weight!A8506</f>
        <v/>
      </c>
      <c r="B8507" s="7">
        <f>idx_weight!B8506</f>
        <v/>
      </c>
      <c r="C8507" s="7">
        <f>idx_weight!C8506</f>
        <v/>
      </c>
      <c r="D8507" s="7">
        <f>idx_weight!D8506</f>
        <v/>
      </c>
      <c r="E8507" s="8">
        <f>idx_weight!E8506</f>
        <v/>
      </c>
      <c r="F8507" s="8">
        <f>idx_weight!F8506</f>
        <v/>
      </c>
    </row>
    <row r="8508">
      <c r="A8508" s="7">
        <f>idx_weight!A8507</f>
        <v/>
      </c>
      <c r="B8508" s="7">
        <f>idx_weight!B8507</f>
        <v/>
      </c>
      <c r="C8508" s="7">
        <f>idx_weight!C8507</f>
        <v/>
      </c>
      <c r="D8508" s="7">
        <f>idx_weight!D8507</f>
        <v/>
      </c>
      <c r="E8508" s="8">
        <f>idx_weight!E8507</f>
        <v/>
      </c>
      <c r="F8508" s="8">
        <f>idx_weight!F8507</f>
        <v/>
      </c>
    </row>
    <row r="8509">
      <c r="A8509" s="7">
        <f>idx_weight!A8508</f>
        <v/>
      </c>
      <c r="B8509" s="7">
        <f>idx_weight!B8508</f>
        <v/>
      </c>
      <c r="C8509" s="7">
        <f>idx_weight!C8508</f>
        <v/>
      </c>
      <c r="D8509" s="7">
        <f>idx_weight!D8508</f>
        <v/>
      </c>
      <c r="E8509" s="8">
        <f>idx_weight!E8508</f>
        <v/>
      </c>
      <c r="F8509" s="8">
        <f>idx_weight!F8508</f>
        <v/>
      </c>
    </row>
    <row r="8510">
      <c r="A8510" s="7">
        <f>idx_weight!A8509</f>
        <v/>
      </c>
      <c r="B8510" s="7">
        <f>idx_weight!B8509</f>
        <v/>
      </c>
      <c r="C8510" s="7">
        <f>idx_weight!C8509</f>
        <v/>
      </c>
      <c r="D8510" s="7">
        <f>idx_weight!D8509</f>
        <v/>
      </c>
      <c r="E8510" s="8">
        <f>idx_weight!E8509</f>
        <v/>
      </c>
      <c r="F8510" s="8">
        <f>idx_weight!F8509</f>
        <v/>
      </c>
    </row>
    <row r="8511">
      <c r="A8511" s="7">
        <f>idx_weight!A8510</f>
        <v/>
      </c>
      <c r="B8511" s="7">
        <f>idx_weight!B8510</f>
        <v/>
      </c>
      <c r="C8511" s="7">
        <f>idx_weight!C8510</f>
        <v/>
      </c>
      <c r="D8511" s="7">
        <f>idx_weight!D8510</f>
        <v/>
      </c>
      <c r="E8511" s="8">
        <f>idx_weight!E8510</f>
        <v/>
      </c>
      <c r="F8511" s="8">
        <f>idx_weight!F8510</f>
        <v/>
      </c>
    </row>
    <row r="8512">
      <c r="A8512" s="7">
        <f>idx_weight!A8511</f>
        <v/>
      </c>
      <c r="B8512" s="7">
        <f>idx_weight!B8511</f>
        <v/>
      </c>
      <c r="C8512" s="7">
        <f>idx_weight!C8511</f>
        <v/>
      </c>
      <c r="D8512" s="7">
        <f>idx_weight!D8511</f>
        <v/>
      </c>
      <c r="E8512" s="8">
        <f>idx_weight!E8511</f>
        <v/>
      </c>
      <c r="F8512" s="8">
        <f>idx_weight!F8511</f>
        <v/>
      </c>
    </row>
    <row r="8513">
      <c r="A8513" s="7">
        <f>idx_weight!A8512</f>
        <v/>
      </c>
      <c r="B8513" s="7">
        <f>idx_weight!B8512</f>
        <v/>
      </c>
      <c r="C8513" s="7">
        <f>idx_weight!C8512</f>
        <v/>
      </c>
      <c r="D8513" s="7">
        <f>idx_weight!D8512</f>
        <v/>
      </c>
      <c r="E8513" s="8">
        <f>idx_weight!E8512</f>
        <v/>
      </c>
      <c r="F8513" s="8">
        <f>idx_weight!F8512</f>
        <v/>
      </c>
    </row>
    <row r="8514">
      <c r="A8514" s="7">
        <f>idx_weight!A8513</f>
        <v/>
      </c>
      <c r="B8514" s="7">
        <f>idx_weight!B8513</f>
        <v/>
      </c>
      <c r="C8514" s="7">
        <f>idx_weight!C8513</f>
        <v/>
      </c>
      <c r="D8514" s="7">
        <f>idx_weight!D8513</f>
        <v/>
      </c>
      <c r="E8514" s="8">
        <f>idx_weight!E8513</f>
        <v/>
      </c>
      <c r="F8514" s="8">
        <f>idx_weight!F8513</f>
        <v/>
      </c>
    </row>
    <row r="8515">
      <c r="A8515" s="7">
        <f>idx_weight!A8514</f>
        <v/>
      </c>
      <c r="B8515" s="7">
        <f>idx_weight!B8514</f>
        <v/>
      </c>
      <c r="C8515" s="7">
        <f>idx_weight!C8514</f>
        <v/>
      </c>
      <c r="D8515" s="7">
        <f>idx_weight!D8514</f>
        <v/>
      </c>
      <c r="E8515" s="8">
        <f>idx_weight!E8514</f>
        <v/>
      </c>
      <c r="F8515" s="8">
        <f>idx_weight!F8514</f>
        <v/>
      </c>
    </row>
    <row r="8516">
      <c r="A8516" s="7">
        <f>idx_weight!A8515</f>
        <v/>
      </c>
      <c r="B8516" s="7">
        <f>idx_weight!B8515</f>
        <v/>
      </c>
      <c r="C8516" s="7">
        <f>idx_weight!C8515</f>
        <v/>
      </c>
      <c r="D8516" s="7">
        <f>idx_weight!D8515</f>
        <v/>
      </c>
      <c r="E8516" s="8">
        <f>idx_weight!E8515</f>
        <v/>
      </c>
      <c r="F8516" s="8">
        <f>idx_weight!F8515</f>
        <v/>
      </c>
    </row>
    <row r="8517">
      <c r="A8517" s="7">
        <f>idx_weight!A8516</f>
        <v/>
      </c>
      <c r="B8517" s="7">
        <f>idx_weight!B8516</f>
        <v/>
      </c>
      <c r="C8517" s="7">
        <f>idx_weight!C8516</f>
        <v/>
      </c>
      <c r="D8517" s="7">
        <f>idx_weight!D8516</f>
        <v/>
      </c>
      <c r="E8517" s="8">
        <f>idx_weight!E8516</f>
        <v/>
      </c>
      <c r="F8517" s="8">
        <f>idx_weight!F8516</f>
        <v/>
      </c>
    </row>
    <row r="8518">
      <c r="A8518" s="7">
        <f>idx_weight!A8517</f>
        <v/>
      </c>
      <c r="B8518" s="7">
        <f>idx_weight!B8517</f>
        <v/>
      </c>
      <c r="C8518" s="7">
        <f>idx_weight!C8517</f>
        <v/>
      </c>
      <c r="D8518" s="7">
        <f>idx_weight!D8517</f>
        <v/>
      </c>
      <c r="E8518" s="8">
        <f>idx_weight!E8517</f>
        <v/>
      </c>
      <c r="F8518" s="8">
        <f>idx_weight!F8517</f>
        <v/>
      </c>
    </row>
    <row r="8519">
      <c r="A8519" s="7">
        <f>idx_weight!A8518</f>
        <v/>
      </c>
      <c r="B8519" s="7">
        <f>idx_weight!B8518</f>
        <v/>
      </c>
      <c r="C8519" s="7">
        <f>idx_weight!C8518</f>
        <v/>
      </c>
      <c r="D8519" s="7">
        <f>idx_weight!D8518</f>
        <v/>
      </c>
      <c r="E8519" s="8">
        <f>idx_weight!E8518</f>
        <v/>
      </c>
      <c r="F8519" s="8">
        <f>idx_weight!F8518</f>
        <v/>
      </c>
    </row>
    <row r="8520">
      <c r="A8520" s="7">
        <f>idx_weight!A8519</f>
        <v/>
      </c>
      <c r="B8520" s="7">
        <f>idx_weight!B8519</f>
        <v/>
      </c>
      <c r="C8520" s="7">
        <f>idx_weight!C8519</f>
        <v/>
      </c>
      <c r="D8520" s="7">
        <f>idx_weight!D8519</f>
        <v/>
      </c>
      <c r="E8520" s="8">
        <f>idx_weight!E8519</f>
        <v/>
      </c>
      <c r="F8520" s="8">
        <f>idx_weight!F8519</f>
        <v/>
      </c>
    </row>
    <row r="8521">
      <c r="A8521" s="7">
        <f>idx_weight!A8520</f>
        <v/>
      </c>
      <c r="B8521" s="7">
        <f>idx_weight!B8520</f>
        <v/>
      </c>
      <c r="C8521" s="7">
        <f>idx_weight!C8520</f>
        <v/>
      </c>
      <c r="D8521" s="7">
        <f>idx_weight!D8520</f>
        <v/>
      </c>
      <c r="E8521" s="8">
        <f>idx_weight!E8520</f>
        <v/>
      </c>
      <c r="F8521" s="8">
        <f>idx_weight!F8520</f>
        <v/>
      </c>
    </row>
    <row r="8522">
      <c r="A8522" s="7">
        <f>idx_weight!A8521</f>
        <v/>
      </c>
      <c r="B8522" s="7">
        <f>idx_weight!B8521</f>
        <v/>
      </c>
      <c r="C8522" s="7">
        <f>idx_weight!C8521</f>
        <v/>
      </c>
      <c r="D8522" s="7">
        <f>idx_weight!D8521</f>
        <v/>
      </c>
      <c r="E8522" s="8">
        <f>idx_weight!E8521</f>
        <v/>
      </c>
      <c r="F8522" s="8">
        <f>idx_weight!F8521</f>
        <v/>
      </c>
    </row>
    <row r="8523">
      <c r="A8523" s="7">
        <f>idx_weight!A8522</f>
        <v/>
      </c>
      <c r="B8523" s="7">
        <f>idx_weight!B8522</f>
        <v/>
      </c>
      <c r="C8523" s="7">
        <f>idx_weight!C8522</f>
        <v/>
      </c>
      <c r="D8523" s="7">
        <f>idx_weight!D8522</f>
        <v/>
      </c>
      <c r="E8523" s="8">
        <f>idx_weight!E8522</f>
        <v/>
      </c>
      <c r="F8523" s="8">
        <f>idx_weight!F8522</f>
        <v/>
      </c>
    </row>
    <row r="8524">
      <c r="A8524" s="7">
        <f>idx_weight!A8523</f>
        <v/>
      </c>
      <c r="B8524" s="7">
        <f>idx_weight!B8523</f>
        <v/>
      </c>
      <c r="C8524" s="7">
        <f>idx_weight!C8523</f>
        <v/>
      </c>
      <c r="D8524" s="7">
        <f>idx_weight!D8523</f>
        <v/>
      </c>
      <c r="E8524" s="8">
        <f>idx_weight!E8523</f>
        <v/>
      </c>
      <c r="F8524" s="8">
        <f>idx_weight!F8523</f>
        <v/>
      </c>
    </row>
    <row r="8525">
      <c r="A8525" s="7">
        <f>idx_weight!A8524</f>
        <v/>
      </c>
      <c r="B8525" s="7">
        <f>idx_weight!B8524</f>
        <v/>
      </c>
      <c r="C8525" s="7">
        <f>idx_weight!C8524</f>
        <v/>
      </c>
      <c r="D8525" s="7">
        <f>idx_weight!D8524</f>
        <v/>
      </c>
      <c r="E8525" s="8">
        <f>idx_weight!E8524</f>
        <v/>
      </c>
      <c r="F8525" s="8">
        <f>idx_weight!F8524</f>
        <v/>
      </c>
    </row>
    <row r="8526">
      <c r="A8526" s="7">
        <f>idx_weight!A8525</f>
        <v/>
      </c>
      <c r="B8526" s="7">
        <f>idx_weight!B8525</f>
        <v/>
      </c>
      <c r="C8526" s="7">
        <f>idx_weight!C8525</f>
        <v/>
      </c>
      <c r="D8526" s="7">
        <f>idx_weight!D8525</f>
        <v/>
      </c>
      <c r="E8526" s="8">
        <f>idx_weight!E8525</f>
        <v/>
      </c>
      <c r="F8526" s="8">
        <f>idx_weight!F8525</f>
        <v/>
      </c>
    </row>
    <row r="8527">
      <c r="A8527" s="7">
        <f>idx_weight!A8526</f>
        <v/>
      </c>
      <c r="B8527" s="7">
        <f>idx_weight!B8526</f>
        <v/>
      </c>
      <c r="C8527" s="7">
        <f>idx_weight!C8526</f>
        <v/>
      </c>
      <c r="D8527" s="7">
        <f>idx_weight!D8526</f>
        <v/>
      </c>
      <c r="E8527" s="8">
        <f>idx_weight!E8526</f>
        <v/>
      </c>
      <c r="F8527" s="8">
        <f>idx_weight!F8526</f>
        <v/>
      </c>
    </row>
    <row r="8528">
      <c r="A8528" s="7">
        <f>idx_weight!A8527</f>
        <v/>
      </c>
      <c r="B8528" s="7">
        <f>idx_weight!B8527</f>
        <v/>
      </c>
      <c r="C8528" s="7">
        <f>idx_weight!C8527</f>
        <v/>
      </c>
      <c r="D8528" s="7">
        <f>idx_weight!D8527</f>
        <v/>
      </c>
      <c r="E8528" s="8">
        <f>idx_weight!E8527</f>
        <v/>
      </c>
      <c r="F8528" s="8">
        <f>idx_weight!F8527</f>
        <v/>
      </c>
    </row>
    <row r="8529">
      <c r="A8529" s="7">
        <f>idx_weight!A8528</f>
        <v/>
      </c>
      <c r="B8529" s="7">
        <f>idx_weight!B8528</f>
        <v/>
      </c>
      <c r="C8529" s="7">
        <f>idx_weight!C8528</f>
        <v/>
      </c>
      <c r="D8529" s="7">
        <f>idx_weight!D8528</f>
        <v/>
      </c>
      <c r="E8529" s="8">
        <f>idx_weight!E8528</f>
        <v/>
      </c>
      <c r="F8529" s="8">
        <f>idx_weight!F8528</f>
        <v/>
      </c>
    </row>
    <row r="8530">
      <c r="A8530" s="7">
        <f>idx_weight!A8529</f>
        <v/>
      </c>
      <c r="B8530" s="7">
        <f>idx_weight!B8529</f>
        <v/>
      </c>
      <c r="C8530" s="7">
        <f>idx_weight!C8529</f>
        <v/>
      </c>
      <c r="D8530" s="7">
        <f>idx_weight!D8529</f>
        <v/>
      </c>
      <c r="E8530" s="8">
        <f>idx_weight!E8529</f>
        <v/>
      </c>
      <c r="F8530" s="8">
        <f>idx_weight!F8529</f>
        <v/>
      </c>
    </row>
    <row r="8531">
      <c r="A8531" s="7">
        <f>idx_weight!A8530</f>
        <v/>
      </c>
      <c r="B8531" s="7">
        <f>idx_weight!B8530</f>
        <v/>
      </c>
      <c r="C8531" s="7">
        <f>idx_weight!C8530</f>
        <v/>
      </c>
      <c r="D8531" s="7">
        <f>idx_weight!D8530</f>
        <v/>
      </c>
      <c r="E8531" s="8">
        <f>idx_weight!E8530</f>
        <v/>
      </c>
      <c r="F8531" s="8">
        <f>idx_weight!F8530</f>
        <v/>
      </c>
    </row>
    <row r="8532">
      <c r="A8532" s="7">
        <f>idx_weight!A8531</f>
        <v/>
      </c>
      <c r="B8532" s="7">
        <f>idx_weight!B8531</f>
        <v/>
      </c>
      <c r="C8532" s="7">
        <f>idx_weight!C8531</f>
        <v/>
      </c>
      <c r="D8532" s="7">
        <f>idx_weight!D8531</f>
        <v/>
      </c>
      <c r="E8532" s="8">
        <f>idx_weight!E8531</f>
        <v/>
      </c>
      <c r="F8532" s="8">
        <f>idx_weight!F8531</f>
        <v/>
      </c>
    </row>
    <row r="8533">
      <c r="A8533" s="7">
        <f>idx_weight!A8532</f>
        <v/>
      </c>
      <c r="B8533" s="7">
        <f>idx_weight!B8532</f>
        <v/>
      </c>
      <c r="C8533" s="7">
        <f>idx_weight!C8532</f>
        <v/>
      </c>
      <c r="D8533" s="7">
        <f>idx_weight!D8532</f>
        <v/>
      </c>
      <c r="E8533" s="8">
        <f>idx_weight!E8532</f>
        <v/>
      </c>
      <c r="F8533" s="8">
        <f>idx_weight!F8532</f>
        <v/>
      </c>
    </row>
    <row r="8534">
      <c r="A8534" s="7">
        <f>idx_weight!A8533</f>
        <v/>
      </c>
      <c r="B8534" s="7">
        <f>idx_weight!B8533</f>
        <v/>
      </c>
      <c r="C8534" s="7">
        <f>idx_weight!C8533</f>
        <v/>
      </c>
      <c r="D8534" s="7">
        <f>idx_weight!D8533</f>
        <v/>
      </c>
      <c r="E8534" s="8">
        <f>idx_weight!E8533</f>
        <v/>
      </c>
      <c r="F8534" s="8">
        <f>idx_weight!F8533</f>
        <v/>
      </c>
    </row>
    <row r="8535">
      <c r="A8535" s="7">
        <f>idx_weight!A8534</f>
        <v/>
      </c>
      <c r="B8535" s="7">
        <f>idx_weight!B8534</f>
        <v/>
      </c>
      <c r="C8535" s="7">
        <f>idx_weight!C8534</f>
        <v/>
      </c>
      <c r="D8535" s="7">
        <f>idx_weight!D8534</f>
        <v/>
      </c>
      <c r="E8535" s="8">
        <f>idx_weight!E8534</f>
        <v/>
      </c>
      <c r="F8535" s="8">
        <f>idx_weight!F8534</f>
        <v/>
      </c>
    </row>
    <row r="8536">
      <c r="A8536" s="7">
        <f>idx_weight!A8535</f>
        <v/>
      </c>
      <c r="B8536" s="7">
        <f>idx_weight!B8535</f>
        <v/>
      </c>
      <c r="C8536" s="7">
        <f>idx_weight!C8535</f>
        <v/>
      </c>
      <c r="D8536" s="7">
        <f>idx_weight!D8535</f>
        <v/>
      </c>
      <c r="E8536" s="8">
        <f>idx_weight!E8535</f>
        <v/>
      </c>
      <c r="F8536" s="8">
        <f>idx_weight!F8535</f>
        <v/>
      </c>
    </row>
    <row r="8537">
      <c r="A8537" s="7">
        <f>idx_weight!A8536</f>
        <v/>
      </c>
      <c r="B8537" s="7">
        <f>idx_weight!B8536</f>
        <v/>
      </c>
      <c r="C8537" s="7">
        <f>idx_weight!C8536</f>
        <v/>
      </c>
      <c r="D8537" s="7">
        <f>idx_weight!D8536</f>
        <v/>
      </c>
      <c r="E8537" s="8">
        <f>idx_weight!E8536</f>
        <v/>
      </c>
      <c r="F8537" s="8">
        <f>idx_weight!F8536</f>
        <v/>
      </c>
    </row>
    <row r="8538">
      <c r="A8538" s="7">
        <f>idx_weight!A8537</f>
        <v/>
      </c>
      <c r="B8538" s="7">
        <f>idx_weight!B8537</f>
        <v/>
      </c>
      <c r="C8538" s="7">
        <f>idx_weight!C8537</f>
        <v/>
      </c>
      <c r="D8538" s="7">
        <f>idx_weight!D8537</f>
        <v/>
      </c>
      <c r="E8538" s="8">
        <f>idx_weight!E8537</f>
        <v/>
      </c>
      <c r="F8538" s="8">
        <f>idx_weight!F8537</f>
        <v/>
      </c>
    </row>
    <row r="8539">
      <c r="A8539" s="7">
        <f>idx_weight!A8538</f>
        <v/>
      </c>
      <c r="B8539" s="7">
        <f>idx_weight!B8538</f>
        <v/>
      </c>
      <c r="C8539" s="7">
        <f>idx_weight!C8538</f>
        <v/>
      </c>
      <c r="D8539" s="7">
        <f>idx_weight!D8538</f>
        <v/>
      </c>
      <c r="E8539" s="8">
        <f>idx_weight!E8538</f>
        <v/>
      </c>
      <c r="F8539" s="8">
        <f>idx_weight!F8538</f>
        <v/>
      </c>
    </row>
    <row r="8540">
      <c r="A8540" s="7">
        <f>idx_weight!A8539</f>
        <v/>
      </c>
      <c r="B8540" s="7">
        <f>idx_weight!B8539</f>
        <v/>
      </c>
      <c r="C8540" s="7">
        <f>idx_weight!C8539</f>
        <v/>
      </c>
      <c r="D8540" s="7">
        <f>idx_weight!D8539</f>
        <v/>
      </c>
      <c r="E8540" s="8">
        <f>idx_weight!E8539</f>
        <v/>
      </c>
      <c r="F8540" s="8">
        <f>idx_weight!F8539</f>
        <v/>
      </c>
    </row>
    <row r="8541">
      <c r="A8541" s="7">
        <f>idx_weight!A8540</f>
        <v/>
      </c>
      <c r="B8541" s="7">
        <f>idx_weight!B8540</f>
        <v/>
      </c>
      <c r="C8541" s="7">
        <f>idx_weight!C8540</f>
        <v/>
      </c>
      <c r="D8541" s="7">
        <f>idx_weight!D8540</f>
        <v/>
      </c>
      <c r="E8541" s="8">
        <f>idx_weight!E8540</f>
        <v/>
      </c>
      <c r="F8541" s="8">
        <f>idx_weight!F8540</f>
        <v/>
      </c>
    </row>
    <row r="8542">
      <c r="A8542" s="7">
        <f>idx_weight!A8541</f>
        <v/>
      </c>
      <c r="B8542" s="7">
        <f>idx_weight!B8541</f>
        <v/>
      </c>
      <c r="C8542" s="7">
        <f>idx_weight!C8541</f>
        <v/>
      </c>
      <c r="D8542" s="7">
        <f>idx_weight!D8541</f>
        <v/>
      </c>
      <c r="E8542" s="8">
        <f>idx_weight!E8541</f>
        <v/>
      </c>
      <c r="F8542" s="8">
        <f>idx_weight!F8541</f>
        <v/>
      </c>
    </row>
    <row r="8543">
      <c r="A8543" s="7">
        <f>idx_weight!A8542</f>
        <v/>
      </c>
      <c r="B8543" s="7">
        <f>idx_weight!B8542</f>
        <v/>
      </c>
      <c r="C8543" s="7">
        <f>idx_weight!C8542</f>
        <v/>
      </c>
      <c r="D8543" s="7">
        <f>idx_weight!D8542</f>
        <v/>
      </c>
      <c r="E8543" s="8">
        <f>idx_weight!E8542</f>
        <v/>
      </c>
      <c r="F8543" s="8">
        <f>idx_weight!F8542</f>
        <v/>
      </c>
    </row>
    <row r="8544">
      <c r="A8544" s="7">
        <f>idx_weight!A8543</f>
        <v/>
      </c>
      <c r="B8544" s="7">
        <f>idx_weight!B8543</f>
        <v/>
      </c>
      <c r="C8544" s="7">
        <f>idx_weight!C8543</f>
        <v/>
      </c>
      <c r="D8544" s="7">
        <f>idx_weight!D8543</f>
        <v/>
      </c>
      <c r="E8544" s="8">
        <f>idx_weight!E8543</f>
        <v/>
      </c>
      <c r="F8544" s="8">
        <f>idx_weight!F8543</f>
        <v/>
      </c>
    </row>
    <row r="8545">
      <c r="A8545" s="7">
        <f>idx_weight!A8544</f>
        <v/>
      </c>
      <c r="B8545" s="7">
        <f>idx_weight!B8544</f>
        <v/>
      </c>
      <c r="C8545" s="7">
        <f>idx_weight!C8544</f>
        <v/>
      </c>
      <c r="D8545" s="7">
        <f>idx_weight!D8544</f>
        <v/>
      </c>
      <c r="E8545" s="8">
        <f>idx_weight!E8544</f>
        <v/>
      </c>
      <c r="F8545" s="8">
        <f>idx_weight!F8544</f>
        <v/>
      </c>
    </row>
    <row r="8546">
      <c r="A8546" s="7">
        <f>idx_weight!A8545</f>
        <v/>
      </c>
      <c r="B8546" s="7">
        <f>idx_weight!B8545</f>
        <v/>
      </c>
      <c r="C8546" s="7">
        <f>idx_weight!C8545</f>
        <v/>
      </c>
      <c r="D8546" s="7">
        <f>idx_weight!D8545</f>
        <v/>
      </c>
      <c r="E8546" s="8">
        <f>idx_weight!E8545</f>
        <v/>
      </c>
      <c r="F8546" s="8">
        <f>idx_weight!F8545</f>
        <v/>
      </c>
    </row>
    <row r="8547">
      <c r="A8547" s="7">
        <f>idx_weight!A8546</f>
        <v/>
      </c>
      <c r="B8547" s="7">
        <f>idx_weight!B8546</f>
        <v/>
      </c>
      <c r="C8547" s="7">
        <f>idx_weight!C8546</f>
        <v/>
      </c>
      <c r="D8547" s="7">
        <f>idx_weight!D8546</f>
        <v/>
      </c>
      <c r="E8547" s="8">
        <f>idx_weight!E8546</f>
        <v/>
      </c>
      <c r="F8547" s="8">
        <f>idx_weight!F8546</f>
        <v/>
      </c>
    </row>
    <row r="8548">
      <c r="A8548" s="7">
        <f>idx_weight!A8547</f>
        <v/>
      </c>
      <c r="B8548" s="7">
        <f>idx_weight!B8547</f>
        <v/>
      </c>
      <c r="C8548" s="7">
        <f>idx_weight!C8547</f>
        <v/>
      </c>
      <c r="D8548" s="7">
        <f>idx_weight!D8547</f>
        <v/>
      </c>
      <c r="E8548" s="8">
        <f>idx_weight!E8547</f>
        <v/>
      </c>
      <c r="F8548" s="8">
        <f>idx_weight!F8547</f>
        <v/>
      </c>
    </row>
    <row r="8549">
      <c r="A8549" s="7">
        <f>idx_weight!A8548</f>
        <v/>
      </c>
      <c r="B8549" s="7">
        <f>idx_weight!B8548</f>
        <v/>
      </c>
      <c r="C8549" s="7">
        <f>idx_weight!C8548</f>
        <v/>
      </c>
      <c r="D8549" s="7">
        <f>idx_weight!D8548</f>
        <v/>
      </c>
      <c r="E8549" s="8">
        <f>idx_weight!E8548</f>
        <v/>
      </c>
      <c r="F8549" s="8">
        <f>idx_weight!F8548</f>
        <v/>
      </c>
    </row>
    <row r="8550">
      <c r="A8550" s="7">
        <f>idx_weight!A8549</f>
        <v/>
      </c>
      <c r="B8550" s="7">
        <f>idx_weight!B8549</f>
        <v/>
      </c>
      <c r="C8550" s="7">
        <f>idx_weight!C8549</f>
        <v/>
      </c>
      <c r="D8550" s="7">
        <f>idx_weight!D8549</f>
        <v/>
      </c>
      <c r="E8550" s="8">
        <f>idx_weight!E8549</f>
        <v/>
      </c>
      <c r="F8550" s="8">
        <f>idx_weight!F8549</f>
        <v/>
      </c>
    </row>
    <row r="8551">
      <c r="A8551" s="7">
        <f>idx_weight!A8550</f>
        <v/>
      </c>
      <c r="B8551" s="7">
        <f>idx_weight!B8550</f>
        <v/>
      </c>
      <c r="C8551" s="7">
        <f>idx_weight!C8550</f>
        <v/>
      </c>
      <c r="D8551" s="7">
        <f>idx_weight!D8550</f>
        <v/>
      </c>
      <c r="E8551" s="8">
        <f>idx_weight!E8550</f>
        <v/>
      </c>
      <c r="F8551" s="8">
        <f>idx_weight!F8550</f>
        <v/>
      </c>
    </row>
    <row r="8552">
      <c r="A8552" s="7">
        <f>idx_weight!A8551</f>
        <v/>
      </c>
      <c r="B8552" s="7">
        <f>idx_weight!B8551</f>
        <v/>
      </c>
      <c r="C8552" s="7">
        <f>idx_weight!C8551</f>
        <v/>
      </c>
      <c r="D8552" s="7">
        <f>idx_weight!D8551</f>
        <v/>
      </c>
      <c r="E8552" s="8">
        <f>idx_weight!E8551</f>
        <v/>
      </c>
      <c r="F8552" s="8">
        <f>idx_weight!F8551</f>
        <v/>
      </c>
    </row>
    <row r="8553">
      <c r="A8553" s="7">
        <f>idx_weight!A8552</f>
        <v/>
      </c>
      <c r="B8553" s="7">
        <f>idx_weight!B8552</f>
        <v/>
      </c>
      <c r="C8553" s="7">
        <f>idx_weight!C8552</f>
        <v/>
      </c>
      <c r="D8553" s="7">
        <f>idx_weight!D8552</f>
        <v/>
      </c>
      <c r="E8553" s="8">
        <f>idx_weight!E8552</f>
        <v/>
      </c>
      <c r="F8553" s="8">
        <f>idx_weight!F8552</f>
        <v/>
      </c>
    </row>
    <row r="8554">
      <c r="A8554" s="7">
        <f>idx_weight!A8553</f>
        <v/>
      </c>
      <c r="B8554" s="7">
        <f>idx_weight!B8553</f>
        <v/>
      </c>
      <c r="C8554" s="7">
        <f>idx_weight!C8553</f>
        <v/>
      </c>
      <c r="D8554" s="7">
        <f>idx_weight!D8553</f>
        <v/>
      </c>
      <c r="E8554" s="8">
        <f>idx_weight!E8553</f>
        <v/>
      </c>
      <c r="F8554" s="8">
        <f>idx_weight!F8553</f>
        <v/>
      </c>
    </row>
    <row r="8555">
      <c r="A8555" s="7">
        <f>idx_weight!A8554</f>
        <v/>
      </c>
      <c r="B8555" s="7">
        <f>idx_weight!B8554</f>
        <v/>
      </c>
      <c r="C8555" s="7">
        <f>idx_weight!C8554</f>
        <v/>
      </c>
      <c r="D8555" s="7">
        <f>idx_weight!D8554</f>
        <v/>
      </c>
      <c r="E8555" s="8">
        <f>idx_weight!E8554</f>
        <v/>
      </c>
      <c r="F8555" s="8">
        <f>idx_weight!F8554</f>
        <v/>
      </c>
    </row>
    <row r="8556">
      <c r="A8556" s="7">
        <f>idx_weight!A8555</f>
        <v/>
      </c>
      <c r="B8556" s="7">
        <f>idx_weight!B8555</f>
        <v/>
      </c>
      <c r="C8556" s="7">
        <f>idx_weight!C8555</f>
        <v/>
      </c>
      <c r="D8556" s="7">
        <f>idx_weight!D8555</f>
        <v/>
      </c>
      <c r="E8556" s="8">
        <f>idx_weight!E8555</f>
        <v/>
      </c>
      <c r="F8556" s="8">
        <f>idx_weight!F8555</f>
        <v/>
      </c>
    </row>
    <row r="8557">
      <c r="A8557" s="7">
        <f>idx_weight!A8556</f>
        <v/>
      </c>
      <c r="B8557" s="7">
        <f>idx_weight!B8556</f>
        <v/>
      </c>
      <c r="C8557" s="7">
        <f>idx_weight!C8556</f>
        <v/>
      </c>
      <c r="D8557" s="7">
        <f>idx_weight!D8556</f>
        <v/>
      </c>
      <c r="E8557" s="8">
        <f>idx_weight!E8556</f>
        <v/>
      </c>
      <c r="F8557" s="8">
        <f>idx_weight!F8556</f>
        <v/>
      </c>
    </row>
    <row r="8558">
      <c r="A8558" s="7">
        <f>idx_weight!A8557</f>
        <v/>
      </c>
      <c r="B8558" s="7">
        <f>idx_weight!B8557</f>
        <v/>
      </c>
      <c r="C8558" s="7">
        <f>idx_weight!C8557</f>
        <v/>
      </c>
      <c r="D8558" s="7">
        <f>idx_weight!D8557</f>
        <v/>
      </c>
      <c r="E8558" s="8">
        <f>idx_weight!E8557</f>
        <v/>
      </c>
      <c r="F8558" s="8">
        <f>idx_weight!F8557</f>
        <v/>
      </c>
    </row>
    <row r="8559">
      <c r="A8559" s="7">
        <f>idx_weight!A8558</f>
        <v/>
      </c>
      <c r="B8559" s="7">
        <f>idx_weight!B8558</f>
        <v/>
      </c>
      <c r="C8559" s="7">
        <f>idx_weight!C8558</f>
        <v/>
      </c>
      <c r="D8559" s="7">
        <f>idx_weight!D8558</f>
        <v/>
      </c>
      <c r="E8559" s="8">
        <f>idx_weight!E8558</f>
        <v/>
      </c>
      <c r="F8559" s="8">
        <f>idx_weight!F8558</f>
        <v/>
      </c>
    </row>
    <row r="8560">
      <c r="A8560" s="7">
        <f>idx_weight!A8559</f>
        <v/>
      </c>
      <c r="B8560" s="7">
        <f>idx_weight!B8559</f>
        <v/>
      </c>
      <c r="C8560" s="7">
        <f>idx_weight!C8559</f>
        <v/>
      </c>
      <c r="D8560" s="7">
        <f>idx_weight!D8559</f>
        <v/>
      </c>
      <c r="E8560" s="8">
        <f>idx_weight!E8559</f>
        <v/>
      </c>
      <c r="F8560" s="8">
        <f>idx_weight!F8559</f>
        <v/>
      </c>
    </row>
    <row r="8561">
      <c r="A8561" s="7">
        <f>idx_weight!A8560</f>
        <v/>
      </c>
      <c r="B8561" s="7">
        <f>idx_weight!B8560</f>
        <v/>
      </c>
      <c r="C8561" s="7">
        <f>idx_weight!C8560</f>
        <v/>
      </c>
      <c r="D8561" s="7">
        <f>idx_weight!D8560</f>
        <v/>
      </c>
      <c r="E8561" s="8">
        <f>idx_weight!E8560</f>
        <v/>
      </c>
      <c r="F8561" s="8">
        <f>idx_weight!F8560</f>
        <v/>
      </c>
    </row>
    <row r="8562">
      <c r="A8562" s="7">
        <f>idx_weight!A8561</f>
        <v/>
      </c>
      <c r="B8562" s="7">
        <f>idx_weight!B8561</f>
        <v/>
      </c>
      <c r="C8562" s="7">
        <f>idx_weight!C8561</f>
        <v/>
      </c>
      <c r="D8562" s="7">
        <f>idx_weight!D8561</f>
        <v/>
      </c>
      <c r="E8562" s="8">
        <f>idx_weight!E8561</f>
        <v/>
      </c>
      <c r="F8562" s="8">
        <f>idx_weight!F8561</f>
        <v/>
      </c>
    </row>
    <row r="8563">
      <c r="A8563" s="7">
        <f>idx_weight!A8562</f>
        <v/>
      </c>
      <c r="B8563" s="7">
        <f>idx_weight!B8562</f>
        <v/>
      </c>
      <c r="C8563" s="7">
        <f>idx_weight!C8562</f>
        <v/>
      </c>
      <c r="D8563" s="7">
        <f>idx_weight!D8562</f>
        <v/>
      </c>
      <c r="E8563" s="8">
        <f>idx_weight!E8562</f>
        <v/>
      </c>
      <c r="F8563" s="8">
        <f>idx_weight!F8562</f>
        <v/>
      </c>
    </row>
    <row r="8564">
      <c r="A8564" s="7">
        <f>idx_weight!A8563</f>
        <v/>
      </c>
      <c r="B8564" s="7">
        <f>idx_weight!B8563</f>
        <v/>
      </c>
      <c r="C8564" s="7">
        <f>idx_weight!C8563</f>
        <v/>
      </c>
      <c r="D8564" s="7">
        <f>idx_weight!D8563</f>
        <v/>
      </c>
      <c r="E8564" s="8">
        <f>idx_weight!E8563</f>
        <v/>
      </c>
      <c r="F8564" s="8">
        <f>idx_weight!F8563</f>
        <v/>
      </c>
    </row>
    <row r="8565">
      <c r="A8565" s="7">
        <f>idx_weight!A8564</f>
        <v/>
      </c>
      <c r="B8565" s="7">
        <f>idx_weight!B8564</f>
        <v/>
      </c>
      <c r="C8565" s="7">
        <f>idx_weight!C8564</f>
        <v/>
      </c>
      <c r="D8565" s="7">
        <f>idx_weight!D8564</f>
        <v/>
      </c>
      <c r="E8565" s="8">
        <f>idx_weight!E8564</f>
        <v/>
      </c>
      <c r="F8565" s="8">
        <f>idx_weight!F8564</f>
        <v/>
      </c>
    </row>
    <row r="8566">
      <c r="A8566" s="7">
        <f>idx_weight!A8565</f>
        <v/>
      </c>
      <c r="B8566" s="7">
        <f>idx_weight!B8565</f>
        <v/>
      </c>
      <c r="C8566" s="7">
        <f>idx_weight!C8565</f>
        <v/>
      </c>
      <c r="D8566" s="7">
        <f>idx_weight!D8565</f>
        <v/>
      </c>
      <c r="E8566" s="8">
        <f>idx_weight!E8565</f>
        <v/>
      </c>
      <c r="F8566" s="8">
        <f>idx_weight!F8565</f>
        <v/>
      </c>
    </row>
    <row r="8567">
      <c r="A8567" s="7">
        <f>idx_weight!A8566</f>
        <v/>
      </c>
      <c r="B8567" s="7">
        <f>idx_weight!B8566</f>
        <v/>
      </c>
      <c r="C8567" s="7">
        <f>idx_weight!C8566</f>
        <v/>
      </c>
      <c r="D8567" s="7">
        <f>idx_weight!D8566</f>
        <v/>
      </c>
      <c r="E8567" s="8">
        <f>idx_weight!E8566</f>
        <v/>
      </c>
      <c r="F8567" s="8">
        <f>idx_weight!F8566</f>
        <v/>
      </c>
    </row>
    <row r="8568">
      <c r="A8568" s="7">
        <f>idx_weight!A8567</f>
        <v/>
      </c>
      <c r="B8568" s="7">
        <f>idx_weight!B8567</f>
        <v/>
      </c>
      <c r="C8568" s="7">
        <f>idx_weight!C8567</f>
        <v/>
      </c>
      <c r="D8568" s="7">
        <f>idx_weight!D8567</f>
        <v/>
      </c>
      <c r="E8568" s="8">
        <f>idx_weight!E8567</f>
        <v/>
      </c>
      <c r="F8568" s="8">
        <f>idx_weight!F8567</f>
        <v/>
      </c>
    </row>
    <row r="8569">
      <c r="A8569" s="7">
        <f>idx_weight!A8568</f>
        <v/>
      </c>
      <c r="B8569" s="7">
        <f>idx_weight!B8568</f>
        <v/>
      </c>
      <c r="C8569" s="7">
        <f>idx_weight!C8568</f>
        <v/>
      </c>
      <c r="D8569" s="7">
        <f>idx_weight!D8568</f>
        <v/>
      </c>
      <c r="E8569" s="8">
        <f>idx_weight!E8568</f>
        <v/>
      </c>
      <c r="F8569" s="8">
        <f>idx_weight!F8568</f>
        <v/>
      </c>
    </row>
    <row r="8570">
      <c r="A8570" s="7">
        <f>idx_weight!A8569</f>
        <v/>
      </c>
      <c r="B8570" s="7">
        <f>idx_weight!B8569</f>
        <v/>
      </c>
      <c r="C8570" s="7">
        <f>idx_weight!C8569</f>
        <v/>
      </c>
      <c r="D8570" s="7">
        <f>idx_weight!D8569</f>
        <v/>
      </c>
      <c r="E8570" s="8">
        <f>idx_weight!E8569</f>
        <v/>
      </c>
      <c r="F8570" s="8">
        <f>idx_weight!F8569</f>
        <v/>
      </c>
    </row>
    <row r="8571">
      <c r="A8571" s="7">
        <f>idx_weight!A8570</f>
        <v/>
      </c>
      <c r="B8571" s="7">
        <f>idx_weight!B8570</f>
        <v/>
      </c>
      <c r="C8571" s="7">
        <f>idx_weight!C8570</f>
        <v/>
      </c>
      <c r="D8571" s="7">
        <f>idx_weight!D8570</f>
        <v/>
      </c>
      <c r="E8571" s="8">
        <f>idx_weight!E8570</f>
        <v/>
      </c>
      <c r="F8571" s="8">
        <f>idx_weight!F8570</f>
        <v/>
      </c>
    </row>
    <row r="8572">
      <c r="A8572" s="7">
        <f>idx_weight!A8571</f>
        <v/>
      </c>
      <c r="B8572" s="7">
        <f>idx_weight!B8571</f>
        <v/>
      </c>
      <c r="C8572" s="7">
        <f>idx_weight!C8571</f>
        <v/>
      </c>
      <c r="D8572" s="7">
        <f>idx_weight!D8571</f>
        <v/>
      </c>
      <c r="E8572" s="8">
        <f>idx_weight!E8571</f>
        <v/>
      </c>
      <c r="F8572" s="8">
        <f>idx_weight!F8571</f>
        <v/>
      </c>
    </row>
    <row r="8573">
      <c r="A8573" s="7">
        <f>idx_weight!A8572</f>
        <v/>
      </c>
      <c r="B8573" s="7">
        <f>idx_weight!B8572</f>
        <v/>
      </c>
      <c r="C8573" s="7">
        <f>idx_weight!C8572</f>
        <v/>
      </c>
      <c r="D8573" s="7">
        <f>idx_weight!D8572</f>
        <v/>
      </c>
      <c r="E8573" s="8">
        <f>idx_weight!E8572</f>
        <v/>
      </c>
      <c r="F8573" s="8">
        <f>idx_weight!F8572</f>
        <v/>
      </c>
    </row>
    <row r="8574">
      <c r="A8574" s="7">
        <f>idx_weight!A8573</f>
        <v/>
      </c>
      <c r="B8574" s="7">
        <f>idx_weight!B8573</f>
        <v/>
      </c>
      <c r="C8574" s="7">
        <f>idx_weight!C8573</f>
        <v/>
      </c>
      <c r="D8574" s="7">
        <f>idx_weight!D8573</f>
        <v/>
      </c>
      <c r="E8574" s="8">
        <f>idx_weight!E8573</f>
        <v/>
      </c>
      <c r="F8574" s="8">
        <f>idx_weight!F8573</f>
        <v/>
      </c>
    </row>
    <row r="8575">
      <c r="A8575" s="7">
        <f>idx_weight!A8574</f>
        <v/>
      </c>
      <c r="B8575" s="7">
        <f>idx_weight!B8574</f>
        <v/>
      </c>
      <c r="C8575" s="7">
        <f>idx_weight!C8574</f>
        <v/>
      </c>
      <c r="D8575" s="7">
        <f>idx_weight!D8574</f>
        <v/>
      </c>
      <c r="E8575" s="8">
        <f>idx_weight!E8574</f>
        <v/>
      </c>
      <c r="F8575" s="8">
        <f>idx_weight!F8574</f>
        <v/>
      </c>
    </row>
    <row r="8576">
      <c r="A8576" s="7">
        <f>idx_weight!A8575</f>
        <v/>
      </c>
      <c r="B8576" s="7">
        <f>idx_weight!B8575</f>
        <v/>
      </c>
      <c r="C8576" s="7">
        <f>idx_weight!C8575</f>
        <v/>
      </c>
      <c r="D8576" s="7">
        <f>idx_weight!D8575</f>
        <v/>
      </c>
      <c r="E8576" s="8">
        <f>idx_weight!E8575</f>
        <v/>
      </c>
      <c r="F8576" s="8">
        <f>idx_weight!F8575</f>
        <v/>
      </c>
    </row>
    <row r="8577">
      <c r="A8577" s="7">
        <f>idx_weight!A8576</f>
        <v/>
      </c>
      <c r="B8577" s="7">
        <f>idx_weight!B8576</f>
        <v/>
      </c>
      <c r="C8577" s="7">
        <f>idx_weight!C8576</f>
        <v/>
      </c>
      <c r="D8577" s="7">
        <f>idx_weight!D8576</f>
        <v/>
      </c>
      <c r="E8577" s="8">
        <f>idx_weight!E8576</f>
        <v/>
      </c>
      <c r="F8577" s="8">
        <f>idx_weight!F8576</f>
        <v/>
      </c>
    </row>
    <row r="8578">
      <c r="A8578" s="7">
        <f>idx_weight!A8577</f>
        <v/>
      </c>
      <c r="B8578" s="7">
        <f>idx_weight!B8577</f>
        <v/>
      </c>
      <c r="C8578" s="7">
        <f>idx_weight!C8577</f>
        <v/>
      </c>
      <c r="D8578" s="7">
        <f>idx_weight!D8577</f>
        <v/>
      </c>
      <c r="E8578" s="8">
        <f>idx_weight!E8577</f>
        <v/>
      </c>
      <c r="F8578" s="8">
        <f>idx_weight!F8577</f>
        <v/>
      </c>
    </row>
    <row r="8579">
      <c r="A8579" s="7">
        <f>idx_weight!A8578</f>
        <v/>
      </c>
      <c r="B8579" s="7">
        <f>idx_weight!B8578</f>
        <v/>
      </c>
      <c r="C8579" s="7">
        <f>idx_weight!C8578</f>
        <v/>
      </c>
      <c r="D8579" s="7">
        <f>idx_weight!D8578</f>
        <v/>
      </c>
      <c r="E8579" s="8">
        <f>idx_weight!E8578</f>
        <v/>
      </c>
      <c r="F8579" s="8">
        <f>idx_weight!F8578</f>
        <v/>
      </c>
    </row>
    <row r="8580">
      <c r="A8580" s="7">
        <f>idx_weight!A8579</f>
        <v/>
      </c>
      <c r="B8580" s="7">
        <f>idx_weight!B8579</f>
        <v/>
      </c>
      <c r="C8580" s="7">
        <f>idx_weight!C8579</f>
        <v/>
      </c>
      <c r="D8580" s="7">
        <f>idx_weight!D8579</f>
        <v/>
      </c>
      <c r="E8580" s="8">
        <f>idx_weight!E8579</f>
        <v/>
      </c>
      <c r="F8580" s="8">
        <f>idx_weight!F8579</f>
        <v/>
      </c>
    </row>
    <row r="8581">
      <c r="A8581" s="7">
        <f>idx_weight!A8580</f>
        <v/>
      </c>
      <c r="B8581" s="7">
        <f>idx_weight!B8580</f>
        <v/>
      </c>
      <c r="C8581" s="7">
        <f>idx_weight!C8580</f>
        <v/>
      </c>
      <c r="D8581" s="7">
        <f>idx_weight!D8580</f>
        <v/>
      </c>
      <c r="E8581" s="8">
        <f>idx_weight!E8580</f>
        <v/>
      </c>
      <c r="F8581" s="8">
        <f>idx_weight!F8580</f>
        <v/>
      </c>
    </row>
    <row r="8582">
      <c r="A8582" s="7">
        <f>idx_weight!A8581</f>
        <v/>
      </c>
      <c r="B8582" s="7">
        <f>idx_weight!B8581</f>
        <v/>
      </c>
      <c r="C8582" s="7">
        <f>idx_weight!C8581</f>
        <v/>
      </c>
      <c r="D8582" s="7">
        <f>idx_weight!D8581</f>
        <v/>
      </c>
      <c r="E8582" s="8">
        <f>idx_weight!E8581</f>
        <v/>
      </c>
      <c r="F8582" s="8">
        <f>idx_weight!F8581</f>
        <v/>
      </c>
    </row>
    <row r="8583">
      <c r="A8583" s="7">
        <f>idx_weight!A8582</f>
        <v/>
      </c>
      <c r="B8583" s="7">
        <f>idx_weight!B8582</f>
        <v/>
      </c>
      <c r="C8583" s="7">
        <f>idx_weight!C8582</f>
        <v/>
      </c>
      <c r="D8583" s="7">
        <f>idx_weight!D8582</f>
        <v/>
      </c>
      <c r="E8583" s="8">
        <f>idx_weight!E8582</f>
        <v/>
      </c>
      <c r="F8583" s="8">
        <f>idx_weight!F8582</f>
        <v/>
      </c>
    </row>
    <row r="8584">
      <c r="A8584" s="7">
        <f>idx_weight!A8583</f>
        <v/>
      </c>
      <c r="B8584" s="7">
        <f>idx_weight!B8583</f>
        <v/>
      </c>
      <c r="C8584" s="7">
        <f>idx_weight!C8583</f>
        <v/>
      </c>
      <c r="D8584" s="7">
        <f>idx_weight!D8583</f>
        <v/>
      </c>
      <c r="E8584" s="8">
        <f>idx_weight!E8583</f>
        <v/>
      </c>
      <c r="F8584" s="8">
        <f>idx_weight!F8583</f>
        <v/>
      </c>
    </row>
    <row r="8585">
      <c r="A8585" s="7">
        <f>idx_weight!A8584</f>
        <v/>
      </c>
      <c r="B8585" s="7">
        <f>idx_weight!B8584</f>
        <v/>
      </c>
      <c r="C8585" s="7">
        <f>idx_weight!C8584</f>
        <v/>
      </c>
      <c r="D8585" s="7">
        <f>idx_weight!D8584</f>
        <v/>
      </c>
      <c r="E8585" s="8">
        <f>idx_weight!E8584</f>
        <v/>
      </c>
      <c r="F8585" s="8">
        <f>idx_weight!F8584</f>
        <v/>
      </c>
    </row>
    <row r="8586">
      <c r="A8586" s="7">
        <f>idx_weight!A8585</f>
        <v/>
      </c>
      <c r="B8586" s="7">
        <f>idx_weight!B8585</f>
        <v/>
      </c>
      <c r="C8586" s="7">
        <f>idx_weight!C8585</f>
        <v/>
      </c>
      <c r="D8586" s="7">
        <f>idx_weight!D8585</f>
        <v/>
      </c>
      <c r="E8586" s="8">
        <f>idx_weight!E8585</f>
        <v/>
      </c>
      <c r="F8586" s="8">
        <f>idx_weight!F8585</f>
        <v/>
      </c>
    </row>
    <row r="8587">
      <c r="A8587" s="7">
        <f>idx_weight!A8586</f>
        <v/>
      </c>
      <c r="B8587" s="7">
        <f>idx_weight!B8586</f>
        <v/>
      </c>
      <c r="C8587" s="7">
        <f>idx_weight!C8586</f>
        <v/>
      </c>
      <c r="D8587" s="7">
        <f>idx_weight!D8586</f>
        <v/>
      </c>
      <c r="E8587" s="8">
        <f>idx_weight!E8586</f>
        <v/>
      </c>
      <c r="F8587" s="8">
        <f>idx_weight!F8586</f>
        <v/>
      </c>
    </row>
    <row r="8588">
      <c r="A8588" s="7">
        <f>idx_weight!A8587</f>
        <v/>
      </c>
      <c r="B8588" s="7">
        <f>idx_weight!B8587</f>
        <v/>
      </c>
      <c r="C8588" s="7">
        <f>idx_weight!C8587</f>
        <v/>
      </c>
      <c r="D8588" s="7">
        <f>idx_weight!D8587</f>
        <v/>
      </c>
      <c r="E8588" s="8">
        <f>idx_weight!E8587</f>
        <v/>
      </c>
      <c r="F8588" s="8">
        <f>idx_weight!F8587</f>
        <v/>
      </c>
    </row>
    <row r="8589">
      <c r="A8589" s="7">
        <f>idx_weight!A8588</f>
        <v/>
      </c>
      <c r="B8589" s="7">
        <f>idx_weight!B8588</f>
        <v/>
      </c>
      <c r="C8589" s="7">
        <f>idx_weight!C8588</f>
        <v/>
      </c>
      <c r="D8589" s="7">
        <f>idx_weight!D8588</f>
        <v/>
      </c>
      <c r="E8589" s="8">
        <f>idx_weight!E8588</f>
        <v/>
      </c>
      <c r="F8589" s="8">
        <f>idx_weight!F8588</f>
        <v/>
      </c>
    </row>
    <row r="8590">
      <c r="A8590" s="7">
        <f>idx_weight!A8589</f>
        <v/>
      </c>
      <c r="B8590" s="7">
        <f>idx_weight!B8589</f>
        <v/>
      </c>
      <c r="C8590" s="7">
        <f>idx_weight!C8589</f>
        <v/>
      </c>
      <c r="D8590" s="7">
        <f>idx_weight!D8589</f>
        <v/>
      </c>
      <c r="E8590" s="8">
        <f>idx_weight!E8589</f>
        <v/>
      </c>
      <c r="F8590" s="8">
        <f>idx_weight!F8589</f>
        <v/>
      </c>
    </row>
    <row r="8591">
      <c r="A8591" s="7">
        <f>idx_weight!A8590</f>
        <v/>
      </c>
      <c r="B8591" s="7">
        <f>idx_weight!B8590</f>
        <v/>
      </c>
      <c r="C8591" s="7">
        <f>idx_weight!C8590</f>
        <v/>
      </c>
      <c r="D8591" s="7">
        <f>idx_weight!D8590</f>
        <v/>
      </c>
      <c r="E8591" s="8">
        <f>idx_weight!E8590</f>
        <v/>
      </c>
      <c r="F8591" s="8">
        <f>idx_weight!F8590</f>
        <v/>
      </c>
    </row>
    <row r="8592">
      <c r="A8592" s="7">
        <f>idx_weight!A8591</f>
        <v/>
      </c>
      <c r="B8592" s="7">
        <f>idx_weight!B8591</f>
        <v/>
      </c>
      <c r="C8592" s="7">
        <f>idx_weight!C8591</f>
        <v/>
      </c>
      <c r="D8592" s="7">
        <f>idx_weight!D8591</f>
        <v/>
      </c>
      <c r="E8592" s="8">
        <f>idx_weight!E8591</f>
        <v/>
      </c>
      <c r="F8592" s="8">
        <f>idx_weight!F8591</f>
        <v/>
      </c>
    </row>
    <row r="8593">
      <c r="A8593" s="7">
        <f>idx_weight!A8592</f>
        <v/>
      </c>
      <c r="B8593" s="7">
        <f>idx_weight!B8592</f>
        <v/>
      </c>
      <c r="C8593" s="7">
        <f>idx_weight!C8592</f>
        <v/>
      </c>
      <c r="D8593" s="7">
        <f>idx_weight!D8592</f>
        <v/>
      </c>
      <c r="E8593" s="8">
        <f>idx_weight!E8592</f>
        <v/>
      </c>
      <c r="F8593" s="8">
        <f>idx_weight!F8592</f>
        <v/>
      </c>
    </row>
    <row r="8594">
      <c r="A8594" s="7">
        <f>idx_weight!A8593</f>
        <v/>
      </c>
      <c r="B8594" s="7">
        <f>idx_weight!B8593</f>
        <v/>
      </c>
      <c r="C8594" s="7">
        <f>idx_weight!C8593</f>
        <v/>
      </c>
      <c r="D8594" s="7">
        <f>idx_weight!D8593</f>
        <v/>
      </c>
      <c r="E8594" s="8">
        <f>idx_weight!E8593</f>
        <v/>
      </c>
      <c r="F8594" s="8">
        <f>idx_weight!F8593</f>
        <v/>
      </c>
    </row>
    <row r="8595">
      <c r="A8595" s="7">
        <f>idx_weight!A8594</f>
        <v/>
      </c>
      <c r="B8595" s="7">
        <f>idx_weight!B8594</f>
        <v/>
      </c>
      <c r="C8595" s="7">
        <f>idx_weight!C8594</f>
        <v/>
      </c>
      <c r="D8595" s="7">
        <f>idx_weight!D8594</f>
        <v/>
      </c>
      <c r="E8595" s="8">
        <f>idx_weight!E8594</f>
        <v/>
      </c>
      <c r="F8595" s="8">
        <f>idx_weight!F8594</f>
        <v/>
      </c>
    </row>
    <row r="8596">
      <c r="A8596" s="7">
        <f>idx_weight!A8595</f>
        <v/>
      </c>
      <c r="B8596" s="7">
        <f>idx_weight!B8595</f>
        <v/>
      </c>
      <c r="C8596" s="7">
        <f>idx_weight!C8595</f>
        <v/>
      </c>
      <c r="D8596" s="7">
        <f>idx_weight!D8595</f>
        <v/>
      </c>
      <c r="E8596" s="8">
        <f>idx_weight!E8595</f>
        <v/>
      </c>
      <c r="F8596" s="8">
        <f>idx_weight!F8595</f>
        <v/>
      </c>
    </row>
    <row r="8597">
      <c r="A8597" s="7">
        <f>idx_weight!A8596</f>
        <v/>
      </c>
      <c r="B8597" s="7">
        <f>idx_weight!B8596</f>
        <v/>
      </c>
      <c r="C8597" s="7">
        <f>idx_weight!C8596</f>
        <v/>
      </c>
      <c r="D8597" s="7">
        <f>idx_weight!D8596</f>
        <v/>
      </c>
      <c r="E8597" s="8">
        <f>idx_weight!E8596</f>
        <v/>
      </c>
      <c r="F8597" s="8">
        <f>idx_weight!F8596</f>
        <v/>
      </c>
    </row>
    <row r="8598">
      <c r="A8598" s="7">
        <f>idx_weight!A8597</f>
        <v/>
      </c>
      <c r="B8598" s="7">
        <f>idx_weight!B8597</f>
        <v/>
      </c>
      <c r="C8598" s="7">
        <f>idx_weight!C8597</f>
        <v/>
      </c>
      <c r="D8598" s="7">
        <f>idx_weight!D8597</f>
        <v/>
      </c>
      <c r="E8598" s="8">
        <f>idx_weight!E8597</f>
        <v/>
      </c>
      <c r="F8598" s="8">
        <f>idx_weight!F8597</f>
        <v/>
      </c>
    </row>
    <row r="8599">
      <c r="A8599" s="7">
        <f>idx_weight!A8598</f>
        <v/>
      </c>
      <c r="B8599" s="7">
        <f>idx_weight!B8598</f>
        <v/>
      </c>
      <c r="C8599" s="7">
        <f>idx_weight!C8598</f>
        <v/>
      </c>
      <c r="D8599" s="7">
        <f>idx_weight!D8598</f>
        <v/>
      </c>
      <c r="E8599" s="8">
        <f>idx_weight!E8598</f>
        <v/>
      </c>
      <c r="F8599" s="8">
        <f>idx_weight!F8598</f>
        <v/>
      </c>
    </row>
    <row r="8600">
      <c r="A8600" s="7">
        <f>idx_weight!A8599</f>
        <v/>
      </c>
      <c r="B8600" s="7">
        <f>idx_weight!B8599</f>
        <v/>
      </c>
      <c r="C8600" s="7">
        <f>idx_weight!C8599</f>
        <v/>
      </c>
      <c r="D8600" s="7">
        <f>idx_weight!D8599</f>
        <v/>
      </c>
      <c r="E8600" s="8">
        <f>idx_weight!E8599</f>
        <v/>
      </c>
      <c r="F8600" s="8">
        <f>idx_weight!F8599</f>
        <v/>
      </c>
    </row>
    <row r="8601">
      <c r="A8601" s="7">
        <f>idx_weight!A8600</f>
        <v/>
      </c>
      <c r="B8601" s="7">
        <f>idx_weight!B8600</f>
        <v/>
      </c>
      <c r="C8601" s="7">
        <f>idx_weight!C8600</f>
        <v/>
      </c>
      <c r="D8601" s="7">
        <f>idx_weight!D8600</f>
        <v/>
      </c>
      <c r="E8601" s="8">
        <f>idx_weight!E8600</f>
        <v/>
      </c>
      <c r="F8601" s="8">
        <f>idx_weight!F8600</f>
        <v/>
      </c>
    </row>
    <row r="8602">
      <c r="A8602" s="7">
        <f>idx_weight!A8601</f>
        <v/>
      </c>
      <c r="B8602" s="7">
        <f>idx_weight!B8601</f>
        <v/>
      </c>
      <c r="C8602" s="7">
        <f>idx_weight!C8601</f>
        <v/>
      </c>
      <c r="D8602" s="7">
        <f>idx_weight!D8601</f>
        <v/>
      </c>
      <c r="E8602" s="8">
        <f>idx_weight!E8601</f>
        <v/>
      </c>
      <c r="F8602" s="8">
        <f>idx_weight!F8601</f>
        <v/>
      </c>
    </row>
    <row r="8603">
      <c r="A8603" s="7">
        <f>idx_weight!A8602</f>
        <v/>
      </c>
      <c r="B8603" s="7">
        <f>idx_weight!B8602</f>
        <v/>
      </c>
      <c r="C8603" s="7">
        <f>idx_weight!C8602</f>
        <v/>
      </c>
      <c r="D8603" s="7">
        <f>idx_weight!D8602</f>
        <v/>
      </c>
      <c r="E8603" s="8">
        <f>idx_weight!E8602</f>
        <v/>
      </c>
      <c r="F8603" s="8">
        <f>idx_weight!F8602</f>
        <v/>
      </c>
    </row>
    <row r="8604">
      <c r="A8604" s="7">
        <f>idx_weight!A8603</f>
        <v/>
      </c>
      <c r="B8604" s="7">
        <f>idx_weight!B8603</f>
        <v/>
      </c>
      <c r="C8604" s="7">
        <f>idx_weight!C8603</f>
        <v/>
      </c>
      <c r="D8604" s="7">
        <f>idx_weight!D8603</f>
        <v/>
      </c>
      <c r="E8604" s="8">
        <f>idx_weight!E8603</f>
        <v/>
      </c>
      <c r="F8604" s="8">
        <f>idx_weight!F8603</f>
        <v/>
      </c>
    </row>
    <row r="8605">
      <c r="A8605" s="7">
        <f>idx_weight!A8604</f>
        <v/>
      </c>
      <c r="B8605" s="7">
        <f>idx_weight!B8604</f>
        <v/>
      </c>
      <c r="C8605" s="7">
        <f>idx_weight!C8604</f>
        <v/>
      </c>
      <c r="D8605" s="7">
        <f>idx_weight!D8604</f>
        <v/>
      </c>
      <c r="E8605" s="8">
        <f>idx_weight!E8604</f>
        <v/>
      </c>
      <c r="F8605" s="8">
        <f>idx_weight!F8604</f>
        <v/>
      </c>
    </row>
    <row r="8606">
      <c r="A8606" s="7">
        <f>idx_weight!A8605</f>
        <v/>
      </c>
      <c r="B8606" s="7">
        <f>idx_weight!B8605</f>
        <v/>
      </c>
      <c r="C8606" s="7">
        <f>idx_weight!C8605</f>
        <v/>
      </c>
      <c r="D8606" s="7">
        <f>idx_weight!D8605</f>
        <v/>
      </c>
      <c r="E8606" s="8">
        <f>idx_weight!E8605</f>
        <v/>
      </c>
      <c r="F8606" s="8">
        <f>idx_weight!F8605</f>
        <v/>
      </c>
    </row>
    <row r="8607">
      <c r="A8607" s="7">
        <f>idx_weight!A8606</f>
        <v/>
      </c>
      <c r="B8607" s="7">
        <f>idx_weight!B8606</f>
        <v/>
      </c>
      <c r="C8607" s="7">
        <f>idx_weight!C8606</f>
        <v/>
      </c>
      <c r="D8607" s="7">
        <f>idx_weight!D8606</f>
        <v/>
      </c>
      <c r="E8607" s="8">
        <f>idx_weight!E8606</f>
        <v/>
      </c>
      <c r="F8607" s="8">
        <f>idx_weight!F8606</f>
        <v/>
      </c>
    </row>
    <row r="8608">
      <c r="A8608" s="7">
        <f>idx_weight!A8607</f>
        <v/>
      </c>
      <c r="B8608" s="7">
        <f>idx_weight!B8607</f>
        <v/>
      </c>
      <c r="C8608" s="7">
        <f>idx_weight!C8607</f>
        <v/>
      </c>
      <c r="D8608" s="7">
        <f>idx_weight!D8607</f>
        <v/>
      </c>
      <c r="E8608" s="8">
        <f>idx_weight!E8607</f>
        <v/>
      </c>
      <c r="F8608" s="8">
        <f>idx_weight!F8607</f>
        <v/>
      </c>
    </row>
    <row r="8609">
      <c r="A8609" s="7">
        <f>idx_weight!A8608</f>
        <v/>
      </c>
      <c r="B8609" s="7">
        <f>idx_weight!B8608</f>
        <v/>
      </c>
      <c r="C8609" s="7">
        <f>idx_weight!C8608</f>
        <v/>
      </c>
      <c r="D8609" s="7">
        <f>idx_weight!D8608</f>
        <v/>
      </c>
      <c r="E8609" s="8">
        <f>idx_weight!E8608</f>
        <v/>
      </c>
      <c r="F8609" s="8">
        <f>idx_weight!F8608</f>
        <v/>
      </c>
    </row>
    <row r="8610">
      <c r="A8610" s="7">
        <f>idx_weight!A8609</f>
        <v/>
      </c>
      <c r="B8610" s="7">
        <f>idx_weight!B8609</f>
        <v/>
      </c>
      <c r="C8610" s="7">
        <f>idx_weight!C8609</f>
        <v/>
      </c>
      <c r="D8610" s="7">
        <f>idx_weight!D8609</f>
        <v/>
      </c>
      <c r="E8610" s="8">
        <f>idx_weight!E8609</f>
        <v/>
      </c>
      <c r="F8610" s="8">
        <f>idx_weight!F8609</f>
        <v/>
      </c>
    </row>
    <row r="8611">
      <c r="A8611" s="7">
        <f>idx_weight!A8610</f>
        <v/>
      </c>
      <c r="B8611" s="7">
        <f>idx_weight!B8610</f>
        <v/>
      </c>
      <c r="C8611" s="7">
        <f>idx_weight!C8610</f>
        <v/>
      </c>
      <c r="D8611" s="7">
        <f>idx_weight!D8610</f>
        <v/>
      </c>
      <c r="E8611" s="8">
        <f>idx_weight!E8610</f>
        <v/>
      </c>
      <c r="F8611" s="8">
        <f>idx_weight!F8610</f>
        <v/>
      </c>
    </row>
    <row r="8612">
      <c r="A8612" s="7">
        <f>idx_weight!A8611</f>
        <v/>
      </c>
      <c r="B8612" s="7">
        <f>idx_weight!B8611</f>
        <v/>
      </c>
      <c r="C8612" s="7">
        <f>idx_weight!C8611</f>
        <v/>
      </c>
      <c r="D8612" s="7">
        <f>idx_weight!D8611</f>
        <v/>
      </c>
      <c r="E8612" s="8">
        <f>idx_weight!E8611</f>
        <v/>
      </c>
      <c r="F8612" s="8">
        <f>idx_weight!F8611</f>
        <v/>
      </c>
    </row>
    <row r="8613">
      <c r="A8613" s="7">
        <f>idx_weight!A8612</f>
        <v/>
      </c>
      <c r="B8613" s="7">
        <f>idx_weight!B8612</f>
        <v/>
      </c>
      <c r="C8613" s="7">
        <f>idx_weight!C8612</f>
        <v/>
      </c>
      <c r="D8613" s="7">
        <f>idx_weight!D8612</f>
        <v/>
      </c>
      <c r="E8613" s="8">
        <f>idx_weight!E8612</f>
        <v/>
      </c>
      <c r="F8613" s="8">
        <f>idx_weight!F8612</f>
        <v/>
      </c>
    </row>
    <row r="8614">
      <c r="A8614" s="7">
        <f>idx_weight!A8613</f>
        <v/>
      </c>
      <c r="B8614" s="7">
        <f>idx_weight!B8613</f>
        <v/>
      </c>
      <c r="C8614" s="7">
        <f>idx_weight!C8613</f>
        <v/>
      </c>
      <c r="D8614" s="7">
        <f>idx_weight!D8613</f>
        <v/>
      </c>
      <c r="E8614" s="8">
        <f>idx_weight!E8613</f>
        <v/>
      </c>
      <c r="F8614" s="8">
        <f>idx_weight!F8613</f>
        <v/>
      </c>
    </row>
    <row r="8615">
      <c r="A8615" s="7">
        <f>idx_weight!A8614</f>
        <v/>
      </c>
      <c r="B8615" s="7">
        <f>idx_weight!B8614</f>
        <v/>
      </c>
      <c r="C8615" s="7">
        <f>idx_weight!C8614</f>
        <v/>
      </c>
      <c r="D8615" s="7">
        <f>idx_weight!D8614</f>
        <v/>
      </c>
      <c r="E8615" s="8">
        <f>idx_weight!E8614</f>
        <v/>
      </c>
      <c r="F8615" s="8">
        <f>idx_weight!F8614</f>
        <v/>
      </c>
    </row>
    <row r="8616">
      <c r="A8616" s="7">
        <f>idx_weight!A8615</f>
        <v/>
      </c>
      <c r="B8616" s="7">
        <f>idx_weight!B8615</f>
        <v/>
      </c>
      <c r="C8616" s="7">
        <f>idx_weight!C8615</f>
        <v/>
      </c>
      <c r="D8616" s="7">
        <f>idx_weight!D8615</f>
        <v/>
      </c>
      <c r="E8616" s="8">
        <f>idx_weight!E8615</f>
        <v/>
      </c>
      <c r="F8616" s="8">
        <f>idx_weight!F8615</f>
        <v/>
      </c>
    </row>
    <row r="8617">
      <c r="A8617" s="7">
        <f>idx_weight!A8616</f>
        <v/>
      </c>
      <c r="B8617" s="7">
        <f>idx_weight!B8616</f>
        <v/>
      </c>
      <c r="C8617" s="7">
        <f>idx_weight!C8616</f>
        <v/>
      </c>
      <c r="D8617" s="7">
        <f>idx_weight!D8616</f>
        <v/>
      </c>
      <c r="E8617" s="8">
        <f>idx_weight!E8616</f>
        <v/>
      </c>
      <c r="F8617" s="8">
        <f>idx_weight!F8616</f>
        <v/>
      </c>
    </row>
    <row r="8618">
      <c r="A8618" s="7">
        <f>idx_weight!A8617</f>
        <v/>
      </c>
      <c r="B8618" s="7">
        <f>idx_weight!B8617</f>
        <v/>
      </c>
      <c r="C8618" s="7">
        <f>idx_weight!C8617</f>
        <v/>
      </c>
      <c r="D8618" s="7">
        <f>idx_weight!D8617</f>
        <v/>
      </c>
      <c r="E8618" s="8">
        <f>idx_weight!E8617</f>
        <v/>
      </c>
      <c r="F8618" s="8">
        <f>idx_weight!F8617</f>
        <v/>
      </c>
    </row>
    <row r="8619">
      <c r="A8619" s="7">
        <f>idx_weight!A8618</f>
        <v/>
      </c>
      <c r="B8619" s="7">
        <f>idx_weight!B8618</f>
        <v/>
      </c>
      <c r="C8619" s="7">
        <f>idx_weight!C8618</f>
        <v/>
      </c>
      <c r="D8619" s="7">
        <f>idx_weight!D8618</f>
        <v/>
      </c>
      <c r="E8619" s="8">
        <f>idx_weight!E8618</f>
        <v/>
      </c>
      <c r="F8619" s="8">
        <f>idx_weight!F8618</f>
        <v/>
      </c>
    </row>
    <row r="8620">
      <c r="A8620" s="7">
        <f>idx_weight!A8619</f>
        <v/>
      </c>
      <c r="B8620" s="7">
        <f>idx_weight!B8619</f>
        <v/>
      </c>
      <c r="C8620" s="7">
        <f>idx_weight!C8619</f>
        <v/>
      </c>
      <c r="D8620" s="7">
        <f>idx_weight!D8619</f>
        <v/>
      </c>
      <c r="E8620" s="8">
        <f>idx_weight!E8619</f>
        <v/>
      </c>
      <c r="F8620" s="8">
        <f>idx_weight!F8619</f>
        <v/>
      </c>
    </row>
    <row r="8621">
      <c r="A8621" s="7">
        <f>idx_weight!A8620</f>
        <v/>
      </c>
      <c r="B8621" s="7">
        <f>idx_weight!B8620</f>
        <v/>
      </c>
      <c r="C8621" s="7">
        <f>idx_weight!C8620</f>
        <v/>
      </c>
      <c r="D8621" s="7">
        <f>idx_weight!D8620</f>
        <v/>
      </c>
      <c r="E8621" s="8">
        <f>idx_weight!E8620</f>
        <v/>
      </c>
      <c r="F8621" s="8">
        <f>idx_weight!F8620</f>
        <v/>
      </c>
    </row>
    <row r="8622">
      <c r="A8622" s="7">
        <f>idx_weight!A8621</f>
        <v/>
      </c>
      <c r="B8622" s="7">
        <f>idx_weight!B8621</f>
        <v/>
      </c>
      <c r="C8622" s="7">
        <f>idx_weight!C8621</f>
        <v/>
      </c>
      <c r="D8622" s="7">
        <f>idx_weight!D8621</f>
        <v/>
      </c>
      <c r="E8622" s="8">
        <f>idx_weight!E8621</f>
        <v/>
      </c>
      <c r="F8622" s="8">
        <f>idx_weight!F8621</f>
        <v/>
      </c>
    </row>
    <row r="8623">
      <c r="A8623" s="7">
        <f>idx_weight!A8622</f>
        <v/>
      </c>
      <c r="B8623" s="7">
        <f>idx_weight!B8622</f>
        <v/>
      </c>
      <c r="C8623" s="7">
        <f>idx_weight!C8622</f>
        <v/>
      </c>
      <c r="D8623" s="7">
        <f>idx_weight!D8622</f>
        <v/>
      </c>
      <c r="E8623" s="8">
        <f>idx_weight!E8622</f>
        <v/>
      </c>
      <c r="F8623" s="8">
        <f>idx_weight!F8622</f>
        <v/>
      </c>
    </row>
    <row r="8624">
      <c r="A8624" s="7">
        <f>idx_weight!A8623</f>
        <v/>
      </c>
      <c r="B8624" s="7">
        <f>idx_weight!B8623</f>
        <v/>
      </c>
      <c r="C8624" s="7">
        <f>idx_weight!C8623</f>
        <v/>
      </c>
      <c r="D8624" s="7">
        <f>idx_weight!D8623</f>
        <v/>
      </c>
      <c r="E8624" s="8">
        <f>idx_weight!E8623</f>
        <v/>
      </c>
      <c r="F8624" s="8">
        <f>idx_weight!F8623</f>
        <v/>
      </c>
    </row>
    <row r="8625">
      <c r="A8625" s="7">
        <f>idx_weight!A8624</f>
        <v/>
      </c>
      <c r="B8625" s="7">
        <f>idx_weight!B8624</f>
        <v/>
      </c>
      <c r="C8625" s="7">
        <f>idx_weight!C8624</f>
        <v/>
      </c>
      <c r="D8625" s="7">
        <f>idx_weight!D8624</f>
        <v/>
      </c>
      <c r="E8625" s="8">
        <f>idx_weight!E8624</f>
        <v/>
      </c>
      <c r="F8625" s="8">
        <f>idx_weight!F8624</f>
        <v/>
      </c>
    </row>
    <row r="8626">
      <c r="A8626" s="7">
        <f>idx_weight!A8625</f>
        <v/>
      </c>
      <c r="B8626" s="7">
        <f>idx_weight!B8625</f>
        <v/>
      </c>
      <c r="C8626" s="7">
        <f>idx_weight!C8625</f>
        <v/>
      </c>
      <c r="D8626" s="7">
        <f>idx_weight!D8625</f>
        <v/>
      </c>
      <c r="E8626" s="8">
        <f>idx_weight!E8625</f>
        <v/>
      </c>
      <c r="F8626" s="8">
        <f>idx_weight!F8625</f>
        <v/>
      </c>
    </row>
    <row r="8627">
      <c r="A8627" s="7">
        <f>idx_weight!A8626</f>
        <v/>
      </c>
      <c r="B8627" s="7">
        <f>idx_weight!B8626</f>
        <v/>
      </c>
      <c r="C8627" s="7">
        <f>idx_weight!C8626</f>
        <v/>
      </c>
      <c r="D8627" s="7">
        <f>idx_weight!D8626</f>
        <v/>
      </c>
      <c r="E8627" s="8">
        <f>idx_weight!E8626</f>
        <v/>
      </c>
      <c r="F8627" s="8">
        <f>idx_weight!F8626</f>
        <v/>
      </c>
    </row>
    <row r="8628">
      <c r="A8628" s="7">
        <f>idx_weight!A8627</f>
        <v/>
      </c>
      <c r="B8628" s="7">
        <f>idx_weight!B8627</f>
        <v/>
      </c>
      <c r="C8628" s="7">
        <f>idx_weight!C8627</f>
        <v/>
      </c>
      <c r="D8628" s="7">
        <f>idx_weight!D8627</f>
        <v/>
      </c>
      <c r="E8628" s="8">
        <f>idx_weight!E8627</f>
        <v/>
      </c>
      <c r="F8628" s="8">
        <f>idx_weight!F8627</f>
        <v/>
      </c>
    </row>
    <row r="8629">
      <c r="A8629" s="7">
        <f>idx_weight!A8628</f>
        <v/>
      </c>
      <c r="B8629" s="7">
        <f>idx_weight!B8628</f>
        <v/>
      </c>
      <c r="C8629" s="7">
        <f>idx_weight!C8628</f>
        <v/>
      </c>
      <c r="D8629" s="7">
        <f>idx_weight!D8628</f>
        <v/>
      </c>
      <c r="E8629" s="8">
        <f>idx_weight!E8628</f>
        <v/>
      </c>
      <c r="F8629" s="8">
        <f>idx_weight!F8628</f>
        <v/>
      </c>
    </row>
    <row r="8630">
      <c r="A8630" s="7">
        <f>idx_weight!A8629</f>
        <v/>
      </c>
      <c r="B8630" s="7">
        <f>idx_weight!B8629</f>
        <v/>
      </c>
      <c r="C8630" s="7">
        <f>idx_weight!C8629</f>
        <v/>
      </c>
      <c r="D8630" s="7">
        <f>idx_weight!D8629</f>
        <v/>
      </c>
      <c r="E8630" s="8">
        <f>idx_weight!E8629</f>
        <v/>
      </c>
      <c r="F8630" s="8">
        <f>idx_weight!F8629</f>
        <v/>
      </c>
    </row>
    <row r="8631">
      <c r="A8631" s="7">
        <f>idx_weight!A8630</f>
        <v/>
      </c>
      <c r="B8631" s="7">
        <f>idx_weight!B8630</f>
        <v/>
      </c>
      <c r="C8631" s="7">
        <f>idx_weight!C8630</f>
        <v/>
      </c>
      <c r="D8631" s="7">
        <f>idx_weight!D8630</f>
        <v/>
      </c>
      <c r="E8631" s="8">
        <f>idx_weight!E8630</f>
        <v/>
      </c>
      <c r="F8631" s="8">
        <f>idx_weight!F8630</f>
        <v/>
      </c>
    </row>
    <row r="8632">
      <c r="A8632" s="7">
        <f>idx_weight!A8631</f>
        <v/>
      </c>
      <c r="B8632" s="7">
        <f>idx_weight!B8631</f>
        <v/>
      </c>
      <c r="C8632" s="7">
        <f>idx_weight!C8631</f>
        <v/>
      </c>
      <c r="D8632" s="7">
        <f>idx_weight!D8631</f>
        <v/>
      </c>
      <c r="E8632" s="8">
        <f>idx_weight!E8631</f>
        <v/>
      </c>
      <c r="F8632" s="8">
        <f>idx_weight!F8631</f>
        <v/>
      </c>
    </row>
    <row r="8633">
      <c r="A8633" s="7">
        <f>idx_weight!A8632</f>
        <v/>
      </c>
      <c r="B8633" s="7">
        <f>idx_weight!B8632</f>
        <v/>
      </c>
      <c r="C8633" s="7">
        <f>idx_weight!C8632</f>
        <v/>
      </c>
      <c r="D8633" s="7">
        <f>idx_weight!D8632</f>
        <v/>
      </c>
      <c r="E8633" s="8">
        <f>idx_weight!E8632</f>
        <v/>
      </c>
      <c r="F8633" s="8">
        <f>idx_weight!F8632</f>
        <v/>
      </c>
    </row>
    <row r="8634">
      <c r="A8634" s="7">
        <f>idx_weight!A8633</f>
        <v/>
      </c>
      <c r="B8634" s="7">
        <f>idx_weight!B8633</f>
        <v/>
      </c>
      <c r="C8634" s="7">
        <f>idx_weight!C8633</f>
        <v/>
      </c>
      <c r="D8634" s="7">
        <f>idx_weight!D8633</f>
        <v/>
      </c>
      <c r="E8634" s="8">
        <f>idx_weight!E8633</f>
        <v/>
      </c>
      <c r="F8634" s="8">
        <f>idx_weight!F8633</f>
        <v/>
      </c>
    </row>
    <row r="8635">
      <c r="A8635" s="7">
        <f>idx_weight!A8634</f>
        <v/>
      </c>
      <c r="B8635" s="7">
        <f>idx_weight!B8634</f>
        <v/>
      </c>
      <c r="C8635" s="7">
        <f>idx_weight!C8634</f>
        <v/>
      </c>
      <c r="D8635" s="7">
        <f>idx_weight!D8634</f>
        <v/>
      </c>
      <c r="E8635" s="8">
        <f>idx_weight!E8634</f>
        <v/>
      </c>
      <c r="F8635" s="8">
        <f>idx_weight!F8634</f>
        <v/>
      </c>
    </row>
    <row r="8636">
      <c r="A8636" s="7">
        <f>idx_weight!A8635</f>
        <v/>
      </c>
      <c r="B8636" s="7">
        <f>idx_weight!B8635</f>
        <v/>
      </c>
      <c r="C8636" s="7">
        <f>idx_weight!C8635</f>
        <v/>
      </c>
      <c r="D8636" s="7">
        <f>idx_weight!D8635</f>
        <v/>
      </c>
      <c r="E8636" s="8">
        <f>idx_weight!E8635</f>
        <v/>
      </c>
      <c r="F8636" s="8">
        <f>idx_weight!F8635</f>
        <v/>
      </c>
    </row>
    <row r="8637">
      <c r="A8637" s="7">
        <f>idx_weight!A8636</f>
        <v/>
      </c>
      <c r="B8637" s="7">
        <f>idx_weight!B8636</f>
        <v/>
      </c>
      <c r="C8637" s="7">
        <f>idx_weight!C8636</f>
        <v/>
      </c>
      <c r="D8637" s="7">
        <f>idx_weight!D8636</f>
        <v/>
      </c>
      <c r="E8637" s="8">
        <f>idx_weight!E8636</f>
        <v/>
      </c>
      <c r="F8637" s="8">
        <f>idx_weight!F8636</f>
        <v/>
      </c>
    </row>
    <row r="8638">
      <c r="A8638" s="7">
        <f>idx_weight!A8637</f>
        <v/>
      </c>
      <c r="B8638" s="7">
        <f>idx_weight!B8637</f>
        <v/>
      </c>
      <c r="C8638" s="7">
        <f>idx_weight!C8637</f>
        <v/>
      </c>
      <c r="D8638" s="7">
        <f>idx_weight!D8637</f>
        <v/>
      </c>
      <c r="E8638" s="8">
        <f>idx_weight!E8637</f>
        <v/>
      </c>
      <c r="F8638" s="8">
        <f>idx_weight!F8637</f>
        <v/>
      </c>
    </row>
    <row r="8639">
      <c r="A8639" s="7">
        <f>idx_weight!A8638</f>
        <v/>
      </c>
      <c r="B8639" s="7">
        <f>idx_weight!B8638</f>
        <v/>
      </c>
      <c r="C8639" s="7">
        <f>idx_weight!C8638</f>
        <v/>
      </c>
      <c r="D8639" s="7">
        <f>idx_weight!D8638</f>
        <v/>
      </c>
      <c r="E8639" s="8">
        <f>idx_weight!E8638</f>
        <v/>
      </c>
      <c r="F8639" s="8">
        <f>idx_weight!F8638</f>
        <v/>
      </c>
    </row>
    <row r="8640">
      <c r="A8640" s="7">
        <f>idx_weight!A8639</f>
        <v/>
      </c>
      <c r="B8640" s="7">
        <f>idx_weight!B8639</f>
        <v/>
      </c>
      <c r="C8640" s="7">
        <f>idx_weight!C8639</f>
        <v/>
      </c>
      <c r="D8640" s="7">
        <f>idx_weight!D8639</f>
        <v/>
      </c>
      <c r="E8640" s="8">
        <f>idx_weight!E8639</f>
        <v/>
      </c>
      <c r="F8640" s="8">
        <f>idx_weight!F8639</f>
        <v/>
      </c>
    </row>
    <row r="8641">
      <c r="A8641" s="7">
        <f>idx_weight!A8640</f>
        <v/>
      </c>
      <c r="B8641" s="7">
        <f>idx_weight!B8640</f>
        <v/>
      </c>
      <c r="C8641" s="7">
        <f>idx_weight!C8640</f>
        <v/>
      </c>
      <c r="D8641" s="7">
        <f>idx_weight!D8640</f>
        <v/>
      </c>
      <c r="E8641" s="8">
        <f>idx_weight!E8640</f>
        <v/>
      </c>
      <c r="F8641" s="8">
        <f>idx_weight!F8640</f>
        <v/>
      </c>
    </row>
    <row r="8642">
      <c r="A8642" s="7">
        <f>idx_weight!A8641</f>
        <v/>
      </c>
      <c r="B8642" s="7">
        <f>idx_weight!B8641</f>
        <v/>
      </c>
      <c r="C8642" s="7">
        <f>idx_weight!C8641</f>
        <v/>
      </c>
      <c r="D8642" s="7">
        <f>idx_weight!D8641</f>
        <v/>
      </c>
      <c r="E8642" s="8">
        <f>idx_weight!E8641</f>
        <v/>
      </c>
      <c r="F8642" s="8">
        <f>idx_weight!F8641</f>
        <v/>
      </c>
    </row>
    <row r="8643">
      <c r="A8643" s="7">
        <f>idx_weight!A8642</f>
        <v/>
      </c>
      <c r="B8643" s="7">
        <f>idx_weight!B8642</f>
        <v/>
      </c>
      <c r="C8643" s="7">
        <f>idx_weight!C8642</f>
        <v/>
      </c>
      <c r="D8643" s="7">
        <f>idx_weight!D8642</f>
        <v/>
      </c>
      <c r="E8643" s="8">
        <f>idx_weight!E8642</f>
        <v/>
      </c>
      <c r="F8643" s="8">
        <f>idx_weight!F8642</f>
        <v/>
      </c>
    </row>
    <row r="8644">
      <c r="A8644" s="7">
        <f>idx_weight!A8643</f>
        <v/>
      </c>
      <c r="B8644" s="7">
        <f>idx_weight!B8643</f>
        <v/>
      </c>
      <c r="C8644" s="7">
        <f>idx_weight!C8643</f>
        <v/>
      </c>
      <c r="D8644" s="7">
        <f>idx_weight!D8643</f>
        <v/>
      </c>
      <c r="E8644" s="8">
        <f>idx_weight!E8643</f>
        <v/>
      </c>
      <c r="F8644" s="8">
        <f>idx_weight!F8643</f>
        <v/>
      </c>
    </row>
    <row r="8645">
      <c r="A8645" s="7">
        <f>idx_weight!A8644</f>
        <v/>
      </c>
      <c r="B8645" s="7">
        <f>idx_weight!B8644</f>
        <v/>
      </c>
      <c r="C8645" s="7">
        <f>idx_weight!C8644</f>
        <v/>
      </c>
      <c r="D8645" s="7">
        <f>idx_weight!D8644</f>
        <v/>
      </c>
      <c r="E8645" s="8">
        <f>idx_weight!E8644</f>
        <v/>
      </c>
      <c r="F8645" s="8">
        <f>idx_weight!F8644</f>
        <v/>
      </c>
    </row>
    <row r="8646">
      <c r="A8646" s="7">
        <f>idx_weight!A8645</f>
        <v/>
      </c>
      <c r="B8646" s="7">
        <f>idx_weight!B8645</f>
        <v/>
      </c>
      <c r="C8646" s="7">
        <f>idx_weight!C8645</f>
        <v/>
      </c>
      <c r="D8646" s="7">
        <f>idx_weight!D8645</f>
        <v/>
      </c>
      <c r="E8646" s="8">
        <f>idx_weight!E8645</f>
        <v/>
      </c>
      <c r="F8646" s="8">
        <f>idx_weight!F8645</f>
        <v/>
      </c>
    </row>
    <row r="8647">
      <c r="A8647" s="7">
        <f>idx_weight!A8646</f>
        <v/>
      </c>
      <c r="B8647" s="7">
        <f>idx_weight!B8646</f>
        <v/>
      </c>
      <c r="C8647" s="7">
        <f>idx_weight!C8646</f>
        <v/>
      </c>
      <c r="D8647" s="7">
        <f>idx_weight!D8646</f>
        <v/>
      </c>
      <c r="E8647" s="8">
        <f>idx_weight!E8646</f>
        <v/>
      </c>
      <c r="F8647" s="8">
        <f>idx_weight!F8646</f>
        <v/>
      </c>
    </row>
    <row r="8648">
      <c r="A8648" s="7">
        <f>idx_weight!A8647</f>
        <v/>
      </c>
      <c r="B8648" s="7">
        <f>idx_weight!B8647</f>
        <v/>
      </c>
      <c r="C8648" s="7">
        <f>idx_weight!C8647</f>
        <v/>
      </c>
      <c r="D8648" s="7">
        <f>idx_weight!D8647</f>
        <v/>
      </c>
      <c r="E8648" s="8">
        <f>idx_weight!E8647</f>
        <v/>
      </c>
      <c r="F8648" s="8">
        <f>idx_weight!F8647</f>
        <v/>
      </c>
    </row>
    <row r="8649">
      <c r="A8649" s="7">
        <f>idx_weight!A8648</f>
        <v/>
      </c>
      <c r="B8649" s="7">
        <f>idx_weight!B8648</f>
        <v/>
      </c>
      <c r="C8649" s="7">
        <f>idx_weight!C8648</f>
        <v/>
      </c>
      <c r="D8649" s="7">
        <f>idx_weight!D8648</f>
        <v/>
      </c>
      <c r="E8649" s="8">
        <f>idx_weight!E8648</f>
        <v/>
      </c>
      <c r="F8649" s="8">
        <f>idx_weight!F8648</f>
        <v/>
      </c>
    </row>
    <row r="8650">
      <c r="A8650" s="7">
        <f>idx_weight!A8649</f>
        <v/>
      </c>
      <c r="B8650" s="7">
        <f>idx_weight!B8649</f>
        <v/>
      </c>
      <c r="C8650" s="7">
        <f>idx_weight!C8649</f>
        <v/>
      </c>
      <c r="D8650" s="7">
        <f>idx_weight!D8649</f>
        <v/>
      </c>
      <c r="E8650" s="8">
        <f>idx_weight!E8649</f>
        <v/>
      </c>
      <c r="F8650" s="8">
        <f>idx_weight!F8649</f>
        <v/>
      </c>
    </row>
    <row r="8651">
      <c r="A8651" s="7">
        <f>idx_weight!A8650</f>
        <v/>
      </c>
      <c r="B8651" s="7">
        <f>idx_weight!B8650</f>
        <v/>
      </c>
      <c r="C8651" s="7">
        <f>idx_weight!C8650</f>
        <v/>
      </c>
      <c r="D8651" s="7">
        <f>idx_weight!D8650</f>
        <v/>
      </c>
      <c r="E8651" s="8">
        <f>idx_weight!E8650</f>
        <v/>
      </c>
      <c r="F8651" s="8">
        <f>idx_weight!F8650</f>
        <v/>
      </c>
    </row>
    <row r="8652">
      <c r="A8652" s="7">
        <f>idx_weight!A8651</f>
        <v/>
      </c>
      <c r="B8652" s="7">
        <f>idx_weight!B8651</f>
        <v/>
      </c>
      <c r="C8652" s="7">
        <f>idx_weight!C8651</f>
        <v/>
      </c>
      <c r="D8652" s="7">
        <f>idx_weight!D8651</f>
        <v/>
      </c>
      <c r="E8652" s="8">
        <f>idx_weight!E8651</f>
        <v/>
      </c>
      <c r="F8652" s="8">
        <f>idx_weight!F8651</f>
        <v/>
      </c>
    </row>
    <row r="8653">
      <c r="A8653" s="7">
        <f>idx_weight!A8652</f>
        <v/>
      </c>
      <c r="B8653" s="7">
        <f>idx_weight!B8652</f>
        <v/>
      </c>
      <c r="C8653" s="7">
        <f>idx_weight!C8652</f>
        <v/>
      </c>
      <c r="D8653" s="7">
        <f>idx_weight!D8652</f>
        <v/>
      </c>
      <c r="E8653" s="8">
        <f>idx_weight!E8652</f>
        <v/>
      </c>
      <c r="F8653" s="8">
        <f>idx_weight!F8652</f>
        <v/>
      </c>
    </row>
    <row r="8654">
      <c r="A8654" s="7">
        <f>idx_weight!A8653</f>
        <v/>
      </c>
      <c r="B8654" s="7">
        <f>idx_weight!B8653</f>
        <v/>
      </c>
      <c r="C8654" s="7">
        <f>idx_weight!C8653</f>
        <v/>
      </c>
      <c r="D8654" s="7">
        <f>idx_weight!D8653</f>
        <v/>
      </c>
      <c r="E8654" s="8">
        <f>idx_weight!E8653</f>
        <v/>
      </c>
      <c r="F8654" s="8">
        <f>idx_weight!F8653</f>
        <v/>
      </c>
    </row>
    <row r="8655">
      <c r="A8655" s="7">
        <f>idx_weight!A8654</f>
        <v/>
      </c>
      <c r="B8655" s="7">
        <f>idx_weight!B8654</f>
        <v/>
      </c>
      <c r="C8655" s="7">
        <f>idx_weight!C8654</f>
        <v/>
      </c>
      <c r="D8655" s="7">
        <f>idx_weight!D8654</f>
        <v/>
      </c>
      <c r="E8655" s="8">
        <f>idx_weight!E8654</f>
        <v/>
      </c>
      <c r="F8655" s="8">
        <f>idx_weight!F8654</f>
        <v/>
      </c>
    </row>
    <row r="8656">
      <c r="A8656" s="7">
        <f>idx_weight!A8655</f>
        <v/>
      </c>
      <c r="B8656" s="7">
        <f>idx_weight!B8655</f>
        <v/>
      </c>
      <c r="C8656" s="7">
        <f>idx_weight!C8655</f>
        <v/>
      </c>
      <c r="D8656" s="7">
        <f>idx_weight!D8655</f>
        <v/>
      </c>
      <c r="E8656" s="8">
        <f>idx_weight!E8655</f>
        <v/>
      </c>
      <c r="F8656" s="8">
        <f>idx_weight!F8655</f>
        <v/>
      </c>
    </row>
    <row r="8657">
      <c r="A8657" s="7">
        <f>idx_weight!A8656</f>
        <v/>
      </c>
      <c r="B8657" s="7">
        <f>idx_weight!B8656</f>
        <v/>
      </c>
      <c r="C8657" s="7">
        <f>idx_weight!C8656</f>
        <v/>
      </c>
      <c r="D8657" s="7">
        <f>idx_weight!D8656</f>
        <v/>
      </c>
      <c r="E8657" s="8">
        <f>idx_weight!E8656</f>
        <v/>
      </c>
      <c r="F8657" s="8">
        <f>idx_weight!F8656</f>
        <v/>
      </c>
    </row>
    <row r="8658">
      <c r="A8658" s="7">
        <f>idx_weight!A8657</f>
        <v/>
      </c>
      <c r="B8658" s="7">
        <f>idx_weight!B8657</f>
        <v/>
      </c>
      <c r="C8658" s="7">
        <f>idx_weight!C8657</f>
        <v/>
      </c>
      <c r="D8658" s="7">
        <f>idx_weight!D8657</f>
        <v/>
      </c>
      <c r="E8658" s="8">
        <f>idx_weight!E8657</f>
        <v/>
      </c>
      <c r="F8658" s="8">
        <f>idx_weight!F8657</f>
        <v/>
      </c>
    </row>
    <row r="8659">
      <c r="A8659" s="7">
        <f>idx_weight!A8658</f>
        <v/>
      </c>
      <c r="B8659" s="7">
        <f>idx_weight!B8658</f>
        <v/>
      </c>
      <c r="C8659" s="7">
        <f>idx_weight!C8658</f>
        <v/>
      </c>
      <c r="D8659" s="7">
        <f>idx_weight!D8658</f>
        <v/>
      </c>
      <c r="E8659" s="8">
        <f>idx_weight!E8658</f>
        <v/>
      </c>
      <c r="F8659" s="8">
        <f>idx_weight!F8658</f>
        <v/>
      </c>
    </row>
    <row r="8660">
      <c r="A8660" s="7">
        <f>idx_weight!A8659</f>
        <v/>
      </c>
      <c r="B8660" s="7">
        <f>idx_weight!B8659</f>
        <v/>
      </c>
      <c r="C8660" s="7">
        <f>idx_weight!C8659</f>
        <v/>
      </c>
      <c r="D8660" s="7">
        <f>idx_weight!D8659</f>
        <v/>
      </c>
      <c r="E8660" s="8">
        <f>idx_weight!E8659</f>
        <v/>
      </c>
      <c r="F8660" s="8">
        <f>idx_weight!F8659</f>
        <v/>
      </c>
    </row>
    <row r="8661">
      <c r="A8661" s="7">
        <f>idx_weight!A8660</f>
        <v/>
      </c>
      <c r="B8661" s="7">
        <f>idx_weight!B8660</f>
        <v/>
      </c>
      <c r="C8661" s="7">
        <f>idx_weight!C8660</f>
        <v/>
      </c>
      <c r="D8661" s="7">
        <f>idx_weight!D8660</f>
        <v/>
      </c>
      <c r="E8661" s="8">
        <f>idx_weight!E8660</f>
        <v/>
      </c>
      <c r="F8661" s="8">
        <f>idx_weight!F8660</f>
        <v/>
      </c>
    </row>
    <row r="8662">
      <c r="A8662" s="7">
        <f>idx_weight!A8661</f>
        <v/>
      </c>
      <c r="B8662" s="7">
        <f>idx_weight!B8661</f>
        <v/>
      </c>
      <c r="C8662" s="7">
        <f>idx_weight!C8661</f>
        <v/>
      </c>
      <c r="D8662" s="7">
        <f>idx_weight!D8661</f>
        <v/>
      </c>
      <c r="E8662" s="8">
        <f>idx_weight!E8661</f>
        <v/>
      </c>
      <c r="F8662" s="8">
        <f>idx_weight!F8661</f>
        <v/>
      </c>
    </row>
    <row r="8663">
      <c r="A8663" s="7">
        <f>idx_weight!A8662</f>
        <v/>
      </c>
      <c r="B8663" s="7">
        <f>idx_weight!B8662</f>
        <v/>
      </c>
      <c r="C8663" s="7">
        <f>idx_weight!C8662</f>
        <v/>
      </c>
      <c r="D8663" s="7">
        <f>idx_weight!D8662</f>
        <v/>
      </c>
      <c r="E8663" s="8">
        <f>idx_weight!E8662</f>
        <v/>
      </c>
      <c r="F8663" s="8">
        <f>idx_weight!F8662</f>
        <v/>
      </c>
    </row>
    <row r="8664">
      <c r="A8664" s="7">
        <f>idx_weight!A8663</f>
        <v/>
      </c>
      <c r="B8664" s="7">
        <f>idx_weight!B8663</f>
        <v/>
      </c>
      <c r="C8664" s="7">
        <f>idx_weight!C8663</f>
        <v/>
      </c>
      <c r="D8664" s="7">
        <f>idx_weight!D8663</f>
        <v/>
      </c>
      <c r="E8664" s="8">
        <f>idx_weight!E8663</f>
        <v/>
      </c>
      <c r="F8664" s="8">
        <f>idx_weight!F8663</f>
        <v/>
      </c>
    </row>
    <row r="8665">
      <c r="A8665" s="7">
        <f>idx_weight!A8664</f>
        <v/>
      </c>
      <c r="B8665" s="7">
        <f>idx_weight!B8664</f>
        <v/>
      </c>
      <c r="C8665" s="7">
        <f>idx_weight!C8664</f>
        <v/>
      </c>
      <c r="D8665" s="7">
        <f>idx_weight!D8664</f>
        <v/>
      </c>
      <c r="E8665" s="8">
        <f>idx_weight!E8664</f>
        <v/>
      </c>
      <c r="F8665" s="8">
        <f>idx_weight!F8664</f>
        <v/>
      </c>
    </row>
    <row r="8666">
      <c r="A8666" s="7">
        <f>idx_weight!A8665</f>
        <v/>
      </c>
      <c r="B8666" s="7">
        <f>idx_weight!B8665</f>
        <v/>
      </c>
      <c r="C8666" s="7">
        <f>idx_weight!C8665</f>
        <v/>
      </c>
      <c r="D8666" s="7">
        <f>idx_weight!D8665</f>
        <v/>
      </c>
      <c r="E8666" s="8">
        <f>idx_weight!E8665</f>
        <v/>
      </c>
      <c r="F8666" s="8">
        <f>idx_weight!F8665</f>
        <v/>
      </c>
    </row>
    <row r="8667">
      <c r="A8667" s="7">
        <f>idx_weight!A8666</f>
        <v/>
      </c>
      <c r="B8667" s="7">
        <f>idx_weight!B8666</f>
        <v/>
      </c>
      <c r="C8667" s="7">
        <f>idx_weight!C8666</f>
        <v/>
      </c>
      <c r="D8667" s="7">
        <f>idx_weight!D8666</f>
        <v/>
      </c>
      <c r="E8667" s="8">
        <f>idx_weight!E8666</f>
        <v/>
      </c>
      <c r="F8667" s="8">
        <f>idx_weight!F8666</f>
        <v/>
      </c>
    </row>
    <row r="8668">
      <c r="A8668" s="7">
        <f>idx_weight!A8667</f>
        <v/>
      </c>
      <c r="B8668" s="7">
        <f>idx_weight!B8667</f>
        <v/>
      </c>
      <c r="C8668" s="7">
        <f>idx_weight!C8667</f>
        <v/>
      </c>
      <c r="D8668" s="7">
        <f>idx_weight!D8667</f>
        <v/>
      </c>
      <c r="E8668" s="8">
        <f>idx_weight!E8667</f>
        <v/>
      </c>
      <c r="F8668" s="8">
        <f>idx_weight!F8667</f>
        <v/>
      </c>
    </row>
    <row r="8669">
      <c r="A8669" s="7">
        <f>idx_weight!A8668</f>
        <v/>
      </c>
      <c r="B8669" s="7">
        <f>idx_weight!B8668</f>
        <v/>
      </c>
      <c r="C8669" s="7">
        <f>idx_weight!C8668</f>
        <v/>
      </c>
      <c r="D8669" s="7">
        <f>idx_weight!D8668</f>
        <v/>
      </c>
      <c r="E8669" s="8">
        <f>idx_weight!E8668</f>
        <v/>
      </c>
      <c r="F8669" s="8">
        <f>idx_weight!F8668</f>
        <v/>
      </c>
    </row>
    <row r="8670">
      <c r="A8670" s="7">
        <f>idx_weight!A8669</f>
        <v/>
      </c>
      <c r="B8670" s="7">
        <f>idx_weight!B8669</f>
        <v/>
      </c>
      <c r="C8670" s="7">
        <f>idx_weight!C8669</f>
        <v/>
      </c>
      <c r="D8670" s="7">
        <f>idx_weight!D8669</f>
        <v/>
      </c>
      <c r="E8670" s="8">
        <f>idx_weight!E8669</f>
        <v/>
      </c>
      <c r="F8670" s="8">
        <f>idx_weight!F8669</f>
        <v/>
      </c>
    </row>
    <row r="8671">
      <c r="A8671" s="7">
        <f>idx_weight!A8670</f>
        <v/>
      </c>
      <c r="B8671" s="7">
        <f>idx_weight!B8670</f>
        <v/>
      </c>
      <c r="C8671" s="7">
        <f>idx_weight!C8670</f>
        <v/>
      </c>
      <c r="D8671" s="7">
        <f>idx_weight!D8670</f>
        <v/>
      </c>
      <c r="E8671" s="8">
        <f>idx_weight!E8670</f>
        <v/>
      </c>
      <c r="F8671" s="8">
        <f>idx_weight!F8670</f>
        <v/>
      </c>
    </row>
    <row r="8672">
      <c r="A8672" s="7">
        <f>idx_weight!A8671</f>
        <v/>
      </c>
      <c r="B8672" s="7">
        <f>idx_weight!B8671</f>
        <v/>
      </c>
      <c r="C8672" s="7">
        <f>idx_weight!C8671</f>
        <v/>
      </c>
      <c r="D8672" s="7">
        <f>idx_weight!D8671</f>
        <v/>
      </c>
      <c r="E8672" s="8">
        <f>idx_weight!E8671</f>
        <v/>
      </c>
      <c r="F8672" s="8">
        <f>idx_weight!F8671</f>
        <v/>
      </c>
    </row>
    <row r="8673">
      <c r="A8673" s="7">
        <f>idx_weight!A8672</f>
        <v/>
      </c>
      <c r="B8673" s="7">
        <f>idx_weight!B8672</f>
        <v/>
      </c>
      <c r="C8673" s="7">
        <f>idx_weight!C8672</f>
        <v/>
      </c>
      <c r="D8673" s="7">
        <f>idx_weight!D8672</f>
        <v/>
      </c>
      <c r="E8673" s="8">
        <f>idx_weight!E8672</f>
        <v/>
      </c>
      <c r="F8673" s="8">
        <f>idx_weight!F8672</f>
        <v/>
      </c>
    </row>
    <row r="8674">
      <c r="A8674" s="7">
        <f>idx_weight!A8673</f>
        <v/>
      </c>
      <c r="B8674" s="7">
        <f>idx_weight!B8673</f>
        <v/>
      </c>
      <c r="C8674" s="7">
        <f>idx_weight!C8673</f>
        <v/>
      </c>
      <c r="D8674" s="7">
        <f>idx_weight!D8673</f>
        <v/>
      </c>
      <c r="E8674" s="8">
        <f>idx_weight!E8673</f>
        <v/>
      </c>
      <c r="F8674" s="8">
        <f>idx_weight!F8673</f>
        <v/>
      </c>
    </row>
    <row r="8675">
      <c r="A8675" s="7">
        <f>idx_weight!A8674</f>
        <v/>
      </c>
      <c r="B8675" s="7">
        <f>idx_weight!B8674</f>
        <v/>
      </c>
      <c r="C8675" s="7">
        <f>idx_weight!C8674</f>
        <v/>
      </c>
      <c r="D8675" s="7">
        <f>idx_weight!D8674</f>
        <v/>
      </c>
      <c r="E8675" s="8">
        <f>idx_weight!E8674</f>
        <v/>
      </c>
      <c r="F8675" s="8">
        <f>idx_weight!F8674</f>
        <v/>
      </c>
    </row>
    <row r="8676">
      <c r="A8676" s="7">
        <f>idx_weight!A8675</f>
        <v/>
      </c>
      <c r="B8676" s="7">
        <f>idx_weight!B8675</f>
        <v/>
      </c>
      <c r="C8676" s="7">
        <f>idx_weight!C8675</f>
        <v/>
      </c>
      <c r="D8676" s="7">
        <f>idx_weight!D8675</f>
        <v/>
      </c>
      <c r="E8676" s="8">
        <f>idx_weight!E8675</f>
        <v/>
      </c>
      <c r="F8676" s="8">
        <f>idx_weight!F8675</f>
        <v/>
      </c>
    </row>
    <row r="8677">
      <c r="A8677" s="7">
        <f>idx_weight!A8676</f>
        <v/>
      </c>
      <c r="B8677" s="7">
        <f>idx_weight!B8676</f>
        <v/>
      </c>
      <c r="C8677" s="7">
        <f>idx_weight!C8676</f>
        <v/>
      </c>
      <c r="D8677" s="7">
        <f>idx_weight!D8676</f>
        <v/>
      </c>
      <c r="E8677" s="8">
        <f>idx_weight!E8676</f>
        <v/>
      </c>
      <c r="F8677" s="8">
        <f>idx_weight!F8676</f>
        <v/>
      </c>
    </row>
    <row r="8678">
      <c r="A8678" s="7">
        <f>idx_weight!A8677</f>
        <v/>
      </c>
      <c r="B8678" s="7">
        <f>idx_weight!B8677</f>
        <v/>
      </c>
      <c r="C8678" s="7">
        <f>idx_weight!C8677</f>
        <v/>
      </c>
      <c r="D8678" s="7">
        <f>idx_weight!D8677</f>
        <v/>
      </c>
      <c r="E8678" s="8">
        <f>idx_weight!E8677</f>
        <v/>
      </c>
      <c r="F8678" s="8">
        <f>idx_weight!F8677</f>
        <v/>
      </c>
    </row>
    <row r="8679">
      <c r="A8679" s="7">
        <f>idx_weight!A8678</f>
        <v/>
      </c>
      <c r="B8679" s="7">
        <f>idx_weight!B8678</f>
        <v/>
      </c>
      <c r="C8679" s="7">
        <f>idx_weight!C8678</f>
        <v/>
      </c>
      <c r="D8679" s="7">
        <f>idx_weight!D8678</f>
        <v/>
      </c>
      <c r="E8679" s="8">
        <f>idx_weight!E8678</f>
        <v/>
      </c>
      <c r="F8679" s="8">
        <f>idx_weight!F8678</f>
        <v/>
      </c>
    </row>
    <row r="8680">
      <c r="A8680" s="7">
        <f>idx_weight!A8679</f>
        <v/>
      </c>
      <c r="B8680" s="7">
        <f>idx_weight!B8679</f>
        <v/>
      </c>
      <c r="C8680" s="7">
        <f>idx_weight!C8679</f>
        <v/>
      </c>
      <c r="D8680" s="7">
        <f>idx_weight!D8679</f>
        <v/>
      </c>
      <c r="E8680" s="8">
        <f>idx_weight!E8679</f>
        <v/>
      </c>
      <c r="F8680" s="8">
        <f>idx_weight!F8679</f>
        <v/>
      </c>
    </row>
    <row r="8681">
      <c r="A8681" s="7">
        <f>idx_weight!A8680</f>
        <v/>
      </c>
      <c r="B8681" s="7">
        <f>idx_weight!B8680</f>
        <v/>
      </c>
      <c r="C8681" s="7">
        <f>idx_weight!C8680</f>
        <v/>
      </c>
      <c r="D8681" s="7">
        <f>idx_weight!D8680</f>
        <v/>
      </c>
      <c r="E8681" s="8">
        <f>idx_weight!E8680</f>
        <v/>
      </c>
      <c r="F8681" s="8">
        <f>idx_weight!F8680</f>
        <v/>
      </c>
    </row>
    <row r="8682">
      <c r="A8682" s="7">
        <f>idx_weight!A8681</f>
        <v/>
      </c>
      <c r="B8682" s="7">
        <f>idx_weight!B8681</f>
        <v/>
      </c>
      <c r="C8682" s="7">
        <f>idx_weight!C8681</f>
        <v/>
      </c>
      <c r="D8682" s="7">
        <f>idx_weight!D8681</f>
        <v/>
      </c>
      <c r="E8682" s="8">
        <f>idx_weight!E8681</f>
        <v/>
      </c>
      <c r="F8682" s="8">
        <f>idx_weight!F8681</f>
        <v/>
      </c>
    </row>
    <row r="8683">
      <c r="A8683" s="7">
        <f>idx_weight!A8682</f>
        <v/>
      </c>
      <c r="B8683" s="7">
        <f>idx_weight!B8682</f>
        <v/>
      </c>
      <c r="C8683" s="7">
        <f>idx_weight!C8682</f>
        <v/>
      </c>
      <c r="D8683" s="7">
        <f>idx_weight!D8682</f>
        <v/>
      </c>
      <c r="E8683" s="8">
        <f>idx_weight!E8682</f>
        <v/>
      </c>
      <c r="F8683" s="8">
        <f>idx_weight!F8682</f>
        <v/>
      </c>
    </row>
    <row r="8684">
      <c r="A8684" s="7">
        <f>idx_weight!A8683</f>
        <v/>
      </c>
      <c r="B8684" s="7">
        <f>idx_weight!B8683</f>
        <v/>
      </c>
      <c r="C8684" s="7">
        <f>idx_weight!C8683</f>
        <v/>
      </c>
      <c r="D8684" s="7">
        <f>idx_weight!D8683</f>
        <v/>
      </c>
      <c r="E8684" s="8">
        <f>idx_weight!E8683</f>
        <v/>
      </c>
      <c r="F8684" s="8">
        <f>idx_weight!F8683</f>
        <v/>
      </c>
    </row>
    <row r="8685">
      <c r="A8685" s="7">
        <f>idx_weight!A8684</f>
        <v/>
      </c>
      <c r="B8685" s="7">
        <f>idx_weight!B8684</f>
        <v/>
      </c>
      <c r="C8685" s="7">
        <f>idx_weight!C8684</f>
        <v/>
      </c>
      <c r="D8685" s="7">
        <f>idx_weight!D8684</f>
        <v/>
      </c>
      <c r="E8685" s="8">
        <f>idx_weight!E8684</f>
        <v/>
      </c>
      <c r="F8685" s="8">
        <f>idx_weight!F8684</f>
        <v/>
      </c>
    </row>
    <row r="8686">
      <c r="A8686" s="7">
        <f>idx_weight!A8685</f>
        <v/>
      </c>
      <c r="B8686" s="7">
        <f>idx_weight!B8685</f>
        <v/>
      </c>
      <c r="C8686" s="7">
        <f>idx_weight!C8685</f>
        <v/>
      </c>
      <c r="D8686" s="7">
        <f>idx_weight!D8685</f>
        <v/>
      </c>
      <c r="E8686" s="8">
        <f>idx_weight!E8685</f>
        <v/>
      </c>
      <c r="F8686" s="8">
        <f>idx_weight!F8685</f>
        <v/>
      </c>
    </row>
    <row r="8687">
      <c r="A8687" s="7">
        <f>idx_weight!A8686</f>
        <v/>
      </c>
      <c r="B8687" s="7">
        <f>idx_weight!B8686</f>
        <v/>
      </c>
      <c r="C8687" s="7">
        <f>idx_weight!C8686</f>
        <v/>
      </c>
      <c r="D8687" s="7">
        <f>idx_weight!D8686</f>
        <v/>
      </c>
      <c r="E8687" s="8">
        <f>idx_weight!E8686</f>
        <v/>
      </c>
      <c r="F8687" s="8">
        <f>idx_weight!F8686</f>
        <v/>
      </c>
    </row>
    <row r="8688">
      <c r="A8688" s="7">
        <f>idx_weight!A8687</f>
        <v/>
      </c>
      <c r="B8688" s="7">
        <f>idx_weight!B8687</f>
        <v/>
      </c>
      <c r="C8688" s="7">
        <f>idx_weight!C8687</f>
        <v/>
      </c>
      <c r="D8688" s="7">
        <f>idx_weight!D8687</f>
        <v/>
      </c>
      <c r="E8688" s="8">
        <f>idx_weight!E8687</f>
        <v/>
      </c>
      <c r="F8688" s="8">
        <f>idx_weight!F8687</f>
        <v/>
      </c>
    </row>
    <row r="8689">
      <c r="A8689" s="7">
        <f>idx_weight!A8688</f>
        <v/>
      </c>
      <c r="B8689" s="7">
        <f>idx_weight!B8688</f>
        <v/>
      </c>
      <c r="C8689" s="7">
        <f>idx_weight!C8688</f>
        <v/>
      </c>
      <c r="D8689" s="7">
        <f>idx_weight!D8688</f>
        <v/>
      </c>
      <c r="E8689" s="8">
        <f>idx_weight!E8688</f>
        <v/>
      </c>
      <c r="F8689" s="8">
        <f>idx_weight!F8688</f>
        <v/>
      </c>
    </row>
    <row r="8690">
      <c r="A8690" s="7">
        <f>idx_weight!A8689</f>
        <v/>
      </c>
      <c r="B8690" s="7">
        <f>idx_weight!B8689</f>
        <v/>
      </c>
      <c r="C8690" s="7">
        <f>idx_weight!C8689</f>
        <v/>
      </c>
      <c r="D8690" s="7">
        <f>idx_weight!D8689</f>
        <v/>
      </c>
      <c r="E8690" s="8">
        <f>idx_weight!E8689</f>
        <v/>
      </c>
      <c r="F8690" s="8">
        <f>idx_weight!F8689</f>
        <v/>
      </c>
    </row>
    <row r="8691">
      <c r="A8691" s="7">
        <f>idx_weight!A8690</f>
        <v/>
      </c>
      <c r="B8691" s="7">
        <f>idx_weight!B8690</f>
        <v/>
      </c>
      <c r="C8691" s="7">
        <f>idx_weight!C8690</f>
        <v/>
      </c>
      <c r="D8691" s="7">
        <f>idx_weight!D8690</f>
        <v/>
      </c>
      <c r="E8691" s="8">
        <f>idx_weight!E8690</f>
        <v/>
      </c>
      <c r="F8691" s="8">
        <f>idx_weight!F8690</f>
        <v/>
      </c>
    </row>
    <row r="8692">
      <c r="A8692" s="7">
        <f>idx_weight!A8691</f>
        <v/>
      </c>
      <c r="B8692" s="7">
        <f>idx_weight!B8691</f>
        <v/>
      </c>
      <c r="C8692" s="7">
        <f>idx_weight!C8691</f>
        <v/>
      </c>
      <c r="D8692" s="7">
        <f>idx_weight!D8691</f>
        <v/>
      </c>
      <c r="E8692" s="8">
        <f>idx_weight!E8691</f>
        <v/>
      </c>
      <c r="F8692" s="8">
        <f>idx_weight!F8691</f>
        <v/>
      </c>
    </row>
    <row r="8693">
      <c r="A8693" s="7">
        <f>idx_weight!A8692</f>
        <v/>
      </c>
      <c r="B8693" s="7">
        <f>idx_weight!B8692</f>
        <v/>
      </c>
      <c r="C8693" s="7">
        <f>idx_weight!C8692</f>
        <v/>
      </c>
      <c r="D8693" s="7">
        <f>idx_weight!D8692</f>
        <v/>
      </c>
      <c r="E8693" s="8">
        <f>idx_weight!E8692</f>
        <v/>
      </c>
      <c r="F8693" s="8">
        <f>idx_weight!F8692</f>
        <v/>
      </c>
    </row>
    <row r="8694">
      <c r="A8694" s="7">
        <f>idx_weight!A8693</f>
        <v/>
      </c>
      <c r="B8694" s="7">
        <f>idx_weight!B8693</f>
        <v/>
      </c>
      <c r="C8694" s="7">
        <f>idx_weight!C8693</f>
        <v/>
      </c>
      <c r="D8694" s="7">
        <f>idx_weight!D8693</f>
        <v/>
      </c>
      <c r="E8694" s="8">
        <f>idx_weight!E8693</f>
        <v/>
      </c>
      <c r="F8694" s="8">
        <f>idx_weight!F8693</f>
        <v/>
      </c>
    </row>
    <row r="8695">
      <c r="A8695" s="7">
        <f>idx_weight!A8694</f>
        <v/>
      </c>
      <c r="B8695" s="7">
        <f>idx_weight!B8694</f>
        <v/>
      </c>
      <c r="C8695" s="7">
        <f>idx_weight!C8694</f>
        <v/>
      </c>
      <c r="D8695" s="7">
        <f>idx_weight!D8694</f>
        <v/>
      </c>
      <c r="E8695" s="8">
        <f>idx_weight!E8694</f>
        <v/>
      </c>
      <c r="F8695" s="8">
        <f>idx_weight!F8694</f>
        <v/>
      </c>
    </row>
    <row r="8696">
      <c r="A8696" s="7">
        <f>idx_weight!A8695</f>
        <v/>
      </c>
      <c r="B8696" s="7">
        <f>idx_weight!B8695</f>
        <v/>
      </c>
      <c r="C8696" s="7">
        <f>idx_weight!C8695</f>
        <v/>
      </c>
      <c r="D8696" s="7">
        <f>idx_weight!D8695</f>
        <v/>
      </c>
      <c r="E8696" s="8">
        <f>idx_weight!E8695</f>
        <v/>
      </c>
      <c r="F8696" s="8">
        <f>idx_weight!F8695</f>
        <v/>
      </c>
    </row>
    <row r="8697">
      <c r="A8697" s="7">
        <f>idx_weight!A8696</f>
        <v/>
      </c>
      <c r="B8697" s="7">
        <f>idx_weight!B8696</f>
        <v/>
      </c>
      <c r="C8697" s="7">
        <f>idx_weight!C8696</f>
        <v/>
      </c>
      <c r="D8697" s="7">
        <f>idx_weight!D8696</f>
        <v/>
      </c>
      <c r="E8697" s="8">
        <f>idx_weight!E8696</f>
        <v/>
      </c>
      <c r="F8697" s="8">
        <f>idx_weight!F8696</f>
        <v/>
      </c>
    </row>
    <row r="8698">
      <c r="A8698" s="7">
        <f>idx_weight!A8697</f>
        <v/>
      </c>
      <c r="B8698" s="7">
        <f>idx_weight!B8697</f>
        <v/>
      </c>
      <c r="C8698" s="7">
        <f>idx_weight!C8697</f>
        <v/>
      </c>
      <c r="D8698" s="7">
        <f>idx_weight!D8697</f>
        <v/>
      </c>
      <c r="E8698" s="8">
        <f>idx_weight!E8697</f>
        <v/>
      </c>
      <c r="F8698" s="8">
        <f>idx_weight!F8697</f>
        <v/>
      </c>
    </row>
    <row r="8699">
      <c r="A8699" s="7">
        <f>idx_weight!A8698</f>
        <v/>
      </c>
      <c r="B8699" s="7">
        <f>idx_weight!B8698</f>
        <v/>
      </c>
      <c r="C8699" s="7">
        <f>idx_weight!C8698</f>
        <v/>
      </c>
      <c r="D8699" s="7">
        <f>idx_weight!D8698</f>
        <v/>
      </c>
      <c r="E8699" s="8">
        <f>idx_weight!E8698</f>
        <v/>
      </c>
      <c r="F8699" s="8">
        <f>idx_weight!F8698</f>
        <v/>
      </c>
    </row>
    <row r="8700">
      <c r="A8700" s="7">
        <f>idx_weight!A8699</f>
        <v/>
      </c>
      <c r="B8700" s="7">
        <f>idx_weight!B8699</f>
        <v/>
      </c>
      <c r="C8700" s="7">
        <f>idx_weight!C8699</f>
        <v/>
      </c>
      <c r="D8700" s="7">
        <f>idx_weight!D8699</f>
        <v/>
      </c>
      <c r="E8700" s="8">
        <f>idx_weight!E8699</f>
        <v/>
      </c>
      <c r="F8700" s="8">
        <f>idx_weight!F8699</f>
        <v/>
      </c>
    </row>
    <row r="8701">
      <c r="A8701" s="7">
        <f>idx_weight!A8700</f>
        <v/>
      </c>
      <c r="B8701" s="7">
        <f>idx_weight!B8700</f>
        <v/>
      </c>
      <c r="C8701" s="7">
        <f>idx_weight!C8700</f>
        <v/>
      </c>
      <c r="D8701" s="7">
        <f>idx_weight!D8700</f>
        <v/>
      </c>
      <c r="E8701" s="8">
        <f>idx_weight!E8700</f>
        <v/>
      </c>
      <c r="F8701" s="8">
        <f>idx_weight!F8700</f>
        <v/>
      </c>
    </row>
    <row r="8702">
      <c r="A8702" s="7">
        <f>idx_weight!A8701</f>
        <v/>
      </c>
      <c r="B8702" s="7">
        <f>idx_weight!B8701</f>
        <v/>
      </c>
      <c r="C8702" s="7">
        <f>idx_weight!C8701</f>
        <v/>
      </c>
      <c r="D8702" s="7">
        <f>idx_weight!D8701</f>
        <v/>
      </c>
      <c r="E8702" s="8">
        <f>idx_weight!E8701</f>
        <v/>
      </c>
      <c r="F8702" s="8">
        <f>idx_weight!F8701</f>
        <v/>
      </c>
    </row>
    <row r="8703">
      <c r="A8703" s="7">
        <f>idx_weight!A8702</f>
        <v/>
      </c>
      <c r="B8703" s="7">
        <f>idx_weight!B8702</f>
        <v/>
      </c>
      <c r="C8703" s="7">
        <f>idx_weight!C8702</f>
        <v/>
      </c>
      <c r="D8703" s="7">
        <f>idx_weight!D8702</f>
        <v/>
      </c>
      <c r="E8703" s="8">
        <f>idx_weight!E8702</f>
        <v/>
      </c>
      <c r="F8703" s="8">
        <f>idx_weight!F8702</f>
        <v/>
      </c>
    </row>
    <row r="8704">
      <c r="A8704" s="7">
        <f>idx_weight!A8703</f>
        <v/>
      </c>
      <c r="B8704" s="7">
        <f>idx_weight!B8703</f>
        <v/>
      </c>
      <c r="C8704" s="7">
        <f>idx_weight!C8703</f>
        <v/>
      </c>
      <c r="D8704" s="7">
        <f>idx_weight!D8703</f>
        <v/>
      </c>
      <c r="E8704" s="8">
        <f>idx_weight!E8703</f>
        <v/>
      </c>
      <c r="F8704" s="8">
        <f>idx_weight!F8703</f>
        <v/>
      </c>
    </row>
    <row r="8705">
      <c r="A8705" s="7">
        <f>idx_weight!A8704</f>
        <v/>
      </c>
      <c r="B8705" s="7">
        <f>idx_weight!B8704</f>
        <v/>
      </c>
      <c r="C8705" s="7">
        <f>idx_weight!C8704</f>
        <v/>
      </c>
      <c r="D8705" s="7">
        <f>idx_weight!D8704</f>
        <v/>
      </c>
      <c r="E8705" s="8">
        <f>idx_weight!E8704</f>
        <v/>
      </c>
      <c r="F8705" s="8">
        <f>idx_weight!F8704</f>
        <v/>
      </c>
    </row>
    <row r="8706">
      <c r="A8706" s="7">
        <f>idx_weight!A8705</f>
        <v/>
      </c>
      <c r="B8706" s="7">
        <f>idx_weight!B8705</f>
        <v/>
      </c>
      <c r="C8706" s="7">
        <f>idx_weight!C8705</f>
        <v/>
      </c>
      <c r="D8706" s="7">
        <f>idx_weight!D8705</f>
        <v/>
      </c>
      <c r="E8706" s="8">
        <f>idx_weight!E8705</f>
        <v/>
      </c>
      <c r="F8706" s="8">
        <f>idx_weight!F8705</f>
        <v/>
      </c>
    </row>
    <row r="8707">
      <c r="A8707" s="7">
        <f>idx_weight!A8706</f>
        <v/>
      </c>
      <c r="B8707" s="7">
        <f>idx_weight!B8706</f>
        <v/>
      </c>
      <c r="C8707" s="7">
        <f>idx_weight!C8706</f>
        <v/>
      </c>
      <c r="D8707" s="7">
        <f>idx_weight!D8706</f>
        <v/>
      </c>
      <c r="E8707" s="8">
        <f>idx_weight!E8706</f>
        <v/>
      </c>
      <c r="F8707" s="8">
        <f>idx_weight!F8706</f>
        <v/>
      </c>
    </row>
    <row r="8708">
      <c r="A8708" s="7">
        <f>idx_weight!A8707</f>
        <v/>
      </c>
      <c r="B8708" s="7">
        <f>idx_weight!B8707</f>
        <v/>
      </c>
      <c r="C8708" s="7">
        <f>idx_weight!C8707</f>
        <v/>
      </c>
      <c r="D8708" s="7">
        <f>idx_weight!D8707</f>
        <v/>
      </c>
      <c r="E8708" s="8">
        <f>idx_weight!E8707</f>
        <v/>
      </c>
      <c r="F8708" s="8">
        <f>idx_weight!F8707</f>
        <v/>
      </c>
    </row>
    <row r="8709">
      <c r="A8709" s="7">
        <f>idx_weight!A8708</f>
        <v/>
      </c>
      <c r="B8709" s="7">
        <f>idx_weight!B8708</f>
        <v/>
      </c>
      <c r="C8709" s="7">
        <f>idx_weight!C8708</f>
        <v/>
      </c>
      <c r="D8709" s="7">
        <f>idx_weight!D8708</f>
        <v/>
      </c>
      <c r="E8709" s="8">
        <f>idx_weight!E8708</f>
        <v/>
      </c>
      <c r="F8709" s="8">
        <f>idx_weight!F8708</f>
        <v/>
      </c>
    </row>
    <row r="8710">
      <c r="A8710" s="7">
        <f>idx_weight!A8709</f>
        <v/>
      </c>
      <c r="B8710" s="7">
        <f>idx_weight!B8709</f>
        <v/>
      </c>
      <c r="C8710" s="7">
        <f>idx_weight!C8709</f>
        <v/>
      </c>
      <c r="D8710" s="7">
        <f>idx_weight!D8709</f>
        <v/>
      </c>
      <c r="E8710" s="8">
        <f>idx_weight!E8709</f>
        <v/>
      </c>
      <c r="F8710" s="8">
        <f>idx_weight!F8709</f>
        <v/>
      </c>
    </row>
    <row r="8711">
      <c r="A8711" s="7">
        <f>idx_weight!A8710</f>
        <v/>
      </c>
      <c r="B8711" s="7">
        <f>idx_weight!B8710</f>
        <v/>
      </c>
      <c r="C8711" s="7">
        <f>idx_weight!C8710</f>
        <v/>
      </c>
      <c r="D8711" s="7">
        <f>idx_weight!D8710</f>
        <v/>
      </c>
      <c r="E8711" s="8">
        <f>idx_weight!E8710</f>
        <v/>
      </c>
      <c r="F8711" s="8">
        <f>idx_weight!F8710</f>
        <v/>
      </c>
    </row>
    <row r="8712">
      <c r="A8712" s="7">
        <f>idx_weight!A8711</f>
        <v/>
      </c>
      <c r="B8712" s="7">
        <f>idx_weight!B8711</f>
        <v/>
      </c>
      <c r="C8712" s="7">
        <f>idx_weight!C8711</f>
        <v/>
      </c>
      <c r="D8712" s="7">
        <f>idx_weight!D8711</f>
        <v/>
      </c>
      <c r="E8712" s="8">
        <f>idx_weight!E8711</f>
        <v/>
      </c>
      <c r="F8712" s="8">
        <f>idx_weight!F8711</f>
        <v/>
      </c>
    </row>
    <row r="8713">
      <c r="A8713" s="7">
        <f>idx_weight!A8712</f>
        <v/>
      </c>
      <c r="B8713" s="7">
        <f>idx_weight!B8712</f>
        <v/>
      </c>
      <c r="C8713" s="7">
        <f>idx_weight!C8712</f>
        <v/>
      </c>
      <c r="D8713" s="7">
        <f>idx_weight!D8712</f>
        <v/>
      </c>
      <c r="E8713" s="8">
        <f>idx_weight!E8712</f>
        <v/>
      </c>
      <c r="F8713" s="8">
        <f>idx_weight!F8712</f>
        <v/>
      </c>
    </row>
    <row r="8714">
      <c r="A8714" s="7">
        <f>idx_weight!A8713</f>
        <v/>
      </c>
      <c r="B8714" s="7">
        <f>idx_weight!B8713</f>
        <v/>
      </c>
      <c r="C8714" s="7">
        <f>idx_weight!C8713</f>
        <v/>
      </c>
      <c r="D8714" s="7">
        <f>idx_weight!D8713</f>
        <v/>
      </c>
      <c r="E8714" s="8">
        <f>idx_weight!E8713</f>
        <v/>
      </c>
      <c r="F8714" s="8">
        <f>idx_weight!F8713</f>
        <v/>
      </c>
    </row>
    <row r="8715">
      <c r="A8715" s="7">
        <f>idx_weight!A8714</f>
        <v/>
      </c>
      <c r="B8715" s="7">
        <f>idx_weight!B8714</f>
        <v/>
      </c>
      <c r="C8715" s="7">
        <f>idx_weight!C8714</f>
        <v/>
      </c>
      <c r="D8715" s="7">
        <f>idx_weight!D8714</f>
        <v/>
      </c>
      <c r="E8715" s="8">
        <f>idx_weight!E8714</f>
        <v/>
      </c>
      <c r="F8715" s="8">
        <f>idx_weight!F8714</f>
        <v/>
      </c>
    </row>
    <row r="8716">
      <c r="A8716" s="7">
        <f>idx_weight!A8715</f>
        <v/>
      </c>
      <c r="B8716" s="7">
        <f>idx_weight!B8715</f>
        <v/>
      </c>
      <c r="C8716" s="7">
        <f>idx_weight!C8715</f>
        <v/>
      </c>
      <c r="D8716" s="7">
        <f>idx_weight!D8715</f>
        <v/>
      </c>
      <c r="E8716" s="8">
        <f>idx_weight!E8715</f>
        <v/>
      </c>
      <c r="F8716" s="8">
        <f>idx_weight!F8715</f>
        <v/>
      </c>
    </row>
    <row r="8717">
      <c r="A8717" s="7">
        <f>idx_weight!A8716</f>
        <v/>
      </c>
      <c r="B8717" s="7">
        <f>idx_weight!B8716</f>
        <v/>
      </c>
      <c r="C8717" s="7">
        <f>idx_weight!C8716</f>
        <v/>
      </c>
      <c r="D8717" s="7">
        <f>idx_weight!D8716</f>
        <v/>
      </c>
      <c r="E8717" s="8">
        <f>idx_weight!E8716</f>
        <v/>
      </c>
      <c r="F8717" s="8">
        <f>idx_weight!F8716</f>
        <v/>
      </c>
    </row>
    <row r="8718">
      <c r="A8718" s="7">
        <f>idx_weight!A8717</f>
        <v/>
      </c>
      <c r="B8718" s="7">
        <f>idx_weight!B8717</f>
        <v/>
      </c>
      <c r="C8718" s="7">
        <f>idx_weight!C8717</f>
        <v/>
      </c>
      <c r="D8718" s="7">
        <f>idx_weight!D8717</f>
        <v/>
      </c>
      <c r="E8718" s="8">
        <f>idx_weight!E8717</f>
        <v/>
      </c>
      <c r="F8718" s="8">
        <f>idx_weight!F8717</f>
        <v/>
      </c>
    </row>
    <row r="8719">
      <c r="A8719" s="7">
        <f>idx_weight!A8718</f>
        <v/>
      </c>
      <c r="B8719" s="7">
        <f>idx_weight!B8718</f>
        <v/>
      </c>
      <c r="C8719" s="7">
        <f>idx_weight!C8718</f>
        <v/>
      </c>
      <c r="D8719" s="7">
        <f>idx_weight!D8718</f>
        <v/>
      </c>
      <c r="E8719" s="8">
        <f>idx_weight!E8718</f>
        <v/>
      </c>
      <c r="F8719" s="8">
        <f>idx_weight!F8718</f>
        <v/>
      </c>
    </row>
    <row r="8720">
      <c r="A8720" s="7">
        <f>idx_weight!A8719</f>
        <v/>
      </c>
      <c r="B8720" s="7">
        <f>idx_weight!B8719</f>
        <v/>
      </c>
      <c r="C8720" s="7">
        <f>idx_weight!C8719</f>
        <v/>
      </c>
      <c r="D8720" s="7">
        <f>idx_weight!D8719</f>
        <v/>
      </c>
      <c r="E8720" s="8">
        <f>idx_weight!E8719</f>
        <v/>
      </c>
      <c r="F8720" s="8">
        <f>idx_weight!F8719</f>
        <v/>
      </c>
    </row>
    <row r="8721">
      <c r="A8721" s="7">
        <f>idx_weight!A8720</f>
        <v/>
      </c>
      <c r="B8721" s="7">
        <f>idx_weight!B8720</f>
        <v/>
      </c>
      <c r="C8721" s="7">
        <f>idx_weight!C8720</f>
        <v/>
      </c>
      <c r="D8721" s="7">
        <f>idx_weight!D8720</f>
        <v/>
      </c>
      <c r="E8721" s="8">
        <f>idx_weight!E8720</f>
        <v/>
      </c>
      <c r="F8721" s="8">
        <f>idx_weight!F8720</f>
        <v/>
      </c>
    </row>
    <row r="8722">
      <c r="A8722" s="7">
        <f>idx_weight!A8721</f>
        <v/>
      </c>
      <c r="B8722" s="7">
        <f>idx_weight!B8721</f>
        <v/>
      </c>
      <c r="C8722" s="7">
        <f>idx_weight!C8721</f>
        <v/>
      </c>
      <c r="D8722" s="7">
        <f>idx_weight!D8721</f>
        <v/>
      </c>
      <c r="E8722" s="8">
        <f>idx_weight!E8721</f>
        <v/>
      </c>
      <c r="F8722" s="8">
        <f>idx_weight!F8721</f>
        <v/>
      </c>
    </row>
    <row r="8723">
      <c r="A8723" s="7">
        <f>idx_weight!A8722</f>
        <v/>
      </c>
      <c r="B8723" s="7">
        <f>idx_weight!B8722</f>
        <v/>
      </c>
      <c r="C8723" s="7">
        <f>idx_weight!C8722</f>
        <v/>
      </c>
      <c r="D8723" s="7">
        <f>idx_weight!D8722</f>
        <v/>
      </c>
      <c r="E8723" s="8">
        <f>idx_weight!E8722</f>
        <v/>
      </c>
      <c r="F8723" s="8">
        <f>idx_weight!F8722</f>
        <v/>
      </c>
    </row>
    <row r="8724">
      <c r="A8724" s="7">
        <f>idx_weight!A8723</f>
        <v/>
      </c>
      <c r="B8724" s="7">
        <f>idx_weight!B8723</f>
        <v/>
      </c>
      <c r="C8724" s="7">
        <f>idx_weight!C8723</f>
        <v/>
      </c>
      <c r="D8724" s="7">
        <f>idx_weight!D8723</f>
        <v/>
      </c>
      <c r="E8724" s="8">
        <f>idx_weight!E8723</f>
        <v/>
      </c>
      <c r="F8724" s="8">
        <f>idx_weight!F8723</f>
        <v/>
      </c>
    </row>
    <row r="8725">
      <c r="A8725" s="7">
        <f>idx_weight!A8724</f>
        <v/>
      </c>
      <c r="B8725" s="7">
        <f>idx_weight!B8724</f>
        <v/>
      </c>
      <c r="C8725" s="7">
        <f>idx_weight!C8724</f>
        <v/>
      </c>
      <c r="D8725" s="7">
        <f>idx_weight!D8724</f>
        <v/>
      </c>
      <c r="E8725" s="8">
        <f>idx_weight!E8724</f>
        <v/>
      </c>
      <c r="F8725" s="8">
        <f>idx_weight!F8724</f>
        <v/>
      </c>
    </row>
    <row r="8726">
      <c r="A8726" s="7">
        <f>idx_weight!A8725</f>
        <v/>
      </c>
      <c r="B8726" s="7">
        <f>idx_weight!B8725</f>
        <v/>
      </c>
      <c r="C8726" s="7">
        <f>idx_weight!C8725</f>
        <v/>
      </c>
      <c r="D8726" s="7">
        <f>idx_weight!D8725</f>
        <v/>
      </c>
      <c r="E8726" s="8">
        <f>idx_weight!E8725</f>
        <v/>
      </c>
      <c r="F8726" s="8">
        <f>idx_weight!F8725</f>
        <v/>
      </c>
    </row>
    <row r="8727">
      <c r="A8727" s="7">
        <f>idx_weight!A8726</f>
        <v/>
      </c>
      <c r="B8727" s="7">
        <f>idx_weight!B8726</f>
        <v/>
      </c>
      <c r="C8727" s="7">
        <f>idx_weight!C8726</f>
        <v/>
      </c>
      <c r="D8727" s="7">
        <f>idx_weight!D8726</f>
        <v/>
      </c>
      <c r="E8727" s="8">
        <f>idx_weight!E8726</f>
        <v/>
      </c>
      <c r="F8727" s="8">
        <f>idx_weight!F8726</f>
        <v/>
      </c>
    </row>
    <row r="8728">
      <c r="A8728" s="7">
        <f>idx_weight!A8727</f>
        <v/>
      </c>
      <c r="B8728" s="7">
        <f>idx_weight!B8727</f>
        <v/>
      </c>
      <c r="C8728" s="7">
        <f>idx_weight!C8727</f>
        <v/>
      </c>
      <c r="D8728" s="7">
        <f>idx_weight!D8727</f>
        <v/>
      </c>
      <c r="E8728" s="8">
        <f>idx_weight!E8727</f>
        <v/>
      </c>
      <c r="F8728" s="8">
        <f>idx_weight!F8727</f>
        <v/>
      </c>
    </row>
    <row r="8729">
      <c r="A8729" s="7">
        <f>idx_weight!A8728</f>
        <v/>
      </c>
      <c r="B8729" s="7">
        <f>idx_weight!B8728</f>
        <v/>
      </c>
      <c r="C8729" s="7">
        <f>idx_weight!C8728</f>
        <v/>
      </c>
      <c r="D8729" s="7">
        <f>idx_weight!D8728</f>
        <v/>
      </c>
      <c r="E8729" s="8">
        <f>idx_weight!E8728</f>
        <v/>
      </c>
      <c r="F8729" s="8">
        <f>idx_weight!F8728</f>
        <v/>
      </c>
    </row>
    <row r="8730">
      <c r="A8730" s="7">
        <f>idx_weight!A8729</f>
        <v/>
      </c>
      <c r="B8730" s="7">
        <f>idx_weight!B8729</f>
        <v/>
      </c>
      <c r="C8730" s="7">
        <f>idx_weight!C8729</f>
        <v/>
      </c>
      <c r="D8730" s="7">
        <f>idx_weight!D8729</f>
        <v/>
      </c>
      <c r="E8730" s="8">
        <f>idx_weight!E8729</f>
        <v/>
      </c>
      <c r="F8730" s="8">
        <f>idx_weight!F8729</f>
        <v/>
      </c>
    </row>
    <row r="8731">
      <c r="A8731" s="7">
        <f>idx_weight!A8730</f>
        <v/>
      </c>
      <c r="B8731" s="7">
        <f>idx_weight!B8730</f>
        <v/>
      </c>
      <c r="C8731" s="7">
        <f>idx_weight!C8730</f>
        <v/>
      </c>
      <c r="D8731" s="7">
        <f>idx_weight!D8730</f>
        <v/>
      </c>
      <c r="E8731" s="8">
        <f>idx_weight!E8730</f>
        <v/>
      </c>
      <c r="F8731" s="8">
        <f>idx_weight!F8730</f>
        <v/>
      </c>
    </row>
    <row r="8732">
      <c r="A8732" s="7">
        <f>idx_weight!A8731</f>
        <v/>
      </c>
      <c r="B8732" s="7">
        <f>idx_weight!B8731</f>
        <v/>
      </c>
      <c r="C8732" s="7">
        <f>idx_weight!C8731</f>
        <v/>
      </c>
      <c r="D8732" s="7">
        <f>idx_weight!D8731</f>
        <v/>
      </c>
      <c r="E8732" s="8">
        <f>idx_weight!E8731</f>
        <v/>
      </c>
      <c r="F8732" s="8">
        <f>idx_weight!F8731</f>
        <v/>
      </c>
    </row>
    <row r="8733">
      <c r="A8733" s="7">
        <f>idx_weight!A8732</f>
        <v/>
      </c>
      <c r="B8733" s="7">
        <f>idx_weight!B8732</f>
        <v/>
      </c>
      <c r="C8733" s="7">
        <f>idx_weight!C8732</f>
        <v/>
      </c>
      <c r="D8733" s="7">
        <f>idx_weight!D8732</f>
        <v/>
      </c>
      <c r="E8733" s="8">
        <f>idx_weight!E8732</f>
        <v/>
      </c>
      <c r="F8733" s="8">
        <f>idx_weight!F8732</f>
        <v/>
      </c>
    </row>
    <row r="8734">
      <c r="A8734" s="7">
        <f>idx_weight!A8733</f>
        <v/>
      </c>
      <c r="B8734" s="7">
        <f>idx_weight!B8733</f>
        <v/>
      </c>
      <c r="C8734" s="7">
        <f>idx_weight!C8733</f>
        <v/>
      </c>
      <c r="D8734" s="7">
        <f>idx_weight!D8733</f>
        <v/>
      </c>
      <c r="E8734" s="8">
        <f>idx_weight!E8733</f>
        <v/>
      </c>
      <c r="F8734" s="8">
        <f>idx_weight!F8733</f>
        <v/>
      </c>
    </row>
    <row r="8735">
      <c r="A8735" s="7">
        <f>idx_weight!A8734</f>
        <v/>
      </c>
      <c r="B8735" s="7">
        <f>idx_weight!B8734</f>
        <v/>
      </c>
      <c r="C8735" s="7">
        <f>idx_weight!C8734</f>
        <v/>
      </c>
      <c r="D8735" s="7">
        <f>idx_weight!D8734</f>
        <v/>
      </c>
      <c r="E8735" s="8">
        <f>idx_weight!E8734</f>
        <v/>
      </c>
      <c r="F8735" s="8">
        <f>idx_weight!F8734</f>
        <v/>
      </c>
    </row>
    <row r="8736">
      <c r="A8736" s="7">
        <f>idx_weight!A8735</f>
        <v/>
      </c>
      <c r="B8736" s="7">
        <f>idx_weight!B8735</f>
        <v/>
      </c>
      <c r="C8736" s="7">
        <f>idx_weight!C8735</f>
        <v/>
      </c>
      <c r="D8736" s="7">
        <f>idx_weight!D8735</f>
        <v/>
      </c>
      <c r="E8736" s="8">
        <f>idx_weight!E8735</f>
        <v/>
      </c>
      <c r="F8736" s="8">
        <f>idx_weight!F8735</f>
        <v/>
      </c>
    </row>
    <row r="8737">
      <c r="A8737" s="7">
        <f>idx_weight!A8736</f>
        <v/>
      </c>
      <c r="B8737" s="7">
        <f>idx_weight!B8736</f>
        <v/>
      </c>
      <c r="C8737" s="7">
        <f>idx_weight!C8736</f>
        <v/>
      </c>
      <c r="D8737" s="7">
        <f>idx_weight!D8736</f>
        <v/>
      </c>
      <c r="E8737" s="8">
        <f>idx_weight!E8736</f>
        <v/>
      </c>
      <c r="F8737" s="8">
        <f>idx_weight!F8736</f>
        <v/>
      </c>
    </row>
    <row r="8738">
      <c r="A8738" s="7">
        <f>idx_weight!A8737</f>
        <v/>
      </c>
      <c r="B8738" s="7">
        <f>idx_weight!B8737</f>
        <v/>
      </c>
      <c r="C8738" s="7">
        <f>idx_weight!C8737</f>
        <v/>
      </c>
      <c r="D8738" s="7">
        <f>idx_weight!D8737</f>
        <v/>
      </c>
      <c r="E8738" s="8">
        <f>idx_weight!E8737</f>
        <v/>
      </c>
      <c r="F8738" s="8">
        <f>idx_weight!F8737</f>
        <v/>
      </c>
    </row>
    <row r="8739">
      <c r="A8739" s="7">
        <f>idx_weight!A8738</f>
        <v/>
      </c>
      <c r="B8739" s="7">
        <f>idx_weight!B8738</f>
        <v/>
      </c>
      <c r="C8739" s="7">
        <f>idx_weight!C8738</f>
        <v/>
      </c>
      <c r="D8739" s="7">
        <f>idx_weight!D8738</f>
        <v/>
      </c>
      <c r="E8739" s="8">
        <f>idx_weight!E8738</f>
        <v/>
      </c>
      <c r="F8739" s="8">
        <f>idx_weight!F8738</f>
        <v/>
      </c>
    </row>
    <row r="8740">
      <c r="A8740" s="7">
        <f>idx_weight!A8739</f>
        <v/>
      </c>
      <c r="B8740" s="7">
        <f>idx_weight!B8739</f>
        <v/>
      </c>
      <c r="C8740" s="7">
        <f>idx_weight!C8739</f>
        <v/>
      </c>
      <c r="D8740" s="7">
        <f>idx_weight!D8739</f>
        <v/>
      </c>
      <c r="E8740" s="8">
        <f>idx_weight!E8739</f>
        <v/>
      </c>
      <c r="F8740" s="8">
        <f>idx_weight!F8739</f>
        <v/>
      </c>
    </row>
    <row r="8741">
      <c r="A8741" s="7">
        <f>idx_weight!A8740</f>
        <v/>
      </c>
      <c r="B8741" s="7">
        <f>idx_weight!B8740</f>
        <v/>
      </c>
      <c r="C8741" s="7">
        <f>idx_weight!C8740</f>
        <v/>
      </c>
      <c r="D8741" s="7">
        <f>idx_weight!D8740</f>
        <v/>
      </c>
      <c r="E8741" s="8">
        <f>idx_weight!E8740</f>
        <v/>
      </c>
      <c r="F8741" s="8">
        <f>idx_weight!F8740</f>
        <v/>
      </c>
    </row>
    <row r="8742">
      <c r="A8742" s="7">
        <f>idx_weight!A8741</f>
        <v/>
      </c>
      <c r="B8742" s="7">
        <f>idx_weight!B8741</f>
        <v/>
      </c>
      <c r="C8742" s="7">
        <f>idx_weight!C8741</f>
        <v/>
      </c>
      <c r="D8742" s="7">
        <f>idx_weight!D8741</f>
        <v/>
      </c>
      <c r="E8742" s="8">
        <f>idx_weight!E8741</f>
        <v/>
      </c>
      <c r="F8742" s="8">
        <f>idx_weight!F8741</f>
        <v/>
      </c>
    </row>
    <row r="8743">
      <c r="A8743" s="7">
        <f>idx_weight!A8742</f>
        <v/>
      </c>
      <c r="B8743" s="7">
        <f>idx_weight!B8742</f>
        <v/>
      </c>
      <c r="C8743" s="7">
        <f>idx_weight!C8742</f>
        <v/>
      </c>
      <c r="D8743" s="7">
        <f>idx_weight!D8742</f>
        <v/>
      </c>
      <c r="E8743" s="8">
        <f>idx_weight!E8742</f>
        <v/>
      </c>
      <c r="F8743" s="8">
        <f>idx_weight!F8742</f>
        <v/>
      </c>
    </row>
    <row r="8744">
      <c r="A8744" s="7">
        <f>idx_weight!A8743</f>
        <v/>
      </c>
      <c r="B8744" s="7">
        <f>idx_weight!B8743</f>
        <v/>
      </c>
      <c r="C8744" s="7">
        <f>idx_weight!C8743</f>
        <v/>
      </c>
      <c r="D8744" s="7">
        <f>idx_weight!D8743</f>
        <v/>
      </c>
      <c r="E8744" s="8">
        <f>idx_weight!E8743</f>
        <v/>
      </c>
      <c r="F8744" s="8">
        <f>idx_weight!F8743</f>
        <v/>
      </c>
    </row>
    <row r="8745">
      <c r="A8745" s="7">
        <f>idx_weight!A8744</f>
        <v/>
      </c>
      <c r="B8745" s="7">
        <f>idx_weight!B8744</f>
        <v/>
      </c>
      <c r="C8745" s="7">
        <f>idx_weight!C8744</f>
        <v/>
      </c>
      <c r="D8745" s="7">
        <f>idx_weight!D8744</f>
        <v/>
      </c>
      <c r="E8745" s="8">
        <f>idx_weight!E8744</f>
        <v/>
      </c>
      <c r="F8745" s="8">
        <f>idx_weight!F8744</f>
        <v/>
      </c>
    </row>
    <row r="8746">
      <c r="A8746" s="7">
        <f>idx_weight!A8745</f>
        <v/>
      </c>
      <c r="B8746" s="7">
        <f>idx_weight!B8745</f>
        <v/>
      </c>
      <c r="C8746" s="7">
        <f>idx_weight!C8745</f>
        <v/>
      </c>
      <c r="D8746" s="7">
        <f>idx_weight!D8745</f>
        <v/>
      </c>
      <c r="E8746" s="8">
        <f>idx_weight!E8745</f>
        <v/>
      </c>
      <c r="F8746" s="8">
        <f>idx_weight!F8745</f>
        <v/>
      </c>
    </row>
    <row r="8747">
      <c r="A8747" s="7">
        <f>idx_weight!A8746</f>
        <v/>
      </c>
      <c r="B8747" s="7">
        <f>idx_weight!B8746</f>
        <v/>
      </c>
      <c r="C8747" s="7">
        <f>idx_weight!C8746</f>
        <v/>
      </c>
      <c r="D8747" s="7">
        <f>idx_weight!D8746</f>
        <v/>
      </c>
      <c r="E8747" s="8">
        <f>idx_weight!E8746</f>
        <v/>
      </c>
      <c r="F8747" s="8">
        <f>idx_weight!F8746</f>
        <v/>
      </c>
    </row>
    <row r="8748">
      <c r="A8748" s="7">
        <f>idx_weight!A8747</f>
        <v/>
      </c>
      <c r="B8748" s="7">
        <f>idx_weight!B8747</f>
        <v/>
      </c>
      <c r="C8748" s="7">
        <f>idx_weight!C8747</f>
        <v/>
      </c>
      <c r="D8748" s="7">
        <f>idx_weight!D8747</f>
        <v/>
      </c>
      <c r="E8748" s="8">
        <f>idx_weight!E8747</f>
        <v/>
      </c>
      <c r="F8748" s="8">
        <f>idx_weight!F8747</f>
        <v/>
      </c>
    </row>
    <row r="8749">
      <c r="A8749" s="7">
        <f>idx_weight!A8748</f>
        <v/>
      </c>
      <c r="B8749" s="7">
        <f>idx_weight!B8748</f>
        <v/>
      </c>
      <c r="C8749" s="7">
        <f>idx_weight!C8748</f>
        <v/>
      </c>
      <c r="D8749" s="7">
        <f>idx_weight!D8748</f>
        <v/>
      </c>
      <c r="E8749" s="8">
        <f>idx_weight!E8748</f>
        <v/>
      </c>
      <c r="F8749" s="8">
        <f>idx_weight!F8748</f>
        <v/>
      </c>
    </row>
    <row r="8750">
      <c r="A8750" s="7">
        <f>idx_weight!A8749</f>
        <v/>
      </c>
      <c r="B8750" s="7">
        <f>idx_weight!B8749</f>
        <v/>
      </c>
      <c r="C8750" s="7">
        <f>idx_weight!C8749</f>
        <v/>
      </c>
      <c r="D8750" s="7">
        <f>idx_weight!D8749</f>
        <v/>
      </c>
      <c r="E8750" s="8">
        <f>idx_weight!E8749</f>
        <v/>
      </c>
      <c r="F8750" s="8">
        <f>idx_weight!F8749</f>
        <v/>
      </c>
    </row>
    <row r="8751">
      <c r="A8751" s="7">
        <f>idx_weight!A8750</f>
        <v/>
      </c>
      <c r="B8751" s="7">
        <f>idx_weight!B8750</f>
        <v/>
      </c>
      <c r="C8751" s="7">
        <f>idx_weight!C8750</f>
        <v/>
      </c>
      <c r="D8751" s="7">
        <f>idx_weight!D8750</f>
        <v/>
      </c>
      <c r="E8751" s="8">
        <f>idx_weight!E8750</f>
        <v/>
      </c>
      <c r="F8751" s="8">
        <f>idx_weight!F8750</f>
        <v/>
      </c>
    </row>
    <row r="8752">
      <c r="A8752" s="7">
        <f>idx_weight!A8751</f>
        <v/>
      </c>
      <c r="B8752" s="7">
        <f>idx_weight!B8751</f>
        <v/>
      </c>
      <c r="C8752" s="7">
        <f>idx_weight!C8751</f>
        <v/>
      </c>
      <c r="D8752" s="7">
        <f>idx_weight!D8751</f>
        <v/>
      </c>
      <c r="E8752" s="8">
        <f>idx_weight!E8751</f>
        <v/>
      </c>
      <c r="F8752" s="8">
        <f>idx_weight!F8751</f>
        <v/>
      </c>
    </row>
    <row r="8753">
      <c r="A8753" s="7">
        <f>idx_weight!A8752</f>
        <v/>
      </c>
      <c r="B8753" s="7">
        <f>idx_weight!B8752</f>
        <v/>
      </c>
      <c r="C8753" s="7">
        <f>idx_weight!C8752</f>
        <v/>
      </c>
      <c r="D8753" s="7">
        <f>idx_weight!D8752</f>
        <v/>
      </c>
      <c r="E8753" s="8">
        <f>idx_weight!E8752</f>
        <v/>
      </c>
      <c r="F8753" s="8">
        <f>idx_weight!F8752</f>
        <v/>
      </c>
    </row>
    <row r="8754">
      <c r="A8754" s="7">
        <f>idx_weight!A8753</f>
        <v/>
      </c>
      <c r="B8754" s="7">
        <f>idx_weight!B8753</f>
        <v/>
      </c>
      <c r="C8754" s="7">
        <f>idx_weight!C8753</f>
        <v/>
      </c>
      <c r="D8754" s="7">
        <f>idx_weight!D8753</f>
        <v/>
      </c>
      <c r="E8754" s="8">
        <f>idx_weight!E8753</f>
        <v/>
      </c>
      <c r="F8754" s="8">
        <f>idx_weight!F8753</f>
        <v/>
      </c>
    </row>
  </sheetData>
  <hyperlinks>
    <hyperlink xmlns:r="http://schemas.openxmlformats.org/officeDocument/2006/relationships" ref="AJ2" display="크레딧_@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313"/>
  <sheetViews>
    <sheetView workbookViewId="0">
      <selection activeCell="A1" sqref="A1"/>
    </sheetView>
  </sheetViews>
  <sheetFormatPr baseColWidth="8" defaultRowHeight="15"/>
  <sheetData>
    <row r="1">
      <c r="A1" s="33" t="inlineStr">
        <is>
          <t>treasury_momentum</t>
        </is>
      </c>
      <c r="B1" s="33" t="inlineStr">
        <is>
          <t>long_duration</t>
        </is>
      </c>
      <c r="C1" s="33" t="inlineStr">
        <is>
          <t>long_credit</t>
        </is>
      </c>
      <c r="D1" s="33" t="inlineStr">
        <is>
          <t>safe_asset</t>
        </is>
      </c>
      <c r="E1" s="33" t="inlineStr">
        <is>
          <t>trade_true</t>
        </is>
      </c>
      <c r="F1" s="33" t="inlineStr">
        <is>
          <t>tc</t>
        </is>
      </c>
    </row>
    <row r="2">
      <c r="A2" s="35" t="n">
        <v>36892</v>
      </c>
      <c r="B2" t="n">
        <v>0</v>
      </c>
      <c r="C2" t="n">
        <v>0</v>
      </c>
      <c r="D2" t="n">
        <v>1</v>
      </c>
      <c r="E2" t="b">
        <v>0</v>
      </c>
      <c r="F2" t="n">
        <v>0</v>
      </c>
    </row>
    <row r="3">
      <c r="A3" s="35" t="n">
        <v>36893</v>
      </c>
      <c r="B3" t="n">
        <v>0</v>
      </c>
      <c r="C3" t="n">
        <v>0</v>
      </c>
      <c r="D3" t="n">
        <v>1</v>
      </c>
      <c r="E3" t="b">
        <v>1</v>
      </c>
      <c r="F3" t="n">
        <v>0</v>
      </c>
    </row>
    <row r="4">
      <c r="A4" s="35" t="n">
        <v>36894</v>
      </c>
      <c r="B4" t="n">
        <v>0</v>
      </c>
      <c r="C4" t="n">
        <v>0</v>
      </c>
      <c r="D4" t="n">
        <v>1</v>
      </c>
      <c r="E4" t="b">
        <v>1</v>
      </c>
      <c r="F4" t="n">
        <v>0</v>
      </c>
    </row>
    <row r="5">
      <c r="A5" s="35" t="n">
        <v>36895</v>
      </c>
      <c r="B5" t="n">
        <v>0</v>
      </c>
      <c r="C5" t="n">
        <v>0</v>
      </c>
      <c r="D5" t="n">
        <v>1</v>
      </c>
      <c r="E5" t="b">
        <v>1</v>
      </c>
      <c r="F5" t="n">
        <v>0</v>
      </c>
    </row>
    <row r="6">
      <c r="A6" s="35" t="n">
        <v>36896</v>
      </c>
      <c r="B6" t="n">
        <v>0</v>
      </c>
      <c r="C6" t="n">
        <v>0</v>
      </c>
      <c r="D6" t="n">
        <v>1</v>
      </c>
      <c r="E6" t="b">
        <v>1</v>
      </c>
      <c r="F6" t="n">
        <v>0</v>
      </c>
    </row>
    <row r="7">
      <c r="A7" s="35" t="n">
        <v>36897</v>
      </c>
      <c r="B7" t="n">
        <v>0</v>
      </c>
      <c r="C7" t="n">
        <v>0</v>
      </c>
      <c r="D7" t="n">
        <v>1</v>
      </c>
      <c r="E7" t="b">
        <v>1</v>
      </c>
      <c r="F7" t="n">
        <v>0</v>
      </c>
    </row>
    <row r="8">
      <c r="A8" s="35" t="n">
        <v>36898</v>
      </c>
      <c r="B8" t="n">
        <v>0</v>
      </c>
      <c r="C8" t="n">
        <v>0</v>
      </c>
      <c r="D8" t="n">
        <v>1</v>
      </c>
      <c r="E8" t="b">
        <v>1</v>
      </c>
      <c r="F8" t="n">
        <v>0</v>
      </c>
    </row>
    <row r="9">
      <c r="A9" s="35" t="n">
        <v>36899</v>
      </c>
      <c r="B9" t="n">
        <v>0</v>
      </c>
      <c r="C9" t="n">
        <v>0</v>
      </c>
      <c r="D9" t="n">
        <v>1</v>
      </c>
      <c r="E9" t="b">
        <v>1</v>
      </c>
      <c r="F9" t="n">
        <v>0</v>
      </c>
    </row>
    <row r="10">
      <c r="A10" s="35" t="n">
        <v>36900</v>
      </c>
      <c r="B10" t="n">
        <v>0</v>
      </c>
      <c r="C10" t="n">
        <v>0</v>
      </c>
      <c r="D10" t="n">
        <v>1</v>
      </c>
      <c r="E10" t="b">
        <v>1</v>
      </c>
      <c r="F10" t="n">
        <v>0</v>
      </c>
    </row>
    <row r="11">
      <c r="A11" s="35" t="n">
        <v>36901</v>
      </c>
      <c r="B11" t="n">
        <v>0</v>
      </c>
      <c r="C11" t="n">
        <v>0</v>
      </c>
      <c r="D11" t="n">
        <v>1</v>
      </c>
      <c r="E11" t="b">
        <v>1</v>
      </c>
      <c r="F11" t="n">
        <v>0</v>
      </c>
    </row>
    <row r="12">
      <c r="A12" s="35" t="n">
        <v>36902</v>
      </c>
      <c r="B12" t="n">
        <v>0</v>
      </c>
      <c r="C12" t="n">
        <v>0</v>
      </c>
      <c r="D12" t="n">
        <v>1</v>
      </c>
      <c r="E12" t="b">
        <v>1</v>
      </c>
      <c r="F12" t="n">
        <v>0</v>
      </c>
    </row>
    <row r="13">
      <c r="A13" s="35" t="n">
        <v>36903</v>
      </c>
      <c r="B13" t="n">
        <v>0</v>
      </c>
      <c r="C13" t="n">
        <v>0</v>
      </c>
      <c r="D13" t="n">
        <v>1</v>
      </c>
      <c r="E13" t="b">
        <v>1</v>
      </c>
      <c r="F13" t="n">
        <v>0</v>
      </c>
    </row>
    <row r="14">
      <c r="A14" s="35" t="n">
        <v>36904</v>
      </c>
      <c r="B14" t="n">
        <v>0</v>
      </c>
      <c r="C14" t="n">
        <v>0</v>
      </c>
      <c r="D14" t="n">
        <v>1</v>
      </c>
      <c r="E14" t="b">
        <v>1</v>
      </c>
      <c r="F14" t="n">
        <v>0</v>
      </c>
    </row>
    <row r="15">
      <c r="A15" s="35" t="n">
        <v>36905</v>
      </c>
      <c r="B15" t="n">
        <v>0</v>
      </c>
      <c r="C15" t="n">
        <v>0</v>
      </c>
      <c r="D15" t="n">
        <v>1</v>
      </c>
      <c r="E15" t="b">
        <v>1</v>
      </c>
      <c r="F15" t="n">
        <v>0</v>
      </c>
    </row>
    <row r="16">
      <c r="A16" s="35" t="n">
        <v>36906</v>
      </c>
      <c r="B16" t="n">
        <v>0</v>
      </c>
      <c r="C16" t="n">
        <v>0</v>
      </c>
      <c r="D16" t="n">
        <v>1</v>
      </c>
      <c r="E16" t="b">
        <v>1</v>
      </c>
      <c r="F16" t="n">
        <v>0</v>
      </c>
    </row>
    <row r="17">
      <c r="A17" s="35" t="n">
        <v>36907</v>
      </c>
      <c r="B17" t="n">
        <v>0</v>
      </c>
      <c r="C17" t="n">
        <v>0</v>
      </c>
      <c r="D17" t="n">
        <v>1</v>
      </c>
      <c r="E17" t="b">
        <v>1</v>
      </c>
      <c r="F17" t="n">
        <v>0</v>
      </c>
    </row>
    <row r="18">
      <c r="A18" s="35" t="n">
        <v>36908</v>
      </c>
      <c r="B18" t="n">
        <v>0</v>
      </c>
      <c r="C18" t="n">
        <v>0</v>
      </c>
      <c r="D18" t="n">
        <v>1</v>
      </c>
      <c r="E18" t="b">
        <v>1</v>
      </c>
      <c r="F18" t="n">
        <v>0</v>
      </c>
    </row>
    <row r="19">
      <c r="A19" s="35" t="n">
        <v>36909</v>
      </c>
      <c r="B19" t="n">
        <v>0</v>
      </c>
      <c r="C19" t="n">
        <v>0</v>
      </c>
      <c r="D19" t="n">
        <v>1</v>
      </c>
      <c r="E19" t="b">
        <v>1</v>
      </c>
      <c r="F19" t="n">
        <v>0</v>
      </c>
    </row>
    <row r="20">
      <c r="A20" s="35" t="n">
        <v>36910</v>
      </c>
      <c r="B20" t="n">
        <v>0</v>
      </c>
      <c r="C20" t="n">
        <v>0</v>
      </c>
      <c r="D20" t="n">
        <v>1</v>
      </c>
      <c r="E20" t="b">
        <v>1</v>
      </c>
      <c r="F20" t="n">
        <v>0</v>
      </c>
    </row>
    <row r="21">
      <c r="A21" s="35" t="n">
        <v>36911</v>
      </c>
      <c r="B21" t="n">
        <v>0</v>
      </c>
      <c r="C21" t="n">
        <v>0</v>
      </c>
      <c r="D21" t="n">
        <v>1</v>
      </c>
      <c r="E21" t="b">
        <v>1</v>
      </c>
      <c r="F21" t="n">
        <v>0</v>
      </c>
    </row>
    <row r="22">
      <c r="A22" s="35" t="n">
        <v>36912</v>
      </c>
      <c r="B22" t="n">
        <v>0</v>
      </c>
      <c r="C22" t="n">
        <v>0</v>
      </c>
      <c r="D22" t="n">
        <v>1</v>
      </c>
      <c r="E22" t="b">
        <v>1</v>
      </c>
      <c r="F22" t="n">
        <v>0</v>
      </c>
    </row>
    <row r="23">
      <c r="A23" s="35" t="n">
        <v>36913</v>
      </c>
      <c r="B23" t="n">
        <v>0</v>
      </c>
      <c r="C23" t="n">
        <v>0</v>
      </c>
      <c r="D23" t="n">
        <v>1</v>
      </c>
      <c r="E23" t="b">
        <v>1</v>
      </c>
      <c r="F23" t="n">
        <v>0</v>
      </c>
    </row>
    <row r="24">
      <c r="A24" s="35" t="n">
        <v>36914</v>
      </c>
      <c r="B24" t="n">
        <v>0</v>
      </c>
      <c r="C24" t="n">
        <v>0</v>
      </c>
      <c r="D24" t="n">
        <v>1</v>
      </c>
      <c r="E24" t="b">
        <v>1</v>
      </c>
      <c r="F24" t="n">
        <v>0</v>
      </c>
    </row>
    <row r="25">
      <c r="A25" s="35" t="n">
        <v>36915</v>
      </c>
      <c r="B25" t="n">
        <v>0</v>
      </c>
      <c r="C25" t="n">
        <v>0</v>
      </c>
      <c r="D25" t="n">
        <v>1</v>
      </c>
      <c r="E25" t="b">
        <v>1</v>
      </c>
      <c r="F25" t="n">
        <v>0</v>
      </c>
    </row>
    <row r="26">
      <c r="A26" s="35" t="n">
        <v>36916</v>
      </c>
      <c r="B26" t="n">
        <v>0</v>
      </c>
      <c r="C26" t="n">
        <v>0</v>
      </c>
      <c r="D26" t="n">
        <v>1</v>
      </c>
      <c r="E26" t="b">
        <v>1</v>
      </c>
      <c r="F26" t="n">
        <v>0</v>
      </c>
    </row>
    <row r="27">
      <c r="A27" s="35" t="n">
        <v>36917</v>
      </c>
      <c r="B27" t="n">
        <v>0</v>
      </c>
      <c r="C27" t="n">
        <v>0</v>
      </c>
      <c r="D27" t="n">
        <v>1</v>
      </c>
      <c r="E27" t="b">
        <v>1</v>
      </c>
      <c r="F27" t="n">
        <v>0</v>
      </c>
    </row>
    <row r="28">
      <c r="A28" s="35" t="n">
        <v>36918</v>
      </c>
      <c r="B28" t="n">
        <v>0</v>
      </c>
      <c r="C28" t="n">
        <v>0</v>
      </c>
      <c r="D28" t="n">
        <v>1</v>
      </c>
      <c r="E28" t="b">
        <v>1</v>
      </c>
      <c r="F28" t="n">
        <v>0</v>
      </c>
    </row>
    <row r="29">
      <c r="A29" s="35" t="n">
        <v>36919</v>
      </c>
      <c r="B29" t="n">
        <v>0</v>
      </c>
      <c r="C29" t="n">
        <v>0</v>
      </c>
      <c r="D29" t="n">
        <v>1</v>
      </c>
      <c r="E29" t="b">
        <v>1</v>
      </c>
      <c r="F29" t="n">
        <v>0</v>
      </c>
    </row>
    <row r="30">
      <c r="A30" s="35" t="n">
        <v>36920</v>
      </c>
      <c r="B30" t="n">
        <v>0</v>
      </c>
      <c r="C30" t="n">
        <v>0</v>
      </c>
      <c r="D30" t="n">
        <v>1</v>
      </c>
      <c r="E30" t="b">
        <v>1</v>
      </c>
      <c r="F30" t="n">
        <v>0</v>
      </c>
    </row>
    <row r="31">
      <c r="A31" s="35" t="n">
        <v>36921</v>
      </c>
      <c r="B31" t="n">
        <v>0</v>
      </c>
      <c r="C31" t="n">
        <v>0</v>
      </c>
      <c r="D31" t="n">
        <v>1</v>
      </c>
      <c r="E31" t="b">
        <v>1</v>
      </c>
      <c r="F31" t="n">
        <v>0</v>
      </c>
    </row>
    <row r="32">
      <c r="A32" s="35" t="n">
        <v>36922</v>
      </c>
      <c r="B32" t="n">
        <v>0</v>
      </c>
      <c r="C32" t="n">
        <v>0</v>
      </c>
      <c r="D32" t="n">
        <v>1</v>
      </c>
      <c r="E32" t="b">
        <v>1</v>
      </c>
      <c r="F32" t="n">
        <v>0</v>
      </c>
    </row>
    <row r="33">
      <c r="A33" s="35" t="n">
        <v>36923</v>
      </c>
      <c r="B33" t="n">
        <v>0</v>
      </c>
      <c r="C33" t="n">
        <v>0.5</v>
      </c>
      <c r="D33" t="n">
        <v>0.5</v>
      </c>
      <c r="E33" t="b">
        <v>0</v>
      </c>
      <c r="F33" t="n">
        <v>-0.0005</v>
      </c>
    </row>
    <row r="34">
      <c r="A34" s="35" t="n">
        <v>36924</v>
      </c>
      <c r="B34" t="n">
        <v>0</v>
      </c>
      <c r="C34" t="n">
        <v>0.5</v>
      </c>
      <c r="D34" t="n">
        <v>0.5</v>
      </c>
      <c r="E34" t="b">
        <v>1</v>
      </c>
      <c r="F34" t="n">
        <v>0</v>
      </c>
    </row>
    <row r="35">
      <c r="A35" s="35" t="n">
        <v>36925</v>
      </c>
      <c r="B35" t="n">
        <v>0</v>
      </c>
      <c r="C35" t="n">
        <v>0.5</v>
      </c>
      <c r="D35" t="n">
        <v>0.5</v>
      </c>
      <c r="E35" t="b">
        <v>1</v>
      </c>
      <c r="F35" t="n">
        <v>0</v>
      </c>
    </row>
    <row r="36">
      <c r="A36" s="35" t="n">
        <v>36926</v>
      </c>
      <c r="B36" t="n">
        <v>0</v>
      </c>
      <c r="C36" t="n">
        <v>0.5</v>
      </c>
      <c r="D36" t="n">
        <v>0.5</v>
      </c>
      <c r="E36" t="b">
        <v>1</v>
      </c>
      <c r="F36" t="n">
        <v>0</v>
      </c>
    </row>
    <row r="37">
      <c r="A37" s="35" t="n">
        <v>36927</v>
      </c>
      <c r="B37" t="n">
        <v>0</v>
      </c>
      <c r="C37" t="n">
        <v>0.5</v>
      </c>
      <c r="D37" t="n">
        <v>0.5</v>
      </c>
      <c r="E37" t="b">
        <v>1</v>
      </c>
      <c r="F37" t="n">
        <v>0</v>
      </c>
    </row>
    <row r="38">
      <c r="A38" s="35" t="n">
        <v>36928</v>
      </c>
      <c r="B38" t="n">
        <v>0</v>
      </c>
      <c r="C38" t="n">
        <v>0.5</v>
      </c>
      <c r="D38" t="n">
        <v>0.5</v>
      </c>
      <c r="E38" t="b">
        <v>1</v>
      </c>
      <c r="F38" t="n">
        <v>0</v>
      </c>
    </row>
    <row r="39">
      <c r="A39" s="35" t="n">
        <v>36929</v>
      </c>
      <c r="B39" t="n">
        <v>0</v>
      </c>
      <c r="C39" t="n">
        <v>0.5</v>
      </c>
      <c r="D39" t="n">
        <v>0.5</v>
      </c>
      <c r="E39" t="b">
        <v>1</v>
      </c>
      <c r="F39" t="n">
        <v>0</v>
      </c>
    </row>
    <row r="40">
      <c r="A40" s="35" t="n">
        <v>36930</v>
      </c>
      <c r="B40" t="n">
        <v>0</v>
      </c>
      <c r="C40" t="n">
        <v>0.5</v>
      </c>
      <c r="D40" t="n">
        <v>0.5</v>
      </c>
      <c r="E40" t="b">
        <v>1</v>
      </c>
      <c r="F40" t="n">
        <v>0</v>
      </c>
    </row>
    <row r="41">
      <c r="A41" s="35" t="n">
        <v>36931</v>
      </c>
      <c r="B41" t="n">
        <v>0</v>
      </c>
      <c r="C41" t="n">
        <v>0.5</v>
      </c>
      <c r="D41" t="n">
        <v>0.5</v>
      </c>
      <c r="E41" t="b">
        <v>1</v>
      </c>
      <c r="F41" t="n">
        <v>0</v>
      </c>
    </row>
    <row r="42">
      <c r="A42" s="35" t="n">
        <v>36932</v>
      </c>
      <c r="B42" t="n">
        <v>0</v>
      </c>
      <c r="C42" t="n">
        <v>0.5</v>
      </c>
      <c r="D42" t="n">
        <v>0.5</v>
      </c>
      <c r="E42" t="b">
        <v>1</v>
      </c>
      <c r="F42" t="n">
        <v>0</v>
      </c>
    </row>
    <row r="43">
      <c r="A43" s="35" t="n">
        <v>36933</v>
      </c>
      <c r="B43" t="n">
        <v>0</v>
      </c>
      <c r="C43" t="n">
        <v>0.5</v>
      </c>
      <c r="D43" t="n">
        <v>0.5</v>
      </c>
      <c r="E43" t="b">
        <v>1</v>
      </c>
      <c r="F43" t="n">
        <v>0</v>
      </c>
    </row>
    <row r="44">
      <c r="A44" s="35" t="n">
        <v>36934</v>
      </c>
      <c r="B44" t="n">
        <v>0</v>
      </c>
      <c r="C44" t="n">
        <v>0.5</v>
      </c>
      <c r="D44" t="n">
        <v>0.5</v>
      </c>
      <c r="E44" t="b">
        <v>1</v>
      </c>
      <c r="F44" t="n">
        <v>0</v>
      </c>
    </row>
    <row r="45">
      <c r="A45" s="35" t="n">
        <v>36935</v>
      </c>
      <c r="B45" t="n">
        <v>0</v>
      </c>
      <c r="C45" t="n">
        <v>0.5</v>
      </c>
      <c r="D45" t="n">
        <v>0.5</v>
      </c>
      <c r="E45" t="b">
        <v>1</v>
      </c>
      <c r="F45" t="n">
        <v>0</v>
      </c>
    </row>
    <row r="46">
      <c r="A46" s="35" t="n">
        <v>36936</v>
      </c>
      <c r="B46" t="n">
        <v>0</v>
      </c>
      <c r="C46" t="n">
        <v>0.5</v>
      </c>
      <c r="D46" t="n">
        <v>0.5</v>
      </c>
      <c r="E46" t="b">
        <v>1</v>
      </c>
      <c r="F46" t="n">
        <v>0</v>
      </c>
    </row>
    <row r="47">
      <c r="A47" s="35" t="n">
        <v>36937</v>
      </c>
      <c r="B47" t="n">
        <v>0</v>
      </c>
      <c r="C47" t="n">
        <v>0.5</v>
      </c>
      <c r="D47" t="n">
        <v>0.5</v>
      </c>
      <c r="E47" t="b">
        <v>1</v>
      </c>
      <c r="F47" t="n">
        <v>0</v>
      </c>
    </row>
    <row r="48">
      <c r="A48" s="35" t="n">
        <v>36938</v>
      </c>
      <c r="B48" t="n">
        <v>0</v>
      </c>
      <c r="C48" t="n">
        <v>0.5</v>
      </c>
      <c r="D48" t="n">
        <v>0.5</v>
      </c>
      <c r="E48" t="b">
        <v>1</v>
      </c>
      <c r="F48" t="n">
        <v>0</v>
      </c>
    </row>
    <row r="49">
      <c r="A49" s="35" t="n">
        <v>36939</v>
      </c>
      <c r="B49" t="n">
        <v>0</v>
      </c>
      <c r="C49" t="n">
        <v>0.5</v>
      </c>
      <c r="D49" t="n">
        <v>0.5</v>
      </c>
      <c r="E49" t="b">
        <v>1</v>
      </c>
      <c r="F49" t="n">
        <v>0</v>
      </c>
    </row>
    <row r="50">
      <c r="A50" s="35" t="n">
        <v>36940</v>
      </c>
      <c r="B50" t="n">
        <v>0</v>
      </c>
      <c r="C50" t="n">
        <v>0.5</v>
      </c>
      <c r="D50" t="n">
        <v>0.5</v>
      </c>
      <c r="E50" t="b">
        <v>1</v>
      </c>
      <c r="F50" t="n">
        <v>0</v>
      </c>
    </row>
    <row r="51">
      <c r="A51" s="35" t="n">
        <v>36941</v>
      </c>
      <c r="B51" t="n">
        <v>0</v>
      </c>
      <c r="C51" t="n">
        <v>0.5</v>
      </c>
      <c r="D51" t="n">
        <v>0.5</v>
      </c>
      <c r="E51" t="b">
        <v>1</v>
      </c>
      <c r="F51" t="n">
        <v>0</v>
      </c>
    </row>
    <row r="52">
      <c r="A52" s="35" t="n">
        <v>36942</v>
      </c>
      <c r="B52" t="n">
        <v>0</v>
      </c>
      <c r="C52" t="n">
        <v>0.5</v>
      </c>
      <c r="D52" t="n">
        <v>0.5</v>
      </c>
      <c r="E52" t="b">
        <v>1</v>
      </c>
      <c r="F52" t="n">
        <v>0</v>
      </c>
    </row>
    <row r="53">
      <c r="A53" s="35" t="n">
        <v>36943</v>
      </c>
      <c r="B53" t="n">
        <v>0</v>
      </c>
      <c r="C53" t="n">
        <v>0.5</v>
      </c>
      <c r="D53" t="n">
        <v>0.5</v>
      </c>
      <c r="E53" t="b">
        <v>1</v>
      </c>
      <c r="F53" t="n">
        <v>0</v>
      </c>
    </row>
    <row r="54">
      <c r="A54" s="35" t="n">
        <v>36944</v>
      </c>
      <c r="B54" t="n">
        <v>0</v>
      </c>
      <c r="C54" t="n">
        <v>0.5</v>
      </c>
      <c r="D54" t="n">
        <v>0.5</v>
      </c>
      <c r="E54" t="b">
        <v>1</v>
      </c>
      <c r="F54" t="n">
        <v>0</v>
      </c>
    </row>
    <row r="55">
      <c r="A55" s="35" t="n">
        <v>36945</v>
      </c>
      <c r="B55" t="n">
        <v>0</v>
      </c>
      <c r="C55" t="n">
        <v>0.5</v>
      </c>
      <c r="D55" t="n">
        <v>0.5</v>
      </c>
      <c r="E55" t="b">
        <v>1</v>
      </c>
      <c r="F55" t="n">
        <v>0</v>
      </c>
    </row>
    <row r="56">
      <c r="A56" s="35" t="n">
        <v>36946</v>
      </c>
      <c r="B56" t="n">
        <v>0</v>
      </c>
      <c r="C56" t="n">
        <v>0.5</v>
      </c>
      <c r="D56" t="n">
        <v>0.5</v>
      </c>
      <c r="E56" t="b">
        <v>1</v>
      </c>
      <c r="F56" t="n">
        <v>0</v>
      </c>
    </row>
    <row r="57">
      <c r="A57" s="35" t="n">
        <v>36947</v>
      </c>
      <c r="B57" t="n">
        <v>0</v>
      </c>
      <c r="C57" t="n">
        <v>0.5</v>
      </c>
      <c r="D57" t="n">
        <v>0.5</v>
      </c>
      <c r="E57" t="b">
        <v>1</v>
      </c>
      <c r="F57" t="n">
        <v>0</v>
      </c>
    </row>
    <row r="58">
      <c r="A58" s="35" t="n">
        <v>36948</v>
      </c>
      <c r="B58" t="n">
        <v>0</v>
      </c>
      <c r="C58" t="n">
        <v>0.5</v>
      </c>
      <c r="D58" t="n">
        <v>0.5</v>
      </c>
      <c r="E58" t="b">
        <v>1</v>
      </c>
      <c r="F58" t="n">
        <v>0</v>
      </c>
    </row>
    <row r="59">
      <c r="A59" s="35" t="n">
        <v>36949</v>
      </c>
      <c r="B59" t="n">
        <v>0</v>
      </c>
      <c r="C59" t="n">
        <v>0.5</v>
      </c>
      <c r="D59" t="n">
        <v>0.5</v>
      </c>
      <c r="E59" t="b">
        <v>1</v>
      </c>
      <c r="F59" t="n">
        <v>0</v>
      </c>
    </row>
    <row r="60">
      <c r="A60" s="35" t="n">
        <v>36950</v>
      </c>
      <c r="B60" t="n">
        <v>0</v>
      </c>
      <c r="C60" t="n">
        <v>0.5</v>
      </c>
      <c r="D60" t="n">
        <v>0.5</v>
      </c>
      <c r="E60" t="b">
        <v>1</v>
      </c>
      <c r="F60" t="n">
        <v>0</v>
      </c>
    </row>
    <row r="61">
      <c r="A61" s="35" t="n">
        <v>36951</v>
      </c>
      <c r="B61" t="n">
        <v>0.5</v>
      </c>
      <c r="C61" t="n">
        <v>0.5</v>
      </c>
      <c r="D61" t="n">
        <v>0</v>
      </c>
      <c r="E61" t="b">
        <v>0</v>
      </c>
      <c r="F61" t="n">
        <v>-0.0005</v>
      </c>
    </row>
    <row r="62">
      <c r="A62" s="35" t="n">
        <v>36952</v>
      </c>
      <c r="B62" t="n">
        <v>0.5</v>
      </c>
      <c r="C62" t="n">
        <v>0.5</v>
      </c>
      <c r="D62" t="n">
        <v>0</v>
      </c>
      <c r="E62" t="b">
        <v>1</v>
      </c>
      <c r="F62" t="n">
        <v>0</v>
      </c>
    </row>
    <row r="63">
      <c r="A63" s="35" t="n">
        <v>36953</v>
      </c>
      <c r="B63" t="n">
        <v>0.5</v>
      </c>
      <c r="C63" t="n">
        <v>0.5</v>
      </c>
      <c r="D63" t="n">
        <v>0</v>
      </c>
      <c r="E63" t="b">
        <v>1</v>
      </c>
      <c r="F63" t="n">
        <v>0</v>
      </c>
    </row>
    <row r="64">
      <c r="A64" s="35" t="n">
        <v>36954</v>
      </c>
      <c r="B64" t="n">
        <v>0.5</v>
      </c>
      <c r="C64" t="n">
        <v>0.5</v>
      </c>
      <c r="D64" t="n">
        <v>0</v>
      </c>
      <c r="E64" t="b">
        <v>1</v>
      </c>
      <c r="F64" t="n">
        <v>0</v>
      </c>
    </row>
    <row r="65">
      <c r="A65" s="35" t="n">
        <v>36955</v>
      </c>
      <c r="B65" t="n">
        <v>0.5</v>
      </c>
      <c r="C65" t="n">
        <v>0.5</v>
      </c>
      <c r="D65" t="n">
        <v>0</v>
      </c>
      <c r="E65" t="b">
        <v>1</v>
      </c>
      <c r="F65" t="n">
        <v>0</v>
      </c>
    </row>
    <row r="66">
      <c r="A66" s="35" t="n">
        <v>36956</v>
      </c>
      <c r="B66" t="n">
        <v>0.5</v>
      </c>
      <c r="C66" t="n">
        <v>0.5</v>
      </c>
      <c r="D66" t="n">
        <v>0</v>
      </c>
      <c r="E66" t="b">
        <v>1</v>
      </c>
      <c r="F66" t="n">
        <v>0</v>
      </c>
    </row>
    <row r="67">
      <c r="A67" s="35" t="n">
        <v>36957</v>
      </c>
      <c r="B67" t="n">
        <v>0.5</v>
      </c>
      <c r="C67" t="n">
        <v>0.5</v>
      </c>
      <c r="D67" t="n">
        <v>0</v>
      </c>
      <c r="E67" t="b">
        <v>1</v>
      </c>
      <c r="F67" t="n">
        <v>0</v>
      </c>
    </row>
    <row r="68">
      <c r="A68" s="35" t="n">
        <v>36958</v>
      </c>
      <c r="B68" t="n">
        <v>0.5</v>
      </c>
      <c r="C68" t="n">
        <v>0.5</v>
      </c>
      <c r="D68" t="n">
        <v>0</v>
      </c>
      <c r="E68" t="b">
        <v>1</v>
      </c>
      <c r="F68" t="n">
        <v>0</v>
      </c>
    </row>
    <row r="69">
      <c r="A69" s="35" t="n">
        <v>36959</v>
      </c>
      <c r="B69" t="n">
        <v>0.5</v>
      </c>
      <c r="C69" t="n">
        <v>0.5</v>
      </c>
      <c r="D69" t="n">
        <v>0</v>
      </c>
      <c r="E69" t="b">
        <v>1</v>
      </c>
      <c r="F69" t="n">
        <v>0</v>
      </c>
    </row>
    <row r="70">
      <c r="A70" s="35" t="n">
        <v>36960</v>
      </c>
      <c r="B70" t="n">
        <v>0.5</v>
      </c>
      <c r="C70" t="n">
        <v>0.5</v>
      </c>
      <c r="D70" t="n">
        <v>0</v>
      </c>
      <c r="E70" t="b">
        <v>1</v>
      </c>
      <c r="F70" t="n">
        <v>0</v>
      </c>
    </row>
    <row r="71">
      <c r="A71" s="35" t="n">
        <v>36961</v>
      </c>
      <c r="B71" t="n">
        <v>0.5</v>
      </c>
      <c r="C71" t="n">
        <v>0.5</v>
      </c>
      <c r="D71" t="n">
        <v>0</v>
      </c>
      <c r="E71" t="b">
        <v>1</v>
      </c>
      <c r="F71" t="n">
        <v>0</v>
      </c>
    </row>
    <row r="72">
      <c r="A72" s="35" t="n">
        <v>36962</v>
      </c>
      <c r="B72" t="n">
        <v>0.5</v>
      </c>
      <c r="C72" t="n">
        <v>0.5</v>
      </c>
      <c r="D72" t="n">
        <v>0</v>
      </c>
      <c r="E72" t="b">
        <v>1</v>
      </c>
      <c r="F72" t="n">
        <v>0</v>
      </c>
    </row>
    <row r="73">
      <c r="A73" s="35" t="n">
        <v>36963</v>
      </c>
      <c r="B73" t="n">
        <v>0.5</v>
      </c>
      <c r="C73" t="n">
        <v>0.5</v>
      </c>
      <c r="D73" t="n">
        <v>0</v>
      </c>
      <c r="E73" t="b">
        <v>1</v>
      </c>
      <c r="F73" t="n">
        <v>0</v>
      </c>
    </row>
    <row r="74">
      <c r="A74" s="35" t="n">
        <v>36964</v>
      </c>
      <c r="B74" t="n">
        <v>0.5</v>
      </c>
      <c r="C74" t="n">
        <v>0.5</v>
      </c>
      <c r="D74" t="n">
        <v>0</v>
      </c>
      <c r="E74" t="b">
        <v>1</v>
      </c>
      <c r="F74" t="n">
        <v>0</v>
      </c>
    </row>
    <row r="75">
      <c r="A75" s="35" t="n">
        <v>36965</v>
      </c>
      <c r="B75" t="n">
        <v>0.5</v>
      </c>
      <c r="C75" t="n">
        <v>0.5</v>
      </c>
      <c r="D75" t="n">
        <v>0</v>
      </c>
      <c r="E75" t="b">
        <v>1</v>
      </c>
      <c r="F75" t="n">
        <v>0</v>
      </c>
    </row>
    <row r="76">
      <c r="A76" s="35" t="n">
        <v>36966</v>
      </c>
      <c r="B76" t="n">
        <v>0.5</v>
      </c>
      <c r="C76" t="n">
        <v>0.5</v>
      </c>
      <c r="D76" t="n">
        <v>0</v>
      </c>
      <c r="E76" t="b">
        <v>1</v>
      </c>
      <c r="F76" t="n">
        <v>0</v>
      </c>
    </row>
    <row r="77">
      <c r="A77" s="35" t="n">
        <v>36967</v>
      </c>
      <c r="B77" t="n">
        <v>0.5</v>
      </c>
      <c r="C77" t="n">
        <v>0.5</v>
      </c>
      <c r="D77" t="n">
        <v>0</v>
      </c>
      <c r="E77" t="b">
        <v>1</v>
      </c>
      <c r="F77" t="n">
        <v>0</v>
      </c>
    </row>
    <row r="78">
      <c r="A78" s="35" t="n">
        <v>36968</v>
      </c>
      <c r="B78" t="n">
        <v>0.5</v>
      </c>
      <c r="C78" t="n">
        <v>0.5</v>
      </c>
      <c r="D78" t="n">
        <v>0</v>
      </c>
      <c r="E78" t="b">
        <v>1</v>
      </c>
      <c r="F78" t="n">
        <v>0</v>
      </c>
    </row>
    <row r="79">
      <c r="A79" s="35" t="n">
        <v>36969</v>
      </c>
      <c r="B79" t="n">
        <v>0.5</v>
      </c>
      <c r="C79" t="n">
        <v>0.5</v>
      </c>
      <c r="D79" t="n">
        <v>0</v>
      </c>
      <c r="E79" t="b">
        <v>1</v>
      </c>
      <c r="F79" t="n">
        <v>0</v>
      </c>
    </row>
    <row r="80">
      <c r="A80" s="35" t="n">
        <v>36970</v>
      </c>
      <c r="B80" t="n">
        <v>0.5</v>
      </c>
      <c r="C80" t="n">
        <v>0.5</v>
      </c>
      <c r="D80" t="n">
        <v>0</v>
      </c>
      <c r="E80" t="b">
        <v>1</v>
      </c>
      <c r="F80" t="n">
        <v>0</v>
      </c>
    </row>
    <row r="81">
      <c r="A81" s="35" t="n">
        <v>36971</v>
      </c>
      <c r="B81" t="n">
        <v>0.5</v>
      </c>
      <c r="C81" t="n">
        <v>0.5</v>
      </c>
      <c r="D81" t="n">
        <v>0</v>
      </c>
      <c r="E81" t="b">
        <v>1</v>
      </c>
      <c r="F81" t="n">
        <v>0</v>
      </c>
    </row>
    <row r="82">
      <c r="A82" s="35" t="n">
        <v>36972</v>
      </c>
      <c r="B82" t="n">
        <v>0.5</v>
      </c>
      <c r="C82" t="n">
        <v>0.5</v>
      </c>
      <c r="D82" t="n">
        <v>0</v>
      </c>
      <c r="E82" t="b">
        <v>1</v>
      </c>
      <c r="F82" t="n">
        <v>0</v>
      </c>
    </row>
    <row r="83">
      <c r="A83" s="35" t="n">
        <v>36973</v>
      </c>
      <c r="B83" t="n">
        <v>0.5</v>
      </c>
      <c r="C83" t="n">
        <v>0.5</v>
      </c>
      <c r="D83" t="n">
        <v>0</v>
      </c>
      <c r="E83" t="b">
        <v>1</v>
      </c>
      <c r="F83" t="n">
        <v>0</v>
      </c>
    </row>
    <row r="84">
      <c r="A84" s="35" t="n">
        <v>36974</v>
      </c>
      <c r="B84" t="n">
        <v>0.5</v>
      </c>
      <c r="C84" t="n">
        <v>0.5</v>
      </c>
      <c r="D84" t="n">
        <v>0</v>
      </c>
      <c r="E84" t="b">
        <v>1</v>
      </c>
      <c r="F84" t="n">
        <v>0</v>
      </c>
    </row>
    <row r="85">
      <c r="A85" s="35" t="n">
        <v>36975</v>
      </c>
      <c r="B85" t="n">
        <v>0.5</v>
      </c>
      <c r="C85" t="n">
        <v>0.5</v>
      </c>
      <c r="D85" t="n">
        <v>0</v>
      </c>
      <c r="E85" t="b">
        <v>1</v>
      </c>
      <c r="F85" t="n">
        <v>0</v>
      </c>
    </row>
    <row r="86">
      <c r="A86" s="35" t="n">
        <v>36976</v>
      </c>
      <c r="B86" t="n">
        <v>0.5</v>
      </c>
      <c r="C86" t="n">
        <v>0.5</v>
      </c>
      <c r="D86" t="n">
        <v>0</v>
      </c>
      <c r="E86" t="b">
        <v>1</v>
      </c>
      <c r="F86" t="n">
        <v>0</v>
      </c>
    </row>
    <row r="87">
      <c r="A87" s="35" t="n">
        <v>36977</v>
      </c>
      <c r="B87" t="n">
        <v>0.5</v>
      </c>
      <c r="C87" t="n">
        <v>0.5</v>
      </c>
      <c r="D87" t="n">
        <v>0</v>
      </c>
      <c r="E87" t="b">
        <v>1</v>
      </c>
      <c r="F87" t="n">
        <v>0</v>
      </c>
    </row>
    <row r="88">
      <c r="A88" s="35" t="n">
        <v>36978</v>
      </c>
      <c r="B88" t="n">
        <v>0.5</v>
      </c>
      <c r="C88" t="n">
        <v>0.5</v>
      </c>
      <c r="D88" t="n">
        <v>0</v>
      </c>
      <c r="E88" t="b">
        <v>1</v>
      </c>
      <c r="F88" t="n">
        <v>0</v>
      </c>
    </row>
    <row r="89">
      <c r="A89" s="35" t="n">
        <v>36979</v>
      </c>
      <c r="B89" t="n">
        <v>0.5</v>
      </c>
      <c r="C89" t="n">
        <v>0.5</v>
      </c>
      <c r="D89" t="n">
        <v>0</v>
      </c>
      <c r="E89" t="b">
        <v>1</v>
      </c>
      <c r="F89" t="n">
        <v>0</v>
      </c>
    </row>
    <row r="90">
      <c r="A90" s="35" t="n">
        <v>36980</v>
      </c>
      <c r="B90" t="n">
        <v>0.5</v>
      </c>
      <c r="C90" t="n">
        <v>0.5</v>
      </c>
      <c r="D90" t="n">
        <v>0</v>
      </c>
      <c r="E90" t="b">
        <v>1</v>
      </c>
      <c r="F90" t="n">
        <v>0</v>
      </c>
    </row>
    <row r="91">
      <c r="A91" s="35" t="n">
        <v>36981</v>
      </c>
      <c r="B91" t="n">
        <v>0.5</v>
      </c>
      <c r="C91" t="n">
        <v>0.5</v>
      </c>
      <c r="D91" t="n">
        <v>0</v>
      </c>
      <c r="E91" t="b">
        <v>1</v>
      </c>
      <c r="F91" t="n">
        <v>0</v>
      </c>
    </row>
    <row r="92">
      <c r="A92" s="35" t="n">
        <v>36982</v>
      </c>
      <c r="B92" t="n">
        <v>0</v>
      </c>
      <c r="C92" t="n">
        <v>1</v>
      </c>
      <c r="D92" t="n">
        <v>0</v>
      </c>
      <c r="E92" t="b">
        <v>0</v>
      </c>
      <c r="F92" t="n">
        <v>-0.0005</v>
      </c>
    </row>
    <row r="93">
      <c r="A93" s="35" t="n">
        <v>36983</v>
      </c>
      <c r="B93" t="n">
        <v>0</v>
      </c>
      <c r="C93" t="n">
        <v>1</v>
      </c>
      <c r="D93" t="n">
        <v>0</v>
      </c>
      <c r="E93" t="b">
        <v>1</v>
      </c>
      <c r="F93" t="n">
        <v>0</v>
      </c>
    </row>
    <row r="94">
      <c r="A94" s="35" t="n">
        <v>36984</v>
      </c>
      <c r="B94" t="n">
        <v>0</v>
      </c>
      <c r="C94" t="n">
        <v>1</v>
      </c>
      <c r="D94" t="n">
        <v>0</v>
      </c>
      <c r="E94" t="b">
        <v>1</v>
      </c>
      <c r="F94" t="n">
        <v>0</v>
      </c>
    </row>
    <row r="95">
      <c r="A95" s="35" t="n">
        <v>36985</v>
      </c>
      <c r="B95" t="n">
        <v>0</v>
      </c>
      <c r="C95" t="n">
        <v>1</v>
      </c>
      <c r="D95" t="n">
        <v>0</v>
      </c>
      <c r="E95" t="b">
        <v>1</v>
      </c>
      <c r="F95" t="n">
        <v>0</v>
      </c>
    </row>
    <row r="96">
      <c r="A96" s="35" t="n">
        <v>36986</v>
      </c>
      <c r="B96" t="n">
        <v>0</v>
      </c>
      <c r="C96" t="n">
        <v>1</v>
      </c>
      <c r="D96" t="n">
        <v>0</v>
      </c>
      <c r="E96" t="b">
        <v>1</v>
      </c>
      <c r="F96" t="n">
        <v>0</v>
      </c>
    </row>
    <row r="97">
      <c r="A97" s="35" t="n">
        <v>36987</v>
      </c>
      <c r="B97" t="n">
        <v>0</v>
      </c>
      <c r="C97" t="n">
        <v>1</v>
      </c>
      <c r="D97" t="n">
        <v>0</v>
      </c>
      <c r="E97" t="b">
        <v>1</v>
      </c>
      <c r="F97" t="n">
        <v>0</v>
      </c>
    </row>
    <row r="98">
      <c r="A98" s="35" t="n">
        <v>36988</v>
      </c>
      <c r="B98" t="n">
        <v>0</v>
      </c>
      <c r="C98" t="n">
        <v>1</v>
      </c>
      <c r="D98" t="n">
        <v>0</v>
      </c>
      <c r="E98" t="b">
        <v>1</v>
      </c>
      <c r="F98" t="n">
        <v>0</v>
      </c>
    </row>
    <row r="99">
      <c r="A99" s="35" t="n">
        <v>36989</v>
      </c>
      <c r="B99" t="n">
        <v>0</v>
      </c>
      <c r="C99" t="n">
        <v>1</v>
      </c>
      <c r="D99" t="n">
        <v>0</v>
      </c>
      <c r="E99" t="b">
        <v>1</v>
      </c>
      <c r="F99" t="n">
        <v>0</v>
      </c>
    </row>
    <row r="100">
      <c r="A100" s="35" t="n">
        <v>36990</v>
      </c>
      <c r="B100" t="n">
        <v>0</v>
      </c>
      <c r="C100" t="n">
        <v>1</v>
      </c>
      <c r="D100" t="n">
        <v>0</v>
      </c>
      <c r="E100" t="b">
        <v>1</v>
      </c>
      <c r="F100" t="n">
        <v>0</v>
      </c>
    </row>
    <row r="101">
      <c r="A101" s="35" t="n">
        <v>36991</v>
      </c>
      <c r="B101" t="n">
        <v>0</v>
      </c>
      <c r="C101" t="n">
        <v>1</v>
      </c>
      <c r="D101" t="n">
        <v>0</v>
      </c>
      <c r="E101" t="b">
        <v>1</v>
      </c>
      <c r="F101" t="n">
        <v>0</v>
      </c>
    </row>
    <row r="102">
      <c r="A102" s="35" t="n">
        <v>36992</v>
      </c>
      <c r="B102" t="n">
        <v>0</v>
      </c>
      <c r="C102" t="n">
        <v>1</v>
      </c>
      <c r="D102" t="n">
        <v>0</v>
      </c>
      <c r="E102" t="b">
        <v>1</v>
      </c>
      <c r="F102" t="n">
        <v>0</v>
      </c>
    </row>
    <row r="103">
      <c r="A103" s="35" t="n">
        <v>36993</v>
      </c>
      <c r="B103" t="n">
        <v>0</v>
      </c>
      <c r="C103" t="n">
        <v>1</v>
      </c>
      <c r="D103" t="n">
        <v>0</v>
      </c>
      <c r="E103" t="b">
        <v>1</v>
      </c>
      <c r="F103" t="n">
        <v>0</v>
      </c>
    </row>
    <row r="104">
      <c r="A104" s="35" t="n">
        <v>36994</v>
      </c>
      <c r="B104" t="n">
        <v>0</v>
      </c>
      <c r="C104" t="n">
        <v>1</v>
      </c>
      <c r="D104" t="n">
        <v>0</v>
      </c>
      <c r="E104" t="b">
        <v>1</v>
      </c>
      <c r="F104" t="n">
        <v>0</v>
      </c>
    </row>
    <row r="105">
      <c r="A105" s="35" t="n">
        <v>36995</v>
      </c>
      <c r="B105" t="n">
        <v>0</v>
      </c>
      <c r="C105" t="n">
        <v>1</v>
      </c>
      <c r="D105" t="n">
        <v>0</v>
      </c>
      <c r="E105" t="b">
        <v>1</v>
      </c>
      <c r="F105" t="n">
        <v>0</v>
      </c>
    </row>
    <row r="106">
      <c r="A106" s="35" t="n">
        <v>36996</v>
      </c>
      <c r="B106" t="n">
        <v>0</v>
      </c>
      <c r="C106" t="n">
        <v>1</v>
      </c>
      <c r="D106" t="n">
        <v>0</v>
      </c>
      <c r="E106" t="b">
        <v>1</v>
      </c>
      <c r="F106" t="n">
        <v>0</v>
      </c>
    </row>
    <row r="107">
      <c r="A107" s="35" t="n">
        <v>36997</v>
      </c>
      <c r="B107" t="n">
        <v>0</v>
      </c>
      <c r="C107" t="n">
        <v>1</v>
      </c>
      <c r="D107" t="n">
        <v>0</v>
      </c>
      <c r="E107" t="b">
        <v>1</v>
      </c>
      <c r="F107" t="n">
        <v>0</v>
      </c>
    </row>
    <row r="108">
      <c r="A108" s="35" t="n">
        <v>36998</v>
      </c>
      <c r="B108" t="n">
        <v>0</v>
      </c>
      <c r="C108" t="n">
        <v>1</v>
      </c>
      <c r="D108" t="n">
        <v>0</v>
      </c>
      <c r="E108" t="b">
        <v>1</v>
      </c>
      <c r="F108" t="n">
        <v>0</v>
      </c>
    </row>
    <row r="109">
      <c r="A109" s="35" t="n">
        <v>36999</v>
      </c>
      <c r="B109" t="n">
        <v>0</v>
      </c>
      <c r="C109" t="n">
        <v>1</v>
      </c>
      <c r="D109" t="n">
        <v>0</v>
      </c>
      <c r="E109" t="b">
        <v>1</v>
      </c>
      <c r="F109" t="n">
        <v>0</v>
      </c>
    </row>
    <row r="110">
      <c r="A110" s="35" t="n">
        <v>37000</v>
      </c>
      <c r="B110" t="n">
        <v>0</v>
      </c>
      <c r="C110" t="n">
        <v>1</v>
      </c>
      <c r="D110" t="n">
        <v>0</v>
      </c>
      <c r="E110" t="b">
        <v>1</v>
      </c>
      <c r="F110" t="n">
        <v>0</v>
      </c>
    </row>
    <row r="111">
      <c r="A111" s="35" t="n">
        <v>37001</v>
      </c>
      <c r="B111" t="n">
        <v>0</v>
      </c>
      <c r="C111" t="n">
        <v>1</v>
      </c>
      <c r="D111" t="n">
        <v>0</v>
      </c>
      <c r="E111" t="b">
        <v>1</v>
      </c>
      <c r="F111" t="n">
        <v>0</v>
      </c>
    </row>
    <row r="112">
      <c r="A112" s="35" t="n">
        <v>37002</v>
      </c>
      <c r="B112" t="n">
        <v>0</v>
      </c>
      <c r="C112" t="n">
        <v>1</v>
      </c>
      <c r="D112" t="n">
        <v>0</v>
      </c>
      <c r="E112" t="b">
        <v>1</v>
      </c>
      <c r="F112" t="n">
        <v>0</v>
      </c>
    </row>
    <row r="113">
      <c r="A113" s="35" t="n">
        <v>37003</v>
      </c>
      <c r="B113" t="n">
        <v>0</v>
      </c>
      <c r="C113" t="n">
        <v>1</v>
      </c>
      <c r="D113" t="n">
        <v>0</v>
      </c>
      <c r="E113" t="b">
        <v>1</v>
      </c>
      <c r="F113" t="n">
        <v>0</v>
      </c>
    </row>
    <row r="114">
      <c r="A114" s="35" t="n">
        <v>37004</v>
      </c>
      <c r="B114" t="n">
        <v>0</v>
      </c>
      <c r="C114" t="n">
        <v>1</v>
      </c>
      <c r="D114" t="n">
        <v>0</v>
      </c>
      <c r="E114" t="b">
        <v>1</v>
      </c>
      <c r="F114" t="n">
        <v>0</v>
      </c>
    </row>
    <row r="115">
      <c r="A115" s="35" t="n">
        <v>37005</v>
      </c>
      <c r="B115" t="n">
        <v>0</v>
      </c>
      <c r="C115" t="n">
        <v>1</v>
      </c>
      <c r="D115" t="n">
        <v>0</v>
      </c>
      <c r="E115" t="b">
        <v>1</v>
      </c>
      <c r="F115" t="n">
        <v>0</v>
      </c>
    </row>
    <row r="116">
      <c r="A116" s="35" t="n">
        <v>37006</v>
      </c>
      <c r="B116" t="n">
        <v>0</v>
      </c>
      <c r="C116" t="n">
        <v>1</v>
      </c>
      <c r="D116" t="n">
        <v>0</v>
      </c>
      <c r="E116" t="b">
        <v>1</v>
      </c>
      <c r="F116" t="n">
        <v>0</v>
      </c>
    </row>
    <row r="117">
      <c r="A117" s="35" t="n">
        <v>37007</v>
      </c>
      <c r="B117" t="n">
        <v>0</v>
      </c>
      <c r="C117" t="n">
        <v>1</v>
      </c>
      <c r="D117" t="n">
        <v>0</v>
      </c>
      <c r="E117" t="b">
        <v>1</v>
      </c>
      <c r="F117" t="n">
        <v>0</v>
      </c>
    </row>
    <row r="118">
      <c r="A118" s="35" t="n">
        <v>37008</v>
      </c>
      <c r="B118" t="n">
        <v>0</v>
      </c>
      <c r="C118" t="n">
        <v>1</v>
      </c>
      <c r="D118" t="n">
        <v>0</v>
      </c>
      <c r="E118" t="b">
        <v>1</v>
      </c>
      <c r="F118" t="n">
        <v>0</v>
      </c>
    </row>
    <row r="119">
      <c r="A119" s="35" t="n">
        <v>37009</v>
      </c>
      <c r="B119" t="n">
        <v>0</v>
      </c>
      <c r="C119" t="n">
        <v>1</v>
      </c>
      <c r="D119" t="n">
        <v>0</v>
      </c>
      <c r="E119" t="b">
        <v>1</v>
      </c>
      <c r="F119" t="n">
        <v>0</v>
      </c>
    </row>
    <row r="120">
      <c r="A120" s="35" t="n">
        <v>37010</v>
      </c>
      <c r="B120" t="n">
        <v>0</v>
      </c>
      <c r="C120" t="n">
        <v>1</v>
      </c>
      <c r="D120" t="n">
        <v>0</v>
      </c>
      <c r="E120" t="b">
        <v>1</v>
      </c>
      <c r="F120" t="n">
        <v>0</v>
      </c>
    </row>
    <row r="121">
      <c r="A121" s="35" t="n">
        <v>37011</v>
      </c>
      <c r="B121" t="n">
        <v>0</v>
      </c>
      <c r="C121" t="n">
        <v>1</v>
      </c>
      <c r="D121" t="n">
        <v>0</v>
      </c>
      <c r="E121" t="b">
        <v>1</v>
      </c>
      <c r="F121" t="n">
        <v>0</v>
      </c>
    </row>
    <row r="122">
      <c r="A122" s="35" t="n">
        <v>37012</v>
      </c>
      <c r="B122" t="n">
        <v>0</v>
      </c>
      <c r="C122" t="n">
        <v>1</v>
      </c>
      <c r="D122" t="n">
        <v>0</v>
      </c>
      <c r="E122" t="b">
        <v>1</v>
      </c>
      <c r="F122" t="n">
        <v>0</v>
      </c>
    </row>
    <row r="123">
      <c r="A123" s="35" t="n">
        <v>37013</v>
      </c>
      <c r="B123" t="n">
        <v>0</v>
      </c>
      <c r="C123" t="n">
        <v>1</v>
      </c>
      <c r="D123" t="n">
        <v>0</v>
      </c>
      <c r="E123" t="b">
        <v>1</v>
      </c>
      <c r="F123" t="n">
        <v>0</v>
      </c>
    </row>
    <row r="124">
      <c r="A124" s="35" t="n">
        <v>37014</v>
      </c>
      <c r="B124" t="n">
        <v>0</v>
      </c>
      <c r="C124" t="n">
        <v>1</v>
      </c>
      <c r="D124" t="n">
        <v>0</v>
      </c>
      <c r="E124" t="b">
        <v>1</v>
      </c>
      <c r="F124" t="n">
        <v>0</v>
      </c>
    </row>
    <row r="125">
      <c r="A125" s="35" t="n">
        <v>37015</v>
      </c>
      <c r="B125" t="n">
        <v>0</v>
      </c>
      <c r="C125" t="n">
        <v>1</v>
      </c>
      <c r="D125" t="n">
        <v>0</v>
      </c>
      <c r="E125" t="b">
        <v>1</v>
      </c>
      <c r="F125" t="n">
        <v>0</v>
      </c>
    </row>
    <row r="126">
      <c r="A126" s="35" t="n">
        <v>37016</v>
      </c>
      <c r="B126" t="n">
        <v>0</v>
      </c>
      <c r="C126" t="n">
        <v>1</v>
      </c>
      <c r="D126" t="n">
        <v>0</v>
      </c>
      <c r="E126" t="b">
        <v>1</v>
      </c>
      <c r="F126" t="n">
        <v>0</v>
      </c>
    </row>
    <row r="127">
      <c r="A127" s="35" t="n">
        <v>37017</v>
      </c>
      <c r="B127" t="n">
        <v>0</v>
      </c>
      <c r="C127" t="n">
        <v>1</v>
      </c>
      <c r="D127" t="n">
        <v>0</v>
      </c>
      <c r="E127" t="b">
        <v>1</v>
      </c>
      <c r="F127" t="n">
        <v>0</v>
      </c>
    </row>
    <row r="128">
      <c r="A128" s="35" t="n">
        <v>37018</v>
      </c>
      <c r="B128" t="n">
        <v>0</v>
      </c>
      <c r="C128" t="n">
        <v>1</v>
      </c>
      <c r="D128" t="n">
        <v>0</v>
      </c>
      <c r="E128" t="b">
        <v>1</v>
      </c>
      <c r="F128" t="n">
        <v>0</v>
      </c>
    </row>
    <row r="129">
      <c r="A129" s="35" t="n">
        <v>37019</v>
      </c>
      <c r="B129" t="n">
        <v>0</v>
      </c>
      <c r="C129" t="n">
        <v>1</v>
      </c>
      <c r="D129" t="n">
        <v>0</v>
      </c>
      <c r="E129" t="b">
        <v>1</v>
      </c>
      <c r="F129" t="n">
        <v>0</v>
      </c>
    </row>
    <row r="130">
      <c r="A130" s="35" t="n">
        <v>37020</v>
      </c>
      <c r="B130" t="n">
        <v>0</v>
      </c>
      <c r="C130" t="n">
        <v>1</v>
      </c>
      <c r="D130" t="n">
        <v>0</v>
      </c>
      <c r="E130" t="b">
        <v>1</v>
      </c>
      <c r="F130" t="n">
        <v>0</v>
      </c>
    </row>
    <row r="131">
      <c r="A131" s="35" t="n">
        <v>37021</v>
      </c>
      <c r="B131" t="n">
        <v>0</v>
      </c>
      <c r="C131" t="n">
        <v>1</v>
      </c>
      <c r="D131" t="n">
        <v>0</v>
      </c>
      <c r="E131" t="b">
        <v>1</v>
      </c>
      <c r="F131" t="n">
        <v>0</v>
      </c>
    </row>
    <row r="132">
      <c r="A132" s="35" t="n">
        <v>37022</v>
      </c>
      <c r="B132" t="n">
        <v>0</v>
      </c>
      <c r="C132" t="n">
        <v>1</v>
      </c>
      <c r="D132" t="n">
        <v>0</v>
      </c>
      <c r="E132" t="b">
        <v>1</v>
      </c>
      <c r="F132" t="n">
        <v>0</v>
      </c>
    </row>
    <row r="133">
      <c r="A133" s="35" t="n">
        <v>37023</v>
      </c>
      <c r="B133" t="n">
        <v>0</v>
      </c>
      <c r="C133" t="n">
        <v>1</v>
      </c>
      <c r="D133" t="n">
        <v>0</v>
      </c>
      <c r="E133" t="b">
        <v>1</v>
      </c>
      <c r="F133" t="n">
        <v>0</v>
      </c>
    </row>
    <row r="134">
      <c r="A134" s="35" t="n">
        <v>37024</v>
      </c>
      <c r="B134" t="n">
        <v>0</v>
      </c>
      <c r="C134" t="n">
        <v>1</v>
      </c>
      <c r="D134" t="n">
        <v>0</v>
      </c>
      <c r="E134" t="b">
        <v>1</v>
      </c>
      <c r="F134" t="n">
        <v>0</v>
      </c>
    </row>
    <row r="135">
      <c r="A135" s="35" t="n">
        <v>37025</v>
      </c>
      <c r="B135" t="n">
        <v>0</v>
      </c>
      <c r="C135" t="n">
        <v>1</v>
      </c>
      <c r="D135" t="n">
        <v>0</v>
      </c>
      <c r="E135" t="b">
        <v>1</v>
      </c>
      <c r="F135" t="n">
        <v>0</v>
      </c>
    </row>
    <row r="136">
      <c r="A136" s="35" t="n">
        <v>37026</v>
      </c>
      <c r="B136" t="n">
        <v>0</v>
      </c>
      <c r="C136" t="n">
        <v>1</v>
      </c>
      <c r="D136" t="n">
        <v>0</v>
      </c>
      <c r="E136" t="b">
        <v>1</v>
      </c>
      <c r="F136" t="n">
        <v>0</v>
      </c>
    </row>
    <row r="137">
      <c r="A137" s="35" t="n">
        <v>37027</v>
      </c>
      <c r="B137" t="n">
        <v>0</v>
      </c>
      <c r="C137" t="n">
        <v>1</v>
      </c>
      <c r="D137" t="n">
        <v>0</v>
      </c>
      <c r="E137" t="b">
        <v>1</v>
      </c>
      <c r="F137" t="n">
        <v>0</v>
      </c>
    </row>
    <row r="138">
      <c r="A138" s="35" t="n">
        <v>37028</v>
      </c>
      <c r="B138" t="n">
        <v>0</v>
      </c>
      <c r="C138" t="n">
        <v>1</v>
      </c>
      <c r="D138" t="n">
        <v>0</v>
      </c>
      <c r="E138" t="b">
        <v>1</v>
      </c>
      <c r="F138" t="n">
        <v>0</v>
      </c>
    </row>
    <row r="139">
      <c r="A139" s="35" t="n">
        <v>37029</v>
      </c>
      <c r="B139" t="n">
        <v>0</v>
      </c>
      <c r="C139" t="n">
        <v>1</v>
      </c>
      <c r="D139" t="n">
        <v>0</v>
      </c>
      <c r="E139" t="b">
        <v>1</v>
      </c>
      <c r="F139" t="n">
        <v>0</v>
      </c>
    </row>
    <row r="140">
      <c r="A140" s="35" t="n">
        <v>37030</v>
      </c>
      <c r="B140" t="n">
        <v>0</v>
      </c>
      <c r="C140" t="n">
        <v>1</v>
      </c>
      <c r="D140" t="n">
        <v>0</v>
      </c>
      <c r="E140" t="b">
        <v>1</v>
      </c>
      <c r="F140" t="n">
        <v>0</v>
      </c>
    </row>
    <row r="141">
      <c r="A141" s="35" t="n">
        <v>37031</v>
      </c>
      <c r="B141" t="n">
        <v>0</v>
      </c>
      <c r="C141" t="n">
        <v>1</v>
      </c>
      <c r="D141" t="n">
        <v>0</v>
      </c>
      <c r="E141" t="b">
        <v>1</v>
      </c>
      <c r="F141" t="n">
        <v>0</v>
      </c>
    </row>
    <row r="142">
      <c r="A142" s="35" t="n">
        <v>37032</v>
      </c>
      <c r="B142" t="n">
        <v>0</v>
      </c>
      <c r="C142" t="n">
        <v>1</v>
      </c>
      <c r="D142" t="n">
        <v>0</v>
      </c>
      <c r="E142" t="b">
        <v>1</v>
      </c>
      <c r="F142" t="n">
        <v>0</v>
      </c>
    </row>
    <row r="143">
      <c r="A143" s="35" t="n">
        <v>37033</v>
      </c>
      <c r="B143" t="n">
        <v>0</v>
      </c>
      <c r="C143" t="n">
        <v>1</v>
      </c>
      <c r="D143" t="n">
        <v>0</v>
      </c>
      <c r="E143" t="b">
        <v>1</v>
      </c>
      <c r="F143" t="n">
        <v>0</v>
      </c>
    </row>
    <row r="144">
      <c r="A144" s="35" t="n">
        <v>37034</v>
      </c>
      <c r="B144" t="n">
        <v>0</v>
      </c>
      <c r="C144" t="n">
        <v>1</v>
      </c>
      <c r="D144" t="n">
        <v>0</v>
      </c>
      <c r="E144" t="b">
        <v>1</v>
      </c>
      <c r="F144" t="n">
        <v>0</v>
      </c>
    </row>
    <row r="145">
      <c r="A145" s="35" t="n">
        <v>37035</v>
      </c>
      <c r="B145" t="n">
        <v>0</v>
      </c>
      <c r="C145" t="n">
        <v>1</v>
      </c>
      <c r="D145" t="n">
        <v>0</v>
      </c>
      <c r="E145" t="b">
        <v>1</v>
      </c>
      <c r="F145" t="n">
        <v>0</v>
      </c>
    </row>
    <row r="146">
      <c r="A146" s="35" t="n">
        <v>37036</v>
      </c>
      <c r="B146" t="n">
        <v>0</v>
      </c>
      <c r="C146" t="n">
        <v>1</v>
      </c>
      <c r="D146" t="n">
        <v>0</v>
      </c>
      <c r="E146" t="b">
        <v>1</v>
      </c>
      <c r="F146" t="n">
        <v>0</v>
      </c>
    </row>
    <row r="147">
      <c r="A147" s="35" t="n">
        <v>37037</v>
      </c>
      <c r="B147" t="n">
        <v>0</v>
      </c>
      <c r="C147" t="n">
        <v>1</v>
      </c>
      <c r="D147" t="n">
        <v>0</v>
      </c>
      <c r="E147" t="b">
        <v>1</v>
      </c>
      <c r="F147" t="n">
        <v>0</v>
      </c>
    </row>
    <row r="148">
      <c r="A148" s="35" t="n">
        <v>37038</v>
      </c>
      <c r="B148" t="n">
        <v>0</v>
      </c>
      <c r="C148" t="n">
        <v>1</v>
      </c>
      <c r="D148" t="n">
        <v>0</v>
      </c>
      <c r="E148" t="b">
        <v>1</v>
      </c>
      <c r="F148" t="n">
        <v>0</v>
      </c>
    </row>
    <row r="149">
      <c r="A149" s="35" t="n">
        <v>37039</v>
      </c>
      <c r="B149" t="n">
        <v>0</v>
      </c>
      <c r="C149" t="n">
        <v>1</v>
      </c>
      <c r="D149" t="n">
        <v>0</v>
      </c>
      <c r="E149" t="b">
        <v>1</v>
      </c>
      <c r="F149" t="n">
        <v>0</v>
      </c>
    </row>
    <row r="150">
      <c r="A150" s="35" t="n">
        <v>37040</v>
      </c>
      <c r="B150" t="n">
        <v>0</v>
      </c>
      <c r="C150" t="n">
        <v>1</v>
      </c>
      <c r="D150" t="n">
        <v>0</v>
      </c>
      <c r="E150" t="b">
        <v>1</v>
      </c>
      <c r="F150" t="n">
        <v>0</v>
      </c>
    </row>
    <row r="151">
      <c r="A151" s="35" t="n">
        <v>37041</v>
      </c>
      <c r="B151" t="n">
        <v>0</v>
      </c>
      <c r="C151" t="n">
        <v>1</v>
      </c>
      <c r="D151" t="n">
        <v>0</v>
      </c>
      <c r="E151" t="b">
        <v>1</v>
      </c>
      <c r="F151" t="n">
        <v>0</v>
      </c>
    </row>
    <row r="152">
      <c r="A152" s="35" t="n">
        <v>37042</v>
      </c>
      <c r="B152" t="n">
        <v>0</v>
      </c>
      <c r="C152" t="n">
        <v>1</v>
      </c>
      <c r="D152" t="n">
        <v>0</v>
      </c>
      <c r="E152" t="b">
        <v>1</v>
      </c>
      <c r="F152" t="n">
        <v>0</v>
      </c>
    </row>
    <row r="153">
      <c r="A153" s="35" t="n">
        <v>37043</v>
      </c>
      <c r="B153" t="n">
        <v>0</v>
      </c>
      <c r="C153" t="n">
        <v>1</v>
      </c>
      <c r="D153" t="n">
        <v>0</v>
      </c>
      <c r="E153" t="b">
        <v>1</v>
      </c>
      <c r="F153" t="n">
        <v>0</v>
      </c>
    </row>
    <row r="154">
      <c r="A154" s="35" t="n">
        <v>37044</v>
      </c>
      <c r="B154" t="n">
        <v>0</v>
      </c>
      <c r="C154" t="n">
        <v>1</v>
      </c>
      <c r="D154" t="n">
        <v>0</v>
      </c>
      <c r="E154" t="b">
        <v>1</v>
      </c>
      <c r="F154" t="n">
        <v>0</v>
      </c>
    </row>
    <row r="155">
      <c r="A155" s="35" t="n">
        <v>37045</v>
      </c>
      <c r="B155" t="n">
        <v>0</v>
      </c>
      <c r="C155" t="n">
        <v>1</v>
      </c>
      <c r="D155" t="n">
        <v>0</v>
      </c>
      <c r="E155" t="b">
        <v>1</v>
      </c>
      <c r="F155" t="n">
        <v>0</v>
      </c>
    </row>
    <row r="156">
      <c r="A156" s="35" t="n">
        <v>37046</v>
      </c>
      <c r="B156" t="n">
        <v>0</v>
      </c>
      <c r="C156" t="n">
        <v>1</v>
      </c>
      <c r="D156" t="n">
        <v>0</v>
      </c>
      <c r="E156" t="b">
        <v>1</v>
      </c>
      <c r="F156" t="n">
        <v>0</v>
      </c>
    </row>
    <row r="157">
      <c r="A157" s="35" t="n">
        <v>37047</v>
      </c>
      <c r="B157" t="n">
        <v>0</v>
      </c>
      <c r="C157" t="n">
        <v>1</v>
      </c>
      <c r="D157" t="n">
        <v>0</v>
      </c>
      <c r="E157" t="b">
        <v>1</v>
      </c>
      <c r="F157" t="n">
        <v>0</v>
      </c>
    </row>
    <row r="158">
      <c r="A158" s="35" t="n">
        <v>37048</v>
      </c>
      <c r="B158" t="n">
        <v>0</v>
      </c>
      <c r="C158" t="n">
        <v>1</v>
      </c>
      <c r="D158" t="n">
        <v>0</v>
      </c>
      <c r="E158" t="b">
        <v>1</v>
      </c>
      <c r="F158" t="n">
        <v>0</v>
      </c>
    </row>
    <row r="159">
      <c r="A159" s="35" t="n">
        <v>37049</v>
      </c>
      <c r="B159" t="n">
        <v>0</v>
      </c>
      <c r="C159" t="n">
        <v>1</v>
      </c>
      <c r="D159" t="n">
        <v>0</v>
      </c>
      <c r="E159" t="b">
        <v>1</v>
      </c>
      <c r="F159" t="n">
        <v>0</v>
      </c>
    </row>
    <row r="160">
      <c r="A160" s="35" t="n">
        <v>37050</v>
      </c>
      <c r="B160" t="n">
        <v>0</v>
      </c>
      <c r="C160" t="n">
        <v>1</v>
      </c>
      <c r="D160" t="n">
        <v>0</v>
      </c>
      <c r="E160" t="b">
        <v>1</v>
      </c>
      <c r="F160" t="n">
        <v>0</v>
      </c>
    </row>
    <row r="161">
      <c r="A161" s="35" t="n">
        <v>37051</v>
      </c>
      <c r="B161" t="n">
        <v>0</v>
      </c>
      <c r="C161" t="n">
        <v>1</v>
      </c>
      <c r="D161" t="n">
        <v>0</v>
      </c>
      <c r="E161" t="b">
        <v>1</v>
      </c>
      <c r="F161" t="n">
        <v>0</v>
      </c>
    </row>
    <row r="162">
      <c r="A162" s="35" t="n">
        <v>37052</v>
      </c>
      <c r="B162" t="n">
        <v>0</v>
      </c>
      <c r="C162" t="n">
        <v>1</v>
      </c>
      <c r="D162" t="n">
        <v>0</v>
      </c>
      <c r="E162" t="b">
        <v>1</v>
      </c>
      <c r="F162" t="n">
        <v>0</v>
      </c>
    </row>
    <row r="163">
      <c r="A163" s="35" t="n">
        <v>37053</v>
      </c>
      <c r="B163" t="n">
        <v>0</v>
      </c>
      <c r="C163" t="n">
        <v>1</v>
      </c>
      <c r="D163" t="n">
        <v>0</v>
      </c>
      <c r="E163" t="b">
        <v>1</v>
      </c>
      <c r="F163" t="n">
        <v>0</v>
      </c>
    </row>
    <row r="164">
      <c r="A164" s="35" t="n">
        <v>37054</v>
      </c>
      <c r="B164" t="n">
        <v>0</v>
      </c>
      <c r="C164" t="n">
        <v>1</v>
      </c>
      <c r="D164" t="n">
        <v>0</v>
      </c>
      <c r="E164" t="b">
        <v>1</v>
      </c>
      <c r="F164" t="n">
        <v>0</v>
      </c>
    </row>
    <row r="165">
      <c r="A165" s="35" t="n">
        <v>37055</v>
      </c>
      <c r="B165" t="n">
        <v>0</v>
      </c>
      <c r="C165" t="n">
        <v>1</v>
      </c>
      <c r="D165" t="n">
        <v>0</v>
      </c>
      <c r="E165" t="b">
        <v>1</v>
      </c>
      <c r="F165" t="n">
        <v>0</v>
      </c>
    </row>
    <row r="166">
      <c r="A166" s="35" t="n">
        <v>37056</v>
      </c>
      <c r="B166" t="n">
        <v>0</v>
      </c>
      <c r="C166" t="n">
        <v>1</v>
      </c>
      <c r="D166" t="n">
        <v>0</v>
      </c>
      <c r="E166" t="b">
        <v>1</v>
      </c>
      <c r="F166" t="n">
        <v>0</v>
      </c>
    </row>
    <row r="167">
      <c r="A167" s="35" t="n">
        <v>37057</v>
      </c>
      <c r="B167" t="n">
        <v>0</v>
      </c>
      <c r="C167" t="n">
        <v>1</v>
      </c>
      <c r="D167" t="n">
        <v>0</v>
      </c>
      <c r="E167" t="b">
        <v>1</v>
      </c>
      <c r="F167" t="n">
        <v>0</v>
      </c>
    </row>
    <row r="168">
      <c r="A168" s="35" t="n">
        <v>37058</v>
      </c>
      <c r="B168" t="n">
        <v>0</v>
      </c>
      <c r="C168" t="n">
        <v>1</v>
      </c>
      <c r="D168" t="n">
        <v>0</v>
      </c>
      <c r="E168" t="b">
        <v>1</v>
      </c>
      <c r="F168" t="n">
        <v>0</v>
      </c>
    </row>
    <row r="169">
      <c r="A169" s="35" t="n">
        <v>37059</v>
      </c>
      <c r="B169" t="n">
        <v>0</v>
      </c>
      <c r="C169" t="n">
        <v>1</v>
      </c>
      <c r="D169" t="n">
        <v>0</v>
      </c>
      <c r="E169" t="b">
        <v>1</v>
      </c>
      <c r="F169" t="n">
        <v>0</v>
      </c>
    </row>
    <row r="170">
      <c r="A170" s="35" t="n">
        <v>37060</v>
      </c>
      <c r="B170" t="n">
        <v>0</v>
      </c>
      <c r="C170" t="n">
        <v>1</v>
      </c>
      <c r="D170" t="n">
        <v>0</v>
      </c>
      <c r="E170" t="b">
        <v>1</v>
      </c>
      <c r="F170" t="n">
        <v>0</v>
      </c>
    </row>
    <row r="171">
      <c r="A171" s="35" t="n">
        <v>37061</v>
      </c>
      <c r="B171" t="n">
        <v>0</v>
      </c>
      <c r="C171" t="n">
        <v>1</v>
      </c>
      <c r="D171" t="n">
        <v>0</v>
      </c>
      <c r="E171" t="b">
        <v>1</v>
      </c>
      <c r="F171" t="n">
        <v>0</v>
      </c>
    </row>
    <row r="172">
      <c r="A172" s="35" t="n">
        <v>37062</v>
      </c>
      <c r="B172" t="n">
        <v>0</v>
      </c>
      <c r="C172" t="n">
        <v>1</v>
      </c>
      <c r="D172" t="n">
        <v>0</v>
      </c>
      <c r="E172" t="b">
        <v>1</v>
      </c>
      <c r="F172" t="n">
        <v>0</v>
      </c>
    </row>
    <row r="173">
      <c r="A173" s="35" t="n">
        <v>37063</v>
      </c>
      <c r="B173" t="n">
        <v>0</v>
      </c>
      <c r="C173" t="n">
        <v>1</v>
      </c>
      <c r="D173" t="n">
        <v>0</v>
      </c>
      <c r="E173" t="b">
        <v>1</v>
      </c>
      <c r="F173" t="n">
        <v>0</v>
      </c>
    </row>
    <row r="174">
      <c r="A174" s="35" t="n">
        <v>37064</v>
      </c>
      <c r="B174" t="n">
        <v>0</v>
      </c>
      <c r="C174" t="n">
        <v>1</v>
      </c>
      <c r="D174" t="n">
        <v>0</v>
      </c>
      <c r="E174" t="b">
        <v>1</v>
      </c>
      <c r="F174" t="n">
        <v>0</v>
      </c>
    </row>
    <row r="175">
      <c r="A175" s="35" t="n">
        <v>37065</v>
      </c>
      <c r="B175" t="n">
        <v>0</v>
      </c>
      <c r="C175" t="n">
        <v>1</v>
      </c>
      <c r="D175" t="n">
        <v>0</v>
      </c>
      <c r="E175" t="b">
        <v>1</v>
      </c>
      <c r="F175" t="n">
        <v>0</v>
      </c>
    </row>
    <row r="176">
      <c r="A176" s="35" t="n">
        <v>37066</v>
      </c>
      <c r="B176" t="n">
        <v>0</v>
      </c>
      <c r="C176" t="n">
        <v>1</v>
      </c>
      <c r="D176" t="n">
        <v>0</v>
      </c>
      <c r="E176" t="b">
        <v>1</v>
      </c>
      <c r="F176" t="n">
        <v>0</v>
      </c>
    </row>
    <row r="177">
      <c r="A177" s="35" t="n">
        <v>37067</v>
      </c>
      <c r="B177" t="n">
        <v>0</v>
      </c>
      <c r="C177" t="n">
        <v>1</v>
      </c>
      <c r="D177" t="n">
        <v>0</v>
      </c>
      <c r="E177" t="b">
        <v>1</v>
      </c>
      <c r="F177" t="n">
        <v>0</v>
      </c>
    </row>
    <row r="178">
      <c r="A178" s="35" t="n">
        <v>37068</v>
      </c>
      <c r="B178" t="n">
        <v>0</v>
      </c>
      <c r="C178" t="n">
        <v>1</v>
      </c>
      <c r="D178" t="n">
        <v>0</v>
      </c>
      <c r="E178" t="b">
        <v>1</v>
      </c>
      <c r="F178" t="n">
        <v>0</v>
      </c>
    </row>
    <row r="179">
      <c r="A179" s="35" t="n">
        <v>37069</v>
      </c>
      <c r="B179" t="n">
        <v>0</v>
      </c>
      <c r="C179" t="n">
        <v>1</v>
      </c>
      <c r="D179" t="n">
        <v>0</v>
      </c>
      <c r="E179" t="b">
        <v>1</v>
      </c>
      <c r="F179" t="n">
        <v>0</v>
      </c>
    </row>
    <row r="180">
      <c r="A180" s="35" t="n">
        <v>37070</v>
      </c>
      <c r="B180" t="n">
        <v>0</v>
      </c>
      <c r="C180" t="n">
        <v>1</v>
      </c>
      <c r="D180" t="n">
        <v>0</v>
      </c>
      <c r="E180" t="b">
        <v>1</v>
      </c>
      <c r="F180" t="n">
        <v>0</v>
      </c>
    </row>
    <row r="181">
      <c r="A181" s="35" t="n">
        <v>37071</v>
      </c>
      <c r="B181" t="n">
        <v>0</v>
      </c>
      <c r="C181" t="n">
        <v>1</v>
      </c>
      <c r="D181" t="n">
        <v>0</v>
      </c>
      <c r="E181" t="b">
        <v>1</v>
      </c>
      <c r="F181" t="n">
        <v>0</v>
      </c>
    </row>
    <row r="182">
      <c r="A182" s="35" t="n">
        <v>37072</v>
      </c>
      <c r="B182" t="n">
        <v>0</v>
      </c>
      <c r="C182" t="n">
        <v>1</v>
      </c>
      <c r="D182" t="n">
        <v>0</v>
      </c>
      <c r="E182" t="b">
        <v>1</v>
      </c>
      <c r="F182" t="n">
        <v>0</v>
      </c>
    </row>
    <row r="183">
      <c r="A183" s="35" t="n">
        <v>37073</v>
      </c>
      <c r="B183" t="n">
        <v>0</v>
      </c>
      <c r="C183" t="n">
        <v>1</v>
      </c>
      <c r="D183" t="n">
        <v>0</v>
      </c>
      <c r="E183" t="b">
        <v>1</v>
      </c>
      <c r="F183" t="n">
        <v>0</v>
      </c>
    </row>
    <row r="184">
      <c r="A184" s="35" t="n">
        <v>37074</v>
      </c>
      <c r="B184" t="n">
        <v>0</v>
      </c>
      <c r="C184" t="n">
        <v>1</v>
      </c>
      <c r="D184" t="n">
        <v>0</v>
      </c>
      <c r="E184" t="b">
        <v>1</v>
      </c>
      <c r="F184" t="n">
        <v>0</v>
      </c>
    </row>
    <row r="185">
      <c r="A185" s="35" t="n">
        <v>37075</v>
      </c>
      <c r="B185" t="n">
        <v>0</v>
      </c>
      <c r="C185" t="n">
        <v>1</v>
      </c>
      <c r="D185" t="n">
        <v>0</v>
      </c>
      <c r="E185" t="b">
        <v>1</v>
      </c>
      <c r="F185" t="n">
        <v>0</v>
      </c>
    </row>
    <row r="186">
      <c r="A186" s="35" t="n">
        <v>37076</v>
      </c>
      <c r="B186" t="n">
        <v>0</v>
      </c>
      <c r="C186" t="n">
        <v>1</v>
      </c>
      <c r="D186" t="n">
        <v>0</v>
      </c>
      <c r="E186" t="b">
        <v>1</v>
      </c>
      <c r="F186" t="n">
        <v>0</v>
      </c>
    </row>
    <row r="187">
      <c r="A187" s="35" t="n">
        <v>37077</v>
      </c>
      <c r="B187" t="n">
        <v>0</v>
      </c>
      <c r="C187" t="n">
        <v>1</v>
      </c>
      <c r="D187" t="n">
        <v>0</v>
      </c>
      <c r="E187" t="b">
        <v>1</v>
      </c>
      <c r="F187" t="n">
        <v>0</v>
      </c>
    </row>
    <row r="188">
      <c r="A188" s="35" t="n">
        <v>37078</v>
      </c>
      <c r="B188" t="n">
        <v>0</v>
      </c>
      <c r="C188" t="n">
        <v>1</v>
      </c>
      <c r="D188" t="n">
        <v>0</v>
      </c>
      <c r="E188" t="b">
        <v>1</v>
      </c>
      <c r="F188" t="n">
        <v>0</v>
      </c>
    </row>
    <row r="189">
      <c r="A189" s="35" t="n">
        <v>37079</v>
      </c>
      <c r="B189" t="n">
        <v>0</v>
      </c>
      <c r="C189" t="n">
        <v>1</v>
      </c>
      <c r="D189" t="n">
        <v>0</v>
      </c>
      <c r="E189" t="b">
        <v>1</v>
      </c>
      <c r="F189" t="n">
        <v>0</v>
      </c>
    </row>
    <row r="190">
      <c r="A190" s="35" t="n">
        <v>37080</v>
      </c>
      <c r="B190" t="n">
        <v>0</v>
      </c>
      <c r="C190" t="n">
        <v>1</v>
      </c>
      <c r="D190" t="n">
        <v>0</v>
      </c>
      <c r="E190" t="b">
        <v>1</v>
      </c>
      <c r="F190" t="n">
        <v>0</v>
      </c>
    </row>
    <row r="191">
      <c r="A191" s="35" t="n">
        <v>37081</v>
      </c>
      <c r="B191" t="n">
        <v>0</v>
      </c>
      <c r="C191" t="n">
        <v>1</v>
      </c>
      <c r="D191" t="n">
        <v>0</v>
      </c>
      <c r="E191" t="b">
        <v>1</v>
      </c>
      <c r="F191" t="n">
        <v>0</v>
      </c>
    </row>
    <row r="192">
      <c r="A192" s="35" t="n">
        <v>37082</v>
      </c>
      <c r="B192" t="n">
        <v>0</v>
      </c>
      <c r="C192" t="n">
        <v>1</v>
      </c>
      <c r="D192" t="n">
        <v>0</v>
      </c>
      <c r="E192" t="b">
        <v>1</v>
      </c>
      <c r="F192" t="n">
        <v>0</v>
      </c>
    </row>
    <row r="193">
      <c r="A193" s="35" t="n">
        <v>37083</v>
      </c>
      <c r="B193" t="n">
        <v>0</v>
      </c>
      <c r="C193" t="n">
        <v>1</v>
      </c>
      <c r="D193" t="n">
        <v>0</v>
      </c>
      <c r="E193" t="b">
        <v>1</v>
      </c>
      <c r="F193" t="n">
        <v>0</v>
      </c>
    </row>
    <row r="194">
      <c r="A194" s="35" t="n">
        <v>37084</v>
      </c>
      <c r="B194" t="n">
        <v>0</v>
      </c>
      <c r="C194" t="n">
        <v>1</v>
      </c>
      <c r="D194" t="n">
        <v>0</v>
      </c>
      <c r="E194" t="b">
        <v>1</v>
      </c>
      <c r="F194" t="n">
        <v>0</v>
      </c>
    </row>
    <row r="195">
      <c r="A195" s="35" t="n">
        <v>37085</v>
      </c>
      <c r="B195" t="n">
        <v>0</v>
      </c>
      <c r="C195" t="n">
        <v>1</v>
      </c>
      <c r="D195" t="n">
        <v>0</v>
      </c>
      <c r="E195" t="b">
        <v>1</v>
      </c>
      <c r="F195" t="n">
        <v>0</v>
      </c>
    </row>
    <row r="196">
      <c r="A196" s="35" t="n">
        <v>37086</v>
      </c>
      <c r="B196" t="n">
        <v>0</v>
      </c>
      <c r="C196" t="n">
        <v>1</v>
      </c>
      <c r="D196" t="n">
        <v>0</v>
      </c>
      <c r="E196" t="b">
        <v>1</v>
      </c>
      <c r="F196" t="n">
        <v>0</v>
      </c>
    </row>
    <row r="197">
      <c r="A197" s="35" t="n">
        <v>37087</v>
      </c>
      <c r="B197" t="n">
        <v>0</v>
      </c>
      <c r="C197" t="n">
        <v>1</v>
      </c>
      <c r="D197" t="n">
        <v>0</v>
      </c>
      <c r="E197" t="b">
        <v>1</v>
      </c>
      <c r="F197" t="n">
        <v>0</v>
      </c>
    </row>
    <row r="198">
      <c r="A198" s="35" t="n">
        <v>37088</v>
      </c>
      <c r="B198" t="n">
        <v>0</v>
      </c>
      <c r="C198" t="n">
        <v>1</v>
      </c>
      <c r="D198" t="n">
        <v>0</v>
      </c>
      <c r="E198" t="b">
        <v>1</v>
      </c>
      <c r="F198" t="n">
        <v>0</v>
      </c>
    </row>
    <row r="199">
      <c r="A199" s="35" t="n">
        <v>37089</v>
      </c>
      <c r="B199" t="n">
        <v>0</v>
      </c>
      <c r="C199" t="n">
        <v>1</v>
      </c>
      <c r="D199" t="n">
        <v>0</v>
      </c>
      <c r="E199" t="b">
        <v>1</v>
      </c>
      <c r="F199" t="n">
        <v>0</v>
      </c>
    </row>
    <row r="200">
      <c r="A200" s="35" t="n">
        <v>37090</v>
      </c>
      <c r="B200" t="n">
        <v>0</v>
      </c>
      <c r="C200" t="n">
        <v>1</v>
      </c>
      <c r="D200" t="n">
        <v>0</v>
      </c>
      <c r="E200" t="b">
        <v>1</v>
      </c>
      <c r="F200" t="n">
        <v>0</v>
      </c>
    </row>
    <row r="201">
      <c r="A201" s="35" t="n">
        <v>37091</v>
      </c>
      <c r="B201" t="n">
        <v>0</v>
      </c>
      <c r="C201" t="n">
        <v>1</v>
      </c>
      <c r="D201" t="n">
        <v>0</v>
      </c>
      <c r="E201" t="b">
        <v>1</v>
      </c>
      <c r="F201" t="n">
        <v>0</v>
      </c>
    </row>
    <row r="202">
      <c r="A202" s="35" t="n">
        <v>37092</v>
      </c>
      <c r="B202" t="n">
        <v>0</v>
      </c>
      <c r="C202" t="n">
        <v>1</v>
      </c>
      <c r="D202" t="n">
        <v>0</v>
      </c>
      <c r="E202" t="b">
        <v>1</v>
      </c>
      <c r="F202" t="n">
        <v>0</v>
      </c>
    </row>
    <row r="203">
      <c r="A203" s="35" t="n">
        <v>37093</v>
      </c>
      <c r="B203" t="n">
        <v>0</v>
      </c>
      <c r="C203" t="n">
        <v>1</v>
      </c>
      <c r="D203" t="n">
        <v>0</v>
      </c>
      <c r="E203" t="b">
        <v>1</v>
      </c>
      <c r="F203" t="n">
        <v>0</v>
      </c>
    </row>
    <row r="204">
      <c r="A204" s="35" t="n">
        <v>37094</v>
      </c>
      <c r="B204" t="n">
        <v>0</v>
      </c>
      <c r="C204" t="n">
        <v>1</v>
      </c>
      <c r="D204" t="n">
        <v>0</v>
      </c>
      <c r="E204" t="b">
        <v>1</v>
      </c>
      <c r="F204" t="n">
        <v>0</v>
      </c>
    </row>
    <row r="205">
      <c r="A205" s="35" t="n">
        <v>37095</v>
      </c>
      <c r="B205" t="n">
        <v>0</v>
      </c>
      <c r="C205" t="n">
        <v>1</v>
      </c>
      <c r="D205" t="n">
        <v>0</v>
      </c>
      <c r="E205" t="b">
        <v>1</v>
      </c>
      <c r="F205" t="n">
        <v>0</v>
      </c>
    </row>
    <row r="206">
      <c r="A206" s="35" t="n">
        <v>37096</v>
      </c>
      <c r="B206" t="n">
        <v>0</v>
      </c>
      <c r="C206" t="n">
        <v>1</v>
      </c>
      <c r="D206" t="n">
        <v>0</v>
      </c>
      <c r="E206" t="b">
        <v>1</v>
      </c>
      <c r="F206" t="n">
        <v>0</v>
      </c>
    </row>
    <row r="207">
      <c r="A207" s="35" t="n">
        <v>37097</v>
      </c>
      <c r="B207" t="n">
        <v>0</v>
      </c>
      <c r="C207" t="n">
        <v>1</v>
      </c>
      <c r="D207" t="n">
        <v>0</v>
      </c>
      <c r="E207" t="b">
        <v>1</v>
      </c>
      <c r="F207" t="n">
        <v>0</v>
      </c>
    </row>
    <row r="208">
      <c r="A208" s="35" t="n">
        <v>37098</v>
      </c>
      <c r="B208" t="n">
        <v>0</v>
      </c>
      <c r="C208" t="n">
        <v>1</v>
      </c>
      <c r="D208" t="n">
        <v>0</v>
      </c>
      <c r="E208" t="b">
        <v>1</v>
      </c>
      <c r="F208" t="n">
        <v>0</v>
      </c>
    </row>
    <row r="209">
      <c r="A209" s="35" t="n">
        <v>37099</v>
      </c>
      <c r="B209" t="n">
        <v>0</v>
      </c>
      <c r="C209" t="n">
        <v>1</v>
      </c>
      <c r="D209" t="n">
        <v>0</v>
      </c>
      <c r="E209" t="b">
        <v>1</v>
      </c>
      <c r="F209" t="n">
        <v>0</v>
      </c>
    </row>
    <row r="210">
      <c r="A210" s="35" t="n">
        <v>37100</v>
      </c>
      <c r="B210" t="n">
        <v>0</v>
      </c>
      <c r="C210" t="n">
        <v>1</v>
      </c>
      <c r="D210" t="n">
        <v>0</v>
      </c>
      <c r="E210" t="b">
        <v>1</v>
      </c>
      <c r="F210" t="n">
        <v>0</v>
      </c>
    </row>
    <row r="211">
      <c r="A211" s="35" t="n">
        <v>37101</v>
      </c>
      <c r="B211" t="n">
        <v>0</v>
      </c>
      <c r="C211" t="n">
        <v>1</v>
      </c>
      <c r="D211" t="n">
        <v>0</v>
      </c>
      <c r="E211" t="b">
        <v>1</v>
      </c>
      <c r="F211" t="n">
        <v>0</v>
      </c>
    </row>
    <row r="212">
      <c r="A212" s="35" t="n">
        <v>37102</v>
      </c>
      <c r="B212" t="n">
        <v>0</v>
      </c>
      <c r="C212" t="n">
        <v>1</v>
      </c>
      <c r="D212" t="n">
        <v>0</v>
      </c>
      <c r="E212" t="b">
        <v>1</v>
      </c>
      <c r="F212" t="n">
        <v>0</v>
      </c>
    </row>
    <row r="213">
      <c r="A213" s="35" t="n">
        <v>37103</v>
      </c>
      <c r="B213" t="n">
        <v>0</v>
      </c>
      <c r="C213" t="n">
        <v>1</v>
      </c>
      <c r="D213" t="n">
        <v>0</v>
      </c>
      <c r="E213" t="b">
        <v>1</v>
      </c>
      <c r="F213" t="n">
        <v>0</v>
      </c>
    </row>
    <row r="214">
      <c r="A214" s="35" t="n">
        <v>37104</v>
      </c>
      <c r="B214" t="n">
        <v>0</v>
      </c>
      <c r="C214" t="n">
        <v>1</v>
      </c>
      <c r="D214" t="n">
        <v>0</v>
      </c>
      <c r="E214" t="b">
        <v>1</v>
      </c>
      <c r="F214" t="n">
        <v>0</v>
      </c>
    </row>
    <row r="215">
      <c r="A215" s="35" t="n">
        <v>37105</v>
      </c>
      <c r="B215" t="n">
        <v>0</v>
      </c>
      <c r="C215" t="n">
        <v>1</v>
      </c>
      <c r="D215" t="n">
        <v>0</v>
      </c>
      <c r="E215" t="b">
        <v>1</v>
      </c>
      <c r="F215" t="n">
        <v>0</v>
      </c>
    </row>
    <row r="216">
      <c r="A216" s="35" t="n">
        <v>37106</v>
      </c>
      <c r="B216" t="n">
        <v>0</v>
      </c>
      <c r="C216" t="n">
        <v>1</v>
      </c>
      <c r="D216" t="n">
        <v>0</v>
      </c>
      <c r="E216" t="b">
        <v>1</v>
      </c>
      <c r="F216" t="n">
        <v>0</v>
      </c>
    </row>
    <row r="217">
      <c r="A217" s="35" t="n">
        <v>37107</v>
      </c>
      <c r="B217" t="n">
        <v>0</v>
      </c>
      <c r="C217" t="n">
        <v>1</v>
      </c>
      <c r="D217" t="n">
        <v>0</v>
      </c>
      <c r="E217" t="b">
        <v>1</v>
      </c>
      <c r="F217" t="n">
        <v>0</v>
      </c>
    </row>
    <row r="218">
      <c r="A218" s="35" t="n">
        <v>37108</v>
      </c>
      <c r="B218" t="n">
        <v>0</v>
      </c>
      <c r="C218" t="n">
        <v>1</v>
      </c>
      <c r="D218" t="n">
        <v>0</v>
      </c>
      <c r="E218" t="b">
        <v>1</v>
      </c>
      <c r="F218" t="n">
        <v>0</v>
      </c>
    </row>
    <row r="219">
      <c r="A219" s="35" t="n">
        <v>37109</v>
      </c>
      <c r="B219" t="n">
        <v>0</v>
      </c>
      <c r="C219" t="n">
        <v>1</v>
      </c>
      <c r="D219" t="n">
        <v>0</v>
      </c>
      <c r="E219" t="b">
        <v>1</v>
      </c>
      <c r="F219" t="n">
        <v>0</v>
      </c>
    </row>
    <row r="220">
      <c r="A220" s="35" t="n">
        <v>37110</v>
      </c>
      <c r="B220" t="n">
        <v>0</v>
      </c>
      <c r="C220" t="n">
        <v>1</v>
      </c>
      <c r="D220" t="n">
        <v>0</v>
      </c>
      <c r="E220" t="b">
        <v>1</v>
      </c>
      <c r="F220" t="n">
        <v>0</v>
      </c>
    </row>
    <row r="221">
      <c r="A221" s="35" t="n">
        <v>37111</v>
      </c>
      <c r="B221" t="n">
        <v>0</v>
      </c>
      <c r="C221" t="n">
        <v>1</v>
      </c>
      <c r="D221" t="n">
        <v>0</v>
      </c>
      <c r="E221" t="b">
        <v>1</v>
      </c>
      <c r="F221" t="n">
        <v>0</v>
      </c>
    </row>
    <row r="222">
      <c r="A222" s="35" t="n">
        <v>37112</v>
      </c>
      <c r="B222" t="n">
        <v>0</v>
      </c>
      <c r="C222" t="n">
        <v>1</v>
      </c>
      <c r="D222" t="n">
        <v>0</v>
      </c>
      <c r="E222" t="b">
        <v>1</v>
      </c>
      <c r="F222" t="n">
        <v>0</v>
      </c>
    </row>
    <row r="223">
      <c r="A223" s="35" t="n">
        <v>37113</v>
      </c>
      <c r="B223" t="n">
        <v>0</v>
      </c>
      <c r="C223" t="n">
        <v>1</v>
      </c>
      <c r="D223" t="n">
        <v>0</v>
      </c>
      <c r="E223" t="b">
        <v>1</v>
      </c>
      <c r="F223" t="n">
        <v>0</v>
      </c>
    </row>
    <row r="224">
      <c r="A224" s="35" t="n">
        <v>37114</v>
      </c>
      <c r="B224" t="n">
        <v>0</v>
      </c>
      <c r="C224" t="n">
        <v>1</v>
      </c>
      <c r="D224" t="n">
        <v>0</v>
      </c>
      <c r="E224" t="b">
        <v>1</v>
      </c>
      <c r="F224" t="n">
        <v>0</v>
      </c>
    </row>
    <row r="225">
      <c r="A225" s="35" t="n">
        <v>37115</v>
      </c>
      <c r="B225" t="n">
        <v>0</v>
      </c>
      <c r="C225" t="n">
        <v>1</v>
      </c>
      <c r="D225" t="n">
        <v>0</v>
      </c>
      <c r="E225" t="b">
        <v>1</v>
      </c>
      <c r="F225" t="n">
        <v>0</v>
      </c>
    </row>
    <row r="226">
      <c r="A226" s="35" t="n">
        <v>37116</v>
      </c>
      <c r="B226" t="n">
        <v>0</v>
      </c>
      <c r="C226" t="n">
        <v>1</v>
      </c>
      <c r="D226" t="n">
        <v>0</v>
      </c>
      <c r="E226" t="b">
        <v>1</v>
      </c>
      <c r="F226" t="n">
        <v>0</v>
      </c>
    </row>
    <row r="227">
      <c r="A227" s="35" t="n">
        <v>37117</v>
      </c>
      <c r="B227" t="n">
        <v>0</v>
      </c>
      <c r="C227" t="n">
        <v>1</v>
      </c>
      <c r="D227" t="n">
        <v>0</v>
      </c>
      <c r="E227" t="b">
        <v>1</v>
      </c>
      <c r="F227" t="n">
        <v>0</v>
      </c>
    </row>
    <row r="228">
      <c r="A228" s="35" t="n">
        <v>37118</v>
      </c>
      <c r="B228" t="n">
        <v>0</v>
      </c>
      <c r="C228" t="n">
        <v>1</v>
      </c>
      <c r="D228" t="n">
        <v>0</v>
      </c>
      <c r="E228" t="b">
        <v>1</v>
      </c>
      <c r="F228" t="n">
        <v>0</v>
      </c>
    </row>
    <row r="229">
      <c r="A229" s="35" t="n">
        <v>37119</v>
      </c>
      <c r="B229" t="n">
        <v>0</v>
      </c>
      <c r="C229" t="n">
        <v>1</v>
      </c>
      <c r="D229" t="n">
        <v>0</v>
      </c>
      <c r="E229" t="b">
        <v>1</v>
      </c>
      <c r="F229" t="n">
        <v>0</v>
      </c>
    </row>
    <row r="230">
      <c r="A230" s="35" t="n">
        <v>37120</v>
      </c>
      <c r="B230" t="n">
        <v>0</v>
      </c>
      <c r="C230" t="n">
        <v>1</v>
      </c>
      <c r="D230" t="n">
        <v>0</v>
      </c>
      <c r="E230" t="b">
        <v>1</v>
      </c>
      <c r="F230" t="n">
        <v>0</v>
      </c>
    </row>
    <row r="231">
      <c r="A231" s="35" t="n">
        <v>37121</v>
      </c>
      <c r="B231" t="n">
        <v>0</v>
      </c>
      <c r="C231" t="n">
        <v>1</v>
      </c>
      <c r="D231" t="n">
        <v>0</v>
      </c>
      <c r="E231" t="b">
        <v>1</v>
      </c>
      <c r="F231" t="n">
        <v>0</v>
      </c>
    </row>
    <row r="232">
      <c r="A232" s="35" t="n">
        <v>37122</v>
      </c>
      <c r="B232" t="n">
        <v>0</v>
      </c>
      <c r="C232" t="n">
        <v>1</v>
      </c>
      <c r="D232" t="n">
        <v>0</v>
      </c>
      <c r="E232" t="b">
        <v>1</v>
      </c>
      <c r="F232" t="n">
        <v>0</v>
      </c>
    </row>
    <row r="233">
      <c r="A233" s="35" t="n">
        <v>37123</v>
      </c>
      <c r="B233" t="n">
        <v>0</v>
      </c>
      <c r="C233" t="n">
        <v>1</v>
      </c>
      <c r="D233" t="n">
        <v>0</v>
      </c>
      <c r="E233" t="b">
        <v>1</v>
      </c>
      <c r="F233" t="n">
        <v>0</v>
      </c>
    </row>
    <row r="234">
      <c r="A234" s="35" t="n">
        <v>37124</v>
      </c>
      <c r="B234" t="n">
        <v>0</v>
      </c>
      <c r="C234" t="n">
        <v>1</v>
      </c>
      <c r="D234" t="n">
        <v>0</v>
      </c>
      <c r="E234" t="b">
        <v>1</v>
      </c>
      <c r="F234" t="n">
        <v>0</v>
      </c>
    </row>
    <row r="235">
      <c r="A235" s="35" t="n">
        <v>37125</v>
      </c>
      <c r="B235" t="n">
        <v>0</v>
      </c>
      <c r="C235" t="n">
        <v>1</v>
      </c>
      <c r="D235" t="n">
        <v>0</v>
      </c>
      <c r="E235" t="b">
        <v>1</v>
      </c>
      <c r="F235" t="n">
        <v>0</v>
      </c>
    </row>
    <row r="236">
      <c r="A236" s="35" t="n">
        <v>37126</v>
      </c>
      <c r="B236" t="n">
        <v>0</v>
      </c>
      <c r="C236" t="n">
        <v>1</v>
      </c>
      <c r="D236" t="n">
        <v>0</v>
      </c>
      <c r="E236" t="b">
        <v>1</v>
      </c>
      <c r="F236" t="n">
        <v>0</v>
      </c>
    </row>
    <row r="237">
      <c r="A237" s="35" t="n">
        <v>37127</v>
      </c>
      <c r="B237" t="n">
        <v>0</v>
      </c>
      <c r="C237" t="n">
        <v>1</v>
      </c>
      <c r="D237" t="n">
        <v>0</v>
      </c>
      <c r="E237" t="b">
        <v>1</v>
      </c>
      <c r="F237" t="n">
        <v>0</v>
      </c>
    </row>
    <row r="238">
      <c r="A238" s="35" t="n">
        <v>37128</v>
      </c>
      <c r="B238" t="n">
        <v>0</v>
      </c>
      <c r="C238" t="n">
        <v>1</v>
      </c>
      <c r="D238" t="n">
        <v>0</v>
      </c>
      <c r="E238" t="b">
        <v>1</v>
      </c>
      <c r="F238" t="n">
        <v>0</v>
      </c>
    </row>
    <row r="239">
      <c r="A239" s="35" t="n">
        <v>37129</v>
      </c>
      <c r="B239" t="n">
        <v>0</v>
      </c>
      <c r="C239" t="n">
        <v>1</v>
      </c>
      <c r="D239" t="n">
        <v>0</v>
      </c>
      <c r="E239" t="b">
        <v>1</v>
      </c>
      <c r="F239" t="n">
        <v>0</v>
      </c>
    </row>
    <row r="240">
      <c r="A240" s="35" t="n">
        <v>37130</v>
      </c>
      <c r="B240" t="n">
        <v>0</v>
      </c>
      <c r="C240" t="n">
        <v>1</v>
      </c>
      <c r="D240" t="n">
        <v>0</v>
      </c>
      <c r="E240" t="b">
        <v>1</v>
      </c>
      <c r="F240" t="n">
        <v>0</v>
      </c>
    </row>
    <row r="241">
      <c r="A241" s="35" t="n">
        <v>37131</v>
      </c>
      <c r="B241" t="n">
        <v>0</v>
      </c>
      <c r="C241" t="n">
        <v>1</v>
      </c>
      <c r="D241" t="n">
        <v>0</v>
      </c>
      <c r="E241" t="b">
        <v>1</v>
      </c>
      <c r="F241" t="n">
        <v>0</v>
      </c>
    </row>
    <row r="242">
      <c r="A242" s="35" t="n">
        <v>37132</v>
      </c>
      <c r="B242" t="n">
        <v>0</v>
      </c>
      <c r="C242" t="n">
        <v>1</v>
      </c>
      <c r="D242" t="n">
        <v>0</v>
      </c>
      <c r="E242" t="b">
        <v>1</v>
      </c>
      <c r="F242" t="n">
        <v>0</v>
      </c>
    </row>
    <row r="243">
      <c r="A243" s="35" t="n">
        <v>37133</v>
      </c>
      <c r="B243" t="n">
        <v>0</v>
      </c>
      <c r="C243" t="n">
        <v>1</v>
      </c>
      <c r="D243" t="n">
        <v>0</v>
      </c>
      <c r="E243" t="b">
        <v>1</v>
      </c>
      <c r="F243" t="n">
        <v>0</v>
      </c>
    </row>
    <row r="244">
      <c r="A244" s="35" t="n">
        <v>37134</v>
      </c>
      <c r="B244" t="n">
        <v>0</v>
      </c>
      <c r="C244" t="n">
        <v>1</v>
      </c>
      <c r="D244" t="n">
        <v>0</v>
      </c>
      <c r="E244" t="b">
        <v>1</v>
      </c>
      <c r="F244" t="n">
        <v>0</v>
      </c>
    </row>
    <row r="245">
      <c r="A245" s="35" t="n">
        <v>37135</v>
      </c>
      <c r="B245" t="n">
        <v>0.5</v>
      </c>
      <c r="C245" t="n">
        <v>0.5</v>
      </c>
      <c r="D245" t="n">
        <v>0</v>
      </c>
      <c r="E245" t="b">
        <v>0</v>
      </c>
      <c r="F245" t="n">
        <v>-0.0005</v>
      </c>
    </row>
    <row r="246">
      <c r="A246" s="35" t="n">
        <v>37136</v>
      </c>
      <c r="B246" t="n">
        <v>0.5</v>
      </c>
      <c r="C246" t="n">
        <v>0.5</v>
      </c>
      <c r="D246" t="n">
        <v>0</v>
      </c>
      <c r="E246" t="b">
        <v>1</v>
      </c>
      <c r="F246" t="n">
        <v>0</v>
      </c>
    </row>
    <row r="247">
      <c r="A247" s="35" t="n">
        <v>37137</v>
      </c>
      <c r="B247" t="n">
        <v>0.5</v>
      </c>
      <c r="C247" t="n">
        <v>0.5</v>
      </c>
      <c r="D247" t="n">
        <v>0</v>
      </c>
      <c r="E247" t="b">
        <v>1</v>
      </c>
      <c r="F247" t="n">
        <v>0</v>
      </c>
    </row>
    <row r="248">
      <c r="A248" s="35" t="n">
        <v>37138</v>
      </c>
      <c r="B248" t="n">
        <v>0.5</v>
      </c>
      <c r="C248" t="n">
        <v>0.5</v>
      </c>
      <c r="D248" t="n">
        <v>0</v>
      </c>
      <c r="E248" t="b">
        <v>1</v>
      </c>
      <c r="F248" t="n">
        <v>0</v>
      </c>
    </row>
    <row r="249">
      <c r="A249" s="35" t="n">
        <v>37139</v>
      </c>
      <c r="B249" t="n">
        <v>0.5</v>
      </c>
      <c r="C249" t="n">
        <v>0.5</v>
      </c>
      <c r="D249" t="n">
        <v>0</v>
      </c>
      <c r="E249" t="b">
        <v>1</v>
      </c>
      <c r="F249" t="n">
        <v>0</v>
      </c>
    </row>
    <row r="250">
      <c r="A250" s="35" t="n">
        <v>37140</v>
      </c>
      <c r="B250" t="n">
        <v>0.5</v>
      </c>
      <c r="C250" t="n">
        <v>0.5</v>
      </c>
      <c r="D250" t="n">
        <v>0</v>
      </c>
      <c r="E250" t="b">
        <v>1</v>
      </c>
      <c r="F250" t="n">
        <v>0</v>
      </c>
    </row>
    <row r="251">
      <c r="A251" s="35" t="n">
        <v>37141</v>
      </c>
      <c r="B251" t="n">
        <v>0.5</v>
      </c>
      <c r="C251" t="n">
        <v>0.5</v>
      </c>
      <c r="D251" t="n">
        <v>0</v>
      </c>
      <c r="E251" t="b">
        <v>1</v>
      </c>
      <c r="F251" t="n">
        <v>0</v>
      </c>
    </row>
    <row r="252">
      <c r="A252" s="35" t="n">
        <v>37142</v>
      </c>
      <c r="B252" t="n">
        <v>0.5</v>
      </c>
      <c r="C252" t="n">
        <v>0.5</v>
      </c>
      <c r="D252" t="n">
        <v>0</v>
      </c>
      <c r="E252" t="b">
        <v>1</v>
      </c>
      <c r="F252" t="n">
        <v>0</v>
      </c>
    </row>
    <row r="253">
      <c r="A253" s="35" t="n">
        <v>37143</v>
      </c>
      <c r="B253" t="n">
        <v>0.5</v>
      </c>
      <c r="C253" t="n">
        <v>0.5</v>
      </c>
      <c r="D253" t="n">
        <v>0</v>
      </c>
      <c r="E253" t="b">
        <v>1</v>
      </c>
      <c r="F253" t="n">
        <v>0</v>
      </c>
    </row>
    <row r="254">
      <c r="A254" s="35" t="n">
        <v>37144</v>
      </c>
      <c r="B254" t="n">
        <v>0.5</v>
      </c>
      <c r="C254" t="n">
        <v>0.5</v>
      </c>
      <c r="D254" t="n">
        <v>0</v>
      </c>
      <c r="E254" t="b">
        <v>1</v>
      </c>
      <c r="F254" t="n">
        <v>0</v>
      </c>
    </row>
    <row r="255">
      <c r="A255" s="35" t="n">
        <v>37145</v>
      </c>
      <c r="B255" t="n">
        <v>0.5</v>
      </c>
      <c r="C255" t="n">
        <v>0.5</v>
      </c>
      <c r="D255" t="n">
        <v>0</v>
      </c>
      <c r="E255" t="b">
        <v>1</v>
      </c>
      <c r="F255" t="n">
        <v>0</v>
      </c>
    </row>
    <row r="256">
      <c r="A256" s="35" t="n">
        <v>37146</v>
      </c>
      <c r="B256" t="n">
        <v>0.5</v>
      </c>
      <c r="C256" t="n">
        <v>0.5</v>
      </c>
      <c r="D256" t="n">
        <v>0</v>
      </c>
      <c r="E256" t="b">
        <v>1</v>
      </c>
      <c r="F256" t="n">
        <v>0</v>
      </c>
    </row>
    <row r="257">
      <c r="A257" s="35" t="n">
        <v>37147</v>
      </c>
      <c r="B257" t="n">
        <v>0.5</v>
      </c>
      <c r="C257" t="n">
        <v>0.5</v>
      </c>
      <c r="D257" t="n">
        <v>0</v>
      </c>
      <c r="E257" t="b">
        <v>1</v>
      </c>
      <c r="F257" t="n">
        <v>0</v>
      </c>
    </row>
    <row r="258">
      <c r="A258" s="35" t="n">
        <v>37148</v>
      </c>
      <c r="B258" t="n">
        <v>0.5</v>
      </c>
      <c r="C258" t="n">
        <v>0.5</v>
      </c>
      <c r="D258" t="n">
        <v>0</v>
      </c>
      <c r="E258" t="b">
        <v>1</v>
      </c>
      <c r="F258" t="n">
        <v>0</v>
      </c>
    </row>
    <row r="259">
      <c r="A259" s="35" t="n">
        <v>37149</v>
      </c>
      <c r="B259" t="n">
        <v>0.5</v>
      </c>
      <c r="C259" t="n">
        <v>0.5</v>
      </c>
      <c r="D259" t="n">
        <v>0</v>
      </c>
      <c r="E259" t="b">
        <v>1</v>
      </c>
      <c r="F259" t="n">
        <v>0</v>
      </c>
    </row>
    <row r="260">
      <c r="A260" s="35" t="n">
        <v>37150</v>
      </c>
      <c r="B260" t="n">
        <v>0.5</v>
      </c>
      <c r="C260" t="n">
        <v>0.5</v>
      </c>
      <c r="D260" t="n">
        <v>0</v>
      </c>
      <c r="E260" t="b">
        <v>1</v>
      </c>
      <c r="F260" t="n">
        <v>0</v>
      </c>
    </row>
    <row r="261">
      <c r="A261" s="35" t="n">
        <v>37151</v>
      </c>
      <c r="B261" t="n">
        <v>0.5</v>
      </c>
      <c r="C261" t="n">
        <v>0.5</v>
      </c>
      <c r="D261" t="n">
        <v>0</v>
      </c>
      <c r="E261" t="b">
        <v>1</v>
      </c>
      <c r="F261" t="n">
        <v>0</v>
      </c>
    </row>
    <row r="262">
      <c r="A262" s="35" t="n">
        <v>37152</v>
      </c>
      <c r="B262" t="n">
        <v>0.5</v>
      </c>
      <c r="C262" t="n">
        <v>0.5</v>
      </c>
      <c r="D262" t="n">
        <v>0</v>
      </c>
      <c r="E262" t="b">
        <v>1</v>
      </c>
      <c r="F262" t="n">
        <v>0</v>
      </c>
    </row>
    <row r="263">
      <c r="A263" s="35" t="n">
        <v>37153</v>
      </c>
      <c r="B263" t="n">
        <v>0.5</v>
      </c>
      <c r="C263" t="n">
        <v>0.5</v>
      </c>
      <c r="D263" t="n">
        <v>0</v>
      </c>
      <c r="E263" t="b">
        <v>1</v>
      </c>
      <c r="F263" t="n">
        <v>0</v>
      </c>
    </row>
    <row r="264">
      <c r="A264" s="35" t="n">
        <v>37154</v>
      </c>
      <c r="B264" t="n">
        <v>0.5</v>
      </c>
      <c r="C264" t="n">
        <v>0.5</v>
      </c>
      <c r="D264" t="n">
        <v>0</v>
      </c>
      <c r="E264" t="b">
        <v>1</v>
      </c>
      <c r="F264" t="n">
        <v>0</v>
      </c>
    </row>
    <row r="265">
      <c r="A265" s="35" t="n">
        <v>37155</v>
      </c>
      <c r="B265" t="n">
        <v>0.5</v>
      </c>
      <c r="C265" t="n">
        <v>0.5</v>
      </c>
      <c r="D265" t="n">
        <v>0</v>
      </c>
      <c r="E265" t="b">
        <v>1</v>
      </c>
      <c r="F265" t="n">
        <v>0</v>
      </c>
    </row>
    <row r="266">
      <c r="A266" s="35" t="n">
        <v>37156</v>
      </c>
      <c r="B266" t="n">
        <v>0.5</v>
      </c>
      <c r="C266" t="n">
        <v>0.5</v>
      </c>
      <c r="D266" t="n">
        <v>0</v>
      </c>
      <c r="E266" t="b">
        <v>1</v>
      </c>
      <c r="F266" t="n">
        <v>0</v>
      </c>
    </row>
    <row r="267">
      <c r="A267" s="35" t="n">
        <v>37157</v>
      </c>
      <c r="B267" t="n">
        <v>0.5</v>
      </c>
      <c r="C267" t="n">
        <v>0.5</v>
      </c>
      <c r="D267" t="n">
        <v>0</v>
      </c>
      <c r="E267" t="b">
        <v>1</v>
      </c>
      <c r="F267" t="n">
        <v>0</v>
      </c>
    </row>
    <row r="268">
      <c r="A268" s="35" t="n">
        <v>37158</v>
      </c>
      <c r="B268" t="n">
        <v>0.5</v>
      </c>
      <c r="C268" t="n">
        <v>0.5</v>
      </c>
      <c r="D268" t="n">
        <v>0</v>
      </c>
      <c r="E268" t="b">
        <v>1</v>
      </c>
      <c r="F268" t="n">
        <v>0</v>
      </c>
    </row>
    <row r="269">
      <c r="A269" s="35" t="n">
        <v>37159</v>
      </c>
      <c r="B269" t="n">
        <v>0.5</v>
      </c>
      <c r="C269" t="n">
        <v>0.5</v>
      </c>
      <c r="D269" t="n">
        <v>0</v>
      </c>
      <c r="E269" t="b">
        <v>1</v>
      </c>
      <c r="F269" t="n">
        <v>0</v>
      </c>
    </row>
    <row r="270">
      <c r="A270" s="35" t="n">
        <v>37160</v>
      </c>
      <c r="B270" t="n">
        <v>0.5</v>
      </c>
      <c r="C270" t="n">
        <v>0.5</v>
      </c>
      <c r="D270" t="n">
        <v>0</v>
      </c>
      <c r="E270" t="b">
        <v>1</v>
      </c>
      <c r="F270" t="n">
        <v>0</v>
      </c>
    </row>
    <row r="271">
      <c r="A271" s="35" t="n">
        <v>37161</v>
      </c>
      <c r="B271" t="n">
        <v>0.5</v>
      </c>
      <c r="C271" t="n">
        <v>0.5</v>
      </c>
      <c r="D271" t="n">
        <v>0</v>
      </c>
      <c r="E271" t="b">
        <v>1</v>
      </c>
      <c r="F271" t="n">
        <v>0</v>
      </c>
    </row>
    <row r="272">
      <c r="A272" s="35" t="n">
        <v>37162</v>
      </c>
      <c r="B272" t="n">
        <v>0.5</v>
      </c>
      <c r="C272" t="n">
        <v>0.5</v>
      </c>
      <c r="D272" t="n">
        <v>0</v>
      </c>
      <c r="E272" t="b">
        <v>1</v>
      </c>
      <c r="F272" t="n">
        <v>0</v>
      </c>
    </row>
    <row r="273">
      <c r="A273" s="35" t="n">
        <v>37163</v>
      </c>
      <c r="B273" t="n">
        <v>0.5</v>
      </c>
      <c r="C273" t="n">
        <v>0.5</v>
      </c>
      <c r="D273" t="n">
        <v>0</v>
      </c>
      <c r="E273" t="b">
        <v>1</v>
      </c>
      <c r="F273" t="n">
        <v>0</v>
      </c>
    </row>
    <row r="274">
      <c r="A274" s="35" t="n">
        <v>37164</v>
      </c>
      <c r="B274" t="n">
        <v>0.5</v>
      </c>
      <c r="C274" t="n">
        <v>0.5</v>
      </c>
      <c r="D274" t="n">
        <v>0</v>
      </c>
      <c r="E274" t="b">
        <v>1</v>
      </c>
      <c r="F274" t="n">
        <v>0</v>
      </c>
    </row>
    <row r="275">
      <c r="A275" s="35" t="n">
        <v>37165</v>
      </c>
      <c r="B275" t="n">
        <v>0</v>
      </c>
      <c r="C275" t="n">
        <v>0.5</v>
      </c>
      <c r="D275" t="n">
        <v>0.5</v>
      </c>
      <c r="E275" t="b">
        <v>0</v>
      </c>
      <c r="F275" t="n">
        <v>-0.0005</v>
      </c>
    </row>
    <row r="276">
      <c r="A276" s="35" t="n">
        <v>37166</v>
      </c>
      <c r="B276" t="n">
        <v>0</v>
      </c>
      <c r="C276" t="n">
        <v>0.5</v>
      </c>
      <c r="D276" t="n">
        <v>0.5</v>
      </c>
      <c r="E276" t="b">
        <v>1</v>
      </c>
      <c r="F276" t="n">
        <v>0</v>
      </c>
    </row>
    <row r="277">
      <c r="A277" s="35" t="n">
        <v>37167</v>
      </c>
      <c r="B277" t="n">
        <v>0</v>
      </c>
      <c r="C277" t="n">
        <v>0.5</v>
      </c>
      <c r="D277" t="n">
        <v>0.5</v>
      </c>
      <c r="E277" t="b">
        <v>1</v>
      </c>
      <c r="F277" t="n">
        <v>0</v>
      </c>
    </row>
    <row r="278">
      <c r="A278" s="35" t="n">
        <v>37168</v>
      </c>
      <c r="B278" t="n">
        <v>0</v>
      </c>
      <c r="C278" t="n">
        <v>0.5</v>
      </c>
      <c r="D278" t="n">
        <v>0.5</v>
      </c>
      <c r="E278" t="b">
        <v>1</v>
      </c>
      <c r="F278" t="n">
        <v>0</v>
      </c>
    </row>
    <row r="279">
      <c r="A279" s="35" t="n">
        <v>37169</v>
      </c>
      <c r="B279" t="n">
        <v>0</v>
      </c>
      <c r="C279" t="n">
        <v>0.5</v>
      </c>
      <c r="D279" t="n">
        <v>0.5</v>
      </c>
      <c r="E279" t="b">
        <v>1</v>
      </c>
      <c r="F279" t="n">
        <v>0</v>
      </c>
    </row>
    <row r="280">
      <c r="A280" s="35" t="n">
        <v>37170</v>
      </c>
      <c r="B280" t="n">
        <v>0</v>
      </c>
      <c r="C280" t="n">
        <v>0.5</v>
      </c>
      <c r="D280" t="n">
        <v>0.5</v>
      </c>
      <c r="E280" t="b">
        <v>1</v>
      </c>
      <c r="F280" t="n">
        <v>0</v>
      </c>
    </row>
    <row r="281">
      <c r="A281" s="35" t="n">
        <v>37171</v>
      </c>
      <c r="B281" t="n">
        <v>0</v>
      </c>
      <c r="C281" t="n">
        <v>0.5</v>
      </c>
      <c r="D281" t="n">
        <v>0.5</v>
      </c>
      <c r="E281" t="b">
        <v>1</v>
      </c>
      <c r="F281" t="n">
        <v>0</v>
      </c>
    </row>
    <row r="282">
      <c r="A282" s="35" t="n">
        <v>37172</v>
      </c>
      <c r="B282" t="n">
        <v>0</v>
      </c>
      <c r="C282" t="n">
        <v>0.5</v>
      </c>
      <c r="D282" t="n">
        <v>0.5</v>
      </c>
      <c r="E282" t="b">
        <v>1</v>
      </c>
      <c r="F282" t="n">
        <v>0</v>
      </c>
    </row>
    <row r="283">
      <c r="A283" s="35" t="n">
        <v>37173</v>
      </c>
      <c r="B283" t="n">
        <v>0</v>
      </c>
      <c r="C283" t="n">
        <v>0.5</v>
      </c>
      <c r="D283" t="n">
        <v>0.5</v>
      </c>
      <c r="E283" t="b">
        <v>1</v>
      </c>
      <c r="F283" t="n">
        <v>0</v>
      </c>
    </row>
    <row r="284">
      <c r="A284" s="35" t="n">
        <v>37174</v>
      </c>
      <c r="B284" t="n">
        <v>0</v>
      </c>
      <c r="C284" t="n">
        <v>0.5</v>
      </c>
      <c r="D284" t="n">
        <v>0.5</v>
      </c>
      <c r="E284" t="b">
        <v>1</v>
      </c>
      <c r="F284" t="n">
        <v>0</v>
      </c>
    </row>
    <row r="285">
      <c r="A285" s="35" t="n">
        <v>37175</v>
      </c>
      <c r="B285" t="n">
        <v>0</v>
      </c>
      <c r="C285" t="n">
        <v>0.5</v>
      </c>
      <c r="D285" t="n">
        <v>0.5</v>
      </c>
      <c r="E285" t="b">
        <v>1</v>
      </c>
      <c r="F285" t="n">
        <v>0</v>
      </c>
    </row>
    <row r="286">
      <c r="A286" s="35" t="n">
        <v>37176</v>
      </c>
      <c r="B286" t="n">
        <v>0</v>
      </c>
      <c r="C286" t="n">
        <v>0.5</v>
      </c>
      <c r="D286" t="n">
        <v>0.5</v>
      </c>
      <c r="E286" t="b">
        <v>1</v>
      </c>
      <c r="F286" t="n">
        <v>0</v>
      </c>
    </row>
    <row r="287">
      <c r="A287" s="35" t="n">
        <v>37177</v>
      </c>
      <c r="B287" t="n">
        <v>0</v>
      </c>
      <c r="C287" t="n">
        <v>0.5</v>
      </c>
      <c r="D287" t="n">
        <v>0.5</v>
      </c>
      <c r="E287" t="b">
        <v>1</v>
      </c>
      <c r="F287" t="n">
        <v>0</v>
      </c>
    </row>
    <row r="288">
      <c r="A288" s="35" t="n">
        <v>37178</v>
      </c>
      <c r="B288" t="n">
        <v>0</v>
      </c>
      <c r="C288" t="n">
        <v>0.5</v>
      </c>
      <c r="D288" t="n">
        <v>0.5</v>
      </c>
      <c r="E288" t="b">
        <v>1</v>
      </c>
      <c r="F288" t="n">
        <v>0</v>
      </c>
    </row>
    <row r="289">
      <c r="A289" s="35" t="n">
        <v>37179</v>
      </c>
      <c r="B289" t="n">
        <v>0</v>
      </c>
      <c r="C289" t="n">
        <v>0.5</v>
      </c>
      <c r="D289" t="n">
        <v>0.5</v>
      </c>
      <c r="E289" t="b">
        <v>1</v>
      </c>
      <c r="F289" t="n">
        <v>0</v>
      </c>
    </row>
    <row r="290">
      <c r="A290" s="35" t="n">
        <v>37180</v>
      </c>
      <c r="B290" t="n">
        <v>0</v>
      </c>
      <c r="C290" t="n">
        <v>0.5</v>
      </c>
      <c r="D290" t="n">
        <v>0.5</v>
      </c>
      <c r="E290" t="b">
        <v>1</v>
      </c>
      <c r="F290" t="n">
        <v>0</v>
      </c>
    </row>
    <row r="291">
      <c r="A291" s="35" t="n">
        <v>37181</v>
      </c>
      <c r="B291" t="n">
        <v>0</v>
      </c>
      <c r="C291" t="n">
        <v>0.5</v>
      </c>
      <c r="D291" t="n">
        <v>0.5</v>
      </c>
      <c r="E291" t="b">
        <v>1</v>
      </c>
      <c r="F291" t="n">
        <v>0</v>
      </c>
    </row>
    <row r="292">
      <c r="A292" s="35" t="n">
        <v>37182</v>
      </c>
      <c r="B292" t="n">
        <v>0</v>
      </c>
      <c r="C292" t="n">
        <v>0.5</v>
      </c>
      <c r="D292" t="n">
        <v>0.5</v>
      </c>
      <c r="E292" t="b">
        <v>1</v>
      </c>
      <c r="F292" t="n">
        <v>0</v>
      </c>
    </row>
    <row r="293">
      <c r="A293" s="35" t="n">
        <v>37183</v>
      </c>
      <c r="B293" t="n">
        <v>0</v>
      </c>
      <c r="C293" t="n">
        <v>0.5</v>
      </c>
      <c r="D293" t="n">
        <v>0.5</v>
      </c>
      <c r="E293" t="b">
        <v>1</v>
      </c>
      <c r="F293" t="n">
        <v>0</v>
      </c>
    </row>
    <row r="294">
      <c r="A294" s="35" t="n">
        <v>37184</v>
      </c>
      <c r="B294" t="n">
        <v>0</v>
      </c>
      <c r="C294" t="n">
        <v>0.5</v>
      </c>
      <c r="D294" t="n">
        <v>0.5</v>
      </c>
      <c r="E294" t="b">
        <v>1</v>
      </c>
      <c r="F294" t="n">
        <v>0</v>
      </c>
    </row>
    <row r="295">
      <c r="A295" s="35" t="n">
        <v>37185</v>
      </c>
      <c r="B295" t="n">
        <v>0</v>
      </c>
      <c r="C295" t="n">
        <v>0.5</v>
      </c>
      <c r="D295" t="n">
        <v>0.5</v>
      </c>
      <c r="E295" t="b">
        <v>1</v>
      </c>
      <c r="F295" t="n">
        <v>0</v>
      </c>
    </row>
    <row r="296">
      <c r="A296" s="35" t="n">
        <v>37186</v>
      </c>
      <c r="B296" t="n">
        <v>0</v>
      </c>
      <c r="C296" t="n">
        <v>0.5</v>
      </c>
      <c r="D296" t="n">
        <v>0.5</v>
      </c>
      <c r="E296" t="b">
        <v>1</v>
      </c>
      <c r="F296" t="n">
        <v>0</v>
      </c>
    </row>
    <row r="297">
      <c r="A297" s="35" t="n">
        <v>37187</v>
      </c>
      <c r="B297" t="n">
        <v>0</v>
      </c>
      <c r="C297" t="n">
        <v>0.5</v>
      </c>
      <c r="D297" t="n">
        <v>0.5</v>
      </c>
      <c r="E297" t="b">
        <v>1</v>
      </c>
      <c r="F297" t="n">
        <v>0</v>
      </c>
    </row>
    <row r="298">
      <c r="A298" s="35" t="n">
        <v>37188</v>
      </c>
      <c r="B298" t="n">
        <v>0</v>
      </c>
      <c r="C298" t="n">
        <v>0.5</v>
      </c>
      <c r="D298" t="n">
        <v>0.5</v>
      </c>
      <c r="E298" t="b">
        <v>1</v>
      </c>
      <c r="F298" t="n">
        <v>0</v>
      </c>
    </row>
    <row r="299">
      <c r="A299" s="35" t="n">
        <v>37189</v>
      </c>
      <c r="B299" t="n">
        <v>0</v>
      </c>
      <c r="C299" t="n">
        <v>0.5</v>
      </c>
      <c r="D299" t="n">
        <v>0.5</v>
      </c>
      <c r="E299" t="b">
        <v>1</v>
      </c>
      <c r="F299" t="n">
        <v>0</v>
      </c>
    </row>
    <row r="300">
      <c r="A300" s="35" t="n">
        <v>37190</v>
      </c>
      <c r="B300" t="n">
        <v>0</v>
      </c>
      <c r="C300" t="n">
        <v>0.5</v>
      </c>
      <c r="D300" t="n">
        <v>0.5</v>
      </c>
      <c r="E300" t="b">
        <v>1</v>
      </c>
      <c r="F300" t="n">
        <v>0</v>
      </c>
    </row>
    <row r="301">
      <c r="A301" s="35" t="n">
        <v>37191</v>
      </c>
      <c r="B301" t="n">
        <v>0</v>
      </c>
      <c r="C301" t="n">
        <v>0.5</v>
      </c>
      <c r="D301" t="n">
        <v>0.5</v>
      </c>
      <c r="E301" t="b">
        <v>1</v>
      </c>
      <c r="F301" t="n">
        <v>0</v>
      </c>
    </row>
    <row r="302">
      <c r="A302" s="35" t="n">
        <v>37192</v>
      </c>
      <c r="B302" t="n">
        <v>0</v>
      </c>
      <c r="C302" t="n">
        <v>0.5</v>
      </c>
      <c r="D302" t="n">
        <v>0.5</v>
      </c>
      <c r="E302" t="b">
        <v>1</v>
      </c>
      <c r="F302" t="n">
        <v>0</v>
      </c>
    </row>
    <row r="303">
      <c r="A303" s="35" t="n">
        <v>37193</v>
      </c>
      <c r="B303" t="n">
        <v>0</v>
      </c>
      <c r="C303" t="n">
        <v>0.5</v>
      </c>
      <c r="D303" t="n">
        <v>0.5</v>
      </c>
      <c r="E303" t="b">
        <v>1</v>
      </c>
      <c r="F303" t="n">
        <v>0</v>
      </c>
    </row>
    <row r="304">
      <c r="A304" s="35" t="n">
        <v>37194</v>
      </c>
      <c r="B304" t="n">
        <v>0</v>
      </c>
      <c r="C304" t="n">
        <v>0.5</v>
      </c>
      <c r="D304" t="n">
        <v>0.5</v>
      </c>
      <c r="E304" t="b">
        <v>1</v>
      </c>
      <c r="F304" t="n">
        <v>0</v>
      </c>
    </row>
    <row r="305">
      <c r="A305" s="35" t="n">
        <v>37195</v>
      </c>
      <c r="B305" t="n">
        <v>0</v>
      </c>
      <c r="C305" t="n">
        <v>0.5</v>
      </c>
      <c r="D305" t="n">
        <v>0.5</v>
      </c>
      <c r="E305" t="b">
        <v>1</v>
      </c>
      <c r="F305" t="n">
        <v>0</v>
      </c>
    </row>
    <row r="306">
      <c r="A306" s="35" t="n">
        <v>37196</v>
      </c>
      <c r="B306" t="n">
        <v>0</v>
      </c>
      <c r="C306" t="n">
        <v>0.5</v>
      </c>
      <c r="D306" t="n">
        <v>0.5</v>
      </c>
      <c r="E306" t="b">
        <v>1</v>
      </c>
      <c r="F306" t="n">
        <v>0</v>
      </c>
    </row>
    <row r="307">
      <c r="A307" s="35" t="n">
        <v>37197</v>
      </c>
      <c r="B307" t="n">
        <v>0</v>
      </c>
      <c r="C307" t="n">
        <v>0.5</v>
      </c>
      <c r="D307" t="n">
        <v>0.5</v>
      </c>
      <c r="E307" t="b">
        <v>1</v>
      </c>
      <c r="F307" t="n">
        <v>0</v>
      </c>
    </row>
    <row r="308">
      <c r="A308" s="35" t="n">
        <v>37198</v>
      </c>
      <c r="B308" t="n">
        <v>0</v>
      </c>
      <c r="C308" t="n">
        <v>0.5</v>
      </c>
      <c r="D308" t="n">
        <v>0.5</v>
      </c>
      <c r="E308" t="b">
        <v>1</v>
      </c>
      <c r="F308" t="n">
        <v>0</v>
      </c>
    </row>
    <row r="309">
      <c r="A309" s="35" t="n">
        <v>37199</v>
      </c>
      <c r="B309" t="n">
        <v>0</v>
      </c>
      <c r="C309" t="n">
        <v>0.5</v>
      </c>
      <c r="D309" t="n">
        <v>0.5</v>
      </c>
      <c r="E309" t="b">
        <v>1</v>
      </c>
      <c r="F309" t="n">
        <v>0</v>
      </c>
    </row>
    <row r="310">
      <c r="A310" s="35" t="n">
        <v>37200</v>
      </c>
      <c r="B310" t="n">
        <v>0</v>
      </c>
      <c r="C310" t="n">
        <v>0.5</v>
      </c>
      <c r="D310" t="n">
        <v>0.5</v>
      </c>
      <c r="E310" t="b">
        <v>1</v>
      </c>
      <c r="F310" t="n">
        <v>0</v>
      </c>
    </row>
    <row r="311">
      <c r="A311" s="35" t="n">
        <v>37201</v>
      </c>
      <c r="B311" t="n">
        <v>0</v>
      </c>
      <c r="C311" t="n">
        <v>0.5</v>
      </c>
      <c r="D311" t="n">
        <v>0.5</v>
      </c>
      <c r="E311" t="b">
        <v>1</v>
      </c>
      <c r="F311" t="n">
        <v>0</v>
      </c>
    </row>
    <row r="312">
      <c r="A312" s="35" t="n">
        <v>37202</v>
      </c>
      <c r="B312" t="n">
        <v>0</v>
      </c>
      <c r="C312" t="n">
        <v>0.5</v>
      </c>
      <c r="D312" t="n">
        <v>0.5</v>
      </c>
      <c r="E312" t="b">
        <v>1</v>
      </c>
      <c r="F312" t="n">
        <v>0</v>
      </c>
    </row>
    <row r="313">
      <c r="A313" s="35" t="n">
        <v>37203</v>
      </c>
      <c r="B313" t="n">
        <v>0</v>
      </c>
      <c r="C313" t="n">
        <v>0.5</v>
      </c>
      <c r="D313" t="n">
        <v>0.5</v>
      </c>
      <c r="E313" t="b">
        <v>1</v>
      </c>
      <c r="F313" t="n">
        <v>0</v>
      </c>
    </row>
    <row r="314">
      <c r="A314" s="35" t="n">
        <v>37204</v>
      </c>
      <c r="B314" t="n">
        <v>0</v>
      </c>
      <c r="C314" t="n">
        <v>0.5</v>
      </c>
      <c r="D314" t="n">
        <v>0.5</v>
      </c>
      <c r="E314" t="b">
        <v>1</v>
      </c>
      <c r="F314" t="n">
        <v>0</v>
      </c>
    </row>
    <row r="315">
      <c r="A315" s="35" t="n">
        <v>37205</v>
      </c>
      <c r="B315" t="n">
        <v>0</v>
      </c>
      <c r="C315" t="n">
        <v>0.5</v>
      </c>
      <c r="D315" t="n">
        <v>0.5</v>
      </c>
      <c r="E315" t="b">
        <v>1</v>
      </c>
      <c r="F315" t="n">
        <v>0</v>
      </c>
    </row>
    <row r="316">
      <c r="A316" s="35" t="n">
        <v>37206</v>
      </c>
      <c r="B316" t="n">
        <v>0</v>
      </c>
      <c r="C316" t="n">
        <v>0.5</v>
      </c>
      <c r="D316" t="n">
        <v>0.5</v>
      </c>
      <c r="E316" t="b">
        <v>1</v>
      </c>
      <c r="F316" t="n">
        <v>0</v>
      </c>
    </row>
    <row r="317">
      <c r="A317" s="35" t="n">
        <v>37207</v>
      </c>
      <c r="B317" t="n">
        <v>0</v>
      </c>
      <c r="C317" t="n">
        <v>0.5</v>
      </c>
      <c r="D317" t="n">
        <v>0.5</v>
      </c>
      <c r="E317" t="b">
        <v>1</v>
      </c>
      <c r="F317" t="n">
        <v>0</v>
      </c>
    </row>
    <row r="318">
      <c r="A318" s="35" t="n">
        <v>37208</v>
      </c>
      <c r="B318" t="n">
        <v>0</v>
      </c>
      <c r="C318" t="n">
        <v>0.5</v>
      </c>
      <c r="D318" t="n">
        <v>0.5</v>
      </c>
      <c r="E318" t="b">
        <v>1</v>
      </c>
      <c r="F318" t="n">
        <v>0</v>
      </c>
    </row>
    <row r="319">
      <c r="A319" s="35" t="n">
        <v>37209</v>
      </c>
      <c r="B319" t="n">
        <v>0</v>
      </c>
      <c r="C319" t="n">
        <v>0.5</v>
      </c>
      <c r="D319" t="n">
        <v>0.5</v>
      </c>
      <c r="E319" t="b">
        <v>1</v>
      </c>
      <c r="F319" t="n">
        <v>0</v>
      </c>
    </row>
    <row r="320">
      <c r="A320" s="35" t="n">
        <v>37210</v>
      </c>
      <c r="B320" t="n">
        <v>0</v>
      </c>
      <c r="C320" t="n">
        <v>0.5</v>
      </c>
      <c r="D320" t="n">
        <v>0.5</v>
      </c>
      <c r="E320" t="b">
        <v>1</v>
      </c>
      <c r="F320" t="n">
        <v>0</v>
      </c>
    </row>
    <row r="321">
      <c r="A321" s="35" t="n">
        <v>37211</v>
      </c>
      <c r="B321" t="n">
        <v>0</v>
      </c>
      <c r="C321" t="n">
        <v>0.5</v>
      </c>
      <c r="D321" t="n">
        <v>0.5</v>
      </c>
      <c r="E321" t="b">
        <v>1</v>
      </c>
      <c r="F321" t="n">
        <v>0</v>
      </c>
    </row>
    <row r="322">
      <c r="A322" s="35" t="n">
        <v>37212</v>
      </c>
      <c r="B322" t="n">
        <v>0</v>
      </c>
      <c r="C322" t="n">
        <v>0.5</v>
      </c>
      <c r="D322" t="n">
        <v>0.5</v>
      </c>
      <c r="E322" t="b">
        <v>1</v>
      </c>
      <c r="F322" t="n">
        <v>0</v>
      </c>
    </row>
    <row r="323">
      <c r="A323" s="35" t="n">
        <v>37213</v>
      </c>
      <c r="B323" t="n">
        <v>0</v>
      </c>
      <c r="C323" t="n">
        <v>0.5</v>
      </c>
      <c r="D323" t="n">
        <v>0.5</v>
      </c>
      <c r="E323" t="b">
        <v>1</v>
      </c>
      <c r="F323" t="n">
        <v>0</v>
      </c>
    </row>
    <row r="324">
      <c r="A324" s="35" t="n">
        <v>37214</v>
      </c>
      <c r="B324" t="n">
        <v>0</v>
      </c>
      <c r="C324" t="n">
        <v>0.5</v>
      </c>
      <c r="D324" t="n">
        <v>0.5</v>
      </c>
      <c r="E324" t="b">
        <v>1</v>
      </c>
      <c r="F324" t="n">
        <v>0</v>
      </c>
    </row>
    <row r="325">
      <c r="A325" s="35" t="n">
        <v>37215</v>
      </c>
      <c r="B325" t="n">
        <v>0</v>
      </c>
      <c r="C325" t="n">
        <v>0.5</v>
      </c>
      <c r="D325" t="n">
        <v>0.5</v>
      </c>
      <c r="E325" t="b">
        <v>1</v>
      </c>
      <c r="F325" t="n">
        <v>0</v>
      </c>
    </row>
    <row r="326">
      <c r="A326" s="35" t="n">
        <v>37216</v>
      </c>
      <c r="B326" t="n">
        <v>0</v>
      </c>
      <c r="C326" t="n">
        <v>0.5</v>
      </c>
      <c r="D326" t="n">
        <v>0.5</v>
      </c>
      <c r="E326" t="b">
        <v>1</v>
      </c>
      <c r="F326" t="n">
        <v>0</v>
      </c>
    </row>
    <row r="327">
      <c r="A327" s="35" t="n">
        <v>37217</v>
      </c>
      <c r="B327" t="n">
        <v>0</v>
      </c>
      <c r="C327" t="n">
        <v>0.5</v>
      </c>
      <c r="D327" t="n">
        <v>0.5</v>
      </c>
      <c r="E327" t="b">
        <v>1</v>
      </c>
      <c r="F327" t="n">
        <v>0</v>
      </c>
    </row>
    <row r="328">
      <c r="A328" s="35" t="n">
        <v>37218</v>
      </c>
      <c r="B328" t="n">
        <v>0</v>
      </c>
      <c r="C328" t="n">
        <v>0.5</v>
      </c>
      <c r="D328" t="n">
        <v>0.5</v>
      </c>
      <c r="E328" t="b">
        <v>1</v>
      </c>
      <c r="F328" t="n">
        <v>0</v>
      </c>
    </row>
    <row r="329">
      <c r="A329" s="35" t="n">
        <v>37219</v>
      </c>
      <c r="B329" t="n">
        <v>0</v>
      </c>
      <c r="C329" t="n">
        <v>0.5</v>
      </c>
      <c r="D329" t="n">
        <v>0.5</v>
      </c>
      <c r="E329" t="b">
        <v>1</v>
      </c>
      <c r="F329" t="n">
        <v>0</v>
      </c>
    </row>
    <row r="330">
      <c r="A330" s="35" t="n">
        <v>37220</v>
      </c>
      <c r="B330" t="n">
        <v>0</v>
      </c>
      <c r="C330" t="n">
        <v>0.5</v>
      </c>
      <c r="D330" t="n">
        <v>0.5</v>
      </c>
      <c r="E330" t="b">
        <v>1</v>
      </c>
      <c r="F330" t="n">
        <v>0</v>
      </c>
    </row>
    <row r="331">
      <c r="A331" s="35" t="n">
        <v>37221</v>
      </c>
      <c r="B331" t="n">
        <v>0</v>
      </c>
      <c r="C331" t="n">
        <v>0.5</v>
      </c>
      <c r="D331" t="n">
        <v>0.5</v>
      </c>
      <c r="E331" t="b">
        <v>1</v>
      </c>
      <c r="F331" t="n">
        <v>0</v>
      </c>
    </row>
    <row r="332">
      <c r="A332" s="35" t="n">
        <v>37222</v>
      </c>
      <c r="B332" t="n">
        <v>0</v>
      </c>
      <c r="C332" t="n">
        <v>0.5</v>
      </c>
      <c r="D332" t="n">
        <v>0.5</v>
      </c>
      <c r="E332" t="b">
        <v>1</v>
      </c>
      <c r="F332" t="n">
        <v>0</v>
      </c>
    </row>
    <row r="333">
      <c r="A333" s="35" t="n">
        <v>37223</v>
      </c>
      <c r="B333" t="n">
        <v>0</v>
      </c>
      <c r="C333" t="n">
        <v>0.5</v>
      </c>
      <c r="D333" t="n">
        <v>0.5</v>
      </c>
      <c r="E333" t="b">
        <v>1</v>
      </c>
      <c r="F333" t="n">
        <v>0</v>
      </c>
    </row>
    <row r="334">
      <c r="A334" s="35" t="n">
        <v>37224</v>
      </c>
      <c r="B334" t="n">
        <v>0</v>
      </c>
      <c r="C334" t="n">
        <v>0.5</v>
      </c>
      <c r="D334" t="n">
        <v>0.5</v>
      </c>
      <c r="E334" t="b">
        <v>1</v>
      </c>
      <c r="F334" t="n">
        <v>0</v>
      </c>
    </row>
    <row r="335">
      <c r="A335" s="35" t="n">
        <v>37225</v>
      </c>
      <c r="B335" t="n">
        <v>0</v>
      </c>
      <c r="C335" t="n">
        <v>0.5</v>
      </c>
      <c r="D335" t="n">
        <v>0.5</v>
      </c>
      <c r="E335" t="b">
        <v>1</v>
      </c>
      <c r="F335" t="n">
        <v>0</v>
      </c>
    </row>
    <row r="336">
      <c r="A336" s="35" t="n">
        <v>37226</v>
      </c>
      <c r="B336" t="n">
        <v>0</v>
      </c>
      <c r="C336" t="n">
        <v>1</v>
      </c>
      <c r="D336" t="n">
        <v>0</v>
      </c>
      <c r="E336" t="b">
        <v>0</v>
      </c>
      <c r="F336" t="n">
        <v>-0.0005</v>
      </c>
    </row>
    <row r="337">
      <c r="A337" s="35" t="n">
        <v>37227</v>
      </c>
      <c r="B337" t="n">
        <v>0</v>
      </c>
      <c r="C337" t="n">
        <v>1</v>
      </c>
      <c r="D337" t="n">
        <v>0</v>
      </c>
      <c r="E337" t="b">
        <v>1</v>
      </c>
      <c r="F337" t="n">
        <v>0</v>
      </c>
    </row>
    <row r="338">
      <c r="A338" s="35" t="n">
        <v>37228</v>
      </c>
      <c r="B338" t="n">
        <v>0</v>
      </c>
      <c r="C338" t="n">
        <v>1</v>
      </c>
      <c r="D338" t="n">
        <v>0</v>
      </c>
      <c r="E338" t="b">
        <v>1</v>
      </c>
      <c r="F338" t="n">
        <v>0</v>
      </c>
    </row>
    <row r="339">
      <c r="A339" s="35" t="n">
        <v>37229</v>
      </c>
      <c r="B339" t="n">
        <v>0</v>
      </c>
      <c r="C339" t="n">
        <v>1</v>
      </c>
      <c r="D339" t="n">
        <v>0</v>
      </c>
      <c r="E339" t="b">
        <v>1</v>
      </c>
      <c r="F339" t="n">
        <v>0</v>
      </c>
    </row>
    <row r="340">
      <c r="A340" s="35" t="n">
        <v>37230</v>
      </c>
      <c r="B340" t="n">
        <v>0</v>
      </c>
      <c r="C340" t="n">
        <v>1</v>
      </c>
      <c r="D340" t="n">
        <v>0</v>
      </c>
      <c r="E340" t="b">
        <v>1</v>
      </c>
      <c r="F340" t="n">
        <v>0</v>
      </c>
    </row>
    <row r="341">
      <c r="A341" s="35" t="n">
        <v>37231</v>
      </c>
      <c r="B341" t="n">
        <v>0</v>
      </c>
      <c r="C341" t="n">
        <v>1</v>
      </c>
      <c r="D341" t="n">
        <v>0</v>
      </c>
      <c r="E341" t="b">
        <v>1</v>
      </c>
      <c r="F341" t="n">
        <v>0</v>
      </c>
    </row>
    <row r="342">
      <c r="A342" s="35" t="n">
        <v>37232</v>
      </c>
      <c r="B342" t="n">
        <v>0</v>
      </c>
      <c r="C342" t="n">
        <v>1</v>
      </c>
      <c r="D342" t="n">
        <v>0</v>
      </c>
      <c r="E342" t="b">
        <v>1</v>
      </c>
      <c r="F342" t="n">
        <v>0</v>
      </c>
    </row>
    <row r="343">
      <c r="A343" s="35" t="n">
        <v>37233</v>
      </c>
      <c r="B343" t="n">
        <v>0</v>
      </c>
      <c r="C343" t="n">
        <v>1</v>
      </c>
      <c r="D343" t="n">
        <v>0</v>
      </c>
      <c r="E343" t="b">
        <v>1</v>
      </c>
      <c r="F343" t="n">
        <v>0</v>
      </c>
    </row>
    <row r="344">
      <c r="A344" s="35" t="n">
        <v>37234</v>
      </c>
      <c r="B344" t="n">
        <v>0</v>
      </c>
      <c r="C344" t="n">
        <v>1</v>
      </c>
      <c r="D344" t="n">
        <v>0</v>
      </c>
      <c r="E344" t="b">
        <v>1</v>
      </c>
      <c r="F344" t="n">
        <v>0</v>
      </c>
    </row>
    <row r="345">
      <c r="A345" s="35" t="n">
        <v>37235</v>
      </c>
      <c r="B345" t="n">
        <v>0</v>
      </c>
      <c r="C345" t="n">
        <v>1</v>
      </c>
      <c r="D345" t="n">
        <v>0</v>
      </c>
      <c r="E345" t="b">
        <v>1</v>
      </c>
      <c r="F345" t="n">
        <v>0</v>
      </c>
    </row>
    <row r="346">
      <c r="A346" s="35" t="n">
        <v>37236</v>
      </c>
      <c r="B346" t="n">
        <v>0</v>
      </c>
      <c r="C346" t="n">
        <v>1</v>
      </c>
      <c r="D346" t="n">
        <v>0</v>
      </c>
      <c r="E346" t="b">
        <v>1</v>
      </c>
      <c r="F346" t="n">
        <v>0</v>
      </c>
    </row>
    <row r="347">
      <c r="A347" s="35" t="n">
        <v>37237</v>
      </c>
      <c r="B347" t="n">
        <v>0</v>
      </c>
      <c r="C347" t="n">
        <v>1</v>
      </c>
      <c r="D347" t="n">
        <v>0</v>
      </c>
      <c r="E347" t="b">
        <v>1</v>
      </c>
      <c r="F347" t="n">
        <v>0</v>
      </c>
    </row>
    <row r="348">
      <c r="A348" s="35" t="n">
        <v>37238</v>
      </c>
      <c r="B348" t="n">
        <v>0</v>
      </c>
      <c r="C348" t="n">
        <v>1</v>
      </c>
      <c r="D348" t="n">
        <v>0</v>
      </c>
      <c r="E348" t="b">
        <v>1</v>
      </c>
      <c r="F348" t="n">
        <v>0</v>
      </c>
    </row>
    <row r="349">
      <c r="A349" s="35" t="n">
        <v>37239</v>
      </c>
      <c r="B349" t="n">
        <v>0</v>
      </c>
      <c r="C349" t="n">
        <v>1</v>
      </c>
      <c r="D349" t="n">
        <v>0</v>
      </c>
      <c r="E349" t="b">
        <v>1</v>
      </c>
      <c r="F349" t="n">
        <v>0</v>
      </c>
    </row>
    <row r="350">
      <c r="A350" s="35" t="n">
        <v>37240</v>
      </c>
      <c r="B350" t="n">
        <v>0</v>
      </c>
      <c r="C350" t="n">
        <v>1</v>
      </c>
      <c r="D350" t="n">
        <v>0</v>
      </c>
      <c r="E350" t="b">
        <v>1</v>
      </c>
      <c r="F350" t="n">
        <v>0</v>
      </c>
    </row>
    <row r="351">
      <c r="A351" s="35" t="n">
        <v>37241</v>
      </c>
      <c r="B351" t="n">
        <v>0</v>
      </c>
      <c r="C351" t="n">
        <v>1</v>
      </c>
      <c r="D351" t="n">
        <v>0</v>
      </c>
      <c r="E351" t="b">
        <v>1</v>
      </c>
      <c r="F351" t="n">
        <v>0</v>
      </c>
    </row>
    <row r="352">
      <c r="A352" s="35" t="n">
        <v>37242</v>
      </c>
      <c r="B352" t="n">
        <v>0</v>
      </c>
      <c r="C352" t="n">
        <v>1</v>
      </c>
      <c r="D352" t="n">
        <v>0</v>
      </c>
      <c r="E352" t="b">
        <v>1</v>
      </c>
      <c r="F352" t="n">
        <v>0</v>
      </c>
    </row>
    <row r="353">
      <c r="A353" s="35" t="n">
        <v>37243</v>
      </c>
      <c r="B353" t="n">
        <v>0</v>
      </c>
      <c r="C353" t="n">
        <v>1</v>
      </c>
      <c r="D353" t="n">
        <v>0</v>
      </c>
      <c r="E353" t="b">
        <v>1</v>
      </c>
      <c r="F353" t="n">
        <v>0</v>
      </c>
    </row>
    <row r="354">
      <c r="A354" s="35" t="n">
        <v>37244</v>
      </c>
      <c r="B354" t="n">
        <v>0</v>
      </c>
      <c r="C354" t="n">
        <v>1</v>
      </c>
      <c r="D354" t="n">
        <v>0</v>
      </c>
      <c r="E354" t="b">
        <v>1</v>
      </c>
      <c r="F354" t="n">
        <v>0</v>
      </c>
    </row>
    <row r="355">
      <c r="A355" s="35" t="n">
        <v>37245</v>
      </c>
      <c r="B355" t="n">
        <v>0</v>
      </c>
      <c r="C355" t="n">
        <v>1</v>
      </c>
      <c r="D355" t="n">
        <v>0</v>
      </c>
      <c r="E355" t="b">
        <v>1</v>
      </c>
      <c r="F355" t="n">
        <v>0</v>
      </c>
    </row>
    <row r="356">
      <c r="A356" s="35" t="n">
        <v>37246</v>
      </c>
      <c r="B356" t="n">
        <v>0</v>
      </c>
      <c r="C356" t="n">
        <v>1</v>
      </c>
      <c r="D356" t="n">
        <v>0</v>
      </c>
      <c r="E356" t="b">
        <v>1</v>
      </c>
      <c r="F356" t="n">
        <v>0</v>
      </c>
    </row>
    <row r="357">
      <c r="A357" s="35" t="n">
        <v>37247</v>
      </c>
      <c r="B357" t="n">
        <v>0</v>
      </c>
      <c r="C357" t="n">
        <v>1</v>
      </c>
      <c r="D357" t="n">
        <v>0</v>
      </c>
      <c r="E357" t="b">
        <v>1</v>
      </c>
      <c r="F357" t="n">
        <v>0</v>
      </c>
    </row>
    <row r="358">
      <c r="A358" s="35" t="n">
        <v>37248</v>
      </c>
      <c r="B358" t="n">
        <v>0</v>
      </c>
      <c r="C358" t="n">
        <v>1</v>
      </c>
      <c r="D358" t="n">
        <v>0</v>
      </c>
      <c r="E358" t="b">
        <v>1</v>
      </c>
      <c r="F358" t="n">
        <v>0</v>
      </c>
    </row>
    <row r="359">
      <c r="A359" s="35" t="n">
        <v>37249</v>
      </c>
      <c r="B359" t="n">
        <v>0</v>
      </c>
      <c r="C359" t="n">
        <v>1</v>
      </c>
      <c r="D359" t="n">
        <v>0</v>
      </c>
      <c r="E359" t="b">
        <v>1</v>
      </c>
      <c r="F359" t="n">
        <v>0</v>
      </c>
    </row>
    <row r="360">
      <c r="A360" s="35" t="n">
        <v>37250</v>
      </c>
      <c r="B360" t="n">
        <v>0</v>
      </c>
      <c r="C360" t="n">
        <v>1</v>
      </c>
      <c r="D360" t="n">
        <v>0</v>
      </c>
      <c r="E360" t="b">
        <v>1</v>
      </c>
      <c r="F360" t="n">
        <v>0</v>
      </c>
    </row>
    <row r="361">
      <c r="A361" s="35" t="n">
        <v>37251</v>
      </c>
      <c r="B361" t="n">
        <v>0</v>
      </c>
      <c r="C361" t="n">
        <v>1</v>
      </c>
      <c r="D361" t="n">
        <v>0</v>
      </c>
      <c r="E361" t="b">
        <v>1</v>
      </c>
      <c r="F361" t="n">
        <v>0</v>
      </c>
    </row>
    <row r="362">
      <c r="A362" s="35" t="n">
        <v>37252</v>
      </c>
      <c r="B362" t="n">
        <v>0</v>
      </c>
      <c r="C362" t="n">
        <v>1</v>
      </c>
      <c r="D362" t="n">
        <v>0</v>
      </c>
      <c r="E362" t="b">
        <v>1</v>
      </c>
      <c r="F362" t="n">
        <v>0</v>
      </c>
    </row>
    <row r="363">
      <c r="A363" s="35" t="n">
        <v>37253</v>
      </c>
      <c r="B363" t="n">
        <v>0</v>
      </c>
      <c r="C363" t="n">
        <v>1</v>
      </c>
      <c r="D363" t="n">
        <v>0</v>
      </c>
      <c r="E363" t="b">
        <v>1</v>
      </c>
      <c r="F363" t="n">
        <v>0</v>
      </c>
    </row>
    <row r="364">
      <c r="A364" s="35" t="n">
        <v>37254</v>
      </c>
      <c r="B364" t="n">
        <v>0</v>
      </c>
      <c r="C364" t="n">
        <v>1</v>
      </c>
      <c r="D364" t="n">
        <v>0</v>
      </c>
      <c r="E364" t="b">
        <v>1</v>
      </c>
      <c r="F364" t="n">
        <v>0</v>
      </c>
    </row>
    <row r="365">
      <c r="A365" s="35" t="n">
        <v>37255</v>
      </c>
      <c r="B365" t="n">
        <v>0</v>
      </c>
      <c r="C365" t="n">
        <v>1</v>
      </c>
      <c r="D365" t="n">
        <v>0</v>
      </c>
      <c r="E365" t="b">
        <v>1</v>
      </c>
      <c r="F365" t="n">
        <v>0</v>
      </c>
    </row>
    <row r="366">
      <c r="A366" s="35" t="n">
        <v>37256</v>
      </c>
      <c r="B366" t="n">
        <v>0</v>
      </c>
      <c r="C366" t="n">
        <v>1</v>
      </c>
      <c r="D366" t="n">
        <v>0</v>
      </c>
      <c r="E366" t="b">
        <v>1</v>
      </c>
      <c r="F366" t="n">
        <v>0</v>
      </c>
    </row>
    <row r="367">
      <c r="A367" s="35" t="n">
        <v>37257</v>
      </c>
      <c r="B367" t="n">
        <v>0</v>
      </c>
      <c r="C367" t="n">
        <v>1</v>
      </c>
      <c r="D367" t="n">
        <v>0</v>
      </c>
      <c r="E367" t="b">
        <v>1</v>
      </c>
      <c r="F367" t="n">
        <v>0</v>
      </c>
    </row>
    <row r="368">
      <c r="A368" s="35" t="n">
        <v>37258</v>
      </c>
      <c r="B368" t="n">
        <v>0</v>
      </c>
      <c r="C368" t="n">
        <v>1</v>
      </c>
      <c r="D368" t="n">
        <v>0</v>
      </c>
      <c r="E368" t="b">
        <v>1</v>
      </c>
      <c r="F368" t="n">
        <v>0</v>
      </c>
    </row>
    <row r="369">
      <c r="A369" s="35" t="n">
        <v>37259</v>
      </c>
      <c r="B369" t="n">
        <v>0</v>
      </c>
      <c r="C369" t="n">
        <v>1</v>
      </c>
      <c r="D369" t="n">
        <v>0</v>
      </c>
      <c r="E369" t="b">
        <v>1</v>
      </c>
      <c r="F369" t="n">
        <v>0</v>
      </c>
    </row>
    <row r="370">
      <c r="A370" s="35" t="n">
        <v>37260</v>
      </c>
      <c r="B370" t="n">
        <v>0</v>
      </c>
      <c r="C370" t="n">
        <v>1</v>
      </c>
      <c r="D370" t="n">
        <v>0</v>
      </c>
      <c r="E370" t="b">
        <v>1</v>
      </c>
      <c r="F370" t="n">
        <v>0</v>
      </c>
    </row>
    <row r="371">
      <c r="A371" s="35" t="n">
        <v>37261</v>
      </c>
      <c r="B371" t="n">
        <v>0</v>
      </c>
      <c r="C371" t="n">
        <v>1</v>
      </c>
      <c r="D371" t="n">
        <v>0</v>
      </c>
      <c r="E371" t="b">
        <v>1</v>
      </c>
      <c r="F371" t="n">
        <v>0</v>
      </c>
    </row>
    <row r="372">
      <c r="A372" s="35" t="n">
        <v>37262</v>
      </c>
      <c r="B372" t="n">
        <v>0</v>
      </c>
      <c r="C372" t="n">
        <v>1</v>
      </c>
      <c r="D372" t="n">
        <v>0</v>
      </c>
      <c r="E372" t="b">
        <v>1</v>
      </c>
      <c r="F372" t="n">
        <v>0</v>
      </c>
    </row>
    <row r="373">
      <c r="A373" s="35" t="n">
        <v>37263</v>
      </c>
      <c r="B373" t="n">
        <v>0</v>
      </c>
      <c r="C373" t="n">
        <v>1</v>
      </c>
      <c r="D373" t="n">
        <v>0</v>
      </c>
      <c r="E373" t="b">
        <v>1</v>
      </c>
      <c r="F373" t="n">
        <v>0</v>
      </c>
    </row>
    <row r="374">
      <c r="A374" s="35" t="n">
        <v>37264</v>
      </c>
      <c r="B374" t="n">
        <v>0</v>
      </c>
      <c r="C374" t="n">
        <v>1</v>
      </c>
      <c r="D374" t="n">
        <v>0</v>
      </c>
      <c r="E374" t="b">
        <v>1</v>
      </c>
      <c r="F374" t="n">
        <v>0</v>
      </c>
    </row>
    <row r="375">
      <c r="A375" s="35" t="n">
        <v>37265</v>
      </c>
      <c r="B375" t="n">
        <v>0</v>
      </c>
      <c r="C375" t="n">
        <v>1</v>
      </c>
      <c r="D375" t="n">
        <v>0</v>
      </c>
      <c r="E375" t="b">
        <v>1</v>
      </c>
      <c r="F375" t="n">
        <v>0</v>
      </c>
    </row>
    <row r="376">
      <c r="A376" s="35" t="n">
        <v>37266</v>
      </c>
      <c r="B376" t="n">
        <v>0</v>
      </c>
      <c r="C376" t="n">
        <v>1</v>
      </c>
      <c r="D376" t="n">
        <v>0</v>
      </c>
      <c r="E376" t="b">
        <v>1</v>
      </c>
      <c r="F376" t="n">
        <v>0</v>
      </c>
    </row>
    <row r="377">
      <c r="A377" s="35" t="n">
        <v>37267</v>
      </c>
      <c r="B377" t="n">
        <v>0</v>
      </c>
      <c r="C377" t="n">
        <v>1</v>
      </c>
      <c r="D377" t="n">
        <v>0</v>
      </c>
      <c r="E377" t="b">
        <v>1</v>
      </c>
      <c r="F377" t="n">
        <v>0</v>
      </c>
    </row>
    <row r="378">
      <c r="A378" s="35" t="n">
        <v>37268</v>
      </c>
      <c r="B378" t="n">
        <v>0</v>
      </c>
      <c r="C378" t="n">
        <v>1</v>
      </c>
      <c r="D378" t="n">
        <v>0</v>
      </c>
      <c r="E378" t="b">
        <v>1</v>
      </c>
      <c r="F378" t="n">
        <v>0</v>
      </c>
    </row>
    <row r="379">
      <c r="A379" s="35" t="n">
        <v>37269</v>
      </c>
      <c r="B379" t="n">
        <v>0</v>
      </c>
      <c r="C379" t="n">
        <v>1</v>
      </c>
      <c r="D379" t="n">
        <v>0</v>
      </c>
      <c r="E379" t="b">
        <v>1</v>
      </c>
      <c r="F379" t="n">
        <v>0</v>
      </c>
    </row>
    <row r="380">
      <c r="A380" s="35" t="n">
        <v>37270</v>
      </c>
      <c r="B380" t="n">
        <v>0</v>
      </c>
      <c r="C380" t="n">
        <v>1</v>
      </c>
      <c r="D380" t="n">
        <v>0</v>
      </c>
      <c r="E380" t="b">
        <v>1</v>
      </c>
      <c r="F380" t="n">
        <v>0</v>
      </c>
    </row>
    <row r="381">
      <c r="A381" s="35" t="n">
        <v>37271</v>
      </c>
      <c r="B381" t="n">
        <v>0</v>
      </c>
      <c r="C381" t="n">
        <v>1</v>
      </c>
      <c r="D381" t="n">
        <v>0</v>
      </c>
      <c r="E381" t="b">
        <v>1</v>
      </c>
      <c r="F381" t="n">
        <v>0</v>
      </c>
    </row>
    <row r="382">
      <c r="A382" s="35" t="n">
        <v>37272</v>
      </c>
      <c r="B382" t="n">
        <v>0</v>
      </c>
      <c r="C382" t="n">
        <v>1</v>
      </c>
      <c r="D382" t="n">
        <v>0</v>
      </c>
      <c r="E382" t="b">
        <v>1</v>
      </c>
      <c r="F382" t="n">
        <v>0</v>
      </c>
    </row>
    <row r="383">
      <c r="A383" s="35" t="n">
        <v>37273</v>
      </c>
      <c r="B383" t="n">
        <v>0</v>
      </c>
      <c r="C383" t="n">
        <v>1</v>
      </c>
      <c r="D383" t="n">
        <v>0</v>
      </c>
      <c r="E383" t="b">
        <v>1</v>
      </c>
      <c r="F383" t="n">
        <v>0</v>
      </c>
    </row>
    <row r="384">
      <c r="A384" s="35" t="n">
        <v>37274</v>
      </c>
      <c r="B384" t="n">
        <v>0</v>
      </c>
      <c r="C384" t="n">
        <v>1</v>
      </c>
      <c r="D384" t="n">
        <v>0</v>
      </c>
      <c r="E384" t="b">
        <v>1</v>
      </c>
      <c r="F384" t="n">
        <v>0</v>
      </c>
    </row>
    <row r="385">
      <c r="A385" s="35" t="n">
        <v>37275</v>
      </c>
      <c r="B385" t="n">
        <v>0</v>
      </c>
      <c r="C385" t="n">
        <v>1</v>
      </c>
      <c r="D385" t="n">
        <v>0</v>
      </c>
      <c r="E385" t="b">
        <v>1</v>
      </c>
      <c r="F385" t="n">
        <v>0</v>
      </c>
    </row>
    <row r="386">
      <c r="A386" s="35" t="n">
        <v>37276</v>
      </c>
      <c r="B386" t="n">
        <v>0</v>
      </c>
      <c r="C386" t="n">
        <v>1</v>
      </c>
      <c r="D386" t="n">
        <v>0</v>
      </c>
      <c r="E386" t="b">
        <v>1</v>
      </c>
      <c r="F386" t="n">
        <v>0</v>
      </c>
    </row>
    <row r="387">
      <c r="A387" s="35" t="n">
        <v>37277</v>
      </c>
      <c r="B387" t="n">
        <v>0</v>
      </c>
      <c r="C387" t="n">
        <v>1</v>
      </c>
      <c r="D387" t="n">
        <v>0</v>
      </c>
      <c r="E387" t="b">
        <v>1</v>
      </c>
      <c r="F387" t="n">
        <v>0</v>
      </c>
    </row>
    <row r="388">
      <c r="A388" s="35" t="n">
        <v>37278</v>
      </c>
      <c r="B388" t="n">
        <v>0</v>
      </c>
      <c r="C388" t="n">
        <v>1</v>
      </c>
      <c r="D388" t="n">
        <v>0</v>
      </c>
      <c r="E388" t="b">
        <v>1</v>
      </c>
      <c r="F388" t="n">
        <v>0</v>
      </c>
    </row>
    <row r="389">
      <c r="A389" s="35" t="n">
        <v>37279</v>
      </c>
      <c r="B389" t="n">
        <v>0</v>
      </c>
      <c r="C389" t="n">
        <v>1</v>
      </c>
      <c r="D389" t="n">
        <v>0</v>
      </c>
      <c r="E389" t="b">
        <v>1</v>
      </c>
      <c r="F389" t="n">
        <v>0</v>
      </c>
    </row>
    <row r="390">
      <c r="A390" s="35" t="n">
        <v>37280</v>
      </c>
      <c r="B390" t="n">
        <v>0</v>
      </c>
      <c r="C390" t="n">
        <v>1</v>
      </c>
      <c r="D390" t="n">
        <v>0</v>
      </c>
      <c r="E390" t="b">
        <v>1</v>
      </c>
      <c r="F390" t="n">
        <v>0</v>
      </c>
    </row>
    <row r="391">
      <c r="A391" s="35" t="n">
        <v>37281</v>
      </c>
      <c r="B391" t="n">
        <v>0</v>
      </c>
      <c r="C391" t="n">
        <v>1</v>
      </c>
      <c r="D391" t="n">
        <v>0</v>
      </c>
      <c r="E391" t="b">
        <v>1</v>
      </c>
      <c r="F391" t="n">
        <v>0</v>
      </c>
    </row>
    <row r="392">
      <c r="A392" s="35" t="n">
        <v>37282</v>
      </c>
      <c r="B392" t="n">
        <v>0</v>
      </c>
      <c r="C392" t="n">
        <v>1</v>
      </c>
      <c r="D392" t="n">
        <v>0</v>
      </c>
      <c r="E392" t="b">
        <v>1</v>
      </c>
      <c r="F392" t="n">
        <v>0</v>
      </c>
    </row>
    <row r="393">
      <c r="A393" s="35" t="n">
        <v>37283</v>
      </c>
      <c r="B393" t="n">
        <v>0</v>
      </c>
      <c r="C393" t="n">
        <v>1</v>
      </c>
      <c r="D393" t="n">
        <v>0</v>
      </c>
      <c r="E393" t="b">
        <v>1</v>
      </c>
      <c r="F393" t="n">
        <v>0</v>
      </c>
    </row>
    <row r="394">
      <c r="A394" s="35" t="n">
        <v>37284</v>
      </c>
      <c r="B394" t="n">
        <v>0</v>
      </c>
      <c r="C394" t="n">
        <v>1</v>
      </c>
      <c r="D394" t="n">
        <v>0</v>
      </c>
      <c r="E394" t="b">
        <v>1</v>
      </c>
      <c r="F394" t="n">
        <v>0</v>
      </c>
    </row>
    <row r="395">
      <c r="A395" s="35" t="n">
        <v>37285</v>
      </c>
      <c r="B395" t="n">
        <v>0</v>
      </c>
      <c r="C395" t="n">
        <v>1</v>
      </c>
      <c r="D395" t="n">
        <v>0</v>
      </c>
      <c r="E395" t="b">
        <v>1</v>
      </c>
      <c r="F395" t="n">
        <v>0</v>
      </c>
    </row>
    <row r="396">
      <c r="A396" s="35" t="n">
        <v>37286</v>
      </c>
      <c r="B396" t="n">
        <v>0</v>
      </c>
      <c r="C396" t="n">
        <v>1</v>
      </c>
      <c r="D396" t="n">
        <v>0</v>
      </c>
      <c r="E396" t="b">
        <v>1</v>
      </c>
      <c r="F396" t="n">
        <v>0</v>
      </c>
    </row>
    <row r="397">
      <c r="A397" s="35" t="n">
        <v>37287</v>
      </c>
      <c r="B397" t="n">
        <v>0</v>
      </c>
      <c r="C397" t="n">
        <v>1</v>
      </c>
      <c r="D397" t="n">
        <v>0</v>
      </c>
      <c r="E397" t="b">
        <v>1</v>
      </c>
      <c r="F397" t="n">
        <v>0</v>
      </c>
    </row>
    <row r="398">
      <c r="A398" s="35" t="n">
        <v>37288</v>
      </c>
      <c r="B398" t="n">
        <v>0</v>
      </c>
      <c r="C398" t="n">
        <v>1</v>
      </c>
      <c r="D398" t="n">
        <v>0</v>
      </c>
      <c r="E398" t="b">
        <v>1</v>
      </c>
      <c r="F398" t="n">
        <v>0</v>
      </c>
    </row>
    <row r="399">
      <c r="A399" s="35" t="n">
        <v>37289</v>
      </c>
      <c r="B399" t="n">
        <v>0</v>
      </c>
      <c r="C399" t="n">
        <v>1</v>
      </c>
      <c r="D399" t="n">
        <v>0</v>
      </c>
      <c r="E399" t="b">
        <v>1</v>
      </c>
      <c r="F399" t="n">
        <v>0</v>
      </c>
    </row>
    <row r="400">
      <c r="A400" s="35" t="n">
        <v>37290</v>
      </c>
      <c r="B400" t="n">
        <v>0</v>
      </c>
      <c r="C400" t="n">
        <v>1</v>
      </c>
      <c r="D400" t="n">
        <v>0</v>
      </c>
      <c r="E400" t="b">
        <v>1</v>
      </c>
      <c r="F400" t="n">
        <v>0</v>
      </c>
    </row>
    <row r="401">
      <c r="A401" s="35" t="n">
        <v>37291</v>
      </c>
      <c r="B401" t="n">
        <v>0</v>
      </c>
      <c r="C401" t="n">
        <v>1</v>
      </c>
      <c r="D401" t="n">
        <v>0</v>
      </c>
      <c r="E401" t="b">
        <v>1</v>
      </c>
      <c r="F401" t="n">
        <v>0</v>
      </c>
    </row>
    <row r="402">
      <c r="A402" s="35" t="n">
        <v>37292</v>
      </c>
      <c r="B402" t="n">
        <v>0</v>
      </c>
      <c r="C402" t="n">
        <v>1</v>
      </c>
      <c r="D402" t="n">
        <v>0</v>
      </c>
      <c r="E402" t="b">
        <v>1</v>
      </c>
      <c r="F402" t="n">
        <v>0</v>
      </c>
    </row>
    <row r="403">
      <c r="A403" s="35" t="n">
        <v>37293</v>
      </c>
      <c r="B403" t="n">
        <v>0</v>
      </c>
      <c r="C403" t="n">
        <v>1</v>
      </c>
      <c r="D403" t="n">
        <v>0</v>
      </c>
      <c r="E403" t="b">
        <v>1</v>
      </c>
      <c r="F403" t="n">
        <v>0</v>
      </c>
    </row>
    <row r="404">
      <c r="A404" s="35" t="n">
        <v>37294</v>
      </c>
      <c r="B404" t="n">
        <v>0</v>
      </c>
      <c r="C404" t="n">
        <v>1</v>
      </c>
      <c r="D404" t="n">
        <v>0</v>
      </c>
      <c r="E404" t="b">
        <v>1</v>
      </c>
      <c r="F404" t="n">
        <v>0</v>
      </c>
    </row>
    <row r="405">
      <c r="A405" s="35" t="n">
        <v>37295</v>
      </c>
      <c r="B405" t="n">
        <v>0</v>
      </c>
      <c r="C405" t="n">
        <v>1</v>
      </c>
      <c r="D405" t="n">
        <v>0</v>
      </c>
      <c r="E405" t="b">
        <v>1</v>
      </c>
      <c r="F405" t="n">
        <v>0</v>
      </c>
    </row>
    <row r="406">
      <c r="A406" s="35" t="n">
        <v>37296</v>
      </c>
      <c r="B406" t="n">
        <v>0</v>
      </c>
      <c r="C406" t="n">
        <v>1</v>
      </c>
      <c r="D406" t="n">
        <v>0</v>
      </c>
      <c r="E406" t="b">
        <v>1</v>
      </c>
      <c r="F406" t="n">
        <v>0</v>
      </c>
    </row>
    <row r="407">
      <c r="A407" s="35" t="n">
        <v>37297</v>
      </c>
      <c r="B407" t="n">
        <v>0</v>
      </c>
      <c r="C407" t="n">
        <v>1</v>
      </c>
      <c r="D407" t="n">
        <v>0</v>
      </c>
      <c r="E407" t="b">
        <v>1</v>
      </c>
      <c r="F407" t="n">
        <v>0</v>
      </c>
    </row>
    <row r="408">
      <c r="A408" s="35" t="n">
        <v>37298</v>
      </c>
      <c r="B408" t="n">
        <v>0</v>
      </c>
      <c r="C408" t="n">
        <v>1</v>
      </c>
      <c r="D408" t="n">
        <v>0</v>
      </c>
      <c r="E408" t="b">
        <v>1</v>
      </c>
      <c r="F408" t="n">
        <v>0</v>
      </c>
    </row>
    <row r="409">
      <c r="A409" s="35" t="n">
        <v>37299</v>
      </c>
      <c r="B409" t="n">
        <v>0</v>
      </c>
      <c r="C409" t="n">
        <v>1</v>
      </c>
      <c r="D409" t="n">
        <v>0</v>
      </c>
      <c r="E409" t="b">
        <v>1</v>
      </c>
      <c r="F409" t="n">
        <v>0</v>
      </c>
    </row>
    <row r="410">
      <c r="A410" s="35" t="n">
        <v>37300</v>
      </c>
      <c r="B410" t="n">
        <v>0</v>
      </c>
      <c r="C410" t="n">
        <v>1</v>
      </c>
      <c r="D410" t="n">
        <v>0</v>
      </c>
      <c r="E410" t="b">
        <v>1</v>
      </c>
      <c r="F410" t="n">
        <v>0</v>
      </c>
    </row>
    <row r="411">
      <c r="A411" s="35" t="n">
        <v>37301</v>
      </c>
      <c r="B411" t="n">
        <v>0</v>
      </c>
      <c r="C411" t="n">
        <v>1</v>
      </c>
      <c r="D411" t="n">
        <v>0</v>
      </c>
      <c r="E411" t="b">
        <v>1</v>
      </c>
      <c r="F411" t="n">
        <v>0</v>
      </c>
    </row>
    <row r="412">
      <c r="A412" s="35" t="n">
        <v>37302</v>
      </c>
      <c r="B412" t="n">
        <v>0</v>
      </c>
      <c r="C412" t="n">
        <v>1</v>
      </c>
      <c r="D412" t="n">
        <v>0</v>
      </c>
      <c r="E412" t="b">
        <v>1</v>
      </c>
      <c r="F412" t="n">
        <v>0</v>
      </c>
    </row>
    <row r="413">
      <c r="A413" s="35" t="n">
        <v>37303</v>
      </c>
      <c r="B413" t="n">
        <v>0</v>
      </c>
      <c r="C413" t="n">
        <v>1</v>
      </c>
      <c r="D413" t="n">
        <v>0</v>
      </c>
      <c r="E413" t="b">
        <v>1</v>
      </c>
      <c r="F413" t="n">
        <v>0</v>
      </c>
    </row>
    <row r="414">
      <c r="A414" s="35" t="n">
        <v>37304</v>
      </c>
      <c r="B414" t="n">
        <v>0</v>
      </c>
      <c r="C414" t="n">
        <v>1</v>
      </c>
      <c r="D414" t="n">
        <v>0</v>
      </c>
      <c r="E414" t="b">
        <v>1</v>
      </c>
      <c r="F414" t="n">
        <v>0</v>
      </c>
    </row>
    <row r="415">
      <c r="A415" s="35" t="n">
        <v>37305</v>
      </c>
      <c r="B415" t="n">
        <v>0</v>
      </c>
      <c r="C415" t="n">
        <v>1</v>
      </c>
      <c r="D415" t="n">
        <v>0</v>
      </c>
      <c r="E415" t="b">
        <v>1</v>
      </c>
      <c r="F415" t="n">
        <v>0</v>
      </c>
    </row>
    <row r="416">
      <c r="A416" s="35" t="n">
        <v>37306</v>
      </c>
      <c r="B416" t="n">
        <v>0</v>
      </c>
      <c r="C416" t="n">
        <v>1</v>
      </c>
      <c r="D416" t="n">
        <v>0</v>
      </c>
      <c r="E416" t="b">
        <v>1</v>
      </c>
      <c r="F416" t="n">
        <v>0</v>
      </c>
    </row>
    <row r="417">
      <c r="A417" s="35" t="n">
        <v>37307</v>
      </c>
      <c r="B417" t="n">
        <v>0</v>
      </c>
      <c r="C417" t="n">
        <v>1</v>
      </c>
      <c r="D417" t="n">
        <v>0</v>
      </c>
      <c r="E417" t="b">
        <v>1</v>
      </c>
      <c r="F417" t="n">
        <v>0</v>
      </c>
    </row>
    <row r="418">
      <c r="A418" s="35" t="n">
        <v>37308</v>
      </c>
      <c r="B418" t="n">
        <v>0</v>
      </c>
      <c r="C418" t="n">
        <v>1</v>
      </c>
      <c r="D418" t="n">
        <v>0</v>
      </c>
      <c r="E418" t="b">
        <v>1</v>
      </c>
      <c r="F418" t="n">
        <v>0</v>
      </c>
    </row>
    <row r="419">
      <c r="A419" s="35" t="n">
        <v>37309</v>
      </c>
      <c r="B419" t="n">
        <v>0</v>
      </c>
      <c r="C419" t="n">
        <v>1</v>
      </c>
      <c r="D419" t="n">
        <v>0</v>
      </c>
      <c r="E419" t="b">
        <v>1</v>
      </c>
      <c r="F419" t="n">
        <v>0</v>
      </c>
    </row>
    <row r="420">
      <c r="A420" s="35" t="n">
        <v>37310</v>
      </c>
      <c r="B420" t="n">
        <v>0</v>
      </c>
      <c r="C420" t="n">
        <v>1</v>
      </c>
      <c r="D420" t="n">
        <v>0</v>
      </c>
      <c r="E420" t="b">
        <v>1</v>
      </c>
      <c r="F420" t="n">
        <v>0</v>
      </c>
    </row>
    <row r="421">
      <c r="A421" s="35" t="n">
        <v>37311</v>
      </c>
      <c r="B421" t="n">
        <v>0</v>
      </c>
      <c r="C421" t="n">
        <v>1</v>
      </c>
      <c r="D421" t="n">
        <v>0</v>
      </c>
      <c r="E421" t="b">
        <v>1</v>
      </c>
      <c r="F421" t="n">
        <v>0</v>
      </c>
    </row>
    <row r="422">
      <c r="A422" s="35" t="n">
        <v>37312</v>
      </c>
      <c r="B422" t="n">
        <v>0</v>
      </c>
      <c r="C422" t="n">
        <v>1</v>
      </c>
      <c r="D422" t="n">
        <v>0</v>
      </c>
      <c r="E422" t="b">
        <v>1</v>
      </c>
      <c r="F422" t="n">
        <v>0</v>
      </c>
    </row>
    <row r="423">
      <c r="A423" s="35" t="n">
        <v>37313</v>
      </c>
      <c r="B423" t="n">
        <v>0</v>
      </c>
      <c r="C423" t="n">
        <v>1</v>
      </c>
      <c r="D423" t="n">
        <v>0</v>
      </c>
      <c r="E423" t="b">
        <v>1</v>
      </c>
      <c r="F423" t="n">
        <v>0</v>
      </c>
    </row>
    <row r="424">
      <c r="A424" s="35" t="n">
        <v>37314</v>
      </c>
      <c r="B424" t="n">
        <v>0</v>
      </c>
      <c r="C424" t="n">
        <v>1</v>
      </c>
      <c r="D424" t="n">
        <v>0</v>
      </c>
      <c r="E424" t="b">
        <v>1</v>
      </c>
      <c r="F424" t="n">
        <v>0</v>
      </c>
    </row>
    <row r="425">
      <c r="A425" s="35" t="n">
        <v>37315</v>
      </c>
      <c r="B425" t="n">
        <v>0</v>
      </c>
      <c r="C425" t="n">
        <v>1</v>
      </c>
      <c r="D425" t="n">
        <v>0</v>
      </c>
      <c r="E425" t="b">
        <v>1</v>
      </c>
      <c r="F425" t="n">
        <v>0</v>
      </c>
    </row>
    <row r="426">
      <c r="A426" s="35" t="n">
        <v>37316</v>
      </c>
      <c r="B426" t="n">
        <v>0</v>
      </c>
      <c r="C426" t="n">
        <v>1</v>
      </c>
      <c r="D426" t="n">
        <v>0</v>
      </c>
      <c r="E426" t="b">
        <v>1</v>
      </c>
      <c r="F426" t="n">
        <v>0</v>
      </c>
    </row>
    <row r="427">
      <c r="A427" s="35" t="n">
        <v>37317</v>
      </c>
      <c r="B427" t="n">
        <v>0</v>
      </c>
      <c r="C427" t="n">
        <v>1</v>
      </c>
      <c r="D427" t="n">
        <v>0</v>
      </c>
      <c r="E427" t="b">
        <v>1</v>
      </c>
      <c r="F427" t="n">
        <v>0</v>
      </c>
    </row>
    <row r="428">
      <c r="A428" s="35" t="n">
        <v>37318</v>
      </c>
      <c r="B428" t="n">
        <v>0</v>
      </c>
      <c r="C428" t="n">
        <v>1</v>
      </c>
      <c r="D428" t="n">
        <v>0</v>
      </c>
      <c r="E428" t="b">
        <v>1</v>
      </c>
      <c r="F428" t="n">
        <v>0</v>
      </c>
    </row>
    <row r="429">
      <c r="A429" s="35" t="n">
        <v>37319</v>
      </c>
      <c r="B429" t="n">
        <v>0</v>
      </c>
      <c r="C429" t="n">
        <v>1</v>
      </c>
      <c r="D429" t="n">
        <v>0</v>
      </c>
      <c r="E429" t="b">
        <v>1</v>
      </c>
      <c r="F429" t="n">
        <v>0</v>
      </c>
    </row>
    <row r="430">
      <c r="A430" s="35" t="n">
        <v>37320</v>
      </c>
      <c r="B430" t="n">
        <v>0</v>
      </c>
      <c r="C430" t="n">
        <v>1</v>
      </c>
      <c r="D430" t="n">
        <v>0</v>
      </c>
      <c r="E430" t="b">
        <v>1</v>
      </c>
      <c r="F430" t="n">
        <v>0</v>
      </c>
    </row>
    <row r="431">
      <c r="A431" s="35" t="n">
        <v>37321</v>
      </c>
      <c r="B431" t="n">
        <v>0</v>
      </c>
      <c r="C431" t="n">
        <v>1</v>
      </c>
      <c r="D431" t="n">
        <v>0</v>
      </c>
      <c r="E431" t="b">
        <v>1</v>
      </c>
      <c r="F431" t="n">
        <v>0</v>
      </c>
    </row>
    <row r="432">
      <c r="A432" s="35" t="n">
        <v>37322</v>
      </c>
      <c r="B432" t="n">
        <v>0</v>
      </c>
      <c r="C432" t="n">
        <v>1</v>
      </c>
      <c r="D432" t="n">
        <v>0</v>
      </c>
      <c r="E432" t="b">
        <v>1</v>
      </c>
      <c r="F432" t="n">
        <v>0</v>
      </c>
    </row>
    <row r="433">
      <c r="A433" s="35" t="n">
        <v>37323</v>
      </c>
      <c r="B433" t="n">
        <v>0</v>
      </c>
      <c r="C433" t="n">
        <v>1</v>
      </c>
      <c r="D433" t="n">
        <v>0</v>
      </c>
      <c r="E433" t="b">
        <v>1</v>
      </c>
      <c r="F433" t="n">
        <v>0</v>
      </c>
    </row>
    <row r="434">
      <c r="A434" s="35" t="n">
        <v>37324</v>
      </c>
      <c r="B434" t="n">
        <v>0</v>
      </c>
      <c r="C434" t="n">
        <v>1</v>
      </c>
      <c r="D434" t="n">
        <v>0</v>
      </c>
      <c r="E434" t="b">
        <v>1</v>
      </c>
      <c r="F434" t="n">
        <v>0</v>
      </c>
    </row>
    <row r="435">
      <c r="A435" s="35" t="n">
        <v>37325</v>
      </c>
      <c r="B435" t="n">
        <v>0</v>
      </c>
      <c r="C435" t="n">
        <v>1</v>
      </c>
      <c r="D435" t="n">
        <v>0</v>
      </c>
      <c r="E435" t="b">
        <v>1</v>
      </c>
      <c r="F435" t="n">
        <v>0</v>
      </c>
    </row>
    <row r="436">
      <c r="A436" s="35" t="n">
        <v>37326</v>
      </c>
      <c r="B436" t="n">
        <v>0</v>
      </c>
      <c r="C436" t="n">
        <v>1</v>
      </c>
      <c r="D436" t="n">
        <v>0</v>
      </c>
      <c r="E436" t="b">
        <v>1</v>
      </c>
      <c r="F436" t="n">
        <v>0</v>
      </c>
    </row>
    <row r="437">
      <c r="A437" s="35" t="n">
        <v>37327</v>
      </c>
      <c r="B437" t="n">
        <v>0</v>
      </c>
      <c r="C437" t="n">
        <v>1</v>
      </c>
      <c r="D437" t="n">
        <v>0</v>
      </c>
      <c r="E437" t="b">
        <v>1</v>
      </c>
      <c r="F437" t="n">
        <v>0</v>
      </c>
    </row>
    <row r="438">
      <c r="A438" s="35" t="n">
        <v>37328</v>
      </c>
      <c r="B438" t="n">
        <v>0</v>
      </c>
      <c r="C438" t="n">
        <v>1</v>
      </c>
      <c r="D438" t="n">
        <v>0</v>
      </c>
      <c r="E438" t="b">
        <v>1</v>
      </c>
      <c r="F438" t="n">
        <v>0</v>
      </c>
    </row>
    <row r="439">
      <c r="A439" s="35" t="n">
        <v>37329</v>
      </c>
      <c r="B439" t="n">
        <v>0</v>
      </c>
      <c r="C439" t="n">
        <v>1</v>
      </c>
      <c r="D439" t="n">
        <v>0</v>
      </c>
      <c r="E439" t="b">
        <v>1</v>
      </c>
      <c r="F439" t="n">
        <v>0</v>
      </c>
    </row>
    <row r="440">
      <c r="A440" s="35" t="n">
        <v>37330</v>
      </c>
      <c r="B440" t="n">
        <v>0</v>
      </c>
      <c r="C440" t="n">
        <v>1</v>
      </c>
      <c r="D440" t="n">
        <v>0</v>
      </c>
      <c r="E440" t="b">
        <v>1</v>
      </c>
      <c r="F440" t="n">
        <v>0</v>
      </c>
    </row>
    <row r="441">
      <c r="A441" s="35" t="n">
        <v>37331</v>
      </c>
      <c r="B441" t="n">
        <v>0</v>
      </c>
      <c r="C441" t="n">
        <v>1</v>
      </c>
      <c r="D441" t="n">
        <v>0</v>
      </c>
      <c r="E441" t="b">
        <v>1</v>
      </c>
      <c r="F441" t="n">
        <v>0</v>
      </c>
    </row>
    <row r="442">
      <c r="A442" s="35" t="n">
        <v>37332</v>
      </c>
      <c r="B442" t="n">
        <v>0</v>
      </c>
      <c r="C442" t="n">
        <v>1</v>
      </c>
      <c r="D442" t="n">
        <v>0</v>
      </c>
      <c r="E442" t="b">
        <v>1</v>
      </c>
      <c r="F442" t="n">
        <v>0</v>
      </c>
    </row>
    <row r="443">
      <c r="A443" s="35" t="n">
        <v>37333</v>
      </c>
      <c r="B443" t="n">
        <v>0</v>
      </c>
      <c r="C443" t="n">
        <v>1</v>
      </c>
      <c r="D443" t="n">
        <v>0</v>
      </c>
      <c r="E443" t="b">
        <v>1</v>
      </c>
      <c r="F443" t="n">
        <v>0</v>
      </c>
    </row>
    <row r="444">
      <c r="A444" s="35" t="n">
        <v>37334</v>
      </c>
      <c r="B444" t="n">
        <v>0</v>
      </c>
      <c r="C444" t="n">
        <v>1</v>
      </c>
      <c r="D444" t="n">
        <v>0</v>
      </c>
      <c r="E444" t="b">
        <v>1</v>
      </c>
      <c r="F444" t="n">
        <v>0</v>
      </c>
    </row>
    <row r="445">
      <c r="A445" s="35" t="n">
        <v>37335</v>
      </c>
      <c r="B445" t="n">
        <v>0</v>
      </c>
      <c r="C445" t="n">
        <v>1</v>
      </c>
      <c r="D445" t="n">
        <v>0</v>
      </c>
      <c r="E445" t="b">
        <v>1</v>
      </c>
      <c r="F445" t="n">
        <v>0</v>
      </c>
    </row>
    <row r="446">
      <c r="A446" s="35" t="n">
        <v>37336</v>
      </c>
      <c r="B446" t="n">
        <v>0</v>
      </c>
      <c r="C446" t="n">
        <v>1</v>
      </c>
      <c r="D446" t="n">
        <v>0</v>
      </c>
      <c r="E446" t="b">
        <v>1</v>
      </c>
      <c r="F446" t="n">
        <v>0</v>
      </c>
    </row>
    <row r="447">
      <c r="A447" s="35" t="n">
        <v>37337</v>
      </c>
      <c r="B447" t="n">
        <v>0</v>
      </c>
      <c r="C447" t="n">
        <v>1</v>
      </c>
      <c r="D447" t="n">
        <v>0</v>
      </c>
      <c r="E447" t="b">
        <v>1</v>
      </c>
      <c r="F447" t="n">
        <v>0</v>
      </c>
    </row>
    <row r="448">
      <c r="A448" s="35" t="n">
        <v>37338</v>
      </c>
      <c r="B448" t="n">
        <v>0</v>
      </c>
      <c r="C448" t="n">
        <v>1</v>
      </c>
      <c r="D448" t="n">
        <v>0</v>
      </c>
      <c r="E448" t="b">
        <v>1</v>
      </c>
      <c r="F448" t="n">
        <v>0</v>
      </c>
    </row>
    <row r="449">
      <c r="A449" s="35" t="n">
        <v>37339</v>
      </c>
      <c r="B449" t="n">
        <v>0</v>
      </c>
      <c r="C449" t="n">
        <v>1</v>
      </c>
      <c r="D449" t="n">
        <v>0</v>
      </c>
      <c r="E449" t="b">
        <v>1</v>
      </c>
      <c r="F449" t="n">
        <v>0</v>
      </c>
    </row>
    <row r="450">
      <c r="A450" s="35" t="n">
        <v>37340</v>
      </c>
      <c r="B450" t="n">
        <v>0</v>
      </c>
      <c r="C450" t="n">
        <v>1</v>
      </c>
      <c r="D450" t="n">
        <v>0</v>
      </c>
      <c r="E450" t="b">
        <v>1</v>
      </c>
      <c r="F450" t="n">
        <v>0</v>
      </c>
    </row>
    <row r="451">
      <c r="A451" s="35" t="n">
        <v>37341</v>
      </c>
      <c r="B451" t="n">
        <v>0</v>
      </c>
      <c r="C451" t="n">
        <v>1</v>
      </c>
      <c r="D451" t="n">
        <v>0</v>
      </c>
      <c r="E451" t="b">
        <v>1</v>
      </c>
      <c r="F451" t="n">
        <v>0</v>
      </c>
    </row>
    <row r="452">
      <c r="A452" s="35" t="n">
        <v>37342</v>
      </c>
      <c r="B452" t="n">
        <v>0</v>
      </c>
      <c r="C452" t="n">
        <v>1</v>
      </c>
      <c r="D452" t="n">
        <v>0</v>
      </c>
      <c r="E452" t="b">
        <v>1</v>
      </c>
      <c r="F452" t="n">
        <v>0</v>
      </c>
    </row>
    <row r="453">
      <c r="A453" s="35" t="n">
        <v>37343</v>
      </c>
      <c r="B453" t="n">
        <v>0</v>
      </c>
      <c r="C453" t="n">
        <v>1</v>
      </c>
      <c r="D453" t="n">
        <v>0</v>
      </c>
      <c r="E453" t="b">
        <v>1</v>
      </c>
      <c r="F453" t="n">
        <v>0</v>
      </c>
    </row>
    <row r="454">
      <c r="A454" s="35" t="n">
        <v>37344</v>
      </c>
      <c r="B454" t="n">
        <v>0</v>
      </c>
      <c r="C454" t="n">
        <v>1</v>
      </c>
      <c r="D454" t="n">
        <v>0</v>
      </c>
      <c r="E454" t="b">
        <v>1</v>
      </c>
      <c r="F454" t="n">
        <v>0</v>
      </c>
    </row>
    <row r="455">
      <c r="A455" s="35" t="n">
        <v>37345</v>
      </c>
      <c r="B455" t="n">
        <v>0</v>
      </c>
      <c r="C455" t="n">
        <v>1</v>
      </c>
      <c r="D455" t="n">
        <v>0</v>
      </c>
      <c r="E455" t="b">
        <v>1</v>
      </c>
      <c r="F455" t="n">
        <v>0</v>
      </c>
    </row>
    <row r="456">
      <c r="A456" s="35" t="n">
        <v>37346</v>
      </c>
      <c r="B456" t="n">
        <v>0</v>
      </c>
      <c r="C456" t="n">
        <v>1</v>
      </c>
      <c r="D456" t="n">
        <v>0</v>
      </c>
      <c r="E456" t="b">
        <v>1</v>
      </c>
      <c r="F456" t="n">
        <v>0</v>
      </c>
    </row>
    <row r="457">
      <c r="A457" s="35" t="n">
        <v>37347</v>
      </c>
      <c r="B457" t="n">
        <v>0</v>
      </c>
      <c r="C457" t="n">
        <v>1</v>
      </c>
      <c r="D457" t="n">
        <v>0</v>
      </c>
      <c r="E457" t="b">
        <v>1</v>
      </c>
      <c r="F457" t="n">
        <v>0</v>
      </c>
    </row>
    <row r="458">
      <c r="A458" s="35" t="n">
        <v>37348</v>
      </c>
      <c r="B458" t="n">
        <v>0</v>
      </c>
      <c r="C458" t="n">
        <v>1</v>
      </c>
      <c r="D458" t="n">
        <v>0</v>
      </c>
      <c r="E458" t="b">
        <v>1</v>
      </c>
      <c r="F458" t="n">
        <v>0</v>
      </c>
    </row>
    <row r="459">
      <c r="A459" s="35" t="n">
        <v>37349</v>
      </c>
      <c r="B459" t="n">
        <v>0</v>
      </c>
      <c r="C459" t="n">
        <v>1</v>
      </c>
      <c r="D459" t="n">
        <v>0</v>
      </c>
      <c r="E459" t="b">
        <v>1</v>
      </c>
      <c r="F459" t="n">
        <v>0</v>
      </c>
    </row>
    <row r="460">
      <c r="A460" s="35" t="n">
        <v>37350</v>
      </c>
      <c r="B460" t="n">
        <v>0</v>
      </c>
      <c r="C460" t="n">
        <v>1</v>
      </c>
      <c r="D460" t="n">
        <v>0</v>
      </c>
      <c r="E460" t="b">
        <v>1</v>
      </c>
      <c r="F460" t="n">
        <v>0</v>
      </c>
    </row>
    <row r="461">
      <c r="A461" s="35" t="n">
        <v>37351</v>
      </c>
      <c r="B461" t="n">
        <v>0</v>
      </c>
      <c r="C461" t="n">
        <v>1</v>
      </c>
      <c r="D461" t="n">
        <v>0</v>
      </c>
      <c r="E461" t="b">
        <v>1</v>
      </c>
      <c r="F461" t="n">
        <v>0</v>
      </c>
    </row>
    <row r="462">
      <c r="A462" s="35" t="n">
        <v>37352</v>
      </c>
      <c r="B462" t="n">
        <v>0</v>
      </c>
      <c r="C462" t="n">
        <v>1</v>
      </c>
      <c r="D462" t="n">
        <v>0</v>
      </c>
      <c r="E462" t="b">
        <v>1</v>
      </c>
      <c r="F462" t="n">
        <v>0</v>
      </c>
    </row>
    <row r="463">
      <c r="A463" s="35" t="n">
        <v>37353</v>
      </c>
      <c r="B463" t="n">
        <v>0</v>
      </c>
      <c r="C463" t="n">
        <v>1</v>
      </c>
      <c r="D463" t="n">
        <v>0</v>
      </c>
      <c r="E463" t="b">
        <v>1</v>
      </c>
      <c r="F463" t="n">
        <v>0</v>
      </c>
    </row>
    <row r="464">
      <c r="A464" s="35" t="n">
        <v>37354</v>
      </c>
      <c r="B464" t="n">
        <v>0</v>
      </c>
      <c r="C464" t="n">
        <v>1</v>
      </c>
      <c r="D464" t="n">
        <v>0</v>
      </c>
      <c r="E464" t="b">
        <v>1</v>
      </c>
      <c r="F464" t="n">
        <v>0</v>
      </c>
    </row>
    <row r="465">
      <c r="A465" s="35" t="n">
        <v>37355</v>
      </c>
      <c r="B465" t="n">
        <v>0</v>
      </c>
      <c r="C465" t="n">
        <v>1</v>
      </c>
      <c r="D465" t="n">
        <v>0</v>
      </c>
      <c r="E465" t="b">
        <v>1</v>
      </c>
      <c r="F465" t="n">
        <v>0</v>
      </c>
    </row>
    <row r="466">
      <c r="A466" s="35" t="n">
        <v>37356</v>
      </c>
      <c r="B466" t="n">
        <v>0</v>
      </c>
      <c r="C466" t="n">
        <v>1</v>
      </c>
      <c r="D466" t="n">
        <v>0</v>
      </c>
      <c r="E466" t="b">
        <v>1</v>
      </c>
      <c r="F466" t="n">
        <v>0</v>
      </c>
    </row>
    <row r="467">
      <c r="A467" s="35" t="n">
        <v>37357</v>
      </c>
      <c r="B467" t="n">
        <v>0</v>
      </c>
      <c r="C467" t="n">
        <v>1</v>
      </c>
      <c r="D467" t="n">
        <v>0</v>
      </c>
      <c r="E467" t="b">
        <v>1</v>
      </c>
      <c r="F467" t="n">
        <v>0</v>
      </c>
    </row>
    <row r="468">
      <c r="A468" s="35" t="n">
        <v>37358</v>
      </c>
      <c r="B468" t="n">
        <v>0</v>
      </c>
      <c r="C468" t="n">
        <v>1</v>
      </c>
      <c r="D468" t="n">
        <v>0</v>
      </c>
      <c r="E468" t="b">
        <v>1</v>
      </c>
      <c r="F468" t="n">
        <v>0</v>
      </c>
    </row>
    <row r="469">
      <c r="A469" s="35" t="n">
        <v>37359</v>
      </c>
      <c r="B469" t="n">
        <v>0</v>
      </c>
      <c r="C469" t="n">
        <v>1</v>
      </c>
      <c r="D469" t="n">
        <v>0</v>
      </c>
      <c r="E469" t="b">
        <v>1</v>
      </c>
      <c r="F469" t="n">
        <v>0</v>
      </c>
    </row>
    <row r="470">
      <c r="A470" s="35" t="n">
        <v>37360</v>
      </c>
      <c r="B470" t="n">
        <v>0</v>
      </c>
      <c r="C470" t="n">
        <v>1</v>
      </c>
      <c r="D470" t="n">
        <v>0</v>
      </c>
      <c r="E470" t="b">
        <v>1</v>
      </c>
      <c r="F470" t="n">
        <v>0</v>
      </c>
    </row>
    <row r="471">
      <c r="A471" s="35" t="n">
        <v>37361</v>
      </c>
      <c r="B471" t="n">
        <v>0</v>
      </c>
      <c r="C471" t="n">
        <v>1</v>
      </c>
      <c r="D471" t="n">
        <v>0</v>
      </c>
      <c r="E471" t="b">
        <v>1</v>
      </c>
      <c r="F471" t="n">
        <v>0</v>
      </c>
    </row>
    <row r="472">
      <c r="A472" s="35" t="n">
        <v>37362</v>
      </c>
      <c r="B472" t="n">
        <v>0</v>
      </c>
      <c r="C472" t="n">
        <v>1</v>
      </c>
      <c r="D472" t="n">
        <v>0</v>
      </c>
      <c r="E472" t="b">
        <v>1</v>
      </c>
      <c r="F472" t="n">
        <v>0</v>
      </c>
    </row>
    <row r="473">
      <c r="A473" s="35" t="n">
        <v>37363</v>
      </c>
      <c r="B473" t="n">
        <v>0</v>
      </c>
      <c r="C473" t="n">
        <v>1</v>
      </c>
      <c r="D473" t="n">
        <v>0</v>
      </c>
      <c r="E473" t="b">
        <v>1</v>
      </c>
      <c r="F473" t="n">
        <v>0</v>
      </c>
    </row>
    <row r="474">
      <c r="A474" s="35" t="n">
        <v>37364</v>
      </c>
      <c r="B474" t="n">
        <v>0</v>
      </c>
      <c r="C474" t="n">
        <v>1</v>
      </c>
      <c r="D474" t="n">
        <v>0</v>
      </c>
      <c r="E474" t="b">
        <v>1</v>
      </c>
      <c r="F474" t="n">
        <v>0</v>
      </c>
    </row>
    <row r="475">
      <c r="A475" s="35" t="n">
        <v>37365</v>
      </c>
      <c r="B475" t="n">
        <v>0</v>
      </c>
      <c r="C475" t="n">
        <v>1</v>
      </c>
      <c r="D475" t="n">
        <v>0</v>
      </c>
      <c r="E475" t="b">
        <v>1</v>
      </c>
      <c r="F475" t="n">
        <v>0</v>
      </c>
    </row>
    <row r="476">
      <c r="A476" s="35" t="n">
        <v>37366</v>
      </c>
      <c r="B476" t="n">
        <v>0</v>
      </c>
      <c r="C476" t="n">
        <v>1</v>
      </c>
      <c r="D476" t="n">
        <v>0</v>
      </c>
      <c r="E476" t="b">
        <v>1</v>
      </c>
      <c r="F476" t="n">
        <v>0</v>
      </c>
    </row>
    <row r="477">
      <c r="A477" s="35" t="n">
        <v>37367</v>
      </c>
      <c r="B477" t="n">
        <v>0</v>
      </c>
      <c r="C477" t="n">
        <v>1</v>
      </c>
      <c r="D477" t="n">
        <v>0</v>
      </c>
      <c r="E477" t="b">
        <v>1</v>
      </c>
      <c r="F477" t="n">
        <v>0</v>
      </c>
    </row>
    <row r="478">
      <c r="A478" s="35" t="n">
        <v>37368</v>
      </c>
      <c r="B478" t="n">
        <v>0</v>
      </c>
      <c r="C478" t="n">
        <v>1</v>
      </c>
      <c r="D478" t="n">
        <v>0</v>
      </c>
      <c r="E478" t="b">
        <v>1</v>
      </c>
      <c r="F478" t="n">
        <v>0</v>
      </c>
    </row>
    <row r="479">
      <c r="A479" s="35" t="n">
        <v>37369</v>
      </c>
      <c r="B479" t="n">
        <v>0</v>
      </c>
      <c r="C479" t="n">
        <v>1</v>
      </c>
      <c r="D479" t="n">
        <v>0</v>
      </c>
      <c r="E479" t="b">
        <v>1</v>
      </c>
      <c r="F479" t="n">
        <v>0</v>
      </c>
    </row>
    <row r="480">
      <c r="A480" s="35" t="n">
        <v>37370</v>
      </c>
      <c r="B480" t="n">
        <v>0</v>
      </c>
      <c r="C480" t="n">
        <v>1</v>
      </c>
      <c r="D480" t="n">
        <v>0</v>
      </c>
      <c r="E480" t="b">
        <v>1</v>
      </c>
      <c r="F480" t="n">
        <v>0</v>
      </c>
    </row>
    <row r="481">
      <c r="A481" s="35" t="n">
        <v>37371</v>
      </c>
      <c r="B481" t="n">
        <v>0</v>
      </c>
      <c r="C481" t="n">
        <v>1</v>
      </c>
      <c r="D481" t="n">
        <v>0</v>
      </c>
      <c r="E481" t="b">
        <v>1</v>
      </c>
      <c r="F481" t="n">
        <v>0</v>
      </c>
    </row>
    <row r="482">
      <c r="A482" s="35" t="n">
        <v>37372</v>
      </c>
      <c r="B482" t="n">
        <v>0</v>
      </c>
      <c r="C482" t="n">
        <v>1</v>
      </c>
      <c r="D482" t="n">
        <v>0</v>
      </c>
      <c r="E482" t="b">
        <v>1</v>
      </c>
      <c r="F482" t="n">
        <v>0</v>
      </c>
    </row>
    <row r="483">
      <c r="A483" s="35" t="n">
        <v>37373</v>
      </c>
      <c r="B483" t="n">
        <v>0</v>
      </c>
      <c r="C483" t="n">
        <v>1</v>
      </c>
      <c r="D483" t="n">
        <v>0</v>
      </c>
      <c r="E483" t="b">
        <v>1</v>
      </c>
      <c r="F483" t="n">
        <v>0</v>
      </c>
    </row>
    <row r="484">
      <c r="A484" s="35" t="n">
        <v>37374</v>
      </c>
      <c r="B484" t="n">
        <v>0</v>
      </c>
      <c r="C484" t="n">
        <v>1</v>
      </c>
      <c r="D484" t="n">
        <v>0</v>
      </c>
      <c r="E484" t="b">
        <v>1</v>
      </c>
      <c r="F484" t="n">
        <v>0</v>
      </c>
    </row>
    <row r="485">
      <c r="A485" s="35" t="n">
        <v>37375</v>
      </c>
      <c r="B485" t="n">
        <v>0</v>
      </c>
      <c r="C485" t="n">
        <v>1</v>
      </c>
      <c r="D485" t="n">
        <v>0</v>
      </c>
      <c r="E485" t="b">
        <v>1</v>
      </c>
      <c r="F485" t="n">
        <v>0</v>
      </c>
    </row>
    <row r="486">
      <c r="A486" s="35" t="n">
        <v>37376</v>
      </c>
      <c r="B486" t="n">
        <v>0</v>
      </c>
      <c r="C486" t="n">
        <v>1</v>
      </c>
      <c r="D486" t="n">
        <v>0</v>
      </c>
      <c r="E486" t="b">
        <v>1</v>
      </c>
      <c r="F486" t="n">
        <v>0</v>
      </c>
    </row>
    <row r="487">
      <c r="A487" s="35" t="n">
        <v>37377</v>
      </c>
      <c r="B487" t="n">
        <v>0</v>
      </c>
      <c r="C487" t="n">
        <v>1</v>
      </c>
      <c r="D487" t="n">
        <v>0</v>
      </c>
      <c r="E487" t="b">
        <v>1</v>
      </c>
      <c r="F487" t="n">
        <v>0</v>
      </c>
    </row>
    <row r="488">
      <c r="A488" s="35" t="n">
        <v>37378</v>
      </c>
      <c r="B488" t="n">
        <v>0</v>
      </c>
      <c r="C488" t="n">
        <v>1</v>
      </c>
      <c r="D488" t="n">
        <v>0</v>
      </c>
      <c r="E488" t="b">
        <v>1</v>
      </c>
      <c r="F488" t="n">
        <v>0</v>
      </c>
    </row>
    <row r="489">
      <c r="A489" s="35" t="n">
        <v>37379</v>
      </c>
      <c r="B489" t="n">
        <v>0</v>
      </c>
      <c r="C489" t="n">
        <v>1</v>
      </c>
      <c r="D489" t="n">
        <v>0</v>
      </c>
      <c r="E489" t="b">
        <v>1</v>
      </c>
      <c r="F489" t="n">
        <v>0</v>
      </c>
    </row>
    <row r="490">
      <c r="A490" s="35" t="n">
        <v>37380</v>
      </c>
      <c r="B490" t="n">
        <v>0</v>
      </c>
      <c r="C490" t="n">
        <v>1</v>
      </c>
      <c r="D490" t="n">
        <v>0</v>
      </c>
      <c r="E490" t="b">
        <v>1</v>
      </c>
      <c r="F490" t="n">
        <v>0</v>
      </c>
    </row>
    <row r="491">
      <c r="A491" s="35" t="n">
        <v>37381</v>
      </c>
      <c r="B491" t="n">
        <v>0</v>
      </c>
      <c r="C491" t="n">
        <v>1</v>
      </c>
      <c r="D491" t="n">
        <v>0</v>
      </c>
      <c r="E491" t="b">
        <v>1</v>
      </c>
      <c r="F491" t="n">
        <v>0</v>
      </c>
    </row>
    <row r="492">
      <c r="A492" s="35" t="n">
        <v>37382</v>
      </c>
      <c r="B492" t="n">
        <v>0</v>
      </c>
      <c r="C492" t="n">
        <v>1</v>
      </c>
      <c r="D492" t="n">
        <v>0</v>
      </c>
      <c r="E492" t="b">
        <v>1</v>
      </c>
      <c r="F492" t="n">
        <v>0</v>
      </c>
    </row>
    <row r="493">
      <c r="A493" s="35" t="n">
        <v>37383</v>
      </c>
      <c r="B493" t="n">
        <v>0</v>
      </c>
      <c r="C493" t="n">
        <v>1</v>
      </c>
      <c r="D493" t="n">
        <v>0</v>
      </c>
      <c r="E493" t="b">
        <v>1</v>
      </c>
      <c r="F493" t="n">
        <v>0</v>
      </c>
    </row>
    <row r="494">
      <c r="A494" s="35" t="n">
        <v>37384</v>
      </c>
      <c r="B494" t="n">
        <v>0</v>
      </c>
      <c r="C494" t="n">
        <v>1</v>
      </c>
      <c r="D494" t="n">
        <v>0</v>
      </c>
      <c r="E494" t="b">
        <v>1</v>
      </c>
      <c r="F494" t="n">
        <v>0</v>
      </c>
    </row>
    <row r="495">
      <c r="A495" s="35" t="n">
        <v>37385</v>
      </c>
      <c r="B495" t="n">
        <v>0</v>
      </c>
      <c r="C495" t="n">
        <v>1</v>
      </c>
      <c r="D495" t="n">
        <v>0</v>
      </c>
      <c r="E495" t="b">
        <v>1</v>
      </c>
      <c r="F495" t="n">
        <v>0</v>
      </c>
    </row>
    <row r="496">
      <c r="A496" s="35" t="n">
        <v>37386</v>
      </c>
      <c r="B496" t="n">
        <v>0</v>
      </c>
      <c r="C496" t="n">
        <v>1</v>
      </c>
      <c r="D496" t="n">
        <v>0</v>
      </c>
      <c r="E496" t="b">
        <v>1</v>
      </c>
      <c r="F496" t="n">
        <v>0</v>
      </c>
    </row>
    <row r="497">
      <c r="A497" s="35" t="n">
        <v>37387</v>
      </c>
      <c r="B497" t="n">
        <v>0</v>
      </c>
      <c r="C497" t="n">
        <v>1</v>
      </c>
      <c r="D497" t="n">
        <v>0</v>
      </c>
      <c r="E497" t="b">
        <v>1</v>
      </c>
      <c r="F497" t="n">
        <v>0</v>
      </c>
    </row>
    <row r="498">
      <c r="A498" s="35" t="n">
        <v>37388</v>
      </c>
      <c r="B498" t="n">
        <v>0</v>
      </c>
      <c r="C498" t="n">
        <v>1</v>
      </c>
      <c r="D498" t="n">
        <v>0</v>
      </c>
      <c r="E498" t="b">
        <v>1</v>
      </c>
      <c r="F498" t="n">
        <v>0</v>
      </c>
    </row>
    <row r="499">
      <c r="A499" s="35" t="n">
        <v>37389</v>
      </c>
      <c r="B499" t="n">
        <v>0</v>
      </c>
      <c r="C499" t="n">
        <v>1</v>
      </c>
      <c r="D499" t="n">
        <v>0</v>
      </c>
      <c r="E499" t="b">
        <v>1</v>
      </c>
      <c r="F499" t="n">
        <v>0</v>
      </c>
    </row>
    <row r="500">
      <c r="A500" s="35" t="n">
        <v>37390</v>
      </c>
      <c r="B500" t="n">
        <v>0</v>
      </c>
      <c r="C500" t="n">
        <v>1</v>
      </c>
      <c r="D500" t="n">
        <v>0</v>
      </c>
      <c r="E500" t="b">
        <v>1</v>
      </c>
      <c r="F500" t="n">
        <v>0</v>
      </c>
    </row>
    <row r="501">
      <c r="A501" s="35" t="n">
        <v>37391</v>
      </c>
      <c r="B501" t="n">
        <v>0</v>
      </c>
      <c r="C501" t="n">
        <v>1</v>
      </c>
      <c r="D501" t="n">
        <v>0</v>
      </c>
      <c r="E501" t="b">
        <v>1</v>
      </c>
      <c r="F501" t="n">
        <v>0</v>
      </c>
    </row>
    <row r="502">
      <c r="A502" s="35" t="n">
        <v>37392</v>
      </c>
      <c r="B502" t="n">
        <v>0</v>
      </c>
      <c r="C502" t="n">
        <v>1</v>
      </c>
      <c r="D502" t="n">
        <v>0</v>
      </c>
      <c r="E502" t="b">
        <v>1</v>
      </c>
      <c r="F502" t="n">
        <v>0</v>
      </c>
    </row>
    <row r="503">
      <c r="A503" s="35" t="n">
        <v>37393</v>
      </c>
      <c r="B503" t="n">
        <v>0</v>
      </c>
      <c r="C503" t="n">
        <v>1</v>
      </c>
      <c r="D503" t="n">
        <v>0</v>
      </c>
      <c r="E503" t="b">
        <v>1</v>
      </c>
      <c r="F503" t="n">
        <v>0</v>
      </c>
    </row>
    <row r="504">
      <c r="A504" s="35" t="n">
        <v>37394</v>
      </c>
      <c r="B504" t="n">
        <v>0</v>
      </c>
      <c r="C504" t="n">
        <v>1</v>
      </c>
      <c r="D504" t="n">
        <v>0</v>
      </c>
      <c r="E504" t="b">
        <v>1</v>
      </c>
      <c r="F504" t="n">
        <v>0</v>
      </c>
    </row>
    <row r="505">
      <c r="A505" s="35" t="n">
        <v>37395</v>
      </c>
      <c r="B505" t="n">
        <v>0</v>
      </c>
      <c r="C505" t="n">
        <v>1</v>
      </c>
      <c r="D505" t="n">
        <v>0</v>
      </c>
      <c r="E505" t="b">
        <v>1</v>
      </c>
      <c r="F505" t="n">
        <v>0</v>
      </c>
    </row>
    <row r="506">
      <c r="A506" s="35" t="n">
        <v>37396</v>
      </c>
      <c r="B506" t="n">
        <v>0</v>
      </c>
      <c r="C506" t="n">
        <v>1</v>
      </c>
      <c r="D506" t="n">
        <v>0</v>
      </c>
      <c r="E506" t="b">
        <v>1</v>
      </c>
      <c r="F506" t="n">
        <v>0</v>
      </c>
    </row>
    <row r="507">
      <c r="A507" s="35" t="n">
        <v>37397</v>
      </c>
      <c r="B507" t="n">
        <v>0</v>
      </c>
      <c r="C507" t="n">
        <v>1</v>
      </c>
      <c r="D507" t="n">
        <v>0</v>
      </c>
      <c r="E507" t="b">
        <v>1</v>
      </c>
      <c r="F507" t="n">
        <v>0</v>
      </c>
    </row>
    <row r="508">
      <c r="A508" s="35" t="n">
        <v>37398</v>
      </c>
      <c r="B508" t="n">
        <v>0</v>
      </c>
      <c r="C508" t="n">
        <v>1</v>
      </c>
      <c r="D508" t="n">
        <v>0</v>
      </c>
      <c r="E508" t="b">
        <v>1</v>
      </c>
      <c r="F508" t="n">
        <v>0</v>
      </c>
    </row>
    <row r="509">
      <c r="A509" s="35" t="n">
        <v>37399</v>
      </c>
      <c r="B509" t="n">
        <v>0</v>
      </c>
      <c r="C509" t="n">
        <v>1</v>
      </c>
      <c r="D509" t="n">
        <v>0</v>
      </c>
      <c r="E509" t="b">
        <v>1</v>
      </c>
      <c r="F509" t="n">
        <v>0</v>
      </c>
    </row>
    <row r="510">
      <c r="A510" s="35" t="n">
        <v>37400</v>
      </c>
      <c r="B510" t="n">
        <v>0</v>
      </c>
      <c r="C510" t="n">
        <v>1</v>
      </c>
      <c r="D510" t="n">
        <v>0</v>
      </c>
      <c r="E510" t="b">
        <v>1</v>
      </c>
      <c r="F510" t="n">
        <v>0</v>
      </c>
    </row>
    <row r="511">
      <c r="A511" s="35" t="n">
        <v>37401</v>
      </c>
      <c r="B511" t="n">
        <v>0</v>
      </c>
      <c r="C511" t="n">
        <v>1</v>
      </c>
      <c r="D511" t="n">
        <v>0</v>
      </c>
      <c r="E511" t="b">
        <v>1</v>
      </c>
      <c r="F511" t="n">
        <v>0</v>
      </c>
    </row>
    <row r="512">
      <c r="A512" s="35" t="n">
        <v>37402</v>
      </c>
      <c r="B512" t="n">
        <v>0</v>
      </c>
      <c r="C512" t="n">
        <v>1</v>
      </c>
      <c r="D512" t="n">
        <v>0</v>
      </c>
      <c r="E512" t="b">
        <v>1</v>
      </c>
      <c r="F512" t="n">
        <v>0</v>
      </c>
    </row>
    <row r="513">
      <c r="A513" s="35" t="n">
        <v>37403</v>
      </c>
      <c r="B513" t="n">
        <v>0</v>
      </c>
      <c r="C513" t="n">
        <v>1</v>
      </c>
      <c r="D513" t="n">
        <v>0</v>
      </c>
      <c r="E513" t="b">
        <v>1</v>
      </c>
      <c r="F513" t="n">
        <v>0</v>
      </c>
    </row>
    <row r="514">
      <c r="A514" s="35" t="n">
        <v>37404</v>
      </c>
      <c r="B514" t="n">
        <v>0</v>
      </c>
      <c r="C514" t="n">
        <v>1</v>
      </c>
      <c r="D514" t="n">
        <v>0</v>
      </c>
      <c r="E514" t="b">
        <v>1</v>
      </c>
      <c r="F514" t="n">
        <v>0</v>
      </c>
    </row>
    <row r="515">
      <c r="A515" s="35" t="n">
        <v>37405</v>
      </c>
      <c r="B515" t="n">
        <v>0</v>
      </c>
      <c r="C515" t="n">
        <v>1</v>
      </c>
      <c r="D515" t="n">
        <v>0</v>
      </c>
      <c r="E515" t="b">
        <v>1</v>
      </c>
      <c r="F515" t="n">
        <v>0</v>
      </c>
    </row>
    <row r="516">
      <c r="A516" s="35" t="n">
        <v>37406</v>
      </c>
      <c r="B516" t="n">
        <v>0</v>
      </c>
      <c r="C516" t="n">
        <v>1</v>
      </c>
      <c r="D516" t="n">
        <v>0</v>
      </c>
      <c r="E516" t="b">
        <v>1</v>
      </c>
      <c r="F516" t="n">
        <v>0</v>
      </c>
    </row>
    <row r="517">
      <c r="A517" s="35" t="n">
        <v>37407</v>
      </c>
      <c r="B517" t="n">
        <v>0</v>
      </c>
      <c r="C517" t="n">
        <v>1</v>
      </c>
      <c r="D517" t="n">
        <v>0</v>
      </c>
      <c r="E517" t="b">
        <v>1</v>
      </c>
      <c r="F517" t="n">
        <v>0</v>
      </c>
    </row>
    <row r="518">
      <c r="A518" s="35" t="n">
        <v>37408</v>
      </c>
      <c r="B518" t="n">
        <v>0</v>
      </c>
      <c r="C518" t="n">
        <v>0.5</v>
      </c>
      <c r="D518" t="n">
        <v>0.5</v>
      </c>
      <c r="E518" t="b">
        <v>0</v>
      </c>
      <c r="F518" t="n">
        <v>-0.0005</v>
      </c>
    </row>
    <row r="519">
      <c r="A519" s="35" t="n">
        <v>37409</v>
      </c>
      <c r="B519" t="n">
        <v>0</v>
      </c>
      <c r="C519" t="n">
        <v>0.5</v>
      </c>
      <c r="D519" t="n">
        <v>0.5</v>
      </c>
      <c r="E519" t="b">
        <v>1</v>
      </c>
      <c r="F519" t="n">
        <v>0</v>
      </c>
    </row>
    <row r="520">
      <c r="A520" s="35" t="n">
        <v>37410</v>
      </c>
      <c r="B520" t="n">
        <v>0</v>
      </c>
      <c r="C520" t="n">
        <v>0.5</v>
      </c>
      <c r="D520" t="n">
        <v>0.5</v>
      </c>
      <c r="E520" t="b">
        <v>1</v>
      </c>
      <c r="F520" t="n">
        <v>0</v>
      </c>
    </row>
    <row r="521">
      <c r="A521" s="35" t="n">
        <v>37411</v>
      </c>
      <c r="B521" t="n">
        <v>0</v>
      </c>
      <c r="C521" t="n">
        <v>0.5</v>
      </c>
      <c r="D521" t="n">
        <v>0.5</v>
      </c>
      <c r="E521" t="b">
        <v>1</v>
      </c>
      <c r="F521" t="n">
        <v>0</v>
      </c>
    </row>
    <row r="522">
      <c r="A522" s="35" t="n">
        <v>37412</v>
      </c>
      <c r="B522" t="n">
        <v>0</v>
      </c>
      <c r="C522" t="n">
        <v>0.5</v>
      </c>
      <c r="D522" t="n">
        <v>0.5</v>
      </c>
      <c r="E522" t="b">
        <v>1</v>
      </c>
      <c r="F522" t="n">
        <v>0</v>
      </c>
    </row>
    <row r="523">
      <c r="A523" s="35" t="n">
        <v>37413</v>
      </c>
      <c r="B523" t="n">
        <v>0</v>
      </c>
      <c r="C523" t="n">
        <v>0.5</v>
      </c>
      <c r="D523" t="n">
        <v>0.5</v>
      </c>
      <c r="E523" t="b">
        <v>1</v>
      </c>
      <c r="F523" t="n">
        <v>0</v>
      </c>
    </row>
    <row r="524">
      <c r="A524" s="35" t="n">
        <v>37414</v>
      </c>
      <c r="B524" t="n">
        <v>0</v>
      </c>
      <c r="C524" t="n">
        <v>0.5</v>
      </c>
      <c r="D524" t="n">
        <v>0.5</v>
      </c>
      <c r="E524" t="b">
        <v>1</v>
      </c>
      <c r="F524" t="n">
        <v>0</v>
      </c>
    </row>
    <row r="525">
      <c r="A525" s="35" t="n">
        <v>37415</v>
      </c>
      <c r="B525" t="n">
        <v>0</v>
      </c>
      <c r="C525" t="n">
        <v>0.5</v>
      </c>
      <c r="D525" t="n">
        <v>0.5</v>
      </c>
      <c r="E525" t="b">
        <v>1</v>
      </c>
      <c r="F525" t="n">
        <v>0</v>
      </c>
    </row>
    <row r="526">
      <c r="A526" s="35" t="n">
        <v>37416</v>
      </c>
      <c r="B526" t="n">
        <v>0</v>
      </c>
      <c r="C526" t="n">
        <v>0.5</v>
      </c>
      <c r="D526" t="n">
        <v>0.5</v>
      </c>
      <c r="E526" t="b">
        <v>1</v>
      </c>
      <c r="F526" t="n">
        <v>0</v>
      </c>
    </row>
    <row r="527">
      <c r="A527" s="35" t="n">
        <v>37417</v>
      </c>
      <c r="B527" t="n">
        <v>0</v>
      </c>
      <c r="C527" t="n">
        <v>0.5</v>
      </c>
      <c r="D527" t="n">
        <v>0.5</v>
      </c>
      <c r="E527" t="b">
        <v>1</v>
      </c>
      <c r="F527" t="n">
        <v>0</v>
      </c>
    </row>
    <row r="528">
      <c r="A528" s="35" t="n">
        <v>37418</v>
      </c>
      <c r="B528" t="n">
        <v>0</v>
      </c>
      <c r="C528" t="n">
        <v>0.5</v>
      </c>
      <c r="D528" t="n">
        <v>0.5</v>
      </c>
      <c r="E528" t="b">
        <v>1</v>
      </c>
      <c r="F528" t="n">
        <v>0</v>
      </c>
    </row>
    <row r="529">
      <c r="A529" s="35" t="n">
        <v>37419</v>
      </c>
      <c r="B529" t="n">
        <v>0</v>
      </c>
      <c r="C529" t="n">
        <v>0.5</v>
      </c>
      <c r="D529" t="n">
        <v>0.5</v>
      </c>
      <c r="E529" t="b">
        <v>1</v>
      </c>
      <c r="F529" t="n">
        <v>0</v>
      </c>
    </row>
    <row r="530">
      <c r="A530" s="35" t="n">
        <v>37420</v>
      </c>
      <c r="B530" t="n">
        <v>0</v>
      </c>
      <c r="C530" t="n">
        <v>0.5</v>
      </c>
      <c r="D530" t="n">
        <v>0.5</v>
      </c>
      <c r="E530" t="b">
        <v>1</v>
      </c>
      <c r="F530" t="n">
        <v>0</v>
      </c>
    </row>
    <row r="531">
      <c r="A531" s="35" t="n">
        <v>37421</v>
      </c>
      <c r="B531" t="n">
        <v>0</v>
      </c>
      <c r="C531" t="n">
        <v>0.5</v>
      </c>
      <c r="D531" t="n">
        <v>0.5</v>
      </c>
      <c r="E531" t="b">
        <v>1</v>
      </c>
      <c r="F531" t="n">
        <v>0</v>
      </c>
    </row>
    <row r="532">
      <c r="A532" s="35" t="n">
        <v>37422</v>
      </c>
      <c r="B532" t="n">
        <v>0</v>
      </c>
      <c r="C532" t="n">
        <v>0.5</v>
      </c>
      <c r="D532" t="n">
        <v>0.5</v>
      </c>
      <c r="E532" t="b">
        <v>1</v>
      </c>
      <c r="F532" t="n">
        <v>0</v>
      </c>
    </row>
    <row r="533">
      <c r="A533" s="35" t="n">
        <v>37423</v>
      </c>
      <c r="B533" t="n">
        <v>0</v>
      </c>
      <c r="C533" t="n">
        <v>0.5</v>
      </c>
      <c r="D533" t="n">
        <v>0.5</v>
      </c>
      <c r="E533" t="b">
        <v>1</v>
      </c>
      <c r="F533" t="n">
        <v>0</v>
      </c>
    </row>
    <row r="534">
      <c r="A534" s="35" t="n">
        <v>37424</v>
      </c>
      <c r="B534" t="n">
        <v>0</v>
      </c>
      <c r="C534" t="n">
        <v>0.5</v>
      </c>
      <c r="D534" t="n">
        <v>0.5</v>
      </c>
      <c r="E534" t="b">
        <v>1</v>
      </c>
      <c r="F534" t="n">
        <v>0</v>
      </c>
    </row>
    <row r="535">
      <c r="A535" s="35" t="n">
        <v>37425</v>
      </c>
      <c r="B535" t="n">
        <v>0</v>
      </c>
      <c r="C535" t="n">
        <v>0.5</v>
      </c>
      <c r="D535" t="n">
        <v>0.5</v>
      </c>
      <c r="E535" t="b">
        <v>1</v>
      </c>
      <c r="F535" t="n">
        <v>0</v>
      </c>
    </row>
    <row r="536">
      <c r="A536" s="35" t="n">
        <v>37426</v>
      </c>
      <c r="B536" t="n">
        <v>0</v>
      </c>
      <c r="C536" t="n">
        <v>0.5</v>
      </c>
      <c r="D536" t="n">
        <v>0.5</v>
      </c>
      <c r="E536" t="b">
        <v>1</v>
      </c>
      <c r="F536" t="n">
        <v>0</v>
      </c>
    </row>
    <row r="537">
      <c r="A537" s="35" t="n">
        <v>37427</v>
      </c>
      <c r="B537" t="n">
        <v>0</v>
      </c>
      <c r="C537" t="n">
        <v>0.5</v>
      </c>
      <c r="D537" t="n">
        <v>0.5</v>
      </c>
      <c r="E537" t="b">
        <v>1</v>
      </c>
      <c r="F537" t="n">
        <v>0</v>
      </c>
    </row>
    <row r="538">
      <c r="A538" s="35" t="n">
        <v>37428</v>
      </c>
      <c r="B538" t="n">
        <v>0</v>
      </c>
      <c r="C538" t="n">
        <v>0.5</v>
      </c>
      <c r="D538" t="n">
        <v>0.5</v>
      </c>
      <c r="E538" t="b">
        <v>1</v>
      </c>
      <c r="F538" t="n">
        <v>0</v>
      </c>
    </row>
    <row r="539">
      <c r="A539" s="35" t="n">
        <v>37429</v>
      </c>
      <c r="B539" t="n">
        <v>0</v>
      </c>
      <c r="C539" t="n">
        <v>0.5</v>
      </c>
      <c r="D539" t="n">
        <v>0.5</v>
      </c>
      <c r="E539" t="b">
        <v>1</v>
      </c>
      <c r="F539" t="n">
        <v>0</v>
      </c>
    </row>
    <row r="540">
      <c r="A540" s="35" t="n">
        <v>37430</v>
      </c>
      <c r="B540" t="n">
        <v>0</v>
      </c>
      <c r="C540" t="n">
        <v>0.5</v>
      </c>
      <c r="D540" t="n">
        <v>0.5</v>
      </c>
      <c r="E540" t="b">
        <v>1</v>
      </c>
      <c r="F540" t="n">
        <v>0</v>
      </c>
    </row>
    <row r="541">
      <c r="A541" s="35" t="n">
        <v>37431</v>
      </c>
      <c r="B541" t="n">
        <v>0</v>
      </c>
      <c r="C541" t="n">
        <v>0.5</v>
      </c>
      <c r="D541" t="n">
        <v>0.5</v>
      </c>
      <c r="E541" t="b">
        <v>1</v>
      </c>
      <c r="F541" t="n">
        <v>0</v>
      </c>
    </row>
    <row r="542">
      <c r="A542" s="35" t="n">
        <v>37432</v>
      </c>
      <c r="B542" t="n">
        <v>0</v>
      </c>
      <c r="C542" t="n">
        <v>0.5</v>
      </c>
      <c r="D542" t="n">
        <v>0.5</v>
      </c>
      <c r="E542" t="b">
        <v>1</v>
      </c>
      <c r="F542" t="n">
        <v>0</v>
      </c>
    </row>
    <row r="543">
      <c r="A543" s="35" t="n">
        <v>37433</v>
      </c>
      <c r="B543" t="n">
        <v>0</v>
      </c>
      <c r="C543" t="n">
        <v>0.5</v>
      </c>
      <c r="D543" t="n">
        <v>0.5</v>
      </c>
      <c r="E543" t="b">
        <v>1</v>
      </c>
      <c r="F543" t="n">
        <v>0</v>
      </c>
    </row>
    <row r="544">
      <c r="A544" s="35" t="n">
        <v>37434</v>
      </c>
      <c r="B544" t="n">
        <v>0</v>
      </c>
      <c r="C544" t="n">
        <v>0.5</v>
      </c>
      <c r="D544" t="n">
        <v>0.5</v>
      </c>
      <c r="E544" t="b">
        <v>1</v>
      </c>
      <c r="F544" t="n">
        <v>0</v>
      </c>
    </row>
    <row r="545">
      <c r="A545" s="35" t="n">
        <v>37435</v>
      </c>
      <c r="B545" t="n">
        <v>0</v>
      </c>
      <c r="C545" t="n">
        <v>0.5</v>
      </c>
      <c r="D545" t="n">
        <v>0.5</v>
      </c>
      <c r="E545" t="b">
        <v>1</v>
      </c>
      <c r="F545" t="n">
        <v>0</v>
      </c>
    </row>
    <row r="546">
      <c r="A546" s="35" t="n">
        <v>37436</v>
      </c>
      <c r="B546" t="n">
        <v>0</v>
      </c>
      <c r="C546" t="n">
        <v>0.5</v>
      </c>
      <c r="D546" t="n">
        <v>0.5</v>
      </c>
      <c r="E546" t="b">
        <v>1</v>
      </c>
      <c r="F546" t="n">
        <v>0</v>
      </c>
    </row>
    <row r="547">
      <c r="A547" s="35" t="n">
        <v>37437</v>
      </c>
      <c r="B547" t="n">
        <v>0</v>
      </c>
      <c r="C547" t="n">
        <v>0.5</v>
      </c>
      <c r="D547" t="n">
        <v>0.5</v>
      </c>
      <c r="E547" t="b">
        <v>1</v>
      </c>
      <c r="F547" t="n">
        <v>0</v>
      </c>
    </row>
    <row r="548">
      <c r="A548" s="35" t="n">
        <v>37438</v>
      </c>
      <c r="B548" t="n">
        <v>0</v>
      </c>
      <c r="C548" t="n">
        <v>1</v>
      </c>
      <c r="D548" t="n">
        <v>0</v>
      </c>
      <c r="E548" t="b">
        <v>0</v>
      </c>
      <c r="F548" t="n">
        <v>-0.0005</v>
      </c>
    </row>
    <row r="549">
      <c r="A549" s="35" t="n">
        <v>37439</v>
      </c>
      <c r="B549" t="n">
        <v>0</v>
      </c>
      <c r="C549" t="n">
        <v>1</v>
      </c>
      <c r="D549" t="n">
        <v>0</v>
      </c>
      <c r="E549" t="b">
        <v>1</v>
      </c>
      <c r="F549" t="n">
        <v>0</v>
      </c>
    </row>
    <row r="550">
      <c r="A550" s="35" t="n">
        <v>37440</v>
      </c>
      <c r="B550" t="n">
        <v>0</v>
      </c>
      <c r="C550" t="n">
        <v>1</v>
      </c>
      <c r="D550" t="n">
        <v>0</v>
      </c>
      <c r="E550" t="b">
        <v>1</v>
      </c>
      <c r="F550" t="n">
        <v>0</v>
      </c>
    </row>
    <row r="551">
      <c r="A551" s="35" t="n">
        <v>37441</v>
      </c>
      <c r="B551" t="n">
        <v>0</v>
      </c>
      <c r="C551" t="n">
        <v>1</v>
      </c>
      <c r="D551" t="n">
        <v>0</v>
      </c>
      <c r="E551" t="b">
        <v>1</v>
      </c>
      <c r="F551" t="n">
        <v>0</v>
      </c>
    </row>
    <row r="552">
      <c r="A552" s="35" t="n">
        <v>37442</v>
      </c>
      <c r="B552" t="n">
        <v>0</v>
      </c>
      <c r="C552" t="n">
        <v>1</v>
      </c>
      <c r="D552" t="n">
        <v>0</v>
      </c>
      <c r="E552" t="b">
        <v>1</v>
      </c>
      <c r="F552" t="n">
        <v>0</v>
      </c>
    </row>
    <row r="553">
      <c r="A553" s="35" t="n">
        <v>37443</v>
      </c>
      <c r="B553" t="n">
        <v>0</v>
      </c>
      <c r="C553" t="n">
        <v>1</v>
      </c>
      <c r="D553" t="n">
        <v>0</v>
      </c>
      <c r="E553" t="b">
        <v>1</v>
      </c>
      <c r="F553" t="n">
        <v>0</v>
      </c>
    </row>
    <row r="554">
      <c r="A554" s="35" t="n">
        <v>37444</v>
      </c>
      <c r="B554" t="n">
        <v>0</v>
      </c>
      <c r="C554" t="n">
        <v>1</v>
      </c>
      <c r="D554" t="n">
        <v>0</v>
      </c>
      <c r="E554" t="b">
        <v>1</v>
      </c>
      <c r="F554" t="n">
        <v>0</v>
      </c>
    </row>
    <row r="555">
      <c r="A555" s="35" t="n">
        <v>37445</v>
      </c>
      <c r="B555" t="n">
        <v>0</v>
      </c>
      <c r="C555" t="n">
        <v>1</v>
      </c>
      <c r="D555" t="n">
        <v>0</v>
      </c>
      <c r="E555" t="b">
        <v>1</v>
      </c>
      <c r="F555" t="n">
        <v>0</v>
      </c>
    </row>
    <row r="556">
      <c r="A556" s="35" t="n">
        <v>37446</v>
      </c>
      <c r="B556" t="n">
        <v>0</v>
      </c>
      <c r="C556" t="n">
        <v>1</v>
      </c>
      <c r="D556" t="n">
        <v>0</v>
      </c>
      <c r="E556" t="b">
        <v>1</v>
      </c>
      <c r="F556" t="n">
        <v>0</v>
      </c>
    </row>
    <row r="557">
      <c r="A557" s="35" t="n">
        <v>37447</v>
      </c>
      <c r="B557" t="n">
        <v>0</v>
      </c>
      <c r="C557" t="n">
        <v>1</v>
      </c>
      <c r="D557" t="n">
        <v>0</v>
      </c>
      <c r="E557" t="b">
        <v>1</v>
      </c>
      <c r="F557" t="n">
        <v>0</v>
      </c>
    </row>
    <row r="558">
      <c r="A558" s="35" t="n">
        <v>37448</v>
      </c>
      <c r="B558" t="n">
        <v>0</v>
      </c>
      <c r="C558" t="n">
        <v>1</v>
      </c>
      <c r="D558" t="n">
        <v>0</v>
      </c>
      <c r="E558" t="b">
        <v>1</v>
      </c>
      <c r="F558" t="n">
        <v>0</v>
      </c>
    </row>
    <row r="559">
      <c r="A559" s="35" t="n">
        <v>37449</v>
      </c>
      <c r="B559" t="n">
        <v>0</v>
      </c>
      <c r="C559" t="n">
        <v>1</v>
      </c>
      <c r="D559" t="n">
        <v>0</v>
      </c>
      <c r="E559" t="b">
        <v>1</v>
      </c>
      <c r="F559" t="n">
        <v>0</v>
      </c>
    </row>
    <row r="560">
      <c r="A560" s="35" t="n">
        <v>37450</v>
      </c>
      <c r="B560" t="n">
        <v>0</v>
      </c>
      <c r="C560" t="n">
        <v>1</v>
      </c>
      <c r="D560" t="n">
        <v>0</v>
      </c>
      <c r="E560" t="b">
        <v>1</v>
      </c>
      <c r="F560" t="n">
        <v>0</v>
      </c>
    </row>
    <row r="561">
      <c r="A561" s="35" t="n">
        <v>37451</v>
      </c>
      <c r="B561" t="n">
        <v>0</v>
      </c>
      <c r="C561" t="n">
        <v>1</v>
      </c>
      <c r="D561" t="n">
        <v>0</v>
      </c>
      <c r="E561" t="b">
        <v>1</v>
      </c>
      <c r="F561" t="n">
        <v>0</v>
      </c>
    </row>
    <row r="562">
      <c r="A562" s="35" t="n">
        <v>37452</v>
      </c>
      <c r="B562" t="n">
        <v>0</v>
      </c>
      <c r="C562" t="n">
        <v>1</v>
      </c>
      <c r="D562" t="n">
        <v>0</v>
      </c>
      <c r="E562" t="b">
        <v>1</v>
      </c>
      <c r="F562" t="n">
        <v>0</v>
      </c>
    </row>
    <row r="563">
      <c r="A563" s="35" t="n">
        <v>37453</v>
      </c>
      <c r="B563" t="n">
        <v>0</v>
      </c>
      <c r="C563" t="n">
        <v>1</v>
      </c>
      <c r="D563" t="n">
        <v>0</v>
      </c>
      <c r="E563" t="b">
        <v>1</v>
      </c>
      <c r="F563" t="n">
        <v>0</v>
      </c>
    </row>
    <row r="564">
      <c r="A564" s="35" t="n">
        <v>37454</v>
      </c>
      <c r="B564" t="n">
        <v>0</v>
      </c>
      <c r="C564" t="n">
        <v>1</v>
      </c>
      <c r="D564" t="n">
        <v>0</v>
      </c>
      <c r="E564" t="b">
        <v>1</v>
      </c>
      <c r="F564" t="n">
        <v>0</v>
      </c>
    </row>
    <row r="565">
      <c r="A565" s="35" t="n">
        <v>37455</v>
      </c>
      <c r="B565" t="n">
        <v>0</v>
      </c>
      <c r="C565" t="n">
        <v>1</v>
      </c>
      <c r="D565" t="n">
        <v>0</v>
      </c>
      <c r="E565" t="b">
        <v>1</v>
      </c>
      <c r="F565" t="n">
        <v>0</v>
      </c>
    </row>
    <row r="566">
      <c r="A566" s="35" t="n">
        <v>37456</v>
      </c>
      <c r="B566" t="n">
        <v>0</v>
      </c>
      <c r="C566" t="n">
        <v>1</v>
      </c>
      <c r="D566" t="n">
        <v>0</v>
      </c>
      <c r="E566" t="b">
        <v>1</v>
      </c>
      <c r="F566" t="n">
        <v>0</v>
      </c>
    </row>
    <row r="567">
      <c r="A567" s="35" t="n">
        <v>37457</v>
      </c>
      <c r="B567" t="n">
        <v>0</v>
      </c>
      <c r="C567" t="n">
        <v>1</v>
      </c>
      <c r="D567" t="n">
        <v>0</v>
      </c>
      <c r="E567" t="b">
        <v>1</v>
      </c>
      <c r="F567" t="n">
        <v>0</v>
      </c>
    </row>
    <row r="568">
      <c r="A568" s="35" t="n">
        <v>37458</v>
      </c>
      <c r="B568" t="n">
        <v>0</v>
      </c>
      <c r="C568" t="n">
        <v>1</v>
      </c>
      <c r="D568" t="n">
        <v>0</v>
      </c>
      <c r="E568" t="b">
        <v>1</v>
      </c>
      <c r="F568" t="n">
        <v>0</v>
      </c>
    </row>
    <row r="569">
      <c r="A569" s="35" t="n">
        <v>37459</v>
      </c>
      <c r="B569" t="n">
        <v>0</v>
      </c>
      <c r="C569" t="n">
        <v>1</v>
      </c>
      <c r="D569" t="n">
        <v>0</v>
      </c>
      <c r="E569" t="b">
        <v>1</v>
      </c>
      <c r="F569" t="n">
        <v>0</v>
      </c>
    </row>
    <row r="570">
      <c r="A570" s="35" t="n">
        <v>37460</v>
      </c>
      <c r="B570" t="n">
        <v>0</v>
      </c>
      <c r="C570" t="n">
        <v>1</v>
      </c>
      <c r="D570" t="n">
        <v>0</v>
      </c>
      <c r="E570" t="b">
        <v>1</v>
      </c>
      <c r="F570" t="n">
        <v>0</v>
      </c>
    </row>
    <row r="571">
      <c r="A571" s="35" t="n">
        <v>37461</v>
      </c>
      <c r="B571" t="n">
        <v>0</v>
      </c>
      <c r="C571" t="n">
        <v>1</v>
      </c>
      <c r="D571" t="n">
        <v>0</v>
      </c>
      <c r="E571" t="b">
        <v>1</v>
      </c>
      <c r="F571" t="n">
        <v>0</v>
      </c>
    </row>
    <row r="572">
      <c r="A572" s="35" t="n">
        <v>37462</v>
      </c>
      <c r="B572" t="n">
        <v>0</v>
      </c>
      <c r="C572" t="n">
        <v>1</v>
      </c>
      <c r="D572" t="n">
        <v>0</v>
      </c>
      <c r="E572" t="b">
        <v>1</v>
      </c>
      <c r="F572" t="n">
        <v>0</v>
      </c>
    </row>
    <row r="573">
      <c r="A573" s="35" t="n">
        <v>37463</v>
      </c>
      <c r="B573" t="n">
        <v>0</v>
      </c>
      <c r="C573" t="n">
        <v>1</v>
      </c>
      <c r="D573" t="n">
        <v>0</v>
      </c>
      <c r="E573" t="b">
        <v>1</v>
      </c>
      <c r="F573" t="n">
        <v>0</v>
      </c>
    </row>
    <row r="574">
      <c r="A574" s="35" t="n">
        <v>37464</v>
      </c>
      <c r="B574" t="n">
        <v>0</v>
      </c>
      <c r="C574" t="n">
        <v>1</v>
      </c>
      <c r="D574" t="n">
        <v>0</v>
      </c>
      <c r="E574" t="b">
        <v>1</v>
      </c>
      <c r="F574" t="n">
        <v>0</v>
      </c>
    </row>
    <row r="575">
      <c r="A575" s="35" t="n">
        <v>37465</v>
      </c>
      <c r="B575" t="n">
        <v>0</v>
      </c>
      <c r="C575" t="n">
        <v>1</v>
      </c>
      <c r="D575" t="n">
        <v>0</v>
      </c>
      <c r="E575" t="b">
        <v>1</v>
      </c>
      <c r="F575" t="n">
        <v>0</v>
      </c>
    </row>
    <row r="576">
      <c r="A576" s="35" t="n">
        <v>37466</v>
      </c>
      <c r="B576" t="n">
        <v>0</v>
      </c>
      <c r="C576" t="n">
        <v>1</v>
      </c>
      <c r="D576" t="n">
        <v>0</v>
      </c>
      <c r="E576" t="b">
        <v>1</v>
      </c>
      <c r="F576" t="n">
        <v>0</v>
      </c>
    </row>
    <row r="577">
      <c r="A577" s="35" t="n">
        <v>37467</v>
      </c>
      <c r="B577" t="n">
        <v>0</v>
      </c>
      <c r="C577" t="n">
        <v>1</v>
      </c>
      <c r="D577" t="n">
        <v>0</v>
      </c>
      <c r="E577" t="b">
        <v>1</v>
      </c>
      <c r="F577" t="n">
        <v>0</v>
      </c>
    </row>
    <row r="578">
      <c r="A578" s="35" t="n">
        <v>37468</v>
      </c>
      <c r="B578" t="n">
        <v>0</v>
      </c>
      <c r="C578" t="n">
        <v>1</v>
      </c>
      <c r="D578" t="n">
        <v>0</v>
      </c>
      <c r="E578" t="b">
        <v>1</v>
      </c>
      <c r="F578" t="n">
        <v>0</v>
      </c>
    </row>
    <row r="579">
      <c r="A579" s="35" t="n">
        <v>37469</v>
      </c>
      <c r="B579" t="n">
        <v>0.5</v>
      </c>
      <c r="C579" t="n">
        <v>0</v>
      </c>
      <c r="D579" t="n">
        <v>0.5</v>
      </c>
      <c r="E579" t="b">
        <v>0</v>
      </c>
      <c r="F579" t="n">
        <v>-0.0005</v>
      </c>
    </row>
    <row r="580">
      <c r="A580" s="35" t="n">
        <v>37470</v>
      </c>
      <c r="B580" t="n">
        <v>0.5</v>
      </c>
      <c r="C580" t="n">
        <v>0</v>
      </c>
      <c r="D580" t="n">
        <v>0.5</v>
      </c>
      <c r="E580" t="b">
        <v>1</v>
      </c>
      <c r="F580" t="n">
        <v>0</v>
      </c>
    </row>
    <row r="581">
      <c r="A581" s="35" t="n">
        <v>37471</v>
      </c>
      <c r="B581" t="n">
        <v>0.5</v>
      </c>
      <c r="C581" t="n">
        <v>0</v>
      </c>
      <c r="D581" t="n">
        <v>0.5</v>
      </c>
      <c r="E581" t="b">
        <v>1</v>
      </c>
      <c r="F581" t="n">
        <v>0</v>
      </c>
    </row>
    <row r="582">
      <c r="A582" s="35" t="n">
        <v>37472</v>
      </c>
      <c r="B582" t="n">
        <v>0.5</v>
      </c>
      <c r="C582" t="n">
        <v>0</v>
      </c>
      <c r="D582" t="n">
        <v>0.5</v>
      </c>
      <c r="E582" t="b">
        <v>1</v>
      </c>
      <c r="F582" t="n">
        <v>0</v>
      </c>
    </row>
    <row r="583">
      <c r="A583" s="35" t="n">
        <v>37473</v>
      </c>
      <c r="B583" t="n">
        <v>0.5</v>
      </c>
      <c r="C583" t="n">
        <v>0</v>
      </c>
      <c r="D583" t="n">
        <v>0.5</v>
      </c>
      <c r="E583" t="b">
        <v>1</v>
      </c>
      <c r="F583" t="n">
        <v>0</v>
      </c>
    </row>
    <row r="584">
      <c r="A584" s="35" t="n">
        <v>37474</v>
      </c>
      <c r="B584" t="n">
        <v>0.5</v>
      </c>
      <c r="C584" t="n">
        <v>0</v>
      </c>
      <c r="D584" t="n">
        <v>0.5</v>
      </c>
      <c r="E584" t="b">
        <v>1</v>
      </c>
      <c r="F584" t="n">
        <v>0</v>
      </c>
    </row>
    <row r="585">
      <c r="A585" s="35" t="n">
        <v>37475</v>
      </c>
      <c r="B585" t="n">
        <v>0.5</v>
      </c>
      <c r="C585" t="n">
        <v>0</v>
      </c>
      <c r="D585" t="n">
        <v>0.5</v>
      </c>
      <c r="E585" t="b">
        <v>1</v>
      </c>
      <c r="F585" t="n">
        <v>0</v>
      </c>
    </row>
    <row r="586">
      <c r="A586" s="35" t="n">
        <v>37476</v>
      </c>
      <c r="B586" t="n">
        <v>0.5</v>
      </c>
      <c r="C586" t="n">
        <v>0</v>
      </c>
      <c r="D586" t="n">
        <v>0.5</v>
      </c>
      <c r="E586" t="b">
        <v>1</v>
      </c>
      <c r="F586" t="n">
        <v>0</v>
      </c>
    </row>
    <row r="587">
      <c r="A587" s="35" t="n">
        <v>37477</v>
      </c>
      <c r="B587" t="n">
        <v>0.5</v>
      </c>
      <c r="C587" t="n">
        <v>0</v>
      </c>
      <c r="D587" t="n">
        <v>0.5</v>
      </c>
      <c r="E587" t="b">
        <v>1</v>
      </c>
      <c r="F587" t="n">
        <v>0</v>
      </c>
    </row>
    <row r="588">
      <c r="A588" s="35" t="n">
        <v>37478</v>
      </c>
      <c r="B588" t="n">
        <v>0.5</v>
      </c>
      <c r="C588" t="n">
        <v>0</v>
      </c>
      <c r="D588" t="n">
        <v>0.5</v>
      </c>
      <c r="E588" t="b">
        <v>1</v>
      </c>
      <c r="F588" t="n">
        <v>0</v>
      </c>
    </row>
    <row r="589">
      <c r="A589" s="35" t="n">
        <v>37479</v>
      </c>
      <c r="B589" t="n">
        <v>0.5</v>
      </c>
      <c r="C589" t="n">
        <v>0</v>
      </c>
      <c r="D589" t="n">
        <v>0.5</v>
      </c>
      <c r="E589" t="b">
        <v>1</v>
      </c>
      <c r="F589" t="n">
        <v>0</v>
      </c>
    </row>
    <row r="590">
      <c r="A590" s="35" t="n">
        <v>37480</v>
      </c>
      <c r="B590" t="n">
        <v>0.5</v>
      </c>
      <c r="C590" t="n">
        <v>0</v>
      </c>
      <c r="D590" t="n">
        <v>0.5</v>
      </c>
      <c r="E590" t="b">
        <v>1</v>
      </c>
      <c r="F590" t="n">
        <v>0</v>
      </c>
    </row>
    <row r="591">
      <c r="A591" s="35" t="n">
        <v>37481</v>
      </c>
      <c r="B591" t="n">
        <v>0.5</v>
      </c>
      <c r="C591" t="n">
        <v>0</v>
      </c>
      <c r="D591" t="n">
        <v>0.5</v>
      </c>
      <c r="E591" t="b">
        <v>1</v>
      </c>
      <c r="F591" t="n">
        <v>0</v>
      </c>
    </row>
    <row r="592">
      <c r="A592" s="35" t="n">
        <v>37482</v>
      </c>
      <c r="B592" t="n">
        <v>0.5</v>
      </c>
      <c r="C592" t="n">
        <v>0</v>
      </c>
      <c r="D592" t="n">
        <v>0.5</v>
      </c>
      <c r="E592" t="b">
        <v>1</v>
      </c>
      <c r="F592" t="n">
        <v>0</v>
      </c>
    </row>
    <row r="593">
      <c r="A593" s="35" t="n">
        <v>37483</v>
      </c>
      <c r="B593" t="n">
        <v>0.5</v>
      </c>
      <c r="C593" t="n">
        <v>0</v>
      </c>
      <c r="D593" t="n">
        <v>0.5</v>
      </c>
      <c r="E593" t="b">
        <v>1</v>
      </c>
      <c r="F593" t="n">
        <v>0</v>
      </c>
    </row>
    <row r="594">
      <c r="A594" s="35" t="n">
        <v>37484</v>
      </c>
      <c r="B594" t="n">
        <v>0.5</v>
      </c>
      <c r="C594" t="n">
        <v>0</v>
      </c>
      <c r="D594" t="n">
        <v>0.5</v>
      </c>
      <c r="E594" t="b">
        <v>1</v>
      </c>
      <c r="F594" t="n">
        <v>0</v>
      </c>
    </row>
    <row r="595">
      <c r="A595" s="35" t="n">
        <v>37485</v>
      </c>
      <c r="B595" t="n">
        <v>0.5</v>
      </c>
      <c r="C595" t="n">
        <v>0</v>
      </c>
      <c r="D595" t="n">
        <v>0.5</v>
      </c>
      <c r="E595" t="b">
        <v>1</v>
      </c>
      <c r="F595" t="n">
        <v>0</v>
      </c>
    </row>
    <row r="596">
      <c r="A596" s="35" t="n">
        <v>37486</v>
      </c>
      <c r="B596" t="n">
        <v>0.5</v>
      </c>
      <c r="C596" t="n">
        <v>0</v>
      </c>
      <c r="D596" t="n">
        <v>0.5</v>
      </c>
      <c r="E596" t="b">
        <v>1</v>
      </c>
      <c r="F596" t="n">
        <v>0</v>
      </c>
    </row>
    <row r="597">
      <c r="A597" s="35" t="n">
        <v>37487</v>
      </c>
      <c r="B597" t="n">
        <v>0.5</v>
      </c>
      <c r="C597" t="n">
        <v>0</v>
      </c>
      <c r="D597" t="n">
        <v>0.5</v>
      </c>
      <c r="E597" t="b">
        <v>1</v>
      </c>
      <c r="F597" t="n">
        <v>0</v>
      </c>
    </row>
    <row r="598">
      <c r="A598" s="35" t="n">
        <v>37488</v>
      </c>
      <c r="B598" t="n">
        <v>0.5</v>
      </c>
      <c r="C598" t="n">
        <v>0</v>
      </c>
      <c r="D598" t="n">
        <v>0.5</v>
      </c>
      <c r="E598" t="b">
        <v>1</v>
      </c>
      <c r="F598" t="n">
        <v>0</v>
      </c>
    </row>
    <row r="599">
      <c r="A599" s="35" t="n">
        <v>37489</v>
      </c>
      <c r="B599" t="n">
        <v>0.5</v>
      </c>
      <c r="C599" t="n">
        <v>0</v>
      </c>
      <c r="D599" t="n">
        <v>0.5</v>
      </c>
      <c r="E599" t="b">
        <v>1</v>
      </c>
      <c r="F599" t="n">
        <v>0</v>
      </c>
    </row>
    <row r="600">
      <c r="A600" s="35" t="n">
        <v>37490</v>
      </c>
      <c r="B600" t="n">
        <v>0.5</v>
      </c>
      <c r="C600" t="n">
        <v>0</v>
      </c>
      <c r="D600" t="n">
        <v>0.5</v>
      </c>
      <c r="E600" t="b">
        <v>1</v>
      </c>
      <c r="F600" t="n">
        <v>0</v>
      </c>
    </row>
    <row r="601">
      <c r="A601" s="35" t="n">
        <v>37491</v>
      </c>
      <c r="B601" t="n">
        <v>0.5</v>
      </c>
      <c r="C601" t="n">
        <v>0</v>
      </c>
      <c r="D601" t="n">
        <v>0.5</v>
      </c>
      <c r="E601" t="b">
        <v>1</v>
      </c>
      <c r="F601" t="n">
        <v>0</v>
      </c>
    </row>
    <row r="602">
      <c r="A602" s="35" t="n">
        <v>37492</v>
      </c>
      <c r="B602" t="n">
        <v>0.5</v>
      </c>
      <c r="C602" t="n">
        <v>0</v>
      </c>
      <c r="D602" t="n">
        <v>0.5</v>
      </c>
      <c r="E602" t="b">
        <v>1</v>
      </c>
      <c r="F602" t="n">
        <v>0</v>
      </c>
    </row>
    <row r="603">
      <c r="A603" s="35" t="n">
        <v>37493</v>
      </c>
      <c r="B603" t="n">
        <v>0.5</v>
      </c>
      <c r="C603" t="n">
        <v>0</v>
      </c>
      <c r="D603" t="n">
        <v>0.5</v>
      </c>
      <c r="E603" t="b">
        <v>1</v>
      </c>
      <c r="F603" t="n">
        <v>0</v>
      </c>
    </row>
    <row r="604">
      <c r="A604" s="35" t="n">
        <v>37494</v>
      </c>
      <c r="B604" t="n">
        <v>0.5</v>
      </c>
      <c r="C604" t="n">
        <v>0</v>
      </c>
      <c r="D604" t="n">
        <v>0.5</v>
      </c>
      <c r="E604" t="b">
        <v>1</v>
      </c>
      <c r="F604" t="n">
        <v>0</v>
      </c>
    </row>
    <row r="605">
      <c r="A605" s="35" t="n">
        <v>37495</v>
      </c>
      <c r="B605" t="n">
        <v>0.5</v>
      </c>
      <c r="C605" t="n">
        <v>0</v>
      </c>
      <c r="D605" t="n">
        <v>0.5</v>
      </c>
      <c r="E605" t="b">
        <v>1</v>
      </c>
      <c r="F605" t="n">
        <v>0</v>
      </c>
    </row>
    <row r="606">
      <c r="A606" s="35" t="n">
        <v>37496</v>
      </c>
      <c r="B606" t="n">
        <v>0.5</v>
      </c>
      <c r="C606" t="n">
        <v>0</v>
      </c>
      <c r="D606" t="n">
        <v>0.5</v>
      </c>
      <c r="E606" t="b">
        <v>1</v>
      </c>
      <c r="F606" t="n">
        <v>0</v>
      </c>
    </row>
    <row r="607">
      <c r="A607" s="35" t="n">
        <v>37497</v>
      </c>
      <c r="B607" t="n">
        <v>0.5</v>
      </c>
      <c r="C607" t="n">
        <v>0</v>
      </c>
      <c r="D607" t="n">
        <v>0.5</v>
      </c>
      <c r="E607" t="b">
        <v>1</v>
      </c>
      <c r="F607" t="n">
        <v>0</v>
      </c>
    </row>
    <row r="608">
      <c r="A608" s="35" t="n">
        <v>37498</v>
      </c>
      <c r="B608" t="n">
        <v>0.5</v>
      </c>
      <c r="C608" t="n">
        <v>0</v>
      </c>
      <c r="D608" t="n">
        <v>0.5</v>
      </c>
      <c r="E608" t="b">
        <v>1</v>
      </c>
      <c r="F608" t="n">
        <v>0</v>
      </c>
    </row>
    <row r="609">
      <c r="A609" s="35" t="n">
        <v>37499</v>
      </c>
      <c r="B609" t="n">
        <v>0.5</v>
      </c>
      <c r="C609" t="n">
        <v>0</v>
      </c>
      <c r="D609" t="n">
        <v>0.5</v>
      </c>
      <c r="E609" t="b">
        <v>1</v>
      </c>
      <c r="F609" t="n">
        <v>0</v>
      </c>
    </row>
    <row r="610">
      <c r="A610" s="35" t="n">
        <v>37500</v>
      </c>
      <c r="B610" t="n">
        <v>0.5</v>
      </c>
      <c r="C610" t="n">
        <v>0.5</v>
      </c>
      <c r="D610" t="n">
        <v>0</v>
      </c>
      <c r="E610" t="b">
        <v>0</v>
      </c>
      <c r="F610" t="n">
        <v>-0.0005</v>
      </c>
    </row>
    <row r="611">
      <c r="A611" s="35" t="n">
        <v>37501</v>
      </c>
      <c r="B611" t="n">
        <v>0.5</v>
      </c>
      <c r="C611" t="n">
        <v>0.5</v>
      </c>
      <c r="D611" t="n">
        <v>0</v>
      </c>
      <c r="E611" t="b">
        <v>1</v>
      </c>
      <c r="F611" t="n">
        <v>0</v>
      </c>
    </row>
    <row r="612">
      <c r="A612" s="35" t="n">
        <v>37502</v>
      </c>
      <c r="B612" t="n">
        <v>0.5</v>
      </c>
      <c r="C612" t="n">
        <v>0.5</v>
      </c>
      <c r="D612" t="n">
        <v>0</v>
      </c>
      <c r="E612" t="b">
        <v>1</v>
      </c>
      <c r="F612" t="n">
        <v>0</v>
      </c>
    </row>
    <row r="613">
      <c r="A613" s="35" t="n">
        <v>37503</v>
      </c>
      <c r="B613" t="n">
        <v>0.5</v>
      </c>
      <c r="C613" t="n">
        <v>0.5</v>
      </c>
      <c r="D613" t="n">
        <v>0</v>
      </c>
      <c r="E613" t="b">
        <v>1</v>
      </c>
      <c r="F613" t="n">
        <v>0</v>
      </c>
    </row>
    <row r="614">
      <c r="A614" s="35" t="n">
        <v>37504</v>
      </c>
      <c r="B614" t="n">
        <v>0.5</v>
      </c>
      <c r="C614" t="n">
        <v>0.5</v>
      </c>
      <c r="D614" t="n">
        <v>0</v>
      </c>
      <c r="E614" t="b">
        <v>1</v>
      </c>
      <c r="F614" t="n">
        <v>0</v>
      </c>
    </row>
    <row r="615">
      <c r="A615" s="35" t="n">
        <v>37505</v>
      </c>
      <c r="B615" t="n">
        <v>0.5</v>
      </c>
      <c r="C615" t="n">
        <v>0.5</v>
      </c>
      <c r="D615" t="n">
        <v>0</v>
      </c>
      <c r="E615" t="b">
        <v>1</v>
      </c>
      <c r="F615" t="n">
        <v>0</v>
      </c>
    </row>
    <row r="616">
      <c r="A616" s="35" t="n">
        <v>37506</v>
      </c>
      <c r="B616" t="n">
        <v>0.5</v>
      </c>
      <c r="C616" t="n">
        <v>0.5</v>
      </c>
      <c r="D616" t="n">
        <v>0</v>
      </c>
      <c r="E616" t="b">
        <v>1</v>
      </c>
      <c r="F616" t="n">
        <v>0</v>
      </c>
    </row>
    <row r="617">
      <c r="A617" s="35" t="n">
        <v>37507</v>
      </c>
      <c r="B617" t="n">
        <v>0.5</v>
      </c>
      <c r="C617" t="n">
        <v>0.5</v>
      </c>
      <c r="D617" t="n">
        <v>0</v>
      </c>
      <c r="E617" t="b">
        <v>1</v>
      </c>
      <c r="F617" t="n">
        <v>0</v>
      </c>
    </row>
    <row r="618">
      <c r="A618" s="35" t="n">
        <v>37508</v>
      </c>
      <c r="B618" t="n">
        <v>0.5</v>
      </c>
      <c r="C618" t="n">
        <v>0.5</v>
      </c>
      <c r="D618" t="n">
        <v>0</v>
      </c>
      <c r="E618" t="b">
        <v>1</v>
      </c>
      <c r="F618" t="n">
        <v>0</v>
      </c>
    </row>
    <row r="619">
      <c r="A619" s="35" t="n">
        <v>37509</v>
      </c>
      <c r="B619" t="n">
        <v>0.5</v>
      </c>
      <c r="C619" t="n">
        <v>0.5</v>
      </c>
      <c r="D619" t="n">
        <v>0</v>
      </c>
      <c r="E619" t="b">
        <v>1</v>
      </c>
      <c r="F619" t="n">
        <v>0</v>
      </c>
    </row>
    <row r="620">
      <c r="A620" s="35" t="n">
        <v>37510</v>
      </c>
      <c r="B620" t="n">
        <v>0.5</v>
      </c>
      <c r="C620" t="n">
        <v>0.5</v>
      </c>
      <c r="D620" t="n">
        <v>0</v>
      </c>
      <c r="E620" t="b">
        <v>1</v>
      </c>
      <c r="F620" t="n">
        <v>0</v>
      </c>
    </row>
    <row r="621">
      <c r="A621" s="35" t="n">
        <v>37511</v>
      </c>
      <c r="B621" t="n">
        <v>0.5</v>
      </c>
      <c r="C621" t="n">
        <v>0.5</v>
      </c>
      <c r="D621" t="n">
        <v>0</v>
      </c>
      <c r="E621" t="b">
        <v>1</v>
      </c>
      <c r="F621" t="n">
        <v>0</v>
      </c>
    </row>
    <row r="622">
      <c r="A622" s="35" t="n">
        <v>37512</v>
      </c>
      <c r="B622" t="n">
        <v>0.5</v>
      </c>
      <c r="C622" t="n">
        <v>0.5</v>
      </c>
      <c r="D622" t="n">
        <v>0</v>
      </c>
      <c r="E622" t="b">
        <v>1</v>
      </c>
      <c r="F622" t="n">
        <v>0</v>
      </c>
    </row>
    <row r="623">
      <c r="A623" s="35" t="n">
        <v>37513</v>
      </c>
      <c r="B623" t="n">
        <v>0.5</v>
      </c>
      <c r="C623" t="n">
        <v>0.5</v>
      </c>
      <c r="D623" t="n">
        <v>0</v>
      </c>
      <c r="E623" t="b">
        <v>1</v>
      </c>
      <c r="F623" t="n">
        <v>0</v>
      </c>
    </row>
    <row r="624">
      <c r="A624" s="35" t="n">
        <v>37514</v>
      </c>
      <c r="B624" t="n">
        <v>0.5</v>
      </c>
      <c r="C624" t="n">
        <v>0.5</v>
      </c>
      <c r="D624" t="n">
        <v>0</v>
      </c>
      <c r="E624" t="b">
        <v>1</v>
      </c>
      <c r="F624" t="n">
        <v>0</v>
      </c>
    </row>
    <row r="625">
      <c r="A625" s="35" t="n">
        <v>37515</v>
      </c>
      <c r="B625" t="n">
        <v>0.5</v>
      </c>
      <c r="C625" t="n">
        <v>0.5</v>
      </c>
      <c r="D625" t="n">
        <v>0</v>
      </c>
      <c r="E625" t="b">
        <v>1</v>
      </c>
      <c r="F625" t="n">
        <v>0</v>
      </c>
    </row>
    <row r="626">
      <c r="A626" s="35" t="n">
        <v>37516</v>
      </c>
      <c r="B626" t="n">
        <v>0.5</v>
      </c>
      <c r="C626" t="n">
        <v>0.5</v>
      </c>
      <c r="D626" t="n">
        <v>0</v>
      </c>
      <c r="E626" t="b">
        <v>1</v>
      </c>
      <c r="F626" t="n">
        <v>0</v>
      </c>
    </row>
    <row r="627">
      <c r="A627" s="35" t="n">
        <v>37517</v>
      </c>
      <c r="B627" t="n">
        <v>0.5</v>
      </c>
      <c r="C627" t="n">
        <v>0.5</v>
      </c>
      <c r="D627" t="n">
        <v>0</v>
      </c>
      <c r="E627" t="b">
        <v>1</v>
      </c>
      <c r="F627" t="n">
        <v>0</v>
      </c>
    </row>
    <row r="628">
      <c r="A628" s="35" t="n">
        <v>37518</v>
      </c>
      <c r="B628" t="n">
        <v>0.5</v>
      </c>
      <c r="C628" t="n">
        <v>0.5</v>
      </c>
      <c r="D628" t="n">
        <v>0</v>
      </c>
      <c r="E628" t="b">
        <v>1</v>
      </c>
      <c r="F628" t="n">
        <v>0</v>
      </c>
    </row>
    <row r="629">
      <c r="A629" s="35" t="n">
        <v>37519</v>
      </c>
      <c r="B629" t="n">
        <v>0.5</v>
      </c>
      <c r="C629" t="n">
        <v>0.5</v>
      </c>
      <c r="D629" t="n">
        <v>0</v>
      </c>
      <c r="E629" t="b">
        <v>1</v>
      </c>
      <c r="F629" t="n">
        <v>0</v>
      </c>
    </row>
    <row r="630">
      <c r="A630" s="35" t="n">
        <v>37520</v>
      </c>
      <c r="B630" t="n">
        <v>0.5</v>
      </c>
      <c r="C630" t="n">
        <v>0.5</v>
      </c>
      <c r="D630" t="n">
        <v>0</v>
      </c>
      <c r="E630" t="b">
        <v>1</v>
      </c>
      <c r="F630" t="n">
        <v>0</v>
      </c>
    </row>
    <row r="631">
      <c r="A631" s="35" t="n">
        <v>37521</v>
      </c>
      <c r="B631" t="n">
        <v>0.5</v>
      </c>
      <c r="C631" t="n">
        <v>0.5</v>
      </c>
      <c r="D631" t="n">
        <v>0</v>
      </c>
      <c r="E631" t="b">
        <v>1</v>
      </c>
      <c r="F631" t="n">
        <v>0</v>
      </c>
    </row>
    <row r="632">
      <c r="A632" s="35" t="n">
        <v>37522</v>
      </c>
      <c r="B632" t="n">
        <v>0.5</v>
      </c>
      <c r="C632" t="n">
        <v>0.5</v>
      </c>
      <c r="D632" t="n">
        <v>0</v>
      </c>
      <c r="E632" t="b">
        <v>1</v>
      </c>
      <c r="F632" t="n">
        <v>0</v>
      </c>
    </row>
    <row r="633">
      <c r="A633" s="35" t="n">
        <v>37523</v>
      </c>
      <c r="B633" t="n">
        <v>0.5</v>
      </c>
      <c r="C633" t="n">
        <v>0.5</v>
      </c>
      <c r="D633" t="n">
        <v>0</v>
      </c>
      <c r="E633" t="b">
        <v>1</v>
      </c>
      <c r="F633" t="n">
        <v>0</v>
      </c>
    </row>
    <row r="634">
      <c r="A634" s="35" t="n">
        <v>37524</v>
      </c>
      <c r="B634" t="n">
        <v>0.5</v>
      </c>
      <c r="C634" t="n">
        <v>0.5</v>
      </c>
      <c r="D634" t="n">
        <v>0</v>
      </c>
      <c r="E634" t="b">
        <v>1</v>
      </c>
      <c r="F634" t="n">
        <v>0</v>
      </c>
    </row>
    <row r="635">
      <c r="A635" s="35" t="n">
        <v>37525</v>
      </c>
      <c r="B635" t="n">
        <v>0.5</v>
      </c>
      <c r="C635" t="n">
        <v>0.5</v>
      </c>
      <c r="D635" t="n">
        <v>0</v>
      </c>
      <c r="E635" t="b">
        <v>1</v>
      </c>
      <c r="F635" t="n">
        <v>0</v>
      </c>
    </row>
    <row r="636">
      <c r="A636" s="35" t="n">
        <v>37526</v>
      </c>
      <c r="B636" t="n">
        <v>0.5</v>
      </c>
      <c r="C636" t="n">
        <v>0.5</v>
      </c>
      <c r="D636" t="n">
        <v>0</v>
      </c>
      <c r="E636" t="b">
        <v>1</v>
      </c>
      <c r="F636" t="n">
        <v>0</v>
      </c>
    </row>
    <row r="637">
      <c r="A637" s="35" t="n">
        <v>37527</v>
      </c>
      <c r="B637" t="n">
        <v>0.5</v>
      </c>
      <c r="C637" t="n">
        <v>0.5</v>
      </c>
      <c r="D637" t="n">
        <v>0</v>
      </c>
      <c r="E637" t="b">
        <v>1</v>
      </c>
      <c r="F637" t="n">
        <v>0</v>
      </c>
    </row>
    <row r="638">
      <c r="A638" s="35" t="n">
        <v>37528</v>
      </c>
      <c r="B638" t="n">
        <v>0.5</v>
      </c>
      <c r="C638" t="n">
        <v>0.5</v>
      </c>
      <c r="D638" t="n">
        <v>0</v>
      </c>
      <c r="E638" t="b">
        <v>1</v>
      </c>
      <c r="F638" t="n">
        <v>0</v>
      </c>
    </row>
    <row r="639">
      <c r="A639" s="35" t="n">
        <v>37529</v>
      </c>
      <c r="B639" t="n">
        <v>0.5</v>
      </c>
      <c r="C639" t="n">
        <v>0.5</v>
      </c>
      <c r="D639" t="n">
        <v>0</v>
      </c>
      <c r="E639" t="b">
        <v>1</v>
      </c>
      <c r="F639" t="n">
        <v>0</v>
      </c>
    </row>
    <row r="640">
      <c r="A640" s="35" t="n">
        <v>37530</v>
      </c>
      <c r="B640" t="n">
        <v>0.5</v>
      </c>
      <c r="C640" t="n">
        <v>0.5</v>
      </c>
      <c r="D640" t="n">
        <v>0</v>
      </c>
      <c r="E640" t="b">
        <v>1</v>
      </c>
      <c r="F640" t="n">
        <v>0</v>
      </c>
    </row>
    <row r="641">
      <c r="A641" s="35" t="n">
        <v>37531</v>
      </c>
      <c r="B641" t="n">
        <v>0.5</v>
      </c>
      <c r="C641" t="n">
        <v>0.5</v>
      </c>
      <c r="D641" t="n">
        <v>0</v>
      </c>
      <c r="E641" t="b">
        <v>1</v>
      </c>
      <c r="F641" t="n">
        <v>0</v>
      </c>
    </row>
    <row r="642">
      <c r="A642" s="35" t="n">
        <v>37532</v>
      </c>
      <c r="B642" t="n">
        <v>0.5</v>
      </c>
      <c r="C642" t="n">
        <v>0.5</v>
      </c>
      <c r="D642" t="n">
        <v>0</v>
      </c>
      <c r="E642" t="b">
        <v>1</v>
      </c>
      <c r="F642" t="n">
        <v>0</v>
      </c>
    </row>
    <row r="643">
      <c r="A643" s="35" t="n">
        <v>37533</v>
      </c>
      <c r="B643" t="n">
        <v>0.5</v>
      </c>
      <c r="C643" t="n">
        <v>0.5</v>
      </c>
      <c r="D643" t="n">
        <v>0</v>
      </c>
      <c r="E643" t="b">
        <v>1</v>
      </c>
      <c r="F643" t="n">
        <v>0</v>
      </c>
    </row>
    <row r="644">
      <c r="A644" s="35" t="n">
        <v>37534</v>
      </c>
      <c r="B644" t="n">
        <v>0.5</v>
      </c>
      <c r="C644" t="n">
        <v>0.5</v>
      </c>
      <c r="D644" t="n">
        <v>0</v>
      </c>
      <c r="E644" t="b">
        <v>1</v>
      </c>
      <c r="F644" t="n">
        <v>0</v>
      </c>
    </row>
    <row r="645">
      <c r="A645" s="35" t="n">
        <v>37535</v>
      </c>
      <c r="B645" t="n">
        <v>0.5</v>
      </c>
      <c r="C645" t="n">
        <v>0.5</v>
      </c>
      <c r="D645" t="n">
        <v>0</v>
      </c>
      <c r="E645" t="b">
        <v>1</v>
      </c>
      <c r="F645" t="n">
        <v>0</v>
      </c>
    </row>
    <row r="646">
      <c r="A646" s="35" t="n">
        <v>37536</v>
      </c>
      <c r="B646" t="n">
        <v>0.5</v>
      </c>
      <c r="C646" t="n">
        <v>0.5</v>
      </c>
      <c r="D646" t="n">
        <v>0</v>
      </c>
      <c r="E646" t="b">
        <v>1</v>
      </c>
      <c r="F646" t="n">
        <v>0</v>
      </c>
    </row>
    <row r="647">
      <c r="A647" s="35" t="n">
        <v>37537</v>
      </c>
      <c r="B647" t="n">
        <v>0.5</v>
      </c>
      <c r="C647" t="n">
        <v>0.5</v>
      </c>
      <c r="D647" t="n">
        <v>0</v>
      </c>
      <c r="E647" t="b">
        <v>1</v>
      </c>
      <c r="F647" t="n">
        <v>0</v>
      </c>
    </row>
    <row r="648">
      <c r="A648" s="35" t="n">
        <v>37538</v>
      </c>
      <c r="B648" t="n">
        <v>0.5</v>
      </c>
      <c r="C648" t="n">
        <v>0.5</v>
      </c>
      <c r="D648" t="n">
        <v>0</v>
      </c>
      <c r="E648" t="b">
        <v>1</v>
      </c>
      <c r="F648" t="n">
        <v>0</v>
      </c>
    </row>
    <row r="649">
      <c r="A649" s="35" t="n">
        <v>37539</v>
      </c>
      <c r="B649" t="n">
        <v>0.5</v>
      </c>
      <c r="C649" t="n">
        <v>0.5</v>
      </c>
      <c r="D649" t="n">
        <v>0</v>
      </c>
      <c r="E649" t="b">
        <v>1</v>
      </c>
      <c r="F649" t="n">
        <v>0</v>
      </c>
    </row>
    <row r="650">
      <c r="A650" s="35" t="n">
        <v>37540</v>
      </c>
      <c r="B650" t="n">
        <v>0.5</v>
      </c>
      <c r="C650" t="n">
        <v>0.5</v>
      </c>
      <c r="D650" t="n">
        <v>0</v>
      </c>
      <c r="E650" t="b">
        <v>1</v>
      </c>
      <c r="F650" t="n">
        <v>0</v>
      </c>
    </row>
    <row r="651">
      <c r="A651" s="35" t="n">
        <v>37541</v>
      </c>
      <c r="B651" t="n">
        <v>0.5</v>
      </c>
      <c r="C651" t="n">
        <v>0.5</v>
      </c>
      <c r="D651" t="n">
        <v>0</v>
      </c>
      <c r="E651" t="b">
        <v>1</v>
      </c>
      <c r="F651" t="n">
        <v>0</v>
      </c>
    </row>
    <row r="652">
      <c r="A652" s="35" t="n">
        <v>37542</v>
      </c>
      <c r="B652" t="n">
        <v>0.5</v>
      </c>
      <c r="C652" t="n">
        <v>0.5</v>
      </c>
      <c r="D652" t="n">
        <v>0</v>
      </c>
      <c r="E652" t="b">
        <v>1</v>
      </c>
      <c r="F652" t="n">
        <v>0</v>
      </c>
    </row>
    <row r="653">
      <c r="A653" s="35" t="n">
        <v>37543</v>
      </c>
      <c r="B653" t="n">
        <v>0.5</v>
      </c>
      <c r="C653" t="n">
        <v>0.5</v>
      </c>
      <c r="D653" t="n">
        <v>0</v>
      </c>
      <c r="E653" t="b">
        <v>1</v>
      </c>
      <c r="F653" t="n">
        <v>0</v>
      </c>
    </row>
    <row r="654">
      <c r="A654" s="35" t="n">
        <v>37544</v>
      </c>
      <c r="B654" t="n">
        <v>0.5</v>
      </c>
      <c r="C654" t="n">
        <v>0.5</v>
      </c>
      <c r="D654" t="n">
        <v>0</v>
      </c>
      <c r="E654" t="b">
        <v>1</v>
      </c>
      <c r="F654" t="n">
        <v>0</v>
      </c>
    </row>
    <row r="655">
      <c r="A655" s="35" t="n">
        <v>37545</v>
      </c>
      <c r="B655" t="n">
        <v>0.5</v>
      </c>
      <c r="C655" t="n">
        <v>0.5</v>
      </c>
      <c r="D655" t="n">
        <v>0</v>
      </c>
      <c r="E655" t="b">
        <v>1</v>
      </c>
      <c r="F655" t="n">
        <v>0</v>
      </c>
    </row>
    <row r="656">
      <c r="A656" s="35" t="n">
        <v>37546</v>
      </c>
      <c r="B656" t="n">
        <v>0.5</v>
      </c>
      <c r="C656" t="n">
        <v>0.5</v>
      </c>
      <c r="D656" t="n">
        <v>0</v>
      </c>
      <c r="E656" t="b">
        <v>1</v>
      </c>
      <c r="F656" t="n">
        <v>0</v>
      </c>
    </row>
    <row r="657">
      <c r="A657" s="35" t="n">
        <v>37547</v>
      </c>
      <c r="B657" t="n">
        <v>0.5</v>
      </c>
      <c r="C657" t="n">
        <v>0.5</v>
      </c>
      <c r="D657" t="n">
        <v>0</v>
      </c>
      <c r="E657" t="b">
        <v>1</v>
      </c>
      <c r="F657" t="n">
        <v>0</v>
      </c>
    </row>
    <row r="658">
      <c r="A658" s="35" t="n">
        <v>37548</v>
      </c>
      <c r="B658" t="n">
        <v>0.5</v>
      </c>
      <c r="C658" t="n">
        <v>0.5</v>
      </c>
      <c r="D658" t="n">
        <v>0</v>
      </c>
      <c r="E658" t="b">
        <v>1</v>
      </c>
      <c r="F658" t="n">
        <v>0</v>
      </c>
    </row>
    <row r="659">
      <c r="A659" s="35" t="n">
        <v>37549</v>
      </c>
      <c r="B659" t="n">
        <v>0.5</v>
      </c>
      <c r="C659" t="n">
        <v>0.5</v>
      </c>
      <c r="D659" t="n">
        <v>0</v>
      </c>
      <c r="E659" t="b">
        <v>1</v>
      </c>
      <c r="F659" t="n">
        <v>0</v>
      </c>
    </row>
    <row r="660">
      <c r="A660" s="35" t="n">
        <v>37550</v>
      </c>
      <c r="B660" t="n">
        <v>0.5</v>
      </c>
      <c r="C660" t="n">
        <v>0.5</v>
      </c>
      <c r="D660" t="n">
        <v>0</v>
      </c>
      <c r="E660" t="b">
        <v>1</v>
      </c>
      <c r="F660" t="n">
        <v>0</v>
      </c>
    </row>
    <row r="661">
      <c r="A661" s="35" t="n">
        <v>37551</v>
      </c>
      <c r="B661" t="n">
        <v>0.5</v>
      </c>
      <c r="C661" t="n">
        <v>0.5</v>
      </c>
      <c r="D661" t="n">
        <v>0</v>
      </c>
      <c r="E661" t="b">
        <v>1</v>
      </c>
      <c r="F661" t="n">
        <v>0</v>
      </c>
    </row>
    <row r="662">
      <c r="A662" s="35" t="n">
        <v>37552</v>
      </c>
      <c r="B662" t="n">
        <v>0.5</v>
      </c>
      <c r="C662" t="n">
        <v>0.5</v>
      </c>
      <c r="D662" t="n">
        <v>0</v>
      </c>
      <c r="E662" t="b">
        <v>1</v>
      </c>
      <c r="F662" t="n">
        <v>0</v>
      </c>
    </row>
    <row r="663">
      <c r="A663" s="35" t="n">
        <v>37553</v>
      </c>
      <c r="B663" t="n">
        <v>0.5</v>
      </c>
      <c r="C663" t="n">
        <v>0.5</v>
      </c>
      <c r="D663" t="n">
        <v>0</v>
      </c>
      <c r="E663" t="b">
        <v>1</v>
      </c>
      <c r="F663" t="n">
        <v>0</v>
      </c>
    </row>
    <row r="664">
      <c r="A664" s="35" t="n">
        <v>37554</v>
      </c>
      <c r="B664" t="n">
        <v>0.5</v>
      </c>
      <c r="C664" t="n">
        <v>0.5</v>
      </c>
      <c r="D664" t="n">
        <v>0</v>
      </c>
      <c r="E664" t="b">
        <v>1</v>
      </c>
      <c r="F664" t="n">
        <v>0</v>
      </c>
    </row>
    <row r="665">
      <c r="A665" s="35" t="n">
        <v>37555</v>
      </c>
      <c r="B665" t="n">
        <v>0.5</v>
      </c>
      <c r="C665" t="n">
        <v>0.5</v>
      </c>
      <c r="D665" t="n">
        <v>0</v>
      </c>
      <c r="E665" t="b">
        <v>1</v>
      </c>
      <c r="F665" t="n">
        <v>0</v>
      </c>
    </row>
    <row r="666">
      <c r="A666" s="35" t="n">
        <v>37556</v>
      </c>
      <c r="B666" t="n">
        <v>0.5</v>
      </c>
      <c r="C666" t="n">
        <v>0.5</v>
      </c>
      <c r="D666" t="n">
        <v>0</v>
      </c>
      <c r="E666" t="b">
        <v>1</v>
      </c>
      <c r="F666" t="n">
        <v>0</v>
      </c>
    </row>
    <row r="667">
      <c r="A667" s="35" t="n">
        <v>37557</v>
      </c>
      <c r="B667" t="n">
        <v>0.5</v>
      </c>
      <c r="C667" t="n">
        <v>0.5</v>
      </c>
      <c r="D667" t="n">
        <v>0</v>
      </c>
      <c r="E667" t="b">
        <v>1</v>
      </c>
      <c r="F667" t="n">
        <v>0</v>
      </c>
    </row>
    <row r="668">
      <c r="A668" s="35" t="n">
        <v>37558</v>
      </c>
      <c r="B668" t="n">
        <v>0.5</v>
      </c>
      <c r="C668" t="n">
        <v>0.5</v>
      </c>
      <c r="D668" t="n">
        <v>0</v>
      </c>
      <c r="E668" t="b">
        <v>1</v>
      </c>
      <c r="F668" t="n">
        <v>0</v>
      </c>
    </row>
    <row r="669">
      <c r="A669" s="35" t="n">
        <v>37559</v>
      </c>
      <c r="B669" t="n">
        <v>0.5</v>
      </c>
      <c r="C669" t="n">
        <v>0.5</v>
      </c>
      <c r="D669" t="n">
        <v>0</v>
      </c>
      <c r="E669" t="b">
        <v>1</v>
      </c>
      <c r="F669" t="n">
        <v>0</v>
      </c>
    </row>
    <row r="670">
      <c r="A670" s="35" t="n">
        <v>37560</v>
      </c>
      <c r="B670" t="n">
        <v>0.5</v>
      </c>
      <c r="C670" t="n">
        <v>0.5</v>
      </c>
      <c r="D670" t="n">
        <v>0</v>
      </c>
      <c r="E670" t="b">
        <v>1</v>
      </c>
      <c r="F670" t="n">
        <v>0</v>
      </c>
    </row>
    <row r="671">
      <c r="A671" s="35" t="n">
        <v>37561</v>
      </c>
      <c r="B671" t="n">
        <v>0.5</v>
      </c>
      <c r="C671" t="n">
        <v>0</v>
      </c>
      <c r="D671" t="n">
        <v>0.5</v>
      </c>
      <c r="E671" t="b">
        <v>0</v>
      </c>
      <c r="F671" t="n">
        <v>-0.0005</v>
      </c>
    </row>
    <row r="672">
      <c r="A672" s="35" t="n">
        <v>37562</v>
      </c>
      <c r="B672" t="n">
        <v>0.5</v>
      </c>
      <c r="C672" t="n">
        <v>0</v>
      </c>
      <c r="D672" t="n">
        <v>0.5</v>
      </c>
      <c r="E672" t="b">
        <v>1</v>
      </c>
      <c r="F672" t="n">
        <v>0</v>
      </c>
    </row>
    <row r="673">
      <c r="A673" s="35" t="n">
        <v>37563</v>
      </c>
      <c r="B673" t="n">
        <v>0.5</v>
      </c>
      <c r="C673" t="n">
        <v>0</v>
      </c>
      <c r="D673" t="n">
        <v>0.5</v>
      </c>
      <c r="E673" t="b">
        <v>1</v>
      </c>
      <c r="F673" t="n">
        <v>0</v>
      </c>
    </row>
    <row r="674">
      <c r="A674" s="35" t="n">
        <v>37564</v>
      </c>
      <c r="B674" t="n">
        <v>0.5</v>
      </c>
      <c r="C674" t="n">
        <v>0</v>
      </c>
      <c r="D674" t="n">
        <v>0.5</v>
      </c>
      <c r="E674" t="b">
        <v>1</v>
      </c>
      <c r="F674" t="n">
        <v>0</v>
      </c>
    </row>
    <row r="675">
      <c r="A675" s="35" t="n">
        <v>37565</v>
      </c>
      <c r="B675" t="n">
        <v>0.5</v>
      </c>
      <c r="C675" t="n">
        <v>0</v>
      </c>
      <c r="D675" t="n">
        <v>0.5</v>
      </c>
      <c r="E675" t="b">
        <v>1</v>
      </c>
      <c r="F675" t="n">
        <v>0</v>
      </c>
    </row>
    <row r="676">
      <c r="A676" s="35" t="n">
        <v>37566</v>
      </c>
      <c r="B676" t="n">
        <v>0.5</v>
      </c>
      <c r="C676" t="n">
        <v>0</v>
      </c>
      <c r="D676" t="n">
        <v>0.5</v>
      </c>
      <c r="E676" t="b">
        <v>1</v>
      </c>
      <c r="F676" t="n">
        <v>0</v>
      </c>
    </row>
    <row r="677">
      <c r="A677" s="35" t="n">
        <v>37567</v>
      </c>
      <c r="B677" t="n">
        <v>0.5</v>
      </c>
      <c r="C677" t="n">
        <v>0</v>
      </c>
      <c r="D677" t="n">
        <v>0.5</v>
      </c>
      <c r="E677" t="b">
        <v>1</v>
      </c>
      <c r="F677" t="n">
        <v>0</v>
      </c>
    </row>
    <row r="678">
      <c r="A678" s="35" t="n">
        <v>37568</v>
      </c>
      <c r="B678" t="n">
        <v>0.5</v>
      </c>
      <c r="C678" t="n">
        <v>0</v>
      </c>
      <c r="D678" t="n">
        <v>0.5</v>
      </c>
      <c r="E678" t="b">
        <v>1</v>
      </c>
      <c r="F678" t="n">
        <v>0</v>
      </c>
    </row>
    <row r="679">
      <c r="A679" s="35" t="n">
        <v>37569</v>
      </c>
      <c r="B679" t="n">
        <v>0.5</v>
      </c>
      <c r="C679" t="n">
        <v>0</v>
      </c>
      <c r="D679" t="n">
        <v>0.5</v>
      </c>
      <c r="E679" t="b">
        <v>1</v>
      </c>
      <c r="F679" t="n">
        <v>0</v>
      </c>
    </row>
    <row r="680">
      <c r="A680" s="35" t="n">
        <v>37570</v>
      </c>
      <c r="B680" t="n">
        <v>0.5</v>
      </c>
      <c r="C680" t="n">
        <v>0</v>
      </c>
      <c r="D680" t="n">
        <v>0.5</v>
      </c>
      <c r="E680" t="b">
        <v>1</v>
      </c>
      <c r="F680" t="n">
        <v>0</v>
      </c>
    </row>
    <row r="681">
      <c r="A681" s="35" t="n">
        <v>37571</v>
      </c>
      <c r="B681" t="n">
        <v>0.5</v>
      </c>
      <c r="C681" t="n">
        <v>0</v>
      </c>
      <c r="D681" t="n">
        <v>0.5</v>
      </c>
      <c r="E681" t="b">
        <v>1</v>
      </c>
      <c r="F681" t="n">
        <v>0</v>
      </c>
    </row>
    <row r="682">
      <c r="A682" s="35" t="n">
        <v>37572</v>
      </c>
      <c r="B682" t="n">
        <v>0.5</v>
      </c>
      <c r="C682" t="n">
        <v>0</v>
      </c>
      <c r="D682" t="n">
        <v>0.5</v>
      </c>
      <c r="E682" t="b">
        <v>1</v>
      </c>
      <c r="F682" t="n">
        <v>0</v>
      </c>
    </row>
    <row r="683">
      <c r="A683" s="35" t="n">
        <v>37573</v>
      </c>
      <c r="B683" t="n">
        <v>0.5</v>
      </c>
      <c r="C683" t="n">
        <v>0</v>
      </c>
      <c r="D683" t="n">
        <v>0.5</v>
      </c>
      <c r="E683" t="b">
        <v>1</v>
      </c>
      <c r="F683" t="n">
        <v>0</v>
      </c>
    </row>
    <row r="684">
      <c r="A684" s="35" t="n">
        <v>37574</v>
      </c>
      <c r="B684" t="n">
        <v>0.5</v>
      </c>
      <c r="C684" t="n">
        <v>0</v>
      </c>
      <c r="D684" t="n">
        <v>0.5</v>
      </c>
      <c r="E684" t="b">
        <v>1</v>
      </c>
      <c r="F684" t="n">
        <v>0</v>
      </c>
    </row>
    <row r="685">
      <c r="A685" s="35" t="n">
        <v>37575</v>
      </c>
      <c r="B685" t="n">
        <v>0.5</v>
      </c>
      <c r="C685" t="n">
        <v>0</v>
      </c>
      <c r="D685" t="n">
        <v>0.5</v>
      </c>
      <c r="E685" t="b">
        <v>1</v>
      </c>
      <c r="F685" t="n">
        <v>0</v>
      </c>
    </row>
    <row r="686">
      <c r="A686" s="35" t="n">
        <v>37576</v>
      </c>
      <c r="B686" t="n">
        <v>0.5</v>
      </c>
      <c r="C686" t="n">
        <v>0</v>
      </c>
      <c r="D686" t="n">
        <v>0.5</v>
      </c>
      <c r="E686" t="b">
        <v>1</v>
      </c>
      <c r="F686" t="n">
        <v>0</v>
      </c>
    </row>
    <row r="687">
      <c r="A687" s="35" t="n">
        <v>37577</v>
      </c>
      <c r="B687" t="n">
        <v>0.5</v>
      </c>
      <c r="C687" t="n">
        <v>0</v>
      </c>
      <c r="D687" t="n">
        <v>0.5</v>
      </c>
      <c r="E687" t="b">
        <v>1</v>
      </c>
      <c r="F687" t="n">
        <v>0</v>
      </c>
    </row>
    <row r="688">
      <c r="A688" s="35" t="n">
        <v>37578</v>
      </c>
      <c r="B688" t="n">
        <v>0.5</v>
      </c>
      <c r="C688" t="n">
        <v>0</v>
      </c>
      <c r="D688" t="n">
        <v>0.5</v>
      </c>
      <c r="E688" t="b">
        <v>1</v>
      </c>
      <c r="F688" t="n">
        <v>0</v>
      </c>
    </row>
    <row r="689">
      <c r="A689" s="35" t="n">
        <v>37579</v>
      </c>
      <c r="B689" t="n">
        <v>0.5</v>
      </c>
      <c r="C689" t="n">
        <v>0</v>
      </c>
      <c r="D689" t="n">
        <v>0.5</v>
      </c>
      <c r="E689" t="b">
        <v>1</v>
      </c>
      <c r="F689" t="n">
        <v>0</v>
      </c>
    </row>
    <row r="690">
      <c r="A690" s="35" t="n">
        <v>37580</v>
      </c>
      <c r="B690" t="n">
        <v>0.5</v>
      </c>
      <c r="C690" t="n">
        <v>0</v>
      </c>
      <c r="D690" t="n">
        <v>0.5</v>
      </c>
      <c r="E690" t="b">
        <v>1</v>
      </c>
      <c r="F690" t="n">
        <v>0</v>
      </c>
    </row>
    <row r="691">
      <c r="A691" s="35" t="n">
        <v>37581</v>
      </c>
      <c r="B691" t="n">
        <v>0.5</v>
      </c>
      <c r="C691" t="n">
        <v>0</v>
      </c>
      <c r="D691" t="n">
        <v>0.5</v>
      </c>
      <c r="E691" t="b">
        <v>1</v>
      </c>
      <c r="F691" t="n">
        <v>0</v>
      </c>
    </row>
    <row r="692">
      <c r="A692" s="35" t="n">
        <v>37582</v>
      </c>
      <c r="B692" t="n">
        <v>0.5</v>
      </c>
      <c r="C692" t="n">
        <v>0</v>
      </c>
      <c r="D692" t="n">
        <v>0.5</v>
      </c>
      <c r="E692" t="b">
        <v>1</v>
      </c>
      <c r="F692" t="n">
        <v>0</v>
      </c>
    </row>
    <row r="693">
      <c r="A693" s="35" t="n">
        <v>37583</v>
      </c>
      <c r="B693" t="n">
        <v>0.5</v>
      </c>
      <c r="C693" t="n">
        <v>0</v>
      </c>
      <c r="D693" t="n">
        <v>0.5</v>
      </c>
      <c r="E693" t="b">
        <v>1</v>
      </c>
      <c r="F693" t="n">
        <v>0</v>
      </c>
    </row>
    <row r="694">
      <c r="A694" s="35" t="n">
        <v>37584</v>
      </c>
      <c r="B694" t="n">
        <v>0.5</v>
      </c>
      <c r="C694" t="n">
        <v>0</v>
      </c>
      <c r="D694" t="n">
        <v>0.5</v>
      </c>
      <c r="E694" t="b">
        <v>1</v>
      </c>
      <c r="F694" t="n">
        <v>0</v>
      </c>
    </row>
    <row r="695">
      <c r="A695" s="35" t="n">
        <v>37585</v>
      </c>
      <c r="B695" t="n">
        <v>0.5</v>
      </c>
      <c r="C695" t="n">
        <v>0</v>
      </c>
      <c r="D695" t="n">
        <v>0.5</v>
      </c>
      <c r="E695" t="b">
        <v>1</v>
      </c>
      <c r="F695" t="n">
        <v>0</v>
      </c>
    </row>
    <row r="696">
      <c r="A696" s="35" t="n">
        <v>37586</v>
      </c>
      <c r="B696" t="n">
        <v>0.5</v>
      </c>
      <c r="C696" t="n">
        <v>0</v>
      </c>
      <c r="D696" t="n">
        <v>0.5</v>
      </c>
      <c r="E696" t="b">
        <v>1</v>
      </c>
      <c r="F696" t="n">
        <v>0</v>
      </c>
    </row>
    <row r="697">
      <c r="A697" s="35" t="n">
        <v>37587</v>
      </c>
      <c r="B697" t="n">
        <v>0.5</v>
      </c>
      <c r="C697" t="n">
        <v>0</v>
      </c>
      <c r="D697" t="n">
        <v>0.5</v>
      </c>
      <c r="E697" t="b">
        <v>1</v>
      </c>
      <c r="F697" t="n">
        <v>0</v>
      </c>
    </row>
    <row r="698">
      <c r="A698" s="35" t="n">
        <v>37588</v>
      </c>
      <c r="B698" t="n">
        <v>0.5</v>
      </c>
      <c r="C698" t="n">
        <v>0</v>
      </c>
      <c r="D698" t="n">
        <v>0.5</v>
      </c>
      <c r="E698" t="b">
        <v>1</v>
      </c>
      <c r="F698" t="n">
        <v>0</v>
      </c>
    </row>
    <row r="699">
      <c r="A699" s="35" t="n">
        <v>37589</v>
      </c>
      <c r="B699" t="n">
        <v>0.5</v>
      </c>
      <c r="C699" t="n">
        <v>0</v>
      </c>
      <c r="D699" t="n">
        <v>0.5</v>
      </c>
      <c r="E699" t="b">
        <v>1</v>
      </c>
      <c r="F699" t="n">
        <v>0</v>
      </c>
    </row>
    <row r="700">
      <c r="A700" s="35" t="n">
        <v>37590</v>
      </c>
      <c r="B700" t="n">
        <v>0.5</v>
      </c>
      <c r="C700" t="n">
        <v>0</v>
      </c>
      <c r="D700" t="n">
        <v>0.5</v>
      </c>
      <c r="E700" t="b">
        <v>1</v>
      </c>
      <c r="F700" t="n">
        <v>0</v>
      </c>
    </row>
    <row r="701">
      <c r="A701" s="35" t="n">
        <v>37591</v>
      </c>
      <c r="B701" t="n">
        <v>0.5</v>
      </c>
      <c r="C701" t="n">
        <v>0</v>
      </c>
      <c r="D701" t="n">
        <v>0.5</v>
      </c>
      <c r="E701" t="b">
        <v>1</v>
      </c>
      <c r="F701" t="n">
        <v>0</v>
      </c>
    </row>
    <row r="702">
      <c r="A702" s="35" t="n">
        <v>37592</v>
      </c>
      <c r="B702" t="n">
        <v>0.5</v>
      </c>
      <c r="C702" t="n">
        <v>0</v>
      </c>
      <c r="D702" t="n">
        <v>0.5</v>
      </c>
      <c r="E702" t="b">
        <v>1</v>
      </c>
      <c r="F702" t="n">
        <v>0</v>
      </c>
    </row>
    <row r="703">
      <c r="A703" s="35" t="n">
        <v>37593</v>
      </c>
      <c r="B703" t="n">
        <v>0.5</v>
      </c>
      <c r="C703" t="n">
        <v>0</v>
      </c>
      <c r="D703" t="n">
        <v>0.5</v>
      </c>
      <c r="E703" t="b">
        <v>1</v>
      </c>
      <c r="F703" t="n">
        <v>0</v>
      </c>
    </row>
    <row r="704">
      <c r="A704" s="35" t="n">
        <v>37594</v>
      </c>
      <c r="B704" t="n">
        <v>0.5</v>
      </c>
      <c r="C704" t="n">
        <v>0</v>
      </c>
      <c r="D704" t="n">
        <v>0.5</v>
      </c>
      <c r="E704" t="b">
        <v>1</v>
      </c>
      <c r="F704" t="n">
        <v>0</v>
      </c>
    </row>
    <row r="705">
      <c r="A705" s="35" t="n">
        <v>37595</v>
      </c>
      <c r="B705" t="n">
        <v>0.5</v>
      </c>
      <c r="C705" t="n">
        <v>0</v>
      </c>
      <c r="D705" t="n">
        <v>0.5</v>
      </c>
      <c r="E705" t="b">
        <v>1</v>
      </c>
      <c r="F705" t="n">
        <v>0</v>
      </c>
    </row>
    <row r="706">
      <c r="A706" s="35" t="n">
        <v>37596</v>
      </c>
      <c r="B706" t="n">
        <v>0.5</v>
      </c>
      <c r="C706" t="n">
        <v>0</v>
      </c>
      <c r="D706" t="n">
        <v>0.5</v>
      </c>
      <c r="E706" t="b">
        <v>1</v>
      </c>
      <c r="F706" t="n">
        <v>0</v>
      </c>
    </row>
    <row r="707">
      <c r="A707" s="35" t="n">
        <v>37597</v>
      </c>
      <c r="B707" t="n">
        <v>0.5</v>
      </c>
      <c r="C707" t="n">
        <v>0</v>
      </c>
      <c r="D707" t="n">
        <v>0.5</v>
      </c>
      <c r="E707" t="b">
        <v>1</v>
      </c>
      <c r="F707" t="n">
        <v>0</v>
      </c>
    </row>
    <row r="708">
      <c r="A708" s="35" t="n">
        <v>37598</v>
      </c>
      <c r="B708" t="n">
        <v>0.5</v>
      </c>
      <c r="C708" t="n">
        <v>0</v>
      </c>
      <c r="D708" t="n">
        <v>0.5</v>
      </c>
      <c r="E708" t="b">
        <v>1</v>
      </c>
      <c r="F708" t="n">
        <v>0</v>
      </c>
    </row>
    <row r="709">
      <c r="A709" s="35" t="n">
        <v>37599</v>
      </c>
      <c r="B709" t="n">
        <v>0.5</v>
      </c>
      <c r="C709" t="n">
        <v>0</v>
      </c>
      <c r="D709" t="n">
        <v>0.5</v>
      </c>
      <c r="E709" t="b">
        <v>1</v>
      </c>
      <c r="F709" t="n">
        <v>0</v>
      </c>
    </row>
    <row r="710">
      <c r="A710" s="35" t="n">
        <v>37600</v>
      </c>
      <c r="B710" t="n">
        <v>0.5</v>
      </c>
      <c r="C710" t="n">
        <v>0</v>
      </c>
      <c r="D710" t="n">
        <v>0.5</v>
      </c>
      <c r="E710" t="b">
        <v>1</v>
      </c>
      <c r="F710" t="n">
        <v>0</v>
      </c>
    </row>
    <row r="711">
      <c r="A711" s="35" t="n">
        <v>37601</v>
      </c>
      <c r="B711" t="n">
        <v>0.5</v>
      </c>
      <c r="C711" t="n">
        <v>0</v>
      </c>
      <c r="D711" t="n">
        <v>0.5</v>
      </c>
      <c r="E711" t="b">
        <v>1</v>
      </c>
      <c r="F711" t="n">
        <v>0</v>
      </c>
    </row>
    <row r="712">
      <c r="A712" s="35" t="n">
        <v>37602</v>
      </c>
      <c r="B712" t="n">
        <v>0.5</v>
      </c>
      <c r="C712" t="n">
        <v>0</v>
      </c>
      <c r="D712" t="n">
        <v>0.5</v>
      </c>
      <c r="E712" t="b">
        <v>1</v>
      </c>
      <c r="F712" t="n">
        <v>0</v>
      </c>
    </row>
    <row r="713">
      <c r="A713" s="35" t="n">
        <v>37603</v>
      </c>
      <c r="B713" t="n">
        <v>0.5</v>
      </c>
      <c r="C713" t="n">
        <v>0</v>
      </c>
      <c r="D713" t="n">
        <v>0.5</v>
      </c>
      <c r="E713" t="b">
        <v>1</v>
      </c>
      <c r="F713" t="n">
        <v>0</v>
      </c>
    </row>
    <row r="714">
      <c r="A714" s="35" t="n">
        <v>37604</v>
      </c>
      <c r="B714" t="n">
        <v>0.5</v>
      </c>
      <c r="C714" t="n">
        <v>0</v>
      </c>
      <c r="D714" t="n">
        <v>0.5</v>
      </c>
      <c r="E714" t="b">
        <v>1</v>
      </c>
      <c r="F714" t="n">
        <v>0</v>
      </c>
    </row>
    <row r="715">
      <c r="A715" s="35" t="n">
        <v>37605</v>
      </c>
      <c r="B715" t="n">
        <v>0.5</v>
      </c>
      <c r="C715" t="n">
        <v>0</v>
      </c>
      <c r="D715" t="n">
        <v>0.5</v>
      </c>
      <c r="E715" t="b">
        <v>1</v>
      </c>
      <c r="F715" t="n">
        <v>0</v>
      </c>
    </row>
    <row r="716">
      <c r="A716" s="35" t="n">
        <v>37606</v>
      </c>
      <c r="B716" t="n">
        <v>0.5</v>
      </c>
      <c r="C716" t="n">
        <v>0</v>
      </c>
      <c r="D716" t="n">
        <v>0.5</v>
      </c>
      <c r="E716" t="b">
        <v>1</v>
      </c>
      <c r="F716" t="n">
        <v>0</v>
      </c>
    </row>
    <row r="717">
      <c r="A717" s="35" t="n">
        <v>37607</v>
      </c>
      <c r="B717" t="n">
        <v>0.5</v>
      </c>
      <c r="C717" t="n">
        <v>0</v>
      </c>
      <c r="D717" t="n">
        <v>0.5</v>
      </c>
      <c r="E717" t="b">
        <v>1</v>
      </c>
      <c r="F717" t="n">
        <v>0</v>
      </c>
    </row>
    <row r="718">
      <c r="A718" s="35" t="n">
        <v>37608</v>
      </c>
      <c r="B718" t="n">
        <v>0.5</v>
      </c>
      <c r="C718" t="n">
        <v>0</v>
      </c>
      <c r="D718" t="n">
        <v>0.5</v>
      </c>
      <c r="E718" t="b">
        <v>1</v>
      </c>
      <c r="F718" t="n">
        <v>0</v>
      </c>
    </row>
    <row r="719">
      <c r="A719" s="35" t="n">
        <v>37609</v>
      </c>
      <c r="B719" t="n">
        <v>0.5</v>
      </c>
      <c r="C719" t="n">
        <v>0</v>
      </c>
      <c r="D719" t="n">
        <v>0.5</v>
      </c>
      <c r="E719" t="b">
        <v>1</v>
      </c>
      <c r="F719" t="n">
        <v>0</v>
      </c>
    </row>
    <row r="720">
      <c r="A720" s="35" t="n">
        <v>37610</v>
      </c>
      <c r="B720" t="n">
        <v>0.5</v>
      </c>
      <c r="C720" t="n">
        <v>0</v>
      </c>
      <c r="D720" t="n">
        <v>0.5</v>
      </c>
      <c r="E720" t="b">
        <v>1</v>
      </c>
      <c r="F720" t="n">
        <v>0</v>
      </c>
    </row>
    <row r="721">
      <c r="A721" s="35" t="n">
        <v>37611</v>
      </c>
      <c r="B721" t="n">
        <v>0.5</v>
      </c>
      <c r="C721" t="n">
        <v>0</v>
      </c>
      <c r="D721" t="n">
        <v>0.5</v>
      </c>
      <c r="E721" t="b">
        <v>1</v>
      </c>
      <c r="F721" t="n">
        <v>0</v>
      </c>
    </row>
    <row r="722">
      <c r="A722" s="35" t="n">
        <v>37612</v>
      </c>
      <c r="B722" t="n">
        <v>0.5</v>
      </c>
      <c r="C722" t="n">
        <v>0</v>
      </c>
      <c r="D722" t="n">
        <v>0.5</v>
      </c>
      <c r="E722" t="b">
        <v>1</v>
      </c>
      <c r="F722" t="n">
        <v>0</v>
      </c>
    </row>
    <row r="723">
      <c r="A723" s="35" t="n">
        <v>37613</v>
      </c>
      <c r="B723" t="n">
        <v>0.5</v>
      </c>
      <c r="C723" t="n">
        <v>0</v>
      </c>
      <c r="D723" t="n">
        <v>0.5</v>
      </c>
      <c r="E723" t="b">
        <v>1</v>
      </c>
      <c r="F723" t="n">
        <v>0</v>
      </c>
    </row>
    <row r="724">
      <c r="A724" s="35" t="n">
        <v>37614</v>
      </c>
      <c r="B724" t="n">
        <v>0.5</v>
      </c>
      <c r="C724" t="n">
        <v>0</v>
      </c>
      <c r="D724" t="n">
        <v>0.5</v>
      </c>
      <c r="E724" t="b">
        <v>1</v>
      </c>
      <c r="F724" t="n">
        <v>0</v>
      </c>
    </row>
    <row r="725">
      <c r="A725" s="35" t="n">
        <v>37615</v>
      </c>
      <c r="B725" t="n">
        <v>0.5</v>
      </c>
      <c r="C725" t="n">
        <v>0</v>
      </c>
      <c r="D725" t="n">
        <v>0.5</v>
      </c>
      <c r="E725" t="b">
        <v>1</v>
      </c>
      <c r="F725" t="n">
        <v>0</v>
      </c>
    </row>
    <row r="726">
      <c r="A726" s="35" t="n">
        <v>37616</v>
      </c>
      <c r="B726" t="n">
        <v>0.5</v>
      </c>
      <c r="C726" t="n">
        <v>0</v>
      </c>
      <c r="D726" t="n">
        <v>0.5</v>
      </c>
      <c r="E726" t="b">
        <v>1</v>
      </c>
      <c r="F726" t="n">
        <v>0</v>
      </c>
    </row>
    <row r="727">
      <c r="A727" s="35" t="n">
        <v>37617</v>
      </c>
      <c r="B727" t="n">
        <v>0.5</v>
      </c>
      <c r="C727" t="n">
        <v>0</v>
      </c>
      <c r="D727" t="n">
        <v>0.5</v>
      </c>
      <c r="E727" t="b">
        <v>1</v>
      </c>
      <c r="F727" t="n">
        <v>0</v>
      </c>
    </row>
    <row r="728">
      <c r="A728" s="35" t="n">
        <v>37618</v>
      </c>
      <c r="B728" t="n">
        <v>0.5</v>
      </c>
      <c r="C728" t="n">
        <v>0</v>
      </c>
      <c r="D728" t="n">
        <v>0.5</v>
      </c>
      <c r="E728" t="b">
        <v>1</v>
      </c>
      <c r="F728" t="n">
        <v>0</v>
      </c>
    </row>
    <row r="729">
      <c r="A729" s="35" t="n">
        <v>37619</v>
      </c>
      <c r="B729" t="n">
        <v>0.5</v>
      </c>
      <c r="C729" t="n">
        <v>0</v>
      </c>
      <c r="D729" t="n">
        <v>0.5</v>
      </c>
      <c r="E729" t="b">
        <v>1</v>
      </c>
      <c r="F729" t="n">
        <v>0</v>
      </c>
    </row>
    <row r="730">
      <c r="A730" s="35" t="n">
        <v>37620</v>
      </c>
      <c r="B730" t="n">
        <v>0.5</v>
      </c>
      <c r="C730" t="n">
        <v>0</v>
      </c>
      <c r="D730" t="n">
        <v>0.5</v>
      </c>
      <c r="E730" t="b">
        <v>1</v>
      </c>
      <c r="F730" t="n">
        <v>0</v>
      </c>
    </row>
    <row r="731">
      <c r="A731" s="35" t="n">
        <v>37621</v>
      </c>
      <c r="B731" t="n">
        <v>0.5</v>
      </c>
      <c r="C731" t="n">
        <v>0</v>
      </c>
      <c r="D731" t="n">
        <v>0.5</v>
      </c>
      <c r="E731" t="b">
        <v>1</v>
      </c>
      <c r="F731" t="n">
        <v>0</v>
      </c>
    </row>
    <row r="732">
      <c r="A732" s="35" t="n">
        <v>37622</v>
      </c>
      <c r="B732" t="n">
        <v>0</v>
      </c>
      <c r="C732" t="n">
        <v>0.5</v>
      </c>
      <c r="D732" t="n">
        <v>0.5</v>
      </c>
      <c r="E732" t="b">
        <v>0</v>
      </c>
      <c r="F732" t="n">
        <v>-0.0005</v>
      </c>
    </row>
    <row r="733">
      <c r="A733" s="35" t="n">
        <v>37623</v>
      </c>
      <c r="B733" t="n">
        <v>0</v>
      </c>
      <c r="C733" t="n">
        <v>0.5</v>
      </c>
      <c r="D733" t="n">
        <v>0.5</v>
      </c>
      <c r="E733" t="b">
        <v>1</v>
      </c>
      <c r="F733" t="n">
        <v>0</v>
      </c>
    </row>
    <row r="734">
      <c r="A734" s="35" t="n">
        <v>37624</v>
      </c>
      <c r="B734" t="n">
        <v>0</v>
      </c>
      <c r="C734" t="n">
        <v>0.5</v>
      </c>
      <c r="D734" t="n">
        <v>0.5</v>
      </c>
      <c r="E734" t="b">
        <v>1</v>
      </c>
      <c r="F734" t="n">
        <v>0</v>
      </c>
    </row>
    <row r="735">
      <c r="A735" s="35" t="n">
        <v>37625</v>
      </c>
      <c r="B735" t="n">
        <v>0</v>
      </c>
      <c r="C735" t="n">
        <v>0.5</v>
      </c>
      <c r="D735" t="n">
        <v>0.5</v>
      </c>
      <c r="E735" t="b">
        <v>1</v>
      </c>
      <c r="F735" t="n">
        <v>0</v>
      </c>
    </row>
    <row r="736">
      <c r="A736" s="35" t="n">
        <v>37626</v>
      </c>
      <c r="B736" t="n">
        <v>0</v>
      </c>
      <c r="C736" t="n">
        <v>0.5</v>
      </c>
      <c r="D736" t="n">
        <v>0.5</v>
      </c>
      <c r="E736" t="b">
        <v>1</v>
      </c>
      <c r="F736" t="n">
        <v>0</v>
      </c>
    </row>
    <row r="737">
      <c r="A737" s="35" t="n">
        <v>37627</v>
      </c>
      <c r="B737" t="n">
        <v>0</v>
      </c>
      <c r="C737" t="n">
        <v>0.5</v>
      </c>
      <c r="D737" t="n">
        <v>0.5</v>
      </c>
      <c r="E737" t="b">
        <v>1</v>
      </c>
      <c r="F737" t="n">
        <v>0</v>
      </c>
    </row>
    <row r="738">
      <c r="A738" s="35" t="n">
        <v>37628</v>
      </c>
      <c r="B738" t="n">
        <v>0</v>
      </c>
      <c r="C738" t="n">
        <v>0.5</v>
      </c>
      <c r="D738" t="n">
        <v>0.5</v>
      </c>
      <c r="E738" t="b">
        <v>1</v>
      </c>
      <c r="F738" t="n">
        <v>0</v>
      </c>
    </row>
    <row r="739">
      <c r="A739" s="35" t="n">
        <v>37629</v>
      </c>
      <c r="B739" t="n">
        <v>0</v>
      </c>
      <c r="C739" t="n">
        <v>0.5</v>
      </c>
      <c r="D739" t="n">
        <v>0.5</v>
      </c>
      <c r="E739" t="b">
        <v>1</v>
      </c>
      <c r="F739" t="n">
        <v>0</v>
      </c>
    </row>
    <row r="740">
      <c r="A740" s="35" t="n">
        <v>37630</v>
      </c>
      <c r="B740" t="n">
        <v>0</v>
      </c>
      <c r="C740" t="n">
        <v>0.5</v>
      </c>
      <c r="D740" t="n">
        <v>0.5</v>
      </c>
      <c r="E740" t="b">
        <v>1</v>
      </c>
      <c r="F740" t="n">
        <v>0</v>
      </c>
    </row>
    <row r="741">
      <c r="A741" s="35" t="n">
        <v>37631</v>
      </c>
      <c r="B741" t="n">
        <v>0</v>
      </c>
      <c r="C741" t="n">
        <v>0.5</v>
      </c>
      <c r="D741" t="n">
        <v>0.5</v>
      </c>
      <c r="E741" t="b">
        <v>1</v>
      </c>
      <c r="F741" t="n">
        <v>0</v>
      </c>
    </row>
    <row r="742">
      <c r="A742" s="35" t="n">
        <v>37632</v>
      </c>
      <c r="B742" t="n">
        <v>0</v>
      </c>
      <c r="C742" t="n">
        <v>0.5</v>
      </c>
      <c r="D742" t="n">
        <v>0.5</v>
      </c>
      <c r="E742" t="b">
        <v>1</v>
      </c>
      <c r="F742" t="n">
        <v>0</v>
      </c>
    </row>
    <row r="743">
      <c r="A743" s="35" t="n">
        <v>37633</v>
      </c>
      <c r="B743" t="n">
        <v>0</v>
      </c>
      <c r="C743" t="n">
        <v>0.5</v>
      </c>
      <c r="D743" t="n">
        <v>0.5</v>
      </c>
      <c r="E743" t="b">
        <v>1</v>
      </c>
      <c r="F743" t="n">
        <v>0</v>
      </c>
    </row>
    <row r="744">
      <c r="A744" s="35" t="n">
        <v>37634</v>
      </c>
      <c r="B744" t="n">
        <v>0</v>
      </c>
      <c r="C744" t="n">
        <v>0.5</v>
      </c>
      <c r="D744" t="n">
        <v>0.5</v>
      </c>
      <c r="E744" t="b">
        <v>1</v>
      </c>
      <c r="F744" t="n">
        <v>0</v>
      </c>
    </row>
    <row r="745">
      <c r="A745" s="35" t="n">
        <v>37635</v>
      </c>
      <c r="B745" t="n">
        <v>0</v>
      </c>
      <c r="C745" t="n">
        <v>0.5</v>
      </c>
      <c r="D745" t="n">
        <v>0.5</v>
      </c>
      <c r="E745" t="b">
        <v>1</v>
      </c>
      <c r="F745" t="n">
        <v>0</v>
      </c>
    </row>
    <row r="746">
      <c r="A746" s="35" t="n">
        <v>37636</v>
      </c>
      <c r="B746" t="n">
        <v>0</v>
      </c>
      <c r="C746" t="n">
        <v>0.5</v>
      </c>
      <c r="D746" t="n">
        <v>0.5</v>
      </c>
      <c r="E746" t="b">
        <v>1</v>
      </c>
      <c r="F746" t="n">
        <v>0</v>
      </c>
    </row>
    <row r="747">
      <c r="A747" s="35" t="n">
        <v>37637</v>
      </c>
      <c r="B747" t="n">
        <v>0</v>
      </c>
      <c r="C747" t="n">
        <v>0.5</v>
      </c>
      <c r="D747" t="n">
        <v>0.5</v>
      </c>
      <c r="E747" t="b">
        <v>1</v>
      </c>
      <c r="F747" t="n">
        <v>0</v>
      </c>
    </row>
    <row r="748">
      <c r="A748" s="35" t="n">
        <v>37638</v>
      </c>
      <c r="B748" t="n">
        <v>0</v>
      </c>
      <c r="C748" t="n">
        <v>0.5</v>
      </c>
      <c r="D748" t="n">
        <v>0.5</v>
      </c>
      <c r="E748" t="b">
        <v>1</v>
      </c>
      <c r="F748" t="n">
        <v>0</v>
      </c>
    </row>
    <row r="749">
      <c r="A749" s="35" t="n">
        <v>37639</v>
      </c>
      <c r="B749" t="n">
        <v>0</v>
      </c>
      <c r="C749" t="n">
        <v>0.5</v>
      </c>
      <c r="D749" t="n">
        <v>0.5</v>
      </c>
      <c r="E749" t="b">
        <v>1</v>
      </c>
      <c r="F749" t="n">
        <v>0</v>
      </c>
    </row>
    <row r="750">
      <c r="A750" s="35" t="n">
        <v>37640</v>
      </c>
      <c r="B750" t="n">
        <v>0</v>
      </c>
      <c r="C750" t="n">
        <v>0.5</v>
      </c>
      <c r="D750" t="n">
        <v>0.5</v>
      </c>
      <c r="E750" t="b">
        <v>1</v>
      </c>
      <c r="F750" t="n">
        <v>0</v>
      </c>
    </row>
    <row r="751">
      <c r="A751" s="35" t="n">
        <v>37641</v>
      </c>
      <c r="B751" t="n">
        <v>0</v>
      </c>
      <c r="C751" t="n">
        <v>0.5</v>
      </c>
      <c r="D751" t="n">
        <v>0.5</v>
      </c>
      <c r="E751" t="b">
        <v>1</v>
      </c>
      <c r="F751" t="n">
        <v>0</v>
      </c>
    </row>
    <row r="752">
      <c r="A752" s="35" t="n">
        <v>37642</v>
      </c>
      <c r="B752" t="n">
        <v>0</v>
      </c>
      <c r="C752" t="n">
        <v>0.5</v>
      </c>
      <c r="D752" t="n">
        <v>0.5</v>
      </c>
      <c r="E752" t="b">
        <v>1</v>
      </c>
      <c r="F752" t="n">
        <v>0</v>
      </c>
    </row>
    <row r="753">
      <c r="A753" s="35" t="n">
        <v>37643</v>
      </c>
      <c r="B753" t="n">
        <v>0</v>
      </c>
      <c r="C753" t="n">
        <v>0.5</v>
      </c>
      <c r="D753" t="n">
        <v>0.5</v>
      </c>
      <c r="E753" t="b">
        <v>1</v>
      </c>
      <c r="F753" t="n">
        <v>0</v>
      </c>
    </row>
    <row r="754">
      <c r="A754" s="35" t="n">
        <v>37644</v>
      </c>
      <c r="B754" t="n">
        <v>0</v>
      </c>
      <c r="C754" t="n">
        <v>0.5</v>
      </c>
      <c r="D754" t="n">
        <v>0.5</v>
      </c>
      <c r="E754" t="b">
        <v>1</v>
      </c>
      <c r="F754" t="n">
        <v>0</v>
      </c>
    </row>
    <row r="755">
      <c r="A755" s="35" t="n">
        <v>37645</v>
      </c>
      <c r="B755" t="n">
        <v>0</v>
      </c>
      <c r="C755" t="n">
        <v>0.5</v>
      </c>
      <c r="D755" t="n">
        <v>0.5</v>
      </c>
      <c r="E755" t="b">
        <v>1</v>
      </c>
      <c r="F755" t="n">
        <v>0</v>
      </c>
    </row>
    <row r="756">
      <c r="A756" s="35" t="n">
        <v>37646</v>
      </c>
      <c r="B756" t="n">
        <v>0</v>
      </c>
      <c r="C756" t="n">
        <v>0.5</v>
      </c>
      <c r="D756" t="n">
        <v>0.5</v>
      </c>
      <c r="E756" t="b">
        <v>1</v>
      </c>
      <c r="F756" t="n">
        <v>0</v>
      </c>
    </row>
    <row r="757">
      <c r="A757" s="35" t="n">
        <v>37647</v>
      </c>
      <c r="B757" t="n">
        <v>0</v>
      </c>
      <c r="C757" t="n">
        <v>0.5</v>
      </c>
      <c r="D757" t="n">
        <v>0.5</v>
      </c>
      <c r="E757" t="b">
        <v>1</v>
      </c>
      <c r="F757" t="n">
        <v>0</v>
      </c>
    </row>
    <row r="758">
      <c r="A758" s="35" t="n">
        <v>37648</v>
      </c>
      <c r="B758" t="n">
        <v>0</v>
      </c>
      <c r="C758" t="n">
        <v>0.5</v>
      </c>
      <c r="D758" t="n">
        <v>0.5</v>
      </c>
      <c r="E758" t="b">
        <v>1</v>
      </c>
      <c r="F758" t="n">
        <v>0</v>
      </c>
    </row>
    <row r="759">
      <c r="A759" s="35" t="n">
        <v>37649</v>
      </c>
      <c r="B759" t="n">
        <v>0</v>
      </c>
      <c r="C759" t="n">
        <v>0.5</v>
      </c>
      <c r="D759" t="n">
        <v>0.5</v>
      </c>
      <c r="E759" t="b">
        <v>1</v>
      </c>
      <c r="F759" t="n">
        <v>0</v>
      </c>
    </row>
    <row r="760">
      <c r="A760" s="35" t="n">
        <v>37650</v>
      </c>
      <c r="B760" t="n">
        <v>0</v>
      </c>
      <c r="C760" t="n">
        <v>0.5</v>
      </c>
      <c r="D760" t="n">
        <v>0.5</v>
      </c>
      <c r="E760" t="b">
        <v>1</v>
      </c>
      <c r="F760" t="n">
        <v>0</v>
      </c>
    </row>
    <row r="761">
      <c r="A761" s="35" t="n">
        <v>37651</v>
      </c>
      <c r="B761" t="n">
        <v>0</v>
      </c>
      <c r="C761" t="n">
        <v>0.5</v>
      </c>
      <c r="D761" t="n">
        <v>0.5</v>
      </c>
      <c r="E761" t="b">
        <v>1</v>
      </c>
      <c r="F761" t="n">
        <v>0</v>
      </c>
    </row>
    <row r="762">
      <c r="A762" s="35" t="n">
        <v>37652</v>
      </c>
      <c r="B762" t="n">
        <v>0</v>
      </c>
      <c r="C762" t="n">
        <v>0.5</v>
      </c>
      <c r="D762" t="n">
        <v>0.5</v>
      </c>
      <c r="E762" t="b">
        <v>1</v>
      </c>
      <c r="F762" t="n">
        <v>0</v>
      </c>
    </row>
    <row r="763">
      <c r="A763" s="35" t="n">
        <v>37653</v>
      </c>
      <c r="B763" t="n">
        <v>0.5</v>
      </c>
      <c r="C763" t="n">
        <v>0</v>
      </c>
      <c r="D763" t="n">
        <v>0.5</v>
      </c>
      <c r="E763" t="b">
        <v>0</v>
      </c>
      <c r="F763" t="n">
        <v>-0.0005</v>
      </c>
    </row>
    <row r="764">
      <c r="A764" s="35" t="n">
        <v>37654</v>
      </c>
      <c r="B764" t="n">
        <v>0.5</v>
      </c>
      <c r="C764" t="n">
        <v>0</v>
      </c>
      <c r="D764" t="n">
        <v>0.5</v>
      </c>
      <c r="E764" t="b">
        <v>1</v>
      </c>
      <c r="F764" t="n">
        <v>0</v>
      </c>
    </row>
    <row r="765">
      <c r="A765" s="35" t="n">
        <v>37655</v>
      </c>
      <c r="B765" t="n">
        <v>0.5</v>
      </c>
      <c r="C765" t="n">
        <v>0</v>
      </c>
      <c r="D765" t="n">
        <v>0.5</v>
      </c>
      <c r="E765" t="b">
        <v>1</v>
      </c>
      <c r="F765" t="n">
        <v>0</v>
      </c>
    </row>
    <row r="766">
      <c r="A766" s="35" t="n">
        <v>37656</v>
      </c>
      <c r="B766" t="n">
        <v>0.5</v>
      </c>
      <c r="C766" t="n">
        <v>0</v>
      </c>
      <c r="D766" t="n">
        <v>0.5</v>
      </c>
      <c r="E766" t="b">
        <v>1</v>
      </c>
      <c r="F766" t="n">
        <v>0</v>
      </c>
    </row>
    <row r="767">
      <c r="A767" s="35" t="n">
        <v>37657</v>
      </c>
      <c r="B767" t="n">
        <v>0.5</v>
      </c>
      <c r="C767" t="n">
        <v>0</v>
      </c>
      <c r="D767" t="n">
        <v>0.5</v>
      </c>
      <c r="E767" t="b">
        <v>1</v>
      </c>
      <c r="F767" t="n">
        <v>0</v>
      </c>
    </row>
    <row r="768">
      <c r="A768" s="35" t="n">
        <v>37658</v>
      </c>
      <c r="B768" t="n">
        <v>0.5</v>
      </c>
      <c r="C768" t="n">
        <v>0</v>
      </c>
      <c r="D768" t="n">
        <v>0.5</v>
      </c>
      <c r="E768" t="b">
        <v>1</v>
      </c>
      <c r="F768" t="n">
        <v>0</v>
      </c>
    </row>
    <row r="769">
      <c r="A769" s="35" t="n">
        <v>37659</v>
      </c>
      <c r="B769" t="n">
        <v>0.5</v>
      </c>
      <c r="C769" t="n">
        <v>0</v>
      </c>
      <c r="D769" t="n">
        <v>0.5</v>
      </c>
      <c r="E769" t="b">
        <v>1</v>
      </c>
      <c r="F769" t="n">
        <v>0</v>
      </c>
    </row>
    <row r="770">
      <c r="A770" s="35" t="n">
        <v>37660</v>
      </c>
      <c r="B770" t="n">
        <v>0.5</v>
      </c>
      <c r="C770" t="n">
        <v>0</v>
      </c>
      <c r="D770" t="n">
        <v>0.5</v>
      </c>
      <c r="E770" t="b">
        <v>1</v>
      </c>
      <c r="F770" t="n">
        <v>0</v>
      </c>
    </row>
    <row r="771">
      <c r="A771" s="35" t="n">
        <v>37661</v>
      </c>
      <c r="B771" t="n">
        <v>0.5</v>
      </c>
      <c r="C771" t="n">
        <v>0</v>
      </c>
      <c r="D771" t="n">
        <v>0.5</v>
      </c>
      <c r="E771" t="b">
        <v>1</v>
      </c>
      <c r="F771" t="n">
        <v>0</v>
      </c>
    </row>
    <row r="772">
      <c r="A772" s="35" t="n">
        <v>37662</v>
      </c>
      <c r="B772" t="n">
        <v>0.5</v>
      </c>
      <c r="C772" t="n">
        <v>0</v>
      </c>
      <c r="D772" t="n">
        <v>0.5</v>
      </c>
      <c r="E772" t="b">
        <v>1</v>
      </c>
      <c r="F772" t="n">
        <v>0</v>
      </c>
    </row>
    <row r="773">
      <c r="A773" s="35" t="n">
        <v>37663</v>
      </c>
      <c r="B773" t="n">
        <v>0.5</v>
      </c>
      <c r="C773" t="n">
        <v>0</v>
      </c>
      <c r="D773" t="n">
        <v>0.5</v>
      </c>
      <c r="E773" t="b">
        <v>1</v>
      </c>
      <c r="F773" t="n">
        <v>0</v>
      </c>
    </row>
    <row r="774">
      <c r="A774" s="35" t="n">
        <v>37664</v>
      </c>
      <c r="B774" t="n">
        <v>0.5</v>
      </c>
      <c r="C774" t="n">
        <v>0</v>
      </c>
      <c r="D774" t="n">
        <v>0.5</v>
      </c>
      <c r="E774" t="b">
        <v>1</v>
      </c>
      <c r="F774" t="n">
        <v>0</v>
      </c>
    </row>
    <row r="775">
      <c r="A775" s="35" t="n">
        <v>37665</v>
      </c>
      <c r="B775" t="n">
        <v>0.5</v>
      </c>
      <c r="C775" t="n">
        <v>0</v>
      </c>
      <c r="D775" t="n">
        <v>0.5</v>
      </c>
      <c r="E775" t="b">
        <v>1</v>
      </c>
      <c r="F775" t="n">
        <v>0</v>
      </c>
    </row>
    <row r="776">
      <c r="A776" s="35" t="n">
        <v>37666</v>
      </c>
      <c r="B776" t="n">
        <v>0.5</v>
      </c>
      <c r="C776" t="n">
        <v>0</v>
      </c>
      <c r="D776" t="n">
        <v>0.5</v>
      </c>
      <c r="E776" t="b">
        <v>1</v>
      </c>
      <c r="F776" t="n">
        <v>0</v>
      </c>
    </row>
    <row r="777">
      <c r="A777" s="35" t="n">
        <v>37667</v>
      </c>
      <c r="B777" t="n">
        <v>0.5</v>
      </c>
      <c r="C777" t="n">
        <v>0</v>
      </c>
      <c r="D777" t="n">
        <v>0.5</v>
      </c>
      <c r="E777" t="b">
        <v>1</v>
      </c>
      <c r="F777" t="n">
        <v>0</v>
      </c>
    </row>
    <row r="778">
      <c r="A778" s="35" t="n">
        <v>37668</v>
      </c>
      <c r="B778" t="n">
        <v>0.5</v>
      </c>
      <c r="C778" t="n">
        <v>0</v>
      </c>
      <c r="D778" t="n">
        <v>0.5</v>
      </c>
      <c r="E778" t="b">
        <v>1</v>
      </c>
      <c r="F778" t="n">
        <v>0</v>
      </c>
    </row>
    <row r="779">
      <c r="A779" s="35" t="n">
        <v>37669</v>
      </c>
      <c r="B779" t="n">
        <v>0.5</v>
      </c>
      <c r="C779" t="n">
        <v>0</v>
      </c>
      <c r="D779" t="n">
        <v>0.5</v>
      </c>
      <c r="E779" t="b">
        <v>1</v>
      </c>
      <c r="F779" t="n">
        <v>0</v>
      </c>
    </row>
    <row r="780">
      <c r="A780" s="35" t="n">
        <v>37670</v>
      </c>
      <c r="B780" t="n">
        <v>0.5</v>
      </c>
      <c r="C780" t="n">
        <v>0</v>
      </c>
      <c r="D780" t="n">
        <v>0.5</v>
      </c>
      <c r="E780" t="b">
        <v>1</v>
      </c>
      <c r="F780" t="n">
        <v>0</v>
      </c>
    </row>
    <row r="781">
      <c r="A781" s="35" t="n">
        <v>37671</v>
      </c>
      <c r="B781" t="n">
        <v>0.5</v>
      </c>
      <c r="C781" t="n">
        <v>0</v>
      </c>
      <c r="D781" t="n">
        <v>0.5</v>
      </c>
      <c r="E781" t="b">
        <v>1</v>
      </c>
      <c r="F781" t="n">
        <v>0</v>
      </c>
    </row>
    <row r="782">
      <c r="A782" s="35" t="n">
        <v>37672</v>
      </c>
      <c r="B782" t="n">
        <v>0.5</v>
      </c>
      <c r="C782" t="n">
        <v>0</v>
      </c>
      <c r="D782" t="n">
        <v>0.5</v>
      </c>
      <c r="E782" t="b">
        <v>1</v>
      </c>
      <c r="F782" t="n">
        <v>0</v>
      </c>
    </row>
    <row r="783">
      <c r="A783" s="35" t="n">
        <v>37673</v>
      </c>
      <c r="B783" t="n">
        <v>0.5</v>
      </c>
      <c r="C783" t="n">
        <v>0</v>
      </c>
      <c r="D783" t="n">
        <v>0.5</v>
      </c>
      <c r="E783" t="b">
        <v>1</v>
      </c>
      <c r="F783" t="n">
        <v>0</v>
      </c>
    </row>
    <row r="784">
      <c r="A784" s="35" t="n">
        <v>37674</v>
      </c>
      <c r="B784" t="n">
        <v>0.5</v>
      </c>
      <c r="C784" t="n">
        <v>0</v>
      </c>
      <c r="D784" t="n">
        <v>0.5</v>
      </c>
      <c r="E784" t="b">
        <v>1</v>
      </c>
      <c r="F784" t="n">
        <v>0</v>
      </c>
    </row>
    <row r="785">
      <c r="A785" s="35" t="n">
        <v>37675</v>
      </c>
      <c r="B785" t="n">
        <v>0.5</v>
      </c>
      <c r="C785" t="n">
        <v>0</v>
      </c>
      <c r="D785" t="n">
        <v>0.5</v>
      </c>
      <c r="E785" t="b">
        <v>1</v>
      </c>
      <c r="F785" t="n">
        <v>0</v>
      </c>
    </row>
    <row r="786">
      <c r="A786" s="35" t="n">
        <v>37676</v>
      </c>
      <c r="B786" t="n">
        <v>0.5</v>
      </c>
      <c r="C786" t="n">
        <v>0</v>
      </c>
      <c r="D786" t="n">
        <v>0.5</v>
      </c>
      <c r="E786" t="b">
        <v>1</v>
      </c>
      <c r="F786" t="n">
        <v>0</v>
      </c>
    </row>
    <row r="787">
      <c r="A787" s="35" t="n">
        <v>37677</v>
      </c>
      <c r="B787" t="n">
        <v>0.5</v>
      </c>
      <c r="C787" t="n">
        <v>0</v>
      </c>
      <c r="D787" t="n">
        <v>0.5</v>
      </c>
      <c r="E787" t="b">
        <v>1</v>
      </c>
      <c r="F787" t="n">
        <v>0</v>
      </c>
    </row>
    <row r="788">
      <c r="A788" s="35" t="n">
        <v>37678</v>
      </c>
      <c r="B788" t="n">
        <v>0.5</v>
      </c>
      <c r="C788" t="n">
        <v>0</v>
      </c>
      <c r="D788" t="n">
        <v>0.5</v>
      </c>
      <c r="E788" t="b">
        <v>1</v>
      </c>
      <c r="F788" t="n">
        <v>0</v>
      </c>
    </row>
    <row r="789">
      <c r="A789" s="35" t="n">
        <v>37679</v>
      </c>
      <c r="B789" t="n">
        <v>0.5</v>
      </c>
      <c r="C789" t="n">
        <v>0</v>
      </c>
      <c r="D789" t="n">
        <v>0.5</v>
      </c>
      <c r="E789" t="b">
        <v>1</v>
      </c>
      <c r="F789" t="n">
        <v>0</v>
      </c>
    </row>
    <row r="790">
      <c r="A790" s="35" t="n">
        <v>37680</v>
      </c>
      <c r="B790" t="n">
        <v>0.5</v>
      </c>
      <c r="C790" t="n">
        <v>0</v>
      </c>
      <c r="D790" t="n">
        <v>0.5</v>
      </c>
      <c r="E790" t="b">
        <v>1</v>
      </c>
      <c r="F790" t="n">
        <v>0</v>
      </c>
    </row>
    <row r="791">
      <c r="A791" s="35" t="n">
        <v>37681</v>
      </c>
      <c r="B791" t="n">
        <v>0.5</v>
      </c>
      <c r="C791" t="n">
        <v>0.5</v>
      </c>
      <c r="D791" t="n">
        <v>0</v>
      </c>
      <c r="E791" t="b">
        <v>0</v>
      </c>
      <c r="F791" t="n">
        <v>-0.0005</v>
      </c>
    </row>
    <row r="792">
      <c r="A792" s="35" t="n">
        <v>37682</v>
      </c>
      <c r="B792" t="n">
        <v>0.5</v>
      </c>
      <c r="C792" t="n">
        <v>0.5</v>
      </c>
      <c r="D792" t="n">
        <v>0</v>
      </c>
      <c r="E792" t="b">
        <v>1</v>
      </c>
      <c r="F792" t="n">
        <v>0</v>
      </c>
    </row>
    <row r="793">
      <c r="A793" s="35" t="n">
        <v>37683</v>
      </c>
      <c r="B793" t="n">
        <v>0.5</v>
      </c>
      <c r="C793" t="n">
        <v>0.5</v>
      </c>
      <c r="D793" t="n">
        <v>0</v>
      </c>
      <c r="E793" t="b">
        <v>1</v>
      </c>
      <c r="F793" t="n">
        <v>0</v>
      </c>
    </row>
    <row r="794">
      <c r="A794" s="35" t="n">
        <v>37684</v>
      </c>
      <c r="B794" t="n">
        <v>0.5</v>
      </c>
      <c r="C794" t="n">
        <v>0.5</v>
      </c>
      <c r="D794" t="n">
        <v>0</v>
      </c>
      <c r="E794" t="b">
        <v>1</v>
      </c>
      <c r="F794" t="n">
        <v>0</v>
      </c>
    </row>
    <row r="795">
      <c r="A795" s="35" t="n">
        <v>37685</v>
      </c>
      <c r="B795" t="n">
        <v>0.5</v>
      </c>
      <c r="C795" t="n">
        <v>0.5</v>
      </c>
      <c r="D795" t="n">
        <v>0</v>
      </c>
      <c r="E795" t="b">
        <v>1</v>
      </c>
      <c r="F795" t="n">
        <v>0</v>
      </c>
    </row>
    <row r="796">
      <c r="A796" s="35" t="n">
        <v>37686</v>
      </c>
      <c r="B796" t="n">
        <v>0.5</v>
      </c>
      <c r="C796" t="n">
        <v>0.5</v>
      </c>
      <c r="D796" t="n">
        <v>0</v>
      </c>
      <c r="E796" t="b">
        <v>1</v>
      </c>
      <c r="F796" t="n">
        <v>0</v>
      </c>
    </row>
    <row r="797">
      <c r="A797" s="35" t="n">
        <v>37687</v>
      </c>
      <c r="B797" t="n">
        <v>0.5</v>
      </c>
      <c r="C797" t="n">
        <v>0.5</v>
      </c>
      <c r="D797" t="n">
        <v>0</v>
      </c>
      <c r="E797" t="b">
        <v>1</v>
      </c>
      <c r="F797" t="n">
        <v>0</v>
      </c>
    </row>
    <row r="798">
      <c r="A798" s="35" t="n">
        <v>37688</v>
      </c>
      <c r="B798" t="n">
        <v>0.5</v>
      </c>
      <c r="C798" t="n">
        <v>0.5</v>
      </c>
      <c r="D798" t="n">
        <v>0</v>
      </c>
      <c r="E798" t="b">
        <v>1</v>
      </c>
      <c r="F798" t="n">
        <v>0</v>
      </c>
    </row>
    <row r="799">
      <c r="A799" s="35" t="n">
        <v>37689</v>
      </c>
      <c r="B799" t="n">
        <v>0.5</v>
      </c>
      <c r="C799" t="n">
        <v>0.5</v>
      </c>
      <c r="D799" t="n">
        <v>0</v>
      </c>
      <c r="E799" t="b">
        <v>1</v>
      </c>
      <c r="F799" t="n">
        <v>0</v>
      </c>
    </row>
    <row r="800">
      <c r="A800" s="35" t="n">
        <v>37690</v>
      </c>
      <c r="B800" t="n">
        <v>0.5</v>
      </c>
      <c r="C800" t="n">
        <v>0.5</v>
      </c>
      <c r="D800" t="n">
        <v>0</v>
      </c>
      <c r="E800" t="b">
        <v>1</v>
      </c>
      <c r="F800" t="n">
        <v>0</v>
      </c>
    </row>
    <row r="801">
      <c r="A801" s="35" t="n">
        <v>37691</v>
      </c>
      <c r="B801" t="n">
        <v>0.5</v>
      </c>
      <c r="C801" t="n">
        <v>0.5</v>
      </c>
      <c r="D801" t="n">
        <v>0</v>
      </c>
      <c r="E801" t="b">
        <v>1</v>
      </c>
      <c r="F801" t="n">
        <v>0</v>
      </c>
    </row>
    <row r="802">
      <c r="A802" s="35" t="n">
        <v>37692</v>
      </c>
      <c r="B802" t="n">
        <v>0.5</v>
      </c>
      <c r="C802" t="n">
        <v>0.5</v>
      </c>
      <c r="D802" t="n">
        <v>0</v>
      </c>
      <c r="E802" t="b">
        <v>1</v>
      </c>
      <c r="F802" t="n">
        <v>0</v>
      </c>
    </row>
    <row r="803">
      <c r="A803" s="35" t="n">
        <v>37693</v>
      </c>
      <c r="B803" t="n">
        <v>0.5</v>
      </c>
      <c r="C803" t="n">
        <v>0.5</v>
      </c>
      <c r="D803" t="n">
        <v>0</v>
      </c>
      <c r="E803" t="b">
        <v>1</v>
      </c>
      <c r="F803" t="n">
        <v>0</v>
      </c>
    </row>
    <row r="804">
      <c r="A804" s="35" t="n">
        <v>37694</v>
      </c>
      <c r="B804" t="n">
        <v>0.5</v>
      </c>
      <c r="C804" t="n">
        <v>0.5</v>
      </c>
      <c r="D804" t="n">
        <v>0</v>
      </c>
      <c r="E804" t="b">
        <v>1</v>
      </c>
      <c r="F804" t="n">
        <v>0</v>
      </c>
    </row>
    <row r="805">
      <c r="A805" s="35" t="n">
        <v>37695</v>
      </c>
      <c r="B805" t="n">
        <v>0.5</v>
      </c>
      <c r="C805" t="n">
        <v>0.5</v>
      </c>
      <c r="D805" t="n">
        <v>0</v>
      </c>
      <c r="E805" t="b">
        <v>1</v>
      </c>
      <c r="F805" t="n">
        <v>0</v>
      </c>
    </row>
    <row r="806">
      <c r="A806" s="35" t="n">
        <v>37696</v>
      </c>
      <c r="B806" t="n">
        <v>0.5</v>
      </c>
      <c r="C806" t="n">
        <v>0.5</v>
      </c>
      <c r="D806" t="n">
        <v>0</v>
      </c>
      <c r="E806" t="b">
        <v>1</v>
      </c>
      <c r="F806" t="n">
        <v>0</v>
      </c>
    </row>
    <row r="807">
      <c r="A807" s="35" t="n">
        <v>37697</v>
      </c>
      <c r="B807" t="n">
        <v>0.5</v>
      </c>
      <c r="C807" t="n">
        <v>0.5</v>
      </c>
      <c r="D807" t="n">
        <v>0</v>
      </c>
      <c r="E807" t="b">
        <v>1</v>
      </c>
      <c r="F807" t="n">
        <v>0</v>
      </c>
    </row>
    <row r="808">
      <c r="A808" s="35" t="n">
        <v>37698</v>
      </c>
      <c r="B808" t="n">
        <v>0.5</v>
      </c>
      <c r="C808" t="n">
        <v>0.5</v>
      </c>
      <c r="D808" t="n">
        <v>0</v>
      </c>
      <c r="E808" t="b">
        <v>1</v>
      </c>
      <c r="F808" t="n">
        <v>0</v>
      </c>
    </row>
    <row r="809">
      <c r="A809" s="35" t="n">
        <v>37699</v>
      </c>
      <c r="B809" t="n">
        <v>0.5</v>
      </c>
      <c r="C809" t="n">
        <v>0.5</v>
      </c>
      <c r="D809" t="n">
        <v>0</v>
      </c>
      <c r="E809" t="b">
        <v>1</v>
      </c>
      <c r="F809" t="n">
        <v>0</v>
      </c>
    </row>
    <row r="810">
      <c r="A810" s="35" t="n">
        <v>37700</v>
      </c>
      <c r="B810" t="n">
        <v>0.5</v>
      </c>
      <c r="C810" t="n">
        <v>0.5</v>
      </c>
      <c r="D810" t="n">
        <v>0</v>
      </c>
      <c r="E810" t="b">
        <v>1</v>
      </c>
      <c r="F810" t="n">
        <v>0</v>
      </c>
    </row>
    <row r="811">
      <c r="A811" s="35" t="n">
        <v>37701</v>
      </c>
      <c r="B811" t="n">
        <v>0.5</v>
      </c>
      <c r="C811" t="n">
        <v>0.5</v>
      </c>
      <c r="D811" t="n">
        <v>0</v>
      </c>
      <c r="E811" t="b">
        <v>1</v>
      </c>
      <c r="F811" t="n">
        <v>0</v>
      </c>
    </row>
    <row r="812">
      <c r="A812" s="35" t="n">
        <v>37702</v>
      </c>
      <c r="B812" t="n">
        <v>0.5</v>
      </c>
      <c r="C812" t="n">
        <v>0.5</v>
      </c>
      <c r="D812" t="n">
        <v>0</v>
      </c>
      <c r="E812" t="b">
        <v>1</v>
      </c>
      <c r="F812" t="n">
        <v>0</v>
      </c>
    </row>
    <row r="813">
      <c r="A813" s="35" t="n">
        <v>37703</v>
      </c>
      <c r="B813" t="n">
        <v>0.5</v>
      </c>
      <c r="C813" t="n">
        <v>0.5</v>
      </c>
      <c r="D813" t="n">
        <v>0</v>
      </c>
      <c r="E813" t="b">
        <v>1</v>
      </c>
      <c r="F813" t="n">
        <v>0</v>
      </c>
    </row>
    <row r="814">
      <c r="A814" s="35" t="n">
        <v>37704</v>
      </c>
      <c r="B814" t="n">
        <v>0.5</v>
      </c>
      <c r="C814" t="n">
        <v>0.5</v>
      </c>
      <c r="D814" t="n">
        <v>0</v>
      </c>
      <c r="E814" t="b">
        <v>1</v>
      </c>
      <c r="F814" t="n">
        <v>0</v>
      </c>
    </row>
    <row r="815">
      <c r="A815" s="35" t="n">
        <v>37705</v>
      </c>
      <c r="B815" t="n">
        <v>0.5</v>
      </c>
      <c r="C815" t="n">
        <v>0.5</v>
      </c>
      <c r="D815" t="n">
        <v>0</v>
      </c>
      <c r="E815" t="b">
        <v>1</v>
      </c>
      <c r="F815" t="n">
        <v>0</v>
      </c>
    </row>
    <row r="816">
      <c r="A816" s="35" t="n">
        <v>37706</v>
      </c>
      <c r="B816" t="n">
        <v>0.5</v>
      </c>
      <c r="C816" t="n">
        <v>0.5</v>
      </c>
      <c r="D816" t="n">
        <v>0</v>
      </c>
      <c r="E816" t="b">
        <v>1</v>
      </c>
      <c r="F816" t="n">
        <v>0</v>
      </c>
    </row>
    <row r="817">
      <c r="A817" s="35" t="n">
        <v>37707</v>
      </c>
      <c r="B817" t="n">
        <v>0.5</v>
      </c>
      <c r="C817" t="n">
        <v>0.5</v>
      </c>
      <c r="D817" t="n">
        <v>0</v>
      </c>
      <c r="E817" t="b">
        <v>1</v>
      </c>
      <c r="F817" t="n">
        <v>0</v>
      </c>
    </row>
    <row r="818">
      <c r="A818" s="35" t="n">
        <v>37708</v>
      </c>
      <c r="B818" t="n">
        <v>0.5</v>
      </c>
      <c r="C818" t="n">
        <v>0.5</v>
      </c>
      <c r="D818" t="n">
        <v>0</v>
      </c>
      <c r="E818" t="b">
        <v>1</v>
      </c>
      <c r="F818" t="n">
        <v>0</v>
      </c>
    </row>
    <row r="819">
      <c r="A819" s="35" t="n">
        <v>37709</v>
      </c>
      <c r="B819" t="n">
        <v>0.5</v>
      </c>
      <c r="C819" t="n">
        <v>0.5</v>
      </c>
      <c r="D819" t="n">
        <v>0</v>
      </c>
      <c r="E819" t="b">
        <v>1</v>
      </c>
      <c r="F819" t="n">
        <v>0</v>
      </c>
    </row>
    <row r="820">
      <c r="A820" s="35" t="n">
        <v>37710</v>
      </c>
      <c r="B820" t="n">
        <v>0.5</v>
      </c>
      <c r="C820" t="n">
        <v>0.5</v>
      </c>
      <c r="D820" t="n">
        <v>0</v>
      </c>
      <c r="E820" t="b">
        <v>1</v>
      </c>
      <c r="F820" t="n">
        <v>0</v>
      </c>
    </row>
    <row r="821">
      <c r="A821" s="35" t="n">
        <v>37711</v>
      </c>
      <c r="B821" t="n">
        <v>0.5</v>
      </c>
      <c r="C821" t="n">
        <v>0.5</v>
      </c>
      <c r="D821" t="n">
        <v>0</v>
      </c>
      <c r="E821" t="b">
        <v>1</v>
      </c>
      <c r="F821" t="n">
        <v>0</v>
      </c>
    </row>
    <row r="822">
      <c r="A822" s="35" t="n">
        <v>37712</v>
      </c>
      <c r="B822" t="n">
        <v>0.5</v>
      </c>
      <c r="C822" t="n">
        <v>0</v>
      </c>
      <c r="D822" t="n">
        <v>0.5</v>
      </c>
      <c r="E822" t="b">
        <v>0</v>
      </c>
      <c r="F822" t="n">
        <v>-0.0005</v>
      </c>
    </row>
    <row r="823">
      <c r="A823" s="35" t="n">
        <v>37713</v>
      </c>
      <c r="B823" t="n">
        <v>0.5</v>
      </c>
      <c r="C823" t="n">
        <v>0</v>
      </c>
      <c r="D823" t="n">
        <v>0.5</v>
      </c>
      <c r="E823" t="b">
        <v>1</v>
      </c>
      <c r="F823" t="n">
        <v>0</v>
      </c>
    </row>
    <row r="824">
      <c r="A824" s="35" t="n">
        <v>37714</v>
      </c>
      <c r="B824" t="n">
        <v>0.5</v>
      </c>
      <c r="C824" t="n">
        <v>0</v>
      </c>
      <c r="D824" t="n">
        <v>0.5</v>
      </c>
      <c r="E824" t="b">
        <v>1</v>
      </c>
      <c r="F824" t="n">
        <v>0</v>
      </c>
    </row>
    <row r="825">
      <c r="A825" s="35" t="n">
        <v>37715</v>
      </c>
      <c r="B825" t="n">
        <v>0.5</v>
      </c>
      <c r="C825" t="n">
        <v>0</v>
      </c>
      <c r="D825" t="n">
        <v>0.5</v>
      </c>
      <c r="E825" t="b">
        <v>1</v>
      </c>
      <c r="F825" t="n">
        <v>0</v>
      </c>
    </row>
    <row r="826">
      <c r="A826" s="35" t="n">
        <v>37716</v>
      </c>
      <c r="B826" t="n">
        <v>0.5</v>
      </c>
      <c r="C826" t="n">
        <v>0</v>
      </c>
      <c r="D826" t="n">
        <v>0.5</v>
      </c>
      <c r="E826" t="b">
        <v>1</v>
      </c>
      <c r="F826" t="n">
        <v>0</v>
      </c>
    </row>
    <row r="827">
      <c r="A827" s="35" t="n">
        <v>37717</v>
      </c>
      <c r="B827" t="n">
        <v>0.5</v>
      </c>
      <c r="C827" t="n">
        <v>0</v>
      </c>
      <c r="D827" t="n">
        <v>0.5</v>
      </c>
      <c r="E827" t="b">
        <v>1</v>
      </c>
      <c r="F827" t="n">
        <v>0</v>
      </c>
    </row>
    <row r="828">
      <c r="A828" s="35" t="n">
        <v>37718</v>
      </c>
      <c r="B828" t="n">
        <v>0.5</v>
      </c>
      <c r="C828" t="n">
        <v>0</v>
      </c>
      <c r="D828" t="n">
        <v>0.5</v>
      </c>
      <c r="E828" t="b">
        <v>1</v>
      </c>
      <c r="F828" t="n">
        <v>0</v>
      </c>
    </row>
    <row r="829">
      <c r="A829" s="35" t="n">
        <v>37719</v>
      </c>
      <c r="B829" t="n">
        <v>0.5</v>
      </c>
      <c r="C829" t="n">
        <v>0</v>
      </c>
      <c r="D829" t="n">
        <v>0.5</v>
      </c>
      <c r="E829" t="b">
        <v>1</v>
      </c>
      <c r="F829" t="n">
        <v>0</v>
      </c>
    </row>
    <row r="830">
      <c r="A830" s="35" t="n">
        <v>37720</v>
      </c>
      <c r="B830" t="n">
        <v>0.5</v>
      </c>
      <c r="C830" t="n">
        <v>0</v>
      </c>
      <c r="D830" t="n">
        <v>0.5</v>
      </c>
      <c r="E830" t="b">
        <v>1</v>
      </c>
      <c r="F830" t="n">
        <v>0</v>
      </c>
    </row>
    <row r="831">
      <c r="A831" s="35" t="n">
        <v>37721</v>
      </c>
      <c r="B831" t="n">
        <v>0.5</v>
      </c>
      <c r="C831" t="n">
        <v>0</v>
      </c>
      <c r="D831" t="n">
        <v>0.5</v>
      </c>
      <c r="E831" t="b">
        <v>1</v>
      </c>
      <c r="F831" t="n">
        <v>0</v>
      </c>
    </row>
    <row r="832">
      <c r="A832" s="35" t="n">
        <v>37722</v>
      </c>
      <c r="B832" t="n">
        <v>0.5</v>
      </c>
      <c r="C832" t="n">
        <v>0</v>
      </c>
      <c r="D832" t="n">
        <v>0.5</v>
      </c>
      <c r="E832" t="b">
        <v>1</v>
      </c>
      <c r="F832" t="n">
        <v>0</v>
      </c>
    </row>
    <row r="833">
      <c r="A833" s="35" t="n">
        <v>37723</v>
      </c>
      <c r="B833" t="n">
        <v>0.5</v>
      </c>
      <c r="C833" t="n">
        <v>0</v>
      </c>
      <c r="D833" t="n">
        <v>0.5</v>
      </c>
      <c r="E833" t="b">
        <v>1</v>
      </c>
      <c r="F833" t="n">
        <v>0</v>
      </c>
    </row>
    <row r="834">
      <c r="A834" s="35" t="n">
        <v>37724</v>
      </c>
      <c r="B834" t="n">
        <v>0.5</v>
      </c>
      <c r="C834" t="n">
        <v>0</v>
      </c>
      <c r="D834" t="n">
        <v>0.5</v>
      </c>
      <c r="E834" t="b">
        <v>1</v>
      </c>
      <c r="F834" t="n">
        <v>0</v>
      </c>
    </row>
    <row r="835">
      <c r="A835" s="35" t="n">
        <v>37725</v>
      </c>
      <c r="B835" t="n">
        <v>0.5</v>
      </c>
      <c r="C835" t="n">
        <v>0</v>
      </c>
      <c r="D835" t="n">
        <v>0.5</v>
      </c>
      <c r="E835" t="b">
        <v>1</v>
      </c>
      <c r="F835" t="n">
        <v>0</v>
      </c>
    </row>
    <row r="836">
      <c r="A836" s="35" t="n">
        <v>37726</v>
      </c>
      <c r="B836" t="n">
        <v>0.5</v>
      </c>
      <c r="C836" t="n">
        <v>0</v>
      </c>
      <c r="D836" t="n">
        <v>0.5</v>
      </c>
      <c r="E836" t="b">
        <v>1</v>
      </c>
      <c r="F836" t="n">
        <v>0</v>
      </c>
    </row>
    <row r="837">
      <c r="A837" s="35" t="n">
        <v>37727</v>
      </c>
      <c r="B837" t="n">
        <v>0.5</v>
      </c>
      <c r="C837" t="n">
        <v>0</v>
      </c>
      <c r="D837" t="n">
        <v>0.5</v>
      </c>
      <c r="E837" t="b">
        <v>1</v>
      </c>
      <c r="F837" t="n">
        <v>0</v>
      </c>
    </row>
    <row r="838">
      <c r="A838" s="35" t="n">
        <v>37728</v>
      </c>
      <c r="B838" t="n">
        <v>0.5</v>
      </c>
      <c r="C838" t="n">
        <v>0</v>
      </c>
      <c r="D838" t="n">
        <v>0.5</v>
      </c>
      <c r="E838" t="b">
        <v>1</v>
      </c>
      <c r="F838" t="n">
        <v>0</v>
      </c>
    </row>
    <row r="839">
      <c r="A839" s="35" t="n">
        <v>37729</v>
      </c>
      <c r="B839" t="n">
        <v>0.5</v>
      </c>
      <c r="C839" t="n">
        <v>0</v>
      </c>
      <c r="D839" t="n">
        <v>0.5</v>
      </c>
      <c r="E839" t="b">
        <v>1</v>
      </c>
      <c r="F839" t="n">
        <v>0</v>
      </c>
    </row>
    <row r="840">
      <c r="A840" s="35" t="n">
        <v>37730</v>
      </c>
      <c r="B840" t="n">
        <v>0.5</v>
      </c>
      <c r="C840" t="n">
        <v>0</v>
      </c>
      <c r="D840" t="n">
        <v>0.5</v>
      </c>
      <c r="E840" t="b">
        <v>1</v>
      </c>
      <c r="F840" t="n">
        <v>0</v>
      </c>
    </row>
    <row r="841">
      <c r="A841" s="35" t="n">
        <v>37731</v>
      </c>
      <c r="B841" t="n">
        <v>0.5</v>
      </c>
      <c r="C841" t="n">
        <v>0</v>
      </c>
      <c r="D841" t="n">
        <v>0.5</v>
      </c>
      <c r="E841" t="b">
        <v>1</v>
      </c>
      <c r="F841" t="n">
        <v>0</v>
      </c>
    </row>
    <row r="842">
      <c r="A842" s="35" t="n">
        <v>37732</v>
      </c>
      <c r="B842" t="n">
        <v>0.5</v>
      </c>
      <c r="C842" t="n">
        <v>0</v>
      </c>
      <c r="D842" t="n">
        <v>0.5</v>
      </c>
      <c r="E842" t="b">
        <v>1</v>
      </c>
      <c r="F842" t="n">
        <v>0</v>
      </c>
    </row>
    <row r="843">
      <c r="A843" s="35" t="n">
        <v>37733</v>
      </c>
      <c r="B843" t="n">
        <v>0.5</v>
      </c>
      <c r="C843" t="n">
        <v>0</v>
      </c>
      <c r="D843" t="n">
        <v>0.5</v>
      </c>
      <c r="E843" t="b">
        <v>1</v>
      </c>
      <c r="F843" t="n">
        <v>0</v>
      </c>
    </row>
    <row r="844">
      <c r="A844" s="35" t="n">
        <v>37734</v>
      </c>
      <c r="B844" t="n">
        <v>0.5</v>
      </c>
      <c r="C844" t="n">
        <v>0</v>
      </c>
      <c r="D844" t="n">
        <v>0.5</v>
      </c>
      <c r="E844" t="b">
        <v>1</v>
      </c>
      <c r="F844" t="n">
        <v>0</v>
      </c>
    </row>
    <row r="845">
      <c r="A845" s="35" t="n">
        <v>37735</v>
      </c>
      <c r="B845" t="n">
        <v>0.5</v>
      </c>
      <c r="C845" t="n">
        <v>0</v>
      </c>
      <c r="D845" t="n">
        <v>0.5</v>
      </c>
      <c r="E845" t="b">
        <v>1</v>
      </c>
      <c r="F845" t="n">
        <v>0</v>
      </c>
    </row>
    <row r="846">
      <c r="A846" s="35" t="n">
        <v>37736</v>
      </c>
      <c r="B846" t="n">
        <v>0.5</v>
      </c>
      <c r="C846" t="n">
        <v>0</v>
      </c>
      <c r="D846" t="n">
        <v>0.5</v>
      </c>
      <c r="E846" t="b">
        <v>1</v>
      </c>
      <c r="F846" t="n">
        <v>0</v>
      </c>
    </row>
    <row r="847">
      <c r="A847" s="35" t="n">
        <v>37737</v>
      </c>
      <c r="B847" t="n">
        <v>0.5</v>
      </c>
      <c r="C847" t="n">
        <v>0</v>
      </c>
      <c r="D847" t="n">
        <v>0.5</v>
      </c>
      <c r="E847" t="b">
        <v>1</v>
      </c>
      <c r="F847" t="n">
        <v>0</v>
      </c>
    </row>
    <row r="848">
      <c r="A848" s="35" t="n">
        <v>37738</v>
      </c>
      <c r="B848" t="n">
        <v>0.5</v>
      </c>
      <c r="C848" t="n">
        <v>0</v>
      </c>
      <c r="D848" t="n">
        <v>0.5</v>
      </c>
      <c r="E848" t="b">
        <v>1</v>
      </c>
      <c r="F848" t="n">
        <v>0</v>
      </c>
    </row>
    <row r="849">
      <c r="A849" s="35" t="n">
        <v>37739</v>
      </c>
      <c r="B849" t="n">
        <v>0.5</v>
      </c>
      <c r="C849" t="n">
        <v>0</v>
      </c>
      <c r="D849" t="n">
        <v>0.5</v>
      </c>
      <c r="E849" t="b">
        <v>1</v>
      </c>
      <c r="F849" t="n">
        <v>0</v>
      </c>
    </row>
    <row r="850">
      <c r="A850" s="35" t="n">
        <v>37740</v>
      </c>
      <c r="B850" t="n">
        <v>0.5</v>
      </c>
      <c r="C850" t="n">
        <v>0</v>
      </c>
      <c r="D850" t="n">
        <v>0.5</v>
      </c>
      <c r="E850" t="b">
        <v>1</v>
      </c>
      <c r="F850" t="n">
        <v>0</v>
      </c>
    </row>
    <row r="851">
      <c r="A851" s="35" t="n">
        <v>37741</v>
      </c>
      <c r="B851" t="n">
        <v>0.5</v>
      </c>
      <c r="C851" t="n">
        <v>0</v>
      </c>
      <c r="D851" t="n">
        <v>0.5</v>
      </c>
      <c r="E851" t="b">
        <v>1</v>
      </c>
      <c r="F851" t="n">
        <v>0</v>
      </c>
    </row>
    <row r="852">
      <c r="A852" s="35" t="n">
        <v>37742</v>
      </c>
      <c r="B852" t="n">
        <v>0.5</v>
      </c>
      <c r="C852" t="n">
        <v>0</v>
      </c>
      <c r="D852" t="n">
        <v>0.5</v>
      </c>
      <c r="E852" t="b">
        <v>1</v>
      </c>
      <c r="F852" t="n">
        <v>0</v>
      </c>
    </row>
    <row r="853">
      <c r="A853" s="35" t="n">
        <v>37743</v>
      </c>
      <c r="B853" t="n">
        <v>0.5</v>
      </c>
      <c r="C853" t="n">
        <v>0</v>
      </c>
      <c r="D853" t="n">
        <v>0.5</v>
      </c>
      <c r="E853" t="b">
        <v>1</v>
      </c>
      <c r="F853" t="n">
        <v>0</v>
      </c>
    </row>
    <row r="854">
      <c r="A854" s="35" t="n">
        <v>37744</v>
      </c>
      <c r="B854" t="n">
        <v>0.5</v>
      </c>
      <c r="C854" t="n">
        <v>0</v>
      </c>
      <c r="D854" t="n">
        <v>0.5</v>
      </c>
      <c r="E854" t="b">
        <v>1</v>
      </c>
      <c r="F854" t="n">
        <v>0</v>
      </c>
    </row>
    <row r="855">
      <c r="A855" s="35" t="n">
        <v>37745</v>
      </c>
      <c r="B855" t="n">
        <v>0.5</v>
      </c>
      <c r="C855" t="n">
        <v>0</v>
      </c>
      <c r="D855" t="n">
        <v>0.5</v>
      </c>
      <c r="E855" t="b">
        <v>1</v>
      </c>
      <c r="F855" t="n">
        <v>0</v>
      </c>
    </row>
    <row r="856">
      <c r="A856" s="35" t="n">
        <v>37746</v>
      </c>
      <c r="B856" t="n">
        <v>0.5</v>
      </c>
      <c r="C856" t="n">
        <v>0</v>
      </c>
      <c r="D856" t="n">
        <v>0.5</v>
      </c>
      <c r="E856" t="b">
        <v>1</v>
      </c>
      <c r="F856" t="n">
        <v>0</v>
      </c>
    </row>
    <row r="857">
      <c r="A857" s="35" t="n">
        <v>37747</v>
      </c>
      <c r="B857" t="n">
        <v>0.5</v>
      </c>
      <c r="C857" t="n">
        <v>0</v>
      </c>
      <c r="D857" t="n">
        <v>0.5</v>
      </c>
      <c r="E857" t="b">
        <v>1</v>
      </c>
      <c r="F857" t="n">
        <v>0</v>
      </c>
    </row>
    <row r="858">
      <c r="A858" s="35" t="n">
        <v>37748</v>
      </c>
      <c r="B858" t="n">
        <v>0.5</v>
      </c>
      <c r="C858" t="n">
        <v>0</v>
      </c>
      <c r="D858" t="n">
        <v>0.5</v>
      </c>
      <c r="E858" t="b">
        <v>1</v>
      </c>
      <c r="F858" t="n">
        <v>0</v>
      </c>
    </row>
    <row r="859">
      <c r="A859" s="35" t="n">
        <v>37749</v>
      </c>
      <c r="B859" t="n">
        <v>0.5</v>
      </c>
      <c r="C859" t="n">
        <v>0</v>
      </c>
      <c r="D859" t="n">
        <v>0.5</v>
      </c>
      <c r="E859" t="b">
        <v>1</v>
      </c>
      <c r="F859" t="n">
        <v>0</v>
      </c>
    </row>
    <row r="860">
      <c r="A860" s="35" t="n">
        <v>37750</v>
      </c>
      <c r="B860" t="n">
        <v>0.5</v>
      </c>
      <c r="C860" t="n">
        <v>0</v>
      </c>
      <c r="D860" t="n">
        <v>0.5</v>
      </c>
      <c r="E860" t="b">
        <v>1</v>
      </c>
      <c r="F860" t="n">
        <v>0</v>
      </c>
    </row>
    <row r="861">
      <c r="A861" s="35" t="n">
        <v>37751</v>
      </c>
      <c r="B861" t="n">
        <v>0.5</v>
      </c>
      <c r="C861" t="n">
        <v>0</v>
      </c>
      <c r="D861" t="n">
        <v>0.5</v>
      </c>
      <c r="E861" t="b">
        <v>1</v>
      </c>
      <c r="F861" t="n">
        <v>0</v>
      </c>
    </row>
    <row r="862">
      <c r="A862" s="35" t="n">
        <v>37752</v>
      </c>
      <c r="B862" t="n">
        <v>0.5</v>
      </c>
      <c r="C862" t="n">
        <v>0</v>
      </c>
      <c r="D862" t="n">
        <v>0.5</v>
      </c>
      <c r="E862" t="b">
        <v>1</v>
      </c>
      <c r="F862" t="n">
        <v>0</v>
      </c>
    </row>
    <row r="863">
      <c r="A863" s="35" t="n">
        <v>37753</v>
      </c>
      <c r="B863" t="n">
        <v>0.5</v>
      </c>
      <c r="C863" t="n">
        <v>0</v>
      </c>
      <c r="D863" t="n">
        <v>0.5</v>
      </c>
      <c r="E863" t="b">
        <v>1</v>
      </c>
      <c r="F863" t="n">
        <v>0</v>
      </c>
    </row>
    <row r="864">
      <c r="A864" s="35" t="n">
        <v>37754</v>
      </c>
      <c r="B864" t="n">
        <v>0.5</v>
      </c>
      <c r="C864" t="n">
        <v>0</v>
      </c>
      <c r="D864" t="n">
        <v>0.5</v>
      </c>
      <c r="E864" t="b">
        <v>1</v>
      </c>
      <c r="F864" t="n">
        <v>0</v>
      </c>
    </row>
    <row r="865">
      <c r="A865" s="35" t="n">
        <v>37755</v>
      </c>
      <c r="B865" t="n">
        <v>0.5</v>
      </c>
      <c r="C865" t="n">
        <v>0</v>
      </c>
      <c r="D865" t="n">
        <v>0.5</v>
      </c>
      <c r="E865" t="b">
        <v>1</v>
      </c>
      <c r="F865" t="n">
        <v>0</v>
      </c>
    </row>
    <row r="866">
      <c r="A866" s="35" t="n">
        <v>37756</v>
      </c>
      <c r="B866" t="n">
        <v>0.5</v>
      </c>
      <c r="C866" t="n">
        <v>0</v>
      </c>
      <c r="D866" t="n">
        <v>0.5</v>
      </c>
      <c r="E866" t="b">
        <v>1</v>
      </c>
      <c r="F866" t="n">
        <v>0</v>
      </c>
    </row>
    <row r="867">
      <c r="A867" s="35" t="n">
        <v>37757</v>
      </c>
      <c r="B867" t="n">
        <v>0.5</v>
      </c>
      <c r="C867" t="n">
        <v>0</v>
      </c>
      <c r="D867" t="n">
        <v>0.5</v>
      </c>
      <c r="E867" t="b">
        <v>1</v>
      </c>
      <c r="F867" t="n">
        <v>0</v>
      </c>
    </row>
    <row r="868">
      <c r="A868" s="35" t="n">
        <v>37758</v>
      </c>
      <c r="B868" t="n">
        <v>0.5</v>
      </c>
      <c r="C868" t="n">
        <v>0</v>
      </c>
      <c r="D868" t="n">
        <v>0.5</v>
      </c>
      <c r="E868" t="b">
        <v>1</v>
      </c>
      <c r="F868" t="n">
        <v>0</v>
      </c>
    </row>
    <row r="869">
      <c r="A869" s="35" t="n">
        <v>37759</v>
      </c>
      <c r="B869" t="n">
        <v>0.5</v>
      </c>
      <c r="C869" t="n">
        <v>0</v>
      </c>
      <c r="D869" t="n">
        <v>0.5</v>
      </c>
      <c r="E869" t="b">
        <v>1</v>
      </c>
      <c r="F869" t="n">
        <v>0</v>
      </c>
    </row>
    <row r="870">
      <c r="A870" s="35" t="n">
        <v>37760</v>
      </c>
      <c r="B870" t="n">
        <v>0.5</v>
      </c>
      <c r="C870" t="n">
        <v>0</v>
      </c>
      <c r="D870" t="n">
        <v>0.5</v>
      </c>
      <c r="E870" t="b">
        <v>1</v>
      </c>
      <c r="F870" t="n">
        <v>0</v>
      </c>
    </row>
    <row r="871">
      <c r="A871" s="35" t="n">
        <v>37761</v>
      </c>
      <c r="B871" t="n">
        <v>0.5</v>
      </c>
      <c r="C871" t="n">
        <v>0</v>
      </c>
      <c r="D871" t="n">
        <v>0.5</v>
      </c>
      <c r="E871" t="b">
        <v>1</v>
      </c>
      <c r="F871" t="n">
        <v>0</v>
      </c>
    </row>
    <row r="872">
      <c r="A872" s="35" t="n">
        <v>37762</v>
      </c>
      <c r="B872" t="n">
        <v>0.5</v>
      </c>
      <c r="C872" t="n">
        <v>0</v>
      </c>
      <c r="D872" t="n">
        <v>0.5</v>
      </c>
      <c r="E872" t="b">
        <v>1</v>
      </c>
      <c r="F872" t="n">
        <v>0</v>
      </c>
    </row>
    <row r="873">
      <c r="A873" s="35" t="n">
        <v>37763</v>
      </c>
      <c r="B873" t="n">
        <v>0.5</v>
      </c>
      <c r="C873" t="n">
        <v>0</v>
      </c>
      <c r="D873" t="n">
        <v>0.5</v>
      </c>
      <c r="E873" t="b">
        <v>1</v>
      </c>
      <c r="F873" t="n">
        <v>0</v>
      </c>
    </row>
    <row r="874">
      <c r="A874" s="35" t="n">
        <v>37764</v>
      </c>
      <c r="B874" t="n">
        <v>0.5</v>
      </c>
      <c r="C874" t="n">
        <v>0</v>
      </c>
      <c r="D874" t="n">
        <v>0.5</v>
      </c>
      <c r="E874" t="b">
        <v>1</v>
      </c>
      <c r="F874" t="n">
        <v>0</v>
      </c>
    </row>
    <row r="875">
      <c r="A875" s="35" t="n">
        <v>37765</v>
      </c>
      <c r="B875" t="n">
        <v>0.5</v>
      </c>
      <c r="C875" t="n">
        <v>0</v>
      </c>
      <c r="D875" t="n">
        <v>0.5</v>
      </c>
      <c r="E875" t="b">
        <v>1</v>
      </c>
      <c r="F875" t="n">
        <v>0</v>
      </c>
    </row>
    <row r="876">
      <c r="A876" s="35" t="n">
        <v>37766</v>
      </c>
      <c r="B876" t="n">
        <v>0.5</v>
      </c>
      <c r="C876" t="n">
        <v>0</v>
      </c>
      <c r="D876" t="n">
        <v>0.5</v>
      </c>
      <c r="E876" t="b">
        <v>1</v>
      </c>
      <c r="F876" t="n">
        <v>0</v>
      </c>
    </row>
    <row r="877">
      <c r="A877" s="35" t="n">
        <v>37767</v>
      </c>
      <c r="B877" t="n">
        <v>0.5</v>
      </c>
      <c r="C877" t="n">
        <v>0</v>
      </c>
      <c r="D877" t="n">
        <v>0.5</v>
      </c>
      <c r="E877" t="b">
        <v>1</v>
      </c>
      <c r="F877" t="n">
        <v>0</v>
      </c>
    </row>
    <row r="878">
      <c r="A878" s="35" t="n">
        <v>37768</v>
      </c>
      <c r="B878" t="n">
        <v>0.5</v>
      </c>
      <c r="C878" t="n">
        <v>0</v>
      </c>
      <c r="D878" t="n">
        <v>0.5</v>
      </c>
      <c r="E878" t="b">
        <v>1</v>
      </c>
      <c r="F878" t="n">
        <v>0</v>
      </c>
    </row>
    <row r="879">
      <c r="A879" s="35" t="n">
        <v>37769</v>
      </c>
      <c r="B879" t="n">
        <v>0.5</v>
      </c>
      <c r="C879" t="n">
        <v>0</v>
      </c>
      <c r="D879" t="n">
        <v>0.5</v>
      </c>
      <c r="E879" t="b">
        <v>1</v>
      </c>
      <c r="F879" t="n">
        <v>0</v>
      </c>
    </row>
    <row r="880">
      <c r="A880" s="35" t="n">
        <v>37770</v>
      </c>
      <c r="B880" t="n">
        <v>0.5</v>
      </c>
      <c r="C880" t="n">
        <v>0</v>
      </c>
      <c r="D880" t="n">
        <v>0.5</v>
      </c>
      <c r="E880" t="b">
        <v>1</v>
      </c>
      <c r="F880" t="n">
        <v>0</v>
      </c>
    </row>
    <row r="881">
      <c r="A881" s="35" t="n">
        <v>37771</v>
      </c>
      <c r="B881" t="n">
        <v>0.5</v>
      </c>
      <c r="C881" t="n">
        <v>0</v>
      </c>
      <c r="D881" t="n">
        <v>0.5</v>
      </c>
      <c r="E881" t="b">
        <v>1</v>
      </c>
      <c r="F881" t="n">
        <v>0</v>
      </c>
    </row>
    <row r="882">
      <c r="A882" s="35" t="n">
        <v>37772</v>
      </c>
      <c r="B882" t="n">
        <v>0.5</v>
      </c>
      <c r="C882" t="n">
        <v>0</v>
      </c>
      <c r="D882" t="n">
        <v>0.5</v>
      </c>
      <c r="E882" t="b">
        <v>1</v>
      </c>
      <c r="F882" t="n">
        <v>0</v>
      </c>
    </row>
    <row r="883">
      <c r="A883" s="35" t="n">
        <v>37773</v>
      </c>
      <c r="B883" t="n">
        <v>0.5</v>
      </c>
      <c r="C883" t="n">
        <v>0</v>
      </c>
      <c r="D883" t="n">
        <v>0.5</v>
      </c>
      <c r="E883" t="b">
        <v>1</v>
      </c>
      <c r="F883" t="n">
        <v>0</v>
      </c>
    </row>
    <row r="884">
      <c r="A884" s="35" t="n">
        <v>37774</v>
      </c>
      <c r="B884" t="n">
        <v>0.5</v>
      </c>
      <c r="C884" t="n">
        <v>0</v>
      </c>
      <c r="D884" t="n">
        <v>0.5</v>
      </c>
      <c r="E884" t="b">
        <v>1</v>
      </c>
      <c r="F884" t="n">
        <v>0</v>
      </c>
    </row>
    <row r="885">
      <c r="A885" s="35" t="n">
        <v>37775</v>
      </c>
      <c r="B885" t="n">
        <v>0.5</v>
      </c>
      <c r="C885" t="n">
        <v>0</v>
      </c>
      <c r="D885" t="n">
        <v>0.5</v>
      </c>
      <c r="E885" t="b">
        <v>1</v>
      </c>
      <c r="F885" t="n">
        <v>0</v>
      </c>
    </row>
    <row r="886">
      <c r="A886" s="35" t="n">
        <v>37776</v>
      </c>
      <c r="B886" t="n">
        <v>0.5</v>
      </c>
      <c r="C886" t="n">
        <v>0</v>
      </c>
      <c r="D886" t="n">
        <v>0.5</v>
      </c>
      <c r="E886" t="b">
        <v>1</v>
      </c>
      <c r="F886" t="n">
        <v>0</v>
      </c>
    </row>
    <row r="887">
      <c r="A887" s="35" t="n">
        <v>37777</v>
      </c>
      <c r="B887" t="n">
        <v>0.5</v>
      </c>
      <c r="C887" t="n">
        <v>0</v>
      </c>
      <c r="D887" t="n">
        <v>0.5</v>
      </c>
      <c r="E887" t="b">
        <v>1</v>
      </c>
      <c r="F887" t="n">
        <v>0</v>
      </c>
    </row>
    <row r="888">
      <c r="A888" s="35" t="n">
        <v>37778</v>
      </c>
      <c r="B888" t="n">
        <v>0.5</v>
      </c>
      <c r="C888" t="n">
        <v>0</v>
      </c>
      <c r="D888" t="n">
        <v>0.5</v>
      </c>
      <c r="E888" t="b">
        <v>1</v>
      </c>
      <c r="F888" t="n">
        <v>0</v>
      </c>
    </row>
    <row r="889">
      <c r="A889" s="35" t="n">
        <v>37779</v>
      </c>
      <c r="B889" t="n">
        <v>0.5</v>
      </c>
      <c r="C889" t="n">
        <v>0</v>
      </c>
      <c r="D889" t="n">
        <v>0.5</v>
      </c>
      <c r="E889" t="b">
        <v>1</v>
      </c>
      <c r="F889" t="n">
        <v>0</v>
      </c>
    </row>
    <row r="890">
      <c r="A890" s="35" t="n">
        <v>37780</v>
      </c>
      <c r="B890" t="n">
        <v>0.5</v>
      </c>
      <c r="C890" t="n">
        <v>0</v>
      </c>
      <c r="D890" t="n">
        <v>0.5</v>
      </c>
      <c r="E890" t="b">
        <v>1</v>
      </c>
      <c r="F890" t="n">
        <v>0</v>
      </c>
    </row>
    <row r="891">
      <c r="A891" s="35" t="n">
        <v>37781</v>
      </c>
      <c r="B891" t="n">
        <v>0.5</v>
      </c>
      <c r="C891" t="n">
        <v>0</v>
      </c>
      <c r="D891" t="n">
        <v>0.5</v>
      </c>
      <c r="E891" t="b">
        <v>1</v>
      </c>
      <c r="F891" t="n">
        <v>0</v>
      </c>
    </row>
    <row r="892">
      <c r="A892" s="35" t="n">
        <v>37782</v>
      </c>
      <c r="B892" t="n">
        <v>0.5</v>
      </c>
      <c r="C892" t="n">
        <v>0</v>
      </c>
      <c r="D892" t="n">
        <v>0.5</v>
      </c>
      <c r="E892" t="b">
        <v>1</v>
      </c>
      <c r="F892" t="n">
        <v>0</v>
      </c>
    </row>
    <row r="893">
      <c r="A893" s="35" t="n">
        <v>37783</v>
      </c>
      <c r="B893" t="n">
        <v>0.5</v>
      </c>
      <c r="C893" t="n">
        <v>0</v>
      </c>
      <c r="D893" t="n">
        <v>0.5</v>
      </c>
      <c r="E893" t="b">
        <v>1</v>
      </c>
      <c r="F893" t="n">
        <v>0</v>
      </c>
    </row>
    <row r="894">
      <c r="A894" s="35" t="n">
        <v>37784</v>
      </c>
      <c r="B894" t="n">
        <v>0.5</v>
      </c>
      <c r="C894" t="n">
        <v>0</v>
      </c>
      <c r="D894" t="n">
        <v>0.5</v>
      </c>
      <c r="E894" t="b">
        <v>1</v>
      </c>
      <c r="F894" t="n">
        <v>0</v>
      </c>
    </row>
    <row r="895">
      <c r="A895" s="35" t="n">
        <v>37785</v>
      </c>
      <c r="B895" t="n">
        <v>0.5</v>
      </c>
      <c r="C895" t="n">
        <v>0</v>
      </c>
      <c r="D895" t="n">
        <v>0.5</v>
      </c>
      <c r="E895" t="b">
        <v>1</v>
      </c>
      <c r="F895" t="n">
        <v>0</v>
      </c>
    </row>
    <row r="896">
      <c r="A896" s="35" t="n">
        <v>37786</v>
      </c>
      <c r="B896" t="n">
        <v>0.5</v>
      </c>
      <c r="C896" t="n">
        <v>0</v>
      </c>
      <c r="D896" t="n">
        <v>0.5</v>
      </c>
      <c r="E896" t="b">
        <v>1</v>
      </c>
      <c r="F896" t="n">
        <v>0</v>
      </c>
    </row>
    <row r="897">
      <c r="A897" s="35" t="n">
        <v>37787</v>
      </c>
      <c r="B897" t="n">
        <v>0.5</v>
      </c>
      <c r="C897" t="n">
        <v>0</v>
      </c>
      <c r="D897" t="n">
        <v>0.5</v>
      </c>
      <c r="E897" t="b">
        <v>1</v>
      </c>
      <c r="F897" t="n">
        <v>0</v>
      </c>
    </row>
    <row r="898">
      <c r="A898" s="35" t="n">
        <v>37788</v>
      </c>
      <c r="B898" t="n">
        <v>0.5</v>
      </c>
      <c r="C898" t="n">
        <v>0</v>
      </c>
      <c r="D898" t="n">
        <v>0.5</v>
      </c>
      <c r="E898" t="b">
        <v>1</v>
      </c>
      <c r="F898" t="n">
        <v>0</v>
      </c>
    </row>
    <row r="899">
      <c r="A899" s="35" t="n">
        <v>37789</v>
      </c>
      <c r="B899" t="n">
        <v>0.5</v>
      </c>
      <c r="C899" t="n">
        <v>0</v>
      </c>
      <c r="D899" t="n">
        <v>0.5</v>
      </c>
      <c r="E899" t="b">
        <v>1</v>
      </c>
      <c r="F899" t="n">
        <v>0</v>
      </c>
    </row>
    <row r="900">
      <c r="A900" s="35" t="n">
        <v>37790</v>
      </c>
      <c r="B900" t="n">
        <v>0.5</v>
      </c>
      <c r="C900" t="n">
        <v>0</v>
      </c>
      <c r="D900" t="n">
        <v>0.5</v>
      </c>
      <c r="E900" t="b">
        <v>1</v>
      </c>
      <c r="F900" t="n">
        <v>0</v>
      </c>
    </row>
    <row r="901">
      <c r="A901" s="35" t="n">
        <v>37791</v>
      </c>
      <c r="B901" t="n">
        <v>0.5</v>
      </c>
      <c r="C901" t="n">
        <v>0</v>
      </c>
      <c r="D901" t="n">
        <v>0.5</v>
      </c>
      <c r="E901" t="b">
        <v>1</v>
      </c>
      <c r="F901" t="n">
        <v>0</v>
      </c>
    </row>
    <row r="902">
      <c r="A902" s="35" t="n">
        <v>37792</v>
      </c>
      <c r="B902" t="n">
        <v>0.5</v>
      </c>
      <c r="C902" t="n">
        <v>0</v>
      </c>
      <c r="D902" t="n">
        <v>0.5</v>
      </c>
      <c r="E902" t="b">
        <v>1</v>
      </c>
      <c r="F902" t="n">
        <v>0</v>
      </c>
    </row>
    <row r="903">
      <c r="A903" s="35" t="n">
        <v>37793</v>
      </c>
      <c r="B903" t="n">
        <v>0.5</v>
      </c>
      <c r="C903" t="n">
        <v>0</v>
      </c>
      <c r="D903" t="n">
        <v>0.5</v>
      </c>
      <c r="E903" t="b">
        <v>1</v>
      </c>
      <c r="F903" t="n">
        <v>0</v>
      </c>
    </row>
    <row r="904">
      <c r="A904" s="35" t="n">
        <v>37794</v>
      </c>
      <c r="B904" t="n">
        <v>0.5</v>
      </c>
      <c r="C904" t="n">
        <v>0</v>
      </c>
      <c r="D904" t="n">
        <v>0.5</v>
      </c>
      <c r="E904" t="b">
        <v>1</v>
      </c>
      <c r="F904" t="n">
        <v>0</v>
      </c>
    </row>
    <row r="905">
      <c r="A905" s="35" t="n">
        <v>37795</v>
      </c>
      <c r="B905" t="n">
        <v>0.5</v>
      </c>
      <c r="C905" t="n">
        <v>0</v>
      </c>
      <c r="D905" t="n">
        <v>0.5</v>
      </c>
      <c r="E905" t="b">
        <v>1</v>
      </c>
      <c r="F905" t="n">
        <v>0</v>
      </c>
    </row>
    <row r="906">
      <c r="A906" s="35" t="n">
        <v>37796</v>
      </c>
      <c r="B906" t="n">
        <v>0.5</v>
      </c>
      <c r="C906" t="n">
        <v>0</v>
      </c>
      <c r="D906" t="n">
        <v>0.5</v>
      </c>
      <c r="E906" t="b">
        <v>1</v>
      </c>
      <c r="F906" t="n">
        <v>0</v>
      </c>
    </row>
    <row r="907">
      <c r="A907" s="35" t="n">
        <v>37797</v>
      </c>
      <c r="B907" t="n">
        <v>0.5</v>
      </c>
      <c r="C907" t="n">
        <v>0</v>
      </c>
      <c r="D907" t="n">
        <v>0.5</v>
      </c>
      <c r="E907" t="b">
        <v>1</v>
      </c>
      <c r="F907" t="n">
        <v>0</v>
      </c>
    </row>
    <row r="908">
      <c r="A908" s="35" t="n">
        <v>37798</v>
      </c>
      <c r="B908" t="n">
        <v>0.5</v>
      </c>
      <c r="C908" t="n">
        <v>0</v>
      </c>
      <c r="D908" t="n">
        <v>0.5</v>
      </c>
      <c r="E908" t="b">
        <v>1</v>
      </c>
      <c r="F908" t="n">
        <v>0</v>
      </c>
    </row>
    <row r="909">
      <c r="A909" s="35" t="n">
        <v>37799</v>
      </c>
      <c r="B909" t="n">
        <v>0.5</v>
      </c>
      <c r="C909" t="n">
        <v>0</v>
      </c>
      <c r="D909" t="n">
        <v>0.5</v>
      </c>
      <c r="E909" t="b">
        <v>1</v>
      </c>
      <c r="F909" t="n">
        <v>0</v>
      </c>
    </row>
    <row r="910">
      <c r="A910" s="35" t="n">
        <v>37800</v>
      </c>
      <c r="B910" t="n">
        <v>0.5</v>
      </c>
      <c r="C910" t="n">
        <v>0</v>
      </c>
      <c r="D910" t="n">
        <v>0.5</v>
      </c>
      <c r="E910" t="b">
        <v>1</v>
      </c>
      <c r="F910" t="n">
        <v>0</v>
      </c>
    </row>
    <row r="911">
      <c r="A911" s="35" t="n">
        <v>37801</v>
      </c>
      <c r="B911" t="n">
        <v>0.5</v>
      </c>
      <c r="C911" t="n">
        <v>0</v>
      </c>
      <c r="D911" t="n">
        <v>0.5</v>
      </c>
      <c r="E911" t="b">
        <v>1</v>
      </c>
      <c r="F911" t="n">
        <v>0</v>
      </c>
    </row>
    <row r="912">
      <c r="A912" s="35" t="n">
        <v>37802</v>
      </c>
      <c r="B912" t="n">
        <v>0.5</v>
      </c>
      <c r="C912" t="n">
        <v>0</v>
      </c>
      <c r="D912" t="n">
        <v>0.5</v>
      </c>
      <c r="E912" t="b">
        <v>1</v>
      </c>
      <c r="F912" t="n">
        <v>0</v>
      </c>
    </row>
    <row r="913">
      <c r="A913" s="35" t="n">
        <v>37803</v>
      </c>
      <c r="B913" t="n">
        <v>0</v>
      </c>
      <c r="C913" t="n">
        <v>0.5</v>
      </c>
      <c r="D913" t="n">
        <v>0.5</v>
      </c>
      <c r="E913" t="b">
        <v>0</v>
      </c>
      <c r="F913" t="n">
        <v>-0.0005</v>
      </c>
    </row>
    <row r="914">
      <c r="A914" s="35" t="n">
        <v>37804</v>
      </c>
      <c r="B914" t="n">
        <v>0</v>
      </c>
      <c r="C914" t="n">
        <v>0.5</v>
      </c>
      <c r="D914" t="n">
        <v>0.5</v>
      </c>
      <c r="E914" t="b">
        <v>1</v>
      </c>
      <c r="F914" t="n">
        <v>0</v>
      </c>
    </row>
    <row r="915">
      <c r="A915" s="35" t="n">
        <v>37805</v>
      </c>
      <c r="B915" t="n">
        <v>0</v>
      </c>
      <c r="C915" t="n">
        <v>0.5</v>
      </c>
      <c r="D915" t="n">
        <v>0.5</v>
      </c>
      <c r="E915" t="b">
        <v>1</v>
      </c>
      <c r="F915" t="n">
        <v>0</v>
      </c>
    </row>
    <row r="916">
      <c r="A916" s="35" t="n">
        <v>37806</v>
      </c>
      <c r="B916" t="n">
        <v>0</v>
      </c>
      <c r="C916" t="n">
        <v>0.5</v>
      </c>
      <c r="D916" t="n">
        <v>0.5</v>
      </c>
      <c r="E916" t="b">
        <v>1</v>
      </c>
      <c r="F916" t="n">
        <v>0</v>
      </c>
    </row>
    <row r="917">
      <c r="A917" s="35" t="n">
        <v>37807</v>
      </c>
      <c r="B917" t="n">
        <v>0</v>
      </c>
      <c r="C917" t="n">
        <v>0.5</v>
      </c>
      <c r="D917" t="n">
        <v>0.5</v>
      </c>
      <c r="E917" t="b">
        <v>1</v>
      </c>
      <c r="F917" t="n">
        <v>0</v>
      </c>
    </row>
    <row r="918">
      <c r="A918" s="35" t="n">
        <v>37808</v>
      </c>
      <c r="B918" t="n">
        <v>0</v>
      </c>
      <c r="C918" t="n">
        <v>0.5</v>
      </c>
      <c r="D918" t="n">
        <v>0.5</v>
      </c>
      <c r="E918" t="b">
        <v>1</v>
      </c>
      <c r="F918" t="n">
        <v>0</v>
      </c>
    </row>
    <row r="919">
      <c r="A919" s="35" t="n">
        <v>37809</v>
      </c>
      <c r="B919" t="n">
        <v>0</v>
      </c>
      <c r="C919" t="n">
        <v>0.5</v>
      </c>
      <c r="D919" t="n">
        <v>0.5</v>
      </c>
      <c r="E919" t="b">
        <v>1</v>
      </c>
      <c r="F919" t="n">
        <v>0</v>
      </c>
    </row>
    <row r="920">
      <c r="A920" s="35" t="n">
        <v>37810</v>
      </c>
      <c r="B920" t="n">
        <v>0</v>
      </c>
      <c r="C920" t="n">
        <v>0.5</v>
      </c>
      <c r="D920" t="n">
        <v>0.5</v>
      </c>
      <c r="E920" t="b">
        <v>1</v>
      </c>
      <c r="F920" t="n">
        <v>0</v>
      </c>
    </row>
    <row r="921">
      <c r="A921" s="35" t="n">
        <v>37811</v>
      </c>
      <c r="B921" t="n">
        <v>0</v>
      </c>
      <c r="C921" t="n">
        <v>0.5</v>
      </c>
      <c r="D921" t="n">
        <v>0.5</v>
      </c>
      <c r="E921" t="b">
        <v>1</v>
      </c>
      <c r="F921" t="n">
        <v>0</v>
      </c>
    </row>
    <row r="922">
      <c r="A922" s="35" t="n">
        <v>37812</v>
      </c>
      <c r="B922" t="n">
        <v>0</v>
      </c>
      <c r="C922" t="n">
        <v>0.5</v>
      </c>
      <c r="D922" t="n">
        <v>0.5</v>
      </c>
      <c r="E922" t="b">
        <v>1</v>
      </c>
      <c r="F922" t="n">
        <v>0</v>
      </c>
    </row>
    <row r="923">
      <c r="A923" s="35" t="n">
        <v>37813</v>
      </c>
      <c r="B923" t="n">
        <v>0</v>
      </c>
      <c r="C923" t="n">
        <v>0.5</v>
      </c>
      <c r="D923" t="n">
        <v>0.5</v>
      </c>
      <c r="E923" t="b">
        <v>1</v>
      </c>
      <c r="F923" t="n">
        <v>0</v>
      </c>
    </row>
    <row r="924">
      <c r="A924" s="35" t="n">
        <v>37814</v>
      </c>
      <c r="B924" t="n">
        <v>0</v>
      </c>
      <c r="C924" t="n">
        <v>0.5</v>
      </c>
      <c r="D924" t="n">
        <v>0.5</v>
      </c>
      <c r="E924" t="b">
        <v>1</v>
      </c>
      <c r="F924" t="n">
        <v>0</v>
      </c>
    </row>
    <row r="925">
      <c r="A925" s="35" t="n">
        <v>37815</v>
      </c>
      <c r="B925" t="n">
        <v>0</v>
      </c>
      <c r="C925" t="n">
        <v>0.5</v>
      </c>
      <c r="D925" t="n">
        <v>0.5</v>
      </c>
      <c r="E925" t="b">
        <v>1</v>
      </c>
      <c r="F925" t="n">
        <v>0</v>
      </c>
    </row>
    <row r="926">
      <c r="A926" s="35" t="n">
        <v>37816</v>
      </c>
      <c r="B926" t="n">
        <v>0</v>
      </c>
      <c r="C926" t="n">
        <v>0.5</v>
      </c>
      <c r="D926" t="n">
        <v>0.5</v>
      </c>
      <c r="E926" t="b">
        <v>1</v>
      </c>
      <c r="F926" t="n">
        <v>0</v>
      </c>
    </row>
    <row r="927">
      <c r="A927" s="35" t="n">
        <v>37817</v>
      </c>
      <c r="B927" t="n">
        <v>0</v>
      </c>
      <c r="C927" t="n">
        <v>0.5</v>
      </c>
      <c r="D927" t="n">
        <v>0.5</v>
      </c>
      <c r="E927" t="b">
        <v>1</v>
      </c>
      <c r="F927" t="n">
        <v>0</v>
      </c>
    </row>
    <row r="928">
      <c r="A928" s="35" t="n">
        <v>37818</v>
      </c>
      <c r="B928" t="n">
        <v>0</v>
      </c>
      <c r="C928" t="n">
        <v>0.5</v>
      </c>
      <c r="D928" t="n">
        <v>0.5</v>
      </c>
      <c r="E928" t="b">
        <v>1</v>
      </c>
      <c r="F928" t="n">
        <v>0</v>
      </c>
    </row>
    <row r="929">
      <c r="A929" s="35" t="n">
        <v>37819</v>
      </c>
      <c r="B929" t="n">
        <v>0</v>
      </c>
      <c r="C929" t="n">
        <v>0.5</v>
      </c>
      <c r="D929" t="n">
        <v>0.5</v>
      </c>
      <c r="E929" t="b">
        <v>1</v>
      </c>
      <c r="F929" t="n">
        <v>0</v>
      </c>
    </row>
    <row r="930">
      <c r="A930" s="35" t="n">
        <v>37820</v>
      </c>
      <c r="B930" t="n">
        <v>0</v>
      </c>
      <c r="C930" t="n">
        <v>0.5</v>
      </c>
      <c r="D930" t="n">
        <v>0.5</v>
      </c>
      <c r="E930" t="b">
        <v>1</v>
      </c>
      <c r="F930" t="n">
        <v>0</v>
      </c>
    </row>
    <row r="931">
      <c r="A931" s="35" t="n">
        <v>37821</v>
      </c>
      <c r="B931" t="n">
        <v>0</v>
      </c>
      <c r="C931" t="n">
        <v>0.5</v>
      </c>
      <c r="D931" t="n">
        <v>0.5</v>
      </c>
      <c r="E931" t="b">
        <v>1</v>
      </c>
      <c r="F931" t="n">
        <v>0</v>
      </c>
    </row>
    <row r="932">
      <c r="A932" s="35" t="n">
        <v>37822</v>
      </c>
      <c r="B932" t="n">
        <v>0</v>
      </c>
      <c r="C932" t="n">
        <v>0.5</v>
      </c>
      <c r="D932" t="n">
        <v>0.5</v>
      </c>
      <c r="E932" t="b">
        <v>1</v>
      </c>
      <c r="F932" t="n">
        <v>0</v>
      </c>
    </row>
    <row r="933">
      <c r="A933" s="35" t="n">
        <v>37823</v>
      </c>
      <c r="B933" t="n">
        <v>0</v>
      </c>
      <c r="C933" t="n">
        <v>0.5</v>
      </c>
      <c r="D933" t="n">
        <v>0.5</v>
      </c>
      <c r="E933" t="b">
        <v>1</v>
      </c>
      <c r="F933" t="n">
        <v>0</v>
      </c>
    </row>
    <row r="934">
      <c r="A934" s="35" t="n">
        <v>37824</v>
      </c>
      <c r="B934" t="n">
        <v>0</v>
      </c>
      <c r="C934" t="n">
        <v>0.5</v>
      </c>
      <c r="D934" t="n">
        <v>0.5</v>
      </c>
      <c r="E934" t="b">
        <v>1</v>
      </c>
      <c r="F934" t="n">
        <v>0</v>
      </c>
    </row>
    <row r="935">
      <c r="A935" s="35" t="n">
        <v>37825</v>
      </c>
      <c r="B935" t="n">
        <v>0</v>
      </c>
      <c r="C935" t="n">
        <v>0.5</v>
      </c>
      <c r="D935" t="n">
        <v>0.5</v>
      </c>
      <c r="E935" t="b">
        <v>1</v>
      </c>
      <c r="F935" t="n">
        <v>0</v>
      </c>
    </row>
    <row r="936">
      <c r="A936" s="35" t="n">
        <v>37826</v>
      </c>
      <c r="B936" t="n">
        <v>0</v>
      </c>
      <c r="C936" t="n">
        <v>0.5</v>
      </c>
      <c r="D936" t="n">
        <v>0.5</v>
      </c>
      <c r="E936" t="b">
        <v>1</v>
      </c>
      <c r="F936" t="n">
        <v>0</v>
      </c>
    </row>
    <row r="937">
      <c r="A937" s="35" t="n">
        <v>37827</v>
      </c>
      <c r="B937" t="n">
        <v>0</v>
      </c>
      <c r="C937" t="n">
        <v>0.5</v>
      </c>
      <c r="D937" t="n">
        <v>0.5</v>
      </c>
      <c r="E937" t="b">
        <v>1</v>
      </c>
      <c r="F937" t="n">
        <v>0</v>
      </c>
    </row>
    <row r="938">
      <c r="A938" s="35" t="n">
        <v>37828</v>
      </c>
      <c r="B938" t="n">
        <v>0</v>
      </c>
      <c r="C938" t="n">
        <v>0.5</v>
      </c>
      <c r="D938" t="n">
        <v>0.5</v>
      </c>
      <c r="E938" t="b">
        <v>1</v>
      </c>
      <c r="F938" t="n">
        <v>0</v>
      </c>
    </row>
    <row r="939">
      <c r="A939" s="35" t="n">
        <v>37829</v>
      </c>
      <c r="B939" t="n">
        <v>0</v>
      </c>
      <c r="C939" t="n">
        <v>0.5</v>
      </c>
      <c r="D939" t="n">
        <v>0.5</v>
      </c>
      <c r="E939" t="b">
        <v>1</v>
      </c>
      <c r="F939" t="n">
        <v>0</v>
      </c>
    </row>
    <row r="940">
      <c r="A940" s="35" t="n">
        <v>37830</v>
      </c>
      <c r="B940" t="n">
        <v>0</v>
      </c>
      <c r="C940" t="n">
        <v>0.5</v>
      </c>
      <c r="D940" t="n">
        <v>0.5</v>
      </c>
      <c r="E940" t="b">
        <v>1</v>
      </c>
      <c r="F940" t="n">
        <v>0</v>
      </c>
    </row>
    <row r="941">
      <c r="A941" s="35" t="n">
        <v>37831</v>
      </c>
      <c r="B941" t="n">
        <v>0</v>
      </c>
      <c r="C941" t="n">
        <v>0.5</v>
      </c>
      <c r="D941" t="n">
        <v>0.5</v>
      </c>
      <c r="E941" t="b">
        <v>1</v>
      </c>
      <c r="F941" t="n">
        <v>0</v>
      </c>
    </row>
    <row r="942">
      <c r="A942" s="35" t="n">
        <v>37832</v>
      </c>
      <c r="B942" t="n">
        <v>0</v>
      </c>
      <c r="C942" t="n">
        <v>0.5</v>
      </c>
      <c r="D942" t="n">
        <v>0.5</v>
      </c>
      <c r="E942" t="b">
        <v>1</v>
      </c>
      <c r="F942" t="n">
        <v>0</v>
      </c>
    </row>
    <row r="943">
      <c r="A943" s="35" t="n">
        <v>37833</v>
      </c>
      <c r="B943" t="n">
        <v>0</v>
      </c>
      <c r="C943" t="n">
        <v>0.5</v>
      </c>
      <c r="D943" t="n">
        <v>0.5</v>
      </c>
      <c r="E943" t="b">
        <v>1</v>
      </c>
      <c r="F943" t="n">
        <v>0</v>
      </c>
    </row>
    <row r="944">
      <c r="A944" s="35" t="n">
        <v>37834</v>
      </c>
      <c r="B944" t="n">
        <v>0</v>
      </c>
      <c r="C944" t="n">
        <v>0.5</v>
      </c>
      <c r="D944" t="n">
        <v>0.5</v>
      </c>
      <c r="E944" t="b">
        <v>1</v>
      </c>
      <c r="F944" t="n">
        <v>0</v>
      </c>
    </row>
    <row r="945">
      <c r="A945" s="35" t="n">
        <v>37835</v>
      </c>
      <c r="B945" t="n">
        <v>0</v>
      </c>
      <c r="C945" t="n">
        <v>0.5</v>
      </c>
      <c r="D945" t="n">
        <v>0.5</v>
      </c>
      <c r="E945" t="b">
        <v>1</v>
      </c>
      <c r="F945" t="n">
        <v>0</v>
      </c>
    </row>
    <row r="946">
      <c r="A946" s="35" t="n">
        <v>37836</v>
      </c>
      <c r="B946" t="n">
        <v>0</v>
      </c>
      <c r="C946" t="n">
        <v>0.5</v>
      </c>
      <c r="D946" t="n">
        <v>0.5</v>
      </c>
      <c r="E946" t="b">
        <v>1</v>
      </c>
      <c r="F946" t="n">
        <v>0</v>
      </c>
    </row>
    <row r="947">
      <c r="A947" s="35" t="n">
        <v>37837</v>
      </c>
      <c r="B947" t="n">
        <v>0</v>
      </c>
      <c r="C947" t="n">
        <v>0.5</v>
      </c>
      <c r="D947" t="n">
        <v>0.5</v>
      </c>
      <c r="E947" t="b">
        <v>1</v>
      </c>
      <c r="F947" t="n">
        <v>0</v>
      </c>
    </row>
    <row r="948">
      <c r="A948" s="35" t="n">
        <v>37838</v>
      </c>
      <c r="B948" t="n">
        <v>0</v>
      </c>
      <c r="C948" t="n">
        <v>0.5</v>
      </c>
      <c r="D948" t="n">
        <v>0.5</v>
      </c>
      <c r="E948" t="b">
        <v>1</v>
      </c>
      <c r="F948" t="n">
        <v>0</v>
      </c>
    </row>
    <row r="949">
      <c r="A949" s="35" t="n">
        <v>37839</v>
      </c>
      <c r="B949" t="n">
        <v>0</v>
      </c>
      <c r="C949" t="n">
        <v>0.5</v>
      </c>
      <c r="D949" t="n">
        <v>0.5</v>
      </c>
      <c r="E949" t="b">
        <v>1</v>
      </c>
      <c r="F949" t="n">
        <v>0</v>
      </c>
    </row>
    <row r="950">
      <c r="A950" s="35" t="n">
        <v>37840</v>
      </c>
      <c r="B950" t="n">
        <v>0</v>
      </c>
      <c r="C950" t="n">
        <v>0.5</v>
      </c>
      <c r="D950" t="n">
        <v>0.5</v>
      </c>
      <c r="E950" t="b">
        <v>1</v>
      </c>
      <c r="F950" t="n">
        <v>0</v>
      </c>
    </row>
    <row r="951">
      <c r="A951" s="35" t="n">
        <v>37841</v>
      </c>
      <c r="B951" t="n">
        <v>0</v>
      </c>
      <c r="C951" t="n">
        <v>0.5</v>
      </c>
      <c r="D951" t="n">
        <v>0.5</v>
      </c>
      <c r="E951" t="b">
        <v>1</v>
      </c>
      <c r="F951" t="n">
        <v>0</v>
      </c>
    </row>
    <row r="952">
      <c r="A952" s="35" t="n">
        <v>37842</v>
      </c>
      <c r="B952" t="n">
        <v>0</v>
      </c>
      <c r="C952" t="n">
        <v>0.5</v>
      </c>
      <c r="D952" t="n">
        <v>0.5</v>
      </c>
      <c r="E952" t="b">
        <v>1</v>
      </c>
      <c r="F952" t="n">
        <v>0</v>
      </c>
    </row>
    <row r="953">
      <c r="A953" s="35" t="n">
        <v>37843</v>
      </c>
      <c r="B953" t="n">
        <v>0</v>
      </c>
      <c r="C953" t="n">
        <v>0.5</v>
      </c>
      <c r="D953" t="n">
        <v>0.5</v>
      </c>
      <c r="E953" t="b">
        <v>1</v>
      </c>
      <c r="F953" t="n">
        <v>0</v>
      </c>
    </row>
    <row r="954">
      <c r="A954" s="35" t="n">
        <v>37844</v>
      </c>
      <c r="B954" t="n">
        <v>0</v>
      </c>
      <c r="C954" t="n">
        <v>0.5</v>
      </c>
      <c r="D954" t="n">
        <v>0.5</v>
      </c>
      <c r="E954" t="b">
        <v>1</v>
      </c>
      <c r="F954" t="n">
        <v>0</v>
      </c>
    </row>
    <row r="955">
      <c r="A955" s="35" t="n">
        <v>37845</v>
      </c>
      <c r="B955" t="n">
        <v>0</v>
      </c>
      <c r="C955" t="n">
        <v>0.5</v>
      </c>
      <c r="D955" t="n">
        <v>0.5</v>
      </c>
      <c r="E955" t="b">
        <v>1</v>
      </c>
      <c r="F955" t="n">
        <v>0</v>
      </c>
    </row>
    <row r="956">
      <c r="A956" s="35" t="n">
        <v>37846</v>
      </c>
      <c r="B956" t="n">
        <v>0</v>
      </c>
      <c r="C956" t="n">
        <v>0.5</v>
      </c>
      <c r="D956" t="n">
        <v>0.5</v>
      </c>
      <c r="E956" t="b">
        <v>1</v>
      </c>
      <c r="F956" t="n">
        <v>0</v>
      </c>
    </row>
    <row r="957">
      <c r="A957" s="35" t="n">
        <v>37847</v>
      </c>
      <c r="B957" t="n">
        <v>0</v>
      </c>
      <c r="C957" t="n">
        <v>0.5</v>
      </c>
      <c r="D957" t="n">
        <v>0.5</v>
      </c>
      <c r="E957" t="b">
        <v>1</v>
      </c>
      <c r="F957" t="n">
        <v>0</v>
      </c>
    </row>
    <row r="958">
      <c r="A958" s="35" t="n">
        <v>37848</v>
      </c>
      <c r="B958" t="n">
        <v>0</v>
      </c>
      <c r="C958" t="n">
        <v>0.5</v>
      </c>
      <c r="D958" t="n">
        <v>0.5</v>
      </c>
      <c r="E958" t="b">
        <v>1</v>
      </c>
      <c r="F958" t="n">
        <v>0</v>
      </c>
    </row>
    <row r="959">
      <c r="A959" s="35" t="n">
        <v>37849</v>
      </c>
      <c r="B959" t="n">
        <v>0</v>
      </c>
      <c r="C959" t="n">
        <v>0.5</v>
      </c>
      <c r="D959" t="n">
        <v>0.5</v>
      </c>
      <c r="E959" t="b">
        <v>1</v>
      </c>
      <c r="F959" t="n">
        <v>0</v>
      </c>
    </row>
    <row r="960">
      <c r="A960" s="35" t="n">
        <v>37850</v>
      </c>
      <c r="B960" t="n">
        <v>0</v>
      </c>
      <c r="C960" t="n">
        <v>0.5</v>
      </c>
      <c r="D960" t="n">
        <v>0.5</v>
      </c>
      <c r="E960" t="b">
        <v>1</v>
      </c>
      <c r="F960" t="n">
        <v>0</v>
      </c>
    </row>
    <row r="961">
      <c r="A961" s="35" t="n">
        <v>37851</v>
      </c>
      <c r="B961" t="n">
        <v>0</v>
      </c>
      <c r="C961" t="n">
        <v>0.5</v>
      </c>
      <c r="D961" t="n">
        <v>0.5</v>
      </c>
      <c r="E961" t="b">
        <v>1</v>
      </c>
      <c r="F961" t="n">
        <v>0</v>
      </c>
    </row>
    <row r="962">
      <c r="A962" s="35" t="n">
        <v>37852</v>
      </c>
      <c r="B962" t="n">
        <v>0</v>
      </c>
      <c r="C962" t="n">
        <v>0.5</v>
      </c>
      <c r="D962" t="n">
        <v>0.5</v>
      </c>
      <c r="E962" t="b">
        <v>1</v>
      </c>
      <c r="F962" t="n">
        <v>0</v>
      </c>
    </row>
    <row r="963">
      <c r="A963" s="35" t="n">
        <v>37853</v>
      </c>
      <c r="B963" t="n">
        <v>0</v>
      </c>
      <c r="C963" t="n">
        <v>0.5</v>
      </c>
      <c r="D963" t="n">
        <v>0.5</v>
      </c>
      <c r="E963" t="b">
        <v>1</v>
      </c>
      <c r="F963" t="n">
        <v>0</v>
      </c>
    </row>
    <row r="964">
      <c r="A964" s="35" t="n">
        <v>37854</v>
      </c>
      <c r="B964" t="n">
        <v>0</v>
      </c>
      <c r="C964" t="n">
        <v>0.5</v>
      </c>
      <c r="D964" t="n">
        <v>0.5</v>
      </c>
      <c r="E964" t="b">
        <v>1</v>
      </c>
      <c r="F964" t="n">
        <v>0</v>
      </c>
    </row>
    <row r="965">
      <c r="A965" s="35" t="n">
        <v>37855</v>
      </c>
      <c r="B965" t="n">
        <v>0</v>
      </c>
      <c r="C965" t="n">
        <v>0.5</v>
      </c>
      <c r="D965" t="n">
        <v>0.5</v>
      </c>
      <c r="E965" t="b">
        <v>1</v>
      </c>
      <c r="F965" t="n">
        <v>0</v>
      </c>
    </row>
    <row r="966">
      <c r="A966" s="35" t="n">
        <v>37856</v>
      </c>
      <c r="B966" t="n">
        <v>0</v>
      </c>
      <c r="C966" t="n">
        <v>0.5</v>
      </c>
      <c r="D966" t="n">
        <v>0.5</v>
      </c>
      <c r="E966" t="b">
        <v>1</v>
      </c>
      <c r="F966" t="n">
        <v>0</v>
      </c>
    </row>
    <row r="967">
      <c r="A967" s="35" t="n">
        <v>37857</v>
      </c>
      <c r="B967" t="n">
        <v>0</v>
      </c>
      <c r="C967" t="n">
        <v>0.5</v>
      </c>
      <c r="D967" t="n">
        <v>0.5</v>
      </c>
      <c r="E967" t="b">
        <v>1</v>
      </c>
      <c r="F967" t="n">
        <v>0</v>
      </c>
    </row>
    <row r="968">
      <c r="A968" s="35" t="n">
        <v>37858</v>
      </c>
      <c r="B968" t="n">
        <v>0</v>
      </c>
      <c r="C968" t="n">
        <v>0.5</v>
      </c>
      <c r="D968" t="n">
        <v>0.5</v>
      </c>
      <c r="E968" t="b">
        <v>1</v>
      </c>
      <c r="F968" t="n">
        <v>0</v>
      </c>
    </row>
    <row r="969">
      <c r="A969" s="35" t="n">
        <v>37859</v>
      </c>
      <c r="B969" t="n">
        <v>0</v>
      </c>
      <c r="C969" t="n">
        <v>0.5</v>
      </c>
      <c r="D969" t="n">
        <v>0.5</v>
      </c>
      <c r="E969" t="b">
        <v>1</v>
      </c>
      <c r="F969" t="n">
        <v>0</v>
      </c>
    </row>
    <row r="970">
      <c r="A970" s="35" t="n">
        <v>37860</v>
      </c>
      <c r="B970" t="n">
        <v>0</v>
      </c>
      <c r="C970" t="n">
        <v>0.5</v>
      </c>
      <c r="D970" t="n">
        <v>0.5</v>
      </c>
      <c r="E970" t="b">
        <v>1</v>
      </c>
      <c r="F970" t="n">
        <v>0</v>
      </c>
    </row>
    <row r="971">
      <c r="A971" s="35" t="n">
        <v>37861</v>
      </c>
      <c r="B971" t="n">
        <v>0</v>
      </c>
      <c r="C971" t="n">
        <v>0.5</v>
      </c>
      <c r="D971" t="n">
        <v>0.5</v>
      </c>
      <c r="E971" t="b">
        <v>1</v>
      </c>
      <c r="F971" t="n">
        <v>0</v>
      </c>
    </row>
    <row r="972">
      <c r="A972" s="35" t="n">
        <v>37862</v>
      </c>
      <c r="B972" t="n">
        <v>0</v>
      </c>
      <c r="C972" t="n">
        <v>0.5</v>
      </c>
      <c r="D972" t="n">
        <v>0.5</v>
      </c>
      <c r="E972" t="b">
        <v>1</v>
      </c>
      <c r="F972" t="n">
        <v>0</v>
      </c>
    </row>
    <row r="973">
      <c r="A973" s="35" t="n">
        <v>37863</v>
      </c>
      <c r="B973" t="n">
        <v>0</v>
      </c>
      <c r="C973" t="n">
        <v>0.5</v>
      </c>
      <c r="D973" t="n">
        <v>0.5</v>
      </c>
      <c r="E973" t="b">
        <v>1</v>
      </c>
      <c r="F973" t="n">
        <v>0</v>
      </c>
    </row>
    <row r="974">
      <c r="A974" s="35" t="n">
        <v>37864</v>
      </c>
      <c r="B974" t="n">
        <v>0</v>
      </c>
      <c r="C974" t="n">
        <v>0.5</v>
      </c>
      <c r="D974" t="n">
        <v>0.5</v>
      </c>
      <c r="E974" t="b">
        <v>1</v>
      </c>
      <c r="F974" t="n">
        <v>0</v>
      </c>
    </row>
    <row r="975">
      <c r="A975" s="35" t="n">
        <v>37865</v>
      </c>
      <c r="B975" t="n">
        <v>0</v>
      </c>
      <c r="C975" t="n">
        <v>1</v>
      </c>
      <c r="D975" t="n">
        <v>0</v>
      </c>
      <c r="E975" t="b">
        <v>0</v>
      </c>
      <c r="F975" t="n">
        <v>-0.0005</v>
      </c>
    </row>
    <row r="976">
      <c r="A976" s="35" t="n">
        <v>37866</v>
      </c>
      <c r="B976" t="n">
        <v>0</v>
      </c>
      <c r="C976" t="n">
        <v>1</v>
      </c>
      <c r="D976" t="n">
        <v>0</v>
      </c>
      <c r="E976" t="b">
        <v>1</v>
      </c>
      <c r="F976" t="n">
        <v>0</v>
      </c>
    </row>
    <row r="977">
      <c r="A977" s="35" t="n">
        <v>37867</v>
      </c>
      <c r="B977" t="n">
        <v>0</v>
      </c>
      <c r="C977" t="n">
        <v>1</v>
      </c>
      <c r="D977" t="n">
        <v>0</v>
      </c>
      <c r="E977" t="b">
        <v>1</v>
      </c>
      <c r="F977" t="n">
        <v>0</v>
      </c>
    </row>
    <row r="978">
      <c r="A978" s="35" t="n">
        <v>37868</v>
      </c>
      <c r="B978" t="n">
        <v>0</v>
      </c>
      <c r="C978" t="n">
        <v>1</v>
      </c>
      <c r="D978" t="n">
        <v>0</v>
      </c>
      <c r="E978" t="b">
        <v>1</v>
      </c>
      <c r="F978" t="n">
        <v>0</v>
      </c>
    </row>
    <row r="979">
      <c r="A979" s="35" t="n">
        <v>37869</v>
      </c>
      <c r="B979" t="n">
        <v>0</v>
      </c>
      <c r="C979" t="n">
        <v>1</v>
      </c>
      <c r="D979" t="n">
        <v>0</v>
      </c>
      <c r="E979" t="b">
        <v>1</v>
      </c>
      <c r="F979" t="n">
        <v>0</v>
      </c>
    </row>
    <row r="980">
      <c r="A980" s="35" t="n">
        <v>37870</v>
      </c>
      <c r="B980" t="n">
        <v>0</v>
      </c>
      <c r="C980" t="n">
        <v>1</v>
      </c>
      <c r="D980" t="n">
        <v>0</v>
      </c>
      <c r="E980" t="b">
        <v>1</v>
      </c>
      <c r="F980" t="n">
        <v>0</v>
      </c>
    </row>
    <row r="981">
      <c r="A981" s="35" t="n">
        <v>37871</v>
      </c>
      <c r="B981" t="n">
        <v>0</v>
      </c>
      <c r="C981" t="n">
        <v>1</v>
      </c>
      <c r="D981" t="n">
        <v>0</v>
      </c>
      <c r="E981" t="b">
        <v>1</v>
      </c>
      <c r="F981" t="n">
        <v>0</v>
      </c>
    </row>
    <row r="982">
      <c r="A982" s="35" t="n">
        <v>37872</v>
      </c>
      <c r="B982" t="n">
        <v>0</v>
      </c>
      <c r="C982" t="n">
        <v>1</v>
      </c>
      <c r="D982" t="n">
        <v>0</v>
      </c>
      <c r="E982" t="b">
        <v>1</v>
      </c>
      <c r="F982" t="n">
        <v>0</v>
      </c>
    </row>
    <row r="983">
      <c r="A983" s="35" t="n">
        <v>37873</v>
      </c>
      <c r="B983" t="n">
        <v>0</v>
      </c>
      <c r="C983" t="n">
        <v>1</v>
      </c>
      <c r="D983" t="n">
        <v>0</v>
      </c>
      <c r="E983" t="b">
        <v>1</v>
      </c>
      <c r="F983" t="n">
        <v>0</v>
      </c>
    </row>
    <row r="984">
      <c r="A984" s="35" t="n">
        <v>37874</v>
      </c>
      <c r="B984" t="n">
        <v>0</v>
      </c>
      <c r="C984" t="n">
        <v>1</v>
      </c>
      <c r="D984" t="n">
        <v>0</v>
      </c>
      <c r="E984" t="b">
        <v>1</v>
      </c>
      <c r="F984" t="n">
        <v>0</v>
      </c>
    </row>
    <row r="985">
      <c r="A985" s="35" t="n">
        <v>37875</v>
      </c>
      <c r="B985" t="n">
        <v>0</v>
      </c>
      <c r="C985" t="n">
        <v>1</v>
      </c>
      <c r="D985" t="n">
        <v>0</v>
      </c>
      <c r="E985" t="b">
        <v>1</v>
      </c>
      <c r="F985" t="n">
        <v>0</v>
      </c>
    </row>
    <row r="986">
      <c r="A986" s="35" t="n">
        <v>37876</v>
      </c>
      <c r="B986" t="n">
        <v>0</v>
      </c>
      <c r="C986" t="n">
        <v>1</v>
      </c>
      <c r="D986" t="n">
        <v>0</v>
      </c>
      <c r="E986" t="b">
        <v>1</v>
      </c>
      <c r="F986" t="n">
        <v>0</v>
      </c>
    </row>
    <row r="987">
      <c r="A987" s="35" t="n">
        <v>37877</v>
      </c>
      <c r="B987" t="n">
        <v>0</v>
      </c>
      <c r="C987" t="n">
        <v>1</v>
      </c>
      <c r="D987" t="n">
        <v>0</v>
      </c>
      <c r="E987" t="b">
        <v>1</v>
      </c>
      <c r="F987" t="n">
        <v>0</v>
      </c>
    </row>
    <row r="988">
      <c r="A988" s="35" t="n">
        <v>37878</v>
      </c>
      <c r="B988" t="n">
        <v>0</v>
      </c>
      <c r="C988" t="n">
        <v>1</v>
      </c>
      <c r="D988" t="n">
        <v>0</v>
      </c>
      <c r="E988" t="b">
        <v>1</v>
      </c>
      <c r="F988" t="n">
        <v>0</v>
      </c>
    </row>
    <row r="989">
      <c r="A989" s="35" t="n">
        <v>37879</v>
      </c>
      <c r="B989" t="n">
        <v>0</v>
      </c>
      <c r="C989" t="n">
        <v>1</v>
      </c>
      <c r="D989" t="n">
        <v>0</v>
      </c>
      <c r="E989" t="b">
        <v>1</v>
      </c>
      <c r="F989" t="n">
        <v>0</v>
      </c>
    </row>
    <row r="990">
      <c r="A990" s="35" t="n">
        <v>37880</v>
      </c>
      <c r="B990" t="n">
        <v>0</v>
      </c>
      <c r="C990" t="n">
        <v>1</v>
      </c>
      <c r="D990" t="n">
        <v>0</v>
      </c>
      <c r="E990" t="b">
        <v>1</v>
      </c>
      <c r="F990" t="n">
        <v>0</v>
      </c>
    </row>
    <row r="991">
      <c r="A991" s="35" t="n">
        <v>37881</v>
      </c>
      <c r="B991" t="n">
        <v>0</v>
      </c>
      <c r="C991" t="n">
        <v>1</v>
      </c>
      <c r="D991" t="n">
        <v>0</v>
      </c>
      <c r="E991" t="b">
        <v>1</v>
      </c>
      <c r="F991" t="n">
        <v>0</v>
      </c>
    </row>
    <row r="992">
      <c r="A992" s="35" t="n">
        <v>37882</v>
      </c>
      <c r="B992" t="n">
        <v>0</v>
      </c>
      <c r="C992" t="n">
        <v>1</v>
      </c>
      <c r="D992" t="n">
        <v>0</v>
      </c>
      <c r="E992" t="b">
        <v>1</v>
      </c>
      <c r="F992" t="n">
        <v>0</v>
      </c>
    </row>
    <row r="993">
      <c r="A993" s="35" t="n">
        <v>37883</v>
      </c>
      <c r="B993" t="n">
        <v>0</v>
      </c>
      <c r="C993" t="n">
        <v>1</v>
      </c>
      <c r="D993" t="n">
        <v>0</v>
      </c>
      <c r="E993" t="b">
        <v>1</v>
      </c>
      <c r="F993" t="n">
        <v>0</v>
      </c>
    </row>
    <row r="994">
      <c r="A994" s="35" t="n">
        <v>37884</v>
      </c>
      <c r="B994" t="n">
        <v>0</v>
      </c>
      <c r="C994" t="n">
        <v>1</v>
      </c>
      <c r="D994" t="n">
        <v>0</v>
      </c>
      <c r="E994" t="b">
        <v>1</v>
      </c>
      <c r="F994" t="n">
        <v>0</v>
      </c>
    </row>
    <row r="995">
      <c r="A995" s="35" t="n">
        <v>37885</v>
      </c>
      <c r="B995" t="n">
        <v>0</v>
      </c>
      <c r="C995" t="n">
        <v>1</v>
      </c>
      <c r="D995" t="n">
        <v>0</v>
      </c>
      <c r="E995" t="b">
        <v>1</v>
      </c>
      <c r="F995" t="n">
        <v>0</v>
      </c>
    </row>
    <row r="996">
      <c r="A996" s="35" t="n">
        <v>37886</v>
      </c>
      <c r="B996" t="n">
        <v>0</v>
      </c>
      <c r="C996" t="n">
        <v>1</v>
      </c>
      <c r="D996" t="n">
        <v>0</v>
      </c>
      <c r="E996" t="b">
        <v>1</v>
      </c>
      <c r="F996" t="n">
        <v>0</v>
      </c>
    </row>
    <row r="997">
      <c r="A997" s="35" t="n">
        <v>37887</v>
      </c>
      <c r="B997" t="n">
        <v>0</v>
      </c>
      <c r="C997" t="n">
        <v>1</v>
      </c>
      <c r="D997" t="n">
        <v>0</v>
      </c>
      <c r="E997" t="b">
        <v>1</v>
      </c>
      <c r="F997" t="n">
        <v>0</v>
      </c>
    </row>
    <row r="998">
      <c r="A998" s="35" t="n">
        <v>37888</v>
      </c>
      <c r="B998" t="n">
        <v>0</v>
      </c>
      <c r="C998" t="n">
        <v>1</v>
      </c>
      <c r="D998" t="n">
        <v>0</v>
      </c>
      <c r="E998" t="b">
        <v>1</v>
      </c>
      <c r="F998" t="n">
        <v>0</v>
      </c>
    </row>
    <row r="999">
      <c r="A999" s="35" t="n">
        <v>37889</v>
      </c>
      <c r="B999" t="n">
        <v>0</v>
      </c>
      <c r="C999" t="n">
        <v>1</v>
      </c>
      <c r="D999" t="n">
        <v>0</v>
      </c>
      <c r="E999" t="b">
        <v>1</v>
      </c>
      <c r="F999" t="n">
        <v>0</v>
      </c>
    </row>
    <row r="1000">
      <c r="A1000" s="35" t="n">
        <v>37890</v>
      </c>
      <c r="B1000" t="n">
        <v>0</v>
      </c>
      <c r="C1000" t="n">
        <v>1</v>
      </c>
      <c r="D1000" t="n">
        <v>0</v>
      </c>
      <c r="E1000" t="b">
        <v>1</v>
      </c>
      <c r="F1000" t="n">
        <v>0</v>
      </c>
    </row>
    <row r="1001">
      <c r="A1001" s="35" t="n">
        <v>37891</v>
      </c>
      <c r="B1001" t="n">
        <v>0</v>
      </c>
      <c r="C1001" t="n">
        <v>1</v>
      </c>
      <c r="D1001" t="n">
        <v>0</v>
      </c>
      <c r="E1001" t="b">
        <v>1</v>
      </c>
      <c r="F1001" t="n">
        <v>0</v>
      </c>
    </row>
    <row r="1002">
      <c r="A1002" s="35" t="n">
        <v>37892</v>
      </c>
      <c r="B1002" t="n">
        <v>0</v>
      </c>
      <c r="C1002" t="n">
        <v>1</v>
      </c>
      <c r="D1002" t="n">
        <v>0</v>
      </c>
      <c r="E1002" t="b">
        <v>1</v>
      </c>
      <c r="F1002" t="n">
        <v>0</v>
      </c>
    </row>
    <row r="1003">
      <c r="A1003" s="35" t="n">
        <v>37893</v>
      </c>
      <c r="B1003" t="n">
        <v>0</v>
      </c>
      <c r="C1003" t="n">
        <v>1</v>
      </c>
      <c r="D1003" t="n">
        <v>0</v>
      </c>
      <c r="E1003" t="b">
        <v>1</v>
      </c>
      <c r="F1003" t="n">
        <v>0</v>
      </c>
    </row>
    <row r="1004">
      <c r="A1004" s="35" t="n">
        <v>37894</v>
      </c>
      <c r="B1004" t="n">
        <v>0</v>
      </c>
      <c r="C1004" t="n">
        <v>1</v>
      </c>
      <c r="D1004" t="n">
        <v>0</v>
      </c>
      <c r="E1004" t="b">
        <v>1</v>
      </c>
      <c r="F1004" t="n">
        <v>0</v>
      </c>
    </row>
    <row r="1005">
      <c r="A1005" s="35" t="n">
        <v>37895</v>
      </c>
      <c r="B1005" t="n">
        <v>0</v>
      </c>
      <c r="C1005" t="n">
        <v>1</v>
      </c>
      <c r="D1005" t="n">
        <v>0</v>
      </c>
      <c r="E1005" t="b">
        <v>1</v>
      </c>
      <c r="F1005" t="n">
        <v>0</v>
      </c>
    </row>
    <row r="1006">
      <c r="A1006" s="35" t="n">
        <v>37896</v>
      </c>
      <c r="B1006" t="n">
        <v>0</v>
      </c>
      <c r="C1006" t="n">
        <v>1</v>
      </c>
      <c r="D1006" t="n">
        <v>0</v>
      </c>
      <c r="E1006" t="b">
        <v>1</v>
      </c>
      <c r="F1006" t="n">
        <v>0</v>
      </c>
    </row>
    <row r="1007">
      <c r="A1007" s="35" t="n">
        <v>37897</v>
      </c>
      <c r="B1007" t="n">
        <v>0</v>
      </c>
      <c r="C1007" t="n">
        <v>1</v>
      </c>
      <c r="D1007" t="n">
        <v>0</v>
      </c>
      <c r="E1007" t="b">
        <v>1</v>
      </c>
      <c r="F1007" t="n">
        <v>0</v>
      </c>
    </row>
    <row r="1008">
      <c r="A1008" s="35" t="n">
        <v>37898</v>
      </c>
      <c r="B1008" t="n">
        <v>0</v>
      </c>
      <c r="C1008" t="n">
        <v>1</v>
      </c>
      <c r="D1008" t="n">
        <v>0</v>
      </c>
      <c r="E1008" t="b">
        <v>1</v>
      </c>
      <c r="F1008" t="n">
        <v>0</v>
      </c>
    </row>
    <row r="1009">
      <c r="A1009" s="35" t="n">
        <v>37899</v>
      </c>
      <c r="B1009" t="n">
        <v>0</v>
      </c>
      <c r="C1009" t="n">
        <v>1</v>
      </c>
      <c r="D1009" t="n">
        <v>0</v>
      </c>
      <c r="E1009" t="b">
        <v>1</v>
      </c>
      <c r="F1009" t="n">
        <v>0</v>
      </c>
    </row>
    <row r="1010">
      <c r="A1010" s="35" t="n">
        <v>37900</v>
      </c>
      <c r="B1010" t="n">
        <v>0</v>
      </c>
      <c r="C1010" t="n">
        <v>1</v>
      </c>
      <c r="D1010" t="n">
        <v>0</v>
      </c>
      <c r="E1010" t="b">
        <v>1</v>
      </c>
      <c r="F1010" t="n">
        <v>0</v>
      </c>
    </row>
    <row r="1011">
      <c r="A1011" s="35" t="n">
        <v>37901</v>
      </c>
      <c r="B1011" t="n">
        <v>0</v>
      </c>
      <c r="C1011" t="n">
        <v>1</v>
      </c>
      <c r="D1011" t="n">
        <v>0</v>
      </c>
      <c r="E1011" t="b">
        <v>1</v>
      </c>
      <c r="F1011" t="n">
        <v>0</v>
      </c>
    </row>
    <row r="1012">
      <c r="A1012" s="35" t="n">
        <v>37902</v>
      </c>
      <c r="B1012" t="n">
        <v>0</v>
      </c>
      <c r="C1012" t="n">
        <v>1</v>
      </c>
      <c r="D1012" t="n">
        <v>0</v>
      </c>
      <c r="E1012" t="b">
        <v>1</v>
      </c>
      <c r="F1012" t="n">
        <v>0</v>
      </c>
    </row>
    <row r="1013">
      <c r="A1013" s="35" t="n">
        <v>37903</v>
      </c>
      <c r="B1013" t="n">
        <v>0</v>
      </c>
      <c r="C1013" t="n">
        <v>1</v>
      </c>
      <c r="D1013" t="n">
        <v>0</v>
      </c>
      <c r="E1013" t="b">
        <v>1</v>
      </c>
      <c r="F1013" t="n">
        <v>0</v>
      </c>
    </row>
    <row r="1014">
      <c r="A1014" s="35" t="n">
        <v>37904</v>
      </c>
      <c r="B1014" t="n">
        <v>0</v>
      </c>
      <c r="C1014" t="n">
        <v>1</v>
      </c>
      <c r="D1014" t="n">
        <v>0</v>
      </c>
      <c r="E1014" t="b">
        <v>1</v>
      </c>
      <c r="F1014" t="n">
        <v>0</v>
      </c>
    </row>
    <row r="1015">
      <c r="A1015" s="35" t="n">
        <v>37905</v>
      </c>
      <c r="B1015" t="n">
        <v>0</v>
      </c>
      <c r="C1015" t="n">
        <v>1</v>
      </c>
      <c r="D1015" t="n">
        <v>0</v>
      </c>
      <c r="E1015" t="b">
        <v>1</v>
      </c>
      <c r="F1015" t="n">
        <v>0</v>
      </c>
    </row>
    <row r="1016">
      <c r="A1016" s="35" t="n">
        <v>37906</v>
      </c>
      <c r="B1016" t="n">
        <v>0</v>
      </c>
      <c r="C1016" t="n">
        <v>1</v>
      </c>
      <c r="D1016" t="n">
        <v>0</v>
      </c>
      <c r="E1016" t="b">
        <v>1</v>
      </c>
      <c r="F1016" t="n">
        <v>0</v>
      </c>
    </row>
    <row r="1017">
      <c r="A1017" s="35" t="n">
        <v>37907</v>
      </c>
      <c r="B1017" t="n">
        <v>0</v>
      </c>
      <c r="C1017" t="n">
        <v>1</v>
      </c>
      <c r="D1017" t="n">
        <v>0</v>
      </c>
      <c r="E1017" t="b">
        <v>1</v>
      </c>
      <c r="F1017" t="n">
        <v>0</v>
      </c>
    </row>
    <row r="1018">
      <c r="A1018" s="35" t="n">
        <v>37908</v>
      </c>
      <c r="B1018" t="n">
        <v>0</v>
      </c>
      <c r="C1018" t="n">
        <v>1</v>
      </c>
      <c r="D1018" t="n">
        <v>0</v>
      </c>
      <c r="E1018" t="b">
        <v>1</v>
      </c>
      <c r="F1018" t="n">
        <v>0</v>
      </c>
    </row>
    <row r="1019">
      <c r="A1019" s="35" t="n">
        <v>37909</v>
      </c>
      <c r="B1019" t="n">
        <v>0</v>
      </c>
      <c r="C1019" t="n">
        <v>1</v>
      </c>
      <c r="D1019" t="n">
        <v>0</v>
      </c>
      <c r="E1019" t="b">
        <v>1</v>
      </c>
      <c r="F1019" t="n">
        <v>0</v>
      </c>
    </row>
    <row r="1020">
      <c r="A1020" s="35" t="n">
        <v>37910</v>
      </c>
      <c r="B1020" t="n">
        <v>0</v>
      </c>
      <c r="C1020" t="n">
        <v>1</v>
      </c>
      <c r="D1020" t="n">
        <v>0</v>
      </c>
      <c r="E1020" t="b">
        <v>1</v>
      </c>
      <c r="F1020" t="n">
        <v>0</v>
      </c>
    </row>
    <row r="1021">
      <c r="A1021" s="35" t="n">
        <v>37911</v>
      </c>
      <c r="B1021" t="n">
        <v>0</v>
      </c>
      <c r="C1021" t="n">
        <v>1</v>
      </c>
      <c r="D1021" t="n">
        <v>0</v>
      </c>
      <c r="E1021" t="b">
        <v>1</v>
      </c>
      <c r="F1021" t="n">
        <v>0</v>
      </c>
    </row>
    <row r="1022">
      <c r="A1022" s="35" t="n">
        <v>37912</v>
      </c>
      <c r="B1022" t="n">
        <v>0</v>
      </c>
      <c r="C1022" t="n">
        <v>1</v>
      </c>
      <c r="D1022" t="n">
        <v>0</v>
      </c>
      <c r="E1022" t="b">
        <v>1</v>
      </c>
      <c r="F1022" t="n">
        <v>0</v>
      </c>
    </row>
    <row r="1023">
      <c r="A1023" s="35" t="n">
        <v>37913</v>
      </c>
      <c r="B1023" t="n">
        <v>0</v>
      </c>
      <c r="C1023" t="n">
        <v>1</v>
      </c>
      <c r="D1023" t="n">
        <v>0</v>
      </c>
      <c r="E1023" t="b">
        <v>1</v>
      </c>
      <c r="F1023" t="n">
        <v>0</v>
      </c>
    </row>
    <row r="1024">
      <c r="A1024" s="35" t="n">
        <v>37914</v>
      </c>
      <c r="B1024" t="n">
        <v>0</v>
      </c>
      <c r="C1024" t="n">
        <v>1</v>
      </c>
      <c r="D1024" t="n">
        <v>0</v>
      </c>
      <c r="E1024" t="b">
        <v>1</v>
      </c>
      <c r="F1024" t="n">
        <v>0</v>
      </c>
    </row>
    <row r="1025">
      <c r="A1025" s="35" t="n">
        <v>37915</v>
      </c>
      <c r="B1025" t="n">
        <v>0</v>
      </c>
      <c r="C1025" t="n">
        <v>1</v>
      </c>
      <c r="D1025" t="n">
        <v>0</v>
      </c>
      <c r="E1025" t="b">
        <v>1</v>
      </c>
      <c r="F1025" t="n">
        <v>0</v>
      </c>
    </row>
    <row r="1026">
      <c r="A1026" s="35" t="n">
        <v>37916</v>
      </c>
      <c r="B1026" t="n">
        <v>0</v>
      </c>
      <c r="C1026" t="n">
        <v>1</v>
      </c>
      <c r="D1026" t="n">
        <v>0</v>
      </c>
      <c r="E1026" t="b">
        <v>1</v>
      </c>
      <c r="F1026" t="n">
        <v>0</v>
      </c>
    </row>
    <row r="1027">
      <c r="A1027" s="35" t="n">
        <v>37917</v>
      </c>
      <c r="B1027" t="n">
        <v>0</v>
      </c>
      <c r="C1027" t="n">
        <v>1</v>
      </c>
      <c r="D1027" t="n">
        <v>0</v>
      </c>
      <c r="E1027" t="b">
        <v>1</v>
      </c>
      <c r="F1027" t="n">
        <v>0</v>
      </c>
    </row>
    <row r="1028">
      <c r="A1028" s="35" t="n">
        <v>37918</v>
      </c>
      <c r="B1028" t="n">
        <v>0</v>
      </c>
      <c r="C1028" t="n">
        <v>1</v>
      </c>
      <c r="D1028" t="n">
        <v>0</v>
      </c>
      <c r="E1028" t="b">
        <v>1</v>
      </c>
      <c r="F1028" t="n">
        <v>0</v>
      </c>
    </row>
    <row r="1029">
      <c r="A1029" s="35" t="n">
        <v>37919</v>
      </c>
      <c r="B1029" t="n">
        <v>0</v>
      </c>
      <c r="C1029" t="n">
        <v>1</v>
      </c>
      <c r="D1029" t="n">
        <v>0</v>
      </c>
      <c r="E1029" t="b">
        <v>1</v>
      </c>
      <c r="F1029" t="n">
        <v>0</v>
      </c>
    </row>
    <row r="1030">
      <c r="A1030" s="35" t="n">
        <v>37920</v>
      </c>
      <c r="B1030" t="n">
        <v>0</v>
      </c>
      <c r="C1030" t="n">
        <v>1</v>
      </c>
      <c r="D1030" t="n">
        <v>0</v>
      </c>
      <c r="E1030" t="b">
        <v>1</v>
      </c>
      <c r="F1030" t="n">
        <v>0</v>
      </c>
    </row>
    <row r="1031">
      <c r="A1031" s="35" t="n">
        <v>37921</v>
      </c>
      <c r="B1031" t="n">
        <v>0</v>
      </c>
      <c r="C1031" t="n">
        <v>1</v>
      </c>
      <c r="D1031" t="n">
        <v>0</v>
      </c>
      <c r="E1031" t="b">
        <v>1</v>
      </c>
      <c r="F1031" t="n">
        <v>0</v>
      </c>
    </row>
    <row r="1032">
      <c r="A1032" s="35" t="n">
        <v>37922</v>
      </c>
      <c r="B1032" t="n">
        <v>0</v>
      </c>
      <c r="C1032" t="n">
        <v>1</v>
      </c>
      <c r="D1032" t="n">
        <v>0</v>
      </c>
      <c r="E1032" t="b">
        <v>1</v>
      </c>
      <c r="F1032" t="n">
        <v>0</v>
      </c>
    </row>
    <row r="1033">
      <c r="A1033" s="35" t="n">
        <v>37923</v>
      </c>
      <c r="B1033" t="n">
        <v>0</v>
      </c>
      <c r="C1033" t="n">
        <v>1</v>
      </c>
      <c r="D1033" t="n">
        <v>0</v>
      </c>
      <c r="E1033" t="b">
        <v>1</v>
      </c>
      <c r="F1033" t="n">
        <v>0</v>
      </c>
    </row>
    <row r="1034">
      <c r="A1034" s="35" t="n">
        <v>37924</v>
      </c>
      <c r="B1034" t="n">
        <v>0</v>
      </c>
      <c r="C1034" t="n">
        <v>1</v>
      </c>
      <c r="D1034" t="n">
        <v>0</v>
      </c>
      <c r="E1034" t="b">
        <v>1</v>
      </c>
      <c r="F1034" t="n">
        <v>0</v>
      </c>
    </row>
    <row r="1035">
      <c r="A1035" s="35" t="n">
        <v>37925</v>
      </c>
      <c r="B1035" t="n">
        <v>0</v>
      </c>
      <c r="C1035" t="n">
        <v>1</v>
      </c>
      <c r="D1035" t="n">
        <v>0</v>
      </c>
      <c r="E1035" t="b">
        <v>1</v>
      </c>
      <c r="F1035" t="n">
        <v>0</v>
      </c>
    </row>
    <row r="1036">
      <c r="A1036" s="35" t="n">
        <v>37926</v>
      </c>
      <c r="B1036" t="n">
        <v>0</v>
      </c>
      <c r="C1036" t="n">
        <v>0.5</v>
      </c>
      <c r="D1036" t="n">
        <v>0.5</v>
      </c>
      <c r="E1036" t="b">
        <v>0</v>
      </c>
      <c r="F1036" t="n">
        <v>-0.0005</v>
      </c>
    </row>
    <row r="1037">
      <c r="A1037" s="35" t="n">
        <v>37927</v>
      </c>
      <c r="B1037" t="n">
        <v>0</v>
      </c>
      <c r="C1037" t="n">
        <v>0.5</v>
      </c>
      <c r="D1037" t="n">
        <v>0.5</v>
      </c>
      <c r="E1037" t="b">
        <v>1</v>
      </c>
      <c r="F1037" t="n">
        <v>0</v>
      </c>
    </row>
    <row r="1038">
      <c r="A1038" s="35" t="n">
        <v>37928</v>
      </c>
      <c r="B1038" t="n">
        <v>0</v>
      </c>
      <c r="C1038" t="n">
        <v>0.5</v>
      </c>
      <c r="D1038" t="n">
        <v>0.5</v>
      </c>
      <c r="E1038" t="b">
        <v>1</v>
      </c>
      <c r="F1038" t="n">
        <v>0</v>
      </c>
    </row>
    <row r="1039">
      <c r="A1039" s="35" t="n">
        <v>37929</v>
      </c>
      <c r="B1039" t="n">
        <v>0</v>
      </c>
      <c r="C1039" t="n">
        <v>0.5</v>
      </c>
      <c r="D1039" t="n">
        <v>0.5</v>
      </c>
      <c r="E1039" t="b">
        <v>1</v>
      </c>
      <c r="F1039" t="n">
        <v>0</v>
      </c>
    </row>
    <row r="1040">
      <c r="A1040" s="35" t="n">
        <v>37930</v>
      </c>
      <c r="B1040" t="n">
        <v>0</v>
      </c>
      <c r="C1040" t="n">
        <v>0.5</v>
      </c>
      <c r="D1040" t="n">
        <v>0.5</v>
      </c>
      <c r="E1040" t="b">
        <v>1</v>
      </c>
      <c r="F1040" t="n">
        <v>0</v>
      </c>
    </row>
    <row r="1041">
      <c r="A1041" s="35" t="n">
        <v>37931</v>
      </c>
      <c r="B1041" t="n">
        <v>0</v>
      </c>
      <c r="C1041" t="n">
        <v>0.5</v>
      </c>
      <c r="D1041" t="n">
        <v>0.5</v>
      </c>
      <c r="E1041" t="b">
        <v>1</v>
      </c>
      <c r="F1041" t="n">
        <v>0</v>
      </c>
    </row>
    <row r="1042">
      <c r="A1042" s="35" t="n">
        <v>37932</v>
      </c>
      <c r="B1042" t="n">
        <v>0</v>
      </c>
      <c r="C1042" t="n">
        <v>0.5</v>
      </c>
      <c r="D1042" t="n">
        <v>0.5</v>
      </c>
      <c r="E1042" t="b">
        <v>1</v>
      </c>
      <c r="F1042" t="n">
        <v>0</v>
      </c>
    </row>
    <row r="1043">
      <c r="A1043" s="35" t="n">
        <v>37933</v>
      </c>
      <c r="B1043" t="n">
        <v>0</v>
      </c>
      <c r="C1043" t="n">
        <v>0.5</v>
      </c>
      <c r="D1043" t="n">
        <v>0.5</v>
      </c>
      <c r="E1043" t="b">
        <v>1</v>
      </c>
      <c r="F1043" t="n">
        <v>0</v>
      </c>
    </row>
    <row r="1044">
      <c r="A1044" s="35" t="n">
        <v>37934</v>
      </c>
      <c r="B1044" t="n">
        <v>0</v>
      </c>
      <c r="C1044" t="n">
        <v>0.5</v>
      </c>
      <c r="D1044" t="n">
        <v>0.5</v>
      </c>
      <c r="E1044" t="b">
        <v>1</v>
      </c>
      <c r="F1044" t="n">
        <v>0</v>
      </c>
    </row>
    <row r="1045">
      <c r="A1045" s="35" t="n">
        <v>37935</v>
      </c>
      <c r="B1045" t="n">
        <v>0</v>
      </c>
      <c r="C1045" t="n">
        <v>0.5</v>
      </c>
      <c r="D1045" t="n">
        <v>0.5</v>
      </c>
      <c r="E1045" t="b">
        <v>1</v>
      </c>
      <c r="F1045" t="n">
        <v>0</v>
      </c>
    </row>
    <row r="1046">
      <c r="A1046" s="35" t="n">
        <v>37936</v>
      </c>
      <c r="B1046" t="n">
        <v>0</v>
      </c>
      <c r="C1046" t="n">
        <v>0.5</v>
      </c>
      <c r="D1046" t="n">
        <v>0.5</v>
      </c>
      <c r="E1046" t="b">
        <v>1</v>
      </c>
      <c r="F1046" t="n">
        <v>0</v>
      </c>
    </row>
    <row r="1047">
      <c r="A1047" s="35" t="n">
        <v>37937</v>
      </c>
      <c r="B1047" t="n">
        <v>0</v>
      </c>
      <c r="C1047" t="n">
        <v>0.5</v>
      </c>
      <c r="D1047" t="n">
        <v>0.5</v>
      </c>
      <c r="E1047" t="b">
        <v>1</v>
      </c>
      <c r="F1047" t="n">
        <v>0</v>
      </c>
    </row>
    <row r="1048">
      <c r="A1048" s="35" t="n">
        <v>37938</v>
      </c>
      <c r="B1048" t="n">
        <v>0</v>
      </c>
      <c r="C1048" t="n">
        <v>0.5</v>
      </c>
      <c r="D1048" t="n">
        <v>0.5</v>
      </c>
      <c r="E1048" t="b">
        <v>1</v>
      </c>
      <c r="F1048" t="n">
        <v>0</v>
      </c>
    </row>
    <row r="1049">
      <c r="A1049" s="35" t="n">
        <v>37939</v>
      </c>
      <c r="B1049" t="n">
        <v>0</v>
      </c>
      <c r="C1049" t="n">
        <v>0.5</v>
      </c>
      <c r="D1049" t="n">
        <v>0.5</v>
      </c>
      <c r="E1049" t="b">
        <v>1</v>
      </c>
      <c r="F1049" t="n">
        <v>0</v>
      </c>
    </row>
    <row r="1050">
      <c r="A1050" s="35" t="n">
        <v>37940</v>
      </c>
      <c r="B1050" t="n">
        <v>0</v>
      </c>
      <c r="C1050" t="n">
        <v>0.5</v>
      </c>
      <c r="D1050" t="n">
        <v>0.5</v>
      </c>
      <c r="E1050" t="b">
        <v>1</v>
      </c>
      <c r="F1050" t="n">
        <v>0</v>
      </c>
    </row>
    <row r="1051">
      <c r="A1051" s="35" t="n">
        <v>37941</v>
      </c>
      <c r="B1051" t="n">
        <v>0</v>
      </c>
      <c r="C1051" t="n">
        <v>0.5</v>
      </c>
      <c r="D1051" t="n">
        <v>0.5</v>
      </c>
      <c r="E1051" t="b">
        <v>1</v>
      </c>
      <c r="F1051" t="n">
        <v>0</v>
      </c>
    </row>
    <row r="1052">
      <c r="A1052" s="35" t="n">
        <v>37942</v>
      </c>
      <c r="B1052" t="n">
        <v>0</v>
      </c>
      <c r="C1052" t="n">
        <v>0.5</v>
      </c>
      <c r="D1052" t="n">
        <v>0.5</v>
      </c>
      <c r="E1052" t="b">
        <v>1</v>
      </c>
      <c r="F1052" t="n">
        <v>0</v>
      </c>
    </row>
    <row r="1053">
      <c r="A1053" s="35" t="n">
        <v>37943</v>
      </c>
      <c r="B1053" t="n">
        <v>0</v>
      </c>
      <c r="C1053" t="n">
        <v>0.5</v>
      </c>
      <c r="D1053" t="n">
        <v>0.5</v>
      </c>
      <c r="E1053" t="b">
        <v>1</v>
      </c>
      <c r="F1053" t="n">
        <v>0</v>
      </c>
    </row>
    <row r="1054">
      <c r="A1054" s="35" t="n">
        <v>37944</v>
      </c>
      <c r="B1054" t="n">
        <v>0</v>
      </c>
      <c r="C1054" t="n">
        <v>0.5</v>
      </c>
      <c r="D1054" t="n">
        <v>0.5</v>
      </c>
      <c r="E1054" t="b">
        <v>1</v>
      </c>
      <c r="F1054" t="n">
        <v>0</v>
      </c>
    </row>
    <row r="1055">
      <c r="A1055" s="35" t="n">
        <v>37945</v>
      </c>
      <c r="B1055" t="n">
        <v>0</v>
      </c>
      <c r="C1055" t="n">
        <v>0.5</v>
      </c>
      <c r="D1055" t="n">
        <v>0.5</v>
      </c>
      <c r="E1055" t="b">
        <v>1</v>
      </c>
      <c r="F1055" t="n">
        <v>0</v>
      </c>
    </row>
    <row r="1056">
      <c r="A1056" s="35" t="n">
        <v>37946</v>
      </c>
      <c r="B1056" t="n">
        <v>0</v>
      </c>
      <c r="C1056" t="n">
        <v>0.5</v>
      </c>
      <c r="D1056" t="n">
        <v>0.5</v>
      </c>
      <c r="E1056" t="b">
        <v>1</v>
      </c>
      <c r="F1056" t="n">
        <v>0</v>
      </c>
    </row>
    <row r="1057">
      <c r="A1057" s="35" t="n">
        <v>37947</v>
      </c>
      <c r="B1057" t="n">
        <v>0</v>
      </c>
      <c r="C1057" t="n">
        <v>0.5</v>
      </c>
      <c r="D1057" t="n">
        <v>0.5</v>
      </c>
      <c r="E1057" t="b">
        <v>1</v>
      </c>
      <c r="F1057" t="n">
        <v>0</v>
      </c>
    </row>
    <row r="1058">
      <c r="A1058" s="35" t="n">
        <v>37948</v>
      </c>
      <c r="B1058" t="n">
        <v>0</v>
      </c>
      <c r="C1058" t="n">
        <v>0.5</v>
      </c>
      <c r="D1058" t="n">
        <v>0.5</v>
      </c>
      <c r="E1058" t="b">
        <v>1</v>
      </c>
      <c r="F1058" t="n">
        <v>0</v>
      </c>
    </row>
    <row r="1059">
      <c r="A1059" s="35" t="n">
        <v>37949</v>
      </c>
      <c r="B1059" t="n">
        <v>0</v>
      </c>
      <c r="C1059" t="n">
        <v>0.5</v>
      </c>
      <c r="D1059" t="n">
        <v>0.5</v>
      </c>
      <c r="E1059" t="b">
        <v>1</v>
      </c>
      <c r="F1059" t="n">
        <v>0</v>
      </c>
    </row>
    <row r="1060">
      <c r="A1060" s="35" t="n">
        <v>37950</v>
      </c>
      <c r="B1060" t="n">
        <v>0</v>
      </c>
      <c r="C1060" t="n">
        <v>0.5</v>
      </c>
      <c r="D1060" t="n">
        <v>0.5</v>
      </c>
      <c r="E1060" t="b">
        <v>1</v>
      </c>
      <c r="F1060" t="n">
        <v>0</v>
      </c>
    </row>
    <row r="1061">
      <c r="A1061" s="35" t="n">
        <v>37951</v>
      </c>
      <c r="B1061" t="n">
        <v>0</v>
      </c>
      <c r="C1061" t="n">
        <v>0.5</v>
      </c>
      <c r="D1061" t="n">
        <v>0.5</v>
      </c>
      <c r="E1061" t="b">
        <v>1</v>
      </c>
      <c r="F1061" t="n">
        <v>0</v>
      </c>
    </row>
    <row r="1062">
      <c r="A1062" s="35" t="n">
        <v>37952</v>
      </c>
      <c r="B1062" t="n">
        <v>0</v>
      </c>
      <c r="C1062" t="n">
        <v>0.5</v>
      </c>
      <c r="D1062" t="n">
        <v>0.5</v>
      </c>
      <c r="E1062" t="b">
        <v>1</v>
      </c>
      <c r="F1062" t="n">
        <v>0</v>
      </c>
    </row>
    <row r="1063">
      <c r="A1063" s="35" t="n">
        <v>37953</v>
      </c>
      <c r="B1063" t="n">
        <v>0</v>
      </c>
      <c r="C1063" t="n">
        <v>0.5</v>
      </c>
      <c r="D1063" t="n">
        <v>0.5</v>
      </c>
      <c r="E1063" t="b">
        <v>1</v>
      </c>
      <c r="F1063" t="n">
        <v>0</v>
      </c>
    </row>
    <row r="1064">
      <c r="A1064" s="35" t="n">
        <v>37954</v>
      </c>
      <c r="B1064" t="n">
        <v>0</v>
      </c>
      <c r="C1064" t="n">
        <v>0.5</v>
      </c>
      <c r="D1064" t="n">
        <v>0.5</v>
      </c>
      <c r="E1064" t="b">
        <v>1</v>
      </c>
      <c r="F1064" t="n">
        <v>0</v>
      </c>
    </row>
    <row r="1065">
      <c r="A1065" s="35" t="n">
        <v>37955</v>
      </c>
      <c r="B1065" t="n">
        <v>0</v>
      </c>
      <c r="C1065" t="n">
        <v>0.5</v>
      </c>
      <c r="D1065" t="n">
        <v>0.5</v>
      </c>
      <c r="E1065" t="b">
        <v>1</v>
      </c>
      <c r="F1065" t="n">
        <v>0</v>
      </c>
    </row>
    <row r="1066">
      <c r="A1066" s="35" t="n">
        <v>37956</v>
      </c>
      <c r="B1066" t="n">
        <v>0</v>
      </c>
      <c r="C1066" t="n">
        <v>0.5</v>
      </c>
      <c r="D1066" t="n">
        <v>0.5</v>
      </c>
      <c r="E1066" t="b">
        <v>1</v>
      </c>
      <c r="F1066" t="n">
        <v>0</v>
      </c>
    </row>
    <row r="1067">
      <c r="A1067" s="35" t="n">
        <v>37957</v>
      </c>
      <c r="B1067" t="n">
        <v>0</v>
      </c>
      <c r="C1067" t="n">
        <v>0.5</v>
      </c>
      <c r="D1067" t="n">
        <v>0.5</v>
      </c>
      <c r="E1067" t="b">
        <v>1</v>
      </c>
      <c r="F1067" t="n">
        <v>0</v>
      </c>
    </row>
    <row r="1068">
      <c r="A1068" s="35" t="n">
        <v>37958</v>
      </c>
      <c r="B1068" t="n">
        <v>0</v>
      </c>
      <c r="C1068" t="n">
        <v>0.5</v>
      </c>
      <c r="D1068" t="n">
        <v>0.5</v>
      </c>
      <c r="E1068" t="b">
        <v>1</v>
      </c>
      <c r="F1068" t="n">
        <v>0</v>
      </c>
    </row>
    <row r="1069">
      <c r="A1069" s="35" t="n">
        <v>37959</v>
      </c>
      <c r="B1069" t="n">
        <v>0</v>
      </c>
      <c r="C1069" t="n">
        <v>0.5</v>
      </c>
      <c r="D1069" t="n">
        <v>0.5</v>
      </c>
      <c r="E1069" t="b">
        <v>1</v>
      </c>
      <c r="F1069" t="n">
        <v>0</v>
      </c>
    </row>
    <row r="1070">
      <c r="A1070" s="35" t="n">
        <v>37960</v>
      </c>
      <c r="B1070" t="n">
        <v>0</v>
      </c>
      <c r="C1070" t="n">
        <v>0.5</v>
      </c>
      <c r="D1070" t="n">
        <v>0.5</v>
      </c>
      <c r="E1070" t="b">
        <v>1</v>
      </c>
      <c r="F1070" t="n">
        <v>0</v>
      </c>
    </row>
    <row r="1071">
      <c r="A1071" s="35" t="n">
        <v>37961</v>
      </c>
      <c r="B1071" t="n">
        <v>0</v>
      </c>
      <c r="C1071" t="n">
        <v>0.5</v>
      </c>
      <c r="D1071" t="n">
        <v>0.5</v>
      </c>
      <c r="E1071" t="b">
        <v>1</v>
      </c>
      <c r="F1071" t="n">
        <v>0</v>
      </c>
    </row>
    <row r="1072">
      <c r="A1072" s="35" t="n">
        <v>37962</v>
      </c>
      <c r="B1072" t="n">
        <v>0</v>
      </c>
      <c r="C1072" t="n">
        <v>0.5</v>
      </c>
      <c r="D1072" t="n">
        <v>0.5</v>
      </c>
      <c r="E1072" t="b">
        <v>1</v>
      </c>
      <c r="F1072" t="n">
        <v>0</v>
      </c>
    </row>
    <row r="1073">
      <c r="A1073" s="35" t="n">
        <v>37963</v>
      </c>
      <c r="B1073" t="n">
        <v>0</v>
      </c>
      <c r="C1073" t="n">
        <v>0.5</v>
      </c>
      <c r="D1073" t="n">
        <v>0.5</v>
      </c>
      <c r="E1073" t="b">
        <v>1</v>
      </c>
      <c r="F1073" t="n">
        <v>0</v>
      </c>
    </row>
    <row r="1074">
      <c r="A1074" s="35" t="n">
        <v>37964</v>
      </c>
      <c r="B1074" t="n">
        <v>0</v>
      </c>
      <c r="C1074" t="n">
        <v>0.5</v>
      </c>
      <c r="D1074" t="n">
        <v>0.5</v>
      </c>
      <c r="E1074" t="b">
        <v>1</v>
      </c>
      <c r="F1074" t="n">
        <v>0</v>
      </c>
    </row>
    <row r="1075">
      <c r="A1075" s="35" t="n">
        <v>37965</v>
      </c>
      <c r="B1075" t="n">
        <v>0</v>
      </c>
      <c r="C1075" t="n">
        <v>0.5</v>
      </c>
      <c r="D1075" t="n">
        <v>0.5</v>
      </c>
      <c r="E1075" t="b">
        <v>1</v>
      </c>
      <c r="F1075" t="n">
        <v>0</v>
      </c>
    </row>
    <row r="1076">
      <c r="A1076" s="35" t="n">
        <v>37966</v>
      </c>
      <c r="B1076" t="n">
        <v>0</v>
      </c>
      <c r="C1076" t="n">
        <v>0.5</v>
      </c>
      <c r="D1076" t="n">
        <v>0.5</v>
      </c>
      <c r="E1076" t="b">
        <v>1</v>
      </c>
      <c r="F1076" t="n">
        <v>0</v>
      </c>
    </row>
    <row r="1077">
      <c r="A1077" s="35" t="n">
        <v>37967</v>
      </c>
      <c r="B1077" t="n">
        <v>0</v>
      </c>
      <c r="C1077" t="n">
        <v>0.5</v>
      </c>
      <c r="D1077" t="n">
        <v>0.5</v>
      </c>
      <c r="E1077" t="b">
        <v>1</v>
      </c>
      <c r="F1077" t="n">
        <v>0</v>
      </c>
    </row>
    <row r="1078">
      <c r="A1078" s="35" t="n">
        <v>37968</v>
      </c>
      <c r="B1078" t="n">
        <v>0</v>
      </c>
      <c r="C1078" t="n">
        <v>0.5</v>
      </c>
      <c r="D1078" t="n">
        <v>0.5</v>
      </c>
      <c r="E1078" t="b">
        <v>1</v>
      </c>
      <c r="F1078" t="n">
        <v>0</v>
      </c>
    </row>
    <row r="1079">
      <c r="A1079" s="35" t="n">
        <v>37969</v>
      </c>
      <c r="B1079" t="n">
        <v>0</v>
      </c>
      <c r="C1079" t="n">
        <v>0.5</v>
      </c>
      <c r="D1079" t="n">
        <v>0.5</v>
      </c>
      <c r="E1079" t="b">
        <v>1</v>
      </c>
      <c r="F1079" t="n">
        <v>0</v>
      </c>
    </row>
    <row r="1080">
      <c r="A1080" s="35" t="n">
        <v>37970</v>
      </c>
      <c r="B1080" t="n">
        <v>0</v>
      </c>
      <c r="C1080" t="n">
        <v>0.5</v>
      </c>
      <c r="D1080" t="n">
        <v>0.5</v>
      </c>
      <c r="E1080" t="b">
        <v>1</v>
      </c>
      <c r="F1080" t="n">
        <v>0</v>
      </c>
    </row>
    <row r="1081">
      <c r="A1081" s="35" t="n">
        <v>37971</v>
      </c>
      <c r="B1081" t="n">
        <v>0</v>
      </c>
      <c r="C1081" t="n">
        <v>0.5</v>
      </c>
      <c r="D1081" t="n">
        <v>0.5</v>
      </c>
      <c r="E1081" t="b">
        <v>1</v>
      </c>
      <c r="F1081" t="n">
        <v>0</v>
      </c>
    </row>
    <row r="1082">
      <c r="A1082" s="35" t="n">
        <v>37972</v>
      </c>
      <c r="B1082" t="n">
        <v>0</v>
      </c>
      <c r="C1082" t="n">
        <v>0.5</v>
      </c>
      <c r="D1082" t="n">
        <v>0.5</v>
      </c>
      <c r="E1082" t="b">
        <v>1</v>
      </c>
      <c r="F1082" t="n">
        <v>0</v>
      </c>
    </row>
    <row r="1083">
      <c r="A1083" s="35" t="n">
        <v>37973</v>
      </c>
      <c r="B1083" t="n">
        <v>0</v>
      </c>
      <c r="C1083" t="n">
        <v>0.5</v>
      </c>
      <c r="D1083" t="n">
        <v>0.5</v>
      </c>
      <c r="E1083" t="b">
        <v>1</v>
      </c>
      <c r="F1083" t="n">
        <v>0</v>
      </c>
    </row>
    <row r="1084">
      <c r="A1084" s="35" t="n">
        <v>37974</v>
      </c>
      <c r="B1084" t="n">
        <v>0</v>
      </c>
      <c r="C1084" t="n">
        <v>0.5</v>
      </c>
      <c r="D1084" t="n">
        <v>0.5</v>
      </c>
      <c r="E1084" t="b">
        <v>1</v>
      </c>
      <c r="F1084" t="n">
        <v>0</v>
      </c>
    </row>
    <row r="1085">
      <c r="A1085" s="35" t="n">
        <v>37975</v>
      </c>
      <c r="B1085" t="n">
        <v>0</v>
      </c>
      <c r="C1085" t="n">
        <v>0.5</v>
      </c>
      <c r="D1085" t="n">
        <v>0.5</v>
      </c>
      <c r="E1085" t="b">
        <v>1</v>
      </c>
      <c r="F1085" t="n">
        <v>0</v>
      </c>
    </row>
    <row r="1086">
      <c r="A1086" s="35" t="n">
        <v>37976</v>
      </c>
      <c r="B1086" t="n">
        <v>0</v>
      </c>
      <c r="C1086" t="n">
        <v>0.5</v>
      </c>
      <c r="D1086" t="n">
        <v>0.5</v>
      </c>
      <c r="E1086" t="b">
        <v>1</v>
      </c>
      <c r="F1086" t="n">
        <v>0</v>
      </c>
    </row>
    <row r="1087">
      <c r="A1087" s="35" t="n">
        <v>37977</v>
      </c>
      <c r="B1087" t="n">
        <v>0</v>
      </c>
      <c r="C1087" t="n">
        <v>0.5</v>
      </c>
      <c r="D1087" t="n">
        <v>0.5</v>
      </c>
      <c r="E1087" t="b">
        <v>1</v>
      </c>
      <c r="F1087" t="n">
        <v>0</v>
      </c>
    </row>
    <row r="1088">
      <c r="A1088" s="35" t="n">
        <v>37978</v>
      </c>
      <c r="B1088" t="n">
        <v>0</v>
      </c>
      <c r="C1088" t="n">
        <v>0.5</v>
      </c>
      <c r="D1088" t="n">
        <v>0.5</v>
      </c>
      <c r="E1088" t="b">
        <v>1</v>
      </c>
      <c r="F1088" t="n">
        <v>0</v>
      </c>
    </row>
    <row r="1089">
      <c r="A1089" s="35" t="n">
        <v>37979</v>
      </c>
      <c r="B1089" t="n">
        <v>0</v>
      </c>
      <c r="C1089" t="n">
        <v>0.5</v>
      </c>
      <c r="D1089" t="n">
        <v>0.5</v>
      </c>
      <c r="E1089" t="b">
        <v>1</v>
      </c>
      <c r="F1089" t="n">
        <v>0</v>
      </c>
    </row>
    <row r="1090">
      <c r="A1090" s="35" t="n">
        <v>37980</v>
      </c>
      <c r="B1090" t="n">
        <v>0</v>
      </c>
      <c r="C1090" t="n">
        <v>0.5</v>
      </c>
      <c r="D1090" t="n">
        <v>0.5</v>
      </c>
      <c r="E1090" t="b">
        <v>1</v>
      </c>
      <c r="F1090" t="n">
        <v>0</v>
      </c>
    </row>
    <row r="1091">
      <c r="A1091" s="35" t="n">
        <v>37981</v>
      </c>
      <c r="B1091" t="n">
        <v>0</v>
      </c>
      <c r="C1091" t="n">
        <v>0.5</v>
      </c>
      <c r="D1091" t="n">
        <v>0.5</v>
      </c>
      <c r="E1091" t="b">
        <v>1</v>
      </c>
      <c r="F1091" t="n">
        <v>0</v>
      </c>
    </row>
    <row r="1092">
      <c r="A1092" s="35" t="n">
        <v>37982</v>
      </c>
      <c r="B1092" t="n">
        <v>0</v>
      </c>
      <c r="C1092" t="n">
        <v>0.5</v>
      </c>
      <c r="D1092" t="n">
        <v>0.5</v>
      </c>
      <c r="E1092" t="b">
        <v>1</v>
      </c>
      <c r="F1092" t="n">
        <v>0</v>
      </c>
    </row>
    <row r="1093">
      <c r="A1093" s="35" t="n">
        <v>37983</v>
      </c>
      <c r="B1093" t="n">
        <v>0</v>
      </c>
      <c r="C1093" t="n">
        <v>0.5</v>
      </c>
      <c r="D1093" t="n">
        <v>0.5</v>
      </c>
      <c r="E1093" t="b">
        <v>1</v>
      </c>
      <c r="F1093" t="n">
        <v>0</v>
      </c>
    </row>
    <row r="1094">
      <c r="A1094" s="35" t="n">
        <v>37984</v>
      </c>
      <c r="B1094" t="n">
        <v>0</v>
      </c>
      <c r="C1094" t="n">
        <v>0.5</v>
      </c>
      <c r="D1094" t="n">
        <v>0.5</v>
      </c>
      <c r="E1094" t="b">
        <v>1</v>
      </c>
      <c r="F1094" t="n">
        <v>0</v>
      </c>
    </row>
    <row r="1095">
      <c r="A1095" s="35" t="n">
        <v>37985</v>
      </c>
      <c r="B1095" t="n">
        <v>0</v>
      </c>
      <c r="C1095" t="n">
        <v>0.5</v>
      </c>
      <c r="D1095" t="n">
        <v>0.5</v>
      </c>
      <c r="E1095" t="b">
        <v>1</v>
      </c>
      <c r="F1095" t="n">
        <v>0</v>
      </c>
    </row>
    <row r="1096">
      <c r="A1096" s="35" t="n">
        <v>37986</v>
      </c>
      <c r="B1096" t="n">
        <v>0</v>
      </c>
      <c r="C1096" t="n">
        <v>0.5</v>
      </c>
      <c r="D1096" t="n">
        <v>0.5</v>
      </c>
      <c r="E1096" t="b">
        <v>1</v>
      </c>
      <c r="F1096" t="n">
        <v>0</v>
      </c>
    </row>
    <row r="1097">
      <c r="A1097" s="35" t="n">
        <v>37987</v>
      </c>
      <c r="B1097" t="n">
        <v>0</v>
      </c>
      <c r="C1097" t="n">
        <v>0.5</v>
      </c>
      <c r="D1097" t="n">
        <v>0.5</v>
      </c>
      <c r="E1097" t="b">
        <v>1</v>
      </c>
      <c r="F1097" t="n">
        <v>0</v>
      </c>
    </row>
    <row r="1098">
      <c r="A1098" s="35" t="n">
        <v>37988</v>
      </c>
      <c r="B1098" t="n">
        <v>0</v>
      </c>
      <c r="C1098" t="n">
        <v>0.5</v>
      </c>
      <c r="D1098" t="n">
        <v>0.5</v>
      </c>
      <c r="E1098" t="b">
        <v>1</v>
      </c>
      <c r="F1098" t="n">
        <v>0</v>
      </c>
    </row>
    <row r="1099">
      <c r="A1099" s="35" t="n">
        <v>37989</v>
      </c>
      <c r="B1099" t="n">
        <v>0</v>
      </c>
      <c r="C1099" t="n">
        <v>0.5</v>
      </c>
      <c r="D1099" t="n">
        <v>0.5</v>
      </c>
      <c r="E1099" t="b">
        <v>1</v>
      </c>
      <c r="F1099" t="n">
        <v>0</v>
      </c>
    </row>
    <row r="1100">
      <c r="A1100" s="35" t="n">
        <v>37990</v>
      </c>
      <c r="B1100" t="n">
        <v>0</v>
      </c>
      <c r="C1100" t="n">
        <v>0.5</v>
      </c>
      <c r="D1100" t="n">
        <v>0.5</v>
      </c>
      <c r="E1100" t="b">
        <v>1</v>
      </c>
      <c r="F1100" t="n">
        <v>0</v>
      </c>
    </row>
    <row r="1101">
      <c r="A1101" s="35" t="n">
        <v>37991</v>
      </c>
      <c r="B1101" t="n">
        <v>0</v>
      </c>
      <c r="C1101" t="n">
        <v>0.5</v>
      </c>
      <c r="D1101" t="n">
        <v>0.5</v>
      </c>
      <c r="E1101" t="b">
        <v>1</v>
      </c>
      <c r="F1101" t="n">
        <v>0</v>
      </c>
    </row>
    <row r="1102">
      <c r="A1102" s="35" t="n">
        <v>37992</v>
      </c>
      <c r="B1102" t="n">
        <v>0</v>
      </c>
      <c r="C1102" t="n">
        <v>0.5</v>
      </c>
      <c r="D1102" t="n">
        <v>0.5</v>
      </c>
      <c r="E1102" t="b">
        <v>1</v>
      </c>
      <c r="F1102" t="n">
        <v>0</v>
      </c>
    </row>
    <row r="1103">
      <c r="A1103" s="35" t="n">
        <v>37993</v>
      </c>
      <c r="B1103" t="n">
        <v>0</v>
      </c>
      <c r="C1103" t="n">
        <v>0.5</v>
      </c>
      <c r="D1103" t="n">
        <v>0.5</v>
      </c>
      <c r="E1103" t="b">
        <v>1</v>
      </c>
      <c r="F1103" t="n">
        <v>0</v>
      </c>
    </row>
    <row r="1104">
      <c r="A1104" s="35" t="n">
        <v>37994</v>
      </c>
      <c r="B1104" t="n">
        <v>0</v>
      </c>
      <c r="C1104" t="n">
        <v>0.5</v>
      </c>
      <c r="D1104" t="n">
        <v>0.5</v>
      </c>
      <c r="E1104" t="b">
        <v>1</v>
      </c>
      <c r="F1104" t="n">
        <v>0</v>
      </c>
    </row>
    <row r="1105">
      <c r="A1105" s="35" t="n">
        <v>37995</v>
      </c>
      <c r="B1105" t="n">
        <v>0</v>
      </c>
      <c r="C1105" t="n">
        <v>0.5</v>
      </c>
      <c r="D1105" t="n">
        <v>0.5</v>
      </c>
      <c r="E1105" t="b">
        <v>1</v>
      </c>
      <c r="F1105" t="n">
        <v>0</v>
      </c>
    </row>
    <row r="1106">
      <c r="A1106" s="35" t="n">
        <v>37996</v>
      </c>
      <c r="B1106" t="n">
        <v>0</v>
      </c>
      <c r="C1106" t="n">
        <v>0.5</v>
      </c>
      <c r="D1106" t="n">
        <v>0.5</v>
      </c>
      <c r="E1106" t="b">
        <v>1</v>
      </c>
      <c r="F1106" t="n">
        <v>0</v>
      </c>
    </row>
    <row r="1107">
      <c r="A1107" s="35" t="n">
        <v>37997</v>
      </c>
      <c r="B1107" t="n">
        <v>0</v>
      </c>
      <c r="C1107" t="n">
        <v>0.5</v>
      </c>
      <c r="D1107" t="n">
        <v>0.5</v>
      </c>
      <c r="E1107" t="b">
        <v>1</v>
      </c>
      <c r="F1107" t="n">
        <v>0</v>
      </c>
    </row>
    <row r="1108">
      <c r="A1108" s="35" t="n">
        <v>37998</v>
      </c>
      <c r="B1108" t="n">
        <v>0</v>
      </c>
      <c r="C1108" t="n">
        <v>0.5</v>
      </c>
      <c r="D1108" t="n">
        <v>0.5</v>
      </c>
      <c r="E1108" t="b">
        <v>1</v>
      </c>
      <c r="F1108" t="n">
        <v>0</v>
      </c>
    </row>
    <row r="1109">
      <c r="A1109" s="35" t="n">
        <v>37999</v>
      </c>
      <c r="B1109" t="n">
        <v>0</v>
      </c>
      <c r="C1109" t="n">
        <v>0.5</v>
      </c>
      <c r="D1109" t="n">
        <v>0.5</v>
      </c>
      <c r="E1109" t="b">
        <v>1</v>
      </c>
      <c r="F1109" t="n">
        <v>0</v>
      </c>
    </row>
    <row r="1110">
      <c r="A1110" s="35" t="n">
        <v>38000</v>
      </c>
      <c r="B1110" t="n">
        <v>0</v>
      </c>
      <c r="C1110" t="n">
        <v>0.5</v>
      </c>
      <c r="D1110" t="n">
        <v>0.5</v>
      </c>
      <c r="E1110" t="b">
        <v>1</v>
      </c>
      <c r="F1110" t="n">
        <v>0</v>
      </c>
    </row>
    <row r="1111">
      <c r="A1111" s="35" t="n">
        <v>38001</v>
      </c>
      <c r="B1111" t="n">
        <v>0</v>
      </c>
      <c r="C1111" t="n">
        <v>0.5</v>
      </c>
      <c r="D1111" t="n">
        <v>0.5</v>
      </c>
      <c r="E1111" t="b">
        <v>1</v>
      </c>
      <c r="F1111" t="n">
        <v>0</v>
      </c>
    </row>
    <row r="1112">
      <c r="A1112" s="35" t="n">
        <v>38002</v>
      </c>
      <c r="B1112" t="n">
        <v>0</v>
      </c>
      <c r="C1112" t="n">
        <v>0.5</v>
      </c>
      <c r="D1112" t="n">
        <v>0.5</v>
      </c>
      <c r="E1112" t="b">
        <v>1</v>
      </c>
      <c r="F1112" t="n">
        <v>0</v>
      </c>
    </row>
    <row r="1113">
      <c r="A1113" s="35" t="n">
        <v>38003</v>
      </c>
      <c r="B1113" t="n">
        <v>0</v>
      </c>
      <c r="C1113" t="n">
        <v>0.5</v>
      </c>
      <c r="D1113" t="n">
        <v>0.5</v>
      </c>
      <c r="E1113" t="b">
        <v>1</v>
      </c>
      <c r="F1113" t="n">
        <v>0</v>
      </c>
    </row>
    <row r="1114">
      <c r="A1114" s="35" t="n">
        <v>38004</v>
      </c>
      <c r="B1114" t="n">
        <v>0</v>
      </c>
      <c r="C1114" t="n">
        <v>0.5</v>
      </c>
      <c r="D1114" t="n">
        <v>0.5</v>
      </c>
      <c r="E1114" t="b">
        <v>1</v>
      </c>
      <c r="F1114" t="n">
        <v>0</v>
      </c>
    </row>
    <row r="1115">
      <c r="A1115" s="35" t="n">
        <v>38005</v>
      </c>
      <c r="B1115" t="n">
        <v>0</v>
      </c>
      <c r="C1115" t="n">
        <v>0.5</v>
      </c>
      <c r="D1115" t="n">
        <v>0.5</v>
      </c>
      <c r="E1115" t="b">
        <v>1</v>
      </c>
      <c r="F1115" t="n">
        <v>0</v>
      </c>
    </row>
    <row r="1116">
      <c r="A1116" s="35" t="n">
        <v>38006</v>
      </c>
      <c r="B1116" t="n">
        <v>0</v>
      </c>
      <c r="C1116" t="n">
        <v>0.5</v>
      </c>
      <c r="D1116" t="n">
        <v>0.5</v>
      </c>
      <c r="E1116" t="b">
        <v>1</v>
      </c>
      <c r="F1116" t="n">
        <v>0</v>
      </c>
    </row>
    <row r="1117">
      <c r="A1117" s="35" t="n">
        <v>38007</v>
      </c>
      <c r="B1117" t="n">
        <v>0</v>
      </c>
      <c r="C1117" t="n">
        <v>0.5</v>
      </c>
      <c r="D1117" t="n">
        <v>0.5</v>
      </c>
      <c r="E1117" t="b">
        <v>1</v>
      </c>
      <c r="F1117" t="n">
        <v>0</v>
      </c>
    </row>
    <row r="1118">
      <c r="A1118" s="35" t="n">
        <v>38008</v>
      </c>
      <c r="B1118" t="n">
        <v>0</v>
      </c>
      <c r="C1118" t="n">
        <v>0.5</v>
      </c>
      <c r="D1118" t="n">
        <v>0.5</v>
      </c>
      <c r="E1118" t="b">
        <v>1</v>
      </c>
      <c r="F1118" t="n">
        <v>0</v>
      </c>
    </row>
    <row r="1119">
      <c r="A1119" s="35" t="n">
        <v>38009</v>
      </c>
      <c r="B1119" t="n">
        <v>0</v>
      </c>
      <c r="C1119" t="n">
        <v>0.5</v>
      </c>
      <c r="D1119" t="n">
        <v>0.5</v>
      </c>
      <c r="E1119" t="b">
        <v>1</v>
      </c>
      <c r="F1119" t="n">
        <v>0</v>
      </c>
    </row>
    <row r="1120">
      <c r="A1120" s="35" t="n">
        <v>38010</v>
      </c>
      <c r="B1120" t="n">
        <v>0</v>
      </c>
      <c r="C1120" t="n">
        <v>0.5</v>
      </c>
      <c r="D1120" t="n">
        <v>0.5</v>
      </c>
      <c r="E1120" t="b">
        <v>1</v>
      </c>
      <c r="F1120" t="n">
        <v>0</v>
      </c>
    </row>
    <row r="1121">
      <c r="A1121" s="35" t="n">
        <v>38011</v>
      </c>
      <c r="B1121" t="n">
        <v>0</v>
      </c>
      <c r="C1121" t="n">
        <v>0.5</v>
      </c>
      <c r="D1121" t="n">
        <v>0.5</v>
      </c>
      <c r="E1121" t="b">
        <v>1</v>
      </c>
      <c r="F1121" t="n">
        <v>0</v>
      </c>
    </row>
    <row r="1122">
      <c r="A1122" s="35" t="n">
        <v>38012</v>
      </c>
      <c r="B1122" t="n">
        <v>0</v>
      </c>
      <c r="C1122" t="n">
        <v>0.5</v>
      </c>
      <c r="D1122" t="n">
        <v>0.5</v>
      </c>
      <c r="E1122" t="b">
        <v>1</v>
      </c>
      <c r="F1122" t="n">
        <v>0</v>
      </c>
    </row>
    <row r="1123">
      <c r="A1123" s="35" t="n">
        <v>38013</v>
      </c>
      <c r="B1123" t="n">
        <v>0</v>
      </c>
      <c r="C1123" t="n">
        <v>0.5</v>
      </c>
      <c r="D1123" t="n">
        <v>0.5</v>
      </c>
      <c r="E1123" t="b">
        <v>1</v>
      </c>
      <c r="F1123" t="n">
        <v>0</v>
      </c>
    </row>
    <row r="1124">
      <c r="A1124" s="35" t="n">
        <v>38014</v>
      </c>
      <c r="B1124" t="n">
        <v>0</v>
      </c>
      <c r="C1124" t="n">
        <v>0.5</v>
      </c>
      <c r="D1124" t="n">
        <v>0.5</v>
      </c>
      <c r="E1124" t="b">
        <v>1</v>
      </c>
      <c r="F1124" t="n">
        <v>0</v>
      </c>
    </row>
    <row r="1125">
      <c r="A1125" s="35" t="n">
        <v>38015</v>
      </c>
      <c r="B1125" t="n">
        <v>0</v>
      </c>
      <c r="C1125" t="n">
        <v>0.5</v>
      </c>
      <c r="D1125" t="n">
        <v>0.5</v>
      </c>
      <c r="E1125" t="b">
        <v>1</v>
      </c>
      <c r="F1125" t="n">
        <v>0</v>
      </c>
    </row>
    <row r="1126">
      <c r="A1126" s="35" t="n">
        <v>38016</v>
      </c>
      <c r="B1126" t="n">
        <v>0</v>
      </c>
      <c r="C1126" t="n">
        <v>0.5</v>
      </c>
      <c r="D1126" t="n">
        <v>0.5</v>
      </c>
      <c r="E1126" t="b">
        <v>1</v>
      </c>
      <c r="F1126" t="n">
        <v>0</v>
      </c>
    </row>
    <row r="1127">
      <c r="A1127" s="35" t="n">
        <v>38017</v>
      </c>
      <c r="B1127" t="n">
        <v>0</v>
      </c>
      <c r="C1127" t="n">
        <v>0.5</v>
      </c>
      <c r="D1127" t="n">
        <v>0.5</v>
      </c>
      <c r="E1127" t="b">
        <v>1</v>
      </c>
      <c r="F1127" t="n">
        <v>0</v>
      </c>
    </row>
    <row r="1128">
      <c r="A1128" s="35" t="n">
        <v>38018</v>
      </c>
      <c r="B1128" t="n">
        <v>0</v>
      </c>
      <c r="C1128" t="n">
        <v>0.5</v>
      </c>
      <c r="D1128" t="n">
        <v>0.5</v>
      </c>
      <c r="E1128" t="b">
        <v>1</v>
      </c>
      <c r="F1128" t="n">
        <v>0</v>
      </c>
    </row>
    <row r="1129">
      <c r="A1129" s="35" t="n">
        <v>38019</v>
      </c>
      <c r="B1129" t="n">
        <v>0</v>
      </c>
      <c r="C1129" t="n">
        <v>0.5</v>
      </c>
      <c r="D1129" t="n">
        <v>0.5</v>
      </c>
      <c r="E1129" t="b">
        <v>1</v>
      </c>
      <c r="F1129" t="n">
        <v>0</v>
      </c>
    </row>
    <row r="1130">
      <c r="A1130" s="35" t="n">
        <v>38020</v>
      </c>
      <c r="B1130" t="n">
        <v>0</v>
      </c>
      <c r="C1130" t="n">
        <v>0.5</v>
      </c>
      <c r="D1130" t="n">
        <v>0.5</v>
      </c>
      <c r="E1130" t="b">
        <v>1</v>
      </c>
      <c r="F1130" t="n">
        <v>0</v>
      </c>
    </row>
    <row r="1131">
      <c r="A1131" s="35" t="n">
        <v>38021</v>
      </c>
      <c r="B1131" t="n">
        <v>0</v>
      </c>
      <c r="C1131" t="n">
        <v>0.5</v>
      </c>
      <c r="D1131" t="n">
        <v>0.5</v>
      </c>
      <c r="E1131" t="b">
        <v>1</v>
      </c>
      <c r="F1131" t="n">
        <v>0</v>
      </c>
    </row>
    <row r="1132">
      <c r="A1132" s="35" t="n">
        <v>38022</v>
      </c>
      <c r="B1132" t="n">
        <v>0</v>
      </c>
      <c r="C1132" t="n">
        <v>0.5</v>
      </c>
      <c r="D1132" t="n">
        <v>0.5</v>
      </c>
      <c r="E1132" t="b">
        <v>1</v>
      </c>
      <c r="F1132" t="n">
        <v>0</v>
      </c>
    </row>
    <row r="1133">
      <c r="A1133" s="35" t="n">
        <v>38023</v>
      </c>
      <c r="B1133" t="n">
        <v>0</v>
      </c>
      <c r="C1133" t="n">
        <v>0.5</v>
      </c>
      <c r="D1133" t="n">
        <v>0.5</v>
      </c>
      <c r="E1133" t="b">
        <v>1</v>
      </c>
      <c r="F1133" t="n">
        <v>0</v>
      </c>
    </row>
    <row r="1134">
      <c r="A1134" s="35" t="n">
        <v>38024</v>
      </c>
      <c r="B1134" t="n">
        <v>0</v>
      </c>
      <c r="C1134" t="n">
        <v>0.5</v>
      </c>
      <c r="D1134" t="n">
        <v>0.5</v>
      </c>
      <c r="E1134" t="b">
        <v>1</v>
      </c>
      <c r="F1134" t="n">
        <v>0</v>
      </c>
    </row>
    <row r="1135">
      <c r="A1135" s="35" t="n">
        <v>38025</v>
      </c>
      <c r="B1135" t="n">
        <v>0</v>
      </c>
      <c r="C1135" t="n">
        <v>0.5</v>
      </c>
      <c r="D1135" t="n">
        <v>0.5</v>
      </c>
      <c r="E1135" t="b">
        <v>1</v>
      </c>
      <c r="F1135" t="n">
        <v>0</v>
      </c>
    </row>
    <row r="1136">
      <c r="A1136" s="35" t="n">
        <v>38026</v>
      </c>
      <c r="B1136" t="n">
        <v>0</v>
      </c>
      <c r="C1136" t="n">
        <v>0.5</v>
      </c>
      <c r="D1136" t="n">
        <v>0.5</v>
      </c>
      <c r="E1136" t="b">
        <v>1</v>
      </c>
      <c r="F1136" t="n">
        <v>0</v>
      </c>
    </row>
    <row r="1137">
      <c r="A1137" s="35" t="n">
        <v>38027</v>
      </c>
      <c r="B1137" t="n">
        <v>0</v>
      </c>
      <c r="C1137" t="n">
        <v>0.5</v>
      </c>
      <c r="D1137" t="n">
        <v>0.5</v>
      </c>
      <c r="E1137" t="b">
        <v>1</v>
      </c>
      <c r="F1137" t="n">
        <v>0</v>
      </c>
    </row>
    <row r="1138">
      <c r="A1138" s="35" t="n">
        <v>38028</v>
      </c>
      <c r="B1138" t="n">
        <v>0</v>
      </c>
      <c r="C1138" t="n">
        <v>0.5</v>
      </c>
      <c r="D1138" t="n">
        <v>0.5</v>
      </c>
      <c r="E1138" t="b">
        <v>1</v>
      </c>
      <c r="F1138" t="n">
        <v>0</v>
      </c>
    </row>
    <row r="1139">
      <c r="A1139" s="35" t="n">
        <v>38029</v>
      </c>
      <c r="B1139" t="n">
        <v>0</v>
      </c>
      <c r="C1139" t="n">
        <v>0.5</v>
      </c>
      <c r="D1139" t="n">
        <v>0.5</v>
      </c>
      <c r="E1139" t="b">
        <v>1</v>
      </c>
      <c r="F1139" t="n">
        <v>0</v>
      </c>
    </row>
    <row r="1140">
      <c r="A1140" s="35" t="n">
        <v>38030</v>
      </c>
      <c r="B1140" t="n">
        <v>0</v>
      </c>
      <c r="C1140" t="n">
        <v>0.5</v>
      </c>
      <c r="D1140" t="n">
        <v>0.5</v>
      </c>
      <c r="E1140" t="b">
        <v>1</v>
      </c>
      <c r="F1140" t="n">
        <v>0</v>
      </c>
    </row>
    <row r="1141">
      <c r="A1141" s="35" t="n">
        <v>38031</v>
      </c>
      <c r="B1141" t="n">
        <v>0</v>
      </c>
      <c r="C1141" t="n">
        <v>0.5</v>
      </c>
      <c r="D1141" t="n">
        <v>0.5</v>
      </c>
      <c r="E1141" t="b">
        <v>1</v>
      </c>
      <c r="F1141" t="n">
        <v>0</v>
      </c>
    </row>
    <row r="1142">
      <c r="A1142" s="35" t="n">
        <v>38032</v>
      </c>
      <c r="B1142" t="n">
        <v>0</v>
      </c>
      <c r="C1142" t="n">
        <v>0.5</v>
      </c>
      <c r="D1142" t="n">
        <v>0.5</v>
      </c>
      <c r="E1142" t="b">
        <v>1</v>
      </c>
      <c r="F1142" t="n">
        <v>0</v>
      </c>
    </row>
    <row r="1143">
      <c r="A1143" s="35" t="n">
        <v>38033</v>
      </c>
      <c r="B1143" t="n">
        <v>0</v>
      </c>
      <c r="C1143" t="n">
        <v>0.5</v>
      </c>
      <c r="D1143" t="n">
        <v>0.5</v>
      </c>
      <c r="E1143" t="b">
        <v>1</v>
      </c>
      <c r="F1143" t="n">
        <v>0</v>
      </c>
    </row>
    <row r="1144">
      <c r="A1144" s="35" t="n">
        <v>38034</v>
      </c>
      <c r="B1144" t="n">
        <v>0</v>
      </c>
      <c r="C1144" t="n">
        <v>0.5</v>
      </c>
      <c r="D1144" t="n">
        <v>0.5</v>
      </c>
      <c r="E1144" t="b">
        <v>1</v>
      </c>
      <c r="F1144" t="n">
        <v>0</v>
      </c>
    </row>
    <row r="1145">
      <c r="A1145" s="35" t="n">
        <v>38035</v>
      </c>
      <c r="B1145" t="n">
        <v>0</v>
      </c>
      <c r="C1145" t="n">
        <v>0.5</v>
      </c>
      <c r="D1145" t="n">
        <v>0.5</v>
      </c>
      <c r="E1145" t="b">
        <v>1</v>
      </c>
      <c r="F1145" t="n">
        <v>0</v>
      </c>
    </row>
    <row r="1146">
      <c r="A1146" s="35" t="n">
        <v>38036</v>
      </c>
      <c r="B1146" t="n">
        <v>0</v>
      </c>
      <c r="C1146" t="n">
        <v>0.5</v>
      </c>
      <c r="D1146" t="n">
        <v>0.5</v>
      </c>
      <c r="E1146" t="b">
        <v>1</v>
      </c>
      <c r="F1146" t="n">
        <v>0</v>
      </c>
    </row>
    <row r="1147">
      <c r="A1147" s="35" t="n">
        <v>38037</v>
      </c>
      <c r="B1147" t="n">
        <v>0</v>
      </c>
      <c r="C1147" t="n">
        <v>0.5</v>
      </c>
      <c r="D1147" t="n">
        <v>0.5</v>
      </c>
      <c r="E1147" t="b">
        <v>1</v>
      </c>
      <c r="F1147" t="n">
        <v>0</v>
      </c>
    </row>
    <row r="1148">
      <c r="A1148" s="35" t="n">
        <v>38038</v>
      </c>
      <c r="B1148" t="n">
        <v>0</v>
      </c>
      <c r="C1148" t="n">
        <v>0.5</v>
      </c>
      <c r="D1148" t="n">
        <v>0.5</v>
      </c>
      <c r="E1148" t="b">
        <v>1</v>
      </c>
      <c r="F1148" t="n">
        <v>0</v>
      </c>
    </row>
    <row r="1149">
      <c r="A1149" s="35" t="n">
        <v>38039</v>
      </c>
      <c r="B1149" t="n">
        <v>0</v>
      </c>
      <c r="C1149" t="n">
        <v>0.5</v>
      </c>
      <c r="D1149" t="n">
        <v>0.5</v>
      </c>
      <c r="E1149" t="b">
        <v>1</v>
      </c>
      <c r="F1149" t="n">
        <v>0</v>
      </c>
    </row>
    <row r="1150">
      <c r="A1150" s="35" t="n">
        <v>38040</v>
      </c>
      <c r="B1150" t="n">
        <v>0</v>
      </c>
      <c r="C1150" t="n">
        <v>0.5</v>
      </c>
      <c r="D1150" t="n">
        <v>0.5</v>
      </c>
      <c r="E1150" t="b">
        <v>1</v>
      </c>
      <c r="F1150" t="n">
        <v>0</v>
      </c>
    </row>
    <row r="1151">
      <c r="A1151" s="35" t="n">
        <v>38041</v>
      </c>
      <c r="B1151" t="n">
        <v>0</v>
      </c>
      <c r="C1151" t="n">
        <v>0.5</v>
      </c>
      <c r="D1151" t="n">
        <v>0.5</v>
      </c>
      <c r="E1151" t="b">
        <v>1</v>
      </c>
      <c r="F1151" t="n">
        <v>0</v>
      </c>
    </row>
    <row r="1152">
      <c r="A1152" s="35" t="n">
        <v>38042</v>
      </c>
      <c r="B1152" t="n">
        <v>0</v>
      </c>
      <c r="C1152" t="n">
        <v>0.5</v>
      </c>
      <c r="D1152" t="n">
        <v>0.5</v>
      </c>
      <c r="E1152" t="b">
        <v>1</v>
      </c>
      <c r="F1152" t="n">
        <v>0</v>
      </c>
    </row>
    <row r="1153">
      <c r="A1153" s="35" t="n">
        <v>38043</v>
      </c>
      <c r="B1153" t="n">
        <v>0</v>
      </c>
      <c r="C1153" t="n">
        <v>0.5</v>
      </c>
      <c r="D1153" t="n">
        <v>0.5</v>
      </c>
      <c r="E1153" t="b">
        <v>1</v>
      </c>
      <c r="F1153" t="n">
        <v>0</v>
      </c>
    </row>
    <row r="1154">
      <c r="A1154" s="35" t="n">
        <v>38044</v>
      </c>
      <c r="B1154" t="n">
        <v>0</v>
      </c>
      <c r="C1154" t="n">
        <v>0.5</v>
      </c>
      <c r="D1154" t="n">
        <v>0.5</v>
      </c>
      <c r="E1154" t="b">
        <v>1</v>
      </c>
      <c r="F1154" t="n">
        <v>0</v>
      </c>
    </row>
    <row r="1155">
      <c r="A1155" s="35" t="n">
        <v>38045</v>
      </c>
      <c r="B1155" t="n">
        <v>0</v>
      </c>
      <c r="C1155" t="n">
        <v>0.5</v>
      </c>
      <c r="D1155" t="n">
        <v>0.5</v>
      </c>
      <c r="E1155" t="b">
        <v>1</v>
      </c>
      <c r="F1155" t="n">
        <v>0</v>
      </c>
    </row>
    <row r="1156">
      <c r="A1156" s="35" t="n">
        <v>38046</v>
      </c>
      <c r="B1156" t="n">
        <v>0</v>
      </c>
      <c r="C1156" t="n">
        <v>0.5</v>
      </c>
      <c r="D1156" t="n">
        <v>0.5</v>
      </c>
      <c r="E1156" t="b">
        <v>1</v>
      </c>
      <c r="F1156" t="n">
        <v>0</v>
      </c>
    </row>
    <row r="1157">
      <c r="A1157" s="35" t="n">
        <v>38047</v>
      </c>
      <c r="B1157" t="n">
        <v>0</v>
      </c>
      <c r="C1157" t="n">
        <v>0.5</v>
      </c>
      <c r="D1157" t="n">
        <v>0.5</v>
      </c>
      <c r="E1157" t="b">
        <v>1</v>
      </c>
      <c r="F1157" t="n">
        <v>0</v>
      </c>
    </row>
    <row r="1158">
      <c r="A1158" s="35" t="n">
        <v>38048</v>
      </c>
      <c r="B1158" t="n">
        <v>0</v>
      </c>
      <c r="C1158" t="n">
        <v>0.5</v>
      </c>
      <c r="D1158" t="n">
        <v>0.5</v>
      </c>
      <c r="E1158" t="b">
        <v>1</v>
      </c>
      <c r="F1158" t="n">
        <v>0</v>
      </c>
    </row>
    <row r="1159">
      <c r="A1159" s="35" t="n">
        <v>38049</v>
      </c>
      <c r="B1159" t="n">
        <v>0</v>
      </c>
      <c r="C1159" t="n">
        <v>0.5</v>
      </c>
      <c r="D1159" t="n">
        <v>0.5</v>
      </c>
      <c r="E1159" t="b">
        <v>1</v>
      </c>
      <c r="F1159" t="n">
        <v>0</v>
      </c>
    </row>
    <row r="1160">
      <c r="A1160" s="35" t="n">
        <v>38050</v>
      </c>
      <c r="B1160" t="n">
        <v>0</v>
      </c>
      <c r="C1160" t="n">
        <v>0.5</v>
      </c>
      <c r="D1160" t="n">
        <v>0.5</v>
      </c>
      <c r="E1160" t="b">
        <v>1</v>
      </c>
      <c r="F1160" t="n">
        <v>0</v>
      </c>
    </row>
    <row r="1161">
      <c r="A1161" s="35" t="n">
        <v>38051</v>
      </c>
      <c r="B1161" t="n">
        <v>0</v>
      </c>
      <c r="C1161" t="n">
        <v>0.5</v>
      </c>
      <c r="D1161" t="n">
        <v>0.5</v>
      </c>
      <c r="E1161" t="b">
        <v>1</v>
      </c>
      <c r="F1161" t="n">
        <v>0</v>
      </c>
    </row>
    <row r="1162">
      <c r="A1162" s="35" t="n">
        <v>38052</v>
      </c>
      <c r="B1162" t="n">
        <v>0</v>
      </c>
      <c r="C1162" t="n">
        <v>0.5</v>
      </c>
      <c r="D1162" t="n">
        <v>0.5</v>
      </c>
      <c r="E1162" t="b">
        <v>1</v>
      </c>
      <c r="F1162" t="n">
        <v>0</v>
      </c>
    </row>
    <row r="1163">
      <c r="A1163" s="35" t="n">
        <v>38053</v>
      </c>
      <c r="B1163" t="n">
        <v>0</v>
      </c>
      <c r="C1163" t="n">
        <v>0.5</v>
      </c>
      <c r="D1163" t="n">
        <v>0.5</v>
      </c>
      <c r="E1163" t="b">
        <v>1</v>
      </c>
      <c r="F1163" t="n">
        <v>0</v>
      </c>
    </row>
    <row r="1164">
      <c r="A1164" s="35" t="n">
        <v>38054</v>
      </c>
      <c r="B1164" t="n">
        <v>0</v>
      </c>
      <c r="C1164" t="n">
        <v>0.5</v>
      </c>
      <c r="D1164" t="n">
        <v>0.5</v>
      </c>
      <c r="E1164" t="b">
        <v>1</v>
      </c>
      <c r="F1164" t="n">
        <v>0</v>
      </c>
    </row>
    <row r="1165">
      <c r="A1165" s="35" t="n">
        <v>38055</v>
      </c>
      <c r="B1165" t="n">
        <v>0</v>
      </c>
      <c r="C1165" t="n">
        <v>0.5</v>
      </c>
      <c r="D1165" t="n">
        <v>0.5</v>
      </c>
      <c r="E1165" t="b">
        <v>1</v>
      </c>
      <c r="F1165" t="n">
        <v>0</v>
      </c>
    </row>
    <row r="1166">
      <c r="A1166" s="35" t="n">
        <v>38056</v>
      </c>
      <c r="B1166" t="n">
        <v>0</v>
      </c>
      <c r="C1166" t="n">
        <v>0.5</v>
      </c>
      <c r="D1166" t="n">
        <v>0.5</v>
      </c>
      <c r="E1166" t="b">
        <v>1</v>
      </c>
      <c r="F1166" t="n">
        <v>0</v>
      </c>
    </row>
    <row r="1167">
      <c r="A1167" s="35" t="n">
        <v>38057</v>
      </c>
      <c r="B1167" t="n">
        <v>0</v>
      </c>
      <c r="C1167" t="n">
        <v>0.5</v>
      </c>
      <c r="D1167" t="n">
        <v>0.5</v>
      </c>
      <c r="E1167" t="b">
        <v>1</v>
      </c>
      <c r="F1167" t="n">
        <v>0</v>
      </c>
    </row>
    <row r="1168">
      <c r="A1168" s="35" t="n">
        <v>38058</v>
      </c>
      <c r="B1168" t="n">
        <v>0</v>
      </c>
      <c r="C1168" t="n">
        <v>0.5</v>
      </c>
      <c r="D1168" t="n">
        <v>0.5</v>
      </c>
      <c r="E1168" t="b">
        <v>1</v>
      </c>
      <c r="F1168" t="n">
        <v>0</v>
      </c>
    </row>
    <row r="1169">
      <c r="A1169" s="35" t="n">
        <v>38059</v>
      </c>
      <c r="B1169" t="n">
        <v>0</v>
      </c>
      <c r="C1169" t="n">
        <v>0.5</v>
      </c>
      <c r="D1169" t="n">
        <v>0.5</v>
      </c>
      <c r="E1169" t="b">
        <v>1</v>
      </c>
      <c r="F1169" t="n">
        <v>0</v>
      </c>
    </row>
    <row r="1170">
      <c r="A1170" s="35" t="n">
        <v>38060</v>
      </c>
      <c r="B1170" t="n">
        <v>0</v>
      </c>
      <c r="C1170" t="n">
        <v>0.5</v>
      </c>
      <c r="D1170" t="n">
        <v>0.5</v>
      </c>
      <c r="E1170" t="b">
        <v>1</v>
      </c>
      <c r="F1170" t="n">
        <v>0</v>
      </c>
    </row>
    <row r="1171">
      <c r="A1171" s="35" t="n">
        <v>38061</v>
      </c>
      <c r="B1171" t="n">
        <v>0</v>
      </c>
      <c r="C1171" t="n">
        <v>0.5</v>
      </c>
      <c r="D1171" t="n">
        <v>0.5</v>
      </c>
      <c r="E1171" t="b">
        <v>1</v>
      </c>
      <c r="F1171" t="n">
        <v>0</v>
      </c>
    </row>
    <row r="1172">
      <c r="A1172" s="35" t="n">
        <v>38062</v>
      </c>
      <c r="B1172" t="n">
        <v>0</v>
      </c>
      <c r="C1172" t="n">
        <v>0.5</v>
      </c>
      <c r="D1172" t="n">
        <v>0.5</v>
      </c>
      <c r="E1172" t="b">
        <v>1</v>
      </c>
      <c r="F1172" t="n">
        <v>0</v>
      </c>
    </row>
    <row r="1173">
      <c r="A1173" s="35" t="n">
        <v>38063</v>
      </c>
      <c r="B1173" t="n">
        <v>0</v>
      </c>
      <c r="C1173" t="n">
        <v>0.5</v>
      </c>
      <c r="D1173" t="n">
        <v>0.5</v>
      </c>
      <c r="E1173" t="b">
        <v>1</v>
      </c>
      <c r="F1173" t="n">
        <v>0</v>
      </c>
    </row>
    <row r="1174">
      <c r="A1174" s="35" t="n">
        <v>38064</v>
      </c>
      <c r="B1174" t="n">
        <v>0</v>
      </c>
      <c r="C1174" t="n">
        <v>0.5</v>
      </c>
      <c r="D1174" t="n">
        <v>0.5</v>
      </c>
      <c r="E1174" t="b">
        <v>1</v>
      </c>
      <c r="F1174" t="n">
        <v>0</v>
      </c>
    </row>
    <row r="1175">
      <c r="A1175" s="35" t="n">
        <v>38065</v>
      </c>
      <c r="B1175" t="n">
        <v>0</v>
      </c>
      <c r="C1175" t="n">
        <v>0.5</v>
      </c>
      <c r="D1175" t="n">
        <v>0.5</v>
      </c>
      <c r="E1175" t="b">
        <v>1</v>
      </c>
      <c r="F1175" t="n">
        <v>0</v>
      </c>
    </row>
    <row r="1176">
      <c r="A1176" s="35" t="n">
        <v>38066</v>
      </c>
      <c r="B1176" t="n">
        <v>0</v>
      </c>
      <c r="C1176" t="n">
        <v>0.5</v>
      </c>
      <c r="D1176" t="n">
        <v>0.5</v>
      </c>
      <c r="E1176" t="b">
        <v>1</v>
      </c>
      <c r="F1176" t="n">
        <v>0</v>
      </c>
    </row>
    <row r="1177">
      <c r="A1177" s="35" t="n">
        <v>38067</v>
      </c>
      <c r="B1177" t="n">
        <v>0</v>
      </c>
      <c r="C1177" t="n">
        <v>0.5</v>
      </c>
      <c r="D1177" t="n">
        <v>0.5</v>
      </c>
      <c r="E1177" t="b">
        <v>1</v>
      </c>
      <c r="F1177" t="n">
        <v>0</v>
      </c>
    </row>
    <row r="1178">
      <c r="A1178" s="35" t="n">
        <v>38068</v>
      </c>
      <c r="B1178" t="n">
        <v>0</v>
      </c>
      <c r="C1178" t="n">
        <v>0.5</v>
      </c>
      <c r="D1178" t="n">
        <v>0.5</v>
      </c>
      <c r="E1178" t="b">
        <v>1</v>
      </c>
      <c r="F1178" t="n">
        <v>0</v>
      </c>
    </row>
    <row r="1179">
      <c r="A1179" s="35" t="n">
        <v>38069</v>
      </c>
      <c r="B1179" t="n">
        <v>0</v>
      </c>
      <c r="C1179" t="n">
        <v>0.5</v>
      </c>
      <c r="D1179" t="n">
        <v>0.5</v>
      </c>
      <c r="E1179" t="b">
        <v>1</v>
      </c>
      <c r="F1179" t="n">
        <v>0</v>
      </c>
    </row>
    <row r="1180">
      <c r="A1180" s="35" t="n">
        <v>38070</v>
      </c>
      <c r="B1180" t="n">
        <v>0</v>
      </c>
      <c r="C1180" t="n">
        <v>0.5</v>
      </c>
      <c r="D1180" t="n">
        <v>0.5</v>
      </c>
      <c r="E1180" t="b">
        <v>1</v>
      </c>
      <c r="F1180" t="n">
        <v>0</v>
      </c>
    </row>
    <row r="1181">
      <c r="A1181" s="35" t="n">
        <v>38071</v>
      </c>
      <c r="B1181" t="n">
        <v>0</v>
      </c>
      <c r="C1181" t="n">
        <v>0.5</v>
      </c>
      <c r="D1181" t="n">
        <v>0.5</v>
      </c>
      <c r="E1181" t="b">
        <v>1</v>
      </c>
      <c r="F1181" t="n">
        <v>0</v>
      </c>
    </row>
    <row r="1182">
      <c r="A1182" s="35" t="n">
        <v>38072</v>
      </c>
      <c r="B1182" t="n">
        <v>0</v>
      </c>
      <c r="C1182" t="n">
        <v>0.5</v>
      </c>
      <c r="D1182" t="n">
        <v>0.5</v>
      </c>
      <c r="E1182" t="b">
        <v>1</v>
      </c>
      <c r="F1182" t="n">
        <v>0</v>
      </c>
    </row>
    <row r="1183">
      <c r="A1183" s="35" t="n">
        <v>38073</v>
      </c>
      <c r="B1183" t="n">
        <v>0</v>
      </c>
      <c r="C1183" t="n">
        <v>0.5</v>
      </c>
      <c r="D1183" t="n">
        <v>0.5</v>
      </c>
      <c r="E1183" t="b">
        <v>1</v>
      </c>
      <c r="F1183" t="n">
        <v>0</v>
      </c>
    </row>
    <row r="1184">
      <c r="A1184" s="35" t="n">
        <v>38074</v>
      </c>
      <c r="B1184" t="n">
        <v>0</v>
      </c>
      <c r="C1184" t="n">
        <v>0.5</v>
      </c>
      <c r="D1184" t="n">
        <v>0.5</v>
      </c>
      <c r="E1184" t="b">
        <v>1</v>
      </c>
      <c r="F1184" t="n">
        <v>0</v>
      </c>
    </row>
    <row r="1185">
      <c r="A1185" s="35" t="n">
        <v>38075</v>
      </c>
      <c r="B1185" t="n">
        <v>0</v>
      </c>
      <c r="C1185" t="n">
        <v>0.5</v>
      </c>
      <c r="D1185" t="n">
        <v>0.5</v>
      </c>
      <c r="E1185" t="b">
        <v>1</v>
      </c>
      <c r="F1185" t="n">
        <v>0</v>
      </c>
    </row>
    <row r="1186">
      <c r="A1186" s="35" t="n">
        <v>38076</v>
      </c>
      <c r="B1186" t="n">
        <v>0</v>
      </c>
      <c r="C1186" t="n">
        <v>0.5</v>
      </c>
      <c r="D1186" t="n">
        <v>0.5</v>
      </c>
      <c r="E1186" t="b">
        <v>1</v>
      </c>
      <c r="F1186" t="n">
        <v>0</v>
      </c>
    </row>
    <row r="1187">
      <c r="A1187" s="35" t="n">
        <v>38077</v>
      </c>
      <c r="B1187" t="n">
        <v>0</v>
      </c>
      <c r="C1187" t="n">
        <v>0.5</v>
      </c>
      <c r="D1187" t="n">
        <v>0.5</v>
      </c>
      <c r="E1187" t="b">
        <v>1</v>
      </c>
      <c r="F1187" t="n">
        <v>0</v>
      </c>
    </row>
    <row r="1188">
      <c r="A1188" s="35" t="n">
        <v>38078</v>
      </c>
      <c r="B1188" t="n">
        <v>0</v>
      </c>
      <c r="C1188" t="n">
        <v>0.5</v>
      </c>
      <c r="D1188" t="n">
        <v>0.5</v>
      </c>
      <c r="E1188" t="b">
        <v>1</v>
      </c>
      <c r="F1188" t="n">
        <v>0</v>
      </c>
    </row>
    <row r="1189">
      <c r="A1189" s="35" t="n">
        <v>38079</v>
      </c>
      <c r="B1189" t="n">
        <v>0</v>
      </c>
      <c r="C1189" t="n">
        <v>0.5</v>
      </c>
      <c r="D1189" t="n">
        <v>0.5</v>
      </c>
      <c r="E1189" t="b">
        <v>1</v>
      </c>
      <c r="F1189" t="n">
        <v>0</v>
      </c>
    </row>
    <row r="1190">
      <c r="A1190" s="35" t="n">
        <v>38080</v>
      </c>
      <c r="B1190" t="n">
        <v>0</v>
      </c>
      <c r="C1190" t="n">
        <v>0.5</v>
      </c>
      <c r="D1190" t="n">
        <v>0.5</v>
      </c>
      <c r="E1190" t="b">
        <v>1</v>
      </c>
      <c r="F1190" t="n">
        <v>0</v>
      </c>
    </row>
    <row r="1191">
      <c r="A1191" s="35" t="n">
        <v>38081</v>
      </c>
      <c r="B1191" t="n">
        <v>0</v>
      </c>
      <c r="C1191" t="n">
        <v>0.5</v>
      </c>
      <c r="D1191" t="n">
        <v>0.5</v>
      </c>
      <c r="E1191" t="b">
        <v>1</v>
      </c>
      <c r="F1191" t="n">
        <v>0</v>
      </c>
    </row>
    <row r="1192">
      <c r="A1192" s="35" t="n">
        <v>38082</v>
      </c>
      <c r="B1192" t="n">
        <v>0</v>
      </c>
      <c r="C1192" t="n">
        <v>0.5</v>
      </c>
      <c r="D1192" t="n">
        <v>0.5</v>
      </c>
      <c r="E1192" t="b">
        <v>1</v>
      </c>
      <c r="F1192" t="n">
        <v>0</v>
      </c>
    </row>
    <row r="1193">
      <c r="A1193" s="35" t="n">
        <v>38083</v>
      </c>
      <c r="B1193" t="n">
        <v>0</v>
      </c>
      <c r="C1193" t="n">
        <v>0.5</v>
      </c>
      <c r="D1193" t="n">
        <v>0.5</v>
      </c>
      <c r="E1193" t="b">
        <v>1</v>
      </c>
      <c r="F1193" t="n">
        <v>0</v>
      </c>
    </row>
    <row r="1194">
      <c r="A1194" s="35" t="n">
        <v>38084</v>
      </c>
      <c r="B1194" t="n">
        <v>0</v>
      </c>
      <c r="C1194" t="n">
        <v>0.5</v>
      </c>
      <c r="D1194" t="n">
        <v>0.5</v>
      </c>
      <c r="E1194" t="b">
        <v>1</v>
      </c>
      <c r="F1194" t="n">
        <v>0</v>
      </c>
    </row>
    <row r="1195">
      <c r="A1195" s="35" t="n">
        <v>38085</v>
      </c>
      <c r="B1195" t="n">
        <v>0</v>
      </c>
      <c r="C1195" t="n">
        <v>0.5</v>
      </c>
      <c r="D1195" t="n">
        <v>0.5</v>
      </c>
      <c r="E1195" t="b">
        <v>1</v>
      </c>
      <c r="F1195" t="n">
        <v>0</v>
      </c>
    </row>
    <row r="1196">
      <c r="A1196" s="35" t="n">
        <v>38086</v>
      </c>
      <c r="B1196" t="n">
        <v>0</v>
      </c>
      <c r="C1196" t="n">
        <v>0.5</v>
      </c>
      <c r="D1196" t="n">
        <v>0.5</v>
      </c>
      <c r="E1196" t="b">
        <v>1</v>
      </c>
      <c r="F1196" t="n">
        <v>0</v>
      </c>
    </row>
    <row r="1197">
      <c r="A1197" s="35" t="n">
        <v>38087</v>
      </c>
      <c r="B1197" t="n">
        <v>0</v>
      </c>
      <c r="C1197" t="n">
        <v>0.5</v>
      </c>
      <c r="D1197" t="n">
        <v>0.5</v>
      </c>
      <c r="E1197" t="b">
        <v>1</v>
      </c>
      <c r="F1197" t="n">
        <v>0</v>
      </c>
    </row>
    <row r="1198">
      <c r="A1198" s="35" t="n">
        <v>38088</v>
      </c>
      <c r="B1198" t="n">
        <v>0</v>
      </c>
      <c r="C1198" t="n">
        <v>0.5</v>
      </c>
      <c r="D1198" t="n">
        <v>0.5</v>
      </c>
      <c r="E1198" t="b">
        <v>1</v>
      </c>
      <c r="F1198" t="n">
        <v>0</v>
      </c>
    </row>
    <row r="1199">
      <c r="A1199" s="35" t="n">
        <v>38089</v>
      </c>
      <c r="B1199" t="n">
        <v>0</v>
      </c>
      <c r="C1199" t="n">
        <v>0.5</v>
      </c>
      <c r="D1199" t="n">
        <v>0.5</v>
      </c>
      <c r="E1199" t="b">
        <v>1</v>
      </c>
      <c r="F1199" t="n">
        <v>0</v>
      </c>
    </row>
    <row r="1200">
      <c r="A1200" s="35" t="n">
        <v>38090</v>
      </c>
      <c r="B1200" t="n">
        <v>0</v>
      </c>
      <c r="C1200" t="n">
        <v>0.5</v>
      </c>
      <c r="D1200" t="n">
        <v>0.5</v>
      </c>
      <c r="E1200" t="b">
        <v>1</v>
      </c>
      <c r="F1200" t="n">
        <v>0</v>
      </c>
    </row>
    <row r="1201">
      <c r="A1201" s="35" t="n">
        <v>38091</v>
      </c>
      <c r="B1201" t="n">
        <v>0</v>
      </c>
      <c r="C1201" t="n">
        <v>0.5</v>
      </c>
      <c r="D1201" t="n">
        <v>0.5</v>
      </c>
      <c r="E1201" t="b">
        <v>1</v>
      </c>
      <c r="F1201" t="n">
        <v>0</v>
      </c>
    </row>
    <row r="1202">
      <c r="A1202" s="35" t="n">
        <v>38092</v>
      </c>
      <c r="B1202" t="n">
        <v>0</v>
      </c>
      <c r="C1202" t="n">
        <v>0.5</v>
      </c>
      <c r="D1202" t="n">
        <v>0.5</v>
      </c>
      <c r="E1202" t="b">
        <v>1</v>
      </c>
      <c r="F1202" t="n">
        <v>0</v>
      </c>
    </row>
    <row r="1203">
      <c r="A1203" s="35" t="n">
        <v>38093</v>
      </c>
      <c r="B1203" t="n">
        <v>0</v>
      </c>
      <c r="C1203" t="n">
        <v>0.5</v>
      </c>
      <c r="D1203" t="n">
        <v>0.5</v>
      </c>
      <c r="E1203" t="b">
        <v>1</v>
      </c>
      <c r="F1203" t="n">
        <v>0</v>
      </c>
    </row>
    <row r="1204">
      <c r="A1204" s="35" t="n">
        <v>38094</v>
      </c>
      <c r="B1204" t="n">
        <v>0</v>
      </c>
      <c r="C1204" t="n">
        <v>0.5</v>
      </c>
      <c r="D1204" t="n">
        <v>0.5</v>
      </c>
      <c r="E1204" t="b">
        <v>1</v>
      </c>
      <c r="F1204" t="n">
        <v>0</v>
      </c>
    </row>
    <row r="1205">
      <c r="A1205" s="35" t="n">
        <v>38095</v>
      </c>
      <c r="B1205" t="n">
        <v>0</v>
      </c>
      <c r="C1205" t="n">
        <v>0.5</v>
      </c>
      <c r="D1205" t="n">
        <v>0.5</v>
      </c>
      <c r="E1205" t="b">
        <v>1</v>
      </c>
      <c r="F1205" t="n">
        <v>0</v>
      </c>
    </row>
    <row r="1206">
      <c r="A1206" s="35" t="n">
        <v>38096</v>
      </c>
      <c r="B1206" t="n">
        <v>0</v>
      </c>
      <c r="C1206" t="n">
        <v>0.5</v>
      </c>
      <c r="D1206" t="n">
        <v>0.5</v>
      </c>
      <c r="E1206" t="b">
        <v>1</v>
      </c>
      <c r="F1206" t="n">
        <v>0</v>
      </c>
    </row>
    <row r="1207">
      <c r="A1207" s="35" t="n">
        <v>38097</v>
      </c>
      <c r="B1207" t="n">
        <v>0</v>
      </c>
      <c r="C1207" t="n">
        <v>0.5</v>
      </c>
      <c r="D1207" t="n">
        <v>0.5</v>
      </c>
      <c r="E1207" t="b">
        <v>1</v>
      </c>
      <c r="F1207" t="n">
        <v>0</v>
      </c>
    </row>
    <row r="1208">
      <c r="A1208" s="35" t="n">
        <v>38098</v>
      </c>
      <c r="B1208" t="n">
        <v>0</v>
      </c>
      <c r="C1208" t="n">
        <v>0.5</v>
      </c>
      <c r="D1208" t="n">
        <v>0.5</v>
      </c>
      <c r="E1208" t="b">
        <v>1</v>
      </c>
      <c r="F1208" t="n">
        <v>0</v>
      </c>
    </row>
    <row r="1209">
      <c r="A1209" s="35" t="n">
        <v>38099</v>
      </c>
      <c r="B1209" t="n">
        <v>0</v>
      </c>
      <c r="C1209" t="n">
        <v>0.5</v>
      </c>
      <c r="D1209" t="n">
        <v>0.5</v>
      </c>
      <c r="E1209" t="b">
        <v>1</v>
      </c>
      <c r="F1209" t="n">
        <v>0</v>
      </c>
    </row>
    <row r="1210">
      <c r="A1210" s="35" t="n">
        <v>38100</v>
      </c>
      <c r="B1210" t="n">
        <v>0</v>
      </c>
      <c r="C1210" t="n">
        <v>0.5</v>
      </c>
      <c r="D1210" t="n">
        <v>0.5</v>
      </c>
      <c r="E1210" t="b">
        <v>1</v>
      </c>
      <c r="F1210" t="n">
        <v>0</v>
      </c>
    </row>
    <row r="1211">
      <c r="A1211" s="35" t="n">
        <v>38101</v>
      </c>
      <c r="B1211" t="n">
        <v>0</v>
      </c>
      <c r="C1211" t="n">
        <v>0.5</v>
      </c>
      <c r="D1211" t="n">
        <v>0.5</v>
      </c>
      <c r="E1211" t="b">
        <v>1</v>
      </c>
      <c r="F1211" t="n">
        <v>0</v>
      </c>
    </row>
    <row r="1212">
      <c r="A1212" s="35" t="n">
        <v>38102</v>
      </c>
      <c r="B1212" t="n">
        <v>0</v>
      </c>
      <c r="C1212" t="n">
        <v>0.5</v>
      </c>
      <c r="D1212" t="n">
        <v>0.5</v>
      </c>
      <c r="E1212" t="b">
        <v>1</v>
      </c>
      <c r="F1212" t="n">
        <v>0</v>
      </c>
    </row>
    <row r="1213">
      <c r="A1213" s="35" t="n">
        <v>38103</v>
      </c>
      <c r="B1213" t="n">
        <v>0</v>
      </c>
      <c r="C1213" t="n">
        <v>0.5</v>
      </c>
      <c r="D1213" t="n">
        <v>0.5</v>
      </c>
      <c r="E1213" t="b">
        <v>1</v>
      </c>
      <c r="F1213" t="n">
        <v>0</v>
      </c>
    </row>
    <row r="1214">
      <c r="A1214" s="35" t="n">
        <v>38104</v>
      </c>
      <c r="B1214" t="n">
        <v>0</v>
      </c>
      <c r="C1214" t="n">
        <v>0.5</v>
      </c>
      <c r="D1214" t="n">
        <v>0.5</v>
      </c>
      <c r="E1214" t="b">
        <v>1</v>
      </c>
      <c r="F1214" t="n">
        <v>0</v>
      </c>
    </row>
    <row r="1215">
      <c r="A1215" s="35" t="n">
        <v>38105</v>
      </c>
      <c r="B1215" t="n">
        <v>0</v>
      </c>
      <c r="C1215" t="n">
        <v>0.5</v>
      </c>
      <c r="D1215" t="n">
        <v>0.5</v>
      </c>
      <c r="E1215" t="b">
        <v>1</v>
      </c>
      <c r="F1215" t="n">
        <v>0</v>
      </c>
    </row>
    <row r="1216">
      <c r="A1216" s="35" t="n">
        <v>38106</v>
      </c>
      <c r="B1216" t="n">
        <v>0</v>
      </c>
      <c r="C1216" t="n">
        <v>0.5</v>
      </c>
      <c r="D1216" t="n">
        <v>0.5</v>
      </c>
      <c r="E1216" t="b">
        <v>1</v>
      </c>
      <c r="F1216" t="n">
        <v>0</v>
      </c>
    </row>
    <row r="1217">
      <c r="A1217" s="35" t="n">
        <v>38107</v>
      </c>
      <c r="B1217" t="n">
        <v>0</v>
      </c>
      <c r="C1217" t="n">
        <v>0.5</v>
      </c>
      <c r="D1217" t="n">
        <v>0.5</v>
      </c>
      <c r="E1217" t="b">
        <v>1</v>
      </c>
      <c r="F1217" t="n">
        <v>0</v>
      </c>
    </row>
    <row r="1218">
      <c r="A1218" s="35" t="n">
        <v>38108</v>
      </c>
      <c r="B1218" t="n">
        <v>0</v>
      </c>
      <c r="C1218" t="n">
        <v>1</v>
      </c>
      <c r="D1218" t="n">
        <v>0</v>
      </c>
      <c r="E1218" t="b">
        <v>0</v>
      </c>
      <c r="F1218" t="n">
        <v>-0.0005</v>
      </c>
    </row>
    <row r="1219">
      <c r="A1219" s="35" t="n">
        <v>38109</v>
      </c>
      <c r="B1219" t="n">
        <v>0</v>
      </c>
      <c r="C1219" t="n">
        <v>1</v>
      </c>
      <c r="D1219" t="n">
        <v>0</v>
      </c>
      <c r="E1219" t="b">
        <v>1</v>
      </c>
      <c r="F1219" t="n">
        <v>0</v>
      </c>
    </row>
    <row r="1220">
      <c r="A1220" s="35" t="n">
        <v>38110</v>
      </c>
      <c r="B1220" t="n">
        <v>0</v>
      </c>
      <c r="C1220" t="n">
        <v>1</v>
      </c>
      <c r="D1220" t="n">
        <v>0</v>
      </c>
      <c r="E1220" t="b">
        <v>1</v>
      </c>
      <c r="F1220" t="n">
        <v>0</v>
      </c>
    </row>
    <row r="1221">
      <c r="A1221" s="35" t="n">
        <v>38111</v>
      </c>
      <c r="B1221" t="n">
        <v>0</v>
      </c>
      <c r="C1221" t="n">
        <v>1</v>
      </c>
      <c r="D1221" t="n">
        <v>0</v>
      </c>
      <c r="E1221" t="b">
        <v>1</v>
      </c>
      <c r="F1221" t="n">
        <v>0</v>
      </c>
    </row>
    <row r="1222">
      <c r="A1222" s="35" t="n">
        <v>38112</v>
      </c>
      <c r="B1222" t="n">
        <v>0</v>
      </c>
      <c r="C1222" t="n">
        <v>1</v>
      </c>
      <c r="D1222" t="n">
        <v>0</v>
      </c>
      <c r="E1222" t="b">
        <v>1</v>
      </c>
      <c r="F1222" t="n">
        <v>0</v>
      </c>
    </row>
    <row r="1223">
      <c r="A1223" s="35" t="n">
        <v>38113</v>
      </c>
      <c r="B1223" t="n">
        <v>0</v>
      </c>
      <c r="C1223" t="n">
        <v>1</v>
      </c>
      <c r="D1223" t="n">
        <v>0</v>
      </c>
      <c r="E1223" t="b">
        <v>1</v>
      </c>
      <c r="F1223" t="n">
        <v>0</v>
      </c>
    </row>
    <row r="1224">
      <c r="A1224" s="35" t="n">
        <v>38114</v>
      </c>
      <c r="B1224" t="n">
        <v>0</v>
      </c>
      <c r="C1224" t="n">
        <v>1</v>
      </c>
      <c r="D1224" t="n">
        <v>0</v>
      </c>
      <c r="E1224" t="b">
        <v>1</v>
      </c>
      <c r="F1224" t="n">
        <v>0</v>
      </c>
    </row>
    <row r="1225">
      <c r="A1225" s="35" t="n">
        <v>38115</v>
      </c>
      <c r="B1225" t="n">
        <v>0</v>
      </c>
      <c r="C1225" t="n">
        <v>1</v>
      </c>
      <c r="D1225" t="n">
        <v>0</v>
      </c>
      <c r="E1225" t="b">
        <v>1</v>
      </c>
      <c r="F1225" t="n">
        <v>0</v>
      </c>
    </row>
    <row r="1226">
      <c r="A1226" s="35" t="n">
        <v>38116</v>
      </c>
      <c r="B1226" t="n">
        <v>0</v>
      </c>
      <c r="C1226" t="n">
        <v>1</v>
      </c>
      <c r="D1226" t="n">
        <v>0</v>
      </c>
      <c r="E1226" t="b">
        <v>1</v>
      </c>
      <c r="F1226" t="n">
        <v>0</v>
      </c>
    </row>
    <row r="1227">
      <c r="A1227" s="35" t="n">
        <v>38117</v>
      </c>
      <c r="B1227" t="n">
        <v>0</v>
      </c>
      <c r="C1227" t="n">
        <v>1</v>
      </c>
      <c r="D1227" t="n">
        <v>0</v>
      </c>
      <c r="E1227" t="b">
        <v>1</v>
      </c>
      <c r="F1227" t="n">
        <v>0</v>
      </c>
    </row>
    <row r="1228">
      <c r="A1228" s="35" t="n">
        <v>38118</v>
      </c>
      <c r="B1228" t="n">
        <v>0</v>
      </c>
      <c r="C1228" t="n">
        <v>1</v>
      </c>
      <c r="D1228" t="n">
        <v>0</v>
      </c>
      <c r="E1228" t="b">
        <v>1</v>
      </c>
      <c r="F1228" t="n">
        <v>0</v>
      </c>
    </row>
    <row r="1229">
      <c r="A1229" s="35" t="n">
        <v>38119</v>
      </c>
      <c r="B1229" t="n">
        <v>0</v>
      </c>
      <c r="C1229" t="n">
        <v>1</v>
      </c>
      <c r="D1229" t="n">
        <v>0</v>
      </c>
      <c r="E1229" t="b">
        <v>1</v>
      </c>
      <c r="F1229" t="n">
        <v>0</v>
      </c>
    </row>
    <row r="1230">
      <c r="A1230" s="35" t="n">
        <v>38120</v>
      </c>
      <c r="B1230" t="n">
        <v>0</v>
      </c>
      <c r="C1230" t="n">
        <v>1</v>
      </c>
      <c r="D1230" t="n">
        <v>0</v>
      </c>
      <c r="E1230" t="b">
        <v>1</v>
      </c>
      <c r="F1230" t="n">
        <v>0</v>
      </c>
    </row>
    <row r="1231">
      <c r="A1231" s="35" t="n">
        <v>38121</v>
      </c>
      <c r="B1231" t="n">
        <v>0</v>
      </c>
      <c r="C1231" t="n">
        <v>1</v>
      </c>
      <c r="D1231" t="n">
        <v>0</v>
      </c>
      <c r="E1231" t="b">
        <v>1</v>
      </c>
      <c r="F1231" t="n">
        <v>0</v>
      </c>
    </row>
    <row r="1232">
      <c r="A1232" s="35" t="n">
        <v>38122</v>
      </c>
      <c r="B1232" t="n">
        <v>0</v>
      </c>
      <c r="C1232" t="n">
        <v>1</v>
      </c>
      <c r="D1232" t="n">
        <v>0</v>
      </c>
      <c r="E1232" t="b">
        <v>1</v>
      </c>
      <c r="F1232" t="n">
        <v>0</v>
      </c>
    </row>
    <row r="1233">
      <c r="A1233" s="35" t="n">
        <v>38123</v>
      </c>
      <c r="B1233" t="n">
        <v>0</v>
      </c>
      <c r="C1233" t="n">
        <v>1</v>
      </c>
      <c r="D1233" t="n">
        <v>0</v>
      </c>
      <c r="E1233" t="b">
        <v>1</v>
      </c>
      <c r="F1233" t="n">
        <v>0</v>
      </c>
    </row>
    <row r="1234">
      <c r="A1234" s="35" t="n">
        <v>38124</v>
      </c>
      <c r="B1234" t="n">
        <v>0</v>
      </c>
      <c r="C1234" t="n">
        <v>1</v>
      </c>
      <c r="D1234" t="n">
        <v>0</v>
      </c>
      <c r="E1234" t="b">
        <v>1</v>
      </c>
      <c r="F1234" t="n">
        <v>0</v>
      </c>
    </row>
    <row r="1235">
      <c r="A1235" s="35" t="n">
        <v>38125</v>
      </c>
      <c r="B1235" t="n">
        <v>0</v>
      </c>
      <c r="C1235" t="n">
        <v>1</v>
      </c>
      <c r="D1235" t="n">
        <v>0</v>
      </c>
      <c r="E1235" t="b">
        <v>1</v>
      </c>
      <c r="F1235" t="n">
        <v>0</v>
      </c>
    </row>
    <row r="1236">
      <c r="A1236" s="35" t="n">
        <v>38126</v>
      </c>
      <c r="B1236" t="n">
        <v>0</v>
      </c>
      <c r="C1236" t="n">
        <v>1</v>
      </c>
      <c r="D1236" t="n">
        <v>0</v>
      </c>
      <c r="E1236" t="b">
        <v>1</v>
      </c>
      <c r="F1236" t="n">
        <v>0</v>
      </c>
    </row>
    <row r="1237">
      <c r="A1237" s="35" t="n">
        <v>38127</v>
      </c>
      <c r="B1237" t="n">
        <v>0</v>
      </c>
      <c r="C1237" t="n">
        <v>1</v>
      </c>
      <c r="D1237" t="n">
        <v>0</v>
      </c>
      <c r="E1237" t="b">
        <v>1</v>
      </c>
      <c r="F1237" t="n">
        <v>0</v>
      </c>
    </row>
    <row r="1238">
      <c r="A1238" s="35" t="n">
        <v>38128</v>
      </c>
      <c r="B1238" t="n">
        <v>0</v>
      </c>
      <c r="C1238" t="n">
        <v>1</v>
      </c>
      <c r="D1238" t="n">
        <v>0</v>
      </c>
      <c r="E1238" t="b">
        <v>1</v>
      </c>
      <c r="F1238" t="n">
        <v>0</v>
      </c>
    </row>
    <row r="1239">
      <c r="A1239" s="35" t="n">
        <v>38129</v>
      </c>
      <c r="B1239" t="n">
        <v>0</v>
      </c>
      <c r="C1239" t="n">
        <v>1</v>
      </c>
      <c r="D1239" t="n">
        <v>0</v>
      </c>
      <c r="E1239" t="b">
        <v>1</v>
      </c>
      <c r="F1239" t="n">
        <v>0</v>
      </c>
    </row>
    <row r="1240">
      <c r="A1240" s="35" t="n">
        <v>38130</v>
      </c>
      <c r="B1240" t="n">
        <v>0</v>
      </c>
      <c r="C1240" t="n">
        <v>1</v>
      </c>
      <c r="D1240" t="n">
        <v>0</v>
      </c>
      <c r="E1240" t="b">
        <v>1</v>
      </c>
      <c r="F1240" t="n">
        <v>0</v>
      </c>
    </row>
    <row r="1241">
      <c r="A1241" s="35" t="n">
        <v>38131</v>
      </c>
      <c r="B1241" t="n">
        <v>0</v>
      </c>
      <c r="C1241" t="n">
        <v>1</v>
      </c>
      <c r="D1241" t="n">
        <v>0</v>
      </c>
      <c r="E1241" t="b">
        <v>1</v>
      </c>
      <c r="F1241" t="n">
        <v>0</v>
      </c>
    </row>
    <row r="1242">
      <c r="A1242" s="35" t="n">
        <v>38132</v>
      </c>
      <c r="B1242" t="n">
        <v>0</v>
      </c>
      <c r="C1242" t="n">
        <v>1</v>
      </c>
      <c r="D1242" t="n">
        <v>0</v>
      </c>
      <c r="E1242" t="b">
        <v>1</v>
      </c>
      <c r="F1242" t="n">
        <v>0</v>
      </c>
    </row>
    <row r="1243">
      <c r="A1243" s="35" t="n">
        <v>38133</v>
      </c>
      <c r="B1243" t="n">
        <v>0</v>
      </c>
      <c r="C1243" t="n">
        <v>1</v>
      </c>
      <c r="D1243" t="n">
        <v>0</v>
      </c>
      <c r="E1243" t="b">
        <v>1</v>
      </c>
      <c r="F1243" t="n">
        <v>0</v>
      </c>
    </row>
    <row r="1244">
      <c r="A1244" s="35" t="n">
        <v>38134</v>
      </c>
      <c r="B1244" t="n">
        <v>0</v>
      </c>
      <c r="C1244" t="n">
        <v>1</v>
      </c>
      <c r="D1244" t="n">
        <v>0</v>
      </c>
      <c r="E1244" t="b">
        <v>1</v>
      </c>
      <c r="F1244" t="n">
        <v>0</v>
      </c>
    </row>
    <row r="1245">
      <c r="A1245" s="35" t="n">
        <v>38135</v>
      </c>
      <c r="B1245" t="n">
        <v>0</v>
      </c>
      <c r="C1245" t="n">
        <v>1</v>
      </c>
      <c r="D1245" t="n">
        <v>0</v>
      </c>
      <c r="E1245" t="b">
        <v>1</v>
      </c>
      <c r="F1245" t="n">
        <v>0</v>
      </c>
    </row>
    <row r="1246">
      <c r="A1246" s="35" t="n">
        <v>38136</v>
      </c>
      <c r="B1246" t="n">
        <v>0</v>
      </c>
      <c r="C1246" t="n">
        <v>1</v>
      </c>
      <c r="D1246" t="n">
        <v>0</v>
      </c>
      <c r="E1246" t="b">
        <v>1</v>
      </c>
      <c r="F1246" t="n">
        <v>0</v>
      </c>
    </row>
    <row r="1247">
      <c r="A1247" s="35" t="n">
        <v>38137</v>
      </c>
      <c r="B1247" t="n">
        <v>0</v>
      </c>
      <c r="C1247" t="n">
        <v>1</v>
      </c>
      <c r="D1247" t="n">
        <v>0</v>
      </c>
      <c r="E1247" t="b">
        <v>1</v>
      </c>
      <c r="F1247" t="n">
        <v>0</v>
      </c>
    </row>
    <row r="1248">
      <c r="A1248" s="35" t="n">
        <v>38138</v>
      </c>
      <c r="B1248" t="n">
        <v>0</v>
      </c>
      <c r="C1248" t="n">
        <v>1</v>
      </c>
      <c r="D1248" t="n">
        <v>0</v>
      </c>
      <c r="E1248" t="b">
        <v>1</v>
      </c>
      <c r="F1248" t="n">
        <v>0</v>
      </c>
    </row>
    <row r="1249">
      <c r="A1249" s="35" t="n">
        <v>38139</v>
      </c>
      <c r="B1249" t="n">
        <v>0.5</v>
      </c>
      <c r="C1249" t="n">
        <v>0.5</v>
      </c>
      <c r="D1249" t="n">
        <v>0</v>
      </c>
      <c r="E1249" t="b">
        <v>0</v>
      </c>
      <c r="F1249" t="n">
        <v>-0.0005</v>
      </c>
    </row>
    <row r="1250">
      <c r="A1250" s="35" t="n">
        <v>38140</v>
      </c>
      <c r="B1250" t="n">
        <v>0.5</v>
      </c>
      <c r="C1250" t="n">
        <v>0.5</v>
      </c>
      <c r="D1250" t="n">
        <v>0</v>
      </c>
      <c r="E1250" t="b">
        <v>1</v>
      </c>
      <c r="F1250" t="n">
        <v>0</v>
      </c>
    </row>
    <row r="1251">
      <c r="A1251" s="35" t="n">
        <v>38141</v>
      </c>
      <c r="B1251" t="n">
        <v>0.5</v>
      </c>
      <c r="C1251" t="n">
        <v>0.5</v>
      </c>
      <c r="D1251" t="n">
        <v>0</v>
      </c>
      <c r="E1251" t="b">
        <v>1</v>
      </c>
      <c r="F1251" t="n">
        <v>0</v>
      </c>
    </row>
    <row r="1252">
      <c r="A1252" s="35" t="n">
        <v>38142</v>
      </c>
      <c r="B1252" t="n">
        <v>0.5</v>
      </c>
      <c r="C1252" t="n">
        <v>0.5</v>
      </c>
      <c r="D1252" t="n">
        <v>0</v>
      </c>
      <c r="E1252" t="b">
        <v>1</v>
      </c>
      <c r="F1252" t="n">
        <v>0</v>
      </c>
    </row>
    <row r="1253">
      <c r="A1253" s="35" t="n">
        <v>38143</v>
      </c>
      <c r="B1253" t="n">
        <v>0.5</v>
      </c>
      <c r="C1253" t="n">
        <v>0.5</v>
      </c>
      <c r="D1253" t="n">
        <v>0</v>
      </c>
      <c r="E1253" t="b">
        <v>1</v>
      </c>
      <c r="F1253" t="n">
        <v>0</v>
      </c>
    </row>
    <row r="1254">
      <c r="A1254" s="35" t="n">
        <v>38144</v>
      </c>
      <c r="B1254" t="n">
        <v>0.5</v>
      </c>
      <c r="C1254" t="n">
        <v>0.5</v>
      </c>
      <c r="D1254" t="n">
        <v>0</v>
      </c>
      <c r="E1254" t="b">
        <v>1</v>
      </c>
      <c r="F1254" t="n">
        <v>0</v>
      </c>
    </row>
    <row r="1255">
      <c r="A1255" s="35" t="n">
        <v>38145</v>
      </c>
      <c r="B1255" t="n">
        <v>0.5</v>
      </c>
      <c r="C1255" t="n">
        <v>0.5</v>
      </c>
      <c r="D1255" t="n">
        <v>0</v>
      </c>
      <c r="E1255" t="b">
        <v>1</v>
      </c>
      <c r="F1255" t="n">
        <v>0</v>
      </c>
    </row>
    <row r="1256">
      <c r="A1256" s="35" t="n">
        <v>38146</v>
      </c>
      <c r="B1256" t="n">
        <v>0.5</v>
      </c>
      <c r="C1256" t="n">
        <v>0.5</v>
      </c>
      <c r="D1256" t="n">
        <v>0</v>
      </c>
      <c r="E1256" t="b">
        <v>1</v>
      </c>
      <c r="F1256" t="n">
        <v>0</v>
      </c>
    </row>
    <row r="1257">
      <c r="A1257" s="35" t="n">
        <v>38147</v>
      </c>
      <c r="B1257" t="n">
        <v>0.5</v>
      </c>
      <c r="C1257" t="n">
        <v>0.5</v>
      </c>
      <c r="D1257" t="n">
        <v>0</v>
      </c>
      <c r="E1257" t="b">
        <v>1</v>
      </c>
      <c r="F1257" t="n">
        <v>0</v>
      </c>
    </row>
    <row r="1258">
      <c r="A1258" s="35" t="n">
        <v>38148</v>
      </c>
      <c r="B1258" t="n">
        <v>0.5</v>
      </c>
      <c r="C1258" t="n">
        <v>0.5</v>
      </c>
      <c r="D1258" t="n">
        <v>0</v>
      </c>
      <c r="E1258" t="b">
        <v>1</v>
      </c>
      <c r="F1258" t="n">
        <v>0</v>
      </c>
    </row>
    <row r="1259">
      <c r="A1259" s="35" t="n">
        <v>38149</v>
      </c>
      <c r="B1259" t="n">
        <v>0.5</v>
      </c>
      <c r="C1259" t="n">
        <v>0.5</v>
      </c>
      <c r="D1259" t="n">
        <v>0</v>
      </c>
      <c r="E1259" t="b">
        <v>1</v>
      </c>
      <c r="F1259" t="n">
        <v>0</v>
      </c>
    </row>
    <row r="1260">
      <c r="A1260" s="35" t="n">
        <v>38150</v>
      </c>
      <c r="B1260" t="n">
        <v>0.5</v>
      </c>
      <c r="C1260" t="n">
        <v>0.5</v>
      </c>
      <c r="D1260" t="n">
        <v>0</v>
      </c>
      <c r="E1260" t="b">
        <v>1</v>
      </c>
      <c r="F1260" t="n">
        <v>0</v>
      </c>
    </row>
    <row r="1261">
      <c r="A1261" s="35" t="n">
        <v>38151</v>
      </c>
      <c r="B1261" t="n">
        <v>0.5</v>
      </c>
      <c r="C1261" t="n">
        <v>0.5</v>
      </c>
      <c r="D1261" t="n">
        <v>0</v>
      </c>
      <c r="E1261" t="b">
        <v>1</v>
      </c>
      <c r="F1261" t="n">
        <v>0</v>
      </c>
    </row>
    <row r="1262">
      <c r="A1262" s="35" t="n">
        <v>38152</v>
      </c>
      <c r="B1262" t="n">
        <v>0.5</v>
      </c>
      <c r="C1262" t="n">
        <v>0.5</v>
      </c>
      <c r="D1262" t="n">
        <v>0</v>
      </c>
      <c r="E1262" t="b">
        <v>1</v>
      </c>
      <c r="F1262" t="n">
        <v>0</v>
      </c>
    </row>
    <row r="1263">
      <c r="A1263" s="35" t="n">
        <v>38153</v>
      </c>
      <c r="B1263" t="n">
        <v>0.5</v>
      </c>
      <c r="C1263" t="n">
        <v>0.5</v>
      </c>
      <c r="D1263" t="n">
        <v>0</v>
      </c>
      <c r="E1263" t="b">
        <v>1</v>
      </c>
      <c r="F1263" t="n">
        <v>0</v>
      </c>
    </row>
    <row r="1264">
      <c r="A1264" s="35" t="n">
        <v>38154</v>
      </c>
      <c r="B1264" t="n">
        <v>0.5</v>
      </c>
      <c r="C1264" t="n">
        <v>0.5</v>
      </c>
      <c r="D1264" t="n">
        <v>0</v>
      </c>
      <c r="E1264" t="b">
        <v>1</v>
      </c>
      <c r="F1264" t="n">
        <v>0</v>
      </c>
    </row>
    <row r="1265">
      <c r="A1265" s="35" t="n">
        <v>38155</v>
      </c>
      <c r="B1265" t="n">
        <v>0.5</v>
      </c>
      <c r="C1265" t="n">
        <v>0.5</v>
      </c>
      <c r="D1265" t="n">
        <v>0</v>
      </c>
      <c r="E1265" t="b">
        <v>1</v>
      </c>
      <c r="F1265" t="n">
        <v>0</v>
      </c>
    </row>
    <row r="1266">
      <c r="A1266" s="35" t="n">
        <v>38156</v>
      </c>
      <c r="B1266" t="n">
        <v>0.5</v>
      </c>
      <c r="C1266" t="n">
        <v>0.5</v>
      </c>
      <c r="D1266" t="n">
        <v>0</v>
      </c>
      <c r="E1266" t="b">
        <v>1</v>
      </c>
      <c r="F1266" t="n">
        <v>0</v>
      </c>
    </row>
    <row r="1267">
      <c r="A1267" s="35" t="n">
        <v>38157</v>
      </c>
      <c r="B1267" t="n">
        <v>0.5</v>
      </c>
      <c r="C1267" t="n">
        <v>0.5</v>
      </c>
      <c r="D1267" t="n">
        <v>0</v>
      </c>
      <c r="E1267" t="b">
        <v>1</v>
      </c>
      <c r="F1267" t="n">
        <v>0</v>
      </c>
    </row>
    <row r="1268">
      <c r="A1268" s="35" t="n">
        <v>38158</v>
      </c>
      <c r="B1268" t="n">
        <v>0.5</v>
      </c>
      <c r="C1268" t="n">
        <v>0.5</v>
      </c>
      <c r="D1268" t="n">
        <v>0</v>
      </c>
      <c r="E1268" t="b">
        <v>1</v>
      </c>
      <c r="F1268" t="n">
        <v>0</v>
      </c>
    </row>
    <row r="1269">
      <c r="A1269" s="35" t="n">
        <v>38159</v>
      </c>
      <c r="B1269" t="n">
        <v>0.5</v>
      </c>
      <c r="C1269" t="n">
        <v>0.5</v>
      </c>
      <c r="D1269" t="n">
        <v>0</v>
      </c>
      <c r="E1269" t="b">
        <v>1</v>
      </c>
      <c r="F1269" t="n">
        <v>0</v>
      </c>
    </row>
    <row r="1270">
      <c r="A1270" s="35" t="n">
        <v>38160</v>
      </c>
      <c r="B1270" t="n">
        <v>0.5</v>
      </c>
      <c r="C1270" t="n">
        <v>0.5</v>
      </c>
      <c r="D1270" t="n">
        <v>0</v>
      </c>
      <c r="E1270" t="b">
        <v>1</v>
      </c>
      <c r="F1270" t="n">
        <v>0</v>
      </c>
    </row>
    <row r="1271">
      <c r="A1271" s="35" t="n">
        <v>38161</v>
      </c>
      <c r="B1271" t="n">
        <v>0.5</v>
      </c>
      <c r="C1271" t="n">
        <v>0.5</v>
      </c>
      <c r="D1271" t="n">
        <v>0</v>
      </c>
      <c r="E1271" t="b">
        <v>1</v>
      </c>
      <c r="F1271" t="n">
        <v>0</v>
      </c>
    </row>
    <row r="1272">
      <c r="A1272" s="35" t="n">
        <v>38162</v>
      </c>
      <c r="B1272" t="n">
        <v>0.5</v>
      </c>
      <c r="C1272" t="n">
        <v>0.5</v>
      </c>
      <c r="D1272" t="n">
        <v>0</v>
      </c>
      <c r="E1272" t="b">
        <v>1</v>
      </c>
      <c r="F1272" t="n">
        <v>0</v>
      </c>
    </row>
    <row r="1273">
      <c r="A1273" s="35" t="n">
        <v>38163</v>
      </c>
      <c r="B1273" t="n">
        <v>0.5</v>
      </c>
      <c r="C1273" t="n">
        <v>0.5</v>
      </c>
      <c r="D1273" t="n">
        <v>0</v>
      </c>
      <c r="E1273" t="b">
        <v>1</v>
      </c>
      <c r="F1273" t="n">
        <v>0</v>
      </c>
    </row>
    <row r="1274">
      <c r="A1274" s="35" t="n">
        <v>38164</v>
      </c>
      <c r="B1274" t="n">
        <v>0.5</v>
      </c>
      <c r="C1274" t="n">
        <v>0.5</v>
      </c>
      <c r="D1274" t="n">
        <v>0</v>
      </c>
      <c r="E1274" t="b">
        <v>1</v>
      </c>
      <c r="F1274" t="n">
        <v>0</v>
      </c>
    </row>
    <row r="1275">
      <c r="A1275" s="35" t="n">
        <v>38165</v>
      </c>
      <c r="B1275" t="n">
        <v>0.5</v>
      </c>
      <c r="C1275" t="n">
        <v>0.5</v>
      </c>
      <c r="D1275" t="n">
        <v>0</v>
      </c>
      <c r="E1275" t="b">
        <v>1</v>
      </c>
      <c r="F1275" t="n">
        <v>0</v>
      </c>
    </row>
    <row r="1276">
      <c r="A1276" s="35" t="n">
        <v>38166</v>
      </c>
      <c r="B1276" t="n">
        <v>0.5</v>
      </c>
      <c r="C1276" t="n">
        <v>0.5</v>
      </c>
      <c r="D1276" t="n">
        <v>0</v>
      </c>
      <c r="E1276" t="b">
        <v>1</v>
      </c>
      <c r="F1276" t="n">
        <v>0</v>
      </c>
    </row>
    <row r="1277">
      <c r="A1277" s="35" t="n">
        <v>38167</v>
      </c>
      <c r="B1277" t="n">
        <v>0.5</v>
      </c>
      <c r="C1277" t="n">
        <v>0.5</v>
      </c>
      <c r="D1277" t="n">
        <v>0</v>
      </c>
      <c r="E1277" t="b">
        <v>1</v>
      </c>
      <c r="F1277" t="n">
        <v>0</v>
      </c>
    </row>
    <row r="1278">
      <c r="A1278" s="35" t="n">
        <v>38168</v>
      </c>
      <c r="B1278" t="n">
        <v>0.5</v>
      </c>
      <c r="C1278" t="n">
        <v>0.5</v>
      </c>
      <c r="D1278" t="n">
        <v>0</v>
      </c>
      <c r="E1278" t="b">
        <v>1</v>
      </c>
      <c r="F1278" t="n">
        <v>0</v>
      </c>
    </row>
    <row r="1279">
      <c r="A1279" s="35" t="n">
        <v>38169</v>
      </c>
      <c r="B1279" t="n">
        <v>0.5</v>
      </c>
      <c r="C1279" t="n">
        <v>0.5</v>
      </c>
      <c r="D1279" t="n">
        <v>0</v>
      </c>
      <c r="E1279" t="b">
        <v>1</v>
      </c>
      <c r="F1279" t="n">
        <v>0</v>
      </c>
    </row>
    <row r="1280">
      <c r="A1280" s="35" t="n">
        <v>38170</v>
      </c>
      <c r="B1280" t="n">
        <v>0.5</v>
      </c>
      <c r="C1280" t="n">
        <v>0.5</v>
      </c>
      <c r="D1280" t="n">
        <v>0</v>
      </c>
      <c r="E1280" t="b">
        <v>1</v>
      </c>
      <c r="F1280" t="n">
        <v>0</v>
      </c>
    </row>
    <row r="1281">
      <c r="A1281" s="35" t="n">
        <v>38171</v>
      </c>
      <c r="B1281" t="n">
        <v>0.5</v>
      </c>
      <c r="C1281" t="n">
        <v>0.5</v>
      </c>
      <c r="D1281" t="n">
        <v>0</v>
      </c>
      <c r="E1281" t="b">
        <v>1</v>
      </c>
      <c r="F1281" t="n">
        <v>0</v>
      </c>
    </row>
    <row r="1282">
      <c r="A1282" s="35" t="n">
        <v>38172</v>
      </c>
      <c r="B1282" t="n">
        <v>0.5</v>
      </c>
      <c r="C1282" t="n">
        <v>0.5</v>
      </c>
      <c r="D1282" t="n">
        <v>0</v>
      </c>
      <c r="E1282" t="b">
        <v>1</v>
      </c>
      <c r="F1282" t="n">
        <v>0</v>
      </c>
    </row>
    <row r="1283">
      <c r="A1283" s="35" t="n">
        <v>38173</v>
      </c>
      <c r="B1283" t="n">
        <v>0.5</v>
      </c>
      <c r="C1283" t="n">
        <v>0.5</v>
      </c>
      <c r="D1283" t="n">
        <v>0</v>
      </c>
      <c r="E1283" t="b">
        <v>1</v>
      </c>
      <c r="F1283" t="n">
        <v>0</v>
      </c>
    </row>
    <row r="1284">
      <c r="A1284" s="35" t="n">
        <v>38174</v>
      </c>
      <c r="B1284" t="n">
        <v>0.5</v>
      </c>
      <c r="C1284" t="n">
        <v>0.5</v>
      </c>
      <c r="D1284" t="n">
        <v>0</v>
      </c>
      <c r="E1284" t="b">
        <v>1</v>
      </c>
      <c r="F1284" t="n">
        <v>0</v>
      </c>
    </row>
    <row r="1285">
      <c r="A1285" s="35" t="n">
        <v>38175</v>
      </c>
      <c r="B1285" t="n">
        <v>0.5</v>
      </c>
      <c r="C1285" t="n">
        <v>0.5</v>
      </c>
      <c r="D1285" t="n">
        <v>0</v>
      </c>
      <c r="E1285" t="b">
        <v>1</v>
      </c>
      <c r="F1285" t="n">
        <v>0</v>
      </c>
    </row>
    <row r="1286">
      <c r="A1286" s="35" t="n">
        <v>38176</v>
      </c>
      <c r="B1286" t="n">
        <v>0.5</v>
      </c>
      <c r="C1286" t="n">
        <v>0.5</v>
      </c>
      <c r="D1286" t="n">
        <v>0</v>
      </c>
      <c r="E1286" t="b">
        <v>1</v>
      </c>
      <c r="F1286" t="n">
        <v>0</v>
      </c>
    </row>
    <row r="1287">
      <c r="A1287" s="35" t="n">
        <v>38177</v>
      </c>
      <c r="B1287" t="n">
        <v>0.5</v>
      </c>
      <c r="C1287" t="n">
        <v>0.5</v>
      </c>
      <c r="D1287" t="n">
        <v>0</v>
      </c>
      <c r="E1287" t="b">
        <v>1</v>
      </c>
      <c r="F1287" t="n">
        <v>0</v>
      </c>
    </row>
    <row r="1288">
      <c r="A1288" s="35" t="n">
        <v>38178</v>
      </c>
      <c r="B1288" t="n">
        <v>0.5</v>
      </c>
      <c r="C1288" t="n">
        <v>0.5</v>
      </c>
      <c r="D1288" t="n">
        <v>0</v>
      </c>
      <c r="E1288" t="b">
        <v>1</v>
      </c>
      <c r="F1288" t="n">
        <v>0</v>
      </c>
    </row>
    <row r="1289">
      <c r="A1289" s="35" t="n">
        <v>38179</v>
      </c>
      <c r="B1289" t="n">
        <v>0.5</v>
      </c>
      <c r="C1289" t="n">
        <v>0.5</v>
      </c>
      <c r="D1289" t="n">
        <v>0</v>
      </c>
      <c r="E1289" t="b">
        <v>1</v>
      </c>
      <c r="F1289" t="n">
        <v>0</v>
      </c>
    </row>
    <row r="1290">
      <c r="A1290" s="35" t="n">
        <v>38180</v>
      </c>
      <c r="B1290" t="n">
        <v>0.5</v>
      </c>
      <c r="C1290" t="n">
        <v>0.5</v>
      </c>
      <c r="D1290" t="n">
        <v>0</v>
      </c>
      <c r="E1290" t="b">
        <v>1</v>
      </c>
      <c r="F1290" t="n">
        <v>0</v>
      </c>
    </row>
    <row r="1291">
      <c r="A1291" s="35" t="n">
        <v>38181</v>
      </c>
      <c r="B1291" t="n">
        <v>0.5</v>
      </c>
      <c r="C1291" t="n">
        <v>0.5</v>
      </c>
      <c r="D1291" t="n">
        <v>0</v>
      </c>
      <c r="E1291" t="b">
        <v>1</v>
      </c>
      <c r="F1291" t="n">
        <v>0</v>
      </c>
    </row>
    <row r="1292">
      <c r="A1292" s="35" t="n">
        <v>38182</v>
      </c>
      <c r="B1292" t="n">
        <v>0.5</v>
      </c>
      <c r="C1292" t="n">
        <v>0.5</v>
      </c>
      <c r="D1292" t="n">
        <v>0</v>
      </c>
      <c r="E1292" t="b">
        <v>1</v>
      </c>
      <c r="F1292" t="n">
        <v>0</v>
      </c>
    </row>
    <row r="1293">
      <c r="A1293" s="35" t="n">
        <v>38183</v>
      </c>
      <c r="B1293" t="n">
        <v>0.5</v>
      </c>
      <c r="C1293" t="n">
        <v>0.5</v>
      </c>
      <c r="D1293" t="n">
        <v>0</v>
      </c>
      <c r="E1293" t="b">
        <v>1</v>
      </c>
      <c r="F1293" t="n">
        <v>0</v>
      </c>
    </row>
    <row r="1294">
      <c r="A1294" s="35" t="n">
        <v>38184</v>
      </c>
      <c r="B1294" t="n">
        <v>0.5</v>
      </c>
      <c r="C1294" t="n">
        <v>0.5</v>
      </c>
      <c r="D1294" t="n">
        <v>0</v>
      </c>
      <c r="E1294" t="b">
        <v>1</v>
      </c>
      <c r="F1294" t="n">
        <v>0</v>
      </c>
    </row>
    <row r="1295">
      <c r="A1295" s="35" t="n">
        <v>38185</v>
      </c>
      <c r="B1295" t="n">
        <v>0.5</v>
      </c>
      <c r="C1295" t="n">
        <v>0.5</v>
      </c>
      <c r="D1295" t="n">
        <v>0</v>
      </c>
      <c r="E1295" t="b">
        <v>1</v>
      </c>
      <c r="F1295" t="n">
        <v>0</v>
      </c>
    </row>
    <row r="1296">
      <c r="A1296" s="35" t="n">
        <v>38186</v>
      </c>
      <c r="B1296" t="n">
        <v>0.5</v>
      </c>
      <c r="C1296" t="n">
        <v>0.5</v>
      </c>
      <c r="D1296" t="n">
        <v>0</v>
      </c>
      <c r="E1296" t="b">
        <v>1</v>
      </c>
      <c r="F1296" t="n">
        <v>0</v>
      </c>
    </row>
    <row r="1297">
      <c r="A1297" s="35" t="n">
        <v>38187</v>
      </c>
      <c r="B1297" t="n">
        <v>0.5</v>
      </c>
      <c r="C1297" t="n">
        <v>0.5</v>
      </c>
      <c r="D1297" t="n">
        <v>0</v>
      </c>
      <c r="E1297" t="b">
        <v>1</v>
      </c>
      <c r="F1297" t="n">
        <v>0</v>
      </c>
    </row>
    <row r="1298">
      <c r="A1298" s="35" t="n">
        <v>38188</v>
      </c>
      <c r="B1298" t="n">
        <v>0.5</v>
      </c>
      <c r="C1298" t="n">
        <v>0.5</v>
      </c>
      <c r="D1298" t="n">
        <v>0</v>
      </c>
      <c r="E1298" t="b">
        <v>1</v>
      </c>
      <c r="F1298" t="n">
        <v>0</v>
      </c>
    </row>
    <row r="1299">
      <c r="A1299" s="35" t="n">
        <v>38189</v>
      </c>
      <c r="B1299" t="n">
        <v>0.5</v>
      </c>
      <c r="C1299" t="n">
        <v>0.5</v>
      </c>
      <c r="D1299" t="n">
        <v>0</v>
      </c>
      <c r="E1299" t="b">
        <v>1</v>
      </c>
      <c r="F1299" t="n">
        <v>0</v>
      </c>
    </row>
    <row r="1300">
      <c r="A1300" s="35" t="n">
        <v>38190</v>
      </c>
      <c r="B1300" t="n">
        <v>0.5</v>
      </c>
      <c r="C1300" t="n">
        <v>0.5</v>
      </c>
      <c r="D1300" t="n">
        <v>0</v>
      </c>
      <c r="E1300" t="b">
        <v>1</v>
      </c>
      <c r="F1300" t="n">
        <v>0</v>
      </c>
    </row>
    <row r="1301">
      <c r="A1301" s="35" t="n">
        <v>38191</v>
      </c>
      <c r="B1301" t="n">
        <v>0.5</v>
      </c>
      <c r="C1301" t="n">
        <v>0.5</v>
      </c>
      <c r="D1301" t="n">
        <v>0</v>
      </c>
      <c r="E1301" t="b">
        <v>1</v>
      </c>
      <c r="F1301" t="n">
        <v>0</v>
      </c>
    </row>
    <row r="1302">
      <c r="A1302" s="35" t="n">
        <v>38192</v>
      </c>
      <c r="B1302" t="n">
        <v>0.5</v>
      </c>
      <c r="C1302" t="n">
        <v>0.5</v>
      </c>
      <c r="D1302" t="n">
        <v>0</v>
      </c>
      <c r="E1302" t="b">
        <v>1</v>
      </c>
      <c r="F1302" t="n">
        <v>0</v>
      </c>
    </row>
    <row r="1303">
      <c r="A1303" s="35" t="n">
        <v>38193</v>
      </c>
      <c r="B1303" t="n">
        <v>0.5</v>
      </c>
      <c r="C1303" t="n">
        <v>0.5</v>
      </c>
      <c r="D1303" t="n">
        <v>0</v>
      </c>
      <c r="E1303" t="b">
        <v>1</v>
      </c>
      <c r="F1303" t="n">
        <v>0</v>
      </c>
    </row>
    <row r="1304">
      <c r="A1304" s="35" t="n">
        <v>38194</v>
      </c>
      <c r="B1304" t="n">
        <v>0.5</v>
      </c>
      <c r="C1304" t="n">
        <v>0.5</v>
      </c>
      <c r="D1304" t="n">
        <v>0</v>
      </c>
      <c r="E1304" t="b">
        <v>1</v>
      </c>
      <c r="F1304" t="n">
        <v>0</v>
      </c>
    </row>
    <row r="1305">
      <c r="A1305" s="35" t="n">
        <v>38195</v>
      </c>
      <c r="B1305" t="n">
        <v>0.5</v>
      </c>
      <c r="C1305" t="n">
        <v>0.5</v>
      </c>
      <c r="D1305" t="n">
        <v>0</v>
      </c>
      <c r="E1305" t="b">
        <v>1</v>
      </c>
      <c r="F1305" t="n">
        <v>0</v>
      </c>
    </row>
    <row r="1306">
      <c r="A1306" s="35" t="n">
        <v>38196</v>
      </c>
      <c r="B1306" t="n">
        <v>0.5</v>
      </c>
      <c r="C1306" t="n">
        <v>0.5</v>
      </c>
      <c r="D1306" t="n">
        <v>0</v>
      </c>
      <c r="E1306" t="b">
        <v>1</v>
      </c>
      <c r="F1306" t="n">
        <v>0</v>
      </c>
    </row>
    <row r="1307">
      <c r="A1307" s="35" t="n">
        <v>38197</v>
      </c>
      <c r="B1307" t="n">
        <v>0.5</v>
      </c>
      <c r="C1307" t="n">
        <v>0.5</v>
      </c>
      <c r="D1307" t="n">
        <v>0</v>
      </c>
      <c r="E1307" t="b">
        <v>1</v>
      </c>
      <c r="F1307" t="n">
        <v>0</v>
      </c>
    </row>
    <row r="1308">
      <c r="A1308" s="35" t="n">
        <v>38198</v>
      </c>
      <c r="B1308" t="n">
        <v>0.5</v>
      </c>
      <c r="C1308" t="n">
        <v>0.5</v>
      </c>
      <c r="D1308" t="n">
        <v>0</v>
      </c>
      <c r="E1308" t="b">
        <v>1</v>
      </c>
      <c r="F1308" t="n">
        <v>0</v>
      </c>
    </row>
    <row r="1309">
      <c r="A1309" s="35" t="n">
        <v>38199</v>
      </c>
      <c r="B1309" t="n">
        <v>0.5</v>
      </c>
      <c r="C1309" t="n">
        <v>0.5</v>
      </c>
      <c r="D1309" t="n">
        <v>0</v>
      </c>
      <c r="E1309" t="b">
        <v>1</v>
      </c>
      <c r="F1309" t="n">
        <v>0</v>
      </c>
    </row>
    <row r="1310">
      <c r="A1310" s="35" t="n">
        <v>38200</v>
      </c>
      <c r="B1310" t="n">
        <v>0.5</v>
      </c>
      <c r="C1310" t="n">
        <v>0.5</v>
      </c>
      <c r="D1310" t="n">
        <v>0</v>
      </c>
      <c r="E1310" t="b">
        <v>1</v>
      </c>
      <c r="F1310" t="n">
        <v>0</v>
      </c>
    </row>
    <row r="1311">
      <c r="A1311" s="35" t="n">
        <v>38201</v>
      </c>
      <c r="B1311" t="n">
        <v>0.5</v>
      </c>
      <c r="C1311" t="n">
        <v>0.5</v>
      </c>
      <c r="D1311" t="n">
        <v>0</v>
      </c>
      <c r="E1311" t="b">
        <v>1</v>
      </c>
      <c r="F1311" t="n">
        <v>0</v>
      </c>
    </row>
    <row r="1312">
      <c r="A1312" s="35" t="n">
        <v>38202</v>
      </c>
      <c r="B1312" t="n">
        <v>0.5</v>
      </c>
      <c r="C1312" t="n">
        <v>0.5</v>
      </c>
      <c r="D1312" t="n">
        <v>0</v>
      </c>
      <c r="E1312" t="b">
        <v>1</v>
      </c>
      <c r="F1312" t="n">
        <v>0</v>
      </c>
    </row>
    <row r="1313">
      <c r="A1313" s="35" t="n">
        <v>38203</v>
      </c>
      <c r="B1313" t="n">
        <v>0.5</v>
      </c>
      <c r="C1313" t="n">
        <v>0.5</v>
      </c>
      <c r="D1313" t="n">
        <v>0</v>
      </c>
      <c r="E1313" t="b">
        <v>1</v>
      </c>
      <c r="F1313" t="n">
        <v>0</v>
      </c>
    </row>
    <row r="1314">
      <c r="A1314" s="35" t="n">
        <v>38204</v>
      </c>
      <c r="B1314" t="n">
        <v>0.5</v>
      </c>
      <c r="C1314" t="n">
        <v>0.5</v>
      </c>
      <c r="D1314" t="n">
        <v>0</v>
      </c>
      <c r="E1314" t="b">
        <v>1</v>
      </c>
      <c r="F1314" t="n">
        <v>0</v>
      </c>
    </row>
    <row r="1315">
      <c r="A1315" s="35" t="n">
        <v>38205</v>
      </c>
      <c r="B1315" t="n">
        <v>0.5</v>
      </c>
      <c r="C1315" t="n">
        <v>0.5</v>
      </c>
      <c r="D1315" t="n">
        <v>0</v>
      </c>
      <c r="E1315" t="b">
        <v>1</v>
      </c>
      <c r="F1315" t="n">
        <v>0</v>
      </c>
    </row>
    <row r="1316">
      <c r="A1316" s="35" t="n">
        <v>38206</v>
      </c>
      <c r="B1316" t="n">
        <v>0.5</v>
      </c>
      <c r="C1316" t="n">
        <v>0.5</v>
      </c>
      <c r="D1316" t="n">
        <v>0</v>
      </c>
      <c r="E1316" t="b">
        <v>1</v>
      </c>
      <c r="F1316" t="n">
        <v>0</v>
      </c>
    </row>
    <row r="1317">
      <c r="A1317" s="35" t="n">
        <v>38207</v>
      </c>
      <c r="B1317" t="n">
        <v>0.5</v>
      </c>
      <c r="C1317" t="n">
        <v>0.5</v>
      </c>
      <c r="D1317" t="n">
        <v>0</v>
      </c>
      <c r="E1317" t="b">
        <v>1</v>
      </c>
      <c r="F1317" t="n">
        <v>0</v>
      </c>
    </row>
    <row r="1318">
      <c r="A1318" s="35" t="n">
        <v>38208</v>
      </c>
      <c r="B1318" t="n">
        <v>0.5</v>
      </c>
      <c r="C1318" t="n">
        <v>0.5</v>
      </c>
      <c r="D1318" t="n">
        <v>0</v>
      </c>
      <c r="E1318" t="b">
        <v>1</v>
      </c>
      <c r="F1318" t="n">
        <v>0</v>
      </c>
    </row>
    <row r="1319">
      <c r="A1319" s="35" t="n">
        <v>38209</v>
      </c>
      <c r="B1319" t="n">
        <v>0.5</v>
      </c>
      <c r="C1319" t="n">
        <v>0.5</v>
      </c>
      <c r="D1319" t="n">
        <v>0</v>
      </c>
      <c r="E1319" t="b">
        <v>1</v>
      </c>
      <c r="F1319" t="n">
        <v>0</v>
      </c>
    </row>
    <row r="1320">
      <c r="A1320" s="35" t="n">
        <v>38210</v>
      </c>
      <c r="B1320" t="n">
        <v>0.5</v>
      </c>
      <c r="C1320" t="n">
        <v>0.5</v>
      </c>
      <c r="D1320" t="n">
        <v>0</v>
      </c>
      <c r="E1320" t="b">
        <v>1</v>
      </c>
      <c r="F1320" t="n">
        <v>0</v>
      </c>
    </row>
    <row r="1321">
      <c r="A1321" s="35" t="n">
        <v>38211</v>
      </c>
      <c r="B1321" t="n">
        <v>0.5</v>
      </c>
      <c r="C1321" t="n">
        <v>0.5</v>
      </c>
      <c r="D1321" t="n">
        <v>0</v>
      </c>
      <c r="E1321" t="b">
        <v>1</v>
      </c>
      <c r="F1321" t="n">
        <v>0</v>
      </c>
    </row>
    <row r="1322">
      <c r="A1322" s="35" t="n">
        <v>38212</v>
      </c>
      <c r="B1322" t="n">
        <v>0.5</v>
      </c>
      <c r="C1322" t="n">
        <v>0.5</v>
      </c>
      <c r="D1322" t="n">
        <v>0</v>
      </c>
      <c r="E1322" t="b">
        <v>1</v>
      </c>
      <c r="F1322" t="n">
        <v>0</v>
      </c>
    </row>
    <row r="1323">
      <c r="A1323" s="35" t="n">
        <v>38213</v>
      </c>
      <c r="B1323" t="n">
        <v>0.5</v>
      </c>
      <c r="C1323" t="n">
        <v>0.5</v>
      </c>
      <c r="D1323" t="n">
        <v>0</v>
      </c>
      <c r="E1323" t="b">
        <v>1</v>
      </c>
      <c r="F1323" t="n">
        <v>0</v>
      </c>
    </row>
    <row r="1324">
      <c r="A1324" s="35" t="n">
        <v>38214</v>
      </c>
      <c r="B1324" t="n">
        <v>0.5</v>
      </c>
      <c r="C1324" t="n">
        <v>0.5</v>
      </c>
      <c r="D1324" t="n">
        <v>0</v>
      </c>
      <c r="E1324" t="b">
        <v>1</v>
      </c>
      <c r="F1324" t="n">
        <v>0</v>
      </c>
    </row>
    <row r="1325">
      <c r="A1325" s="35" t="n">
        <v>38215</v>
      </c>
      <c r="B1325" t="n">
        <v>0.5</v>
      </c>
      <c r="C1325" t="n">
        <v>0.5</v>
      </c>
      <c r="D1325" t="n">
        <v>0</v>
      </c>
      <c r="E1325" t="b">
        <v>1</v>
      </c>
      <c r="F1325" t="n">
        <v>0</v>
      </c>
    </row>
    <row r="1326">
      <c r="A1326" s="35" t="n">
        <v>38216</v>
      </c>
      <c r="B1326" t="n">
        <v>0.5</v>
      </c>
      <c r="C1326" t="n">
        <v>0.5</v>
      </c>
      <c r="D1326" t="n">
        <v>0</v>
      </c>
      <c r="E1326" t="b">
        <v>1</v>
      </c>
      <c r="F1326" t="n">
        <v>0</v>
      </c>
    </row>
    <row r="1327">
      <c r="A1327" s="35" t="n">
        <v>38217</v>
      </c>
      <c r="B1327" t="n">
        <v>0.5</v>
      </c>
      <c r="C1327" t="n">
        <v>0.5</v>
      </c>
      <c r="D1327" t="n">
        <v>0</v>
      </c>
      <c r="E1327" t="b">
        <v>1</v>
      </c>
      <c r="F1327" t="n">
        <v>0</v>
      </c>
    </row>
    <row r="1328">
      <c r="A1328" s="35" t="n">
        <v>38218</v>
      </c>
      <c r="B1328" t="n">
        <v>0.5</v>
      </c>
      <c r="C1328" t="n">
        <v>0.5</v>
      </c>
      <c r="D1328" t="n">
        <v>0</v>
      </c>
      <c r="E1328" t="b">
        <v>1</v>
      </c>
      <c r="F1328" t="n">
        <v>0</v>
      </c>
    </row>
    <row r="1329">
      <c r="A1329" s="35" t="n">
        <v>38219</v>
      </c>
      <c r="B1329" t="n">
        <v>0.5</v>
      </c>
      <c r="C1329" t="n">
        <v>0.5</v>
      </c>
      <c r="D1329" t="n">
        <v>0</v>
      </c>
      <c r="E1329" t="b">
        <v>1</v>
      </c>
      <c r="F1329" t="n">
        <v>0</v>
      </c>
    </row>
    <row r="1330">
      <c r="A1330" s="35" t="n">
        <v>38220</v>
      </c>
      <c r="B1330" t="n">
        <v>0.5</v>
      </c>
      <c r="C1330" t="n">
        <v>0.5</v>
      </c>
      <c r="D1330" t="n">
        <v>0</v>
      </c>
      <c r="E1330" t="b">
        <v>1</v>
      </c>
      <c r="F1330" t="n">
        <v>0</v>
      </c>
    </row>
    <row r="1331">
      <c r="A1331" s="35" t="n">
        <v>38221</v>
      </c>
      <c r="B1331" t="n">
        <v>0.5</v>
      </c>
      <c r="C1331" t="n">
        <v>0.5</v>
      </c>
      <c r="D1331" t="n">
        <v>0</v>
      </c>
      <c r="E1331" t="b">
        <v>1</v>
      </c>
      <c r="F1331" t="n">
        <v>0</v>
      </c>
    </row>
    <row r="1332">
      <c r="A1332" s="35" t="n">
        <v>38222</v>
      </c>
      <c r="B1332" t="n">
        <v>0.5</v>
      </c>
      <c r="C1332" t="n">
        <v>0.5</v>
      </c>
      <c r="D1332" t="n">
        <v>0</v>
      </c>
      <c r="E1332" t="b">
        <v>1</v>
      </c>
      <c r="F1332" t="n">
        <v>0</v>
      </c>
    </row>
    <row r="1333">
      <c r="A1333" s="35" t="n">
        <v>38223</v>
      </c>
      <c r="B1333" t="n">
        <v>0.5</v>
      </c>
      <c r="C1333" t="n">
        <v>0.5</v>
      </c>
      <c r="D1333" t="n">
        <v>0</v>
      </c>
      <c r="E1333" t="b">
        <v>1</v>
      </c>
      <c r="F1333" t="n">
        <v>0</v>
      </c>
    </row>
    <row r="1334">
      <c r="A1334" s="35" t="n">
        <v>38224</v>
      </c>
      <c r="B1334" t="n">
        <v>0.5</v>
      </c>
      <c r="C1334" t="n">
        <v>0.5</v>
      </c>
      <c r="D1334" t="n">
        <v>0</v>
      </c>
      <c r="E1334" t="b">
        <v>1</v>
      </c>
      <c r="F1334" t="n">
        <v>0</v>
      </c>
    </row>
    <row r="1335">
      <c r="A1335" s="35" t="n">
        <v>38225</v>
      </c>
      <c r="B1335" t="n">
        <v>0.5</v>
      </c>
      <c r="C1335" t="n">
        <v>0.5</v>
      </c>
      <c r="D1335" t="n">
        <v>0</v>
      </c>
      <c r="E1335" t="b">
        <v>1</v>
      </c>
      <c r="F1335" t="n">
        <v>0</v>
      </c>
    </row>
    <row r="1336">
      <c r="A1336" s="35" t="n">
        <v>38226</v>
      </c>
      <c r="B1336" t="n">
        <v>0.5</v>
      </c>
      <c r="C1336" t="n">
        <v>0.5</v>
      </c>
      <c r="D1336" t="n">
        <v>0</v>
      </c>
      <c r="E1336" t="b">
        <v>1</v>
      </c>
      <c r="F1336" t="n">
        <v>0</v>
      </c>
    </row>
    <row r="1337">
      <c r="A1337" s="35" t="n">
        <v>38227</v>
      </c>
      <c r="B1337" t="n">
        <v>0.5</v>
      </c>
      <c r="C1337" t="n">
        <v>0.5</v>
      </c>
      <c r="D1337" t="n">
        <v>0</v>
      </c>
      <c r="E1337" t="b">
        <v>1</v>
      </c>
      <c r="F1337" t="n">
        <v>0</v>
      </c>
    </row>
    <row r="1338">
      <c r="A1338" s="35" t="n">
        <v>38228</v>
      </c>
      <c r="B1338" t="n">
        <v>0.5</v>
      </c>
      <c r="C1338" t="n">
        <v>0.5</v>
      </c>
      <c r="D1338" t="n">
        <v>0</v>
      </c>
      <c r="E1338" t="b">
        <v>1</v>
      </c>
      <c r="F1338" t="n">
        <v>0</v>
      </c>
    </row>
    <row r="1339">
      <c r="A1339" s="35" t="n">
        <v>38229</v>
      </c>
      <c r="B1339" t="n">
        <v>0.5</v>
      </c>
      <c r="C1339" t="n">
        <v>0.5</v>
      </c>
      <c r="D1339" t="n">
        <v>0</v>
      </c>
      <c r="E1339" t="b">
        <v>1</v>
      </c>
      <c r="F1339" t="n">
        <v>0</v>
      </c>
    </row>
    <row r="1340">
      <c r="A1340" s="35" t="n">
        <v>38230</v>
      </c>
      <c r="B1340" t="n">
        <v>0.5</v>
      </c>
      <c r="C1340" t="n">
        <v>0.5</v>
      </c>
      <c r="D1340" t="n">
        <v>0</v>
      </c>
      <c r="E1340" t="b">
        <v>1</v>
      </c>
      <c r="F1340" t="n">
        <v>0</v>
      </c>
    </row>
    <row r="1341">
      <c r="A1341" s="35" t="n">
        <v>38231</v>
      </c>
      <c r="B1341" t="n">
        <v>0.5</v>
      </c>
      <c r="C1341" t="n">
        <v>0</v>
      </c>
      <c r="D1341" t="n">
        <v>0.5</v>
      </c>
      <c r="E1341" t="b">
        <v>0</v>
      </c>
      <c r="F1341" t="n">
        <v>-0.0005</v>
      </c>
    </row>
    <row r="1342">
      <c r="A1342" s="35" t="n">
        <v>38232</v>
      </c>
      <c r="B1342" t="n">
        <v>0.5</v>
      </c>
      <c r="C1342" t="n">
        <v>0</v>
      </c>
      <c r="D1342" t="n">
        <v>0.5</v>
      </c>
      <c r="E1342" t="b">
        <v>1</v>
      </c>
      <c r="F1342" t="n">
        <v>0</v>
      </c>
    </row>
    <row r="1343">
      <c r="A1343" s="35" t="n">
        <v>38233</v>
      </c>
      <c r="B1343" t="n">
        <v>0.5</v>
      </c>
      <c r="C1343" t="n">
        <v>0</v>
      </c>
      <c r="D1343" t="n">
        <v>0.5</v>
      </c>
      <c r="E1343" t="b">
        <v>1</v>
      </c>
      <c r="F1343" t="n">
        <v>0</v>
      </c>
    </row>
    <row r="1344">
      <c r="A1344" s="35" t="n">
        <v>38234</v>
      </c>
      <c r="B1344" t="n">
        <v>0.5</v>
      </c>
      <c r="C1344" t="n">
        <v>0</v>
      </c>
      <c r="D1344" t="n">
        <v>0.5</v>
      </c>
      <c r="E1344" t="b">
        <v>1</v>
      </c>
      <c r="F1344" t="n">
        <v>0</v>
      </c>
    </row>
    <row r="1345">
      <c r="A1345" s="35" t="n">
        <v>38235</v>
      </c>
      <c r="B1345" t="n">
        <v>0.5</v>
      </c>
      <c r="C1345" t="n">
        <v>0</v>
      </c>
      <c r="D1345" t="n">
        <v>0.5</v>
      </c>
      <c r="E1345" t="b">
        <v>1</v>
      </c>
      <c r="F1345" t="n">
        <v>0</v>
      </c>
    </row>
    <row r="1346">
      <c r="A1346" s="35" t="n">
        <v>38236</v>
      </c>
      <c r="B1346" t="n">
        <v>0.5</v>
      </c>
      <c r="C1346" t="n">
        <v>0</v>
      </c>
      <c r="D1346" t="n">
        <v>0.5</v>
      </c>
      <c r="E1346" t="b">
        <v>1</v>
      </c>
      <c r="F1346" t="n">
        <v>0</v>
      </c>
    </row>
    <row r="1347">
      <c r="A1347" s="35" t="n">
        <v>38237</v>
      </c>
      <c r="B1347" t="n">
        <v>0.5</v>
      </c>
      <c r="C1347" t="n">
        <v>0</v>
      </c>
      <c r="D1347" t="n">
        <v>0.5</v>
      </c>
      <c r="E1347" t="b">
        <v>1</v>
      </c>
      <c r="F1347" t="n">
        <v>0</v>
      </c>
    </row>
    <row r="1348">
      <c r="A1348" s="35" t="n">
        <v>38238</v>
      </c>
      <c r="B1348" t="n">
        <v>0.5</v>
      </c>
      <c r="C1348" t="n">
        <v>0</v>
      </c>
      <c r="D1348" t="n">
        <v>0.5</v>
      </c>
      <c r="E1348" t="b">
        <v>1</v>
      </c>
      <c r="F1348" t="n">
        <v>0</v>
      </c>
    </row>
    <row r="1349">
      <c r="A1349" s="35" t="n">
        <v>38239</v>
      </c>
      <c r="B1349" t="n">
        <v>0.5</v>
      </c>
      <c r="C1349" t="n">
        <v>0</v>
      </c>
      <c r="D1349" t="n">
        <v>0.5</v>
      </c>
      <c r="E1349" t="b">
        <v>1</v>
      </c>
      <c r="F1349" t="n">
        <v>0</v>
      </c>
    </row>
    <row r="1350">
      <c r="A1350" s="35" t="n">
        <v>38240</v>
      </c>
      <c r="B1350" t="n">
        <v>0.5</v>
      </c>
      <c r="C1350" t="n">
        <v>0</v>
      </c>
      <c r="D1350" t="n">
        <v>0.5</v>
      </c>
      <c r="E1350" t="b">
        <v>1</v>
      </c>
      <c r="F1350" t="n">
        <v>0</v>
      </c>
    </row>
    <row r="1351">
      <c r="A1351" s="35" t="n">
        <v>38241</v>
      </c>
      <c r="B1351" t="n">
        <v>0.5</v>
      </c>
      <c r="C1351" t="n">
        <v>0</v>
      </c>
      <c r="D1351" t="n">
        <v>0.5</v>
      </c>
      <c r="E1351" t="b">
        <v>1</v>
      </c>
      <c r="F1351" t="n">
        <v>0</v>
      </c>
    </row>
    <row r="1352">
      <c r="A1352" s="35" t="n">
        <v>38242</v>
      </c>
      <c r="B1352" t="n">
        <v>0.5</v>
      </c>
      <c r="C1352" t="n">
        <v>0</v>
      </c>
      <c r="D1352" t="n">
        <v>0.5</v>
      </c>
      <c r="E1352" t="b">
        <v>1</v>
      </c>
      <c r="F1352" t="n">
        <v>0</v>
      </c>
    </row>
    <row r="1353">
      <c r="A1353" s="35" t="n">
        <v>38243</v>
      </c>
      <c r="B1353" t="n">
        <v>0.5</v>
      </c>
      <c r="C1353" t="n">
        <v>0</v>
      </c>
      <c r="D1353" t="n">
        <v>0.5</v>
      </c>
      <c r="E1353" t="b">
        <v>1</v>
      </c>
      <c r="F1353" t="n">
        <v>0</v>
      </c>
    </row>
    <row r="1354">
      <c r="A1354" s="35" t="n">
        <v>38244</v>
      </c>
      <c r="B1354" t="n">
        <v>0.5</v>
      </c>
      <c r="C1354" t="n">
        <v>0</v>
      </c>
      <c r="D1354" t="n">
        <v>0.5</v>
      </c>
      <c r="E1354" t="b">
        <v>1</v>
      </c>
      <c r="F1354" t="n">
        <v>0</v>
      </c>
    </row>
    <row r="1355">
      <c r="A1355" s="35" t="n">
        <v>38245</v>
      </c>
      <c r="B1355" t="n">
        <v>0.5</v>
      </c>
      <c r="C1355" t="n">
        <v>0</v>
      </c>
      <c r="D1355" t="n">
        <v>0.5</v>
      </c>
      <c r="E1355" t="b">
        <v>1</v>
      </c>
      <c r="F1355" t="n">
        <v>0</v>
      </c>
    </row>
    <row r="1356">
      <c r="A1356" s="35" t="n">
        <v>38246</v>
      </c>
      <c r="B1356" t="n">
        <v>0.5</v>
      </c>
      <c r="C1356" t="n">
        <v>0</v>
      </c>
      <c r="D1356" t="n">
        <v>0.5</v>
      </c>
      <c r="E1356" t="b">
        <v>1</v>
      </c>
      <c r="F1356" t="n">
        <v>0</v>
      </c>
    </row>
    <row r="1357">
      <c r="A1357" s="35" t="n">
        <v>38247</v>
      </c>
      <c r="B1357" t="n">
        <v>0.5</v>
      </c>
      <c r="C1357" t="n">
        <v>0</v>
      </c>
      <c r="D1357" t="n">
        <v>0.5</v>
      </c>
      <c r="E1357" t="b">
        <v>1</v>
      </c>
      <c r="F1357" t="n">
        <v>0</v>
      </c>
    </row>
    <row r="1358">
      <c r="A1358" s="35" t="n">
        <v>38248</v>
      </c>
      <c r="B1358" t="n">
        <v>0.5</v>
      </c>
      <c r="C1358" t="n">
        <v>0</v>
      </c>
      <c r="D1358" t="n">
        <v>0.5</v>
      </c>
      <c r="E1358" t="b">
        <v>1</v>
      </c>
      <c r="F1358" t="n">
        <v>0</v>
      </c>
    </row>
    <row r="1359">
      <c r="A1359" s="35" t="n">
        <v>38249</v>
      </c>
      <c r="B1359" t="n">
        <v>0.5</v>
      </c>
      <c r="C1359" t="n">
        <v>0</v>
      </c>
      <c r="D1359" t="n">
        <v>0.5</v>
      </c>
      <c r="E1359" t="b">
        <v>1</v>
      </c>
      <c r="F1359" t="n">
        <v>0</v>
      </c>
    </row>
    <row r="1360">
      <c r="A1360" s="35" t="n">
        <v>38250</v>
      </c>
      <c r="B1360" t="n">
        <v>0.5</v>
      </c>
      <c r="C1360" t="n">
        <v>0</v>
      </c>
      <c r="D1360" t="n">
        <v>0.5</v>
      </c>
      <c r="E1360" t="b">
        <v>1</v>
      </c>
      <c r="F1360" t="n">
        <v>0</v>
      </c>
    </row>
    <row r="1361">
      <c r="A1361" s="35" t="n">
        <v>38251</v>
      </c>
      <c r="B1361" t="n">
        <v>0.5</v>
      </c>
      <c r="C1361" t="n">
        <v>0</v>
      </c>
      <c r="D1361" t="n">
        <v>0.5</v>
      </c>
      <c r="E1361" t="b">
        <v>1</v>
      </c>
      <c r="F1361" t="n">
        <v>0</v>
      </c>
    </row>
    <row r="1362">
      <c r="A1362" s="35" t="n">
        <v>38252</v>
      </c>
      <c r="B1362" t="n">
        <v>0.5</v>
      </c>
      <c r="C1362" t="n">
        <v>0</v>
      </c>
      <c r="D1362" t="n">
        <v>0.5</v>
      </c>
      <c r="E1362" t="b">
        <v>1</v>
      </c>
      <c r="F1362" t="n">
        <v>0</v>
      </c>
    </row>
    <row r="1363">
      <c r="A1363" s="35" t="n">
        <v>38253</v>
      </c>
      <c r="B1363" t="n">
        <v>0.5</v>
      </c>
      <c r="C1363" t="n">
        <v>0</v>
      </c>
      <c r="D1363" t="n">
        <v>0.5</v>
      </c>
      <c r="E1363" t="b">
        <v>1</v>
      </c>
      <c r="F1363" t="n">
        <v>0</v>
      </c>
    </row>
    <row r="1364">
      <c r="A1364" s="35" t="n">
        <v>38254</v>
      </c>
      <c r="B1364" t="n">
        <v>0.5</v>
      </c>
      <c r="C1364" t="n">
        <v>0</v>
      </c>
      <c r="D1364" t="n">
        <v>0.5</v>
      </c>
      <c r="E1364" t="b">
        <v>1</v>
      </c>
      <c r="F1364" t="n">
        <v>0</v>
      </c>
    </row>
    <row r="1365">
      <c r="A1365" s="35" t="n">
        <v>38255</v>
      </c>
      <c r="B1365" t="n">
        <v>0.5</v>
      </c>
      <c r="C1365" t="n">
        <v>0</v>
      </c>
      <c r="D1365" t="n">
        <v>0.5</v>
      </c>
      <c r="E1365" t="b">
        <v>1</v>
      </c>
      <c r="F1365" t="n">
        <v>0</v>
      </c>
    </row>
    <row r="1366">
      <c r="A1366" s="35" t="n">
        <v>38256</v>
      </c>
      <c r="B1366" t="n">
        <v>0.5</v>
      </c>
      <c r="C1366" t="n">
        <v>0</v>
      </c>
      <c r="D1366" t="n">
        <v>0.5</v>
      </c>
      <c r="E1366" t="b">
        <v>1</v>
      </c>
      <c r="F1366" t="n">
        <v>0</v>
      </c>
    </row>
    <row r="1367">
      <c r="A1367" s="35" t="n">
        <v>38257</v>
      </c>
      <c r="B1367" t="n">
        <v>0.5</v>
      </c>
      <c r="C1367" t="n">
        <v>0</v>
      </c>
      <c r="D1367" t="n">
        <v>0.5</v>
      </c>
      <c r="E1367" t="b">
        <v>1</v>
      </c>
      <c r="F1367" t="n">
        <v>0</v>
      </c>
    </row>
    <row r="1368">
      <c r="A1368" s="35" t="n">
        <v>38258</v>
      </c>
      <c r="B1368" t="n">
        <v>0.5</v>
      </c>
      <c r="C1368" t="n">
        <v>0</v>
      </c>
      <c r="D1368" t="n">
        <v>0.5</v>
      </c>
      <c r="E1368" t="b">
        <v>1</v>
      </c>
      <c r="F1368" t="n">
        <v>0</v>
      </c>
    </row>
    <row r="1369">
      <c r="A1369" s="35" t="n">
        <v>38259</v>
      </c>
      <c r="B1369" t="n">
        <v>0.5</v>
      </c>
      <c r="C1369" t="n">
        <v>0</v>
      </c>
      <c r="D1369" t="n">
        <v>0.5</v>
      </c>
      <c r="E1369" t="b">
        <v>1</v>
      </c>
      <c r="F1369" t="n">
        <v>0</v>
      </c>
    </row>
    <row r="1370">
      <c r="A1370" s="35" t="n">
        <v>38260</v>
      </c>
      <c r="B1370" t="n">
        <v>0.5</v>
      </c>
      <c r="C1370" t="n">
        <v>0</v>
      </c>
      <c r="D1370" t="n">
        <v>0.5</v>
      </c>
      <c r="E1370" t="b">
        <v>1</v>
      </c>
      <c r="F1370" t="n">
        <v>0</v>
      </c>
    </row>
    <row r="1371">
      <c r="A1371" s="35" t="n">
        <v>38261</v>
      </c>
      <c r="B1371" t="n">
        <v>0.5</v>
      </c>
      <c r="C1371" t="n">
        <v>0.5</v>
      </c>
      <c r="D1371" t="n">
        <v>0</v>
      </c>
      <c r="E1371" t="b">
        <v>0</v>
      </c>
      <c r="F1371" t="n">
        <v>-0.0005</v>
      </c>
    </row>
    <row r="1372">
      <c r="A1372" s="35" t="n">
        <v>38262</v>
      </c>
      <c r="B1372" t="n">
        <v>0.5</v>
      </c>
      <c r="C1372" t="n">
        <v>0.5</v>
      </c>
      <c r="D1372" t="n">
        <v>0</v>
      </c>
      <c r="E1372" t="b">
        <v>1</v>
      </c>
      <c r="F1372" t="n">
        <v>0</v>
      </c>
    </row>
    <row r="1373">
      <c r="A1373" s="35" t="n">
        <v>38263</v>
      </c>
      <c r="B1373" t="n">
        <v>0.5</v>
      </c>
      <c r="C1373" t="n">
        <v>0.5</v>
      </c>
      <c r="D1373" t="n">
        <v>0</v>
      </c>
      <c r="E1373" t="b">
        <v>1</v>
      </c>
      <c r="F1373" t="n">
        <v>0</v>
      </c>
    </row>
    <row r="1374">
      <c r="A1374" s="35" t="n">
        <v>38264</v>
      </c>
      <c r="B1374" t="n">
        <v>0.5</v>
      </c>
      <c r="C1374" t="n">
        <v>0.5</v>
      </c>
      <c r="D1374" t="n">
        <v>0</v>
      </c>
      <c r="E1374" t="b">
        <v>1</v>
      </c>
      <c r="F1374" t="n">
        <v>0</v>
      </c>
    </row>
    <row r="1375">
      <c r="A1375" s="35" t="n">
        <v>38265</v>
      </c>
      <c r="B1375" t="n">
        <v>0.5</v>
      </c>
      <c r="C1375" t="n">
        <v>0.5</v>
      </c>
      <c r="D1375" t="n">
        <v>0</v>
      </c>
      <c r="E1375" t="b">
        <v>1</v>
      </c>
      <c r="F1375" t="n">
        <v>0</v>
      </c>
    </row>
    <row r="1376">
      <c r="A1376" s="35" t="n">
        <v>38266</v>
      </c>
      <c r="B1376" t="n">
        <v>0.5</v>
      </c>
      <c r="C1376" t="n">
        <v>0.5</v>
      </c>
      <c r="D1376" t="n">
        <v>0</v>
      </c>
      <c r="E1376" t="b">
        <v>1</v>
      </c>
      <c r="F1376" t="n">
        <v>0</v>
      </c>
    </row>
    <row r="1377">
      <c r="A1377" s="35" t="n">
        <v>38267</v>
      </c>
      <c r="B1377" t="n">
        <v>0.5</v>
      </c>
      <c r="C1377" t="n">
        <v>0.5</v>
      </c>
      <c r="D1377" t="n">
        <v>0</v>
      </c>
      <c r="E1377" t="b">
        <v>1</v>
      </c>
      <c r="F1377" t="n">
        <v>0</v>
      </c>
    </row>
    <row r="1378">
      <c r="A1378" s="35" t="n">
        <v>38268</v>
      </c>
      <c r="B1378" t="n">
        <v>0.5</v>
      </c>
      <c r="C1378" t="n">
        <v>0.5</v>
      </c>
      <c r="D1378" t="n">
        <v>0</v>
      </c>
      <c r="E1378" t="b">
        <v>1</v>
      </c>
      <c r="F1378" t="n">
        <v>0</v>
      </c>
    </row>
    <row r="1379">
      <c r="A1379" s="35" t="n">
        <v>38269</v>
      </c>
      <c r="B1379" t="n">
        <v>0.5</v>
      </c>
      <c r="C1379" t="n">
        <v>0.5</v>
      </c>
      <c r="D1379" t="n">
        <v>0</v>
      </c>
      <c r="E1379" t="b">
        <v>1</v>
      </c>
      <c r="F1379" t="n">
        <v>0</v>
      </c>
    </row>
    <row r="1380">
      <c r="A1380" s="35" t="n">
        <v>38270</v>
      </c>
      <c r="B1380" t="n">
        <v>0.5</v>
      </c>
      <c r="C1380" t="n">
        <v>0.5</v>
      </c>
      <c r="D1380" t="n">
        <v>0</v>
      </c>
      <c r="E1380" t="b">
        <v>1</v>
      </c>
      <c r="F1380" t="n">
        <v>0</v>
      </c>
    </row>
    <row r="1381">
      <c r="A1381" s="35" t="n">
        <v>38271</v>
      </c>
      <c r="B1381" t="n">
        <v>0.5</v>
      </c>
      <c r="C1381" t="n">
        <v>0.5</v>
      </c>
      <c r="D1381" t="n">
        <v>0</v>
      </c>
      <c r="E1381" t="b">
        <v>1</v>
      </c>
      <c r="F1381" t="n">
        <v>0</v>
      </c>
    </row>
    <row r="1382">
      <c r="A1382" s="35" t="n">
        <v>38272</v>
      </c>
      <c r="B1382" t="n">
        <v>0.5</v>
      </c>
      <c r="C1382" t="n">
        <v>0.5</v>
      </c>
      <c r="D1382" t="n">
        <v>0</v>
      </c>
      <c r="E1382" t="b">
        <v>1</v>
      </c>
      <c r="F1382" t="n">
        <v>0</v>
      </c>
    </row>
    <row r="1383">
      <c r="A1383" s="35" t="n">
        <v>38273</v>
      </c>
      <c r="B1383" t="n">
        <v>0.5</v>
      </c>
      <c r="C1383" t="n">
        <v>0.5</v>
      </c>
      <c r="D1383" t="n">
        <v>0</v>
      </c>
      <c r="E1383" t="b">
        <v>1</v>
      </c>
      <c r="F1383" t="n">
        <v>0</v>
      </c>
    </row>
    <row r="1384">
      <c r="A1384" s="35" t="n">
        <v>38274</v>
      </c>
      <c r="B1384" t="n">
        <v>0.5</v>
      </c>
      <c r="C1384" t="n">
        <v>0.5</v>
      </c>
      <c r="D1384" t="n">
        <v>0</v>
      </c>
      <c r="E1384" t="b">
        <v>1</v>
      </c>
      <c r="F1384" t="n">
        <v>0</v>
      </c>
    </row>
    <row r="1385">
      <c r="A1385" s="35" t="n">
        <v>38275</v>
      </c>
      <c r="B1385" t="n">
        <v>0.5</v>
      </c>
      <c r="C1385" t="n">
        <v>0.5</v>
      </c>
      <c r="D1385" t="n">
        <v>0</v>
      </c>
      <c r="E1385" t="b">
        <v>1</v>
      </c>
      <c r="F1385" t="n">
        <v>0</v>
      </c>
    </row>
    <row r="1386">
      <c r="A1386" s="35" t="n">
        <v>38276</v>
      </c>
      <c r="B1386" t="n">
        <v>0.5</v>
      </c>
      <c r="C1386" t="n">
        <v>0.5</v>
      </c>
      <c r="D1386" t="n">
        <v>0</v>
      </c>
      <c r="E1386" t="b">
        <v>1</v>
      </c>
      <c r="F1386" t="n">
        <v>0</v>
      </c>
    </row>
    <row r="1387">
      <c r="A1387" s="35" t="n">
        <v>38277</v>
      </c>
      <c r="B1387" t="n">
        <v>0.5</v>
      </c>
      <c r="C1387" t="n">
        <v>0.5</v>
      </c>
      <c r="D1387" t="n">
        <v>0</v>
      </c>
      <c r="E1387" t="b">
        <v>1</v>
      </c>
      <c r="F1387" t="n">
        <v>0</v>
      </c>
    </row>
    <row r="1388">
      <c r="A1388" s="35" t="n">
        <v>38278</v>
      </c>
      <c r="B1388" t="n">
        <v>0.5</v>
      </c>
      <c r="C1388" t="n">
        <v>0.5</v>
      </c>
      <c r="D1388" t="n">
        <v>0</v>
      </c>
      <c r="E1388" t="b">
        <v>1</v>
      </c>
      <c r="F1388" t="n">
        <v>0</v>
      </c>
    </row>
    <row r="1389">
      <c r="A1389" s="35" t="n">
        <v>38279</v>
      </c>
      <c r="B1389" t="n">
        <v>0.5</v>
      </c>
      <c r="C1389" t="n">
        <v>0.5</v>
      </c>
      <c r="D1389" t="n">
        <v>0</v>
      </c>
      <c r="E1389" t="b">
        <v>1</v>
      </c>
      <c r="F1389" t="n">
        <v>0</v>
      </c>
    </row>
    <row r="1390">
      <c r="A1390" s="35" t="n">
        <v>38280</v>
      </c>
      <c r="B1390" t="n">
        <v>0.5</v>
      </c>
      <c r="C1390" t="n">
        <v>0.5</v>
      </c>
      <c r="D1390" t="n">
        <v>0</v>
      </c>
      <c r="E1390" t="b">
        <v>1</v>
      </c>
      <c r="F1390" t="n">
        <v>0</v>
      </c>
    </row>
    <row r="1391">
      <c r="A1391" s="35" t="n">
        <v>38281</v>
      </c>
      <c r="B1391" t="n">
        <v>0.5</v>
      </c>
      <c r="C1391" t="n">
        <v>0.5</v>
      </c>
      <c r="D1391" t="n">
        <v>0</v>
      </c>
      <c r="E1391" t="b">
        <v>1</v>
      </c>
      <c r="F1391" t="n">
        <v>0</v>
      </c>
    </row>
    <row r="1392">
      <c r="A1392" s="35" t="n">
        <v>38282</v>
      </c>
      <c r="B1392" t="n">
        <v>0.5</v>
      </c>
      <c r="C1392" t="n">
        <v>0.5</v>
      </c>
      <c r="D1392" t="n">
        <v>0</v>
      </c>
      <c r="E1392" t="b">
        <v>1</v>
      </c>
      <c r="F1392" t="n">
        <v>0</v>
      </c>
    </row>
    <row r="1393">
      <c r="A1393" s="35" t="n">
        <v>38283</v>
      </c>
      <c r="B1393" t="n">
        <v>0.5</v>
      </c>
      <c r="C1393" t="n">
        <v>0.5</v>
      </c>
      <c r="D1393" t="n">
        <v>0</v>
      </c>
      <c r="E1393" t="b">
        <v>1</v>
      </c>
      <c r="F1393" t="n">
        <v>0</v>
      </c>
    </row>
    <row r="1394">
      <c r="A1394" s="35" t="n">
        <v>38284</v>
      </c>
      <c r="B1394" t="n">
        <v>0.5</v>
      </c>
      <c r="C1394" t="n">
        <v>0.5</v>
      </c>
      <c r="D1394" t="n">
        <v>0</v>
      </c>
      <c r="E1394" t="b">
        <v>1</v>
      </c>
      <c r="F1394" t="n">
        <v>0</v>
      </c>
    </row>
    <row r="1395">
      <c r="A1395" s="35" t="n">
        <v>38285</v>
      </c>
      <c r="B1395" t="n">
        <v>0.5</v>
      </c>
      <c r="C1395" t="n">
        <v>0.5</v>
      </c>
      <c r="D1395" t="n">
        <v>0</v>
      </c>
      <c r="E1395" t="b">
        <v>1</v>
      </c>
      <c r="F1395" t="n">
        <v>0</v>
      </c>
    </row>
    <row r="1396">
      <c r="A1396" s="35" t="n">
        <v>38286</v>
      </c>
      <c r="B1396" t="n">
        <v>0.5</v>
      </c>
      <c r="C1396" t="n">
        <v>0.5</v>
      </c>
      <c r="D1396" t="n">
        <v>0</v>
      </c>
      <c r="E1396" t="b">
        <v>1</v>
      </c>
      <c r="F1396" t="n">
        <v>0</v>
      </c>
    </row>
    <row r="1397">
      <c r="A1397" s="35" t="n">
        <v>38287</v>
      </c>
      <c r="B1397" t="n">
        <v>0.5</v>
      </c>
      <c r="C1397" t="n">
        <v>0.5</v>
      </c>
      <c r="D1397" t="n">
        <v>0</v>
      </c>
      <c r="E1397" t="b">
        <v>1</v>
      </c>
      <c r="F1397" t="n">
        <v>0</v>
      </c>
    </row>
    <row r="1398">
      <c r="A1398" s="35" t="n">
        <v>38288</v>
      </c>
      <c r="B1398" t="n">
        <v>0.5</v>
      </c>
      <c r="C1398" t="n">
        <v>0.5</v>
      </c>
      <c r="D1398" t="n">
        <v>0</v>
      </c>
      <c r="E1398" t="b">
        <v>1</v>
      </c>
      <c r="F1398" t="n">
        <v>0</v>
      </c>
    </row>
    <row r="1399">
      <c r="A1399" s="35" t="n">
        <v>38289</v>
      </c>
      <c r="B1399" t="n">
        <v>0.5</v>
      </c>
      <c r="C1399" t="n">
        <v>0.5</v>
      </c>
      <c r="D1399" t="n">
        <v>0</v>
      </c>
      <c r="E1399" t="b">
        <v>1</v>
      </c>
      <c r="F1399" t="n">
        <v>0</v>
      </c>
    </row>
    <row r="1400">
      <c r="A1400" s="35" t="n">
        <v>38290</v>
      </c>
      <c r="B1400" t="n">
        <v>0.5</v>
      </c>
      <c r="C1400" t="n">
        <v>0.5</v>
      </c>
      <c r="D1400" t="n">
        <v>0</v>
      </c>
      <c r="E1400" t="b">
        <v>1</v>
      </c>
      <c r="F1400" t="n">
        <v>0</v>
      </c>
    </row>
    <row r="1401">
      <c r="A1401" s="35" t="n">
        <v>38291</v>
      </c>
      <c r="B1401" t="n">
        <v>0.5</v>
      </c>
      <c r="C1401" t="n">
        <v>0.5</v>
      </c>
      <c r="D1401" t="n">
        <v>0</v>
      </c>
      <c r="E1401" t="b">
        <v>1</v>
      </c>
      <c r="F1401" t="n">
        <v>0</v>
      </c>
    </row>
    <row r="1402">
      <c r="A1402" s="35" t="n">
        <v>38292</v>
      </c>
      <c r="B1402" t="n">
        <v>0</v>
      </c>
      <c r="C1402" t="n">
        <v>1</v>
      </c>
      <c r="D1402" t="n">
        <v>0</v>
      </c>
      <c r="E1402" t="b">
        <v>0</v>
      </c>
      <c r="F1402" t="n">
        <v>-0.0005</v>
      </c>
    </row>
    <row r="1403">
      <c r="A1403" s="35" t="n">
        <v>38293</v>
      </c>
      <c r="B1403" t="n">
        <v>0</v>
      </c>
      <c r="C1403" t="n">
        <v>1</v>
      </c>
      <c r="D1403" t="n">
        <v>0</v>
      </c>
      <c r="E1403" t="b">
        <v>1</v>
      </c>
      <c r="F1403" t="n">
        <v>0</v>
      </c>
    </row>
    <row r="1404">
      <c r="A1404" s="35" t="n">
        <v>38294</v>
      </c>
      <c r="B1404" t="n">
        <v>0</v>
      </c>
      <c r="C1404" t="n">
        <v>1</v>
      </c>
      <c r="D1404" t="n">
        <v>0</v>
      </c>
      <c r="E1404" t="b">
        <v>1</v>
      </c>
      <c r="F1404" t="n">
        <v>0</v>
      </c>
    </row>
    <row r="1405">
      <c r="A1405" s="35" t="n">
        <v>38295</v>
      </c>
      <c r="B1405" t="n">
        <v>0</v>
      </c>
      <c r="C1405" t="n">
        <v>1</v>
      </c>
      <c r="D1405" t="n">
        <v>0</v>
      </c>
      <c r="E1405" t="b">
        <v>1</v>
      </c>
      <c r="F1405" t="n">
        <v>0</v>
      </c>
    </row>
    <row r="1406">
      <c r="A1406" s="35" t="n">
        <v>38296</v>
      </c>
      <c r="B1406" t="n">
        <v>0</v>
      </c>
      <c r="C1406" t="n">
        <v>1</v>
      </c>
      <c r="D1406" t="n">
        <v>0</v>
      </c>
      <c r="E1406" t="b">
        <v>1</v>
      </c>
      <c r="F1406" t="n">
        <v>0</v>
      </c>
    </row>
    <row r="1407">
      <c r="A1407" s="35" t="n">
        <v>38297</v>
      </c>
      <c r="B1407" t="n">
        <v>0</v>
      </c>
      <c r="C1407" t="n">
        <v>1</v>
      </c>
      <c r="D1407" t="n">
        <v>0</v>
      </c>
      <c r="E1407" t="b">
        <v>1</v>
      </c>
      <c r="F1407" t="n">
        <v>0</v>
      </c>
    </row>
    <row r="1408">
      <c r="A1408" s="35" t="n">
        <v>38298</v>
      </c>
      <c r="B1408" t="n">
        <v>0</v>
      </c>
      <c r="C1408" t="n">
        <v>1</v>
      </c>
      <c r="D1408" t="n">
        <v>0</v>
      </c>
      <c r="E1408" t="b">
        <v>1</v>
      </c>
      <c r="F1408" t="n">
        <v>0</v>
      </c>
    </row>
    <row r="1409">
      <c r="A1409" s="35" t="n">
        <v>38299</v>
      </c>
      <c r="B1409" t="n">
        <v>0</v>
      </c>
      <c r="C1409" t="n">
        <v>1</v>
      </c>
      <c r="D1409" t="n">
        <v>0</v>
      </c>
      <c r="E1409" t="b">
        <v>1</v>
      </c>
      <c r="F1409" t="n">
        <v>0</v>
      </c>
    </row>
    <row r="1410">
      <c r="A1410" s="35" t="n">
        <v>38300</v>
      </c>
      <c r="B1410" t="n">
        <v>0</v>
      </c>
      <c r="C1410" t="n">
        <v>1</v>
      </c>
      <c r="D1410" t="n">
        <v>0</v>
      </c>
      <c r="E1410" t="b">
        <v>1</v>
      </c>
      <c r="F1410" t="n">
        <v>0</v>
      </c>
    </row>
    <row r="1411">
      <c r="A1411" s="35" t="n">
        <v>38301</v>
      </c>
      <c r="B1411" t="n">
        <v>0</v>
      </c>
      <c r="C1411" t="n">
        <v>1</v>
      </c>
      <c r="D1411" t="n">
        <v>0</v>
      </c>
      <c r="E1411" t="b">
        <v>1</v>
      </c>
      <c r="F1411" t="n">
        <v>0</v>
      </c>
    </row>
    <row r="1412">
      <c r="A1412" s="35" t="n">
        <v>38302</v>
      </c>
      <c r="B1412" t="n">
        <v>0</v>
      </c>
      <c r="C1412" t="n">
        <v>1</v>
      </c>
      <c r="D1412" t="n">
        <v>0</v>
      </c>
      <c r="E1412" t="b">
        <v>1</v>
      </c>
      <c r="F1412" t="n">
        <v>0</v>
      </c>
    </row>
    <row r="1413">
      <c r="A1413" s="35" t="n">
        <v>38303</v>
      </c>
      <c r="B1413" t="n">
        <v>0</v>
      </c>
      <c r="C1413" t="n">
        <v>1</v>
      </c>
      <c r="D1413" t="n">
        <v>0</v>
      </c>
      <c r="E1413" t="b">
        <v>1</v>
      </c>
      <c r="F1413" t="n">
        <v>0</v>
      </c>
    </row>
    <row r="1414">
      <c r="A1414" s="35" t="n">
        <v>38304</v>
      </c>
      <c r="B1414" t="n">
        <v>0</v>
      </c>
      <c r="C1414" t="n">
        <v>1</v>
      </c>
      <c r="D1414" t="n">
        <v>0</v>
      </c>
      <c r="E1414" t="b">
        <v>1</v>
      </c>
      <c r="F1414" t="n">
        <v>0</v>
      </c>
    </row>
    <row r="1415">
      <c r="A1415" s="35" t="n">
        <v>38305</v>
      </c>
      <c r="B1415" t="n">
        <v>0</v>
      </c>
      <c r="C1415" t="n">
        <v>1</v>
      </c>
      <c r="D1415" t="n">
        <v>0</v>
      </c>
      <c r="E1415" t="b">
        <v>1</v>
      </c>
      <c r="F1415" t="n">
        <v>0</v>
      </c>
    </row>
    <row r="1416">
      <c r="A1416" s="35" t="n">
        <v>38306</v>
      </c>
      <c r="B1416" t="n">
        <v>0</v>
      </c>
      <c r="C1416" t="n">
        <v>1</v>
      </c>
      <c r="D1416" t="n">
        <v>0</v>
      </c>
      <c r="E1416" t="b">
        <v>1</v>
      </c>
      <c r="F1416" t="n">
        <v>0</v>
      </c>
    </row>
    <row r="1417">
      <c r="A1417" s="35" t="n">
        <v>38307</v>
      </c>
      <c r="B1417" t="n">
        <v>0</v>
      </c>
      <c r="C1417" t="n">
        <v>1</v>
      </c>
      <c r="D1417" t="n">
        <v>0</v>
      </c>
      <c r="E1417" t="b">
        <v>1</v>
      </c>
      <c r="F1417" t="n">
        <v>0</v>
      </c>
    </row>
    <row r="1418">
      <c r="A1418" s="35" t="n">
        <v>38308</v>
      </c>
      <c r="B1418" t="n">
        <v>0</v>
      </c>
      <c r="C1418" t="n">
        <v>1</v>
      </c>
      <c r="D1418" t="n">
        <v>0</v>
      </c>
      <c r="E1418" t="b">
        <v>1</v>
      </c>
      <c r="F1418" t="n">
        <v>0</v>
      </c>
    </row>
    <row r="1419">
      <c r="A1419" s="35" t="n">
        <v>38309</v>
      </c>
      <c r="B1419" t="n">
        <v>0</v>
      </c>
      <c r="C1419" t="n">
        <v>1</v>
      </c>
      <c r="D1419" t="n">
        <v>0</v>
      </c>
      <c r="E1419" t="b">
        <v>1</v>
      </c>
      <c r="F1419" t="n">
        <v>0</v>
      </c>
    </row>
    <row r="1420">
      <c r="A1420" s="35" t="n">
        <v>38310</v>
      </c>
      <c r="B1420" t="n">
        <v>0</v>
      </c>
      <c r="C1420" t="n">
        <v>1</v>
      </c>
      <c r="D1420" t="n">
        <v>0</v>
      </c>
      <c r="E1420" t="b">
        <v>1</v>
      </c>
      <c r="F1420" t="n">
        <v>0</v>
      </c>
    </row>
    <row r="1421">
      <c r="A1421" s="35" t="n">
        <v>38311</v>
      </c>
      <c r="B1421" t="n">
        <v>0</v>
      </c>
      <c r="C1421" t="n">
        <v>1</v>
      </c>
      <c r="D1421" t="n">
        <v>0</v>
      </c>
      <c r="E1421" t="b">
        <v>1</v>
      </c>
      <c r="F1421" t="n">
        <v>0</v>
      </c>
    </row>
    <row r="1422">
      <c r="A1422" s="35" t="n">
        <v>38312</v>
      </c>
      <c r="B1422" t="n">
        <v>0</v>
      </c>
      <c r="C1422" t="n">
        <v>1</v>
      </c>
      <c r="D1422" t="n">
        <v>0</v>
      </c>
      <c r="E1422" t="b">
        <v>1</v>
      </c>
      <c r="F1422" t="n">
        <v>0</v>
      </c>
    </row>
    <row r="1423">
      <c r="A1423" s="35" t="n">
        <v>38313</v>
      </c>
      <c r="B1423" t="n">
        <v>0</v>
      </c>
      <c r="C1423" t="n">
        <v>1</v>
      </c>
      <c r="D1423" t="n">
        <v>0</v>
      </c>
      <c r="E1423" t="b">
        <v>1</v>
      </c>
      <c r="F1423" t="n">
        <v>0</v>
      </c>
    </row>
    <row r="1424">
      <c r="A1424" s="35" t="n">
        <v>38314</v>
      </c>
      <c r="B1424" t="n">
        <v>0</v>
      </c>
      <c r="C1424" t="n">
        <v>1</v>
      </c>
      <c r="D1424" t="n">
        <v>0</v>
      </c>
      <c r="E1424" t="b">
        <v>1</v>
      </c>
      <c r="F1424" t="n">
        <v>0</v>
      </c>
    </row>
    <row r="1425">
      <c r="A1425" s="35" t="n">
        <v>38315</v>
      </c>
      <c r="B1425" t="n">
        <v>0</v>
      </c>
      <c r="C1425" t="n">
        <v>1</v>
      </c>
      <c r="D1425" t="n">
        <v>0</v>
      </c>
      <c r="E1425" t="b">
        <v>1</v>
      </c>
      <c r="F1425" t="n">
        <v>0</v>
      </c>
    </row>
    <row r="1426">
      <c r="A1426" s="35" t="n">
        <v>38316</v>
      </c>
      <c r="B1426" t="n">
        <v>0</v>
      </c>
      <c r="C1426" t="n">
        <v>1</v>
      </c>
      <c r="D1426" t="n">
        <v>0</v>
      </c>
      <c r="E1426" t="b">
        <v>1</v>
      </c>
      <c r="F1426" t="n">
        <v>0</v>
      </c>
    </row>
    <row r="1427">
      <c r="A1427" s="35" t="n">
        <v>38317</v>
      </c>
      <c r="B1427" t="n">
        <v>0</v>
      </c>
      <c r="C1427" t="n">
        <v>1</v>
      </c>
      <c r="D1427" t="n">
        <v>0</v>
      </c>
      <c r="E1427" t="b">
        <v>1</v>
      </c>
      <c r="F1427" t="n">
        <v>0</v>
      </c>
    </row>
    <row r="1428">
      <c r="A1428" s="35" t="n">
        <v>38318</v>
      </c>
      <c r="B1428" t="n">
        <v>0</v>
      </c>
      <c r="C1428" t="n">
        <v>1</v>
      </c>
      <c r="D1428" t="n">
        <v>0</v>
      </c>
      <c r="E1428" t="b">
        <v>1</v>
      </c>
      <c r="F1428" t="n">
        <v>0</v>
      </c>
    </row>
    <row r="1429">
      <c r="A1429" s="35" t="n">
        <v>38319</v>
      </c>
      <c r="B1429" t="n">
        <v>0</v>
      </c>
      <c r="C1429" t="n">
        <v>1</v>
      </c>
      <c r="D1429" t="n">
        <v>0</v>
      </c>
      <c r="E1429" t="b">
        <v>1</v>
      </c>
      <c r="F1429" t="n">
        <v>0</v>
      </c>
    </row>
    <row r="1430">
      <c r="A1430" s="35" t="n">
        <v>38320</v>
      </c>
      <c r="B1430" t="n">
        <v>0</v>
      </c>
      <c r="C1430" t="n">
        <v>1</v>
      </c>
      <c r="D1430" t="n">
        <v>0</v>
      </c>
      <c r="E1430" t="b">
        <v>1</v>
      </c>
      <c r="F1430" t="n">
        <v>0</v>
      </c>
    </row>
    <row r="1431">
      <c r="A1431" s="35" t="n">
        <v>38321</v>
      </c>
      <c r="B1431" t="n">
        <v>0</v>
      </c>
      <c r="C1431" t="n">
        <v>1</v>
      </c>
      <c r="D1431" t="n">
        <v>0</v>
      </c>
      <c r="E1431" t="b">
        <v>1</v>
      </c>
      <c r="F1431" t="n">
        <v>0</v>
      </c>
    </row>
    <row r="1432">
      <c r="A1432" s="35" t="n">
        <v>38322</v>
      </c>
      <c r="B1432" t="n">
        <v>0.5</v>
      </c>
      <c r="C1432" t="n">
        <v>0.5</v>
      </c>
      <c r="D1432" t="n">
        <v>0</v>
      </c>
      <c r="E1432" t="b">
        <v>0</v>
      </c>
      <c r="F1432" t="n">
        <v>-0.0005</v>
      </c>
    </row>
    <row r="1433">
      <c r="A1433" s="35" t="n">
        <v>38323</v>
      </c>
      <c r="B1433" t="n">
        <v>0.5</v>
      </c>
      <c r="C1433" t="n">
        <v>0.5</v>
      </c>
      <c r="D1433" t="n">
        <v>0</v>
      </c>
      <c r="E1433" t="b">
        <v>1</v>
      </c>
      <c r="F1433" t="n">
        <v>0</v>
      </c>
    </row>
    <row r="1434">
      <c r="A1434" s="35" t="n">
        <v>38324</v>
      </c>
      <c r="B1434" t="n">
        <v>0.5</v>
      </c>
      <c r="C1434" t="n">
        <v>0.5</v>
      </c>
      <c r="D1434" t="n">
        <v>0</v>
      </c>
      <c r="E1434" t="b">
        <v>1</v>
      </c>
      <c r="F1434" t="n">
        <v>0</v>
      </c>
    </row>
    <row r="1435">
      <c r="A1435" s="35" t="n">
        <v>38325</v>
      </c>
      <c r="B1435" t="n">
        <v>0.5</v>
      </c>
      <c r="C1435" t="n">
        <v>0.5</v>
      </c>
      <c r="D1435" t="n">
        <v>0</v>
      </c>
      <c r="E1435" t="b">
        <v>1</v>
      </c>
      <c r="F1435" t="n">
        <v>0</v>
      </c>
    </row>
    <row r="1436">
      <c r="A1436" s="35" t="n">
        <v>38326</v>
      </c>
      <c r="B1436" t="n">
        <v>0.5</v>
      </c>
      <c r="C1436" t="n">
        <v>0.5</v>
      </c>
      <c r="D1436" t="n">
        <v>0</v>
      </c>
      <c r="E1436" t="b">
        <v>1</v>
      </c>
      <c r="F1436" t="n">
        <v>0</v>
      </c>
    </row>
    <row r="1437">
      <c r="A1437" s="35" t="n">
        <v>38327</v>
      </c>
      <c r="B1437" t="n">
        <v>0.5</v>
      </c>
      <c r="C1437" t="n">
        <v>0.5</v>
      </c>
      <c r="D1437" t="n">
        <v>0</v>
      </c>
      <c r="E1437" t="b">
        <v>1</v>
      </c>
      <c r="F1437" t="n">
        <v>0</v>
      </c>
    </row>
    <row r="1438">
      <c r="A1438" s="35" t="n">
        <v>38328</v>
      </c>
      <c r="B1438" t="n">
        <v>0.5</v>
      </c>
      <c r="C1438" t="n">
        <v>0.5</v>
      </c>
      <c r="D1438" t="n">
        <v>0</v>
      </c>
      <c r="E1438" t="b">
        <v>1</v>
      </c>
      <c r="F1438" t="n">
        <v>0</v>
      </c>
    </row>
    <row r="1439">
      <c r="A1439" s="35" t="n">
        <v>38329</v>
      </c>
      <c r="B1439" t="n">
        <v>0.5</v>
      </c>
      <c r="C1439" t="n">
        <v>0.5</v>
      </c>
      <c r="D1439" t="n">
        <v>0</v>
      </c>
      <c r="E1439" t="b">
        <v>1</v>
      </c>
      <c r="F1439" t="n">
        <v>0</v>
      </c>
    </row>
    <row r="1440">
      <c r="A1440" s="35" t="n">
        <v>38330</v>
      </c>
      <c r="B1440" t="n">
        <v>0.5</v>
      </c>
      <c r="C1440" t="n">
        <v>0.5</v>
      </c>
      <c r="D1440" t="n">
        <v>0</v>
      </c>
      <c r="E1440" t="b">
        <v>1</v>
      </c>
      <c r="F1440" t="n">
        <v>0</v>
      </c>
    </row>
    <row r="1441">
      <c r="A1441" s="35" t="n">
        <v>38331</v>
      </c>
      <c r="B1441" t="n">
        <v>0.5</v>
      </c>
      <c r="C1441" t="n">
        <v>0.5</v>
      </c>
      <c r="D1441" t="n">
        <v>0</v>
      </c>
      <c r="E1441" t="b">
        <v>1</v>
      </c>
      <c r="F1441" t="n">
        <v>0</v>
      </c>
    </row>
    <row r="1442">
      <c r="A1442" s="35" t="n">
        <v>38332</v>
      </c>
      <c r="B1442" t="n">
        <v>0.5</v>
      </c>
      <c r="C1442" t="n">
        <v>0.5</v>
      </c>
      <c r="D1442" t="n">
        <v>0</v>
      </c>
      <c r="E1442" t="b">
        <v>1</v>
      </c>
      <c r="F1442" t="n">
        <v>0</v>
      </c>
    </row>
    <row r="1443">
      <c r="A1443" s="35" t="n">
        <v>38333</v>
      </c>
      <c r="B1443" t="n">
        <v>0.5</v>
      </c>
      <c r="C1443" t="n">
        <v>0.5</v>
      </c>
      <c r="D1443" t="n">
        <v>0</v>
      </c>
      <c r="E1443" t="b">
        <v>1</v>
      </c>
      <c r="F1443" t="n">
        <v>0</v>
      </c>
    </row>
    <row r="1444">
      <c r="A1444" s="35" t="n">
        <v>38334</v>
      </c>
      <c r="B1444" t="n">
        <v>0.5</v>
      </c>
      <c r="C1444" t="n">
        <v>0.5</v>
      </c>
      <c r="D1444" t="n">
        <v>0</v>
      </c>
      <c r="E1444" t="b">
        <v>1</v>
      </c>
      <c r="F1444" t="n">
        <v>0</v>
      </c>
    </row>
    <row r="1445">
      <c r="A1445" s="35" t="n">
        <v>38335</v>
      </c>
      <c r="B1445" t="n">
        <v>0.5</v>
      </c>
      <c r="C1445" t="n">
        <v>0.5</v>
      </c>
      <c r="D1445" t="n">
        <v>0</v>
      </c>
      <c r="E1445" t="b">
        <v>1</v>
      </c>
      <c r="F1445" t="n">
        <v>0</v>
      </c>
    </row>
    <row r="1446">
      <c r="A1446" s="35" t="n">
        <v>38336</v>
      </c>
      <c r="B1446" t="n">
        <v>0.5</v>
      </c>
      <c r="C1446" t="n">
        <v>0.5</v>
      </c>
      <c r="D1446" t="n">
        <v>0</v>
      </c>
      <c r="E1446" t="b">
        <v>1</v>
      </c>
      <c r="F1446" t="n">
        <v>0</v>
      </c>
    </row>
    <row r="1447">
      <c r="A1447" s="35" t="n">
        <v>38337</v>
      </c>
      <c r="B1447" t="n">
        <v>0.5</v>
      </c>
      <c r="C1447" t="n">
        <v>0.5</v>
      </c>
      <c r="D1447" t="n">
        <v>0</v>
      </c>
      <c r="E1447" t="b">
        <v>1</v>
      </c>
      <c r="F1447" t="n">
        <v>0</v>
      </c>
    </row>
    <row r="1448">
      <c r="A1448" s="35" t="n">
        <v>38338</v>
      </c>
      <c r="B1448" t="n">
        <v>0.5</v>
      </c>
      <c r="C1448" t="n">
        <v>0.5</v>
      </c>
      <c r="D1448" t="n">
        <v>0</v>
      </c>
      <c r="E1448" t="b">
        <v>1</v>
      </c>
      <c r="F1448" t="n">
        <v>0</v>
      </c>
    </row>
    <row r="1449">
      <c r="A1449" s="35" t="n">
        <v>38339</v>
      </c>
      <c r="B1449" t="n">
        <v>0.5</v>
      </c>
      <c r="C1449" t="n">
        <v>0.5</v>
      </c>
      <c r="D1449" t="n">
        <v>0</v>
      </c>
      <c r="E1449" t="b">
        <v>1</v>
      </c>
      <c r="F1449" t="n">
        <v>0</v>
      </c>
    </row>
    <row r="1450">
      <c r="A1450" s="35" t="n">
        <v>38340</v>
      </c>
      <c r="B1450" t="n">
        <v>0.5</v>
      </c>
      <c r="C1450" t="n">
        <v>0.5</v>
      </c>
      <c r="D1450" t="n">
        <v>0</v>
      </c>
      <c r="E1450" t="b">
        <v>1</v>
      </c>
      <c r="F1450" t="n">
        <v>0</v>
      </c>
    </row>
    <row r="1451">
      <c r="A1451" s="35" t="n">
        <v>38341</v>
      </c>
      <c r="B1451" t="n">
        <v>0.5</v>
      </c>
      <c r="C1451" t="n">
        <v>0.5</v>
      </c>
      <c r="D1451" t="n">
        <v>0</v>
      </c>
      <c r="E1451" t="b">
        <v>1</v>
      </c>
      <c r="F1451" t="n">
        <v>0</v>
      </c>
    </row>
    <row r="1452">
      <c r="A1452" s="35" t="n">
        <v>38342</v>
      </c>
      <c r="B1452" t="n">
        <v>0.5</v>
      </c>
      <c r="C1452" t="n">
        <v>0.5</v>
      </c>
      <c r="D1452" t="n">
        <v>0</v>
      </c>
      <c r="E1452" t="b">
        <v>1</v>
      </c>
      <c r="F1452" t="n">
        <v>0</v>
      </c>
    </row>
    <row r="1453">
      <c r="A1453" s="35" t="n">
        <v>38343</v>
      </c>
      <c r="B1453" t="n">
        <v>0.5</v>
      </c>
      <c r="C1453" t="n">
        <v>0.5</v>
      </c>
      <c r="D1453" t="n">
        <v>0</v>
      </c>
      <c r="E1453" t="b">
        <v>1</v>
      </c>
      <c r="F1453" t="n">
        <v>0</v>
      </c>
    </row>
    <row r="1454">
      <c r="A1454" s="35" t="n">
        <v>38344</v>
      </c>
      <c r="B1454" t="n">
        <v>0.5</v>
      </c>
      <c r="C1454" t="n">
        <v>0.5</v>
      </c>
      <c r="D1454" t="n">
        <v>0</v>
      </c>
      <c r="E1454" t="b">
        <v>1</v>
      </c>
      <c r="F1454" t="n">
        <v>0</v>
      </c>
    </row>
    <row r="1455">
      <c r="A1455" s="35" t="n">
        <v>38345</v>
      </c>
      <c r="B1455" t="n">
        <v>0.5</v>
      </c>
      <c r="C1455" t="n">
        <v>0.5</v>
      </c>
      <c r="D1455" t="n">
        <v>0</v>
      </c>
      <c r="E1455" t="b">
        <v>1</v>
      </c>
      <c r="F1455" t="n">
        <v>0</v>
      </c>
    </row>
    <row r="1456">
      <c r="A1456" s="35" t="n">
        <v>38346</v>
      </c>
      <c r="B1456" t="n">
        <v>0.5</v>
      </c>
      <c r="C1456" t="n">
        <v>0.5</v>
      </c>
      <c r="D1456" t="n">
        <v>0</v>
      </c>
      <c r="E1456" t="b">
        <v>1</v>
      </c>
      <c r="F1456" t="n">
        <v>0</v>
      </c>
    </row>
    <row r="1457">
      <c r="A1457" s="35" t="n">
        <v>38347</v>
      </c>
      <c r="B1457" t="n">
        <v>0.5</v>
      </c>
      <c r="C1457" t="n">
        <v>0.5</v>
      </c>
      <c r="D1457" t="n">
        <v>0</v>
      </c>
      <c r="E1457" t="b">
        <v>1</v>
      </c>
      <c r="F1457" t="n">
        <v>0</v>
      </c>
    </row>
    <row r="1458">
      <c r="A1458" s="35" t="n">
        <v>38348</v>
      </c>
      <c r="B1458" t="n">
        <v>0.5</v>
      </c>
      <c r="C1458" t="n">
        <v>0.5</v>
      </c>
      <c r="D1458" t="n">
        <v>0</v>
      </c>
      <c r="E1458" t="b">
        <v>1</v>
      </c>
      <c r="F1458" t="n">
        <v>0</v>
      </c>
    </row>
    <row r="1459">
      <c r="A1459" s="35" t="n">
        <v>38349</v>
      </c>
      <c r="B1459" t="n">
        <v>0.5</v>
      </c>
      <c r="C1459" t="n">
        <v>0.5</v>
      </c>
      <c r="D1459" t="n">
        <v>0</v>
      </c>
      <c r="E1459" t="b">
        <v>1</v>
      </c>
      <c r="F1459" t="n">
        <v>0</v>
      </c>
    </row>
    <row r="1460">
      <c r="A1460" s="35" t="n">
        <v>38350</v>
      </c>
      <c r="B1460" t="n">
        <v>0.5</v>
      </c>
      <c r="C1460" t="n">
        <v>0.5</v>
      </c>
      <c r="D1460" t="n">
        <v>0</v>
      </c>
      <c r="E1460" t="b">
        <v>1</v>
      </c>
      <c r="F1460" t="n">
        <v>0</v>
      </c>
    </row>
    <row r="1461">
      <c r="A1461" s="35" t="n">
        <v>38351</v>
      </c>
      <c r="B1461" t="n">
        <v>0.5</v>
      </c>
      <c r="C1461" t="n">
        <v>0.5</v>
      </c>
      <c r="D1461" t="n">
        <v>0</v>
      </c>
      <c r="E1461" t="b">
        <v>1</v>
      </c>
      <c r="F1461" t="n">
        <v>0</v>
      </c>
    </row>
    <row r="1462">
      <c r="A1462" s="35" t="n">
        <v>38352</v>
      </c>
      <c r="B1462" t="n">
        <v>0.5</v>
      </c>
      <c r="C1462" t="n">
        <v>0.5</v>
      </c>
      <c r="D1462" t="n">
        <v>0</v>
      </c>
      <c r="E1462" t="b">
        <v>1</v>
      </c>
      <c r="F1462" t="n">
        <v>0</v>
      </c>
    </row>
    <row r="1463">
      <c r="A1463" s="35" t="n">
        <v>38353</v>
      </c>
      <c r="B1463" t="n">
        <v>0.5</v>
      </c>
      <c r="C1463" t="n">
        <v>0.5</v>
      </c>
      <c r="D1463" t="n">
        <v>0</v>
      </c>
      <c r="E1463" t="b">
        <v>1</v>
      </c>
      <c r="F1463" t="n">
        <v>0</v>
      </c>
    </row>
    <row r="1464">
      <c r="A1464" s="35" t="n">
        <v>38354</v>
      </c>
      <c r="B1464" t="n">
        <v>0.5</v>
      </c>
      <c r="C1464" t="n">
        <v>0.5</v>
      </c>
      <c r="D1464" t="n">
        <v>0</v>
      </c>
      <c r="E1464" t="b">
        <v>1</v>
      </c>
      <c r="F1464" t="n">
        <v>0</v>
      </c>
    </row>
    <row r="1465">
      <c r="A1465" s="35" t="n">
        <v>38355</v>
      </c>
      <c r="B1465" t="n">
        <v>0.5</v>
      </c>
      <c r="C1465" t="n">
        <v>0.5</v>
      </c>
      <c r="D1465" t="n">
        <v>0</v>
      </c>
      <c r="E1465" t="b">
        <v>1</v>
      </c>
      <c r="F1465" t="n">
        <v>0</v>
      </c>
    </row>
    <row r="1466">
      <c r="A1466" s="35" t="n">
        <v>38356</v>
      </c>
      <c r="B1466" t="n">
        <v>0.5</v>
      </c>
      <c r="C1466" t="n">
        <v>0.5</v>
      </c>
      <c r="D1466" t="n">
        <v>0</v>
      </c>
      <c r="E1466" t="b">
        <v>1</v>
      </c>
      <c r="F1466" t="n">
        <v>0</v>
      </c>
    </row>
    <row r="1467">
      <c r="A1467" s="35" t="n">
        <v>38357</v>
      </c>
      <c r="B1467" t="n">
        <v>0.5</v>
      </c>
      <c r="C1467" t="n">
        <v>0.5</v>
      </c>
      <c r="D1467" t="n">
        <v>0</v>
      </c>
      <c r="E1467" t="b">
        <v>1</v>
      </c>
      <c r="F1467" t="n">
        <v>0</v>
      </c>
    </row>
    <row r="1468">
      <c r="A1468" s="35" t="n">
        <v>38358</v>
      </c>
      <c r="B1468" t="n">
        <v>0.5</v>
      </c>
      <c r="C1468" t="n">
        <v>0.5</v>
      </c>
      <c r="D1468" t="n">
        <v>0</v>
      </c>
      <c r="E1468" t="b">
        <v>1</v>
      </c>
      <c r="F1468" t="n">
        <v>0</v>
      </c>
    </row>
    <row r="1469">
      <c r="A1469" s="35" t="n">
        <v>38359</v>
      </c>
      <c r="B1469" t="n">
        <v>0.5</v>
      </c>
      <c r="C1469" t="n">
        <v>0.5</v>
      </c>
      <c r="D1469" t="n">
        <v>0</v>
      </c>
      <c r="E1469" t="b">
        <v>1</v>
      </c>
      <c r="F1469" t="n">
        <v>0</v>
      </c>
    </row>
    <row r="1470">
      <c r="A1470" s="35" t="n">
        <v>38360</v>
      </c>
      <c r="B1470" t="n">
        <v>0.5</v>
      </c>
      <c r="C1470" t="n">
        <v>0.5</v>
      </c>
      <c r="D1470" t="n">
        <v>0</v>
      </c>
      <c r="E1470" t="b">
        <v>1</v>
      </c>
      <c r="F1470" t="n">
        <v>0</v>
      </c>
    </row>
    <row r="1471">
      <c r="A1471" s="35" t="n">
        <v>38361</v>
      </c>
      <c r="B1471" t="n">
        <v>0.5</v>
      </c>
      <c r="C1471" t="n">
        <v>0.5</v>
      </c>
      <c r="D1471" t="n">
        <v>0</v>
      </c>
      <c r="E1471" t="b">
        <v>1</v>
      </c>
      <c r="F1471" t="n">
        <v>0</v>
      </c>
    </row>
    <row r="1472">
      <c r="A1472" s="35" t="n">
        <v>38362</v>
      </c>
      <c r="B1472" t="n">
        <v>0.5</v>
      </c>
      <c r="C1472" t="n">
        <v>0.5</v>
      </c>
      <c r="D1472" t="n">
        <v>0</v>
      </c>
      <c r="E1472" t="b">
        <v>1</v>
      </c>
      <c r="F1472" t="n">
        <v>0</v>
      </c>
    </row>
    <row r="1473">
      <c r="A1473" s="35" t="n">
        <v>38363</v>
      </c>
      <c r="B1473" t="n">
        <v>0.5</v>
      </c>
      <c r="C1473" t="n">
        <v>0.5</v>
      </c>
      <c r="D1473" t="n">
        <v>0</v>
      </c>
      <c r="E1473" t="b">
        <v>1</v>
      </c>
      <c r="F1473" t="n">
        <v>0</v>
      </c>
    </row>
    <row r="1474">
      <c r="A1474" s="35" t="n">
        <v>38364</v>
      </c>
      <c r="B1474" t="n">
        <v>0.5</v>
      </c>
      <c r="C1474" t="n">
        <v>0.5</v>
      </c>
      <c r="D1474" t="n">
        <v>0</v>
      </c>
      <c r="E1474" t="b">
        <v>1</v>
      </c>
      <c r="F1474" t="n">
        <v>0</v>
      </c>
    </row>
    <row r="1475">
      <c r="A1475" s="35" t="n">
        <v>38365</v>
      </c>
      <c r="B1475" t="n">
        <v>0.5</v>
      </c>
      <c r="C1475" t="n">
        <v>0.5</v>
      </c>
      <c r="D1475" t="n">
        <v>0</v>
      </c>
      <c r="E1475" t="b">
        <v>1</v>
      </c>
      <c r="F1475" t="n">
        <v>0</v>
      </c>
    </row>
    <row r="1476">
      <c r="A1476" s="35" t="n">
        <v>38366</v>
      </c>
      <c r="B1476" t="n">
        <v>0.5</v>
      </c>
      <c r="C1476" t="n">
        <v>0.5</v>
      </c>
      <c r="D1476" t="n">
        <v>0</v>
      </c>
      <c r="E1476" t="b">
        <v>1</v>
      </c>
      <c r="F1476" t="n">
        <v>0</v>
      </c>
    </row>
    <row r="1477">
      <c r="A1477" s="35" t="n">
        <v>38367</v>
      </c>
      <c r="B1477" t="n">
        <v>0.5</v>
      </c>
      <c r="C1477" t="n">
        <v>0.5</v>
      </c>
      <c r="D1477" t="n">
        <v>0</v>
      </c>
      <c r="E1477" t="b">
        <v>1</v>
      </c>
      <c r="F1477" t="n">
        <v>0</v>
      </c>
    </row>
    <row r="1478">
      <c r="A1478" s="35" t="n">
        <v>38368</v>
      </c>
      <c r="B1478" t="n">
        <v>0.5</v>
      </c>
      <c r="C1478" t="n">
        <v>0.5</v>
      </c>
      <c r="D1478" t="n">
        <v>0</v>
      </c>
      <c r="E1478" t="b">
        <v>1</v>
      </c>
      <c r="F1478" t="n">
        <v>0</v>
      </c>
    </row>
    <row r="1479">
      <c r="A1479" s="35" t="n">
        <v>38369</v>
      </c>
      <c r="B1479" t="n">
        <v>0.5</v>
      </c>
      <c r="C1479" t="n">
        <v>0.5</v>
      </c>
      <c r="D1479" t="n">
        <v>0</v>
      </c>
      <c r="E1479" t="b">
        <v>1</v>
      </c>
      <c r="F1479" t="n">
        <v>0</v>
      </c>
    </row>
    <row r="1480">
      <c r="A1480" s="35" t="n">
        <v>38370</v>
      </c>
      <c r="B1480" t="n">
        <v>0.5</v>
      </c>
      <c r="C1480" t="n">
        <v>0.5</v>
      </c>
      <c r="D1480" t="n">
        <v>0</v>
      </c>
      <c r="E1480" t="b">
        <v>1</v>
      </c>
      <c r="F1480" t="n">
        <v>0</v>
      </c>
    </row>
    <row r="1481">
      <c r="A1481" s="35" t="n">
        <v>38371</v>
      </c>
      <c r="B1481" t="n">
        <v>0.5</v>
      </c>
      <c r="C1481" t="n">
        <v>0.5</v>
      </c>
      <c r="D1481" t="n">
        <v>0</v>
      </c>
      <c r="E1481" t="b">
        <v>1</v>
      </c>
      <c r="F1481" t="n">
        <v>0</v>
      </c>
    </row>
    <row r="1482">
      <c r="A1482" s="35" t="n">
        <v>38372</v>
      </c>
      <c r="B1482" t="n">
        <v>0.5</v>
      </c>
      <c r="C1482" t="n">
        <v>0.5</v>
      </c>
      <c r="D1482" t="n">
        <v>0</v>
      </c>
      <c r="E1482" t="b">
        <v>1</v>
      </c>
      <c r="F1482" t="n">
        <v>0</v>
      </c>
    </row>
    <row r="1483">
      <c r="A1483" s="35" t="n">
        <v>38373</v>
      </c>
      <c r="B1483" t="n">
        <v>0.5</v>
      </c>
      <c r="C1483" t="n">
        <v>0.5</v>
      </c>
      <c r="D1483" t="n">
        <v>0</v>
      </c>
      <c r="E1483" t="b">
        <v>1</v>
      </c>
      <c r="F1483" t="n">
        <v>0</v>
      </c>
    </row>
    <row r="1484">
      <c r="A1484" s="35" t="n">
        <v>38374</v>
      </c>
      <c r="B1484" t="n">
        <v>0.5</v>
      </c>
      <c r="C1484" t="n">
        <v>0.5</v>
      </c>
      <c r="D1484" t="n">
        <v>0</v>
      </c>
      <c r="E1484" t="b">
        <v>1</v>
      </c>
      <c r="F1484" t="n">
        <v>0</v>
      </c>
    </row>
    <row r="1485">
      <c r="A1485" s="35" t="n">
        <v>38375</v>
      </c>
      <c r="B1485" t="n">
        <v>0.5</v>
      </c>
      <c r="C1485" t="n">
        <v>0.5</v>
      </c>
      <c r="D1485" t="n">
        <v>0</v>
      </c>
      <c r="E1485" t="b">
        <v>1</v>
      </c>
      <c r="F1485" t="n">
        <v>0</v>
      </c>
    </row>
    <row r="1486">
      <c r="A1486" s="35" t="n">
        <v>38376</v>
      </c>
      <c r="B1486" t="n">
        <v>0.5</v>
      </c>
      <c r="C1486" t="n">
        <v>0.5</v>
      </c>
      <c r="D1486" t="n">
        <v>0</v>
      </c>
      <c r="E1486" t="b">
        <v>1</v>
      </c>
      <c r="F1486" t="n">
        <v>0</v>
      </c>
    </row>
    <row r="1487">
      <c r="A1487" s="35" t="n">
        <v>38377</v>
      </c>
      <c r="B1487" t="n">
        <v>0.5</v>
      </c>
      <c r="C1487" t="n">
        <v>0.5</v>
      </c>
      <c r="D1487" t="n">
        <v>0</v>
      </c>
      <c r="E1487" t="b">
        <v>1</v>
      </c>
      <c r="F1487" t="n">
        <v>0</v>
      </c>
    </row>
    <row r="1488">
      <c r="A1488" s="35" t="n">
        <v>38378</v>
      </c>
      <c r="B1488" t="n">
        <v>0.5</v>
      </c>
      <c r="C1488" t="n">
        <v>0.5</v>
      </c>
      <c r="D1488" t="n">
        <v>0</v>
      </c>
      <c r="E1488" t="b">
        <v>1</v>
      </c>
      <c r="F1488" t="n">
        <v>0</v>
      </c>
    </row>
    <row r="1489">
      <c r="A1489" s="35" t="n">
        <v>38379</v>
      </c>
      <c r="B1489" t="n">
        <v>0.5</v>
      </c>
      <c r="C1489" t="n">
        <v>0.5</v>
      </c>
      <c r="D1489" t="n">
        <v>0</v>
      </c>
      <c r="E1489" t="b">
        <v>1</v>
      </c>
      <c r="F1489" t="n">
        <v>0</v>
      </c>
    </row>
    <row r="1490">
      <c r="A1490" s="35" t="n">
        <v>38380</v>
      </c>
      <c r="B1490" t="n">
        <v>0.5</v>
      </c>
      <c r="C1490" t="n">
        <v>0.5</v>
      </c>
      <c r="D1490" t="n">
        <v>0</v>
      </c>
      <c r="E1490" t="b">
        <v>1</v>
      </c>
      <c r="F1490" t="n">
        <v>0</v>
      </c>
    </row>
    <row r="1491">
      <c r="A1491" s="35" t="n">
        <v>38381</v>
      </c>
      <c r="B1491" t="n">
        <v>0.5</v>
      </c>
      <c r="C1491" t="n">
        <v>0.5</v>
      </c>
      <c r="D1491" t="n">
        <v>0</v>
      </c>
      <c r="E1491" t="b">
        <v>1</v>
      </c>
      <c r="F1491" t="n">
        <v>0</v>
      </c>
    </row>
    <row r="1492">
      <c r="A1492" s="35" t="n">
        <v>38382</v>
      </c>
      <c r="B1492" t="n">
        <v>0.5</v>
      </c>
      <c r="C1492" t="n">
        <v>0.5</v>
      </c>
      <c r="D1492" t="n">
        <v>0</v>
      </c>
      <c r="E1492" t="b">
        <v>1</v>
      </c>
      <c r="F1492" t="n">
        <v>0</v>
      </c>
    </row>
    <row r="1493">
      <c r="A1493" s="35" t="n">
        <v>38383</v>
      </c>
      <c r="B1493" t="n">
        <v>0.5</v>
      </c>
      <c r="C1493" t="n">
        <v>0.5</v>
      </c>
      <c r="D1493" t="n">
        <v>0</v>
      </c>
      <c r="E1493" t="b">
        <v>1</v>
      </c>
      <c r="F1493" t="n">
        <v>0</v>
      </c>
    </row>
    <row r="1494">
      <c r="A1494" s="35" t="n">
        <v>38384</v>
      </c>
      <c r="B1494" t="n">
        <v>0.5</v>
      </c>
      <c r="C1494" t="n">
        <v>0.5</v>
      </c>
      <c r="D1494" t="n">
        <v>0</v>
      </c>
      <c r="E1494" t="b">
        <v>1</v>
      </c>
      <c r="F1494" t="n">
        <v>0</v>
      </c>
    </row>
    <row r="1495">
      <c r="A1495" s="35" t="n">
        <v>38385</v>
      </c>
      <c r="B1495" t="n">
        <v>0.5</v>
      </c>
      <c r="C1495" t="n">
        <v>0.5</v>
      </c>
      <c r="D1495" t="n">
        <v>0</v>
      </c>
      <c r="E1495" t="b">
        <v>1</v>
      </c>
      <c r="F1495" t="n">
        <v>0</v>
      </c>
    </row>
    <row r="1496">
      <c r="A1496" s="35" t="n">
        <v>38386</v>
      </c>
      <c r="B1496" t="n">
        <v>0.5</v>
      </c>
      <c r="C1496" t="n">
        <v>0.5</v>
      </c>
      <c r="D1496" t="n">
        <v>0</v>
      </c>
      <c r="E1496" t="b">
        <v>1</v>
      </c>
      <c r="F1496" t="n">
        <v>0</v>
      </c>
    </row>
    <row r="1497">
      <c r="A1497" s="35" t="n">
        <v>38387</v>
      </c>
      <c r="B1497" t="n">
        <v>0.5</v>
      </c>
      <c r="C1497" t="n">
        <v>0.5</v>
      </c>
      <c r="D1497" t="n">
        <v>0</v>
      </c>
      <c r="E1497" t="b">
        <v>1</v>
      </c>
      <c r="F1497" t="n">
        <v>0</v>
      </c>
    </row>
    <row r="1498">
      <c r="A1498" s="35" t="n">
        <v>38388</v>
      </c>
      <c r="B1498" t="n">
        <v>0.5</v>
      </c>
      <c r="C1498" t="n">
        <v>0.5</v>
      </c>
      <c r="D1498" t="n">
        <v>0</v>
      </c>
      <c r="E1498" t="b">
        <v>1</v>
      </c>
      <c r="F1498" t="n">
        <v>0</v>
      </c>
    </row>
    <row r="1499">
      <c r="A1499" s="35" t="n">
        <v>38389</v>
      </c>
      <c r="B1499" t="n">
        <v>0.5</v>
      </c>
      <c r="C1499" t="n">
        <v>0.5</v>
      </c>
      <c r="D1499" t="n">
        <v>0</v>
      </c>
      <c r="E1499" t="b">
        <v>1</v>
      </c>
      <c r="F1499" t="n">
        <v>0</v>
      </c>
    </row>
    <row r="1500">
      <c r="A1500" s="35" t="n">
        <v>38390</v>
      </c>
      <c r="B1500" t="n">
        <v>0.5</v>
      </c>
      <c r="C1500" t="n">
        <v>0.5</v>
      </c>
      <c r="D1500" t="n">
        <v>0</v>
      </c>
      <c r="E1500" t="b">
        <v>1</v>
      </c>
      <c r="F1500" t="n">
        <v>0</v>
      </c>
    </row>
    <row r="1501">
      <c r="A1501" s="35" t="n">
        <v>38391</v>
      </c>
      <c r="B1501" t="n">
        <v>0.5</v>
      </c>
      <c r="C1501" t="n">
        <v>0.5</v>
      </c>
      <c r="D1501" t="n">
        <v>0</v>
      </c>
      <c r="E1501" t="b">
        <v>1</v>
      </c>
      <c r="F1501" t="n">
        <v>0</v>
      </c>
    </row>
    <row r="1502">
      <c r="A1502" s="35" t="n">
        <v>38392</v>
      </c>
      <c r="B1502" t="n">
        <v>0.5</v>
      </c>
      <c r="C1502" t="n">
        <v>0.5</v>
      </c>
      <c r="D1502" t="n">
        <v>0</v>
      </c>
      <c r="E1502" t="b">
        <v>1</v>
      </c>
      <c r="F1502" t="n">
        <v>0</v>
      </c>
    </row>
    <row r="1503">
      <c r="A1503" s="35" t="n">
        <v>38393</v>
      </c>
      <c r="B1503" t="n">
        <v>0.5</v>
      </c>
      <c r="C1503" t="n">
        <v>0.5</v>
      </c>
      <c r="D1503" t="n">
        <v>0</v>
      </c>
      <c r="E1503" t="b">
        <v>1</v>
      </c>
      <c r="F1503" t="n">
        <v>0</v>
      </c>
    </row>
    <row r="1504">
      <c r="A1504" s="35" t="n">
        <v>38394</v>
      </c>
      <c r="B1504" t="n">
        <v>0.5</v>
      </c>
      <c r="C1504" t="n">
        <v>0.5</v>
      </c>
      <c r="D1504" t="n">
        <v>0</v>
      </c>
      <c r="E1504" t="b">
        <v>1</v>
      </c>
      <c r="F1504" t="n">
        <v>0</v>
      </c>
    </row>
    <row r="1505">
      <c r="A1505" s="35" t="n">
        <v>38395</v>
      </c>
      <c r="B1505" t="n">
        <v>0.5</v>
      </c>
      <c r="C1505" t="n">
        <v>0.5</v>
      </c>
      <c r="D1505" t="n">
        <v>0</v>
      </c>
      <c r="E1505" t="b">
        <v>1</v>
      </c>
      <c r="F1505" t="n">
        <v>0</v>
      </c>
    </row>
    <row r="1506">
      <c r="A1506" s="35" t="n">
        <v>38396</v>
      </c>
      <c r="B1506" t="n">
        <v>0.5</v>
      </c>
      <c r="C1506" t="n">
        <v>0.5</v>
      </c>
      <c r="D1506" t="n">
        <v>0</v>
      </c>
      <c r="E1506" t="b">
        <v>1</v>
      </c>
      <c r="F1506" t="n">
        <v>0</v>
      </c>
    </row>
    <row r="1507">
      <c r="A1507" s="35" t="n">
        <v>38397</v>
      </c>
      <c r="B1507" t="n">
        <v>0.5</v>
      </c>
      <c r="C1507" t="n">
        <v>0.5</v>
      </c>
      <c r="D1507" t="n">
        <v>0</v>
      </c>
      <c r="E1507" t="b">
        <v>1</v>
      </c>
      <c r="F1507" t="n">
        <v>0</v>
      </c>
    </row>
    <row r="1508">
      <c r="A1508" s="35" t="n">
        <v>38398</v>
      </c>
      <c r="B1508" t="n">
        <v>0.5</v>
      </c>
      <c r="C1508" t="n">
        <v>0.5</v>
      </c>
      <c r="D1508" t="n">
        <v>0</v>
      </c>
      <c r="E1508" t="b">
        <v>1</v>
      </c>
      <c r="F1508" t="n">
        <v>0</v>
      </c>
    </row>
    <row r="1509">
      <c r="A1509" s="35" t="n">
        <v>38399</v>
      </c>
      <c r="B1509" t="n">
        <v>0.5</v>
      </c>
      <c r="C1509" t="n">
        <v>0.5</v>
      </c>
      <c r="D1509" t="n">
        <v>0</v>
      </c>
      <c r="E1509" t="b">
        <v>1</v>
      </c>
      <c r="F1509" t="n">
        <v>0</v>
      </c>
    </row>
    <row r="1510">
      <c r="A1510" s="35" t="n">
        <v>38400</v>
      </c>
      <c r="B1510" t="n">
        <v>0.5</v>
      </c>
      <c r="C1510" t="n">
        <v>0.5</v>
      </c>
      <c r="D1510" t="n">
        <v>0</v>
      </c>
      <c r="E1510" t="b">
        <v>1</v>
      </c>
      <c r="F1510" t="n">
        <v>0</v>
      </c>
    </row>
    <row r="1511">
      <c r="A1511" s="35" t="n">
        <v>38401</v>
      </c>
      <c r="B1511" t="n">
        <v>0.5</v>
      </c>
      <c r="C1511" t="n">
        <v>0.5</v>
      </c>
      <c r="D1511" t="n">
        <v>0</v>
      </c>
      <c r="E1511" t="b">
        <v>1</v>
      </c>
      <c r="F1511" t="n">
        <v>0</v>
      </c>
    </row>
    <row r="1512">
      <c r="A1512" s="35" t="n">
        <v>38402</v>
      </c>
      <c r="B1512" t="n">
        <v>0.5</v>
      </c>
      <c r="C1512" t="n">
        <v>0.5</v>
      </c>
      <c r="D1512" t="n">
        <v>0</v>
      </c>
      <c r="E1512" t="b">
        <v>1</v>
      </c>
      <c r="F1512" t="n">
        <v>0</v>
      </c>
    </row>
    <row r="1513">
      <c r="A1513" s="35" t="n">
        <v>38403</v>
      </c>
      <c r="B1513" t="n">
        <v>0.5</v>
      </c>
      <c r="C1513" t="n">
        <v>0.5</v>
      </c>
      <c r="D1513" t="n">
        <v>0</v>
      </c>
      <c r="E1513" t="b">
        <v>1</v>
      </c>
      <c r="F1513" t="n">
        <v>0</v>
      </c>
    </row>
    <row r="1514">
      <c r="A1514" s="35" t="n">
        <v>38404</v>
      </c>
      <c r="B1514" t="n">
        <v>0.5</v>
      </c>
      <c r="C1514" t="n">
        <v>0.5</v>
      </c>
      <c r="D1514" t="n">
        <v>0</v>
      </c>
      <c r="E1514" t="b">
        <v>1</v>
      </c>
      <c r="F1514" t="n">
        <v>0</v>
      </c>
    </row>
    <row r="1515">
      <c r="A1515" s="35" t="n">
        <v>38405</v>
      </c>
      <c r="B1515" t="n">
        <v>0.5</v>
      </c>
      <c r="C1515" t="n">
        <v>0.5</v>
      </c>
      <c r="D1515" t="n">
        <v>0</v>
      </c>
      <c r="E1515" t="b">
        <v>1</v>
      </c>
      <c r="F1515" t="n">
        <v>0</v>
      </c>
    </row>
    <row r="1516">
      <c r="A1516" s="35" t="n">
        <v>38406</v>
      </c>
      <c r="B1516" t="n">
        <v>0.5</v>
      </c>
      <c r="C1516" t="n">
        <v>0.5</v>
      </c>
      <c r="D1516" t="n">
        <v>0</v>
      </c>
      <c r="E1516" t="b">
        <v>1</v>
      </c>
      <c r="F1516" t="n">
        <v>0</v>
      </c>
    </row>
    <row r="1517">
      <c r="A1517" s="35" t="n">
        <v>38407</v>
      </c>
      <c r="B1517" t="n">
        <v>0.5</v>
      </c>
      <c r="C1517" t="n">
        <v>0.5</v>
      </c>
      <c r="D1517" t="n">
        <v>0</v>
      </c>
      <c r="E1517" t="b">
        <v>1</v>
      </c>
      <c r="F1517" t="n">
        <v>0</v>
      </c>
    </row>
    <row r="1518">
      <c r="A1518" s="35" t="n">
        <v>38408</v>
      </c>
      <c r="B1518" t="n">
        <v>0.5</v>
      </c>
      <c r="C1518" t="n">
        <v>0.5</v>
      </c>
      <c r="D1518" t="n">
        <v>0</v>
      </c>
      <c r="E1518" t="b">
        <v>1</v>
      </c>
      <c r="F1518" t="n">
        <v>0</v>
      </c>
    </row>
    <row r="1519">
      <c r="A1519" s="35" t="n">
        <v>38409</v>
      </c>
      <c r="B1519" t="n">
        <v>0.5</v>
      </c>
      <c r="C1519" t="n">
        <v>0.5</v>
      </c>
      <c r="D1519" t="n">
        <v>0</v>
      </c>
      <c r="E1519" t="b">
        <v>1</v>
      </c>
      <c r="F1519" t="n">
        <v>0</v>
      </c>
    </row>
    <row r="1520">
      <c r="A1520" s="35" t="n">
        <v>38410</v>
      </c>
      <c r="B1520" t="n">
        <v>0.5</v>
      </c>
      <c r="C1520" t="n">
        <v>0.5</v>
      </c>
      <c r="D1520" t="n">
        <v>0</v>
      </c>
      <c r="E1520" t="b">
        <v>1</v>
      </c>
      <c r="F1520" t="n">
        <v>0</v>
      </c>
    </row>
    <row r="1521">
      <c r="A1521" s="35" t="n">
        <v>38411</v>
      </c>
      <c r="B1521" t="n">
        <v>0.5</v>
      </c>
      <c r="C1521" t="n">
        <v>0.5</v>
      </c>
      <c r="D1521" t="n">
        <v>0</v>
      </c>
      <c r="E1521" t="b">
        <v>1</v>
      </c>
      <c r="F1521" t="n">
        <v>0</v>
      </c>
    </row>
    <row r="1522">
      <c r="A1522" s="35" t="n">
        <v>38412</v>
      </c>
      <c r="B1522" t="n">
        <v>0</v>
      </c>
      <c r="C1522" t="n">
        <v>1</v>
      </c>
      <c r="D1522" t="n">
        <v>0</v>
      </c>
      <c r="E1522" t="b">
        <v>0</v>
      </c>
      <c r="F1522" t="n">
        <v>-0.0005</v>
      </c>
    </row>
    <row r="1523">
      <c r="A1523" s="35" t="n">
        <v>38413</v>
      </c>
      <c r="B1523" t="n">
        <v>0</v>
      </c>
      <c r="C1523" t="n">
        <v>1</v>
      </c>
      <c r="D1523" t="n">
        <v>0</v>
      </c>
      <c r="E1523" t="b">
        <v>1</v>
      </c>
      <c r="F1523" t="n">
        <v>0</v>
      </c>
    </row>
    <row r="1524">
      <c r="A1524" s="35" t="n">
        <v>38414</v>
      </c>
      <c r="B1524" t="n">
        <v>0</v>
      </c>
      <c r="C1524" t="n">
        <v>1</v>
      </c>
      <c r="D1524" t="n">
        <v>0</v>
      </c>
      <c r="E1524" t="b">
        <v>1</v>
      </c>
      <c r="F1524" t="n">
        <v>0</v>
      </c>
    </row>
    <row r="1525">
      <c r="A1525" s="35" t="n">
        <v>38415</v>
      </c>
      <c r="B1525" t="n">
        <v>0</v>
      </c>
      <c r="C1525" t="n">
        <v>1</v>
      </c>
      <c r="D1525" t="n">
        <v>0</v>
      </c>
      <c r="E1525" t="b">
        <v>1</v>
      </c>
      <c r="F1525" t="n">
        <v>0</v>
      </c>
    </row>
    <row r="1526">
      <c r="A1526" s="35" t="n">
        <v>38416</v>
      </c>
      <c r="B1526" t="n">
        <v>0</v>
      </c>
      <c r="C1526" t="n">
        <v>1</v>
      </c>
      <c r="D1526" t="n">
        <v>0</v>
      </c>
      <c r="E1526" t="b">
        <v>1</v>
      </c>
      <c r="F1526" t="n">
        <v>0</v>
      </c>
    </row>
    <row r="1527">
      <c r="A1527" s="35" t="n">
        <v>38417</v>
      </c>
      <c r="B1527" t="n">
        <v>0</v>
      </c>
      <c r="C1527" t="n">
        <v>1</v>
      </c>
      <c r="D1527" t="n">
        <v>0</v>
      </c>
      <c r="E1527" t="b">
        <v>1</v>
      </c>
      <c r="F1527" t="n">
        <v>0</v>
      </c>
    </row>
    <row r="1528">
      <c r="A1528" s="35" t="n">
        <v>38418</v>
      </c>
      <c r="B1528" t="n">
        <v>0</v>
      </c>
      <c r="C1528" t="n">
        <v>1</v>
      </c>
      <c r="D1528" t="n">
        <v>0</v>
      </c>
      <c r="E1528" t="b">
        <v>1</v>
      </c>
      <c r="F1528" t="n">
        <v>0</v>
      </c>
    </row>
    <row r="1529">
      <c r="A1529" s="35" t="n">
        <v>38419</v>
      </c>
      <c r="B1529" t="n">
        <v>0</v>
      </c>
      <c r="C1529" t="n">
        <v>1</v>
      </c>
      <c r="D1529" t="n">
        <v>0</v>
      </c>
      <c r="E1529" t="b">
        <v>1</v>
      </c>
      <c r="F1529" t="n">
        <v>0</v>
      </c>
    </row>
    <row r="1530">
      <c r="A1530" s="35" t="n">
        <v>38420</v>
      </c>
      <c r="B1530" t="n">
        <v>0</v>
      </c>
      <c r="C1530" t="n">
        <v>1</v>
      </c>
      <c r="D1530" t="n">
        <v>0</v>
      </c>
      <c r="E1530" t="b">
        <v>1</v>
      </c>
      <c r="F1530" t="n">
        <v>0</v>
      </c>
    </row>
    <row r="1531">
      <c r="A1531" s="35" t="n">
        <v>38421</v>
      </c>
      <c r="B1531" t="n">
        <v>0</v>
      </c>
      <c r="C1531" t="n">
        <v>1</v>
      </c>
      <c r="D1531" t="n">
        <v>0</v>
      </c>
      <c r="E1531" t="b">
        <v>1</v>
      </c>
      <c r="F1531" t="n">
        <v>0</v>
      </c>
    </row>
    <row r="1532">
      <c r="A1532" s="35" t="n">
        <v>38422</v>
      </c>
      <c r="B1532" t="n">
        <v>0</v>
      </c>
      <c r="C1532" t="n">
        <v>1</v>
      </c>
      <c r="D1532" t="n">
        <v>0</v>
      </c>
      <c r="E1532" t="b">
        <v>1</v>
      </c>
      <c r="F1532" t="n">
        <v>0</v>
      </c>
    </row>
    <row r="1533">
      <c r="A1533" s="35" t="n">
        <v>38423</v>
      </c>
      <c r="B1533" t="n">
        <v>0</v>
      </c>
      <c r="C1533" t="n">
        <v>1</v>
      </c>
      <c r="D1533" t="n">
        <v>0</v>
      </c>
      <c r="E1533" t="b">
        <v>1</v>
      </c>
      <c r="F1533" t="n">
        <v>0</v>
      </c>
    </row>
    <row r="1534">
      <c r="A1534" s="35" t="n">
        <v>38424</v>
      </c>
      <c r="B1534" t="n">
        <v>0</v>
      </c>
      <c r="C1534" t="n">
        <v>1</v>
      </c>
      <c r="D1534" t="n">
        <v>0</v>
      </c>
      <c r="E1534" t="b">
        <v>1</v>
      </c>
      <c r="F1534" t="n">
        <v>0</v>
      </c>
    </row>
    <row r="1535">
      <c r="A1535" s="35" t="n">
        <v>38425</v>
      </c>
      <c r="B1535" t="n">
        <v>0</v>
      </c>
      <c r="C1535" t="n">
        <v>1</v>
      </c>
      <c r="D1535" t="n">
        <v>0</v>
      </c>
      <c r="E1535" t="b">
        <v>1</v>
      </c>
      <c r="F1535" t="n">
        <v>0</v>
      </c>
    </row>
    <row r="1536">
      <c r="A1536" s="35" t="n">
        <v>38426</v>
      </c>
      <c r="B1536" t="n">
        <v>0</v>
      </c>
      <c r="C1536" t="n">
        <v>1</v>
      </c>
      <c r="D1536" t="n">
        <v>0</v>
      </c>
      <c r="E1536" t="b">
        <v>1</v>
      </c>
      <c r="F1536" t="n">
        <v>0</v>
      </c>
    </row>
    <row r="1537">
      <c r="A1537" s="35" t="n">
        <v>38427</v>
      </c>
      <c r="B1537" t="n">
        <v>0</v>
      </c>
      <c r="C1537" t="n">
        <v>1</v>
      </c>
      <c r="D1537" t="n">
        <v>0</v>
      </c>
      <c r="E1537" t="b">
        <v>1</v>
      </c>
      <c r="F1537" t="n">
        <v>0</v>
      </c>
    </row>
    <row r="1538">
      <c r="A1538" s="35" t="n">
        <v>38428</v>
      </c>
      <c r="B1538" t="n">
        <v>0</v>
      </c>
      <c r="C1538" t="n">
        <v>1</v>
      </c>
      <c r="D1538" t="n">
        <v>0</v>
      </c>
      <c r="E1538" t="b">
        <v>1</v>
      </c>
      <c r="F1538" t="n">
        <v>0</v>
      </c>
    </row>
    <row r="1539">
      <c r="A1539" s="35" t="n">
        <v>38429</v>
      </c>
      <c r="B1539" t="n">
        <v>0</v>
      </c>
      <c r="C1539" t="n">
        <v>1</v>
      </c>
      <c r="D1539" t="n">
        <v>0</v>
      </c>
      <c r="E1539" t="b">
        <v>1</v>
      </c>
      <c r="F1539" t="n">
        <v>0</v>
      </c>
    </row>
    <row r="1540">
      <c r="A1540" s="35" t="n">
        <v>38430</v>
      </c>
      <c r="B1540" t="n">
        <v>0</v>
      </c>
      <c r="C1540" t="n">
        <v>1</v>
      </c>
      <c r="D1540" t="n">
        <v>0</v>
      </c>
      <c r="E1540" t="b">
        <v>1</v>
      </c>
      <c r="F1540" t="n">
        <v>0</v>
      </c>
    </row>
    <row r="1541">
      <c r="A1541" s="35" t="n">
        <v>38431</v>
      </c>
      <c r="B1541" t="n">
        <v>0</v>
      </c>
      <c r="C1541" t="n">
        <v>1</v>
      </c>
      <c r="D1541" t="n">
        <v>0</v>
      </c>
      <c r="E1541" t="b">
        <v>1</v>
      </c>
      <c r="F1541" t="n">
        <v>0</v>
      </c>
    </row>
    <row r="1542">
      <c r="A1542" s="35" t="n">
        <v>38432</v>
      </c>
      <c r="B1542" t="n">
        <v>0</v>
      </c>
      <c r="C1542" t="n">
        <v>1</v>
      </c>
      <c r="D1542" t="n">
        <v>0</v>
      </c>
      <c r="E1542" t="b">
        <v>1</v>
      </c>
      <c r="F1542" t="n">
        <v>0</v>
      </c>
    </row>
    <row r="1543">
      <c r="A1543" s="35" t="n">
        <v>38433</v>
      </c>
      <c r="B1543" t="n">
        <v>0</v>
      </c>
      <c r="C1543" t="n">
        <v>1</v>
      </c>
      <c r="D1543" t="n">
        <v>0</v>
      </c>
      <c r="E1543" t="b">
        <v>1</v>
      </c>
      <c r="F1543" t="n">
        <v>0</v>
      </c>
    </row>
    <row r="1544">
      <c r="A1544" s="35" t="n">
        <v>38434</v>
      </c>
      <c r="B1544" t="n">
        <v>0</v>
      </c>
      <c r="C1544" t="n">
        <v>1</v>
      </c>
      <c r="D1544" t="n">
        <v>0</v>
      </c>
      <c r="E1544" t="b">
        <v>1</v>
      </c>
      <c r="F1544" t="n">
        <v>0</v>
      </c>
    </row>
    <row r="1545">
      <c r="A1545" s="35" t="n">
        <v>38435</v>
      </c>
      <c r="B1545" t="n">
        <v>0</v>
      </c>
      <c r="C1545" t="n">
        <v>1</v>
      </c>
      <c r="D1545" t="n">
        <v>0</v>
      </c>
      <c r="E1545" t="b">
        <v>1</v>
      </c>
      <c r="F1545" t="n">
        <v>0</v>
      </c>
    </row>
    <row r="1546">
      <c r="A1546" s="35" t="n">
        <v>38436</v>
      </c>
      <c r="B1546" t="n">
        <v>0</v>
      </c>
      <c r="C1546" t="n">
        <v>1</v>
      </c>
      <c r="D1546" t="n">
        <v>0</v>
      </c>
      <c r="E1546" t="b">
        <v>1</v>
      </c>
      <c r="F1546" t="n">
        <v>0</v>
      </c>
    </row>
    <row r="1547">
      <c r="A1547" s="35" t="n">
        <v>38437</v>
      </c>
      <c r="B1547" t="n">
        <v>0</v>
      </c>
      <c r="C1547" t="n">
        <v>1</v>
      </c>
      <c r="D1547" t="n">
        <v>0</v>
      </c>
      <c r="E1547" t="b">
        <v>1</v>
      </c>
      <c r="F1547" t="n">
        <v>0</v>
      </c>
    </row>
    <row r="1548">
      <c r="A1548" s="35" t="n">
        <v>38438</v>
      </c>
      <c r="B1548" t="n">
        <v>0</v>
      </c>
      <c r="C1548" t="n">
        <v>1</v>
      </c>
      <c r="D1548" t="n">
        <v>0</v>
      </c>
      <c r="E1548" t="b">
        <v>1</v>
      </c>
      <c r="F1548" t="n">
        <v>0</v>
      </c>
    </row>
    <row r="1549">
      <c r="A1549" s="35" t="n">
        <v>38439</v>
      </c>
      <c r="B1549" t="n">
        <v>0</v>
      </c>
      <c r="C1549" t="n">
        <v>1</v>
      </c>
      <c r="D1549" t="n">
        <v>0</v>
      </c>
      <c r="E1549" t="b">
        <v>1</v>
      </c>
      <c r="F1549" t="n">
        <v>0</v>
      </c>
    </row>
    <row r="1550">
      <c r="A1550" s="35" t="n">
        <v>38440</v>
      </c>
      <c r="B1550" t="n">
        <v>0</v>
      </c>
      <c r="C1550" t="n">
        <v>1</v>
      </c>
      <c r="D1550" t="n">
        <v>0</v>
      </c>
      <c r="E1550" t="b">
        <v>1</v>
      </c>
      <c r="F1550" t="n">
        <v>0</v>
      </c>
    </row>
    <row r="1551">
      <c r="A1551" s="35" t="n">
        <v>38441</v>
      </c>
      <c r="B1551" t="n">
        <v>0</v>
      </c>
      <c r="C1551" t="n">
        <v>1</v>
      </c>
      <c r="D1551" t="n">
        <v>0</v>
      </c>
      <c r="E1551" t="b">
        <v>1</v>
      </c>
      <c r="F1551" t="n">
        <v>0</v>
      </c>
    </row>
    <row r="1552">
      <c r="A1552" s="35" t="n">
        <v>38442</v>
      </c>
      <c r="B1552" t="n">
        <v>0</v>
      </c>
      <c r="C1552" t="n">
        <v>1</v>
      </c>
      <c r="D1552" t="n">
        <v>0</v>
      </c>
      <c r="E1552" t="b">
        <v>1</v>
      </c>
      <c r="F1552" t="n">
        <v>0</v>
      </c>
    </row>
    <row r="1553">
      <c r="A1553" s="35" t="n">
        <v>38443</v>
      </c>
      <c r="B1553" t="n">
        <v>0</v>
      </c>
      <c r="C1553" t="n">
        <v>1</v>
      </c>
      <c r="D1553" t="n">
        <v>0</v>
      </c>
      <c r="E1553" t="b">
        <v>1</v>
      </c>
      <c r="F1553" t="n">
        <v>0</v>
      </c>
    </row>
    <row r="1554">
      <c r="A1554" s="35" t="n">
        <v>38444</v>
      </c>
      <c r="B1554" t="n">
        <v>0</v>
      </c>
      <c r="C1554" t="n">
        <v>1</v>
      </c>
      <c r="D1554" t="n">
        <v>0</v>
      </c>
      <c r="E1554" t="b">
        <v>1</v>
      </c>
      <c r="F1554" t="n">
        <v>0</v>
      </c>
    </row>
    <row r="1555">
      <c r="A1555" s="35" t="n">
        <v>38445</v>
      </c>
      <c r="B1555" t="n">
        <v>0</v>
      </c>
      <c r="C1555" t="n">
        <v>1</v>
      </c>
      <c r="D1555" t="n">
        <v>0</v>
      </c>
      <c r="E1555" t="b">
        <v>1</v>
      </c>
      <c r="F1555" t="n">
        <v>0</v>
      </c>
    </row>
    <row r="1556">
      <c r="A1556" s="35" t="n">
        <v>38446</v>
      </c>
      <c r="B1556" t="n">
        <v>0</v>
      </c>
      <c r="C1556" t="n">
        <v>1</v>
      </c>
      <c r="D1556" t="n">
        <v>0</v>
      </c>
      <c r="E1556" t="b">
        <v>1</v>
      </c>
      <c r="F1556" t="n">
        <v>0</v>
      </c>
    </row>
    <row r="1557">
      <c r="A1557" s="35" t="n">
        <v>38447</v>
      </c>
      <c r="B1557" t="n">
        <v>0</v>
      </c>
      <c r="C1557" t="n">
        <v>1</v>
      </c>
      <c r="D1557" t="n">
        <v>0</v>
      </c>
      <c r="E1557" t="b">
        <v>1</v>
      </c>
      <c r="F1557" t="n">
        <v>0</v>
      </c>
    </row>
    <row r="1558">
      <c r="A1558" s="35" t="n">
        <v>38448</v>
      </c>
      <c r="B1558" t="n">
        <v>0</v>
      </c>
      <c r="C1558" t="n">
        <v>1</v>
      </c>
      <c r="D1558" t="n">
        <v>0</v>
      </c>
      <c r="E1558" t="b">
        <v>1</v>
      </c>
      <c r="F1558" t="n">
        <v>0</v>
      </c>
    </row>
    <row r="1559">
      <c r="A1559" s="35" t="n">
        <v>38449</v>
      </c>
      <c r="B1559" t="n">
        <v>0</v>
      </c>
      <c r="C1559" t="n">
        <v>1</v>
      </c>
      <c r="D1559" t="n">
        <v>0</v>
      </c>
      <c r="E1559" t="b">
        <v>1</v>
      </c>
      <c r="F1559" t="n">
        <v>0</v>
      </c>
    </row>
    <row r="1560">
      <c r="A1560" s="35" t="n">
        <v>38450</v>
      </c>
      <c r="B1560" t="n">
        <v>0</v>
      </c>
      <c r="C1560" t="n">
        <v>1</v>
      </c>
      <c r="D1560" t="n">
        <v>0</v>
      </c>
      <c r="E1560" t="b">
        <v>1</v>
      </c>
      <c r="F1560" t="n">
        <v>0</v>
      </c>
    </row>
    <row r="1561">
      <c r="A1561" s="35" t="n">
        <v>38451</v>
      </c>
      <c r="B1561" t="n">
        <v>0</v>
      </c>
      <c r="C1561" t="n">
        <v>1</v>
      </c>
      <c r="D1561" t="n">
        <v>0</v>
      </c>
      <c r="E1561" t="b">
        <v>1</v>
      </c>
      <c r="F1561" t="n">
        <v>0</v>
      </c>
    </row>
    <row r="1562">
      <c r="A1562" s="35" t="n">
        <v>38452</v>
      </c>
      <c r="B1562" t="n">
        <v>0</v>
      </c>
      <c r="C1562" t="n">
        <v>1</v>
      </c>
      <c r="D1562" t="n">
        <v>0</v>
      </c>
      <c r="E1562" t="b">
        <v>1</v>
      </c>
      <c r="F1562" t="n">
        <v>0</v>
      </c>
    </row>
    <row r="1563">
      <c r="A1563" s="35" t="n">
        <v>38453</v>
      </c>
      <c r="B1563" t="n">
        <v>0</v>
      </c>
      <c r="C1563" t="n">
        <v>1</v>
      </c>
      <c r="D1563" t="n">
        <v>0</v>
      </c>
      <c r="E1563" t="b">
        <v>1</v>
      </c>
      <c r="F1563" t="n">
        <v>0</v>
      </c>
    </row>
    <row r="1564">
      <c r="A1564" s="35" t="n">
        <v>38454</v>
      </c>
      <c r="B1564" t="n">
        <v>0</v>
      </c>
      <c r="C1564" t="n">
        <v>1</v>
      </c>
      <c r="D1564" t="n">
        <v>0</v>
      </c>
      <c r="E1564" t="b">
        <v>1</v>
      </c>
      <c r="F1564" t="n">
        <v>0</v>
      </c>
    </row>
    <row r="1565">
      <c r="A1565" s="35" t="n">
        <v>38455</v>
      </c>
      <c r="B1565" t="n">
        <v>0</v>
      </c>
      <c r="C1565" t="n">
        <v>1</v>
      </c>
      <c r="D1565" t="n">
        <v>0</v>
      </c>
      <c r="E1565" t="b">
        <v>1</v>
      </c>
      <c r="F1565" t="n">
        <v>0</v>
      </c>
    </row>
    <row r="1566">
      <c r="A1566" s="35" t="n">
        <v>38456</v>
      </c>
      <c r="B1566" t="n">
        <v>0</v>
      </c>
      <c r="C1566" t="n">
        <v>1</v>
      </c>
      <c r="D1566" t="n">
        <v>0</v>
      </c>
      <c r="E1566" t="b">
        <v>1</v>
      </c>
      <c r="F1566" t="n">
        <v>0</v>
      </c>
    </row>
    <row r="1567">
      <c r="A1567" s="35" t="n">
        <v>38457</v>
      </c>
      <c r="B1567" t="n">
        <v>0</v>
      </c>
      <c r="C1567" t="n">
        <v>1</v>
      </c>
      <c r="D1567" t="n">
        <v>0</v>
      </c>
      <c r="E1567" t="b">
        <v>1</v>
      </c>
      <c r="F1567" t="n">
        <v>0</v>
      </c>
    </row>
    <row r="1568">
      <c r="A1568" s="35" t="n">
        <v>38458</v>
      </c>
      <c r="B1568" t="n">
        <v>0</v>
      </c>
      <c r="C1568" t="n">
        <v>1</v>
      </c>
      <c r="D1568" t="n">
        <v>0</v>
      </c>
      <c r="E1568" t="b">
        <v>1</v>
      </c>
      <c r="F1568" t="n">
        <v>0</v>
      </c>
    </row>
    <row r="1569">
      <c r="A1569" s="35" t="n">
        <v>38459</v>
      </c>
      <c r="B1569" t="n">
        <v>0</v>
      </c>
      <c r="C1569" t="n">
        <v>1</v>
      </c>
      <c r="D1569" t="n">
        <v>0</v>
      </c>
      <c r="E1569" t="b">
        <v>1</v>
      </c>
      <c r="F1569" t="n">
        <v>0</v>
      </c>
    </row>
    <row r="1570">
      <c r="A1570" s="35" t="n">
        <v>38460</v>
      </c>
      <c r="B1570" t="n">
        <v>0</v>
      </c>
      <c r="C1570" t="n">
        <v>1</v>
      </c>
      <c r="D1570" t="n">
        <v>0</v>
      </c>
      <c r="E1570" t="b">
        <v>1</v>
      </c>
      <c r="F1570" t="n">
        <v>0</v>
      </c>
    </row>
    <row r="1571">
      <c r="A1571" s="35" t="n">
        <v>38461</v>
      </c>
      <c r="B1571" t="n">
        <v>0</v>
      </c>
      <c r="C1571" t="n">
        <v>1</v>
      </c>
      <c r="D1571" t="n">
        <v>0</v>
      </c>
      <c r="E1571" t="b">
        <v>1</v>
      </c>
      <c r="F1571" t="n">
        <v>0</v>
      </c>
    </row>
    <row r="1572">
      <c r="A1572" s="35" t="n">
        <v>38462</v>
      </c>
      <c r="B1572" t="n">
        <v>0</v>
      </c>
      <c r="C1572" t="n">
        <v>1</v>
      </c>
      <c r="D1572" t="n">
        <v>0</v>
      </c>
      <c r="E1572" t="b">
        <v>1</v>
      </c>
      <c r="F1572" t="n">
        <v>0</v>
      </c>
    </row>
    <row r="1573">
      <c r="A1573" s="35" t="n">
        <v>38463</v>
      </c>
      <c r="B1573" t="n">
        <v>0</v>
      </c>
      <c r="C1573" t="n">
        <v>1</v>
      </c>
      <c r="D1573" t="n">
        <v>0</v>
      </c>
      <c r="E1573" t="b">
        <v>1</v>
      </c>
      <c r="F1573" t="n">
        <v>0</v>
      </c>
    </row>
    <row r="1574">
      <c r="A1574" s="35" t="n">
        <v>38464</v>
      </c>
      <c r="B1574" t="n">
        <v>0</v>
      </c>
      <c r="C1574" t="n">
        <v>1</v>
      </c>
      <c r="D1574" t="n">
        <v>0</v>
      </c>
      <c r="E1574" t="b">
        <v>1</v>
      </c>
      <c r="F1574" t="n">
        <v>0</v>
      </c>
    </row>
    <row r="1575">
      <c r="A1575" s="35" t="n">
        <v>38465</v>
      </c>
      <c r="B1575" t="n">
        <v>0</v>
      </c>
      <c r="C1575" t="n">
        <v>1</v>
      </c>
      <c r="D1575" t="n">
        <v>0</v>
      </c>
      <c r="E1575" t="b">
        <v>1</v>
      </c>
      <c r="F1575" t="n">
        <v>0</v>
      </c>
    </row>
    <row r="1576">
      <c r="A1576" s="35" t="n">
        <v>38466</v>
      </c>
      <c r="B1576" t="n">
        <v>0</v>
      </c>
      <c r="C1576" t="n">
        <v>1</v>
      </c>
      <c r="D1576" t="n">
        <v>0</v>
      </c>
      <c r="E1576" t="b">
        <v>1</v>
      </c>
      <c r="F1576" t="n">
        <v>0</v>
      </c>
    </row>
    <row r="1577">
      <c r="A1577" s="35" t="n">
        <v>38467</v>
      </c>
      <c r="B1577" t="n">
        <v>0</v>
      </c>
      <c r="C1577" t="n">
        <v>1</v>
      </c>
      <c r="D1577" t="n">
        <v>0</v>
      </c>
      <c r="E1577" t="b">
        <v>1</v>
      </c>
      <c r="F1577" t="n">
        <v>0</v>
      </c>
    </row>
    <row r="1578">
      <c r="A1578" s="35" t="n">
        <v>38468</v>
      </c>
      <c r="B1578" t="n">
        <v>0</v>
      </c>
      <c r="C1578" t="n">
        <v>1</v>
      </c>
      <c r="D1578" t="n">
        <v>0</v>
      </c>
      <c r="E1578" t="b">
        <v>1</v>
      </c>
      <c r="F1578" t="n">
        <v>0</v>
      </c>
    </row>
    <row r="1579">
      <c r="A1579" s="35" t="n">
        <v>38469</v>
      </c>
      <c r="B1579" t="n">
        <v>0</v>
      </c>
      <c r="C1579" t="n">
        <v>1</v>
      </c>
      <c r="D1579" t="n">
        <v>0</v>
      </c>
      <c r="E1579" t="b">
        <v>1</v>
      </c>
      <c r="F1579" t="n">
        <v>0</v>
      </c>
    </row>
    <row r="1580">
      <c r="A1580" s="35" t="n">
        <v>38470</v>
      </c>
      <c r="B1580" t="n">
        <v>0</v>
      </c>
      <c r="C1580" t="n">
        <v>1</v>
      </c>
      <c r="D1580" t="n">
        <v>0</v>
      </c>
      <c r="E1580" t="b">
        <v>1</v>
      </c>
      <c r="F1580" t="n">
        <v>0</v>
      </c>
    </row>
    <row r="1581">
      <c r="A1581" s="35" t="n">
        <v>38471</v>
      </c>
      <c r="B1581" t="n">
        <v>0</v>
      </c>
      <c r="C1581" t="n">
        <v>1</v>
      </c>
      <c r="D1581" t="n">
        <v>0</v>
      </c>
      <c r="E1581" t="b">
        <v>1</v>
      </c>
      <c r="F1581" t="n">
        <v>0</v>
      </c>
    </row>
    <row r="1582">
      <c r="A1582" s="35" t="n">
        <v>38472</v>
      </c>
      <c r="B1582" t="n">
        <v>0</v>
      </c>
      <c r="C1582" t="n">
        <v>1</v>
      </c>
      <c r="D1582" t="n">
        <v>0</v>
      </c>
      <c r="E1582" t="b">
        <v>1</v>
      </c>
      <c r="F1582" t="n">
        <v>0</v>
      </c>
    </row>
    <row r="1583">
      <c r="A1583" s="35" t="n">
        <v>38473</v>
      </c>
      <c r="B1583" t="n">
        <v>0</v>
      </c>
      <c r="C1583" t="n">
        <v>1</v>
      </c>
      <c r="D1583" t="n">
        <v>0</v>
      </c>
      <c r="E1583" t="b">
        <v>1</v>
      </c>
      <c r="F1583" t="n">
        <v>0</v>
      </c>
    </row>
    <row r="1584">
      <c r="A1584" s="35" t="n">
        <v>38474</v>
      </c>
      <c r="B1584" t="n">
        <v>0</v>
      </c>
      <c r="C1584" t="n">
        <v>1</v>
      </c>
      <c r="D1584" t="n">
        <v>0</v>
      </c>
      <c r="E1584" t="b">
        <v>1</v>
      </c>
      <c r="F1584" t="n">
        <v>0</v>
      </c>
    </row>
    <row r="1585">
      <c r="A1585" s="35" t="n">
        <v>38475</v>
      </c>
      <c r="B1585" t="n">
        <v>0</v>
      </c>
      <c r="C1585" t="n">
        <v>1</v>
      </c>
      <c r="D1585" t="n">
        <v>0</v>
      </c>
      <c r="E1585" t="b">
        <v>1</v>
      </c>
      <c r="F1585" t="n">
        <v>0</v>
      </c>
    </row>
    <row r="1586">
      <c r="A1586" s="35" t="n">
        <v>38476</v>
      </c>
      <c r="B1586" t="n">
        <v>0</v>
      </c>
      <c r="C1586" t="n">
        <v>1</v>
      </c>
      <c r="D1586" t="n">
        <v>0</v>
      </c>
      <c r="E1586" t="b">
        <v>1</v>
      </c>
      <c r="F1586" t="n">
        <v>0</v>
      </c>
    </row>
    <row r="1587">
      <c r="A1587" s="35" t="n">
        <v>38477</v>
      </c>
      <c r="B1587" t="n">
        <v>0</v>
      </c>
      <c r="C1587" t="n">
        <v>1</v>
      </c>
      <c r="D1587" t="n">
        <v>0</v>
      </c>
      <c r="E1587" t="b">
        <v>1</v>
      </c>
      <c r="F1587" t="n">
        <v>0</v>
      </c>
    </row>
    <row r="1588">
      <c r="A1588" s="35" t="n">
        <v>38478</v>
      </c>
      <c r="B1588" t="n">
        <v>0</v>
      </c>
      <c r="C1588" t="n">
        <v>1</v>
      </c>
      <c r="D1588" t="n">
        <v>0</v>
      </c>
      <c r="E1588" t="b">
        <v>1</v>
      </c>
      <c r="F1588" t="n">
        <v>0</v>
      </c>
    </row>
    <row r="1589">
      <c r="A1589" s="35" t="n">
        <v>38479</v>
      </c>
      <c r="B1589" t="n">
        <v>0</v>
      </c>
      <c r="C1589" t="n">
        <v>1</v>
      </c>
      <c r="D1589" t="n">
        <v>0</v>
      </c>
      <c r="E1589" t="b">
        <v>1</v>
      </c>
      <c r="F1589" t="n">
        <v>0</v>
      </c>
    </row>
    <row r="1590">
      <c r="A1590" s="35" t="n">
        <v>38480</v>
      </c>
      <c r="B1590" t="n">
        <v>0</v>
      </c>
      <c r="C1590" t="n">
        <v>1</v>
      </c>
      <c r="D1590" t="n">
        <v>0</v>
      </c>
      <c r="E1590" t="b">
        <v>1</v>
      </c>
      <c r="F1590" t="n">
        <v>0</v>
      </c>
    </row>
    <row r="1591">
      <c r="A1591" s="35" t="n">
        <v>38481</v>
      </c>
      <c r="B1591" t="n">
        <v>0</v>
      </c>
      <c r="C1591" t="n">
        <v>1</v>
      </c>
      <c r="D1591" t="n">
        <v>0</v>
      </c>
      <c r="E1591" t="b">
        <v>1</v>
      </c>
      <c r="F1591" t="n">
        <v>0</v>
      </c>
    </row>
    <row r="1592">
      <c r="A1592" s="35" t="n">
        <v>38482</v>
      </c>
      <c r="B1592" t="n">
        <v>0</v>
      </c>
      <c r="C1592" t="n">
        <v>1</v>
      </c>
      <c r="D1592" t="n">
        <v>0</v>
      </c>
      <c r="E1592" t="b">
        <v>1</v>
      </c>
      <c r="F1592" t="n">
        <v>0</v>
      </c>
    </row>
    <row r="1593">
      <c r="A1593" s="35" t="n">
        <v>38483</v>
      </c>
      <c r="B1593" t="n">
        <v>0</v>
      </c>
      <c r="C1593" t="n">
        <v>1</v>
      </c>
      <c r="D1593" t="n">
        <v>0</v>
      </c>
      <c r="E1593" t="b">
        <v>1</v>
      </c>
      <c r="F1593" t="n">
        <v>0</v>
      </c>
    </row>
    <row r="1594">
      <c r="A1594" s="35" t="n">
        <v>38484</v>
      </c>
      <c r="B1594" t="n">
        <v>0</v>
      </c>
      <c r="C1594" t="n">
        <v>1</v>
      </c>
      <c r="D1594" t="n">
        <v>0</v>
      </c>
      <c r="E1594" t="b">
        <v>1</v>
      </c>
      <c r="F1594" t="n">
        <v>0</v>
      </c>
    </row>
    <row r="1595">
      <c r="A1595" s="35" t="n">
        <v>38485</v>
      </c>
      <c r="B1595" t="n">
        <v>0</v>
      </c>
      <c r="C1595" t="n">
        <v>1</v>
      </c>
      <c r="D1595" t="n">
        <v>0</v>
      </c>
      <c r="E1595" t="b">
        <v>1</v>
      </c>
      <c r="F1595" t="n">
        <v>0</v>
      </c>
    </row>
    <row r="1596">
      <c r="A1596" s="35" t="n">
        <v>38486</v>
      </c>
      <c r="B1596" t="n">
        <v>0</v>
      </c>
      <c r="C1596" t="n">
        <v>1</v>
      </c>
      <c r="D1596" t="n">
        <v>0</v>
      </c>
      <c r="E1596" t="b">
        <v>1</v>
      </c>
      <c r="F1596" t="n">
        <v>0</v>
      </c>
    </row>
    <row r="1597">
      <c r="A1597" s="35" t="n">
        <v>38487</v>
      </c>
      <c r="B1597" t="n">
        <v>0</v>
      </c>
      <c r="C1597" t="n">
        <v>1</v>
      </c>
      <c r="D1597" t="n">
        <v>0</v>
      </c>
      <c r="E1597" t="b">
        <v>1</v>
      </c>
      <c r="F1597" t="n">
        <v>0</v>
      </c>
    </row>
    <row r="1598">
      <c r="A1598" s="35" t="n">
        <v>38488</v>
      </c>
      <c r="B1598" t="n">
        <v>0</v>
      </c>
      <c r="C1598" t="n">
        <v>1</v>
      </c>
      <c r="D1598" t="n">
        <v>0</v>
      </c>
      <c r="E1598" t="b">
        <v>1</v>
      </c>
      <c r="F1598" t="n">
        <v>0</v>
      </c>
    </row>
    <row r="1599">
      <c r="A1599" s="35" t="n">
        <v>38489</v>
      </c>
      <c r="B1599" t="n">
        <v>0</v>
      </c>
      <c r="C1599" t="n">
        <v>1</v>
      </c>
      <c r="D1599" t="n">
        <v>0</v>
      </c>
      <c r="E1599" t="b">
        <v>1</v>
      </c>
      <c r="F1599" t="n">
        <v>0</v>
      </c>
    </row>
    <row r="1600">
      <c r="A1600" s="35" t="n">
        <v>38490</v>
      </c>
      <c r="B1600" t="n">
        <v>0</v>
      </c>
      <c r="C1600" t="n">
        <v>1</v>
      </c>
      <c r="D1600" t="n">
        <v>0</v>
      </c>
      <c r="E1600" t="b">
        <v>1</v>
      </c>
      <c r="F1600" t="n">
        <v>0</v>
      </c>
    </row>
    <row r="1601">
      <c r="A1601" s="35" t="n">
        <v>38491</v>
      </c>
      <c r="B1601" t="n">
        <v>0</v>
      </c>
      <c r="C1601" t="n">
        <v>1</v>
      </c>
      <c r="D1601" t="n">
        <v>0</v>
      </c>
      <c r="E1601" t="b">
        <v>1</v>
      </c>
      <c r="F1601" t="n">
        <v>0</v>
      </c>
    </row>
    <row r="1602">
      <c r="A1602" s="35" t="n">
        <v>38492</v>
      </c>
      <c r="B1602" t="n">
        <v>0</v>
      </c>
      <c r="C1602" t="n">
        <v>1</v>
      </c>
      <c r="D1602" t="n">
        <v>0</v>
      </c>
      <c r="E1602" t="b">
        <v>1</v>
      </c>
      <c r="F1602" t="n">
        <v>0</v>
      </c>
    </row>
    <row r="1603">
      <c r="A1603" s="35" t="n">
        <v>38493</v>
      </c>
      <c r="B1603" t="n">
        <v>0</v>
      </c>
      <c r="C1603" t="n">
        <v>1</v>
      </c>
      <c r="D1603" t="n">
        <v>0</v>
      </c>
      <c r="E1603" t="b">
        <v>1</v>
      </c>
      <c r="F1603" t="n">
        <v>0</v>
      </c>
    </row>
    <row r="1604">
      <c r="A1604" s="35" t="n">
        <v>38494</v>
      </c>
      <c r="B1604" t="n">
        <v>0</v>
      </c>
      <c r="C1604" t="n">
        <v>1</v>
      </c>
      <c r="D1604" t="n">
        <v>0</v>
      </c>
      <c r="E1604" t="b">
        <v>1</v>
      </c>
      <c r="F1604" t="n">
        <v>0</v>
      </c>
    </row>
    <row r="1605">
      <c r="A1605" s="35" t="n">
        <v>38495</v>
      </c>
      <c r="B1605" t="n">
        <v>0</v>
      </c>
      <c r="C1605" t="n">
        <v>1</v>
      </c>
      <c r="D1605" t="n">
        <v>0</v>
      </c>
      <c r="E1605" t="b">
        <v>1</v>
      </c>
      <c r="F1605" t="n">
        <v>0</v>
      </c>
    </row>
    <row r="1606">
      <c r="A1606" s="35" t="n">
        <v>38496</v>
      </c>
      <c r="B1606" t="n">
        <v>0</v>
      </c>
      <c r="C1606" t="n">
        <v>1</v>
      </c>
      <c r="D1606" t="n">
        <v>0</v>
      </c>
      <c r="E1606" t="b">
        <v>1</v>
      </c>
      <c r="F1606" t="n">
        <v>0</v>
      </c>
    </row>
    <row r="1607">
      <c r="A1607" s="35" t="n">
        <v>38497</v>
      </c>
      <c r="B1607" t="n">
        <v>0</v>
      </c>
      <c r="C1607" t="n">
        <v>1</v>
      </c>
      <c r="D1607" t="n">
        <v>0</v>
      </c>
      <c r="E1607" t="b">
        <v>1</v>
      </c>
      <c r="F1607" t="n">
        <v>0</v>
      </c>
    </row>
    <row r="1608">
      <c r="A1608" s="35" t="n">
        <v>38498</v>
      </c>
      <c r="B1608" t="n">
        <v>0</v>
      </c>
      <c r="C1608" t="n">
        <v>1</v>
      </c>
      <c r="D1608" t="n">
        <v>0</v>
      </c>
      <c r="E1608" t="b">
        <v>1</v>
      </c>
      <c r="F1608" t="n">
        <v>0</v>
      </c>
    </row>
    <row r="1609">
      <c r="A1609" s="35" t="n">
        <v>38499</v>
      </c>
      <c r="B1609" t="n">
        <v>0</v>
      </c>
      <c r="C1609" t="n">
        <v>1</v>
      </c>
      <c r="D1609" t="n">
        <v>0</v>
      </c>
      <c r="E1609" t="b">
        <v>1</v>
      </c>
      <c r="F1609" t="n">
        <v>0</v>
      </c>
    </row>
    <row r="1610">
      <c r="A1610" s="35" t="n">
        <v>38500</v>
      </c>
      <c r="B1610" t="n">
        <v>0</v>
      </c>
      <c r="C1610" t="n">
        <v>1</v>
      </c>
      <c r="D1610" t="n">
        <v>0</v>
      </c>
      <c r="E1610" t="b">
        <v>1</v>
      </c>
      <c r="F1610" t="n">
        <v>0</v>
      </c>
    </row>
    <row r="1611">
      <c r="A1611" s="35" t="n">
        <v>38501</v>
      </c>
      <c r="B1611" t="n">
        <v>0</v>
      </c>
      <c r="C1611" t="n">
        <v>1</v>
      </c>
      <c r="D1611" t="n">
        <v>0</v>
      </c>
      <c r="E1611" t="b">
        <v>1</v>
      </c>
      <c r="F1611" t="n">
        <v>0</v>
      </c>
    </row>
    <row r="1612">
      <c r="A1612" s="35" t="n">
        <v>38502</v>
      </c>
      <c r="B1612" t="n">
        <v>0</v>
      </c>
      <c r="C1612" t="n">
        <v>1</v>
      </c>
      <c r="D1612" t="n">
        <v>0</v>
      </c>
      <c r="E1612" t="b">
        <v>1</v>
      </c>
      <c r="F1612" t="n">
        <v>0</v>
      </c>
    </row>
    <row r="1613">
      <c r="A1613" s="35" t="n">
        <v>38503</v>
      </c>
      <c r="B1613" t="n">
        <v>0</v>
      </c>
      <c r="C1613" t="n">
        <v>1</v>
      </c>
      <c r="D1613" t="n">
        <v>0</v>
      </c>
      <c r="E1613" t="b">
        <v>1</v>
      </c>
      <c r="F1613" t="n">
        <v>0</v>
      </c>
    </row>
    <row r="1614">
      <c r="A1614" s="35" t="n">
        <v>38504</v>
      </c>
      <c r="B1614" t="n">
        <v>0</v>
      </c>
      <c r="C1614" t="n">
        <v>1</v>
      </c>
      <c r="D1614" t="n">
        <v>0</v>
      </c>
      <c r="E1614" t="b">
        <v>1</v>
      </c>
      <c r="F1614" t="n">
        <v>0</v>
      </c>
    </row>
    <row r="1615">
      <c r="A1615" s="35" t="n">
        <v>38505</v>
      </c>
      <c r="B1615" t="n">
        <v>0</v>
      </c>
      <c r="C1615" t="n">
        <v>1</v>
      </c>
      <c r="D1615" t="n">
        <v>0</v>
      </c>
      <c r="E1615" t="b">
        <v>1</v>
      </c>
      <c r="F1615" t="n">
        <v>0</v>
      </c>
    </row>
    <row r="1616">
      <c r="A1616" s="35" t="n">
        <v>38506</v>
      </c>
      <c r="B1616" t="n">
        <v>0</v>
      </c>
      <c r="C1616" t="n">
        <v>1</v>
      </c>
      <c r="D1616" t="n">
        <v>0</v>
      </c>
      <c r="E1616" t="b">
        <v>1</v>
      </c>
      <c r="F1616" t="n">
        <v>0</v>
      </c>
    </row>
    <row r="1617">
      <c r="A1617" s="35" t="n">
        <v>38507</v>
      </c>
      <c r="B1617" t="n">
        <v>0</v>
      </c>
      <c r="C1617" t="n">
        <v>1</v>
      </c>
      <c r="D1617" t="n">
        <v>0</v>
      </c>
      <c r="E1617" t="b">
        <v>1</v>
      </c>
      <c r="F1617" t="n">
        <v>0</v>
      </c>
    </row>
    <row r="1618">
      <c r="A1618" s="35" t="n">
        <v>38508</v>
      </c>
      <c r="B1618" t="n">
        <v>0</v>
      </c>
      <c r="C1618" t="n">
        <v>1</v>
      </c>
      <c r="D1618" t="n">
        <v>0</v>
      </c>
      <c r="E1618" t="b">
        <v>1</v>
      </c>
      <c r="F1618" t="n">
        <v>0</v>
      </c>
    </row>
    <row r="1619">
      <c r="A1619" s="35" t="n">
        <v>38509</v>
      </c>
      <c r="B1619" t="n">
        <v>0</v>
      </c>
      <c r="C1619" t="n">
        <v>1</v>
      </c>
      <c r="D1619" t="n">
        <v>0</v>
      </c>
      <c r="E1619" t="b">
        <v>1</v>
      </c>
      <c r="F1619" t="n">
        <v>0</v>
      </c>
    </row>
    <row r="1620">
      <c r="A1620" s="35" t="n">
        <v>38510</v>
      </c>
      <c r="B1620" t="n">
        <v>0</v>
      </c>
      <c r="C1620" t="n">
        <v>1</v>
      </c>
      <c r="D1620" t="n">
        <v>0</v>
      </c>
      <c r="E1620" t="b">
        <v>1</v>
      </c>
      <c r="F1620" t="n">
        <v>0</v>
      </c>
    </row>
    <row r="1621">
      <c r="A1621" s="35" t="n">
        <v>38511</v>
      </c>
      <c r="B1621" t="n">
        <v>0</v>
      </c>
      <c r="C1621" t="n">
        <v>1</v>
      </c>
      <c r="D1621" t="n">
        <v>0</v>
      </c>
      <c r="E1621" t="b">
        <v>1</v>
      </c>
      <c r="F1621" t="n">
        <v>0</v>
      </c>
    </row>
    <row r="1622">
      <c r="A1622" s="35" t="n">
        <v>38512</v>
      </c>
      <c r="B1622" t="n">
        <v>0</v>
      </c>
      <c r="C1622" t="n">
        <v>1</v>
      </c>
      <c r="D1622" t="n">
        <v>0</v>
      </c>
      <c r="E1622" t="b">
        <v>1</v>
      </c>
      <c r="F1622" t="n">
        <v>0</v>
      </c>
    </row>
    <row r="1623">
      <c r="A1623" s="35" t="n">
        <v>38513</v>
      </c>
      <c r="B1623" t="n">
        <v>0</v>
      </c>
      <c r="C1623" t="n">
        <v>1</v>
      </c>
      <c r="D1623" t="n">
        <v>0</v>
      </c>
      <c r="E1623" t="b">
        <v>1</v>
      </c>
      <c r="F1623" t="n">
        <v>0</v>
      </c>
    </row>
    <row r="1624">
      <c r="A1624" s="35" t="n">
        <v>38514</v>
      </c>
      <c r="B1624" t="n">
        <v>0</v>
      </c>
      <c r="C1624" t="n">
        <v>1</v>
      </c>
      <c r="D1624" t="n">
        <v>0</v>
      </c>
      <c r="E1624" t="b">
        <v>1</v>
      </c>
      <c r="F1624" t="n">
        <v>0</v>
      </c>
    </row>
    <row r="1625">
      <c r="A1625" s="35" t="n">
        <v>38515</v>
      </c>
      <c r="B1625" t="n">
        <v>0</v>
      </c>
      <c r="C1625" t="n">
        <v>1</v>
      </c>
      <c r="D1625" t="n">
        <v>0</v>
      </c>
      <c r="E1625" t="b">
        <v>1</v>
      </c>
      <c r="F1625" t="n">
        <v>0</v>
      </c>
    </row>
    <row r="1626">
      <c r="A1626" s="35" t="n">
        <v>38516</v>
      </c>
      <c r="B1626" t="n">
        <v>0</v>
      </c>
      <c r="C1626" t="n">
        <v>1</v>
      </c>
      <c r="D1626" t="n">
        <v>0</v>
      </c>
      <c r="E1626" t="b">
        <v>1</v>
      </c>
      <c r="F1626" t="n">
        <v>0</v>
      </c>
    </row>
    <row r="1627">
      <c r="A1627" s="35" t="n">
        <v>38517</v>
      </c>
      <c r="B1627" t="n">
        <v>0</v>
      </c>
      <c r="C1627" t="n">
        <v>1</v>
      </c>
      <c r="D1627" t="n">
        <v>0</v>
      </c>
      <c r="E1627" t="b">
        <v>1</v>
      </c>
      <c r="F1627" t="n">
        <v>0</v>
      </c>
    </row>
    <row r="1628">
      <c r="A1628" s="35" t="n">
        <v>38518</v>
      </c>
      <c r="B1628" t="n">
        <v>0</v>
      </c>
      <c r="C1628" t="n">
        <v>1</v>
      </c>
      <c r="D1628" t="n">
        <v>0</v>
      </c>
      <c r="E1628" t="b">
        <v>1</v>
      </c>
      <c r="F1628" t="n">
        <v>0</v>
      </c>
    </row>
    <row r="1629">
      <c r="A1629" s="35" t="n">
        <v>38519</v>
      </c>
      <c r="B1629" t="n">
        <v>0</v>
      </c>
      <c r="C1629" t="n">
        <v>1</v>
      </c>
      <c r="D1629" t="n">
        <v>0</v>
      </c>
      <c r="E1629" t="b">
        <v>1</v>
      </c>
      <c r="F1629" t="n">
        <v>0</v>
      </c>
    </row>
    <row r="1630">
      <c r="A1630" s="35" t="n">
        <v>38520</v>
      </c>
      <c r="B1630" t="n">
        <v>0</v>
      </c>
      <c r="C1630" t="n">
        <v>1</v>
      </c>
      <c r="D1630" t="n">
        <v>0</v>
      </c>
      <c r="E1630" t="b">
        <v>1</v>
      </c>
      <c r="F1630" t="n">
        <v>0</v>
      </c>
    </row>
    <row r="1631">
      <c r="A1631" s="35" t="n">
        <v>38521</v>
      </c>
      <c r="B1631" t="n">
        <v>0</v>
      </c>
      <c r="C1631" t="n">
        <v>1</v>
      </c>
      <c r="D1631" t="n">
        <v>0</v>
      </c>
      <c r="E1631" t="b">
        <v>1</v>
      </c>
      <c r="F1631" t="n">
        <v>0</v>
      </c>
    </row>
    <row r="1632">
      <c r="A1632" s="35" t="n">
        <v>38522</v>
      </c>
      <c r="B1632" t="n">
        <v>0</v>
      </c>
      <c r="C1632" t="n">
        <v>1</v>
      </c>
      <c r="D1632" t="n">
        <v>0</v>
      </c>
      <c r="E1632" t="b">
        <v>1</v>
      </c>
      <c r="F1632" t="n">
        <v>0</v>
      </c>
    </row>
    <row r="1633">
      <c r="A1633" s="35" t="n">
        <v>38523</v>
      </c>
      <c r="B1633" t="n">
        <v>0</v>
      </c>
      <c r="C1633" t="n">
        <v>1</v>
      </c>
      <c r="D1633" t="n">
        <v>0</v>
      </c>
      <c r="E1633" t="b">
        <v>1</v>
      </c>
      <c r="F1633" t="n">
        <v>0</v>
      </c>
    </row>
    <row r="1634">
      <c r="A1634" s="35" t="n">
        <v>38524</v>
      </c>
      <c r="B1634" t="n">
        <v>0</v>
      </c>
      <c r="C1634" t="n">
        <v>1</v>
      </c>
      <c r="D1634" t="n">
        <v>0</v>
      </c>
      <c r="E1634" t="b">
        <v>1</v>
      </c>
      <c r="F1634" t="n">
        <v>0</v>
      </c>
    </row>
    <row r="1635">
      <c r="A1635" s="35" t="n">
        <v>38525</v>
      </c>
      <c r="B1635" t="n">
        <v>0</v>
      </c>
      <c r="C1635" t="n">
        <v>1</v>
      </c>
      <c r="D1635" t="n">
        <v>0</v>
      </c>
      <c r="E1635" t="b">
        <v>1</v>
      </c>
      <c r="F1635" t="n">
        <v>0</v>
      </c>
    </row>
    <row r="1636">
      <c r="A1636" s="35" t="n">
        <v>38526</v>
      </c>
      <c r="B1636" t="n">
        <v>0</v>
      </c>
      <c r="C1636" t="n">
        <v>1</v>
      </c>
      <c r="D1636" t="n">
        <v>0</v>
      </c>
      <c r="E1636" t="b">
        <v>1</v>
      </c>
      <c r="F1636" t="n">
        <v>0</v>
      </c>
    </row>
    <row r="1637">
      <c r="A1637" s="35" t="n">
        <v>38527</v>
      </c>
      <c r="B1637" t="n">
        <v>0</v>
      </c>
      <c r="C1637" t="n">
        <v>1</v>
      </c>
      <c r="D1637" t="n">
        <v>0</v>
      </c>
      <c r="E1637" t="b">
        <v>1</v>
      </c>
      <c r="F1637" t="n">
        <v>0</v>
      </c>
    </row>
    <row r="1638">
      <c r="A1638" s="35" t="n">
        <v>38528</v>
      </c>
      <c r="B1638" t="n">
        <v>0</v>
      </c>
      <c r="C1638" t="n">
        <v>1</v>
      </c>
      <c r="D1638" t="n">
        <v>0</v>
      </c>
      <c r="E1638" t="b">
        <v>1</v>
      </c>
      <c r="F1638" t="n">
        <v>0</v>
      </c>
    </row>
    <row r="1639">
      <c r="A1639" s="35" t="n">
        <v>38529</v>
      </c>
      <c r="B1639" t="n">
        <v>0</v>
      </c>
      <c r="C1639" t="n">
        <v>1</v>
      </c>
      <c r="D1639" t="n">
        <v>0</v>
      </c>
      <c r="E1639" t="b">
        <v>1</v>
      </c>
      <c r="F1639" t="n">
        <v>0</v>
      </c>
    </row>
    <row r="1640">
      <c r="A1640" s="35" t="n">
        <v>38530</v>
      </c>
      <c r="B1640" t="n">
        <v>0</v>
      </c>
      <c r="C1640" t="n">
        <v>1</v>
      </c>
      <c r="D1640" t="n">
        <v>0</v>
      </c>
      <c r="E1640" t="b">
        <v>1</v>
      </c>
      <c r="F1640" t="n">
        <v>0</v>
      </c>
    </row>
    <row r="1641">
      <c r="A1641" s="35" t="n">
        <v>38531</v>
      </c>
      <c r="B1641" t="n">
        <v>0</v>
      </c>
      <c r="C1641" t="n">
        <v>1</v>
      </c>
      <c r="D1641" t="n">
        <v>0</v>
      </c>
      <c r="E1641" t="b">
        <v>1</v>
      </c>
      <c r="F1641" t="n">
        <v>0</v>
      </c>
    </row>
    <row r="1642">
      <c r="A1642" s="35" t="n">
        <v>38532</v>
      </c>
      <c r="B1642" t="n">
        <v>0</v>
      </c>
      <c r="C1642" t="n">
        <v>1</v>
      </c>
      <c r="D1642" t="n">
        <v>0</v>
      </c>
      <c r="E1642" t="b">
        <v>1</v>
      </c>
      <c r="F1642" t="n">
        <v>0</v>
      </c>
    </row>
    <row r="1643">
      <c r="A1643" s="35" t="n">
        <v>38533</v>
      </c>
      <c r="B1643" t="n">
        <v>0</v>
      </c>
      <c r="C1643" t="n">
        <v>1</v>
      </c>
      <c r="D1643" t="n">
        <v>0</v>
      </c>
      <c r="E1643" t="b">
        <v>1</v>
      </c>
      <c r="F1643" t="n">
        <v>0</v>
      </c>
    </row>
    <row r="1644">
      <c r="A1644" s="35" t="n">
        <v>38534</v>
      </c>
      <c r="B1644" t="n">
        <v>0</v>
      </c>
      <c r="C1644" t="n">
        <v>1</v>
      </c>
      <c r="D1644" t="n">
        <v>0</v>
      </c>
      <c r="E1644" t="b">
        <v>1</v>
      </c>
      <c r="F1644" t="n">
        <v>0</v>
      </c>
    </row>
    <row r="1645">
      <c r="A1645" s="35" t="n">
        <v>38535</v>
      </c>
      <c r="B1645" t="n">
        <v>0</v>
      </c>
      <c r="C1645" t="n">
        <v>1</v>
      </c>
      <c r="D1645" t="n">
        <v>0</v>
      </c>
      <c r="E1645" t="b">
        <v>1</v>
      </c>
      <c r="F1645" t="n">
        <v>0</v>
      </c>
    </row>
    <row r="1646">
      <c r="A1646" s="35" t="n">
        <v>38536</v>
      </c>
      <c r="B1646" t="n">
        <v>0</v>
      </c>
      <c r="C1646" t="n">
        <v>1</v>
      </c>
      <c r="D1646" t="n">
        <v>0</v>
      </c>
      <c r="E1646" t="b">
        <v>1</v>
      </c>
      <c r="F1646" t="n">
        <v>0</v>
      </c>
    </row>
    <row r="1647">
      <c r="A1647" s="35" t="n">
        <v>38537</v>
      </c>
      <c r="B1647" t="n">
        <v>0</v>
      </c>
      <c r="C1647" t="n">
        <v>1</v>
      </c>
      <c r="D1647" t="n">
        <v>0</v>
      </c>
      <c r="E1647" t="b">
        <v>1</v>
      </c>
      <c r="F1647" t="n">
        <v>0</v>
      </c>
    </row>
    <row r="1648">
      <c r="A1648" s="35" t="n">
        <v>38538</v>
      </c>
      <c r="B1648" t="n">
        <v>0</v>
      </c>
      <c r="C1648" t="n">
        <v>1</v>
      </c>
      <c r="D1648" t="n">
        <v>0</v>
      </c>
      <c r="E1648" t="b">
        <v>1</v>
      </c>
      <c r="F1648" t="n">
        <v>0</v>
      </c>
    </row>
    <row r="1649">
      <c r="A1649" s="35" t="n">
        <v>38539</v>
      </c>
      <c r="B1649" t="n">
        <v>0</v>
      </c>
      <c r="C1649" t="n">
        <v>1</v>
      </c>
      <c r="D1649" t="n">
        <v>0</v>
      </c>
      <c r="E1649" t="b">
        <v>1</v>
      </c>
      <c r="F1649" t="n">
        <v>0</v>
      </c>
    </row>
    <row r="1650">
      <c r="A1650" s="35" t="n">
        <v>38540</v>
      </c>
      <c r="B1650" t="n">
        <v>0</v>
      </c>
      <c r="C1650" t="n">
        <v>1</v>
      </c>
      <c r="D1650" t="n">
        <v>0</v>
      </c>
      <c r="E1650" t="b">
        <v>1</v>
      </c>
      <c r="F1650" t="n">
        <v>0</v>
      </c>
    </row>
    <row r="1651">
      <c r="A1651" s="35" t="n">
        <v>38541</v>
      </c>
      <c r="B1651" t="n">
        <v>0</v>
      </c>
      <c r="C1651" t="n">
        <v>1</v>
      </c>
      <c r="D1651" t="n">
        <v>0</v>
      </c>
      <c r="E1651" t="b">
        <v>1</v>
      </c>
      <c r="F1651" t="n">
        <v>0</v>
      </c>
    </row>
    <row r="1652">
      <c r="A1652" s="35" t="n">
        <v>38542</v>
      </c>
      <c r="B1652" t="n">
        <v>0</v>
      </c>
      <c r="C1652" t="n">
        <v>1</v>
      </c>
      <c r="D1652" t="n">
        <v>0</v>
      </c>
      <c r="E1652" t="b">
        <v>1</v>
      </c>
      <c r="F1652" t="n">
        <v>0</v>
      </c>
    </row>
    <row r="1653">
      <c r="A1653" s="35" t="n">
        <v>38543</v>
      </c>
      <c r="B1653" t="n">
        <v>0</v>
      </c>
      <c r="C1653" t="n">
        <v>1</v>
      </c>
      <c r="D1653" t="n">
        <v>0</v>
      </c>
      <c r="E1653" t="b">
        <v>1</v>
      </c>
      <c r="F1653" t="n">
        <v>0</v>
      </c>
    </row>
    <row r="1654">
      <c r="A1654" s="35" t="n">
        <v>38544</v>
      </c>
      <c r="B1654" t="n">
        <v>0</v>
      </c>
      <c r="C1654" t="n">
        <v>1</v>
      </c>
      <c r="D1654" t="n">
        <v>0</v>
      </c>
      <c r="E1654" t="b">
        <v>1</v>
      </c>
      <c r="F1654" t="n">
        <v>0</v>
      </c>
    </row>
    <row r="1655">
      <c r="A1655" s="35" t="n">
        <v>38545</v>
      </c>
      <c r="B1655" t="n">
        <v>0</v>
      </c>
      <c r="C1655" t="n">
        <v>1</v>
      </c>
      <c r="D1655" t="n">
        <v>0</v>
      </c>
      <c r="E1655" t="b">
        <v>1</v>
      </c>
      <c r="F1655" t="n">
        <v>0</v>
      </c>
    </row>
    <row r="1656">
      <c r="A1656" s="35" t="n">
        <v>38546</v>
      </c>
      <c r="B1656" t="n">
        <v>0</v>
      </c>
      <c r="C1656" t="n">
        <v>1</v>
      </c>
      <c r="D1656" t="n">
        <v>0</v>
      </c>
      <c r="E1656" t="b">
        <v>1</v>
      </c>
      <c r="F1656" t="n">
        <v>0</v>
      </c>
    </row>
    <row r="1657">
      <c r="A1657" s="35" t="n">
        <v>38547</v>
      </c>
      <c r="B1657" t="n">
        <v>0</v>
      </c>
      <c r="C1657" t="n">
        <v>1</v>
      </c>
      <c r="D1657" t="n">
        <v>0</v>
      </c>
      <c r="E1657" t="b">
        <v>1</v>
      </c>
      <c r="F1657" t="n">
        <v>0</v>
      </c>
    </row>
    <row r="1658">
      <c r="A1658" s="35" t="n">
        <v>38548</v>
      </c>
      <c r="B1658" t="n">
        <v>0</v>
      </c>
      <c r="C1658" t="n">
        <v>1</v>
      </c>
      <c r="D1658" t="n">
        <v>0</v>
      </c>
      <c r="E1658" t="b">
        <v>1</v>
      </c>
      <c r="F1658" t="n">
        <v>0</v>
      </c>
    </row>
    <row r="1659">
      <c r="A1659" s="35" t="n">
        <v>38549</v>
      </c>
      <c r="B1659" t="n">
        <v>0</v>
      </c>
      <c r="C1659" t="n">
        <v>1</v>
      </c>
      <c r="D1659" t="n">
        <v>0</v>
      </c>
      <c r="E1659" t="b">
        <v>1</v>
      </c>
      <c r="F1659" t="n">
        <v>0</v>
      </c>
    </row>
    <row r="1660">
      <c r="A1660" s="35" t="n">
        <v>38550</v>
      </c>
      <c r="B1660" t="n">
        <v>0</v>
      </c>
      <c r="C1660" t="n">
        <v>1</v>
      </c>
      <c r="D1660" t="n">
        <v>0</v>
      </c>
      <c r="E1660" t="b">
        <v>1</v>
      </c>
      <c r="F1660" t="n">
        <v>0</v>
      </c>
    </row>
    <row r="1661">
      <c r="A1661" s="35" t="n">
        <v>38551</v>
      </c>
      <c r="B1661" t="n">
        <v>0</v>
      </c>
      <c r="C1661" t="n">
        <v>1</v>
      </c>
      <c r="D1661" t="n">
        <v>0</v>
      </c>
      <c r="E1661" t="b">
        <v>1</v>
      </c>
      <c r="F1661" t="n">
        <v>0</v>
      </c>
    </row>
    <row r="1662">
      <c r="A1662" s="35" t="n">
        <v>38552</v>
      </c>
      <c r="B1662" t="n">
        <v>0</v>
      </c>
      <c r="C1662" t="n">
        <v>1</v>
      </c>
      <c r="D1662" t="n">
        <v>0</v>
      </c>
      <c r="E1662" t="b">
        <v>1</v>
      </c>
      <c r="F1662" t="n">
        <v>0</v>
      </c>
    </row>
    <row r="1663">
      <c r="A1663" s="35" t="n">
        <v>38553</v>
      </c>
      <c r="B1663" t="n">
        <v>0</v>
      </c>
      <c r="C1663" t="n">
        <v>1</v>
      </c>
      <c r="D1663" t="n">
        <v>0</v>
      </c>
      <c r="E1663" t="b">
        <v>1</v>
      </c>
      <c r="F1663" t="n">
        <v>0</v>
      </c>
    </row>
    <row r="1664">
      <c r="A1664" s="35" t="n">
        <v>38554</v>
      </c>
      <c r="B1664" t="n">
        <v>0</v>
      </c>
      <c r="C1664" t="n">
        <v>1</v>
      </c>
      <c r="D1664" t="n">
        <v>0</v>
      </c>
      <c r="E1664" t="b">
        <v>1</v>
      </c>
      <c r="F1664" t="n">
        <v>0</v>
      </c>
    </row>
    <row r="1665">
      <c r="A1665" s="35" t="n">
        <v>38555</v>
      </c>
      <c r="B1665" t="n">
        <v>0</v>
      </c>
      <c r="C1665" t="n">
        <v>1</v>
      </c>
      <c r="D1665" t="n">
        <v>0</v>
      </c>
      <c r="E1665" t="b">
        <v>1</v>
      </c>
      <c r="F1665" t="n">
        <v>0</v>
      </c>
    </row>
    <row r="1666">
      <c r="A1666" s="35" t="n">
        <v>38556</v>
      </c>
      <c r="B1666" t="n">
        <v>0</v>
      </c>
      <c r="C1666" t="n">
        <v>1</v>
      </c>
      <c r="D1666" t="n">
        <v>0</v>
      </c>
      <c r="E1666" t="b">
        <v>1</v>
      </c>
      <c r="F1666" t="n">
        <v>0</v>
      </c>
    </row>
    <row r="1667">
      <c r="A1667" s="35" t="n">
        <v>38557</v>
      </c>
      <c r="B1667" t="n">
        <v>0</v>
      </c>
      <c r="C1667" t="n">
        <v>1</v>
      </c>
      <c r="D1667" t="n">
        <v>0</v>
      </c>
      <c r="E1667" t="b">
        <v>1</v>
      </c>
      <c r="F1667" t="n">
        <v>0</v>
      </c>
    </row>
    <row r="1668">
      <c r="A1668" s="35" t="n">
        <v>38558</v>
      </c>
      <c r="B1668" t="n">
        <v>0</v>
      </c>
      <c r="C1668" t="n">
        <v>1</v>
      </c>
      <c r="D1668" t="n">
        <v>0</v>
      </c>
      <c r="E1668" t="b">
        <v>1</v>
      </c>
      <c r="F1668" t="n">
        <v>0</v>
      </c>
    </row>
    <row r="1669">
      <c r="A1669" s="35" t="n">
        <v>38559</v>
      </c>
      <c r="B1669" t="n">
        <v>0</v>
      </c>
      <c r="C1669" t="n">
        <v>1</v>
      </c>
      <c r="D1669" t="n">
        <v>0</v>
      </c>
      <c r="E1669" t="b">
        <v>1</v>
      </c>
      <c r="F1669" t="n">
        <v>0</v>
      </c>
    </row>
    <row r="1670">
      <c r="A1670" s="35" t="n">
        <v>38560</v>
      </c>
      <c r="B1670" t="n">
        <v>0</v>
      </c>
      <c r="C1670" t="n">
        <v>1</v>
      </c>
      <c r="D1670" t="n">
        <v>0</v>
      </c>
      <c r="E1670" t="b">
        <v>1</v>
      </c>
      <c r="F1670" t="n">
        <v>0</v>
      </c>
    </row>
    <row r="1671">
      <c r="A1671" s="35" t="n">
        <v>38561</v>
      </c>
      <c r="B1671" t="n">
        <v>0</v>
      </c>
      <c r="C1671" t="n">
        <v>1</v>
      </c>
      <c r="D1671" t="n">
        <v>0</v>
      </c>
      <c r="E1671" t="b">
        <v>1</v>
      </c>
      <c r="F1671" t="n">
        <v>0</v>
      </c>
    </row>
    <row r="1672">
      <c r="A1672" s="35" t="n">
        <v>38562</v>
      </c>
      <c r="B1672" t="n">
        <v>0</v>
      </c>
      <c r="C1672" t="n">
        <v>1</v>
      </c>
      <c r="D1672" t="n">
        <v>0</v>
      </c>
      <c r="E1672" t="b">
        <v>1</v>
      </c>
      <c r="F1672" t="n">
        <v>0</v>
      </c>
    </row>
    <row r="1673">
      <c r="A1673" s="35" t="n">
        <v>38563</v>
      </c>
      <c r="B1673" t="n">
        <v>0</v>
      </c>
      <c r="C1673" t="n">
        <v>1</v>
      </c>
      <c r="D1673" t="n">
        <v>0</v>
      </c>
      <c r="E1673" t="b">
        <v>1</v>
      </c>
      <c r="F1673" t="n">
        <v>0</v>
      </c>
    </row>
    <row r="1674">
      <c r="A1674" s="35" t="n">
        <v>38564</v>
      </c>
      <c r="B1674" t="n">
        <v>0</v>
      </c>
      <c r="C1674" t="n">
        <v>1</v>
      </c>
      <c r="D1674" t="n">
        <v>0</v>
      </c>
      <c r="E1674" t="b">
        <v>1</v>
      </c>
      <c r="F1674" t="n">
        <v>0</v>
      </c>
    </row>
    <row r="1675">
      <c r="A1675" s="35" t="n">
        <v>38565</v>
      </c>
      <c r="B1675" t="n">
        <v>0</v>
      </c>
      <c r="C1675" t="n">
        <v>1</v>
      </c>
      <c r="D1675" t="n">
        <v>0</v>
      </c>
      <c r="E1675" t="b">
        <v>1</v>
      </c>
      <c r="F1675" t="n">
        <v>0</v>
      </c>
    </row>
    <row r="1676">
      <c r="A1676" s="35" t="n">
        <v>38566</v>
      </c>
      <c r="B1676" t="n">
        <v>0</v>
      </c>
      <c r="C1676" t="n">
        <v>1</v>
      </c>
      <c r="D1676" t="n">
        <v>0</v>
      </c>
      <c r="E1676" t="b">
        <v>1</v>
      </c>
      <c r="F1676" t="n">
        <v>0</v>
      </c>
    </row>
    <row r="1677">
      <c r="A1677" s="35" t="n">
        <v>38567</v>
      </c>
      <c r="B1677" t="n">
        <v>0</v>
      </c>
      <c r="C1677" t="n">
        <v>1</v>
      </c>
      <c r="D1677" t="n">
        <v>0</v>
      </c>
      <c r="E1677" t="b">
        <v>1</v>
      </c>
      <c r="F1677" t="n">
        <v>0</v>
      </c>
    </row>
    <row r="1678">
      <c r="A1678" s="35" t="n">
        <v>38568</v>
      </c>
      <c r="B1678" t="n">
        <v>0</v>
      </c>
      <c r="C1678" t="n">
        <v>1</v>
      </c>
      <c r="D1678" t="n">
        <v>0</v>
      </c>
      <c r="E1678" t="b">
        <v>1</v>
      </c>
      <c r="F1678" t="n">
        <v>0</v>
      </c>
    </row>
    <row r="1679">
      <c r="A1679" s="35" t="n">
        <v>38569</v>
      </c>
      <c r="B1679" t="n">
        <v>0</v>
      </c>
      <c r="C1679" t="n">
        <v>1</v>
      </c>
      <c r="D1679" t="n">
        <v>0</v>
      </c>
      <c r="E1679" t="b">
        <v>1</v>
      </c>
      <c r="F1679" t="n">
        <v>0</v>
      </c>
    </row>
    <row r="1680">
      <c r="A1680" s="35" t="n">
        <v>38570</v>
      </c>
      <c r="B1680" t="n">
        <v>0</v>
      </c>
      <c r="C1680" t="n">
        <v>1</v>
      </c>
      <c r="D1680" t="n">
        <v>0</v>
      </c>
      <c r="E1680" t="b">
        <v>1</v>
      </c>
      <c r="F1680" t="n">
        <v>0</v>
      </c>
    </row>
    <row r="1681">
      <c r="A1681" s="35" t="n">
        <v>38571</v>
      </c>
      <c r="B1681" t="n">
        <v>0</v>
      </c>
      <c r="C1681" t="n">
        <v>1</v>
      </c>
      <c r="D1681" t="n">
        <v>0</v>
      </c>
      <c r="E1681" t="b">
        <v>1</v>
      </c>
      <c r="F1681" t="n">
        <v>0</v>
      </c>
    </row>
    <row r="1682">
      <c r="A1682" s="35" t="n">
        <v>38572</v>
      </c>
      <c r="B1682" t="n">
        <v>0</v>
      </c>
      <c r="C1682" t="n">
        <v>1</v>
      </c>
      <c r="D1682" t="n">
        <v>0</v>
      </c>
      <c r="E1682" t="b">
        <v>1</v>
      </c>
      <c r="F1682" t="n">
        <v>0</v>
      </c>
    </row>
    <row r="1683">
      <c r="A1683" s="35" t="n">
        <v>38573</v>
      </c>
      <c r="B1683" t="n">
        <v>0</v>
      </c>
      <c r="C1683" t="n">
        <v>1</v>
      </c>
      <c r="D1683" t="n">
        <v>0</v>
      </c>
      <c r="E1683" t="b">
        <v>1</v>
      </c>
      <c r="F1683" t="n">
        <v>0</v>
      </c>
    </row>
    <row r="1684">
      <c r="A1684" s="35" t="n">
        <v>38574</v>
      </c>
      <c r="B1684" t="n">
        <v>0</v>
      </c>
      <c r="C1684" t="n">
        <v>1</v>
      </c>
      <c r="D1684" t="n">
        <v>0</v>
      </c>
      <c r="E1684" t="b">
        <v>1</v>
      </c>
      <c r="F1684" t="n">
        <v>0</v>
      </c>
    </row>
    <row r="1685">
      <c r="A1685" s="35" t="n">
        <v>38575</v>
      </c>
      <c r="B1685" t="n">
        <v>0</v>
      </c>
      <c r="C1685" t="n">
        <v>1</v>
      </c>
      <c r="D1685" t="n">
        <v>0</v>
      </c>
      <c r="E1685" t="b">
        <v>1</v>
      </c>
      <c r="F1685" t="n">
        <v>0</v>
      </c>
    </row>
    <row r="1686">
      <c r="A1686" s="35" t="n">
        <v>38576</v>
      </c>
      <c r="B1686" t="n">
        <v>0</v>
      </c>
      <c r="C1686" t="n">
        <v>1</v>
      </c>
      <c r="D1686" t="n">
        <v>0</v>
      </c>
      <c r="E1686" t="b">
        <v>1</v>
      </c>
      <c r="F1686" t="n">
        <v>0</v>
      </c>
    </row>
    <row r="1687">
      <c r="A1687" s="35" t="n">
        <v>38577</v>
      </c>
      <c r="B1687" t="n">
        <v>0</v>
      </c>
      <c r="C1687" t="n">
        <v>1</v>
      </c>
      <c r="D1687" t="n">
        <v>0</v>
      </c>
      <c r="E1687" t="b">
        <v>1</v>
      </c>
      <c r="F1687" t="n">
        <v>0</v>
      </c>
    </row>
    <row r="1688">
      <c r="A1688" s="35" t="n">
        <v>38578</v>
      </c>
      <c r="B1688" t="n">
        <v>0</v>
      </c>
      <c r="C1688" t="n">
        <v>1</v>
      </c>
      <c r="D1688" t="n">
        <v>0</v>
      </c>
      <c r="E1688" t="b">
        <v>1</v>
      </c>
      <c r="F1688" t="n">
        <v>0</v>
      </c>
    </row>
    <row r="1689">
      <c r="A1689" s="35" t="n">
        <v>38579</v>
      </c>
      <c r="B1689" t="n">
        <v>0</v>
      </c>
      <c r="C1689" t="n">
        <v>1</v>
      </c>
      <c r="D1689" t="n">
        <v>0</v>
      </c>
      <c r="E1689" t="b">
        <v>1</v>
      </c>
      <c r="F1689" t="n">
        <v>0</v>
      </c>
    </row>
    <row r="1690">
      <c r="A1690" s="35" t="n">
        <v>38580</v>
      </c>
      <c r="B1690" t="n">
        <v>0</v>
      </c>
      <c r="C1690" t="n">
        <v>1</v>
      </c>
      <c r="D1690" t="n">
        <v>0</v>
      </c>
      <c r="E1690" t="b">
        <v>1</v>
      </c>
      <c r="F1690" t="n">
        <v>0</v>
      </c>
    </row>
    <row r="1691">
      <c r="A1691" s="35" t="n">
        <v>38581</v>
      </c>
      <c r="B1691" t="n">
        <v>0</v>
      </c>
      <c r="C1691" t="n">
        <v>1</v>
      </c>
      <c r="D1691" t="n">
        <v>0</v>
      </c>
      <c r="E1691" t="b">
        <v>1</v>
      </c>
      <c r="F1691" t="n">
        <v>0</v>
      </c>
    </row>
    <row r="1692">
      <c r="A1692" s="35" t="n">
        <v>38582</v>
      </c>
      <c r="B1692" t="n">
        <v>0</v>
      </c>
      <c r="C1692" t="n">
        <v>1</v>
      </c>
      <c r="D1692" t="n">
        <v>0</v>
      </c>
      <c r="E1692" t="b">
        <v>1</v>
      </c>
      <c r="F1692" t="n">
        <v>0</v>
      </c>
    </row>
    <row r="1693">
      <c r="A1693" s="35" t="n">
        <v>38583</v>
      </c>
      <c r="B1693" t="n">
        <v>0</v>
      </c>
      <c r="C1693" t="n">
        <v>1</v>
      </c>
      <c r="D1693" t="n">
        <v>0</v>
      </c>
      <c r="E1693" t="b">
        <v>1</v>
      </c>
      <c r="F1693" t="n">
        <v>0</v>
      </c>
    </row>
    <row r="1694">
      <c r="A1694" s="35" t="n">
        <v>38584</v>
      </c>
      <c r="B1694" t="n">
        <v>0</v>
      </c>
      <c r="C1694" t="n">
        <v>1</v>
      </c>
      <c r="D1694" t="n">
        <v>0</v>
      </c>
      <c r="E1694" t="b">
        <v>1</v>
      </c>
      <c r="F1694" t="n">
        <v>0</v>
      </c>
    </row>
    <row r="1695">
      <c r="A1695" s="35" t="n">
        <v>38585</v>
      </c>
      <c r="B1695" t="n">
        <v>0</v>
      </c>
      <c r="C1695" t="n">
        <v>1</v>
      </c>
      <c r="D1695" t="n">
        <v>0</v>
      </c>
      <c r="E1695" t="b">
        <v>1</v>
      </c>
      <c r="F1695" t="n">
        <v>0</v>
      </c>
    </row>
    <row r="1696">
      <c r="A1696" s="35" t="n">
        <v>38586</v>
      </c>
      <c r="B1696" t="n">
        <v>0</v>
      </c>
      <c r="C1696" t="n">
        <v>1</v>
      </c>
      <c r="D1696" t="n">
        <v>0</v>
      </c>
      <c r="E1696" t="b">
        <v>1</v>
      </c>
      <c r="F1696" t="n">
        <v>0</v>
      </c>
    </row>
    <row r="1697">
      <c r="A1697" s="35" t="n">
        <v>38587</v>
      </c>
      <c r="B1697" t="n">
        <v>0</v>
      </c>
      <c r="C1697" t="n">
        <v>1</v>
      </c>
      <c r="D1697" t="n">
        <v>0</v>
      </c>
      <c r="E1697" t="b">
        <v>1</v>
      </c>
      <c r="F1697" t="n">
        <v>0</v>
      </c>
    </row>
    <row r="1698">
      <c r="A1698" s="35" t="n">
        <v>38588</v>
      </c>
      <c r="B1698" t="n">
        <v>0</v>
      </c>
      <c r="C1698" t="n">
        <v>1</v>
      </c>
      <c r="D1698" t="n">
        <v>0</v>
      </c>
      <c r="E1698" t="b">
        <v>1</v>
      </c>
      <c r="F1698" t="n">
        <v>0</v>
      </c>
    </row>
    <row r="1699">
      <c r="A1699" s="35" t="n">
        <v>38589</v>
      </c>
      <c r="B1699" t="n">
        <v>0</v>
      </c>
      <c r="C1699" t="n">
        <v>1</v>
      </c>
      <c r="D1699" t="n">
        <v>0</v>
      </c>
      <c r="E1699" t="b">
        <v>1</v>
      </c>
      <c r="F1699" t="n">
        <v>0</v>
      </c>
    </row>
    <row r="1700">
      <c r="A1700" s="35" t="n">
        <v>38590</v>
      </c>
      <c r="B1700" t="n">
        <v>0</v>
      </c>
      <c r="C1700" t="n">
        <v>1</v>
      </c>
      <c r="D1700" t="n">
        <v>0</v>
      </c>
      <c r="E1700" t="b">
        <v>1</v>
      </c>
      <c r="F1700" t="n">
        <v>0</v>
      </c>
    </row>
    <row r="1701">
      <c r="A1701" s="35" t="n">
        <v>38591</v>
      </c>
      <c r="B1701" t="n">
        <v>0</v>
      </c>
      <c r="C1701" t="n">
        <v>1</v>
      </c>
      <c r="D1701" t="n">
        <v>0</v>
      </c>
      <c r="E1701" t="b">
        <v>1</v>
      </c>
      <c r="F1701" t="n">
        <v>0</v>
      </c>
    </row>
    <row r="1702">
      <c r="A1702" s="35" t="n">
        <v>38592</v>
      </c>
      <c r="B1702" t="n">
        <v>0</v>
      </c>
      <c r="C1702" t="n">
        <v>1</v>
      </c>
      <c r="D1702" t="n">
        <v>0</v>
      </c>
      <c r="E1702" t="b">
        <v>1</v>
      </c>
      <c r="F1702" t="n">
        <v>0</v>
      </c>
    </row>
    <row r="1703">
      <c r="A1703" s="35" t="n">
        <v>38593</v>
      </c>
      <c r="B1703" t="n">
        <v>0</v>
      </c>
      <c r="C1703" t="n">
        <v>1</v>
      </c>
      <c r="D1703" t="n">
        <v>0</v>
      </c>
      <c r="E1703" t="b">
        <v>1</v>
      </c>
      <c r="F1703" t="n">
        <v>0</v>
      </c>
    </row>
    <row r="1704">
      <c r="A1704" s="35" t="n">
        <v>38594</v>
      </c>
      <c r="B1704" t="n">
        <v>0</v>
      </c>
      <c r="C1704" t="n">
        <v>1</v>
      </c>
      <c r="D1704" t="n">
        <v>0</v>
      </c>
      <c r="E1704" t="b">
        <v>1</v>
      </c>
      <c r="F1704" t="n">
        <v>0</v>
      </c>
    </row>
    <row r="1705">
      <c r="A1705" s="35" t="n">
        <v>38595</v>
      </c>
      <c r="B1705" t="n">
        <v>0</v>
      </c>
      <c r="C1705" t="n">
        <v>1</v>
      </c>
      <c r="D1705" t="n">
        <v>0</v>
      </c>
      <c r="E1705" t="b">
        <v>1</v>
      </c>
      <c r="F1705" t="n">
        <v>0</v>
      </c>
    </row>
    <row r="1706">
      <c r="A1706" s="35" t="n">
        <v>38596</v>
      </c>
      <c r="B1706" t="n">
        <v>0</v>
      </c>
      <c r="C1706" t="n">
        <v>1</v>
      </c>
      <c r="D1706" t="n">
        <v>0</v>
      </c>
      <c r="E1706" t="b">
        <v>1</v>
      </c>
      <c r="F1706" t="n">
        <v>0</v>
      </c>
    </row>
    <row r="1707">
      <c r="A1707" s="35" t="n">
        <v>38597</v>
      </c>
      <c r="B1707" t="n">
        <v>0</v>
      </c>
      <c r="C1707" t="n">
        <v>1</v>
      </c>
      <c r="D1707" t="n">
        <v>0</v>
      </c>
      <c r="E1707" t="b">
        <v>1</v>
      </c>
      <c r="F1707" t="n">
        <v>0</v>
      </c>
    </row>
    <row r="1708">
      <c r="A1708" s="35" t="n">
        <v>38598</v>
      </c>
      <c r="B1708" t="n">
        <v>0</v>
      </c>
      <c r="C1708" t="n">
        <v>1</v>
      </c>
      <c r="D1708" t="n">
        <v>0</v>
      </c>
      <c r="E1708" t="b">
        <v>1</v>
      </c>
      <c r="F1708" t="n">
        <v>0</v>
      </c>
    </row>
    <row r="1709">
      <c r="A1709" s="35" t="n">
        <v>38599</v>
      </c>
      <c r="B1709" t="n">
        <v>0</v>
      </c>
      <c r="C1709" t="n">
        <v>1</v>
      </c>
      <c r="D1709" t="n">
        <v>0</v>
      </c>
      <c r="E1709" t="b">
        <v>1</v>
      </c>
      <c r="F1709" t="n">
        <v>0</v>
      </c>
    </row>
    <row r="1710">
      <c r="A1710" s="35" t="n">
        <v>38600</v>
      </c>
      <c r="B1710" t="n">
        <v>0</v>
      </c>
      <c r="C1710" t="n">
        <v>1</v>
      </c>
      <c r="D1710" t="n">
        <v>0</v>
      </c>
      <c r="E1710" t="b">
        <v>1</v>
      </c>
      <c r="F1710" t="n">
        <v>0</v>
      </c>
    </row>
    <row r="1711">
      <c r="A1711" s="35" t="n">
        <v>38601</v>
      </c>
      <c r="B1711" t="n">
        <v>0</v>
      </c>
      <c r="C1711" t="n">
        <v>1</v>
      </c>
      <c r="D1711" t="n">
        <v>0</v>
      </c>
      <c r="E1711" t="b">
        <v>1</v>
      </c>
      <c r="F1711" t="n">
        <v>0</v>
      </c>
    </row>
    <row r="1712">
      <c r="A1712" s="35" t="n">
        <v>38602</v>
      </c>
      <c r="B1712" t="n">
        <v>0</v>
      </c>
      <c r="C1712" t="n">
        <v>1</v>
      </c>
      <c r="D1712" t="n">
        <v>0</v>
      </c>
      <c r="E1712" t="b">
        <v>1</v>
      </c>
      <c r="F1712" t="n">
        <v>0</v>
      </c>
    </row>
    <row r="1713">
      <c r="A1713" s="35" t="n">
        <v>38603</v>
      </c>
      <c r="B1713" t="n">
        <v>0</v>
      </c>
      <c r="C1713" t="n">
        <v>1</v>
      </c>
      <c r="D1713" t="n">
        <v>0</v>
      </c>
      <c r="E1713" t="b">
        <v>1</v>
      </c>
      <c r="F1713" t="n">
        <v>0</v>
      </c>
    </row>
    <row r="1714">
      <c r="A1714" s="35" t="n">
        <v>38604</v>
      </c>
      <c r="B1714" t="n">
        <v>0</v>
      </c>
      <c r="C1714" t="n">
        <v>1</v>
      </c>
      <c r="D1714" t="n">
        <v>0</v>
      </c>
      <c r="E1714" t="b">
        <v>1</v>
      </c>
      <c r="F1714" t="n">
        <v>0</v>
      </c>
    </row>
    <row r="1715">
      <c r="A1715" s="35" t="n">
        <v>38605</v>
      </c>
      <c r="B1715" t="n">
        <v>0</v>
      </c>
      <c r="C1715" t="n">
        <v>1</v>
      </c>
      <c r="D1715" t="n">
        <v>0</v>
      </c>
      <c r="E1715" t="b">
        <v>1</v>
      </c>
      <c r="F1715" t="n">
        <v>0</v>
      </c>
    </row>
    <row r="1716">
      <c r="A1716" s="35" t="n">
        <v>38606</v>
      </c>
      <c r="B1716" t="n">
        <v>0</v>
      </c>
      <c r="C1716" t="n">
        <v>1</v>
      </c>
      <c r="D1716" t="n">
        <v>0</v>
      </c>
      <c r="E1716" t="b">
        <v>1</v>
      </c>
      <c r="F1716" t="n">
        <v>0</v>
      </c>
    </row>
    <row r="1717">
      <c r="A1717" s="35" t="n">
        <v>38607</v>
      </c>
      <c r="B1717" t="n">
        <v>0</v>
      </c>
      <c r="C1717" t="n">
        <v>1</v>
      </c>
      <c r="D1717" t="n">
        <v>0</v>
      </c>
      <c r="E1717" t="b">
        <v>1</v>
      </c>
      <c r="F1717" t="n">
        <v>0</v>
      </c>
    </row>
    <row r="1718">
      <c r="A1718" s="35" t="n">
        <v>38608</v>
      </c>
      <c r="B1718" t="n">
        <v>0</v>
      </c>
      <c r="C1718" t="n">
        <v>1</v>
      </c>
      <c r="D1718" t="n">
        <v>0</v>
      </c>
      <c r="E1718" t="b">
        <v>1</v>
      </c>
      <c r="F1718" t="n">
        <v>0</v>
      </c>
    </row>
    <row r="1719">
      <c r="A1719" s="35" t="n">
        <v>38609</v>
      </c>
      <c r="B1719" t="n">
        <v>0</v>
      </c>
      <c r="C1719" t="n">
        <v>1</v>
      </c>
      <c r="D1719" t="n">
        <v>0</v>
      </c>
      <c r="E1719" t="b">
        <v>1</v>
      </c>
      <c r="F1719" t="n">
        <v>0</v>
      </c>
    </row>
    <row r="1720">
      <c r="A1720" s="35" t="n">
        <v>38610</v>
      </c>
      <c r="B1720" t="n">
        <v>0</v>
      </c>
      <c r="C1720" t="n">
        <v>1</v>
      </c>
      <c r="D1720" t="n">
        <v>0</v>
      </c>
      <c r="E1720" t="b">
        <v>1</v>
      </c>
      <c r="F1720" t="n">
        <v>0</v>
      </c>
    </row>
    <row r="1721">
      <c r="A1721" s="35" t="n">
        <v>38611</v>
      </c>
      <c r="B1721" t="n">
        <v>0</v>
      </c>
      <c r="C1721" t="n">
        <v>1</v>
      </c>
      <c r="D1721" t="n">
        <v>0</v>
      </c>
      <c r="E1721" t="b">
        <v>1</v>
      </c>
      <c r="F1721" t="n">
        <v>0</v>
      </c>
    </row>
    <row r="1722">
      <c r="A1722" s="35" t="n">
        <v>38612</v>
      </c>
      <c r="B1722" t="n">
        <v>0</v>
      </c>
      <c r="C1722" t="n">
        <v>1</v>
      </c>
      <c r="D1722" t="n">
        <v>0</v>
      </c>
      <c r="E1722" t="b">
        <v>1</v>
      </c>
      <c r="F1722" t="n">
        <v>0</v>
      </c>
    </row>
    <row r="1723">
      <c r="A1723" s="35" t="n">
        <v>38613</v>
      </c>
      <c r="B1723" t="n">
        <v>0</v>
      </c>
      <c r="C1723" t="n">
        <v>1</v>
      </c>
      <c r="D1723" t="n">
        <v>0</v>
      </c>
      <c r="E1723" t="b">
        <v>1</v>
      </c>
      <c r="F1723" t="n">
        <v>0</v>
      </c>
    </row>
    <row r="1724">
      <c r="A1724" s="35" t="n">
        <v>38614</v>
      </c>
      <c r="B1724" t="n">
        <v>0</v>
      </c>
      <c r="C1724" t="n">
        <v>1</v>
      </c>
      <c r="D1724" t="n">
        <v>0</v>
      </c>
      <c r="E1724" t="b">
        <v>1</v>
      </c>
      <c r="F1724" t="n">
        <v>0</v>
      </c>
    </row>
    <row r="1725">
      <c r="A1725" s="35" t="n">
        <v>38615</v>
      </c>
      <c r="B1725" t="n">
        <v>0</v>
      </c>
      <c r="C1725" t="n">
        <v>1</v>
      </c>
      <c r="D1725" t="n">
        <v>0</v>
      </c>
      <c r="E1725" t="b">
        <v>1</v>
      </c>
      <c r="F1725" t="n">
        <v>0</v>
      </c>
    </row>
    <row r="1726">
      <c r="A1726" s="35" t="n">
        <v>38616</v>
      </c>
      <c r="B1726" t="n">
        <v>0</v>
      </c>
      <c r="C1726" t="n">
        <v>1</v>
      </c>
      <c r="D1726" t="n">
        <v>0</v>
      </c>
      <c r="E1726" t="b">
        <v>1</v>
      </c>
      <c r="F1726" t="n">
        <v>0</v>
      </c>
    </row>
    <row r="1727">
      <c r="A1727" s="35" t="n">
        <v>38617</v>
      </c>
      <c r="B1727" t="n">
        <v>0</v>
      </c>
      <c r="C1727" t="n">
        <v>1</v>
      </c>
      <c r="D1727" t="n">
        <v>0</v>
      </c>
      <c r="E1727" t="b">
        <v>1</v>
      </c>
      <c r="F1727" t="n">
        <v>0</v>
      </c>
    </row>
    <row r="1728">
      <c r="A1728" s="35" t="n">
        <v>38618</v>
      </c>
      <c r="B1728" t="n">
        <v>0</v>
      </c>
      <c r="C1728" t="n">
        <v>1</v>
      </c>
      <c r="D1728" t="n">
        <v>0</v>
      </c>
      <c r="E1728" t="b">
        <v>1</v>
      </c>
      <c r="F1728" t="n">
        <v>0</v>
      </c>
    </row>
    <row r="1729">
      <c r="A1729" s="35" t="n">
        <v>38619</v>
      </c>
      <c r="B1729" t="n">
        <v>0</v>
      </c>
      <c r="C1729" t="n">
        <v>1</v>
      </c>
      <c r="D1729" t="n">
        <v>0</v>
      </c>
      <c r="E1729" t="b">
        <v>1</v>
      </c>
      <c r="F1729" t="n">
        <v>0</v>
      </c>
    </row>
    <row r="1730">
      <c r="A1730" s="35" t="n">
        <v>38620</v>
      </c>
      <c r="B1730" t="n">
        <v>0</v>
      </c>
      <c r="C1730" t="n">
        <v>1</v>
      </c>
      <c r="D1730" t="n">
        <v>0</v>
      </c>
      <c r="E1730" t="b">
        <v>1</v>
      </c>
      <c r="F1730" t="n">
        <v>0</v>
      </c>
    </row>
    <row r="1731">
      <c r="A1731" s="35" t="n">
        <v>38621</v>
      </c>
      <c r="B1731" t="n">
        <v>0</v>
      </c>
      <c r="C1731" t="n">
        <v>1</v>
      </c>
      <c r="D1731" t="n">
        <v>0</v>
      </c>
      <c r="E1731" t="b">
        <v>1</v>
      </c>
      <c r="F1731" t="n">
        <v>0</v>
      </c>
    </row>
    <row r="1732">
      <c r="A1732" s="35" t="n">
        <v>38622</v>
      </c>
      <c r="B1732" t="n">
        <v>0</v>
      </c>
      <c r="C1732" t="n">
        <v>1</v>
      </c>
      <c r="D1732" t="n">
        <v>0</v>
      </c>
      <c r="E1732" t="b">
        <v>1</v>
      </c>
      <c r="F1732" t="n">
        <v>0</v>
      </c>
    </row>
    <row r="1733">
      <c r="A1733" s="35" t="n">
        <v>38623</v>
      </c>
      <c r="B1733" t="n">
        <v>0</v>
      </c>
      <c r="C1733" t="n">
        <v>1</v>
      </c>
      <c r="D1733" t="n">
        <v>0</v>
      </c>
      <c r="E1733" t="b">
        <v>1</v>
      </c>
      <c r="F1733" t="n">
        <v>0</v>
      </c>
    </row>
    <row r="1734">
      <c r="A1734" s="35" t="n">
        <v>38624</v>
      </c>
      <c r="B1734" t="n">
        <v>0</v>
      </c>
      <c r="C1734" t="n">
        <v>1</v>
      </c>
      <c r="D1734" t="n">
        <v>0</v>
      </c>
      <c r="E1734" t="b">
        <v>1</v>
      </c>
      <c r="F1734" t="n">
        <v>0</v>
      </c>
    </row>
    <row r="1735">
      <c r="A1735" s="35" t="n">
        <v>38625</v>
      </c>
      <c r="B1735" t="n">
        <v>0</v>
      </c>
      <c r="C1735" t="n">
        <v>1</v>
      </c>
      <c r="D1735" t="n">
        <v>0</v>
      </c>
      <c r="E1735" t="b">
        <v>1</v>
      </c>
      <c r="F1735" t="n">
        <v>0</v>
      </c>
    </row>
    <row r="1736">
      <c r="A1736" s="35" t="n">
        <v>38626</v>
      </c>
      <c r="B1736" t="n">
        <v>0</v>
      </c>
      <c r="C1736" t="n">
        <v>1</v>
      </c>
      <c r="D1736" t="n">
        <v>0</v>
      </c>
      <c r="E1736" t="b">
        <v>1</v>
      </c>
      <c r="F1736" t="n">
        <v>0</v>
      </c>
    </row>
    <row r="1737">
      <c r="A1737" s="35" t="n">
        <v>38627</v>
      </c>
      <c r="B1737" t="n">
        <v>0</v>
      </c>
      <c r="C1737" t="n">
        <v>1</v>
      </c>
      <c r="D1737" t="n">
        <v>0</v>
      </c>
      <c r="E1737" t="b">
        <v>1</v>
      </c>
      <c r="F1737" t="n">
        <v>0</v>
      </c>
    </row>
    <row r="1738">
      <c r="A1738" s="35" t="n">
        <v>38628</v>
      </c>
      <c r="B1738" t="n">
        <v>0</v>
      </c>
      <c r="C1738" t="n">
        <v>1</v>
      </c>
      <c r="D1738" t="n">
        <v>0</v>
      </c>
      <c r="E1738" t="b">
        <v>1</v>
      </c>
      <c r="F1738" t="n">
        <v>0</v>
      </c>
    </row>
    <row r="1739">
      <c r="A1739" s="35" t="n">
        <v>38629</v>
      </c>
      <c r="B1739" t="n">
        <v>0</v>
      </c>
      <c r="C1739" t="n">
        <v>1</v>
      </c>
      <c r="D1739" t="n">
        <v>0</v>
      </c>
      <c r="E1739" t="b">
        <v>1</v>
      </c>
      <c r="F1739" t="n">
        <v>0</v>
      </c>
    </row>
    <row r="1740">
      <c r="A1740" s="35" t="n">
        <v>38630</v>
      </c>
      <c r="B1740" t="n">
        <v>0</v>
      </c>
      <c r="C1740" t="n">
        <v>1</v>
      </c>
      <c r="D1740" t="n">
        <v>0</v>
      </c>
      <c r="E1740" t="b">
        <v>1</v>
      </c>
      <c r="F1740" t="n">
        <v>0</v>
      </c>
    </row>
    <row r="1741">
      <c r="A1741" s="35" t="n">
        <v>38631</v>
      </c>
      <c r="B1741" t="n">
        <v>0</v>
      </c>
      <c r="C1741" t="n">
        <v>1</v>
      </c>
      <c r="D1741" t="n">
        <v>0</v>
      </c>
      <c r="E1741" t="b">
        <v>1</v>
      </c>
      <c r="F1741" t="n">
        <v>0</v>
      </c>
    </row>
    <row r="1742">
      <c r="A1742" s="35" t="n">
        <v>38632</v>
      </c>
      <c r="B1742" t="n">
        <v>0</v>
      </c>
      <c r="C1742" t="n">
        <v>1</v>
      </c>
      <c r="D1742" t="n">
        <v>0</v>
      </c>
      <c r="E1742" t="b">
        <v>1</v>
      </c>
      <c r="F1742" t="n">
        <v>0</v>
      </c>
    </row>
    <row r="1743">
      <c r="A1743" s="35" t="n">
        <v>38633</v>
      </c>
      <c r="B1743" t="n">
        <v>0</v>
      </c>
      <c r="C1743" t="n">
        <v>1</v>
      </c>
      <c r="D1743" t="n">
        <v>0</v>
      </c>
      <c r="E1743" t="b">
        <v>1</v>
      </c>
      <c r="F1743" t="n">
        <v>0</v>
      </c>
    </row>
    <row r="1744">
      <c r="A1744" s="35" t="n">
        <v>38634</v>
      </c>
      <c r="B1744" t="n">
        <v>0</v>
      </c>
      <c r="C1744" t="n">
        <v>1</v>
      </c>
      <c r="D1744" t="n">
        <v>0</v>
      </c>
      <c r="E1744" t="b">
        <v>1</v>
      </c>
      <c r="F1744" t="n">
        <v>0</v>
      </c>
    </row>
    <row r="1745">
      <c r="A1745" s="35" t="n">
        <v>38635</v>
      </c>
      <c r="B1745" t="n">
        <v>0</v>
      </c>
      <c r="C1745" t="n">
        <v>1</v>
      </c>
      <c r="D1745" t="n">
        <v>0</v>
      </c>
      <c r="E1745" t="b">
        <v>1</v>
      </c>
      <c r="F1745" t="n">
        <v>0</v>
      </c>
    </row>
    <row r="1746">
      <c r="A1746" s="35" t="n">
        <v>38636</v>
      </c>
      <c r="B1746" t="n">
        <v>0</v>
      </c>
      <c r="C1746" t="n">
        <v>1</v>
      </c>
      <c r="D1746" t="n">
        <v>0</v>
      </c>
      <c r="E1746" t="b">
        <v>1</v>
      </c>
      <c r="F1746" t="n">
        <v>0</v>
      </c>
    </row>
    <row r="1747">
      <c r="A1747" s="35" t="n">
        <v>38637</v>
      </c>
      <c r="B1747" t="n">
        <v>0</v>
      </c>
      <c r="C1747" t="n">
        <v>1</v>
      </c>
      <c r="D1747" t="n">
        <v>0</v>
      </c>
      <c r="E1747" t="b">
        <v>1</v>
      </c>
      <c r="F1747" t="n">
        <v>0</v>
      </c>
    </row>
    <row r="1748">
      <c r="A1748" s="35" t="n">
        <v>38638</v>
      </c>
      <c r="B1748" t="n">
        <v>0</v>
      </c>
      <c r="C1748" t="n">
        <v>1</v>
      </c>
      <c r="D1748" t="n">
        <v>0</v>
      </c>
      <c r="E1748" t="b">
        <v>1</v>
      </c>
      <c r="F1748" t="n">
        <v>0</v>
      </c>
    </row>
    <row r="1749">
      <c r="A1749" s="35" t="n">
        <v>38639</v>
      </c>
      <c r="B1749" t="n">
        <v>0</v>
      </c>
      <c r="C1749" t="n">
        <v>1</v>
      </c>
      <c r="D1749" t="n">
        <v>0</v>
      </c>
      <c r="E1749" t="b">
        <v>1</v>
      </c>
      <c r="F1749" t="n">
        <v>0</v>
      </c>
    </row>
    <row r="1750">
      <c r="A1750" s="35" t="n">
        <v>38640</v>
      </c>
      <c r="B1750" t="n">
        <v>0</v>
      </c>
      <c r="C1750" t="n">
        <v>1</v>
      </c>
      <c r="D1750" t="n">
        <v>0</v>
      </c>
      <c r="E1750" t="b">
        <v>1</v>
      </c>
      <c r="F1750" t="n">
        <v>0</v>
      </c>
    </row>
    <row r="1751">
      <c r="A1751" s="35" t="n">
        <v>38641</v>
      </c>
      <c r="B1751" t="n">
        <v>0</v>
      </c>
      <c r="C1751" t="n">
        <v>1</v>
      </c>
      <c r="D1751" t="n">
        <v>0</v>
      </c>
      <c r="E1751" t="b">
        <v>1</v>
      </c>
      <c r="F1751" t="n">
        <v>0</v>
      </c>
    </row>
    <row r="1752">
      <c r="A1752" s="35" t="n">
        <v>38642</v>
      </c>
      <c r="B1752" t="n">
        <v>0</v>
      </c>
      <c r="C1752" t="n">
        <v>1</v>
      </c>
      <c r="D1752" t="n">
        <v>0</v>
      </c>
      <c r="E1752" t="b">
        <v>1</v>
      </c>
      <c r="F1752" t="n">
        <v>0</v>
      </c>
    </row>
    <row r="1753">
      <c r="A1753" s="35" t="n">
        <v>38643</v>
      </c>
      <c r="B1753" t="n">
        <v>0</v>
      </c>
      <c r="C1753" t="n">
        <v>1</v>
      </c>
      <c r="D1753" t="n">
        <v>0</v>
      </c>
      <c r="E1753" t="b">
        <v>1</v>
      </c>
      <c r="F1753" t="n">
        <v>0</v>
      </c>
    </row>
    <row r="1754">
      <c r="A1754" s="35" t="n">
        <v>38644</v>
      </c>
      <c r="B1754" t="n">
        <v>0</v>
      </c>
      <c r="C1754" t="n">
        <v>1</v>
      </c>
      <c r="D1754" t="n">
        <v>0</v>
      </c>
      <c r="E1754" t="b">
        <v>1</v>
      </c>
      <c r="F1754" t="n">
        <v>0</v>
      </c>
    </row>
    <row r="1755">
      <c r="A1755" s="35" t="n">
        <v>38645</v>
      </c>
      <c r="B1755" t="n">
        <v>0</v>
      </c>
      <c r="C1755" t="n">
        <v>1</v>
      </c>
      <c r="D1755" t="n">
        <v>0</v>
      </c>
      <c r="E1755" t="b">
        <v>1</v>
      </c>
      <c r="F1755" t="n">
        <v>0</v>
      </c>
    </row>
    <row r="1756">
      <c r="A1756" s="35" t="n">
        <v>38646</v>
      </c>
      <c r="B1756" t="n">
        <v>0</v>
      </c>
      <c r="C1756" t="n">
        <v>1</v>
      </c>
      <c r="D1756" t="n">
        <v>0</v>
      </c>
      <c r="E1756" t="b">
        <v>1</v>
      </c>
      <c r="F1756" t="n">
        <v>0</v>
      </c>
    </row>
    <row r="1757">
      <c r="A1757" s="35" t="n">
        <v>38647</v>
      </c>
      <c r="B1757" t="n">
        <v>0</v>
      </c>
      <c r="C1757" t="n">
        <v>1</v>
      </c>
      <c r="D1757" t="n">
        <v>0</v>
      </c>
      <c r="E1757" t="b">
        <v>1</v>
      </c>
      <c r="F1757" t="n">
        <v>0</v>
      </c>
    </row>
    <row r="1758">
      <c r="A1758" s="35" t="n">
        <v>38648</v>
      </c>
      <c r="B1758" t="n">
        <v>0</v>
      </c>
      <c r="C1758" t="n">
        <v>1</v>
      </c>
      <c r="D1758" t="n">
        <v>0</v>
      </c>
      <c r="E1758" t="b">
        <v>1</v>
      </c>
      <c r="F1758" t="n">
        <v>0</v>
      </c>
    </row>
    <row r="1759">
      <c r="A1759" s="35" t="n">
        <v>38649</v>
      </c>
      <c r="B1759" t="n">
        <v>0</v>
      </c>
      <c r="C1759" t="n">
        <v>1</v>
      </c>
      <c r="D1759" t="n">
        <v>0</v>
      </c>
      <c r="E1759" t="b">
        <v>1</v>
      </c>
      <c r="F1759" t="n">
        <v>0</v>
      </c>
    </row>
    <row r="1760">
      <c r="A1760" s="35" t="n">
        <v>38650</v>
      </c>
      <c r="B1760" t="n">
        <v>0</v>
      </c>
      <c r="C1760" t="n">
        <v>1</v>
      </c>
      <c r="D1760" t="n">
        <v>0</v>
      </c>
      <c r="E1760" t="b">
        <v>1</v>
      </c>
      <c r="F1760" t="n">
        <v>0</v>
      </c>
    </row>
    <row r="1761">
      <c r="A1761" s="35" t="n">
        <v>38651</v>
      </c>
      <c r="B1761" t="n">
        <v>0</v>
      </c>
      <c r="C1761" t="n">
        <v>1</v>
      </c>
      <c r="D1761" t="n">
        <v>0</v>
      </c>
      <c r="E1761" t="b">
        <v>1</v>
      </c>
      <c r="F1761" t="n">
        <v>0</v>
      </c>
    </row>
    <row r="1762">
      <c r="A1762" s="35" t="n">
        <v>38652</v>
      </c>
      <c r="B1762" t="n">
        <v>0</v>
      </c>
      <c r="C1762" t="n">
        <v>1</v>
      </c>
      <c r="D1762" t="n">
        <v>0</v>
      </c>
      <c r="E1762" t="b">
        <v>1</v>
      </c>
      <c r="F1762" t="n">
        <v>0</v>
      </c>
    </row>
    <row r="1763">
      <c r="A1763" s="35" t="n">
        <v>38653</v>
      </c>
      <c r="B1763" t="n">
        <v>0</v>
      </c>
      <c r="C1763" t="n">
        <v>1</v>
      </c>
      <c r="D1763" t="n">
        <v>0</v>
      </c>
      <c r="E1763" t="b">
        <v>1</v>
      </c>
      <c r="F1763" t="n">
        <v>0</v>
      </c>
    </row>
    <row r="1764">
      <c r="A1764" s="35" t="n">
        <v>38654</v>
      </c>
      <c r="B1764" t="n">
        <v>0</v>
      </c>
      <c r="C1764" t="n">
        <v>1</v>
      </c>
      <c r="D1764" t="n">
        <v>0</v>
      </c>
      <c r="E1764" t="b">
        <v>1</v>
      </c>
      <c r="F1764" t="n">
        <v>0</v>
      </c>
    </row>
    <row r="1765">
      <c r="A1765" s="35" t="n">
        <v>38655</v>
      </c>
      <c r="B1765" t="n">
        <v>0</v>
      </c>
      <c r="C1765" t="n">
        <v>1</v>
      </c>
      <c r="D1765" t="n">
        <v>0</v>
      </c>
      <c r="E1765" t="b">
        <v>1</v>
      </c>
      <c r="F1765" t="n">
        <v>0</v>
      </c>
    </row>
    <row r="1766">
      <c r="A1766" s="35" t="n">
        <v>38656</v>
      </c>
      <c r="B1766" t="n">
        <v>0</v>
      </c>
      <c r="C1766" t="n">
        <v>1</v>
      </c>
      <c r="D1766" t="n">
        <v>0</v>
      </c>
      <c r="E1766" t="b">
        <v>1</v>
      </c>
      <c r="F1766" t="n">
        <v>0</v>
      </c>
    </row>
    <row r="1767">
      <c r="A1767" s="35" t="n">
        <v>38657</v>
      </c>
      <c r="B1767" t="n">
        <v>0</v>
      </c>
      <c r="C1767" t="n">
        <v>0.5</v>
      </c>
      <c r="D1767" t="n">
        <v>0.5</v>
      </c>
      <c r="E1767" t="b">
        <v>0</v>
      </c>
      <c r="F1767" t="n">
        <v>-0.0005</v>
      </c>
    </row>
    <row r="1768">
      <c r="A1768" s="35" t="n">
        <v>38658</v>
      </c>
      <c r="B1768" t="n">
        <v>0</v>
      </c>
      <c r="C1768" t="n">
        <v>0.5</v>
      </c>
      <c r="D1768" t="n">
        <v>0.5</v>
      </c>
      <c r="E1768" t="b">
        <v>1</v>
      </c>
      <c r="F1768" t="n">
        <v>0</v>
      </c>
    </row>
    <row r="1769">
      <c r="A1769" s="35" t="n">
        <v>38659</v>
      </c>
      <c r="B1769" t="n">
        <v>0</v>
      </c>
      <c r="C1769" t="n">
        <v>0.5</v>
      </c>
      <c r="D1769" t="n">
        <v>0.5</v>
      </c>
      <c r="E1769" t="b">
        <v>1</v>
      </c>
      <c r="F1769" t="n">
        <v>0</v>
      </c>
    </row>
    <row r="1770">
      <c r="A1770" s="35" t="n">
        <v>38660</v>
      </c>
      <c r="B1770" t="n">
        <v>0</v>
      </c>
      <c r="C1770" t="n">
        <v>0.5</v>
      </c>
      <c r="D1770" t="n">
        <v>0.5</v>
      </c>
      <c r="E1770" t="b">
        <v>1</v>
      </c>
      <c r="F1770" t="n">
        <v>0</v>
      </c>
    </row>
    <row r="1771">
      <c r="A1771" s="35" t="n">
        <v>38661</v>
      </c>
      <c r="B1771" t="n">
        <v>0</v>
      </c>
      <c r="C1771" t="n">
        <v>0.5</v>
      </c>
      <c r="D1771" t="n">
        <v>0.5</v>
      </c>
      <c r="E1771" t="b">
        <v>1</v>
      </c>
      <c r="F1771" t="n">
        <v>0</v>
      </c>
    </row>
    <row r="1772">
      <c r="A1772" s="35" t="n">
        <v>38662</v>
      </c>
      <c r="B1772" t="n">
        <v>0</v>
      </c>
      <c r="C1772" t="n">
        <v>0.5</v>
      </c>
      <c r="D1772" t="n">
        <v>0.5</v>
      </c>
      <c r="E1772" t="b">
        <v>1</v>
      </c>
      <c r="F1772" t="n">
        <v>0</v>
      </c>
    </row>
    <row r="1773">
      <c r="A1773" s="35" t="n">
        <v>38663</v>
      </c>
      <c r="B1773" t="n">
        <v>0</v>
      </c>
      <c r="C1773" t="n">
        <v>0.5</v>
      </c>
      <c r="D1773" t="n">
        <v>0.5</v>
      </c>
      <c r="E1773" t="b">
        <v>1</v>
      </c>
      <c r="F1773" t="n">
        <v>0</v>
      </c>
    </row>
    <row r="1774">
      <c r="A1774" s="35" t="n">
        <v>38664</v>
      </c>
      <c r="B1774" t="n">
        <v>0</v>
      </c>
      <c r="C1774" t="n">
        <v>0.5</v>
      </c>
      <c r="D1774" t="n">
        <v>0.5</v>
      </c>
      <c r="E1774" t="b">
        <v>1</v>
      </c>
      <c r="F1774" t="n">
        <v>0</v>
      </c>
    </row>
    <row r="1775">
      <c r="A1775" s="35" t="n">
        <v>38665</v>
      </c>
      <c r="B1775" t="n">
        <v>0</v>
      </c>
      <c r="C1775" t="n">
        <v>0.5</v>
      </c>
      <c r="D1775" t="n">
        <v>0.5</v>
      </c>
      <c r="E1775" t="b">
        <v>1</v>
      </c>
      <c r="F1775" t="n">
        <v>0</v>
      </c>
    </row>
    <row r="1776">
      <c r="A1776" s="35" t="n">
        <v>38666</v>
      </c>
      <c r="B1776" t="n">
        <v>0</v>
      </c>
      <c r="C1776" t="n">
        <v>0.5</v>
      </c>
      <c r="D1776" t="n">
        <v>0.5</v>
      </c>
      <c r="E1776" t="b">
        <v>1</v>
      </c>
      <c r="F1776" t="n">
        <v>0</v>
      </c>
    </row>
    <row r="1777">
      <c r="A1777" s="35" t="n">
        <v>38667</v>
      </c>
      <c r="B1777" t="n">
        <v>0</v>
      </c>
      <c r="C1777" t="n">
        <v>0.5</v>
      </c>
      <c r="D1777" t="n">
        <v>0.5</v>
      </c>
      <c r="E1777" t="b">
        <v>1</v>
      </c>
      <c r="F1777" t="n">
        <v>0</v>
      </c>
    </row>
    <row r="1778">
      <c r="A1778" s="35" t="n">
        <v>38668</v>
      </c>
      <c r="B1778" t="n">
        <v>0</v>
      </c>
      <c r="C1778" t="n">
        <v>0.5</v>
      </c>
      <c r="D1778" t="n">
        <v>0.5</v>
      </c>
      <c r="E1778" t="b">
        <v>1</v>
      </c>
      <c r="F1778" t="n">
        <v>0</v>
      </c>
    </row>
    <row r="1779">
      <c r="A1779" s="35" t="n">
        <v>38669</v>
      </c>
      <c r="B1779" t="n">
        <v>0</v>
      </c>
      <c r="C1779" t="n">
        <v>0.5</v>
      </c>
      <c r="D1779" t="n">
        <v>0.5</v>
      </c>
      <c r="E1779" t="b">
        <v>1</v>
      </c>
      <c r="F1779" t="n">
        <v>0</v>
      </c>
    </row>
    <row r="1780">
      <c r="A1780" s="35" t="n">
        <v>38670</v>
      </c>
      <c r="B1780" t="n">
        <v>0</v>
      </c>
      <c r="C1780" t="n">
        <v>0.5</v>
      </c>
      <c r="D1780" t="n">
        <v>0.5</v>
      </c>
      <c r="E1780" t="b">
        <v>1</v>
      </c>
      <c r="F1780" t="n">
        <v>0</v>
      </c>
    </row>
    <row r="1781">
      <c r="A1781" s="35" t="n">
        <v>38671</v>
      </c>
      <c r="B1781" t="n">
        <v>0</v>
      </c>
      <c r="C1781" t="n">
        <v>0.5</v>
      </c>
      <c r="D1781" t="n">
        <v>0.5</v>
      </c>
      <c r="E1781" t="b">
        <v>1</v>
      </c>
      <c r="F1781" t="n">
        <v>0</v>
      </c>
    </row>
    <row r="1782">
      <c r="A1782" s="35" t="n">
        <v>38672</v>
      </c>
      <c r="B1782" t="n">
        <v>0</v>
      </c>
      <c r="C1782" t="n">
        <v>0.5</v>
      </c>
      <c r="D1782" t="n">
        <v>0.5</v>
      </c>
      <c r="E1782" t="b">
        <v>1</v>
      </c>
      <c r="F1782" t="n">
        <v>0</v>
      </c>
    </row>
    <row r="1783">
      <c r="A1783" s="35" t="n">
        <v>38673</v>
      </c>
      <c r="B1783" t="n">
        <v>0</v>
      </c>
      <c r="C1783" t="n">
        <v>0.5</v>
      </c>
      <c r="D1783" t="n">
        <v>0.5</v>
      </c>
      <c r="E1783" t="b">
        <v>1</v>
      </c>
      <c r="F1783" t="n">
        <v>0</v>
      </c>
    </row>
    <row r="1784">
      <c r="A1784" s="35" t="n">
        <v>38674</v>
      </c>
      <c r="B1784" t="n">
        <v>0</v>
      </c>
      <c r="C1784" t="n">
        <v>0.5</v>
      </c>
      <c r="D1784" t="n">
        <v>0.5</v>
      </c>
      <c r="E1784" t="b">
        <v>1</v>
      </c>
      <c r="F1784" t="n">
        <v>0</v>
      </c>
    </row>
    <row r="1785">
      <c r="A1785" s="35" t="n">
        <v>38675</v>
      </c>
      <c r="B1785" t="n">
        <v>0</v>
      </c>
      <c r="C1785" t="n">
        <v>0.5</v>
      </c>
      <c r="D1785" t="n">
        <v>0.5</v>
      </c>
      <c r="E1785" t="b">
        <v>1</v>
      </c>
      <c r="F1785" t="n">
        <v>0</v>
      </c>
    </row>
    <row r="1786">
      <c r="A1786" s="35" t="n">
        <v>38676</v>
      </c>
      <c r="B1786" t="n">
        <v>0</v>
      </c>
      <c r="C1786" t="n">
        <v>0.5</v>
      </c>
      <c r="D1786" t="n">
        <v>0.5</v>
      </c>
      <c r="E1786" t="b">
        <v>1</v>
      </c>
      <c r="F1786" t="n">
        <v>0</v>
      </c>
    </row>
    <row r="1787">
      <c r="A1787" s="35" t="n">
        <v>38677</v>
      </c>
      <c r="B1787" t="n">
        <v>0</v>
      </c>
      <c r="C1787" t="n">
        <v>0.5</v>
      </c>
      <c r="D1787" t="n">
        <v>0.5</v>
      </c>
      <c r="E1787" t="b">
        <v>1</v>
      </c>
      <c r="F1787" t="n">
        <v>0</v>
      </c>
    </row>
    <row r="1788">
      <c r="A1788" s="35" t="n">
        <v>38678</v>
      </c>
      <c r="B1788" t="n">
        <v>0</v>
      </c>
      <c r="C1788" t="n">
        <v>0.5</v>
      </c>
      <c r="D1788" t="n">
        <v>0.5</v>
      </c>
      <c r="E1788" t="b">
        <v>1</v>
      </c>
      <c r="F1788" t="n">
        <v>0</v>
      </c>
    </row>
    <row r="1789">
      <c r="A1789" s="35" t="n">
        <v>38679</v>
      </c>
      <c r="B1789" t="n">
        <v>0</v>
      </c>
      <c r="C1789" t="n">
        <v>0.5</v>
      </c>
      <c r="D1789" t="n">
        <v>0.5</v>
      </c>
      <c r="E1789" t="b">
        <v>1</v>
      </c>
      <c r="F1789" t="n">
        <v>0</v>
      </c>
    </row>
    <row r="1790">
      <c r="A1790" s="35" t="n">
        <v>38680</v>
      </c>
      <c r="B1790" t="n">
        <v>0</v>
      </c>
      <c r="C1790" t="n">
        <v>0.5</v>
      </c>
      <c r="D1790" t="n">
        <v>0.5</v>
      </c>
      <c r="E1790" t="b">
        <v>1</v>
      </c>
      <c r="F1790" t="n">
        <v>0</v>
      </c>
    </row>
    <row r="1791">
      <c r="A1791" s="35" t="n">
        <v>38681</v>
      </c>
      <c r="B1791" t="n">
        <v>0</v>
      </c>
      <c r="C1791" t="n">
        <v>0.5</v>
      </c>
      <c r="D1791" t="n">
        <v>0.5</v>
      </c>
      <c r="E1791" t="b">
        <v>1</v>
      </c>
      <c r="F1791" t="n">
        <v>0</v>
      </c>
    </row>
    <row r="1792">
      <c r="A1792" s="35" t="n">
        <v>38682</v>
      </c>
      <c r="B1792" t="n">
        <v>0</v>
      </c>
      <c r="C1792" t="n">
        <v>0.5</v>
      </c>
      <c r="D1792" t="n">
        <v>0.5</v>
      </c>
      <c r="E1792" t="b">
        <v>1</v>
      </c>
      <c r="F1792" t="n">
        <v>0</v>
      </c>
    </row>
    <row r="1793">
      <c r="A1793" s="35" t="n">
        <v>38683</v>
      </c>
      <c r="B1793" t="n">
        <v>0</v>
      </c>
      <c r="C1793" t="n">
        <v>0.5</v>
      </c>
      <c r="D1793" t="n">
        <v>0.5</v>
      </c>
      <c r="E1793" t="b">
        <v>1</v>
      </c>
      <c r="F1793" t="n">
        <v>0</v>
      </c>
    </row>
    <row r="1794">
      <c r="A1794" s="35" t="n">
        <v>38684</v>
      </c>
      <c r="B1794" t="n">
        <v>0</v>
      </c>
      <c r="C1794" t="n">
        <v>0.5</v>
      </c>
      <c r="D1794" t="n">
        <v>0.5</v>
      </c>
      <c r="E1794" t="b">
        <v>1</v>
      </c>
      <c r="F1794" t="n">
        <v>0</v>
      </c>
    </row>
    <row r="1795">
      <c r="A1795" s="35" t="n">
        <v>38685</v>
      </c>
      <c r="B1795" t="n">
        <v>0</v>
      </c>
      <c r="C1795" t="n">
        <v>0.5</v>
      </c>
      <c r="D1795" t="n">
        <v>0.5</v>
      </c>
      <c r="E1795" t="b">
        <v>1</v>
      </c>
      <c r="F1795" t="n">
        <v>0</v>
      </c>
    </row>
    <row r="1796">
      <c r="A1796" s="35" t="n">
        <v>38686</v>
      </c>
      <c r="B1796" t="n">
        <v>0</v>
      </c>
      <c r="C1796" t="n">
        <v>0.5</v>
      </c>
      <c r="D1796" t="n">
        <v>0.5</v>
      </c>
      <c r="E1796" t="b">
        <v>1</v>
      </c>
      <c r="F1796" t="n">
        <v>0</v>
      </c>
    </row>
    <row r="1797">
      <c r="A1797" s="35" t="n">
        <v>38687</v>
      </c>
      <c r="B1797" t="n">
        <v>0</v>
      </c>
      <c r="C1797" t="n">
        <v>0.5</v>
      </c>
      <c r="D1797" t="n">
        <v>0.5</v>
      </c>
      <c r="E1797" t="b">
        <v>1</v>
      </c>
      <c r="F1797" t="n">
        <v>0</v>
      </c>
    </row>
    <row r="1798">
      <c r="A1798" s="35" t="n">
        <v>38688</v>
      </c>
      <c r="B1798" t="n">
        <v>0</v>
      </c>
      <c r="C1798" t="n">
        <v>0.5</v>
      </c>
      <c r="D1798" t="n">
        <v>0.5</v>
      </c>
      <c r="E1798" t="b">
        <v>1</v>
      </c>
      <c r="F1798" t="n">
        <v>0</v>
      </c>
    </row>
    <row r="1799">
      <c r="A1799" s="35" t="n">
        <v>38689</v>
      </c>
      <c r="B1799" t="n">
        <v>0</v>
      </c>
      <c r="C1799" t="n">
        <v>0.5</v>
      </c>
      <c r="D1799" t="n">
        <v>0.5</v>
      </c>
      <c r="E1799" t="b">
        <v>1</v>
      </c>
      <c r="F1799" t="n">
        <v>0</v>
      </c>
    </row>
    <row r="1800">
      <c r="A1800" s="35" t="n">
        <v>38690</v>
      </c>
      <c r="B1800" t="n">
        <v>0</v>
      </c>
      <c r="C1800" t="n">
        <v>0.5</v>
      </c>
      <c r="D1800" t="n">
        <v>0.5</v>
      </c>
      <c r="E1800" t="b">
        <v>1</v>
      </c>
      <c r="F1800" t="n">
        <v>0</v>
      </c>
    </row>
    <row r="1801">
      <c r="A1801" s="35" t="n">
        <v>38691</v>
      </c>
      <c r="B1801" t="n">
        <v>0</v>
      </c>
      <c r="C1801" t="n">
        <v>0.5</v>
      </c>
      <c r="D1801" t="n">
        <v>0.5</v>
      </c>
      <c r="E1801" t="b">
        <v>1</v>
      </c>
      <c r="F1801" t="n">
        <v>0</v>
      </c>
    </row>
    <row r="1802">
      <c r="A1802" s="35" t="n">
        <v>38692</v>
      </c>
      <c r="B1802" t="n">
        <v>0</v>
      </c>
      <c r="C1802" t="n">
        <v>0.5</v>
      </c>
      <c r="D1802" t="n">
        <v>0.5</v>
      </c>
      <c r="E1802" t="b">
        <v>1</v>
      </c>
      <c r="F1802" t="n">
        <v>0</v>
      </c>
    </row>
    <row r="1803">
      <c r="A1803" s="35" t="n">
        <v>38693</v>
      </c>
      <c r="B1803" t="n">
        <v>0</v>
      </c>
      <c r="C1803" t="n">
        <v>0.5</v>
      </c>
      <c r="D1803" t="n">
        <v>0.5</v>
      </c>
      <c r="E1803" t="b">
        <v>1</v>
      </c>
      <c r="F1803" t="n">
        <v>0</v>
      </c>
    </row>
    <row r="1804">
      <c r="A1804" s="35" t="n">
        <v>38694</v>
      </c>
      <c r="B1804" t="n">
        <v>0</v>
      </c>
      <c r="C1804" t="n">
        <v>0.5</v>
      </c>
      <c r="D1804" t="n">
        <v>0.5</v>
      </c>
      <c r="E1804" t="b">
        <v>1</v>
      </c>
      <c r="F1804" t="n">
        <v>0</v>
      </c>
    </row>
    <row r="1805">
      <c r="A1805" s="35" t="n">
        <v>38695</v>
      </c>
      <c r="B1805" t="n">
        <v>0</v>
      </c>
      <c r="C1805" t="n">
        <v>0.5</v>
      </c>
      <c r="D1805" t="n">
        <v>0.5</v>
      </c>
      <c r="E1805" t="b">
        <v>1</v>
      </c>
      <c r="F1805" t="n">
        <v>0</v>
      </c>
    </row>
    <row r="1806">
      <c r="A1806" s="35" t="n">
        <v>38696</v>
      </c>
      <c r="B1806" t="n">
        <v>0</v>
      </c>
      <c r="C1806" t="n">
        <v>0.5</v>
      </c>
      <c r="D1806" t="n">
        <v>0.5</v>
      </c>
      <c r="E1806" t="b">
        <v>1</v>
      </c>
      <c r="F1806" t="n">
        <v>0</v>
      </c>
    </row>
    <row r="1807">
      <c r="A1807" s="35" t="n">
        <v>38697</v>
      </c>
      <c r="B1807" t="n">
        <v>0</v>
      </c>
      <c r="C1807" t="n">
        <v>0.5</v>
      </c>
      <c r="D1807" t="n">
        <v>0.5</v>
      </c>
      <c r="E1807" t="b">
        <v>1</v>
      </c>
      <c r="F1807" t="n">
        <v>0</v>
      </c>
    </row>
    <row r="1808">
      <c r="A1808" s="35" t="n">
        <v>38698</v>
      </c>
      <c r="B1808" t="n">
        <v>0</v>
      </c>
      <c r="C1808" t="n">
        <v>0.5</v>
      </c>
      <c r="D1808" t="n">
        <v>0.5</v>
      </c>
      <c r="E1808" t="b">
        <v>1</v>
      </c>
      <c r="F1808" t="n">
        <v>0</v>
      </c>
    </row>
    <row r="1809">
      <c r="A1809" s="35" t="n">
        <v>38699</v>
      </c>
      <c r="B1809" t="n">
        <v>0</v>
      </c>
      <c r="C1809" t="n">
        <v>0.5</v>
      </c>
      <c r="D1809" t="n">
        <v>0.5</v>
      </c>
      <c r="E1809" t="b">
        <v>1</v>
      </c>
      <c r="F1809" t="n">
        <v>0</v>
      </c>
    </row>
    <row r="1810">
      <c r="A1810" s="35" t="n">
        <v>38700</v>
      </c>
      <c r="B1810" t="n">
        <v>0</v>
      </c>
      <c r="C1810" t="n">
        <v>0.5</v>
      </c>
      <c r="D1810" t="n">
        <v>0.5</v>
      </c>
      <c r="E1810" t="b">
        <v>1</v>
      </c>
      <c r="F1810" t="n">
        <v>0</v>
      </c>
    </row>
    <row r="1811">
      <c r="A1811" s="35" t="n">
        <v>38701</v>
      </c>
      <c r="B1811" t="n">
        <v>0</v>
      </c>
      <c r="C1811" t="n">
        <v>0.5</v>
      </c>
      <c r="D1811" t="n">
        <v>0.5</v>
      </c>
      <c r="E1811" t="b">
        <v>1</v>
      </c>
      <c r="F1811" t="n">
        <v>0</v>
      </c>
    </row>
    <row r="1812">
      <c r="A1812" s="35" t="n">
        <v>38702</v>
      </c>
      <c r="B1812" t="n">
        <v>0</v>
      </c>
      <c r="C1812" t="n">
        <v>0.5</v>
      </c>
      <c r="D1812" t="n">
        <v>0.5</v>
      </c>
      <c r="E1812" t="b">
        <v>1</v>
      </c>
      <c r="F1812" t="n">
        <v>0</v>
      </c>
    </row>
    <row r="1813">
      <c r="A1813" s="35" t="n">
        <v>38703</v>
      </c>
      <c r="B1813" t="n">
        <v>0</v>
      </c>
      <c r="C1813" t="n">
        <v>0.5</v>
      </c>
      <c r="D1813" t="n">
        <v>0.5</v>
      </c>
      <c r="E1813" t="b">
        <v>1</v>
      </c>
      <c r="F1813" t="n">
        <v>0</v>
      </c>
    </row>
    <row r="1814">
      <c r="A1814" s="35" t="n">
        <v>38704</v>
      </c>
      <c r="B1814" t="n">
        <v>0</v>
      </c>
      <c r="C1814" t="n">
        <v>0.5</v>
      </c>
      <c r="D1814" t="n">
        <v>0.5</v>
      </c>
      <c r="E1814" t="b">
        <v>1</v>
      </c>
      <c r="F1814" t="n">
        <v>0</v>
      </c>
    </row>
    <row r="1815">
      <c r="A1815" s="35" t="n">
        <v>38705</v>
      </c>
      <c r="B1815" t="n">
        <v>0</v>
      </c>
      <c r="C1815" t="n">
        <v>0.5</v>
      </c>
      <c r="D1815" t="n">
        <v>0.5</v>
      </c>
      <c r="E1815" t="b">
        <v>1</v>
      </c>
      <c r="F1815" t="n">
        <v>0</v>
      </c>
    </row>
    <row r="1816">
      <c r="A1816" s="35" t="n">
        <v>38706</v>
      </c>
      <c r="B1816" t="n">
        <v>0</v>
      </c>
      <c r="C1816" t="n">
        <v>0.5</v>
      </c>
      <c r="D1816" t="n">
        <v>0.5</v>
      </c>
      <c r="E1816" t="b">
        <v>1</v>
      </c>
      <c r="F1816" t="n">
        <v>0</v>
      </c>
    </row>
    <row r="1817">
      <c r="A1817" s="35" t="n">
        <v>38707</v>
      </c>
      <c r="B1817" t="n">
        <v>0</v>
      </c>
      <c r="C1817" t="n">
        <v>0.5</v>
      </c>
      <c r="D1817" t="n">
        <v>0.5</v>
      </c>
      <c r="E1817" t="b">
        <v>1</v>
      </c>
      <c r="F1817" t="n">
        <v>0</v>
      </c>
    </row>
    <row r="1818">
      <c r="A1818" s="35" t="n">
        <v>38708</v>
      </c>
      <c r="B1818" t="n">
        <v>0</v>
      </c>
      <c r="C1818" t="n">
        <v>0.5</v>
      </c>
      <c r="D1818" t="n">
        <v>0.5</v>
      </c>
      <c r="E1818" t="b">
        <v>1</v>
      </c>
      <c r="F1818" t="n">
        <v>0</v>
      </c>
    </row>
    <row r="1819">
      <c r="A1819" s="35" t="n">
        <v>38709</v>
      </c>
      <c r="B1819" t="n">
        <v>0</v>
      </c>
      <c r="C1819" t="n">
        <v>0.5</v>
      </c>
      <c r="D1819" t="n">
        <v>0.5</v>
      </c>
      <c r="E1819" t="b">
        <v>1</v>
      </c>
      <c r="F1819" t="n">
        <v>0</v>
      </c>
    </row>
    <row r="1820">
      <c r="A1820" s="35" t="n">
        <v>38710</v>
      </c>
      <c r="B1820" t="n">
        <v>0</v>
      </c>
      <c r="C1820" t="n">
        <v>0.5</v>
      </c>
      <c r="D1820" t="n">
        <v>0.5</v>
      </c>
      <c r="E1820" t="b">
        <v>1</v>
      </c>
      <c r="F1820" t="n">
        <v>0</v>
      </c>
    </row>
    <row r="1821">
      <c r="A1821" s="35" t="n">
        <v>38711</v>
      </c>
      <c r="B1821" t="n">
        <v>0</v>
      </c>
      <c r="C1821" t="n">
        <v>0.5</v>
      </c>
      <c r="D1821" t="n">
        <v>0.5</v>
      </c>
      <c r="E1821" t="b">
        <v>1</v>
      </c>
      <c r="F1821" t="n">
        <v>0</v>
      </c>
    </row>
    <row r="1822">
      <c r="A1822" s="35" t="n">
        <v>38712</v>
      </c>
      <c r="B1822" t="n">
        <v>0</v>
      </c>
      <c r="C1822" t="n">
        <v>0.5</v>
      </c>
      <c r="D1822" t="n">
        <v>0.5</v>
      </c>
      <c r="E1822" t="b">
        <v>1</v>
      </c>
      <c r="F1822" t="n">
        <v>0</v>
      </c>
    </row>
    <row r="1823">
      <c r="A1823" s="35" t="n">
        <v>38713</v>
      </c>
      <c r="B1823" t="n">
        <v>0</v>
      </c>
      <c r="C1823" t="n">
        <v>0.5</v>
      </c>
      <c r="D1823" t="n">
        <v>0.5</v>
      </c>
      <c r="E1823" t="b">
        <v>1</v>
      </c>
      <c r="F1823" t="n">
        <v>0</v>
      </c>
    </row>
    <row r="1824">
      <c r="A1824" s="35" t="n">
        <v>38714</v>
      </c>
      <c r="B1824" t="n">
        <v>0</v>
      </c>
      <c r="C1824" t="n">
        <v>0.5</v>
      </c>
      <c r="D1824" t="n">
        <v>0.5</v>
      </c>
      <c r="E1824" t="b">
        <v>1</v>
      </c>
      <c r="F1824" t="n">
        <v>0</v>
      </c>
    </row>
    <row r="1825">
      <c r="A1825" s="35" t="n">
        <v>38715</v>
      </c>
      <c r="B1825" t="n">
        <v>0</v>
      </c>
      <c r="C1825" t="n">
        <v>0.5</v>
      </c>
      <c r="D1825" t="n">
        <v>0.5</v>
      </c>
      <c r="E1825" t="b">
        <v>1</v>
      </c>
      <c r="F1825" t="n">
        <v>0</v>
      </c>
    </row>
    <row r="1826">
      <c r="A1826" s="35" t="n">
        <v>38716</v>
      </c>
      <c r="B1826" t="n">
        <v>0</v>
      </c>
      <c r="C1826" t="n">
        <v>0.5</v>
      </c>
      <c r="D1826" t="n">
        <v>0.5</v>
      </c>
      <c r="E1826" t="b">
        <v>1</v>
      </c>
      <c r="F1826" t="n">
        <v>0</v>
      </c>
    </row>
    <row r="1827">
      <c r="A1827" s="35" t="n">
        <v>38717</v>
      </c>
      <c r="B1827" t="n">
        <v>0</v>
      </c>
      <c r="C1827" t="n">
        <v>0.5</v>
      </c>
      <c r="D1827" t="n">
        <v>0.5</v>
      </c>
      <c r="E1827" t="b">
        <v>1</v>
      </c>
      <c r="F1827" t="n">
        <v>0</v>
      </c>
    </row>
    <row r="1828">
      <c r="A1828" s="35" t="n">
        <v>38718</v>
      </c>
      <c r="B1828" t="n">
        <v>0</v>
      </c>
      <c r="C1828" t="n">
        <v>0.5</v>
      </c>
      <c r="D1828" t="n">
        <v>0.5</v>
      </c>
      <c r="E1828" t="b">
        <v>1</v>
      </c>
      <c r="F1828" t="n">
        <v>0</v>
      </c>
    </row>
    <row r="1829">
      <c r="A1829" s="35" t="n">
        <v>38719</v>
      </c>
      <c r="B1829" t="n">
        <v>0</v>
      </c>
      <c r="C1829" t="n">
        <v>0.5</v>
      </c>
      <c r="D1829" t="n">
        <v>0.5</v>
      </c>
      <c r="E1829" t="b">
        <v>1</v>
      </c>
      <c r="F1829" t="n">
        <v>0</v>
      </c>
    </row>
    <row r="1830">
      <c r="A1830" s="35" t="n">
        <v>38720</v>
      </c>
      <c r="B1830" t="n">
        <v>0</v>
      </c>
      <c r="C1830" t="n">
        <v>0.5</v>
      </c>
      <c r="D1830" t="n">
        <v>0.5</v>
      </c>
      <c r="E1830" t="b">
        <v>1</v>
      </c>
      <c r="F1830" t="n">
        <v>0</v>
      </c>
    </row>
    <row r="1831">
      <c r="A1831" s="35" t="n">
        <v>38721</v>
      </c>
      <c r="B1831" t="n">
        <v>0</v>
      </c>
      <c r="C1831" t="n">
        <v>0.5</v>
      </c>
      <c r="D1831" t="n">
        <v>0.5</v>
      </c>
      <c r="E1831" t="b">
        <v>1</v>
      </c>
      <c r="F1831" t="n">
        <v>0</v>
      </c>
    </row>
    <row r="1832">
      <c r="A1832" s="35" t="n">
        <v>38722</v>
      </c>
      <c r="B1832" t="n">
        <v>0</v>
      </c>
      <c r="C1832" t="n">
        <v>0.5</v>
      </c>
      <c r="D1832" t="n">
        <v>0.5</v>
      </c>
      <c r="E1832" t="b">
        <v>1</v>
      </c>
      <c r="F1832" t="n">
        <v>0</v>
      </c>
    </row>
    <row r="1833">
      <c r="A1833" s="35" t="n">
        <v>38723</v>
      </c>
      <c r="B1833" t="n">
        <v>0</v>
      </c>
      <c r="C1833" t="n">
        <v>0.5</v>
      </c>
      <c r="D1833" t="n">
        <v>0.5</v>
      </c>
      <c r="E1833" t="b">
        <v>1</v>
      </c>
      <c r="F1833" t="n">
        <v>0</v>
      </c>
    </row>
    <row r="1834">
      <c r="A1834" s="35" t="n">
        <v>38724</v>
      </c>
      <c r="B1834" t="n">
        <v>0</v>
      </c>
      <c r="C1834" t="n">
        <v>0.5</v>
      </c>
      <c r="D1834" t="n">
        <v>0.5</v>
      </c>
      <c r="E1834" t="b">
        <v>1</v>
      </c>
      <c r="F1834" t="n">
        <v>0</v>
      </c>
    </row>
    <row r="1835">
      <c r="A1835" s="35" t="n">
        <v>38725</v>
      </c>
      <c r="B1835" t="n">
        <v>0</v>
      </c>
      <c r="C1835" t="n">
        <v>0.5</v>
      </c>
      <c r="D1835" t="n">
        <v>0.5</v>
      </c>
      <c r="E1835" t="b">
        <v>1</v>
      </c>
      <c r="F1835" t="n">
        <v>0</v>
      </c>
    </row>
    <row r="1836">
      <c r="A1836" s="35" t="n">
        <v>38726</v>
      </c>
      <c r="B1836" t="n">
        <v>0</v>
      </c>
      <c r="C1836" t="n">
        <v>0.5</v>
      </c>
      <c r="D1836" t="n">
        <v>0.5</v>
      </c>
      <c r="E1836" t="b">
        <v>1</v>
      </c>
      <c r="F1836" t="n">
        <v>0</v>
      </c>
    </row>
    <row r="1837">
      <c r="A1837" s="35" t="n">
        <v>38727</v>
      </c>
      <c r="B1837" t="n">
        <v>0</v>
      </c>
      <c r="C1837" t="n">
        <v>0.5</v>
      </c>
      <c r="D1837" t="n">
        <v>0.5</v>
      </c>
      <c r="E1837" t="b">
        <v>1</v>
      </c>
      <c r="F1837" t="n">
        <v>0</v>
      </c>
    </row>
    <row r="1838">
      <c r="A1838" s="35" t="n">
        <v>38728</v>
      </c>
      <c r="B1838" t="n">
        <v>0</v>
      </c>
      <c r="C1838" t="n">
        <v>0.5</v>
      </c>
      <c r="D1838" t="n">
        <v>0.5</v>
      </c>
      <c r="E1838" t="b">
        <v>1</v>
      </c>
      <c r="F1838" t="n">
        <v>0</v>
      </c>
    </row>
    <row r="1839">
      <c r="A1839" s="35" t="n">
        <v>38729</v>
      </c>
      <c r="B1839" t="n">
        <v>0</v>
      </c>
      <c r="C1839" t="n">
        <v>0.5</v>
      </c>
      <c r="D1839" t="n">
        <v>0.5</v>
      </c>
      <c r="E1839" t="b">
        <v>1</v>
      </c>
      <c r="F1839" t="n">
        <v>0</v>
      </c>
    </row>
    <row r="1840">
      <c r="A1840" s="35" t="n">
        <v>38730</v>
      </c>
      <c r="B1840" t="n">
        <v>0</v>
      </c>
      <c r="C1840" t="n">
        <v>0.5</v>
      </c>
      <c r="D1840" t="n">
        <v>0.5</v>
      </c>
      <c r="E1840" t="b">
        <v>1</v>
      </c>
      <c r="F1840" t="n">
        <v>0</v>
      </c>
    </row>
    <row r="1841">
      <c r="A1841" s="35" t="n">
        <v>38731</v>
      </c>
      <c r="B1841" t="n">
        <v>0</v>
      </c>
      <c r="C1841" t="n">
        <v>0.5</v>
      </c>
      <c r="D1841" t="n">
        <v>0.5</v>
      </c>
      <c r="E1841" t="b">
        <v>1</v>
      </c>
      <c r="F1841" t="n">
        <v>0</v>
      </c>
    </row>
    <row r="1842">
      <c r="A1842" s="35" t="n">
        <v>38732</v>
      </c>
      <c r="B1842" t="n">
        <v>0</v>
      </c>
      <c r="C1842" t="n">
        <v>0.5</v>
      </c>
      <c r="D1842" t="n">
        <v>0.5</v>
      </c>
      <c r="E1842" t="b">
        <v>1</v>
      </c>
      <c r="F1842" t="n">
        <v>0</v>
      </c>
    </row>
    <row r="1843">
      <c r="A1843" s="35" t="n">
        <v>38733</v>
      </c>
      <c r="B1843" t="n">
        <v>0</v>
      </c>
      <c r="C1843" t="n">
        <v>0.5</v>
      </c>
      <c r="D1843" t="n">
        <v>0.5</v>
      </c>
      <c r="E1843" t="b">
        <v>1</v>
      </c>
      <c r="F1843" t="n">
        <v>0</v>
      </c>
    </row>
    <row r="1844">
      <c r="A1844" s="35" t="n">
        <v>38734</v>
      </c>
      <c r="B1844" t="n">
        <v>0</v>
      </c>
      <c r="C1844" t="n">
        <v>0.5</v>
      </c>
      <c r="D1844" t="n">
        <v>0.5</v>
      </c>
      <c r="E1844" t="b">
        <v>1</v>
      </c>
      <c r="F1844" t="n">
        <v>0</v>
      </c>
    </row>
    <row r="1845">
      <c r="A1845" s="35" t="n">
        <v>38735</v>
      </c>
      <c r="B1845" t="n">
        <v>0</v>
      </c>
      <c r="C1845" t="n">
        <v>0.5</v>
      </c>
      <c r="D1845" t="n">
        <v>0.5</v>
      </c>
      <c r="E1845" t="b">
        <v>1</v>
      </c>
      <c r="F1845" t="n">
        <v>0</v>
      </c>
    </row>
    <row r="1846">
      <c r="A1846" s="35" t="n">
        <v>38736</v>
      </c>
      <c r="B1846" t="n">
        <v>0</v>
      </c>
      <c r="C1846" t="n">
        <v>0.5</v>
      </c>
      <c r="D1846" t="n">
        <v>0.5</v>
      </c>
      <c r="E1846" t="b">
        <v>1</v>
      </c>
      <c r="F1846" t="n">
        <v>0</v>
      </c>
    </row>
    <row r="1847">
      <c r="A1847" s="35" t="n">
        <v>38737</v>
      </c>
      <c r="B1847" t="n">
        <v>0</v>
      </c>
      <c r="C1847" t="n">
        <v>0.5</v>
      </c>
      <c r="D1847" t="n">
        <v>0.5</v>
      </c>
      <c r="E1847" t="b">
        <v>1</v>
      </c>
      <c r="F1847" t="n">
        <v>0</v>
      </c>
    </row>
    <row r="1848">
      <c r="A1848" s="35" t="n">
        <v>38738</v>
      </c>
      <c r="B1848" t="n">
        <v>0</v>
      </c>
      <c r="C1848" t="n">
        <v>0.5</v>
      </c>
      <c r="D1848" t="n">
        <v>0.5</v>
      </c>
      <c r="E1848" t="b">
        <v>1</v>
      </c>
      <c r="F1848" t="n">
        <v>0</v>
      </c>
    </row>
    <row r="1849">
      <c r="A1849" s="35" t="n">
        <v>38739</v>
      </c>
      <c r="B1849" t="n">
        <v>0</v>
      </c>
      <c r="C1849" t="n">
        <v>0.5</v>
      </c>
      <c r="D1849" t="n">
        <v>0.5</v>
      </c>
      <c r="E1849" t="b">
        <v>1</v>
      </c>
      <c r="F1849" t="n">
        <v>0</v>
      </c>
    </row>
    <row r="1850">
      <c r="A1850" s="35" t="n">
        <v>38740</v>
      </c>
      <c r="B1850" t="n">
        <v>0</v>
      </c>
      <c r="C1850" t="n">
        <v>0.5</v>
      </c>
      <c r="D1850" t="n">
        <v>0.5</v>
      </c>
      <c r="E1850" t="b">
        <v>1</v>
      </c>
      <c r="F1850" t="n">
        <v>0</v>
      </c>
    </row>
    <row r="1851">
      <c r="A1851" s="35" t="n">
        <v>38741</v>
      </c>
      <c r="B1851" t="n">
        <v>0</v>
      </c>
      <c r="C1851" t="n">
        <v>0.5</v>
      </c>
      <c r="D1851" t="n">
        <v>0.5</v>
      </c>
      <c r="E1851" t="b">
        <v>1</v>
      </c>
      <c r="F1851" t="n">
        <v>0</v>
      </c>
    </row>
    <row r="1852">
      <c r="A1852" s="35" t="n">
        <v>38742</v>
      </c>
      <c r="B1852" t="n">
        <v>0</v>
      </c>
      <c r="C1852" t="n">
        <v>0.5</v>
      </c>
      <c r="D1852" t="n">
        <v>0.5</v>
      </c>
      <c r="E1852" t="b">
        <v>1</v>
      </c>
      <c r="F1852" t="n">
        <v>0</v>
      </c>
    </row>
    <row r="1853">
      <c r="A1853" s="35" t="n">
        <v>38743</v>
      </c>
      <c r="B1853" t="n">
        <v>0</v>
      </c>
      <c r="C1853" t="n">
        <v>0.5</v>
      </c>
      <c r="D1853" t="n">
        <v>0.5</v>
      </c>
      <c r="E1853" t="b">
        <v>1</v>
      </c>
      <c r="F1853" t="n">
        <v>0</v>
      </c>
    </row>
    <row r="1854">
      <c r="A1854" s="35" t="n">
        <v>38744</v>
      </c>
      <c r="B1854" t="n">
        <v>0</v>
      </c>
      <c r="C1854" t="n">
        <v>0.5</v>
      </c>
      <c r="D1854" t="n">
        <v>0.5</v>
      </c>
      <c r="E1854" t="b">
        <v>1</v>
      </c>
      <c r="F1854" t="n">
        <v>0</v>
      </c>
    </row>
    <row r="1855">
      <c r="A1855" s="35" t="n">
        <v>38745</v>
      </c>
      <c r="B1855" t="n">
        <v>0</v>
      </c>
      <c r="C1855" t="n">
        <v>0.5</v>
      </c>
      <c r="D1855" t="n">
        <v>0.5</v>
      </c>
      <c r="E1855" t="b">
        <v>1</v>
      </c>
      <c r="F1855" t="n">
        <v>0</v>
      </c>
    </row>
    <row r="1856">
      <c r="A1856" s="35" t="n">
        <v>38746</v>
      </c>
      <c r="B1856" t="n">
        <v>0</v>
      </c>
      <c r="C1856" t="n">
        <v>0.5</v>
      </c>
      <c r="D1856" t="n">
        <v>0.5</v>
      </c>
      <c r="E1856" t="b">
        <v>1</v>
      </c>
      <c r="F1856" t="n">
        <v>0</v>
      </c>
    </row>
    <row r="1857">
      <c r="A1857" s="35" t="n">
        <v>38747</v>
      </c>
      <c r="B1857" t="n">
        <v>0</v>
      </c>
      <c r="C1857" t="n">
        <v>0.5</v>
      </c>
      <c r="D1857" t="n">
        <v>0.5</v>
      </c>
      <c r="E1857" t="b">
        <v>1</v>
      </c>
      <c r="F1857" t="n">
        <v>0</v>
      </c>
    </row>
    <row r="1858">
      <c r="A1858" s="35" t="n">
        <v>38748</v>
      </c>
      <c r="B1858" t="n">
        <v>0</v>
      </c>
      <c r="C1858" t="n">
        <v>0.5</v>
      </c>
      <c r="D1858" t="n">
        <v>0.5</v>
      </c>
      <c r="E1858" t="b">
        <v>1</v>
      </c>
      <c r="F1858" t="n">
        <v>0</v>
      </c>
    </row>
    <row r="1859">
      <c r="A1859" s="35" t="n">
        <v>38749</v>
      </c>
      <c r="B1859" t="n">
        <v>0</v>
      </c>
      <c r="C1859" t="n">
        <v>1</v>
      </c>
      <c r="D1859" t="n">
        <v>0</v>
      </c>
      <c r="E1859" t="b">
        <v>0</v>
      </c>
      <c r="F1859" t="n">
        <v>-0.0005</v>
      </c>
    </row>
    <row r="1860">
      <c r="A1860" s="35" t="n">
        <v>38750</v>
      </c>
      <c r="B1860" t="n">
        <v>0</v>
      </c>
      <c r="C1860" t="n">
        <v>1</v>
      </c>
      <c r="D1860" t="n">
        <v>0</v>
      </c>
      <c r="E1860" t="b">
        <v>1</v>
      </c>
      <c r="F1860" t="n">
        <v>0</v>
      </c>
    </row>
    <row r="1861">
      <c r="A1861" s="35" t="n">
        <v>38751</v>
      </c>
      <c r="B1861" t="n">
        <v>0</v>
      </c>
      <c r="C1861" t="n">
        <v>1</v>
      </c>
      <c r="D1861" t="n">
        <v>0</v>
      </c>
      <c r="E1861" t="b">
        <v>1</v>
      </c>
      <c r="F1861" t="n">
        <v>0</v>
      </c>
    </row>
    <row r="1862">
      <c r="A1862" s="35" t="n">
        <v>38752</v>
      </c>
      <c r="B1862" t="n">
        <v>0</v>
      </c>
      <c r="C1862" t="n">
        <v>1</v>
      </c>
      <c r="D1862" t="n">
        <v>0</v>
      </c>
      <c r="E1862" t="b">
        <v>1</v>
      </c>
      <c r="F1862" t="n">
        <v>0</v>
      </c>
    </row>
    <row r="1863">
      <c r="A1863" s="35" t="n">
        <v>38753</v>
      </c>
      <c r="B1863" t="n">
        <v>0</v>
      </c>
      <c r="C1863" t="n">
        <v>1</v>
      </c>
      <c r="D1863" t="n">
        <v>0</v>
      </c>
      <c r="E1863" t="b">
        <v>1</v>
      </c>
      <c r="F1863" t="n">
        <v>0</v>
      </c>
    </row>
    <row r="1864">
      <c r="A1864" s="35" t="n">
        <v>38754</v>
      </c>
      <c r="B1864" t="n">
        <v>0</v>
      </c>
      <c r="C1864" t="n">
        <v>1</v>
      </c>
      <c r="D1864" t="n">
        <v>0</v>
      </c>
      <c r="E1864" t="b">
        <v>1</v>
      </c>
      <c r="F1864" t="n">
        <v>0</v>
      </c>
    </row>
    <row r="1865">
      <c r="A1865" s="35" t="n">
        <v>38755</v>
      </c>
      <c r="B1865" t="n">
        <v>0</v>
      </c>
      <c r="C1865" t="n">
        <v>1</v>
      </c>
      <c r="D1865" t="n">
        <v>0</v>
      </c>
      <c r="E1865" t="b">
        <v>1</v>
      </c>
      <c r="F1865" t="n">
        <v>0</v>
      </c>
    </row>
    <row r="1866">
      <c r="A1866" s="35" t="n">
        <v>38756</v>
      </c>
      <c r="B1866" t="n">
        <v>0</v>
      </c>
      <c r="C1866" t="n">
        <v>1</v>
      </c>
      <c r="D1866" t="n">
        <v>0</v>
      </c>
      <c r="E1866" t="b">
        <v>1</v>
      </c>
      <c r="F1866" t="n">
        <v>0</v>
      </c>
    </row>
    <row r="1867">
      <c r="A1867" s="35" t="n">
        <v>38757</v>
      </c>
      <c r="B1867" t="n">
        <v>0</v>
      </c>
      <c r="C1867" t="n">
        <v>1</v>
      </c>
      <c r="D1867" t="n">
        <v>0</v>
      </c>
      <c r="E1867" t="b">
        <v>1</v>
      </c>
      <c r="F1867" t="n">
        <v>0</v>
      </c>
    </row>
    <row r="1868">
      <c r="A1868" s="35" t="n">
        <v>38758</v>
      </c>
      <c r="B1868" t="n">
        <v>0</v>
      </c>
      <c r="C1868" t="n">
        <v>1</v>
      </c>
      <c r="D1868" t="n">
        <v>0</v>
      </c>
      <c r="E1868" t="b">
        <v>1</v>
      </c>
      <c r="F1868" t="n">
        <v>0</v>
      </c>
    </row>
    <row r="1869">
      <c r="A1869" s="35" t="n">
        <v>38759</v>
      </c>
      <c r="B1869" t="n">
        <v>0</v>
      </c>
      <c r="C1869" t="n">
        <v>1</v>
      </c>
      <c r="D1869" t="n">
        <v>0</v>
      </c>
      <c r="E1869" t="b">
        <v>1</v>
      </c>
      <c r="F1869" t="n">
        <v>0</v>
      </c>
    </row>
    <row r="1870">
      <c r="A1870" s="35" t="n">
        <v>38760</v>
      </c>
      <c r="B1870" t="n">
        <v>0</v>
      </c>
      <c r="C1870" t="n">
        <v>1</v>
      </c>
      <c r="D1870" t="n">
        <v>0</v>
      </c>
      <c r="E1870" t="b">
        <v>1</v>
      </c>
      <c r="F1870" t="n">
        <v>0</v>
      </c>
    </row>
    <row r="1871">
      <c r="A1871" s="35" t="n">
        <v>38761</v>
      </c>
      <c r="B1871" t="n">
        <v>0</v>
      </c>
      <c r="C1871" t="n">
        <v>1</v>
      </c>
      <c r="D1871" t="n">
        <v>0</v>
      </c>
      <c r="E1871" t="b">
        <v>1</v>
      </c>
      <c r="F1871" t="n">
        <v>0</v>
      </c>
    </row>
    <row r="1872">
      <c r="A1872" s="35" t="n">
        <v>38762</v>
      </c>
      <c r="B1872" t="n">
        <v>0</v>
      </c>
      <c r="C1872" t="n">
        <v>1</v>
      </c>
      <c r="D1872" t="n">
        <v>0</v>
      </c>
      <c r="E1872" t="b">
        <v>1</v>
      </c>
      <c r="F1872" t="n">
        <v>0</v>
      </c>
    </row>
    <row r="1873">
      <c r="A1873" s="35" t="n">
        <v>38763</v>
      </c>
      <c r="B1873" t="n">
        <v>0</v>
      </c>
      <c r="C1873" t="n">
        <v>1</v>
      </c>
      <c r="D1873" t="n">
        <v>0</v>
      </c>
      <c r="E1873" t="b">
        <v>1</v>
      </c>
      <c r="F1873" t="n">
        <v>0</v>
      </c>
    </row>
    <row r="1874">
      <c r="A1874" s="35" t="n">
        <v>38764</v>
      </c>
      <c r="B1874" t="n">
        <v>0</v>
      </c>
      <c r="C1874" t="n">
        <v>1</v>
      </c>
      <c r="D1874" t="n">
        <v>0</v>
      </c>
      <c r="E1874" t="b">
        <v>1</v>
      </c>
      <c r="F1874" t="n">
        <v>0</v>
      </c>
    </row>
    <row r="1875">
      <c r="A1875" s="35" t="n">
        <v>38765</v>
      </c>
      <c r="B1875" t="n">
        <v>0</v>
      </c>
      <c r="C1875" t="n">
        <v>1</v>
      </c>
      <c r="D1875" t="n">
        <v>0</v>
      </c>
      <c r="E1875" t="b">
        <v>1</v>
      </c>
      <c r="F1875" t="n">
        <v>0</v>
      </c>
    </row>
    <row r="1876">
      <c r="A1876" s="35" t="n">
        <v>38766</v>
      </c>
      <c r="B1876" t="n">
        <v>0</v>
      </c>
      <c r="C1876" t="n">
        <v>1</v>
      </c>
      <c r="D1876" t="n">
        <v>0</v>
      </c>
      <c r="E1876" t="b">
        <v>1</v>
      </c>
      <c r="F1876" t="n">
        <v>0</v>
      </c>
    </row>
    <row r="1877">
      <c r="A1877" s="35" t="n">
        <v>38767</v>
      </c>
      <c r="B1877" t="n">
        <v>0</v>
      </c>
      <c r="C1877" t="n">
        <v>1</v>
      </c>
      <c r="D1877" t="n">
        <v>0</v>
      </c>
      <c r="E1877" t="b">
        <v>1</v>
      </c>
      <c r="F1877" t="n">
        <v>0</v>
      </c>
    </row>
    <row r="1878">
      <c r="A1878" s="35" t="n">
        <v>38768</v>
      </c>
      <c r="B1878" t="n">
        <v>0</v>
      </c>
      <c r="C1878" t="n">
        <v>1</v>
      </c>
      <c r="D1878" t="n">
        <v>0</v>
      </c>
      <c r="E1878" t="b">
        <v>1</v>
      </c>
      <c r="F1878" t="n">
        <v>0</v>
      </c>
    </row>
    <row r="1879">
      <c r="A1879" s="35" t="n">
        <v>38769</v>
      </c>
      <c r="B1879" t="n">
        <v>0</v>
      </c>
      <c r="C1879" t="n">
        <v>1</v>
      </c>
      <c r="D1879" t="n">
        <v>0</v>
      </c>
      <c r="E1879" t="b">
        <v>1</v>
      </c>
      <c r="F1879" t="n">
        <v>0</v>
      </c>
    </row>
    <row r="1880">
      <c r="A1880" s="35" t="n">
        <v>38770</v>
      </c>
      <c r="B1880" t="n">
        <v>0</v>
      </c>
      <c r="C1880" t="n">
        <v>1</v>
      </c>
      <c r="D1880" t="n">
        <v>0</v>
      </c>
      <c r="E1880" t="b">
        <v>1</v>
      </c>
      <c r="F1880" t="n">
        <v>0</v>
      </c>
    </row>
    <row r="1881">
      <c r="A1881" s="35" t="n">
        <v>38771</v>
      </c>
      <c r="B1881" t="n">
        <v>0</v>
      </c>
      <c r="C1881" t="n">
        <v>1</v>
      </c>
      <c r="D1881" t="n">
        <v>0</v>
      </c>
      <c r="E1881" t="b">
        <v>1</v>
      </c>
      <c r="F1881" t="n">
        <v>0</v>
      </c>
    </row>
    <row r="1882">
      <c r="A1882" s="35" t="n">
        <v>38772</v>
      </c>
      <c r="B1882" t="n">
        <v>0</v>
      </c>
      <c r="C1882" t="n">
        <v>1</v>
      </c>
      <c r="D1882" t="n">
        <v>0</v>
      </c>
      <c r="E1882" t="b">
        <v>1</v>
      </c>
      <c r="F1882" t="n">
        <v>0</v>
      </c>
    </row>
    <row r="1883">
      <c r="A1883" s="35" t="n">
        <v>38773</v>
      </c>
      <c r="B1883" t="n">
        <v>0</v>
      </c>
      <c r="C1883" t="n">
        <v>1</v>
      </c>
      <c r="D1883" t="n">
        <v>0</v>
      </c>
      <c r="E1883" t="b">
        <v>1</v>
      </c>
      <c r="F1883" t="n">
        <v>0</v>
      </c>
    </row>
    <row r="1884">
      <c r="A1884" s="35" t="n">
        <v>38774</v>
      </c>
      <c r="B1884" t="n">
        <v>0</v>
      </c>
      <c r="C1884" t="n">
        <v>1</v>
      </c>
      <c r="D1884" t="n">
        <v>0</v>
      </c>
      <c r="E1884" t="b">
        <v>1</v>
      </c>
      <c r="F1884" t="n">
        <v>0</v>
      </c>
    </row>
    <row r="1885">
      <c r="A1885" s="35" t="n">
        <v>38775</v>
      </c>
      <c r="B1885" t="n">
        <v>0</v>
      </c>
      <c r="C1885" t="n">
        <v>1</v>
      </c>
      <c r="D1885" t="n">
        <v>0</v>
      </c>
      <c r="E1885" t="b">
        <v>1</v>
      </c>
      <c r="F1885" t="n">
        <v>0</v>
      </c>
    </row>
    <row r="1886">
      <c r="A1886" s="35" t="n">
        <v>38776</v>
      </c>
      <c r="B1886" t="n">
        <v>0</v>
      </c>
      <c r="C1886" t="n">
        <v>1</v>
      </c>
      <c r="D1886" t="n">
        <v>0</v>
      </c>
      <c r="E1886" t="b">
        <v>1</v>
      </c>
      <c r="F1886" t="n">
        <v>0</v>
      </c>
    </row>
    <row r="1887">
      <c r="A1887" s="35" t="n">
        <v>38777</v>
      </c>
      <c r="B1887" t="n">
        <v>0</v>
      </c>
      <c r="C1887" t="n">
        <v>1</v>
      </c>
      <c r="D1887" t="n">
        <v>0</v>
      </c>
      <c r="E1887" t="b">
        <v>1</v>
      </c>
      <c r="F1887" t="n">
        <v>0</v>
      </c>
    </row>
    <row r="1888">
      <c r="A1888" s="35" t="n">
        <v>38778</v>
      </c>
      <c r="B1888" t="n">
        <v>0</v>
      </c>
      <c r="C1888" t="n">
        <v>1</v>
      </c>
      <c r="D1888" t="n">
        <v>0</v>
      </c>
      <c r="E1888" t="b">
        <v>1</v>
      </c>
      <c r="F1888" t="n">
        <v>0</v>
      </c>
    </row>
    <row r="1889">
      <c r="A1889" s="35" t="n">
        <v>38779</v>
      </c>
      <c r="B1889" t="n">
        <v>0</v>
      </c>
      <c r="C1889" t="n">
        <v>1</v>
      </c>
      <c r="D1889" t="n">
        <v>0</v>
      </c>
      <c r="E1889" t="b">
        <v>1</v>
      </c>
      <c r="F1889" t="n">
        <v>0</v>
      </c>
    </row>
    <row r="1890">
      <c r="A1890" s="35" t="n">
        <v>38780</v>
      </c>
      <c r="B1890" t="n">
        <v>0</v>
      </c>
      <c r="C1890" t="n">
        <v>1</v>
      </c>
      <c r="D1890" t="n">
        <v>0</v>
      </c>
      <c r="E1890" t="b">
        <v>1</v>
      </c>
      <c r="F1890" t="n">
        <v>0</v>
      </c>
    </row>
    <row r="1891">
      <c r="A1891" s="35" t="n">
        <v>38781</v>
      </c>
      <c r="B1891" t="n">
        <v>0</v>
      </c>
      <c r="C1891" t="n">
        <v>1</v>
      </c>
      <c r="D1891" t="n">
        <v>0</v>
      </c>
      <c r="E1891" t="b">
        <v>1</v>
      </c>
      <c r="F1891" t="n">
        <v>0</v>
      </c>
    </row>
    <row r="1892">
      <c r="A1892" s="35" t="n">
        <v>38782</v>
      </c>
      <c r="B1892" t="n">
        <v>0</v>
      </c>
      <c r="C1892" t="n">
        <v>1</v>
      </c>
      <c r="D1892" t="n">
        <v>0</v>
      </c>
      <c r="E1892" t="b">
        <v>1</v>
      </c>
      <c r="F1892" t="n">
        <v>0</v>
      </c>
    </row>
    <row r="1893">
      <c r="A1893" s="35" t="n">
        <v>38783</v>
      </c>
      <c r="B1893" t="n">
        <v>0</v>
      </c>
      <c r="C1893" t="n">
        <v>1</v>
      </c>
      <c r="D1893" t="n">
        <v>0</v>
      </c>
      <c r="E1893" t="b">
        <v>1</v>
      </c>
      <c r="F1893" t="n">
        <v>0</v>
      </c>
    </row>
    <row r="1894">
      <c r="A1894" s="35" t="n">
        <v>38784</v>
      </c>
      <c r="B1894" t="n">
        <v>0</v>
      </c>
      <c r="C1894" t="n">
        <v>1</v>
      </c>
      <c r="D1894" t="n">
        <v>0</v>
      </c>
      <c r="E1894" t="b">
        <v>1</v>
      </c>
      <c r="F1894" t="n">
        <v>0</v>
      </c>
    </row>
    <row r="1895">
      <c r="A1895" s="35" t="n">
        <v>38785</v>
      </c>
      <c r="B1895" t="n">
        <v>0</v>
      </c>
      <c r="C1895" t="n">
        <v>1</v>
      </c>
      <c r="D1895" t="n">
        <v>0</v>
      </c>
      <c r="E1895" t="b">
        <v>1</v>
      </c>
      <c r="F1895" t="n">
        <v>0</v>
      </c>
    </row>
    <row r="1896">
      <c r="A1896" s="35" t="n">
        <v>38786</v>
      </c>
      <c r="B1896" t="n">
        <v>0</v>
      </c>
      <c r="C1896" t="n">
        <v>1</v>
      </c>
      <c r="D1896" t="n">
        <v>0</v>
      </c>
      <c r="E1896" t="b">
        <v>1</v>
      </c>
      <c r="F1896" t="n">
        <v>0</v>
      </c>
    </row>
    <row r="1897">
      <c r="A1897" s="35" t="n">
        <v>38787</v>
      </c>
      <c r="B1897" t="n">
        <v>0</v>
      </c>
      <c r="C1897" t="n">
        <v>1</v>
      </c>
      <c r="D1897" t="n">
        <v>0</v>
      </c>
      <c r="E1897" t="b">
        <v>1</v>
      </c>
      <c r="F1897" t="n">
        <v>0</v>
      </c>
    </row>
    <row r="1898">
      <c r="A1898" s="35" t="n">
        <v>38788</v>
      </c>
      <c r="B1898" t="n">
        <v>0</v>
      </c>
      <c r="C1898" t="n">
        <v>1</v>
      </c>
      <c r="D1898" t="n">
        <v>0</v>
      </c>
      <c r="E1898" t="b">
        <v>1</v>
      </c>
      <c r="F1898" t="n">
        <v>0</v>
      </c>
    </row>
    <row r="1899">
      <c r="A1899" s="35" t="n">
        <v>38789</v>
      </c>
      <c r="B1899" t="n">
        <v>0</v>
      </c>
      <c r="C1899" t="n">
        <v>1</v>
      </c>
      <c r="D1899" t="n">
        <v>0</v>
      </c>
      <c r="E1899" t="b">
        <v>1</v>
      </c>
      <c r="F1899" t="n">
        <v>0</v>
      </c>
    </row>
    <row r="1900">
      <c r="A1900" s="35" t="n">
        <v>38790</v>
      </c>
      <c r="B1900" t="n">
        <v>0</v>
      </c>
      <c r="C1900" t="n">
        <v>1</v>
      </c>
      <c r="D1900" t="n">
        <v>0</v>
      </c>
      <c r="E1900" t="b">
        <v>1</v>
      </c>
      <c r="F1900" t="n">
        <v>0</v>
      </c>
    </row>
    <row r="1901">
      <c r="A1901" s="35" t="n">
        <v>38791</v>
      </c>
      <c r="B1901" t="n">
        <v>0</v>
      </c>
      <c r="C1901" t="n">
        <v>1</v>
      </c>
      <c r="D1901" t="n">
        <v>0</v>
      </c>
      <c r="E1901" t="b">
        <v>1</v>
      </c>
      <c r="F1901" t="n">
        <v>0</v>
      </c>
    </row>
    <row r="1902">
      <c r="A1902" s="35" t="n">
        <v>38792</v>
      </c>
      <c r="B1902" t="n">
        <v>0</v>
      </c>
      <c r="C1902" t="n">
        <v>1</v>
      </c>
      <c r="D1902" t="n">
        <v>0</v>
      </c>
      <c r="E1902" t="b">
        <v>1</v>
      </c>
      <c r="F1902" t="n">
        <v>0</v>
      </c>
    </row>
    <row r="1903">
      <c r="A1903" s="35" t="n">
        <v>38793</v>
      </c>
      <c r="B1903" t="n">
        <v>0</v>
      </c>
      <c r="C1903" t="n">
        <v>1</v>
      </c>
      <c r="D1903" t="n">
        <v>0</v>
      </c>
      <c r="E1903" t="b">
        <v>1</v>
      </c>
      <c r="F1903" t="n">
        <v>0</v>
      </c>
    </row>
    <row r="1904">
      <c r="A1904" s="35" t="n">
        <v>38794</v>
      </c>
      <c r="B1904" t="n">
        <v>0</v>
      </c>
      <c r="C1904" t="n">
        <v>1</v>
      </c>
      <c r="D1904" t="n">
        <v>0</v>
      </c>
      <c r="E1904" t="b">
        <v>1</v>
      </c>
      <c r="F1904" t="n">
        <v>0</v>
      </c>
    </row>
    <row r="1905">
      <c r="A1905" s="35" t="n">
        <v>38795</v>
      </c>
      <c r="B1905" t="n">
        <v>0</v>
      </c>
      <c r="C1905" t="n">
        <v>1</v>
      </c>
      <c r="D1905" t="n">
        <v>0</v>
      </c>
      <c r="E1905" t="b">
        <v>1</v>
      </c>
      <c r="F1905" t="n">
        <v>0</v>
      </c>
    </row>
    <row r="1906">
      <c r="A1906" s="35" t="n">
        <v>38796</v>
      </c>
      <c r="B1906" t="n">
        <v>0</v>
      </c>
      <c r="C1906" t="n">
        <v>1</v>
      </c>
      <c r="D1906" t="n">
        <v>0</v>
      </c>
      <c r="E1906" t="b">
        <v>1</v>
      </c>
      <c r="F1906" t="n">
        <v>0</v>
      </c>
    </row>
    <row r="1907">
      <c r="A1907" s="35" t="n">
        <v>38797</v>
      </c>
      <c r="B1907" t="n">
        <v>0</v>
      </c>
      <c r="C1907" t="n">
        <v>1</v>
      </c>
      <c r="D1907" t="n">
        <v>0</v>
      </c>
      <c r="E1907" t="b">
        <v>1</v>
      </c>
      <c r="F1907" t="n">
        <v>0</v>
      </c>
    </row>
    <row r="1908">
      <c r="A1908" s="35" t="n">
        <v>38798</v>
      </c>
      <c r="B1908" t="n">
        <v>0</v>
      </c>
      <c r="C1908" t="n">
        <v>1</v>
      </c>
      <c r="D1908" t="n">
        <v>0</v>
      </c>
      <c r="E1908" t="b">
        <v>1</v>
      </c>
      <c r="F1908" t="n">
        <v>0</v>
      </c>
    </row>
    <row r="1909">
      <c r="A1909" s="35" t="n">
        <v>38799</v>
      </c>
      <c r="B1909" t="n">
        <v>0</v>
      </c>
      <c r="C1909" t="n">
        <v>1</v>
      </c>
      <c r="D1909" t="n">
        <v>0</v>
      </c>
      <c r="E1909" t="b">
        <v>1</v>
      </c>
      <c r="F1909" t="n">
        <v>0</v>
      </c>
    </row>
    <row r="1910">
      <c r="A1910" s="35" t="n">
        <v>38800</v>
      </c>
      <c r="B1910" t="n">
        <v>0</v>
      </c>
      <c r="C1910" t="n">
        <v>1</v>
      </c>
      <c r="D1910" t="n">
        <v>0</v>
      </c>
      <c r="E1910" t="b">
        <v>1</v>
      </c>
      <c r="F1910" t="n">
        <v>0</v>
      </c>
    </row>
    <row r="1911">
      <c r="A1911" s="35" t="n">
        <v>38801</v>
      </c>
      <c r="B1911" t="n">
        <v>0</v>
      </c>
      <c r="C1911" t="n">
        <v>1</v>
      </c>
      <c r="D1911" t="n">
        <v>0</v>
      </c>
      <c r="E1911" t="b">
        <v>1</v>
      </c>
      <c r="F1911" t="n">
        <v>0</v>
      </c>
    </row>
    <row r="1912">
      <c r="A1912" s="35" t="n">
        <v>38802</v>
      </c>
      <c r="B1912" t="n">
        <v>0</v>
      </c>
      <c r="C1912" t="n">
        <v>1</v>
      </c>
      <c r="D1912" t="n">
        <v>0</v>
      </c>
      <c r="E1912" t="b">
        <v>1</v>
      </c>
      <c r="F1912" t="n">
        <v>0</v>
      </c>
    </row>
    <row r="1913">
      <c r="A1913" s="35" t="n">
        <v>38803</v>
      </c>
      <c r="B1913" t="n">
        <v>0</v>
      </c>
      <c r="C1913" t="n">
        <v>1</v>
      </c>
      <c r="D1913" t="n">
        <v>0</v>
      </c>
      <c r="E1913" t="b">
        <v>1</v>
      </c>
      <c r="F1913" t="n">
        <v>0</v>
      </c>
    </row>
    <row r="1914">
      <c r="A1914" s="35" t="n">
        <v>38804</v>
      </c>
      <c r="B1914" t="n">
        <v>0</v>
      </c>
      <c r="C1914" t="n">
        <v>1</v>
      </c>
      <c r="D1914" t="n">
        <v>0</v>
      </c>
      <c r="E1914" t="b">
        <v>1</v>
      </c>
      <c r="F1914" t="n">
        <v>0</v>
      </c>
    </row>
    <row r="1915">
      <c r="A1915" s="35" t="n">
        <v>38805</v>
      </c>
      <c r="B1915" t="n">
        <v>0</v>
      </c>
      <c r="C1915" t="n">
        <v>1</v>
      </c>
      <c r="D1915" t="n">
        <v>0</v>
      </c>
      <c r="E1915" t="b">
        <v>1</v>
      </c>
      <c r="F1915" t="n">
        <v>0</v>
      </c>
    </row>
    <row r="1916">
      <c r="A1916" s="35" t="n">
        <v>38806</v>
      </c>
      <c r="B1916" t="n">
        <v>0</v>
      </c>
      <c r="C1916" t="n">
        <v>1</v>
      </c>
      <c r="D1916" t="n">
        <v>0</v>
      </c>
      <c r="E1916" t="b">
        <v>1</v>
      </c>
      <c r="F1916" t="n">
        <v>0</v>
      </c>
    </row>
    <row r="1917">
      <c r="A1917" s="35" t="n">
        <v>38807</v>
      </c>
      <c r="B1917" t="n">
        <v>0</v>
      </c>
      <c r="C1917" t="n">
        <v>1</v>
      </c>
      <c r="D1917" t="n">
        <v>0</v>
      </c>
      <c r="E1917" t="b">
        <v>1</v>
      </c>
      <c r="F1917" t="n">
        <v>0</v>
      </c>
    </row>
    <row r="1918">
      <c r="A1918" s="35" t="n">
        <v>38808</v>
      </c>
      <c r="B1918" t="n">
        <v>0</v>
      </c>
      <c r="C1918" t="n">
        <v>1</v>
      </c>
      <c r="D1918" t="n">
        <v>0</v>
      </c>
      <c r="E1918" t="b">
        <v>1</v>
      </c>
      <c r="F1918" t="n">
        <v>0</v>
      </c>
    </row>
    <row r="1919">
      <c r="A1919" s="35" t="n">
        <v>38809</v>
      </c>
      <c r="B1919" t="n">
        <v>0</v>
      </c>
      <c r="C1919" t="n">
        <v>1</v>
      </c>
      <c r="D1919" t="n">
        <v>0</v>
      </c>
      <c r="E1919" t="b">
        <v>1</v>
      </c>
      <c r="F1919" t="n">
        <v>0</v>
      </c>
    </row>
    <row r="1920">
      <c r="A1920" s="35" t="n">
        <v>38810</v>
      </c>
      <c r="B1920" t="n">
        <v>0</v>
      </c>
      <c r="C1920" t="n">
        <v>1</v>
      </c>
      <c r="D1920" t="n">
        <v>0</v>
      </c>
      <c r="E1920" t="b">
        <v>1</v>
      </c>
      <c r="F1920" t="n">
        <v>0</v>
      </c>
    </row>
    <row r="1921">
      <c r="A1921" s="35" t="n">
        <v>38811</v>
      </c>
      <c r="B1921" t="n">
        <v>0</v>
      </c>
      <c r="C1921" t="n">
        <v>1</v>
      </c>
      <c r="D1921" t="n">
        <v>0</v>
      </c>
      <c r="E1921" t="b">
        <v>1</v>
      </c>
      <c r="F1921" t="n">
        <v>0</v>
      </c>
    </row>
    <row r="1922">
      <c r="A1922" s="35" t="n">
        <v>38812</v>
      </c>
      <c r="B1922" t="n">
        <v>0</v>
      </c>
      <c r="C1922" t="n">
        <v>1</v>
      </c>
      <c r="D1922" t="n">
        <v>0</v>
      </c>
      <c r="E1922" t="b">
        <v>1</v>
      </c>
      <c r="F1922" t="n">
        <v>0</v>
      </c>
    </row>
    <row r="1923">
      <c r="A1923" s="35" t="n">
        <v>38813</v>
      </c>
      <c r="B1923" t="n">
        <v>0</v>
      </c>
      <c r="C1923" t="n">
        <v>1</v>
      </c>
      <c r="D1923" t="n">
        <v>0</v>
      </c>
      <c r="E1923" t="b">
        <v>1</v>
      </c>
      <c r="F1923" t="n">
        <v>0</v>
      </c>
    </row>
    <row r="1924">
      <c r="A1924" s="35" t="n">
        <v>38814</v>
      </c>
      <c r="B1924" t="n">
        <v>0</v>
      </c>
      <c r="C1924" t="n">
        <v>1</v>
      </c>
      <c r="D1924" t="n">
        <v>0</v>
      </c>
      <c r="E1924" t="b">
        <v>1</v>
      </c>
      <c r="F1924" t="n">
        <v>0</v>
      </c>
    </row>
    <row r="1925">
      <c r="A1925" s="35" t="n">
        <v>38815</v>
      </c>
      <c r="B1925" t="n">
        <v>0</v>
      </c>
      <c r="C1925" t="n">
        <v>1</v>
      </c>
      <c r="D1925" t="n">
        <v>0</v>
      </c>
      <c r="E1925" t="b">
        <v>1</v>
      </c>
      <c r="F1925" t="n">
        <v>0</v>
      </c>
    </row>
    <row r="1926">
      <c r="A1926" s="35" t="n">
        <v>38816</v>
      </c>
      <c r="B1926" t="n">
        <v>0</v>
      </c>
      <c r="C1926" t="n">
        <v>1</v>
      </c>
      <c r="D1926" t="n">
        <v>0</v>
      </c>
      <c r="E1926" t="b">
        <v>1</v>
      </c>
      <c r="F1926" t="n">
        <v>0</v>
      </c>
    </row>
    <row r="1927">
      <c r="A1927" s="35" t="n">
        <v>38817</v>
      </c>
      <c r="B1927" t="n">
        <v>0</v>
      </c>
      <c r="C1927" t="n">
        <v>1</v>
      </c>
      <c r="D1927" t="n">
        <v>0</v>
      </c>
      <c r="E1927" t="b">
        <v>1</v>
      </c>
      <c r="F1927" t="n">
        <v>0</v>
      </c>
    </row>
    <row r="1928">
      <c r="A1928" s="35" t="n">
        <v>38818</v>
      </c>
      <c r="B1928" t="n">
        <v>0</v>
      </c>
      <c r="C1928" t="n">
        <v>1</v>
      </c>
      <c r="D1928" t="n">
        <v>0</v>
      </c>
      <c r="E1928" t="b">
        <v>1</v>
      </c>
      <c r="F1928" t="n">
        <v>0</v>
      </c>
    </row>
    <row r="1929">
      <c r="A1929" s="35" t="n">
        <v>38819</v>
      </c>
      <c r="B1929" t="n">
        <v>0</v>
      </c>
      <c r="C1929" t="n">
        <v>1</v>
      </c>
      <c r="D1929" t="n">
        <v>0</v>
      </c>
      <c r="E1929" t="b">
        <v>1</v>
      </c>
      <c r="F1929" t="n">
        <v>0</v>
      </c>
    </row>
    <row r="1930">
      <c r="A1930" s="35" t="n">
        <v>38820</v>
      </c>
      <c r="B1930" t="n">
        <v>0</v>
      </c>
      <c r="C1930" t="n">
        <v>1</v>
      </c>
      <c r="D1930" t="n">
        <v>0</v>
      </c>
      <c r="E1930" t="b">
        <v>1</v>
      </c>
      <c r="F1930" t="n">
        <v>0</v>
      </c>
    </row>
    <row r="1931">
      <c r="A1931" s="35" t="n">
        <v>38821</v>
      </c>
      <c r="B1931" t="n">
        <v>0</v>
      </c>
      <c r="C1931" t="n">
        <v>1</v>
      </c>
      <c r="D1931" t="n">
        <v>0</v>
      </c>
      <c r="E1931" t="b">
        <v>1</v>
      </c>
      <c r="F1931" t="n">
        <v>0</v>
      </c>
    </row>
    <row r="1932">
      <c r="A1932" s="35" t="n">
        <v>38822</v>
      </c>
      <c r="B1932" t="n">
        <v>0</v>
      </c>
      <c r="C1932" t="n">
        <v>1</v>
      </c>
      <c r="D1932" t="n">
        <v>0</v>
      </c>
      <c r="E1932" t="b">
        <v>1</v>
      </c>
      <c r="F1932" t="n">
        <v>0</v>
      </c>
    </row>
    <row r="1933">
      <c r="A1933" s="35" t="n">
        <v>38823</v>
      </c>
      <c r="B1933" t="n">
        <v>0</v>
      </c>
      <c r="C1933" t="n">
        <v>1</v>
      </c>
      <c r="D1933" t="n">
        <v>0</v>
      </c>
      <c r="E1933" t="b">
        <v>1</v>
      </c>
      <c r="F1933" t="n">
        <v>0</v>
      </c>
    </row>
    <row r="1934">
      <c r="A1934" s="35" t="n">
        <v>38824</v>
      </c>
      <c r="B1934" t="n">
        <v>0</v>
      </c>
      <c r="C1934" t="n">
        <v>1</v>
      </c>
      <c r="D1934" t="n">
        <v>0</v>
      </c>
      <c r="E1934" t="b">
        <v>1</v>
      </c>
      <c r="F1934" t="n">
        <v>0</v>
      </c>
    </row>
    <row r="1935">
      <c r="A1935" s="35" t="n">
        <v>38825</v>
      </c>
      <c r="B1935" t="n">
        <v>0</v>
      </c>
      <c r="C1935" t="n">
        <v>1</v>
      </c>
      <c r="D1935" t="n">
        <v>0</v>
      </c>
      <c r="E1935" t="b">
        <v>1</v>
      </c>
      <c r="F1935" t="n">
        <v>0</v>
      </c>
    </row>
    <row r="1936">
      <c r="A1936" s="35" t="n">
        <v>38826</v>
      </c>
      <c r="B1936" t="n">
        <v>0</v>
      </c>
      <c r="C1936" t="n">
        <v>1</v>
      </c>
      <c r="D1936" t="n">
        <v>0</v>
      </c>
      <c r="E1936" t="b">
        <v>1</v>
      </c>
      <c r="F1936" t="n">
        <v>0</v>
      </c>
    </row>
    <row r="1937">
      <c r="A1937" s="35" t="n">
        <v>38827</v>
      </c>
      <c r="B1937" t="n">
        <v>0</v>
      </c>
      <c r="C1937" t="n">
        <v>1</v>
      </c>
      <c r="D1937" t="n">
        <v>0</v>
      </c>
      <c r="E1937" t="b">
        <v>1</v>
      </c>
      <c r="F1937" t="n">
        <v>0</v>
      </c>
    </row>
    <row r="1938">
      <c r="A1938" s="35" t="n">
        <v>38828</v>
      </c>
      <c r="B1938" t="n">
        <v>0</v>
      </c>
      <c r="C1938" t="n">
        <v>1</v>
      </c>
      <c r="D1938" t="n">
        <v>0</v>
      </c>
      <c r="E1938" t="b">
        <v>1</v>
      </c>
      <c r="F1938" t="n">
        <v>0</v>
      </c>
    </row>
    <row r="1939">
      <c r="A1939" s="35" t="n">
        <v>38829</v>
      </c>
      <c r="B1939" t="n">
        <v>0</v>
      </c>
      <c r="C1939" t="n">
        <v>1</v>
      </c>
      <c r="D1939" t="n">
        <v>0</v>
      </c>
      <c r="E1939" t="b">
        <v>1</v>
      </c>
      <c r="F1939" t="n">
        <v>0</v>
      </c>
    </row>
    <row r="1940">
      <c r="A1940" s="35" t="n">
        <v>38830</v>
      </c>
      <c r="B1940" t="n">
        <v>0</v>
      </c>
      <c r="C1940" t="n">
        <v>1</v>
      </c>
      <c r="D1940" t="n">
        <v>0</v>
      </c>
      <c r="E1940" t="b">
        <v>1</v>
      </c>
      <c r="F1940" t="n">
        <v>0</v>
      </c>
    </row>
    <row r="1941">
      <c r="A1941" s="35" t="n">
        <v>38831</v>
      </c>
      <c r="B1941" t="n">
        <v>0</v>
      </c>
      <c r="C1941" t="n">
        <v>1</v>
      </c>
      <c r="D1941" t="n">
        <v>0</v>
      </c>
      <c r="E1941" t="b">
        <v>1</v>
      </c>
      <c r="F1941" t="n">
        <v>0</v>
      </c>
    </row>
    <row r="1942">
      <c r="A1942" s="35" t="n">
        <v>38832</v>
      </c>
      <c r="B1942" t="n">
        <v>0</v>
      </c>
      <c r="C1942" t="n">
        <v>1</v>
      </c>
      <c r="D1942" t="n">
        <v>0</v>
      </c>
      <c r="E1942" t="b">
        <v>1</v>
      </c>
      <c r="F1942" t="n">
        <v>0</v>
      </c>
    </row>
    <row r="1943">
      <c r="A1943" s="35" t="n">
        <v>38833</v>
      </c>
      <c r="B1943" t="n">
        <v>0</v>
      </c>
      <c r="C1943" t="n">
        <v>1</v>
      </c>
      <c r="D1943" t="n">
        <v>0</v>
      </c>
      <c r="E1943" t="b">
        <v>1</v>
      </c>
      <c r="F1943" t="n">
        <v>0</v>
      </c>
    </row>
    <row r="1944">
      <c r="A1944" s="35" t="n">
        <v>38834</v>
      </c>
      <c r="B1944" t="n">
        <v>0</v>
      </c>
      <c r="C1944" t="n">
        <v>1</v>
      </c>
      <c r="D1944" t="n">
        <v>0</v>
      </c>
      <c r="E1944" t="b">
        <v>1</v>
      </c>
      <c r="F1944" t="n">
        <v>0</v>
      </c>
    </row>
    <row r="1945">
      <c r="A1945" s="35" t="n">
        <v>38835</v>
      </c>
      <c r="B1945" t="n">
        <v>0</v>
      </c>
      <c r="C1945" t="n">
        <v>1</v>
      </c>
      <c r="D1945" t="n">
        <v>0</v>
      </c>
      <c r="E1945" t="b">
        <v>1</v>
      </c>
      <c r="F1945" t="n">
        <v>0</v>
      </c>
    </row>
    <row r="1946">
      <c r="A1946" s="35" t="n">
        <v>38836</v>
      </c>
      <c r="B1946" t="n">
        <v>0</v>
      </c>
      <c r="C1946" t="n">
        <v>1</v>
      </c>
      <c r="D1946" t="n">
        <v>0</v>
      </c>
      <c r="E1946" t="b">
        <v>1</v>
      </c>
      <c r="F1946" t="n">
        <v>0</v>
      </c>
    </row>
    <row r="1947">
      <c r="A1947" s="35" t="n">
        <v>38837</v>
      </c>
      <c r="B1947" t="n">
        <v>0</v>
      </c>
      <c r="C1947" t="n">
        <v>1</v>
      </c>
      <c r="D1947" t="n">
        <v>0</v>
      </c>
      <c r="E1947" t="b">
        <v>1</v>
      </c>
      <c r="F1947" t="n">
        <v>0</v>
      </c>
    </row>
    <row r="1948">
      <c r="A1948" s="35" t="n">
        <v>38838</v>
      </c>
      <c r="B1948" t="n">
        <v>0</v>
      </c>
      <c r="C1948" t="n">
        <v>1</v>
      </c>
      <c r="D1948" t="n">
        <v>0</v>
      </c>
      <c r="E1948" t="b">
        <v>1</v>
      </c>
      <c r="F1948" t="n">
        <v>0</v>
      </c>
    </row>
    <row r="1949">
      <c r="A1949" s="35" t="n">
        <v>38839</v>
      </c>
      <c r="B1949" t="n">
        <v>0</v>
      </c>
      <c r="C1949" t="n">
        <v>1</v>
      </c>
      <c r="D1949" t="n">
        <v>0</v>
      </c>
      <c r="E1949" t="b">
        <v>1</v>
      </c>
      <c r="F1949" t="n">
        <v>0</v>
      </c>
    </row>
    <row r="1950">
      <c r="A1950" s="35" t="n">
        <v>38840</v>
      </c>
      <c r="B1950" t="n">
        <v>0</v>
      </c>
      <c r="C1950" t="n">
        <v>1</v>
      </c>
      <c r="D1950" t="n">
        <v>0</v>
      </c>
      <c r="E1950" t="b">
        <v>1</v>
      </c>
      <c r="F1950" t="n">
        <v>0</v>
      </c>
    </row>
    <row r="1951">
      <c r="A1951" s="35" t="n">
        <v>38841</v>
      </c>
      <c r="B1951" t="n">
        <v>0</v>
      </c>
      <c r="C1951" t="n">
        <v>1</v>
      </c>
      <c r="D1951" t="n">
        <v>0</v>
      </c>
      <c r="E1951" t="b">
        <v>1</v>
      </c>
      <c r="F1951" t="n">
        <v>0</v>
      </c>
    </row>
    <row r="1952">
      <c r="A1952" s="35" t="n">
        <v>38842</v>
      </c>
      <c r="B1952" t="n">
        <v>0</v>
      </c>
      <c r="C1952" t="n">
        <v>1</v>
      </c>
      <c r="D1952" t="n">
        <v>0</v>
      </c>
      <c r="E1952" t="b">
        <v>1</v>
      </c>
      <c r="F1952" t="n">
        <v>0</v>
      </c>
    </row>
    <row r="1953">
      <c r="A1953" s="35" t="n">
        <v>38843</v>
      </c>
      <c r="B1953" t="n">
        <v>0</v>
      </c>
      <c r="C1953" t="n">
        <v>1</v>
      </c>
      <c r="D1953" t="n">
        <v>0</v>
      </c>
      <c r="E1953" t="b">
        <v>1</v>
      </c>
      <c r="F1953" t="n">
        <v>0</v>
      </c>
    </row>
    <row r="1954">
      <c r="A1954" s="35" t="n">
        <v>38844</v>
      </c>
      <c r="B1954" t="n">
        <v>0</v>
      </c>
      <c r="C1954" t="n">
        <v>1</v>
      </c>
      <c r="D1954" t="n">
        <v>0</v>
      </c>
      <c r="E1954" t="b">
        <v>1</v>
      </c>
      <c r="F1954" t="n">
        <v>0</v>
      </c>
    </row>
    <row r="1955">
      <c r="A1955" s="35" t="n">
        <v>38845</v>
      </c>
      <c r="B1955" t="n">
        <v>0</v>
      </c>
      <c r="C1955" t="n">
        <v>1</v>
      </c>
      <c r="D1955" t="n">
        <v>0</v>
      </c>
      <c r="E1955" t="b">
        <v>1</v>
      </c>
      <c r="F1955" t="n">
        <v>0</v>
      </c>
    </row>
    <row r="1956">
      <c r="A1956" s="35" t="n">
        <v>38846</v>
      </c>
      <c r="B1956" t="n">
        <v>0</v>
      </c>
      <c r="C1956" t="n">
        <v>1</v>
      </c>
      <c r="D1956" t="n">
        <v>0</v>
      </c>
      <c r="E1956" t="b">
        <v>1</v>
      </c>
      <c r="F1956" t="n">
        <v>0</v>
      </c>
    </row>
    <row r="1957">
      <c r="A1957" s="35" t="n">
        <v>38847</v>
      </c>
      <c r="B1957" t="n">
        <v>0</v>
      </c>
      <c r="C1957" t="n">
        <v>1</v>
      </c>
      <c r="D1957" t="n">
        <v>0</v>
      </c>
      <c r="E1957" t="b">
        <v>1</v>
      </c>
      <c r="F1957" t="n">
        <v>0</v>
      </c>
    </row>
    <row r="1958">
      <c r="A1958" s="35" t="n">
        <v>38848</v>
      </c>
      <c r="B1958" t="n">
        <v>0</v>
      </c>
      <c r="C1958" t="n">
        <v>1</v>
      </c>
      <c r="D1958" t="n">
        <v>0</v>
      </c>
      <c r="E1958" t="b">
        <v>1</v>
      </c>
      <c r="F1958" t="n">
        <v>0</v>
      </c>
    </row>
    <row r="1959">
      <c r="A1959" s="35" t="n">
        <v>38849</v>
      </c>
      <c r="B1959" t="n">
        <v>0</v>
      </c>
      <c r="C1959" t="n">
        <v>1</v>
      </c>
      <c r="D1959" t="n">
        <v>0</v>
      </c>
      <c r="E1959" t="b">
        <v>1</v>
      </c>
      <c r="F1959" t="n">
        <v>0</v>
      </c>
    </row>
    <row r="1960">
      <c r="A1960" s="35" t="n">
        <v>38850</v>
      </c>
      <c r="B1960" t="n">
        <v>0</v>
      </c>
      <c r="C1960" t="n">
        <v>1</v>
      </c>
      <c r="D1960" t="n">
        <v>0</v>
      </c>
      <c r="E1960" t="b">
        <v>1</v>
      </c>
      <c r="F1960" t="n">
        <v>0</v>
      </c>
    </row>
    <row r="1961">
      <c r="A1961" s="35" t="n">
        <v>38851</v>
      </c>
      <c r="B1961" t="n">
        <v>0</v>
      </c>
      <c r="C1961" t="n">
        <v>1</v>
      </c>
      <c r="D1961" t="n">
        <v>0</v>
      </c>
      <c r="E1961" t="b">
        <v>1</v>
      </c>
      <c r="F1961" t="n">
        <v>0</v>
      </c>
    </row>
    <row r="1962">
      <c r="A1962" s="35" t="n">
        <v>38852</v>
      </c>
      <c r="B1962" t="n">
        <v>0</v>
      </c>
      <c r="C1962" t="n">
        <v>1</v>
      </c>
      <c r="D1962" t="n">
        <v>0</v>
      </c>
      <c r="E1962" t="b">
        <v>1</v>
      </c>
      <c r="F1962" t="n">
        <v>0</v>
      </c>
    </row>
    <row r="1963">
      <c r="A1963" s="35" t="n">
        <v>38853</v>
      </c>
      <c r="B1963" t="n">
        <v>0</v>
      </c>
      <c r="C1963" t="n">
        <v>1</v>
      </c>
      <c r="D1963" t="n">
        <v>0</v>
      </c>
      <c r="E1963" t="b">
        <v>1</v>
      </c>
      <c r="F1963" t="n">
        <v>0</v>
      </c>
    </row>
    <row r="1964">
      <c r="A1964" s="35" t="n">
        <v>38854</v>
      </c>
      <c r="B1964" t="n">
        <v>0</v>
      </c>
      <c r="C1964" t="n">
        <v>1</v>
      </c>
      <c r="D1964" t="n">
        <v>0</v>
      </c>
      <c r="E1964" t="b">
        <v>1</v>
      </c>
      <c r="F1964" t="n">
        <v>0</v>
      </c>
    </row>
    <row r="1965">
      <c r="A1965" s="35" t="n">
        <v>38855</v>
      </c>
      <c r="B1965" t="n">
        <v>0</v>
      </c>
      <c r="C1965" t="n">
        <v>1</v>
      </c>
      <c r="D1965" t="n">
        <v>0</v>
      </c>
      <c r="E1965" t="b">
        <v>1</v>
      </c>
      <c r="F1965" t="n">
        <v>0</v>
      </c>
    </row>
    <row r="1966">
      <c r="A1966" s="35" t="n">
        <v>38856</v>
      </c>
      <c r="B1966" t="n">
        <v>0</v>
      </c>
      <c r="C1966" t="n">
        <v>1</v>
      </c>
      <c r="D1966" t="n">
        <v>0</v>
      </c>
      <c r="E1966" t="b">
        <v>1</v>
      </c>
      <c r="F1966" t="n">
        <v>0</v>
      </c>
    </row>
    <row r="1967">
      <c r="A1967" s="35" t="n">
        <v>38857</v>
      </c>
      <c r="B1967" t="n">
        <v>0</v>
      </c>
      <c r="C1967" t="n">
        <v>1</v>
      </c>
      <c r="D1967" t="n">
        <v>0</v>
      </c>
      <c r="E1967" t="b">
        <v>1</v>
      </c>
      <c r="F1967" t="n">
        <v>0</v>
      </c>
    </row>
    <row r="1968">
      <c r="A1968" s="35" t="n">
        <v>38858</v>
      </c>
      <c r="B1968" t="n">
        <v>0</v>
      </c>
      <c r="C1968" t="n">
        <v>1</v>
      </c>
      <c r="D1968" t="n">
        <v>0</v>
      </c>
      <c r="E1968" t="b">
        <v>1</v>
      </c>
      <c r="F1968" t="n">
        <v>0</v>
      </c>
    </row>
    <row r="1969">
      <c r="A1969" s="35" t="n">
        <v>38859</v>
      </c>
      <c r="B1969" t="n">
        <v>0</v>
      </c>
      <c r="C1969" t="n">
        <v>1</v>
      </c>
      <c r="D1969" t="n">
        <v>0</v>
      </c>
      <c r="E1969" t="b">
        <v>1</v>
      </c>
      <c r="F1969" t="n">
        <v>0</v>
      </c>
    </row>
    <row r="1970">
      <c r="A1970" s="35" t="n">
        <v>38860</v>
      </c>
      <c r="B1970" t="n">
        <v>0</v>
      </c>
      <c r="C1970" t="n">
        <v>1</v>
      </c>
      <c r="D1970" t="n">
        <v>0</v>
      </c>
      <c r="E1970" t="b">
        <v>1</v>
      </c>
      <c r="F1970" t="n">
        <v>0</v>
      </c>
    </row>
    <row r="1971">
      <c r="A1971" s="35" t="n">
        <v>38861</v>
      </c>
      <c r="B1971" t="n">
        <v>0</v>
      </c>
      <c r="C1971" t="n">
        <v>1</v>
      </c>
      <c r="D1971" t="n">
        <v>0</v>
      </c>
      <c r="E1971" t="b">
        <v>1</v>
      </c>
      <c r="F1971" t="n">
        <v>0</v>
      </c>
    </row>
    <row r="1972">
      <c r="A1972" s="35" t="n">
        <v>38862</v>
      </c>
      <c r="B1972" t="n">
        <v>0</v>
      </c>
      <c r="C1972" t="n">
        <v>1</v>
      </c>
      <c r="D1972" t="n">
        <v>0</v>
      </c>
      <c r="E1972" t="b">
        <v>1</v>
      </c>
      <c r="F1972" t="n">
        <v>0</v>
      </c>
    </row>
    <row r="1973">
      <c r="A1973" s="35" t="n">
        <v>38863</v>
      </c>
      <c r="B1973" t="n">
        <v>0</v>
      </c>
      <c r="C1973" t="n">
        <v>1</v>
      </c>
      <c r="D1973" t="n">
        <v>0</v>
      </c>
      <c r="E1973" t="b">
        <v>1</v>
      </c>
      <c r="F1973" t="n">
        <v>0</v>
      </c>
    </row>
    <row r="1974">
      <c r="A1974" s="35" t="n">
        <v>38864</v>
      </c>
      <c r="B1974" t="n">
        <v>0</v>
      </c>
      <c r="C1974" t="n">
        <v>1</v>
      </c>
      <c r="D1974" t="n">
        <v>0</v>
      </c>
      <c r="E1974" t="b">
        <v>1</v>
      </c>
      <c r="F1974" t="n">
        <v>0</v>
      </c>
    </row>
    <row r="1975">
      <c r="A1975" s="35" t="n">
        <v>38865</v>
      </c>
      <c r="B1975" t="n">
        <v>0</v>
      </c>
      <c r="C1975" t="n">
        <v>1</v>
      </c>
      <c r="D1975" t="n">
        <v>0</v>
      </c>
      <c r="E1975" t="b">
        <v>1</v>
      </c>
      <c r="F1975" t="n">
        <v>0</v>
      </c>
    </row>
    <row r="1976">
      <c r="A1976" s="35" t="n">
        <v>38866</v>
      </c>
      <c r="B1976" t="n">
        <v>0</v>
      </c>
      <c r="C1976" t="n">
        <v>1</v>
      </c>
      <c r="D1976" t="n">
        <v>0</v>
      </c>
      <c r="E1976" t="b">
        <v>1</v>
      </c>
      <c r="F1976" t="n">
        <v>0</v>
      </c>
    </row>
    <row r="1977">
      <c r="A1977" s="35" t="n">
        <v>38867</v>
      </c>
      <c r="B1977" t="n">
        <v>0</v>
      </c>
      <c r="C1977" t="n">
        <v>1</v>
      </c>
      <c r="D1977" t="n">
        <v>0</v>
      </c>
      <c r="E1977" t="b">
        <v>1</v>
      </c>
      <c r="F1977" t="n">
        <v>0</v>
      </c>
    </row>
    <row r="1978">
      <c r="A1978" s="35" t="n">
        <v>38868</v>
      </c>
      <c r="B1978" t="n">
        <v>0</v>
      </c>
      <c r="C1978" t="n">
        <v>1</v>
      </c>
      <c r="D1978" t="n">
        <v>0</v>
      </c>
      <c r="E1978" t="b">
        <v>1</v>
      </c>
      <c r="F1978" t="n">
        <v>0</v>
      </c>
    </row>
    <row r="1979">
      <c r="A1979" s="35" t="n">
        <v>38869</v>
      </c>
      <c r="B1979" t="n">
        <v>0</v>
      </c>
      <c r="C1979" t="n">
        <v>1</v>
      </c>
      <c r="D1979" t="n">
        <v>0</v>
      </c>
      <c r="E1979" t="b">
        <v>1</v>
      </c>
      <c r="F1979" t="n">
        <v>0</v>
      </c>
    </row>
    <row r="1980">
      <c r="A1980" s="35" t="n">
        <v>38870</v>
      </c>
      <c r="B1980" t="n">
        <v>0</v>
      </c>
      <c r="C1980" t="n">
        <v>1</v>
      </c>
      <c r="D1980" t="n">
        <v>0</v>
      </c>
      <c r="E1980" t="b">
        <v>1</v>
      </c>
      <c r="F1980" t="n">
        <v>0</v>
      </c>
    </row>
    <row r="1981">
      <c r="A1981" s="35" t="n">
        <v>38871</v>
      </c>
      <c r="B1981" t="n">
        <v>0</v>
      </c>
      <c r="C1981" t="n">
        <v>1</v>
      </c>
      <c r="D1981" t="n">
        <v>0</v>
      </c>
      <c r="E1981" t="b">
        <v>1</v>
      </c>
      <c r="F1981" t="n">
        <v>0</v>
      </c>
    </row>
    <row r="1982">
      <c r="A1982" s="35" t="n">
        <v>38872</v>
      </c>
      <c r="B1982" t="n">
        <v>0</v>
      </c>
      <c r="C1982" t="n">
        <v>1</v>
      </c>
      <c r="D1982" t="n">
        <v>0</v>
      </c>
      <c r="E1982" t="b">
        <v>1</v>
      </c>
      <c r="F1982" t="n">
        <v>0</v>
      </c>
    </row>
    <row r="1983">
      <c r="A1983" s="35" t="n">
        <v>38873</v>
      </c>
      <c r="B1983" t="n">
        <v>0</v>
      </c>
      <c r="C1983" t="n">
        <v>1</v>
      </c>
      <c r="D1983" t="n">
        <v>0</v>
      </c>
      <c r="E1983" t="b">
        <v>1</v>
      </c>
      <c r="F1983" t="n">
        <v>0</v>
      </c>
    </row>
    <row r="1984">
      <c r="A1984" s="35" t="n">
        <v>38874</v>
      </c>
      <c r="B1984" t="n">
        <v>0</v>
      </c>
      <c r="C1984" t="n">
        <v>1</v>
      </c>
      <c r="D1984" t="n">
        <v>0</v>
      </c>
      <c r="E1984" t="b">
        <v>1</v>
      </c>
      <c r="F1984" t="n">
        <v>0</v>
      </c>
    </row>
    <row r="1985">
      <c r="A1985" s="35" t="n">
        <v>38875</v>
      </c>
      <c r="B1985" t="n">
        <v>0</v>
      </c>
      <c r="C1985" t="n">
        <v>1</v>
      </c>
      <c r="D1985" t="n">
        <v>0</v>
      </c>
      <c r="E1985" t="b">
        <v>1</v>
      </c>
      <c r="F1985" t="n">
        <v>0</v>
      </c>
    </row>
    <row r="1986">
      <c r="A1986" s="35" t="n">
        <v>38876</v>
      </c>
      <c r="B1986" t="n">
        <v>0</v>
      </c>
      <c r="C1986" t="n">
        <v>1</v>
      </c>
      <c r="D1986" t="n">
        <v>0</v>
      </c>
      <c r="E1986" t="b">
        <v>1</v>
      </c>
      <c r="F1986" t="n">
        <v>0</v>
      </c>
    </row>
    <row r="1987">
      <c r="A1987" s="35" t="n">
        <v>38877</v>
      </c>
      <c r="B1987" t="n">
        <v>0</v>
      </c>
      <c r="C1987" t="n">
        <v>1</v>
      </c>
      <c r="D1987" t="n">
        <v>0</v>
      </c>
      <c r="E1987" t="b">
        <v>1</v>
      </c>
      <c r="F1987" t="n">
        <v>0</v>
      </c>
    </row>
    <row r="1988">
      <c r="A1988" s="35" t="n">
        <v>38878</v>
      </c>
      <c r="B1988" t="n">
        <v>0</v>
      </c>
      <c r="C1988" t="n">
        <v>1</v>
      </c>
      <c r="D1988" t="n">
        <v>0</v>
      </c>
      <c r="E1988" t="b">
        <v>1</v>
      </c>
      <c r="F1988" t="n">
        <v>0</v>
      </c>
    </row>
    <row r="1989">
      <c r="A1989" s="35" t="n">
        <v>38879</v>
      </c>
      <c r="B1989" t="n">
        <v>0</v>
      </c>
      <c r="C1989" t="n">
        <v>1</v>
      </c>
      <c r="D1989" t="n">
        <v>0</v>
      </c>
      <c r="E1989" t="b">
        <v>1</v>
      </c>
      <c r="F1989" t="n">
        <v>0</v>
      </c>
    </row>
    <row r="1990">
      <c r="A1990" s="35" t="n">
        <v>38880</v>
      </c>
      <c r="B1990" t="n">
        <v>0</v>
      </c>
      <c r="C1990" t="n">
        <v>1</v>
      </c>
      <c r="D1990" t="n">
        <v>0</v>
      </c>
      <c r="E1990" t="b">
        <v>1</v>
      </c>
      <c r="F1990" t="n">
        <v>0</v>
      </c>
    </row>
    <row r="1991">
      <c r="A1991" s="35" t="n">
        <v>38881</v>
      </c>
      <c r="B1991" t="n">
        <v>0</v>
      </c>
      <c r="C1991" t="n">
        <v>1</v>
      </c>
      <c r="D1991" t="n">
        <v>0</v>
      </c>
      <c r="E1991" t="b">
        <v>1</v>
      </c>
      <c r="F1991" t="n">
        <v>0</v>
      </c>
    </row>
    <row r="1992">
      <c r="A1992" s="35" t="n">
        <v>38882</v>
      </c>
      <c r="B1992" t="n">
        <v>0</v>
      </c>
      <c r="C1992" t="n">
        <v>1</v>
      </c>
      <c r="D1992" t="n">
        <v>0</v>
      </c>
      <c r="E1992" t="b">
        <v>1</v>
      </c>
      <c r="F1992" t="n">
        <v>0</v>
      </c>
    </row>
    <row r="1993">
      <c r="A1993" s="35" t="n">
        <v>38883</v>
      </c>
      <c r="B1993" t="n">
        <v>0</v>
      </c>
      <c r="C1993" t="n">
        <v>1</v>
      </c>
      <c r="D1993" t="n">
        <v>0</v>
      </c>
      <c r="E1993" t="b">
        <v>1</v>
      </c>
      <c r="F1993" t="n">
        <v>0</v>
      </c>
    </row>
    <row r="1994">
      <c r="A1994" s="35" t="n">
        <v>38884</v>
      </c>
      <c r="B1994" t="n">
        <v>0</v>
      </c>
      <c r="C1994" t="n">
        <v>1</v>
      </c>
      <c r="D1994" t="n">
        <v>0</v>
      </c>
      <c r="E1994" t="b">
        <v>1</v>
      </c>
      <c r="F1994" t="n">
        <v>0</v>
      </c>
    </row>
    <row r="1995">
      <c r="A1995" s="35" t="n">
        <v>38885</v>
      </c>
      <c r="B1995" t="n">
        <v>0</v>
      </c>
      <c r="C1995" t="n">
        <v>1</v>
      </c>
      <c r="D1995" t="n">
        <v>0</v>
      </c>
      <c r="E1995" t="b">
        <v>1</v>
      </c>
      <c r="F1995" t="n">
        <v>0</v>
      </c>
    </row>
    <row r="1996">
      <c r="A1996" s="35" t="n">
        <v>38886</v>
      </c>
      <c r="B1996" t="n">
        <v>0</v>
      </c>
      <c r="C1996" t="n">
        <v>1</v>
      </c>
      <c r="D1996" t="n">
        <v>0</v>
      </c>
      <c r="E1996" t="b">
        <v>1</v>
      </c>
      <c r="F1996" t="n">
        <v>0</v>
      </c>
    </row>
    <row r="1997">
      <c r="A1997" s="35" t="n">
        <v>38887</v>
      </c>
      <c r="B1997" t="n">
        <v>0</v>
      </c>
      <c r="C1997" t="n">
        <v>1</v>
      </c>
      <c r="D1997" t="n">
        <v>0</v>
      </c>
      <c r="E1997" t="b">
        <v>1</v>
      </c>
      <c r="F1997" t="n">
        <v>0</v>
      </c>
    </row>
    <row r="1998">
      <c r="A1998" s="35" t="n">
        <v>38888</v>
      </c>
      <c r="B1998" t="n">
        <v>0</v>
      </c>
      <c r="C1998" t="n">
        <v>1</v>
      </c>
      <c r="D1998" t="n">
        <v>0</v>
      </c>
      <c r="E1998" t="b">
        <v>1</v>
      </c>
      <c r="F1998" t="n">
        <v>0</v>
      </c>
    </row>
    <row r="1999">
      <c r="A1999" s="35" t="n">
        <v>38889</v>
      </c>
      <c r="B1999" t="n">
        <v>0</v>
      </c>
      <c r="C1999" t="n">
        <v>1</v>
      </c>
      <c r="D1999" t="n">
        <v>0</v>
      </c>
      <c r="E1999" t="b">
        <v>1</v>
      </c>
      <c r="F1999" t="n">
        <v>0</v>
      </c>
    </row>
    <row r="2000">
      <c r="A2000" s="35" t="n">
        <v>38890</v>
      </c>
      <c r="B2000" t="n">
        <v>0</v>
      </c>
      <c r="C2000" t="n">
        <v>1</v>
      </c>
      <c r="D2000" t="n">
        <v>0</v>
      </c>
      <c r="E2000" t="b">
        <v>1</v>
      </c>
      <c r="F2000" t="n">
        <v>0</v>
      </c>
    </row>
    <row r="2001">
      <c r="A2001" s="35" t="n">
        <v>38891</v>
      </c>
      <c r="B2001" t="n">
        <v>0</v>
      </c>
      <c r="C2001" t="n">
        <v>1</v>
      </c>
      <c r="D2001" t="n">
        <v>0</v>
      </c>
      <c r="E2001" t="b">
        <v>1</v>
      </c>
      <c r="F2001" t="n">
        <v>0</v>
      </c>
    </row>
    <row r="2002">
      <c r="A2002" s="35" t="n">
        <v>38892</v>
      </c>
      <c r="B2002" t="n">
        <v>0</v>
      </c>
      <c r="C2002" t="n">
        <v>1</v>
      </c>
      <c r="D2002" t="n">
        <v>0</v>
      </c>
      <c r="E2002" t="b">
        <v>1</v>
      </c>
      <c r="F2002" t="n">
        <v>0</v>
      </c>
    </row>
    <row r="2003">
      <c r="A2003" s="35" t="n">
        <v>38893</v>
      </c>
      <c r="B2003" t="n">
        <v>0</v>
      </c>
      <c r="C2003" t="n">
        <v>1</v>
      </c>
      <c r="D2003" t="n">
        <v>0</v>
      </c>
      <c r="E2003" t="b">
        <v>1</v>
      </c>
      <c r="F2003" t="n">
        <v>0</v>
      </c>
    </row>
    <row r="2004">
      <c r="A2004" s="35" t="n">
        <v>38894</v>
      </c>
      <c r="B2004" t="n">
        <v>0</v>
      </c>
      <c r="C2004" t="n">
        <v>1</v>
      </c>
      <c r="D2004" t="n">
        <v>0</v>
      </c>
      <c r="E2004" t="b">
        <v>1</v>
      </c>
      <c r="F2004" t="n">
        <v>0</v>
      </c>
    </row>
    <row r="2005">
      <c r="A2005" s="35" t="n">
        <v>38895</v>
      </c>
      <c r="B2005" t="n">
        <v>0</v>
      </c>
      <c r="C2005" t="n">
        <v>1</v>
      </c>
      <c r="D2005" t="n">
        <v>0</v>
      </c>
      <c r="E2005" t="b">
        <v>1</v>
      </c>
      <c r="F2005" t="n">
        <v>0</v>
      </c>
    </row>
    <row r="2006">
      <c r="A2006" s="35" t="n">
        <v>38896</v>
      </c>
      <c r="B2006" t="n">
        <v>0</v>
      </c>
      <c r="C2006" t="n">
        <v>1</v>
      </c>
      <c r="D2006" t="n">
        <v>0</v>
      </c>
      <c r="E2006" t="b">
        <v>1</v>
      </c>
      <c r="F2006" t="n">
        <v>0</v>
      </c>
    </row>
    <row r="2007">
      <c r="A2007" s="35" t="n">
        <v>38897</v>
      </c>
      <c r="B2007" t="n">
        <v>0</v>
      </c>
      <c r="C2007" t="n">
        <v>1</v>
      </c>
      <c r="D2007" t="n">
        <v>0</v>
      </c>
      <c r="E2007" t="b">
        <v>1</v>
      </c>
      <c r="F2007" t="n">
        <v>0</v>
      </c>
    </row>
    <row r="2008">
      <c r="A2008" s="35" t="n">
        <v>38898</v>
      </c>
      <c r="B2008" t="n">
        <v>0</v>
      </c>
      <c r="C2008" t="n">
        <v>1</v>
      </c>
      <c r="D2008" t="n">
        <v>0</v>
      </c>
      <c r="E2008" t="b">
        <v>1</v>
      </c>
      <c r="F2008" t="n">
        <v>0</v>
      </c>
    </row>
    <row r="2009">
      <c r="A2009" s="35" t="n">
        <v>38899</v>
      </c>
      <c r="B2009" t="n">
        <v>0.5</v>
      </c>
      <c r="C2009" t="n">
        <v>0.5</v>
      </c>
      <c r="D2009" t="n">
        <v>0</v>
      </c>
      <c r="E2009" t="b">
        <v>0</v>
      </c>
      <c r="F2009" t="n">
        <v>-0.0005</v>
      </c>
    </row>
    <row r="2010">
      <c r="A2010" s="35" t="n">
        <v>38900</v>
      </c>
      <c r="B2010" t="n">
        <v>0.5</v>
      </c>
      <c r="C2010" t="n">
        <v>0.5</v>
      </c>
      <c r="D2010" t="n">
        <v>0</v>
      </c>
      <c r="E2010" t="b">
        <v>1</v>
      </c>
      <c r="F2010" t="n">
        <v>0</v>
      </c>
    </row>
    <row r="2011">
      <c r="A2011" s="35" t="n">
        <v>38901</v>
      </c>
      <c r="B2011" t="n">
        <v>0.5</v>
      </c>
      <c r="C2011" t="n">
        <v>0.5</v>
      </c>
      <c r="D2011" t="n">
        <v>0</v>
      </c>
      <c r="E2011" t="b">
        <v>1</v>
      </c>
      <c r="F2011" t="n">
        <v>0</v>
      </c>
    </row>
    <row r="2012">
      <c r="A2012" s="35" t="n">
        <v>38902</v>
      </c>
      <c r="B2012" t="n">
        <v>0.5</v>
      </c>
      <c r="C2012" t="n">
        <v>0.5</v>
      </c>
      <c r="D2012" t="n">
        <v>0</v>
      </c>
      <c r="E2012" t="b">
        <v>1</v>
      </c>
      <c r="F2012" t="n">
        <v>0</v>
      </c>
    </row>
    <row r="2013">
      <c r="A2013" s="35" t="n">
        <v>38903</v>
      </c>
      <c r="B2013" t="n">
        <v>0.5</v>
      </c>
      <c r="C2013" t="n">
        <v>0.5</v>
      </c>
      <c r="D2013" t="n">
        <v>0</v>
      </c>
      <c r="E2013" t="b">
        <v>1</v>
      </c>
      <c r="F2013" t="n">
        <v>0</v>
      </c>
    </row>
    <row r="2014">
      <c r="A2014" s="35" t="n">
        <v>38904</v>
      </c>
      <c r="B2014" t="n">
        <v>0.5</v>
      </c>
      <c r="C2014" t="n">
        <v>0.5</v>
      </c>
      <c r="D2014" t="n">
        <v>0</v>
      </c>
      <c r="E2014" t="b">
        <v>1</v>
      </c>
      <c r="F2014" t="n">
        <v>0</v>
      </c>
    </row>
    <row r="2015">
      <c r="A2015" s="35" t="n">
        <v>38905</v>
      </c>
      <c r="B2015" t="n">
        <v>0.5</v>
      </c>
      <c r="C2015" t="n">
        <v>0.5</v>
      </c>
      <c r="D2015" t="n">
        <v>0</v>
      </c>
      <c r="E2015" t="b">
        <v>1</v>
      </c>
      <c r="F2015" t="n">
        <v>0</v>
      </c>
    </row>
    <row r="2016">
      <c r="A2016" s="35" t="n">
        <v>38906</v>
      </c>
      <c r="B2016" t="n">
        <v>0.5</v>
      </c>
      <c r="C2016" t="n">
        <v>0.5</v>
      </c>
      <c r="D2016" t="n">
        <v>0</v>
      </c>
      <c r="E2016" t="b">
        <v>1</v>
      </c>
      <c r="F2016" t="n">
        <v>0</v>
      </c>
    </row>
    <row r="2017">
      <c r="A2017" s="35" t="n">
        <v>38907</v>
      </c>
      <c r="B2017" t="n">
        <v>0.5</v>
      </c>
      <c r="C2017" t="n">
        <v>0.5</v>
      </c>
      <c r="D2017" t="n">
        <v>0</v>
      </c>
      <c r="E2017" t="b">
        <v>1</v>
      </c>
      <c r="F2017" t="n">
        <v>0</v>
      </c>
    </row>
    <row r="2018">
      <c r="A2018" s="35" t="n">
        <v>38908</v>
      </c>
      <c r="B2018" t="n">
        <v>0.5</v>
      </c>
      <c r="C2018" t="n">
        <v>0.5</v>
      </c>
      <c r="D2018" t="n">
        <v>0</v>
      </c>
      <c r="E2018" t="b">
        <v>1</v>
      </c>
      <c r="F2018" t="n">
        <v>0</v>
      </c>
    </row>
    <row r="2019">
      <c r="A2019" s="35" t="n">
        <v>38909</v>
      </c>
      <c r="B2019" t="n">
        <v>0.5</v>
      </c>
      <c r="C2019" t="n">
        <v>0.5</v>
      </c>
      <c r="D2019" t="n">
        <v>0</v>
      </c>
      <c r="E2019" t="b">
        <v>1</v>
      </c>
      <c r="F2019" t="n">
        <v>0</v>
      </c>
    </row>
    <row r="2020">
      <c r="A2020" s="35" t="n">
        <v>38910</v>
      </c>
      <c r="B2020" t="n">
        <v>0.5</v>
      </c>
      <c r="C2020" t="n">
        <v>0.5</v>
      </c>
      <c r="D2020" t="n">
        <v>0</v>
      </c>
      <c r="E2020" t="b">
        <v>1</v>
      </c>
      <c r="F2020" t="n">
        <v>0</v>
      </c>
    </row>
    <row r="2021">
      <c r="A2021" s="35" t="n">
        <v>38911</v>
      </c>
      <c r="B2021" t="n">
        <v>0.5</v>
      </c>
      <c r="C2021" t="n">
        <v>0.5</v>
      </c>
      <c r="D2021" t="n">
        <v>0</v>
      </c>
      <c r="E2021" t="b">
        <v>1</v>
      </c>
      <c r="F2021" t="n">
        <v>0</v>
      </c>
    </row>
    <row r="2022">
      <c r="A2022" s="35" t="n">
        <v>38912</v>
      </c>
      <c r="B2022" t="n">
        <v>0.5</v>
      </c>
      <c r="C2022" t="n">
        <v>0.5</v>
      </c>
      <c r="D2022" t="n">
        <v>0</v>
      </c>
      <c r="E2022" t="b">
        <v>1</v>
      </c>
      <c r="F2022" t="n">
        <v>0</v>
      </c>
    </row>
    <row r="2023">
      <c r="A2023" s="35" t="n">
        <v>38913</v>
      </c>
      <c r="B2023" t="n">
        <v>0.5</v>
      </c>
      <c r="C2023" t="n">
        <v>0.5</v>
      </c>
      <c r="D2023" t="n">
        <v>0</v>
      </c>
      <c r="E2023" t="b">
        <v>1</v>
      </c>
      <c r="F2023" t="n">
        <v>0</v>
      </c>
    </row>
    <row r="2024">
      <c r="A2024" s="35" t="n">
        <v>38914</v>
      </c>
      <c r="B2024" t="n">
        <v>0.5</v>
      </c>
      <c r="C2024" t="n">
        <v>0.5</v>
      </c>
      <c r="D2024" t="n">
        <v>0</v>
      </c>
      <c r="E2024" t="b">
        <v>1</v>
      </c>
      <c r="F2024" t="n">
        <v>0</v>
      </c>
    </row>
    <row r="2025">
      <c r="A2025" s="35" t="n">
        <v>38915</v>
      </c>
      <c r="B2025" t="n">
        <v>0.5</v>
      </c>
      <c r="C2025" t="n">
        <v>0.5</v>
      </c>
      <c r="D2025" t="n">
        <v>0</v>
      </c>
      <c r="E2025" t="b">
        <v>1</v>
      </c>
      <c r="F2025" t="n">
        <v>0</v>
      </c>
    </row>
    <row r="2026">
      <c r="A2026" s="35" t="n">
        <v>38916</v>
      </c>
      <c r="B2026" t="n">
        <v>0.5</v>
      </c>
      <c r="C2026" t="n">
        <v>0.5</v>
      </c>
      <c r="D2026" t="n">
        <v>0</v>
      </c>
      <c r="E2026" t="b">
        <v>1</v>
      </c>
      <c r="F2026" t="n">
        <v>0</v>
      </c>
    </row>
    <row r="2027">
      <c r="A2027" s="35" t="n">
        <v>38917</v>
      </c>
      <c r="B2027" t="n">
        <v>0.5</v>
      </c>
      <c r="C2027" t="n">
        <v>0.5</v>
      </c>
      <c r="D2027" t="n">
        <v>0</v>
      </c>
      <c r="E2027" t="b">
        <v>1</v>
      </c>
      <c r="F2027" t="n">
        <v>0</v>
      </c>
    </row>
    <row r="2028">
      <c r="A2028" s="35" t="n">
        <v>38918</v>
      </c>
      <c r="B2028" t="n">
        <v>0.5</v>
      </c>
      <c r="C2028" t="n">
        <v>0.5</v>
      </c>
      <c r="D2028" t="n">
        <v>0</v>
      </c>
      <c r="E2028" t="b">
        <v>1</v>
      </c>
      <c r="F2028" t="n">
        <v>0</v>
      </c>
    </row>
    <row r="2029">
      <c r="A2029" s="35" t="n">
        <v>38919</v>
      </c>
      <c r="B2029" t="n">
        <v>0.5</v>
      </c>
      <c r="C2029" t="n">
        <v>0.5</v>
      </c>
      <c r="D2029" t="n">
        <v>0</v>
      </c>
      <c r="E2029" t="b">
        <v>1</v>
      </c>
      <c r="F2029" t="n">
        <v>0</v>
      </c>
    </row>
    <row r="2030">
      <c r="A2030" s="35" t="n">
        <v>38920</v>
      </c>
      <c r="B2030" t="n">
        <v>0.5</v>
      </c>
      <c r="C2030" t="n">
        <v>0.5</v>
      </c>
      <c r="D2030" t="n">
        <v>0</v>
      </c>
      <c r="E2030" t="b">
        <v>1</v>
      </c>
      <c r="F2030" t="n">
        <v>0</v>
      </c>
    </row>
    <row r="2031">
      <c r="A2031" s="35" t="n">
        <v>38921</v>
      </c>
      <c r="B2031" t="n">
        <v>0.5</v>
      </c>
      <c r="C2031" t="n">
        <v>0.5</v>
      </c>
      <c r="D2031" t="n">
        <v>0</v>
      </c>
      <c r="E2031" t="b">
        <v>1</v>
      </c>
      <c r="F2031" t="n">
        <v>0</v>
      </c>
    </row>
    <row r="2032">
      <c r="A2032" s="35" t="n">
        <v>38922</v>
      </c>
      <c r="B2032" t="n">
        <v>0.5</v>
      </c>
      <c r="C2032" t="n">
        <v>0.5</v>
      </c>
      <c r="D2032" t="n">
        <v>0</v>
      </c>
      <c r="E2032" t="b">
        <v>1</v>
      </c>
      <c r="F2032" t="n">
        <v>0</v>
      </c>
    </row>
    <row r="2033">
      <c r="A2033" s="35" t="n">
        <v>38923</v>
      </c>
      <c r="B2033" t="n">
        <v>0.5</v>
      </c>
      <c r="C2033" t="n">
        <v>0.5</v>
      </c>
      <c r="D2033" t="n">
        <v>0</v>
      </c>
      <c r="E2033" t="b">
        <v>1</v>
      </c>
      <c r="F2033" t="n">
        <v>0</v>
      </c>
    </row>
    <row r="2034">
      <c r="A2034" s="35" t="n">
        <v>38924</v>
      </c>
      <c r="B2034" t="n">
        <v>0.5</v>
      </c>
      <c r="C2034" t="n">
        <v>0.5</v>
      </c>
      <c r="D2034" t="n">
        <v>0</v>
      </c>
      <c r="E2034" t="b">
        <v>1</v>
      </c>
      <c r="F2034" t="n">
        <v>0</v>
      </c>
    </row>
    <row r="2035">
      <c r="A2035" s="35" t="n">
        <v>38925</v>
      </c>
      <c r="B2035" t="n">
        <v>0.5</v>
      </c>
      <c r="C2035" t="n">
        <v>0.5</v>
      </c>
      <c r="D2035" t="n">
        <v>0</v>
      </c>
      <c r="E2035" t="b">
        <v>1</v>
      </c>
      <c r="F2035" t="n">
        <v>0</v>
      </c>
    </row>
    <row r="2036">
      <c r="A2036" s="35" t="n">
        <v>38926</v>
      </c>
      <c r="B2036" t="n">
        <v>0.5</v>
      </c>
      <c r="C2036" t="n">
        <v>0.5</v>
      </c>
      <c r="D2036" t="n">
        <v>0</v>
      </c>
      <c r="E2036" t="b">
        <v>1</v>
      </c>
      <c r="F2036" t="n">
        <v>0</v>
      </c>
    </row>
    <row r="2037">
      <c r="A2037" s="35" t="n">
        <v>38927</v>
      </c>
      <c r="B2037" t="n">
        <v>0.5</v>
      </c>
      <c r="C2037" t="n">
        <v>0.5</v>
      </c>
      <c r="D2037" t="n">
        <v>0</v>
      </c>
      <c r="E2037" t="b">
        <v>1</v>
      </c>
      <c r="F2037" t="n">
        <v>0</v>
      </c>
    </row>
    <row r="2038">
      <c r="A2038" s="35" t="n">
        <v>38928</v>
      </c>
      <c r="B2038" t="n">
        <v>0.5</v>
      </c>
      <c r="C2038" t="n">
        <v>0.5</v>
      </c>
      <c r="D2038" t="n">
        <v>0</v>
      </c>
      <c r="E2038" t="b">
        <v>1</v>
      </c>
      <c r="F2038" t="n">
        <v>0</v>
      </c>
    </row>
    <row r="2039">
      <c r="A2039" s="35" t="n">
        <v>38929</v>
      </c>
      <c r="B2039" t="n">
        <v>0.5</v>
      </c>
      <c r="C2039" t="n">
        <v>0.5</v>
      </c>
      <c r="D2039" t="n">
        <v>0</v>
      </c>
      <c r="E2039" t="b">
        <v>1</v>
      </c>
      <c r="F2039" t="n">
        <v>0</v>
      </c>
    </row>
    <row r="2040">
      <c r="A2040" s="35" t="n">
        <v>38930</v>
      </c>
      <c r="B2040" t="n">
        <v>0.5</v>
      </c>
      <c r="C2040" t="n">
        <v>0.5</v>
      </c>
      <c r="D2040" t="n">
        <v>0</v>
      </c>
      <c r="E2040" t="b">
        <v>1</v>
      </c>
      <c r="F2040" t="n">
        <v>0</v>
      </c>
    </row>
    <row r="2041">
      <c r="A2041" s="35" t="n">
        <v>38931</v>
      </c>
      <c r="B2041" t="n">
        <v>0.5</v>
      </c>
      <c r="C2041" t="n">
        <v>0.5</v>
      </c>
      <c r="D2041" t="n">
        <v>0</v>
      </c>
      <c r="E2041" t="b">
        <v>1</v>
      </c>
      <c r="F2041" t="n">
        <v>0</v>
      </c>
    </row>
    <row r="2042">
      <c r="A2042" s="35" t="n">
        <v>38932</v>
      </c>
      <c r="B2042" t="n">
        <v>0.5</v>
      </c>
      <c r="C2042" t="n">
        <v>0.5</v>
      </c>
      <c r="D2042" t="n">
        <v>0</v>
      </c>
      <c r="E2042" t="b">
        <v>1</v>
      </c>
      <c r="F2042" t="n">
        <v>0</v>
      </c>
    </row>
    <row r="2043">
      <c r="A2043" s="35" t="n">
        <v>38933</v>
      </c>
      <c r="B2043" t="n">
        <v>0.5</v>
      </c>
      <c r="C2043" t="n">
        <v>0.5</v>
      </c>
      <c r="D2043" t="n">
        <v>0</v>
      </c>
      <c r="E2043" t="b">
        <v>1</v>
      </c>
      <c r="F2043" t="n">
        <v>0</v>
      </c>
    </row>
    <row r="2044">
      <c r="A2044" s="35" t="n">
        <v>38934</v>
      </c>
      <c r="B2044" t="n">
        <v>0.5</v>
      </c>
      <c r="C2044" t="n">
        <v>0.5</v>
      </c>
      <c r="D2044" t="n">
        <v>0</v>
      </c>
      <c r="E2044" t="b">
        <v>1</v>
      </c>
      <c r="F2044" t="n">
        <v>0</v>
      </c>
    </row>
    <row r="2045">
      <c r="A2045" s="35" t="n">
        <v>38935</v>
      </c>
      <c r="B2045" t="n">
        <v>0.5</v>
      </c>
      <c r="C2045" t="n">
        <v>0.5</v>
      </c>
      <c r="D2045" t="n">
        <v>0</v>
      </c>
      <c r="E2045" t="b">
        <v>1</v>
      </c>
      <c r="F2045" t="n">
        <v>0</v>
      </c>
    </row>
    <row r="2046">
      <c r="A2046" s="35" t="n">
        <v>38936</v>
      </c>
      <c r="B2046" t="n">
        <v>0.5</v>
      </c>
      <c r="C2046" t="n">
        <v>0.5</v>
      </c>
      <c r="D2046" t="n">
        <v>0</v>
      </c>
      <c r="E2046" t="b">
        <v>1</v>
      </c>
      <c r="F2046" t="n">
        <v>0</v>
      </c>
    </row>
    <row r="2047">
      <c r="A2047" s="35" t="n">
        <v>38937</v>
      </c>
      <c r="B2047" t="n">
        <v>0.5</v>
      </c>
      <c r="C2047" t="n">
        <v>0.5</v>
      </c>
      <c r="D2047" t="n">
        <v>0</v>
      </c>
      <c r="E2047" t="b">
        <v>1</v>
      </c>
      <c r="F2047" t="n">
        <v>0</v>
      </c>
    </row>
    <row r="2048">
      <c r="A2048" s="35" t="n">
        <v>38938</v>
      </c>
      <c r="B2048" t="n">
        <v>0.5</v>
      </c>
      <c r="C2048" t="n">
        <v>0.5</v>
      </c>
      <c r="D2048" t="n">
        <v>0</v>
      </c>
      <c r="E2048" t="b">
        <v>1</v>
      </c>
      <c r="F2048" t="n">
        <v>0</v>
      </c>
    </row>
    <row r="2049">
      <c r="A2049" s="35" t="n">
        <v>38939</v>
      </c>
      <c r="B2049" t="n">
        <v>0.5</v>
      </c>
      <c r="C2049" t="n">
        <v>0.5</v>
      </c>
      <c r="D2049" t="n">
        <v>0</v>
      </c>
      <c r="E2049" t="b">
        <v>1</v>
      </c>
      <c r="F2049" t="n">
        <v>0</v>
      </c>
    </row>
    <row r="2050">
      <c r="A2050" s="35" t="n">
        <v>38940</v>
      </c>
      <c r="B2050" t="n">
        <v>0.5</v>
      </c>
      <c r="C2050" t="n">
        <v>0.5</v>
      </c>
      <c r="D2050" t="n">
        <v>0</v>
      </c>
      <c r="E2050" t="b">
        <v>1</v>
      </c>
      <c r="F2050" t="n">
        <v>0</v>
      </c>
    </row>
    <row r="2051">
      <c r="A2051" s="35" t="n">
        <v>38941</v>
      </c>
      <c r="B2051" t="n">
        <v>0.5</v>
      </c>
      <c r="C2051" t="n">
        <v>0.5</v>
      </c>
      <c r="D2051" t="n">
        <v>0</v>
      </c>
      <c r="E2051" t="b">
        <v>1</v>
      </c>
      <c r="F2051" t="n">
        <v>0</v>
      </c>
    </row>
    <row r="2052">
      <c r="A2052" s="35" t="n">
        <v>38942</v>
      </c>
      <c r="B2052" t="n">
        <v>0.5</v>
      </c>
      <c r="C2052" t="n">
        <v>0.5</v>
      </c>
      <c r="D2052" t="n">
        <v>0</v>
      </c>
      <c r="E2052" t="b">
        <v>1</v>
      </c>
      <c r="F2052" t="n">
        <v>0</v>
      </c>
    </row>
    <row r="2053">
      <c r="A2053" s="35" t="n">
        <v>38943</v>
      </c>
      <c r="B2053" t="n">
        <v>0.5</v>
      </c>
      <c r="C2053" t="n">
        <v>0.5</v>
      </c>
      <c r="D2053" t="n">
        <v>0</v>
      </c>
      <c r="E2053" t="b">
        <v>1</v>
      </c>
      <c r="F2053" t="n">
        <v>0</v>
      </c>
    </row>
    <row r="2054">
      <c r="A2054" s="35" t="n">
        <v>38944</v>
      </c>
      <c r="B2054" t="n">
        <v>0.5</v>
      </c>
      <c r="C2054" t="n">
        <v>0.5</v>
      </c>
      <c r="D2054" t="n">
        <v>0</v>
      </c>
      <c r="E2054" t="b">
        <v>1</v>
      </c>
      <c r="F2054" t="n">
        <v>0</v>
      </c>
    </row>
    <row r="2055">
      <c r="A2055" s="35" t="n">
        <v>38945</v>
      </c>
      <c r="B2055" t="n">
        <v>0.5</v>
      </c>
      <c r="C2055" t="n">
        <v>0.5</v>
      </c>
      <c r="D2055" t="n">
        <v>0</v>
      </c>
      <c r="E2055" t="b">
        <v>1</v>
      </c>
      <c r="F2055" t="n">
        <v>0</v>
      </c>
    </row>
    <row r="2056">
      <c r="A2056" s="35" t="n">
        <v>38946</v>
      </c>
      <c r="B2056" t="n">
        <v>0.5</v>
      </c>
      <c r="C2056" t="n">
        <v>0.5</v>
      </c>
      <c r="D2056" t="n">
        <v>0</v>
      </c>
      <c r="E2056" t="b">
        <v>1</v>
      </c>
      <c r="F2056" t="n">
        <v>0</v>
      </c>
    </row>
    <row r="2057">
      <c r="A2057" s="35" t="n">
        <v>38947</v>
      </c>
      <c r="B2057" t="n">
        <v>0.5</v>
      </c>
      <c r="C2057" t="n">
        <v>0.5</v>
      </c>
      <c r="D2057" t="n">
        <v>0</v>
      </c>
      <c r="E2057" t="b">
        <v>1</v>
      </c>
      <c r="F2057" t="n">
        <v>0</v>
      </c>
    </row>
    <row r="2058">
      <c r="A2058" s="35" t="n">
        <v>38948</v>
      </c>
      <c r="B2058" t="n">
        <v>0.5</v>
      </c>
      <c r="C2058" t="n">
        <v>0.5</v>
      </c>
      <c r="D2058" t="n">
        <v>0</v>
      </c>
      <c r="E2058" t="b">
        <v>1</v>
      </c>
      <c r="F2058" t="n">
        <v>0</v>
      </c>
    </row>
    <row r="2059">
      <c r="A2059" s="35" t="n">
        <v>38949</v>
      </c>
      <c r="B2059" t="n">
        <v>0.5</v>
      </c>
      <c r="C2059" t="n">
        <v>0.5</v>
      </c>
      <c r="D2059" t="n">
        <v>0</v>
      </c>
      <c r="E2059" t="b">
        <v>1</v>
      </c>
      <c r="F2059" t="n">
        <v>0</v>
      </c>
    </row>
    <row r="2060">
      <c r="A2060" s="35" t="n">
        <v>38950</v>
      </c>
      <c r="B2060" t="n">
        <v>0.5</v>
      </c>
      <c r="C2060" t="n">
        <v>0.5</v>
      </c>
      <c r="D2060" t="n">
        <v>0</v>
      </c>
      <c r="E2060" t="b">
        <v>1</v>
      </c>
      <c r="F2060" t="n">
        <v>0</v>
      </c>
    </row>
    <row r="2061">
      <c r="A2061" s="35" t="n">
        <v>38951</v>
      </c>
      <c r="B2061" t="n">
        <v>0.5</v>
      </c>
      <c r="C2061" t="n">
        <v>0.5</v>
      </c>
      <c r="D2061" t="n">
        <v>0</v>
      </c>
      <c r="E2061" t="b">
        <v>1</v>
      </c>
      <c r="F2061" t="n">
        <v>0</v>
      </c>
    </row>
    <row r="2062">
      <c r="A2062" s="35" t="n">
        <v>38952</v>
      </c>
      <c r="B2062" t="n">
        <v>0.5</v>
      </c>
      <c r="C2062" t="n">
        <v>0.5</v>
      </c>
      <c r="D2062" t="n">
        <v>0</v>
      </c>
      <c r="E2062" t="b">
        <v>1</v>
      </c>
      <c r="F2062" t="n">
        <v>0</v>
      </c>
    </row>
    <row r="2063">
      <c r="A2063" s="35" t="n">
        <v>38953</v>
      </c>
      <c r="B2063" t="n">
        <v>0.5</v>
      </c>
      <c r="C2063" t="n">
        <v>0.5</v>
      </c>
      <c r="D2063" t="n">
        <v>0</v>
      </c>
      <c r="E2063" t="b">
        <v>1</v>
      </c>
      <c r="F2063" t="n">
        <v>0</v>
      </c>
    </row>
    <row r="2064">
      <c r="A2064" s="35" t="n">
        <v>38954</v>
      </c>
      <c r="B2064" t="n">
        <v>0.5</v>
      </c>
      <c r="C2064" t="n">
        <v>0.5</v>
      </c>
      <c r="D2064" t="n">
        <v>0</v>
      </c>
      <c r="E2064" t="b">
        <v>1</v>
      </c>
      <c r="F2064" t="n">
        <v>0</v>
      </c>
    </row>
    <row r="2065">
      <c r="A2065" s="35" t="n">
        <v>38955</v>
      </c>
      <c r="B2065" t="n">
        <v>0.5</v>
      </c>
      <c r="C2065" t="n">
        <v>0.5</v>
      </c>
      <c r="D2065" t="n">
        <v>0</v>
      </c>
      <c r="E2065" t="b">
        <v>1</v>
      </c>
      <c r="F2065" t="n">
        <v>0</v>
      </c>
    </row>
    <row r="2066">
      <c r="A2066" s="35" t="n">
        <v>38956</v>
      </c>
      <c r="B2066" t="n">
        <v>0.5</v>
      </c>
      <c r="C2066" t="n">
        <v>0.5</v>
      </c>
      <c r="D2066" t="n">
        <v>0</v>
      </c>
      <c r="E2066" t="b">
        <v>1</v>
      </c>
      <c r="F2066" t="n">
        <v>0</v>
      </c>
    </row>
    <row r="2067">
      <c r="A2067" s="35" t="n">
        <v>38957</v>
      </c>
      <c r="B2067" t="n">
        <v>0.5</v>
      </c>
      <c r="C2067" t="n">
        <v>0.5</v>
      </c>
      <c r="D2067" t="n">
        <v>0</v>
      </c>
      <c r="E2067" t="b">
        <v>1</v>
      </c>
      <c r="F2067" t="n">
        <v>0</v>
      </c>
    </row>
    <row r="2068">
      <c r="A2068" s="35" t="n">
        <v>38958</v>
      </c>
      <c r="B2068" t="n">
        <v>0.5</v>
      </c>
      <c r="C2068" t="n">
        <v>0.5</v>
      </c>
      <c r="D2068" t="n">
        <v>0</v>
      </c>
      <c r="E2068" t="b">
        <v>1</v>
      </c>
      <c r="F2068" t="n">
        <v>0</v>
      </c>
    </row>
    <row r="2069">
      <c r="A2069" s="35" t="n">
        <v>38959</v>
      </c>
      <c r="B2069" t="n">
        <v>0.5</v>
      </c>
      <c r="C2069" t="n">
        <v>0.5</v>
      </c>
      <c r="D2069" t="n">
        <v>0</v>
      </c>
      <c r="E2069" t="b">
        <v>1</v>
      </c>
      <c r="F2069" t="n">
        <v>0</v>
      </c>
    </row>
    <row r="2070">
      <c r="A2070" s="35" t="n">
        <v>38960</v>
      </c>
      <c r="B2070" t="n">
        <v>0.5</v>
      </c>
      <c r="C2070" t="n">
        <v>0.5</v>
      </c>
      <c r="D2070" t="n">
        <v>0</v>
      </c>
      <c r="E2070" t="b">
        <v>1</v>
      </c>
      <c r="F2070" t="n">
        <v>0</v>
      </c>
    </row>
    <row r="2071">
      <c r="A2071" s="35" t="n">
        <v>38961</v>
      </c>
      <c r="B2071" t="n">
        <v>0.5</v>
      </c>
      <c r="C2071" t="n">
        <v>0.5</v>
      </c>
      <c r="D2071" t="n">
        <v>0</v>
      </c>
      <c r="E2071" t="b">
        <v>1</v>
      </c>
      <c r="F2071" t="n">
        <v>0</v>
      </c>
    </row>
    <row r="2072">
      <c r="A2072" s="35" t="n">
        <v>38962</v>
      </c>
      <c r="B2072" t="n">
        <v>0.5</v>
      </c>
      <c r="C2072" t="n">
        <v>0.5</v>
      </c>
      <c r="D2072" t="n">
        <v>0</v>
      </c>
      <c r="E2072" t="b">
        <v>1</v>
      </c>
      <c r="F2072" t="n">
        <v>0</v>
      </c>
    </row>
    <row r="2073">
      <c r="A2073" s="35" t="n">
        <v>38963</v>
      </c>
      <c r="B2073" t="n">
        <v>0.5</v>
      </c>
      <c r="C2073" t="n">
        <v>0.5</v>
      </c>
      <c r="D2073" t="n">
        <v>0</v>
      </c>
      <c r="E2073" t="b">
        <v>1</v>
      </c>
      <c r="F2073" t="n">
        <v>0</v>
      </c>
    </row>
    <row r="2074">
      <c r="A2074" s="35" t="n">
        <v>38964</v>
      </c>
      <c r="B2074" t="n">
        <v>0.5</v>
      </c>
      <c r="C2074" t="n">
        <v>0.5</v>
      </c>
      <c r="D2074" t="n">
        <v>0</v>
      </c>
      <c r="E2074" t="b">
        <v>1</v>
      </c>
      <c r="F2074" t="n">
        <v>0</v>
      </c>
    </row>
    <row r="2075">
      <c r="A2075" s="35" t="n">
        <v>38965</v>
      </c>
      <c r="B2075" t="n">
        <v>0.5</v>
      </c>
      <c r="C2075" t="n">
        <v>0.5</v>
      </c>
      <c r="D2075" t="n">
        <v>0</v>
      </c>
      <c r="E2075" t="b">
        <v>1</v>
      </c>
      <c r="F2075" t="n">
        <v>0</v>
      </c>
    </row>
    <row r="2076">
      <c r="A2076" s="35" t="n">
        <v>38966</v>
      </c>
      <c r="B2076" t="n">
        <v>0.5</v>
      </c>
      <c r="C2076" t="n">
        <v>0.5</v>
      </c>
      <c r="D2076" t="n">
        <v>0</v>
      </c>
      <c r="E2076" t="b">
        <v>1</v>
      </c>
      <c r="F2076" t="n">
        <v>0</v>
      </c>
    </row>
    <row r="2077">
      <c r="A2077" s="35" t="n">
        <v>38967</v>
      </c>
      <c r="B2077" t="n">
        <v>0.5</v>
      </c>
      <c r="C2077" t="n">
        <v>0.5</v>
      </c>
      <c r="D2077" t="n">
        <v>0</v>
      </c>
      <c r="E2077" t="b">
        <v>1</v>
      </c>
      <c r="F2077" t="n">
        <v>0</v>
      </c>
    </row>
    <row r="2078">
      <c r="A2078" s="35" t="n">
        <v>38968</v>
      </c>
      <c r="B2078" t="n">
        <v>0.5</v>
      </c>
      <c r="C2078" t="n">
        <v>0.5</v>
      </c>
      <c r="D2078" t="n">
        <v>0</v>
      </c>
      <c r="E2078" t="b">
        <v>1</v>
      </c>
      <c r="F2078" t="n">
        <v>0</v>
      </c>
    </row>
    <row r="2079">
      <c r="A2079" s="35" t="n">
        <v>38969</v>
      </c>
      <c r="B2079" t="n">
        <v>0.5</v>
      </c>
      <c r="C2079" t="n">
        <v>0.5</v>
      </c>
      <c r="D2079" t="n">
        <v>0</v>
      </c>
      <c r="E2079" t="b">
        <v>1</v>
      </c>
      <c r="F2079" t="n">
        <v>0</v>
      </c>
    </row>
    <row r="2080">
      <c r="A2080" s="35" t="n">
        <v>38970</v>
      </c>
      <c r="B2080" t="n">
        <v>0.5</v>
      </c>
      <c r="C2080" t="n">
        <v>0.5</v>
      </c>
      <c r="D2080" t="n">
        <v>0</v>
      </c>
      <c r="E2080" t="b">
        <v>1</v>
      </c>
      <c r="F2080" t="n">
        <v>0</v>
      </c>
    </row>
    <row r="2081">
      <c r="A2081" s="35" t="n">
        <v>38971</v>
      </c>
      <c r="B2081" t="n">
        <v>0.5</v>
      </c>
      <c r="C2081" t="n">
        <v>0.5</v>
      </c>
      <c r="D2081" t="n">
        <v>0</v>
      </c>
      <c r="E2081" t="b">
        <v>1</v>
      </c>
      <c r="F2081" t="n">
        <v>0</v>
      </c>
    </row>
    <row r="2082">
      <c r="A2082" s="35" t="n">
        <v>38972</v>
      </c>
      <c r="B2082" t="n">
        <v>0.5</v>
      </c>
      <c r="C2082" t="n">
        <v>0.5</v>
      </c>
      <c r="D2082" t="n">
        <v>0</v>
      </c>
      <c r="E2082" t="b">
        <v>1</v>
      </c>
      <c r="F2082" t="n">
        <v>0</v>
      </c>
    </row>
    <row r="2083">
      <c r="A2083" s="35" t="n">
        <v>38973</v>
      </c>
      <c r="B2083" t="n">
        <v>0.5</v>
      </c>
      <c r="C2083" t="n">
        <v>0.5</v>
      </c>
      <c r="D2083" t="n">
        <v>0</v>
      </c>
      <c r="E2083" t="b">
        <v>1</v>
      </c>
      <c r="F2083" t="n">
        <v>0</v>
      </c>
    </row>
    <row r="2084">
      <c r="A2084" s="35" t="n">
        <v>38974</v>
      </c>
      <c r="B2084" t="n">
        <v>0.5</v>
      </c>
      <c r="C2084" t="n">
        <v>0.5</v>
      </c>
      <c r="D2084" t="n">
        <v>0</v>
      </c>
      <c r="E2084" t="b">
        <v>1</v>
      </c>
      <c r="F2084" t="n">
        <v>0</v>
      </c>
    </row>
    <row r="2085">
      <c r="A2085" s="35" t="n">
        <v>38975</v>
      </c>
      <c r="B2085" t="n">
        <v>0.5</v>
      </c>
      <c r="C2085" t="n">
        <v>0.5</v>
      </c>
      <c r="D2085" t="n">
        <v>0</v>
      </c>
      <c r="E2085" t="b">
        <v>1</v>
      </c>
      <c r="F2085" t="n">
        <v>0</v>
      </c>
    </row>
    <row r="2086">
      <c r="A2086" s="35" t="n">
        <v>38976</v>
      </c>
      <c r="B2086" t="n">
        <v>0.5</v>
      </c>
      <c r="C2086" t="n">
        <v>0.5</v>
      </c>
      <c r="D2086" t="n">
        <v>0</v>
      </c>
      <c r="E2086" t="b">
        <v>1</v>
      </c>
      <c r="F2086" t="n">
        <v>0</v>
      </c>
    </row>
    <row r="2087">
      <c r="A2087" s="35" t="n">
        <v>38977</v>
      </c>
      <c r="B2087" t="n">
        <v>0.5</v>
      </c>
      <c r="C2087" t="n">
        <v>0.5</v>
      </c>
      <c r="D2087" t="n">
        <v>0</v>
      </c>
      <c r="E2087" t="b">
        <v>1</v>
      </c>
      <c r="F2087" t="n">
        <v>0</v>
      </c>
    </row>
    <row r="2088">
      <c r="A2088" s="35" t="n">
        <v>38978</v>
      </c>
      <c r="B2088" t="n">
        <v>0.5</v>
      </c>
      <c r="C2088" t="n">
        <v>0.5</v>
      </c>
      <c r="D2088" t="n">
        <v>0</v>
      </c>
      <c r="E2088" t="b">
        <v>1</v>
      </c>
      <c r="F2088" t="n">
        <v>0</v>
      </c>
    </row>
    <row r="2089">
      <c r="A2089" s="35" t="n">
        <v>38979</v>
      </c>
      <c r="B2089" t="n">
        <v>0.5</v>
      </c>
      <c r="C2089" t="n">
        <v>0.5</v>
      </c>
      <c r="D2089" t="n">
        <v>0</v>
      </c>
      <c r="E2089" t="b">
        <v>1</v>
      </c>
      <c r="F2089" t="n">
        <v>0</v>
      </c>
    </row>
    <row r="2090">
      <c r="A2090" s="35" t="n">
        <v>38980</v>
      </c>
      <c r="B2090" t="n">
        <v>0.5</v>
      </c>
      <c r="C2090" t="n">
        <v>0.5</v>
      </c>
      <c r="D2090" t="n">
        <v>0</v>
      </c>
      <c r="E2090" t="b">
        <v>1</v>
      </c>
      <c r="F2090" t="n">
        <v>0</v>
      </c>
    </row>
    <row r="2091">
      <c r="A2091" s="35" t="n">
        <v>38981</v>
      </c>
      <c r="B2091" t="n">
        <v>0.5</v>
      </c>
      <c r="C2091" t="n">
        <v>0.5</v>
      </c>
      <c r="D2091" t="n">
        <v>0</v>
      </c>
      <c r="E2091" t="b">
        <v>1</v>
      </c>
      <c r="F2091" t="n">
        <v>0</v>
      </c>
    </row>
    <row r="2092">
      <c r="A2092" s="35" t="n">
        <v>38982</v>
      </c>
      <c r="B2092" t="n">
        <v>0.5</v>
      </c>
      <c r="C2092" t="n">
        <v>0.5</v>
      </c>
      <c r="D2092" t="n">
        <v>0</v>
      </c>
      <c r="E2092" t="b">
        <v>1</v>
      </c>
      <c r="F2092" t="n">
        <v>0</v>
      </c>
    </row>
    <row r="2093">
      <c r="A2093" s="35" t="n">
        <v>38983</v>
      </c>
      <c r="B2093" t="n">
        <v>0.5</v>
      </c>
      <c r="C2093" t="n">
        <v>0.5</v>
      </c>
      <c r="D2093" t="n">
        <v>0</v>
      </c>
      <c r="E2093" t="b">
        <v>1</v>
      </c>
      <c r="F2093" t="n">
        <v>0</v>
      </c>
    </row>
    <row r="2094">
      <c r="A2094" s="35" t="n">
        <v>38984</v>
      </c>
      <c r="B2094" t="n">
        <v>0.5</v>
      </c>
      <c r="C2094" t="n">
        <v>0.5</v>
      </c>
      <c r="D2094" t="n">
        <v>0</v>
      </c>
      <c r="E2094" t="b">
        <v>1</v>
      </c>
      <c r="F2094" t="n">
        <v>0</v>
      </c>
    </row>
    <row r="2095">
      <c r="A2095" s="35" t="n">
        <v>38985</v>
      </c>
      <c r="B2095" t="n">
        <v>0.5</v>
      </c>
      <c r="C2095" t="n">
        <v>0.5</v>
      </c>
      <c r="D2095" t="n">
        <v>0</v>
      </c>
      <c r="E2095" t="b">
        <v>1</v>
      </c>
      <c r="F2095" t="n">
        <v>0</v>
      </c>
    </row>
    <row r="2096">
      <c r="A2096" s="35" t="n">
        <v>38986</v>
      </c>
      <c r="B2096" t="n">
        <v>0.5</v>
      </c>
      <c r="C2096" t="n">
        <v>0.5</v>
      </c>
      <c r="D2096" t="n">
        <v>0</v>
      </c>
      <c r="E2096" t="b">
        <v>1</v>
      </c>
      <c r="F2096" t="n">
        <v>0</v>
      </c>
    </row>
    <row r="2097">
      <c r="A2097" s="35" t="n">
        <v>38987</v>
      </c>
      <c r="B2097" t="n">
        <v>0.5</v>
      </c>
      <c r="C2097" t="n">
        <v>0.5</v>
      </c>
      <c r="D2097" t="n">
        <v>0</v>
      </c>
      <c r="E2097" t="b">
        <v>1</v>
      </c>
      <c r="F2097" t="n">
        <v>0</v>
      </c>
    </row>
    <row r="2098">
      <c r="A2098" s="35" t="n">
        <v>38988</v>
      </c>
      <c r="B2098" t="n">
        <v>0.5</v>
      </c>
      <c r="C2098" t="n">
        <v>0.5</v>
      </c>
      <c r="D2098" t="n">
        <v>0</v>
      </c>
      <c r="E2098" t="b">
        <v>1</v>
      </c>
      <c r="F2098" t="n">
        <v>0</v>
      </c>
    </row>
    <row r="2099">
      <c r="A2099" s="35" t="n">
        <v>38989</v>
      </c>
      <c r="B2099" t="n">
        <v>0.5</v>
      </c>
      <c r="C2099" t="n">
        <v>0.5</v>
      </c>
      <c r="D2099" t="n">
        <v>0</v>
      </c>
      <c r="E2099" t="b">
        <v>1</v>
      </c>
      <c r="F2099" t="n">
        <v>0</v>
      </c>
    </row>
    <row r="2100">
      <c r="A2100" s="35" t="n">
        <v>38990</v>
      </c>
      <c r="B2100" t="n">
        <v>0.5</v>
      </c>
      <c r="C2100" t="n">
        <v>0.5</v>
      </c>
      <c r="D2100" t="n">
        <v>0</v>
      </c>
      <c r="E2100" t="b">
        <v>1</v>
      </c>
      <c r="F2100" t="n">
        <v>0</v>
      </c>
    </row>
    <row r="2101">
      <c r="A2101" s="35" t="n">
        <v>38991</v>
      </c>
      <c r="B2101" t="n">
        <v>0</v>
      </c>
      <c r="C2101" t="n">
        <v>1</v>
      </c>
      <c r="D2101" t="n">
        <v>0</v>
      </c>
      <c r="E2101" t="b">
        <v>0</v>
      </c>
      <c r="F2101" t="n">
        <v>-0.0005</v>
      </c>
    </row>
    <row r="2102">
      <c r="A2102" s="35" t="n">
        <v>38992</v>
      </c>
      <c r="B2102" t="n">
        <v>0</v>
      </c>
      <c r="C2102" t="n">
        <v>1</v>
      </c>
      <c r="D2102" t="n">
        <v>0</v>
      </c>
      <c r="E2102" t="b">
        <v>1</v>
      </c>
      <c r="F2102" t="n">
        <v>0</v>
      </c>
    </row>
    <row r="2103">
      <c r="A2103" s="35" t="n">
        <v>38993</v>
      </c>
      <c r="B2103" t="n">
        <v>0</v>
      </c>
      <c r="C2103" t="n">
        <v>1</v>
      </c>
      <c r="D2103" t="n">
        <v>0</v>
      </c>
      <c r="E2103" t="b">
        <v>1</v>
      </c>
      <c r="F2103" t="n">
        <v>0</v>
      </c>
    </row>
    <row r="2104">
      <c r="A2104" s="35" t="n">
        <v>38994</v>
      </c>
      <c r="B2104" t="n">
        <v>0</v>
      </c>
      <c r="C2104" t="n">
        <v>1</v>
      </c>
      <c r="D2104" t="n">
        <v>0</v>
      </c>
      <c r="E2104" t="b">
        <v>1</v>
      </c>
      <c r="F2104" t="n">
        <v>0</v>
      </c>
    </row>
    <row r="2105">
      <c r="A2105" s="35" t="n">
        <v>38995</v>
      </c>
      <c r="B2105" t="n">
        <v>0</v>
      </c>
      <c r="C2105" t="n">
        <v>1</v>
      </c>
      <c r="D2105" t="n">
        <v>0</v>
      </c>
      <c r="E2105" t="b">
        <v>1</v>
      </c>
      <c r="F2105" t="n">
        <v>0</v>
      </c>
    </row>
    <row r="2106">
      <c r="A2106" s="35" t="n">
        <v>38996</v>
      </c>
      <c r="B2106" t="n">
        <v>0</v>
      </c>
      <c r="C2106" t="n">
        <v>1</v>
      </c>
      <c r="D2106" t="n">
        <v>0</v>
      </c>
      <c r="E2106" t="b">
        <v>1</v>
      </c>
      <c r="F2106" t="n">
        <v>0</v>
      </c>
    </row>
    <row r="2107">
      <c r="A2107" s="35" t="n">
        <v>38997</v>
      </c>
      <c r="B2107" t="n">
        <v>0</v>
      </c>
      <c r="C2107" t="n">
        <v>1</v>
      </c>
      <c r="D2107" t="n">
        <v>0</v>
      </c>
      <c r="E2107" t="b">
        <v>1</v>
      </c>
      <c r="F2107" t="n">
        <v>0</v>
      </c>
    </row>
    <row r="2108">
      <c r="A2108" s="35" t="n">
        <v>38998</v>
      </c>
      <c r="B2108" t="n">
        <v>0</v>
      </c>
      <c r="C2108" t="n">
        <v>1</v>
      </c>
      <c r="D2108" t="n">
        <v>0</v>
      </c>
      <c r="E2108" t="b">
        <v>1</v>
      </c>
      <c r="F2108" t="n">
        <v>0</v>
      </c>
    </row>
    <row r="2109">
      <c r="A2109" s="35" t="n">
        <v>38999</v>
      </c>
      <c r="B2109" t="n">
        <v>0</v>
      </c>
      <c r="C2109" t="n">
        <v>1</v>
      </c>
      <c r="D2109" t="n">
        <v>0</v>
      </c>
      <c r="E2109" t="b">
        <v>1</v>
      </c>
      <c r="F2109" t="n">
        <v>0</v>
      </c>
    </row>
    <row r="2110">
      <c r="A2110" s="35" t="n">
        <v>39000</v>
      </c>
      <c r="B2110" t="n">
        <v>0</v>
      </c>
      <c r="C2110" t="n">
        <v>1</v>
      </c>
      <c r="D2110" t="n">
        <v>0</v>
      </c>
      <c r="E2110" t="b">
        <v>1</v>
      </c>
      <c r="F2110" t="n">
        <v>0</v>
      </c>
    </row>
    <row r="2111">
      <c r="A2111" s="35" t="n">
        <v>39001</v>
      </c>
      <c r="B2111" t="n">
        <v>0</v>
      </c>
      <c r="C2111" t="n">
        <v>1</v>
      </c>
      <c r="D2111" t="n">
        <v>0</v>
      </c>
      <c r="E2111" t="b">
        <v>1</v>
      </c>
      <c r="F2111" t="n">
        <v>0</v>
      </c>
    </row>
    <row r="2112">
      <c r="A2112" s="35" t="n">
        <v>39002</v>
      </c>
      <c r="B2112" t="n">
        <v>0</v>
      </c>
      <c r="C2112" t="n">
        <v>1</v>
      </c>
      <c r="D2112" t="n">
        <v>0</v>
      </c>
      <c r="E2112" t="b">
        <v>1</v>
      </c>
      <c r="F2112" t="n">
        <v>0</v>
      </c>
    </row>
    <row r="2113">
      <c r="A2113" s="35" t="n">
        <v>39003</v>
      </c>
      <c r="B2113" t="n">
        <v>0</v>
      </c>
      <c r="C2113" t="n">
        <v>1</v>
      </c>
      <c r="D2113" t="n">
        <v>0</v>
      </c>
      <c r="E2113" t="b">
        <v>1</v>
      </c>
      <c r="F2113" t="n">
        <v>0</v>
      </c>
    </row>
    <row r="2114">
      <c r="A2114" s="35" t="n">
        <v>39004</v>
      </c>
      <c r="B2114" t="n">
        <v>0</v>
      </c>
      <c r="C2114" t="n">
        <v>1</v>
      </c>
      <c r="D2114" t="n">
        <v>0</v>
      </c>
      <c r="E2114" t="b">
        <v>1</v>
      </c>
      <c r="F2114" t="n">
        <v>0</v>
      </c>
    </row>
    <row r="2115">
      <c r="A2115" s="35" t="n">
        <v>39005</v>
      </c>
      <c r="B2115" t="n">
        <v>0</v>
      </c>
      <c r="C2115" t="n">
        <v>1</v>
      </c>
      <c r="D2115" t="n">
        <v>0</v>
      </c>
      <c r="E2115" t="b">
        <v>1</v>
      </c>
      <c r="F2115" t="n">
        <v>0</v>
      </c>
    </row>
    <row r="2116">
      <c r="A2116" s="35" t="n">
        <v>39006</v>
      </c>
      <c r="B2116" t="n">
        <v>0</v>
      </c>
      <c r="C2116" t="n">
        <v>1</v>
      </c>
      <c r="D2116" t="n">
        <v>0</v>
      </c>
      <c r="E2116" t="b">
        <v>1</v>
      </c>
      <c r="F2116" t="n">
        <v>0</v>
      </c>
    </row>
    <row r="2117">
      <c r="A2117" s="35" t="n">
        <v>39007</v>
      </c>
      <c r="B2117" t="n">
        <v>0</v>
      </c>
      <c r="C2117" t="n">
        <v>1</v>
      </c>
      <c r="D2117" t="n">
        <v>0</v>
      </c>
      <c r="E2117" t="b">
        <v>1</v>
      </c>
      <c r="F2117" t="n">
        <v>0</v>
      </c>
    </row>
    <row r="2118">
      <c r="A2118" s="35" t="n">
        <v>39008</v>
      </c>
      <c r="B2118" t="n">
        <v>0</v>
      </c>
      <c r="C2118" t="n">
        <v>1</v>
      </c>
      <c r="D2118" t="n">
        <v>0</v>
      </c>
      <c r="E2118" t="b">
        <v>1</v>
      </c>
      <c r="F2118" t="n">
        <v>0</v>
      </c>
    </row>
    <row r="2119">
      <c r="A2119" s="35" t="n">
        <v>39009</v>
      </c>
      <c r="B2119" t="n">
        <v>0</v>
      </c>
      <c r="C2119" t="n">
        <v>1</v>
      </c>
      <c r="D2119" t="n">
        <v>0</v>
      </c>
      <c r="E2119" t="b">
        <v>1</v>
      </c>
      <c r="F2119" t="n">
        <v>0</v>
      </c>
    </row>
    <row r="2120">
      <c r="A2120" s="35" t="n">
        <v>39010</v>
      </c>
      <c r="B2120" t="n">
        <v>0</v>
      </c>
      <c r="C2120" t="n">
        <v>1</v>
      </c>
      <c r="D2120" t="n">
        <v>0</v>
      </c>
      <c r="E2120" t="b">
        <v>1</v>
      </c>
      <c r="F2120" t="n">
        <v>0</v>
      </c>
    </row>
    <row r="2121">
      <c r="A2121" s="35" t="n">
        <v>39011</v>
      </c>
      <c r="B2121" t="n">
        <v>0</v>
      </c>
      <c r="C2121" t="n">
        <v>1</v>
      </c>
      <c r="D2121" t="n">
        <v>0</v>
      </c>
      <c r="E2121" t="b">
        <v>1</v>
      </c>
      <c r="F2121" t="n">
        <v>0</v>
      </c>
    </row>
    <row r="2122">
      <c r="A2122" s="35" t="n">
        <v>39012</v>
      </c>
      <c r="B2122" t="n">
        <v>0</v>
      </c>
      <c r="C2122" t="n">
        <v>1</v>
      </c>
      <c r="D2122" t="n">
        <v>0</v>
      </c>
      <c r="E2122" t="b">
        <v>1</v>
      </c>
      <c r="F2122" t="n">
        <v>0</v>
      </c>
    </row>
    <row r="2123">
      <c r="A2123" s="35" t="n">
        <v>39013</v>
      </c>
      <c r="B2123" t="n">
        <v>0</v>
      </c>
      <c r="C2123" t="n">
        <v>1</v>
      </c>
      <c r="D2123" t="n">
        <v>0</v>
      </c>
      <c r="E2123" t="b">
        <v>1</v>
      </c>
      <c r="F2123" t="n">
        <v>0</v>
      </c>
    </row>
    <row r="2124">
      <c r="A2124" s="35" t="n">
        <v>39014</v>
      </c>
      <c r="B2124" t="n">
        <v>0</v>
      </c>
      <c r="C2124" t="n">
        <v>1</v>
      </c>
      <c r="D2124" t="n">
        <v>0</v>
      </c>
      <c r="E2124" t="b">
        <v>1</v>
      </c>
      <c r="F2124" t="n">
        <v>0</v>
      </c>
    </row>
    <row r="2125">
      <c r="A2125" s="35" t="n">
        <v>39015</v>
      </c>
      <c r="B2125" t="n">
        <v>0</v>
      </c>
      <c r="C2125" t="n">
        <v>1</v>
      </c>
      <c r="D2125" t="n">
        <v>0</v>
      </c>
      <c r="E2125" t="b">
        <v>1</v>
      </c>
      <c r="F2125" t="n">
        <v>0</v>
      </c>
    </row>
    <row r="2126">
      <c r="A2126" s="35" t="n">
        <v>39016</v>
      </c>
      <c r="B2126" t="n">
        <v>0</v>
      </c>
      <c r="C2126" t="n">
        <v>1</v>
      </c>
      <c r="D2126" t="n">
        <v>0</v>
      </c>
      <c r="E2126" t="b">
        <v>1</v>
      </c>
      <c r="F2126" t="n">
        <v>0</v>
      </c>
    </row>
    <row r="2127">
      <c r="A2127" s="35" t="n">
        <v>39017</v>
      </c>
      <c r="B2127" t="n">
        <v>0</v>
      </c>
      <c r="C2127" t="n">
        <v>1</v>
      </c>
      <c r="D2127" t="n">
        <v>0</v>
      </c>
      <c r="E2127" t="b">
        <v>1</v>
      </c>
      <c r="F2127" t="n">
        <v>0</v>
      </c>
    </row>
    <row r="2128">
      <c r="A2128" s="35" t="n">
        <v>39018</v>
      </c>
      <c r="B2128" t="n">
        <v>0</v>
      </c>
      <c r="C2128" t="n">
        <v>1</v>
      </c>
      <c r="D2128" t="n">
        <v>0</v>
      </c>
      <c r="E2128" t="b">
        <v>1</v>
      </c>
      <c r="F2128" t="n">
        <v>0</v>
      </c>
    </row>
    <row r="2129">
      <c r="A2129" s="35" t="n">
        <v>39019</v>
      </c>
      <c r="B2129" t="n">
        <v>0</v>
      </c>
      <c r="C2129" t="n">
        <v>1</v>
      </c>
      <c r="D2129" t="n">
        <v>0</v>
      </c>
      <c r="E2129" t="b">
        <v>1</v>
      </c>
      <c r="F2129" t="n">
        <v>0</v>
      </c>
    </row>
    <row r="2130">
      <c r="A2130" s="35" t="n">
        <v>39020</v>
      </c>
      <c r="B2130" t="n">
        <v>0</v>
      </c>
      <c r="C2130" t="n">
        <v>1</v>
      </c>
      <c r="D2130" t="n">
        <v>0</v>
      </c>
      <c r="E2130" t="b">
        <v>1</v>
      </c>
      <c r="F2130" t="n">
        <v>0</v>
      </c>
    </row>
    <row r="2131">
      <c r="A2131" s="35" t="n">
        <v>39021</v>
      </c>
      <c r="B2131" t="n">
        <v>0</v>
      </c>
      <c r="C2131" t="n">
        <v>1</v>
      </c>
      <c r="D2131" t="n">
        <v>0</v>
      </c>
      <c r="E2131" t="b">
        <v>1</v>
      </c>
      <c r="F2131" t="n">
        <v>0</v>
      </c>
    </row>
    <row r="2132">
      <c r="A2132" s="35" t="n">
        <v>39022</v>
      </c>
      <c r="B2132" t="n">
        <v>0</v>
      </c>
      <c r="C2132" t="n">
        <v>1</v>
      </c>
      <c r="D2132" t="n">
        <v>0</v>
      </c>
      <c r="E2132" t="b">
        <v>1</v>
      </c>
      <c r="F2132" t="n">
        <v>0</v>
      </c>
    </row>
    <row r="2133">
      <c r="A2133" s="35" t="n">
        <v>39023</v>
      </c>
      <c r="B2133" t="n">
        <v>0</v>
      </c>
      <c r="C2133" t="n">
        <v>1</v>
      </c>
      <c r="D2133" t="n">
        <v>0</v>
      </c>
      <c r="E2133" t="b">
        <v>1</v>
      </c>
      <c r="F2133" t="n">
        <v>0</v>
      </c>
    </row>
    <row r="2134">
      <c r="A2134" s="35" t="n">
        <v>39024</v>
      </c>
      <c r="B2134" t="n">
        <v>0</v>
      </c>
      <c r="C2134" t="n">
        <v>1</v>
      </c>
      <c r="D2134" t="n">
        <v>0</v>
      </c>
      <c r="E2134" t="b">
        <v>1</v>
      </c>
      <c r="F2134" t="n">
        <v>0</v>
      </c>
    </row>
    <row r="2135">
      <c r="A2135" s="35" t="n">
        <v>39025</v>
      </c>
      <c r="B2135" t="n">
        <v>0</v>
      </c>
      <c r="C2135" t="n">
        <v>1</v>
      </c>
      <c r="D2135" t="n">
        <v>0</v>
      </c>
      <c r="E2135" t="b">
        <v>1</v>
      </c>
      <c r="F2135" t="n">
        <v>0</v>
      </c>
    </row>
    <row r="2136">
      <c r="A2136" s="35" t="n">
        <v>39026</v>
      </c>
      <c r="B2136" t="n">
        <v>0</v>
      </c>
      <c r="C2136" t="n">
        <v>1</v>
      </c>
      <c r="D2136" t="n">
        <v>0</v>
      </c>
      <c r="E2136" t="b">
        <v>1</v>
      </c>
      <c r="F2136" t="n">
        <v>0</v>
      </c>
    </row>
    <row r="2137">
      <c r="A2137" s="35" t="n">
        <v>39027</v>
      </c>
      <c r="B2137" t="n">
        <v>0</v>
      </c>
      <c r="C2137" t="n">
        <v>1</v>
      </c>
      <c r="D2137" t="n">
        <v>0</v>
      </c>
      <c r="E2137" t="b">
        <v>1</v>
      </c>
      <c r="F2137" t="n">
        <v>0</v>
      </c>
    </row>
    <row r="2138">
      <c r="A2138" s="35" t="n">
        <v>39028</v>
      </c>
      <c r="B2138" t="n">
        <v>0</v>
      </c>
      <c r="C2138" t="n">
        <v>1</v>
      </c>
      <c r="D2138" t="n">
        <v>0</v>
      </c>
      <c r="E2138" t="b">
        <v>1</v>
      </c>
      <c r="F2138" t="n">
        <v>0</v>
      </c>
    </row>
    <row r="2139">
      <c r="A2139" s="35" t="n">
        <v>39029</v>
      </c>
      <c r="B2139" t="n">
        <v>0</v>
      </c>
      <c r="C2139" t="n">
        <v>1</v>
      </c>
      <c r="D2139" t="n">
        <v>0</v>
      </c>
      <c r="E2139" t="b">
        <v>1</v>
      </c>
      <c r="F2139" t="n">
        <v>0</v>
      </c>
    </row>
    <row r="2140">
      <c r="A2140" s="35" t="n">
        <v>39030</v>
      </c>
      <c r="B2140" t="n">
        <v>0</v>
      </c>
      <c r="C2140" t="n">
        <v>1</v>
      </c>
      <c r="D2140" t="n">
        <v>0</v>
      </c>
      <c r="E2140" t="b">
        <v>1</v>
      </c>
      <c r="F2140" t="n">
        <v>0</v>
      </c>
    </row>
    <row r="2141">
      <c r="A2141" s="35" t="n">
        <v>39031</v>
      </c>
      <c r="B2141" t="n">
        <v>0</v>
      </c>
      <c r="C2141" t="n">
        <v>1</v>
      </c>
      <c r="D2141" t="n">
        <v>0</v>
      </c>
      <c r="E2141" t="b">
        <v>1</v>
      </c>
      <c r="F2141" t="n">
        <v>0</v>
      </c>
    </row>
    <row r="2142">
      <c r="A2142" s="35" t="n">
        <v>39032</v>
      </c>
      <c r="B2142" t="n">
        <v>0</v>
      </c>
      <c r="C2142" t="n">
        <v>1</v>
      </c>
      <c r="D2142" t="n">
        <v>0</v>
      </c>
      <c r="E2142" t="b">
        <v>1</v>
      </c>
      <c r="F2142" t="n">
        <v>0</v>
      </c>
    </row>
    <row r="2143">
      <c r="A2143" s="35" t="n">
        <v>39033</v>
      </c>
      <c r="B2143" t="n">
        <v>0</v>
      </c>
      <c r="C2143" t="n">
        <v>1</v>
      </c>
      <c r="D2143" t="n">
        <v>0</v>
      </c>
      <c r="E2143" t="b">
        <v>1</v>
      </c>
      <c r="F2143" t="n">
        <v>0</v>
      </c>
    </row>
    <row r="2144">
      <c r="A2144" s="35" t="n">
        <v>39034</v>
      </c>
      <c r="B2144" t="n">
        <v>0</v>
      </c>
      <c r="C2144" t="n">
        <v>1</v>
      </c>
      <c r="D2144" t="n">
        <v>0</v>
      </c>
      <c r="E2144" t="b">
        <v>1</v>
      </c>
      <c r="F2144" t="n">
        <v>0</v>
      </c>
    </row>
    <row r="2145">
      <c r="A2145" s="35" t="n">
        <v>39035</v>
      </c>
      <c r="B2145" t="n">
        <v>0</v>
      </c>
      <c r="C2145" t="n">
        <v>1</v>
      </c>
      <c r="D2145" t="n">
        <v>0</v>
      </c>
      <c r="E2145" t="b">
        <v>1</v>
      </c>
      <c r="F2145" t="n">
        <v>0</v>
      </c>
    </row>
    <row r="2146">
      <c r="A2146" s="35" t="n">
        <v>39036</v>
      </c>
      <c r="B2146" t="n">
        <v>0</v>
      </c>
      <c r="C2146" t="n">
        <v>1</v>
      </c>
      <c r="D2146" t="n">
        <v>0</v>
      </c>
      <c r="E2146" t="b">
        <v>1</v>
      </c>
      <c r="F2146" t="n">
        <v>0</v>
      </c>
    </row>
    <row r="2147">
      <c r="A2147" s="35" t="n">
        <v>39037</v>
      </c>
      <c r="B2147" t="n">
        <v>0</v>
      </c>
      <c r="C2147" t="n">
        <v>1</v>
      </c>
      <c r="D2147" t="n">
        <v>0</v>
      </c>
      <c r="E2147" t="b">
        <v>1</v>
      </c>
      <c r="F2147" t="n">
        <v>0</v>
      </c>
    </row>
    <row r="2148">
      <c r="A2148" s="35" t="n">
        <v>39038</v>
      </c>
      <c r="B2148" t="n">
        <v>0</v>
      </c>
      <c r="C2148" t="n">
        <v>1</v>
      </c>
      <c r="D2148" t="n">
        <v>0</v>
      </c>
      <c r="E2148" t="b">
        <v>1</v>
      </c>
      <c r="F2148" t="n">
        <v>0</v>
      </c>
    </row>
    <row r="2149">
      <c r="A2149" s="35" t="n">
        <v>39039</v>
      </c>
      <c r="B2149" t="n">
        <v>0</v>
      </c>
      <c r="C2149" t="n">
        <v>1</v>
      </c>
      <c r="D2149" t="n">
        <v>0</v>
      </c>
      <c r="E2149" t="b">
        <v>1</v>
      </c>
      <c r="F2149" t="n">
        <v>0</v>
      </c>
    </row>
    <row r="2150">
      <c r="A2150" s="35" t="n">
        <v>39040</v>
      </c>
      <c r="B2150" t="n">
        <v>0</v>
      </c>
      <c r="C2150" t="n">
        <v>1</v>
      </c>
      <c r="D2150" t="n">
        <v>0</v>
      </c>
      <c r="E2150" t="b">
        <v>1</v>
      </c>
      <c r="F2150" t="n">
        <v>0</v>
      </c>
    </row>
    <row r="2151">
      <c r="A2151" s="35" t="n">
        <v>39041</v>
      </c>
      <c r="B2151" t="n">
        <v>0</v>
      </c>
      <c r="C2151" t="n">
        <v>1</v>
      </c>
      <c r="D2151" t="n">
        <v>0</v>
      </c>
      <c r="E2151" t="b">
        <v>1</v>
      </c>
      <c r="F2151" t="n">
        <v>0</v>
      </c>
    </row>
    <row r="2152">
      <c r="A2152" s="35" t="n">
        <v>39042</v>
      </c>
      <c r="B2152" t="n">
        <v>0</v>
      </c>
      <c r="C2152" t="n">
        <v>1</v>
      </c>
      <c r="D2152" t="n">
        <v>0</v>
      </c>
      <c r="E2152" t="b">
        <v>1</v>
      </c>
      <c r="F2152" t="n">
        <v>0</v>
      </c>
    </row>
    <row r="2153">
      <c r="A2153" s="35" t="n">
        <v>39043</v>
      </c>
      <c r="B2153" t="n">
        <v>0</v>
      </c>
      <c r="C2153" t="n">
        <v>1</v>
      </c>
      <c r="D2153" t="n">
        <v>0</v>
      </c>
      <c r="E2153" t="b">
        <v>1</v>
      </c>
      <c r="F2153" t="n">
        <v>0</v>
      </c>
    </row>
    <row r="2154">
      <c r="A2154" s="35" t="n">
        <v>39044</v>
      </c>
      <c r="B2154" t="n">
        <v>0</v>
      </c>
      <c r="C2154" t="n">
        <v>1</v>
      </c>
      <c r="D2154" t="n">
        <v>0</v>
      </c>
      <c r="E2154" t="b">
        <v>1</v>
      </c>
      <c r="F2154" t="n">
        <v>0</v>
      </c>
    </row>
    <row r="2155">
      <c r="A2155" s="35" t="n">
        <v>39045</v>
      </c>
      <c r="B2155" t="n">
        <v>0</v>
      </c>
      <c r="C2155" t="n">
        <v>1</v>
      </c>
      <c r="D2155" t="n">
        <v>0</v>
      </c>
      <c r="E2155" t="b">
        <v>1</v>
      </c>
      <c r="F2155" t="n">
        <v>0</v>
      </c>
    </row>
    <row r="2156">
      <c r="A2156" s="35" t="n">
        <v>39046</v>
      </c>
      <c r="B2156" t="n">
        <v>0</v>
      </c>
      <c r="C2156" t="n">
        <v>1</v>
      </c>
      <c r="D2156" t="n">
        <v>0</v>
      </c>
      <c r="E2156" t="b">
        <v>1</v>
      </c>
      <c r="F2156" t="n">
        <v>0</v>
      </c>
    </row>
    <row r="2157">
      <c r="A2157" s="35" t="n">
        <v>39047</v>
      </c>
      <c r="B2157" t="n">
        <v>0</v>
      </c>
      <c r="C2157" t="n">
        <v>1</v>
      </c>
      <c r="D2157" t="n">
        <v>0</v>
      </c>
      <c r="E2157" t="b">
        <v>1</v>
      </c>
      <c r="F2157" t="n">
        <v>0</v>
      </c>
    </row>
    <row r="2158">
      <c r="A2158" s="35" t="n">
        <v>39048</v>
      </c>
      <c r="B2158" t="n">
        <v>0</v>
      </c>
      <c r="C2158" t="n">
        <v>1</v>
      </c>
      <c r="D2158" t="n">
        <v>0</v>
      </c>
      <c r="E2158" t="b">
        <v>1</v>
      </c>
      <c r="F2158" t="n">
        <v>0</v>
      </c>
    </row>
    <row r="2159">
      <c r="A2159" s="35" t="n">
        <v>39049</v>
      </c>
      <c r="B2159" t="n">
        <v>0</v>
      </c>
      <c r="C2159" t="n">
        <v>1</v>
      </c>
      <c r="D2159" t="n">
        <v>0</v>
      </c>
      <c r="E2159" t="b">
        <v>1</v>
      </c>
      <c r="F2159" t="n">
        <v>0</v>
      </c>
    </row>
    <row r="2160">
      <c r="A2160" s="35" t="n">
        <v>39050</v>
      </c>
      <c r="B2160" t="n">
        <v>0</v>
      </c>
      <c r="C2160" t="n">
        <v>1</v>
      </c>
      <c r="D2160" t="n">
        <v>0</v>
      </c>
      <c r="E2160" t="b">
        <v>1</v>
      </c>
      <c r="F2160" t="n">
        <v>0</v>
      </c>
    </row>
    <row r="2161">
      <c r="A2161" s="35" t="n">
        <v>39051</v>
      </c>
      <c r="B2161" t="n">
        <v>0</v>
      </c>
      <c r="C2161" t="n">
        <v>1</v>
      </c>
      <c r="D2161" t="n">
        <v>0</v>
      </c>
      <c r="E2161" t="b">
        <v>1</v>
      </c>
      <c r="F2161" t="n">
        <v>0</v>
      </c>
    </row>
    <row r="2162">
      <c r="A2162" s="35" t="n">
        <v>39052</v>
      </c>
      <c r="B2162" t="n">
        <v>0</v>
      </c>
      <c r="C2162" t="n">
        <v>1</v>
      </c>
      <c r="D2162" t="n">
        <v>0</v>
      </c>
      <c r="E2162" t="b">
        <v>1</v>
      </c>
      <c r="F2162" t="n">
        <v>0</v>
      </c>
    </row>
    <row r="2163">
      <c r="A2163" s="35" t="n">
        <v>39053</v>
      </c>
      <c r="B2163" t="n">
        <v>0</v>
      </c>
      <c r="C2163" t="n">
        <v>1</v>
      </c>
      <c r="D2163" t="n">
        <v>0</v>
      </c>
      <c r="E2163" t="b">
        <v>1</v>
      </c>
      <c r="F2163" t="n">
        <v>0</v>
      </c>
    </row>
    <row r="2164">
      <c r="A2164" s="35" t="n">
        <v>39054</v>
      </c>
      <c r="B2164" t="n">
        <v>0</v>
      </c>
      <c r="C2164" t="n">
        <v>1</v>
      </c>
      <c r="D2164" t="n">
        <v>0</v>
      </c>
      <c r="E2164" t="b">
        <v>1</v>
      </c>
      <c r="F2164" t="n">
        <v>0</v>
      </c>
    </row>
    <row r="2165">
      <c r="A2165" s="35" t="n">
        <v>39055</v>
      </c>
      <c r="B2165" t="n">
        <v>0</v>
      </c>
      <c r="C2165" t="n">
        <v>1</v>
      </c>
      <c r="D2165" t="n">
        <v>0</v>
      </c>
      <c r="E2165" t="b">
        <v>1</v>
      </c>
      <c r="F2165" t="n">
        <v>0</v>
      </c>
    </row>
    <row r="2166">
      <c r="A2166" s="35" t="n">
        <v>39056</v>
      </c>
      <c r="B2166" t="n">
        <v>0</v>
      </c>
      <c r="C2166" t="n">
        <v>1</v>
      </c>
      <c r="D2166" t="n">
        <v>0</v>
      </c>
      <c r="E2166" t="b">
        <v>1</v>
      </c>
      <c r="F2166" t="n">
        <v>0</v>
      </c>
    </row>
    <row r="2167">
      <c r="A2167" s="35" t="n">
        <v>39057</v>
      </c>
      <c r="B2167" t="n">
        <v>0</v>
      </c>
      <c r="C2167" t="n">
        <v>1</v>
      </c>
      <c r="D2167" t="n">
        <v>0</v>
      </c>
      <c r="E2167" t="b">
        <v>1</v>
      </c>
      <c r="F2167" t="n">
        <v>0</v>
      </c>
    </row>
    <row r="2168">
      <c r="A2168" s="35" t="n">
        <v>39058</v>
      </c>
      <c r="B2168" t="n">
        <v>0</v>
      </c>
      <c r="C2168" t="n">
        <v>1</v>
      </c>
      <c r="D2168" t="n">
        <v>0</v>
      </c>
      <c r="E2168" t="b">
        <v>1</v>
      </c>
      <c r="F2168" t="n">
        <v>0</v>
      </c>
    </row>
    <row r="2169">
      <c r="A2169" s="35" t="n">
        <v>39059</v>
      </c>
      <c r="B2169" t="n">
        <v>0</v>
      </c>
      <c r="C2169" t="n">
        <v>1</v>
      </c>
      <c r="D2169" t="n">
        <v>0</v>
      </c>
      <c r="E2169" t="b">
        <v>1</v>
      </c>
      <c r="F2169" t="n">
        <v>0</v>
      </c>
    </row>
    <row r="2170">
      <c r="A2170" s="35" t="n">
        <v>39060</v>
      </c>
      <c r="B2170" t="n">
        <v>0</v>
      </c>
      <c r="C2170" t="n">
        <v>1</v>
      </c>
      <c r="D2170" t="n">
        <v>0</v>
      </c>
      <c r="E2170" t="b">
        <v>1</v>
      </c>
      <c r="F2170" t="n">
        <v>0</v>
      </c>
    </row>
    <row r="2171">
      <c r="A2171" s="35" t="n">
        <v>39061</v>
      </c>
      <c r="B2171" t="n">
        <v>0</v>
      </c>
      <c r="C2171" t="n">
        <v>1</v>
      </c>
      <c r="D2171" t="n">
        <v>0</v>
      </c>
      <c r="E2171" t="b">
        <v>1</v>
      </c>
      <c r="F2171" t="n">
        <v>0</v>
      </c>
    </row>
    <row r="2172">
      <c r="A2172" s="35" t="n">
        <v>39062</v>
      </c>
      <c r="B2172" t="n">
        <v>0</v>
      </c>
      <c r="C2172" t="n">
        <v>1</v>
      </c>
      <c r="D2172" t="n">
        <v>0</v>
      </c>
      <c r="E2172" t="b">
        <v>1</v>
      </c>
      <c r="F2172" t="n">
        <v>0</v>
      </c>
    </row>
    <row r="2173">
      <c r="A2173" s="35" t="n">
        <v>39063</v>
      </c>
      <c r="B2173" t="n">
        <v>0</v>
      </c>
      <c r="C2173" t="n">
        <v>1</v>
      </c>
      <c r="D2173" t="n">
        <v>0</v>
      </c>
      <c r="E2173" t="b">
        <v>1</v>
      </c>
      <c r="F2173" t="n">
        <v>0</v>
      </c>
    </row>
    <row r="2174">
      <c r="A2174" s="35" t="n">
        <v>39064</v>
      </c>
      <c r="B2174" t="n">
        <v>0</v>
      </c>
      <c r="C2174" t="n">
        <v>1</v>
      </c>
      <c r="D2174" t="n">
        <v>0</v>
      </c>
      <c r="E2174" t="b">
        <v>1</v>
      </c>
      <c r="F2174" t="n">
        <v>0</v>
      </c>
    </row>
    <row r="2175">
      <c r="A2175" s="35" t="n">
        <v>39065</v>
      </c>
      <c r="B2175" t="n">
        <v>0</v>
      </c>
      <c r="C2175" t="n">
        <v>1</v>
      </c>
      <c r="D2175" t="n">
        <v>0</v>
      </c>
      <c r="E2175" t="b">
        <v>1</v>
      </c>
      <c r="F2175" t="n">
        <v>0</v>
      </c>
    </row>
    <row r="2176">
      <c r="A2176" s="35" t="n">
        <v>39066</v>
      </c>
      <c r="B2176" t="n">
        <v>0</v>
      </c>
      <c r="C2176" t="n">
        <v>1</v>
      </c>
      <c r="D2176" t="n">
        <v>0</v>
      </c>
      <c r="E2176" t="b">
        <v>1</v>
      </c>
      <c r="F2176" t="n">
        <v>0</v>
      </c>
    </row>
    <row r="2177">
      <c r="A2177" s="35" t="n">
        <v>39067</v>
      </c>
      <c r="B2177" t="n">
        <v>0</v>
      </c>
      <c r="C2177" t="n">
        <v>1</v>
      </c>
      <c r="D2177" t="n">
        <v>0</v>
      </c>
      <c r="E2177" t="b">
        <v>1</v>
      </c>
      <c r="F2177" t="n">
        <v>0</v>
      </c>
    </row>
    <row r="2178">
      <c r="A2178" s="35" t="n">
        <v>39068</v>
      </c>
      <c r="B2178" t="n">
        <v>0</v>
      </c>
      <c r="C2178" t="n">
        <v>1</v>
      </c>
      <c r="D2178" t="n">
        <v>0</v>
      </c>
      <c r="E2178" t="b">
        <v>1</v>
      </c>
      <c r="F2178" t="n">
        <v>0</v>
      </c>
    </row>
    <row r="2179">
      <c r="A2179" s="35" t="n">
        <v>39069</v>
      </c>
      <c r="B2179" t="n">
        <v>0</v>
      </c>
      <c r="C2179" t="n">
        <v>1</v>
      </c>
      <c r="D2179" t="n">
        <v>0</v>
      </c>
      <c r="E2179" t="b">
        <v>1</v>
      </c>
      <c r="F2179" t="n">
        <v>0</v>
      </c>
    </row>
    <row r="2180">
      <c r="A2180" s="35" t="n">
        <v>39070</v>
      </c>
      <c r="B2180" t="n">
        <v>0</v>
      </c>
      <c r="C2180" t="n">
        <v>1</v>
      </c>
      <c r="D2180" t="n">
        <v>0</v>
      </c>
      <c r="E2180" t="b">
        <v>1</v>
      </c>
      <c r="F2180" t="n">
        <v>0</v>
      </c>
    </row>
    <row r="2181">
      <c r="A2181" s="35" t="n">
        <v>39071</v>
      </c>
      <c r="B2181" t="n">
        <v>0</v>
      </c>
      <c r="C2181" t="n">
        <v>1</v>
      </c>
      <c r="D2181" t="n">
        <v>0</v>
      </c>
      <c r="E2181" t="b">
        <v>1</v>
      </c>
      <c r="F2181" t="n">
        <v>0</v>
      </c>
    </row>
    <row r="2182">
      <c r="A2182" s="35" t="n">
        <v>39072</v>
      </c>
      <c r="B2182" t="n">
        <v>0</v>
      </c>
      <c r="C2182" t="n">
        <v>1</v>
      </c>
      <c r="D2182" t="n">
        <v>0</v>
      </c>
      <c r="E2182" t="b">
        <v>1</v>
      </c>
      <c r="F2182" t="n">
        <v>0</v>
      </c>
    </row>
    <row r="2183">
      <c r="A2183" s="35" t="n">
        <v>39073</v>
      </c>
      <c r="B2183" t="n">
        <v>0</v>
      </c>
      <c r="C2183" t="n">
        <v>1</v>
      </c>
      <c r="D2183" t="n">
        <v>0</v>
      </c>
      <c r="E2183" t="b">
        <v>1</v>
      </c>
      <c r="F2183" t="n">
        <v>0</v>
      </c>
    </row>
    <row r="2184">
      <c r="A2184" s="35" t="n">
        <v>39074</v>
      </c>
      <c r="B2184" t="n">
        <v>0</v>
      </c>
      <c r="C2184" t="n">
        <v>1</v>
      </c>
      <c r="D2184" t="n">
        <v>0</v>
      </c>
      <c r="E2184" t="b">
        <v>1</v>
      </c>
      <c r="F2184" t="n">
        <v>0</v>
      </c>
    </row>
    <row r="2185">
      <c r="A2185" s="35" t="n">
        <v>39075</v>
      </c>
      <c r="B2185" t="n">
        <v>0</v>
      </c>
      <c r="C2185" t="n">
        <v>1</v>
      </c>
      <c r="D2185" t="n">
        <v>0</v>
      </c>
      <c r="E2185" t="b">
        <v>1</v>
      </c>
      <c r="F2185" t="n">
        <v>0</v>
      </c>
    </row>
    <row r="2186">
      <c r="A2186" s="35" t="n">
        <v>39076</v>
      </c>
      <c r="B2186" t="n">
        <v>0</v>
      </c>
      <c r="C2186" t="n">
        <v>1</v>
      </c>
      <c r="D2186" t="n">
        <v>0</v>
      </c>
      <c r="E2186" t="b">
        <v>1</v>
      </c>
      <c r="F2186" t="n">
        <v>0</v>
      </c>
    </row>
    <row r="2187">
      <c r="A2187" s="35" t="n">
        <v>39077</v>
      </c>
      <c r="B2187" t="n">
        <v>0</v>
      </c>
      <c r="C2187" t="n">
        <v>1</v>
      </c>
      <c r="D2187" t="n">
        <v>0</v>
      </c>
      <c r="E2187" t="b">
        <v>1</v>
      </c>
      <c r="F2187" t="n">
        <v>0</v>
      </c>
    </row>
    <row r="2188">
      <c r="A2188" s="35" t="n">
        <v>39078</v>
      </c>
      <c r="B2188" t="n">
        <v>0</v>
      </c>
      <c r="C2188" t="n">
        <v>1</v>
      </c>
      <c r="D2188" t="n">
        <v>0</v>
      </c>
      <c r="E2188" t="b">
        <v>1</v>
      </c>
      <c r="F2188" t="n">
        <v>0</v>
      </c>
    </row>
    <row r="2189">
      <c r="A2189" s="35" t="n">
        <v>39079</v>
      </c>
      <c r="B2189" t="n">
        <v>0</v>
      </c>
      <c r="C2189" t="n">
        <v>1</v>
      </c>
      <c r="D2189" t="n">
        <v>0</v>
      </c>
      <c r="E2189" t="b">
        <v>1</v>
      </c>
      <c r="F2189" t="n">
        <v>0</v>
      </c>
    </row>
    <row r="2190">
      <c r="A2190" s="35" t="n">
        <v>39080</v>
      </c>
      <c r="B2190" t="n">
        <v>0</v>
      </c>
      <c r="C2190" t="n">
        <v>1</v>
      </c>
      <c r="D2190" t="n">
        <v>0</v>
      </c>
      <c r="E2190" t="b">
        <v>1</v>
      </c>
      <c r="F2190" t="n">
        <v>0</v>
      </c>
    </row>
    <row r="2191">
      <c r="A2191" s="35" t="n">
        <v>39081</v>
      </c>
      <c r="B2191" t="n">
        <v>0</v>
      </c>
      <c r="C2191" t="n">
        <v>1</v>
      </c>
      <c r="D2191" t="n">
        <v>0</v>
      </c>
      <c r="E2191" t="b">
        <v>1</v>
      </c>
      <c r="F2191" t="n">
        <v>0</v>
      </c>
    </row>
    <row r="2192">
      <c r="A2192" s="35" t="n">
        <v>39082</v>
      </c>
      <c r="B2192" t="n">
        <v>0</v>
      </c>
      <c r="C2192" t="n">
        <v>1</v>
      </c>
      <c r="D2192" t="n">
        <v>0</v>
      </c>
      <c r="E2192" t="b">
        <v>1</v>
      </c>
      <c r="F2192" t="n">
        <v>0</v>
      </c>
    </row>
    <row r="2193">
      <c r="A2193" s="35" t="n">
        <v>39083</v>
      </c>
      <c r="B2193" t="n">
        <v>0.5</v>
      </c>
      <c r="C2193" t="n">
        <v>0</v>
      </c>
      <c r="D2193" t="n">
        <v>0.5</v>
      </c>
      <c r="E2193" t="b">
        <v>0</v>
      </c>
      <c r="F2193" t="n">
        <v>-0.0005</v>
      </c>
    </row>
    <row r="2194">
      <c r="A2194" s="35" t="n">
        <v>39084</v>
      </c>
      <c r="B2194" t="n">
        <v>0.5</v>
      </c>
      <c r="C2194" t="n">
        <v>0</v>
      </c>
      <c r="D2194" t="n">
        <v>0.5</v>
      </c>
      <c r="E2194" t="b">
        <v>1</v>
      </c>
      <c r="F2194" t="n">
        <v>0</v>
      </c>
    </row>
    <row r="2195">
      <c r="A2195" s="35" t="n">
        <v>39085</v>
      </c>
      <c r="B2195" t="n">
        <v>0.5</v>
      </c>
      <c r="C2195" t="n">
        <v>0</v>
      </c>
      <c r="D2195" t="n">
        <v>0.5</v>
      </c>
      <c r="E2195" t="b">
        <v>1</v>
      </c>
      <c r="F2195" t="n">
        <v>0</v>
      </c>
    </row>
    <row r="2196">
      <c r="A2196" s="35" t="n">
        <v>39086</v>
      </c>
      <c r="B2196" t="n">
        <v>0.5</v>
      </c>
      <c r="C2196" t="n">
        <v>0</v>
      </c>
      <c r="D2196" t="n">
        <v>0.5</v>
      </c>
      <c r="E2196" t="b">
        <v>1</v>
      </c>
      <c r="F2196" t="n">
        <v>0</v>
      </c>
    </row>
    <row r="2197">
      <c r="A2197" s="35" t="n">
        <v>39087</v>
      </c>
      <c r="B2197" t="n">
        <v>0.5</v>
      </c>
      <c r="C2197" t="n">
        <v>0</v>
      </c>
      <c r="D2197" t="n">
        <v>0.5</v>
      </c>
      <c r="E2197" t="b">
        <v>1</v>
      </c>
      <c r="F2197" t="n">
        <v>0</v>
      </c>
    </row>
    <row r="2198">
      <c r="A2198" s="35" t="n">
        <v>39088</v>
      </c>
      <c r="B2198" t="n">
        <v>0.5</v>
      </c>
      <c r="C2198" t="n">
        <v>0</v>
      </c>
      <c r="D2198" t="n">
        <v>0.5</v>
      </c>
      <c r="E2198" t="b">
        <v>1</v>
      </c>
      <c r="F2198" t="n">
        <v>0</v>
      </c>
    </row>
    <row r="2199">
      <c r="A2199" s="35" t="n">
        <v>39089</v>
      </c>
      <c r="B2199" t="n">
        <v>0.5</v>
      </c>
      <c r="C2199" t="n">
        <v>0</v>
      </c>
      <c r="D2199" t="n">
        <v>0.5</v>
      </c>
      <c r="E2199" t="b">
        <v>1</v>
      </c>
      <c r="F2199" t="n">
        <v>0</v>
      </c>
    </row>
    <row r="2200">
      <c r="A2200" s="35" t="n">
        <v>39090</v>
      </c>
      <c r="B2200" t="n">
        <v>0.5</v>
      </c>
      <c r="C2200" t="n">
        <v>0</v>
      </c>
      <c r="D2200" t="n">
        <v>0.5</v>
      </c>
      <c r="E2200" t="b">
        <v>1</v>
      </c>
      <c r="F2200" t="n">
        <v>0</v>
      </c>
    </row>
    <row r="2201">
      <c r="A2201" s="35" t="n">
        <v>39091</v>
      </c>
      <c r="B2201" t="n">
        <v>0.5</v>
      </c>
      <c r="C2201" t="n">
        <v>0</v>
      </c>
      <c r="D2201" t="n">
        <v>0.5</v>
      </c>
      <c r="E2201" t="b">
        <v>1</v>
      </c>
      <c r="F2201" t="n">
        <v>0</v>
      </c>
    </row>
    <row r="2202">
      <c r="A2202" s="35" t="n">
        <v>39092</v>
      </c>
      <c r="B2202" t="n">
        <v>0.5</v>
      </c>
      <c r="C2202" t="n">
        <v>0</v>
      </c>
      <c r="D2202" t="n">
        <v>0.5</v>
      </c>
      <c r="E2202" t="b">
        <v>1</v>
      </c>
      <c r="F2202" t="n">
        <v>0</v>
      </c>
    </row>
    <row r="2203">
      <c r="A2203" s="35" t="n">
        <v>39093</v>
      </c>
      <c r="B2203" t="n">
        <v>0.5</v>
      </c>
      <c r="C2203" t="n">
        <v>0</v>
      </c>
      <c r="D2203" t="n">
        <v>0.5</v>
      </c>
      <c r="E2203" t="b">
        <v>1</v>
      </c>
      <c r="F2203" t="n">
        <v>0</v>
      </c>
    </row>
    <row r="2204">
      <c r="A2204" s="35" t="n">
        <v>39094</v>
      </c>
      <c r="B2204" t="n">
        <v>0.5</v>
      </c>
      <c r="C2204" t="n">
        <v>0</v>
      </c>
      <c r="D2204" t="n">
        <v>0.5</v>
      </c>
      <c r="E2204" t="b">
        <v>1</v>
      </c>
      <c r="F2204" t="n">
        <v>0</v>
      </c>
    </row>
    <row r="2205">
      <c r="A2205" s="35" t="n">
        <v>39095</v>
      </c>
      <c r="B2205" t="n">
        <v>0.5</v>
      </c>
      <c r="C2205" t="n">
        <v>0</v>
      </c>
      <c r="D2205" t="n">
        <v>0.5</v>
      </c>
      <c r="E2205" t="b">
        <v>1</v>
      </c>
      <c r="F2205" t="n">
        <v>0</v>
      </c>
    </row>
    <row r="2206">
      <c r="A2206" s="35" t="n">
        <v>39096</v>
      </c>
      <c r="B2206" t="n">
        <v>0.5</v>
      </c>
      <c r="C2206" t="n">
        <v>0</v>
      </c>
      <c r="D2206" t="n">
        <v>0.5</v>
      </c>
      <c r="E2206" t="b">
        <v>1</v>
      </c>
      <c r="F2206" t="n">
        <v>0</v>
      </c>
    </row>
    <row r="2207">
      <c r="A2207" s="35" t="n">
        <v>39097</v>
      </c>
      <c r="B2207" t="n">
        <v>0.5</v>
      </c>
      <c r="C2207" t="n">
        <v>0</v>
      </c>
      <c r="D2207" t="n">
        <v>0.5</v>
      </c>
      <c r="E2207" t="b">
        <v>1</v>
      </c>
      <c r="F2207" t="n">
        <v>0</v>
      </c>
    </row>
    <row r="2208">
      <c r="A2208" s="35" t="n">
        <v>39098</v>
      </c>
      <c r="B2208" t="n">
        <v>0.5</v>
      </c>
      <c r="C2208" t="n">
        <v>0</v>
      </c>
      <c r="D2208" t="n">
        <v>0.5</v>
      </c>
      <c r="E2208" t="b">
        <v>1</v>
      </c>
      <c r="F2208" t="n">
        <v>0</v>
      </c>
    </row>
    <row r="2209">
      <c r="A2209" s="35" t="n">
        <v>39099</v>
      </c>
      <c r="B2209" t="n">
        <v>0.5</v>
      </c>
      <c r="C2209" t="n">
        <v>0</v>
      </c>
      <c r="D2209" t="n">
        <v>0.5</v>
      </c>
      <c r="E2209" t="b">
        <v>1</v>
      </c>
      <c r="F2209" t="n">
        <v>0</v>
      </c>
    </row>
    <row r="2210">
      <c r="A2210" s="35" t="n">
        <v>39100</v>
      </c>
      <c r="B2210" t="n">
        <v>0.5</v>
      </c>
      <c r="C2210" t="n">
        <v>0</v>
      </c>
      <c r="D2210" t="n">
        <v>0.5</v>
      </c>
      <c r="E2210" t="b">
        <v>1</v>
      </c>
      <c r="F2210" t="n">
        <v>0</v>
      </c>
    </row>
    <row r="2211">
      <c r="A2211" s="35" t="n">
        <v>39101</v>
      </c>
      <c r="B2211" t="n">
        <v>0.5</v>
      </c>
      <c r="C2211" t="n">
        <v>0</v>
      </c>
      <c r="D2211" t="n">
        <v>0.5</v>
      </c>
      <c r="E2211" t="b">
        <v>1</v>
      </c>
      <c r="F2211" t="n">
        <v>0</v>
      </c>
    </row>
    <row r="2212">
      <c r="A2212" s="35" t="n">
        <v>39102</v>
      </c>
      <c r="B2212" t="n">
        <v>0.5</v>
      </c>
      <c r="C2212" t="n">
        <v>0</v>
      </c>
      <c r="D2212" t="n">
        <v>0.5</v>
      </c>
      <c r="E2212" t="b">
        <v>1</v>
      </c>
      <c r="F2212" t="n">
        <v>0</v>
      </c>
    </row>
    <row r="2213">
      <c r="A2213" s="35" t="n">
        <v>39103</v>
      </c>
      <c r="B2213" t="n">
        <v>0.5</v>
      </c>
      <c r="C2213" t="n">
        <v>0</v>
      </c>
      <c r="D2213" t="n">
        <v>0.5</v>
      </c>
      <c r="E2213" t="b">
        <v>1</v>
      </c>
      <c r="F2213" t="n">
        <v>0</v>
      </c>
    </row>
    <row r="2214">
      <c r="A2214" s="35" t="n">
        <v>39104</v>
      </c>
      <c r="B2214" t="n">
        <v>0.5</v>
      </c>
      <c r="C2214" t="n">
        <v>0</v>
      </c>
      <c r="D2214" t="n">
        <v>0.5</v>
      </c>
      <c r="E2214" t="b">
        <v>1</v>
      </c>
      <c r="F2214" t="n">
        <v>0</v>
      </c>
    </row>
    <row r="2215">
      <c r="A2215" s="35" t="n">
        <v>39105</v>
      </c>
      <c r="B2215" t="n">
        <v>0.5</v>
      </c>
      <c r="C2215" t="n">
        <v>0</v>
      </c>
      <c r="D2215" t="n">
        <v>0.5</v>
      </c>
      <c r="E2215" t="b">
        <v>1</v>
      </c>
      <c r="F2215" t="n">
        <v>0</v>
      </c>
    </row>
    <row r="2216">
      <c r="A2216" s="35" t="n">
        <v>39106</v>
      </c>
      <c r="B2216" t="n">
        <v>0.5</v>
      </c>
      <c r="C2216" t="n">
        <v>0</v>
      </c>
      <c r="D2216" t="n">
        <v>0.5</v>
      </c>
      <c r="E2216" t="b">
        <v>1</v>
      </c>
      <c r="F2216" t="n">
        <v>0</v>
      </c>
    </row>
    <row r="2217">
      <c r="A2217" s="35" t="n">
        <v>39107</v>
      </c>
      <c r="B2217" t="n">
        <v>0.5</v>
      </c>
      <c r="C2217" t="n">
        <v>0</v>
      </c>
      <c r="D2217" t="n">
        <v>0.5</v>
      </c>
      <c r="E2217" t="b">
        <v>1</v>
      </c>
      <c r="F2217" t="n">
        <v>0</v>
      </c>
    </row>
    <row r="2218">
      <c r="A2218" s="35" t="n">
        <v>39108</v>
      </c>
      <c r="B2218" t="n">
        <v>0.5</v>
      </c>
      <c r="C2218" t="n">
        <v>0</v>
      </c>
      <c r="D2218" t="n">
        <v>0.5</v>
      </c>
      <c r="E2218" t="b">
        <v>1</v>
      </c>
      <c r="F2218" t="n">
        <v>0</v>
      </c>
    </row>
    <row r="2219">
      <c r="A2219" s="35" t="n">
        <v>39109</v>
      </c>
      <c r="B2219" t="n">
        <v>0.5</v>
      </c>
      <c r="C2219" t="n">
        <v>0</v>
      </c>
      <c r="D2219" t="n">
        <v>0.5</v>
      </c>
      <c r="E2219" t="b">
        <v>1</v>
      </c>
      <c r="F2219" t="n">
        <v>0</v>
      </c>
    </row>
    <row r="2220">
      <c r="A2220" s="35" t="n">
        <v>39110</v>
      </c>
      <c r="B2220" t="n">
        <v>0.5</v>
      </c>
      <c r="C2220" t="n">
        <v>0</v>
      </c>
      <c r="D2220" t="n">
        <v>0.5</v>
      </c>
      <c r="E2220" t="b">
        <v>1</v>
      </c>
      <c r="F2220" t="n">
        <v>0</v>
      </c>
    </row>
    <row r="2221">
      <c r="A2221" s="35" t="n">
        <v>39111</v>
      </c>
      <c r="B2221" t="n">
        <v>0.5</v>
      </c>
      <c r="C2221" t="n">
        <v>0</v>
      </c>
      <c r="D2221" t="n">
        <v>0.5</v>
      </c>
      <c r="E2221" t="b">
        <v>1</v>
      </c>
      <c r="F2221" t="n">
        <v>0</v>
      </c>
    </row>
    <row r="2222">
      <c r="A2222" s="35" t="n">
        <v>39112</v>
      </c>
      <c r="B2222" t="n">
        <v>0.5</v>
      </c>
      <c r="C2222" t="n">
        <v>0</v>
      </c>
      <c r="D2222" t="n">
        <v>0.5</v>
      </c>
      <c r="E2222" t="b">
        <v>1</v>
      </c>
      <c r="F2222" t="n">
        <v>0</v>
      </c>
    </row>
    <row r="2223">
      <c r="A2223" s="35" t="n">
        <v>39113</v>
      </c>
      <c r="B2223" t="n">
        <v>0.5</v>
      </c>
      <c r="C2223" t="n">
        <v>0</v>
      </c>
      <c r="D2223" t="n">
        <v>0.5</v>
      </c>
      <c r="E2223" t="b">
        <v>1</v>
      </c>
      <c r="F2223" t="n">
        <v>0</v>
      </c>
    </row>
    <row r="2224">
      <c r="A2224" s="35" t="n">
        <v>39114</v>
      </c>
      <c r="B2224" t="n">
        <v>0</v>
      </c>
      <c r="C2224" t="n">
        <v>0.5</v>
      </c>
      <c r="D2224" t="n">
        <v>0.5</v>
      </c>
      <c r="E2224" t="b">
        <v>0</v>
      </c>
      <c r="F2224" t="n">
        <v>-0.0005</v>
      </c>
    </row>
    <row r="2225">
      <c r="A2225" s="35" t="n">
        <v>39115</v>
      </c>
      <c r="B2225" t="n">
        <v>0</v>
      </c>
      <c r="C2225" t="n">
        <v>0.5</v>
      </c>
      <c r="D2225" t="n">
        <v>0.5</v>
      </c>
      <c r="E2225" t="b">
        <v>1</v>
      </c>
      <c r="F2225" t="n">
        <v>0</v>
      </c>
    </row>
    <row r="2226">
      <c r="A2226" s="35" t="n">
        <v>39116</v>
      </c>
      <c r="B2226" t="n">
        <v>0</v>
      </c>
      <c r="C2226" t="n">
        <v>0.5</v>
      </c>
      <c r="D2226" t="n">
        <v>0.5</v>
      </c>
      <c r="E2226" t="b">
        <v>1</v>
      </c>
      <c r="F2226" t="n">
        <v>0</v>
      </c>
    </row>
    <row r="2227">
      <c r="A2227" s="35" t="n">
        <v>39117</v>
      </c>
      <c r="B2227" t="n">
        <v>0</v>
      </c>
      <c r="C2227" t="n">
        <v>0.5</v>
      </c>
      <c r="D2227" t="n">
        <v>0.5</v>
      </c>
      <c r="E2227" t="b">
        <v>1</v>
      </c>
      <c r="F2227" t="n">
        <v>0</v>
      </c>
    </row>
    <row r="2228">
      <c r="A2228" s="35" t="n">
        <v>39118</v>
      </c>
      <c r="B2228" t="n">
        <v>0</v>
      </c>
      <c r="C2228" t="n">
        <v>0.5</v>
      </c>
      <c r="D2228" t="n">
        <v>0.5</v>
      </c>
      <c r="E2228" t="b">
        <v>1</v>
      </c>
      <c r="F2228" t="n">
        <v>0</v>
      </c>
    </row>
    <row r="2229">
      <c r="A2229" s="35" t="n">
        <v>39119</v>
      </c>
      <c r="B2229" t="n">
        <v>0</v>
      </c>
      <c r="C2229" t="n">
        <v>0.5</v>
      </c>
      <c r="D2229" t="n">
        <v>0.5</v>
      </c>
      <c r="E2229" t="b">
        <v>1</v>
      </c>
      <c r="F2229" t="n">
        <v>0</v>
      </c>
    </row>
    <row r="2230">
      <c r="A2230" s="35" t="n">
        <v>39120</v>
      </c>
      <c r="B2230" t="n">
        <v>0</v>
      </c>
      <c r="C2230" t="n">
        <v>0.5</v>
      </c>
      <c r="D2230" t="n">
        <v>0.5</v>
      </c>
      <c r="E2230" t="b">
        <v>1</v>
      </c>
      <c r="F2230" t="n">
        <v>0</v>
      </c>
    </row>
    <row r="2231">
      <c r="A2231" s="35" t="n">
        <v>39121</v>
      </c>
      <c r="B2231" t="n">
        <v>0</v>
      </c>
      <c r="C2231" t="n">
        <v>0.5</v>
      </c>
      <c r="D2231" t="n">
        <v>0.5</v>
      </c>
      <c r="E2231" t="b">
        <v>1</v>
      </c>
      <c r="F2231" t="n">
        <v>0</v>
      </c>
    </row>
    <row r="2232">
      <c r="A2232" s="35" t="n">
        <v>39122</v>
      </c>
      <c r="B2232" t="n">
        <v>0</v>
      </c>
      <c r="C2232" t="n">
        <v>0.5</v>
      </c>
      <c r="D2232" t="n">
        <v>0.5</v>
      </c>
      <c r="E2232" t="b">
        <v>1</v>
      </c>
      <c r="F2232" t="n">
        <v>0</v>
      </c>
    </row>
    <row r="2233">
      <c r="A2233" s="35" t="n">
        <v>39123</v>
      </c>
      <c r="B2233" t="n">
        <v>0</v>
      </c>
      <c r="C2233" t="n">
        <v>0.5</v>
      </c>
      <c r="D2233" t="n">
        <v>0.5</v>
      </c>
      <c r="E2233" t="b">
        <v>1</v>
      </c>
      <c r="F2233" t="n">
        <v>0</v>
      </c>
    </row>
    <row r="2234">
      <c r="A2234" s="35" t="n">
        <v>39124</v>
      </c>
      <c r="B2234" t="n">
        <v>0</v>
      </c>
      <c r="C2234" t="n">
        <v>0.5</v>
      </c>
      <c r="D2234" t="n">
        <v>0.5</v>
      </c>
      <c r="E2234" t="b">
        <v>1</v>
      </c>
      <c r="F2234" t="n">
        <v>0</v>
      </c>
    </row>
    <row r="2235">
      <c r="A2235" s="35" t="n">
        <v>39125</v>
      </c>
      <c r="B2235" t="n">
        <v>0</v>
      </c>
      <c r="C2235" t="n">
        <v>0.5</v>
      </c>
      <c r="D2235" t="n">
        <v>0.5</v>
      </c>
      <c r="E2235" t="b">
        <v>1</v>
      </c>
      <c r="F2235" t="n">
        <v>0</v>
      </c>
    </row>
    <row r="2236">
      <c r="A2236" s="35" t="n">
        <v>39126</v>
      </c>
      <c r="B2236" t="n">
        <v>0</v>
      </c>
      <c r="C2236" t="n">
        <v>0.5</v>
      </c>
      <c r="D2236" t="n">
        <v>0.5</v>
      </c>
      <c r="E2236" t="b">
        <v>1</v>
      </c>
      <c r="F2236" t="n">
        <v>0</v>
      </c>
    </row>
    <row r="2237">
      <c r="A2237" s="35" t="n">
        <v>39127</v>
      </c>
      <c r="B2237" t="n">
        <v>0</v>
      </c>
      <c r="C2237" t="n">
        <v>0.5</v>
      </c>
      <c r="D2237" t="n">
        <v>0.5</v>
      </c>
      <c r="E2237" t="b">
        <v>1</v>
      </c>
      <c r="F2237" t="n">
        <v>0</v>
      </c>
    </row>
    <row r="2238">
      <c r="A2238" s="35" t="n">
        <v>39128</v>
      </c>
      <c r="B2238" t="n">
        <v>0</v>
      </c>
      <c r="C2238" t="n">
        <v>0.5</v>
      </c>
      <c r="D2238" t="n">
        <v>0.5</v>
      </c>
      <c r="E2238" t="b">
        <v>1</v>
      </c>
      <c r="F2238" t="n">
        <v>0</v>
      </c>
    </row>
    <row r="2239">
      <c r="A2239" s="35" t="n">
        <v>39129</v>
      </c>
      <c r="B2239" t="n">
        <v>0</v>
      </c>
      <c r="C2239" t="n">
        <v>0.5</v>
      </c>
      <c r="D2239" t="n">
        <v>0.5</v>
      </c>
      <c r="E2239" t="b">
        <v>1</v>
      </c>
      <c r="F2239" t="n">
        <v>0</v>
      </c>
    </row>
    <row r="2240">
      <c r="A2240" s="35" t="n">
        <v>39130</v>
      </c>
      <c r="B2240" t="n">
        <v>0</v>
      </c>
      <c r="C2240" t="n">
        <v>0.5</v>
      </c>
      <c r="D2240" t="n">
        <v>0.5</v>
      </c>
      <c r="E2240" t="b">
        <v>1</v>
      </c>
      <c r="F2240" t="n">
        <v>0</v>
      </c>
    </row>
    <row r="2241">
      <c r="A2241" s="35" t="n">
        <v>39131</v>
      </c>
      <c r="B2241" t="n">
        <v>0</v>
      </c>
      <c r="C2241" t="n">
        <v>0.5</v>
      </c>
      <c r="D2241" t="n">
        <v>0.5</v>
      </c>
      <c r="E2241" t="b">
        <v>1</v>
      </c>
      <c r="F2241" t="n">
        <v>0</v>
      </c>
    </row>
    <row r="2242">
      <c r="A2242" s="35" t="n">
        <v>39132</v>
      </c>
      <c r="B2242" t="n">
        <v>0</v>
      </c>
      <c r="C2242" t="n">
        <v>0.5</v>
      </c>
      <c r="D2242" t="n">
        <v>0.5</v>
      </c>
      <c r="E2242" t="b">
        <v>1</v>
      </c>
      <c r="F2242" t="n">
        <v>0</v>
      </c>
    </row>
    <row r="2243">
      <c r="A2243" s="35" t="n">
        <v>39133</v>
      </c>
      <c r="B2243" t="n">
        <v>0</v>
      </c>
      <c r="C2243" t="n">
        <v>0.5</v>
      </c>
      <c r="D2243" t="n">
        <v>0.5</v>
      </c>
      <c r="E2243" t="b">
        <v>1</v>
      </c>
      <c r="F2243" t="n">
        <v>0</v>
      </c>
    </row>
    <row r="2244">
      <c r="A2244" s="35" t="n">
        <v>39134</v>
      </c>
      <c r="B2244" t="n">
        <v>0</v>
      </c>
      <c r="C2244" t="n">
        <v>0.5</v>
      </c>
      <c r="D2244" t="n">
        <v>0.5</v>
      </c>
      <c r="E2244" t="b">
        <v>1</v>
      </c>
      <c r="F2244" t="n">
        <v>0</v>
      </c>
    </row>
    <row r="2245">
      <c r="A2245" s="35" t="n">
        <v>39135</v>
      </c>
      <c r="B2245" t="n">
        <v>0</v>
      </c>
      <c r="C2245" t="n">
        <v>0.5</v>
      </c>
      <c r="D2245" t="n">
        <v>0.5</v>
      </c>
      <c r="E2245" t="b">
        <v>1</v>
      </c>
      <c r="F2245" t="n">
        <v>0</v>
      </c>
    </row>
    <row r="2246">
      <c r="A2246" s="35" t="n">
        <v>39136</v>
      </c>
      <c r="B2246" t="n">
        <v>0</v>
      </c>
      <c r="C2246" t="n">
        <v>0.5</v>
      </c>
      <c r="D2246" t="n">
        <v>0.5</v>
      </c>
      <c r="E2246" t="b">
        <v>1</v>
      </c>
      <c r="F2246" t="n">
        <v>0</v>
      </c>
    </row>
    <row r="2247">
      <c r="A2247" s="35" t="n">
        <v>39137</v>
      </c>
      <c r="B2247" t="n">
        <v>0</v>
      </c>
      <c r="C2247" t="n">
        <v>0.5</v>
      </c>
      <c r="D2247" t="n">
        <v>0.5</v>
      </c>
      <c r="E2247" t="b">
        <v>1</v>
      </c>
      <c r="F2247" t="n">
        <v>0</v>
      </c>
    </row>
    <row r="2248">
      <c r="A2248" s="35" t="n">
        <v>39138</v>
      </c>
      <c r="B2248" t="n">
        <v>0</v>
      </c>
      <c r="C2248" t="n">
        <v>0.5</v>
      </c>
      <c r="D2248" t="n">
        <v>0.5</v>
      </c>
      <c r="E2248" t="b">
        <v>1</v>
      </c>
      <c r="F2248" t="n">
        <v>0</v>
      </c>
    </row>
    <row r="2249">
      <c r="A2249" s="35" t="n">
        <v>39139</v>
      </c>
      <c r="B2249" t="n">
        <v>0</v>
      </c>
      <c r="C2249" t="n">
        <v>0.5</v>
      </c>
      <c r="D2249" t="n">
        <v>0.5</v>
      </c>
      <c r="E2249" t="b">
        <v>1</v>
      </c>
      <c r="F2249" t="n">
        <v>0</v>
      </c>
    </row>
    <row r="2250">
      <c r="A2250" s="35" t="n">
        <v>39140</v>
      </c>
      <c r="B2250" t="n">
        <v>0</v>
      </c>
      <c r="C2250" t="n">
        <v>0.5</v>
      </c>
      <c r="D2250" t="n">
        <v>0.5</v>
      </c>
      <c r="E2250" t="b">
        <v>1</v>
      </c>
      <c r="F2250" t="n">
        <v>0</v>
      </c>
    </row>
    <row r="2251">
      <c r="A2251" s="35" t="n">
        <v>39141</v>
      </c>
      <c r="B2251" t="n">
        <v>0</v>
      </c>
      <c r="C2251" t="n">
        <v>0.5</v>
      </c>
      <c r="D2251" t="n">
        <v>0.5</v>
      </c>
      <c r="E2251" t="b">
        <v>1</v>
      </c>
      <c r="F2251" t="n">
        <v>0</v>
      </c>
    </row>
    <row r="2252">
      <c r="A2252" s="35" t="n">
        <v>39142</v>
      </c>
      <c r="B2252" t="n">
        <v>0</v>
      </c>
      <c r="C2252" t="n">
        <v>0.5</v>
      </c>
      <c r="D2252" t="n">
        <v>0.5</v>
      </c>
      <c r="E2252" t="b">
        <v>1</v>
      </c>
      <c r="F2252" t="n">
        <v>0</v>
      </c>
    </row>
    <row r="2253">
      <c r="A2253" s="35" t="n">
        <v>39143</v>
      </c>
      <c r="B2253" t="n">
        <v>0</v>
      </c>
      <c r="C2253" t="n">
        <v>0.5</v>
      </c>
      <c r="D2253" t="n">
        <v>0.5</v>
      </c>
      <c r="E2253" t="b">
        <v>1</v>
      </c>
      <c r="F2253" t="n">
        <v>0</v>
      </c>
    </row>
    <row r="2254">
      <c r="A2254" s="35" t="n">
        <v>39144</v>
      </c>
      <c r="B2254" t="n">
        <v>0</v>
      </c>
      <c r="C2254" t="n">
        <v>0.5</v>
      </c>
      <c r="D2254" t="n">
        <v>0.5</v>
      </c>
      <c r="E2254" t="b">
        <v>1</v>
      </c>
      <c r="F2254" t="n">
        <v>0</v>
      </c>
    </row>
    <row r="2255">
      <c r="A2255" s="35" t="n">
        <v>39145</v>
      </c>
      <c r="B2255" t="n">
        <v>0</v>
      </c>
      <c r="C2255" t="n">
        <v>0.5</v>
      </c>
      <c r="D2255" t="n">
        <v>0.5</v>
      </c>
      <c r="E2255" t="b">
        <v>1</v>
      </c>
      <c r="F2255" t="n">
        <v>0</v>
      </c>
    </row>
    <row r="2256">
      <c r="A2256" s="35" t="n">
        <v>39146</v>
      </c>
      <c r="B2256" t="n">
        <v>0</v>
      </c>
      <c r="C2256" t="n">
        <v>0.5</v>
      </c>
      <c r="D2256" t="n">
        <v>0.5</v>
      </c>
      <c r="E2256" t="b">
        <v>1</v>
      </c>
      <c r="F2256" t="n">
        <v>0</v>
      </c>
    </row>
    <row r="2257">
      <c r="A2257" s="35" t="n">
        <v>39147</v>
      </c>
      <c r="B2257" t="n">
        <v>0</v>
      </c>
      <c r="C2257" t="n">
        <v>0.5</v>
      </c>
      <c r="D2257" t="n">
        <v>0.5</v>
      </c>
      <c r="E2257" t="b">
        <v>1</v>
      </c>
      <c r="F2257" t="n">
        <v>0</v>
      </c>
    </row>
    <row r="2258">
      <c r="A2258" s="35" t="n">
        <v>39148</v>
      </c>
      <c r="B2258" t="n">
        <v>0</v>
      </c>
      <c r="C2258" t="n">
        <v>0.5</v>
      </c>
      <c r="D2258" t="n">
        <v>0.5</v>
      </c>
      <c r="E2258" t="b">
        <v>1</v>
      </c>
      <c r="F2258" t="n">
        <v>0</v>
      </c>
    </row>
    <row r="2259">
      <c r="A2259" s="35" t="n">
        <v>39149</v>
      </c>
      <c r="B2259" t="n">
        <v>0</v>
      </c>
      <c r="C2259" t="n">
        <v>0.5</v>
      </c>
      <c r="D2259" t="n">
        <v>0.5</v>
      </c>
      <c r="E2259" t="b">
        <v>1</v>
      </c>
      <c r="F2259" t="n">
        <v>0</v>
      </c>
    </row>
    <row r="2260">
      <c r="A2260" s="35" t="n">
        <v>39150</v>
      </c>
      <c r="B2260" t="n">
        <v>0</v>
      </c>
      <c r="C2260" t="n">
        <v>0.5</v>
      </c>
      <c r="D2260" t="n">
        <v>0.5</v>
      </c>
      <c r="E2260" t="b">
        <v>1</v>
      </c>
      <c r="F2260" t="n">
        <v>0</v>
      </c>
    </row>
    <row r="2261">
      <c r="A2261" s="35" t="n">
        <v>39151</v>
      </c>
      <c r="B2261" t="n">
        <v>0</v>
      </c>
      <c r="C2261" t="n">
        <v>0.5</v>
      </c>
      <c r="D2261" t="n">
        <v>0.5</v>
      </c>
      <c r="E2261" t="b">
        <v>1</v>
      </c>
      <c r="F2261" t="n">
        <v>0</v>
      </c>
    </row>
    <row r="2262">
      <c r="A2262" s="35" t="n">
        <v>39152</v>
      </c>
      <c r="B2262" t="n">
        <v>0</v>
      </c>
      <c r="C2262" t="n">
        <v>0.5</v>
      </c>
      <c r="D2262" t="n">
        <v>0.5</v>
      </c>
      <c r="E2262" t="b">
        <v>1</v>
      </c>
      <c r="F2262" t="n">
        <v>0</v>
      </c>
    </row>
    <row r="2263">
      <c r="A2263" s="35" t="n">
        <v>39153</v>
      </c>
      <c r="B2263" t="n">
        <v>0</v>
      </c>
      <c r="C2263" t="n">
        <v>0.5</v>
      </c>
      <c r="D2263" t="n">
        <v>0.5</v>
      </c>
      <c r="E2263" t="b">
        <v>1</v>
      </c>
      <c r="F2263" t="n">
        <v>0</v>
      </c>
    </row>
    <row r="2264">
      <c r="A2264" s="35" t="n">
        <v>39154</v>
      </c>
      <c r="B2264" t="n">
        <v>0</v>
      </c>
      <c r="C2264" t="n">
        <v>0.5</v>
      </c>
      <c r="D2264" t="n">
        <v>0.5</v>
      </c>
      <c r="E2264" t="b">
        <v>1</v>
      </c>
      <c r="F2264" t="n">
        <v>0</v>
      </c>
    </row>
    <row r="2265">
      <c r="A2265" s="35" t="n">
        <v>39155</v>
      </c>
      <c r="B2265" t="n">
        <v>0</v>
      </c>
      <c r="C2265" t="n">
        <v>0.5</v>
      </c>
      <c r="D2265" t="n">
        <v>0.5</v>
      </c>
      <c r="E2265" t="b">
        <v>1</v>
      </c>
      <c r="F2265" t="n">
        <v>0</v>
      </c>
    </row>
    <row r="2266">
      <c r="A2266" s="35" t="n">
        <v>39156</v>
      </c>
      <c r="B2266" t="n">
        <v>0</v>
      </c>
      <c r="C2266" t="n">
        <v>0.5</v>
      </c>
      <c r="D2266" t="n">
        <v>0.5</v>
      </c>
      <c r="E2266" t="b">
        <v>1</v>
      </c>
      <c r="F2266" t="n">
        <v>0</v>
      </c>
    </row>
    <row r="2267">
      <c r="A2267" s="35" t="n">
        <v>39157</v>
      </c>
      <c r="B2267" t="n">
        <v>0</v>
      </c>
      <c r="C2267" t="n">
        <v>0.5</v>
      </c>
      <c r="D2267" t="n">
        <v>0.5</v>
      </c>
      <c r="E2267" t="b">
        <v>1</v>
      </c>
      <c r="F2267" t="n">
        <v>0</v>
      </c>
    </row>
    <row r="2268">
      <c r="A2268" s="35" t="n">
        <v>39158</v>
      </c>
      <c r="B2268" t="n">
        <v>0</v>
      </c>
      <c r="C2268" t="n">
        <v>0.5</v>
      </c>
      <c r="D2268" t="n">
        <v>0.5</v>
      </c>
      <c r="E2268" t="b">
        <v>1</v>
      </c>
      <c r="F2268" t="n">
        <v>0</v>
      </c>
    </row>
    <row r="2269">
      <c r="A2269" s="35" t="n">
        <v>39159</v>
      </c>
      <c r="B2269" t="n">
        <v>0</v>
      </c>
      <c r="C2269" t="n">
        <v>0.5</v>
      </c>
      <c r="D2269" t="n">
        <v>0.5</v>
      </c>
      <c r="E2269" t="b">
        <v>1</v>
      </c>
      <c r="F2269" t="n">
        <v>0</v>
      </c>
    </row>
    <row r="2270">
      <c r="A2270" s="35" t="n">
        <v>39160</v>
      </c>
      <c r="B2270" t="n">
        <v>0</v>
      </c>
      <c r="C2270" t="n">
        <v>0.5</v>
      </c>
      <c r="D2270" t="n">
        <v>0.5</v>
      </c>
      <c r="E2270" t="b">
        <v>1</v>
      </c>
      <c r="F2270" t="n">
        <v>0</v>
      </c>
    </row>
    <row r="2271">
      <c r="A2271" s="35" t="n">
        <v>39161</v>
      </c>
      <c r="B2271" t="n">
        <v>0</v>
      </c>
      <c r="C2271" t="n">
        <v>0.5</v>
      </c>
      <c r="D2271" t="n">
        <v>0.5</v>
      </c>
      <c r="E2271" t="b">
        <v>1</v>
      </c>
      <c r="F2271" t="n">
        <v>0</v>
      </c>
    </row>
    <row r="2272">
      <c r="A2272" s="35" t="n">
        <v>39162</v>
      </c>
      <c r="B2272" t="n">
        <v>0</v>
      </c>
      <c r="C2272" t="n">
        <v>0.5</v>
      </c>
      <c r="D2272" t="n">
        <v>0.5</v>
      </c>
      <c r="E2272" t="b">
        <v>1</v>
      </c>
      <c r="F2272" t="n">
        <v>0</v>
      </c>
    </row>
    <row r="2273">
      <c r="A2273" s="35" t="n">
        <v>39163</v>
      </c>
      <c r="B2273" t="n">
        <v>0</v>
      </c>
      <c r="C2273" t="n">
        <v>0.5</v>
      </c>
      <c r="D2273" t="n">
        <v>0.5</v>
      </c>
      <c r="E2273" t="b">
        <v>1</v>
      </c>
      <c r="F2273" t="n">
        <v>0</v>
      </c>
    </row>
    <row r="2274">
      <c r="A2274" s="35" t="n">
        <v>39164</v>
      </c>
      <c r="B2274" t="n">
        <v>0</v>
      </c>
      <c r="C2274" t="n">
        <v>0.5</v>
      </c>
      <c r="D2274" t="n">
        <v>0.5</v>
      </c>
      <c r="E2274" t="b">
        <v>1</v>
      </c>
      <c r="F2274" t="n">
        <v>0</v>
      </c>
    </row>
    <row r="2275">
      <c r="A2275" s="35" t="n">
        <v>39165</v>
      </c>
      <c r="B2275" t="n">
        <v>0</v>
      </c>
      <c r="C2275" t="n">
        <v>0.5</v>
      </c>
      <c r="D2275" t="n">
        <v>0.5</v>
      </c>
      <c r="E2275" t="b">
        <v>1</v>
      </c>
      <c r="F2275" t="n">
        <v>0</v>
      </c>
    </row>
    <row r="2276">
      <c r="A2276" s="35" t="n">
        <v>39166</v>
      </c>
      <c r="B2276" t="n">
        <v>0</v>
      </c>
      <c r="C2276" t="n">
        <v>0.5</v>
      </c>
      <c r="D2276" t="n">
        <v>0.5</v>
      </c>
      <c r="E2276" t="b">
        <v>1</v>
      </c>
      <c r="F2276" t="n">
        <v>0</v>
      </c>
    </row>
    <row r="2277">
      <c r="A2277" s="35" t="n">
        <v>39167</v>
      </c>
      <c r="B2277" t="n">
        <v>0</v>
      </c>
      <c r="C2277" t="n">
        <v>0.5</v>
      </c>
      <c r="D2277" t="n">
        <v>0.5</v>
      </c>
      <c r="E2277" t="b">
        <v>1</v>
      </c>
      <c r="F2277" t="n">
        <v>0</v>
      </c>
    </row>
    <row r="2278">
      <c r="A2278" s="35" t="n">
        <v>39168</v>
      </c>
      <c r="B2278" t="n">
        <v>0</v>
      </c>
      <c r="C2278" t="n">
        <v>0.5</v>
      </c>
      <c r="D2278" t="n">
        <v>0.5</v>
      </c>
      <c r="E2278" t="b">
        <v>1</v>
      </c>
      <c r="F2278" t="n">
        <v>0</v>
      </c>
    </row>
    <row r="2279">
      <c r="A2279" s="35" t="n">
        <v>39169</v>
      </c>
      <c r="B2279" t="n">
        <v>0</v>
      </c>
      <c r="C2279" t="n">
        <v>0.5</v>
      </c>
      <c r="D2279" t="n">
        <v>0.5</v>
      </c>
      <c r="E2279" t="b">
        <v>1</v>
      </c>
      <c r="F2279" t="n">
        <v>0</v>
      </c>
    </row>
    <row r="2280">
      <c r="A2280" s="35" t="n">
        <v>39170</v>
      </c>
      <c r="B2280" t="n">
        <v>0</v>
      </c>
      <c r="C2280" t="n">
        <v>0.5</v>
      </c>
      <c r="D2280" t="n">
        <v>0.5</v>
      </c>
      <c r="E2280" t="b">
        <v>1</v>
      </c>
      <c r="F2280" t="n">
        <v>0</v>
      </c>
    </row>
    <row r="2281">
      <c r="A2281" s="35" t="n">
        <v>39171</v>
      </c>
      <c r="B2281" t="n">
        <v>0</v>
      </c>
      <c r="C2281" t="n">
        <v>0.5</v>
      </c>
      <c r="D2281" t="n">
        <v>0.5</v>
      </c>
      <c r="E2281" t="b">
        <v>1</v>
      </c>
      <c r="F2281" t="n">
        <v>0</v>
      </c>
    </row>
    <row r="2282">
      <c r="A2282" s="35" t="n">
        <v>39172</v>
      </c>
      <c r="B2282" t="n">
        <v>0</v>
      </c>
      <c r="C2282" t="n">
        <v>0.5</v>
      </c>
      <c r="D2282" t="n">
        <v>0.5</v>
      </c>
      <c r="E2282" t="b">
        <v>1</v>
      </c>
      <c r="F2282" t="n">
        <v>0</v>
      </c>
    </row>
    <row r="2283">
      <c r="A2283" s="35" t="n">
        <v>39173</v>
      </c>
      <c r="B2283" t="n">
        <v>0</v>
      </c>
      <c r="C2283" t="n">
        <v>0.5</v>
      </c>
      <c r="D2283" t="n">
        <v>0.5</v>
      </c>
      <c r="E2283" t="b">
        <v>1</v>
      </c>
      <c r="F2283" t="n">
        <v>0</v>
      </c>
    </row>
    <row r="2284">
      <c r="A2284" s="35" t="n">
        <v>39174</v>
      </c>
      <c r="B2284" t="n">
        <v>0</v>
      </c>
      <c r="C2284" t="n">
        <v>0.5</v>
      </c>
      <c r="D2284" t="n">
        <v>0.5</v>
      </c>
      <c r="E2284" t="b">
        <v>1</v>
      </c>
      <c r="F2284" t="n">
        <v>0</v>
      </c>
    </row>
    <row r="2285">
      <c r="A2285" s="35" t="n">
        <v>39175</v>
      </c>
      <c r="B2285" t="n">
        <v>0</v>
      </c>
      <c r="C2285" t="n">
        <v>0.5</v>
      </c>
      <c r="D2285" t="n">
        <v>0.5</v>
      </c>
      <c r="E2285" t="b">
        <v>1</v>
      </c>
      <c r="F2285" t="n">
        <v>0</v>
      </c>
    </row>
    <row r="2286">
      <c r="A2286" s="35" t="n">
        <v>39176</v>
      </c>
      <c r="B2286" t="n">
        <v>0</v>
      </c>
      <c r="C2286" t="n">
        <v>0.5</v>
      </c>
      <c r="D2286" t="n">
        <v>0.5</v>
      </c>
      <c r="E2286" t="b">
        <v>1</v>
      </c>
      <c r="F2286" t="n">
        <v>0</v>
      </c>
    </row>
    <row r="2287">
      <c r="A2287" s="35" t="n">
        <v>39177</v>
      </c>
      <c r="B2287" t="n">
        <v>0</v>
      </c>
      <c r="C2287" t="n">
        <v>0.5</v>
      </c>
      <c r="D2287" t="n">
        <v>0.5</v>
      </c>
      <c r="E2287" t="b">
        <v>1</v>
      </c>
      <c r="F2287" t="n">
        <v>0</v>
      </c>
    </row>
    <row r="2288">
      <c r="A2288" s="35" t="n">
        <v>39178</v>
      </c>
      <c r="B2288" t="n">
        <v>0</v>
      </c>
      <c r="C2288" t="n">
        <v>0.5</v>
      </c>
      <c r="D2288" t="n">
        <v>0.5</v>
      </c>
      <c r="E2288" t="b">
        <v>1</v>
      </c>
      <c r="F2288" t="n">
        <v>0</v>
      </c>
    </row>
    <row r="2289">
      <c r="A2289" s="35" t="n">
        <v>39179</v>
      </c>
      <c r="B2289" t="n">
        <v>0</v>
      </c>
      <c r="C2289" t="n">
        <v>0.5</v>
      </c>
      <c r="D2289" t="n">
        <v>0.5</v>
      </c>
      <c r="E2289" t="b">
        <v>1</v>
      </c>
      <c r="F2289" t="n">
        <v>0</v>
      </c>
    </row>
    <row r="2290">
      <c r="A2290" s="35" t="n">
        <v>39180</v>
      </c>
      <c r="B2290" t="n">
        <v>0</v>
      </c>
      <c r="C2290" t="n">
        <v>0.5</v>
      </c>
      <c r="D2290" t="n">
        <v>0.5</v>
      </c>
      <c r="E2290" t="b">
        <v>1</v>
      </c>
      <c r="F2290" t="n">
        <v>0</v>
      </c>
    </row>
    <row r="2291">
      <c r="A2291" s="35" t="n">
        <v>39181</v>
      </c>
      <c r="B2291" t="n">
        <v>0</v>
      </c>
      <c r="C2291" t="n">
        <v>0.5</v>
      </c>
      <c r="D2291" t="n">
        <v>0.5</v>
      </c>
      <c r="E2291" t="b">
        <v>1</v>
      </c>
      <c r="F2291" t="n">
        <v>0</v>
      </c>
    </row>
    <row r="2292">
      <c r="A2292" s="35" t="n">
        <v>39182</v>
      </c>
      <c r="B2292" t="n">
        <v>0</v>
      </c>
      <c r="C2292" t="n">
        <v>0.5</v>
      </c>
      <c r="D2292" t="n">
        <v>0.5</v>
      </c>
      <c r="E2292" t="b">
        <v>1</v>
      </c>
      <c r="F2292" t="n">
        <v>0</v>
      </c>
    </row>
    <row r="2293">
      <c r="A2293" s="35" t="n">
        <v>39183</v>
      </c>
      <c r="B2293" t="n">
        <v>0</v>
      </c>
      <c r="C2293" t="n">
        <v>0.5</v>
      </c>
      <c r="D2293" t="n">
        <v>0.5</v>
      </c>
      <c r="E2293" t="b">
        <v>1</v>
      </c>
      <c r="F2293" t="n">
        <v>0</v>
      </c>
    </row>
    <row r="2294">
      <c r="A2294" s="35" t="n">
        <v>39184</v>
      </c>
      <c r="B2294" t="n">
        <v>0</v>
      </c>
      <c r="C2294" t="n">
        <v>0.5</v>
      </c>
      <c r="D2294" t="n">
        <v>0.5</v>
      </c>
      <c r="E2294" t="b">
        <v>1</v>
      </c>
      <c r="F2294" t="n">
        <v>0</v>
      </c>
    </row>
    <row r="2295">
      <c r="A2295" s="35" t="n">
        <v>39185</v>
      </c>
      <c r="B2295" t="n">
        <v>0</v>
      </c>
      <c r="C2295" t="n">
        <v>0.5</v>
      </c>
      <c r="D2295" t="n">
        <v>0.5</v>
      </c>
      <c r="E2295" t="b">
        <v>1</v>
      </c>
      <c r="F2295" t="n">
        <v>0</v>
      </c>
    </row>
    <row r="2296">
      <c r="A2296" s="35" t="n">
        <v>39186</v>
      </c>
      <c r="B2296" t="n">
        <v>0</v>
      </c>
      <c r="C2296" t="n">
        <v>0.5</v>
      </c>
      <c r="D2296" t="n">
        <v>0.5</v>
      </c>
      <c r="E2296" t="b">
        <v>1</v>
      </c>
      <c r="F2296" t="n">
        <v>0</v>
      </c>
    </row>
    <row r="2297">
      <c r="A2297" s="35" t="n">
        <v>39187</v>
      </c>
      <c r="B2297" t="n">
        <v>0</v>
      </c>
      <c r="C2297" t="n">
        <v>0.5</v>
      </c>
      <c r="D2297" t="n">
        <v>0.5</v>
      </c>
      <c r="E2297" t="b">
        <v>1</v>
      </c>
      <c r="F2297" t="n">
        <v>0</v>
      </c>
    </row>
    <row r="2298">
      <c r="A2298" s="35" t="n">
        <v>39188</v>
      </c>
      <c r="B2298" t="n">
        <v>0</v>
      </c>
      <c r="C2298" t="n">
        <v>0.5</v>
      </c>
      <c r="D2298" t="n">
        <v>0.5</v>
      </c>
      <c r="E2298" t="b">
        <v>1</v>
      </c>
      <c r="F2298" t="n">
        <v>0</v>
      </c>
    </row>
    <row r="2299">
      <c r="A2299" s="35" t="n">
        <v>39189</v>
      </c>
      <c r="B2299" t="n">
        <v>0</v>
      </c>
      <c r="C2299" t="n">
        <v>0.5</v>
      </c>
      <c r="D2299" t="n">
        <v>0.5</v>
      </c>
      <c r="E2299" t="b">
        <v>1</v>
      </c>
      <c r="F2299" t="n">
        <v>0</v>
      </c>
    </row>
    <row r="2300">
      <c r="A2300" s="35" t="n">
        <v>39190</v>
      </c>
      <c r="B2300" t="n">
        <v>0</v>
      </c>
      <c r="C2300" t="n">
        <v>0.5</v>
      </c>
      <c r="D2300" t="n">
        <v>0.5</v>
      </c>
      <c r="E2300" t="b">
        <v>1</v>
      </c>
      <c r="F2300" t="n">
        <v>0</v>
      </c>
    </row>
    <row r="2301">
      <c r="A2301" s="35" t="n">
        <v>39191</v>
      </c>
      <c r="B2301" t="n">
        <v>0</v>
      </c>
      <c r="C2301" t="n">
        <v>0.5</v>
      </c>
      <c r="D2301" t="n">
        <v>0.5</v>
      </c>
      <c r="E2301" t="b">
        <v>1</v>
      </c>
      <c r="F2301" t="n">
        <v>0</v>
      </c>
    </row>
    <row r="2302">
      <c r="A2302" s="35" t="n">
        <v>39192</v>
      </c>
      <c r="B2302" t="n">
        <v>0</v>
      </c>
      <c r="C2302" t="n">
        <v>0.5</v>
      </c>
      <c r="D2302" t="n">
        <v>0.5</v>
      </c>
      <c r="E2302" t="b">
        <v>1</v>
      </c>
      <c r="F2302" t="n">
        <v>0</v>
      </c>
    </row>
    <row r="2303">
      <c r="A2303" s="35" t="n">
        <v>39193</v>
      </c>
      <c r="B2303" t="n">
        <v>0</v>
      </c>
      <c r="C2303" t="n">
        <v>0.5</v>
      </c>
      <c r="D2303" t="n">
        <v>0.5</v>
      </c>
      <c r="E2303" t="b">
        <v>1</v>
      </c>
      <c r="F2303" t="n">
        <v>0</v>
      </c>
    </row>
    <row r="2304">
      <c r="A2304" s="35" t="n">
        <v>39194</v>
      </c>
      <c r="B2304" t="n">
        <v>0</v>
      </c>
      <c r="C2304" t="n">
        <v>0.5</v>
      </c>
      <c r="D2304" t="n">
        <v>0.5</v>
      </c>
      <c r="E2304" t="b">
        <v>1</v>
      </c>
      <c r="F2304" t="n">
        <v>0</v>
      </c>
    </row>
    <row r="2305">
      <c r="A2305" s="35" t="n">
        <v>39195</v>
      </c>
      <c r="B2305" t="n">
        <v>0</v>
      </c>
      <c r="C2305" t="n">
        <v>0.5</v>
      </c>
      <c r="D2305" t="n">
        <v>0.5</v>
      </c>
      <c r="E2305" t="b">
        <v>1</v>
      </c>
      <c r="F2305" t="n">
        <v>0</v>
      </c>
    </row>
    <row r="2306">
      <c r="A2306" s="35" t="n">
        <v>39196</v>
      </c>
      <c r="B2306" t="n">
        <v>0</v>
      </c>
      <c r="C2306" t="n">
        <v>0.5</v>
      </c>
      <c r="D2306" t="n">
        <v>0.5</v>
      </c>
      <c r="E2306" t="b">
        <v>1</v>
      </c>
      <c r="F2306" t="n">
        <v>0</v>
      </c>
    </row>
    <row r="2307">
      <c r="A2307" s="35" t="n">
        <v>39197</v>
      </c>
      <c r="B2307" t="n">
        <v>0</v>
      </c>
      <c r="C2307" t="n">
        <v>0.5</v>
      </c>
      <c r="D2307" t="n">
        <v>0.5</v>
      </c>
      <c r="E2307" t="b">
        <v>1</v>
      </c>
      <c r="F2307" t="n">
        <v>0</v>
      </c>
    </row>
    <row r="2308">
      <c r="A2308" s="35" t="n">
        <v>39198</v>
      </c>
      <c r="B2308" t="n">
        <v>0</v>
      </c>
      <c r="C2308" t="n">
        <v>0.5</v>
      </c>
      <c r="D2308" t="n">
        <v>0.5</v>
      </c>
      <c r="E2308" t="b">
        <v>1</v>
      </c>
      <c r="F2308" t="n">
        <v>0</v>
      </c>
    </row>
    <row r="2309">
      <c r="A2309" s="35" t="n">
        <v>39199</v>
      </c>
      <c r="B2309" t="n">
        <v>0</v>
      </c>
      <c r="C2309" t="n">
        <v>0.5</v>
      </c>
      <c r="D2309" t="n">
        <v>0.5</v>
      </c>
      <c r="E2309" t="b">
        <v>1</v>
      </c>
      <c r="F2309" t="n">
        <v>0</v>
      </c>
    </row>
    <row r="2310">
      <c r="A2310" s="35" t="n">
        <v>39200</v>
      </c>
      <c r="B2310" t="n">
        <v>0</v>
      </c>
      <c r="C2310" t="n">
        <v>0.5</v>
      </c>
      <c r="D2310" t="n">
        <v>0.5</v>
      </c>
      <c r="E2310" t="b">
        <v>1</v>
      </c>
      <c r="F2310" t="n">
        <v>0</v>
      </c>
    </row>
    <row r="2311">
      <c r="A2311" s="35" t="n">
        <v>39201</v>
      </c>
      <c r="B2311" t="n">
        <v>0</v>
      </c>
      <c r="C2311" t="n">
        <v>0.5</v>
      </c>
      <c r="D2311" t="n">
        <v>0.5</v>
      </c>
      <c r="E2311" t="b">
        <v>1</v>
      </c>
      <c r="F2311" t="n">
        <v>0</v>
      </c>
    </row>
    <row r="2312">
      <c r="A2312" s="35" t="n">
        <v>39202</v>
      </c>
      <c r="B2312" t="n">
        <v>0</v>
      </c>
      <c r="C2312" t="n">
        <v>0.5</v>
      </c>
      <c r="D2312" t="n">
        <v>0.5</v>
      </c>
      <c r="E2312" t="b">
        <v>1</v>
      </c>
      <c r="F2312" t="n">
        <v>0</v>
      </c>
    </row>
    <row r="2313">
      <c r="A2313" s="35" t="n">
        <v>39203</v>
      </c>
      <c r="B2313" t="n">
        <v>0</v>
      </c>
      <c r="C2313" t="n">
        <v>0.5</v>
      </c>
      <c r="D2313" t="n">
        <v>0.5</v>
      </c>
      <c r="E2313" t="b">
        <v>1</v>
      </c>
      <c r="F2313" t="n">
        <v>0</v>
      </c>
    </row>
    <row r="2314">
      <c r="A2314" s="35" t="n">
        <v>39204</v>
      </c>
      <c r="B2314" t="n">
        <v>0</v>
      </c>
      <c r="C2314" t="n">
        <v>0.5</v>
      </c>
      <c r="D2314" t="n">
        <v>0.5</v>
      </c>
      <c r="E2314" t="b">
        <v>1</v>
      </c>
      <c r="F2314" t="n">
        <v>0</v>
      </c>
    </row>
    <row r="2315">
      <c r="A2315" s="35" t="n">
        <v>39205</v>
      </c>
      <c r="B2315" t="n">
        <v>0</v>
      </c>
      <c r="C2315" t="n">
        <v>0.5</v>
      </c>
      <c r="D2315" t="n">
        <v>0.5</v>
      </c>
      <c r="E2315" t="b">
        <v>1</v>
      </c>
      <c r="F2315" t="n">
        <v>0</v>
      </c>
    </row>
    <row r="2316">
      <c r="A2316" s="35" t="n">
        <v>39206</v>
      </c>
      <c r="B2316" t="n">
        <v>0</v>
      </c>
      <c r="C2316" t="n">
        <v>0.5</v>
      </c>
      <c r="D2316" t="n">
        <v>0.5</v>
      </c>
      <c r="E2316" t="b">
        <v>1</v>
      </c>
      <c r="F2316" t="n">
        <v>0</v>
      </c>
    </row>
    <row r="2317">
      <c r="A2317" s="35" t="n">
        <v>39207</v>
      </c>
      <c r="B2317" t="n">
        <v>0</v>
      </c>
      <c r="C2317" t="n">
        <v>0.5</v>
      </c>
      <c r="D2317" t="n">
        <v>0.5</v>
      </c>
      <c r="E2317" t="b">
        <v>1</v>
      </c>
      <c r="F2317" t="n">
        <v>0</v>
      </c>
    </row>
    <row r="2318">
      <c r="A2318" s="35" t="n">
        <v>39208</v>
      </c>
      <c r="B2318" t="n">
        <v>0</v>
      </c>
      <c r="C2318" t="n">
        <v>0.5</v>
      </c>
      <c r="D2318" t="n">
        <v>0.5</v>
      </c>
      <c r="E2318" t="b">
        <v>1</v>
      </c>
      <c r="F2318" t="n">
        <v>0</v>
      </c>
    </row>
    <row r="2319">
      <c r="A2319" s="35" t="n">
        <v>39209</v>
      </c>
      <c r="B2319" t="n">
        <v>0</v>
      </c>
      <c r="C2319" t="n">
        <v>0.5</v>
      </c>
      <c r="D2319" t="n">
        <v>0.5</v>
      </c>
      <c r="E2319" t="b">
        <v>1</v>
      </c>
      <c r="F2319" t="n">
        <v>0</v>
      </c>
    </row>
    <row r="2320">
      <c r="A2320" s="35" t="n">
        <v>39210</v>
      </c>
      <c r="B2320" t="n">
        <v>0</v>
      </c>
      <c r="C2320" t="n">
        <v>0.5</v>
      </c>
      <c r="D2320" t="n">
        <v>0.5</v>
      </c>
      <c r="E2320" t="b">
        <v>1</v>
      </c>
      <c r="F2320" t="n">
        <v>0</v>
      </c>
    </row>
    <row r="2321">
      <c r="A2321" s="35" t="n">
        <v>39211</v>
      </c>
      <c r="B2321" t="n">
        <v>0</v>
      </c>
      <c r="C2321" t="n">
        <v>0.5</v>
      </c>
      <c r="D2321" t="n">
        <v>0.5</v>
      </c>
      <c r="E2321" t="b">
        <v>1</v>
      </c>
      <c r="F2321" t="n">
        <v>0</v>
      </c>
    </row>
    <row r="2322">
      <c r="A2322" s="35" t="n">
        <v>39212</v>
      </c>
      <c r="B2322" t="n">
        <v>0</v>
      </c>
      <c r="C2322" t="n">
        <v>0.5</v>
      </c>
      <c r="D2322" t="n">
        <v>0.5</v>
      </c>
      <c r="E2322" t="b">
        <v>1</v>
      </c>
      <c r="F2322" t="n">
        <v>0</v>
      </c>
    </row>
    <row r="2323">
      <c r="A2323" s="35" t="n">
        <v>39213</v>
      </c>
      <c r="B2323" t="n">
        <v>0</v>
      </c>
      <c r="C2323" t="n">
        <v>0.5</v>
      </c>
      <c r="D2323" t="n">
        <v>0.5</v>
      </c>
      <c r="E2323" t="b">
        <v>1</v>
      </c>
      <c r="F2323" t="n">
        <v>0</v>
      </c>
    </row>
    <row r="2324">
      <c r="A2324" s="35" t="n">
        <v>39214</v>
      </c>
      <c r="B2324" t="n">
        <v>0</v>
      </c>
      <c r="C2324" t="n">
        <v>0.5</v>
      </c>
      <c r="D2324" t="n">
        <v>0.5</v>
      </c>
      <c r="E2324" t="b">
        <v>1</v>
      </c>
      <c r="F2324" t="n">
        <v>0</v>
      </c>
    </row>
    <row r="2325">
      <c r="A2325" s="35" t="n">
        <v>39215</v>
      </c>
      <c r="B2325" t="n">
        <v>0</v>
      </c>
      <c r="C2325" t="n">
        <v>0.5</v>
      </c>
      <c r="D2325" t="n">
        <v>0.5</v>
      </c>
      <c r="E2325" t="b">
        <v>1</v>
      </c>
      <c r="F2325" t="n">
        <v>0</v>
      </c>
    </row>
    <row r="2326">
      <c r="A2326" s="35" t="n">
        <v>39216</v>
      </c>
      <c r="B2326" t="n">
        <v>0</v>
      </c>
      <c r="C2326" t="n">
        <v>0.5</v>
      </c>
      <c r="D2326" t="n">
        <v>0.5</v>
      </c>
      <c r="E2326" t="b">
        <v>1</v>
      </c>
      <c r="F2326" t="n">
        <v>0</v>
      </c>
    </row>
    <row r="2327">
      <c r="A2327" s="35" t="n">
        <v>39217</v>
      </c>
      <c r="B2327" t="n">
        <v>0</v>
      </c>
      <c r="C2327" t="n">
        <v>0.5</v>
      </c>
      <c r="D2327" t="n">
        <v>0.5</v>
      </c>
      <c r="E2327" t="b">
        <v>1</v>
      </c>
      <c r="F2327" t="n">
        <v>0</v>
      </c>
    </row>
    <row r="2328">
      <c r="A2328" s="35" t="n">
        <v>39218</v>
      </c>
      <c r="B2328" t="n">
        <v>0</v>
      </c>
      <c r="C2328" t="n">
        <v>0.5</v>
      </c>
      <c r="D2328" t="n">
        <v>0.5</v>
      </c>
      <c r="E2328" t="b">
        <v>1</v>
      </c>
      <c r="F2328" t="n">
        <v>0</v>
      </c>
    </row>
    <row r="2329">
      <c r="A2329" s="35" t="n">
        <v>39219</v>
      </c>
      <c r="B2329" t="n">
        <v>0</v>
      </c>
      <c r="C2329" t="n">
        <v>0.5</v>
      </c>
      <c r="D2329" t="n">
        <v>0.5</v>
      </c>
      <c r="E2329" t="b">
        <v>1</v>
      </c>
      <c r="F2329" t="n">
        <v>0</v>
      </c>
    </row>
    <row r="2330">
      <c r="A2330" s="35" t="n">
        <v>39220</v>
      </c>
      <c r="B2330" t="n">
        <v>0</v>
      </c>
      <c r="C2330" t="n">
        <v>0.5</v>
      </c>
      <c r="D2330" t="n">
        <v>0.5</v>
      </c>
      <c r="E2330" t="b">
        <v>1</v>
      </c>
      <c r="F2330" t="n">
        <v>0</v>
      </c>
    </row>
    <row r="2331">
      <c r="A2331" s="35" t="n">
        <v>39221</v>
      </c>
      <c r="B2331" t="n">
        <v>0</v>
      </c>
      <c r="C2331" t="n">
        <v>0.5</v>
      </c>
      <c r="D2331" t="n">
        <v>0.5</v>
      </c>
      <c r="E2331" t="b">
        <v>1</v>
      </c>
      <c r="F2331" t="n">
        <v>0</v>
      </c>
    </row>
    <row r="2332">
      <c r="A2332" s="35" t="n">
        <v>39222</v>
      </c>
      <c r="B2332" t="n">
        <v>0</v>
      </c>
      <c r="C2332" t="n">
        <v>0.5</v>
      </c>
      <c r="D2332" t="n">
        <v>0.5</v>
      </c>
      <c r="E2332" t="b">
        <v>1</v>
      </c>
      <c r="F2332" t="n">
        <v>0</v>
      </c>
    </row>
    <row r="2333">
      <c r="A2333" s="35" t="n">
        <v>39223</v>
      </c>
      <c r="B2333" t="n">
        <v>0</v>
      </c>
      <c r="C2333" t="n">
        <v>0.5</v>
      </c>
      <c r="D2333" t="n">
        <v>0.5</v>
      </c>
      <c r="E2333" t="b">
        <v>1</v>
      </c>
      <c r="F2333" t="n">
        <v>0</v>
      </c>
    </row>
    <row r="2334">
      <c r="A2334" s="35" t="n">
        <v>39224</v>
      </c>
      <c r="B2334" t="n">
        <v>0</v>
      </c>
      <c r="C2334" t="n">
        <v>0.5</v>
      </c>
      <c r="D2334" t="n">
        <v>0.5</v>
      </c>
      <c r="E2334" t="b">
        <v>1</v>
      </c>
      <c r="F2334" t="n">
        <v>0</v>
      </c>
    </row>
    <row r="2335">
      <c r="A2335" s="35" t="n">
        <v>39225</v>
      </c>
      <c r="B2335" t="n">
        <v>0</v>
      </c>
      <c r="C2335" t="n">
        <v>0.5</v>
      </c>
      <c r="D2335" t="n">
        <v>0.5</v>
      </c>
      <c r="E2335" t="b">
        <v>1</v>
      </c>
      <c r="F2335" t="n">
        <v>0</v>
      </c>
    </row>
    <row r="2336">
      <c r="A2336" s="35" t="n">
        <v>39226</v>
      </c>
      <c r="B2336" t="n">
        <v>0</v>
      </c>
      <c r="C2336" t="n">
        <v>0.5</v>
      </c>
      <c r="D2336" t="n">
        <v>0.5</v>
      </c>
      <c r="E2336" t="b">
        <v>1</v>
      </c>
      <c r="F2336" t="n">
        <v>0</v>
      </c>
    </row>
    <row r="2337">
      <c r="A2337" s="35" t="n">
        <v>39227</v>
      </c>
      <c r="B2337" t="n">
        <v>0</v>
      </c>
      <c r="C2337" t="n">
        <v>0.5</v>
      </c>
      <c r="D2337" t="n">
        <v>0.5</v>
      </c>
      <c r="E2337" t="b">
        <v>1</v>
      </c>
      <c r="F2337" t="n">
        <v>0</v>
      </c>
    </row>
    <row r="2338">
      <c r="A2338" s="35" t="n">
        <v>39228</v>
      </c>
      <c r="B2338" t="n">
        <v>0</v>
      </c>
      <c r="C2338" t="n">
        <v>0.5</v>
      </c>
      <c r="D2338" t="n">
        <v>0.5</v>
      </c>
      <c r="E2338" t="b">
        <v>1</v>
      </c>
      <c r="F2338" t="n">
        <v>0</v>
      </c>
    </row>
    <row r="2339">
      <c r="A2339" s="35" t="n">
        <v>39229</v>
      </c>
      <c r="B2339" t="n">
        <v>0</v>
      </c>
      <c r="C2339" t="n">
        <v>0.5</v>
      </c>
      <c r="D2339" t="n">
        <v>0.5</v>
      </c>
      <c r="E2339" t="b">
        <v>1</v>
      </c>
      <c r="F2339" t="n">
        <v>0</v>
      </c>
    </row>
    <row r="2340">
      <c r="A2340" s="35" t="n">
        <v>39230</v>
      </c>
      <c r="B2340" t="n">
        <v>0</v>
      </c>
      <c r="C2340" t="n">
        <v>0.5</v>
      </c>
      <c r="D2340" t="n">
        <v>0.5</v>
      </c>
      <c r="E2340" t="b">
        <v>1</v>
      </c>
      <c r="F2340" t="n">
        <v>0</v>
      </c>
    </row>
    <row r="2341">
      <c r="A2341" s="35" t="n">
        <v>39231</v>
      </c>
      <c r="B2341" t="n">
        <v>0</v>
      </c>
      <c r="C2341" t="n">
        <v>0.5</v>
      </c>
      <c r="D2341" t="n">
        <v>0.5</v>
      </c>
      <c r="E2341" t="b">
        <v>1</v>
      </c>
      <c r="F2341" t="n">
        <v>0</v>
      </c>
    </row>
    <row r="2342">
      <c r="A2342" s="35" t="n">
        <v>39232</v>
      </c>
      <c r="B2342" t="n">
        <v>0</v>
      </c>
      <c r="C2342" t="n">
        <v>0.5</v>
      </c>
      <c r="D2342" t="n">
        <v>0.5</v>
      </c>
      <c r="E2342" t="b">
        <v>1</v>
      </c>
      <c r="F2342" t="n">
        <v>0</v>
      </c>
    </row>
    <row r="2343">
      <c r="A2343" s="35" t="n">
        <v>39233</v>
      </c>
      <c r="B2343" t="n">
        <v>0</v>
      </c>
      <c r="C2343" t="n">
        <v>0.5</v>
      </c>
      <c r="D2343" t="n">
        <v>0.5</v>
      </c>
      <c r="E2343" t="b">
        <v>1</v>
      </c>
      <c r="F2343" t="n">
        <v>0</v>
      </c>
    </row>
    <row r="2344">
      <c r="A2344" s="35" t="n">
        <v>39234</v>
      </c>
      <c r="B2344" t="n">
        <v>0</v>
      </c>
      <c r="C2344" t="n">
        <v>0.5</v>
      </c>
      <c r="D2344" t="n">
        <v>0.5</v>
      </c>
      <c r="E2344" t="b">
        <v>1</v>
      </c>
      <c r="F2344" t="n">
        <v>0</v>
      </c>
    </row>
    <row r="2345">
      <c r="A2345" s="35" t="n">
        <v>39235</v>
      </c>
      <c r="B2345" t="n">
        <v>0</v>
      </c>
      <c r="C2345" t="n">
        <v>0.5</v>
      </c>
      <c r="D2345" t="n">
        <v>0.5</v>
      </c>
      <c r="E2345" t="b">
        <v>1</v>
      </c>
      <c r="F2345" t="n">
        <v>0</v>
      </c>
    </row>
    <row r="2346">
      <c r="A2346" s="35" t="n">
        <v>39236</v>
      </c>
      <c r="B2346" t="n">
        <v>0</v>
      </c>
      <c r="C2346" t="n">
        <v>0.5</v>
      </c>
      <c r="D2346" t="n">
        <v>0.5</v>
      </c>
      <c r="E2346" t="b">
        <v>1</v>
      </c>
      <c r="F2346" t="n">
        <v>0</v>
      </c>
    </row>
    <row r="2347">
      <c r="A2347" s="35" t="n">
        <v>39237</v>
      </c>
      <c r="B2347" t="n">
        <v>0</v>
      </c>
      <c r="C2347" t="n">
        <v>0.5</v>
      </c>
      <c r="D2347" t="n">
        <v>0.5</v>
      </c>
      <c r="E2347" t="b">
        <v>1</v>
      </c>
      <c r="F2347" t="n">
        <v>0</v>
      </c>
    </row>
    <row r="2348">
      <c r="A2348" s="35" t="n">
        <v>39238</v>
      </c>
      <c r="B2348" t="n">
        <v>0</v>
      </c>
      <c r="C2348" t="n">
        <v>0.5</v>
      </c>
      <c r="D2348" t="n">
        <v>0.5</v>
      </c>
      <c r="E2348" t="b">
        <v>1</v>
      </c>
      <c r="F2348" t="n">
        <v>0</v>
      </c>
    </row>
    <row r="2349">
      <c r="A2349" s="35" t="n">
        <v>39239</v>
      </c>
      <c r="B2349" t="n">
        <v>0</v>
      </c>
      <c r="C2349" t="n">
        <v>0.5</v>
      </c>
      <c r="D2349" t="n">
        <v>0.5</v>
      </c>
      <c r="E2349" t="b">
        <v>1</v>
      </c>
      <c r="F2349" t="n">
        <v>0</v>
      </c>
    </row>
    <row r="2350">
      <c r="A2350" s="35" t="n">
        <v>39240</v>
      </c>
      <c r="B2350" t="n">
        <v>0</v>
      </c>
      <c r="C2350" t="n">
        <v>0.5</v>
      </c>
      <c r="D2350" t="n">
        <v>0.5</v>
      </c>
      <c r="E2350" t="b">
        <v>1</v>
      </c>
      <c r="F2350" t="n">
        <v>0</v>
      </c>
    </row>
    <row r="2351">
      <c r="A2351" s="35" t="n">
        <v>39241</v>
      </c>
      <c r="B2351" t="n">
        <v>0</v>
      </c>
      <c r="C2351" t="n">
        <v>0.5</v>
      </c>
      <c r="D2351" t="n">
        <v>0.5</v>
      </c>
      <c r="E2351" t="b">
        <v>1</v>
      </c>
      <c r="F2351" t="n">
        <v>0</v>
      </c>
    </row>
    <row r="2352">
      <c r="A2352" s="35" t="n">
        <v>39242</v>
      </c>
      <c r="B2352" t="n">
        <v>0</v>
      </c>
      <c r="C2352" t="n">
        <v>0.5</v>
      </c>
      <c r="D2352" t="n">
        <v>0.5</v>
      </c>
      <c r="E2352" t="b">
        <v>1</v>
      </c>
      <c r="F2352" t="n">
        <v>0</v>
      </c>
    </row>
    <row r="2353">
      <c r="A2353" s="35" t="n">
        <v>39243</v>
      </c>
      <c r="B2353" t="n">
        <v>0</v>
      </c>
      <c r="C2353" t="n">
        <v>0.5</v>
      </c>
      <c r="D2353" t="n">
        <v>0.5</v>
      </c>
      <c r="E2353" t="b">
        <v>1</v>
      </c>
      <c r="F2353" t="n">
        <v>0</v>
      </c>
    </row>
    <row r="2354">
      <c r="A2354" s="35" t="n">
        <v>39244</v>
      </c>
      <c r="B2354" t="n">
        <v>0</v>
      </c>
      <c r="C2354" t="n">
        <v>0.5</v>
      </c>
      <c r="D2354" t="n">
        <v>0.5</v>
      </c>
      <c r="E2354" t="b">
        <v>1</v>
      </c>
      <c r="F2354" t="n">
        <v>0</v>
      </c>
    </row>
    <row r="2355">
      <c r="A2355" s="35" t="n">
        <v>39245</v>
      </c>
      <c r="B2355" t="n">
        <v>0</v>
      </c>
      <c r="C2355" t="n">
        <v>0.5</v>
      </c>
      <c r="D2355" t="n">
        <v>0.5</v>
      </c>
      <c r="E2355" t="b">
        <v>1</v>
      </c>
      <c r="F2355" t="n">
        <v>0</v>
      </c>
    </row>
    <row r="2356">
      <c r="A2356" s="35" t="n">
        <v>39246</v>
      </c>
      <c r="B2356" t="n">
        <v>0</v>
      </c>
      <c r="C2356" t="n">
        <v>0.5</v>
      </c>
      <c r="D2356" t="n">
        <v>0.5</v>
      </c>
      <c r="E2356" t="b">
        <v>1</v>
      </c>
      <c r="F2356" t="n">
        <v>0</v>
      </c>
    </row>
    <row r="2357">
      <c r="A2357" s="35" t="n">
        <v>39247</v>
      </c>
      <c r="B2357" t="n">
        <v>0</v>
      </c>
      <c r="C2357" t="n">
        <v>0.5</v>
      </c>
      <c r="D2357" t="n">
        <v>0.5</v>
      </c>
      <c r="E2357" t="b">
        <v>1</v>
      </c>
      <c r="F2357" t="n">
        <v>0</v>
      </c>
    </row>
    <row r="2358">
      <c r="A2358" s="35" t="n">
        <v>39248</v>
      </c>
      <c r="B2358" t="n">
        <v>0</v>
      </c>
      <c r="C2358" t="n">
        <v>0.5</v>
      </c>
      <c r="D2358" t="n">
        <v>0.5</v>
      </c>
      <c r="E2358" t="b">
        <v>1</v>
      </c>
      <c r="F2358" t="n">
        <v>0</v>
      </c>
    </row>
    <row r="2359">
      <c r="A2359" s="35" t="n">
        <v>39249</v>
      </c>
      <c r="B2359" t="n">
        <v>0</v>
      </c>
      <c r="C2359" t="n">
        <v>0.5</v>
      </c>
      <c r="D2359" t="n">
        <v>0.5</v>
      </c>
      <c r="E2359" t="b">
        <v>1</v>
      </c>
      <c r="F2359" t="n">
        <v>0</v>
      </c>
    </row>
    <row r="2360">
      <c r="A2360" s="35" t="n">
        <v>39250</v>
      </c>
      <c r="B2360" t="n">
        <v>0</v>
      </c>
      <c r="C2360" t="n">
        <v>0.5</v>
      </c>
      <c r="D2360" t="n">
        <v>0.5</v>
      </c>
      <c r="E2360" t="b">
        <v>1</v>
      </c>
      <c r="F2360" t="n">
        <v>0</v>
      </c>
    </row>
    <row r="2361">
      <c r="A2361" s="35" t="n">
        <v>39251</v>
      </c>
      <c r="B2361" t="n">
        <v>0</v>
      </c>
      <c r="C2361" t="n">
        <v>0.5</v>
      </c>
      <c r="D2361" t="n">
        <v>0.5</v>
      </c>
      <c r="E2361" t="b">
        <v>1</v>
      </c>
      <c r="F2361" t="n">
        <v>0</v>
      </c>
    </row>
    <row r="2362">
      <c r="A2362" s="35" t="n">
        <v>39252</v>
      </c>
      <c r="B2362" t="n">
        <v>0</v>
      </c>
      <c r="C2362" t="n">
        <v>0.5</v>
      </c>
      <c r="D2362" t="n">
        <v>0.5</v>
      </c>
      <c r="E2362" t="b">
        <v>1</v>
      </c>
      <c r="F2362" t="n">
        <v>0</v>
      </c>
    </row>
    <row r="2363">
      <c r="A2363" s="35" t="n">
        <v>39253</v>
      </c>
      <c r="B2363" t="n">
        <v>0</v>
      </c>
      <c r="C2363" t="n">
        <v>0.5</v>
      </c>
      <c r="D2363" t="n">
        <v>0.5</v>
      </c>
      <c r="E2363" t="b">
        <v>1</v>
      </c>
      <c r="F2363" t="n">
        <v>0</v>
      </c>
    </row>
    <row r="2364">
      <c r="A2364" s="35" t="n">
        <v>39254</v>
      </c>
      <c r="B2364" t="n">
        <v>0</v>
      </c>
      <c r="C2364" t="n">
        <v>0.5</v>
      </c>
      <c r="D2364" t="n">
        <v>0.5</v>
      </c>
      <c r="E2364" t="b">
        <v>1</v>
      </c>
      <c r="F2364" t="n">
        <v>0</v>
      </c>
    </row>
    <row r="2365">
      <c r="A2365" s="35" t="n">
        <v>39255</v>
      </c>
      <c r="B2365" t="n">
        <v>0</v>
      </c>
      <c r="C2365" t="n">
        <v>0.5</v>
      </c>
      <c r="D2365" t="n">
        <v>0.5</v>
      </c>
      <c r="E2365" t="b">
        <v>1</v>
      </c>
      <c r="F2365" t="n">
        <v>0</v>
      </c>
    </row>
    <row r="2366">
      <c r="A2366" s="35" t="n">
        <v>39256</v>
      </c>
      <c r="B2366" t="n">
        <v>0</v>
      </c>
      <c r="C2366" t="n">
        <v>0.5</v>
      </c>
      <c r="D2366" t="n">
        <v>0.5</v>
      </c>
      <c r="E2366" t="b">
        <v>1</v>
      </c>
      <c r="F2366" t="n">
        <v>0</v>
      </c>
    </row>
    <row r="2367">
      <c r="A2367" s="35" t="n">
        <v>39257</v>
      </c>
      <c r="B2367" t="n">
        <v>0</v>
      </c>
      <c r="C2367" t="n">
        <v>0.5</v>
      </c>
      <c r="D2367" t="n">
        <v>0.5</v>
      </c>
      <c r="E2367" t="b">
        <v>1</v>
      </c>
      <c r="F2367" t="n">
        <v>0</v>
      </c>
    </row>
    <row r="2368">
      <c r="A2368" s="35" t="n">
        <v>39258</v>
      </c>
      <c r="B2368" t="n">
        <v>0</v>
      </c>
      <c r="C2368" t="n">
        <v>0.5</v>
      </c>
      <c r="D2368" t="n">
        <v>0.5</v>
      </c>
      <c r="E2368" t="b">
        <v>1</v>
      </c>
      <c r="F2368" t="n">
        <v>0</v>
      </c>
    </row>
    <row r="2369">
      <c r="A2369" s="35" t="n">
        <v>39259</v>
      </c>
      <c r="B2369" t="n">
        <v>0</v>
      </c>
      <c r="C2369" t="n">
        <v>0.5</v>
      </c>
      <c r="D2369" t="n">
        <v>0.5</v>
      </c>
      <c r="E2369" t="b">
        <v>1</v>
      </c>
      <c r="F2369" t="n">
        <v>0</v>
      </c>
    </row>
    <row r="2370">
      <c r="A2370" s="35" t="n">
        <v>39260</v>
      </c>
      <c r="B2370" t="n">
        <v>0</v>
      </c>
      <c r="C2370" t="n">
        <v>0.5</v>
      </c>
      <c r="D2370" t="n">
        <v>0.5</v>
      </c>
      <c r="E2370" t="b">
        <v>1</v>
      </c>
      <c r="F2370" t="n">
        <v>0</v>
      </c>
    </row>
    <row r="2371">
      <c r="A2371" s="35" t="n">
        <v>39261</v>
      </c>
      <c r="B2371" t="n">
        <v>0</v>
      </c>
      <c r="C2371" t="n">
        <v>0.5</v>
      </c>
      <c r="D2371" t="n">
        <v>0.5</v>
      </c>
      <c r="E2371" t="b">
        <v>1</v>
      </c>
      <c r="F2371" t="n">
        <v>0</v>
      </c>
    </row>
    <row r="2372">
      <c r="A2372" s="35" t="n">
        <v>39262</v>
      </c>
      <c r="B2372" t="n">
        <v>0</v>
      </c>
      <c r="C2372" t="n">
        <v>0.5</v>
      </c>
      <c r="D2372" t="n">
        <v>0.5</v>
      </c>
      <c r="E2372" t="b">
        <v>1</v>
      </c>
      <c r="F2372" t="n">
        <v>0</v>
      </c>
    </row>
    <row r="2373">
      <c r="A2373" s="35" t="n">
        <v>39263</v>
      </c>
      <c r="B2373" t="n">
        <v>0</v>
      </c>
      <c r="C2373" t="n">
        <v>0.5</v>
      </c>
      <c r="D2373" t="n">
        <v>0.5</v>
      </c>
      <c r="E2373" t="b">
        <v>1</v>
      </c>
      <c r="F2373" t="n">
        <v>0</v>
      </c>
    </row>
    <row r="2374">
      <c r="A2374" s="35" t="n">
        <v>39264</v>
      </c>
      <c r="B2374" t="n">
        <v>0</v>
      </c>
      <c r="C2374" t="n">
        <v>0.5</v>
      </c>
      <c r="D2374" t="n">
        <v>0.5</v>
      </c>
      <c r="E2374" t="b">
        <v>1</v>
      </c>
      <c r="F2374" t="n">
        <v>0</v>
      </c>
    </row>
    <row r="2375">
      <c r="A2375" s="35" t="n">
        <v>39265</v>
      </c>
      <c r="B2375" t="n">
        <v>0</v>
      </c>
      <c r="C2375" t="n">
        <v>0.5</v>
      </c>
      <c r="D2375" t="n">
        <v>0.5</v>
      </c>
      <c r="E2375" t="b">
        <v>1</v>
      </c>
      <c r="F2375" t="n">
        <v>0</v>
      </c>
    </row>
    <row r="2376">
      <c r="A2376" s="35" t="n">
        <v>39266</v>
      </c>
      <c r="B2376" t="n">
        <v>0</v>
      </c>
      <c r="C2376" t="n">
        <v>0.5</v>
      </c>
      <c r="D2376" t="n">
        <v>0.5</v>
      </c>
      <c r="E2376" t="b">
        <v>1</v>
      </c>
      <c r="F2376" t="n">
        <v>0</v>
      </c>
    </row>
    <row r="2377">
      <c r="A2377" s="35" t="n">
        <v>39267</v>
      </c>
      <c r="B2377" t="n">
        <v>0</v>
      </c>
      <c r="C2377" t="n">
        <v>0.5</v>
      </c>
      <c r="D2377" t="n">
        <v>0.5</v>
      </c>
      <c r="E2377" t="b">
        <v>1</v>
      </c>
      <c r="F2377" t="n">
        <v>0</v>
      </c>
    </row>
    <row r="2378">
      <c r="A2378" s="35" t="n">
        <v>39268</v>
      </c>
      <c r="B2378" t="n">
        <v>0</v>
      </c>
      <c r="C2378" t="n">
        <v>0.5</v>
      </c>
      <c r="D2378" t="n">
        <v>0.5</v>
      </c>
      <c r="E2378" t="b">
        <v>1</v>
      </c>
      <c r="F2378" t="n">
        <v>0</v>
      </c>
    </row>
    <row r="2379">
      <c r="A2379" s="35" t="n">
        <v>39269</v>
      </c>
      <c r="B2379" t="n">
        <v>0</v>
      </c>
      <c r="C2379" t="n">
        <v>0.5</v>
      </c>
      <c r="D2379" t="n">
        <v>0.5</v>
      </c>
      <c r="E2379" t="b">
        <v>1</v>
      </c>
      <c r="F2379" t="n">
        <v>0</v>
      </c>
    </row>
    <row r="2380">
      <c r="A2380" s="35" t="n">
        <v>39270</v>
      </c>
      <c r="B2380" t="n">
        <v>0</v>
      </c>
      <c r="C2380" t="n">
        <v>0.5</v>
      </c>
      <c r="D2380" t="n">
        <v>0.5</v>
      </c>
      <c r="E2380" t="b">
        <v>1</v>
      </c>
      <c r="F2380" t="n">
        <v>0</v>
      </c>
    </row>
    <row r="2381">
      <c r="A2381" s="35" t="n">
        <v>39271</v>
      </c>
      <c r="B2381" t="n">
        <v>0</v>
      </c>
      <c r="C2381" t="n">
        <v>0.5</v>
      </c>
      <c r="D2381" t="n">
        <v>0.5</v>
      </c>
      <c r="E2381" t="b">
        <v>1</v>
      </c>
      <c r="F2381" t="n">
        <v>0</v>
      </c>
    </row>
    <row r="2382">
      <c r="A2382" s="35" t="n">
        <v>39272</v>
      </c>
      <c r="B2382" t="n">
        <v>0</v>
      </c>
      <c r="C2382" t="n">
        <v>0.5</v>
      </c>
      <c r="D2382" t="n">
        <v>0.5</v>
      </c>
      <c r="E2382" t="b">
        <v>1</v>
      </c>
      <c r="F2382" t="n">
        <v>0</v>
      </c>
    </row>
    <row r="2383">
      <c r="A2383" s="35" t="n">
        <v>39273</v>
      </c>
      <c r="B2383" t="n">
        <v>0</v>
      </c>
      <c r="C2383" t="n">
        <v>0.5</v>
      </c>
      <c r="D2383" t="n">
        <v>0.5</v>
      </c>
      <c r="E2383" t="b">
        <v>1</v>
      </c>
      <c r="F2383" t="n">
        <v>0</v>
      </c>
    </row>
    <row r="2384">
      <c r="A2384" s="35" t="n">
        <v>39274</v>
      </c>
      <c r="B2384" t="n">
        <v>0</v>
      </c>
      <c r="C2384" t="n">
        <v>0.5</v>
      </c>
      <c r="D2384" t="n">
        <v>0.5</v>
      </c>
      <c r="E2384" t="b">
        <v>1</v>
      </c>
      <c r="F2384" t="n">
        <v>0</v>
      </c>
    </row>
    <row r="2385">
      <c r="A2385" s="35" t="n">
        <v>39275</v>
      </c>
      <c r="B2385" t="n">
        <v>0</v>
      </c>
      <c r="C2385" t="n">
        <v>0.5</v>
      </c>
      <c r="D2385" t="n">
        <v>0.5</v>
      </c>
      <c r="E2385" t="b">
        <v>1</v>
      </c>
      <c r="F2385" t="n">
        <v>0</v>
      </c>
    </row>
    <row r="2386">
      <c r="A2386" s="35" t="n">
        <v>39276</v>
      </c>
      <c r="B2386" t="n">
        <v>0</v>
      </c>
      <c r="C2386" t="n">
        <v>0.5</v>
      </c>
      <c r="D2386" t="n">
        <v>0.5</v>
      </c>
      <c r="E2386" t="b">
        <v>1</v>
      </c>
      <c r="F2386" t="n">
        <v>0</v>
      </c>
    </row>
    <row r="2387">
      <c r="A2387" s="35" t="n">
        <v>39277</v>
      </c>
      <c r="B2387" t="n">
        <v>0</v>
      </c>
      <c r="C2387" t="n">
        <v>0.5</v>
      </c>
      <c r="D2387" t="n">
        <v>0.5</v>
      </c>
      <c r="E2387" t="b">
        <v>1</v>
      </c>
      <c r="F2387" t="n">
        <v>0</v>
      </c>
    </row>
    <row r="2388">
      <c r="A2388" s="35" t="n">
        <v>39278</v>
      </c>
      <c r="B2388" t="n">
        <v>0</v>
      </c>
      <c r="C2388" t="n">
        <v>0.5</v>
      </c>
      <c r="D2388" t="n">
        <v>0.5</v>
      </c>
      <c r="E2388" t="b">
        <v>1</v>
      </c>
      <c r="F2388" t="n">
        <v>0</v>
      </c>
    </row>
    <row r="2389">
      <c r="A2389" s="35" t="n">
        <v>39279</v>
      </c>
      <c r="B2389" t="n">
        <v>0</v>
      </c>
      <c r="C2389" t="n">
        <v>0.5</v>
      </c>
      <c r="D2389" t="n">
        <v>0.5</v>
      </c>
      <c r="E2389" t="b">
        <v>1</v>
      </c>
      <c r="F2389" t="n">
        <v>0</v>
      </c>
    </row>
    <row r="2390">
      <c r="A2390" s="35" t="n">
        <v>39280</v>
      </c>
      <c r="B2390" t="n">
        <v>0</v>
      </c>
      <c r="C2390" t="n">
        <v>0.5</v>
      </c>
      <c r="D2390" t="n">
        <v>0.5</v>
      </c>
      <c r="E2390" t="b">
        <v>1</v>
      </c>
      <c r="F2390" t="n">
        <v>0</v>
      </c>
    </row>
    <row r="2391">
      <c r="A2391" s="35" t="n">
        <v>39281</v>
      </c>
      <c r="B2391" t="n">
        <v>0</v>
      </c>
      <c r="C2391" t="n">
        <v>0.5</v>
      </c>
      <c r="D2391" t="n">
        <v>0.5</v>
      </c>
      <c r="E2391" t="b">
        <v>1</v>
      </c>
      <c r="F2391" t="n">
        <v>0</v>
      </c>
    </row>
    <row r="2392">
      <c r="A2392" s="35" t="n">
        <v>39282</v>
      </c>
      <c r="B2392" t="n">
        <v>0</v>
      </c>
      <c r="C2392" t="n">
        <v>0.5</v>
      </c>
      <c r="D2392" t="n">
        <v>0.5</v>
      </c>
      <c r="E2392" t="b">
        <v>1</v>
      </c>
      <c r="F2392" t="n">
        <v>0</v>
      </c>
    </row>
    <row r="2393">
      <c r="A2393" s="35" t="n">
        <v>39283</v>
      </c>
      <c r="B2393" t="n">
        <v>0</v>
      </c>
      <c r="C2393" t="n">
        <v>0.5</v>
      </c>
      <c r="D2393" t="n">
        <v>0.5</v>
      </c>
      <c r="E2393" t="b">
        <v>1</v>
      </c>
      <c r="F2393" t="n">
        <v>0</v>
      </c>
    </row>
    <row r="2394">
      <c r="A2394" s="35" t="n">
        <v>39284</v>
      </c>
      <c r="B2394" t="n">
        <v>0</v>
      </c>
      <c r="C2394" t="n">
        <v>0.5</v>
      </c>
      <c r="D2394" t="n">
        <v>0.5</v>
      </c>
      <c r="E2394" t="b">
        <v>1</v>
      </c>
      <c r="F2394" t="n">
        <v>0</v>
      </c>
    </row>
    <row r="2395">
      <c r="A2395" s="35" t="n">
        <v>39285</v>
      </c>
      <c r="B2395" t="n">
        <v>0</v>
      </c>
      <c r="C2395" t="n">
        <v>0.5</v>
      </c>
      <c r="D2395" t="n">
        <v>0.5</v>
      </c>
      <c r="E2395" t="b">
        <v>1</v>
      </c>
      <c r="F2395" t="n">
        <v>0</v>
      </c>
    </row>
    <row r="2396">
      <c r="A2396" s="35" t="n">
        <v>39286</v>
      </c>
      <c r="B2396" t="n">
        <v>0</v>
      </c>
      <c r="C2396" t="n">
        <v>0.5</v>
      </c>
      <c r="D2396" t="n">
        <v>0.5</v>
      </c>
      <c r="E2396" t="b">
        <v>1</v>
      </c>
      <c r="F2396" t="n">
        <v>0</v>
      </c>
    </row>
    <row r="2397">
      <c r="A2397" s="35" t="n">
        <v>39287</v>
      </c>
      <c r="B2397" t="n">
        <v>0</v>
      </c>
      <c r="C2397" t="n">
        <v>0.5</v>
      </c>
      <c r="D2397" t="n">
        <v>0.5</v>
      </c>
      <c r="E2397" t="b">
        <v>1</v>
      </c>
      <c r="F2397" t="n">
        <v>0</v>
      </c>
    </row>
    <row r="2398">
      <c r="A2398" s="35" t="n">
        <v>39288</v>
      </c>
      <c r="B2398" t="n">
        <v>0</v>
      </c>
      <c r="C2398" t="n">
        <v>0.5</v>
      </c>
      <c r="D2398" t="n">
        <v>0.5</v>
      </c>
      <c r="E2398" t="b">
        <v>1</v>
      </c>
      <c r="F2398" t="n">
        <v>0</v>
      </c>
    </row>
    <row r="2399">
      <c r="A2399" s="35" t="n">
        <v>39289</v>
      </c>
      <c r="B2399" t="n">
        <v>0</v>
      </c>
      <c r="C2399" t="n">
        <v>0.5</v>
      </c>
      <c r="D2399" t="n">
        <v>0.5</v>
      </c>
      <c r="E2399" t="b">
        <v>1</v>
      </c>
      <c r="F2399" t="n">
        <v>0</v>
      </c>
    </row>
    <row r="2400">
      <c r="A2400" s="35" t="n">
        <v>39290</v>
      </c>
      <c r="B2400" t="n">
        <v>0</v>
      </c>
      <c r="C2400" t="n">
        <v>0.5</v>
      </c>
      <c r="D2400" t="n">
        <v>0.5</v>
      </c>
      <c r="E2400" t="b">
        <v>1</v>
      </c>
      <c r="F2400" t="n">
        <v>0</v>
      </c>
    </row>
    <row r="2401">
      <c r="A2401" s="35" t="n">
        <v>39291</v>
      </c>
      <c r="B2401" t="n">
        <v>0</v>
      </c>
      <c r="C2401" t="n">
        <v>0.5</v>
      </c>
      <c r="D2401" t="n">
        <v>0.5</v>
      </c>
      <c r="E2401" t="b">
        <v>1</v>
      </c>
      <c r="F2401" t="n">
        <v>0</v>
      </c>
    </row>
    <row r="2402">
      <c r="A2402" s="35" t="n">
        <v>39292</v>
      </c>
      <c r="B2402" t="n">
        <v>0</v>
      </c>
      <c r="C2402" t="n">
        <v>0.5</v>
      </c>
      <c r="D2402" t="n">
        <v>0.5</v>
      </c>
      <c r="E2402" t="b">
        <v>1</v>
      </c>
      <c r="F2402" t="n">
        <v>0</v>
      </c>
    </row>
    <row r="2403">
      <c r="A2403" s="35" t="n">
        <v>39293</v>
      </c>
      <c r="B2403" t="n">
        <v>0</v>
      </c>
      <c r="C2403" t="n">
        <v>0.5</v>
      </c>
      <c r="D2403" t="n">
        <v>0.5</v>
      </c>
      <c r="E2403" t="b">
        <v>1</v>
      </c>
      <c r="F2403" t="n">
        <v>0</v>
      </c>
    </row>
    <row r="2404">
      <c r="A2404" s="35" t="n">
        <v>39294</v>
      </c>
      <c r="B2404" t="n">
        <v>0</v>
      </c>
      <c r="C2404" t="n">
        <v>0.5</v>
      </c>
      <c r="D2404" t="n">
        <v>0.5</v>
      </c>
      <c r="E2404" t="b">
        <v>1</v>
      </c>
      <c r="F2404" t="n">
        <v>0</v>
      </c>
    </row>
    <row r="2405">
      <c r="A2405" s="35" t="n">
        <v>39295</v>
      </c>
      <c r="B2405" t="n">
        <v>0</v>
      </c>
      <c r="C2405" t="n">
        <v>1</v>
      </c>
      <c r="D2405" t="n">
        <v>0</v>
      </c>
      <c r="E2405" t="b">
        <v>0</v>
      </c>
      <c r="F2405" t="n">
        <v>-0.0005</v>
      </c>
    </row>
    <row r="2406">
      <c r="A2406" s="35" t="n">
        <v>39296</v>
      </c>
      <c r="B2406" t="n">
        <v>0</v>
      </c>
      <c r="C2406" t="n">
        <v>1</v>
      </c>
      <c r="D2406" t="n">
        <v>0</v>
      </c>
      <c r="E2406" t="b">
        <v>1</v>
      </c>
      <c r="F2406" t="n">
        <v>0</v>
      </c>
    </row>
    <row r="2407">
      <c r="A2407" s="35" t="n">
        <v>39297</v>
      </c>
      <c r="B2407" t="n">
        <v>0</v>
      </c>
      <c r="C2407" t="n">
        <v>1</v>
      </c>
      <c r="D2407" t="n">
        <v>0</v>
      </c>
      <c r="E2407" t="b">
        <v>1</v>
      </c>
      <c r="F2407" t="n">
        <v>0</v>
      </c>
    </row>
    <row r="2408">
      <c r="A2408" s="35" t="n">
        <v>39298</v>
      </c>
      <c r="B2408" t="n">
        <v>0</v>
      </c>
      <c r="C2408" t="n">
        <v>1</v>
      </c>
      <c r="D2408" t="n">
        <v>0</v>
      </c>
      <c r="E2408" t="b">
        <v>1</v>
      </c>
      <c r="F2408" t="n">
        <v>0</v>
      </c>
    </row>
    <row r="2409">
      <c r="A2409" s="35" t="n">
        <v>39299</v>
      </c>
      <c r="B2409" t="n">
        <v>0</v>
      </c>
      <c r="C2409" t="n">
        <v>1</v>
      </c>
      <c r="D2409" t="n">
        <v>0</v>
      </c>
      <c r="E2409" t="b">
        <v>1</v>
      </c>
      <c r="F2409" t="n">
        <v>0</v>
      </c>
    </row>
    <row r="2410">
      <c r="A2410" s="35" t="n">
        <v>39300</v>
      </c>
      <c r="B2410" t="n">
        <v>0</v>
      </c>
      <c r="C2410" t="n">
        <v>1</v>
      </c>
      <c r="D2410" t="n">
        <v>0</v>
      </c>
      <c r="E2410" t="b">
        <v>1</v>
      </c>
      <c r="F2410" t="n">
        <v>0</v>
      </c>
    </row>
    <row r="2411">
      <c r="A2411" s="35" t="n">
        <v>39301</v>
      </c>
      <c r="B2411" t="n">
        <v>0</v>
      </c>
      <c r="C2411" t="n">
        <v>1</v>
      </c>
      <c r="D2411" t="n">
        <v>0</v>
      </c>
      <c r="E2411" t="b">
        <v>1</v>
      </c>
      <c r="F2411" t="n">
        <v>0</v>
      </c>
    </row>
    <row r="2412">
      <c r="A2412" s="35" t="n">
        <v>39302</v>
      </c>
      <c r="B2412" t="n">
        <v>0</v>
      </c>
      <c r="C2412" t="n">
        <v>1</v>
      </c>
      <c r="D2412" t="n">
        <v>0</v>
      </c>
      <c r="E2412" t="b">
        <v>1</v>
      </c>
      <c r="F2412" t="n">
        <v>0</v>
      </c>
    </row>
    <row r="2413">
      <c r="A2413" s="35" t="n">
        <v>39303</v>
      </c>
      <c r="B2413" t="n">
        <v>0</v>
      </c>
      <c r="C2413" t="n">
        <v>1</v>
      </c>
      <c r="D2413" t="n">
        <v>0</v>
      </c>
      <c r="E2413" t="b">
        <v>1</v>
      </c>
      <c r="F2413" t="n">
        <v>0</v>
      </c>
    </row>
    <row r="2414">
      <c r="A2414" s="35" t="n">
        <v>39304</v>
      </c>
      <c r="B2414" t="n">
        <v>0</v>
      </c>
      <c r="C2414" t="n">
        <v>1</v>
      </c>
      <c r="D2414" t="n">
        <v>0</v>
      </c>
      <c r="E2414" t="b">
        <v>1</v>
      </c>
      <c r="F2414" t="n">
        <v>0</v>
      </c>
    </row>
    <row r="2415">
      <c r="A2415" s="35" t="n">
        <v>39305</v>
      </c>
      <c r="B2415" t="n">
        <v>0</v>
      </c>
      <c r="C2415" t="n">
        <v>1</v>
      </c>
      <c r="D2415" t="n">
        <v>0</v>
      </c>
      <c r="E2415" t="b">
        <v>1</v>
      </c>
      <c r="F2415" t="n">
        <v>0</v>
      </c>
    </row>
    <row r="2416">
      <c r="A2416" s="35" t="n">
        <v>39306</v>
      </c>
      <c r="B2416" t="n">
        <v>0</v>
      </c>
      <c r="C2416" t="n">
        <v>1</v>
      </c>
      <c r="D2416" t="n">
        <v>0</v>
      </c>
      <c r="E2416" t="b">
        <v>1</v>
      </c>
      <c r="F2416" t="n">
        <v>0</v>
      </c>
    </row>
    <row r="2417">
      <c r="A2417" s="35" t="n">
        <v>39307</v>
      </c>
      <c r="B2417" t="n">
        <v>0</v>
      </c>
      <c r="C2417" t="n">
        <v>1</v>
      </c>
      <c r="D2417" t="n">
        <v>0</v>
      </c>
      <c r="E2417" t="b">
        <v>1</v>
      </c>
      <c r="F2417" t="n">
        <v>0</v>
      </c>
    </row>
    <row r="2418">
      <c r="A2418" s="35" t="n">
        <v>39308</v>
      </c>
      <c r="B2418" t="n">
        <v>0</v>
      </c>
      <c r="C2418" t="n">
        <v>1</v>
      </c>
      <c r="D2418" t="n">
        <v>0</v>
      </c>
      <c r="E2418" t="b">
        <v>1</v>
      </c>
      <c r="F2418" t="n">
        <v>0</v>
      </c>
    </row>
    <row r="2419">
      <c r="A2419" s="35" t="n">
        <v>39309</v>
      </c>
      <c r="B2419" t="n">
        <v>0</v>
      </c>
      <c r="C2419" t="n">
        <v>1</v>
      </c>
      <c r="D2419" t="n">
        <v>0</v>
      </c>
      <c r="E2419" t="b">
        <v>1</v>
      </c>
      <c r="F2419" t="n">
        <v>0</v>
      </c>
    </row>
    <row r="2420">
      <c r="A2420" s="35" t="n">
        <v>39310</v>
      </c>
      <c r="B2420" t="n">
        <v>0</v>
      </c>
      <c r="C2420" t="n">
        <v>1</v>
      </c>
      <c r="D2420" t="n">
        <v>0</v>
      </c>
      <c r="E2420" t="b">
        <v>1</v>
      </c>
      <c r="F2420" t="n">
        <v>0</v>
      </c>
    </row>
    <row r="2421">
      <c r="A2421" s="35" t="n">
        <v>39311</v>
      </c>
      <c r="B2421" t="n">
        <v>0</v>
      </c>
      <c r="C2421" t="n">
        <v>1</v>
      </c>
      <c r="D2421" t="n">
        <v>0</v>
      </c>
      <c r="E2421" t="b">
        <v>1</v>
      </c>
      <c r="F2421" t="n">
        <v>0</v>
      </c>
    </row>
    <row r="2422">
      <c r="A2422" s="35" t="n">
        <v>39312</v>
      </c>
      <c r="B2422" t="n">
        <v>0</v>
      </c>
      <c r="C2422" t="n">
        <v>1</v>
      </c>
      <c r="D2422" t="n">
        <v>0</v>
      </c>
      <c r="E2422" t="b">
        <v>1</v>
      </c>
      <c r="F2422" t="n">
        <v>0</v>
      </c>
    </row>
    <row r="2423">
      <c r="A2423" s="35" t="n">
        <v>39313</v>
      </c>
      <c r="B2423" t="n">
        <v>0</v>
      </c>
      <c r="C2423" t="n">
        <v>1</v>
      </c>
      <c r="D2423" t="n">
        <v>0</v>
      </c>
      <c r="E2423" t="b">
        <v>1</v>
      </c>
      <c r="F2423" t="n">
        <v>0</v>
      </c>
    </row>
    <row r="2424">
      <c r="A2424" s="35" t="n">
        <v>39314</v>
      </c>
      <c r="B2424" t="n">
        <v>0</v>
      </c>
      <c r="C2424" t="n">
        <v>1</v>
      </c>
      <c r="D2424" t="n">
        <v>0</v>
      </c>
      <c r="E2424" t="b">
        <v>1</v>
      </c>
      <c r="F2424" t="n">
        <v>0</v>
      </c>
    </row>
    <row r="2425">
      <c r="A2425" s="35" t="n">
        <v>39315</v>
      </c>
      <c r="B2425" t="n">
        <v>0</v>
      </c>
      <c r="C2425" t="n">
        <v>1</v>
      </c>
      <c r="D2425" t="n">
        <v>0</v>
      </c>
      <c r="E2425" t="b">
        <v>1</v>
      </c>
      <c r="F2425" t="n">
        <v>0</v>
      </c>
    </row>
    <row r="2426">
      <c r="A2426" s="35" t="n">
        <v>39316</v>
      </c>
      <c r="B2426" t="n">
        <v>0</v>
      </c>
      <c r="C2426" t="n">
        <v>1</v>
      </c>
      <c r="D2426" t="n">
        <v>0</v>
      </c>
      <c r="E2426" t="b">
        <v>1</v>
      </c>
      <c r="F2426" t="n">
        <v>0</v>
      </c>
    </row>
    <row r="2427">
      <c r="A2427" s="35" t="n">
        <v>39317</v>
      </c>
      <c r="B2427" t="n">
        <v>0</v>
      </c>
      <c r="C2427" t="n">
        <v>1</v>
      </c>
      <c r="D2427" t="n">
        <v>0</v>
      </c>
      <c r="E2427" t="b">
        <v>1</v>
      </c>
      <c r="F2427" t="n">
        <v>0</v>
      </c>
    </row>
    <row r="2428">
      <c r="A2428" s="35" t="n">
        <v>39318</v>
      </c>
      <c r="B2428" t="n">
        <v>0</v>
      </c>
      <c r="C2428" t="n">
        <v>1</v>
      </c>
      <c r="D2428" t="n">
        <v>0</v>
      </c>
      <c r="E2428" t="b">
        <v>1</v>
      </c>
      <c r="F2428" t="n">
        <v>0</v>
      </c>
    </row>
    <row r="2429">
      <c r="A2429" s="35" t="n">
        <v>39319</v>
      </c>
      <c r="B2429" t="n">
        <v>0</v>
      </c>
      <c r="C2429" t="n">
        <v>1</v>
      </c>
      <c r="D2429" t="n">
        <v>0</v>
      </c>
      <c r="E2429" t="b">
        <v>1</v>
      </c>
      <c r="F2429" t="n">
        <v>0</v>
      </c>
    </row>
    <row r="2430">
      <c r="A2430" s="35" t="n">
        <v>39320</v>
      </c>
      <c r="B2430" t="n">
        <v>0</v>
      </c>
      <c r="C2430" t="n">
        <v>1</v>
      </c>
      <c r="D2430" t="n">
        <v>0</v>
      </c>
      <c r="E2430" t="b">
        <v>1</v>
      </c>
      <c r="F2430" t="n">
        <v>0</v>
      </c>
    </row>
    <row r="2431">
      <c r="A2431" s="35" t="n">
        <v>39321</v>
      </c>
      <c r="B2431" t="n">
        <v>0</v>
      </c>
      <c r="C2431" t="n">
        <v>1</v>
      </c>
      <c r="D2431" t="n">
        <v>0</v>
      </c>
      <c r="E2431" t="b">
        <v>1</v>
      </c>
      <c r="F2431" t="n">
        <v>0</v>
      </c>
    </row>
    <row r="2432">
      <c r="A2432" s="35" t="n">
        <v>39322</v>
      </c>
      <c r="B2432" t="n">
        <v>0</v>
      </c>
      <c r="C2432" t="n">
        <v>1</v>
      </c>
      <c r="D2432" t="n">
        <v>0</v>
      </c>
      <c r="E2432" t="b">
        <v>1</v>
      </c>
      <c r="F2432" t="n">
        <v>0</v>
      </c>
    </row>
    <row r="2433">
      <c r="A2433" s="35" t="n">
        <v>39323</v>
      </c>
      <c r="B2433" t="n">
        <v>0</v>
      </c>
      <c r="C2433" t="n">
        <v>1</v>
      </c>
      <c r="D2433" t="n">
        <v>0</v>
      </c>
      <c r="E2433" t="b">
        <v>1</v>
      </c>
      <c r="F2433" t="n">
        <v>0</v>
      </c>
    </row>
    <row r="2434">
      <c r="A2434" s="35" t="n">
        <v>39324</v>
      </c>
      <c r="B2434" t="n">
        <v>0</v>
      </c>
      <c r="C2434" t="n">
        <v>1</v>
      </c>
      <c r="D2434" t="n">
        <v>0</v>
      </c>
      <c r="E2434" t="b">
        <v>1</v>
      </c>
      <c r="F2434" t="n">
        <v>0</v>
      </c>
    </row>
    <row r="2435">
      <c r="A2435" s="35" t="n">
        <v>39325</v>
      </c>
      <c r="B2435" t="n">
        <v>0</v>
      </c>
      <c r="C2435" t="n">
        <v>1</v>
      </c>
      <c r="D2435" t="n">
        <v>0</v>
      </c>
      <c r="E2435" t="b">
        <v>1</v>
      </c>
      <c r="F2435" t="n">
        <v>0</v>
      </c>
    </row>
    <row r="2436">
      <c r="A2436" s="35" t="n">
        <v>39326</v>
      </c>
      <c r="B2436" t="n">
        <v>0</v>
      </c>
      <c r="C2436" t="n">
        <v>0.5</v>
      </c>
      <c r="D2436" t="n">
        <v>0.5</v>
      </c>
      <c r="E2436" t="b">
        <v>0</v>
      </c>
      <c r="F2436" t="n">
        <v>-0.0005</v>
      </c>
    </row>
    <row r="2437">
      <c r="A2437" s="35" t="n">
        <v>39327</v>
      </c>
      <c r="B2437" t="n">
        <v>0</v>
      </c>
      <c r="C2437" t="n">
        <v>0.5</v>
      </c>
      <c r="D2437" t="n">
        <v>0.5</v>
      </c>
      <c r="E2437" t="b">
        <v>1</v>
      </c>
      <c r="F2437" t="n">
        <v>0</v>
      </c>
    </row>
    <row r="2438">
      <c r="A2438" s="35" t="n">
        <v>39328</v>
      </c>
      <c r="B2438" t="n">
        <v>0</v>
      </c>
      <c r="C2438" t="n">
        <v>0.5</v>
      </c>
      <c r="D2438" t="n">
        <v>0.5</v>
      </c>
      <c r="E2438" t="b">
        <v>1</v>
      </c>
      <c r="F2438" t="n">
        <v>0</v>
      </c>
    </row>
    <row r="2439">
      <c r="A2439" s="35" t="n">
        <v>39329</v>
      </c>
      <c r="B2439" t="n">
        <v>0</v>
      </c>
      <c r="C2439" t="n">
        <v>0.5</v>
      </c>
      <c r="D2439" t="n">
        <v>0.5</v>
      </c>
      <c r="E2439" t="b">
        <v>1</v>
      </c>
      <c r="F2439" t="n">
        <v>0</v>
      </c>
    </row>
    <row r="2440">
      <c r="A2440" s="35" t="n">
        <v>39330</v>
      </c>
      <c r="B2440" t="n">
        <v>0</v>
      </c>
      <c r="C2440" t="n">
        <v>0.5</v>
      </c>
      <c r="D2440" t="n">
        <v>0.5</v>
      </c>
      <c r="E2440" t="b">
        <v>1</v>
      </c>
      <c r="F2440" t="n">
        <v>0</v>
      </c>
    </row>
    <row r="2441">
      <c r="A2441" s="35" t="n">
        <v>39331</v>
      </c>
      <c r="B2441" t="n">
        <v>0</v>
      </c>
      <c r="C2441" t="n">
        <v>0.5</v>
      </c>
      <c r="D2441" t="n">
        <v>0.5</v>
      </c>
      <c r="E2441" t="b">
        <v>1</v>
      </c>
      <c r="F2441" t="n">
        <v>0</v>
      </c>
    </row>
    <row r="2442">
      <c r="A2442" s="35" t="n">
        <v>39332</v>
      </c>
      <c r="B2442" t="n">
        <v>0</v>
      </c>
      <c r="C2442" t="n">
        <v>0.5</v>
      </c>
      <c r="D2442" t="n">
        <v>0.5</v>
      </c>
      <c r="E2442" t="b">
        <v>1</v>
      </c>
      <c r="F2442" t="n">
        <v>0</v>
      </c>
    </row>
    <row r="2443">
      <c r="A2443" s="35" t="n">
        <v>39333</v>
      </c>
      <c r="B2443" t="n">
        <v>0</v>
      </c>
      <c r="C2443" t="n">
        <v>0.5</v>
      </c>
      <c r="D2443" t="n">
        <v>0.5</v>
      </c>
      <c r="E2443" t="b">
        <v>1</v>
      </c>
      <c r="F2443" t="n">
        <v>0</v>
      </c>
    </row>
    <row r="2444">
      <c r="A2444" s="35" t="n">
        <v>39334</v>
      </c>
      <c r="B2444" t="n">
        <v>0</v>
      </c>
      <c r="C2444" t="n">
        <v>0.5</v>
      </c>
      <c r="D2444" t="n">
        <v>0.5</v>
      </c>
      <c r="E2444" t="b">
        <v>1</v>
      </c>
      <c r="F2444" t="n">
        <v>0</v>
      </c>
    </row>
    <row r="2445">
      <c r="A2445" s="35" t="n">
        <v>39335</v>
      </c>
      <c r="B2445" t="n">
        <v>0</v>
      </c>
      <c r="C2445" t="n">
        <v>0.5</v>
      </c>
      <c r="D2445" t="n">
        <v>0.5</v>
      </c>
      <c r="E2445" t="b">
        <v>1</v>
      </c>
      <c r="F2445" t="n">
        <v>0</v>
      </c>
    </row>
    <row r="2446">
      <c r="A2446" s="35" t="n">
        <v>39336</v>
      </c>
      <c r="B2446" t="n">
        <v>0</v>
      </c>
      <c r="C2446" t="n">
        <v>0.5</v>
      </c>
      <c r="D2446" t="n">
        <v>0.5</v>
      </c>
      <c r="E2446" t="b">
        <v>1</v>
      </c>
      <c r="F2446" t="n">
        <v>0</v>
      </c>
    </row>
    <row r="2447">
      <c r="A2447" s="35" t="n">
        <v>39337</v>
      </c>
      <c r="B2447" t="n">
        <v>0</v>
      </c>
      <c r="C2447" t="n">
        <v>0.5</v>
      </c>
      <c r="D2447" t="n">
        <v>0.5</v>
      </c>
      <c r="E2447" t="b">
        <v>1</v>
      </c>
      <c r="F2447" t="n">
        <v>0</v>
      </c>
    </row>
    <row r="2448">
      <c r="A2448" s="35" t="n">
        <v>39338</v>
      </c>
      <c r="B2448" t="n">
        <v>0</v>
      </c>
      <c r="C2448" t="n">
        <v>0.5</v>
      </c>
      <c r="D2448" t="n">
        <v>0.5</v>
      </c>
      <c r="E2448" t="b">
        <v>1</v>
      </c>
      <c r="F2448" t="n">
        <v>0</v>
      </c>
    </row>
    <row r="2449">
      <c r="A2449" s="35" t="n">
        <v>39339</v>
      </c>
      <c r="B2449" t="n">
        <v>0</v>
      </c>
      <c r="C2449" t="n">
        <v>0.5</v>
      </c>
      <c r="D2449" t="n">
        <v>0.5</v>
      </c>
      <c r="E2449" t="b">
        <v>1</v>
      </c>
      <c r="F2449" t="n">
        <v>0</v>
      </c>
    </row>
    <row r="2450">
      <c r="A2450" s="35" t="n">
        <v>39340</v>
      </c>
      <c r="B2450" t="n">
        <v>0</v>
      </c>
      <c r="C2450" t="n">
        <v>0.5</v>
      </c>
      <c r="D2450" t="n">
        <v>0.5</v>
      </c>
      <c r="E2450" t="b">
        <v>1</v>
      </c>
      <c r="F2450" t="n">
        <v>0</v>
      </c>
    </row>
    <row r="2451">
      <c r="A2451" s="35" t="n">
        <v>39341</v>
      </c>
      <c r="B2451" t="n">
        <v>0</v>
      </c>
      <c r="C2451" t="n">
        <v>0.5</v>
      </c>
      <c r="D2451" t="n">
        <v>0.5</v>
      </c>
      <c r="E2451" t="b">
        <v>1</v>
      </c>
      <c r="F2451" t="n">
        <v>0</v>
      </c>
    </row>
    <row r="2452">
      <c r="A2452" s="35" t="n">
        <v>39342</v>
      </c>
      <c r="B2452" t="n">
        <v>0</v>
      </c>
      <c r="C2452" t="n">
        <v>0.5</v>
      </c>
      <c r="D2452" t="n">
        <v>0.5</v>
      </c>
      <c r="E2452" t="b">
        <v>1</v>
      </c>
      <c r="F2452" t="n">
        <v>0</v>
      </c>
    </row>
    <row r="2453">
      <c r="A2453" s="35" t="n">
        <v>39343</v>
      </c>
      <c r="B2453" t="n">
        <v>0</v>
      </c>
      <c r="C2453" t="n">
        <v>0.5</v>
      </c>
      <c r="D2453" t="n">
        <v>0.5</v>
      </c>
      <c r="E2453" t="b">
        <v>1</v>
      </c>
      <c r="F2453" t="n">
        <v>0</v>
      </c>
    </row>
    <row r="2454">
      <c r="A2454" s="35" t="n">
        <v>39344</v>
      </c>
      <c r="B2454" t="n">
        <v>0</v>
      </c>
      <c r="C2454" t="n">
        <v>0.5</v>
      </c>
      <c r="D2454" t="n">
        <v>0.5</v>
      </c>
      <c r="E2454" t="b">
        <v>1</v>
      </c>
      <c r="F2454" t="n">
        <v>0</v>
      </c>
    </row>
    <row r="2455">
      <c r="A2455" s="35" t="n">
        <v>39345</v>
      </c>
      <c r="B2455" t="n">
        <v>0</v>
      </c>
      <c r="C2455" t="n">
        <v>0.5</v>
      </c>
      <c r="D2455" t="n">
        <v>0.5</v>
      </c>
      <c r="E2455" t="b">
        <v>1</v>
      </c>
      <c r="F2455" t="n">
        <v>0</v>
      </c>
    </row>
    <row r="2456">
      <c r="A2456" s="35" t="n">
        <v>39346</v>
      </c>
      <c r="B2456" t="n">
        <v>0</v>
      </c>
      <c r="C2456" t="n">
        <v>0.5</v>
      </c>
      <c r="D2456" t="n">
        <v>0.5</v>
      </c>
      <c r="E2456" t="b">
        <v>1</v>
      </c>
      <c r="F2456" t="n">
        <v>0</v>
      </c>
    </row>
    <row r="2457">
      <c r="A2457" s="35" t="n">
        <v>39347</v>
      </c>
      <c r="B2457" t="n">
        <v>0</v>
      </c>
      <c r="C2457" t="n">
        <v>0.5</v>
      </c>
      <c r="D2457" t="n">
        <v>0.5</v>
      </c>
      <c r="E2457" t="b">
        <v>1</v>
      </c>
      <c r="F2457" t="n">
        <v>0</v>
      </c>
    </row>
    <row r="2458">
      <c r="A2458" s="35" t="n">
        <v>39348</v>
      </c>
      <c r="B2458" t="n">
        <v>0</v>
      </c>
      <c r="C2458" t="n">
        <v>0.5</v>
      </c>
      <c r="D2458" t="n">
        <v>0.5</v>
      </c>
      <c r="E2458" t="b">
        <v>1</v>
      </c>
      <c r="F2458" t="n">
        <v>0</v>
      </c>
    </row>
    <row r="2459">
      <c r="A2459" s="35" t="n">
        <v>39349</v>
      </c>
      <c r="B2459" t="n">
        <v>0</v>
      </c>
      <c r="C2459" t="n">
        <v>0.5</v>
      </c>
      <c r="D2459" t="n">
        <v>0.5</v>
      </c>
      <c r="E2459" t="b">
        <v>1</v>
      </c>
      <c r="F2459" t="n">
        <v>0</v>
      </c>
    </row>
    <row r="2460">
      <c r="A2460" s="35" t="n">
        <v>39350</v>
      </c>
      <c r="B2460" t="n">
        <v>0</v>
      </c>
      <c r="C2460" t="n">
        <v>0.5</v>
      </c>
      <c r="D2460" t="n">
        <v>0.5</v>
      </c>
      <c r="E2460" t="b">
        <v>1</v>
      </c>
      <c r="F2460" t="n">
        <v>0</v>
      </c>
    </row>
    <row r="2461">
      <c r="A2461" s="35" t="n">
        <v>39351</v>
      </c>
      <c r="B2461" t="n">
        <v>0</v>
      </c>
      <c r="C2461" t="n">
        <v>0.5</v>
      </c>
      <c r="D2461" t="n">
        <v>0.5</v>
      </c>
      <c r="E2461" t="b">
        <v>1</v>
      </c>
      <c r="F2461" t="n">
        <v>0</v>
      </c>
    </row>
    <row r="2462">
      <c r="A2462" s="35" t="n">
        <v>39352</v>
      </c>
      <c r="B2462" t="n">
        <v>0</v>
      </c>
      <c r="C2462" t="n">
        <v>0.5</v>
      </c>
      <c r="D2462" t="n">
        <v>0.5</v>
      </c>
      <c r="E2462" t="b">
        <v>1</v>
      </c>
      <c r="F2462" t="n">
        <v>0</v>
      </c>
    </row>
    <row r="2463">
      <c r="A2463" s="35" t="n">
        <v>39353</v>
      </c>
      <c r="B2463" t="n">
        <v>0</v>
      </c>
      <c r="C2463" t="n">
        <v>0.5</v>
      </c>
      <c r="D2463" t="n">
        <v>0.5</v>
      </c>
      <c r="E2463" t="b">
        <v>1</v>
      </c>
      <c r="F2463" t="n">
        <v>0</v>
      </c>
    </row>
    <row r="2464">
      <c r="A2464" s="35" t="n">
        <v>39354</v>
      </c>
      <c r="B2464" t="n">
        <v>0</v>
      </c>
      <c r="C2464" t="n">
        <v>0.5</v>
      </c>
      <c r="D2464" t="n">
        <v>0.5</v>
      </c>
      <c r="E2464" t="b">
        <v>1</v>
      </c>
      <c r="F2464" t="n">
        <v>0</v>
      </c>
    </row>
    <row r="2465">
      <c r="A2465" s="35" t="n">
        <v>39355</v>
      </c>
      <c r="B2465" t="n">
        <v>0</v>
      </c>
      <c r="C2465" t="n">
        <v>0.5</v>
      </c>
      <c r="D2465" t="n">
        <v>0.5</v>
      </c>
      <c r="E2465" t="b">
        <v>1</v>
      </c>
      <c r="F2465" t="n">
        <v>0</v>
      </c>
    </row>
    <row r="2466">
      <c r="A2466" s="35" t="n">
        <v>39356</v>
      </c>
      <c r="B2466" t="n">
        <v>0</v>
      </c>
      <c r="C2466" t="n">
        <v>0.5</v>
      </c>
      <c r="D2466" t="n">
        <v>0.5</v>
      </c>
      <c r="E2466" t="b">
        <v>1</v>
      </c>
      <c r="F2466" t="n">
        <v>0</v>
      </c>
    </row>
    <row r="2467">
      <c r="A2467" s="35" t="n">
        <v>39357</v>
      </c>
      <c r="B2467" t="n">
        <v>0</v>
      </c>
      <c r="C2467" t="n">
        <v>0.5</v>
      </c>
      <c r="D2467" t="n">
        <v>0.5</v>
      </c>
      <c r="E2467" t="b">
        <v>1</v>
      </c>
      <c r="F2467" t="n">
        <v>0</v>
      </c>
    </row>
    <row r="2468">
      <c r="A2468" s="35" t="n">
        <v>39358</v>
      </c>
      <c r="B2468" t="n">
        <v>0</v>
      </c>
      <c r="C2468" t="n">
        <v>0.5</v>
      </c>
      <c r="D2468" t="n">
        <v>0.5</v>
      </c>
      <c r="E2468" t="b">
        <v>1</v>
      </c>
      <c r="F2468" t="n">
        <v>0</v>
      </c>
    </row>
    <row r="2469">
      <c r="A2469" s="35" t="n">
        <v>39359</v>
      </c>
      <c r="B2469" t="n">
        <v>0</v>
      </c>
      <c r="C2469" t="n">
        <v>0.5</v>
      </c>
      <c r="D2469" t="n">
        <v>0.5</v>
      </c>
      <c r="E2469" t="b">
        <v>1</v>
      </c>
      <c r="F2469" t="n">
        <v>0</v>
      </c>
    </row>
    <row r="2470">
      <c r="A2470" s="35" t="n">
        <v>39360</v>
      </c>
      <c r="B2470" t="n">
        <v>0</v>
      </c>
      <c r="C2470" t="n">
        <v>0.5</v>
      </c>
      <c r="D2470" t="n">
        <v>0.5</v>
      </c>
      <c r="E2470" t="b">
        <v>1</v>
      </c>
      <c r="F2470" t="n">
        <v>0</v>
      </c>
    </row>
    <row r="2471">
      <c r="A2471" s="35" t="n">
        <v>39361</v>
      </c>
      <c r="B2471" t="n">
        <v>0</v>
      </c>
      <c r="C2471" t="n">
        <v>0.5</v>
      </c>
      <c r="D2471" t="n">
        <v>0.5</v>
      </c>
      <c r="E2471" t="b">
        <v>1</v>
      </c>
      <c r="F2471" t="n">
        <v>0</v>
      </c>
    </row>
    <row r="2472">
      <c r="A2472" s="35" t="n">
        <v>39362</v>
      </c>
      <c r="B2472" t="n">
        <v>0</v>
      </c>
      <c r="C2472" t="n">
        <v>0.5</v>
      </c>
      <c r="D2472" t="n">
        <v>0.5</v>
      </c>
      <c r="E2472" t="b">
        <v>1</v>
      </c>
      <c r="F2472" t="n">
        <v>0</v>
      </c>
    </row>
    <row r="2473">
      <c r="A2473" s="35" t="n">
        <v>39363</v>
      </c>
      <c r="B2473" t="n">
        <v>0</v>
      </c>
      <c r="C2473" t="n">
        <v>0.5</v>
      </c>
      <c r="D2473" t="n">
        <v>0.5</v>
      </c>
      <c r="E2473" t="b">
        <v>1</v>
      </c>
      <c r="F2473" t="n">
        <v>0</v>
      </c>
    </row>
    <row r="2474">
      <c r="A2474" s="35" t="n">
        <v>39364</v>
      </c>
      <c r="B2474" t="n">
        <v>0</v>
      </c>
      <c r="C2474" t="n">
        <v>0.5</v>
      </c>
      <c r="D2474" t="n">
        <v>0.5</v>
      </c>
      <c r="E2474" t="b">
        <v>1</v>
      </c>
      <c r="F2474" t="n">
        <v>0</v>
      </c>
    </row>
    <row r="2475">
      <c r="A2475" s="35" t="n">
        <v>39365</v>
      </c>
      <c r="B2475" t="n">
        <v>0</v>
      </c>
      <c r="C2475" t="n">
        <v>0.5</v>
      </c>
      <c r="D2475" t="n">
        <v>0.5</v>
      </c>
      <c r="E2475" t="b">
        <v>1</v>
      </c>
      <c r="F2475" t="n">
        <v>0</v>
      </c>
    </row>
    <row r="2476">
      <c r="A2476" s="35" t="n">
        <v>39366</v>
      </c>
      <c r="B2476" t="n">
        <v>0</v>
      </c>
      <c r="C2476" t="n">
        <v>0.5</v>
      </c>
      <c r="D2476" t="n">
        <v>0.5</v>
      </c>
      <c r="E2476" t="b">
        <v>1</v>
      </c>
      <c r="F2476" t="n">
        <v>0</v>
      </c>
    </row>
    <row r="2477">
      <c r="A2477" s="35" t="n">
        <v>39367</v>
      </c>
      <c r="B2477" t="n">
        <v>0</v>
      </c>
      <c r="C2477" t="n">
        <v>0.5</v>
      </c>
      <c r="D2477" t="n">
        <v>0.5</v>
      </c>
      <c r="E2477" t="b">
        <v>1</v>
      </c>
      <c r="F2477" t="n">
        <v>0</v>
      </c>
    </row>
    <row r="2478">
      <c r="A2478" s="35" t="n">
        <v>39368</v>
      </c>
      <c r="B2478" t="n">
        <v>0</v>
      </c>
      <c r="C2478" t="n">
        <v>0.5</v>
      </c>
      <c r="D2478" t="n">
        <v>0.5</v>
      </c>
      <c r="E2478" t="b">
        <v>1</v>
      </c>
      <c r="F2478" t="n">
        <v>0</v>
      </c>
    </row>
    <row r="2479">
      <c r="A2479" s="35" t="n">
        <v>39369</v>
      </c>
      <c r="B2479" t="n">
        <v>0</v>
      </c>
      <c r="C2479" t="n">
        <v>0.5</v>
      </c>
      <c r="D2479" t="n">
        <v>0.5</v>
      </c>
      <c r="E2479" t="b">
        <v>1</v>
      </c>
      <c r="F2479" t="n">
        <v>0</v>
      </c>
    </row>
    <row r="2480">
      <c r="A2480" s="35" t="n">
        <v>39370</v>
      </c>
      <c r="B2480" t="n">
        <v>0</v>
      </c>
      <c r="C2480" t="n">
        <v>0.5</v>
      </c>
      <c r="D2480" t="n">
        <v>0.5</v>
      </c>
      <c r="E2480" t="b">
        <v>1</v>
      </c>
      <c r="F2480" t="n">
        <v>0</v>
      </c>
    </row>
    <row r="2481">
      <c r="A2481" s="35" t="n">
        <v>39371</v>
      </c>
      <c r="B2481" t="n">
        <v>0</v>
      </c>
      <c r="C2481" t="n">
        <v>0.5</v>
      </c>
      <c r="D2481" t="n">
        <v>0.5</v>
      </c>
      <c r="E2481" t="b">
        <v>1</v>
      </c>
      <c r="F2481" t="n">
        <v>0</v>
      </c>
    </row>
    <row r="2482">
      <c r="A2482" s="35" t="n">
        <v>39372</v>
      </c>
      <c r="B2482" t="n">
        <v>0</v>
      </c>
      <c r="C2482" t="n">
        <v>0.5</v>
      </c>
      <c r="D2482" t="n">
        <v>0.5</v>
      </c>
      <c r="E2482" t="b">
        <v>1</v>
      </c>
      <c r="F2482" t="n">
        <v>0</v>
      </c>
    </row>
    <row r="2483">
      <c r="A2483" s="35" t="n">
        <v>39373</v>
      </c>
      <c r="B2483" t="n">
        <v>0</v>
      </c>
      <c r="C2483" t="n">
        <v>0.5</v>
      </c>
      <c r="D2483" t="n">
        <v>0.5</v>
      </c>
      <c r="E2483" t="b">
        <v>1</v>
      </c>
      <c r="F2483" t="n">
        <v>0</v>
      </c>
    </row>
    <row r="2484">
      <c r="A2484" s="35" t="n">
        <v>39374</v>
      </c>
      <c r="B2484" t="n">
        <v>0</v>
      </c>
      <c r="C2484" t="n">
        <v>0.5</v>
      </c>
      <c r="D2484" t="n">
        <v>0.5</v>
      </c>
      <c r="E2484" t="b">
        <v>1</v>
      </c>
      <c r="F2484" t="n">
        <v>0</v>
      </c>
    </row>
    <row r="2485">
      <c r="A2485" s="35" t="n">
        <v>39375</v>
      </c>
      <c r="B2485" t="n">
        <v>0</v>
      </c>
      <c r="C2485" t="n">
        <v>0.5</v>
      </c>
      <c r="D2485" t="n">
        <v>0.5</v>
      </c>
      <c r="E2485" t="b">
        <v>1</v>
      </c>
      <c r="F2485" t="n">
        <v>0</v>
      </c>
    </row>
    <row r="2486">
      <c r="A2486" s="35" t="n">
        <v>39376</v>
      </c>
      <c r="B2486" t="n">
        <v>0</v>
      </c>
      <c r="C2486" t="n">
        <v>0.5</v>
      </c>
      <c r="D2486" t="n">
        <v>0.5</v>
      </c>
      <c r="E2486" t="b">
        <v>1</v>
      </c>
      <c r="F2486" t="n">
        <v>0</v>
      </c>
    </row>
    <row r="2487">
      <c r="A2487" s="35" t="n">
        <v>39377</v>
      </c>
      <c r="B2487" t="n">
        <v>0</v>
      </c>
      <c r="C2487" t="n">
        <v>0.5</v>
      </c>
      <c r="D2487" t="n">
        <v>0.5</v>
      </c>
      <c r="E2487" t="b">
        <v>1</v>
      </c>
      <c r="F2487" t="n">
        <v>0</v>
      </c>
    </row>
    <row r="2488">
      <c r="A2488" s="35" t="n">
        <v>39378</v>
      </c>
      <c r="B2488" t="n">
        <v>0</v>
      </c>
      <c r="C2488" t="n">
        <v>0.5</v>
      </c>
      <c r="D2488" t="n">
        <v>0.5</v>
      </c>
      <c r="E2488" t="b">
        <v>1</v>
      </c>
      <c r="F2488" t="n">
        <v>0</v>
      </c>
    </row>
    <row r="2489">
      <c r="A2489" s="35" t="n">
        <v>39379</v>
      </c>
      <c r="B2489" t="n">
        <v>0</v>
      </c>
      <c r="C2489" t="n">
        <v>0.5</v>
      </c>
      <c r="D2489" t="n">
        <v>0.5</v>
      </c>
      <c r="E2489" t="b">
        <v>1</v>
      </c>
      <c r="F2489" t="n">
        <v>0</v>
      </c>
    </row>
    <row r="2490">
      <c r="A2490" s="35" t="n">
        <v>39380</v>
      </c>
      <c r="B2490" t="n">
        <v>0</v>
      </c>
      <c r="C2490" t="n">
        <v>0.5</v>
      </c>
      <c r="D2490" t="n">
        <v>0.5</v>
      </c>
      <c r="E2490" t="b">
        <v>1</v>
      </c>
      <c r="F2490" t="n">
        <v>0</v>
      </c>
    </row>
    <row r="2491">
      <c r="A2491" s="35" t="n">
        <v>39381</v>
      </c>
      <c r="B2491" t="n">
        <v>0</v>
      </c>
      <c r="C2491" t="n">
        <v>0.5</v>
      </c>
      <c r="D2491" t="n">
        <v>0.5</v>
      </c>
      <c r="E2491" t="b">
        <v>1</v>
      </c>
      <c r="F2491" t="n">
        <v>0</v>
      </c>
    </row>
    <row r="2492">
      <c r="A2492" s="35" t="n">
        <v>39382</v>
      </c>
      <c r="B2492" t="n">
        <v>0</v>
      </c>
      <c r="C2492" t="n">
        <v>0.5</v>
      </c>
      <c r="D2492" t="n">
        <v>0.5</v>
      </c>
      <c r="E2492" t="b">
        <v>1</v>
      </c>
      <c r="F2492" t="n">
        <v>0</v>
      </c>
    </row>
    <row r="2493">
      <c r="A2493" s="35" t="n">
        <v>39383</v>
      </c>
      <c r="B2493" t="n">
        <v>0</v>
      </c>
      <c r="C2493" t="n">
        <v>0.5</v>
      </c>
      <c r="D2493" t="n">
        <v>0.5</v>
      </c>
      <c r="E2493" t="b">
        <v>1</v>
      </c>
      <c r="F2493" t="n">
        <v>0</v>
      </c>
    </row>
    <row r="2494">
      <c r="A2494" s="35" t="n">
        <v>39384</v>
      </c>
      <c r="B2494" t="n">
        <v>0</v>
      </c>
      <c r="C2494" t="n">
        <v>0.5</v>
      </c>
      <c r="D2494" t="n">
        <v>0.5</v>
      </c>
      <c r="E2494" t="b">
        <v>1</v>
      </c>
      <c r="F2494" t="n">
        <v>0</v>
      </c>
    </row>
    <row r="2495">
      <c r="A2495" s="35" t="n">
        <v>39385</v>
      </c>
      <c r="B2495" t="n">
        <v>0</v>
      </c>
      <c r="C2495" t="n">
        <v>0.5</v>
      </c>
      <c r="D2495" t="n">
        <v>0.5</v>
      </c>
      <c r="E2495" t="b">
        <v>1</v>
      </c>
      <c r="F2495" t="n">
        <v>0</v>
      </c>
    </row>
    <row r="2496">
      <c r="A2496" s="35" t="n">
        <v>39386</v>
      </c>
      <c r="B2496" t="n">
        <v>0</v>
      </c>
      <c r="C2496" t="n">
        <v>0.5</v>
      </c>
      <c r="D2496" t="n">
        <v>0.5</v>
      </c>
      <c r="E2496" t="b">
        <v>1</v>
      </c>
      <c r="F2496" t="n">
        <v>0</v>
      </c>
    </row>
    <row r="2497">
      <c r="A2497" s="35" t="n">
        <v>39387</v>
      </c>
      <c r="B2497" t="n">
        <v>0</v>
      </c>
      <c r="C2497" t="n">
        <v>0.5</v>
      </c>
      <c r="D2497" t="n">
        <v>0.5</v>
      </c>
      <c r="E2497" t="b">
        <v>1</v>
      </c>
      <c r="F2497" t="n">
        <v>0</v>
      </c>
    </row>
    <row r="2498">
      <c r="A2498" s="35" t="n">
        <v>39388</v>
      </c>
      <c r="B2498" t="n">
        <v>0</v>
      </c>
      <c r="C2498" t="n">
        <v>0.5</v>
      </c>
      <c r="D2498" t="n">
        <v>0.5</v>
      </c>
      <c r="E2498" t="b">
        <v>1</v>
      </c>
      <c r="F2498" t="n">
        <v>0</v>
      </c>
    </row>
    <row r="2499">
      <c r="A2499" s="35" t="n">
        <v>39389</v>
      </c>
      <c r="B2499" t="n">
        <v>0</v>
      </c>
      <c r="C2499" t="n">
        <v>0.5</v>
      </c>
      <c r="D2499" t="n">
        <v>0.5</v>
      </c>
      <c r="E2499" t="b">
        <v>1</v>
      </c>
      <c r="F2499" t="n">
        <v>0</v>
      </c>
    </row>
    <row r="2500">
      <c r="A2500" s="35" t="n">
        <v>39390</v>
      </c>
      <c r="B2500" t="n">
        <v>0</v>
      </c>
      <c r="C2500" t="n">
        <v>0.5</v>
      </c>
      <c r="D2500" t="n">
        <v>0.5</v>
      </c>
      <c r="E2500" t="b">
        <v>1</v>
      </c>
      <c r="F2500" t="n">
        <v>0</v>
      </c>
    </row>
    <row r="2501">
      <c r="A2501" s="35" t="n">
        <v>39391</v>
      </c>
      <c r="B2501" t="n">
        <v>0</v>
      </c>
      <c r="C2501" t="n">
        <v>0.5</v>
      </c>
      <c r="D2501" t="n">
        <v>0.5</v>
      </c>
      <c r="E2501" t="b">
        <v>1</v>
      </c>
      <c r="F2501" t="n">
        <v>0</v>
      </c>
    </row>
    <row r="2502">
      <c r="A2502" s="35" t="n">
        <v>39392</v>
      </c>
      <c r="B2502" t="n">
        <v>0</v>
      </c>
      <c r="C2502" t="n">
        <v>0.5</v>
      </c>
      <c r="D2502" t="n">
        <v>0.5</v>
      </c>
      <c r="E2502" t="b">
        <v>1</v>
      </c>
      <c r="F2502" t="n">
        <v>0</v>
      </c>
    </row>
    <row r="2503">
      <c r="A2503" s="35" t="n">
        <v>39393</v>
      </c>
      <c r="B2503" t="n">
        <v>0</v>
      </c>
      <c r="C2503" t="n">
        <v>0.5</v>
      </c>
      <c r="D2503" t="n">
        <v>0.5</v>
      </c>
      <c r="E2503" t="b">
        <v>1</v>
      </c>
      <c r="F2503" t="n">
        <v>0</v>
      </c>
    </row>
    <row r="2504">
      <c r="A2504" s="35" t="n">
        <v>39394</v>
      </c>
      <c r="B2504" t="n">
        <v>0</v>
      </c>
      <c r="C2504" t="n">
        <v>0.5</v>
      </c>
      <c r="D2504" t="n">
        <v>0.5</v>
      </c>
      <c r="E2504" t="b">
        <v>1</v>
      </c>
      <c r="F2504" t="n">
        <v>0</v>
      </c>
    </row>
    <row r="2505">
      <c r="A2505" s="35" t="n">
        <v>39395</v>
      </c>
      <c r="B2505" t="n">
        <v>0</v>
      </c>
      <c r="C2505" t="n">
        <v>0.5</v>
      </c>
      <c r="D2505" t="n">
        <v>0.5</v>
      </c>
      <c r="E2505" t="b">
        <v>1</v>
      </c>
      <c r="F2505" t="n">
        <v>0</v>
      </c>
    </row>
    <row r="2506">
      <c r="A2506" s="35" t="n">
        <v>39396</v>
      </c>
      <c r="B2506" t="n">
        <v>0</v>
      </c>
      <c r="C2506" t="n">
        <v>0.5</v>
      </c>
      <c r="D2506" t="n">
        <v>0.5</v>
      </c>
      <c r="E2506" t="b">
        <v>1</v>
      </c>
      <c r="F2506" t="n">
        <v>0</v>
      </c>
    </row>
    <row r="2507">
      <c r="A2507" s="35" t="n">
        <v>39397</v>
      </c>
      <c r="B2507" t="n">
        <v>0</v>
      </c>
      <c r="C2507" t="n">
        <v>0.5</v>
      </c>
      <c r="D2507" t="n">
        <v>0.5</v>
      </c>
      <c r="E2507" t="b">
        <v>1</v>
      </c>
      <c r="F2507" t="n">
        <v>0</v>
      </c>
    </row>
    <row r="2508">
      <c r="A2508" s="35" t="n">
        <v>39398</v>
      </c>
      <c r="B2508" t="n">
        <v>0</v>
      </c>
      <c r="C2508" t="n">
        <v>0.5</v>
      </c>
      <c r="D2508" t="n">
        <v>0.5</v>
      </c>
      <c r="E2508" t="b">
        <v>1</v>
      </c>
      <c r="F2508" t="n">
        <v>0</v>
      </c>
    </row>
    <row r="2509">
      <c r="A2509" s="35" t="n">
        <v>39399</v>
      </c>
      <c r="B2509" t="n">
        <v>0</v>
      </c>
      <c r="C2509" t="n">
        <v>0.5</v>
      </c>
      <c r="D2509" t="n">
        <v>0.5</v>
      </c>
      <c r="E2509" t="b">
        <v>1</v>
      </c>
      <c r="F2509" t="n">
        <v>0</v>
      </c>
    </row>
    <row r="2510">
      <c r="A2510" s="35" t="n">
        <v>39400</v>
      </c>
      <c r="B2510" t="n">
        <v>0</v>
      </c>
      <c r="C2510" t="n">
        <v>0.5</v>
      </c>
      <c r="D2510" t="n">
        <v>0.5</v>
      </c>
      <c r="E2510" t="b">
        <v>1</v>
      </c>
      <c r="F2510" t="n">
        <v>0</v>
      </c>
    </row>
    <row r="2511">
      <c r="A2511" s="35" t="n">
        <v>39401</v>
      </c>
      <c r="B2511" t="n">
        <v>0</v>
      </c>
      <c r="C2511" t="n">
        <v>0.5</v>
      </c>
      <c r="D2511" t="n">
        <v>0.5</v>
      </c>
      <c r="E2511" t="b">
        <v>1</v>
      </c>
      <c r="F2511" t="n">
        <v>0</v>
      </c>
    </row>
    <row r="2512">
      <c r="A2512" s="35" t="n">
        <v>39402</v>
      </c>
      <c r="B2512" t="n">
        <v>0</v>
      </c>
      <c r="C2512" t="n">
        <v>0.5</v>
      </c>
      <c r="D2512" t="n">
        <v>0.5</v>
      </c>
      <c r="E2512" t="b">
        <v>1</v>
      </c>
      <c r="F2512" t="n">
        <v>0</v>
      </c>
    </row>
    <row r="2513">
      <c r="A2513" s="35" t="n">
        <v>39403</v>
      </c>
      <c r="B2513" t="n">
        <v>0</v>
      </c>
      <c r="C2513" t="n">
        <v>0.5</v>
      </c>
      <c r="D2513" t="n">
        <v>0.5</v>
      </c>
      <c r="E2513" t="b">
        <v>1</v>
      </c>
      <c r="F2513" t="n">
        <v>0</v>
      </c>
    </row>
    <row r="2514">
      <c r="A2514" s="35" t="n">
        <v>39404</v>
      </c>
      <c r="B2514" t="n">
        <v>0</v>
      </c>
      <c r="C2514" t="n">
        <v>0.5</v>
      </c>
      <c r="D2514" t="n">
        <v>0.5</v>
      </c>
      <c r="E2514" t="b">
        <v>1</v>
      </c>
      <c r="F2514" t="n">
        <v>0</v>
      </c>
    </row>
    <row r="2515">
      <c r="A2515" s="35" t="n">
        <v>39405</v>
      </c>
      <c r="B2515" t="n">
        <v>0</v>
      </c>
      <c r="C2515" t="n">
        <v>0.5</v>
      </c>
      <c r="D2515" t="n">
        <v>0.5</v>
      </c>
      <c r="E2515" t="b">
        <v>1</v>
      </c>
      <c r="F2515" t="n">
        <v>0</v>
      </c>
    </row>
    <row r="2516">
      <c r="A2516" s="35" t="n">
        <v>39406</v>
      </c>
      <c r="B2516" t="n">
        <v>0</v>
      </c>
      <c r="C2516" t="n">
        <v>0.5</v>
      </c>
      <c r="D2516" t="n">
        <v>0.5</v>
      </c>
      <c r="E2516" t="b">
        <v>1</v>
      </c>
      <c r="F2516" t="n">
        <v>0</v>
      </c>
    </row>
    <row r="2517">
      <c r="A2517" s="35" t="n">
        <v>39407</v>
      </c>
      <c r="B2517" t="n">
        <v>0</v>
      </c>
      <c r="C2517" t="n">
        <v>0.5</v>
      </c>
      <c r="D2517" t="n">
        <v>0.5</v>
      </c>
      <c r="E2517" t="b">
        <v>1</v>
      </c>
      <c r="F2517" t="n">
        <v>0</v>
      </c>
    </row>
    <row r="2518">
      <c r="A2518" s="35" t="n">
        <v>39408</v>
      </c>
      <c r="B2518" t="n">
        <v>0</v>
      </c>
      <c r="C2518" t="n">
        <v>0.5</v>
      </c>
      <c r="D2518" t="n">
        <v>0.5</v>
      </c>
      <c r="E2518" t="b">
        <v>1</v>
      </c>
      <c r="F2518" t="n">
        <v>0</v>
      </c>
    </row>
    <row r="2519">
      <c r="A2519" s="35" t="n">
        <v>39409</v>
      </c>
      <c r="B2519" t="n">
        <v>0</v>
      </c>
      <c r="C2519" t="n">
        <v>0.5</v>
      </c>
      <c r="D2519" t="n">
        <v>0.5</v>
      </c>
      <c r="E2519" t="b">
        <v>1</v>
      </c>
      <c r="F2519" t="n">
        <v>0</v>
      </c>
    </row>
    <row r="2520">
      <c r="A2520" s="35" t="n">
        <v>39410</v>
      </c>
      <c r="B2520" t="n">
        <v>0</v>
      </c>
      <c r="C2520" t="n">
        <v>0.5</v>
      </c>
      <c r="D2520" t="n">
        <v>0.5</v>
      </c>
      <c r="E2520" t="b">
        <v>1</v>
      </c>
      <c r="F2520" t="n">
        <v>0</v>
      </c>
    </row>
    <row r="2521">
      <c r="A2521" s="35" t="n">
        <v>39411</v>
      </c>
      <c r="B2521" t="n">
        <v>0</v>
      </c>
      <c r="C2521" t="n">
        <v>0.5</v>
      </c>
      <c r="D2521" t="n">
        <v>0.5</v>
      </c>
      <c r="E2521" t="b">
        <v>1</v>
      </c>
      <c r="F2521" t="n">
        <v>0</v>
      </c>
    </row>
    <row r="2522">
      <c r="A2522" s="35" t="n">
        <v>39412</v>
      </c>
      <c r="B2522" t="n">
        <v>0</v>
      </c>
      <c r="C2522" t="n">
        <v>0.5</v>
      </c>
      <c r="D2522" t="n">
        <v>0.5</v>
      </c>
      <c r="E2522" t="b">
        <v>1</v>
      </c>
      <c r="F2522" t="n">
        <v>0</v>
      </c>
    </row>
    <row r="2523">
      <c r="A2523" s="35" t="n">
        <v>39413</v>
      </c>
      <c r="B2523" t="n">
        <v>0</v>
      </c>
      <c r="C2523" t="n">
        <v>0.5</v>
      </c>
      <c r="D2523" t="n">
        <v>0.5</v>
      </c>
      <c r="E2523" t="b">
        <v>1</v>
      </c>
      <c r="F2523" t="n">
        <v>0</v>
      </c>
    </row>
    <row r="2524">
      <c r="A2524" s="35" t="n">
        <v>39414</v>
      </c>
      <c r="B2524" t="n">
        <v>0</v>
      </c>
      <c r="C2524" t="n">
        <v>0.5</v>
      </c>
      <c r="D2524" t="n">
        <v>0.5</v>
      </c>
      <c r="E2524" t="b">
        <v>1</v>
      </c>
      <c r="F2524" t="n">
        <v>0</v>
      </c>
    </row>
    <row r="2525">
      <c r="A2525" s="35" t="n">
        <v>39415</v>
      </c>
      <c r="B2525" t="n">
        <v>0</v>
      </c>
      <c r="C2525" t="n">
        <v>0.5</v>
      </c>
      <c r="D2525" t="n">
        <v>0.5</v>
      </c>
      <c r="E2525" t="b">
        <v>1</v>
      </c>
      <c r="F2525" t="n">
        <v>0</v>
      </c>
    </row>
    <row r="2526">
      <c r="A2526" s="35" t="n">
        <v>39416</v>
      </c>
      <c r="B2526" t="n">
        <v>0</v>
      </c>
      <c r="C2526" t="n">
        <v>0.5</v>
      </c>
      <c r="D2526" t="n">
        <v>0.5</v>
      </c>
      <c r="E2526" t="b">
        <v>1</v>
      </c>
      <c r="F2526" t="n">
        <v>0</v>
      </c>
    </row>
    <row r="2527">
      <c r="A2527" s="35" t="n">
        <v>39417</v>
      </c>
      <c r="B2527" t="n">
        <v>0</v>
      </c>
      <c r="C2527" t="n">
        <v>0.5</v>
      </c>
      <c r="D2527" t="n">
        <v>0.5</v>
      </c>
      <c r="E2527" t="b">
        <v>1</v>
      </c>
      <c r="F2527" t="n">
        <v>0</v>
      </c>
    </row>
    <row r="2528">
      <c r="A2528" s="35" t="n">
        <v>39418</v>
      </c>
      <c r="B2528" t="n">
        <v>0</v>
      </c>
      <c r="C2528" t="n">
        <v>0.5</v>
      </c>
      <c r="D2528" t="n">
        <v>0.5</v>
      </c>
      <c r="E2528" t="b">
        <v>1</v>
      </c>
      <c r="F2528" t="n">
        <v>0</v>
      </c>
    </row>
    <row r="2529">
      <c r="A2529" s="35" t="n">
        <v>39419</v>
      </c>
      <c r="B2529" t="n">
        <v>0</v>
      </c>
      <c r="C2529" t="n">
        <v>0.5</v>
      </c>
      <c r="D2529" t="n">
        <v>0.5</v>
      </c>
      <c r="E2529" t="b">
        <v>1</v>
      </c>
      <c r="F2529" t="n">
        <v>0</v>
      </c>
    </row>
    <row r="2530">
      <c r="A2530" s="35" t="n">
        <v>39420</v>
      </c>
      <c r="B2530" t="n">
        <v>0</v>
      </c>
      <c r="C2530" t="n">
        <v>0.5</v>
      </c>
      <c r="D2530" t="n">
        <v>0.5</v>
      </c>
      <c r="E2530" t="b">
        <v>1</v>
      </c>
      <c r="F2530" t="n">
        <v>0</v>
      </c>
    </row>
    <row r="2531">
      <c r="A2531" s="35" t="n">
        <v>39421</v>
      </c>
      <c r="B2531" t="n">
        <v>0</v>
      </c>
      <c r="C2531" t="n">
        <v>0.5</v>
      </c>
      <c r="D2531" t="n">
        <v>0.5</v>
      </c>
      <c r="E2531" t="b">
        <v>1</v>
      </c>
      <c r="F2531" t="n">
        <v>0</v>
      </c>
    </row>
    <row r="2532">
      <c r="A2532" s="35" t="n">
        <v>39422</v>
      </c>
      <c r="B2532" t="n">
        <v>0</v>
      </c>
      <c r="C2532" t="n">
        <v>0.5</v>
      </c>
      <c r="D2532" t="n">
        <v>0.5</v>
      </c>
      <c r="E2532" t="b">
        <v>1</v>
      </c>
      <c r="F2532" t="n">
        <v>0</v>
      </c>
    </row>
    <row r="2533">
      <c r="A2533" s="35" t="n">
        <v>39423</v>
      </c>
      <c r="B2533" t="n">
        <v>0</v>
      </c>
      <c r="C2533" t="n">
        <v>0.5</v>
      </c>
      <c r="D2533" t="n">
        <v>0.5</v>
      </c>
      <c r="E2533" t="b">
        <v>1</v>
      </c>
      <c r="F2533" t="n">
        <v>0</v>
      </c>
    </row>
    <row r="2534">
      <c r="A2534" s="35" t="n">
        <v>39424</v>
      </c>
      <c r="B2534" t="n">
        <v>0</v>
      </c>
      <c r="C2534" t="n">
        <v>0.5</v>
      </c>
      <c r="D2534" t="n">
        <v>0.5</v>
      </c>
      <c r="E2534" t="b">
        <v>1</v>
      </c>
      <c r="F2534" t="n">
        <v>0</v>
      </c>
    </row>
    <row r="2535">
      <c r="A2535" s="35" t="n">
        <v>39425</v>
      </c>
      <c r="B2535" t="n">
        <v>0</v>
      </c>
      <c r="C2535" t="n">
        <v>0.5</v>
      </c>
      <c r="D2535" t="n">
        <v>0.5</v>
      </c>
      <c r="E2535" t="b">
        <v>1</v>
      </c>
      <c r="F2535" t="n">
        <v>0</v>
      </c>
    </row>
    <row r="2536">
      <c r="A2536" s="35" t="n">
        <v>39426</v>
      </c>
      <c r="B2536" t="n">
        <v>0</v>
      </c>
      <c r="C2536" t="n">
        <v>0.5</v>
      </c>
      <c r="D2536" t="n">
        <v>0.5</v>
      </c>
      <c r="E2536" t="b">
        <v>1</v>
      </c>
      <c r="F2536" t="n">
        <v>0</v>
      </c>
    </row>
    <row r="2537">
      <c r="A2537" s="35" t="n">
        <v>39427</v>
      </c>
      <c r="B2537" t="n">
        <v>0</v>
      </c>
      <c r="C2537" t="n">
        <v>0.5</v>
      </c>
      <c r="D2537" t="n">
        <v>0.5</v>
      </c>
      <c r="E2537" t="b">
        <v>1</v>
      </c>
      <c r="F2537" t="n">
        <v>0</v>
      </c>
    </row>
    <row r="2538">
      <c r="A2538" s="35" t="n">
        <v>39428</v>
      </c>
      <c r="B2538" t="n">
        <v>0</v>
      </c>
      <c r="C2538" t="n">
        <v>0.5</v>
      </c>
      <c r="D2538" t="n">
        <v>0.5</v>
      </c>
      <c r="E2538" t="b">
        <v>1</v>
      </c>
      <c r="F2538" t="n">
        <v>0</v>
      </c>
    </row>
    <row r="2539">
      <c r="A2539" s="35" t="n">
        <v>39429</v>
      </c>
      <c r="B2539" t="n">
        <v>0</v>
      </c>
      <c r="C2539" t="n">
        <v>0.5</v>
      </c>
      <c r="D2539" t="n">
        <v>0.5</v>
      </c>
      <c r="E2539" t="b">
        <v>1</v>
      </c>
      <c r="F2539" t="n">
        <v>0</v>
      </c>
    </row>
    <row r="2540">
      <c r="A2540" s="35" t="n">
        <v>39430</v>
      </c>
      <c r="B2540" t="n">
        <v>0</v>
      </c>
      <c r="C2540" t="n">
        <v>0.5</v>
      </c>
      <c r="D2540" t="n">
        <v>0.5</v>
      </c>
      <c r="E2540" t="b">
        <v>1</v>
      </c>
      <c r="F2540" t="n">
        <v>0</v>
      </c>
    </row>
    <row r="2541">
      <c r="A2541" s="35" t="n">
        <v>39431</v>
      </c>
      <c r="B2541" t="n">
        <v>0</v>
      </c>
      <c r="C2541" t="n">
        <v>0.5</v>
      </c>
      <c r="D2541" t="n">
        <v>0.5</v>
      </c>
      <c r="E2541" t="b">
        <v>1</v>
      </c>
      <c r="F2541" t="n">
        <v>0</v>
      </c>
    </row>
    <row r="2542">
      <c r="A2542" s="35" t="n">
        <v>39432</v>
      </c>
      <c r="B2542" t="n">
        <v>0</v>
      </c>
      <c r="C2542" t="n">
        <v>0.5</v>
      </c>
      <c r="D2542" t="n">
        <v>0.5</v>
      </c>
      <c r="E2542" t="b">
        <v>1</v>
      </c>
      <c r="F2542" t="n">
        <v>0</v>
      </c>
    </row>
    <row r="2543">
      <c r="A2543" s="35" t="n">
        <v>39433</v>
      </c>
      <c r="B2543" t="n">
        <v>0</v>
      </c>
      <c r="C2543" t="n">
        <v>0.5</v>
      </c>
      <c r="D2543" t="n">
        <v>0.5</v>
      </c>
      <c r="E2543" t="b">
        <v>1</v>
      </c>
      <c r="F2543" t="n">
        <v>0</v>
      </c>
    </row>
    <row r="2544">
      <c r="A2544" s="35" t="n">
        <v>39434</v>
      </c>
      <c r="B2544" t="n">
        <v>0</v>
      </c>
      <c r="C2544" t="n">
        <v>0.5</v>
      </c>
      <c r="D2544" t="n">
        <v>0.5</v>
      </c>
      <c r="E2544" t="b">
        <v>1</v>
      </c>
      <c r="F2544" t="n">
        <v>0</v>
      </c>
    </row>
    <row r="2545">
      <c r="A2545" s="35" t="n">
        <v>39435</v>
      </c>
      <c r="B2545" t="n">
        <v>0</v>
      </c>
      <c r="C2545" t="n">
        <v>0.5</v>
      </c>
      <c r="D2545" t="n">
        <v>0.5</v>
      </c>
      <c r="E2545" t="b">
        <v>1</v>
      </c>
      <c r="F2545" t="n">
        <v>0</v>
      </c>
    </row>
    <row r="2546">
      <c r="A2546" s="35" t="n">
        <v>39436</v>
      </c>
      <c r="B2546" t="n">
        <v>0</v>
      </c>
      <c r="C2546" t="n">
        <v>0.5</v>
      </c>
      <c r="D2546" t="n">
        <v>0.5</v>
      </c>
      <c r="E2546" t="b">
        <v>1</v>
      </c>
      <c r="F2546" t="n">
        <v>0</v>
      </c>
    </row>
    <row r="2547">
      <c r="A2547" s="35" t="n">
        <v>39437</v>
      </c>
      <c r="B2547" t="n">
        <v>0</v>
      </c>
      <c r="C2547" t="n">
        <v>0.5</v>
      </c>
      <c r="D2547" t="n">
        <v>0.5</v>
      </c>
      <c r="E2547" t="b">
        <v>1</v>
      </c>
      <c r="F2547" t="n">
        <v>0</v>
      </c>
    </row>
    <row r="2548">
      <c r="A2548" s="35" t="n">
        <v>39438</v>
      </c>
      <c r="B2548" t="n">
        <v>0</v>
      </c>
      <c r="C2548" t="n">
        <v>0.5</v>
      </c>
      <c r="D2548" t="n">
        <v>0.5</v>
      </c>
      <c r="E2548" t="b">
        <v>1</v>
      </c>
      <c r="F2548" t="n">
        <v>0</v>
      </c>
    </row>
    <row r="2549">
      <c r="A2549" s="35" t="n">
        <v>39439</v>
      </c>
      <c r="B2549" t="n">
        <v>0</v>
      </c>
      <c r="C2549" t="n">
        <v>0.5</v>
      </c>
      <c r="D2549" t="n">
        <v>0.5</v>
      </c>
      <c r="E2549" t="b">
        <v>1</v>
      </c>
      <c r="F2549" t="n">
        <v>0</v>
      </c>
    </row>
    <row r="2550">
      <c r="A2550" s="35" t="n">
        <v>39440</v>
      </c>
      <c r="B2550" t="n">
        <v>0</v>
      </c>
      <c r="C2550" t="n">
        <v>0.5</v>
      </c>
      <c r="D2550" t="n">
        <v>0.5</v>
      </c>
      <c r="E2550" t="b">
        <v>1</v>
      </c>
      <c r="F2550" t="n">
        <v>0</v>
      </c>
    </row>
    <row r="2551">
      <c r="A2551" s="35" t="n">
        <v>39441</v>
      </c>
      <c r="B2551" t="n">
        <v>0</v>
      </c>
      <c r="C2551" t="n">
        <v>0.5</v>
      </c>
      <c r="D2551" t="n">
        <v>0.5</v>
      </c>
      <c r="E2551" t="b">
        <v>1</v>
      </c>
      <c r="F2551" t="n">
        <v>0</v>
      </c>
    </row>
    <row r="2552">
      <c r="A2552" s="35" t="n">
        <v>39442</v>
      </c>
      <c r="B2552" t="n">
        <v>0</v>
      </c>
      <c r="C2552" t="n">
        <v>0.5</v>
      </c>
      <c r="D2552" t="n">
        <v>0.5</v>
      </c>
      <c r="E2552" t="b">
        <v>1</v>
      </c>
      <c r="F2552" t="n">
        <v>0</v>
      </c>
    </row>
    <row r="2553">
      <c r="A2553" s="35" t="n">
        <v>39443</v>
      </c>
      <c r="B2553" t="n">
        <v>0</v>
      </c>
      <c r="C2553" t="n">
        <v>0.5</v>
      </c>
      <c r="D2553" t="n">
        <v>0.5</v>
      </c>
      <c r="E2553" t="b">
        <v>1</v>
      </c>
      <c r="F2553" t="n">
        <v>0</v>
      </c>
    </row>
    <row r="2554">
      <c r="A2554" s="35" t="n">
        <v>39444</v>
      </c>
      <c r="B2554" t="n">
        <v>0</v>
      </c>
      <c r="C2554" t="n">
        <v>0.5</v>
      </c>
      <c r="D2554" t="n">
        <v>0.5</v>
      </c>
      <c r="E2554" t="b">
        <v>1</v>
      </c>
      <c r="F2554" t="n">
        <v>0</v>
      </c>
    </row>
    <row r="2555">
      <c r="A2555" s="35" t="n">
        <v>39445</v>
      </c>
      <c r="B2555" t="n">
        <v>0</v>
      </c>
      <c r="C2555" t="n">
        <v>0.5</v>
      </c>
      <c r="D2555" t="n">
        <v>0.5</v>
      </c>
      <c r="E2555" t="b">
        <v>1</v>
      </c>
      <c r="F2555" t="n">
        <v>0</v>
      </c>
    </row>
    <row r="2556">
      <c r="A2556" s="35" t="n">
        <v>39446</v>
      </c>
      <c r="B2556" t="n">
        <v>0</v>
      </c>
      <c r="C2556" t="n">
        <v>0.5</v>
      </c>
      <c r="D2556" t="n">
        <v>0.5</v>
      </c>
      <c r="E2556" t="b">
        <v>1</v>
      </c>
      <c r="F2556" t="n">
        <v>0</v>
      </c>
    </row>
    <row r="2557">
      <c r="A2557" s="35" t="n">
        <v>39447</v>
      </c>
      <c r="B2557" t="n">
        <v>0</v>
      </c>
      <c r="C2557" t="n">
        <v>0.5</v>
      </c>
      <c r="D2557" t="n">
        <v>0.5</v>
      </c>
      <c r="E2557" t="b">
        <v>1</v>
      </c>
      <c r="F2557" t="n">
        <v>0</v>
      </c>
    </row>
    <row r="2558">
      <c r="A2558" s="35" t="n">
        <v>39448</v>
      </c>
      <c r="B2558" t="n">
        <v>0</v>
      </c>
      <c r="C2558" t="n">
        <v>0.5</v>
      </c>
      <c r="D2558" t="n">
        <v>0.5</v>
      </c>
      <c r="E2558" t="b">
        <v>1</v>
      </c>
      <c r="F2558" t="n">
        <v>0</v>
      </c>
    </row>
    <row r="2559">
      <c r="A2559" s="35" t="n">
        <v>39449</v>
      </c>
      <c r="B2559" t="n">
        <v>0</v>
      </c>
      <c r="C2559" t="n">
        <v>0.5</v>
      </c>
      <c r="D2559" t="n">
        <v>0.5</v>
      </c>
      <c r="E2559" t="b">
        <v>1</v>
      </c>
      <c r="F2559" t="n">
        <v>0</v>
      </c>
    </row>
    <row r="2560">
      <c r="A2560" s="35" t="n">
        <v>39450</v>
      </c>
      <c r="B2560" t="n">
        <v>0</v>
      </c>
      <c r="C2560" t="n">
        <v>0.5</v>
      </c>
      <c r="D2560" t="n">
        <v>0.5</v>
      </c>
      <c r="E2560" t="b">
        <v>1</v>
      </c>
      <c r="F2560" t="n">
        <v>0</v>
      </c>
    </row>
    <row r="2561">
      <c r="A2561" s="35" t="n">
        <v>39451</v>
      </c>
      <c r="B2561" t="n">
        <v>0</v>
      </c>
      <c r="C2561" t="n">
        <v>0.5</v>
      </c>
      <c r="D2561" t="n">
        <v>0.5</v>
      </c>
      <c r="E2561" t="b">
        <v>1</v>
      </c>
      <c r="F2561" t="n">
        <v>0</v>
      </c>
    </row>
    <row r="2562">
      <c r="A2562" s="35" t="n">
        <v>39452</v>
      </c>
      <c r="B2562" t="n">
        <v>0</v>
      </c>
      <c r="C2562" t="n">
        <v>0.5</v>
      </c>
      <c r="D2562" t="n">
        <v>0.5</v>
      </c>
      <c r="E2562" t="b">
        <v>1</v>
      </c>
      <c r="F2562" t="n">
        <v>0</v>
      </c>
    </row>
    <row r="2563">
      <c r="A2563" s="35" t="n">
        <v>39453</v>
      </c>
      <c r="B2563" t="n">
        <v>0</v>
      </c>
      <c r="C2563" t="n">
        <v>0.5</v>
      </c>
      <c r="D2563" t="n">
        <v>0.5</v>
      </c>
      <c r="E2563" t="b">
        <v>1</v>
      </c>
      <c r="F2563" t="n">
        <v>0</v>
      </c>
    </row>
    <row r="2564">
      <c r="A2564" s="35" t="n">
        <v>39454</v>
      </c>
      <c r="B2564" t="n">
        <v>0</v>
      </c>
      <c r="C2564" t="n">
        <v>0.5</v>
      </c>
      <c r="D2564" t="n">
        <v>0.5</v>
      </c>
      <c r="E2564" t="b">
        <v>1</v>
      </c>
      <c r="F2564" t="n">
        <v>0</v>
      </c>
    </row>
    <row r="2565">
      <c r="A2565" s="35" t="n">
        <v>39455</v>
      </c>
      <c r="B2565" t="n">
        <v>0</v>
      </c>
      <c r="C2565" t="n">
        <v>0.5</v>
      </c>
      <c r="D2565" t="n">
        <v>0.5</v>
      </c>
      <c r="E2565" t="b">
        <v>1</v>
      </c>
      <c r="F2565" t="n">
        <v>0</v>
      </c>
    </row>
    <row r="2566">
      <c r="A2566" s="35" t="n">
        <v>39456</v>
      </c>
      <c r="B2566" t="n">
        <v>0</v>
      </c>
      <c r="C2566" t="n">
        <v>0.5</v>
      </c>
      <c r="D2566" t="n">
        <v>0.5</v>
      </c>
      <c r="E2566" t="b">
        <v>1</v>
      </c>
      <c r="F2566" t="n">
        <v>0</v>
      </c>
    </row>
    <row r="2567">
      <c r="A2567" s="35" t="n">
        <v>39457</v>
      </c>
      <c r="B2567" t="n">
        <v>0</v>
      </c>
      <c r="C2567" t="n">
        <v>0.5</v>
      </c>
      <c r="D2567" t="n">
        <v>0.5</v>
      </c>
      <c r="E2567" t="b">
        <v>1</v>
      </c>
      <c r="F2567" t="n">
        <v>0</v>
      </c>
    </row>
    <row r="2568">
      <c r="A2568" s="35" t="n">
        <v>39458</v>
      </c>
      <c r="B2568" t="n">
        <v>0</v>
      </c>
      <c r="C2568" t="n">
        <v>0.5</v>
      </c>
      <c r="D2568" t="n">
        <v>0.5</v>
      </c>
      <c r="E2568" t="b">
        <v>1</v>
      </c>
      <c r="F2568" t="n">
        <v>0</v>
      </c>
    </row>
    <row r="2569">
      <c r="A2569" s="35" t="n">
        <v>39459</v>
      </c>
      <c r="B2569" t="n">
        <v>0</v>
      </c>
      <c r="C2569" t="n">
        <v>0.5</v>
      </c>
      <c r="D2569" t="n">
        <v>0.5</v>
      </c>
      <c r="E2569" t="b">
        <v>1</v>
      </c>
      <c r="F2569" t="n">
        <v>0</v>
      </c>
    </row>
    <row r="2570">
      <c r="A2570" s="35" t="n">
        <v>39460</v>
      </c>
      <c r="B2570" t="n">
        <v>0</v>
      </c>
      <c r="C2570" t="n">
        <v>0.5</v>
      </c>
      <c r="D2570" t="n">
        <v>0.5</v>
      </c>
      <c r="E2570" t="b">
        <v>1</v>
      </c>
      <c r="F2570" t="n">
        <v>0</v>
      </c>
    </row>
    <row r="2571">
      <c r="A2571" s="35" t="n">
        <v>39461</v>
      </c>
      <c r="B2571" t="n">
        <v>0</v>
      </c>
      <c r="C2571" t="n">
        <v>0.5</v>
      </c>
      <c r="D2571" t="n">
        <v>0.5</v>
      </c>
      <c r="E2571" t="b">
        <v>1</v>
      </c>
      <c r="F2571" t="n">
        <v>0</v>
      </c>
    </row>
    <row r="2572">
      <c r="A2572" s="35" t="n">
        <v>39462</v>
      </c>
      <c r="B2572" t="n">
        <v>0</v>
      </c>
      <c r="C2572" t="n">
        <v>0.5</v>
      </c>
      <c r="D2572" t="n">
        <v>0.5</v>
      </c>
      <c r="E2572" t="b">
        <v>1</v>
      </c>
      <c r="F2572" t="n">
        <v>0</v>
      </c>
    </row>
    <row r="2573">
      <c r="A2573" s="35" t="n">
        <v>39463</v>
      </c>
      <c r="B2573" t="n">
        <v>0</v>
      </c>
      <c r="C2573" t="n">
        <v>0.5</v>
      </c>
      <c r="D2573" t="n">
        <v>0.5</v>
      </c>
      <c r="E2573" t="b">
        <v>1</v>
      </c>
      <c r="F2573" t="n">
        <v>0</v>
      </c>
    </row>
    <row r="2574">
      <c r="A2574" s="35" t="n">
        <v>39464</v>
      </c>
      <c r="B2574" t="n">
        <v>0</v>
      </c>
      <c r="C2574" t="n">
        <v>0.5</v>
      </c>
      <c r="D2574" t="n">
        <v>0.5</v>
      </c>
      <c r="E2574" t="b">
        <v>1</v>
      </c>
      <c r="F2574" t="n">
        <v>0</v>
      </c>
    </row>
    <row r="2575">
      <c r="A2575" s="35" t="n">
        <v>39465</v>
      </c>
      <c r="B2575" t="n">
        <v>0</v>
      </c>
      <c r="C2575" t="n">
        <v>0.5</v>
      </c>
      <c r="D2575" t="n">
        <v>0.5</v>
      </c>
      <c r="E2575" t="b">
        <v>1</v>
      </c>
      <c r="F2575" t="n">
        <v>0</v>
      </c>
    </row>
    <row r="2576">
      <c r="A2576" s="35" t="n">
        <v>39466</v>
      </c>
      <c r="B2576" t="n">
        <v>0</v>
      </c>
      <c r="C2576" t="n">
        <v>0.5</v>
      </c>
      <c r="D2576" t="n">
        <v>0.5</v>
      </c>
      <c r="E2576" t="b">
        <v>1</v>
      </c>
      <c r="F2576" t="n">
        <v>0</v>
      </c>
    </row>
    <row r="2577">
      <c r="A2577" s="35" t="n">
        <v>39467</v>
      </c>
      <c r="B2577" t="n">
        <v>0</v>
      </c>
      <c r="C2577" t="n">
        <v>0.5</v>
      </c>
      <c r="D2577" t="n">
        <v>0.5</v>
      </c>
      <c r="E2577" t="b">
        <v>1</v>
      </c>
      <c r="F2577" t="n">
        <v>0</v>
      </c>
    </row>
    <row r="2578">
      <c r="A2578" s="35" t="n">
        <v>39468</v>
      </c>
      <c r="B2578" t="n">
        <v>0</v>
      </c>
      <c r="C2578" t="n">
        <v>0.5</v>
      </c>
      <c r="D2578" t="n">
        <v>0.5</v>
      </c>
      <c r="E2578" t="b">
        <v>1</v>
      </c>
      <c r="F2578" t="n">
        <v>0</v>
      </c>
    </row>
    <row r="2579">
      <c r="A2579" s="35" t="n">
        <v>39469</v>
      </c>
      <c r="B2579" t="n">
        <v>0</v>
      </c>
      <c r="C2579" t="n">
        <v>0.5</v>
      </c>
      <c r="D2579" t="n">
        <v>0.5</v>
      </c>
      <c r="E2579" t="b">
        <v>1</v>
      </c>
      <c r="F2579" t="n">
        <v>0</v>
      </c>
    </row>
    <row r="2580">
      <c r="A2580" s="35" t="n">
        <v>39470</v>
      </c>
      <c r="B2580" t="n">
        <v>0</v>
      </c>
      <c r="C2580" t="n">
        <v>0.5</v>
      </c>
      <c r="D2580" t="n">
        <v>0.5</v>
      </c>
      <c r="E2580" t="b">
        <v>1</v>
      </c>
      <c r="F2580" t="n">
        <v>0</v>
      </c>
    </row>
    <row r="2581">
      <c r="A2581" s="35" t="n">
        <v>39471</v>
      </c>
      <c r="B2581" t="n">
        <v>0</v>
      </c>
      <c r="C2581" t="n">
        <v>0.5</v>
      </c>
      <c r="D2581" t="n">
        <v>0.5</v>
      </c>
      <c r="E2581" t="b">
        <v>1</v>
      </c>
      <c r="F2581" t="n">
        <v>0</v>
      </c>
    </row>
    <row r="2582">
      <c r="A2582" s="35" t="n">
        <v>39472</v>
      </c>
      <c r="B2582" t="n">
        <v>0</v>
      </c>
      <c r="C2582" t="n">
        <v>0.5</v>
      </c>
      <c r="D2582" t="n">
        <v>0.5</v>
      </c>
      <c r="E2582" t="b">
        <v>1</v>
      </c>
      <c r="F2582" t="n">
        <v>0</v>
      </c>
    </row>
    <row r="2583">
      <c r="A2583" s="35" t="n">
        <v>39473</v>
      </c>
      <c r="B2583" t="n">
        <v>0</v>
      </c>
      <c r="C2583" t="n">
        <v>0.5</v>
      </c>
      <c r="D2583" t="n">
        <v>0.5</v>
      </c>
      <c r="E2583" t="b">
        <v>1</v>
      </c>
      <c r="F2583" t="n">
        <v>0</v>
      </c>
    </row>
    <row r="2584">
      <c r="A2584" s="35" t="n">
        <v>39474</v>
      </c>
      <c r="B2584" t="n">
        <v>0</v>
      </c>
      <c r="C2584" t="n">
        <v>0.5</v>
      </c>
      <c r="D2584" t="n">
        <v>0.5</v>
      </c>
      <c r="E2584" t="b">
        <v>1</v>
      </c>
      <c r="F2584" t="n">
        <v>0</v>
      </c>
    </row>
    <row r="2585">
      <c r="A2585" s="35" t="n">
        <v>39475</v>
      </c>
      <c r="B2585" t="n">
        <v>0</v>
      </c>
      <c r="C2585" t="n">
        <v>0.5</v>
      </c>
      <c r="D2585" t="n">
        <v>0.5</v>
      </c>
      <c r="E2585" t="b">
        <v>1</v>
      </c>
      <c r="F2585" t="n">
        <v>0</v>
      </c>
    </row>
    <row r="2586">
      <c r="A2586" s="35" t="n">
        <v>39476</v>
      </c>
      <c r="B2586" t="n">
        <v>0</v>
      </c>
      <c r="C2586" t="n">
        <v>0.5</v>
      </c>
      <c r="D2586" t="n">
        <v>0.5</v>
      </c>
      <c r="E2586" t="b">
        <v>1</v>
      </c>
      <c r="F2586" t="n">
        <v>0</v>
      </c>
    </row>
    <row r="2587">
      <c r="A2587" s="35" t="n">
        <v>39477</v>
      </c>
      <c r="B2587" t="n">
        <v>0</v>
      </c>
      <c r="C2587" t="n">
        <v>0.5</v>
      </c>
      <c r="D2587" t="n">
        <v>0.5</v>
      </c>
      <c r="E2587" t="b">
        <v>1</v>
      </c>
      <c r="F2587" t="n">
        <v>0</v>
      </c>
    </row>
    <row r="2588">
      <c r="A2588" s="35" t="n">
        <v>39478</v>
      </c>
      <c r="B2588" t="n">
        <v>0</v>
      </c>
      <c r="C2588" t="n">
        <v>0.5</v>
      </c>
      <c r="D2588" t="n">
        <v>0.5</v>
      </c>
      <c r="E2588" t="b">
        <v>1</v>
      </c>
      <c r="F2588" t="n">
        <v>0</v>
      </c>
    </row>
    <row r="2589">
      <c r="A2589" s="35" t="n">
        <v>39479</v>
      </c>
      <c r="B2589" t="n">
        <v>0</v>
      </c>
      <c r="C2589" t="n">
        <v>0.5</v>
      </c>
      <c r="D2589" t="n">
        <v>0.5</v>
      </c>
      <c r="E2589" t="b">
        <v>1</v>
      </c>
      <c r="F2589" t="n">
        <v>0</v>
      </c>
    </row>
    <row r="2590">
      <c r="A2590" s="35" t="n">
        <v>39480</v>
      </c>
      <c r="B2590" t="n">
        <v>0</v>
      </c>
      <c r="C2590" t="n">
        <v>0.5</v>
      </c>
      <c r="D2590" t="n">
        <v>0.5</v>
      </c>
      <c r="E2590" t="b">
        <v>1</v>
      </c>
      <c r="F2590" t="n">
        <v>0</v>
      </c>
    </row>
    <row r="2591">
      <c r="A2591" s="35" t="n">
        <v>39481</v>
      </c>
      <c r="B2591" t="n">
        <v>0</v>
      </c>
      <c r="C2591" t="n">
        <v>0.5</v>
      </c>
      <c r="D2591" t="n">
        <v>0.5</v>
      </c>
      <c r="E2591" t="b">
        <v>1</v>
      </c>
      <c r="F2591" t="n">
        <v>0</v>
      </c>
    </row>
    <row r="2592">
      <c r="A2592" s="35" t="n">
        <v>39482</v>
      </c>
      <c r="B2592" t="n">
        <v>0</v>
      </c>
      <c r="C2592" t="n">
        <v>0.5</v>
      </c>
      <c r="D2592" t="n">
        <v>0.5</v>
      </c>
      <c r="E2592" t="b">
        <v>1</v>
      </c>
      <c r="F2592" t="n">
        <v>0</v>
      </c>
    </row>
    <row r="2593">
      <c r="A2593" s="35" t="n">
        <v>39483</v>
      </c>
      <c r="B2593" t="n">
        <v>0</v>
      </c>
      <c r="C2593" t="n">
        <v>0.5</v>
      </c>
      <c r="D2593" t="n">
        <v>0.5</v>
      </c>
      <c r="E2593" t="b">
        <v>1</v>
      </c>
      <c r="F2593" t="n">
        <v>0</v>
      </c>
    </row>
    <row r="2594">
      <c r="A2594" s="35" t="n">
        <v>39484</v>
      </c>
      <c r="B2594" t="n">
        <v>0</v>
      </c>
      <c r="C2594" t="n">
        <v>0.5</v>
      </c>
      <c r="D2594" t="n">
        <v>0.5</v>
      </c>
      <c r="E2594" t="b">
        <v>1</v>
      </c>
      <c r="F2594" t="n">
        <v>0</v>
      </c>
    </row>
    <row r="2595">
      <c r="A2595" s="35" t="n">
        <v>39485</v>
      </c>
      <c r="B2595" t="n">
        <v>0</v>
      </c>
      <c r="C2595" t="n">
        <v>0.5</v>
      </c>
      <c r="D2595" t="n">
        <v>0.5</v>
      </c>
      <c r="E2595" t="b">
        <v>1</v>
      </c>
      <c r="F2595" t="n">
        <v>0</v>
      </c>
    </row>
    <row r="2596">
      <c r="A2596" s="35" t="n">
        <v>39486</v>
      </c>
      <c r="B2596" t="n">
        <v>0</v>
      </c>
      <c r="C2596" t="n">
        <v>0.5</v>
      </c>
      <c r="D2596" t="n">
        <v>0.5</v>
      </c>
      <c r="E2596" t="b">
        <v>1</v>
      </c>
      <c r="F2596" t="n">
        <v>0</v>
      </c>
    </row>
    <row r="2597">
      <c r="A2597" s="35" t="n">
        <v>39487</v>
      </c>
      <c r="B2597" t="n">
        <v>0</v>
      </c>
      <c r="C2597" t="n">
        <v>0.5</v>
      </c>
      <c r="D2597" t="n">
        <v>0.5</v>
      </c>
      <c r="E2597" t="b">
        <v>1</v>
      </c>
      <c r="F2597" t="n">
        <v>0</v>
      </c>
    </row>
    <row r="2598">
      <c r="A2598" s="35" t="n">
        <v>39488</v>
      </c>
      <c r="B2598" t="n">
        <v>0</v>
      </c>
      <c r="C2598" t="n">
        <v>0.5</v>
      </c>
      <c r="D2598" t="n">
        <v>0.5</v>
      </c>
      <c r="E2598" t="b">
        <v>1</v>
      </c>
      <c r="F2598" t="n">
        <v>0</v>
      </c>
    </row>
    <row r="2599">
      <c r="A2599" s="35" t="n">
        <v>39489</v>
      </c>
      <c r="B2599" t="n">
        <v>0</v>
      </c>
      <c r="C2599" t="n">
        <v>0.5</v>
      </c>
      <c r="D2599" t="n">
        <v>0.5</v>
      </c>
      <c r="E2599" t="b">
        <v>1</v>
      </c>
      <c r="F2599" t="n">
        <v>0</v>
      </c>
    </row>
    <row r="2600">
      <c r="A2600" s="35" t="n">
        <v>39490</v>
      </c>
      <c r="B2600" t="n">
        <v>0</v>
      </c>
      <c r="C2600" t="n">
        <v>0.5</v>
      </c>
      <c r="D2600" t="n">
        <v>0.5</v>
      </c>
      <c r="E2600" t="b">
        <v>1</v>
      </c>
      <c r="F2600" t="n">
        <v>0</v>
      </c>
    </row>
    <row r="2601">
      <c r="A2601" s="35" t="n">
        <v>39491</v>
      </c>
      <c r="B2601" t="n">
        <v>0</v>
      </c>
      <c r="C2601" t="n">
        <v>0.5</v>
      </c>
      <c r="D2601" t="n">
        <v>0.5</v>
      </c>
      <c r="E2601" t="b">
        <v>1</v>
      </c>
      <c r="F2601" t="n">
        <v>0</v>
      </c>
    </row>
    <row r="2602">
      <c r="A2602" s="35" t="n">
        <v>39492</v>
      </c>
      <c r="B2602" t="n">
        <v>0</v>
      </c>
      <c r="C2602" t="n">
        <v>0.5</v>
      </c>
      <c r="D2602" t="n">
        <v>0.5</v>
      </c>
      <c r="E2602" t="b">
        <v>1</v>
      </c>
      <c r="F2602" t="n">
        <v>0</v>
      </c>
    </row>
    <row r="2603">
      <c r="A2603" s="35" t="n">
        <v>39493</v>
      </c>
      <c r="B2603" t="n">
        <v>0</v>
      </c>
      <c r="C2603" t="n">
        <v>0.5</v>
      </c>
      <c r="D2603" t="n">
        <v>0.5</v>
      </c>
      <c r="E2603" t="b">
        <v>1</v>
      </c>
      <c r="F2603" t="n">
        <v>0</v>
      </c>
    </row>
    <row r="2604">
      <c r="A2604" s="35" t="n">
        <v>39494</v>
      </c>
      <c r="B2604" t="n">
        <v>0</v>
      </c>
      <c r="C2604" t="n">
        <v>0.5</v>
      </c>
      <c r="D2604" t="n">
        <v>0.5</v>
      </c>
      <c r="E2604" t="b">
        <v>1</v>
      </c>
      <c r="F2604" t="n">
        <v>0</v>
      </c>
    </row>
    <row r="2605">
      <c r="A2605" s="35" t="n">
        <v>39495</v>
      </c>
      <c r="B2605" t="n">
        <v>0</v>
      </c>
      <c r="C2605" t="n">
        <v>0.5</v>
      </c>
      <c r="D2605" t="n">
        <v>0.5</v>
      </c>
      <c r="E2605" t="b">
        <v>1</v>
      </c>
      <c r="F2605" t="n">
        <v>0</v>
      </c>
    </row>
    <row r="2606">
      <c r="A2606" s="35" t="n">
        <v>39496</v>
      </c>
      <c r="B2606" t="n">
        <v>0</v>
      </c>
      <c r="C2606" t="n">
        <v>0.5</v>
      </c>
      <c r="D2606" t="n">
        <v>0.5</v>
      </c>
      <c r="E2606" t="b">
        <v>1</v>
      </c>
      <c r="F2606" t="n">
        <v>0</v>
      </c>
    </row>
    <row r="2607">
      <c r="A2607" s="35" t="n">
        <v>39497</v>
      </c>
      <c r="B2607" t="n">
        <v>0</v>
      </c>
      <c r="C2607" t="n">
        <v>0.5</v>
      </c>
      <c r="D2607" t="n">
        <v>0.5</v>
      </c>
      <c r="E2607" t="b">
        <v>1</v>
      </c>
      <c r="F2607" t="n">
        <v>0</v>
      </c>
    </row>
    <row r="2608">
      <c r="A2608" s="35" t="n">
        <v>39498</v>
      </c>
      <c r="B2608" t="n">
        <v>0</v>
      </c>
      <c r="C2608" t="n">
        <v>0.5</v>
      </c>
      <c r="D2608" t="n">
        <v>0.5</v>
      </c>
      <c r="E2608" t="b">
        <v>1</v>
      </c>
      <c r="F2608" t="n">
        <v>0</v>
      </c>
    </row>
    <row r="2609">
      <c r="A2609" s="35" t="n">
        <v>39499</v>
      </c>
      <c r="B2609" t="n">
        <v>0</v>
      </c>
      <c r="C2609" t="n">
        <v>0.5</v>
      </c>
      <c r="D2609" t="n">
        <v>0.5</v>
      </c>
      <c r="E2609" t="b">
        <v>1</v>
      </c>
      <c r="F2609" t="n">
        <v>0</v>
      </c>
    </row>
    <row r="2610">
      <c r="A2610" s="35" t="n">
        <v>39500</v>
      </c>
      <c r="B2610" t="n">
        <v>0</v>
      </c>
      <c r="C2610" t="n">
        <v>0.5</v>
      </c>
      <c r="D2610" t="n">
        <v>0.5</v>
      </c>
      <c r="E2610" t="b">
        <v>1</v>
      </c>
      <c r="F2610" t="n">
        <v>0</v>
      </c>
    </row>
    <row r="2611">
      <c r="A2611" s="35" t="n">
        <v>39501</v>
      </c>
      <c r="B2611" t="n">
        <v>0</v>
      </c>
      <c r="C2611" t="n">
        <v>0.5</v>
      </c>
      <c r="D2611" t="n">
        <v>0.5</v>
      </c>
      <c r="E2611" t="b">
        <v>1</v>
      </c>
      <c r="F2611" t="n">
        <v>0</v>
      </c>
    </row>
    <row r="2612">
      <c r="A2612" s="35" t="n">
        <v>39502</v>
      </c>
      <c r="B2612" t="n">
        <v>0</v>
      </c>
      <c r="C2612" t="n">
        <v>0.5</v>
      </c>
      <c r="D2612" t="n">
        <v>0.5</v>
      </c>
      <c r="E2612" t="b">
        <v>1</v>
      </c>
      <c r="F2612" t="n">
        <v>0</v>
      </c>
    </row>
    <row r="2613">
      <c r="A2613" s="35" t="n">
        <v>39503</v>
      </c>
      <c r="B2613" t="n">
        <v>0</v>
      </c>
      <c r="C2613" t="n">
        <v>0.5</v>
      </c>
      <c r="D2613" t="n">
        <v>0.5</v>
      </c>
      <c r="E2613" t="b">
        <v>1</v>
      </c>
      <c r="F2613" t="n">
        <v>0</v>
      </c>
    </row>
    <row r="2614">
      <c r="A2614" s="35" t="n">
        <v>39504</v>
      </c>
      <c r="B2614" t="n">
        <v>0</v>
      </c>
      <c r="C2614" t="n">
        <v>0.5</v>
      </c>
      <c r="D2614" t="n">
        <v>0.5</v>
      </c>
      <c r="E2614" t="b">
        <v>1</v>
      </c>
      <c r="F2614" t="n">
        <v>0</v>
      </c>
    </row>
    <row r="2615">
      <c r="A2615" s="35" t="n">
        <v>39505</v>
      </c>
      <c r="B2615" t="n">
        <v>0</v>
      </c>
      <c r="C2615" t="n">
        <v>0.5</v>
      </c>
      <c r="D2615" t="n">
        <v>0.5</v>
      </c>
      <c r="E2615" t="b">
        <v>1</v>
      </c>
      <c r="F2615" t="n">
        <v>0</v>
      </c>
    </row>
    <row r="2616">
      <c r="A2616" s="35" t="n">
        <v>39506</v>
      </c>
      <c r="B2616" t="n">
        <v>0</v>
      </c>
      <c r="C2616" t="n">
        <v>0.5</v>
      </c>
      <c r="D2616" t="n">
        <v>0.5</v>
      </c>
      <c r="E2616" t="b">
        <v>1</v>
      </c>
      <c r="F2616" t="n">
        <v>0</v>
      </c>
    </row>
    <row r="2617">
      <c r="A2617" s="35" t="n">
        <v>39507</v>
      </c>
      <c r="B2617" t="n">
        <v>0</v>
      </c>
      <c r="C2617" t="n">
        <v>0.5</v>
      </c>
      <c r="D2617" t="n">
        <v>0.5</v>
      </c>
      <c r="E2617" t="b">
        <v>1</v>
      </c>
      <c r="F2617" t="n">
        <v>0</v>
      </c>
    </row>
    <row r="2618">
      <c r="A2618" s="35" t="n">
        <v>39508</v>
      </c>
      <c r="B2618" t="n">
        <v>0.5</v>
      </c>
      <c r="C2618" t="n">
        <v>0</v>
      </c>
      <c r="D2618" t="n">
        <v>0.5</v>
      </c>
      <c r="E2618" t="b">
        <v>0</v>
      </c>
      <c r="F2618" t="n">
        <v>-0.0005</v>
      </c>
    </row>
    <row r="2619">
      <c r="A2619" s="35" t="n">
        <v>39509</v>
      </c>
      <c r="B2619" t="n">
        <v>0.5</v>
      </c>
      <c r="C2619" t="n">
        <v>0</v>
      </c>
      <c r="D2619" t="n">
        <v>0.5</v>
      </c>
      <c r="E2619" t="b">
        <v>1</v>
      </c>
      <c r="F2619" t="n">
        <v>0</v>
      </c>
    </row>
    <row r="2620">
      <c r="A2620" s="35" t="n">
        <v>39510</v>
      </c>
      <c r="B2620" t="n">
        <v>0.5</v>
      </c>
      <c r="C2620" t="n">
        <v>0</v>
      </c>
      <c r="D2620" t="n">
        <v>0.5</v>
      </c>
      <c r="E2620" t="b">
        <v>1</v>
      </c>
      <c r="F2620" t="n">
        <v>0</v>
      </c>
    </row>
    <row r="2621">
      <c r="A2621" s="35" t="n">
        <v>39511</v>
      </c>
      <c r="B2621" t="n">
        <v>0.5</v>
      </c>
      <c r="C2621" t="n">
        <v>0</v>
      </c>
      <c r="D2621" t="n">
        <v>0.5</v>
      </c>
      <c r="E2621" t="b">
        <v>1</v>
      </c>
      <c r="F2621" t="n">
        <v>0</v>
      </c>
    </row>
    <row r="2622">
      <c r="A2622" s="35" t="n">
        <v>39512</v>
      </c>
      <c r="B2622" t="n">
        <v>0.5</v>
      </c>
      <c r="C2622" t="n">
        <v>0</v>
      </c>
      <c r="D2622" t="n">
        <v>0.5</v>
      </c>
      <c r="E2622" t="b">
        <v>1</v>
      </c>
      <c r="F2622" t="n">
        <v>0</v>
      </c>
    </row>
    <row r="2623">
      <c r="A2623" s="35" t="n">
        <v>39513</v>
      </c>
      <c r="B2623" t="n">
        <v>0.5</v>
      </c>
      <c r="C2623" t="n">
        <v>0</v>
      </c>
      <c r="D2623" t="n">
        <v>0.5</v>
      </c>
      <c r="E2623" t="b">
        <v>1</v>
      </c>
      <c r="F2623" t="n">
        <v>0</v>
      </c>
    </row>
    <row r="2624">
      <c r="A2624" s="35" t="n">
        <v>39514</v>
      </c>
      <c r="B2624" t="n">
        <v>0.5</v>
      </c>
      <c r="C2624" t="n">
        <v>0</v>
      </c>
      <c r="D2624" t="n">
        <v>0.5</v>
      </c>
      <c r="E2624" t="b">
        <v>1</v>
      </c>
      <c r="F2624" t="n">
        <v>0</v>
      </c>
    </row>
    <row r="2625">
      <c r="A2625" s="35" t="n">
        <v>39515</v>
      </c>
      <c r="B2625" t="n">
        <v>0.5</v>
      </c>
      <c r="C2625" t="n">
        <v>0</v>
      </c>
      <c r="D2625" t="n">
        <v>0.5</v>
      </c>
      <c r="E2625" t="b">
        <v>1</v>
      </c>
      <c r="F2625" t="n">
        <v>0</v>
      </c>
    </row>
    <row r="2626">
      <c r="A2626" s="35" t="n">
        <v>39516</v>
      </c>
      <c r="B2626" t="n">
        <v>0.5</v>
      </c>
      <c r="C2626" t="n">
        <v>0</v>
      </c>
      <c r="D2626" t="n">
        <v>0.5</v>
      </c>
      <c r="E2626" t="b">
        <v>1</v>
      </c>
      <c r="F2626" t="n">
        <v>0</v>
      </c>
    </row>
    <row r="2627">
      <c r="A2627" s="35" t="n">
        <v>39517</v>
      </c>
      <c r="B2627" t="n">
        <v>0.5</v>
      </c>
      <c r="C2627" t="n">
        <v>0</v>
      </c>
      <c r="D2627" t="n">
        <v>0.5</v>
      </c>
      <c r="E2627" t="b">
        <v>1</v>
      </c>
      <c r="F2627" t="n">
        <v>0</v>
      </c>
    </row>
    <row r="2628">
      <c r="A2628" s="35" t="n">
        <v>39518</v>
      </c>
      <c r="B2628" t="n">
        <v>0.5</v>
      </c>
      <c r="C2628" t="n">
        <v>0</v>
      </c>
      <c r="D2628" t="n">
        <v>0.5</v>
      </c>
      <c r="E2628" t="b">
        <v>1</v>
      </c>
      <c r="F2628" t="n">
        <v>0</v>
      </c>
    </row>
    <row r="2629">
      <c r="A2629" s="35" t="n">
        <v>39519</v>
      </c>
      <c r="B2629" t="n">
        <v>0.5</v>
      </c>
      <c r="C2629" t="n">
        <v>0</v>
      </c>
      <c r="D2629" t="n">
        <v>0.5</v>
      </c>
      <c r="E2629" t="b">
        <v>1</v>
      </c>
      <c r="F2629" t="n">
        <v>0</v>
      </c>
    </row>
    <row r="2630">
      <c r="A2630" s="35" t="n">
        <v>39520</v>
      </c>
      <c r="B2630" t="n">
        <v>0.5</v>
      </c>
      <c r="C2630" t="n">
        <v>0</v>
      </c>
      <c r="D2630" t="n">
        <v>0.5</v>
      </c>
      <c r="E2630" t="b">
        <v>1</v>
      </c>
      <c r="F2630" t="n">
        <v>0</v>
      </c>
    </row>
    <row r="2631">
      <c r="A2631" s="35" t="n">
        <v>39521</v>
      </c>
      <c r="B2631" t="n">
        <v>0.5</v>
      </c>
      <c r="C2631" t="n">
        <v>0</v>
      </c>
      <c r="D2631" t="n">
        <v>0.5</v>
      </c>
      <c r="E2631" t="b">
        <v>1</v>
      </c>
      <c r="F2631" t="n">
        <v>0</v>
      </c>
    </row>
    <row r="2632">
      <c r="A2632" s="35" t="n">
        <v>39522</v>
      </c>
      <c r="B2632" t="n">
        <v>0.5</v>
      </c>
      <c r="C2632" t="n">
        <v>0</v>
      </c>
      <c r="D2632" t="n">
        <v>0.5</v>
      </c>
      <c r="E2632" t="b">
        <v>1</v>
      </c>
      <c r="F2632" t="n">
        <v>0</v>
      </c>
    </row>
    <row r="2633">
      <c r="A2633" s="35" t="n">
        <v>39523</v>
      </c>
      <c r="B2633" t="n">
        <v>0.5</v>
      </c>
      <c r="C2633" t="n">
        <v>0</v>
      </c>
      <c r="D2633" t="n">
        <v>0.5</v>
      </c>
      <c r="E2633" t="b">
        <v>1</v>
      </c>
      <c r="F2633" t="n">
        <v>0</v>
      </c>
    </row>
    <row r="2634">
      <c r="A2634" s="35" t="n">
        <v>39524</v>
      </c>
      <c r="B2634" t="n">
        <v>0.5</v>
      </c>
      <c r="C2634" t="n">
        <v>0</v>
      </c>
      <c r="D2634" t="n">
        <v>0.5</v>
      </c>
      <c r="E2634" t="b">
        <v>1</v>
      </c>
      <c r="F2634" t="n">
        <v>0</v>
      </c>
    </row>
    <row r="2635">
      <c r="A2635" s="35" t="n">
        <v>39525</v>
      </c>
      <c r="B2635" t="n">
        <v>0.5</v>
      </c>
      <c r="C2635" t="n">
        <v>0</v>
      </c>
      <c r="D2635" t="n">
        <v>0.5</v>
      </c>
      <c r="E2635" t="b">
        <v>1</v>
      </c>
      <c r="F2635" t="n">
        <v>0</v>
      </c>
    </row>
    <row r="2636">
      <c r="A2636" s="35" t="n">
        <v>39526</v>
      </c>
      <c r="B2636" t="n">
        <v>0.5</v>
      </c>
      <c r="C2636" t="n">
        <v>0</v>
      </c>
      <c r="D2636" t="n">
        <v>0.5</v>
      </c>
      <c r="E2636" t="b">
        <v>1</v>
      </c>
      <c r="F2636" t="n">
        <v>0</v>
      </c>
    </row>
    <row r="2637">
      <c r="A2637" s="35" t="n">
        <v>39527</v>
      </c>
      <c r="B2637" t="n">
        <v>0.5</v>
      </c>
      <c r="C2637" t="n">
        <v>0</v>
      </c>
      <c r="D2637" t="n">
        <v>0.5</v>
      </c>
      <c r="E2637" t="b">
        <v>1</v>
      </c>
      <c r="F2637" t="n">
        <v>0</v>
      </c>
    </row>
    <row r="2638">
      <c r="A2638" s="35" t="n">
        <v>39528</v>
      </c>
      <c r="B2638" t="n">
        <v>0.5</v>
      </c>
      <c r="C2638" t="n">
        <v>0</v>
      </c>
      <c r="D2638" t="n">
        <v>0.5</v>
      </c>
      <c r="E2638" t="b">
        <v>1</v>
      </c>
      <c r="F2638" t="n">
        <v>0</v>
      </c>
    </row>
    <row r="2639">
      <c r="A2639" s="35" t="n">
        <v>39529</v>
      </c>
      <c r="B2639" t="n">
        <v>0.5</v>
      </c>
      <c r="C2639" t="n">
        <v>0</v>
      </c>
      <c r="D2639" t="n">
        <v>0.5</v>
      </c>
      <c r="E2639" t="b">
        <v>1</v>
      </c>
      <c r="F2639" t="n">
        <v>0</v>
      </c>
    </row>
    <row r="2640">
      <c r="A2640" s="35" t="n">
        <v>39530</v>
      </c>
      <c r="B2640" t="n">
        <v>0.5</v>
      </c>
      <c r="C2640" t="n">
        <v>0</v>
      </c>
      <c r="D2640" t="n">
        <v>0.5</v>
      </c>
      <c r="E2640" t="b">
        <v>1</v>
      </c>
      <c r="F2640" t="n">
        <v>0</v>
      </c>
    </row>
    <row r="2641">
      <c r="A2641" s="35" t="n">
        <v>39531</v>
      </c>
      <c r="B2641" t="n">
        <v>0.5</v>
      </c>
      <c r="C2641" t="n">
        <v>0</v>
      </c>
      <c r="D2641" t="n">
        <v>0.5</v>
      </c>
      <c r="E2641" t="b">
        <v>1</v>
      </c>
      <c r="F2641" t="n">
        <v>0</v>
      </c>
    </row>
    <row r="2642">
      <c r="A2642" s="35" t="n">
        <v>39532</v>
      </c>
      <c r="B2642" t="n">
        <v>0.5</v>
      </c>
      <c r="C2642" t="n">
        <v>0</v>
      </c>
      <c r="D2642" t="n">
        <v>0.5</v>
      </c>
      <c r="E2642" t="b">
        <v>1</v>
      </c>
      <c r="F2642" t="n">
        <v>0</v>
      </c>
    </row>
    <row r="2643">
      <c r="A2643" s="35" t="n">
        <v>39533</v>
      </c>
      <c r="B2643" t="n">
        <v>0.5</v>
      </c>
      <c r="C2643" t="n">
        <v>0</v>
      </c>
      <c r="D2643" t="n">
        <v>0.5</v>
      </c>
      <c r="E2643" t="b">
        <v>1</v>
      </c>
      <c r="F2643" t="n">
        <v>0</v>
      </c>
    </row>
    <row r="2644">
      <c r="A2644" s="35" t="n">
        <v>39534</v>
      </c>
      <c r="B2644" t="n">
        <v>0.5</v>
      </c>
      <c r="C2644" t="n">
        <v>0</v>
      </c>
      <c r="D2644" t="n">
        <v>0.5</v>
      </c>
      <c r="E2644" t="b">
        <v>1</v>
      </c>
      <c r="F2644" t="n">
        <v>0</v>
      </c>
    </row>
    <row r="2645">
      <c r="A2645" s="35" t="n">
        <v>39535</v>
      </c>
      <c r="B2645" t="n">
        <v>0.5</v>
      </c>
      <c r="C2645" t="n">
        <v>0</v>
      </c>
      <c r="D2645" t="n">
        <v>0.5</v>
      </c>
      <c r="E2645" t="b">
        <v>1</v>
      </c>
      <c r="F2645" t="n">
        <v>0</v>
      </c>
    </row>
    <row r="2646">
      <c r="A2646" s="35" t="n">
        <v>39536</v>
      </c>
      <c r="B2646" t="n">
        <v>0.5</v>
      </c>
      <c r="C2646" t="n">
        <v>0</v>
      </c>
      <c r="D2646" t="n">
        <v>0.5</v>
      </c>
      <c r="E2646" t="b">
        <v>1</v>
      </c>
      <c r="F2646" t="n">
        <v>0</v>
      </c>
    </row>
    <row r="2647">
      <c r="A2647" s="35" t="n">
        <v>39537</v>
      </c>
      <c r="B2647" t="n">
        <v>0.5</v>
      </c>
      <c r="C2647" t="n">
        <v>0</v>
      </c>
      <c r="D2647" t="n">
        <v>0.5</v>
      </c>
      <c r="E2647" t="b">
        <v>1</v>
      </c>
      <c r="F2647" t="n">
        <v>0</v>
      </c>
    </row>
    <row r="2648">
      <c r="A2648" s="35" t="n">
        <v>39538</v>
      </c>
      <c r="B2648" t="n">
        <v>0.5</v>
      </c>
      <c r="C2648" t="n">
        <v>0</v>
      </c>
      <c r="D2648" t="n">
        <v>0.5</v>
      </c>
      <c r="E2648" t="b">
        <v>1</v>
      </c>
      <c r="F2648" t="n">
        <v>0</v>
      </c>
    </row>
    <row r="2649">
      <c r="A2649" s="35" t="n">
        <v>39539</v>
      </c>
      <c r="B2649" t="n">
        <v>0.5</v>
      </c>
      <c r="C2649" t="n">
        <v>0.5</v>
      </c>
      <c r="D2649" t="n">
        <v>0</v>
      </c>
      <c r="E2649" t="b">
        <v>0</v>
      </c>
      <c r="F2649" t="n">
        <v>-0.0005</v>
      </c>
    </row>
    <row r="2650">
      <c r="A2650" s="35" t="n">
        <v>39540</v>
      </c>
      <c r="B2650" t="n">
        <v>0.5</v>
      </c>
      <c r="C2650" t="n">
        <v>0.5</v>
      </c>
      <c r="D2650" t="n">
        <v>0</v>
      </c>
      <c r="E2650" t="b">
        <v>1</v>
      </c>
      <c r="F2650" t="n">
        <v>0</v>
      </c>
    </row>
    <row r="2651">
      <c r="A2651" s="35" t="n">
        <v>39541</v>
      </c>
      <c r="B2651" t="n">
        <v>0.5</v>
      </c>
      <c r="C2651" t="n">
        <v>0.5</v>
      </c>
      <c r="D2651" t="n">
        <v>0</v>
      </c>
      <c r="E2651" t="b">
        <v>1</v>
      </c>
      <c r="F2651" t="n">
        <v>0</v>
      </c>
    </row>
    <row r="2652">
      <c r="A2652" s="35" t="n">
        <v>39542</v>
      </c>
      <c r="B2652" t="n">
        <v>0.5</v>
      </c>
      <c r="C2652" t="n">
        <v>0.5</v>
      </c>
      <c r="D2652" t="n">
        <v>0</v>
      </c>
      <c r="E2652" t="b">
        <v>1</v>
      </c>
      <c r="F2652" t="n">
        <v>0</v>
      </c>
    </row>
    <row r="2653">
      <c r="A2653" s="35" t="n">
        <v>39543</v>
      </c>
      <c r="B2653" t="n">
        <v>0.5</v>
      </c>
      <c r="C2653" t="n">
        <v>0.5</v>
      </c>
      <c r="D2653" t="n">
        <v>0</v>
      </c>
      <c r="E2653" t="b">
        <v>1</v>
      </c>
      <c r="F2653" t="n">
        <v>0</v>
      </c>
    </row>
    <row r="2654">
      <c r="A2654" s="35" t="n">
        <v>39544</v>
      </c>
      <c r="B2654" t="n">
        <v>0.5</v>
      </c>
      <c r="C2654" t="n">
        <v>0.5</v>
      </c>
      <c r="D2654" t="n">
        <v>0</v>
      </c>
      <c r="E2654" t="b">
        <v>1</v>
      </c>
      <c r="F2654" t="n">
        <v>0</v>
      </c>
    </row>
    <row r="2655">
      <c r="A2655" s="35" t="n">
        <v>39545</v>
      </c>
      <c r="B2655" t="n">
        <v>0.5</v>
      </c>
      <c r="C2655" t="n">
        <v>0.5</v>
      </c>
      <c r="D2655" t="n">
        <v>0</v>
      </c>
      <c r="E2655" t="b">
        <v>1</v>
      </c>
      <c r="F2655" t="n">
        <v>0</v>
      </c>
    </row>
    <row r="2656">
      <c r="A2656" s="35" t="n">
        <v>39546</v>
      </c>
      <c r="B2656" t="n">
        <v>0.5</v>
      </c>
      <c r="C2656" t="n">
        <v>0.5</v>
      </c>
      <c r="D2656" t="n">
        <v>0</v>
      </c>
      <c r="E2656" t="b">
        <v>1</v>
      </c>
      <c r="F2656" t="n">
        <v>0</v>
      </c>
    </row>
    <row r="2657">
      <c r="A2657" s="35" t="n">
        <v>39547</v>
      </c>
      <c r="B2657" t="n">
        <v>0.5</v>
      </c>
      <c r="C2657" t="n">
        <v>0.5</v>
      </c>
      <c r="D2657" t="n">
        <v>0</v>
      </c>
      <c r="E2657" t="b">
        <v>1</v>
      </c>
      <c r="F2657" t="n">
        <v>0</v>
      </c>
    </row>
    <row r="2658">
      <c r="A2658" s="35" t="n">
        <v>39548</v>
      </c>
      <c r="B2658" t="n">
        <v>0.5</v>
      </c>
      <c r="C2658" t="n">
        <v>0.5</v>
      </c>
      <c r="D2658" t="n">
        <v>0</v>
      </c>
      <c r="E2658" t="b">
        <v>1</v>
      </c>
      <c r="F2658" t="n">
        <v>0</v>
      </c>
    </row>
    <row r="2659">
      <c r="A2659" s="35" t="n">
        <v>39549</v>
      </c>
      <c r="B2659" t="n">
        <v>0.5</v>
      </c>
      <c r="C2659" t="n">
        <v>0.5</v>
      </c>
      <c r="D2659" t="n">
        <v>0</v>
      </c>
      <c r="E2659" t="b">
        <v>1</v>
      </c>
      <c r="F2659" t="n">
        <v>0</v>
      </c>
    </row>
    <row r="2660">
      <c r="A2660" s="35" t="n">
        <v>39550</v>
      </c>
      <c r="B2660" t="n">
        <v>0.5</v>
      </c>
      <c r="C2660" t="n">
        <v>0.5</v>
      </c>
      <c r="D2660" t="n">
        <v>0</v>
      </c>
      <c r="E2660" t="b">
        <v>1</v>
      </c>
      <c r="F2660" t="n">
        <v>0</v>
      </c>
    </row>
    <row r="2661">
      <c r="A2661" s="35" t="n">
        <v>39551</v>
      </c>
      <c r="B2661" t="n">
        <v>0.5</v>
      </c>
      <c r="C2661" t="n">
        <v>0.5</v>
      </c>
      <c r="D2661" t="n">
        <v>0</v>
      </c>
      <c r="E2661" t="b">
        <v>1</v>
      </c>
      <c r="F2661" t="n">
        <v>0</v>
      </c>
    </row>
    <row r="2662">
      <c r="A2662" s="35" t="n">
        <v>39552</v>
      </c>
      <c r="B2662" t="n">
        <v>0.5</v>
      </c>
      <c r="C2662" t="n">
        <v>0.5</v>
      </c>
      <c r="D2662" t="n">
        <v>0</v>
      </c>
      <c r="E2662" t="b">
        <v>1</v>
      </c>
      <c r="F2662" t="n">
        <v>0</v>
      </c>
    </row>
    <row r="2663">
      <c r="A2663" s="35" t="n">
        <v>39553</v>
      </c>
      <c r="B2663" t="n">
        <v>0.5</v>
      </c>
      <c r="C2663" t="n">
        <v>0.5</v>
      </c>
      <c r="D2663" t="n">
        <v>0</v>
      </c>
      <c r="E2663" t="b">
        <v>1</v>
      </c>
      <c r="F2663" t="n">
        <v>0</v>
      </c>
    </row>
    <row r="2664">
      <c r="A2664" s="35" t="n">
        <v>39554</v>
      </c>
      <c r="B2664" t="n">
        <v>0.5</v>
      </c>
      <c r="C2664" t="n">
        <v>0.5</v>
      </c>
      <c r="D2664" t="n">
        <v>0</v>
      </c>
      <c r="E2664" t="b">
        <v>1</v>
      </c>
      <c r="F2664" t="n">
        <v>0</v>
      </c>
    </row>
    <row r="2665">
      <c r="A2665" s="35" t="n">
        <v>39555</v>
      </c>
      <c r="B2665" t="n">
        <v>0.5</v>
      </c>
      <c r="C2665" t="n">
        <v>0.5</v>
      </c>
      <c r="D2665" t="n">
        <v>0</v>
      </c>
      <c r="E2665" t="b">
        <v>1</v>
      </c>
      <c r="F2665" t="n">
        <v>0</v>
      </c>
    </row>
    <row r="2666">
      <c r="A2666" s="35" t="n">
        <v>39556</v>
      </c>
      <c r="B2666" t="n">
        <v>0.5</v>
      </c>
      <c r="C2666" t="n">
        <v>0.5</v>
      </c>
      <c r="D2666" t="n">
        <v>0</v>
      </c>
      <c r="E2666" t="b">
        <v>1</v>
      </c>
      <c r="F2666" t="n">
        <v>0</v>
      </c>
    </row>
    <row r="2667">
      <c r="A2667" s="35" t="n">
        <v>39557</v>
      </c>
      <c r="B2667" t="n">
        <v>0.5</v>
      </c>
      <c r="C2667" t="n">
        <v>0.5</v>
      </c>
      <c r="D2667" t="n">
        <v>0</v>
      </c>
      <c r="E2667" t="b">
        <v>1</v>
      </c>
      <c r="F2667" t="n">
        <v>0</v>
      </c>
    </row>
    <row r="2668">
      <c r="A2668" s="35" t="n">
        <v>39558</v>
      </c>
      <c r="B2668" t="n">
        <v>0.5</v>
      </c>
      <c r="C2668" t="n">
        <v>0.5</v>
      </c>
      <c r="D2668" t="n">
        <v>0</v>
      </c>
      <c r="E2668" t="b">
        <v>1</v>
      </c>
      <c r="F2668" t="n">
        <v>0</v>
      </c>
    </row>
    <row r="2669">
      <c r="A2669" s="35" t="n">
        <v>39559</v>
      </c>
      <c r="B2669" t="n">
        <v>0.5</v>
      </c>
      <c r="C2669" t="n">
        <v>0.5</v>
      </c>
      <c r="D2669" t="n">
        <v>0</v>
      </c>
      <c r="E2669" t="b">
        <v>1</v>
      </c>
      <c r="F2669" t="n">
        <v>0</v>
      </c>
    </row>
    <row r="2670">
      <c r="A2670" s="35" t="n">
        <v>39560</v>
      </c>
      <c r="B2670" t="n">
        <v>0.5</v>
      </c>
      <c r="C2670" t="n">
        <v>0.5</v>
      </c>
      <c r="D2670" t="n">
        <v>0</v>
      </c>
      <c r="E2670" t="b">
        <v>1</v>
      </c>
      <c r="F2670" t="n">
        <v>0</v>
      </c>
    </row>
    <row r="2671">
      <c r="A2671" s="35" t="n">
        <v>39561</v>
      </c>
      <c r="B2671" t="n">
        <v>0.5</v>
      </c>
      <c r="C2671" t="n">
        <v>0.5</v>
      </c>
      <c r="D2671" t="n">
        <v>0</v>
      </c>
      <c r="E2671" t="b">
        <v>1</v>
      </c>
      <c r="F2671" t="n">
        <v>0</v>
      </c>
    </row>
    <row r="2672">
      <c r="A2672" s="35" t="n">
        <v>39562</v>
      </c>
      <c r="B2672" t="n">
        <v>0.5</v>
      </c>
      <c r="C2672" t="n">
        <v>0.5</v>
      </c>
      <c r="D2672" t="n">
        <v>0</v>
      </c>
      <c r="E2672" t="b">
        <v>1</v>
      </c>
      <c r="F2672" t="n">
        <v>0</v>
      </c>
    </row>
    <row r="2673">
      <c r="A2673" s="35" t="n">
        <v>39563</v>
      </c>
      <c r="B2673" t="n">
        <v>0.5</v>
      </c>
      <c r="C2673" t="n">
        <v>0.5</v>
      </c>
      <c r="D2673" t="n">
        <v>0</v>
      </c>
      <c r="E2673" t="b">
        <v>1</v>
      </c>
      <c r="F2673" t="n">
        <v>0</v>
      </c>
    </row>
    <row r="2674">
      <c r="A2674" s="35" t="n">
        <v>39564</v>
      </c>
      <c r="B2674" t="n">
        <v>0.5</v>
      </c>
      <c r="C2674" t="n">
        <v>0.5</v>
      </c>
      <c r="D2674" t="n">
        <v>0</v>
      </c>
      <c r="E2674" t="b">
        <v>1</v>
      </c>
      <c r="F2674" t="n">
        <v>0</v>
      </c>
    </row>
    <row r="2675">
      <c r="A2675" s="35" t="n">
        <v>39565</v>
      </c>
      <c r="B2675" t="n">
        <v>0.5</v>
      </c>
      <c r="C2675" t="n">
        <v>0.5</v>
      </c>
      <c r="D2675" t="n">
        <v>0</v>
      </c>
      <c r="E2675" t="b">
        <v>1</v>
      </c>
      <c r="F2675" t="n">
        <v>0</v>
      </c>
    </row>
    <row r="2676">
      <c r="A2676" s="35" t="n">
        <v>39566</v>
      </c>
      <c r="B2676" t="n">
        <v>0.5</v>
      </c>
      <c r="C2676" t="n">
        <v>0.5</v>
      </c>
      <c r="D2676" t="n">
        <v>0</v>
      </c>
      <c r="E2676" t="b">
        <v>1</v>
      </c>
      <c r="F2676" t="n">
        <v>0</v>
      </c>
    </row>
    <row r="2677">
      <c r="A2677" s="35" t="n">
        <v>39567</v>
      </c>
      <c r="B2677" t="n">
        <v>0.5</v>
      </c>
      <c r="C2677" t="n">
        <v>0.5</v>
      </c>
      <c r="D2677" t="n">
        <v>0</v>
      </c>
      <c r="E2677" t="b">
        <v>1</v>
      </c>
      <c r="F2677" t="n">
        <v>0</v>
      </c>
    </row>
    <row r="2678">
      <c r="A2678" s="35" t="n">
        <v>39568</v>
      </c>
      <c r="B2678" t="n">
        <v>0.5</v>
      </c>
      <c r="C2678" t="n">
        <v>0.5</v>
      </c>
      <c r="D2678" t="n">
        <v>0</v>
      </c>
      <c r="E2678" t="b">
        <v>1</v>
      </c>
      <c r="F2678" t="n">
        <v>0</v>
      </c>
    </row>
    <row r="2679">
      <c r="A2679" s="35" t="n">
        <v>39569</v>
      </c>
      <c r="B2679" t="n">
        <v>0.5</v>
      </c>
      <c r="C2679" t="n">
        <v>0</v>
      </c>
      <c r="D2679" t="n">
        <v>0.5</v>
      </c>
      <c r="E2679" t="b">
        <v>0</v>
      </c>
      <c r="F2679" t="n">
        <v>-0.0005</v>
      </c>
    </row>
    <row r="2680">
      <c r="A2680" s="35" t="n">
        <v>39570</v>
      </c>
      <c r="B2680" t="n">
        <v>0.5</v>
      </c>
      <c r="C2680" t="n">
        <v>0</v>
      </c>
      <c r="D2680" t="n">
        <v>0.5</v>
      </c>
      <c r="E2680" t="b">
        <v>1</v>
      </c>
      <c r="F2680" t="n">
        <v>0</v>
      </c>
    </row>
    <row r="2681">
      <c r="A2681" s="35" t="n">
        <v>39571</v>
      </c>
      <c r="B2681" t="n">
        <v>0.5</v>
      </c>
      <c r="C2681" t="n">
        <v>0</v>
      </c>
      <c r="D2681" t="n">
        <v>0.5</v>
      </c>
      <c r="E2681" t="b">
        <v>1</v>
      </c>
      <c r="F2681" t="n">
        <v>0</v>
      </c>
    </row>
    <row r="2682">
      <c r="A2682" s="35" t="n">
        <v>39572</v>
      </c>
      <c r="B2682" t="n">
        <v>0.5</v>
      </c>
      <c r="C2682" t="n">
        <v>0</v>
      </c>
      <c r="D2682" t="n">
        <v>0.5</v>
      </c>
      <c r="E2682" t="b">
        <v>1</v>
      </c>
      <c r="F2682" t="n">
        <v>0</v>
      </c>
    </row>
    <row r="2683">
      <c r="A2683" s="35" t="n">
        <v>39573</v>
      </c>
      <c r="B2683" t="n">
        <v>0.5</v>
      </c>
      <c r="C2683" t="n">
        <v>0</v>
      </c>
      <c r="D2683" t="n">
        <v>0.5</v>
      </c>
      <c r="E2683" t="b">
        <v>1</v>
      </c>
      <c r="F2683" t="n">
        <v>0</v>
      </c>
    </row>
    <row r="2684">
      <c r="A2684" s="35" t="n">
        <v>39574</v>
      </c>
      <c r="B2684" t="n">
        <v>0.5</v>
      </c>
      <c r="C2684" t="n">
        <v>0</v>
      </c>
      <c r="D2684" t="n">
        <v>0.5</v>
      </c>
      <c r="E2684" t="b">
        <v>1</v>
      </c>
      <c r="F2684" t="n">
        <v>0</v>
      </c>
    </row>
    <row r="2685">
      <c r="A2685" s="35" t="n">
        <v>39575</v>
      </c>
      <c r="B2685" t="n">
        <v>0.5</v>
      </c>
      <c r="C2685" t="n">
        <v>0</v>
      </c>
      <c r="D2685" t="n">
        <v>0.5</v>
      </c>
      <c r="E2685" t="b">
        <v>1</v>
      </c>
      <c r="F2685" t="n">
        <v>0</v>
      </c>
    </row>
    <row r="2686">
      <c r="A2686" s="35" t="n">
        <v>39576</v>
      </c>
      <c r="B2686" t="n">
        <v>0.5</v>
      </c>
      <c r="C2686" t="n">
        <v>0</v>
      </c>
      <c r="D2686" t="n">
        <v>0.5</v>
      </c>
      <c r="E2686" t="b">
        <v>1</v>
      </c>
      <c r="F2686" t="n">
        <v>0</v>
      </c>
    </row>
    <row r="2687">
      <c r="A2687" s="35" t="n">
        <v>39577</v>
      </c>
      <c r="B2687" t="n">
        <v>0.5</v>
      </c>
      <c r="C2687" t="n">
        <v>0</v>
      </c>
      <c r="D2687" t="n">
        <v>0.5</v>
      </c>
      <c r="E2687" t="b">
        <v>1</v>
      </c>
      <c r="F2687" t="n">
        <v>0</v>
      </c>
    </row>
    <row r="2688">
      <c r="A2688" s="35" t="n">
        <v>39578</v>
      </c>
      <c r="B2688" t="n">
        <v>0.5</v>
      </c>
      <c r="C2688" t="n">
        <v>0</v>
      </c>
      <c r="D2688" t="n">
        <v>0.5</v>
      </c>
      <c r="E2688" t="b">
        <v>1</v>
      </c>
      <c r="F2688" t="n">
        <v>0</v>
      </c>
    </row>
    <row r="2689">
      <c r="A2689" s="35" t="n">
        <v>39579</v>
      </c>
      <c r="B2689" t="n">
        <v>0.5</v>
      </c>
      <c r="C2689" t="n">
        <v>0</v>
      </c>
      <c r="D2689" t="n">
        <v>0.5</v>
      </c>
      <c r="E2689" t="b">
        <v>1</v>
      </c>
      <c r="F2689" t="n">
        <v>0</v>
      </c>
    </row>
    <row r="2690">
      <c r="A2690" s="35" t="n">
        <v>39580</v>
      </c>
      <c r="B2690" t="n">
        <v>0.5</v>
      </c>
      <c r="C2690" t="n">
        <v>0</v>
      </c>
      <c r="D2690" t="n">
        <v>0.5</v>
      </c>
      <c r="E2690" t="b">
        <v>1</v>
      </c>
      <c r="F2690" t="n">
        <v>0</v>
      </c>
    </row>
    <row r="2691">
      <c r="A2691" s="35" t="n">
        <v>39581</v>
      </c>
      <c r="B2691" t="n">
        <v>0.5</v>
      </c>
      <c r="C2691" t="n">
        <v>0</v>
      </c>
      <c r="D2691" t="n">
        <v>0.5</v>
      </c>
      <c r="E2691" t="b">
        <v>1</v>
      </c>
      <c r="F2691" t="n">
        <v>0</v>
      </c>
    </row>
    <row r="2692">
      <c r="A2692" s="35" t="n">
        <v>39582</v>
      </c>
      <c r="B2692" t="n">
        <v>0.5</v>
      </c>
      <c r="C2692" t="n">
        <v>0</v>
      </c>
      <c r="D2692" t="n">
        <v>0.5</v>
      </c>
      <c r="E2692" t="b">
        <v>1</v>
      </c>
      <c r="F2692" t="n">
        <v>0</v>
      </c>
    </row>
    <row r="2693">
      <c r="A2693" s="35" t="n">
        <v>39583</v>
      </c>
      <c r="B2693" t="n">
        <v>0.5</v>
      </c>
      <c r="C2693" t="n">
        <v>0</v>
      </c>
      <c r="D2693" t="n">
        <v>0.5</v>
      </c>
      <c r="E2693" t="b">
        <v>1</v>
      </c>
      <c r="F2693" t="n">
        <v>0</v>
      </c>
    </row>
    <row r="2694">
      <c r="A2694" s="35" t="n">
        <v>39584</v>
      </c>
      <c r="B2694" t="n">
        <v>0.5</v>
      </c>
      <c r="C2694" t="n">
        <v>0</v>
      </c>
      <c r="D2694" t="n">
        <v>0.5</v>
      </c>
      <c r="E2694" t="b">
        <v>1</v>
      </c>
      <c r="F2694" t="n">
        <v>0</v>
      </c>
    </row>
    <row r="2695">
      <c r="A2695" s="35" t="n">
        <v>39585</v>
      </c>
      <c r="B2695" t="n">
        <v>0.5</v>
      </c>
      <c r="C2695" t="n">
        <v>0</v>
      </c>
      <c r="D2695" t="n">
        <v>0.5</v>
      </c>
      <c r="E2695" t="b">
        <v>1</v>
      </c>
      <c r="F2695" t="n">
        <v>0</v>
      </c>
    </row>
    <row r="2696">
      <c r="A2696" s="35" t="n">
        <v>39586</v>
      </c>
      <c r="B2696" t="n">
        <v>0.5</v>
      </c>
      <c r="C2696" t="n">
        <v>0</v>
      </c>
      <c r="D2696" t="n">
        <v>0.5</v>
      </c>
      <c r="E2696" t="b">
        <v>1</v>
      </c>
      <c r="F2696" t="n">
        <v>0</v>
      </c>
    </row>
    <row r="2697">
      <c r="A2697" s="35" t="n">
        <v>39587</v>
      </c>
      <c r="B2697" t="n">
        <v>0.5</v>
      </c>
      <c r="C2697" t="n">
        <v>0</v>
      </c>
      <c r="D2697" t="n">
        <v>0.5</v>
      </c>
      <c r="E2697" t="b">
        <v>1</v>
      </c>
      <c r="F2697" t="n">
        <v>0</v>
      </c>
    </row>
    <row r="2698">
      <c r="A2698" s="35" t="n">
        <v>39588</v>
      </c>
      <c r="B2698" t="n">
        <v>0.5</v>
      </c>
      <c r="C2698" t="n">
        <v>0</v>
      </c>
      <c r="D2698" t="n">
        <v>0.5</v>
      </c>
      <c r="E2698" t="b">
        <v>1</v>
      </c>
      <c r="F2698" t="n">
        <v>0</v>
      </c>
    </row>
    <row r="2699">
      <c r="A2699" s="35" t="n">
        <v>39589</v>
      </c>
      <c r="B2699" t="n">
        <v>0.5</v>
      </c>
      <c r="C2699" t="n">
        <v>0</v>
      </c>
      <c r="D2699" t="n">
        <v>0.5</v>
      </c>
      <c r="E2699" t="b">
        <v>1</v>
      </c>
      <c r="F2699" t="n">
        <v>0</v>
      </c>
    </row>
    <row r="2700">
      <c r="A2700" s="35" t="n">
        <v>39590</v>
      </c>
      <c r="B2700" t="n">
        <v>0.5</v>
      </c>
      <c r="C2700" t="n">
        <v>0</v>
      </c>
      <c r="D2700" t="n">
        <v>0.5</v>
      </c>
      <c r="E2700" t="b">
        <v>1</v>
      </c>
      <c r="F2700" t="n">
        <v>0</v>
      </c>
    </row>
    <row r="2701">
      <c r="A2701" s="35" t="n">
        <v>39591</v>
      </c>
      <c r="B2701" t="n">
        <v>0.5</v>
      </c>
      <c r="C2701" t="n">
        <v>0</v>
      </c>
      <c r="D2701" t="n">
        <v>0.5</v>
      </c>
      <c r="E2701" t="b">
        <v>1</v>
      </c>
      <c r="F2701" t="n">
        <v>0</v>
      </c>
    </row>
    <row r="2702">
      <c r="A2702" s="35" t="n">
        <v>39592</v>
      </c>
      <c r="B2702" t="n">
        <v>0.5</v>
      </c>
      <c r="C2702" t="n">
        <v>0</v>
      </c>
      <c r="D2702" t="n">
        <v>0.5</v>
      </c>
      <c r="E2702" t="b">
        <v>1</v>
      </c>
      <c r="F2702" t="n">
        <v>0</v>
      </c>
    </row>
    <row r="2703">
      <c r="A2703" s="35" t="n">
        <v>39593</v>
      </c>
      <c r="B2703" t="n">
        <v>0.5</v>
      </c>
      <c r="C2703" t="n">
        <v>0</v>
      </c>
      <c r="D2703" t="n">
        <v>0.5</v>
      </c>
      <c r="E2703" t="b">
        <v>1</v>
      </c>
      <c r="F2703" t="n">
        <v>0</v>
      </c>
    </row>
    <row r="2704">
      <c r="A2704" s="35" t="n">
        <v>39594</v>
      </c>
      <c r="B2704" t="n">
        <v>0.5</v>
      </c>
      <c r="C2704" t="n">
        <v>0</v>
      </c>
      <c r="D2704" t="n">
        <v>0.5</v>
      </c>
      <c r="E2704" t="b">
        <v>1</v>
      </c>
      <c r="F2704" t="n">
        <v>0</v>
      </c>
    </row>
    <row r="2705">
      <c r="A2705" s="35" t="n">
        <v>39595</v>
      </c>
      <c r="B2705" t="n">
        <v>0.5</v>
      </c>
      <c r="C2705" t="n">
        <v>0</v>
      </c>
      <c r="D2705" t="n">
        <v>0.5</v>
      </c>
      <c r="E2705" t="b">
        <v>1</v>
      </c>
      <c r="F2705" t="n">
        <v>0</v>
      </c>
    </row>
    <row r="2706">
      <c r="A2706" s="35" t="n">
        <v>39596</v>
      </c>
      <c r="B2706" t="n">
        <v>0.5</v>
      </c>
      <c r="C2706" t="n">
        <v>0</v>
      </c>
      <c r="D2706" t="n">
        <v>0.5</v>
      </c>
      <c r="E2706" t="b">
        <v>1</v>
      </c>
      <c r="F2706" t="n">
        <v>0</v>
      </c>
    </row>
    <row r="2707">
      <c r="A2707" s="35" t="n">
        <v>39597</v>
      </c>
      <c r="B2707" t="n">
        <v>0.5</v>
      </c>
      <c r="C2707" t="n">
        <v>0</v>
      </c>
      <c r="D2707" t="n">
        <v>0.5</v>
      </c>
      <c r="E2707" t="b">
        <v>1</v>
      </c>
      <c r="F2707" t="n">
        <v>0</v>
      </c>
    </row>
    <row r="2708">
      <c r="A2708" s="35" t="n">
        <v>39598</v>
      </c>
      <c r="B2708" t="n">
        <v>0.5</v>
      </c>
      <c r="C2708" t="n">
        <v>0</v>
      </c>
      <c r="D2708" t="n">
        <v>0.5</v>
      </c>
      <c r="E2708" t="b">
        <v>1</v>
      </c>
      <c r="F2708" t="n">
        <v>0</v>
      </c>
    </row>
    <row r="2709">
      <c r="A2709" s="35" t="n">
        <v>39599</v>
      </c>
      <c r="B2709" t="n">
        <v>0.5</v>
      </c>
      <c r="C2709" t="n">
        <v>0</v>
      </c>
      <c r="D2709" t="n">
        <v>0.5</v>
      </c>
      <c r="E2709" t="b">
        <v>1</v>
      </c>
      <c r="F2709" t="n">
        <v>0</v>
      </c>
    </row>
    <row r="2710">
      <c r="A2710" s="35" t="n">
        <v>39600</v>
      </c>
      <c r="B2710" t="n">
        <v>0.5</v>
      </c>
      <c r="C2710" t="n">
        <v>0</v>
      </c>
      <c r="D2710" t="n">
        <v>0.5</v>
      </c>
      <c r="E2710" t="b">
        <v>1</v>
      </c>
      <c r="F2710" t="n">
        <v>0</v>
      </c>
    </row>
    <row r="2711">
      <c r="A2711" s="35" t="n">
        <v>39601</v>
      </c>
      <c r="B2711" t="n">
        <v>0.5</v>
      </c>
      <c r="C2711" t="n">
        <v>0</v>
      </c>
      <c r="D2711" t="n">
        <v>0.5</v>
      </c>
      <c r="E2711" t="b">
        <v>1</v>
      </c>
      <c r="F2711" t="n">
        <v>0</v>
      </c>
    </row>
    <row r="2712">
      <c r="A2712" s="35" t="n">
        <v>39602</v>
      </c>
      <c r="B2712" t="n">
        <v>0.5</v>
      </c>
      <c r="C2712" t="n">
        <v>0</v>
      </c>
      <c r="D2712" t="n">
        <v>0.5</v>
      </c>
      <c r="E2712" t="b">
        <v>1</v>
      </c>
      <c r="F2712" t="n">
        <v>0</v>
      </c>
    </row>
    <row r="2713">
      <c r="A2713" s="35" t="n">
        <v>39603</v>
      </c>
      <c r="B2713" t="n">
        <v>0.5</v>
      </c>
      <c r="C2713" t="n">
        <v>0</v>
      </c>
      <c r="D2713" t="n">
        <v>0.5</v>
      </c>
      <c r="E2713" t="b">
        <v>1</v>
      </c>
      <c r="F2713" t="n">
        <v>0</v>
      </c>
    </row>
    <row r="2714">
      <c r="A2714" s="35" t="n">
        <v>39604</v>
      </c>
      <c r="B2714" t="n">
        <v>0.5</v>
      </c>
      <c r="C2714" t="n">
        <v>0</v>
      </c>
      <c r="D2714" t="n">
        <v>0.5</v>
      </c>
      <c r="E2714" t="b">
        <v>1</v>
      </c>
      <c r="F2714" t="n">
        <v>0</v>
      </c>
    </row>
    <row r="2715">
      <c r="A2715" s="35" t="n">
        <v>39605</v>
      </c>
      <c r="B2715" t="n">
        <v>0.5</v>
      </c>
      <c r="C2715" t="n">
        <v>0</v>
      </c>
      <c r="D2715" t="n">
        <v>0.5</v>
      </c>
      <c r="E2715" t="b">
        <v>1</v>
      </c>
      <c r="F2715" t="n">
        <v>0</v>
      </c>
    </row>
    <row r="2716">
      <c r="A2716" s="35" t="n">
        <v>39606</v>
      </c>
      <c r="B2716" t="n">
        <v>0.5</v>
      </c>
      <c r="C2716" t="n">
        <v>0</v>
      </c>
      <c r="D2716" t="n">
        <v>0.5</v>
      </c>
      <c r="E2716" t="b">
        <v>1</v>
      </c>
      <c r="F2716" t="n">
        <v>0</v>
      </c>
    </row>
    <row r="2717">
      <c r="A2717" s="35" t="n">
        <v>39607</v>
      </c>
      <c r="B2717" t="n">
        <v>0.5</v>
      </c>
      <c r="C2717" t="n">
        <v>0</v>
      </c>
      <c r="D2717" t="n">
        <v>0.5</v>
      </c>
      <c r="E2717" t="b">
        <v>1</v>
      </c>
      <c r="F2717" t="n">
        <v>0</v>
      </c>
    </row>
    <row r="2718">
      <c r="A2718" s="35" t="n">
        <v>39608</v>
      </c>
      <c r="B2718" t="n">
        <v>0.5</v>
      </c>
      <c r="C2718" t="n">
        <v>0</v>
      </c>
      <c r="D2718" t="n">
        <v>0.5</v>
      </c>
      <c r="E2718" t="b">
        <v>1</v>
      </c>
      <c r="F2718" t="n">
        <v>0</v>
      </c>
    </row>
    <row r="2719">
      <c r="A2719" s="35" t="n">
        <v>39609</v>
      </c>
      <c r="B2719" t="n">
        <v>0.5</v>
      </c>
      <c r="C2719" t="n">
        <v>0</v>
      </c>
      <c r="D2719" t="n">
        <v>0.5</v>
      </c>
      <c r="E2719" t="b">
        <v>1</v>
      </c>
      <c r="F2719" t="n">
        <v>0</v>
      </c>
    </row>
    <row r="2720">
      <c r="A2720" s="35" t="n">
        <v>39610</v>
      </c>
      <c r="B2720" t="n">
        <v>0.5</v>
      </c>
      <c r="C2720" t="n">
        <v>0</v>
      </c>
      <c r="D2720" t="n">
        <v>0.5</v>
      </c>
      <c r="E2720" t="b">
        <v>1</v>
      </c>
      <c r="F2720" t="n">
        <v>0</v>
      </c>
    </row>
    <row r="2721">
      <c r="A2721" s="35" t="n">
        <v>39611</v>
      </c>
      <c r="B2721" t="n">
        <v>0.5</v>
      </c>
      <c r="C2721" t="n">
        <v>0</v>
      </c>
      <c r="D2721" t="n">
        <v>0.5</v>
      </c>
      <c r="E2721" t="b">
        <v>1</v>
      </c>
      <c r="F2721" t="n">
        <v>0</v>
      </c>
    </row>
    <row r="2722">
      <c r="A2722" s="35" t="n">
        <v>39612</v>
      </c>
      <c r="B2722" t="n">
        <v>0.5</v>
      </c>
      <c r="C2722" t="n">
        <v>0</v>
      </c>
      <c r="D2722" t="n">
        <v>0.5</v>
      </c>
      <c r="E2722" t="b">
        <v>1</v>
      </c>
      <c r="F2722" t="n">
        <v>0</v>
      </c>
    </row>
    <row r="2723">
      <c r="A2723" s="35" t="n">
        <v>39613</v>
      </c>
      <c r="B2723" t="n">
        <v>0.5</v>
      </c>
      <c r="C2723" t="n">
        <v>0</v>
      </c>
      <c r="D2723" t="n">
        <v>0.5</v>
      </c>
      <c r="E2723" t="b">
        <v>1</v>
      </c>
      <c r="F2723" t="n">
        <v>0</v>
      </c>
    </row>
    <row r="2724">
      <c r="A2724" s="35" t="n">
        <v>39614</v>
      </c>
      <c r="B2724" t="n">
        <v>0.5</v>
      </c>
      <c r="C2724" t="n">
        <v>0</v>
      </c>
      <c r="D2724" t="n">
        <v>0.5</v>
      </c>
      <c r="E2724" t="b">
        <v>1</v>
      </c>
      <c r="F2724" t="n">
        <v>0</v>
      </c>
    </row>
    <row r="2725">
      <c r="A2725" s="35" t="n">
        <v>39615</v>
      </c>
      <c r="B2725" t="n">
        <v>0.5</v>
      </c>
      <c r="C2725" t="n">
        <v>0</v>
      </c>
      <c r="D2725" t="n">
        <v>0.5</v>
      </c>
      <c r="E2725" t="b">
        <v>1</v>
      </c>
      <c r="F2725" t="n">
        <v>0</v>
      </c>
    </row>
    <row r="2726">
      <c r="A2726" s="35" t="n">
        <v>39616</v>
      </c>
      <c r="B2726" t="n">
        <v>0.5</v>
      </c>
      <c r="C2726" t="n">
        <v>0</v>
      </c>
      <c r="D2726" t="n">
        <v>0.5</v>
      </c>
      <c r="E2726" t="b">
        <v>1</v>
      </c>
      <c r="F2726" t="n">
        <v>0</v>
      </c>
    </row>
    <row r="2727">
      <c r="A2727" s="35" t="n">
        <v>39617</v>
      </c>
      <c r="B2727" t="n">
        <v>0.5</v>
      </c>
      <c r="C2727" t="n">
        <v>0</v>
      </c>
      <c r="D2727" t="n">
        <v>0.5</v>
      </c>
      <c r="E2727" t="b">
        <v>1</v>
      </c>
      <c r="F2727" t="n">
        <v>0</v>
      </c>
    </row>
    <row r="2728">
      <c r="A2728" s="35" t="n">
        <v>39618</v>
      </c>
      <c r="B2728" t="n">
        <v>0.5</v>
      </c>
      <c r="C2728" t="n">
        <v>0</v>
      </c>
      <c r="D2728" t="n">
        <v>0.5</v>
      </c>
      <c r="E2728" t="b">
        <v>1</v>
      </c>
      <c r="F2728" t="n">
        <v>0</v>
      </c>
    </row>
    <row r="2729">
      <c r="A2729" s="35" t="n">
        <v>39619</v>
      </c>
      <c r="B2729" t="n">
        <v>0.5</v>
      </c>
      <c r="C2729" t="n">
        <v>0</v>
      </c>
      <c r="D2729" t="n">
        <v>0.5</v>
      </c>
      <c r="E2729" t="b">
        <v>1</v>
      </c>
      <c r="F2729" t="n">
        <v>0</v>
      </c>
    </row>
    <row r="2730">
      <c r="A2730" s="35" t="n">
        <v>39620</v>
      </c>
      <c r="B2730" t="n">
        <v>0.5</v>
      </c>
      <c r="C2730" t="n">
        <v>0</v>
      </c>
      <c r="D2730" t="n">
        <v>0.5</v>
      </c>
      <c r="E2730" t="b">
        <v>1</v>
      </c>
      <c r="F2730" t="n">
        <v>0</v>
      </c>
    </row>
    <row r="2731">
      <c r="A2731" s="35" t="n">
        <v>39621</v>
      </c>
      <c r="B2731" t="n">
        <v>0.5</v>
      </c>
      <c r="C2731" t="n">
        <v>0</v>
      </c>
      <c r="D2731" t="n">
        <v>0.5</v>
      </c>
      <c r="E2731" t="b">
        <v>1</v>
      </c>
      <c r="F2731" t="n">
        <v>0</v>
      </c>
    </row>
    <row r="2732">
      <c r="A2732" s="35" t="n">
        <v>39622</v>
      </c>
      <c r="B2732" t="n">
        <v>0.5</v>
      </c>
      <c r="C2732" t="n">
        <v>0</v>
      </c>
      <c r="D2732" t="n">
        <v>0.5</v>
      </c>
      <c r="E2732" t="b">
        <v>1</v>
      </c>
      <c r="F2732" t="n">
        <v>0</v>
      </c>
    </row>
    <row r="2733">
      <c r="A2733" s="35" t="n">
        <v>39623</v>
      </c>
      <c r="B2733" t="n">
        <v>0.5</v>
      </c>
      <c r="C2733" t="n">
        <v>0</v>
      </c>
      <c r="D2733" t="n">
        <v>0.5</v>
      </c>
      <c r="E2733" t="b">
        <v>1</v>
      </c>
      <c r="F2733" t="n">
        <v>0</v>
      </c>
    </row>
    <row r="2734">
      <c r="A2734" s="35" t="n">
        <v>39624</v>
      </c>
      <c r="B2734" t="n">
        <v>0.5</v>
      </c>
      <c r="C2734" t="n">
        <v>0</v>
      </c>
      <c r="D2734" t="n">
        <v>0.5</v>
      </c>
      <c r="E2734" t="b">
        <v>1</v>
      </c>
      <c r="F2734" t="n">
        <v>0</v>
      </c>
    </row>
    <row r="2735">
      <c r="A2735" s="35" t="n">
        <v>39625</v>
      </c>
      <c r="B2735" t="n">
        <v>0.5</v>
      </c>
      <c r="C2735" t="n">
        <v>0</v>
      </c>
      <c r="D2735" t="n">
        <v>0.5</v>
      </c>
      <c r="E2735" t="b">
        <v>1</v>
      </c>
      <c r="F2735" t="n">
        <v>0</v>
      </c>
    </row>
    <row r="2736">
      <c r="A2736" s="35" t="n">
        <v>39626</v>
      </c>
      <c r="B2736" t="n">
        <v>0.5</v>
      </c>
      <c r="C2736" t="n">
        <v>0</v>
      </c>
      <c r="D2736" t="n">
        <v>0.5</v>
      </c>
      <c r="E2736" t="b">
        <v>1</v>
      </c>
      <c r="F2736" t="n">
        <v>0</v>
      </c>
    </row>
    <row r="2737">
      <c r="A2737" s="35" t="n">
        <v>39627</v>
      </c>
      <c r="B2737" t="n">
        <v>0.5</v>
      </c>
      <c r="C2737" t="n">
        <v>0</v>
      </c>
      <c r="D2737" t="n">
        <v>0.5</v>
      </c>
      <c r="E2737" t="b">
        <v>1</v>
      </c>
      <c r="F2737" t="n">
        <v>0</v>
      </c>
    </row>
    <row r="2738">
      <c r="A2738" s="35" t="n">
        <v>39628</v>
      </c>
      <c r="B2738" t="n">
        <v>0.5</v>
      </c>
      <c r="C2738" t="n">
        <v>0</v>
      </c>
      <c r="D2738" t="n">
        <v>0.5</v>
      </c>
      <c r="E2738" t="b">
        <v>1</v>
      </c>
      <c r="F2738" t="n">
        <v>0</v>
      </c>
    </row>
    <row r="2739">
      <c r="A2739" s="35" t="n">
        <v>39629</v>
      </c>
      <c r="B2739" t="n">
        <v>0.5</v>
      </c>
      <c r="C2739" t="n">
        <v>0</v>
      </c>
      <c r="D2739" t="n">
        <v>0.5</v>
      </c>
      <c r="E2739" t="b">
        <v>1</v>
      </c>
      <c r="F2739" t="n">
        <v>0</v>
      </c>
    </row>
    <row r="2740">
      <c r="A2740" s="35" t="n">
        <v>39630</v>
      </c>
      <c r="B2740" t="n">
        <v>0.5</v>
      </c>
      <c r="C2740" t="n">
        <v>0</v>
      </c>
      <c r="D2740" t="n">
        <v>0.5</v>
      </c>
      <c r="E2740" t="b">
        <v>1</v>
      </c>
      <c r="F2740" t="n">
        <v>0</v>
      </c>
    </row>
    <row r="2741">
      <c r="A2741" s="35" t="n">
        <v>39631</v>
      </c>
      <c r="B2741" t="n">
        <v>0.5</v>
      </c>
      <c r="C2741" t="n">
        <v>0</v>
      </c>
      <c r="D2741" t="n">
        <v>0.5</v>
      </c>
      <c r="E2741" t="b">
        <v>1</v>
      </c>
      <c r="F2741" t="n">
        <v>0</v>
      </c>
    </row>
    <row r="2742">
      <c r="A2742" s="35" t="n">
        <v>39632</v>
      </c>
      <c r="B2742" t="n">
        <v>0.5</v>
      </c>
      <c r="C2742" t="n">
        <v>0</v>
      </c>
      <c r="D2742" t="n">
        <v>0.5</v>
      </c>
      <c r="E2742" t="b">
        <v>1</v>
      </c>
      <c r="F2742" t="n">
        <v>0</v>
      </c>
    </row>
    <row r="2743">
      <c r="A2743" s="35" t="n">
        <v>39633</v>
      </c>
      <c r="B2743" t="n">
        <v>0.5</v>
      </c>
      <c r="C2743" t="n">
        <v>0</v>
      </c>
      <c r="D2743" t="n">
        <v>0.5</v>
      </c>
      <c r="E2743" t="b">
        <v>1</v>
      </c>
      <c r="F2743" t="n">
        <v>0</v>
      </c>
    </row>
    <row r="2744">
      <c r="A2744" s="35" t="n">
        <v>39634</v>
      </c>
      <c r="B2744" t="n">
        <v>0.5</v>
      </c>
      <c r="C2744" t="n">
        <v>0</v>
      </c>
      <c r="D2744" t="n">
        <v>0.5</v>
      </c>
      <c r="E2744" t="b">
        <v>1</v>
      </c>
      <c r="F2744" t="n">
        <v>0</v>
      </c>
    </row>
    <row r="2745">
      <c r="A2745" s="35" t="n">
        <v>39635</v>
      </c>
      <c r="B2745" t="n">
        <v>0.5</v>
      </c>
      <c r="C2745" t="n">
        <v>0</v>
      </c>
      <c r="D2745" t="n">
        <v>0.5</v>
      </c>
      <c r="E2745" t="b">
        <v>1</v>
      </c>
      <c r="F2745" t="n">
        <v>0</v>
      </c>
    </row>
    <row r="2746">
      <c r="A2746" s="35" t="n">
        <v>39636</v>
      </c>
      <c r="B2746" t="n">
        <v>0.5</v>
      </c>
      <c r="C2746" t="n">
        <v>0</v>
      </c>
      <c r="D2746" t="n">
        <v>0.5</v>
      </c>
      <c r="E2746" t="b">
        <v>1</v>
      </c>
      <c r="F2746" t="n">
        <v>0</v>
      </c>
    </row>
    <row r="2747">
      <c r="A2747" s="35" t="n">
        <v>39637</v>
      </c>
      <c r="B2747" t="n">
        <v>0.5</v>
      </c>
      <c r="C2747" t="n">
        <v>0</v>
      </c>
      <c r="D2747" t="n">
        <v>0.5</v>
      </c>
      <c r="E2747" t="b">
        <v>1</v>
      </c>
      <c r="F2747" t="n">
        <v>0</v>
      </c>
    </row>
    <row r="2748">
      <c r="A2748" s="35" t="n">
        <v>39638</v>
      </c>
      <c r="B2748" t="n">
        <v>0.5</v>
      </c>
      <c r="C2748" t="n">
        <v>0</v>
      </c>
      <c r="D2748" t="n">
        <v>0.5</v>
      </c>
      <c r="E2748" t="b">
        <v>1</v>
      </c>
      <c r="F2748" t="n">
        <v>0</v>
      </c>
    </row>
    <row r="2749">
      <c r="A2749" s="35" t="n">
        <v>39639</v>
      </c>
      <c r="B2749" t="n">
        <v>0.5</v>
      </c>
      <c r="C2749" t="n">
        <v>0</v>
      </c>
      <c r="D2749" t="n">
        <v>0.5</v>
      </c>
      <c r="E2749" t="b">
        <v>1</v>
      </c>
      <c r="F2749" t="n">
        <v>0</v>
      </c>
    </row>
    <row r="2750">
      <c r="A2750" s="35" t="n">
        <v>39640</v>
      </c>
      <c r="B2750" t="n">
        <v>0.5</v>
      </c>
      <c r="C2750" t="n">
        <v>0</v>
      </c>
      <c r="D2750" t="n">
        <v>0.5</v>
      </c>
      <c r="E2750" t="b">
        <v>1</v>
      </c>
      <c r="F2750" t="n">
        <v>0</v>
      </c>
    </row>
    <row r="2751">
      <c r="A2751" s="35" t="n">
        <v>39641</v>
      </c>
      <c r="B2751" t="n">
        <v>0.5</v>
      </c>
      <c r="C2751" t="n">
        <v>0</v>
      </c>
      <c r="D2751" t="n">
        <v>0.5</v>
      </c>
      <c r="E2751" t="b">
        <v>1</v>
      </c>
      <c r="F2751" t="n">
        <v>0</v>
      </c>
    </row>
    <row r="2752">
      <c r="A2752" s="35" t="n">
        <v>39642</v>
      </c>
      <c r="B2752" t="n">
        <v>0.5</v>
      </c>
      <c r="C2752" t="n">
        <v>0</v>
      </c>
      <c r="D2752" t="n">
        <v>0.5</v>
      </c>
      <c r="E2752" t="b">
        <v>1</v>
      </c>
      <c r="F2752" t="n">
        <v>0</v>
      </c>
    </row>
    <row r="2753">
      <c r="A2753" s="35" t="n">
        <v>39643</v>
      </c>
      <c r="B2753" t="n">
        <v>0.5</v>
      </c>
      <c r="C2753" t="n">
        <v>0</v>
      </c>
      <c r="D2753" t="n">
        <v>0.5</v>
      </c>
      <c r="E2753" t="b">
        <v>1</v>
      </c>
      <c r="F2753" t="n">
        <v>0</v>
      </c>
    </row>
    <row r="2754">
      <c r="A2754" s="35" t="n">
        <v>39644</v>
      </c>
      <c r="B2754" t="n">
        <v>0.5</v>
      </c>
      <c r="C2754" t="n">
        <v>0</v>
      </c>
      <c r="D2754" t="n">
        <v>0.5</v>
      </c>
      <c r="E2754" t="b">
        <v>1</v>
      </c>
      <c r="F2754" t="n">
        <v>0</v>
      </c>
    </row>
    <row r="2755">
      <c r="A2755" s="35" t="n">
        <v>39645</v>
      </c>
      <c r="B2755" t="n">
        <v>0.5</v>
      </c>
      <c r="C2755" t="n">
        <v>0</v>
      </c>
      <c r="D2755" t="n">
        <v>0.5</v>
      </c>
      <c r="E2755" t="b">
        <v>1</v>
      </c>
      <c r="F2755" t="n">
        <v>0</v>
      </c>
    </row>
    <row r="2756">
      <c r="A2756" s="35" t="n">
        <v>39646</v>
      </c>
      <c r="B2756" t="n">
        <v>0.5</v>
      </c>
      <c r="C2756" t="n">
        <v>0</v>
      </c>
      <c r="D2756" t="n">
        <v>0.5</v>
      </c>
      <c r="E2756" t="b">
        <v>1</v>
      </c>
      <c r="F2756" t="n">
        <v>0</v>
      </c>
    </row>
    <row r="2757">
      <c r="A2757" s="35" t="n">
        <v>39647</v>
      </c>
      <c r="B2757" t="n">
        <v>0.5</v>
      </c>
      <c r="C2757" t="n">
        <v>0</v>
      </c>
      <c r="D2757" t="n">
        <v>0.5</v>
      </c>
      <c r="E2757" t="b">
        <v>1</v>
      </c>
      <c r="F2757" t="n">
        <v>0</v>
      </c>
    </row>
    <row r="2758">
      <c r="A2758" s="35" t="n">
        <v>39648</v>
      </c>
      <c r="B2758" t="n">
        <v>0.5</v>
      </c>
      <c r="C2758" t="n">
        <v>0</v>
      </c>
      <c r="D2758" t="n">
        <v>0.5</v>
      </c>
      <c r="E2758" t="b">
        <v>1</v>
      </c>
      <c r="F2758" t="n">
        <v>0</v>
      </c>
    </row>
    <row r="2759">
      <c r="A2759" s="35" t="n">
        <v>39649</v>
      </c>
      <c r="B2759" t="n">
        <v>0.5</v>
      </c>
      <c r="C2759" t="n">
        <v>0</v>
      </c>
      <c r="D2759" t="n">
        <v>0.5</v>
      </c>
      <c r="E2759" t="b">
        <v>1</v>
      </c>
      <c r="F2759" t="n">
        <v>0</v>
      </c>
    </row>
    <row r="2760">
      <c r="A2760" s="35" t="n">
        <v>39650</v>
      </c>
      <c r="B2760" t="n">
        <v>0.5</v>
      </c>
      <c r="C2760" t="n">
        <v>0</v>
      </c>
      <c r="D2760" t="n">
        <v>0.5</v>
      </c>
      <c r="E2760" t="b">
        <v>1</v>
      </c>
      <c r="F2760" t="n">
        <v>0</v>
      </c>
    </row>
    <row r="2761">
      <c r="A2761" s="35" t="n">
        <v>39651</v>
      </c>
      <c r="B2761" t="n">
        <v>0.5</v>
      </c>
      <c r="C2761" t="n">
        <v>0</v>
      </c>
      <c r="D2761" t="n">
        <v>0.5</v>
      </c>
      <c r="E2761" t="b">
        <v>1</v>
      </c>
      <c r="F2761" t="n">
        <v>0</v>
      </c>
    </row>
    <row r="2762">
      <c r="A2762" s="35" t="n">
        <v>39652</v>
      </c>
      <c r="B2762" t="n">
        <v>0.5</v>
      </c>
      <c r="C2762" t="n">
        <v>0</v>
      </c>
      <c r="D2762" t="n">
        <v>0.5</v>
      </c>
      <c r="E2762" t="b">
        <v>1</v>
      </c>
      <c r="F2762" t="n">
        <v>0</v>
      </c>
    </row>
    <row r="2763">
      <c r="A2763" s="35" t="n">
        <v>39653</v>
      </c>
      <c r="B2763" t="n">
        <v>0.5</v>
      </c>
      <c r="C2763" t="n">
        <v>0</v>
      </c>
      <c r="D2763" t="n">
        <v>0.5</v>
      </c>
      <c r="E2763" t="b">
        <v>1</v>
      </c>
      <c r="F2763" t="n">
        <v>0</v>
      </c>
    </row>
    <row r="2764">
      <c r="A2764" s="35" t="n">
        <v>39654</v>
      </c>
      <c r="B2764" t="n">
        <v>0.5</v>
      </c>
      <c r="C2764" t="n">
        <v>0</v>
      </c>
      <c r="D2764" t="n">
        <v>0.5</v>
      </c>
      <c r="E2764" t="b">
        <v>1</v>
      </c>
      <c r="F2764" t="n">
        <v>0</v>
      </c>
    </row>
    <row r="2765">
      <c r="A2765" s="35" t="n">
        <v>39655</v>
      </c>
      <c r="B2765" t="n">
        <v>0.5</v>
      </c>
      <c r="C2765" t="n">
        <v>0</v>
      </c>
      <c r="D2765" t="n">
        <v>0.5</v>
      </c>
      <c r="E2765" t="b">
        <v>1</v>
      </c>
      <c r="F2765" t="n">
        <v>0</v>
      </c>
    </row>
    <row r="2766">
      <c r="A2766" s="35" t="n">
        <v>39656</v>
      </c>
      <c r="B2766" t="n">
        <v>0.5</v>
      </c>
      <c r="C2766" t="n">
        <v>0</v>
      </c>
      <c r="D2766" t="n">
        <v>0.5</v>
      </c>
      <c r="E2766" t="b">
        <v>1</v>
      </c>
      <c r="F2766" t="n">
        <v>0</v>
      </c>
    </row>
    <row r="2767">
      <c r="A2767" s="35" t="n">
        <v>39657</v>
      </c>
      <c r="B2767" t="n">
        <v>0.5</v>
      </c>
      <c r="C2767" t="n">
        <v>0</v>
      </c>
      <c r="D2767" t="n">
        <v>0.5</v>
      </c>
      <c r="E2767" t="b">
        <v>1</v>
      </c>
      <c r="F2767" t="n">
        <v>0</v>
      </c>
    </row>
    <row r="2768">
      <c r="A2768" s="35" t="n">
        <v>39658</v>
      </c>
      <c r="B2768" t="n">
        <v>0.5</v>
      </c>
      <c r="C2768" t="n">
        <v>0</v>
      </c>
      <c r="D2768" t="n">
        <v>0.5</v>
      </c>
      <c r="E2768" t="b">
        <v>1</v>
      </c>
      <c r="F2768" t="n">
        <v>0</v>
      </c>
    </row>
    <row r="2769">
      <c r="A2769" s="35" t="n">
        <v>39659</v>
      </c>
      <c r="B2769" t="n">
        <v>0.5</v>
      </c>
      <c r="C2769" t="n">
        <v>0</v>
      </c>
      <c r="D2769" t="n">
        <v>0.5</v>
      </c>
      <c r="E2769" t="b">
        <v>1</v>
      </c>
      <c r="F2769" t="n">
        <v>0</v>
      </c>
    </row>
    <row r="2770">
      <c r="A2770" s="35" t="n">
        <v>39660</v>
      </c>
      <c r="B2770" t="n">
        <v>0.5</v>
      </c>
      <c r="C2770" t="n">
        <v>0</v>
      </c>
      <c r="D2770" t="n">
        <v>0.5</v>
      </c>
      <c r="E2770" t="b">
        <v>1</v>
      </c>
      <c r="F2770" t="n">
        <v>0</v>
      </c>
    </row>
    <row r="2771">
      <c r="A2771" s="35" t="n">
        <v>39661</v>
      </c>
      <c r="B2771" t="n">
        <v>0</v>
      </c>
      <c r="C2771" t="n">
        <v>0.5</v>
      </c>
      <c r="D2771" t="n">
        <v>0.5</v>
      </c>
      <c r="E2771" t="b">
        <v>0</v>
      </c>
      <c r="F2771" t="n">
        <v>-0.0005</v>
      </c>
    </row>
    <row r="2772">
      <c r="A2772" s="35" t="n">
        <v>39662</v>
      </c>
      <c r="B2772" t="n">
        <v>0</v>
      </c>
      <c r="C2772" t="n">
        <v>0.5</v>
      </c>
      <c r="D2772" t="n">
        <v>0.5</v>
      </c>
      <c r="E2772" t="b">
        <v>1</v>
      </c>
      <c r="F2772" t="n">
        <v>0</v>
      </c>
    </row>
    <row r="2773">
      <c r="A2773" s="35" t="n">
        <v>39663</v>
      </c>
      <c r="B2773" t="n">
        <v>0</v>
      </c>
      <c r="C2773" t="n">
        <v>0.5</v>
      </c>
      <c r="D2773" t="n">
        <v>0.5</v>
      </c>
      <c r="E2773" t="b">
        <v>1</v>
      </c>
      <c r="F2773" t="n">
        <v>0</v>
      </c>
    </row>
    <row r="2774">
      <c r="A2774" s="35" t="n">
        <v>39664</v>
      </c>
      <c r="B2774" t="n">
        <v>0</v>
      </c>
      <c r="C2774" t="n">
        <v>0.5</v>
      </c>
      <c r="D2774" t="n">
        <v>0.5</v>
      </c>
      <c r="E2774" t="b">
        <v>1</v>
      </c>
      <c r="F2774" t="n">
        <v>0</v>
      </c>
    </row>
    <row r="2775">
      <c r="A2775" s="35" t="n">
        <v>39665</v>
      </c>
      <c r="B2775" t="n">
        <v>0</v>
      </c>
      <c r="C2775" t="n">
        <v>0.5</v>
      </c>
      <c r="D2775" t="n">
        <v>0.5</v>
      </c>
      <c r="E2775" t="b">
        <v>1</v>
      </c>
      <c r="F2775" t="n">
        <v>0</v>
      </c>
    </row>
    <row r="2776">
      <c r="A2776" s="35" t="n">
        <v>39666</v>
      </c>
      <c r="B2776" t="n">
        <v>0</v>
      </c>
      <c r="C2776" t="n">
        <v>0.5</v>
      </c>
      <c r="D2776" t="n">
        <v>0.5</v>
      </c>
      <c r="E2776" t="b">
        <v>1</v>
      </c>
      <c r="F2776" t="n">
        <v>0</v>
      </c>
    </row>
    <row r="2777">
      <c r="A2777" s="35" t="n">
        <v>39667</v>
      </c>
      <c r="B2777" t="n">
        <v>0</v>
      </c>
      <c r="C2777" t="n">
        <v>0.5</v>
      </c>
      <c r="D2777" t="n">
        <v>0.5</v>
      </c>
      <c r="E2777" t="b">
        <v>1</v>
      </c>
      <c r="F2777" t="n">
        <v>0</v>
      </c>
    </row>
    <row r="2778">
      <c r="A2778" s="35" t="n">
        <v>39668</v>
      </c>
      <c r="B2778" t="n">
        <v>0</v>
      </c>
      <c r="C2778" t="n">
        <v>0.5</v>
      </c>
      <c r="D2778" t="n">
        <v>0.5</v>
      </c>
      <c r="E2778" t="b">
        <v>1</v>
      </c>
      <c r="F2778" t="n">
        <v>0</v>
      </c>
    </row>
    <row r="2779">
      <c r="A2779" s="35" t="n">
        <v>39669</v>
      </c>
      <c r="B2779" t="n">
        <v>0</v>
      </c>
      <c r="C2779" t="n">
        <v>0.5</v>
      </c>
      <c r="D2779" t="n">
        <v>0.5</v>
      </c>
      <c r="E2779" t="b">
        <v>1</v>
      </c>
      <c r="F2779" t="n">
        <v>0</v>
      </c>
    </row>
    <row r="2780">
      <c r="A2780" s="35" t="n">
        <v>39670</v>
      </c>
      <c r="B2780" t="n">
        <v>0</v>
      </c>
      <c r="C2780" t="n">
        <v>0.5</v>
      </c>
      <c r="D2780" t="n">
        <v>0.5</v>
      </c>
      <c r="E2780" t="b">
        <v>1</v>
      </c>
      <c r="F2780" t="n">
        <v>0</v>
      </c>
    </row>
    <row r="2781">
      <c r="A2781" s="35" t="n">
        <v>39671</v>
      </c>
      <c r="B2781" t="n">
        <v>0</v>
      </c>
      <c r="C2781" t="n">
        <v>0.5</v>
      </c>
      <c r="D2781" t="n">
        <v>0.5</v>
      </c>
      <c r="E2781" t="b">
        <v>1</v>
      </c>
      <c r="F2781" t="n">
        <v>0</v>
      </c>
    </row>
    <row r="2782">
      <c r="A2782" s="35" t="n">
        <v>39672</v>
      </c>
      <c r="B2782" t="n">
        <v>0</v>
      </c>
      <c r="C2782" t="n">
        <v>0.5</v>
      </c>
      <c r="D2782" t="n">
        <v>0.5</v>
      </c>
      <c r="E2782" t="b">
        <v>1</v>
      </c>
      <c r="F2782" t="n">
        <v>0</v>
      </c>
    </row>
    <row r="2783">
      <c r="A2783" s="35" t="n">
        <v>39673</v>
      </c>
      <c r="B2783" t="n">
        <v>0</v>
      </c>
      <c r="C2783" t="n">
        <v>0.5</v>
      </c>
      <c r="D2783" t="n">
        <v>0.5</v>
      </c>
      <c r="E2783" t="b">
        <v>1</v>
      </c>
      <c r="F2783" t="n">
        <v>0</v>
      </c>
    </row>
    <row r="2784">
      <c r="A2784" s="35" t="n">
        <v>39674</v>
      </c>
      <c r="B2784" t="n">
        <v>0</v>
      </c>
      <c r="C2784" t="n">
        <v>0.5</v>
      </c>
      <c r="D2784" t="n">
        <v>0.5</v>
      </c>
      <c r="E2784" t="b">
        <v>1</v>
      </c>
      <c r="F2784" t="n">
        <v>0</v>
      </c>
    </row>
    <row r="2785">
      <c r="A2785" s="35" t="n">
        <v>39675</v>
      </c>
      <c r="B2785" t="n">
        <v>0</v>
      </c>
      <c r="C2785" t="n">
        <v>0.5</v>
      </c>
      <c r="D2785" t="n">
        <v>0.5</v>
      </c>
      <c r="E2785" t="b">
        <v>1</v>
      </c>
      <c r="F2785" t="n">
        <v>0</v>
      </c>
    </row>
    <row r="2786">
      <c r="A2786" s="35" t="n">
        <v>39676</v>
      </c>
      <c r="B2786" t="n">
        <v>0</v>
      </c>
      <c r="C2786" t="n">
        <v>0.5</v>
      </c>
      <c r="D2786" t="n">
        <v>0.5</v>
      </c>
      <c r="E2786" t="b">
        <v>1</v>
      </c>
      <c r="F2786" t="n">
        <v>0</v>
      </c>
    </row>
    <row r="2787">
      <c r="A2787" s="35" t="n">
        <v>39677</v>
      </c>
      <c r="B2787" t="n">
        <v>0</v>
      </c>
      <c r="C2787" t="n">
        <v>0.5</v>
      </c>
      <c r="D2787" t="n">
        <v>0.5</v>
      </c>
      <c r="E2787" t="b">
        <v>1</v>
      </c>
      <c r="F2787" t="n">
        <v>0</v>
      </c>
    </row>
    <row r="2788">
      <c r="A2788" s="35" t="n">
        <v>39678</v>
      </c>
      <c r="B2788" t="n">
        <v>0</v>
      </c>
      <c r="C2788" t="n">
        <v>0.5</v>
      </c>
      <c r="D2788" t="n">
        <v>0.5</v>
      </c>
      <c r="E2788" t="b">
        <v>1</v>
      </c>
      <c r="F2788" t="n">
        <v>0</v>
      </c>
    </row>
    <row r="2789">
      <c r="A2789" s="35" t="n">
        <v>39679</v>
      </c>
      <c r="B2789" t="n">
        <v>0</v>
      </c>
      <c r="C2789" t="n">
        <v>0.5</v>
      </c>
      <c r="D2789" t="n">
        <v>0.5</v>
      </c>
      <c r="E2789" t="b">
        <v>1</v>
      </c>
      <c r="F2789" t="n">
        <v>0</v>
      </c>
    </row>
    <row r="2790">
      <c r="A2790" s="35" t="n">
        <v>39680</v>
      </c>
      <c r="B2790" t="n">
        <v>0</v>
      </c>
      <c r="C2790" t="n">
        <v>0.5</v>
      </c>
      <c r="D2790" t="n">
        <v>0.5</v>
      </c>
      <c r="E2790" t="b">
        <v>1</v>
      </c>
      <c r="F2790" t="n">
        <v>0</v>
      </c>
    </row>
    <row r="2791">
      <c r="A2791" s="35" t="n">
        <v>39681</v>
      </c>
      <c r="B2791" t="n">
        <v>0</v>
      </c>
      <c r="C2791" t="n">
        <v>0.5</v>
      </c>
      <c r="D2791" t="n">
        <v>0.5</v>
      </c>
      <c r="E2791" t="b">
        <v>1</v>
      </c>
      <c r="F2791" t="n">
        <v>0</v>
      </c>
    </row>
    <row r="2792">
      <c r="A2792" s="35" t="n">
        <v>39682</v>
      </c>
      <c r="B2792" t="n">
        <v>0</v>
      </c>
      <c r="C2792" t="n">
        <v>0.5</v>
      </c>
      <c r="D2792" t="n">
        <v>0.5</v>
      </c>
      <c r="E2792" t="b">
        <v>1</v>
      </c>
      <c r="F2792" t="n">
        <v>0</v>
      </c>
    </row>
    <row r="2793">
      <c r="A2793" s="35" t="n">
        <v>39683</v>
      </c>
      <c r="B2793" t="n">
        <v>0</v>
      </c>
      <c r="C2793" t="n">
        <v>0.5</v>
      </c>
      <c r="D2793" t="n">
        <v>0.5</v>
      </c>
      <c r="E2793" t="b">
        <v>1</v>
      </c>
      <c r="F2793" t="n">
        <v>0</v>
      </c>
    </row>
    <row r="2794">
      <c r="A2794" s="35" t="n">
        <v>39684</v>
      </c>
      <c r="B2794" t="n">
        <v>0</v>
      </c>
      <c r="C2794" t="n">
        <v>0.5</v>
      </c>
      <c r="D2794" t="n">
        <v>0.5</v>
      </c>
      <c r="E2794" t="b">
        <v>1</v>
      </c>
      <c r="F2794" t="n">
        <v>0</v>
      </c>
    </row>
    <row r="2795">
      <c r="A2795" s="35" t="n">
        <v>39685</v>
      </c>
      <c r="B2795" t="n">
        <v>0</v>
      </c>
      <c r="C2795" t="n">
        <v>0.5</v>
      </c>
      <c r="D2795" t="n">
        <v>0.5</v>
      </c>
      <c r="E2795" t="b">
        <v>1</v>
      </c>
      <c r="F2795" t="n">
        <v>0</v>
      </c>
    </row>
    <row r="2796">
      <c r="A2796" s="35" t="n">
        <v>39686</v>
      </c>
      <c r="B2796" t="n">
        <v>0</v>
      </c>
      <c r="C2796" t="n">
        <v>0.5</v>
      </c>
      <c r="D2796" t="n">
        <v>0.5</v>
      </c>
      <c r="E2796" t="b">
        <v>1</v>
      </c>
      <c r="F2796" t="n">
        <v>0</v>
      </c>
    </row>
    <row r="2797">
      <c r="A2797" s="35" t="n">
        <v>39687</v>
      </c>
      <c r="B2797" t="n">
        <v>0</v>
      </c>
      <c r="C2797" t="n">
        <v>0.5</v>
      </c>
      <c r="D2797" t="n">
        <v>0.5</v>
      </c>
      <c r="E2797" t="b">
        <v>1</v>
      </c>
      <c r="F2797" t="n">
        <v>0</v>
      </c>
    </row>
    <row r="2798">
      <c r="A2798" s="35" t="n">
        <v>39688</v>
      </c>
      <c r="B2798" t="n">
        <v>0</v>
      </c>
      <c r="C2798" t="n">
        <v>0.5</v>
      </c>
      <c r="D2798" t="n">
        <v>0.5</v>
      </c>
      <c r="E2798" t="b">
        <v>1</v>
      </c>
      <c r="F2798" t="n">
        <v>0</v>
      </c>
    </row>
    <row r="2799">
      <c r="A2799" s="35" t="n">
        <v>39689</v>
      </c>
      <c r="B2799" t="n">
        <v>0</v>
      </c>
      <c r="C2799" t="n">
        <v>0.5</v>
      </c>
      <c r="D2799" t="n">
        <v>0.5</v>
      </c>
      <c r="E2799" t="b">
        <v>1</v>
      </c>
      <c r="F2799" t="n">
        <v>0</v>
      </c>
    </row>
    <row r="2800">
      <c r="A2800" s="35" t="n">
        <v>39690</v>
      </c>
      <c r="B2800" t="n">
        <v>0</v>
      </c>
      <c r="C2800" t="n">
        <v>0.5</v>
      </c>
      <c r="D2800" t="n">
        <v>0.5</v>
      </c>
      <c r="E2800" t="b">
        <v>1</v>
      </c>
      <c r="F2800" t="n">
        <v>0</v>
      </c>
    </row>
    <row r="2801">
      <c r="A2801" s="35" t="n">
        <v>39691</v>
      </c>
      <c r="B2801" t="n">
        <v>0</v>
      </c>
      <c r="C2801" t="n">
        <v>0.5</v>
      </c>
      <c r="D2801" t="n">
        <v>0.5</v>
      </c>
      <c r="E2801" t="b">
        <v>1</v>
      </c>
      <c r="F2801" t="n">
        <v>0</v>
      </c>
    </row>
    <row r="2802">
      <c r="A2802" s="35" t="n">
        <v>39692</v>
      </c>
      <c r="B2802" t="n">
        <v>0</v>
      </c>
      <c r="C2802" t="n">
        <v>0.5</v>
      </c>
      <c r="D2802" t="n">
        <v>0.5</v>
      </c>
      <c r="E2802" t="b">
        <v>1</v>
      </c>
      <c r="F2802" t="n">
        <v>0</v>
      </c>
    </row>
    <row r="2803">
      <c r="A2803" s="35" t="n">
        <v>39693</v>
      </c>
      <c r="B2803" t="n">
        <v>0</v>
      </c>
      <c r="C2803" t="n">
        <v>0.5</v>
      </c>
      <c r="D2803" t="n">
        <v>0.5</v>
      </c>
      <c r="E2803" t="b">
        <v>1</v>
      </c>
      <c r="F2803" t="n">
        <v>0</v>
      </c>
    </row>
    <row r="2804">
      <c r="A2804" s="35" t="n">
        <v>39694</v>
      </c>
      <c r="B2804" t="n">
        <v>0</v>
      </c>
      <c r="C2804" t="n">
        <v>0.5</v>
      </c>
      <c r="D2804" t="n">
        <v>0.5</v>
      </c>
      <c r="E2804" t="b">
        <v>1</v>
      </c>
      <c r="F2804" t="n">
        <v>0</v>
      </c>
    </row>
    <row r="2805">
      <c r="A2805" s="35" t="n">
        <v>39695</v>
      </c>
      <c r="B2805" t="n">
        <v>0</v>
      </c>
      <c r="C2805" t="n">
        <v>0.5</v>
      </c>
      <c r="D2805" t="n">
        <v>0.5</v>
      </c>
      <c r="E2805" t="b">
        <v>1</v>
      </c>
      <c r="F2805" t="n">
        <v>0</v>
      </c>
    </row>
    <row r="2806">
      <c r="A2806" s="35" t="n">
        <v>39696</v>
      </c>
      <c r="B2806" t="n">
        <v>0</v>
      </c>
      <c r="C2806" t="n">
        <v>0.5</v>
      </c>
      <c r="D2806" t="n">
        <v>0.5</v>
      </c>
      <c r="E2806" t="b">
        <v>1</v>
      </c>
      <c r="F2806" t="n">
        <v>0</v>
      </c>
    </row>
    <row r="2807">
      <c r="A2807" s="35" t="n">
        <v>39697</v>
      </c>
      <c r="B2807" t="n">
        <v>0</v>
      </c>
      <c r="C2807" t="n">
        <v>0.5</v>
      </c>
      <c r="D2807" t="n">
        <v>0.5</v>
      </c>
      <c r="E2807" t="b">
        <v>1</v>
      </c>
      <c r="F2807" t="n">
        <v>0</v>
      </c>
    </row>
    <row r="2808">
      <c r="A2808" s="35" t="n">
        <v>39698</v>
      </c>
      <c r="B2808" t="n">
        <v>0</v>
      </c>
      <c r="C2808" t="n">
        <v>0.5</v>
      </c>
      <c r="D2808" t="n">
        <v>0.5</v>
      </c>
      <c r="E2808" t="b">
        <v>1</v>
      </c>
      <c r="F2808" t="n">
        <v>0</v>
      </c>
    </row>
    <row r="2809">
      <c r="A2809" s="35" t="n">
        <v>39699</v>
      </c>
      <c r="B2809" t="n">
        <v>0</v>
      </c>
      <c r="C2809" t="n">
        <v>0.5</v>
      </c>
      <c r="D2809" t="n">
        <v>0.5</v>
      </c>
      <c r="E2809" t="b">
        <v>1</v>
      </c>
      <c r="F2809" t="n">
        <v>0</v>
      </c>
    </row>
    <row r="2810">
      <c r="A2810" s="35" t="n">
        <v>39700</v>
      </c>
      <c r="B2810" t="n">
        <v>0</v>
      </c>
      <c r="C2810" t="n">
        <v>0.5</v>
      </c>
      <c r="D2810" t="n">
        <v>0.5</v>
      </c>
      <c r="E2810" t="b">
        <v>1</v>
      </c>
      <c r="F2810" t="n">
        <v>0</v>
      </c>
    </row>
    <row r="2811">
      <c r="A2811" s="35" t="n">
        <v>39701</v>
      </c>
      <c r="B2811" t="n">
        <v>0</v>
      </c>
      <c r="C2811" t="n">
        <v>0.5</v>
      </c>
      <c r="D2811" t="n">
        <v>0.5</v>
      </c>
      <c r="E2811" t="b">
        <v>1</v>
      </c>
      <c r="F2811" t="n">
        <v>0</v>
      </c>
    </row>
    <row r="2812">
      <c r="A2812" s="35" t="n">
        <v>39702</v>
      </c>
      <c r="B2812" t="n">
        <v>0</v>
      </c>
      <c r="C2812" t="n">
        <v>0.5</v>
      </c>
      <c r="D2812" t="n">
        <v>0.5</v>
      </c>
      <c r="E2812" t="b">
        <v>1</v>
      </c>
      <c r="F2812" t="n">
        <v>0</v>
      </c>
    </row>
    <row r="2813">
      <c r="A2813" s="35" t="n">
        <v>39703</v>
      </c>
      <c r="B2813" t="n">
        <v>0</v>
      </c>
      <c r="C2813" t="n">
        <v>0.5</v>
      </c>
      <c r="D2813" t="n">
        <v>0.5</v>
      </c>
      <c r="E2813" t="b">
        <v>1</v>
      </c>
      <c r="F2813" t="n">
        <v>0</v>
      </c>
    </row>
    <row r="2814">
      <c r="A2814" s="35" t="n">
        <v>39704</v>
      </c>
      <c r="B2814" t="n">
        <v>0</v>
      </c>
      <c r="C2814" t="n">
        <v>0.5</v>
      </c>
      <c r="D2814" t="n">
        <v>0.5</v>
      </c>
      <c r="E2814" t="b">
        <v>1</v>
      </c>
      <c r="F2814" t="n">
        <v>0</v>
      </c>
    </row>
    <row r="2815">
      <c r="A2815" s="35" t="n">
        <v>39705</v>
      </c>
      <c r="B2815" t="n">
        <v>0</v>
      </c>
      <c r="C2815" t="n">
        <v>0.5</v>
      </c>
      <c r="D2815" t="n">
        <v>0.5</v>
      </c>
      <c r="E2815" t="b">
        <v>1</v>
      </c>
      <c r="F2815" t="n">
        <v>0</v>
      </c>
    </row>
    <row r="2816">
      <c r="A2816" s="35" t="n">
        <v>39706</v>
      </c>
      <c r="B2816" t="n">
        <v>0</v>
      </c>
      <c r="C2816" t="n">
        <v>0.5</v>
      </c>
      <c r="D2816" t="n">
        <v>0.5</v>
      </c>
      <c r="E2816" t="b">
        <v>1</v>
      </c>
      <c r="F2816" t="n">
        <v>0</v>
      </c>
    </row>
    <row r="2817">
      <c r="A2817" s="35" t="n">
        <v>39707</v>
      </c>
      <c r="B2817" t="n">
        <v>0</v>
      </c>
      <c r="C2817" t="n">
        <v>0.5</v>
      </c>
      <c r="D2817" t="n">
        <v>0.5</v>
      </c>
      <c r="E2817" t="b">
        <v>1</v>
      </c>
      <c r="F2817" t="n">
        <v>0</v>
      </c>
    </row>
    <row r="2818">
      <c r="A2818" s="35" t="n">
        <v>39708</v>
      </c>
      <c r="B2818" t="n">
        <v>0</v>
      </c>
      <c r="C2818" t="n">
        <v>0.5</v>
      </c>
      <c r="D2818" t="n">
        <v>0.5</v>
      </c>
      <c r="E2818" t="b">
        <v>1</v>
      </c>
      <c r="F2818" t="n">
        <v>0</v>
      </c>
    </row>
    <row r="2819">
      <c r="A2819" s="35" t="n">
        <v>39709</v>
      </c>
      <c r="B2819" t="n">
        <v>0</v>
      </c>
      <c r="C2819" t="n">
        <v>0.5</v>
      </c>
      <c r="D2819" t="n">
        <v>0.5</v>
      </c>
      <c r="E2819" t="b">
        <v>1</v>
      </c>
      <c r="F2819" t="n">
        <v>0</v>
      </c>
    </row>
    <row r="2820">
      <c r="A2820" s="35" t="n">
        <v>39710</v>
      </c>
      <c r="B2820" t="n">
        <v>0</v>
      </c>
      <c r="C2820" t="n">
        <v>0.5</v>
      </c>
      <c r="D2820" t="n">
        <v>0.5</v>
      </c>
      <c r="E2820" t="b">
        <v>1</v>
      </c>
      <c r="F2820" t="n">
        <v>0</v>
      </c>
    </row>
    <row r="2821">
      <c r="A2821" s="35" t="n">
        <v>39711</v>
      </c>
      <c r="B2821" t="n">
        <v>0</v>
      </c>
      <c r="C2821" t="n">
        <v>0.5</v>
      </c>
      <c r="D2821" t="n">
        <v>0.5</v>
      </c>
      <c r="E2821" t="b">
        <v>1</v>
      </c>
      <c r="F2821" t="n">
        <v>0</v>
      </c>
    </row>
    <row r="2822">
      <c r="A2822" s="35" t="n">
        <v>39712</v>
      </c>
      <c r="B2822" t="n">
        <v>0</v>
      </c>
      <c r="C2822" t="n">
        <v>0.5</v>
      </c>
      <c r="D2822" t="n">
        <v>0.5</v>
      </c>
      <c r="E2822" t="b">
        <v>1</v>
      </c>
      <c r="F2822" t="n">
        <v>0</v>
      </c>
    </row>
    <row r="2823">
      <c r="A2823" s="35" t="n">
        <v>39713</v>
      </c>
      <c r="B2823" t="n">
        <v>0</v>
      </c>
      <c r="C2823" t="n">
        <v>0.5</v>
      </c>
      <c r="D2823" t="n">
        <v>0.5</v>
      </c>
      <c r="E2823" t="b">
        <v>1</v>
      </c>
      <c r="F2823" t="n">
        <v>0</v>
      </c>
    </row>
    <row r="2824">
      <c r="A2824" s="35" t="n">
        <v>39714</v>
      </c>
      <c r="B2824" t="n">
        <v>0</v>
      </c>
      <c r="C2824" t="n">
        <v>0.5</v>
      </c>
      <c r="D2824" t="n">
        <v>0.5</v>
      </c>
      <c r="E2824" t="b">
        <v>1</v>
      </c>
      <c r="F2824" t="n">
        <v>0</v>
      </c>
    </row>
    <row r="2825">
      <c r="A2825" s="35" t="n">
        <v>39715</v>
      </c>
      <c r="B2825" t="n">
        <v>0</v>
      </c>
      <c r="C2825" t="n">
        <v>0.5</v>
      </c>
      <c r="D2825" t="n">
        <v>0.5</v>
      </c>
      <c r="E2825" t="b">
        <v>1</v>
      </c>
      <c r="F2825" t="n">
        <v>0</v>
      </c>
    </row>
    <row r="2826">
      <c r="A2826" s="35" t="n">
        <v>39716</v>
      </c>
      <c r="B2826" t="n">
        <v>0</v>
      </c>
      <c r="C2826" t="n">
        <v>0.5</v>
      </c>
      <c r="D2826" t="n">
        <v>0.5</v>
      </c>
      <c r="E2826" t="b">
        <v>1</v>
      </c>
      <c r="F2826" t="n">
        <v>0</v>
      </c>
    </row>
    <row r="2827">
      <c r="A2827" s="35" t="n">
        <v>39717</v>
      </c>
      <c r="B2827" t="n">
        <v>0</v>
      </c>
      <c r="C2827" t="n">
        <v>0.5</v>
      </c>
      <c r="D2827" t="n">
        <v>0.5</v>
      </c>
      <c r="E2827" t="b">
        <v>1</v>
      </c>
      <c r="F2827" t="n">
        <v>0</v>
      </c>
    </row>
    <row r="2828">
      <c r="A2828" s="35" t="n">
        <v>39718</v>
      </c>
      <c r="B2828" t="n">
        <v>0</v>
      </c>
      <c r="C2828" t="n">
        <v>0.5</v>
      </c>
      <c r="D2828" t="n">
        <v>0.5</v>
      </c>
      <c r="E2828" t="b">
        <v>1</v>
      </c>
      <c r="F2828" t="n">
        <v>0</v>
      </c>
    </row>
    <row r="2829">
      <c r="A2829" s="35" t="n">
        <v>39719</v>
      </c>
      <c r="B2829" t="n">
        <v>0</v>
      </c>
      <c r="C2829" t="n">
        <v>0.5</v>
      </c>
      <c r="D2829" t="n">
        <v>0.5</v>
      </c>
      <c r="E2829" t="b">
        <v>1</v>
      </c>
      <c r="F2829" t="n">
        <v>0</v>
      </c>
    </row>
    <row r="2830">
      <c r="A2830" s="35" t="n">
        <v>39720</v>
      </c>
      <c r="B2830" t="n">
        <v>0</v>
      </c>
      <c r="C2830" t="n">
        <v>0.5</v>
      </c>
      <c r="D2830" t="n">
        <v>0.5</v>
      </c>
      <c r="E2830" t="b">
        <v>1</v>
      </c>
      <c r="F2830" t="n">
        <v>0</v>
      </c>
    </row>
    <row r="2831">
      <c r="A2831" s="35" t="n">
        <v>39721</v>
      </c>
      <c r="B2831" t="n">
        <v>0</v>
      </c>
      <c r="C2831" t="n">
        <v>0.5</v>
      </c>
      <c r="D2831" t="n">
        <v>0.5</v>
      </c>
      <c r="E2831" t="b">
        <v>1</v>
      </c>
      <c r="F2831" t="n">
        <v>0</v>
      </c>
    </row>
    <row r="2832">
      <c r="A2832" s="35" t="n">
        <v>39722</v>
      </c>
      <c r="B2832" t="n">
        <v>0</v>
      </c>
      <c r="C2832" t="n">
        <v>0.5</v>
      </c>
      <c r="D2832" t="n">
        <v>0.5</v>
      </c>
      <c r="E2832" t="b">
        <v>1</v>
      </c>
      <c r="F2832" t="n">
        <v>0</v>
      </c>
    </row>
    <row r="2833">
      <c r="A2833" s="35" t="n">
        <v>39723</v>
      </c>
      <c r="B2833" t="n">
        <v>0</v>
      </c>
      <c r="C2833" t="n">
        <v>0.5</v>
      </c>
      <c r="D2833" t="n">
        <v>0.5</v>
      </c>
      <c r="E2833" t="b">
        <v>1</v>
      </c>
      <c r="F2833" t="n">
        <v>0</v>
      </c>
    </row>
    <row r="2834">
      <c r="A2834" s="35" t="n">
        <v>39724</v>
      </c>
      <c r="B2834" t="n">
        <v>0</v>
      </c>
      <c r="C2834" t="n">
        <v>0.5</v>
      </c>
      <c r="D2834" t="n">
        <v>0.5</v>
      </c>
      <c r="E2834" t="b">
        <v>1</v>
      </c>
      <c r="F2834" t="n">
        <v>0</v>
      </c>
    </row>
    <row r="2835">
      <c r="A2835" s="35" t="n">
        <v>39725</v>
      </c>
      <c r="B2835" t="n">
        <v>0</v>
      </c>
      <c r="C2835" t="n">
        <v>0.5</v>
      </c>
      <c r="D2835" t="n">
        <v>0.5</v>
      </c>
      <c r="E2835" t="b">
        <v>1</v>
      </c>
      <c r="F2835" t="n">
        <v>0</v>
      </c>
    </row>
    <row r="2836">
      <c r="A2836" s="35" t="n">
        <v>39726</v>
      </c>
      <c r="B2836" t="n">
        <v>0</v>
      </c>
      <c r="C2836" t="n">
        <v>0.5</v>
      </c>
      <c r="D2836" t="n">
        <v>0.5</v>
      </c>
      <c r="E2836" t="b">
        <v>1</v>
      </c>
      <c r="F2836" t="n">
        <v>0</v>
      </c>
    </row>
    <row r="2837">
      <c r="A2837" s="35" t="n">
        <v>39727</v>
      </c>
      <c r="B2837" t="n">
        <v>0</v>
      </c>
      <c r="C2837" t="n">
        <v>0.5</v>
      </c>
      <c r="D2837" t="n">
        <v>0.5</v>
      </c>
      <c r="E2837" t="b">
        <v>1</v>
      </c>
      <c r="F2837" t="n">
        <v>0</v>
      </c>
    </row>
    <row r="2838">
      <c r="A2838" s="35" t="n">
        <v>39728</v>
      </c>
      <c r="B2838" t="n">
        <v>0</v>
      </c>
      <c r="C2838" t="n">
        <v>0.5</v>
      </c>
      <c r="D2838" t="n">
        <v>0.5</v>
      </c>
      <c r="E2838" t="b">
        <v>1</v>
      </c>
      <c r="F2838" t="n">
        <v>0</v>
      </c>
    </row>
    <row r="2839">
      <c r="A2839" s="35" t="n">
        <v>39729</v>
      </c>
      <c r="B2839" t="n">
        <v>0</v>
      </c>
      <c r="C2839" t="n">
        <v>0.5</v>
      </c>
      <c r="D2839" t="n">
        <v>0.5</v>
      </c>
      <c r="E2839" t="b">
        <v>1</v>
      </c>
      <c r="F2839" t="n">
        <v>0</v>
      </c>
    </row>
    <row r="2840">
      <c r="A2840" s="35" t="n">
        <v>39730</v>
      </c>
      <c r="B2840" t="n">
        <v>0</v>
      </c>
      <c r="C2840" t="n">
        <v>0.5</v>
      </c>
      <c r="D2840" t="n">
        <v>0.5</v>
      </c>
      <c r="E2840" t="b">
        <v>1</v>
      </c>
      <c r="F2840" t="n">
        <v>0</v>
      </c>
    </row>
    <row r="2841">
      <c r="A2841" s="35" t="n">
        <v>39731</v>
      </c>
      <c r="B2841" t="n">
        <v>0</v>
      </c>
      <c r="C2841" t="n">
        <v>0.5</v>
      </c>
      <c r="D2841" t="n">
        <v>0.5</v>
      </c>
      <c r="E2841" t="b">
        <v>1</v>
      </c>
      <c r="F2841" t="n">
        <v>0</v>
      </c>
    </row>
    <row r="2842">
      <c r="A2842" s="35" t="n">
        <v>39732</v>
      </c>
      <c r="B2842" t="n">
        <v>0</v>
      </c>
      <c r="C2842" t="n">
        <v>0.5</v>
      </c>
      <c r="D2842" t="n">
        <v>0.5</v>
      </c>
      <c r="E2842" t="b">
        <v>1</v>
      </c>
      <c r="F2842" t="n">
        <v>0</v>
      </c>
    </row>
    <row r="2843">
      <c r="A2843" s="35" t="n">
        <v>39733</v>
      </c>
      <c r="B2843" t="n">
        <v>0</v>
      </c>
      <c r="C2843" t="n">
        <v>0.5</v>
      </c>
      <c r="D2843" t="n">
        <v>0.5</v>
      </c>
      <c r="E2843" t="b">
        <v>1</v>
      </c>
      <c r="F2843" t="n">
        <v>0</v>
      </c>
    </row>
    <row r="2844">
      <c r="A2844" s="35" t="n">
        <v>39734</v>
      </c>
      <c r="B2844" t="n">
        <v>0</v>
      </c>
      <c r="C2844" t="n">
        <v>0.5</v>
      </c>
      <c r="D2844" t="n">
        <v>0.5</v>
      </c>
      <c r="E2844" t="b">
        <v>1</v>
      </c>
      <c r="F2844" t="n">
        <v>0</v>
      </c>
    </row>
    <row r="2845">
      <c r="A2845" s="35" t="n">
        <v>39735</v>
      </c>
      <c r="B2845" t="n">
        <v>0</v>
      </c>
      <c r="C2845" t="n">
        <v>0.5</v>
      </c>
      <c r="D2845" t="n">
        <v>0.5</v>
      </c>
      <c r="E2845" t="b">
        <v>1</v>
      </c>
      <c r="F2845" t="n">
        <v>0</v>
      </c>
    </row>
    <row r="2846">
      <c r="A2846" s="35" t="n">
        <v>39736</v>
      </c>
      <c r="B2846" t="n">
        <v>0</v>
      </c>
      <c r="C2846" t="n">
        <v>0.5</v>
      </c>
      <c r="D2846" t="n">
        <v>0.5</v>
      </c>
      <c r="E2846" t="b">
        <v>1</v>
      </c>
      <c r="F2846" t="n">
        <v>0</v>
      </c>
    </row>
    <row r="2847">
      <c r="A2847" s="35" t="n">
        <v>39737</v>
      </c>
      <c r="B2847" t="n">
        <v>0</v>
      </c>
      <c r="C2847" t="n">
        <v>0.5</v>
      </c>
      <c r="D2847" t="n">
        <v>0.5</v>
      </c>
      <c r="E2847" t="b">
        <v>1</v>
      </c>
      <c r="F2847" t="n">
        <v>0</v>
      </c>
    </row>
    <row r="2848">
      <c r="A2848" s="35" t="n">
        <v>39738</v>
      </c>
      <c r="B2848" t="n">
        <v>0</v>
      </c>
      <c r="C2848" t="n">
        <v>0.5</v>
      </c>
      <c r="D2848" t="n">
        <v>0.5</v>
      </c>
      <c r="E2848" t="b">
        <v>1</v>
      </c>
      <c r="F2848" t="n">
        <v>0</v>
      </c>
    </row>
    <row r="2849">
      <c r="A2849" s="35" t="n">
        <v>39739</v>
      </c>
      <c r="B2849" t="n">
        <v>0</v>
      </c>
      <c r="C2849" t="n">
        <v>0.5</v>
      </c>
      <c r="D2849" t="n">
        <v>0.5</v>
      </c>
      <c r="E2849" t="b">
        <v>1</v>
      </c>
      <c r="F2849" t="n">
        <v>0</v>
      </c>
    </row>
    <row r="2850">
      <c r="A2850" s="35" t="n">
        <v>39740</v>
      </c>
      <c r="B2850" t="n">
        <v>0</v>
      </c>
      <c r="C2850" t="n">
        <v>0.5</v>
      </c>
      <c r="D2850" t="n">
        <v>0.5</v>
      </c>
      <c r="E2850" t="b">
        <v>1</v>
      </c>
      <c r="F2850" t="n">
        <v>0</v>
      </c>
    </row>
    <row r="2851">
      <c r="A2851" s="35" t="n">
        <v>39741</v>
      </c>
      <c r="B2851" t="n">
        <v>0</v>
      </c>
      <c r="C2851" t="n">
        <v>0.5</v>
      </c>
      <c r="D2851" t="n">
        <v>0.5</v>
      </c>
      <c r="E2851" t="b">
        <v>1</v>
      </c>
      <c r="F2851" t="n">
        <v>0</v>
      </c>
    </row>
    <row r="2852">
      <c r="A2852" s="35" t="n">
        <v>39742</v>
      </c>
      <c r="B2852" t="n">
        <v>0</v>
      </c>
      <c r="C2852" t="n">
        <v>0.5</v>
      </c>
      <c r="D2852" t="n">
        <v>0.5</v>
      </c>
      <c r="E2852" t="b">
        <v>1</v>
      </c>
      <c r="F2852" t="n">
        <v>0</v>
      </c>
    </row>
    <row r="2853">
      <c r="A2853" s="35" t="n">
        <v>39743</v>
      </c>
      <c r="B2853" t="n">
        <v>0</v>
      </c>
      <c r="C2853" t="n">
        <v>0.5</v>
      </c>
      <c r="D2853" t="n">
        <v>0.5</v>
      </c>
      <c r="E2853" t="b">
        <v>1</v>
      </c>
      <c r="F2853" t="n">
        <v>0</v>
      </c>
    </row>
    <row r="2854">
      <c r="A2854" s="35" t="n">
        <v>39744</v>
      </c>
      <c r="B2854" t="n">
        <v>0</v>
      </c>
      <c r="C2854" t="n">
        <v>0.5</v>
      </c>
      <c r="D2854" t="n">
        <v>0.5</v>
      </c>
      <c r="E2854" t="b">
        <v>1</v>
      </c>
      <c r="F2854" t="n">
        <v>0</v>
      </c>
    </row>
    <row r="2855">
      <c r="A2855" s="35" t="n">
        <v>39745</v>
      </c>
      <c r="B2855" t="n">
        <v>0</v>
      </c>
      <c r="C2855" t="n">
        <v>0.5</v>
      </c>
      <c r="D2855" t="n">
        <v>0.5</v>
      </c>
      <c r="E2855" t="b">
        <v>1</v>
      </c>
      <c r="F2855" t="n">
        <v>0</v>
      </c>
    </row>
    <row r="2856">
      <c r="A2856" s="35" t="n">
        <v>39746</v>
      </c>
      <c r="B2856" t="n">
        <v>0</v>
      </c>
      <c r="C2856" t="n">
        <v>0.5</v>
      </c>
      <c r="D2856" t="n">
        <v>0.5</v>
      </c>
      <c r="E2856" t="b">
        <v>1</v>
      </c>
      <c r="F2856" t="n">
        <v>0</v>
      </c>
    </row>
    <row r="2857">
      <c r="A2857" s="35" t="n">
        <v>39747</v>
      </c>
      <c r="B2857" t="n">
        <v>0</v>
      </c>
      <c r="C2857" t="n">
        <v>0.5</v>
      </c>
      <c r="D2857" t="n">
        <v>0.5</v>
      </c>
      <c r="E2857" t="b">
        <v>1</v>
      </c>
      <c r="F2857" t="n">
        <v>0</v>
      </c>
    </row>
    <row r="2858">
      <c r="A2858" s="35" t="n">
        <v>39748</v>
      </c>
      <c r="B2858" t="n">
        <v>0</v>
      </c>
      <c r="C2858" t="n">
        <v>0.5</v>
      </c>
      <c r="D2858" t="n">
        <v>0.5</v>
      </c>
      <c r="E2858" t="b">
        <v>1</v>
      </c>
      <c r="F2858" t="n">
        <v>0</v>
      </c>
    </row>
    <row r="2859">
      <c r="A2859" s="35" t="n">
        <v>39749</v>
      </c>
      <c r="B2859" t="n">
        <v>0</v>
      </c>
      <c r="C2859" t="n">
        <v>0.5</v>
      </c>
      <c r="D2859" t="n">
        <v>0.5</v>
      </c>
      <c r="E2859" t="b">
        <v>1</v>
      </c>
      <c r="F2859" t="n">
        <v>0</v>
      </c>
    </row>
    <row r="2860">
      <c r="A2860" s="35" t="n">
        <v>39750</v>
      </c>
      <c r="B2860" t="n">
        <v>0</v>
      </c>
      <c r="C2860" t="n">
        <v>0.5</v>
      </c>
      <c r="D2860" t="n">
        <v>0.5</v>
      </c>
      <c r="E2860" t="b">
        <v>1</v>
      </c>
      <c r="F2860" t="n">
        <v>0</v>
      </c>
    </row>
    <row r="2861">
      <c r="A2861" s="35" t="n">
        <v>39751</v>
      </c>
      <c r="B2861" t="n">
        <v>0</v>
      </c>
      <c r="C2861" t="n">
        <v>0.5</v>
      </c>
      <c r="D2861" t="n">
        <v>0.5</v>
      </c>
      <c r="E2861" t="b">
        <v>1</v>
      </c>
      <c r="F2861" t="n">
        <v>0</v>
      </c>
    </row>
    <row r="2862">
      <c r="A2862" s="35" t="n">
        <v>39752</v>
      </c>
      <c r="B2862" t="n">
        <v>0</v>
      </c>
      <c r="C2862" t="n">
        <v>0.5</v>
      </c>
      <c r="D2862" t="n">
        <v>0.5</v>
      </c>
      <c r="E2862" t="b">
        <v>1</v>
      </c>
      <c r="F2862" t="n">
        <v>0</v>
      </c>
    </row>
    <row r="2863">
      <c r="A2863" s="35" t="n">
        <v>39753</v>
      </c>
      <c r="B2863" t="n">
        <v>0</v>
      </c>
      <c r="C2863" t="n">
        <v>0.5</v>
      </c>
      <c r="D2863" t="n">
        <v>0.5</v>
      </c>
      <c r="E2863" t="b">
        <v>1</v>
      </c>
      <c r="F2863" t="n">
        <v>0</v>
      </c>
    </row>
    <row r="2864">
      <c r="A2864" s="35" t="n">
        <v>39754</v>
      </c>
      <c r="B2864" t="n">
        <v>0</v>
      </c>
      <c r="C2864" t="n">
        <v>0.5</v>
      </c>
      <c r="D2864" t="n">
        <v>0.5</v>
      </c>
      <c r="E2864" t="b">
        <v>1</v>
      </c>
      <c r="F2864" t="n">
        <v>0</v>
      </c>
    </row>
    <row r="2865">
      <c r="A2865" s="35" t="n">
        <v>39755</v>
      </c>
      <c r="B2865" t="n">
        <v>0</v>
      </c>
      <c r="C2865" t="n">
        <v>0.5</v>
      </c>
      <c r="D2865" t="n">
        <v>0.5</v>
      </c>
      <c r="E2865" t="b">
        <v>1</v>
      </c>
      <c r="F2865" t="n">
        <v>0</v>
      </c>
    </row>
    <row r="2866">
      <c r="A2866" s="35" t="n">
        <v>39756</v>
      </c>
      <c r="B2866" t="n">
        <v>0</v>
      </c>
      <c r="C2866" t="n">
        <v>0.5</v>
      </c>
      <c r="D2866" t="n">
        <v>0.5</v>
      </c>
      <c r="E2866" t="b">
        <v>1</v>
      </c>
      <c r="F2866" t="n">
        <v>0</v>
      </c>
    </row>
    <row r="2867">
      <c r="A2867" s="35" t="n">
        <v>39757</v>
      </c>
      <c r="B2867" t="n">
        <v>0</v>
      </c>
      <c r="C2867" t="n">
        <v>0.5</v>
      </c>
      <c r="D2867" t="n">
        <v>0.5</v>
      </c>
      <c r="E2867" t="b">
        <v>1</v>
      </c>
      <c r="F2867" t="n">
        <v>0</v>
      </c>
    </row>
    <row r="2868">
      <c r="A2868" s="35" t="n">
        <v>39758</v>
      </c>
      <c r="B2868" t="n">
        <v>0</v>
      </c>
      <c r="C2868" t="n">
        <v>0.5</v>
      </c>
      <c r="D2868" t="n">
        <v>0.5</v>
      </c>
      <c r="E2868" t="b">
        <v>1</v>
      </c>
      <c r="F2868" t="n">
        <v>0</v>
      </c>
    </row>
    <row r="2869">
      <c r="A2869" s="35" t="n">
        <v>39759</v>
      </c>
      <c r="B2869" t="n">
        <v>0</v>
      </c>
      <c r="C2869" t="n">
        <v>0.5</v>
      </c>
      <c r="D2869" t="n">
        <v>0.5</v>
      </c>
      <c r="E2869" t="b">
        <v>1</v>
      </c>
      <c r="F2869" t="n">
        <v>0</v>
      </c>
    </row>
    <row r="2870">
      <c r="A2870" s="35" t="n">
        <v>39760</v>
      </c>
      <c r="B2870" t="n">
        <v>0</v>
      </c>
      <c r="C2870" t="n">
        <v>0.5</v>
      </c>
      <c r="D2870" t="n">
        <v>0.5</v>
      </c>
      <c r="E2870" t="b">
        <v>1</v>
      </c>
      <c r="F2870" t="n">
        <v>0</v>
      </c>
    </row>
    <row r="2871">
      <c r="A2871" s="35" t="n">
        <v>39761</v>
      </c>
      <c r="B2871" t="n">
        <v>0</v>
      </c>
      <c r="C2871" t="n">
        <v>0.5</v>
      </c>
      <c r="D2871" t="n">
        <v>0.5</v>
      </c>
      <c r="E2871" t="b">
        <v>1</v>
      </c>
      <c r="F2871" t="n">
        <v>0</v>
      </c>
    </row>
    <row r="2872">
      <c r="A2872" s="35" t="n">
        <v>39762</v>
      </c>
      <c r="B2872" t="n">
        <v>0</v>
      </c>
      <c r="C2872" t="n">
        <v>0.5</v>
      </c>
      <c r="D2872" t="n">
        <v>0.5</v>
      </c>
      <c r="E2872" t="b">
        <v>1</v>
      </c>
      <c r="F2872" t="n">
        <v>0</v>
      </c>
    </row>
    <row r="2873">
      <c r="A2873" s="35" t="n">
        <v>39763</v>
      </c>
      <c r="B2873" t="n">
        <v>0</v>
      </c>
      <c r="C2873" t="n">
        <v>0.5</v>
      </c>
      <c r="D2873" t="n">
        <v>0.5</v>
      </c>
      <c r="E2873" t="b">
        <v>1</v>
      </c>
      <c r="F2873" t="n">
        <v>0</v>
      </c>
    </row>
    <row r="2874">
      <c r="A2874" s="35" t="n">
        <v>39764</v>
      </c>
      <c r="B2874" t="n">
        <v>0</v>
      </c>
      <c r="C2874" t="n">
        <v>0.5</v>
      </c>
      <c r="D2874" t="n">
        <v>0.5</v>
      </c>
      <c r="E2874" t="b">
        <v>1</v>
      </c>
      <c r="F2874" t="n">
        <v>0</v>
      </c>
    </row>
    <row r="2875">
      <c r="A2875" s="35" t="n">
        <v>39765</v>
      </c>
      <c r="B2875" t="n">
        <v>0</v>
      </c>
      <c r="C2875" t="n">
        <v>0.5</v>
      </c>
      <c r="D2875" t="n">
        <v>0.5</v>
      </c>
      <c r="E2875" t="b">
        <v>1</v>
      </c>
      <c r="F2875" t="n">
        <v>0</v>
      </c>
    </row>
    <row r="2876">
      <c r="A2876" s="35" t="n">
        <v>39766</v>
      </c>
      <c r="B2876" t="n">
        <v>0</v>
      </c>
      <c r="C2876" t="n">
        <v>0.5</v>
      </c>
      <c r="D2876" t="n">
        <v>0.5</v>
      </c>
      <c r="E2876" t="b">
        <v>1</v>
      </c>
      <c r="F2876" t="n">
        <v>0</v>
      </c>
    </row>
    <row r="2877">
      <c r="A2877" s="35" t="n">
        <v>39767</v>
      </c>
      <c r="B2877" t="n">
        <v>0</v>
      </c>
      <c r="C2877" t="n">
        <v>0.5</v>
      </c>
      <c r="D2877" t="n">
        <v>0.5</v>
      </c>
      <c r="E2877" t="b">
        <v>1</v>
      </c>
      <c r="F2877" t="n">
        <v>0</v>
      </c>
    </row>
    <row r="2878">
      <c r="A2878" s="35" t="n">
        <v>39768</v>
      </c>
      <c r="B2878" t="n">
        <v>0</v>
      </c>
      <c r="C2878" t="n">
        <v>0.5</v>
      </c>
      <c r="D2878" t="n">
        <v>0.5</v>
      </c>
      <c r="E2878" t="b">
        <v>1</v>
      </c>
      <c r="F2878" t="n">
        <v>0</v>
      </c>
    </row>
    <row r="2879">
      <c r="A2879" s="35" t="n">
        <v>39769</v>
      </c>
      <c r="B2879" t="n">
        <v>0</v>
      </c>
      <c r="C2879" t="n">
        <v>0.5</v>
      </c>
      <c r="D2879" t="n">
        <v>0.5</v>
      </c>
      <c r="E2879" t="b">
        <v>1</v>
      </c>
      <c r="F2879" t="n">
        <v>0</v>
      </c>
    </row>
    <row r="2880">
      <c r="A2880" s="35" t="n">
        <v>39770</v>
      </c>
      <c r="B2880" t="n">
        <v>0</v>
      </c>
      <c r="C2880" t="n">
        <v>0.5</v>
      </c>
      <c r="D2880" t="n">
        <v>0.5</v>
      </c>
      <c r="E2880" t="b">
        <v>1</v>
      </c>
      <c r="F2880" t="n">
        <v>0</v>
      </c>
    </row>
    <row r="2881">
      <c r="A2881" s="35" t="n">
        <v>39771</v>
      </c>
      <c r="B2881" t="n">
        <v>0</v>
      </c>
      <c r="C2881" t="n">
        <v>0.5</v>
      </c>
      <c r="D2881" t="n">
        <v>0.5</v>
      </c>
      <c r="E2881" t="b">
        <v>1</v>
      </c>
      <c r="F2881" t="n">
        <v>0</v>
      </c>
    </row>
    <row r="2882">
      <c r="A2882" s="35" t="n">
        <v>39772</v>
      </c>
      <c r="B2882" t="n">
        <v>0</v>
      </c>
      <c r="C2882" t="n">
        <v>0.5</v>
      </c>
      <c r="D2882" t="n">
        <v>0.5</v>
      </c>
      <c r="E2882" t="b">
        <v>1</v>
      </c>
      <c r="F2882" t="n">
        <v>0</v>
      </c>
    </row>
    <row r="2883">
      <c r="A2883" s="35" t="n">
        <v>39773</v>
      </c>
      <c r="B2883" t="n">
        <v>0</v>
      </c>
      <c r="C2883" t="n">
        <v>0.5</v>
      </c>
      <c r="D2883" t="n">
        <v>0.5</v>
      </c>
      <c r="E2883" t="b">
        <v>1</v>
      </c>
      <c r="F2883" t="n">
        <v>0</v>
      </c>
    </row>
    <row r="2884">
      <c r="A2884" s="35" t="n">
        <v>39774</v>
      </c>
      <c r="B2884" t="n">
        <v>0</v>
      </c>
      <c r="C2884" t="n">
        <v>0.5</v>
      </c>
      <c r="D2884" t="n">
        <v>0.5</v>
      </c>
      <c r="E2884" t="b">
        <v>1</v>
      </c>
      <c r="F2884" t="n">
        <v>0</v>
      </c>
    </row>
    <row r="2885">
      <c r="A2885" s="35" t="n">
        <v>39775</v>
      </c>
      <c r="B2885" t="n">
        <v>0</v>
      </c>
      <c r="C2885" t="n">
        <v>0.5</v>
      </c>
      <c r="D2885" t="n">
        <v>0.5</v>
      </c>
      <c r="E2885" t="b">
        <v>1</v>
      </c>
      <c r="F2885" t="n">
        <v>0</v>
      </c>
    </row>
    <row r="2886">
      <c r="A2886" s="35" t="n">
        <v>39776</v>
      </c>
      <c r="B2886" t="n">
        <v>0</v>
      </c>
      <c r="C2886" t="n">
        <v>0.5</v>
      </c>
      <c r="D2886" t="n">
        <v>0.5</v>
      </c>
      <c r="E2886" t="b">
        <v>1</v>
      </c>
      <c r="F2886" t="n">
        <v>0</v>
      </c>
    </row>
    <row r="2887">
      <c r="A2887" s="35" t="n">
        <v>39777</v>
      </c>
      <c r="B2887" t="n">
        <v>0</v>
      </c>
      <c r="C2887" t="n">
        <v>0.5</v>
      </c>
      <c r="D2887" t="n">
        <v>0.5</v>
      </c>
      <c r="E2887" t="b">
        <v>1</v>
      </c>
      <c r="F2887" t="n">
        <v>0</v>
      </c>
    </row>
    <row r="2888">
      <c r="A2888" s="35" t="n">
        <v>39778</v>
      </c>
      <c r="B2888" t="n">
        <v>0</v>
      </c>
      <c r="C2888" t="n">
        <v>0.5</v>
      </c>
      <c r="D2888" t="n">
        <v>0.5</v>
      </c>
      <c r="E2888" t="b">
        <v>1</v>
      </c>
      <c r="F2888" t="n">
        <v>0</v>
      </c>
    </row>
    <row r="2889">
      <c r="A2889" s="35" t="n">
        <v>39779</v>
      </c>
      <c r="B2889" t="n">
        <v>0</v>
      </c>
      <c r="C2889" t="n">
        <v>0.5</v>
      </c>
      <c r="D2889" t="n">
        <v>0.5</v>
      </c>
      <c r="E2889" t="b">
        <v>1</v>
      </c>
      <c r="F2889" t="n">
        <v>0</v>
      </c>
    </row>
    <row r="2890">
      <c r="A2890" s="35" t="n">
        <v>39780</v>
      </c>
      <c r="B2890" t="n">
        <v>0</v>
      </c>
      <c r="C2890" t="n">
        <v>0.5</v>
      </c>
      <c r="D2890" t="n">
        <v>0.5</v>
      </c>
      <c r="E2890" t="b">
        <v>1</v>
      </c>
      <c r="F2890" t="n">
        <v>0</v>
      </c>
    </row>
    <row r="2891">
      <c r="A2891" s="35" t="n">
        <v>39781</v>
      </c>
      <c r="B2891" t="n">
        <v>0</v>
      </c>
      <c r="C2891" t="n">
        <v>0.5</v>
      </c>
      <c r="D2891" t="n">
        <v>0.5</v>
      </c>
      <c r="E2891" t="b">
        <v>1</v>
      </c>
      <c r="F2891" t="n">
        <v>0</v>
      </c>
    </row>
    <row r="2892">
      <c r="A2892" s="35" t="n">
        <v>39782</v>
      </c>
      <c r="B2892" t="n">
        <v>0</v>
      </c>
      <c r="C2892" t="n">
        <v>0.5</v>
      </c>
      <c r="D2892" t="n">
        <v>0.5</v>
      </c>
      <c r="E2892" t="b">
        <v>1</v>
      </c>
      <c r="F2892" t="n">
        <v>0</v>
      </c>
    </row>
    <row r="2893">
      <c r="A2893" s="35" t="n">
        <v>39783</v>
      </c>
      <c r="B2893" t="n">
        <v>0.5</v>
      </c>
      <c r="C2893" t="n">
        <v>0</v>
      </c>
      <c r="D2893" t="n">
        <v>0.5</v>
      </c>
      <c r="E2893" t="b">
        <v>0</v>
      </c>
      <c r="F2893" t="n">
        <v>-0.0005</v>
      </c>
    </row>
    <row r="2894">
      <c r="A2894" s="35" t="n">
        <v>39784</v>
      </c>
      <c r="B2894" t="n">
        <v>0.5</v>
      </c>
      <c r="C2894" t="n">
        <v>0</v>
      </c>
      <c r="D2894" t="n">
        <v>0.5</v>
      </c>
      <c r="E2894" t="b">
        <v>1</v>
      </c>
      <c r="F2894" t="n">
        <v>0</v>
      </c>
    </row>
    <row r="2895">
      <c r="A2895" s="35" t="n">
        <v>39785</v>
      </c>
      <c r="B2895" t="n">
        <v>0.5</v>
      </c>
      <c r="C2895" t="n">
        <v>0</v>
      </c>
      <c r="D2895" t="n">
        <v>0.5</v>
      </c>
      <c r="E2895" t="b">
        <v>1</v>
      </c>
      <c r="F2895" t="n">
        <v>0</v>
      </c>
    </row>
    <row r="2896">
      <c r="A2896" s="35" t="n">
        <v>39786</v>
      </c>
      <c r="B2896" t="n">
        <v>0.5</v>
      </c>
      <c r="C2896" t="n">
        <v>0</v>
      </c>
      <c r="D2896" t="n">
        <v>0.5</v>
      </c>
      <c r="E2896" t="b">
        <v>1</v>
      </c>
      <c r="F2896" t="n">
        <v>0</v>
      </c>
    </row>
    <row r="2897">
      <c r="A2897" s="35" t="n">
        <v>39787</v>
      </c>
      <c r="B2897" t="n">
        <v>0.5</v>
      </c>
      <c r="C2897" t="n">
        <v>0</v>
      </c>
      <c r="D2897" t="n">
        <v>0.5</v>
      </c>
      <c r="E2897" t="b">
        <v>1</v>
      </c>
      <c r="F2897" t="n">
        <v>0</v>
      </c>
    </row>
    <row r="2898">
      <c r="A2898" s="35" t="n">
        <v>39788</v>
      </c>
      <c r="B2898" t="n">
        <v>0.5</v>
      </c>
      <c r="C2898" t="n">
        <v>0</v>
      </c>
      <c r="D2898" t="n">
        <v>0.5</v>
      </c>
      <c r="E2898" t="b">
        <v>1</v>
      </c>
      <c r="F2898" t="n">
        <v>0</v>
      </c>
    </row>
    <row r="2899">
      <c r="A2899" s="35" t="n">
        <v>39789</v>
      </c>
      <c r="B2899" t="n">
        <v>0.5</v>
      </c>
      <c r="C2899" t="n">
        <v>0</v>
      </c>
      <c r="D2899" t="n">
        <v>0.5</v>
      </c>
      <c r="E2899" t="b">
        <v>1</v>
      </c>
      <c r="F2899" t="n">
        <v>0</v>
      </c>
    </row>
    <row r="2900">
      <c r="A2900" s="35" t="n">
        <v>39790</v>
      </c>
      <c r="B2900" t="n">
        <v>0.5</v>
      </c>
      <c r="C2900" t="n">
        <v>0</v>
      </c>
      <c r="D2900" t="n">
        <v>0.5</v>
      </c>
      <c r="E2900" t="b">
        <v>1</v>
      </c>
      <c r="F2900" t="n">
        <v>0</v>
      </c>
    </row>
    <row r="2901">
      <c r="A2901" s="35" t="n">
        <v>39791</v>
      </c>
      <c r="B2901" t="n">
        <v>0.5</v>
      </c>
      <c r="C2901" t="n">
        <v>0</v>
      </c>
      <c r="D2901" t="n">
        <v>0.5</v>
      </c>
      <c r="E2901" t="b">
        <v>1</v>
      </c>
      <c r="F2901" t="n">
        <v>0</v>
      </c>
    </row>
    <row r="2902">
      <c r="A2902" s="35" t="n">
        <v>39792</v>
      </c>
      <c r="B2902" t="n">
        <v>0.5</v>
      </c>
      <c r="C2902" t="n">
        <v>0</v>
      </c>
      <c r="D2902" t="n">
        <v>0.5</v>
      </c>
      <c r="E2902" t="b">
        <v>1</v>
      </c>
      <c r="F2902" t="n">
        <v>0</v>
      </c>
    </row>
    <row r="2903">
      <c r="A2903" s="35" t="n">
        <v>39793</v>
      </c>
      <c r="B2903" t="n">
        <v>0.5</v>
      </c>
      <c r="C2903" t="n">
        <v>0</v>
      </c>
      <c r="D2903" t="n">
        <v>0.5</v>
      </c>
      <c r="E2903" t="b">
        <v>1</v>
      </c>
      <c r="F2903" t="n">
        <v>0</v>
      </c>
    </row>
    <row r="2904">
      <c r="A2904" s="35" t="n">
        <v>39794</v>
      </c>
      <c r="B2904" t="n">
        <v>0.5</v>
      </c>
      <c r="C2904" t="n">
        <v>0</v>
      </c>
      <c r="D2904" t="n">
        <v>0.5</v>
      </c>
      <c r="E2904" t="b">
        <v>1</v>
      </c>
      <c r="F2904" t="n">
        <v>0</v>
      </c>
    </row>
    <row r="2905">
      <c r="A2905" s="35" t="n">
        <v>39795</v>
      </c>
      <c r="B2905" t="n">
        <v>0.5</v>
      </c>
      <c r="C2905" t="n">
        <v>0</v>
      </c>
      <c r="D2905" t="n">
        <v>0.5</v>
      </c>
      <c r="E2905" t="b">
        <v>1</v>
      </c>
      <c r="F2905" t="n">
        <v>0</v>
      </c>
    </row>
    <row r="2906">
      <c r="A2906" s="35" t="n">
        <v>39796</v>
      </c>
      <c r="B2906" t="n">
        <v>0.5</v>
      </c>
      <c r="C2906" t="n">
        <v>0</v>
      </c>
      <c r="D2906" t="n">
        <v>0.5</v>
      </c>
      <c r="E2906" t="b">
        <v>1</v>
      </c>
      <c r="F2906" t="n">
        <v>0</v>
      </c>
    </row>
    <row r="2907">
      <c r="A2907" s="35" t="n">
        <v>39797</v>
      </c>
      <c r="B2907" t="n">
        <v>0.5</v>
      </c>
      <c r="C2907" t="n">
        <v>0</v>
      </c>
      <c r="D2907" t="n">
        <v>0.5</v>
      </c>
      <c r="E2907" t="b">
        <v>1</v>
      </c>
      <c r="F2907" t="n">
        <v>0</v>
      </c>
    </row>
    <row r="2908">
      <c r="A2908" s="35" t="n">
        <v>39798</v>
      </c>
      <c r="B2908" t="n">
        <v>0.5</v>
      </c>
      <c r="C2908" t="n">
        <v>0</v>
      </c>
      <c r="D2908" t="n">
        <v>0.5</v>
      </c>
      <c r="E2908" t="b">
        <v>1</v>
      </c>
      <c r="F2908" t="n">
        <v>0</v>
      </c>
    </row>
    <row r="2909">
      <c r="A2909" s="35" t="n">
        <v>39799</v>
      </c>
      <c r="B2909" t="n">
        <v>0.5</v>
      </c>
      <c r="C2909" t="n">
        <v>0</v>
      </c>
      <c r="D2909" t="n">
        <v>0.5</v>
      </c>
      <c r="E2909" t="b">
        <v>1</v>
      </c>
      <c r="F2909" t="n">
        <v>0</v>
      </c>
    </row>
    <row r="2910">
      <c r="A2910" s="35" t="n">
        <v>39800</v>
      </c>
      <c r="B2910" t="n">
        <v>0.5</v>
      </c>
      <c r="C2910" t="n">
        <v>0</v>
      </c>
      <c r="D2910" t="n">
        <v>0.5</v>
      </c>
      <c r="E2910" t="b">
        <v>1</v>
      </c>
      <c r="F2910" t="n">
        <v>0</v>
      </c>
    </row>
    <row r="2911">
      <c r="A2911" s="35" t="n">
        <v>39801</v>
      </c>
      <c r="B2911" t="n">
        <v>0.5</v>
      </c>
      <c r="C2911" t="n">
        <v>0</v>
      </c>
      <c r="D2911" t="n">
        <v>0.5</v>
      </c>
      <c r="E2911" t="b">
        <v>1</v>
      </c>
      <c r="F2911" t="n">
        <v>0</v>
      </c>
    </row>
    <row r="2912">
      <c r="A2912" s="35" t="n">
        <v>39802</v>
      </c>
      <c r="B2912" t="n">
        <v>0.5</v>
      </c>
      <c r="C2912" t="n">
        <v>0</v>
      </c>
      <c r="D2912" t="n">
        <v>0.5</v>
      </c>
      <c r="E2912" t="b">
        <v>1</v>
      </c>
      <c r="F2912" t="n">
        <v>0</v>
      </c>
    </row>
    <row r="2913">
      <c r="A2913" s="35" t="n">
        <v>39803</v>
      </c>
      <c r="B2913" t="n">
        <v>0.5</v>
      </c>
      <c r="C2913" t="n">
        <v>0</v>
      </c>
      <c r="D2913" t="n">
        <v>0.5</v>
      </c>
      <c r="E2913" t="b">
        <v>1</v>
      </c>
      <c r="F2913" t="n">
        <v>0</v>
      </c>
    </row>
    <row r="2914">
      <c r="A2914" s="35" t="n">
        <v>39804</v>
      </c>
      <c r="B2914" t="n">
        <v>0.5</v>
      </c>
      <c r="C2914" t="n">
        <v>0</v>
      </c>
      <c r="D2914" t="n">
        <v>0.5</v>
      </c>
      <c r="E2914" t="b">
        <v>1</v>
      </c>
      <c r="F2914" t="n">
        <v>0</v>
      </c>
    </row>
    <row r="2915">
      <c r="A2915" s="35" t="n">
        <v>39805</v>
      </c>
      <c r="B2915" t="n">
        <v>0.5</v>
      </c>
      <c r="C2915" t="n">
        <v>0</v>
      </c>
      <c r="D2915" t="n">
        <v>0.5</v>
      </c>
      <c r="E2915" t="b">
        <v>1</v>
      </c>
      <c r="F2915" t="n">
        <v>0</v>
      </c>
    </row>
    <row r="2916">
      <c r="A2916" s="35" t="n">
        <v>39806</v>
      </c>
      <c r="B2916" t="n">
        <v>0.5</v>
      </c>
      <c r="C2916" t="n">
        <v>0</v>
      </c>
      <c r="D2916" t="n">
        <v>0.5</v>
      </c>
      <c r="E2916" t="b">
        <v>1</v>
      </c>
      <c r="F2916" t="n">
        <v>0</v>
      </c>
    </row>
    <row r="2917">
      <c r="A2917" s="35" t="n">
        <v>39807</v>
      </c>
      <c r="B2917" t="n">
        <v>0.5</v>
      </c>
      <c r="C2917" t="n">
        <v>0</v>
      </c>
      <c r="D2917" t="n">
        <v>0.5</v>
      </c>
      <c r="E2917" t="b">
        <v>1</v>
      </c>
      <c r="F2917" t="n">
        <v>0</v>
      </c>
    </row>
    <row r="2918">
      <c r="A2918" s="35" t="n">
        <v>39808</v>
      </c>
      <c r="B2918" t="n">
        <v>0.5</v>
      </c>
      <c r="C2918" t="n">
        <v>0</v>
      </c>
      <c r="D2918" t="n">
        <v>0.5</v>
      </c>
      <c r="E2918" t="b">
        <v>1</v>
      </c>
      <c r="F2918" t="n">
        <v>0</v>
      </c>
    </row>
    <row r="2919">
      <c r="A2919" s="35" t="n">
        <v>39809</v>
      </c>
      <c r="B2919" t="n">
        <v>0.5</v>
      </c>
      <c r="C2919" t="n">
        <v>0</v>
      </c>
      <c r="D2919" t="n">
        <v>0.5</v>
      </c>
      <c r="E2919" t="b">
        <v>1</v>
      </c>
      <c r="F2919" t="n">
        <v>0</v>
      </c>
    </row>
    <row r="2920">
      <c r="A2920" s="35" t="n">
        <v>39810</v>
      </c>
      <c r="B2920" t="n">
        <v>0.5</v>
      </c>
      <c r="C2920" t="n">
        <v>0</v>
      </c>
      <c r="D2920" t="n">
        <v>0.5</v>
      </c>
      <c r="E2920" t="b">
        <v>1</v>
      </c>
      <c r="F2920" t="n">
        <v>0</v>
      </c>
    </row>
    <row r="2921">
      <c r="A2921" s="35" t="n">
        <v>39811</v>
      </c>
      <c r="B2921" t="n">
        <v>0.5</v>
      </c>
      <c r="C2921" t="n">
        <v>0</v>
      </c>
      <c r="D2921" t="n">
        <v>0.5</v>
      </c>
      <c r="E2921" t="b">
        <v>1</v>
      </c>
      <c r="F2921" t="n">
        <v>0</v>
      </c>
    </row>
    <row r="2922">
      <c r="A2922" s="35" t="n">
        <v>39812</v>
      </c>
      <c r="B2922" t="n">
        <v>0.5</v>
      </c>
      <c r="C2922" t="n">
        <v>0</v>
      </c>
      <c r="D2922" t="n">
        <v>0.5</v>
      </c>
      <c r="E2922" t="b">
        <v>1</v>
      </c>
      <c r="F2922" t="n">
        <v>0</v>
      </c>
    </row>
    <row r="2923">
      <c r="A2923" s="35" t="n">
        <v>39813</v>
      </c>
      <c r="B2923" t="n">
        <v>0.5</v>
      </c>
      <c r="C2923" t="n">
        <v>0</v>
      </c>
      <c r="D2923" t="n">
        <v>0.5</v>
      </c>
      <c r="E2923" t="b">
        <v>1</v>
      </c>
      <c r="F2923" t="n">
        <v>0</v>
      </c>
    </row>
    <row r="2924">
      <c r="A2924" s="35" t="n">
        <v>39814</v>
      </c>
      <c r="B2924" t="n">
        <v>0.5</v>
      </c>
      <c r="C2924" t="n">
        <v>0</v>
      </c>
      <c r="D2924" t="n">
        <v>0.5</v>
      </c>
      <c r="E2924" t="b">
        <v>1</v>
      </c>
      <c r="F2924" t="n">
        <v>0</v>
      </c>
    </row>
    <row r="2925">
      <c r="A2925" s="35" t="n">
        <v>39815</v>
      </c>
      <c r="B2925" t="n">
        <v>0.5</v>
      </c>
      <c r="C2925" t="n">
        <v>0</v>
      </c>
      <c r="D2925" t="n">
        <v>0.5</v>
      </c>
      <c r="E2925" t="b">
        <v>1</v>
      </c>
      <c r="F2925" t="n">
        <v>0</v>
      </c>
    </row>
    <row r="2926">
      <c r="A2926" s="35" t="n">
        <v>39816</v>
      </c>
      <c r="B2926" t="n">
        <v>0.5</v>
      </c>
      <c r="C2926" t="n">
        <v>0</v>
      </c>
      <c r="D2926" t="n">
        <v>0.5</v>
      </c>
      <c r="E2926" t="b">
        <v>1</v>
      </c>
      <c r="F2926" t="n">
        <v>0</v>
      </c>
    </row>
    <row r="2927">
      <c r="A2927" s="35" t="n">
        <v>39817</v>
      </c>
      <c r="B2927" t="n">
        <v>0.5</v>
      </c>
      <c r="C2927" t="n">
        <v>0</v>
      </c>
      <c r="D2927" t="n">
        <v>0.5</v>
      </c>
      <c r="E2927" t="b">
        <v>1</v>
      </c>
      <c r="F2927" t="n">
        <v>0</v>
      </c>
    </row>
    <row r="2928">
      <c r="A2928" s="35" t="n">
        <v>39818</v>
      </c>
      <c r="B2928" t="n">
        <v>0.5</v>
      </c>
      <c r="C2928" t="n">
        <v>0</v>
      </c>
      <c r="D2928" t="n">
        <v>0.5</v>
      </c>
      <c r="E2928" t="b">
        <v>1</v>
      </c>
      <c r="F2928" t="n">
        <v>0</v>
      </c>
    </row>
    <row r="2929">
      <c r="A2929" s="35" t="n">
        <v>39819</v>
      </c>
      <c r="B2929" t="n">
        <v>0.5</v>
      </c>
      <c r="C2929" t="n">
        <v>0</v>
      </c>
      <c r="D2929" t="n">
        <v>0.5</v>
      </c>
      <c r="E2929" t="b">
        <v>1</v>
      </c>
      <c r="F2929" t="n">
        <v>0</v>
      </c>
    </row>
    <row r="2930">
      <c r="A2930" s="35" t="n">
        <v>39820</v>
      </c>
      <c r="B2930" t="n">
        <v>0.5</v>
      </c>
      <c r="C2930" t="n">
        <v>0</v>
      </c>
      <c r="D2930" t="n">
        <v>0.5</v>
      </c>
      <c r="E2930" t="b">
        <v>1</v>
      </c>
      <c r="F2930" t="n">
        <v>0</v>
      </c>
    </row>
    <row r="2931">
      <c r="A2931" s="35" t="n">
        <v>39821</v>
      </c>
      <c r="B2931" t="n">
        <v>0.5</v>
      </c>
      <c r="C2931" t="n">
        <v>0</v>
      </c>
      <c r="D2931" t="n">
        <v>0.5</v>
      </c>
      <c r="E2931" t="b">
        <v>1</v>
      </c>
      <c r="F2931" t="n">
        <v>0</v>
      </c>
    </row>
    <row r="2932">
      <c r="A2932" s="35" t="n">
        <v>39822</v>
      </c>
      <c r="B2932" t="n">
        <v>0.5</v>
      </c>
      <c r="C2932" t="n">
        <v>0</v>
      </c>
      <c r="D2932" t="n">
        <v>0.5</v>
      </c>
      <c r="E2932" t="b">
        <v>1</v>
      </c>
      <c r="F2932" t="n">
        <v>0</v>
      </c>
    </row>
    <row r="2933">
      <c r="A2933" s="35" t="n">
        <v>39823</v>
      </c>
      <c r="B2933" t="n">
        <v>0.5</v>
      </c>
      <c r="C2933" t="n">
        <v>0</v>
      </c>
      <c r="D2933" t="n">
        <v>0.5</v>
      </c>
      <c r="E2933" t="b">
        <v>1</v>
      </c>
      <c r="F2933" t="n">
        <v>0</v>
      </c>
    </row>
    <row r="2934">
      <c r="A2934" s="35" t="n">
        <v>39824</v>
      </c>
      <c r="B2934" t="n">
        <v>0.5</v>
      </c>
      <c r="C2934" t="n">
        <v>0</v>
      </c>
      <c r="D2934" t="n">
        <v>0.5</v>
      </c>
      <c r="E2934" t="b">
        <v>1</v>
      </c>
      <c r="F2934" t="n">
        <v>0</v>
      </c>
    </row>
    <row r="2935">
      <c r="A2935" s="35" t="n">
        <v>39825</v>
      </c>
      <c r="B2935" t="n">
        <v>0.5</v>
      </c>
      <c r="C2935" t="n">
        <v>0</v>
      </c>
      <c r="D2935" t="n">
        <v>0.5</v>
      </c>
      <c r="E2935" t="b">
        <v>1</v>
      </c>
      <c r="F2935" t="n">
        <v>0</v>
      </c>
    </row>
    <row r="2936">
      <c r="A2936" s="35" t="n">
        <v>39826</v>
      </c>
      <c r="B2936" t="n">
        <v>0.5</v>
      </c>
      <c r="C2936" t="n">
        <v>0</v>
      </c>
      <c r="D2936" t="n">
        <v>0.5</v>
      </c>
      <c r="E2936" t="b">
        <v>1</v>
      </c>
      <c r="F2936" t="n">
        <v>0</v>
      </c>
    </row>
    <row r="2937">
      <c r="A2937" s="35" t="n">
        <v>39827</v>
      </c>
      <c r="B2937" t="n">
        <v>0.5</v>
      </c>
      <c r="C2937" t="n">
        <v>0</v>
      </c>
      <c r="D2937" t="n">
        <v>0.5</v>
      </c>
      <c r="E2937" t="b">
        <v>1</v>
      </c>
      <c r="F2937" t="n">
        <v>0</v>
      </c>
    </row>
    <row r="2938">
      <c r="A2938" s="35" t="n">
        <v>39828</v>
      </c>
      <c r="B2938" t="n">
        <v>0.5</v>
      </c>
      <c r="C2938" t="n">
        <v>0</v>
      </c>
      <c r="D2938" t="n">
        <v>0.5</v>
      </c>
      <c r="E2938" t="b">
        <v>1</v>
      </c>
      <c r="F2938" t="n">
        <v>0</v>
      </c>
    </row>
    <row r="2939">
      <c r="A2939" s="35" t="n">
        <v>39829</v>
      </c>
      <c r="B2939" t="n">
        <v>0.5</v>
      </c>
      <c r="C2939" t="n">
        <v>0</v>
      </c>
      <c r="D2939" t="n">
        <v>0.5</v>
      </c>
      <c r="E2939" t="b">
        <v>1</v>
      </c>
      <c r="F2939" t="n">
        <v>0</v>
      </c>
    </row>
    <row r="2940">
      <c r="A2940" s="35" t="n">
        <v>39830</v>
      </c>
      <c r="B2940" t="n">
        <v>0.5</v>
      </c>
      <c r="C2940" t="n">
        <v>0</v>
      </c>
      <c r="D2940" t="n">
        <v>0.5</v>
      </c>
      <c r="E2940" t="b">
        <v>1</v>
      </c>
      <c r="F2940" t="n">
        <v>0</v>
      </c>
    </row>
    <row r="2941">
      <c r="A2941" s="35" t="n">
        <v>39831</v>
      </c>
      <c r="B2941" t="n">
        <v>0.5</v>
      </c>
      <c r="C2941" t="n">
        <v>0</v>
      </c>
      <c r="D2941" t="n">
        <v>0.5</v>
      </c>
      <c r="E2941" t="b">
        <v>1</v>
      </c>
      <c r="F2941" t="n">
        <v>0</v>
      </c>
    </row>
    <row r="2942">
      <c r="A2942" s="35" t="n">
        <v>39832</v>
      </c>
      <c r="B2942" t="n">
        <v>0.5</v>
      </c>
      <c r="C2942" t="n">
        <v>0</v>
      </c>
      <c r="D2942" t="n">
        <v>0.5</v>
      </c>
      <c r="E2942" t="b">
        <v>1</v>
      </c>
      <c r="F2942" t="n">
        <v>0</v>
      </c>
    </row>
    <row r="2943">
      <c r="A2943" s="35" t="n">
        <v>39833</v>
      </c>
      <c r="B2943" t="n">
        <v>0.5</v>
      </c>
      <c r="C2943" t="n">
        <v>0</v>
      </c>
      <c r="D2943" t="n">
        <v>0.5</v>
      </c>
      <c r="E2943" t="b">
        <v>1</v>
      </c>
      <c r="F2943" t="n">
        <v>0</v>
      </c>
    </row>
    <row r="2944">
      <c r="A2944" s="35" t="n">
        <v>39834</v>
      </c>
      <c r="B2944" t="n">
        <v>0.5</v>
      </c>
      <c r="C2944" t="n">
        <v>0</v>
      </c>
      <c r="D2944" t="n">
        <v>0.5</v>
      </c>
      <c r="E2944" t="b">
        <v>1</v>
      </c>
      <c r="F2944" t="n">
        <v>0</v>
      </c>
    </row>
    <row r="2945">
      <c r="A2945" s="35" t="n">
        <v>39835</v>
      </c>
      <c r="B2945" t="n">
        <v>0.5</v>
      </c>
      <c r="C2945" t="n">
        <v>0</v>
      </c>
      <c r="D2945" t="n">
        <v>0.5</v>
      </c>
      <c r="E2945" t="b">
        <v>1</v>
      </c>
      <c r="F2945" t="n">
        <v>0</v>
      </c>
    </row>
    <row r="2946">
      <c r="A2946" s="35" t="n">
        <v>39836</v>
      </c>
      <c r="B2946" t="n">
        <v>0.5</v>
      </c>
      <c r="C2946" t="n">
        <v>0</v>
      </c>
      <c r="D2946" t="n">
        <v>0.5</v>
      </c>
      <c r="E2946" t="b">
        <v>1</v>
      </c>
      <c r="F2946" t="n">
        <v>0</v>
      </c>
    </row>
    <row r="2947">
      <c r="A2947" s="35" t="n">
        <v>39837</v>
      </c>
      <c r="B2947" t="n">
        <v>0.5</v>
      </c>
      <c r="C2947" t="n">
        <v>0</v>
      </c>
      <c r="D2947" t="n">
        <v>0.5</v>
      </c>
      <c r="E2947" t="b">
        <v>1</v>
      </c>
      <c r="F2947" t="n">
        <v>0</v>
      </c>
    </row>
    <row r="2948">
      <c r="A2948" s="35" t="n">
        <v>39838</v>
      </c>
      <c r="B2948" t="n">
        <v>0.5</v>
      </c>
      <c r="C2948" t="n">
        <v>0</v>
      </c>
      <c r="D2948" t="n">
        <v>0.5</v>
      </c>
      <c r="E2948" t="b">
        <v>1</v>
      </c>
      <c r="F2948" t="n">
        <v>0</v>
      </c>
    </row>
    <row r="2949">
      <c r="A2949" s="35" t="n">
        <v>39839</v>
      </c>
      <c r="B2949" t="n">
        <v>0.5</v>
      </c>
      <c r="C2949" t="n">
        <v>0</v>
      </c>
      <c r="D2949" t="n">
        <v>0.5</v>
      </c>
      <c r="E2949" t="b">
        <v>1</v>
      </c>
      <c r="F2949" t="n">
        <v>0</v>
      </c>
    </row>
    <row r="2950">
      <c r="A2950" s="35" t="n">
        <v>39840</v>
      </c>
      <c r="B2950" t="n">
        <v>0.5</v>
      </c>
      <c r="C2950" t="n">
        <v>0</v>
      </c>
      <c r="D2950" t="n">
        <v>0.5</v>
      </c>
      <c r="E2950" t="b">
        <v>1</v>
      </c>
      <c r="F2950" t="n">
        <v>0</v>
      </c>
    </row>
    <row r="2951">
      <c r="A2951" s="35" t="n">
        <v>39841</v>
      </c>
      <c r="B2951" t="n">
        <v>0.5</v>
      </c>
      <c r="C2951" t="n">
        <v>0</v>
      </c>
      <c r="D2951" t="n">
        <v>0.5</v>
      </c>
      <c r="E2951" t="b">
        <v>1</v>
      </c>
      <c r="F2951" t="n">
        <v>0</v>
      </c>
    </row>
    <row r="2952">
      <c r="A2952" s="35" t="n">
        <v>39842</v>
      </c>
      <c r="B2952" t="n">
        <v>0.5</v>
      </c>
      <c r="C2952" t="n">
        <v>0</v>
      </c>
      <c r="D2952" t="n">
        <v>0.5</v>
      </c>
      <c r="E2952" t="b">
        <v>1</v>
      </c>
      <c r="F2952" t="n">
        <v>0</v>
      </c>
    </row>
    <row r="2953">
      <c r="A2953" s="35" t="n">
        <v>39843</v>
      </c>
      <c r="B2953" t="n">
        <v>0.5</v>
      </c>
      <c r="C2953" t="n">
        <v>0</v>
      </c>
      <c r="D2953" t="n">
        <v>0.5</v>
      </c>
      <c r="E2953" t="b">
        <v>1</v>
      </c>
      <c r="F2953" t="n">
        <v>0</v>
      </c>
    </row>
    <row r="2954">
      <c r="A2954" s="35" t="n">
        <v>39844</v>
      </c>
      <c r="B2954" t="n">
        <v>0.5</v>
      </c>
      <c r="C2954" t="n">
        <v>0</v>
      </c>
      <c r="D2954" t="n">
        <v>0.5</v>
      </c>
      <c r="E2954" t="b">
        <v>1</v>
      </c>
      <c r="F2954" t="n">
        <v>0</v>
      </c>
    </row>
    <row r="2955">
      <c r="A2955" s="35" t="n">
        <v>39845</v>
      </c>
      <c r="B2955" t="n">
        <v>0.5</v>
      </c>
      <c r="C2955" t="n">
        <v>0.5</v>
      </c>
      <c r="D2955" t="n">
        <v>0</v>
      </c>
      <c r="E2955" t="b">
        <v>0</v>
      </c>
      <c r="F2955" t="n">
        <v>-0.0005</v>
      </c>
    </row>
    <row r="2956">
      <c r="A2956" s="35" t="n">
        <v>39846</v>
      </c>
      <c r="B2956" t="n">
        <v>0.5</v>
      </c>
      <c r="C2956" t="n">
        <v>0.5</v>
      </c>
      <c r="D2956" t="n">
        <v>0</v>
      </c>
      <c r="E2956" t="b">
        <v>1</v>
      </c>
      <c r="F2956" t="n">
        <v>0</v>
      </c>
    </row>
    <row r="2957">
      <c r="A2957" s="35" t="n">
        <v>39847</v>
      </c>
      <c r="B2957" t="n">
        <v>0.5</v>
      </c>
      <c r="C2957" t="n">
        <v>0.5</v>
      </c>
      <c r="D2957" t="n">
        <v>0</v>
      </c>
      <c r="E2957" t="b">
        <v>1</v>
      </c>
      <c r="F2957" t="n">
        <v>0</v>
      </c>
    </row>
    <row r="2958">
      <c r="A2958" s="35" t="n">
        <v>39848</v>
      </c>
      <c r="B2958" t="n">
        <v>0.5</v>
      </c>
      <c r="C2958" t="n">
        <v>0.5</v>
      </c>
      <c r="D2958" t="n">
        <v>0</v>
      </c>
      <c r="E2958" t="b">
        <v>1</v>
      </c>
      <c r="F2958" t="n">
        <v>0</v>
      </c>
    </row>
    <row r="2959">
      <c r="A2959" s="35" t="n">
        <v>39849</v>
      </c>
      <c r="B2959" t="n">
        <v>0.5</v>
      </c>
      <c r="C2959" t="n">
        <v>0.5</v>
      </c>
      <c r="D2959" t="n">
        <v>0</v>
      </c>
      <c r="E2959" t="b">
        <v>1</v>
      </c>
      <c r="F2959" t="n">
        <v>0</v>
      </c>
    </row>
    <row r="2960">
      <c r="A2960" s="35" t="n">
        <v>39850</v>
      </c>
      <c r="B2960" t="n">
        <v>0.5</v>
      </c>
      <c r="C2960" t="n">
        <v>0.5</v>
      </c>
      <c r="D2960" t="n">
        <v>0</v>
      </c>
      <c r="E2960" t="b">
        <v>1</v>
      </c>
      <c r="F2960" t="n">
        <v>0</v>
      </c>
    </row>
    <row r="2961">
      <c r="A2961" s="35" t="n">
        <v>39851</v>
      </c>
      <c r="B2961" t="n">
        <v>0.5</v>
      </c>
      <c r="C2961" t="n">
        <v>0.5</v>
      </c>
      <c r="D2961" t="n">
        <v>0</v>
      </c>
      <c r="E2961" t="b">
        <v>1</v>
      </c>
      <c r="F2961" t="n">
        <v>0</v>
      </c>
    </row>
    <row r="2962">
      <c r="A2962" s="35" t="n">
        <v>39852</v>
      </c>
      <c r="B2962" t="n">
        <v>0.5</v>
      </c>
      <c r="C2962" t="n">
        <v>0.5</v>
      </c>
      <c r="D2962" t="n">
        <v>0</v>
      </c>
      <c r="E2962" t="b">
        <v>1</v>
      </c>
      <c r="F2962" t="n">
        <v>0</v>
      </c>
    </row>
    <row r="2963">
      <c r="A2963" s="35" t="n">
        <v>39853</v>
      </c>
      <c r="B2963" t="n">
        <v>0.5</v>
      </c>
      <c r="C2963" t="n">
        <v>0.5</v>
      </c>
      <c r="D2963" t="n">
        <v>0</v>
      </c>
      <c r="E2963" t="b">
        <v>1</v>
      </c>
      <c r="F2963" t="n">
        <v>0</v>
      </c>
    </row>
    <row r="2964">
      <c r="A2964" s="35" t="n">
        <v>39854</v>
      </c>
      <c r="B2964" t="n">
        <v>0.5</v>
      </c>
      <c r="C2964" t="n">
        <v>0.5</v>
      </c>
      <c r="D2964" t="n">
        <v>0</v>
      </c>
      <c r="E2964" t="b">
        <v>1</v>
      </c>
      <c r="F2964" t="n">
        <v>0</v>
      </c>
    </row>
    <row r="2965">
      <c r="A2965" s="35" t="n">
        <v>39855</v>
      </c>
      <c r="B2965" t="n">
        <v>0.5</v>
      </c>
      <c r="C2965" t="n">
        <v>0.5</v>
      </c>
      <c r="D2965" t="n">
        <v>0</v>
      </c>
      <c r="E2965" t="b">
        <v>1</v>
      </c>
      <c r="F2965" t="n">
        <v>0</v>
      </c>
    </row>
    <row r="2966">
      <c r="A2966" s="35" t="n">
        <v>39856</v>
      </c>
      <c r="B2966" t="n">
        <v>0.5</v>
      </c>
      <c r="C2966" t="n">
        <v>0.5</v>
      </c>
      <c r="D2966" t="n">
        <v>0</v>
      </c>
      <c r="E2966" t="b">
        <v>1</v>
      </c>
      <c r="F2966" t="n">
        <v>0</v>
      </c>
    </row>
    <row r="2967">
      <c r="A2967" s="35" t="n">
        <v>39857</v>
      </c>
      <c r="B2967" t="n">
        <v>0.5</v>
      </c>
      <c r="C2967" t="n">
        <v>0.5</v>
      </c>
      <c r="D2967" t="n">
        <v>0</v>
      </c>
      <c r="E2967" t="b">
        <v>1</v>
      </c>
      <c r="F2967" t="n">
        <v>0</v>
      </c>
    </row>
    <row r="2968">
      <c r="A2968" s="35" t="n">
        <v>39858</v>
      </c>
      <c r="B2968" t="n">
        <v>0.5</v>
      </c>
      <c r="C2968" t="n">
        <v>0.5</v>
      </c>
      <c r="D2968" t="n">
        <v>0</v>
      </c>
      <c r="E2968" t="b">
        <v>1</v>
      </c>
      <c r="F2968" t="n">
        <v>0</v>
      </c>
    </row>
    <row r="2969">
      <c r="A2969" s="35" t="n">
        <v>39859</v>
      </c>
      <c r="B2969" t="n">
        <v>0.5</v>
      </c>
      <c r="C2969" t="n">
        <v>0.5</v>
      </c>
      <c r="D2969" t="n">
        <v>0</v>
      </c>
      <c r="E2969" t="b">
        <v>1</v>
      </c>
      <c r="F2969" t="n">
        <v>0</v>
      </c>
    </row>
    <row r="2970">
      <c r="A2970" s="35" t="n">
        <v>39860</v>
      </c>
      <c r="B2970" t="n">
        <v>0.5</v>
      </c>
      <c r="C2970" t="n">
        <v>0.5</v>
      </c>
      <c r="D2970" t="n">
        <v>0</v>
      </c>
      <c r="E2970" t="b">
        <v>1</v>
      </c>
      <c r="F2970" t="n">
        <v>0</v>
      </c>
    </row>
    <row r="2971">
      <c r="A2971" s="35" t="n">
        <v>39861</v>
      </c>
      <c r="B2971" t="n">
        <v>0.5</v>
      </c>
      <c r="C2971" t="n">
        <v>0.5</v>
      </c>
      <c r="D2971" t="n">
        <v>0</v>
      </c>
      <c r="E2971" t="b">
        <v>1</v>
      </c>
      <c r="F2971" t="n">
        <v>0</v>
      </c>
    </row>
    <row r="2972">
      <c r="A2972" s="35" t="n">
        <v>39862</v>
      </c>
      <c r="B2972" t="n">
        <v>0.5</v>
      </c>
      <c r="C2972" t="n">
        <v>0.5</v>
      </c>
      <c r="D2972" t="n">
        <v>0</v>
      </c>
      <c r="E2972" t="b">
        <v>1</v>
      </c>
      <c r="F2972" t="n">
        <v>0</v>
      </c>
    </row>
    <row r="2973">
      <c r="A2973" s="35" t="n">
        <v>39863</v>
      </c>
      <c r="B2973" t="n">
        <v>0.5</v>
      </c>
      <c r="C2973" t="n">
        <v>0.5</v>
      </c>
      <c r="D2973" t="n">
        <v>0</v>
      </c>
      <c r="E2973" t="b">
        <v>1</v>
      </c>
      <c r="F2973" t="n">
        <v>0</v>
      </c>
    </row>
    <row r="2974">
      <c r="A2974" s="35" t="n">
        <v>39864</v>
      </c>
      <c r="B2974" t="n">
        <v>0.5</v>
      </c>
      <c r="C2974" t="n">
        <v>0.5</v>
      </c>
      <c r="D2974" t="n">
        <v>0</v>
      </c>
      <c r="E2974" t="b">
        <v>1</v>
      </c>
      <c r="F2974" t="n">
        <v>0</v>
      </c>
    </row>
    <row r="2975">
      <c r="A2975" s="35" t="n">
        <v>39865</v>
      </c>
      <c r="B2975" t="n">
        <v>0.5</v>
      </c>
      <c r="C2975" t="n">
        <v>0.5</v>
      </c>
      <c r="D2975" t="n">
        <v>0</v>
      </c>
      <c r="E2975" t="b">
        <v>1</v>
      </c>
      <c r="F2975" t="n">
        <v>0</v>
      </c>
    </row>
    <row r="2976">
      <c r="A2976" s="35" t="n">
        <v>39866</v>
      </c>
      <c r="B2976" t="n">
        <v>0.5</v>
      </c>
      <c r="C2976" t="n">
        <v>0.5</v>
      </c>
      <c r="D2976" t="n">
        <v>0</v>
      </c>
      <c r="E2976" t="b">
        <v>1</v>
      </c>
      <c r="F2976" t="n">
        <v>0</v>
      </c>
    </row>
    <row r="2977">
      <c r="A2977" s="35" t="n">
        <v>39867</v>
      </c>
      <c r="B2977" t="n">
        <v>0.5</v>
      </c>
      <c r="C2977" t="n">
        <v>0.5</v>
      </c>
      <c r="D2977" t="n">
        <v>0</v>
      </c>
      <c r="E2977" t="b">
        <v>1</v>
      </c>
      <c r="F2977" t="n">
        <v>0</v>
      </c>
    </row>
    <row r="2978">
      <c r="A2978" s="35" t="n">
        <v>39868</v>
      </c>
      <c r="B2978" t="n">
        <v>0.5</v>
      </c>
      <c r="C2978" t="n">
        <v>0.5</v>
      </c>
      <c r="D2978" t="n">
        <v>0</v>
      </c>
      <c r="E2978" t="b">
        <v>1</v>
      </c>
      <c r="F2978" t="n">
        <v>0</v>
      </c>
    </row>
    <row r="2979">
      <c r="A2979" s="35" t="n">
        <v>39869</v>
      </c>
      <c r="B2979" t="n">
        <v>0.5</v>
      </c>
      <c r="C2979" t="n">
        <v>0.5</v>
      </c>
      <c r="D2979" t="n">
        <v>0</v>
      </c>
      <c r="E2979" t="b">
        <v>1</v>
      </c>
      <c r="F2979" t="n">
        <v>0</v>
      </c>
    </row>
    <row r="2980">
      <c r="A2980" s="35" t="n">
        <v>39870</v>
      </c>
      <c r="B2980" t="n">
        <v>0.5</v>
      </c>
      <c r="C2980" t="n">
        <v>0.5</v>
      </c>
      <c r="D2980" t="n">
        <v>0</v>
      </c>
      <c r="E2980" t="b">
        <v>1</v>
      </c>
      <c r="F2980" t="n">
        <v>0</v>
      </c>
    </row>
    <row r="2981">
      <c r="A2981" s="35" t="n">
        <v>39871</v>
      </c>
      <c r="B2981" t="n">
        <v>0.5</v>
      </c>
      <c r="C2981" t="n">
        <v>0.5</v>
      </c>
      <c r="D2981" t="n">
        <v>0</v>
      </c>
      <c r="E2981" t="b">
        <v>1</v>
      </c>
      <c r="F2981" t="n">
        <v>0</v>
      </c>
    </row>
    <row r="2982">
      <c r="A2982" s="35" t="n">
        <v>39872</v>
      </c>
      <c r="B2982" t="n">
        <v>0.5</v>
      </c>
      <c r="C2982" t="n">
        <v>0.5</v>
      </c>
      <c r="D2982" t="n">
        <v>0</v>
      </c>
      <c r="E2982" t="b">
        <v>1</v>
      </c>
      <c r="F2982" t="n">
        <v>0</v>
      </c>
    </row>
    <row r="2983">
      <c r="A2983" s="35" t="n">
        <v>39873</v>
      </c>
      <c r="B2983" t="n">
        <v>0</v>
      </c>
      <c r="C2983" t="n">
        <v>1</v>
      </c>
      <c r="D2983" t="n">
        <v>0</v>
      </c>
      <c r="E2983" t="b">
        <v>0</v>
      </c>
      <c r="F2983" t="n">
        <v>-0.0005</v>
      </c>
    </row>
    <row r="2984">
      <c r="A2984" s="35" t="n">
        <v>39874</v>
      </c>
      <c r="B2984" t="n">
        <v>0</v>
      </c>
      <c r="C2984" t="n">
        <v>1</v>
      </c>
      <c r="D2984" t="n">
        <v>0</v>
      </c>
      <c r="E2984" t="b">
        <v>1</v>
      </c>
      <c r="F2984" t="n">
        <v>0</v>
      </c>
    </row>
    <row r="2985">
      <c r="A2985" s="35" t="n">
        <v>39875</v>
      </c>
      <c r="B2985" t="n">
        <v>0</v>
      </c>
      <c r="C2985" t="n">
        <v>1</v>
      </c>
      <c r="D2985" t="n">
        <v>0</v>
      </c>
      <c r="E2985" t="b">
        <v>1</v>
      </c>
      <c r="F2985" t="n">
        <v>0</v>
      </c>
    </row>
    <row r="2986">
      <c r="A2986" s="35" t="n">
        <v>39876</v>
      </c>
      <c r="B2986" t="n">
        <v>0</v>
      </c>
      <c r="C2986" t="n">
        <v>1</v>
      </c>
      <c r="D2986" t="n">
        <v>0</v>
      </c>
      <c r="E2986" t="b">
        <v>1</v>
      </c>
      <c r="F2986" t="n">
        <v>0</v>
      </c>
    </row>
    <row r="2987">
      <c r="A2987" s="35" t="n">
        <v>39877</v>
      </c>
      <c r="B2987" t="n">
        <v>0</v>
      </c>
      <c r="C2987" t="n">
        <v>1</v>
      </c>
      <c r="D2987" t="n">
        <v>0</v>
      </c>
      <c r="E2987" t="b">
        <v>1</v>
      </c>
      <c r="F2987" t="n">
        <v>0</v>
      </c>
    </row>
    <row r="2988">
      <c r="A2988" s="35" t="n">
        <v>39878</v>
      </c>
      <c r="B2988" t="n">
        <v>0</v>
      </c>
      <c r="C2988" t="n">
        <v>1</v>
      </c>
      <c r="D2988" t="n">
        <v>0</v>
      </c>
      <c r="E2988" t="b">
        <v>1</v>
      </c>
      <c r="F2988" t="n">
        <v>0</v>
      </c>
    </row>
    <row r="2989">
      <c r="A2989" s="35" t="n">
        <v>39879</v>
      </c>
      <c r="B2989" t="n">
        <v>0</v>
      </c>
      <c r="C2989" t="n">
        <v>1</v>
      </c>
      <c r="D2989" t="n">
        <v>0</v>
      </c>
      <c r="E2989" t="b">
        <v>1</v>
      </c>
      <c r="F2989" t="n">
        <v>0</v>
      </c>
    </row>
    <row r="2990">
      <c r="A2990" s="35" t="n">
        <v>39880</v>
      </c>
      <c r="B2990" t="n">
        <v>0</v>
      </c>
      <c r="C2990" t="n">
        <v>1</v>
      </c>
      <c r="D2990" t="n">
        <v>0</v>
      </c>
      <c r="E2990" t="b">
        <v>1</v>
      </c>
      <c r="F2990" t="n">
        <v>0</v>
      </c>
    </row>
    <row r="2991">
      <c r="A2991" s="35" t="n">
        <v>39881</v>
      </c>
      <c r="B2991" t="n">
        <v>0</v>
      </c>
      <c r="C2991" t="n">
        <v>1</v>
      </c>
      <c r="D2991" t="n">
        <v>0</v>
      </c>
      <c r="E2991" t="b">
        <v>1</v>
      </c>
      <c r="F2991" t="n">
        <v>0</v>
      </c>
    </row>
    <row r="2992">
      <c r="A2992" s="35" t="n">
        <v>39882</v>
      </c>
      <c r="B2992" t="n">
        <v>0</v>
      </c>
      <c r="C2992" t="n">
        <v>1</v>
      </c>
      <c r="D2992" t="n">
        <v>0</v>
      </c>
      <c r="E2992" t="b">
        <v>1</v>
      </c>
      <c r="F2992" t="n">
        <v>0</v>
      </c>
    </row>
    <row r="2993">
      <c r="A2993" s="35" t="n">
        <v>39883</v>
      </c>
      <c r="B2993" t="n">
        <v>0</v>
      </c>
      <c r="C2993" t="n">
        <v>1</v>
      </c>
      <c r="D2993" t="n">
        <v>0</v>
      </c>
      <c r="E2993" t="b">
        <v>1</v>
      </c>
      <c r="F2993" t="n">
        <v>0</v>
      </c>
    </row>
    <row r="2994">
      <c r="A2994" s="35" t="n">
        <v>39884</v>
      </c>
      <c r="B2994" t="n">
        <v>0</v>
      </c>
      <c r="C2994" t="n">
        <v>1</v>
      </c>
      <c r="D2994" t="n">
        <v>0</v>
      </c>
      <c r="E2994" t="b">
        <v>1</v>
      </c>
      <c r="F2994" t="n">
        <v>0</v>
      </c>
    </row>
    <row r="2995">
      <c r="A2995" s="35" t="n">
        <v>39885</v>
      </c>
      <c r="B2995" t="n">
        <v>0</v>
      </c>
      <c r="C2995" t="n">
        <v>1</v>
      </c>
      <c r="D2995" t="n">
        <v>0</v>
      </c>
      <c r="E2995" t="b">
        <v>1</v>
      </c>
      <c r="F2995" t="n">
        <v>0</v>
      </c>
    </row>
    <row r="2996">
      <c r="A2996" s="35" t="n">
        <v>39886</v>
      </c>
      <c r="B2996" t="n">
        <v>0</v>
      </c>
      <c r="C2996" t="n">
        <v>1</v>
      </c>
      <c r="D2996" t="n">
        <v>0</v>
      </c>
      <c r="E2996" t="b">
        <v>1</v>
      </c>
      <c r="F2996" t="n">
        <v>0</v>
      </c>
    </row>
    <row r="2997">
      <c r="A2997" s="35" t="n">
        <v>39887</v>
      </c>
      <c r="B2997" t="n">
        <v>0</v>
      </c>
      <c r="C2997" t="n">
        <v>1</v>
      </c>
      <c r="D2997" t="n">
        <v>0</v>
      </c>
      <c r="E2997" t="b">
        <v>1</v>
      </c>
      <c r="F2997" t="n">
        <v>0</v>
      </c>
    </row>
    <row r="2998">
      <c r="A2998" s="35" t="n">
        <v>39888</v>
      </c>
      <c r="B2998" t="n">
        <v>0</v>
      </c>
      <c r="C2998" t="n">
        <v>1</v>
      </c>
      <c r="D2998" t="n">
        <v>0</v>
      </c>
      <c r="E2998" t="b">
        <v>1</v>
      </c>
      <c r="F2998" t="n">
        <v>0</v>
      </c>
    </row>
    <row r="2999">
      <c r="A2999" s="35" t="n">
        <v>39889</v>
      </c>
      <c r="B2999" t="n">
        <v>0</v>
      </c>
      <c r="C2999" t="n">
        <v>1</v>
      </c>
      <c r="D2999" t="n">
        <v>0</v>
      </c>
      <c r="E2999" t="b">
        <v>1</v>
      </c>
      <c r="F2999" t="n">
        <v>0</v>
      </c>
    </row>
    <row r="3000">
      <c r="A3000" s="35" t="n">
        <v>39890</v>
      </c>
      <c r="B3000" t="n">
        <v>0</v>
      </c>
      <c r="C3000" t="n">
        <v>1</v>
      </c>
      <c r="D3000" t="n">
        <v>0</v>
      </c>
      <c r="E3000" t="b">
        <v>1</v>
      </c>
      <c r="F3000" t="n">
        <v>0</v>
      </c>
    </row>
    <row r="3001">
      <c r="A3001" s="35" t="n">
        <v>39891</v>
      </c>
      <c r="B3001" t="n">
        <v>0</v>
      </c>
      <c r="C3001" t="n">
        <v>1</v>
      </c>
      <c r="D3001" t="n">
        <v>0</v>
      </c>
      <c r="E3001" t="b">
        <v>1</v>
      </c>
      <c r="F3001" t="n">
        <v>0</v>
      </c>
    </row>
    <row r="3002">
      <c r="A3002" s="35" t="n">
        <v>39892</v>
      </c>
      <c r="B3002" t="n">
        <v>0</v>
      </c>
      <c r="C3002" t="n">
        <v>1</v>
      </c>
      <c r="D3002" t="n">
        <v>0</v>
      </c>
      <c r="E3002" t="b">
        <v>1</v>
      </c>
      <c r="F3002" t="n">
        <v>0</v>
      </c>
    </row>
    <row r="3003">
      <c r="A3003" s="35" t="n">
        <v>39893</v>
      </c>
      <c r="B3003" t="n">
        <v>0</v>
      </c>
      <c r="C3003" t="n">
        <v>1</v>
      </c>
      <c r="D3003" t="n">
        <v>0</v>
      </c>
      <c r="E3003" t="b">
        <v>1</v>
      </c>
      <c r="F3003" t="n">
        <v>0</v>
      </c>
    </row>
    <row r="3004">
      <c r="A3004" s="35" t="n">
        <v>39894</v>
      </c>
      <c r="B3004" t="n">
        <v>0</v>
      </c>
      <c r="C3004" t="n">
        <v>1</v>
      </c>
      <c r="D3004" t="n">
        <v>0</v>
      </c>
      <c r="E3004" t="b">
        <v>1</v>
      </c>
      <c r="F3004" t="n">
        <v>0</v>
      </c>
    </row>
    <row r="3005">
      <c r="A3005" s="35" t="n">
        <v>39895</v>
      </c>
      <c r="B3005" t="n">
        <v>0</v>
      </c>
      <c r="C3005" t="n">
        <v>1</v>
      </c>
      <c r="D3005" t="n">
        <v>0</v>
      </c>
      <c r="E3005" t="b">
        <v>1</v>
      </c>
      <c r="F3005" t="n">
        <v>0</v>
      </c>
    </row>
    <row r="3006">
      <c r="A3006" s="35" t="n">
        <v>39896</v>
      </c>
      <c r="B3006" t="n">
        <v>0</v>
      </c>
      <c r="C3006" t="n">
        <v>1</v>
      </c>
      <c r="D3006" t="n">
        <v>0</v>
      </c>
      <c r="E3006" t="b">
        <v>1</v>
      </c>
      <c r="F3006" t="n">
        <v>0</v>
      </c>
    </row>
    <row r="3007">
      <c r="A3007" s="35" t="n">
        <v>39897</v>
      </c>
      <c r="B3007" t="n">
        <v>0</v>
      </c>
      <c r="C3007" t="n">
        <v>1</v>
      </c>
      <c r="D3007" t="n">
        <v>0</v>
      </c>
      <c r="E3007" t="b">
        <v>1</v>
      </c>
      <c r="F3007" t="n">
        <v>0</v>
      </c>
    </row>
    <row r="3008">
      <c r="A3008" s="35" t="n">
        <v>39898</v>
      </c>
      <c r="B3008" t="n">
        <v>0</v>
      </c>
      <c r="C3008" t="n">
        <v>1</v>
      </c>
      <c r="D3008" t="n">
        <v>0</v>
      </c>
      <c r="E3008" t="b">
        <v>1</v>
      </c>
      <c r="F3008" t="n">
        <v>0</v>
      </c>
    </row>
    <row r="3009">
      <c r="A3009" s="35" t="n">
        <v>39899</v>
      </c>
      <c r="B3009" t="n">
        <v>0</v>
      </c>
      <c r="C3009" t="n">
        <v>1</v>
      </c>
      <c r="D3009" t="n">
        <v>0</v>
      </c>
      <c r="E3009" t="b">
        <v>1</v>
      </c>
      <c r="F3009" t="n">
        <v>0</v>
      </c>
    </row>
    <row r="3010">
      <c r="A3010" s="35" t="n">
        <v>39900</v>
      </c>
      <c r="B3010" t="n">
        <v>0</v>
      </c>
      <c r="C3010" t="n">
        <v>1</v>
      </c>
      <c r="D3010" t="n">
        <v>0</v>
      </c>
      <c r="E3010" t="b">
        <v>1</v>
      </c>
      <c r="F3010" t="n">
        <v>0</v>
      </c>
    </row>
    <row r="3011">
      <c r="A3011" s="35" t="n">
        <v>39901</v>
      </c>
      <c r="B3011" t="n">
        <v>0</v>
      </c>
      <c r="C3011" t="n">
        <v>1</v>
      </c>
      <c r="D3011" t="n">
        <v>0</v>
      </c>
      <c r="E3011" t="b">
        <v>1</v>
      </c>
      <c r="F3011" t="n">
        <v>0</v>
      </c>
    </row>
    <row r="3012">
      <c r="A3012" s="35" t="n">
        <v>39902</v>
      </c>
      <c r="B3012" t="n">
        <v>0</v>
      </c>
      <c r="C3012" t="n">
        <v>1</v>
      </c>
      <c r="D3012" t="n">
        <v>0</v>
      </c>
      <c r="E3012" t="b">
        <v>1</v>
      </c>
      <c r="F3012" t="n">
        <v>0</v>
      </c>
    </row>
    <row r="3013">
      <c r="A3013" s="35" t="n">
        <v>39903</v>
      </c>
      <c r="B3013" t="n">
        <v>0</v>
      </c>
      <c r="C3013" t="n">
        <v>1</v>
      </c>
      <c r="D3013" t="n">
        <v>0</v>
      </c>
      <c r="E3013" t="b">
        <v>1</v>
      </c>
      <c r="F3013" t="n">
        <v>0</v>
      </c>
    </row>
    <row r="3014">
      <c r="A3014" s="35" t="n">
        <v>39904</v>
      </c>
      <c r="B3014" t="n">
        <v>0</v>
      </c>
      <c r="C3014" t="n">
        <v>0.5</v>
      </c>
      <c r="D3014" t="n">
        <v>0.5</v>
      </c>
      <c r="E3014" t="b">
        <v>0</v>
      </c>
      <c r="F3014" t="n">
        <v>-0.0005</v>
      </c>
    </row>
    <row r="3015">
      <c r="A3015" s="35" t="n">
        <v>39905</v>
      </c>
      <c r="B3015" t="n">
        <v>0</v>
      </c>
      <c r="C3015" t="n">
        <v>0.5</v>
      </c>
      <c r="D3015" t="n">
        <v>0.5</v>
      </c>
      <c r="E3015" t="b">
        <v>1</v>
      </c>
      <c r="F3015" t="n">
        <v>0</v>
      </c>
    </row>
    <row r="3016">
      <c r="A3016" s="35" t="n">
        <v>39906</v>
      </c>
      <c r="B3016" t="n">
        <v>0</v>
      </c>
      <c r="C3016" t="n">
        <v>0.5</v>
      </c>
      <c r="D3016" t="n">
        <v>0.5</v>
      </c>
      <c r="E3016" t="b">
        <v>1</v>
      </c>
      <c r="F3016" t="n">
        <v>0</v>
      </c>
    </row>
    <row r="3017">
      <c r="A3017" s="35" t="n">
        <v>39907</v>
      </c>
      <c r="B3017" t="n">
        <v>0</v>
      </c>
      <c r="C3017" t="n">
        <v>0.5</v>
      </c>
      <c r="D3017" t="n">
        <v>0.5</v>
      </c>
      <c r="E3017" t="b">
        <v>1</v>
      </c>
      <c r="F3017" t="n">
        <v>0</v>
      </c>
    </row>
    <row r="3018">
      <c r="A3018" s="35" t="n">
        <v>39908</v>
      </c>
      <c r="B3018" t="n">
        <v>0</v>
      </c>
      <c r="C3018" t="n">
        <v>0.5</v>
      </c>
      <c r="D3018" t="n">
        <v>0.5</v>
      </c>
      <c r="E3018" t="b">
        <v>1</v>
      </c>
      <c r="F3018" t="n">
        <v>0</v>
      </c>
    </row>
    <row r="3019">
      <c r="A3019" s="35" t="n">
        <v>39909</v>
      </c>
      <c r="B3019" t="n">
        <v>0</v>
      </c>
      <c r="C3019" t="n">
        <v>0.5</v>
      </c>
      <c r="D3019" t="n">
        <v>0.5</v>
      </c>
      <c r="E3019" t="b">
        <v>1</v>
      </c>
      <c r="F3019" t="n">
        <v>0</v>
      </c>
    </row>
    <row r="3020">
      <c r="A3020" s="35" t="n">
        <v>39910</v>
      </c>
      <c r="B3020" t="n">
        <v>0</v>
      </c>
      <c r="C3020" t="n">
        <v>0.5</v>
      </c>
      <c r="D3020" t="n">
        <v>0.5</v>
      </c>
      <c r="E3020" t="b">
        <v>1</v>
      </c>
      <c r="F3020" t="n">
        <v>0</v>
      </c>
    </row>
    <row r="3021">
      <c r="A3021" s="35" t="n">
        <v>39911</v>
      </c>
      <c r="B3021" t="n">
        <v>0</v>
      </c>
      <c r="C3021" t="n">
        <v>0.5</v>
      </c>
      <c r="D3021" t="n">
        <v>0.5</v>
      </c>
      <c r="E3021" t="b">
        <v>1</v>
      </c>
      <c r="F3021" t="n">
        <v>0</v>
      </c>
    </row>
    <row r="3022">
      <c r="A3022" s="35" t="n">
        <v>39912</v>
      </c>
      <c r="B3022" t="n">
        <v>0</v>
      </c>
      <c r="C3022" t="n">
        <v>0.5</v>
      </c>
      <c r="D3022" t="n">
        <v>0.5</v>
      </c>
      <c r="E3022" t="b">
        <v>1</v>
      </c>
      <c r="F3022" t="n">
        <v>0</v>
      </c>
    </row>
    <row r="3023">
      <c r="A3023" s="35" t="n">
        <v>39913</v>
      </c>
      <c r="B3023" t="n">
        <v>0</v>
      </c>
      <c r="C3023" t="n">
        <v>0.5</v>
      </c>
      <c r="D3023" t="n">
        <v>0.5</v>
      </c>
      <c r="E3023" t="b">
        <v>1</v>
      </c>
      <c r="F3023" t="n">
        <v>0</v>
      </c>
    </row>
    <row r="3024">
      <c r="A3024" s="35" t="n">
        <v>39914</v>
      </c>
      <c r="B3024" t="n">
        <v>0</v>
      </c>
      <c r="C3024" t="n">
        <v>0.5</v>
      </c>
      <c r="D3024" t="n">
        <v>0.5</v>
      </c>
      <c r="E3024" t="b">
        <v>1</v>
      </c>
      <c r="F3024" t="n">
        <v>0</v>
      </c>
    </row>
    <row r="3025">
      <c r="A3025" s="35" t="n">
        <v>39915</v>
      </c>
      <c r="B3025" t="n">
        <v>0</v>
      </c>
      <c r="C3025" t="n">
        <v>0.5</v>
      </c>
      <c r="D3025" t="n">
        <v>0.5</v>
      </c>
      <c r="E3025" t="b">
        <v>1</v>
      </c>
      <c r="F3025" t="n">
        <v>0</v>
      </c>
    </row>
    <row r="3026">
      <c r="A3026" s="35" t="n">
        <v>39916</v>
      </c>
      <c r="B3026" t="n">
        <v>0</v>
      </c>
      <c r="C3026" t="n">
        <v>0.5</v>
      </c>
      <c r="D3026" t="n">
        <v>0.5</v>
      </c>
      <c r="E3026" t="b">
        <v>1</v>
      </c>
      <c r="F3026" t="n">
        <v>0</v>
      </c>
    </row>
    <row r="3027">
      <c r="A3027" s="35" t="n">
        <v>39917</v>
      </c>
      <c r="B3027" t="n">
        <v>0</v>
      </c>
      <c r="C3027" t="n">
        <v>0.5</v>
      </c>
      <c r="D3027" t="n">
        <v>0.5</v>
      </c>
      <c r="E3027" t="b">
        <v>1</v>
      </c>
      <c r="F3027" t="n">
        <v>0</v>
      </c>
    </row>
    <row r="3028">
      <c r="A3028" s="35" t="n">
        <v>39918</v>
      </c>
      <c r="B3028" t="n">
        <v>0</v>
      </c>
      <c r="C3028" t="n">
        <v>0.5</v>
      </c>
      <c r="D3028" t="n">
        <v>0.5</v>
      </c>
      <c r="E3028" t="b">
        <v>1</v>
      </c>
      <c r="F3028" t="n">
        <v>0</v>
      </c>
    </row>
    <row r="3029">
      <c r="A3029" s="35" t="n">
        <v>39919</v>
      </c>
      <c r="B3029" t="n">
        <v>0</v>
      </c>
      <c r="C3029" t="n">
        <v>0.5</v>
      </c>
      <c r="D3029" t="n">
        <v>0.5</v>
      </c>
      <c r="E3029" t="b">
        <v>1</v>
      </c>
      <c r="F3029" t="n">
        <v>0</v>
      </c>
    </row>
    <row r="3030">
      <c r="A3030" s="35" t="n">
        <v>39920</v>
      </c>
      <c r="B3030" t="n">
        <v>0</v>
      </c>
      <c r="C3030" t="n">
        <v>0.5</v>
      </c>
      <c r="D3030" t="n">
        <v>0.5</v>
      </c>
      <c r="E3030" t="b">
        <v>1</v>
      </c>
      <c r="F3030" t="n">
        <v>0</v>
      </c>
    </row>
    <row r="3031">
      <c r="A3031" s="35" t="n">
        <v>39921</v>
      </c>
      <c r="B3031" t="n">
        <v>0</v>
      </c>
      <c r="C3031" t="n">
        <v>0.5</v>
      </c>
      <c r="D3031" t="n">
        <v>0.5</v>
      </c>
      <c r="E3031" t="b">
        <v>1</v>
      </c>
      <c r="F3031" t="n">
        <v>0</v>
      </c>
    </row>
    <row r="3032">
      <c r="A3032" s="35" t="n">
        <v>39922</v>
      </c>
      <c r="B3032" t="n">
        <v>0</v>
      </c>
      <c r="C3032" t="n">
        <v>0.5</v>
      </c>
      <c r="D3032" t="n">
        <v>0.5</v>
      </c>
      <c r="E3032" t="b">
        <v>1</v>
      </c>
      <c r="F3032" t="n">
        <v>0</v>
      </c>
    </row>
    <row r="3033">
      <c r="A3033" s="35" t="n">
        <v>39923</v>
      </c>
      <c r="B3033" t="n">
        <v>0</v>
      </c>
      <c r="C3033" t="n">
        <v>0.5</v>
      </c>
      <c r="D3033" t="n">
        <v>0.5</v>
      </c>
      <c r="E3033" t="b">
        <v>1</v>
      </c>
      <c r="F3033" t="n">
        <v>0</v>
      </c>
    </row>
    <row r="3034">
      <c r="A3034" s="35" t="n">
        <v>39924</v>
      </c>
      <c r="B3034" t="n">
        <v>0</v>
      </c>
      <c r="C3034" t="n">
        <v>0.5</v>
      </c>
      <c r="D3034" t="n">
        <v>0.5</v>
      </c>
      <c r="E3034" t="b">
        <v>1</v>
      </c>
      <c r="F3034" t="n">
        <v>0</v>
      </c>
    </row>
    <row r="3035">
      <c r="A3035" s="35" t="n">
        <v>39925</v>
      </c>
      <c r="B3035" t="n">
        <v>0</v>
      </c>
      <c r="C3035" t="n">
        <v>0.5</v>
      </c>
      <c r="D3035" t="n">
        <v>0.5</v>
      </c>
      <c r="E3035" t="b">
        <v>1</v>
      </c>
      <c r="F3035" t="n">
        <v>0</v>
      </c>
    </row>
    <row r="3036">
      <c r="A3036" s="35" t="n">
        <v>39926</v>
      </c>
      <c r="B3036" t="n">
        <v>0</v>
      </c>
      <c r="C3036" t="n">
        <v>0.5</v>
      </c>
      <c r="D3036" t="n">
        <v>0.5</v>
      </c>
      <c r="E3036" t="b">
        <v>1</v>
      </c>
      <c r="F3036" t="n">
        <v>0</v>
      </c>
    </row>
    <row r="3037">
      <c r="A3037" s="35" t="n">
        <v>39927</v>
      </c>
      <c r="B3037" t="n">
        <v>0</v>
      </c>
      <c r="C3037" t="n">
        <v>0.5</v>
      </c>
      <c r="D3037" t="n">
        <v>0.5</v>
      </c>
      <c r="E3037" t="b">
        <v>1</v>
      </c>
      <c r="F3037" t="n">
        <v>0</v>
      </c>
    </row>
    <row r="3038">
      <c r="A3038" s="35" t="n">
        <v>39928</v>
      </c>
      <c r="B3038" t="n">
        <v>0</v>
      </c>
      <c r="C3038" t="n">
        <v>0.5</v>
      </c>
      <c r="D3038" t="n">
        <v>0.5</v>
      </c>
      <c r="E3038" t="b">
        <v>1</v>
      </c>
      <c r="F3038" t="n">
        <v>0</v>
      </c>
    </row>
    <row r="3039">
      <c r="A3039" s="35" t="n">
        <v>39929</v>
      </c>
      <c r="B3039" t="n">
        <v>0</v>
      </c>
      <c r="C3039" t="n">
        <v>0.5</v>
      </c>
      <c r="D3039" t="n">
        <v>0.5</v>
      </c>
      <c r="E3039" t="b">
        <v>1</v>
      </c>
      <c r="F3039" t="n">
        <v>0</v>
      </c>
    </row>
    <row r="3040">
      <c r="A3040" s="35" t="n">
        <v>39930</v>
      </c>
      <c r="B3040" t="n">
        <v>0</v>
      </c>
      <c r="C3040" t="n">
        <v>0.5</v>
      </c>
      <c r="D3040" t="n">
        <v>0.5</v>
      </c>
      <c r="E3040" t="b">
        <v>1</v>
      </c>
      <c r="F3040" t="n">
        <v>0</v>
      </c>
    </row>
    <row r="3041">
      <c r="A3041" s="35" t="n">
        <v>39931</v>
      </c>
      <c r="B3041" t="n">
        <v>0</v>
      </c>
      <c r="C3041" t="n">
        <v>0.5</v>
      </c>
      <c r="D3041" t="n">
        <v>0.5</v>
      </c>
      <c r="E3041" t="b">
        <v>1</v>
      </c>
      <c r="F3041" t="n">
        <v>0</v>
      </c>
    </row>
    <row r="3042">
      <c r="A3042" s="35" t="n">
        <v>39932</v>
      </c>
      <c r="B3042" t="n">
        <v>0</v>
      </c>
      <c r="C3042" t="n">
        <v>0.5</v>
      </c>
      <c r="D3042" t="n">
        <v>0.5</v>
      </c>
      <c r="E3042" t="b">
        <v>1</v>
      </c>
      <c r="F3042" t="n">
        <v>0</v>
      </c>
    </row>
    <row r="3043">
      <c r="A3043" s="35" t="n">
        <v>39933</v>
      </c>
      <c r="B3043" t="n">
        <v>0</v>
      </c>
      <c r="C3043" t="n">
        <v>0.5</v>
      </c>
      <c r="D3043" t="n">
        <v>0.5</v>
      </c>
      <c r="E3043" t="b">
        <v>1</v>
      </c>
      <c r="F3043" t="n">
        <v>0</v>
      </c>
    </row>
    <row r="3044">
      <c r="A3044" s="35" t="n">
        <v>39934</v>
      </c>
      <c r="B3044" t="n">
        <v>0</v>
      </c>
      <c r="C3044" t="n">
        <v>1</v>
      </c>
      <c r="D3044" t="n">
        <v>0</v>
      </c>
      <c r="E3044" t="b">
        <v>0</v>
      </c>
      <c r="F3044" t="n">
        <v>-0.0005</v>
      </c>
    </row>
    <row r="3045">
      <c r="A3045" s="35" t="n">
        <v>39935</v>
      </c>
      <c r="B3045" t="n">
        <v>0</v>
      </c>
      <c r="C3045" t="n">
        <v>1</v>
      </c>
      <c r="D3045" t="n">
        <v>0</v>
      </c>
      <c r="E3045" t="b">
        <v>1</v>
      </c>
      <c r="F3045" t="n">
        <v>0</v>
      </c>
    </row>
    <row r="3046">
      <c r="A3046" s="35" t="n">
        <v>39936</v>
      </c>
      <c r="B3046" t="n">
        <v>0</v>
      </c>
      <c r="C3046" t="n">
        <v>1</v>
      </c>
      <c r="D3046" t="n">
        <v>0</v>
      </c>
      <c r="E3046" t="b">
        <v>1</v>
      </c>
      <c r="F3046" t="n">
        <v>0</v>
      </c>
    </row>
    <row r="3047">
      <c r="A3047" s="35" t="n">
        <v>39937</v>
      </c>
      <c r="B3047" t="n">
        <v>0</v>
      </c>
      <c r="C3047" t="n">
        <v>1</v>
      </c>
      <c r="D3047" t="n">
        <v>0</v>
      </c>
      <c r="E3047" t="b">
        <v>1</v>
      </c>
      <c r="F3047" t="n">
        <v>0</v>
      </c>
    </row>
    <row r="3048">
      <c r="A3048" s="35" t="n">
        <v>39938</v>
      </c>
      <c r="B3048" t="n">
        <v>0</v>
      </c>
      <c r="C3048" t="n">
        <v>1</v>
      </c>
      <c r="D3048" t="n">
        <v>0</v>
      </c>
      <c r="E3048" t="b">
        <v>1</v>
      </c>
      <c r="F3048" t="n">
        <v>0</v>
      </c>
    </row>
    <row r="3049">
      <c r="A3049" s="35" t="n">
        <v>39939</v>
      </c>
      <c r="B3049" t="n">
        <v>0</v>
      </c>
      <c r="C3049" t="n">
        <v>1</v>
      </c>
      <c r="D3049" t="n">
        <v>0</v>
      </c>
      <c r="E3049" t="b">
        <v>1</v>
      </c>
      <c r="F3049" t="n">
        <v>0</v>
      </c>
    </row>
    <row r="3050">
      <c r="A3050" s="35" t="n">
        <v>39940</v>
      </c>
      <c r="B3050" t="n">
        <v>0</v>
      </c>
      <c r="C3050" t="n">
        <v>1</v>
      </c>
      <c r="D3050" t="n">
        <v>0</v>
      </c>
      <c r="E3050" t="b">
        <v>1</v>
      </c>
      <c r="F3050" t="n">
        <v>0</v>
      </c>
    </row>
    <row r="3051">
      <c r="A3051" s="35" t="n">
        <v>39941</v>
      </c>
      <c r="B3051" t="n">
        <v>0</v>
      </c>
      <c r="C3051" t="n">
        <v>1</v>
      </c>
      <c r="D3051" t="n">
        <v>0</v>
      </c>
      <c r="E3051" t="b">
        <v>1</v>
      </c>
      <c r="F3051" t="n">
        <v>0</v>
      </c>
    </row>
    <row r="3052">
      <c r="A3052" s="35" t="n">
        <v>39942</v>
      </c>
      <c r="B3052" t="n">
        <v>0</v>
      </c>
      <c r="C3052" t="n">
        <v>1</v>
      </c>
      <c r="D3052" t="n">
        <v>0</v>
      </c>
      <c r="E3052" t="b">
        <v>1</v>
      </c>
      <c r="F3052" t="n">
        <v>0</v>
      </c>
    </row>
    <row r="3053">
      <c r="A3053" s="35" t="n">
        <v>39943</v>
      </c>
      <c r="B3053" t="n">
        <v>0</v>
      </c>
      <c r="C3053" t="n">
        <v>1</v>
      </c>
      <c r="D3053" t="n">
        <v>0</v>
      </c>
      <c r="E3053" t="b">
        <v>1</v>
      </c>
      <c r="F3053" t="n">
        <v>0</v>
      </c>
    </row>
    <row r="3054">
      <c r="A3054" s="35" t="n">
        <v>39944</v>
      </c>
      <c r="B3054" t="n">
        <v>0</v>
      </c>
      <c r="C3054" t="n">
        <v>1</v>
      </c>
      <c r="D3054" t="n">
        <v>0</v>
      </c>
      <c r="E3054" t="b">
        <v>1</v>
      </c>
      <c r="F3054" t="n">
        <v>0</v>
      </c>
    </row>
    <row r="3055">
      <c r="A3055" s="35" t="n">
        <v>39945</v>
      </c>
      <c r="B3055" t="n">
        <v>0</v>
      </c>
      <c r="C3055" t="n">
        <v>1</v>
      </c>
      <c r="D3055" t="n">
        <v>0</v>
      </c>
      <c r="E3055" t="b">
        <v>1</v>
      </c>
      <c r="F3055" t="n">
        <v>0</v>
      </c>
    </row>
    <row r="3056">
      <c r="A3056" s="35" t="n">
        <v>39946</v>
      </c>
      <c r="B3056" t="n">
        <v>0</v>
      </c>
      <c r="C3056" t="n">
        <v>1</v>
      </c>
      <c r="D3056" t="n">
        <v>0</v>
      </c>
      <c r="E3056" t="b">
        <v>1</v>
      </c>
      <c r="F3056" t="n">
        <v>0</v>
      </c>
    </row>
    <row r="3057">
      <c r="A3057" s="35" t="n">
        <v>39947</v>
      </c>
      <c r="B3057" t="n">
        <v>0</v>
      </c>
      <c r="C3057" t="n">
        <v>1</v>
      </c>
      <c r="D3057" t="n">
        <v>0</v>
      </c>
      <c r="E3057" t="b">
        <v>1</v>
      </c>
      <c r="F3057" t="n">
        <v>0</v>
      </c>
    </row>
    <row r="3058">
      <c r="A3058" s="35" t="n">
        <v>39948</v>
      </c>
      <c r="B3058" t="n">
        <v>0</v>
      </c>
      <c r="C3058" t="n">
        <v>1</v>
      </c>
      <c r="D3058" t="n">
        <v>0</v>
      </c>
      <c r="E3058" t="b">
        <v>1</v>
      </c>
      <c r="F3058" t="n">
        <v>0</v>
      </c>
    </row>
    <row r="3059">
      <c r="A3059" s="35" t="n">
        <v>39949</v>
      </c>
      <c r="B3059" t="n">
        <v>0</v>
      </c>
      <c r="C3059" t="n">
        <v>1</v>
      </c>
      <c r="D3059" t="n">
        <v>0</v>
      </c>
      <c r="E3059" t="b">
        <v>1</v>
      </c>
      <c r="F3059" t="n">
        <v>0</v>
      </c>
    </row>
    <row r="3060">
      <c r="A3060" s="35" t="n">
        <v>39950</v>
      </c>
      <c r="B3060" t="n">
        <v>0</v>
      </c>
      <c r="C3060" t="n">
        <v>1</v>
      </c>
      <c r="D3060" t="n">
        <v>0</v>
      </c>
      <c r="E3060" t="b">
        <v>1</v>
      </c>
      <c r="F3060" t="n">
        <v>0</v>
      </c>
    </row>
    <row r="3061">
      <c r="A3061" s="35" t="n">
        <v>39951</v>
      </c>
      <c r="B3061" t="n">
        <v>0</v>
      </c>
      <c r="C3061" t="n">
        <v>1</v>
      </c>
      <c r="D3061" t="n">
        <v>0</v>
      </c>
      <c r="E3061" t="b">
        <v>1</v>
      </c>
      <c r="F3061" t="n">
        <v>0</v>
      </c>
    </row>
    <row r="3062">
      <c r="A3062" s="35" t="n">
        <v>39952</v>
      </c>
      <c r="B3062" t="n">
        <v>0</v>
      </c>
      <c r="C3062" t="n">
        <v>1</v>
      </c>
      <c r="D3062" t="n">
        <v>0</v>
      </c>
      <c r="E3062" t="b">
        <v>1</v>
      </c>
      <c r="F3062" t="n">
        <v>0</v>
      </c>
    </row>
    <row r="3063">
      <c r="A3063" s="35" t="n">
        <v>39953</v>
      </c>
      <c r="B3063" t="n">
        <v>0</v>
      </c>
      <c r="C3063" t="n">
        <v>1</v>
      </c>
      <c r="D3063" t="n">
        <v>0</v>
      </c>
      <c r="E3063" t="b">
        <v>1</v>
      </c>
      <c r="F3063" t="n">
        <v>0</v>
      </c>
    </row>
    <row r="3064">
      <c r="A3064" s="35" t="n">
        <v>39954</v>
      </c>
      <c r="B3064" t="n">
        <v>0</v>
      </c>
      <c r="C3064" t="n">
        <v>1</v>
      </c>
      <c r="D3064" t="n">
        <v>0</v>
      </c>
      <c r="E3064" t="b">
        <v>1</v>
      </c>
      <c r="F3064" t="n">
        <v>0</v>
      </c>
    </row>
    <row r="3065">
      <c r="A3065" s="35" t="n">
        <v>39955</v>
      </c>
      <c r="B3065" t="n">
        <v>0</v>
      </c>
      <c r="C3065" t="n">
        <v>1</v>
      </c>
      <c r="D3065" t="n">
        <v>0</v>
      </c>
      <c r="E3065" t="b">
        <v>1</v>
      </c>
      <c r="F3065" t="n">
        <v>0</v>
      </c>
    </row>
    <row r="3066">
      <c r="A3066" s="35" t="n">
        <v>39956</v>
      </c>
      <c r="B3066" t="n">
        <v>0</v>
      </c>
      <c r="C3066" t="n">
        <v>1</v>
      </c>
      <c r="D3066" t="n">
        <v>0</v>
      </c>
      <c r="E3066" t="b">
        <v>1</v>
      </c>
      <c r="F3066" t="n">
        <v>0</v>
      </c>
    </row>
    <row r="3067">
      <c r="A3067" s="35" t="n">
        <v>39957</v>
      </c>
      <c r="B3067" t="n">
        <v>0</v>
      </c>
      <c r="C3067" t="n">
        <v>1</v>
      </c>
      <c r="D3067" t="n">
        <v>0</v>
      </c>
      <c r="E3067" t="b">
        <v>1</v>
      </c>
      <c r="F3067" t="n">
        <v>0</v>
      </c>
    </row>
    <row r="3068">
      <c r="A3068" s="35" t="n">
        <v>39958</v>
      </c>
      <c r="B3068" t="n">
        <v>0</v>
      </c>
      <c r="C3068" t="n">
        <v>1</v>
      </c>
      <c r="D3068" t="n">
        <v>0</v>
      </c>
      <c r="E3068" t="b">
        <v>1</v>
      </c>
      <c r="F3068" t="n">
        <v>0</v>
      </c>
    </row>
    <row r="3069">
      <c r="A3069" s="35" t="n">
        <v>39959</v>
      </c>
      <c r="B3069" t="n">
        <v>0</v>
      </c>
      <c r="C3069" t="n">
        <v>1</v>
      </c>
      <c r="D3069" t="n">
        <v>0</v>
      </c>
      <c r="E3069" t="b">
        <v>1</v>
      </c>
      <c r="F3069" t="n">
        <v>0</v>
      </c>
    </row>
    <row r="3070">
      <c r="A3070" s="35" t="n">
        <v>39960</v>
      </c>
      <c r="B3070" t="n">
        <v>0</v>
      </c>
      <c r="C3070" t="n">
        <v>1</v>
      </c>
      <c r="D3070" t="n">
        <v>0</v>
      </c>
      <c r="E3070" t="b">
        <v>1</v>
      </c>
      <c r="F3070" t="n">
        <v>0</v>
      </c>
    </row>
    <row r="3071">
      <c r="A3071" s="35" t="n">
        <v>39961</v>
      </c>
      <c r="B3071" t="n">
        <v>0</v>
      </c>
      <c r="C3071" t="n">
        <v>1</v>
      </c>
      <c r="D3071" t="n">
        <v>0</v>
      </c>
      <c r="E3071" t="b">
        <v>1</v>
      </c>
      <c r="F3071" t="n">
        <v>0</v>
      </c>
    </row>
    <row r="3072">
      <c r="A3072" s="35" t="n">
        <v>39962</v>
      </c>
      <c r="B3072" t="n">
        <v>0</v>
      </c>
      <c r="C3072" t="n">
        <v>1</v>
      </c>
      <c r="D3072" t="n">
        <v>0</v>
      </c>
      <c r="E3072" t="b">
        <v>1</v>
      </c>
      <c r="F3072" t="n">
        <v>0</v>
      </c>
    </row>
    <row r="3073">
      <c r="A3073" s="35" t="n">
        <v>39963</v>
      </c>
      <c r="B3073" t="n">
        <v>0</v>
      </c>
      <c r="C3073" t="n">
        <v>1</v>
      </c>
      <c r="D3073" t="n">
        <v>0</v>
      </c>
      <c r="E3073" t="b">
        <v>1</v>
      </c>
      <c r="F3073" t="n">
        <v>0</v>
      </c>
    </row>
    <row r="3074">
      <c r="A3074" s="35" t="n">
        <v>39964</v>
      </c>
      <c r="B3074" t="n">
        <v>0</v>
      </c>
      <c r="C3074" t="n">
        <v>1</v>
      </c>
      <c r="D3074" t="n">
        <v>0</v>
      </c>
      <c r="E3074" t="b">
        <v>1</v>
      </c>
      <c r="F3074" t="n">
        <v>0</v>
      </c>
    </row>
    <row r="3075">
      <c r="A3075" s="35" t="n">
        <v>39965</v>
      </c>
      <c r="B3075" t="n">
        <v>0</v>
      </c>
      <c r="C3075" t="n">
        <v>1</v>
      </c>
      <c r="D3075" t="n">
        <v>0</v>
      </c>
      <c r="E3075" t="b">
        <v>1</v>
      </c>
      <c r="F3075" t="n">
        <v>0</v>
      </c>
    </row>
    <row r="3076">
      <c r="A3076" s="35" t="n">
        <v>39966</v>
      </c>
      <c r="B3076" t="n">
        <v>0</v>
      </c>
      <c r="C3076" t="n">
        <v>1</v>
      </c>
      <c r="D3076" t="n">
        <v>0</v>
      </c>
      <c r="E3076" t="b">
        <v>1</v>
      </c>
      <c r="F3076" t="n">
        <v>0</v>
      </c>
    </row>
    <row r="3077">
      <c r="A3077" s="35" t="n">
        <v>39967</v>
      </c>
      <c r="B3077" t="n">
        <v>0</v>
      </c>
      <c r="C3077" t="n">
        <v>1</v>
      </c>
      <c r="D3077" t="n">
        <v>0</v>
      </c>
      <c r="E3077" t="b">
        <v>1</v>
      </c>
      <c r="F3077" t="n">
        <v>0</v>
      </c>
    </row>
    <row r="3078">
      <c r="A3078" s="35" t="n">
        <v>39968</v>
      </c>
      <c r="B3078" t="n">
        <v>0</v>
      </c>
      <c r="C3078" t="n">
        <v>1</v>
      </c>
      <c r="D3078" t="n">
        <v>0</v>
      </c>
      <c r="E3078" t="b">
        <v>1</v>
      </c>
      <c r="F3078" t="n">
        <v>0</v>
      </c>
    </row>
    <row r="3079">
      <c r="A3079" s="35" t="n">
        <v>39969</v>
      </c>
      <c r="B3079" t="n">
        <v>0</v>
      </c>
      <c r="C3079" t="n">
        <v>1</v>
      </c>
      <c r="D3079" t="n">
        <v>0</v>
      </c>
      <c r="E3079" t="b">
        <v>1</v>
      </c>
      <c r="F3079" t="n">
        <v>0</v>
      </c>
    </row>
    <row r="3080">
      <c r="A3080" s="35" t="n">
        <v>39970</v>
      </c>
      <c r="B3080" t="n">
        <v>0</v>
      </c>
      <c r="C3080" t="n">
        <v>1</v>
      </c>
      <c r="D3080" t="n">
        <v>0</v>
      </c>
      <c r="E3080" t="b">
        <v>1</v>
      </c>
      <c r="F3080" t="n">
        <v>0</v>
      </c>
    </row>
    <row r="3081">
      <c r="A3081" s="35" t="n">
        <v>39971</v>
      </c>
      <c r="B3081" t="n">
        <v>0</v>
      </c>
      <c r="C3081" t="n">
        <v>1</v>
      </c>
      <c r="D3081" t="n">
        <v>0</v>
      </c>
      <c r="E3081" t="b">
        <v>1</v>
      </c>
      <c r="F3081" t="n">
        <v>0</v>
      </c>
    </row>
    <row r="3082">
      <c r="A3082" s="35" t="n">
        <v>39972</v>
      </c>
      <c r="B3082" t="n">
        <v>0</v>
      </c>
      <c r="C3082" t="n">
        <v>1</v>
      </c>
      <c r="D3082" t="n">
        <v>0</v>
      </c>
      <c r="E3082" t="b">
        <v>1</v>
      </c>
      <c r="F3082" t="n">
        <v>0</v>
      </c>
    </row>
    <row r="3083">
      <c r="A3083" s="35" t="n">
        <v>39973</v>
      </c>
      <c r="B3083" t="n">
        <v>0</v>
      </c>
      <c r="C3083" t="n">
        <v>1</v>
      </c>
      <c r="D3083" t="n">
        <v>0</v>
      </c>
      <c r="E3083" t="b">
        <v>1</v>
      </c>
      <c r="F3083" t="n">
        <v>0</v>
      </c>
    </row>
    <row r="3084">
      <c r="A3084" s="35" t="n">
        <v>39974</v>
      </c>
      <c r="B3084" t="n">
        <v>0</v>
      </c>
      <c r="C3084" t="n">
        <v>1</v>
      </c>
      <c r="D3084" t="n">
        <v>0</v>
      </c>
      <c r="E3084" t="b">
        <v>1</v>
      </c>
      <c r="F3084" t="n">
        <v>0</v>
      </c>
    </row>
    <row r="3085">
      <c r="A3085" s="35" t="n">
        <v>39975</v>
      </c>
      <c r="B3085" t="n">
        <v>0</v>
      </c>
      <c r="C3085" t="n">
        <v>1</v>
      </c>
      <c r="D3085" t="n">
        <v>0</v>
      </c>
      <c r="E3085" t="b">
        <v>1</v>
      </c>
      <c r="F3085" t="n">
        <v>0</v>
      </c>
    </row>
    <row r="3086">
      <c r="A3086" s="35" t="n">
        <v>39976</v>
      </c>
      <c r="B3086" t="n">
        <v>0</v>
      </c>
      <c r="C3086" t="n">
        <v>1</v>
      </c>
      <c r="D3086" t="n">
        <v>0</v>
      </c>
      <c r="E3086" t="b">
        <v>1</v>
      </c>
      <c r="F3086" t="n">
        <v>0</v>
      </c>
    </row>
    <row r="3087">
      <c r="A3087" s="35" t="n">
        <v>39977</v>
      </c>
      <c r="B3087" t="n">
        <v>0</v>
      </c>
      <c r="C3087" t="n">
        <v>1</v>
      </c>
      <c r="D3087" t="n">
        <v>0</v>
      </c>
      <c r="E3087" t="b">
        <v>1</v>
      </c>
      <c r="F3087" t="n">
        <v>0</v>
      </c>
    </row>
    <row r="3088">
      <c r="A3088" s="35" t="n">
        <v>39978</v>
      </c>
      <c r="B3088" t="n">
        <v>0</v>
      </c>
      <c r="C3088" t="n">
        <v>1</v>
      </c>
      <c r="D3088" t="n">
        <v>0</v>
      </c>
      <c r="E3088" t="b">
        <v>1</v>
      </c>
      <c r="F3088" t="n">
        <v>0</v>
      </c>
    </row>
    <row r="3089">
      <c r="A3089" s="35" t="n">
        <v>39979</v>
      </c>
      <c r="B3089" t="n">
        <v>0</v>
      </c>
      <c r="C3089" t="n">
        <v>1</v>
      </c>
      <c r="D3089" t="n">
        <v>0</v>
      </c>
      <c r="E3089" t="b">
        <v>1</v>
      </c>
      <c r="F3089" t="n">
        <v>0</v>
      </c>
    </row>
    <row r="3090">
      <c r="A3090" s="35" t="n">
        <v>39980</v>
      </c>
      <c r="B3090" t="n">
        <v>0</v>
      </c>
      <c r="C3090" t="n">
        <v>1</v>
      </c>
      <c r="D3090" t="n">
        <v>0</v>
      </c>
      <c r="E3090" t="b">
        <v>1</v>
      </c>
      <c r="F3090" t="n">
        <v>0</v>
      </c>
    </row>
    <row r="3091">
      <c r="A3091" s="35" t="n">
        <v>39981</v>
      </c>
      <c r="B3091" t="n">
        <v>0</v>
      </c>
      <c r="C3091" t="n">
        <v>1</v>
      </c>
      <c r="D3091" t="n">
        <v>0</v>
      </c>
      <c r="E3091" t="b">
        <v>1</v>
      </c>
      <c r="F3091" t="n">
        <v>0</v>
      </c>
    </row>
    <row r="3092">
      <c r="A3092" s="35" t="n">
        <v>39982</v>
      </c>
      <c r="B3092" t="n">
        <v>0</v>
      </c>
      <c r="C3092" t="n">
        <v>1</v>
      </c>
      <c r="D3092" t="n">
        <v>0</v>
      </c>
      <c r="E3092" t="b">
        <v>1</v>
      </c>
      <c r="F3092" t="n">
        <v>0</v>
      </c>
    </row>
    <row r="3093">
      <c r="A3093" s="35" t="n">
        <v>39983</v>
      </c>
      <c r="B3093" t="n">
        <v>0</v>
      </c>
      <c r="C3093" t="n">
        <v>1</v>
      </c>
      <c r="D3093" t="n">
        <v>0</v>
      </c>
      <c r="E3093" t="b">
        <v>1</v>
      </c>
      <c r="F3093" t="n">
        <v>0</v>
      </c>
    </row>
    <row r="3094">
      <c r="A3094" s="35" t="n">
        <v>39984</v>
      </c>
      <c r="B3094" t="n">
        <v>0</v>
      </c>
      <c r="C3094" t="n">
        <v>1</v>
      </c>
      <c r="D3094" t="n">
        <v>0</v>
      </c>
      <c r="E3094" t="b">
        <v>1</v>
      </c>
      <c r="F3094" t="n">
        <v>0</v>
      </c>
    </row>
    <row r="3095">
      <c r="A3095" s="35" t="n">
        <v>39985</v>
      </c>
      <c r="B3095" t="n">
        <v>0</v>
      </c>
      <c r="C3095" t="n">
        <v>1</v>
      </c>
      <c r="D3095" t="n">
        <v>0</v>
      </c>
      <c r="E3095" t="b">
        <v>1</v>
      </c>
      <c r="F3095" t="n">
        <v>0</v>
      </c>
    </row>
    <row r="3096">
      <c r="A3096" s="35" t="n">
        <v>39986</v>
      </c>
      <c r="B3096" t="n">
        <v>0</v>
      </c>
      <c r="C3096" t="n">
        <v>1</v>
      </c>
      <c r="D3096" t="n">
        <v>0</v>
      </c>
      <c r="E3096" t="b">
        <v>1</v>
      </c>
      <c r="F3096" t="n">
        <v>0</v>
      </c>
    </row>
    <row r="3097">
      <c r="A3097" s="35" t="n">
        <v>39987</v>
      </c>
      <c r="B3097" t="n">
        <v>0</v>
      </c>
      <c r="C3097" t="n">
        <v>1</v>
      </c>
      <c r="D3097" t="n">
        <v>0</v>
      </c>
      <c r="E3097" t="b">
        <v>1</v>
      </c>
      <c r="F3097" t="n">
        <v>0</v>
      </c>
    </row>
    <row r="3098">
      <c r="A3098" s="35" t="n">
        <v>39988</v>
      </c>
      <c r="B3098" t="n">
        <v>0</v>
      </c>
      <c r="C3098" t="n">
        <v>1</v>
      </c>
      <c r="D3098" t="n">
        <v>0</v>
      </c>
      <c r="E3098" t="b">
        <v>1</v>
      </c>
      <c r="F3098" t="n">
        <v>0</v>
      </c>
    </row>
    <row r="3099">
      <c r="A3099" s="35" t="n">
        <v>39989</v>
      </c>
      <c r="B3099" t="n">
        <v>0</v>
      </c>
      <c r="C3099" t="n">
        <v>1</v>
      </c>
      <c r="D3099" t="n">
        <v>0</v>
      </c>
      <c r="E3099" t="b">
        <v>1</v>
      </c>
      <c r="F3099" t="n">
        <v>0</v>
      </c>
    </row>
    <row r="3100">
      <c r="A3100" s="35" t="n">
        <v>39990</v>
      </c>
      <c r="B3100" t="n">
        <v>0</v>
      </c>
      <c r="C3100" t="n">
        <v>1</v>
      </c>
      <c r="D3100" t="n">
        <v>0</v>
      </c>
      <c r="E3100" t="b">
        <v>1</v>
      </c>
      <c r="F3100" t="n">
        <v>0</v>
      </c>
    </row>
    <row r="3101">
      <c r="A3101" s="35" t="n">
        <v>39991</v>
      </c>
      <c r="B3101" t="n">
        <v>0</v>
      </c>
      <c r="C3101" t="n">
        <v>1</v>
      </c>
      <c r="D3101" t="n">
        <v>0</v>
      </c>
      <c r="E3101" t="b">
        <v>1</v>
      </c>
      <c r="F3101" t="n">
        <v>0</v>
      </c>
    </row>
    <row r="3102">
      <c r="A3102" s="35" t="n">
        <v>39992</v>
      </c>
      <c r="B3102" t="n">
        <v>0</v>
      </c>
      <c r="C3102" t="n">
        <v>1</v>
      </c>
      <c r="D3102" t="n">
        <v>0</v>
      </c>
      <c r="E3102" t="b">
        <v>1</v>
      </c>
      <c r="F3102" t="n">
        <v>0</v>
      </c>
    </row>
    <row r="3103">
      <c r="A3103" s="35" t="n">
        <v>39993</v>
      </c>
      <c r="B3103" t="n">
        <v>0</v>
      </c>
      <c r="C3103" t="n">
        <v>1</v>
      </c>
      <c r="D3103" t="n">
        <v>0</v>
      </c>
      <c r="E3103" t="b">
        <v>1</v>
      </c>
      <c r="F3103" t="n">
        <v>0</v>
      </c>
    </row>
    <row r="3104">
      <c r="A3104" s="35" t="n">
        <v>39994</v>
      </c>
      <c r="B3104" t="n">
        <v>0</v>
      </c>
      <c r="C3104" t="n">
        <v>1</v>
      </c>
      <c r="D3104" t="n">
        <v>0</v>
      </c>
      <c r="E3104" t="b">
        <v>1</v>
      </c>
      <c r="F3104" t="n">
        <v>0</v>
      </c>
    </row>
    <row r="3105">
      <c r="A3105" s="35" t="n">
        <v>39995</v>
      </c>
      <c r="B3105" t="n">
        <v>0</v>
      </c>
      <c r="C3105" t="n">
        <v>1</v>
      </c>
      <c r="D3105" t="n">
        <v>0</v>
      </c>
      <c r="E3105" t="b">
        <v>1</v>
      </c>
      <c r="F3105" t="n">
        <v>0</v>
      </c>
    </row>
    <row r="3106">
      <c r="A3106" s="35" t="n">
        <v>39996</v>
      </c>
      <c r="B3106" t="n">
        <v>0</v>
      </c>
      <c r="C3106" t="n">
        <v>1</v>
      </c>
      <c r="D3106" t="n">
        <v>0</v>
      </c>
      <c r="E3106" t="b">
        <v>1</v>
      </c>
      <c r="F3106" t="n">
        <v>0</v>
      </c>
    </row>
    <row r="3107">
      <c r="A3107" s="35" t="n">
        <v>39997</v>
      </c>
      <c r="B3107" t="n">
        <v>0</v>
      </c>
      <c r="C3107" t="n">
        <v>1</v>
      </c>
      <c r="D3107" t="n">
        <v>0</v>
      </c>
      <c r="E3107" t="b">
        <v>1</v>
      </c>
      <c r="F3107" t="n">
        <v>0</v>
      </c>
    </row>
    <row r="3108">
      <c r="A3108" s="35" t="n">
        <v>39998</v>
      </c>
      <c r="B3108" t="n">
        <v>0</v>
      </c>
      <c r="C3108" t="n">
        <v>1</v>
      </c>
      <c r="D3108" t="n">
        <v>0</v>
      </c>
      <c r="E3108" t="b">
        <v>1</v>
      </c>
      <c r="F3108" t="n">
        <v>0</v>
      </c>
    </row>
    <row r="3109">
      <c r="A3109" s="35" t="n">
        <v>39999</v>
      </c>
      <c r="B3109" t="n">
        <v>0</v>
      </c>
      <c r="C3109" t="n">
        <v>1</v>
      </c>
      <c r="D3109" t="n">
        <v>0</v>
      </c>
      <c r="E3109" t="b">
        <v>1</v>
      </c>
      <c r="F3109" t="n">
        <v>0</v>
      </c>
    </row>
    <row r="3110">
      <c r="A3110" s="35" t="n">
        <v>40000</v>
      </c>
      <c r="B3110" t="n">
        <v>0</v>
      </c>
      <c r="C3110" t="n">
        <v>1</v>
      </c>
      <c r="D3110" t="n">
        <v>0</v>
      </c>
      <c r="E3110" t="b">
        <v>1</v>
      </c>
      <c r="F3110" t="n">
        <v>0</v>
      </c>
    </row>
    <row r="3111">
      <c r="A3111" s="35" t="n">
        <v>40001</v>
      </c>
      <c r="B3111" t="n">
        <v>0</v>
      </c>
      <c r="C3111" t="n">
        <v>1</v>
      </c>
      <c r="D3111" t="n">
        <v>0</v>
      </c>
      <c r="E3111" t="b">
        <v>1</v>
      </c>
      <c r="F3111" t="n">
        <v>0</v>
      </c>
    </row>
    <row r="3112">
      <c r="A3112" s="35" t="n">
        <v>40002</v>
      </c>
      <c r="B3112" t="n">
        <v>0</v>
      </c>
      <c r="C3112" t="n">
        <v>1</v>
      </c>
      <c r="D3112" t="n">
        <v>0</v>
      </c>
      <c r="E3112" t="b">
        <v>1</v>
      </c>
      <c r="F3112" t="n">
        <v>0</v>
      </c>
    </row>
    <row r="3113">
      <c r="A3113" s="35" t="n">
        <v>40003</v>
      </c>
      <c r="B3113" t="n">
        <v>0</v>
      </c>
      <c r="C3113" t="n">
        <v>1</v>
      </c>
      <c r="D3113" t="n">
        <v>0</v>
      </c>
      <c r="E3113" t="b">
        <v>1</v>
      </c>
      <c r="F3113" t="n">
        <v>0</v>
      </c>
    </row>
    <row r="3114">
      <c r="A3114" s="35" t="n">
        <v>40004</v>
      </c>
      <c r="B3114" t="n">
        <v>0</v>
      </c>
      <c r="C3114" t="n">
        <v>1</v>
      </c>
      <c r="D3114" t="n">
        <v>0</v>
      </c>
      <c r="E3114" t="b">
        <v>1</v>
      </c>
      <c r="F3114" t="n">
        <v>0</v>
      </c>
    </row>
    <row r="3115">
      <c r="A3115" s="35" t="n">
        <v>40005</v>
      </c>
      <c r="B3115" t="n">
        <v>0</v>
      </c>
      <c r="C3115" t="n">
        <v>1</v>
      </c>
      <c r="D3115" t="n">
        <v>0</v>
      </c>
      <c r="E3115" t="b">
        <v>1</v>
      </c>
      <c r="F3115" t="n">
        <v>0</v>
      </c>
    </row>
    <row r="3116">
      <c r="A3116" s="35" t="n">
        <v>40006</v>
      </c>
      <c r="B3116" t="n">
        <v>0</v>
      </c>
      <c r="C3116" t="n">
        <v>1</v>
      </c>
      <c r="D3116" t="n">
        <v>0</v>
      </c>
      <c r="E3116" t="b">
        <v>1</v>
      </c>
      <c r="F3116" t="n">
        <v>0</v>
      </c>
    </row>
    <row r="3117">
      <c r="A3117" s="35" t="n">
        <v>40007</v>
      </c>
      <c r="B3117" t="n">
        <v>0</v>
      </c>
      <c r="C3117" t="n">
        <v>1</v>
      </c>
      <c r="D3117" t="n">
        <v>0</v>
      </c>
      <c r="E3117" t="b">
        <v>1</v>
      </c>
      <c r="F3117" t="n">
        <v>0</v>
      </c>
    </row>
    <row r="3118">
      <c r="A3118" s="35" t="n">
        <v>40008</v>
      </c>
      <c r="B3118" t="n">
        <v>0</v>
      </c>
      <c r="C3118" t="n">
        <v>1</v>
      </c>
      <c r="D3118" t="n">
        <v>0</v>
      </c>
      <c r="E3118" t="b">
        <v>1</v>
      </c>
      <c r="F3118" t="n">
        <v>0</v>
      </c>
    </row>
    <row r="3119">
      <c r="A3119" s="35" t="n">
        <v>40009</v>
      </c>
      <c r="B3119" t="n">
        <v>0</v>
      </c>
      <c r="C3119" t="n">
        <v>1</v>
      </c>
      <c r="D3119" t="n">
        <v>0</v>
      </c>
      <c r="E3119" t="b">
        <v>1</v>
      </c>
      <c r="F3119" t="n">
        <v>0</v>
      </c>
    </row>
    <row r="3120">
      <c r="A3120" s="35" t="n">
        <v>40010</v>
      </c>
      <c r="B3120" t="n">
        <v>0</v>
      </c>
      <c r="C3120" t="n">
        <v>1</v>
      </c>
      <c r="D3120" t="n">
        <v>0</v>
      </c>
      <c r="E3120" t="b">
        <v>1</v>
      </c>
      <c r="F3120" t="n">
        <v>0</v>
      </c>
    </row>
    <row r="3121">
      <c r="A3121" s="35" t="n">
        <v>40011</v>
      </c>
      <c r="B3121" t="n">
        <v>0</v>
      </c>
      <c r="C3121" t="n">
        <v>1</v>
      </c>
      <c r="D3121" t="n">
        <v>0</v>
      </c>
      <c r="E3121" t="b">
        <v>1</v>
      </c>
      <c r="F3121" t="n">
        <v>0</v>
      </c>
    </row>
    <row r="3122">
      <c r="A3122" s="35" t="n">
        <v>40012</v>
      </c>
      <c r="B3122" t="n">
        <v>0</v>
      </c>
      <c r="C3122" t="n">
        <v>1</v>
      </c>
      <c r="D3122" t="n">
        <v>0</v>
      </c>
      <c r="E3122" t="b">
        <v>1</v>
      </c>
      <c r="F3122" t="n">
        <v>0</v>
      </c>
    </row>
    <row r="3123">
      <c r="A3123" s="35" t="n">
        <v>40013</v>
      </c>
      <c r="B3123" t="n">
        <v>0</v>
      </c>
      <c r="C3123" t="n">
        <v>1</v>
      </c>
      <c r="D3123" t="n">
        <v>0</v>
      </c>
      <c r="E3123" t="b">
        <v>1</v>
      </c>
      <c r="F3123" t="n">
        <v>0</v>
      </c>
    </row>
    <row r="3124">
      <c r="A3124" s="35" t="n">
        <v>40014</v>
      </c>
      <c r="B3124" t="n">
        <v>0</v>
      </c>
      <c r="C3124" t="n">
        <v>1</v>
      </c>
      <c r="D3124" t="n">
        <v>0</v>
      </c>
      <c r="E3124" t="b">
        <v>1</v>
      </c>
      <c r="F3124" t="n">
        <v>0</v>
      </c>
    </row>
    <row r="3125">
      <c r="A3125" s="35" t="n">
        <v>40015</v>
      </c>
      <c r="B3125" t="n">
        <v>0</v>
      </c>
      <c r="C3125" t="n">
        <v>1</v>
      </c>
      <c r="D3125" t="n">
        <v>0</v>
      </c>
      <c r="E3125" t="b">
        <v>1</v>
      </c>
      <c r="F3125" t="n">
        <v>0</v>
      </c>
    </row>
    <row r="3126">
      <c r="A3126" s="35" t="n">
        <v>40016</v>
      </c>
      <c r="B3126" t="n">
        <v>0</v>
      </c>
      <c r="C3126" t="n">
        <v>1</v>
      </c>
      <c r="D3126" t="n">
        <v>0</v>
      </c>
      <c r="E3126" t="b">
        <v>1</v>
      </c>
      <c r="F3126" t="n">
        <v>0</v>
      </c>
    </row>
    <row r="3127">
      <c r="A3127" s="35" t="n">
        <v>40017</v>
      </c>
      <c r="B3127" t="n">
        <v>0</v>
      </c>
      <c r="C3127" t="n">
        <v>1</v>
      </c>
      <c r="D3127" t="n">
        <v>0</v>
      </c>
      <c r="E3127" t="b">
        <v>1</v>
      </c>
      <c r="F3127" t="n">
        <v>0</v>
      </c>
    </row>
    <row r="3128">
      <c r="A3128" s="35" t="n">
        <v>40018</v>
      </c>
      <c r="B3128" t="n">
        <v>0</v>
      </c>
      <c r="C3128" t="n">
        <v>1</v>
      </c>
      <c r="D3128" t="n">
        <v>0</v>
      </c>
      <c r="E3128" t="b">
        <v>1</v>
      </c>
      <c r="F3128" t="n">
        <v>0</v>
      </c>
    </row>
    <row r="3129">
      <c r="A3129" s="35" t="n">
        <v>40019</v>
      </c>
      <c r="B3129" t="n">
        <v>0</v>
      </c>
      <c r="C3129" t="n">
        <v>1</v>
      </c>
      <c r="D3129" t="n">
        <v>0</v>
      </c>
      <c r="E3129" t="b">
        <v>1</v>
      </c>
      <c r="F3129" t="n">
        <v>0</v>
      </c>
    </row>
    <row r="3130">
      <c r="A3130" s="35" t="n">
        <v>40020</v>
      </c>
      <c r="B3130" t="n">
        <v>0</v>
      </c>
      <c r="C3130" t="n">
        <v>1</v>
      </c>
      <c r="D3130" t="n">
        <v>0</v>
      </c>
      <c r="E3130" t="b">
        <v>1</v>
      </c>
      <c r="F3130" t="n">
        <v>0</v>
      </c>
    </row>
    <row r="3131">
      <c r="A3131" s="35" t="n">
        <v>40021</v>
      </c>
      <c r="B3131" t="n">
        <v>0</v>
      </c>
      <c r="C3131" t="n">
        <v>1</v>
      </c>
      <c r="D3131" t="n">
        <v>0</v>
      </c>
      <c r="E3131" t="b">
        <v>1</v>
      </c>
      <c r="F3131" t="n">
        <v>0</v>
      </c>
    </row>
    <row r="3132">
      <c r="A3132" s="35" t="n">
        <v>40022</v>
      </c>
      <c r="B3132" t="n">
        <v>0</v>
      </c>
      <c r="C3132" t="n">
        <v>1</v>
      </c>
      <c r="D3132" t="n">
        <v>0</v>
      </c>
      <c r="E3132" t="b">
        <v>1</v>
      </c>
      <c r="F3132" t="n">
        <v>0</v>
      </c>
    </row>
    <row r="3133">
      <c r="A3133" s="35" t="n">
        <v>40023</v>
      </c>
      <c r="B3133" t="n">
        <v>0</v>
      </c>
      <c r="C3133" t="n">
        <v>1</v>
      </c>
      <c r="D3133" t="n">
        <v>0</v>
      </c>
      <c r="E3133" t="b">
        <v>1</v>
      </c>
      <c r="F3133" t="n">
        <v>0</v>
      </c>
    </row>
    <row r="3134">
      <c r="A3134" s="35" t="n">
        <v>40024</v>
      </c>
      <c r="B3134" t="n">
        <v>0</v>
      </c>
      <c r="C3134" t="n">
        <v>1</v>
      </c>
      <c r="D3134" t="n">
        <v>0</v>
      </c>
      <c r="E3134" t="b">
        <v>1</v>
      </c>
      <c r="F3134" t="n">
        <v>0</v>
      </c>
    </row>
    <row r="3135">
      <c r="A3135" s="35" t="n">
        <v>40025</v>
      </c>
      <c r="B3135" t="n">
        <v>0</v>
      </c>
      <c r="C3135" t="n">
        <v>1</v>
      </c>
      <c r="D3135" t="n">
        <v>0</v>
      </c>
      <c r="E3135" t="b">
        <v>1</v>
      </c>
      <c r="F3135" t="n">
        <v>0</v>
      </c>
    </row>
    <row r="3136">
      <c r="A3136" s="35" t="n">
        <v>40026</v>
      </c>
      <c r="B3136" t="n">
        <v>0</v>
      </c>
      <c r="C3136" t="n">
        <v>1</v>
      </c>
      <c r="D3136" t="n">
        <v>0</v>
      </c>
      <c r="E3136" t="b">
        <v>1</v>
      </c>
      <c r="F3136" t="n">
        <v>0</v>
      </c>
    </row>
    <row r="3137">
      <c r="A3137" s="35" t="n">
        <v>40027</v>
      </c>
      <c r="B3137" t="n">
        <v>0</v>
      </c>
      <c r="C3137" t="n">
        <v>1</v>
      </c>
      <c r="D3137" t="n">
        <v>0</v>
      </c>
      <c r="E3137" t="b">
        <v>1</v>
      </c>
      <c r="F3137" t="n">
        <v>0</v>
      </c>
    </row>
    <row r="3138">
      <c r="A3138" s="35" t="n">
        <v>40028</v>
      </c>
      <c r="B3138" t="n">
        <v>0</v>
      </c>
      <c r="C3138" t="n">
        <v>1</v>
      </c>
      <c r="D3138" t="n">
        <v>0</v>
      </c>
      <c r="E3138" t="b">
        <v>1</v>
      </c>
      <c r="F3138" t="n">
        <v>0</v>
      </c>
    </row>
    <row r="3139">
      <c r="A3139" s="35" t="n">
        <v>40029</v>
      </c>
      <c r="B3139" t="n">
        <v>0</v>
      </c>
      <c r="C3139" t="n">
        <v>1</v>
      </c>
      <c r="D3139" t="n">
        <v>0</v>
      </c>
      <c r="E3139" t="b">
        <v>1</v>
      </c>
      <c r="F3139" t="n">
        <v>0</v>
      </c>
    </row>
    <row r="3140">
      <c r="A3140" s="35" t="n">
        <v>40030</v>
      </c>
      <c r="B3140" t="n">
        <v>0</v>
      </c>
      <c r="C3140" t="n">
        <v>1</v>
      </c>
      <c r="D3140" t="n">
        <v>0</v>
      </c>
      <c r="E3140" t="b">
        <v>1</v>
      </c>
      <c r="F3140" t="n">
        <v>0</v>
      </c>
    </row>
    <row r="3141">
      <c r="A3141" s="35" t="n">
        <v>40031</v>
      </c>
      <c r="B3141" t="n">
        <v>0</v>
      </c>
      <c r="C3141" t="n">
        <v>1</v>
      </c>
      <c r="D3141" t="n">
        <v>0</v>
      </c>
      <c r="E3141" t="b">
        <v>1</v>
      </c>
      <c r="F3141" t="n">
        <v>0</v>
      </c>
    </row>
    <row r="3142">
      <c r="A3142" s="35" t="n">
        <v>40032</v>
      </c>
      <c r="B3142" t="n">
        <v>0</v>
      </c>
      <c r="C3142" t="n">
        <v>1</v>
      </c>
      <c r="D3142" t="n">
        <v>0</v>
      </c>
      <c r="E3142" t="b">
        <v>1</v>
      </c>
      <c r="F3142" t="n">
        <v>0</v>
      </c>
    </row>
    <row r="3143">
      <c r="A3143" s="35" t="n">
        <v>40033</v>
      </c>
      <c r="B3143" t="n">
        <v>0</v>
      </c>
      <c r="C3143" t="n">
        <v>1</v>
      </c>
      <c r="D3143" t="n">
        <v>0</v>
      </c>
      <c r="E3143" t="b">
        <v>1</v>
      </c>
      <c r="F3143" t="n">
        <v>0</v>
      </c>
    </row>
    <row r="3144">
      <c r="A3144" s="35" t="n">
        <v>40034</v>
      </c>
      <c r="B3144" t="n">
        <v>0</v>
      </c>
      <c r="C3144" t="n">
        <v>1</v>
      </c>
      <c r="D3144" t="n">
        <v>0</v>
      </c>
      <c r="E3144" t="b">
        <v>1</v>
      </c>
      <c r="F3144" t="n">
        <v>0</v>
      </c>
    </row>
    <row r="3145">
      <c r="A3145" s="35" t="n">
        <v>40035</v>
      </c>
      <c r="B3145" t="n">
        <v>0</v>
      </c>
      <c r="C3145" t="n">
        <v>1</v>
      </c>
      <c r="D3145" t="n">
        <v>0</v>
      </c>
      <c r="E3145" t="b">
        <v>1</v>
      </c>
      <c r="F3145" t="n">
        <v>0</v>
      </c>
    </row>
    <row r="3146">
      <c r="A3146" s="35" t="n">
        <v>40036</v>
      </c>
      <c r="B3146" t="n">
        <v>0</v>
      </c>
      <c r="C3146" t="n">
        <v>1</v>
      </c>
      <c r="D3146" t="n">
        <v>0</v>
      </c>
      <c r="E3146" t="b">
        <v>1</v>
      </c>
      <c r="F3146" t="n">
        <v>0</v>
      </c>
    </row>
    <row r="3147">
      <c r="A3147" s="35" t="n">
        <v>40037</v>
      </c>
      <c r="B3147" t="n">
        <v>0</v>
      </c>
      <c r="C3147" t="n">
        <v>1</v>
      </c>
      <c r="D3147" t="n">
        <v>0</v>
      </c>
      <c r="E3147" t="b">
        <v>1</v>
      </c>
      <c r="F3147" t="n">
        <v>0</v>
      </c>
    </row>
    <row r="3148">
      <c r="A3148" s="35" t="n">
        <v>40038</v>
      </c>
      <c r="B3148" t="n">
        <v>0</v>
      </c>
      <c r="C3148" t="n">
        <v>1</v>
      </c>
      <c r="D3148" t="n">
        <v>0</v>
      </c>
      <c r="E3148" t="b">
        <v>1</v>
      </c>
      <c r="F3148" t="n">
        <v>0</v>
      </c>
    </row>
    <row r="3149">
      <c r="A3149" s="35" t="n">
        <v>40039</v>
      </c>
      <c r="B3149" t="n">
        <v>0</v>
      </c>
      <c r="C3149" t="n">
        <v>1</v>
      </c>
      <c r="D3149" t="n">
        <v>0</v>
      </c>
      <c r="E3149" t="b">
        <v>1</v>
      </c>
      <c r="F3149" t="n">
        <v>0</v>
      </c>
    </row>
    <row r="3150">
      <c r="A3150" s="35" t="n">
        <v>40040</v>
      </c>
      <c r="B3150" t="n">
        <v>0</v>
      </c>
      <c r="C3150" t="n">
        <v>1</v>
      </c>
      <c r="D3150" t="n">
        <v>0</v>
      </c>
      <c r="E3150" t="b">
        <v>1</v>
      </c>
      <c r="F3150" t="n">
        <v>0</v>
      </c>
    </row>
    <row r="3151">
      <c r="A3151" s="35" t="n">
        <v>40041</v>
      </c>
      <c r="B3151" t="n">
        <v>0</v>
      </c>
      <c r="C3151" t="n">
        <v>1</v>
      </c>
      <c r="D3151" t="n">
        <v>0</v>
      </c>
      <c r="E3151" t="b">
        <v>1</v>
      </c>
      <c r="F3151" t="n">
        <v>0</v>
      </c>
    </row>
    <row r="3152">
      <c r="A3152" s="35" t="n">
        <v>40042</v>
      </c>
      <c r="B3152" t="n">
        <v>0</v>
      </c>
      <c r="C3152" t="n">
        <v>1</v>
      </c>
      <c r="D3152" t="n">
        <v>0</v>
      </c>
      <c r="E3152" t="b">
        <v>1</v>
      </c>
      <c r="F3152" t="n">
        <v>0</v>
      </c>
    </row>
    <row r="3153">
      <c r="A3153" s="35" t="n">
        <v>40043</v>
      </c>
      <c r="B3153" t="n">
        <v>0</v>
      </c>
      <c r="C3153" t="n">
        <v>1</v>
      </c>
      <c r="D3153" t="n">
        <v>0</v>
      </c>
      <c r="E3153" t="b">
        <v>1</v>
      </c>
      <c r="F3153" t="n">
        <v>0</v>
      </c>
    </row>
    <row r="3154">
      <c r="A3154" s="35" t="n">
        <v>40044</v>
      </c>
      <c r="B3154" t="n">
        <v>0</v>
      </c>
      <c r="C3154" t="n">
        <v>1</v>
      </c>
      <c r="D3154" t="n">
        <v>0</v>
      </c>
      <c r="E3154" t="b">
        <v>1</v>
      </c>
      <c r="F3154" t="n">
        <v>0</v>
      </c>
    </row>
    <row r="3155">
      <c r="A3155" s="35" t="n">
        <v>40045</v>
      </c>
      <c r="B3155" t="n">
        <v>0</v>
      </c>
      <c r="C3155" t="n">
        <v>1</v>
      </c>
      <c r="D3155" t="n">
        <v>0</v>
      </c>
      <c r="E3155" t="b">
        <v>1</v>
      </c>
      <c r="F3155" t="n">
        <v>0</v>
      </c>
    </row>
    <row r="3156">
      <c r="A3156" s="35" t="n">
        <v>40046</v>
      </c>
      <c r="B3156" t="n">
        <v>0</v>
      </c>
      <c r="C3156" t="n">
        <v>1</v>
      </c>
      <c r="D3156" t="n">
        <v>0</v>
      </c>
      <c r="E3156" t="b">
        <v>1</v>
      </c>
      <c r="F3156" t="n">
        <v>0</v>
      </c>
    </row>
    <row r="3157">
      <c r="A3157" s="35" t="n">
        <v>40047</v>
      </c>
      <c r="B3157" t="n">
        <v>0</v>
      </c>
      <c r="C3157" t="n">
        <v>1</v>
      </c>
      <c r="D3157" t="n">
        <v>0</v>
      </c>
      <c r="E3157" t="b">
        <v>1</v>
      </c>
      <c r="F3157" t="n">
        <v>0</v>
      </c>
    </row>
    <row r="3158">
      <c r="A3158" s="35" t="n">
        <v>40048</v>
      </c>
      <c r="B3158" t="n">
        <v>0</v>
      </c>
      <c r="C3158" t="n">
        <v>1</v>
      </c>
      <c r="D3158" t="n">
        <v>0</v>
      </c>
      <c r="E3158" t="b">
        <v>1</v>
      </c>
      <c r="F3158" t="n">
        <v>0</v>
      </c>
    </row>
    <row r="3159">
      <c r="A3159" s="35" t="n">
        <v>40049</v>
      </c>
      <c r="B3159" t="n">
        <v>0</v>
      </c>
      <c r="C3159" t="n">
        <v>1</v>
      </c>
      <c r="D3159" t="n">
        <v>0</v>
      </c>
      <c r="E3159" t="b">
        <v>1</v>
      </c>
      <c r="F3159" t="n">
        <v>0</v>
      </c>
    </row>
    <row r="3160">
      <c r="A3160" s="35" t="n">
        <v>40050</v>
      </c>
      <c r="B3160" t="n">
        <v>0</v>
      </c>
      <c r="C3160" t="n">
        <v>1</v>
      </c>
      <c r="D3160" t="n">
        <v>0</v>
      </c>
      <c r="E3160" t="b">
        <v>1</v>
      </c>
      <c r="F3160" t="n">
        <v>0</v>
      </c>
    </row>
    <row r="3161">
      <c r="A3161" s="35" t="n">
        <v>40051</v>
      </c>
      <c r="B3161" t="n">
        <v>0</v>
      </c>
      <c r="C3161" t="n">
        <v>1</v>
      </c>
      <c r="D3161" t="n">
        <v>0</v>
      </c>
      <c r="E3161" t="b">
        <v>1</v>
      </c>
      <c r="F3161" t="n">
        <v>0</v>
      </c>
    </row>
    <row r="3162">
      <c r="A3162" s="35" t="n">
        <v>40052</v>
      </c>
      <c r="B3162" t="n">
        <v>0</v>
      </c>
      <c r="C3162" t="n">
        <v>1</v>
      </c>
      <c r="D3162" t="n">
        <v>0</v>
      </c>
      <c r="E3162" t="b">
        <v>1</v>
      </c>
      <c r="F3162" t="n">
        <v>0</v>
      </c>
    </row>
    <row r="3163">
      <c r="A3163" s="35" t="n">
        <v>40053</v>
      </c>
      <c r="B3163" t="n">
        <v>0</v>
      </c>
      <c r="C3163" t="n">
        <v>1</v>
      </c>
      <c r="D3163" t="n">
        <v>0</v>
      </c>
      <c r="E3163" t="b">
        <v>1</v>
      </c>
      <c r="F3163" t="n">
        <v>0</v>
      </c>
    </row>
    <row r="3164">
      <c r="A3164" s="35" t="n">
        <v>40054</v>
      </c>
      <c r="B3164" t="n">
        <v>0</v>
      </c>
      <c r="C3164" t="n">
        <v>1</v>
      </c>
      <c r="D3164" t="n">
        <v>0</v>
      </c>
      <c r="E3164" t="b">
        <v>1</v>
      </c>
      <c r="F3164" t="n">
        <v>0</v>
      </c>
    </row>
    <row r="3165">
      <c r="A3165" s="35" t="n">
        <v>40055</v>
      </c>
      <c r="B3165" t="n">
        <v>0</v>
      </c>
      <c r="C3165" t="n">
        <v>1</v>
      </c>
      <c r="D3165" t="n">
        <v>0</v>
      </c>
      <c r="E3165" t="b">
        <v>1</v>
      </c>
      <c r="F3165" t="n">
        <v>0</v>
      </c>
    </row>
    <row r="3166">
      <c r="A3166" s="35" t="n">
        <v>40056</v>
      </c>
      <c r="B3166" t="n">
        <v>0</v>
      </c>
      <c r="C3166" t="n">
        <v>1</v>
      </c>
      <c r="D3166" t="n">
        <v>0</v>
      </c>
      <c r="E3166" t="b">
        <v>1</v>
      </c>
      <c r="F3166" t="n">
        <v>0</v>
      </c>
    </row>
    <row r="3167">
      <c r="A3167" s="35" t="n">
        <v>40057</v>
      </c>
      <c r="B3167" t="n">
        <v>0</v>
      </c>
      <c r="C3167" t="n">
        <v>1</v>
      </c>
      <c r="D3167" t="n">
        <v>0</v>
      </c>
      <c r="E3167" t="b">
        <v>1</v>
      </c>
      <c r="F3167" t="n">
        <v>0</v>
      </c>
    </row>
    <row r="3168">
      <c r="A3168" s="35" t="n">
        <v>40058</v>
      </c>
      <c r="B3168" t="n">
        <v>0</v>
      </c>
      <c r="C3168" t="n">
        <v>1</v>
      </c>
      <c r="D3168" t="n">
        <v>0</v>
      </c>
      <c r="E3168" t="b">
        <v>1</v>
      </c>
      <c r="F3168" t="n">
        <v>0</v>
      </c>
    </row>
    <row r="3169">
      <c r="A3169" s="35" t="n">
        <v>40059</v>
      </c>
      <c r="B3169" t="n">
        <v>0</v>
      </c>
      <c r="C3169" t="n">
        <v>1</v>
      </c>
      <c r="D3169" t="n">
        <v>0</v>
      </c>
      <c r="E3169" t="b">
        <v>1</v>
      </c>
      <c r="F3169" t="n">
        <v>0</v>
      </c>
    </row>
    <row r="3170">
      <c r="A3170" s="35" t="n">
        <v>40060</v>
      </c>
      <c r="B3170" t="n">
        <v>0</v>
      </c>
      <c r="C3170" t="n">
        <v>1</v>
      </c>
      <c r="D3170" t="n">
        <v>0</v>
      </c>
      <c r="E3170" t="b">
        <v>1</v>
      </c>
      <c r="F3170" t="n">
        <v>0</v>
      </c>
    </row>
    <row r="3171">
      <c r="A3171" s="35" t="n">
        <v>40061</v>
      </c>
      <c r="B3171" t="n">
        <v>0</v>
      </c>
      <c r="C3171" t="n">
        <v>1</v>
      </c>
      <c r="D3171" t="n">
        <v>0</v>
      </c>
      <c r="E3171" t="b">
        <v>1</v>
      </c>
      <c r="F3171" t="n">
        <v>0</v>
      </c>
    </row>
    <row r="3172">
      <c r="A3172" s="35" t="n">
        <v>40062</v>
      </c>
      <c r="B3172" t="n">
        <v>0</v>
      </c>
      <c r="C3172" t="n">
        <v>1</v>
      </c>
      <c r="D3172" t="n">
        <v>0</v>
      </c>
      <c r="E3172" t="b">
        <v>1</v>
      </c>
      <c r="F3172" t="n">
        <v>0</v>
      </c>
    </row>
    <row r="3173">
      <c r="A3173" s="35" t="n">
        <v>40063</v>
      </c>
      <c r="B3173" t="n">
        <v>0</v>
      </c>
      <c r="C3173" t="n">
        <v>1</v>
      </c>
      <c r="D3173" t="n">
        <v>0</v>
      </c>
      <c r="E3173" t="b">
        <v>1</v>
      </c>
      <c r="F3173" t="n">
        <v>0</v>
      </c>
    </row>
    <row r="3174">
      <c r="A3174" s="35" t="n">
        <v>40064</v>
      </c>
      <c r="B3174" t="n">
        <v>0</v>
      </c>
      <c r="C3174" t="n">
        <v>1</v>
      </c>
      <c r="D3174" t="n">
        <v>0</v>
      </c>
      <c r="E3174" t="b">
        <v>1</v>
      </c>
      <c r="F3174" t="n">
        <v>0</v>
      </c>
    </row>
    <row r="3175">
      <c r="A3175" s="35" t="n">
        <v>40065</v>
      </c>
      <c r="B3175" t="n">
        <v>0</v>
      </c>
      <c r="C3175" t="n">
        <v>1</v>
      </c>
      <c r="D3175" t="n">
        <v>0</v>
      </c>
      <c r="E3175" t="b">
        <v>1</v>
      </c>
      <c r="F3175" t="n">
        <v>0</v>
      </c>
    </row>
    <row r="3176">
      <c r="A3176" s="35" t="n">
        <v>40066</v>
      </c>
      <c r="B3176" t="n">
        <v>0</v>
      </c>
      <c r="C3176" t="n">
        <v>1</v>
      </c>
      <c r="D3176" t="n">
        <v>0</v>
      </c>
      <c r="E3176" t="b">
        <v>1</v>
      </c>
      <c r="F3176" t="n">
        <v>0</v>
      </c>
    </row>
    <row r="3177">
      <c r="A3177" s="35" t="n">
        <v>40067</v>
      </c>
      <c r="B3177" t="n">
        <v>0</v>
      </c>
      <c r="C3177" t="n">
        <v>1</v>
      </c>
      <c r="D3177" t="n">
        <v>0</v>
      </c>
      <c r="E3177" t="b">
        <v>1</v>
      </c>
      <c r="F3177" t="n">
        <v>0</v>
      </c>
    </row>
    <row r="3178">
      <c r="A3178" s="35" t="n">
        <v>40068</v>
      </c>
      <c r="B3178" t="n">
        <v>0</v>
      </c>
      <c r="C3178" t="n">
        <v>1</v>
      </c>
      <c r="D3178" t="n">
        <v>0</v>
      </c>
      <c r="E3178" t="b">
        <v>1</v>
      </c>
      <c r="F3178" t="n">
        <v>0</v>
      </c>
    </row>
    <row r="3179">
      <c r="A3179" s="35" t="n">
        <v>40069</v>
      </c>
      <c r="B3179" t="n">
        <v>0</v>
      </c>
      <c r="C3179" t="n">
        <v>1</v>
      </c>
      <c r="D3179" t="n">
        <v>0</v>
      </c>
      <c r="E3179" t="b">
        <v>1</v>
      </c>
      <c r="F3179" t="n">
        <v>0</v>
      </c>
    </row>
    <row r="3180">
      <c r="A3180" s="35" t="n">
        <v>40070</v>
      </c>
      <c r="B3180" t="n">
        <v>0</v>
      </c>
      <c r="C3180" t="n">
        <v>1</v>
      </c>
      <c r="D3180" t="n">
        <v>0</v>
      </c>
      <c r="E3180" t="b">
        <v>1</v>
      </c>
      <c r="F3180" t="n">
        <v>0</v>
      </c>
    </row>
    <row r="3181">
      <c r="A3181" s="35" t="n">
        <v>40071</v>
      </c>
      <c r="B3181" t="n">
        <v>0</v>
      </c>
      <c r="C3181" t="n">
        <v>1</v>
      </c>
      <c r="D3181" t="n">
        <v>0</v>
      </c>
      <c r="E3181" t="b">
        <v>1</v>
      </c>
      <c r="F3181" t="n">
        <v>0</v>
      </c>
    </row>
    <row r="3182">
      <c r="A3182" s="35" t="n">
        <v>40072</v>
      </c>
      <c r="B3182" t="n">
        <v>0</v>
      </c>
      <c r="C3182" t="n">
        <v>1</v>
      </c>
      <c r="D3182" t="n">
        <v>0</v>
      </c>
      <c r="E3182" t="b">
        <v>1</v>
      </c>
      <c r="F3182" t="n">
        <v>0</v>
      </c>
    </row>
    <row r="3183">
      <c r="A3183" s="35" t="n">
        <v>40073</v>
      </c>
      <c r="B3183" t="n">
        <v>0</v>
      </c>
      <c r="C3183" t="n">
        <v>1</v>
      </c>
      <c r="D3183" t="n">
        <v>0</v>
      </c>
      <c r="E3183" t="b">
        <v>1</v>
      </c>
      <c r="F3183" t="n">
        <v>0</v>
      </c>
    </row>
    <row r="3184">
      <c r="A3184" s="35" t="n">
        <v>40074</v>
      </c>
      <c r="B3184" t="n">
        <v>0</v>
      </c>
      <c r="C3184" t="n">
        <v>1</v>
      </c>
      <c r="D3184" t="n">
        <v>0</v>
      </c>
      <c r="E3184" t="b">
        <v>1</v>
      </c>
      <c r="F3184" t="n">
        <v>0</v>
      </c>
    </row>
    <row r="3185">
      <c r="A3185" s="35" t="n">
        <v>40075</v>
      </c>
      <c r="B3185" t="n">
        <v>0</v>
      </c>
      <c r="C3185" t="n">
        <v>1</v>
      </c>
      <c r="D3185" t="n">
        <v>0</v>
      </c>
      <c r="E3185" t="b">
        <v>1</v>
      </c>
      <c r="F3185" t="n">
        <v>0</v>
      </c>
    </row>
    <row r="3186">
      <c r="A3186" s="35" t="n">
        <v>40076</v>
      </c>
      <c r="B3186" t="n">
        <v>0</v>
      </c>
      <c r="C3186" t="n">
        <v>1</v>
      </c>
      <c r="D3186" t="n">
        <v>0</v>
      </c>
      <c r="E3186" t="b">
        <v>1</v>
      </c>
      <c r="F3186" t="n">
        <v>0</v>
      </c>
    </row>
    <row r="3187">
      <c r="A3187" s="35" t="n">
        <v>40077</v>
      </c>
      <c r="B3187" t="n">
        <v>0</v>
      </c>
      <c r="C3187" t="n">
        <v>1</v>
      </c>
      <c r="D3187" t="n">
        <v>0</v>
      </c>
      <c r="E3187" t="b">
        <v>1</v>
      </c>
      <c r="F3187" t="n">
        <v>0</v>
      </c>
    </row>
    <row r="3188">
      <c r="A3188" s="35" t="n">
        <v>40078</v>
      </c>
      <c r="B3188" t="n">
        <v>0</v>
      </c>
      <c r="C3188" t="n">
        <v>1</v>
      </c>
      <c r="D3188" t="n">
        <v>0</v>
      </c>
      <c r="E3188" t="b">
        <v>1</v>
      </c>
      <c r="F3188" t="n">
        <v>0</v>
      </c>
    </row>
    <row r="3189">
      <c r="A3189" s="35" t="n">
        <v>40079</v>
      </c>
      <c r="B3189" t="n">
        <v>0</v>
      </c>
      <c r="C3189" t="n">
        <v>1</v>
      </c>
      <c r="D3189" t="n">
        <v>0</v>
      </c>
      <c r="E3189" t="b">
        <v>1</v>
      </c>
      <c r="F3189" t="n">
        <v>0</v>
      </c>
    </row>
    <row r="3190">
      <c r="A3190" s="35" t="n">
        <v>40080</v>
      </c>
      <c r="B3190" t="n">
        <v>0</v>
      </c>
      <c r="C3190" t="n">
        <v>1</v>
      </c>
      <c r="D3190" t="n">
        <v>0</v>
      </c>
      <c r="E3190" t="b">
        <v>1</v>
      </c>
      <c r="F3190" t="n">
        <v>0</v>
      </c>
    </row>
    <row r="3191">
      <c r="A3191" s="35" t="n">
        <v>40081</v>
      </c>
      <c r="B3191" t="n">
        <v>0</v>
      </c>
      <c r="C3191" t="n">
        <v>1</v>
      </c>
      <c r="D3191" t="n">
        <v>0</v>
      </c>
      <c r="E3191" t="b">
        <v>1</v>
      </c>
      <c r="F3191" t="n">
        <v>0</v>
      </c>
    </row>
    <row r="3192">
      <c r="A3192" s="35" t="n">
        <v>40082</v>
      </c>
      <c r="B3192" t="n">
        <v>0</v>
      </c>
      <c r="C3192" t="n">
        <v>1</v>
      </c>
      <c r="D3192" t="n">
        <v>0</v>
      </c>
      <c r="E3192" t="b">
        <v>1</v>
      </c>
      <c r="F3192" t="n">
        <v>0</v>
      </c>
    </row>
    <row r="3193">
      <c r="A3193" s="35" t="n">
        <v>40083</v>
      </c>
      <c r="B3193" t="n">
        <v>0</v>
      </c>
      <c r="C3193" t="n">
        <v>1</v>
      </c>
      <c r="D3193" t="n">
        <v>0</v>
      </c>
      <c r="E3193" t="b">
        <v>1</v>
      </c>
      <c r="F3193" t="n">
        <v>0</v>
      </c>
    </row>
    <row r="3194">
      <c r="A3194" s="35" t="n">
        <v>40084</v>
      </c>
      <c r="B3194" t="n">
        <v>0</v>
      </c>
      <c r="C3194" t="n">
        <v>1</v>
      </c>
      <c r="D3194" t="n">
        <v>0</v>
      </c>
      <c r="E3194" t="b">
        <v>1</v>
      </c>
      <c r="F3194" t="n">
        <v>0</v>
      </c>
    </row>
    <row r="3195">
      <c r="A3195" s="35" t="n">
        <v>40085</v>
      </c>
      <c r="B3195" t="n">
        <v>0</v>
      </c>
      <c r="C3195" t="n">
        <v>1</v>
      </c>
      <c r="D3195" t="n">
        <v>0</v>
      </c>
      <c r="E3195" t="b">
        <v>1</v>
      </c>
      <c r="F3195" t="n">
        <v>0</v>
      </c>
    </row>
    <row r="3196">
      <c r="A3196" s="35" t="n">
        <v>40086</v>
      </c>
      <c r="B3196" t="n">
        <v>0</v>
      </c>
      <c r="C3196" t="n">
        <v>1</v>
      </c>
      <c r="D3196" t="n">
        <v>0</v>
      </c>
      <c r="E3196" t="b">
        <v>1</v>
      </c>
      <c r="F3196" t="n">
        <v>0</v>
      </c>
    </row>
    <row r="3197">
      <c r="A3197" s="35" t="n">
        <v>40087</v>
      </c>
      <c r="B3197" t="n">
        <v>0</v>
      </c>
      <c r="C3197" t="n">
        <v>1</v>
      </c>
      <c r="D3197" t="n">
        <v>0</v>
      </c>
      <c r="E3197" t="b">
        <v>1</v>
      </c>
      <c r="F3197" t="n">
        <v>0</v>
      </c>
    </row>
    <row r="3198">
      <c r="A3198" s="35" t="n">
        <v>40088</v>
      </c>
      <c r="B3198" t="n">
        <v>0</v>
      </c>
      <c r="C3198" t="n">
        <v>1</v>
      </c>
      <c r="D3198" t="n">
        <v>0</v>
      </c>
      <c r="E3198" t="b">
        <v>1</v>
      </c>
      <c r="F3198" t="n">
        <v>0</v>
      </c>
    </row>
    <row r="3199">
      <c r="A3199" s="35" t="n">
        <v>40089</v>
      </c>
      <c r="B3199" t="n">
        <v>0</v>
      </c>
      <c r="C3199" t="n">
        <v>1</v>
      </c>
      <c r="D3199" t="n">
        <v>0</v>
      </c>
      <c r="E3199" t="b">
        <v>1</v>
      </c>
      <c r="F3199" t="n">
        <v>0</v>
      </c>
    </row>
    <row r="3200">
      <c r="A3200" s="35" t="n">
        <v>40090</v>
      </c>
      <c r="B3200" t="n">
        <v>0</v>
      </c>
      <c r="C3200" t="n">
        <v>1</v>
      </c>
      <c r="D3200" t="n">
        <v>0</v>
      </c>
      <c r="E3200" t="b">
        <v>1</v>
      </c>
      <c r="F3200" t="n">
        <v>0</v>
      </c>
    </row>
    <row r="3201">
      <c r="A3201" s="35" t="n">
        <v>40091</v>
      </c>
      <c r="B3201" t="n">
        <v>0</v>
      </c>
      <c r="C3201" t="n">
        <v>1</v>
      </c>
      <c r="D3201" t="n">
        <v>0</v>
      </c>
      <c r="E3201" t="b">
        <v>1</v>
      </c>
      <c r="F3201" t="n">
        <v>0</v>
      </c>
    </row>
    <row r="3202">
      <c r="A3202" s="35" t="n">
        <v>40092</v>
      </c>
      <c r="B3202" t="n">
        <v>0</v>
      </c>
      <c r="C3202" t="n">
        <v>1</v>
      </c>
      <c r="D3202" t="n">
        <v>0</v>
      </c>
      <c r="E3202" t="b">
        <v>1</v>
      </c>
      <c r="F3202" t="n">
        <v>0</v>
      </c>
    </row>
    <row r="3203">
      <c r="A3203" s="35" t="n">
        <v>40093</v>
      </c>
      <c r="B3203" t="n">
        <v>0</v>
      </c>
      <c r="C3203" t="n">
        <v>1</v>
      </c>
      <c r="D3203" t="n">
        <v>0</v>
      </c>
      <c r="E3203" t="b">
        <v>1</v>
      </c>
      <c r="F3203" t="n">
        <v>0</v>
      </c>
    </row>
    <row r="3204">
      <c r="A3204" s="35" t="n">
        <v>40094</v>
      </c>
      <c r="B3204" t="n">
        <v>0</v>
      </c>
      <c r="C3204" t="n">
        <v>1</v>
      </c>
      <c r="D3204" t="n">
        <v>0</v>
      </c>
      <c r="E3204" t="b">
        <v>1</v>
      </c>
      <c r="F3204" t="n">
        <v>0</v>
      </c>
    </row>
    <row r="3205">
      <c r="A3205" s="35" t="n">
        <v>40095</v>
      </c>
      <c r="B3205" t="n">
        <v>0</v>
      </c>
      <c r="C3205" t="n">
        <v>1</v>
      </c>
      <c r="D3205" t="n">
        <v>0</v>
      </c>
      <c r="E3205" t="b">
        <v>1</v>
      </c>
      <c r="F3205" t="n">
        <v>0</v>
      </c>
    </row>
    <row r="3206">
      <c r="A3206" s="35" t="n">
        <v>40096</v>
      </c>
      <c r="B3206" t="n">
        <v>0</v>
      </c>
      <c r="C3206" t="n">
        <v>1</v>
      </c>
      <c r="D3206" t="n">
        <v>0</v>
      </c>
      <c r="E3206" t="b">
        <v>1</v>
      </c>
      <c r="F3206" t="n">
        <v>0</v>
      </c>
    </row>
    <row r="3207">
      <c r="A3207" s="35" t="n">
        <v>40097</v>
      </c>
      <c r="B3207" t="n">
        <v>0</v>
      </c>
      <c r="C3207" t="n">
        <v>1</v>
      </c>
      <c r="D3207" t="n">
        <v>0</v>
      </c>
      <c r="E3207" t="b">
        <v>1</v>
      </c>
      <c r="F3207" t="n">
        <v>0</v>
      </c>
    </row>
    <row r="3208">
      <c r="A3208" s="35" t="n">
        <v>40098</v>
      </c>
      <c r="B3208" t="n">
        <v>0</v>
      </c>
      <c r="C3208" t="n">
        <v>1</v>
      </c>
      <c r="D3208" t="n">
        <v>0</v>
      </c>
      <c r="E3208" t="b">
        <v>1</v>
      </c>
      <c r="F3208" t="n">
        <v>0</v>
      </c>
    </row>
    <row r="3209">
      <c r="A3209" s="35" t="n">
        <v>40099</v>
      </c>
      <c r="B3209" t="n">
        <v>0</v>
      </c>
      <c r="C3209" t="n">
        <v>1</v>
      </c>
      <c r="D3209" t="n">
        <v>0</v>
      </c>
      <c r="E3209" t="b">
        <v>1</v>
      </c>
      <c r="F3209" t="n">
        <v>0</v>
      </c>
    </row>
    <row r="3210">
      <c r="A3210" s="35" t="n">
        <v>40100</v>
      </c>
      <c r="B3210" t="n">
        <v>0</v>
      </c>
      <c r="C3210" t="n">
        <v>1</v>
      </c>
      <c r="D3210" t="n">
        <v>0</v>
      </c>
      <c r="E3210" t="b">
        <v>1</v>
      </c>
      <c r="F3210" t="n">
        <v>0</v>
      </c>
    </row>
    <row r="3211">
      <c r="A3211" s="35" t="n">
        <v>40101</v>
      </c>
      <c r="B3211" t="n">
        <v>0</v>
      </c>
      <c r="C3211" t="n">
        <v>1</v>
      </c>
      <c r="D3211" t="n">
        <v>0</v>
      </c>
      <c r="E3211" t="b">
        <v>1</v>
      </c>
      <c r="F3211" t="n">
        <v>0</v>
      </c>
    </row>
    <row r="3212">
      <c r="A3212" s="35" t="n">
        <v>40102</v>
      </c>
      <c r="B3212" t="n">
        <v>0</v>
      </c>
      <c r="C3212" t="n">
        <v>1</v>
      </c>
      <c r="D3212" t="n">
        <v>0</v>
      </c>
      <c r="E3212" t="b">
        <v>1</v>
      </c>
      <c r="F3212" t="n">
        <v>0</v>
      </c>
    </row>
    <row r="3213">
      <c r="A3213" s="35" t="n">
        <v>40103</v>
      </c>
      <c r="B3213" t="n">
        <v>0</v>
      </c>
      <c r="C3213" t="n">
        <v>1</v>
      </c>
      <c r="D3213" t="n">
        <v>0</v>
      </c>
      <c r="E3213" t="b">
        <v>1</v>
      </c>
      <c r="F3213" t="n">
        <v>0</v>
      </c>
    </row>
    <row r="3214">
      <c r="A3214" s="35" t="n">
        <v>40104</v>
      </c>
      <c r="B3214" t="n">
        <v>0</v>
      </c>
      <c r="C3214" t="n">
        <v>1</v>
      </c>
      <c r="D3214" t="n">
        <v>0</v>
      </c>
      <c r="E3214" t="b">
        <v>1</v>
      </c>
      <c r="F3214" t="n">
        <v>0</v>
      </c>
    </row>
    <row r="3215">
      <c r="A3215" s="35" t="n">
        <v>40105</v>
      </c>
      <c r="B3215" t="n">
        <v>0</v>
      </c>
      <c r="C3215" t="n">
        <v>1</v>
      </c>
      <c r="D3215" t="n">
        <v>0</v>
      </c>
      <c r="E3215" t="b">
        <v>1</v>
      </c>
      <c r="F3215" t="n">
        <v>0</v>
      </c>
    </row>
    <row r="3216">
      <c r="A3216" s="35" t="n">
        <v>40106</v>
      </c>
      <c r="B3216" t="n">
        <v>0</v>
      </c>
      <c r="C3216" t="n">
        <v>1</v>
      </c>
      <c r="D3216" t="n">
        <v>0</v>
      </c>
      <c r="E3216" t="b">
        <v>1</v>
      </c>
      <c r="F3216" t="n">
        <v>0</v>
      </c>
    </row>
    <row r="3217">
      <c r="A3217" s="35" t="n">
        <v>40107</v>
      </c>
      <c r="B3217" t="n">
        <v>0</v>
      </c>
      <c r="C3217" t="n">
        <v>1</v>
      </c>
      <c r="D3217" t="n">
        <v>0</v>
      </c>
      <c r="E3217" t="b">
        <v>1</v>
      </c>
      <c r="F3217" t="n">
        <v>0</v>
      </c>
    </row>
    <row r="3218">
      <c r="A3218" s="35" t="n">
        <v>40108</v>
      </c>
      <c r="B3218" t="n">
        <v>0</v>
      </c>
      <c r="C3218" t="n">
        <v>1</v>
      </c>
      <c r="D3218" t="n">
        <v>0</v>
      </c>
      <c r="E3218" t="b">
        <v>1</v>
      </c>
      <c r="F3218" t="n">
        <v>0</v>
      </c>
    </row>
    <row r="3219">
      <c r="A3219" s="35" t="n">
        <v>40109</v>
      </c>
      <c r="B3219" t="n">
        <v>0</v>
      </c>
      <c r="C3219" t="n">
        <v>1</v>
      </c>
      <c r="D3219" t="n">
        <v>0</v>
      </c>
      <c r="E3219" t="b">
        <v>1</v>
      </c>
      <c r="F3219" t="n">
        <v>0</v>
      </c>
    </row>
    <row r="3220">
      <c r="A3220" s="35" t="n">
        <v>40110</v>
      </c>
      <c r="B3220" t="n">
        <v>0</v>
      </c>
      <c r="C3220" t="n">
        <v>1</v>
      </c>
      <c r="D3220" t="n">
        <v>0</v>
      </c>
      <c r="E3220" t="b">
        <v>1</v>
      </c>
      <c r="F3220" t="n">
        <v>0</v>
      </c>
    </row>
    <row r="3221">
      <c r="A3221" s="35" t="n">
        <v>40111</v>
      </c>
      <c r="B3221" t="n">
        <v>0</v>
      </c>
      <c r="C3221" t="n">
        <v>1</v>
      </c>
      <c r="D3221" t="n">
        <v>0</v>
      </c>
      <c r="E3221" t="b">
        <v>1</v>
      </c>
      <c r="F3221" t="n">
        <v>0</v>
      </c>
    </row>
    <row r="3222">
      <c r="A3222" s="35" t="n">
        <v>40112</v>
      </c>
      <c r="B3222" t="n">
        <v>0</v>
      </c>
      <c r="C3222" t="n">
        <v>1</v>
      </c>
      <c r="D3222" t="n">
        <v>0</v>
      </c>
      <c r="E3222" t="b">
        <v>1</v>
      </c>
      <c r="F3222" t="n">
        <v>0</v>
      </c>
    </row>
    <row r="3223">
      <c r="A3223" s="35" t="n">
        <v>40113</v>
      </c>
      <c r="B3223" t="n">
        <v>0</v>
      </c>
      <c r="C3223" t="n">
        <v>1</v>
      </c>
      <c r="D3223" t="n">
        <v>0</v>
      </c>
      <c r="E3223" t="b">
        <v>1</v>
      </c>
      <c r="F3223" t="n">
        <v>0</v>
      </c>
    </row>
    <row r="3224">
      <c r="A3224" s="35" t="n">
        <v>40114</v>
      </c>
      <c r="B3224" t="n">
        <v>0</v>
      </c>
      <c r="C3224" t="n">
        <v>1</v>
      </c>
      <c r="D3224" t="n">
        <v>0</v>
      </c>
      <c r="E3224" t="b">
        <v>1</v>
      </c>
      <c r="F3224" t="n">
        <v>0</v>
      </c>
    </row>
    <row r="3225">
      <c r="A3225" s="35" t="n">
        <v>40115</v>
      </c>
      <c r="B3225" t="n">
        <v>0</v>
      </c>
      <c r="C3225" t="n">
        <v>1</v>
      </c>
      <c r="D3225" t="n">
        <v>0</v>
      </c>
      <c r="E3225" t="b">
        <v>1</v>
      </c>
      <c r="F3225" t="n">
        <v>0</v>
      </c>
    </row>
    <row r="3226">
      <c r="A3226" s="35" t="n">
        <v>40116</v>
      </c>
      <c r="B3226" t="n">
        <v>0</v>
      </c>
      <c r="C3226" t="n">
        <v>1</v>
      </c>
      <c r="D3226" t="n">
        <v>0</v>
      </c>
      <c r="E3226" t="b">
        <v>1</v>
      </c>
      <c r="F3226" t="n">
        <v>0</v>
      </c>
    </row>
    <row r="3227">
      <c r="A3227" s="35" t="n">
        <v>40117</v>
      </c>
      <c r="B3227" t="n">
        <v>0</v>
      </c>
      <c r="C3227" t="n">
        <v>1</v>
      </c>
      <c r="D3227" t="n">
        <v>0</v>
      </c>
      <c r="E3227" t="b">
        <v>1</v>
      </c>
      <c r="F3227" t="n">
        <v>0</v>
      </c>
    </row>
    <row r="3228">
      <c r="A3228" s="35" t="n">
        <v>40118</v>
      </c>
      <c r="B3228" t="n">
        <v>0</v>
      </c>
      <c r="C3228" t="n">
        <v>1</v>
      </c>
      <c r="D3228" t="n">
        <v>0</v>
      </c>
      <c r="E3228" t="b">
        <v>1</v>
      </c>
      <c r="F3228" t="n">
        <v>0</v>
      </c>
    </row>
    <row r="3229">
      <c r="A3229" s="35" t="n">
        <v>40119</v>
      </c>
      <c r="B3229" t="n">
        <v>0</v>
      </c>
      <c r="C3229" t="n">
        <v>1</v>
      </c>
      <c r="D3229" t="n">
        <v>0</v>
      </c>
      <c r="E3229" t="b">
        <v>1</v>
      </c>
      <c r="F3229" t="n">
        <v>0</v>
      </c>
    </row>
    <row r="3230">
      <c r="A3230" s="35" t="n">
        <v>40120</v>
      </c>
      <c r="B3230" t="n">
        <v>0</v>
      </c>
      <c r="C3230" t="n">
        <v>1</v>
      </c>
      <c r="D3230" t="n">
        <v>0</v>
      </c>
      <c r="E3230" t="b">
        <v>1</v>
      </c>
      <c r="F3230" t="n">
        <v>0</v>
      </c>
    </row>
    <row r="3231">
      <c r="A3231" s="35" t="n">
        <v>40121</v>
      </c>
      <c r="B3231" t="n">
        <v>0</v>
      </c>
      <c r="C3231" t="n">
        <v>1</v>
      </c>
      <c r="D3231" t="n">
        <v>0</v>
      </c>
      <c r="E3231" t="b">
        <v>1</v>
      </c>
      <c r="F3231" t="n">
        <v>0</v>
      </c>
    </row>
    <row r="3232">
      <c r="A3232" s="35" t="n">
        <v>40122</v>
      </c>
      <c r="B3232" t="n">
        <v>0</v>
      </c>
      <c r="C3232" t="n">
        <v>1</v>
      </c>
      <c r="D3232" t="n">
        <v>0</v>
      </c>
      <c r="E3232" t="b">
        <v>1</v>
      </c>
      <c r="F3232" t="n">
        <v>0</v>
      </c>
    </row>
    <row r="3233">
      <c r="A3233" s="35" t="n">
        <v>40123</v>
      </c>
      <c r="B3233" t="n">
        <v>0</v>
      </c>
      <c r="C3233" t="n">
        <v>1</v>
      </c>
      <c r="D3233" t="n">
        <v>0</v>
      </c>
      <c r="E3233" t="b">
        <v>1</v>
      </c>
      <c r="F3233" t="n">
        <v>0</v>
      </c>
    </row>
    <row r="3234">
      <c r="A3234" s="35" t="n">
        <v>40124</v>
      </c>
      <c r="B3234" t="n">
        <v>0</v>
      </c>
      <c r="C3234" t="n">
        <v>1</v>
      </c>
      <c r="D3234" t="n">
        <v>0</v>
      </c>
      <c r="E3234" t="b">
        <v>1</v>
      </c>
      <c r="F3234" t="n">
        <v>0</v>
      </c>
    </row>
    <row r="3235">
      <c r="A3235" s="35" t="n">
        <v>40125</v>
      </c>
      <c r="B3235" t="n">
        <v>0</v>
      </c>
      <c r="C3235" t="n">
        <v>1</v>
      </c>
      <c r="D3235" t="n">
        <v>0</v>
      </c>
      <c r="E3235" t="b">
        <v>1</v>
      </c>
      <c r="F3235" t="n">
        <v>0</v>
      </c>
    </row>
    <row r="3236">
      <c r="A3236" s="35" t="n">
        <v>40126</v>
      </c>
      <c r="B3236" t="n">
        <v>0</v>
      </c>
      <c r="C3236" t="n">
        <v>1</v>
      </c>
      <c r="D3236" t="n">
        <v>0</v>
      </c>
      <c r="E3236" t="b">
        <v>1</v>
      </c>
      <c r="F3236" t="n">
        <v>0</v>
      </c>
    </row>
    <row r="3237">
      <c r="A3237" s="35" t="n">
        <v>40127</v>
      </c>
      <c r="B3237" t="n">
        <v>0</v>
      </c>
      <c r="C3237" t="n">
        <v>1</v>
      </c>
      <c r="D3237" t="n">
        <v>0</v>
      </c>
      <c r="E3237" t="b">
        <v>1</v>
      </c>
      <c r="F3237" t="n">
        <v>0</v>
      </c>
    </row>
    <row r="3238">
      <c r="A3238" s="35" t="n">
        <v>40128</v>
      </c>
      <c r="B3238" t="n">
        <v>0</v>
      </c>
      <c r="C3238" t="n">
        <v>1</v>
      </c>
      <c r="D3238" t="n">
        <v>0</v>
      </c>
      <c r="E3238" t="b">
        <v>1</v>
      </c>
      <c r="F3238" t="n">
        <v>0</v>
      </c>
    </row>
    <row r="3239">
      <c r="A3239" s="35" t="n">
        <v>40129</v>
      </c>
      <c r="B3239" t="n">
        <v>0</v>
      </c>
      <c r="C3239" t="n">
        <v>1</v>
      </c>
      <c r="D3239" t="n">
        <v>0</v>
      </c>
      <c r="E3239" t="b">
        <v>1</v>
      </c>
      <c r="F3239" t="n">
        <v>0</v>
      </c>
    </row>
    <row r="3240">
      <c r="A3240" s="35" t="n">
        <v>40130</v>
      </c>
      <c r="B3240" t="n">
        <v>0</v>
      </c>
      <c r="C3240" t="n">
        <v>1</v>
      </c>
      <c r="D3240" t="n">
        <v>0</v>
      </c>
      <c r="E3240" t="b">
        <v>1</v>
      </c>
      <c r="F3240" t="n">
        <v>0</v>
      </c>
    </row>
    <row r="3241">
      <c r="A3241" s="35" t="n">
        <v>40131</v>
      </c>
      <c r="B3241" t="n">
        <v>0</v>
      </c>
      <c r="C3241" t="n">
        <v>1</v>
      </c>
      <c r="D3241" t="n">
        <v>0</v>
      </c>
      <c r="E3241" t="b">
        <v>1</v>
      </c>
      <c r="F3241" t="n">
        <v>0</v>
      </c>
    </row>
    <row r="3242">
      <c r="A3242" s="35" t="n">
        <v>40132</v>
      </c>
      <c r="B3242" t="n">
        <v>0</v>
      </c>
      <c r="C3242" t="n">
        <v>1</v>
      </c>
      <c r="D3242" t="n">
        <v>0</v>
      </c>
      <c r="E3242" t="b">
        <v>1</v>
      </c>
      <c r="F3242" t="n">
        <v>0</v>
      </c>
    </row>
    <row r="3243">
      <c r="A3243" s="35" t="n">
        <v>40133</v>
      </c>
      <c r="B3243" t="n">
        <v>0</v>
      </c>
      <c r="C3243" t="n">
        <v>1</v>
      </c>
      <c r="D3243" t="n">
        <v>0</v>
      </c>
      <c r="E3243" t="b">
        <v>1</v>
      </c>
      <c r="F3243" t="n">
        <v>0</v>
      </c>
    </row>
    <row r="3244">
      <c r="A3244" s="35" t="n">
        <v>40134</v>
      </c>
      <c r="B3244" t="n">
        <v>0</v>
      </c>
      <c r="C3244" t="n">
        <v>1</v>
      </c>
      <c r="D3244" t="n">
        <v>0</v>
      </c>
      <c r="E3244" t="b">
        <v>1</v>
      </c>
      <c r="F3244" t="n">
        <v>0</v>
      </c>
    </row>
    <row r="3245">
      <c r="A3245" s="35" t="n">
        <v>40135</v>
      </c>
      <c r="B3245" t="n">
        <v>0</v>
      </c>
      <c r="C3245" t="n">
        <v>1</v>
      </c>
      <c r="D3245" t="n">
        <v>0</v>
      </c>
      <c r="E3245" t="b">
        <v>1</v>
      </c>
      <c r="F3245" t="n">
        <v>0</v>
      </c>
    </row>
    <row r="3246">
      <c r="A3246" s="35" t="n">
        <v>40136</v>
      </c>
      <c r="B3246" t="n">
        <v>0</v>
      </c>
      <c r="C3246" t="n">
        <v>1</v>
      </c>
      <c r="D3246" t="n">
        <v>0</v>
      </c>
      <c r="E3246" t="b">
        <v>1</v>
      </c>
      <c r="F3246" t="n">
        <v>0</v>
      </c>
    </row>
    <row r="3247">
      <c r="A3247" s="35" t="n">
        <v>40137</v>
      </c>
      <c r="B3247" t="n">
        <v>0</v>
      </c>
      <c r="C3247" t="n">
        <v>1</v>
      </c>
      <c r="D3247" t="n">
        <v>0</v>
      </c>
      <c r="E3247" t="b">
        <v>1</v>
      </c>
      <c r="F3247" t="n">
        <v>0</v>
      </c>
    </row>
    <row r="3248">
      <c r="A3248" s="35" t="n">
        <v>40138</v>
      </c>
      <c r="B3248" t="n">
        <v>0</v>
      </c>
      <c r="C3248" t="n">
        <v>1</v>
      </c>
      <c r="D3248" t="n">
        <v>0</v>
      </c>
      <c r="E3248" t="b">
        <v>1</v>
      </c>
      <c r="F3248" t="n">
        <v>0</v>
      </c>
    </row>
    <row r="3249">
      <c r="A3249" s="35" t="n">
        <v>40139</v>
      </c>
      <c r="B3249" t="n">
        <v>0</v>
      </c>
      <c r="C3249" t="n">
        <v>1</v>
      </c>
      <c r="D3249" t="n">
        <v>0</v>
      </c>
      <c r="E3249" t="b">
        <v>1</v>
      </c>
      <c r="F3249" t="n">
        <v>0</v>
      </c>
    </row>
    <row r="3250">
      <c r="A3250" s="35" t="n">
        <v>40140</v>
      </c>
      <c r="B3250" t="n">
        <v>0</v>
      </c>
      <c r="C3250" t="n">
        <v>1</v>
      </c>
      <c r="D3250" t="n">
        <v>0</v>
      </c>
      <c r="E3250" t="b">
        <v>1</v>
      </c>
      <c r="F3250" t="n">
        <v>0</v>
      </c>
    </row>
    <row r="3251">
      <c r="A3251" s="35" t="n">
        <v>40141</v>
      </c>
      <c r="B3251" t="n">
        <v>0</v>
      </c>
      <c r="C3251" t="n">
        <v>1</v>
      </c>
      <c r="D3251" t="n">
        <v>0</v>
      </c>
      <c r="E3251" t="b">
        <v>1</v>
      </c>
      <c r="F3251" t="n">
        <v>0</v>
      </c>
    </row>
    <row r="3252">
      <c r="A3252" s="35" t="n">
        <v>40142</v>
      </c>
      <c r="B3252" t="n">
        <v>0</v>
      </c>
      <c r="C3252" t="n">
        <v>1</v>
      </c>
      <c r="D3252" t="n">
        <v>0</v>
      </c>
      <c r="E3252" t="b">
        <v>1</v>
      </c>
      <c r="F3252" t="n">
        <v>0</v>
      </c>
    </row>
    <row r="3253">
      <c r="A3253" s="35" t="n">
        <v>40143</v>
      </c>
      <c r="B3253" t="n">
        <v>0</v>
      </c>
      <c r="C3253" t="n">
        <v>1</v>
      </c>
      <c r="D3253" t="n">
        <v>0</v>
      </c>
      <c r="E3253" t="b">
        <v>1</v>
      </c>
      <c r="F3253" t="n">
        <v>0</v>
      </c>
    </row>
    <row r="3254">
      <c r="A3254" s="35" t="n">
        <v>40144</v>
      </c>
      <c r="B3254" t="n">
        <v>0</v>
      </c>
      <c r="C3254" t="n">
        <v>1</v>
      </c>
      <c r="D3254" t="n">
        <v>0</v>
      </c>
      <c r="E3254" t="b">
        <v>1</v>
      </c>
      <c r="F3254" t="n">
        <v>0</v>
      </c>
    </row>
    <row r="3255">
      <c r="A3255" s="35" t="n">
        <v>40145</v>
      </c>
      <c r="B3255" t="n">
        <v>0</v>
      </c>
      <c r="C3255" t="n">
        <v>1</v>
      </c>
      <c r="D3255" t="n">
        <v>0</v>
      </c>
      <c r="E3255" t="b">
        <v>1</v>
      </c>
      <c r="F3255" t="n">
        <v>0</v>
      </c>
    </row>
    <row r="3256">
      <c r="A3256" s="35" t="n">
        <v>40146</v>
      </c>
      <c r="B3256" t="n">
        <v>0</v>
      </c>
      <c r="C3256" t="n">
        <v>1</v>
      </c>
      <c r="D3256" t="n">
        <v>0</v>
      </c>
      <c r="E3256" t="b">
        <v>1</v>
      </c>
      <c r="F3256" t="n">
        <v>0</v>
      </c>
    </row>
    <row r="3257">
      <c r="A3257" s="35" t="n">
        <v>40147</v>
      </c>
      <c r="B3257" t="n">
        <v>0</v>
      </c>
      <c r="C3257" t="n">
        <v>1</v>
      </c>
      <c r="D3257" t="n">
        <v>0</v>
      </c>
      <c r="E3257" t="b">
        <v>1</v>
      </c>
      <c r="F3257" t="n">
        <v>0</v>
      </c>
    </row>
    <row r="3258">
      <c r="A3258" s="35" t="n">
        <v>40148</v>
      </c>
      <c r="B3258" t="n">
        <v>0</v>
      </c>
      <c r="C3258" t="n">
        <v>0.5</v>
      </c>
      <c r="D3258" t="n">
        <v>0.5</v>
      </c>
      <c r="E3258" t="b">
        <v>0</v>
      </c>
      <c r="F3258" t="n">
        <v>-0.0005</v>
      </c>
    </row>
    <row r="3259">
      <c r="A3259" s="35" t="n">
        <v>40149</v>
      </c>
      <c r="B3259" t="n">
        <v>0</v>
      </c>
      <c r="C3259" t="n">
        <v>0.5</v>
      </c>
      <c r="D3259" t="n">
        <v>0.5</v>
      </c>
      <c r="E3259" t="b">
        <v>1</v>
      </c>
      <c r="F3259" t="n">
        <v>0</v>
      </c>
    </row>
    <row r="3260">
      <c r="A3260" s="35" t="n">
        <v>40150</v>
      </c>
      <c r="B3260" t="n">
        <v>0</v>
      </c>
      <c r="C3260" t="n">
        <v>0.5</v>
      </c>
      <c r="D3260" t="n">
        <v>0.5</v>
      </c>
      <c r="E3260" t="b">
        <v>1</v>
      </c>
      <c r="F3260" t="n">
        <v>0</v>
      </c>
    </row>
    <row r="3261">
      <c r="A3261" s="35" t="n">
        <v>40151</v>
      </c>
      <c r="B3261" t="n">
        <v>0</v>
      </c>
      <c r="C3261" t="n">
        <v>0.5</v>
      </c>
      <c r="D3261" t="n">
        <v>0.5</v>
      </c>
      <c r="E3261" t="b">
        <v>1</v>
      </c>
      <c r="F3261" t="n">
        <v>0</v>
      </c>
    </row>
    <row r="3262">
      <c r="A3262" s="35" t="n">
        <v>40152</v>
      </c>
      <c r="B3262" t="n">
        <v>0</v>
      </c>
      <c r="C3262" t="n">
        <v>0.5</v>
      </c>
      <c r="D3262" t="n">
        <v>0.5</v>
      </c>
      <c r="E3262" t="b">
        <v>1</v>
      </c>
      <c r="F3262" t="n">
        <v>0</v>
      </c>
    </row>
    <row r="3263">
      <c r="A3263" s="35" t="n">
        <v>40153</v>
      </c>
      <c r="B3263" t="n">
        <v>0</v>
      </c>
      <c r="C3263" t="n">
        <v>0.5</v>
      </c>
      <c r="D3263" t="n">
        <v>0.5</v>
      </c>
      <c r="E3263" t="b">
        <v>1</v>
      </c>
      <c r="F3263" t="n">
        <v>0</v>
      </c>
    </row>
    <row r="3264">
      <c r="A3264" s="35" t="n">
        <v>40154</v>
      </c>
      <c r="B3264" t="n">
        <v>0</v>
      </c>
      <c r="C3264" t="n">
        <v>0.5</v>
      </c>
      <c r="D3264" t="n">
        <v>0.5</v>
      </c>
      <c r="E3264" t="b">
        <v>1</v>
      </c>
      <c r="F3264" t="n">
        <v>0</v>
      </c>
    </row>
    <row r="3265">
      <c r="A3265" s="35" t="n">
        <v>40155</v>
      </c>
      <c r="B3265" t="n">
        <v>0</v>
      </c>
      <c r="C3265" t="n">
        <v>0.5</v>
      </c>
      <c r="D3265" t="n">
        <v>0.5</v>
      </c>
      <c r="E3265" t="b">
        <v>1</v>
      </c>
      <c r="F3265" t="n">
        <v>0</v>
      </c>
    </row>
    <row r="3266">
      <c r="A3266" s="35" t="n">
        <v>40156</v>
      </c>
      <c r="B3266" t="n">
        <v>0</v>
      </c>
      <c r="C3266" t="n">
        <v>0.5</v>
      </c>
      <c r="D3266" t="n">
        <v>0.5</v>
      </c>
      <c r="E3266" t="b">
        <v>1</v>
      </c>
      <c r="F3266" t="n">
        <v>0</v>
      </c>
    </row>
    <row r="3267">
      <c r="A3267" s="35" t="n">
        <v>40157</v>
      </c>
      <c r="B3267" t="n">
        <v>0</v>
      </c>
      <c r="C3267" t="n">
        <v>0.5</v>
      </c>
      <c r="D3267" t="n">
        <v>0.5</v>
      </c>
      <c r="E3267" t="b">
        <v>1</v>
      </c>
      <c r="F3267" t="n">
        <v>0</v>
      </c>
    </row>
    <row r="3268">
      <c r="A3268" s="35" t="n">
        <v>40158</v>
      </c>
      <c r="B3268" t="n">
        <v>0</v>
      </c>
      <c r="C3268" t="n">
        <v>0.5</v>
      </c>
      <c r="D3268" t="n">
        <v>0.5</v>
      </c>
      <c r="E3268" t="b">
        <v>1</v>
      </c>
      <c r="F3268" t="n">
        <v>0</v>
      </c>
    </row>
    <row r="3269">
      <c r="A3269" s="35" t="n">
        <v>40159</v>
      </c>
      <c r="B3269" t="n">
        <v>0</v>
      </c>
      <c r="C3269" t="n">
        <v>0.5</v>
      </c>
      <c r="D3269" t="n">
        <v>0.5</v>
      </c>
      <c r="E3269" t="b">
        <v>1</v>
      </c>
      <c r="F3269" t="n">
        <v>0</v>
      </c>
    </row>
    <row r="3270">
      <c r="A3270" s="35" t="n">
        <v>40160</v>
      </c>
      <c r="B3270" t="n">
        <v>0</v>
      </c>
      <c r="C3270" t="n">
        <v>0.5</v>
      </c>
      <c r="D3270" t="n">
        <v>0.5</v>
      </c>
      <c r="E3270" t="b">
        <v>1</v>
      </c>
      <c r="F3270" t="n">
        <v>0</v>
      </c>
    </row>
    <row r="3271">
      <c r="A3271" s="35" t="n">
        <v>40161</v>
      </c>
      <c r="B3271" t="n">
        <v>0</v>
      </c>
      <c r="C3271" t="n">
        <v>0.5</v>
      </c>
      <c r="D3271" t="n">
        <v>0.5</v>
      </c>
      <c r="E3271" t="b">
        <v>1</v>
      </c>
      <c r="F3271" t="n">
        <v>0</v>
      </c>
    </row>
    <row r="3272">
      <c r="A3272" s="35" t="n">
        <v>40162</v>
      </c>
      <c r="B3272" t="n">
        <v>0</v>
      </c>
      <c r="C3272" t="n">
        <v>0.5</v>
      </c>
      <c r="D3272" t="n">
        <v>0.5</v>
      </c>
      <c r="E3272" t="b">
        <v>1</v>
      </c>
      <c r="F3272" t="n">
        <v>0</v>
      </c>
    </row>
    <row r="3273">
      <c r="A3273" s="35" t="n">
        <v>40163</v>
      </c>
      <c r="B3273" t="n">
        <v>0</v>
      </c>
      <c r="C3273" t="n">
        <v>0.5</v>
      </c>
      <c r="D3273" t="n">
        <v>0.5</v>
      </c>
      <c r="E3273" t="b">
        <v>1</v>
      </c>
      <c r="F3273" t="n">
        <v>0</v>
      </c>
    </row>
    <row r="3274">
      <c r="A3274" s="35" t="n">
        <v>40164</v>
      </c>
      <c r="B3274" t="n">
        <v>0</v>
      </c>
      <c r="C3274" t="n">
        <v>0.5</v>
      </c>
      <c r="D3274" t="n">
        <v>0.5</v>
      </c>
      <c r="E3274" t="b">
        <v>1</v>
      </c>
      <c r="F3274" t="n">
        <v>0</v>
      </c>
    </row>
    <row r="3275">
      <c r="A3275" s="35" t="n">
        <v>40165</v>
      </c>
      <c r="B3275" t="n">
        <v>0</v>
      </c>
      <c r="C3275" t="n">
        <v>0.5</v>
      </c>
      <c r="D3275" t="n">
        <v>0.5</v>
      </c>
      <c r="E3275" t="b">
        <v>1</v>
      </c>
      <c r="F3275" t="n">
        <v>0</v>
      </c>
    </row>
    <row r="3276">
      <c r="A3276" s="35" t="n">
        <v>40166</v>
      </c>
      <c r="B3276" t="n">
        <v>0</v>
      </c>
      <c r="C3276" t="n">
        <v>0.5</v>
      </c>
      <c r="D3276" t="n">
        <v>0.5</v>
      </c>
      <c r="E3276" t="b">
        <v>1</v>
      </c>
      <c r="F3276" t="n">
        <v>0</v>
      </c>
    </row>
    <row r="3277">
      <c r="A3277" s="35" t="n">
        <v>40167</v>
      </c>
      <c r="B3277" t="n">
        <v>0</v>
      </c>
      <c r="C3277" t="n">
        <v>0.5</v>
      </c>
      <c r="D3277" t="n">
        <v>0.5</v>
      </c>
      <c r="E3277" t="b">
        <v>1</v>
      </c>
      <c r="F3277" t="n">
        <v>0</v>
      </c>
    </row>
    <row r="3278">
      <c r="A3278" s="35" t="n">
        <v>40168</v>
      </c>
      <c r="B3278" t="n">
        <v>0</v>
      </c>
      <c r="C3278" t="n">
        <v>0.5</v>
      </c>
      <c r="D3278" t="n">
        <v>0.5</v>
      </c>
      <c r="E3278" t="b">
        <v>1</v>
      </c>
      <c r="F3278" t="n">
        <v>0</v>
      </c>
    </row>
    <row r="3279">
      <c r="A3279" s="35" t="n">
        <v>40169</v>
      </c>
      <c r="B3279" t="n">
        <v>0</v>
      </c>
      <c r="C3279" t="n">
        <v>0.5</v>
      </c>
      <c r="D3279" t="n">
        <v>0.5</v>
      </c>
      <c r="E3279" t="b">
        <v>1</v>
      </c>
      <c r="F3279" t="n">
        <v>0</v>
      </c>
    </row>
    <row r="3280">
      <c r="A3280" s="35" t="n">
        <v>40170</v>
      </c>
      <c r="B3280" t="n">
        <v>0</v>
      </c>
      <c r="C3280" t="n">
        <v>0.5</v>
      </c>
      <c r="D3280" t="n">
        <v>0.5</v>
      </c>
      <c r="E3280" t="b">
        <v>1</v>
      </c>
      <c r="F3280" t="n">
        <v>0</v>
      </c>
    </row>
    <row r="3281">
      <c r="A3281" s="35" t="n">
        <v>40171</v>
      </c>
      <c r="B3281" t="n">
        <v>0</v>
      </c>
      <c r="C3281" t="n">
        <v>0.5</v>
      </c>
      <c r="D3281" t="n">
        <v>0.5</v>
      </c>
      <c r="E3281" t="b">
        <v>1</v>
      </c>
      <c r="F3281" t="n">
        <v>0</v>
      </c>
    </row>
    <row r="3282">
      <c r="A3282" s="35" t="n">
        <v>40172</v>
      </c>
      <c r="B3282" t="n">
        <v>0</v>
      </c>
      <c r="C3282" t="n">
        <v>0.5</v>
      </c>
      <c r="D3282" t="n">
        <v>0.5</v>
      </c>
      <c r="E3282" t="b">
        <v>1</v>
      </c>
      <c r="F3282" t="n">
        <v>0</v>
      </c>
    </row>
    <row r="3283">
      <c r="A3283" s="35" t="n">
        <v>40173</v>
      </c>
      <c r="B3283" t="n">
        <v>0</v>
      </c>
      <c r="C3283" t="n">
        <v>0.5</v>
      </c>
      <c r="D3283" t="n">
        <v>0.5</v>
      </c>
      <c r="E3283" t="b">
        <v>1</v>
      </c>
      <c r="F3283" t="n">
        <v>0</v>
      </c>
    </row>
    <row r="3284">
      <c r="A3284" s="35" t="n">
        <v>40174</v>
      </c>
      <c r="B3284" t="n">
        <v>0</v>
      </c>
      <c r="C3284" t="n">
        <v>0.5</v>
      </c>
      <c r="D3284" t="n">
        <v>0.5</v>
      </c>
      <c r="E3284" t="b">
        <v>1</v>
      </c>
      <c r="F3284" t="n">
        <v>0</v>
      </c>
    </row>
    <row r="3285">
      <c r="A3285" s="35" t="n">
        <v>40175</v>
      </c>
      <c r="B3285" t="n">
        <v>0</v>
      </c>
      <c r="C3285" t="n">
        <v>0.5</v>
      </c>
      <c r="D3285" t="n">
        <v>0.5</v>
      </c>
      <c r="E3285" t="b">
        <v>1</v>
      </c>
      <c r="F3285" t="n">
        <v>0</v>
      </c>
    </row>
    <row r="3286">
      <c r="A3286" s="35" t="n">
        <v>40176</v>
      </c>
      <c r="B3286" t="n">
        <v>0</v>
      </c>
      <c r="C3286" t="n">
        <v>0.5</v>
      </c>
      <c r="D3286" t="n">
        <v>0.5</v>
      </c>
      <c r="E3286" t="b">
        <v>1</v>
      </c>
      <c r="F3286" t="n">
        <v>0</v>
      </c>
    </row>
    <row r="3287">
      <c r="A3287" s="35" t="n">
        <v>40177</v>
      </c>
      <c r="B3287" t="n">
        <v>0</v>
      </c>
      <c r="C3287" t="n">
        <v>0.5</v>
      </c>
      <c r="D3287" t="n">
        <v>0.5</v>
      </c>
      <c r="E3287" t="b">
        <v>1</v>
      </c>
      <c r="F3287" t="n">
        <v>0</v>
      </c>
    </row>
    <row r="3288">
      <c r="A3288" s="35" t="n">
        <v>40178</v>
      </c>
      <c r="B3288" t="n">
        <v>0</v>
      </c>
      <c r="C3288" t="n">
        <v>0.5</v>
      </c>
      <c r="D3288" t="n">
        <v>0.5</v>
      </c>
      <c r="E3288" t="b">
        <v>1</v>
      </c>
      <c r="F3288" t="n">
        <v>0</v>
      </c>
    </row>
    <row r="3289">
      <c r="A3289" s="35" t="n">
        <v>40179</v>
      </c>
      <c r="B3289" t="n">
        <v>0</v>
      </c>
      <c r="C3289" t="n">
        <v>1</v>
      </c>
      <c r="D3289" t="n">
        <v>0</v>
      </c>
      <c r="E3289" t="b">
        <v>0</v>
      </c>
      <c r="F3289" t="n">
        <v>-0.0005</v>
      </c>
    </row>
    <row r="3290">
      <c r="A3290" s="35" t="n">
        <v>40180</v>
      </c>
      <c r="B3290" t="n">
        <v>0</v>
      </c>
      <c r="C3290" t="n">
        <v>1</v>
      </c>
      <c r="D3290" t="n">
        <v>0</v>
      </c>
      <c r="E3290" t="b">
        <v>1</v>
      </c>
      <c r="F3290" t="n">
        <v>0</v>
      </c>
    </row>
    <row r="3291">
      <c r="A3291" s="35" t="n">
        <v>40181</v>
      </c>
      <c r="B3291" t="n">
        <v>0</v>
      </c>
      <c r="C3291" t="n">
        <v>1</v>
      </c>
      <c r="D3291" t="n">
        <v>0</v>
      </c>
      <c r="E3291" t="b">
        <v>1</v>
      </c>
      <c r="F3291" t="n">
        <v>0</v>
      </c>
    </row>
    <row r="3292">
      <c r="A3292" s="35" t="n">
        <v>40182</v>
      </c>
      <c r="B3292" t="n">
        <v>0</v>
      </c>
      <c r="C3292" t="n">
        <v>1</v>
      </c>
      <c r="D3292" t="n">
        <v>0</v>
      </c>
      <c r="E3292" t="b">
        <v>1</v>
      </c>
      <c r="F3292" t="n">
        <v>0</v>
      </c>
    </row>
    <row r="3293">
      <c r="A3293" s="35" t="n">
        <v>40183</v>
      </c>
      <c r="B3293" t="n">
        <v>0</v>
      </c>
      <c r="C3293" t="n">
        <v>1</v>
      </c>
      <c r="D3293" t="n">
        <v>0</v>
      </c>
      <c r="E3293" t="b">
        <v>1</v>
      </c>
      <c r="F3293" t="n">
        <v>0</v>
      </c>
    </row>
    <row r="3294">
      <c r="A3294" s="35" t="n">
        <v>40184</v>
      </c>
      <c r="B3294" t="n">
        <v>0</v>
      </c>
      <c r="C3294" t="n">
        <v>1</v>
      </c>
      <c r="D3294" t="n">
        <v>0</v>
      </c>
      <c r="E3294" t="b">
        <v>1</v>
      </c>
      <c r="F3294" t="n">
        <v>0</v>
      </c>
    </row>
    <row r="3295">
      <c r="A3295" s="35" t="n">
        <v>40185</v>
      </c>
      <c r="B3295" t="n">
        <v>0</v>
      </c>
      <c r="C3295" t="n">
        <v>1</v>
      </c>
      <c r="D3295" t="n">
        <v>0</v>
      </c>
      <c r="E3295" t="b">
        <v>1</v>
      </c>
      <c r="F3295" t="n">
        <v>0</v>
      </c>
    </row>
    <row r="3296">
      <c r="A3296" s="35" t="n">
        <v>40186</v>
      </c>
      <c r="B3296" t="n">
        <v>0</v>
      </c>
      <c r="C3296" t="n">
        <v>1</v>
      </c>
      <c r="D3296" t="n">
        <v>0</v>
      </c>
      <c r="E3296" t="b">
        <v>1</v>
      </c>
      <c r="F3296" t="n">
        <v>0</v>
      </c>
    </row>
    <row r="3297">
      <c r="A3297" s="35" t="n">
        <v>40187</v>
      </c>
      <c r="B3297" t="n">
        <v>0</v>
      </c>
      <c r="C3297" t="n">
        <v>1</v>
      </c>
      <c r="D3297" t="n">
        <v>0</v>
      </c>
      <c r="E3297" t="b">
        <v>1</v>
      </c>
      <c r="F3297" t="n">
        <v>0</v>
      </c>
    </row>
    <row r="3298">
      <c r="A3298" s="35" t="n">
        <v>40188</v>
      </c>
      <c r="B3298" t="n">
        <v>0</v>
      </c>
      <c r="C3298" t="n">
        <v>1</v>
      </c>
      <c r="D3298" t="n">
        <v>0</v>
      </c>
      <c r="E3298" t="b">
        <v>1</v>
      </c>
      <c r="F3298" t="n">
        <v>0</v>
      </c>
    </row>
    <row r="3299">
      <c r="A3299" s="35" t="n">
        <v>40189</v>
      </c>
      <c r="B3299" t="n">
        <v>0</v>
      </c>
      <c r="C3299" t="n">
        <v>1</v>
      </c>
      <c r="D3299" t="n">
        <v>0</v>
      </c>
      <c r="E3299" t="b">
        <v>1</v>
      </c>
      <c r="F3299" t="n">
        <v>0</v>
      </c>
    </row>
    <row r="3300">
      <c r="A3300" s="35" t="n">
        <v>40190</v>
      </c>
      <c r="B3300" t="n">
        <v>0</v>
      </c>
      <c r="C3300" t="n">
        <v>1</v>
      </c>
      <c r="D3300" t="n">
        <v>0</v>
      </c>
      <c r="E3300" t="b">
        <v>1</v>
      </c>
      <c r="F3300" t="n">
        <v>0</v>
      </c>
    </row>
    <row r="3301">
      <c r="A3301" s="35" t="n">
        <v>40191</v>
      </c>
      <c r="B3301" t="n">
        <v>0</v>
      </c>
      <c r="C3301" t="n">
        <v>1</v>
      </c>
      <c r="D3301" t="n">
        <v>0</v>
      </c>
      <c r="E3301" t="b">
        <v>1</v>
      </c>
      <c r="F3301" t="n">
        <v>0</v>
      </c>
    </row>
    <row r="3302">
      <c r="A3302" s="35" t="n">
        <v>40192</v>
      </c>
      <c r="B3302" t="n">
        <v>0</v>
      </c>
      <c r="C3302" t="n">
        <v>1</v>
      </c>
      <c r="D3302" t="n">
        <v>0</v>
      </c>
      <c r="E3302" t="b">
        <v>1</v>
      </c>
      <c r="F3302" t="n">
        <v>0</v>
      </c>
    </row>
    <row r="3303">
      <c r="A3303" s="35" t="n">
        <v>40193</v>
      </c>
      <c r="B3303" t="n">
        <v>0</v>
      </c>
      <c r="C3303" t="n">
        <v>1</v>
      </c>
      <c r="D3303" t="n">
        <v>0</v>
      </c>
      <c r="E3303" t="b">
        <v>1</v>
      </c>
      <c r="F3303" t="n">
        <v>0</v>
      </c>
    </row>
    <row r="3304">
      <c r="A3304" s="35" t="n">
        <v>40194</v>
      </c>
      <c r="B3304" t="n">
        <v>0</v>
      </c>
      <c r="C3304" t="n">
        <v>1</v>
      </c>
      <c r="D3304" t="n">
        <v>0</v>
      </c>
      <c r="E3304" t="b">
        <v>1</v>
      </c>
      <c r="F3304" t="n">
        <v>0</v>
      </c>
    </row>
    <row r="3305">
      <c r="A3305" s="35" t="n">
        <v>40195</v>
      </c>
      <c r="B3305" t="n">
        <v>0</v>
      </c>
      <c r="C3305" t="n">
        <v>1</v>
      </c>
      <c r="D3305" t="n">
        <v>0</v>
      </c>
      <c r="E3305" t="b">
        <v>1</v>
      </c>
      <c r="F3305" t="n">
        <v>0</v>
      </c>
    </row>
    <row r="3306">
      <c r="A3306" s="35" t="n">
        <v>40196</v>
      </c>
      <c r="B3306" t="n">
        <v>0</v>
      </c>
      <c r="C3306" t="n">
        <v>1</v>
      </c>
      <c r="D3306" t="n">
        <v>0</v>
      </c>
      <c r="E3306" t="b">
        <v>1</v>
      </c>
      <c r="F3306" t="n">
        <v>0</v>
      </c>
    </row>
    <row r="3307">
      <c r="A3307" s="35" t="n">
        <v>40197</v>
      </c>
      <c r="B3307" t="n">
        <v>0</v>
      </c>
      <c r="C3307" t="n">
        <v>1</v>
      </c>
      <c r="D3307" t="n">
        <v>0</v>
      </c>
      <c r="E3307" t="b">
        <v>1</v>
      </c>
      <c r="F3307" t="n">
        <v>0</v>
      </c>
    </row>
    <row r="3308">
      <c r="A3308" s="35" t="n">
        <v>40198</v>
      </c>
      <c r="B3308" t="n">
        <v>0</v>
      </c>
      <c r="C3308" t="n">
        <v>1</v>
      </c>
      <c r="D3308" t="n">
        <v>0</v>
      </c>
      <c r="E3308" t="b">
        <v>1</v>
      </c>
      <c r="F3308" t="n">
        <v>0</v>
      </c>
    </row>
    <row r="3309">
      <c r="A3309" s="35" t="n">
        <v>40199</v>
      </c>
      <c r="B3309" t="n">
        <v>0</v>
      </c>
      <c r="C3309" t="n">
        <v>1</v>
      </c>
      <c r="D3309" t="n">
        <v>0</v>
      </c>
      <c r="E3309" t="b">
        <v>1</v>
      </c>
      <c r="F3309" t="n">
        <v>0</v>
      </c>
    </row>
    <row r="3310">
      <c r="A3310" s="35" t="n">
        <v>40200</v>
      </c>
      <c r="B3310" t="n">
        <v>0</v>
      </c>
      <c r="C3310" t="n">
        <v>1</v>
      </c>
      <c r="D3310" t="n">
        <v>0</v>
      </c>
      <c r="E3310" t="b">
        <v>1</v>
      </c>
      <c r="F3310" t="n">
        <v>0</v>
      </c>
    </row>
    <row r="3311">
      <c r="A3311" s="35" t="n">
        <v>40201</v>
      </c>
      <c r="B3311" t="n">
        <v>0</v>
      </c>
      <c r="C3311" t="n">
        <v>1</v>
      </c>
      <c r="D3311" t="n">
        <v>0</v>
      </c>
      <c r="E3311" t="b">
        <v>1</v>
      </c>
      <c r="F3311" t="n">
        <v>0</v>
      </c>
    </row>
    <row r="3312">
      <c r="A3312" s="35" t="n">
        <v>40202</v>
      </c>
      <c r="B3312" t="n">
        <v>0</v>
      </c>
      <c r="C3312" t="n">
        <v>1</v>
      </c>
      <c r="D3312" t="n">
        <v>0</v>
      </c>
      <c r="E3312" t="b">
        <v>1</v>
      </c>
      <c r="F3312" t="n">
        <v>0</v>
      </c>
    </row>
    <row r="3313">
      <c r="A3313" s="35" t="n">
        <v>40203</v>
      </c>
      <c r="B3313" t="n">
        <v>0</v>
      </c>
      <c r="C3313" t="n">
        <v>1</v>
      </c>
      <c r="D3313" t="n">
        <v>0</v>
      </c>
      <c r="E3313" t="b">
        <v>1</v>
      </c>
      <c r="F3313" t="n">
        <v>0</v>
      </c>
    </row>
    <row r="3314">
      <c r="A3314" s="35" t="n">
        <v>40204</v>
      </c>
      <c r="B3314" t="n">
        <v>0</v>
      </c>
      <c r="C3314" t="n">
        <v>1</v>
      </c>
      <c r="D3314" t="n">
        <v>0</v>
      </c>
      <c r="E3314" t="b">
        <v>1</v>
      </c>
      <c r="F3314" t="n">
        <v>0</v>
      </c>
    </row>
    <row r="3315">
      <c r="A3315" s="35" t="n">
        <v>40205</v>
      </c>
      <c r="B3315" t="n">
        <v>0</v>
      </c>
      <c r="C3315" t="n">
        <v>1</v>
      </c>
      <c r="D3315" t="n">
        <v>0</v>
      </c>
      <c r="E3315" t="b">
        <v>1</v>
      </c>
      <c r="F3315" t="n">
        <v>0</v>
      </c>
    </row>
    <row r="3316">
      <c r="A3316" s="35" t="n">
        <v>40206</v>
      </c>
      <c r="B3316" t="n">
        <v>0</v>
      </c>
      <c r="C3316" t="n">
        <v>1</v>
      </c>
      <c r="D3316" t="n">
        <v>0</v>
      </c>
      <c r="E3316" t="b">
        <v>1</v>
      </c>
      <c r="F3316" t="n">
        <v>0</v>
      </c>
    </row>
    <row r="3317">
      <c r="A3317" s="35" t="n">
        <v>40207</v>
      </c>
      <c r="B3317" t="n">
        <v>0</v>
      </c>
      <c r="C3317" t="n">
        <v>1</v>
      </c>
      <c r="D3317" t="n">
        <v>0</v>
      </c>
      <c r="E3317" t="b">
        <v>1</v>
      </c>
      <c r="F3317" t="n">
        <v>0</v>
      </c>
    </row>
    <row r="3318">
      <c r="A3318" s="35" t="n">
        <v>40208</v>
      </c>
      <c r="B3318" t="n">
        <v>0</v>
      </c>
      <c r="C3318" t="n">
        <v>1</v>
      </c>
      <c r="D3318" t="n">
        <v>0</v>
      </c>
      <c r="E3318" t="b">
        <v>1</v>
      </c>
      <c r="F3318" t="n">
        <v>0</v>
      </c>
    </row>
    <row r="3319">
      <c r="A3319" s="35" t="n">
        <v>40209</v>
      </c>
      <c r="B3319" t="n">
        <v>0</v>
      </c>
      <c r="C3319" t="n">
        <v>1</v>
      </c>
      <c r="D3319" t="n">
        <v>0</v>
      </c>
      <c r="E3319" t="b">
        <v>1</v>
      </c>
      <c r="F3319" t="n">
        <v>0</v>
      </c>
    </row>
    <row r="3320">
      <c r="A3320" s="35" t="n">
        <v>40210</v>
      </c>
      <c r="B3320" t="n">
        <v>0</v>
      </c>
      <c r="C3320" t="n">
        <v>1</v>
      </c>
      <c r="D3320" t="n">
        <v>0</v>
      </c>
      <c r="E3320" t="b">
        <v>1</v>
      </c>
      <c r="F3320" t="n">
        <v>0</v>
      </c>
    </row>
    <row r="3321">
      <c r="A3321" s="35" t="n">
        <v>40211</v>
      </c>
      <c r="B3321" t="n">
        <v>0</v>
      </c>
      <c r="C3321" t="n">
        <v>1</v>
      </c>
      <c r="D3321" t="n">
        <v>0</v>
      </c>
      <c r="E3321" t="b">
        <v>1</v>
      </c>
      <c r="F3321" t="n">
        <v>0</v>
      </c>
    </row>
    <row r="3322">
      <c r="A3322" s="35" t="n">
        <v>40212</v>
      </c>
      <c r="B3322" t="n">
        <v>0</v>
      </c>
      <c r="C3322" t="n">
        <v>1</v>
      </c>
      <c r="D3322" t="n">
        <v>0</v>
      </c>
      <c r="E3322" t="b">
        <v>1</v>
      </c>
      <c r="F3322" t="n">
        <v>0</v>
      </c>
    </row>
    <row r="3323">
      <c r="A3323" s="35" t="n">
        <v>40213</v>
      </c>
      <c r="B3323" t="n">
        <v>0</v>
      </c>
      <c r="C3323" t="n">
        <v>1</v>
      </c>
      <c r="D3323" t="n">
        <v>0</v>
      </c>
      <c r="E3323" t="b">
        <v>1</v>
      </c>
      <c r="F3323" t="n">
        <v>0</v>
      </c>
    </row>
    <row r="3324">
      <c r="A3324" s="35" t="n">
        <v>40214</v>
      </c>
      <c r="B3324" t="n">
        <v>0</v>
      </c>
      <c r="C3324" t="n">
        <v>1</v>
      </c>
      <c r="D3324" t="n">
        <v>0</v>
      </c>
      <c r="E3324" t="b">
        <v>1</v>
      </c>
      <c r="F3324" t="n">
        <v>0</v>
      </c>
    </row>
    <row r="3325">
      <c r="A3325" s="35" t="n">
        <v>40215</v>
      </c>
      <c r="B3325" t="n">
        <v>0</v>
      </c>
      <c r="C3325" t="n">
        <v>1</v>
      </c>
      <c r="D3325" t="n">
        <v>0</v>
      </c>
      <c r="E3325" t="b">
        <v>1</v>
      </c>
      <c r="F3325" t="n">
        <v>0</v>
      </c>
    </row>
    <row r="3326">
      <c r="A3326" s="35" t="n">
        <v>40216</v>
      </c>
      <c r="B3326" t="n">
        <v>0</v>
      </c>
      <c r="C3326" t="n">
        <v>1</v>
      </c>
      <c r="D3326" t="n">
        <v>0</v>
      </c>
      <c r="E3326" t="b">
        <v>1</v>
      </c>
      <c r="F3326" t="n">
        <v>0</v>
      </c>
    </row>
    <row r="3327">
      <c r="A3327" s="35" t="n">
        <v>40217</v>
      </c>
      <c r="B3327" t="n">
        <v>0</v>
      </c>
      <c r="C3327" t="n">
        <v>1</v>
      </c>
      <c r="D3327" t="n">
        <v>0</v>
      </c>
      <c r="E3327" t="b">
        <v>1</v>
      </c>
      <c r="F3327" t="n">
        <v>0</v>
      </c>
    </row>
    <row r="3328">
      <c r="A3328" s="35" t="n">
        <v>40218</v>
      </c>
      <c r="B3328" t="n">
        <v>0</v>
      </c>
      <c r="C3328" t="n">
        <v>1</v>
      </c>
      <c r="D3328" t="n">
        <v>0</v>
      </c>
      <c r="E3328" t="b">
        <v>1</v>
      </c>
      <c r="F3328" t="n">
        <v>0</v>
      </c>
    </row>
    <row r="3329">
      <c r="A3329" s="35" t="n">
        <v>40219</v>
      </c>
      <c r="B3329" t="n">
        <v>0</v>
      </c>
      <c r="C3329" t="n">
        <v>1</v>
      </c>
      <c r="D3329" t="n">
        <v>0</v>
      </c>
      <c r="E3329" t="b">
        <v>1</v>
      </c>
      <c r="F3329" t="n">
        <v>0</v>
      </c>
    </row>
    <row r="3330">
      <c r="A3330" s="35" t="n">
        <v>40220</v>
      </c>
      <c r="B3330" t="n">
        <v>0</v>
      </c>
      <c r="C3330" t="n">
        <v>1</v>
      </c>
      <c r="D3330" t="n">
        <v>0</v>
      </c>
      <c r="E3330" t="b">
        <v>1</v>
      </c>
      <c r="F3330" t="n">
        <v>0</v>
      </c>
    </row>
    <row r="3331">
      <c r="A3331" s="35" t="n">
        <v>40221</v>
      </c>
      <c r="B3331" t="n">
        <v>0</v>
      </c>
      <c r="C3331" t="n">
        <v>1</v>
      </c>
      <c r="D3331" t="n">
        <v>0</v>
      </c>
      <c r="E3331" t="b">
        <v>1</v>
      </c>
      <c r="F3331" t="n">
        <v>0</v>
      </c>
    </row>
    <row r="3332">
      <c r="A3332" s="35" t="n">
        <v>40222</v>
      </c>
      <c r="B3332" t="n">
        <v>0</v>
      </c>
      <c r="C3332" t="n">
        <v>1</v>
      </c>
      <c r="D3332" t="n">
        <v>0</v>
      </c>
      <c r="E3332" t="b">
        <v>1</v>
      </c>
      <c r="F3332" t="n">
        <v>0</v>
      </c>
    </row>
    <row r="3333">
      <c r="A3333" s="35" t="n">
        <v>40223</v>
      </c>
      <c r="B3333" t="n">
        <v>0</v>
      </c>
      <c r="C3333" t="n">
        <v>1</v>
      </c>
      <c r="D3333" t="n">
        <v>0</v>
      </c>
      <c r="E3333" t="b">
        <v>1</v>
      </c>
      <c r="F3333" t="n">
        <v>0</v>
      </c>
    </row>
    <row r="3334">
      <c r="A3334" s="35" t="n">
        <v>40224</v>
      </c>
      <c r="B3334" t="n">
        <v>0</v>
      </c>
      <c r="C3334" t="n">
        <v>1</v>
      </c>
      <c r="D3334" t="n">
        <v>0</v>
      </c>
      <c r="E3334" t="b">
        <v>1</v>
      </c>
      <c r="F3334" t="n">
        <v>0</v>
      </c>
    </row>
    <row r="3335">
      <c r="A3335" s="35" t="n">
        <v>40225</v>
      </c>
      <c r="B3335" t="n">
        <v>0</v>
      </c>
      <c r="C3335" t="n">
        <v>1</v>
      </c>
      <c r="D3335" t="n">
        <v>0</v>
      </c>
      <c r="E3335" t="b">
        <v>1</v>
      </c>
      <c r="F3335" t="n">
        <v>0</v>
      </c>
    </row>
    <row r="3336">
      <c r="A3336" s="35" t="n">
        <v>40226</v>
      </c>
      <c r="B3336" t="n">
        <v>0</v>
      </c>
      <c r="C3336" t="n">
        <v>1</v>
      </c>
      <c r="D3336" t="n">
        <v>0</v>
      </c>
      <c r="E3336" t="b">
        <v>1</v>
      </c>
      <c r="F3336" t="n">
        <v>0</v>
      </c>
    </row>
    <row r="3337">
      <c r="A3337" s="35" t="n">
        <v>40227</v>
      </c>
      <c r="B3337" t="n">
        <v>0</v>
      </c>
      <c r="C3337" t="n">
        <v>1</v>
      </c>
      <c r="D3337" t="n">
        <v>0</v>
      </c>
      <c r="E3337" t="b">
        <v>1</v>
      </c>
      <c r="F3337" t="n">
        <v>0</v>
      </c>
    </row>
    <row r="3338">
      <c r="A3338" s="35" t="n">
        <v>40228</v>
      </c>
      <c r="B3338" t="n">
        <v>0</v>
      </c>
      <c r="C3338" t="n">
        <v>1</v>
      </c>
      <c r="D3338" t="n">
        <v>0</v>
      </c>
      <c r="E3338" t="b">
        <v>1</v>
      </c>
      <c r="F3338" t="n">
        <v>0</v>
      </c>
    </row>
    <row r="3339">
      <c r="A3339" s="35" t="n">
        <v>40229</v>
      </c>
      <c r="B3339" t="n">
        <v>0</v>
      </c>
      <c r="C3339" t="n">
        <v>1</v>
      </c>
      <c r="D3339" t="n">
        <v>0</v>
      </c>
      <c r="E3339" t="b">
        <v>1</v>
      </c>
      <c r="F3339" t="n">
        <v>0</v>
      </c>
    </row>
    <row r="3340">
      <c r="A3340" s="35" t="n">
        <v>40230</v>
      </c>
      <c r="B3340" t="n">
        <v>0</v>
      </c>
      <c r="C3340" t="n">
        <v>1</v>
      </c>
      <c r="D3340" t="n">
        <v>0</v>
      </c>
      <c r="E3340" t="b">
        <v>1</v>
      </c>
      <c r="F3340" t="n">
        <v>0</v>
      </c>
    </row>
    <row r="3341">
      <c r="A3341" s="35" t="n">
        <v>40231</v>
      </c>
      <c r="B3341" t="n">
        <v>0</v>
      </c>
      <c r="C3341" t="n">
        <v>1</v>
      </c>
      <c r="D3341" t="n">
        <v>0</v>
      </c>
      <c r="E3341" t="b">
        <v>1</v>
      </c>
      <c r="F3341" t="n">
        <v>0</v>
      </c>
    </row>
    <row r="3342">
      <c r="A3342" s="35" t="n">
        <v>40232</v>
      </c>
      <c r="B3342" t="n">
        <v>0</v>
      </c>
      <c r="C3342" t="n">
        <v>1</v>
      </c>
      <c r="D3342" t="n">
        <v>0</v>
      </c>
      <c r="E3342" t="b">
        <v>1</v>
      </c>
      <c r="F3342" t="n">
        <v>0</v>
      </c>
    </row>
    <row r="3343">
      <c r="A3343" s="35" t="n">
        <v>40233</v>
      </c>
      <c r="B3343" t="n">
        <v>0</v>
      </c>
      <c r="C3343" t="n">
        <v>1</v>
      </c>
      <c r="D3343" t="n">
        <v>0</v>
      </c>
      <c r="E3343" t="b">
        <v>1</v>
      </c>
      <c r="F3343" t="n">
        <v>0</v>
      </c>
    </row>
    <row r="3344">
      <c r="A3344" s="35" t="n">
        <v>40234</v>
      </c>
      <c r="B3344" t="n">
        <v>0</v>
      </c>
      <c r="C3344" t="n">
        <v>1</v>
      </c>
      <c r="D3344" t="n">
        <v>0</v>
      </c>
      <c r="E3344" t="b">
        <v>1</v>
      </c>
      <c r="F3344" t="n">
        <v>0</v>
      </c>
    </row>
    <row r="3345">
      <c r="A3345" s="35" t="n">
        <v>40235</v>
      </c>
      <c r="B3345" t="n">
        <v>0</v>
      </c>
      <c r="C3345" t="n">
        <v>1</v>
      </c>
      <c r="D3345" t="n">
        <v>0</v>
      </c>
      <c r="E3345" t="b">
        <v>1</v>
      </c>
      <c r="F3345" t="n">
        <v>0</v>
      </c>
    </row>
    <row r="3346">
      <c r="A3346" s="35" t="n">
        <v>40236</v>
      </c>
      <c r="B3346" t="n">
        <v>0</v>
      </c>
      <c r="C3346" t="n">
        <v>1</v>
      </c>
      <c r="D3346" t="n">
        <v>0</v>
      </c>
      <c r="E3346" t="b">
        <v>1</v>
      </c>
      <c r="F3346" t="n">
        <v>0</v>
      </c>
    </row>
    <row r="3347">
      <c r="A3347" s="35" t="n">
        <v>40237</v>
      </c>
      <c r="B3347" t="n">
        <v>0</v>
      </c>
      <c r="C3347" t="n">
        <v>1</v>
      </c>
      <c r="D3347" t="n">
        <v>0</v>
      </c>
      <c r="E3347" t="b">
        <v>1</v>
      </c>
      <c r="F3347" t="n">
        <v>0</v>
      </c>
    </row>
    <row r="3348">
      <c r="A3348" s="35" t="n">
        <v>40238</v>
      </c>
      <c r="B3348" t="n">
        <v>0.5</v>
      </c>
      <c r="C3348" t="n">
        <v>0</v>
      </c>
      <c r="D3348" t="n">
        <v>0.5</v>
      </c>
      <c r="E3348" t="b">
        <v>0</v>
      </c>
      <c r="F3348" t="n">
        <v>-0.0005</v>
      </c>
    </row>
    <row r="3349">
      <c r="A3349" s="35" t="n">
        <v>40239</v>
      </c>
      <c r="B3349" t="n">
        <v>0.5</v>
      </c>
      <c r="C3349" t="n">
        <v>0</v>
      </c>
      <c r="D3349" t="n">
        <v>0.5</v>
      </c>
      <c r="E3349" t="b">
        <v>1</v>
      </c>
      <c r="F3349" t="n">
        <v>0</v>
      </c>
    </row>
    <row r="3350">
      <c r="A3350" s="35" t="n">
        <v>40240</v>
      </c>
      <c r="B3350" t="n">
        <v>0.5</v>
      </c>
      <c r="C3350" t="n">
        <v>0</v>
      </c>
      <c r="D3350" t="n">
        <v>0.5</v>
      </c>
      <c r="E3350" t="b">
        <v>1</v>
      </c>
      <c r="F3350" t="n">
        <v>0</v>
      </c>
    </row>
    <row r="3351">
      <c r="A3351" s="35" t="n">
        <v>40241</v>
      </c>
      <c r="B3351" t="n">
        <v>0.5</v>
      </c>
      <c r="C3351" t="n">
        <v>0</v>
      </c>
      <c r="D3351" t="n">
        <v>0.5</v>
      </c>
      <c r="E3351" t="b">
        <v>1</v>
      </c>
      <c r="F3351" t="n">
        <v>0</v>
      </c>
    </row>
    <row r="3352">
      <c r="A3352" s="35" t="n">
        <v>40242</v>
      </c>
      <c r="B3352" t="n">
        <v>0.5</v>
      </c>
      <c r="C3352" t="n">
        <v>0</v>
      </c>
      <c r="D3352" t="n">
        <v>0.5</v>
      </c>
      <c r="E3352" t="b">
        <v>1</v>
      </c>
      <c r="F3352" t="n">
        <v>0</v>
      </c>
    </row>
    <row r="3353">
      <c r="A3353" s="35" t="n">
        <v>40243</v>
      </c>
      <c r="B3353" t="n">
        <v>0.5</v>
      </c>
      <c r="C3353" t="n">
        <v>0</v>
      </c>
      <c r="D3353" t="n">
        <v>0.5</v>
      </c>
      <c r="E3353" t="b">
        <v>1</v>
      </c>
      <c r="F3353" t="n">
        <v>0</v>
      </c>
    </row>
    <row r="3354">
      <c r="A3354" s="35" t="n">
        <v>40244</v>
      </c>
      <c r="B3354" t="n">
        <v>0.5</v>
      </c>
      <c r="C3354" t="n">
        <v>0</v>
      </c>
      <c r="D3354" t="n">
        <v>0.5</v>
      </c>
      <c r="E3354" t="b">
        <v>1</v>
      </c>
      <c r="F3354" t="n">
        <v>0</v>
      </c>
    </row>
    <row r="3355">
      <c r="A3355" s="35" t="n">
        <v>40245</v>
      </c>
      <c r="B3355" t="n">
        <v>0.5</v>
      </c>
      <c r="C3355" t="n">
        <v>0</v>
      </c>
      <c r="D3355" t="n">
        <v>0.5</v>
      </c>
      <c r="E3355" t="b">
        <v>1</v>
      </c>
      <c r="F3355" t="n">
        <v>0</v>
      </c>
    </row>
    <row r="3356">
      <c r="A3356" s="35" t="n">
        <v>40246</v>
      </c>
      <c r="B3356" t="n">
        <v>0.5</v>
      </c>
      <c r="C3356" t="n">
        <v>0</v>
      </c>
      <c r="D3356" t="n">
        <v>0.5</v>
      </c>
      <c r="E3356" t="b">
        <v>1</v>
      </c>
      <c r="F3356" t="n">
        <v>0</v>
      </c>
    </row>
    <row r="3357">
      <c r="A3357" s="35" t="n">
        <v>40247</v>
      </c>
      <c r="B3357" t="n">
        <v>0.5</v>
      </c>
      <c r="C3357" t="n">
        <v>0</v>
      </c>
      <c r="D3357" t="n">
        <v>0.5</v>
      </c>
      <c r="E3357" t="b">
        <v>1</v>
      </c>
      <c r="F3357" t="n">
        <v>0</v>
      </c>
    </row>
    <row r="3358">
      <c r="A3358" s="35" t="n">
        <v>40248</v>
      </c>
      <c r="B3358" t="n">
        <v>0.5</v>
      </c>
      <c r="C3358" t="n">
        <v>0</v>
      </c>
      <c r="D3358" t="n">
        <v>0.5</v>
      </c>
      <c r="E3358" t="b">
        <v>1</v>
      </c>
      <c r="F3358" t="n">
        <v>0</v>
      </c>
    </row>
    <row r="3359">
      <c r="A3359" s="35" t="n">
        <v>40249</v>
      </c>
      <c r="B3359" t="n">
        <v>0.5</v>
      </c>
      <c r="C3359" t="n">
        <v>0</v>
      </c>
      <c r="D3359" t="n">
        <v>0.5</v>
      </c>
      <c r="E3359" t="b">
        <v>1</v>
      </c>
      <c r="F3359" t="n">
        <v>0</v>
      </c>
    </row>
    <row r="3360">
      <c r="A3360" s="35" t="n">
        <v>40250</v>
      </c>
      <c r="B3360" t="n">
        <v>0.5</v>
      </c>
      <c r="C3360" t="n">
        <v>0</v>
      </c>
      <c r="D3360" t="n">
        <v>0.5</v>
      </c>
      <c r="E3360" t="b">
        <v>1</v>
      </c>
      <c r="F3360" t="n">
        <v>0</v>
      </c>
    </row>
    <row r="3361">
      <c r="A3361" s="35" t="n">
        <v>40251</v>
      </c>
      <c r="B3361" t="n">
        <v>0.5</v>
      </c>
      <c r="C3361" t="n">
        <v>0</v>
      </c>
      <c r="D3361" t="n">
        <v>0.5</v>
      </c>
      <c r="E3361" t="b">
        <v>1</v>
      </c>
      <c r="F3361" t="n">
        <v>0</v>
      </c>
    </row>
    <row r="3362">
      <c r="A3362" s="35" t="n">
        <v>40252</v>
      </c>
      <c r="B3362" t="n">
        <v>0.5</v>
      </c>
      <c r="C3362" t="n">
        <v>0</v>
      </c>
      <c r="D3362" t="n">
        <v>0.5</v>
      </c>
      <c r="E3362" t="b">
        <v>1</v>
      </c>
      <c r="F3362" t="n">
        <v>0</v>
      </c>
    </row>
    <row r="3363">
      <c r="A3363" s="35" t="n">
        <v>40253</v>
      </c>
      <c r="B3363" t="n">
        <v>0.5</v>
      </c>
      <c r="C3363" t="n">
        <v>0</v>
      </c>
      <c r="D3363" t="n">
        <v>0.5</v>
      </c>
      <c r="E3363" t="b">
        <v>1</v>
      </c>
      <c r="F3363" t="n">
        <v>0</v>
      </c>
    </row>
    <row r="3364">
      <c r="A3364" s="35" t="n">
        <v>40254</v>
      </c>
      <c r="B3364" t="n">
        <v>0.5</v>
      </c>
      <c r="C3364" t="n">
        <v>0</v>
      </c>
      <c r="D3364" t="n">
        <v>0.5</v>
      </c>
      <c r="E3364" t="b">
        <v>1</v>
      </c>
      <c r="F3364" t="n">
        <v>0</v>
      </c>
    </row>
    <row r="3365">
      <c r="A3365" s="35" t="n">
        <v>40255</v>
      </c>
      <c r="B3365" t="n">
        <v>0.5</v>
      </c>
      <c r="C3365" t="n">
        <v>0</v>
      </c>
      <c r="D3365" t="n">
        <v>0.5</v>
      </c>
      <c r="E3365" t="b">
        <v>1</v>
      </c>
      <c r="F3365" t="n">
        <v>0</v>
      </c>
    </row>
    <row r="3366">
      <c r="A3366" s="35" t="n">
        <v>40256</v>
      </c>
      <c r="B3366" t="n">
        <v>0.5</v>
      </c>
      <c r="C3366" t="n">
        <v>0</v>
      </c>
      <c r="D3366" t="n">
        <v>0.5</v>
      </c>
      <c r="E3366" t="b">
        <v>1</v>
      </c>
      <c r="F3366" t="n">
        <v>0</v>
      </c>
    </row>
    <row r="3367">
      <c r="A3367" s="35" t="n">
        <v>40257</v>
      </c>
      <c r="B3367" t="n">
        <v>0.5</v>
      </c>
      <c r="C3367" t="n">
        <v>0</v>
      </c>
      <c r="D3367" t="n">
        <v>0.5</v>
      </c>
      <c r="E3367" t="b">
        <v>1</v>
      </c>
      <c r="F3367" t="n">
        <v>0</v>
      </c>
    </row>
    <row r="3368">
      <c r="A3368" s="35" t="n">
        <v>40258</v>
      </c>
      <c r="B3368" t="n">
        <v>0.5</v>
      </c>
      <c r="C3368" t="n">
        <v>0</v>
      </c>
      <c r="D3368" t="n">
        <v>0.5</v>
      </c>
      <c r="E3368" t="b">
        <v>1</v>
      </c>
      <c r="F3368" t="n">
        <v>0</v>
      </c>
    </row>
    <row r="3369">
      <c r="A3369" s="35" t="n">
        <v>40259</v>
      </c>
      <c r="B3369" t="n">
        <v>0.5</v>
      </c>
      <c r="C3369" t="n">
        <v>0</v>
      </c>
      <c r="D3369" t="n">
        <v>0.5</v>
      </c>
      <c r="E3369" t="b">
        <v>1</v>
      </c>
      <c r="F3369" t="n">
        <v>0</v>
      </c>
    </row>
    <row r="3370">
      <c r="A3370" s="35" t="n">
        <v>40260</v>
      </c>
      <c r="B3370" t="n">
        <v>0.5</v>
      </c>
      <c r="C3370" t="n">
        <v>0</v>
      </c>
      <c r="D3370" t="n">
        <v>0.5</v>
      </c>
      <c r="E3370" t="b">
        <v>1</v>
      </c>
      <c r="F3370" t="n">
        <v>0</v>
      </c>
    </row>
    <row r="3371">
      <c r="A3371" s="35" t="n">
        <v>40261</v>
      </c>
      <c r="B3371" t="n">
        <v>0.5</v>
      </c>
      <c r="C3371" t="n">
        <v>0</v>
      </c>
      <c r="D3371" t="n">
        <v>0.5</v>
      </c>
      <c r="E3371" t="b">
        <v>1</v>
      </c>
      <c r="F3371" t="n">
        <v>0</v>
      </c>
    </row>
    <row r="3372">
      <c r="A3372" s="35" t="n">
        <v>40262</v>
      </c>
      <c r="B3372" t="n">
        <v>0.5</v>
      </c>
      <c r="C3372" t="n">
        <v>0</v>
      </c>
      <c r="D3372" t="n">
        <v>0.5</v>
      </c>
      <c r="E3372" t="b">
        <v>1</v>
      </c>
      <c r="F3372" t="n">
        <v>0</v>
      </c>
    </row>
    <row r="3373">
      <c r="A3373" s="35" t="n">
        <v>40263</v>
      </c>
      <c r="B3373" t="n">
        <v>0.5</v>
      </c>
      <c r="C3373" t="n">
        <v>0</v>
      </c>
      <c r="D3373" t="n">
        <v>0.5</v>
      </c>
      <c r="E3373" t="b">
        <v>1</v>
      </c>
      <c r="F3373" t="n">
        <v>0</v>
      </c>
    </row>
    <row r="3374">
      <c r="A3374" s="35" t="n">
        <v>40264</v>
      </c>
      <c r="B3374" t="n">
        <v>0.5</v>
      </c>
      <c r="C3374" t="n">
        <v>0</v>
      </c>
      <c r="D3374" t="n">
        <v>0.5</v>
      </c>
      <c r="E3374" t="b">
        <v>1</v>
      </c>
      <c r="F3374" t="n">
        <v>0</v>
      </c>
    </row>
    <row r="3375">
      <c r="A3375" s="35" t="n">
        <v>40265</v>
      </c>
      <c r="B3375" t="n">
        <v>0.5</v>
      </c>
      <c r="C3375" t="n">
        <v>0</v>
      </c>
      <c r="D3375" t="n">
        <v>0.5</v>
      </c>
      <c r="E3375" t="b">
        <v>1</v>
      </c>
      <c r="F3375" t="n">
        <v>0</v>
      </c>
    </row>
    <row r="3376">
      <c r="A3376" s="35" t="n">
        <v>40266</v>
      </c>
      <c r="B3376" t="n">
        <v>0.5</v>
      </c>
      <c r="C3376" t="n">
        <v>0</v>
      </c>
      <c r="D3376" t="n">
        <v>0.5</v>
      </c>
      <c r="E3376" t="b">
        <v>1</v>
      </c>
      <c r="F3376" t="n">
        <v>0</v>
      </c>
    </row>
    <row r="3377">
      <c r="A3377" s="35" t="n">
        <v>40267</v>
      </c>
      <c r="B3377" t="n">
        <v>0.5</v>
      </c>
      <c r="C3377" t="n">
        <v>0</v>
      </c>
      <c r="D3377" t="n">
        <v>0.5</v>
      </c>
      <c r="E3377" t="b">
        <v>1</v>
      </c>
      <c r="F3377" t="n">
        <v>0</v>
      </c>
    </row>
    <row r="3378">
      <c r="A3378" s="35" t="n">
        <v>40268</v>
      </c>
      <c r="B3378" t="n">
        <v>0.5</v>
      </c>
      <c r="C3378" t="n">
        <v>0</v>
      </c>
      <c r="D3378" t="n">
        <v>0.5</v>
      </c>
      <c r="E3378" t="b">
        <v>1</v>
      </c>
      <c r="F3378" t="n">
        <v>0</v>
      </c>
    </row>
    <row r="3379">
      <c r="A3379" s="35" t="n">
        <v>40269</v>
      </c>
      <c r="B3379" t="n">
        <v>0.5</v>
      </c>
      <c r="C3379" t="n">
        <v>0.5</v>
      </c>
      <c r="D3379" t="n">
        <v>0</v>
      </c>
      <c r="E3379" t="b">
        <v>0</v>
      </c>
      <c r="F3379" t="n">
        <v>-0.0005</v>
      </c>
    </row>
    <row r="3380">
      <c r="A3380" s="35" t="n">
        <v>40270</v>
      </c>
      <c r="B3380" t="n">
        <v>0.5</v>
      </c>
      <c r="C3380" t="n">
        <v>0.5</v>
      </c>
      <c r="D3380" t="n">
        <v>0</v>
      </c>
      <c r="E3380" t="b">
        <v>1</v>
      </c>
      <c r="F3380" t="n">
        <v>0</v>
      </c>
    </row>
    <row r="3381">
      <c r="A3381" s="35" t="n">
        <v>40271</v>
      </c>
      <c r="B3381" t="n">
        <v>0.5</v>
      </c>
      <c r="C3381" t="n">
        <v>0.5</v>
      </c>
      <c r="D3381" t="n">
        <v>0</v>
      </c>
      <c r="E3381" t="b">
        <v>1</v>
      </c>
      <c r="F3381" t="n">
        <v>0</v>
      </c>
    </row>
    <row r="3382">
      <c r="A3382" s="35" t="n">
        <v>40272</v>
      </c>
      <c r="B3382" t="n">
        <v>0.5</v>
      </c>
      <c r="C3382" t="n">
        <v>0.5</v>
      </c>
      <c r="D3382" t="n">
        <v>0</v>
      </c>
      <c r="E3382" t="b">
        <v>1</v>
      </c>
      <c r="F3382" t="n">
        <v>0</v>
      </c>
    </row>
    <row r="3383">
      <c r="A3383" s="35" t="n">
        <v>40273</v>
      </c>
      <c r="B3383" t="n">
        <v>0.5</v>
      </c>
      <c r="C3383" t="n">
        <v>0.5</v>
      </c>
      <c r="D3383" t="n">
        <v>0</v>
      </c>
      <c r="E3383" t="b">
        <v>1</v>
      </c>
      <c r="F3383" t="n">
        <v>0</v>
      </c>
    </row>
    <row r="3384">
      <c r="A3384" s="35" t="n">
        <v>40274</v>
      </c>
      <c r="B3384" t="n">
        <v>0.5</v>
      </c>
      <c r="C3384" t="n">
        <v>0.5</v>
      </c>
      <c r="D3384" t="n">
        <v>0</v>
      </c>
      <c r="E3384" t="b">
        <v>1</v>
      </c>
      <c r="F3384" t="n">
        <v>0</v>
      </c>
    </row>
    <row r="3385">
      <c r="A3385" s="35" t="n">
        <v>40275</v>
      </c>
      <c r="B3385" t="n">
        <v>0.5</v>
      </c>
      <c r="C3385" t="n">
        <v>0.5</v>
      </c>
      <c r="D3385" t="n">
        <v>0</v>
      </c>
      <c r="E3385" t="b">
        <v>1</v>
      </c>
      <c r="F3385" t="n">
        <v>0</v>
      </c>
    </row>
    <row r="3386">
      <c r="A3386" s="35" t="n">
        <v>40276</v>
      </c>
      <c r="B3386" t="n">
        <v>0.5</v>
      </c>
      <c r="C3386" t="n">
        <v>0.5</v>
      </c>
      <c r="D3386" t="n">
        <v>0</v>
      </c>
      <c r="E3386" t="b">
        <v>1</v>
      </c>
      <c r="F3386" t="n">
        <v>0</v>
      </c>
    </row>
    <row r="3387">
      <c r="A3387" s="35" t="n">
        <v>40277</v>
      </c>
      <c r="B3387" t="n">
        <v>0.5</v>
      </c>
      <c r="C3387" t="n">
        <v>0.5</v>
      </c>
      <c r="D3387" t="n">
        <v>0</v>
      </c>
      <c r="E3387" t="b">
        <v>1</v>
      </c>
      <c r="F3387" t="n">
        <v>0</v>
      </c>
    </row>
    <row r="3388">
      <c r="A3388" s="35" t="n">
        <v>40278</v>
      </c>
      <c r="B3388" t="n">
        <v>0.5</v>
      </c>
      <c r="C3388" t="n">
        <v>0.5</v>
      </c>
      <c r="D3388" t="n">
        <v>0</v>
      </c>
      <c r="E3388" t="b">
        <v>1</v>
      </c>
      <c r="F3388" t="n">
        <v>0</v>
      </c>
    </row>
    <row r="3389">
      <c r="A3389" s="35" t="n">
        <v>40279</v>
      </c>
      <c r="B3389" t="n">
        <v>0.5</v>
      </c>
      <c r="C3389" t="n">
        <v>0.5</v>
      </c>
      <c r="D3389" t="n">
        <v>0</v>
      </c>
      <c r="E3389" t="b">
        <v>1</v>
      </c>
      <c r="F3389" t="n">
        <v>0</v>
      </c>
    </row>
    <row r="3390">
      <c r="A3390" s="35" t="n">
        <v>40280</v>
      </c>
      <c r="B3390" t="n">
        <v>0.5</v>
      </c>
      <c r="C3390" t="n">
        <v>0.5</v>
      </c>
      <c r="D3390" t="n">
        <v>0</v>
      </c>
      <c r="E3390" t="b">
        <v>1</v>
      </c>
      <c r="F3390" t="n">
        <v>0</v>
      </c>
    </row>
    <row r="3391">
      <c r="A3391" s="35" t="n">
        <v>40281</v>
      </c>
      <c r="B3391" t="n">
        <v>0.5</v>
      </c>
      <c r="C3391" t="n">
        <v>0.5</v>
      </c>
      <c r="D3391" t="n">
        <v>0</v>
      </c>
      <c r="E3391" t="b">
        <v>1</v>
      </c>
      <c r="F3391" t="n">
        <v>0</v>
      </c>
    </row>
    <row r="3392">
      <c r="A3392" s="35" t="n">
        <v>40282</v>
      </c>
      <c r="B3392" t="n">
        <v>0.5</v>
      </c>
      <c r="C3392" t="n">
        <v>0.5</v>
      </c>
      <c r="D3392" t="n">
        <v>0</v>
      </c>
      <c r="E3392" t="b">
        <v>1</v>
      </c>
      <c r="F3392" t="n">
        <v>0</v>
      </c>
    </row>
    <row r="3393">
      <c r="A3393" s="35" t="n">
        <v>40283</v>
      </c>
      <c r="B3393" t="n">
        <v>0.5</v>
      </c>
      <c r="C3393" t="n">
        <v>0.5</v>
      </c>
      <c r="D3393" t="n">
        <v>0</v>
      </c>
      <c r="E3393" t="b">
        <v>1</v>
      </c>
      <c r="F3393" t="n">
        <v>0</v>
      </c>
    </row>
    <row r="3394">
      <c r="A3394" s="35" t="n">
        <v>40284</v>
      </c>
      <c r="B3394" t="n">
        <v>0.5</v>
      </c>
      <c r="C3394" t="n">
        <v>0.5</v>
      </c>
      <c r="D3394" t="n">
        <v>0</v>
      </c>
      <c r="E3394" t="b">
        <v>1</v>
      </c>
      <c r="F3394" t="n">
        <v>0</v>
      </c>
    </row>
    <row r="3395">
      <c r="A3395" s="35" t="n">
        <v>40285</v>
      </c>
      <c r="B3395" t="n">
        <v>0.5</v>
      </c>
      <c r="C3395" t="n">
        <v>0.5</v>
      </c>
      <c r="D3395" t="n">
        <v>0</v>
      </c>
      <c r="E3395" t="b">
        <v>1</v>
      </c>
      <c r="F3395" t="n">
        <v>0</v>
      </c>
    </row>
    <row r="3396">
      <c r="A3396" s="35" t="n">
        <v>40286</v>
      </c>
      <c r="B3396" t="n">
        <v>0.5</v>
      </c>
      <c r="C3396" t="n">
        <v>0.5</v>
      </c>
      <c r="D3396" t="n">
        <v>0</v>
      </c>
      <c r="E3396" t="b">
        <v>1</v>
      </c>
      <c r="F3396" t="n">
        <v>0</v>
      </c>
    </row>
    <row r="3397">
      <c r="A3397" s="35" t="n">
        <v>40287</v>
      </c>
      <c r="B3397" t="n">
        <v>0.5</v>
      </c>
      <c r="C3397" t="n">
        <v>0.5</v>
      </c>
      <c r="D3397" t="n">
        <v>0</v>
      </c>
      <c r="E3397" t="b">
        <v>1</v>
      </c>
      <c r="F3397" t="n">
        <v>0</v>
      </c>
    </row>
    <row r="3398">
      <c r="A3398" s="35" t="n">
        <v>40288</v>
      </c>
      <c r="B3398" t="n">
        <v>0.5</v>
      </c>
      <c r="C3398" t="n">
        <v>0.5</v>
      </c>
      <c r="D3398" t="n">
        <v>0</v>
      </c>
      <c r="E3398" t="b">
        <v>1</v>
      </c>
      <c r="F3398" t="n">
        <v>0</v>
      </c>
    </row>
    <row r="3399">
      <c r="A3399" s="35" t="n">
        <v>40289</v>
      </c>
      <c r="B3399" t="n">
        <v>0.5</v>
      </c>
      <c r="C3399" t="n">
        <v>0.5</v>
      </c>
      <c r="D3399" t="n">
        <v>0</v>
      </c>
      <c r="E3399" t="b">
        <v>1</v>
      </c>
      <c r="F3399" t="n">
        <v>0</v>
      </c>
    </row>
    <row r="3400">
      <c r="A3400" s="35" t="n">
        <v>40290</v>
      </c>
      <c r="B3400" t="n">
        <v>0.5</v>
      </c>
      <c r="C3400" t="n">
        <v>0.5</v>
      </c>
      <c r="D3400" t="n">
        <v>0</v>
      </c>
      <c r="E3400" t="b">
        <v>1</v>
      </c>
      <c r="F3400" t="n">
        <v>0</v>
      </c>
    </row>
    <row r="3401">
      <c r="A3401" s="35" t="n">
        <v>40291</v>
      </c>
      <c r="B3401" t="n">
        <v>0.5</v>
      </c>
      <c r="C3401" t="n">
        <v>0.5</v>
      </c>
      <c r="D3401" t="n">
        <v>0</v>
      </c>
      <c r="E3401" t="b">
        <v>1</v>
      </c>
      <c r="F3401" t="n">
        <v>0</v>
      </c>
    </row>
    <row r="3402">
      <c r="A3402" s="35" t="n">
        <v>40292</v>
      </c>
      <c r="B3402" t="n">
        <v>0.5</v>
      </c>
      <c r="C3402" t="n">
        <v>0.5</v>
      </c>
      <c r="D3402" t="n">
        <v>0</v>
      </c>
      <c r="E3402" t="b">
        <v>1</v>
      </c>
      <c r="F3402" t="n">
        <v>0</v>
      </c>
    </row>
    <row r="3403">
      <c r="A3403" s="35" t="n">
        <v>40293</v>
      </c>
      <c r="B3403" t="n">
        <v>0.5</v>
      </c>
      <c r="C3403" t="n">
        <v>0.5</v>
      </c>
      <c r="D3403" t="n">
        <v>0</v>
      </c>
      <c r="E3403" t="b">
        <v>1</v>
      </c>
      <c r="F3403" t="n">
        <v>0</v>
      </c>
    </row>
    <row r="3404">
      <c r="A3404" s="35" t="n">
        <v>40294</v>
      </c>
      <c r="B3404" t="n">
        <v>0.5</v>
      </c>
      <c r="C3404" t="n">
        <v>0.5</v>
      </c>
      <c r="D3404" t="n">
        <v>0</v>
      </c>
      <c r="E3404" t="b">
        <v>1</v>
      </c>
      <c r="F3404" t="n">
        <v>0</v>
      </c>
    </row>
    <row r="3405">
      <c r="A3405" s="35" t="n">
        <v>40295</v>
      </c>
      <c r="B3405" t="n">
        <v>0.5</v>
      </c>
      <c r="C3405" t="n">
        <v>0.5</v>
      </c>
      <c r="D3405" t="n">
        <v>0</v>
      </c>
      <c r="E3405" t="b">
        <v>1</v>
      </c>
      <c r="F3405" t="n">
        <v>0</v>
      </c>
    </row>
    <row r="3406">
      <c r="A3406" s="35" t="n">
        <v>40296</v>
      </c>
      <c r="B3406" t="n">
        <v>0.5</v>
      </c>
      <c r="C3406" t="n">
        <v>0.5</v>
      </c>
      <c r="D3406" t="n">
        <v>0</v>
      </c>
      <c r="E3406" t="b">
        <v>1</v>
      </c>
      <c r="F3406" t="n">
        <v>0</v>
      </c>
    </row>
    <row r="3407">
      <c r="A3407" s="35" t="n">
        <v>40297</v>
      </c>
      <c r="B3407" t="n">
        <v>0.5</v>
      </c>
      <c r="C3407" t="n">
        <v>0.5</v>
      </c>
      <c r="D3407" t="n">
        <v>0</v>
      </c>
      <c r="E3407" t="b">
        <v>1</v>
      </c>
      <c r="F3407" t="n">
        <v>0</v>
      </c>
    </row>
    <row r="3408">
      <c r="A3408" s="35" t="n">
        <v>40298</v>
      </c>
      <c r="B3408" t="n">
        <v>0.5</v>
      </c>
      <c r="C3408" t="n">
        <v>0.5</v>
      </c>
      <c r="D3408" t="n">
        <v>0</v>
      </c>
      <c r="E3408" t="b">
        <v>1</v>
      </c>
      <c r="F3408" t="n">
        <v>0</v>
      </c>
    </row>
    <row r="3409">
      <c r="A3409" s="35" t="n">
        <v>40299</v>
      </c>
      <c r="B3409" t="n">
        <v>0.5</v>
      </c>
      <c r="C3409" t="n">
        <v>0.5</v>
      </c>
      <c r="D3409" t="n">
        <v>0</v>
      </c>
      <c r="E3409" t="b">
        <v>1</v>
      </c>
      <c r="F3409" t="n">
        <v>0</v>
      </c>
    </row>
    <row r="3410">
      <c r="A3410" s="35" t="n">
        <v>40300</v>
      </c>
      <c r="B3410" t="n">
        <v>0.5</v>
      </c>
      <c r="C3410" t="n">
        <v>0.5</v>
      </c>
      <c r="D3410" t="n">
        <v>0</v>
      </c>
      <c r="E3410" t="b">
        <v>1</v>
      </c>
      <c r="F3410" t="n">
        <v>0</v>
      </c>
    </row>
    <row r="3411">
      <c r="A3411" s="35" t="n">
        <v>40301</v>
      </c>
      <c r="B3411" t="n">
        <v>0.5</v>
      </c>
      <c r="C3411" t="n">
        <v>0.5</v>
      </c>
      <c r="D3411" t="n">
        <v>0</v>
      </c>
      <c r="E3411" t="b">
        <v>1</v>
      </c>
      <c r="F3411" t="n">
        <v>0</v>
      </c>
    </row>
    <row r="3412">
      <c r="A3412" s="35" t="n">
        <v>40302</v>
      </c>
      <c r="B3412" t="n">
        <v>0.5</v>
      </c>
      <c r="C3412" t="n">
        <v>0.5</v>
      </c>
      <c r="D3412" t="n">
        <v>0</v>
      </c>
      <c r="E3412" t="b">
        <v>1</v>
      </c>
      <c r="F3412" t="n">
        <v>0</v>
      </c>
    </row>
    <row r="3413">
      <c r="A3413" s="35" t="n">
        <v>40303</v>
      </c>
      <c r="B3413" t="n">
        <v>0.5</v>
      </c>
      <c r="C3413" t="n">
        <v>0.5</v>
      </c>
      <c r="D3413" t="n">
        <v>0</v>
      </c>
      <c r="E3413" t="b">
        <v>1</v>
      </c>
      <c r="F3413" t="n">
        <v>0</v>
      </c>
    </row>
    <row r="3414">
      <c r="A3414" s="35" t="n">
        <v>40304</v>
      </c>
      <c r="B3414" t="n">
        <v>0.5</v>
      </c>
      <c r="C3414" t="n">
        <v>0.5</v>
      </c>
      <c r="D3414" t="n">
        <v>0</v>
      </c>
      <c r="E3414" t="b">
        <v>1</v>
      </c>
      <c r="F3414" t="n">
        <v>0</v>
      </c>
    </row>
    <row r="3415">
      <c r="A3415" s="35" t="n">
        <v>40305</v>
      </c>
      <c r="B3415" t="n">
        <v>0.5</v>
      </c>
      <c r="C3415" t="n">
        <v>0.5</v>
      </c>
      <c r="D3415" t="n">
        <v>0</v>
      </c>
      <c r="E3415" t="b">
        <v>1</v>
      </c>
      <c r="F3415" t="n">
        <v>0</v>
      </c>
    </row>
    <row r="3416">
      <c r="A3416" s="35" t="n">
        <v>40306</v>
      </c>
      <c r="B3416" t="n">
        <v>0.5</v>
      </c>
      <c r="C3416" t="n">
        <v>0.5</v>
      </c>
      <c r="D3416" t="n">
        <v>0</v>
      </c>
      <c r="E3416" t="b">
        <v>1</v>
      </c>
      <c r="F3416" t="n">
        <v>0</v>
      </c>
    </row>
    <row r="3417">
      <c r="A3417" s="35" t="n">
        <v>40307</v>
      </c>
      <c r="B3417" t="n">
        <v>0.5</v>
      </c>
      <c r="C3417" t="n">
        <v>0.5</v>
      </c>
      <c r="D3417" t="n">
        <v>0</v>
      </c>
      <c r="E3417" t="b">
        <v>1</v>
      </c>
      <c r="F3417" t="n">
        <v>0</v>
      </c>
    </row>
    <row r="3418">
      <c r="A3418" s="35" t="n">
        <v>40308</v>
      </c>
      <c r="B3418" t="n">
        <v>0.5</v>
      </c>
      <c r="C3418" t="n">
        <v>0.5</v>
      </c>
      <c r="D3418" t="n">
        <v>0</v>
      </c>
      <c r="E3418" t="b">
        <v>1</v>
      </c>
      <c r="F3418" t="n">
        <v>0</v>
      </c>
    </row>
    <row r="3419">
      <c r="A3419" s="35" t="n">
        <v>40309</v>
      </c>
      <c r="B3419" t="n">
        <v>0.5</v>
      </c>
      <c r="C3419" t="n">
        <v>0.5</v>
      </c>
      <c r="D3419" t="n">
        <v>0</v>
      </c>
      <c r="E3419" t="b">
        <v>1</v>
      </c>
      <c r="F3419" t="n">
        <v>0</v>
      </c>
    </row>
    <row r="3420">
      <c r="A3420" s="35" t="n">
        <v>40310</v>
      </c>
      <c r="B3420" t="n">
        <v>0.5</v>
      </c>
      <c r="C3420" t="n">
        <v>0.5</v>
      </c>
      <c r="D3420" t="n">
        <v>0</v>
      </c>
      <c r="E3420" t="b">
        <v>1</v>
      </c>
      <c r="F3420" t="n">
        <v>0</v>
      </c>
    </row>
    <row r="3421">
      <c r="A3421" s="35" t="n">
        <v>40311</v>
      </c>
      <c r="B3421" t="n">
        <v>0.5</v>
      </c>
      <c r="C3421" t="n">
        <v>0.5</v>
      </c>
      <c r="D3421" t="n">
        <v>0</v>
      </c>
      <c r="E3421" t="b">
        <v>1</v>
      </c>
      <c r="F3421" t="n">
        <v>0</v>
      </c>
    </row>
    <row r="3422">
      <c r="A3422" s="35" t="n">
        <v>40312</v>
      </c>
      <c r="B3422" t="n">
        <v>0.5</v>
      </c>
      <c r="C3422" t="n">
        <v>0.5</v>
      </c>
      <c r="D3422" t="n">
        <v>0</v>
      </c>
      <c r="E3422" t="b">
        <v>1</v>
      </c>
      <c r="F3422" t="n">
        <v>0</v>
      </c>
    </row>
    <row r="3423">
      <c r="A3423" s="35" t="n">
        <v>40313</v>
      </c>
      <c r="B3423" t="n">
        <v>0.5</v>
      </c>
      <c r="C3423" t="n">
        <v>0.5</v>
      </c>
      <c r="D3423" t="n">
        <v>0</v>
      </c>
      <c r="E3423" t="b">
        <v>1</v>
      </c>
      <c r="F3423" t="n">
        <v>0</v>
      </c>
    </row>
    <row r="3424">
      <c r="A3424" s="35" t="n">
        <v>40314</v>
      </c>
      <c r="B3424" t="n">
        <v>0.5</v>
      </c>
      <c r="C3424" t="n">
        <v>0.5</v>
      </c>
      <c r="D3424" t="n">
        <v>0</v>
      </c>
      <c r="E3424" t="b">
        <v>1</v>
      </c>
      <c r="F3424" t="n">
        <v>0</v>
      </c>
    </row>
    <row r="3425">
      <c r="A3425" s="35" t="n">
        <v>40315</v>
      </c>
      <c r="B3425" t="n">
        <v>0.5</v>
      </c>
      <c r="C3425" t="n">
        <v>0.5</v>
      </c>
      <c r="D3425" t="n">
        <v>0</v>
      </c>
      <c r="E3425" t="b">
        <v>1</v>
      </c>
      <c r="F3425" t="n">
        <v>0</v>
      </c>
    </row>
    <row r="3426">
      <c r="A3426" s="35" t="n">
        <v>40316</v>
      </c>
      <c r="B3426" t="n">
        <v>0.5</v>
      </c>
      <c r="C3426" t="n">
        <v>0.5</v>
      </c>
      <c r="D3426" t="n">
        <v>0</v>
      </c>
      <c r="E3426" t="b">
        <v>1</v>
      </c>
      <c r="F3426" t="n">
        <v>0</v>
      </c>
    </row>
    <row r="3427">
      <c r="A3427" s="35" t="n">
        <v>40317</v>
      </c>
      <c r="B3427" t="n">
        <v>0.5</v>
      </c>
      <c r="C3427" t="n">
        <v>0.5</v>
      </c>
      <c r="D3427" t="n">
        <v>0</v>
      </c>
      <c r="E3427" t="b">
        <v>1</v>
      </c>
      <c r="F3427" t="n">
        <v>0</v>
      </c>
    </row>
    <row r="3428">
      <c r="A3428" s="35" t="n">
        <v>40318</v>
      </c>
      <c r="B3428" t="n">
        <v>0.5</v>
      </c>
      <c r="C3428" t="n">
        <v>0.5</v>
      </c>
      <c r="D3428" t="n">
        <v>0</v>
      </c>
      <c r="E3428" t="b">
        <v>1</v>
      </c>
      <c r="F3428" t="n">
        <v>0</v>
      </c>
    </row>
    <row r="3429">
      <c r="A3429" s="35" t="n">
        <v>40319</v>
      </c>
      <c r="B3429" t="n">
        <v>0.5</v>
      </c>
      <c r="C3429" t="n">
        <v>0.5</v>
      </c>
      <c r="D3429" t="n">
        <v>0</v>
      </c>
      <c r="E3429" t="b">
        <v>1</v>
      </c>
      <c r="F3429" t="n">
        <v>0</v>
      </c>
    </row>
    <row r="3430">
      <c r="A3430" s="35" t="n">
        <v>40320</v>
      </c>
      <c r="B3430" t="n">
        <v>0.5</v>
      </c>
      <c r="C3430" t="n">
        <v>0.5</v>
      </c>
      <c r="D3430" t="n">
        <v>0</v>
      </c>
      <c r="E3430" t="b">
        <v>1</v>
      </c>
      <c r="F3430" t="n">
        <v>0</v>
      </c>
    </row>
    <row r="3431">
      <c r="A3431" s="35" t="n">
        <v>40321</v>
      </c>
      <c r="B3431" t="n">
        <v>0.5</v>
      </c>
      <c r="C3431" t="n">
        <v>0.5</v>
      </c>
      <c r="D3431" t="n">
        <v>0</v>
      </c>
      <c r="E3431" t="b">
        <v>1</v>
      </c>
      <c r="F3431" t="n">
        <v>0</v>
      </c>
    </row>
    <row r="3432">
      <c r="A3432" s="35" t="n">
        <v>40322</v>
      </c>
      <c r="B3432" t="n">
        <v>0.5</v>
      </c>
      <c r="C3432" t="n">
        <v>0.5</v>
      </c>
      <c r="D3432" t="n">
        <v>0</v>
      </c>
      <c r="E3432" t="b">
        <v>1</v>
      </c>
      <c r="F3432" t="n">
        <v>0</v>
      </c>
    </row>
    <row r="3433">
      <c r="A3433" s="35" t="n">
        <v>40323</v>
      </c>
      <c r="B3433" t="n">
        <v>0.5</v>
      </c>
      <c r="C3433" t="n">
        <v>0.5</v>
      </c>
      <c r="D3433" t="n">
        <v>0</v>
      </c>
      <c r="E3433" t="b">
        <v>1</v>
      </c>
      <c r="F3433" t="n">
        <v>0</v>
      </c>
    </row>
    <row r="3434">
      <c r="A3434" s="35" t="n">
        <v>40324</v>
      </c>
      <c r="B3434" t="n">
        <v>0.5</v>
      </c>
      <c r="C3434" t="n">
        <v>0.5</v>
      </c>
      <c r="D3434" t="n">
        <v>0</v>
      </c>
      <c r="E3434" t="b">
        <v>1</v>
      </c>
      <c r="F3434" t="n">
        <v>0</v>
      </c>
    </row>
    <row r="3435">
      <c r="A3435" s="35" t="n">
        <v>40325</v>
      </c>
      <c r="B3435" t="n">
        <v>0.5</v>
      </c>
      <c r="C3435" t="n">
        <v>0.5</v>
      </c>
      <c r="D3435" t="n">
        <v>0</v>
      </c>
      <c r="E3435" t="b">
        <v>1</v>
      </c>
      <c r="F3435" t="n">
        <v>0</v>
      </c>
    </row>
    <row r="3436">
      <c r="A3436" s="35" t="n">
        <v>40326</v>
      </c>
      <c r="B3436" t="n">
        <v>0.5</v>
      </c>
      <c r="C3436" t="n">
        <v>0.5</v>
      </c>
      <c r="D3436" t="n">
        <v>0</v>
      </c>
      <c r="E3436" t="b">
        <v>1</v>
      </c>
      <c r="F3436" t="n">
        <v>0</v>
      </c>
    </row>
    <row r="3437">
      <c r="A3437" s="35" t="n">
        <v>40327</v>
      </c>
      <c r="B3437" t="n">
        <v>0.5</v>
      </c>
      <c r="C3437" t="n">
        <v>0.5</v>
      </c>
      <c r="D3437" t="n">
        <v>0</v>
      </c>
      <c r="E3437" t="b">
        <v>1</v>
      </c>
      <c r="F3437" t="n">
        <v>0</v>
      </c>
    </row>
    <row r="3438">
      <c r="A3438" s="35" t="n">
        <v>40328</v>
      </c>
      <c r="B3438" t="n">
        <v>0.5</v>
      </c>
      <c r="C3438" t="n">
        <v>0.5</v>
      </c>
      <c r="D3438" t="n">
        <v>0</v>
      </c>
      <c r="E3438" t="b">
        <v>1</v>
      </c>
      <c r="F3438" t="n">
        <v>0</v>
      </c>
    </row>
    <row r="3439">
      <c r="A3439" s="35" t="n">
        <v>40329</v>
      </c>
      <c r="B3439" t="n">
        <v>0.5</v>
      </c>
      <c r="C3439" t="n">
        <v>0.5</v>
      </c>
      <c r="D3439" t="n">
        <v>0</v>
      </c>
      <c r="E3439" t="b">
        <v>1</v>
      </c>
      <c r="F3439" t="n">
        <v>0</v>
      </c>
    </row>
    <row r="3440">
      <c r="A3440" s="35" t="n">
        <v>40330</v>
      </c>
      <c r="B3440" t="n">
        <v>0</v>
      </c>
      <c r="C3440" t="n">
        <v>1</v>
      </c>
      <c r="D3440" t="n">
        <v>0</v>
      </c>
      <c r="E3440" t="b">
        <v>0</v>
      </c>
      <c r="F3440" t="n">
        <v>-0.0005</v>
      </c>
    </row>
    <row r="3441">
      <c r="A3441" s="35" t="n">
        <v>40331</v>
      </c>
      <c r="B3441" t="n">
        <v>0</v>
      </c>
      <c r="C3441" t="n">
        <v>1</v>
      </c>
      <c r="D3441" t="n">
        <v>0</v>
      </c>
      <c r="E3441" t="b">
        <v>1</v>
      </c>
      <c r="F3441" t="n">
        <v>0</v>
      </c>
    </row>
    <row r="3442">
      <c r="A3442" s="35" t="n">
        <v>40332</v>
      </c>
      <c r="B3442" t="n">
        <v>0</v>
      </c>
      <c r="C3442" t="n">
        <v>1</v>
      </c>
      <c r="D3442" t="n">
        <v>0</v>
      </c>
      <c r="E3442" t="b">
        <v>1</v>
      </c>
      <c r="F3442" t="n">
        <v>0</v>
      </c>
    </row>
    <row r="3443">
      <c r="A3443" s="35" t="n">
        <v>40333</v>
      </c>
      <c r="B3443" t="n">
        <v>0</v>
      </c>
      <c r="C3443" t="n">
        <v>1</v>
      </c>
      <c r="D3443" t="n">
        <v>0</v>
      </c>
      <c r="E3443" t="b">
        <v>1</v>
      </c>
      <c r="F3443" t="n">
        <v>0</v>
      </c>
    </row>
    <row r="3444">
      <c r="A3444" s="35" t="n">
        <v>40334</v>
      </c>
      <c r="B3444" t="n">
        <v>0</v>
      </c>
      <c r="C3444" t="n">
        <v>1</v>
      </c>
      <c r="D3444" t="n">
        <v>0</v>
      </c>
      <c r="E3444" t="b">
        <v>1</v>
      </c>
      <c r="F3444" t="n">
        <v>0</v>
      </c>
    </row>
    <row r="3445">
      <c r="A3445" s="35" t="n">
        <v>40335</v>
      </c>
      <c r="B3445" t="n">
        <v>0</v>
      </c>
      <c r="C3445" t="n">
        <v>1</v>
      </c>
      <c r="D3445" t="n">
        <v>0</v>
      </c>
      <c r="E3445" t="b">
        <v>1</v>
      </c>
      <c r="F3445" t="n">
        <v>0</v>
      </c>
    </row>
    <row r="3446">
      <c r="A3446" s="35" t="n">
        <v>40336</v>
      </c>
      <c r="B3446" t="n">
        <v>0</v>
      </c>
      <c r="C3446" t="n">
        <v>1</v>
      </c>
      <c r="D3446" t="n">
        <v>0</v>
      </c>
      <c r="E3446" t="b">
        <v>1</v>
      </c>
      <c r="F3446" t="n">
        <v>0</v>
      </c>
    </row>
    <row r="3447">
      <c r="A3447" s="35" t="n">
        <v>40337</v>
      </c>
      <c r="B3447" t="n">
        <v>0</v>
      </c>
      <c r="C3447" t="n">
        <v>1</v>
      </c>
      <c r="D3447" t="n">
        <v>0</v>
      </c>
      <c r="E3447" t="b">
        <v>1</v>
      </c>
      <c r="F3447" t="n">
        <v>0</v>
      </c>
    </row>
    <row r="3448">
      <c r="A3448" s="35" t="n">
        <v>40338</v>
      </c>
      <c r="B3448" t="n">
        <v>0</v>
      </c>
      <c r="C3448" t="n">
        <v>1</v>
      </c>
      <c r="D3448" t="n">
        <v>0</v>
      </c>
      <c r="E3448" t="b">
        <v>1</v>
      </c>
      <c r="F3448" t="n">
        <v>0</v>
      </c>
    </row>
    <row r="3449">
      <c r="A3449" s="35" t="n">
        <v>40339</v>
      </c>
      <c r="B3449" t="n">
        <v>0</v>
      </c>
      <c r="C3449" t="n">
        <v>1</v>
      </c>
      <c r="D3449" t="n">
        <v>0</v>
      </c>
      <c r="E3449" t="b">
        <v>1</v>
      </c>
      <c r="F3449" t="n">
        <v>0</v>
      </c>
    </row>
    <row r="3450">
      <c r="A3450" s="35" t="n">
        <v>40340</v>
      </c>
      <c r="B3450" t="n">
        <v>0</v>
      </c>
      <c r="C3450" t="n">
        <v>1</v>
      </c>
      <c r="D3450" t="n">
        <v>0</v>
      </c>
      <c r="E3450" t="b">
        <v>1</v>
      </c>
      <c r="F3450" t="n">
        <v>0</v>
      </c>
    </row>
    <row r="3451">
      <c r="A3451" s="35" t="n">
        <v>40341</v>
      </c>
      <c r="B3451" t="n">
        <v>0</v>
      </c>
      <c r="C3451" t="n">
        <v>1</v>
      </c>
      <c r="D3451" t="n">
        <v>0</v>
      </c>
      <c r="E3451" t="b">
        <v>1</v>
      </c>
      <c r="F3451" t="n">
        <v>0</v>
      </c>
    </row>
    <row r="3452">
      <c r="A3452" s="35" t="n">
        <v>40342</v>
      </c>
      <c r="B3452" t="n">
        <v>0</v>
      </c>
      <c r="C3452" t="n">
        <v>1</v>
      </c>
      <c r="D3452" t="n">
        <v>0</v>
      </c>
      <c r="E3452" t="b">
        <v>1</v>
      </c>
      <c r="F3452" t="n">
        <v>0</v>
      </c>
    </row>
    <row r="3453">
      <c r="A3453" s="35" t="n">
        <v>40343</v>
      </c>
      <c r="B3453" t="n">
        <v>0</v>
      </c>
      <c r="C3453" t="n">
        <v>1</v>
      </c>
      <c r="D3453" t="n">
        <v>0</v>
      </c>
      <c r="E3453" t="b">
        <v>1</v>
      </c>
      <c r="F3453" t="n">
        <v>0</v>
      </c>
    </row>
    <row r="3454">
      <c r="A3454" s="35" t="n">
        <v>40344</v>
      </c>
      <c r="B3454" t="n">
        <v>0</v>
      </c>
      <c r="C3454" t="n">
        <v>1</v>
      </c>
      <c r="D3454" t="n">
        <v>0</v>
      </c>
      <c r="E3454" t="b">
        <v>1</v>
      </c>
      <c r="F3454" t="n">
        <v>0</v>
      </c>
    </row>
    <row r="3455">
      <c r="A3455" s="35" t="n">
        <v>40345</v>
      </c>
      <c r="B3455" t="n">
        <v>0</v>
      </c>
      <c r="C3455" t="n">
        <v>1</v>
      </c>
      <c r="D3455" t="n">
        <v>0</v>
      </c>
      <c r="E3455" t="b">
        <v>1</v>
      </c>
      <c r="F3455" t="n">
        <v>0</v>
      </c>
    </row>
    <row r="3456">
      <c r="A3456" s="35" t="n">
        <v>40346</v>
      </c>
      <c r="B3456" t="n">
        <v>0</v>
      </c>
      <c r="C3456" t="n">
        <v>1</v>
      </c>
      <c r="D3456" t="n">
        <v>0</v>
      </c>
      <c r="E3456" t="b">
        <v>1</v>
      </c>
      <c r="F3456" t="n">
        <v>0</v>
      </c>
    </row>
    <row r="3457">
      <c r="A3457" s="35" t="n">
        <v>40347</v>
      </c>
      <c r="B3457" t="n">
        <v>0</v>
      </c>
      <c r="C3457" t="n">
        <v>1</v>
      </c>
      <c r="D3457" t="n">
        <v>0</v>
      </c>
      <c r="E3457" t="b">
        <v>1</v>
      </c>
      <c r="F3457" t="n">
        <v>0</v>
      </c>
    </row>
    <row r="3458">
      <c r="A3458" s="35" t="n">
        <v>40348</v>
      </c>
      <c r="B3458" t="n">
        <v>0</v>
      </c>
      <c r="C3458" t="n">
        <v>1</v>
      </c>
      <c r="D3458" t="n">
        <v>0</v>
      </c>
      <c r="E3458" t="b">
        <v>1</v>
      </c>
      <c r="F3458" t="n">
        <v>0</v>
      </c>
    </row>
    <row r="3459">
      <c r="A3459" s="35" t="n">
        <v>40349</v>
      </c>
      <c r="B3459" t="n">
        <v>0</v>
      </c>
      <c r="C3459" t="n">
        <v>1</v>
      </c>
      <c r="D3459" t="n">
        <v>0</v>
      </c>
      <c r="E3459" t="b">
        <v>1</v>
      </c>
      <c r="F3459" t="n">
        <v>0</v>
      </c>
    </row>
    <row r="3460">
      <c r="A3460" s="35" t="n">
        <v>40350</v>
      </c>
      <c r="B3460" t="n">
        <v>0</v>
      </c>
      <c r="C3460" t="n">
        <v>1</v>
      </c>
      <c r="D3460" t="n">
        <v>0</v>
      </c>
      <c r="E3460" t="b">
        <v>1</v>
      </c>
      <c r="F3460" t="n">
        <v>0</v>
      </c>
    </row>
    <row r="3461">
      <c r="A3461" s="35" t="n">
        <v>40351</v>
      </c>
      <c r="B3461" t="n">
        <v>0</v>
      </c>
      <c r="C3461" t="n">
        <v>1</v>
      </c>
      <c r="D3461" t="n">
        <v>0</v>
      </c>
      <c r="E3461" t="b">
        <v>1</v>
      </c>
      <c r="F3461" t="n">
        <v>0</v>
      </c>
    </row>
    <row r="3462">
      <c r="A3462" s="35" t="n">
        <v>40352</v>
      </c>
      <c r="B3462" t="n">
        <v>0</v>
      </c>
      <c r="C3462" t="n">
        <v>1</v>
      </c>
      <c r="D3462" t="n">
        <v>0</v>
      </c>
      <c r="E3462" t="b">
        <v>1</v>
      </c>
      <c r="F3462" t="n">
        <v>0</v>
      </c>
    </row>
    <row r="3463">
      <c r="A3463" s="35" t="n">
        <v>40353</v>
      </c>
      <c r="B3463" t="n">
        <v>0</v>
      </c>
      <c r="C3463" t="n">
        <v>1</v>
      </c>
      <c r="D3463" t="n">
        <v>0</v>
      </c>
      <c r="E3463" t="b">
        <v>1</v>
      </c>
      <c r="F3463" t="n">
        <v>0</v>
      </c>
    </row>
    <row r="3464">
      <c r="A3464" s="35" t="n">
        <v>40354</v>
      </c>
      <c r="B3464" t="n">
        <v>0</v>
      </c>
      <c r="C3464" t="n">
        <v>1</v>
      </c>
      <c r="D3464" t="n">
        <v>0</v>
      </c>
      <c r="E3464" t="b">
        <v>1</v>
      </c>
      <c r="F3464" t="n">
        <v>0</v>
      </c>
    </row>
    <row r="3465">
      <c r="A3465" s="35" t="n">
        <v>40355</v>
      </c>
      <c r="B3465" t="n">
        <v>0</v>
      </c>
      <c r="C3465" t="n">
        <v>1</v>
      </c>
      <c r="D3465" t="n">
        <v>0</v>
      </c>
      <c r="E3465" t="b">
        <v>1</v>
      </c>
      <c r="F3465" t="n">
        <v>0</v>
      </c>
    </row>
    <row r="3466">
      <c r="A3466" s="35" t="n">
        <v>40356</v>
      </c>
      <c r="B3466" t="n">
        <v>0</v>
      </c>
      <c r="C3466" t="n">
        <v>1</v>
      </c>
      <c r="D3466" t="n">
        <v>0</v>
      </c>
      <c r="E3466" t="b">
        <v>1</v>
      </c>
      <c r="F3466" t="n">
        <v>0</v>
      </c>
    </row>
    <row r="3467">
      <c r="A3467" s="35" t="n">
        <v>40357</v>
      </c>
      <c r="B3467" t="n">
        <v>0</v>
      </c>
      <c r="C3467" t="n">
        <v>1</v>
      </c>
      <c r="D3467" t="n">
        <v>0</v>
      </c>
      <c r="E3467" t="b">
        <v>1</v>
      </c>
      <c r="F3467" t="n">
        <v>0</v>
      </c>
    </row>
    <row r="3468">
      <c r="A3468" s="35" t="n">
        <v>40358</v>
      </c>
      <c r="B3468" t="n">
        <v>0</v>
      </c>
      <c r="C3468" t="n">
        <v>1</v>
      </c>
      <c r="D3468" t="n">
        <v>0</v>
      </c>
      <c r="E3468" t="b">
        <v>1</v>
      </c>
      <c r="F3468" t="n">
        <v>0</v>
      </c>
    </row>
    <row r="3469">
      <c r="A3469" s="35" t="n">
        <v>40359</v>
      </c>
      <c r="B3469" t="n">
        <v>0</v>
      </c>
      <c r="C3469" t="n">
        <v>1</v>
      </c>
      <c r="D3469" t="n">
        <v>0</v>
      </c>
      <c r="E3469" t="b">
        <v>1</v>
      </c>
      <c r="F3469" t="n">
        <v>0</v>
      </c>
    </row>
    <row r="3470">
      <c r="A3470" s="35" t="n">
        <v>40360</v>
      </c>
      <c r="B3470" t="n">
        <v>0</v>
      </c>
      <c r="C3470" t="n">
        <v>0.5</v>
      </c>
      <c r="D3470" t="n">
        <v>0.5</v>
      </c>
      <c r="E3470" t="b">
        <v>0</v>
      </c>
      <c r="F3470" t="n">
        <v>-0.0005</v>
      </c>
    </row>
    <row r="3471">
      <c r="A3471" s="35" t="n">
        <v>40361</v>
      </c>
      <c r="B3471" t="n">
        <v>0</v>
      </c>
      <c r="C3471" t="n">
        <v>0.5</v>
      </c>
      <c r="D3471" t="n">
        <v>0.5</v>
      </c>
      <c r="E3471" t="b">
        <v>1</v>
      </c>
      <c r="F3471" t="n">
        <v>0</v>
      </c>
    </row>
    <row r="3472">
      <c r="A3472" s="35" t="n">
        <v>40362</v>
      </c>
      <c r="B3472" t="n">
        <v>0</v>
      </c>
      <c r="C3472" t="n">
        <v>0.5</v>
      </c>
      <c r="D3472" t="n">
        <v>0.5</v>
      </c>
      <c r="E3472" t="b">
        <v>1</v>
      </c>
      <c r="F3472" t="n">
        <v>0</v>
      </c>
    </row>
    <row r="3473">
      <c r="A3473" s="35" t="n">
        <v>40363</v>
      </c>
      <c r="B3473" t="n">
        <v>0</v>
      </c>
      <c r="C3473" t="n">
        <v>0.5</v>
      </c>
      <c r="D3473" t="n">
        <v>0.5</v>
      </c>
      <c r="E3473" t="b">
        <v>1</v>
      </c>
      <c r="F3473" t="n">
        <v>0</v>
      </c>
    </row>
    <row r="3474">
      <c r="A3474" s="35" t="n">
        <v>40364</v>
      </c>
      <c r="B3474" t="n">
        <v>0</v>
      </c>
      <c r="C3474" t="n">
        <v>0.5</v>
      </c>
      <c r="D3474" t="n">
        <v>0.5</v>
      </c>
      <c r="E3474" t="b">
        <v>1</v>
      </c>
      <c r="F3474" t="n">
        <v>0</v>
      </c>
    </row>
    <row r="3475">
      <c r="A3475" s="35" t="n">
        <v>40365</v>
      </c>
      <c r="B3475" t="n">
        <v>0</v>
      </c>
      <c r="C3475" t="n">
        <v>0.5</v>
      </c>
      <c r="D3475" t="n">
        <v>0.5</v>
      </c>
      <c r="E3475" t="b">
        <v>1</v>
      </c>
      <c r="F3475" t="n">
        <v>0</v>
      </c>
    </row>
    <row r="3476">
      <c r="A3476" s="35" t="n">
        <v>40366</v>
      </c>
      <c r="B3476" t="n">
        <v>0</v>
      </c>
      <c r="C3476" t="n">
        <v>0.5</v>
      </c>
      <c r="D3476" t="n">
        <v>0.5</v>
      </c>
      <c r="E3476" t="b">
        <v>1</v>
      </c>
      <c r="F3476" t="n">
        <v>0</v>
      </c>
    </row>
    <row r="3477">
      <c r="A3477" s="35" t="n">
        <v>40367</v>
      </c>
      <c r="B3477" t="n">
        <v>0</v>
      </c>
      <c r="C3477" t="n">
        <v>0.5</v>
      </c>
      <c r="D3477" t="n">
        <v>0.5</v>
      </c>
      <c r="E3477" t="b">
        <v>1</v>
      </c>
      <c r="F3477" t="n">
        <v>0</v>
      </c>
    </row>
    <row r="3478">
      <c r="A3478" s="35" t="n">
        <v>40368</v>
      </c>
      <c r="B3478" t="n">
        <v>0</v>
      </c>
      <c r="C3478" t="n">
        <v>0.5</v>
      </c>
      <c r="D3478" t="n">
        <v>0.5</v>
      </c>
      <c r="E3478" t="b">
        <v>1</v>
      </c>
      <c r="F3478" t="n">
        <v>0</v>
      </c>
    </row>
    <row r="3479">
      <c r="A3479" s="35" t="n">
        <v>40369</v>
      </c>
      <c r="B3479" t="n">
        <v>0</v>
      </c>
      <c r="C3479" t="n">
        <v>0.5</v>
      </c>
      <c r="D3479" t="n">
        <v>0.5</v>
      </c>
      <c r="E3479" t="b">
        <v>1</v>
      </c>
      <c r="F3479" t="n">
        <v>0</v>
      </c>
    </row>
    <row r="3480">
      <c r="A3480" s="35" t="n">
        <v>40370</v>
      </c>
      <c r="B3480" t="n">
        <v>0</v>
      </c>
      <c r="C3480" t="n">
        <v>0.5</v>
      </c>
      <c r="D3480" t="n">
        <v>0.5</v>
      </c>
      <c r="E3480" t="b">
        <v>1</v>
      </c>
      <c r="F3480" t="n">
        <v>0</v>
      </c>
    </row>
    <row r="3481">
      <c r="A3481" s="35" t="n">
        <v>40371</v>
      </c>
      <c r="B3481" t="n">
        <v>0</v>
      </c>
      <c r="C3481" t="n">
        <v>0.5</v>
      </c>
      <c r="D3481" t="n">
        <v>0.5</v>
      </c>
      <c r="E3481" t="b">
        <v>1</v>
      </c>
      <c r="F3481" t="n">
        <v>0</v>
      </c>
    </row>
    <row r="3482">
      <c r="A3482" s="35" t="n">
        <v>40372</v>
      </c>
      <c r="B3482" t="n">
        <v>0</v>
      </c>
      <c r="C3482" t="n">
        <v>0.5</v>
      </c>
      <c r="D3482" t="n">
        <v>0.5</v>
      </c>
      <c r="E3482" t="b">
        <v>1</v>
      </c>
      <c r="F3482" t="n">
        <v>0</v>
      </c>
    </row>
    <row r="3483">
      <c r="A3483" s="35" t="n">
        <v>40373</v>
      </c>
      <c r="B3483" t="n">
        <v>0</v>
      </c>
      <c r="C3483" t="n">
        <v>0.5</v>
      </c>
      <c r="D3483" t="n">
        <v>0.5</v>
      </c>
      <c r="E3483" t="b">
        <v>1</v>
      </c>
      <c r="F3483" t="n">
        <v>0</v>
      </c>
    </row>
    <row r="3484">
      <c r="A3484" s="35" t="n">
        <v>40374</v>
      </c>
      <c r="B3484" t="n">
        <v>0</v>
      </c>
      <c r="C3484" t="n">
        <v>0.5</v>
      </c>
      <c r="D3484" t="n">
        <v>0.5</v>
      </c>
      <c r="E3484" t="b">
        <v>1</v>
      </c>
      <c r="F3484" t="n">
        <v>0</v>
      </c>
    </row>
    <row r="3485">
      <c r="A3485" s="35" t="n">
        <v>40375</v>
      </c>
      <c r="B3485" t="n">
        <v>0</v>
      </c>
      <c r="C3485" t="n">
        <v>0.5</v>
      </c>
      <c r="D3485" t="n">
        <v>0.5</v>
      </c>
      <c r="E3485" t="b">
        <v>1</v>
      </c>
      <c r="F3485" t="n">
        <v>0</v>
      </c>
    </row>
    <row r="3486">
      <c r="A3486" s="35" t="n">
        <v>40376</v>
      </c>
      <c r="B3486" t="n">
        <v>0</v>
      </c>
      <c r="C3486" t="n">
        <v>0.5</v>
      </c>
      <c r="D3486" t="n">
        <v>0.5</v>
      </c>
      <c r="E3486" t="b">
        <v>1</v>
      </c>
      <c r="F3486" t="n">
        <v>0</v>
      </c>
    </row>
    <row r="3487">
      <c r="A3487" s="35" t="n">
        <v>40377</v>
      </c>
      <c r="B3487" t="n">
        <v>0</v>
      </c>
      <c r="C3487" t="n">
        <v>0.5</v>
      </c>
      <c r="D3487" t="n">
        <v>0.5</v>
      </c>
      <c r="E3487" t="b">
        <v>1</v>
      </c>
      <c r="F3487" t="n">
        <v>0</v>
      </c>
    </row>
    <row r="3488">
      <c r="A3488" s="35" t="n">
        <v>40378</v>
      </c>
      <c r="B3488" t="n">
        <v>0</v>
      </c>
      <c r="C3488" t="n">
        <v>0.5</v>
      </c>
      <c r="D3488" t="n">
        <v>0.5</v>
      </c>
      <c r="E3488" t="b">
        <v>1</v>
      </c>
      <c r="F3488" t="n">
        <v>0</v>
      </c>
    </row>
    <row r="3489">
      <c r="A3489" s="35" t="n">
        <v>40379</v>
      </c>
      <c r="B3489" t="n">
        <v>0</v>
      </c>
      <c r="C3489" t="n">
        <v>0.5</v>
      </c>
      <c r="D3489" t="n">
        <v>0.5</v>
      </c>
      <c r="E3489" t="b">
        <v>1</v>
      </c>
      <c r="F3489" t="n">
        <v>0</v>
      </c>
    </row>
    <row r="3490">
      <c r="A3490" s="35" t="n">
        <v>40380</v>
      </c>
      <c r="B3490" t="n">
        <v>0</v>
      </c>
      <c r="C3490" t="n">
        <v>0.5</v>
      </c>
      <c r="D3490" t="n">
        <v>0.5</v>
      </c>
      <c r="E3490" t="b">
        <v>1</v>
      </c>
      <c r="F3490" t="n">
        <v>0</v>
      </c>
    </row>
    <row r="3491">
      <c r="A3491" s="35" t="n">
        <v>40381</v>
      </c>
      <c r="B3491" t="n">
        <v>0</v>
      </c>
      <c r="C3491" t="n">
        <v>0.5</v>
      </c>
      <c r="D3491" t="n">
        <v>0.5</v>
      </c>
      <c r="E3491" t="b">
        <v>1</v>
      </c>
      <c r="F3491" t="n">
        <v>0</v>
      </c>
    </row>
    <row r="3492">
      <c r="A3492" s="35" t="n">
        <v>40382</v>
      </c>
      <c r="B3492" t="n">
        <v>0</v>
      </c>
      <c r="C3492" t="n">
        <v>0.5</v>
      </c>
      <c r="D3492" t="n">
        <v>0.5</v>
      </c>
      <c r="E3492" t="b">
        <v>1</v>
      </c>
      <c r="F3492" t="n">
        <v>0</v>
      </c>
    </row>
    <row r="3493">
      <c r="A3493" s="35" t="n">
        <v>40383</v>
      </c>
      <c r="B3493" t="n">
        <v>0</v>
      </c>
      <c r="C3493" t="n">
        <v>0.5</v>
      </c>
      <c r="D3493" t="n">
        <v>0.5</v>
      </c>
      <c r="E3493" t="b">
        <v>1</v>
      </c>
      <c r="F3493" t="n">
        <v>0</v>
      </c>
    </row>
    <row r="3494">
      <c r="A3494" s="35" t="n">
        <v>40384</v>
      </c>
      <c r="B3494" t="n">
        <v>0</v>
      </c>
      <c r="C3494" t="n">
        <v>0.5</v>
      </c>
      <c r="D3494" t="n">
        <v>0.5</v>
      </c>
      <c r="E3494" t="b">
        <v>1</v>
      </c>
      <c r="F3494" t="n">
        <v>0</v>
      </c>
    </row>
    <row r="3495">
      <c r="A3495" s="35" t="n">
        <v>40385</v>
      </c>
      <c r="B3495" t="n">
        <v>0</v>
      </c>
      <c r="C3495" t="n">
        <v>0.5</v>
      </c>
      <c r="D3495" t="n">
        <v>0.5</v>
      </c>
      <c r="E3495" t="b">
        <v>1</v>
      </c>
      <c r="F3495" t="n">
        <v>0</v>
      </c>
    </row>
    <row r="3496">
      <c r="A3496" s="35" t="n">
        <v>40386</v>
      </c>
      <c r="B3496" t="n">
        <v>0</v>
      </c>
      <c r="C3496" t="n">
        <v>0.5</v>
      </c>
      <c r="D3496" t="n">
        <v>0.5</v>
      </c>
      <c r="E3496" t="b">
        <v>1</v>
      </c>
      <c r="F3496" t="n">
        <v>0</v>
      </c>
    </row>
    <row r="3497">
      <c r="A3497" s="35" t="n">
        <v>40387</v>
      </c>
      <c r="B3497" t="n">
        <v>0</v>
      </c>
      <c r="C3497" t="n">
        <v>0.5</v>
      </c>
      <c r="D3497" t="n">
        <v>0.5</v>
      </c>
      <c r="E3497" t="b">
        <v>1</v>
      </c>
      <c r="F3497" t="n">
        <v>0</v>
      </c>
    </row>
    <row r="3498">
      <c r="A3498" s="35" t="n">
        <v>40388</v>
      </c>
      <c r="B3498" t="n">
        <v>0</v>
      </c>
      <c r="C3498" t="n">
        <v>0.5</v>
      </c>
      <c r="D3498" t="n">
        <v>0.5</v>
      </c>
      <c r="E3498" t="b">
        <v>1</v>
      </c>
      <c r="F3498" t="n">
        <v>0</v>
      </c>
    </row>
    <row r="3499">
      <c r="A3499" s="35" t="n">
        <v>40389</v>
      </c>
      <c r="B3499" t="n">
        <v>0</v>
      </c>
      <c r="C3499" t="n">
        <v>0.5</v>
      </c>
      <c r="D3499" t="n">
        <v>0.5</v>
      </c>
      <c r="E3499" t="b">
        <v>1</v>
      </c>
      <c r="F3499" t="n">
        <v>0</v>
      </c>
    </row>
    <row r="3500">
      <c r="A3500" s="35" t="n">
        <v>40390</v>
      </c>
      <c r="B3500" t="n">
        <v>0</v>
      </c>
      <c r="C3500" t="n">
        <v>0.5</v>
      </c>
      <c r="D3500" t="n">
        <v>0.5</v>
      </c>
      <c r="E3500" t="b">
        <v>1</v>
      </c>
      <c r="F3500" t="n">
        <v>0</v>
      </c>
    </row>
    <row r="3501">
      <c r="A3501" s="35" t="n">
        <v>40391</v>
      </c>
      <c r="B3501" t="n">
        <v>0.5</v>
      </c>
      <c r="C3501" t="n">
        <v>0.5</v>
      </c>
      <c r="D3501" t="n">
        <v>0</v>
      </c>
      <c r="E3501" t="b">
        <v>0</v>
      </c>
      <c r="F3501" t="n">
        <v>-0.0005</v>
      </c>
    </row>
    <row r="3502">
      <c r="A3502" s="35" t="n">
        <v>40392</v>
      </c>
      <c r="B3502" t="n">
        <v>0.5</v>
      </c>
      <c r="C3502" t="n">
        <v>0.5</v>
      </c>
      <c r="D3502" t="n">
        <v>0</v>
      </c>
      <c r="E3502" t="b">
        <v>1</v>
      </c>
      <c r="F3502" t="n">
        <v>0</v>
      </c>
    </row>
    <row r="3503">
      <c r="A3503" s="35" t="n">
        <v>40393</v>
      </c>
      <c r="B3503" t="n">
        <v>0.5</v>
      </c>
      <c r="C3503" t="n">
        <v>0.5</v>
      </c>
      <c r="D3503" t="n">
        <v>0</v>
      </c>
      <c r="E3503" t="b">
        <v>1</v>
      </c>
      <c r="F3503" t="n">
        <v>0</v>
      </c>
    </row>
    <row r="3504">
      <c r="A3504" s="35" t="n">
        <v>40394</v>
      </c>
      <c r="B3504" t="n">
        <v>0.5</v>
      </c>
      <c r="C3504" t="n">
        <v>0.5</v>
      </c>
      <c r="D3504" t="n">
        <v>0</v>
      </c>
      <c r="E3504" t="b">
        <v>1</v>
      </c>
      <c r="F3504" t="n">
        <v>0</v>
      </c>
    </row>
    <row r="3505">
      <c r="A3505" s="35" t="n">
        <v>40395</v>
      </c>
      <c r="B3505" t="n">
        <v>0.5</v>
      </c>
      <c r="C3505" t="n">
        <v>0.5</v>
      </c>
      <c r="D3505" t="n">
        <v>0</v>
      </c>
      <c r="E3505" t="b">
        <v>1</v>
      </c>
      <c r="F3505" t="n">
        <v>0</v>
      </c>
    </row>
    <row r="3506">
      <c r="A3506" s="35" t="n">
        <v>40396</v>
      </c>
      <c r="B3506" t="n">
        <v>0.5</v>
      </c>
      <c r="C3506" t="n">
        <v>0.5</v>
      </c>
      <c r="D3506" t="n">
        <v>0</v>
      </c>
      <c r="E3506" t="b">
        <v>1</v>
      </c>
      <c r="F3506" t="n">
        <v>0</v>
      </c>
    </row>
    <row r="3507">
      <c r="A3507" s="35" t="n">
        <v>40397</v>
      </c>
      <c r="B3507" t="n">
        <v>0.5</v>
      </c>
      <c r="C3507" t="n">
        <v>0.5</v>
      </c>
      <c r="D3507" t="n">
        <v>0</v>
      </c>
      <c r="E3507" t="b">
        <v>1</v>
      </c>
      <c r="F3507" t="n">
        <v>0</v>
      </c>
    </row>
    <row r="3508">
      <c r="A3508" s="35" t="n">
        <v>40398</v>
      </c>
      <c r="B3508" t="n">
        <v>0.5</v>
      </c>
      <c r="C3508" t="n">
        <v>0.5</v>
      </c>
      <c r="D3508" t="n">
        <v>0</v>
      </c>
      <c r="E3508" t="b">
        <v>1</v>
      </c>
      <c r="F3508" t="n">
        <v>0</v>
      </c>
    </row>
    <row r="3509">
      <c r="A3509" s="35" t="n">
        <v>40399</v>
      </c>
      <c r="B3509" t="n">
        <v>0.5</v>
      </c>
      <c r="C3509" t="n">
        <v>0.5</v>
      </c>
      <c r="D3509" t="n">
        <v>0</v>
      </c>
      <c r="E3509" t="b">
        <v>1</v>
      </c>
      <c r="F3509" t="n">
        <v>0</v>
      </c>
    </row>
    <row r="3510">
      <c r="A3510" s="35" t="n">
        <v>40400</v>
      </c>
      <c r="B3510" t="n">
        <v>0.5</v>
      </c>
      <c r="C3510" t="n">
        <v>0.5</v>
      </c>
      <c r="D3510" t="n">
        <v>0</v>
      </c>
      <c r="E3510" t="b">
        <v>1</v>
      </c>
      <c r="F3510" t="n">
        <v>0</v>
      </c>
    </row>
    <row r="3511">
      <c r="A3511" s="35" t="n">
        <v>40401</v>
      </c>
      <c r="B3511" t="n">
        <v>0.5</v>
      </c>
      <c r="C3511" t="n">
        <v>0.5</v>
      </c>
      <c r="D3511" t="n">
        <v>0</v>
      </c>
      <c r="E3511" t="b">
        <v>1</v>
      </c>
      <c r="F3511" t="n">
        <v>0</v>
      </c>
    </row>
    <row r="3512">
      <c r="A3512" s="35" t="n">
        <v>40402</v>
      </c>
      <c r="B3512" t="n">
        <v>0.5</v>
      </c>
      <c r="C3512" t="n">
        <v>0.5</v>
      </c>
      <c r="D3512" t="n">
        <v>0</v>
      </c>
      <c r="E3512" t="b">
        <v>1</v>
      </c>
      <c r="F3512" t="n">
        <v>0</v>
      </c>
    </row>
    <row r="3513">
      <c r="A3513" s="35" t="n">
        <v>40403</v>
      </c>
      <c r="B3513" t="n">
        <v>0.5</v>
      </c>
      <c r="C3513" t="n">
        <v>0.5</v>
      </c>
      <c r="D3513" t="n">
        <v>0</v>
      </c>
      <c r="E3513" t="b">
        <v>1</v>
      </c>
      <c r="F3513" t="n">
        <v>0</v>
      </c>
    </row>
    <row r="3514">
      <c r="A3514" s="35" t="n">
        <v>40404</v>
      </c>
      <c r="B3514" t="n">
        <v>0.5</v>
      </c>
      <c r="C3514" t="n">
        <v>0.5</v>
      </c>
      <c r="D3514" t="n">
        <v>0</v>
      </c>
      <c r="E3514" t="b">
        <v>1</v>
      </c>
      <c r="F3514" t="n">
        <v>0</v>
      </c>
    </row>
    <row r="3515">
      <c r="A3515" s="35" t="n">
        <v>40405</v>
      </c>
      <c r="B3515" t="n">
        <v>0.5</v>
      </c>
      <c r="C3515" t="n">
        <v>0.5</v>
      </c>
      <c r="D3515" t="n">
        <v>0</v>
      </c>
      <c r="E3515" t="b">
        <v>1</v>
      </c>
      <c r="F3515" t="n">
        <v>0</v>
      </c>
    </row>
    <row r="3516">
      <c r="A3516" s="35" t="n">
        <v>40406</v>
      </c>
      <c r="B3516" t="n">
        <v>0.5</v>
      </c>
      <c r="C3516" t="n">
        <v>0.5</v>
      </c>
      <c r="D3516" t="n">
        <v>0</v>
      </c>
      <c r="E3516" t="b">
        <v>1</v>
      </c>
      <c r="F3516" t="n">
        <v>0</v>
      </c>
    </row>
    <row r="3517">
      <c r="A3517" s="35" t="n">
        <v>40407</v>
      </c>
      <c r="B3517" t="n">
        <v>0.5</v>
      </c>
      <c r="C3517" t="n">
        <v>0.5</v>
      </c>
      <c r="D3517" t="n">
        <v>0</v>
      </c>
      <c r="E3517" t="b">
        <v>1</v>
      </c>
      <c r="F3517" t="n">
        <v>0</v>
      </c>
    </row>
    <row r="3518">
      <c r="A3518" s="35" t="n">
        <v>40408</v>
      </c>
      <c r="B3518" t="n">
        <v>0.5</v>
      </c>
      <c r="C3518" t="n">
        <v>0.5</v>
      </c>
      <c r="D3518" t="n">
        <v>0</v>
      </c>
      <c r="E3518" t="b">
        <v>1</v>
      </c>
      <c r="F3518" t="n">
        <v>0</v>
      </c>
    </row>
    <row r="3519">
      <c r="A3519" s="35" t="n">
        <v>40409</v>
      </c>
      <c r="B3519" t="n">
        <v>0.5</v>
      </c>
      <c r="C3519" t="n">
        <v>0.5</v>
      </c>
      <c r="D3519" t="n">
        <v>0</v>
      </c>
      <c r="E3519" t="b">
        <v>1</v>
      </c>
      <c r="F3519" t="n">
        <v>0</v>
      </c>
    </row>
    <row r="3520">
      <c r="A3520" s="35" t="n">
        <v>40410</v>
      </c>
      <c r="B3520" t="n">
        <v>0.5</v>
      </c>
      <c r="C3520" t="n">
        <v>0.5</v>
      </c>
      <c r="D3520" t="n">
        <v>0</v>
      </c>
      <c r="E3520" t="b">
        <v>1</v>
      </c>
      <c r="F3520" t="n">
        <v>0</v>
      </c>
    </row>
    <row r="3521">
      <c r="A3521" s="35" t="n">
        <v>40411</v>
      </c>
      <c r="B3521" t="n">
        <v>0.5</v>
      </c>
      <c r="C3521" t="n">
        <v>0.5</v>
      </c>
      <c r="D3521" t="n">
        <v>0</v>
      </c>
      <c r="E3521" t="b">
        <v>1</v>
      </c>
      <c r="F3521" t="n">
        <v>0</v>
      </c>
    </row>
    <row r="3522">
      <c r="A3522" s="35" t="n">
        <v>40412</v>
      </c>
      <c r="B3522" t="n">
        <v>0.5</v>
      </c>
      <c r="C3522" t="n">
        <v>0.5</v>
      </c>
      <c r="D3522" t="n">
        <v>0</v>
      </c>
      <c r="E3522" t="b">
        <v>1</v>
      </c>
      <c r="F3522" t="n">
        <v>0</v>
      </c>
    </row>
    <row r="3523">
      <c r="A3523" s="35" t="n">
        <v>40413</v>
      </c>
      <c r="B3523" t="n">
        <v>0.5</v>
      </c>
      <c r="C3523" t="n">
        <v>0.5</v>
      </c>
      <c r="D3523" t="n">
        <v>0</v>
      </c>
      <c r="E3523" t="b">
        <v>1</v>
      </c>
      <c r="F3523" t="n">
        <v>0</v>
      </c>
    </row>
    <row r="3524">
      <c r="A3524" s="35" t="n">
        <v>40414</v>
      </c>
      <c r="B3524" t="n">
        <v>0.5</v>
      </c>
      <c r="C3524" t="n">
        <v>0.5</v>
      </c>
      <c r="D3524" t="n">
        <v>0</v>
      </c>
      <c r="E3524" t="b">
        <v>1</v>
      </c>
      <c r="F3524" t="n">
        <v>0</v>
      </c>
    </row>
    <row r="3525">
      <c r="A3525" s="35" t="n">
        <v>40415</v>
      </c>
      <c r="B3525" t="n">
        <v>0.5</v>
      </c>
      <c r="C3525" t="n">
        <v>0.5</v>
      </c>
      <c r="D3525" t="n">
        <v>0</v>
      </c>
      <c r="E3525" t="b">
        <v>1</v>
      </c>
      <c r="F3525" t="n">
        <v>0</v>
      </c>
    </row>
    <row r="3526">
      <c r="A3526" s="35" t="n">
        <v>40416</v>
      </c>
      <c r="B3526" t="n">
        <v>0.5</v>
      </c>
      <c r="C3526" t="n">
        <v>0.5</v>
      </c>
      <c r="D3526" t="n">
        <v>0</v>
      </c>
      <c r="E3526" t="b">
        <v>1</v>
      </c>
      <c r="F3526" t="n">
        <v>0</v>
      </c>
    </row>
    <row r="3527">
      <c r="A3527" s="35" t="n">
        <v>40417</v>
      </c>
      <c r="B3527" t="n">
        <v>0.5</v>
      </c>
      <c r="C3527" t="n">
        <v>0.5</v>
      </c>
      <c r="D3527" t="n">
        <v>0</v>
      </c>
      <c r="E3527" t="b">
        <v>1</v>
      </c>
      <c r="F3527" t="n">
        <v>0</v>
      </c>
    </row>
    <row r="3528">
      <c r="A3528" s="35" t="n">
        <v>40418</v>
      </c>
      <c r="B3528" t="n">
        <v>0.5</v>
      </c>
      <c r="C3528" t="n">
        <v>0.5</v>
      </c>
      <c r="D3528" t="n">
        <v>0</v>
      </c>
      <c r="E3528" t="b">
        <v>1</v>
      </c>
      <c r="F3528" t="n">
        <v>0</v>
      </c>
    </row>
    <row r="3529">
      <c r="A3529" s="35" t="n">
        <v>40419</v>
      </c>
      <c r="B3529" t="n">
        <v>0.5</v>
      </c>
      <c r="C3529" t="n">
        <v>0.5</v>
      </c>
      <c r="D3529" t="n">
        <v>0</v>
      </c>
      <c r="E3529" t="b">
        <v>1</v>
      </c>
      <c r="F3529" t="n">
        <v>0</v>
      </c>
    </row>
    <row r="3530">
      <c r="A3530" s="35" t="n">
        <v>40420</v>
      </c>
      <c r="B3530" t="n">
        <v>0.5</v>
      </c>
      <c r="C3530" t="n">
        <v>0.5</v>
      </c>
      <c r="D3530" t="n">
        <v>0</v>
      </c>
      <c r="E3530" t="b">
        <v>1</v>
      </c>
      <c r="F3530" t="n">
        <v>0</v>
      </c>
    </row>
    <row r="3531">
      <c r="A3531" s="35" t="n">
        <v>40421</v>
      </c>
      <c r="B3531" t="n">
        <v>0.5</v>
      </c>
      <c r="C3531" t="n">
        <v>0.5</v>
      </c>
      <c r="D3531" t="n">
        <v>0</v>
      </c>
      <c r="E3531" t="b">
        <v>1</v>
      </c>
      <c r="F3531" t="n">
        <v>0</v>
      </c>
    </row>
    <row r="3532">
      <c r="A3532" s="35" t="n">
        <v>40422</v>
      </c>
      <c r="B3532" t="n">
        <v>0.5</v>
      </c>
      <c r="C3532" t="n">
        <v>0.5</v>
      </c>
      <c r="D3532" t="n">
        <v>0</v>
      </c>
      <c r="E3532" t="b">
        <v>1</v>
      </c>
      <c r="F3532" t="n">
        <v>0</v>
      </c>
    </row>
    <row r="3533">
      <c r="A3533" s="35" t="n">
        <v>40423</v>
      </c>
      <c r="B3533" t="n">
        <v>0.5</v>
      </c>
      <c r="C3533" t="n">
        <v>0.5</v>
      </c>
      <c r="D3533" t="n">
        <v>0</v>
      </c>
      <c r="E3533" t="b">
        <v>1</v>
      </c>
      <c r="F3533" t="n">
        <v>0</v>
      </c>
    </row>
    <row r="3534">
      <c r="A3534" s="35" t="n">
        <v>40424</v>
      </c>
      <c r="B3534" t="n">
        <v>0.5</v>
      </c>
      <c r="C3534" t="n">
        <v>0.5</v>
      </c>
      <c r="D3534" t="n">
        <v>0</v>
      </c>
      <c r="E3534" t="b">
        <v>1</v>
      </c>
      <c r="F3534" t="n">
        <v>0</v>
      </c>
    </row>
    <row r="3535">
      <c r="A3535" s="35" t="n">
        <v>40425</v>
      </c>
      <c r="B3535" t="n">
        <v>0.5</v>
      </c>
      <c r="C3535" t="n">
        <v>0.5</v>
      </c>
      <c r="D3535" t="n">
        <v>0</v>
      </c>
      <c r="E3535" t="b">
        <v>1</v>
      </c>
      <c r="F3535" t="n">
        <v>0</v>
      </c>
    </row>
    <row r="3536">
      <c r="A3536" s="35" t="n">
        <v>40426</v>
      </c>
      <c r="B3536" t="n">
        <v>0.5</v>
      </c>
      <c r="C3536" t="n">
        <v>0.5</v>
      </c>
      <c r="D3536" t="n">
        <v>0</v>
      </c>
      <c r="E3536" t="b">
        <v>1</v>
      </c>
      <c r="F3536" t="n">
        <v>0</v>
      </c>
    </row>
    <row r="3537">
      <c r="A3537" s="35" t="n">
        <v>40427</v>
      </c>
      <c r="B3537" t="n">
        <v>0.5</v>
      </c>
      <c r="C3537" t="n">
        <v>0.5</v>
      </c>
      <c r="D3537" t="n">
        <v>0</v>
      </c>
      <c r="E3537" t="b">
        <v>1</v>
      </c>
      <c r="F3537" t="n">
        <v>0</v>
      </c>
    </row>
    <row r="3538">
      <c r="A3538" s="35" t="n">
        <v>40428</v>
      </c>
      <c r="B3538" t="n">
        <v>0.5</v>
      </c>
      <c r="C3538" t="n">
        <v>0.5</v>
      </c>
      <c r="D3538" t="n">
        <v>0</v>
      </c>
      <c r="E3538" t="b">
        <v>1</v>
      </c>
      <c r="F3538" t="n">
        <v>0</v>
      </c>
    </row>
    <row r="3539">
      <c r="A3539" s="35" t="n">
        <v>40429</v>
      </c>
      <c r="B3539" t="n">
        <v>0.5</v>
      </c>
      <c r="C3539" t="n">
        <v>0.5</v>
      </c>
      <c r="D3539" t="n">
        <v>0</v>
      </c>
      <c r="E3539" t="b">
        <v>1</v>
      </c>
      <c r="F3539" t="n">
        <v>0</v>
      </c>
    </row>
    <row r="3540">
      <c r="A3540" s="35" t="n">
        <v>40430</v>
      </c>
      <c r="B3540" t="n">
        <v>0.5</v>
      </c>
      <c r="C3540" t="n">
        <v>0.5</v>
      </c>
      <c r="D3540" t="n">
        <v>0</v>
      </c>
      <c r="E3540" t="b">
        <v>1</v>
      </c>
      <c r="F3540" t="n">
        <v>0</v>
      </c>
    </row>
    <row r="3541">
      <c r="A3541" s="35" t="n">
        <v>40431</v>
      </c>
      <c r="B3541" t="n">
        <v>0.5</v>
      </c>
      <c r="C3541" t="n">
        <v>0.5</v>
      </c>
      <c r="D3541" t="n">
        <v>0</v>
      </c>
      <c r="E3541" t="b">
        <v>1</v>
      </c>
      <c r="F3541" t="n">
        <v>0</v>
      </c>
    </row>
    <row r="3542">
      <c r="A3542" s="35" t="n">
        <v>40432</v>
      </c>
      <c r="B3542" t="n">
        <v>0.5</v>
      </c>
      <c r="C3542" t="n">
        <v>0.5</v>
      </c>
      <c r="D3542" t="n">
        <v>0</v>
      </c>
      <c r="E3542" t="b">
        <v>1</v>
      </c>
      <c r="F3542" t="n">
        <v>0</v>
      </c>
    </row>
    <row r="3543">
      <c r="A3543" s="35" t="n">
        <v>40433</v>
      </c>
      <c r="B3543" t="n">
        <v>0.5</v>
      </c>
      <c r="C3543" t="n">
        <v>0.5</v>
      </c>
      <c r="D3543" t="n">
        <v>0</v>
      </c>
      <c r="E3543" t="b">
        <v>1</v>
      </c>
      <c r="F3543" t="n">
        <v>0</v>
      </c>
    </row>
    <row r="3544">
      <c r="A3544" s="35" t="n">
        <v>40434</v>
      </c>
      <c r="B3544" t="n">
        <v>0.5</v>
      </c>
      <c r="C3544" t="n">
        <v>0.5</v>
      </c>
      <c r="D3544" t="n">
        <v>0</v>
      </c>
      <c r="E3544" t="b">
        <v>1</v>
      </c>
      <c r="F3544" t="n">
        <v>0</v>
      </c>
    </row>
    <row r="3545">
      <c r="A3545" s="35" t="n">
        <v>40435</v>
      </c>
      <c r="B3545" t="n">
        <v>0.5</v>
      </c>
      <c r="C3545" t="n">
        <v>0.5</v>
      </c>
      <c r="D3545" t="n">
        <v>0</v>
      </c>
      <c r="E3545" t="b">
        <v>1</v>
      </c>
      <c r="F3545" t="n">
        <v>0</v>
      </c>
    </row>
    <row r="3546">
      <c r="A3546" s="35" t="n">
        <v>40436</v>
      </c>
      <c r="B3546" t="n">
        <v>0.5</v>
      </c>
      <c r="C3546" t="n">
        <v>0.5</v>
      </c>
      <c r="D3546" t="n">
        <v>0</v>
      </c>
      <c r="E3546" t="b">
        <v>1</v>
      </c>
      <c r="F3546" t="n">
        <v>0</v>
      </c>
    </row>
    <row r="3547">
      <c r="A3547" s="35" t="n">
        <v>40437</v>
      </c>
      <c r="B3547" t="n">
        <v>0.5</v>
      </c>
      <c r="C3547" t="n">
        <v>0.5</v>
      </c>
      <c r="D3547" t="n">
        <v>0</v>
      </c>
      <c r="E3547" t="b">
        <v>1</v>
      </c>
      <c r="F3547" t="n">
        <v>0</v>
      </c>
    </row>
    <row r="3548">
      <c r="A3548" s="35" t="n">
        <v>40438</v>
      </c>
      <c r="B3548" t="n">
        <v>0.5</v>
      </c>
      <c r="C3548" t="n">
        <v>0.5</v>
      </c>
      <c r="D3548" t="n">
        <v>0</v>
      </c>
      <c r="E3548" t="b">
        <v>1</v>
      </c>
      <c r="F3548" t="n">
        <v>0</v>
      </c>
    </row>
    <row r="3549">
      <c r="A3549" s="35" t="n">
        <v>40439</v>
      </c>
      <c r="B3549" t="n">
        <v>0.5</v>
      </c>
      <c r="C3549" t="n">
        <v>0.5</v>
      </c>
      <c r="D3549" t="n">
        <v>0</v>
      </c>
      <c r="E3549" t="b">
        <v>1</v>
      </c>
      <c r="F3549" t="n">
        <v>0</v>
      </c>
    </row>
    <row r="3550">
      <c r="A3550" s="35" t="n">
        <v>40440</v>
      </c>
      <c r="B3550" t="n">
        <v>0.5</v>
      </c>
      <c r="C3550" t="n">
        <v>0.5</v>
      </c>
      <c r="D3550" t="n">
        <v>0</v>
      </c>
      <c r="E3550" t="b">
        <v>1</v>
      </c>
      <c r="F3550" t="n">
        <v>0</v>
      </c>
    </row>
    <row r="3551">
      <c r="A3551" s="35" t="n">
        <v>40441</v>
      </c>
      <c r="B3551" t="n">
        <v>0.5</v>
      </c>
      <c r="C3551" t="n">
        <v>0.5</v>
      </c>
      <c r="D3551" t="n">
        <v>0</v>
      </c>
      <c r="E3551" t="b">
        <v>1</v>
      </c>
      <c r="F3551" t="n">
        <v>0</v>
      </c>
    </row>
    <row r="3552">
      <c r="A3552" s="35" t="n">
        <v>40442</v>
      </c>
      <c r="B3552" t="n">
        <v>0.5</v>
      </c>
      <c r="C3552" t="n">
        <v>0.5</v>
      </c>
      <c r="D3552" t="n">
        <v>0</v>
      </c>
      <c r="E3552" t="b">
        <v>1</v>
      </c>
      <c r="F3552" t="n">
        <v>0</v>
      </c>
    </row>
    <row r="3553">
      <c r="A3553" s="35" t="n">
        <v>40443</v>
      </c>
      <c r="B3553" t="n">
        <v>0.5</v>
      </c>
      <c r="C3553" t="n">
        <v>0.5</v>
      </c>
      <c r="D3553" t="n">
        <v>0</v>
      </c>
      <c r="E3553" t="b">
        <v>1</v>
      </c>
      <c r="F3553" t="n">
        <v>0</v>
      </c>
    </row>
    <row r="3554">
      <c r="A3554" s="35" t="n">
        <v>40444</v>
      </c>
      <c r="B3554" t="n">
        <v>0.5</v>
      </c>
      <c r="C3554" t="n">
        <v>0.5</v>
      </c>
      <c r="D3554" t="n">
        <v>0</v>
      </c>
      <c r="E3554" t="b">
        <v>1</v>
      </c>
      <c r="F3554" t="n">
        <v>0</v>
      </c>
    </row>
    <row r="3555">
      <c r="A3555" s="35" t="n">
        <v>40445</v>
      </c>
      <c r="B3555" t="n">
        <v>0.5</v>
      </c>
      <c r="C3555" t="n">
        <v>0.5</v>
      </c>
      <c r="D3555" t="n">
        <v>0</v>
      </c>
      <c r="E3555" t="b">
        <v>1</v>
      </c>
      <c r="F3555" t="n">
        <v>0</v>
      </c>
    </row>
    <row r="3556">
      <c r="A3556" s="35" t="n">
        <v>40446</v>
      </c>
      <c r="B3556" t="n">
        <v>0.5</v>
      </c>
      <c r="C3556" t="n">
        <v>0.5</v>
      </c>
      <c r="D3556" t="n">
        <v>0</v>
      </c>
      <c r="E3556" t="b">
        <v>1</v>
      </c>
      <c r="F3556" t="n">
        <v>0</v>
      </c>
    </row>
    <row r="3557">
      <c r="A3557" s="35" t="n">
        <v>40447</v>
      </c>
      <c r="B3557" t="n">
        <v>0.5</v>
      </c>
      <c r="C3557" t="n">
        <v>0.5</v>
      </c>
      <c r="D3557" t="n">
        <v>0</v>
      </c>
      <c r="E3557" t="b">
        <v>1</v>
      </c>
      <c r="F3557" t="n">
        <v>0</v>
      </c>
    </row>
    <row r="3558">
      <c r="A3558" s="35" t="n">
        <v>40448</v>
      </c>
      <c r="B3558" t="n">
        <v>0.5</v>
      </c>
      <c r="C3558" t="n">
        <v>0.5</v>
      </c>
      <c r="D3558" t="n">
        <v>0</v>
      </c>
      <c r="E3558" t="b">
        <v>1</v>
      </c>
      <c r="F3558" t="n">
        <v>0</v>
      </c>
    </row>
    <row r="3559">
      <c r="A3559" s="35" t="n">
        <v>40449</v>
      </c>
      <c r="B3559" t="n">
        <v>0.5</v>
      </c>
      <c r="C3559" t="n">
        <v>0.5</v>
      </c>
      <c r="D3559" t="n">
        <v>0</v>
      </c>
      <c r="E3559" t="b">
        <v>1</v>
      </c>
      <c r="F3559" t="n">
        <v>0</v>
      </c>
    </row>
    <row r="3560">
      <c r="A3560" s="35" t="n">
        <v>40450</v>
      </c>
      <c r="B3560" t="n">
        <v>0.5</v>
      </c>
      <c r="C3560" t="n">
        <v>0.5</v>
      </c>
      <c r="D3560" t="n">
        <v>0</v>
      </c>
      <c r="E3560" t="b">
        <v>1</v>
      </c>
      <c r="F3560" t="n">
        <v>0</v>
      </c>
    </row>
    <row r="3561">
      <c r="A3561" s="35" t="n">
        <v>40451</v>
      </c>
      <c r="B3561" t="n">
        <v>0.5</v>
      </c>
      <c r="C3561" t="n">
        <v>0.5</v>
      </c>
      <c r="D3561" t="n">
        <v>0</v>
      </c>
      <c r="E3561" t="b">
        <v>1</v>
      </c>
      <c r="F3561" t="n">
        <v>0</v>
      </c>
    </row>
    <row r="3562">
      <c r="A3562" s="35" t="n">
        <v>40452</v>
      </c>
      <c r="B3562" t="n">
        <v>0.5</v>
      </c>
      <c r="C3562" t="n">
        <v>0.5</v>
      </c>
      <c r="D3562" t="n">
        <v>0</v>
      </c>
      <c r="E3562" t="b">
        <v>1</v>
      </c>
      <c r="F3562" t="n">
        <v>0</v>
      </c>
    </row>
    <row r="3563">
      <c r="A3563" s="35" t="n">
        <v>40453</v>
      </c>
      <c r="B3563" t="n">
        <v>0.5</v>
      </c>
      <c r="C3563" t="n">
        <v>0.5</v>
      </c>
      <c r="D3563" t="n">
        <v>0</v>
      </c>
      <c r="E3563" t="b">
        <v>1</v>
      </c>
      <c r="F3563" t="n">
        <v>0</v>
      </c>
    </row>
    <row r="3564">
      <c r="A3564" s="35" t="n">
        <v>40454</v>
      </c>
      <c r="B3564" t="n">
        <v>0.5</v>
      </c>
      <c r="C3564" t="n">
        <v>0.5</v>
      </c>
      <c r="D3564" t="n">
        <v>0</v>
      </c>
      <c r="E3564" t="b">
        <v>1</v>
      </c>
      <c r="F3564" t="n">
        <v>0</v>
      </c>
    </row>
    <row r="3565">
      <c r="A3565" s="35" t="n">
        <v>40455</v>
      </c>
      <c r="B3565" t="n">
        <v>0.5</v>
      </c>
      <c r="C3565" t="n">
        <v>0.5</v>
      </c>
      <c r="D3565" t="n">
        <v>0</v>
      </c>
      <c r="E3565" t="b">
        <v>1</v>
      </c>
      <c r="F3565" t="n">
        <v>0</v>
      </c>
    </row>
    <row r="3566">
      <c r="A3566" s="35" t="n">
        <v>40456</v>
      </c>
      <c r="B3566" t="n">
        <v>0.5</v>
      </c>
      <c r="C3566" t="n">
        <v>0.5</v>
      </c>
      <c r="D3566" t="n">
        <v>0</v>
      </c>
      <c r="E3566" t="b">
        <v>1</v>
      </c>
      <c r="F3566" t="n">
        <v>0</v>
      </c>
    </row>
    <row r="3567">
      <c r="A3567" s="35" t="n">
        <v>40457</v>
      </c>
      <c r="B3567" t="n">
        <v>0.5</v>
      </c>
      <c r="C3567" t="n">
        <v>0.5</v>
      </c>
      <c r="D3567" t="n">
        <v>0</v>
      </c>
      <c r="E3567" t="b">
        <v>1</v>
      </c>
      <c r="F3567" t="n">
        <v>0</v>
      </c>
    </row>
    <row r="3568">
      <c r="A3568" s="35" t="n">
        <v>40458</v>
      </c>
      <c r="B3568" t="n">
        <v>0.5</v>
      </c>
      <c r="C3568" t="n">
        <v>0.5</v>
      </c>
      <c r="D3568" t="n">
        <v>0</v>
      </c>
      <c r="E3568" t="b">
        <v>1</v>
      </c>
      <c r="F3568" t="n">
        <v>0</v>
      </c>
    </row>
    <row r="3569">
      <c r="A3569" s="35" t="n">
        <v>40459</v>
      </c>
      <c r="B3569" t="n">
        <v>0.5</v>
      </c>
      <c r="C3569" t="n">
        <v>0.5</v>
      </c>
      <c r="D3569" t="n">
        <v>0</v>
      </c>
      <c r="E3569" t="b">
        <v>1</v>
      </c>
      <c r="F3569" t="n">
        <v>0</v>
      </c>
    </row>
    <row r="3570">
      <c r="A3570" s="35" t="n">
        <v>40460</v>
      </c>
      <c r="B3570" t="n">
        <v>0.5</v>
      </c>
      <c r="C3570" t="n">
        <v>0.5</v>
      </c>
      <c r="D3570" t="n">
        <v>0</v>
      </c>
      <c r="E3570" t="b">
        <v>1</v>
      </c>
      <c r="F3570" t="n">
        <v>0</v>
      </c>
    </row>
    <row r="3571">
      <c r="A3571" s="35" t="n">
        <v>40461</v>
      </c>
      <c r="B3571" t="n">
        <v>0.5</v>
      </c>
      <c r="C3571" t="n">
        <v>0.5</v>
      </c>
      <c r="D3571" t="n">
        <v>0</v>
      </c>
      <c r="E3571" t="b">
        <v>1</v>
      </c>
      <c r="F3571" t="n">
        <v>0</v>
      </c>
    </row>
    <row r="3572">
      <c r="A3572" s="35" t="n">
        <v>40462</v>
      </c>
      <c r="B3572" t="n">
        <v>0.5</v>
      </c>
      <c r="C3572" t="n">
        <v>0.5</v>
      </c>
      <c r="D3572" t="n">
        <v>0</v>
      </c>
      <c r="E3572" t="b">
        <v>1</v>
      </c>
      <c r="F3572" t="n">
        <v>0</v>
      </c>
    </row>
    <row r="3573">
      <c r="A3573" s="35" t="n">
        <v>40463</v>
      </c>
      <c r="B3573" t="n">
        <v>0.5</v>
      </c>
      <c r="C3573" t="n">
        <v>0.5</v>
      </c>
      <c r="D3573" t="n">
        <v>0</v>
      </c>
      <c r="E3573" t="b">
        <v>1</v>
      </c>
      <c r="F3573" t="n">
        <v>0</v>
      </c>
    </row>
    <row r="3574">
      <c r="A3574" s="35" t="n">
        <v>40464</v>
      </c>
      <c r="B3574" t="n">
        <v>0.5</v>
      </c>
      <c r="C3574" t="n">
        <v>0.5</v>
      </c>
      <c r="D3574" t="n">
        <v>0</v>
      </c>
      <c r="E3574" t="b">
        <v>1</v>
      </c>
      <c r="F3574" t="n">
        <v>0</v>
      </c>
    </row>
    <row r="3575">
      <c r="A3575" s="35" t="n">
        <v>40465</v>
      </c>
      <c r="B3575" t="n">
        <v>0.5</v>
      </c>
      <c r="C3575" t="n">
        <v>0.5</v>
      </c>
      <c r="D3575" t="n">
        <v>0</v>
      </c>
      <c r="E3575" t="b">
        <v>1</v>
      </c>
      <c r="F3575" t="n">
        <v>0</v>
      </c>
    </row>
    <row r="3576">
      <c r="A3576" s="35" t="n">
        <v>40466</v>
      </c>
      <c r="B3576" t="n">
        <v>0.5</v>
      </c>
      <c r="C3576" t="n">
        <v>0.5</v>
      </c>
      <c r="D3576" t="n">
        <v>0</v>
      </c>
      <c r="E3576" t="b">
        <v>1</v>
      </c>
      <c r="F3576" t="n">
        <v>0</v>
      </c>
    </row>
    <row r="3577">
      <c r="A3577" s="35" t="n">
        <v>40467</v>
      </c>
      <c r="B3577" t="n">
        <v>0.5</v>
      </c>
      <c r="C3577" t="n">
        <v>0.5</v>
      </c>
      <c r="D3577" t="n">
        <v>0</v>
      </c>
      <c r="E3577" t="b">
        <v>1</v>
      </c>
      <c r="F3577" t="n">
        <v>0</v>
      </c>
    </row>
    <row r="3578">
      <c r="A3578" s="35" t="n">
        <v>40468</v>
      </c>
      <c r="B3578" t="n">
        <v>0.5</v>
      </c>
      <c r="C3578" t="n">
        <v>0.5</v>
      </c>
      <c r="D3578" t="n">
        <v>0</v>
      </c>
      <c r="E3578" t="b">
        <v>1</v>
      </c>
      <c r="F3578" t="n">
        <v>0</v>
      </c>
    </row>
    <row r="3579">
      <c r="A3579" s="35" t="n">
        <v>40469</v>
      </c>
      <c r="B3579" t="n">
        <v>0.5</v>
      </c>
      <c r="C3579" t="n">
        <v>0.5</v>
      </c>
      <c r="D3579" t="n">
        <v>0</v>
      </c>
      <c r="E3579" t="b">
        <v>1</v>
      </c>
      <c r="F3579" t="n">
        <v>0</v>
      </c>
    </row>
    <row r="3580">
      <c r="A3580" s="35" t="n">
        <v>40470</v>
      </c>
      <c r="B3580" t="n">
        <v>0.5</v>
      </c>
      <c r="C3580" t="n">
        <v>0.5</v>
      </c>
      <c r="D3580" t="n">
        <v>0</v>
      </c>
      <c r="E3580" t="b">
        <v>1</v>
      </c>
      <c r="F3580" t="n">
        <v>0</v>
      </c>
    </row>
    <row r="3581">
      <c r="A3581" s="35" t="n">
        <v>40471</v>
      </c>
      <c r="B3581" t="n">
        <v>0.5</v>
      </c>
      <c r="C3581" t="n">
        <v>0.5</v>
      </c>
      <c r="D3581" t="n">
        <v>0</v>
      </c>
      <c r="E3581" t="b">
        <v>1</v>
      </c>
      <c r="F3581" t="n">
        <v>0</v>
      </c>
    </row>
    <row r="3582">
      <c r="A3582" s="35" t="n">
        <v>40472</v>
      </c>
      <c r="B3582" t="n">
        <v>0.5</v>
      </c>
      <c r="C3582" t="n">
        <v>0.5</v>
      </c>
      <c r="D3582" t="n">
        <v>0</v>
      </c>
      <c r="E3582" t="b">
        <v>1</v>
      </c>
      <c r="F3582" t="n">
        <v>0</v>
      </c>
    </row>
    <row r="3583">
      <c r="A3583" s="35" t="n">
        <v>40473</v>
      </c>
      <c r="B3583" t="n">
        <v>0.5</v>
      </c>
      <c r="C3583" t="n">
        <v>0.5</v>
      </c>
      <c r="D3583" t="n">
        <v>0</v>
      </c>
      <c r="E3583" t="b">
        <v>1</v>
      </c>
      <c r="F3583" t="n">
        <v>0</v>
      </c>
    </row>
    <row r="3584">
      <c r="A3584" s="35" t="n">
        <v>40474</v>
      </c>
      <c r="B3584" t="n">
        <v>0.5</v>
      </c>
      <c r="C3584" t="n">
        <v>0.5</v>
      </c>
      <c r="D3584" t="n">
        <v>0</v>
      </c>
      <c r="E3584" t="b">
        <v>1</v>
      </c>
      <c r="F3584" t="n">
        <v>0</v>
      </c>
    </row>
    <row r="3585">
      <c r="A3585" s="35" t="n">
        <v>40475</v>
      </c>
      <c r="B3585" t="n">
        <v>0.5</v>
      </c>
      <c r="C3585" t="n">
        <v>0.5</v>
      </c>
      <c r="D3585" t="n">
        <v>0</v>
      </c>
      <c r="E3585" t="b">
        <v>1</v>
      </c>
      <c r="F3585" t="n">
        <v>0</v>
      </c>
    </row>
    <row r="3586">
      <c r="A3586" s="35" t="n">
        <v>40476</v>
      </c>
      <c r="B3586" t="n">
        <v>0.5</v>
      </c>
      <c r="C3586" t="n">
        <v>0.5</v>
      </c>
      <c r="D3586" t="n">
        <v>0</v>
      </c>
      <c r="E3586" t="b">
        <v>1</v>
      </c>
      <c r="F3586" t="n">
        <v>0</v>
      </c>
    </row>
    <row r="3587">
      <c r="A3587" s="35" t="n">
        <v>40477</v>
      </c>
      <c r="B3587" t="n">
        <v>0.5</v>
      </c>
      <c r="C3587" t="n">
        <v>0.5</v>
      </c>
      <c r="D3587" t="n">
        <v>0</v>
      </c>
      <c r="E3587" t="b">
        <v>1</v>
      </c>
      <c r="F3587" t="n">
        <v>0</v>
      </c>
    </row>
    <row r="3588">
      <c r="A3588" s="35" t="n">
        <v>40478</v>
      </c>
      <c r="B3588" t="n">
        <v>0.5</v>
      </c>
      <c r="C3588" t="n">
        <v>0.5</v>
      </c>
      <c r="D3588" t="n">
        <v>0</v>
      </c>
      <c r="E3588" t="b">
        <v>1</v>
      </c>
      <c r="F3588" t="n">
        <v>0</v>
      </c>
    </row>
    <row r="3589">
      <c r="A3589" s="35" t="n">
        <v>40479</v>
      </c>
      <c r="B3589" t="n">
        <v>0.5</v>
      </c>
      <c r="C3589" t="n">
        <v>0.5</v>
      </c>
      <c r="D3589" t="n">
        <v>0</v>
      </c>
      <c r="E3589" t="b">
        <v>1</v>
      </c>
      <c r="F3589" t="n">
        <v>0</v>
      </c>
    </row>
    <row r="3590">
      <c r="A3590" s="35" t="n">
        <v>40480</v>
      </c>
      <c r="B3590" t="n">
        <v>0.5</v>
      </c>
      <c r="C3590" t="n">
        <v>0.5</v>
      </c>
      <c r="D3590" t="n">
        <v>0</v>
      </c>
      <c r="E3590" t="b">
        <v>1</v>
      </c>
      <c r="F3590" t="n">
        <v>0</v>
      </c>
    </row>
    <row r="3591">
      <c r="A3591" s="35" t="n">
        <v>40481</v>
      </c>
      <c r="B3591" t="n">
        <v>0.5</v>
      </c>
      <c r="C3591" t="n">
        <v>0.5</v>
      </c>
      <c r="D3591" t="n">
        <v>0</v>
      </c>
      <c r="E3591" t="b">
        <v>1</v>
      </c>
      <c r="F3591" t="n">
        <v>0</v>
      </c>
    </row>
    <row r="3592">
      <c r="A3592" s="35" t="n">
        <v>40482</v>
      </c>
      <c r="B3592" t="n">
        <v>0.5</v>
      </c>
      <c r="C3592" t="n">
        <v>0.5</v>
      </c>
      <c r="D3592" t="n">
        <v>0</v>
      </c>
      <c r="E3592" t="b">
        <v>1</v>
      </c>
      <c r="F3592" t="n">
        <v>0</v>
      </c>
    </row>
    <row r="3593">
      <c r="A3593" s="35" t="n">
        <v>40483</v>
      </c>
      <c r="B3593" t="n">
        <v>0.5</v>
      </c>
      <c r="C3593" t="n">
        <v>0.5</v>
      </c>
      <c r="D3593" t="n">
        <v>0</v>
      </c>
      <c r="E3593" t="b">
        <v>1</v>
      </c>
      <c r="F3593" t="n">
        <v>0</v>
      </c>
    </row>
    <row r="3594">
      <c r="A3594" s="35" t="n">
        <v>40484</v>
      </c>
      <c r="B3594" t="n">
        <v>0.5</v>
      </c>
      <c r="C3594" t="n">
        <v>0.5</v>
      </c>
      <c r="D3594" t="n">
        <v>0</v>
      </c>
      <c r="E3594" t="b">
        <v>1</v>
      </c>
      <c r="F3594" t="n">
        <v>0</v>
      </c>
    </row>
    <row r="3595">
      <c r="A3595" s="35" t="n">
        <v>40485</v>
      </c>
      <c r="B3595" t="n">
        <v>0.5</v>
      </c>
      <c r="C3595" t="n">
        <v>0.5</v>
      </c>
      <c r="D3595" t="n">
        <v>0</v>
      </c>
      <c r="E3595" t="b">
        <v>1</v>
      </c>
      <c r="F3595" t="n">
        <v>0</v>
      </c>
    </row>
    <row r="3596">
      <c r="A3596" s="35" t="n">
        <v>40486</v>
      </c>
      <c r="B3596" t="n">
        <v>0.5</v>
      </c>
      <c r="C3596" t="n">
        <v>0.5</v>
      </c>
      <c r="D3596" t="n">
        <v>0</v>
      </c>
      <c r="E3596" t="b">
        <v>1</v>
      </c>
      <c r="F3596" t="n">
        <v>0</v>
      </c>
    </row>
    <row r="3597">
      <c r="A3597" s="35" t="n">
        <v>40487</v>
      </c>
      <c r="B3597" t="n">
        <v>0.5</v>
      </c>
      <c r="C3597" t="n">
        <v>0.5</v>
      </c>
      <c r="D3597" t="n">
        <v>0</v>
      </c>
      <c r="E3597" t="b">
        <v>1</v>
      </c>
      <c r="F3597" t="n">
        <v>0</v>
      </c>
    </row>
    <row r="3598">
      <c r="A3598" s="35" t="n">
        <v>40488</v>
      </c>
      <c r="B3598" t="n">
        <v>0.5</v>
      </c>
      <c r="C3598" t="n">
        <v>0.5</v>
      </c>
      <c r="D3598" t="n">
        <v>0</v>
      </c>
      <c r="E3598" t="b">
        <v>1</v>
      </c>
      <c r="F3598" t="n">
        <v>0</v>
      </c>
    </row>
    <row r="3599">
      <c r="A3599" s="35" t="n">
        <v>40489</v>
      </c>
      <c r="B3599" t="n">
        <v>0.5</v>
      </c>
      <c r="C3599" t="n">
        <v>0.5</v>
      </c>
      <c r="D3599" t="n">
        <v>0</v>
      </c>
      <c r="E3599" t="b">
        <v>1</v>
      </c>
      <c r="F3599" t="n">
        <v>0</v>
      </c>
    </row>
    <row r="3600">
      <c r="A3600" s="35" t="n">
        <v>40490</v>
      </c>
      <c r="B3600" t="n">
        <v>0.5</v>
      </c>
      <c r="C3600" t="n">
        <v>0.5</v>
      </c>
      <c r="D3600" t="n">
        <v>0</v>
      </c>
      <c r="E3600" t="b">
        <v>1</v>
      </c>
      <c r="F3600" t="n">
        <v>0</v>
      </c>
    </row>
    <row r="3601">
      <c r="A3601" s="35" t="n">
        <v>40491</v>
      </c>
      <c r="B3601" t="n">
        <v>0.5</v>
      </c>
      <c r="C3601" t="n">
        <v>0.5</v>
      </c>
      <c r="D3601" t="n">
        <v>0</v>
      </c>
      <c r="E3601" t="b">
        <v>1</v>
      </c>
      <c r="F3601" t="n">
        <v>0</v>
      </c>
    </row>
    <row r="3602">
      <c r="A3602" s="35" t="n">
        <v>40492</v>
      </c>
      <c r="B3602" t="n">
        <v>0.5</v>
      </c>
      <c r="C3602" t="n">
        <v>0.5</v>
      </c>
      <c r="D3602" t="n">
        <v>0</v>
      </c>
      <c r="E3602" t="b">
        <v>1</v>
      </c>
      <c r="F3602" t="n">
        <v>0</v>
      </c>
    </row>
    <row r="3603">
      <c r="A3603" s="35" t="n">
        <v>40493</v>
      </c>
      <c r="B3603" t="n">
        <v>0.5</v>
      </c>
      <c r="C3603" t="n">
        <v>0.5</v>
      </c>
      <c r="D3603" t="n">
        <v>0</v>
      </c>
      <c r="E3603" t="b">
        <v>1</v>
      </c>
      <c r="F3603" t="n">
        <v>0</v>
      </c>
    </row>
    <row r="3604">
      <c r="A3604" s="35" t="n">
        <v>40494</v>
      </c>
      <c r="B3604" t="n">
        <v>0.5</v>
      </c>
      <c r="C3604" t="n">
        <v>0.5</v>
      </c>
      <c r="D3604" t="n">
        <v>0</v>
      </c>
      <c r="E3604" t="b">
        <v>1</v>
      </c>
      <c r="F3604" t="n">
        <v>0</v>
      </c>
    </row>
    <row r="3605">
      <c r="A3605" s="35" t="n">
        <v>40495</v>
      </c>
      <c r="B3605" t="n">
        <v>0.5</v>
      </c>
      <c r="C3605" t="n">
        <v>0.5</v>
      </c>
      <c r="D3605" t="n">
        <v>0</v>
      </c>
      <c r="E3605" t="b">
        <v>1</v>
      </c>
      <c r="F3605" t="n">
        <v>0</v>
      </c>
    </row>
    <row r="3606">
      <c r="A3606" s="35" t="n">
        <v>40496</v>
      </c>
      <c r="B3606" t="n">
        <v>0.5</v>
      </c>
      <c r="C3606" t="n">
        <v>0.5</v>
      </c>
      <c r="D3606" t="n">
        <v>0</v>
      </c>
      <c r="E3606" t="b">
        <v>1</v>
      </c>
      <c r="F3606" t="n">
        <v>0</v>
      </c>
    </row>
    <row r="3607">
      <c r="A3607" s="35" t="n">
        <v>40497</v>
      </c>
      <c r="B3607" t="n">
        <v>0.5</v>
      </c>
      <c r="C3607" t="n">
        <v>0.5</v>
      </c>
      <c r="D3607" t="n">
        <v>0</v>
      </c>
      <c r="E3607" t="b">
        <v>1</v>
      </c>
      <c r="F3607" t="n">
        <v>0</v>
      </c>
    </row>
    <row r="3608">
      <c r="A3608" s="35" t="n">
        <v>40498</v>
      </c>
      <c r="B3608" t="n">
        <v>0.5</v>
      </c>
      <c r="C3608" t="n">
        <v>0.5</v>
      </c>
      <c r="D3608" t="n">
        <v>0</v>
      </c>
      <c r="E3608" t="b">
        <v>1</v>
      </c>
      <c r="F3608" t="n">
        <v>0</v>
      </c>
    </row>
    <row r="3609">
      <c r="A3609" s="35" t="n">
        <v>40499</v>
      </c>
      <c r="B3609" t="n">
        <v>0.5</v>
      </c>
      <c r="C3609" t="n">
        <v>0.5</v>
      </c>
      <c r="D3609" t="n">
        <v>0</v>
      </c>
      <c r="E3609" t="b">
        <v>1</v>
      </c>
      <c r="F3609" t="n">
        <v>0</v>
      </c>
    </row>
    <row r="3610">
      <c r="A3610" s="35" t="n">
        <v>40500</v>
      </c>
      <c r="B3610" t="n">
        <v>0.5</v>
      </c>
      <c r="C3610" t="n">
        <v>0.5</v>
      </c>
      <c r="D3610" t="n">
        <v>0</v>
      </c>
      <c r="E3610" t="b">
        <v>1</v>
      </c>
      <c r="F3610" t="n">
        <v>0</v>
      </c>
    </row>
    <row r="3611">
      <c r="A3611" s="35" t="n">
        <v>40501</v>
      </c>
      <c r="B3611" t="n">
        <v>0.5</v>
      </c>
      <c r="C3611" t="n">
        <v>0.5</v>
      </c>
      <c r="D3611" t="n">
        <v>0</v>
      </c>
      <c r="E3611" t="b">
        <v>1</v>
      </c>
      <c r="F3611" t="n">
        <v>0</v>
      </c>
    </row>
    <row r="3612">
      <c r="A3612" s="35" t="n">
        <v>40502</v>
      </c>
      <c r="B3612" t="n">
        <v>0.5</v>
      </c>
      <c r="C3612" t="n">
        <v>0.5</v>
      </c>
      <c r="D3612" t="n">
        <v>0</v>
      </c>
      <c r="E3612" t="b">
        <v>1</v>
      </c>
      <c r="F3612" t="n">
        <v>0</v>
      </c>
    </row>
    <row r="3613">
      <c r="A3613" s="35" t="n">
        <v>40503</v>
      </c>
      <c r="B3613" t="n">
        <v>0.5</v>
      </c>
      <c r="C3613" t="n">
        <v>0.5</v>
      </c>
      <c r="D3613" t="n">
        <v>0</v>
      </c>
      <c r="E3613" t="b">
        <v>1</v>
      </c>
      <c r="F3613" t="n">
        <v>0</v>
      </c>
    </row>
    <row r="3614">
      <c r="A3614" s="35" t="n">
        <v>40504</v>
      </c>
      <c r="B3614" t="n">
        <v>0.5</v>
      </c>
      <c r="C3614" t="n">
        <v>0.5</v>
      </c>
      <c r="D3614" t="n">
        <v>0</v>
      </c>
      <c r="E3614" t="b">
        <v>1</v>
      </c>
      <c r="F3614" t="n">
        <v>0</v>
      </c>
    </row>
    <row r="3615">
      <c r="A3615" s="35" t="n">
        <v>40505</v>
      </c>
      <c r="B3615" t="n">
        <v>0.5</v>
      </c>
      <c r="C3615" t="n">
        <v>0.5</v>
      </c>
      <c r="D3615" t="n">
        <v>0</v>
      </c>
      <c r="E3615" t="b">
        <v>1</v>
      </c>
      <c r="F3615" t="n">
        <v>0</v>
      </c>
    </row>
    <row r="3616">
      <c r="A3616" s="35" t="n">
        <v>40506</v>
      </c>
      <c r="B3616" t="n">
        <v>0.5</v>
      </c>
      <c r="C3616" t="n">
        <v>0.5</v>
      </c>
      <c r="D3616" t="n">
        <v>0</v>
      </c>
      <c r="E3616" t="b">
        <v>1</v>
      </c>
      <c r="F3616" t="n">
        <v>0</v>
      </c>
    </row>
    <row r="3617">
      <c r="A3617" s="35" t="n">
        <v>40507</v>
      </c>
      <c r="B3617" t="n">
        <v>0.5</v>
      </c>
      <c r="C3617" t="n">
        <v>0.5</v>
      </c>
      <c r="D3617" t="n">
        <v>0</v>
      </c>
      <c r="E3617" t="b">
        <v>1</v>
      </c>
      <c r="F3617" t="n">
        <v>0</v>
      </c>
    </row>
    <row r="3618">
      <c r="A3618" s="35" t="n">
        <v>40508</v>
      </c>
      <c r="B3618" t="n">
        <v>0.5</v>
      </c>
      <c r="C3618" t="n">
        <v>0.5</v>
      </c>
      <c r="D3618" t="n">
        <v>0</v>
      </c>
      <c r="E3618" t="b">
        <v>1</v>
      </c>
      <c r="F3618" t="n">
        <v>0</v>
      </c>
    </row>
    <row r="3619">
      <c r="A3619" s="35" t="n">
        <v>40509</v>
      </c>
      <c r="B3619" t="n">
        <v>0.5</v>
      </c>
      <c r="C3619" t="n">
        <v>0.5</v>
      </c>
      <c r="D3619" t="n">
        <v>0</v>
      </c>
      <c r="E3619" t="b">
        <v>1</v>
      </c>
      <c r="F3619" t="n">
        <v>0</v>
      </c>
    </row>
    <row r="3620">
      <c r="A3620" s="35" t="n">
        <v>40510</v>
      </c>
      <c r="B3620" t="n">
        <v>0.5</v>
      </c>
      <c r="C3620" t="n">
        <v>0.5</v>
      </c>
      <c r="D3620" t="n">
        <v>0</v>
      </c>
      <c r="E3620" t="b">
        <v>1</v>
      </c>
      <c r="F3620" t="n">
        <v>0</v>
      </c>
    </row>
    <row r="3621">
      <c r="A3621" s="35" t="n">
        <v>40511</v>
      </c>
      <c r="B3621" t="n">
        <v>0.5</v>
      </c>
      <c r="C3621" t="n">
        <v>0.5</v>
      </c>
      <c r="D3621" t="n">
        <v>0</v>
      </c>
      <c r="E3621" t="b">
        <v>1</v>
      </c>
      <c r="F3621" t="n">
        <v>0</v>
      </c>
    </row>
    <row r="3622">
      <c r="A3622" s="35" t="n">
        <v>40512</v>
      </c>
      <c r="B3622" t="n">
        <v>0.5</v>
      </c>
      <c r="C3622" t="n">
        <v>0.5</v>
      </c>
      <c r="D3622" t="n">
        <v>0</v>
      </c>
      <c r="E3622" t="b">
        <v>1</v>
      </c>
      <c r="F3622" t="n">
        <v>0</v>
      </c>
    </row>
    <row r="3623">
      <c r="A3623" s="35" t="n">
        <v>40513</v>
      </c>
      <c r="B3623" t="n">
        <v>0.5</v>
      </c>
      <c r="C3623" t="n">
        <v>0</v>
      </c>
      <c r="D3623" t="n">
        <v>0.5</v>
      </c>
      <c r="E3623" t="b">
        <v>0</v>
      </c>
      <c r="F3623" t="n">
        <v>-0.0005</v>
      </c>
    </row>
    <row r="3624">
      <c r="A3624" s="35" t="n">
        <v>40514</v>
      </c>
      <c r="B3624" t="n">
        <v>0.5</v>
      </c>
      <c r="C3624" t="n">
        <v>0</v>
      </c>
      <c r="D3624" t="n">
        <v>0.5</v>
      </c>
      <c r="E3624" t="b">
        <v>1</v>
      </c>
      <c r="F3624" t="n">
        <v>0</v>
      </c>
    </row>
    <row r="3625">
      <c r="A3625" s="35" t="n">
        <v>40515</v>
      </c>
      <c r="B3625" t="n">
        <v>0.5</v>
      </c>
      <c r="C3625" t="n">
        <v>0</v>
      </c>
      <c r="D3625" t="n">
        <v>0.5</v>
      </c>
      <c r="E3625" t="b">
        <v>1</v>
      </c>
      <c r="F3625" t="n">
        <v>0</v>
      </c>
    </row>
    <row r="3626">
      <c r="A3626" s="35" t="n">
        <v>40516</v>
      </c>
      <c r="B3626" t="n">
        <v>0.5</v>
      </c>
      <c r="C3626" t="n">
        <v>0</v>
      </c>
      <c r="D3626" t="n">
        <v>0.5</v>
      </c>
      <c r="E3626" t="b">
        <v>1</v>
      </c>
      <c r="F3626" t="n">
        <v>0</v>
      </c>
    </row>
    <row r="3627">
      <c r="A3627" s="35" t="n">
        <v>40517</v>
      </c>
      <c r="B3627" t="n">
        <v>0.5</v>
      </c>
      <c r="C3627" t="n">
        <v>0</v>
      </c>
      <c r="D3627" t="n">
        <v>0.5</v>
      </c>
      <c r="E3627" t="b">
        <v>1</v>
      </c>
      <c r="F3627" t="n">
        <v>0</v>
      </c>
    </row>
    <row r="3628">
      <c r="A3628" s="35" t="n">
        <v>40518</v>
      </c>
      <c r="B3628" t="n">
        <v>0.5</v>
      </c>
      <c r="C3628" t="n">
        <v>0</v>
      </c>
      <c r="D3628" t="n">
        <v>0.5</v>
      </c>
      <c r="E3628" t="b">
        <v>1</v>
      </c>
      <c r="F3628" t="n">
        <v>0</v>
      </c>
    </row>
    <row r="3629">
      <c r="A3629" s="35" t="n">
        <v>40519</v>
      </c>
      <c r="B3629" t="n">
        <v>0.5</v>
      </c>
      <c r="C3629" t="n">
        <v>0</v>
      </c>
      <c r="D3629" t="n">
        <v>0.5</v>
      </c>
      <c r="E3629" t="b">
        <v>1</v>
      </c>
      <c r="F3629" t="n">
        <v>0</v>
      </c>
    </row>
    <row r="3630">
      <c r="A3630" s="35" t="n">
        <v>40520</v>
      </c>
      <c r="B3630" t="n">
        <v>0.5</v>
      </c>
      <c r="C3630" t="n">
        <v>0</v>
      </c>
      <c r="D3630" t="n">
        <v>0.5</v>
      </c>
      <c r="E3630" t="b">
        <v>1</v>
      </c>
      <c r="F3630" t="n">
        <v>0</v>
      </c>
    </row>
    <row r="3631">
      <c r="A3631" s="35" t="n">
        <v>40521</v>
      </c>
      <c r="B3631" t="n">
        <v>0.5</v>
      </c>
      <c r="C3631" t="n">
        <v>0</v>
      </c>
      <c r="D3631" t="n">
        <v>0.5</v>
      </c>
      <c r="E3631" t="b">
        <v>1</v>
      </c>
      <c r="F3631" t="n">
        <v>0</v>
      </c>
    </row>
    <row r="3632">
      <c r="A3632" s="35" t="n">
        <v>40522</v>
      </c>
      <c r="B3632" t="n">
        <v>0.5</v>
      </c>
      <c r="C3632" t="n">
        <v>0</v>
      </c>
      <c r="D3632" t="n">
        <v>0.5</v>
      </c>
      <c r="E3632" t="b">
        <v>1</v>
      </c>
      <c r="F3632" t="n">
        <v>0</v>
      </c>
    </row>
    <row r="3633">
      <c r="A3633" s="35" t="n">
        <v>40523</v>
      </c>
      <c r="B3633" t="n">
        <v>0.5</v>
      </c>
      <c r="C3633" t="n">
        <v>0</v>
      </c>
      <c r="D3633" t="n">
        <v>0.5</v>
      </c>
      <c r="E3633" t="b">
        <v>1</v>
      </c>
      <c r="F3633" t="n">
        <v>0</v>
      </c>
    </row>
    <row r="3634">
      <c r="A3634" s="35" t="n">
        <v>40524</v>
      </c>
      <c r="B3634" t="n">
        <v>0.5</v>
      </c>
      <c r="C3634" t="n">
        <v>0</v>
      </c>
      <c r="D3634" t="n">
        <v>0.5</v>
      </c>
      <c r="E3634" t="b">
        <v>1</v>
      </c>
      <c r="F3634" t="n">
        <v>0</v>
      </c>
    </row>
    <row r="3635">
      <c r="A3635" s="35" t="n">
        <v>40525</v>
      </c>
      <c r="B3635" t="n">
        <v>0.5</v>
      </c>
      <c r="C3635" t="n">
        <v>0</v>
      </c>
      <c r="D3635" t="n">
        <v>0.5</v>
      </c>
      <c r="E3635" t="b">
        <v>1</v>
      </c>
      <c r="F3635" t="n">
        <v>0</v>
      </c>
    </row>
    <row r="3636">
      <c r="A3636" s="35" t="n">
        <v>40526</v>
      </c>
      <c r="B3636" t="n">
        <v>0.5</v>
      </c>
      <c r="C3636" t="n">
        <v>0</v>
      </c>
      <c r="D3636" t="n">
        <v>0.5</v>
      </c>
      <c r="E3636" t="b">
        <v>1</v>
      </c>
      <c r="F3636" t="n">
        <v>0</v>
      </c>
    </row>
    <row r="3637">
      <c r="A3637" s="35" t="n">
        <v>40527</v>
      </c>
      <c r="B3637" t="n">
        <v>0.5</v>
      </c>
      <c r="C3637" t="n">
        <v>0</v>
      </c>
      <c r="D3637" t="n">
        <v>0.5</v>
      </c>
      <c r="E3637" t="b">
        <v>1</v>
      </c>
      <c r="F3637" t="n">
        <v>0</v>
      </c>
    </row>
    <row r="3638">
      <c r="A3638" s="35" t="n">
        <v>40528</v>
      </c>
      <c r="B3638" t="n">
        <v>0.5</v>
      </c>
      <c r="C3638" t="n">
        <v>0</v>
      </c>
      <c r="D3638" t="n">
        <v>0.5</v>
      </c>
      <c r="E3638" t="b">
        <v>1</v>
      </c>
      <c r="F3638" t="n">
        <v>0</v>
      </c>
    </row>
    <row r="3639">
      <c r="A3639" s="35" t="n">
        <v>40529</v>
      </c>
      <c r="B3639" t="n">
        <v>0.5</v>
      </c>
      <c r="C3639" t="n">
        <v>0</v>
      </c>
      <c r="D3639" t="n">
        <v>0.5</v>
      </c>
      <c r="E3639" t="b">
        <v>1</v>
      </c>
      <c r="F3639" t="n">
        <v>0</v>
      </c>
    </row>
    <row r="3640">
      <c r="A3640" s="35" t="n">
        <v>40530</v>
      </c>
      <c r="B3640" t="n">
        <v>0.5</v>
      </c>
      <c r="C3640" t="n">
        <v>0</v>
      </c>
      <c r="D3640" t="n">
        <v>0.5</v>
      </c>
      <c r="E3640" t="b">
        <v>1</v>
      </c>
      <c r="F3640" t="n">
        <v>0</v>
      </c>
    </row>
    <row r="3641">
      <c r="A3641" s="35" t="n">
        <v>40531</v>
      </c>
      <c r="B3641" t="n">
        <v>0.5</v>
      </c>
      <c r="C3641" t="n">
        <v>0</v>
      </c>
      <c r="D3641" t="n">
        <v>0.5</v>
      </c>
      <c r="E3641" t="b">
        <v>1</v>
      </c>
      <c r="F3641" t="n">
        <v>0</v>
      </c>
    </row>
    <row r="3642">
      <c r="A3642" s="35" t="n">
        <v>40532</v>
      </c>
      <c r="B3642" t="n">
        <v>0.5</v>
      </c>
      <c r="C3642" t="n">
        <v>0</v>
      </c>
      <c r="D3642" t="n">
        <v>0.5</v>
      </c>
      <c r="E3642" t="b">
        <v>1</v>
      </c>
      <c r="F3642" t="n">
        <v>0</v>
      </c>
    </row>
    <row r="3643">
      <c r="A3643" s="35" t="n">
        <v>40533</v>
      </c>
      <c r="B3643" t="n">
        <v>0.5</v>
      </c>
      <c r="C3643" t="n">
        <v>0</v>
      </c>
      <c r="D3643" t="n">
        <v>0.5</v>
      </c>
      <c r="E3643" t="b">
        <v>1</v>
      </c>
      <c r="F3643" t="n">
        <v>0</v>
      </c>
    </row>
    <row r="3644">
      <c r="A3644" s="35" t="n">
        <v>40534</v>
      </c>
      <c r="B3644" t="n">
        <v>0.5</v>
      </c>
      <c r="C3644" t="n">
        <v>0</v>
      </c>
      <c r="D3644" t="n">
        <v>0.5</v>
      </c>
      <c r="E3644" t="b">
        <v>1</v>
      </c>
      <c r="F3644" t="n">
        <v>0</v>
      </c>
    </row>
    <row r="3645">
      <c r="A3645" s="35" t="n">
        <v>40535</v>
      </c>
      <c r="B3645" t="n">
        <v>0.5</v>
      </c>
      <c r="C3645" t="n">
        <v>0</v>
      </c>
      <c r="D3645" t="n">
        <v>0.5</v>
      </c>
      <c r="E3645" t="b">
        <v>1</v>
      </c>
      <c r="F3645" t="n">
        <v>0</v>
      </c>
    </row>
    <row r="3646">
      <c r="A3646" s="35" t="n">
        <v>40536</v>
      </c>
      <c r="B3646" t="n">
        <v>0.5</v>
      </c>
      <c r="C3646" t="n">
        <v>0</v>
      </c>
      <c r="D3646" t="n">
        <v>0.5</v>
      </c>
      <c r="E3646" t="b">
        <v>1</v>
      </c>
      <c r="F3646" t="n">
        <v>0</v>
      </c>
    </row>
    <row r="3647">
      <c r="A3647" s="35" t="n">
        <v>40537</v>
      </c>
      <c r="B3647" t="n">
        <v>0.5</v>
      </c>
      <c r="C3647" t="n">
        <v>0</v>
      </c>
      <c r="D3647" t="n">
        <v>0.5</v>
      </c>
      <c r="E3647" t="b">
        <v>1</v>
      </c>
      <c r="F3647" t="n">
        <v>0</v>
      </c>
    </row>
    <row r="3648">
      <c r="A3648" s="35" t="n">
        <v>40538</v>
      </c>
      <c r="B3648" t="n">
        <v>0.5</v>
      </c>
      <c r="C3648" t="n">
        <v>0</v>
      </c>
      <c r="D3648" t="n">
        <v>0.5</v>
      </c>
      <c r="E3648" t="b">
        <v>1</v>
      </c>
      <c r="F3648" t="n">
        <v>0</v>
      </c>
    </row>
    <row r="3649">
      <c r="A3649" s="35" t="n">
        <v>40539</v>
      </c>
      <c r="B3649" t="n">
        <v>0.5</v>
      </c>
      <c r="C3649" t="n">
        <v>0</v>
      </c>
      <c r="D3649" t="n">
        <v>0.5</v>
      </c>
      <c r="E3649" t="b">
        <v>1</v>
      </c>
      <c r="F3649" t="n">
        <v>0</v>
      </c>
    </row>
    <row r="3650">
      <c r="A3650" s="35" t="n">
        <v>40540</v>
      </c>
      <c r="B3650" t="n">
        <v>0.5</v>
      </c>
      <c r="C3650" t="n">
        <v>0</v>
      </c>
      <c r="D3650" t="n">
        <v>0.5</v>
      </c>
      <c r="E3650" t="b">
        <v>1</v>
      </c>
      <c r="F3650" t="n">
        <v>0</v>
      </c>
    </row>
    <row r="3651">
      <c r="A3651" s="35" t="n">
        <v>40541</v>
      </c>
      <c r="B3651" t="n">
        <v>0.5</v>
      </c>
      <c r="C3651" t="n">
        <v>0</v>
      </c>
      <c r="D3651" t="n">
        <v>0.5</v>
      </c>
      <c r="E3651" t="b">
        <v>1</v>
      </c>
      <c r="F3651" t="n">
        <v>0</v>
      </c>
    </row>
    <row r="3652">
      <c r="A3652" s="35" t="n">
        <v>40542</v>
      </c>
      <c r="B3652" t="n">
        <v>0.5</v>
      </c>
      <c r="C3652" t="n">
        <v>0</v>
      </c>
      <c r="D3652" t="n">
        <v>0.5</v>
      </c>
      <c r="E3652" t="b">
        <v>1</v>
      </c>
      <c r="F3652" t="n">
        <v>0</v>
      </c>
    </row>
    <row r="3653">
      <c r="A3653" s="35" t="n">
        <v>40543</v>
      </c>
      <c r="B3653" t="n">
        <v>0.5</v>
      </c>
      <c r="C3653" t="n">
        <v>0</v>
      </c>
      <c r="D3653" t="n">
        <v>0.5</v>
      </c>
      <c r="E3653" t="b">
        <v>1</v>
      </c>
      <c r="F3653" t="n">
        <v>0</v>
      </c>
    </row>
    <row r="3654">
      <c r="A3654" s="35" t="n">
        <v>40544</v>
      </c>
      <c r="B3654" t="n">
        <v>0.5</v>
      </c>
      <c r="C3654" t="n">
        <v>0.5</v>
      </c>
      <c r="D3654" t="n">
        <v>0</v>
      </c>
      <c r="E3654" t="b">
        <v>0</v>
      </c>
      <c r="F3654" t="n">
        <v>-0.0005</v>
      </c>
    </row>
    <row r="3655">
      <c r="A3655" s="35" t="n">
        <v>40545</v>
      </c>
      <c r="B3655" t="n">
        <v>0.5</v>
      </c>
      <c r="C3655" t="n">
        <v>0.5</v>
      </c>
      <c r="D3655" t="n">
        <v>0</v>
      </c>
      <c r="E3655" t="b">
        <v>1</v>
      </c>
      <c r="F3655" t="n">
        <v>0</v>
      </c>
    </row>
    <row r="3656">
      <c r="A3656" s="35" t="n">
        <v>40546</v>
      </c>
      <c r="B3656" t="n">
        <v>0.5</v>
      </c>
      <c r="C3656" t="n">
        <v>0.5</v>
      </c>
      <c r="D3656" t="n">
        <v>0</v>
      </c>
      <c r="E3656" t="b">
        <v>1</v>
      </c>
      <c r="F3656" t="n">
        <v>0</v>
      </c>
    </row>
    <row r="3657">
      <c r="A3657" s="35" t="n">
        <v>40547</v>
      </c>
      <c r="B3657" t="n">
        <v>0.5</v>
      </c>
      <c r="C3657" t="n">
        <v>0.5</v>
      </c>
      <c r="D3657" t="n">
        <v>0</v>
      </c>
      <c r="E3657" t="b">
        <v>1</v>
      </c>
      <c r="F3657" t="n">
        <v>0</v>
      </c>
    </row>
    <row r="3658">
      <c r="A3658" s="35" t="n">
        <v>40548</v>
      </c>
      <c r="B3658" t="n">
        <v>0.5</v>
      </c>
      <c r="C3658" t="n">
        <v>0.5</v>
      </c>
      <c r="D3658" t="n">
        <v>0</v>
      </c>
      <c r="E3658" t="b">
        <v>1</v>
      </c>
      <c r="F3658" t="n">
        <v>0</v>
      </c>
    </row>
    <row r="3659">
      <c r="A3659" s="35" t="n">
        <v>40549</v>
      </c>
      <c r="B3659" t="n">
        <v>0.5</v>
      </c>
      <c r="C3659" t="n">
        <v>0.5</v>
      </c>
      <c r="D3659" t="n">
        <v>0</v>
      </c>
      <c r="E3659" t="b">
        <v>1</v>
      </c>
      <c r="F3659" t="n">
        <v>0</v>
      </c>
    </row>
    <row r="3660">
      <c r="A3660" s="35" t="n">
        <v>40550</v>
      </c>
      <c r="B3660" t="n">
        <v>0.5</v>
      </c>
      <c r="C3660" t="n">
        <v>0.5</v>
      </c>
      <c r="D3660" t="n">
        <v>0</v>
      </c>
      <c r="E3660" t="b">
        <v>1</v>
      </c>
      <c r="F3660" t="n">
        <v>0</v>
      </c>
    </row>
    <row r="3661">
      <c r="A3661" s="35" t="n">
        <v>40551</v>
      </c>
      <c r="B3661" t="n">
        <v>0.5</v>
      </c>
      <c r="C3661" t="n">
        <v>0.5</v>
      </c>
      <c r="D3661" t="n">
        <v>0</v>
      </c>
      <c r="E3661" t="b">
        <v>1</v>
      </c>
      <c r="F3661" t="n">
        <v>0</v>
      </c>
    </row>
    <row r="3662">
      <c r="A3662" s="35" t="n">
        <v>40552</v>
      </c>
      <c r="B3662" t="n">
        <v>0.5</v>
      </c>
      <c r="C3662" t="n">
        <v>0.5</v>
      </c>
      <c r="D3662" t="n">
        <v>0</v>
      </c>
      <c r="E3662" t="b">
        <v>1</v>
      </c>
      <c r="F3662" t="n">
        <v>0</v>
      </c>
    </row>
    <row r="3663">
      <c r="A3663" s="35" t="n">
        <v>40553</v>
      </c>
      <c r="B3663" t="n">
        <v>0.5</v>
      </c>
      <c r="C3663" t="n">
        <v>0.5</v>
      </c>
      <c r="D3663" t="n">
        <v>0</v>
      </c>
      <c r="E3663" t="b">
        <v>1</v>
      </c>
      <c r="F3663" t="n">
        <v>0</v>
      </c>
    </row>
    <row r="3664">
      <c r="A3664" s="35" t="n">
        <v>40554</v>
      </c>
      <c r="B3664" t="n">
        <v>0.5</v>
      </c>
      <c r="C3664" t="n">
        <v>0.5</v>
      </c>
      <c r="D3664" t="n">
        <v>0</v>
      </c>
      <c r="E3664" t="b">
        <v>1</v>
      </c>
      <c r="F3664" t="n">
        <v>0</v>
      </c>
    </row>
    <row r="3665">
      <c r="A3665" s="35" t="n">
        <v>40555</v>
      </c>
      <c r="B3665" t="n">
        <v>0.5</v>
      </c>
      <c r="C3665" t="n">
        <v>0.5</v>
      </c>
      <c r="D3665" t="n">
        <v>0</v>
      </c>
      <c r="E3665" t="b">
        <v>1</v>
      </c>
      <c r="F3665" t="n">
        <v>0</v>
      </c>
    </row>
    <row r="3666">
      <c r="A3666" s="35" t="n">
        <v>40556</v>
      </c>
      <c r="B3666" t="n">
        <v>0.5</v>
      </c>
      <c r="C3666" t="n">
        <v>0.5</v>
      </c>
      <c r="D3666" t="n">
        <v>0</v>
      </c>
      <c r="E3666" t="b">
        <v>1</v>
      </c>
      <c r="F3666" t="n">
        <v>0</v>
      </c>
    </row>
    <row r="3667">
      <c r="A3667" s="35" t="n">
        <v>40557</v>
      </c>
      <c r="B3667" t="n">
        <v>0.5</v>
      </c>
      <c r="C3667" t="n">
        <v>0.5</v>
      </c>
      <c r="D3667" t="n">
        <v>0</v>
      </c>
      <c r="E3667" t="b">
        <v>1</v>
      </c>
      <c r="F3667" t="n">
        <v>0</v>
      </c>
    </row>
    <row r="3668">
      <c r="A3668" s="35" t="n">
        <v>40558</v>
      </c>
      <c r="B3668" t="n">
        <v>0.5</v>
      </c>
      <c r="C3668" t="n">
        <v>0.5</v>
      </c>
      <c r="D3668" t="n">
        <v>0</v>
      </c>
      <c r="E3668" t="b">
        <v>1</v>
      </c>
      <c r="F3668" t="n">
        <v>0</v>
      </c>
    </row>
    <row r="3669">
      <c r="A3669" s="35" t="n">
        <v>40559</v>
      </c>
      <c r="B3669" t="n">
        <v>0.5</v>
      </c>
      <c r="C3669" t="n">
        <v>0.5</v>
      </c>
      <c r="D3669" t="n">
        <v>0</v>
      </c>
      <c r="E3669" t="b">
        <v>1</v>
      </c>
      <c r="F3669" t="n">
        <v>0</v>
      </c>
    </row>
    <row r="3670">
      <c r="A3670" s="35" t="n">
        <v>40560</v>
      </c>
      <c r="B3670" t="n">
        <v>0.5</v>
      </c>
      <c r="C3670" t="n">
        <v>0.5</v>
      </c>
      <c r="D3670" t="n">
        <v>0</v>
      </c>
      <c r="E3670" t="b">
        <v>1</v>
      </c>
      <c r="F3670" t="n">
        <v>0</v>
      </c>
    </row>
    <row r="3671">
      <c r="A3671" s="35" t="n">
        <v>40561</v>
      </c>
      <c r="B3671" t="n">
        <v>0.5</v>
      </c>
      <c r="C3671" t="n">
        <v>0.5</v>
      </c>
      <c r="D3671" t="n">
        <v>0</v>
      </c>
      <c r="E3671" t="b">
        <v>1</v>
      </c>
      <c r="F3671" t="n">
        <v>0</v>
      </c>
    </row>
    <row r="3672">
      <c r="A3672" s="35" t="n">
        <v>40562</v>
      </c>
      <c r="B3672" t="n">
        <v>0.5</v>
      </c>
      <c r="C3672" t="n">
        <v>0.5</v>
      </c>
      <c r="D3672" t="n">
        <v>0</v>
      </c>
      <c r="E3672" t="b">
        <v>1</v>
      </c>
      <c r="F3672" t="n">
        <v>0</v>
      </c>
    </row>
    <row r="3673">
      <c r="A3673" s="35" t="n">
        <v>40563</v>
      </c>
      <c r="B3673" t="n">
        <v>0.5</v>
      </c>
      <c r="C3673" t="n">
        <v>0.5</v>
      </c>
      <c r="D3673" t="n">
        <v>0</v>
      </c>
      <c r="E3673" t="b">
        <v>1</v>
      </c>
      <c r="F3673" t="n">
        <v>0</v>
      </c>
    </row>
    <row r="3674">
      <c r="A3674" s="35" t="n">
        <v>40564</v>
      </c>
      <c r="B3674" t="n">
        <v>0.5</v>
      </c>
      <c r="C3674" t="n">
        <v>0.5</v>
      </c>
      <c r="D3674" t="n">
        <v>0</v>
      </c>
      <c r="E3674" t="b">
        <v>1</v>
      </c>
      <c r="F3674" t="n">
        <v>0</v>
      </c>
    </row>
    <row r="3675">
      <c r="A3675" s="35" t="n">
        <v>40565</v>
      </c>
      <c r="B3675" t="n">
        <v>0.5</v>
      </c>
      <c r="C3675" t="n">
        <v>0.5</v>
      </c>
      <c r="D3675" t="n">
        <v>0</v>
      </c>
      <c r="E3675" t="b">
        <v>1</v>
      </c>
      <c r="F3675" t="n">
        <v>0</v>
      </c>
    </row>
    <row r="3676">
      <c r="A3676" s="35" t="n">
        <v>40566</v>
      </c>
      <c r="B3676" t="n">
        <v>0.5</v>
      </c>
      <c r="C3676" t="n">
        <v>0.5</v>
      </c>
      <c r="D3676" t="n">
        <v>0</v>
      </c>
      <c r="E3676" t="b">
        <v>1</v>
      </c>
      <c r="F3676" t="n">
        <v>0</v>
      </c>
    </row>
    <row r="3677">
      <c r="A3677" s="35" t="n">
        <v>40567</v>
      </c>
      <c r="B3677" t="n">
        <v>0.5</v>
      </c>
      <c r="C3677" t="n">
        <v>0.5</v>
      </c>
      <c r="D3677" t="n">
        <v>0</v>
      </c>
      <c r="E3677" t="b">
        <v>1</v>
      </c>
      <c r="F3677" t="n">
        <v>0</v>
      </c>
    </row>
    <row r="3678">
      <c r="A3678" s="35" t="n">
        <v>40568</v>
      </c>
      <c r="B3678" t="n">
        <v>0.5</v>
      </c>
      <c r="C3678" t="n">
        <v>0.5</v>
      </c>
      <c r="D3678" t="n">
        <v>0</v>
      </c>
      <c r="E3678" t="b">
        <v>1</v>
      </c>
      <c r="F3678" t="n">
        <v>0</v>
      </c>
    </row>
    <row r="3679">
      <c r="A3679" s="35" t="n">
        <v>40569</v>
      </c>
      <c r="B3679" t="n">
        <v>0.5</v>
      </c>
      <c r="C3679" t="n">
        <v>0.5</v>
      </c>
      <c r="D3679" t="n">
        <v>0</v>
      </c>
      <c r="E3679" t="b">
        <v>1</v>
      </c>
      <c r="F3679" t="n">
        <v>0</v>
      </c>
    </row>
    <row r="3680">
      <c r="A3680" s="35" t="n">
        <v>40570</v>
      </c>
      <c r="B3680" t="n">
        <v>0.5</v>
      </c>
      <c r="C3680" t="n">
        <v>0.5</v>
      </c>
      <c r="D3680" t="n">
        <v>0</v>
      </c>
      <c r="E3680" t="b">
        <v>1</v>
      </c>
      <c r="F3680" t="n">
        <v>0</v>
      </c>
    </row>
    <row r="3681">
      <c r="A3681" s="35" t="n">
        <v>40571</v>
      </c>
      <c r="B3681" t="n">
        <v>0.5</v>
      </c>
      <c r="C3681" t="n">
        <v>0.5</v>
      </c>
      <c r="D3681" t="n">
        <v>0</v>
      </c>
      <c r="E3681" t="b">
        <v>1</v>
      </c>
      <c r="F3681" t="n">
        <v>0</v>
      </c>
    </row>
    <row r="3682">
      <c r="A3682" s="35" t="n">
        <v>40572</v>
      </c>
      <c r="B3682" t="n">
        <v>0.5</v>
      </c>
      <c r="C3682" t="n">
        <v>0.5</v>
      </c>
      <c r="D3682" t="n">
        <v>0</v>
      </c>
      <c r="E3682" t="b">
        <v>1</v>
      </c>
      <c r="F3682" t="n">
        <v>0</v>
      </c>
    </row>
    <row r="3683">
      <c r="A3683" s="35" t="n">
        <v>40573</v>
      </c>
      <c r="B3683" t="n">
        <v>0.5</v>
      </c>
      <c r="C3683" t="n">
        <v>0.5</v>
      </c>
      <c r="D3683" t="n">
        <v>0</v>
      </c>
      <c r="E3683" t="b">
        <v>1</v>
      </c>
      <c r="F3683" t="n">
        <v>0</v>
      </c>
    </row>
    <row r="3684">
      <c r="A3684" s="35" t="n">
        <v>40574</v>
      </c>
      <c r="B3684" t="n">
        <v>0.5</v>
      </c>
      <c r="C3684" t="n">
        <v>0.5</v>
      </c>
      <c r="D3684" t="n">
        <v>0</v>
      </c>
      <c r="E3684" t="b">
        <v>1</v>
      </c>
      <c r="F3684" t="n">
        <v>0</v>
      </c>
    </row>
    <row r="3685">
      <c r="A3685" s="35" t="n">
        <v>40575</v>
      </c>
      <c r="B3685" t="n">
        <v>0</v>
      </c>
      <c r="C3685" t="n">
        <v>1</v>
      </c>
      <c r="D3685" t="n">
        <v>0</v>
      </c>
      <c r="E3685" t="b">
        <v>0</v>
      </c>
      <c r="F3685" t="n">
        <v>-0.0005</v>
      </c>
    </row>
    <row r="3686">
      <c r="A3686" s="35" t="n">
        <v>40576</v>
      </c>
      <c r="B3686" t="n">
        <v>0</v>
      </c>
      <c r="C3686" t="n">
        <v>1</v>
      </c>
      <c r="D3686" t="n">
        <v>0</v>
      </c>
      <c r="E3686" t="b">
        <v>1</v>
      </c>
      <c r="F3686" t="n">
        <v>0</v>
      </c>
    </row>
    <row r="3687">
      <c r="A3687" s="35" t="n">
        <v>40577</v>
      </c>
      <c r="B3687" t="n">
        <v>0</v>
      </c>
      <c r="C3687" t="n">
        <v>1</v>
      </c>
      <c r="D3687" t="n">
        <v>0</v>
      </c>
      <c r="E3687" t="b">
        <v>1</v>
      </c>
      <c r="F3687" t="n">
        <v>0</v>
      </c>
    </row>
    <row r="3688">
      <c r="A3688" s="35" t="n">
        <v>40578</v>
      </c>
      <c r="B3688" t="n">
        <v>0</v>
      </c>
      <c r="C3688" t="n">
        <v>1</v>
      </c>
      <c r="D3688" t="n">
        <v>0</v>
      </c>
      <c r="E3688" t="b">
        <v>1</v>
      </c>
      <c r="F3688" t="n">
        <v>0</v>
      </c>
    </row>
    <row r="3689">
      <c r="A3689" s="35" t="n">
        <v>40579</v>
      </c>
      <c r="B3689" t="n">
        <v>0</v>
      </c>
      <c r="C3689" t="n">
        <v>1</v>
      </c>
      <c r="D3689" t="n">
        <v>0</v>
      </c>
      <c r="E3689" t="b">
        <v>1</v>
      </c>
      <c r="F3689" t="n">
        <v>0</v>
      </c>
    </row>
    <row r="3690">
      <c r="A3690" s="35" t="n">
        <v>40580</v>
      </c>
      <c r="B3690" t="n">
        <v>0</v>
      </c>
      <c r="C3690" t="n">
        <v>1</v>
      </c>
      <c r="D3690" t="n">
        <v>0</v>
      </c>
      <c r="E3690" t="b">
        <v>1</v>
      </c>
      <c r="F3690" t="n">
        <v>0</v>
      </c>
    </row>
    <row r="3691">
      <c r="A3691" s="35" t="n">
        <v>40581</v>
      </c>
      <c r="B3691" t="n">
        <v>0</v>
      </c>
      <c r="C3691" t="n">
        <v>1</v>
      </c>
      <c r="D3691" t="n">
        <v>0</v>
      </c>
      <c r="E3691" t="b">
        <v>1</v>
      </c>
      <c r="F3691" t="n">
        <v>0</v>
      </c>
    </row>
    <row r="3692">
      <c r="A3692" s="35" t="n">
        <v>40582</v>
      </c>
      <c r="B3692" t="n">
        <v>0</v>
      </c>
      <c r="C3692" t="n">
        <v>1</v>
      </c>
      <c r="D3692" t="n">
        <v>0</v>
      </c>
      <c r="E3692" t="b">
        <v>1</v>
      </c>
      <c r="F3692" t="n">
        <v>0</v>
      </c>
    </row>
    <row r="3693">
      <c r="A3693" s="35" t="n">
        <v>40583</v>
      </c>
      <c r="B3693" t="n">
        <v>0</v>
      </c>
      <c r="C3693" t="n">
        <v>1</v>
      </c>
      <c r="D3693" t="n">
        <v>0</v>
      </c>
      <c r="E3693" t="b">
        <v>1</v>
      </c>
      <c r="F3693" t="n">
        <v>0</v>
      </c>
    </row>
    <row r="3694">
      <c r="A3694" s="35" t="n">
        <v>40584</v>
      </c>
      <c r="B3694" t="n">
        <v>0</v>
      </c>
      <c r="C3694" t="n">
        <v>1</v>
      </c>
      <c r="D3694" t="n">
        <v>0</v>
      </c>
      <c r="E3694" t="b">
        <v>1</v>
      </c>
      <c r="F3694" t="n">
        <v>0</v>
      </c>
    </row>
    <row r="3695">
      <c r="A3695" s="35" t="n">
        <v>40585</v>
      </c>
      <c r="B3695" t="n">
        <v>0</v>
      </c>
      <c r="C3695" t="n">
        <v>1</v>
      </c>
      <c r="D3695" t="n">
        <v>0</v>
      </c>
      <c r="E3695" t="b">
        <v>1</v>
      </c>
      <c r="F3695" t="n">
        <v>0</v>
      </c>
    </row>
    <row r="3696">
      <c r="A3696" s="35" t="n">
        <v>40586</v>
      </c>
      <c r="B3696" t="n">
        <v>0</v>
      </c>
      <c r="C3696" t="n">
        <v>1</v>
      </c>
      <c r="D3696" t="n">
        <v>0</v>
      </c>
      <c r="E3696" t="b">
        <v>1</v>
      </c>
      <c r="F3696" t="n">
        <v>0</v>
      </c>
    </row>
    <row r="3697">
      <c r="A3697" s="35" t="n">
        <v>40587</v>
      </c>
      <c r="B3697" t="n">
        <v>0</v>
      </c>
      <c r="C3697" t="n">
        <v>1</v>
      </c>
      <c r="D3697" t="n">
        <v>0</v>
      </c>
      <c r="E3697" t="b">
        <v>1</v>
      </c>
      <c r="F3697" t="n">
        <v>0</v>
      </c>
    </row>
    <row r="3698">
      <c r="A3698" s="35" t="n">
        <v>40588</v>
      </c>
      <c r="B3698" t="n">
        <v>0</v>
      </c>
      <c r="C3698" t="n">
        <v>1</v>
      </c>
      <c r="D3698" t="n">
        <v>0</v>
      </c>
      <c r="E3698" t="b">
        <v>1</v>
      </c>
      <c r="F3698" t="n">
        <v>0</v>
      </c>
    </row>
    <row r="3699">
      <c r="A3699" s="35" t="n">
        <v>40589</v>
      </c>
      <c r="B3699" t="n">
        <v>0</v>
      </c>
      <c r="C3699" t="n">
        <v>1</v>
      </c>
      <c r="D3699" t="n">
        <v>0</v>
      </c>
      <c r="E3699" t="b">
        <v>1</v>
      </c>
      <c r="F3699" t="n">
        <v>0</v>
      </c>
    </row>
    <row r="3700">
      <c r="A3700" s="35" t="n">
        <v>40590</v>
      </c>
      <c r="B3700" t="n">
        <v>0</v>
      </c>
      <c r="C3700" t="n">
        <v>1</v>
      </c>
      <c r="D3700" t="n">
        <v>0</v>
      </c>
      <c r="E3700" t="b">
        <v>1</v>
      </c>
      <c r="F3700" t="n">
        <v>0</v>
      </c>
    </row>
    <row r="3701">
      <c r="A3701" s="35" t="n">
        <v>40591</v>
      </c>
      <c r="B3701" t="n">
        <v>0</v>
      </c>
      <c r="C3701" t="n">
        <v>1</v>
      </c>
      <c r="D3701" t="n">
        <v>0</v>
      </c>
      <c r="E3701" t="b">
        <v>1</v>
      </c>
      <c r="F3701" t="n">
        <v>0</v>
      </c>
    </row>
    <row r="3702">
      <c r="A3702" s="35" t="n">
        <v>40592</v>
      </c>
      <c r="B3702" t="n">
        <v>0</v>
      </c>
      <c r="C3702" t="n">
        <v>1</v>
      </c>
      <c r="D3702" t="n">
        <v>0</v>
      </c>
      <c r="E3702" t="b">
        <v>1</v>
      </c>
      <c r="F3702" t="n">
        <v>0</v>
      </c>
    </row>
    <row r="3703">
      <c r="A3703" s="35" t="n">
        <v>40593</v>
      </c>
      <c r="B3703" t="n">
        <v>0</v>
      </c>
      <c r="C3703" t="n">
        <v>1</v>
      </c>
      <c r="D3703" t="n">
        <v>0</v>
      </c>
      <c r="E3703" t="b">
        <v>1</v>
      </c>
      <c r="F3703" t="n">
        <v>0</v>
      </c>
    </row>
    <row r="3704">
      <c r="A3704" s="35" t="n">
        <v>40594</v>
      </c>
      <c r="B3704" t="n">
        <v>0</v>
      </c>
      <c r="C3704" t="n">
        <v>1</v>
      </c>
      <c r="D3704" t="n">
        <v>0</v>
      </c>
      <c r="E3704" t="b">
        <v>1</v>
      </c>
      <c r="F3704" t="n">
        <v>0</v>
      </c>
    </row>
    <row r="3705">
      <c r="A3705" s="35" t="n">
        <v>40595</v>
      </c>
      <c r="B3705" t="n">
        <v>0</v>
      </c>
      <c r="C3705" t="n">
        <v>1</v>
      </c>
      <c r="D3705" t="n">
        <v>0</v>
      </c>
      <c r="E3705" t="b">
        <v>1</v>
      </c>
      <c r="F3705" t="n">
        <v>0</v>
      </c>
    </row>
    <row r="3706">
      <c r="A3706" s="35" t="n">
        <v>40596</v>
      </c>
      <c r="B3706" t="n">
        <v>0</v>
      </c>
      <c r="C3706" t="n">
        <v>1</v>
      </c>
      <c r="D3706" t="n">
        <v>0</v>
      </c>
      <c r="E3706" t="b">
        <v>1</v>
      </c>
      <c r="F3706" t="n">
        <v>0</v>
      </c>
    </row>
    <row r="3707">
      <c r="A3707" s="35" t="n">
        <v>40597</v>
      </c>
      <c r="B3707" t="n">
        <v>0</v>
      </c>
      <c r="C3707" t="n">
        <v>1</v>
      </c>
      <c r="D3707" t="n">
        <v>0</v>
      </c>
      <c r="E3707" t="b">
        <v>1</v>
      </c>
      <c r="F3707" t="n">
        <v>0</v>
      </c>
    </row>
    <row r="3708">
      <c r="A3708" s="35" t="n">
        <v>40598</v>
      </c>
      <c r="B3708" t="n">
        <v>0</v>
      </c>
      <c r="C3708" t="n">
        <v>1</v>
      </c>
      <c r="D3708" t="n">
        <v>0</v>
      </c>
      <c r="E3708" t="b">
        <v>1</v>
      </c>
      <c r="F3708" t="n">
        <v>0</v>
      </c>
    </row>
    <row r="3709">
      <c r="A3709" s="35" t="n">
        <v>40599</v>
      </c>
      <c r="B3709" t="n">
        <v>0</v>
      </c>
      <c r="C3709" t="n">
        <v>1</v>
      </c>
      <c r="D3709" t="n">
        <v>0</v>
      </c>
      <c r="E3709" t="b">
        <v>1</v>
      </c>
      <c r="F3709" t="n">
        <v>0</v>
      </c>
    </row>
    <row r="3710">
      <c r="A3710" s="35" t="n">
        <v>40600</v>
      </c>
      <c r="B3710" t="n">
        <v>0</v>
      </c>
      <c r="C3710" t="n">
        <v>1</v>
      </c>
      <c r="D3710" t="n">
        <v>0</v>
      </c>
      <c r="E3710" t="b">
        <v>1</v>
      </c>
      <c r="F3710" t="n">
        <v>0</v>
      </c>
    </row>
    <row r="3711">
      <c r="A3711" s="35" t="n">
        <v>40601</v>
      </c>
      <c r="B3711" t="n">
        <v>0</v>
      </c>
      <c r="C3711" t="n">
        <v>1</v>
      </c>
      <c r="D3711" t="n">
        <v>0</v>
      </c>
      <c r="E3711" t="b">
        <v>1</v>
      </c>
      <c r="F3711" t="n">
        <v>0</v>
      </c>
    </row>
    <row r="3712">
      <c r="A3712" s="35" t="n">
        <v>40602</v>
      </c>
      <c r="B3712" t="n">
        <v>0</v>
      </c>
      <c r="C3712" t="n">
        <v>1</v>
      </c>
      <c r="D3712" t="n">
        <v>0</v>
      </c>
      <c r="E3712" t="b">
        <v>1</v>
      </c>
      <c r="F3712" t="n">
        <v>0</v>
      </c>
    </row>
    <row r="3713">
      <c r="A3713" s="35" t="n">
        <v>40603</v>
      </c>
      <c r="B3713" t="n">
        <v>0</v>
      </c>
      <c r="C3713" t="n">
        <v>1</v>
      </c>
      <c r="D3713" t="n">
        <v>0</v>
      </c>
      <c r="E3713" t="b">
        <v>1</v>
      </c>
      <c r="F3713" t="n">
        <v>0</v>
      </c>
    </row>
    <row r="3714">
      <c r="A3714" s="35" t="n">
        <v>40604</v>
      </c>
      <c r="B3714" t="n">
        <v>0</v>
      </c>
      <c r="C3714" t="n">
        <v>1</v>
      </c>
      <c r="D3714" t="n">
        <v>0</v>
      </c>
      <c r="E3714" t="b">
        <v>1</v>
      </c>
      <c r="F3714" t="n">
        <v>0</v>
      </c>
    </row>
    <row r="3715">
      <c r="A3715" s="35" t="n">
        <v>40605</v>
      </c>
      <c r="B3715" t="n">
        <v>0</v>
      </c>
      <c r="C3715" t="n">
        <v>1</v>
      </c>
      <c r="D3715" t="n">
        <v>0</v>
      </c>
      <c r="E3715" t="b">
        <v>1</v>
      </c>
      <c r="F3715" t="n">
        <v>0</v>
      </c>
    </row>
    <row r="3716">
      <c r="A3716" s="35" t="n">
        <v>40606</v>
      </c>
      <c r="B3716" t="n">
        <v>0</v>
      </c>
      <c r="C3716" t="n">
        <v>1</v>
      </c>
      <c r="D3716" t="n">
        <v>0</v>
      </c>
      <c r="E3716" t="b">
        <v>1</v>
      </c>
      <c r="F3716" t="n">
        <v>0</v>
      </c>
    </row>
    <row r="3717">
      <c r="A3717" s="35" t="n">
        <v>40607</v>
      </c>
      <c r="B3717" t="n">
        <v>0</v>
      </c>
      <c r="C3717" t="n">
        <v>1</v>
      </c>
      <c r="D3717" t="n">
        <v>0</v>
      </c>
      <c r="E3717" t="b">
        <v>1</v>
      </c>
      <c r="F3717" t="n">
        <v>0</v>
      </c>
    </row>
    <row r="3718">
      <c r="A3718" s="35" t="n">
        <v>40608</v>
      </c>
      <c r="B3718" t="n">
        <v>0</v>
      </c>
      <c r="C3718" t="n">
        <v>1</v>
      </c>
      <c r="D3718" t="n">
        <v>0</v>
      </c>
      <c r="E3718" t="b">
        <v>1</v>
      </c>
      <c r="F3718" t="n">
        <v>0</v>
      </c>
    </row>
    <row r="3719">
      <c r="A3719" s="35" t="n">
        <v>40609</v>
      </c>
      <c r="B3719" t="n">
        <v>0</v>
      </c>
      <c r="C3719" t="n">
        <v>1</v>
      </c>
      <c r="D3719" t="n">
        <v>0</v>
      </c>
      <c r="E3719" t="b">
        <v>1</v>
      </c>
      <c r="F3719" t="n">
        <v>0</v>
      </c>
    </row>
    <row r="3720">
      <c r="A3720" s="35" t="n">
        <v>40610</v>
      </c>
      <c r="B3720" t="n">
        <v>0</v>
      </c>
      <c r="C3720" t="n">
        <v>1</v>
      </c>
      <c r="D3720" t="n">
        <v>0</v>
      </c>
      <c r="E3720" t="b">
        <v>1</v>
      </c>
      <c r="F3720" t="n">
        <v>0</v>
      </c>
    </row>
    <row r="3721">
      <c r="A3721" s="35" t="n">
        <v>40611</v>
      </c>
      <c r="B3721" t="n">
        <v>0</v>
      </c>
      <c r="C3721" t="n">
        <v>1</v>
      </c>
      <c r="D3721" t="n">
        <v>0</v>
      </c>
      <c r="E3721" t="b">
        <v>1</v>
      </c>
      <c r="F3721" t="n">
        <v>0</v>
      </c>
    </row>
    <row r="3722">
      <c r="A3722" s="35" t="n">
        <v>40612</v>
      </c>
      <c r="B3722" t="n">
        <v>0</v>
      </c>
      <c r="C3722" t="n">
        <v>1</v>
      </c>
      <c r="D3722" t="n">
        <v>0</v>
      </c>
      <c r="E3722" t="b">
        <v>1</v>
      </c>
      <c r="F3722" t="n">
        <v>0</v>
      </c>
    </row>
    <row r="3723">
      <c r="A3723" s="35" t="n">
        <v>40613</v>
      </c>
      <c r="B3723" t="n">
        <v>0</v>
      </c>
      <c r="C3723" t="n">
        <v>1</v>
      </c>
      <c r="D3723" t="n">
        <v>0</v>
      </c>
      <c r="E3723" t="b">
        <v>1</v>
      </c>
      <c r="F3723" t="n">
        <v>0</v>
      </c>
    </row>
    <row r="3724">
      <c r="A3724" s="35" t="n">
        <v>40614</v>
      </c>
      <c r="B3724" t="n">
        <v>0</v>
      </c>
      <c r="C3724" t="n">
        <v>1</v>
      </c>
      <c r="D3724" t="n">
        <v>0</v>
      </c>
      <c r="E3724" t="b">
        <v>1</v>
      </c>
      <c r="F3724" t="n">
        <v>0</v>
      </c>
    </row>
    <row r="3725">
      <c r="A3725" s="35" t="n">
        <v>40615</v>
      </c>
      <c r="B3725" t="n">
        <v>0</v>
      </c>
      <c r="C3725" t="n">
        <v>1</v>
      </c>
      <c r="D3725" t="n">
        <v>0</v>
      </c>
      <c r="E3725" t="b">
        <v>1</v>
      </c>
      <c r="F3725" t="n">
        <v>0</v>
      </c>
    </row>
    <row r="3726">
      <c r="A3726" s="35" t="n">
        <v>40616</v>
      </c>
      <c r="B3726" t="n">
        <v>0</v>
      </c>
      <c r="C3726" t="n">
        <v>1</v>
      </c>
      <c r="D3726" t="n">
        <v>0</v>
      </c>
      <c r="E3726" t="b">
        <v>1</v>
      </c>
      <c r="F3726" t="n">
        <v>0</v>
      </c>
    </row>
    <row r="3727">
      <c r="A3727" s="35" t="n">
        <v>40617</v>
      </c>
      <c r="B3727" t="n">
        <v>0</v>
      </c>
      <c r="C3727" t="n">
        <v>1</v>
      </c>
      <c r="D3727" t="n">
        <v>0</v>
      </c>
      <c r="E3727" t="b">
        <v>1</v>
      </c>
      <c r="F3727" t="n">
        <v>0</v>
      </c>
    </row>
    <row r="3728">
      <c r="A3728" s="35" t="n">
        <v>40618</v>
      </c>
      <c r="B3728" t="n">
        <v>0</v>
      </c>
      <c r="C3728" t="n">
        <v>1</v>
      </c>
      <c r="D3728" t="n">
        <v>0</v>
      </c>
      <c r="E3728" t="b">
        <v>1</v>
      </c>
      <c r="F3728" t="n">
        <v>0</v>
      </c>
    </row>
    <row r="3729">
      <c r="A3729" s="35" t="n">
        <v>40619</v>
      </c>
      <c r="B3729" t="n">
        <v>0</v>
      </c>
      <c r="C3729" t="n">
        <v>1</v>
      </c>
      <c r="D3729" t="n">
        <v>0</v>
      </c>
      <c r="E3729" t="b">
        <v>1</v>
      </c>
      <c r="F3729" t="n">
        <v>0</v>
      </c>
    </row>
    <row r="3730">
      <c r="A3730" s="35" t="n">
        <v>40620</v>
      </c>
      <c r="B3730" t="n">
        <v>0</v>
      </c>
      <c r="C3730" t="n">
        <v>1</v>
      </c>
      <c r="D3730" t="n">
        <v>0</v>
      </c>
      <c r="E3730" t="b">
        <v>1</v>
      </c>
      <c r="F3730" t="n">
        <v>0</v>
      </c>
    </row>
    <row r="3731">
      <c r="A3731" s="35" t="n">
        <v>40621</v>
      </c>
      <c r="B3731" t="n">
        <v>0</v>
      </c>
      <c r="C3731" t="n">
        <v>1</v>
      </c>
      <c r="D3731" t="n">
        <v>0</v>
      </c>
      <c r="E3731" t="b">
        <v>1</v>
      </c>
      <c r="F3731" t="n">
        <v>0</v>
      </c>
    </row>
    <row r="3732">
      <c r="A3732" s="35" t="n">
        <v>40622</v>
      </c>
      <c r="B3732" t="n">
        <v>0</v>
      </c>
      <c r="C3732" t="n">
        <v>1</v>
      </c>
      <c r="D3732" t="n">
        <v>0</v>
      </c>
      <c r="E3732" t="b">
        <v>1</v>
      </c>
      <c r="F3732" t="n">
        <v>0</v>
      </c>
    </row>
    <row r="3733">
      <c r="A3733" s="35" t="n">
        <v>40623</v>
      </c>
      <c r="B3733" t="n">
        <v>0</v>
      </c>
      <c r="C3733" t="n">
        <v>1</v>
      </c>
      <c r="D3733" t="n">
        <v>0</v>
      </c>
      <c r="E3733" t="b">
        <v>1</v>
      </c>
      <c r="F3733" t="n">
        <v>0</v>
      </c>
    </row>
    <row r="3734">
      <c r="A3734" s="35" t="n">
        <v>40624</v>
      </c>
      <c r="B3734" t="n">
        <v>0</v>
      </c>
      <c r="C3734" t="n">
        <v>1</v>
      </c>
      <c r="D3734" t="n">
        <v>0</v>
      </c>
      <c r="E3734" t="b">
        <v>1</v>
      </c>
      <c r="F3734" t="n">
        <v>0</v>
      </c>
    </row>
    <row r="3735">
      <c r="A3735" s="35" t="n">
        <v>40625</v>
      </c>
      <c r="B3735" t="n">
        <v>0</v>
      </c>
      <c r="C3735" t="n">
        <v>1</v>
      </c>
      <c r="D3735" t="n">
        <v>0</v>
      </c>
      <c r="E3735" t="b">
        <v>1</v>
      </c>
      <c r="F3735" t="n">
        <v>0</v>
      </c>
    </row>
    <row r="3736">
      <c r="A3736" s="35" t="n">
        <v>40626</v>
      </c>
      <c r="B3736" t="n">
        <v>0</v>
      </c>
      <c r="C3736" t="n">
        <v>1</v>
      </c>
      <c r="D3736" t="n">
        <v>0</v>
      </c>
      <c r="E3736" t="b">
        <v>1</v>
      </c>
      <c r="F3736" t="n">
        <v>0</v>
      </c>
    </row>
    <row r="3737">
      <c r="A3737" s="35" t="n">
        <v>40627</v>
      </c>
      <c r="B3737" t="n">
        <v>0</v>
      </c>
      <c r="C3737" t="n">
        <v>1</v>
      </c>
      <c r="D3737" t="n">
        <v>0</v>
      </c>
      <c r="E3737" t="b">
        <v>1</v>
      </c>
      <c r="F3737" t="n">
        <v>0</v>
      </c>
    </row>
    <row r="3738">
      <c r="A3738" s="35" t="n">
        <v>40628</v>
      </c>
      <c r="B3738" t="n">
        <v>0</v>
      </c>
      <c r="C3738" t="n">
        <v>1</v>
      </c>
      <c r="D3738" t="n">
        <v>0</v>
      </c>
      <c r="E3738" t="b">
        <v>1</v>
      </c>
      <c r="F3738" t="n">
        <v>0</v>
      </c>
    </row>
    <row r="3739">
      <c r="A3739" s="35" t="n">
        <v>40629</v>
      </c>
      <c r="B3739" t="n">
        <v>0</v>
      </c>
      <c r="C3739" t="n">
        <v>1</v>
      </c>
      <c r="D3739" t="n">
        <v>0</v>
      </c>
      <c r="E3739" t="b">
        <v>1</v>
      </c>
      <c r="F3739" t="n">
        <v>0</v>
      </c>
    </row>
    <row r="3740">
      <c r="A3740" s="35" t="n">
        <v>40630</v>
      </c>
      <c r="B3740" t="n">
        <v>0</v>
      </c>
      <c r="C3740" t="n">
        <v>1</v>
      </c>
      <c r="D3740" t="n">
        <v>0</v>
      </c>
      <c r="E3740" t="b">
        <v>1</v>
      </c>
      <c r="F3740" t="n">
        <v>0</v>
      </c>
    </row>
    <row r="3741">
      <c r="A3741" s="35" t="n">
        <v>40631</v>
      </c>
      <c r="B3741" t="n">
        <v>0</v>
      </c>
      <c r="C3741" t="n">
        <v>1</v>
      </c>
      <c r="D3741" t="n">
        <v>0</v>
      </c>
      <c r="E3741" t="b">
        <v>1</v>
      </c>
      <c r="F3741" t="n">
        <v>0</v>
      </c>
    </row>
    <row r="3742">
      <c r="A3742" s="35" t="n">
        <v>40632</v>
      </c>
      <c r="B3742" t="n">
        <v>0</v>
      </c>
      <c r="C3742" t="n">
        <v>1</v>
      </c>
      <c r="D3742" t="n">
        <v>0</v>
      </c>
      <c r="E3742" t="b">
        <v>1</v>
      </c>
      <c r="F3742" t="n">
        <v>0</v>
      </c>
    </row>
    <row r="3743">
      <c r="A3743" s="35" t="n">
        <v>40633</v>
      </c>
      <c r="B3743" t="n">
        <v>0</v>
      </c>
      <c r="C3743" t="n">
        <v>1</v>
      </c>
      <c r="D3743" t="n">
        <v>0</v>
      </c>
      <c r="E3743" t="b">
        <v>1</v>
      </c>
      <c r="F3743" t="n">
        <v>0</v>
      </c>
    </row>
    <row r="3744">
      <c r="A3744" s="35" t="n">
        <v>40634</v>
      </c>
      <c r="B3744" t="n">
        <v>0</v>
      </c>
      <c r="C3744" t="n">
        <v>0.5</v>
      </c>
      <c r="D3744" t="n">
        <v>0.5</v>
      </c>
      <c r="E3744" t="b">
        <v>0</v>
      </c>
      <c r="F3744" t="n">
        <v>-0.0005</v>
      </c>
    </row>
    <row r="3745">
      <c r="A3745" s="35" t="n">
        <v>40635</v>
      </c>
      <c r="B3745" t="n">
        <v>0</v>
      </c>
      <c r="C3745" t="n">
        <v>0.5</v>
      </c>
      <c r="D3745" t="n">
        <v>0.5</v>
      </c>
      <c r="E3745" t="b">
        <v>1</v>
      </c>
      <c r="F3745" t="n">
        <v>0</v>
      </c>
    </row>
    <row r="3746">
      <c r="A3746" s="35" t="n">
        <v>40636</v>
      </c>
      <c r="B3746" t="n">
        <v>0</v>
      </c>
      <c r="C3746" t="n">
        <v>0.5</v>
      </c>
      <c r="D3746" t="n">
        <v>0.5</v>
      </c>
      <c r="E3746" t="b">
        <v>1</v>
      </c>
      <c r="F3746" t="n">
        <v>0</v>
      </c>
    </row>
    <row r="3747">
      <c r="A3747" s="35" t="n">
        <v>40637</v>
      </c>
      <c r="B3747" t="n">
        <v>0</v>
      </c>
      <c r="C3747" t="n">
        <v>0.5</v>
      </c>
      <c r="D3747" t="n">
        <v>0.5</v>
      </c>
      <c r="E3747" t="b">
        <v>1</v>
      </c>
      <c r="F3747" t="n">
        <v>0</v>
      </c>
    </row>
    <row r="3748">
      <c r="A3748" s="35" t="n">
        <v>40638</v>
      </c>
      <c r="B3748" t="n">
        <v>0</v>
      </c>
      <c r="C3748" t="n">
        <v>0.5</v>
      </c>
      <c r="D3748" t="n">
        <v>0.5</v>
      </c>
      <c r="E3748" t="b">
        <v>1</v>
      </c>
      <c r="F3748" t="n">
        <v>0</v>
      </c>
    </row>
    <row r="3749">
      <c r="A3749" s="35" t="n">
        <v>40639</v>
      </c>
      <c r="B3749" t="n">
        <v>0</v>
      </c>
      <c r="C3749" t="n">
        <v>0.5</v>
      </c>
      <c r="D3749" t="n">
        <v>0.5</v>
      </c>
      <c r="E3749" t="b">
        <v>1</v>
      </c>
      <c r="F3749" t="n">
        <v>0</v>
      </c>
    </row>
    <row r="3750">
      <c r="A3750" s="35" t="n">
        <v>40640</v>
      </c>
      <c r="B3750" t="n">
        <v>0</v>
      </c>
      <c r="C3750" t="n">
        <v>0.5</v>
      </c>
      <c r="D3750" t="n">
        <v>0.5</v>
      </c>
      <c r="E3750" t="b">
        <v>1</v>
      </c>
      <c r="F3750" t="n">
        <v>0</v>
      </c>
    </row>
    <row r="3751">
      <c r="A3751" s="35" t="n">
        <v>40641</v>
      </c>
      <c r="B3751" t="n">
        <v>0</v>
      </c>
      <c r="C3751" t="n">
        <v>0.5</v>
      </c>
      <c r="D3751" t="n">
        <v>0.5</v>
      </c>
      <c r="E3751" t="b">
        <v>1</v>
      </c>
      <c r="F3751" t="n">
        <v>0</v>
      </c>
    </row>
    <row r="3752">
      <c r="A3752" s="35" t="n">
        <v>40642</v>
      </c>
      <c r="B3752" t="n">
        <v>0</v>
      </c>
      <c r="C3752" t="n">
        <v>0.5</v>
      </c>
      <c r="D3752" t="n">
        <v>0.5</v>
      </c>
      <c r="E3752" t="b">
        <v>1</v>
      </c>
      <c r="F3752" t="n">
        <v>0</v>
      </c>
    </row>
    <row r="3753">
      <c r="A3753" s="35" t="n">
        <v>40643</v>
      </c>
      <c r="B3753" t="n">
        <v>0</v>
      </c>
      <c r="C3753" t="n">
        <v>0.5</v>
      </c>
      <c r="D3753" t="n">
        <v>0.5</v>
      </c>
      <c r="E3753" t="b">
        <v>1</v>
      </c>
      <c r="F3753" t="n">
        <v>0</v>
      </c>
    </row>
    <row r="3754">
      <c r="A3754" s="35" t="n">
        <v>40644</v>
      </c>
      <c r="B3754" t="n">
        <v>0</v>
      </c>
      <c r="C3754" t="n">
        <v>0.5</v>
      </c>
      <c r="D3754" t="n">
        <v>0.5</v>
      </c>
      <c r="E3754" t="b">
        <v>1</v>
      </c>
      <c r="F3754" t="n">
        <v>0</v>
      </c>
    </row>
    <row r="3755">
      <c r="A3755" s="35" t="n">
        <v>40645</v>
      </c>
      <c r="B3755" t="n">
        <v>0</v>
      </c>
      <c r="C3755" t="n">
        <v>0.5</v>
      </c>
      <c r="D3755" t="n">
        <v>0.5</v>
      </c>
      <c r="E3755" t="b">
        <v>1</v>
      </c>
      <c r="F3755" t="n">
        <v>0</v>
      </c>
    </row>
    <row r="3756">
      <c r="A3756" s="35" t="n">
        <v>40646</v>
      </c>
      <c r="B3756" t="n">
        <v>0</v>
      </c>
      <c r="C3756" t="n">
        <v>0.5</v>
      </c>
      <c r="D3756" t="n">
        <v>0.5</v>
      </c>
      <c r="E3756" t="b">
        <v>1</v>
      </c>
      <c r="F3756" t="n">
        <v>0</v>
      </c>
    </row>
    <row r="3757">
      <c r="A3757" s="35" t="n">
        <v>40647</v>
      </c>
      <c r="B3757" t="n">
        <v>0</v>
      </c>
      <c r="C3757" t="n">
        <v>0.5</v>
      </c>
      <c r="D3757" t="n">
        <v>0.5</v>
      </c>
      <c r="E3757" t="b">
        <v>1</v>
      </c>
      <c r="F3757" t="n">
        <v>0</v>
      </c>
    </row>
    <row r="3758">
      <c r="A3758" s="35" t="n">
        <v>40648</v>
      </c>
      <c r="B3758" t="n">
        <v>0</v>
      </c>
      <c r="C3758" t="n">
        <v>0.5</v>
      </c>
      <c r="D3758" t="n">
        <v>0.5</v>
      </c>
      <c r="E3758" t="b">
        <v>1</v>
      </c>
      <c r="F3758" t="n">
        <v>0</v>
      </c>
    </row>
    <row r="3759">
      <c r="A3759" s="35" t="n">
        <v>40649</v>
      </c>
      <c r="B3759" t="n">
        <v>0</v>
      </c>
      <c r="C3759" t="n">
        <v>0.5</v>
      </c>
      <c r="D3759" t="n">
        <v>0.5</v>
      </c>
      <c r="E3759" t="b">
        <v>1</v>
      </c>
      <c r="F3759" t="n">
        <v>0</v>
      </c>
    </row>
    <row r="3760">
      <c r="A3760" s="35" t="n">
        <v>40650</v>
      </c>
      <c r="B3760" t="n">
        <v>0</v>
      </c>
      <c r="C3760" t="n">
        <v>0.5</v>
      </c>
      <c r="D3760" t="n">
        <v>0.5</v>
      </c>
      <c r="E3760" t="b">
        <v>1</v>
      </c>
      <c r="F3760" t="n">
        <v>0</v>
      </c>
    </row>
    <row r="3761">
      <c r="A3761" s="35" t="n">
        <v>40651</v>
      </c>
      <c r="B3761" t="n">
        <v>0</v>
      </c>
      <c r="C3761" t="n">
        <v>0.5</v>
      </c>
      <c r="D3761" t="n">
        <v>0.5</v>
      </c>
      <c r="E3761" t="b">
        <v>1</v>
      </c>
      <c r="F3761" t="n">
        <v>0</v>
      </c>
    </row>
    <row r="3762">
      <c r="A3762" s="35" t="n">
        <v>40652</v>
      </c>
      <c r="B3762" t="n">
        <v>0</v>
      </c>
      <c r="C3762" t="n">
        <v>0.5</v>
      </c>
      <c r="D3762" t="n">
        <v>0.5</v>
      </c>
      <c r="E3762" t="b">
        <v>1</v>
      </c>
      <c r="F3762" t="n">
        <v>0</v>
      </c>
    </row>
    <row r="3763">
      <c r="A3763" s="35" t="n">
        <v>40653</v>
      </c>
      <c r="B3763" t="n">
        <v>0</v>
      </c>
      <c r="C3763" t="n">
        <v>0.5</v>
      </c>
      <c r="D3763" t="n">
        <v>0.5</v>
      </c>
      <c r="E3763" t="b">
        <v>1</v>
      </c>
      <c r="F3763" t="n">
        <v>0</v>
      </c>
    </row>
    <row r="3764">
      <c r="A3764" s="35" t="n">
        <v>40654</v>
      </c>
      <c r="B3764" t="n">
        <v>0</v>
      </c>
      <c r="C3764" t="n">
        <v>0.5</v>
      </c>
      <c r="D3764" t="n">
        <v>0.5</v>
      </c>
      <c r="E3764" t="b">
        <v>1</v>
      </c>
      <c r="F3764" t="n">
        <v>0</v>
      </c>
    </row>
    <row r="3765">
      <c r="A3765" s="35" t="n">
        <v>40655</v>
      </c>
      <c r="B3765" t="n">
        <v>0</v>
      </c>
      <c r="C3765" t="n">
        <v>0.5</v>
      </c>
      <c r="D3765" t="n">
        <v>0.5</v>
      </c>
      <c r="E3765" t="b">
        <v>1</v>
      </c>
      <c r="F3765" t="n">
        <v>0</v>
      </c>
    </row>
    <row r="3766">
      <c r="A3766" s="35" t="n">
        <v>40656</v>
      </c>
      <c r="B3766" t="n">
        <v>0</v>
      </c>
      <c r="C3766" t="n">
        <v>0.5</v>
      </c>
      <c r="D3766" t="n">
        <v>0.5</v>
      </c>
      <c r="E3766" t="b">
        <v>1</v>
      </c>
      <c r="F3766" t="n">
        <v>0</v>
      </c>
    </row>
    <row r="3767">
      <c r="A3767" s="35" t="n">
        <v>40657</v>
      </c>
      <c r="B3767" t="n">
        <v>0</v>
      </c>
      <c r="C3767" t="n">
        <v>0.5</v>
      </c>
      <c r="D3767" t="n">
        <v>0.5</v>
      </c>
      <c r="E3767" t="b">
        <v>1</v>
      </c>
      <c r="F3767" t="n">
        <v>0</v>
      </c>
    </row>
    <row r="3768">
      <c r="A3768" s="35" t="n">
        <v>40658</v>
      </c>
      <c r="B3768" t="n">
        <v>0</v>
      </c>
      <c r="C3768" t="n">
        <v>0.5</v>
      </c>
      <c r="D3768" t="n">
        <v>0.5</v>
      </c>
      <c r="E3768" t="b">
        <v>1</v>
      </c>
      <c r="F3768" t="n">
        <v>0</v>
      </c>
    </row>
    <row r="3769">
      <c r="A3769" s="35" t="n">
        <v>40659</v>
      </c>
      <c r="B3769" t="n">
        <v>0</v>
      </c>
      <c r="C3769" t="n">
        <v>0.5</v>
      </c>
      <c r="D3769" t="n">
        <v>0.5</v>
      </c>
      <c r="E3769" t="b">
        <v>1</v>
      </c>
      <c r="F3769" t="n">
        <v>0</v>
      </c>
    </row>
    <row r="3770">
      <c r="A3770" s="35" t="n">
        <v>40660</v>
      </c>
      <c r="B3770" t="n">
        <v>0</v>
      </c>
      <c r="C3770" t="n">
        <v>0.5</v>
      </c>
      <c r="D3770" t="n">
        <v>0.5</v>
      </c>
      <c r="E3770" t="b">
        <v>1</v>
      </c>
      <c r="F3770" t="n">
        <v>0</v>
      </c>
    </row>
    <row r="3771">
      <c r="A3771" s="35" t="n">
        <v>40661</v>
      </c>
      <c r="B3771" t="n">
        <v>0</v>
      </c>
      <c r="C3771" t="n">
        <v>0.5</v>
      </c>
      <c r="D3771" t="n">
        <v>0.5</v>
      </c>
      <c r="E3771" t="b">
        <v>1</v>
      </c>
      <c r="F3771" t="n">
        <v>0</v>
      </c>
    </row>
    <row r="3772">
      <c r="A3772" s="35" t="n">
        <v>40662</v>
      </c>
      <c r="B3772" t="n">
        <v>0</v>
      </c>
      <c r="C3772" t="n">
        <v>0.5</v>
      </c>
      <c r="D3772" t="n">
        <v>0.5</v>
      </c>
      <c r="E3772" t="b">
        <v>1</v>
      </c>
      <c r="F3772" t="n">
        <v>0</v>
      </c>
    </row>
    <row r="3773">
      <c r="A3773" s="35" t="n">
        <v>40663</v>
      </c>
      <c r="B3773" t="n">
        <v>0</v>
      </c>
      <c r="C3773" t="n">
        <v>0.5</v>
      </c>
      <c r="D3773" t="n">
        <v>0.5</v>
      </c>
      <c r="E3773" t="b">
        <v>1</v>
      </c>
      <c r="F3773" t="n">
        <v>0</v>
      </c>
    </row>
    <row r="3774">
      <c r="A3774" s="35" t="n">
        <v>40664</v>
      </c>
      <c r="B3774" t="n">
        <v>0</v>
      </c>
      <c r="C3774" t="n">
        <v>0.5</v>
      </c>
      <c r="D3774" t="n">
        <v>0.5</v>
      </c>
      <c r="E3774" t="b">
        <v>1</v>
      </c>
      <c r="F3774" t="n">
        <v>0</v>
      </c>
    </row>
    <row r="3775">
      <c r="A3775" s="35" t="n">
        <v>40665</v>
      </c>
      <c r="B3775" t="n">
        <v>0</v>
      </c>
      <c r="C3775" t="n">
        <v>0.5</v>
      </c>
      <c r="D3775" t="n">
        <v>0.5</v>
      </c>
      <c r="E3775" t="b">
        <v>1</v>
      </c>
      <c r="F3775" t="n">
        <v>0</v>
      </c>
    </row>
    <row r="3776">
      <c r="A3776" s="35" t="n">
        <v>40666</v>
      </c>
      <c r="B3776" t="n">
        <v>0</v>
      </c>
      <c r="C3776" t="n">
        <v>0.5</v>
      </c>
      <c r="D3776" t="n">
        <v>0.5</v>
      </c>
      <c r="E3776" t="b">
        <v>1</v>
      </c>
      <c r="F3776" t="n">
        <v>0</v>
      </c>
    </row>
    <row r="3777">
      <c r="A3777" s="35" t="n">
        <v>40667</v>
      </c>
      <c r="B3777" t="n">
        <v>0</v>
      </c>
      <c r="C3777" t="n">
        <v>0.5</v>
      </c>
      <c r="D3777" t="n">
        <v>0.5</v>
      </c>
      <c r="E3777" t="b">
        <v>1</v>
      </c>
      <c r="F3777" t="n">
        <v>0</v>
      </c>
    </row>
    <row r="3778">
      <c r="A3778" s="35" t="n">
        <v>40668</v>
      </c>
      <c r="B3778" t="n">
        <v>0</v>
      </c>
      <c r="C3778" t="n">
        <v>0.5</v>
      </c>
      <c r="D3778" t="n">
        <v>0.5</v>
      </c>
      <c r="E3778" t="b">
        <v>1</v>
      </c>
      <c r="F3778" t="n">
        <v>0</v>
      </c>
    </row>
    <row r="3779">
      <c r="A3779" s="35" t="n">
        <v>40669</v>
      </c>
      <c r="B3779" t="n">
        <v>0</v>
      </c>
      <c r="C3779" t="n">
        <v>0.5</v>
      </c>
      <c r="D3779" t="n">
        <v>0.5</v>
      </c>
      <c r="E3779" t="b">
        <v>1</v>
      </c>
      <c r="F3779" t="n">
        <v>0</v>
      </c>
    </row>
    <row r="3780">
      <c r="A3780" s="35" t="n">
        <v>40670</v>
      </c>
      <c r="B3780" t="n">
        <v>0</v>
      </c>
      <c r="C3780" t="n">
        <v>0.5</v>
      </c>
      <c r="D3780" t="n">
        <v>0.5</v>
      </c>
      <c r="E3780" t="b">
        <v>1</v>
      </c>
      <c r="F3780" t="n">
        <v>0</v>
      </c>
    </row>
    <row r="3781">
      <c r="A3781" s="35" t="n">
        <v>40671</v>
      </c>
      <c r="B3781" t="n">
        <v>0</v>
      </c>
      <c r="C3781" t="n">
        <v>0.5</v>
      </c>
      <c r="D3781" t="n">
        <v>0.5</v>
      </c>
      <c r="E3781" t="b">
        <v>1</v>
      </c>
      <c r="F3781" t="n">
        <v>0</v>
      </c>
    </row>
    <row r="3782">
      <c r="A3782" s="35" t="n">
        <v>40672</v>
      </c>
      <c r="B3782" t="n">
        <v>0</v>
      </c>
      <c r="C3782" t="n">
        <v>0.5</v>
      </c>
      <c r="D3782" t="n">
        <v>0.5</v>
      </c>
      <c r="E3782" t="b">
        <v>1</v>
      </c>
      <c r="F3782" t="n">
        <v>0</v>
      </c>
    </row>
    <row r="3783">
      <c r="A3783" s="35" t="n">
        <v>40673</v>
      </c>
      <c r="B3783" t="n">
        <v>0</v>
      </c>
      <c r="C3783" t="n">
        <v>0.5</v>
      </c>
      <c r="D3783" t="n">
        <v>0.5</v>
      </c>
      <c r="E3783" t="b">
        <v>1</v>
      </c>
      <c r="F3783" t="n">
        <v>0</v>
      </c>
    </row>
    <row r="3784">
      <c r="A3784" s="35" t="n">
        <v>40674</v>
      </c>
      <c r="B3784" t="n">
        <v>0</v>
      </c>
      <c r="C3784" t="n">
        <v>0.5</v>
      </c>
      <c r="D3784" t="n">
        <v>0.5</v>
      </c>
      <c r="E3784" t="b">
        <v>1</v>
      </c>
      <c r="F3784" t="n">
        <v>0</v>
      </c>
    </row>
    <row r="3785">
      <c r="A3785" s="35" t="n">
        <v>40675</v>
      </c>
      <c r="B3785" t="n">
        <v>0</v>
      </c>
      <c r="C3785" t="n">
        <v>0.5</v>
      </c>
      <c r="D3785" t="n">
        <v>0.5</v>
      </c>
      <c r="E3785" t="b">
        <v>1</v>
      </c>
      <c r="F3785" t="n">
        <v>0</v>
      </c>
    </row>
    <row r="3786">
      <c r="A3786" s="35" t="n">
        <v>40676</v>
      </c>
      <c r="B3786" t="n">
        <v>0</v>
      </c>
      <c r="C3786" t="n">
        <v>0.5</v>
      </c>
      <c r="D3786" t="n">
        <v>0.5</v>
      </c>
      <c r="E3786" t="b">
        <v>1</v>
      </c>
      <c r="F3786" t="n">
        <v>0</v>
      </c>
    </row>
    <row r="3787">
      <c r="A3787" s="35" t="n">
        <v>40677</v>
      </c>
      <c r="B3787" t="n">
        <v>0</v>
      </c>
      <c r="C3787" t="n">
        <v>0.5</v>
      </c>
      <c r="D3787" t="n">
        <v>0.5</v>
      </c>
      <c r="E3787" t="b">
        <v>1</v>
      </c>
      <c r="F3787" t="n">
        <v>0</v>
      </c>
    </row>
    <row r="3788">
      <c r="A3788" s="35" t="n">
        <v>40678</v>
      </c>
      <c r="B3788" t="n">
        <v>0</v>
      </c>
      <c r="C3788" t="n">
        <v>0.5</v>
      </c>
      <c r="D3788" t="n">
        <v>0.5</v>
      </c>
      <c r="E3788" t="b">
        <v>1</v>
      </c>
      <c r="F3788" t="n">
        <v>0</v>
      </c>
    </row>
    <row r="3789">
      <c r="A3789" s="35" t="n">
        <v>40679</v>
      </c>
      <c r="B3789" t="n">
        <v>0</v>
      </c>
      <c r="C3789" t="n">
        <v>0.5</v>
      </c>
      <c r="D3789" t="n">
        <v>0.5</v>
      </c>
      <c r="E3789" t="b">
        <v>1</v>
      </c>
      <c r="F3789" t="n">
        <v>0</v>
      </c>
    </row>
    <row r="3790">
      <c r="A3790" s="35" t="n">
        <v>40680</v>
      </c>
      <c r="B3790" t="n">
        <v>0</v>
      </c>
      <c r="C3790" t="n">
        <v>0.5</v>
      </c>
      <c r="D3790" t="n">
        <v>0.5</v>
      </c>
      <c r="E3790" t="b">
        <v>1</v>
      </c>
      <c r="F3790" t="n">
        <v>0</v>
      </c>
    </row>
    <row r="3791">
      <c r="A3791" s="35" t="n">
        <v>40681</v>
      </c>
      <c r="B3791" t="n">
        <v>0</v>
      </c>
      <c r="C3791" t="n">
        <v>0.5</v>
      </c>
      <c r="D3791" t="n">
        <v>0.5</v>
      </c>
      <c r="E3791" t="b">
        <v>1</v>
      </c>
      <c r="F3791" t="n">
        <v>0</v>
      </c>
    </row>
    <row r="3792">
      <c r="A3792" s="35" t="n">
        <v>40682</v>
      </c>
      <c r="B3792" t="n">
        <v>0</v>
      </c>
      <c r="C3792" t="n">
        <v>0.5</v>
      </c>
      <c r="D3792" t="n">
        <v>0.5</v>
      </c>
      <c r="E3792" t="b">
        <v>1</v>
      </c>
      <c r="F3792" t="n">
        <v>0</v>
      </c>
    </row>
    <row r="3793">
      <c r="A3793" s="35" t="n">
        <v>40683</v>
      </c>
      <c r="B3793" t="n">
        <v>0</v>
      </c>
      <c r="C3793" t="n">
        <v>0.5</v>
      </c>
      <c r="D3793" t="n">
        <v>0.5</v>
      </c>
      <c r="E3793" t="b">
        <v>1</v>
      </c>
      <c r="F3793" t="n">
        <v>0</v>
      </c>
    </row>
    <row r="3794">
      <c r="A3794" s="35" t="n">
        <v>40684</v>
      </c>
      <c r="B3794" t="n">
        <v>0</v>
      </c>
      <c r="C3794" t="n">
        <v>0.5</v>
      </c>
      <c r="D3794" t="n">
        <v>0.5</v>
      </c>
      <c r="E3794" t="b">
        <v>1</v>
      </c>
      <c r="F3794" t="n">
        <v>0</v>
      </c>
    </row>
    <row r="3795">
      <c r="A3795" s="35" t="n">
        <v>40685</v>
      </c>
      <c r="B3795" t="n">
        <v>0</v>
      </c>
      <c r="C3795" t="n">
        <v>0.5</v>
      </c>
      <c r="D3795" t="n">
        <v>0.5</v>
      </c>
      <c r="E3795" t="b">
        <v>1</v>
      </c>
      <c r="F3795" t="n">
        <v>0</v>
      </c>
    </row>
    <row r="3796">
      <c r="A3796" s="35" t="n">
        <v>40686</v>
      </c>
      <c r="B3796" t="n">
        <v>0</v>
      </c>
      <c r="C3796" t="n">
        <v>0.5</v>
      </c>
      <c r="D3796" t="n">
        <v>0.5</v>
      </c>
      <c r="E3796" t="b">
        <v>1</v>
      </c>
      <c r="F3796" t="n">
        <v>0</v>
      </c>
    </row>
    <row r="3797">
      <c r="A3797" s="35" t="n">
        <v>40687</v>
      </c>
      <c r="B3797" t="n">
        <v>0</v>
      </c>
      <c r="C3797" t="n">
        <v>0.5</v>
      </c>
      <c r="D3797" t="n">
        <v>0.5</v>
      </c>
      <c r="E3797" t="b">
        <v>1</v>
      </c>
      <c r="F3797" t="n">
        <v>0</v>
      </c>
    </row>
    <row r="3798">
      <c r="A3798" s="35" t="n">
        <v>40688</v>
      </c>
      <c r="B3798" t="n">
        <v>0</v>
      </c>
      <c r="C3798" t="n">
        <v>0.5</v>
      </c>
      <c r="D3798" t="n">
        <v>0.5</v>
      </c>
      <c r="E3798" t="b">
        <v>1</v>
      </c>
      <c r="F3798" t="n">
        <v>0</v>
      </c>
    </row>
    <row r="3799">
      <c r="A3799" s="35" t="n">
        <v>40689</v>
      </c>
      <c r="B3799" t="n">
        <v>0</v>
      </c>
      <c r="C3799" t="n">
        <v>0.5</v>
      </c>
      <c r="D3799" t="n">
        <v>0.5</v>
      </c>
      <c r="E3799" t="b">
        <v>1</v>
      </c>
      <c r="F3799" t="n">
        <v>0</v>
      </c>
    </row>
    <row r="3800">
      <c r="A3800" s="35" t="n">
        <v>40690</v>
      </c>
      <c r="B3800" t="n">
        <v>0</v>
      </c>
      <c r="C3800" t="n">
        <v>0.5</v>
      </c>
      <c r="D3800" t="n">
        <v>0.5</v>
      </c>
      <c r="E3800" t="b">
        <v>1</v>
      </c>
      <c r="F3800" t="n">
        <v>0</v>
      </c>
    </row>
    <row r="3801">
      <c r="A3801" s="35" t="n">
        <v>40691</v>
      </c>
      <c r="B3801" t="n">
        <v>0</v>
      </c>
      <c r="C3801" t="n">
        <v>0.5</v>
      </c>
      <c r="D3801" t="n">
        <v>0.5</v>
      </c>
      <c r="E3801" t="b">
        <v>1</v>
      </c>
      <c r="F3801" t="n">
        <v>0</v>
      </c>
    </row>
    <row r="3802">
      <c r="A3802" s="35" t="n">
        <v>40692</v>
      </c>
      <c r="B3802" t="n">
        <v>0</v>
      </c>
      <c r="C3802" t="n">
        <v>0.5</v>
      </c>
      <c r="D3802" t="n">
        <v>0.5</v>
      </c>
      <c r="E3802" t="b">
        <v>1</v>
      </c>
      <c r="F3802" t="n">
        <v>0</v>
      </c>
    </row>
    <row r="3803">
      <c r="A3803" s="35" t="n">
        <v>40693</v>
      </c>
      <c r="B3803" t="n">
        <v>0</v>
      </c>
      <c r="C3803" t="n">
        <v>0.5</v>
      </c>
      <c r="D3803" t="n">
        <v>0.5</v>
      </c>
      <c r="E3803" t="b">
        <v>1</v>
      </c>
      <c r="F3803" t="n">
        <v>0</v>
      </c>
    </row>
    <row r="3804">
      <c r="A3804" s="35" t="n">
        <v>40694</v>
      </c>
      <c r="B3804" t="n">
        <v>0</v>
      </c>
      <c r="C3804" t="n">
        <v>0.5</v>
      </c>
      <c r="D3804" t="n">
        <v>0.5</v>
      </c>
      <c r="E3804" t="b">
        <v>1</v>
      </c>
      <c r="F3804" t="n">
        <v>0</v>
      </c>
    </row>
    <row r="3805">
      <c r="A3805" s="35" t="n">
        <v>40695</v>
      </c>
      <c r="B3805" t="n">
        <v>0</v>
      </c>
      <c r="C3805" t="n">
        <v>0.5</v>
      </c>
      <c r="D3805" t="n">
        <v>0.5</v>
      </c>
      <c r="E3805" t="b">
        <v>1</v>
      </c>
      <c r="F3805" t="n">
        <v>0</v>
      </c>
    </row>
    <row r="3806">
      <c r="A3806" s="35" t="n">
        <v>40696</v>
      </c>
      <c r="B3806" t="n">
        <v>0</v>
      </c>
      <c r="C3806" t="n">
        <v>0.5</v>
      </c>
      <c r="D3806" t="n">
        <v>0.5</v>
      </c>
      <c r="E3806" t="b">
        <v>1</v>
      </c>
      <c r="F3806" t="n">
        <v>0</v>
      </c>
    </row>
    <row r="3807">
      <c r="A3807" s="35" t="n">
        <v>40697</v>
      </c>
      <c r="B3807" t="n">
        <v>0</v>
      </c>
      <c r="C3807" t="n">
        <v>0.5</v>
      </c>
      <c r="D3807" t="n">
        <v>0.5</v>
      </c>
      <c r="E3807" t="b">
        <v>1</v>
      </c>
      <c r="F3807" t="n">
        <v>0</v>
      </c>
    </row>
    <row r="3808">
      <c r="A3808" s="35" t="n">
        <v>40698</v>
      </c>
      <c r="B3808" t="n">
        <v>0</v>
      </c>
      <c r="C3808" t="n">
        <v>0.5</v>
      </c>
      <c r="D3808" t="n">
        <v>0.5</v>
      </c>
      <c r="E3808" t="b">
        <v>1</v>
      </c>
      <c r="F3808" t="n">
        <v>0</v>
      </c>
    </row>
    <row r="3809">
      <c r="A3809" s="35" t="n">
        <v>40699</v>
      </c>
      <c r="B3809" t="n">
        <v>0</v>
      </c>
      <c r="C3809" t="n">
        <v>0.5</v>
      </c>
      <c r="D3809" t="n">
        <v>0.5</v>
      </c>
      <c r="E3809" t="b">
        <v>1</v>
      </c>
      <c r="F3809" t="n">
        <v>0</v>
      </c>
    </row>
    <row r="3810">
      <c r="A3810" s="35" t="n">
        <v>40700</v>
      </c>
      <c r="B3810" t="n">
        <v>0</v>
      </c>
      <c r="C3810" t="n">
        <v>0.5</v>
      </c>
      <c r="D3810" t="n">
        <v>0.5</v>
      </c>
      <c r="E3810" t="b">
        <v>1</v>
      </c>
      <c r="F3810" t="n">
        <v>0</v>
      </c>
    </row>
    <row r="3811">
      <c r="A3811" s="35" t="n">
        <v>40701</v>
      </c>
      <c r="B3811" t="n">
        <v>0</v>
      </c>
      <c r="C3811" t="n">
        <v>0.5</v>
      </c>
      <c r="D3811" t="n">
        <v>0.5</v>
      </c>
      <c r="E3811" t="b">
        <v>1</v>
      </c>
      <c r="F3811" t="n">
        <v>0</v>
      </c>
    </row>
    <row r="3812">
      <c r="A3812" s="35" t="n">
        <v>40702</v>
      </c>
      <c r="B3812" t="n">
        <v>0</v>
      </c>
      <c r="C3812" t="n">
        <v>0.5</v>
      </c>
      <c r="D3812" t="n">
        <v>0.5</v>
      </c>
      <c r="E3812" t="b">
        <v>1</v>
      </c>
      <c r="F3812" t="n">
        <v>0</v>
      </c>
    </row>
    <row r="3813">
      <c r="A3813" s="35" t="n">
        <v>40703</v>
      </c>
      <c r="B3813" t="n">
        <v>0</v>
      </c>
      <c r="C3813" t="n">
        <v>0.5</v>
      </c>
      <c r="D3813" t="n">
        <v>0.5</v>
      </c>
      <c r="E3813" t="b">
        <v>1</v>
      </c>
      <c r="F3813" t="n">
        <v>0</v>
      </c>
    </row>
    <row r="3814">
      <c r="A3814" s="35" t="n">
        <v>40704</v>
      </c>
      <c r="B3814" t="n">
        <v>0</v>
      </c>
      <c r="C3814" t="n">
        <v>0.5</v>
      </c>
      <c r="D3814" t="n">
        <v>0.5</v>
      </c>
      <c r="E3814" t="b">
        <v>1</v>
      </c>
      <c r="F3814" t="n">
        <v>0</v>
      </c>
    </row>
    <row r="3815">
      <c r="A3815" s="35" t="n">
        <v>40705</v>
      </c>
      <c r="B3815" t="n">
        <v>0</v>
      </c>
      <c r="C3815" t="n">
        <v>0.5</v>
      </c>
      <c r="D3815" t="n">
        <v>0.5</v>
      </c>
      <c r="E3815" t="b">
        <v>1</v>
      </c>
      <c r="F3815" t="n">
        <v>0</v>
      </c>
    </row>
    <row r="3816">
      <c r="A3816" s="35" t="n">
        <v>40706</v>
      </c>
      <c r="B3816" t="n">
        <v>0</v>
      </c>
      <c r="C3816" t="n">
        <v>0.5</v>
      </c>
      <c r="D3816" t="n">
        <v>0.5</v>
      </c>
      <c r="E3816" t="b">
        <v>1</v>
      </c>
      <c r="F3816" t="n">
        <v>0</v>
      </c>
    </row>
    <row r="3817">
      <c r="A3817" s="35" t="n">
        <v>40707</v>
      </c>
      <c r="B3817" t="n">
        <v>0</v>
      </c>
      <c r="C3817" t="n">
        <v>0.5</v>
      </c>
      <c r="D3817" t="n">
        <v>0.5</v>
      </c>
      <c r="E3817" t="b">
        <v>1</v>
      </c>
      <c r="F3817" t="n">
        <v>0</v>
      </c>
    </row>
    <row r="3818">
      <c r="A3818" s="35" t="n">
        <v>40708</v>
      </c>
      <c r="B3818" t="n">
        <v>0</v>
      </c>
      <c r="C3818" t="n">
        <v>0.5</v>
      </c>
      <c r="D3818" t="n">
        <v>0.5</v>
      </c>
      <c r="E3818" t="b">
        <v>1</v>
      </c>
      <c r="F3818" t="n">
        <v>0</v>
      </c>
    </row>
    <row r="3819">
      <c r="A3819" s="35" t="n">
        <v>40709</v>
      </c>
      <c r="B3819" t="n">
        <v>0</v>
      </c>
      <c r="C3819" t="n">
        <v>0.5</v>
      </c>
      <c r="D3819" t="n">
        <v>0.5</v>
      </c>
      <c r="E3819" t="b">
        <v>1</v>
      </c>
      <c r="F3819" t="n">
        <v>0</v>
      </c>
    </row>
    <row r="3820">
      <c r="A3820" s="35" t="n">
        <v>40710</v>
      </c>
      <c r="B3820" t="n">
        <v>0</v>
      </c>
      <c r="C3820" t="n">
        <v>0.5</v>
      </c>
      <c r="D3820" t="n">
        <v>0.5</v>
      </c>
      <c r="E3820" t="b">
        <v>1</v>
      </c>
      <c r="F3820" t="n">
        <v>0</v>
      </c>
    </row>
    <row r="3821">
      <c r="A3821" s="35" t="n">
        <v>40711</v>
      </c>
      <c r="B3821" t="n">
        <v>0</v>
      </c>
      <c r="C3821" t="n">
        <v>0.5</v>
      </c>
      <c r="D3821" t="n">
        <v>0.5</v>
      </c>
      <c r="E3821" t="b">
        <v>1</v>
      </c>
      <c r="F3821" t="n">
        <v>0</v>
      </c>
    </row>
    <row r="3822">
      <c r="A3822" s="35" t="n">
        <v>40712</v>
      </c>
      <c r="B3822" t="n">
        <v>0</v>
      </c>
      <c r="C3822" t="n">
        <v>0.5</v>
      </c>
      <c r="D3822" t="n">
        <v>0.5</v>
      </c>
      <c r="E3822" t="b">
        <v>1</v>
      </c>
      <c r="F3822" t="n">
        <v>0</v>
      </c>
    </row>
    <row r="3823">
      <c r="A3823" s="35" t="n">
        <v>40713</v>
      </c>
      <c r="B3823" t="n">
        <v>0</v>
      </c>
      <c r="C3823" t="n">
        <v>0.5</v>
      </c>
      <c r="D3823" t="n">
        <v>0.5</v>
      </c>
      <c r="E3823" t="b">
        <v>1</v>
      </c>
      <c r="F3823" t="n">
        <v>0</v>
      </c>
    </row>
    <row r="3824">
      <c r="A3824" s="35" t="n">
        <v>40714</v>
      </c>
      <c r="B3824" t="n">
        <v>0</v>
      </c>
      <c r="C3824" t="n">
        <v>0.5</v>
      </c>
      <c r="D3824" t="n">
        <v>0.5</v>
      </c>
      <c r="E3824" t="b">
        <v>1</v>
      </c>
      <c r="F3824" t="n">
        <v>0</v>
      </c>
    </row>
    <row r="3825">
      <c r="A3825" s="35" t="n">
        <v>40715</v>
      </c>
      <c r="B3825" t="n">
        <v>0</v>
      </c>
      <c r="C3825" t="n">
        <v>0.5</v>
      </c>
      <c r="D3825" t="n">
        <v>0.5</v>
      </c>
      <c r="E3825" t="b">
        <v>1</v>
      </c>
      <c r="F3825" t="n">
        <v>0</v>
      </c>
    </row>
    <row r="3826">
      <c r="A3826" s="35" t="n">
        <v>40716</v>
      </c>
      <c r="B3826" t="n">
        <v>0</v>
      </c>
      <c r="C3826" t="n">
        <v>0.5</v>
      </c>
      <c r="D3826" t="n">
        <v>0.5</v>
      </c>
      <c r="E3826" t="b">
        <v>1</v>
      </c>
      <c r="F3826" t="n">
        <v>0</v>
      </c>
    </row>
    <row r="3827">
      <c r="A3827" s="35" t="n">
        <v>40717</v>
      </c>
      <c r="B3827" t="n">
        <v>0</v>
      </c>
      <c r="C3827" t="n">
        <v>0.5</v>
      </c>
      <c r="D3827" t="n">
        <v>0.5</v>
      </c>
      <c r="E3827" t="b">
        <v>1</v>
      </c>
      <c r="F3827" t="n">
        <v>0</v>
      </c>
    </row>
    <row r="3828">
      <c r="A3828" s="35" t="n">
        <v>40718</v>
      </c>
      <c r="B3828" t="n">
        <v>0</v>
      </c>
      <c r="C3828" t="n">
        <v>0.5</v>
      </c>
      <c r="D3828" t="n">
        <v>0.5</v>
      </c>
      <c r="E3828" t="b">
        <v>1</v>
      </c>
      <c r="F3828" t="n">
        <v>0</v>
      </c>
    </row>
    <row r="3829">
      <c r="A3829" s="35" t="n">
        <v>40719</v>
      </c>
      <c r="B3829" t="n">
        <v>0</v>
      </c>
      <c r="C3829" t="n">
        <v>0.5</v>
      </c>
      <c r="D3829" t="n">
        <v>0.5</v>
      </c>
      <c r="E3829" t="b">
        <v>1</v>
      </c>
      <c r="F3829" t="n">
        <v>0</v>
      </c>
    </row>
    <row r="3830">
      <c r="A3830" s="35" t="n">
        <v>40720</v>
      </c>
      <c r="B3830" t="n">
        <v>0</v>
      </c>
      <c r="C3830" t="n">
        <v>0.5</v>
      </c>
      <c r="D3830" t="n">
        <v>0.5</v>
      </c>
      <c r="E3830" t="b">
        <v>1</v>
      </c>
      <c r="F3830" t="n">
        <v>0</v>
      </c>
    </row>
    <row r="3831">
      <c r="A3831" s="35" t="n">
        <v>40721</v>
      </c>
      <c r="B3831" t="n">
        <v>0</v>
      </c>
      <c r="C3831" t="n">
        <v>0.5</v>
      </c>
      <c r="D3831" t="n">
        <v>0.5</v>
      </c>
      <c r="E3831" t="b">
        <v>1</v>
      </c>
      <c r="F3831" t="n">
        <v>0</v>
      </c>
    </row>
    <row r="3832">
      <c r="A3832" s="35" t="n">
        <v>40722</v>
      </c>
      <c r="B3832" t="n">
        <v>0</v>
      </c>
      <c r="C3832" t="n">
        <v>0.5</v>
      </c>
      <c r="D3832" t="n">
        <v>0.5</v>
      </c>
      <c r="E3832" t="b">
        <v>1</v>
      </c>
      <c r="F3832" t="n">
        <v>0</v>
      </c>
    </row>
    <row r="3833">
      <c r="A3833" s="35" t="n">
        <v>40723</v>
      </c>
      <c r="B3833" t="n">
        <v>0</v>
      </c>
      <c r="C3833" t="n">
        <v>0.5</v>
      </c>
      <c r="D3833" t="n">
        <v>0.5</v>
      </c>
      <c r="E3833" t="b">
        <v>1</v>
      </c>
      <c r="F3833" t="n">
        <v>0</v>
      </c>
    </row>
    <row r="3834">
      <c r="A3834" s="35" t="n">
        <v>40724</v>
      </c>
      <c r="B3834" t="n">
        <v>0</v>
      </c>
      <c r="C3834" t="n">
        <v>0.5</v>
      </c>
      <c r="D3834" t="n">
        <v>0.5</v>
      </c>
      <c r="E3834" t="b">
        <v>1</v>
      </c>
      <c r="F3834" t="n">
        <v>0</v>
      </c>
    </row>
    <row r="3835">
      <c r="A3835" s="35" t="n">
        <v>40725</v>
      </c>
      <c r="B3835" t="n">
        <v>0.5</v>
      </c>
      <c r="C3835" t="n">
        <v>0.5</v>
      </c>
      <c r="D3835" t="n">
        <v>0</v>
      </c>
      <c r="E3835" t="b">
        <v>0</v>
      </c>
      <c r="F3835" t="n">
        <v>-0.0005</v>
      </c>
    </row>
    <row r="3836">
      <c r="A3836" s="35" t="n">
        <v>40726</v>
      </c>
      <c r="B3836" t="n">
        <v>0.5</v>
      </c>
      <c r="C3836" t="n">
        <v>0.5</v>
      </c>
      <c r="D3836" t="n">
        <v>0</v>
      </c>
      <c r="E3836" t="b">
        <v>1</v>
      </c>
      <c r="F3836" t="n">
        <v>0</v>
      </c>
    </row>
    <row r="3837">
      <c r="A3837" s="35" t="n">
        <v>40727</v>
      </c>
      <c r="B3837" t="n">
        <v>0.5</v>
      </c>
      <c r="C3837" t="n">
        <v>0.5</v>
      </c>
      <c r="D3837" t="n">
        <v>0</v>
      </c>
      <c r="E3837" t="b">
        <v>1</v>
      </c>
      <c r="F3837" t="n">
        <v>0</v>
      </c>
    </row>
    <row r="3838">
      <c r="A3838" s="35" t="n">
        <v>40728</v>
      </c>
      <c r="B3838" t="n">
        <v>0.5</v>
      </c>
      <c r="C3838" t="n">
        <v>0.5</v>
      </c>
      <c r="D3838" t="n">
        <v>0</v>
      </c>
      <c r="E3838" t="b">
        <v>1</v>
      </c>
      <c r="F3838" t="n">
        <v>0</v>
      </c>
    </row>
    <row r="3839">
      <c r="A3839" s="35" t="n">
        <v>40729</v>
      </c>
      <c r="B3839" t="n">
        <v>0.5</v>
      </c>
      <c r="C3839" t="n">
        <v>0.5</v>
      </c>
      <c r="D3839" t="n">
        <v>0</v>
      </c>
      <c r="E3839" t="b">
        <v>1</v>
      </c>
      <c r="F3839" t="n">
        <v>0</v>
      </c>
    </row>
    <row r="3840">
      <c r="A3840" s="35" t="n">
        <v>40730</v>
      </c>
      <c r="B3840" t="n">
        <v>0.5</v>
      </c>
      <c r="C3840" t="n">
        <v>0.5</v>
      </c>
      <c r="D3840" t="n">
        <v>0</v>
      </c>
      <c r="E3840" t="b">
        <v>1</v>
      </c>
      <c r="F3840" t="n">
        <v>0</v>
      </c>
    </row>
    <row r="3841">
      <c r="A3841" s="35" t="n">
        <v>40731</v>
      </c>
      <c r="B3841" t="n">
        <v>0.5</v>
      </c>
      <c r="C3841" t="n">
        <v>0.5</v>
      </c>
      <c r="D3841" t="n">
        <v>0</v>
      </c>
      <c r="E3841" t="b">
        <v>1</v>
      </c>
      <c r="F3841" t="n">
        <v>0</v>
      </c>
    </row>
    <row r="3842">
      <c r="A3842" s="35" t="n">
        <v>40732</v>
      </c>
      <c r="B3842" t="n">
        <v>0.5</v>
      </c>
      <c r="C3842" t="n">
        <v>0.5</v>
      </c>
      <c r="D3842" t="n">
        <v>0</v>
      </c>
      <c r="E3842" t="b">
        <v>1</v>
      </c>
      <c r="F3842" t="n">
        <v>0</v>
      </c>
    </row>
    <row r="3843">
      <c r="A3843" s="35" t="n">
        <v>40733</v>
      </c>
      <c r="B3843" t="n">
        <v>0.5</v>
      </c>
      <c r="C3843" t="n">
        <v>0.5</v>
      </c>
      <c r="D3843" t="n">
        <v>0</v>
      </c>
      <c r="E3843" t="b">
        <v>1</v>
      </c>
      <c r="F3843" t="n">
        <v>0</v>
      </c>
    </row>
    <row r="3844">
      <c r="A3844" s="35" t="n">
        <v>40734</v>
      </c>
      <c r="B3844" t="n">
        <v>0.5</v>
      </c>
      <c r="C3844" t="n">
        <v>0.5</v>
      </c>
      <c r="D3844" t="n">
        <v>0</v>
      </c>
      <c r="E3844" t="b">
        <v>1</v>
      </c>
      <c r="F3844" t="n">
        <v>0</v>
      </c>
    </row>
    <row r="3845">
      <c r="A3845" s="35" t="n">
        <v>40735</v>
      </c>
      <c r="B3845" t="n">
        <v>0.5</v>
      </c>
      <c r="C3845" t="n">
        <v>0.5</v>
      </c>
      <c r="D3845" t="n">
        <v>0</v>
      </c>
      <c r="E3845" t="b">
        <v>1</v>
      </c>
      <c r="F3845" t="n">
        <v>0</v>
      </c>
    </row>
    <row r="3846">
      <c r="A3846" s="35" t="n">
        <v>40736</v>
      </c>
      <c r="B3846" t="n">
        <v>0.5</v>
      </c>
      <c r="C3846" t="n">
        <v>0.5</v>
      </c>
      <c r="D3846" t="n">
        <v>0</v>
      </c>
      <c r="E3846" t="b">
        <v>1</v>
      </c>
      <c r="F3846" t="n">
        <v>0</v>
      </c>
    </row>
    <row r="3847">
      <c r="A3847" s="35" t="n">
        <v>40737</v>
      </c>
      <c r="B3847" t="n">
        <v>0.5</v>
      </c>
      <c r="C3847" t="n">
        <v>0.5</v>
      </c>
      <c r="D3847" t="n">
        <v>0</v>
      </c>
      <c r="E3847" t="b">
        <v>1</v>
      </c>
      <c r="F3847" t="n">
        <v>0</v>
      </c>
    </row>
    <row r="3848">
      <c r="A3848" s="35" t="n">
        <v>40738</v>
      </c>
      <c r="B3848" t="n">
        <v>0.5</v>
      </c>
      <c r="C3848" t="n">
        <v>0.5</v>
      </c>
      <c r="D3848" t="n">
        <v>0</v>
      </c>
      <c r="E3848" t="b">
        <v>1</v>
      </c>
      <c r="F3848" t="n">
        <v>0</v>
      </c>
    </row>
    <row r="3849">
      <c r="A3849" s="35" t="n">
        <v>40739</v>
      </c>
      <c r="B3849" t="n">
        <v>0.5</v>
      </c>
      <c r="C3849" t="n">
        <v>0.5</v>
      </c>
      <c r="D3849" t="n">
        <v>0</v>
      </c>
      <c r="E3849" t="b">
        <v>1</v>
      </c>
      <c r="F3849" t="n">
        <v>0</v>
      </c>
    </row>
    <row r="3850">
      <c r="A3850" s="35" t="n">
        <v>40740</v>
      </c>
      <c r="B3850" t="n">
        <v>0.5</v>
      </c>
      <c r="C3850" t="n">
        <v>0.5</v>
      </c>
      <c r="D3850" t="n">
        <v>0</v>
      </c>
      <c r="E3850" t="b">
        <v>1</v>
      </c>
      <c r="F3850" t="n">
        <v>0</v>
      </c>
    </row>
    <row r="3851">
      <c r="A3851" s="35" t="n">
        <v>40741</v>
      </c>
      <c r="B3851" t="n">
        <v>0.5</v>
      </c>
      <c r="C3851" t="n">
        <v>0.5</v>
      </c>
      <c r="D3851" t="n">
        <v>0</v>
      </c>
      <c r="E3851" t="b">
        <v>1</v>
      </c>
      <c r="F3851" t="n">
        <v>0</v>
      </c>
    </row>
    <row r="3852">
      <c r="A3852" s="35" t="n">
        <v>40742</v>
      </c>
      <c r="B3852" t="n">
        <v>0.5</v>
      </c>
      <c r="C3852" t="n">
        <v>0.5</v>
      </c>
      <c r="D3852" t="n">
        <v>0</v>
      </c>
      <c r="E3852" t="b">
        <v>1</v>
      </c>
      <c r="F3852" t="n">
        <v>0</v>
      </c>
    </row>
    <row r="3853">
      <c r="A3853" s="35" t="n">
        <v>40743</v>
      </c>
      <c r="B3853" t="n">
        <v>0.5</v>
      </c>
      <c r="C3853" t="n">
        <v>0.5</v>
      </c>
      <c r="D3853" t="n">
        <v>0</v>
      </c>
      <c r="E3853" t="b">
        <v>1</v>
      </c>
      <c r="F3853" t="n">
        <v>0</v>
      </c>
    </row>
    <row r="3854">
      <c r="A3854" s="35" t="n">
        <v>40744</v>
      </c>
      <c r="B3854" t="n">
        <v>0.5</v>
      </c>
      <c r="C3854" t="n">
        <v>0.5</v>
      </c>
      <c r="D3854" t="n">
        <v>0</v>
      </c>
      <c r="E3854" t="b">
        <v>1</v>
      </c>
      <c r="F3854" t="n">
        <v>0</v>
      </c>
    </row>
    <row r="3855">
      <c r="A3855" s="35" t="n">
        <v>40745</v>
      </c>
      <c r="B3855" t="n">
        <v>0.5</v>
      </c>
      <c r="C3855" t="n">
        <v>0.5</v>
      </c>
      <c r="D3855" t="n">
        <v>0</v>
      </c>
      <c r="E3855" t="b">
        <v>1</v>
      </c>
      <c r="F3855" t="n">
        <v>0</v>
      </c>
    </row>
    <row r="3856">
      <c r="A3856" s="35" t="n">
        <v>40746</v>
      </c>
      <c r="B3856" t="n">
        <v>0.5</v>
      </c>
      <c r="C3856" t="n">
        <v>0.5</v>
      </c>
      <c r="D3856" t="n">
        <v>0</v>
      </c>
      <c r="E3856" t="b">
        <v>1</v>
      </c>
      <c r="F3856" t="n">
        <v>0</v>
      </c>
    </row>
    <row r="3857">
      <c r="A3857" s="35" t="n">
        <v>40747</v>
      </c>
      <c r="B3857" t="n">
        <v>0.5</v>
      </c>
      <c r="C3857" t="n">
        <v>0.5</v>
      </c>
      <c r="D3857" t="n">
        <v>0</v>
      </c>
      <c r="E3857" t="b">
        <v>1</v>
      </c>
      <c r="F3857" t="n">
        <v>0</v>
      </c>
    </row>
    <row r="3858">
      <c r="A3858" s="35" t="n">
        <v>40748</v>
      </c>
      <c r="B3858" t="n">
        <v>0.5</v>
      </c>
      <c r="C3858" t="n">
        <v>0.5</v>
      </c>
      <c r="D3858" t="n">
        <v>0</v>
      </c>
      <c r="E3858" t="b">
        <v>1</v>
      </c>
      <c r="F3858" t="n">
        <v>0</v>
      </c>
    </row>
    <row r="3859">
      <c r="A3859" s="35" t="n">
        <v>40749</v>
      </c>
      <c r="B3859" t="n">
        <v>0.5</v>
      </c>
      <c r="C3859" t="n">
        <v>0.5</v>
      </c>
      <c r="D3859" t="n">
        <v>0</v>
      </c>
      <c r="E3859" t="b">
        <v>1</v>
      </c>
      <c r="F3859" t="n">
        <v>0</v>
      </c>
    </row>
    <row r="3860">
      <c r="A3860" s="35" t="n">
        <v>40750</v>
      </c>
      <c r="B3860" t="n">
        <v>0.5</v>
      </c>
      <c r="C3860" t="n">
        <v>0.5</v>
      </c>
      <c r="D3860" t="n">
        <v>0</v>
      </c>
      <c r="E3860" t="b">
        <v>1</v>
      </c>
      <c r="F3860" t="n">
        <v>0</v>
      </c>
    </row>
    <row r="3861">
      <c r="A3861" s="35" t="n">
        <v>40751</v>
      </c>
      <c r="B3861" t="n">
        <v>0.5</v>
      </c>
      <c r="C3861" t="n">
        <v>0.5</v>
      </c>
      <c r="D3861" t="n">
        <v>0</v>
      </c>
      <c r="E3861" t="b">
        <v>1</v>
      </c>
      <c r="F3861" t="n">
        <v>0</v>
      </c>
    </row>
    <row r="3862">
      <c r="A3862" s="35" t="n">
        <v>40752</v>
      </c>
      <c r="B3862" t="n">
        <v>0.5</v>
      </c>
      <c r="C3862" t="n">
        <v>0.5</v>
      </c>
      <c r="D3862" t="n">
        <v>0</v>
      </c>
      <c r="E3862" t="b">
        <v>1</v>
      </c>
      <c r="F3862" t="n">
        <v>0</v>
      </c>
    </row>
    <row r="3863">
      <c r="A3863" s="35" t="n">
        <v>40753</v>
      </c>
      <c r="B3863" t="n">
        <v>0.5</v>
      </c>
      <c r="C3863" t="n">
        <v>0.5</v>
      </c>
      <c r="D3863" t="n">
        <v>0</v>
      </c>
      <c r="E3863" t="b">
        <v>1</v>
      </c>
      <c r="F3863" t="n">
        <v>0</v>
      </c>
    </row>
    <row r="3864">
      <c r="A3864" s="35" t="n">
        <v>40754</v>
      </c>
      <c r="B3864" t="n">
        <v>0.5</v>
      </c>
      <c r="C3864" t="n">
        <v>0.5</v>
      </c>
      <c r="D3864" t="n">
        <v>0</v>
      </c>
      <c r="E3864" t="b">
        <v>1</v>
      </c>
      <c r="F3864" t="n">
        <v>0</v>
      </c>
    </row>
    <row r="3865">
      <c r="A3865" s="35" t="n">
        <v>40755</v>
      </c>
      <c r="B3865" t="n">
        <v>0.5</v>
      </c>
      <c r="C3865" t="n">
        <v>0.5</v>
      </c>
      <c r="D3865" t="n">
        <v>0</v>
      </c>
      <c r="E3865" t="b">
        <v>1</v>
      </c>
      <c r="F3865" t="n">
        <v>0</v>
      </c>
    </row>
    <row r="3866">
      <c r="A3866" s="35" t="n">
        <v>40756</v>
      </c>
      <c r="B3866" t="n">
        <v>0.5</v>
      </c>
      <c r="C3866" t="n">
        <v>0.5</v>
      </c>
      <c r="D3866" t="n">
        <v>0</v>
      </c>
      <c r="E3866" t="b">
        <v>1</v>
      </c>
      <c r="F3866" t="n">
        <v>0</v>
      </c>
    </row>
    <row r="3867">
      <c r="A3867" s="35" t="n">
        <v>40757</v>
      </c>
      <c r="B3867" t="n">
        <v>0.5</v>
      </c>
      <c r="C3867" t="n">
        <v>0.5</v>
      </c>
      <c r="D3867" t="n">
        <v>0</v>
      </c>
      <c r="E3867" t="b">
        <v>1</v>
      </c>
      <c r="F3867" t="n">
        <v>0</v>
      </c>
    </row>
    <row r="3868">
      <c r="A3868" s="35" t="n">
        <v>40758</v>
      </c>
      <c r="B3868" t="n">
        <v>0.5</v>
      </c>
      <c r="C3868" t="n">
        <v>0.5</v>
      </c>
      <c r="D3868" t="n">
        <v>0</v>
      </c>
      <c r="E3868" t="b">
        <v>1</v>
      </c>
      <c r="F3868" t="n">
        <v>0</v>
      </c>
    </row>
    <row r="3869">
      <c r="A3869" s="35" t="n">
        <v>40759</v>
      </c>
      <c r="B3869" t="n">
        <v>0.5</v>
      </c>
      <c r="C3869" t="n">
        <v>0.5</v>
      </c>
      <c r="D3869" t="n">
        <v>0</v>
      </c>
      <c r="E3869" t="b">
        <v>1</v>
      </c>
      <c r="F3869" t="n">
        <v>0</v>
      </c>
    </row>
    <row r="3870">
      <c r="A3870" s="35" t="n">
        <v>40760</v>
      </c>
      <c r="B3870" t="n">
        <v>0.5</v>
      </c>
      <c r="C3870" t="n">
        <v>0.5</v>
      </c>
      <c r="D3870" t="n">
        <v>0</v>
      </c>
      <c r="E3870" t="b">
        <v>1</v>
      </c>
      <c r="F3870" t="n">
        <v>0</v>
      </c>
    </row>
    <row r="3871">
      <c r="A3871" s="35" t="n">
        <v>40761</v>
      </c>
      <c r="B3871" t="n">
        <v>0.5</v>
      </c>
      <c r="C3871" t="n">
        <v>0.5</v>
      </c>
      <c r="D3871" t="n">
        <v>0</v>
      </c>
      <c r="E3871" t="b">
        <v>1</v>
      </c>
      <c r="F3871" t="n">
        <v>0</v>
      </c>
    </row>
    <row r="3872">
      <c r="A3872" s="35" t="n">
        <v>40762</v>
      </c>
      <c r="B3872" t="n">
        <v>0.5</v>
      </c>
      <c r="C3872" t="n">
        <v>0.5</v>
      </c>
      <c r="D3872" t="n">
        <v>0</v>
      </c>
      <c r="E3872" t="b">
        <v>1</v>
      </c>
      <c r="F3872" t="n">
        <v>0</v>
      </c>
    </row>
    <row r="3873">
      <c r="A3873" s="35" t="n">
        <v>40763</v>
      </c>
      <c r="B3873" t="n">
        <v>0.5</v>
      </c>
      <c r="C3873" t="n">
        <v>0.5</v>
      </c>
      <c r="D3873" t="n">
        <v>0</v>
      </c>
      <c r="E3873" t="b">
        <v>1</v>
      </c>
      <c r="F3873" t="n">
        <v>0</v>
      </c>
    </row>
    <row r="3874">
      <c r="A3874" s="35" t="n">
        <v>40764</v>
      </c>
      <c r="B3874" t="n">
        <v>0.5</v>
      </c>
      <c r="C3874" t="n">
        <v>0.5</v>
      </c>
      <c r="D3874" t="n">
        <v>0</v>
      </c>
      <c r="E3874" t="b">
        <v>1</v>
      </c>
      <c r="F3874" t="n">
        <v>0</v>
      </c>
    </row>
    <row r="3875">
      <c r="A3875" s="35" t="n">
        <v>40765</v>
      </c>
      <c r="B3875" t="n">
        <v>0.5</v>
      </c>
      <c r="C3875" t="n">
        <v>0.5</v>
      </c>
      <c r="D3875" t="n">
        <v>0</v>
      </c>
      <c r="E3875" t="b">
        <v>1</v>
      </c>
      <c r="F3875" t="n">
        <v>0</v>
      </c>
    </row>
    <row r="3876">
      <c r="A3876" s="35" t="n">
        <v>40766</v>
      </c>
      <c r="B3876" t="n">
        <v>0.5</v>
      </c>
      <c r="C3876" t="n">
        <v>0.5</v>
      </c>
      <c r="D3876" t="n">
        <v>0</v>
      </c>
      <c r="E3876" t="b">
        <v>1</v>
      </c>
      <c r="F3876" t="n">
        <v>0</v>
      </c>
    </row>
    <row r="3877">
      <c r="A3877" s="35" t="n">
        <v>40767</v>
      </c>
      <c r="B3877" t="n">
        <v>0.5</v>
      </c>
      <c r="C3877" t="n">
        <v>0.5</v>
      </c>
      <c r="D3877" t="n">
        <v>0</v>
      </c>
      <c r="E3877" t="b">
        <v>1</v>
      </c>
      <c r="F3877" t="n">
        <v>0</v>
      </c>
    </row>
    <row r="3878">
      <c r="A3878" s="35" t="n">
        <v>40768</v>
      </c>
      <c r="B3878" t="n">
        <v>0.5</v>
      </c>
      <c r="C3878" t="n">
        <v>0.5</v>
      </c>
      <c r="D3878" t="n">
        <v>0</v>
      </c>
      <c r="E3878" t="b">
        <v>1</v>
      </c>
      <c r="F3878" t="n">
        <v>0</v>
      </c>
    </row>
    <row r="3879">
      <c r="A3879" s="35" t="n">
        <v>40769</v>
      </c>
      <c r="B3879" t="n">
        <v>0.5</v>
      </c>
      <c r="C3879" t="n">
        <v>0.5</v>
      </c>
      <c r="D3879" t="n">
        <v>0</v>
      </c>
      <c r="E3879" t="b">
        <v>1</v>
      </c>
      <c r="F3879" t="n">
        <v>0</v>
      </c>
    </row>
    <row r="3880">
      <c r="A3880" s="35" t="n">
        <v>40770</v>
      </c>
      <c r="B3880" t="n">
        <v>0.5</v>
      </c>
      <c r="C3880" t="n">
        <v>0.5</v>
      </c>
      <c r="D3880" t="n">
        <v>0</v>
      </c>
      <c r="E3880" t="b">
        <v>1</v>
      </c>
      <c r="F3880" t="n">
        <v>0</v>
      </c>
    </row>
    <row r="3881">
      <c r="A3881" s="35" t="n">
        <v>40771</v>
      </c>
      <c r="B3881" t="n">
        <v>0.5</v>
      </c>
      <c r="C3881" t="n">
        <v>0.5</v>
      </c>
      <c r="D3881" t="n">
        <v>0</v>
      </c>
      <c r="E3881" t="b">
        <v>1</v>
      </c>
      <c r="F3881" t="n">
        <v>0</v>
      </c>
    </row>
    <row r="3882">
      <c r="A3882" s="35" t="n">
        <v>40772</v>
      </c>
      <c r="B3882" t="n">
        <v>0.5</v>
      </c>
      <c r="C3882" t="n">
        <v>0.5</v>
      </c>
      <c r="D3882" t="n">
        <v>0</v>
      </c>
      <c r="E3882" t="b">
        <v>1</v>
      </c>
      <c r="F3882" t="n">
        <v>0</v>
      </c>
    </row>
    <row r="3883">
      <c r="A3883" s="35" t="n">
        <v>40773</v>
      </c>
      <c r="B3883" t="n">
        <v>0.5</v>
      </c>
      <c r="C3883" t="n">
        <v>0.5</v>
      </c>
      <c r="D3883" t="n">
        <v>0</v>
      </c>
      <c r="E3883" t="b">
        <v>1</v>
      </c>
      <c r="F3883" t="n">
        <v>0</v>
      </c>
    </row>
    <row r="3884">
      <c r="A3884" s="35" t="n">
        <v>40774</v>
      </c>
      <c r="B3884" t="n">
        <v>0.5</v>
      </c>
      <c r="C3884" t="n">
        <v>0.5</v>
      </c>
      <c r="D3884" t="n">
        <v>0</v>
      </c>
      <c r="E3884" t="b">
        <v>1</v>
      </c>
      <c r="F3884" t="n">
        <v>0</v>
      </c>
    </row>
    <row r="3885">
      <c r="A3885" s="35" t="n">
        <v>40775</v>
      </c>
      <c r="B3885" t="n">
        <v>0.5</v>
      </c>
      <c r="C3885" t="n">
        <v>0.5</v>
      </c>
      <c r="D3885" t="n">
        <v>0</v>
      </c>
      <c r="E3885" t="b">
        <v>1</v>
      </c>
      <c r="F3885" t="n">
        <v>0</v>
      </c>
    </row>
    <row r="3886">
      <c r="A3886" s="35" t="n">
        <v>40776</v>
      </c>
      <c r="B3886" t="n">
        <v>0.5</v>
      </c>
      <c r="C3886" t="n">
        <v>0.5</v>
      </c>
      <c r="D3886" t="n">
        <v>0</v>
      </c>
      <c r="E3886" t="b">
        <v>1</v>
      </c>
      <c r="F3886" t="n">
        <v>0</v>
      </c>
    </row>
    <row r="3887">
      <c r="A3887" s="35" t="n">
        <v>40777</v>
      </c>
      <c r="B3887" t="n">
        <v>0.5</v>
      </c>
      <c r="C3887" t="n">
        <v>0.5</v>
      </c>
      <c r="D3887" t="n">
        <v>0</v>
      </c>
      <c r="E3887" t="b">
        <v>1</v>
      </c>
      <c r="F3887" t="n">
        <v>0</v>
      </c>
    </row>
    <row r="3888">
      <c r="A3888" s="35" t="n">
        <v>40778</v>
      </c>
      <c r="B3888" t="n">
        <v>0.5</v>
      </c>
      <c r="C3888" t="n">
        <v>0.5</v>
      </c>
      <c r="D3888" t="n">
        <v>0</v>
      </c>
      <c r="E3888" t="b">
        <v>1</v>
      </c>
      <c r="F3888" t="n">
        <v>0</v>
      </c>
    </row>
    <row r="3889">
      <c r="A3889" s="35" t="n">
        <v>40779</v>
      </c>
      <c r="B3889" t="n">
        <v>0.5</v>
      </c>
      <c r="C3889" t="n">
        <v>0.5</v>
      </c>
      <c r="D3889" t="n">
        <v>0</v>
      </c>
      <c r="E3889" t="b">
        <v>1</v>
      </c>
      <c r="F3889" t="n">
        <v>0</v>
      </c>
    </row>
    <row r="3890">
      <c r="A3890" s="35" t="n">
        <v>40780</v>
      </c>
      <c r="B3890" t="n">
        <v>0.5</v>
      </c>
      <c r="C3890" t="n">
        <v>0.5</v>
      </c>
      <c r="D3890" t="n">
        <v>0</v>
      </c>
      <c r="E3890" t="b">
        <v>1</v>
      </c>
      <c r="F3890" t="n">
        <v>0</v>
      </c>
    </row>
    <row r="3891">
      <c r="A3891" s="35" t="n">
        <v>40781</v>
      </c>
      <c r="B3891" t="n">
        <v>0.5</v>
      </c>
      <c r="C3891" t="n">
        <v>0.5</v>
      </c>
      <c r="D3891" t="n">
        <v>0</v>
      </c>
      <c r="E3891" t="b">
        <v>1</v>
      </c>
      <c r="F3891" t="n">
        <v>0</v>
      </c>
    </row>
    <row r="3892">
      <c r="A3892" s="35" t="n">
        <v>40782</v>
      </c>
      <c r="B3892" t="n">
        <v>0.5</v>
      </c>
      <c r="C3892" t="n">
        <v>0.5</v>
      </c>
      <c r="D3892" t="n">
        <v>0</v>
      </c>
      <c r="E3892" t="b">
        <v>1</v>
      </c>
      <c r="F3892" t="n">
        <v>0</v>
      </c>
    </row>
    <row r="3893">
      <c r="A3893" s="35" t="n">
        <v>40783</v>
      </c>
      <c r="B3893" t="n">
        <v>0.5</v>
      </c>
      <c r="C3893" t="n">
        <v>0.5</v>
      </c>
      <c r="D3893" t="n">
        <v>0</v>
      </c>
      <c r="E3893" t="b">
        <v>1</v>
      </c>
      <c r="F3893" t="n">
        <v>0</v>
      </c>
    </row>
    <row r="3894">
      <c r="A3894" s="35" t="n">
        <v>40784</v>
      </c>
      <c r="B3894" t="n">
        <v>0.5</v>
      </c>
      <c r="C3894" t="n">
        <v>0.5</v>
      </c>
      <c r="D3894" t="n">
        <v>0</v>
      </c>
      <c r="E3894" t="b">
        <v>1</v>
      </c>
      <c r="F3894" t="n">
        <v>0</v>
      </c>
    </row>
    <row r="3895">
      <c r="A3895" s="35" t="n">
        <v>40785</v>
      </c>
      <c r="B3895" t="n">
        <v>0.5</v>
      </c>
      <c r="C3895" t="n">
        <v>0.5</v>
      </c>
      <c r="D3895" t="n">
        <v>0</v>
      </c>
      <c r="E3895" t="b">
        <v>1</v>
      </c>
      <c r="F3895" t="n">
        <v>0</v>
      </c>
    </row>
    <row r="3896">
      <c r="A3896" s="35" t="n">
        <v>40786</v>
      </c>
      <c r="B3896" t="n">
        <v>0.5</v>
      </c>
      <c r="C3896" t="n">
        <v>0.5</v>
      </c>
      <c r="D3896" t="n">
        <v>0</v>
      </c>
      <c r="E3896" t="b">
        <v>1</v>
      </c>
      <c r="F3896" t="n">
        <v>0</v>
      </c>
    </row>
    <row r="3897">
      <c r="A3897" s="35" t="n">
        <v>40787</v>
      </c>
      <c r="B3897" t="n">
        <v>0.5</v>
      </c>
      <c r="C3897" t="n">
        <v>0</v>
      </c>
      <c r="D3897" t="n">
        <v>0.5</v>
      </c>
      <c r="E3897" t="b">
        <v>0</v>
      </c>
      <c r="F3897" t="n">
        <v>-0.0005</v>
      </c>
    </row>
    <row r="3898">
      <c r="A3898" s="35" t="n">
        <v>40788</v>
      </c>
      <c r="B3898" t="n">
        <v>0.5</v>
      </c>
      <c r="C3898" t="n">
        <v>0</v>
      </c>
      <c r="D3898" t="n">
        <v>0.5</v>
      </c>
      <c r="E3898" t="b">
        <v>1</v>
      </c>
      <c r="F3898" t="n">
        <v>0</v>
      </c>
    </row>
    <row r="3899">
      <c r="A3899" s="35" t="n">
        <v>40789</v>
      </c>
      <c r="B3899" t="n">
        <v>0.5</v>
      </c>
      <c r="C3899" t="n">
        <v>0</v>
      </c>
      <c r="D3899" t="n">
        <v>0.5</v>
      </c>
      <c r="E3899" t="b">
        <v>1</v>
      </c>
      <c r="F3899" t="n">
        <v>0</v>
      </c>
    </row>
    <row r="3900">
      <c r="A3900" s="35" t="n">
        <v>40790</v>
      </c>
      <c r="B3900" t="n">
        <v>0.5</v>
      </c>
      <c r="C3900" t="n">
        <v>0</v>
      </c>
      <c r="D3900" t="n">
        <v>0.5</v>
      </c>
      <c r="E3900" t="b">
        <v>1</v>
      </c>
      <c r="F3900" t="n">
        <v>0</v>
      </c>
    </row>
    <row r="3901">
      <c r="A3901" s="35" t="n">
        <v>40791</v>
      </c>
      <c r="B3901" t="n">
        <v>0.5</v>
      </c>
      <c r="C3901" t="n">
        <v>0</v>
      </c>
      <c r="D3901" t="n">
        <v>0.5</v>
      </c>
      <c r="E3901" t="b">
        <v>1</v>
      </c>
      <c r="F3901" t="n">
        <v>0</v>
      </c>
    </row>
    <row r="3902">
      <c r="A3902" s="35" t="n">
        <v>40792</v>
      </c>
      <c r="B3902" t="n">
        <v>0.5</v>
      </c>
      <c r="C3902" t="n">
        <v>0</v>
      </c>
      <c r="D3902" t="n">
        <v>0.5</v>
      </c>
      <c r="E3902" t="b">
        <v>1</v>
      </c>
      <c r="F3902" t="n">
        <v>0</v>
      </c>
    </row>
    <row r="3903">
      <c r="A3903" s="35" t="n">
        <v>40793</v>
      </c>
      <c r="B3903" t="n">
        <v>0.5</v>
      </c>
      <c r="C3903" t="n">
        <v>0</v>
      </c>
      <c r="D3903" t="n">
        <v>0.5</v>
      </c>
      <c r="E3903" t="b">
        <v>1</v>
      </c>
      <c r="F3903" t="n">
        <v>0</v>
      </c>
    </row>
    <row r="3904">
      <c r="A3904" s="35" t="n">
        <v>40794</v>
      </c>
      <c r="B3904" t="n">
        <v>0.5</v>
      </c>
      <c r="C3904" t="n">
        <v>0</v>
      </c>
      <c r="D3904" t="n">
        <v>0.5</v>
      </c>
      <c r="E3904" t="b">
        <v>1</v>
      </c>
      <c r="F3904" t="n">
        <v>0</v>
      </c>
    </row>
    <row r="3905">
      <c r="A3905" s="35" t="n">
        <v>40795</v>
      </c>
      <c r="B3905" t="n">
        <v>0.5</v>
      </c>
      <c r="C3905" t="n">
        <v>0</v>
      </c>
      <c r="D3905" t="n">
        <v>0.5</v>
      </c>
      <c r="E3905" t="b">
        <v>1</v>
      </c>
      <c r="F3905" t="n">
        <v>0</v>
      </c>
    </row>
    <row r="3906">
      <c r="A3906" s="35" t="n">
        <v>40796</v>
      </c>
      <c r="B3906" t="n">
        <v>0.5</v>
      </c>
      <c r="C3906" t="n">
        <v>0</v>
      </c>
      <c r="D3906" t="n">
        <v>0.5</v>
      </c>
      <c r="E3906" t="b">
        <v>1</v>
      </c>
      <c r="F3906" t="n">
        <v>0</v>
      </c>
    </row>
    <row r="3907">
      <c r="A3907" s="35" t="n">
        <v>40797</v>
      </c>
      <c r="B3907" t="n">
        <v>0.5</v>
      </c>
      <c r="C3907" t="n">
        <v>0</v>
      </c>
      <c r="D3907" t="n">
        <v>0.5</v>
      </c>
      <c r="E3907" t="b">
        <v>1</v>
      </c>
      <c r="F3907" t="n">
        <v>0</v>
      </c>
    </row>
    <row r="3908">
      <c r="A3908" s="35" t="n">
        <v>40798</v>
      </c>
      <c r="B3908" t="n">
        <v>0.5</v>
      </c>
      <c r="C3908" t="n">
        <v>0</v>
      </c>
      <c r="D3908" t="n">
        <v>0.5</v>
      </c>
      <c r="E3908" t="b">
        <v>1</v>
      </c>
      <c r="F3908" t="n">
        <v>0</v>
      </c>
    </row>
    <row r="3909">
      <c r="A3909" s="35" t="n">
        <v>40799</v>
      </c>
      <c r="B3909" t="n">
        <v>0.5</v>
      </c>
      <c r="C3909" t="n">
        <v>0</v>
      </c>
      <c r="D3909" t="n">
        <v>0.5</v>
      </c>
      <c r="E3909" t="b">
        <v>1</v>
      </c>
      <c r="F3909" t="n">
        <v>0</v>
      </c>
    </row>
    <row r="3910">
      <c r="A3910" s="35" t="n">
        <v>40800</v>
      </c>
      <c r="B3910" t="n">
        <v>0.5</v>
      </c>
      <c r="C3910" t="n">
        <v>0</v>
      </c>
      <c r="D3910" t="n">
        <v>0.5</v>
      </c>
      <c r="E3910" t="b">
        <v>1</v>
      </c>
      <c r="F3910" t="n">
        <v>0</v>
      </c>
    </row>
    <row r="3911">
      <c r="A3911" s="35" t="n">
        <v>40801</v>
      </c>
      <c r="B3911" t="n">
        <v>0.5</v>
      </c>
      <c r="C3911" t="n">
        <v>0</v>
      </c>
      <c r="D3911" t="n">
        <v>0.5</v>
      </c>
      <c r="E3911" t="b">
        <v>1</v>
      </c>
      <c r="F3911" t="n">
        <v>0</v>
      </c>
    </row>
    <row r="3912">
      <c r="A3912" s="35" t="n">
        <v>40802</v>
      </c>
      <c r="B3912" t="n">
        <v>0.5</v>
      </c>
      <c r="C3912" t="n">
        <v>0</v>
      </c>
      <c r="D3912" t="n">
        <v>0.5</v>
      </c>
      <c r="E3912" t="b">
        <v>1</v>
      </c>
      <c r="F3912" t="n">
        <v>0</v>
      </c>
    </row>
    <row r="3913">
      <c r="A3913" s="35" t="n">
        <v>40803</v>
      </c>
      <c r="B3913" t="n">
        <v>0.5</v>
      </c>
      <c r="C3913" t="n">
        <v>0</v>
      </c>
      <c r="D3913" t="n">
        <v>0.5</v>
      </c>
      <c r="E3913" t="b">
        <v>1</v>
      </c>
      <c r="F3913" t="n">
        <v>0</v>
      </c>
    </row>
    <row r="3914">
      <c r="A3914" s="35" t="n">
        <v>40804</v>
      </c>
      <c r="B3914" t="n">
        <v>0.5</v>
      </c>
      <c r="C3914" t="n">
        <v>0</v>
      </c>
      <c r="D3914" t="n">
        <v>0.5</v>
      </c>
      <c r="E3914" t="b">
        <v>1</v>
      </c>
      <c r="F3914" t="n">
        <v>0</v>
      </c>
    </row>
    <row r="3915">
      <c r="A3915" s="35" t="n">
        <v>40805</v>
      </c>
      <c r="B3915" t="n">
        <v>0.5</v>
      </c>
      <c r="C3915" t="n">
        <v>0</v>
      </c>
      <c r="D3915" t="n">
        <v>0.5</v>
      </c>
      <c r="E3915" t="b">
        <v>1</v>
      </c>
      <c r="F3915" t="n">
        <v>0</v>
      </c>
    </row>
    <row r="3916">
      <c r="A3916" s="35" t="n">
        <v>40806</v>
      </c>
      <c r="B3916" t="n">
        <v>0.5</v>
      </c>
      <c r="C3916" t="n">
        <v>0</v>
      </c>
      <c r="D3916" t="n">
        <v>0.5</v>
      </c>
      <c r="E3916" t="b">
        <v>1</v>
      </c>
      <c r="F3916" t="n">
        <v>0</v>
      </c>
    </row>
    <row r="3917">
      <c r="A3917" s="35" t="n">
        <v>40807</v>
      </c>
      <c r="B3917" t="n">
        <v>0.5</v>
      </c>
      <c r="C3917" t="n">
        <v>0</v>
      </c>
      <c r="D3917" t="n">
        <v>0.5</v>
      </c>
      <c r="E3917" t="b">
        <v>1</v>
      </c>
      <c r="F3917" t="n">
        <v>0</v>
      </c>
    </row>
    <row r="3918">
      <c r="A3918" s="35" t="n">
        <v>40808</v>
      </c>
      <c r="B3918" t="n">
        <v>0.5</v>
      </c>
      <c r="C3918" t="n">
        <v>0</v>
      </c>
      <c r="D3918" t="n">
        <v>0.5</v>
      </c>
      <c r="E3918" t="b">
        <v>1</v>
      </c>
      <c r="F3918" t="n">
        <v>0</v>
      </c>
    </row>
    <row r="3919">
      <c r="A3919" s="35" t="n">
        <v>40809</v>
      </c>
      <c r="B3919" t="n">
        <v>0.5</v>
      </c>
      <c r="C3919" t="n">
        <v>0</v>
      </c>
      <c r="D3919" t="n">
        <v>0.5</v>
      </c>
      <c r="E3919" t="b">
        <v>1</v>
      </c>
      <c r="F3919" t="n">
        <v>0</v>
      </c>
    </row>
    <row r="3920">
      <c r="A3920" s="35" t="n">
        <v>40810</v>
      </c>
      <c r="B3920" t="n">
        <v>0.5</v>
      </c>
      <c r="C3920" t="n">
        <v>0</v>
      </c>
      <c r="D3920" t="n">
        <v>0.5</v>
      </c>
      <c r="E3920" t="b">
        <v>1</v>
      </c>
      <c r="F3920" t="n">
        <v>0</v>
      </c>
    </row>
    <row r="3921">
      <c r="A3921" s="35" t="n">
        <v>40811</v>
      </c>
      <c r="B3921" t="n">
        <v>0.5</v>
      </c>
      <c r="C3921" t="n">
        <v>0</v>
      </c>
      <c r="D3921" t="n">
        <v>0.5</v>
      </c>
      <c r="E3921" t="b">
        <v>1</v>
      </c>
      <c r="F3921" t="n">
        <v>0</v>
      </c>
    </row>
    <row r="3922">
      <c r="A3922" s="35" t="n">
        <v>40812</v>
      </c>
      <c r="B3922" t="n">
        <v>0.5</v>
      </c>
      <c r="C3922" t="n">
        <v>0</v>
      </c>
      <c r="D3922" t="n">
        <v>0.5</v>
      </c>
      <c r="E3922" t="b">
        <v>1</v>
      </c>
      <c r="F3922" t="n">
        <v>0</v>
      </c>
    </row>
    <row r="3923">
      <c r="A3923" s="35" t="n">
        <v>40813</v>
      </c>
      <c r="B3923" t="n">
        <v>0.5</v>
      </c>
      <c r="C3923" t="n">
        <v>0</v>
      </c>
      <c r="D3923" t="n">
        <v>0.5</v>
      </c>
      <c r="E3923" t="b">
        <v>1</v>
      </c>
      <c r="F3923" t="n">
        <v>0</v>
      </c>
    </row>
    <row r="3924">
      <c r="A3924" s="35" t="n">
        <v>40814</v>
      </c>
      <c r="B3924" t="n">
        <v>0.5</v>
      </c>
      <c r="C3924" t="n">
        <v>0</v>
      </c>
      <c r="D3924" t="n">
        <v>0.5</v>
      </c>
      <c r="E3924" t="b">
        <v>1</v>
      </c>
      <c r="F3924" t="n">
        <v>0</v>
      </c>
    </row>
    <row r="3925">
      <c r="A3925" s="35" t="n">
        <v>40815</v>
      </c>
      <c r="B3925" t="n">
        <v>0.5</v>
      </c>
      <c r="C3925" t="n">
        <v>0</v>
      </c>
      <c r="D3925" t="n">
        <v>0.5</v>
      </c>
      <c r="E3925" t="b">
        <v>1</v>
      </c>
      <c r="F3925" t="n">
        <v>0</v>
      </c>
    </row>
    <row r="3926">
      <c r="A3926" s="35" t="n">
        <v>40816</v>
      </c>
      <c r="B3926" t="n">
        <v>0.5</v>
      </c>
      <c r="C3926" t="n">
        <v>0</v>
      </c>
      <c r="D3926" t="n">
        <v>0.5</v>
      </c>
      <c r="E3926" t="b">
        <v>1</v>
      </c>
      <c r="F3926" t="n">
        <v>0</v>
      </c>
    </row>
    <row r="3927">
      <c r="A3927" s="35" t="n">
        <v>40817</v>
      </c>
      <c r="B3927" t="n">
        <v>0.5</v>
      </c>
      <c r="C3927" t="n">
        <v>0</v>
      </c>
      <c r="D3927" t="n">
        <v>0.5</v>
      </c>
      <c r="E3927" t="b">
        <v>1</v>
      </c>
      <c r="F3927" t="n">
        <v>0</v>
      </c>
    </row>
    <row r="3928">
      <c r="A3928" s="35" t="n">
        <v>40818</v>
      </c>
      <c r="B3928" t="n">
        <v>0.5</v>
      </c>
      <c r="C3928" t="n">
        <v>0</v>
      </c>
      <c r="D3928" t="n">
        <v>0.5</v>
      </c>
      <c r="E3928" t="b">
        <v>1</v>
      </c>
      <c r="F3928" t="n">
        <v>0</v>
      </c>
    </row>
    <row r="3929">
      <c r="A3929" s="35" t="n">
        <v>40819</v>
      </c>
      <c r="B3929" t="n">
        <v>0.5</v>
      </c>
      <c r="C3929" t="n">
        <v>0</v>
      </c>
      <c r="D3929" t="n">
        <v>0.5</v>
      </c>
      <c r="E3929" t="b">
        <v>1</v>
      </c>
      <c r="F3929" t="n">
        <v>0</v>
      </c>
    </row>
    <row r="3930">
      <c r="A3930" s="35" t="n">
        <v>40820</v>
      </c>
      <c r="B3930" t="n">
        <v>0.5</v>
      </c>
      <c r="C3930" t="n">
        <v>0</v>
      </c>
      <c r="D3930" t="n">
        <v>0.5</v>
      </c>
      <c r="E3930" t="b">
        <v>1</v>
      </c>
      <c r="F3930" t="n">
        <v>0</v>
      </c>
    </row>
    <row r="3931">
      <c r="A3931" s="35" t="n">
        <v>40821</v>
      </c>
      <c r="B3931" t="n">
        <v>0.5</v>
      </c>
      <c r="C3931" t="n">
        <v>0</v>
      </c>
      <c r="D3931" t="n">
        <v>0.5</v>
      </c>
      <c r="E3931" t="b">
        <v>1</v>
      </c>
      <c r="F3931" t="n">
        <v>0</v>
      </c>
    </row>
    <row r="3932">
      <c r="A3932" s="35" t="n">
        <v>40822</v>
      </c>
      <c r="B3932" t="n">
        <v>0.5</v>
      </c>
      <c r="C3932" t="n">
        <v>0</v>
      </c>
      <c r="D3932" t="n">
        <v>0.5</v>
      </c>
      <c r="E3932" t="b">
        <v>1</v>
      </c>
      <c r="F3932" t="n">
        <v>0</v>
      </c>
    </row>
    <row r="3933">
      <c r="A3933" s="35" t="n">
        <v>40823</v>
      </c>
      <c r="B3933" t="n">
        <v>0.5</v>
      </c>
      <c r="C3933" t="n">
        <v>0</v>
      </c>
      <c r="D3933" t="n">
        <v>0.5</v>
      </c>
      <c r="E3933" t="b">
        <v>1</v>
      </c>
      <c r="F3933" t="n">
        <v>0</v>
      </c>
    </row>
    <row r="3934">
      <c r="A3934" s="35" t="n">
        <v>40824</v>
      </c>
      <c r="B3934" t="n">
        <v>0.5</v>
      </c>
      <c r="C3934" t="n">
        <v>0</v>
      </c>
      <c r="D3934" t="n">
        <v>0.5</v>
      </c>
      <c r="E3934" t="b">
        <v>1</v>
      </c>
      <c r="F3934" t="n">
        <v>0</v>
      </c>
    </row>
    <row r="3935">
      <c r="A3935" s="35" t="n">
        <v>40825</v>
      </c>
      <c r="B3935" t="n">
        <v>0.5</v>
      </c>
      <c r="C3935" t="n">
        <v>0</v>
      </c>
      <c r="D3935" t="n">
        <v>0.5</v>
      </c>
      <c r="E3935" t="b">
        <v>1</v>
      </c>
      <c r="F3935" t="n">
        <v>0</v>
      </c>
    </row>
    <row r="3936">
      <c r="A3936" s="35" t="n">
        <v>40826</v>
      </c>
      <c r="B3936" t="n">
        <v>0.5</v>
      </c>
      <c r="C3936" t="n">
        <v>0</v>
      </c>
      <c r="D3936" t="n">
        <v>0.5</v>
      </c>
      <c r="E3936" t="b">
        <v>1</v>
      </c>
      <c r="F3936" t="n">
        <v>0</v>
      </c>
    </row>
    <row r="3937">
      <c r="A3937" s="35" t="n">
        <v>40827</v>
      </c>
      <c r="B3937" t="n">
        <v>0.5</v>
      </c>
      <c r="C3937" t="n">
        <v>0</v>
      </c>
      <c r="D3937" t="n">
        <v>0.5</v>
      </c>
      <c r="E3937" t="b">
        <v>1</v>
      </c>
      <c r="F3937" t="n">
        <v>0</v>
      </c>
    </row>
    <row r="3938">
      <c r="A3938" s="35" t="n">
        <v>40828</v>
      </c>
      <c r="B3938" t="n">
        <v>0.5</v>
      </c>
      <c r="C3938" t="n">
        <v>0</v>
      </c>
      <c r="D3938" t="n">
        <v>0.5</v>
      </c>
      <c r="E3938" t="b">
        <v>1</v>
      </c>
      <c r="F3938" t="n">
        <v>0</v>
      </c>
    </row>
    <row r="3939">
      <c r="A3939" s="35" t="n">
        <v>40829</v>
      </c>
      <c r="B3939" t="n">
        <v>0.5</v>
      </c>
      <c r="C3939" t="n">
        <v>0</v>
      </c>
      <c r="D3939" t="n">
        <v>0.5</v>
      </c>
      <c r="E3939" t="b">
        <v>1</v>
      </c>
      <c r="F3939" t="n">
        <v>0</v>
      </c>
    </row>
    <row r="3940">
      <c r="A3940" s="35" t="n">
        <v>40830</v>
      </c>
      <c r="B3940" t="n">
        <v>0.5</v>
      </c>
      <c r="C3940" t="n">
        <v>0</v>
      </c>
      <c r="D3940" t="n">
        <v>0.5</v>
      </c>
      <c r="E3940" t="b">
        <v>1</v>
      </c>
      <c r="F3940" t="n">
        <v>0</v>
      </c>
    </row>
    <row r="3941">
      <c r="A3941" s="35" t="n">
        <v>40831</v>
      </c>
      <c r="B3941" t="n">
        <v>0.5</v>
      </c>
      <c r="C3941" t="n">
        <v>0</v>
      </c>
      <c r="D3941" t="n">
        <v>0.5</v>
      </c>
      <c r="E3941" t="b">
        <v>1</v>
      </c>
      <c r="F3941" t="n">
        <v>0</v>
      </c>
    </row>
    <row r="3942">
      <c r="A3942" s="35" t="n">
        <v>40832</v>
      </c>
      <c r="B3942" t="n">
        <v>0.5</v>
      </c>
      <c r="C3942" t="n">
        <v>0</v>
      </c>
      <c r="D3942" t="n">
        <v>0.5</v>
      </c>
      <c r="E3942" t="b">
        <v>1</v>
      </c>
      <c r="F3942" t="n">
        <v>0</v>
      </c>
    </row>
    <row r="3943">
      <c r="A3943" s="35" t="n">
        <v>40833</v>
      </c>
      <c r="B3943" t="n">
        <v>0.5</v>
      </c>
      <c r="C3943" t="n">
        <v>0</v>
      </c>
      <c r="D3943" t="n">
        <v>0.5</v>
      </c>
      <c r="E3943" t="b">
        <v>1</v>
      </c>
      <c r="F3943" t="n">
        <v>0</v>
      </c>
    </row>
    <row r="3944">
      <c r="A3944" s="35" t="n">
        <v>40834</v>
      </c>
      <c r="B3944" t="n">
        <v>0.5</v>
      </c>
      <c r="C3944" t="n">
        <v>0</v>
      </c>
      <c r="D3944" t="n">
        <v>0.5</v>
      </c>
      <c r="E3944" t="b">
        <v>1</v>
      </c>
      <c r="F3944" t="n">
        <v>0</v>
      </c>
    </row>
    <row r="3945">
      <c r="A3945" s="35" t="n">
        <v>40835</v>
      </c>
      <c r="B3945" t="n">
        <v>0.5</v>
      </c>
      <c r="C3945" t="n">
        <v>0</v>
      </c>
      <c r="D3945" t="n">
        <v>0.5</v>
      </c>
      <c r="E3945" t="b">
        <v>1</v>
      </c>
      <c r="F3945" t="n">
        <v>0</v>
      </c>
    </row>
    <row r="3946">
      <c r="A3946" s="35" t="n">
        <v>40836</v>
      </c>
      <c r="B3946" t="n">
        <v>0.5</v>
      </c>
      <c r="C3946" t="n">
        <v>0</v>
      </c>
      <c r="D3946" t="n">
        <v>0.5</v>
      </c>
      <c r="E3946" t="b">
        <v>1</v>
      </c>
      <c r="F3946" t="n">
        <v>0</v>
      </c>
    </row>
    <row r="3947">
      <c r="A3947" s="35" t="n">
        <v>40837</v>
      </c>
      <c r="B3947" t="n">
        <v>0.5</v>
      </c>
      <c r="C3947" t="n">
        <v>0</v>
      </c>
      <c r="D3947" t="n">
        <v>0.5</v>
      </c>
      <c r="E3947" t="b">
        <v>1</v>
      </c>
      <c r="F3947" t="n">
        <v>0</v>
      </c>
    </row>
    <row r="3948">
      <c r="A3948" s="35" t="n">
        <v>40838</v>
      </c>
      <c r="B3948" t="n">
        <v>0.5</v>
      </c>
      <c r="C3948" t="n">
        <v>0</v>
      </c>
      <c r="D3948" t="n">
        <v>0.5</v>
      </c>
      <c r="E3948" t="b">
        <v>1</v>
      </c>
      <c r="F3948" t="n">
        <v>0</v>
      </c>
    </row>
    <row r="3949">
      <c r="A3949" s="35" t="n">
        <v>40839</v>
      </c>
      <c r="B3949" t="n">
        <v>0.5</v>
      </c>
      <c r="C3949" t="n">
        <v>0</v>
      </c>
      <c r="D3949" t="n">
        <v>0.5</v>
      </c>
      <c r="E3949" t="b">
        <v>1</v>
      </c>
      <c r="F3949" t="n">
        <v>0</v>
      </c>
    </row>
    <row r="3950">
      <c r="A3950" s="35" t="n">
        <v>40840</v>
      </c>
      <c r="B3950" t="n">
        <v>0.5</v>
      </c>
      <c r="C3950" t="n">
        <v>0</v>
      </c>
      <c r="D3950" t="n">
        <v>0.5</v>
      </c>
      <c r="E3950" t="b">
        <v>1</v>
      </c>
      <c r="F3950" t="n">
        <v>0</v>
      </c>
    </row>
    <row r="3951">
      <c r="A3951" s="35" t="n">
        <v>40841</v>
      </c>
      <c r="B3951" t="n">
        <v>0.5</v>
      </c>
      <c r="C3951" t="n">
        <v>0</v>
      </c>
      <c r="D3951" t="n">
        <v>0.5</v>
      </c>
      <c r="E3951" t="b">
        <v>1</v>
      </c>
      <c r="F3951" t="n">
        <v>0</v>
      </c>
    </row>
    <row r="3952">
      <c r="A3952" s="35" t="n">
        <v>40842</v>
      </c>
      <c r="B3952" t="n">
        <v>0.5</v>
      </c>
      <c r="C3952" t="n">
        <v>0</v>
      </c>
      <c r="D3952" t="n">
        <v>0.5</v>
      </c>
      <c r="E3952" t="b">
        <v>1</v>
      </c>
      <c r="F3952" t="n">
        <v>0</v>
      </c>
    </row>
    <row r="3953">
      <c r="A3953" s="35" t="n">
        <v>40843</v>
      </c>
      <c r="B3953" t="n">
        <v>0.5</v>
      </c>
      <c r="C3953" t="n">
        <v>0</v>
      </c>
      <c r="D3953" t="n">
        <v>0.5</v>
      </c>
      <c r="E3953" t="b">
        <v>1</v>
      </c>
      <c r="F3953" t="n">
        <v>0</v>
      </c>
    </row>
    <row r="3954">
      <c r="A3954" s="35" t="n">
        <v>40844</v>
      </c>
      <c r="B3954" t="n">
        <v>0.5</v>
      </c>
      <c r="C3954" t="n">
        <v>0</v>
      </c>
      <c r="D3954" t="n">
        <v>0.5</v>
      </c>
      <c r="E3954" t="b">
        <v>1</v>
      </c>
      <c r="F3954" t="n">
        <v>0</v>
      </c>
    </row>
    <row r="3955">
      <c r="A3955" s="35" t="n">
        <v>40845</v>
      </c>
      <c r="B3955" t="n">
        <v>0.5</v>
      </c>
      <c r="C3955" t="n">
        <v>0</v>
      </c>
      <c r="D3955" t="n">
        <v>0.5</v>
      </c>
      <c r="E3955" t="b">
        <v>1</v>
      </c>
      <c r="F3955" t="n">
        <v>0</v>
      </c>
    </row>
    <row r="3956">
      <c r="A3956" s="35" t="n">
        <v>40846</v>
      </c>
      <c r="B3956" t="n">
        <v>0.5</v>
      </c>
      <c r="C3956" t="n">
        <v>0</v>
      </c>
      <c r="D3956" t="n">
        <v>0.5</v>
      </c>
      <c r="E3956" t="b">
        <v>1</v>
      </c>
      <c r="F3956" t="n">
        <v>0</v>
      </c>
    </row>
    <row r="3957">
      <c r="A3957" s="35" t="n">
        <v>40847</v>
      </c>
      <c r="B3957" t="n">
        <v>0.5</v>
      </c>
      <c r="C3957" t="n">
        <v>0</v>
      </c>
      <c r="D3957" t="n">
        <v>0.5</v>
      </c>
      <c r="E3957" t="b">
        <v>1</v>
      </c>
      <c r="F3957" t="n">
        <v>0</v>
      </c>
    </row>
    <row r="3958">
      <c r="A3958" s="35" t="n">
        <v>40848</v>
      </c>
      <c r="B3958" t="n">
        <v>0.5</v>
      </c>
      <c r="C3958" t="n">
        <v>0</v>
      </c>
      <c r="D3958" t="n">
        <v>0.5</v>
      </c>
      <c r="E3958" t="b">
        <v>1</v>
      </c>
      <c r="F3958" t="n">
        <v>0</v>
      </c>
    </row>
    <row r="3959">
      <c r="A3959" s="35" t="n">
        <v>40849</v>
      </c>
      <c r="B3959" t="n">
        <v>0.5</v>
      </c>
      <c r="C3959" t="n">
        <v>0</v>
      </c>
      <c r="D3959" t="n">
        <v>0.5</v>
      </c>
      <c r="E3959" t="b">
        <v>1</v>
      </c>
      <c r="F3959" t="n">
        <v>0</v>
      </c>
    </row>
    <row r="3960">
      <c r="A3960" s="35" t="n">
        <v>40850</v>
      </c>
      <c r="B3960" t="n">
        <v>0.5</v>
      </c>
      <c r="C3960" t="n">
        <v>0</v>
      </c>
      <c r="D3960" t="n">
        <v>0.5</v>
      </c>
      <c r="E3960" t="b">
        <v>1</v>
      </c>
      <c r="F3960" t="n">
        <v>0</v>
      </c>
    </row>
    <row r="3961">
      <c r="A3961" s="35" t="n">
        <v>40851</v>
      </c>
      <c r="B3961" t="n">
        <v>0.5</v>
      </c>
      <c r="C3961" t="n">
        <v>0</v>
      </c>
      <c r="D3961" t="n">
        <v>0.5</v>
      </c>
      <c r="E3961" t="b">
        <v>1</v>
      </c>
      <c r="F3961" t="n">
        <v>0</v>
      </c>
    </row>
    <row r="3962">
      <c r="A3962" s="35" t="n">
        <v>40852</v>
      </c>
      <c r="B3962" t="n">
        <v>0.5</v>
      </c>
      <c r="C3962" t="n">
        <v>0</v>
      </c>
      <c r="D3962" t="n">
        <v>0.5</v>
      </c>
      <c r="E3962" t="b">
        <v>1</v>
      </c>
      <c r="F3962" t="n">
        <v>0</v>
      </c>
    </row>
    <row r="3963">
      <c r="A3963" s="35" t="n">
        <v>40853</v>
      </c>
      <c r="B3963" t="n">
        <v>0.5</v>
      </c>
      <c r="C3963" t="n">
        <v>0</v>
      </c>
      <c r="D3963" t="n">
        <v>0.5</v>
      </c>
      <c r="E3963" t="b">
        <v>1</v>
      </c>
      <c r="F3963" t="n">
        <v>0</v>
      </c>
    </row>
    <row r="3964">
      <c r="A3964" s="35" t="n">
        <v>40854</v>
      </c>
      <c r="B3964" t="n">
        <v>0.5</v>
      </c>
      <c r="C3964" t="n">
        <v>0</v>
      </c>
      <c r="D3964" t="n">
        <v>0.5</v>
      </c>
      <c r="E3964" t="b">
        <v>1</v>
      </c>
      <c r="F3964" t="n">
        <v>0</v>
      </c>
    </row>
    <row r="3965">
      <c r="A3965" s="35" t="n">
        <v>40855</v>
      </c>
      <c r="B3965" t="n">
        <v>0.5</v>
      </c>
      <c r="C3965" t="n">
        <v>0</v>
      </c>
      <c r="D3965" t="n">
        <v>0.5</v>
      </c>
      <c r="E3965" t="b">
        <v>1</v>
      </c>
      <c r="F3965" t="n">
        <v>0</v>
      </c>
    </row>
    <row r="3966">
      <c r="A3966" s="35" t="n">
        <v>40856</v>
      </c>
      <c r="B3966" t="n">
        <v>0.5</v>
      </c>
      <c r="C3966" t="n">
        <v>0</v>
      </c>
      <c r="D3966" t="n">
        <v>0.5</v>
      </c>
      <c r="E3966" t="b">
        <v>1</v>
      </c>
      <c r="F3966" t="n">
        <v>0</v>
      </c>
    </row>
    <row r="3967">
      <c r="A3967" s="35" t="n">
        <v>40857</v>
      </c>
      <c r="B3967" t="n">
        <v>0.5</v>
      </c>
      <c r="C3967" t="n">
        <v>0</v>
      </c>
      <c r="D3967" t="n">
        <v>0.5</v>
      </c>
      <c r="E3967" t="b">
        <v>1</v>
      </c>
      <c r="F3967" t="n">
        <v>0</v>
      </c>
    </row>
    <row r="3968">
      <c r="A3968" s="35" t="n">
        <v>40858</v>
      </c>
      <c r="B3968" t="n">
        <v>0.5</v>
      </c>
      <c r="C3968" t="n">
        <v>0</v>
      </c>
      <c r="D3968" t="n">
        <v>0.5</v>
      </c>
      <c r="E3968" t="b">
        <v>1</v>
      </c>
      <c r="F3968" t="n">
        <v>0</v>
      </c>
    </row>
    <row r="3969">
      <c r="A3969" s="35" t="n">
        <v>40859</v>
      </c>
      <c r="B3969" t="n">
        <v>0.5</v>
      </c>
      <c r="C3969" t="n">
        <v>0</v>
      </c>
      <c r="D3969" t="n">
        <v>0.5</v>
      </c>
      <c r="E3969" t="b">
        <v>1</v>
      </c>
      <c r="F3969" t="n">
        <v>0</v>
      </c>
    </row>
    <row r="3970">
      <c r="A3970" s="35" t="n">
        <v>40860</v>
      </c>
      <c r="B3970" t="n">
        <v>0.5</v>
      </c>
      <c r="C3970" t="n">
        <v>0</v>
      </c>
      <c r="D3970" t="n">
        <v>0.5</v>
      </c>
      <c r="E3970" t="b">
        <v>1</v>
      </c>
      <c r="F3970" t="n">
        <v>0</v>
      </c>
    </row>
    <row r="3971">
      <c r="A3971" s="35" t="n">
        <v>40861</v>
      </c>
      <c r="B3971" t="n">
        <v>0.5</v>
      </c>
      <c r="C3971" t="n">
        <v>0</v>
      </c>
      <c r="D3971" t="n">
        <v>0.5</v>
      </c>
      <c r="E3971" t="b">
        <v>1</v>
      </c>
      <c r="F3971" t="n">
        <v>0</v>
      </c>
    </row>
    <row r="3972">
      <c r="A3972" s="35" t="n">
        <v>40862</v>
      </c>
      <c r="B3972" t="n">
        <v>0.5</v>
      </c>
      <c r="C3972" t="n">
        <v>0</v>
      </c>
      <c r="D3972" t="n">
        <v>0.5</v>
      </c>
      <c r="E3972" t="b">
        <v>1</v>
      </c>
      <c r="F3972" t="n">
        <v>0</v>
      </c>
    </row>
    <row r="3973">
      <c r="A3973" s="35" t="n">
        <v>40863</v>
      </c>
      <c r="B3973" t="n">
        <v>0.5</v>
      </c>
      <c r="C3973" t="n">
        <v>0</v>
      </c>
      <c r="D3973" t="n">
        <v>0.5</v>
      </c>
      <c r="E3973" t="b">
        <v>1</v>
      </c>
      <c r="F3973" t="n">
        <v>0</v>
      </c>
    </row>
    <row r="3974">
      <c r="A3974" s="35" t="n">
        <v>40864</v>
      </c>
      <c r="B3974" t="n">
        <v>0.5</v>
      </c>
      <c r="C3974" t="n">
        <v>0</v>
      </c>
      <c r="D3974" t="n">
        <v>0.5</v>
      </c>
      <c r="E3974" t="b">
        <v>1</v>
      </c>
      <c r="F3974" t="n">
        <v>0</v>
      </c>
    </row>
    <row r="3975">
      <c r="A3975" s="35" t="n">
        <v>40865</v>
      </c>
      <c r="B3975" t="n">
        <v>0.5</v>
      </c>
      <c r="C3975" t="n">
        <v>0</v>
      </c>
      <c r="D3975" t="n">
        <v>0.5</v>
      </c>
      <c r="E3975" t="b">
        <v>1</v>
      </c>
      <c r="F3975" t="n">
        <v>0</v>
      </c>
    </row>
    <row r="3976">
      <c r="A3976" s="35" t="n">
        <v>40866</v>
      </c>
      <c r="B3976" t="n">
        <v>0.5</v>
      </c>
      <c r="C3976" t="n">
        <v>0</v>
      </c>
      <c r="D3976" t="n">
        <v>0.5</v>
      </c>
      <c r="E3976" t="b">
        <v>1</v>
      </c>
      <c r="F3976" t="n">
        <v>0</v>
      </c>
    </row>
    <row r="3977">
      <c r="A3977" s="35" t="n">
        <v>40867</v>
      </c>
      <c r="B3977" t="n">
        <v>0.5</v>
      </c>
      <c r="C3977" t="n">
        <v>0</v>
      </c>
      <c r="D3977" t="n">
        <v>0.5</v>
      </c>
      <c r="E3977" t="b">
        <v>1</v>
      </c>
      <c r="F3977" t="n">
        <v>0</v>
      </c>
    </row>
    <row r="3978">
      <c r="A3978" s="35" t="n">
        <v>40868</v>
      </c>
      <c r="B3978" t="n">
        <v>0.5</v>
      </c>
      <c r="C3978" t="n">
        <v>0</v>
      </c>
      <c r="D3978" t="n">
        <v>0.5</v>
      </c>
      <c r="E3978" t="b">
        <v>1</v>
      </c>
      <c r="F3978" t="n">
        <v>0</v>
      </c>
    </row>
    <row r="3979">
      <c r="A3979" s="35" t="n">
        <v>40869</v>
      </c>
      <c r="B3979" t="n">
        <v>0.5</v>
      </c>
      <c r="C3979" t="n">
        <v>0</v>
      </c>
      <c r="D3979" t="n">
        <v>0.5</v>
      </c>
      <c r="E3979" t="b">
        <v>1</v>
      </c>
      <c r="F3979" t="n">
        <v>0</v>
      </c>
    </row>
    <row r="3980">
      <c r="A3980" s="35" t="n">
        <v>40870</v>
      </c>
      <c r="B3980" t="n">
        <v>0.5</v>
      </c>
      <c r="C3980" t="n">
        <v>0</v>
      </c>
      <c r="D3980" t="n">
        <v>0.5</v>
      </c>
      <c r="E3980" t="b">
        <v>1</v>
      </c>
      <c r="F3980" t="n">
        <v>0</v>
      </c>
    </row>
    <row r="3981">
      <c r="A3981" s="35" t="n">
        <v>40871</v>
      </c>
      <c r="B3981" t="n">
        <v>0.5</v>
      </c>
      <c r="C3981" t="n">
        <v>0</v>
      </c>
      <c r="D3981" t="n">
        <v>0.5</v>
      </c>
      <c r="E3981" t="b">
        <v>1</v>
      </c>
      <c r="F3981" t="n">
        <v>0</v>
      </c>
    </row>
    <row r="3982">
      <c r="A3982" s="35" t="n">
        <v>40872</v>
      </c>
      <c r="B3982" t="n">
        <v>0.5</v>
      </c>
      <c r="C3982" t="n">
        <v>0</v>
      </c>
      <c r="D3982" t="n">
        <v>0.5</v>
      </c>
      <c r="E3982" t="b">
        <v>1</v>
      </c>
      <c r="F3982" t="n">
        <v>0</v>
      </c>
    </row>
    <row r="3983">
      <c r="A3983" s="35" t="n">
        <v>40873</v>
      </c>
      <c r="B3983" t="n">
        <v>0.5</v>
      </c>
      <c r="C3983" t="n">
        <v>0</v>
      </c>
      <c r="D3983" t="n">
        <v>0.5</v>
      </c>
      <c r="E3983" t="b">
        <v>1</v>
      </c>
      <c r="F3983" t="n">
        <v>0</v>
      </c>
    </row>
    <row r="3984">
      <c r="A3984" s="35" t="n">
        <v>40874</v>
      </c>
      <c r="B3984" t="n">
        <v>0.5</v>
      </c>
      <c r="C3984" t="n">
        <v>0</v>
      </c>
      <c r="D3984" t="n">
        <v>0.5</v>
      </c>
      <c r="E3984" t="b">
        <v>1</v>
      </c>
      <c r="F3984" t="n">
        <v>0</v>
      </c>
    </row>
    <row r="3985">
      <c r="A3985" s="35" t="n">
        <v>40875</v>
      </c>
      <c r="B3985" t="n">
        <v>0.5</v>
      </c>
      <c r="C3985" t="n">
        <v>0</v>
      </c>
      <c r="D3985" t="n">
        <v>0.5</v>
      </c>
      <c r="E3985" t="b">
        <v>1</v>
      </c>
      <c r="F3985" t="n">
        <v>0</v>
      </c>
    </row>
    <row r="3986">
      <c r="A3986" s="35" t="n">
        <v>40876</v>
      </c>
      <c r="B3986" t="n">
        <v>0.5</v>
      </c>
      <c r="C3986" t="n">
        <v>0</v>
      </c>
      <c r="D3986" t="n">
        <v>0.5</v>
      </c>
      <c r="E3986" t="b">
        <v>1</v>
      </c>
      <c r="F3986" t="n">
        <v>0</v>
      </c>
    </row>
    <row r="3987">
      <c r="A3987" s="35" t="n">
        <v>40877</v>
      </c>
      <c r="B3987" t="n">
        <v>0.5</v>
      </c>
      <c r="C3987" t="n">
        <v>0</v>
      </c>
      <c r="D3987" t="n">
        <v>0.5</v>
      </c>
      <c r="E3987" t="b">
        <v>1</v>
      </c>
      <c r="F3987" t="n">
        <v>0</v>
      </c>
    </row>
    <row r="3988">
      <c r="A3988" s="35" t="n">
        <v>40878</v>
      </c>
      <c r="B3988" t="n">
        <v>0.5</v>
      </c>
      <c r="C3988" t="n">
        <v>0.5</v>
      </c>
      <c r="D3988" t="n">
        <v>0</v>
      </c>
      <c r="E3988" t="b">
        <v>0</v>
      </c>
      <c r="F3988" t="n">
        <v>-0.0005</v>
      </c>
    </row>
    <row r="3989">
      <c r="A3989" s="35" t="n">
        <v>40879</v>
      </c>
      <c r="B3989" t="n">
        <v>0.5</v>
      </c>
      <c r="C3989" t="n">
        <v>0.5</v>
      </c>
      <c r="D3989" t="n">
        <v>0</v>
      </c>
      <c r="E3989" t="b">
        <v>1</v>
      </c>
      <c r="F3989" t="n">
        <v>0</v>
      </c>
    </row>
    <row r="3990">
      <c r="A3990" s="35" t="n">
        <v>40880</v>
      </c>
      <c r="B3990" t="n">
        <v>0.5</v>
      </c>
      <c r="C3990" t="n">
        <v>0.5</v>
      </c>
      <c r="D3990" t="n">
        <v>0</v>
      </c>
      <c r="E3990" t="b">
        <v>1</v>
      </c>
      <c r="F3990" t="n">
        <v>0</v>
      </c>
    </row>
    <row r="3991">
      <c r="A3991" s="35" t="n">
        <v>40881</v>
      </c>
      <c r="B3991" t="n">
        <v>0.5</v>
      </c>
      <c r="C3991" t="n">
        <v>0.5</v>
      </c>
      <c r="D3991" t="n">
        <v>0</v>
      </c>
      <c r="E3991" t="b">
        <v>1</v>
      </c>
      <c r="F3991" t="n">
        <v>0</v>
      </c>
    </row>
    <row r="3992">
      <c r="A3992" s="35" t="n">
        <v>40882</v>
      </c>
      <c r="B3992" t="n">
        <v>0.5</v>
      </c>
      <c r="C3992" t="n">
        <v>0.5</v>
      </c>
      <c r="D3992" t="n">
        <v>0</v>
      </c>
      <c r="E3992" t="b">
        <v>1</v>
      </c>
      <c r="F3992" t="n">
        <v>0</v>
      </c>
    </row>
    <row r="3993">
      <c r="A3993" s="35" t="n">
        <v>40883</v>
      </c>
      <c r="B3993" t="n">
        <v>0.5</v>
      </c>
      <c r="C3993" t="n">
        <v>0.5</v>
      </c>
      <c r="D3993" t="n">
        <v>0</v>
      </c>
      <c r="E3993" t="b">
        <v>1</v>
      </c>
      <c r="F3993" t="n">
        <v>0</v>
      </c>
    </row>
    <row r="3994">
      <c r="A3994" s="35" t="n">
        <v>40884</v>
      </c>
      <c r="B3994" t="n">
        <v>0.5</v>
      </c>
      <c r="C3994" t="n">
        <v>0.5</v>
      </c>
      <c r="D3994" t="n">
        <v>0</v>
      </c>
      <c r="E3994" t="b">
        <v>1</v>
      </c>
      <c r="F3994" t="n">
        <v>0</v>
      </c>
    </row>
    <row r="3995">
      <c r="A3995" s="35" t="n">
        <v>40885</v>
      </c>
      <c r="B3995" t="n">
        <v>0.5</v>
      </c>
      <c r="C3995" t="n">
        <v>0.5</v>
      </c>
      <c r="D3995" t="n">
        <v>0</v>
      </c>
      <c r="E3995" t="b">
        <v>1</v>
      </c>
      <c r="F3995" t="n">
        <v>0</v>
      </c>
    </row>
    <row r="3996">
      <c r="A3996" s="35" t="n">
        <v>40886</v>
      </c>
      <c r="B3996" t="n">
        <v>0.5</v>
      </c>
      <c r="C3996" t="n">
        <v>0.5</v>
      </c>
      <c r="D3996" t="n">
        <v>0</v>
      </c>
      <c r="E3996" t="b">
        <v>1</v>
      </c>
      <c r="F3996" t="n">
        <v>0</v>
      </c>
    </row>
    <row r="3997">
      <c r="A3997" s="35" t="n">
        <v>40887</v>
      </c>
      <c r="B3997" t="n">
        <v>0.5</v>
      </c>
      <c r="C3997" t="n">
        <v>0.5</v>
      </c>
      <c r="D3997" t="n">
        <v>0</v>
      </c>
      <c r="E3997" t="b">
        <v>1</v>
      </c>
      <c r="F3997" t="n">
        <v>0</v>
      </c>
    </row>
    <row r="3998">
      <c r="A3998" s="35" t="n">
        <v>40888</v>
      </c>
      <c r="B3998" t="n">
        <v>0.5</v>
      </c>
      <c r="C3998" t="n">
        <v>0.5</v>
      </c>
      <c r="D3998" t="n">
        <v>0</v>
      </c>
      <c r="E3998" t="b">
        <v>1</v>
      </c>
      <c r="F3998" t="n">
        <v>0</v>
      </c>
    </row>
    <row r="3999">
      <c r="A3999" s="35" t="n">
        <v>40889</v>
      </c>
      <c r="B3999" t="n">
        <v>0.5</v>
      </c>
      <c r="C3999" t="n">
        <v>0.5</v>
      </c>
      <c r="D3999" t="n">
        <v>0</v>
      </c>
      <c r="E3999" t="b">
        <v>1</v>
      </c>
      <c r="F3999" t="n">
        <v>0</v>
      </c>
    </row>
    <row r="4000">
      <c r="A4000" s="35" t="n">
        <v>40890</v>
      </c>
      <c r="B4000" t="n">
        <v>0.5</v>
      </c>
      <c r="C4000" t="n">
        <v>0.5</v>
      </c>
      <c r="D4000" t="n">
        <v>0</v>
      </c>
      <c r="E4000" t="b">
        <v>1</v>
      </c>
      <c r="F4000" t="n">
        <v>0</v>
      </c>
    </row>
    <row r="4001">
      <c r="A4001" s="35" t="n">
        <v>40891</v>
      </c>
      <c r="B4001" t="n">
        <v>0.5</v>
      </c>
      <c r="C4001" t="n">
        <v>0.5</v>
      </c>
      <c r="D4001" t="n">
        <v>0</v>
      </c>
      <c r="E4001" t="b">
        <v>1</v>
      </c>
      <c r="F4001" t="n">
        <v>0</v>
      </c>
    </row>
    <row r="4002">
      <c r="A4002" s="35" t="n">
        <v>40892</v>
      </c>
      <c r="B4002" t="n">
        <v>0.5</v>
      </c>
      <c r="C4002" t="n">
        <v>0.5</v>
      </c>
      <c r="D4002" t="n">
        <v>0</v>
      </c>
      <c r="E4002" t="b">
        <v>1</v>
      </c>
      <c r="F4002" t="n">
        <v>0</v>
      </c>
    </row>
    <row r="4003">
      <c r="A4003" s="35" t="n">
        <v>40893</v>
      </c>
      <c r="B4003" t="n">
        <v>0.5</v>
      </c>
      <c r="C4003" t="n">
        <v>0.5</v>
      </c>
      <c r="D4003" t="n">
        <v>0</v>
      </c>
      <c r="E4003" t="b">
        <v>1</v>
      </c>
      <c r="F4003" t="n">
        <v>0</v>
      </c>
    </row>
    <row r="4004">
      <c r="A4004" s="35" t="n">
        <v>40894</v>
      </c>
      <c r="B4004" t="n">
        <v>0.5</v>
      </c>
      <c r="C4004" t="n">
        <v>0.5</v>
      </c>
      <c r="D4004" t="n">
        <v>0</v>
      </c>
      <c r="E4004" t="b">
        <v>1</v>
      </c>
      <c r="F4004" t="n">
        <v>0</v>
      </c>
    </row>
    <row r="4005">
      <c r="A4005" s="35" t="n">
        <v>40895</v>
      </c>
      <c r="B4005" t="n">
        <v>0.5</v>
      </c>
      <c r="C4005" t="n">
        <v>0.5</v>
      </c>
      <c r="D4005" t="n">
        <v>0</v>
      </c>
      <c r="E4005" t="b">
        <v>1</v>
      </c>
      <c r="F4005" t="n">
        <v>0</v>
      </c>
    </row>
    <row r="4006">
      <c r="A4006" s="35" t="n">
        <v>40896</v>
      </c>
      <c r="B4006" t="n">
        <v>0.5</v>
      </c>
      <c r="C4006" t="n">
        <v>0.5</v>
      </c>
      <c r="D4006" t="n">
        <v>0</v>
      </c>
      <c r="E4006" t="b">
        <v>1</v>
      </c>
      <c r="F4006" t="n">
        <v>0</v>
      </c>
    </row>
    <row r="4007">
      <c r="A4007" s="35" t="n">
        <v>40897</v>
      </c>
      <c r="B4007" t="n">
        <v>0.5</v>
      </c>
      <c r="C4007" t="n">
        <v>0.5</v>
      </c>
      <c r="D4007" t="n">
        <v>0</v>
      </c>
      <c r="E4007" t="b">
        <v>1</v>
      </c>
      <c r="F4007" t="n">
        <v>0</v>
      </c>
    </row>
    <row r="4008">
      <c r="A4008" s="35" t="n">
        <v>40898</v>
      </c>
      <c r="B4008" t="n">
        <v>0.5</v>
      </c>
      <c r="C4008" t="n">
        <v>0.5</v>
      </c>
      <c r="D4008" t="n">
        <v>0</v>
      </c>
      <c r="E4008" t="b">
        <v>1</v>
      </c>
      <c r="F4008" t="n">
        <v>0</v>
      </c>
    </row>
    <row r="4009">
      <c r="A4009" s="35" t="n">
        <v>40899</v>
      </c>
      <c r="B4009" t="n">
        <v>0.5</v>
      </c>
      <c r="C4009" t="n">
        <v>0.5</v>
      </c>
      <c r="D4009" t="n">
        <v>0</v>
      </c>
      <c r="E4009" t="b">
        <v>1</v>
      </c>
      <c r="F4009" t="n">
        <v>0</v>
      </c>
    </row>
    <row r="4010">
      <c r="A4010" s="35" t="n">
        <v>40900</v>
      </c>
      <c r="B4010" t="n">
        <v>0.5</v>
      </c>
      <c r="C4010" t="n">
        <v>0.5</v>
      </c>
      <c r="D4010" t="n">
        <v>0</v>
      </c>
      <c r="E4010" t="b">
        <v>1</v>
      </c>
      <c r="F4010" t="n">
        <v>0</v>
      </c>
    </row>
    <row r="4011">
      <c r="A4011" s="35" t="n">
        <v>40901</v>
      </c>
      <c r="B4011" t="n">
        <v>0.5</v>
      </c>
      <c r="C4011" t="n">
        <v>0.5</v>
      </c>
      <c r="D4011" t="n">
        <v>0</v>
      </c>
      <c r="E4011" t="b">
        <v>1</v>
      </c>
      <c r="F4011" t="n">
        <v>0</v>
      </c>
    </row>
    <row r="4012">
      <c r="A4012" s="35" t="n">
        <v>40902</v>
      </c>
      <c r="B4012" t="n">
        <v>0.5</v>
      </c>
      <c r="C4012" t="n">
        <v>0.5</v>
      </c>
      <c r="D4012" t="n">
        <v>0</v>
      </c>
      <c r="E4012" t="b">
        <v>1</v>
      </c>
      <c r="F4012" t="n">
        <v>0</v>
      </c>
    </row>
    <row r="4013">
      <c r="A4013" s="35" t="n">
        <v>40903</v>
      </c>
      <c r="B4013" t="n">
        <v>0.5</v>
      </c>
      <c r="C4013" t="n">
        <v>0.5</v>
      </c>
      <c r="D4013" t="n">
        <v>0</v>
      </c>
      <c r="E4013" t="b">
        <v>1</v>
      </c>
      <c r="F4013" t="n">
        <v>0</v>
      </c>
    </row>
    <row r="4014">
      <c r="A4014" s="35" t="n">
        <v>40904</v>
      </c>
      <c r="B4014" t="n">
        <v>0.5</v>
      </c>
      <c r="C4014" t="n">
        <v>0.5</v>
      </c>
      <c r="D4014" t="n">
        <v>0</v>
      </c>
      <c r="E4014" t="b">
        <v>1</v>
      </c>
      <c r="F4014" t="n">
        <v>0</v>
      </c>
    </row>
    <row r="4015">
      <c r="A4015" s="35" t="n">
        <v>40905</v>
      </c>
      <c r="B4015" t="n">
        <v>0.5</v>
      </c>
      <c r="C4015" t="n">
        <v>0.5</v>
      </c>
      <c r="D4015" t="n">
        <v>0</v>
      </c>
      <c r="E4015" t="b">
        <v>1</v>
      </c>
      <c r="F4015" t="n">
        <v>0</v>
      </c>
    </row>
    <row r="4016">
      <c r="A4016" s="35" t="n">
        <v>40906</v>
      </c>
      <c r="B4016" t="n">
        <v>0.5</v>
      </c>
      <c r="C4016" t="n">
        <v>0.5</v>
      </c>
      <c r="D4016" t="n">
        <v>0</v>
      </c>
      <c r="E4016" t="b">
        <v>1</v>
      </c>
      <c r="F4016" t="n">
        <v>0</v>
      </c>
    </row>
    <row r="4017">
      <c r="A4017" s="35" t="n">
        <v>40907</v>
      </c>
      <c r="B4017" t="n">
        <v>0.5</v>
      </c>
      <c r="C4017" t="n">
        <v>0.5</v>
      </c>
      <c r="D4017" t="n">
        <v>0</v>
      </c>
      <c r="E4017" t="b">
        <v>1</v>
      </c>
      <c r="F4017" t="n">
        <v>0</v>
      </c>
    </row>
    <row r="4018">
      <c r="A4018" s="35" t="n">
        <v>40908</v>
      </c>
      <c r="B4018" t="n">
        <v>0.5</v>
      </c>
      <c r="C4018" t="n">
        <v>0.5</v>
      </c>
      <c r="D4018" t="n">
        <v>0</v>
      </c>
      <c r="E4018" t="b">
        <v>1</v>
      </c>
      <c r="F4018" t="n">
        <v>0</v>
      </c>
    </row>
    <row r="4019">
      <c r="A4019" s="35" t="n">
        <v>40909</v>
      </c>
      <c r="B4019" t="n">
        <v>0.5</v>
      </c>
      <c r="C4019" t="n">
        <v>0.5</v>
      </c>
      <c r="D4019" t="n">
        <v>0</v>
      </c>
      <c r="E4019" t="b">
        <v>1</v>
      </c>
      <c r="F4019" t="n">
        <v>0</v>
      </c>
    </row>
    <row r="4020">
      <c r="A4020" s="35" t="n">
        <v>40910</v>
      </c>
      <c r="B4020" t="n">
        <v>0.5</v>
      </c>
      <c r="C4020" t="n">
        <v>0.5</v>
      </c>
      <c r="D4020" t="n">
        <v>0</v>
      </c>
      <c r="E4020" t="b">
        <v>1</v>
      </c>
      <c r="F4020" t="n">
        <v>0</v>
      </c>
    </row>
    <row r="4021">
      <c r="A4021" s="35" t="n">
        <v>40911</v>
      </c>
      <c r="B4021" t="n">
        <v>0.5</v>
      </c>
      <c r="C4021" t="n">
        <v>0.5</v>
      </c>
      <c r="D4021" t="n">
        <v>0</v>
      </c>
      <c r="E4021" t="b">
        <v>1</v>
      </c>
      <c r="F4021" t="n">
        <v>0</v>
      </c>
    </row>
    <row r="4022">
      <c r="A4022" s="35" t="n">
        <v>40912</v>
      </c>
      <c r="B4022" t="n">
        <v>0.5</v>
      </c>
      <c r="C4022" t="n">
        <v>0.5</v>
      </c>
      <c r="D4022" t="n">
        <v>0</v>
      </c>
      <c r="E4022" t="b">
        <v>1</v>
      </c>
      <c r="F4022" t="n">
        <v>0</v>
      </c>
    </row>
    <row r="4023">
      <c r="A4023" s="35" t="n">
        <v>40913</v>
      </c>
      <c r="B4023" t="n">
        <v>0.5</v>
      </c>
      <c r="C4023" t="n">
        <v>0.5</v>
      </c>
      <c r="D4023" t="n">
        <v>0</v>
      </c>
      <c r="E4023" t="b">
        <v>1</v>
      </c>
      <c r="F4023" t="n">
        <v>0</v>
      </c>
    </row>
    <row r="4024">
      <c r="A4024" s="35" t="n">
        <v>40914</v>
      </c>
      <c r="B4024" t="n">
        <v>0.5</v>
      </c>
      <c r="C4024" t="n">
        <v>0.5</v>
      </c>
      <c r="D4024" t="n">
        <v>0</v>
      </c>
      <c r="E4024" t="b">
        <v>1</v>
      </c>
      <c r="F4024" t="n">
        <v>0</v>
      </c>
    </row>
    <row r="4025">
      <c r="A4025" s="35" t="n">
        <v>40915</v>
      </c>
      <c r="B4025" t="n">
        <v>0.5</v>
      </c>
      <c r="C4025" t="n">
        <v>0.5</v>
      </c>
      <c r="D4025" t="n">
        <v>0</v>
      </c>
      <c r="E4025" t="b">
        <v>1</v>
      </c>
      <c r="F4025" t="n">
        <v>0</v>
      </c>
    </row>
    <row r="4026">
      <c r="A4026" s="35" t="n">
        <v>40916</v>
      </c>
      <c r="B4026" t="n">
        <v>0.5</v>
      </c>
      <c r="C4026" t="n">
        <v>0.5</v>
      </c>
      <c r="D4026" t="n">
        <v>0</v>
      </c>
      <c r="E4026" t="b">
        <v>1</v>
      </c>
      <c r="F4026" t="n">
        <v>0</v>
      </c>
    </row>
    <row r="4027">
      <c r="A4027" s="35" t="n">
        <v>40917</v>
      </c>
      <c r="B4027" t="n">
        <v>0.5</v>
      </c>
      <c r="C4027" t="n">
        <v>0.5</v>
      </c>
      <c r="D4027" t="n">
        <v>0</v>
      </c>
      <c r="E4027" t="b">
        <v>1</v>
      </c>
      <c r="F4027" t="n">
        <v>0</v>
      </c>
    </row>
    <row r="4028">
      <c r="A4028" s="35" t="n">
        <v>40918</v>
      </c>
      <c r="B4028" t="n">
        <v>0.5</v>
      </c>
      <c r="C4028" t="n">
        <v>0.5</v>
      </c>
      <c r="D4028" t="n">
        <v>0</v>
      </c>
      <c r="E4028" t="b">
        <v>1</v>
      </c>
      <c r="F4028" t="n">
        <v>0</v>
      </c>
    </row>
    <row r="4029">
      <c r="A4029" s="35" t="n">
        <v>40919</v>
      </c>
      <c r="B4029" t="n">
        <v>0.5</v>
      </c>
      <c r="C4029" t="n">
        <v>0.5</v>
      </c>
      <c r="D4029" t="n">
        <v>0</v>
      </c>
      <c r="E4029" t="b">
        <v>1</v>
      </c>
      <c r="F4029" t="n">
        <v>0</v>
      </c>
    </row>
    <row r="4030">
      <c r="A4030" s="35" t="n">
        <v>40920</v>
      </c>
      <c r="B4030" t="n">
        <v>0.5</v>
      </c>
      <c r="C4030" t="n">
        <v>0.5</v>
      </c>
      <c r="D4030" t="n">
        <v>0</v>
      </c>
      <c r="E4030" t="b">
        <v>1</v>
      </c>
      <c r="F4030" t="n">
        <v>0</v>
      </c>
    </row>
    <row r="4031">
      <c r="A4031" s="35" t="n">
        <v>40921</v>
      </c>
      <c r="B4031" t="n">
        <v>0.5</v>
      </c>
      <c r="C4031" t="n">
        <v>0.5</v>
      </c>
      <c r="D4031" t="n">
        <v>0</v>
      </c>
      <c r="E4031" t="b">
        <v>1</v>
      </c>
      <c r="F4031" t="n">
        <v>0</v>
      </c>
    </row>
    <row r="4032">
      <c r="A4032" s="35" t="n">
        <v>40922</v>
      </c>
      <c r="B4032" t="n">
        <v>0.5</v>
      </c>
      <c r="C4032" t="n">
        <v>0.5</v>
      </c>
      <c r="D4032" t="n">
        <v>0</v>
      </c>
      <c r="E4032" t="b">
        <v>1</v>
      </c>
      <c r="F4032" t="n">
        <v>0</v>
      </c>
    </row>
    <row r="4033">
      <c r="A4033" s="35" t="n">
        <v>40923</v>
      </c>
      <c r="B4033" t="n">
        <v>0.5</v>
      </c>
      <c r="C4033" t="n">
        <v>0.5</v>
      </c>
      <c r="D4033" t="n">
        <v>0</v>
      </c>
      <c r="E4033" t="b">
        <v>1</v>
      </c>
      <c r="F4033" t="n">
        <v>0</v>
      </c>
    </row>
    <row r="4034">
      <c r="A4034" s="35" t="n">
        <v>40924</v>
      </c>
      <c r="B4034" t="n">
        <v>0.5</v>
      </c>
      <c r="C4034" t="n">
        <v>0.5</v>
      </c>
      <c r="D4034" t="n">
        <v>0</v>
      </c>
      <c r="E4034" t="b">
        <v>1</v>
      </c>
      <c r="F4034" t="n">
        <v>0</v>
      </c>
    </row>
    <row r="4035">
      <c r="A4035" s="35" t="n">
        <v>40925</v>
      </c>
      <c r="B4035" t="n">
        <v>0.5</v>
      </c>
      <c r="C4035" t="n">
        <v>0.5</v>
      </c>
      <c r="D4035" t="n">
        <v>0</v>
      </c>
      <c r="E4035" t="b">
        <v>1</v>
      </c>
      <c r="F4035" t="n">
        <v>0</v>
      </c>
    </row>
    <row r="4036">
      <c r="A4036" s="35" t="n">
        <v>40926</v>
      </c>
      <c r="B4036" t="n">
        <v>0.5</v>
      </c>
      <c r="C4036" t="n">
        <v>0.5</v>
      </c>
      <c r="D4036" t="n">
        <v>0</v>
      </c>
      <c r="E4036" t="b">
        <v>1</v>
      </c>
      <c r="F4036" t="n">
        <v>0</v>
      </c>
    </row>
    <row r="4037">
      <c r="A4037" s="35" t="n">
        <v>40927</v>
      </c>
      <c r="B4037" t="n">
        <v>0.5</v>
      </c>
      <c r="C4037" t="n">
        <v>0.5</v>
      </c>
      <c r="D4037" t="n">
        <v>0</v>
      </c>
      <c r="E4037" t="b">
        <v>1</v>
      </c>
      <c r="F4037" t="n">
        <v>0</v>
      </c>
    </row>
    <row r="4038">
      <c r="A4038" s="35" t="n">
        <v>40928</v>
      </c>
      <c r="B4038" t="n">
        <v>0.5</v>
      </c>
      <c r="C4038" t="n">
        <v>0.5</v>
      </c>
      <c r="D4038" t="n">
        <v>0</v>
      </c>
      <c r="E4038" t="b">
        <v>1</v>
      </c>
      <c r="F4038" t="n">
        <v>0</v>
      </c>
    </row>
    <row r="4039">
      <c r="A4039" s="35" t="n">
        <v>40929</v>
      </c>
      <c r="B4039" t="n">
        <v>0.5</v>
      </c>
      <c r="C4039" t="n">
        <v>0.5</v>
      </c>
      <c r="D4039" t="n">
        <v>0</v>
      </c>
      <c r="E4039" t="b">
        <v>1</v>
      </c>
      <c r="F4039" t="n">
        <v>0</v>
      </c>
    </row>
    <row r="4040">
      <c r="A4040" s="35" t="n">
        <v>40930</v>
      </c>
      <c r="B4040" t="n">
        <v>0.5</v>
      </c>
      <c r="C4040" t="n">
        <v>0.5</v>
      </c>
      <c r="D4040" t="n">
        <v>0</v>
      </c>
      <c r="E4040" t="b">
        <v>1</v>
      </c>
      <c r="F4040" t="n">
        <v>0</v>
      </c>
    </row>
    <row r="4041">
      <c r="A4041" s="35" t="n">
        <v>40931</v>
      </c>
      <c r="B4041" t="n">
        <v>0.5</v>
      </c>
      <c r="C4041" t="n">
        <v>0.5</v>
      </c>
      <c r="D4041" t="n">
        <v>0</v>
      </c>
      <c r="E4041" t="b">
        <v>1</v>
      </c>
      <c r="F4041" t="n">
        <v>0</v>
      </c>
    </row>
    <row r="4042">
      <c r="A4042" s="35" t="n">
        <v>40932</v>
      </c>
      <c r="B4042" t="n">
        <v>0.5</v>
      </c>
      <c r="C4042" t="n">
        <v>0.5</v>
      </c>
      <c r="D4042" t="n">
        <v>0</v>
      </c>
      <c r="E4042" t="b">
        <v>1</v>
      </c>
      <c r="F4042" t="n">
        <v>0</v>
      </c>
    </row>
    <row r="4043">
      <c r="A4043" s="35" t="n">
        <v>40933</v>
      </c>
      <c r="B4043" t="n">
        <v>0.5</v>
      </c>
      <c r="C4043" t="n">
        <v>0.5</v>
      </c>
      <c r="D4043" t="n">
        <v>0</v>
      </c>
      <c r="E4043" t="b">
        <v>1</v>
      </c>
      <c r="F4043" t="n">
        <v>0</v>
      </c>
    </row>
    <row r="4044">
      <c r="A4044" s="35" t="n">
        <v>40934</v>
      </c>
      <c r="B4044" t="n">
        <v>0.5</v>
      </c>
      <c r="C4044" t="n">
        <v>0.5</v>
      </c>
      <c r="D4044" t="n">
        <v>0</v>
      </c>
      <c r="E4044" t="b">
        <v>1</v>
      </c>
      <c r="F4044" t="n">
        <v>0</v>
      </c>
    </row>
    <row r="4045">
      <c r="A4045" s="35" t="n">
        <v>40935</v>
      </c>
      <c r="B4045" t="n">
        <v>0.5</v>
      </c>
      <c r="C4045" t="n">
        <v>0.5</v>
      </c>
      <c r="D4045" t="n">
        <v>0</v>
      </c>
      <c r="E4045" t="b">
        <v>1</v>
      </c>
      <c r="F4045" t="n">
        <v>0</v>
      </c>
    </row>
    <row r="4046">
      <c r="A4046" s="35" t="n">
        <v>40936</v>
      </c>
      <c r="B4046" t="n">
        <v>0.5</v>
      </c>
      <c r="C4046" t="n">
        <v>0.5</v>
      </c>
      <c r="D4046" t="n">
        <v>0</v>
      </c>
      <c r="E4046" t="b">
        <v>1</v>
      </c>
      <c r="F4046" t="n">
        <v>0</v>
      </c>
    </row>
    <row r="4047">
      <c r="A4047" s="35" t="n">
        <v>40937</v>
      </c>
      <c r="B4047" t="n">
        <v>0.5</v>
      </c>
      <c r="C4047" t="n">
        <v>0.5</v>
      </c>
      <c r="D4047" t="n">
        <v>0</v>
      </c>
      <c r="E4047" t="b">
        <v>1</v>
      </c>
      <c r="F4047" t="n">
        <v>0</v>
      </c>
    </row>
    <row r="4048">
      <c r="A4048" s="35" t="n">
        <v>40938</v>
      </c>
      <c r="B4048" t="n">
        <v>0.5</v>
      </c>
      <c r="C4048" t="n">
        <v>0.5</v>
      </c>
      <c r="D4048" t="n">
        <v>0</v>
      </c>
      <c r="E4048" t="b">
        <v>1</v>
      </c>
      <c r="F4048" t="n">
        <v>0</v>
      </c>
    </row>
    <row r="4049">
      <c r="A4049" s="35" t="n">
        <v>40939</v>
      </c>
      <c r="B4049" t="n">
        <v>0.5</v>
      </c>
      <c r="C4049" t="n">
        <v>0.5</v>
      </c>
      <c r="D4049" t="n">
        <v>0</v>
      </c>
      <c r="E4049" t="b">
        <v>1</v>
      </c>
      <c r="F4049" t="n">
        <v>0</v>
      </c>
    </row>
    <row r="4050">
      <c r="A4050" s="35" t="n">
        <v>40940</v>
      </c>
      <c r="B4050" t="n">
        <v>0</v>
      </c>
      <c r="C4050" t="n">
        <v>1</v>
      </c>
      <c r="D4050" t="n">
        <v>0</v>
      </c>
      <c r="E4050" t="b">
        <v>0</v>
      </c>
      <c r="F4050" t="n">
        <v>-0.0005</v>
      </c>
    </row>
    <row r="4051">
      <c r="A4051" s="35" t="n">
        <v>40941</v>
      </c>
      <c r="B4051" t="n">
        <v>0</v>
      </c>
      <c r="C4051" t="n">
        <v>1</v>
      </c>
      <c r="D4051" t="n">
        <v>0</v>
      </c>
      <c r="E4051" t="b">
        <v>1</v>
      </c>
      <c r="F4051" t="n">
        <v>0</v>
      </c>
    </row>
    <row r="4052">
      <c r="A4052" s="35" t="n">
        <v>40942</v>
      </c>
      <c r="B4052" t="n">
        <v>0</v>
      </c>
      <c r="C4052" t="n">
        <v>1</v>
      </c>
      <c r="D4052" t="n">
        <v>0</v>
      </c>
      <c r="E4052" t="b">
        <v>1</v>
      </c>
      <c r="F4052" t="n">
        <v>0</v>
      </c>
    </row>
    <row r="4053">
      <c r="A4053" s="35" t="n">
        <v>40943</v>
      </c>
      <c r="B4053" t="n">
        <v>0</v>
      </c>
      <c r="C4053" t="n">
        <v>1</v>
      </c>
      <c r="D4053" t="n">
        <v>0</v>
      </c>
      <c r="E4053" t="b">
        <v>1</v>
      </c>
      <c r="F4053" t="n">
        <v>0</v>
      </c>
    </row>
    <row r="4054">
      <c r="A4054" s="35" t="n">
        <v>40944</v>
      </c>
      <c r="B4054" t="n">
        <v>0</v>
      </c>
      <c r="C4054" t="n">
        <v>1</v>
      </c>
      <c r="D4054" t="n">
        <v>0</v>
      </c>
      <c r="E4054" t="b">
        <v>1</v>
      </c>
      <c r="F4054" t="n">
        <v>0</v>
      </c>
    </row>
    <row r="4055">
      <c r="A4055" s="35" t="n">
        <v>40945</v>
      </c>
      <c r="B4055" t="n">
        <v>0</v>
      </c>
      <c r="C4055" t="n">
        <v>1</v>
      </c>
      <c r="D4055" t="n">
        <v>0</v>
      </c>
      <c r="E4055" t="b">
        <v>1</v>
      </c>
      <c r="F4055" t="n">
        <v>0</v>
      </c>
    </row>
    <row r="4056">
      <c r="A4056" s="35" t="n">
        <v>40946</v>
      </c>
      <c r="B4056" t="n">
        <v>0</v>
      </c>
      <c r="C4056" t="n">
        <v>1</v>
      </c>
      <c r="D4056" t="n">
        <v>0</v>
      </c>
      <c r="E4056" t="b">
        <v>1</v>
      </c>
      <c r="F4056" t="n">
        <v>0</v>
      </c>
    </row>
    <row r="4057">
      <c r="A4057" s="35" t="n">
        <v>40947</v>
      </c>
      <c r="B4057" t="n">
        <v>0</v>
      </c>
      <c r="C4057" t="n">
        <v>1</v>
      </c>
      <c r="D4057" t="n">
        <v>0</v>
      </c>
      <c r="E4057" t="b">
        <v>1</v>
      </c>
      <c r="F4057" t="n">
        <v>0</v>
      </c>
    </row>
    <row r="4058">
      <c r="A4058" s="35" t="n">
        <v>40948</v>
      </c>
      <c r="B4058" t="n">
        <v>0</v>
      </c>
      <c r="C4058" t="n">
        <v>1</v>
      </c>
      <c r="D4058" t="n">
        <v>0</v>
      </c>
      <c r="E4058" t="b">
        <v>1</v>
      </c>
      <c r="F4058" t="n">
        <v>0</v>
      </c>
    </row>
    <row r="4059">
      <c r="A4059" s="35" t="n">
        <v>40949</v>
      </c>
      <c r="B4059" t="n">
        <v>0</v>
      </c>
      <c r="C4059" t="n">
        <v>1</v>
      </c>
      <c r="D4059" t="n">
        <v>0</v>
      </c>
      <c r="E4059" t="b">
        <v>1</v>
      </c>
      <c r="F4059" t="n">
        <v>0</v>
      </c>
    </row>
    <row r="4060">
      <c r="A4060" s="35" t="n">
        <v>40950</v>
      </c>
      <c r="B4060" t="n">
        <v>0</v>
      </c>
      <c r="C4060" t="n">
        <v>1</v>
      </c>
      <c r="D4060" t="n">
        <v>0</v>
      </c>
      <c r="E4060" t="b">
        <v>1</v>
      </c>
      <c r="F4060" t="n">
        <v>0</v>
      </c>
    </row>
    <row r="4061">
      <c r="A4061" s="35" t="n">
        <v>40951</v>
      </c>
      <c r="B4061" t="n">
        <v>0</v>
      </c>
      <c r="C4061" t="n">
        <v>1</v>
      </c>
      <c r="D4061" t="n">
        <v>0</v>
      </c>
      <c r="E4061" t="b">
        <v>1</v>
      </c>
      <c r="F4061" t="n">
        <v>0</v>
      </c>
    </row>
    <row r="4062">
      <c r="A4062" s="35" t="n">
        <v>40952</v>
      </c>
      <c r="B4062" t="n">
        <v>0</v>
      </c>
      <c r="C4062" t="n">
        <v>1</v>
      </c>
      <c r="D4062" t="n">
        <v>0</v>
      </c>
      <c r="E4062" t="b">
        <v>1</v>
      </c>
      <c r="F4062" t="n">
        <v>0</v>
      </c>
    </row>
    <row r="4063">
      <c r="A4063" s="35" t="n">
        <v>40953</v>
      </c>
      <c r="B4063" t="n">
        <v>0</v>
      </c>
      <c r="C4063" t="n">
        <v>1</v>
      </c>
      <c r="D4063" t="n">
        <v>0</v>
      </c>
      <c r="E4063" t="b">
        <v>1</v>
      </c>
      <c r="F4063" t="n">
        <v>0</v>
      </c>
    </row>
    <row r="4064">
      <c r="A4064" s="35" t="n">
        <v>40954</v>
      </c>
      <c r="B4064" t="n">
        <v>0</v>
      </c>
      <c r="C4064" t="n">
        <v>1</v>
      </c>
      <c r="D4064" t="n">
        <v>0</v>
      </c>
      <c r="E4064" t="b">
        <v>1</v>
      </c>
      <c r="F4064" t="n">
        <v>0</v>
      </c>
    </row>
    <row r="4065">
      <c r="A4065" s="35" t="n">
        <v>40955</v>
      </c>
      <c r="B4065" t="n">
        <v>0</v>
      </c>
      <c r="C4065" t="n">
        <v>1</v>
      </c>
      <c r="D4065" t="n">
        <v>0</v>
      </c>
      <c r="E4065" t="b">
        <v>1</v>
      </c>
      <c r="F4065" t="n">
        <v>0</v>
      </c>
    </row>
    <row r="4066">
      <c r="A4066" s="35" t="n">
        <v>40956</v>
      </c>
      <c r="B4066" t="n">
        <v>0</v>
      </c>
      <c r="C4066" t="n">
        <v>1</v>
      </c>
      <c r="D4066" t="n">
        <v>0</v>
      </c>
      <c r="E4066" t="b">
        <v>1</v>
      </c>
      <c r="F4066" t="n">
        <v>0</v>
      </c>
    </row>
    <row r="4067">
      <c r="A4067" s="35" t="n">
        <v>40957</v>
      </c>
      <c r="B4067" t="n">
        <v>0</v>
      </c>
      <c r="C4067" t="n">
        <v>1</v>
      </c>
      <c r="D4067" t="n">
        <v>0</v>
      </c>
      <c r="E4067" t="b">
        <v>1</v>
      </c>
      <c r="F4067" t="n">
        <v>0</v>
      </c>
    </row>
    <row r="4068">
      <c r="A4068" s="35" t="n">
        <v>40958</v>
      </c>
      <c r="B4068" t="n">
        <v>0</v>
      </c>
      <c r="C4068" t="n">
        <v>1</v>
      </c>
      <c r="D4068" t="n">
        <v>0</v>
      </c>
      <c r="E4068" t="b">
        <v>1</v>
      </c>
      <c r="F4068" t="n">
        <v>0</v>
      </c>
    </row>
    <row r="4069">
      <c r="A4069" s="35" t="n">
        <v>40959</v>
      </c>
      <c r="B4069" t="n">
        <v>0</v>
      </c>
      <c r="C4069" t="n">
        <v>1</v>
      </c>
      <c r="D4069" t="n">
        <v>0</v>
      </c>
      <c r="E4069" t="b">
        <v>1</v>
      </c>
      <c r="F4069" t="n">
        <v>0</v>
      </c>
    </row>
    <row r="4070">
      <c r="A4070" s="35" t="n">
        <v>40960</v>
      </c>
      <c r="B4070" t="n">
        <v>0</v>
      </c>
      <c r="C4070" t="n">
        <v>1</v>
      </c>
      <c r="D4070" t="n">
        <v>0</v>
      </c>
      <c r="E4070" t="b">
        <v>1</v>
      </c>
      <c r="F4070" t="n">
        <v>0</v>
      </c>
    </row>
    <row r="4071">
      <c r="A4071" s="35" t="n">
        <v>40961</v>
      </c>
      <c r="B4071" t="n">
        <v>0</v>
      </c>
      <c r="C4071" t="n">
        <v>1</v>
      </c>
      <c r="D4071" t="n">
        <v>0</v>
      </c>
      <c r="E4071" t="b">
        <v>1</v>
      </c>
      <c r="F4071" t="n">
        <v>0</v>
      </c>
    </row>
    <row r="4072">
      <c r="A4072" s="35" t="n">
        <v>40962</v>
      </c>
      <c r="B4072" t="n">
        <v>0</v>
      </c>
      <c r="C4072" t="n">
        <v>1</v>
      </c>
      <c r="D4072" t="n">
        <v>0</v>
      </c>
      <c r="E4072" t="b">
        <v>1</v>
      </c>
      <c r="F4072" t="n">
        <v>0</v>
      </c>
    </row>
    <row r="4073">
      <c r="A4073" s="35" t="n">
        <v>40963</v>
      </c>
      <c r="B4073" t="n">
        <v>0</v>
      </c>
      <c r="C4073" t="n">
        <v>1</v>
      </c>
      <c r="D4073" t="n">
        <v>0</v>
      </c>
      <c r="E4073" t="b">
        <v>1</v>
      </c>
      <c r="F4073" t="n">
        <v>0</v>
      </c>
    </row>
    <row r="4074">
      <c r="A4074" s="35" t="n">
        <v>40964</v>
      </c>
      <c r="B4074" t="n">
        <v>0</v>
      </c>
      <c r="C4074" t="n">
        <v>1</v>
      </c>
      <c r="D4074" t="n">
        <v>0</v>
      </c>
      <c r="E4074" t="b">
        <v>1</v>
      </c>
      <c r="F4074" t="n">
        <v>0</v>
      </c>
    </row>
    <row r="4075">
      <c r="A4075" s="35" t="n">
        <v>40965</v>
      </c>
      <c r="B4075" t="n">
        <v>0</v>
      </c>
      <c r="C4075" t="n">
        <v>1</v>
      </c>
      <c r="D4075" t="n">
        <v>0</v>
      </c>
      <c r="E4075" t="b">
        <v>1</v>
      </c>
      <c r="F4075" t="n">
        <v>0</v>
      </c>
    </row>
    <row r="4076">
      <c r="A4076" s="35" t="n">
        <v>40966</v>
      </c>
      <c r="B4076" t="n">
        <v>0</v>
      </c>
      <c r="C4076" t="n">
        <v>1</v>
      </c>
      <c r="D4076" t="n">
        <v>0</v>
      </c>
      <c r="E4076" t="b">
        <v>1</v>
      </c>
      <c r="F4076" t="n">
        <v>0</v>
      </c>
    </row>
    <row r="4077">
      <c r="A4077" s="35" t="n">
        <v>40967</v>
      </c>
      <c r="B4077" t="n">
        <v>0</v>
      </c>
      <c r="C4077" t="n">
        <v>1</v>
      </c>
      <c r="D4077" t="n">
        <v>0</v>
      </c>
      <c r="E4077" t="b">
        <v>1</v>
      </c>
      <c r="F4077" t="n">
        <v>0</v>
      </c>
    </row>
    <row r="4078">
      <c r="A4078" s="35" t="n">
        <v>40968</v>
      </c>
      <c r="B4078" t="n">
        <v>0</v>
      </c>
      <c r="C4078" t="n">
        <v>1</v>
      </c>
      <c r="D4078" t="n">
        <v>0</v>
      </c>
      <c r="E4078" t="b">
        <v>1</v>
      </c>
      <c r="F4078" t="n">
        <v>0</v>
      </c>
    </row>
    <row r="4079">
      <c r="A4079" s="35" t="n">
        <v>40969</v>
      </c>
      <c r="B4079" t="n">
        <v>0</v>
      </c>
      <c r="C4079" t="n">
        <v>1</v>
      </c>
      <c r="D4079" t="n">
        <v>0</v>
      </c>
      <c r="E4079" t="b">
        <v>1</v>
      </c>
      <c r="F4079" t="n">
        <v>0</v>
      </c>
    </row>
    <row r="4080">
      <c r="A4080" s="35" t="n">
        <v>40970</v>
      </c>
      <c r="B4080" t="n">
        <v>0</v>
      </c>
      <c r="C4080" t="n">
        <v>1</v>
      </c>
      <c r="D4080" t="n">
        <v>0</v>
      </c>
      <c r="E4080" t="b">
        <v>1</v>
      </c>
      <c r="F4080" t="n">
        <v>0</v>
      </c>
    </row>
    <row r="4081">
      <c r="A4081" s="35" t="n">
        <v>40971</v>
      </c>
      <c r="B4081" t="n">
        <v>0</v>
      </c>
      <c r="C4081" t="n">
        <v>1</v>
      </c>
      <c r="D4081" t="n">
        <v>0</v>
      </c>
      <c r="E4081" t="b">
        <v>1</v>
      </c>
      <c r="F4081" t="n">
        <v>0</v>
      </c>
    </row>
    <row r="4082">
      <c r="A4082" s="35" t="n">
        <v>40972</v>
      </c>
      <c r="B4082" t="n">
        <v>0</v>
      </c>
      <c r="C4082" t="n">
        <v>1</v>
      </c>
      <c r="D4082" t="n">
        <v>0</v>
      </c>
      <c r="E4082" t="b">
        <v>1</v>
      </c>
      <c r="F4082" t="n">
        <v>0</v>
      </c>
    </row>
    <row r="4083">
      <c r="A4083" s="35" t="n">
        <v>40973</v>
      </c>
      <c r="B4083" t="n">
        <v>0</v>
      </c>
      <c r="C4083" t="n">
        <v>1</v>
      </c>
      <c r="D4083" t="n">
        <v>0</v>
      </c>
      <c r="E4083" t="b">
        <v>1</v>
      </c>
      <c r="F4083" t="n">
        <v>0</v>
      </c>
    </row>
    <row r="4084">
      <c r="A4084" s="35" t="n">
        <v>40974</v>
      </c>
      <c r="B4084" t="n">
        <v>0</v>
      </c>
      <c r="C4084" t="n">
        <v>1</v>
      </c>
      <c r="D4084" t="n">
        <v>0</v>
      </c>
      <c r="E4084" t="b">
        <v>1</v>
      </c>
      <c r="F4084" t="n">
        <v>0</v>
      </c>
    </row>
    <row r="4085">
      <c r="A4085" s="35" t="n">
        <v>40975</v>
      </c>
      <c r="B4085" t="n">
        <v>0</v>
      </c>
      <c r="C4085" t="n">
        <v>1</v>
      </c>
      <c r="D4085" t="n">
        <v>0</v>
      </c>
      <c r="E4085" t="b">
        <v>1</v>
      </c>
      <c r="F4085" t="n">
        <v>0</v>
      </c>
    </row>
    <row r="4086">
      <c r="A4086" s="35" t="n">
        <v>40976</v>
      </c>
      <c r="B4086" t="n">
        <v>0</v>
      </c>
      <c r="C4086" t="n">
        <v>1</v>
      </c>
      <c r="D4086" t="n">
        <v>0</v>
      </c>
      <c r="E4086" t="b">
        <v>1</v>
      </c>
      <c r="F4086" t="n">
        <v>0</v>
      </c>
    </row>
    <row r="4087">
      <c r="A4087" s="35" t="n">
        <v>40977</v>
      </c>
      <c r="B4087" t="n">
        <v>0</v>
      </c>
      <c r="C4087" t="n">
        <v>1</v>
      </c>
      <c r="D4087" t="n">
        <v>0</v>
      </c>
      <c r="E4087" t="b">
        <v>1</v>
      </c>
      <c r="F4087" t="n">
        <v>0</v>
      </c>
    </row>
    <row r="4088">
      <c r="A4088" s="35" t="n">
        <v>40978</v>
      </c>
      <c r="B4088" t="n">
        <v>0</v>
      </c>
      <c r="C4088" t="n">
        <v>1</v>
      </c>
      <c r="D4088" t="n">
        <v>0</v>
      </c>
      <c r="E4088" t="b">
        <v>1</v>
      </c>
      <c r="F4088" t="n">
        <v>0</v>
      </c>
    </row>
    <row r="4089">
      <c r="A4089" s="35" t="n">
        <v>40979</v>
      </c>
      <c r="B4089" t="n">
        <v>0</v>
      </c>
      <c r="C4089" t="n">
        <v>1</v>
      </c>
      <c r="D4089" t="n">
        <v>0</v>
      </c>
      <c r="E4089" t="b">
        <v>1</v>
      </c>
      <c r="F4089" t="n">
        <v>0</v>
      </c>
    </row>
    <row r="4090">
      <c r="A4090" s="35" t="n">
        <v>40980</v>
      </c>
      <c r="B4090" t="n">
        <v>0</v>
      </c>
      <c r="C4090" t="n">
        <v>1</v>
      </c>
      <c r="D4090" t="n">
        <v>0</v>
      </c>
      <c r="E4090" t="b">
        <v>1</v>
      </c>
      <c r="F4090" t="n">
        <v>0</v>
      </c>
    </row>
    <row r="4091">
      <c r="A4091" s="35" t="n">
        <v>40981</v>
      </c>
      <c r="B4091" t="n">
        <v>0</v>
      </c>
      <c r="C4091" t="n">
        <v>1</v>
      </c>
      <c r="D4091" t="n">
        <v>0</v>
      </c>
      <c r="E4091" t="b">
        <v>1</v>
      </c>
      <c r="F4091" t="n">
        <v>0</v>
      </c>
    </row>
    <row r="4092">
      <c r="A4092" s="35" t="n">
        <v>40982</v>
      </c>
      <c r="B4092" t="n">
        <v>0</v>
      </c>
      <c r="C4092" t="n">
        <v>1</v>
      </c>
      <c r="D4092" t="n">
        <v>0</v>
      </c>
      <c r="E4092" t="b">
        <v>1</v>
      </c>
      <c r="F4092" t="n">
        <v>0</v>
      </c>
    </row>
    <row r="4093">
      <c r="A4093" s="35" t="n">
        <v>40983</v>
      </c>
      <c r="B4093" t="n">
        <v>0</v>
      </c>
      <c r="C4093" t="n">
        <v>1</v>
      </c>
      <c r="D4093" t="n">
        <v>0</v>
      </c>
      <c r="E4093" t="b">
        <v>1</v>
      </c>
      <c r="F4093" t="n">
        <v>0</v>
      </c>
    </row>
    <row r="4094">
      <c r="A4094" s="35" t="n">
        <v>40984</v>
      </c>
      <c r="B4094" t="n">
        <v>0</v>
      </c>
      <c r="C4094" t="n">
        <v>1</v>
      </c>
      <c r="D4094" t="n">
        <v>0</v>
      </c>
      <c r="E4094" t="b">
        <v>1</v>
      </c>
      <c r="F4094" t="n">
        <v>0</v>
      </c>
    </row>
    <row r="4095">
      <c r="A4095" s="35" t="n">
        <v>40985</v>
      </c>
      <c r="B4095" t="n">
        <v>0</v>
      </c>
      <c r="C4095" t="n">
        <v>1</v>
      </c>
      <c r="D4095" t="n">
        <v>0</v>
      </c>
      <c r="E4095" t="b">
        <v>1</v>
      </c>
      <c r="F4095" t="n">
        <v>0</v>
      </c>
    </row>
    <row r="4096">
      <c r="A4096" s="35" t="n">
        <v>40986</v>
      </c>
      <c r="B4096" t="n">
        <v>0</v>
      </c>
      <c r="C4096" t="n">
        <v>1</v>
      </c>
      <c r="D4096" t="n">
        <v>0</v>
      </c>
      <c r="E4096" t="b">
        <v>1</v>
      </c>
      <c r="F4096" t="n">
        <v>0</v>
      </c>
    </row>
    <row r="4097">
      <c r="A4097" s="35" t="n">
        <v>40987</v>
      </c>
      <c r="B4097" t="n">
        <v>0</v>
      </c>
      <c r="C4097" t="n">
        <v>1</v>
      </c>
      <c r="D4097" t="n">
        <v>0</v>
      </c>
      <c r="E4097" t="b">
        <v>1</v>
      </c>
      <c r="F4097" t="n">
        <v>0</v>
      </c>
    </row>
    <row r="4098">
      <c r="A4098" s="35" t="n">
        <v>40988</v>
      </c>
      <c r="B4098" t="n">
        <v>0</v>
      </c>
      <c r="C4098" t="n">
        <v>1</v>
      </c>
      <c r="D4098" t="n">
        <v>0</v>
      </c>
      <c r="E4098" t="b">
        <v>1</v>
      </c>
      <c r="F4098" t="n">
        <v>0</v>
      </c>
    </row>
    <row r="4099">
      <c r="A4099" s="35" t="n">
        <v>40989</v>
      </c>
      <c r="B4099" t="n">
        <v>0</v>
      </c>
      <c r="C4099" t="n">
        <v>1</v>
      </c>
      <c r="D4099" t="n">
        <v>0</v>
      </c>
      <c r="E4099" t="b">
        <v>1</v>
      </c>
      <c r="F4099" t="n">
        <v>0</v>
      </c>
    </row>
    <row r="4100">
      <c r="A4100" s="35" t="n">
        <v>40990</v>
      </c>
      <c r="B4100" t="n">
        <v>0</v>
      </c>
      <c r="C4100" t="n">
        <v>1</v>
      </c>
      <c r="D4100" t="n">
        <v>0</v>
      </c>
      <c r="E4100" t="b">
        <v>1</v>
      </c>
      <c r="F4100" t="n">
        <v>0</v>
      </c>
    </row>
    <row r="4101">
      <c r="A4101" s="35" t="n">
        <v>40991</v>
      </c>
      <c r="B4101" t="n">
        <v>0</v>
      </c>
      <c r="C4101" t="n">
        <v>1</v>
      </c>
      <c r="D4101" t="n">
        <v>0</v>
      </c>
      <c r="E4101" t="b">
        <v>1</v>
      </c>
      <c r="F4101" t="n">
        <v>0</v>
      </c>
    </row>
    <row r="4102">
      <c r="A4102" s="35" t="n">
        <v>40992</v>
      </c>
      <c r="B4102" t="n">
        <v>0</v>
      </c>
      <c r="C4102" t="n">
        <v>1</v>
      </c>
      <c r="D4102" t="n">
        <v>0</v>
      </c>
      <c r="E4102" t="b">
        <v>1</v>
      </c>
      <c r="F4102" t="n">
        <v>0</v>
      </c>
    </row>
    <row r="4103">
      <c r="A4103" s="35" t="n">
        <v>40993</v>
      </c>
      <c r="B4103" t="n">
        <v>0</v>
      </c>
      <c r="C4103" t="n">
        <v>1</v>
      </c>
      <c r="D4103" t="n">
        <v>0</v>
      </c>
      <c r="E4103" t="b">
        <v>1</v>
      </c>
      <c r="F4103" t="n">
        <v>0</v>
      </c>
    </row>
    <row r="4104">
      <c r="A4104" s="35" t="n">
        <v>40994</v>
      </c>
      <c r="B4104" t="n">
        <v>0</v>
      </c>
      <c r="C4104" t="n">
        <v>1</v>
      </c>
      <c r="D4104" t="n">
        <v>0</v>
      </c>
      <c r="E4104" t="b">
        <v>1</v>
      </c>
      <c r="F4104" t="n">
        <v>0</v>
      </c>
    </row>
    <row r="4105">
      <c r="A4105" s="35" t="n">
        <v>40995</v>
      </c>
      <c r="B4105" t="n">
        <v>0</v>
      </c>
      <c r="C4105" t="n">
        <v>1</v>
      </c>
      <c r="D4105" t="n">
        <v>0</v>
      </c>
      <c r="E4105" t="b">
        <v>1</v>
      </c>
      <c r="F4105" t="n">
        <v>0</v>
      </c>
    </row>
    <row r="4106">
      <c r="A4106" s="35" t="n">
        <v>40996</v>
      </c>
      <c r="B4106" t="n">
        <v>0</v>
      </c>
      <c r="C4106" t="n">
        <v>1</v>
      </c>
      <c r="D4106" t="n">
        <v>0</v>
      </c>
      <c r="E4106" t="b">
        <v>1</v>
      </c>
      <c r="F4106" t="n">
        <v>0</v>
      </c>
    </row>
    <row r="4107">
      <c r="A4107" s="35" t="n">
        <v>40997</v>
      </c>
      <c r="B4107" t="n">
        <v>0</v>
      </c>
      <c r="C4107" t="n">
        <v>1</v>
      </c>
      <c r="D4107" t="n">
        <v>0</v>
      </c>
      <c r="E4107" t="b">
        <v>1</v>
      </c>
      <c r="F4107" t="n">
        <v>0</v>
      </c>
    </row>
    <row r="4108">
      <c r="A4108" s="35" t="n">
        <v>40998</v>
      </c>
      <c r="B4108" t="n">
        <v>0</v>
      </c>
      <c r="C4108" t="n">
        <v>1</v>
      </c>
      <c r="D4108" t="n">
        <v>0</v>
      </c>
      <c r="E4108" t="b">
        <v>1</v>
      </c>
      <c r="F4108" t="n">
        <v>0</v>
      </c>
    </row>
    <row r="4109">
      <c r="A4109" s="35" t="n">
        <v>40999</v>
      </c>
      <c r="B4109" t="n">
        <v>0</v>
      </c>
      <c r="C4109" t="n">
        <v>1</v>
      </c>
      <c r="D4109" t="n">
        <v>0</v>
      </c>
      <c r="E4109" t="b">
        <v>1</v>
      </c>
      <c r="F4109" t="n">
        <v>0</v>
      </c>
    </row>
    <row r="4110">
      <c r="A4110" s="35" t="n">
        <v>41000</v>
      </c>
      <c r="B4110" t="n">
        <v>0</v>
      </c>
      <c r="C4110" t="n">
        <v>1</v>
      </c>
      <c r="D4110" t="n">
        <v>0</v>
      </c>
      <c r="E4110" t="b">
        <v>1</v>
      </c>
      <c r="F4110" t="n">
        <v>0</v>
      </c>
    </row>
    <row r="4111">
      <c r="A4111" s="35" t="n">
        <v>41001</v>
      </c>
      <c r="B4111" t="n">
        <v>0</v>
      </c>
      <c r="C4111" t="n">
        <v>1</v>
      </c>
      <c r="D4111" t="n">
        <v>0</v>
      </c>
      <c r="E4111" t="b">
        <v>1</v>
      </c>
      <c r="F4111" t="n">
        <v>0</v>
      </c>
    </row>
    <row r="4112">
      <c r="A4112" s="35" t="n">
        <v>41002</v>
      </c>
      <c r="B4112" t="n">
        <v>0</v>
      </c>
      <c r="C4112" t="n">
        <v>1</v>
      </c>
      <c r="D4112" t="n">
        <v>0</v>
      </c>
      <c r="E4112" t="b">
        <v>1</v>
      </c>
      <c r="F4112" t="n">
        <v>0</v>
      </c>
    </row>
    <row r="4113">
      <c r="A4113" s="35" t="n">
        <v>41003</v>
      </c>
      <c r="B4113" t="n">
        <v>0</v>
      </c>
      <c r="C4113" t="n">
        <v>1</v>
      </c>
      <c r="D4113" t="n">
        <v>0</v>
      </c>
      <c r="E4113" t="b">
        <v>1</v>
      </c>
      <c r="F4113" t="n">
        <v>0</v>
      </c>
    </row>
    <row r="4114">
      <c r="A4114" s="35" t="n">
        <v>41004</v>
      </c>
      <c r="B4114" t="n">
        <v>0</v>
      </c>
      <c r="C4114" t="n">
        <v>1</v>
      </c>
      <c r="D4114" t="n">
        <v>0</v>
      </c>
      <c r="E4114" t="b">
        <v>1</v>
      </c>
      <c r="F4114" t="n">
        <v>0</v>
      </c>
    </row>
    <row r="4115">
      <c r="A4115" s="35" t="n">
        <v>41005</v>
      </c>
      <c r="B4115" t="n">
        <v>0</v>
      </c>
      <c r="C4115" t="n">
        <v>1</v>
      </c>
      <c r="D4115" t="n">
        <v>0</v>
      </c>
      <c r="E4115" t="b">
        <v>1</v>
      </c>
      <c r="F4115" t="n">
        <v>0</v>
      </c>
    </row>
    <row r="4116">
      <c r="A4116" s="35" t="n">
        <v>41006</v>
      </c>
      <c r="B4116" t="n">
        <v>0</v>
      </c>
      <c r="C4116" t="n">
        <v>1</v>
      </c>
      <c r="D4116" t="n">
        <v>0</v>
      </c>
      <c r="E4116" t="b">
        <v>1</v>
      </c>
      <c r="F4116" t="n">
        <v>0</v>
      </c>
    </row>
    <row r="4117">
      <c r="A4117" s="35" t="n">
        <v>41007</v>
      </c>
      <c r="B4117" t="n">
        <v>0</v>
      </c>
      <c r="C4117" t="n">
        <v>1</v>
      </c>
      <c r="D4117" t="n">
        <v>0</v>
      </c>
      <c r="E4117" t="b">
        <v>1</v>
      </c>
      <c r="F4117" t="n">
        <v>0</v>
      </c>
    </row>
    <row r="4118">
      <c r="A4118" s="35" t="n">
        <v>41008</v>
      </c>
      <c r="B4118" t="n">
        <v>0</v>
      </c>
      <c r="C4118" t="n">
        <v>1</v>
      </c>
      <c r="D4118" t="n">
        <v>0</v>
      </c>
      <c r="E4118" t="b">
        <v>1</v>
      </c>
      <c r="F4118" t="n">
        <v>0</v>
      </c>
    </row>
    <row r="4119">
      <c r="A4119" s="35" t="n">
        <v>41009</v>
      </c>
      <c r="B4119" t="n">
        <v>0</v>
      </c>
      <c r="C4119" t="n">
        <v>1</v>
      </c>
      <c r="D4119" t="n">
        <v>0</v>
      </c>
      <c r="E4119" t="b">
        <v>1</v>
      </c>
      <c r="F4119" t="n">
        <v>0</v>
      </c>
    </row>
    <row r="4120">
      <c r="A4120" s="35" t="n">
        <v>41010</v>
      </c>
      <c r="B4120" t="n">
        <v>0</v>
      </c>
      <c r="C4120" t="n">
        <v>1</v>
      </c>
      <c r="D4120" t="n">
        <v>0</v>
      </c>
      <c r="E4120" t="b">
        <v>1</v>
      </c>
      <c r="F4120" t="n">
        <v>0</v>
      </c>
    </row>
    <row r="4121">
      <c r="A4121" s="35" t="n">
        <v>41011</v>
      </c>
      <c r="B4121" t="n">
        <v>0</v>
      </c>
      <c r="C4121" t="n">
        <v>1</v>
      </c>
      <c r="D4121" t="n">
        <v>0</v>
      </c>
      <c r="E4121" t="b">
        <v>1</v>
      </c>
      <c r="F4121" t="n">
        <v>0</v>
      </c>
    </row>
    <row r="4122">
      <c r="A4122" s="35" t="n">
        <v>41012</v>
      </c>
      <c r="B4122" t="n">
        <v>0</v>
      </c>
      <c r="C4122" t="n">
        <v>1</v>
      </c>
      <c r="D4122" t="n">
        <v>0</v>
      </c>
      <c r="E4122" t="b">
        <v>1</v>
      </c>
      <c r="F4122" t="n">
        <v>0</v>
      </c>
    </row>
    <row r="4123">
      <c r="A4123" s="35" t="n">
        <v>41013</v>
      </c>
      <c r="B4123" t="n">
        <v>0</v>
      </c>
      <c r="C4123" t="n">
        <v>1</v>
      </c>
      <c r="D4123" t="n">
        <v>0</v>
      </c>
      <c r="E4123" t="b">
        <v>1</v>
      </c>
      <c r="F4123" t="n">
        <v>0</v>
      </c>
    </row>
    <row r="4124">
      <c r="A4124" s="35" t="n">
        <v>41014</v>
      </c>
      <c r="B4124" t="n">
        <v>0</v>
      </c>
      <c r="C4124" t="n">
        <v>1</v>
      </c>
      <c r="D4124" t="n">
        <v>0</v>
      </c>
      <c r="E4124" t="b">
        <v>1</v>
      </c>
      <c r="F4124" t="n">
        <v>0</v>
      </c>
    </row>
    <row r="4125">
      <c r="A4125" s="35" t="n">
        <v>41015</v>
      </c>
      <c r="B4125" t="n">
        <v>0</v>
      </c>
      <c r="C4125" t="n">
        <v>1</v>
      </c>
      <c r="D4125" t="n">
        <v>0</v>
      </c>
      <c r="E4125" t="b">
        <v>1</v>
      </c>
      <c r="F4125" t="n">
        <v>0</v>
      </c>
    </row>
    <row r="4126">
      <c r="A4126" s="35" t="n">
        <v>41016</v>
      </c>
      <c r="B4126" t="n">
        <v>0</v>
      </c>
      <c r="C4126" t="n">
        <v>1</v>
      </c>
      <c r="D4126" t="n">
        <v>0</v>
      </c>
      <c r="E4126" t="b">
        <v>1</v>
      </c>
      <c r="F4126" t="n">
        <v>0</v>
      </c>
    </row>
    <row r="4127">
      <c r="A4127" s="35" t="n">
        <v>41017</v>
      </c>
      <c r="B4127" t="n">
        <v>0</v>
      </c>
      <c r="C4127" t="n">
        <v>1</v>
      </c>
      <c r="D4127" t="n">
        <v>0</v>
      </c>
      <c r="E4127" t="b">
        <v>1</v>
      </c>
      <c r="F4127" t="n">
        <v>0</v>
      </c>
    </row>
    <row r="4128">
      <c r="A4128" s="35" t="n">
        <v>41018</v>
      </c>
      <c r="B4128" t="n">
        <v>0</v>
      </c>
      <c r="C4128" t="n">
        <v>1</v>
      </c>
      <c r="D4128" t="n">
        <v>0</v>
      </c>
      <c r="E4128" t="b">
        <v>1</v>
      </c>
      <c r="F4128" t="n">
        <v>0</v>
      </c>
    </row>
    <row r="4129">
      <c r="A4129" s="35" t="n">
        <v>41019</v>
      </c>
      <c r="B4129" t="n">
        <v>0</v>
      </c>
      <c r="C4129" t="n">
        <v>1</v>
      </c>
      <c r="D4129" t="n">
        <v>0</v>
      </c>
      <c r="E4129" t="b">
        <v>1</v>
      </c>
      <c r="F4129" t="n">
        <v>0</v>
      </c>
    </row>
    <row r="4130">
      <c r="A4130" s="35" t="n">
        <v>41020</v>
      </c>
      <c r="B4130" t="n">
        <v>0</v>
      </c>
      <c r="C4130" t="n">
        <v>1</v>
      </c>
      <c r="D4130" t="n">
        <v>0</v>
      </c>
      <c r="E4130" t="b">
        <v>1</v>
      </c>
      <c r="F4130" t="n">
        <v>0</v>
      </c>
    </row>
    <row r="4131">
      <c r="A4131" s="35" t="n">
        <v>41021</v>
      </c>
      <c r="B4131" t="n">
        <v>0</v>
      </c>
      <c r="C4131" t="n">
        <v>1</v>
      </c>
      <c r="D4131" t="n">
        <v>0</v>
      </c>
      <c r="E4131" t="b">
        <v>1</v>
      </c>
      <c r="F4131" t="n">
        <v>0</v>
      </c>
    </row>
    <row r="4132">
      <c r="A4132" s="35" t="n">
        <v>41022</v>
      </c>
      <c r="B4132" t="n">
        <v>0</v>
      </c>
      <c r="C4132" t="n">
        <v>1</v>
      </c>
      <c r="D4132" t="n">
        <v>0</v>
      </c>
      <c r="E4132" t="b">
        <v>1</v>
      </c>
      <c r="F4132" t="n">
        <v>0</v>
      </c>
    </row>
    <row r="4133">
      <c r="A4133" s="35" t="n">
        <v>41023</v>
      </c>
      <c r="B4133" t="n">
        <v>0</v>
      </c>
      <c r="C4133" t="n">
        <v>1</v>
      </c>
      <c r="D4133" t="n">
        <v>0</v>
      </c>
      <c r="E4133" t="b">
        <v>1</v>
      </c>
      <c r="F4133" t="n">
        <v>0</v>
      </c>
    </row>
    <row r="4134">
      <c r="A4134" s="35" t="n">
        <v>41024</v>
      </c>
      <c r="B4134" t="n">
        <v>0</v>
      </c>
      <c r="C4134" t="n">
        <v>1</v>
      </c>
      <c r="D4134" t="n">
        <v>0</v>
      </c>
      <c r="E4134" t="b">
        <v>1</v>
      </c>
      <c r="F4134" t="n">
        <v>0</v>
      </c>
    </row>
    <row r="4135">
      <c r="A4135" s="35" t="n">
        <v>41025</v>
      </c>
      <c r="B4135" t="n">
        <v>0</v>
      </c>
      <c r="C4135" t="n">
        <v>1</v>
      </c>
      <c r="D4135" t="n">
        <v>0</v>
      </c>
      <c r="E4135" t="b">
        <v>1</v>
      </c>
      <c r="F4135" t="n">
        <v>0</v>
      </c>
    </row>
    <row r="4136">
      <c r="A4136" s="35" t="n">
        <v>41026</v>
      </c>
      <c r="B4136" t="n">
        <v>0</v>
      </c>
      <c r="C4136" t="n">
        <v>1</v>
      </c>
      <c r="D4136" t="n">
        <v>0</v>
      </c>
      <c r="E4136" t="b">
        <v>1</v>
      </c>
      <c r="F4136" t="n">
        <v>0</v>
      </c>
    </row>
    <row r="4137">
      <c r="A4137" s="35" t="n">
        <v>41027</v>
      </c>
      <c r="B4137" t="n">
        <v>0</v>
      </c>
      <c r="C4137" t="n">
        <v>1</v>
      </c>
      <c r="D4137" t="n">
        <v>0</v>
      </c>
      <c r="E4137" t="b">
        <v>1</v>
      </c>
      <c r="F4137" t="n">
        <v>0</v>
      </c>
    </row>
    <row r="4138">
      <c r="A4138" s="35" t="n">
        <v>41028</v>
      </c>
      <c r="B4138" t="n">
        <v>0</v>
      </c>
      <c r="C4138" t="n">
        <v>1</v>
      </c>
      <c r="D4138" t="n">
        <v>0</v>
      </c>
      <c r="E4138" t="b">
        <v>1</v>
      </c>
      <c r="F4138" t="n">
        <v>0</v>
      </c>
    </row>
    <row r="4139">
      <c r="A4139" s="35" t="n">
        <v>41029</v>
      </c>
      <c r="B4139" t="n">
        <v>0</v>
      </c>
      <c r="C4139" t="n">
        <v>1</v>
      </c>
      <c r="D4139" t="n">
        <v>0</v>
      </c>
      <c r="E4139" t="b">
        <v>1</v>
      </c>
      <c r="F4139" t="n">
        <v>0</v>
      </c>
    </row>
    <row r="4140">
      <c r="A4140" s="35" t="n">
        <v>41030</v>
      </c>
      <c r="B4140" t="n">
        <v>0</v>
      </c>
      <c r="C4140" t="n">
        <v>1</v>
      </c>
      <c r="D4140" t="n">
        <v>0</v>
      </c>
      <c r="E4140" t="b">
        <v>1</v>
      </c>
      <c r="F4140" t="n">
        <v>0</v>
      </c>
    </row>
    <row r="4141">
      <c r="A4141" s="35" t="n">
        <v>41031</v>
      </c>
      <c r="B4141" t="n">
        <v>0</v>
      </c>
      <c r="C4141" t="n">
        <v>1</v>
      </c>
      <c r="D4141" t="n">
        <v>0</v>
      </c>
      <c r="E4141" t="b">
        <v>1</v>
      </c>
      <c r="F4141" t="n">
        <v>0</v>
      </c>
    </row>
    <row r="4142">
      <c r="A4142" s="35" t="n">
        <v>41032</v>
      </c>
      <c r="B4142" t="n">
        <v>0</v>
      </c>
      <c r="C4142" t="n">
        <v>1</v>
      </c>
      <c r="D4142" t="n">
        <v>0</v>
      </c>
      <c r="E4142" t="b">
        <v>1</v>
      </c>
      <c r="F4142" t="n">
        <v>0</v>
      </c>
    </row>
    <row r="4143">
      <c r="A4143" s="35" t="n">
        <v>41033</v>
      </c>
      <c r="B4143" t="n">
        <v>0</v>
      </c>
      <c r="C4143" t="n">
        <v>1</v>
      </c>
      <c r="D4143" t="n">
        <v>0</v>
      </c>
      <c r="E4143" t="b">
        <v>1</v>
      </c>
      <c r="F4143" t="n">
        <v>0</v>
      </c>
    </row>
    <row r="4144">
      <c r="A4144" s="35" t="n">
        <v>41034</v>
      </c>
      <c r="B4144" t="n">
        <v>0</v>
      </c>
      <c r="C4144" t="n">
        <v>1</v>
      </c>
      <c r="D4144" t="n">
        <v>0</v>
      </c>
      <c r="E4144" t="b">
        <v>1</v>
      </c>
      <c r="F4144" t="n">
        <v>0</v>
      </c>
    </row>
    <row r="4145">
      <c r="A4145" s="35" t="n">
        <v>41035</v>
      </c>
      <c r="B4145" t="n">
        <v>0</v>
      </c>
      <c r="C4145" t="n">
        <v>1</v>
      </c>
      <c r="D4145" t="n">
        <v>0</v>
      </c>
      <c r="E4145" t="b">
        <v>1</v>
      </c>
      <c r="F4145" t="n">
        <v>0</v>
      </c>
    </row>
    <row r="4146">
      <c r="A4146" s="35" t="n">
        <v>41036</v>
      </c>
      <c r="B4146" t="n">
        <v>0</v>
      </c>
      <c r="C4146" t="n">
        <v>1</v>
      </c>
      <c r="D4146" t="n">
        <v>0</v>
      </c>
      <c r="E4146" t="b">
        <v>1</v>
      </c>
      <c r="F4146" t="n">
        <v>0</v>
      </c>
    </row>
    <row r="4147">
      <c r="A4147" s="35" t="n">
        <v>41037</v>
      </c>
      <c r="B4147" t="n">
        <v>0</v>
      </c>
      <c r="C4147" t="n">
        <v>1</v>
      </c>
      <c r="D4147" t="n">
        <v>0</v>
      </c>
      <c r="E4147" t="b">
        <v>1</v>
      </c>
      <c r="F4147" t="n">
        <v>0</v>
      </c>
    </row>
    <row r="4148">
      <c r="A4148" s="35" t="n">
        <v>41038</v>
      </c>
      <c r="B4148" t="n">
        <v>0</v>
      </c>
      <c r="C4148" t="n">
        <v>1</v>
      </c>
      <c r="D4148" t="n">
        <v>0</v>
      </c>
      <c r="E4148" t="b">
        <v>1</v>
      </c>
      <c r="F4148" t="n">
        <v>0</v>
      </c>
    </row>
    <row r="4149">
      <c r="A4149" s="35" t="n">
        <v>41039</v>
      </c>
      <c r="B4149" t="n">
        <v>0</v>
      </c>
      <c r="C4149" t="n">
        <v>1</v>
      </c>
      <c r="D4149" t="n">
        <v>0</v>
      </c>
      <c r="E4149" t="b">
        <v>1</v>
      </c>
      <c r="F4149" t="n">
        <v>0</v>
      </c>
    </row>
    <row r="4150">
      <c r="A4150" s="35" t="n">
        <v>41040</v>
      </c>
      <c r="B4150" t="n">
        <v>0</v>
      </c>
      <c r="C4150" t="n">
        <v>1</v>
      </c>
      <c r="D4150" t="n">
        <v>0</v>
      </c>
      <c r="E4150" t="b">
        <v>1</v>
      </c>
      <c r="F4150" t="n">
        <v>0</v>
      </c>
    </row>
    <row r="4151">
      <c r="A4151" s="35" t="n">
        <v>41041</v>
      </c>
      <c r="B4151" t="n">
        <v>0</v>
      </c>
      <c r="C4151" t="n">
        <v>1</v>
      </c>
      <c r="D4151" t="n">
        <v>0</v>
      </c>
      <c r="E4151" t="b">
        <v>1</v>
      </c>
      <c r="F4151" t="n">
        <v>0</v>
      </c>
    </row>
    <row r="4152">
      <c r="A4152" s="35" t="n">
        <v>41042</v>
      </c>
      <c r="B4152" t="n">
        <v>0</v>
      </c>
      <c r="C4152" t="n">
        <v>1</v>
      </c>
      <c r="D4152" t="n">
        <v>0</v>
      </c>
      <c r="E4152" t="b">
        <v>1</v>
      </c>
      <c r="F4152" t="n">
        <v>0</v>
      </c>
    </row>
    <row r="4153">
      <c r="A4153" s="35" t="n">
        <v>41043</v>
      </c>
      <c r="B4153" t="n">
        <v>0</v>
      </c>
      <c r="C4153" t="n">
        <v>1</v>
      </c>
      <c r="D4153" t="n">
        <v>0</v>
      </c>
      <c r="E4153" t="b">
        <v>1</v>
      </c>
      <c r="F4153" t="n">
        <v>0</v>
      </c>
    </row>
    <row r="4154">
      <c r="A4154" s="35" t="n">
        <v>41044</v>
      </c>
      <c r="B4154" t="n">
        <v>0</v>
      </c>
      <c r="C4154" t="n">
        <v>1</v>
      </c>
      <c r="D4154" t="n">
        <v>0</v>
      </c>
      <c r="E4154" t="b">
        <v>1</v>
      </c>
      <c r="F4154" t="n">
        <v>0</v>
      </c>
    </row>
    <row r="4155">
      <c r="A4155" s="35" t="n">
        <v>41045</v>
      </c>
      <c r="B4155" t="n">
        <v>0</v>
      </c>
      <c r="C4155" t="n">
        <v>1</v>
      </c>
      <c r="D4155" t="n">
        <v>0</v>
      </c>
      <c r="E4155" t="b">
        <v>1</v>
      </c>
      <c r="F4155" t="n">
        <v>0</v>
      </c>
    </row>
    <row r="4156">
      <c r="A4156" s="35" t="n">
        <v>41046</v>
      </c>
      <c r="B4156" t="n">
        <v>0</v>
      </c>
      <c r="C4156" t="n">
        <v>1</v>
      </c>
      <c r="D4156" t="n">
        <v>0</v>
      </c>
      <c r="E4156" t="b">
        <v>1</v>
      </c>
      <c r="F4156" t="n">
        <v>0</v>
      </c>
    </row>
    <row r="4157">
      <c r="A4157" s="35" t="n">
        <v>41047</v>
      </c>
      <c r="B4157" t="n">
        <v>0</v>
      </c>
      <c r="C4157" t="n">
        <v>1</v>
      </c>
      <c r="D4157" t="n">
        <v>0</v>
      </c>
      <c r="E4157" t="b">
        <v>1</v>
      </c>
      <c r="F4157" t="n">
        <v>0</v>
      </c>
    </row>
    <row r="4158">
      <c r="A4158" s="35" t="n">
        <v>41048</v>
      </c>
      <c r="B4158" t="n">
        <v>0</v>
      </c>
      <c r="C4158" t="n">
        <v>1</v>
      </c>
      <c r="D4158" t="n">
        <v>0</v>
      </c>
      <c r="E4158" t="b">
        <v>1</v>
      </c>
      <c r="F4158" t="n">
        <v>0</v>
      </c>
    </row>
    <row r="4159">
      <c r="A4159" s="35" t="n">
        <v>41049</v>
      </c>
      <c r="B4159" t="n">
        <v>0</v>
      </c>
      <c r="C4159" t="n">
        <v>1</v>
      </c>
      <c r="D4159" t="n">
        <v>0</v>
      </c>
      <c r="E4159" t="b">
        <v>1</v>
      </c>
      <c r="F4159" t="n">
        <v>0</v>
      </c>
    </row>
    <row r="4160">
      <c r="A4160" s="35" t="n">
        <v>41050</v>
      </c>
      <c r="B4160" t="n">
        <v>0</v>
      </c>
      <c r="C4160" t="n">
        <v>1</v>
      </c>
      <c r="D4160" t="n">
        <v>0</v>
      </c>
      <c r="E4160" t="b">
        <v>1</v>
      </c>
      <c r="F4160" t="n">
        <v>0</v>
      </c>
    </row>
    <row r="4161">
      <c r="A4161" s="35" t="n">
        <v>41051</v>
      </c>
      <c r="B4161" t="n">
        <v>0</v>
      </c>
      <c r="C4161" t="n">
        <v>1</v>
      </c>
      <c r="D4161" t="n">
        <v>0</v>
      </c>
      <c r="E4161" t="b">
        <v>1</v>
      </c>
      <c r="F4161" t="n">
        <v>0</v>
      </c>
    </row>
    <row r="4162">
      <c r="A4162" s="35" t="n">
        <v>41052</v>
      </c>
      <c r="B4162" t="n">
        <v>0</v>
      </c>
      <c r="C4162" t="n">
        <v>1</v>
      </c>
      <c r="D4162" t="n">
        <v>0</v>
      </c>
      <c r="E4162" t="b">
        <v>1</v>
      </c>
      <c r="F4162" t="n">
        <v>0</v>
      </c>
    </row>
    <row r="4163">
      <c r="A4163" s="35" t="n">
        <v>41053</v>
      </c>
      <c r="B4163" t="n">
        <v>0</v>
      </c>
      <c r="C4163" t="n">
        <v>1</v>
      </c>
      <c r="D4163" t="n">
        <v>0</v>
      </c>
      <c r="E4163" t="b">
        <v>1</v>
      </c>
      <c r="F4163" t="n">
        <v>0</v>
      </c>
    </row>
    <row r="4164">
      <c r="A4164" s="35" t="n">
        <v>41054</v>
      </c>
      <c r="B4164" t="n">
        <v>0</v>
      </c>
      <c r="C4164" t="n">
        <v>1</v>
      </c>
      <c r="D4164" t="n">
        <v>0</v>
      </c>
      <c r="E4164" t="b">
        <v>1</v>
      </c>
      <c r="F4164" t="n">
        <v>0</v>
      </c>
    </row>
    <row r="4165">
      <c r="A4165" s="35" t="n">
        <v>41055</v>
      </c>
      <c r="B4165" t="n">
        <v>0</v>
      </c>
      <c r="C4165" t="n">
        <v>1</v>
      </c>
      <c r="D4165" t="n">
        <v>0</v>
      </c>
      <c r="E4165" t="b">
        <v>1</v>
      </c>
      <c r="F4165" t="n">
        <v>0</v>
      </c>
    </row>
    <row r="4166">
      <c r="A4166" s="35" t="n">
        <v>41056</v>
      </c>
      <c r="B4166" t="n">
        <v>0</v>
      </c>
      <c r="C4166" t="n">
        <v>1</v>
      </c>
      <c r="D4166" t="n">
        <v>0</v>
      </c>
      <c r="E4166" t="b">
        <v>1</v>
      </c>
      <c r="F4166" t="n">
        <v>0</v>
      </c>
    </row>
    <row r="4167">
      <c r="A4167" s="35" t="n">
        <v>41057</v>
      </c>
      <c r="B4167" t="n">
        <v>0</v>
      </c>
      <c r="C4167" t="n">
        <v>1</v>
      </c>
      <c r="D4167" t="n">
        <v>0</v>
      </c>
      <c r="E4167" t="b">
        <v>1</v>
      </c>
      <c r="F4167" t="n">
        <v>0</v>
      </c>
    </row>
    <row r="4168">
      <c r="A4168" s="35" t="n">
        <v>41058</v>
      </c>
      <c r="B4168" t="n">
        <v>0</v>
      </c>
      <c r="C4168" t="n">
        <v>1</v>
      </c>
      <c r="D4168" t="n">
        <v>0</v>
      </c>
      <c r="E4168" t="b">
        <v>1</v>
      </c>
      <c r="F4168" t="n">
        <v>0</v>
      </c>
    </row>
    <row r="4169">
      <c r="A4169" s="35" t="n">
        <v>41059</v>
      </c>
      <c r="B4169" t="n">
        <v>0</v>
      </c>
      <c r="C4169" t="n">
        <v>1</v>
      </c>
      <c r="D4169" t="n">
        <v>0</v>
      </c>
      <c r="E4169" t="b">
        <v>1</v>
      </c>
      <c r="F4169" t="n">
        <v>0</v>
      </c>
    </row>
    <row r="4170">
      <c r="A4170" s="35" t="n">
        <v>41060</v>
      </c>
      <c r="B4170" t="n">
        <v>0</v>
      </c>
      <c r="C4170" t="n">
        <v>1</v>
      </c>
      <c r="D4170" t="n">
        <v>0</v>
      </c>
      <c r="E4170" t="b">
        <v>1</v>
      </c>
      <c r="F4170" t="n">
        <v>0</v>
      </c>
    </row>
    <row r="4171">
      <c r="A4171" s="35" t="n">
        <v>41061</v>
      </c>
      <c r="B4171" t="n">
        <v>0.5</v>
      </c>
      <c r="C4171" t="n">
        <v>0.5</v>
      </c>
      <c r="D4171" t="n">
        <v>0</v>
      </c>
      <c r="E4171" t="b">
        <v>0</v>
      </c>
      <c r="F4171" t="n">
        <v>-0.0005</v>
      </c>
    </row>
    <row r="4172">
      <c r="A4172" s="35" t="n">
        <v>41062</v>
      </c>
      <c r="B4172" t="n">
        <v>0.5</v>
      </c>
      <c r="C4172" t="n">
        <v>0.5</v>
      </c>
      <c r="D4172" t="n">
        <v>0</v>
      </c>
      <c r="E4172" t="b">
        <v>1</v>
      </c>
      <c r="F4172" t="n">
        <v>0</v>
      </c>
    </row>
    <row r="4173">
      <c r="A4173" s="35" t="n">
        <v>41063</v>
      </c>
      <c r="B4173" t="n">
        <v>0.5</v>
      </c>
      <c r="C4173" t="n">
        <v>0.5</v>
      </c>
      <c r="D4173" t="n">
        <v>0</v>
      </c>
      <c r="E4173" t="b">
        <v>1</v>
      </c>
      <c r="F4173" t="n">
        <v>0</v>
      </c>
    </row>
    <row r="4174">
      <c r="A4174" s="35" t="n">
        <v>41064</v>
      </c>
      <c r="B4174" t="n">
        <v>0.5</v>
      </c>
      <c r="C4174" t="n">
        <v>0.5</v>
      </c>
      <c r="D4174" t="n">
        <v>0</v>
      </c>
      <c r="E4174" t="b">
        <v>1</v>
      </c>
      <c r="F4174" t="n">
        <v>0</v>
      </c>
    </row>
    <row r="4175">
      <c r="A4175" s="35" t="n">
        <v>41065</v>
      </c>
      <c r="B4175" t="n">
        <v>0.5</v>
      </c>
      <c r="C4175" t="n">
        <v>0.5</v>
      </c>
      <c r="D4175" t="n">
        <v>0</v>
      </c>
      <c r="E4175" t="b">
        <v>1</v>
      </c>
      <c r="F4175" t="n">
        <v>0</v>
      </c>
    </row>
    <row r="4176">
      <c r="A4176" s="35" t="n">
        <v>41066</v>
      </c>
      <c r="B4176" t="n">
        <v>0.5</v>
      </c>
      <c r="C4176" t="n">
        <v>0.5</v>
      </c>
      <c r="D4176" t="n">
        <v>0</v>
      </c>
      <c r="E4176" t="b">
        <v>1</v>
      </c>
      <c r="F4176" t="n">
        <v>0</v>
      </c>
    </row>
    <row r="4177">
      <c r="A4177" s="35" t="n">
        <v>41067</v>
      </c>
      <c r="B4177" t="n">
        <v>0.5</v>
      </c>
      <c r="C4177" t="n">
        <v>0.5</v>
      </c>
      <c r="D4177" t="n">
        <v>0</v>
      </c>
      <c r="E4177" t="b">
        <v>1</v>
      </c>
      <c r="F4177" t="n">
        <v>0</v>
      </c>
    </row>
    <row r="4178">
      <c r="A4178" s="35" t="n">
        <v>41068</v>
      </c>
      <c r="B4178" t="n">
        <v>0.5</v>
      </c>
      <c r="C4178" t="n">
        <v>0.5</v>
      </c>
      <c r="D4178" t="n">
        <v>0</v>
      </c>
      <c r="E4178" t="b">
        <v>1</v>
      </c>
      <c r="F4178" t="n">
        <v>0</v>
      </c>
    </row>
    <row r="4179">
      <c r="A4179" s="35" t="n">
        <v>41069</v>
      </c>
      <c r="B4179" t="n">
        <v>0.5</v>
      </c>
      <c r="C4179" t="n">
        <v>0.5</v>
      </c>
      <c r="D4179" t="n">
        <v>0</v>
      </c>
      <c r="E4179" t="b">
        <v>1</v>
      </c>
      <c r="F4179" t="n">
        <v>0</v>
      </c>
    </row>
    <row r="4180">
      <c r="A4180" s="35" t="n">
        <v>41070</v>
      </c>
      <c r="B4180" t="n">
        <v>0.5</v>
      </c>
      <c r="C4180" t="n">
        <v>0.5</v>
      </c>
      <c r="D4180" t="n">
        <v>0</v>
      </c>
      <c r="E4180" t="b">
        <v>1</v>
      </c>
      <c r="F4180" t="n">
        <v>0</v>
      </c>
    </row>
    <row r="4181">
      <c r="A4181" s="35" t="n">
        <v>41071</v>
      </c>
      <c r="B4181" t="n">
        <v>0.5</v>
      </c>
      <c r="C4181" t="n">
        <v>0.5</v>
      </c>
      <c r="D4181" t="n">
        <v>0</v>
      </c>
      <c r="E4181" t="b">
        <v>1</v>
      </c>
      <c r="F4181" t="n">
        <v>0</v>
      </c>
    </row>
    <row r="4182">
      <c r="A4182" s="35" t="n">
        <v>41072</v>
      </c>
      <c r="B4182" t="n">
        <v>0.5</v>
      </c>
      <c r="C4182" t="n">
        <v>0.5</v>
      </c>
      <c r="D4182" t="n">
        <v>0</v>
      </c>
      <c r="E4182" t="b">
        <v>1</v>
      </c>
      <c r="F4182" t="n">
        <v>0</v>
      </c>
    </row>
    <row r="4183">
      <c r="A4183" s="35" t="n">
        <v>41073</v>
      </c>
      <c r="B4183" t="n">
        <v>0.5</v>
      </c>
      <c r="C4183" t="n">
        <v>0.5</v>
      </c>
      <c r="D4183" t="n">
        <v>0</v>
      </c>
      <c r="E4183" t="b">
        <v>1</v>
      </c>
      <c r="F4183" t="n">
        <v>0</v>
      </c>
    </row>
    <row r="4184">
      <c r="A4184" s="35" t="n">
        <v>41074</v>
      </c>
      <c r="B4184" t="n">
        <v>0.5</v>
      </c>
      <c r="C4184" t="n">
        <v>0.5</v>
      </c>
      <c r="D4184" t="n">
        <v>0</v>
      </c>
      <c r="E4184" t="b">
        <v>1</v>
      </c>
      <c r="F4184" t="n">
        <v>0</v>
      </c>
    </row>
    <row r="4185">
      <c r="A4185" s="35" t="n">
        <v>41075</v>
      </c>
      <c r="B4185" t="n">
        <v>0.5</v>
      </c>
      <c r="C4185" t="n">
        <v>0.5</v>
      </c>
      <c r="D4185" t="n">
        <v>0</v>
      </c>
      <c r="E4185" t="b">
        <v>1</v>
      </c>
      <c r="F4185" t="n">
        <v>0</v>
      </c>
    </row>
    <row r="4186">
      <c r="A4186" s="35" t="n">
        <v>41076</v>
      </c>
      <c r="B4186" t="n">
        <v>0.5</v>
      </c>
      <c r="C4186" t="n">
        <v>0.5</v>
      </c>
      <c r="D4186" t="n">
        <v>0</v>
      </c>
      <c r="E4186" t="b">
        <v>1</v>
      </c>
      <c r="F4186" t="n">
        <v>0</v>
      </c>
    </row>
    <row r="4187">
      <c r="A4187" s="35" t="n">
        <v>41077</v>
      </c>
      <c r="B4187" t="n">
        <v>0.5</v>
      </c>
      <c r="C4187" t="n">
        <v>0.5</v>
      </c>
      <c r="D4187" t="n">
        <v>0</v>
      </c>
      <c r="E4187" t="b">
        <v>1</v>
      </c>
      <c r="F4187" t="n">
        <v>0</v>
      </c>
    </row>
    <row r="4188">
      <c r="A4188" s="35" t="n">
        <v>41078</v>
      </c>
      <c r="B4188" t="n">
        <v>0.5</v>
      </c>
      <c r="C4188" t="n">
        <v>0.5</v>
      </c>
      <c r="D4188" t="n">
        <v>0</v>
      </c>
      <c r="E4188" t="b">
        <v>1</v>
      </c>
      <c r="F4188" t="n">
        <v>0</v>
      </c>
    </row>
    <row r="4189">
      <c r="A4189" s="35" t="n">
        <v>41079</v>
      </c>
      <c r="B4189" t="n">
        <v>0.5</v>
      </c>
      <c r="C4189" t="n">
        <v>0.5</v>
      </c>
      <c r="D4189" t="n">
        <v>0</v>
      </c>
      <c r="E4189" t="b">
        <v>1</v>
      </c>
      <c r="F4189" t="n">
        <v>0</v>
      </c>
    </row>
    <row r="4190">
      <c r="A4190" s="35" t="n">
        <v>41080</v>
      </c>
      <c r="B4190" t="n">
        <v>0.5</v>
      </c>
      <c r="C4190" t="n">
        <v>0.5</v>
      </c>
      <c r="D4190" t="n">
        <v>0</v>
      </c>
      <c r="E4190" t="b">
        <v>1</v>
      </c>
      <c r="F4190" t="n">
        <v>0</v>
      </c>
    </row>
    <row r="4191">
      <c r="A4191" s="35" t="n">
        <v>41081</v>
      </c>
      <c r="B4191" t="n">
        <v>0.5</v>
      </c>
      <c r="C4191" t="n">
        <v>0.5</v>
      </c>
      <c r="D4191" t="n">
        <v>0</v>
      </c>
      <c r="E4191" t="b">
        <v>1</v>
      </c>
      <c r="F4191" t="n">
        <v>0</v>
      </c>
    </row>
    <row r="4192">
      <c r="A4192" s="35" t="n">
        <v>41082</v>
      </c>
      <c r="B4192" t="n">
        <v>0.5</v>
      </c>
      <c r="C4192" t="n">
        <v>0.5</v>
      </c>
      <c r="D4192" t="n">
        <v>0</v>
      </c>
      <c r="E4192" t="b">
        <v>1</v>
      </c>
      <c r="F4192" t="n">
        <v>0</v>
      </c>
    </row>
    <row r="4193">
      <c r="A4193" s="35" t="n">
        <v>41083</v>
      </c>
      <c r="B4193" t="n">
        <v>0.5</v>
      </c>
      <c r="C4193" t="n">
        <v>0.5</v>
      </c>
      <c r="D4193" t="n">
        <v>0</v>
      </c>
      <c r="E4193" t="b">
        <v>1</v>
      </c>
      <c r="F4193" t="n">
        <v>0</v>
      </c>
    </row>
    <row r="4194">
      <c r="A4194" s="35" t="n">
        <v>41084</v>
      </c>
      <c r="B4194" t="n">
        <v>0.5</v>
      </c>
      <c r="C4194" t="n">
        <v>0.5</v>
      </c>
      <c r="D4194" t="n">
        <v>0</v>
      </c>
      <c r="E4194" t="b">
        <v>1</v>
      </c>
      <c r="F4194" t="n">
        <v>0</v>
      </c>
    </row>
    <row r="4195">
      <c r="A4195" s="35" t="n">
        <v>41085</v>
      </c>
      <c r="B4195" t="n">
        <v>0.5</v>
      </c>
      <c r="C4195" t="n">
        <v>0.5</v>
      </c>
      <c r="D4195" t="n">
        <v>0</v>
      </c>
      <c r="E4195" t="b">
        <v>1</v>
      </c>
      <c r="F4195" t="n">
        <v>0</v>
      </c>
    </row>
    <row r="4196">
      <c r="A4196" s="35" t="n">
        <v>41086</v>
      </c>
      <c r="B4196" t="n">
        <v>0.5</v>
      </c>
      <c r="C4196" t="n">
        <v>0.5</v>
      </c>
      <c r="D4196" t="n">
        <v>0</v>
      </c>
      <c r="E4196" t="b">
        <v>1</v>
      </c>
      <c r="F4196" t="n">
        <v>0</v>
      </c>
    </row>
    <row r="4197">
      <c r="A4197" s="35" t="n">
        <v>41087</v>
      </c>
      <c r="B4197" t="n">
        <v>0.5</v>
      </c>
      <c r="C4197" t="n">
        <v>0.5</v>
      </c>
      <c r="D4197" t="n">
        <v>0</v>
      </c>
      <c r="E4197" t="b">
        <v>1</v>
      </c>
      <c r="F4197" t="n">
        <v>0</v>
      </c>
    </row>
    <row r="4198">
      <c r="A4198" s="35" t="n">
        <v>41088</v>
      </c>
      <c r="B4198" t="n">
        <v>0.5</v>
      </c>
      <c r="C4198" t="n">
        <v>0.5</v>
      </c>
      <c r="D4198" t="n">
        <v>0</v>
      </c>
      <c r="E4198" t="b">
        <v>1</v>
      </c>
      <c r="F4198" t="n">
        <v>0</v>
      </c>
    </row>
    <row r="4199">
      <c r="A4199" s="35" t="n">
        <v>41089</v>
      </c>
      <c r="B4199" t="n">
        <v>0.5</v>
      </c>
      <c r="C4199" t="n">
        <v>0.5</v>
      </c>
      <c r="D4199" t="n">
        <v>0</v>
      </c>
      <c r="E4199" t="b">
        <v>1</v>
      </c>
      <c r="F4199" t="n">
        <v>0</v>
      </c>
    </row>
    <row r="4200">
      <c r="A4200" s="35" t="n">
        <v>41090</v>
      </c>
      <c r="B4200" t="n">
        <v>0.5</v>
      </c>
      <c r="C4200" t="n">
        <v>0.5</v>
      </c>
      <c r="D4200" t="n">
        <v>0</v>
      </c>
      <c r="E4200" t="b">
        <v>1</v>
      </c>
      <c r="F4200" t="n">
        <v>0</v>
      </c>
    </row>
    <row r="4201">
      <c r="A4201" s="35" t="n">
        <v>41091</v>
      </c>
      <c r="B4201" t="n">
        <v>0</v>
      </c>
      <c r="C4201" t="n">
        <v>0.5</v>
      </c>
      <c r="D4201" t="n">
        <v>0.5</v>
      </c>
      <c r="E4201" t="b">
        <v>0</v>
      </c>
      <c r="F4201" t="n">
        <v>-0.0005</v>
      </c>
    </row>
    <row r="4202">
      <c r="A4202" s="35" t="n">
        <v>41092</v>
      </c>
      <c r="B4202" t="n">
        <v>0</v>
      </c>
      <c r="C4202" t="n">
        <v>0.5</v>
      </c>
      <c r="D4202" t="n">
        <v>0.5</v>
      </c>
      <c r="E4202" t="b">
        <v>1</v>
      </c>
      <c r="F4202" t="n">
        <v>0</v>
      </c>
    </row>
    <row r="4203">
      <c r="A4203" s="35" t="n">
        <v>41093</v>
      </c>
      <c r="B4203" t="n">
        <v>0</v>
      </c>
      <c r="C4203" t="n">
        <v>0.5</v>
      </c>
      <c r="D4203" t="n">
        <v>0.5</v>
      </c>
      <c r="E4203" t="b">
        <v>1</v>
      </c>
      <c r="F4203" t="n">
        <v>0</v>
      </c>
    </row>
    <row r="4204">
      <c r="A4204" s="35" t="n">
        <v>41094</v>
      </c>
      <c r="B4204" t="n">
        <v>0</v>
      </c>
      <c r="C4204" t="n">
        <v>0.5</v>
      </c>
      <c r="D4204" t="n">
        <v>0.5</v>
      </c>
      <c r="E4204" t="b">
        <v>1</v>
      </c>
      <c r="F4204" t="n">
        <v>0</v>
      </c>
    </row>
    <row r="4205">
      <c r="A4205" s="35" t="n">
        <v>41095</v>
      </c>
      <c r="B4205" t="n">
        <v>0</v>
      </c>
      <c r="C4205" t="n">
        <v>0.5</v>
      </c>
      <c r="D4205" t="n">
        <v>0.5</v>
      </c>
      <c r="E4205" t="b">
        <v>1</v>
      </c>
      <c r="F4205" t="n">
        <v>0</v>
      </c>
    </row>
    <row r="4206">
      <c r="A4206" s="35" t="n">
        <v>41096</v>
      </c>
      <c r="B4206" t="n">
        <v>0</v>
      </c>
      <c r="C4206" t="n">
        <v>0.5</v>
      </c>
      <c r="D4206" t="n">
        <v>0.5</v>
      </c>
      <c r="E4206" t="b">
        <v>1</v>
      </c>
      <c r="F4206" t="n">
        <v>0</v>
      </c>
    </row>
    <row r="4207">
      <c r="A4207" s="35" t="n">
        <v>41097</v>
      </c>
      <c r="B4207" t="n">
        <v>0</v>
      </c>
      <c r="C4207" t="n">
        <v>0.5</v>
      </c>
      <c r="D4207" t="n">
        <v>0.5</v>
      </c>
      <c r="E4207" t="b">
        <v>1</v>
      </c>
      <c r="F4207" t="n">
        <v>0</v>
      </c>
    </row>
    <row r="4208">
      <c r="A4208" s="35" t="n">
        <v>41098</v>
      </c>
      <c r="B4208" t="n">
        <v>0</v>
      </c>
      <c r="C4208" t="n">
        <v>0.5</v>
      </c>
      <c r="D4208" t="n">
        <v>0.5</v>
      </c>
      <c r="E4208" t="b">
        <v>1</v>
      </c>
      <c r="F4208" t="n">
        <v>0</v>
      </c>
    </row>
    <row r="4209">
      <c r="A4209" s="35" t="n">
        <v>41099</v>
      </c>
      <c r="B4209" t="n">
        <v>0</v>
      </c>
      <c r="C4209" t="n">
        <v>0.5</v>
      </c>
      <c r="D4209" t="n">
        <v>0.5</v>
      </c>
      <c r="E4209" t="b">
        <v>1</v>
      </c>
      <c r="F4209" t="n">
        <v>0</v>
      </c>
    </row>
    <row r="4210">
      <c r="A4210" s="35" t="n">
        <v>41100</v>
      </c>
      <c r="B4210" t="n">
        <v>0</v>
      </c>
      <c r="C4210" t="n">
        <v>0.5</v>
      </c>
      <c r="D4210" t="n">
        <v>0.5</v>
      </c>
      <c r="E4210" t="b">
        <v>1</v>
      </c>
      <c r="F4210" t="n">
        <v>0</v>
      </c>
    </row>
    <row r="4211">
      <c r="A4211" s="35" t="n">
        <v>41101</v>
      </c>
      <c r="B4211" t="n">
        <v>0</v>
      </c>
      <c r="C4211" t="n">
        <v>0.5</v>
      </c>
      <c r="D4211" t="n">
        <v>0.5</v>
      </c>
      <c r="E4211" t="b">
        <v>1</v>
      </c>
      <c r="F4211" t="n">
        <v>0</v>
      </c>
    </row>
    <row r="4212">
      <c r="A4212" s="35" t="n">
        <v>41102</v>
      </c>
      <c r="B4212" t="n">
        <v>0</v>
      </c>
      <c r="C4212" t="n">
        <v>0.5</v>
      </c>
      <c r="D4212" t="n">
        <v>0.5</v>
      </c>
      <c r="E4212" t="b">
        <v>1</v>
      </c>
      <c r="F4212" t="n">
        <v>0</v>
      </c>
    </row>
    <row r="4213">
      <c r="A4213" s="35" t="n">
        <v>41103</v>
      </c>
      <c r="B4213" t="n">
        <v>0</v>
      </c>
      <c r="C4213" t="n">
        <v>0.5</v>
      </c>
      <c r="D4213" t="n">
        <v>0.5</v>
      </c>
      <c r="E4213" t="b">
        <v>1</v>
      </c>
      <c r="F4213" t="n">
        <v>0</v>
      </c>
    </row>
    <row r="4214">
      <c r="A4214" s="35" t="n">
        <v>41104</v>
      </c>
      <c r="B4214" t="n">
        <v>0</v>
      </c>
      <c r="C4214" t="n">
        <v>0.5</v>
      </c>
      <c r="D4214" t="n">
        <v>0.5</v>
      </c>
      <c r="E4214" t="b">
        <v>1</v>
      </c>
      <c r="F4214" t="n">
        <v>0</v>
      </c>
    </row>
    <row r="4215">
      <c r="A4215" s="35" t="n">
        <v>41105</v>
      </c>
      <c r="B4215" t="n">
        <v>0</v>
      </c>
      <c r="C4215" t="n">
        <v>0.5</v>
      </c>
      <c r="D4215" t="n">
        <v>0.5</v>
      </c>
      <c r="E4215" t="b">
        <v>1</v>
      </c>
      <c r="F4215" t="n">
        <v>0</v>
      </c>
    </row>
    <row r="4216">
      <c r="A4216" s="35" t="n">
        <v>41106</v>
      </c>
      <c r="B4216" t="n">
        <v>0</v>
      </c>
      <c r="C4216" t="n">
        <v>0.5</v>
      </c>
      <c r="D4216" t="n">
        <v>0.5</v>
      </c>
      <c r="E4216" t="b">
        <v>1</v>
      </c>
      <c r="F4216" t="n">
        <v>0</v>
      </c>
    </row>
    <row r="4217">
      <c r="A4217" s="35" t="n">
        <v>41107</v>
      </c>
      <c r="B4217" t="n">
        <v>0</v>
      </c>
      <c r="C4217" t="n">
        <v>0.5</v>
      </c>
      <c r="D4217" t="n">
        <v>0.5</v>
      </c>
      <c r="E4217" t="b">
        <v>1</v>
      </c>
      <c r="F4217" t="n">
        <v>0</v>
      </c>
    </row>
    <row r="4218">
      <c r="A4218" s="35" t="n">
        <v>41108</v>
      </c>
      <c r="B4218" t="n">
        <v>0</v>
      </c>
      <c r="C4218" t="n">
        <v>0.5</v>
      </c>
      <c r="D4218" t="n">
        <v>0.5</v>
      </c>
      <c r="E4218" t="b">
        <v>1</v>
      </c>
      <c r="F4218" t="n">
        <v>0</v>
      </c>
    </row>
    <row r="4219">
      <c r="A4219" s="35" t="n">
        <v>41109</v>
      </c>
      <c r="B4219" t="n">
        <v>0</v>
      </c>
      <c r="C4219" t="n">
        <v>0.5</v>
      </c>
      <c r="D4219" t="n">
        <v>0.5</v>
      </c>
      <c r="E4219" t="b">
        <v>1</v>
      </c>
      <c r="F4219" t="n">
        <v>0</v>
      </c>
    </row>
    <row r="4220">
      <c r="A4220" s="35" t="n">
        <v>41110</v>
      </c>
      <c r="B4220" t="n">
        <v>0</v>
      </c>
      <c r="C4220" t="n">
        <v>0.5</v>
      </c>
      <c r="D4220" t="n">
        <v>0.5</v>
      </c>
      <c r="E4220" t="b">
        <v>1</v>
      </c>
      <c r="F4220" t="n">
        <v>0</v>
      </c>
    </row>
    <row r="4221">
      <c r="A4221" s="35" t="n">
        <v>41111</v>
      </c>
      <c r="B4221" t="n">
        <v>0</v>
      </c>
      <c r="C4221" t="n">
        <v>0.5</v>
      </c>
      <c r="D4221" t="n">
        <v>0.5</v>
      </c>
      <c r="E4221" t="b">
        <v>1</v>
      </c>
      <c r="F4221" t="n">
        <v>0</v>
      </c>
    </row>
    <row r="4222">
      <c r="A4222" s="35" t="n">
        <v>41112</v>
      </c>
      <c r="B4222" t="n">
        <v>0</v>
      </c>
      <c r="C4222" t="n">
        <v>0.5</v>
      </c>
      <c r="D4222" t="n">
        <v>0.5</v>
      </c>
      <c r="E4222" t="b">
        <v>1</v>
      </c>
      <c r="F4222" t="n">
        <v>0</v>
      </c>
    </row>
    <row r="4223">
      <c r="A4223" s="35" t="n">
        <v>41113</v>
      </c>
      <c r="B4223" t="n">
        <v>0</v>
      </c>
      <c r="C4223" t="n">
        <v>0.5</v>
      </c>
      <c r="D4223" t="n">
        <v>0.5</v>
      </c>
      <c r="E4223" t="b">
        <v>1</v>
      </c>
      <c r="F4223" t="n">
        <v>0</v>
      </c>
    </row>
    <row r="4224">
      <c r="A4224" s="35" t="n">
        <v>41114</v>
      </c>
      <c r="B4224" t="n">
        <v>0</v>
      </c>
      <c r="C4224" t="n">
        <v>0.5</v>
      </c>
      <c r="D4224" t="n">
        <v>0.5</v>
      </c>
      <c r="E4224" t="b">
        <v>1</v>
      </c>
      <c r="F4224" t="n">
        <v>0</v>
      </c>
    </row>
    <row r="4225">
      <c r="A4225" s="35" t="n">
        <v>41115</v>
      </c>
      <c r="B4225" t="n">
        <v>0</v>
      </c>
      <c r="C4225" t="n">
        <v>0.5</v>
      </c>
      <c r="D4225" t="n">
        <v>0.5</v>
      </c>
      <c r="E4225" t="b">
        <v>1</v>
      </c>
      <c r="F4225" t="n">
        <v>0</v>
      </c>
    </row>
    <row r="4226">
      <c r="A4226" s="35" t="n">
        <v>41116</v>
      </c>
      <c r="B4226" t="n">
        <v>0</v>
      </c>
      <c r="C4226" t="n">
        <v>0.5</v>
      </c>
      <c r="D4226" t="n">
        <v>0.5</v>
      </c>
      <c r="E4226" t="b">
        <v>1</v>
      </c>
      <c r="F4226" t="n">
        <v>0</v>
      </c>
    </row>
    <row r="4227">
      <c r="A4227" s="35" t="n">
        <v>41117</v>
      </c>
      <c r="B4227" t="n">
        <v>0</v>
      </c>
      <c r="C4227" t="n">
        <v>0.5</v>
      </c>
      <c r="D4227" t="n">
        <v>0.5</v>
      </c>
      <c r="E4227" t="b">
        <v>1</v>
      </c>
      <c r="F4227" t="n">
        <v>0</v>
      </c>
    </row>
    <row r="4228">
      <c r="A4228" s="35" t="n">
        <v>41118</v>
      </c>
      <c r="B4228" t="n">
        <v>0</v>
      </c>
      <c r="C4228" t="n">
        <v>0.5</v>
      </c>
      <c r="D4228" t="n">
        <v>0.5</v>
      </c>
      <c r="E4228" t="b">
        <v>1</v>
      </c>
      <c r="F4228" t="n">
        <v>0</v>
      </c>
    </row>
    <row r="4229">
      <c r="A4229" s="35" t="n">
        <v>41119</v>
      </c>
      <c r="B4229" t="n">
        <v>0</v>
      </c>
      <c r="C4229" t="n">
        <v>0.5</v>
      </c>
      <c r="D4229" t="n">
        <v>0.5</v>
      </c>
      <c r="E4229" t="b">
        <v>1</v>
      </c>
      <c r="F4229" t="n">
        <v>0</v>
      </c>
    </row>
    <row r="4230">
      <c r="A4230" s="35" t="n">
        <v>41120</v>
      </c>
      <c r="B4230" t="n">
        <v>0</v>
      </c>
      <c r="C4230" t="n">
        <v>0.5</v>
      </c>
      <c r="D4230" t="n">
        <v>0.5</v>
      </c>
      <c r="E4230" t="b">
        <v>1</v>
      </c>
      <c r="F4230" t="n">
        <v>0</v>
      </c>
    </row>
    <row r="4231">
      <c r="A4231" s="35" t="n">
        <v>41121</v>
      </c>
      <c r="B4231" t="n">
        <v>0</v>
      </c>
      <c r="C4231" t="n">
        <v>0.5</v>
      </c>
      <c r="D4231" t="n">
        <v>0.5</v>
      </c>
      <c r="E4231" t="b">
        <v>1</v>
      </c>
      <c r="F4231" t="n">
        <v>0</v>
      </c>
    </row>
    <row r="4232">
      <c r="A4232" s="35" t="n">
        <v>41122</v>
      </c>
      <c r="B4232" t="n">
        <v>0.5</v>
      </c>
      <c r="C4232" t="n">
        <v>0</v>
      </c>
      <c r="D4232" t="n">
        <v>0.5</v>
      </c>
      <c r="E4232" t="b">
        <v>0</v>
      </c>
      <c r="F4232" t="n">
        <v>-0.0005</v>
      </c>
    </row>
    <row r="4233">
      <c r="A4233" s="35" t="n">
        <v>41123</v>
      </c>
      <c r="B4233" t="n">
        <v>0.5</v>
      </c>
      <c r="C4233" t="n">
        <v>0</v>
      </c>
      <c r="D4233" t="n">
        <v>0.5</v>
      </c>
      <c r="E4233" t="b">
        <v>1</v>
      </c>
      <c r="F4233" t="n">
        <v>0</v>
      </c>
    </row>
    <row r="4234">
      <c r="A4234" s="35" t="n">
        <v>41124</v>
      </c>
      <c r="B4234" t="n">
        <v>0.5</v>
      </c>
      <c r="C4234" t="n">
        <v>0</v>
      </c>
      <c r="D4234" t="n">
        <v>0.5</v>
      </c>
      <c r="E4234" t="b">
        <v>1</v>
      </c>
      <c r="F4234" t="n">
        <v>0</v>
      </c>
    </row>
    <row r="4235">
      <c r="A4235" s="35" t="n">
        <v>41125</v>
      </c>
      <c r="B4235" t="n">
        <v>0.5</v>
      </c>
      <c r="C4235" t="n">
        <v>0</v>
      </c>
      <c r="D4235" t="n">
        <v>0.5</v>
      </c>
      <c r="E4235" t="b">
        <v>1</v>
      </c>
      <c r="F4235" t="n">
        <v>0</v>
      </c>
    </row>
    <row r="4236">
      <c r="A4236" s="35" t="n">
        <v>41126</v>
      </c>
      <c r="B4236" t="n">
        <v>0.5</v>
      </c>
      <c r="C4236" t="n">
        <v>0</v>
      </c>
      <c r="D4236" t="n">
        <v>0.5</v>
      </c>
      <c r="E4236" t="b">
        <v>1</v>
      </c>
      <c r="F4236" t="n">
        <v>0</v>
      </c>
    </row>
    <row r="4237">
      <c r="A4237" s="35" t="n">
        <v>41127</v>
      </c>
      <c r="B4237" t="n">
        <v>0.5</v>
      </c>
      <c r="C4237" t="n">
        <v>0</v>
      </c>
      <c r="D4237" t="n">
        <v>0.5</v>
      </c>
      <c r="E4237" t="b">
        <v>1</v>
      </c>
      <c r="F4237" t="n">
        <v>0</v>
      </c>
    </row>
    <row r="4238">
      <c r="A4238" s="35" t="n">
        <v>41128</v>
      </c>
      <c r="B4238" t="n">
        <v>0.5</v>
      </c>
      <c r="C4238" t="n">
        <v>0</v>
      </c>
      <c r="D4238" t="n">
        <v>0.5</v>
      </c>
      <c r="E4238" t="b">
        <v>1</v>
      </c>
      <c r="F4238" t="n">
        <v>0</v>
      </c>
    </row>
    <row r="4239">
      <c r="A4239" s="35" t="n">
        <v>41129</v>
      </c>
      <c r="B4239" t="n">
        <v>0.5</v>
      </c>
      <c r="C4239" t="n">
        <v>0</v>
      </c>
      <c r="D4239" t="n">
        <v>0.5</v>
      </c>
      <c r="E4239" t="b">
        <v>1</v>
      </c>
      <c r="F4239" t="n">
        <v>0</v>
      </c>
    </row>
    <row r="4240">
      <c r="A4240" s="35" t="n">
        <v>41130</v>
      </c>
      <c r="B4240" t="n">
        <v>0.5</v>
      </c>
      <c r="C4240" t="n">
        <v>0</v>
      </c>
      <c r="D4240" t="n">
        <v>0.5</v>
      </c>
      <c r="E4240" t="b">
        <v>1</v>
      </c>
      <c r="F4240" t="n">
        <v>0</v>
      </c>
    </row>
    <row r="4241">
      <c r="A4241" s="35" t="n">
        <v>41131</v>
      </c>
      <c r="B4241" t="n">
        <v>0.5</v>
      </c>
      <c r="C4241" t="n">
        <v>0</v>
      </c>
      <c r="D4241" t="n">
        <v>0.5</v>
      </c>
      <c r="E4241" t="b">
        <v>1</v>
      </c>
      <c r="F4241" t="n">
        <v>0</v>
      </c>
    </row>
    <row r="4242">
      <c r="A4242" s="35" t="n">
        <v>41132</v>
      </c>
      <c r="B4242" t="n">
        <v>0.5</v>
      </c>
      <c r="C4242" t="n">
        <v>0</v>
      </c>
      <c r="D4242" t="n">
        <v>0.5</v>
      </c>
      <c r="E4242" t="b">
        <v>1</v>
      </c>
      <c r="F4242" t="n">
        <v>0</v>
      </c>
    </row>
    <row r="4243">
      <c r="A4243" s="35" t="n">
        <v>41133</v>
      </c>
      <c r="B4243" t="n">
        <v>0.5</v>
      </c>
      <c r="C4243" t="n">
        <v>0</v>
      </c>
      <c r="D4243" t="n">
        <v>0.5</v>
      </c>
      <c r="E4243" t="b">
        <v>1</v>
      </c>
      <c r="F4243" t="n">
        <v>0</v>
      </c>
    </row>
    <row r="4244">
      <c r="A4244" s="35" t="n">
        <v>41134</v>
      </c>
      <c r="B4244" t="n">
        <v>0.5</v>
      </c>
      <c r="C4244" t="n">
        <v>0</v>
      </c>
      <c r="D4244" t="n">
        <v>0.5</v>
      </c>
      <c r="E4244" t="b">
        <v>1</v>
      </c>
      <c r="F4244" t="n">
        <v>0</v>
      </c>
    </row>
    <row r="4245">
      <c r="A4245" s="35" t="n">
        <v>41135</v>
      </c>
      <c r="B4245" t="n">
        <v>0.5</v>
      </c>
      <c r="C4245" t="n">
        <v>0</v>
      </c>
      <c r="D4245" t="n">
        <v>0.5</v>
      </c>
      <c r="E4245" t="b">
        <v>1</v>
      </c>
      <c r="F4245" t="n">
        <v>0</v>
      </c>
    </row>
    <row r="4246">
      <c r="A4246" s="35" t="n">
        <v>41136</v>
      </c>
      <c r="B4246" t="n">
        <v>0.5</v>
      </c>
      <c r="C4246" t="n">
        <v>0</v>
      </c>
      <c r="D4246" t="n">
        <v>0.5</v>
      </c>
      <c r="E4246" t="b">
        <v>1</v>
      </c>
      <c r="F4246" t="n">
        <v>0</v>
      </c>
    </row>
    <row r="4247">
      <c r="A4247" s="35" t="n">
        <v>41137</v>
      </c>
      <c r="B4247" t="n">
        <v>0.5</v>
      </c>
      <c r="C4247" t="n">
        <v>0</v>
      </c>
      <c r="D4247" t="n">
        <v>0.5</v>
      </c>
      <c r="E4247" t="b">
        <v>1</v>
      </c>
      <c r="F4247" t="n">
        <v>0</v>
      </c>
    </row>
    <row r="4248">
      <c r="A4248" s="35" t="n">
        <v>41138</v>
      </c>
      <c r="B4248" t="n">
        <v>0.5</v>
      </c>
      <c r="C4248" t="n">
        <v>0</v>
      </c>
      <c r="D4248" t="n">
        <v>0.5</v>
      </c>
      <c r="E4248" t="b">
        <v>1</v>
      </c>
      <c r="F4248" t="n">
        <v>0</v>
      </c>
    </row>
    <row r="4249">
      <c r="A4249" s="35" t="n">
        <v>41139</v>
      </c>
      <c r="B4249" t="n">
        <v>0.5</v>
      </c>
      <c r="C4249" t="n">
        <v>0</v>
      </c>
      <c r="D4249" t="n">
        <v>0.5</v>
      </c>
      <c r="E4249" t="b">
        <v>1</v>
      </c>
      <c r="F4249" t="n">
        <v>0</v>
      </c>
    </row>
    <row r="4250">
      <c r="A4250" s="35" t="n">
        <v>41140</v>
      </c>
      <c r="B4250" t="n">
        <v>0.5</v>
      </c>
      <c r="C4250" t="n">
        <v>0</v>
      </c>
      <c r="D4250" t="n">
        <v>0.5</v>
      </c>
      <c r="E4250" t="b">
        <v>1</v>
      </c>
      <c r="F4250" t="n">
        <v>0</v>
      </c>
    </row>
    <row r="4251">
      <c r="A4251" s="35" t="n">
        <v>41141</v>
      </c>
      <c r="B4251" t="n">
        <v>0.5</v>
      </c>
      <c r="C4251" t="n">
        <v>0</v>
      </c>
      <c r="D4251" t="n">
        <v>0.5</v>
      </c>
      <c r="E4251" t="b">
        <v>1</v>
      </c>
      <c r="F4251" t="n">
        <v>0</v>
      </c>
    </row>
    <row r="4252">
      <c r="A4252" s="35" t="n">
        <v>41142</v>
      </c>
      <c r="B4252" t="n">
        <v>0.5</v>
      </c>
      <c r="C4252" t="n">
        <v>0</v>
      </c>
      <c r="D4252" t="n">
        <v>0.5</v>
      </c>
      <c r="E4252" t="b">
        <v>1</v>
      </c>
      <c r="F4252" t="n">
        <v>0</v>
      </c>
    </row>
    <row r="4253">
      <c r="A4253" s="35" t="n">
        <v>41143</v>
      </c>
      <c r="B4253" t="n">
        <v>0.5</v>
      </c>
      <c r="C4253" t="n">
        <v>0</v>
      </c>
      <c r="D4253" t="n">
        <v>0.5</v>
      </c>
      <c r="E4253" t="b">
        <v>1</v>
      </c>
      <c r="F4253" t="n">
        <v>0</v>
      </c>
    </row>
    <row r="4254">
      <c r="A4254" s="35" t="n">
        <v>41144</v>
      </c>
      <c r="B4254" t="n">
        <v>0.5</v>
      </c>
      <c r="C4254" t="n">
        <v>0</v>
      </c>
      <c r="D4254" t="n">
        <v>0.5</v>
      </c>
      <c r="E4254" t="b">
        <v>1</v>
      </c>
      <c r="F4254" t="n">
        <v>0</v>
      </c>
    </row>
    <row r="4255">
      <c r="A4255" s="35" t="n">
        <v>41145</v>
      </c>
      <c r="B4255" t="n">
        <v>0.5</v>
      </c>
      <c r="C4255" t="n">
        <v>0</v>
      </c>
      <c r="D4255" t="n">
        <v>0.5</v>
      </c>
      <c r="E4255" t="b">
        <v>1</v>
      </c>
      <c r="F4255" t="n">
        <v>0</v>
      </c>
    </row>
    <row r="4256">
      <c r="A4256" s="35" t="n">
        <v>41146</v>
      </c>
      <c r="B4256" t="n">
        <v>0.5</v>
      </c>
      <c r="C4256" t="n">
        <v>0</v>
      </c>
      <c r="D4256" t="n">
        <v>0.5</v>
      </c>
      <c r="E4256" t="b">
        <v>1</v>
      </c>
      <c r="F4256" t="n">
        <v>0</v>
      </c>
    </row>
    <row r="4257">
      <c r="A4257" s="35" t="n">
        <v>41147</v>
      </c>
      <c r="B4257" t="n">
        <v>0.5</v>
      </c>
      <c r="C4257" t="n">
        <v>0</v>
      </c>
      <c r="D4257" t="n">
        <v>0.5</v>
      </c>
      <c r="E4257" t="b">
        <v>1</v>
      </c>
      <c r="F4257" t="n">
        <v>0</v>
      </c>
    </row>
    <row r="4258">
      <c r="A4258" s="35" t="n">
        <v>41148</v>
      </c>
      <c r="B4258" t="n">
        <v>0.5</v>
      </c>
      <c r="C4258" t="n">
        <v>0</v>
      </c>
      <c r="D4258" t="n">
        <v>0.5</v>
      </c>
      <c r="E4258" t="b">
        <v>1</v>
      </c>
      <c r="F4258" t="n">
        <v>0</v>
      </c>
    </row>
    <row r="4259">
      <c r="A4259" s="35" t="n">
        <v>41149</v>
      </c>
      <c r="B4259" t="n">
        <v>0.5</v>
      </c>
      <c r="C4259" t="n">
        <v>0</v>
      </c>
      <c r="D4259" t="n">
        <v>0.5</v>
      </c>
      <c r="E4259" t="b">
        <v>1</v>
      </c>
      <c r="F4259" t="n">
        <v>0</v>
      </c>
    </row>
    <row r="4260">
      <c r="A4260" s="35" t="n">
        <v>41150</v>
      </c>
      <c r="B4260" t="n">
        <v>0.5</v>
      </c>
      <c r="C4260" t="n">
        <v>0</v>
      </c>
      <c r="D4260" t="n">
        <v>0.5</v>
      </c>
      <c r="E4260" t="b">
        <v>1</v>
      </c>
      <c r="F4260" t="n">
        <v>0</v>
      </c>
    </row>
    <row r="4261">
      <c r="A4261" s="35" t="n">
        <v>41151</v>
      </c>
      <c r="B4261" t="n">
        <v>0.5</v>
      </c>
      <c r="C4261" t="n">
        <v>0</v>
      </c>
      <c r="D4261" t="n">
        <v>0.5</v>
      </c>
      <c r="E4261" t="b">
        <v>1</v>
      </c>
      <c r="F4261" t="n">
        <v>0</v>
      </c>
    </row>
    <row r="4262">
      <c r="A4262" s="35" t="n">
        <v>41152</v>
      </c>
      <c r="B4262" t="n">
        <v>0.5</v>
      </c>
      <c r="C4262" t="n">
        <v>0</v>
      </c>
      <c r="D4262" t="n">
        <v>0.5</v>
      </c>
      <c r="E4262" t="b">
        <v>1</v>
      </c>
      <c r="F4262" t="n">
        <v>0</v>
      </c>
    </row>
    <row r="4263">
      <c r="A4263" s="35" t="n">
        <v>41153</v>
      </c>
      <c r="B4263" t="n">
        <v>0.5</v>
      </c>
      <c r="C4263" t="n">
        <v>0.5</v>
      </c>
      <c r="D4263" t="n">
        <v>0</v>
      </c>
      <c r="E4263" t="b">
        <v>0</v>
      </c>
      <c r="F4263" t="n">
        <v>-0.0005</v>
      </c>
    </row>
    <row r="4264">
      <c r="A4264" s="35" t="n">
        <v>41154</v>
      </c>
      <c r="B4264" t="n">
        <v>0.5</v>
      </c>
      <c r="C4264" t="n">
        <v>0.5</v>
      </c>
      <c r="D4264" t="n">
        <v>0</v>
      </c>
      <c r="E4264" t="b">
        <v>1</v>
      </c>
      <c r="F4264" t="n">
        <v>0</v>
      </c>
    </row>
    <row r="4265">
      <c r="A4265" s="35" t="n">
        <v>41155</v>
      </c>
      <c r="B4265" t="n">
        <v>0.5</v>
      </c>
      <c r="C4265" t="n">
        <v>0.5</v>
      </c>
      <c r="D4265" t="n">
        <v>0</v>
      </c>
      <c r="E4265" t="b">
        <v>1</v>
      </c>
      <c r="F4265" t="n">
        <v>0</v>
      </c>
    </row>
    <row r="4266">
      <c r="A4266" s="35" t="n">
        <v>41156</v>
      </c>
      <c r="B4266" t="n">
        <v>0.5</v>
      </c>
      <c r="C4266" t="n">
        <v>0.5</v>
      </c>
      <c r="D4266" t="n">
        <v>0</v>
      </c>
      <c r="E4266" t="b">
        <v>1</v>
      </c>
      <c r="F4266" t="n">
        <v>0</v>
      </c>
    </row>
    <row r="4267">
      <c r="A4267" s="35" t="n">
        <v>41157</v>
      </c>
      <c r="B4267" t="n">
        <v>0.5</v>
      </c>
      <c r="C4267" t="n">
        <v>0.5</v>
      </c>
      <c r="D4267" t="n">
        <v>0</v>
      </c>
      <c r="E4267" t="b">
        <v>1</v>
      </c>
      <c r="F4267" t="n">
        <v>0</v>
      </c>
    </row>
    <row r="4268">
      <c r="A4268" s="35" t="n">
        <v>41158</v>
      </c>
      <c r="B4268" t="n">
        <v>0.5</v>
      </c>
      <c r="C4268" t="n">
        <v>0.5</v>
      </c>
      <c r="D4268" t="n">
        <v>0</v>
      </c>
      <c r="E4268" t="b">
        <v>1</v>
      </c>
      <c r="F4268" t="n">
        <v>0</v>
      </c>
    </row>
    <row r="4269">
      <c r="A4269" s="35" t="n">
        <v>41159</v>
      </c>
      <c r="B4269" t="n">
        <v>0.5</v>
      </c>
      <c r="C4269" t="n">
        <v>0.5</v>
      </c>
      <c r="D4269" t="n">
        <v>0</v>
      </c>
      <c r="E4269" t="b">
        <v>1</v>
      </c>
      <c r="F4269" t="n">
        <v>0</v>
      </c>
    </row>
    <row r="4270">
      <c r="A4270" s="35" t="n">
        <v>41160</v>
      </c>
      <c r="B4270" t="n">
        <v>0.5</v>
      </c>
      <c r="C4270" t="n">
        <v>0.5</v>
      </c>
      <c r="D4270" t="n">
        <v>0</v>
      </c>
      <c r="E4270" t="b">
        <v>1</v>
      </c>
      <c r="F4270" t="n">
        <v>0</v>
      </c>
    </row>
    <row r="4271">
      <c r="A4271" s="35" t="n">
        <v>41161</v>
      </c>
      <c r="B4271" t="n">
        <v>0.5</v>
      </c>
      <c r="C4271" t="n">
        <v>0.5</v>
      </c>
      <c r="D4271" t="n">
        <v>0</v>
      </c>
      <c r="E4271" t="b">
        <v>1</v>
      </c>
      <c r="F4271" t="n">
        <v>0</v>
      </c>
    </row>
    <row r="4272">
      <c r="A4272" s="35" t="n">
        <v>41162</v>
      </c>
      <c r="B4272" t="n">
        <v>0.5</v>
      </c>
      <c r="C4272" t="n">
        <v>0.5</v>
      </c>
      <c r="D4272" t="n">
        <v>0</v>
      </c>
      <c r="E4272" t="b">
        <v>1</v>
      </c>
      <c r="F4272" t="n">
        <v>0</v>
      </c>
    </row>
    <row r="4273">
      <c r="A4273" s="35" t="n">
        <v>41163</v>
      </c>
      <c r="B4273" t="n">
        <v>0.5</v>
      </c>
      <c r="C4273" t="n">
        <v>0.5</v>
      </c>
      <c r="D4273" t="n">
        <v>0</v>
      </c>
      <c r="E4273" t="b">
        <v>1</v>
      </c>
      <c r="F4273" t="n">
        <v>0</v>
      </c>
    </row>
    <row r="4274">
      <c r="A4274" s="35" t="n">
        <v>41164</v>
      </c>
      <c r="B4274" t="n">
        <v>0.5</v>
      </c>
      <c r="C4274" t="n">
        <v>0.5</v>
      </c>
      <c r="D4274" t="n">
        <v>0</v>
      </c>
      <c r="E4274" t="b">
        <v>1</v>
      </c>
      <c r="F4274" t="n">
        <v>0</v>
      </c>
    </row>
    <row r="4275">
      <c r="A4275" s="35" t="n">
        <v>41165</v>
      </c>
      <c r="B4275" t="n">
        <v>0.5</v>
      </c>
      <c r="C4275" t="n">
        <v>0.5</v>
      </c>
      <c r="D4275" t="n">
        <v>0</v>
      </c>
      <c r="E4275" t="b">
        <v>1</v>
      </c>
      <c r="F4275" t="n">
        <v>0</v>
      </c>
    </row>
    <row r="4276">
      <c r="A4276" s="35" t="n">
        <v>41166</v>
      </c>
      <c r="B4276" t="n">
        <v>0.5</v>
      </c>
      <c r="C4276" t="n">
        <v>0.5</v>
      </c>
      <c r="D4276" t="n">
        <v>0</v>
      </c>
      <c r="E4276" t="b">
        <v>1</v>
      </c>
      <c r="F4276" t="n">
        <v>0</v>
      </c>
    </row>
    <row r="4277">
      <c r="A4277" s="35" t="n">
        <v>41167</v>
      </c>
      <c r="B4277" t="n">
        <v>0.5</v>
      </c>
      <c r="C4277" t="n">
        <v>0.5</v>
      </c>
      <c r="D4277" t="n">
        <v>0</v>
      </c>
      <c r="E4277" t="b">
        <v>1</v>
      </c>
      <c r="F4277" t="n">
        <v>0</v>
      </c>
    </row>
    <row r="4278">
      <c r="A4278" s="35" t="n">
        <v>41168</v>
      </c>
      <c r="B4278" t="n">
        <v>0.5</v>
      </c>
      <c r="C4278" t="n">
        <v>0.5</v>
      </c>
      <c r="D4278" t="n">
        <v>0</v>
      </c>
      <c r="E4278" t="b">
        <v>1</v>
      </c>
      <c r="F4278" t="n">
        <v>0</v>
      </c>
    </row>
    <row r="4279">
      <c r="A4279" s="35" t="n">
        <v>41169</v>
      </c>
      <c r="B4279" t="n">
        <v>0.5</v>
      </c>
      <c r="C4279" t="n">
        <v>0.5</v>
      </c>
      <c r="D4279" t="n">
        <v>0</v>
      </c>
      <c r="E4279" t="b">
        <v>1</v>
      </c>
      <c r="F4279" t="n">
        <v>0</v>
      </c>
    </row>
    <row r="4280">
      <c r="A4280" s="35" t="n">
        <v>41170</v>
      </c>
      <c r="B4280" t="n">
        <v>0.5</v>
      </c>
      <c r="C4280" t="n">
        <v>0.5</v>
      </c>
      <c r="D4280" t="n">
        <v>0</v>
      </c>
      <c r="E4280" t="b">
        <v>1</v>
      </c>
      <c r="F4280" t="n">
        <v>0</v>
      </c>
    </row>
    <row r="4281">
      <c r="A4281" s="35" t="n">
        <v>41171</v>
      </c>
      <c r="B4281" t="n">
        <v>0.5</v>
      </c>
      <c r="C4281" t="n">
        <v>0.5</v>
      </c>
      <c r="D4281" t="n">
        <v>0</v>
      </c>
      <c r="E4281" t="b">
        <v>1</v>
      </c>
      <c r="F4281" t="n">
        <v>0</v>
      </c>
    </row>
    <row r="4282">
      <c r="A4282" s="35" t="n">
        <v>41172</v>
      </c>
      <c r="B4282" t="n">
        <v>0.5</v>
      </c>
      <c r="C4282" t="n">
        <v>0.5</v>
      </c>
      <c r="D4282" t="n">
        <v>0</v>
      </c>
      <c r="E4282" t="b">
        <v>1</v>
      </c>
      <c r="F4282" t="n">
        <v>0</v>
      </c>
    </row>
    <row r="4283">
      <c r="A4283" s="35" t="n">
        <v>41173</v>
      </c>
      <c r="B4283" t="n">
        <v>0.5</v>
      </c>
      <c r="C4283" t="n">
        <v>0.5</v>
      </c>
      <c r="D4283" t="n">
        <v>0</v>
      </c>
      <c r="E4283" t="b">
        <v>1</v>
      </c>
      <c r="F4283" t="n">
        <v>0</v>
      </c>
    </row>
    <row r="4284">
      <c r="A4284" s="35" t="n">
        <v>41174</v>
      </c>
      <c r="B4284" t="n">
        <v>0.5</v>
      </c>
      <c r="C4284" t="n">
        <v>0.5</v>
      </c>
      <c r="D4284" t="n">
        <v>0</v>
      </c>
      <c r="E4284" t="b">
        <v>1</v>
      </c>
      <c r="F4284" t="n">
        <v>0</v>
      </c>
    </row>
    <row r="4285">
      <c r="A4285" s="35" t="n">
        <v>41175</v>
      </c>
      <c r="B4285" t="n">
        <v>0.5</v>
      </c>
      <c r="C4285" t="n">
        <v>0.5</v>
      </c>
      <c r="D4285" t="n">
        <v>0</v>
      </c>
      <c r="E4285" t="b">
        <v>1</v>
      </c>
      <c r="F4285" t="n">
        <v>0</v>
      </c>
    </row>
    <row r="4286">
      <c r="A4286" s="35" t="n">
        <v>41176</v>
      </c>
      <c r="B4286" t="n">
        <v>0.5</v>
      </c>
      <c r="C4286" t="n">
        <v>0.5</v>
      </c>
      <c r="D4286" t="n">
        <v>0</v>
      </c>
      <c r="E4286" t="b">
        <v>1</v>
      </c>
      <c r="F4286" t="n">
        <v>0</v>
      </c>
    </row>
    <row r="4287">
      <c r="A4287" s="35" t="n">
        <v>41177</v>
      </c>
      <c r="B4287" t="n">
        <v>0.5</v>
      </c>
      <c r="C4287" t="n">
        <v>0.5</v>
      </c>
      <c r="D4287" t="n">
        <v>0</v>
      </c>
      <c r="E4287" t="b">
        <v>1</v>
      </c>
      <c r="F4287" t="n">
        <v>0</v>
      </c>
    </row>
    <row r="4288">
      <c r="A4288" s="35" t="n">
        <v>41178</v>
      </c>
      <c r="B4288" t="n">
        <v>0.5</v>
      </c>
      <c r="C4288" t="n">
        <v>0.5</v>
      </c>
      <c r="D4288" t="n">
        <v>0</v>
      </c>
      <c r="E4288" t="b">
        <v>1</v>
      </c>
      <c r="F4288" t="n">
        <v>0</v>
      </c>
    </row>
    <row r="4289">
      <c r="A4289" s="35" t="n">
        <v>41179</v>
      </c>
      <c r="B4289" t="n">
        <v>0.5</v>
      </c>
      <c r="C4289" t="n">
        <v>0.5</v>
      </c>
      <c r="D4289" t="n">
        <v>0</v>
      </c>
      <c r="E4289" t="b">
        <v>1</v>
      </c>
      <c r="F4289" t="n">
        <v>0</v>
      </c>
    </row>
    <row r="4290">
      <c r="A4290" s="35" t="n">
        <v>41180</v>
      </c>
      <c r="B4290" t="n">
        <v>0.5</v>
      </c>
      <c r="C4290" t="n">
        <v>0.5</v>
      </c>
      <c r="D4290" t="n">
        <v>0</v>
      </c>
      <c r="E4290" t="b">
        <v>1</v>
      </c>
      <c r="F4290" t="n">
        <v>0</v>
      </c>
    </row>
    <row r="4291">
      <c r="A4291" s="35" t="n">
        <v>41181</v>
      </c>
      <c r="B4291" t="n">
        <v>0.5</v>
      </c>
      <c r="C4291" t="n">
        <v>0.5</v>
      </c>
      <c r="D4291" t="n">
        <v>0</v>
      </c>
      <c r="E4291" t="b">
        <v>1</v>
      </c>
      <c r="F4291" t="n">
        <v>0</v>
      </c>
    </row>
    <row r="4292">
      <c r="A4292" s="35" t="n">
        <v>41182</v>
      </c>
      <c r="B4292" t="n">
        <v>0.5</v>
      </c>
      <c r="C4292" t="n">
        <v>0.5</v>
      </c>
      <c r="D4292" t="n">
        <v>0</v>
      </c>
      <c r="E4292" t="b">
        <v>1</v>
      </c>
      <c r="F4292" t="n">
        <v>0</v>
      </c>
    </row>
    <row r="4293">
      <c r="A4293" s="35" t="n">
        <v>41183</v>
      </c>
      <c r="B4293" t="n">
        <v>0.5</v>
      </c>
      <c r="C4293" t="n">
        <v>0</v>
      </c>
      <c r="D4293" t="n">
        <v>0.5</v>
      </c>
      <c r="E4293" t="b">
        <v>0</v>
      </c>
      <c r="F4293" t="n">
        <v>-0.0005</v>
      </c>
    </row>
    <row r="4294">
      <c r="A4294" s="35" t="n">
        <v>41184</v>
      </c>
      <c r="B4294" t="n">
        <v>0.5</v>
      </c>
      <c r="C4294" t="n">
        <v>0</v>
      </c>
      <c r="D4294" t="n">
        <v>0.5</v>
      </c>
      <c r="E4294" t="b">
        <v>1</v>
      </c>
      <c r="F4294" t="n">
        <v>0</v>
      </c>
    </row>
    <row r="4295">
      <c r="A4295" s="35" t="n">
        <v>41185</v>
      </c>
      <c r="B4295" t="n">
        <v>0.5</v>
      </c>
      <c r="C4295" t="n">
        <v>0</v>
      </c>
      <c r="D4295" t="n">
        <v>0.5</v>
      </c>
      <c r="E4295" t="b">
        <v>1</v>
      </c>
      <c r="F4295" t="n">
        <v>0</v>
      </c>
    </row>
    <row r="4296">
      <c r="A4296" s="35" t="n">
        <v>41186</v>
      </c>
      <c r="B4296" t="n">
        <v>0.5</v>
      </c>
      <c r="C4296" t="n">
        <v>0</v>
      </c>
      <c r="D4296" t="n">
        <v>0.5</v>
      </c>
      <c r="E4296" t="b">
        <v>1</v>
      </c>
      <c r="F4296" t="n">
        <v>0</v>
      </c>
    </row>
    <row r="4297">
      <c r="A4297" s="35" t="n">
        <v>41187</v>
      </c>
      <c r="B4297" t="n">
        <v>0.5</v>
      </c>
      <c r="C4297" t="n">
        <v>0</v>
      </c>
      <c r="D4297" t="n">
        <v>0.5</v>
      </c>
      <c r="E4297" t="b">
        <v>1</v>
      </c>
      <c r="F4297" t="n">
        <v>0</v>
      </c>
    </row>
    <row r="4298">
      <c r="A4298" s="35" t="n">
        <v>41188</v>
      </c>
      <c r="B4298" t="n">
        <v>0.5</v>
      </c>
      <c r="C4298" t="n">
        <v>0</v>
      </c>
      <c r="D4298" t="n">
        <v>0.5</v>
      </c>
      <c r="E4298" t="b">
        <v>1</v>
      </c>
      <c r="F4298" t="n">
        <v>0</v>
      </c>
    </row>
    <row r="4299">
      <c r="A4299" s="35" t="n">
        <v>41189</v>
      </c>
      <c r="B4299" t="n">
        <v>0.5</v>
      </c>
      <c r="C4299" t="n">
        <v>0</v>
      </c>
      <c r="D4299" t="n">
        <v>0.5</v>
      </c>
      <c r="E4299" t="b">
        <v>1</v>
      </c>
      <c r="F4299" t="n">
        <v>0</v>
      </c>
    </row>
    <row r="4300">
      <c r="A4300" s="35" t="n">
        <v>41190</v>
      </c>
      <c r="B4300" t="n">
        <v>0.5</v>
      </c>
      <c r="C4300" t="n">
        <v>0</v>
      </c>
      <c r="D4300" t="n">
        <v>0.5</v>
      </c>
      <c r="E4300" t="b">
        <v>1</v>
      </c>
      <c r="F4300" t="n">
        <v>0</v>
      </c>
    </row>
    <row r="4301">
      <c r="A4301" s="35" t="n">
        <v>41191</v>
      </c>
      <c r="B4301" t="n">
        <v>0.5</v>
      </c>
      <c r="C4301" t="n">
        <v>0</v>
      </c>
      <c r="D4301" t="n">
        <v>0.5</v>
      </c>
      <c r="E4301" t="b">
        <v>1</v>
      </c>
      <c r="F4301" t="n">
        <v>0</v>
      </c>
    </row>
    <row r="4302">
      <c r="A4302" s="35" t="n">
        <v>41192</v>
      </c>
      <c r="B4302" t="n">
        <v>0.5</v>
      </c>
      <c r="C4302" t="n">
        <v>0</v>
      </c>
      <c r="D4302" t="n">
        <v>0.5</v>
      </c>
      <c r="E4302" t="b">
        <v>1</v>
      </c>
      <c r="F4302" t="n">
        <v>0</v>
      </c>
    </row>
    <row r="4303">
      <c r="A4303" s="35" t="n">
        <v>41193</v>
      </c>
      <c r="B4303" t="n">
        <v>0.5</v>
      </c>
      <c r="C4303" t="n">
        <v>0</v>
      </c>
      <c r="D4303" t="n">
        <v>0.5</v>
      </c>
      <c r="E4303" t="b">
        <v>1</v>
      </c>
      <c r="F4303" t="n">
        <v>0</v>
      </c>
    </row>
    <row r="4304">
      <c r="A4304" s="35" t="n">
        <v>41194</v>
      </c>
      <c r="B4304" t="n">
        <v>0.5</v>
      </c>
      <c r="C4304" t="n">
        <v>0</v>
      </c>
      <c r="D4304" t="n">
        <v>0.5</v>
      </c>
      <c r="E4304" t="b">
        <v>1</v>
      </c>
      <c r="F4304" t="n">
        <v>0</v>
      </c>
    </row>
    <row r="4305">
      <c r="A4305" s="35" t="n">
        <v>41195</v>
      </c>
      <c r="B4305" t="n">
        <v>0.5</v>
      </c>
      <c r="C4305" t="n">
        <v>0</v>
      </c>
      <c r="D4305" t="n">
        <v>0.5</v>
      </c>
      <c r="E4305" t="b">
        <v>1</v>
      </c>
      <c r="F4305" t="n">
        <v>0</v>
      </c>
    </row>
    <row r="4306">
      <c r="A4306" s="35" t="n">
        <v>41196</v>
      </c>
      <c r="B4306" t="n">
        <v>0.5</v>
      </c>
      <c r="C4306" t="n">
        <v>0</v>
      </c>
      <c r="D4306" t="n">
        <v>0.5</v>
      </c>
      <c r="E4306" t="b">
        <v>1</v>
      </c>
      <c r="F4306" t="n">
        <v>0</v>
      </c>
    </row>
    <row r="4307">
      <c r="A4307" s="35" t="n">
        <v>41197</v>
      </c>
      <c r="B4307" t="n">
        <v>0.5</v>
      </c>
      <c r="C4307" t="n">
        <v>0</v>
      </c>
      <c r="D4307" t="n">
        <v>0.5</v>
      </c>
      <c r="E4307" t="b">
        <v>1</v>
      </c>
      <c r="F4307" t="n">
        <v>0</v>
      </c>
    </row>
    <row r="4308">
      <c r="A4308" s="35" t="n">
        <v>41198</v>
      </c>
      <c r="B4308" t="n">
        <v>0.5</v>
      </c>
      <c r="C4308" t="n">
        <v>0</v>
      </c>
      <c r="D4308" t="n">
        <v>0.5</v>
      </c>
      <c r="E4308" t="b">
        <v>1</v>
      </c>
      <c r="F4308" t="n">
        <v>0</v>
      </c>
    </row>
    <row r="4309">
      <c r="A4309" s="35" t="n">
        <v>41199</v>
      </c>
      <c r="B4309" t="n">
        <v>0.5</v>
      </c>
      <c r="C4309" t="n">
        <v>0</v>
      </c>
      <c r="D4309" t="n">
        <v>0.5</v>
      </c>
      <c r="E4309" t="b">
        <v>1</v>
      </c>
      <c r="F4309" t="n">
        <v>0</v>
      </c>
    </row>
    <row r="4310">
      <c r="A4310" s="35" t="n">
        <v>41200</v>
      </c>
      <c r="B4310" t="n">
        <v>0.5</v>
      </c>
      <c r="C4310" t="n">
        <v>0</v>
      </c>
      <c r="D4310" t="n">
        <v>0.5</v>
      </c>
      <c r="E4310" t="b">
        <v>1</v>
      </c>
      <c r="F4310" t="n">
        <v>0</v>
      </c>
    </row>
    <row r="4311">
      <c r="A4311" s="35" t="n">
        <v>41201</v>
      </c>
      <c r="B4311" t="n">
        <v>0.5</v>
      </c>
      <c r="C4311" t="n">
        <v>0</v>
      </c>
      <c r="D4311" t="n">
        <v>0.5</v>
      </c>
      <c r="E4311" t="b">
        <v>1</v>
      </c>
      <c r="F4311" t="n">
        <v>0</v>
      </c>
    </row>
    <row r="4312">
      <c r="A4312" s="35" t="n">
        <v>41202</v>
      </c>
      <c r="B4312" t="n">
        <v>0.5</v>
      </c>
      <c r="C4312" t="n">
        <v>0</v>
      </c>
      <c r="D4312" t="n">
        <v>0.5</v>
      </c>
      <c r="E4312" t="b">
        <v>1</v>
      </c>
      <c r="F4312" t="n">
        <v>0</v>
      </c>
    </row>
    <row r="4313">
      <c r="A4313" s="35" t="n">
        <v>41203</v>
      </c>
      <c r="B4313" t="n">
        <v>0.5</v>
      </c>
      <c r="C4313" t="n">
        <v>0</v>
      </c>
      <c r="D4313" t="n">
        <v>0.5</v>
      </c>
      <c r="E4313" t="b">
        <v>1</v>
      </c>
      <c r="F4313" t="n">
        <v>0</v>
      </c>
    </row>
    <row r="4314">
      <c r="A4314" s="35" t="n">
        <v>41204</v>
      </c>
      <c r="B4314" t="n">
        <v>0.5</v>
      </c>
      <c r="C4314" t="n">
        <v>0</v>
      </c>
      <c r="D4314" t="n">
        <v>0.5</v>
      </c>
      <c r="E4314" t="b">
        <v>1</v>
      </c>
      <c r="F4314" t="n">
        <v>0</v>
      </c>
    </row>
    <row r="4315">
      <c r="A4315" s="35" t="n">
        <v>41205</v>
      </c>
      <c r="B4315" t="n">
        <v>0.5</v>
      </c>
      <c r="C4315" t="n">
        <v>0</v>
      </c>
      <c r="D4315" t="n">
        <v>0.5</v>
      </c>
      <c r="E4315" t="b">
        <v>1</v>
      </c>
      <c r="F4315" t="n">
        <v>0</v>
      </c>
    </row>
    <row r="4316">
      <c r="A4316" s="35" t="n">
        <v>41206</v>
      </c>
      <c r="B4316" t="n">
        <v>0.5</v>
      </c>
      <c r="C4316" t="n">
        <v>0</v>
      </c>
      <c r="D4316" t="n">
        <v>0.5</v>
      </c>
      <c r="E4316" t="b">
        <v>1</v>
      </c>
      <c r="F4316" t="n">
        <v>0</v>
      </c>
    </row>
    <row r="4317">
      <c r="A4317" s="35" t="n">
        <v>41207</v>
      </c>
      <c r="B4317" t="n">
        <v>0.5</v>
      </c>
      <c r="C4317" t="n">
        <v>0</v>
      </c>
      <c r="D4317" t="n">
        <v>0.5</v>
      </c>
      <c r="E4317" t="b">
        <v>1</v>
      </c>
      <c r="F4317" t="n">
        <v>0</v>
      </c>
    </row>
    <row r="4318">
      <c r="A4318" s="35" t="n">
        <v>41208</v>
      </c>
      <c r="B4318" t="n">
        <v>0.5</v>
      </c>
      <c r="C4318" t="n">
        <v>0</v>
      </c>
      <c r="D4318" t="n">
        <v>0.5</v>
      </c>
      <c r="E4318" t="b">
        <v>1</v>
      </c>
      <c r="F4318" t="n">
        <v>0</v>
      </c>
    </row>
    <row r="4319">
      <c r="A4319" s="35" t="n">
        <v>41209</v>
      </c>
      <c r="B4319" t="n">
        <v>0.5</v>
      </c>
      <c r="C4319" t="n">
        <v>0</v>
      </c>
      <c r="D4319" t="n">
        <v>0.5</v>
      </c>
      <c r="E4319" t="b">
        <v>1</v>
      </c>
      <c r="F4319" t="n">
        <v>0</v>
      </c>
    </row>
    <row r="4320">
      <c r="A4320" s="35" t="n">
        <v>41210</v>
      </c>
      <c r="B4320" t="n">
        <v>0.5</v>
      </c>
      <c r="C4320" t="n">
        <v>0</v>
      </c>
      <c r="D4320" t="n">
        <v>0.5</v>
      </c>
      <c r="E4320" t="b">
        <v>1</v>
      </c>
      <c r="F4320" t="n">
        <v>0</v>
      </c>
    </row>
    <row r="4321">
      <c r="A4321" s="35" t="n">
        <v>41211</v>
      </c>
      <c r="B4321" t="n">
        <v>0.5</v>
      </c>
      <c r="C4321" t="n">
        <v>0</v>
      </c>
      <c r="D4321" t="n">
        <v>0.5</v>
      </c>
      <c r="E4321" t="b">
        <v>1</v>
      </c>
      <c r="F4321" t="n">
        <v>0</v>
      </c>
    </row>
    <row r="4322">
      <c r="A4322" s="35" t="n">
        <v>41212</v>
      </c>
      <c r="B4322" t="n">
        <v>0.5</v>
      </c>
      <c r="C4322" t="n">
        <v>0</v>
      </c>
      <c r="D4322" t="n">
        <v>0.5</v>
      </c>
      <c r="E4322" t="b">
        <v>1</v>
      </c>
      <c r="F4322" t="n">
        <v>0</v>
      </c>
    </row>
    <row r="4323">
      <c r="A4323" s="35" t="n">
        <v>41213</v>
      </c>
      <c r="B4323" t="n">
        <v>0.5</v>
      </c>
      <c r="C4323" t="n">
        <v>0</v>
      </c>
      <c r="D4323" t="n">
        <v>0.5</v>
      </c>
      <c r="E4323" t="b">
        <v>1</v>
      </c>
      <c r="F4323" t="n">
        <v>0</v>
      </c>
    </row>
    <row r="4324">
      <c r="A4324" s="35" t="n">
        <v>41214</v>
      </c>
      <c r="B4324" t="n">
        <v>0</v>
      </c>
      <c r="C4324" t="n">
        <v>0.5</v>
      </c>
      <c r="D4324" t="n">
        <v>0.5</v>
      </c>
      <c r="E4324" t="b">
        <v>0</v>
      </c>
      <c r="F4324" t="n">
        <v>-0.0005</v>
      </c>
    </row>
    <row r="4325">
      <c r="A4325" s="35" t="n">
        <v>41215</v>
      </c>
      <c r="B4325" t="n">
        <v>0</v>
      </c>
      <c r="C4325" t="n">
        <v>0.5</v>
      </c>
      <c r="D4325" t="n">
        <v>0.5</v>
      </c>
      <c r="E4325" t="b">
        <v>1</v>
      </c>
      <c r="F4325" t="n">
        <v>0</v>
      </c>
    </row>
    <row r="4326">
      <c r="A4326" s="35" t="n">
        <v>41216</v>
      </c>
      <c r="B4326" t="n">
        <v>0</v>
      </c>
      <c r="C4326" t="n">
        <v>0.5</v>
      </c>
      <c r="D4326" t="n">
        <v>0.5</v>
      </c>
      <c r="E4326" t="b">
        <v>1</v>
      </c>
      <c r="F4326" t="n">
        <v>0</v>
      </c>
    </row>
    <row r="4327">
      <c r="A4327" s="35" t="n">
        <v>41217</v>
      </c>
      <c r="B4327" t="n">
        <v>0</v>
      </c>
      <c r="C4327" t="n">
        <v>0.5</v>
      </c>
      <c r="D4327" t="n">
        <v>0.5</v>
      </c>
      <c r="E4327" t="b">
        <v>1</v>
      </c>
      <c r="F4327" t="n">
        <v>0</v>
      </c>
    </row>
    <row r="4328">
      <c r="A4328" s="35" t="n">
        <v>41218</v>
      </c>
      <c r="B4328" t="n">
        <v>0</v>
      </c>
      <c r="C4328" t="n">
        <v>0.5</v>
      </c>
      <c r="D4328" t="n">
        <v>0.5</v>
      </c>
      <c r="E4328" t="b">
        <v>1</v>
      </c>
      <c r="F4328" t="n">
        <v>0</v>
      </c>
    </row>
    <row r="4329">
      <c r="A4329" s="35" t="n">
        <v>41219</v>
      </c>
      <c r="B4329" t="n">
        <v>0</v>
      </c>
      <c r="C4329" t="n">
        <v>0.5</v>
      </c>
      <c r="D4329" t="n">
        <v>0.5</v>
      </c>
      <c r="E4329" t="b">
        <v>1</v>
      </c>
      <c r="F4329" t="n">
        <v>0</v>
      </c>
    </row>
    <row r="4330">
      <c r="A4330" s="35" t="n">
        <v>41220</v>
      </c>
      <c r="B4330" t="n">
        <v>0</v>
      </c>
      <c r="C4330" t="n">
        <v>0.5</v>
      </c>
      <c r="D4330" t="n">
        <v>0.5</v>
      </c>
      <c r="E4330" t="b">
        <v>1</v>
      </c>
      <c r="F4330" t="n">
        <v>0</v>
      </c>
    </row>
    <row r="4331">
      <c r="A4331" s="35" t="n">
        <v>41221</v>
      </c>
      <c r="B4331" t="n">
        <v>0</v>
      </c>
      <c r="C4331" t="n">
        <v>0.5</v>
      </c>
      <c r="D4331" t="n">
        <v>0.5</v>
      </c>
      <c r="E4331" t="b">
        <v>1</v>
      </c>
      <c r="F4331" t="n">
        <v>0</v>
      </c>
    </row>
    <row r="4332">
      <c r="A4332" s="35" t="n">
        <v>41222</v>
      </c>
      <c r="B4332" t="n">
        <v>0</v>
      </c>
      <c r="C4332" t="n">
        <v>0.5</v>
      </c>
      <c r="D4332" t="n">
        <v>0.5</v>
      </c>
      <c r="E4332" t="b">
        <v>1</v>
      </c>
      <c r="F4332" t="n">
        <v>0</v>
      </c>
    </row>
    <row r="4333">
      <c r="A4333" s="35" t="n">
        <v>41223</v>
      </c>
      <c r="B4333" t="n">
        <v>0</v>
      </c>
      <c r="C4333" t="n">
        <v>0.5</v>
      </c>
      <c r="D4333" t="n">
        <v>0.5</v>
      </c>
      <c r="E4333" t="b">
        <v>1</v>
      </c>
      <c r="F4333" t="n">
        <v>0</v>
      </c>
    </row>
    <row r="4334">
      <c r="A4334" s="35" t="n">
        <v>41224</v>
      </c>
      <c r="B4334" t="n">
        <v>0</v>
      </c>
      <c r="C4334" t="n">
        <v>0.5</v>
      </c>
      <c r="D4334" t="n">
        <v>0.5</v>
      </c>
      <c r="E4334" t="b">
        <v>1</v>
      </c>
      <c r="F4334" t="n">
        <v>0</v>
      </c>
    </row>
    <row r="4335">
      <c r="A4335" s="35" t="n">
        <v>41225</v>
      </c>
      <c r="B4335" t="n">
        <v>0</v>
      </c>
      <c r="C4335" t="n">
        <v>0.5</v>
      </c>
      <c r="D4335" t="n">
        <v>0.5</v>
      </c>
      <c r="E4335" t="b">
        <v>1</v>
      </c>
      <c r="F4335" t="n">
        <v>0</v>
      </c>
    </row>
    <row r="4336">
      <c r="A4336" s="35" t="n">
        <v>41226</v>
      </c>
      <c r="B4336" t="n">
        <v>0</v>
      </c>
      <c r="C4336" t="n">
        <v>0.5</v>
      </c>
      <c r="D4336" t="n">
        <v>0.5</v>
      </c>
      <c r="E4336" t="b">
        <v>1</v>
      </c>
      <c r="F4336" t="n">
        <v>0</v>
      </c>
    </row>
    <row r="4337">
      <c r="A4337" s="35" t="n">
        <v>41227</v>
      </c>
      <c r="B4337" t="n">
        <v>0</v>
      </c>
      <c r="C4337" t="n">
        <v>0.5</v>
      </c>
      <c r="D4337" t="n">
        <v>0.5</v>
      </c>
      <c r="E4337" t="b">
        <v>1</v>
      </c>
      <c r="F4337" t="n">
        <v>0</v>
      </c>
    </row>
    <row r="4338">
      <c r="A4338" s="35" t="n">
        <v>41228</v>
      </c>
      <c r="B4338" t="n">
        <v>0</v>
      </c>
      <c r="C4338" t="n">
        <v>0.5</v>
      </c>
      <c r="D4338" t="n">
        <v>0.5</v>
      </c>
      <c r="E4338" t="b">
        <v>1</v>
      </c>
      <c r="F4338" t="n">
        <v>0</v>
      </c>
    </row>
    <row r="4339">
      <c r="A4339" s="35" t="n">
        <v>41229</v>
      </c>
      <c r="B4339" t="n">
        <v>0</v>
      </c>
      <c r="C4339" t="n">
        <v>0.5</v>
      </c>
      <c r="D4339" t="n">
        <v>0.5</v>
      </c>
      <c r="E4339" t="b">
        <v>1</v>
      </c>
      <c r="F4339" t="n">
        <v>0</v>
      </c>
    </row>
    <row r="4340">
      <c r="A4340" s="35" t="n">
        <v>41230</v>
      </c>
      <c r="B4340" t="n">
        <v>0</v>
      </c>
      <c r="C4340" t="n">
        <v>0.5</v>
      </c>
      <c r="D4340" t="n">
        <v>0.5</v>
      </c>
      <c r="E4340" t="b">
        <v>1</v>
      </c>
      <c r="F4340" t="n">
        <v>0</v>
      </c>
    </row>
    <row r="4341">
      <c r="A4341" s="35" t="n">
        <v>41231</v>
      </c>
      <c r="B4341" t="n">
        <v>0</v>
      </c>
      <c r="C4341" t="n">
        <v>0.5</v>
      </c>
      <c r="D4341" t="n">
        <v>0.5</v>
      </c>
      <c r="E4341" t="b">
        <v>1</v>
      </c>
      <c r="F4341" t="n">
        <v>0</v>
      </c>
    </row>
    <row r="4342">
      <c r="A4342" s="35" t="n">
        <v>41232</v>
      </c>
      <c r="B4342" t="n">
        <v>0</v>
      </c>
      <c r="C4342" t="n">
        <v>0.5</v>
      </c>
      <c r="D4342" t="n">
        <v>0.5</v>
      </c>
      <c r="E4342" t="b">
        <v>1</v>
      </c>
      <c r="F4342" t="n">
        <v>0</v>
      </c>
    </row>
    <row r="4343">
      <c r="A4343" s="35" t="n">
        <v>41233</v>
      </c>
      <c r="B4343" t="n">
        <v>0</v>
      </c>
      <c r="C4343" t="n">
        <v>0.5</v>
      </c>
      <c r="D4343" t="n">
        <v>0.5</v>
      </c>
      <c r="E4343" t="b">
        <v>1</v>
      </c>
      <c r="F4343" t="n">
        <v>0</v>
      </c>
    </row>
    <row r="4344">
      <c r="A4344" s="35" t="n">
        <v>41234</v>
      </c>
      <c r="B4344" t="n">
        <v>0</v>
      </c>
      <c r="C4344" t="n">
        <v>0.5</v>
      </c>
      <c r="D4344" t="n">
        <v>0.5</v>
      </c>
      <c r="E4344" t="b">
        <v>1</v>
      </c>
      <c r="F4344" t="n">
        <v>0</v>
      </c>
    </row>
    <row r="4345">
      <c r="A4345" s="35" t="n">
        <v>41235</v>
      </c>
      <c r="B4345" t="n">
        <v>0</v>
      </c>
      <c r="C4345" t="n">
        <v>0.5</v>
      </c>
      <c r="D4345" t="n">
        <v>0.5</v>
      </c>
      <c r="E4345" t="b">
        <v>1</v>
      </c>
      <c r="F4345" t="n">
        <v>0</v>
      </c>
    </row>
    <row r="4346">
      <c r="A4346" s="35" t="n">
        <v>41236</v>
      </c>
      <c r="B4346" t="n">
        <v>0</v>
      </c>
      <c r="C4346" t="n">
        <v>0.5</v>
      </c>
      <c r="D4346" t="n">
        <v>0.5</v>
      </c>
      <c r="E4346" t="b">
        <v>1</v>
      </c>
      <c r="F4346" t="n">
        <v>0</v>
      </c>
    </row>
    <row r="4347">
      <c r="A4347" s="35" t="n">
        <v>41237</v>
      </c>
      <c r="B4347" t="n">
        <v>0</v>
      </c>
      <c r="C4347" t="n">
        <v>0.5</v>
      </c>
      <c r="D4347" t="n">
        <v>0.5</v>
      </c>
      <c r="E4347" t="b">
        <v>1</v>
      </c>
      <c r="F4347" t="n">
        <v>0</v>
      </c>
    </row>
    <row r="4348">
      <c r="A4348" s="35" t="n">
        <v>41238</v>
      </c>
      <c r="B4348" t="n">
        <v>0</v>
      </c>
      <c r="C4348" t="n">
        <v>0.5</v>
      </c>
      <c r="D4348" t="n">
        <v>0.5</v>
      </c>
      <c r="E4348" t="b">
        <v>1</v>
      </c>
      <c r="F4348" t="n">
        <v>0</v>
      </c>
    </row>
    <row r="4349">
      <c r="A4349" s="35" t="n">
        <v>41239</v>
      </c>
      <c r="B4349" t="n">
        <v>0</v>
      </c>
      <c r="C4349" t="n">
        <v>0.5</v>
      </c>
      <c r="D4349" t="n">
        <v>0.5</v>
      </c>
      <c r="E4349" t="b">
        <v>1</v>
      </c>
      <c r="F4349" t="n">
        <v>0</v>
      </c>
    </row>
    <row r="4350">
      <c r="A4350" s="35" t="n">
        <v>41240</v>
      </c>
      <c r="B4350" t="n">
        <v>0</v>
      </c>
      <c r="C4350" t="n">
        <v>0.5</v>
      </c>
      <c r="D4350" t="n">
        <v>0.5</v>
      </c>
      <c r="E4350" t="b">
        <v>1</v>
      </c>
      <c r="F4350" t="n">
        <v>0</v>
      </c>
    </row>
    <row r="4351">
      <c r="A4351" s="35" t="n">
        <v>41241</v>
      </c>
      <c r="B4351" t="n">
        <v>0</v>
      </c>
      <c r="C4351" t="n">
        <v>0.5</v>
      </c>
      <c r="D4351" t="n">
        <v>0.5</v>
      </c>
      <c r="E4351" t="b">
        <v>1</v>
      </c>
      <c r="F4351" t="n">
        <v>0</v>
      </c>
    </row>
    <row r="4352">
      <c r="A4352" s="35" t="n">
        <v>41242</v>
      </c>
      <c r="B4352" t="n">
        <v>0</v>
      </c>
      <c r="C4352" t="n">
        <v>0.5</v>
      </c>
      <c r="D4352" t="n">
        <v>0.5</v>
      </c>
      <c r="E4352" t="b">
        <v>1</v>
      </c>
      <c r="F4352" t="n">
        <v>0</v>
      </c>
    </row>
    <row r="4353">
      <c r="A4353" s="35" t="n">
        <v>41243</v>
      </c>
      <c r="B4353" t="n">
        <v>0</v>
      </c>
      <c r="C4353" t="n">
        <v>0.5</v>
      </c>
      <c r="D4353" t="n">
        <v>0.5</v>
      </c>
      <c r="E4353" t="b">
        <v>1</v>
      </c>
      <c r="F4353" t="n">
        <v>0</v>
      </c>
    </row>
    <row r="4354">
      <c r="A4354" s="35" t="n">
        <v>41244</v>
      </c>
      <c r="B4354" t="n">
        <v>0</v>
      </c>
      <c r="C4354" t="n">
        <v>1</v>
      </c>
      <c r="D4354" t="n">
        <v>0</v>
      </c>
      <c r="E4354" t="b">
        <v>0</v>
      </c>
      <c r="F4354" t="n">
        <v>-0.0005</v>
      </c>
    </row>
    <row r="4355">
      <c r="A4355" s="35" t="n">
        <v>41245</v>
      </c>
      <c r="B4355" t="n">
        <v>0</v>
      </c>
      <c r="C4355" t="n">
        <v>1</v>
      </c>
      <c r="D4355" t="n">
        <v>0</v>
      </c>
      <c r="E4355" t="b">
        <v>1</v>
      </c>
      <c r="F4355" t="n">
        <v>0</v>
      </c>
    </row>
    <row r="4356">
      <c r="A4356" s="35" t="n">
        <v>41246</v>
      </c>
      <c r="B4356" t="n">
        <v>0</v>
      </c>
      <c r="C4356" t="n">
        <v>1</v>
      </c>
      <c r="D4356" t="n">
        <v>0</v>
      </c>
      <c r="E4356" t="b">
        <v>1</v>
      </c>
      <c r="F4356" t="n">
        <v>0</v>
      </c>
    </row>
    <row r="4357">
      <c r="A4357" s="35" t="n">
        <v>41247</v>
      </c>
      <c r="B4357" t="n">
        <v>0</v>
      </c>
      <c r="C4357" t="n">
        <v>1</v>
      </c>
      <c r="D4357" t="n">
        <v>0</v>
      </c>
      <c r="E4357" t="b">
        <v>1</v>
      </c>
      <c r="F4357" t="n">
        <v>0</v>
      </c>
    </row>
    <row r="4358">
      <c r="A4358" s="35" t="n">
        <v>41248</v>
      </c>
      <c r="B4358" t="n">
        <v>0</v>
      </c>
      <c r="C4358" t="n">
        <v>1</v>
      </c>
      <c r="D4358" t="n">
        <v>0</v>
      </c>
      <c r="E4358" t="b">
        <v>1</v>
      </c>
      <c r="F4358" t="n">
        <v>0</v>
      </c>
    </row>
    <row r="4359">
      <c r="A4359" s="35" t="n">
        <v>41249</v>
      </c>
      <c r="B4359" t="n">
        <v>0</v>
      </c>
      <c r="C4359" t="n">
        <v>1</v>
      </c>
      <c r="D4359" t="n">
        <v>0</v>
      </c>
      <c r="E4359" t="b">
        <v>1</v>
      </c>
      <c r="F4359" t="n">
        <v>0</v>
      </c>
    </row>
    <row r="4360">
      <c r="A4360" s="35" t="n">
        <v>41250</v>
      </c>
      <c r="B4360" t="n">
        <v>0</v>
      </c>
      <c r="C4360" t="n">
        <v>1</v>
      </c>
      <c r="D4360" t="n">
        <v>0</v>
      </c>
      <c r="E4360" t="b">
        <v>1</v>
      </c>
      <c r="F4360" t="n">
        <v>0</v>
      </c>
    </row>
    <row r="4361">
      <c r="A4361" s="35" t="n">
        <v>41251</v>
      </c>
      <c r="B4361" t="n">
        <v>0</v>
      </c>
      <c r="C4361" t="n">
        <v>1</v>
      </c>
      <c r="D4361" t="n">
        <v>0</v>
      </c>
      <c r="E4361" t="b">
        <v>1</v>
      </c>
      <c r="F4361" t="n">
        <v>0</v>
      </c>
    </row>
    <row r="4362">
      <c r="A4362" s="35" t="n">
        <v>41252</v>
      </c>
      <c r="B4362" t="n">
        <v>0</v>
      </c>
      <c r="C4362" t="n">
        <v>1</v>
      </c>
      <c r="D4362" t="n">
        <v>0</v>
      </c>
      <c r="E4362" t="b">
        <v>1</v>
      </c>
      <c r="F4362" t="n">
        <v>0</v>
      </c>
    </row>
    <row r="4363">
      <c r="A4363" s="35" t="n">
        <v>41253</v>
      </c>
      <c r="B4363" t="n">
        <v>0</v>
      </c>
      <c r="C4363" t="n">
        <v>1</v>
      </c>
      <c r="D4363" t="n">
        <v>0</v>
      </c>
      <c r="E4363" t="b">
        <v>1</v>
      </c>
      <c r="F4363" t="n">
        <v>0</v>
      </c>
    </row>
    <row r="4364">
      <c r="A4364" s="35" t="n">
        <v>41254</v>
      </c>
      <c r="B4364" t="n">
        <v>0</v>
      </c>
      <c r="C4364" t="n">
        <v>1</v>
      </c>
      <c r="D4364" t="n">
        <v>0</v>
      </c>
      <c r="E4364" t="b">
        <v>1</v>
      </c>
      <c r="F4364" t="n">
        <v>0</v>
      </c>
    </row>
    <row r="4365">
      <c r="A4365" s="35" t="n">
        <v>41255</v>
      </c>
      <c r="B4365" t="n">
        <v>0</v>
      </c>
      <c r="C4365" t="n">
        <v>1</v>
      </c>
      <c r="D4365" t="n">
        <v>0</v>
      </c>
      <c r="E4365" t="b">
        <v>1</v>
      </c>
      <c r="F4365" t="n">
        <v>0</v>
      </c>
    </row>
    <row r="4366">
      <c r="A4366" s="35" t="n">
        <v>41256</v>
      </c>
      <c r="B4366" t="n">
        <v>0</v>
      </c>
      <c r="C4366" t="n">
        <v>1</v>
      </c>
      <c r="D4366" t="n">
        <v>0</v>
      </c>
      <c r="E4366" t="b">
        <v>1</v>
      </c>
      <c r="F4366" t="n">
        <v>0</v>
      </c>
    </row>
    <row r="4367">
      <c r="A4367" s="35" t="n">
        <v>41257</v>
      </c>
      <c r="B4367" t="n">
        <v>0</v>
      </c>
      <c r="C4367" t="n">
        <v>1</v>
      </c>
      <c r="D4367" t="n">
        <v>0</v>
      </c>
      <c r="E4367" t="b">
        <v>1</v>
      </c>
      <c r="F4367" t="n">
        <v>0</v>
      </c>
    </row>
    <row r="4368">
      <c r="A4368" s="35" t="n">
        <v>41258</v>
      </c>
      <c r="B4368" t="n">
        <v>0</v>
      </c>
      <c r="C4368" t="n">
        <v>1</v>
      </c>
      <c r="D4368" t="n">
        <v>0</v>
      </c>
      <c r="E4368" t="b">
        <v>1</v>
      </c>
      <c r="F4368" t="n">
        <v>0</v>
      </c>
    </row>
    <row r="4369">
      <c r="A4369" s="35" t="n">
        <v>41259</v>
      </c>
      <c r="B4369" t="n">
        <v>0</v>
      </c>
      <c r="C4369" t="n">
        <v>1</v>
      </c>
      <c r="D4369" t="n">
        <v>0</v>
      </c>
      <c r="E4369" t="b">
        <v>1</v>
      </c>
      <c r="F4369" t="n">
        <v>0</v>
      </c>
    </row>
    <row r="4370">
      <c r="A4370" s="35" t="n">
        <v>41260</v>
      </c>
      <c r="B4370" t="n">
        <v>0</v>
      </c>
      <c r="C4370" t="n">
        <v>1</v>
      </c>
      <c r="D4370" t="n">
        <v>0</v>
      </c>
      <c r="E4370" t="b">
        <v>1</v>
      </c>
      <c r="F4370" t="n">
        <v>0</v>
      </c>
    </row>
    <row r="4371">
      <c r="A4371" s="35" t="n">
        <v>41261</v>
      </c>
      <c r="B4371" t="n">
        <v>0</v>
      </c>
      <c r="C4371" t="n">
        <v>1</v>
      </c>
      <c r="D4371" t="n">
        <v>0</v>
      </c>
      <c r="E4371" t="b">
        <v>1</v>
      </c>
      <c r="F4371" t="n">
        <v>0</v>
      </c>
    </row>
    <row r="4372">
      <c r="A4372" s="35" t="n">
        <v>41262</v>
      </c>
      <c r="B4372" t="n">
        <v>0</v>
      </c>
      <c r="C4372" t="n">
        <v>1</v>
      </c>
      <c r="D4372" t="n">
        <v>0</v>
      </c>
      <c r="E4372" t="b">
        <v>1</v>
      </c>
      <c r="F4372" t="n">
        <v>0</v>
      </c>
    </row>
    <row r="4373">
      <c r="A4373" s="35" t="n">
        <v>41263</v>
      </c>
      <c r="B4373" t="n">
        <v>0</v>
      </c>
      <c r="C4373" t="n">
        <v>1</v>
      </c>
      <c r="D4373" t="n">
        <v>0</v>
      </c>
      <c r="E4373" t="b">
        <v>1</v>
      </c>
      <c r="F4373" t="n">
        <v>0</v>
      </c>
    </row>
    <row r="4374">
      <c r="A4374" s="35" t="n">
        <v>41264</v>
      </c>
      <c r="B4374" t="n">
        <v>0</v>
      </c>
      <c r="C4374" t="n">
        <v>1</v>
      </c>
      <c r="D4374" t="n">
        <v>0</v>
      </c>
      <c r="E4374" t="b">
        <v>1</v>
      </c>
      <c r="F4374" t="n">
        <v>0</v>
      </c>
    </row>
    <row r="4375">
      <c r="A4375" s="35" t="n">
        <v>41265</v>
      </c>
      <c r="B4375" t="n">
        <v>0</v>
      </c>
      <c r="C4375" t="n">
        <v>1</v>
      </c>
      <c r="D4375" t="n">
        <v>0</v>
      </c>
      <c r="E4375" t="b">
        <v>1</v>
      </c>
      <c r="F4375" t="n">
        <v>0</v>
      </c>
    </row>
    <row r="4376">
      <c r="A4376" s="35" t="n">
        <v>41266</v>
      </c>
      <c r="B4376" t="n">
        <v>0</v>
      </c>
      <c r="C4376" t="n">
        <v>1</v>
      </c>
      <c r="D4376" t="n">
        <v>0</v>
      </c>
      <c r="E4376" t="b">
        <v>1</v>
      </c>
      <c r="F4376" t="n">
        <v>0</v>
      </c>
    </row>
    <row r="4377">
      <c r="A4377" s="35" t="n">
        <v>41267</v>
      </c>
      <c r="B4377" t="n">
        <v>0</v>
      </c>
      <c r="C4377" t="n">
        <v>1</v>
      </c>
      <c r="D4377" t="n">
        <v>0</v>
      </c>
      <c r="E4377" t="b">
        <v>1</v>
      </c>
      <c r="F4377" t="n">
        <v>0</v>
      </c>
    </row>
    <row r="4378">
      <c r="A4378" s="35" t="n">
        <v>41268</v>
      </c>
      <c r="B4378" t="n">
        <v>0</v>
      </c>
      <c r="C4378" t="n">
        <v>1</v>
      </c>
      <c r="D4378" t="n">
        <v>0</v>
      </c>
      <c r="E4378" t="b">
        <v>1</v>
      </c>
      <c r="F4378" t="n">
        <v>0</v>
      </c>
    </row>
    <row r="4379">
      <c r="A4379" s="35" t="n">
        <v>41269</v>
      </c>
      <c r="B4379" t="n">
        <v>0</v>
      </c>
      <c r="C4379" t="n">
        <v>1</v>
      </c>
      <c r="D4379" t="n">
        <v>0</v>
      </c>
      <c r="E4379" t="b">
        <v>1</v>
      </c>
      <c r="F4379" t="n">
        <v>0</v>
      </c>
    </row>
    <row r="4380">
      <c r="A4380" s="35" t="n">
        <v>41270</v>
      </c>
      <c r="B4380" t="n">
        <v>0</v>
      </c>
      <c r="C4380" t="n">
        <v>1</v>
      </c>
      <c r="D4380" t="n">
        <v>0</v>
      </c>
      <c r="E4380" t="b">
        <v>1</v>
      </c>
      <c r="F4380" t="n">
        <v>0</v>
      </c>
    </row>
    <row r="4381">
      <c r="A4381" s="35" t="n">
        <v>41271</v>
      </c>
      <c r="B4381" t="n">
        <v>0</v>
      </c>
      <c r="C4381" t="n">
        <v>1</v>
      </c>
      <c r="D4381" t="n">
        <v>0</v>
      </c>
      <c r="E4381" t="b">
        <v>1</v>
      </c>
      <c r="F4381" t="n">
        <v>0</v>
      </c>
    </row>
    <row r="4382">
      <c r="A4382" s="35" t="n">
        <v>41272</v>
      </c>
      <c r="B4382" t="n">
        <v>0</v>
      </c>
      <c r="C4382" t="n">
        <v>1</v>
      </c>
      <c r="D4382" t="n">
        <v>0</v>
      </c>
      <c r="E4382" t="b">
        <v>1</v>
      </c>
      <c r="F4382" t="n">
        <v>0</v>
      </c>
    </row>
    <row r="4383">
      <c r="A4383" s="35" t="n">
        <v>41273</v>
      </c>
      <c r="B4383" t="n">
        <v>0</v>
      </c>
      <c r="C4383" t="n">
        <v>1</v>
      </c>
      <c r="D4383" t="n">
        <v>0</v>
      </c>
      <c r="E4383" t="b">
        <v>1</v>
      </c>
      <c r="F4383" t="n">
        <v>0</v>
      </c>
    </row>
    <row r="4384">
      <c r="A4384" s="35" t="n">
        <v>41274</v>
      </c>
      <c r="B4384" t="n">
        <v>0</v>
      </c>
      <c r="C4384" t="n">
        <v>1</v>
      </c>
      <c r="D4384" t="n">
        <v>0</v>
      </c>
      <c r="E4384" t="b">
        <v>1</v>
      </c>
      <c r="F4384" t="n">
        <v>0</v>
      </c>
    </row>
    <row r="4385">
      <c r="A4385" s="35" t="n">
        <v>41275</v>
      </c>
      <c r="B4385" t="n">
        <v>0</v>
      </c>
      <c r="C4385" t="n">
        <v>0.5</v>
      </c>
      <c r="D4385" t="n">
        <v>0.5</v>
      </c>
      <c r="E4385" t="b">
        <v>0</v>
      </c>
      <c r="F4385" t="n">
        <v>-0.0005</v>
      </c>
    </row>
    <row r="4386">
      <c r="A4386" s="35" t="n">
        <v>41276</v>
      </c>
      <c r="B4386" t="n">
        <v>0</v>
      </c>
      <c r="C4386" t="n">
        <v>0.5</v>
      </c>
      <c r="D4386" t="n">
        <v>0.5</v>
      </c>
      <c r="E4386" t="b">
        <v>1</v>
      </c>
      <c r="F4386" t="n">
        <v>0</v>
      </c>
    </row>
    <row r="4387">
      <c r="A4387" s="35" t="n">
        <v>41277</v>
      </c>
      <c r="B4387" t="n">
        <v>0</v>
      </c>
      <c r="C4387" t="n">
        <v>0.5</v>
      </c>
      <c r="D4387" t="n">
        <v>0.5</v>
      </c>
      <c r="E4387" t="b">
        <v>1</v>
      </c>
      <c r="F4387" t="n">
        <v>0</v>
      </c>
    </row>
    <row r="4388">
      <c r="A4388" s="35" t="n">
        <v>41278</v>
      </c>
      <c r="B4388" t="n">
        <v>0</v>
      </c>
      <c r="C4388" t="n">
        <v>0.5</v>
      </c>
      <c r="D4388" t="n">
        <v>0.5</v>
      </c>
      <c r="E4388" t="b">
        <v>1</v>
      </c>
      <c r="F4388" t="n">
        <v>0</v>
      </c>
    </row>
    <row r="4389">
      <c r="A4389" s="35" t="n">
        <v>41279</v>
      </c>
      <c r="B4389" t="n">
        <v>0</v>
      </c>
      <c r="C4389" t="n">
        <v>0.5</v>
      </c>
      <c r="D4389" t="n">
        <v>0.5</v>
      </c>
      <c r="E4389" t="b">
        <v>1</v>
      </c>
      <c r="F4389" t="n">
        <v>0</v>
      </c>
    </row>
    <row r="4390">
      <c r="A4390" s="35" t="n">
        <v>41280</v>
      </c>
      <c r="B4390" t="n">
        <v>0</v>
      </c>
      <c r="C4390" t="n">
        <v>0.5</v>
      </c>
      <c r="D4390" t="n">
        <v>0.5</v>
      </c>
      <c r="E4390" t="b">
        <v>1</v>
      </c>
      <c r="F4390" t="n">
        <v>0</v>
      </c>
    </row>
    <row r="4391">
      <c r="A4391" s="35" t="n">
        <v>41281</v>
      </c>
      <c r="B4391" t="n">
        <v>0</v>
      </c>
      <c r="C4391" t="n">
        <v>0.5</v>
      </c>
      <c r="D4391" t="n">
        <v>0.5</v>
      </c>
      <c r="E4391" t="b">
        <v>1</v>
      </c>
      <c r="F4391" t="n">
        <v>0</v>
      </c>
    </row>
    <row r="4392">
      <c r="A4392" s="35" t="n">
        <v>41282</v>
      </c>
      <c r="B4392" t="n">
        <v>0</v>
      </c>
      <c r="C4392" t="n">
        <v>0.5</v>
      </c>
      <c r="D4392" t="n">
        <v>0.5</v>
      </c>
      <c r="E4392" t="b">
        <v>1</v>
      </c>
      <c r="F4392" t="n">
        <v>0</v>
      </c>
    </row>
    <row r="4393">
      <c r="A4393" s="35" t="n">
        <v>41283</v>
      </c>
      <c r="B4393" t="n">
        <v>0</v>
      </c>
      <c r="C4393" t="n">
        <v>0.5</v>
      </c>
      <c r="D4393" t="n">
        <v>0.5</v>
      </c>
      <c r="E4393" t="b">
        <v>1</v>
      </c>
      <c r="F4393" t="n">
        <v>0</v>
      </c>
    </row>
    <row r="4394">
      <c r="A4394" s="35" t="n">
        <v>41284</v>
      </c>
      <c r="B4394" t="n">
        <v>0</v>
      </c>
      <c r="C4394" t="n">
        <v>0.5</v>
      </c>
      <c r="D4394" t="n">
        <v>0.5</v>
      </c>
      <c r="E4394" t="b">
        <v>1</v>
      </c>
      <c r="F4394" t="n">
        <v>0</v>
      </c>
    </row>
    <row r="4395">
      <c r="A4395" s="35" t="n">
        <v>41285</v>
      </c>
      <c r="B4395" t="n">
        <v>0</v>
      </c>
      <c r="C4395" t="n">
        <v>0.5</v>
      </c>
      <c r="D4395" t="n">
        <v>0.5</v>
      </c>
      <c r="E4395" t="b">
        <v>1</v>
      </c>
      <c r="F4395" t="n">
        <v>0</v>
      </c>
    </row>
    <row r="4396">
      <c r="A4396" s="35" t="n">
        <v>41286</v>
      </c>
      <c r="B4396" t="n">
        <v>0</v>
      </c>
      <c r="C4396" t="n">
        <v>0.5</v>
      </c>
      <c r="D4396" t="n">
        <v>0.5</v>
      </c>
      <c r="E4396" t="b">
        <v>1</v>
      </c>
      <c r="F4396" t="n">
        <v>0</v>
      </c>
    </row>
    <row r="4397">
      <c r="A4397" s="35" t="n">
        <v>41287</v>
      </c>
      <c r="B4397" t="n">
        <v>0</v>
      </c>
      <c r="C4397" t="n">
        <v>0.5</v>
      </c>
      <c r="D4397" t="n">
        <v>0.5</v>
      </c>
      <c r="E4397" t="b">
        <v>1</v>
      </c>
      <c r="F4397" t="n">
        <v>0</v>
      </c>
    </row>
    <row r="4398">
      <c r="A4398" s="35" t="n">
        <v>41288</v>
      </c>
      <c r="B4398" t="n">
        <v>0</v>
      </c>
      <c r="C4398" t="n">
        <v>0.5</v>
      </c>
      <c r="D4398" t="n">
        <v>0.5</v>
      </c>
      <c r="E4398" t="b">
        <v>1</v>
      </c>
      <c r="F4398" t="n">
        <v>0</v>
      </c>
    </row>
    <row r="4399">
      <c r="A4399" s="35" t="n">
        <v>41289</v>
      </c>
      <c r="B4399" t="n">
        <v>0</v>
      </c>
      <c r="C4399" t="n">
        <v>0.5</v>
      </c>
      <c r="D4399" t="n">
        <v>0.5</v>
      </c>
      <c r="E4399" t="b">
        <v>1</v>
      </c>
      <c r="F4399" t="n">
        <v>0</v>
      </c>
    </row>
    <row r="4400">
      <c r="A4400" s="35" t="n">
        <v>41290</v>
      </c>
      <c r="B4400" t="n">
        <v>0</v>
      </c>
      <c r="C4400" t="n">
        <v>0.5</v>
      </c>
      <c r="D4400" t="n">
        <v>0.5</v>
      </c>
      <c r="E4400" t="b">
        <v>1</v>
      </c>
      <c r="F4400" t="n">
        <v>0</v>
      </c>
    </row>
    <row r="4401">
      <c r="A4401" s="35" t="n">
        <v>41291</v>
      </c>
      <c r="B4401" t="n">
        <v>0</v>
      </c>
      <c r="C4401" t="n">
        <v>0.5</v>
      </c>
      <c r="D4401" t="n">
        <v>0.5</v>
      </c>
      <c r="E4401" t="b">
        <v>1</v>
      </c>
      <c r="F4401" t="n">
        <v>0</v>
      </c>
    </row>
    <row r="4402">
      <c r="A4402" s="35" t="n">
        <v>41292</v>
      </c>
      <c r="B4402" t="n">
        <v>0</v>
      </c>
      <c r="C4402" t="n">
        <v>0.5</v>
      </c>
      <c r="D4402" t="n">
        <v>0.5</v>
      </c>
      <c r="E4402" t="b">
        <v>1</v>
      </c>
      <c r="F4402" t="n">
        <v>0</v>
      </c>
    </row>
    <row r="4403">
      <c r="A4403" s="35" t="n">
        <v>41293</v>
      </c>
      <c r="B4403" t="n">
        <v>0</v>
      </c>
      <c r="C4403" t="n">
        <v>0.5</v>
      </c>
      <c r="D4403" t="n">
        <v>0.5</v>
      </c>
      <c r="E4403" t="b">
        <v>1</v>
      </c>
      <c r="F4403" t="n">
        <v>0</v>
      </c>
    </row>
    <row r="4404">
      <c r="A4404" s="35" t="n">
        <v>41294</v>
      </c>
      <c r="B4404" t="n">
        <v>0</v>
      </c>
      <c r="C4404" t="n">
        <v>0.5</v>
      </c>
      <c r="D4404" t="n">
        <v>0.5</v>
      </c>
      <c r="E4404" t="b">
        <v>1</v>
      </c>
      <c r="F4404" t="n">
        <v>0</v>
      </c>
    </row>
    <row r="4405">
      <c r="A4405" s="35" t="n">
        <v>41295</v>
      </c>
      <c r="B4405" t="n">
        <v>0</v>
      </c>
      <c r="C4405" t="n">
        <v>0.5</v>
      </c>
      <c r="D4405" t="n">
        <v>0.5</v>
      </c>
      <c r="E4405" t="b">
        <v>1</v>
      </c>
      <c r="F4405" t="n">
        <v>0</v>
      </c>
    </row>
    <row r="4406">
      <c r="A4406" s="35" t="n">
        <v>41296</v>
      </c>
      <c r="B4406" t="n">
        <v>0</v>
      </c>
      <c r="C4406" t="n">
        <v>0.5</v>
      </c>
      <c r="D4406" t="n">
        <v>0.5</v>
      </c>
      <c r="E4406" t="b">
        <v>1</v>
      </c>
      <c r="F4406" t="n">
        <v>0</v>
      </c>
    </row>
    <row r="4407">
      <c r="A4407" s="35" t="n">
        <v>41297</v>
      </c>
      <c r="B4407" t="n">
        <v>0</v>
      </c>
      <c r="C4407" t="n">
        <v>0.5</v>
      </c>
      <c r="D4407" t="n">
        <v>0.5</v>
      </c>
      <c r="E4407" t="b">
        <v>1</v>
      </c>
      <c r="F4407" t="n">
        <v>0</v>
      </c>
    </row>
    <row r="4408">
      <c r="A4408" s="35" t="n">
        <v>41298</v>
      </c>
      <c r="B4408" t="n">
        <v>0</v>
      </c>
      <c r="C4408" t="n">
        <v>0.5</v>
      </c>
      <c r="D4408" t="n">
        <v>0.5</v>
      </c>
      <c r="E4408" t="b">
        <v>1</v>
      </c>
      <c r="F4408" t="n">
        <v>0</v>
      </c>
    </row>
    <row r="4409">
      <c r="A4409" s="35" t="n">
        <v>41299</v>
      </c>
      <c r="B4409" t="n">
        <v>0</v>
      </c>
      <c r="C4409" t="n">
        <v>0.5</v>
      </c>
      <c r="D4409" t="n">
        <v>0.5</v>
      </c>
      <c r="E4409" t="b">
        <v>1</v>
      </c>
      <c r="F4409" t="n">
        <v>0</v>
      </c>
    </row>
    <row r="4410">
      <c r="A4410" s="35" t="n">
        <v>41300</v>
      </c>
      <c r="B4410" t="n">
        <v>0</v>
      </c>
      <c r="C4410" t="n">
        <v>0.5</v>
      </c>
      <c r="D4410" t="n">
        <v>0.5</v>
      </c>
      <c r="E4410" t="b">
        <v>1</v>
      </c>
      <c r="F4410" t="n">
        <v>0</v>
      </c>
    </row>
    <row r="4411">
      <c r="A4411" s="35" t="n">
        <v>41301</v>
      </c>
      <c r="B4411" t="n">
        <v>0</v>
      </c>
      <c r="C4411" t="n">
        <v>0.5</v>
      </c>
      <c r="D4411" t="n">
        <v>0.5</v>
      </c>
      <c r="E4411" t="b">
        <v>1</v>
      </c>
      <c r="F4411" t="n">
        <v>0</v>
      </c>
    </row>
    <row r="4412">
      <c r="A4412" s="35" t="n">
        <v>41302</v>
      </c>
      <c r="B4412" t="n">
        <v>0</v>
      </c>
      <c r="C4412" t="n">
        <v>0.5</v>
      </c>
      <c r="D4412" t="n">
        <v>0.5</v>
      </c>
      <c r="E4412" t="b">
        <v>1</v>
      </c>
      <c r="F4412" t="n">
        <v>0</v>
      </c>
    </row>
    <row r="4413">
      <c r="A4413" s="35" t="n">
        <v>41303</v>
      </c>
      <c r="B4413" t="n">
        <v>0</v>
      </c>
      <c r="C4413" t="n">
        <v>0.5</v>
      </c>
      <c r="D4413" t="n">
        <v>0.5</v>
      </c>
      <c r="E4413" t="b">
        <v>1</v>
      </c>
      <c r="F4413" t="n">
        <v>0</v>
      </c>
    </row>
    <row r="4414">
      <c r="A4414" s="35" t="n">
        <v>41304</v>
      </c>
      <c r="B4414" t="n">
        <v>0</v>
      </c>
      <c r="C4414" t="n">
        <v>0.5</v>
      </c>
      <c r="D4414" t="n">
        <v>0.5</v>
      </c>
      <c r="E4414" t="b">
        <v>1</v>
      </c>
      <c r="F4414" t="n">
        <v>0</v>
      </c>
    </row>
    <row r="4415">
      <c r="A4415" s="35" t="n">
        <v>41305</v>
      </c>
      <c r="B4415" t="n">
        <v>0</v>
      </c>
      <c r="C4415" t="n">
        <v>0.5</v>
      </c>
      <c r="D4415" t="n">
        <v>0.5</v>
      </c>
      <c r="E4415" t="b">
        <v>1</v>
      </c>
      <c r="F4415" t="n">
        <v>0</v>
      </c>
    </row>
    <row r="4416">
      <c r="A4416" s="35" t="n">
        <v>41306</v>
      </c>
      <c r="B4416" t="n">
        <v>0.5</v>
      </c>
      <c r="C4416" t="n">
        <v>0.5</v>
      </c>
      <c r="D4416" t="n">
        <v>0</v>
      </c>
      <c r="E4416" t="b">
        <v>0</v>
      </c>
      <c r="F4416" t="n">
        <v>-0.0005</v>
      </c>
    </row>
    <row r="4417">
      <c r="A4417" s="35" t="n">
        <v>41307</v>
      </c>
      <c r="B4417" t="n">
        <v>0.5</v>
      </c>
      <c r="C4417" t="n">
        <v>0.5</v>
      </c>
      <c r="D4417" t="n">
        <v>0</v>
      </c>
      <c r="E4417" t="b">
        <v>1</v>
      </c>
      <c r="F4417" t="n">
        <v>0</v>
      </c>
    </row>
    <row r="4418">
      <c r="A4418" s="35" t="n">
        <v>41308</v>
      </c>
      <c r="B4418" t="n">
        <v>0.5</v>
      </c>
      <c r="C4418" t="n">
        <v>0.5</v>
      </c>
      <c r="D4418" t="n">
        <v>0</v>
      </c>
      <c r="E4418" t="b">
        <v>1</v>
      </c>
      <c r="F4418" t="n">
        <v>0</v>
      </c>
    </row>
    <row r="4419">
      <c r="A4419" s="35" t="n">
        <v>41309</v>
      </c>
      <c r="B4419" t="n">
        <v>0.5</v>
      </c>
      <c r="C4419" t="n">
        <v>0.5</v>
      </c>
      <c r="D4419" t="n">
        <v>0</v>
      </c>
      <c r="E4419" t="b">
        <v>1</v>
      </c>
      <c r="F4419" t="n">
        <v>0</v>
      </c>
    </row>
    <row r="4420">
      <c r="A4420" s="35" t="n">
        <v>41310</v>
      </c>
      <c r="B4420" t="n">
        <v>0.5</v>
      </c>
      <c r="C4420" t="n">
        <v>0.5</v>
      </c>
      <c r="D4420" t="n">
        <v>0</v>
      </c>
      <c r="E4420" t="b">
        <v>1</v>
      </c>
      <c r="F4420" t="n">
        <v>0</v>
      </c>
    </row>
    <row r="4421">
      <c r="A4421" s="35" t="n">
        <v>41311</v>
      </c>
      <c r="B4421" t="n">
        <v>0.5</v>
      </c>
      <c r="C4421" t="n">
        <v>0.5</v>
      </c>
      <c r="D4421" t="n">
        <v>0</v>
      </c>
      <c r="E4421" t="b">
        <v>1</v>
      </c>
      <c r="F4421" t="n">
        <v>0</v>
      </c>
    </row>
    <row r="4422">
      <c r="A4422" s="35" t="n">
        <v>41312</v>
      </c>
      <c r="B4422" t="n">
        <v>0.5</v>
      </c>
      <c r="C4422" t="n">
        <v>0.5</v>
      </c>
      <c r="D4422" t="n">
        <v>0</v>
      </c>
      <c r="E4422" t="b">
        <v>1</v>
      </c>
      <c r="F4422" t="n">
        <v>0</v>
      </c>
    </row>
    <row r="4423">
      <c r="A4423" s="35" t="n">
        <v>41313</v>
      </c>
      <c r="B4423" t="n">
        <v>0.5</v>
      </c>
      <c r="C4423" t="n">
        <v>0.5</v>
      </c>
      <c r="D4423" t="n">
        <v>0</v>
      </c>
      <c r="E4423" t="b">
        <v>1</v>
      </c>
      <c r="F4423" t="n">
        <v>0</v>
      </c>
    </row>
    <row r="4424">
      <c r="A4424" s="35" t="n">
        <v>41314</v>
      </c>
      <c r="B4424" t="n">
        <v>0.5</v>
      </c>
      <c r="C4424" t="n">
        <v>0.5</v>
      </c>
      <c r="D4424" t="n">
        <v>0</v>
      </c>
      <c r="E4424" t="b">
        <v>1</v>
      </c>
      <c r="F4424" t="n">
        <v>0</v>
      </c>
    </row>
    <row r="4425">
      <c r="A4425" s="35" t="n">
        <v>41315</v>
      </c>
      <c r="B4425" t="n">
        <v>0.5</v>
      </c>
      <c r="C4425" t="n">
        <v>0.5</v>
      </c>
      <c r="D4425" t="n">
        <v>0</v>
      </c>
      <c r="E4425" t="b">
        <v>1</v>
      </c>
      <c r="F4425" t="n">
        <v>0</v>
      </c>
    </row>
    <row r="4426">
      <c r="A4426" s="35" t="n">
        <v>41316</v>
      </c>
      <c r="B4426" t="n">
        <v>0.5</v>
      </c>
      <c r="C4426" t="n">
        <v>0.5</v>
      </c>
      <c r="D4426" t="n">
        <v>0</v>
      </c>
      <c r="E4426" t="b">
        <v>1</v>
      </c>
      <c r="F4426" t="n">
        <v>0</v>
      </c>
    </row>
    <row r="4427">
      <c r="A4427" s="35" t="n">
        <v>41317</v>
      </c>
      <c r="B4427" t="n">
        <v>0.5</v>
      </c>
      <c r="C4427" t="n">
        <v>0.5</v>
      </c>
      <c r="D4427" t="n">
        <v>0</v>
      </c>
      <c r="E4427" t="b">
        <v>1</v>
      </c>
      <c r="F4427" t="n">
        <v>0</v>
      </c>
    </row>
    <row r="4428">
      <c r="A4428" s="35" t="n">
        <v>41318</v>
      </c>
      <c r="B4428" t="n">
        <v>0.5</v>
      </c>
      <c r="C4428" t="n">
        <v>0.5</v>
      </c>
      <c r="D4428" t="n">
        <v>0</v>
      </c>
      <c r="E4428" t="b">
        <v>1</v>
      </c>
      <c r="F4428" t="n">
        <v>0</v>
      </c>
    </row>
    <row r="4429">
      <c r="A4429" s="35" t="n">
        <v>41319</v>
      </c>
      <c r="B4429" t="n">
        <v>0.5</v>
      </c>
      <c r="C4429" t="n">
        <v>0.5</v>
      </c>
      <c r="D4429" t="n">
        <v>0</v>
      </c>
      <c r="E4429" t="b">
        <v>1</v>
      </c>
      <c r="F4429" t="n">
        <v>0</v>
      </c>
    </row>
    <row r="4430">
      <c r="A4430" s="35" t="n">
        <v>41320</v>
      </c>
      <c r="B4430" t="n">
        <v>0.5</v>
      </c>
      <c r="C4430" t="n">
        <v>0.5</v>
      </c>
      <c r="D4430" t="n">
        <v>0</v>
      </c>
      <c r="E4430" t="b">
        <v>1</v>
      </c>
      <c r="F4430" t="n">
        <v>0</v>
      </c>
    </row>
    <row r="4431">
      <c r="A4431" s="35" t="n">
        <v>41321</v>
      </c>
      <c r="B4431" t="n">
        <v>0.5</v>
      </c>
      <c r="C4431" t="n">
        <v>0.5</v>
      </c>
      <c r="D4431" t="n">
        <v>0</v>
      </c>
      <c r="E4431" t="b">
        <v>1</v>
      </c>
      <c r="F4431" t="n">
        <v>0</v>
      </c>
    </row>
    <row r="4432">
      <c r="A4432" s="35" t="n">
        <v>41322</v>
      </c>
      <c r="B4432" t="n">
        <v>0.5</v>
      </c>
      <c r="C4432" t="n">
        <v>0.5</v>
      </c>
      <c r="D4432" t="n">
        <v>0</v>
      </c>
      <c r="E4432" t="b">
        <v>1</v>
      </c>
      <c r="F4432" t="n">
        <v>0</v>
      </c>
    </row>
    <row r="4433">
      <c r="A4433" s="35" t="n">
        <v>41323</v>
      </c>
      <c r="B4433" t="n">
        <v>0.5</v>
      </c>
      <c r="C4433" t="n">
        <v>0.5</v>
      </c>
      <c r="D4433" t="n">
        <v>0</v>
      </c>
      <c r="E4433" t="b">
        <v>1</v>
      </c>
      <c r="F4433" t="n">
        <v>0</v>
      </c>
    </row>
    <row r="4434">
      <c r="A4434" s="35" t="n">
        <v>41324</v>
      </c>
      <c r="B4434" t="n">
        <v>0.5</v>
      </c>
      <c r="C4434" t="n">
        <v>0.5</v>
      </c>
      <c r="D4434" t="n">
        <v>0</v>
      </c>
      <c r="E4434" t="b">
        <v>1</v>
      </c>
      <c r="F4434" t="n">
        <v>0</v>
      </c>
    </row>
    <row r="4435">
      <c r="A4435" s="35" t="n">
        <v>41325</v>
      </c>
      <c r="B4435" t="n">
        <v>0.5</v>
      </c>
      <c r="C4435" t="n">
        <v>0.5</v>
      </c>
      <c r="D4435" t="n">
        <v>0</v>
      </c>
      <c r="E4435" t="b">
        <v>1</v>
      </c>
      <c r="F4435" t="n">
        <v>0</v>
      </c>
    </row>
    <row r="4436">
      <c r="A4436" s="35" t="n">
        <v>41326</v>
      </c>
      <c r="B4436" t="n">
        <v>0.5</v>
      </c>
      <c r="C4436" t="n">
        <v>0.5</v>
      </c>
      <c r="D4436" t="n">
        <v>0</v>
      </c>
      <c r="E4436" t="b">
        <v>1</v>
      </c>
      <c r="F4436" t="n">
        <v>0</v>
      </c>
    </row>
    <row r="4437">
      <c r="A4437" s="35" t="n">
        <v>41327</v>
      </c>
      <c r="B4437" t="n">
        <v>0.5</v>
      </c>
      <c r="C4437" t="n">
        <v>0.5</v>
      </c>
      <c r="D4437" t="n">
        <v>0</v>
      </c>
      <c r="E4437" t="b">
        <v>1</v>
      </c>
      <c r="F4437" t="n">
        <v>0</v>
      </c>
    </row>
    <row r="4438">
      <c r="A4438" s="35" t="n">
        <v>41328</v>
      </c>
      <c r="B4438" t="n">
        <v>0.5</v>
      </c>
      <c r="C4438" t="n">
        <v>0.5</v>
      </c>
      <c r="D4438" t="n">
        <v>0</v>
      </c>
      <c r="E4438" t="b">
        <v>1</v>
      </c>
      <c r="F4438" t="n">
        <v>0</v>
      </c>
    </row>
    <row r="4439">
      <c r="A4439" s="35" t="n">
        <v>41329</v>
      </c>
      <c r="B4439" t="n">
        <v>0.5</v>
      </c>
      <c r="C4439" t="n">
        <v>0.5</v>
      </c>
      <c r="D4439" t="n">
        <v>0</v>
      </c>
      <c r="E4439" t="b">
        <v>1</v>
      </c>
      <c r="F4439" t="n">
        <v>0</v>
      </c>
    </row>
    <row r="4440">
      <c r="A4440" s="35" t="n">
        <v>41330</v>
      </c>
      <c r="B4440" t="n">
        <v>0.5</v>
      </c>
      <c r="C4440" t="n">
        <v>0.5</v>
      </c>
      <c r="D4440" t="n">
        <v>0</v>
      </c>
      <c r="E4440" t="b">
        <v>1</v>
      </c>
      <c r="F4440" t="n">
        <v>0</v>
      </c>
    </row>
    <row r="4441">
      <c r="A4441" s="35" t="n">
        <v>41331</v>
      </c>
      <c r="B4441" t="n">
        <v>0.5</v>
      </c>
      <c r="C4441" t="n">
        <v>0.5</v>
      </c>
      <c r="D4441" t="n">
        <v>0</v>
      </c>
      <c r="E4441" t="b">
        <v>1</v>
      </c>
      <c r="F4441" t="n">
        <v>0</v>
      </c>
    </row>
    <row r="4442">
      <c r="A4442" s="35" t="n">
        <v>41332</v>
      </c>
      <c r="B4442" t="n">
        <v>0.5</v>
      </c>
      <c r="C4442" t="n">
        <v>0.5</v>
      </c>
      <c r="D4442" t="n">
        <v>0</v>
      </c>
      <c r="E4442" t="b">
        <v>1</v>
      </c>
      <c r="F4442" t="n">
        <v>0</v>
      </c>
    </row>
    <row r="4443">
      <c r="A4443" s="35" t="n">
        <v>41333</v>
      </c>
      <c r="B4443" t="n">
        <v>0.5</v>
      </c>
      <c r="C4443" t="n">
        <v>0.5</v>
      </c>
      <c r="D4443" t="n">
        <v>0</v>
      </c>
      <c r="E4443" t="b">
        <v>1</v>
      </c>
      <c r="F4443" t="n">
        <v>0</v>
      </c>
    </row>
    <row r="4444">
      <c r="A4444" s="35" t="n">
        <v>41334</v>
      </c>
      <c r="B4444" t="n">
        <v>0</v>
      </c>
      <c r="C4444" t="n">
        <v>1</v>
      </c>
      <c r="D4444" t="n">
        <v>0</v>
      </c>
      <c r="E4444" t="b">
        <v>0</v>
      </c>
      <c r="F4444" t="n">
        <v>-0.0005</v>
      </c>
    </row>
    <row r="4445">
      <c r="A4445" s="35" t="n">
        <v>41335</v>
      </c>
      <c r="B4445" t="n">
        <v>0</v>
      </c>
      <c r="C4445" t="n">
        <v>1</v>
      </c>
      <c r="D4445" t="n">
        <v>0</v>
      </c>
      <c r="E4445" t="b">
        <v>1</v>
      </c>
      <c r="F4445" t="n">
        <v>0</v>
      </c>
    </row>
    <row r="4446">
      <c r="A4446" s="35" t="n">
        <v>41336</v>
      </c>
      <c r="B4446" t="n">
        <v>0</v>
      </c>
      <c r="C4446" t="n">
        <v>1</v>
      </c>
      <c r="D4446" t="n">
        <v>0</v>
      </c>
      <c r="E4446" t="b">
        <v>1</v>
      </c>
      <c r="F4446" t="n">
        <v>0</v>
      </c>
    </row>
    <row r="4447">
      <c r="A4447" s="35" t="n">
        <v>41337</v>
      </c>
      <c r="B4447" t="n">
        <v>0</v>
      </c>
      <c r="C4447" t="n">
        <v>1</v>
      </c>
      <c r="D4447" t="n">
        <v>0</v>
      </c>
      <c r="E4447" t="b">
        <v>1</v>
      </c>
      <c r="F4447" t="n">
        <v>0</v>
      </c>
    </row>
    <row r="4448">
      <c r="A4448" s="35" t="n">
        <v>41338</v>
      </c>
      <c r="B4448" t="n">
        <v>0</v>
      </c>
      <c r="C4448" t="n">
        <v>1</v>
      </c>
      <c r="D4448" t="n">
        <v>0</v>
      </c>
      <c r="E4448" t="b">
        <v>1</v>
      </c>
      <c r="F4448" t="n">
        <v>0</v>
      </c>
    </row>
    <row r="4449">
      <c r="A4449" s="35" t="n">
        <v>41339</v>
      </c>
      <c r="B4449" t="n">
        <v>0</v>
      </c>
      <c r="C4449" t="n">
        <v>1</v>
      </c>
      <c r="D4449" t="n">
        <v>0</v>
      </c>
      <c r="E4449" t="b">
        <v>1</v>
      </c>
      <c r="F4449" t="n">
        <v>0</v>
      </c>
    </row>
    <row r="4450">
      <c r="A4450" s="35" t="n">
        <v>41340</v>
      </c>
      <c r="B4450" t="n">
        <v>0</v>
      </c>
      <c r="C4450" t="n">
        <v>1</v>
      </c>
      <c r="D4450" t="n">
        <v>0</v>
      </c>
      <c r="E4450" t="b">
        <v>1</v>
      </c>
      <c r="F4450" t="n">
        <v>0</v>
      </c>
    </row>
    <row r="4451">
      <c r="A4451" s="35" t="n">
        <v>41341</v>
      </c>
      <c r="B4451" t="n">
        <v>0</v>
      </c>
      <c r="C4451" t="n">
        <v>1</v>
      </c>
      <c r="D4451" t="n">
        <v>0</v>
      </c>
      <c r="E4451" t="b">
        <v>1</v>
      </c>
      <c r="F4451" t="n">
        <v>0</v>
      </c>
    </row>
    <row r="4452">
      <c r="A4452" s="35" t="n">
        <v>41342</v>
      </c>
      <c r="B4452" t="n">
        <v>0</v>
      </c>
      <c r="C4452" t="n">
        <v>1</v>
      </c>
      <c r="D4452" t="n">
        <v>0</v>
      </c>
      <c r="E4452" t="b">
        <v>1</v>
      </c>
      <c r="F4452" t="n">
        <v>0</v>
      </c>
    </row>
    <row r="4453">
      <c r="A4453" s="35" t="n">
        <v>41343</v>
      </c>
      <c r="B4453" t="n">
        <v>0</v>
      </c>
      <c r="C4453" t="n">
        <v>1</v>
      </c>
      <c r="D4453" t="n">
        <v>0</v>
      </c>
      <c r="E4453" t="b">
        <v>1</v>
      </c>
      <c r="F4453" t="n">
        <v>0</v>
      </c>
    </row>
    <row r="4454">
      <c r="A4454" s="35" t="n">
        <v>41344</v>
      </c>
      <c r="B4454" t="n">
        <v>0</v>
      </c>
      <c r="C4454" t="n">
        <v>1</v>
      </c>
      <c r="D4454" t="n">
        <v>0</v>
      </c>
      <c r="E4454" t="b">
        <v>1</v>
      </c>
      <c r="F4454" t="n">
        <v>0</v>
      </c>
    </row>
    <row r="4455">
      <c r="A4455" s="35" t="n">
        <v>41345</v>
      </c>
      <c r="B4455" t="n">
        <v>0</v>
      </c>
      <c r="C4455" t="n">
        <v>1</v>
      </c>
      <c r="D4455" t="n">
        <v>0</v>
      </c>
      <c r="E4455" t="b">
        <v>1</v>
      </c>
      <c r="F4455" t="n">
        <v>0</v>
      </c>
    </row>
    <row r="4456">
      <c r="A4456" s="35" t="n">
        <v>41346</v>
      </c>
      <c r="B4456" t="n">
        <v>0</v>
      </c>
      <c r="C4456" t="n">
        <v>1</v>
      </c>
      <c r="D4456" t="n">
        <v>0</v>
      </c>
      <c r="E4456" t="b">
        <v>1</v>
      </c>
      <c r="F4456" t="n">
        <v>0</v>
      </c>
    </row>
    <row r="4457">
      <c r="A4457" s="35" t="n">
        <v>41347</v>
      </c>
      <c r="B4457" t="n">
        <v>0</v>
      </c>
      <c r="C4457" t="n">
        <v>1</v>
      </c>
      <c r="D4457" t="n">
        <v>0</v>
      </c>
      <c r="E4457" t="b">
        <v>1</v>
      </c>
      <c r="F4457" t="n">
        <v>0</v>
      </c>
    </row>
    <row r="4458">
      <c r="A4458" s="35" t="n">
        <v>41348</v>
      </c>
      <c r="B4458" t="n">
        <v>0</v>
      </c>
      <c r="C4458" t="n">
        <v>1</v>
      </c>
      <c r="D4458" t="n">
        <v>0</v>
      </c>
      <c r="E4458" t="b">
        <v>1</v>
      </c>
      <c r="F4458" t="n">
        <v>0</v>
      </c>
    </row>
    <row r="4459">
      <c r="A4459" s="35" t="n">
        <v>41349</v>
      </c>
      <c r="B4459" t="n">
        <v>0</v>
      </c>
      <c r="C4459" t="n">
        <v>1</v>
      </c>
      <c r="D4459" t="n">
        <v>0</v>
      </c>
      <c r="E4459" t="b">
        <v>1</v>
      </c>
      <c r="F4459" t="n">
        <v>0</v>
      </c>
    </row>
    <row r="4460">
      <c r="A4460" s="35" t="n">
        <v>41350</v>
      </c>
      <c r="B4460" t="n">
        <v>0</v>
      </c>
      <c r="C4460" t="n">
        <v>1</v>
      </c>
      <c r="D4460" t="n">
        <v>0</v>
      </c>
      <c r="E4460" t="b">
        <v>1</v>
      </c>
      <c r="F4460" t="n">
        <v>0</v>
      </c>
    </row>
    <row r="4461">
      <c r="A4461" s="35" t="n">
        <v>41351</v>
      </c>
      <c r="B4461" t="n">
        <v>0</v>
      </c>
      <c r="C4461" t="n">
        <v>1</v>
      </c>
      <c r="D4461" t="n">
        <v>0</v>
      </c>
      <c r="E4461" t="b">
        <v>1</v>
      </c>
      <c r="F4461" t="n">
        <v>0</v>
      </c>
    </row>
    <row r="4462">
      <c r="A4462" s="35" t="n">
        <v>41352</v>
      </c>
      <c r="B4462" t="n">
        <v>0</v>
      </c>
      <c r="C4462" t="n">
        <v>1</v>
      </c>
      <c r="D4462" t="n">
        <v>0</v>
      </c>
      <c r="E4462" t="b">
        <v>1</v>
      </c>
      <c r="F4462" t="n">
        <v>0</v>
      </c>
    </row>
    <row r="4463">
      <c r="A4463" s="35" t="n">
        <v>41353</v>
      </c>
      <c r="B4463" t="n">
        <v>0</v>
      </c>
      <c r="C4463" t="n">
        <v>1</v>
      </c>
      <c r="D4463" t="n">
        <v>0</v>
      </c>
      <c r="E4463" t="b">
        <v>1</v>
      </c>
      <c r="F4463" t="n">
        <v>0</v>
      </c>
    </row>
    <row r="4464">
      <c r="A4464" s="35" t="n">
        <v>41354</v>
      </c>
      <c r="B4464" t="n">
        <v>0</v>
      </c>
      <c r="C4464" t="n">
        <v>1</v>
      </c>
      <c r="D4464" t="n">
        <v>0</v>
      </c>
      <c r="E4464" t="b">
        <v>1</v>
      </c>
      <c r="F4464" t="n">
        <v>0</v>
      </c>
    </row>
    <row r="4465">
      <c r="A4465" s="35" t="n">
        <v>41355</v>
      </c>
      <c r="B4465" t="n">
        <v>0</v>
      </c>
      <c r="C4465" t="n">
        <v>1</v>
      </c>
      <c r="D4465" t="n">
        <v>0</v>
      </c>
      <c r="E4465" t="b">
        <v>1</v>
      </c>
      <c r="F4465" t="n">
        <v>0</v>
      </c>
    </row>
    <row r="4466">
      <c r="A4466" s="35" t="n">
        <v>41356</v>
      </c>
      <c r="B4466" t="n">
        <v>0</v>
      </c>
      <c r="C4466" t="n">
        <v>1</v>
      </c>
      <c r="D4466" t="n">
        <v>0</v>
      </c>
      <c r="E4466" t="b">
        <v>1</v>
      </c>
      <c r="F4466" t="n">
        <v>0</v>
      </c>
    </row>
    <row r="4467">
      <c r="A4467" s="35" t="n">
        <v>41357</v>
      </c>
      <c r="B4467" t="n">
        <v>0</v>
      </c>
      <c r="C4467" t="n">
        <v>1</v>
      </c>
      <c r="D4467" t="n">
        <v>0</v>
      </c>
      <c r="E4467" t="b">
        <v>1</v>
      </c>
      <c r="F4467" t="n">
        <v>0</v>
      </c>
    </row>
    <row r="4468">
      <c r="A4468" s="35" t="n">
        <v>41358</v>
      </c>
      <c r="B4468" t="n">
        <v>0</v>
      </c>
      <c r="C4468" t="n">
        <v>1</v>
      </c>
      <c r="D4468" t="n">
        <v>0</v>
      </c>
      <c r="E4468" t="b">
        <v>1</v>
      </c>
      <c r="F4468" t="n">
        <v>0</v>
      </c>
    </row>
    <row r="4469">
      <c r="A4469" s="35" t="n">
        <v>41359</v>
      </c>
      <c r="B4469" t="n">
        <v>0</v>
      </c>
      <c r="C4469" t="n">
        <v>1</v>
      </c>
      <c r="D4469" t="n">
        <v>0</v>
      </c>
      <c r="E4469" t="b">
        <v>1</v>
      </c>
      <c r="F4469" t="n">
        <v>0</v>
      </c>
    </row>
    <row r="4470">
      <c r="A4470" s="35" t="n">
        <v>41360</v>
      </c>
      <c r="B4470" t="n">
        <v>0</v>
      </c>
      <c r="C4470" t="n">
        <v>1</v>
      </c>
      <c r="D4470" t="n">
        <v>0</v>
      </c>
      <c r="E4470" t="b">
        <v>1</v>
      </c>
      <c r="F4470" t="n">
        <v>0</v>
      </c>
    </row>
    <row r="4471">
      <c r="A4471" s="35" t="n">
        <v>41361</v>
      </c>
      <c r="B4471" t="n">
        <v>0</v>
      </c>
      <c r="C4471" t="n">
        <v>1</v>
      </c>
      <c r="D4471" t="n">
        <v>0</v>
      </c>
      <c r="E4471" t="b">
        <v>1</v>
      </c>
      <c r="F4471" t="n">
        <v>0</v>
      </c>
    </row>
    <row r="4472">
      <c r="A4472" s="35" t="n">
        <v>41362</v>
      </c>
      <c r="B4472" t="n">
        <v>0</v>
      </c>
      <c r="C4472" t="n">
        <v>1</v>
      </c>
      <c r="D4472" t="n">
        <v>0</v>
      </c>
      <c r="E4472" t="b">
        <v>1</v>
      </c>
      <c r="F4472" t="n">
        <v>0</v>
      </c>
    </row>
    <row r="4473">
      <c r="A4473" s="35" t="n">
        <v>41363</v>
      </c>
      <c r="B4473" t="n">
        <v>0</v>
      </c>
      <c r="C4473" t="n">
        <v>1</v>
      </c>
      <c r="D4473" t="n">
        <v>0</v>
      </c>
      <c r="E4473" t="b">
        <v>1</v>
      </c>
      <c r="F4473" t="n">
        <v>0</v>
      </c>
    </row>
    <row r="4474">
      <c r="A4474" s="35" t="n">
        <v>41364</v>
      </c>
      <c r="B4474" t="n">
        <v>0</v>
      </c>
      <c r="C4474" t="n">
        <v>1</v>
      </c>
      <c r="D4474" t="n">
        <v>0</v>
      </c>
      <c r="E4474" t="b">
        <v>1</v>
      </c>
      <c r="F4474" t="n">
        <v>0</v>
      </c>
    </row>
    <row r="4475">
      <c r="A4475" s="35" t="n">
        <v>41365</v>
      </c>
      <c r="B4475" t="n">
        <v>0</v>
      </c>
      <c r="C4475" t="n">
        <v>1</v>
      </c>
      <c r="D4475" t="n">
        <v>0</v>
      </c>
      <c r="E4475" t="b">
        <v>1</v>
      </c>
      <c r="F4475" t="n">
        <v>0</v>
      </c>
    </row>
    <row r="4476">
      <c r="A4476" s="35" t="n">
        <v>41366</v>
      </c>
      <c r="B4476" t="n">
        <v>0</v>
      </c>
      <c r="C4476" t="n">
        <v>1</v>
      </c>
      <c r="D4476" t="n">
        <v>0</v>
      </c>
      <c r="E4476" t="b">
        <v>1</v>
      </c>
      <c r="F4476" t="n">
        <v>0</v>
      </c>
    </row>
    <row r="4477">
      <c r="A4477" s="35" t="n">
        <v>41367</v>
      </c>
      <c r="B4477" t="n">
        <v>0</v>
      </c>
      <c r="C4477" t="n">
        <v>1</v>
      </c>
      <c r="D4477" t="n">
        <v>0</v>
      </c>
      <c r="E4477" t="b">
        <v>1</v>
      </c>
      <c r="F4477" t="n">
        <v>0</v>
      </c>
    </row>
    <row r="4478">
      <c r="A4478" s="35" t="n">
        <v>41368</v>
      </c>
      <c r="B4478" t="n">
        <v>0</v>
      </c>
      <c r="C4478" t="n">
        <v>1</v>
      </c>
      <c r="D4478" t="n">
        <v>0</v>
      </c>
      <c r="E4478" t="b">
        <v>1</v>
      </c>
      <c r="F4478" t="n">
        <v>0</v>
      </c>
    </row>
    <row r="4479">
      <c r="A4479" s="35" t="n">
        <v>41369</v>
      </c>
      <c r="B4479" t="n">
        <v>0</v>
      </c>
      <c r="C4479" t="n">
        <v>1</v>
      </c>
      <c r="D4479" t="n">
        <v>0</v>
      </c>
      <c r="E4479" t="b">
        <v>1</v>
      </c>
      <c r="F4479" t="n">
        <v>0</v>
      </c>
    </row>
    <row r="4480">
      <c r="A4480" s="35" t="n">
        <v>41370</v>
      </c>
      <c r="B4480" t="n">
        <v>0</v>
      </c>
      <c r="C4480" t="n">
        <v>1</v>
      </c>
      <c r="D4480" t="n">
        <v>0</v>
      </c>
      <c r="E4480" t="b">
        <v>1</v>
      </c>
      <c r="F4480" t="n">
        <v>0</v>
      </c>
    </row>
    <row r="4481">
      <c r="A4481" s="35" t="n">
        <v>41371</v>
      </c>
      <c r="B4481" t="n">
        <v>0</v>
      </c>
      <c r="C4481" t="n">
        <v>1</v>
      </c>
      <c r="D4481" t="n">
        <v>0</v>
      </c>
      <c r="E4481" t="b">
        <v>1</v>
      </c>
      <c r="F4481" t="n">
        <v>0</v>
      </c>
    </row>
    <row r="4482">
      <c r="A4482" s="35" t="n">
        <v>41372</v>
      </c>
      <c r="B4482" t="n">
        <v>0</v>
      </c>
      <c r="C4482" t="n">
        <v>1</v>
      </c>
      <c r="D4482" t="n">
        <v>0</v>
      </c>
      <c r="E4482" t="b">
        <v>1</v>
      </c>
      <c r="F4482" t="n">
        <v>0</v>
      </c>
    </row>
    <row r="4483">
      <c r="A4483" s="35" t="n">
        <v>41373</v>
      </c>
      <c r="B4483" t="n">
        <v>0</v>
      </c>
      <c r="C4483" t="n">
        <v>1</v>
      </c>
      <c r="D4483" t="n">
        <v>0</v>
      </c>
      <c r="E4483" t="b">
        <v>1</v>
      </c>
      <c r="F4483" t="n">
        <v>0</v>
      </c>
    </row>
    <row r="4484">
      <c r="A4484" s="35" t="n">
        <v>41374</v>
      </c>
      <c r="B4484" t="n">
        <v>0</v>
      </c>
      <c r="C4484" t="n">
        <v>1</v>
      </c>
      <c r="D4484" t="n">
        <v>0</v>
      </c>
      <c r="E4484" t="b">
        <v>1</v>
      </c>
      <c r="F4484" t="n">
        <v>0</v>
      </c>
    </row>
    <row r="4485">
      <c r="A4485" s="35" t="n">
        <v>41375</v>
      </c>
      <c r="B4485" t="n">
        <v>0</v>
      </c>
      <c r="C4485" t="n">
        <v>1</v>
      </c>
      <c r="D4485" t="n">
        <v>0</v>
      </c>
      <c r="E4485" t="b">
        <v>1</v>
      </c>
      <c r="F4485" t="n">
        <v>0</v>
      </c>
    </row>
    <row r="4486">
      <c r="A4486" s="35" t="n">
        <v>41376</v>
      </c>
      <c r="B4486" t="n">
        <v>0</v>
      </c>
      <c r="C4486" t="n">
        <v>1</v>
      </c>
      <c r="D4486" t="n">
        <v>0</v>
      </c>
      <c r="E4486" t="b">
        <v>1</v>
      </c>
      <c r="F4486" t="n">
        <v>0</v>
      </c>
    </row>
    <row r="4487">
      <c r="A4487" s="35" t="n">
        <v>41377</v>
      </c>
      <c r="B4487" t="n">
        <v>0</v>
      </c>
      <c r="C4487" t="n">
        <v>1</v>
      </c>
      <c r="D4487" t="n">
        <v>0</v>
      </c>
      <c r="E4487" t="b">
        <v>1</v>
      </c>
      <c r="F4487" t="n">
        <v>0</v>
      </c>
    </row>
    <row r="4488">
      <c r="A4488" s="35" t="n">
        <v>41378</v>
      </c>
      <c r="B4488" t="n">
        <v>0</v>
      </c>
      <c r="C4488" t="n">
        <v>1</v>
      </c>
      <c r="D4488" t="n">
        <v>0</v>
      </c>
      <c r="E4488" t="b">
        <v>1</v>
      </c>
      <c r="F4488" t="n">
        <v>0</v>
      </c>
    </row>
    <row r="4489">
      <c r="A4489" s="35" t="n">
        <v>41379</v>
      </c>
      <c r="B4489" t="n">
        <v>0</v>
      </c>
      <c r="C4489" t="n">
        <v>1</v>
      </c>
      <c r="D4489" t="n">
        <v>0</v>
      </c>
      <c r="E4489" t="b">
        <v>1</v>
      </c>
      <c r="F4489" t="n">
        <v>0</v>
      </c>
    </row>
    <row r="4490">
      <c r="A4490" s="35" t="n">
        <v>41380</v>
      </c>
      <c r="B4490" t="n">
        <v>0</v>
      </c>
      <c r="C4490" t="n">
        <v>1</v>
      </c>
      <c r="D4490" t="n">
        <v>0</v>
      </c>
      <c r="E4490" t="b">
        <v>1</v>
      </c>
      <c r="F4490" t="n">
        <v>0</v>
      </c>
    </row>
    <row r="4491">
      <c r="A4491" s="35" t="n">
        <v>41381</v>
      </c>
      <c r="B4491" t="n">
        <v>0</v>
      </c>
      <c r="C4491" t="n">
        <v>1</v>
      </c>
      <c r="D4491" t="n">
        <v>0</v>
      </c>
      <c r="E4491" t="b">
        <v>1</v>
      </c>
      <c r="F4491" t="n">
        <v>0</v>
      </c>
    </row>
    <row r="4492">
      <c r="A4492" s="35" t="n">
        <v>41382</v>
      </c>
      <c r="B4492" t="n">
        <v>0</v>
      </c>
      <c r="C4492" t="n">
        <v>1</v>
      </c>
      <c r="D4492" t="n">
        <v>0</v>
      </c>
      <c r="E4492" t="b">
        <v>1</v>
      </c>
      <c r="F4492" t="n">
        <v>0</v>
      </c>
    </row>
    <row r="4493">
      <c r="A4493" s="35" t="n">
        <v>41383</v>
      </c>
      <c r="B4493" t="n">
        <v>0</v>
      </c>
      <c r="C4493" t="n">
        <v>1</v>
      </c>
      <c r="D4493" t="n">
        <v>0</v>
      </c>
      <c r="E4493" t="b">
        <v>1</v>
      </c>
      <c r="F4493" t="n">
        <v>0</v>
      </c>
    </row>
    <row r="4494">
      <c r="A4494" s="35" t="n">
        <v>41384</v>
      </c>
      <c r="B4494" t="n">
        <v>0</v>
      </c>
      <c r="C4494" t="n">
        <v>1</v>
      </c>
      <c r="D4494" t="n">
        <v>0</v>
      </c>
      <c r="E4494" t="b">
        <v>1</v>
      </c>
      <c r="F4494" t="n">
        <v>0</v>
      </c>
    </row>
    <row r="4495">
      <c r="A4495" s="35" t="n">
        <v>41385</v>
      </c>
      <c r="B4495" t="n">
        <v>0</v>
      </c>
      <c r="C4495" t="n">
        <v>1</v>
      </c>
      <c r="D4495" t="n">
        <v>0</v>
      </c>
      <c r="E4495" t="b">
        <v>1</v>
      </c>
      <c r="F4495" t="n">
        <v>0</v>
      </c>
    </row>
    <row r="4496">
      <c r="A4496" s="35" t="n">
        <v>41386</v>
      </c>
      <c r="B4496" t="n">
        <v>0</v>
      </c>
      <c r="C4496" t="n">
        <v>1</v>
      </c>
      <c r="D4496" t="n">
        <v>0</v>
      </c>
      <c r="E4496" t="b">
        <v>1</v>
      </c>
      <c r="F4496" t="n">
        <v>0</v>
      </c>
    </row>
    <row r="4497">
      <c r="A4497" s="35" t="n">
        <v>41387</v>
      </c>
      <c r="B4497" t="n">
        <v>0</v>
      </c>
      <c r="C4497" t="n">
        <v>1</v>
      </c>
      <c r="D4497" t="n">
        <v>0</v>
      </c>
      <c r="E4497" t="b">
        <v>1</v>
      </c>
      <c r="F4497" t="n">
        <v>0</v>
      </c>
    </row>
    <row r="4498">
      <c r="A4498" s="35" t="n">
        <v>41388</v>
      </c>
      <c r="B4498" t="n">
        <v>0</v>
      </c>
      <c r="C4498" t="n">
        <v>1</v>
      </c>
      <c r="D4498" t="n">
        <v>0</v>
      </c>
      <c r="E4498" t="b">
        <v>1</v>
      </c>
      <c r="F4498" t="n">
        <v>0</v>
      </c>
    </row>
    <row r="4499">
      <c r="A4499" s="35" t="n">
        <v>41389</v>
      </c>
      <c r="B4499" t="n">
        <v>0</v>
      </c>
      <c r="C4499" t="n">
        <v>1</v>
      </c>
      <c r="D4499" t="n">
        <v>0</v>
      </c>
      <c r="E4499" t="b">
        <v>1</v>
      </c>
      <c r="F4499" t="n">
        <v>0</v>
      </c>
    </row>
    <row r="4500">
      <c r="A4500" s="35" t="n">
        <v>41390</v>
      </c>
      <c r="B4500" t="n">
        <v>0</v>
      </c>
      <c r="C4500" t="n">
        <v>1</v>
      </c>
      <c r="D4500" t="n">
        <v>0</v>
      </c>
      <c r="E4500" t="b">
        <v>1</v>
      </c>
      <c r="F4500" t="n">
        <v>0</v>
      </c>
    </row>
    <row r="4501">
      <c r="A4501" s="35" t="n">
        <v>41391</v>
      </c>
      <c r="B4501" t="n">
        <v>0</v>
      </c>
      <c r="C4501" t="n">
        <v>1</v>
      </c>
      <c r="D4501" t="n">
        <v>0</v>
      </c>
      <c r="E4501" t="b">
        <v>1</v>
      </c>
      <c r="F4501" t="n">
        <v>0</v>
      </c>
    </row>
    <row r="4502">
      <c r="A4502" s="35" t="n">
        <v>41392</v>
      </c>
      <c r="B4502" t="n">
        <v>0</v>
      </c>
      <c r="C4502" t="n">
        <v>1</v>
      </c>
      <c r="D4502" t="n">
        <v>0</v>
      </c>
      <c r="E4502" t="b">
        <v>1</v>
      </c>
      <c r="F4502" t="n">
        <v>0</v>
      </c>
    </row>
    <row r="4503">
      <c r="A4503" s="35" t="n">
        <v>41393</v>
      </c>
      <c r="B4503" t="n">
        <v>0</v>
      </c>
      <c r="C4503" t="n">
        <v>1</v>
      </c>
      <c r="D4503" t="n">
        <v>0</v>
      </c>
      <c r="E4503" t="b">
        <v>1</v>
      </c>
      <c r="F4503" t="n">
        <v>0</v>
      </c>
    </row>
    <row r="4504">
      <c r="A4504" s="35" t="n">
        <v>41394</v>
      </c>
      <c r="B4504" t="n">
        <v>0</v>
      </c>
      <c r="C4504" t="n">
        <v>1</v>
      </c>
      <c r="D4504" t="n">
        <v>0</v>
      </c>
      <c r="E4504" t="b">
        <v>1</v>
      </c>
      <c r="F4504" t="n">
        <v>0</v>
      </c>
    </row>
    <row r="4505">
      <c r="A4505" s="35" t="n">
        <v>41395</v>
      </c>
      <c r="B4505" t="n">
        <v>0</v>
      </c>
      <c r="C4505" t="n">
        <v>1</v>
      </c>
      <c r="D4505" t="n">
        <v>0</v>
      </c>
      <c r="E4505" t="b">
        <v>1</v>
      </c>
      <c r="F4505" t="n">
        <v>0</v>
      </c>
    </row>
    <row r="4506">
      <c r="A4506" s="35" t="n">
        <v>41396</v>
      </c>
      <c r="B4506" t="n">
        <v>0</v>
      </c>
      <c r="C4506" t="n">
        <v>1</v>
      </c>
      <c r="D4506" t="n">
        <v>0</v>
      </c>
      <c r="E4506" t="b">
        <v>1</v>
      </c>
      <c r="F4506" t="n">
        <v>0</v>
      </c>
    </row>
    <row r="4507">
      <c r="A4507" s="35" t="n">
        <v>41397</v>
      </c>
      <c r="B4507" t="n">
        <v>0</v>
      </c>
      <c r="C4507" t="n">
        <v>1</v>
      </c>
      <c r="D4507" t="n">
        <v>0</v>
      </c>
      <c r="E4507" t="b">
        <v>1</v>
      </c>
      <c r="F4507" t="n">
        <v>0</v>
      </c>
    </row>
    <row r="4508">
      <c r="A4508" s="35" t="n">
        <v>41398</v>
      </c>
      <c r="B4508" t="n">
        <v>0</v>
      </c>
      <c r="C4508" t="n">
        <v>1</v>
      </c>
      <c r="D4508" t="n">
        <v>0</v>
      </c>
      <c r="E4508" t="b">
        <v>1</v>
      </c>
      <c r="F4508" t="n">
        <v>0</v>
      </c>
    </row>
    <row r="4509">
      <c r="A4509" s="35" t="n">
        <v>41399</v>
      </c>
      <c r="B4509" t="n">
        <v>0</v>
      </c>
      <c r="C4509" t="n">
        <v>1</v>
      </c>
      <c r="D4509" t="n">
        <v>0</v>
      </c>
      <c r="E4509" t="b">
        <v>1</v>
      </c>
      <c r="F4509" t="n">
        <v>0</v>
      </c>
    </row>
    <row r="4510">
      <c r="A4510" s="35" t="n">
        <v>41400</v>
      </c>
      <c r="B4510" t="n">
        <v>0</v>
      </c>
      <c r="C4510" t="n">
        <v>1</v>
      </c>
      <c r="D4510" t="n">
        <v>0</v>
      </c>
      <c r="E4510" t="b">
        <v>1</v>
      </c>
      <c r="F4510" t="n">
        <v>0</v>
      </c>
    </row>
    <row r="4511">
      <c r="A4511" s="35" t="n">
        <v>41401</v>
      </c>
      <c r="B4511" t="n">
        <v>0</v>
      </c>
      <c r="C4511" t="n">
        <v>1</v>
      </c>
      <c r="D4511" t="n">
        <v>0</v>
      </c>
      <c r="E4511" t="b">
        <v>1</v>
      </c>
      <c r="F4511" t="n">
        <v>0</v>
      </c>
    </row>
    <row r="4512">
      <c r="A4512" s="35" t="n">
        <v>41402</v>
      </c>
      <c r="B4512" t="n">
        <v>0</v>
      </c>
      <c r="C4512" t="n">
        <v>1</v>
      </c>
      <c r="D4512" t="n">
        <v>0</v>
      </c>
      <c r="E4512" t="b">
        <v>1</v>
      </c>
      <c r="F4512" t="n">
        <v>0</v>
      </c>
    </row>
    <row r="4513">
      <c r="A4513" s="35" t="n">
        <v>41403</v>
      </c>
      <c r="B4513" t="n">
        <v>0</v>
      </c>
      <c r="C4513" t="n">
        <v>1</v>
      </c>
      <c r="D4513" t="n">
        <v>0</v>
      </c>
      <c r="E4513" t="b">
        <v>1</v>
      </c>
      <c r="F4513" t="n">
        <v>0</v>
      </c>
    </row>
    <row r="4514">
      <c r="A4514" s="35" t="n">
        <v>41404</v>
      </c>
      <c r="B4514" t="n">
        <v>0</v>
      </c>
      <c r="C4514" t="n">
        <v>1</v>
      </c>
      <c r="D4514" t="n">
        <v>0</v>
      </c>
      <c r="E4514" t="b">
        <v>1</v>
      </c>
      <c r="F4514" t="n">
        <v>0</v>
      </c>
    </row>
    <row r="4515">
      <c r="A4515" s="35" t="n">
        <v>41405</v>
      </c>
      <c r="B4515" t="n">
        <v>0</v>
      </c>
      <c r="C4515" t="n">
        <v>1</v>
      </c>
      <c r="D4515" t="n">
        <v>0</v>
      </c>
      <c r="E4515" t="b">
        <v>1</v>
      </c>
      <c r="F4515" t="n">
        <v>0</v>
      </c>
    </row>
    <row r="4516">
      <c r="A4516" s="35" t="n">
        <v>41406</v>
      </c>
      <c r="B4516" t="n">
        <v>0</v>
      </c>
      <c r="C4516" t="n">
        <v>1</v>
      </c>
      <c r="D4516" t="n">
        <v>0</v>
      </c>
      <c r="E4516" t="b">
        <v>1</v>
      </c>
      <c r="F4516" t="n">
        <v>0</v>
      </c>
    </row>
    <row r="4517">
      <c r="A4517" s="35" t="n">
        <v>41407</v>
      </c>
      <c r="B4517" t="n">
        <v>0</v>
      </c>
      <c r="C4517" t="n">
        <v>1</v>
      </c>
      <c r="D4517" t="n">
        <v>0</v>
      </c>
      <c r="E4517" t="b">
        <v>1</v>
      </c>
      <c r="F4517" t="n">
        <v>0</v>
      </c>
    </row>
    <row r="4518">
      <c r="A4518" s="35" t="n">
        <v>41408</v>
      </c>
      <c r="B4518" t="n">
        <v>0</v>
      </c>
      <c r="C4518" t="n">
        <v>1</v>
      </c>
      <c r="D4518" t="n">
        <v>0</v>
      </c>
      <c r="E4518" t="b">
        <v>1</v>
      </c>
      <c r="F4518" t="n">
        <v>0</v>
      </c>
    </row>
    <row r="4519">
      <c r="A4519" s="35" t="n">
        <v>41409</v>
      </c>
      <c r="B4519" t="n">
        <v>0</v>
      </c>
      <c r="C4519" t="n">
        <v>1</v>
      </c>
      <c r="D4519" t="n">
        <v>0</v>
      </c>
      <c r="E4519" t="b">
        <v>1</v>
      </c>
      <c r="F4519" t="n">
        <v>0</v>
      </c>
    </row>
    <row r="4520">
      <c r="A4520" s="35" t="n">
        <v>41410</v>
      </c>
      <c r="B4520" t="n">
        <v>0</v>
      </c>
      <c r="C4520" t="n">
        <v>1</v>
      </c>
      <c r="D4520" t="n">
        <v>0</v>
      </c>
      <c r="E4520" t="b">
        <v>1</v>
      </c>
      <c r="F4520" t="n">
        <v>0</v>
      </c>
    </row>
    <row r="4521">
      <c r="A4521" s="35" t="n">
        <v>41411</v>
      </c>
      <c r="B4521" t="n">
        <v>0</v>
      </c>
      <c r="C4521" t="n">
        <v>1</v>
      </c>
      <c r="D4521" t="n">
        <v>0</v>
      </c>
      <c r="E4521" t="b">
        <v>1</v>
      </c>
      <c r="F4521" t="n">
        <v>0</v>
      </c>
    </row>
    <row r="4522">
      <c r="A4522" s="35" t="n">
        <v>41412</v>
      </c>
      <c r="B4522" t="n">
        <v>0</v>
      </c>
      <c r="C4522" t="n">
        <v>1</v>
      </c>
      <c r="D4522" t="n">
        <v>0</v>
      </c>
      <c r="E4522" t="b">
        <v>1</v>
      </c>
      <c r="F4522" t="n">
        <v>0</v>
      </c>
    </row>
    <row r="4523">
      <c r="A4523" s="35" t="n">
        <v>41413</v>
      </c>
      <c r="B4523" t="n">
        <v>0</v>
      </c>
      <c r="C4523" t="n">
        <v>1</v>
      </c>
      <c r="D4523" t="n">
        <v>0</v>
      </c>
      <c r="E4523" t="b">
        <v>1</v>
      </c>
      <c r="F4523" t="n">
        <v>0</v>
      </c>
    </row>
    <row r="4524">
      <c r="A4524" s="35" t="n">
        <v>41414</v>
      </c>
      <c r="B4524" t="n">
        <v>0</v>
      </c>
      <c r="C4524" t="n">
        <v>1</v>
      </c>
      <c r="D4524" t="n">
        <v>0</v>
      </c>
      <c r="E4524" t="b">
        <v>1</v>
      </c>
      <c r="F4524" t="n">
        <v>0</v>
      </c>
    </row>
    <row r="4525">
      <c r="A4525" s="35" t="n">
        <v>41415</v>
      </c>
      <c r="B4525" t="n">
        <v>0</v>
      </c>
      <c r="C4525" t="n">
        <v>1</v>
      </c>
      <c r="D4525" t="n">
        <v>0</v>
      </c>
      <c r="E4525" t="b">
        <v>1</v>
      </c>
      <c r="F4525" t="n">
        <v>0</v>
      </c>
    </row>
    <row r="4526">
      <c r="A4526" s="35" t="n">
        <v>41416</v>
      </c>
      <c r="B4526" t="n">
        <v>0</v>
      </c>
      <c r="C4526" t="n">
        <v>1</v>
      </c>
      <c r="D4526" t="n">
        <v>0</v>
      </c>
      <c r="E4526" t="b">
        <v>1</v>
      </c>
      <c r="F4526" t="n">
        <v>0</v>
      </c>
    </row>
    <row r="4527">
      <c r="A4527" s="35" t="n">
        <v>41417</v>
      </c>
      <c r="B4527" t="n">
        <v>0</v>
      </c>
      <c r="C4527" t="n">
        <v>1</v>
      </c>
      <c r="D4527" t="n">
        <v>0</v>
      </c>
      <c r="E4527" t="b">
        <v>1</v>
      </c>
      <c r="F4527" t="n">
        <v>0</v>
      </c>
    </row>
    <row r="4528">
      <c r="A4528" s="35" t="n">
        <v>41418</v>
      </c>
      <c r="B4528" t="n">
        <v>0</v>
      </c>
      <c r="C4528" t="n">
        <v>1</v>
      </c>
      <c r="D4528" t="n">
        <v>0</v>
      </c>
      <c r="E4528" t="b">
        <v>1</v>
      </c>
      <c r="F4528" t="n">
        <v>0</v>
      </c>
    </row>
    <row r="4529">
      <c r="A4529" s="35" t="n">
        <v>41419</v>
      </c>
      <c r="B4529" t="n">
        <v>0</v>
      </c>
      <c r="C4529" t="n">
        <v>1</v>
      </c>
      <c r="D4529" t="n">
        <v>0</v>
      </c>
      <c r="E4529" t="b">
        <v>1</v>
      </c>
      <c r="F4529" t="n">
        <v>0</v>
      </c>
    </row>
    <row r="4530">
      <c r="A4530" s="35" t="n">
        <v>41420</v>
      </c>
      <c r="B4530" t="n">
        <v>0</v>
      </c>
      <c r="C4530" t="n">
        <v>1</v>
      </c>
      <c r="D4530" t="n">
        <v>0</v>
      </c>
      <c r="E4530" t="b">
        <v>1</v>
      </c>
      <c r="F4530" t="n">
        <v>0</v>
      </c>
    </row>
    <row r="4531">
      <c r="A4531" s="35" t="n">
        <v>41421</v>
      </c>
      <c r="B4531" t="n">
        <v>0</v>
      </c>
      <c r="C4531" t="n">
        <v>1</v>
      </c>
      <c r="D4531" t="n">
        <v>0</v>
      </c>
      <c r="E4531" t="b">
        <v>1</v>
      </c>
      <c r="F4531" t="n">
        <v>0</v>
      </c>
    </row>
    <row r="4532">
      <c r="A4532" s="35" t="n">
        <v>41422</v>
      </c>
      <c r="B4532" t="n">
        <v>0</v>
      </c>
      <c r="C4532" t="n">
        <v>1</v>
      </c>
      <c r="D4532" t="n">
        <v>0</v>
      </c>
      <c r="E4532" t="b">
        <v>1</v>
      </c>
      <c r="F4532" t="n">
        <v>0</v>
      </c>
    </row>
    <row r="4533">
      <c r="A4533" s="35" t="n">
        <v>41423</v>
      </c>
      <c r="B4533" t="n">
        <v>0</v>
      </c>
      <c r="C4533" t="n">
        <v>1</v>
      </c>
      <c r="D4533" t="n">
        <v>0</v>
      </c>
      <c r="E4533" t="b">
        <v>1</v>
      </c>
      <c r="F4533" t="n">
        <v>0</v>
      </c>
    </row>
    <row r="4534">
      <c r="A4534" s="35" t="n">
        <v>41424</v>
      </c>
      <c r="B4534" t="n">
        <v>0</v>
      </c>
      <c r="C4534" t="n">
        <v>1</v>
      </c>
      <c r="D4534" t="n">
        <v>0</v>
      </c>
      <c r="E4534" t="b">
        <v>1</v>
      </c>
      <c r="F4534" t="n">
        <v>0</v>
      </c>
    </row>
    <row r="4535">
      <c r="A4535" s="35" t="n">
        <v>41425</v>
      </c>
      <c r="B4535" t="n">
        <v>0</v>
      </c>
      <c r="C4535" t="n">
        <v>1</v>
      </c>
      <c r="D4535" t="n">
        <v>0</v>
      </c>
      <c r="E4535" t="b">
        <v>1</v>
      </c>
      <c r="F4535" t="n">
        <v>0</v>
      </c>
    </row>
    <row r="4536">
      <c r="A4536" s="35" t="n">
        <v>41426</v>
      </c>
      <c r="B4536" t="n">
        <v>0</v>
      </c>
      <c r="C4536" t="n">
        <v>0.5</v>
      </c>
      <c r="D4536" t="n">
        <v>0.5</v>
      </c>
      <c r="E4536" t="b">
        <v>0</v>
      </c>
      <c r="F4536" t="n">
        <v>-0.0005</v>
      </c>
    </row>
    <row r="4537">
      <c r="A4537" s="35" t="n">
        <v>41427</v>
      </c>
      <c r="B4537" t="n">
        <v>0</v>
      </c>
      <c r="C4537" t="n">
        <v>0.5</v>
      </c>
      <c r="D4537" t="n">
        <v>0.5</v>
      </c>
      <c r="E4537" t="b">
        <v>1</v>
      </c>
      <c r="F4537" t="n">
        <v>0</v>
      </c>
    </row>
    <row r="4538">
      <c r="A4538" s="35" t="n">
        <v>41428</v>
      </c>
      <c r="B4538" t="n">
        <v>0</v>
      </c>
      <c r="C4538" t="n">
        <v>0.5</v>
      </c>
      <c r="D4538" t="n">
        <v>0.5</v>
      </c>
      <c r="E4538" t="b">
        <v>1</v>
      </c>
      <c r="F4538" t="n">
        <v>0</v>
      </c>
    </row>
    <row r="4539">
      <c r="A4539" s="35" t="n">
        <v>41429</v>
      </c>
      <c r="B4539" t="n">
        <v>0</v>
      </c>
      <c r="C4539" t="n">
        <v>0.5</v>
      </c>
      <c r="D4539" t="n">
        <v>0.5</v>
      </c>
      <c r="E4539" t="b">
        <v>1</v>
      </c>
      <c r="F4539" t="n">
        <v>0</v>
      </c>
    </row>
    <row r="4540">
      <c r="A4540" s="35" t="n">
        <v>41430</v>
      </c>
      <c r="B4540" t="n">
        <v>0</v>
      </c>
      <c r="C4540" t="n">
        <v>0.5</v>
      </c>
      <c r="D4540" t="n">
        <v>0.5</v>
      </c>
      <c r="E4540" t="b">
        <v>1</v>
      </c>
      <c r="F4540" t="n">
        <v>0</v>
      </c>
    </row>
    <row r="4541">
      <c r="A4541" s="35" t="n">
        <v>41431</v>
      </c>
      <c r="B4541" t="n">
        <v>0</v>
      </c>
      <c r="C4541" t="n">
        <v>0.5</v>
      </c>
      <c r="D4541" t="n">
        <v>0.5</v>
      </c>
      <c r="E4541" t="b">
        <v>1</v>
      </c>
      <c r="F4541" t="n">
        <v>0</v>
      </c>
    </row>
    <row r="4542">
      <c r="A4542" s="35" t="n">
        <v>41432</v>
      </c>
      <c r="B4542" t="n">
        <v>0</v>
      </c>
      <c r="C4542" t="n">
        <v>0.5</v>
      </c>
      <c r="D4542" t="n">
        <v>0.5</v>
      </c>
      <c r="E4542" t="b">
        <v>1</v>
      </c>
      <c r="F4542" t="n">
        <v>0</v>
      </c>
    </row>
    <row r="4543">
      <c r="A4543" s="35" t="n">
        <v>41433</v>
      </c>
      <c r="B4543" t="n">
        <v>0</v>
      </c>
      <c r="C4543" t="n">
        <v>0.5</v>
      </c>
      <c r="D4543" t="n">
        <v>0.5</v>
      </c>
      <c r="E4543" t="b">
        <v>1</v>
      </c>
      <c r="F4543" t="n">
        <v>0</v>
      </c>
    </row>
    <row r="4544">
      <c r="A4544" s="35" t="n">
        <v>41434</v>
      </c>
      <c r="B4544" t="n">
        <v>0</v>
      </c>
      <c r="C4544" t="n">
        <v>0.5</v>
      </c>
      <c r="D4544" t="n">
        <v>0.5</v>
      </c>
      <c r="E4544" t="b">
        <v>1</v>
      </c>
      <c r="F4544" t="n">
        <v>0</v>
      </c>
    </row>
    <row r="4545">
      <c r="A4545" s="35" t="n">
        <v>41435</v>
      </c>
      <c r="B4545" t="n">
        <v>0</v>
      </c>
      <c r="C4545" t="n">
        <v>0.5</v>
      </c>
      <c r="D4545" t="n">
        <v>0.5</v>
      </c>
      <c r="E4545" t="b">
        <v>1</v>
      </c>
      <c r="F4545" t="n">
        <v>0</v>
      </c>
    </row>
    <row r="4546">
      <c r="A4546" s="35" t="n">
        <v>41436</v>
      </c>
      <c r="B4546" t="n">
        <v>0</v>
      </c>
      <c r="C4546" t="n">
        <v>0.5</v>
      </c>
      <c r="D4546" t="n">
        <v>0.5</v>
      </c>
      <c r="E4546" t="b">
        <v>1</v>
      </c>
      <c r="F4546" t="n">
        <v>0</v>
      </c>
    </row>
    <row r="4547">
      <c r="A4547" s="35" t="n">
        <v>41437</v>
      </c>
      <c r="B4547" t="n">
        <v>0</v>
      </c>
      <c r="C4547" t="n">
        <v>0.5</v>
      </c>
      <c r="D4547" t="n">
        <v>0.5</v>
      </c>
      <c r="E4547" t="b">
        <v>1</v>
      </c>
      <c r="F4547" t="n">
        <v>0</v>
      </c>
    </row>
    <row r="4548">
      <c r="A4548" s="35" t="n">
        <v>41438</v>
      </c>
      <c r="B4548" t="n">
        <v>0</v>
      </c>
      <c r="C4548" t="n">
        <v>0.5</v>
      </c>
      <c r="D4548" t="n">
        <v>0.5</v>
      </c>
      <c r="E4548" t="b">
        <v>1</v>
      </c>
      <c r="F4548" t="n">
        <v>0</v>
      </c>
    </row>
    <row r="4549">
      <c r="A4549" s="35" t="n">
        <v>41439</v>
      </c>
      <c r="B4549" t="n">
        <v>0</v>
      </c>
      <c r="C4549" t="n">
        <v>0.5</v>
      </c>
      <c r="D4549" t="n">
        <v>0.5</v>
      </c>
      <c r="E4549" t="b">
        <v>1</v>
      </c>
      <c r="F4549" t="n">
        <v>0</v>
      </c>
    </row>
    <row r="4550">
      <c r="A4550" s="35" t="n">
        <v>41440</v>
      </c>
      <c r="B4550" t="n">
        <v>0</v>
      </c>
      <c r="C4550" t="n">
        <v>0.5</v>
      </c>
      <c r="D4550" t="n">
        <v>0.5</v>
      </c>
      <c r="E4550" t="b">
        <v>1</v>
      </c>
      <c r="F4550" t="n">
        <v>0</v>
      </c>
    </row>
    <row r="4551">
      <c r="A4551" s="35" t="n">
        <v>41441</v>
      </c>
      <c r="B4551" t="n">
        <v>0</v>
      </c>
      <c r="C4551" t="n">
        <v>0.5</v>
      </c>
      <c r="D4551" t="n">
        <v>0.5</v>
      </c>
      <c r="E4551" t="b">
        <v>1</v>
      </c>
      <c r="F4551" t="n">
        <v>0</v>
      </c>
    </row>
    <row r="4552">
      <c r="A4552" s="35" t="n">
        <v>41442</v>
      </c>
      <c r="B4552" t="n">
        <v>0</v>
      </c>
      <c r="C4552" t="n">
        <v>0.5</v>
      </c>
      <c r="D4552" t="n">
        <v>0.5</v>
      </c>
      <c r="E4552" t="b">
        <v>1</v>
      </c>
      <c r="F4552" t="n">
        <v>0</v>
      </c>
    </row>
    <row r="4553">
      <c r="A4553" s="35" t="n">
        <v>41443</v>
      </c>
      <c r="B4553" t="n">
        <v>0</v>
      </c>
      <c r="C4553" t="n">
        <v>0.5</v>
      </c>
      <c r="D4553" t="n">
        <v>0.5</v>
      </c>
      <c r="E4553" t="b">
        <v>1</v>
      </c>
      <c r="F4553" t="n">
        <v>0</v>
      </c>
    </row>
    <row r="4554">
      <c r="A4554" s="35" t="n">
        <v>41444</v>
      </c>
      <c r="B4554" t="n">
        <v>0</v>
      </c>
      <c r="C4554" t="n">
        <v>0.5</v>
      </c>
      <c r="D4554" t="n">
        <v>0.5</v>
      </c>
      <c r="E4554" t="b">
        <v>1</v>
      </c>
      <c r="F4554" t="n">
        <v>0</v>
      </c>
    </row>
    <row r="4555">
      <c r="A4555" s="35" t="n">
        <v>41445</v>
      </c>
      <c r="B4555" t="n">
        <v>0</v>
      </c>
      <c r="C4555" t="n">
        <v>0.5</v>
      </c>
      <c r="D4555" t="n">
        <v>0.5</v>
      </c>
      <c r="E4555" t="b">
        <v>1</v>
      </c>
      <c r="F4555" t="n">
        <v>0</v>
      </c>
    </row>
    <row r="4556">
      <c r="A4556" s="35" t="n">
        <v>41446</v>
      </c>
      <c r="B4556" t="n">
        <v>0</v>
      </c>
      <c r="C4556" t="n">
        <v>0.5</v>
      </c>
      <c r="D4556" t="n">
        <v>0.5</v>
      </c>
      <c r="E4556" t="b">
        <v>1</v>
      </c>
      <c r="F4556" t="n">
        <v>0</v>
      </c>
    </row>
    <row r="4557">
      <c r="A4557" s="35" t="n">
        <v>41447</v>
      </c>
      <c r="B4557" t="n">
        <v>0</v>
      </c>
      <c r="C4557" t="n">
        <v>0.5</v>
      </c>
      <c r="D4557" t="n">
        <v>0.5</v>
      </c>
      <c r="E4557" t="b">
        <v>1</v>
      </c>
      <c r="F4557" t="n">
        <v>0</v>
      </c>
    </row>
    <row r="4558">
      <c r="A4558" s="35" t="n">
        <v>41448</v>
      </c>
      <c r="B4558" t="n">
        <v>0</v>
      </c>
      <c r="C4558" t="n">
        <v>0.5</v>
      </c>
      <c r="D4558" t="n">
        <v>0.5</v>
      </c>
      <c r="E4558" t="b">
        <v>1</v>
      </c>
      <c r="F4558" t="n">
        <v>0</v>
      </c>
    </row>
    <row r="4559">
      <c r="A4559" s="35" t="n">
        <v>41449</v>
      </c>
      <c r="B4559" t="n">
        <v>0</v>
      </c>
      <c r="C4559" t="n">
        <v>0.5</v>
      </c>
      <c r="D4559" t="n">
        <v>0.5</v>
      </c>
      <c r="E4559" t="b">
        <v>1</v>
      </c>
      <c r="F4559" t="n">
        <v>0</v>
      </c>
    </row>
    <row r="4560">
      <c r="A4560" s="35" t="n">
        <v>41450</v>
      </c>
      <c r="B4560" t="n">
        <v>0</v>
      </c>
      <c r="C4560" t="n">
        <v>0.5</v>
      </c>
      <c r="D4560" t="n">
        <v>0.5</v>
      </c>
      <c r="E4560" t="b">
        <v>1</v>
      </c>
      <c r="F4560" t="n">
        <v>0</v>
      </c>
    </row>
    <row r="4561">
      <c r="A4561" s="35" t="n">
        <v>41451</v>
      </c>
      <c r="B4561" t="n">
        <v>0</v>
      </c>
      <c r="C4561" t="n">
        <v>0.5</v>
      </c>
      <c r="D4561" t="n">
        <v>0.5</v>
      </c>
      <c r="E4561" t="b">
        <v>1</v>
      </c>
      <c r="F4561" t="n">
        <v>0</v>
      </c>
    </row>
    <row r="4562">
      <c r="A4562" s="35" t="n">
        <v>41452</v>
      </c>
      <c r="B4562" t="n">
        <v>0</v>
      </c>
      <c r="C4562" t="n">
        <v>0.5</v>
      </c>
      <c r="D4562" t="n">
        <v>0.5</v>
      </c>
      <c r="E4562" t="b">
        <v>1</v>
      </c>
      <c r="F4562" t="n">
        <v>0</v>
      </c>
    </row>
    <row r="4563">
      <c r="A4563" s="35" t="n">
        <v>41453</v>
      </c>
      <c r="B4563" t="n">
        <v>0</v>
      </c>
      <c r="C4563" t="n">
        <v>0.5</v>
      </c>
      <c r="D4563" t="n">
        <v>0.5</v>
      </c>
      <c r="E4563" t="b">
        <v>1</v>
      </c>
      <c r="F4563" t="n">
        <v>0</v>
      </c>
    </row>
    <row r="4564">
      <c r="A4564" s="35" t="n">
        <v>41454</v>
      </c>
      <c r="B4564" t="n">
        <v>0</v>
      </c>
      <c r="C4564" t="n">
        <v>0.5</v>
      </c>
      <c r="D4564" t="n">
        <v>0.5</v>
      </c>
      <c r="E4564" t="b">
        <v>1</v>
      </c>
      <c r="F4564" t="n">
        <v>0</v>
      </c>
    </row>
    <row r="4565">
      <c r="A4565" s="35" t="n">
        <v>41455</v>
      </c>
      <c r="B4565" t="n">
        <v>0</v>
      </c>
      <c r="C4565" t="n">
        <v>0.5</v>
      </c>
      <c r="D4565" t="n">
        <v>0.5</v>
      </c>
      <c r="E4565" t="b">
        <v>1</v>
      </c>
      <c r="F4565" t="n">
        <v>0</v>
      </c>
    </row>
    <row r="4566">
      <c r="A4566" s="35" t="n">
        <v>41456</v>
      </c>
      <c r="B4566" t="n">
        <v>0</v>
      </c>
      <c r="C4566" t="n">
        <v>1</v>
      </c>
      <c r="D4566" t="n">
        <v>0</v>
      </c>
      <c r="E4566" t="b">
        <v>0</v>
      </c>
      <c r="F4566" t="n">
        <v>-0.0005</v>
      </c>
    </row>
    <row r="4567">
      <c r="A4567" s="35" t="n">
        <v>41457</v>
      </c>
      <c r="B4567" t="n">
        <v>0</v>
      </c>
      <c r="C4567" t="n">
        <v>1</v>
      </c>
      <c r="D4567" t="n">
        <v>0</v>
      </c>
      <c r="E4567" t="b">
        <v>1</v>
      </c>
      <c r="F4567" t="n">
        <v>0</v>
      </c>
    </row>
    <row r="4568">
      <c r="A4568" s="35" t="n">
        <v>41458</v>
      </c>
      <c r="B4568" t="n">
        <v>0</v>
      </c>
      <c r="C4568" t="n">
        <v>1</v>
      </c>
      <c r="D4568" t="n">
        <v>0</v>
      </c>
      <c r="E4568" t="b">
        <v>1</v>
      </c>
      <c r="F4568" t="n">
        <v>0</v>
      </c>
    </row>
    <row r="4569">
      <c r="A4569" s="35" t="n">
        <v>41459</v>
      </c>
      <c r="B4569" t="n">
        <v>0</v>
      </c>
      <c r="C4569" t="n">
        <v>1</v>
      </c>
      <c r="D4569" t="n">
        <v>0</v>
      </c>
      <c r="E4569" t="b">
        <v>1</v>
      </c>
      <c r="F4569" t="n">
        <v>0</v>
      </c>
    </row>
    <row r="4570">
      <c r="A4570" s="35" t="n">
        <v>41460</v>
      </c>
      <c r="B4570" t="n">
        <v>0</v>
      </c>
      <c r="C4570" t="n">
        <v>1</v>
      </c>
      <c r="D4570" t="n">
        <v>0</v>
      </c>
      <c r="E4570" t="b">
        <v>1</v>
      </c>
      <c r="F4570" t="n">
        <v>0</v>
      </c>
    </row>
    <row r="4571">
      <c r="A4571" s="35" t="n">
        <v>41461</v>
      </c>
      <c r="B4571" t="n">
        <v>0</v>
      </c>
      <c r="C4571" t="n">
        <v>1</v>
      </c>
      <c r="D4571" t="n">
        <v>0</v>
      </c>
      <c r="E4571" t="b">
        <v>1</v>
      </c>
      <c r="F4571" t="n">
        <v>0</v>
      </c>
    </row>
    <row r="4572">
      <c r="A4572" s="35" t="n">
        <v>41462</v>
      </c>
      <c r="B4572" t="n">
        <v>0</v>
      </c>
      <c r="C4572" t="n">
        <v>1</v>
      </c>
      <c r="D4572" t="n">
        <v>0</v>
      </c>
      <c r="E4572" t="b">
        <v>1</v>
      </c>
      <c r="F4572" t="n">
        <v>0</v>
      </c>
    </row>
    <row r="4573">
      <c r="A4573" s="35" t="n">
        <v>41463</v>
      </c>
      <c r="B4573" t="n">
        <v>0</v>
      </c>
      <c r="C4573" t="n">
        <v>1</v>
      </c>
      <c r="D4573" t="n">
        <v>0</v>
      </c>
      <c r="E4573" t="b">
        <v>1</v>
      </c>
      <c r="F4573" t="n">
        <v>0</v>
      </c>
    </row>
    <row r="4574">
      <c r="A4574" s="35" t="n">
        <v>41464</v>
      </c>
      <c r="B4574" t="n">
        <v>0</v>
      </c>
      <c r="C4574" t="n">
        <v>1</v>
      </c>
      <c r="D4574" t="n">
        <v>0</v>
      </c>
      <c r="E4574" t="b">
        <v>1</v>
      </c>
      <c r="F4574" t="n">
        <v>0</v>
      </c>
    </row>
    <row r="4575">
      <c r="A4575" s="35" t="n">
        <v>41465</v>
      </c>
      <c r="B4575" t="n">
        <v>0</v>
      </c>
      <c r="C4575" t="n">
        <v>1</v>
      </c>
      <c r="D4575" t="n">
        <v>0</v>
      </c>
      <c r="E4575" t="b">
        <v>1</v>
      </c>
      <c r="F4575" t="n">
        <v>0</v>
      </c>
    </row>
    <row r="4576">
      <c r="A4576" s="35" t="n">
        <v>41466</v>
      </c>
      <c r="B4576" t="n">
        <v>0</v>
      </c>
      <c r="C4576" t="n">
        <v>1</v>
      </c>
      <c r="D4576" t="n">
        <v>0</v>
      </c>
      <c r="E4576" t="b">
        <v>1</v>
      </c>
      <c r="F4576" t="n">
        <v>0</v>
      </c>
    </row>
    <row r="4577">
      <c r="A4577" s="35" t="n">
        <v>41467</v>
      </c>
      <c r="B4577" t="n">
        <v>0</v>
      </c>
      <c r="C4577" t="n">
        <v>1</v>
      </c>
      <c r="D4577" t="n">
        <v>0</v>
      </c>
      <c r="E4577" t="b">
        <v>1</v>
      </c>
      <c r="F4577" t="n">
        <v>0</v>
      </c>
    </row>
    <row r="4578">
      <c r="A4578" s="35" t="n">
        <v>41468</v>
      </c>
      <c r="B4578" t="n">
        <v>0</v>
      </c>
      <c r="C4578" t="n">
        <v>1</v>
      </c>
      <c r="D4578" t="n">
        <v>0</v>
      </c>
      <c r="E4578" t="b">
        <v>1</v>
      </c>
      <c r="F4578" t="n">
        <v>0</v>
      </c>
    </row>
    <row r="4579">
      <c r="A4579" s="35" t="n">
        <v>41469</v>
      </c>
      <c r="B4579" t="n">
        <v>0</v>
      </c>
      <c r="C4579" t="n">
        <v>1</v>
      </c>
      <c r="D4579" t="n">
        <v>0</v>
      </c>
      <c r="E4579" t="b">
        <v>1</v>
      </c>
      <c r="F4579" t="n">
        <v>0</v>
      </c>
    </row>
    <row r="4580">
      <c r="A4580" s="35" t="n">
        <v>41470</v>
      </c>
      <c r="B4580" t="n">
        <v>0</v>
      </c>
      <c r="C4580" t="n">
        <v>1</v>
      </c>
      <c r="D4580" t="n">
        <v>0</v>
      </c>
      <c r="E4580" t="b">
        <v>1</v>
      </c>
      <c r="F4580" t="n">
        <v>0</v>
      </c>
    </row>
    <row r="4581">
      <c r="A4581" s="35" t="n">
        <v>41471</v>
      </c>
      <c r="B4581" t="n">
        <v>0</v>
      </c>
      <c r="C4581" t="n">
        <v>1</v>
      </c>
      <c r="D4581" t="n">
        <v>0</v>
      </c>
      <c r="E4581" t="b">
        <v>1</v>
      </c>
      <c r="F4581" t="n">
        <v>0</v>
      </c>
    </row>
    <row r="4582">
      <c r="A4582" s="35" t="n">
        <v>41472</v>
      </c>
      <c r="B4582" t="n">
        <v>0</v>
      </c>
      <c r="C4582" t="n">
        <v>1</v>
      </c>
      <c r="D4582" t="n">
        <v>0</v>
      </c>
      <c r="E4582" t="b">
        <v>1</v>
      </c>
      <c r="F4582" t="n">
        <v>0</v>
      </c>
    </row>
    <row r="4583">
      <c r="A4583" s="35" t="n">
        <v>41473</v>
      </c>
      <c r="B4583" t="n">
        <v>0</v>
      </c>
      <c r="C4583" t="n">
        <v>1</v>
      </c>
      <c r="D4583" t="n">
        <v>0</v>
      </c>
      <c r="E4583" t="b">
        <v>1</v>
      </c>
      <c r="F4583" t="n">
        <v>0</v>
      </c>
    </row>
    <row r="4584">
      <c r="A4584" s="35" t="n">
        <v>41474</v>
      </c>
      <c r="B4584" t="n">
        <v>0</v>
      </c>
      <c r="C4584" t="n">
        <v>1</v>
      </c>
      <c r="D4584" t="n">
        <v>0</v>
      </c>
      <c r="E4584" t="b">
        <v>1</v>
      </c>
      <c r="F4584" t="n">
        <v>0</v>
      </c>
    </row>
    <row r="4585">
      <c r="A4585" s="35" t="n">
        <v>41475</v>
      </c>
      <c r="B4585" t="n">
        <v>0</v>
      </c>
      <c r="C4585" t="n">
        <v>1</v>
      </c>
      <c r="D4585" t="n">
        <v>0</v>
      </c>
      <c r="E4585" t="b">
        <v>1</v>
      </c>
      <c r="F4585" t="n">
        <v>0</v>
      </c>
    </row>
    <row r="4586">
      <c r="A4586" s="35" t="n">
        <v>41476</v>
      </c>
      <c r="B4586" t="n">
        <v>0</v>
      </c>
      <c r="C4586" t="n">
        <v>1</v>
      </c>
      <c r="D4586" t="n">
        <v>0</v>
      </c>
      <c r="E4586" t="b">
        <v>1</v>
      </c>
      <c r="F4586" t="n">
        <v>0</v>
      </c>
    </row>
    <row r="4587">
      <c r="A4587" s="35" t="n">
        <v>41477</v>
      </c>
      <c r="B4587" t="n">
        <v>0</v>
      </c>
      <c r="C4587" t="n">
        <v>1</v>
      </c>
      <c r="D4587" t="n">
        <v>0</v>
      </c>
      <c r="E4587" t="b">
        <v>1</v>
      </c>
      <c r="F4587" t="n">
        <v>0</v>
      </c>
    </row>
    <row r="4588">
      <c r="A4588" s="35" t="n">
        <v>41478</v>
      </c>
      <c r="B4588" t="n">
        <v>0</v>
      </c>
      <c r="C4588" t="n">
        <v>1</v>
      </c>
      <c r="D4588" t="n">
        <v>0</v>
      </c>
      <c r="E4588" t="b">
        <v>1</v>
      </c>
      <c r="F4588" t="n">
        <v>0</v>
      </c>
    </row>
    <row r="4589">
      <c r="A4589" s="35" t="n">
        <v>41479</v>
      </c>
      <c r="B4589" t="n">
        <v>0</v>
      </c>
      <c r="C4589" t="n">
        <v>1</v>
      </c>
      <c r="D4589" t="n">
        <v>0</v>
      </c>
      <c r="E4589" t="b">
        <v>1</v>
      </c>
      <c r="F4589" t="n">
        <v>0</v>
      </c>
    </row>
    <row r="4590">
      <c r="A4590" s="35" t="n">
        <v>41480</v>
      </c>
      <c r="B4590" t="n">
        <v>0</v>
      </c>
      <c r="C4590" t="n">
        <v>1</v>
      </c>
      <c r="D4590" t="n">
        <v>0</v>
      </c>
      <c r="E4590" t="b">
        <v>1</v>
      </c>
      <c r="F4590" t="n">
        <v>0</v>
      </c>
    </row>
    <row r="4591">
      <c r="A4591" s="35" t="n">
        <v>41481</v>
      </c>
      <c r="B4591" t="n">
        <v>0</v>
      </c>
      <c r="C4591" t="n">
        <v>1</v>
      </c>
      <c r="D4591" t="n">
        <v>0</v>
      </c>
      <c r="E4591" t="b">
        <v>1</v>
      </c>
      <c r="F4591" t="n">
        <v>0</v>
      </c>
    </row>
    <row r="4592">
      <c r="A4592" s="35" t="n">
        <v>41482</v>
      </c>
      <c r="B4592" t="n">
        <v>0</v>
      </c>
      <c r="C4592" t="n">
        <v>1</v>
      </c>
      <c r="D4592" t="n">
        <v>0</v>
      </c>
      <c r="E4592" t="b">
        <v>1</v>
      </c>
      <c r="F4592" t="n">
        <v>0</v>
      </c>
    </row>
    <row r="4593">
      <c r="A4593" s="35" t="n">
        <v>41483</v>
      </c>
      <c r="B4593" t="n">
        <v>0</v>
      </c>
      <c r="C4593" t="n">
        <v>1</v>
      </c>
      <c r="D4593" t="n">
        <v>0</v>
      </c>
      <c r="E4593" t="b">
        <v>1</v>
      </c>
      <c r="F4593" t="n">
        <v>0</v>
      </c>
    </row>
    <row r="4594">
      <c r="A4594" s="35" t="n">
        <v>41484</v>
      </c>
      <c r="B4594" t="n">
        <v>0</v>
      </c>
      <c r="C4594" t="n">
        <v>1</v>
      </c>
      <c r="D4594" t="n">
        <v>0</v>
      </c>
      <c r="E4594" t="b">
        <v>1</v>
      </c>
      <c r="F4594" t="n">
        <v>0</v>
      </c>
    </row>
    <row r="4595">
      <c r="A4595" s="35" t="n">
        <v>41485</v>
      </c>
      <c r="B4595" t="n">
        <v>0</v>
      </c>
      <c r="C4595" t="n">
        <v>1</v>
      </c>
      <c r="D4595" t="n">
        <v>0</v>
      </c>
      <c r="E4595" t="b">
        <v>1</v>
      </c>
      <c r="F4595" t="n">
        <v>0</v>
      </c>
    </row>
    <row r="4596">
      <c r="A4596" s="35" t="n">
        <v>41486</v>
      </c>
      <c r="B4596" t="n">
        <v>0</v>
      </c>
      <c r="C4596" t="n">
        <v>1</v>
      </c>
      <c r="D4596" t="n">
        <v>0</v>
      </c>
      <c r="E4596" t="b">
        <v>1</v>
      </c>
      <c r="F4596" t="n">
        <v>0</v>
      </c>
    </row>
    <row r="4597">
      <c r="A4597" s="35" t="n">
        <v>41487</v>
      </c>
      <c r="B4597" t="n">
        <v>0</v>
      </c>
      <c r="C4597" t="n">
        <v>0.5</v>
      </c>
      <c r="D4597" t="n">
        <v>0.5</v>
      </c>
      <c r="E4597" t="b">
        <v>0</v>
      </c>
      <c r="F4597" t="n">
        <v>-0.0005</v>
      </c>
    </row>
    <row r="4598">
      <c r="A4598" s="35" t="n">
        <v>41488</v>
      </c>
      <c r="B4598" t="n">
        <v>0</v>
      </c>
      <c r="C4598" t="n">
        <v>0.5</v>
      </c>
      <c r="D4598" t="n">
        <v>0.5</v>
      </c>
      <c r="E4598" t="b">
        <v>1</v>
      </c>
      <c r="F4598" t="n">
        <v>0</v>
      </c>
    </row>
    <row r="4599">
      <c r="A4599" s="35" t="n">
        <v>41489</v>
      </c>
      <c r="B4599" t="n">
        <v>0</v>
      </c>
      <c r="C4599" t="n">
        <v>0.5</v>
      </c>
      <c r="D4599" t="n">
        <v>0.5</v>
      </c>
      <c r="E4599" t="b">
        <v>1</v>
      </c>
      <c r="F4599" t="n">
        <v>0</v>
      </c>
    </row>
    <row r="4600">
      <c r="A4600" s="35" t="n">
        <v>41490</v>
      </c>
      <c r="B4600" t="n">
        <v>0</v>
      </c>
      <c r="C4600" t="n">
        <v>0.5</v>
      </c>
      <c r="D4600" t="n">
        <v>0.5</v>
      </c>
      <c r="E4600" t="b">
        <v>1</v>
      </c>
      <c r="F4600" t="n">
        <v>0</v>
      </c>
    </row>
    <row r="4601">
      <c r="A4601" s="35" t="n">
        <v>41491</v>
      </c>
      <c r="B4601" t="n">
        <v>0</v>
      </c>
      <c r="C4601" t="n">
        <v>0.5</v>
      </c>
      <c r="D4601" t="n">
        <v>0.5</v>
      </c>
      <c r="E4601" t="b">
        <v>1</v>
      </c>
      <c r="F4601" t="n">
        <v>0</v>
      </c>
    </row>
    <row r="4602">
      <c r="A4602" s="35" t="n">
        <v>41492</v>
      </c>
      <c r="B4602" t="n">
        <v>0</v>
      </c>
      <c r="C4602" t="n">
        <v>0.5</v>
      </c>
      <c r="D4602" t="n">
        <v>0.5</v>
      </c>
      <c r="E4602" t="b">
        <v>1</v>
      </c>
      <c r="F4602" t="n">
        <v>0</v>
      </c>
    </row>
    <row r="4603">
      <c r="A4603" s="35" t="n">
        <v>41493</v>
      </c>
      <c r="B4603" t="n">
        <v>0</v>
      </c>
      <c r="C4603" t="n">
        <v>0.5</v>
      </c>
      <c r="D4603" t="n">
        <v>0.5</v>
      </c>
      <c r="E4603" t="b">
        <v>1</v>
      </c>
      <c r="F4603" t="n">
        <v>0</v>
      </c>
    </row>
    <row r="4604">
      <c r="A4604" s="35" t="n">
        <v>41494</v>
      </c>
      <c r="B4604" t="n">
        <v>0</v>
      </c>
      <c r="C4604" t="n">
        <v>0.5</v>
      </c>
      <c r="D4604" t="n">
        <v>0.5</v>
      </c>
      <c r="E4604" t="b">
        <v>1</v>
      </c>
      <c r="F4604" t="n">
        <v>0</v>
      </c>
    </row>
    <row r="4605">
      <c r="A4605" s="35" t="n">
        <v>41495</v>
      </c>
      <c r="B4605" t="n">
        <v>0</v>
      </c>
      <c r="C4605" t="n">
        <v>0.5</v>
      </c>
      <c r="D4605" t="n">
        <v>0.5</v>
      </c>
      <c r="E4605" t="b">
        <v>1</v>
      </c>
      <c r="F4605" t="n">
        <v>0</v>
      </c>
    </row>
    <row r="4606">
      <c r="A4606" s="35" t="n">
        <v>41496</v>
      </c>
      <c r="B4606" t="n">
        <v>0</v>
      </c>
      <c r="C4606" t="n">
        <v>0.5</v>
      </c>
      <c r="D4606" t="n">
        <v>0.5</v>
      </c>
      <c r="E4606" t="b">
        <v>1</v>
      </c>
      <c r="F4606" t="n">
        <v>0</v>
      </c>
    </row>
    <row r="4607">
      <c r="A4607" s="35" t="n">
        <v>41497</v>
      </c>
      <c r="B4607" t="n">
        <v>0</v>
      </c>
      <c r="C4607" t="n">
        <v>0.5</v>
      </c>
      <c r="D4607" t="n">
        <v>0.5</v>
      </c>
      <c r="E4607" t="b">
        <v>1</v>
      </c>
      <c r="F4607" t="n">
        <v>0</v>
      </c>
    </row>
    <row r="4608">
      <c r="A4608" s="35" t="n">
        <v>41498</v>
      </c>
      <c r="B4608" t="n">
        <v>0</v>
      </c>
      <c r="C4608" t="n">
        <v>0.5</v>
      </c>
      <c r="D4608" t="n">
        <v>0.5</v>
      </c>
      <c r="E4608" t="b">
        <v>1</v>
      </c>
      <c r="F4608" t="n">
        <v>0</v>
      </c>
    </row>
    <row r="4609">
      <c r="A4609" s="35" t="n">
        <v>41499</v>
      </c>
      <c r="B4609" t="n">
        <v>0</v>
      </c>
      <c r="C4609" t="n">
        <v>0.5</v>
      </c>
      <c r="D4609" t="n">
        <v>0.5</v>
      </c>
      <c r="E4609" t="b">
        <v>1</v>
      </c>
      <c r="F4609" t="n">
        <v>0</v>
      </c>
    </row>
    <row r="4610">
      <c r="A4610" s="35" t="n">
        <v>41500</v>
      </c>
      <c r="B4610" t="n">
        <v>0</v>
      </c>
      <c r="C4610" t="n">
        <v>0.5</v>
      </c>
      <c r="D4610" t="n">
        <v>0.5</v>
      </c>
      <c r="E4610" t="b">
        <v>1</v>
      </c>
      <c r="F4610" t="n">
        <v>0</v>
      </c>
    </row>
    <row r="4611">
      <c r="A4611" s="35" t="n">
        <v>41501</v>
      </c>
      <c r="B4611" t="n">
        <v>0</v>
      </c>
      <c r="C4611" t="n">
        <v>0.5</v>
      </c>
      <c r="D4611" t="n">
        <v>0.5</v>
      </c>
      <c r="E4611" t="b">
        <v>1</v>
      </c>
      <c r="F4611" t="n">
        <v>0</v>
      </c>
    </row>
    <row r="4612">
      <c r="A4612" s="35" t="n">
        <v>41502</v>
      </c>
      <c r="B4612" t="n">
        <v>0</v>
      </c>
      <c r="C4612" t="n">
        <v>0.5</v>
      </c>
      <c r="D4612" t="n">
        <v>0.5</v>
      </c>
      <c r="E4612" t="b">
        <v>1</v>
      </c>
      <c r="F4612" t="n">
        <v>0</v>
      </c>
    </row>
    <row r="4613">
      <c r="A4613" s="35" t="n">
        <v>41503</v>
      </c>
      <c r="B4613" t="n">
        <v>0</v>
      </c>
      <c r="C4613" t="n">
        <v>0.5</v>
      </c>
      <c r="D4613" t="n">
        <v>0.5</v>
      </c>
      <c r="E4613" t="b">
        <v>1</v>
      </c>
      <c r="F4613" t="n">
        <v>0</v>
      </c>
    </row>
    <row r="4614">
      <c r="A4614" s="35" t="n">
        <v>41504</v>
      </c>
      <c r="B4614" t="n">
        <v>0</v>
      </c>
      <c r="C4614" t="n">
        <v>0.5</v>
      </c>
      <c r="D4614" t="n">
        <v>0.5</v>
      </c>
      <c r="E4614" t="b">
        <v>1</v>
      </c>
      <c r="F4614" t="n">
        <v>0</v>
      </c>
    </row>
    <row r="4615">
      <c r="A4615" s="35" t="n">
        <v>41505</v>
      </c>
      <c r="B4615" t="n">
        <v>0</v>
      </c>
      <c r="C4615" t="n">
        <v>0.5</v>
      </c>
      <c r="D4615" t="n">
        <v>0.5</v>
      </c>
      <c r="E4615" t="b">
        <v>1</v>
      </c>
      <c r="F4615" t="n">
        <v>0</v>
      </c>
    </row>
    <row r="4616">
      <c r="A4616" s="35" t="n">
        <v>41506</v>
      </c>
      <c r="B4616" t="n">
        <v>0</v>
      </c>
      <c r="C4616" t="n">
        <v>0.5</v>
      </c>
      <c r="D4616" t="n">
        <v>0.5</v>
      </c>
      <c r="E4616" t="b">
        <v>1</v>
      </c>
      <c r="F4616" t="n">
        <v>0</v>
      </c>
    </row>
    <row r="4617">
      <c r="A4617" s="35" t="n">
        <v>41507</v>
      </c>
      <c r="B4617" t="n">
        <v>0</v>
      </c>
      <c r="C4617" t="n">
        <v>0.5</v>
      </c>
      <c r="D4617" t="n">
        <v>0.5</v>
      </c>
      <c r="E4617" t="b">
        <v>1</v>
      </c>
      <c r="F4617" t="n">
        <v>0</v>
      </c>
    </row>
    <row r="4618">
      <c r="A4618" s="35" t="n">
        <v>41508</v>
      </c>
      <c r="B4618" t="n">
        <v>0</v>
      </c>
      <c r="C4618" t="n">
        <v>0.5</v>
      </c>
      <c r="D4618" t="n">
        <v>0.5</v>
      </c>
      <c r="E4618" t="b">
        <v>1</v>
      </c>
      <c r="F4618" t="n">
        <v>0</v>
      </c>
    </row>
    <row r="4619">
      <c r="A4619" s="35" t="n">
        <v>41509</v>
      </c>
      <c r="B4619" t="n">
        <v>0</v>
      </c>
      <c r="C4619" t="n">
        <v>0.5</v>
      </c>
      <c r="D4619" t="n">
        <v>0.5</v>
      </c>
      <c r="E4619" t="b">
        <v>1</v>
      </c>
      <c r="F4619" t="n">
        <v>0</v>
      </c>
    </row>
    <row r="4620">
      <c r="A4620" s="35" t="n">
        <v>41510</v>
      </c>
      <c r="B4620" t="n">
        <v>0</v>
      </c>
      <c r="C4620" t="n">
        <v>0.5</v>
      </c>
      <c r="D4620" t="n">
        <v>0.5</v>
      </c>
      <c r="E4620" t="b">
        <v>1</v>
      </c>
      <c r="F4620" t="n">
        <v>0</v>
      </c>
    </row>
    <row r="4621">
      <c r="A4621" s="35" t="n">
        <v>41511</v>
      </c>
      <c r="B4621" t="n">
        <v>0</v>
      </c>
      <c r="C4621" t="n">
        <v>0.5</v>
      </c>
      <c r="D4621" t="n">
        <v>0.5</v>
      </c>
      <c r="E4621" t="b">
        <v>1</v>
      </c>
      <c r="F4621" t="n">
        <v>0</v>
      </c>
    </row>
    <row r="4622">
      <c r="A4622" s="35" t="n">
        <v>41512</v>
      </c>
      <c r="B4622" t="n">
        <v>0</v>
      </c>
      <c r="C4622" t="n">
        <v>0.5</v>
      </c>
      <c r="D4622" t="n">
        <v>0.5</v>
      </c>
      <c r="E4622" t="b">
        <v>1</v>
      </c>
      <c r="F4622" t="n">
        <v>0</v>
      </c>
    </row>
    <row r="4623">
      <c r="A4623" s="35" t="n">
        <v>41513</v>
      </c>
      <c r="B4623" t="n">
        <v>0</v>
      </c>
      <c r="C4623" t="n">
        <v>0.5</v>
      </c>
      <c r="D4623" t="n">
        <v>0.5</v>
      </c>
      <c r="E4623" t="b">
        <v>1</v>
      </c>
      <c r="F4623" t="n">
        <v>0</v>
      </c>
    </row>
    <row r="4624">
      <c r="A4624" s="35" t="n">
        <v>41514</v>
      </c>
      <c r="B4624" t="n">
        <v>0</v>
      </c>
      <c r="C4624" t="n">
        <v>0.5</v>
      </c>
      <c r="D4624" t="n">
        <v>0.5</v>
      </c>
      <c r="E4624" t="b">
        <v>1</v>
      </c>
      <c r="F4624" t="n">
        <v>0</v>
      </c>
    </row>
    <row r="4625">
      <c r="A4625" s="35" t="n">
        <v>41515</v>
      </c>
      <c r="B4625" t="n">
        <v>0</v>
      </c>
      <c r="C4625" t="n">
        <v>0.5</v>
      </c>
      <c r="D4625" t="n">
        <v>0.5</v>
      </c>
      <c r="E4625" t="b">
        <v>1</v>
      </c>
      <c r="F4625" t="n">
        <v>0</v>
      </c>
    </row>
    <row r="4626">
      <c r="A4626" s="35" t="n">
        <v>41516</v>
      </c>
      <c r="B4626" t="n">
        <v>0</v>
      </c>
      <c r="C4626" t="n">
        <v>0.5</v>
      </c>
      <c r="D4626" t="n">
        <v>0.5</v>
      </c>
      <c r="E4626" t="b">
        <v>1</v>
      </c>
      <c r="F4626" t="n">
        <v>0</v>
      </c>
    </row>
    <row r="4627">
      <c r="A4627" s="35" t="n">
        <v>41517</v>
      </c>
      <c r="B4627" t="n">
        <v>0</v>
      </c>
      <c r="C4627" t="n">
        <v>0.5</v>
      </c>
      <c r="D4627" t="n">
        <v>0.5</v>
      </c>
      <c r="E4627" t="b">
        <v>1</v>
      </c>
      <c r="F4627" t="n">
        <v>0</v>
      </c>
    </row>
    <row r="4628">
      <c r="A4628" s="35" t="n">
        <v>41518</v>
      </c>
      <c r="B4628" t="n">
        <v>0</v>
      </c>
      <c r="C4628" t="n">
        <v>1</v>
      </c>
      <c r="D4628" t="n">
        <v>0</v>
      </c>
      <c r="E4628" t="b">
        <v>0</v>
      </c>
      <c r="F4628" t="n">
        <v>-0.0005</v>
      </c>
    </row>
    <row r="4629">
      <c r="A4629" s="35" t="n">
        <v>41519</v>
      </c>
      <c r="B4629" t="n">
        <v>0</v>
      </c>
      <c r="C4629" t="n">
        <v>1</v>
      </c>
      <c r="D4629" t="n">
        <v>0</v>
      </c>
      <c r="E4629" t="b">
        <v>1</v>
      </c>
      <c r="F4629" t="n">
        <v>0</v>
      </c>
    </row>
    <row r="4630">
      <c r="A4630" s="35" t="n">
        <v>41520</v>
      </c>
      <c r="B4630" t="n">
        <v>0</v>
      </c>
      <c r="C4630" t="n">
        <v>1</v>
      </c>
      <c r="D4630" t="n">
        <v>0</v>
      </c>
      <c r="E4630" t="b">
        <v>1</v>
      </c>
      <c r="F4630" t="n">
        <v>0</v>
      </c>
    </row>
    <row r="4631">
      <c r="A4631" s="35" t="n">
        <v>41521</v>
      </c>
      <c r="B4631" t="n">
        <v>0</v>
      </c>
      <c r="C4631" t="n">
        <v>1</v>
      </c>
      <c r="D4631" t="n">
        <v>0</v>
      </c>
      <c r="E4631" t="b">
        <v>1</v>
      </c>
      <c r="F4631" t="n">
        <v>0</v>
      </c>
    </row>
    <row r="4632">
      <c r="A4632" s="35" t="n">
        <v>41522</v>
      </c>
      <c r="B4632" t="n">
        <v>0</v>
      </c>
      <c r="C4632" t="n">
        <v>1</v>
      </c>
      <c r="D4632" t="n">
        <v>0</v>
      </c>
      <c r="E4632" t="b">
        <v>1</v>
      </c>
      <c r="F4632" t="n">
        <v>0</v>
      </c>
    </row>
    <row r="4633">
      <c r="A4633" s="35" t="n">
        <v>41523</v>
      </c>
      <c r="B4633" t="n">
        <v>0</v>
      </c>
      <c r="C4633" t="n">
        <v>1</v>
      </c>
      <c r="D4633" t="n">
        <v>0</v>
      </c>
      <c r="E4633" t="b">
        <v>1</v>
      </c>
      <c r="F4633" t="n">
        <v>0</v>
      </c>
    </row>
    <row r="4634">
      <c r="A4634" s="35" t="n">
        <v>41524</v>
      </c>
      <c r="B4634" t="n">
        <v>0</v>
      </c>
      <c r="C4634" t="n">
        <v>1</v>
      </c>
      <c r="D4634" t="n">
        <v>0</v>
      </c>
      <c r="E4634" t="b">
        <v>1</v>
      </c>
      <c r="F4634" t="n">
        <v>0</v>
      </c>
    </row>
    <row r="4635">
      <c r="A4635" s="35" t="n">
        <v>41525</v>
      </c>
      <c r="B4635" t="n">
        <v>0</v>
      </c>
      <c r="C4635" t="n">
        <v>1</v>
      </c>
      <c r="D4635" t="n">
        <v>0</v>
      </c>
      <c r="E4635" t="b">
        <v>1</v>
      </c>
      <c r="F4635" t="n">
        <v>0</v>
      </c>
    </row>
    <row r="4636">
      <c r="A4636" s="35" t="n">
        <v>41526</v>
      </c>
      <c r="B4636" t="n">
        <v>0</v>
      </c>
      <c r="C4636" t="n">
        <v>1</v>
      </c>
      <c r="D4636" t="n">
        <v>0</v>
      </c>
      <c r="E4636" t="b">
        <v>1</v>
      </c>
      <c r="F4636" t="n">
        <v>0</v>
      </c>
    </row>
    <row r="4637">
      <c r="A4637" s="35" t="n">
        <v>41527</v>
      </c>
      <c r="B4637" t="n">
        <v>0</v>
      </c>
      <c r="C4637" t="n">
        <v>1</v>
      </c>
      <c r="D4637" t="n">
        <v>0</v>
      </c>
      <c r="E4637" t="b">
        <v>1</v>
      </c>
      <c r="F4637" t="n">
        <v>0</v>
      </c>
    </row>
    <row r="4638">
      <c r="A4638" s="35" t="n">
        <v>41528</v>
      </c>
      <c r="B4638" t="n">
        <v>0</v>
      </c>
      <c r="C4638" t="n">
        <v>1</v>
      </c>
      <c r="D4638" t="n">
        <v>0</v>
      </c>
      <c r="E4638" t="b">
        <v>1</v>
      </c>
      <c r="F4638" t="n">
        <v>0</v>
      </c>
    </row>
    <row r="4639">
      <c r="A4639" s="35" t="n">
        <v>41529</v>
      </c>
      <c r="B4639" t="n">
        <v>0</v>
      </c>
      <c r="C4639" t="n">
        <v>1</v>
      </c>
      <c r="D4639" t="n">
        <v>0</v>
      </c>
      <c r="E4639" t="b">
        <v>1</v>
      </c>
      <c r="F4639" t="n">
        <v>0</v>
      </c>
    </row>
    <row r="4640">
      <c r="A4640" s="35" t="n">
        <v>41530</v>
      </c>
      <c r="B4640" t="n">
        <v>0</v>
      </c>
      <c r="C4640" t="n">
        <v>1</v>
      </c>
      <c r="D4640" t="n">
        <v>0</v>
      </c>
      <c r="E4640" t="b">
        <v>1</v>
      </c>
      <c r="F4640" t="n">
        <v>0</v>
      </c>
    </row>
    <row r="4641">
      <c r="A4641" s="35" t="n">
        <v>41531</v>
      </c>
      <c r="B4641" t="n">
        <v>0</v>
      </c>
      <c r="C4641" t="n">
        <v>1</v>
      </c>
      <c r="D4641" t="n">
        <v>0</v>
      </c>
      <c r="E4641" t="b">
        <v>1</v>
      </c>
      <c r="F4641" t="n">
        <v>0</v>
      </c>
    </row>
    <row r="4642">
      <c r="A4642" s="35" t="n">
        <v>41532</v>
      </c>
      <c r="B4642" t="n">
        <v>0</v>
      </c>
      <c r="C4642" t="n">
        <v>1</v>
      </c>
      <c r="D4642" t="n">
        <v>0</v>
      </c>
      <c r="E4642" t="b">
        <v>1</v>
      </c>
      <c r="F4642" t="n">
        <v>0</v>
      </c>
    </row>
    <row r="4643">
      <c r="A4643" s="35" t="n">
        <v>41533</v>
      </c>
      <c r="B4643" t="n">
        <v>0</v>
      </c>
      <c r="C4643" t="n">
        <v>1</v>
      </c>
      <c r="D4643" t="n">
        <v>0</v>
      </c>
      <c r="E4643" t="b">
        <v>1</v>
      </c>
      <c r="F4643" t="n">
        <v>0</v>
      </c>
    </row>
    <row r="4644">
      <c r="A4644" s="35" t="n">
        <v>41534</v>
      </c>
      <c r="B4644" t="n">
        <v>0</v>
      </c>
      <c r="C4644" t="n">
        <v>1</v>
      </c>
      <c r="D4644" t="n">
        <v>0</v>
      </c>
      <c r="E4644" t="b">
        <v>1</v>
      </c>
      <c r="F4644" t="n">
        <v>0</v>
      </c>
    </row>
    <row r="4645">
      <c r="A4645" s="35" t="n">
        <v>41535</v>
      </c>
      <c r="B4645" t="n">
        <v>0</v>
      </c>
      <c r="C4645" t="n">
        <v>1</v>
      </c>
      <c r="D4645" t="n">
        <v>0</v>
      </c>
      <c r="E4645" t="b">
        <v>1</v>
      </c>
      <c r="F4645" t="n">
        <v>0</v>
      </c>
    </row>
    <row r="4646">
      <c r="A4646" s="35" t="n">
        <v>41536</v>
      </c>
      <c r="B4646" t="n">
        <v>0</v>
      </c>
      <c r="C4646" t="n">
        <v>1</v>
      </c>
      <c r="D4646" t="n">
        <v>0</v>
      </c>
      <c r="E4646" t="b">
        <v>1</v>
      </c>
      <c r="F4646" t="n">
        <v>0</v>
      </c>
    </row>
    <row r="4647">
      <c r="A4647" s="35" t="n">
        <v>41537</v>
      </c>
      <c r="B4647" t="n">
        <v>0</v>
      </c>
      <c r="C4647" t="n">
        <v>1</v>
      </c>
      <c r="D4647" t="n">
        <v>0</v>
      </c>
      <c r="E4647" t="b">
        <v>1</v>
      </c>
      <c r="F4647" t="n">
        <v>0</v>
      </c>
    </row>
    <row r="4648">
      <c r="A4648" s="35" t="n">
        <v>41538</v>
      </c>
      <c r="B4648" t="n">
        <v>0</v>
      </c>
      <c r="C4648" t="n">
        <v>1</v>
      </c>
      <c r="D4648" t="n">
        <v>0</v>
      </c>
      <c r="E4648" t="b">
        <v>1</v>
      </c>
      <c r="F4648" t="n">
        <v>0</v>
      </c>
    </row>
    <row r="4649">
      <c r="A4649" s="35" t="n">
        <v>41539</v>
      </c>
      <c r="B4649" t="n">
        <v>0</v>
      </c>
      <c r="C4649" t="n">
        <v>1</v>
      </c>
      <c r="D4649" t="n">
        <v>0</v>
      </c>
      <c r="E4649" t="b">
        <v>1</v>
      </c>
      <c r="F4649" t="n">
        <v>0</v>
      </c>
    </row>
    <row r="4650">
      <c r="A4650" s="35" t="n">
        <v>41540</v>
      </c>
      <c r="B4650" t="n">
        <v>0</v>
      </c>
      <c r="C4650" t="n">
        <v>1</v>
      </c>
      <c r="D4650" t="n">
        <v>0</v>
      </c>
      <c r="E4650" t="b">
        <v>1</v>
      </c>
      <c r="F4650" t="n">
        <v>0</v>
      </c>
    </row>
    <row r="4651">
      <c r="A4651" s="35" t="n">
        <v>41541</v>
      </c>
      <c r="B4651" t="n">
        <v>0</v>
      </c>
      <c r="C4651" t="n">
        <v>1</v>
      </c>
      <c r="D4651" t="n">
        <v>0</v>
      </c>
      <c r="E4651" t="b">
        <v>1</v>
      </c>
      <c r="F4651" t="n">
        <v>0</v>
      </c>
    </row>
    <row r="4652">
      <c r="A4652" s="35" t="n">
        <v>41542</v>
      </c>
      <c r="B4652" t="n">
        <v>0</v>
      </c>
      <c r="C4652" t="n">
        <v>1</v>
      </c>
      <c r="D4652" t="n">
        <v>0</v>
      </c>
      <c r="E4652" t="b">
        <v>1</v>
      </c>
      <c r="F4652" t="n">
        <v>0</v>
      </c>
    </row>
    <row r="4653">
      <c r="A4653" s="35" t="n">
        <v>41543</v>
      </c>
      <c r="B4653" t="n">
        <v>0</v>
      </c>
      <c r="C4653" t="n">
        <v>1</v>
      </c>
      <c r="D4653" t="n">
        <v>0</v>
      </c>
      <c r="E4653" t="b">
        <v>1</v>
      </c>
      <c r="F4653" t="n">
        <v>0</v>
      </c>
    </row>
    <row r="4654">
      <c r="A4654" s="35" t="n">
        <v>41544</v>
      </c>
      <c r="B4654" t="n">
        <v>0</v>
      </c>
      <c r="C4654" t="n">
        <v>1</v>
      </c>
      <c r="D4654" t="n">
        <v>0</v>
      </c>
      <c r="E4654" t="b">
        <v>1</v>
      </c>
      <c r="F4654" t="n">
        <v>0</v>
      </c>
    </row>
    <row r="4655">
      <c r="A4655" s="35" t="n">
        <v>41545</v>
      </c>
      <c r="B4655" t="n">
        <v>0</v>
      </c>
      <c r="C4655" t="n">
        <v>1</v>
      </c>
      <c r="D4655" t="n">
        <v>0</v>
      </c>
      <c r="E4655" t="b">
        <v>1</v>
      </c>
      <c r="F4655" t="n">
        <v>0</v>
      </c>
    </row>
    <row r="4656">
      <c r="A4656" s="35" t="n">
        <v>41546</v>
      </c>
      <c r="B4656" t="n">
        <v>0</v>
      </c>
      <c r="C4656" t="n">
        <v>1</v>
      </c>
      <c r="D4656" t="n">
        <v>0</v>
      </c>
      <c r="E4656" t="b">
        <v>1</v>
      </c>
      <c r="F4656" t="n">
        <v>0</v>
      </c>
    </row>
    <row r="4657">
      <c r="A4657" s="35" t="n">
        <v>41547</v>
      </c>
      <c r="B4657" t="n">
        <v>0</v>
      </c>
      <c r="C4657" t="n">
        <v>1</v>
      </c>
      <c r="D4657" t="n">
        <v>0</v>
      </c>
      <c r="E4657" t="b">
        <v>1</v>
      </c>
      <c r="F4657" t="n">
        <v>0</v>
      </c>
    </row>
    <row r="4658">
      <c r="A4658" s="35" t="n">
        <v>41548</v>
      </c>
      <c r="B4658" t="n">
        <v>0</v>
      </c>
      <c r="C4658" t="n">
        <v>0.5</v>
      </c>
      <c r="D4658" t="n">
        <v>0.5</v>
      </c>
      <c r="E4658" t="b">
        <v>0</v>
      </c>
      <c r="F4658" t="n">
        <v>-0.0005</v>
      </c>
    </row>
    <row r="4659">
      <c r="A4659" s="35" t="n">
        <v>41549</v>
      </c>
      <c r="B4659" t="n">
        <v>0</v>
      </c>
      <c r="C4659" t="n">
        <v>0.5</v>
      </c>
      <c r="D4659" t="n">
        <v>0.5</v>
      </c>
      <c r="E4659" t="b">
        <v>1</v>
      </c>
      <c r="F4659" t="n">
        <v>0</v>
      </c>
    </row>
    <row r="4660">
      <c r="A4660" s="35" t="n">
        <v>41550</v>
      </c>
      <c r="B4660" t="n">
        <v>0</v>
      </c>
      <c r="C4660" t="n">
        <v>0.5</v>
      </c>
      <c r="D4660" t="n">
        <v>0.5</v>
      </c>
      <c r="E4660" t="b">
        <v>1</v>
      </c>
      <c r="F4660" t="n">
        <v>0</v>
      </c>
    </row>
    <row r="4661">
      <c r="A4661" s="35" t="n">
        <v>41551</v>
      </c>
      <c r="B4661" t="n">
        <v>0</v>
      </c>
      <c r="C4661" t="n">
        <v>0.5</v>
      </c>
      <c r="D4661" t="n">
        <v>0.5</v>
      </c>
      <c r="E4661" t="b">
        <v>1</v>
      </c>
      <c r="F4661" t="n">
        <v>0</v>
      </c>
    </row>
    <row r="4662">
      <c r="A4662" s="35" t="n">
        <v>41552</v>
      </c>
      <c r="B4662" t="n">
        <v>0</v>
      </c>
      <c r="C4662" t="n">
        <v>0.5</v>
      </c>
      <c r="D4662" t="n">
        <v>0.5</v>
      </c>
      <c r="E4662" t="b">
        <v>1</v>
      </c>
      <c r="F4662" t="n">
        <v>0</v>
      </c>
    </row>
    <row r="4663">
      <c r="A4663" s="35" t="n">
        <v>41553</v>
      </c>
      <c r="B4663" t="n">
        <v>0</v>
      </c>
      <c r="C4663" t="n">
        <v>0.5</v>
      </c>
      <c r="D4663" t="n">
        <v>0.5</v>
      </c>
      <c r="E4663" t="b">
        <v>1</v>
      </c>
      <c r="F4663" t="n">
        <v>0</v>
      </c>
    </row>
    <row r="4664">
      <c r="A4664" s="35" t="n">
        <v>41554</v>
      </c>
      <c r="B4664" t="n">
        <v>0</v>
      </c>
      <c r="C4664" t="n">
        <v>0.5</v>
      </c>
      <c r="D4664" t="n">
        <v>0.5</v>
      </c>
      <c r="E4664" t="b">
        <v>1</v>
      </c>
      <c r="F4664" t="n">
        <v>0</v>
      </c>
    </row>
    <row r="4665">
      <c r="A4665" s="35" t="n">
        <v>41555</v>
      </c>
      <c r="B4665" t="n">
        <v>0</v>
      </c>
      <c r="C4665" t="n">
        <v>0.5</v>
      </c>
      <c r="D4665" t="n">
        <v>0.5</v>
      </c>
      <c r="E4665" t="b">
        <v>1</v>
      </c>
      <c r="F4665" t="n">
        <v>0</v>
      </c>
    </row>
    <row r="4666">
      <c r="A4666" s="35" t="n">
        <v>41556</v>
      </c>
      <c r="B4666" t="n">
        <v>0</v>
      </c>
      <c r="C4666" t="n">
        <v>0.5</v>
      </c>
      <c r="D4666" t="n">
        <v>0.5</v>
      </c>
      <c r="E4666" t="b">
        <v>1</v>
      </c>
      <c r="F4666" t="n">
        <v>0</v>
      </c>
    </row>
    <row r="4667">
      <c r="A4667" s="35" t="n">
        <v>41557</v>
      </c>
      <c r="B4667" t="n">
        <v>0</v>
      </c>
      <c r="C4667" t="n">
        <v>0.5</v>
      </c>
      <c r="D4667" t="n">
        <v>0.5</v>
      </c>
      <c r="E4667" t="b">
        <v>1</v>
      </c>
      <c r="F4667" t="n">
        <v>0</v>
      </c>
    </row>
    <row r="4668">
      <c r="A4668" s="35" t="n">
        <v>41558</v>
      </c>
      <c r="B4668" t="n">
        <v>0</v>
      </c>
      <c r="C4668" t="n">
        <v>0.5</v>
      </c>
      <c r="D4668" t="n">
        <v>0.5</v>
      </c>
      <c r="E4668" t="b">
        <v>1</v>
      </c>
      <c r="F4668" t="n">
        <v>0</v>
      </c>
    </row>
    <row r="4669">
      <c r="A4669" s="35" t="n">
        <v>41559</v>
      </c>
      <c r="B4669" t="n">
        <v>0</v>
      </c>
      <c r="C4669" t="n">
        <v>0.5</v>
      </c>
      <c r="D4669" t="n">
        <v>0.5</v>
      </c>
      <c r="E4669" t="b">
        <v>1</v>
      </c>
      <c r="F4669" t="n">
        <v>0</v>
      </c>
    </row>
    <row r="4670">
      <c r="A4670" s="35" t="n">
        <v>41560</v>
      </c>
      <c r="B4670" t="n">
        <v>0</v>
      </c>
      <c r="C4670" t="n">
        <v>0.5</v>
      </c>
      <c r="D4670" t="n">
        <v>0.5</v>
      </c>
      <c r="E4670" t="b">
        <v>1</v>
      </c>
      <c r="F4670" t="n">
        <v>0</v>
      </c>
    </row>
    <row r="4671">
      <c r="A4671" s="35" t="n">
        <v>41561</v>
      </c>
      <c r="B4671" t="n">
        <v>0</v>
      </c>
      <c r="C4671" t="n">
        <v>0.5</v>
      </c>
      <c r="D4671" t="n">
        <v>0.5</v>
      </c>
      <c r="E4671" t="b">
        <v>1</v>
      </c>
      <c r="F4671" t="n">
        <v>0</v>
      </c>
    </row>
    <row r="4672">
      <c r="A4672" s="35" t="n">
        <v>41562</v>
      </c>
      <c r="B4672" t="n">
        <v>0</v>
      </c>
      <c r="C4672" t="n">
        <v>0.5</v>
      </c>
      <c r="D4672" t="n">
        <v>0.5</v>
      </c>
      <c r="E4672" t="b">
        <v>1</v>
      </c>
      <c r="F4672" t="n">
        <v>0</v>
      </c>
    </row>
    <row r="4673">
      <c r="A4673" s="35" t="n">
        <v>41563</v>
      </c>
      <c r="B4673" t="n">
        <v>0</v>
      </c>
      <c r="C4673" t="n">
        <v>0.5</v>
      </c>
      <c r="D4673" t="n">
        <v>0.5</v>
      </c>
      <c r="E4673" t="b">
        <v>1</v>
      </c>
      <c r="F4673" t="n">
        <v>0</v>
      </c>
    </row>
    <row r="4674">
      <c r="A4674" s="35" t="n">
        <v>41564</v>
      </c>
      <c r="B4674" t="n">
        <v>0</v>
      </c>
      <c r="C4674" t="n">
        <v>0.5</v>
      </c>
      <c r="D4674" t="n">
        <v>0.5</v>
      </c>
      <c r="E4674" t="b">
        <v>1</v>
      </c>
      <c r="F4674" t="n">
        <v>0</v>
      </c>
    </row>
    <row r="4675">
      <c r="A4675" s="35" t="n">
        <v>41565</v>
      </c>
      <c r="B4675" t="n">
        <v>0</v>
      </c>
      <c r="C4675" t="n">
        <v>0.5</v>
      </c>
      <c r="D4675" t="n">
        <v>0.5</v>
      </c>
      <c r="E4675" t="b">
        <v>1</v>
      </c>
      <c r="F4675" t="n">
        <v>0</v>
      </c>
    </row>
    <row r="4676">
      <c r="A4676" s="35" t="n">
        <v>41566</v>
      </c>
      <c r="B4676" t="n">
        <v>0</v>
      </c>
      <c r="C4676" t="n">
        <v>0.5</v>
      </c>
      <c r="D4676" t="n">
        <v>0.5</v>
      </c>
      <c r="E4676" t="b">
        <v>1</v>
      </c>
      <c r="F4676" t="n">
        <v>0</v>
      </c>
    </row>
    <row r="4677">
      <c r="A4677" s="35" t="n">
        <v>41567</v>
      </c>
      <c r="B4677" t="n">
        <v>0</v>
      </c>
      <c r="C4677" t="n">
        <v>0.5</v>
      </c>
      <c r="D4677" t="n">
        <v>0.5</v>
      </c>
      <c r="E4677" t="b">
        <v>1</v>
      </c>
      <c r="F4677" t="n">
        <v>0</v>
      </c>
    </row>
    <row r="4678">
      <c r="A4678" s="35" t="n">
        <v>41568</v>
      </c>
      <c r="B4678" t="n">
        <v>0</v>
      </c>
      <c r="C4678" t="n">
        <v>0.5</v>
      </c>
      <c r="D4678" t="n">
        <v>0.5</v>
      </c>
      <c r="E4678" t="b">
        <v>1</v>
      </c>
      <c r="F4678" t="n">
        <v>0</v>
      </c>
    </row>
    <row r="4679">
      <c r="A4679" s="35" t="n">
        <v>41569</v>
      </c>
      <c r="B4679" t="n">
        <v>0</v>
      </c>
      <c r="C4679" t="n">
        <v>0.5</v>
      </c>
      <c r="D4679" t="n">
        <v>0.5</v>
      </c>
      <c r="E4679" t="b">
        <v>1</v>
      </c>
      <c r="F4679" t="n">
        <v>0</v>
      </c>
    </row>
    <row r="4680">
      <c r="A4680" s="35" t="n">
        <v>41570</v>
      </c>
      <c r="B4680" t="n">
        <v>0</v>
      </c>
      <c r="C4680" t="n">
        <v>0.5</v>
      </c>
      <c r="D4680" t="n">
        <v>0.5</v>
      </c>
      <c r="E4680" t="b">
        <v>1</v>
      </c>
      <c r="F4680" t="n">
        <v>0</v>
      </c>
    </row>
    <row r="4681">
      <c r="A4681" s="35" t="n">
        <v>41571</v>
      </c>
      <c r="B4681" t="n">
        <v>0</v>
      </c>
      <c r="C4681" t="n">
        <v>0.5</v>
      </c>
      <c r="D4681" t="n">
        <v>0.5</v>
      </c>
      <c r="E4681" t="b">
        <v>1</v>
      </c>
      <c r="F4681" t="n">
        <v>0</v>
      </c>
    </row>
    <row r="4682">
      <c r="A4682" s="35" t="n">
        <v>41572</v>
      </c>
      <c r="B4682" t="n">
        <v>0</v>
      </c>
      <c r="C4682" t="n">
        <v>0.5</v>
      </c>
      <c r="D4682" t="n">
        <v>0.5</v>
      </c>
      <c r="E4682" t="b">
        <v>1</v>
      </c>
      <c r="F4682" t="n">
        <v>0</v>
      </c>
    </row>
    <row r="4683">
      <c r="A4683" s="35" t="n">
        <v>41573</v>
      </c>
      <c r="B4683" t="n">
        <v>0</v>
      </c>
      <c r="C4683" t="n">
        <v>0.5</v>
      </c>
      <c r="D4683" t="n">
        <v>0.5</v>
      </c>
      <c r="E4683" t="b">
        <v>1</v>
      </c>
      <c r="F4683" t="n">
        <v>0</v>
      </c>
    </row>
    <row r="4684">
      <c r="A4684" s="35" t="n">
        <v>41574</v>
      </c>
      <c r="B4684" t="n">
        <v>0</v>
      </c>
      <c r="C4684" t="n">
        <v>0.5</v>
      </c>
      <c r="D4684" t="n">
        <v>0.5</v>
      </c>
      <c r="E4684" t="b">
        <v>1</v>
      </c>
      <c r="F4684" t="n">
        <v>0</v>
      </c>
    </row>
    <row r="4685">
      <c r="A4685" s="35" t="n">
        <v>41575</v>
      </c>
      <c r="B4685" t="n">
        <v>0</v>
      </c>
      <c r="C4685" t="n">
        <v>0.5</v>
      </c>
      <c r="D4685" t="n">
        <v>0.5</v>
      </c>
      <c r="E4685" t="b">
        <v>1</v>
      </c>
      <c r="F4685" t="n">
        <v>0</v>
      </c>
    </row>
    <row r="4686">
      <c r="A4686" s="35" t="n">
        <v>41576</v>
      </c>
      <c r="B4686" t="n">
        <v>0</v>
      </c>
      <c r="C4686" t="n">
        <v>0.5</v>
      </c>
      <c r="D4686" t="n">
        <v>0.5</v>
      </c>
      <c r="E4686" t="b">
        <v>1</v>
      </c>
      <c r="F4686" t="n">
        <v>0</v>
      </c>
    </row>
    <row r="4687">
      <c r="A4687" s="35" t="n">
        <v>41577</v>
      </c>
      <c r="B4687" t="n">
        <v>0</v>
      </c>
      <c r="C4687" t="n">
        <v>0.5</v>
      </c>
      <c r="D4687" t="n">
        <v>0.5</v>
      </c>
      <c r="E4687" t="b">
        <v>1</v>
      </c>
      <c r="F4687" t="n">
        <v>0</v>
      </c>
    </row>
    <row r="4688">
      <c r="A4688" s="35" t="n">
        <v>41578</v>
      </c>
      <c r="B4688" t="n">
        <v>0</v>
      </c>
      <c r="C4688" t="n">
        <v>0.5</v>
      </c>
      <c r="D4688" t="n">
        <v>0.5</v>
      </c>
      <c r="E4688" t="b">
        <v>1</v>
      </c>
      <c r="F4688" t="n">
        <v>0</v>
      </c>
    </row>
    <row r="4689">
      <c r="A4689" s="35" t="n">
        <v>41579</v>
      </c>
      <c r="B4689" t="n">
        <v>0</v>
      </c>
      <c r="C4689" t="n">
        <v>0.5</v>
      </c>
      <c r="D4689" t="n">
        <v>0.5</v>
      </c>
      <c r="E4689" t="b">
        <v>1</v>
      </c>
      <c r="F4689" t="n">
        <v>0</v>
      </c>
    </row>
    <row r="4690">
      <c r="A4690" s="35" t="n">
        <v>41580</v>
      </c>
      <c r="B4690" t="n">
        <v>0</v>
      </c>
      <c r="C4690" t="n">
        <v>0.5</v>
      </c>
      <c r="D4690" t="n">
        <v>0.5</v>
      </c>
      <c r="E4690" t="b">
        <v>1</v>
      </c>
      <c r="F4690" t="n">
        <v>0</v>
      </c>
    </row>
    <row r="4691">
      <c r="A4691" s="35" t="n">
        <v>41581</v>
      </c>
      <c r="B4691" t="n">
        <v>0</v>
      </c>
      <c r="C4691" t="n">
        <v>0.5</v>
      </c>
      <c r="D4691" t="n">
        <v>0.5</v>
      </c>
      <c r="E4691" t="b">
        <v>1</v>
      </c>
      <c r="F4691" t="n">
        <v>0</v>
      </c>
    </row>
    <row r="4692">
      <c r="A4692" s="35" t="n">
        <v>41582</v>
      </c>
      <c r="B4692" t="n">
        <v>0</v>
      </c>
      <c r="C4692" t="n">
        <v>0.5</v>
      </c>
      <c r="D4692" t="n">
        <v>0.5</v>
      </c>
      <c r="E4692" t="b">
        <v>1</v>
      </c>
      <c r="F4692" t="n">
        <v>0</v>
      </c>
    </row>
    <row r="4693">
      <c r="A4693" s="35" t="n">
        <v>41583</v>
      </c>
      <c r="B4693" t="n">
        <v>0</v>
      </c>
      <c r="C4693" t="n">
        <v>0.5</v>
      </c>
      <c r="D4693" t="n">
        <v>0.5</v>
      </c>
      <c r="E4693" t="b">
        <v>1</v>
      </c>
      <c r="F4693" t="n">
        <v>0</v>
      </c>
    </row>
    <row r="4694">
      <c r="A4694" s="35" t="n">
        <v>41584</v>
      </c>
      <c r="B4694" t="n">
        <v>0</v>
      </c>
      <c r="C4694" t="n">
        <v>0.5</v>
      </c>
      <c r="D4694" t="n">
        <v>0.5</v>
      </c>
      <c r="E4694" t="b">
        <v>1</v>
      </c>
      <c r="F4694" t="n">
        <v>0</v>
      </c>
    </row>
    <row r="4695">
      <c r="A4695" s="35" t="n">
        <v>41585</v>
      </c>
      <c r="B4695" t="n">
        <v>0</v>
      </c>
      <c r="C4695" t="n">
        <v>0.5</v>
      </c>
      <c r="D4695" t="n">
        <v>0.5</v>
      </c>
      <c r="E4695" t="b">
        <v>1</v>
      </c>
      <c r="F4695" t="n">
        <v>0</v>
      </c>
    </row>
    <row r="4696">
      <c r="A4696" s="35" t="n">
        <v>41586</v>
      </c>
      <c r="B4696" t="n">
        <v>0</v>
      </c>
      <c r="C4696" t="n">
        <v>0.5</v>
      </c>
      <c r="D4696" t="n">
        <v>0.5</v>
      </c>
      <c r="E4696" t="b">
        <v>1</v>
      </c>
      <c r="F4696" t="n">
        <v>0</v>
      </c>
    </row>
    <row r="4697">
      <c r="A4697" s="35" t="n">
        <v>41587</v>
      </c>
      <c r="B4697" t="n">
        <v>0</v>
      </c>
      <c r="C4697" t="n">
        <v>0.5</v>
      </c>
      <c r="D4697" t="n">
        <v>0.5</v>
      </c>
      <c r="E4697" t="b">
        <v>1</v>
      </c>
      <c r="F4697" t="n">
        <v>0</v>
      </c>
    </row>
    <row r="4698">
      <c r="A4698" s="35" t="n">
        <v>41588</v>
      </c>
      <c r="B4698" t="n">
        <v>0</v>
      </c>
      <c r="C4698" t="n">
        <v>0.5</v>
      </c>
      <c r="D4698" t="n">
        <v>0.5</v>
      </c>
      <c r="E4698" t="b">
        <v>1</v>
      </c>
      <c r="F4698" t="n">
        <v>0</v>
      </c>
    </row>
    <row r="4699">
      <c r="A4699" s="35" t="n">
        <v>41589</v>
      </c>
      <c r="B4699" t="n">
        <v>0</v>
      </c>
      <c r="C4699" t="n">
        <v>0.5</v>
      </c>
      <c r="D4699" t="n">
        <v>0.5</v>
      </c>
      <c r="E4699" t="b">
        <v>1</v>
      </c>
      <c r="F4699" t="n">
        <v>0</v>
      </c>
    </row>
    <row r="4700">
      <c r="A4700" s="35" t="n">
        <v>41590</v>
      </c>
      <c r="B4700" t="n">
        <v>0</v>
      </c>
      <c r="C4700" t="n">
        <v>0.5</v>
      </c>
      <c r="D4700" t="n">
        <v>0.5</v>
      </c>
      <c r="E4700" t="b">
        <v>1</v>
      </c>
      <c r="F4700" t="n">
        <v>0</v>
      </c>
    </row>
    <row r="4701">
      <c r="A4701" s="35" t="n">
        <v>41591</v>
      </c>
      <c r="B4701" t="n">
        <v>0</v>
      </c>
      <c r="C4701" t="n">
        <v>0.5</v>
      </c>
      <c r="D4701" t="n">
        <v>0.5</v>
      </c>
      <c r="E4701" t="b">
        <v>1</v>
      </c>
      <c r="F4701" t="n">
        <v>0</v>
      </c>
    </row>
    <row r="4702">
      <c r="A4702" s="35" t="n">
        <v>41592</v>
      </c>
      <c r="B4702" t="n">
        <v>0</v>
      </c>
      <c r="C4702" t="n">
        <v>0.5</v>
      </c>
      <c r="D4702" t="n">
        <v>0.5</v>
      </c>
      <c r="E4702" t="b">
        <v>1</v>
      </c>
      <c r="F4702" t="n">
        <v>0</v>
      </c>
    </row>
    <row r="4703">
      <c r="A4703" s="35" t="n">
        <v>41593</v>
      </c>
      <c r="B4703" t="n">
        <v>0</v>
      </c>
      <c r="C4703" t="n">
        <v>0.5</v>
      </c>
      <c r="D4703" t="n">
        <v>0.5</v>
      </c>
      <c r="E4703" t="b">
        <v>1</v>
      </c>
      <c r="F4703" t="n">
        <v>0</v>
      </c>
    </row>
    <row r="4704">
      <c r="A4704" s="35" t="n">
        <v>41594</v>
      </c>
      <c r="B4704" t="n">
        <v>0</v>
      </c>
      <c r="C4704" t="n">
        <v>0.5</v>
      </c>
      <c r="D4704" t="n">
        <v>0.5</v>
      </c>
      <c r="E4704" t="b">
        <v>1</v>
      </c>
      <c r="F4704" t="n">
        <v>0</v>
      </c>
    </row>
    <row r="4705">
      <c r="A4705" s="35" t="n">
        <v>41595</v>
      </c>
      <c r="B4705" t="n">
        <v>0</v>
      </c>
      <c r="C4705" t="n">
        <v>0.5</v>
      </c>
      <c r="D4705" t="n">
        <v>0.5</v>
      </c>
      <c r="E4705" t="b">
        <v>1</v>
      </c>
      <c r="F4705" t="n">
        <v>0</v>
      </c>
    </row>
    <row r="4706">
      <c r="A4706" s="35" t="n">
        <v>41596</v>
      </c>
      <c r="B4706" t="n">
        <v>0</v>
      </c>
      <c r="C4706" t="n">
        <v>0.5</v>
      </c>
      <c r="D4706" t="n">
        <v>0.5</v>
      </c>
      <c r="E4706" t="b">
        <v>1</v>
      </c>
      <c r="F4706" t="n">
        <v>0</v>
      </c>
    </row>
    <row r="4707">
      <c r="A4707" s="35" t="n">
        <v>41597</v>
      </c>
      <c r="B4707" t="n">
        <v>0</v>
      </c>
      <c r="C4707" t="n">
        <v>0.5</v>
      </c>
      <c r="D4707" t="n">
        <v>0.5</v>
      </c>
      <c r="E4707" t="b">
        <v>1</v>
      </c>
      <c r="F4707" t="n">
        <v>0</v>
      </c>
    </row>
    <row r="4708">
      <c r="A4708" s="35" t="n">
        <v>41598</v>
      </c>
      <c r="B4708" t="n">
        <v>0</v>
      </c>
      <c r="C4708" t="n">
        <v>0.5</v>
      </c>
      <c r="D4708" t="n">
        <v>0.5</v>
      </c>
      <c r="E4708" t="b">
        <v>1</v>
      </c>
      <c r="F4708" t="n">
        <v>0</v>
      </c>
    </row>
    <row r="4709">
      <c r="A4709" s="35" t="n">
        <v>41599</v>
      </c>
      <c r="B4709" t="n">
        <v>0</v>
      </c>
      <c r="C4709" t="n">
        <v>0.5</v>
      </c>
      <c r="D4709" t="n">
        <v>0.5</v>
      </c>
      <c r="E4709" t="b">
        <v>1</v>
      </c>
      <c r="F4709" t="n">
        <v>0</v>
      </c>
    </row>
    <row r="4710">
      <c r="A4710" s="35" t="n">
        <v>41600</v>
      </c>
      <c r="B4710" t="n">
        <v>0</v>
      </c>
      <c r="C4710" t="n">
        <v>0.5</v>
      </c>
      <c r="D4710" t="n">
        <v>0.5</v>
      </c>
      <c r="E4710" t="b">
        <v>1</v>
      </c>
      <c r="F4710" t="n">
        <v>0</v>
      </c>
    </row>
    <row r="4711">
      <c r="A4711" s="35" t="n">
        <v>41601</v>
      </c>
      <c r="B4711" t="n">
        <v>0</v>
      </c>
      <c r="C4711" t="n">
        <v>0.5</v>
      </c>
      <c r="D4711" t="n">
        <v>0.5</v>
      </c>
      <c r="E4711" t="b">
        <v>1</v>
      </c>
      <c r="F4711" t="n">
        <v>0</v>
      </c>
    </row>
    <row r="4712">
      <c r="A4712" s="35" t="n">
        <v>41602</v>
      </c>
      <c r="B4712" t="n">
        <v>0</v>
      </c>
      <c r="C4712" t="n">
        <v>0.5</v>
      </c>
      <c r="D4712" t="n">
        <v>0.5</v>
      </c>
      <c r="E4712" t="b">
        <v>1</v>
      </c>
      <c r="F4712" t="n">
        <v>0</v>
      </c>
    </row>
    <row r="4713">
      <c r="A4713" s="35" t="n">
        <v>41603</v>
      </c>
      <c r="B4713" t="n">
        <v>0</v>
      </c>
      <c r="C4713" t="n">
        <v>0.5</v>
      </c>
      <c r="D4713" t="n">
        <v>0.5</v>
      </c>
      <c r="E4713" t="b">
        <v>1</v>
      </c>
      <c r="F4713" t="n">
        <v>0</v>
      </c>
    </row>
    <row r="4714">
      <c r="A4714" s="35" t="n">
        <v>41604</v>
      </c>
      <c r="B4714" t="n">
        <v>0</v>
      </c>
      <c r="C4714" t="n">
        <v>0.5</v>
      </c>
      <c r="D4714" t="n">
        <v>0.5</v>
      </c>
      <c r="E4714" t="b">
        <v>1</v>
      </c>
      <c r="F4714" t="n">
        <v>0</v>
      </c>
    </row>
    <row r="4715">
      <c r="A4715" s="35" t="n">
        <v>41605</v>
      </c>
      <c r="B4715" t="n">
        <v>0</v>
      </c>
      <c r="C4715" t="n">
        <v>0.5</v>
      </c>
      <c r="D4715" t="n">
        <v>0.5</v>
      </c>
      <c r="E4715" t="b">
        <v>1</v>
      </c>
      <c r="F4715" t="n">
        <v>0</v>
      </c>
    </row>
    <row r="4716">
      <c r="A4716" s="35" t="n">
        <v>41606</v>
      </c>
      <c r="B4716" t="n">
        <v>0</v>
      </c>
      <c r="C4716" t="n">
        <v>0.5</v>
      </c>
      <c r="D4716" t="n">
        <v>0.5</v>
      </c>
      <c r="E4716" t="b">
        <v>1</v>
      </c>
      <c r="F4716" t="n">
        <v>0</v>
      </c>
    </row>
    <row r="4717">
      <c r="A4717" s="35" t="n">
        <v>41607</v>
      </c>
      <c r="B4717" t="n">
        <v>0</v>
      </c>
      <c r="C4717" t="n">
        <v>0.5</v>
      </c>
      <c r="D4717" t="n">
        <v>0.5</v>
      </c>
      <c r="E4717" t="b">
        <v>1</v>
      </c>
      <c r="F4717" t="n">
        <v>0</v>
      </c>
    </row>
    <row r="4718">
      <c r="A4718" s="35" t="n">
        <v>41608</v>
      </c>
      <c r="B4718" t="n">
        <v>0</v>
      </c>
      <c r="C4718" t="n">
        <v>0.5</v>
      </c>
      <c r="D4718" t="n">
        <v>0.5</v>
      </c>
      <c r="E4718" t="b">
        <v>1</v>
      </c>
      <c r="F4718" t="n">
        <v>0</v>
      </c>
    </row>
    <row r="4719">
      <c r="A4719" s="35" t="n">
        <v>41609</v>
      </c>
      <c r="B4719" t="n">
        <v>0</v>
      </c>
      <c r="C4719" t="n">
        <v>0.5</v>
      </c>
      <c r="D4719" t="n">
        <v>0.5</v>
      </c>
      <c r="E4719" t="b">
        <v>1</v>
      </c>
      <c r="F4719" t="n">
        <v>0</v>
      </c>
    </row>
    <row r="4720">
      <c r="A4720" s="35" t="n">
        <v>41610</v>
      </c>
      <c r="B4720" t="n">
        <v>0</v>
      </c>
      <c r="C4720" t="n">
        <v>0.5</v>
      </c>
      <c r="D4720" t="n">
        <v>0.5</v>
      </c>
      <c r="E4720" t="b">
        <v>1</v>
      </c>
      <c r="F4720" t="n">
        <v>0</v>
      </c>
    </row>
    <row r="4721">
      <c r="A4721" s="35" t="n">
        <v>41611</v>
      </c>
      <c r="B4721" t="n">
        <v>0</v>
      </c>
      <c r="C4721" t="n">
        <v>0.5</v>
      </c>
      <c r="D4721" t="n">
        <v>0.5</v>
      </c>
      <c r="E4721" t="b">
        <v>1</v>
      </c>
      <c r="F4721" t="n">
        <v>0</v>
      </c>
    </row>
    <row r="4722">
      <c r="A4722" s="35" t="n">
        <v>41612</v>
      </c>
      <c r="B4722" t="n">
        <v>0</v>
      </c>
      <c r="C4722" t="n">
        <v>0.5</v>
      </c>
      <c r="D4722" t="n">
        <v>0.5</v>
      </c>
      <c r="E4722" t="b">
        <v>1</v>
      </c>
      <c r="F4722" t="n">
        <v>0</v>
      </c>
    </row>
    <row r="4723">
      <c r="A4723" s="35" t="n">
        <v>41613</v>
      </c>
      <c r="B4723" t="n">
        <v>0</v>
      </c>
      <c r="C4723" t="n">
        <v>0.5</v>
      </c>
      <c r="D4723" t="n">
        <v>0.5</v>
      </c>
      <c r="E4723" t="b">
        <v>1</v>
      </c>
      <c r="F4723" t="n">
        <v>0</v>
      </c>
    </row>
    <row r="4724">
      <c r="A4724" s="35" t="n">
        <v>41614</v>
      </c>
      <c r="B4724" t="n">
        <v>0</v>
      </c>
      <c r="C4724" t="n">
        <v>0.5</v>
      </c>
      <c r="D4724" t="n">
        <v>0.5</v>
      </c>
      <c r="E4724" t="b">
        <v>1</v>
      </c>
      <c r="F4724" t="n">
        <v>0</v>
      </c>
    </row>
    <row r="4725">
      <c r="A4725" s="35" t="n">
        <v>41615</v>
      </c>
      <c r="B4725" t="n">
        <v>0</v>
      </c>
      <c r="C4725" t="n">
        <v>0.5</v>
      </c>
      <c r="D4725" t="n">
        <v>0.5</v>
      </c>
      <c r="E4725" t="b">
        <v>1</v>
      </c>
      <c r="F4725" t="n">
        <v>0</v>
      </c>
    </row>
    <row r="4726">
      <c r="A4726" s="35" t="n">
        <v>41616</v>
      </c>
      <c r="B4726" t="n">
        <v>0</v>
      </c>
      <c r="C4726" t="n">
        <v>0.5</v>
      </c>
      <c r="D4726" t="n">
        <v>0.5</v>
      </c>
      <c r="E4726" t="b">
        <v>1</v>
      </c>
      <c r="F4726" t="n">
        <v>0</v>
      </c>
    </row>
    <row r="4727">
      <c r="A4727" s="35" t="n">
        <v>41617</v>
      </c>
      <c r="B4727" t="n">
        <v>0</v>
      </c>
      <c r="C4727" t="n">
        <v>0.5</v>
      </c>
      <c r="D4727" t="n">
        <v>0.5</v>
      </c>
      <c r="E4727" t="b">
        <v>1</v>
      </c>
      <c r="F4727" t="n">
        <v>0</v>
      </c>
    </row>
    <row r="4728">
      <c r="A4728" s="35" t="n">
        <v>41618</v>
      </c>
      <c r="B4728" t="n">
        <v>0</v>
      </c>
      <c r="C4728" t="n">
        <v>0.5</v>
      </c>
      <c r="D4728" t="n">
        <v>0.5</v>
      </c>
      <c r="E4728" t="b">
        <v>1</v>
      </c>
      <c r="F4728" t="n">
        <v>0</v>
      </c>
    </row>
    <row r="4729">
      <c r="A4729" s="35" t="n">
        <v>41619</v>
      </c>
      <c r="B4729" t="n">
        <v>0</v>
      </c>
      <c r="C4729" t="n">
        <v>0.5</v>
      </c>
      <c r="D4729" t="n">
        <v>0.5</v>
      </c>
      <c r="E4729" t="b">
        <v>1</v>
      </c>
      <c r="F4729" t="n">
        <v>0</v>
      </c>
    </row>
    <row r="4730">
      <c r="A4730" s="35" t="n">
        <v>41620</v>
      </c>
      <c r="B4730" t="n">
        <v>0</v>
      </c>
      <c r="C4730" t="n">
        <v>0.5</v>
      </c>
      <c r="D4730" t="n">
        <v>0.5</v>
      </c>
      <c r="E4730" t="b">
        <v>1</v>
      </c>
      <c r="F4730" t="n">
        <v>0</v>
      </c>
    </row>
    <row r="4731">
      <c r="A4731" s="35" t="n">
        <v>41621</v>
      </c>
      <c r="B4731" t="n">
        <v>0</v>
      </c>
      <c r="C4731" t="n">
        <v>0.5</v>
      </c>
      <c r="D4731" t="n">
        <v>0.5</v>
      </c>
      <c r="E4731" t="b">
        <v>1</v>
      </c>
      <c r="F4731" t="n">
        <v>0</v>
      </c>
    </row>
    <row r="4732">
      <c r="A4732" s="35" t="n">
        <v>41622</v>
      </c>
      <c r="B4732" t="n">
        <v>0</v>
      </c>
      <c r="C4732" t="n">
        <v>0.5</v>
      </c>
      <c r="D4732" t="n">
        <v>0.5</v>
      </c>
      <c r="E4732" t="b">
        <v>1</v>
      </c>
      <c r="F4732" t="n">
        <v>0</v>
      </c>
    </row>
    <row r="4733">
      <c r="A4733" s="35" t="n">
        <v>41623</v>
      </c>
      <c r="B4733" t="n">
        <v>0</v>
      </c>
      <c r="C4733" t="n">
        <v>0.5</v>
      </c>
      <c r="D4733" t="n">
        <v>0.5</v>
      </c>
      <c r="E4733" t="b">
        <v>1</v>
      </c>
      <c r="F4733" t="n">
        <v>0</v>
      </c>
    </row>
    <row r="4734">
      <c r="A4734" s="35" t="n">
        <v>41624</v>
      </c>
      <c r="B4734" t="n">
        <v>0</v>
      </c>
      <c r="C4734" t="n">
        <v>0.5</v>
      </c>
      <c r="D4734" t="n">
        <v>0.5</v>
      </c>
      <c r="E4734" t="b">
        <v>1</v>
      </c>
      <c r="F4734" t="n">
        <v>0</v>
      </c>
    </row>
    <row r="4735">
      <c r="A4735" s="35" t="n">
        <v>41625</v>
      </c>
      <c r="B4735" t="n">
        <v>0</v>
      </c>
      <c r="C4735" t="n">
        <v>0.5</v>
      </c>
      <c r="D4735" t="n">
        <v>0.5</v>
      </c>
      <c r="E4735" t="b">
        <v>1</v>
      </c>
      <c r="F4735" t="n">
        <v>0</v>
      </c>
    </row>
    <row r="4736">
      <c r="A4736" s="35" t="n">
        <v>41626</v>
      </c>
      <c r="B4736" t="n">
        <v>0</v>
      </c>
      <c r="C4736" t="n">
        <v>0.5</v>
      </c>
      <c r="D4736" t="n">
        <v>0.5</v>
      </c>
      <c r="E4736" t="b">
        <v>1</v>
      </c>
      <c r="F4736" t="n">
        <v>0</v>
      </c>
    </row>
    <row r="4737">
      <c r="A4737" s="35" t="n">
        <v>41627</v>
      </c>
      <c r="B4737" t="n">
        <v>0</v>
      </c>
      <c r="C4737" t="n">
        <v>0.5</v>
      </c>
      <c r="D4737" t="n">
        <v>0.5</v>
      </c>
      <c r="E4737" t="b">
        <v>1</v>
      </c>
      <c r="F4737" t="n">
        <v>0</v>
      </c>
    </row>
    <row r="4738">
      <c r="A4738" s="35" t="n">
        <v>41628</v>
      </c>
      <c r="B4738" t="n">
        <v>0</v>
      </c>
      <c r="C4738" t="n">
        <v>0.5</v>
      </c>
      <c r="D4738" t="n">
        <v>0.5</v>
      </c>
      <c r="E4738" t="b">
        <v>1</v>
      </c>
      <c r="F4738" t="n">
        <v>0</v>
      </c>
    </row>
    <row r="4739">
      <c r="A4739" s="35" t="n">
        <v>41629</v>
      </c>
      <c r="B4739" t="n">
        <v>0</v>
      </c>
      <c r="C4739" t="n">
        <v>0.5</v>
      </c>
      <c r="D4739" t="n">
        <v>0.5</v>
      </c>
      <c r="E4739" t="b">
        <v>1</v>
      </c>
      <c r="F4739" t="n">
        <v>0</v>
      </c>
    </row>
    <row r="4740">
      <c r="A4740" s="35" t="n">
        <v>41630</v>
      </c>
      <c r="B4740" t="n">
        <v>0</v>
      </c>
      <c r="C4740" t="n">
        <v>0.5</v>
      </c>
      <c r="D4740" t="n">
        <v>0.5</v>
      </c>
      <c r="E4740" t="b">
        <v>1</v>
      </c>
      <c r="F4740" t="n">
        <v>0</v>
      </c>
    </row>
    <row r="4741">
      <c r="A4741" s="35" t="n">
        <v>41631</v>
      </c>
      <c r="B4741" t="n">
        <v>0</v>
      </c>
      <c r="C4741" t="n">
        <v>0.5</v>
      </c>
      <c r="D4741" t="n">
        <v>0.5</v>
      </c>
      <c r="E4741" t="b">
        <v>1</v>
      </c>
      <c r="F4741" t="n">
        <v>0</v>
      </c>
    </row>
    <row r="4742">
      <c r="A4742" s="35" t="n">
        <v>41632</v>
      </c>
      <c r="B4742" t="n">
        <v>0</v>
      </c>
      <c r="C4742" t="n">
        <v>0.5</v>
      </c>
      <c r="D4742" t="n">
        <v>0.5</v>
      </c>
      <c r="E4742" t="b">
        <v>1</v>
      </c>
      <c r="F4742" t="n">
        <v>0</v>
      </c>
    </row>
    <row r="4743">
      <c r="A4743" s="35" t="n">
        <v>41633</v>
      </c>
      <c r="B4743" t="n">
        <v>0</v>
      </c>
      <c r="C4743" t="n">
        <v>0.5</v>
      </c>
      <c r="D4743" t="n">
        <v>0.5</v>
      </c>
      <c r="E4743" t="b">
        <v>1</v>
      </c>
      <c r="F4743" t="n">
        <v>0</v>
      </c>
    </row>
    <row r="4744">
      <c r="A4744" s="35" t="n">
        <v>41634</v>
      </c>
      <c r="B4744" t="n">
        <v>0</v>
      </c>
      <c r="C4744" t="n">
        <v>0.5</v>
      </c>
      <c r="D4744" t="n">
        <v>0.5</v>
      </c>
      <c r="E4744" t="b">
        <v>1</v>
      </c>
      <c r="F4744" t="n">
        <v>0</v>
      </c>
    </row>
    <row r="4745">
      <c r="A4745" s="35" t="n">
        <v>41635</v>
      </c>
      <c r="B4745" t="n">
        <v>0</v>
      </c>
      <c r="C4745" t="n">
        <v>0.5</v>
      </c>
      <c r="D4745" t="n">
        <v>0.5</v>
      </c>
      <c r="E4745" t="b">
        <v>1</v>
      </c>
      <c r="F4745" t="n">
        <v>0</v>
      </c>
    </row>
    <row r="4746">
      <c r="A4746" s="35" t="n">
        <v>41636</v>
      </c>
      <c r="B4746" t="n">
        <v>0</v>
      </c>
      <c r="C4746" t="n">
        <v>0.5</v>
      </c>
      <c r="D4746" t="n">
        <v>0.5</v>
      </c>
      <c r="E4746" t="b">
        <v>1</v>
      </c>
      <c r="F4746" t="n">
        <v>0</v>
      </c>
    </row>
    <row r="4747">
      <c r="A4747" s="35" t="n">
        <v>41637</v>
      </c>
      <c r="B4747" t="n">
        <v>0</v>
      </c>
      <c r="C4747" t="n">
        <v>0.5</v>
      </c>
      <c r="D4747" t="n">
        <v>0.5</v>
      </c>
      <c r="E4747" t="b">
        <v>1</v>
      </c>
      <c r="F4747" t="n">
        <v>0</v>
      </c>
    </row>
    <row r="4748">
      <c r="A4748" s="35" t="n">
        <v>41638</v>
      </c>
      <c r="B4748" t="n">
        <v>0</v>
      </c>
      <c r="C4748" t="n">
        <v>0.5</v>
      </c>
      <c r="D4748" t="n">
        <v>0.5</v>
      </c>
      <c r="E4748" t="b">
        <v>1</v>
      </c>
      <c r="F4748" t="n">
        <v>0</v>
      </c>
    </row>
    <row r="4749">
      <c r="A4749" s="35" t="n">
        <v>41639</v>
      </c>
      <c r="B4749" t="n">
        <v>0</v>
      </c>
      <c r="C4749" t="n">
        <v>0.5</v>
      </c>
      <c r="D4749" t="n">
        <v>0.5</v>
      </c>
      <c r="E4749" t="b">
        <v>1</v>
      </c>
      <c r="F4749" t="n">
        <v>0</v>
      </c>
    </row>
    <row r="4750">
      <c r="A4750" s="35" t="n">
        <v>41640</v>
      </c>
      <c r="B4750" t="n">
        <v>0</v>
      </c>
      <c r="C4750" t="n">
        <v>0.5</v>
      </c>
      <c r="D4750" t="n">
        <v>0.5</v>
      </c>
      <c r="E4750" t="b">
        <v>1</v>
      </c>
      <c r="F4750" t="n">
        <v>0</v>
      </c>
    </row>
    <row r="4751">
      <c r="A4751" s="35" t="n">
        <v>41641</v>
      </c>
      <c r="B4751" t="n">
        <v>0</v>
      </c>
      <c r="C4751" t="n">
        <v>0.5</v>
      </c>
      <c r="D4751" t="n">
        <v>0.5</v>
      </c>
      <c r="E4751" t="b">
        <v>1</v>
      </c>
      <c r="F4751" t="n">
        <v>0</v>
      </c>
    </row>
    <row r="4752">
      <c r="A4752" s="35" t="n">
        <v>41642</v>
      </c>
      <c r="B4752" t="n">
        <v>0</v>
      </c>
      <c r="C4752" t="n">
        <v>0.5</v>
      </c>
      <c r="D4752" t="n">
        <v>0.5</v>
      </c>
      <c r="E4752" t="b">
        <v>1</v>
      </c>
      <c r="F4752" t="n">
        <v>0</v>
      </c>
    </row>
    <row r="4753">
      <c r="A4753" s="35" t="n">
        <v>41643</v>
      </c>
      <c r="B4753" t="n">
        <v>0</v>
      </c>
      <c r="C4753" t="n">
        <v>0.5</v>
      </c>
      <c r="D4753" t="n">
        <v>0.5</v>
      </c>
      <c r="E4753" t="b">
        <v>1</v>
      </c>
      <c r="F4753" t="n">
        <v>0</v>
      </c>
    </row>
    <row r="4754">
      <c r="A4754" s="35" t="n">
        <v>41644</v>
      </c>
      <c r="B4754" t="n">
        <v>0</v>
      </c>
      <c r="C4754" t="n">
        <v>0.5</v>
      </c>
      <c r="D4754" t="n">
        <v>0.5</v>
      </c>
      <c r="E4754" t="b">
        <v>1</v>
      </c>
      <c r="F4754" t="n">
        <v>0</v>
      </c>
    </row>
    <row r="4755">
      <c r="A4755" s="35" t="n">
        <v>41645</v>
      </c>
      <c r="B4755" t="n">
        <v>0</v>
      </c>
      <c r="C4755" t="n">
        <v>0.5</v>
      </c>
      <c r="D4755" t="n">
        <v>0.5</v>
      </c>
      <c r="E4755" t="b">
        <v>1</v>
      </c>
      <c r="F4755" t="n">
        <v>0</v>
      </c>
    </row>
    <row r="4756">
      <c r="A4756" s="35" t="n">
        <v>41646</v>
      </c>
      <c r="B4756" t="n">
        <v>0</v>
      </c>
      <c r="C4756" t="n">
        <v>0.5</v>
      </c>
      <c r="D4756" t="n">
        <v>0.5</v>
      </c>
      <c r="E4756" t="b">
        <v>1</v>
      </c>
      <c r="F4756" t="n">
        <v>0</v>
      </c>
    </row>
    <row r="4757">
      <c r="A4757" s="35" t="n">
        <v>41647</v>
      </c>
      <c r="B4757" t="n">
        <v>0</v>
      </c>
      <c r="C4757" t="n">
        <v>0.5</v>
      </c>
      <c r="D4757" t="n">
        <v>0.5</v>
      </c>
      <c r="E4757" t="b">
        <v>1</v>
      </c>
      <c r="F4757" t="n">
        <v>0</v>
      </c>
    </row>
    <row r="4758">
      <c r="A4758" s="35" t="n">
        <v>41648</v>
      </c>
      <c r="B4758" t="n">
        <v>0</v>
      </c>
      <c r="C4758" t="n">
        <v>0.5</v>
      </c>
      <c r="D4758" t="n">
        <v>0.5</v>
      </c>
      <c r="E4758" t="b">
        <v>1</v>
      </c>
      <c r="F4758" t="n">
        <v>0</v>
      </c>
    </row>
    <row r="4759">
      <c r="A4759" s="35" t="n">
        <v>41649</v>
      </c>
      <c r="B4759" t="n">
        <v>0</v>
      </c>
      <c r="C4759" t="n">
        <v>0.5</v>
      </c>
      <c r="D4759" t="n">
        <v>0.5</v>
      </c>
      <c r="E4759" t="b">
        <v>1</v>
      </c>
      <c r="F4759" t="n">
        <v>0</v>
      </c>
    </row>
    <row r="4760">
      <c r="A4760" s="35" t="n">
        <v>41650</v>
      </c>
      <c r="B4760" t="n">
        <v>0</v>
      </c>
      <c r="C4760" t="n">
        <v>0.5</v>
      </c>
      <c r="D4760" t="n">
        <v>0.5</v>
      </c>
      <c r="E4760" t="b">
        <v>1</v>
      </c>
      <c r="F4760" t="n">
        <v>0</v>
      </c>
    </row>
    <row r="4761">
      <c r="A4761" s="35" t="n">
        <v>41651</v>
      </c>
      <c r="B4761" t="n">
        <v>0</v>
      </c>
      <c r="C4761" t="n">
        <v>0.5</v>
      </c>
      <c r="D4761" t="n">
        <v>0.5</v>
      </c>
      <c r="E4761" t="b">
        <v>1</v>
      </c>
      <c r="F4761" t="n">
        <v>0</v>
      </c>
    </row>
    <row r="4762">
      <c r="A4762" s="35" t="n">
        <v>41652</v>
      </c>
      <c r="B4762" t="n">
        <v>0</v>
      </c>
      <c r="C4762" t="n">
        <v>0.5</v>
      </c>
      <c r="D4762" t="n">
        <v>0.5</v>
      </c>
      <c r="E4762" t="b">
        <v>1</v>
      </c>
      <c r="F4762" t="n">
        <v>0</v>
      </c>
    </row>
    <row r="4763">
      <c r="A4763" s="35" t="n">
        <v>41653</v>
      </c>
      <c r="B4763" t="n">
        <v>0</v>
      </c>
      <c r="C4763" t="n">
        <v>0.5</v>
      </c>
      <c r="D4763" t="n">
        <v>0.5</v>
      </c>
      <c r="E4763" t="b">
        <v>1</v>
      </c>
      <c r="F4763" t="n">
        <v>0</v>
      </c>
    </row>
    <row r="4764">
      <c r="A4764" s="35" t="n">
        <v>41654</v>
      </c>
      <c r="B4764" t="n">
        <v>0</v>
      </c>
      <c r="C4764" t="n">
        <v>0.5</v>
      </c>
      <c r="D4764" t="n">
        <v>0.5</v>
      </c>
      <c r="E4764" t="b">
        <v>1</v>
      </c>
      <c r="F4764" t="n">
        <v>0</v>
      </c>
    </row>
    <row r="4765">
      <c r="A4765" s="35" t="n">
        <v>41655</v>
      </c>
      <c r="B4765" t="n">
        <v>0</v>
      </c>
      <c r="C4765" t="n">
        <v>0.5</v>
      </c>
      <c r="D4765" t="n">
        <v>0.5</v>
      </c>
      <c r="E4765" t="b">
        <v>1</v>
      </c>
      <c r="F4765" t="n">
        <v>0</v>
      </c>
    </row>
    <row r="4766">
      <c r="A4766" s="35" t="n">
        <v>41656</v>
      </c>
      <c r="B4766" t="n">
        <v>0</v>
      </c>
      <c r="C4766" t="n">
        <v>0.5</v>
      </c>
      <c r="D4766" t="n">
        <v>0.5</v>
      </c>
      <c r="E4766" t="b">
        <v>1</v>
      </c>
      <c r="F4766" t="n">
        <v>0</v>
      </c>
    </row>
    <row r="4767">
      <c r="A4767" s="35" t="n">
        <v>41657</v>
      </c>
      <c r="B4767" t="n">
        <v>0</v>
      </c>
      <c r="C4767" t="n">
        <v>0.5</v>
      </c>
      <c r="D4767" t="n">
        <v>0.5</v>
      </c>
      <c r="E4767" t="b">
        <v>1</v>
      </c>
      <c r="F4767" t="n">
        <v>0</v>
      </c>
    </row>
    <row r="4768">
      <c r="A4768" s="35" t="n">
        <v>41658</v>
      </c>
      <c r="B4768" t="n">
        <v>0</v>
      </c>
      <c r="C4768" t="n">
        <v>0.5</v>
      </c>
      <c r="D4768" t="n">
        <v>0.5</v>
      </c>
      <c r="E4768" t="b">
        <v>1</v>
      </c>
      <c r="F4768" t="n">
        <v>0</v>
      </c>
    </row>
    <row r="4769">
      <c r="A4769" s="35" t="n">
        <v>41659</v>
      </c>
      <c r="B4769" t="n">
        <v>0</v>
      </c>
      <c r="C4769" t="n">
        <v>0.5</v>
      </c>
      <c r="D4769" t="n">
        <v>0.5</v>
      </c>
      <c r="E4769" t="b">
        <v>1</v>
      </c>
      <c r="F4769" t="n">
        <v>0</v>
      </c>
    </row>
    <row r="4770">
      <c r="A4770" s="35" t="n">
        <v>41660</v>
      </c>
      <c r="B4770" t="n">
        <v>0</v>
      </c>
      <c r="C4770" t="n">
        <v>0.5</v>
      </c>
      <c r="D4770" t="n">
        <v>0.5</v>
      </c>
      <c r="E4770" t="b">
        <v>1</v>
      </c>
      <c r="F4770" t="n">
        <v>0</v>
      </c>
    </row>
    <row r="4771">
      <c r="A4771" s="35" t="n">
        <v>41661</v>
      </c>
      <c r="B4771" t="n">
        <v>0</v>
      </c>
      <c r="C4771" t="n">
        <v>0.5</v>
      </c>
      <c r="D4771" t="n">
        <v>0.5</v>
      </c>
      <c r="E4771" t="b">
        <v>1</v>
      </c>
      <c r="F4771" t="n">
        <v>0</v>
      </c>
    </row>
    <row r="4772">
      <c r="A4772" s="35" t="n">
        <v>41662</v>
      </c>
      <c r="B4772" t="n">
        <v>0</v>
      </c>
      <c r="C4772" t="n">
        <v>0.5</v>
      </c>
      <c r="D4772" t="n">
        <v>0.5</v>
      </c>
      <c r="E4772" t="b">
        <v>1</v>
      </c>
      <c r="F4772" t="n">
        <v>0</v>
      </c>
    </row>
    <row r="4773">
      <c r="A4773" s="35" t="n">
        <v>41663</v>
      </c>
      <c r="B4773" t="n">
        <v>0</v>
      </c>
      <c r="C4773" t="n">
        <v>0.5</v>
      </c>
      <c r="D4773" t="n">
        <v>0.5</v>
      </c>
      <c r="E4773" t="b">
        <v>1</v>
      </c>
      <c r="F4773" t="n">
        <v>0</v>
      </c>
    </row>
    <row r="4774">
      <c r="A4774" s="35" t="n">
        <v>41664</v>
      </c>
      <c r="B4774" t="n">
        <v>0</v>
      </c>
      <c r="C4774" t="n">
        <v>0.5</v>
      </c>
      <c r="D4774" t="n">
        <v>0.5</v>
      </c>
      <c r="E4774" t="b">
        <v>1</v>
      </c>
      <c r="F4774" t="n">
        <v>0</v>
      </c>
    </row>
    <row r="4775">
      <c r="A4775" s="35" t="n">
        <v>41665</v>
      </c>
      <c r="B4775" t="n">
        <v>0</v>
      </c>
      <c r="C4775" t="n">
        <v>0.5</v>
      </c>
      <c r="D4775" t="n">
        <v>0.5</v>
      </c>
      <c r="E4775" t="b">
        <v>1</v>
      </c>
      <c r="F4775" t="n">
        <v>0</v>
      </c>
    </row>
    <row r="4776">
      <c r="A4776" s="35" t="n">
        <v>41666</v>
      </c>
      <c r="B4776" t="n">
        <v>0</v>
      </c>
      <c r="C4776" t="n">
        <v>0.5</v>
      </c>
      <c r="D4776" t="n">
        <v>0.5</v>
      </c>
      <c r="E4776" t="b">
        <v>1</v>
      </c>
      <c r="F4776" t="n">
        <v>0</v>
      </c>
    </row>
    <row r="4777">
      <c r="A4777" s="35" t="n">
        <v>41667</v>
      </c>
      <c r="B4777" t="n">
        <v>0</v>
      </c>
      <c r="C4777" t="n">
        <v>0.5</v>
      </c>
      <c r="D4777" t="n">
        <v>0.5</v>
      </c>
      <c r="E4777" t="b">
        <v>1</v>
      </c>
      <c r="F4777" t="n">
        <v>0</v>
      </c>
    </row>
    <row r="4778">
      <c r="A4778" s="35" t="n">
        <v>41668</v>
      </c>
      <c r="B4778" t="n">
        <v>0</v>
      </c>
      <c r="C4778" t="n">
        <v>0.5</v>
      </c>
      <c r="D4778" t="n">
        <v>0.5</v>
      </c>
      <c r="E4778" t="b">
        <v>1</v>
      </c>
      <c r="F4778" t="n">
        <v>0</v>
      </c>
    </row>
    <row r="4779">
      <c r="A4779" s="35" t="n">
        <v>41669</v>
      </c>
      <c r="B4779" t="n">
        <v>0</v>
      </c>
      <c r="C4779" t="n">
        <v>0.5</v>
      </c>
      <c r="D4779" t="n">
        <v>0.5</v>
      </c>
      <c r="E4779" t="b">
        <v>1</v>
      </c>
      <c r="F4779" t="n">
        <v>0</v>
      </c>
    </row>
    <row r="4780">
      <c r="A4780" s="35" t="n">
        <v>41670</v>
      </c>
      <c r="B4780" t="n">
        <v>0</v>
      </c>
      <c r="C4780" t="n">
        <v>0.5</v>
      </c>
      <c r="D4780" t="n">
        <v>0.5</v>
      </c>
      <c r="E4780" t="b">
        <v>1</v>
      </c>
      <c r="F4780" t="n">
        <v>0</v>
      </c>
    </row>
    <row r="4781">
      <c r="A4781" s="35" t="n">
        <v>41671</v>
      </c>
      <c r="B4781" t="n">
        <v>0</v>
      </c>
      <c r="C4781" t="n">
        <v>1</v>
      </c>
      <c r="D4781" t="n">
        <v>0</v>
      </c>
      <c r="E4781" t="b">
        <v>0</v>
      </c>
      <c r="F4781" t="n">
        <v>-0.0005</v>
      </c>
    </row>
    <row r="4782">
      <c r="A4782" s="35" t="n">
        <v>41672</v>
      </c>
      <c r="B4782" t="n">
        <v>0</v>
      </c>
      <c r="C4782" t="n">
        <v>1</v>
      </c>
      <c r="D4782" t="n">
        <v>0</v>
      </c>
      <c r="E4782" t="b">
        <v>1</v>
      </c>
      <c r="F4782" t="n">
        <v>0</v>
      </c>
    </row>
    <row r="4783">
      <c r="A4783" s="35" t="n">
        <v>41673</v>
      </c>
      <c r="B4783" t="n">
        <v>0</v>
      </c>
      <c r="C4783" t="n">
        <v>1</v>
      </c>
      <c r="D4783" t="n">
        <v>0</v>
      </c>
      <c r="E4783" t="b">
        <v>1</v>
      </c>
      <c r="F4783" t="n">
        <v>0</v>
      </c>
    </row>
    <row r="4784">
      <c r="A4784" s="35" t="n">
        <v>41674</v>
      </c>
      <c r="B4784" t="n">
        <v>0</v>
      </c>
      <c r="C4784" t="n">
        <v>1</v>
      </c>
      <c r="D4784" t="n">
        <v>0</v>
      </c>
      <c r="E4784" t="b">
        <v>1</v>
      </c>
      <c r="F4784" t="n">
        <v>0</v>
      </c>
    </row>
    <row r="4785">
      <c r="A4785" s="35" t="n">
        <v>41675</v>
      </c>
      <c r="B4785" t="n">
        <v>0</v>
      </c>
      <c r="C4785" t="n">
        <v>1</v>
      </c>
      <c r="D4785" t="n">
        <v>0</v>
      </c>
      <c r="E4785" t="b">
        <v>1</v>
      </c>
      <c r="F4785" t="n">
        <v>0</v>
      </c>
    </row>
    <row r="4786">
      <c r="A4786" s="35" t="n">
        <v>41676</v>
      </c>
      <c r="B4786" t="n">
        <v>0</v>
      </c>
      <c r="C4786" t="n">
        <v>1</v>
      </c>
      <c r="D4786" t="n">
        <v>0</v>
      </c>
      <c r="E4786" t="b">
        <v>1</v>
      </c>
      <c r="F4786" t="n">
        <v>0</v>
      </c>
    </row>
    <row r="4787">
      <c r="A4787" s="35" t="n">
        <v>41677</v>
      </c>
      <c r="B4787" t="n">
        <v>0</v>
      </c>
      <c r="C4787" t="n">
        <v>1</v>
      </c>
      <c r="D4787" t="n">
        <v>0</v>
      </c>
      <c r="E4787" t="b">
        <v>1</v>
      </c>
      <c r="F4787" t="n">
        <v>0</v>
      </c>
    </row>
    <row r="4788">
      <c r="A4788" s="35" t="n">
        <v>41678</v>
      </c>
      <c r="B4788" t="n">
        <v>0</v>
      </c>
      <c r="C4788" t="n">
        <v>1</v>
      </c>
      <c r="D4788" t="n">
        <v>0</v>
      </c>
      <c r="E4788" t="b">
        <v>1</v>
      </c>
      <c r="F4788" t="n">
        <v>0</v>
      </c>
    </row>
    <row r="4789">
      <c r="A4789" s="35" t="n">
        <v>41679</v>
      </c>
      <c r="B4789" t="n">
        <v>0</v>
      </c>
      <c r="C4789" t="n">
        <v>1</v>
      </c>
      <c r="D4789" t="n">
        <v>0</v>
      </c>
      <c r="E4789" t="b">
        <v>1</v>
      </c>
      <c r="F4789" t="n">
        <v>0</v>
      </c>
    </row>
    <row r="4790">
      <c r="A4790" s="35" t="n">
        <v>41680</v>
      </c>
      <c r="B4790" t="n">
        <v>0</v>
      </c>
      <c r="C4790" t="n">
        <v>1</v>
      </c>
      <c r="D4790" t="n">
        <v>0</v>
      </c>
      <c r="E4790" t="b">
        <v>1</v>
      </c>
      <c r="F4790" t="n">
        <v>0</v>
      </c>
    </row>
    <row r="4791">
      <c r="A4791" s="35" t="n">
        <v>41681</v>
      </c>
      <c r="B4791" t="n">
        <v>0</v>
      </c>
      <c r="C4791" t="n">
        <v>1</v>
      </c>
      <c r="D4791" t="n">
        <v>0</v>
      </c>
      <c r="E4791" t="b">
        <v>1</v>
      </c>
      <c r="F4791" t="n">
        <v>0</v>
      </c>
    </row>
    <row r="4792">
      <c r="A4792" s="35" t="n">
        <v>41682</v>
      </c>
      <c r="B4792" t="n">
        <v>0</v>
      </c>
      <c r="C4792" t="n">
        <v>1</v>
      </c>
      <c r="D4792" t="n">
        <v>0</v>
      </c>
      <c r="E4792" t="b">
        <v>1</v>
      </c>
      <c r="F4792" t="n">
        <v>0</v>
      </c>
    </row>
    <row r="4793">
      <c r="A4793" s="35" t="n">
        <v>41683</v>
      </c>
      <c r="B4793" t="n">
        <v>0</v>
      </c>
      <c r="C4793" t="n">
        <v>1</v>
      </c>
      <c r="D4793" t="n">
        <v>0</v>
      </c>
      <c r="E4793" t="b">
        <v>1</v>
      </c>
      <c r="F4793" t="n">
        <v>0</v>
      </c>
    </row>
    <row r="4794">
      <c r="A4794" s="35" t="n">
        <v>41684</v>
      </c>
      <c r="B4794" t="n">
        <v>0</v>
      </c>
      <c r="C4794" t="n">
        <v>1</v>
      </c>
      <c r="D4794" t="n">
        <v>0</v>
      </c>
      <c r="E4794" t="b">
        <v>1</v>
      </c>
      <c r="F4794" t="n">
        <v>0</v>
      </c>
    </row>
    <row r="4795">
      <c r="A4795" s="35" t="n">
        <v>41685</v>
      </c>
      <c r="B4795" t="n">
        <v>0</v>
      </c>
      <c r="C4795" t="n">
        <v>1</v>
      </c>
      <c r="D4795" t="n">
        <v>0</v>
      </c>
      <c r="E4795" t="b">
        <v>1</v>
      </c>
      <c r="F4795" t="n">
        <v>0</v>
      </c>
    </row>
    <row r="4796">
      <c r="A4796" s="35" t="n">
        <v>41686</v>
      </c>
      <c r="B4796" t="n">
        <v>0</v>
      </c>
      <c r="C4796" t="n">
        <v>1</v>
      </c>
      <c r="D4796" t="n">
        <v>0</v>
      </c>
      <c r="E4796" t="b">
        <v>1</v>
      </c>
      <c r="F4796" t="n">
        <v>0</v>
      </c>
    </row>
    <row r="4797">
      <c r="A4797" s="35" t="n">
        <v>41687</v>
      </c>
      <c r="B4797" t="n">
        <v>0</v>
      </c>
      <c r="C4797" t="n">
        <v>1</v>
      </c>
      <c r="D4797" t="n">
        <v>0</v>
      </c>
      <c r="E4797" t="b">
        <v>1</v>
      </c>
      <c r="F4797" t="n">
        <v>0</v>
      </c>
    </row>
    <row r="4798">
      <c r="A4798" s="35" t="n">
        <v>41688</v>
      </c>
      <c r="B4798" t="n">
        <v>0</v>
      </c>
      <c r="C4798" t="n">
        <v>1</v>
      </c>
      <c r="D4798" t="n">
        <v>0</v>
      </c>
      <c r="E4798" t="b">
        <v>1</v>
      </c>
      <c r="F4798" t="n">
        <v>0</v>
      </c>
    </row>
    <row r="4799">
      <c r="A4799" s="35" t="n">
        <v>41689</v>
      </c>
      <c r="B4799" t="n">
        <v>0</v>
      </c>
      <c r="C4799" t="n">
        <v>1</v>
      </c>
      <c r="D4799" t="n">
        <v>0</v>
      </c>
      <c r="E4799" t="b">
        <v>1</v>
      </c>
      <c r="F4799" t="n">
        <v>0</v>
      </c>
    </row>
    <row r="4800">
      <c r="A4800" s="35" t="n">
        <v>41690</v>
      </c>
      <c r="B4800" t="n">
        <v>0</v>
      </c>
      <c r="C4800" t="n">
        <v>1</v>
      </c>
      <c r="D4800" t="n">
        <v>0</v>
      </c>
      <c r="E4800" t="b">
        <v>1</v>
      </c>
      <c r="F4800" t="n">
        <v>0</v>
      </c>
    </row>
    <row r="4801">
      <c r="A4801" s="35" t="n">
        <v>41691</v>
      </c>
      <c r="B4801" t="n">
        <v>0</v>
      </c>
      <c r="C4801" t="n">
        <v>1</v>
      </c>
      <c r="D4801" t="n">
        <v>0</v>
      </c>
      <c r="E4801" t="b">
        <v>1</v>
      </c>
      <c r="F4801" t="n">
        <v>0</v>
      </c>
    </row>
    <row r="4802">
      <c r="A4802" s="35" t="n">
        <v>41692</v>
      </c>
      <c r="B4802" t="n">
        <v>0</v>
      </c>
      <c r="C4802" t="n">
        <v>1</v>
      </c>
      <c r="D4802" t="n">
        <v>0</v>
      </c>
      <c r="E4802" t="b">
        <v>1</v>
      </c>
      <c r="F4802" t="n">
        <v>0</v>
      </c>
    </row>
    <row r="4803">
      <c r="A4803" s="35" t="n">
        <v>41693</v>
      </c>
      <c r="B4803" t="n">
        <v>0</v>
      </c>
      <c r="C4803" t="n">
        <v>1</v>
      </c>
      <c r="D4803" t="n">
        <v>0</v>
      </c>
      <c r="E4803" t="b">
        <v>1</v>
      </c>
      <c r="F4803" t="n">
        <v>0</v>
      </c>
    </row>
    <row r="4804">
      <c r="A4804" s="35" t="n">
        <v>41694</v>
      </c>
      <c r="B4804" t="n">
        <v>0</v>
      </c>
      <c r="C4804" t="n">
        <v>1</v>
      </c>
      <c r="D4804" t="n">
        <v>0</v>
      </c>
      <c r="E4804" t="b">
        <v>1</v>
      </c>
      <c r="F4804" t="n">
        <v>0</v>
      </c>
    </row>
    <row r="4805">
      <c r="A4805" s="35" t="n">
        <v>41695</v>
      </c>
      <c r="B4805" t="n">
        <v>0</v>
      </c>
      <c r="C4805" t="n">
        <v>1</v>
      </c>
      <c r="D4805" t="n">
        <v>0</v>
      </c>
      <c r="E4805" t="b">
        <v>1</v>
      </c>
      <c r="F4805" t="n">
        <v>0</v>
      </c>
    </row>
    <row r="4806">
      <c r="A4806" s="35" t="n">
        <v>41696</v>
      </c>
      <c r="B4806" t="n">
        <v>0</v>
      </c>
      <c r="C4806" t="n">
        <v>1</v>
      </c>
      <c r="D4806" t="n">
        <v>0</v>
      </c>
      <c r="E4806" t="b">
        <v>1</v>
      </c>
      <c r="F4806" t="n">
        <v>0</v>
      </c>
    </row>
    <row r="4807">
      <c r="A4807" s="35" t="n">
        <v>41697</v>
      </c>
      <c r="B4807" t="n">
        <v>0</v>
      </c>
      <c r="C4807" t="n">
        <v>1</v>
      </c>
      <c r="D4807" t="n">
        <v>0</v>
      </c>
      <c r="E4807" t="b">
        <v>1</v>
      </c>
      <c r="F4807" t="n">
        <v>0</v>
      </c>
    </row>
    <row r="4808">
      <c r="A4808" s="35" t="n">
        <v>41698</v>
      </c>
      <c r="B4808" t="n">
        <v>0</v>
      </c>
      <c r="C4808" t="n">
        <v>1</v>
      </c>
      <c r="D4808" t="n">
        <v>0</v>
      </c>
      <c r="E4808" t="b">
        <v>1</v>
      </c>
      <c r="F4808" t="n">
        <v>0</v>
      </c>
    </row>
    <row r="4809">
      <c r="A4809" s="35" t="n">
        <v>41699</v>
      </c>
      <c r="B4809" t="n">
        <v>0</v>
      </c>
      <c r="C4809" t="n">
        <v>1</v>
      </c>
      <c r="D4809" t="n">
        <v>0</v>
      </c>
      <c r="E4809" t="b">
        <v>1</v>
      </c>
      <c r="F4809" t="n">
        <v>0</v>
      </c>
    </row>
    <row r="4810">
      <c r="A4810" s="35" t="n">
        <v>41700</v>
      </c>
      <c r="B4810" t="n">
        <v>0</v>
      </c>
      <c r="C4810" t="n">
        <v>1</v>
      </c>
      <c r="D4810" t="n">
        <v>0</v>
      </c>
      <c r="E4810" t="b">
        <v>1</v>
      </c>
      <c r="F4810" t="n">
        <v>0</v>
      </c>
    </row>
    <row r="4811">
      <c r="A4811" s="35" t="n">
        <v>41701</v>
      </c>
      <c r="B4811" t="n">
        <v>0</v>
      </c>
      <c r="C4811" t="n">
        <v>1</v>
      </c>
      <c r="D4811" t="n">
        <v>0</v>
      </c>
      <c r="E4811" t="b">
        <v>1</v>
      </c>
      <c r="F4811" t="n">
        <v>0</v>
      </c>
    </row>
    <row r="4812">
      <c r="A4812" s="35" t="n">
        <v>41702</v>
      </c>
      <c r="B4812" t="n">
        <v>0</v>
      </c>
      <c r="C4812" t="n">
        <v>1</v>
      </c>
      <c r="D4812" t="n">
        <v>0</v>
      </c>
      <c r="E4812" t="b">
        <v>1</v>
      </c>
      <c r="F4812" t="n">
        <v>0</v>
      </c>
    </row>
    <row r="4813">
      <c r="A4813" s="35" t="n">
        <v>41703</v>
      </c>
      <c r="B4813" t="n">
        <v>0</v>
      </c>
      <c r="C4813" t="n">
        <v>1</v>
      </c>
      <c r="D4813" t="n">
        <v>0</v>
      </c>
      <c r="E4813" t="b">
        <v>1</v>
      </c>
      <c r="F4813" t="n">
        <v>0</v>
      </c>
    </row>
    <row r="4814">
      <c r="A4814" s="35" t="n">
        <v>41704</v>
      </c>
      <c r="B4814" t="n">
        <v>0</v>
      </c>
      <c r="C4814" t="n">
        <v>1</v>
      </c>
      <c r="D4814" t="n">
        <v>0</v>
      </c>
      <c r="E4814" t="b">
        <v>1</v>
      </c>
      <c r="F4814" t="n">
        <v>0</v>
      </c>
    </row>
    <row r="4815">
      <c r="A4815" s="35" t="n">
        <v>41705</v>
      </c>
      <c r="B4815" t="n">
        <v>0</v>
      </c>
      <c r="C4815" t="n">
        <v>1</v>
      </c>
      <c r="D4815" t="n">
        <v>0</v>
      </c>
      <c r="E4815" t="b">
        <v>1</v>
      </c>
      <c r="F4815" t="n">
        <v>0</v>
      </c>
    </row>
    <row r="4816">
      <c r="A4816" s="35" t="n">
        <v>41706</v>
      </c>
      <c r="B4816" t="n">
        <v>0</v>
      </c>
      <c r="C4816" t="n">
        <v>1</v>
      </c>
      <c r="D4816" t="n">
        <v>0</v>
      </c>
      <c r="E4816" t="b">
        <v>1</v>
      </c>
      <c r="F4816" t="n">
        <v>0</v>
      </c>
    </row>
    <row r="4817">
      <c r="A4817" s="35" t="n">
        <v>41707</v>
      </c>
      <c r="B4817" t="n">
        <v>0</v>
      </c>
      <c r="C4817" t="n">
        <v>1</v>
      </c>
      <c r="D4817" t="n">
        <v>0</v>
      </c>
      <c r="E4817" t="b">
        <v>1</v>
      </c>
      <c r="F4817" t="n">
        <v>0</v>
      </c>
    </row>
    <row r="4818">
      <c r="A4818" s="35" t="n">
        <v>41708</v>
      </c>
      <c r="B4818" t="n">
        <v>0</v>
      </c>
      <c r="C4818" t="n">
        <v>1</v>
      </c>
      <c r="D4818" t="n">
        <v>0</v>
      </c>
      <c r="E4818" t="b">
        <v>1</v>
      </c>
      <c r="F4818" t="n">
        <v>0</v>
      </c>
    </row>
    <row r="4819">
      <c r="A4819" s="35" t="n">
        <v>41709</v>
      </c>
      <c r="B4819" t="n">
        <v>0</v>
      </c>
      <c r="C4819" t="n">
        <v>1</v>
      </c>
      <c r="D4819" t="n">
        <v>0</v>
      </c>
      <c r="E4819" t="b">
        <v>1</v>
      </c>
      <c r="F4819" t="n">
        <v>0</v>
      </c>
    </row>
    <row r="4820">
      <c r="A4820" s="35" t="n">
        <v>41710</v>
      </c>
      <c r="B4820" t="n">
        <v>0</v>
      </c>
      <c r="C4820" t="n">
        <v>1</v>
      </c>
      <c r="D4820" t="n">
        <v>0</v>
      </c>
      <c r="E4820" t="b">
        <v>1</v>
      </c>
      <c r="F4820" t="n">
        <v>0</v>
      </c>
    </row>
    <row r="4821">
      <c r="A4821" s="35" t="n">
        <v>41711</v>
      </c>
      <c r="B4821" t="n">
        <v>0</v>
      </c>
      <c r="C4821" t="n">
        <v>1</v>
      </c>
      <c r="D4821" t="n">
        <v>0</v>
      </c>
      <c r="E4821" t="b">
        <v>1</v>
      </c>
      <c r="F4821" t="n">
        <v>0</v>
      </c>
    </row>
    <row r="4822">
      <c r="A4822" s="35" t="n">
        <v>41712</v>
      </c>
      <c r="B4822" t="n">
        <v>0</v>
      </c>
      <c r="C4822" t="n">
        <v>1</v>
      </c>
      <c r="D4822" t="n">
        <v>0</v>
      </c>
      <c r="E4822" t="b">
        <v>1</v>
      </c>
      <c r="F4822" t="n">
        <v>0</v>
      </c>
    </row>
    <row r="4823">
      <c r="A4823" s="35" t="n">
        <v>41713</v>
      </c>
      <c r="B4823" t="n">
        <v>0</v>
      </c>
      <c r="C4823" t="n">
        <v>1</v>
      </c>
      <c r="D4823" t="n">
        <v>0</v>
      </c>
      <c r="E4823" t="b">
        <v>1</v>
      </c>
      <c r="F4823" t="n">
        <v>0</v>
      </c>
    </row>
    <row r="4824">
      <c r="A4824" s="35" t="n">
        <v>41714</v>
      </c>
      <c r="B4824" t="n">
        <v>0</v>
      </c>
      <c r="C4824" t="n">
        <v>1</v>
      </c>
      <c r="D4824" t="n">
        <v>0</v>
      </c>
      <c r="E4824" t="b">
        <v>1</v>
      </c>
      <c r="F4824" t="n">
        <v>0</v>
      </c>
    </row>
    <row r="4825">
      <c r="A4825" s="35" t="n">
        <v>41715</v>
      </c>
      <c r="B4825" t="n">
        <v>0</v>
      </c>
      <c r="C4825" t="n">
        <v>1</v>
      </c>
      <c r="D4825" t="n">
        <v>0</v>
      </c>
      <c r="E4825" t="b">
        <v>1</v>
      </c>
      <c r="F4825" t="n">
        <v>0</v>
      </c>
    </row>
    <row r="4826">
      <c r="A4826" s="35" t="n">
        <v>41716</v>
      </c>
      <c r="B4826" t="n">
        <v>0</v>
      </c>
      <c r="C4826" t="n">
        <v>1</v>
      </c>
      <c r="D4826" t="n">
        <v>0</v>
      </c>
      <c r="E4826" t="b">
        <v>1</v>
      </c>
      <c r="F4826" t="n">
        <v>0</v>
      </c>
    </row>
    <row r="4827">
      <c r="A4827" s="35" t="n">
        <v>41717</v>
      </c>
      <c r="B4827" t="n">
        <v>0</v>
      </c>
      <c r="C4827" t="n">
        <v>1</v>
      </c>
      <c r="D4827" t="n">
        <v>0</v>
      </c>
      <c r="E4827" t="b">
        <v>1</v>
      </c>
      <c r="F4827" t="n">
        <v>0</v>
      </c>
    </row>
    <row r="4828">
      <c r="A4828" s="35" t="n">
        <v>41718</v>
      </c>
      <c r="B4828" t="n">
        <v>0</v>
      </c>
      <c r="C4828" t="n">
        <v>1</v>
      </c>
      <c r="D4828" t="n">
        <v>0</v>
      </c>
      <c r="E4828" t="b">
        <v>1</v>
      </c>
      <c r="F4828" t="n">
        <v>0</v>
      </c>
    </row>
    <row r="4829">
      <c r="A4829" s="35" t="n">
        <v>41719</v>
      </c>
      <c r="B4829" t="n">
        <v>0</v>
      </c>
      <c r="C4829" t="n">
        <v>1</v>
      </c>
      <c r="D4829" t="n">
        <v>0</v>
      </c>
      <c r="E4829" t="b">
        <v>1</v>
      </c>
      <c r="F4829" t="n">
        <v>0</v>
      </c>
    </row>
    <row r="4830">
      <c r="A4830" s="35" t="n">
        <v>41720</v>
      </c>
      <c r="B4830" t="n">
        <v>0</v>
      </c>
      <c r="C4830" t="n">
        <v>1</v>
      </c>
      <c r="D4830" t="n">
        <v>0</v>
      </c>
      <c r="E4830" t="b">
        <v>1</v>
      </c>
      <c r="F4830" t="n">
        <v>0</v>
      </c>
    </row>
    <row r="4831">
      <c r="A4831" s="35" t="n">
        <v>41721</v>
      </c>
      <c r="B4831" t="n">
        <v>0</v>
      </c>
      <c r="C4831" t="n">
        <v>1</v>
      </c>
      <c r="D4831" t="n">
        <v>0</v>
      </c>
      <c r="E4831" t="b">
        <v>1</v>
      </c>
      <c r="F4831" t="n">
        <v>0</v>
      </c>
    </row>
    <row r="4832">
      <c r="A4832" s="35" t="n">
        <v>41722</v>
      </c>
      <c r="B4832" t="n">
        <v>0</v>
      </c>
      <c r="C4832" t="n">
        <v>1</v>
      </c>
      <c r="D4832" t="n">
        <v>0</v>
      </c>
      <c r="E4832" t="b">
        <v>1</v>
      </c>
      <c r="F4832" t="n">
        <v>0</v>
      </c>
    </row>
    <row r="4833">
      <c r="A4833" s="35" t="n">
        <v>41723</v>
      </c>
      <c r="B4833" t="n">
        <v>0</v>
      </c>
      <c r="C4833" t="n">
        <v>1</v>
      </c>
      <c r="D4833" t="n">
        <v>0</v>
      </c>
      <c r="E4833" t="b">
        <v>1</v>
      </c>
      <c r="F4833" t="n">
        <v>0</v>
      </c>
    </row>
    <row r="4834">
      <c r="A4834" s="35" t="n">
        <v>41724</v>
      </c>
      <c r="B4834" t="n">
        <v>0</v>
      </c>
      <c r="C4834" t="n">
        <v>1</v>
      </c>
      <c r="D4834" t="n">
        <v>0</v>
      </c>
      <c r="E4834" t="b">
        <v>1</v>
      </c>
      <c r="F4834" t="n">
        <v>0</v>
      </c>
    </row>
    <row r="4835">
      <c r="A4835" s="35" t="n">
        <v>41725</v>
      </c>
      <c r="B4835" t="n">
        <v>0</v>
      </c>
      <c r="C4835" t="n">
        <v>1</v>
      </c>
      <c r="D4835" t="n">
        <v>0</v>
      </c>
      <c r="E4835" t="b">
        <v>1</v>
      </c>
      <c r="F4835" t="n">
        <v>0</v>
      </c>
    </row>
    <row r="4836">
      <c r="A4836" s="35" t="n">
        <v>41726</v>
      </c>
      <c r="B4836" t="n">
        <v>0</v>
      </c>
      <c r="C4836" t="n">
        <v>1</v>
      </c>
      <c r="D4836" t="n">
        <v>0</v>
      </c>
      <c r="E4836" t="b">
        <v>1</v>
      </c>
      <c r="F4836" t="n">
        <v>0</v>
      </c>
    </row>
    <row r="4837">
      <c r="A4837" s="35" t="n">
        <v>41727</v>
      </c>
      <c r="B4837" t="n">
        <v>0</v>
      </c>
      <c r="C4837" t="n">
        <v>1</v>
      </c>
      <c r="D4837" t="n">
        <v>0</v>
      </c>
      <c r="E4837" t="b">
        <v>1</v>
      </c>
      <c r="F4837" t="n">
        <v>0</v>
      </c>
    </row>
    <row r="4838">
      <c r="A4838" s="35" t="n">
        <v>41728</v>
      </c>
      <c r="B4838" t="n">
        <v>0</v>
      </c>
      <c r="C4838" t="n">
        <v>1</v>
      </c>
      <c r="D4838" t="n">
        <v>0</v>
      </c>
      <c r="E4838" t="b">
        <v>1</v>
      </c>
      <c r="F4838" t="n">
        <v>0</v>
      </c>
    </row>
    <row r="4839">
      <c r="A4839" s="35" t="n">
        <v>41729</v>
      </c>
      <c r="B4839" t="n">
        <v>0</v>
      </c>
      <c r="C4839" t="n">
        <v>1</v>
      </c>
      <c r="D4839" t="n">
        <v>0</v>
      </c>
      <c r="E4839" t="b">
        <v>1</v>
      </c>
      <c r="F4839" t="n">
        <v>0</v>
      </c>
    </row>
    <row r="4840">
      <c r="A4840" s="35" t="n">
        <v>41730</v>
      </c>
      <c r="B4840" t="n">
        <v>0</v>
      </c>
      <c r="C4840" t="n">
        <v>1</v>
      </c>
      <c r="D4840" t="n">
        <v>0</v>
      </c>
      <c r="E4840" t="b">
        <v>1</v>
      </c>
      <c r="F4840" t="n">
        <v>0</v>
      </c>
    </row>
    <row r="4841">
      <c r="A4841" s="35" t="n">
        <v>41731</v>
      </c>
      <c r="B4841" t="n">
        <v>0</v>
      </c>
      <c r="C4841" t="n">
        <v>1</v>
      </c>
      <c r="D4841" t="n">
        <v>0</v>
      </c>
      <c r="E4841" t="b">
        <v>1</v>
      </c>
      <c r="F4841" t="n">
        <v>0</v>
      </c>
    </row>
    <row r="4842">
      <c r="A4842" s="35" t="n">
        <v>41732</v>
      </c>
      <c r="B4842" t="n">
        <v>0</v>
      </c>
      <c r="C4842" t="n">
        <v>1</v>
      </c>
      <c r="D4842" t="n">
        <v>0</v>
      </c>
      <c r="E4842" t="b">
        <v>1</v>
      </c>
      <c r="F4842" t="n">
        <v>0</v>
      </c>
    </row>
    <row r="4843">
      <c r="A4843" s="35" t="n">
        <v>41733</v>
      </c>
      <c r="B4843" t="n">
        <v>0</v>
      </c>
      <c r="C4843" t="n">
        <v>1</v>
      </c>
      <c r="D4843" t="n">
        <v>0</v>
      </c>
      <c r="E4843" t="b">
        <v>1</v>
      </c>
      <c r="F4843" t="n">
        <v>0</v>
      </c>
    </row>
    <row r="4844">
      <c r="A4844" s="35" t="n">
        <v>41734</v>
      </c>
      <c r="B4844" t="n">
        <v>0</v>
      </c>
      <c r="C4844" t="n">
        <v>1</v>
      </c>
      <c r="D4844" t="n">
        <v>0</v>
      </c>
      <c r="E4844" t="b">
        <v>1</v>
      </c>
      <c r="F4844" t="n">
        <v>0</v>
      </c>
    </row>
    <row r="4845">
      <c r="A4845" s="35" t="n">
        <v>41735</v>
      </c>
      <c r="B4845" t="n">
        <v>0</v>
      </c>
      <c r="C4845" t="n">
        <v>1</v>
      </c>
      <c r="D4845" t="n">
        <v>0</v>
      </c>
      <c r="E4845" t="b">
        <v>1</v>
      </c>
      <c r="F4845" t="n">
        <v>0</v>
      </c>
    </row>
    <row r="4846">
      <c r="A4846" s="35" t="n">
        <v>41736</v>
      </c>
      <c r="B4846" t="n">
        <v>0</v>
      </c>
      <c r="C4846" t="n">
        <v>1</v>
      </c>
      <c r="D4846" t="n">
        <v>0</v>
      </c>
      <c r="E4846" t="b">
        <v>1</v>
      </c>
      <c r="F4846" t="n">
        <v>0</v>
      </c>
    </row>
    <row r="4847">
      <c r="A4847" s="35" t="n">
        <v>41737</v>
      </c>
      <c r="B4847" t="n">
        <v>0</v>
      </c>
      <c r="C4847" t="n">
        <v>1</v>
      </c>
      <c r="D4847" t="n">
        <v>0</v>
      </c>
      <c r="E4847" t="b">
        <v>1</v>
      </c>
      <c r="F4847" t="n">
        <v>0</v>
      </c>
    </row>
    <row r="4848">
      <c r="A4848" s="35" t="n">
        <v>41738</v>
      </c>
      <c r="B4848" t="n">
        <v>0</v>
      </c>
      <c r="C4848" t="n">
        <v>1</v>
      </c>
      <c r="D4848" t="n">
        <v>0</v>
      </c>
      <c r="E4848" t="b">
        <v>1</v>
      </c>
      <c r="F4848" t="n">
        <v>0</v>
      </c>
    </row>
    <row r="4849">
      <c r="A4849" s="35" t="n">
        <v>41739</v>
      </c>
      <c r="B4849" t="n">
        <v>0</v>
      </c>
      <c r="C4849" t="n">
        <v>1</v>
      </c>
      <c r="D4849" t="n">
        <v>0</v>
      </c>
      <c r="E4849" t="b">
        <v>1</v>
      </c>
      <c r="F4849" t="n">
        <v>0</v>
      </c>
    </row>
    <row r="4850">
      <c r="A4850" s="35" t="n">
        <v>41740</v>
      </c>
      <c r="B4850" t="n">
        <v>0</v>
      </c>
      <c r="C4850" t="n">
        <v>1</v>
      </c>
      <c r="D4850" t="n">
        <v>0</v>
      </c>
      <c r="E4850" t="b">
        <v>1</v>
      </c>
      <c r="F4850" t="n">
        <v>0</v>
      </c>
    </row>
    <row r="4851">
      <c r="A4851" s="35" t="n">
        <v>41741</v>
      </c>
      <c r="B4851" t="n">
        <v>0</v>
      </c>
      <c r="C4851" t="n">
        <v>1</v>
      </c>
      <c r="D4851" t="n">
        <v>0</v>
      </c>
      <c r="E4851" t="b">
        <v>1</v>
      </c>
      <c r="F4851" t="n">
        <v>0</v>
      </c>
    </row>
    <row r="4852">
      <c r="A4852" s="35" t="n">
        <v>41742</v>
      </c>
      <c r="B4852" t="n">
        <v>0</v>
      </c>
      <c r="C4852" t="n">
        <v>1</v>
      </c>
      <c r="D4852" t="n">
        <v>0</v>
      </c>
      <c r="E4852" t="b">
        <v>1</v>
      </c>
      <c r="F4852" t="n">
        <v>0</v>
      </c>
    </row>
    <row r="4853">
      <c r="A4853" s="35" t="n">
        <v>41743</v>
      </c>
      <c r="B4853" t="n">
        <v>0</v>
      </c>
      <c r="C4853" t="n">
        <v>1</v>
      </c>
      <c r="D4853" t="n">
        <v>0</v>
      </c>
      <c r="E4853" t="b">
        <v>1</v>
      </c>
      <c r="F4853" t="n">
        <v>0</v>
      </c>
    </row>
    <row r="4854">
      <c r="A4854" s="35" t="n">
        <v>41744</v>
      </c>
      <c r="B4854" t="n">
        <v>0</v>
      </c>
      <c r="C4854" t="n">
        <v>1</v>
      </c>
      <c r="D4854" t="n">
        <v>0</v>
      </c>
      <c r="E4854" t="b">
        <v>1</v>
      </c>
      <c r="F4854" t="n">
        <v>0</v>
      </c>
    </row>
    <row r="4855">
      <c r="A4855" s="35" t="n">
        <v>41745</v>
      </c>
      <c r="B4855" t="n">
        <v>0</v>
      </c>
      <c r="C4855" t="n">
        <v>1</v>
      </c>
      <c r="D4855" t="n">
        <v>0</v>
      </c>
      <c r="E4855" t="b">
        <v>1</v>
      </c>
      <c r="F4855" t="n">
        <v>0</v>
      </c>
    </row>
    <row r="4856">
      <c r="A4856" s="35" t="n">
        <v>41746</v>
      </c>
      <c r="B4856" t="n">
        <v>0</v>
      </c>
      <c r="C4856" t="n">
        <v>1</v>
      </c>
      <c r="D4856" t="n">
        <v>0</v>
      </c>
      <c r="E4856" t="b">
        <v>1</v>
      </c>
      <c r="F4856" t="n">
        <v>0</v>
      </c>
    </row>
    <row r="4857">
      <c r="A4857" s="35" t="n">
        <v>41747</v>
      </c>
      <c r="B4857" t="n">
        <v>0</v>
      </c>
      <c r="C4857" t="n">
        <v>1</v>
      </c>
      <c r="D4857" t="n">
        <v>0</v>
      </c>
      <c r="E4857" t="b">
        <v>1</v>
      </c>
      <c r="F4857" t="n">
        <v>0</v>
      </c>
    </row>
    <row r="4858">
      <c r="A4858" s="35" t="n">
        <v>41748</v>
      </c>
      <c r="B4858" t="n">
        <v>0</v>
      </c>
      <c r="C4858" t="n">
        <v>1</v>
      </c>
      <c r="D4858" t="n">
        <v>0</v>
      </c>
      <c r="E4858" t="b">
        <v>1</v>
      </c>
      <c r="F4858" t="n">
        <v>0</v>
      </c>
    </row>
    <row r="4859">
      <c r="A4859" s="35" t="n">
        <v>41749</v>
      </c>
      <c r="B4859" t="n">
        <v>0</v>
      </c>
      <c r="C4859" t="n">
        <v>1</v>
      </c>
      <c r="D4859" t="n">
        <v>0</v>
      </c>
      <c r="E4859" t="b">
        <v>1</v>
      </c>
      <c r="F4859" t="n">
        <v>0</v>
      </c>
    </row>
    <row r="4860">
      <c r="A4860" s="35" t="n">
        <v>41750</v>
      </c>
      <c r="B4860" t="n">
        <v>0</v>
      </c>
      <c r="C4860" t="n">
        <v>1</v>
      </c>
      <c r="D4860" t="n">
        <v>0</v>
      </c>
      <c r="E4860" t="b">
        <v>1</v>
      </c>
      <c r="F4860" t="n">
        <v>0</v>
      </c>
    </row>
    <row r="4861">
      <c r="A4861" s="35" t="n">
        <v>41751</v>
      </c>
      <c r="B4861" t="n">
        <v>0</v>
      </c>
      <c r="C4861" t="n">
        <v>1</v>
      </c>
      <c r="D4861" t="n">
        <v>0</v>
      </c>
      <c r="E4861" t="b">
        <v>1</v>
      </c>
      <c r="F4861" t="n">
        <v>0</v>
      </c>
    </row>
    <row r="4862">
      <c r="A4862" s="35" t="n">
        <v>41752</v>
      </c>
      <c r="B4862" t="n">
        <v>0</v>
      </c>
      <c r="C4862" t="n">
        <v>1</v>
      </c>
      <c r="D4862" t="n">
        <v>0</v>
      </c>
      <c r="E4862" t="b">
        <v>1</v>
      </c>
      <c r="F4862" t="n">
        <v>0</v>
      </c>
    </row>
    <row r="4863">
      <c r="A4863" s="35" t="n">
        <v>41753</v>
      </c>
      <c r="B4863" t="n">
        <v>0</v>
      </c>
      <c r="C4863" t="n">
        <v>1</v>
      </c>
      <c r="D4863" t="n">
        <v>0</v>
      </c>
      <c r="E4863" t="b">
        <v>1</v>
      </c>
      <c r="F4863" t="n">
        <v>0</v>
      </c>
    </row>
    <row r="4864">
      <c r="A4864" s="35" t="n">
        <v>41754</v>
      </c>
      <c r="B4864" t="n">
        <v>0</v>
      </c>
      <c r="C4864" t="n">
        <v>1</v>
      </c>
      <c r="D4864" t="n">
        <v>0</v>
      </c>
      <c r="E4864" t="b">
        <v>1</v>
      </c>
      <c r="F4864" t="n">
        <v>0</v>
      </c>
    </row>
    <row r="4865">
      <c r="A4865" s="35" t="n">
        <v>41755</v>
      </c>
      <c r="B4865" t="n">
        <v>0</v>
      </c>
      <c r="C4865" t="n">
        <v>1</v>
      </c>
      <c r="D4865" t="n">
        <v>0</v>
      </c>
      <c r="E4865" t="b">
        <v>1</v>
      </c>
      <c r="F4865" t="n">
        <v>0</v>
      </c>
    </row>
    <row r="4866">
      <c r="A4866" s="35" t="n">
        <v>41756</v>
      </c>
      <c r="B4866" t="n">
        <v>0</v>
      </c>
      <c r="C4866" t="n">
        <v>1</v>
      </c>
      <c r="D4866" t="n">
        <v>0</v>
      </c>
      <c r="E4866" t="b">
        <v>1</v>
      </c>
      <c r="F4866" t="n">
        <v>0</v>
      </c>
    </row>
    <row r="4867">
      <c r="A4867" s="35" t="n">
        <v>41757</v>
      </c>
      <c r="B4867" t="n">
        <v>0</v>
      </c>
      <c r="C4867" t="n">
        <v>1</v>
      </c>
      <c r="D4867" t="n">
        <v>0</v>
      </c>
      <c r="E4867" t="b">
        <v>1</v>
      </c>
      <c r="F4867" t="n">
        <v>0</v>
      </c>
    </row>
    <row r="4868">
      <c r="A4868" s="35" t="n">
        <v>41758</v>
      </c>
      <c r="B4868" t="n">
        <v>0</v>
      </c>
      <c r="C4868" t="n">
        <v>1</v>
      </c>
      <c r="D4868" t="n">
        <v>0</v>
      </c>
      <c r="E4868" t="b">
        <v>1</v>
      </c>
      <c r="F4868" t="n">
        <v>0</v>
      </c>
    </row>
    <row r="4869">
      <c r="A4869" s="35" t="n">
        <v>41759</v>
      </c>
      <c r="B4869" t="n">
        <v>0</v>
      </c>
      <c r="C4869" t="n">
        <v>1</v>
      </c>
      <c r="D4869" t="n">
        <v>0</v>
      </c>
      <c r="E4869" t="b">
        <v>1</v>
      </c>
      <c r="F4869" t="n">
        <v>0</v>
      </c>
    </row>
    <row r="4870">
      <c r="A4870" s="35" t="n">
        <v>41760</v>
      </c>
      <c r="B4870" t="n">
        <v>0.5</v>
      </c>
      <c r="C4870" t="n">
        <v>0.5</v>
      </c>
      <c r="D4870" t="n">
        <v>0</v>
      </c>
      <c r="E4870" t="b">
        <v>0</v>
      </c>
      <c r="F4870" t="n">
        <v>-0.0005</v>
      </c>
    </row>
    <row r="4871">
      <c r="A4871" s="35" t="n">
        <v>41761</v>
      </c>
      <c r="B4871" t="n">
        <v>0.5</v>
      </c>
      <c r="C4871" t="n">
        <v>0.5</v>
      </c>
      <c r="D4871" t="n">
        <v>0</v>
      </c>
      <c r="E4871" t="b">
        <v>1</v>
      </c>
      <c r="F4871" t="n">
        <v>0</v>
      </c>
    </row>
    <row r="4872">
      <c r="A4872" s="35" t="n">
        <v>41762</v>
      </c>
      <c r="B4872" t="n">
        <v>0.5</v>
      </c>
      <c r="C4872" t="n">
        <v>0.5</v>
      </c>
      <c r="D4872" t="n">
        <v>0</v>
      </c>
      <c r="E4872" t="b">
        <v>1</v>
      </c>
      <c r="F4872" t="n">
        <v>0</v>
      </c>
    </row>
    <row r="4873">
      <c r="A4873" s="35" t="n">
        <v>41763</v>
      </c>
      <c r="B4873" t="n">
        <v>0.5</v>
      </c>
      <c r="C4873" t="n">
        <v>0.5</v>
      </c>
      <c r="D4873" t="n">
        <v>0</v>
      </c>
      <c r="E4873" t="b">
        <v>1</v>
      </c>
      <c r="F4873" t="n">
        <v>0</v>
      </c>
    </row>
    <row r="4874">
      <c r="A4874" s="35" t="n">
        <v>41764</v>
      </c>
      <c r="B4874" t="n">
        <v>0.5</v>
      </c>
      <c r="C4874" t="n">
        <v>0.5</v>
      </c>
      <c r="D4874" t="n">
        <v>0</v>
      </c>
      <c r="E4874" t="b">
        <v>1</v>
      </c>
      <c r="F4874" t="n">
        <v>0</v>
      </c>
    </row>
    <row r="4875">
      <c r="A4875" s="35" t="n">
        <v>41765</v>
      </c>
      <c r="B4875" t="n">
        <v>0.5</v>
      </c>
      <c r="C4875" t="n">
        <v>0.5</v>
      </c>
      <c r="D4875" t="n">
        <v>0</v>
      </c>
      <c r="E4875" t="b">
        <v>1</v>
      </c>
      <c r="F4875" t="n">
        <v>0</v>
      </c>
    </row>
    <row r="4876">
      <c r="A4876" s="35" t="n">
        <v>41766</v>
      </c>
      <c r="B4876" t="n">
        <v>0.5</v>
      </c>
      <c r="C4876" t="n">
        <v>0.5</v>
      </c>
      <c r="D4876" t="n">
        <v>0</v>
      </c>
      <c r="E4876" t="b">
        <v>1</v>
      </c>
      <c r="F4876" t="n">
        <v>0</v>
      </c>
    </row>
    <row r="4877">
      <c r="A4877" s="35" t="n">
        <v>41767</v>
      </c>
      <c r="B4877" t="n">
        <v>0.5</v>
      </c>
      <c r="C4877" t="n">
        <v>0.5</v>
      </c>
      <c r="D4877" t="n">
        <v>0</v>
      </c>
      <c r="E4877" t="b">
        <v>1</v>
      </c>
      <c r="F4877" t="n">
        <v>0</v>
      </c>
    </row>
    <row r="4878">
      <c r="A4878" s="35" t="n">
        <v>41768</v>
      </c>
      <c r="B4878" t="n">
        <v>0.5</v>
      </c>
      <c r="C4878" t="n">
        <v>0.5</v>
      </c>
      <c r="D4878" t="n">
        <v>0</v>
      </c>
      <c r="E4878" t="b">
        <v>1</v>
      </c>
      <c r="F4878" t="n">
        <v>0</v>
      </c>
    </row>
    <row r="4879">
      <c r="A4879" s="35" t="n">
        <v>41769</v>
      </c>
      <c r="B4879" t="n">
        <v>0.5</v>
      </c>
      <c r="C4879" t="n">
        <v>0.5</v>
      </c>
      <c r="D4879" t="n">
        <v>0</v>
      </c>
      <c r="E4879" t="b">
        <v>1</v>
      </c>
      <c r="F4879" t="n">
        <v>0</v>
      </c>
    </row>
    <row r="4880">
      <c r="A4880" s="35" t="n">
        <v>41770</v>
      </c>
      <c r="B4880" t="n">
        <v>0.5</v>
      </c>
      <c r="C4880" t="n">
        <v>0.5</v>
      </c>
      <c r="D4880" t="n">
        <v>0</v>
      </c>
      <c r="E4880" t="b">
        <v>1</v>
      </c>
      <c r="F4880" t="n">
        <v>0</v>
      </c>
    </row>
    <row r="4881">
      <c r="A4881" s="35" t="n">
        <v>41771</v>
      </c>
      <c r="B4881" t="n">
        <v>0.5</v>
      </c>
      <c r="C4881" t="n">
        <v>0.5</v>
      </c>
      <c r="D4881" t="n">
        <v>0</v>
      </c>
      <c r="E4881" t="b">
        <v>1</v>
      </c>
      <c r="F4881" t="n">
        <v>0</v>
      </c>
    </row>
    <row r="4882">
      <c r="A4882" s="35" t="n">
        <v>41772</v>
      </c>
      <c r="B4882" t="n">
        <v>0.5</v>
      </c>
      <c r="C4882" t="n">
        <v>0.5</v>
      </c>
      <c r="D4882" t="n">
        <v>0</v>
      </c>
      <c r="E4882" t="b">
        <v>1</v>
      </c>
      <c r="F4882" t="n">
        <v>0</v>
      </c>
    </row>
    <row r="4883">
      <c r="A4883" s="35" t="n">
        <v>41773</v>
      </c>
      <c r="B4883" t="n">
        <v>0.5</v>
      </c>
      <c r="C4883" t="n">
        <v>0.5</v>
      </c>
      <c r="D4883" t="n">
        <v>0</v>
      </c>
      <c r="E4883" t="b">
        <v>1</v>
      </c>
      <c r="F4883" t="n">
        <v>0</v>
      </c>
    </row>
    <row r="4884">
      <c r="A4884" s="35" t="n">
        <v>41774</v>
      </c>
      <c r="B4884" t="n">
        <v>0.5</v>
      </c>
      <c r="C4884" t="n">
        <v>0.5</v>
      </c>
      <c r="D4884" t="n">
        <v>0</v>
      </c>
      <c r="E4884" t="b">
        <v>1</v>
      </c>
      <c r="F4884" t="n">
        <v>0</v>
      </c>
    </row>
    <row r="4885">
      <c r="A4885" s="35" t="n">
        <v>41775</v>
      </c>
      <c r="B4885" t="n">
        <v>0.5</v>
      </c>
      <c r="C4885" t="n">
        <v>0.5</v>
      </c>
      <c r="D4885" t="n">
        <v>0</v>
      </c>
      <c r="E4885" t="b">
        <v>1</v>
      </c>
      <c r="F4885" t="n">
        <v>0</v>
      </c>
    </row>
    <row r="4886">
      <c r="A4886" s="35" t="n">
        <v>41776</v>
      </c>
      <c r="B4886" t="n">
        <v>0.5</v>
      </c>
      <c r="C4886" t="n">
        <v>0.5</v>
      </c>
      <c r="D4886" t="n">
        <v>0</v>
      </c>
      <c r="E4886" t="b">
        <v>1</v>
      </c>
      <c r="F4886" t="n">
        <v>0</v>
      </c>
    </row>
    <row r="4887">
      <c r="A4887" s="35" t="n">
        <v>41777</v>
      </c>
      <c r="B4887" t="n">
        <v>0.5</v>
      </c>
      <c r="C4887" t="n">
        <v>0.5</v>
      </c>
      <c r="D4887" t="n">
        <v>0</v>
      </c>
      <c r="E4887" t="b">
        <v>1</v>
      </c>
      <c r="F4887" t="n">
        <v>0</v>
      </c>
    </row>
    <row r="4888">
      <c r="A4888" s="35" t="n">
        <v>41778</v>
      </c>
      <c r="B4888" t="n">
        <v>0.5</v>
      </c>
      <c r="C4888" t="n">
        <v>0.5</v>
      </c>
      <c r="D4888" t="n">
        <v>0</v>
      </c>
      <c r="E4888" t="b">
        <v>1</v>
      </c>
      <c r="F4888" t="n">
        <v>0</v>
      </c>
    </row>
    <row r="4889">
      <c r="A4889" s="35" t="n">
        <v>41779</v>
      </c>
      <c r="B4889" t="n">
        <v>0.5</v>
      </c>
      <c r="C4889" t="n">
        <v>0.5</v>
      </c>
      <c r="D4889" t="n">
        <v>0</v>
      </c>
      <c r="E4889" t="b">
        <v>1</v>
      </c>
      <c r="F4889" t="n">
        <v>0</v>
      </c>
    </row>
    <row r="4890">
      <c r="A4890" s="35" t="n">
        <v>41780</v>
      </c>
      <c r="B4890" t="n">
        <v>0.5</v>
      </c>
      <c r="C4890" t="n">
        <v>0.5</v>
      </c>
      <c r="D4890" t="n">
        <v>0</v>
      </c>
      <c r="E4890" t="b">
        <v>1</v>
      </c>
      <c r="F4890" t="n">
        <v>0</v>
      </c>
    </row>
    <row r="4891">
      <c r="A4891" s="35" t="n">
        <v>41781</v>
      </c>
      <c r="B4891" t="n">
        <v>0.5</v>
      </c>
      <c r="C4891" t="n">
        <v>0.5</v>
      </c>
      <c r="D4891" t="n">
        <v>0</v>
      </c>
      <c r="E4891" t="b">
        <v>1</v>
      </c>
      <c r="F4891" t="n">
        <v>0</v>
      </c>
    </row>
    <row r="4892">
      <c r="A4892" s="35" t="n">
        <v>41782</v>
      </c>
      <c r="B4892" t="n">
        <v>0.5</v>
      </c>
      <c r="C4892" t="n">
        <v>0.5</v>
      </c>
      <c r="D4892" t="n">
        <v>0</v>
      </c>
      <c r="E4892" t="b">
        <v>1</v>
      </c>
      <c r="F4892" t="n">
        <v>0</v>
      </c>
    </row>
    <row r="4893">
      <c r="A4893" s="35" t="n">
        <v>41783</v>
      </c>
      <c r="B4893" t="n">
        <v>0.5</v>
      </c>
      <c r="C4893" t="n">
        <v>0.5</v>
      </c>
      <c r="D4893" t="n">
        <v>0</v>
      </c>
      <c r="E4893" t="b">
        <v>1</v>
      </c>
      <c r="F4893" t="n">
        <v>0</v>
      </c>
    </row>
    <row r="4894">
      <c r="A4894" s="35" t="n">
        <v>41784</v>
      </c>
      <c r="B4894" t="n">
        <v>0.5</v>
      </c>
      <c r="C4894" t="n">
        <v>0.5</v>
      </c>
      <c r="D4894" t="n">
        <v>0</v>
      </c>
      <c r="E4894" t="b">
        <v>1</v>
      </c>
      <c r="F4894" t="n">
        <v>0</v>
      </c>
    </row>
    <row r="4895">
      <c r="A4895" s="35" t="n">
        <v>41785</v>
      </c>
      <c r="B4895" t="n">
        <v>0.5</v>
      </c>
      <c r="C4895" t="n">
        <v>0.5</v>
      </c>
      <c r="D4895" t="n">
        <v>0</v>
      </c>
      <c r="E4895" t="b">
        <v>1</v>
      </c>
      <c r="F4895" t="n">
        <v>0</v>
      </c>
    </row>
    <row r="4896">
      <c r="A4896" s="35" t="n">
        <v>41786</v>
      </c>
      <c r="B4896" t="n">
        <v>0.5</v>
      </c>
      <c r="C4896" t="n">
        <v>0.5</v>
      </c>
      <c r="D4896" t="n">
        <v>0</v>
      </c>
      <c r="E4896" t="b">
        <v>1</v>
      </c>
      <c r="F4896" t="n">
        <v>0</v>
      </c>
    </row>
    <row r="4897">
      <c r="A4897" s="35" t="n">
        <v>41787</v>
      </c>
      <c r="B4897" t="n">
        <v>0.5</v>
      </c>
      <c r="C4897" t="n">
        <v>0.5</v>
      </c>
      <c r="D4897" t="n">
        <v>0</v>
      </c>
      <c r="E4897" t="b">
        <v>1</v>
      </c>
      <c r="F4897" t="n">
        <v>0</v>
      </c>
    </row>
    <row r="4898">
      <c r="A4898" s="35" t="n">
        <v>41788</v>
      </c>
      <c r="B4898" t="n">
        <v>0.5</v>
      </c>
      <c r="C4898" t="n">
        <v>0.5</v>
      </c>
      <c r="D4898" t="n">
        <v>0</v>
      </c>
      <c r="E4898" t="b">
        <v>1</v>
      </c>
      <c r="F4898" t="n">
        <v>0</v>
      </c>
    </row>
    <row r="4899">
      <c r="A4899" s="35" t="n">
        <v>41789</v>
      </c>
      <c r="B4899" t="n">
        <v>0.5</v>
      </c>
      <c r="C4899" t="n">
        <v>0.5</v>
      </c>
      <c r="D4899" t="n">
        <v>0</v>
      </c>
      <c r="E4899" t="b">
        <v>1</v>
      </c>
      <c r="F4899" t="n">
        <v>0</v>
      </c>
    </row>
    <row r="4900">
      <c r="A4900" s="35" t="n">
        <v>41790</v>
      </c>
      <c r="B4900" t="n">
        <v>0.5</v>
      </c>
      <c r="C4900" t="n">
        <v>0.5</v>
      </c>
      <c r="D4900" t="n">
        <v>0</v>
      </c>
      <c r="E4900" t="b">
        <v>1</v>
      </c>
      <c r="F4900" t="n">
        <v>0</v>
      </c>
    </row>
    <row r="4901">
      <c r="A4901" s="35" t="n">
        <v>41791</v>
      </c>
      <c r="B4901" t="n">
        <v>0.5</v>
      </c>
      <c r="C4901" t="n">
        <v>0.5</v>
      </c>
      <c r="D4901" t="n">
        <v>0</v>
      </c>
      <c r="E4901" t="b">
        <v>1</v>
      </c>
      <c r="F4901" t="n">
        <v>0</v>
      </c>
    </row>
    <row r="4902">
      <c r="A4902" s="35" t="n">
        <v>41792</v>
      </c>
      <c r="B4902" t="n">
        <v>0.5</v>
      </c>
      <c r="C4902" t="n">
        <v>0.5</v>
      </c>
      <c r="D4902" t="n">
        <v>0</v>
      </c>
      <c r="E4902" t="b">
        <v>1</v>
      </c>
      <c r="F4902" t="n">
        <v>0</v>
      </c>
    </row>
    <row r="4903">
      <c r="A4903" s="35" t="n">
        <v>41793</v>
      </c>
      <c r="B4903" t="n">
        <v>0.5</v>
      </c>
      <c r="C4903" t="n">
        <v>0.5</v>
      </c>
      <c r="D4903" t="n">
        <v>0</v>
      </c>
      <c r="E4903" t="b">
        <v>1</v>
      </c>
      <c r="F4903" t="n">
        <v>0</v>
      </c>
    </row>
    <row r="4904">
      <c r="A4904" s="35" t="n">
        <v>41794</v>
      </c>
      <c r="B4904" t="n">
        <v>0.5</v>
      </c>
      <c r="C4904" t="n">
        <v>0.5</v>
      </c>
      <c r="D4904" t="n">
        <v>0</v>
      </c>
      <c r="E4904" t="b">
        <v>1</v>
      </c>
      <c r="F4904" t="n">
        <v>0</v>
      </c>
    </row>
    <row r="4905">
      <c r="A4905" s="35" t="n">
        <v>41795</v>
      </c>
      <c r="B4905" t="n">
        <v>0.5</v>
      </c>
      <c r="C4905" t="n">
        <v>0.5</v>
      </c>
      <c r="D4905" t="n">
        <v>0</v>
      </c>
      <c r="E4905" t="b">
        <v>1</v>
      </c>
      <c r="F4905" t="n">
        <v>0</v>
      </c>
    </row>
    <row r="4906">
      <c r="A4906" s="35" t="n">
        <v>41796</v>
      </c>
      <c r="B4906" t="n">
        <v>0.5</v>
      </c>
      <c r="C4906" t="n">
        <v>0.5</v>
      </c>
      <c r="D4906" t="n">
        <v>0</v>
      </c>
      <c r="E4906" t="b">
        <v>1</v>
      </c>
      <c r="F4906" t="n">
        <v>0</v>
      </c>
    </row>
    <row r="4907">
      <c r="A4907" s="35" t="n">
        <v>41797</v>
      </c>
      <c r="B4907" t="n">
        <v>0.5</v>
      </c>
      <c r="C4907" t="n">
        <v>0.5</v>
      </c>
      <c r="D4907" t="n">
        <v>0</v>
      </c>
      <c r="E4907" t="b">
        <v>1</v>
      </c>
      <c r="F4907" t="n">
        <v>0</v>
      </c>
    </row>
    <row r="4908">
      <c r="A4908" s="35" t="n">
        <v>41798</v>
      </c>
      <c r="B4908" t="n">
        <v>0.5</v>
      </c>
      <c r="C4908" t="n">
        <v>0.5</v>
      </c>
      <c r="D4908" t="n">
        <v>0</v>
      </c>
      <c r="E4908" t="b">
        <v>1</v>
      </c>
      <c r="F4908" t="n">
        <v>0</v>
      </c>
    </row>
    <row r="4909">
      <c r="A4909" s="35" t="n">
        <v>41799</v>
      </c>
      <c r="B4909" t="n">
        <v>0.5</v>
      </c>
      <c r="C4909" t="n">
        <v>0.5</v>
      </c>
      <c r="D4909" t="n">
        <v>0</v>
      </c>
      <c r="E4909" t="b">
        <v>1</v>
      </c>
      <c r="F4909" t="n">
        <v>0</v>
      </c>
    </row>
    <row r="4910">
      <c r="A4910" s="35" t="n">
        <v>41800</v>
      </c>
      <c r="B4910" t="n">
        <v>0.5</v>
      </c>
      <c r="C4910" t="n">
        <v>0.5</v>
      </c>
      <c r="D4910" t="n">
        <v>0</v>
      </c>
      <c r="E4910" t="b">
        <v>1</v>
      </c>
      <c r="F4910" t="n">
        <v>0</v>
      </c>
    </row>
    <row r="4911">
      <c r="A4911" s="35" t="n">
        <v>41801</v>
      </c>
      <c r="B4911" t="n">
        <v>0.5</v>
      </c>
      <c r="C4911" t="n">
        <v>0.5</v>
      </c>
      <c r="D4911" t="n">
        <v>0</v>
      </c>
      <c r="E4911" t="b">
        <v>1</v>
      </c>
      <c r="F4911" t="n">
        <v>0</v>
      </c>
    </row>
    <row r="4912">
      <c r="A4912" s="35" t="n">
        <v>41802</v>
      </c>
      <c r="B4912" t="n">
        <v>0.5</v>
      </c>
      <c r="C4912" t="n">
        <v>0.5</v>
      </c>
      <c r="D4912" t="n">
        <v>0</v>
      </c>
      <c r="E4912" t="b">
        <v>1</v>
      </c>
      <c r="F4912" t="n">
        <v>0</v>
      </c>
    </row>
    <row r="4913">
      <c r="A4913" s="35" t="n">
        <v>41803</v>
      </c>
      <c r="B4913" t="n">
        <v>0.5</v>
      </c>
      <c r="C4913" t="n">
        <v>0.5</v>
      </c>
      <c r="D4913" t="n">
        <v>0</v>
      </c>
      <c r="E4913" t="b">
        <v>1</v>
      </c>
      <c r="F4913" t="n">
        <v>0</v>
      </c>
    </row>
    <row r="4914">
      <c r="A4914" s="35" t="n">
        <v>41804</v>
      </c>
      <c r="B4914" t="n">
        <v>0.5</v>
      </c>
      <c r="C4914" t="n">
        <v>0.5</v>
      </c>
      <c r="D4914" t="n">
        <v>0</v>
      </c>
      <c r="E4914" t="b">
        <v>1</v>
      </c>
      <c r="F4914" t="n">
        <v>0</v>
      </c>
    </row>
    <row r="4915">
      <c r="A4915" s="35" t="n">
        <v>41805</v>
      </c>
      <c r="B4915" t="n">
        <v>0.5</v>
      </c>
      <c r="C4915" t="n">
        <v>0.5</v>
      </c>
      <c r="D4915" t="n">
        <v>0</v>
      </c>
      <c r="E4915" t="b">
        <v>1</v>
      </c>
      <c r="F4915" t="n">
        <v>0</v>
      </c>
    </row>
    <row r="4916">
      <c r="A4916" s="35" t="n">
        <v>41806</v>
      </c>
      <c r="B4916" t="n">
        <v>0.5</v>
      </c>
      <c r="C4916" t="n">
        <v>0.5</v>
      </c>
      <c r="D4916" t="n">
        <v>0</v>
      </c>
      <c r="E4916" t="b">
        <v>1</v>
      </c>
      <c r="F4916" t="n">
        <v>0</v>
      </c>
    </row>
    <row r="4917">
      <c r="A4917" s="35" t="n">
        <v>41807</v>
      </c>
      <c r="B4917" t="n">
        <v>0.5</v>
      </c>
      <c r="C4917" t="n">
        <v>0.5</v>
      </c>
      <c r="D4917" t="n">
        <v>0</v>
      </c>
      <c r="E4917" t="b">
        <v>1</v>
      </c>
      <c r="F4917" t="n">
        <v>0</v>
      </c>
    </row>
    <row r="4918">
      <c r="A4918" s="35" t="n">
        <v>41808</v>
      </c>
      <c r="B4918" t="n">
        <v>0.5</v>
      </c>
      <c r="C4918" t="n">
        <v>0.5</v>
      </c>
      <c r="D4918" t="n">
        <v>0</v>
      </c>
      <c r="E4918" t="b">
        <v>1</v>
      </c>
      <c r="F4918" t="n">
        <v>0</v>
      </c>
    </row>
    <row r="4919">
      <c r="A4919" s="35" t="n">
        <v>41809</v>
      </c>
      <c r="B4919" t="n">
        <v>0.5</v>
      </c>
      <c r="C4919" t="n">
        <v>0.5</v>
      </c>
      <c r="D4919" t="n">
        <v>0</v>
      </c>
      <c r="E4919" t="b">
        <v>1</v>
      </c>
      <c r="F4919" t="n">
        <v>0</v>
      </c>
    </row>
    <row r="4920">
      <c r="A4920" s="35" t="n">
        <v>41810</v>
      </c>
      <c r="B4920" t="n">
        <v>0.5</v>
      </c>
      <c r="C4920" t="n">
        <v>0.5</v>
      </c>
      <c r="D4920" t="n">
        <v>0</v>
      </c>
      <c r="E4920" t="b">
        <v>1</v>
      </c>
      <c r="F4920" t="n">
        <v>0</v>
      </c>
    </row>
    <row r="4921">
      <c r="A4921" s="35" t="n">
        <v>41811</v>
      </c>
      <c r="B4921" t="n">
        <v>0.5</v>
      </c>
      <c r="C4921" t="n">
        <v>0.5</v>
      </c>
      <c r="D4921" t="n">
        <v>0</v>
      </c>
      <c r="E4921" t="b">
        <v>1</v>
      </c>
      <c r="F4921" t="n">
        <v>0</v>
      </c>
    </row>
    <row r="4922">
      <c r="A4922" s="35" t="n">
        <v>41812</v>
      </c>
      <c r="B4922" t="n">
        <v>0.5</v>
      </c>
      <c r="C4922" t="n">
        <v>0.5</v>
      </c>
      <c r="D4922" t="n">
        <v>0</v>
      </c>
      <c r="E4922" t="b">
        <v>1</v>
      </c>
      <c r="F4922" t="n">
        <v>0</v>
      </c>
    </row>
    <row r="4923">
      <c r="A4923" s="35" t="n">
        <v>41813</v>
      </c>
      <c r="B4923" t="n">
        <v>0.5</v>
      </c>
      <c r="C4923" t="n">
        <v>0.5</v>
      </c>
      <c r="D4923" t="n">
        <v>0</v>
      </c>
      <c r="E4923" t="b">
        <v>1</v>
      </c>
      <c r="F4923" t="n">
        <v>0</v>
      </c>
    </row>
    <row r="4924">
      <c r="A4924" s="35" t="n">
        <v>41814</v>
      </c>
      <c r="B4924" t="n">
        <v>0.5</v>
      </c>
      <c r="C4924" t="n">
        <v>0.5</v>
      </c>
      <c r="D4924" t="n">
        <v>0</v>
      </c>
      <c r="E4924" t="b">
        <v>1</v>
      </c>
      <c r="F4924" t="n">
        <v>0</v>
      </c>
    </row>
    <row r="4925">
      <c r="A4925" s="35" t="n">
        <v>41815</v>
      </c>
      <c r="B4925" t="n">
        <v>0.5</v>
      </c>
      <c r="C4925" t="n">
        <v>0.5</v>
      </c>
      <c r="D4925" t="n">
        <v>0</v>
      </c>
      <c r="E4925" t="b">
        <v>1</v>
      </c>
      <c r="F4925" t="n">
        <v>0</v>
      </c>
    </row>
    <row r="4926">
      <c r="A4926" s="35" t="n">
        <v>41816</v>
      </c>
      <c r="B4926" t="n">
        <v>0.5</v>
      </c>
      <c r="C4926" t="n">
        <v>0.5</v>
      </c>
      <c r="D4926" t="n">
        <v>0</v>
      </c>
      <c r="E4926" t="b">
        <v>1</v>
      </c>
      <c r="F4926" t="n">
        <v>0</v>
      </c>
    </row>
    <row r="4927">
      <c r="A4927" s="35" t="n">
        <v>41817</v>
      </c>
      <c r="B4927" t="n">
        <v>0.5</v>
      </c>
      <c r="C4927" t="n">
        <v>0.5</v>
      </c>
      <c r="D4927" t="n">
        <v>0</v>
      </c>
      <c r="E4927" t="b">
        <v>1</v>
      </c>
      <c r="F4927" t="n">
        <v>0</v>
      </c>
    </row>
    <row r="4928">
      <c r="A4928" s="35" t="n">
        <v>41818</v>
      </c>
      <c r="B4928" t="n">
        <v>0.5</v>
      </c>
      <c r="C4928" t="n">
        <v>0.5</v>
      </c>
      <c r="D4928" t="n">
        <v>0</v>
      </c>
      <c r="E4928" t="b">
        <v>1</v>
      </c>
      <c r="F4928" t="n">
        <v>0</v>
      </c>
    </row>
    <row r="4929">
      <c r="A4929" s="35" t="n">
        <v>41819</v>
      </c>
      <c r="B4929" t="n">
        <v>0.5</v>
      </c>
      <c r="C4929" t="n">
        <v>0.5</v>
      </c>
      <c r="D4929" t="n">
        <v>0</v>
      </c>
      <c r="E4929" t="b">
        <v>1</v>
      </c>
      <c r="F4929" t="n">
        <v>0</v>
      </c>
    </row>
    <row r="4930">
      <c r="A4930" s="35" t="n">
        <v>41820</v>
      </c>
      <c r="B4930" t="n">
        <v>0.5</v>
      </c>
      <c r="C4930" t="n">
        <v>0.5</v>
      </c>
      <c r="D4930" t="n">
        <v>0</v>
      </c>
      <c r="E4930" t="b">
        <v>1</v>
      </c>
      <c r="F4930" t="n">
        <v>0</v>
      </c>
    </row>
    <row r="4931">
      <c r="A4931" s="35" t="n">
        <v>41821</v>
      </c>
      <c r="B4931" t="n">
        <v>0.5</v>
      </c>
      <c r="C4931" t="n">
        <v>0.5</v>
      </c>
      <c r="D4931" t="n">
        <v>0</v>
      </c>
      <c r="E4931" t="b">
        <v>1</v>
      </c>
      <c r="F4931" t="n">
        <v>0</v>
      </c>
    </row>
    <row r="4932">
      <c r="A4932" s="35" t="n">
        <v>41822</v>
      </c>
      <c r="B4932" t="n">
        <v>0.5</v>
      </c>
      <c r="C4932" t="n">
        <v>0.5</v>
      </c>
      <c r="D4932" t="n">
        <v>0</v>
      </c>
      <c r="E4932" t="b">
        <v>1</v>
      </c>
      <c r="F4932" t="n">
        <v>0</v>
      </c>
    </row>
    <row r="4933">
      <c r="A4933" s="35" t="n">
        <v>41823</v>
      </c>
      <c r="B4933" t="n">
        <v>0.5</v>
      </c>
      <c r="C4933" t="n">
        <v>0.5</v>
      </c>
      <c r="D4933" t="n">
        <v>0</v>
      </c>
      <c r="E4933" t="b">
        <v>1</v>
      </c>
      <c r="F4933" t="n">
        <v>0</v>
      </c>
    </row>
    <row r="4934">
      <c r="A4934" s="35" t="n">
        <v>41824</v>
      </c>
      <c r="B4934" t="n">
        <v>0.5</v>
      </c>
      <c r="C4934" t="n">
        <v>0.5</v>
      </c>
      <c r="D4934" t="n">
        <v>0</v>
      </c>
      <c r="E4934" t="b">
        <v>1</v>
      </c>
      <c r="F4934" t="n">
        <v>0</v>
      </c>
    </row>
    <row r="4935">
      <c r="A4935" s="35" t="n">
        <v>41825</v>
      </c>
      <c r="B4935" t="n">
        <v>0.5</v>
      </c>
      <c r="C4935" t="n">
        <v>0.5</v>
      </c>
      <c r="D4935" t="n">
        <v>0</v>
      </c>
      <c r="E4935" t="b">
        <v>1</v>
      </c>
      <c r="F4935" t="n">
        <v>0</v>
      </c>
    </row>
    <row r="4936">
      <c r="A4936" s="35" t="n">
        <v>41826</v>
      </c>
      <c r="B4936" t="n">
        <v>0.5</v>
      </c>
      <c r="C4936" t="n">
        <v>0.5</v>
      </c>
      <c r="D4936" t="n">
        <v>0</v>
      </c>
      <c r="E4936" t="b">
        <v>1</v>
      </c>
      <c r="F4936" t="n">
        <v>0</v>
      </c>
    </row>
    <row r="4937">
      <c r="A4937" s="35" t="n">
        <v>41827</v>
      </c>
      <c r="B4937" t="n">
        <v>0.5</v>
      </c>
      <c r="C4937" t="n">
        <v>0.5</v>
      </c>
      <c r="D4937" t="n">
        <v>0</v>
      </c>
      <c r="E4937" t="b">
        <v>1</v>
      </c>
      <c r="F4937" t="n">
        <v>0</v>
      </c>
    </row>
    <row r="4938">
      <c r="A4938" s="35" t="n">
        <v>41828</v>
      </c>
      <c r="B4938" t="n">
        <v>0.5</v>
      </c>
      <c r="C4938" t="n">
        <v>0.5</v>
      </c>
      <c r="D4938" t="n">
        <v>0</v>
      </c>
      <c r="E4938" t="b">
        <v>1</v>
      </c>
      <c r="F4938" t="n">
        <v>0</v>
      </c>
    </row>
    <row r="4939">
      <c r="A4939" s="35" t="n">
        <v>41829</v>
      </c>
      <c r="B4939" t="n">
        <v>0.5</v>
      </c>
      <c r="C4939" t="n">
        <v>0.5</v>
      </c>
      <c r="D4939" t="n">
        <v>0</v>
      </c>
      <c r="E4939" t="b">
        <v>1</v>
      </c>
      <c r="F4939" t="n">
        <v>0</v>
      </c>
    </row>
    <row r="4940">
      <c r="A4940" s="35" t="n">
        <v>41830</v>
      </c>
      <c r="B4940" t="n">
        <v>0.5</v>
      </c>
      <c r="C4940" t="n">
        <v>0.5</v>
      </c>
      <c r="D4940" t="n">
        <v>0</v>
      </c>
      <c r="E4940" t="b">
        <v>1</v>
      </c>
      <c r="F4940" t="n">
        <v>0</v>
      </c>
    </row>
    <row r="4941">
      <c r="A4941" s="35" t="n">
        <v>41831</v>
      </c>
      <c r="B4941" t="n">
        <v>0.5</v>
      </c>
      <c r="C4941" t="n">
        <v>0.5</v>
      </c>
      <c r="D4941" t="n">
        <v>0</v>
      </c>
      <c r="E4941" t="b">
        <v>1</v>
      </c>
      <c r="F4941" t="n">
        <v>0</v>
      </c>
    </row>
    <row r="4942">
      <c r="A4942" s="35" t="n">
        <v>41832</v>
      </c>
      <c r="B4942" t="n">
        <v>0.5</v>
      </c>
      <c r="C4942" t="n">
        <v>0.5</v>
      </c>
      <c r="D4942" t="n">
        <v>0</v>
      </c>
      <c r="E4942" t="b">
        <v>1</v>
      </c>
      <c r="F4942" t="n">
        <v>0</v>
      </c>
    </row>
    <row r="4943">
      <c r="A4943" s="35" t="n">
        <v>41833</v>
      </c>
      <c r="B4943" t="n">
        <v>0.5</v>
      </c>
      <c r="C4943" t="n">
        <v>0.5</v>
      </c>
      <c r="D4943" t="n">
        <v>0</v>
      </c>
      <c r="E4943" t="b">
        <v>1</v>
      </c>
      <c r="F4943" t="n">
        <v>0</v>
      </c>
    </row>
    <row r="4944">
      <c r="A4944" s="35" t="n">
        <v>41834</v>
      </c>
      <c r="B4944" t="n">
        <v>0.5</v>
      </c>
      <c r="C4944" t="n">
        <v>0.5</v>
      </c>
      <c r="D4944" t="n">
        <v>0</v>
      </c>
      <c r="E4944" t="b">
        <v>1</v>
      </c>
      <c r="F4944" t="n">
        <v>0</v>
      </c>
    </row>
    <row r="4945">
      <c r="A4945" s="35" t="n">
        <v>41835</v>
      </c>
      <c r="B4945" t="n">
        <v>0.5</v>
      </c>
      <c r="C4945" t="n">
        <v>0.5</v>
      </c>
      <c r="D4945" t="n">
        <v>0</v>
      </c>
      <c r="E4945" t="b">
        <v>1</v>
      </c>
      <c r="F4945" t="n">
        <v>0</v>
      </c>
    </row>
    <row r="4946">
      <c r="A4946" s="35" t="n">
        <v>41836</v>
      </c>
      <c r="B4946" t="n">
        <v>0.5</v>
      </c>
      <c r="C4946" t="n">
        <v>0.5</v>
      </c>
      <c r="D4946" t="n">
        <v>0</v>
      </c>
      <c r="E4946" t="b">
        <v>1</v>
      </c>
      <c r="F4946" t="n">
        <v>0</v>
      </c>
    </row>
    <row r="4947">
      <c r="A4947" s="35" t="n">
        <v>41837</v>
      </c>
      <c r="B4947" t="n">
        <v>0.5</v>
      </c>
      <c r="C4947" t="n">
        <v>0.5</v>
      </c>
      <c r="D4947" t="n">
        <v>0</v>
      </c>
      <c r="E4947" t="b">
        <v>1</v>
      </c>
      <c r="F4947" t="n">
        <v>0</v>
      </c>
    </row>
    <row r="4948">
      <c r="A4948" s="35" t="n">
        <v>41838</v>
      </c>
      <c r="B4948" t="n">
        <v>0.5</v>
      </c>
      <c r="C4948" t="n">
        <v>0.5</v>
      </c>
      <c r="D4948" t="n">
        <v>0</v>
      </c>
      <c r="E4948" t="b">
        <v>1</v>
      </c>
      <c r="F4948" t="n">
        <v>0</v>
      </c>
    </row>
    <row r="4949">
      <c r="A4949" s="35" t="n">
        <v>41839</v>
      </c>
      <c r="B4949" t="n">
        <v>0.5</v>
      </c>
      <c r="C4949" t="n">
        <v>0.5</v>
      </c>
      <c r="D4949" t="n">
        <v>0</v>
      </c>
      <c r="E4949" t="b">
        <v>1</v>
      </c>
      <c r="F4949" t="n">
        <v>0</v>
      </c>
    </row>
    <row r="4950">
      <c r="A4950" s="35" t="n">
        <v>41840</v>
      </c>
      <c r="B4950" t="n">
        <v>0.5</v>
      </c>
      <c r="C4950" t="n">
        <v>0.5</v>
      </c>
      <c r="D4950" t="n">
        <v>0</v>
      </c>
      <c r="E4950" t="b">
        <v>1</v>
      </c>
      <c r="F4950" t="n">
        <v>0</v>
      </c>
    </row>
    <row r="4951">
      <c r="A4951" s="35" t="n">
        <v>41841</v>
      </c>
      <c r="B4951" t="n">
        <v>0.5</v>
      </c>
      <c r="C4951" t="n">
        <v>0.5</v>
      </c>
      <c r="D4951" t="n">
        <v>0</v>
      </c>
      <c r="E4951" t="b">
        <v>1</v>
      </c>
      <c r="F4951" t="n">
        <v>0</v>
      </c>
    </row>
    <row r="4952">
      <c r="A4952" s="35" t="n">
        <v>41842</v>
      </c>
      <c r="B4952" t="n">
        <v>0.5</v>
      </c>
      <c r="C4952" t="n">
        <v>0.5</v>
      </c>
      <c r="D4952" t="n">
        <v>0</v>
      </c>
      <c r="E4952" t="b">
        <v>1</v>
      </c>
      <c r="F4952" t="n">
        <v>0</v>
      </c>
    </row>
    <row r="4953">
      <c r="A4953" s="35" t="n">
        <v>41843</v>
      </c>
      <c r="B4953" t="n">
        <v>0.5</v>
      </c>
      <c r="C4953" t="n">
        <v>0.5</v>
      </c>
      <c r="D4953" t="n">
        <v>0</v>
      </c>
      <c r="E4953" t="b">
        <v>1</v>
      </c>
      <c r="F4953" t="n">
        <v>0</v>
      </c>
    </row>
    <row r="4954">
      <c r="A4954" s="35" t="n">
        <v>41844</v>
      </c>
      <c r="B4954" t="n">
        <v>0.5</v>
      </c>
      <c r="C4954" t="n">
        <v>0.5</v>
      </c>
      <c r="D4954" t="n">
        <v>0</v>
      </c>
      <c r="E4954" t="b">
        <v>1</v>
      </c>
      <c r="F4954" t="n">
        <v>0</v>
      </c>
    </row>
    <row r="4955">
      <c r="A4955" s="35" t="n">
        <v>41845</v>
      </c>
      <c r="B4955" t="n">
        <v>0.5</v>
      </c>
      <c r="C4955" t="n">
        <v>0.5</v>
      </c>
      <c r="D4955" t="n">
        <v>0</v>
      </c>
      <c r="E4955" t="b">
        <v>1</v>
      </c>
      <c r="F4955" t="n">
        <v>0</v>
      </c>
    </row>
    <row r="4956">
      <c r="A4956" s="35" t="n">
        <v>41846</v>
      </c>
      <c r="B4956" t="n">
        <v>0.5</v>
      </c>
      <c r="C4956" t="n">
        <v>0.5</v>
      </c>
      <c r="D4956" t="n">
        <v>0</v>
      </c>
      <c r="E4956" t="b">
        <v>1</v>
      </c>
      <c r="F4956" t="n">
        <v>0</v>
      </c>
    </row>
    <row r="4957">
      <c r="A4957" s="35" t="n">
        <v>41847</v>
      </c>
      <c r="B4957" t="n">
        <v>0.5</v>
      </c>
      <c r="C4957" t="n">
        <v>0.5</v>
      </c>
      <c r="D4957" t="n">
        <v>0</v>
      </c>
      <c r="E4957" t="b">
        <v>1</v>
      </c>
      <c r="F4957" t="n">
        <v>0</v>
      </c>
    </row>
    <row r="4958">
      <c r="A4958" s="35" t="n">
        <v>41848</v>
      </c>
      <c r="B4958" t="n">
        <v>0.5</v>
      </c>
      <c r="C4958" t="n">
        <v>0.5</v>
      </c>
      <c r="D4958" t="n">
        <v>0</v>
      </c>
      <c r="E4958" t="b">
        <v>1</v>
      </c>
      <c r="F4958" t="n">
        <v>0</v>
      </c>
    </row>
    <row r="4959">
      <c r="A4959" s="35" t="n">
        <v>41849</v>
      </c>
      <c r="B4959" t="n">
        <v>0.5</v>
      </c>
      <c r="C4959" t="n">
        <v>0.5</v>
      </c>
      <c r="D4959" t="n">
        <v>0</v>
      </c>
      <c r="E4959" t="b">
        <v>1</v>
      </c>
      <c r="F4959" t="n">
        <v>0</v>
      </c>
    </row>
    <row r="4960">
      <c r="A4960" s="35" t="n">
        <v>41850</v>
      </c>
      <c r="B4960" t="n">
        <v>0.5</v>
      </c>
      <c r="C4960" t="n">
        <v>0.5</v>
      </c>
      <c r="D4960" t="n">
        <v>0</v>
      </c>
      <c r="E4960" t="b">
        <v>1</v>
      </c>
      <c r="F4960" t="n">
        <v>0</v>
      </c>
    </row>
    <row r="4961">
      <c r="A4961" s="35" t="n">
        <v>41851</v>
      </c>
      <c r="B4961" t="n">
        <v>0.5</v>
      </c>
      <c r="C4961" t="n">
        <v>0.5</v>
      </c>
      <c r="D4961" t="n">
        <v>0</v>
      </c>
      <c r="E4961" t="b">
        <v>1</v>
      </c>
      <c r="F4961" t="n">
        <v>0</v>
      </c>
    </row>
    <row r="4962">
      <c r="A4962" s="35" t="n">
        <v>41852</v>
      </c>
      <c r="B4962" t="n">
        <v>0.5</v>
      </c>
      <c r="C4962" t="n">
        <v>0</v>
      </c>
      <c r="D4962" t="n">
        <v>0.5</v>
      </c>
      <c r="E4962" t="b">
        <v>0</v>
      </c>
      <c r="F4962" t="n">
        <v>-0.0005</v>
      </c>
    </row>
    <row r="4963">
      <c r="A4963" s="35" t="n">
        <v>41853</v>
      </c>
      <c r="B4963" t="n">
        <v>0.5</v>
      </c>
      <c r="C4963" t="n">
        <v>0</v>
      </c>
      <c r="D4963" t="n">
        <v>0.5</v>
      </c>
      <c r="E4963" t="b">
        <v>1</v>
      </c>
      <c r="F4963" t="n">
        <v>0</v>
      </c>
    </row>
    <row r="4964">
      <c r="A4964" s="35" t="n">
        <v>41854</v>
      </c>
      <c r="B4964" t="n">
        <v>0.5</v>
      </c>
      <c r="C4964" t="n">
        <v>0</v>
      </c>
      <c r="D4964" t="n">
        <v>0.5</v>
      </c>
      <c r="E4964" t="b">
        <v>1</v>
      </c>
      <c r="F4964" t="n">
        <v>0</v>
      </c>
    </row>
    <row r="4965">
      <c r="A4965" s="35" t="n">
        <v>41855</v>
      </c>
      <c r="B4965" t="n">
        <v>0.5</v>
      </c>
      <c r="C4965" t="n">
        <v>0</v>
      </c>
      <c r="D4965" t="n">
        <v>0.5</v>
      </c>
      <c r="E4965" t="b">
        <v>1</v>
      </c>
      <c r="F4965" t="n">
        <v>0</v>
      </c>
    </row>
    <row r="4966">
      <c r="A4966" s="35" t="n">
        <v>41856</v>
      </c>
      <c r="B4966" t="n">
        <v>0.5</v>
      </c>
      <c r="C4966" t="n">
        <v>0</v>
      </c>
      <c r="D4966" t="n">
        <v>0.5</v>
      </c>
      <c r="E4966" t="b">
        <v>1</v>
      </c>
      <c r="F4966" t="n">
        <v>0</v>
      </c>
    </row>
    <row r="4967">
      <c r="A4967" s="35" t="n">
        <v>41857</v>
      </c>
      <c r="B4967" t="n">
        <v>0.5</v>
      </c>
      <c r="C4967" t="n">
        <v>0</v>
      </c>
      <c r="D4967" t="n">
        <v>0.5</v>
      </c>
      <c r="E4967" t="b">
        <v>1</v>
      </c>
      <c r="F4967" t="n">
        <v>0</v>
      </c>
    </row>
    <row r="4968">
      <c r="A4968" s="35" t="n">
        <v>41858</v>
      </c>
      <c r="B4968" t="n">
        <v>0.5</v>
      </c>
      <c r="C4968" t="n">
        <v>0</v>
      </c>
      <c r="D4968" t="n">
        <v>0.5</v>
      </c>
      <c r="E4968" t="b">
        <v>1</v>
      </c>
      <c r="F4968" t="n">
        <v>0</v>
      </c>
    </row>
    <row r="4969">
      <c r="A4969" s="35" t="n">
        <v>41859</v>
      </c>
      <c r="B4969" t="n">
        <v>0.5</v>
      </c>
      <c r="C4969" t="n">
        <v>0</v>
      </c>
      <c r="D4969" t="n">
        <v>0.5</v>
      </c>
      <c r="E4969" t="b">
        <v>1</v>
      </c>
      <c r="F4969" t="n">
        <v>0</v>
      </c>
    </row>
    <row r="4970">
      <c r="A4970" s="35" t="n">
        <v>41860</v>
      </c>
      <c r="B4970" t="n">
        <v>0.5</v>
      </c>
      <c r="C4970" t="n">
        <v>0</v>
      </c>
      <c r="D4970" t="n">
        <v>0.5</v>
      </c>
      <c r="E4970" t="b">
        <v>1</v>
      </c>
      <c r="F4970" t="n">
        <v>0</v>
      </c>
    </row>
    <row r="4971">
      <c r="A4971" s="35" t="n">
        <v>41861</v>
      </c>
      <c r="B4971" t="n">
        <v>0.5</v>
      </c>
      <c r="C4971" t="n">
        <v>0</v>
      </c>
      <c r="D4971" t="n">
        <v>0.5</v>
      </c>
      <c r="E4971" t="b">
        <v>1</v>
      </c>
      <c r="F4971" t="n">
        <v>0</v>
      </c>
    </row>
    <row r="4972">
      <c r="A4972" s="35" t="n">
        <v>41862</v>
      </c>
      <c r="B4972" t="n">
        <v>0.5</v>
      </c>
      <c r="C4972" t="n">
        <v>0</v>
      </c>
      <c r="D4972" t="n">
        <v>0.5</v>
      </c>
      <c r="E4972" t="b">
        <v>1</v>
      </c>
      <c r="F4972" t="n">
        <v>0</v>
      </c>
    </row>
    <row r="4973">
      <c r="A4973" s="35" t="n">
        <v>41863</v>
      </c>
      <c r="B4973" t="n">
        <v>0.5</v>
      </c>
      <c r="C4973" t="n">
        <v>0</v>
      </c>
      <c r="D4973" t="n">
        <v>0.5</v>
      </c>
      <c r="E4973" t="b">
        <v>1</v>
      </c>
      <c r="F4973" t="n">
        <v>0</v>
      </c>
    </row>
    <row r="4974">
      <c r="A4974" s="35" t="n">
        <v>41864</v>
      </c>
      <c r="B4974" t="n">
        <v>0.5</v>
      </c>
      <c r="C4974" t="n">
        <v>0</v>
      </c>
      <c r="D4974" t="n">
        <v>0.5</v>
      </c>
      <c r="E4974" t="b">
        <v>1</v>
      </c>
      <c r="F4974" t="n">
        <v>0</v>
      </c>
    </row>
    <row r="4975">
      <c r="A4975" s="35" t="n">
        <v>41865</v>
      </c>
      <c r="B4975" t="n">
        <v>0.5</v>
      </c>
      <c r="C4975" t="n">
        <v>0</v>
      </c>
      <c r="D4975" t="n">
        <v>0.5</v>
      </c>
      <c r="E4975" t="b">
        <v>1</v>
      </c>
      <c r="F4975" t="n">
        <v>0</v>
      </c>
    </row>
    <row r="4976">
      <c r="A4976" s="35" t="n">
        <v>41866</v>
      </c>
      <c r="B4976" t="n">
        <v>0.5</v>
      </c>
      <c r="C4976" t="n">
        <v>0</v>
      </c>
      <c r="D4976" t="n">
        <v>0.5</v>
      </c>
      <c r="E4976" t="b">
        <v>1</v>
      </c>
      <c r="F4976" t="n">
        <v>0</v>
      </c>
    </row>
    <row r="4977">
      <c r="A4977" s="35" t="n">
        <v>41867</v>
      </c>
      <c r="B4977" t="n">
        <v>0.5</v>
      </c>
      <c r="C4977" t="n">
        <v>0</v>
      </c>
      <c r="D4977" t="n">
        <v>0.5</v>
      </c>
      <c r="E4977" t="b">
        <v>1</v>
      </c>
      <c r="F4977" t="n">
        <v>0</v>
      </c>
    </row>
    <row r="4978">
      <c r="A4978" s="35" t="n">
        <v>41868</v>
      </c>
      <c r="B4978" t="n">
        <v>0.5</v>
      </c>
      <c r="C4978" t="n">
        <v>0</v>
      </c>
      <c r="D4978" t="n">
        <v>0.5</v>
      </c>
      <c r="E4978" t="b">
        <v>1</v>
      </c>
      <c r="F4978" t="n">
        <v>0</v>
      </c>
    </row>
    <row r="4979">
      <c r="A4979" s="35" t="n">
        <v>41869</v>
      </c>
      <c r="B4979" t="n">
        <v>0.5</v>
      </c>
      <c r="C4979" t="n">
        <v>0</v>
      </c>
      <c r="D4979" t="n">
        <v>0.5</v>
      </c>
      <c r="E4979" t="b">
        <v>1</v>
      </c>
      <c r="F4979" t="n">
        <v>0</v>
      </c>
    </row>
    <row r="4980">
      <c r="A4980" s="35" t="n">
        <v>41870</v>
      </c>
      <c r="B4980" t="n">
        <v>0.5</v>
      </c>
      <c r="C4980" t="n">
        <v>0</v>
      </c>
      <c r="D4980" t="n">
        <v>0.5</v>
      </c>
      <c r="E4980" t="b">
        <v>1</v>
      </c>
      <c r="F4980" t="n">
        <v>0</v>
      </c>
    </row>
    <row r="4981">
      <c r="A4981" s="35" t="n">
        <v>41871</v>
      </c>
      <c r="B4981" t="n">
        <v>0.5</v>
      </c>
      <c r="C4981" t="n">
        <v>0</v>
      </c>
      <c r="D4981" t="n">
        <v>0.5</v>
      </c>
      <c r="E4981" t="b">
        <v>1</v>
      </c>
      <c r="F4981" t="n">
        <v>0</v>
      </c>
    </row>
    <row r="4982">
      <c r="A4982" s="35" t="n">
        <v>41872</v>
      </c>
      <c r="B4982" t="n">
        <v>0.5</v>
      </c>
      <c r="C4982" t="n">
        <v>0</v>
      </c>
      <c r="D4982" t="n">
        <v>0.5</v>
      </c>
      <c r="E4982" t="b">
        <v>1</v>
      </c>
      <c r="F4982" t="n">
        <v>0</v>
      </c>
    </row>
    <row r="4983">
      <c r="A4983" s="35" t="n">
        <v>41873</v>
      </c>
      <c r="B4983" t="n">
        <v>0.5</v>
      </c>
      <c r="C4983" t="n">
        <v>0</v>
      </c>
      <c r="D4983" t="n">
        <v>0.5</v>
      </c>
      <c r="E4983" t="b">
        <v>1</v>
      </c>
      <c r="F4983" t="n">
        <v>0</v>
      </c>
    </row>
    <row r="4984">
      <c r="A4984" s="35" t="n">
        <v>41874</v>
      </c>
      <c r="B4984" t="n">
        <v>0.5</v>
      </c>
      <c r="C4984" t="n">
        <v>0</v>
      </c>
      <c r="D4984" t="n">
        <v>0.5</v>
      </c>
      <c r="E4984" t="b">
        <v>1</v>
      </c>
      <c r="F4984" t="n">
        <v>0</v>
      </c>
    </row>
    <row r="4985">
      <c r="A4985" s="35" t="n">
        <v>41875</v>
      </c>
      <c r="B4985" t="n">
        <v>0.5</v>
      </c>
      <c r="C4985" t="n">
        <v>0</v>
      </c>
      <c r="D4985" t="n">
        <v>0.5</v>
      </c>
      <c r="E4985" t="b">
        <v>1</v>
      </c>
      <c r="F4985" t="n">
        <v>0</v>
      </c>
    </row>
    <row r="4986">
      <c r="A4986" s="35" t="n">
        <v>41876</v>
      </c>
      <c r="B4986" t="n">
        <v>0.5</v>
      </c>
      <c r="C4986" t="n">
        <v>0</v>
      </c>
      <c r="D4986" t="n">
        <v>0.5</v>
      </c>
      <c r="E4986" t="b">
        <v>1</v>
      </c>
      <c r="F4986" t="n">
        <v>0</v>
      </c>
    </row>
    <row r="4987">
      <c r="A4987" s="35" t="n">
        <v>41877</v>
      </c>
      <c r="B4987" t="n">
        <v>0.5</v>
      </c>
      <c r="C4987" t="n">
        <v>0</v>
      </c>
      <c r="D4987" t="n">
        <v>0.5</v>
      </c>
      <c r="E4987" t="b">
        <v>1</v>
      </c>
      <c r="F4987" t="n">
        <v>0</v>
      </c>
    </row>
    <row r="4988">
      <c r="A4988" s="35" t="n">
        <v>41878</v>
      </c>
      <c r="B4988" t="n">
        <v>0.5</v>
      </c>
      <c r="C4988" t="n">
        <v>0</v>
      </c>
      <c r="D4988" t="n">
        <v>0.5</v>
      </c>
      <c r="E4988" t="b">
        <v>1</v>
      </c>
      <c r="F4988" t="n">
        <v>0</v>
      </c>
    </row>
    <row r="4989">
      <c r="A4989" s="35" t="n">
        <v>41879</v>
      </c>
      <c r="B4989" t="n">
        <v>0.5</v>
      </c>
      <c r="C4989" t="n">
        <v>0</v>
      </c>
      <c r="D4989" t="n">
        <v>0.5</v>
      </c>
      <c r="E4989" t="b">
        <v>1</v>
      </c>
      <c r="F4989" t="n">
        <v>0</v>
      </c>
    </row>
    <row r="4990">
      <c r="A4990" s="35" t="n">
        <v>41880</v>
      </c>
      <c r="B4990" t="n">
        <v>0.5</v>
      </c>
      <c r="C4990" t="n">
        <v>0</v>
      </c>
      <c r="D4990" t="n">
        <v>0.5</v>
      </c>
      <c r="E4990" t="b">
        <v>1</v>
      </c>
      <c r="F4990" t="n">
        <v>0</v>
      </c>
    </row>
    <row r="4991">
      <c r="A4991" s="35" t="n">
        <v>41881</v>
      </c>
      <c r="B4991" t="n">
        <v>0.5</v>
      </c>
      <c r="C4991" t="n">
        <v>0</v>
      </c>
      <c r="D4991" t="n">
        <v>0.5</v>
      </c>
      <c r="E4991" t="b">
        <v>1</v>
      </c>
      <c r="F4991" t="n">
        <v>0</v>
      </c>
    </row>
    <row r="4992">
      <c r="A4992" s="35" t="n">
        <v>41882</v>
      </c>
      <c r="B4992" t="n">
        <v>0.5</v>
      </c>
      <c r="C4992" t="n">
        <v>0</v>
      </c>
      <c r="D4992" t="n">
        <v>0.5</v>
      </c>
      <c r="E4992" t="b">
        <v>1</v>
      </c>
      <c r="F4992" t="n">
        <v>0</v>
      </c>
    </row>
    <row r="4993">
      <c r="A4993" s="35" t="n">
        <v>41883</v>
      </c>
      <c r="B4993" t="n">
        <v>0</v>
      </c>
      <c r="C4993" t="n">
        <v>1</v>
      </c>
      <c r="D4993" t="n">
        <v>0</v>
      </c>
      <c r="E4993" t="b">
        <v>0</v>
      </c>
      <c r="F4993" t="n">
        <v>-0.0005</v>
      </c>
    </row>
    <row r="4994">
      <c r="A4994" s="35" t="n">
        <v>41884</v>
      </c>
      <c r="B4994" t="n">
        <v>0</v>
      </c>
      <c r="C4994" t="n">
        <v>1</v>
      </c>
      <c r="D4994" t="n">
        <v>0</v>
      </c>
      <c r="E4994" t="b">
        <v>1</v>
      </c>
      <c r="F4994" t="n">
        <v>0</v>
      </c>
    </row>
    <row r="4995">
      <c r="A4995" s="35" t="n">
        <v>41885</v>
      </c>
      <c r="B4995" t="n">
        <v>0</v>
      </c>
      <c r="C4995" t="n">
        <v>1</v>
      </c>
      <c r="D4995" t="n">
        <v>0</v>
      </c>
      <c r="E4995" t="b">
        <v>1</v>
      </c>
      <c r="F4995" t="n">
        <v>0</v>
      </c>
    </row>
    <row r="4996">
      <c r="A4996" s="35" t="n">
        <v>41886</v>
      </c>
      <c r="B4996" t="n">
        <v>0</v>
      </c>
      <c r="C4996" t="n">
        <v>1</v>
      </c>
      <c r="D4996" t="n">
        <v>0</v>
      </c>
      <c r="E4996" t="b">
        <v>1</v>
      </c>
      <c r="F4996" t="n">
        <v>0</v>
      </c>
    </row>
    <row r="4997">
      <c r="A4997" s="35" t="n">
        <v>41887</v>
      </c>
      <c r="B4997" t="n">
        <v>0</v>
      </c>
      <c r="C4997" t="n">
        <v>1</v>
      </c>
      <c r="D4997" t="n">
        <v>0</v>
      </c>
      <c r="E4997" t="b">
        <v>1</v>
      </c>
      <c r="F4997" t="n">
        <v>0</v>
      </c>
    </row>
    <row r="4998">
      <c r="A4998" s="35" t="n">
        <v>41888</v>
      </c>
      <c r="B4998" t="n">
        <v>0</v>
      </c>
      <c r="C4998" t="n">
        <v>1</v>
      </c>
      <c r="D4998" t="n">
        <v>0</v>
      </c>
      <c r="E4998" t="b">
        <v>1</v>
      </c>
      <c r="F4998" t="n">
        <v>0</v>
      </c>
    </row>
    <row r="4999">
      <c r="A4999" s="35" t="n">
        <v>41889</v>
      </c>
      <c r="B4999" t="n">
        <v>0</v>
      </c>
      <c r="C4999" t="n">
        <v>1</v>
      </c>
      <c r="D4999" t="n">
        <v>0</v>
      </c>
      <c r="E4999" t="b">
        <v>1</v>
      </c>
      <c r="F4999" t="n">
        <v>0</v>
      </c>
    </row>
    <row r="5000">
      <c r="A5000" s="35" t="n">
        <v>41890</v>
      </c>
      <c r="B5000" t="n">
        <v>0</v>
      </c>
      <c r="C5000" t="n">
        <v>1</v>
      </c>
      <c r="D5000" t="n">
        <v>0</v>
      </c>
      <c r="E5000" t="b">
        <v>1</v>
      </c>
      <c r="F5000" t="n">
        <v>0</v>
      </c>
    </row>
    <row r="5001">
      <c r="A5001" s="35" t="n">
        <v>41891</v>
      </c>
      <c r="B5001" t="n">
        <v>0</v>
      </c>
      <c r="C5001" t="n">
        <v>1</v>
      </c>
      <c r="D5001" t="n">
        <v>0</v>
      </c>
      <c r="E5001" t="b">
        <v>1</v>
      </c>
      <c r="F5001" t="n">
        <v>0</v>
      </c>
    </row>
    <row r="5002">
      <c r="A5002" s="35" t="n">
        <v>41892</v>
      </c>
      <c r="B5002" t="n">
        <v>0</v>
      </c>
      <c r="C5002" t="n">
        <v>1</v>
      </c>
      <c r="D5002" t="n">
        <v>0</v>
      </c>
      <c r="E5002" t="b">
        <v>1</v>
      </c>
      <c r="F5002" t="n">
        <v>0</v>
      </c>
    </row>
    <row r="5003">
      <c r="A5003" s="35" t="n">
        <v>41893</v>
      </c>
      <c r="B5003" t="n">
        <v>0</v>
      </c>
      <c r="C5003" t="n">
        <v>1</v>
      </c>
      <c r="D5003" t="n">
        <v>0</v>
      </c>
      <c r="E5003" t="b">
        <v>1</v>
      </c>
      <c r="F5003" t="n">
        <v>0</v>
      </c>
    </row>
    <row r="5004">
      <c r="A5004" s="35" t="n">
        <v>41894</v>
      </c>
      <c r="B5004" t="n">
        <v>0</v>
      </c>
      <c r="C5004" t="n">
        <v>1</v>
      </c>
      <c r="D5004" t="n">
        <v>0</v>
      </c>
      <c r="E5004" t="b">
        <v>1</v>
      </c>
      <c r="F5004" t="n">
        <v>0</v>
      </c>
    </row>
    <row r="5005">
      <c r="A5005" s="35" t="n">
        <v>41895</v>
      </c>
      <c r="B5005" t="n">
        <v>0</v>
      </c>
      <c r="C5005" t="n">
        <v>1</v>
      </c>
      <c r="D5005" t="n">
        <v>0</v>
      </c>
      <c r="E5005" t="b">
        <v>1</v>
      </c>
      <c r="F5005" t="n">
        <v>0</v>
      </c>
    </row>
    <row r="5006">
      <c r="A5006" s="35" t="n">
        <v>41896</v>
      </c>
      <c r="B5006" t="n">
        <v>0</v>
      </c>
      <c r="C5006" t="n">
        <v>1</v>
      </c>
      <c r="D5006" t="n">
        <v>0</v>
      </c>
      <c r="E5006" t="b">
        <v>1</v>
      </c>
      <c r="F5006" t="n">
        <v>0</v>
      </c>
    </row>
    <row r="5007">
      <c r="A5007" s="35" t="n">
        <v>41897</v>
      </c>
      <c r="B5007" t="n">
        <v>0</v>
      </c>
      <c r="C5007" t="n">
        <v>1</v>
      </c>
      <c r="D5007" t="n">
        <v>0</v>
      </c>
      <c r="E5007" t="b">
        <v>1</v>
      </c>
      <c r="F5007" t="n">
        <v>0</v>
      </c>
    </row>
    <row r="5008">
      <c r="A5008" s="35" t="n">
        <v>41898</v>
      </c>
      <c r="B5008" t="n">
        <v>0</v>
      </c>
      <c r="C5008" t="n">
        <v>1</v>
      </c>
      <c r="D5008" t="n">
        <v>0</v>
      </c>
      <c r="E5008" t="b">
        <v>1</v>
      </c>
      <c r="F5008" t="n">
        <v>0</v>
      </c>
    </row>
    <row r="5009">
      <c r="A5009" s="35" t="n">
        <v>41899</v>
      </c>
      <c r="B5009" t="n">
        <v>0</v>
      </c>
      <c r="C5009" t="n">
        <v>1</v>
      </c>
      <c r="D5009" t="n">
        <v>0</v>
      </c>
      <c r="E5009" t="b">
        <v>1</v>
      </c>
      <c r="F5009" t="n">
        <v>0</v>
      </c>
    </row>
    <row r="5010">
      <c r="A5010" s="35" t="n">
        <v>41900</v>
      </c>
      <c r="B5010" t="n">
        <v>0</v>
      </c>
      <c r="C5010" t="n">
        <v>1</v>
      </c>
      <c r="D5010" t="n">
        <v>0</v>
      </c>
      <c r="E5010" t="b">
        <v>1</v>
      </c>
      <c r="F5010" t="n">
        <v>0</v>
      </c>
    </row>
    <row r="5011">
      <c r="A5011" s="35" t="n">
        <v>41901</v>
      </c>
      <c r="B5011" t="n">
        <v>0</v>
      </c>
      <c r="C5011" t="n">
        <v>1</v>
      </c>
      <c r="D5011" t="n">
        <v>0</v>
      </c>
      <c r="E5011" t="b">
        <v>1</v>
      </c>
      <c r="F5011" t="n">
        <v>0</v>
      </c>
    </row>
    <row r="5012">
      <c r="A5012" s="35" t="n">
        <v>41902</v>
      </c>
      <c r="B5012" t="n">
        <v>0</v>
      </c>
      <c r="C5012" t="n">
        <v>1</v>
      </c>
      <c r="D5012" t="n">
        <v>0</v>
      </c>
      <c r="E5012" t="b">
        <v>1</v>
      </c>
      <c r="F5012" t="n">
        <v>0</v>
      </c>
    </row>
    <row r="5013">
      <c r="A5013" s="35" t="n">
        <v>41903</v>
      </c>
      <c r="B5013" t="n">
        <v>0</v>
      </c>
      <c r="C5013" t="n">
        <v>1</v>
      </c>
      <c r="D5013" t="n">
        <v>0</v>
      </c>
      <c r="E5013" t="b">
        <v>1</v>
      </c>
      <c r="F5013" t="n">
        <v>0</v>
      </c>
    </row>
    <row r="5014">
      <c r="A5014" s="35" t="n">
        <v>41904</v>
      </c>
      <c r="B5014" t="n">
        <v>0</v>
      </c>
      <c r="C5014" t="n">
        <v>1</v>
      </c>
      <c r="D5014" t="n">
        <v>0</v>
      </c>
      <c r="E5014" t="b">
        <v>1</v>
      </c>
      <c r="F5014" t="n">
        <v>0</v>
      </c>
    </row>
    <row r="5015">
      <c r="A5015" s="35" t="n">
        <v>41905</v>
      </c>
      <c r="B5015" t="n">
        <v>0</v>
      </c>
      <c r="C5015" t="n">
        <v>1</v>
      </c>
      <c r="D5015" t="n">
        <v>0</v>
      </c>
      <c r="E5015" t="b">
        <v>1</v>
      </c>
      <c r="F5015" t="n">
        <v>0</v>
      </c>
    </row>
    <row r="5016">
      <c r="A5016" s="35" t="n">
        <v>41906</v>
      </c>
      <c r="B5016" t="n">
        <v>0</v>
      </c>
      <c r="C5016" t="n">
        <v>1</v>
      </c>
      <c r="D5016" t="n">
        <v>0</v>
      </c>
      <c r="E5016" t="b">
        <v>1</v>
      </c>
      <c r="F5016" t="n">
        <v>0</v>
      </c>
    </row>
    <row r="5017">
      <c r="A5017" s="35" t="n">
        <v>41907</v>
      </c>
      <c r="B5017" t="n">
        <v>0</v>
      </c>
      <c r="C5017" t="n">
        <v>1</v>
      </c>
      <c r="D5017" t="n">
        <v>0</v>
      </c>
      <c r="E5017" t="b">
        <v>1</v>
      </c>
      <c r="F5017" t="n">
        <v>0</v>
      </c>
    </row>
    <row r="5018">
      <c r="A5018" s="35" t="n">
        <v>41908</v>
      </c>
      <c r="B5018" t="n">
        <v>0</v>
      </c>
      <c r="C5018" t="n">
        <v>1</v>
      </c>
      <c r="D5018" t="n">
        <v>0</v>
      </c>
      <c r="E5018" t="b">
        <v>1</v>
      </c>
      <c r="F5018" t="n">
        <v>0</v>
      </c>
    </row>
    <row r="5019">
      <c r="A5019" s="35" t="n">
        <v>41909</v>
      </c>
      <c r="B5019" t="n">
        <v>0</v>
      </c>
      <c r="C5019" t="n">
        <v>1</v>
      </c>
      <c r="D5019" t="n">
        <v>0</v>
      </c>
      <c r="E5019" t="b">
        <v>1</v>
      </c>
      <c r="F5019" t="n">
        <v>0</v>
      </c>
    </row>
    <row r="5020">
      <c r="A5020" s="35" t="n">
        <v>41910</v>
      </c>
      <c r="B5020" t="n">
        <v>0</v>
      </c>
      <c r="C5020" t="n">
        <v>1</v>
      </c>
      <c r="D5020" t="n">
        <v>0</v>
      </c>
      <c r="E5020" t="b">
        <v>1</v>
      </c>
      <c r="F5020" t="n">
        <v>0</v>
      </c>
    </row>
    <row r="5021">
      <c r="A5021" s="35" t="n">
        <v>41911</v>
      </c>
      <c r="B5021" t="n">
        <v>0</v>
      </c>
      <c r="C5021" t="n">
        <v>1</v>
      </c>
      <c r="D5021" t="n">
        <v>0</v>
      </c>
      <c r="E5021" t="b">
        <v>1</v>
      </c>
      <c r="F5021" t="n">
        <v>0</v>
      </c>
    </row>
    <row r="5022">
      <c r="A5022" s="35" t="n">
        <v>41912</v>
      </c>
      <c r="B5022" t="n">
        <v>0</v>
      </c>
      <c r="C5022" t="n">
        <v>1</v>
      </c>
      <c r="D5022" t="n">
        <v>0</v>
      </c>
      <c r="E5022" t="b">
        <v>1</v>
      </c>
      <c r="F5022" t="n">
        <v>0</v>
      </c>
    </row>
    <row r="5023">
      <c r="A5023" s="35" t="n">
        <v>41913</v>
      </c>
      <c r="B5023" t="n">
        <v>0</v>
      </c>
      <c r="C5023" t="n">
        <v>1</v>
      </c>
      <c r="D5023" t="n">
        <v>0</v>
      </c>
      <c r="E5023" t="b">
        <v>1</v>
      </c>
      <c r="F5023" t="n">
        <v>0</v>
      </c>
    </row>
    <row r="5024">
      <c r="A5024" s="35" t="n">
        <v>41914</v>
      </c>
      <c r="B5024" t="n">
        <v>0</v>
      </c>
      <c r="C5024" t="n">
        <v>1</v>
      </c>
      <c r="D5024" t="n">
        <v>0</v>
      </c>
      <c r="E5024" t="b">
        <v>1</v>
      </c>
      <c r="F5024" t="n">
        <v>0</v>
      </c>
    </row>
    <row r="5025">
      <c r="A5025" s="35" t="n">
        <v>41915</v>
      </c>
      <c r="B5025" t="n">
        <v>0</v>
      </c>
      <c r="C5025" t="n">
        <v>1</v>
      </c>
      <c r="D5025" t="n">
        <v>0</v>
      </c>
      <c r="E5025" t="b">
        <v>1</v>
      </c>
      <c r="F5025" t="n">
        <v>0</v>
      </c>
    </row>
    <row r="5026">
      <c r="A5026" s="35" t="n">
        <v>41916</v>
      </c>
      <c r="B5026" t="n">
        <v>0</v>
      </c>
      <c r="C5026" t="n">
        <v>1</v>
      </c>
      <c r="D5026" t="n">
        <v>0</v>
      </c>
      <c r="E5026" t="b">
        <v>1</v>
      </c>
      <c r="F5026" t="n">
        <v>0</v>
      </c>
    </row>
    <row r="5027">
      <c r="A5027" s="35" t="n">
        <v>41917</v>
      </c>
      <c r="B5027" t="n">
        <v>0</v>
      </c>
      <c r="C5027" t="n">
        <v>1</v>
      </c>
      <c r="D5027" t="n">
        <v>0</v>
      </c>
      <c r="E5027" t="b">
        <v>1</v>
      </c>
      <c r="F5027" t="n">
        <v>0</v>
      </c>
    </row>
    <row r="5028">
      <c r="A5028" s="35" t="n">
        <v>41918</v>
      </c>
      <c r="B5028" t="n">
        <v>0</v>
      </c>
      <c r="C5028" t="n">
        <v>1</v>
      </c>
      <c r="D5028" t="n">
        <v>0</v>
      </c>
      <c r="E5028" t="b">
        <v>1</v>
      </c>
      <c r="F5028" t="n">
        <v>0</v>
      </c>
    </row>
    <row r="5029">
      <c r="A5029" s="35" t="n">
        <v>41919</v>
      </c>
      <c r="B5029" t="n">
        <v>0</v>
      </c>
      <c r="C5029" t="n">
        <v>1</v>
      </c>
      <c r="D5029" t="n">
        <v>0</v>
      </c>
      <c r="E5029" t="b">
        <v>1</v>
      </c>
      <c r="F5029" t="n">
        <v>0</v>
      </c>
    </row>
    <row r="5030">
      <c r="A5030" s="35" t="n">
        <v>41920</v>
      </c>
      <c r="B5030" t="n">
        <v>0</v>
      </c>
      <c r="C5030" t="n">
        <v>1</v>
      </c>
      <c r="D5030" t="n">
        <v>0</v>
      </c>
      <c r="E5030" t="b">
        <v>1</v>
      </c>
      <c r="F5030" t="n">
        <v>0</v>
      </c>
    </row>
    <row r="5031">
      <c r="A5031" s="35" t="n">
        <v>41921</v>
      </c>
      <c r="B5031" t="n">
        <v>0</v>
      </c>
      <c r="C5031" t="n">
        <v>1</v>
      </c>
      <c r="D5031" t="n">
        <v>0</v>
      </c>
      <c r="E5031" t="b">
        <v>1</v>
      </c>
      <c r="F5031" t="n">
        <v>0</v>
      </c>
    </row>
    <row r="5032">
      <c r="A5032" s="35" t="n">
        <v>41922</v>
      </c>
      <c r="B5032" t="n">
        <v>0</v>
      </c>
      <c r="C5032" t="n">
        <v>1</v>
      </c>
      <c r="D5032" t="n">
        <v>0</v>
      </c>
      <c r="E5032" t="b">
        <v>1</v>
      </c>
      <c r="F5032" t="n">
        <v>0</v>
      </c>
    </row>
    <row r="5033">
      <c r="A5033" s="35" t="n">
        <v>41923</v>
      </c>
      <c r="B5033" t="n">
        <v>0</v>
      </c>
      <c r="C5033" t="n">
        <v>1</v>
      </c>
      <c r="D5033" t="n">
        <v>0</v>
      </c>
      <c r="E5033" t="b">
        <v>1</v>
      </c>
      <c r="F5033" t="n">
        <v>0</v>
      </c>
    </row>
    <row r="5034">
      <c r="A5034" s="35" t="n">
        <v>41924</v>
      </c>
      <c r="B5034" t="n">
        <v>0</v>
      </c>
      <c r="C5034" t="n">
        <v>1</v>
      </c>
      <c r="D5034" t="n">
        <v>0</v>
      </c>
      <c r="E5034" t="b">
        <v>1</v>
      </c>
      <c r="F5034" t="n">
        <v>0</v>
      </c>
    </row>
    <row r="5035">
      <c r="A5035" s="35" t="n">
        <v>41925</v>
      </c>
      <c r="B5035" t="n">
        <v>0</v>
      </c>
      <c r="C5035" t="n">
        <v>1</v>
      </c>
      <c r="D5035" t="n">
        <v>0</v>
      </c>
      <c r="E5035" t="b">
        <v>1</v>
      </c>
      <c r="F5035" t="n">
        <v>0</v>
      </c>
    </row>
    <row r="5036">
      <c r="A5036" s="35" t="n">
        <v>41926</v>
      </c>
      <c r="B5036" t="n">
        <v>0</v>
      </c>
      <c r="C5036" t="n">
        <v>1</v>
      </c>
      <c r="D5036" t="n">
        <v>0</v>
      </c>
      <c r="E5036" t="b">
        <v>1</v>
      </c>
      <c r="F5036" t="n">
        <v>0</v>
      </c>
    </row>
    <row r="5037">
      <c r="A5037" s="35" t="n">
        <v>41927</v>
      </c>
      <c r="B5037" t="n">
        <v>0</v>
      </c>
      <c r="C5037" t="n">
        <v>1</v>
      </c>
      <c r="D5037" t="n">
        <v>0</v>
      </c>
      <c r="E5037" t="b">
        <v>1</v>
      </c>
      <c r="F5037" t="n">
        <v>0</v>
      </c>
    </row>
    <row r="5038">
      <c r="A5038" s="35" t="n">
        <v>41928</v>
      </c>
      <c r="B5038" t="n">
        <v>0</v>
      </c>
      <c r="C5038" t="n">
        <v>1</v>
      </c>
      <c r="D5038" t="n">
        <v>0</v>
      </c>
      <c r="E5038" t="b">
        <v>1</v>
      </c>
      <c r="F5038" t="n">
        <v>0</v>
      </c>
    </row>
    <row r="5039">
      <c r="A5039" s="35" t="n">
        <v>41929</v>
      </c>
      <c r="B5039" t="n">
        <v>0</v>
      </c>
      <c r="C5039" t="n">
        <v>1</v>
      </c>
      <c r="D5039" t="n">
        <v>0</v>
      </c>
      <c r="E5039" t="b">
        <v>1</v>
      </c>
      <c r="F5039" t="n">
        <v>0</v>
      </c>
    </row>
    <row r="5040">
      <c r="A5040" s="35" t="n">
        <v>41930</v>
      </c>
      <c r="B5040" t="n">
        <v>0</v>
      </c>
      <c r="C5040" t="n">
        <v>1</v>
      </c>
      <c r="D5040" t="n">
        <v>0</v>
      </c>
      <c r="E5040" t="b">
        <v>1</v>
      </c>
      <c r="F5040" t="n">
        <v>0</v>
      </c>
    </row>
    <row r="5041">
      <c r="A5041" s="35" t="n">
        <v>41931</v>
      </c>
      <c r="B5041" t="n">
        <v>0</v>
      </c>
      <c r="C5041" t="n">
        <v>1</v>
      </c>
      <c r="D5041" t="n">
        <v>0</v>
      </c>
      <c r="E5041" t="b">
        <v>1</v>
      </c>
      <c r="F5041" t="n">
        <v>0</v>
      </c>
    </row>
    <row r="5042">
      <c r="A5042" s="35" t="n">
        <v>41932</v>
      </c>
      <c r="B5042" t="n">
        <v>0</v>
      </c>
      <c r="C5042" t="n">
        <v>1</v>
      </c>
      <c r="D5042" t="n">
        <v>0</v>
      </c>
      <c r="E5042" t="b">
        <v>1</v>
      </c>
      <c r="F5042" t="n">
        <v>0</v>
      </c>
    </row>
    <row r="5043">
      <c r="A5043" s="35" t="n">
        <v>41933</v>
      </c>
      <c r="B5043" t="n">
        <v>0</v>
      </c>
      <c r="C5043" t="n">
        <v>1</v>
      </c>
      <c r="D5043" t="n">
        <v>0</v>
      </c>
      <c r="E5043" t="b">
        <v>1</v>
      </c>
      <c r="F5043" t="n">
        <v>0</v>
      </c>
    </row>
    <row r="5044">
      <c r="A5044" s="35" t="n">
        <v>41934</v>
      </c>
      <c r="B5044" t="n">
        <v>0</v>
      </c>
      <c r="C5044" t="n">
        <v>1</v>
      </c>
      <c r="D5044" t="n">
        <v>0</v>
      </c>
      <c r="E5044" t="b">
        <v>1</v>
      </c>
      <c r="F5044" t="n">
        <v>0</v>
      </c>
    </row>
    <row r="5045">
      <c r="A5045" s="35" t="n">
        <v>41935</v>
      </c>
      <c r="B5045" t="n">
        <v>0</v>
      </c>
      <c r="C5045" t="n">
        <v>1</v>
      </c>
      <c r="D5045" t="n">
        <v>0</v>
      </c>
      <c r="E5045" t="b">
        <v>1</v>
      </c>
      <c r="F5045" t="n">
        <v>0</v>
      </c>
    </row>
    <row r="5046">
      <c r="A5046" s="35" t="n">
        <v>41936</v>
      </c>
      <c r="B5046" t="n">
        <v>0</v>
      </c>
      <c r="C5046" t="n">
        <v>1</v>
      </c>
      <c r="D5046" t="n">
        <v>0</v>
      </c>
      <c r="E5046" t="b">
        <v>1</v>
      </c>
      <c r="F5046" t="n">
        <v>0</v>
      </c>
    </row>
    <row r="5047">
      <c r="A5047" s="35" t="n">
        <v>41937</v>
      </c>
      <c r="B5047" t="n">
        <v>0</v>
      </c>
      <c r="C5047" t="n">
        <v>1</v>
      </c>
      <c r="D5047" t="n">
        <v>0</v>
      </c>
      <c r="E5047" t="b">
        <v>1</v>
      </c>
      <c r="F5047" t="n">
        <v>0</v>
      </c>
    </row>
    <row r="5048">
      <c r="A5048" s="35" t="n">
        <v>41938</v>
      </c>
      <c r="B5048" t="n">
        <v>0</v>
      </c>
      <c r="C5048" t="n">
        <v>1</v>
      </c>
      <c r="D5048" t="n">
        <v>0</v>
      </c>
      <c r="E5048" t="b">
        <v>1</v>
      </c>
      <c r="F5048" t="n">
        <v>0</v>
      </c>
    </row>
    <row r="5049">
      <c r="A5049" s="35" t="n">
        <v>41939</v>
      </c>
      <c r="B5049" t="n">
        <v>0</v>
      </c>
      <c r="C5049" t="n">
        <v>1</v>
      </c>
      <c r="D5049" t="n">
        <v>0</v>
      </c>
      <c r="E5049" t="b">
        <v>1</v>
      </c>
      <c r="F5049" t="n">
        <v>0</v>
      </c>
    </row>
    <row r="5050">
      <c r="A5050" s="35" t="n">
        <v>41940</v>
      </c>
      <c r="B5050" t="n">
        <v>0</v>
      </c>
      <c r="C5050" t="n">
        <v>1</v>
      </c>
      <c r="D5050" t="n">
        <v>0</v>
      </c>
      <c r="E5050" t="b">
        <v>1</v>
      </c>
      <c r="F5050" t="n">
        <v>0</v>
      </c>
    </row>
    <row r="5051">
      <c r="A5051" s="35" t="n">
        <v>41941</v>
      </c>
      <c r="B5051" t="n">
        <v>0</v>
      </c>
      <c r="C5051" t="n">
        <v>1</v>
      </c>
      <c r="D5051" t="n">
        <v>0</v>
      </c>
      <c r="E5051" t="b">
        <v>1</v>
      </c>
      <c r="F5051" t="n">
        <v>0</v>
      </c>
    </row>
    <row r="5052">
      <c r="A5052" s="35" t="n">
        <v>41942</v>
      </c>
      <c r="B5052" t="n">
        <v>0</v>
      </c>
      <c r="C5052" t="n">
        <v>1</v>
      </c>
      <c r="D5052" t="n">
        <v>0</v>
      </c>
      <c r="E5052" t="b">
        <v>1</v>
      </c>
      <c r="F5052" t="n">
        <v>0</v>
      </c>
    </row>
    <row r="5053">
      <c r="A5053" s="35" t="n">
        <v>41943</v>
      </c>
      <c r="B5053" t="n">
        <v>0</v>
      </c>
      <c r="C5053" t="n">
        <v>1</v>
      </c>
      <c r="D5053" t="n">
        <v>0</v>
      </c>
      <c r="E5053" t="b">
        <v>1</v>
      </c>
      <c r="F5053" t="n">
        <v>0</v>
      </c>
    </row>
    <row r="5054">
      <c r="A5054" s="35" t="n">
        <v>41944</v>
      </c>
      <c r="B5054" t="n">
        <v>0</v>
      </c>
      <c r="C5054" t="n">
        <v>1</v>
      </c>
      <c r="D5054" t="n">
        <v>0</v>
      </c>
      <c r="E5054" t="b">
        <v>1</v>
      </c>
      <c r="F5054" t="n">
        <v>0</v>
      </c>
    </row>
    <row r="5055">
      <c r="A5055" s="35" t="n">
        <v>41945</v>
      </c>
      <c r="B5055" t="n">
        <v>0</v>
      </c>
      <c r="C5055" t="n">
        <v>1</v>
      </c>
      <c r="D5055" t="n">
        <v>0</v>
      </c>
      <c r="E5055" t="b">
        <v>1</v>
      </c>
      <c r="F5055" t="n">
        <v>0</v>
      </c>
    </row>
    <row r="5056">
      <c r="A5056" s="35" t="n">
        <v>41946</v>
      </c>
      <c r="B5056" t="n">
        <v>0</v>
      </c>
      <c r="C5056" t="n">
        <v>1</v>
      </c>
      <c r="D5056" t="n">
        <v>0</v>
      </c>
      <c r="E5056" t="b">
        <v>1</v>
      </c>
      <c r="F5056" t="n">
        <v>0</v>
      </c>
    </row>
    <row r="5057">
      <c r="A5057" s="35" t="n">
        <v>41947</v>
      </c>
      <c r="B5057" t="n">
        <v>0</v>
      </c>
      <c r="C5057" t="n">
        <v>1</v>
      </c>
      <c r="D5057" t="n">
        <v>0</v>
      </c>
      <c r="E5057" t="b">
        <v>1</v>
      </c>
      <c r="F5057" t="n">
        <v>0</v>
      </c>
    </row>
    <row r="5058">
      <c r="A5058" s="35" t="n">
        <v>41948</v>
      </c>
      <c r="B5058" t="n">
        <v>0</v>
      </c>
      <c r="C5058" t="n">
        <v>1</v>
      </c>
      <c r="D5058" t="n">
        <v>0</v>
      </c>
      <c r="E5058" t="b">
        <v>1</v>
      </c>
      <c r="F5058" t="n">
        <v>0</v>
      </c>
    </row>
    <row r="5059">
      <c r="A5059" s="35" t="n">
        <v>41949</v>
      </c>
      <c r="B5059" t="n">
        <v>0</v>
      </c>
      <c r="C5059" t="n">
        <v>1</v>
      </c>
      <c r="D5059" t="n">
        <v>0</v>
      </c>
      <c r="E5059" t="b">
        <v>1</v>
      </c>
      <c r="F5059" t="n">
        <v>0</v>
      </c>
    </row>
    <row r="5060">
      <c r="A5060" s="35" t="n">
        <v>41950</v>
      </c>
      <c r="B5060" t="n">
        <v>0</v>
      </c>
      <c r="C5060" t="n">
        <v>1</v>
      </c>
      <c r="D5060" t="n">
        <v>0</v>
      </c>
      <c r="E5060" t="b">
        <v>1</v>
      </c>
      <c r="F5060" t="n">
        <v>0</v>
      </c>
    </row>
    <row r="5061">
      <c r="A5061" s="35" t="n">
        <v>41951</v>
      </c>
      <c r="B5061" t="n">
        <v>0</v>
      </c>
      <c r="C5061" t="n">
        <v>1</v>
      </c>
      <c r="D5061" t="n">
        <v>0</v>
      </c>
      <c r="E5061" t="b">
        <v>1</v>
      </c>
      <c r="F5061" t="n">
        <v>0</v>
      </c>
    </row>
    <row r="5062">
      <c r="A5062" s="35" t="n">
        <v>41952</v>
      </c>
      <c r="B5062" t="n">
        <v>0</v>
      </c>
      <c r="C5062" t="n">
        <v>1</v>
      </c>
      <c r="D5062" t="n">
        <v>0</v>
      </c>
      <c r="E5062" t="b">
        <v>1</v>
      </c>
      <c r="F5062" t="n">
        <v>0</v>
      </c>
    </row>
    <row r="5063">
      <c r="A5063" s="35" t="n">
        <v>41953</v>
      </c>
      <c r="B5063" t="n">
        <v>0</v>
      </c>
      <c r="C5063" t="n">
        <v>1</v>
      </c>
      <c r="D5063" t="n">
        <v>0</v>
      </c>
      <c r="E5063" t="b">
        <v>1</v>
      </c>
      <c r="F5063" t="n">
        <v>0</v>
      </c>
    </row>
    <row r="5064">
      <c r="A5064" s="35" t="n">
        <v>41954</v>
      </c>
      <c r="B5064" t="n">
        <v>0</v>
      </c>
      <c r="C5064" t="n">
        <v>1</v>
      </c>
      <c r="D5064" t="n">
        <v>0</v>
      </c>
      <c r="E5064" t="b">
        <v>1</v>
      </c>
      <c r="F5064" t="n">
        <v>0</v>
      </c>
    </row>
    <row r="5065">
      <c r="A5065" s="35" t="n">
        <v>41955</v>
      </c>
      <c r="B5065" t="n">
        <v>0</v>
      </c>
      <c r="C5065" t="n">
        <v>1</v>
      </c>
      <c r="D5065" t="n">
        <v>0</v>
      </c>
      <c r="E5065" t="b">
        <v>1</v>
      </c>
      <c r="F5065" t="n">
        <v>0</v>
      </c>
    </row>
    <row r="5066">
      <c r="A5066" s="35" t="n">
        <v>41956</v>
      </c>
      <c r="B5066" t="n">
        <v>0</v>
      </c>
      <c r="C5066" t="n">
        <v>1</v>
      </c>
      <c r="D5066" t="n">
        <v>0</v>
      </c>
      <c r="E5066" t="b">
        <v>1</v>
      </c>
      <c r="F5066" t="n">
        <v>0</v>
      </c>
    </row>
    <row r="5067">
      <c r="A5067" s="35" t="n">
        <v>41957</v>
      </c>
      <c r="B5067" t="n">
        <v>0</v>
      </c>
      <c r="C5067" t="n">
        <v>1</v>
      </c>
      <c r="D5067" t="n">
        <v>0</v>
      </c>
      <c r="E5067" t="b">
        <v>1</v>
      </c>
      <c r="F5067" t="n">
        <v>0</v>
      </c>
    </row>
    <row r="5068">
      <c r="A5068" s="35" t="n">
        <v>41958</v>
      </c>
      <c r="B5068" t="n">
        <v>0</v>
      </c>
      <c r="C5068" t="n">
        <v>1</v>
      </c>
      <c r="D5068" t="n">
        <v>0</v>
      </c>
      <c r="E5068" t="b">
        <v>1</v>
      </c>
      <c r="F5068" t="n">
        <v>0</v>
      </c>
    </row>
    <row r="5069">
      <c r="A5069" s="35" t="n">
        <v>41959</v>
      </c>
      <c r="B5069" t="n">
        <v>0</v>
      </c>
      <c r="C5069" t="n">
        <v>1</v>
      </c>
      <c r="D5069" t="n">
        <v>0</v>
      </c>
      <c r="E5069" t="b">
        <v>1</v>
      </c>
      <c r="F5069" t="n">
        <v>0</v>
      </c>
    </row>
    <row r="5070">
      <c r="A5070" s="35" t="n">
        <v>41960</v>
      </c>
      <c r="B5070" t="n">
        <v>0</v>
      </c>
      <c r="C5070" t="n">
        <v>1</v>
      </c>
      <c r="D5070" t="n">
        <v>0</v>
      </c>
      <c r="E5070" t="b">
        <v>1</v>
      </c>
      <c r="F5070" t="n">
        <v>0</v>
      </c>
    </row>
    <row r="5071">
      <c r="A5071" s="35" t="n">
        <v>41961</v>
      </c>
      <c r="B5071" t="n">
        <v>0</v>
      </c>
      <c r="C5071" t="n">
        <v>1</v>
      </c>
      <c r="D5071" t="n">
        <v>0</v>
      </c>
      <c r="E5071" t="b">
        <v>1</v>
      </c>
      <c r="F5071" t="n">
        <v>0</v>
      </c>
    </row>
    <row r="5072">
      <c r="A5072" s="35" t="n">
        <v>41962</v>
      </c>
      <c r="B5072" t="n">
        <v>0</v>
      </c>
      <c r="C5072" t="n">
        <v>1</v>
      </c>
      <c r="D5072" t="n">
        <v>0</v>
      </c>
      <c r="E5072" t="b">
        <v>1</v>
      </c>
      <c r="F5072" t="n">
        <v>0</v>
      </c>
    </row>
    <row r="5073">
      <c r="A5073" s="35" t="n">
        <v>41963</v>
      </c>
      <c r="B5073" t="n">
        <v>0</v>
      </c>
      <c r="C5073" t="n">
        <v>1</v>
      </c>
      <c r="D5073" t="n">
        <v>0</v>
      </c>
      <c r="E5073" t="b">
        <v>1</v>
      </c>
      <c r="F5073" t="n">
        <v>0</v>
      </c>
    </row>
    <row r="5074">
      <c r="A5074" s="35" t="n">
        <v>41964</v>
      </c>
      <c r="B5074" t="n">
        <v>0</v>
      </c>
      <c r="C5074" t="n">
        <v>1</v>
      </c>
      <c r="D5074" t="n">
        <v>0</v>
      </c>
      <c r="E5074" t="b">
        <v>1</v>
      </c>
      <c r="F5074" t="n">
        <v>0</v>
      </c>
    </row>
    <row r="5075">
      <c r="A5075" s="35" t="n">
        <v>41965</v>
      </c>
      <c r="B5075" t="n">
        <v>0</v>
      </c>
      <c r="C5075" t="n">
        <v>1</v>
      </c>
      <c r="D5075" t="n">
        <v>0</v>
      </c>
      <c r="E5075" t="b">
        <v>1</v>
      </c>
      <c r="F5075" t="n">
        <v>0</v>
      </c>
    </row>
    <row r="5076">
      <c r="A5076" s="35" t="n">
        <v>41966</v>
      </c>
      <c r="B5076" t="n">
        <v>0</v>
      </c>
      <c r="C5076" t="n">
        <v>1</v>
      </c>
      <c r="D5076" t="n">
        <v>0</v>
      </c>
      <c r="E5076" t="b">
        <v>1</v>
      </c>
      <c r="F5076" t="n">
        <v>0</v>
      </c>
    </row>
    <row r="5077">
      <c r="A5077" s="35" t="n">
        <v>41967</v>
      </c>
      <c r="B5077" t="n">
        <v>0</v>
      </c>
      <c r="C5077" t="n">
        <v>1</v>
      </c>
      <c r="D5077" t="n">
        <v>0</v>
      </c>
      <c r="E5077" t="b">
        <v>1</v>
      </c>
      <c r="F5077" t="n">
        <v>0</v>
      </c>
    </row>
    <row r="5078">
      <c r="A5078" s="35" t="n">
        <v>41968</v>
      </c>
      <c r="B5078" t="n">
        <v>0</v>
      </c>
      <c r="C5078" t="n">
        <v>1</v>
      </c>
      <c r="D5078" t="n">
        <v>0</v>
      </c>
      <c r="E5078" t="b">
        <v>1</v>
      </c>
      <c r="F5078" t="n">
        <v>0</v>
      </c>
    </row>
    <row r="5079">
      <c r="A5079" s="35" t="n">
        <v>41969</v>
      </c>
      <c r="B5079" t="n">
        <v>0</v>
      </c>
      <c r="C5079" t="n">
        <v>1</v>
      </c>
      <c r="D5079" t="n">
        <v>0</v>
      </c>
      <c r="E5079" t="b">
        <v>1</v>
      </c>
      <c r="F5079" t="n">
        <v>0</v>
      </c>
    </row>
    <row r="5080">
      <c r="A5080" s="35" t="n">
        <v>41970</v>
      </c>
      <c r="B5080" t="n">
        <v>0</v>
      </c>
      <c r="C5080" t="n">
        <v>1</v>
      </c>
      <c r="D5080" t="n">
        <v>0</v>
      </c>
      <c r="E5080" t="b">
        <v>1</v>
      </c>
      <c r="F5080" t="n">
        <v>0</v>
      </c>
    </row>
    <row r="5081">
      <c r="A5081" s="35" t="n">
        <v>41971</v>
      </c>
      <c r="B5081" t="n">
        <v>0</v>
      </c>
      <c r="C5081" t="n">
        <v>1</v>
      </c>
      <c r="D5081" t="n">
        <v>0</v>
      </c>
      <c r="E5081" t="b">
        <v>1</v>
      </c>
      <c r="F5081" t="n">
        <v>0</v>
      </c>
    </row>
    <row r="5082">
      <c r="A5082" s="35" t="n">
        <v>41972</v>
      </c>
      <c r="B5082" t="n">
        <v>0</v>
      </c>
      <c r="C5082" t="n">
        <v>1</v>
      </c>
      <c r="D5082" t="n">
        <v>0</v>
      </c>
      <c r="E5082" t="b">
        <v>1</v>
      </c>
      <c r="F5082" t="n">
        <v>0</v>
      </c>
    </row>
    <row r="5083">
      <c r="A5083" s="35" t="n">
        <v>41973</v>
      </c>
      <c r="B5083" t="n">
        <v>0</v>
      </c>
      <c r="C5083" t="n">
        <v>1</v>
      </c>
      <c r="D5083" t="n">
        <v>0</v>
      </c>
      <c r="E5083" t="b">
        <v>1</v>
      </c>
      <c r="F5083" t="n">
        <v>0</v>
      </c>
    </row>
    <row r="5084">
      <c r="A5084" s="35" t="n">
        <v>41974</v>
      </c>
      <c r="B5084" t="n">
        <v>0</v>
      </c>
      <c r="C5084" t="n">
        <v>0.5</v>
      </c>
      <c r="D5084" t="n">
        <v>0.5</v>
      </c>
      <c r="E5084" t="b">
        <v>0</v>
      </c>
      <c r="F5084" t="n">
        <v>-0.0005</v>
      </c>
    </row>
    <row r="5085">
      <c r="A5085" s="35" t="n">
        <v>41975</v>
      </c>
      <c r="B5085" t="n">
        <v>0</v>
      </c>
      <c r="C5085" t="n">
        <v>0.5</v>
      </c>
      <c r="D5085" t="n">
        <v>0.5</v>
      </c>
      <c r="E5085" t="b">
        <v>1</v>
      </c>
      <c r="F5085" t="n">
        <v>0</v>
      </c>
    </row>
    <row r="5086">
      <c r="A5086" s="35" t="n">
        <v>41976</v>
      </c>
      <c r="B5086" t="n">
        <v>0</v>
      </c>
      <c r="C5086" t="n">
        <v>0.5</v>
      </c>
      <c r="D5086" t="n">
        <v>0.5</v>
      </c>
      <c r="E5086" t="b">
        <v>1</v>
      </c>
      <c r="F5086" t="n">
        <v>0</v>
      </c>
    </row>
    <row r="5087">
      <c r="A5087" s="35" t="n">
        <v>41977</v>
      </c>
      <c r="B5087" t="n">
        <v>0</v>
      </c>
      <c r="C5087" t="n">
        <v>0.5</v>
      </c>
      <c r="D5087" t="n">
        <v>0.5</v>
      </c>
      <c r="E5087" t="b">
        <v>1</v>
      </c>
      <c r="F5087" t="n">
        <v>0</v>
      </c>
    </row>
    <row r="5088">
      <c r="A5088" s="35" t="n">
        <v>41978</v>
      </c>
      <c r="B5088" t="n">
        <v>0</v>
      </c>
      <c r="C5088" t="n">
        <v>0.5</v>
      </c>
      <c r="D5088" t="n">
        <v>0.5</v>
      </c>
      <c r="E5088" t="b">
        <v>1</v>
      </c>
      <c r="F5088" t="n">
        <v>0</v>
      </c>
    </row>
    <row r="5089">
      <c r="A5089" s="35" t="n">
        <v>41979</v>
      </c>
      <c r="B5089" t="n">
        <v>0</v>
      </c>
      <c r="C5089" t="n">
        <v>0.5</v>
      </c>
      <c r="D5089" t="n">
        <v>0.5</v>
      </c>
      <c r="E5089" t="b">
        <v>1</v>
      </c>
      <c r="F5089" t="n">
        <v>0</v>
      </c>
    </row>
    <row r="5090">
      <c r="A5090" s="35" t="n">
        <v>41980</v>
      </c>
      <c r="B5090" t="n">
        <v>0</v>
      </c>
      <c r="C5090" t="n">
        <v>0.5</v>
      </c>
      <c r="D5090" t="n">
        <v>0.5</v>
      </c>
      <c r="E5090" t="b">
        <v>1</v>
      </c>
      <c r="F5090" t="n">
        <v>0</v>
      </c>
    </row>
    <row r="5091">
      <c r="A5091" s="35" t="n">
        <v>41981</v>
      </c>
      <c r="B5091" t="n">
        <v>0</v>
      </c>
      <c r="C5091" t="n">
        <v>0.5</v>
      </c>
      <c r="D5091" t="n">
        <v>0.5</v>
      </c>
      <c r="E5091" t="b">
        <v>1</v>
      </c>
      <c r="F5091" t="n">
        <v>0</v>
      </c>
    </row>
    <row r="5092">
      <c r="A5092" s="35" t="n">
        <v>41982</v>
      </c>
      <c r="B5092" t="n">
        <v>0</v>
      </c>
      <c r="C5092" t="n">
        <v>0.5</v>
      </c>
      <c r="D5092" t="n">
        <v>0.5</v>
      </c>
      <c r="E5092" t="b">
        <v>1</v>
      </c>
      <c r="F5092" t="n">
        <v>0</v>
      </c>
    </row>
    <row r="5093">
      <c r="A5093" s="35" t="n">
        <v>41983</v>
      </c>
      <c r="B5093" t="n">
        <v>0</v>
      </c>
      <c r="C5093" t="n">
        <v>0.5</v>
      </c>
      <c r="D5093" t="n">
        <v>0.5</v>
      </c>
      <c r="E5093" t="b">
        <v>1</v>
      </c>
      <c r="F5093" t="n">
        <v>0</v>
      </c>
    </row>
    <row r="5094">
      <c r="A5094" s="35" t="n">
        <v>41984</v>
      </c>
      <c r="B5094" t="n">
        <v>0</v>
      </c>
      <c r="C5094" t="n">
        <v>0.5</v>
      </c>
      <c r="D5094" t="n">
        <v>0.5</v>
      </c>
      <c r="E5094" t="b">
        <v>1</v>
      </c>
      <c r="F5094" t="n">
        <v>0</v>
      </c>
    </row>
    <row r="5095">
      <c r="A5095" s="35" t="n">
        <v>41985</v>
      </c>
      <c r="B5095" t="n">
        <v>0</v>
      </c>
      <c r="C5095" t="n">
        <v>0.5</v>
      </c>
      <c r="D5095" t="n">
        <v>0.5</v>
      </c>
      <c r="E5095" t="b">
        <v>1</v>
      </c>
      <c r="F5095" t="n">
        <v>0</v>
      </c>
    </row>
    <row r="5096">
      <c r="A5096" s="35" t="n">
        <v>41986</v>
      </c>
      <c r="B5096" t="n">
        <v>0</v>
      </c>
      <c r="C5096" t="n">
        <v>0.5</v>
      </c>
      <c r="D5096" t="n">
        <v>0.5</v>
      </c>
      <c r="E5096" t="b">
        <v>1</v>
      </c>
      <c r="F5096" t="n">
        <v>0</v>
      </c>
    </row>
    <row r="5097">
      <c r="A5097" s="35" t="n">
        <v>41987</v>
      </c>
      <c r="B5097" t="n">
        <v>0</v>
      </c>
      <c r="C5097" t="n">
        <v>0.5</v>
      </c>
      <c r="D5097" t="n">
        <v>0.5</v>
      </c>
      <c r="E5097" t="b">
        <v>1</v>
      </c>
      <c r="F5097" t="n">
        <v>0</v>
      </c>
    </row>
    <row r="5098">
      <c r="A5098" s="35" t="n">
        <v>41988</v>
      </c>
      <c r="B5098" t="n">
        <v>0</v>
      </c>
      <c r="C5098" t="n">
        <v>0.5</v>
      </c>
      <c r="D5098" t="n">
        <v>0.5</v>
      </c>
      <c r="E5098" t="b">
        <v>1</v>
      </c>
      <c r="F5098" t="n">
        <v>0</v>
      </c>
    </row>
    <row r="5099">
      <c r="A5099" s="35" t="n">
        <v>41989</v>
      </c>
      <c r="B5099" t="n">
        <v>0</v>
      </c>
      <c r="C5099" t="n">
        <v>0.5</v>
      </c>
      <c r="D5099" t="n">
        <v>0.5</v>
      </c>
      <c r="E5099" t="b">
        <v>1</v>
      </c>
      <c r="F5099" t="n">
        <v>0</v>
      </c>
    </row>
    <row r="5100">
      <c r="A5100" s="35" t="n">
        <v>41990</v>
      </c>
      <c r="B5100" t="n">
        <v>0</v>
      </c>
      <c r="C5100" t="n">
        <v>0.5</v>
      </c>
      <c r="D5100" t="n">
        <v>0.5</v>
      </c>
      <c r="E5100" t="b">
        <v>1</v>
      </c>
      <c r="F5100" t="n">
        <v>0</v>
      </c>
    </row>
    <row r="5101">
      <c r="A5101" s="35" t="n">
        <v>41991</v>
      </c>
      <c r="B5101" t="n">
        <v>0</v>
      </c>
      <c r="C5101" t="n">
        <v>0.5</v>
      </c>
      <c r="D5101" t="n">
        <v>0.5</v>
      </c>
      <c r="E5101" t="b">
        <v>1</v>
      </c>
      <c r="F5101" t="n">
        <v>0</v>
      </c>
    </row>
    <row r="5102">
      <c r="A5102" s="35" t="n">
        <v>41992</v>
      </c>
      <c r="B5102" t="n">
        <v>0</v>
      </c>
      <c r="C5102" t="n">
        <v>0.5</v>
      </c>
      <c r="D5102" t="n">
        <v>0.5</v>
      </c>
      <c r="E5102" t="b">
        <v>1</v>
      </c>
      <c r="F5102" t="n">
        <v>0</v>
      </c>
    </row>
    <row r="5103">
      <c r="A5103" s="35" t="n">
        <v>41993</v>
      </c>
      <c r="B5103" t="n">
        <v>0</v>
      </c>
      <c r="C5103" t="n">
        <v>0.5</v>
      </c>
      <c r="D5103" t="n">
        <v>0.5</v>
      </c>
      <c r="E5103" t="b">
        <v>1</v>
      </c>
      <c r="F5103" t="n">
        <v>0</v>
      </c>
    </row>
    <row r="5104">
      <c r="A5104" s="35" t="n">
        <v>41994</v>
      </c>
      <c r="B5104" t="n">
        <v>0</v>
      </c>
      <c r="C5104" t="n">
        <v>0.5</v>
      </c>
      <c r="D5104" t="n">
        <v>0.5</v>
      </c>
      <c r="E5104" t="b">
        <v>1</v>
      </c>
      <c r="F5104" t="n">
        <v>0</v>
      </c>
    </row>
    <row r="5105">
      <c r="A5105" s="35" t="n">
        <v>41995</v>
      </c>
      <c r="B5105" t="n">
        <v>0</v>
      </c>
      <c r="C5105" t="n">
        <v>0.5</v>
      </c>
      <c r="D5105" t="n">
        <v>0.5</v>
      </c>
      <c r="E5105" t="b">
        <v>1</v>
      </c>
      <c r="F5105" t="n">
        <v>0</v>
      </c>
    </row>
    <row r="5106">
      <c r="A5106" s="35" t="n">
        <v>41996</v>
      </c>
      <c r="B5106" t="n">
        <v>0</v>
      </c>
      <c r="C5106" t="n">
        <v>0.5</v>
      </c>
      <c r="D5106" t="n">
        <v>0.5</v>
      </c>
      <c r="E5106" t="b">
        <v>1</v>
      </c>
      <c r="F5106" t="n">
        <v>0</v>
      </c>
    </row>
    <row r="5107">
      <c r="A5107" s="35" t="n">
        <v>41997</v>
      </c>
      <c r="B5107" t="n">
        <v>0</v>
      </c>
      <c r="C5107" t="n">
        <v>0.5</v>
      </c>
      <c r="D5107" t="n">
        <v>0.5</v>
      </c>
      <c r="E5107" t="b">
        <v>1</v>
      </c>
      <c r="F5107" t="n">
        <v>0</v>
      </c>
    </row>
    <row r="5108">
      <c r="A5108" s="35" t="n">
        <v>41998</v>
      </c>
      <c r="B5108" t="n">
        <v>0</v>
      </c>
      <c r="C5108" t="n">
        <v>0.5</v>
      </c>
      <c r="D5108" t="n">
        <v>0.5</v>
      </c>
      <c r="E5108" t="b">
        <v>1</v>
      </c>
      <c r="F5108" t="n">
        <v>0</v>
      </c>
    </row>
    <row r="5109">
      <c r="A5109" s="35" t="n">
        <v>41999</v>
      </c>
      <c r="B5109" t="n">
        <v>0</v>
      </c>
      <c r="C5109" t="n">
        <v>0.5</v>
      </c>
      <c r="D5109" t="n">
        <v>0.5</v>
      </c>
      <c r="E5109" t="b">
        <v>1</v>
      </c>
      <c r="F5109" t="n">
        <v>0</v>
      </c>
    </row>
    <row r="5110">
      <c r="A5110" s="35" t="n">
        <v>42000</v>
      </c>
      <c r="B5110" t="n">
        <v>0</v>
      </c>
      <c r="C5110" t="n">
        <v>0.5</v>
      </c>
      <c r="D5110" t="n">
        <v>0.5</v>
      </c>
      <c r="E5110" t="b">
        <v>1</v>
      </c>
      <c r="F5110" t="n">
        <v>0</v>
      </c>
    </row>
    <row r="5111">
      <c r="A5111" s="35" t="n">
        <v>42001</v>
      </c>
      <c r="B5111" t="n">
        <v>0</v>
      </c>
      <c r="C5111" t="n">
        <v>0.5</v>
      </c>
      <c r="D5111" t="n">
        <v>0.5</v>
      </c>
      <c r="E5111" t="b">
        <v>1</v>
      </c>
      <c r="F5111" t="n">
        <v>0</v>
      </c>
    </row>
    <row r="5112">
      <c r="A5112" s="35" t="n">
        <v>42002</v>
      </c>
      <c r="B5112" t="n">
        <v>0</v>
      </c>
      <c r="C5112" t="n">
        <v>0.5</v>
      </c>
      <c r="D5112" t="n">
        <v>0.5</v>
      </c>
      <c r="E5112" t="b">
        <v>1</v>
      </c>
      <c r="F5112" t="n">
        <v>0</v>
      </c>
    </row>
    <row r="5113">
      <c r="A5113" s="35" t="n">
        <v>42003</v>
      </c>
      <c r="B5113" t="n">
        <v>0</v>
      </c>
      <c r="C5113" t="n">
        <v>0.5</v>
      </c>
      <c r="D5113" t="n">
        <v>0.5</v>
      </c>
      <c r="E5113" t="b">
        <v>1</v>
      </c>
      <c r="F5113" t="n">
        <v>0</v>
      </c>
    </row>
    <row r="5114">
      <c r="A5114" s="35" t="n">
        <v>42004</v>
      </c>
      <c r="B5114" t="n">
        <v>0</v>
      </c>
      <c r="C5114" t="n">
        <v>0.5</v>
      </c>
      <c r="D5114" t="n">
        <v>0.5</v>
      </c>
      <c r="E5114" t="b">
        <v>1</v>
      </c>
      <c r="F5114" t="n">
        <v>0</v>
      </c>
    </row>
    <row r="5115">
      <c r="A5115" s="35" t="n">
        <v>42005</v>
      </c>
      <c r="B5115" t="n">
        <v>0</v>
      </c>
      <c r="C5115" t="n">
        <v>0.5</v>
      </c>
      <c r="D5115" t="n">
        <v>0.5</v>
      </c>
      <c r="E5115" t="b">
        <v>1</v>
      </c>
      <c r="F5115" t="n">
        <v>0</v>
      </c>
    </row>
    <row r="5116">
      <c r="A5116" s="35" t="n">
        <v>42006</v>
      </c>
      <c r="B5116" t="n">
        <v>0</v>
      </c>
      <c r="C5116" t="n">
        <v>0.5</v>
      </c>
      <c r="D5116" t="n">
        <v>0.5</v>
      </c>
      <c r="E5116" t="b">
        <v>1</v>
      </c>
      <c r="F5116" t="n">
        <v>0</v>
      </c>
    </row>
    <row r="5117">
      <c r="A5117" s="35" t="n">
        <v>42007</v>
      </c>
      <c r="B5117" t="n">
        <v>0</v>
      </c>
      <c r="C5117" t="n">
        <v>0.5</v>
      </c>
      <c r="D5117" t="n">
        <v>0.5</v>
      </c>
      <c r="E5117" t="b">
        <v>1</v>
      </c>
      <c r="F5117" t="n">
        <v>0</v>
      </c>
    </row>
    <row r="5118">
      <c r="A5118" s="35" t="n">
        <v>42008</v>
      </c>
      <c r="B5118" t="n">
        <v>0</v>
      </c>
      <c r="C5118" t="n">
        <v>0.5</v>
      </c>
      <c r="D5118" t="n">
        <v>0.5</v>
      </c>
      <c r="E5118" t="b">
        <v>1</v>
      </c>
      <c r="F5118" t="n">
        <v>0</v>
      </c>
    </row>
    <row r="5119">
      <c r="A5119" s="35" t="n">
        <v>42009</v>
      </c>
      <c r="B5119" t="n">
        <v>0</v>
      </c>
      <c r="C5119" t="n">
        <v>0.5</v>
      </c>
      <c r="D5119" t="n">
        <v>0.5</v>
      </c>
      <c r="E5119" t="b">
        <v>1</v>
      </c>
      <c r="F5119" t="n">
        <v>0</v>
      </c>
    </row>
    <row r="5120">
      <c r="A5120" s="35" t="n">
        <v>42010</v>
      </c>
      <c r="B5120" t="n">
        <v>0</v>
      </c>
      <c r="C5120" t="n">
        <v>0.5</v>
      </c>
      <c r="D5120" t="n">
        <v>0.5</v>
      </c>
      <c r="E5120" t="b">
        <v>1</v>
      </c>
      <c r="F5120" t="n">
        <v>0</v>
      </c>
    </row>
    <row r="5121">
      <c r="A5121" s="35" t="n">
        <v>42011</v>
      </c>
      <c r="B5121" t="n">
        <v>0</v>
      </c>
      <c r="C5121" t="n">
        <v>0.5</v>
      </c>
      <c r="D5121" t="n">
        <v>0.5</v>
      </c>
      <c r="E5121" t="b">
        <v>1</v>
      </c>
      <c r="F5121" t="n">
        <v>0</v>
      </c>
    </row>
    <row r="5122">
      <c r="A5122" s="35" t="n">
        <v>42012</v>
      </c>
      <c r="B5122" t="n">
        <v>0</v>
      </c>
      <c r="C5122" t="n">
        <v>0.5</v>
      </c>
      <c r="D5122" t="n">
        <v>0.5</v>
      </c>
      <c r="E5122" t="b">
        <v>1</v>
      </c>
      <c r="F5122" t="n">
        <v>0</v>
      </c>
    </row>
    <row r="5123">
      <c r="A5123" s="35" t="n">
        <v>42013</v>
      </c>
      <c r="B5123" t="n">
        <v>0</v>
      </c>
      <c r="C5123" t="n">
        <v>0.5</v>
      </c>
      <c r="D5123" t="n">
        <v>0.5</v>
      </c>
      <c r="E5123" t="b">
        <v>1</v>
      </c>
      <c r="F5123" t="n">
        <v>0</v>
      </c>
    </row>
    <row r="5124">
      <c r="A5124" s="35" t="n">
        <v>42014</v>
      </c>
      <c r="B5124" t="n">
        <v>0</v>
      </c>
      <c r="C5124" t="n">
        <v>0.5</v>
      </c>
      <c r="D5124" t="n">
        <v>0.5</v>
      </c>
      <c r="E5124" t="b">
        <v>1</v>
      </c>
      <c r="F5124" t="n">
        <v>0</v>
      </c>
    </row>
    <row r="5125">
      <c r="A5125" s="35" t="n">
        <v>42015</v>
      </c>
      <c r="B5125" t="n">
        <v>0</v>
      </c>
      <c r="C5125" t="n">
        <v>0.5</v>
      </c>
      <c r="D5125" t="n">
        <v>0.5</v>
      </c>
      <c r="E5125" t="b">
        <v>1</v>
      </c>
      <c r="F5125" t="n">
        <v>0</v>
      </c>
    </row>
    <row r="5126">
      <c r="A5126" s="35" t="n">
        <v>42016</v>
      </c>
      <c r="B5126" t="n">
        <v>0</v>
      </c>
      <c r="C5126" t="n">
        <v>0.5</v>
      </c>
      <c r="D5126" t="n">
        <v>0.5</v>
      </c>
      <c r="E5126" t="b">
        <v>1</v>
      </c>
      <c r="F5126" t="n">
        <v>0</v>
      </c>
    </row>
    <row r="5127">
      <c r="A5127" s="35" t="n">
        <v>42017</v>
      </c>
      <c r="B5127" t="n">
        <v>0</v>
      </c>
      <c r="C5127" t="n">
        <v>0.5</v>
      </c>
      <c r="D5127" t="n">
        <v>0.5</v>
      </c>
      <c r="E5127" t="b">
        <v>1</v>
      </c>
      <c r="F5127" t="n">
        <v>0</v>
      </c>
    </row>
    <row r="5128">
      <c r="A5128" s="35" t="n">
        <v>42018</v>
      </c>
      <c r="B5128" t="n">
        <v>0</v>
      </c>
      <c r="C5128" t="n">
        <v>0.5</v>
      </c>
      <c r="D5128" t="n">
        <v>0.5</v>
      </c>
      <c r="E5128" t="b">
        <v>1</v>
      </c>
      <c r="F5128" t="n">
        <v>0</v>
      </c>
    </row>
    <row r="5129">
      <c r="A5129" s="35" t="n">
        <v>42019</v>
      </c>
      <c r="B5129" t="n">
        <v>0</v>
      </c>
      <c r="C5129" t="n">
        <v>0.5</v>
      </c>
      <c r="D5129" t="n">
        <v>0.5</v>
      </c>
      <c r="E5129" t="b">
        <v>1</v>
      </c>
      <c r="F5129" t="n">
        <v>0</v>
      </c>
    </row>
    <row r="5130">
      <c r="A5130" s="35" t="n">
        <v>42020</v>
      </c>
      <c r="B5130" t="n">
        <v>0</v>
      </c>
      <c r="C5130" t="n">
        <v>0.5</v>
      </c>
      <c r="D5130" t="n">
        <v>0.5</v>
      </c>
      <c r="E5130" t="b">
        <v>1</v>
      </c>
      <c r="F5130" t="n">
        <v>0</v>
      </c>
    </row>
    <row r="5131">
      <c r="A5131" s="35" t="n">
        <v>42021</v>
      </c>
      <c r="B5131" t="n">
        <v>0</v>
      </c>
      <c r="C5131" t="n">
        <v>0.5</v>
      </c>
      <c r="D5131" t="n">
        <v>0.5</v>
      </c>
      <c r="E5131" t="b">
        <v>1</v>
      </c>
      <c r="F5131" t="n">
        <v>0</v>
      </c>
    </row>
    <row r="5132">
      <c r="A5132" s="35" t="n">
        <v>42022</v>
      </c>
      <c r="B5132" t="n">
        <v>0</v>
      </c>
      <c r="C5132" t="n">
        <v>0.5</v>
      </c>
      <c r="D5132" t="n">
        <v>0.5</v>
      </c>
      <c r="E5132" t="b">
        <v>1</v>
      </c>
      <c r="F5132" t="n">
        <v>0</v>
      </c>
    </row>
    <row r="5133">
      <c r="A5133" s="35" t="n">
        <v>42023</v>
      </c>
      <c r="B5133" t="n">
        <v>0</v>
      </c>
      <c r="C5133" t="n">
        <v>0.5</v>
      </c>
      <c r="D5133" t="n">
        <v>0.5</v>
      </c>
      <c r="E5133" t="b">
        <v>1</v>
      </c>
      <c r="F5133" t="n">
        <v>0</v>
      </c>
    </row>
    <row r="5134">
      <c r="A5134" s="35" t="n">
        <v>42024</v>
      </c>
      <c r="B5134" t="n">
        <v>0</v>
      </c>
      <c r="C5134" t="n">
        <v>0.5</v>
      </c>
      <c r="D5134" t="n">
        <v>0.5</v>
      </c>
      <c r="E5134" t="b">
        <v>1</v>
      </c>
      <c r="F5134" t="n">
        <v>0</v>
      </c>
    </row>
    <row r="5135">
      <c r="A5135" s="35" t="n">
        <v>42025</v>
      </c>
      <c r="B5135" t="n">
        <v>0</v>
      </c>
      <c r="C5135" t="n">
        <v>0.5</v>
      </c>
      <c r="D5135" t="n">
        <v>0.5</v>
      </c>
      <c r="E5135" t="b">
        <v>1</v>
      </c>
      <c r="F5135" t="n">
        <v>0</v>
      </c>
    </row>
    <row r="5136">
      <c r="A5136" s="35" t="n">
        <v>42026</v>
      </c>
      <c r="B5136" t="n">
        <v>0</v>
      </c>
      <c r="C5136" t="n">
        <v>0.5</v>
      </c>
      <c r="D5136" t="n">
        <v>0.5</v>
      </c>
      <c r="E5136" t="b">
        <v>1</v>
      </c>
      <c r="F5136" t="n">
        <v>0</v>
      </c>
    </row>
    <row r="5137">
      <c r="A5137" s="35" t="n">
        <v>42027</v>
      </c>
      <c r="B5137" t="n">
        <v>0</v>
      </c>
      <c r="C5137" t="n">
        <v>0.5</v>
      </c>
      <c r="D5137" t="n">
        <v>0.5</v>
      </c>
      <c r="E5137" t="b">
        <v>1</v>
      </c>
      <c r="F5137" t="n">
        <v>0</v>
      </c>
    </row>
    <row r="5138">
      <c r="A5138" s="35" t="n">
        <v>42028</v>
      </c>
      <c r="B5138" t="n">
        <v>0</v>
      </c>
      <c r="C5138" t="n">
        <v>0.5</v>
      </c>
      <c r="D5138" t="n">
        <v>0.5</v>
      </c>
      <c r="E5138" t="b">
        <v>1</v>
      </c>
      <c r="F5138" t="n">
        <v>0</v>
      </c>
    </row>
    <row r="5139">
      <c r="A5139" s="35" t="n">
        <v>42029</v>
      </c>
      <c r="B5139" t="n">
        <v>0</v>
      </c>
      <c r="C5139" t="n">
        <v>0.5</v>
      </c>
      <c r="D5139" t="n">
        <v>0.5</v>
      </c>
      <c r="E5139" t="b">
        <v>1</v>
      </c>
      <c r="F5139" t="n">
        <v>0</v>
      </c>
    </row>
    <row r="5140">
      <c r="A5140" s="35" t="n">
        <v>42030</v>
      </c>
      <c r="B5140" t="n">
        <v>0</v>
      </c>
      <c r="C5140" t="n">
        <v>0.5</v>
      </c>
      <c r="D5140" t="n">
        <v>0.5</v>
      </c>
      <c r="E5140" t="b">
        <v>1</v>
      </c>
      <c r="F5140" t="n">
        <v>0</v>
      </c>
    </row>
    <row r="5141">
      <c r="A5141" s="35" t="n">
        <v>42031</v>
      </c>
      <c r="B5141" t="n">
        <v>0</v>
      </c>
      <c r="C5141" t="n">
        <v>0.5</v>
      </c>
      <c r="D5141" t="n">
        <v>0.5</v>
      </c>
      <c r="E5141" t="b">
        <v>1</v>
      </c>
      <c r="F5141" t="n">
        <v>0</v>
      </c>
    </row>
    <row r="5142">
      <c r="A5142" s="35" t="n">
        <v>42032</v>
      </c>
      <c r="B5142" t="n">
        <v>0</v>
      </c>
      <c r="C5142" t="n">
        <v>0.5</v>
      </c>
      <c r="D5142" t="n">
        <v>0.5</v>
      </c>
      <c r="E5142" t="b">
        <v>1</v>
      </c>
      <c r="F5142" t="n">
        <v>0</v>
      </c>
    </row>
    <row r="5143">
      <c r="A5143" s="35" t="n">
        <v>42033</v>
      </c>
      <c r="B5143" t="n">
        <v>0</v>
      </c>
      <c r="C5143" t="n">
        <v>0.5</v>
      </c>
      <c r="D5143" t="n">
        <v>0.5</v>
      </c>
      <c r="E5143" t="b">
        <v>1</v>
      </c>
      <c r="F5143" t="n">
        <v>0</v>
      </c>
    </row>
    <row r="5144">
      <c r="A5144" s="35" t="n">
        <v>42034</v>
      </c>
      <c r="B5144" t="n">
        <v>0</v>
      </c>
      <c r="C5144" t="n">
        <v>0.5</v>
      </c>
      <c r="D5144" t="n">
        <v>0.5</v>
      </c>
      <c r="E5144" t="b">
        <v>1</v>
      </c>
      <c r="F5144" t="n">
        <v>0</v>
      </c>
    </row>
    <row r="5145">
      <c r="A5145" s="35" t="n">
        <v>42035</v>
      </c>
      <c r="B5145" t="n">
        <v>0</v>
      </c>
      <c r="C5145" t="n">
        <v>0.5</v>
      </c>
      <c r="D5145" t="n">
        <v>0.5</v>
      </c>
      <c r="E5145" t="b">
        <v>1</v>
      </c>
      <c r="F5145" t="n">
        <v>0</v>
      </c>
    </row>
    <row r="5146">
      <c r="A5146" s="35" t="n">
        <v>42036</v>
      </c>
      <c r="B5146" t="n">
        <v>0</v>
      </c>
      <c r="C5146" t="n">
        <v>1</v>
      </c>
      <c r="D5146" t="n">
        <v>0</v>
      </c>
      <c r="E5146" t="b">
        <v>0</v>
      </c>
      <c r="F5146" t="n">
        <v>-0.0005</v>
      </c>
    </row>
    <row r="5147">
      <c r="A5147" s="35" t="n">
        <v>42037</v>
      </c>
      <c r="B5147" t="n">
        <v>0</v>
      </c>
      <c r="C5147" t="n">
        <v>1</v>
      </c>
      <c r="D5147" t="n">
        <v>0</v>
      </c>
      <c r="E5147" t="b">
        <v>1</v>
      </c>
      <c r="F5147" t="n">
        <v>0</v>
      </c>
    </row>
    <row r="5148">
      <c r="A5148" s="35" t="n">
        <v>42038</v>
      </c>
      <c r="B5148" t="n">
        <v>0</v>
      </c>
      <c r="C5148" t="n">
        <v>1</v>
      </c>
      <c r="D5148" t="n">
        <v>0</v>
      </c>
      <c r="E5148" t="b">
        <v>1</v>
      </c>
      <c r="F5148" t="n">
        <v>0</v>
      </c>
    </row>
    <row r="5149">
      <c r="A5149" s="35" t="n">
        <v>42039</v>
      </c>
      <c r="B5149" t="n">
        <v>0</v>
      </c>
      <c r="C5149" t="n">
        <v>1</v>
      </c>
      <c r="D5149" t="n">
        <v>0</v>
      </c>
      <c r="E5149" t="b">
        <v>1</v>
      </c>
      <c r="F5149" t="n">
        <v>0</v>
      </c>
    </row>
    <row r="5150">
      <c r="A5150" s="35" t="n">
        <v>42040</v>
      </c>
      <c r="B5150" t="n">
        <v>0</v>
      </c>
      <c r="C5150" t="n">
        <v>1</v>
      </c>
      <c r="D5150" t="n">
        <v>0</v>
      </c>
      <c r="E5150" t="b">
        <v>1</v>
      </c>
      <c r="F5150" t="n">
        <v>0</v>
      </c>
    </row>
    <row r="5151">
      <c r="A5151" s="35" t="n">
        <v>42041</v>
      </c>
      <c r="B5151" t="n">
        <v>0</v>
      </c>
      <c r="C5151" t="n">
        <v>1</v>
      </c>
      <c r="D5151" t="n">
        <v>0</v>
      </c>
      <c r="E5151" t="b">
        <v>1</v>
      </c>
      <c r="F5151" t="n">
        <v>0</v>
      </c>
    </row>
    <row r="5152">
      <c r="A5152" s="35" t="n">
        <v>42042</v>
      </c>
      <c r="B5152" t="n">
        <v>0</v>
      </c>
      <c r="C5152" t="n">
        <v>1</v>
      </c>
      <c r="D5152" t="n">
        <v>0</v>
      </c>
      <c r="E5152" t="b">
        <v>1</v>
      </c>
      <c r="F5152" t="n">
        <v>0</v>
      </c>
    </row>
    <row r="5153">
      <c r="A5153" s="35" t="n">
        <v>42043</v>
      </c>
      <c r="B5153" t="n">
        <v>0</v>
      </c>
      <c r="C5153" t="n">
        <v>1</v>
      </c>
      <c r="D5153" t="n">
        <v>0</v>
      </c>
      <c r="E5153" t="b">
        <v>1</v>
      </c>
      <c r="F5153" t="n">
        <v>0</v>
      </c>
    </row>
    <row r="5154">
      <c r="A5154" s="35" t="n">
        <v>42044</v>
      </c>
      <c r="B5154" t="n">
        <v>0</v>
      </c>
      <c r="C5154" t="n">
        <v>1</v>
      </c>
      <c r="D5154" t="n">
        <v>0</v>
      </c>
      <c r="E5154" t="b">
        <v>1</v>
      </c>
      <c r="F5154" t="n">
        <v>0</v>
      </c>
    </row>
    <row r="5155">
      <c r="A5155" s="35" t="n">
        <v>42045</v>
      </c>
      <c r="B5155" t="n">
        <v>0</v>
      </c>
      <c r="C5155" t="n">
        <v>1</v>
      </c>
      <c r="D5155" t="n">
        <v>0</v>
      </c>
      <c r="E5155" t="b">
        <v>1</v>
      </c>
      <c r="F5155" t="n">
        <v>0</v>
      </c>
    </row>
    <row r="5156">
      <c r="A5156" s="35" t="n">
        <v>42046</v>
      </c>
      <c r="B5156" t="n">
        <v>0</v>
      </c>
      <c r="C5156" t="n">
        <v>1</v>
      </c>
      <c r="D5156" t="n">
        <v>0</v>
      </c>
      <c r="E5156" t="b">
        <v>1</v>
      </c>
      <c r="F5156" t="n">
        <v>0</v>
      </c>
    </row>
    <row r="5157">
      <c r="A5157" s="35" t="n">
        <v>42047</v>
      </c>
      <c r="B5157" t="n">
        <v>0</v>
      </c>
      <c r="C5157" t="n">
        <v>1</v>
      </c>
      <c r="D5157" t="n">
        <v>0</v>
      </c>
      <c r="E5157" t="b">
        <v>1</v>
      </c>
      <c r="F5157" t="n">
        <v>0</v>
      </c>
    </row>
    <row r="5158">
      <c r="A5158" s="35" t="n">
        <v>42048</v>
      </c>
      <c r="B5158" t="n">
        <v>0</v>
      </c>
      <c r="C5158" t="n">
        <v>1</v>
      </c>
      <c r="D5158" t="n">
        <v>0</v>
      </c>
      <c r="E5158" t="b">
        <v>1</v>
      </c>
      <c r="F5158" t="n">
        <v>0</v>
      </c>
    </row>
    <row r="5159">
      <c r="A5159" s="35" t="n">
        <v>42049</v>
      </c>
      <c r="B5159" t="n">
        <v>0</v>
      </c>
      <c r="C5159" t="n">
        <v>1</v>
      </c>
      <c r="D5159" t="n">
        <v>0</v>
      </c>
      <c r="E5159" t="b">
        <v>1</v>
      </c>
      <c r="F5159" t="n">
        <v>0</v>
      </c>
    </row>
    <row r="5160">
      <c r="A5160" s="35" t="n">
        <v>42050</v>
      </c>
      <c r="B5160" t="n">
        <v>0</v>
      </c>
      <c r="C5160" t="n">
        <v>1</v>
      </c>
      <c r="D5160" t="n">
        <v>0</v>
      </c>
      <c r="E5160" t="b">
        <v>1</v>
      </c>
      <c r="F5160" t="n">
        <v>0</v>
      </c>
    </row>
    <row r="5161">
      <c r="A5161" s="35" t="n">
        <v>42051</v>
      </c>
      <c r="B5161" t="n">
        <v>0</v>
      </c>
      <c r="C5161" t="n">
        <v>1</v>
      </c>
      <c r="D5161" t="n">
        <v>0</v>
      </c>
      <c r="E5161" t="b">
        <v>1</v>
      </c>
      <c r="F5161" t="n">
        <v>0</v>
      </c>
    </row>
    <row r="5162">
      <c r="A5162" s="35" t="n">
        <v>42052</v>
      </c>
      <c r="B5162" t="n">
        <v>0</v>
      </c>
      <c r="C5162" t="n">
        <v>1</v>
      </c>
      <c r="D5162" t="n">
        <v>0</v>
      </c>
      <c r="E5162" t="b">
        <v>1</v>
      </c>
      <c r="F5162" t="n">
        <v>0</v>
      </c>
    </row>
    <row r="5163">
      <c r="A5163" s="35" t="n">
        <v>42053</v>
      </c>
      <c r="B5163" t="n">
        <v>0</v>
      </c>
      <c r="C5163" t="n">
        <v>1</v>
      </c>
      <c r="D5163" t="n">
        <v>0</v>
      </c>
      <c r="E5163" t="b">
        <v>1</v>
      </c>
      <c r="F5163" t="n">
        <v>0</v>
      </c>
    </row>
    <row r="5164">
      <c r="A5164" s="35" t="n">
        <v>42054</v>
      </c>
      <c r="B5164" t="n">
        <v>0</v>
      </c>
      <c r="C5164" t="n">
        <v>1</v>
      </c>
      <c r="D5164" t="n">
        <v>0</v>
      </c>
      <c r="E5164" t="b">
        <v>1</v>
      </c>
      <c r="F5164" t="n">
        <v>0</v>
      </c>
    </row>
    <row r="5165">
      <c r="A5165" s="35" t="n">
        <v>42055</v>
      </c>
      <c r="B5165" t="n">
        <v>0</v>
      </c>
      <c r="C5165" t="n">
        <v>1</v>
      </c>
      <c r="D5165" t="n">
        <v>0</v>
      </c>
      <c r="E5165" t="b">
        <v>1</v>
      </c>
      <c r="F5165" t="n">
        <v>0</v>
      </c>
    </row>
    <row r="5166">
      <c r="A5166" s="35" t="n">
        <v>42056</v>
      </c>
      <c r="B5166" t="n">
        <v>0</v>
      </c>
      <c r="C5166" t="n">
        <v>1</v>
      </c>
      <c r="D5166" t="n">
        <v>0</v>
      </c>
      <c r="E5166" t="b">
        <v>1</v>
      </c>
      <c r="F5166" t="n">
        <v>0</v>
      </c>
    </row>
    <row r="5167">
      <c r="A5167" s="35" t="n">
        <v>42057</v>
      </c>
      <c r="B5167" t="n">
        <v>0</v>
      </c>
      <c r="C5167" t="n">
        <v>1</v>
      </c>
      <c r="D5167" t="n">
        <v>0</v>
      </c>
      <c r="E5167" t="b">
        <v>1</v>
      </c>
      <c r="F5167" t="n">
        <v>0</v>
      </c>
    </row>
    <row r="5168">
      <c r="A5168" s="35" t="n">
        <v>42058</v>
      </c>
      <c r="B5168" t="n">
        <v>0</v>
      </c>
      <c r="C5168" t="n">
        <v>1</v>
      </c>
      <c r="D5168" t="n">
        <v>0</v>
      </c>
      <c r="E5168" t="b">
        <v>1</v>
      </c>
      <c r="F5168" t="n">
        <v>0</v>
      </c>
    </row>
    <row r="5169">
      <c r="A5169" s="35" t="n">
        <v>42059</v>
      </c>
      <c r="B5169" t="n">
        <v>0</v>
      </c>
      <c r="C5169" t="n">
        <v>1</v>
      </c>
      <c r="D5169" t="n">
        <v>0</v>
      </c>
      <c r="E5169" t="b">
        <v>1</v>
      </c>
      <c r="F5169" t="n">
        <v>0</v>
      </c>
    </row>
    <row r="5170">
      <c r="A5170" s="35" t="n">
        <v>42060</v>
      </c>
      <c r="B5170" t="n">
        <v>0</v>
      </c>
      <c r="C5170" t="n">
        <v>1</v>
      </c>
      <c r="D5170" t="n">
        <v>0</v>
      </c>
      <c r="E5170" t="b">
        <v>1</v>
      </c>
      <c r="F5170" t="n">
        <v>0</v>
      </c>
    </row>
    <row r="5171">
      <c r="A5171" s="35" t="n">
        <v>42061</v>
      </c>
      <c r="B5171" t="n">
        <v>0</v>
      </c>
      <c r="C5171" t="n">
        <v>1</v>
      </c>
      <c r="D5171" t="n">
        <v>0</v>
      </c>
      <c r="E5171" t="b">
        <v>1</v>
      </c>
      <c r="F5171" t="n">
        <v>0</v>
      </c>
    </row>
    <row r="5172">
      <c r="A5172" s="35" t="n">
        <v>42062</v>
      </c>
      <c r="B5172" t="n">
        <v>0</v>
      </c>
      <c r="C5172" t="n">
        <v>1</v>
      </c>
      <c r="D5172" t="n">
        <v>0</v>
      </c>
      <c r="E5172" t="b">
        <v>1</v>
      </c>
      <c r="F5172" t="n">
        <v>0</v>
      </c>
    </row>
    <row r="5173">
      <c r="A5173" s="35" t="n">
        <v>42063</v>
      </c>
      <c r="B5173" t="n">
        <v>0</v>
      </c>
      <c r="C5173" t="n">
        <v>1</v>
      </c>
      <c r="D5173" t="n">
        <v>0</v>
      </c>
      <c r="E5173" t="b">
        <v>1</v>
      </c>
      <c r="F5173" t="n">
        <v>0</v>
      </c>
    </row>
    <row r="5174">
      <c r="A5174" s="35" t="n">
        <v>42064</v>
      </c>
      <c r="B5174" t="n">
        <v>0</v>
      </c>
      <c r="C5174" t="n">
        <v>1</v>
      </c>
      <c r="D5174" t="n">
        <v>0</v>
      </c>
      <c r="E5174" t="b">
        <v>1</v>
      </c>
      <c r="F5174" t="n">
        <v>0</v>
      </c>
    </row>
    <row r="5175">
      <c r="A5175" s="35" t="n">
        <v>42065</v>
      </c>
      <c r="B5175" t="n">
        <v>0</v>
      </c>
      <c r="C5175" t="n">
        <v>1</v>
      </c>
      <c r="D5175" t="n">
        <v>0</v>
      </c>
      <c r="E5175" t="b">
        <v>1</v>
      </c>
      <c r="F5175" t="n">
        <v>0</v>
      </c>
    </row>
    <row r="5176">
      <c r="A5176" s="35" t="n">
        <v>42066</v>
      </c>
      <c r="B5176" t="n">
        <v>0</v>
      </c>
      <c r="C5176" t="n">
        <v>1</v>
      </c>
      <c r="D5176" t="n">
        <v>0</v>
      </c>
      <c r="E5176" t="b">
        <v>1</v>
      </c>
      <c r="F5176" t="n">
        <v>0</v>
      </c>
    </row>
    <row r="5177">
      <c r="A5177" s="35" t="n">
        <v>42067</v>
      </c>
      <c r="B5177" t="n">
        <v>0</v>
      </c>
      <c r="C5177" t="n">
        <v>1</v>
      </c>
      <c r="D5177" t="n">
        <v>0</v>
      </c>
      <c r="E5177" t="b">
        <v>1</v>
      </c>
      <c r="F5177" t="n">
        <v>0</v>
      </c>
    </row>
    <row r="5178">
      <c r="A5178" s="35" t="n">
        <v>42068</v>
      </c>
      <c r="B5178" t="n">
        <v>0</v>
      </c>
      <c r="C5178" t="n">
        <v>1</v>
      </c>
      <c r="D5178" t="n">
        <v>0</v>
      </c>
      <c r="E5178" t="b">
        <v>1</v>
      </c>
      <c r="F5178" t="n">
        <v>0</v>
      </c>
    </row>
    <row r="5179">
      <c r="A5179" s="35" t="n">
        <v>42069</v>
      </c>
      <c r="B5179" t="n">
        <v>0</v>
      </c>
      <c r="C5179" t="n">
        <v>1</v>
      </c>
      <c r="D5179" t="n">
        <v>0</v>
      </c>
      <c r="E5179" t="b">
        <v>1</v>
      </c>
      <c r="F5179" t="n">
        <v>0</v>
      </c>
    </row>
    <row r="5180">
      <c r="A5180" s="35" t="n">
        <v>42070</v>
      </c>
      <c r="B5180" t="n">
        <v>0</v>
      </c>
      <c r="C5180" t="n">
        <v>1</v>
      </c>
      <c r="D5180" t="n">
        <v>0</v>
      </c>
      <c r="E5180" t="b">
        <v>1</v>
      </c>
      <c r="F5180" t="n">
        <v>0</v>
      </c>
    </row>
    <row r="5181">
      <c r="A5181" s="35" t="n">
        <v>42071</v>
      </c>
      <c r="B5181" t="n">
        <v>0</v>
      </c>
      <c r="C5181" t="n">
        <v>1</v>
      </c>
      <c r="D5181" t="n">
        <v>0</v>
      </c>
      <c r="E5181" t="b">
        <v>1</v>
      </c>
      <c r="F5181" t="n">
        <v>0</v>
      </c>
    </row>
    <row r="5182">
      <c r="A5182" s="35" t="n">
        <v>42072</v>
      </c>
      <c r="B5182" t="n">
        <v>0</v>
      </c>
      <c r="C5182" t="n">
        <v>1</v>
      </c>
      <c r="D5182" t="n">
        <v>0</v>
      </c>
      <c r="E5182" t="b">
        <v>1</v>
      </c>
      <c r="F5182" t="n">
        <v>0</v>
      </c>
    </row>
    <row r="5183">
      <c r="A5183" s="35" t="n">
        <v>42073</v>
      </c>
      <c r="B5183" t="n">
        <v>0</v>
      </c>
      <c r="C5183" t="n">
        <v>1</v>
      </c>
      <c r="D5183" t="n">
        <v>0</v>
      </c>
      <c r="E5183" t="b">
        <v>1</v>
      </c>
      <c r="F5183" t="n">
        <v>0</v>
      </c>
    </row>
    <row r="5184">
      <c r="A5184" s="35" t="n">
        <v>42074</v>
      </c>
      <c r="B5184" t="n">
        <v>0</v>
      </c>
      <c r="C5184" t="n">
        <v>1</v>
      </c>
      <c r="D5184" t="n">
        <v>0</v>
      </c>
      <c r="E5184" t="b">
        <v>1</v>
      </c>
      <c r="F5184" t="n">
        <v>0</v>
      </c>
    </row>
    <row r="5185">
      <c r="A5185" s="35" t="n">
        <v>42075</v>
      </c>
      <c r="B5185" t="n">
        <v>0</v>
      </c>
      <c r="C5185" t="n">
        <v>1</v>
      </c>
      <c r="D5185" t="n">
        <v>0</v>
      </c>
      <c r="E5185" t="b">
        <v>1</v>
      </c>
      <c r="F5185" t="n">
        <v>0</v>
      </c>
    </row>
    <row r="5186">
      <c r="A5186" s="35" t="n">
        <v>42076</v>
      </c>
      <c r="B5186" t="n">
        <v>0</v>
      </c>
      <c r="C5186" t="n">
        <v>1</v>
      </c>
      <c r="D5186" t="n">
        <v>0</v>
      </c>
      <c r="E5186" t="b">
        <v>1</v>
      </c>
      <c r="F5186" t="n">
        <v>0</v>
      </c>
    </row>
    <row r="5187">
      <c r="A5187" s="35" t="n">
        <v>42077</v>
      </c>
      <c r="B5187" t="n">
        <v>0</v>
      </c>
      <c r="C5187" t="n">
        <v>1</v>
      </c>
      <c r="D5187" t="n">
        <v>0</v>
      </c>
      <c r="E5187" t="b">
        <v>1</v>
      </c>
      <c r="F5187" t="n">
        <v>0</v>
      </c>
    </row>
    <row r="5188">
      <c r="A5188" s="35" t="n">
        <v>42078</v>
      </c>
      <c r="B5188" t="n">
        <v>0</v>
      </c>
      <c r="C5188" t="n">
        <v>1</v>
      </c>
      <c r="D5188" t="n">
        <v>0</v>
      </c>
      <c r="E5188" t="b">
        <v>1</v>
      </c>
      <c r="F5188" t="n">
        <v>0</v>
      </c>
    </row>
    <row r="5189">
      <c r="A5189" s="35" t="n">
        <v>42079</v>
      </c>
      <c r="B5189" t="n">
        <v>0</v>
      </c>
      <c r="C5189" t="n">
        <v>1</v>
      </c>
      <c r="D5189" t="n">
        <v>0</v>
      </c>
      <c r="E5189" t="b">
        <v>1</v>
      </c>
      <c r="F5189" t="n">
        <v>0</v>
      </c>
    </row>
    <row r="5190">
      <c r="A5190" s="35" t="n">
        <v>42080</v>
      </c>
      <c r="B5190" t="n">
        <v>0</v>
      </c>
      <c r="C5190" t="n">
        <v>1</v>
      </c>
      <c r="D5190" t="n">
        <v>0</v>
      </c>
      <c r="E5190" t="b">
        <v>1</v>
      </c>
      <c r="F5190" t="n">
        <v>0</v>
      </c>
    </row>
    <row r="5191">
      <c r="A5191" s="35" t="n">
        <v>42081</v>
      </c>
      <c r="B5191" t="n">
        <v>0</v>
      </c>
      <c r="C5191" t="n">
        <v>1</v>
      </c>
      <c r="D5191" t="n">
        <v>0</v>
      </c>
      <c r="E5191" t="b">
        <v>1</v>
      </c>
      <c r="F5191" t="n">
        <v>0</v>
      </c>
    </row>
    <row r="5192">
      <c r="A5192" s="35" t="n">
        <v>42082</v>
      </c>
      <c r="B5192" t="n">
        <v>0</v>
      </c>
      <c r="C5192" t="n">
        <v>1</v>
      </c>
      <c r="D5192" t="n">
        <v>0</v>
      </c>
      <c r="E5192" t="b">
        <v>1</v>
      </c>
      <c r="F5192" t="n">
        <v>0</v>
      </c>
    </row>
    <row r="5193">
      <c r="A5193" s="35" t="n">
        <v>42083</v>
      </c>
      <c r="B5193" t="n">
        <v>0</v>
      </c>
      <c r="C5193" t="n">
        <v>1</v>
      </c>
      <c r="D5193" t="n">
        <v>0</v>
      </c>
      <c r="E5193" t="b">
        <v>1</v>
      </c>
      <c r="F5193" t="n">
        <v>0</v>
      </c>
    </row>
    <row r="5194">
      <c r="A5194" s="35" t="n">
        <v>42084</v>
      </c>
      <c r="B5194" t="n">
        <v>0</v>
      </c>
      <c r="C5194" t="n">
        <v>1</v>
      </c>
      <c r="D5194" t="n">
        <v>0</v>
      </c>
      <c r="E5194" t="b">
        <v>1</v>
      </c>
      <c r="F5194" t="n">
        <v>0</v>
      </c>
    </row>
    <row r="5195">
      <c r="A5195" s="35" t="n">
        <v>42085</v>
      </c>
      <c r="B5195" t="n">
        <v>0</v>
      </c>
      <c r="C5195" t="n">
        <v>1</v>
      </c>
      <c r="D5195" t="n">
        <v>0</v>
      </c>
      <c r="E5195" t="b">
        <v>1</v>
      </c>
      <c r="F5195" t="n">
        <v>0</v>
      </c>
    </row>
    <row r="5196">
      <c r="A5196" s="35" t="n">
        <v>42086</v>
      </c>
      <c r="B5196" t="n">
        <v>0</v>
      </c>
      <c r="C5196" t="n">
        <v>1</v>
      </c>
      <c r="D5196" t="n">
        <v>0</v>
      </c>
      <c r="E5196" t="b">
        <v>1</v>
      </c>
      <c r="F5196" t="n">
        <v>0</v>
      </c>
    </row>
    <row r="5197">
      <c r="A5197" s="35" t="n">
        <v>42087</v>
      </c>
      <c r="B5197" t="n">
        <v>0</v>
      </c>
      <c r="C5197" t="n">
        <v>1</v>
      </c>
      <c r="D5197" t="n">
        <v>0</v>
      </c>
      <c r="E5197" t="b">
        <v>1</v>
      </c>
      <c r="F5197" t="n">
        <v>0</v>
      </c>
    </row>
    <row r="5198">
      <c r="A5198" s="35" t="n">
        <v>42088</v>
      </c>
      <c r="B5198" t="n">
        <v>0</v>
      </c>
      <c r="C5198" t="n">
        <v>1</v>
      </c>
      <c r="D5198" t="n">
        <v>0</v>
      </c>
      <c r="E5198" t="b">
        <v>1</v>
      </c>
      <c r="F5198" t="n">
        <v>0</v>
      </c>
    </row>
    <row r="5199">
      <c r="A5199" s="35" t="n">
        <v>42089</v>
      </c>
      <c r="B5199" t="n">
        <v>0</v>
      </c>
      <c r="C5199" t="n">
        <v>1</v>
      </c>
      <c r="D5199" t="n">
        <v>0</v>
      </c>
      <c r="E5199" t="b">
        <v>1</v>
      </c>
      <c r="F5199" t="n">
        <v>0</v>
      </c>
    </row>
    <row r="5200">
      <c r="A5200" s="35" t="n">
        <v>42090</v>
      </c>
      <c r="B5200" t="n">
        <v>0</v>
      </c>
      <c r="C5200" t="n">
        <v>1</v>
      </c>
      <c r="D5200" t="n">
        <v>0</v>
      </c>
      <c r="E5200" t="b">
        <v>1</v>
      </c>
      <c r="F5200" t="n">
        <v>0</v>
      </c>
    </row>
    <row r="5201">
      <c r="A5201" s="35" t="n">
        <v>42091</v>
      </c>
      <c r="B5201" t="n">
        <v>0</v>
      </c>
      <c r="C5201" t="n">
        <v>1</v>
      </c>
      <c r="D5201" t="n">
        <v>0</v>
      </c>
      <c r="E5201" t="b">
        <v>1</v>
      </c>
      <c r="F5201" t="n">
        <v>0</v>
      </c>
    </row>
    <row r="5202">
      <c r="A5202" s="35" t="n">
        <v>42092</v>
      </c>
      <c r="B5202" t="n">
        <v>0</v>
      </c>
      <c r="C5202" t="n">
        <v>1</v>
      </c>
      <c r="D5202" t="n">
        <v>0</v>
      </c>
      <c r="E5202" t="b">
        <v>1</v>
      </c>
      <c r="F5202" t="n">
        <v>0</v>
      </c>
    </row>
    <row r="5203">
      <c r="A5203" s="35" t="n">
        <v>42093</v>
      </c>
      <c r="B5203" t="n">
        <v>0</v>
      </c>
      <c r="C5203" t="n">
        <v>1</v>
      </c>
      <c r="D5203" t="n">
        <v>0</v>
      </c>
      <c r="E5203" t="b">
        <v>1</v>
      </c>
      <c r="F5203" t="n">
        <v>0</v>
      </c>
    </row>
    <row r="5204">
      <c r="A5204" s="35" t="n">
        <v>42094</v>
      </c>
      <c r="B5204" t="n">
        <v>0</v>
      </c>
      <c r="C5204" t="n">
        <v>1</v>
      </c>
      <c r="D5204" t="n">
        <v>0</v>
      </c>
      <c r="E5204" t="b">
        <v>1</v>
      </c>
      <c r="F5204" t="n">
        <v>0</v>
      </c>
    </row>
    <row r="5205">
      <c r="A5205" s="35" t="n">
        <v>42095</v>
      </c>
      <c r="B5205" t="n">
        <v>0</v>
      </c>
      <c r="C5205" t="n">
        <v>1</v>
      </c>
      <c r="D5205" t="n">
        <v>0</v>
      </c>
      <c r="E5205" t="b">
        <v>1</v>
      </c>
      <c r="F5205" t="n">
        <v>0</v>
      </c>
    </row>
    <row r="5206">
      <c r="A5206" s="35" t="n">
        <v>42096</v>
      </c>
      <c r="B5206" t="n">
        <v>0</v>
      </c>
      <c r="C5206" t="n">
        <v>1</v>
      </c>
      <c r="D5206" t="n">
        <v>0</v>
      </c>
      <c r="E5206" t="b">
        <v>1</v>
      </c>
      <c r="F5206" t="n">
        <v>0</v>
      </c>
    </row>
    <row r="5207">
      <c r="A5207" s="35" t="n">
        <v>42097</v>
      </c>
      <c r="B5207" t="n">
        <v>0</v>
      </c>
      <c r="C5207" t="n">
        <v>1</v>
      </c>
      <c r="D5207" t="n">
        <v>0</v>
      </c>
      <c r="E5207" t="b">
        <v>1</v>
      </c>
      <c r="F5207" t="n">
        <v>0</v>
      </c>
    </row>
    <row r="5208">
      <c r="A5208" s="35" t="n">
        <v>42098</v>
      </c>
      <c r="B5208" t="n">
        <v>0</v>
      </c>
      <c r="C5208" t="n">
        <v>1</v>
      </c>
      <c r="D5208" t="n">
        <v>0</v>
      </c>
      <c r="E5208" t="b">
        <v>1</v>
      </c>
      <c r="F5208" t="n">
        <v>0</v>
      </c>
    </row>
    <row r="5209">
      <c r="A5209" s="35" t="n">
        <v>42099</v>
      </c>
      <c r="B5209" t="n">
        <v>0</v>
      </c>
      <c r="C5209" t="n">
        <v>1</v>
      </c>
      <c r="D5209" t="n">
        <v>0</v>
      </c>
      <c r="E5209" t="b">
        <v>1</v>
      </c>
      <c r="F5209" t="n">
        <v>0</v>
      </c>
    </row>
    <row r="5210">
      <c r="A5210" s="35" t="n">
        <v>42100</v>
      </c>
      <c r="B5210" t="n">
        <v>0</v>
      </c>
      <c r="C5210" t="n">
        <v>1</v>
      </c>
      <c r="D5210" t="n">
        <v>0</v>
      </c>
      <c r="E5210" t="b">
        <v>1</v>
      </c>
      <c r="F5210" t="n">
        <v>0</v>
      </c>
    </row>
    <row r="5211">
      <c r="A5211" s="35" t="n">
        <v>42101</v>
      </c>
      <c r="B5211" t="n">
        <v>0</v>
      </c>
      <c r="C5211" t="n">
        <v>1</v>
      </c>
      <c r="D5211" t="n">
        <v>0</v>
      </c>
      <c r="E5211" t="b">
        <v>1</v>
      </c>
      <c r="F5211" t="n">
        <v>0</v>
      </c>
    </row>
    <row r="5212">
      <c r="A5212" s="35" t="n">
        <v>42102</v>
      </c>
      <c r="B5212" t="n">
        <v>0</v>
      </c>
      <c r="C5212" t="n">
        <v>1</v>
      </c>
      <c r="D5212" t="n">
        <v>0</v>
      </c>
      <c r="E5212" t="b">
        <v>1</v>
      </c>
      <c r="F5212" t="n">
        <v>0</v>
      </c>
    </row>
    <row r="5213">
      <c r="A5213" s="35" t="n">
        <v>42103</v>
      </c>
      <c r="B5213" t="n">
        <v>0</v>
      </c>
      <c r="C5213" t="n">
        <v>1</v>
      </c>
      <c r="D5213" t="n">
        <v>0</v>
      </c>
      <c r="E5213" t="b">
        <v>1</v>
      </c>
      <c r="F5213" t="n">
        <v>0</v>
      </c>
    </row>
    <row r="5214">
      <c r="A5214" s="35" t="n">
        <v>42104</v>
      </c>
      <c r="B5214" t="n">
        <v>0</v>
      </c>
      <c r="C5214" t="n">
        <v>1</v>
      </c>
      <c r="D5214" t="n">
        <v>0</v>
      </c>
      <c r="E5214" t="b">
        <v>1</v>
      </c>
      <c r="F5214" t="n">
        <v>0</v>
      </c>
    </row>
    <row r="5215">
      <c r="A5215" s="35" t="n">
        <v>42105</v>
      </c>
      <c r="B5215" t="n">
        <v>0</v>
      </c>
      <c r="C5215" t="n">
        <v>1</v>
      </c>
      <c r="D5215" t="n">
        <v>0</v>
      </c>
      <c r="E5215" t="b">
        <v>1</v>
      </c>
      <c r="F5215" t="n">
        <v>0</v>
      </c>
    </row>
    <row r="5216">
      <c r="A5216" s="35" t="n">
        <v>42106</v>
      </c>
      <c r="B5216" t="n">
        <v>0</v>
      </c>
      <c r="C5216" t="n">
        <v>1</v>
      </c>
      <c r="D5216" t="n">
        <v>0</v>
      </c>
      <c r="E5216" t="b">
        <v>1</v>
      </c>
      <c r="F5216" t="n">
        <v>0</v>
      </c>
    </row>
    <row r="5217">
      <c r="A5217" s="35" t="n">
        <v>42107</v>
      </c>
      <c r="B5217" t="n">
        <v>0</v>
      </c>
      <c r="C5217" t="n">
        <v>1</v>
      </c>
      <c r="D5217" t="n">
        <v>0</v>
      </c>
      <c r="E5217" t="b">
        <v>1</v>
      </c>
      <c r="F5217" t="n">
        <v>0</v>
      </c>
    </row>
    <row r="5218">
      <c r="A5218" s="35" t="n">
        <v>42108</v>
      </c>
      <c r="B5218" t="n">
        <v>0</v>
      </c>
      <c r="C5218" t="n">
        <v>1</v>
      </c>
      <c r="D5218" t="n">
        <v>0</v>
      </c>
      <c r="E5218" t="b">
        <v>1</v>
      </c>
      <c r="F5218" t="n">
        <v>0</v>
      </c>
    </row>
    <row r="5219">
      <c r="A5219" s="35" t="n">
        <v>42109</v>
      </c>
      <c r="B5219" t="n">
        <v>0</v>
      </c>
      <c r="C5219" t="n">
        <v>1</v>
      </c>
      <c r="D5219" t="n">
        <v>0</v>
      </c>
      <c r="E5219" t="b">
        <v>1</v>
      </c>
      <c r="F5219" t="n">
        <v>0</v>
      </c>
    </row>
    <row r="5220">
      <c r="A5220" s="35" t="n">
        <v>42110</v>
      </c>
      <c r="B5220" t="n">
        <v>0</v>
      </c>
      <c r="C5220" t="n">
        <v>1</v>
      </c>
      <c r="D5220" t="n">
        <v>0</v>
      </c>
      <c r="E5220" t="b">
        <v>1</v>
      </c>
      <c r="F5220" t="n">
        <v>0</v>
      </c>
    </row>
    <row r="5221">
      <c r="A5221" s="35" t="n">
        <v>42111</v>
      </c>
      <c r="B5221" t="n">
        <v>0</v>
      </c>
      <c r="C5221" t="n">
        <v>1</v>
      </c>
      <c r="D5221" t="n">
        <v>0</v>
      </c>
      <c r="E5221" t="b">
        <v>1</v>
      </c>
      <c r="F5221" t="n">
        <v>0</v>
      </c>
    </row>
    <row r="5222">
      <c r="A5222" s="35" t="n">
        <v>42112</v>
      </c>
      <c r="B5222" t="n">
        <v>0</v>
      </c>
      <c r="C5222" t="n">
        <v>1</v>
      </c>
      <c r="D5222" t="n">
        <v>0</v>
      </c>
      <c r="E5222" t="b">
        <v>1</v>
      </c>
      <c r="F5222" t="n">
        <v>0</v>
      </c>
    </row>
    <row r="5223">
      <c r="A5223" s="35" t="n">
        <v>42113</v>
      </c>
      <c r="B5223" t="n">
        <v>0</v>
      </c>
      <c r="C5223" t="n">
        <v>1</v>
      </c>
      <c r="D5223" t="n">
        <v>0</v>
      </c>
      <c r="E5223" t="b">
        <v>1</v>
      </c>
      <c r="F5223" t="n">
        <v>0</v>
      </c>
    </row>
    <row r="5224">
      <c r="A5224" s="35" t="n">
        <v>42114</v>
      </c>
      <c r="B5224" t="n">
        <v>0</v>
      </c>
      <c r="C5224" t="n">
        <v>1</v>
      </c>
      <c r="D5224" t="n">
        <v>0</v>
      </c>
      <c r="E5224" t="b">
        <v>1</v>
      </c>
      <c r="F5224" t="n">
        <v>0</v>
      </c>
    </row>
    <row r="5225">
      <c r="A5225" s="35" t="n">
        <v>42115</v>
      </c>
      <c r="B5225" t="n">
        <v>0</v>
      </c>
      <c r="C5225" t="n">
        <v>1</v>
      </c>
      <c r="D5225" t="n">
        <v>0</v>
      </c>
      <c r="E5225" t="b">
        <v>1</v>
      </c>
      <c r="F5225" t="n">
        <v>0</v>
      </c>
    </row>
    <row r="5226">
      <c r="A5226" s="35" t="n">
        <v>42116</v>
      </c>
      <c r="B5226" t="n">
        <v>0</v>
      </c>
      <c r="C5226" t="n">
        <v>1</v>
      </c>
      <c r="D5226" t="n">
        <v>0</v>
      </c>
      <c r="E5226" t="b">
        <v>1</v>
      </c>
      <c r="F5226" t="n">
        <v>0</v>
      </c>
    </row>
    <row r="5227">
      <c r="A5227" s="35" t="n">
        <v>42117</v>
      </c>
      <c r="B5227" t="n">
        <v>0</v>
      </c>
      <c r="C5227" t="n">
        <v>1</v>
      </c>
      <c r="D5227" t="n">
        <v>0</v>
      </c>
      <c r="E5227" t="b">
        <v>1</v>
      </c>
      <c r="F5227" t="n">
        <v>0</v>
      </c>
    </row>
    <row r="5228">
      <c r="A5228" s="35" t="n">
        <v>42118</v>
      </c>
      <c r="B5228" t="n">
        <v>0</v>
      </c>
      <c r="C5228" t="n">
        <v>1</v>
      </c>
      <c r="D5228" t="n">
        <v>0</v>
      </c>
      <c r="E5228" t="b">
        <v>1</v>
      </c>
      <c r="F5228" t="n">
        <v>0</v>
      </c>
    </row>
    <row r="5229">
      <c r="A5229" s="35" t="n">
        <v>42119</v>
      </c>
      <c r="B5229" t="n">
        <v>0</v>
      </c>
      <c r="C5229" t="n">
        <v>1</v>
      </c>
      <c r="D5229" t="n">
        <v>0</v>
      </c>
      <c r="E5229" t="b">
        <v>1</v>
      </c>
      <c r="F5229" t="n">
        <v>0</v>
      </c>
    </row>
    <row r="5230">
      <c r="A5230" s="35" t="n">
        <v>42120</v>
      </c>
      <c r="B5230" t="n">
        <v>0</v>
      </c>
      <c r="C5230" t="n">
        <v>1</v>
      </c>
      <c r="D5230" t="n">
        <v>0</v>
      </c>
      <c r="E5230" t="b">
        <v>1</v>
      </c>
      <c r="F5230" t="n">
        <v>0</v>
      </c>
    </row>
    <row r="5231">
      <c r="A5231" s="35" t="n">
        <v>42121</v>
      </c>
      <c r="B5231" t="n">
        <v>0</v>
      </c>
      <c r="C5231" t="n">
        <v>1</v>
      </c>
      <c r="D5231" t="n">
        <v>0</v>
      </c>
      <c r="E5231" t="b">
        <v>1</v>
      </c>
      <c r="F5231" t="n">
        <v>0</v>
      </c>
    </row>
    <row r="5232">
      <c r="A5232" s="35" t="n">
        <v>42122</v>
      </c>
      <c r="B5232" t="n">
        <v>0</v>
      </c>
      <c r="C5232" t="n">
        <v>1</v>
      </c>
      <c r="D5232" t="n">
        <v>0</v>
      </c>
      <c r="E5232" t="b">
        <v>1</v>
      </c>
      <c r="F5232" t="n">
        <v>0</v>
      </c>
    </row>
    <row r="5233">
      <c r="A5233" s="35" t="n">
        <v>42123</v>
      </c>
      <c r="B5233" t="n">
        <v>0</v>
      </c>
      <c r="C5233" t="n">
        <v>1</v>
      </c>
      <c r="D5233" t="n">
        <v>0</v>
      </c>
      <c r="E5233" t="b">
        <v>1</v>
      </c>
      <c r="F5233" t="n">
        <v>0</v>
      </c>
    </row>
    <row r="5234">
      <c r="A5234" s="35" t="n">
        <v>42124</v>
      </c>
      <c r="B5234" t="n">
        <v>0</v>
      </c>
      <c r="C5234" t="n">
        <v>1</v>
      </c>
      <c r="D5234" t="n">
        <v>0</v>
      </c>
      <c r="E5234" t="b">
        <v>1</v>
      </c>
      <c r="F5234" t="n">
        <v>0</v>
      </c>
    </row>
    <row r="5235">
      <c r="A5235" s="35" t="n">
        <v>42125</v>
      </c>
      <c r="B5235" t="n">
        <v>0</v>
      </c>
      <c r="C5235" t="n">
        <v>1</v>
      </c>
      <c r="D5235" t="n">
        <v>0</v>
      </c>
      <c r="E5235" t="b">
        <v>1</v>
      </c>
      <c r="F5235" t="n">
        <v>0</v>
      </c>
    </row>
    <row r="5236">
      <c r="A5236" s="35" t="n">
        <v>42126</v>
      </c>
      <c r="B5236" t="n">
        <v>0</v>
      </c>
      <c r="C5236" t="n">
        <v>1</v>
      </c>
      <c r="D5236" t="n">
        <v>0</v>
      </c>
      <c r="E5236" t="b">
        <v>1</v>
      </c>
      <c r="F5236" t="n">
        <v>0</v>
      </c>
    </row>
    <row r="5237">
      <c r="A5237" s="35" t="n">
        <v>42127</v>
      </c>
      <c r="B5237" t="n">
        <v>0</v>
      </c>
      <c r="C5237" t="n">
        <v>1</v>
      </c>
      <c r="D5237" t="n">
        <v>0</v>
      </c>
      <c r="E5237" t="b">
        <v>1</v>
      </c>
      <c r="F5237" t="n">
        <v>0</v>
      </c>
    </row>
    <row r="5238">
      <c r="A5238" s="35" t="n">
        <v>42128</v>
      </c>
      <c r="B5238" t="n">
        <v>0</v>
      </c>
      <c r="C5238" t="n">
        <v>1</v>
      </c>
      <c r="D5238" t="n">
        <v>0</v>
      </c>
      <c r="E5238" t="b">
        <v>1</v>
      </c>
      <c r="F5238" t="n">
        <v>0</v>
      </c>
    </row>
    <row r="5239">
      <c r="A5239" s="35" t="n">
        <v>42129</v>
      </c>
      <c r="B5239" t="n">
        <v>0</v>
      </c>
      <c r="C5239" t="n">
        <v>1</v>
      </c>
      <c r="D5239" t="n">
        <v>0</v>
      </c>
      <c r="E5239" t="b">
        <v>1</v>
      </c>
      <c r="F5239" t="n">
        <v>0</v>
      </c>
    </row>
    <row r="5240">
      <c r="A5240" s="35" t="n">
        <v>42130</v>
      </c>
      <c r="B5240" t="n">
        <v>0</v>
      </c>
      <c r="C5240" t="n">
        <v>1</v>
      </c>
      <c r="D5240" t="n">
        <v>0</v>
      </c>
      <c r="E5240" t="b">
        <v>1</v>
      </c>
      <c r="F5240" t="n">
        <v>0</v>
      </c>
    </row>
    <row r="5241">
      <c r="A5241" s="35" t="n">
        <v>42131</v>
      </c>
      <c r="B5241" t="n">
        <v>0</v>
      </c>
      <c r="C5241" t="n">
        <v>1</v>
      </c>
      <c r="D5241" t="n">
        <v>0</v>
      </c>
      <c r="E5241" t="b">
        <v>1</v>
      </c>
      <c r="F5241" t="n">
        <v>0</v>
      </c>
    </row>
    <row r="5242">
      <c r="A5242" s="35" t="n">
        <v>42132</v>
      </c>
      <c r="B5242" t="n">
        <v>0</v>
      </c>
      <c r="C5242" t="n">
        <v>1</v>
      </c>
      <c r="D5242" t="n">
        <v>0</v>
      </c>
      <c r="E5242" t="b">
        <v>1</v>
      </c>
      <c r="F5242" t="n">
        <v>0</v>
      </c>
    </row>
    <row r="5243">
      <c r="A5243" s="35" t="n">
        <v>42133</v>
      </c>
      <c r="B5243" t="n">
        <v>0</v>
      </c>
      <c r="C5243" t="n">
        <v>1</v>
      </c>
      <c r="D5243" t="n">
        <v>0</v>
      </c>
      <c r="E5243" t="b">
        <v>1</v>
      </c>
      <c r="F5243" t="n">
        <v>0</v>
      </c>
    </row>
    <row r="5244">
      <c r="A5244" s="35" t="n">
        <v>42134</v>
      </c>
      <c r="B5244" t="n">
        <v>0</v>
      </c>
      <c r="C5244" t="n">
        <v>1</v>
      </c>
      <c r="D5244" t="n">
        <v>0</v>
      </c>
      <c r="E5244" t="b">
        <v>1</v>
      </c>
      <c r="F5244" t="n">
        <v>0</v>
      </c>
    </row>
    <row r="5245">
      <c r="A5245" s="35" t="n">
        <v>42135</v>
      </c>
      <c r="B5245" t="n">
        <v>0</v>
      </c>
      <c r="C5245" t="n">
        <v>1</v>
      </c>
      <c r="D5245" t="n">
        <v>0</v>
      </c>
      <c r="E5245" t="b">
        <v>1</v>
      </c>
      <c r="F5245" t="n">
        <v>0</v>
      </c>
    </row>
    <row r="5246">
      <c r="A5246" s="35" t="n">
        <v>42136</v>
      </c>
      <c r="B5246" t="n">
        <v>0</v>
      </c>
      <c r="C5246" t="n">
        <v>1</v>
      </c>
      <c r="D5246" t="n">
        <v>0</v>
      </c>
      <c r="E5246" t="b">
        <v>1</v>
      </c>
      <c r="F5246" t="n">
        <v>0</v>
      </c>
    </row>
    <row r="5247">
      <c r="A5247" s="35" t="n">
        <v>42137</v>
      </c>
      <c r="B5247" t="n">
        <v>0</v>
      </c>
      <c r="C5247" t="n">
        <v>1</v>
      </c>
      <c r="D5247" t="n">
        <v>0</v>
      </c>
      <c r="E5247" t="b">
        <v>1</v>
      </c>
      <c r="F5247" t="n">
        <v>0</v>
      </c>
    </row>
    <row r="5248">
      <c r="A5248" s="35" t="n">
        <v>42138</v>
      </c>
      <c r="B5248" t="n">
        <v>0</v>
      </c>
      <c r="C5248" t="n">
        <v>1</v>
      </c>
      <c r="D5248" t="n">
        <v>0</v>
      </c>
      <c r="E5248" t="b">
        <v>1</v>
      </c>
      <c r="F5248" t="n">
        <v>0</v>
      </c>
    </row>
    <row r="5249">
      <c r="A5249" s="35" t="n">
        <v>42139</v>
      </c>
      <c r="B5249" t="n">
        <v>0</v>
      </c>
      <c r="C5249" t="n">
        <v>1</v>
      </c>
      <c r="D5249" t="n">
        <v>0</v>
      </c>
      <c r="E5249" t="b">
        <v>1</v>
      </c>
      <c r="F5249" t="n">
        <v>0</v>
      </c>
    </row>
    <row r="5250">
      <c r="A5250" s="35" t="n">
        <v>42140</v>
      </c>
      <c r="B5250" t="n">
        <v>0</v>
      </c>
      <c r="C5250" t="n">
        <v>1</v>
      </c>
      <c r="D5250" t="n">
        <v>0</v>
      </c>
      <c r="E5250" t="b">
        <v>1</v>
      </c>
      <c r="F5250" t="n">
        <v>0</v>
      </c>
    </row>
    <row r="5251">
      <c r="A5251" s="35" t="n">
        <v>42141</v>
      </c>
      <c r="B5251" t="n">
        <v>0</v>
      </c>
      <c r="C5251" t="n">
        <v>1</v>
      </c>
      <c r="D5251" t="n">
        <v>0</v>
      </c>
      <c r="E5251" t="b">
        <v>1</v>
      </c>
      <c r="F5251" t="n">
        <v>0</v>
      </c>
    </row>
    <row r="5252">
      <c r="A5252" s="35" t="n">
        <v>42142</v>
      </c>
      <c r="B5252" t="n">
        <v>0</v>
      </c>
      <c r="C5252" t="n">
        <v>1</v>
      </c>
      <c r="D5252" t="n">
        <v>0</v>
      </c>
      <c r="E5252" t="b">
        <v>1</v>
      </c>
      <c r="F5252" t="n">
        <v>0</v>
      </c>
    </row>
    <row r="5253">
      <c r="A5253" s="35" t="n">
        <v>42143</v>
      </c>
      <c r="B5253" t="n">
        <v>0</v>
      </c>
      <c r="C5253" t="n">
        <v>1</v>
      </c>
      <c r="D5253" t="n">
        <v>0</v>
      </c>
      <c r="E5253" t="b">
        <v>1</v>
      </c>
      <c r="F5253" t="n">
        <v>0</v>
      </c>
    </row>
    <row r="5254">
      <c r="A5254" s="35" t="n">
        <v>42144</v>
      </c>
      <c r="B5254" t="n">
        <v>0</v>
      </c>
      <c r="C5254" t="n">
        <v>1</v>
      </c>
      <c r="D5254" t="n">
        <v>0</v>
      </c>
      <c r="E5254" t="b">
        <v>1</v>
      </c>
      <c r="F5254" t="n">
        <v>0</v>
      </c>
    </row>
    <row r="5255">
      <c r="A5255" s="35" t="n">
        <v>42145</v>
      </c>
      <c r="B5255" t="n">
        <v>0</v>
      </c>
      <c r="C5255" t="n">
        <v>1</v>
      </c>
      <c r="D5255" t="n">
        <v>0</v>
      </c>
      <c r="E5255" t="b">
        <v>1</v>
      </c>
      <c r="F5255" t="n">
        <v>0</v>
      </c>
    </row>
    <row r="5256">
      <c r="A5256" s="35" t="n">
        <v>42146</v>
      </c>
      <c r="B5256" t="n">
        <v>0</v>
      </c>
      <c r="C5256" t="n">
        <v>1</v>
      </c>
      <c r="D5256" t="n">
        <v>0</v>
      </c>
      <c r="E5256" t="b">
        <v>1</v>
      </c>
      <c r="F5256" t="n">
        <v>0</v>
      </c>
    </row>
    <row r="5257">
      <c r="A5257" s="35" t="n">
        <v>42147</v>
      </c>
      <c r="B5257" t="n">
        <v>0</v>
      </c>
      <c r="C5257" t="n">
        <v>1</v>
      </c>
      <c r="D5257" t="n">
        <v>0</v>
      </c>
      <c r="E5257" t="b">
        <v>1</v>
      </c>
      <c r="F5257" t="n">
        <v>0</v>
      </c>
    </row>
    <row r="5258">
      <c r="A5258" s="35" t="n">
        <v>42148</v>
      </c>
      <c r="B5258" t="n">
        <v>0</v>
      </c>
      <c r="C5258" t="n">
        <v>1</v>
      </c>
      <c r="D5258" t="n">
        <v>0</v>
      </c>
      <c r="E5258" t="b">
        <v>1</v>
      </c>
      <c r="F5258" t="n">
        <v>0</v>
      </c>
    </row>
    <row r="5259">
      <c r="A5259" s="35" t="n">
        <v>42149</v>
      </c>
      <c r="B5259" t="n">
        <v>0</v>
      </c>
      <c r="C5259" t="n">
        <v>1</v>
      </c>
      <c r="D5259" t="n">
        <v>0</v>
      </c>
      <c r="E5259" t="b">
        <v>1</v>
      </c>
      <c r="F5259" t="n">
        <v>0</v>
      </c>
    </row>
    <row r="5260">
      <c r="A5260" s="35" t="n">
        <v>42150</v>
      </c>
      <c r="B5260" t="n">
        <v>0</v>
      </c>
      <c r="C5260" t="n">
        <v>1</v>
      </c>
      <c r="D5260" t="n">
        <v>0</v>
      </c>
      <c r="E5260" t="b">
        <v>1</v>
      </c>
      <c r="F5260" t="n">
        <v>0</v>
      </c>
    </row>
    <row r="5261">
      <c r="A5261" s="35" t="n">
        <v>42151</v>
      </c>
      <c r="B5261" t="n">
        <v>0</v>
      </c>
      <c r="C5261" t="n">
        <v>1</v>
      </c>
      <c r="D5261" t="n">
        <v>0</v>
      </c>
      <c r="E5261" t="b">
        <v>1</v>
      </c>
      <c r="F5261" t="n">
        <v>0</v>
      </c>
    </row>
    <row r="5262">
      <c r="A5262" s="35" t="n">
        <v>42152</v>
      </c>
      <c r="B5262" t="n">
        <v>0</v>
      </c>
      <c r="C5262" t="n">
        <v>1</v>
      </c>
      <c r="D5262" t="n">
        <v>0</v>
      </c>
      <c r="E5262" t="b">
        <v>1</v>
      </c>
      <c r="F5262" t="n">
        <v>0</v>
      </c>
    </row>
    <row r="5263">
      <c r="A5263" s="35" t="n">
        <v>42153</v>
      </c>
      <c r="B5263" t="n">
        <v>0</v>
      </c>
      <c r="C5263" t="n">
        <v>1</v>
      </c>
      <c r="D5263" t="n">
        <v>0</v>
      </c>
      <c r="E5263" t="b">
        <v>1</v>
      </c>
      <c r="F5263" t="n">
        <v>0</v>
      </c>
    </row>
    <row r="5264">
      <c r="A5264" s="35" t="n">
        <v>42154</v>
      </c>
      <c r="B5264" t="n">
        <v>0</v>
      </c>
      <c r="C5264" t="n">
        <v>1</v>
      </c>
      <c r="D5264" t="n">
        <v>0</v>
      </c>
      <c r="E5264" t="b">
        <v>1</v>
      </c>
      <c r="F5264" t="n">
        <v>0</v>
      </c>
    </row>
    <row r="5265">
      <c r="A5265" s="35" t="n">
        <v>42155</v>
      </c>
      <c r="B5265" t="n">
        <v>0</v>
      </c>
      <c r="C5265" t="n">
        <v>1</v>
      </c>
      <c r="D5265" t="n">
        <v>0</v>
      </c>
      <c r="E5265" t="b">
        <v>1</v>
      </c>
      <c r="F5265" t="n">
        <v>0</v>
      </c>
    </row>
    <row r="5266">
      <c r="A5266" s="35" t="n">
        <v>42156</v>
      </c>
      <c r="B5266" t="n">
        <v>0</v>
      </c>
      <c r="C5266" t="n">
        <v>0.5</v>
      </c>
      <c r="D5266" t="n">
        <v>0.5</v>
      </c>
      <c r="E5266" t="b">
        <v>0</v>
      </c>
      <c r="F5266" t="n">
        <v>-0.0005</v>
      </c>
    </row>
    <row r="5267">
      <c r="A5267" s="35" t="n">
        <v>42157</v>
      </c>
      <c r="B5267" t="n">
        <v>0</v>
      </c>
      <c r="C5267" t="n">
        <v>0.5</v>
      </c>
      <c r="D5267" t="n">
        <v>0.5</v>
      </c>
      <c r="E5267" t="b">
        <v>1</v>
      </c>
      <c r="F5267" t="n">
        <v>0</v>
      </c>
    </row>
    <row r="5268">
      <c r="A5268" s="35" t="n">
        <v>42158</v>
      </c>
      <c r="B5268" t="n">
        <v>0</v>
      </c>
      <c r="C5268" t="n">
        <v>0.5</v>
      </c>
      <c r="D5268" t="n">
        <v>0.5</v>
      </c>
      <c r="E5268" t="b">
        <v>1</v>
      </c>
      <c r="F5268" t="n">
        <v>0</v>
      </c>
    </row>
    <row r="5269">
      <c r="A5269" s="35" t="n">
        <v>42159</v>
      </c>
      <c r="B5269" t="n">
        <v>0</v>
      </c>
      <c r="C5269" t="n">
        <v>0.5</v>
      </c>
      <c r="D5269" t="n">
        <v>0.5</v>
      </c>
      <c r="E5269" t="b">
        <v>1</v>
      </c>
      <c r="F5269" t="n">
        <v>0</v>
      </c>
    </row>
    <row r="5270">
      <c r="A5270" s="35" t="n">
        <v>42160</v>
      </c>
      <c r="B5270" t="n">
        <v>0</v>
      </c>
      <c r="C5270" t="n">
        <v>0.5</v>
      </c>
      <c r="D5270" t="n">
        <v>0.5</v>
      </c>
      <c r="E5270" t="b">
        <v>1</v>
      </c>
      <c r="F5270" t="n">
        <v>0</v>
      </c>
    </row>
    <row r="5271">
      <c r="A5271" s="35" t="n">
        <v>42161</v>
      </c>
      <c r="B5271" t="n">
        <v>0</v>
      </c>
      <c r="C5271" t="n">
        <v>0.5</v>
      </c>
      <c r="D5271" t="n">
        <v>0.5</v>
      </c>
      <c r="E5271" t="b">
        <v>1</v>
      </c>
      <c r="F5271" t="n">
        <v>0</v>
      </c>
    </row>
    <row r="5272">
      <c r="A5272" s="35" t="n">
        <v>42162</v>
      </c>
      <c r="B5272" t="n">
        <v>0</v>
      </c>
      <c r="C5272" t="n">
        <v>0.5</v>
      </c>
      <c r="D5272" t="n">
        <v>0.5</v>
      </c>
      <c r="E5272" t="b">
        <v>1</v>
      </c>
      <c r="F5272" t="n">
        <v>0</v>
      </c>
    </row>
    <row r="5273">
      <c r="A5273" s="35" t="n">
        <v>42163</v>
      </c>
      <c r="B5273" t="n">
        <v>0</v>
      </c>
      <c r="C5273" t="n">
        <v>0.5</v>
      </c>
      <c r="D5273" t="n">
        <v>0.5</v>
      </c>
      <c r="E5273" t="b">
        <v>1</v>
      </c>
      <c r="F5273" t="n">
        <v>0</v>
      </c>
    </row>
    <row r="5274">
      <c r="A5274" s="35" t="n">
        <v>42164</v>
      </c>
      <c r="B5274" t="n">
        <v>0</v>
      </c>
      <c r="C5274" t="n">
        <v>0.5</v>
      </c>
      <c r="D5274" t="n">
        <v>0.5</v>
      </c>
      <c r="E5274" t="b">
        <v>1</v>
      </c>
      <c r="F5274" t="n">
        <v>0</v>
      </c>
    </row>
    <row r="5275">
      <c r="A5275" s="35" t="n">
        <v>42165</v>
      </c>
      <c r="B5275" t="n">
        <v>0</v>
      </c>
      <c r="C5275" t="n">
        <v>0.5</v>
      </c>
      <c r="D5275" t="n">
        <v>0.5</v>
      </c>
      <c r="E5275" t="b">
        <v>1</v>
      </c>
      <c r="F5275" t="n">
        <v>0</v>
      </c>
    </row>
    <row r="5276">
      <c r="A5276" s="35" t="n">
        <v>42166</v>
      </c>
      <c r="B5276" t="n">
        <v>0</v>
      </c>
      <c r="C5276" t="n">
        <v>0.5</v>
      </c>
      <c r="D5276" t="n">
        <v>0.5</v>
      </c>
      <c r="E5276" t="b">
        <v>1</v>
      </c>
      <c r="F5276" t="n">
        <v>0</v>
      </c>
    </row>
    <row r="5277">
      <c r="A5277" s="35" t="n">
        <v>42167</v>
      </c>
      <c r="B5277" t="n">
        <v>0</v>
      </c>
      <c r="C5277" t="n">
        <v>0.5</v>
      </c>
      <c r="D5277" t="n">
        <v>0.5</v>
      </c>
      <c r="E5277" t="b">
        <v>1</v>
      </c>
      <c r="F5277" t="n">
        <v>0</v>
      </c>
    </row>
    <row r="5278">
      <c r="A5278" s="35" t="n">
        <v>42168</v>
      </c>
      <c r="B5278" t="n">
        <v>0</v>
      </c>
      <c r="C5278" t="n">
        <v>0.5</v>
      </c>
      <c r="D5278" t="n">
        <v>0.5</v>
      </c>
      <c r="E5278" t="b">
        <v>1</v>
      </c>
      <c r="F5278" t="n">
        <v>0</v>
      </c>
    </row>
    <row r="5279">
      <c r="A5279" s="35" t="n">
        <v>42169</v>
      </c>
      <c r="B5279" t="n">
        <v>0</v>
      </c>
      <c r="C5279" t="n">
        <v>0.5</v>
      </c>
      <c r="D5279" t="n">
        <v>0.5</v>
      </c>
      <c r="E5279" t="b">
        <v>1</v>
      </c>
      <c r="F5279" t="n">
        <v>0</v>
      </c>
    </row>
    <row r="5280">
      <c r="A5280" s="35" t="n">
        <v>42170</v>
      </c>
      <c r="B5280" t="n">
        <v>0</v>
      </c>
      <c r="C5280" t="n">
        <v>0.5</v>
      </c>
      <c r="D5280" t="n">
        <v>0.5</v>
      </c>
      <c r="E5280" t="b">
        <v>1</v>
      </c>
      <c r="F5280" t="n">
        <v>0</v>
      </c>
    </row>
    <row r="5281">
      <c r="A5281" s="35" t="n">
        <v>42171</v>
      </c>
      <c r="B5281" t="n">
        <v>0</v>
      </c>
      <c r="C5281" t="n">
        <v>0.5</v>
      </c>
      <c r="D5281" t="n">
        <v>0.5</v>
      </c>
      <c r="E5281" t="b">
        <v>1</v>
      </c>
      <c r="F5281" t="n">
        <v>0</v>
      </c>
    </row>
    <row r="5282">
      <c r="A5282" s="35" t="n">
        <v>42172</v>
      </c>
      <c r="B5282" t="n">
        <v>0</v>
      </c>
      <c r="C5282" t="n">
        <v>0.5</v>
      </c>
      <c r="D5282" t="n">
        <v>0.5</v>
      </c>
      <c r="E5282" t="b">
        <v>1</v>
      </c>
      <c r="F5282" t="n">
        <v>0</v>
      </c>
    </row>
    <row r="5283">
      <c r="A5283" s="35" t="n">
        <v>42173</v>
      </c>
      <c r="B5283" t="n">
        <v>0</v>
      </c>
      <c r="C5283" t="n">
        <v>0.5</v>
      </c>
      <c r="D5283" t="n">
        <v>0.5</v>
      </c>
      <c r="E5283" t="b">
        <v>1</v>
      </c>
      <c r="F5283" t="n">
        <v>0</v>
      </c>
    </row>
    <row r="5284">
      <c r="A5284" s="35" t="n">
        <v>42174</v>
      </c>
      <c r="B5284" t="n">
        <v>0</v>
      </c>
      <c r="C5284" t="n">
        <v>0.5</v>
      </c>
      <c r="D5284" t="n">
        <v>0.5</v>
      </c>
      <c r="E5284" t="b">
        <v>1</v>
      </c>
      <c r="F5284" t="n">
        <v>0</v>
      </c>
    </row>
    <row r="5285">
      <c r="A5285" s="35" t="n">
        <v>42175</v>
      </c>
      <c r="B5285" t="n">
        <v>0</v>
      </c>
      <c r="C5285" t="n">
        <v>0.5</v>
      </c>
      <c r="D5285" t="n">
        <v>0.5</v>
      </c>
      <c r="E5285" t="b">
        <v>1</v>
      </c>
      <c r="F5285" t="n">
        <v>0</v>
      </c>
    </row>
    <row r="5286">
      <c r="A5286" s="35" t="n">
        <v>42176</v>
      </c>
      <c r="B5286" t="n">
        <v>0</v>
      </c>
      <c r="C5286" t="n">
        <v>0.5</v>
      </c>
      <c r="D5286" t="n">
        <v>0.5</v>
      </c>
      <c r="E5286" t="b">
        <v>1</v>
      </c>
      <c r="F5286" t="n">
        <v>0</v>
      </c>
    </row>
    <row r="5287">
      <c r="A5287" s="35" t="n">
        <v>42177</v>
      </c>
      <c r="B5287" t="n">
        <v>0</v>
      </c>
      <c r="C5287" t="n">
        <v>0.5</v>
      </c>
      <c r="D5287" t="n">
        <v>0.5</v>
      </c>
      <c r="E5287" t="b">
        <v>1</v>
      </c>
      <c r="F5287" t="n">
        <v>0</v>
      </c>
    </row>
    <row r="5288">
      <c r="A5288" s="35" t="n">
        <v>42178</v>
      </c>
      <c r="B5288" t="n">
        <v>0</v>
      </c>
      <c r="C5288" t="n">
        <v>0.5</v>
      </c>
      <c r="D5288" t="n">
        <v>0.5</v>
      </c>
      <c r="E5288" t="b">
        <v>1</v>
      </c>
      <c r="F5288" t="n">
        <v>0</v>
      </c>
    </row>
    <row r="5289">
      <c r="A5289" s="35" t="n">
        <v>42179</v>
      </c>
      <c r="B5289" t="n">
        <v>0</v>
      </c>
      <c r="C5289" t="n">
        <v>0.5</v>
      </c>
      <c r="D5289" t="n">
        <v>0.5</v>
      </c>
      <c r="E5289" t="b">
        <v>1</v>
      </c>
      <c r="F5289" t="n">
        <v>0</v>
      </c>
    </row>
    <row r="5290">
      <c r="A5290" s="35" t="n">
        <v>42180</v>
      </c>
      <c r="B5290" t="n">
        <v>0</v>
      </c>
      <c r="C5290" t="n">
        <v>0.5</v>
      </c>
      <c r="D5290" t="n">
        <v>0.5</v>
      </c>
      <c r="E5290" t="b">
        <v>1</v>
      </c>
      <c r="F5290" t="n">
        <v>0</v>
      </c>
    </row>
    <row r="5291">
      <c r="A5291" s="35" t="n">
        <v>42181</v>
      </c>
      <c r="B5291" t="n">
        <v>0</v>
      </c>
      <c r="C5291" t="n">
        <v>0.5</v>
      </c>
      <c r="D5291" t="n">
        <v>0.5</v>
      </c>
      <c r="E5291" t="b">
        <v>1</v>
      </c>
      <c r="F5291" t="n">
        <v>0</v>
      </c>
    </row>
    <row r="5292">
      <c r="A5292" s="35" t="n">
        <v>42182</v>
      </c>
      <c r="B5292" t="n">
        <v>0</v>
      </c>
      <c r="C5292" t="n">
        <v>0.5</v>
      </c>
      <c r="D5292" t="n">
        <v>0.5</v>
      </c>
      <c r="E5292" t="b">
        <v>1</v>
      </c>
      <c r="F5292" t="n">
        <v>0</v>
      </c>
    </row>
    <row r="5293">
      <c r="A5293" s="35" t="n">
        <v>42183</v>
      </c>
      <c r="B5293" t="n">
        <v>0</v>
      </c>
      <c r="C5293" t="n">
        <v>0.5</v>
      </c>
      <c r="D5293" t="n">
        <v>0.5</v>
      </c>
      <c r="E5293" t="b">
        <v>1</v>
      </c>
      <c r="F5293" t="n">
        <v>0</v>
      </c>
    </row>
    <row r="5294">
      <c r="A5294" s="35" t="n">
        <v>42184</v>
      </c>
      <c r="B5294" t="n">
        <v>0</v>
      </c>
      <c r="C5294" t="n">
        <v>0.5</v>
      </c>
      <c r="D5294" t="n">
        <v>0.5</v>
      </c>
      <c r="E5294" t="b">
        <v>1</v>
      </c>
      <c r="F5294" t="n">
        <v>0</v>
      </c>
    </row>
    <row r="5295">
      <c r="A5295" s="35" t="n">
        <v>42185</v>
      </c>
      <c r="B5295" t="n">
        <v>0</v>
      </c>
      <c r="C5295" t="n">
        <v>0.5</v>
      </c>
      <c r="D5295" t="n">
        <v>0.5</v>
      </c>
      <c r="E5295" t="b">
        <v>1</v>
      </c>
      <c r="F5295" t="n">
        <v>0</v>
      </c>
    </row>
    <row r="5296">
      <c r="A5296" s="35" t="n">
        <v>42186</v>
      </c>
      <c r="B5296" t="n">
        <v>0.5</v>
      </c>
      <c r="C5296" t="n">
        <v>0</v>
      </c>
      <c r="D5296" t="n">
        <v>0.5</v>
      </c>
      <c r="E5296" t="b">
        <v>0</v>
      </c>
      <c r="F5296" t="n">
        <v>-0.0005</v>
      </c>
    </row>
    <row r="5297">
      <c r="A5297" s="35" t="n">
        <v>42187</v>
      </c>
      <c r="B5297" t="n">
        <v>0.5</v>
      </c>
      <c r="C5297" t="n">
        <v>0</v>
      </c>
      <c r="D5297" t="n">
        <v>0.5</v>
      </c>
      <c r="E5297" t="b">
        <v>1</v>
      </c>
      <c r="F5297" t="n">
        <v>0</v>
      </c>
    </row>
    <row r="5298">
      <c r="A5298" s="35" t="n">
        <v>42188</v>
      </c>
      <c r="B5298" t="n">
        <v>0.5</v>
      </c>
      <c r="C5298" t="n">
        <v>0</v>
      </c>
      <c r="D5298" t="n">
        <v>0.5</v>
      </c>
      <c r="E5298" t="b">
        <v>1</v>
      </c>
      <c r="F5298" t="n">
        <v>0</v>
      </c>
    </row>
    <row r="5299">
      <c r="A5299" s="35" t="n">
        <v>42189</v>
      </c>
      <c r="B5299" t="n">
        <v>0.5</v>
      </c>
      <c r="C5299" t="n">
        <v>0</v>
      </c>
      <c r="D5299" t="n">
        <v>0.5</v>
      </c>
      <c r="E5299" t="b">
        <v>1</v>
      </c>
      <c r="F5299" t="n">
        <v>0</v>
      </c>
    </row>
    <row r="5300">
      <c r="A5300" s="35" t="n">
        <v>42190</v>
      </c>
      <c r="B5300" t="n">
        <v>0.5</v>
      </c>
      <c r="C5300" t="n">
        <v>0</v>
      </c>
      <c r="D5300" t="n">
        <v>0.5</v>
      </c>
      <c r="E5300" t="b">
        <v>1</v>
      </c>
      <c r="F5300" t="n">
        <v>0</v>
      </c>
    </row>
    <row r="5301">
      <c r="A5301" s="35" t="n">
        <v>42191</v>
      </c>
      <c r="B5301" t="n">
        <v>0.5</v>
      </c>
      <c r="C5301" t="n">
        <v>0</v>
      </c>
      <c r="D5301" t="n">
        <v>0.5</v>
      </c>
      <c r="E5301" t="b">
        <v>1</v>
      </c>
      <c r="F5301" t="n">
        <v>0</v>
      </c>
    </row>
    <row r="5302">
      <c r="A5302" s="35" t="n">
        <v>42192</v>
      </c>
      <c r="B5302" t="n">
        <v>0.5</v>
      </c>
      <c r="C5302" t="n">
        <v>0</v>
      </c>
      <c r="D5302" t="n">
        <v>0.5</v>
      </c>
      <c r="E5302" t="b">
        <v>1</v>
      </c>
      <c r="F5302" t="n">
        <v>0</v>
      </c>
    </row>
    <row r="5303">
      <c r="A5303" s="35" t="n">
        <v>42193</v>
      </c>
      <c r="B5303" t="n">
        <v>0.5</v>
      </c>
      <c r="C5303" t="n">
        <v>0</v>
      </c>
      <c r="D5303" t="n">
        <v>0.5</v>
      </c>
      <c r="E5303" t="b">
        <v>1</v>
      </c>
      <c r="F5303" t="n">
        <v>0</v>
      </c>
    </row>
    <row r="5304">
      <c r="A5304" s="35" t="n">
        <v>42194</v>
      </c>
      <c r="B5304" t="n">
        <v>0.5</v>
      </c>
      <c r="C5304" t="n">
        <v>0</v>
      </c>
      <c r="D5304" t="n">
        <v>0.5</v>
      </c>
      <c r="E5304" t="b">
        <v>1</v>
      </c>
      <c r="F5304" t="n">
        <v>0</v>
      </c>
    </row>
    <row r="5305">
      <c r="A5305" s="35" t="n">
        <v>42195</v>
      </c>
      <c r="B5305" t="n">
        <v>0.5</v>
      </c>
      <c r="C5305" t="n">
        <v>0</v>
      </c>
      <c r="D5305" t="n">
        <v>0.5</v>
      </c>
      <c r="E5305" t="b">
        <v>1</v>
      </c>
      <c r="F5305" t="n">
        <v>0</v>
      </c>
    </row>
    <row r="5306">
      <c r="A5306" s="35" t="n">
        <v>42196</v>
      </c>
      <c r="B5306" t="n">
        <v>0.5</v>
      </c>
      <c r="C5306" t="n">
        <v>0</v>
      </c>
      <c r="D5306" t="n">
        <v>0.5</v>
      </c>
      <c r="E5306" t="b">
        <v>1</v>
      </c>
      <c r="F5306" t="n">
        <v>0</v>
      </c>
    </row>
    <row r="5307">
      <c r="A5307" s="35" t="n">
        <v>42197</v>
      </c>
      <c r="B5307" t="n">
        <v>0.5</v>
      </c>
      <c r="C5307" t="n">
        <v>0</v>
      </c>
      <c r="D5307" t="n">
        <v>0.5</v>
      </c>
      <c r="E5307" t="b">
        <v>1</v>
      </c>
      <c r="F5307" t="n">
        <v>0</v>
      </c>
    </row>
    <row r="5308">
      <c r="A5308" s="35" t="n">
        <v>42198</v>
      </c>
      <c r="B5308" t="n">
        <v>0.5</v>
      </c>
      <c r="C5308" t="n">
        <v>0</v>
      </c>
      <c r="D5308" t="n">
        <v>0.5</v>
      </c>
      <c r="E5308" t="b">
        <v>1</v>
      </c>
      <c r="F5308" t="n">
        <v>0</v>
      </c>
    </row>
    <row r="5309">
      <c r="A5309" s="35" t="n">
        <v>42199</v>
      </c>
      <c r="B5309" t="n">
        <v>0.5</v>
      </c>
      <c r="C5309" t="n">
        <v>0</v>
      </c>
      <c r="D5309" t="n">
        <v>0.5</v>
      </c>
      <c r="E5309" t="b">
        <v>1</v>
      </c>
      <c r="F5309" t="n">
        <v>0</v>
      </c>
    </row>
    <row r="5310">
      <c r="A5310" s="35" t="n">
        <v>42200</v>
      </c>
      <c r="B5310" t="n">
        <v>0.5</v>
      </c>
      <c r="C5310" t="n">
        <v>0</v>
      </c>
      <c r="D5310" t="n">
        <v>0.5</v>
      </c>
      <c r="E5310" t="b">
        <v>1</v>
      </c>
      <c r="F5310" t="n">
        <v>0</v>
      </c>
    </row>
    <row r="5311">
      <c r="A5311" s="35" t="n">
        <v>42201</v>
      </c>
      <c r="B5311" t="n">
        <v>0.5</v>
      </c>
      <c r="C5311" t="n">
        <v>0</v>
      </c>
      <c r="D5311" t="n">
        <v>0.5</v>
      </c>
      <c r="E5311" t="b">
        <v>1</v>
      </c>
      <c r="F5311" t="n">
        <v>0</v>
      </c>
    </row>
    <row r="5312">
      <c r="A5312" s="35" t="n">
        <v>42202</v>
      </c>
      <c r="B5312" t="n">
        <v>0.5</v>
      </c>
      <c r="C5312" t="n">
        <v>0</v>
      </c>
      <c r="D5312" t="n">
        <v>0.5</v>
      </c>
      <c r="E5312" t="b">
        <v>1</v>
      </c>
      <c r="F5312" t="n">
        <v>0</v>
      </c>
    </row>
    <row r="5313">
      <c r="A5313" s="35" t="n">
        <v>42203</v>
      </c>
      <c r="B5313" t="n">
        <v>0.5</v>
      </c>
      <c r="C5313" t="n">
        <v>0</v>
      </c>
      <c r="D5313" t="n">
        <v>0.5</v>
      </c>
      <c r="E5313" t="b">
        <v>1</v>
      </c>
      <c r="F5313" t="n">
        <v>0</v>
      </c>
    </row>
    <row r="5314">
      <c r="A5314" s="35" t="n">
        <v>42204</v>
      </c>
      <c r="B5314" t="n">
        <v>0.5</v>
      </c>
      <c r="C5314" t="n">
        <v>0</v>
      </c>
      <c r="D5314" t="n">
        <v>0.5</v>
      </c>
      <c r="E5314" t="b">
        <v>1</v>
      </c>
      <c r="F5314" t="n">
        <v>0</v>
      </c>
    </row>
    <row r="5315">
      <c r="A5315" s="35" t="n">
        <v>42205</v>
      </c>
      <c r="B5315" t="n">
        <v>0.5</v>
      </c>
      <c r="C5315" t="n">
        <v>0</v>
      </c>
      <c r="D5315" t="n">
        <v>0.5</v>
      </c>
      <c r="E5315" t="b">
        <v>1</v>
      </c>
      <c r="F5315" t="n">
        <v>0</v>
      </c>
    </row>
    <row r="5316">
      <c r="A5316" s="35" t="n">
        <v>42206</v>
      </c>
      <c r="B5316" t="n">
        <v>0.5</v>
      </c>
      <c r="C5316" t="n">
        <v>0</v>
      </c>
      <c r="D5316" t="n">
        <v>0.5</v>
      </c>
      <c r="E5316" t="b">
        <v>1</v>
      </c>
      <c r="F5316" t="n">
        <v>0</v>
      </c>
    </row>
    <row r="5317">
      <c r="A5317" s="35" t="n">
        <v>42207</v>
      </c>
      <c r="B5317" t="n">
        <v>0.5</v>
      </c>
      <c r="C5317" t="n">
        <v>0</v>
      </c>
      <c r="D5317" t="n">
        <v>0.5</v>
      </c>
      <c r="E5317" t="b">
        <v>1</v>
      </c>
      <c r="F5317" t="n">
        <v>0</v>
      </c>
    </row>
    <row r="5318">
      <c r="A5318" s="35" t="n">
        <v>42208</v>
      </c>
      <c r="B5318" t="n">
        <v>0.5</v>
      </c>
      <c r="C5318" t="n">
        <v>0</v>
      </c>
      <c r="D5318" t="n">
        <v>0.5</v>
      </c>
      <c r="E5318" t="b">
        <v>1</v>
      </c>
      <c r="F5318" t="n">
        <v>0</v>
      </c>
    </row>
    <row r="5319">
      <c r="A5319" s="35" t="n">
        <v>42209</v>
      </c>
      <c r="B5319" t="n">
        <v>0.5</v>
      </c>
      <c r="C5319" t="n">
        <v>0</v>
      </c>
      <c r="D5319" t="n">
        <v>0.5</v>
      </c>
      <c r="E5319" t="b">
        <v>1</v>
      </c>
      <c r="F5319" t="n">
        <v>0</v>
      </c>
    </row>
    <row r="5320">
      <c r="A5320" s="35" t="n">
        <v>42210</v>
      </c>
      <c r="B5320" t="n">
        <v>0.5</v>
      </c>
      <c r="C5320" t="n">
        <v>0</v>
      </c>
      <c r="D5320" t="n">
        <v>0.5</v>
      </c>
      <c r="E5320" t="b">
        <v>1</v>
      </c>
      <c r="F5320" t="n">
        <v>0</v>
      </c>
    </row>
    <row r="5321">
      <c r="A5321" s="35" t="n">
        <v>42211</v>
      </c>
      <c r="B5321" t="n">
        <v>0.5</v>
      </c>
      <c r="C5321" t="n">
        <v>0</v>
      </c>
      <c r="D5321" t="n">
        <v>0.5</v>
      </c>
      <c r="E5321" t="b">
        <v>1</v>
      </c>
      <c r="F5321" t="n">
        <v>0</v>
      </c>
    </row>
    <row r="5322">
      <c r="A5322" s="35" t="n">
        <v>42212</v>
      </c>
      <c r="B5322" t="n">
        <v>0.5</v>
      </c>
      <c r="C5322" t="n">
        <v>0</v>
      </c>
      <c r="D5322" t="n">
        <v>0.5</v>
      </c>
      <c r="E5322" t="b">
        <v>1</v>
      </c>
      <c r="F5322" t="n">
        <v>0</v>
      </c>
    </row>
    <row r="5323">
      <c r="A5323" s="35" t="n">
        <v>42213</v>
      </c>
      <c r="B5323" t="n">
        <v>0.5</v>
      </c>
      <c r="C5323" t="n">
        <v>0</v>
      </c>
      <c r="D5323" t="n">
        <v>0.5</v>
      </c>
      <c r="E5323" t="b">
        <v>1</v>
      </c>
      <c r="F5323" t="n">
        <v>0</v>
      </c>
    </row>
    <row r="5324">
      <c r="A5324" s="35" t="n">
        <v>42214</v>
      </c>
      <c r="B5324" t="n">
        <v>0.5</v>
      </c>
      <c r="C5324" t="n">
        <v>0</v>
      </c>
      <c r="D5324" t="n">
        <v>0.5</v>
      </c>
      <c r="E5324" t="b">
        <v>1</v>
      </c>
      <c r="F5324" t="n">
        <v>0</v>
      </c>
    </row>
    <row r="5325">
      <c r="A5325" s="35" t="n">
        <v>42215</v>
      </c>
      <c r="B5325" t="n">
        <v>0.5</v>
      </c>
      <c r="C5325" t="n">
        <v>0</v>
      </c>
      <c r="D5325" t="n">
        <v>0.5</v>
      </c>
      <c r="E5325" t="b">
        <v>1</v>
      </c>
      <c r="F5325" t="n">
        <v>0</v>
      </c>
    </row>
    <row r="5326">
      <c r="A5326" s="35" t="n">
        <v>42216</v>
      </c>
      <c r="B5326" t="n">
        <v>0.5</v>
      </c>
      <c r="C5326" t="n">
        <v>0</v>
      </c>
      <c r="D5326" t="n">
        <v>0.5</v>
      </c>
      <c r="E5326" t="b">
        <v>1</v>
      </c>
      <c r="F5326" t="n">
        <v>0</v>
      </c>
    </row>
    <row r="5327">
      <c r="A5327" s="35" t="n">
        <v>42217</v>
      </c>
      <c r="B5327" t="n">
        <v>0</v>
      </c>
      <c r="C5327" t="n">
        <v>1</v>
      </c>
      <c r="D5327" t="n">
        <v>0</v>
      </c>
      <c r="E5327" t="b">
        <v>0</v>
      </c>
      <c r="F5327" t="n">
        <v>-0.0005</v>
      </c>
    </row>
    <row r="5328">
      <c r="A5328" s="35" t="n">
        <v>42218</v>
      </c>
      <c r="B5328" t="n">
        <v>0</v>
      </c>
      <c r="C5328" t="n">
        <v>1</v>
      </c>
      <c r="D5328" t="n">
        <v>0</v>
      </c>
      <c r="E5328" t="b">
        <v>1</v>
      </c>
      <c r="F5328" t="n">
        <v>0</v>
      </c>
    </row>
    <row r="5329">
      <c r="A5329" s="35" t="n">
        <v>42219</v>
      </c>
      <c r="B5329" t="n">
        <v>0</v>
      </c>
      <c r="C5329" t="n">
        <v>1</v>
      </c>
      <c r="D5329" t="n">
        <v>0</v>
      </c>
      <c r="E5329" t="b">
        <v>1</v>
      </c>
      <c r="F5329" t="n">
        <v>0</v>
      </c>
    </row>
    <row r="5330">
      <c r="A5330" s="35" t="n">
        <v>42220</v>
      </c>
      <c r="B5330" t="n">
        <v>0</v>
      </c>
      <c r="C5330" t="n">
        <v>1</v>
      </c>
      <c r="D5330" t="n">
        <v>0</v>
      </c>
      <c r="E5330" t="b">
        <v>1</v>
      </c>
      <c r="F5330" t="n">
        <v>0</v>
      </c>
    </row>
    <row r="5331">
      <c r="A5331" s="35" t="n">
        <v>42221</v>
      </c>
      <c r="B5331" t="n">
        <v>0</v>
      </c>
      <c r="C5331" t="n">
        <v>1</v>
      </c>
      <c r="D5331" t="n">
        <v>0</v>
      </c>
      <c r="E5331" t="b">
        <v>1</v>
      </c>
      <c r="F5331" t="n">
        <v>0</v>
      </c>
    </row>
    <row r="5332">
      <c r="A5332" s="35" t="n">
        <v>42222</v>
      </c>
      <c r="B5332" t="n">
        <v>0</v>
      </c>
      <c r="C5332" t="n">
        <v>1</v>
      </c>
      <c r="D5332" t="n">
        <v>0</v>
      </c>
      <c r="E5332" t="b">
        <v>1</v>
      </c>
      <c r="F5332" t="n">
        <v>0</v>
      </c>
    </row>
    <row r="5333">
      <c r="A5333" s="35" t="n">
        <v>42223</v>
      </c>
      <c r="B5333" t="n">
        <v>0</v>
      </c>
      <c r="C5333" t="n">
        <v>1</v>
      </c>
      <c r="D5333" t="n">
        <v>0</v>
      </c>
      <c r="E5333" t="b">
        <v>1</v>
      </c>
      <c r="F5333" t="n">
        <v>0</v>
      </c>
    </row>
    <row r="5334">
      <c r="A5334" s="35" t="n">
        <v>42224</v>
      </c>
      <c r="B5334" t="n">
        <v>0</v>
      </c>
      <c r="C5334" t="n">
        <v>1</v>
      </c>
      <c r="D5334" t="n">
        <v>0</v>
      </c>
      <c r="E5334" t="b">
        <v>1</v>
      </c>
      <c r="F5334" t="n">
        <v>0</v>
      </c>
    </row>
    <row r="5335">
      <c r="A5335" s="35" t="n">
        <v>42225</v>
      </c>
      <c r="B5335" t="n">
        <v>0</v>
      </c>
      <c r="C5335" t="n">
        <v>1</v>
      </c>
      <c r="D5335" t="n">
        <v>0</v>
      </c>
      <c r="E5335" t="b">
        <v>1</v>
      </c>
      <c r="F5335" t="n">
        <v>0</v>
      </c>
    </row>
    <row r="5336">
      <c r="A5336" s="35" t="n">
        <v>42226</v>
      </c>
      <c r="B5336" t="n">
        <v>0</v>
      </c>
      <c r="C5336" t="n">
        <v>1</v>
      </c>
      <c r="D5336" t="n">
        <v>0</v>
      </c>
      <c r="E5336" t="b">
        <v>1</v>
      </c>
      <c r="F5336" t="n">
        <v>0</v>
      </c>
    </row>
    <row r="5337">
      <c r="A5337" s="35" t="n">
        <v>42227</v>
      </c>
      <c r="B5337" t="n">
        <v>0</v>
      </c>
      <c r="C5337" t="n">
        <v>1</v>
      </c>
      <c r="D5337" t="n">
        <v>0</v>
      </c>
      <c r="E5337" t="b">
        <v>1</v>
      </c>
      <c r="F5337" t="n">
        <v>0</v>
      </c>
    </row>
    <row r="5338">
      <c r="A5338" s="35" t="n">
        <v>42228</v>
      </c>
      <c r="B5338" t="n">
        <v>0</v>
      </c>
      <c r="C5338" t="n">
        <v>1</v>
      </c>
      <c r="D5338" t="n">
        <v>0</v>
      </c>
      <c r="E5338" t="b">
        <v>1</v>
      </c>
      <c r="F5338" t="n">
        <v>0</v>
      </c>
    </row>
    <row r="5339">
      <c r="A5339" s="35" t="n">
        <v>42229</v>
      </c>
      <c r="B5339" t="n">
        <v>0</v>
      </c>
      <c r="C5339" t="n">
        <v>1</v>
      </c>
      <c r="D5339" t="n">
        <v>0</v>
      </c>
      <c r="E5339" t="b">
        <v>1</v>
      </c>
      <c r="F5339" t="n">
        <v>0</v>
      </c>
    </row>
    <row r="5340">
      <c r="A5340" s="35" t="n">
        <v>42230</v>
      </c>
      <c r="B5340" t="n">
        <v>0</v>
      </c>
      <c r="C5340" t="n">
        <v>1</v>
      </c>
      <c r="D5340" t="n">
        <v>0</v>
      </c>
      <c r="E5340" t="b">
        <v>1</v>
      </c>
      <c r="F5340" t="n">
        <v>0</v>
      </c>
    </row>
    <row r="5341">
      <c r="A5341" s="35" t="n">
        <v>42231</v>
      </c>
      <c r="B5341" t="n">
        <v>0</v>
      </c>
      <c r="C5341" t="n">
        <v>1</v>
      </c>
      <c r="D5341" t="n">
        <v>0</v>
      </c>
      <c r="E5341" t="b">
        <v>1</v>
      </c>
      <c r="F5341" t="n">
        <v>0</v>
      </c>
    </row>
    <row r="5342">
      <c r="A5342" s="35" t="n">
        <v>42232</v>
      </c>
      <c r="B5342" t="n">
        <v>0</v>
      </c>
      <c r="C5342" t="n">
        <v>1</v>
      </c>
      <c r="D5342" t="n">
        <v>0</v>
      </c>
      <c r="E5342" t="b">
        <v>1</v>
      </c>
      <c r="F5342" t="n">
        <v>0</v>
      </c>
    </row>
    <row r="5343">
      <c r="A5343" s="35" t="n">
        <v>42233</v>
      </c>
      <c r="B5343" t="n">
        <v>0</v>
      </c>
      <c r="C5343" t="n">
        <v>1</v>
      </c>
      <c r="D5343" t="n">
        <v>0</v>
      </c>
      <c r="E5343" t="b">
        <v>1</v>
      </c>
      <c r="F5343" t="n">
        <v>0</v>
      </c>
    </row>
    <row r="5344">
      <c r="A5344" s="35" t="n">
        <v>42234</v>
      </c>
      <c r="B5344" t="n">
        <v>0</v>
      </c>
      <c r="C5344" t="n">
        <v>1</v>
      </c>
      <c r="D5344" t="n">
        <v>0</v>
      </c>
      <c r="E5344" t="b">
        <v>1</v>
      </c>
      <c r="F5344" t="n">
        <v>0</v>
      </c>
    </row>
    <row r="5345">
      <c r="A5345" s="35" t="n">
        <v>42235</v>
      </c>
      <c r="B5345" t="n">
        <v>0</v>
      </c>
      <c r="C5345" t="n">
        <v>1</v>
      </c>
      <c r="D5345" t="n">
        <v>0</v>
      </c>
      <c r="E5345" t="b">
        <v>1</v>
      </c>
      <c r="F5345" t="n">
        <v>0</v>
      </c>
    </row>
    <row r="5346">
      <c r="A5346" s="35" t="n">
        <v>42236</v>
      </c>
      <c r="B5346" t="n">
        <v>0</v>
      </c>
      <c r="C5346" t="n">
        <v>1</v>
      </c>
      <c r="D5346" t="n">
        <v>0</v>
      </c>
      <c r="E5346" t="b">
        <v>1</v>
      </c>
      <c r="F5346" t="n">
        <v>0</v>
      </c>
    </row>
    <row r="5347">
      <c r="A5347" s="35" t="n">
        <v>42237</v>
      </c>
      <c r="B5347" t="n">
        <v>0</v>
      </c>
      <c r="C5347" t="n">
        <v>1</v>
      </c>
      <c r="D5347" t="n">
        <v>0</v>
      </c>
      <c r="E5347" t="b">
        <v>1</v>
      </c>
      <c r="F5347" t="n">
        <v>0</v>
      </c>
    </row>
    <row r="5348">
      <c r="A5348" s="35" t="n">
        <v>42238</v>
      </c>
      <c r="B5348" t="n">
        <v>0</v>
      </c>
      <c r="C5348" t="n">
        <v>1</v>
      </c>
      <c r="D5348" t="n">
        <v>0</v>
      </c>
      <c r="E5348" t="b">
        <v>1</v>
      </c>
      <c r="F5348" t="n">
        <v>0</v>
      </c>
    </row>
    <row r="5349">
      <c r="A5349" s="35" t="n">
        <v>42239</v>
      </c>
      <c r="B5349" t="n">
        <v>0</v>
      </c>
      <c r="C5349" t="n">
        <v>1</v>
      </c>
      <c r="D5349" t="n">
        <v>0</v>
      </c>
      <c r="E5349" t="b">
        <v>1</v>
      </c>
      <c r="F5349" t="n">
        <v>0</v>
      </c>
    </row>
    <row r="5350">
      <c r="A5350" s="35" t="n">
        <v>42240</v>
      </c>
      <c r="B5350" t="n">
        <v>0</v>
      </c>
      <c r="C5350" t="n">
        <v>1</v>
      </c>
      <c r="D5350" t="n">
        <v>0</v>
      </c>
      <c r="E5350" t="b">
        <v>1</v>
      </c>
      <c r="F5350" t="n">
        <v>0</v>
      </c>
    </row>
    <row r="5351">
      <c r="A5351" s="35" t="n">
        <v>42241</v>
      </c>
      <c r="B5351" t="n">
        <v>0</v>
      </c>
      <c r="C5351" t="n">
        <v>1</v>
      </c>
      <c r="D5351" t="n">
        <v>0</v>
      </c>
      <c r="E5351" t="b">
        <v>1</v>
      </c>
      <c r="F5351" t="n">
        <v>0</v>
      </c>
    </row>
    <row r="5352">
      <c r="A5352" s="35" t="n">
        <v>42242</v>
      </c>
      <c r="B5352" t="n">
        <v>0</v>
      </c>
      <c r="C5352" t="n">
        <v>1</v>
      </c>
      <c r="D5352" t="n">
        <v>0</v>
      </c>
      <c r="E5352" t="b">
        <v>1</v>
      </c>
      <c r="F5352" t="n">
        <v>0</v>
      </c>
    </row>
    <row r="5353">
      <c r="A5353" s="35" t="n">
        <v>42243</v>
      </c>
      <c r="B5353" t="n">
        <v>0</v>
      </c>
      <c r="C5353" t="n">
        <v>1</v>
      </c>
      <c r="D5353" t="n">
        <v>0</v>
      </c>
      <c r="E5353" t="b">
        <v>1</v>
      </c>
      <c r="F5353" t="n">
        <v>0</v>
      </c>
    </row>
    <row r="5354">
      <c r="A5354" s="35" t="n">
        <v>42244</v>
      </c>
      <c r="B5354" t="n">
        <v>0</v>
      </c>
      <c r="C5354" t="n">
        <v>1</v>
      </c>
      <c r="D5354" t="n">
        <v>0</v>
      </c>
      <c r="E5354" t="b">
        <v>1</v>
      </c>
      <c r="F5354" t="n">
        <v>0</v>
      </c>
    </row>
    <row r="5355">
      <c r="A5355" s="35" t="n">
        <v>42245</v>
      </c>
      <c r="B5355" t="n">
        <v>0</v>
      </c>
      <c r="C5355" t="n">
        <v>1</v>
      </c>
      <c r="D5355" t="n">
        <v>0</v>
      </c>
      <c r="E5355" t="b">
        <v>1</v>
      </c>
      <c r="F5355" t="n">
        <v>0</v>
      </c>
    </row>
    <row r="5356">
      <c r="A5356" s="35" t="n">
        <v>42246</v>
      </c>
      <c r="B5356" t="n">
        <v>0</v>
      </c>
      <c r="C5356" t="n">
        <v>1</v>
      </c>
      <c r="D5356" t="n">
        <v>0</v>
      </c>
      <c r="E5356" t="b">
        <v>1</v>
      </c>
      <c r="F5356" t="n">
        <v>0</v>
      </c>
    </row>
    <row r="5357">
      <c r="A5357" s="35" t="n">
        <v>42247</v>
      </c>
      <c r="B5357" t="n">
        <v>0</v>
      </c>
      <c r="C5357" t="n">
        <v>1</v>
      </c>
      <c r="D5357" t="n">
        <v>0</v>
      </c>
      <c r="E5357" t="b">
        <v>1</v>
      </c>
      <c r="F5357" t="n">
        <v>0</v>
      </c>
    </row>
    <row r="5358">
      <c r="A5358" s="35" t="n">
        <v>42248</v>
      </c>
      <c r="B5358" t="n">
        <v>0.5</v>
      </c>
      <c r="C5358" t="n">
        <v>0.5</v>
      </c>
      <c r="D5358" t="n">
        <v>0</v>
      </c>
      <c r="E5358" t="b">
        <v>0</v>
      </c>
      <c r="F5358" t="n">
        <v>-0.0005</v>
      </c>
    </row>
    <row r="5359">
      <c r="A5359" s="35" t="n">
        <v>42249</v>
      </c>
      <c r="B5359" t="n">
        <v>0.5</v>
      </c>
      <c r="C5359" t="n">
        <v>0.5</v>
      </c>
      <c r="D5359" t="n">
        <v>0</v>
      </c>
      <c r="E5359" t="b">
        <v>1</v>
      </c>
      <c r="F5359" t="n">
        <v>0</v>
      </c>
    </row>
    <row r="5360">
      <c r="A5360" s="35" t="n">
        <v>42250</v>
      </c>
      <c r="B5360" t="n">
        <v>0.5</v>
      </c>
      <c r="C5360" t="n">
        <v>0.5</v>
      </c>
      <c r="D5360" t="n">
        <v>0</v>
      </c>
      <c r="E5360" t="b">
        <v>1</v>
      </c>
      <c r="F5360" t="n">
        <v>0</v>
      </c>
    </row>
    <row r="5361">
      <c r="A5361" s="35" t="n">
        <v>42251</v>
      </c>
      <c r="B5361" t="n">
        <v>0.5</v>
      </c>
      <c r="C5361" t="n">
        <v>0.5</v>
      </c>
      <c r="D5361" t="n">
        <v>0</v>
      </c>
      <c r="E5361" t="b">
        <v>1</v>
      </c>
      <c r="F5361" t="n">
        <v>0</v>
      </c>
    </row>
    <row r="5362">
      <c r="A5362" s="35" t="n">
        <v>42252</v>
      </c>
      <c r="B5362" t="n">
        <v>0.5</v>
      </c>
      <c r="C5362" t="n">
        <v>0.5</v>
      </c>
      <c r="D5362" t="n">
        <v>0</v>
      </c>
      <c r="E5362" t="b">
        <v>1</v>
      </c>
      <c r="F5362" t="n">
        <v>0</v>
      </c>
    </row>
    <row r="5363">
      <c r="A5363" s="35" t="n">
        <v>42253</v>
      </c>
      <c r="B5363" t="n">
        <v>0.5</v>
      </c>
      <c r="C5363" t="n">
        <v>0.5</v>
      </c>
      <c r="D5363" t="n">
        <v>0</v>
      </c>
      <c r="E5363" t="b">
        <v>1</v>
      </c>
      <c r="F5363" t="n">
        <v>0</v>
      </c>
    </row>
    <row r="5364">
      <c r="A5364" s="35" t="n">
        <v>42254</v>
      </c>
      <c r="B5364" t="n">
        <v>0.5</v>
      </c>
      <c r="C5364" t="n">
        <v>0.5</v>
      </c>
      <c r="D5364" t="n">
        <v>0</v>
      </c>
      <c r="E5364" t="b">
        <v>1</v>
      </c>
      <c r="F5364" t="n">
        <v>0</v>
      </c>
    </row>
    <row r="5365">
      <c r="A5365" s="35" t="n">
        <v>42255</v>
      </c>
      <c r="B5365" t="n">
        <v>0.5</v>
      </c>
      <c r="C5365" t="n">
        <v>0.5</v>
      </c>
      <c r="D5365" t="n">
        <v>0</v>
      </c>
      <c r="E5365" t="b">
        <v>1</v>
      </c>
      <c r="F5365" t="n">
        <v>0</v>
      </c>
    </row>
    <row r="5366">
      <c r="A5366" s="35" t="n">
        <v>42256</v>
      </c>
      <c r="B5366" t="n">
        <v>0.5</v>
      </c>
      <c r="C5366" t="n">
        <v>0.5</v>
      </c>
      <c r="D5366" t="n">
        <v>0</v>
      </c>
      <c r="E5366" t="b">
        <v>1</v>
      </c>
      <c r="F5366" t="n">
        <v>0</v>
      </c>
    </row>
    <row r="5367">
      <c r="A5367" s="35" t="n">
        <v>42257</v>
      </c>
      <c r="B5367" t="n">
        <v>0.5</v>
      </c>
      <c r="C5367" t="n">
        <v>0.5</v>
      </c>
      <c r="D5367" t="n">
        <v>0</v>
      </c>
      <c r="E5367" t="b">
        <v>1</v>
      </c>
      <c r="F5367" t="n">
        <v>0</v>
      </c>
    </row>
    <row r="5368">
      <c r="A5368" s="35" t="n">
        <v>42258</v>
      </c>
      <c r="B5368" t="n">
        <v>0.5</v>
      </c>
      <c r="C5368" t="n">
        <v>0.5</v>
      </c>
      <c r="D5368" t="n">
        <v>0</v>
      </c>
      <c r="E5368" t="b">
        <v>1</v>
      </c>
      <c r="F5368" t="n">
        <v>0</v>
      </c>
    </row>
    <row r="5369">
      <c r="A5369" s="35" t="n">
        <v>42259</v>
      </c>
      <c r="B5369" t="n">
        <v>0.5</v>
      </c>
      <c r="C5369" t="n">
        <v>0.5</v>
      </c>
      <c r="D5369" t="n">
        <v>0</v>
      </c>
      <c r="E5369" t="b">
        <v>1</v>
      </c>
      <c r="F5369" t="n">
        <v>0</v>
      </c>
    </row>
    <row r="5370">
      <c r="A5370" s="35" t="n">
        <v>42260</v>
      </c>
      <c r="B5370" t="n">
        <v>0.5</v>
      </c>
      <c r="C5370" t="n">
        <v>0.5</v>
      </c>
      <c r="D5370" t="n">
        <v>0</v>
      </c>
      <c r="E5370" t="b">
        <v>1</v>
      </c>
      <c r="F5370" t="n">
        <v>0</v>
      </c>
    </row>
    <row r="5371">
      <c r="A5371" s="35" t="n">
        <v>42261</v>
      </c>
      <c r="B5371" t="n">
        <v>0.5</v>
      </c>
      <c r="C5371" t="n">
        <v>0.5</v>
      </c>
      <c r="D5371" t="n">
        <v>0</v>
      </c>
      <c r="E5371" t="b">
        <v>1</v>
      </c>
      <c r="F5371" t="n">
        <v>0</v>
      </c>
    </row>
    <row r="5372">
      <c r="A5372" s="35" t="n">
        <v>42262</v>
      </c>
      <c r="B5372" t="n">
        <v>0.5</v>
      </c>
      <c r="C5372" t="n">
        <v>0.5</v>
      </c>
      <c r="D5372" t="n">
        <v>0</v>
      </c>
      <c r="E5372" t="b">
        <v>1</v>
      </c>
      <c r="F5372" t="n">
        <v>0</v>
      </c>
    </row>
    <row r="5373">
      <c r="A5373" s="35" t="n">
        <v>42263</v>
      </c>
      <c r="B5373" t="n">
        <v>0.5</v>
      </c>
      <c r="C5373" t="n">
        <v>0.5</v>
      </c>
      <c r="D5373" t="n">
        <v>0</v>
      </c>
      <c r="E5373" t="b">
        <v>1</v>
      </c>
      <c r="F5373" t="n">
        <v>0</v>
      </c>
    </row>
    <row r="5374">
      <c r="A5374" s="35" t="n">
        <v>42264</v>
      </c>
      <c r="B5374" t="n">
        <v>0.5</v>
      </c>
      <c r="C5374" t="n">
        <v>0.5</v>
      </c>
      <c r="D5374" t="n">
        <v>0</v>
      </c>
      <c r="E5374" t="b">
        <v>1</v>
      </c>
      <c r="F5374" t="n">
        <v>0</v>
      </c>
    </row>
    <row r="5375">
      <c r="A5375" s="35" t="n">
        <v>42265</v>
      </c>
      <c r="B5375" t="n">
        <v>0.5</v>
      </c>
      <c r="C5375" t="n">
        <v>0.5</v>
      </c>
      <c r="D5375" t="n">
        <v>0</v>
      </c>
      <c r="E5375" t="b">
        <v>1</v>
      </c>
      <c r="F5375" t="n">
        <v>0</v>
      </c>
    </row>
    <row r="5376">
      <c r="A5376" s="35" t="n">
        <v>42266</v>
      </c>
      <c r="B5376" t="n">
        <v>0.5</v>
      </c>
      <c r="C5376" t="n">
        <v>0.5</v>
      </c>
      <c r="D5376" t="n">
        <v>0</v>
      </c>
      <c r="E5376" t="b">
        <v>1</v>
      </c>
      <c r="F5376" t="n">
        <v>0</v>
      </c>
    </row>
    <row r="5377">
      <c r="A5377" s="35" t="n">
        <v>42267</v>
      </c>
      <c r="B5377" t="n">
        <v>0.5</v>
      </c>
      <c r="C5377" t="n">
        <v>0.5</v>
      </c>
      <c r="D5377" t="n">
        <v>0</v>
      </c>
      <c r="E5377" t="b">
        <v>1</v>
      </c>
      <c r="F5377" t="n">
        <v>0</v>
      </c>
    </row>
    <row r="5378">
      <c r="A5378" s="35" t="n">
        <v>42268</v>
      </c>
      <c r="B5378" t="n">
        <v>0.5</v>
      </c>
      <c r="C5378" t="n">
        <v>0.5</v>
      </c>
      <c r="D5378" t="n">
        <v>0</v>
      </c>
      <c r="E5378" t="b">
        <v>1</v>
      </c>
      <c r="F5378" t="n">
        <v>0</v>
      </c>
    </row>
    <row r="5379">
      <c r="A5379" s="35" t="n">
        <v>42269</v>
      </c>
      <c r="B5379" t="n">
        <v>0.5</v>
      </c>
      <c r="C5379" t="n">
        <v>0.5</v>
      </c>
      <c r="D5379" t="n">
        <v>0</v>
      </c>
      <c r="E5379" t="b">
        <v>1</v>
      </c>
      <c r="F5379" t="n">
        <v>0</v>
      </c>
    </row>
    <row r="5380">
      <c r="A5380" s="35" t="n">
        <v>42270</v>
      </c>
      <c r="B5380" t="n">
        <v>0.5</v>
      </c>
      <c r="C5380" t="n">
        <v>0.5</v>
      </c>
      <c r="D5380" t="n">
        <v>0</v>
      </c>
      <c r="E5380" t="b">
        <v>1</v>
      </c>
      <c r="F5380" t="n">
        <v>0</v>
      </c>
    </row>
    <row r="5381">
      <c r="A5381" s="35" t="n">
        <v>42271</v>
      </c>
      <c r="B5381" t="n">
        <v>0.5</v>
      </c>
      <c r="C5381" t="n">
        <v>0.5</v>
      </c>
      <c r="D5381" t="n">
        <v>0</v>
      </c>
      <c r="E5381" t="b">
        <v>1</v>
      </c>
      <c r="F5381" t="n">
        <v>0</v>
      </c>
    </row>
    <row r="5382">
      <c r="A5382" s="35" t="n">
        <v>42272</v>
      </c>
      <c r="B5382" t="n">
        <v>0.5</v>
      </c>
      <c r="C5382" t="n">
        <v>0.5</v>
      </c>
      <c r="D5382" t="n">
        <v>0</v>
      </c>
      <c r="E5382" t="b">
        <v>1</v>
      </c>
      <c r="F5382" t="n">
        <v>0</v>
      </c>
    </row>
    <row r="5383">
      <c r="A5383" s="35" t="n">
        <v>42273</v>
      </c>
      <c r="B5383" t="n">
        <v>0.5</v>
      </c>
      <c r="C5383" t="n">
        <v>0.5</v>
      </c>
      <c r="D5383" t="n">
        <v>0</v>
      </c>
      <c r="E5383" t="b">
        <v>1</v>
      </c>
      <c r="F5383" t="n">
        <v>0</v>
      </c>
    </row>
    <row r="5384">
      <c r="A5384" s="35" t="n">
        <v>42274</v>
      </c>
      <c r="B5384" t="n">
        <v>0.5</v>
      </c>
      <c r="C5384" t="n">
        <v>0.5</v>
      </c>
      <c r="D5384" t="n">
        <v>0</v>
      </c>
      <c r="E5384" t="b">
        <v>1</v>
      </c>
      <c r="F5384" t="n">
        <v>0</v>
      </c>
    </row>
    <row r="5385">
      <c r="A5385" s="35" t="n">
        <v>42275</v>
      </c>
      <c r="B5385" t="n">
        <v>0.5</v>
      </c>
      <c r="C5385" t="n">
        <v>0.5</v>
      </c>
      <c r="D5385" t="n">
        <v>0</v>
      </c>
      <c r="E5385" t="b">
        <v>1</v>
      </c>
      <c r="F5385" t="n">
        <v>0</v>
      </c>
    </row>
    <row r="5386">
      <c r="A5386" s="35" t="n">
        <v>42276</v>
      </c>
      <c r="B5386" t="n">
        <v>0.5</v>
      </c>
      <c r="C5386" t="n">
        <v>0.5</v>
      </c>
      <c r="D5386" t="n">
        <v>0</v>
      </c>
      <c r="E5386" t="b">
        <v>1</v>
      </c>
      <c r="F5386" t="n">
        <v>0</v>
      </c>
    </row>
    <row r="5387">
      <c r="A5387" s="35" t="n">
        <v>42277</v>
      </c>
      <c r="B5387" t="n">
        <v>0.5</v>
      </c>
      <c r="C5387" t="n">
        <v>0.5</v>
      </c>
      <c r="D5387" t="n">
        <v>0</v>
      </c>
      <c r="E5387" t="b">
        <v>1</v>
      </c>
      <c r="F5387" t="n">
        <v>0</v>
      </c>
    </row>
    <row r="5388">
      <c r="A5388" s="35" t="n">
        <v>42278</v>
      </c>
      <c r="B5388" t="n">
        <v>0</v>
      </c>
      <c r="C5388" t="n">
        <v>0.5</v>
      </c>
      <c r="D5388" t="n">
        <v>0.5</v>
      </c>
      <c r="E5388" t="b">
        <v>0</v>
      </c>
      <c r="F5388" t="n">
        <v>-0.0005</v>
      </c>
    </row>
    <row r="5389">
      <c r="A5389" s="35" t="n">
        <v>42279</v>
      </c>
      <c r="B5389" t="n">
        <v>0</v>
      </c>
      <c r="C5389" t="n">
        <v>0.5</v>
      </c>
      <c r="D5389" t="n">
        <v>0.5</v>
      </c>
      <c r="E5389" t="b">
        <v>1</v>
      </c>
      <c r="F5389" t="n">
        <v>0</v>
      </c>
    </row>
    <row r="5390">
      <c r="A5390" s="35" t="n">
        <v>42280</v>
      </c>
      <c r="B5390" t="n">
        <v>0</v>
      </c>
      <c r="C5390" t="n">
        <v>0.5</v>
      </c>
      <c r="D5390" t="n">
        <v>0.5</v>
      </c>
      <c r="E5390" t="b">
        <v>1</v>
      </c>
      <c r="F5390" t="n">
        <v>0</v>
      </c>
    </row>
    <row r="5391">
      <c r="A5391" s="35" t="n">
        <v>42281</v>
      </c>
      <c r="B5391" t="n">
        <v>0</v>
      </c>
      <c r="C5391" t="n">
        <v>0.5</v>
      </c>
      <c r="D5391" t="n">
        <v>0.5</v>
      </c>
      <c r="E5391" t="b">
        <v>1</v>
      </c>
      <c r="F5391" t="n">
        <v>0</v>
      </c>
    </row>
    <row r="5392">
      <c r="A5392" s="35" t="n">
        <v>42282</v>
      </c>
      <c r="B5392" t="n">
        <v>0</v>
      </c>
      <c r="C5392" t="n">
        <v>0.5</v>
      </c>
      <c r="D5392" t="n">
        <v>0.5</v>
      </c>
      <c r="E5392" t="b">
        <v>1</v>
      </c>
      <c r="F5392" t="n">
        <v>0</v>
      </c>
    </row>
    <row r="5393">
      <c r="A5393" s="35" t="n">
        <v>42283</v>
      </c>
      <c r="B5393" t="n">
        <v>0</v>
      </c>
      <c r="C5393" t="n">
        <v>0.5</v>
      </c>
      <c r="D5393" t="n">
        <v>0.5</v>
      </c>
      <c r="E5393" t="b">
        <v>1</v>
      </c>
      <c r="F5393" t="n">
        <v>0</v>
      </c>
    </row>
    <row r="5394">
      <c r="A5394" s="35" t="n">
        <v>42284</v>
      </c>
      <c r="B5394" t="n">
        <v>0</v>
      </c>
      <c r="C5394" t="n">
        <v>0.5</v>
      </c>
      <c r="D5394" t="n">
        <v>0.5</v>
      </c>
      <c r="E5394" t="b">
        <v>1</v>
      </c>
      <c r="F5394" t="n">
        <v>0</v>
      </c>
    </row>
    <row r="5395">
      <c r="A5395" s="35" t="n">
        <v>42285</v>
      </c>
      <c r="B5395" t="n">
        <v>0</v>
      </c>
      <c r="C5395" t="n">
        <v>0.5</v>
      </c>
      <c r="D5395" t="n">
        <v>0.5</v>
      </c>
      <c r="E5395" t="b">
        <v>1</v>
      </c>
      <c r="F5395" t="n">
        <v>0</v>
      </c>
    </row>
    <row r="5396">
      <c r="A5396" s="35" t="n">
        <v>42286</v>
      </c>
      <c r="B5396" t="n">
        <v>0</v>
      </c>
      <c r="C5396" t="n">
        <v>0.5</v>
      </c>
      <c r="D5396" t="n">
        <v>0.5</v>
      </c>
      <c r="E5396" t="b">
        <v>1</v>
      </c>
      <c r="F5396" t="n">
        <v>0</v>
      </c>
    </row>
    <row r="5397">
      <c r="A5397" s="35" t="n">
        <v>42287</v>
      </c>
      <c r="B5397" t="n">
        <v>0</v>
      </c>
      <c r="C5397" t="n">
        <v>0.5</v>
      </c>
      <c r="D5397" t="n">
        <v>0.5</v>
      </c>
      <c r="E5397" t="b">
        <v>1</v>
      </c>
      <c r="F5397" t="n">
        <v>0</v>
      </c>
    </row>
    <row r="5398">
      <c r="A5398" s="35" t="n">
        <v>42288</v>
      </c>
      <c r="B5398" t="n">
        <v>0</v>
      </c>
      <c r="C5398" t="n">
        <v>0.5</v>
      </c>
      <c r="D5398" t="n">
        <v>0.5</v>
      </c>
      <c r="E5398" t="b">
        <v>1</v>
      </c>
      <c r="F5398" t="n">
        <v>0</v>
      </c>
    </row>
    <row r="5399">
      <c r="A5399" s="35" t="n">
        <v>42289</v>
      </c>
      <c r="B5399" t="n">
        <v>0</v>
      </c>
      <c r="C5399" t="n">
        <v>0.5</v>
      </c>
      <c r="D5399" t="n">
        <v>0.5</v>
      </c>
      <c r="E5399" t="b">
        <v>1</v>
      </c>
      <c r="F5399" t="n">
        <v>0</v>
      </c>
    </row>
    <row r="5400">
      <c r="A5400" s="35" t="n">
        <v>42290</v>
      </c>
      <c r="B5400" t="n">
        <v>0</v>
      </c>
      <c r="C5400" t="n">
        <v>0.5</v>
      </c>
      <c r="D5400" t="n">
        <v>0.5</v>
      </c>
      <c r="E5400" t="b">
        <v>1</v>
      </c>
      <c r="F5400" t="n">
        <v>0</v>
      </c>
    </row>
    <row r="5401">
      <c r="A5401" s="35" t="n">
        <v>42291</v>
      </c>
      <c r="B5401" t="n">
        <v>0</v>
      </c>
      <c r="C5401" t="n">
        <v>0.5</v>
      </c>
      <c r="D5401" t="n">
        <v>0.5</v>
      </c>
      <c r="E5401" t="b">
        <v>1</v>
      </c>
      <c r="F5401" t="n">
        <v>0</v>
      </c>
    </row>
    <row r="5402">
      <c r="A5402" s="35" t="n">
        <v>42292</v>
      </c>
      <c r="B5402" t="n">
        <v>0</v>
      </c>
      <c r="C5402" t="n">
        <v>0.5</v>
      </c>
      <c r="D5402" t="n">
        <v>0.5</v>
      </c>
      <c r="E5402" t="b">
        <v>1</v>
      </c>
      <c r="F5402" t="n">
        <v>0</v>
      </c>
    </row>
    <row r="5403">
      <c r="A5403" s="35" t="n">
        <v>42293</v>
      </c>
      <c r="B5403" t="n">
        <v>0</v>
      </c>
      <c r="C5403" t="n">
        <v>0.5</v>
      </c>
      <c r="D5403" t="n">
        <v>0.5</v>
      </c>
      <c r="E5403" t="b">
        <v>1</v>
      </c>
      <c r="F5403" t="n">
        <v>0</v>
      </c>
    </row>
    <row r="5404">
      <c r="A5404" s="35" t="n">
        <v>42294</v>
      </c>
      <c r="B5404" t="n">
        <v>0</v>
      </c>
      <c r="C5404" t="n">
        <v>0.5</v>
      </c>
      <c r="D5404" t="n">
        <v>0.5</v>
      </c>
      <c r="E5404" t="b">
        <v>1</v>
      </c>
      <c r="F5404" t="n">
        <v>0</v>
      </c>
    </row>
    <row r="5405">
      <c r="A5405" s="35" t="n">
        <v>42295</v>
      </c>
      <c r="B5405" t="n">
        <v>0</v>
      </c>
      <c r="C5405" t="n">
        <v>0.5</v>
      </c>
      <c r="D5405" t="n">
        <v>0.5</v>
      </c>
      <c r="E5405" t="b">
        <v>1</v>
      </c>
      <c r="F5405" t="n">
        <v>0</v>
      </c>
    </row>
    <row r="5406">
      <c r="A5406" s="35" t="n">
        <v>42296</v>
      </c>
      <c r="B5406" t="n">
        <v>0</v>
      </c>
      <c r="C5406" t="n">
        <v>0.5</v>
      </c>
      <c r="D5406" t="n">
        <v>0.5</v>
      </c>
      <c r="E5406" t="b">
        <v>1</v>
      </c>
      <c r="F5406" t="n">
        <v>0</v>
      </c>
    </row>
    <row r="5407">
      <c r="A5407" s="35" t="n">
        <v>42297</v>
      </c>
      <c r="B5407" t="n">
        <v>0</v>
      </c>
      <c r="C5407" t="n">
        <v>0.5</v>
      </c>
      <c r="D5407" t="n">
        <v>0.5</v>
      </c>
      <c r="E5407" t="b">
        <v>1</v>
      </c>
      <c r="F5407" t="n">
        <v>0</v>
      </c>
    </row>
    <row r="5408">
      <c r="A5408" s="35" t="n">
        <v>42298</v>
      </c>
      <c r="B5408" t="n">
        <v>0</v>
      </c>
      <c r="C5408" t="n">
        <v>0.5</v>
      </c>
      <c r="D5408" t="n">
        <v>0.5</v>
      </c>
      <c r="E5408" t="b">
        <v>1</v>
      </c>
      <c r="F5408" t="n">
        <v>0</v>
      </c>
    </row>
    <row r="5409">
      <c r="A5409" s="35" t="n">
        <v>42299</v>
      </c>
      <c r="B5409" t="n">
        <v>0</v>
      </c>
      <c r="C5409" t="n">
        <v>0.5</v>
      </c>
      <c r="D5409" t="n">
        <v>0.5</v>
      </c>
      <c r="E5409" t="b">
        <v>1</v>
      </c>
      <c r="F5409" t="n">
        <v>0</v>
      </c>
    </row>
    <row r="5410">
      <c r="A5410" s="35" t="n">
        <v>42300</v>
      </c>
      <c r="B5410" t="n">
        <v>0</v>
      </c>
      <c r="C5410" t="n">
        <v>0.5</v>
      </c>
      <c r="D5410" t="n">
        <v>0.5</v>
      </c>
      <c r="E5410" t="b">
        <v>1</v>
      </c>
      <c r="F5410" t="n">
        <v>0</v>
      </c>
    </row>
    <row r="5411">
      <c r="A5411" s="35" t="n">
        <v>42301</v>
      </c>
      <c r="B5411" t="n">
        <v>0</v>
      </c>
      <c r="C5411" t="n">
        <v>0.5</v>
      </c>
      <c r="D5411" t="n">
        <v>0.5</v>
      </c>
      <c r="E5411" t="b">
        <v>1</v>
      </c>
      <c r="F5411" t="n">
        <v>0</v>
      </c>
    </row>
    <row r="5412">
      <c r="A5412" s="35" t="n">
        <v>42302</v>
      </c>
      <c r="B5412" t="n">
        <v>0</v>
      </c>
      <c r="C5412" t="n">
        <v>0.5</v>
      </c>
      <c r="D5412" t="n">
        <v>0.5</v>
      </c>
      <c r="E5412" t="b">
        <v>1</v>
      </c>
      <c r="F5412" t="n">
        <v>0</v>
      </c>
    </row>
    <row r="5413">
      <c r="A5413" s="35" t="n">
        <v>42303</v>
      </c>
      <c r="B5413" t="n">
        <v>0</v>
      </c>
      <c r="C5413" t="n">
        <v>0.5</v>
      </c>
      <c r="D5413" t="n">
        <v>0.5</v>
      </c>
      <c r="E5413" t="b">
        <v>1</v>
      </c>
      <c r="F5413" t="n">
        <v>0</v>
      </c>
    </row>
    <row r="5414">
      <c r="A5414" s="35" t="n">
        <v>42304</v>
      </c>
      <c r="B5414" t="n">
        <v>0</v>
      </c>
      <c r="C5414" t="n">
        <v>0.5</v>
      </c>
      <c r="D5414" t="n">
        <v>0.5</v>
      </c>
      <c r="E5414" t="b">
        <v>1</v>
      </c>
      <c r="F5414" t="n">
        <v>0</v>
      </c>
    </row>
    <row r="5415">
      <c r="A5415" s="35" t="n">
        <v>42305</v>
      </c>
      <c r="B5415" t="n">
        <v>0</v>
      </c>
      <c r="C5415" t="n">
        <v>0.5</v>
      </c>
      <c r="D5415" t="n">
        <v>0.5</v>
      </c>
      <c r="E5415" t="b">
        <v>1</v>
      </c>
      <c r="F5415" t="n">
        <v>0</v>
      </c>
    </row>
    <row r="5416">
      <c r="A5416" s="35" t="n">
        <v>42306</v>
      </c>
      <c r="B5416" t="n">
        <v>0</v>
      </c>
      <c r="C5416" t="n">
        <v>0.5</v>
      </c>
      <c r="D5416" t="n">
        <v>0.5</v>
      </c>
      <c r="E5416" t="b">
        <v>1</v>
      </c>
      <c r="F5416" t="n">
        <v>0</v>
      </c>
    </row>
    <row r="5417">
      <c r="A5417" s="35" t="n">
        <v>42307</v>
      </c>
      <c r="B5417" t="n">
        <v>0</v>
      </c>
      <c r="C5417" t="n">
        <v>0.5</v>
      </c>
      <c r="D5417" t="n">
        <v>0.5</v>
      </c>
      <c r="E5417" t="b">
        <v>1</v>
      </c>
      <c r="F5417" t="n">
        <v>0</v>
      </c>
    </row>
    <row r="5418">
      <c r="A5418" s="35" t="n">
        <v>42308</v>
      </c>
      <c r="B5418" t="n">
        <v>0</v>
      </c>
      <c r="C5418" t="n">
        <v>0.5</v>
      </c>
      <c r="D5418" t="n">
        <v>0.5</v>
      </c>
      <c r="E5418" t="b">
        <v>1</v>
      </c>
      <c r="F5418" t="n">
        <v>0</v>
      </c>
    </row>
    <row r="5419">
      <c r="A5419" s="35" t="n">
        <v>42309</v>
      </c>
      <c r="B5419" t="n">
        <v>0</v>
      </c>
      <c r="C5419" t="n">
        <v>0.5</v>
      </c>
      <c r="D5419" t="n">
        <v>0.5</v>
      </c>
      <c r="E5419" t="b">
        <v>1</v>
      </c>
      <c r="F5419" t="n">
        <v>0</v>
      </c>
    </row>
    <row r="5420">
      <c r="A5420" s="35" t="n">
        <v>42310</v>
      </c>
      <c r="B5420" t="n">
        <v>0</v>
      </c>
      <c r="C5420" t="n">
        <v>0.5</v>
      </c>
      <c r="D5420" t="n">
        <v>0.5</v>
      </c>
      <c r="E5420" t="b">
        <v>1</v>
      </c>
      <c r="F5420" t="n">
        <v>0</v>
      </c>
    </row>
    <row r="5421">
      <c r="A5421" s="35" t="n">
        <v>42311</v>
      </c>
      <c r="B5421" t="n">
        <v>0</v>
      </c>
      <c r="C5421" t="n">
        <v>0.5</v>
      </c>
      <c r="D5421" t="n">
        <v>0.5</v>
      </c>
      <c r="E5421" t="b">
        <v>1</v>
      </c>
      <c r="F5421" t="n">
        <v>0</v>
      </c>
    </row>
    <row r="5422">
      <c r="A5422" s="35" t="n">
        <v>42312</v>
      </c>
      <c r="B5422" t="n">
        <v>0</v>
      </c>
      <c r="C5422" t="n">
        <v>0.5</v>
      </c>
      <c r="D5422" t="n">
        <v>0.5</v>
      </c>
      <c r="E5422" t="b">
        <v>1</v>
      </c>
      <c r="F5422" t="n">
        <v>0</v>
      </c>
    </row>
    <row r="5423">
      <c r="A5423" s="35" t="n">
        <v>42313</v>
      </c>
      <c r="B5423" t="n">
        <v>0</v>
      </c>
      <c r="C5423" t="n">
        <v>0.5</v>
      </c>
      <c r="D5423" t="n">
        <v>0.5</v>
      </c>
      <c r="E5423" t="b">
        <v>1</v>
      </c>
      <c r="F5423" t="n">
        <v>0</v>
      </c>
    </row>
    <row r="5424">
      <c r="A5424" s="35" t="n">
        <v>42314</v>
      </c>
      <c r="B5424" t="n">
        <v>0</v>
      </c>
      <c r="C5424" t="n">
        <v>0.5</v>
      </c>
      <c r="D5424" t="n">
        <v>0.5</v>
      </c>
      <c r="E5424" t="b">
        <v>1</v>
      </c>
      <c r="F5424" t="n">
        <v>0</v>
      </c>
    </row>
    <row r="5425">
      <c r="A5425" s="35" t="n">
        <v>42315</v>
      </c>
      <c r="B5425" t="n">
        <v>0</v>
      </c>
      <c r="C5425" t="n">
        <v>0.5</v>
      </c>
      <c r="D5425" t="n">
        <v>0.5</v>
      </c>
      <c r="E5425" t="b">
        <v>1</v>
      </c>
      <c r="F5425" t="n">
        <v>0</v>
      </c>
    </row>
    <row r="5426">
      <c r="A5426" s="35" t="n">
        <v>42316</v>
      </c>
      <c r="B5426" t="n">
        <v>0</v>
      </c>
      <c r="C5426" t="n">
        <v>0.5</v>
      </c>
      <c r="D5426" t="n">
        <v>0.5</v>
      </c>
      <c r="E5426" t="b">
        <v>1</v>
      </c>
      <c r="F5426" t="n">
        <v>0</v>
      </c>
    </row>
    <row r="5427">
      <c r="A5427" s="35" t="n">
        <v>42317</v>
      </c>
      <c r="B5427" t="n">
        <v>0</v>
      </c>
      <c r="C5427" t="n">
        <v>0.5</v>
      </c>
      <c r="D5427" t="n">
        <v>0.5</v>
      </c>
      <c r="E5427" t="b">
        <v>1</v>
      </c>
      <c r="F5427" t="n">
        <v>0</v>
      </c>
    </row>
    <row r="5428">
      <c r="A5428" s="35" t="n">
        <v>42318</v>
      </c>
      <c r="B5428" t="n">
        <v>0</v>
      </c>
      <c r="C5428" t="n">
        <v>0.5</v>
      </c>
      <c r="D5428" t="n">
        <v>0.5</v>
      </c>
      <c r="E5428" t="b">
        <v>1</v>
      </c>
      <c r="F5428" t="n">
        <v>0</v>
      </c>
    </row>
    <row r="5429">
      <c r="A5429" s="35" t="n">
        <v>42319</v>
      </c>
      <c r="B5429" t="n">
        <v>0</v>
      </c>
      <c r="C5429" t="n">
        <v>0.5</v>
      </c>
      <c r="D5429" t="n">
        <v>0.5</v>
      </c>
      <c r="E5429" t="b">
        <v>1</v>
      </c>
      <c r="F5429" t="n">
        <v>0</v>
      </c>
    </row>
    <row r="5430">
      <c r="A5430" s="35" t="n">
        <v>42320</v>
      </c>
      <c r="B5430" t="n">
        <v>0</v>
      </c>
      <c r="C5430" t="n">
        <v>0.5</v>
      </c>
      <c r="D5430" t="n">
        <v>0.5</v>
      </c>
      <c r="E5430" t="b">
        <v>1</v>
      </c>
      <c r="F5430" t="n">
        <v>0</v>
      </c>
    </row>
    <row r="5431">
      <c r="A5431" s="35" t="n">
        <v>42321</v>
      </c>
      <c r="B5431" t="n">
        <v>0</v>
      </c>
      <c r="C5431" t="n">
        <v>0.5</v>
      </c>
      <c r="D5431" t="n">
        <v>0.5</v>
      </c>
      <c r="E5431" t="b">
        <v>1</v>
      </c>
      <c r="F5431" t="n">
        <v>0</v>
      </c>
    </row>
    <row r="5432">
      <c r="A5432" s="35" t="n">
        <v>42322</v>
      </c>
      <c r="B5432" t="n">
        <v>0</v>
      </c>
      <c r="C5432" t="n">
        <v>0.5</v>
      </c>
      <c r="D5432" t="n">
        <v>0.5</v>
      </c>
      <c r="E5432" t="b">
        <v>1</v>
      </c>
      <c r="F5432" t="n">
        <v>0</v>
      </c>
    </row>
    <row r="5433">
      <c r="A5433" s="35" t="n">
        <v>42323</v>
      </c>
      <c r="B5433" t="n">
        <v>0</v>
      </c>
      <c r="C5433" t="n">
        <v>0.5</v>
      </c>
      <c r="D5433" t="n">
        <v>0.5</v>
      </c>
      <c r="E5433" t="b">
        <v>1</v>
      </c>
      <c r="F5433" t="n">
        <v>0</v>
      </c>
    </row>
    <row r="5434">
      <c r="A5434" s="35" t="n">
        <v>42324</v>
      </c>
      <c r="B5434" t="n">
        <v>0</v>
      </c>
      <c r="C5434" t="n">
        <v>0.5</v>
      </c>
      <c r="D5434" t="n">
        <v>0.5</v>
      </c>
      <c r="E5434" t="b">
        <v>1</v>
      </c>
      <c r="F5434" t="n">
        <v>0</v>
      </c>
    </row>
    <row r="5435">
      <c r="A5435" s="35" t="n">
        <v>42325</v>
      </c>
      <c r="B5435" t="n">
        <v>0</v>
      </c>
      <c r="C5435" t="n">
        <v>0.5</v>
      </c>
      <c r="D5435" t="n">
        <v>0.5</v>
      </c>
      <c r="E5435" t="b">
        <v>1</v>
      </c>
      <c r="F5435" t="n">
        <v>0</v>
      </c>
    </row>
    <row r="5436">
      <c r="A5436" s="35" t="n">
        <v>42326</v>
      </c>
      <c r="B5436" t="n">
        <v>0</v>
      </c>
      <c r="C5436" t="n">
        <v>0.5</v>
      </c>
      <c r="D5436" t="n">
        <v>0.5</v>
      </c>
      <c r="E5436" t="b">
        <v>1</v>
      </c>
      <c r="F5436" t="n">
        <v>0</v>
      </c>
    </row>
    <row r="5437">
      <c r="A5437" s="35" t="n">
        <v>42327</v>
      </c>
      <c r="B5437" t="n">
        <v>0</v>
      </c>
      <c r="C5437" t="n">
        <v>0.5</v>
      </c>
      <c r="D5437" t="n">
        <v>0.5</v>
      </c>
      <c r="E5437" t="b">
        <v>1</v>
      </c>
      <c r="F5437" t="n">
        <v>0</v>
      </c>
    </row>
    <row r="5438">
      <c r="A5438" s="35" t="n">
        <v>42328</v>
      </c>
      <c r="B5438" t="n">
        <v>0</v>
      </c>
      <c r="C5438" t="n">
        <v>0.5</v>
      </c>
      <c r="D5438" t="n">
        <v>0.5</v>
      </c>
      <c r="E5438" t="b">
        <v>1</v>
      </c>
      <c r="F5438" t="n">
        <v>0</v>
      </c>
    </row>
    <row r="5439">
      <c r="A5439" s="35" t="n">
        <v>42329</v>
      </c>
      <c r="B5439" t="n">
        <v>0</v>
      </c>
      <c r="C5439" t="n">
        <v>0.5</v>
      </c>
      <c r="D5439" t="n">
        <v>0.5</v>
      </c>
      <c r="E5439" t="b">
        <v>1</v>
      </c>
      <c r="F5439" t="n">
        <v>0</v>
      </c>
    </row>
    <row r="5440">
      <c r="A5440" s="35" t="n">
        <v>42330</v>
      </c>
      <c r="B5440" t="n">
        <v>0</v>
      </c>
      <c r="C5440" t="n">
        <v>0.5</v>
      </c>
      <c r="D5440" t="n">
        <v>0.5</v>
      </c>
      <c r="E5440" t="b">
        <v>1</v>
      </c>
      <c r="F5440" t="n">
        <v>0</v>
      </c>
    </row>
    <row r="5441">
      <c r="A5441" s="35" t="n">
        <v>42331</v>
      </c>
      <c r="B5441" t="n">
        <v>0</v>
      </c>
      <c r="C5441" t="n">
        <v>0.5</v>
      </c>
      <c r="D5441" t="n">
        <v>0.5</v>
      </c>
      <c r="E5441" t="b">
        <v>1</v>
      </c>
      <c r="F5441" t="n">
        <v>0</v>
      </c>
    </row>
    <row r="5442">
      <c r="A5442" s="35" t="n">
        <v>42332</v>
      </c>
      <c r="B5442" t="n">
        <v>0</v>
      </c>
      <c r="C5442" t="n">
        <v>0.5</v>
      </c>
      <c r="D5442" t="n">
        <v>0.5</v>
      </c>
      <c r="E5442" t="b">
        <v>1</v>
      </c>
      <c r="F5442" t="n">
        <v>0</v>
      </c>
    </row>
    <row r="5443">
      <c r="A5443" s="35" t="n">
        <v>42333</v>
      </c>
      <c r="B5443" t="n">
        <v>0</v>
      </c>
      <c r="C5443" t="n">
        <v>0.5</v>
      </c>
      <c r="D5443" t="n">
        <v>0.5</v>
      </c>
      <c r="E5443" t="b">
        <v>1</v>
      </c>
      <c r="F5443" t="n">
        <v>0</v>
      </c>
    </row>
    <row r="5444">
      <c r="A5444" s="35" t="n">
        <v>42334</v>
      </c>
      <c r="B5444" t="n">
        <v>0</v>
      </c>
      <c r="C5444" t="n">
        <v>0.5</v>
      </c>
      <c r="D5444" t="n">
        <v>0.5</v>
      </c>
      <c r="E5444" t="b">
        <v>1</v>
      </c>
      <c r="F5444" t="n">
        <v>0</v>
      </c>
    </row>
    <row r="5445">
      <c r="A5445" s="35" t="n">
        <v>42335</v>
      </c>
      <c r="B5445" t="n">
        <v>0</v>
      </c>
      <c r="C5445" t="n">
        <v>0.5</v>
      </c>
      <c r="D5445" t="n">
        <v>0.5</v>
      </c>
      <c r="E5445" t="b">
        <v>1</v>
      </c>
      <c r="F5445" t="n">
        <v>0</v>
      </c>
    </row>
    <row r="5446">
      <c r="A5446" s="35" t="n">
        <v>42336</v>
      </c>
      <c r="B5446" t="n">
        <v>0</v>
      </c>
      <c r="C5446" t="n">
        <v>0.5</v>
      </c>
      <c r="D5446" t="n">
        <v>0.5</v>
      </c>
      <c r="E5446" t="b">
        <v>1</v>
      </c>
      <c r="F5446" t="n">
        <v>0</v>
      </c>
    </row>
    <row r="5447">
      <c r="A5447" s="35" t="n">
        <v>42337</v>
      </c>
      <c r="B5447" t="n">
        <v>0</v>
      </c>
      <c r="C5447" t="n">
        <v>0.5</v>
      </c>
      <c r="D5447" t="n">
        <v>0.5</v>
      </c>
      <c r="E5447" t="b">
        <v>1</v>
      </c>
      <c r="F5447" t="n">
        <v>0</v>
      </c>
    </row>
    <row r="5448">
      <c r="A5448" s="35" t="n">
        <v>42338</v>
      </c>
      <c r="B5448" t="n">
        <v>0</v>
      </c>
      <c r="C5448" t="n">
        <v>0.5</v>
      </c>
      <c r="D5448" t="n">
        <v>0.5</v>
      </c>
      <c r="E5448" t="b">
        <v>1</v>
      </c>
      <c r="F5448" t="n">
        <v>0</v>
      </c>
    </row>
    <row r="5449">
      <c r="A5449" s="35" t="n">
        <v>42339</v>
      </c>
      <c r="B5449" t="n">
        <v>0.5</v>
      </c>
      <c r="C5449" t="n">
        <v>0</v>
      </c>
      <c r="D5449" t="n">
        <v>0.5</v>
      </c>
      <c r="E5449" t="b">
        <v>0</v>
      </c>
      <c r="F5449" t="n">
        <v>-0.0005</v>
      </c>
    </row>
    <row r="5450">
      <c r="A5450" s="35" t="n">
        <v>42340</v>
      </c>
      <c r="B5450" t="n">
        <v>0.5</v>
      </c>
      <c r="C5450" t="n">
        <v>0</v>
      </c>
      <c r="D5450" t="n">
        <v>0.5</v>
      </c>
      <c r="E5450" t="b">
        <v>1</v>
      </c>
      <c r="F5450" t="n">
        <v>0</v>
      </c>
    </row>
    <row r="5451">
      <c r="A5451" s="35" t="n">
        <v>42341</v>
      </c>
      <c r="B5451" t="n">
        <v>0.5</v>
      </c>
      <c r="C5451" t="n">
        <v>0</v>
      </c>
      <c r="D5451" t="n">
        <v>0.5</v>
      </c>
      <c r="E5451" t="b">
        <v>1</v>
      </c>
      <c r="F5451" t="n">
        <v>0</v>
      </c>
    </row>
    <row r="5452">
      <c r="A5452" s="35" t="n">
        <v>42342</v>
      </c>
      <c r="B5452" t="n">
        <v>0.5</v>
      </c>
      <c r="C5452" t="n">
        <v>0</v>
      </c>
      <c r="D5452" t="n">
        <v>0.5</v>
      </c>
      <c r="E5452" t="b">
        <v>1</v>
      </c>
      <c r="F5452" t="n">
        <v>0</v>
      </c>
    </row>
    <row r="5453">
      <c r="A5453" s="35" t="n">
        <v>42343</v>
      </c>
      <c r="B5453" t="n">
        <v>0.5</v>
      </c>
      <c r="C5453" t="n">
        <v>0</v>
      </c>
      <c r="D5453" t="n">
        <v>0.5</v>
      </c>
      <c r="E5453" t="b">
        <v>1</v>
      </c>
      <c r="F5453" t="n">
        <v>0</v>
      </c>
    </row>
    <row r="5454">
      <c r="A5454" s="35" t="n">
        <v>42344</v>
      </c>
      <c r="B5454" t="n">
        <v>0.5</v>
      </c>
      <c r="C5454" t="n">
        <v>0</v>
      </c>
      <c r="D5454" t="n">
        <v>0.5</v>
      </c>
      <c r="E5454" t="b">
        <v>1</v>
      </c>
      <c r="F5454" t="n">
        <v>0</v>
      </c>
    </row>
    <row r="5455">
      <c r="A5455" s="35" t="n">
        <v>42345</v>
      </c>
      <c r="B5455" t="n">
        <v>0.5</v>
      </c>
      <c r="C5455" t="n">
        <v>0</v>
      </c>
      <c r="D5455" t="n">
        <v>0.5</v>
      </c>
      <c r="E5455" t="b">
        <v>1</v>
      </c>
      <c r="F5455" t="n">
        <v>0</v>
      </c>
    </row>
    <row r="5456">
      <c r="A5456" s="35" t="n">
        <v>42346</v>
      </c>
      <c r="B5456" t="n">
        <v>0.5</v>
      </c>
      <c r="C5456" t="n">
        <v>0</v>
      </c>
      <c r="D5456" t="n">
        <v>0.5</v>
      </c>
      <c r="E5456" t="b">
        <v>1</v>
      </c>
      <c r="F5456" t="n">
        <v>0</v>
      </c>
    </row>
    <row r="5457">
      <c r="A5457" s="35" t="n">
        <v>42347</v>
      </c>
      <c r="B5457" t="n">
        <v>0.5</v>
      </c>
      <c r="C5457" t="n">
        <v>0</v>
      </c>
      <c r="D5457" t="n">
        <v>0.5</v>
      </c>
      <c r="E5457" t="b">
        <v>1</v>
      </c>
      <c r="F5457" t="n">
        <v>0</v>
      </c>
    </row>
    <row r="5458">
      <c r="A5458" s="35" t="n">
        <v>42348</v>
      </c>
      <c r="B5458" t="n">
        <v>0.5</v>
      </c>
      <c r="C5458" t="n">
        <v>0</v>
      </c>
      <c r="D5458" t="n">
        <v>0.5</v>
      </c>
      <c r="E5458" t="b">
        <v>1</v>
      </c>
      <c r="F5458" t="n">
        <v>0</v>
      </c>
    </row>
    <row r="5459">
      <c r="A5459" s="35" t="n">
        <v>42349</v>
      </c>
      <c r="B5459" t="n">
        <v>0.5</v>
      </c>
      <c r="C5459" t="n">
        <v>0</v>
      </c>
      <c r="D5459" t="n">
        <v>0.5</v>
      </c>
      <c r="E5459" t="b">
        <v>1</v>
      </c>
      <c r="F5459" t="n">
        <v>0</v>
      </c>
    </row>
    <row r="5460">
      <c r="A5460" s="35" t="n">
        <v>42350</v>
      </c>
      <c r="B5460" t="n">
        <v>0.5</v>
      </c>
      <c r="C5460" t="n">
        <v>0</v>
      </c>
      <c r="D5460" t="n">
        <v>0.5</v>
      </c>
      <c r="E5460" t="b">
        <v>1</v>
      </c>
      <c r="F5460" t="n">
        <v>0</v>
      </c>
    </row>
    <row r="5461">
      <c r="A5461" s="35" t="n">
        <v>42351</v>
      </c>
      <c r="B5461" t="n">
        <v>0.5</v>
      </c>
      <c r="C5461" t="n">
        <v>0</v>
      </c>
      <c r="D5461" t="n">
        <v>0.5</v>
      </c>
      <c r="E5461" t="b">
        <v>1</v>
      </c>
      <c r="F5461" t="n">
        <v>0</v>
      </c>
    </row>
    <row r="5462">
      <c r="A5462" s="35" t="n">
        <v>42352</v>
      </c>
      <c r="B5462" t="n">
        <v>0.5</v>
      </c>
      <c r="C5462" t="n">
        <v>0</v>
      </c>
      <c r="D5462" t="n">
        <v>0.5</v>
      </c>
      <c r="E5462" t="b">
        <v>1</v>
      </c>
      <c r="F5462" t="n">
        <v>0</v>
      </c>
    </row>
    <row r="5463">
      <c r="A5463" s="35" t="n">
        <v>42353</v>
      </c>
      <c r="B5463" t="n">
        <v>0.5</v>
      </c>
      <c r="C5463" t="n">
        <v>0</v>
      </c>
      <c r="D5463" t="n">
        <v>0.5</v>
      </c>
      <c r="E5463" t="b">
        <v>1</v>
      </c>
      <c r="F5463" t="n">
        <v>0</v>
      </c>
    </row>
    <row r="5464">
      <c r="A5464" s="35" t="n">
        <v>42354</v>
      </c>
      <c r="B5464" t="n">
        <v>0.5</v>
      </c>
      <c r="C5464" t="n">
        <v>0</v>
      </c>
      <c r="D5464" t="n">
        <v>0.5</v>
      </c>
      <c r="E5464" t="b">
        <v>1</v>
      </c>
      <c r="F5464" t="n">
        <v>0</v>
      </c>
    </row>
    <row r="5465">
      <c r="A5465" s="35" t="n">
        <v>42355</v>
      </c>
      <c r="B5465" t="n">
        <v>0.5</v>
      </c>
      <c r="C5465" t="n">
        <v>0</v>
      </c>
      <c r="D5465" t="n">
        <v>0.5</v>
      </c>
      <c r="E5465" t="b">
        <v>1</v>
      </c>
      <c r="F5465" t="n">
        <v>0</v>
      </c>
    </row>
    <row r="5466">
      <c r="A5466" s="35" t="n">
        <v>42356</v>
      </c>
      <c r="B5466" t="n">
        <v>0.5</v>
      </c>
      <c r="C5466" t="n">
        <v>0</v>
      </c>
      <c r="D5466" t="n">
        <v>0.5</v>
      </c>
      <c r="E5466" t="b">
        <v>1</v>
      </c>
      <c r="F5466" t="n">
        <v>0</v>
      </c>
    </row>
    <row r="5467">
      <c r="A5467" s="35" t="n">
        <v>42357</v>
      </c>
      <c r="B5467" t="n">
        <v>0.5</v>
      </c>
      <c r="C5467" t="n">
        <v>0</v>
      </c>
      <c r="D5467" t="n">
        <v>0.5</v>
      </c>
      <c r="E5467" t="b">
        <v>1</v>
      </c>
      <c r="F5467" t="n">
        <v>0</v>
      </c>
    </row>
    <row r="5468">
      <c r="A5468" s="35" t="n">
        <v>42358</v>
      </c>
      <c r="B5468" t="n">
        <v>0.5</v>
      </c>
      <c r="C5468" t="n">
        <v>0</v>
      </c>
      <c r="D5468" t="n">
        <v>0.5</v>
      </c>
      <c r="E5468" t="b">
        <v>1</v>
      </c>
      <c r="F5468" t="n">
        <v>0</v>
      </c>
    </row>
    <row r="5469">
      <c r="A5469" s="35" t="n">
        <v>42359</v>
      </c>
      <c r="B5469" t="n">
        <v>0.5</v>
      </c>
      <c r="C5469" t="n">
        <v>0</v>
      </c>
      <c r="D5469" t="n">
        <v>0.5</v>
      </c>
      <c r="E5469" t="b">
        <v>1</v>
      </c>
      <c r="F5469" t="n">
        <v>0</v>
      </c>
    </row>
    <row r="5470">
      <c r="A5470" s="35" t="n">
        <v>42360</v>
      </c>
      <c r="B5470" t="n">
        <v>0.5</v>
      </c>
      <c r="C5470" t="n">
        <v>0</v>
      </c>
      <c r="D5470" t="n">
        <v>0.5</v>
      </c>
      <c r="E5470" t="b">
        <v>1</v>
      </c>
      <c r="F5470" t="n">
        <v>0</v>
      </c>
    </row>
    <row r="5471">
      <c r="A5471" s="35" t="n">
        <v>42361</v>
      </c>
      <c r="B5471" t="n">
        <v>0.5</v>
      </c>
      <c r="C5471" t="n">
        <v>0</v>
      </c>
      <c r="D5471" t="n">
        <v>0.5</v>
      </c>
      <c r="E5471" t="b">
        <v>1</v>
      </c>
      <c r="F5471" t="n">
        <v>0</v>
      </c>
    </row>
    <row r="5472">
      <c r="A5472" s="35" t="n">
        <v>42362</v>
      </c>
      <c r="B5472" t="n">
        <v>0.5</v>
      </c>
      <c r="C5472" t="n">
        <v>0</v>
      </c>
      <c r="D5472" t="n">
        <v>0.5</v>
      </c>
      <c r="E5472" t="b">
        <v>1</v>
      </c>
      <c r="F5472" t="n">
        <v>0</v>
      </c>
    </row>
    <row r="5473">
      <c r="A5473" s="35" t="n">
        <v>42363</v>
      </c>
      <c r="B5473" t="n">
        <v>0.5</v>
      </c>
      <c r="C5473" t="n">
        <v>0</v>
      </c>
      <c r="D5473" t="n">
        <v>0.5</v>
      </c>
      <c r="E5473" t="b">
        <v>1</v>
      </c>
      <c r="F5473" t="n">
        <v>0</v>
      </c>
    </row>
    <row r="5474">
      <c r="A5474" s="35" t="n">
        <v>42364</v>
      </c>
      <c r="B5474" t="n">
        <v>0.5</v>
      </c>
      <c r="C5474" t="n">
        <v>0</v>
      </c>
      <c r="D5474" t="n">
        <v>0.5</v>
      </c>
      <c r="E5474" t="b">
        <v>1</v>
      </c>
      <c r="F5474" t="n">
        <v>0</v>
      </c>
    </row>
    <row r="5475">
      <c r="A5475" s="35" t="n">
        <v>42365</v>
      </c>
      <c r="B5475" t="n">
        <v>0.5</v>
      </c>
      <c r="C5475" t="n">
        <v>0</v>
      </c>
      <c r="D5475" t="n">
        <v>0.5</v>
      </c>
      <c r="E5475" t="b">
        <v>1</v>
      </c>
      <c r="F5475" t="n">
        <v>0</v>
      </c>
    </row>
    <row r="5476">
      <c r="A5476" s="35" t="n">
        <v>42366</v>
      </c>
      <c r="B5476" t="n">
        <v>0.5</v>
      </c>
      <c r="C5476" t="n">
        <v>0</v>
      </c>
      <c r="D5476" t="n">
        <v>0.5</v>
      </c>
      <c r="E5476" t="b">
        <v>1</v>
      </c>
      <c r="F5476" t="n">
        <v>0</v>
      </c>
    </row>
    <row r="5477">
      <c r="A5477" s="35" t="n">
        <v>42367</v>
      </c>
      <c r="B5477" t="n">
        <v>0.5</v>
      </c>
      <c r="C5477" t="n">
        <v>0</v>
      </c>
      <c r="D5477" t="n">
        <v>0.5</v>
      </c>
      <c r="E5477" t="b">
        <v>1</v>
      </c>
      <c r="F5477" t="n">
        <v>0</v>
      </c>
    </row>
    <row r="5478">
      <c r="A5478" s="35" t="n">
        <v>42368</v>
      </c>
      <c r="B5478" t="n">
        <v>0.5</v>
      </c>
      <c r="C5478" t="n">
        <v>0</v>
      </c>
      <c r="D5478" t="n">
        <v>0.5</v>
      </c>
      <c r="E5478" t="b">
        <v>1</v>
      </c>
      <c r="F5478" t="n">
        <v>0</v>
      </c>
    </row>
    <row r="5479">
      <c r="A5479" s="35" t="n">
        <v>42369</v>
      </c>
      <c r="B5479" t="n">
        <v>0.5</v>
      </c>
      <c r="C5479" t="n">
        <v>0</v>
      </c>
      <c r="D5479" t="n">
        <v>0.5</v>
      </c>
      <c r="E5479" t="b">
        <v>1</v>
      </c>
      <c r="F5479" t="n">
        <v>0</v>
      </c>
    </row>
    <row r="5480">
      <c r="A5480" s="35" t="n">
        <v>42370</v>
      </c>
      <c r="B5480" t="n">
        <v>0.5</v>
      </c>
      <c r="C5480" t="n">
        <v>0</v>
      </c>
      <c r="D5480" t="n">
        <v>0.5</v>
      </c>
      <c r="E5480" t="b">
        <v>1</v>
      </c>
      <c r="F5480" t="n">
        <v>0</v>
      </c>
    </row>
    <row r="5481">
      <c r="A5481" s="35" t="n">
        <v>42371</v>
      </c>
      <c r="B5481" t="n">
        <v>0.5</v>
      </c>
      <c r="C5481" t="n">
        <v>0</v>
      </c>
      <c r="D5481" t="n">
        <v>0.5</v>
      </c>
      <c r="E5481" t="b">
        <v>1</v>
      </c>
      <c r="F5481" t="n">
        <v>0</v>
      </c>
    </row>
    <row r="5482">
      <c r="A5482" s="35" t="n">
        <v>42372</v>
      </c>
      <c r="B5482" t="n">
        <v>0.5</v>
      </c>
      <c r="C5482" t="n">
        <v>0</v>
      </c>
      <c r="D5482" t="n">
        <v>0.5</v>
      </c>
      <c r="E5482" t="b">
        <v>1</v>
      </c>
      <c r="F5482" t="n">
        <v>0</v>
      </c>
    </row>
    <row r="5483">
      <c r="A5483" s="35" t="n">
        <v>42373</v>
      </c>
      <c r="B5483" t="n">
        <v>0.5</v>
      </c>
      <c r="C5483" t="n">
        <v>0</v>
      </c>
      <c r="D5483" t="n">
        <v>0.5</v>
      </c>
      <c r="E5483" t="b">
        <v>1</v>
      </c>
      <c r="F5483" t="n">
        <v>0</v>
      </c>
    </row>
    <row r="5484">
      <c r="A5484" s="35" t="n">
        <v>42374</v>
      </c>
      <c r="B5484" t="n">
        <v>0.5</v>
      </c>
      <c r="C5484" t="n">
        <v>0</v>
      </c>
      <c r="D5484" t="n">
        <v>0.5</v>
      </c>
      <c r="E5484" t="b">
        <v>1</v>
      </c>
      <c r="F5484" t="n">
        <v>0</v>
      </c>
    </row>
    <row r="5485">
      <c r="A5485" s="35" t="n">
        <v>42375</v>
      </c>
      <c r="B5485" t="n">
        <v>0.5</v>
      </c>
      <c r="C5485" t="n">
        <v>0</v>
      </c>
      <c r="D5485" t="n">
        <v>0.5</v>
      </c>
      <c r="E5485" t="b">
        <v>1</v>
      </c>
      <c r="F5485" t="n">
        <v>0</v>
      </c>
    </row>
    <row r="5486">
      <c r="A5486" s="35" t="n">
        <v>42376</v>
      </c>
      <c r="B5486" t="n">
        <v>0.5</v>
      </c>
      <c r="C5486" t="n">
        <v>0</v>
      </c>
      <c r="D5486" t="n">
        <v>0.5</v>
      </c>
      <c r="E5486" t="b">
        <v>1</v>
      </c>
      <c r="F5486" t="n">
        <v>0</v>
      </c>
    </row>
    <row r="5487">
      <c r="A5487" s="35" t="n">
        <v>42377</v>
      </c>
      <c r="B5487" t="n">
        <v>0.5</v>
      </c>
      <c r="C5487" t="n">
        <v>0</v>
      </c>
      <c r="D5487" t="n">
        <v>0.5</v>
      </c>
      <c r="E5487" t="b">
        <v>1</v>
      </c>
      <c r="F5487" t="n">
        <v>0</v>
      </c>
    </row>
    <row r="5488">
      <c r="A5488" s="35" t="n">
        <v>42378</v>
      </c>
      <c r="B5488" t="n">
        <v>0.5</v>
      </c>
      <c r="C5488" t="n">
        <v>0</v>
      </c>
      <c r="D5488" t="n">
        <v>0.5</v>
      </c>
      <c r="E5488" t="b">
        <v>1</v>
      </c>
      <c r="F5488" t="n">
        <v>0</v>
      </c>
    </row>
    <row r="5489">
      <c r="A5489" s="35" t="n">
        <v>42379</v>
      </c>
      <c r="B5489" t="n">
        <v>0.5</v>
      </c>
      <c r="C5489" t="n">
        <v>0</v>
      </c>
      <c r="D5489" t="n">
        <v>0.5</v>
      </c>
      <c r="E5489" t="b">
        <v>1</v>
      </c>
      <c r="F5489" t="n">
        <v>0</v>
      </c>
    </row>
    <row r="5490">
      <c r="A5490" s="35" t="n">
        <v>42380</v>
      </c>
      <c r="B5490" t="n">
        <v>0.5</v>
      </c>
      <c r="C5490" t="n">
        <v>0</v>
      </c>
      <c r="D5490" t="n">
        <v>0.5</v>
      </c>
      <c r="E5490" t="b">
        <v>1</v>
      </c>
      <c r="F5490" t="n">
        <v>0</v>
      </c>
    </row>
    <row r="5491">
      <c r="A5491" s="35" t="n">
        <v>42381</v>
      </c>
      <c r="B5491" t="n">
        <v>0.5</v>
      </c>
      <c r="C5491" t="n">
        <v>0</v>
      </c>
      <c r="D5491" t="n">
        <v>0.5</v>
      </c>
      <c r="E5491" t="b">
        <v>1</v>
      </c>
      <c r="F5491" t="n">
        <v>0</v>
      </c>
    </row>
    <row r="5492">
      <c r="A5492" s="35" t="n">
        <v>42382</v>
      </c>
      <c r="B5492" t="n">
        <v>0.5</v>
      </c>
      <c r="C5492" t="n">
        <v>0</v>
      </c>
      <c r="D5492" t="n">
        <v>0.5</v>
      </c>
      <c r="E5492" t="b">
        <v>1</v>
      </c>
      <c r="F5492" t="n">
        <v>0</v>
      </c>
    </row>
    <row r="5493">
      <c r="A5493" s="35" t="n">
        <v>42383</v>
      </c>
      <c r="B5493" t="n">
        <v>0.5</v>
      </c>
      <c r="C5493" t="n">
        <v>0</v>
      </c>
      <c r="D5493" t="n">
        <v>0.5</v>
      </c>
      <c r="E5493" t="b">
        <v>1</v>
      </c>
      <c r="F5493" t="n">
        <v>0</v>
      </c>
    </row>
    <row r="5494">
      <c r="A5494" s="35" t="n">
        <v>42384</v>
      </c>
      <c r="B5494" t="n">
        <v>0.5</v>
      </c>
      <c r="C5494" t="n">
        <v>0</v>
      </c>
      <c r="D5494" t="n">
        <v>0.5</v>
      </c>
      <c r="E5494" t="b">
        <v>1</v>
      </c>
      <c r="F5494" t="n">
        <v>0</v>
      </c>
    </row>
    <row r="5495">
      <c r="A5495" s="35" t="n">
        <v>42385</v>
      </c>
      <c r="B5495" t="n">
        <v>0.5</v>
      </c>
      <c r="C5495" t="n">
        <v>0</v>
      </c>
      <c r="D5495" t="n">
        <v>0.5</v>
      </c>
      <c r="E5495" t="b">
        <v>1</v>
      </c>
      <c r="F5495" t="n">
        <v>0</v>
      </c>
    </row>
    <row r="5496">
      <c r="A5496" s="35" t="n">
        <v>42386</v>
      </c>
      <c r="B5496" t="n">
        <v>0.5</v>
      </c>
      <c r="C5496" t="n">
        <v>0</v>
      </c>
      <c r="D5496" t="n">
        <v>0.5</v>
      </c>
      <c r="E5496" t="b">
        <v>1</v>
      </c>
      <c r="F5496" t="n">
        <v>0</v>
      </c>
    </row>
    <row r="5497">
      <c r="A5497" s="35" t="n">
        <v>42387</v>
      </c>
      <c r="B5497" t="n">
        <v>0.5</v>
      </c>
      <c r="C5497" t="n">
        <v>0</v>
      </c>
      <c r="D5497" t="n">
        <v>0.5</v>
      </c>
      <c r="E5497" t="b">
        <v>1</v>
      </c>
      <c r="F5497" t="n">
        <v>0</v>
      </c>
    </row>
    <row r="5498">
      <c r="A5498" s="35" t="n">
        <v>42388</v>
      </c>
      <c r="B5498" t="n">
        <v>0.5</v>
      </c>
      <c r="C5498" t="n">
        <v>0</v>
      </c>
      <c r="D5498" t="n">
        <v>0.5</v>
      </c>
      <c r="E5498" t="b">
        <v>1</v>
      </c>
      <c r="F5498" t="n">
        <v>0</v>
      </c>
    </row>
    <row r="5499">
      <c r="A5499" s="35" t="n">
        <v>42389</v>
      </c>
      <c r="B5499" t="n">
        <v>0.5</v>
      </c>
      <c r="C5499" t="n">
        <v>0</v>
      </c>
      <c r="D5499" t="n">
        <v>0.5</v>
      </c>
      <c r="E5499" t="b">
        <v>1</v>
      </c>
      <c r="F5499" t="n">
        <v>0</v>
      </c>
    </row>
    <row r="5500">
      <c r="A5500" s="35" t="n">
        <v>42390</v>
      </c>
      <c r="B5500" t="n">
        <v>0.5</v>
      </c>
      <c r="C5500" t="n">
        <v>0</v>
      </c>
      <c r="D5500" t="n">
        <v>0.5</v>
      </c>
      <c r="E5500" t="b">
        <v>1</v>
      </c>
      <c r="F5500" t="n">
        <v>0</v>
      </c>
    </row>
    <row r="5501">
      <c r="A5501" s="35" t="n">
        <v>42391</v>
      </c>
      <c r="B5501" t="n">
        <v>0.5</v>
      </c>
      <c r="C5501" t="n">
        <v>0</v>
      </c>
      <c r="D5501" t="n">
        <v>0.5</v>
      </c>
      <c r="E5501" t="b">
        <v>1</v>
      </c>
      <c r="F5501" t="n">
        <v>0</v>
      </c>
    </row>
    <row r="5502">
      <c r="A5502" s="35" t="n">
        <v>42392</v>
      </c>
      <c r="B5502" t="n">
        <v>0.5</v>
      </c>
      <c r="C5502" t="n">
        <v>0</v>
      </c>
      <c r="D5502" t="n">
        <v>0.5</v>
      </c>
      <c r="E5502" t="b">
        <v>1</v>
      </c>
      <c r="F5502" t="n">
        <v>0</v>
      </c>
    </row>
    <row r="5503">
      <c r="A5503" s="35" t="n">
        <v>42393</v>
      </c>
      <c r="B5503" t="n">
        <v>0.5</v>
      </c>
      <c r="C5503" t="n">
        <v>0</v>
      </c>
      <c r="D5503" t="n">
        <v>0.5</v>
      </c>
      <c r="E5503" t="b">
        <v>1</v>
      </c>
      <c r="F5503" t="n">
        <v>0</v>
      </c>
    </row>
    <row r="5504">
      <c r="A5504" s="35" t="n">
        <v>42394</v>
      </c>
      <c r="B5504" t="n">
        <v>0.5</v>
      </c>
      <c r="C5504" t="n">
        <v>0</v>
      </c>
      <c r="D5504" t="n">
        <v>0.5</v>
      </c>
      <c r="E5504" t="b">
        <v>1</v>
      </c>
      <c r="F5504" t="n">
        <v>0</v>
      </c>
    </row>
    <row r="5505">
      <c r="A5505" s="35" t="n">
        <v>42395</v>
      </c>
      <c r="B5505" t="n">
        <v>0.5</v>
      </c>
      <c r="C5505" t="n">
        <v>0</v>
      </c>
      <c r="D5505" t="n">
        <v>0.5</v>
      </c>
      <c r="E5505" t="b">
        <v>1</v>
      </c>
      <c r="F5505" t="n">
        <v>0</v>
      </c>
    </row>
    <row r="5506">
      <c r="A5506" s="35" t="n">
        <v>42396</v>
      </c>
      <c r="B5506" t="n">
        <v>0.5</v>
      </c>
      <c r="C5506" t="n">
        <v>0</v>
      </c>
      <c r="D5506" t="n">
        <v>0.5</v>
      </c>
      <c r="E5506" t="b">
        <v>1</v>
      </c>
      <c r="F5506" t="n">
        <v>0</v>
      </c>
    </row>
    <row r="5507">
      <c r="A5507" s="35" t="n">
        <v>42397</v>
      </c>
      <c r="B5507" t="n">
        <v>0.5</v>
      </c>
      <c r="C5507" t="n">
        <v>0</v>
      </c>
      <c r="D5507" t="n">
        <v>0.5</v>
      </c>
      <c r="E5507" t="b">
        <v>1</v>
      </c>
      <c r="F5507" t="n">
        <v>0</v>
      </c>
    </row>
    <row r="5508">
      <c r="A5508" s="35" t="n">
        <v>42398</v>
      </c>
      <c r="B5508" t="n">
        <v>0.5</v>
      </c>
      <c r="C5508" t="n">
        <v>0</v>
      </c>
      <c r="D5508" t="n">
        <v>0.5</v>
      </c>
      <c r="E5508" t="b">
        <v>1</v>
      </c>
      <c r="F5508" t="n">
        <v>0</v>
      </c>
    </row>
    <row r="5509">
      <c r="A5509" s="35" t="n">
        <v>42399</v>
      </c>
      <c r="B5509" t="n">
        <v>0.5</v>
      </c>
      <c r="C5509" t="n">
        <v>0</v>
      </c>
      <c r="D5509" t="n">
        <v>0.5</v>
      </c>
      <c r="E5509" t="b">
        <v>1</v>
      </c>
      <c r="F5509" t="n">
        <v>0</v>
      </c>
    </row>
    <row r="5510">
      <c r="A5510" s="35" t="n">
        <v>42400</v>
      </c>
      <c r="B5510" t="n">
        <v>0.5</v>
      </c>
      <c r="C5510" t="n">
        <v>0</v>
      </c>
      <c r="D5510" t="n">
        <v>0.5</v>
      </c>
      <c r="E5510" t="b">
        <v>1</v>
      </c>
      <c r="F5510" t="n">
        <v>0</v>
      </c>
    </row>
    <row r="5511">
      <c r="A5511" s="35" t="n">
        <v>42401</v>
      </c>
      <c r="B5511" t="n">
        <v>0.5</v>
      </c>
      <c r="C5511" t="n">
        <v>0</v>
      </c>
      <c r="D5511" t="n">
        <v>0.5</v>
      </c>
      <c r="E5511" t="b">
        <v>1</v>
      </c>
      <c r="F5511" t="n">
        <v>0</v>
      </c>
    </row>
    <row r="5512">
      <c r="A5512" s="35" t="n">
        <v>42402</v>
      </c>
      <c r="B5512" t="n">
        <v>0.5</v>
      </c>
      <c r="C5512" t="n">
        <v>0</v>
      </c>
      <c r="D5512" t="n">
        <v>0.5</v>
      </c>
      <c r="E5512" t="b">
        <v>1</v>
      </c>
      <c r="F5512" t="n">
        <v>0</v>
      </c>
    </row>
    <row r="5513">
      <c r="A5513" s="35" t="n">
        <v>42403</v>
      </c>
      <c r="B5513" t="n">
        <v>0.5</v>
      </c>
      <c r="C5513" t="n">
        <v>0</v>
      </c>
      <c r="D5513" t="n">
        <v>0.5</v>
      </c>
      <c r="E5513" t="b">
        <v>1</v>
      </c>
      <c r="F5513" t="n">
        <v>0</v>
      </c>
    </row>
    <row r="5514">
      <c r="A5514" s="35" t="n">
        <v>42404</v>
      </c>
      <c r="B5514" t="n">
        <v>0.5</v>
      </c>
      <c r="C5514" t="n">
        <v>0</v>
      </c>
      <c r="D5514" t="n">
        <v>0.5</v>
      </c>
      <c r="E5514" t="b">
        <v>1</v>
      </c>
      <c r="F5514" t="n">
        <v>0</v>
      </c>
    </row>
    <row r="5515">
      <c r="A5515" s="35" t="n">
        <v>42405</v>
      </c>
      <c r="B5515" t="n">
        <v>0.5</v>
      </c>
      <c r="C5515" t="n">
        <v>0</v>
      </c>
      <c r="D5515" t="n">
        <v>0.5</v>
      </c>
      <c r="E5515" t="b">
        <v>1</v>
      </c>
      <c r="F5515" t="n">
        <v>0</v>
      </c>
    </row>
    <row r="5516">
      <c r="A5516" s="35" t="n">
        <v>42406</v>
      </c>
      <c r="B5516" t="n">
        <v>0.5</v>
      </c>
      <c r="C5516" t="n">
        <v>0</v>
      </c>
      <c r="D5516" t="n">
        <v>0.5</v>
      </c>
      <c r="E5516" t="b">
        <v>1</v>
      </c>
      <c r="F5516" t="n">
        <v>0</v>
      </c>
    </row>
    <row r="5517">
      <c r="A5517" s="35" t="n">
        <v>42407</v>
      </c>
      <c r="B5517" t="n">
        <v>0.5</v>
      </c>
      <c r="C5517" t="n">
        <v>0</v>
      </c>
      <c r="D5517" t="n">
        <v>0.5</v>
      </c>
      <c r="E5517" t="b">
        <v>1</v>
      </c>
      <c r="F5517" t="n">
        <v>0</v>
      </c>
    </row>
    <row r="5518">
      <c r="A5518" s="35" t="n">
        <v>42408</v>
      </c>
      <c r="B5518" t="n">
        <v>0.5</v>
      </c>
      <c r="C5518" t="n">
        <v>0</v>
      </c>
      <c r="D5518" t="n">
        <v>0.5</v>
      </c>
      <c r="E5518" t="b">
        <v>1</v>
      </c>
      <c r="F5518" t="n">
        <v>0</v>
      </c>
    </row>
    <row r="5519">
      <c r="A5519" s="35" t="n">
        <v>42409</v>
      </c>
      <c r="B5519" t="n">
        <v>0.5</v>
      </c>
      <c r="C5519" t="n">
        <v>0</v>
      </c>
      <c r="D5519" t="n">
        <v>0.5</v>
      </c>
      <c r="E5519" t="b">
        <v>1</v>
      </c>
      <c r="F5519" t="n">
        <v>0</v>
      </c>
    </row>
    <row r="5520">
      <c r="A5520" s="35" t="n">
        <v>42410</v>
      </c>
      <c r="B5520" t="n">
        <v>0.5</v>
      </c>
      <c r="C5520" t="n">
        <v>0</v>
      </c>
      <c r="D5520" t="n">
        <v>0.5</v>
      </c>
      <c r="E5520" t="b">
        <v>1</v>
      </c>
      <c r="F5520" t="n">
        <v>0</v>
      </c>
    </row>
    <row r="5521">
      <c r="A5521" s="35" t="n">
        <v>42411</v>
      </c>
      <c r="B5521" t="n">
        <v>0.5</v>
      </c>
      <c r="C5521" t="n">
        <v>0</v>
      </c>
      <c r="D5521" t="n">
        <v>0.5</v>
      </c>
      <c r="E5521" t="b">
        <v>1</v>
      </c>
      <c r="F5521" t="n">
        <v>0</v>
      </c>
    </row>
    <row r="5522">
      <c r="A5522" s="35" t="n">
        <v>42412</v>
      </c>
      <c r="B5522" t="n">
        <v>0.5</v>
      </c>
      <c r="C5522" t="n">
        <v>0</v>
      </c>
      <c r="D5522" t="n">
        <v>0.5</v>
      </c>
      <c r="E5522" t="b">
        <v>1</v>
      </c>
      <c r="F5522" t="n">
        <v>0</v>
      </c>
    </row>
    <row r="5523">
      <c r="A5523" s="35" t="n">
        <v>42413</v>
      </c>
      <c r="B5523" t="n">
        <v>0.5</v>
      </c>
      <c r="C5523" t="n">
        <v>0</v>
      </c>
      <c r="D5523" t="n">
        <v>0.5</v>
      </c>
      <c r="E5523" t="b">
        <v>1</v>
      </c>
      <c r="F5523" t="n">
        <v>0</v>
      </c>
    </row>
    <row r="5524">
      <c r="A5524" s="35" t="n">
        <v>42414</v>
      </c>
      <c r="B5524" t="n">
        <v>0.5</v>
      </c>
      <c r="C5524" t="n">
        <v>0</v>
      </c>
      <c r="D5524" t="n">
        <v>0.5</v>
      </c>
      <c r="E5524" t="b">
        <v>1</v>
      </c>
      <c r="F5524" t="n">
        <v>0</v>
      </c>
    </row>
    <row r="5525">
      <c r="A5525" s="35" t="n">
        <v>42415</v>
      </c>
      <c r="B5525" t="n">
        <v>0.5</v>
      </c>
      <c r="C5525" t="n">
        <v>0</v>
      </c>
      <c r="D5525" t="n">
        <v>0.5</v>
      </c>
      <c r="E5525" t="b">
        <v>1</v>
      </c>
      <c r="F5525" t="n">
        <v>0</v>
      </c>
    </row>
    <row r="5526">
      <c r="A5526" s="35" t="n">
        <v>42416</v>
      </c>
      <c r="B5526" t="n">
        <v>0.5</v>
      </c>
      <c r="C5526" t="n">
        <v>0</v>
      </c>
      <c r="D5526" t="n">
        <v>0.5</v>
      </c>
      <c r="E5526" t="b">
        <v>1</v>
      </c>
      <c r="F5526" t="n">
        <v>0</v>
      </c>
    </row>
    <row r="5527">
      <c r="A5527" s="35" t="n">
        <v>42417</v>
      </c>
      <c r="B5527" t="n">
        <v>0.5</v>
      </c>
      <c r="C5527" t="n">
        <v>0</v>
      </c>
      <c r="D5527" t="n">
        <v>0.5</v>
      </c>
      <c r="E5527" t="b">
        <v>1</v>
      </c>
      <c r="F5527" t="n">
        <v>0</v>
      </c>
    </row>
    <row r="5528">
      <c r="A5528" s="35" t="n">
        <v>42418</v>
      </c>
      <c r="B5528" t="n">
        <v>0.5</v>
      </c>
      <c r="C5528" t="n">
        <v>0</v>
      </c>
      <c r="D5528" t="n">
        <v>0.5</v>
      </c>
      <c r="E5528" t="b">
        <v>1</v>
      </c>
      <c r="F5528" t="n">
        <v>0</v>
      </c>
    </row>
    <row r="5529">
      <c r="A5529" s="35" t="n">
        <v>42419</v>
      </c>
      <c r="B5529" t="n">
        <v>0.5</v>
      </c>
      <c r="C5529" t="n">
        <v>0</v>
      </c>
      <c r="D5529" t="n">
        <v>0.5</v>
      </c>
      <c r="E5529" t="b">
        <v>1</v>
      </c>
      <c r="F5529" t="n">
        <v>0</v>
      </c>
    </row>
    <row r="5530">
      <c r="A5530" s="35" t="n">
        <v>42420</v>
      </c>
      <c r="B5530" t="n">
        <v>0.5</v>
      </c>
      <c r="C5530" t="n">
        <v>0</v>
      </c>
      <c r="D5530" t="n">
        <v>0.5</v>
      </c>
      <c r="E5530" t="b">
        <v>1</v>
      </c>
      <c r="F5530" t="n">
        <v>0</v>
      </c>
    </row>
    <row r="5531">
      <c r="A5531" s="35" t="n">
        <v>42421</v>
      </c>
      <c r="B5531" t="n">
        <v>0.5</v>
      </c>
      <c r="C5531" t="n">
        <v>0</v>
      </c>
      <c r="D5531" t="n">
        <v>0.5</v>
      </c>
      <c r="E5531" t="b">
        <v>1</v>
      </c>
      <c r="F5531" t="n">
        <v>0</v>
      </c>
    </row>
    <row r="5532">
      <c r="A5532" s="35" t="n">
        <v>42422</v>
      </c>
      <c r="B5532" t="n">
        <v>0.5</v>
      </c>
      <c r="C5532" t="n">
        <v>0</v>
      </c>
      <c r="D5532" t="n">
        <v>0.5</v>
      </c>
      <c r="E5532" t="b">
        <v>1</v>
      </c>
      <c r="F5532" t="n">
        <v>0</v>
      </c>
    </row>
    <row r="5533">
      <c r="A5533" s="35" t="n">
        <v>42423</v>
      </c>
      <c r="B5533" t="n">
        <v>0.5</v>
      </c>
      <c r="C5533" t="n">
        <v>0</v>
      </c>
      <c r="D5533" t="n">
        <v>0.5</v>
      </c>
      <c r="E5533" t="b">
        <v>1</v>
      </c>
      <c r="F5533" t="n">
        <v>0</v>
      </c>
    </row>
    <row r="5534">
      <c r="A5534" s="35" t="n">
        <v>42424</v>
      </c>
      <c r="B5534" t="n">
        <v>0.5</v>
      </c>
      <c r="C5534" t="n">
        <v>0</v>
      </c>
      <c r="D5534" t="n">
        <v>0.5</v>
      </c>
      <c r="E5534" t="b">
        <v>1</v>
      </c>
      <c r="F5534" t="n">
        <v>0</v>
      </c>
    </row>
    <row r="5535">
      <c r="A5535" s="35" t="n">
        <v>42425</v>
      </c>
      <c r="B5535" t="n">
        <v>0.5</v>
      </c>
      <c r="C5535" t="n">
        <v>0</v>
      </c>
      <c r="D5535" t="n">
        <v>0.5</v>
      </c>
      <c r="E5535" t="b">
        <v>1</v>
      </c>
      <c r="F5535" t="n">
        <v>0</v>
      </c>
    </row>
    <row r="5536">
      <c r="A5536" s="35" t="n">
        <v>42426</v>
      </c>
      <c r="B5536" t="n">
        <v>0.5</v>
      </c>
      <c r="C5536" t="n">
        <v>0</v>
      </c>
      <c r="D5536" t="n">
        <v>0.5</v>
      </c>
      <c r="E5536" t="b">
        <v>1</v>
      </c>
      <c r="F5536" t="n">
        <v>0</v>
      </c>
    </row>
    <row r="5537">
      <c r="A5537" s="35" t="n">
        <v>42427</v>
      </c>
      <c r="B5537" t="n">
        <v>0.5</v>
      </c>
      <c r="C5537" t="n">
        <v>0</v>
      </c>
      <c r="D5537" t="n">
        <v>0.5</v>
      </c>
      <c r="E5537" t="b">
        <v>1</v>
      </c>
      <c r="F5537" t="n">
        <v>0</v>
      </c>
    </row>
    <row r="5538">
      <c r="A5538" s="35" t="n">
        <v>42428</v>
      </c>
      <c r="B5538" t="n">
        <v>0.5</v>
      </c>
      <c r="C5538" t="n">
        <v>0</v>
      </c>
      <c r="D5538" t="n">
        <v>0.5</v>
      </c>
      <c r="E5538" t="b">
        <v>1</v>
      </c>
      <c r="F5538" t="n">
        <v>0</v>
      </c>
    </row>
    <row r="5539">
      <c r="A5539" s="35" t="n">
        <v>42429</v>
      </c>
      <c r="B5539" t="n">
        <v>0.5</v>
      </c>
      <c r="C5539" t="n">
        <v>0</v>
      </c>
      <c r="D5539" t="n">
        <v>0.5</v>
      </c>
      <c r="E5539" t="b">
        <v>1</v>
      </c>
      <c r="F5539" t="n">
        <v>0</v>
      </c>
    </row>
    <row r="5540">
      <c r="A5540" s="35" t="n">
        <v>42430</v>
      </c>
      <c r="B5540" t="n">
        <v>0.5</v>
      </c>
      <c r="C5540" t="n">
        <v>0</v>
      </c>
      <c r="D5540" t="n">
        <v>0.5</v>
      </c>
      <c r="E5540" t="b">
        <v>1</v>
      </c>
      <c r="F5540" t="n">
        <v>0</v>
      </c>
    </row>
    <row r="5541">
      <c r="A5541" s="35" t="n">
        <v>42431</v>
      </c>
      <c r="B5541" t="n">
        <v>0.5</v>
      </c>
      <c r="C5541" t="n">
        <v>0</v>
      </c>
      <c r="D5541" t="n">
        <v>0.5</v>
      </c>
      <c r="E5541" t="b">
        <v>1</v>
      </c>
      <c r="F5541" t="n">
        <v>0</v>
      </c>
    </row>
    <row r="5542">
      <c r="A5542" s="35" t="n">
        <v>42432</v>
      </c>
      <c r="B5542" t="n">
        <v>0.5</v>
      </c>
      <c r="C5542" t="n">
        <v>0</v>
      </c>
      <c r="D5542" t="n">
        <v>0.5</v>
      </c>
      <c r="E5542" t="b">
        <v>1</v>
      </c>
      <c r="F5542" t="n">
        <v>0</v>
      </c>
    </row>
    <row r="5543">
      <c r="A5543" s="35" t="n">
        <v>42433</v>
      </c>
      <c r="B5543" t="n">
        <v>0.5</v>
      </c>
      <c r="C5543" t="n">
        <v>0</v>
      </c>
      <c r="D5543" t="n">
        <v>0.5</v>
      </c>
      <c r="E5543" t="b">
        <v>1</v>
      </c>
      <c r="F5543" t="n">
        <v>0</v>
      </c>
    </row>
    <row r="5544">
      <c r="A5544" s="35" t="n">
        <v>42434</v>
      </c>
      <c r="B5544" t="n">
        <v>0.5</v>
      </c>
      <c r="C5544" t="n">
        <v>0</v>
      </c>
      <c r="D5544" t="n">
        <v>0.5</v>
      </c>
      <c r="E5544" t="b">
        <v>1</v>
      </c>
      <c r="F5544" t="n">
        <v>0</v>
      </c>
    </row>
    <row r="5545">
      <c r="A5545" s="35" t="n">
        <v>42435</v>
      </c>
      <c r="B5545" t="n">
        <v>0.5</v>
      </c>
      <c r="C5545" t="n">
        <v>0</v>
      </c>
      <c r="D5545" t="n">
        <v>0.5</v>
      </c>
      <c r="E5545" t="b">
        <v>1</v>
      </c>
      <c r="F5545" t="n">
        <v>0</v>
      </c>
    </row>
    <row r="5546">
      <c r="A5546" s="35" t="n">
        <v>42436</v>
      </c>
      <c r="B5546" t="n">
        <v>0.5</v>
      </c>
      <c r="C5546" t="n">
        <v>0</v>
      </c>
      <c r="D5546" t="n">
        <v>0.5</v>
      </c>
      <c r="E5546" t="b">
        <v>1</v>
      </c>
      <c r="F5546" t="n">
        <v>0</v>
      </c>
    </row>
    <row r="5547">
      <c r="A5547" s="35" t="n">
        <v>42437</v>
      </c>
      <c r="B5547" t="n">
        <v>0.5</v>
      </c>
      <c r="C5547" t="n">
        <v>0</v>
      </c>
      <c r="D5547" t="n">
        <v>0.5</v>
      </c>
      <c r="E5547" t="b">
        <v>1</v>
      </c>
      <c r="F5547" t="n">
        <v>0</v>
      </c>
    </row>
    <row r="5548">
      <c r="A5548" s="35" t="n">
        <v>42438</v>
      </c>
      <c r="B5548" t="n">
        <v>0.5</v>
      </c>
      <c r="C5548" t="n">
        <v>0</v>
      </c>
      <c r="D5548" t="n">
        <v>0.5</v>
      </c>
      <c r="E5548" t="b">
        <v>1</v>
      </c>
      <c r="F5548" t="n">
        <v>0</v>
      </c>
    </row>
    <row r="5549">
      <c r="A5549" s="35" t="n">
        <v>42439</v>
      </c>
      <c r="B5549" t="n">
        <v>0.5</v>
      </c>
      <c r="C5549" t="n">
        <v>0</v>
      </c>
      <c r="D5549" t="n">
        <v>0.5</v>
      </c>
      <c r="E5549" t="b">
        <v>1</v>
      </c>
      <c r="F5549" t="n">
        <v>0</v>
      </c>
    </row>
    <row r="5550">
      <c r="A5550" s="35" t="n">
        <v>42440</v>
      </c>
      <c r="B5550" t="n">
        <v>0.5</v>
      </c>
      <c r="C5550" t="n">
        <v>0</v>
      </c>
      <c r="D5550" t="n">
        <v>0.5</v>
      </c>
      <c r="E5550" t="b">
        <v>1</v>
      </c>
      <c r="F5550" t="n">
        <v>0</v>
      </c>
    </row>
    <row r="5551">
      <c r="A5551" s="35" t="n">
        <v>42441</v>
      </c>
      <c r="B5551" t="n">
        <v>0.5</v>
      </c>
      <c r="C5551" t="n">
        <v>0</v>
      </c>
      <c r="D5551" t="n">
        <v>0.5</v>
      </c>
      <c r="E5551" t="b">
        <v>1</v>
      </c>
      <c r="F5551" t="n">
        <v>0</v>
      </c>
    </row>
    <row r="5552">
      <c r="A5552" s="35" t="n">
        <v>42442</v>
      </c>
      <c r="B5552" t="n">
        <v>0.5</v>
      </c>
      <c r="C5552" t="n">
        <v>0</v>
      </c>
      <c r="D5552" t="n">
        <v>0.5</v>
      </c>
      <c r="E5552" t="b">
        <v>1</v>
      </c>
      <c r="F5552" t="n">
        <v>0</v>
      </c>
    </row>
    <row r="5553">
      <c r="A5553" s="35" t="n">
        <v>42443</v>
      </c>
      <c r="B5553" t="n">
        <v>0.5</v>
      </c>
      <c r="C5553" t="n">
        <v>0</v>
      </c>
      <c r="D5553" t="n">
        <v>0.5</v>
      </c>
      <c r="E5553" t="b">
        <v>1</v>
      </c>
      <c r="F5553" t="n">
        <v>0</v>
      </c>
    </row>
    <row r="5554">
      <c r="A5554" s="35" t="n">
        <v>42444</v>
      </c>
      <c r="B5554" t="n">
        <v>0.5</v>
      </c>
      <c r="C5554" t="n">
        <v>0</v>
      </c>
      <c r="D5554" t="n">
        <v>0.5</v>
      </c>
      <c r="E5554" t="b">
        <v>1</v>
      </c>
      <c r="F5554" t="n">
        <v>0</v>
      </c>
    </row>
    <row r="5555">
      <c r="A5555" s="35" t="n">
        <v>42445</v>
      </c>
      <c r="B5555" t="n">
        <v>0.5</v>
      </c>
      <c r="C5555" t="n">
        <v>0</v>
      </c>
      <c r="D5555" t="n">
        <v>0.5</v>
      </c>
      <c r="E5555" t="b">
        <v>1</v>
      </c>
      <c r="F5555" t="n">
        <v>0</v>
      </c>
    </row>
    <row r="5556">
      <c r="A5556" s="35" t="n">
        <v>42446</v>
      </c>
      <c r="B5556" t="n">
        <v>0.5</v>
      </c>
      <c r="C5556" t="n">
        <v>0</v>
      </c>
      <c r="D5556" t="n">
        <v>0.5</v>
      </c>
      <c r="E5556" t="b">
        <v>1</v>
      </c>
      <c r="F5556" t="n">
        <v>0</v>
      </c>
    </row>
    <row r="5557">
      <c r="A5557" s="35" t="n">
        <v>42447</v>
      </c>
      <c r="B5557" t="n">
        <v>0.5</v>
      </c>
      <c r="C5557" t="n">
        <v>0</v>
      </c>
      <c r="D5557" t="n">
        <v>0.5</v>
      </c>
      <c r="E5557" t="b">
        <v>1</v>
      </c>
      <c r="F5557" t="n">
        <v>0</v>
      </c>
    </row>
    <row r="5558">
      <c r="A5558" s="35" t="n">
        <v>42448</v>
      </c>
      <c r="B5558" t="n">
        <v>0.5</v>
      </c>
      <c r="C5558" t="n">
        <v>0</v>
      </c>
      <c r="D5558" t="n">
        <v>0.5</v>
      </c>
      <c r="E5558" t="b">
        <v>1</v>
      </c>
      <c r="F5558" t="n">
        <v>0</v>
      </c>
    </row>
    <row r="5559">
      <c r="A5559" s="35" t="n">
        <v>42449</v>
      </c>
      <c r="B5559" t="n">
        <v>0.5</v>
      </c>
      <c r="C5559" t="n">
        <v>0</v>
      </c>
      <c r="D5559" t="n">
        <v>0.5</v>
      </c>
      <c r="E5559" t="b">
        <v>1</v>
      </c>
      <c r="F5559" t="n">
        <v>0</v>
      </c>
    </row>
    <row r="5560">
      <c r="A5560" s="35" t="n">
        <v>42450</v>
      </c>
      <c r="B5560" t="n">
        <v>0.5</v>
      </c>
      <c r="C5560" t="n">
        <v>0</v>
      </c>
      <c r="D5560" t="n">
        <v>0.5</v>
      </c>
      <c r="E5560" t="b">
        <v>1</v>
      </c>
      <c r="F5560" t="n">
        <v>0</v>
      </c>
    </row>
    <row r="5561">
      <c r="A5561" s="35" t="n">
        <v>42451</v>
      </c>
      <c r="B5561" t="n">
        <v>0.5</v>
      </c>
      <c r="C5561" t="n">
        <v>0</v>
      </c>
      <c r="D5561" t="n">
        <v>0.5</v>
      </c>
      <c r="E5561" t="b">
        <v>1</v>
      </c>
      <c r="F5561" t="n">
        <v>0</v>
      </c>
    </row>
    <row r="5562">
      <c r="A5562" s="35" t="n">
        <v>42452</v>
      </c>
      <c r="B5562" t="n">
        <v>0.5</v>
      </c>
      <c r="C5562" t="n">
        <v>0</v>
      </c>
      <c r="D5562" t="n">
        <v>0.5</v>
      </c>
      <c r="E5562" t="b">
        <v>1</v>
      </c>
      <c r="F5562" t="n">
        <v>0</v>
      </c>
    </row>
    <row r="5563">
      <c r="A5563" s="35" t="n">
        <v>42453</v>
      </c>
      <c r="B5563" t="n">
        <v>0.5</v>
      </c>
      <c r="C5563" t="n">
        <v>0</v>
      </c>
      <c r="D5563" t="n">
        <v>0.5</v>
      </c>
      <c r="E5563" t="b">
        <v>1</v>
      </c>
      <c r="F5563" t="n">
        <v>0</v>
      </c>
    </row>
    <row r="5564">
      <c r="A5564" s="35" t="n">
        <v>42454</v>
      </c>
      <c r="B5564" t="n">
        <v>0.5</v>
      </c>
      <c r="C5564" t="n">
        <v>0</v>
      </c>
      <c r="D5564" t="n">
        <v>0.5</v>
      </c>
      <c r="E5564" t="b">
        <v>1</v>
      </c>
      <c r="F5564" t="n">
        <v>0</v>
      </c>
    </row>
    <row r="5565">
      <c r="A5565" s="35" t="n">
        <v>42455</v>
      </c>
      <c r="B5565" t="n">
        <v>0.5</v>
      </c>
      <c r="C5565" t="n">
        <v>0</v>
      </c>
      <c r="D5565" t="n">
        <v>0.5</v>
      </c>
      <c r="E5565" t="b">
        <v>1</v>
      </c>
      <c r="F5565" t="n">
        <v>0</v>
      </c>
    </row>
    <row r="5566">
      <c r="A5566" s="35" t="n">
        <v>42456</v>
      </c>
      <c r="B5566" t="n">
        <v>0.5</v>
      </c>
      <c r="C5566" t="n">
        <v>0</v>
      </c>
      <c r="D5566" t="n">
        <v>0.5</v>
      </c>
      <c r="E5566" t="b">
        <v>1</v>
      </c>
      <c r="F5566" t="n">
        <v>0</v>
      </c>
    </row>
    <row r="5567">
      <c r="A5567" s="35" t="n">
        <v>42457</v>
      </c>
      <c r="B5567" t="n">
        <v>0.5</v>
      </c>
      <c r="C5567" t="n">
        <v>0</v>
      </c>
      <c r="D5567" t="n">
        <v>0.5</v>
      </c>
      <c r="E5567" t="b">
        <v>1</v>
      </c>
      <c r="F5567" t="n">
        <v>0</v>
      </c>
    </row>
    <row r="5568">
      <c r="A5568" s="35" t="n">
        <v>42458</v>
      </c>
      <c r="B5568" t="n">
        <v>0.5</v>
      </c>
      <c r="C5568" t="n">
        <v>0</v>
      </c>
      <c r="D5568" t="n">
        <v>0.5</v>
      </c>
      <c r="E5568" t="b">
        <v>1</v>
      </c>
      <c r="F5568" t="n">
        <v>0</v>
      </c>
    </row>
    <row r="5569">
      <c r="A5569" s="35" t="n">
        <v>42459</v>
      </c>
      <c r="B5569" t="n">
        <v>0.5</v>
      </c>
      <c r="C5569" t="n">
        <v>0</v>
      </c>
      <c r="D5569" t="n">
        <v>0.5</v>
      </c>
      <c r="E5569" t="b">
        <v>1</v>
      </c>
      <c r="F5569" t="n">
        <v>0</v>
      </c>
    </row>
    <row r="5570">
      <c r="A5570" s="35" t="n">
        <v>42460</v>
      </c>
      <c r="B5570" t="n">
        <v>0.5</v>
      </c>
      <c r="C5570" t="n">
        <v>0</v>
      </c>
      <c r="D5570" t="n">
        <v>0.5</v>
      </c>
      <c r="E5570" t="b">
        <v>1</v>
      </c>
      <c r="F5570" t="n">
        <v>0</v>
      </c>
    </row>
    <row r="5571">
      <c r="A5571" s="35" t="n">
        <v>42461</v>
      </c>
      <c r="B5571" t="n">
        <v>0</v>
      </c>
      <c r="C5571" t="n">
        <v>0.5</v>
      </c>
      <c r="D5571" t="n">
        <v>0.5</v>
      </c>
      <c r="E5571" t="b">
        <v>0</v>
      </c>
      <c r="F5571" t="n">
        <v>-0.0005</v>
      </c>
    </row>
    <row r="5572">
      <c r="A5572" s="35" t="n">
        <v>42462</v>
      </c>
      <c r="B5572" t="n">
        <v>0</v>
      </c>
      <c r="C5572" t="n">
        <v>0.5</v>
      </c>
      <c r="D5572" t="n">
        <v>0.5</v>
      </c>
      <c r="E5572" t="b">
        <v>1</v>
      </c>
      <c r="F5572" t="n">
        <v>0</v>
      </c>
    </row>
    <row r="5573">
      <c r="A5573" s="35" t="n">
        <v>42463</v>
      </c>
      <c r="B5573" t="n">
        <v>0</v>
      </c>
      <c r="C5573" t="n">
        <v>0.5</v>
      </c>
      <c r="D5573" t="n">
        <v>0.5</v>
      </c>
      <c r="E5573" t="b">
        <v>1</v>
      </c>
      <c r="F5573" t="n">
        <v>0</v>
      </c>
    </row>
    <row r="5574">
      <c r="A5574" s="35" t="n">
        <v>42464</v>
      </c>
      <c r="B5574" t="n">
        <v>0</v>
      </c>
      <c r="C5574" t="n">
        <v>0.5</v>
      </c>
      <c r="D5574" t="n">
        <v>0.5</v>
      </c>
      <c r="E5574" t="b">
        <v>1</v>
      </c>
      <c r="F5574" t="n">
        <v>0</v>
      </c>
    </row>
    <row r="5575">
      <c r="A5575" s="35" t="n">
        <v>42465</v>
      </c>
      <c r="B5575" t="n">
        <v>0</v>
      </c>
      <c r="C5575" t="n">
        <v>0.5</v>
      </c>
      <c r="D5575" t="n">
        <v>0.5</v>
      </c>
      <c r="E5575" t="b">
        <v>1</v>
      </c>
      <c r="F5575" t="n">
        <v>0</v>
      </c>
    </row>
    <row r="5576">
      <c r="A5576" s="35" t="n">
        <v>42466</v>
      </c>
      <c r="B5576" t="n">
        <v>0</v>
      </c>
      <c r="C5576" t="n">
        <v>0.5</v>
      </c>
      <c r="D5576" t="n">
        <v>0.5</v>
      </c>
      <c r="E5576" t="b">
        <v>1</v>
      </c>
      <c r="F5576" t="n">
        <v>0</v>
      </c>
    </row>
    <row r="5577">
      <c r="A5577" s="35" t="n">
        <v>42467</v>
      </c>
      <c r="B5577" t="n">
        <v>0</v>
      </c>
      <c r="C5577" t="n">
        <v>0.5</v>
      </c>
      <c r="D5577" t="n">
        <v>0.5</v>
      </c>
      <c r="E5577" t="b">
        <v>1</v>
      </c>
      <c r="F5577" t="n">
        <v>0</v>
      </c>
    </row>
    <row r="5578">
      <c r="A5578" s="35" t="n">
        <v>42468</v>
      </c>
      <c r="B5578" t="n">
        <v>0</v>
      </c>
      <c r="C5578" t="n">
        <v>0.5</v>
      </c>
      <c r="D5578" t="n">
        <v>0.5</v>
      </c>
      <c r="E5578" t="b">
        <v>1</v>
      </c>
      <c r="F5578" t="n">
        <v>0</v>
      </c>
    </row>
    <row r="5579">
      <c r="A5579" s="35" t="n">
        <v>42469</v>
      </c>
      <c r="B5579" t="n">
        <v>0</v>
      </c>
      <c r="C5579" t="n">
        <v>0.5</v>
      </c>
      <c r="D5579" t="n">
        <v>0.5</v>
      </c>
      <c r="E5579" t="b">
        <v>1</v>
      </c>
      <c r="F5579" t="n">
        <v>0</v>
      </c>
    </row>
    <row r="5580">
      <c r="A5580" s="35" t="n">
        <v>42470</v>
      </c>
      <c r="B5580" t="n">
        <v>0</v>
      </c>
      <c r="C5580" t="n">
        <v>0.5</v>
      </c>
      <c r="D5580" t="n">
        <v>0.5</v>
      </c>
      <c r="E5580" t="b">
        <v>1</v>
      </c>
      <c r="F5580" t="n">
        <v>0</v>
      </c>
    </row>
    <row r="5581">
      <c r="A5581" s="35" t="n">
        <v>42471</v>
      </c>
      <c r="B5581" t="n">
        <v>0</v>
      </c>
      <c r="C5581" t="n">
        <v>0.5</v>
      </c>
      <c r="D5581" t="n">
        <v>0.5</v>
      </c>
      <c r="E5581" t="b">
        <v>1</v>
      </c>
      <c r="F5581" t="n">
        <v>0</v>
      </c>
    </row>
    <row r="5582">
      <c r="A5582" s="35" t="n">
        <v>42472</v>
      </c>
      <c r="B5582" t="n">
        <v>0</v>
      </c>
      <c r="C5582" t="n">
        <v>0.5</v>
      </c>
      <c r="D5582" t="n">
        <v>0.5</v>
      </c>
      <c r="E5582" t="b">
        <v>1</v>
      </c>
      <c r="F5582" t="n">
        <v>0</v>
      </c>
    </row>
    <row r="5583">
      <c r="A5583" s="35" t="n">
        <v>42473</v>
      </c>
      <c r="B5583" t="n">
        <v>0</v>
      </c>
      <c r="C5583" t="n">
        <v>0.5</v>
      </c>
      <c r="D5583" t="n">
        <v>0.5</v>
      </c>
      <c r="E5583" t="b">
        <v>1</v>
      </c>
      <c r="F5583" t="n">
        <v>0</v>
      </c>
    </row>
    <row r="5584">
      <c r="A5584" s="35" t="n">
        <v>42474</v>
      </c>
      <c r="B5584" t="n">
        <v>0</v>
      </c>
      <c r="C5584" t="n">
        <v>0.5</v>
      </c>
      <c r="D5584" t="n">
        <v>0.5</v>
      </c>
      <c r="E5584" t="b">
        <v>1</v>
      </c>
      <c r="F5584" t="n">
        <v>0</v>
      </c>
    </row>
    <row r="5585">
      <c r="A5585" s="35" t="n">
        <v>42475</v>
      </c>
      <c r="B5585" t="n">
        <v>0</v>
      </c>
      <c r="C5585" t="n">
        <v>0.5</v>
      </c>
      <c r="D5585" t="n">
        <v>0.5</v>
      </c>
      <c r="E5585" t="b">
        <v>1</v>
      </c>
      <c r="F5585" t="n">
        <v>0</v>
      </c>
    </row>
    <row r="5586">
      <c r="A5586" s="35" t="n">
        <v>42476</v>
      </c>
      <c r="B5586" t="n">
        <v>0</v>
      </c>
      <c r="C5586" t="n">
        <v>0.5</v>
      </c>
      <c r="D5586" t="n">
        <v>0.5</v>
      </c>
      <c r="E5586" t="b">
        <v>1</v>
      </c>
      <c r="F5586" t="n">
        <v>0</v>
      </c>
    </row>
    <row r="5587">
      <c r="A5587" s="35" t="n">
        <v>42477</v>
      </c>
      <c r="B5587" t="n">
        <v>0</v>
      </c>
      <c r="C5587" t="n">
        <v>0.5</v>
      </c>
      <c r="D5587" t="n">
        <v>0.5</v>
      </c>
      <c r="E5587" t="b">
        <v>1</v>
      </c>
      <c r="F5587" t="n">
        <v>0</v>
      </c>
    </row>
    <row r="5588">
      <c r="A5588" s="35" t="n">
        <v>42478</v>
      </c>
      <c r="B5588" t="n">
        <v>0</v>
      </c>
      <c r="C5588" t="n">
        <v>0.5</v>
      </c>
      <c r="D5588" t="n">
        <v>0.5</v>
      </c>
      <c r="E5588" t="b">
        <v>1</v>
      </c>
      <c r="F5588" t="n">
        <v>0</v>
      </c>
    </row>
    <row r="5589">
      <c r="A5589" s="35" t="n">
        <v>42479</v>
      </c>
      <c r="B5589" t="n">
        <v>0</v>
      </c>
      <c r="C5589" t="n">
        <v>0.5</v>
      </c>
      <c r="D5589" t="n">
        <v>0.5</v>
      </c>
      <c r="E5589" t="b">
        <v>1</v>
      </c>
      <c r="F5589" t="n">
        <v>0</v>
      </c>
    </row>
    <row r="5590">
      <c r="A5590" s="35" t="n">
        <v>42480</v>
      </c>
      <c r="B5590" t="n">
        <v>0</v>
      </c>
      <c r="C5590" t="n">
        <v>0.5</v>
      </c>
      <c r="D5590" t="n">
        <v>0.5</v>
      </c>
      <c r="E5590" t="b">
        <v>1</v>
      </c>
      <c r="F5590" t="n">
        <v>0</v>
      </c>
    </row>
    <row r="5591">
      <c r="A5591" s="35" t="n">
        <v>42481</v>
      </c>
      <c r="B5591" t="n">
        <v>0</v>
      </c>
      <c r="C5591" t="n">
        <v>0.5</v>
      </c>
      <c r="D5591" t="n">
        <v>0.5</v>
      </c>
      <c r="E5591" t="b">
        <v>1</v>
      </c>
      <c r="F5591" t="n">
        <v>0</v>
      </c>
    </row>
    <row r="5592">
      <c r="A5592" s="35" t="n">
        <v>42482</v>
      </c>
      <c r="B5592" t="n">
        <v>0</v>
      </c>
      <c r="C5592" t="n">
        <v>0.5</v>
      </c>
      <c r="D5592" t="n">
        <v>0.5</v>
      </c>
      <c r="E5592" t="b">
        <v>1</v>
      </c>
      <c r="F5592" t="n">
        <v>0</v>
      </c>
    </row>
    <row r="5593">
      <c r="A5593" s="35" t="n">
        <v>42483</v>
      </c>
      <c r="B5593" t="n">
        <v>0</v>
      </c>
      <c r="C5593" t="n">
        <v>0.5</v>
      </c>
      <c r="D5593" t="n">
        <v>0.5</v>
      </c>
      <c r="E5593" t="b">
        <v>1</v>
      </c>
      <c r="F5593" t="n">
        <v>0</v>
      </c>
    </row>
    <row r="5594">
      <c r="A5594" s="35" t="n">
        <v>42484</v>
      </c>
      <c r="B5594" t="n">
        <v>0</v>
      </c>
      <c r="C5594" t="n">
        <v>0.5</v>
      </c>
      <c r="D5594" t="n">
        <v>0.5</v>
      </c>
      <c r="E5594" t="b">
        <v>1</v>
      </c>
      <c r="F5594" t="n">
        <v>0</v>
      </c>
    </row>
    <row r="5595">
      <c r="A5595" s="35" t="n">
        <v>42485</v>
      </c>
      <c r="B5595" t="n">
        <v>0</v>
      </c>
      <c r="C5595" t="n">
        <v>0.5</v>
      </c>
      <c r="D5595" t="n">
        <v>0.5</v>
      </c>
      <c r="E5595" t="b">
        <v>1</v>
      </c>
      <c r="F5595" t="n">
        <v>0</v>
      </c>
    </row>
    <row r="5596">
      <c r="A5596" s="35" t="n">
        <v>42486</v>
      </c>
      <c r="B5596" t="n">
        <v>0</v>
      </c>
      <c r="C5596" t="n">
        <v>0.5</v>
      </c>
      <c r="D5596" t="n">
        <v>0.5</v>
      </c>
      <c r="E5596" t="b">
        <v>1</v>
      </c>
      <c r="F5596" t="n">
        <v>0</v>
      </c>
    </row>
    <row r="5597">
      <c r="A5597" s="35" t="n">
        <v>42487</v>
      </c>
      <c r="B5597" t="n">
        <v>0</v>
      </c>
      <c r="C5597" t="n">
        <v>0.5</v>
      </c>
      <c r="D5597" t="n">
        <v>0.5</v>
      </c>
      <c r="E5597" t="b">
        <v>1</v>
      </c>
      <c r="F5597" t="n">
        <v>0</v>
      </c>
    </row>
    <row r="5598">
      <c r="A5598" s="35" t="n">
        <v>42488</v>
      </c>
      <c r="B5598" t="n">
        <v>0</v>
      </c>
      <c r="C5598" t="n">
        <v>0.5</v>
      </c>
      <c r="D5598" t="n">
        <v>0.5</v>
      </c>
      <c r="E5598" t="b">
        <v>1</v>
      </c>
      <c r="F5598" t="n">
        <v>0</v>
      </c>
    </row>
    <row r="5599">
      <c r="A5599" s="35" t="n">
        <v>42489</v>
      </c>
      <c r="B5599" t="n">
        <v>0</v>
      </c>
      <c r="C5599" t="n">
        <v>0.5</v>
      </c>
      <c r="D5599" t="n">
        <v>0.5</v>
      </c>
      <c r="E5599" t="b">
        <v>1</v>
      </c>
      <c r="F5599" t="n">
        <v>0</v>
      </c>
    </row>
    <row r="5600">
      <c r="A5600" s="35" t="n">
        <v>42490</v>
      </c>
      <c r="B5600" t="n">
        <v>0</v>
      </c>
      <c r="C5600" t="n">
        <v>0.5</v>
      </c>
      <c r="D5600" t="n">
        <v>0.5</v>
      </c>
      <c r="E5600" t="b">
        <v>1</v>
      </c>
      <c r="F5600" t="n">
        <v>0</v>
      </c>
    </row>
    <row r="5601">
      <c r="A5601" s="35" t="n">
        <v>42491</v>
      </c>
      <c r="B5601" t="n">
        <v>0.5</v>
      </c>
      <c r="C5601" t="n">
        <v>0.5</v>
      </c>
      <c r="D5601" t="n">
        <v>0</v>
      </c>
      <c r="E5601" t="b">
        <v>0</v>
      </c>
      <c r="F5601" t="n">
        <v>-0.0005</v>
      </c>
    </row>
    <row r="5602">
      <c r="A5602" s="35" t="n">
        <v>42492</v>
      </c>
      <c r="B5602" t="n">
        <v>0.5</v>
      </c>
      <c r="C5602" t="n">
        <v>0.5</v>
      </c>
      <c r="D5602" t="n">
        <v>0</v>
      </c>
      <c r="E5602" t="b">
        <v>1</v>
      </c>
      <c r="F5602" t="n">
        <v>0</v>
      </c>
    </row>
    <row r="5603">
      <c r="A5603" s="35" t="n">
        <v>42493</v>
      </c>
      <c r="B5603" t="n">
        <v>0.5</v>
      </c>
      <c r="C5603" t="n">
        <v>0.5</v>
      </c>
      <c r="D5603" t="n">
        <v>0</v>
      </c>
      <c r="E5603" t="b">
        <v>1</v>
      </c>
      <c r="F5603" t="n">
        <v>0</v>
      </c>
    </row>
    <row r="5604">
      <c r="A5604" s="35" t="n">
        <v>42494</v>
      </c>
      <c r="B5604" t="n">
        <v>0.5</v>
      </c>
      <c r="C5604" t="n">
        <v>0.5</v>
      </c>
      <c r="D5604" t="n">
        <v>0</v>
      </c>
      <c r="E5604" t="b">
        <v>1</v>
      </c>
      <c r="F5604" t="n">
        <v>0</v>
      </c>
    </row>
    <row r="5605">
      <c r="A5605" s="35" t="n">
        <v>42495</v>
      </c>
      <c r="B5605" t="n">
        <v>0.5</v>
      </c>
      <c r="C5605" t="n">
        <v>0.5</v>
      </c>
      <c r="D5605" t="n">
        <v>0</v>
      </c>
      <c r="E5605" t="b">
        <v>1</v>
      </c>
      <c r="F5605" t="n">
        <v>0</v>
      </c>
    </row>
    <row r="5606">
      <c r="A5606" s="35" t="n">
        <v>42496</v>
      </c>
      <c r="B5606" t="n">
        <v>0.5</v>
      </c>
      <c r="C5606" t="n">
        <v>0.5</v>
      </c>
      <c r="D5606" t="n">
        <v>0</v>
      </c>
      <c r="E5606" t="b">
        <v>1</v>
      </c>
      <c r="F5606" t="n">
        <v>0</v>
      </c>
    </row>
    <row r="5607">
      <c r="A5607" s="35" t="n">
        <v>42497</v>
      </c>
      <c r="B5607" t="n">
        <v>0.5</v>
      </c>
      <c r="C5607" t="n">
        <v>0.5</v>
      </c>
      <c r="D5607" t="n">
        <v>0</v>
      </c>
      <c r="E5607" t="b">
        <v>1</v>
      </c>
      <c r="F5607" t="n">
        <v>0</v>
      </c>
    </row>
    <row r="5608">
      <c r="A5608" s="35" t="n">
        <v>42498</v>
      </c>
      <c r="B5608" t="n">
        <v>0.5</v>
      </c>
      <c r="C5608" t="n">
        <v>0.5</v>
      </c>
      <c r="D5608" t="n">
        <v>0</v>
      </c>
      <c r="E5608" t="b">
        <v>1</v>
      </c>
      <c r="F5608" t="n">
        <v>0</v>
      </c>
    </row>
    <row r="5609">
      <c r="A5609" s="35" t="n">
        <v>42499</v>
      </c>
      <c r="B5609" t="n">
        <v>0.5</v>
      </c>
      <c r="C5609" t="n">
        <v>0.5</v>
      </c>
      <c r="D5609" t="n">
        <v>0</v>
      </c>
      <c r="E5609" t="b">
        <v>1</v>
      </c>
      <c r="F5609" t="n">
        <v>0</v>
      </c>
    </row>
    <row r="5610">
      <c r="A5610" s="35" t="n">
        <v>42500</v>
      </c>
      <c r="B5610" t="n">
        <v>0.5</v>
      </c>
      <c r="C5610" t="n">
        <v>0.5</v>
      </c>
      <c r="D5610" t="n">
        <v>0</v>
      </c>
      <c r="E5610" t="b">
        <v>1</v>
      </c>
      <c r="F5610" t="n">
        <v>0</v>
      </c>
    </row>
    <row r="5611">
      <c r="A5611" s="35" t="n">
        <v>42501</v>
      </c>
      <c r="B5611" t="n">
        <v>0.5</v>
      </c>
      <c r="C5611" t="n">
        <v>0.5</v>
      </c>
      <c r="D5611" t="n">
        <v>0</v>
      </c>
      <c r="E5611" t="b">
        <v>1</v>
      </c>
      <c r="F5611" t="n">
        <v>0</v>
      </c>
    </row>
    <row r="5612">
      <c r="A5612" s="35" t="n">
        <v>42502</v>
      </c>
      <c r="B5612" t="n">
        <v>0.5</v>
      </c>
      <c r="C5612" t="n">
        <v>0.5</v>
      </c>
      <c r="D5612" t="n">
        <v>0</v>
      </c>
      <c r="E5612" t="b">
        <v>1</v>
      </c>
      <c r="F5612" t="n">
        <v>0</v>
      </c>
    </row>
    <row r="5613">
      <c r="A5613" s="35" t="n">
        <v>42503</v>
      </c>
      <c r="B5613" t="n">
        <v>0.5</v>
      </c>
      <c r="C5613" t="n">
        <v>0.5</v>
      </c>
      <c r="D5613" t="n">
        <v>0</v>
      </c>
      <c r="E5613" t="b">
        <v>1</v>
      </c>
      <c r="F5613" t="n">
        <v>0</v>
      </c>
    </row>
    <row r="5614">
      <c r="A5614" s="35" t="n">
        <v>42504</v>
      </c>
      <c r="B5614" t="n">
        <v>0.5</v>
      </c>
      <c r="C5614" t="n">
        <v>0.5</v>
      </c>
      <c r="D5614" t="n">
        <v>0</v>
      </c>
      <c r="E5614" t="b">
        <v>1</v>
      </c>
      <c r="F5614" t="n">
        <v>0</v>
      </c>
    </row>
    <row r="5615">
      <c r="A5615" s="35" t="n">
        <v>42505</v>
      </c>
      <c r="B5615" t="n">
        <v>0.5</v>
      </c>
      <c r="C5615" t="n">
        <v>0.5</v>
      </c>
      <c r="D5615" t="n">
        <v>0</v>
      </c>
      <c r="E5615" t="b">
        <v>1</v>
      </c>
      <c r="F5615" t="n">
        <v>0</v>
      </c>
    </row>
    <row r="5616">
      <c r="A5616" s="35" t="n">
        <v>42506</v>
      </c>
      <c r="B5616" t="n">
        <v>0.5</v>
      </c>
      <c r="C5616" t="n">
        <v>0.5</v>
      </c>
      <c r="D5616" t="n">
        <v>0</v>
      </c>
      <c r="E5616" t="b">
        <v>1</v>
      </c>
      <c r="F5616" t="n">
        <v>0</v>
      </c>
    </row>
    <row r="5617">
      <c r="A5617" s="35" t="n">
        <v>42507</v>
      </c>
      <c r="B5617" t="n">
        <v>0.5</v>
      </c>
      <c r="C5617" t="n">
        <v>0.5</v>
      </c>
      <c r="D5617" t="n">
        <v>0</v>
      </c>
      <c r="E5617" t="b">
        <v>1</v>
      </c>
      <c r="F5617" t="n">
        <v>0</v>
      </c>
    </row>
    <row r="5618">
      <c r="A5618" s="35" t="n">
        <v>42508</v>
      </c>
      <c r="B5618" t="n">
        <v>0.5</v>
      </c>
      <c r="C5618" t="n">
        <v>0.5</v>
      </c>
      <c r="D5618" t="n">
        <v>0</v>
      </c>
      <c r="E5618" t="b">
        <v>1</v>
      </c>
      <c r="F5618" t="n">
        <v>0</v>
      </c>
    </row>
    <row r="5619">
      <c r="A5619" s="35" t="n">
        <v>42509</v>
      </c>
      <c r="B5619" t="n">
        <v>0.5</v>
      </c>
      <c r="C5619" t="n">
        <v>0.5</v>
      </c>
      <c r="D5619" t="n">
        <v>0</v>
      </c>
      <c r="E5619" t="b">
        <v>1</v>
      </c>
      <c r="F5619" t="n">
        <v>0</v>
      </c>
    </row>
    <row r="5620">
      <c r="A5620" s="35" t="n">
        <v>42510</v>
      </c>
      <c r="B5620" t="n">
        <v>0.5</v>
      </c>
      <c r="C5620" t="n">
        <v>0.5</v>
      </c>
      <c r="D5620" t="n">
        <v>0</v>
      </c>
      <c r="E5620" t="b">
        <v>1</v>
      </c>
      <c r="F5620" t="n">
        <v>0</v>
      </c>
    </row>
    <row r="5621">
      <c r="A5621" s="35" t="n">
        <v>42511</v>
      </c>
      <c r="B5621" t="n">
        <v>0.5</v>
      </c>
      <c r="C5621" t="n">
        <v>0.5</v>
      </c>
      <c r="D5621" t="n">
        <v>0</v>
      </c>
      <c r="E5621" t="b">
        <v>1</v>
      </c>
      <c r="F5621" t="n">
        <v>0</v>
      </c>
    </row>
    <row r="5622">
      <c r="A5622" s="35" t="n">
        <v>42512</v>
      </c>
      <c r="B5622" t="n">
        <v>0.5</v>
      </c>
      <c r="C5622" t="n">
        <v>0.5</v>
      </c>
      <c r="D5622" t="n">
        <v>0</v>
      </c>
      <c r="E5622" t="b">
        <v>1</v>
      </c>
      <c r="F5622" t="n">
        <v>0</v>
      </c>
    </row>
    <row r="5623">
      <c r="A5623" s="35" t="n">
        <v>42513</v>
      </c>
      <c r="B5623" t="n">
        <v>0.5</v>
      </c>
      <c r="C5623" t="n">
        <v>0.5</v>
      </c>
      <c r="D5623" t="n">
        <v>0</v>
      </c>
      <c r="E5623" t="b">
        <v>1</v>
      </c>
      <c r="F5623" t="n">
        <v>0</v>
      </c>
    </row>
    <row r="5624">
      <c r="A5624" s="35" t="n">
        <v>42514</v>
      </c>
      <c r="B5624" t="n">
        <v>0.5</v>
      </c>
      <c r="C5624" t="n">
        <v>0.5</v>
      </c>
      <c r="D5624" t="n">
        <v>0</v>
      </c>
      <c r="E5624" t="b">
        <v>1</v>
      </c>
      <c r="F5624" t="n">
        <v>0</v>
      </c>
    </row>
    <row r="5625">
      <c r="A5625" s="35" t="n">
        <v>42515</v>
      </c>
      <c r="B5625" t="n">
        <v>0.5</v>
      </c>
      <c r="C5625" t="n">
        <v>0.5</v>
      </c>
      <c r="D5625" t="n">
        <v>0</v>
      </c>
      <c r="E5625" t="b">
        <v>1</v>
      </c>
      <c r="F5625" t="n">
        <v>0</v>
      </c>
    </row>
    <row r="5626">
      <c r="A5626" s="35" t="n">
        <v>42516</v>
      </c>
      <c r="B5626" t="n">
        <v>0.5</v>
      </c>
      <c r="C5626" t="n">
        <v>0.5</v>
      </c>
      <c r="D5626" t="n">
        <v>0</v>
      </c>
      <c r="E5626" t="b">
        <v>1</v>
      </c>
      <c r="F5626" t="n">
        <v>0</v>
      </c>
    </row>
    <row r="5627">
      <c r="A5627" s="35" t="n">
        <v>42517</v>
      </c>
      <c r="B5627" t="n">
        <v>0.5</v>
      </c>
      <c r="C5627" t="n">
        <v>0.5</v>
      </c>
      <c r="D5627" t="n">
        <v>0</v>
      </c>
      <c r="E5627" t="b">
        <v>1</v>
      </c>
      <c r="F5627" t="n">
        <v>0</v>
      </c>
    </row>
    <row r="5628">
      <c r="A5628" s="35" t="n">
        <v>42518</v>
      </c>
      <c r="B5628" t="n">
        <v>0.5</v>
      </c>
      <c r="C5628" t="n">
        <v>0.5</v>
      </c>
      <c r="D5628" t="n">
        <v>0</v>
      </c>
      <c r="E5628" t="b">
        <v>1</v>
      </c>
      <c r="F5628" t="n">
        <v>0</v>
      </c>
    </row>
    <row r="5629">
      <c r="A5629" s="35" t="n">
        <v>42519</v>
      </c>
      <c r="B5629" t="n">
        <v>0.5</v>
      </c>
      <c r="C5629" t="n">
        <v>0.5</v>
      </c>
      <c r="D5629" t="n">
        <v>0</v>
      </c>
      <c r="E5629" t="b">
        <v>1</v>
      </c>
      <c r="F5629" t="n">
        <v>0</v>
      </c>
    </row>
    <row r="5630">
      <c r="A5630" s="35" t="n">
        <v>42520</v>
      </c>
      <c r="B5630" t="n">
        <v>0.5</v>
      </c>
      <c r="C5630" t="n">
        <v>0.5</v>
      </c>
      <c r="D5630" t="n">
        <v>0</v>
      </c>
      <c r="E5630" t="b">
        <v>1</v>
      </c>
      <c r="F5630" t="n">
        <v>0</v>
      </c>
    </row>
    <row r="5631">
      <c r="A5631" s="35" t="n">
        <v>42521</v>
      </c>
      <c r="B5631" t="n">
        <v>0.5</v>
      </c>
      <c r="C5631" t="n">
        <v>0.5</v>
      </c>
      <c r="D5631" t="n">
        <v>0</v>
      </c>
      <c r="E5631" t="b">
        <v>1</v>
      </c>
      <c r="F5631" t="n">
        <v>0</v>
      </c>
    </row>
    <row r="5632">
      <c r="A5632" s="35" t="n">
        <v>42522</v>
      </c>
      <c r="B5632" t="n">
        <v>0</v>
      </c>
      <c r="C5632" t="n">
        <v>1</v>
      </c>
      <c r="D5632" t="n">
        <v>0</v>
      </c>
      <c r="E5632" t="b">
        <v>0</v>
      </c>
      <c r="F5632" t="n">
        <v>-0.0005</v>
      </c>
    </row>
    <row r="5633">
      <c r="A5633" s="35" t="n">
        <v>42523</v>
      </c>
      <c r="B5633" t="n">
        <v>0</v>
      </c>
      <c r="C5633" t="n">
        <v>1</v>
      </c>
      <c r="D5633" t="n">
        <v>0</v>
      </c>
      <c r="E5633" t="b">
        <v>1</v>
      </c>
      <c r="F5633" t="n">
        <v>0</v>
      </c>
    </row>
    <row r="5634">
      <c r="A5634" s="35" t="n">
        <v>42524</v>
      </c>
      <c r="B5634" t="n">
        <v>0</v>
      </c>
      <c r="C5634" t="n">
        <v>1</v>
      </c>
      <c r="D5634" t="n">
        <v>0</v>
      </c>
      <c r="E5634" t="b">
        <v>1</v>
      </c>
      <c r="F5634" t="n">
        <v>0</v>
      </c>
    </row>
    <row r="5635">
      <c r="A5635" s="35" t="n">
        <v>42525</v>
      </c>
      <c r="B5635" t="n">
        <v>0</v>
      </c>
      <c r="C5635" t="n">
        <v>1</v>
      </c>
      <c r="D5635" t="n">
        <v>0</v>
      </c>
      <c r="E5635" t="b">
        <v>1</v>
      </c>
      <c r="F5635" t="n">
        <v>0</v>
      </c>
    </row>
    <row r="5636">
      <c r="A5636" s="35" t="n">
        <v>42526</v>
      </c>
      <c r="B5636" t="n">
        <v>0</v>
      </c>
      <c r="C5636" t="n">
        <v>1</v>
      </c>
      <c r="D5636" t="n">
        <v>0</v>
      </c>
      <c r="E5636" t="b">
        <v>1</v>
      </c>
      <c r="F5636" t="n">
        <v>0</v>
      </c>
    </row>
    <row r="5637">
      <c r="A5637" s="35" t="n">
        <v>42527</v>
      </c>
      <c r="B5637" t="n">
        <v>0</v>
      </c>
      <c r="C5637" t="n">
        <v>1</v>
      </c>
      <c r="D5637" t="n">
        <v>0</v>
      </c>
      <c r="E5637" t="b">
        <v>1</v>
      </c>
      <c r="F5637" t="n">
        <v>0</v>
      </c>
    </row>
    <row r="5638">
      <c r="A5638" s="35" t="n">
        <v>42528</v>
      </c>
      <c r="B5638" t="n">
        <v>0</v>
      </c>
      <c r="C5638" t="n">
        <v>1</v>
      </c>
      <c r="D5638" t="n">
        <v>0</v>
      </c>
      <c r="E5638" t="b">
        <v>1</v>
      </c>
      <c r="F5638" t="n">
        <v>0</v>
      </c>
    </row>
    <row r="5639">
      <c r="A5639" s="35" t="n">
        <v>42529</v>
      </c>
      <c r="B5639" t="n">
        <v>0</v>
      </c>
      <c r="C5639" t="n">
        <v>1</v>
      </c>
      <c r="D5639" t="n">
        <v>0</v>
      </c>
      <c r="E5639" t="b">
        <v>1</v>
      </c>
      <c r="F5639" t="n">
        <v>0</v>
      </c>
    </row>
    <row r="5640">
      <c r="A5640" s="35" t="n">
        <v>42530</v>
      </c>
      <c r="B5640" t="n">
        <v>0</v>
      </c>
      <c r="C5640" t="n">
        <v>1</v>
      </c>
      <c r="D5640" t="n">
        <v>0</v>
      </c>
      <c r="E5640" t="b">
        <v>1</v>
      </c>
      <c r="F5640" t="n">
        <v>0</v>
      </c>
    </row>
    <row r="5641">
      <c r="A5641" s="35" t="n">
        <v>42531</v>
      </c>
      <c r="B5641" t="n">
        <v>0</v>
      </c>
      <c r="C5641" t="n">
        <v>1</v>
      </c>
      <c r="D5641" t="n">
        <v>0</v>
      </c>
      <c r="E5641" t="b">
        <v>1</v>
      </c>
      <c r="F5641" t="n">
        <v>0</v>
      </c>
    </row>
    <row r="5642">
      <c r="A5642" s="35" t="n">
        <v>42532</v>
      </c>
      <c r="B5642" t="n">
        <v>0</v>
      </c>
      <c r="C5642" t="n">
        <v>1</v>
      </c>
      <c r="D5642" t="n">
        <v>0</v>
      </c>
      <c r="E5642" t="b">
        <v>1</v>
      </c>
      <c r="F5642" t="n">
        <v>0</v>
      </c>
    </row>
    <row r="5643">
      <c r="A5643" s="35" t="n">
        <v>42533</v>
      </c>
      <c r="B5643" t="n">
        <v>0</v>
      </c>
      <c r="C5643" t="n">
        <v>1</v>
      </c>
      <c r="D5643" t="n">
        <v>0</v>
      </c>
      <c r="E5643" t="b">
        <v>1</v>
      </c>
      <c r="F5643" t="n">
        <v>0</v>
      </c>
    </row>
    <row r="5644">
      <c r="A5644" s="35" t="n">
        <v>42534</v>
      </c>
      <c r="B5644" t="n">
        <v>0</v>
      </c>
      <c r="C5644" t="n">
        <v>1</v>
      </c>
      <c r="D5644" t="n">
        <v>0</v>
      </c>
      <c r="E5644" t="b">
        <v>1</v>
      </c>
      <c r="F5644" t="n">
        <v>0</v>
      </c>
    </row>
    <row r="5645">
      <c r="A5645" s="35" t="n">
        <v>42535</v>
      </c>
      <c r="B5645" t="n">
        <v>0</v>
      </c>
      <c r="C5645" t="n">
        <v>1</v>
      </c>
      <c r="D5645" t="n">
        <v>0</v>
      </c>
      <c r="E5645" t="b">
        <v>1</v>
      </c>
      <c r="F5645" t="n">
        <v>0</v>
      </c>
    </row>
    <row r="5646">
      <c r="A5646" s="35" t="n">
        <v>42536</v>
      </c>
      <c r="B5646" t="n">
        <v>0</v>
      </c>
      <c r="C5646" t="n">
        <v>1</v>
      </c>
      <c r="D5646" t="n">
        <v>0</v>
      </c>
      <c r="E5646" t="b">
        <v>1</v>
      </c>
      <c r="F5646" t="n">
        <v>0</v>
      </c>
    </row>
    <row r="5647">
      <c r="A5647" s="35" t="n">
        <v>42537</v>
      </c>
      <c r="B5647" t="n">
        <v>0</v>
      </c>
      <c r="C5647" t="n">
        <v>1</v>
      </c>
      <c r="D5647" t="n">
        <v>0</v>
      </c>
      <c r="E5647" t="b">
        <v>1</v>
      </c>
      <c r="F5647" t="n">
        <v>0</v>
      </c>
    </row>
    <row r="5648">
      <c r="A5648" s="35" t="n">
        <v>42538</v>
      </c>
      <c r="B5648" t="n">
        <v>0</v>
      </c>
      <c r="C5648" t="n">
        <v>1</v>
      </c>
      <c r="D5648" t="n">
        <v>0</v>
      </c>
      <c r="E5648" t="b">
        <v>1</v>
      </c>
      <c r="F5648" t="n">
        <v>0</v>
      </c>
    </row>
    <row r="5649">
      <c r="A5649" s="35" t="n">
        <v>42539</v>
      </c>
      <c r="B5649" t="n">
        <v>0</v>
      </c>
      <c r="C5649" t="n">
        <v>1</v>
      </c>
      <c r="D5649" t="n">
        <v>0</v>
      </c>
      <c r="E5649" t="b">
        <v>1</v>
      </c>
      <c r="F5649" t="n">
        <v>0</v>
      </c>
    </row>
    <row r="5650">
      <c r="A5650" s="35" t="n">
        <v>42540</v>
      </c>
      <c r="B5650" t="n">
        <v>0</v>
      </c>
      <c r="C5650" t="n">
        <v>1</v>
      </c>
      <c r="D5650" t="n">
        <v>0</v>
      </c>
      <c r="E5650" t="b">
        <v>1</v>
      </c>
      <c r="F5650" t="n">
        <v>0</v>
      </c>
    </row>
    <row r="5651">
      <c r="A5651" s="35" t="n">
        <v>42541</v>
      </c>
      <c r="B5651" t="n">
        <v>0</v>
      </c>
      <c r="C5651" t="n">
        <v>1</v>
      </c>
      <c r="D5651" t="n">
        <v>0</v>
      </c>
      <c r="E5651" t="b">
        <v>1</v>
      </c>
      <c r="F5651" t="n">
        <v>0</v>
      </c>
    </row>
    <row r="5652">
      <c r="A5652" s="35" t="n">
        <v>42542</v>
      </c>
      <c r="B5652" t="n">
        <v>0</v>
      </c>
      <c r="C5652" t="n">
        <v>1</v>
      </c>
      <c r="D5652" t="n">
        <v>0</v>
      </c>
      <c r="E5652" t="b">
        <v>1</v>
      </c>
      <c r="F5652" t="n">
        <v>0</v>
      </c>
    </row>
    <row r="5653">
      <c r="A5653" s="35" t="n">
        <v>42543</v>
      </c>
      <c r="B5653" t="n">
        <v>0</v>
      </c>
      <c r="C5653" t="n">
        <v>1</v>
      </c>
      <c r="D5653" t="n">
        <v>0</v>
      </c>
      <c r="E5653" t="b">
        <v>1</v>
      </c>
      <c r="F5653" t="n">
        <v>0</v>
      </c>
    </row>
    <row r="5654">
      <c r="A5654" s="35" t="n">
        <v>42544</v>
      </c>
      <c r="B5654" t="n">
        <v>0</v>
      </c>
      <c r="C5654" t="n">
        <v>1</v>
      </c>
      <c r="D5654" t="n">
        <v>0</v>
      </c>
      <c r="E5654" t="b">
        <v>1</v>
      </c>
      <c r="F5654" t="n">
        <v>0</v>
      </c>
    </row>
    <row r="5655">
      <c r="A5655" s="35" t="n">
        <v>42545</v>
      </c>
      <c r="B5655" t="n">
        <v>0</v>
      </c>
      <c r="C5655" t="n">
        <v>1</v>
      </c>
      <c r="D5655" t="n">
        <v>0</v>
      </c>
      <c r="E5655" t="b">
        <v>1</v>
      </c>
      <c r="F5655" t="n">
        <v>0</v>
      </c>
    </row>
    <row r="5656">
      <c r="A5656" s="35" t="n">
        <v>42546</v>
      </c>
      <c r="B5656" t="n">
        <v>0</v>
      </c>
      <c r="C5656" t="n">
        <v>1</v>
      </c>
      <c r="D5656" t="n">
        <v>0</v>
      </c>
      <c r="E5656" t="b">
        <v>1</v>
      </c>
      <c r="F5656" t="n">
        <v>0</v>
      </c>
    </row>
    <row r="5657">
      <c r="A5657" s="35" t="n">
        <v>42547</v>
      </c>
      <c r="B5657" t="n">
        <v>0</v>
      </c>
      <c r="C5657" t="n">
        <v>1</v>
      </c>
      <c r="D5657" t="n">
        <v>0</v>
      </c>
      <c r="E5657" t="b">
        <v>1</v>
      </c>
      <c r="F5657" t="n">
        <v>0</v>
      </c>
    </row>
    <row r="5658">
      <c r="A5658" s="35" t="n">
        <v>42548</v>
      </c>
      <c r="B5658" t="n">
        <v>0</v>
      </c>
      <c r="C5658" t="n">
        <v>1</v>
      </c>
      <c r="D5658" t="n">
        <v>0</v>
      </c>
      <c r="E5658" t="b">
        <v>1</v>
      </c>
      <c r="F5658" t="n">
        <v>0</v>
      </c>
    </row>
    <row r="5659">
      <c r="A5659" s="35" t="n">
        <v>42549</v>
      </c>
      <c r="B5659" t="n">
        <v>0</v>
      </c>
      <c r="C5659" t="n">
        <v>1</v>
      </c>
      <c r="D5659" t="n">
        <v>0</v>
      </c>
      <c r="E5659" t="b">
        <v>1</v>
      </c>
      <c r="F5659" t="n">
        <v>0</v>
      </c>
    </row>
    <row r="5660">
      <c r="A5660" s="35" t="n">
        <v>42550</v>
      </c>
      <c r="B5660" t="n">
        <v>0</v>
      </c>
      <c r="C5660" t="n">
        <v>1</v>
      </c>
      <c r="D5660" t="n">
        <v>0</v>
      </c>
      <c r="E5660" t="b">
        <v>1</v>
      </c>
      <c r="F5660" t="n">
        <v>0</v>
      </c>
    </row>
    <row r="5661">
      <c r="A5661" s="35" t="n">
        <v>42551</v>
      </c>
      <c r="B5661" t="n">
        <v>0</v>
      </c>
      <c r="C5661" t="n">
        <v>1</v>
      </c>
      <c r="D5661" t="n">
        <v>0</v>
      </c>
      <c r="E5661" t="b">
        <v>1</v>
      </c>
      <c r="F5661" t="n">
        <v>0</v>
      </c>
    </row>
    <row r="5662">
      <c r="A5662" s="35" t="n">
        <v>42552</v>
      </c>
      <c r="B5662" t="n">
        <v>0</v>
      </c>
      <c r="C5662" t="n">
        <v>1</v>
      </c>
      <c r="D5662" t="n">
        <v>0</v>
      </c>
      <c r="E5662" t="b">
        <v>1</v>
      </c>
      <c r="F5662" t="n">
        <v>0</v>
      </c>
    </row>
    <row r="5663">
      <c r="A5663" s="35" t="n">
        <v>42553</v>
      </c>
      <c r="B5663" t="n">
        <v>0</v>
      </c>
      <c r="C5663" t="n">
        <v>1</v>
      </c>
      <c r="D5663" t="n">
        <v>0</v>
      </c>
      <c r="E5663" t="b">
        <v>1</v>
      </c>
      <c r="F5663" t="n">
        <v>0</v>
      </c>
    </row>
    <row r="5664">
      <c r="A5664" s="35" t="n">
        <v>42554</v>
      </c>
      <c r="B5664" t="n">
        <v>0</v>
      </c>
      <c r="C5664" t="n">
        <v>1</v>
      </c>
      <c r="D5664" t="n">
        <v>0</v>
      </c>
      <c r="E5664" t="b">
        <v>1</v>
      </c>
      <c r="F5664" t="n">
        <v>0</v>
      </c>
    </row>
    <row r="5665">
      <c r="A5665" s="35" t="n">
        <v>42555</v>
      </c>
      <c r="B5665" t="n">
        <v>0</v>
      </c>
      <c r="C5665" t="n">
        <v>1</v>
      </c>
      <c r="D5665" t="n">
        <v>0</v>
      </c>
      <c r="E5665" t="b">
        <v>1</v>
      </c>
      <c r="F5665" t="n">
        <v>0</v>
      </c>
    </row>
    <row r="5666">
      <c r="A5666" s="35" t="n">
        <v>42556</v>
      </c>
      <c r="B5666" t="n">
        <v>0</v>
      </c>
      <c r="C5666" t="n">
        <v>1</v>
      </c>
      <c r="D5666" t="n">
        <v>0</v>
      </c>
      <c r="E5666" t="b">
        <v>1</v>
      </c>
      <c r="F5666" t="n">
        <v>0</v>
      </c>
    </row>
    <row r="5667">
      <c r="A5667" s="35" t="n">
        <v>42557</v>
      </c>
      <c r="B5667" t="n">
        <v>0</v>
      </c>
      <c r="C5667" t="n">
        <v>1</v>
      </c>
      <c r="D5667" t="n">
        <v>0</v>
      </c>
      <c r="E5667" t="b">
        <v>1</v>
      </c>
      <c r="F5667" t="n">
        <v>0</v>
      </c>
    </row>
    <row r="5668">
      <c r="A5668" s="35" t="n">
        <v>42558</v>
      </c>
      <c r="B5668" t="n">
        <v>0</v>
      </c>
      <c r="C5668" t="n">
        <v>1</v>
      </c>
      <c r="D5668" t="n">
        <v>0</v>
      </c>
      <c r="E5668" t="b">
        <v>1</v>
      </c>
      <c r="F5668" t="n">
        <v>0</v>
      </c>
    </row>
    <row r="5669">
      <c r="A5669" s="35" t="n">
        <v>42559</v>
      </c>
      <c r="B5669" t="n">
        <v>0</v>
      </c>
      <c r="C5669" t="n">
        <v>1</v>
      </c>
      <c r="D5669" t="n">
        <v>0</v>
      </c>
      <c r="E5669" t="b">
        <v>1</v>
      </c>
      <c r="F5669" t="n">
        <v>0</v>
      </c>
    </row>
    <row r="5670">
      <c r="A5670" s="35" t="n">
        <v>42560</v>
      </c>
      <c r="B5670" t="n">
        <v>0</v>
      </c>
      <c r="C5670" t="n">
        <v>1</v>
      </c>
      <c r="D5670" t="n">
        <v>0</v>
      </c>
      <c r="E5670" t="b">
        <v>1</v>
      </c>
      <c r="F5670" t="n">
        <v>0</v>
      </c>
    </row>
    <row r="5671">
      <c r="A5671" s="35" t="n">
        <v>42561</v>
      </c>
      <c r="B5671" t="n">
        <v>0</v>
      </c>
      <c r="C5671" t="n">
        <v>1</v>
      </c>
      <c r="D5671" t="n">
        <v>0</v>
      </c>
      <c r="E5671" t="b">
        <v>1</v>
      </c>
      <c r="F5671" t="n">
        <v>0</v>
      </c>
    </row>
    <row r="5672">
      <c r="A5672" s="35" t="n">
        <v>42562</v>
      </c>
      <c r="B5672" t="n">
        <v>0</v>
      </c>
      <c r="C5672" t="n">
        <v>1</v>
      </c>
      <c r="D5672" t="n">
        <v>0</v>
      </c>
      <c r="E5672" t="b">
        <v>1</v>
      </c>
      <c r="F5672" t="n">
        <v>0</v>
      </c>
    </row>
    <row r="5673">
      <c r="A5673" s="35" t="n">
        <v>42563</v>
      </c>
      <c r="B5673" t="n">
        <v>0</v>
      </c>
      <c r="C5673" t="n">
        <v>1</v>
      </c>
      <c r="D5673" t="n">
        <v>0</v>
      </c>
      <c r="E5673" t="b">
        <v>1</v>
      </c>
      <c r="F5673" t="n">
        <v>0</v>
      </c>
    </row>
    <row r="5674">
      <c r="A5674" s="35" t="n">
        <v>42564</v>
      </c>
      <c r="B5674" t="n">
        <v>0</v>
      </c>
      <c r="C5674" t="n">
        <v>1</v>
      </c>
      <c r="D5674" t="n">
        <v>0</v>
      </c>
      <c r="E5674" t="b">
        <v>1</v>
      </c>
      <c r="F5674" t="n">
        <v>0</v>
      </c>
    </row>
    <row r="5675">
      <c r="A5675" s="35" t="n">
        <v>42565</v>
      </c>
      <c r="B5675" t="n">
        <v>0</v>
      </c>
      <c r="C5675" t="n">
        <v>1</v>
      </c>
      <c r="D5675" t="n">
        <v>0</v>
      </c>
      <c r="E5675" t="b">
        <v>1</v>
      </c>
      <c r="F5675" t="n">
        <v>0</v>
      </c>
    </row>
    <row r="5676">
      <c r="A5676" s="35" t="n">
        <v>42566</v>
      </c>
      <c r="B5676" t="n">
        <v>0</v>
      </c>
      <c r="C5676" t="n">
        <v>1</v>
      </c>
      <c r="D5676" t="n">
        <v>0</v>
      </c>
      <c r="E5676" t="b">
        <v>1</v>
      </c>
      <c r="F5676" t="n">
        <v>0</v>
      </c>
    </row>
    <row r="5677">
      <c r="A5677" s="35" t="n">
        <v>42567</v>
      </c>
      <c r="B5677" t="n">
        <v>0</v>
      </c>
      <c r="C5677" t="n">
        <v>1</v>
      </c>
      <c r="D5677" t="n">
        <v>0</v>
      </c>
      <c r="E5677" t="b">
        <v>1</v>
      </c>
      <c r="F5677" t="n">
        <v>0</v>
      </c>
    </row>
    <row r="5678">
      <c r="A5678" s="35" t="n">
        <v>42568</v>
      </c>
      <c r="B5678" t="n">
        <v>0</v>
      </c>
      <c r="C5678" t="n">
        <v>1</v>
      </c>
      <c r="D5678" t="n">
        <v>0</v>
      </c>
      <c r="E5678" t="b">
        <v>1</v>
      </c>
      <c r="F5678" t="n">
        <v>0</v>
      </c>
    </row>
    <row r="5679">
      <c r="A5679" s="35" t="n">
        <v>42569</v>
      </c>
      <c r="B5679" t="n">
        <v>0</v>
      </c>
      <c r="C5679" t="n">
        <v>1</v>
      </c>
      <c r="D5679" t="n">
        <v>0</v>
      </c>
      <c r="E5679" t="b">
        <v>1</v>
      </c>
      <c r="F5679" t="n">
        <v>0</v>
      </c>
    </row>
    <row r="5680">
      <c r="A5680" s="35" t="n">
        <v>42570</v>
      </c>
      <c r="B5680" t="n">
        <v>0</v>
      </c>
      <c r="C5680" t="n">
        <v>1</v>
      </c>
      <c r="D5680" t="n">
        <v>0</v>
      </c>
      <c r="E5680" t="b">
        <v>1</v>
      </c>
      <c r="F5680" t="n">
        <v>0</v>
      </c>
    </row>
    <row r="5681">
      <c r="A5681" s="35" t="n">
        <v>42571</v>
      </c>
      <c r="B5681" t="n">
        <v>0</v>
      </c>
      <c r="C5681" t="n">
        <v>1</v>
      </c>
      <c r="D5681" t="n">
        <v>0</v>
      </c>
      <c r="E5681" t="b">
        <v>1</v>
      </c>
      <c r="F5681" t="n">
        <v>0</v>
      </c>
    </row>
    <row r="5682">
      <c r="A5682" s="35" t="n">
        <v>42572</v>
      </c>
      <c r="B5682" t="n">
        <v>0</v>
      </c>
      <c r="C5682" t="n">
        <v>1</v>
      </c>
      <c r="D5682" t="n">
        <v>0</v>
      </c>
      <c r="E5682" t="b">
        <v>1</v>
      </c>
      <c r="F5682" t="n">
        <v>0</v>
      </c>
    </row>
    <row r="5683">
      <c r="A5683" s="35" t="n">
        <v>42573</v>
      </c>
      <c r="B5683" t="n">
        <v>0</v>
      </c>
      <c r="C5683" t="n">
        <v>1</v>
      </c>
      <c r="D5683" t="n">
        <v>0</v>
      </c>
      <c r="E5683" t="b">
        <v>1</v>
      </c>
      <c r="F5683" t="n">
        <v>0</v>
      </c>
    </row>
    <row r="5684">
      <c r="A5684" s="35" t="n">
        <v>42574</v>
      </c>
      <c r="B5684" t="n">
        <v>0</v>
      </c>
      <c r="C5684" t="n">
        <v>1</v>
      </c>
      <c r="D5684" t="n">
        <v>0</v>
      </c>
      <c r="E5684" t="b">
        <v>1</v>
      </c>
      <c r="F5684" t="n">
        <v>0</v>
      </c>
    </row>
    <row r="5685">
      <c r="A5685" s="35" t="n">
        <v>42575</v>
      </c>
      <c r="B5685" t="n">
        <v>0</v>
      </c>
      <c r="C5685" t="n">
        <v>1</v>
      </c>
      <c r="D5685" t="n">
        <v>0</v>
      </c>
      <c r="E5685" t="b">
        <v>1</v>
      </c>
      <c r="F5685" t="n">
        <v>0</v>
      </c>
    </row>
    <row r="5686">
      <c r="A5686" s="35" t="n">
        <v>42576</v>
      </c>
      <c r="B5686" t="n">
        <v>0</v>
      </c>
      <c r="C5686" t="n">
        <v>1</v>
      </c>
      <c r="D5686" t="n">
        <v>0</v>
      </c>
      <c r="E5686" t="b">
        <v>1</v>
      </c>
      <c r="F5686" t="n">
        <v>0</v>
      </c>
    </row>
    <row r="5687">
      <c r="A5687" s="35" t="n">
        <v>42577</v>
      </c>
      <c r="B5687" t="n">
        <v>0</v>
      </c>
      <c r="C5687" t="n">
        <v>1</v>
      </c>
      <c r="D5687" t="n">
        <v>0</v>
      </c>
      <c r="E5687" t="b">
        <v>1</v>
      </c>
      <c r="F5687" t="n">
        <v>0</v>
      </c>
    </row>
    <row r="5688">
      <c r="A5688" s="35" t="n">
        <v>42578</v>
      </c>
      <c r="B5688" t="n">
        <v>0</v>
      </c>
      <c r="C5688" t="n">
        <v>1</v>
      </c>
      <c r="D5688" t="n">
        <v>0</v>
      </c>
      <c r="E5688" t="b">
        <v>1</v>
      </c>
      <c r="F5688" t="n">
        <v>0</v>
      </c>
    </row>
    <row r="5689">
      <c r="A5689" s="35" t="n">
        <v>42579</v>
      </c>
      <c r="B5689" t="n">
        <v>0</v>
      </c>
      <c r="C5689" t="n">
        <v>1</v>
      </c>
      <c r="D5689" t="n">
        <v>0</v>
      </c>
      <c r="E5689" t="b">
        <v>1</v>
      </c>
      <c r="F5689" t="n">
        <v>0</v>
      </c>
    </row>
    <row r="5690">
      <c r="A5690" s="35" t="n">
        <v>42580</v>
      </c>
      <c r="B5690" t="n">
        <v>0</v>
      </c>
      <c r="C5690" t="n">
        <v>1</v>
      </c>
      <c r="D5690" t="n">
        <v>0</v>
      </c>
      <c r="E5690" t="b">
        <v>1</v>
      </c>
      <c r="F5690" t="n">
        <v>0</v>
      </c>
    </row>
    <row r="5691">
      <c r="A5691" s="35" t="n">
        <v>42581</v>
      </c>
      <c r="B5691" t="n">
        <v>0</v>
      </c>
      <c r="C5691" t="n">
        <v>1</v>
      </c>
      <c r="D5691" t="n">
        <v>0</v>
      </c>
      <c r="E5691" t="b">
        <v>1</v>
      </c>
      <c r="F5691" t="n">
        <v>0</v>
      </c>
    </row>
    <row r="5692">
      <c r="A5692" s="35" t="n">
        <v>42582</v>
      </c>
      <c r="B5692" t="n">
        <v>0</v>
      </c>
      <c r="C5692" t="n">
        <v>1</v>
      </c>
      <c r="D5692" t="n">
        <v>0</v>
      </c>
      <c r="E5692" t="b">
        <v>1</v>
      </c>
      <c r="F5692" t="n">
        <v>0</v>
      </c>
    </row>
    <row r="5693">
      <c r="A5693" s="35" t="n">
        <v>42583</v>
      </c>
      <c r="B5693" t="n">
        <v>0</v>
      </c>
      <c r="C5693" t="n">
        <v>1</v>
      </c>
      <c r="D5693" t="n">
        <v>0</v>
      </c>
      <c r="E5693" t="b">
        <v>1</v>
      </c>
      <c r="F5693" t="n">
        <v>0</v>
      </c>
    </row>
    <row r="5694">
      <c r="A5694" s="35" t="n">
        <v>42584</v>
      </c>
      <c r="B5694" t="n">
        <v>0</v>
      </c>
      <c r="C5694" t="n">
        <v>1</v>
      </c>
      <c r="D5694" t="n">
        <v>0</v>
      </c>
      <c r="E5694" t="b">
        <v>1</v>
      </c>
      <c r="F5694" t="n">
        <v>0</v>
      </c>
    </row>
    <row r="5695">
      <c r="A5695" s="35" t="n">
        <v>42585</v>
      </c>
      <c r="B5695" t="n">
        <v>0</v>
      </c>
      <c r="C5695" t="n">
        <v>1</v>
      </c>
      <c r="D5695" t="n">
        <v>0</v>
      </c>
      <c r="E5695" t="b">
        <v>1</v>
      </c>
      <c r="F5695" t="n">
        <v>0</v>
      </c>
    </row>
    <row r="5696">
      <c r="A5696" s="35" t="n">
        <v>42586</v>
      </c>
      <c r="B5696" t="n">
        <v>0</v>
      </c>
      <c r="C5696" t="n">
        <v>1</v>
      </c>
      <c r="D5696" t="n">
        <v>0</v>
      </c>
      <c r="E5696" t="b">
        <v>1</v>
      </c>
      <c r="F5696" t="n">
        <v>0</v>
      </c>
    </row>
    <row r="5697">
      <c r="A5697" s="35" t="n">
        <v>42587</v>
      </c>
      <c r="B5697" t="n">
        <v>0</v>
      </c>
      <c r="C5697" t="n">
        <v>1</v>
      </c>
      <c r="D5697" t="n">
        <v>0</v>
      </c>
      <c r="E5697" t="b">
        <v>1</v>
      </c>
      <c r="F5697" t="n">
        <v>0</v>
      </c>
    </row>
    <row r="5698">
      <c r="A5698" s="35" t="n">
        <v>42588</v>
      </c>
      <c r="B5698" t="n">
        <v>0</v>
      </c>
      <c r="C5698" t="n">
        <v>1</v>
      </c>
      <c r="D5698" t="n">
        <v>0</v>
      </c>
      <c r="E5698" t="b">
        <v>1</v>
      </c>
      <c r="F5698" t="n">
        <v>0</v>
      </c>
    </row>
    <row r="5699">
      <c r="A5699" s="35" t="n">
        <v>42589</v>
      </c>
      <c r="B5699" t="n">
        <v>0</v>
      </c>
      <c r="C5699" t="n">
        <v>1</v>
      </c>
      <c r="D5699" t="n">
        <v>0</v>
      </c>
      <c r="E5699" t="b">
        <v>1</v>
      </c>
      <c r="F5699" t="n">
        <v>0</v>
      </c>
    </row>
    <row r="5700">
      <c r="A5700" s="35" t="n">
        <v>42590</v>
      </c>
      <c r="B5700" t="n">
        <v>0</v>
      </c>
      <c r="C5700" t="n">
        <v>1</v>
      </c>
      <c r="D5700" t="n">
        <v>0</v>
      </c>
      <c r="E5700" t="b">
        <v>1</v>
      </c>
      <c r="F5700" t="n">
        <v>0</v>
      </c>
    </row>
    <row r="5701">
      <c r="A5701" s="35" t="n">
        <v>42591</v>
      </c>
      <c r="B5701" t="n">
        <v>0</v>
      </c>
      <c r="C5701" t="n">
        <v>1</v>
      </c>
      <c r="D5701" t="n">
        <v>0</v>
      </c>
      <c r="E5701" t="b">
        <v>1</v>
      </c>
      <c r="F5701" t="n">
        <v>0</v>
      </c>
    </row>
    <row r="5702">
      <c r="A5702" s="35" t="n">
        <v>42592</v>
      </c>
      <c r="B5702" t="n">
        <v>0</v>
      </c>
      <c r="C5702" t="n">
        <v>1</v>
      </c>
      <c r="D5702" t="n">
        <v>0</v>
      </c>
      <c r="E5702" t="b">
        <v>1</v>
      </c>
      <c r="F5702" t="n">
        <v>0</v>
      </c>
    </row>
    <row r="5703">
      <c r="A5703" s="35" t="n">
        <v>42593</v>
      </c>
      <c r="B5703" t="n">
        <v>0</v>
      </c>
      <c r="C5703" t="n">
        <v>1</v>
      </c>
      <c r="D5703" t="n">
        <v>0</v>
      </c>
      <c r="E5703" t="b">
        <v>1</v>
      </c>
      <c r="F5703" t="n">
        <v>0</v>
      </c>
    </row>
    <row r="5704">
      <c r="A5704" s="35" t="n">
        <v>42594</v>
      </c>
      <c r="B5704" t="n">
        <v>0</v>
      </c>
      <c r="C5704" t="n">
        <v>1</v>
      </c>
      <c r="D5704" t="n">
        <v>0</v>
      </c>
      <c r="E5704" t="b">
        <v>1</v>
      </c>
      <c r="F5704" t="n">
        <v>0</v>
      </c>
    </row>
    <row r="5705">
      <c r="A5705" s="35" t="n">
        <v>42595</v>
      </c>
      <c r="B5705" t="n">
        <v>0</v>
      </c>
      <c r="C5705" t="n">
        <v>1</v>
      </c>
      <c r="D5705" t="n">
        <v>0</v>
      </c>
      <c r="E5705" t="b">
        <v>1</v>
      </c>
      <c r="F5705" t="n">
        <v>0</v>
      </c>
    </row>
    <row r="5706">
      <c r="A5706" s="35" t="n">
        <v>42596</v>
      </c>
      <c r="B5706" t="n">
        <v>0</v>
      </c>
      <c r="C5706" t="n">
        <v>1</v>
      </c>
      <c r="D5706" t="n">
        <v>0</v>
      </c>
      <c r="E5706" t="b">
        <v>1</v>
      </c>
      <c r="F5706" t="n">
        <v>0</v>
      </c>
    </row>
    <row r="5707">
      <c r="A5707" s="35" t="n">
        <v>42597</v>
      </c>
      <c r="B5707" t="n">
        <v>0</v>
      </c>
      <c r="C5707" t="n">
        <v>1</v>
      </c>
      <c r="D5707" t="n">
        <v>0</v>
      </c>
      <c r="E5707" t="b">
        <v>1</v>
      </c>
      <c r="F5707" t="n">
        <v>0</v>
      </c>
    </row>
    <row r="5708">
      <c r="A5708" s="35" t="n">
        <v>42598</v>
      </c>
      <c r="B5708" t="n">
        <v>0</v>
      </c>
      <c r="C5708" t="n">
        <v>1</v>
      </c>
      <c r="D5708" t="n">
        <v>0</v>
      </c>
      <c r="E5708" t="b">
        <v>1</v>
      </c>
      <c r="F5708" t="n">
        <v>0</v>
      </c>
    </row>
    <row r="5709">
      <c r="A5709" s="35" t="n">
        <v>42599</v>
      </c>
      <c r="B5709" t="n">
        <v>0</v>
      </c>
      <c r="C5709" t="n">
        <v>1</v>
      </c>
      <c r="D5709" t="n">
        <v>0</v>
      </c>
      <c r="E5709" t="b">
        <v>1</v>
      </c>
      <c r="F5709" t="n">
        <v>0</v>
      </c>
    </row>
    <row r="5710">
      <c r="A5710" s="35" t="n">
        <v>42600</v>
      </c>
      <c r="B5710" t="n">
        <v>0</v>
      </c>
      <c r="C5710" t="n">
        <v>1</v>
      </c>
      <c r="D5710" t="n">
        <v>0</v>
      </c>
      <c r="E5710" t="b">
        <v>1</v>
      </c>
      <c r="F5710" t="n">
        <v>0</v>
      </c>
    </row>
    <row r="5711">
      <c r="A5711" s="35" t="n">
        <v>42601</v>
      </c>
      <c r="B5711" t="n">
        <v>0</v>
      </c>
      <c r="C5711" t="n">
        <v>1</v>
      </c>
      <c r="D5711" t="n">
        <v>0</v>
      </c>
      <c r="E5711" t="b">
        <v>1</v>
      </c>
      <c r="F5711" t="n">
        <v>0</v>
      </c>
    </row>
    <row r="5712">
      <c r="A5712" s="35" t="n">
        <v>42602</v>
      </c>
      <c r="B5712" t="n">
        <v>0</v>
      </c>
      <c r="C5712" t="n">
        <v>1</v>
      </c>
      <c r="D5712" t="n">
        <v>0</v>
      </c>
      <c r="E5712" t="b">
        <v>1</v>
      </c>
      <c r="F5712" t="n">
        <v>0</v>
      </c>
    </row>
    <row r="5713">
      <c r="A5713" s="35" t="n">
        <v>42603</v>
      </c>
      <c r="B5713" t="n">
        <v>0</v>
      </c>
      <c r="C5713" t="n">
        <v>1</v>
      </c>
      <c r="D5713" t="n">
        <v>0</v>
      </c>
      <c r="E5713" t="b">
        <v>1</v>
      </c>
      <c r="F5713" t="n">
        <v>0</v>
      </c>
    </row>
    <row r="5714">
      <c r="A5714" s="35" t="n">
        <v>42604</v>
      </c>
      <c r="B5714" t="n">
        <v>0</v>
      </c>
      <c r="C5714" t="n">
        <v>1</v>
      </c>
      <c r="D5714" t="n">
        <v>0</v>
      </c>
      <c r="E5714" t="b">
        <v>1</v>
      </c>
      <c r="F5714" t="n">
        <v>0</v>
      </c>
    </row>
    <row r="5715">
      <c r="A5715" s="35" t="n">
        <v>42605</v>
      </c>
      <c r="B5715" t="n">
        <v>0</v>
      </c>
      <c r="C5715" t="n">
        <v>1</v>
      </c>
      <c r="D5715" t="n">
        <v>0</v>
      </c>
      <c r="E5715" t="b">
        <v>1</v>
      </c>
      <c r="F5715" t="n">
        <v>0</v>
      </c>
    </row>
    <row r="5716">
      <c r="A5716" s="35" t="n">
        <v>42606</v>
      </c>
      <c r="B5716" t="n">
        <v>0</v>
      </c>
      <c r="C5716" t="n">
        <v>1</v>
      </c>
      <c r="D5716" t="n">
        <v>0</v>
      </c>
      <c r="E5716" t="b">
        <v>1</v>
      </c>
      <c r="F5716" t="n">
        <v>0</v>
      </c>
    </row>
    <row r="5717">
      <c r="A5717" s="35" t="n">
        <v>42607</v>
      </c>
      <c r="B5717" t="n">
        <v>0</v>
      </c>
      <c r="C5717" t="n">
        <v>1</v>
      </c>
      <c r="D5717" t="n">
        <v>0</v>
      </c>
      <c r="E5717" t="b">
        <v>1</v>
      </c>
      <c r="F5717" t="n">
        <v>0</v>
      </c>
    </row>
    <row r="5718">
      <c r="A5718" s="35" t="n">
        <v>42608</v>
      </c>
      <c r="B5718" t="n">
        <v>0</v>
      </c>
      <c r="C5718" t="n">
        <v>1</v>
      </c>
      <c r="D5718" t="n">
        <v>0</v>
      </c>
      <c r="E5718" t="b">
        <v>1</v>
      </c>
      <c r="F5718" t="n">
        <v>0</v>
      </c>
    </row>
    <row r="5719">
      <c r="A5719" s="35" t="n">
        <v>42609</v>
      </c>
      <c r="B5719" t="n">
        <v>0</v>
      </c>
      <c r="C5719" t="n">
        <v>1</v>
      </c>
      <c r="D5719" t="n">
        <v>0</v>
      </c>
      <c r="E5719" t="b">
        <v>1</v>
      </c>
      <c r="F5719" t="n">
        <v>0</v>
      </c>
    </row>
    <row r="5720">
      <c r="A5720" s="35" t="n">
        <v>42610</v>
      </c>
      <c r="B5720" t="n">
        <v>0</v>
      </c>
      <c r="C5720" t="n">
        <v>1</v>
      </c>
      <c r="D5720" t="n">
        <v>0</v>
      </c>
      <c r="E5720" t="b">
        <v>1</v>
      </c>
      <c r="F5720" t="n">
        <v>0</v>
      </c>
    </row>
    <row r="5721">
      <c r="A5721" s="35" t="n">
        <v>42611</v>
      </c>
      <c r="B5721" t="n">
        <v>0</v>
      </c>
      <c r="C5721" t="n">
        <v>1</v>
      </c>
      <c r="D5721" t="n">
        <v>0</v>
      </c>
      <c r="E5721" t="b">
        <v>1</v>
      </c>
      <c r="F5721" t="n">
        <v>0</v>
      </c>
    </row>
    <row r="5722">
      <c r="A5722" s="35" t="n">
        <v>42612</v>
      </c>
      <c r="B5722" t="n">
        <v>0</v>
      </c>
      <c r="C5722" t="n">
        <v>1</v>
      </c>
      <c r="D5722" t="n">
        <v>0</v>
      </c>
      <c r="E5722" t="b">
        <v>1</v>
      </c>
      <c r="F5722" t="n">
        <v>0</v>
      </c>
    </row>
    <row r="5723">
      <c r="A5723" s="35" t="n">
        <v>42613</v>
      </c>
      <c r="B5723" t="n">
        <v>0</v>
      </c>
      <c r="C5723" t="n">
        <v>1</v>
      </c>
      <c r="D5723" t="n">
        <v>0</v>
      </c>
      <c r="E5723" t="b">
        <v>1</v>
      </c>
      <c r="F5723" t="n">
        <v>0</v>
      </c>
    </row>
    <row r="5724">
      <c r="A5724" s="35" t="n">
        <v>42614</v>
      </c>
      <c r="B5724" t="n">
        <v>0</v>
      </c>
      <c r="C5724" t="n">
        <v>1</v>
      </c>
      <c r="D5724" t="n">
        <v>0</v>
      </c>
      <c r="E5724" t="b">
        <v>1</v>
      </c>
      <c r="F5724" t="n">
        <v>0</v>
      </c>
    </row>
    <row r="5725">
      <c r="A5725" s="35" t="n">
        <v>42615</v>
      </c>
      <c r="B5725" t="n">
        <v>0</v>
      </c>
      <c r="C5725" t="n">
        <v>1</v>
      </c>
      <c r="D5725" t="n">
        <v>0</v>
      </c>
      <c r="E5725" t="b">
        <v>1</v>
      </c>
      <c r="F5725" t="n">
        <v>0</v>
      </c>
    </row>
    <row r="5726">
      <c r="A5726" s="35" t="n">
        <v>42616</v>
      </c>
      <c r="B5726" t="n">
        <v>0</v>
      </c>
      <c r="C5726" t="n">
        <v>1</v>
      </c>
      <c r="D5726" t="n">
        <v>0</v>
      </c>
      <c r="E5726" t="b">
        <v>1</v>
      </c>
      <c r="F5726" t="n">
        <v>0</v>
      </c>
    </row>
    <row r="5727">
      <c r="A5727" s="35" t="n">
        <v>42617</v>
      </c>
      <c r="B5727" t="n">
        <v>0</v>
      </c>
      <c r="C5727" t="n">
        <v>1</v>
      </c>
      <c r="D5727" t="n">
        <v>0</v>
      </c>
      <c r="E5727" t="b">
        <v>1</v>
      </c>
      <c r="F5727" t="n">
        <v>0</v>
      </c>
    </row>
    <row r="5728">
      <c r="A5728" s="35" t="n">
        <v>42618</v>
      </c>
      <c r="B5728" t="n">
        <v>0</v>
      </c>
      <c r="C5728" t="n">
        <v>1</v>
      </c>
      <c r="D5728" t="n">
        <v>0</v>
      </c>
      <c r="E5728" t="b">
        <v>1</v>
      </c>
      <c r="F5728" t="n">
        <v>0</v>
      </c>
    </row>
    <row r="5729">
      <c r="A5729" s="35" t="n">
        <v>42619</v>
      </c>
      <c r="B5729" t="n">
        <v>0</v>
      </c>
      <c r="C5729" t="n">
        <v>1</v>
      </c>
      <c r="D5729" t="n">
        <v>0</v>
      </c>
      <c r="E5729" t="b">
        <v>1</v>
      </c>
      <c r="F5729" t="n">
        <v>0</v>
      </c>
    </row>
    <row r="5730">
      <c r="A5730" s="35" t="n">
        <v>42620</v>
      </c>
      <c r="B5730" t="n">
        <v>0</v>
      </c>
      <c r="C5730" t="n">
        <v>1</v>
      </c>
      <c r="D5730" t="n">
        <v>0</v>
      </c>
      <c r="E5730" t="b">
        <v>1</v>
      </c>
      <c r="F5730" t="n">
        <v>0</v>
      </c>
    </row>
    <row r="5731">
      <c r="A5731" s="35" t="n">
        <v>42621</v>
      </c>
      <c r="B5731" t="n">
        <v>0</v>
      </c>
      <c r="C5731" t="n">
        <v>1</v>
      </c>
      <c r="D5731" t="n">
        <v>0</v>
      </c>
      <c r="E5731" t="b">
        <v>1</v>
      </c>
      <c r="F5731" t="n">
        <v>0</v>
      </c>
    </row>
    <row r="5732">
      <c r="A5732" s="35" t="n">
        <v>42622</v>
      </c>
      <c r="B5732" t="n">
        <v>0</v>
      </c>
      <c r="C5732" t="n">
        <v>1</v>
      </c>
      <c r="D5732" t="n">
        <v>0</v>
      </c>
      <c r="E5732" t="b">
        <v>1</v>
      </c>
      <c r="F5732" t="n">
        <v>0</v>
      </c>
    </row>
    <row r="5733">
      <c r="A5733" s="35" t="n">
        <v>42623</v>
      </c>
      <c r="B5733" t="n">
        <v>0</v>
      </c>
      <c r="C5733" t="n">
        <v>1</v>
      </c>
      <c r="D5733" t="n">
        <v>0</v>
      </c>
      <c r="E5733" t="b">
        <v>1</v>
      </c>
      <c r="F5733" t="n">
        <v>0</v>
      </c>
    </row>
    <row r="5734">
      <c r="A5734" s="35" t="n">
        <v>42624</v>
      </c>
      <c r="B5734" t="n">
        <v>0</v>
      </c>
      <c r="C5734" t="n">
        <v>1</v>
      </c>
      <c r="D5734" t="n">
        <v>0</v>
      </c>
      <c r="E5734" t="b">
        <v>1</v>
      </c>
      <c r="F5734" t="n">
        <v>0</v>
      </c>
    </row>
    <row r="5735">
      <c r="A5735" s="35" t="n">
        <v>42625</v>
      </c>
      <c r="B5735" t="n">
        <v>0</v>
      </c>
      <c r="C5735" t="n">
        <v>1</v>
      </c>
      <c r="D5735" t="n">
        <v>0</v>
      </c>
      <c r="E5735" t="b">
        <v>1</v>
      </c>
      <c r="F5735" t="n">
        <v>0</v>
      </c>
    </row>
    <row r="5736">
      <c r="A5736" s="35" t="n">
        <v>42626</v>
      </c>
      <c r="B5736" t="n">
        <v>0</v>
      </c>
      <c r="C5736" t="n">
        <v>1</v>
      </c>
      <c r="D5736" t="n">
        <v>0</v>
      </c>
      <c r="E5736" t="b">
        <v>1</v>
      </c>
      <c r="F5736" t="n">
        <v>0</v>
      </c>
    </row>
    <row r="5737">
      <c r="A5737" s="35" t="n">
        <v>42627</v>
      </c>
      <c r="B5737" t="n">
        <v>0</v>
      </c>
      <c r="C5737" t="n">
        <v>1</v>
      </c>
      <c r="D5737" t="n">
        <v>0</v>
      </c>
      <c r="E5737" t="b">
        <v>1</v>
      </c>
      <c r="F5737" t="n">
        <v>0</v>
      </c>
    </row>
    <row r="5738">
      <c r="A5738" s="35" t="n">
        <v>42628</v>
      </c>
      <c r="B5738" t="n">
        <v>0</v>
      </c>
      <c r="C5738" t="n">
        <v>1</v>
      </c>
      <c r="D5738" t="n">
        <v>0</v>
      </c>
      <c r="E5738" t="b">
        <v>1</v>
      </c>
      <c r="F5738" t="n">
        <v>0</v>
      </c>
    </row>
    <row r="5739">
      <c r="A5739" s="35" t="n">
        <v>42629</v>
      </c>
      <c r="B5739" t="n">
        <v>0</v>
      </c>
      <c r="C5739" t="n">
        <v>1</v>
      </c>
      <c r="D5739" t="n">
        <v>0</v>
      </c>
      <c r="E5739" t="b">
        <v>1</v>
      </c>
      <c r="F5739" t="n">
        <v>0</v>
      </c>
    </row>
    <row r="5740">
      <c r="A5740" s="35" t="n">
        <v>42630</v>
      </c>
      <c r="B5740" t="n">
        <v>0</v>
      </c>
      <c r="C5740" t="n">
        <v>1</v>
      </c>
      <c r="D5740" t="n">
        <v>0</v>
      </c>
      <c r="E5740" t="b">
        <v>1</v>
      </c>
      <c r="F5740" t="n">
        <v>0</v>
      </c>
    </row>
    <row r="5741">
      <c r="A5741" s="35" t="n">
        <v>42631</v>
      </c>
      <c r="B5741" t="n">
        <v>0</v>
      </c>
      <c r="C5741" t="n">
        <v>1</v>
      </c>
      <c r="D5741" t="n">
        <v>0</v>
      </c>
      <c r="E5741" t="b">
        <v>1</v>
      </c>
      <c r="F5741" t="n">
        <v>0</v>
      </c>
    </row>
    <row r="5742">
      <c r="A5742" s="35" t="n">
        <v>42632</v>
      </c>
      <c r="B5742" t="n">
        <v>0</v>
      </c>
      <c r="C5742" t="n">
        <v>1</v>
      </c>
      <c r="D5742" t="n">
        <v>0</v>
      </c>
      <c r="E5742" t="b">
        <v>1</v>
      </c>
      <c r="F5742" t="n">
        <v>0</v>
      </c>
    </row>
    <row r="5743">
      <c r="A5743" s="35" t="n">
        <v>42633</v>
      </c>
      <c r="B5743" t="n">
        <v>0</v>
      </c>
      <c r="C5743" t="n">
        <v>1</v>
      </c>
      <c r="D5743" t="n">
        <v>0</v>
      </c>
      <c r="E5743" t="b">
        <v>1</v>
      </c>
      <c r="F5743" t="n">
        <v>0</v>
      </c>
    </row>
    <row r="5744">
      <c r="A5744" s="35" t="n">
        <v>42634</v>
      </c>
      <c r="B5744" t="n">
        <v>0</v>
      </c>
      <c r="C5744" t="n">
        <v>1</v>
      </c>
      <c r="D5744" t="n">
        <v>0</v>
      </c>
      <c r="E5744" t="b">
        <v>1</v>
      </c>
      <c r="F5744" t="n">
        <v>0</v>
      </c>
    </row>
    <row r="5745">
      <c r="A5745" s="35" t="n">
        <v>42635</v>
      </c>
      <c r="B5745" t="n">
        <v>0</v>
      </c>
      <c r="C5745" t="n">
        <v>1</v>
      </c>
      <c r="D5745" t="n">
        <v>0</v>
      </c>
      <c r="E5745" t="b">
        <v>1</v>
      </c>
      <c r="F5745" t="n">
        <v>0</v>
      </c>
    </row>
    <row r="5746">
      <c r="A5746" s="35" t="n">
        <v>42636</v>
      </c>
      <c r="B5746" t="n">
        <v>0</v>
      </c>
      <c r="C5746" t="n">
        <v>1</v>
      </c>
      <c r="D5746" t="n">
        <v>0</v>
      </c>
      <c r="E5746" t="b">
        <v>1</v>
      </c>
      <c r="F5746" t="n">
        <v>0</v>
      </c>
    </row>
    <row r="5747">
      <c r="A5747" s="35" t="n">
        <v>42637</v>
      </c>
      <c r="B5747" t="n">
        <v>0</v>
      </c>
      <c r="C5747" t="n">
        <v>1</v>
      </c>
      <c r="D5747" t="n">
        <v>0</v>
      </c>
      <c r="E5747" t="b">
        <v>1</v>
      </c>
      <c r="F5747" t="n">
        <v>0</v>
      </c>
    </row>
    <row r="5748">
      <c r="A5748" s="35" t="n">
        <v>42638</v>
      </c>
      <c r="B5748" t="n">
        <v>0</v>
      </c>
      <c r="C5748" t="n">
        <v>1</v>
      </c>
      <c r="D5748" t="n">
        <v>0</v>
      </c>
      <c r="E5748" t="b">
        <v>1</v>
      </c>
      <c r="F5748" t="n">
        <v>0</v>
      </c>
    </row>
    <row r="5749">
      <c r="A5749" s="35" t="n">
        <v>42639</v>
      </c>
      <c r="B5749" t="n">
        <v>0</v>
      </c>
      <c r="C5749" t="n">
        <v>1</v>
      </c>
      <c r="D5749" t="n">
        <v>0</v>
      </c>
      <c r="E5749" t="b">
        <v>1</v>
      </c>
      <c r="F5749" t="n">
        <v>0</v>
      </c>
    </row>
    <row r="5750">
      <c r="A5750" s="35" t="n">
        <v>42640</v>
      </c>
      <c r="B5750" t="n">
        <v>0</v>
      </c>
      <c r="C5750" t="n">
        <v>1</v>
      </c>
      <c r="D5750" t="n">
        <v>0</v>
      </c>
      <c r="E5750" t="b">
        <v>1</v>
      </c>
      <c r="F5750" t="n">
        <v>0</v>
      </c>
    </row>
    <row r="5751">
      <c r="A5751" s="35" t="n">
        <v>42641</v>
      </c>
      <c r="B5751" t="n">
        <v>0</v>
      </c>
      <c r="C5751" t="n">
        <v>1</v>
      </c>
      <c r="D5751" t="n">
        <v>0</v>
      </c>
      <c r="E5751" t="b">
        <v>1</v>
      </c>
      <c r="F5751" t="n">
        <v>0</v>
      </c>
    </row>
    <row r="5752">
      <c r="A5752" s="35" t="n">
        <v>42642</v>
      </c>
      <c r="B5752" t="n">
        <v>0</v>
      </c>
      <c r="C5752" t="n">
        <v>1</v>
      </c>
      <c r="D5752" t="n">
        <v>0</v>
      </c>
      <c r="E5752" t="b">
        <v>1</v>
      </c>
      <c r="F5752" t="n">
        <v>0</v>
      </c>
    </row>
    <row r="5753">
      <c r="A5753" s="35" t="n">
        <v>42643</v>
      </c>
      <c r="B5753" t="n">
        <v>0</v>
      </c>
      <c r="C5753" t="n">
        <v>1</v>
      </c>
      <c r="D5753" t="n">
        <v>0</v>
      </c>
      <c r="E5753" t="b">
        <v>1</v>
      </c>
      <c r="F5753" t="n">
        <v>0</v>
      </c>
    </row>
    <row r="5754">
      <c r="A5754" s="35" t="n">
        <v>42644</v>
      </c>
      <c r="B5754" t="n">
        <v>0</v>
      </c>
      <c r="C5754" t="n">
        <v>0.5</v>
      </c>
      <c r="D5754" t="n">
        <v>0.5</v>
      </c>
      <c r="E5754" t="b">
        <v>0</v>
      </c>
      <c r="F5754" t="n">
        <v>-0.0005</v>
      </c>
    </row>
    <row r="5755">
      <c r="A5755" s="35" t="n">
        <v>42645</v>
      </c>
      <c r="B5755" t="n">
        <v>0</v>
      </c>
      <c r="C5755" t="n">
        <v>0.5</v>
      </c>
      <c r="D5755" t="n">
        <v>0.5</v>
      </c>
      <c r="E5755" t="b">
        <v>1</v>
      </c>
      <c r="F5755" t="n">
        <v>0</v>
      </c>
    </row>
    <row r="5756">
      <c r="A5756" s="35" t="n">
        <v>42646</v>
      </c>
      <c r="B5756" t="n">
        <v>0</v>
      </c>
      <c r="C5756" t="n">
        <v>0.5</v>
      </c>
      <c r="D5756" t="n">
        <v>0.5</v>
      </c>
      <c r="E5756" t="b">
        <v>1</v>
      </c>
      <c r="F5756" t="n">
        <v>0</v>
      </c>
    </row>
    <row r="5757">
      <c r="A5757" s="35" t="n">
        <v>42647</v>
      </c>
      <c r="B5757" t="n">
        <v>0</v>
      </c>
      <c r="C5757" t="n">
        <v>0.5</v>
      </c>
      <c r="D5757" t="n">
        <v>0.5</v>
      </c>
      <c r="E5757" t="b">
        <v>1</v>
      </c>
      <c r="F5757" t="n">
        <v>0</v>
      </c>
    </row>
    <row r="5758">
      <c r="A5758" s="35" t="n">
        <v>42648</v>
      </c>
      <c r="B5758" t="n">
        <v>0</v>
      </c>
      <c r="C5758" t="n">
        <v>0.5</v>
      </c>
      <c r="D5758" t="n">
        <v>0.5</v>
      </c>
      <c r="E5758" t="b">
        <v>1</v>
      </c>
      <c r="F5758" t="n">
        <v>0</v>
      </c>
    </row>
    <row r="5759">
      <c r="A5759" s="35" t="n">
        <v>42649</v>
      </c>
      <c r="B5759" t="n">
        <v>0</v>
      </c>
      <c r="C5759" t="n">
        <v>0.5</v>
      </c>
      <c r="D5759" t="n">
        <v>0.5</v>
      </c>
      <c r="E5759" t="b">
        <v>1</v>
      </c>
      <c r="F5759" t="n">
        <v>0</v>
      </c>
    </row>
    <row r="5760">
      <c r="A5760" s="35" t="n">
        <v>42650</v>
      </c>
      <c r="B5760" t="n">
        <v>0</v>
      </c>
      <c r="C5760" t="n">
        <v>0.5</v>
      </c>
      <c r="D5760" t="n">
        <v>0.5</v>
      </c>
      <c r="E5760" t="b">
        <v>1</v>
      </c>
      <c r="F5760" t="n">
        <v>0</v>
      </c>
    </row>
    <row r="5761">
      <c r="A5761" s="35" t="n">
        <v>42651</v>
      </c>
      <c r="B5761" t="n">
        <v>0</v>
      </c>
      <c r="C5761" t="n">
        <v>0.5</v>
      </c>
      <c r="D5761" t="n">
        <v>0.5</v>
      </c>
      <c r="E5761" t="b">
        <v>1</v>
      </c>
      <c r="F5761" t="n">
        <v>0</v>
      </c>
    </row>
    <row r="5762">
      <c r="A5762" s="35" t="n">
        <v>42652</v>
      </c>
      <c r="B5762" t="n">
        <v>0</v>
      </c>
      <c r="C5762" t="n">
        <v>0.5</v>
      </c>
      <c r="D5762" t="n">
        <v>0.5</v>
      </c>
      <c r="E5762" t="b">
        <v>1</v>
      </c>
      <c r="F5762" t="n">
        <v>0</v>
      </c>
    </row>
    <row r="5763">
      <c r="A5763" s="35" t="n">
        <v>42653</v>
      </c>
      <c r="B5763" t="n">
        <v>0</v>
      </c>
      <c r="C5763" t="n">
        <v>0.5</v>
      </c>
      <c r="D5763" t="n">
        <v>0.5</v>
      </c>
      <c r="E5763" t="b">
        <v>1</v>
      </c>
      <c r="F5763" t="n">
        <v>0</v>
      </c>
    </row>
    <row r="5764">
      <c r="A5764" s="35" t="n">
        <v>42654</v>
      </c>
      <c r="B5764" t="n">
        <v>0</v>
      </c>
      <c r="C5764" t="n">
        <v>0.5</v>
      </c>
      <c r="D5764" t="n">
        <v>0.5</v>
      </c>
      <c r="E5764" t="b">
        <v>1</v>
      </c>
      <c r="F5764" t="n">
        <v>0</v>
      </c>
    </row>
    <row r="5765">
      <c r="A5765" s="35" t="n">
        <v>42655</v>
      </c>
      <c r="B5765" t="n">
        <v>0</v>
      </c>
      <c r="C5765" t="n">
        <v>0.5</v>
      </c>
      <c r="D5765" t="n">
        <v>0.5</v>
      </c>
      <c r="E5765" t="b">
        <v>1</v>
      </c>
      <c r="F5765" t="n">
        <v>0</v>
      </c>
    </row>
    <row r="5766">
      <c r="A5766" s="35" t="n">
        <v>42656</v>
      </c>
      <c r="B5766" t="n">
        <v>0</v>
      </c>
      <c r="C5766" t="n">
        <v>0.5</v>
      </c>
      <c r="D5766" t="n">
        <v>0.5</v>
      </c>
      <c r="E5766" t="b">
        <v>1</v>
      </c>
      <c r="F5766" t="n">
        <v>0</v>
      </c>
    </row>
    <row r="5767">
      <c r="A5767" s="35" t="n">
        <v>42657</v>
      </c>
      <c r="B5767" t="n">
        <v>0</v>
      </c>
      <c r="C5767" t="n">
        <v>0.5</v>
      </c>
      <c r="D5767" t="n">
        <v>0.5</v>
      </c>
      <c r="E5767" t="b">
        <v>1</v>
      </c>
      <c r="F5767" t="n">
        <v>0</v>
      </c>
    </row>
    <row r="5768">
      <c r="A5768" s="35" t="n">
        <v>42658</v>
      </c>
      <c r="B5768" t="n">
        <v>0</v>
      </c>
      <c r="C5768" t="n">
        <v>0.5</v>
      </c>
      <c r="D5768" t="n">
        <v>0.5</v>
      </c>
      <c r="E5768" t="b">
        <v>1</v>
      </c>
      <c r="F5768" t="n">
        <v>0</v>
      </c>
    </row>
    <row r="5769">
      <c r="A5769" s="35" t="n">
        <v>42659</v>
      </c>
      <c r="B5769" t="n">
        <v>0</v>
      </c>
      <c r="C5769" t="n">
        <v>0.5</v>
      </c>
      <c r="D5769" t="n">
        <v>0.5</v>
      </c>
      <c r="E5769" t="b">
        <v>1</v>
      </c>
      <c r="F5769" t="n">
        <v>0</v>
      </c>
    </row>
    <row r="5770">
      <c r="A5770" s="35" t="n">
        <v>42660</v>
      </c>
      <c r="B5770" t="n">
        <v>0</v>
      </c>
      <c r="C5770" t="n">
        <v>0.5</v>
      </c>
      <c r="D5770" t="n">
        <v>0.5</v>
      </c>
      <c r="E5770" t="b">
        <v>1</v>
      </c>
      <c r="F5770" t="n">
        <v>0</v>
      </c>
    </row>
    <row r="5771">
      <c r="A5771" s="35" t="n">
        <v>42661</v>
      </c>
      <c r="B5771" t="n">
        <v>0</v>
      </c>
      <c r="C5771" t="n">
        <v>0.5</v>
      </c>
      <c r="D5771" t="n">
        <v>0.5</v>
      </c>
      <c r="E5771" t="b">
        <v>1</v>
      </c>
      <c r="F5771" t="n">
        <v>0</v>
      </c>
    </row>
    <row r="5772">
      <c r="A5772" s="35" t="n">
        <v>42662</v>
      </c>
      <c r="B5772" t="n">
        <v>0</v>
      </c>
      <c r="C5772" t="n">
        <v>0.5</v>
      </c>
      <c r="D5772" t="n">
        <v>0.5</v>
      </c>
      <c r="E5772" t="b">
        <v>1</v>
      </c>
      <c r="F5772" t="n">
        <v>0</v>
      </c>
    </row>
    <row r="5773">
      <c r="A5773" s="35" t="n">
        <v>42663</v>
      </c>
      <c r="B5773" t="n">
        <v>0</v>
      </c>
      <c r="C5773" t="n">
        <v>0.5</v>
      </c>
      <c r="D5773" t="n">
        <v>0.5</v>
      </c>
      <c r="E5773" t="b">
        <v>1</v>
      </c>
      <c r="F5773" t="n">
        <v>0</v>
      </c>
    </row>
    <row r="5774">
      <c r="A5774" s="35" t="n">
        <v>42664</v>
      </c>
      <c r="B5774" t="n">
        <v>0</v>
      </c>
      <c r="C5774" t="n">
        <v>0.5</v>
      </c>
      <c r="D5774" t="n">
        <v>0.5</v>
      </c>
      <c r="E5774" t="b">
        <v>1</v>
      </c>
      <c r="F5774" t="n">
        <v>0</v>
      </c>
    </row>
    <row r="5775">
      <c r="A5775" s="35" t="n">
        <v>42665</v>
      </c>
      <c r="B5775" t="n">
        <v>0</v>
      </c>
      <c r="C5775" t="n">
        <v>0.5</v>
      </c>
      <c r="D5775" t="n">
        <v>0.5</v>
      </c>
      <c r="E5775" t="b">
        <v>1</v>
      </c>
      <c r="F5775" t="n">
        <v>0</v>
      </c>
    </row>
    <row r="5776">
      <c r="A5776" s="35" t="n">
        <v>42666</v>
      </c>
      <c r="B5776" t="n">
        <v>0</v>
      </c>
      <c r="C5776" t="n">
        <v>0.5</v>
      </c>
      <c r="D5776" t="n">
        <v>0.5</v>
      </c>
      <c r="E5776" t="b">
        <v>1</v>
      </c>
      <c r="F5776" t="n">
        <v>0</v>
      </c>
    </row>
    <row r="5777">
      <c r="A5777" s="35" t="n">
        <v>42667</v>
      </c>
      <c r="B5777" t="n">
        <v>0</v>
      </c>
      <c r="C5777" t="n">
        <v>0.5</v>
      </c>
      <c r="D5777" t="n">
        <v>0.5</v>
      </c>
      <c r="E5777" t="b">
        <v>1</v>
      </c>
      <c r="F5777" t="n">
        <v>0</v>
      </c>
    </row>
    <row r="5778">
      <c r="A5778" s="35" t="n">
        <v>42668</v>
      </c>
      <c r="B5778" t="n">
        <v>0</v>
      </c>
      <c r="C5778" t="n">
        <v>0.5</v>
      </c>
      <c r="D5778" t="n">
        <v>0.5</v>
      </c>
      <c r="E5778" t="b">
        <v>1</v>
      </c>
      <c r="F5778" t="n">
        <v>0</v>
      </c>
    </row>
    <row r="5779">
      <c r="A5779" s="35" t="n">
        <v>42669</v>
      </c>
      <c r="B5779" t="n">
        <v>0</v>
      </c>
      <c r="C5779" t="n">
        <v>0.5</v>
      </c>
      <c r="D5779" t="n">
        <v>0.5</v>
      </c>
      <c r="E5779" t="b">
        <v>1</v>
      </c>
      <c r="F5779" t="n">
        <v>0</v>
      </c>
    </row>
    <row r="5780">
      <c r="A5780" s="35" t="n">
        <v>42670</v>
      </c>
      <c r="B5780" t="n">
        <v>0</v>
      </c>
      <c r="C5780" t="n">
        <v>0.5</v>
      </c>
      <c r="D5780" t="n">
        <v>0.5</v>
      </c>
      <c r="E5780" t="b">
        <v>1</v>
      </c>
      <c r="F5780" t="n">
        <v>0</v>
      </c>
    </row>
    <row r="5781">
      <c r="A5781" s="35" t="n">
        <v>42671</v>
      </c>
      <c r="B5781" t="n">
        <v>0</v>
      </c>
      <c r="C5781" t="n">
        <v>0.5</v>
      </c>
      <c r="D5781" t="n">
        <v>0.5</v>
      </c>
      <c r="E5781" t="b">
        <v>1</v>
      </c>
      <c r="F5781" t="n">
        <v>0</v>
      </c>
    </row>
    <row r="5782">
      <c r="A5782" s="35" t="n">
        <v>42672</v>
      </c>
      <c r="B5782" t="n">
        <v>0</v>
      </c>
      <c r="C5782" t="n">
        <v>0.5</v>
      </c>
      <c r="D5782" t="n">
        <v>0.5</v>
      </c>
      <c r="E5782" t="b">
        <v>1</v>
      </c>
      <c r="F5782" t="n">
        <v>0</v>
      </c>
    </row>
    <row r="5783">
      <c r="A5783" s="35" t="n">
        <v>42673</v>
      </c>
      <c r="B5783" t="n">
        <v>0</v>
      </c>
      <c r="C5783" t="n">
        <v>0.5</v>
      </c>
      <c r="D5783" t="n">
        <v>0.5</v>
      </c>
      <c r="E5783" t="b">
        <v>1</v>
      </c>
      <c r="F5783" t="n">
        <v>0</v>
      </c>
    </row>
    <row r="5784">
      <c r="A5784" s="35" t="n">
        <v>42674</v>
      </c>
      <c r="B5784" t="n">
        <v>0</v>
      </c>
      <c r="C5784" t="n">
        <v>0.5</v>
      </c>
      <c r="D5784" t="n">
        <v>0.5</v>
      </c>
      <c r="E5784" t="b">
        <v>1</v>
      </c>
      <c r="F5784" t="n">
        <v>0</v>
      </c>
    </row>
    <row r="5785">
      <c r="A5785" s="35" t="n">
        <v>42675</v>
      </c>
      <c r="B5785" t="n">
        <v>0</v>
      </c>
      <c r="C5785" t="n">
        <v>0.5</v>
      </c>
      <c r="D5785" t="n">
        <v>0.5</v>
      </c>
      <c r="E5785" t="b">
        <v>1</v>
      </c>
      <c r="F5785" t="n">
        <v>0</v>
      </c>
    </row>
    <row r="5786">
      <c r="A5786" s="35" t="n">
        <v>42676</v>
      </c>
      <c r="B5786" t="n">
        <v>0</v>
      </c>
      <c r="C5786" t="n">
        <v>0.5</v>
      </c>
      <c r="D5786" t="n">
        <v>0.5</v>
      </c>
      <c r="E5786" t="b">
        <v>1</v>
      </c>
      <c r="F5786" t="n">
        <v>0</v>
      </c>
    </row>
    <row r="5787">
      <c r="A5787" s="35" t="n">
        <v>42677</v>
      </c>
      <c r="B5787" t="n">
        <v>0</v>
      </c>
      <c r="C5787" t="n">
        <v>0.5</v>
      </c>
      <c r="D5787" t="n">
        <v>0.5</v>
      </c>
      <c r="E5787" t="b">
        <v>1</v>
      </c>
      <c r="F5787" t="n">
        <v>0</v>
      </c>
    </row>
    <row r="5788">
      <c r="A5788" s="35" t="n">
        <v>42678</v>
      </c>
      <c r="B5788" t="n">
        <v>0</v>
      </c>
      <c r="C5788" t="n">
        <v>0.5</v>
      </c>
      <c r="D5788" t="n">
        <v>0.5</v>
      </c>
      <c r="E5788" t="b">
        <v>1</v>
      </c>
      <c r="F5788" t="n">
        <v>0</v>
      </c>
    </row>
    <row r="5789">
      <c r="A5789" s="35" t="n">
        <v>42679</v>
      </c>
      <c r="B5789" t="n">
        <v>0</v>
      </c>
      <c r="C5789" t="n">
        <v>0.5</v>
      </c>
      <c r="D5789" t="n">
        <v>0.5</v>
      </c>
      <c r="E5789" t="b">
        <v>1</v>
      </c>
      <c r="F5789" t="n">
        <v>0</v>
      </c>
    </row>
    <row r="5790">
      <c r="A5790" s="35" t="n">
        <v>42680</v>
      </c>
      <c r="B5790" t="n">
        <v>0</v>
      </c>
      <c r="C5790" t="n">
        <v>0.5</v>
      </c>
      <c r="D5790" t="n">
        <v>0.5</v>
      </c>
      <c r="E5790" t="b">
        <v>1</v>
      </c>
      <c r="F5790" t="n">
        <v>0</v>
      </c>
    </row>
    <row r="5791">
      <c r="A5791" s="35" t="n">
        <v>42681</v>
      </c>
      <c r="B5791" t="n">
        <v>0</v>
      </c>
      <c r="C5791" t="n">
        <v>0.5</v>
      </c>
      <c r="D5791" t="n">
        <v>0.5</v>
      </c>
      <c r="E5791" t="b">
        <v>1</v>
      </c>
      <c r="F5791" t="n">
        <v>0</v>
      </c>
    </row>
    <row r="5792">
      <c r="A5792" s="35" t="n">
        <v>42682</v>
      </c>
      <c r="B5792" t="n">
        <v>0</v>
      </c>
      <c r="C5792" t="n">
        <v>0.5</v>
      </c>
      <c r="D5792" t="n">
        <v>0.5</v>
      </c>
      <c r="E5792" t="b">
        <v>1</v>
      </c>
      <c r="F5792" t="n">
        <v>0</v>
      </c>
    </row>
    <row r="5793">
      <c r="A5793" s="35" t="n">
        <v>42683</v>
      </c>
      <c r="B5793" t="n">
        <v>0</v>
      </c>
      <c r="C5793" t="n">
        <v>0.5</v>
      </c>
      <c r="D5793" t="n">
        <v>0.5</v>
      </c>
      <c r="E5793" t="b">
        <v>1</v>
      </c>
      <c r="F5793" t="n">
        <v>0</v>
      </c>
    </row>
    <row r="5794">
      <c r="A5794" s="35" t="n">
        <v>42684</v>
      </c>
      <c r="B5794" t="n">
        <v>0</v>
      </c>
      <c r="C5794" t="n">
        <v>0.5</v>
      </c>
      <c r="D5794" t="n">
        <v>0.5</v>
      </c>
      <c r="E5794" t="b">
        <v>1</v>
      </c>
      <c r="F5794" t="n">
        <v>0</v>
      </c>
    </row>
    <row r="5795">
      <c r="A5795" s="35" t="n">
        <v>42685</v>
      </c>
      <c r="B5795" t="n">
        <v>0</v>
      </c>
      <c r="C5795" t="n">
        <v>0.5</v>
      </c>
      <c r="D5795" t="n">
        <v>0.5</v>
      </c>
      <c r="E5795" t="b">
        <v>1</v>
      </c>
      <c r="F5795" t="n">
        <v>0</v>
      </c>
    </row>
    <row r="5796">
      <c r="A5796" s="35" t="n">
        <v>42686</v>
      </c>
      <c r="B5796" t="n">
        <v>0</v>
      </c>
      <c r="C5796" t="n">
        <v>0.5</v>
      </c>
      <c r="D5796" t="n">
        <v>0.5</v>
      </c>
      <c r="E5796" t="b">
        <v>1</v>
      </c>
      <c r="F5796" t="n">
        <v>0</v>
      </c>
    </row>
    <row r="5797">
      <c r="A5797" s="35" t="n">
        <v>42687</v>
      </c>
      <c r="B5797" t="n">
        <v>0</v>
      </c>
      <c r="C5797" t="n">
        <v>0.5</v>
      </c>
      <c r="D5797" t="n">
        <v>0.5</v>
      </c>
      <c r="E5797" t="b">
        <v>1</v>
      </c>
      <c r="F5797" t="n">
        <v>0</v>
      </c>
    </row>
    <row r="5798">
      <c r="A5798" s="35" t="n">
        <v>42688</v>
      </c>
      <c r="B5798" t="n">
        <v>0</v>
      </c>
      <c r="C5798" t="n">
        <v>0.5</v>
      </c>
      <c r="D5798" t="n">
        <v>0.5</v>
      </c>
      <c r="E5798" t="b">
        <v>1</v>
      </c>
      <c r="F5798" t="n">
        <v>0</v>
      </c>
    </row>
    <row r="5799">
      <c r="A5799" s="35" t="n">
        <v>42689</v>
      </c>
      <c r="B5799" t="n">
        <v>0</v>
      </c>
      <c r="C5799" t="n">
        <v>0.5</v>
      </c>
      <c r="D5799" t="n">
        <v>0.5</v>
      </c>
      <c r="E5799" t="b">
        <v>1</v>
      </c>
      <c r="F5799" t="n">
        <v>0</v>
      </c>
    </row>
    <row r="5800">
      <c r="A5800" s="35" t="n">
        <v>42690</v>
      </c>
      <c r="B5800" t="n">
        <v>0</v>
      </c>
      <c r="C5800" t="n">
        <v>0.5</v>
      </c>
      <c r="D5800" t="n">
        <v>0.5</v>
      </c>
      <c r="E5800" t="b">
        <v>1</v>
      </c>
      <c r="F5800" t="n">
        <v>0</v>
      </c>
    </row>
    <row r="5801">
      <c r="A5801" s="35" t="n">
        <v>42691</v>
      </c>
      <c r="B5801" t="n">
        <v>0</v>
      </c>
      <c r="C5801" t="n">
        <v>0.5</v>
      </c>
      <c r="D5801" t="n">
        <v>0.5</v>
      </c>
      <c r="E5801" t="b">
        <v>1</v>
      </c>
      <c r="F5801" t="n">
        <v>0</v>
      </c>
    </row>
    <row r="5802">
      <c r="A5802" s="35" t="n">
        <v>42692</v>
      </c>
      <c r="B5802" t="n">
        <v>0</v>
      </c>
      <c r="C5802" t="n">
        <v>0.5</v>
      </c>
      <c r="D5802" t="n">
        <v>0.5</v>
      </c>
      <c r="E5802" t="b">
        <v>1</v>
      </c>
      <c r="F5802" t="n">
        <v>0</v>
      </c>
    </row>
    <row r="5803">
      <c r="A5803" s="35" t="n">
        <v>42693</v>
      </c>
      <c r="B5803" t="n">
        <v>0</v>
      </c>
      <c r="C5803" t="n">
        <v>0.5</v>
      </c>
      <c r="D5803" t="n">
        <v>0.5</v>
      </c>
      <c r="E5803" t="b">
        <v>1</v>
      </c>
      <c r="F5803" t="n">
        <v>0</v>
      </c>
    </row>
    <row r="5804">
      <c r="A5804" s="35" t="n">
        <v>42694</v>
      </c>
      <c r="B5804" t="n">
        <v>0</v>
      </c>
      <c r="C5804" t="n">
        <v>0.5</v>
      </c>
      <c r="D5804" t="n">
        <v>0.5</v>
      </c>
      <c r="E5804" t="b">
        <v>1</v>
      </c>
      <c r="F5804" t="n">
        <v>0</v>
      </c>
    </row>
    <row r="5805">
      <c r="A5805" s="35" t="n">
        <v>42695</v>
      </c>
      <c r="B5805" t="n">
        <v>0</v>
      </c>
      <c r="C5805" t="n">
        <v>0.5</v>
      </c>
      <c r="D5805" t="n">
        <v>0.5</v>
      </c>
      <c r="E5805" t="b">
        <v>1</v>
      </c>
      <c r="F5805" t="n">
        <v>0</v>
      </c>
    </row>
    <row r="5806">
      <c r="A5806" s="35" t="n">
        <v>42696</v>
      </c>
      <c r="B5806" t="n">
        <v>0</v>
      </c>
      <c r="C5806" t="n">
        <v>0.5</v>
      </c>
      <c r="D5806" t="n">
        <v>0.5</v>
      </c>
      <c r="E5806" t="b">
        <v>1</v>
      </c>
      <c r="F5806" t="n">
        <v>0</v>
      </c>
    </row>
    <row r="5807">
      <c r="A5807" s="35" t="n">
        <v>42697</v>
      </c>
      <c r="B5807" t="n">
        <v>0</v>
      </c>
      <c r="C5807" t="n">
        <v>0.5</v>
      </c>
      <c r="D5807" t="n">
        <v>0.5</v>
      </c>
      <c r="E5807" t="b">
        <v>1</v>
      </c>
      <c r="F5807" t="n">
        <v>0</v>
      </c>
    </row>
    <row r="5808">
      <c r="A5808" s="35" t="n">
        <v>42698</v>
      </c>
      <c r="B5808" t="n">
        <v>0</v>
      </c>
      <c r="C5808" t="n">
        <v>0.5</v>
      </c>
      <c r="D5808" t="n">
        <v>0.5</v>
      </c>
      <c r="E5808" t="b">
        <v>1</v>
      </c>
      <c r="F5808" t="n">
        <v>0</v>
      </c>
    </row>
    <row r="5809">
      <c r="A5809" s="35" t="n">
        <v>42699</v>
      </c>
      <c r="B5809" t="n">
        <v>0</v>
      </c>
      <c r="C5809" t="n">
        <v>0.5</v>
      </c>
      <c r="D5809" t="n">
        <v>0.5</v>
      </c>
      <c r="E5809" t="b">
        <v>1</v>
      </c>
      <c r="F5809" t="n">
        <v>0</v>
      </c>
    </row>
    <row r="5810">
      <c r="A5810" s="35" t="n">
        <v>42700</v>
      </c>
      <c r="B5810" t="n">
        <v>0</v>
      </c>
      <c r="C5810" t="n">
        <v>0.5</v>
      </c>
      <c r="D5810" t="n">
        <v>0.5</v>
      </c>
      <c r="E5810" t="b">
        <v>1</v>
      </c>
      <c r="F5810" t="n">
        <v>0</v>
      </c>
    </row>
    <row r="5811">
      <c r="A5811" s="35" t="n">
        <v>42701</v>
      </c>
      <c r="B5811" t="n">
        <v>0</v>
      </c>
      <c r="C5811" t="n">
        <v>0.5</v>
      </c>
      <c r="D5811" t="n">
        <v>0.5</v>
      </c>
      <c r="E5811" t="b">
        <v>1</v>
      </c>
      <c r="F5811" t="n">
        <v>0</v>
      </c>
    </row>
    <row r="5812">
      <c r="A5812" s="35" t="n">
        <v>42702</v>
      </c>
      <c r="B5812" t="n">
        <v>0</v>
      </c>
      <c r="C5812" t="n">
        <v>0.5</v>
      </c>
      <c r="D5812" t="n">
        <v>0.5</v>
      </c>
      <c r="E5812" t="b">
        <v>1</v>
      </c>
      <c r="F5812" t="n">
        <v>0</v>
      </c>
    </row>
    <row r="5813">
      <c r="A5813" s="35" t="n">
        <v>42703</v>
      </c>
      <c r="B5813" t="n">
        <v>0</v>
      </c>
      <c r="C5813" t="n">
        <v>0.5</v>
      </c>
      <c r="D5813" t="n">
        <v>0.5</v>
      </c>
      <c r="E5813" t="b">
        <v>1</v>
      </c>
      <c r="F5813" t="n">
        <v>0</v>
      </c>
    </row>
    <row r="5814">
      <c r="A5814" s="35" t="n">
        <v>42704</v>
      </c>
      <c r="B5814" t="n">
        <v>0</v>
      </c>
      <c r="C5814" t="n">
        <v>0.5</v>
      </c>
      <c r="D5814" t="n">
        <v>0.5</v>
      </c>
      <c r="E5814" t="b">
        <v>1</v>
      </c>
      <c r="F5814" t="n">
        <v>0</v>
      </c>
    </row>
    <row r="5815">
      <c r="A5815" s="35" t="n">
        <v>42705</v>
      </c>
      <c r="B5815" t="n">
        <v>0</v>
      </c>
      <c r="C5815" t="n">
        <v>0.5</v>
      </c>
      <c r="D5815" t="n">
        <v>0.5</v>
      </c>
      <c r="E5815" t="b">
        <v>1</v>
      </c>
      <c r="F5815" t="n">
        <v>0</v>
      </c>
    </row>
    <row r="5816">
      <c r="A5816" s="35" t="n">
        <v>42706</v>
      </c>
      <c r="B5816" t="n">
        <v>0</v>
      </c>
      <c r="C5816" t="n">
        <v>0.5</v>
      </c>
      <c r="D5816" t="n">
        <v>0.5</v>
      </c>
      <c r="E5816" t="b">
        <v>1</v>
      </c>
      <c r="F5816" t="n">
        <v>0</v>
      </c>
    </row>
    <row r="5817">
      <c r="A5817" s="35" t="n">
        <v>42707</v>
      </c>
      <c r="B5817" t="n">
        <v>0</v>
      </c>
      <c r="C5817" t="n">
        <v>0.5</v>
      </c>
      <c r="D5817" t="n">
        <v>0.5</v>
      </c>
      <c r="E5817" t="b">
        <v>1</v>
      </c>
      <c r="F5817" t="n">
        <v>0</v>
      </c>
    </row>
    <row r="5818">
      <c r="A5818" s="35" t="n">
        <v>42708</v>
      </c>
      <c r="B5818" t="n">
        <v>0</v>
      </c>
      <c r="C5818" t="n">
        <v>0.5</v>
      </c>
      <c r="D5818" t="n">
        <v>0.5</v>
      </c>
      <c r="E5818" t="b">
        <v>1</v>
      </c>
      <c r="F5818" t="n">
        <v>0</v>
      </c>
    </row>
    <row r="5819">
      <c r="A5819" s="35" t="n">
        <v>42709</v>
      </c>
      <c r="B5819" t="n">
        <v>0</v>
      </c>
      <c r="C5819" t="n">
        <v>0.5</v>
      </c>
      <c r="D5819" t="n">
        <v>0.5</v>
      </c>
      <c r="E5819" t="b">
        <v>1</v>
      </c>
      <c r="F5819" t="n">
        <v>0</v>
      </c>
    </row>
    <row r="5820">
      <c r="A5820" s="35" t="n">
        <v>42710</v>
      </c>
      <c r="B5820" t="n">
        <v>0</v>
      </c>
      <c r="C5820" t="n">
        <v>0.5</v>
      </c>
      <c r="D5820" t="n">
        <v>0.5</v>
      </c>
      <c r="E5820" t="b">
        <v>1</v>
      </c>
      <c r="F5820" t="n">
        <v>0</v>
      </c>
    </row>
    <row r="5821">
      <c r="A5821" s="35" t="n">
        <v>42711</v>
      </c>
      <c r="B5821" t="n">
        <v>0</v>
      </c>
      <c r="C5821" t="n">
        <v>0.5</v>
      </c>
      <c r="D5821" t="n">
        <v>0.5</v>
      </c>
      <c r="E5821" t="b">
        <v>1</v>
      </c>
      <c r="F5821" t="n">
        <v>0</v>
      </c>
    </row>
    <row r="5822">
      <c r="A5822" s="35" t="n">
        <v>42712</v>
      </c>
      <c r="B5822" t="n">
        <v>0</v>
      </c>
      <c r="C5822" t="n">
        <v>0.5</v>
      </c>
      <c r="D5822" t="n">
        <v>0.5</v>
      </c>
      <c r="E5822" t="b">
        <v>1</v>
      </c>
      <c r="F5822" t="n">
        <v>0</v>
      </c>
    </row>
    <row r="5823">
      <c r="A5823" s="35" t="n">
        <v>42713</v>
      </c>
      <c r="B5823" t="n">
        <v>0</v>
      </c>
      <c r="C5823" t="n">
        <v>0.5</v>
      </c>
      <c r="D5823" t="n">
        <v>0.5</v>
      </c>
      <c r="E5823" t="b">
        <v>1</v>
      </c>
      <c r="F5823" t="n">
        <v>0</v>
      </c>
    </row>
    <row r="5824">
      <c r="A5824" s="35" t="n">
        <v>42714</v>
      </c>
      <c r="B5824" t="n">
        <v>0</v>
      </c>
      <c r="C5824" t="n">
        <v>0.5</v>
      </c>
      <c r="D5824" t="n">
        <v>0.5</v>
      </c>
      <c r="E5824" t="b">
        <v>1</v>
      </c>
      <c r="F5824" t="n">
        <v>0</v>
      </c>
    </row>
    <row r="5825">
      <c r="A5825" s="35" t="n">
        <v>42715</v>
      </c>
      <c r="B5825" t="n">
        <v>0</v>
      </c>
      <c r="C5825" t="n">
        <v>0.5</v>
      </c>
      <c r="D5825" t="n">
        <v>0.5</v>
      </c>
      <c r="E5825" t="b">
        <v>1</v>
      </c>
      <c r="F5825" t="n">
        <v>0</v>
      </c>
    </row>
    <row r="5826">
      <c r="A5826" s="35" t="n">
        <v>42716</v>
      </c>
      <c r="B5826" t="n">
        <v>0</v>
      </c>
      <c r="C5826" t="n">
        <v>0.5</v>
      </c>
      <c r="D5826" t="n">
        <v>0.5</v>
      </c>
      <c r="E5826" t="b">
        <v>1</v>
      </c>
      <c r="F5826" t="n">
        <v>0</v>
      </c>
    </row>
    <row r="5827">
      <c r="A5827" s="35" t="n">
        <v>42717</v>
      </c>
      <c r="B5827" t="n">
        <v>0</v>
      </c>
      <c r="C5827" t="n">
        <v>0.5</v>
      </c>
      <c r="D5827" t="n">
        <v>0.5</v>
      </c>
      <c r="E5827" t="b">
        <v>1</v>
      </c>
      <c r="F5827" t="n">
        <v>0</v>
      </c>
    </row>
    <row r="5828">
      <c r="A5828" s="35" t="n">
        <v>42718</v>
      </c>
      <c r="B5828" t="n">
        <v>0</v>
      </c>
      <c r="C5828" t="n">
        <v>0.5</v>
      </c>
      <c r="D5828" t="n">
        <v>0.5</v>
      </c>
      <c r="E5828" t="b">
        <v>1</v>
      </c>
      <c r="F5828" t="n">
        <v>0</v>
      </c>
    </row>
    <row r="5829">
      <c r="A5829" s="35" t="n">
        <v>42719</v>
      </c>
      <c r="B5829" t="n">
        <v>0</v>
      </c>
      <c r="C5829" t="n">
        <v>0.5</v>
      </c>
      <c r="D5829" t="n">
        <v>0.5</v>
      </c>
      <c r="E5829" t="b">
        <v>1</v>
      </c>
      <c r="F5829" t="n">
        <v>0</v>
      </c>
    </row>
    <row r="5830">
      <c r="A5830" s="35" t="n">
        <v>42720</v>
      </c>
      <c r="B5830" t="n">
        <v>0</v>
      </c>
      <c r="C5830" t="n">
        <v>0.5</v>
      </c>
      <c r="D5830" t="n">
        <v>0.5</v>
      </c>
      <c r="E5830" t="b">
        <v>1</v>
      </c>
      <c r="F5830" t="n">
        <v>0</v>
      </c>
    </row>
    <row r="5831">
      <c r="A5831" s="35" t="n">
        <v>42721</v>
      </c>
      <c r="B5831" t="n">
        <v>0</v>
      </c>
      <c r="C5831" t="n">
        <v>0.5</v>
      </c>
      <c r="D5831" t="n">
        <v>0.5</v>
      </c>
      <c r="E5831" t="b">
        <v>1</v>
      </c>
      <c r="F5831" t="n">
        <v>0</v>
      </c>
    </row>
    <row r="5832">
      <c r="A5832" s="35" t="n">
        <v>42722</v>
      </c>
      <c r="B5832" t="n">
        <v>0</v>
      </c>
      <c r="C5832" t="n">
        <v>0.5</v>
      </c>
      <c r="D5832" t="n">
        <v>0.5</v>
      </c>
      <c r="E5832" t="b">
        <v>1</v>
      </c>
      <c r="F5832" t="n">
        <v>0</v>
      </c>
    </row>
    <row r="5833">
      <c r="A5833" s="35" t="n">
        <v>42723</v>
      </c>
      <c r="B5833" t="n">
        <v>0</v>
      </c>
      <c r="C5833" t="n">
        <v>0.5</v>
      </c>
      <c r="D5833" t="n">
        <v>0.5</v>
      </c>
      <c r="E5833" t="b">
        <v>1</v>
      </c>
      <c r="F5833" t="n">
        <v>0</v>
      </c>
    </row>
    <row r="5834">
      <c r="A5834" s="35" t="n">
        <v>42724</v>
      </c>
      <c r="B5834" t="n">
        <v>0</v>
      </c>
      <c r="C5834" t="n">
        <v>0.5</v>
      </c>
      <c r="D5834" t="n">
        <v>0.5</v>
      </c>
      <c r="E5834" t="b">
        <v>1</v>
      </c>
      <c r="F5834" t="n">
        <v>0</v>
      </c>
    </row>
    <row r="5835">
      <c r="A5835" s="35" t="n">
        <v>42725</v>
      </c>
      <c r="B5835" t="n">
        <v>0</v>
      </c>
      <c r="C5835" t="n">
        <v>0.5</v>
      </c>
      <c r="D5835" t="n">
        <v>0.5</v>
      </c>
      <c r="E5835" t="b">
        <v>1</v>
      </c>
      <c r="F5835" t="n">
        <v>0</v>
      </c>
    </row>
    <row r="5836">
      <c r="A5836" s="35" t="n">
        <v>42726</v>
      </c>
      <c r="B5836" t="n">
        <v>0</v>
      </c>
      <c r="C5836" t="n">
        <v>0.5</v>
      </c>
      <c r="D5836" t="n">
        <v>0.5</v>
      </c>
      <c r="E5836" t="b">
        <v>1</v>
      </c>
      <c r="F5836" t="n">
        <v>0</v>
      </c>
    </row>
    <row r="5837">
      <c r="A5837" s="35" t="n">
        <v>42727</v>
      </c>
      <c r="B5837" t="n">
        <v>0</v>
      </c>
      <c r="C5837" t="n">
        <v>0.5</v>
      </c>
      <c r="D5837" t="n">
        <v>0.5</v>
      </c>
      <c r="E5837" t="b">
        <v>1</v>
      </c>
      <c r="F5837" t="n">
        <v>0</v>
      </c>
    </row>
    <row r="5838">
      <c r="A5838" s="35" t="n">
        <v>42728</v>
      </c>
      <c r="B5838" t="n">
        <v>0</v>
      </c>
      <c r="C5838" t="n">
        <v>0.5</v>
      </c>
      <c r="D5838" t="n">
        <v>0.5</v>
      </c>
      <c r="E5838" t="b">
        <v>1</v>
      </c>
      <c r="F5838" t="n">
        <v>0</v>
      </c>
    </row>
    <row r="5839">
      <c r="A5839" s="35" t="n">
        <v>42729</v>
      </c>
      <c r="B5839" t="n">
        <v>0</v>
      </c>
      <c r="C5839" t="n">
        <v>0.5</v>
      </c>
      <c r="D5839" t="n">
        <v>0.5</v>
      </c>
      <c r="E5839" t="b">
        <v>1</v>
      </c>
      <c r="F5839" t="n">
        <v>0</v>
      </c>
    </row>
    <row r="5840">
      <c r="A5840" s="35" t="n">
        <v>42730</v>
      </c>
      <c r="B5840" t="n">
        <v>0</v>
      </c>
      <c r="C5840" t="n">
        <v>0.5</v>
      </c>
      <c r="D5840" t="n">
        <v>0.5</v>
      </c>
      <c r="E5840" t="b">
        <v>1</v>
      </c>
      <c r="F5840" t="n">
        <v>0</v>
      </c>
    </row>
    <row r="5841">
      <c r="A5841" s="35" t="n">
        <v>42731</v>
      </c>
      <c r="B5841" t="n">
        <v>0</v>
      </c>
      <c r="C5841" t="n">
        <v>0.5</v>
      </c>
      <c r="D5841" t="n">
        <v>0.5</v>
      </c>
      <c r="E5841" t="b">
        <v>1</v>
      </c>
      <c r="F5841" t="n">
        <v>0</v>
      </c>
    </row>
    <row r="5842">
      <c r="A5842" s="35" t="n">
        <v>42732</v>
      </c>
      <c r="B5842" t="n">
        <v>0</v>
      </c>
      <c r="C5842" t="n">
        <v>0.5</v>
      </c>
      <c r="D5842" t="n">
        <v>0.5</v>
      </c>
      <c r="E5842" t="b">
        <v>1</v>
      </c>
      <c r="F5842" t="n">
        <v>0</v>
      </c>
    </row>
    <row r="5843">
      <c r="A5843" s="35" t="n">
        <v>42733</v>
      </c>
      <c r="B5843" t="n">
        <v>0</v>
      </c>
      <c r="C5843" t="n">
        <v>0.5</v>
      </c>
      <c r="D5843" t="n">
        <v>0.5</v>
      </c>
      <c r="E5843" t="b">
        <v>1</v>
      </c>
      <c r="F5843" t="n">
        <v>0</v>
      </c>
    </row>
    <row r="5844">
      <c r="A5844" s="35" t="n">
        <v>42734</v>
      </c>
      <c r="B5844" t="n">
        <v>0</v>
      </c>
      <c r="C5844" t="n">
        <v>0.5</v>
      </c>
      <c r="D5844" t="n">
        <v>0.5</v>
      </c>
      <c r="E5844" t="b">
        <v>1</v>
      </c>
      <c r="F5844" t="n">
        <v>0</v>
      </c>
    </row>
    <row r="5845">
      <c r="A5845" s="35" t="n">
        <v>42735</v>
      </c>
      <c r="B5845" t="n">
        <v>0</v>
      </c>
      <c r="C5845" t="n">
        <v>0.5</v>
      </c>
      <c r="D5845" t="n">
        <v>0.5</v>
      </c>
      <c r="E5845" t="b">
        <v>1</v>
      </c>
      <c r="F5845" t="n">
        <v>0</v>
      </c>
    </row>
    <row r="5846">
      <c r="A5846" s="35" t="n">
        <v>42736</v>
      </c>
      <c r="B5846" t="n">
        <v>0</v>
      </c>
      <c r="C5846" t="n">
        <v>0.5</v>
      </c>
      <c r="D5846" t="n">
        <v>0.5</v>
      </c>
      <c r="E5846" t="b">
        <v>1</v>
      </c>
      <c r="F5846" t="n">
        <v>0</v>
      </c>
    </row>
    <row r="5847">
      <c r="A5847" s="35" t="n">
        <v>42737</v>
      </c>
      <c r="B5847" t="n">
        <v>0</v>
      </c>
      <c r="C5847" t="n">
        <v>0.5</v>
      </c>
      <c r="D5847" t="n">
        <v>0.5</v>
      </c>
      <c r="E5847" t="b">
        <v>1</v>
      </c>
      <c r="F5847" t="n">
        <v>0</v>
      </c>
    </row>
    <row r="5848">
      <c r="A5848" s="35" t="n">
        <v>42738</v>
      </c>
      <c r="B5848" t="n">
        <v>0</v>
      </c>
      <c r="C5848" t="n">
        <v>0.5</v>
      </c>
      <c r="D5848" t="n">
        <v>0.5</v>
      </c>
      <c r="E5848" t="b">
        <v>1</v>
      </c>
      <c r="F5848" t="n">
        <v>0</v>
      </c>
    </row>
    <row r="5849">
      <c r="A5849" s="35" t="n">
        <v>42739</v>
      </c>
      <c r="B5849" t="n">
        <v>0</v>
      </c>
      <c r="C5849" t="n">
        <v>0.5</v>
      </c>
      <c r="D5849" t="n">
        <v>0.5</v>
      </c>
      <c r="E5849" t="b">
        <v>1</v>
      </c>
      <c r="F5849" t="n">
        <v>0</v>
      </c>
    </row>
    <row r="5850">
      <c r="A5850" s="35" t="n">
        <v>42740</v>
      </c>
      <c r="B5850" t="n">
        <v>0</v>
      </c>
      <c r="C5850" t="n">
        <v>0.5</v>
      </c>
      <c r="D5850" t="n">
        <v>0.5</v>
      </c>
      <c r="E5850" t="b">
        <v>1</v>
      </c>
      <c r="F5850" t="n">
        <v>0</v>
      </c>
    </row>
    <row r="5851">
      <c r="A5851" s="35" t="n">
        <v>42741</v>
      </c>
      <c r="B5851" t="n">
        <v>0</v>
      </c>
      <c r="C5851" t="n">
        <v>0.5</v>
      </c>
      <c r="D5851" t="n">
        <v>0.5</v>
      </c>
      <c r="E5851" t="b">
        <v>1</v>
      </c>
      <c r="F5851" t="n">
        <v>0</v>
      </c>
    </row>
    <row r="5852">
      <c r="A5852" s="35" t="n">
        <v>42742</v>
      </c>
      <c r="B5852" t="n">
        <v>0</v>
      </c>
      <c r="C5852" t="n">
        <v>0.5</v>
      </c>
      <c r="D5852" t="n">
        <v>0.5</v>
      </c>
      <c r="E5852" t="b">
        <v>1</v>
      </c>
      <c r="F5852" t="n">
        <v>0</v>
      </c>
    </row>
    <row r="5853">
      <c r="A5853" s="35" t="n">
        <v>42743</v>
      </c>
      <c r="B5853" t="n">
        <v>0</v>
      </c>
      <c r="C5853" t="n">
        <v>0.5</v>
      </c>
      <c r="D5853" t="n">
        <v>0.5</v>
      </c>
      <c r="E5853" t="b">
        <v>1</v>
      </c>
      <c r="F5853" t="n">
        <v>0</v>
      </c>
    </row>
    <row r="5854">
      <c r="A5854" s="35" t="n">
        <v>42744</v>
      </c>
      <c r="B5854" t="n">
        <v>0</v>
      </c>
      <c r="C5854" t="n">
        <v>0.5</v>
      </c>
      <c r="D5854" t="n">
        <v>0.5</v>
      </c>
      <c r="E5854" t="b">
        <v>1</v>
      </c>
      <c r="F5854" t="n">
        <v>0</v>
      </c>
    </row>
    <row r="5855">
      <c r="A5855" s="35" t="n">
        <v>42745</v>
      </c>
      <c r="B5855" t="n">
        <v>0</v>
      </c>
      <c r="C5855" t="n">
        <v>0.5</v>
      </c>
      <c r="D5855" t="n">
        <v>0.5</v>
      </c>
      <c r="E5855" t="b">
        <v>1</v>
      </c>
      <c r="F5855" t="n">
        <v>0</v>
      </c>
    </row>
    <row r="5856">
      <c r="A5856" s="35" t="n">
        <v>42746</v>
      </c>
      <c r="B5856" t="n">
        <v>0</v>
      </c>
      <c r="C5856" t="n">
        <v>0.5</v>
      </c>
      <c r="D5856" t="n">
        <v>0.5</v>
      </c>
      <c r="E5856" t="b">
        <v>1</v>
      </c>
      <c r="F5856" t="n">
        <v>0</v>
      </c>
    </row>
    <row r="5857">
      <c r="A5857" s="35" t="n">
        <v>42747</v>
      </c>
      <c r="B5857" t="n">
        <v>0</v>
      </c>
      <c r="C5857" t="n">
        <v>0.5</v>
      </c>
      <c r="D5857" t="n">
        <v>0.5</v>
      </c>
      <c r="E5857" t="b">
        <v>1</v>
      </c>
      <c r="F5857" t="n">
        <v>0</v>
      </c>
    </row>
    <row r="5858">
      <c r="A5858" s="35" t="n">
        <v>42748</v>
      </c>
      <c r="B5858" t="n">
        <v>0</v>
      </c>
      <c r="C5858" t="n">
        <v>0.5</v>
      </c>
      <c r="D5858" t="n">
        <v>0.5</v>
      </c>
      <c r="E5858" t="b">
        <v>1</v>
      </c>
      <c r="F5858" t="n">
        <v>0</v>
      </c>
    </row>
    <row r="5859">
      <c r="A5859" s="35" t="n">
        <v>42749</v>
      </c>
      <c r="B5859" t="n">
        <v>0</v>
      </c>
      <c r="C5859" t="n">
        <v>0.5</v>
      </c>
      <c r="D5859" t="n">
        <v>0.5</v>
      </c>
      <c r="E5859" t="b">
        <v>1</v>
      </c>
      <c r="F5859" t="n">
        <v>0</v>
      </c>
    </row>
    <row r="5860">
      <c r="A5860" s="35" t="n">
        <v>42750</v>
      </c>
      <c r="B5860" t="n">
        <v>0</v>
      </c>
      <c r="C5860" t="n">
        <v>0.5</v>
      </c>
      <c r="D5860" t="n">
        <v>0.5</v>
      </c>
      <c r="E5860" t="b">
        <v>1</v>
      </c>
      <c r="F5860" t="n">
        <v>0</v>
      </c>
    </row>
    <row r="5861">
      <c r="A5861" s="35" t="n">
        <v>42751</v>
      </c>
      <c r="B5861" t="n">
        <v>0</v>
      </c>
      <c r="C5861" t="n">
        <v>0.5</v>
      </c>
      <c r="D5861" t="n">
        <v>0.5</v>
      </c>
      <c r="E5861" t="b">
        <v>1</v>
      </c>
      <c r="F5861" t="n">
        <v>0</v>
      </c>
    </row>
    <row r="5862">
      <c r="A5862" s="35" t="n">
        <v>42752</v>
      </c>
      <c r="B5862" t="n">
        <v>0</v>
      </c>
      <c r="C5862" t="n">
        <v>0.5</v>
      </c>
      <c r="D5862" t="n">
        <v>0.5</v>
      </c>
      <c r="E5862" t="b">
        <v>1</v>
      </c>
      <c r="F5862" t="n">
        <v>0</v>
      </c>
    </row>
    <row r="5863">
      <c r="A5863" s="35" t="n">
        <v>42753</v>
      </c>
      <c r="B5863" t="n">
        <v>0</v>
      </c>
      <c r="C5863" t="n">
        <v>0.5</v>
      </c>
      <c r="D5863" t="n">
        <v>0.5</v>
      </c>
      <c r="E5863" t="b">
        <v>1</v>
      </c>
      <c r="F5863" t="n">
        <v>0</v>
      </c>
    </row>
    <row r="5864">
      <c r="A5864" s="35" t="n">
        <v>42754</v>
      </c>
      <c r="B5864" t="n">
        <v>0</v>
      </c>
      <c r="C5864" t="n">
        <v>0.5</v>
      </c>
      <c r="D5864" t="n">
        <v>0.5</v>
      </c>
      <c r="E5864" t="b">
        <v>1</v>
      </c>
      <c r="F5864" t="n">
        <v>0</v>
      </c>
    </row>
    <row r="5865">
      <c r="A5865" s="35" t="n">
        <v>42755</v>
      </c>
      <c r="B5865" t="n">
        <v>0</v>
      </c>
      <c r="C5865" t="n">
        <v>0.5</v>
      </c>
      <c r="D5865" t="n">
        <v>0.5</v>
      </c>
      <c r="E5865" t="b">
        <v>1</v>
      </c>
      <c r="F5865" t="n">
        <v>0</v>
      </c>
    </row>
    <row r="5866">
      <c r="A5866" s="35" t="n">
        <v>42756</v>
      </c>
      <c r="B5866" t="n">
        <v>0</v>
      </c>
      <c r="C5866" t="n">
        <v>0.5</v>
      </c>
      <c r="D5866" t="n">
        <v>0.5</v>
      </c>
      <c r="E5866" t="b">
        <v>1</v>
      </c>
      <c r="F5866" t="n">
        <v>0</v>
      </c>
    </row>
    <row r="5867">
      <c r="A5867" s="35" t="n">
        <v>42757</v>
      </c>
      <c r="B5867" t="n">
        <v>0</v>
      </c>
      <c r="C5867" t="n">
        <v>0.5</v>
      </c>
      <c r="D5867" t="n">
        <v>0.5</v>
      </c>
      <c r="E5867" t="b">
        <v>1</v>
      </c>
      <c r="F5867" t="n">
        <v>0</v>
      </c>
    </row>
    <row r="5868">
      <c r="A5868" s="35" t="n">
        <v>42758</v>
      </c>
      <c r="B5868" t="n">
        <v>0</v>
      </c>
      <c r="C5868" t="n">
        <v>0.5</v>
      </c>
      <c r="D5868" t="n">
        <v>0.5</v>
      </c>
      <c r="E5868" t="b">
        <v>1</v>
      </c>
      <c r="F5868" t="n">
        <v>0</v>
      </c>
    </row>
    <row r="5869">
      <c r="A5869" s="35" t="n">
        <v>42759</v>
      </c>
      <c r="B5869" t="n">
        <v>0</v>
      </c>
      <c r="C5869" t="n">
        <v>0.5</v>
      </c>
      <c r="D5869" t="n">
        <v>0.5</v>
      </c>
      <c r="E5869" t="b">
        <v>1</v>
      </c>
      <c r="F5869" t="n">
        <v>0</v>
      </c>
    </row>
    <row r="5870">
      <c r="A5870" s="35" t="n">
        <v>42760</v>
      </c>
      <c r="B5870" t="n">
        <v>0</v>
      </c>
      <c r="C5870" t="n">
        <v>0.5</v>
      </c>
      <c r="D5870" t="n">
        <v>0.5</v>
      </c>
      <c r="E5870" t="b">
        <v>1</v>
      </c>
      <c r="F5870" t="n">
        <v>0</v>
      </c>
    </row>
    <row r="5871">
      <c r="A5871" s="35" t="n">
        <v>42761</v>
      </c>
      <c r="B5871" t="n">
        <v>0</v>
      </c>
      <c r="C5871" t="n">
        <v>0.5</v>
      </c>
      <c r="D5871" t="n">
        <v>0.5</v>
      </c>
      <c r="E5871" t="b">
        <v>1</v>
      </c>
      <c r="F5871" t="n">
        <v>0</v>
      </c>
    </row>
    <row r="5872">
      <c r="A5872" s="35" t="n">
        <v>42762</v>
      </c>
      <c r="B5872" t="n">
        <v>0</v>
      </c>
      <c r="C5872" t="n">
        <v>0.5</v>
      </c>
      <c r="D5872" t="n">
        <v>0.5</v>
      </c>
      <c r="E5872" t="b">
        <v>1</v>
      </c>
      <c r="F5872" t="n">
        <v>0</v>
      </c>
    </row>
    <row r="5873">
      <c r="A5873" s="35" t="n">
        <v>42763</v>
      </c>
      <c r="B5873" t="n">
        <v>0</v>
      </c>
      <c r="C5873" t="n">
        <v>0.5</v>
      </c>
      <c r="D5873" t="n">
        <v>0.5</v>
      </c>
      <c r="E5873" t="b">
        <v>1</v>
      </c>
      <c r="F5873" t="n">
        <v>0</v>
      </c>
    </row>
    <row r="5874">
      <c r="A5874" s="35" t="n">
        <v>42764</v>
      </c>
      <c r="B5874" t="n">
        <v>0</v>
      </c>
      <c r="C5874" t="n">
        <v>0.5</v>
      </c>
      <c r="D5874" t="n">
        <v>0.5</v>
      </c>
      <c r="E5874" t="b">
        <v>1</v>
      </c>
      <c r="F5874" t="n">
        <v>0</v>
      </c>
    </row>
    <row r="5875">
      <c r="A5875" s="35" t="n">
        <v>42765</v>
      </c>
      <c r="B5875" t="n">
        <v>0</v>
      </c>
      <c r="C5875" t="n">
        <v>0.5</v>
      </c>
      <c r="D5875" t="n">
        <v>0.5</v>
      </c>
      <c r="E5875" t="b">
        <v>1</v>
      </c>
      <c r="F5875" t="n">
        <v>0</v>
      </c>
    </row>
    <row r="5876">
      <c r="A5876" s="35" t="n">
        <v>42766</v>
      </c>
      <c r="B5876" t="n">
        <v>0</v>
      </c>
      <c r="C5876" t="n">
        <v>0.5</v>
      </c>
      <c r="D5876" t="n">
        <v>0.5</v>
      </c>
      <c r="E5876" t="b">
        <v>1</v>
      </c>
      <c r="F5876" t="n">
        <v>0</v>
      </c>
    </row>
    <row r="5877">
      <c r="A5877" s="35" t="n">
        <v>42767</v>
      </c>
      <c r="B5877" t="n">
        <v>0</v>
      </c>
      <c r="C5877" t="n">
        <v>1</v>
      </c>
      <c r="D5877" t="n">
        <v>0</v>
      </c>
      <c r="E5877" t="b">
        <v>0</v>
      </c>
      <c r="F5877" t="n">
        <v>-0.0005</v>
      </c>
    </row>
    <row r="5878">
      <c r="A5878" s="35" t="n">
        <v>42768</v>
      </c>
      <c r="B5878" t="n">
        <v>0</v>
      </c>
      <c r="C5878" t="n">
        <v>1</v>
      </c>
      <c r="D5878" t="n">
        <v>0</v>
      </c>
      <c r="E5878" t="b">
        <v>1</v>
      </c>
      <c r="F5878" t="n">
        <v>0</v>
      </c>
    </row>
    <row r="5879">
      <c r="A5879" s="35" t="n">
        <v>42769</v>
      </c>
      <c r="B5879" t="n">
        <v>0</v>
      </c>
      <c r="C5879" t="n">
        <v>1</v>
      </c>
      <c r="D5879" t="n">
        <v>0</v>
      </c>
      <c r="E5879" t="b">
        <v>1</v>
      </c>
      <c r="F5879" t="n">
        <v>0</v>
      </c>
    </row>
    <row r="5880">
      <c r="A5880" s="35" t="n">
        <v>42770</v>
      </c>
      <c r="B5880" t="n">
        <v>0</v>
      </c>
      <c r="C5880" t="n">
        <v>1</v>
      </c>
      <c r="D5880" t="n">
        <v>0</v>
      </c>
      <c r="E5880" t="b">
        <v>1</v>
      </c>
      <c r="F5880" t="n">
        <v>0</v>
      </c>
    </row>
    <row r="5881">
      <c r="A5881" s="35" t="n">
        <v>42771</v>
      </c>
      <c r="B5881" t="n">
        <v>0</v>
      </c>
      <c r="C5881" t="n">
        <v>1</v>
      </c>
      <c r="D5881" t="n">
        <v>0</v>
      </c>
      <c r="E5881" t="b">
        <v>1</v>
      </c>
      <c r="F5881" t="n">
        <v>0</v>
      </c>
    </row>
    <row r="5882">
      <c r="A5882" s="35" t="n">
        <v>42772</v>
      </c>
      <c r="B5882" t="n">
        <v>0</v>
      </c>
      <c r="C5882" t="n">
        <v>1</v>
      </c>
      <c r="D5882" t="n">
        <v>0</v>
      </c>
      <c r="E5882" t="b">
        <v>1</v>
      </c>
      <c r="F5882" t="n">
        <v>0</v>
      </c>
    </row>
    <row r="5883">
      <c r="A5883" s="35" t="n">
        <v>42773</v>
      </c>
      <c r="B5883" t="n">
        <v>0</v>
      </c>
      <c r="C5883" t="n">
        <v>1</v>
      </c>
      <c r="D5883" t="n">
        <v>0</v>
      </c>
      <c r="E5883" t="b">
        <v>1</v>
      </c>
      <c r="F5883" t="n">
        <v>0</v>
      </c>
    </row>
    <row r="5884">
      <c r="A5884" s="35" t="n">
        <v>42774</v>
      </c>
      <c r="B5884" t="n">
        <v>0</v>
      </c>
      <c r="C5884" t="n">
        <v>1</v>
      </c>
      <c r="D5884" t="n">
        <v>0</v>
      </c>
      <c r="E5884" t="b">
        <v>1</v>
      </c>
      <c r="F5884" t="n">
        <v>0</v>
      </c>
    </row>
    <row r="5885">
      <c r="A5885" s="35" t="n">
        <v>42775</v>
      </c>
      <c r="B5885" t="n">
        <v>0</v>
      </c>
      <c r="C5885" t="n">
        <v>1</v>
      </c>
      <c r="D5885" t="n">
        <v>0</v>
      </c>
      <c r="E5885" t="b">
        <v>1</v>
      </c>
      <c r="F5885" t="n">
        <v>0</v>
      </c>
    </row>
    <row r="5886">
      <c r="A5886" s="35" t="n">
        <v>42776</v>
      </c>
      <c r="B5886" t="n">
        <v>0</v>
      </c>
      <c r="C5886" t="n">
        <v>1</v>
      </c>
      <c r="D5886" t="n">
        <v>0</v>
      </c>
      <c r="E5886" t="b">
        <v>1</v>
      </c>
      <c r="F5886" t="n">
        <v>0</v>
      </c>
    </row>
    <row r="5887">
      <c r="A5887" s="35" t="n">
        <v>42777</v>
      </c>
      <c r="B5887" t="n">
        <v>0</v>
      </c>
      <c r="C5887" t="n">
        <v>1</v>
      </c>
      <c r="D5887" t="n">
        <v>0</v>
      </c>
      <c r="E5887" t="b">
        <v>1</v>
      </c>
      <c r="F5887" t="n">
        <v>0</v>
      </c>
    </row>
    <row r="5888">
      <c r="A5888" s="35" t="n">
        <v>42778</v>
      </c>
      <c r="B5888" t="n">
        <v>0</v>
      </c>
      <c r="C5888" t="n">
        <v>1</v>
      </c>
      <c r="D5888" t="n">
        <v>0</v>
      </c>
      <c r="E5888" t="b">
        <v>1</v>
      </c>
      <c r="F5888" t="n">
        <v>0</v>
      </c>
    </row>
    <row r="5889">
      <c r="A5889" s="35" t="n">
        <v>42779</v>
      </c>
      <c r="B5889" t="n">
        <v>0</v>
      </c>
      <c r="C5889" t="n">
        <v>1</v>
      </c>
      <c r="D5889" t="n">
        <v>0</v>
      </c>
      <c r="E5889" t="b">
        <v>1</v>
      </c>
      <c r="F5889" t="n">
        <v>0</v>
      </c>
    </row>
    <row r="5890">
      <c r="A5890" s="35" t="n">
        <v>42780</v>
      </c>
      <c r="B5890" t="n">
        <v>0</v>
      </c>
      <c r="C5890" t="n">
        <v>1</v>
      </c>
      <c r="D5890" t="n">
        <v>0</v>
      </c>
      <c r="E5890" t="b">
        <v>1</v>
      </c>
      <c r="F5890" t="n">
        <v>0</v>
      </c>
    </row>
    <row r="5891">
      <c r="A5891" s="35" t="n">
        <v>42781</v>
      </c>
      <c r="B5891" t="n">
        <v>0</v>
      </c>
      <c r="C5891" t="n">
        <v>1</v>
      </c>
      <c r="D5891" t="n">
        <v>0</v>
      </c>
      <c r="E5891" t="b">
        <v>1</v>
      </c>
      <c r="F5891" t="n">
        <v>0</v>
      </c>
    </row>
    <row r="5892">
      <c r="A5892" s="35" t="n">
        <v>42782</v>
      </c>
      <c r="B5892" t="n">
        <v>0</v>
      </c>
      <c r="C5892" t="n">
        <v>1</v>
      </c>
      <c r="D5892" t="n">
        <v>0</v>
      </c>
      <c r="E5892" t="b">
        <v>1</v>
      </c>
      <c r="F5892" t="n">
        <v>0</v>
      </c>
    </row>
    <row r="5893">
      <c r="A5893" s="35" t="n">
        <v>42783</v>
      </c>
      <c r="B5893" t="n">
        <v>0</v>
      </c>
      <c r="C5893" t="n">
        <v>1</v>
      </c>
      <c r="D5893" t="n">
        <v>0</v>
      </c>
      <c r="E5893" t="b">
        <v>1</v>
      </c>
      <c r="F5893" t="n">
        <v>0</v>
      </c>
    </row>
    <row r="5894">
      <c r="A5894" s="35" t="n">
        <v>42784</v>
      </c>
      <c r="B5894" t="n">
        <v>0</v>
      </c>
      <c r="C5894" t="n">
        <v>1</v>
      </c>
      <c r="D5894" t="n">
        <v>0</v>
      </c>
      <c r="E5894" t="b">
        <v>1</v>
      </c>
      <c r="F5894" t="n">
        <v>0</v>
      </c>
    </row>
    <row r="5895">
      <c r="A5895" s="35" t="n">
        <v>42785</v>
      </c>
      <c r="B5895" t="n">
        <v>0</v>
      </c>
      <c r="C5895" t="n">
        <v>1</v>
      </c>
      <c r="D5895" t="n">
        <v>0</v>
      </c>
      <c r="E5895" t="b">
        <v>1</v>
      </c>
      <c r="F5895" t="n">
        <v>0</v>
      </c>
    </row>
    <row r="5896">
      <c r="A5896" s="35" t="n">
        <v>42786</v>
      </c>
      <c r="B5896" t="n">
        <v>0</v>
      </c>
      <c r="C5896" t="n">
        <v>1</v>
      </c>
      <c r="D5896" t="n">
        <v>0</v>
      </c>
      <c r="E5896" t="b">
        <v>1</v>
      </c>
      <c r="F5896" t="n">
        <v>0</v>
      </c>
    </row>
    <row r="5897">
      <c r="A5897" s="35" t="n">
        <v>42787</v>
      </c>
      <c r="B5897" t="n">
        <v>0</v>
      </c>
      <c r="C5897" t="n">
        <v>1</v>
      </c>
      <c r="D5897" t="n">
        <v>0</v>
      </c>
      <c r="E5897" t="b">
        <v>1</v>
      </c>
      <c r="F5897" t="n">
        <v>0</v>
      </c>
    </row>
    <row r="5898">
      <c r="A5898" s="35" t="n">
        <v>42788</v>
      </c>
      <c r="B5898" t="n">
        <v>0</v>
      </c>
      <c r="C5898" t="n">
        <v>1</v>
      </c>
      <c r="D5898" t="n">
        <v>0</v>
      </c>
      <c r="E5898" t="b">
        <v>1</v>
      </c>
      <c r="F5898" t="n">
        <v>0</v>
      </c>
    </row>
    <row r="5899">
      <c r="A5899" s="35" t="n">
        <v>42789</v>
      </c>
      <c r="B5899" t="n">
        <v>0</v>
      </c>
      <c r="C5899" t="n">
        <v>1</v>
      </c>
      <c r="D5899" t="n">
        <v>0</v>
      </c>
      <c r="E5899" t="b">
        <v>1</v>
      </c>
      <c r="F5899" t="n">
        <v>0</v>
      </c>
    </row>
    <row r="5900">
      <c r="A5900" s="35" t="n">
        <v>42790</v>
      </c>
      <c r="B5900" t="n">
        <v>0</v>
      </c>
      <c r="C5900" t="n">
        <v>1</v>
      </c>
      <c r="D5900" t="n">
        <v>0</v>
      </c>
      <c r="E5900" t="b">
        <v>1</v>
      </c>
      <c r="F5900" t="n">
        <v>0</v>
      </c>
    </row>
    <row r="5901">
      <c r="A5901" s="35" t="n">
        <v>42791</v>
      </c>
      <c r="B5901" t="n">
        <v>0</v>
      </c>
      <c r="C5901" t="n">
        <v>1</v>
      </c>
      <c r="D5901" t="n">
        <v>0</v>
      </c>
      <c r="E5901" t="b">
        <v>1</v>
      </c>
      <c r="F5901" t="n">
        <v>0</v>
      </c>
    </row>
    <row r="5902">
      <c r="A5902" s="35" t="n">
        <v>42792</v>
      </c>
      <c r="B5902" t="n">
        <v>0</v>
      </c>
      <c r="C5902" t="n">
        <v>1</v>
      </c>
      <c r="D5902" t="n">
        <v>0</v>
      </c>
      <c r="E5902" t="b">
        <v>1</v>
      </c>
      <c r="F5902" t="n">
        <v>0</v>
      </c>
    </row>
    <row r="5903">
      <c r="A5903" s="35" t="n">
        <v>42793</v>
      </c>
      <c r="B5903" t="n">
        <v>0</v>
      </c>
      <c r="C5903" t="n">
        <v>1</v>
      </c>
      <c r="D5903" t="n">
        <v>0</v>
      </c>
      <c r="E5903" t="b">
        <v>1</v>
      </c>
      <c r="F5903" t="n">
        <v>0</v>
      </c>
    </row>
    <row r="5904">
      <c r="A5904" s="35" t="n">
        <v>42794</v>
      </c>
      <c r="B5904" t="n">
        <v>0</v>
      </c>
      <c r="C5904" t="n">
        <v>1</v>
      </c>
      <c r="D5904" t="n">
        <v>0</v>
      </c>
      <c r="E5904" t="b">
        <v>1</v>
      </c>
      <c r="F5904" t="n">
        <v>0</v>
      </c>
    </row>
    <row r="5905">
      <c r="A5905" s="35" t="n">
        <v>42795</v>
      </c>
      <c r="B5905" t="n">
        <v>0</v>
      </c>
      <c r="C5905" t="n">
        <v>1</v>
      </c>
      <c r="D5905" t="n">
        <v>0</v>
      </c>
      <c r="E5905" t="b">
        <v>1</v>
      </c>
      <c r="F5905" t="n">
        <v>0</v>
      </c>
    </row>
    <row r="5906">
      <c r="A5906" s="35" t="n">
        <v>42796</v>
      </c>
      <c r="B5906" t="n">
        <v>0</v>
      </c>
      <c r="C5906" t="n">
        <v>1</v>
      </c>
      <c r="D5906" t="n">
        <v>0</v>
      </c>
      <c r="E5906" t="b">
        <v>1</v>
      </c>
      <c r="F5906" t="n">
        <v>0</v>
      </c>
    </row>
    <row r="5907">
      <c r="A5907" s="35" t="n">
        <v>42797</v>
      </c>
      <c r="B5907" t="n">
        <v>0</v>
      </c>
      <c r="C5907" t="n">
        <v>1</v>
      </c>
      <c r="D5907" t="n">
        <v>0</v>
      </c>
      <c r="E5907" t="b">
        <v>1</v>
      </c>
      <c r="F5907" t="n">
        <v>0</v>
      </c>
    </row>
    <row r="5908">
      <c r="A5908" s="35" t="n">
        <v>42798</v>
      </c>
      <c r="B5908" t="n">
        <v>0</v>
      </c>
      <c r="C5908" t="n">
        <v>1</v>
      </c>
      <c r="D5908" t="n">
        <v>0</v>
      </c>
      <c r="E5908" t="b">
        <v>1</v>
      </c>
      <c r="F5908" t="n">
        <v>0</v>
      </c>
    </row>
    <row r="5909">
      <c r="A5909" s="35" t="n">
        <v>42799</v>
      </c>
      <c r="B5909" t="n">
        <v>0</v>
      </c>
      <c r="C5909" t="n">
        <v>1</v>
      </c>
      <c r="D5909" t="n">
        <v>0</v>
      </c>
      <c r="E5909" t="b">
        <v>1</v>
      </c>
      <c r="F5909" t="n">
        <v>0</v>
      </c>
    </row>
    <row r="5910">
      <c r="A5910" s="35" t="n">
        <v>42800</v>
      </c>
      <c r="B5910" t="n">
        <v>0</v>
      </c>
      <c r="C5910" t="n">
        <v>1</v>
      </c>
      <c r="D5910" t="n">
        <v>0</v>
      </c>
      <c r="E5910" t="b">
        <v>1</v>
      </c>
      <c r="F5910" t="n">
        <v>0</v>
      </c>
    </row>
    <row r="5911">
      <c r="A5911" s="35" t="n">
        <v>42801</v>
      </c>
      <c r="B5911" t="n">
        <v>0</v>
      </c>
      <c r="C5911" t="n">
        <v>1</v>
      </c>
      <c r="D5911" t="n">
        <v>0</v>
      </c>
      <c r="E5911" t="b">
        <v>1</v>
      </c>
      <c r="F5911" t="n">
        <v>0</v>
      </c>
    </row>
    <row r="5912">
      <c r="A5912" s="35" t="n">
        <v>42802</v>
      </c>
      <c r="B5912" t="n">
        <v>0</v>
      </c>
      <c r="C5912" t="n">
        <v>1</v>
      </c>
      <c r="D5912" t="n">
        <v>0</v>
      </c>
      <c r="E5912" t="b">
        <v>1</v>
      </c>
      <c r="F5912" t="n">
        <v>0</v>
      </c>
    </row>
    <row r="5913">
      <c r="A5913" s="35" t="n">
        <v>42803</v>
      </c>
      <c r="B5913" t="n">
        <v>0</v>
      </c>
      <c r="C5913" t="n">
        <v>1</v>
      </c>
      <c r="D5913" t="n">
        <v>0</v>
      </c>
      <c r="E5913" t="b">
        <v>1</v>
      </c>
      <c r="F5913" t="n">
        <v>0</v>
      </c>
    </row>
    <row r="5914">
      <c r="A5914" s="35" t="n">
        <v>42804</v>
      </c>
      <c r="B5914" t="n">
        <v>0</v>
      </c>
      <c r="C5914" t="n">
        <v>1</v>
      </c>
      <c r="D5914" t="n">
        <v>0</v>
      </c>
      <c r="E5914" t="b">
        <v>1</v>
      </c>
      <c r="F5914" t="n">
        <v>0</v>
      </c>
    </row>
    <row r="5915">
      <c r="A5915" s="35" t="n">
        <v>42805</v>
      </c>
      <c r="B5915" t="n">
        <v>0</v>
      </c>
      <c r="C5915" t="n">
        <v>1</v>
      </c>
      <c r="D5915" t="n">
        <v>0</v>
      </c>
      <c r="E5915" t="b">
        <v>1</v>
      </c>
      <c r="F5915" t="n">
        <v>0</v>
      </c>
    </row>
    <row r="5916">
      <c r="A5916" s="35" t="n">
        <v>42806</v>
      </c>
      <c r="B5916" t="n">
        <v>0</v>
      </c>
      <c r="C5916" t="n">
        <v>1</v>
      </c>
      <c r="D5916" t="n">
        <v>0</v>
      </c>
      <c r="E5916" t="b">
        <v>1</v>
      </c>
      <c r="F5916" t="n">
        <v>0</v>
      </c>
    </row>
    <row r="5917">
      <c r="A5917" s="35" t="n">
        <v>42807</v>
      </c>
      <c r="B5917" t="n">
        <v>0</v>
      </c>
      <c r="C5917" t="n">
        <v>1</v>
      </c>
      <c r="D5917" t="n">
        <v>0</v>
      </c>
      <c r="E5917" t="b">
        <v>1</v>
      </c>
      <c r="F5917" t="n">
        <v>0</v>
      </c>
    </row>
    <row r="5918">
      <c r="A5918" s="35" t="n">
        <v>42808</v>
      </c>
      <c r="B5918" t="n">
        <v>0</v>
      </c>
      <c r="C5918" t="n">
        <v>1</v>
      </c>
      <c r="D5918" t="n">
        <v>0</v>
      </c>
      <c r="E5918" t="b">
        <v>1</v>
      </c>
      <c r="F5918" t="n">
        <v>0</v>
      </c>
    </row>
    <row r="5919">
      <c r="A5919" s="35" t="n">
        <v>42809</v>
      </c>
      <c r="B5919" t="n">
        <v>0</v>
      </c>
      <c r="C5919" t="n">
        <v>1</v>
      </c>
      <c r="D5919" t="n">
        <v>0</v>
      </c>
      <c r="E5919" t="b">
        <v>1</v>
      </c>
      <c r="F5919" t="n">
        <v>0</v>
      </c>
    </row>
    <row r="5920">
      <c r="A5920" s="35" t="n">
        <v>42810</v>
      </c>
      <c r="B5920" t="n">
        <v>0</v>
      </c>
      <c r="C5920" t="n">
        <v>1</v>
      </c>
      <c r="D5920" t="n">
        <v>0</v>
      </c>
      <c r="E5920" t="b">
        <v>1</v>
      </c>
      <c r="F5920" t="n">
        <v>0</v>
      </c>
    </row>
    <row r="5921">
      <c r="A5921" s="35" t="n">
        <v>42811</v>
      </c>
      <c r="B5921" t="n">
        <v>0</v>
      </c>
      <c r="C5921" t="n">
        <v>1</v>
      </c>
      <c r="D5921" t="n">
        <v>0</v>
      </c>
      <c r="E5921" t="b">
        <v>1</v>
      </c>
      <c r="F5921" t="n">
        <v>0</v>
      </c>
    </row>
    <row r="5922">
      <c r="A5922" s="35" t="n">
        <v>42812</v>
      </c>
      <c r="B5922" t="n">
        <v>0</v>
      </c>
      <c r="C5922" t="n">
        <v>1</v>
      </c>
      <c r="D5922" t="n">
        <v>0</v>
      </c>
      <c r="E5922" t="b">
        <v>1</v>
      </c>
      <c r="F5922" t="n">
        <v>0</v>
      </c>
    </row>
    <row r="5923">
      <c r="A5923" s="35" t="n">
        <v>42813</v>
      </c>
      <c r="B5923" t="n">
        <v>0</v>
      </c>
      <c r="C5923" t="n">
        <v>1</v>
      </c>
      <c r="D5923" t="n">
        <v>0</v>
      </c>
      <c r="E5923" t="b">
        <v>1</v>
      </c>
      <c r="F5923" t="n">
        <v>0</v>
      </c>
    </row>
    <row r="5924">
      <c r="A5924" s="35" t="n">
        <v>42814</v>
      </c>
      <c r="B5924" t="n">
        <v>0</v>
      </c>
      <c r="C5924" t="n">
        <v>1</v>
      </c>
      <c r="D5924" t="n">
        <v>0</v>
      </c>
      <c r="E5924" t="b">
        <v>1</v>
      </c>
      <c r="F5924" t="n">
        <v>0</v>
      </c>
    </row>
    <row r="5925">
      <c r="A5925" s="35" t="n">
        <v>42815</v>
      </c>
      <c r="B5925" t="n">
        <v>0</v>
      </c>
      <c r="C5925" t="n">
        <v>1</v>
      </c>
      <c r="D5925" t="n">
        <v>0</v>
      </c>
      <c r="E5925" t="b">
        <v>1</v>
      </c>
      <c r="F5925" t="n">
        <v>0</v>
      </c>
    </row>
    <row r="5926">
      <c r="A5926" s="35" t="n">
        <v>42816</v>
      </c>
      <c r="B5926" t="n">
        <v>0</v>
      </c>
      <c r="C5926" t="n">
        <v>1</v>
      </c>
      <c r="D5926" t="n">
        <v>0</v>
      </c>
      <c r="E5926" t="b">
        <v>1</v>
      </c>
      <c r="F5926" t="n">
        <v>0</v>
      </c>
    </row>
    <row r="5927">
      <c r="A5927" s="35" t="n">
        <v>42817</v>
      </c>
      <c r="B5927" t="n">
        <v>0</v>
      </c>
      <c r="C5927" t="n">
        <v>1</v>
      </c>
      <c r="D5927" t="n">
        <v>0</v>
      </c>
      <c r="E5927" t="b">
        <v>1</v>
      </c>
      <c r="F5927" t="n">
        <v>0</v>
      </c>
    </row>
    <row r="5928">
      <c r="A5928" s="35" t="n">
        <v>42818</v>
      </c>
      <c r="B5928" t="n">
        <v>0</v>
      </c>
      <c r="C5928" t="n">
        <v>1</v>
      </c>
      <c r="D5928" t="n">
        <v>0</v>
      </c>
      <c r="E5928" t="b">
        <v>1</v>
      </c>
      <c r="F5928" t="n">
        <v>0</v>
      </c>
    </row>
    <row r="5929">
      <c r="A5929" s="35" t="n">
        <v>42819</v>
      </c>
      <c r="B5929" t="n">
        <v>0</v>
      </c>
      <c r="C5929" t="n">
        <v>1</v>
      </c>
      <c r="D5929" t="n">
        <v>0</v>
      </c>
      <c r="E5929" t="b">
        <v>1</v>
      </c>
      <c r="F5929" t="n">
        <v>0</v>
      </c>
    </row>
    <row r="5930">
      <c r="A5930" s="35" t="n">
        <v>42820</v>
      </c>
      <c r="B5930" t="n">
        <v>0</v>
      </c>
      <c r="C5930" t="n">
        <v>1</v>
      </c>
      <c r="D5930" t="n">
        <v>0</v>
      </c>
      <c r="E5930" t="b">
        <v>1</v>
      </c>
      <c r="F5930" t="n">
        <v>0</v>
      </c>
    </row>
    <row r="5931">
      <c r="A5931" s="35" t="n">
        <v>42821</v>
      </c>
      <c r="B5931" t="n">
        <v>0</v>
      </c>
      <c r="C5931" t="n">
        <v>1</v>
      </c>
      <c r="D5931" t="n">
        <v>0</v>
      </c>
      <c r="E5931" t="b">
        <v>1</v>
      </c>
      <c r="F5931" t="n">
        <v>0</v>
      </c>
    </row>
    <row r="5932">
      <c r="A5932" s="35" t="n">
        <v>42822</v>
      </c>
      <c r="B5932" t="n">
        <v>0</v>
      </c>
      <c r="C5932" t="n">
        <v>1</v>
      </c>
      <c r="D5932" t="n">
        <v>0</v>
      </c>
      <c r="E5932" t="b">
        <v>1</v>
      </c>
      <c r="F5932" t="n">
        <v>0</v>
      </c>
    </row>
    <row r="5933">
      <c r="A5933" s="35" t="n">
        <v>42823</v>
      </c>
      <c r="B5933" t="n">
        <v>0</v>
      </c>
      <c r="C5933" t="n">
        <v>1</v>
      </c>
      <c r="D5933" t="n">
        <v>0</v>
      </c>
      <c r="E5933" t="b">
        <v>1</v>
      </c>
      <c r="F5933" t="n">
        <v>0</v>
      </c>
    </row>
    <row r="5934">
      <c r="A5934" s="35" t="n">
        <v>42824</v>
      </c>
      <c r="B5934" t="n">
        <v>0</v>
      </c>
      <c r="C5934" t="n">
        <v>1</v>
      </c>
      <c r="D5934" t="n">
        <v>0</v>
      </c>
      <c r="E5934" t="b">
        <v>1</v>
      </c>
      <c r="F5934" t="n">
        <v>0</v>
      </c>
    </row>
    <row r="5935">
      <c r="A5935" s="35" t="n">
        <v>42825</v>
      </c>
      <c r="B5935" t="n">
        <v>0</v>
      </c>
      <c r="C5935" t="n">
        <v>1</v>
      </c>
      <c r="D5935" t="n">
        <v>0</v>
      </c>
      <c r="E5935" t="b">
        <v>1</v>
      </c>
      <c r="F5935" t="n">
        <v>0</v>
      </c>
    </row>
    <row r="5936">
      <c r="A5936" s="35" t="n">
        <v>42826</v>
      </c>
      <c r="B5936" t="n">
        <v>0</v>
      </c>
      <c r="C5936" t="n">
        <v>0.5</v>
      </c>
      <c r="D5936" t="n">
        <v>0.5</v>
      </c>
      <c r="E5936" t="b">
        <v>0</v>
      </c>
      <c r="F5936" t="n">
        <v>-0.0005</v>
      </c>
    </row>
    <row r="5937">
      <c r="A5937" s="35" t="n">
        <v>42827</v>
      </c>
      <c r="B5937" t="n">
        <v>0</v>
      </c>
      <c r="C5937" t="n">
        <v>0.5</v>
      </c>
      <c r="D5937" t="n">
        <v>0.5</v>
      </c>
      <c r="E5937" t="b">
        <v>1</v>
      </c>
      <c r="F5937" t="n">
        <v>0</v>
      </c>
    </row>
    <row r="5938">
      <c r="A5938" s="35" t="n">
        <v>42828</v>
      </c>
      <c r="B5938" t="n">
        <v>0</v>
      </c>
      <c r="C5938" t="n">
        <v>0.5</v>
      </c>
      <c r="D5938" t="n">
        <v>0.5</v>
      </c>
      <c r="E5938" t="b">
        <v>1</v>
      </c>
      <c r="F5938" t="n">
        <v>0</v>
      </c>
    </row>
    <row r="5939">
      <c r="A5939" s="35" t="n">
        <v>42829</v>
      </c>
      <c r="B5939" t="n">
        <v>0</v>
      </c>
      <c r="C5939" t="n">
        <v>0.5</v>
      </c>
      <c r="D5939" t="n">
        <v>0.5</v>
      </c>
      <c r="E5939" t="b">
        <v>1</v>
      </c>
      <c r="F5939" t="n">
        <v>0</v>
      </c>
    </row>
    <row r="5940">
      <c r="A5940" s="35" t="n">
        <v>42830</v>
      </c>
      <c r="B5940" t="n">
        <v>0</v>
      </c>
      <c r="C5940" t="n">
        <v>0.5</v>
      </c>
      <c r="D5940" t="n">
        <v>0.5</v>
      </c>
      <c r="E5940" t="b">
        <v>1</v>
      </c>
      <c r="F5940" t="n">
        <v>0</v>
      </c>
    </row>
    <row r="5941">
      <c r="A5941" s="35" t="n">
        <v>42831</v>
      </c>
      <c r="B5941" t="n">
        <v>0</v>
      </c>
      <c r="C5941" t="n">
        <v>0.5</v>
      </c>
      <c r="D5941" t="n">
        <v>0.5</v>
      </c>
      <c r="E5941" t="b">
        <v>1</v>
      </c>
      <c r="F5941" t="n">
        <v>0</v>
      </c>
    </row>
    <row r="5942">
      <c r="A5942" s="35" t="n">
        <v>42832</v>
      </c>
      <c r="B5942" t="n">
        <v>0</v>
      </c>
      <c r="C5942" t="n">
        <v>0.5</v>
      </c>
      <c r="D5942" t="n">
        <v>0.5</v>
      </c>
      <c r="E5942" t="b">
        <v>1</v>
      </c>
      <c r="F5942" t="n">
        <v>0</v>
      </c>
    </row>
    <row r="5943">
      <c r="A5943" s="35" t="n">
        <v>42833</v>
      </c>
      <c r="B5943" t="n">
        <v>0</v>
      </c>
      <c r="C5943" t="n">
        <v>0.5</v>
      </c>
      <c r="D5943" t="n">
        <v>0.5</v>
      </c>
      <c r="E5943" t="b">
        <v>1</v>
      </c>
      <c r="F5943" t="n">
        <v>0</v>
      </c>
    </row>
    <row r="5944">
      <c r="A5944" s="35" t="n">
        <v>42834</v>
      </c>
      <c r="B5944" t="n">
        <v>0</v>
      </c>
      <c r="C5944" t="n">
        <v>0.5</v>
      </c>
      <c r="D5944" t="n">
        <v>0.5</v>
      </c>
      <c r="E5944" t="b">
        <v>1</v>
      </c>
      <c r="F5944" t="n">
        <v>0</v>
      </c>
    </row>
    <row r="5945">
      <c r="A5945" s="35" t="n">
        <v>42835</v>
      </c>
      <c r="B5945" t="n">
        <v>0</v>
      </c>
      <c r="C5945" t="n">
        <v>0.5</v>
      </c>
      <c r="D5945" t="n">
        <v>0.5</v>
      </c>
      <c r="E5945" t="b">
        <v>1</v>
      </c>
      <c r="F5945" t="n">
        <v>0</v>
      </c>
    </row>
    <row r="5946">
      <c r="A5946" s="35" t="n">
        <v>42836</v>
      </c>
      <c r="B5946" t="n">
        <v>0</v>
      </c>
      <c r="C5946" t="n">
        <v>0.5</v>
      </c>
      <c r="D5946" t="n">
        <v>0.5</v>
      </c>
      <c r="E5946" t="b">
        <v>1</v>
      </c>
      <c r="F5946" t="n">
        <v>0</v>
      </c>
    </row>
    <row r="5947">
      <c r="A5947" s="35" t="n">
        <v>42837</v>
      </c>
      <c r="B5947" t="n">
        <v>0</v>
      </c>
      <c r="C5947" t="n">
        <v>0.5</v>
      </c>
      <c r="D5947" t="n">
        <v>0.5</v>
      </c>
      <c r="E5947" t="b">
        <v>1</v>
      </c>
      <c r="F5947" t="n">
        <v>0</v>
      </c>
    </row>
    <row r="5948">
      <c r="A5948" s="35" t="n">
        <v>42838</v>
      </c>
      <c r="B5948" t="n">
        <v>0</v>
      </c>
      <c r="C5948" t="n">
        <v>0.5</v>
      </c>
      <c r="D5948" t="n">
        <v>0.5</v>
      </c>
      <c r="E5948" t="b">
        <v>1</v>
      </c>
      <c r="F5948" t="n">
        <v>0</v>
      </c>
    </row>
    <row r="5949">
      <c r="A5949" s="35" t="n">
        <v>42839</v>
      </c>
      <c r="B5949" t="n">
        <v>0</v>
      </c>
      <c r="C5949" t="n">
        <v>0.5</v>
      </c>
      <c r="D5949" t="n">
        <v>0.5</v>
      </c>
      <c r="E5949" t="b">
        <v>1</v>
      </c>
      <c r="F5949" t="n">
        <v>0</v>
      </c>
    </row>
    <row r="5950">
      <c r="A5950" s="35" t="n">
        <v>42840</v>
      </c>
      <c r="B5950" t="n">
        <v>0</v>
      </c>
      <c r="C5950" t="n">
        <v>0.5</v>
      </c>
      <c r="D5950" t="n">
        <v>0.5</v>
      </c>
      <c r="E5950" t="b">
        <v>1</v>
      </c>
      <c r="F5950" t="n">
        <v>0</v>
      </c>
    </row>
    <row r="5951">
      <c r="A5951" s="35" t="n">
        <v>42841</v>
      </c>
      <c r="B5951" t="n">
        <v>0</v>
      </c>
      <c r="C5951" t="n">
        <v>0.5</v>
      </c>
      <c r="D5951" t="n">
        <v>0.5</v>
      </c>
      <c r="E5951" t="b">
        <v>1</v>
      </c>
      <c r="F5951" t="n">
        <v>0</v>
      </c>
    </row>
    <row r="5952">
      <c r="A5952" s="35" t="n">
        <v>42842</v>
      </c>
      <c r="B5952" t="n">
        <v>0</v>
      </c>
      <c r="C5952" t="n">
        <v>0.5</v>
      </c>
      <c r="D5952" t="n">
        <v>0.5</v>
      </c>
      <c r="E5952" t="b">
        <v>1</v>
      </c>
      <c r="F5952" t="n">
        <v>0</v>
      </c>
    </row>
    <row r="5953">
      <c r="A5953" s="35" t="n">
        <v>42843</v>
      </c>
      <c r="B5953" t="n">
        <v>0</v>
      </c>
      <c r="C5953" t="n">
        <v>0.5</v>
      </c>
      <c r="D5953" t="n">
        <v>0.5</v>
      </c>
      <c r="E5953" t="b">
        <v>1</v>
      </c>
      <c r="F5953" t="n">
        <v>0</v>
      </c>
    </row>
    <row r="5954">
      <c r="A5954" s="35" t="n">
        <v>42844</v>
      </c>
      <c r="B5954" t="n">
        <v>0</v>
      </c>
      <c r="C5954" t="n">
        <v>0.5</v>
      </c>
      <c r="D5954" t="n">
        <v>0.5</v>
      </c>
      <c r="E5954" t="b">
        <v>1</v>
      </c>
      <c r="F5954" t="n">
        <v>0</v>
      </c>
    </row>
    <row r="5955">
      <c r="A5955" s="35" t="n">
        <v>42845</v>
      </c>
      <c r="B5955" t="n">
        <v>0</v>
      </c>
      <c r="C5955" t="n">
        <v>0.5</v>
      </c>
      <c r="D5955" t="n">
        <v>0.5</v>
      </c>
      <c r="E5955" t="b">
        <v>1</v>
      </c>
      <c r="F5955" t="n">
        <v>0</v>
      </c>
    </row>
    <row r="5956">
      <c r="A5956" s="35" t="n">
        <v>42846</v>
      </c>
      <c r="B5956" t="n">
        <v>0</v>
      </c>
      <c r="C5956" t="n">
        <v>0.5</v>
      </c>
      <c r="D5956" t="n">
        <v>0.5</v>
      </c>
      <c r="E5956" t="b">
        <v>1</v>
      </c>
      <c r="F5956" t="n">
        <v>0</v>
      </c>
    </row>
    <row r="5957">
      <c r="A5957" s="35" t="n">
        <v>42847</v>
      </c>
      <c r="B5957" t="n">
        <v>0</v>
      </c>
      <c r="C5957" t="n">
        <v>0.5</v>
      </c>
      <c r="D5957" t="n">
        <v>0.5</v>
      </c>
      <c r="E5957" t="b">
        <v>1</v>
      </c>
      <c r="F5957" t="n">
        <v>0</v>
      </c>
    </row>
    <row r="5958">
      <c r="A5958" s="35" t="n">
        <v>42848</v>
      </c>
      <c r="B5958" t="n">
        <v>0</v>
      </c>
      <c r="C5958" t="n">
        <v>0.5</v>
      </c>
      <c r="D5958" t="n">
        <v>0.5</v>
      </c>
      <c r="E5958" t="b">
        <v>1</v>
      </c>
      <c r="F5958" t="n">
        <v>0</v>
      </c>
    </row>
    <row r="5959">
      <c r="A5959" s="35" t="n">
        <v>42849</v>
      </c>
      <c r="B5959" t="n">
        <v>0</v>
      </c>
      <c r="C5959" t="n">
        <v>0.5</v>
      </c>
      <c r="D5959" t="n">
        <v>0.5</v>
      </c>
      <c r="E5959" t="b">
        <v>1</v>
      </c>
      <c r="F5959" t="n">
        <v>0</v>
      </c>
    </row>
    <row r="5960">
      <c r="A5960" s="35" t="n">
        <v>42850</v>
      </c>
      <c r="B5960" t="n">
        <v>0</v>
      </c>
      <c r="C5960" t="n">
        <v>0.5</v>
      </c>
      <c r="D5960" t="n">
        <v>0.5</v>
      </c>
      <c r="E5960" t="b">
        <v>1</v>
      </c>
      <c r="F5960" t="n">
        <v>0</v>
      </c>
    </row>
    <row r="5961">
      <c r="A5961" s="35" t="n">
        <v>42851</v>
      </c>
      <c r="B5961" t="n">
        <v>0</v>
      </c>
      <c r="C5961" t="n">
        <v>0.5</v>
      </c>
      <c r="D5961" t="n">
        <v>0.5</v>
      </c>
      <c r="E5961" t="b">
        <v>1</v>
      </c>
      <c r="F5961" t="n">
        <v>0</v>
      </c>
    </row>
    <row r="5962">
      <c r="A5962" s="35" t="n">
        <v>42852</v>
      </c>
      <c r="B5962" t="n">
        <v>0</v>
      </c>
      <c r="C5962" t="n">
        <v>0.5</v>
      </c>
      <c r="D5962" t="n">
        <v>0.5</v>
      </c>
      <c r="E5962" t="b">
        <v>1</v>
      </c>
      <c r="F5962" t="n">
        <v>0</v>
      </c>
    </row>
    <row r="5963">
      <c r="A5963" s="35" t="n">
        <v>42853</v>
      </c>
      <c r="B5963" t="n">
        <v>0</v>
      </c>
      <c r="C5963" t="n">
        <v>0.5</v>
      </c>
      <c r="D5963" t="n">
        <v>0.5</v>
      </c>
      <c r="E5963" t="b">
        <v>1</v>
      </c>
      <c r="F5963" t="n">
        <v>0</v>
      </c>
    </row>
    <row r="5964">
      <c r="A5964" s="35" t="n">
        <v>42854</v>
      </c>
      <c r="B5964" t="n">
        <v>0</v>
      </c>
      <c r="C5964" t="n">
        <v>0.5</v>
      </c>
      <c r="D5964" t="n">
        <v>0.5</v>
      </c>
      <c r="E5964" t="b">
        <v>1</v>
      </c>
      <c r="F5964" t="n">
        <v>0</v>
      </c>
    </row>
    <row r="5965">
      <c r="A5965" s="35" t="n">
        <v>42855</v>
      </c>
      <c r="B5965" t="n">
        <v>0</v>
      </c>
      <c r="C5965" t="n">
        <v>0.5</v>
      </c>
      <c r="D5965" t="n">
        <v>0.5</v>
      </c>
      <c r="E5965" t="b">
        <v>1</v>
      </c>
      <c r="F5965" t="n">
        <v>0</v>
      </c>
    </row>
    <row r="5966">
      <c r="A5966" s="35" t="n">
        <v>42856</v>
      </c>
      <c r="B5966" t="n">
        <v>0</v>
      </c>
      <c r="C5966" t="n">
        <v>0.5</v>
      </c>
      <c r="D5966" t="n">
        <v>0.5</v>
      </c>
      <c r="E5966" t="b">
        <v>1</v>
      </c>
      <c r="F5966" t="n">
        <v>0</v>
      </c>
    </row>
    <row r="5967">
      <c r="A5967" s="35" t="n">
        <v>42857</v>
      </c>
      <c r="B5967" t="n">
        <v>0</v>
      </c>
      <c r="C5967" t="n">
        <v>0.5</v>
      </c>
      <c r="D5967" t="n">
        <v>0.5</v>
      </c>
      <c r="E5967" t="b">
        <v>1</v>
      </c>
      <c r="F5967" t="n">
        <v>0</v>
      </c>
    </row>
    <row r="5968">
      <c r="A5968" s="35" t="n">
        <v>42858</v>
      </c>
      <c r="B5968" t="n">
        <v>0</v>
      </c>
      <c r="C5968" t="n">
        <v>0.5</v>
      </c>
      <c r="D5968" t="n">
        <v>0.5</v>
      </c>
      <c r="E5968" t="b">
        <v>1</v>
      </c>
      <c r="F5968" t="n">
        <v>0</v>
      </c>
    </row>
    <row r="5969">
      <c r="A5969" s="35" t="n">
        <v>42859</v>
      </c>
      <c r="B5969" t="n">
        <v>0</v>
      </c>
      <c r="C5969" t="n">
        <v>0.5</v>
      </c>
      <c r="D5969" t="n">
        <v>0.5</v>
      </c>
      <c r="E5969" t="b">
        <v>1</v>
      </c>
      <c r="F5969" t="n">
        <v>0</v>
      </c>
    </row>
    <row r="5970">
      <c r="A5970" s="35" t="n">
        <v>42860</v>
      </c>
      <c r="B5970" t="n">
        <v>0</v>
      </c>
      <c r="C5970" t="n">
        <v>0.5</v>
      </c>
      <c r="D5970" t="n">
        <v>0.5</v>
      </c>
      <c r="E5970" t="b">
        <v>1</v>
      </c>
      <c r="F5970" t="n">
        <v>0</v>
      </c>
    </row>
    <row r="5971">
      <c r="A5971" s="35" t="n">
        <v>42861</v>
      </c>
      <c r="B5971" t="n">
        <v>0</v>
      </c>
      <c r="C5971" t="n">
        <v>0.5</v>
      </c>
      <c r="D5971" t="n">
        <v>0.5</v>
      </c>
      <c r="E5971" t="b">
        <v>1</v>
      </c>
      <c r="F5971" t="n">
        <v>0</v>
      </c>
    </row>
    <row r="5972">
      <c r="A5972" s="35" t="n">
        <v>42862</v>
      </c>
      <c r="B5972" t="n">
        <v>0</v>
      </c>
      <c r="C5972" t="n">
        <v>0.5</v>
      </c>
      <c r="D5972" t="n">
        <v>0.5</v>
      </c>
      <c r="E5972" t="b">
        <v>1</v>
      </c>
      <c r="F5972" t="n">
        <v>0</v>
      </c>
    </row>
    <row r="5973">
      <c r="A5973" s="35" t="n">
        <v>42863</v>
      </c>
      <c r="B5973" t="n">
        <v>0</v>
      </c>
      <c r="C5973" t="n">
        <v>0.5</v>
      </c>
      <c r="D5973" t="n">
        <v>0.5</v>
      </c>
      <c r="E5973" t="b">
        <v>1</v>
      </c>
      <c r="F5973" t="n">
        <v>0</v>
      </c>
    </row>
    <row r="5974">
      <c r="A5974" s="35" t="n">
        <v>42864</v>
      </c>
      <c r="B5974" t="n">
        <v>0</v>
      </c>
      <c r="C5974" t="n">
        <v>0.5</v>
      </c>
      <c r="D5974" t="n">
        <v>0.5</v>
      </c>
      <c r="E5974" t="b">
        <v>1</v>
      </c>
      <c r="F5974" t="n">
        <v>0</v>
      </c>
    </row>
    <row r="5975">
      <c r="A5975" s="35" t="n">
        <v>42865</v>
      </c>
      <c r="B5975" t="n">
        <v>0</v>
      </c>
      <c r="C5975" t="n">
        <v>0.5</v>
      </c>
      <c r="D5975" t="n">
        <v>0.5</v>
      </c>
      <c r="E5975" t="b">
        <v>1</v>
      </c>
      <c r="F5975" t="n">
        <v>0</v>
      </c>
    </row>
    <row r="5976">
      <c r="A5976" s="35" t="n">
        <v>42866</v>
      </c>
      <c r="B5976" t="n">
        <v>0</v>
      </c>
      <c r="C5976" t="n">
        <v>0.5</v>
      </c>
      <c r="D5976" t="n">
        <v>0.5</v>
      </c>
      <c r="E5976" t="b">
        <v>1</v>
      </c>
      <c r="F5976" t="n">
        <v>0</v>
      </c>
    </row>
    <row r="5977">
      <c r="A5977" s="35" t="n">
        <v>42867</v>
      </c>
      <c r="B5977" t="n">
        <v>0</v>
      </c>
      <c r="C5977" t="n">
        <v>0.5</v>
      </c>
      <c r="D5977" t="n">
        <v>0.5</v>
      </c>
      <c r="E5977" t="b">
        <v>1</v>
      </c>
      <c r="F5977" t="n">
        <v>0</v>
      </c>
    </row>
    <row r="5978">
      <c r="A5978" s="35" t="n">
        <v>42868</v>
      </c>
      <c r="B5978" t="n">
        <v>0</v>
      </c>
      <c r="C5978" t="n">
        <v>0.5</v>
      </c>
      <c r="D5978" t="n">
        <v>0.5</v>
      </c>
      <c r="E5978" t="b">
        <v>1</v>
      </c>
      <c r="F5978" t="n">
        <v>0</v>
      </c>
    </row>
    <row r="5979">
      <c r="A5979" s="35" t="n">
        <v>42869</v>
      </c>
      <c r="B5979" t="n">
        <v>0</v>
      </c>
      <c r="C5979" t="n">
        <v>0.5</v>
      </c>
      <c r="D5979" t="n">
        <v>0.5</v>
      </c>
      <c r="E5979" t="b">
        <v>1</v>
      </c>
      <c r="F5979" t="n">
        <v>0</v>
      </c>
    </row>
    <row r="5980">
      <c r="A5980" s="35" t="n">
        <v>42870</v>
      </c>
      <c r="B5980" t="n">
        <v>0</v>
      </c>
      <c r="C5980" t="n">
        <v>0.5</v>
      </c>
      <c r="D5980" t="n">
        <v>0.5</v>
      </c>
      <c r="E5980" t="b">
        <v>1</v>
      </c>
      <c r="F5980" t="n">
        <v>0</v>
      </c>
    </row>
    <row r="5981">
      <c r="A5981" s="35" t="n">
        <v>42871</v>
      </c>
      <c r="B5981" t="n">
        <v>0</v>
      </c>
      <c r="C5981" t="n">
        <v>0.5</v>
      </c>
      <c r="D5981" t="n">
        <v>0.5</v>
      </c>
      <c r="E5981" t="b">
        <v>1</v>
      </c>
      <c r="F5981" t="n">
        <v>0</v>
      </c>
    </row>
    <row r="5982">
      <c r="A5982" s="35" t="n">
        <v>42872</v>
      </c>
      <c r="B5982" t="n">
        <v>0</v>
      </c>
      <c r="C5982" t="n">
        <v>0.5</v>
      </c>
      <c r="D5982" t="n">
        <v>0.5</v>
      </c>
      <c r="E5982" t="b">
        <v>1</v>
      </c>
      <c r="F5982" t="n">
        <v>0</v>
      </c>
    </row>
    <row r="5983">
      <c r="A5983" s="35" t="n">
        <v>42873</v>
      </c>
      <c r="B5983" t="n">
        <v>0</v>
      </c>
      <c r="C5983" t="n">
        <v>0.5</v>
      </c>
      <c r="D5983" t="n">
        <v>0.5</v>
      </c>
      <c r="E5983" t="b">
        <v>1</v>
      </c>
      <c r="F5983" t="n">
        <v>0</v>
      </c>
    </row>
    <row r="5984">
      <c r="A5984" s="35" t="n">
        <v>42874</v>
      </c>
      <c r="B5984" t="n">
        <v>0</v>
      </c>
      <c r="C5984" t="n">
        <v>0.5</v>
      </c>
      <c r="D5984" t="n">
        <v>0.5</v>
      </c>
      <c r="E5984" t="b">
        <v>1</v>
      </c>
      <c r="F5984" t="n">
        <v>0</v>
      </c>
    </row>
    <row r="5985">
      <c r="A5985" s="35" t="n">
        <v>42875</v>
      </c>
      <c r="B5985" t="n">
        <v>0</v>
      </c>
      <c r="C5985" t="n">
        <v>0.5</v>
      </c>
      <c r="D5985" t="n">
        <v>0.5</v>
      </c>
      <c r="E5985" t="b">
        <v>1</v>
      </c>
      <c r="F5985" t="n">
        <v>0</v>
      </c>
    </row>
    <row r="5986">
      <c r="A5986" s="35" t="n">
        <v>42876</v>
      </c>
      <c r="B5986" t="n">
        <v>0</v>
      </c>
      <c r="C5986" t="n">
        <v>0.5</v>
      </c>
      <c r="D5986" t="n">
        <v>0.5</v>
      </c>
      <c r="E5986" t="b">
        <v>1</v>
      </c>
      <c r="F5986" t="n">
        <v>0</v>
      </c>
    </row>
    <row r="5987">
      <c r="A5987" s="35" t="n">
        <v>42877</v>
      </c>
      <c r="B5987" t="n">
        <v>0</v>
      </c>
      <c r="C5987" t="n">
        <v>0.5</v>
      </c>
      <c r="D5987" t="n">
        <v>0.5</v>
      </c>
      <c r="E5987" t="b">
        <v>1</v>
      </c>
      <c r="F5987" t="n">
        <v>0</v>
      </c>
    </row>
    <row r="5988">
      <c r="A5988" s="35" t="n">
        <v>42878</v>
      </c>
      <c r="B5988" t="n">
        <v>0</v>
      </c>
      <c r="C5988" t="n">
        <v>0.5</v>
      </c>
      <c r="D5988" t="n">
        <v>0.5</v>
      </c>
      <c r="E5988" t="b">
        <v>1</v>
      </c>
      <c r="F5988" t="n">
        <v>0</v>
      </c>
    </row>
    <row r="5989">
      <c r="A5989" s="35" t="n">
        <v>42879</v>
      </c>
      <c r="B5989" t="n">
        <v>0</v>
      </c>
      <c r="C5989" t="n">
        <v>0.5</v>
      </c>
      <c r="D5989" t="n">
        <v>0.5</v>
      </c>
      <c r="E5989" t="b">
        <v>1</v>
      </c>
      <c r="F5989" t="n">
        <v>0</v>
      </c>
    </row>
    <row r="5990">
      <c r="A5990" s="35" t="n">
        <v>42880</v>
      </c>
      <c r="B5990" t="n">
        <v>0</v>
      </c>
      <c r="C5990" t="n">
        <v>0.5</v>
      </c>
      <c r="D5990" t="n">
        <v>0.5</v>
      </c>
      <c r="E5990" t="b">
        <v>1</v>
      </c>
      <c r="F5990" t="n">
        <v>0</v>
      </c>
    </row>
    <row r="5991">
      <c r="A5991" s="35" t="n">
        <v>42881</v>
      </c>
      <c r="B5991" t="n">
        <v>0</v>
      </c>
      <c r="C5991" t="n">
        <v>0.5</v>
      </c>
      <c r="D5991" t="n">
        <v>0.5</v>
      </c>
      <c r="E5991" t="b">
        <v>1</v>
      </c>
      <c r="F5991" t="n">
        <v>0</v>
      </c>
    </row>
    <row r="5992">
      <c r="A5992" s="35" t="n">
        <v>42882</v>
      </c>
      <c r="B5992" t="n">
        <v>0</v>
      </c>
      <c r="C5992" t="n">
        <v>0.5</v>
      </c>
      <c r="D5992" t="n">
        <v>0.5</v>
      </c>
      <c r="E5992" t="b">
        <v>1</v>
      </c>
      <c r="F5992" t="n">
        <v>0</v>
      </c>
    </row>
    <row r="5993">
      <c r="A5993" s="35" t="n">
        <v>42883</v>
      </c>
      <c r="B5993" t="n">
        <v>0</v>
      </c>
      <c r="C5993" t="n">
        <v>0.5</v>
      </c>
      <c r="D5993" t="n">
        <v>0.5</v>
      </c>
      <c r="E5993" t="b">
        <v>1</v>
      </c>
      <c r="F5993" t="n">
        <v>0</v>
      </c>
    </row>
    <row r="5994">
      <c r="A5994" s="35" t="n">
        <v>42884</v>
      </c>
      <c r="B5994" t="n">
        <v>0</v>
      </c>
      <c r="C5994" t="n">
        <v>0.5</v>
      </c>
      <c r="D5994" t="n">
        <v>0.5</v>
      </c>
      <c r="E5994" t="b">
        <v>1</v>
      </c>
      <c r="F5994" t="n">
        <v>0</v>
      </c>
    </row>
    <row r="5995">
      <c r="A5995" s="35" t="n">
        <v>42885</v>
      </c>
      <c r="B5995" t="n">
        <v>0</v>
      </c>
      <c r="C5995" t="n">
        <v>0.5</v>
      </c>
      <c r="D5995" t="n">
        <v>0.5</v>
      </c>
      <c r="E5995" t="b">
        <v>1</v>
      </c>
      <c r="F5995" t="n">
        <v>0</v>
      </c>
    </row>
    <row r="5996">
      <c r="A5996" s="35" t="n">
        <v>42886</v>
      </c>
      <c r="B5996" t="n">
        <v>0</v>
      </c>
      <c r="C5996" t="n">
        <v>0.5</v>
      </c>
      <c r="D5996" t="n">
        <v>0.5</v>
      </c>
      <c r="E5996" t="b">
        <v>1</v>
      </c>
      <c r="F5996" t="n">
        <v>0</v>
      </c>
    </row>
    <row r="5997">
      <c r="A5997" s="35" t="n">
        <v>42887</v>
      </c>
      <c r="B5997" t="n">
        <v>0</v>
      </c>
      <c r="C5997" t="n">
        <v>0.5</v>
      </c>
      <c r="D5997" t="n">
        <v>0.5</v>
      </c>
      <c r="E5997" t="b">
        <v>1</v>
      </c>
      <c r="F5997" t="n">
        <v>0</v>
      </c>
    </row>
    <row r="5998">
      <c r="A5998" s="35" t="n">
        <v>42888</v>
      </c>
      <c r="B5998" t="n">
        <v>0</v>
      </c>
      <c r="C5998" t="n">
        <v>0.5</v>
      </c>
      <c r="D5998" t="n">
        <v>0.5</v>
      </c>
      <c r="E5998" t="b">
        <v>1</v>
      </c>
      <c r="F5998" t="n">
        <v>0</v>
      </c>
    </row>
    <row r="5999">
      <c r="A5999" s="35" t="n">
        <v>42889</v>
      </c>
      <c r="B5999" t="n">
        <v>0</v>
      </c>
      <c r="C5999" t="n">
        <v>0.5</v>
      </c>
      <c r="D5999" t="n">
        <v>0.5</v>
      </c>
      <c r="E5999" t="b">
        <v>1</v>
      </c>
      <c r="F5999" t="n">
        <v>0</v>
      </c>
    </row>
    <row r="6000">
      <c r="A6000" s="35" t="n">
        <v>42890</v>
      </c>
      <c r="B6000" t="n">
        <v>0</v>
      </c>
      <c r="C6000" t="n">
        <v>0.5</v>
      </c>
      <c r="D6000" t="n">
        <v>0.5</v>
      </c>
      <c r="E6000" t="b">
        <v>1</v>
      </c>
      <c r="F6000" t="n">
        <v>0</v>
      </c>
    </row>
    <row r="6001">
      <c r="A6001" s="35" t="n">
        <v>42891</v>
      </c>
      <c r="B6001" t="n">
        <v>0</v>
      </c>
      <c r="C6001" t="n">
        <v>0.5</v>
      </c>
      <c r="D6001" t="n">
        <v>0.5</v>
      </c>
      <c r="E6001" t="b">
        <v>1</v>
      </c>
      <c r="F6001" t="n">
        <v>0</v>
      </c>
    </row>
    <row r="6002">
      <c r="A6002" s="35" t="n">
        <v>42892</v>
      </c>
      <c r="B6002" t="n">
        <v>0</v>
      </c>
      <c r="C6002" t="n">
        <v>0.5</v>
      </c>
      <c r="D6002" t="n">
        <v>0.5</v>
      </c>
      <c r="E6002" t="b">
        <v>1</v>
      </c>
      <c r="F6002" t="n">
        <v>0</v>
      </c>
    </row>
    <row r="6003">
      <c r="A6003" s="35" t="n">
        <v>42893</v>
      </c>
      <c r="B6003" t="n">
        <v>0</v>
      </c>
      <c r="C6003" t="n">
        <v>0.5</v>
      </c>
      <c r="D6003" t="n">
        <v>0.5</v>
      </c>
      <c r="E6003" t="b">
        <v>1</v>
      </c>
      <c r="F6003" t="n">
        <v>0</v>
      </c>
    </row>
    <row r="6004">
      <c r="A6004" s="35" t="n">
        <v>42894</v>
      </c>
      <c r="B6004" t="n">
        <v>0</v>
      </c>
      <c r="C6004" t="n">
        <v>0.5</v>
      </c>
      <c r="D6004" t="n">
        <v>0.5</v>
      </c>
      <c r="E6004" t="b">
        <v>1</v>
      </c>
      <c r="F6004" t="n">
        <v>0</v>
      </c>
    </row>
    <row r="6005">
      <c r="A6005" s="35" t="n">
        <v>42895</v>
      </c>
      <c r="B6005" t="n">
        <v>0</v>
      </c>
      <c r="C6005" t="n">
        <v>0.5</v>
      </c>
      <c r="D6005" t="n">
        <v>0.5</v>
      </c>
      <c r="E6005" t="b">
        <v>1</v>
      </c>
      <c r="F6005" t="n">
        <v>0</v>
      </c>
    </row>
    <row r="6006">
      <c r="A6006" s="35" t="n">
        <v>42896</v>
      </c>
      <c r="B6006" t="n">
        <v>0</v>
      </c>
      <c r="C6006" t="n">
        <v>0.5</v>
      </c>
      <c r="D6006" t="n">
        <v>0.5</v>
      </c>
      <c r="E6006" t="b">
        <v>1</v>
      </c>
      <c r="F6006" t="n">
        <v>0</v>
      </c>
    </row>
    <row r="6007">
      <c r="A6007" s="35" t="n">
        <v>42897</v>
      </c>
      <c r="B6007" t="n">
        <v>0</v>
      </c>
      <c r="C6007" t="n">
        <v>0.5</v>
      </c>
      <c r="D6007" t="n">
        <v>0.5</v>
      </c>
      <c r="E6007" t="b">
        <v>1</v>
      </c>
      <c r="F6007" t="n">
        <v>0</v>
      </c>
    </row>
    <row r="6008">
      <c r="A6008" s="35" t="n">
        <v>42898</v>
      </c>
      <c r="B6008" t="n">
        <v>0</v>
      </c>
      <c r="C6008" t="n">
        <v>0.5</v>
      </c>
      <c r="D6008" t="n">
        <v>0.5</v>
      </c>
      <c r="E6008" t="b">
        <v>1</v>
      </c>
      <c r="F6008" t="n">
        <v>0</v>
      </c>
    </row>
    <row r="6009">
      <c r="A6009" s="35" t="n">
        <v>42899</v>
      </c>
      <c r="B6009" t="n">
        <v>0</v>
      </c>
      <c r="C6009" t="n">
        <v>0.5</v>
      </c>
      <c r="D6009" t="n">
        <v>0.5</v>
      </c>
      <c r="E6009" t="b">
        <v>1</v>
      </c>
      <c r="F6009" t="n">
        <v>0</v>
      </c>
    </row>
    <row r="6010">
      <c r="A6010" s="35" t="n">
        <v>42900</v>
      </c>
      <c r="B6010" t="n">
        <v>0</v>
      </c>
      <c r="C6010" t="n">
        <v>0.5</v>
      </c>
      <c r="D6010" t="n">
        <v>0.5</v>
      </c>
      <c r="E6010" t="b">
        <v>1</v>
      </c>
      <c r="F6010" t="n">
        <v>0</v>
      </c>
    </row>
    <row r="6011">
      <c r="A6011" s="35" t="n">
        <v>42901</v>
      </c>
      <c r="B6011" t="n">
        <v>0</v>
      </c>
      <c r="C6011" t="n">
        <v>0.5</v>
      </c>
      <c r="D6011" t="n">
        <v>0.5</v>
      </c>
      <c r="E6011" t="b">
        <v>1</v>
      </c>
      <c r="F6011" t="n">
        <v>0</v>
      </c>
    </row>
    <row r="6012">
      <c r="A6012" s="35" t="n">
        <v>42902</v>
      </c>
      <c r="B6012" t="n">
        <v>0</v>
      </c>
      <c r="C6012" t="n">
        <v>0.5</v>
      </c>
      <c r="D6012" t="n">
        <v>0.5</v>
      </c>
      <c r="E6012" t="b">
        <v>1</v>
      </c>
      <c r="F6012" t="n">
        <v>0</v>
      </c>
    </row>
    <row r="6013">
      <c r="A6013" s="35" t="n">
        <v>42903</v>
      </c>
      <c r="B6013" t="n">
        <v>0</v>
      </c>
      <c r="C6013" t="n">
        <v>0.5</v>
      </c>
      <c r="D6013" t="n">
        <v>0.5</v>
      </c>
      <c r="E6013" t="b">
        <v>1</v>
      </c>
      <c r="F6013" t="n">
        <v>0</v>
      </c>
    </row>
    <row r="6014">
      <c r="A6014" s="35" t="n">
        <v>42904</v>
      </c>
      <c r="B6014" t="n">
        <v>0</v>
      </c>
      <c r="C6014" t="n">
        <v>0.5</v>
      </c>
      <c r="D6014" t="n">
        <v>0.5</v>
      </c>
      <c r="E6014" t="b">
        <v>1</v>
      </c>
      <c r="F6014" t="n">
        <v>0</v>
      </c>
    </row>
    <row r="6015">
      <c r="A6015" s="35" t="n">
        <v>42905</v>
      </c>
      <c r="B6015" t="n">
        <v>0</v>
      </c>
      <c r="C6015" t="n">
        <v>0.5</v>
      </c>
      <c r="D6015" t="n">
        <v>0.5</v>
      </c>
      <c r="E6015" t="b">
        <v>1</v>
      </c>
      <c r="F6015" t="n">
        <v>0</v>
      </c>
    </row>
    <row r="6016">
      <c r="A6016" s="35" t="n">
        <v>42906</v>
      </c>
      <c r="B6016" t="n">
        <v>0</v>
      </c>
      <c r="C6016" t="n">
        <v>0.5</v>
      </c>
      <c r="D6016" t="n">
        <v>0.5</v>
      </c>
      <c r="E6016" t="b">
        <v>1</v>
      </c>
      <c r="F6016" t="n">
        <v>0</v>
      </c>
    </row>
    <row r="6017">
      <c r="A6017" s="35" t="n">
        <v>42907</v>
      </c>
      <c r="B6017" t="n">
        <v>0</v>
      </c>
      <c r="C6017" t="n">
        <v>0.5</v>
      </c>
      <c r="D6017" t="n">
        <v>0.5</v>
      </c>
      <c r="E6017" t="b">
        <v>1</v>
      </c>
      <c r="F6017" t="n">
        <v>0</v>
      </c>
    </row>
    <row r="6018">
      <c r="A6018" s="35" t="n">
        <v>42908</v>
      </c>
      <c r="B6018" t="n">
        <v>0</v>
      </c>
      <c r="C6018" t="n">
        <v>0.5</v>
      </c>
      <c r="D6018" t="n">
        <v>0.5</v>
      </c>
      <c r="E6018" t="b">
        <v>1</v>
      </c>
      <c r="F6018" t="n">
        <v>0</v>
      </c>
    </row>
    <row r="6019">
      <c r="A6019" s="35" t="n">
        <v>42909</v>
      </c>
      <c r="B6019" t="n">
        <v>0</v>
      </c>
      <c r="C6019" t="n">
        <v>0.5</v>
      </c>
      <c r="D6019" t="n">
        <v>0.5</v>
      </c>
      <c r="E6019" t="b">
        <v>1</v>
      </c>
      <c r="F6019" t="n">
        <v>0</v>
      </c>
    </row>
    <row r="6020">
      <c r="A6020" s="35" t="n">
        <v>42910</v>
      </c>
      <c r="B6020" t="n">
        <v>0</v>
      </c>
      <c r="C6020" t="n">
        <v>0.5</v>
      </c>
      <c r="D6020" t="n">
        <v>0.5</v>
      </c>
      <c r="E6020" t="b">
        <v>1</v>
      </c>
      <c r="F6020" t="n">
        <v>0</v>
      </c>
    </row>
    <row r="6021">
      <c r="A6021" s="35" t="n">
        <v>42911</v>
      </c>
      <c r="B6021" t="n">
        <v>0</v>
      </c>
      <c r="C6021" t="n">
        <v>0.5</v>
      </c>
      <c r="D6021" t="n">
        <v>0.5</v>
      </c>
      <c r="E6021" t="b">
        <v>1</v>
      </c>
      <c r="F6021" t="n">
        <v>0</v>
      </c>
    </row>
    <row r="6022">
      <c r="A6022" s="35" t="n">
        <v>42912</v>
      </c>
      <c r="B6022" t="n">
        <v>0</v>
      </c>
      <c r="C6022" t="n">
        <v>0.5</v>
      </c>
      <c r="D6022" t="n">
        <v>0.5</v>
      </c>
      <c r="E6022" t="b">
        <v>1</v>
      </c>
      <c r="F6022" t="n">
        <v>0</v>
      </c>
    </row>
    <row r="6023">
      <c r="A6023" s="35" t="n">
        <v>42913</v>
      </c>
      <c r="B6023" t="n">
        <v>0</v>
      </c>
      <c r="C6023" t="n">
        <v>0.5</v>
      </c>
      <c r="D6023" t="n">
        <v>0.5</v>
      </c>
      <c r="E6023" t="b">
        <v>1</v>
      </c>
      <c r="F6023" t="n">
        <v>0</v>
      </c>
    </row>
    <row r="6024">
      <c r="A6024" s="35" t="n">
        <v>42914</v>
      </c>
      <c r="B6024" t="n">
        <v>0</v>
      </c>
      <c r="C6024" t="n">
        <v>0.5</v>
      </c>
      <c r="D6024" t="n">
        <v>0.5</v>
      </c>
      <c r="E6024" t="b">
        <v>1</v>
      </c>
      <c r="F6024" t="n">
        <v>0</v>
      </c>
    </row>
    <row r="6025">
      <c r="A6025" s="35" t="n">
        <v>42915</v>
      </c>
      <c r="B6025" t="n">
        <v>0</v>
      </c>
      <c r="C6025" t="n">
        <v>0.5</v>
      </c>
      <c r="D6025" t="n">
        <v>0.5</v>
      </c>
      <c r="E6025" t="b">
        <v>1</v>
      </c>
      <c r="F6025" t="n">
        <v>0</v>
      </c>
    </row>
    <row r="6026">
      <c r="A6026" s="35" t="n">
        <v>42916</v>
      </c>
      <c r="B6026" t="n">
        <v>0</v>
      </c>
      <c r="C6026" t="n">
        <v>0.5</v>
      </c>
      <c r="D6026" t="n">
        <v>0.5</v>
      </c>
      <c r="E6026" t="b">
        <v>1</v>
      </c>
      <c r="F6026" t="n">
        <v>0</v>
      </c>
    </row>
    <row r="6027">
      <c r="A6027" s="35" t="n">
        <v>42917</v>
      </c>
      <c r="B6027" t="n">
        <v>0</v>
      </c>
      <c r="C6027" t="n">
        <v>1</v>
      </c>
      <c r="D6027" t="n">
        <v>0</v>
      </c>
      <c r="E6027" t="b">
        <v>0</v>
      </c>
      <c r="F6027" t="n">
        <v>-0.0005</v>
      </c>
    </row>
    <row r="6028">
      <c r="A6028" s="35" t="n">
        <v>42918</v>
      </c>
      <c r="B6028" t="n">
        <v>0</v>
      </c>
      <c r="C6028" t="n">
        <v>1</v>
      </c>
      <c r="D6028" t="n">
        <v>0</v>
      </c>
      <c r="E6028" t="b">
        <v>1</v>
      </c>
      <c r="F6028" t="n">
        <v>0</v>
      </c>
    </row>
    <row r="6029">
      <c r="A6029" s="35" t="n">
        <v>42919</v>
      </c>
      <c r="B6029" t="n">
        <v>0</v>
      </c>
      <c r="C6029" t="n">
        <v>1</v>
      </c>
      <c r="D6029" t="n">
        <v>0</v>
      </c>
      <c r="E6029" t="b">
        <v>1</v>
      </c>
      <c r="F6029" t="n">
        <v>0</v>
      </c>
    </row>
    <row r="6030">
      <c r="A6030" s="35" t="n">
        <v>42920</v>
      </c>
      <c r="B6030" t="n">
        <v>0</v>
      </c>
      <c r="C6030" t="n">
        <v>1</v>
      </c>
      <c r="D6030" t="n">
        <v>0</v>
      </c>
      <c r="E6030" t="b">
        <v>1</v>
      </c>
      <c r="F6030" t="n">
        <v>0</v>
      </c>
    </row>
    <row r="6031">
      <c r="A6031" s="35" t="n">
        <v>42921</v>
      </c>
      <c r="B6031" t="n">
        <v>0</v>
      </c>
      <c r="C6031" t="n">
        <v>1</v>
      </c>
      <c r="D6031" t="n">
        <v>0</v>
      </c>
      <c r="E6031" t="b">
        <v>1</v>
      </c>
      <c r="F6031" t="n">
        <v>0</v>
      </c>
    </row>
    <row r="6032">
      <c r="A6032" s="35" t="n">
        <v>42922</v>
      </c>
      <c r="B6032" t="n">
        <v>0</v>
      </c>
      <c r="C6032" t="n">
        <v>1</v>
      </c>
      <c r="D6032" t="n">
        <v>0</v>
      </c>
      <c r="E6032" t="b">
        <v>1</v>
      </c>
      <c r="F6032" t="n">
        <v>0</v>
      </c>
    </row>
    <row r="6033">
      <c r="A6033" s="35" t="n">
        <v>42923</v>
      </c>
      <c r="B6033" t="n">
        <v>0</v>
      </c>
      <c r="C6033" t="n">
        <v>1</v>
      </c>
      <c r="D6033" t="n">
        <v>0</v>
      </c>
      <c r="E6033" t="b">
        <v>1</v>
      </c>
      <c r="F6033" t="n">
        <v>0</v>
      </c>
    </row>
    <row r="6034">
      <c r="A6034" s="35" t="n">
        <v>42924</v>
      </c>
      <c r="B6034" t="n">
        <v>0</v>
      </c>
      <c r="C6034" t="n">
        <v>1</v>
      </c>
      <c r="D6034" t="n">
        <v>0</v>
      </c>
      <c r="E6034" t="b">
        <v>1</v>
      </c>
      <c r="F6034" t="n">
        <v>0</v>
      </c>
    </row>
    <row r="6035">
      <c r="A6035" s="35" t="n">
        <v>42925</v>
      </c>
      <c r="B6035" t="n">
        <v>0</v>
      </c>
      <c r="C6035" t="n">
        <v>1</v>
      </c>
      <c r="D6035" t="n">
        <v>0</v>
      </c>
      <c r="E6035" t="b">
        <v>1</v>
      </c>
      <c r="F6035" t="n">
        <v>0</v>
      </c>
    </row>
    <row r="6036">
      <c r="A6036" s="35" t="n">
        <v>42926</v>
      </c>
      <c r="B6036" t="n">
        <v>0</v>
      </c>
      <c r="C6036" t="n">
        <v>1</v>
      </c>
      <c r="D6036" t="n">
        <v>0</v>
      </c>
      <c r="E6036" t="b">
        <v>1</v>
      </c>
      <c r="F6036" t="n">
        <v>0</v>
      </c>
    </row>
    <row r="6037">
      <c r="A6037" s="35" t="n">
        <v>42927</v>
      </c>
      <c r="B6037" t="n">
        <v>0</v>
      </c>
      <c r="C6037" t="n">
        <v>1</v>
      </c>
      <c r="D6037" t="n">
        <v>0</v>
      </c>
      <c r="E6037" t="b">
        <v>1</v>
      </c>
      <c r="F6037" t="n">
        <v>0</v>
      </c>
    </row>
    <row r="6038">
      <c r="A6038" s="35" t="n">
        <v>42928</v>
      </c>
      <c r="B6038" t="n">
        <v>0</v>
      </c>
      <c r="C6038" t="n">
        <v>1</v>
      </c>
      <c r="D6038" t="n">
        <v>0</v>
      </c>
      <c r="E6038" t="b">
        <v>1</v>
      </c>
      <c r="F6038" t="n">
        <v>0</v>
      </c>
    </row>
    <row r="6039">
      <c r="A6039" s="35" t="n">
        <v>42929</v>
      </c>
      <c r="B6039" t="n">
        <v>0</v>
      </c>
      <c r="C6039" t="n">
        <v>1</v>
      </c>
      <c r="D6039" t="n">
        <v>0</v>
      </c>
      <c r="E6039" t="b">
        <v>1</v>
      </c>
      <c r="F6039" t="n">
        <v>0</v>
      </c>
    </row>
    <row r="6040">
      <c r="A6040" s="35" t="n">
        <v>42930</v>
      </c>
      <c r="B6040" t="n">
        <v>0</v>
      </c>
      <c r="C6040" t="n">
        <v>1</v>
      </c>
      <c r="D6040" t="n">
        <v>0</v>
      </c>
      <c r="E6040" t="b">
        <v>1</v>
      </c>
      <c r="F6040" t="n">
        <v>0</v>
      </c>
    </row>
    <row r="6041">
      <c r="A6041" s="35" t="n">
        <v>42931</v>
      </c>
      <c r="B6041" t="n">
        <v>0</v>
      </c>
      <c r="C6041" t="n">
        <v>1</v>
      </c>
      <c r="D6041" t="n">
        <v>0</v>
      </c>
      <c r="E6041" t="b">
        <v>1</v>
      </c>
      <c r="F6041" t="n">
        <v>0</v>
      </c>
    </row>
    <row r="6042">
      <c r="A6042" s="35" t="n">
        <v>42932</v>
      </c>
      <c r="B6042" t="n">
        <v>0</v>
      </c>
      <c r="C6042" t="n">
        <v>1</v>
      </c>
      <c r="D6042" t="n">
        <v>0</v>
      </c>
      <c r="E6042" t="b">
        <v>1</v>
      </c>
      <c r="F6042" t="n">
        <v>0</v>
      </c>
    </row>
    <row r="6043">
      <c r="A6043" s="35" t="n">
        <v>42933</v>
      </c>
      <c r="B6043" t="n">
        <v>0</v>
      </c>
      <c r="C6043" t="n">
        <v>1</v>
      </c>
      <c r="D6043" t="n">
        <v>0</v>
      </c>
      <c r="E6043" t="b">
        <v>1</v>
      </c>
      <c r="F6043" t="n">
        <v>0</v>
      </c>
    </row>
    <row r="6044">
      <c r="A6044" s="35" t="n">
        <v>42934</v>
      </c>
      <c r="B6044" t="n">
        <v>0</v>
      </c>
      <c r="C6044" t="n">
        <v>1</v>
      </c>
      <c r="D6044" t="n">
        <v>0</v>
      </c>
      <c r="E6044" t="b">
        <v>1</v>
      </c>
      <c r="F6044" t="n">
        <v>0</v>
      </c>
    </row>
    <row r="6045">
      <c r="A6045" s="35" t="n">
        <v>42935</v>
      </c>
      <c r="B6045" t="n">
        <v>0</v>
      </c>
      <c r="C6045" t="n">
        <v>1</v>
      </c>
      <c r="D6045" t="n">
        <v>0</v>
      </c>
      <c r="E6045" t="b">
        <v>1</v>
      </c>
      <c r="F6045" t="n">
        <v>0</v>
      </c>
    </row>
    <row r="6046">
      <c r="A6046" s="35" t="n">
        <v>42936</v>
      </c>
      <c r="B6046" t="n">
        <v>0</v>
      </c>
      <c r="C6046" t="n">
        <v>1</v>
      </c>
      <c r="D6046" t="n">
        <v>0</v>
      </c>
      <c r="E6046" t="b">
        <v>1</v>
      </c>
      <c r="F6046" t="n">
        <v>0</v>
      </c>
    </row>
    <row r="6047">
      <c r="A6047" s="35" t="n">
        <v>42937</v>
      </c>
      <c r="B6047" t="n">
        <v>0</v>
      </c>
      <c r="C6047" t="n">
        <v>1</v>
      </c>
      <c r="D6047" t="n">
        <v>0</v>
      </c>
      <c r="E6047" t="b">
        <v>1</v>
      </c>
      <c r="F6047" t="n">
        <v>0</v>
      </c>
    </row>
    <row r="6048">
      <c r="A6048" s="35" t="n">
        <v>42938</v>
      </c>
      <c r="B6048" t="n">
        <v>0</v>
      </c>
      <c r="C6048" t="n">
        <v>1</v>
      </c>
      <c r="D6048" t="n">
        <v>0</v>
      </c>
      <c r="E6048" t="b">
        <v>1</v>
      </c>
      <c r="F6048" t="n">
        <v>0</v>
      </c>
    </row>
    <row r="6049">
      <c r="A6049" s="35" t="n">
        <v>42939</v>
      </c>
      <c r="B6049" t="n">
        <v>0</v>
      </c>
      <c r="C6049" t="n">
        <v>1</v>
      </c>
      <c r="D6049" t="n">
        <v>0</v>
      </c>
      <c r="E6049" t="b">
        <v>1</v>
      </c>
      <c r="F6049" t="n">
        <v>0</v>
      </c>
    </row>
    <row r="6050">
      <c r="A6050" s="35" t="n">
        <v>42940</v>
      </c>
      <c r="B6050" t="n">
        <v>0</v>
      </c>
      <c r="C6050" t="n">
        <v>1</v>
      </c>
      <c r="D6050" t="n">
        <v>0</v>
      </c>
      <c r="E6050" t="b">
        <v>1</v>
      </c>
      <c r="F6050" t="n">
        <v>0</v>
      </c>
    </row>
    <row r="6051">
      <c r="A6051" s="35" t="n">
        <v>42941</v>
      </c>
      <c r="B6051" t="n">
        <v>0</v>
      </c>
      <c r="C6051" t="n">
        <v>1</v>
      </c>
      <c r="D6051" t="n">
        <v>0</v>
      </c>
      <c r="E6051" t="b">
        <v>1</v>
      </c>
      <c r="F6051" t="n">
        <v>0</v>
      </c>
    </row>
    <row r="6052">
      <c r="A6052" s="35" t="n">
        <v>42942</v>
      </c>
      <c r="B6052" t="n">
        <v>0</v>
      </c>
      <c r="C6052" t="n">
        <v>1</v>
      </c>
      <c r="D6052" t="n">
        <v>0</v>
      </c>
      <c r="E6052" t="b">
        <v>1</v>
      </c>
      <c r="F6052" t="n">
        <v>0</v>
      </c>
    </row>
    <row r="6053">
      <c r="A6053" s="35" t="n">
        <v>42943</v>
      </c>
      <c r="B6053" t="n">
        <v>0</v>
      </c>
      <c r="C6053" t="n">
        <v>1</v>
      </c>
      <c r="D6053" t="n">
        <v>0</v>
      </c>
      <c r="E6053" t="b">
        <v>1</v>
      </c>
      <c r="F6053" t="n">
        <v>0</v>
      </c>
    </row>
    <row r="6054">
      <c r="A6054" s="35" t="n">
        <v>42944</v>
      </c>
      <c r="B6054" t="n">
        <v>0</v>
      </c>
      <c r="C6054" t="n">
        <v>1</v>
      </c>
      <c r="D6054" t="n">
        <v>0</v>
      </c>
      <c r="E6054" t="b">
        <v>1</v>
      </c>
      <c r="F6054" t="n">
        <v>0</v>
      </c>
    </row>
    <row r="6055">
      <c r="A6055" s="35" t="n">
        <v>42945</v>
      </c>
      <c r="B6055" t="n">
        <v>0</v>
      </c>
      <c r="C6055" t="n">
        <v>1</v>
      </c>
      <c r="D6055" t="n">
        <v>0</v>
      </c>
      <c r="E6055" t="b">
        <v>1</v>
      </c>
      <c r="F6055" t="n">
        <v>0</v>
      </c>
    </row>
    <row r="6056">
      <c r="A6056" s="35" t="n">
        <v>42946</v>
      </c>
      <c r="B6056" t="n">
        <v>0</v>
      </c>
      <c r="C6056" t="n">
        <v>1</v>
      </c>
      <c r="D6056" t="n">
        <v>0</v>
      </c>
      <c r="E6056" t="b">
        <v>1</v>
      </c>
      <c r="F6056" t="n">
        <v>0</v>
      </c>
    </row>
    <row r="6057">
      <c r="A6057" s="35" t="n">
        <v>42947</v>
      </c>
      <c r="B6057" t="n">
        <v>0</v>
      </c>
      <c r="C6057" t="n">
        <v>1</v>
      </c>
      <c r="D6057" t="n">
        <v>0</v>
      </c>
      <c r="E6057" t="b">
        <v>1</v>
      </c>
      <c r="F6057" t="n">
        <v>0</v>
      </c>
    </row>
    <row r="6058">
      <c r="A6058" s="35" t="n">
        <v>42948</v>
      </c>
      <c r="B6058" t="n">
        <v>0</v>
      </c>
      <c r="C6058" t="n">
        <v>0.5</v>
      </c>
      <c r="D6058" t="n">
        <v>0.5</v>
      </c>
      <c r="E6058" t="b">
        <v>0</v>
      </c>
      <c r="F6058" t="n">
        <v>-0.0005</v>
      </c>
    </row>
    <row r="6059">
      <c r="A6059" s="35" t="n">
        <v>42949</v>
      </c>
      <c r="B6059" t="n">
        <v>0</v>
      </c>
      <c r="C6059" t="n">
        <v>0.5</v>
      </c>
      <c r="D6059" t="n">
        <v>0.5</v>
      </c>
      <c r="E6059" t="b">
        <v>1</v>
      </c>
      <c r="F6059" t="n">
        <v>0</v>
      </c>
    </row>
    <row r="6060">
      <c r="A6060" s="35" t="n">
        <v>42950</v>
      </c>
      <c r="B6060" t="n">
        <v>0</v>
      </c>
      <c r="C6060" t="n">
        <v>0.5</v>
      </c>
      <c r="D6060" t="n">
        <v>0.5</v>
      </c>
      <c r="E6060" t="b">
        <v>1</v>
      </c>
      <c r="F6060" t="n">
        <v>0</v>
      </c>
    </row>
    <row r="6061">
      <c r="A6061" s="35" t="n">
        <v>42951</v>
      </c>
      <c r="B6061" t="n">
        <v>0</v>
      </c>
      <c r="C6061" t="n">
        <v>0.5</v>
      </c>
      <c r="D6061" t="n">
        <v>0.5</v>
      </c>
      <c r="E6061" t="b">
        <v>1</v>
      </c>
      <c r="F6061" t="n">
        <v>0</v>
      </c>
    </row>
    <row r="6062">
      <c r="A6062" s="35" t="n">
        <v>42952</v>
      </c>
      <c r="B6062" t="n">
        <v>0</v>
      </c>
      <c r="C6062" t="n">
        <v>0.5</v>
      </c>
      <c r="D6062" t="n">
        <v>0.5</v>
      </c>
      <c r="E6062" t="b">
        <v>1</v>
      </c>
      <c r="F6062" t="n">
        <v>0</v>
      </c>
    </row>
    <row r="6063">
      <c r="A6063" s="35" t="n">
        <v>42953</v>
      </c>
      <c r="B6063" t="n">
        <v>0</v>
      </c>
      <c r="C6063" t="n">
        <v>0.5</v>
      </c>
      <c r="D6063" t="n">
        <v>0.5</v>
      </c>
      <c r="E6063" t="b">
        <v>1</v>
      </c>
      <c r="F6063" t="n">
        <v>0</v>
      </c>
    </row>
    <row r="6064">
      <c r="A6064" s="35" t="n">
        <v>42954</v>
      </c>
      <c r="B6064" t="n">
        <v>0</v>
      </c>
      <c r="C6064" t="n">
        <v>0.5</v>
      </c>
      <c r="D6064" t="n">
        <v>0.5</v>
      </c>
      <c r="E6064" t="b">
        <v>1</v>
      </c>
      <c r="F6064" t="n">
        <v>0</v>
      </c>
    </row>
    <row r="6065">
      <c r="A6065" s="35" t="n">
        <v>42955</v>
      </c>
      <c r="B6065" t="n">
        <v>0</v>
      </c>
      <c r="C6065" t="n">
        <v>0.5</v>
      </c>
      <c r="D6065" t="n">
        <v>0.5</v>
      </c>
      <c r="E6065" t="b">
        <v>1</v>
      </c>
      <c r="F6065" t="n">
        <v>0</v>
      </c>
    </row>
    <row r="6066">
      <c r="A6066" s="35" t="n">
        <v>42956</v>
      </c>
      <c r="B6066" t="n">
        <v>0</v>
      </c>
      <c r="C6066" t="n">
        <v>0.5</v>
      </c>
      <c r="D6066" t="n">
        <v>0.5</v>
      </c>
      <c r="E6066" t="b">
        <v>1</v>
      </c>
      <c r="F6066" t="n">
        <v>0</v>
      </c>
    </row>
    <row r="6067">
      <c r="A6067" s="35" t="n">
        <v>42957</v>
      </c>
      <c r="B6067" t="n">
        <v>0</v>
      </c>
      <c r="C6067" t="n">
        <v>0.5</v>
      </c>
      <c r="D6067" t="n">
        <v>0.5</v>
      </c>
      <c r="E6067" t="b">
        <v>1</v>
      </c>
      <c r="F6067" t="n">
        <v>0</v>
      </c>
    </row>
    <row r="6068">
      <c r="A6068" s="35" t="n">
        <v>42958</v>
      </c>
      <c r="B6068" t="n">
        <v>0</v>
      </c>
      <c r="C6068" t="n">
        <v>0.5</v>
      </c>
      <c r="D6068" t="n">
        <v>0.5</v>
      </c>
      <c r="E6068" t="b">
        <v>1</v>
      </c>
      <c r="F6068" t="n">
        <v>0</v>
      </c>
    </row>
    <row r="6069">
      <c r="A6069" s="35" t="n">
        <v>42959</v>
      </c>
      <c r="B6069" t="n">
        <v>0</v>
      </c>
      <c r="C6069" t="n">
        <v>0.5</v>
      </c>
      <c r="D6069" t="n">
        <v>0.5</v>
      </c>
      <c r="E6069" t="b">
        <v>1</v>
      </c>
      <c r="F6069" t="n">
        <v>0</v>
      </c>
    </row>
    <row r="6070">
      <c r="A6070" s="35" t="n">
        <v>42960</v>
      </c>
      <c r="B6070" t="n">
        <v>0</v>
      </c>
      <c r="C6070" t="n">
        <v>0.5</v>
      </c>
      <c r="D6070" t="n">
        <v>0.5</v>
      </c>
      <c r="E6070" t="b">
        <v>1</v>
      </c>
      <c r="F6070" t="n">
        <v>0</v>
      </c>
    </row>
    <row r="6071">
      <c r="A6071" s="35" t="n">
        <v>42961</v>
      </c>
      <c r="B6071" t="n">
        <v>0</v>
      </c>
      <c r="C6071" t="n">
        <v>0.5</v>
      </c>
      <c r="D6071" t="n">
        <v>0.5</v>
      </c>
      <c r="E6071" t="b">
        <v>1</v>
      </c>
      <c r="F6071" t="n">
        <v>0</v>
      </c>
    </row>
    <row r="6072">
      <c r="A6072" s="35" t="n">
        <v>42962</v>
      </c>
      <c r="B6072" t="n">
        <v>0</v>
      </c>
      <c r="C6072" t="n">
        <v>0.5</v>
      </c>
      <c r="D6072" t="n">
        <v>0.5</v>
      </c>
      <c r="E6072" t="b">
        <v>1</v>
      </c>
      <c r="F6072" t="n">
        <v>0</v>
      </c>
    </row>
    <row r="6073">
      <c r="A6073" s="35" t="n">
        <v>42963</v>
      </c>
      <c r="B6073" t="n">
        <v>0</v>
      </c>
      <c r="C6073" t="n">
        <v>0.5</v>
      </c>
      <c r="D6073" t="n">
        <v>0.5</v>
      </c>
      <c r="E6073" t="b">
        <v>1</v>
      </c>
      <c r="F6073" t="n">
        <v>0</v>
      </c>
    </row>
    <row r="6074">
      <c r="A6074" s="35" t="n">
        <v>42964</v>
      </c>
      <c r="B6074" t="n">
        <v>0</v>
      </c>
      <c r="C6074" t="n">
        <v>0.5</v>
      </c>
      <c r="D6074" t="n">
        <v>0.5</v>
      </c>
      <c r="E6074" t="b">
        <v>1</v>
      </c>
      <c r="F6074" t="n">
        <v>0</v>
      </c>
    </row>
    <row r="6075">
      <c r="A6075" s="35" t="n">
        <v>42965</v>
      </c>
      <c r="B6075" t="n">
        <v>0</v>
      </c>
      <c r="C6075" t="n">
        <v>0.5</v>
      </c>
      <c r="D6075" t="n">
        <v>0.5</v>
      </c>
      <c r="E6075" t="b">
        <v>1</v>
      </c>
      <c r="F6075" t="n">
        <v>0</v>
      </c>
    </row>
    <row r="6076">
      <c r="A6076" s="35" t="n">
        <v>42966</v>
      </c>
      <c r="B6076" t="n">
        <v>0</v>
      </c>
      <c r="C6076" t="n">
        <v>0.5</v>
      </c>
      <c r="D6076" t="n">
        <v>0.5</v>
      </c>
      <c r="E6076" t="b">
        <v>1</v>
      </c>
      <c r="F6076" t="n">
        <v>0</v>
      </c>
    </row>
    <row r="6077">
      <c r="A6077" s="35" t="n">
        <v>42967</v>
      </c>
      <c r="B6077" t="n">
        <v>0</v>
      </c>
      <c r="C6077" t="n">
        <v>0.5</v>
      </c>
      <c r="D6077" t="n">
        <v>0.5</v>
      </c>
      <c r="E6077" t="b">
        <v>1</v>
      </c>
      <c r="F6077" t="n">
        <v>0</v>
      </c>
    </row>
    <row r="6078">
      <c r="A6078" s="35" t="n">
        <v>42968</v>
      </c>
      <c r="B6078" t="n">
        <v>0</v>
      </c>
      <c r="C6078" t="n">
        <v>0.5</v>
      </c>
      <c r="D6078" t="n">
        <v>0.5</v>
      </c>
      <c r="E6078" t="b">
        <v>1</v>
      </c>
      <c r="F6078" t="n">
        <v>0</v>
      </c>
    </row>
    <row r="6079">
      <c r="A6079" s="35" t="n">
        <v>42969</v>
      </c>
      <c r="B6079" t="n">
        <v>0</v>
      </c>
      <c r="C6079" t="n">
        <v>0.5</v>
      </c>
      <c r="D6079" t="n">
        <v>0.5</v>
      </c>
      <c r="E6079" t="b">
        <v>1</v>
      </c>
      <c r="F6079" t="n">
        <v>0</v>
      </c>
    </row>
    <row r="6080">
      <c r="A6080" s="35" t="n">
        <v>42970</v>
      </c>
      <c r="B6080" t="n">
        <v>0</v>
      </c>
      <c r="C6080" t="n">
        <v>0.5</v>
      </c>
      <c r="D6080" t="n">
        <v>0.5</v>
      </c>
      <c r="E6080" t="b">
        <v>1</v>
      </c>
      <c r="F6080" t="n">
        <v>0</v>
      </c>
    </row>
    <row r="6081">
      <c r="A6081" s="35" t="n">
        <v>42971</v>
      </c>
      <c r="B6081" t="n">
        <v>0</v>
      </c>
      <c r="C6081" t="n">
        <v>0.5</v>
      </c>
      <c r="D6081" t="n">
        <v>0.5</v>
      </c>
      <c r="E6081" t="b">
        <v>1</v>
      </c>
      <c r="F6081" t="n">
        <v>0</v>
      </c>
    </row>
    <row r="6082">
      <c r="A6082" s="35" t="n">
        <v>42972</v>
      </c>
      <c r="B6082" t="n">
        <v>0</v>
      </c>
      <c r="C6082" t="n">
        <v>0.5</v>
      </c>
      <c r="D6082" t="n">
        <v>0.5</v>
      </c>
      <c r="E6082" t="b">
        <v>1</v>
      </c>
      <c r="F6082" t="n">
        <v>0</v>
      </c>
    </row>
    <row r="6083">
      <c r="A6083" s="35" t="n">
        <v>42973</v>
      </c>
      <c r="B6083" t="n">
        <v>0</v>
      </c>
      <c r="C6083" t="n">
        <v>0.5</v>
      </c>
      <c r="D6083" t="n">
        <v>0.5</v>
      </c>
      <c r="E6083" t="b">
        <v>1</v>
      </c>
      <c r="F6083" t="n">
        <v>0</v>
      </c>
    </row>
    <row r="6084">
      <c r="A6084" s="35" t="n">
        <v>42974</v>
      </c>
      <c r="B6084" t="n">
        <v>0</v>
      </c>
      <c r="C6084" t="n">
        <v>0.5</v>
      </c>
      <c r="D6084" t="n">
        <v>0.5</v>
      </c>
      <c r="E6084" t="b">
        <v>1</v>
      </c>
      <c r="F6084" t="n">
        <v>0</v>
      </c>
    </row>
    <row r="6085">
      <c r="A6085" s="35" t="n">
        <v>42975</v>
      </c>
      <c r="B6085" t="n">
        <v>0</v>
      </c>
      <c r="C6085" t="n">
        <v>0.5</v>
      </c>
      <c r="D6085" t="n">
        <v>0.5</v>
      </c>
      <c r="E6085" t="b">
        <v>1</v>
      </c>
      <c r="F6085" t="n">
        <v>0</v>
      </c>
    </row>
    <row r="6086">
      <c r="A6086" s="35" t="n">
        <v>42976</v>
      </c>
      <c r="B6086" t="n">
        <v>0</v>
      </c>
      <c r="C6086" t="n">
        <v>0.5</v>
      </c>
      <c r="D6086" t="n">
        <v>0.5</v>
      </c>
      <c r="E6086" t="b">
        <v>1</v>
      </c>
      <c r="F6086" t="n">
        <v>0</v>
      </c>
    </row>
    <row r="6087">
      <c r="A6087" s="35" t="n">
        <v>42977</v>
      </c>
      <c r="B6087" t="n">
        <v>0</v>
      </c>
      <c r="C6087" t="n">
        <v>0.5</v>
      </c>
      <c r="D6087" t="n">
        <v>0.5</v>
      </c>
      <c r="E6087" t="b">
        <v>1</v>
      </c>
      <c r="F6087" t="n">
        <v>0</v>
      </c>
    </row>
    <row r="6088">
      <c r="A6088" s="35" t="n">
        <v>42978</v>
      </c>
      <c r="B6088" t="n">
        <v>0</v>
      </c>
      <c r="C6088" t="n">
        <v>0.5</v>
      </c>
      <c r="D6088" t="n">
        <v>0.5</v>
      </c>
      <c r="E6088" t="b">
        <v>1</v>
      </c>
      <c r="F6088" t="n">
        <v>0</v>
      </c>
    </row>
    <row r="6089">
      <c r="A6089" s="35" t="n">
        <v>42979</v>
      </c>
      <c r="B6089" t="n">
        <v>0</v>
      </c>
      <c r="C6089" t="n">
        <v>0.5</v>
      </c>
      <c r="D6089" t="n">
        <v>0.5</v>
      </c>
      <c r="E6089" t="b">
        <v>1</v>
      </c>
      <c r="F6089" t="n">
        <v>0</v>
      </c>
    </row>
    <row r="6090">
      <c r="A6090" s="35" t="n">
        <v>42980</v>
      </c>
      <c r="B6090" t="n">
        <v>0</v>
      </c>
      <c r="C6090" t="n">
        <v>0.5</v>
      </c>
      <c r="D6090" t="n">
        <v>0.5</v>
      </c>
      <c r="E6090" t="b">
        <v>1</v>
      </c>
      <c r="F6090" t="n">
        <v>0</v>
      </c>
    </row>
    <row r="6091">
      <c r="A6091" s="35" t="n">
        <v>42981</v>
      </c>
      <c r="B6091" t="n">
        <v>0</v>
      </c>
      <c r="C6091" t="n">
        <v>0.5</v>
      </c>
      <c r="D6091" t="n">
        <v>0.5</v>
      </c>
      <c r="E6091" t="b">
        <v>1</v>
      </c>
      <c r="F6091" t="n">
        <v>0</v>
      </c>
    </row>
    <row r="6092">
      <c r="A6092" s="35" t="n">
        <v>42982</v>
      </c>
      <c r="B6092" t="n">
        <v>0</v>
      </c>
      <c r="C6092" t="n">
        <v>0.5</v>
      </c>
      <c r="D6092" t="n">
        <v>0.5</v>
      </c>
      <c r="E6092" t="b">
        <v>1</v>
      </c>
      <c r="F6092" t="n">
        <v>0</v>
      </c>
    </row>
    <row r="6093">
      <c r="A6093" s="35" t="n">
        <v>42983</v>
      </c>
      <c r="B6093" t="n">
        <v>0</v>
      </c>
      <c r="C6093" t="n">
        <v>0.5</v>
      </c>
      <c r="D6093" t="n">
        <v>0.5</v>
      </c>
      <c r="E6093" t="b">
        <v>1</v>
      </c>
      <c r="F6093" t="n">
        <v>0</v>
      </c>
    </row>
    <row r="6094">
      <c r="A6094" s="35" t="n">
        <v>42984</v>
      </c>
      <c r="B6094" t="n">
        <v>0</v>
      </c>
      <c r="C6094" t="n">
        <v>0.5</v>
      </c>
      <c r="D6094" t="n">
        <v>0.5</v>
      </c>
      <c r="E6094" t="b">
        <v>1</v>
      </c>
      <c r="F6094" t="n">
        <v>0</v>
      </c>
    </row>
    <row r="6095">
      <c r="A6095" s="35" t="n">
        <v>42985</v>
      </c>
      <c r="B6095" t="n">
        <v>0</v>
      </c>
      <c r="C6095" t="n">
        <v>0.5</v>
      </c>
      <c r="D6095" t="n">
        <v>0.5</v>
      </c>
      <c r="E6095" t="b">
        <v>1</v>
      </c>
      <c r="F6095" t="n">
        <v>0</v>
      </c>
    </row>
    <row r="6096">
      <c r="A6096" s="35" t="n">
        <v>42986</v>
      </c>
      <c r="B6096" t="n">
        <v>0</v>
      </c>
      <c r="C6096" t="n">
        <v>0.5</v>
      </c>
      <c r="D6096" t="n">
        <v>0.5</v>
      </c>
      <c r="E6096" t="b">
        <v>1</v>
      </c>
      <c r="F6096" t="n">
        <v>0</v>
      </c>
    </row>
    <row r="6097">
      <c r="A6097" s="35" t="n">
        <v>42987</v>
      </c>
      <c r="B6097" t="n">
        <v>0</v>
      </c>
      <c r="C6097" t="n">
        <v>0.5</v>
      </c>
      <c r="D6097" t="n">
        <v>0.5</v>
      </c>
      <c r="E6097" t="b">
        <v>1</v>
      </c>
      <c r="F6097" t="n">
        <v>0</v>
      </c>
    </row>
    <row r="6098">
      <c r="A6098" s="35" t="n">
        <v>42988</v>
      </c>
      <c r="B6098" t="n">
        <v>0</v>
      </c>
      <c r="C6098" t="n">
        <v>0.5</v>
      </c>
      <c r="D6098" t="n">
        <v>0.5</v>
      </c>
      <c r="E6098" t="b">
        <v>1</v>
      </c>
      <c r="F6098" t="n">
        <v>0</v>
      </c>
    </row>
    <row r="6099">
      <c r="A6099" s="35" t="n">
        <v>42989</v>
      </c>
      <c r="B6099" t="n">
        <v>0</v>
      </c>
      <c r="C6099" t="n">
        <v>0.5</v>
      </c>
      <c r="D6099" t="n">
        <v>0.5</v>
      </c>
      <c r="E6099" t="b">
        <v>1</v>
      </c>
      <c r="F6099" t="n">
        <v>0</v>
      </c>
    </row>
    <row r="6100">
      <c r="A6100" s="35" t="n">
        <v>42990</v>
      </c>
      <c r="B6100" t="n">
        <v>0</v>
      </c>
      <c r="C6100" t="n">
        <v>0.5</v>
      </c>
      <c r="D6100" t="n">
        <v>0.5</v>
      </c>
      <c r="E6100" t="b">
        <v>1</v>
      </c>
      <c r="F6100" t="n">
        <v>0</v>
      </c>
    </row>
    <row r="6101">
      <c r="A6101" s="35" t="n">
        <v>42991</v>
      </c>
      <c r="B6101" t="n">
        <v>0</v>
      </c>
      <c r="C6101" t="n">
        <v>0.5</v>
      </c>
      <c r="D6101" t="n">
        <v>0.5</v>
      </c>
      <c r="E6101" t="b">
        <v>1</v>
      </c>
      <c r="F6101" t="n">
        <v>0</v>
      </c>
    </row>
    <row r="6102">
      <c r="A6102" s="35" t="n">
        <v>42992</v>
      </c>
      <c r="B6102" t="n">
        <v>0</v>
      </c>
      <c r="C6102" t="n">
        <v>0.5</v>
      </c>
      <c r="D6102" t="n">
        <v>0.5</v>
      </c>
      <c r="E6102" t="b">
        <v>1</v>
      </c>
      <c r="F6102" t="n">
        <v>0</v>
      </c>
    </row>
    <row r="6103">
      <c r="A6103" s="35" t="n">
        <v>42993</v>
      </c>
      <c r="B6103" t="n">
        <v>0</v>
      </c>
      <c r="C6103" t="n">
        <v>0.5</v>
      </c>
      <c r="D6103" t="n">
        <v>0.5</v>
      </c>
      <c r="E6103" t="b">
        <v>1</v>
      </c>
      <c r="F6103" t="n">
        <v>0</v>
      </c>
    </row>
    <row r="6104">
      <c r="A6104" s="35" t="n">
        <v>42994</v>
      </c>
      <c r="B6104" t="n">
        <v>0</v>
      </c>
      <c r="C6104" t="n">
        <v>0.5</v>
      </c>
      <c r="D6104" t="n">
        <v>0.5</v>
      </c>
      <c r="E6104" t="b">
        <v>1</v>
      </c>
      <c r="F6104" t="n">
        <v>0</v>
      </c>
    </row>
    <row r="6105">
      <c r="A6105" s="35" t="n">
        <v>42995</v>
      </c>
      <c r="B6105" t="n">
        <v>0</v>
      </c>
      <c r="C6105" t="n">
        <v>0.5</v>
      </c>
      <c r="D6105" t="n">
        <v>0.5</v>
      </c>
      <c r="E6105" t="b">
        <v>1</v>
      </c>
      <c r="F6105" t="n">
        <v>0</v>
      </c>
    </row>
    <row r="6106">
      <c r="A6106" s="35" t="n">
        <v>42996</v>
      </c>
      <c r="B6106" t="n">
        <v>0</v>
      </c>
      <c r="C6106" t="n">
        <v>0.5</v>
      </c>
      <c r="D6106" t="n">
        <v>0.5</v>
      </c>
      <c r="E6106" t="b">
        <v>1</v>
      </c>
      <c r="F6106" t="n">
        <v>0</v>
      </c>
    </row>
    <row r="6107">
      <c r="A6107" s="35" t="n">
        <v>42997</v>
      </c>
      <c r="B6107" t="n">
        <v>0</v>
      </c>
      <c r="C6107" t="n">
        <v>0.5</v>
      </c>
      <c r="D6107" t="n">
        <v>0.5</v>
      </c>
      <c r="E6107" t="b">
        <v>1</v>
      </c>
      <c r="F6107" t="n">
        <v>0</v>
      </c>
    </row>
    <row r="6108">
      <c r="A6108" s="35" t="n">
        <v>42998</v>
      </c>
      <c r="B6108" t="n">
        <v>0</v>
      </c>
      <c r="C6108" t="n">
        <v>0.5</v>
      </c>
      <c r="D6108" t="n">
        <v>0.5</v>
      </c>
      <c r="E6108" t="b">
        <v>1</v>
      </c>
      <c r="F6108" t="n">
        <v>0</v>
      </c>
    </row>
    <row r="6109">
      <c r="A6109" s="35" t="n">
        <v>42999</v>
      </c>
      <c r="B6109" t="n">
        <v>0</v>
      </c>
      <c r="C6109" t="n">
        <v>0.5</v>
      </c>
      <c r="D6109" t="n">
        <v>0.5</v>
      </c>
      <c r="E6109" t="b">
        <v>1</v>
      </c>
      <c r="F6109" t="n">
        <v>0</v>
      </c>
    </row>
    <row r="6110">
      <c r="A6110" s="35" t="n">
        <v>43000</v>
      </c>
      <c r="B6110" t="n">
        <v>0</v>
      </c>
      <c r="C6110" t="n">
        <v>0.5</v>
      </c>
      <c r="D6110" t="n">
        <v>0.5</v>
      </c>
      <c r="E6110" t="b">
        <v>1</v>
      </c>
      <c r="F6110" t="n">
        <v>0</v>
      </c>
    </row>
    <row r="6111">
      <c r="A6111" s="35" t="n">
        <v>43001</v>
      </c>
      <c r="B6111" t="n">
        <v>0</v>
      </c>
      <c r="C6111" t="n">
        <v>0.5</v>
      </c>
      <c r="D6111" t="n">
        <v>0.5</v>
      </c>
      <c r="E6111" t="b">
        <v>1</v>
      </c>
      <c r="F6111" t="n">
        <v>0</v>
      </c>
    </row>
    <row r="6112">
      <c r="A6112" s="35" t="n">
        <v>43002</v>
      </c>
      <c r="B6112" t="n">
        <v>0</v>
      </c>
      <c r="C6112" t="n">
        <v>0.5</v>
      </c>
      <c r="D6112" t="n">
        <v>0.5</v>
      </c>
      <c r="E6112" t="b">
        <v>1</v>
      </c>
      <c r="F6112" t="n">
        <v>0</v>
      </c>
    </row>
    <row r="6113">
      <c r="A6113" s="35" t="n">
        <v>43003</v>
      </c>
      <c r="B6113" t="n">
        <v>0</v>
      </c>
      <c r="C6113" t="n">
        <v>0.5</v>
      </c>
      <c r="D6113" t="n">
        <v>0.5</v>
      </c>
      <c r="E6113" t="b">
        <v>1</v>
      </c>
      <c r="F6113" t="n">
        <v>0</v>
      </c>
    </row>
    <row r="6114">
      <c r="A6114" s="35" t="n">
        <v>43004</v>
      </c>
      <c r="B6114" t="n">
        <v>0</v>
      </c>
      <c r="C6114" t="n">
        <v>0.5</v>
      </c>
      <c r="D6114" t="n">
        <v>0.5</v>
      </c>
      <c r="E6114" t="b">
        <v>1</v>
      </c>
      <c r="F6114" t="n">
        <v>0</v>
      </c>
    </row>
    <row r="6115">
      <c r="A6115" s="35" t="n">
        <v>43005</v>
      </c>
      <c r="B6115" t="n">
        <v>0</v>
      </c>
      <c r="C6115" t="n">
        <v>0.5</v>
      </c>
      <c r="D6115" t="n">
        <v>0.5</v>
      </c>
      <c r="E6115" t="b">
        <v>1</v>
      </c>
      <c r="F6115" t="n">
        <v>0</v>
      </c>
    </row>
    <row r="6116">
      <c r="A6116" s="35" t="n">
        <v>43006</v>
      </c>
      <c r="B6116" t="n">
        <v>0</v>
      </c>
      <c r="C6116" t="n">
        <v>0.5</v>
      </c>
      <c r="D6116" t="n">
        <v>0.5</v>
      </c>
      <c r="E6116" t="b">
        <v>1</v>
      </c>
      <c r="F6116" t="n">
        <v>0</v>
      </c>
    </row>
    <row r="6117">
      <c r="A6117" s="35" t="n">
        <v>43007</v>
      </c>
      <c r="B6117" t="n">
        <v>0</v>
      </c>
      <c r="C6117" t="n">
        <v>0.5</v>
      </c>
      <c r="D6117" t="n">
        <v>0.5</v>
      </c>
      <c r="E6117" t="b">
        <v>1</v>
      </c>
      <c r="F6117" t="n">
        <v>0</v>
      </c>
    </row>
    <row r="6118">
      <c r="A6118" s="35" t="n">
        <v>43008</v>
      </c>
      <c r="B6118" t="n">
        <v>0</v>
      </c>
      <c r="C6118" t="n">
        <v>0.5</v>
      </c>
      <c r="D6118" t="n">
        <v>0.5</v>
      </c>
      <c r="E6118" t="b">
        <v>1</v>
      </c>
      <c r="F6118" t="n">
        <v>0</v>
      </c>
    </row>
    <row r="6119">
      <c r="A6119" s="35" t="n">
        <v>43009</v>
      </c>
      <c r="B6119" t="n">
        <v>0</v>
      </c>
      <c r="C6119" t="n">
        <v>0.5</v>
      </c>
      <c r="D6119" t="n">
        <v>0.5</v>
      </c>
      <c r="E6119" t="b">
        <v>1</v>
      </c>
      <c r="F6119" t="n">
        <v>0</v>
      </c>
    </row>
    <row r="6120">
      <c r="A6120" s="35" t="n">
        <v>43010</v>
      </c>
      <c r="B6120" t="n">
        <v>0</v>
      </c>
      <c r="C6120" t="n">
        <v>0.5</v>
      </c>
      <c r="D6120" t="n">
        <v>0.5</v>
      </c>
      <c r="E6120" t="b">
        <v>1</v>
      </c>
      <c r="F6120" t="n">
        <v>0</v>
      </c>
    </row>
    <row r="6121">
      <c r="A6121" s="35" t="n">
        <v>43011</v>
      </c>
      <c r="B6121" t="n">
        <v>0</v>
      </c>
      <c r="C6121" t="n">
        <v>0.5</v>
      </c>
      <c r="D6121" t="n">
        <v>0.5</v>
      </c>
      <c r="E6121" t="b">
        <v>1</v>
      </c>
      <c r="F6121" t="n">
        <v>0</v>
      </c>
    </row>
    <row r="6122">
      <c r="A6122" s="35" t="n">
        <v>43012</v>
      </c>
      <c r="B6122" t="n">
        <v>0</v>
      </c>
      <c r="C6122" t="n">
        <v>0.5</v>
      </c>
      <c r="D6122" t="n">
        <v>0.5</v>
      </c>
      <c r="E6122" t="b">
        <v>1</v>
      </c>
      <c r="F6122" t="n">
        <v>0</v>
      </c>
    </row>
    <row r="6123">
      <c r="A6123" s="35" t="n">
        <v>43013</v>
      </c>
      <c r="B6123" t="n">
        <v>0</v>
      </c>
      <c r="C6123" t="n">
        <v>0.5</v>
      </c>
      <c r="D6123" t="n">
        <v>0.5</v>
      </c>
      <c r="E6123" t="b">
        <v>1</v>
      </c>
      <c r="F6123" t="n">
        <v>0</v>
      </c>
    </row>
    <row r="6124">
      <c r="A6124" s="35" t="n">
        <v>43014</v>
      </c>
      <c r="B6124" t="n">
        <v>0</v>
      </c>
      <c r="C6124" t="n">
        <v>0.5</v>
      </c>
      <c r="D6124" t="n">
        <v>0.5</v>
      </c>
      <c r="E6124" t="b">
        <v>1</v>
      </c>
      <c r="F6124" t="n">
        <v>0</v>
      </c>
    </row>
    <row r="6125">
      <c r="A6125" s="35" t="n">
        <v>43015</v>
      </c>
      <c r="B6125" t="n">
        <v>0</v>
      </c>
      <c r="C6125" t="n">
        <v>0.5</v>
      </c>
      <c r="D6125" t="n">
        <v>0.5</v>
      </c>
      <c r="E6125" t="b">
        <v>1</v>
      </c>
      <c r="F6125" t="n">
        <v>0</v>
      </c>
    </row>
    <row r="6126">
      <c r="A6126" s="35" t="n">
        <v>43016</v>
      </c>
      <c r="B6126" t="n">
        <v>0</v>
      </c>
      <c r="C6126" t="n">
        <v>0.5</v>
      </c>
      <c r="D6126" t="n">
        <v>0.5</v>
      </c>
      <c r="E6126" t="b">
        <v>1</v>
      </c>
      <c r="F6126" t="n">
        <v>0</v>
      </c>
    </row>
    <row r="6127">
      <c r="A6127" s="35" t="n">
        <v>43017</v>
      </c>
      <c r="B6127" t="n">
        <v>0</v>
      </c>
      <c r="C6127" t="n">
        <v>0.5</v>
      </c>
      <c r="D6127" t="n">
        <v>0.5</v>
      </c>
      <c r="E6127" t="b">
        <v>1</v>
      </c>
      <c r="F6127" t="n">
        <v>0</v>
      </c>
    </row>
    <row r="6128">
      <c r="A6128" s="35" t="n">
        <v>43018</v>
      </c>
      <c r="B6128" t="n">
        <v>0</v>
      </c>
      <c r="C6128" t="n">
        <v>0.5</v>
      </c>
      <c r="D6128" t="n">
        <v>0.5</v>
      </c>
      <c r="E6128" t="b">
        <v>1</v>
      </c>
      <c r="F6128" t="n">
        <v>0</v>
      </c>
    </row>
    <row r="6129">
      <c r="A6129" s="35" t="n">
        <v>43019</v>
      </c>
      <c r="B6129" t="n">
        <v>0</v>
      </c>
      <c r="C6129" t="n">
        <v>0.5</v>
      </c>
      <c r="D6129" t="n">
        <v>0.5</v>
      </c>
      <c r="E6129" t="b">
        <v>1</v>
      </c>
      <c r="F6129" t="n">
        <v>0</v>
      </c>
    </row>
    <row r="6130">
      <c r="A6130" s="35" t="n">
        <v>43020</v>
      </c>
      <c r="B6130" t="n">
        <v>0</v>
      </c>
      <c r="C6130" t="n">
        <v>0.5</v>
      </c>
      <c r="D6130" t="n">
        <v>0.5</v>
      </c>
      <c r="E6130" t="b">
        <v>1</v>
      </c>
      <c r="F6130" t="n">
        <v>0</v>
      </c>
    </row>
    <row r="6131">
      <c r="A6131" s="35" t="n">
        <v>43021</v>
      </c>
      <c r="B6131" t="n">
        <v>0</v>
      </c>
      <c r="C6131" t="n">
        <v>0.5</v>
      </c>
      <c r="D6131" t="n">
        <v>0.5</v>
      </c>
      <c r="E6131" t="b">
        <v>1</v>
      </c>
      <c r="F6131" t="n">
        <v>0</v>
      </c>
    </row>
    <row r="6132">
      <c r="A6132" s="35" t="n">
        <v>43022</v>
      </c>
      <c r="B6132" t="n">
        <v>0</v>
      </c>
      <c r="C6132" t="n">
        <v>0.5</v>
      </c>
      <c r="D6132" t="n">
        <v>0.5</v>
      </c>
      <c r="E6132" t="b">
        <v>1</v>
      </c>
      <c r="F6132" t="n">
        <v>0</v>
      </c>
    </row>
    <row r="6133">
      <c r="A6133" s="35" t="n">
        <v>43023</v>
      </c>
      <c r="B6133" t="n">
        <v>0</v>
      </c>
      <c r="C6133" t="n">
        <v>0.5</v>
      </c>
      <c r="D6133" t="n">
        <v>0.5</v>
      </c>
      <c r="E6133" t="b">
        <v>1</v>
      </c>
      <c r="F6133" t="n">
        <v>0</v>
      </c>
    </row>
    <row r="6134">
      <c r="A6134" s="35" t="n">
        <v>43024</v>
      </c>
      <c r="B6134" t="n">
        <v>0</v>
      </c>
      <c r="C6134" t="n">
        <v>0.5</v>
      </c>
      <c r="D6134" t="n">
        <v>0.5</v>
      </c>
      <c r="E6134" t="b">
        <v>1</v>
      </c>
      <c r="F6134" t="n">
        <v>0</v>
      </c>
    </row>
    <row r="6135">
      <c r="A6135" s="35" t="n">
        <v>43025</v>
      </c>
      <c r="B6135" t="n">
        <v>0</v>
      </c>
      <c r="C6135" t="n">
        <v>0.5</v>
      </c>
      <c r="D6135" t="n">
        <v>0.5</v>
      </c>
      <c r="E6135" t="b">
        <v>1</v>
      </c>
      <c r="F6135" t="n">
        <v>0</v>
      </c>
    </row>
    <row r="6136">
      <c r="A6136" s="35" t="n">
        <v>43026</v>
      </c>
      <c r="B6136" t="n">
        <v>0</v>
      </c>
      <c r="C6136" t="n">
        <v>0.5</v>
      </c>
      <c r="D6136" t="n">
        <v>0.5</v>
      </c>
      <c r="E6136" t="b">
        <v>1</v>
      </c>
      <c r="F6136" t="n">
        <v>0</v>
      </c>
    </row>
    <row r="6137">
      <c r="A6137" s="35" t="n">
        <v>43027</v>
      </c>
      <c r="B6137" t="n">
        <v>0</v>
      </c>
      <c r="C6137" t="n">
        <v>0.5</v>
      </c>
      <c r="D6137" t="n">
        <v>0.5</v>
      </c>
      <c r="E6137" t="b">
        <v>1</v>
      </c>
      <c r="F6137" t="n">
        <v>0</v>
      </c>
    </row>
    <row r="6138">
      <c r="A6138" s="35" t="n">
        <v>43028</v>
      </c>
      <c r="B6138" t="n">
        <v>0</v>
      </c>
      <c r="C6138" t="n">
        <v>0.5</v>
      </c>
      <c r="D6138" t="n">
        <v>0.5</v>
      </c>
      <c r="E6138" t="b">
        <v>1</v>
      </c>
      <c r="F6138" t="n">
        <v>0</v>
      </c>
    </row>
    <row r="6139">
      <c r="A6139" s="35" t="n">
        <v>43029</v>
      </c>
      <c r="B6139" t="n">
        <v>0</v>
      </c>
      <c r="C6139" t="n">
        <v>0.5</v>
      </c>
      <c r="D6139" t="n">
        <v>0.5</v>
      </c>
      <c r="E6139" t="b">
        <v>1</v>
      </c>
      <c r="F6139" t="n">
        <v>0</v>
      </c>
    </row>
    <row r="6140">
      <c r="A6140" s="35" t="n">
        <v>43030</v>
      </c>
      <c r="B6140" t="n">
        <v>0</v>
      </c>
      <c r="C6140" t="n">
        <v>0.5</v>
      </c>
      <c r="D6140" t="n">
        <v>0.5</v>
      </c>
      <c r="E6140" t="b">
        <v>1</v>
      </c>
      <c r="F6140" t="n">
        <v>0</v>
      </c>
    </row>
    <row r="6141">
      <c r="A6141" s="35" t="n">
        <v>43031</v>
      </c>
      <c r="B6141" t="n">
        <v>0</v>
      </c>
      <c r="C6141" t="n">
        <v>0.5</v>
      </c>
      <c r="D6141" t="n">
        <v>0.5</v>
      </c>
      <c r="E6141" t="b">
        <v>1</v>
      </c>
      <c r="F6141" t="n">
        <v>0</v>
      </c>
    </row>
    <row r="6142">
      <c r="A6142" s="35" t="n">
        <v>43032</v>
      </c>
      <c r="B6142" t="n">
        <v>0</v>
      </c>
      <c r="C6142" t="n">
        <v>0.5</v>
      </c>
      <c r="D6142" t="n">
        <v>0.5</v>
      </c>
      <c r="E6142" t="b">
        <v>1</v>
      </c>
      <c r="F6142" t="n">
        <v>0</v>
      </c>
    </row>
    <row r="6143">
      <c r="A6143" s="35" t="n">
        <v>43033</v>
      </c>
      <c r="B6143" t="n">
        <v>0</v>
      </c>
      <c r="C6143" t="n">
        <v>0.5</v>
      </c>
      <c r="D6143" t="n">
        <v>0.5</v>
      </c>
      <c r="E6143" t="b">
        <v>1</v>
      </c>
      <c r="F6143" t="n">
        <v>0</v>
      </c>
    </row>
    <row r="6144">
      <c r="A6144" s="35" t="n">
        <v>43034</v>
      </c>
      <c r="B6144" t="n">
        <v>0</v>
      </c>
      <c r="C6144" t="n">
        <v>0.5</v>
      </c>
      <c r="D6144" t="n">
        <v>0.5</v>
      </c>
      <c r="E6144" t="b">
        <v>1</v>
      </c>
      <c r="F6144" t="n">
        <v>0</v>
      </c>
    </row>
    <row r="6145">
      <c r="A6145" s="35" t="n">
        <v>43035</v>
      </c>
      <c r="B6145" t="n">
        <v>0</v>
      </c>
      <c r="C6145" t="n">
        <v>0.5</v>
      </c>
      <c r="D6145" t="n">
        <v>0.5</v>
      </c>
      <c r="E6145" t="b">
        <v>1</v>
      </c>
      <c r="F6145" t="n">
        <v>0</v>
      </c>
    </row>
    <row r="6146">
      <c r="A6146" s="35" t="n">
        <v>43036</v>
      </c>
      <c r="B6146" t="n">
        <v>0</v>
      </c>
      <c r="C6146" t="n">
        <v>0.5</v>
      </c>
      <c r="D6146" t="n">
        <v>0.5</v>
      </c>
      <c r="E6146" t="b">
        <v>1</v>
      </c>
      <c r="F6146" t="n">
        <v>0</v>
      </c>
    </row>
    <row r="6147">
      <c r="A6147" s="35" t="n">
        <v>43037</v>
      </c>
      <c r="B6147" t="n">
        <v>0</v>
      </c>
      <c r="C6147" t="n">
        <v>0.5</v>
      </c>
      <c r="D6147" t="n">
        <v>0.5</v>
      </c>
      <c r="E6147" t="b">
        <v>1</v>
      </c>
      <c r="F6147" t="n">
        <v>0</v>
      </c>
    </row>
    <row r="6148">
      <c r="A6148" s="35" t="n">
        <v>43038</v>
      </c>
      <c r="B6148" t="n">
        <v>0</v>
      </c>
      <c r="C6148" t="n">
        <v>0.5</v>
      </c>
      <c r="D6148" t="n">
        <v>0.5</v>
      </c>
      <c r="E6148" t="b">
        <v>1</v>
      </c>
      <c r="F6148" t="n">
        <v>0</v>
      </c>
    </row>
    <row r="6149">
      <c r="A6149" s="35" t="n">
        <v>43039</v>
      </c>
      <c r="B6149" t="n">
        <v>0</v>
      </c>
      <c r="C6149" t="n">
        <v>0.5</v>
      </c>
      <c r="D6149" t="n">
        <v>0.5</v>
      </c>
      <c r="E6149" t="b">
        <v>1</v>
      </c>
      <c r="F6149" t="n">
        <v>0</v>
      </c>
    </row>
    <row r="6150">
      <c r="A6150" s="35" t="n">
        <v>43040</v>
      </c>
      <c r="B6150" t="n">
        <v>0</v>
      </c>
      <c r="C6150" t="n">
        <v>0.5</v>
      </c>
      <c r="D6150" t="n">
        <v>0.5</v>
      </c>
      <c r="E6150" t="b">
        <v>1</v>
      </c>
      <c r="F6150" t="n">
        <v>0</v>
      </c>
    </row>
    <row r="6151">
      <c r="A6151" s="35" t="n">
        <v>43041</v>
      </c>
      <c r="B6151" t="n">
        <v>0</v>
      </c>
      <c r="C6151" t="n">
        <v>0.5</v>
      </c>
      <c r="D6151" t="n">
        <v>0.5</v>
      </c>
      <c r="E6151" t="b">
        <v>1</v>
      </c>
      <c r="F6151" t="n">
        <v>0</v>
      </c>
    </row>
    <row r="6152">
      <c r="A6152" s="35" t="n">
        <v>43042</v>
      </c>
      <c r="B6152" t="n">
        <v>0</v>
      </c>
      <c r="C6152" t="n">
        <v>0.5</v>
      </c>
      <c r="D6152" t="n">
        <v>0.5</v>
      </c>
      <c r="E6152" t="b">
        <v>1</v>
      </c>
      <c r="F6152" t="n">
        <v>0</v>
      </c>
    </row>
    <row r="6153">
      <c r="A6153" s="35" t="n">
        <v>43043</v>
      </c>
      <c r="B6153" t="n">
        <v>0</v>
      </c>
      <c r="C6153" t="n">
        <v>0.5</v>
      </c>
      <c r="D6153" t="n">
        <v>0.5</v>
      </c>
      <c r="E6153" t="b">
        <v>1</v>
      </c>
      <c r="F6153" t="n">
        <v>0</v>
      </c>
    </row>
    <row r="6154">
      <c r="A6154" s="35" t="n">
        <v>43044</v>
      </c>
      <c r="B6154" t="n">
        <v>0</v>
      </c>
      <c r="C6154" t="n">
        <v>0.5</v>
      </c>
      <c r="D6154" t="n">
        <v>0.5</v>
      </c>
      <c r="E6154" t="b">
        <v>1</v>
      </c>
      <c r="F6154" t="n">
        <v>0</v>
      </c>
    </row>
    <row r="6155">
      <c r="A6155" s="35" t="n">
        <v>43045</v>
      </c>
      <c r="B6155" t="n">
        <v>0</v>
      </c>
      <c r="C6155" t="n">
        <v>0.5</v>
      </c>
      <c r="D6155" t="n">
        <v>0.5</v>
      </c>
      <c r="E6155" t="b">
        <v>1</v>
      </c>
      <c r="F6155" t="n">
        <v>0</v>
      </c>
    </row>
    <row r="6156">
      <c r="A6156" s="35" t="n">
        <v>43046</v>
      </c>
      <c r="B6156" t="n">
        <v>0</v>
      </c>
      <c r="C6156" t="n">
        <v>0.5</v>
      </c>
      <c r="D6156" t="n">
        <v>0.5</v>
      </c>
      <c r="E6156" t="b">
        <v>1</v>
      </c>
      <c r="F6156" t="n">
        <v>0</v>
      </c>
    </row>
    <row r="6157">
      <c r="A6157" s="35" t="n">
        <v>43047</v>
      </c>
      <c r="B6157" t="n">
        <v>0</v>
      </c>
      <c r="C6157" t="n">
        <v>0.5</v>
      </c>
      <c r="D6157" t="n">
        <v>0.5</v>
      </c>
      <c r="E6157" t="b">
        <v>1</v>
      </c>
      <c r="F6157" t="n">
        <v>0</v>
      </c>
    </row>
    <row r="6158">
      <c r="A6158" s="35" t="n">
        <v>43048</v>
      </c>
      <c r="B6158" t="n">
        <v>0</v>
      </c>
      <c r="C6158" t="n">
        <v>0.5</v>
      </c>
      <c r="D6158" t="n">
        <v>0.5</v>
      </c>
      <c r="E6158" t="b">
        <v>1</v>
      </c>
      <c r="F6158" t="n">
        <v>0</v>
      </c>
    </row>
    <row r="6159">
      <c r="A6159" s="35" t="n">
        <v>43049</v>
      </c>
      <c r="B6159" t="n">
        <v>0</v>
      </c>
      <c r="C6159" t="n">
        <v>0.5</v>
      </c>
      <c r="D6159" t="n">
        <v>0.5</v>
      </c>
      <c r="E6159" t="b">
        <v>1</v>
      </c>
      <c r="F6159" t="n">
        <v>0</v>
      </c>
    </row>
    <row r="6160">
      <c r="A6160" s="35" t="n">
        <v>43050</v>
      </c>
      <c r="B6160" t="n">
        <v>0</v>
      </c>
      <c r="C6160" t="n">
        <v>0.5</v>
      </c>
      <c r="D6160" t="n">
        <v>0.5</v>
      </c>
      <c r="E6160" t="b">
        <v>1</v>
      </c>
      <c r="F6160" t="n">
        <v>0</v>
      </c>
    </row>
    <row r="6161">
      <c r="A6161" s="35" t="n">
        <v>43051</v>
      </c>
      <c r="B6161" t="n">
        <v>0</v>
      </c>
      <c r="C6161" t="n">
        <v>0.5</v>
      </c>
      <c r="D6161" t="n">
        <v>0.5</v>
      </c>
      <c r="E6161" t="b">
        <v>1</v>
      </c>
      <c r="F6161" t="n">
        <v>0</v>
      </c>
    </row>
    <row r="6162">
      <c r="A6162" s="35" t="n">
        <v>43052</v>
      </c>
      <c r="B6162" t="n">
        <v>0</v>
      </c>
      <c r="C6162" t="n">
        <v>0.5</v>
      </c>
      <c r="D6162" t="n">
        <v>0.5</v>
      </c>
      <c r="E6162" t="b">
        <v>1</v>
      </c>
      <c r="F6162" t="n">
        <v>0</v>
      </c>
    </row>
    <row r="6163">
      <c r="A6163" s="35" t="n">
        <v>43053</v>
      </c>
      <c r="B6163" t="n">
        <v>0</v>
      </c>
      <c r="C6163" t="n">
        <v>0.5</v>
      </c>
      <c r="D6163" t="n">
        <v>0.5</v>
      </c>
      <c r="E6163" t="b">
        <v>1</v>
      </c>
      <c r="F6163" t="n">
        <v>0</v>
      </c>
    </row>
    <row r="6164">
      <c r="A6164" s="35" t="n">
        <v>43054</v>
      </c>
      <c r="B6164" t="n">
        <v>0</v>
      </c>
      <c r="C6164" t="n">
        <v>0.5</v>
      </c>
      <c r="D6164" t="n">
        <v>0.5</v>
      </c>
      <c r="E6164" t="b">
        <v>1</v>
      </c>
      <c r="F6164" t="n">
        <v>0</v>
      </c>
    </row>
    <row r="6165">
      <c r="A6165" s="35" t="n">
        <v>43055</v>
      </c>
      <c r="B6165" t="n">
        <v>0</v>
      </c>
      <c r="C6165" t="n">
        <v>0.5</v>
      </c>
      <c r="D6165" t="n">
        <v>0.5</v>
      </c>
      <c r="E6165" t="b">
        <v>1</v>
      </c>
      <c r="F6165" t="n">
        <v>0</v>
      </c>
    </row>
    <row r="6166">
      <c r="A6166" s="35" t="n">
        <v>43056</v>
      </c>
      <c r="B6166" t="n">
        <v>0</v>
      </c>
      <c r="C6166" t="n">
        <v>0.5</v>
      </c>
      <c r="D6166" t="n">
        <v>0.5</v>
      </c>
      <c r="E6166" t="b">
        <v>1</v>
      </c>
      <c r="F6166" t="n">
        <v>0</v>
      </c>
    </row>
    <row r="6167">
      <c r="A6167" s="35" t="n">
        <v>43057</v>
      </c>
      <c r="B6167" t="n">
        <v>0</v>
      </c>
      <c r="C6167" t="n">
        <v>0.5</v>
      </c>
      <c r="D6167" t="n">
        <v>0.5</v>
      </c>
      <c r="E6167" t="b">
        <v>1</v>
      </c>
      <c r="F6167" t="n">
        <v>0</v>
      </c>
    </row>
    <row r="6168">
      <c r="A6168" s="35" t="n">
        <v>43058</v>
      </c>
      <c r="B6168" t="n">
        <v>0</v>
      </c>
      <c r="C6168" t="n">
        <v>0.5</v>
      </c>
      <c r="D6168" t="n">
        <v>0.5</v>
      </c>
      <c r="E6168" t="b">
        <v>1</v>
      </c>
      <c r="F6168" t="n">
        <v>0</v>
      </c>
    </row>
    <row r="6169">
      <c r="A6169" s="35" t="n">
        <v>43059</v>
      </c>
      <c r="B6169" t="n">
        <v>0</v>
      </c>
      <c r="C6169" t="n">
        <v>0.5</v>
      </c>
      <c r="D6169" t="n">
        <v>0.5</v>
      </c>
      <c r="E6169" t="b">
        <v>1</v>
      </c>
      <c r="F6169" t="n">
        <v>0</v>
      </c>
    </row>
    <row r="6170">
      <c r="A6170" s="35" t="n">
        <v>43060</v>
      </c>
      <c r="B6170" t="n">
        <v>0</v>
      </c>
      <c r="C6170" t="n">
        <v>0.5</v>
      </c>
      <c r="D6170" t="n">
        <v>0.5</v>
      </c>
      <c r="E6170" t="b">
        <v>1</v>
      </c>
      <c r="F6170" t="n">
        <v>0</v>
      </c>
    </row>
    <row r="6171">
      <c r="A6171" s="35" t="n">
        <v>43061</v>
      </c>
      <c r="B6171" t="n">
        <v>0</v>
      </c>
      <c r="C6171" t="n">
        <v>0.5</v>
      </c>
      <c r="D6171" t="n">
        <v>0.5</v>
      </c>
      <c r="E6171" t="b">
        <v>1</v>
      </c>
      <c r="F6171" t="n">
        <v>0</v>
      </c>
    </row>
    <row r="6172">
      <c r="A6172" s="35" t="n">
        <v>43062</v>
      </c>
      <c r="B6172" t="n">
        <v>0</v>
      </c>
      <c r="C6172" t="n">
        <v>0.5</v>
      </c>
      <c r="D6172" t="n">
        <v>0.5</v>
      </c>
      <c r="E6172" t="b">
        <v>1</v>
      </c>
      <c r="F6172" t="n">
        <v>0</v>
      </c>
    </row>
    <row r="6173">
      <c r="A6173" s="35" t="n">
        <v>43063</v>
      </c>
      <c r="B6173" t="n">
        <v>0</v>
      </c>
      <c r="C6173" t="n">
        <v>0.5</v>
      </c>
      <c r="D6173" t="n">
        <v>0.5</v>
      </c>
      <c r="E6173" t="b">
        <v>1</v>
      </c>
      <c r="F6173" t="n">
        <v>0</v>
      </c>
    </row>
    <row r="6174">
      <c r="A6174" s="35" t="n">
        <v>43064</v>
      </c>
      <c r="B6174" t="n">
        <v>0</v>
      </c>
      <c r="C6174" t="n">
        <v>0.5</v>
      </c>
      <c r="D6174" t="n">
        <v>0.5</v>
      </c>
      <c r="E6174" t="b">
        <v>1</v>
      </c>
      <c r="F6174" t="n">
        <v>0</v>
      </c>
    </row>
    <row r="6175">
      <c r="A6175" s="35" t="n">
        <v>43065</v>
      </c>
      <c r="B6175" t="n">
        <v>0</v>
      </c>
      <c r="C6175" t="n">
        <v>0.5</v>
      </c>
      <c r="D6175" t="n">
        <v>0.5</v>
      </c>
      <c r="E6175" t="b">
        <v>1</v>
      </c>
      <c r="F6175" t="n">
        <v>0</v>
      </c>
    </row>
    <row r="6176">
      <c r="A6176" s="35" t="n">
        <v>43066</v>
      </c>
      <c r="B6176" t="n">
        <v>0</v>
      </c>
      <c r="C6176" t="n">
        <v>0.5</v>
      </c>
      <c r="D6176" t="n">
        <v>0.5</v>
      </c>
      <c r="E6176" t="b">
        <v>1</v>
      </c>
      <c r="F6176" t="n">
        <v>0</v>
      </c>
    </row>
    <row r="6177">
      <c r="A6177" s="35" t="n">
        <v>43067</v>
      </c>
      <c r="B6177" t="n">
        <v>0</v>
      </c>
      <c r="C6177" t="n">
        <v>0.5</v>
      </c>
      <c r="D6177" t="n">
        <v>0.5</v>
      </c>
      <c r="E6177" t="b">
        <v>1</v>
      </c>
      <c r="F6177" t="n">
        <v>0</v>
      </c>
    </row>
    <row r="6178">
      <c r="A6178" s="35" t="n">
        <v>43068</v>
      </c>
      <c r="B6178" t="n">
        <v>0</v>
      </c>
      <c r="C6178" t="n">
        <v>0.5</v>
      </c>
      <c r="D6178" t="n">
        <v>0.5</v>
      </c>
      <c r="E6178" t="b">
        <v>1</v>
      </c>
      <c r="F6178" t="n">
        <v>0</v>
      </c>
    </row>
    <row r="6179">
      <c r="A6179" s="35" t="n">
        <v>43069</v>
      </c>
      <c r="B6179" t="n">
        <v>0</v>
      </c>
      <c r="C6179" t="n">
        <v>0.5</v>
      </c>
      <c r="D6179" t="n">
        <v>0.5</v>
      </c>
      <c r="E6179" t="b">
        <v>1</v>
      </c>
      <c r="F6179" t="n">
        <v>0</v>
      </c>
    </row>
    <row r="6180">
      <c r="A6180" s="35" t="n">
        <v>43070</v>
      </c>
      <c r="B6180" t="n">
        <v>0</v>
      </c>
      <c r="C6180" t="n">
        <v>0.5</v>
      </c>
      <c r="D6180" t="n">
        <v>0.5</v>
      </c>
      <c r="E6180" t="b">
        <v>1</v>
      </c>
      <c r="F6180" t="n">
        <v>0</v>
      </c>
    </row>
    <row r="6181">
      <c r="A6181" s="35" t="n">
        <v>43071</v>
      </c>
      <c r="B6181" t="n">
        <v>0</v>
      </c>
      <c r="C6181" t="n">
        <v>0.5</v>
      </c>
      <c r="D6181" t="n">
        <v>0.5</v>
      </c>
      <c r="E6181" t="b">
        <v>1</v>
      </c>
      <c r="F6181" t="n">
        <v>0</v>
      </c>
    </row>
    <row r="6182">
      <c r="A6182" s="35" t="n">
        <v>43072</v>
      </c>
      <c r="B6182" t="n">
        <v>0</v>
      </c>
      <c r="C6182" t="n">
        <v>0.5</v>
      </c>
      <c r="D6182" t="n">
        <v>0.5</v>
      </c>
      <c r="E6182" t="b">
        <v>1</v>
      </c>
      <c r="F6182" t="n">
        <v>0</v>
      </c>
    </row>
    <row r="6183">
      <c r="A6183" s="35" t="n">
        <v>43073</v>
      </c>
      <c r="B6183" t="n">
        <v>0</v>
      </c>
      <c r="C6183" t="n">
        <v>0.5</v>
      </c>
      <c r="D6183" t="n">
        <v>0.5</v>
      </c>
      <c r="E6183" t="b">
        <v>1</v>
      </c>
      <c r="F6183" t="n">
        <v>0</v>
      </c>
    </row>
    <row r="6184">
      <c r="A6184" s="35" t="n">
        <v>43074</v>
      </c>
      <c r="B6184" t="n">
        <v>0</v>
      </c>
      <c r="C6184" t="n">
        <v>0.5</v>
      </c>
      <c r="D6184" t="n">
        <v>0.5</v>
      </c>
      <c r="E6184" t="b">
        <v>1</v>
      </c>
      <c r="F6184" t="n">
        <v>0</v>
      </c>
    </row>
    <row r="6185">
      <c r="A6185" s="35" t="n">
        <v>43075</v>
      </c>
      <c r="B6185" t="n">
        <v>0</v>
      </c>
      <c r="C6185" t="n">
        <v>0.5</v>
      </c>
      <c r="D6185" t="n">
        <v>0.5</v>
      </c>
      <c r="E6185" t="b">
        <v>1</v>
      </c>
      <c r="F6185" t="n">
        <v>0</v>
      </c>
    </row>
    <row r="6186">
      <c r="A6186" s="35" t="n">
        <v>43076</v>
      </c>
      <c r="B6186" t="n">
        <v>0</v>
      </c>
      <c r="C6186" t="n">
        <v>0.5</v>
      </c>
      <c r="D6186" t="n">
        <v>0.5</v>
      </c>
      <c r="E6186" t="b">
        <v>1</v>
      </c>
      <c r="F6186" t="n">
        <v>0</v>
      </c>
    </row>
    <row r="6187">
      <c r="A6187" s="35" t="n">
        <v>43077</v>
      </c>
      <c r="B6187" t="n">
        <v>0</v>
      </c>
      <c r="C6187" t="n">
        <v>0.5</v>
      </c>
      <c r="D6187" t="n">
        <v>0.5</v>
      </c>
      <c r="E6187" t="b">
        <v>1</v>
      </c>
      <c r="F6187" t="n">
        <v>0</v>
      </c>
    </row>
    <row r="6188">
      <c r="A6188" s="35" t="n">
        <v>43078</v>
      </c>
      <c r="B6188" t="n">
        <v>0</v>
      </c>
      <c r="C6188" t="n">
        <v>0.5</v>
      </c>
      <c r="D6188" t="n">
        <v>0.5</v>
      </c>
      <c r="E6188" t="b">
        <v>1</v>
      </c>
      <c r="F6188" t="n">
        <v>0</v>
      </c>
    </row>
    <row r="6189">
      <c r="A6189" s="35" t="n">
        <v>43079</v>
      </c>
      <c r="B6189" t="n">
        <v>0</v>
      </c>
      <c r="C6189" t="n">
        <v>0.5</v>
      </c>
      <c r="D6189" t="n">
        <v>0.5</v>
      </c>
      <c r="E6189" t="b">
        <v>1</v>
      </c>
      <c r="F6189" t="n">
        <v>0</v>
      </c>
    </row>
    <row r="6190">
      <c r="A6190" s="35" t="n">
        <v>43080</v>
      </c>
      <c r="B6190" t="n">
        <v>0</v>
      </c>
      <c r="C6190" t="n">
        <v>0.5</v>
      </c>
      <c r="D6190" t="n">
        <v>0.5</v>
      </c>
      <c r="E6190" t="b">
        <v>1</v>
      </c>
      <c r="F6190" t="n">
        <v>0</v>
      </c>
    </row>
    <row r="6191">
      <c r="A6191" s="35" t="n">
        <v>43081</v>
      </c>
      <c r="B6191" t="n">
        <v>0</v>
      </c>
      <c r="C6191" t="n">
        <v>0.5</v>
      </c>
      <c r="D6191" t="n">
        <v>0.5</v>
      </c>
      <c r="E6191" t="b">
        <v>1</v>
      </c>
      <c r="F6191" t="n">
        <v>0</v>
      </c>
    </row>
    <row r="6192">
      <c r="A6192" s="35" t="n">
        <v>43082</v>
      </c>
      <c r="B6192" t="n">
        <v>0</v>
      </c>
      <c r="C6192" t="n">
        <v>0.5</v>
      </c>
      <c r="D6192" t="n">
        <v>0.5</v>
      </c>
      <c r="E6192" t="b">
        <v>1</v>
      </c>
      <c r="F6192" t="n">
        <v>0</v>
      </c>
    </row>
    <row r="6193">
      <c r="A6193" s="35" t="n">
        <v>43083</v>
      </c>
      <c r="B6193" t="n">
        <v>0</v>
      </c>
      <c r="C6193" t="n">
        <v>0.5</v>
      </c>
      <c r="D6193" t="n">
        <v>0.5</v>
      </c>
      <c r="E6193" t="b">
        <v>1</v>
      </c>
      <c r="F6193" t="n">
        <v>0</v>
      </c>
    </row>
    <row r="6194">
      <c r="A6194" s="35" t="n">
        <v>43084</v>
      </c>
      <c r="B6194" t="n">
        <v>0</v>
      </c>
      <c r="C6194" t="n">
        <v>0.5</v>
      </c>
      <c r="D6194" t="n">
        <v>0.5</v>
      </c>
      <c r="E6194" t="b">
        <v>1</v>
      </c>
      <c r="F6194" t="n">
        <v>0</v>
      </c>
    </row>
    <row r="6195">
      <c r="A6195" s="35" t="n">
        <v>43085</v>
      </c>
      <c r="B6195" t="n">
        <v>0</v>
      </c>
      <c r="C6195" t="n">
        <v>0.5</v>
      </c>
      <c r="D6195" t="n">
        <v>0.5</v>
      </c>
      <c r="E6195" t="b">
        <v>1</v>
      </c>
      <c r="F6195" t="n">
        <v>0</v>
      </c>
    </row>
    <row r="6196">
      <c r="A6196" s="35" t="n">
        <v>43086</v>
      </c>
      <c r="B6196" t="n">
        <v>0</v>
      </c>
      <c r="C6196" t="n">
        <v>0.5</v>
      </c>
      <c r="D6196" t="n">
        <v>0.5</v>
      </c>
      <c r="E6196" t="b">
        <v>1</v>
      </c>
      <c r="F6196" t="n">
        <v>0</v>
      </c>
    </row>
    <row r="6197">
      <c r="A6197" s="35" t="n">
        <v>43087</v>
      </c>
      <c r="B6197" t="n">
        <v>0</v>
      </c>
      <c r="C6197" t="n">
        <v>0.5</v>
      </c>
      <c r="D6197" t="n">
        <v>0.5</v>
      </c>
      <c r="E6197" t="b">
        <v>1</v>
      </c>
      <c r="F6197" t="n">
        <v>0</v>
      </c>
    </row>
    <row r="6198">
      <c r="A6198" s="35" t="n">
        <v>43088</v>
      </c>
      <c r="B6198" t="n">
        <v>0</v>
      </c>
      <c r="C6198" t="n">
        <v>0.5</v>
      </c>
      <c r="D6198" t="n">
        <v>0.5</v>
      </c>
      <c r="E6198" t="b">
        <v>1</v>
      </c>
      <c r="F6198" t="n">
        <v>0</v>
      </c>
    </row>
    <row r="6199">
      <c r="A6199" s="35" t="n">
        <v>43089</v>
      </c>
      <c r="B6199" t="n">
        <v>0</v>
      </c>
      <c r="C6199" t="n">
        <v>0.5</v>
      </c>
      <c r="D6199" t="n">
        <v>0.5</v>
      </c>
      <c r="E6199" t="b">
        <v>1</v>
      </c>
      <c r="F6199" t="n">
        <v>0</v>
      </c>
    </row>
    <row r="6200">
      <c r="A6200" s="35" t="n">
        <v>43090</v>
      </c>
      <c r="B6200" t="n">
        <v>0</v>
      </c>
      <c r="C6200" t="n">
        <v>0.5</v>
      </c>
      <c r="D6200" t="n">
        <v>0.5</v>
      </c>
      <c r="E6200" t="b">
        <v>1</v>
      </c>
      <c r="F6200" t="n">
        <v>0</v>
      </c>
    </row>
    <row r="6201">
      <c r="A6201" s="35" t="n">
        <v>43091</v>
      </c>
      <c r="B6201" t="n">
        <v>0</v>
      </c>
      <c r="C6201" t="n">
        <v>0.5</v>
      </c>
      <c r="D6201" t="n">
        <v>0.5</v>
      </c>
      <c r="E6201" t="b">
        <v>1</v>
      </c>
      <c r="F6201" t="n">
        <v>0</v>
      </c>
    </row>
    <row r="6202">
      <c r="A6202" s="35" t="n">
        <v>43092</v>
      </c>
      <c r="B6202" t="n">
        <v>0</v>
      </c>
      <c r="C6202" t="n">
        <v>0.5</v>
      </c>
      <c r="D6202" t="n">
        <v>0.5</v>
      </c>
      <c r="E6202" t="b">
        <v>1</v>
      </c>
      <c r="F6202" t="n">
        <v>0</v>
      </c>
    </row>
    <row r="6203">
      <c r="A6203" s="35" t="n">
        <v>43093</v>
      </c>
      <c r="B6203" t="n">
        <v>0</v>
      </c>
      <c r="C6203" t="n">
        <v>0.5</v>
      </c>
      <c r="D6203" t="n">
        <v>0.5</v>
      </c>
      <c r="E6203" t="b">
        <v>1</v>
      </c>
      <c r="F6203" t="n">
        <v>0</v>
      </c>
    </row>
    <row r="6204">
      <c r="A6204" s="35" t="n">
        <v>43094</v>
      </c>
      <c r="B6204" t="n">
        <v>0</v>
      </c>
      <c r="C6204" t="n">
        <v>0.5</v>
      </c>
      <c r="D6204" t="n">
        <v>0.5</v>
      </c>
      <c r="E6204" t="b">
        <v>1</v>
      </c>
      <c r="F6204" t="n">
        <v>0</v>
      </c>
    </row>
    <row r="6205">
      <c r="A6205" s="35" t="n">
        <v>43095</v>
      </c>
      <c r="B6205" t="n">
        <v>0</v>
      </c>
      <c r="C6205" t="n">
        <v>0.5</v>
      </c>
      <c r="D6205" t="n">
        <v>0.5</v>
      </c>
      <c r="E6205" t="b">
        <v>1</v>
      </c>
      <c r="F6205" t="n">
        <v>0</v>
      </c>
    </row>
    <row r="6206">
      <c r="A6206" s="35" t="n">
        <v>43096</v>
      </c>
      <c r="B6206" t="n">
        <v>0</v>
      </c>
      <c r="C6206" t="n">
        <v>0.5</v>
      </c>
      <c r="D6206" t="n">
        <v>0.5</v>
      </c>
      <c r="E6206" t="b">
        <v>1</v>
      </c>
      <c r="F6206" t="n">
        <v>0</v>
      </c>
    </row>
    <row r="6207">
      <c r="A6207" s="35" t="n">
        <v>43097</v>
      </c>
      <c r="B6207" t="n">
        <v>0</v>
      </c>
      <c r="C6207" t="n">
        <v>0.5</v>
      </c>
      <c r="D6207" t="n">
        <v>0.5</v>
      </c>
      <c r="E6207" t="b">
        <v>1</v>
      </c>
      <c r="F6207" t="n">
        <v>0</v>
      </c>
    </row>
    <row r="6208">
      <c r="A6208" s="35" t="n">
        <v>43098</v>
      </c>
      <c r="B6208" t="n">
        <v>0</v>
      </c>
      <c r="C6208" t="n">
        <v>0.5</v>
      </c>
      <c r="D6208" t="n">
        <v>0.5</v>
      </c>
      <c r="E6208" t="b">
        <v>1</v>
      </c>
      <c r="F6208" t="n">
        <v>0</v>
      </c>
    </row>
    <row r="6209">
      <c r="A6209" s="35" t="n">
        <v>43099</v>
      </c>
      <c r="B6209" t="n">
        <v>0</v>
      </c>
      <c r="C6209" t="n">
        <v>0.5</v>
      </c>
      <c r="D6209" t="n">
        <v>0.5</v>
      </c>
      <c r="E6209" t="b">
        <v>1</v>
      </c>
      <c r="F6209" t="n">
        <v>0</v>
      </c>
    </row>
    <row r="6210">
      <c r="A6210" s="35" t="n">
        <v>43100</v>
      </c>
      <c r="B6210" t="n">
        <v>0</v>
      </c>
      <c r="C6210" t="n">
        <v>0.5</v>
      </c>
      <c r="D6210" t="n">
        <v>0.5</v>
      </c>
      <c r="E6210" t="b">
        <v>1</v>
      </c>
      <c r="F6210" t="n">
        <v>0</v>
      </c>
    </row>
    <row r="6211">
      <c r="A6211" s="35" t="n">
        <v>43101</v>
      </c>
      <c r="B6211" t="n">
        <v>0</v>
      </c>
      <c r="C6211" t="n">
        <v>1</v>
      </c>
      <c r="D6211" t="n">
        <v>0</v>
      </c>
      <c r="E6211" t="b">
        <v>0</v>
      </c>
      <c r="F6211" t="n">
        <v>-0.0005</v>
      </c>
    </row>
    <row r="6212">
      <c r="A6212" s="35" t="n">
        <v>43102</v>
      </c>
      <c r="B6212" t="n">
        <v>0</v>
      </c>
      <c r="C6212" t="n">
        <v>1</v>
      </c>
      <c r="D6212" t="n">
        <v>0</v>
      </c>
      <c r="E6212" t="b">
        <v>1</v>
      </c>
      <c r="F6212" t="n">
        <v>0</v>
      </c>
    </row>
    <row r="6213">
      <c r="A6213" s="35" t="n">
        <v>43103</v>
      </c>
      <c r="B6213" t="n">
        <v>0</v>
      </c>
      <c r="C6213" t="n">
        <v>1</v>
      </c>
      <c r="D6213" t="n">
        <v>0</v>
      </c>
      <c r="E6213" t="b">
        <v>1</v>
      </c>
      <c r="F6213" t="n">
        <v>0</v>
      </c>
    </row>
    <row r="6214">
      <c r="A6214" s="35" t="n">
        <v>43104</v>
      </c>
      <c r="B6214" t="n">
        <v>0</v>
      </c>
      <c r="C6214" t="n">
        <v>1</v>
      </c>
      <c r="D6214" t="n">
        <v>0</v>
      </c>
      <c r="E6214" t="b">
        <v>1</v>
      </c>
      <c r="F6214" t="n">
        <v>0</v>
      </c>
    </row>
    <row r="6215">
      <c r="A6215" s="35" t="n">
        <v>43105</v>
      </c>
      <c r="B6215" t="n">
        <v>0</v>
      </c>
      <c r="C6215" t="n">
        <v>1</v>
      </c>
      <c r="D6215" t="n">
        <v>0</v>
      </c>
      <c r="E6215" t="b">
        <v>1</v>
      </c>
      <c r="F6215" t="n">
        <v>0</v>
      </c>
    </row>
    <row r="6216">
      <c r="A6216" s="35" t="n">
        <v>43106</v>
      </c>
      <c r="B6216" t="n">
        <v>0</v>
      </c>
      <c r="C6216" t="n">
        <v>1</v>
      </c>
      <c r="D6216" t="n">
        <v>0</v>
      </c>
      <c r="E6216" t="b">
        <v>1</v>
      </c>
      <c r="F6216" t="n">
        <v>0</v>
      </c>
    </row>
    <row r="6217">
      <c r="A6217" s="35" t="n">
        <v>43107</v>
      </c>
      <c r="B6217" t="n">
        <v>0</v>
      </c>
      <c r="C6217" t="n">
        <v>1</v>
      </c>
      <c r="D6217" t="n">
        <v>0</v>
      </c>
      <c r="E6217" t="b">
        <v>1</v>
      </c>
      <c r="F6217" t="n">
        <v>0</v>
      </c>
    </row>
    <row r="6218">
      <c r="A6218" s="35" t="n">
        <v>43108</v>
      </c>
      <c r="B6218" t="n">
        <v>0</v>
      </c>
      <c r="C6218" t="n">
        <v>1</v>
      </c>
      <c r="D6218" t="n">
        <v>0</v>
      </c>
      <c r="E6218" t="b">
        <v>1</v>
      </c>
      <c r="F6218" t="n">
        <v>0</v>
      </c>
    </row>
    <row r="6219">
      <c r="A6219" s="35" t="n">
        <v>43109</v>
      </c>
      <c r="B6219" t="n">
        <v>0</v>
      </c>
      <c r="C6219" t="n">
        <v>1</v>
      </c>
      <c r="D6219" t="n">
        <v>0</v>
      </c>
      <c r="E6219" t="b">
        <v>1</v>
      </c>
      <c r="F6219" t="n">
        <v>0</v>
      </c>
    </row>
    <row r="6220">
      <c r="A6220" s="35" t="n">
        <v>43110</v>
      </c>
      <c r="B6220" t="n">
        <v>0</v>
      </c>
      <c r="C6220" t="n">
        <v>1</v>
      </c>
      <c r="D6220" t="n">
        <v>0</v>
      </c>
      <c r="E6220" t="b">
        <v>1</v>
      </c>
      <c r="F6220" t="n">
        <v>0</v>
      </c>
    </row>
    <row r="6221">
      <c r="A6221" s="35" t="n">
        <v>43111</v>
      </c>
      <c r="B6221" t="n">
        <v>0</v>
      </c>
      <c r="C6221" t="n">
        <v>1</v>
      </c>
      <c r="D6221" t="n">
        <v>0</v>
      </c>
      <c r="E6221" t="b">
        <v>1</v>
      </c>
      <c r="F6221" t="n">
        <v>0</v>
      </c>
    </row>
    <row r="6222">
      <c r="A6222" s="35" t="n">
        <v>43112</v>
      </c>
      <c r="B6222" t="n">
        <v>0</v>
      </c>
      <c r="C6222" t="n">
        <v>1</v>
      </c>
      <c r="D6222" t="n">
        <v>0</v>
      </c>
      <c r="E6222" t="b">
        <v>1</v>
      </c>
      <c r="F6222" t="n">
        <v>0</v>
      </c>
    </row>
    <row r="6223">
      <c r="A6223" s="35" t="n">
        <v>43113</v>
      </c>
      <c r="B6223" t="n">
        <v>0</v>
      </c>
      <c r="C6223" t="n">
        <v>1</v>
      </c>
      <c r="D6223" t="n">
        <v>0</v>
      </c>
      <c r="E6223" t="b">
        <v>1</v>
      </c>
      <c r="F6223" t="n">
        <v>0</v>
      </c>
    </row>
    <row r="6224">
      <c r="A6224" s="35" t="n">
        <v>43114</v>
      </c>
      <c r="B6224" t="n">
        <v>0</v>
      </c>
      <c r="C6224" t="n">
        <v>1</v>
      </c>
      <c r="D6224" t="n">
        <v>0</v>
      </c>
      <c r="E6224" t="b">
        <v>1</v>
      </c>
      <c r="F6224" t="n">
        <v>0</v>
      </c>
    </row>
    <row r="6225">
      <c r="A6225" s="35" t="n">
        <v>43115</v>
      </c>
      <c r="B6225" t="n">
        <v>0</v>
      </c>
      <c r="C6225" t="n">
        <v>1</v>
      </c>
      <c r="D6225" t="n">
        <v>0</v>
      </c>
      <c r="E6225" t="b">
        <v>1</v>
      </c>
      <c r="F6225" t="n">
        <v>0</v>
      </c>
    </row>
    <row r="6226">
      <c r="A6226" s="35" t="n">
        <v>43116</v>
      </c>
      <c r="B6226" t="n">
        <v>0</v>
      </c>
      <c r="C6226" t="n">
        <v>1</v>
      </c>
      <c r="D6226" t="n">
        <v>0</v>
      </c>
      <c r="E6226" t="b">
        <v>1</v>
      </c>
      <c r="F6226" t="n">
        <v>0</v>
      </c>
    </row>
    <row r="6227">
      <c r="A6227" s="35" t="n">
        <v>43117</v>
      </c>
      <c r="B6227" t="n">
        <v>0</v>
      </c>
      <c r="C6227" t="n">
        <v>1</v>
      </c>
      <c r="D6227" t="n">
        <v>0</v>
      </c>
      <c r="E6227" t="b">
        <v>1</v>
      </c>
      <c r="F6227" t="n">
        <v>0</v>
      </c>
    </row>
    <row r="6228">
      <c r="A6228" s="35" t="n">
        <v>43118</v>
      </c>
      <c r="B6228" t="n">
        <v>0</v>
      </c>
      <c r="C6228" t="n">
        <v>1</v>
      </c>
      <c r="D6228" t="n">
        <v>0</v>
      </c>
      <c r="E6228" t="b">
        <v>1</v>
      </c>
      <c r="F6228" t="n">
        <v>0</v>
      </c>
    </row>
    <row r="6229">
      <c r="A6229" s="35" t="n">
        <v>43119</v>
      </c>
      <c r="B6229" t="n">
        <v>0</v>
      </c>
      <c r="C6229" t="n">
        <v>1</v>
      </c>
      <c r="D6229" t="n">
        <v>0</v>
      </c>
      <c r="E6229" t="b">
        <v>1</v>
      </c>
      <c r="F6229" t="n">
        <v>0</v>
      </c>
    </row>
    <row r="6230">
      <c r="A6230" s="35" t="n">
        <v>43120</v>
      </c>
      <c r="B6230" t="n">
        <v>0</v>
      </c>
      <c r="C6230" t="n">
        <v>1</v>
      </c>
      <c r="D6230" t="n">
        <v>0</v>
      </c>
      <c r="E6230" t="b">
        <v>1</v>
      </c>
      <c r="F6230" t="n">
        <v>0</v>
      </c>
    </row>
    <row r="6231">
      <c r="A6231" s="35" t="n">
        <v>43121</v>
      </c>
      <c r="B6231" t="n">
        <v>0</v>
      </c>
      <c r="C6231" t="n">
        <v>1</v>
      </c>
      <c r="D6231" t="n">
        <v>0</v>
      </c>
      <c r="E6231" t="b">
        <v>1</v>
      </c>
      <c r="F6231" t="n">
        <v>0</v>
      </c>
    </row>
    <row r="6232">
      <c r="A6232" s="35" t="n">
        <v>43122</v>
      </c>
      <c r="B6232" t="n">
        <v>0</v>
      </c>
      <c r="C6232" t="n">
        <v>1</v>
      </c>
      <c r="D6232" t="n">
        <v>0</v>
      </c>
      <c r="E6232" t="b">
        <v>1</v>
      </c>
      <c r="F6232" t="n">
        <v>0</v>
      </c>
    </row>
    <row r="6233">
      <c r="A6233" s="35" t="n">
        <v>43123</v>
      </c>
      <c r="B6233" t="n">
        <v>0</v>
      </c>
      <c r="C6233" t="n">
        <v>1</v>
      </c>
      <c r="D6233" t="n">
        <v>0</v>
      </c>
      <c r="E6233" t="b">
        <v>1</v>
      </c>
      <c r="F6233" t="n">
        <v>0</v>
      </c>
    </row>
    <row r="6234">
      <c r="A6234" s="35" t="n">
        <v>43124</v>
      </c>
      <c r="B6234" t="n">
        <v>0</v>
      </c>
      <c r="C6234" t="n">
        <v>1</v>
      </c>
      <c r="D6234" t="n">
        <v>0</v>
      </c>
      <c r="E6234" t="b">
        <v>1</v>
      </c>
      <c r="F6234" t="n">
        <v>0</v>
      </c>
    </row>
    <row r="6235">
      <c r="A6235" s="35" t="n">
        <v>43125</v>
      </c>
      <c r="B6235" t="n">
        <v>0</v>
      </c>
      <c r="C6235" t="n">
        <v>1</v>
      </c>
      <c r="D6235" t="n">
        <v>0</v>
      </c>
      <c r="E6235" t="b">
        <v>1</v>
      </c>
      <c r="F6235" t="n">
        <v>0</v>
      </c>
    </row>
    <row r="6236">
      <c r="A6236" s="35" t="n">
        <v>43126</v>
      </c>
      <c r="B6236" t="n">
        <v>0</v>
      </c>
      <c r="C6236" t="n">
        <v>1</v>
      </c>
      <c r="D6236" t="n">
        <v>0</v>
      </c>
      <c r="E6236" t="b">
        <v>1</v>
      </c>
      <c r="F6236" t="n">
        <v>0</v>
      </c>
    </row>
    <row r="6237">
      <c r="A6237" s="35" t="n">
        <v>43127</v>
      </c>
      <c r="B6237" t="n">
        <v>0</v>
      </c>
      <c r="C6237" t="n">
        <v>1</v>
      </c>
      <c r="D6237" t="n">
        <v>0</v>
      </c>
      <c r="E6237" t="b">
        <v>1</v>
      </c>
      <c r="F6237" t="n">
        <v>0</v>
      </c>
    </row>
    <row r="6238">
      <c r="A6238" s="35" t="n">
        <v>43128</v>
      </c>
      <c r="B6238" t="n">
        <v>0</v>
      </c>
      <c r="C6238" t="n">
        <v>1</v>
      </c>
      <c r="D6238" t="n">
        <v>0</v>
      </c>
      <c r="E6238" t="b">
        <v>1</v>
      </c>
      <c r="F6238" t="n">
        <v>0</v>
      </c>
    </row>
    <row r="6239">
      <c r="A6239" s="35" t="n">
        <v>43129</v>
      </c>
      <c r="B6239" t="n">
        <v>0</v>
      </c>
      <c r="C6239" t="n">
        <v>1</v>
      </c>
      <c r="D6239" t="n">
        <v>0</v>
      </c>
      <c r="E6239" t="b">
        <v>1</v>
      </c>
      <c r="F6239" t="n">
        <v>0</v>
      </c>
    </row>
    <row r="6240">
      <c r="A6240" s="35" t="n">
        <v>43130</v>
      </c>
      <c r="B6240" t="n">
        <v>0</v>
      </c>
      <c r="C6240" t="n">
        <v>1</v>
      </c>
      <c r="D6240" t="n">
        <v>0</v>
      </c>
      <c r="E6240" t="b">
        <v>1</v>
      </c>
      <c r="F6240" t="n">
        <v>0</v>
      </c>
    </row>
    <row r="6241">
      <c r="A6241" s="35" t="n">
        <v>43131</v>
      </c>
      <c r="B6241" t="n">
        <v>0</v>
      </c>
      <c r="C6241" t="n">
        <v>1</v>
      </c>
      <c r="D6241" t="n">
        <v>0</v>
      </c>
      <c r="E6241" t="b">
        <v>1</v>
      </c>
      <c r="F6241" t="n">
        <v>0</v>
      </c>
    </row>
    <row r="6242">
      <c r="A6242" s="35" t="n">
        <v>43132</v>
      </c>
      <c r="B6242" t="n">
        <v>0</v>
      </c>
      <c r="C6242" t="n">
        <v>1</v>
      </c>
      <c r="D6242" t="n">
        <v>0</v>
      </c>
      <c r="E6242" t="b">
        <v>1</v>
      </c>
      <c r="F6242" t="n">
        <v>0</v>
      </c>
    </row>
    <row r="6243">
      <c r="A6243" s="35" t="n">
        <v>43133</v>
      </c>
      <c r="B6243" t="n">
        <v>0</v>
      </c>
      <c r="C6243" t="n">
        <v>1</v>
      </c>
      <c r="D6243" t="n">
        <v>0</v>
      </c>
      <c r="E6243" t="b">
        <v>1</v>
      </c>
      <c r="F6243" t="n">
        <v>0</v>
      </c>
    </row>
    <row r="6244">
      <c r="A6244" s="35" t="n">
        <v>43134</v>
      </c>
      <c r="B6244" t="n">
        <v>0</v>
      </c>
      <c r="C6244" t="n">
        <v>1</v>
      </c>
      <c r="D6244" t="n">
        <v>0</v>
      </c>
      <c r="E6244" t="b">
        <v>1</v>
      </c>
      <c r="F6244" t="n">
        <v>0</v>
      </c>
    </row>
    <row r="6245">
      <c r="A6245" s="35" t="n">
        <v>43135</v>
      </c>
      <c r="B6245" t="n">
        <v>0</v>
      </c>
      <c r="C6245" t="n">
        <v>1</v>
      </c>
      <c r="D6245" t="n">
        <v>0</v>
      </c>
      <c r="E6245" t="b">
        <v>1</v>
      </c>
      <c r="F6245" t="n">
        <v>0</v>
      </c>
    </row>
    <row r="6246">
      <c r="A6246" s="35" t="n">
        <v>43136</v>
      </c>
      <c r="B6246" t="n">
        <v>0</v>
      </c>
      <c r="C6246" t="n">
        <v>1</v>
      </c>
      <c r="D6246" t="n">
        <v>0</v>
      </c>
      <c r="E6246" t="b">
        <v>1</v>
      </c>
      <c r="F6246" t="n">
        <v>0</v>
      </c>
    </row>
    <row r="6247">
      <c r="A6247" s="35" t="n">
        <v>43137</v>
      </c>
      <c r="B6247" t="n">
        <v>0</v>
      </c>
      <c r="C6247" t="n">
        <v>1</v>
      </c>
      <c r="D6247" t="n">
        <v>0</v>
      </c>
      <c r="E6247" t="b">
        <v>1</v>
      </c>
      <c r="F6247" t="n">
        <v>0</v>
      </c>
    </row>
    <row r="6248">
      <c r="A6248" s="35" t="n">
        <v>43138</v>
      </c>
      <c r="B6248" t="n">
        <v>0</v>
      </c>
      <c r="C6248" t="n">
        <v>1</v>
      </c>
      <c r="D6248" t="n">
        <v>0</v>
      </c>
      <c r="E6248" t="b">
        <v>1</v>
      </c>
      <c r="F6248" t="n">
        <v>0</v>
      </c>
    </row>
    <row r="6249">
      <c r="A6249" s="35" t="n">
        <v>43139</v>
      </c>
      <c r="B6249" t="n">
        <v>0</v>
      </c>
      <c r="C6249" t="n">
        <v>1</v>
      </c>
      <c r="D6249" t="n">
        <v>0</v>
      </c>
      <c r="E6249" t="b">
        <v>1</v>
      </c>
      <c r="F6249" t="n">
        <v>0</v>
      </c>
    </row>
    <row r="6250">
      <c r="A6250" s="35" t="n">
        <v>43140</v>
      </c>
      <c r="B6250" t="n">
        <v>0</v>
      </c>
      <c r="C6250" t="n">
        <v>1</v>
      </c>
      <c r="D6250" t="n">
        <v>0</v>
      </c>
      <c r="E6250" t="b">
        <v>1</v>
      </c>
      <c r="F6250" t="n">
        <v>0</v>
      </c>
    </row>
    <row r="6251">
      <c r="A6251" s="35" t="n">
        <v>43141</v>
      </c>
      <c r="B6251" t="n">
        <v>0</v>
      </c>
      <c r="C6251" t="n">
        <v>1</v>
      </c>
      <c r="D6251" t="n">
        <v>0</v>
      </c>
      <c r="E6251" t="b">
        <v>1</v>
      </c>
      <c r="F6251" t="n">
        <v>0</v>
      </c>
    </row>
    <row r="6252">
      <c r="A6252" s="35" t="n">
        <v>43142</v>
      </c>
      <c r="B6252" t="n">
        <v>0</v>
      </c>
      <c r="C6252" t="n">
        <v>1</v>
      </c>
      <c r="D6252" t="n">
        <v>0</v>
      </c>
      <c r="E6252" t="b">
        <v>1</v>
      </c>
      <c r="F6252" t="n">
        <v>0</v>
      </c>
    </row>
    <row r="6253">
      <c r="A6253" s="35" t="n">
        <v>43143</v>
      </c>
      <c r="B6253" t="n">
        <v>0</v>
      </c>
      <c r="C6253" t="n">
        <v>1</v>
      </c>
      <c r="D6253" t="n">
        <v>0</v>
      </c>
      <c r="E6253" t="b">
        <v>1</v>
      </c>
      <c r="F6253" t="n">
        <v>0</v>
      </c>
    </row>
    <row r="6254">
      <c r="A6254" s="35" t="n">
        <v>43144</v>
      </c>
      <c r="B6254" t="n">
        <v>0</v>
      </c>
      <c r="C6254" t="n">
        <v>1</v>
      </c>
      <c r="D6254" t="n">
        <v>0</v>
      </c>
      <c r="E6254" t="b">
        <v>1</v>
      </c>
      <c r="F6254" t="n">
        <v>0</v>
      </c>
    </row>
    <row r="6255">
      <c r="A6255" s="35" t="n">
        <v>43145</v>
      </c>
      <c r="B6255" t="n">
        <v>0</v>
      </c>
      <c r="C6255" t="n">
        <v>1</v>
      </c>
      <c r="D6255" t="n">
        <v>0</v>
      </c>
      <c r="E6255" t="b">
        <v>1</v>
      </c>
      <c r="F6255" t="n">
        <v>0</v>
      </c>
    </row>
    <row r="6256">
      <c r="A6256" s="35" t="n">
        <v>43146</v>
      </c>
      <c r="B6256" t="n">
        <v>0</v>
      </c>
      <c r="C6256" t="n">
        <v>1</v>
      </c>
      <c r="D6256" t="n">
        <v>0</v>
      </c>
      <c r="E6256" t="b">
        <v>1</v>
      </c>
      <c r="F6256" t="n">
        <v>0</v>
      </c>
    </row>
    <row r="6257">
      <c r="A6257" s="35" t="n">
        <v>43147</v>
      </c>
      <c r="B6257" t="n">
        <v>0</v>
      </c>
      <c r="C6257" t="n">
        <v>1</v>
      </c>
      <c r="D6257" t="n">
        <v>0</v>
      </c>
      <c r="E6257" t="b">
        <v>1</v>
      </c>
      <c r="F6257" t="n">
        <v>0</v>
      </c>
    </row>
    <row r="6258">
      <c r="A6258" s="35" t="n">
        <v>43148</v>
      </c>
      <c r="B6258" t="n">
        <v>0</v>
      </c>
      <c r="C6258" t="n">
        <v>1</v>
      </c>
      <c r="D6258" t="n">
        <v>0</v>
      </c>
      <c r="E6258" t="b">
        <v>1</v>
      </c>
      <c r="F6258" t="n">
        <v>0</v>
      </c>
    </row>
    <row r="6259">
      <c r="A6259" s="35" t="n">
        <v>43149</v>
      </c>
      <c r="B6259" t="n">
        <v>0</v>
      </c>
      <c r="C6259" t="n">
        <v>1</v>
      </c>
      <c r="D6259" t="n">
        <v>0</v>
      </c>
      <c r="E6259" t="b">
        <v>1</v>
      </c>
      <c r="F6259" t="n">
        <v>0</v>
      </c>
    </row>
    <row r="6260">
      <c r="A6260" s="35" t="n">
        <v>43150</v>
      </c>
      <c r="B6260" t="n">
        <v>0</v>
      </c>
      <c r="C6260" t="n">
        <v>1</v>
      </c>
      <c r="D6260" t="n">
        <v>0</v>
      </c>
      <c r="E6260" t="b">
        <v>1</v>
      </c>
      <c r="F6260" t="n">
        <v>0</v>
      </c>
    </row>
    <row r="6261">
      <c r="A6261" s="35" t="n">
        <v>43151</v>
      </c>
      <c r="B6261" t="n">
        <v>0</v>
      </c>
      <c r="C6261" t="n">
        <v>1</v>
      </c>
      <c r="D6261" t="n">
        <v>0</v>
      </c>
      <c r="E6261" t="b">
        <v>1</v>
      </c>
      <c r="F6261" t="n">
        <v>0</v>
      </c>
    </row>
    <row r="6262">
      <c r="A6262" s="35" t="n">
        <v>43152</v>
      </c>
      <c r="B6262" t="n">
        <v>0</v>
      </c>
      <c r="C6262" t="n">
        <v>1</v>
      </c>
      <c r="D6262" t="n">
        <v>0</v>
      </c>
      <c r="E6262" t="b">
        <v>1</v>
      </c>
      <c r="F6262" t="n">
        <v>0</v>
      </c>
    </row>
    <row r="6263">
      <c r="A6263" s="35" t="n">
        <v>43153</v>
      </c>
      <c r="B6263" t="n">
        <v>0</v>
      </c>
      <c r="C6263" t="n">
        <v>1</v>
      </c>
      <c r="D6263" t="n">
        <v>0</v>
      </c>
      <c r="E6263" t="b">
        <v>1</v>
      </c>
      <c r="F6263" t="n">
        <v>0</v>
      </c>
    </row>
    <row r="6264">
      <c r="A6264" s="35" t="n">
        <v>43154</v>
      </c>
      <c r="B6264" t="n">
        <v>0</v>
      </c>
      <c r="C6264" t="n">
        <v>1</v>
      </c>
      <c r="D6264" t="n">
        <v>0</v>
      </c>
      <c r="E6264" t="b">
        <v>1</v>
      </c>
      <c r="F6264" t="n">
        <v>0</v>
      </c>
    </row>
    <row r="6265">
      <c r="A6265" s="35" t="n">
        <v>43155</v>
      </c>
      <c r="B6265" t="n">
        <v>0</v>
      </c>
      <c r="C6265" t="n">
        <v>1</v>
      </c>
      <c r="D6265" t="n">
        <v>0</v>
      </c>
      <c r="E6265" t="b">
        <v>1</v>
      </c>
      <c r="F6265" t="n">
        <v>0</v>
      </c>
    </row>
    <row r="6266">
      <c r="A6266" s="35" t="n">
        <v>43156</v>
      </c>
      <c r="B6266" t="n">
        <v>0</v>
      </c>
      <c r="C6266" t="n">
        <v>1</v>
      </c>
      <c r="D6266" t="n">
        <v>0</v>
      </c>
      <c r="E6266" t="b">
        <v>1</v>
      </c>
      <c r="F6266" t="n">
        <v>0</v>
      </c>
    </row>
    <row r="6267">
      <c r="A6267" s="35" t="n">
        <v>43157</v>
      </c>
      <c r="B6267" t="n">
        <v>0</v>
      </c>
      <c r="C6267" t="n">
        <v>1</v>
      </c>
      <c r="D6267" t="n">
        <v>0</v>
      </c>
      <c r="E6267" t="b">
        <v>1</v>
      </c>
      <c r="F6267" t="n">
        <v>0</v>
      </c>
    </row>
    <row r="6268">
      <c r="A6268" s="35" t="n">
        <v>43158</v>
      </c>
      <c r="B6268" t="n">
        <v>0</v>
      </c>
      <c r="C6268" t="n">
        <v>1</v>
      </c>
      <c r="D6268" t="n">
        <v>0</v>
      </c>
      <c r="E6268" t="b">
        <v>1</v>
      </c>
      <c r="F6268" t="n">
        <v>0</v>
      </c>
    </row>
    <row r="6269">
      <c r="A6269" s="35" t="n">
        <v>43159</v>
      </c>
      <c r="B6269" t="n">
        <v>0</v>
      </c>
      <c r="C6269" t="n">
        <v>1</v>
      </c>
      <c r="D6269" t="n">
        <v>0</v>
      </c>
      <c r="E6269" t="b">
        <v>1</v>
      </c>
      <c r="F6269" t="n">
        <v>0</v>
      </c>
    </row>
    <row r="6270">
      <c r="A6270" s="35" t="n">
        <v>43160</v>
      </c>
      <c r="B6270" t="n">
        <v>0</v>
      </c>
      <c r="C6270" t="n">
        <v>1</v>
      </c>
      <c r="D6270" t="n">
        <v>0</v>
      </c>
      <c r="E6270" t="b">
        <v>1</v>
      </c>
      <c r="F6270" t="n">
        <v>0</v>
      </c>
    </row>
    <row r="6271">
      <c r="A6271" s="35" t="n">
        <v>43161</v>
      </c>
      <c r="B6271" t="n">
        <v>0</v>
      </c>
      <c r="C6271" t="n">
        <v>1</v>
      </c>
      <c r="D6271" t="n">
        <v>0</v>
      </c>
      <c r="E6271" t="b">
        <v>1</v>
      </c>
      <c r="F6271" t="n">
        <v>0</v>
      </c>
    </row>
    <row r="6272">
      <c r="A6272" s="35" t="n">
        <v>43162</v>
      </c>
      <c r="B6272" t="n">
        <v>0</v>
      </c>
      <c r="C6272" t="n">
        <v>1</v>
      </c>
      <c r="D6272" t="n">
        <v>0</v>
      </c>
      <c r="E6272" t="b">
        <v>1</v>
      </c>
      <c r="F6272" t="n">
        <v>0</v>
      </c>
    </row>
    <row r="6273">
      <c r="A6273" s="35" t="n">
        <v>43163</v>
      </c>
      <c r="B6273" t="n">
        <v>0</v>
      </c>
      <c r="C6273" t="n">
        <v>1</v>
      </c>
      <c r="D6273" t="n">
        <v>0</v>
      </c>
      <c r="E6273" t="b">
        <v>1</v>
      </c>
      <c r="F6273" t="n">
        <v>0</v>
      </c>
    </row>
    <row r="6274">
      <c r="A6274" s="35" t="n">
        <v>43164</v>
      </c>
      <c r="B6274" t="n">
        <v>0</v>
      </c>
      <c r="C6274" t="n">
        <v>1</v>
      </c>
      <c r="D6274" t="n">
        <v>0</v>
      </c>
      <c r="E6274" t="b">
        <v>1</v>
      </c>
      <c r="F6274" t="n">
        <v>0</v>
      </c>
    </row>
    <row r="6275">
      <c r="A6275" s="35" t="n">
        <v>43165</v>
      </c>
      <c r="B6275" t="n">
        <v>0</v>
      </c>
      <c r="C6275" t="n">
        <v>1</v>
      </c>
      <c r="D6275" t="n">
        <v>0</v>
      </c>
      <c r="E6275" t="b">
        <v>1</v>
      </c>
      <c r="F6275" t="n">
        <v>0</v>
      </c>
    </row>
    <row r="6276">
      <c r="A6276" s="35" t="n">
        <v>43166</v>
      </c>
      <c r="B6276" t="n">
        <v>0</v>
      </c>
      <c r="C6276" t="n">
        <v>1</v>
      </c>
      <c r="D6276" t="n">
        <v>0</v>
      </c>
      <c r="E6276" t="b">
        <v>1</v>
      </c>
      <c r="F6276" t="n">
        <v>0</v>
      </c>
    </row>
    <row r="6277">
      <c r="A6277" s="35" t="n">
        <v>43167</v>
      </c>
      <c r="B6277" t="n">
        <v>0</v>
      </c>
      <c r="C6277" t="n">
        <v>1</v>
      </c>
      <c r="D6277" t="n">
        <v>0</v>
      </c>
      <c r="E6277" t="b">
        <v>1</v>
      </c>
      <c r="F6277" t="n">
        <v>0</v>
      </c>
    </row>
    <row r="6278">
      <c r="A6278" s="35" t="n">
        <v>43168</v>
      </c>
      <c r="B6278" t="n">
        <v>0</v>
      </c>
      <c r="C6278" t="n">
        <v>1</v>
      </c>
      <c r="D6278" t="n">
        <v>0</v>
      </c>
      <c r="E6278" t="b">
        <v>1</v>
      </c>
      <c r="F6278" t="n">
        <v>0</v>
      </c>
    </row>
    <row r="6279">
      <c r="A6279" s="35" t="n">
        <v>43169</v>
      </c>
      <c r="B6279" t="n">
        <v>0</v>
      </c>
      <c r="C6279" t="n">
        <v>1</v>
      </c>
      <c r="D6279" t="n">
        <v>0</v>
      </c>
      <c r="E6279" t="b">
        <v>1</v>
      </c>
      <c r="F6279" t="n">
        <v>0</v>
      </c>
    </row>
    <row r="6280">
      <c r="A6280" s="35" t="n">
        <v>43170</v>
      </c>
      <c r="B6280" t="n">
        <v>0</v>
      </c>
      <c r="C6280" t="n">
        <v>1</v>
      </c>
      <c r="D6280" t="n">
        <v>0</v>
      </c>
      <c r="E6280" t="b">
        <v>1</v>
      </c>
      <c r="F6280" t="n">
        <v>0</v>
      </c>
    </row>
    <row r="6281">
      <c r="A6281" s="35" t="n">
        <v>43171</v>
      </c>
      <c r="B6281" t="n">
        <v>0</v>
      </c>
      <c r="C6281" t="n">
        <v>1</v>
      </c>
      <c r="D6281" t="n">
        <v>0</v>
      </c>
      <c r="E6281" t="b">
        <v>1</v>
      </c>
      <c r="F6281" t="n">
        <v>0</v>
      </c>
    </row>
    <row r="6282">
      <c r="A6282" s="35" t="n">
        <v>43172</v>
      </c>
      <c r="B6282" t="n">
        <v>0</v>
      </c>
      <c r="C6282" t="n">
        <v>1</v>
      </c>
      <c r="D6282" t="n">
        <v>0</v>
      </c>
      <c r="E6282" t="b">
        <v>1</v>
      </c>
      <c r="F6282" t="n">
        <v>0</v>
      </c>
    </row>
    <row r="6283">
      <c r="A6283" s="35" t="n">
        <v>43173</v>
      </c>
      <c r="B6283" t="n">
        <v>0</v>
      </c>
      <c r="C6283" t="n">
        <v>1</v>
      </c>
      <c r="D6283" t="n">
        <v>0</v>
      </c>
      <c r="E6283" t="b">
        <v>1</v>
      </c>
      <c r="F6283" t="n">
        <v>0</v>
      </c>
    </row>
    <row r="6284">
      <c r="A6284" s="35" t="n">
        <v>43174</v>
      </c>
      <c r="B6284" t="n">
        <v>0</v>
      </c>
      <c r="C6284" t="n">
        <v>1</v>
      </c>
      <c r="D6284" t="n">
        <v>0</v>
      </c>
      <c r="E6284" t="b">
        <v>1</v>
      </c>
      <c r="F6284" t="n">
        <v>0</v>
      </c>
    </row>
    <row r="6285">
      <c r="A6285" s="35" t="n">
        <v>43175</v>
      </c>
      <c r="B6285" t="n">
        <v>0</v>
      </c>
      <c r="C6285" t="n">
        <v>1</v>
      </c>
      <c r="D6285" t="n">
        <v>0</v>
      </c>
      <c r="E6285" t="b">
        <v>1</v>
      </c>
      <c r="F6285" t="n">
        <v>0</v>
      </c>
    </row>
    <row r="6286">
      <c r="A6286" s="35" t="n">
        <v>43176</v>
      </c>
      <c r="B6286" t="n">
        <v>0</v>
      </c>
      <c r="C6286" t="n">
        <v>1</v>
      </c>
      <c r="D6286" t="n">
        <v>0</v>
      </c>
      <c r="E6286" t="b">
        <v>1</v>
      </c>
      <c r="F6286" t="n">
        <v>0</v>
      </c>
    </row>
    <row r="6287">
      <c r="A6287" s="35" t="n">
        <v>43177</v>
      </c>
      <c r="B6287" t="n">
        <v>0</v>
      </c>
      <c r="C6287" t="n">
        <v>1</v>
      </c>
      <c r="D6287" t="n">
        <v>0</v>
      </c>
      <c r="E6287" t="b">
        <v>1</v>
      </c>
      <c r="F6287" t="n">
        <v>0</v>
      </c>
    </row>
    <row r="6288">
      <c r="A6288" s="35" t="n">
        <v>43178</v>
      </c>
      <c r="B6288" t="n">
        <v>0</v>
      </c>
      <c r="C6288" t="n">
        <v>1</v>
      </c>
      <c r="D6288" t="n">
        <v>0</v>
      </c>
      <c r="E6288" t="b">
        <v>1</v>
      </c>
      <c r="F6288" t="n">
        <v>0</v>
      </c>
    </row>
    <row r="6289">
      <c r="A6289" s="35" t="n">
        <v>43179</v>
      </c>
      <c r="B6289" t="n">
        <v>0</v>
      </c>
      <c r="C6289" t="n">
        <v>1</v>
      </c>
      <c r="D6289" t="n">
        <v>0</v>
      </c>
      <c r="E6289" t="b">
        <v>1</v>
      </c>
      <c r="F6289" t="n">
        <v>0</v>
      </c>
    </row>
    <row r="6290">
      <c r="A6290" s="35" t="n">
        <v>43180</v>
      </c>
      <c r="B6290" t="n">
        <v>0</v>
      </c>
      <c r="C6290" t="n">
        <v>1</v>
      </c>
      <c r="D6290" t="n">
        <v>0</v>
      </c>
      <c r="E6290" t="b">
        <v>1</v>
      </c>
      <c r="F6290" t="n">
        <v>0</v>
      </c>
    </row>
    <row r="6291">
      <c r="A6291" s="35" t="n">
        <v>43181</v>
      </c>
      <c r="B6291" t="n">
        <v>0</v>
      </c>
      <c r="C6291" t="n">
        <v>1</v>
      </c>
      <c r="D6291" t="n">
        <v>0</v>
      </c>
      <c r="E6291" t="b">
        <v>1</v>
      </c>
      <c r="F6291" t="n">
        <v>0</v>
      </c>
    </row>
    <row r="6292">
      <c r="A6292" s="35" t="n">
        <v>43182</v>
      </c>
      <c r="B6292" t="n">
        <v>0</v>
      </c>
      <c r="C6292" t="n">
        <v>1</v>
      </c>
      <c r="D6292" t="n">
        <v>0</v>
      </c>
      <c r="E6292" t="b">
        <v>1</v>
      </c>
      <c r="F6292" t="n">
        <v>0</v>
      </c>
    </row>
    <row r="6293">
      <c r="A6293" s="35" t="n">
        <v>43183</v>
      </c>
      <c r="B6293" t="n">
        <v>0</v>
      </c>
      <c r="C6293" t="n">
        <v>1</v>
      </c>
      <c r="D6293" t="n">
        <v>0</v>
      </c>
      <c r="E6293" t="b">
        <v>1</v>
      </c>
      <c r="F6293" t="n">
        <v>0</v>
      </c>
    </row>
    <row r="6294">
      <c r="A6294" s="35" t="n">
        <v>43184</v>
      </c>
      <c r="B6294" t="n">
        <v>0</v>
      </c>
      <c r="C6294" t="n">
        <v>1</v>
      </c>
      <c r="D6294" t="n">
        <v>0</v>
      </c>
      <c r="E6294" t="b">
        <v>1</v>
      </c>
      <c r="F6294" t="n">
        <v>0</v>
      </c>
    </row>
    <row r="6295">
      <c r="A6295" s="35" t="n">
        <v>43185</v>
      </c>
      <c r="B6295" t="n">
        <v>0</v>
      </c>
      <c r="C6295" t="n">
        <v>1</v>
      </c>
      <c r="D6295" t="n">
        <v>0</v>
      </c>
      <c r="E6295" t="b">
        <v>1</v>
      </c>
      <c r="F6295" t="n">
        <v>0</v>
      </c>
    </row>
    <row r="6296">
      <c r="A6296" s="35" t="n">
        <v>43186</v>
      </c>
      <c r="B6296" t="n">
        <v>0</v>
      </c>
      <c r="C6296" t="n">
        <v>1</v>
      </c>
      <c r="D6296" t="n">
        <v>0</v>
      </c>
      <c r="E6296" t="b">
        <v>1</v>
      </c>
      <c r="F6296" t="n">
        <v>0</v>
      </c>
    </row>
    <row r="6297">
      <c r="A6297" s="35" t="n">
        <v>43187</v>
      </c>
      <c r="B6297" t="n">
        <v>0</v>
      </c>
      <c r="C6297" t="n">
        <v>1</v>
      </c>
      <c r="D6297" t="n">
        <v>0</v>
      </c>
      <c r="E6297" t="b">
        <v>1</v>
      </c>
      <c r="F6297" t="n">
        <v>0</v>
      </c>
    </row>
    <row r="6298">
      <c r="A6298" s="35" t="n">
        <v>43188</v>
      </c>
      <c r="B6298" t="n">
        <v>0</v>
      </c>
      <c r="C6298" t="n">
        <v>1</v>
      </c>
      <c r="D6298" t="n">
        <v>0</v>
      </c>
      <c r="E6298" t="b">
        <v>1</v>
      </c>
      <c r="F6298" t="n">
        <v>0</v>
      </c>
    </row>
    <row r="6299">
      <c r="A6299" s="35" t="n">
        <v>43189</v>
      </c>
      <c r="B6299" t="n">
        <v>0</v>
      </c>
      <c r="C6299" t="n">
        <v>1</v>
      </c>
      <c r="D6299" t="n">
        <v>0</v>
      </c>
      <c r="E6299" t="b">
        <v>1</v>
      </c>
      <c r="F6299" t="n">
        <v>0</v>
      </c>
    </row>
    <row r="6300">
      <c r="A6300" s="35" t="n">
        <v>43190</v>
      </c>
      <c r="B6300" t="n">
        <v>0</v>
      </c>
      <c r="C6300" t="n">
        <v>1</v>
      </c>
      <c r="D6300" t="n">
        <v>0</v>
      </c>
      <c r="E6300" t="b">
        <v>1</v>
      </c>
      <c r="F6300" t="n">
        <v>0</v>
      </c>
    </row>
    <row r="6301">
      <c r="A6301" s="35" t="n">
        <v>43191</v>
      </c>
      <c r="B6301" t="n">
        <v>0</v>
      </c>
      <c r="C6301" t="n">
        <v>0.5</v>
      </c>
      <c r="D6301" t="n">
        <v>0.5</v>
      </c>
      <c r="E6301" t="b">
        <v>0</v>
      </c>
      <c r="F6301" t="n">
        <v>-0.0005</v>
      </c>
    </row>
    <row r="6302">
      <c r="A6302" s="35" t="n">
        <v>43192</v>
      </c>
      <c r="B6302" t="n">
        <v>0</v>
      </c>
      <c r="C6302" t="n">
        <v>0.5</v>
      </c>
      <c r="D6302" t="n">
        <v>0.5</v>
      </c>
      <c r="E6302" t="b">
        <v>1</v>
      </c>
      <c r="F6302" t="n">
        <v>0</v>
      </c>
    </row>
    <row r="6303">
      <c r="A6303" s="35" t="n">
        <v>43193</v>
      </c>
      <c r="B6303" t="n">
        <v>0</v>
      </c>
      <c r="C6303" t="n">
        <v>0.5</v>
      </c>
      <c r="D6303" t="n">
        <v>0.5</v>
      </c>
      <c r="E6303" t="b">
        <v>1</v>
      </c>
      <c r="F6303" t="n">
        <v>0</v>
      </c>
    </row>
    <row r="6304">
      <c r="A6304" s="35" t="n">
        <v>43194</v>
      </c>
      <c r="B6304" t="n">
        <v>0</v>
      </c>
      <c r="C6304" t="n">
        <v>0.5</v>
      </c>
      <c r="D6304" t="n">
        <v>0.5</v>
      </c>
      <c r="E6304" t="b">
        <v>1</v>
      </c>
      <c r="F6304" t="n">
        <v>0</v>
      </c>
    </row>
    <row r="6305">
      <c r="A6305" s="35" t="n">
        <v>43195</v>
      </c>
      <c r="B6305" t="n">
        <v>0</v>
      </c>
      <c r="C6305" t="n">
        <v>0.5</v>
      </c>
      <c r="D6305" t="n">
        <v>0.5</v>
      </c>
      <c r="E6305" t="b">
        <v>1</v>
      </c>
      <c r="F6305" t="n">
        <v>0</v>
      </c>
    </row>
    <row r="6306">
      <c r="A6306" s="35" t="n">
        <v>43196</v>
      </c>
      <c r="B6306" t="n">
        <v>0</v>
      </c>
      <c r="C6306" t="n">
        <v>0.5</v>
      </c>
      <c r="D6306" t="n">
        <v>0.5</v>
      </c>
      <c r="E6306" t="b">
        <v>1</v>
      </c>
      <c r="F6306" t="n">
        <v>0</v>
      </c>
    </row>
    <row r="6307">
      <c r="A6307" s="35" t="n">
        <v>43197</v>
      </c>
      <c r="B6307" t="n">
        <v>0</v>
      </c>
      <c r="C6307" t="n">
        <v>0.5</v>
      </c>
      <c r="D6307" t="n">
        <v>0.5</v>
      </c>
      <c r="E6307" t="b">
        <v>1</v>
      </c>
      <c r="F6307" t="n">
        <v>0</v>
      </c>
    </row>
    <row r="6308">
      <c r="A6308" s="35" t="n">
        <v>43198</v>
      </c>
      <c r="B6308" t="n">
        <v>0</v>
      </c>
      <c r="C6308" t="n">
        <v>0.5</v>
      </c>
      <c r="D6308" t="n">
        <v>0.5</v>
      </c>
      <c r="E6308" t="b">
        <v>1</v>
      </c>
      <c r="F6308" t="n">
        <v>0</v>
      </c>
    </row>
    <row r="6309">
      <c r="A6309" s="35" t="n">
        <v>43199</v>
      </c>
      <c r="B6309" t="n">
        <v>0</v>
      </c>
      <c r="C6309" t="n">
        <v>0.5</v>
      </c>
      <c r="D6309" t="n">
        <v>0.5</v>
      </c>
      <c r="E6309" t="b">
        <v>1</v>
      </c>
      <c r="F6309" t="n">
        <v>0</v>
      </c>
    </row>
    <row r="6310">
      <c r="A6310" s="35" t="n">
        <v>43200</v>
      </c>
      <c r="B6310" t="n">
        <v>0</v>
      </c>
      <c r="C6310" t="n">
        <v>0.5</v>
      </c>
      <c r="D6310" t="n">
        <v>0.5</v>
      </c>
      <c r="E6310" t="b">
        <v>1</v>
      </c>
      <c r="F6310" t="n">
        <v>0</v>
      </c>
    </row>
    <row r="6311">
      <c r="A6311" s="35" t="n">
        <v>43201</v>
      </c>
      <c r="B6311" t="n">
        <v>0</v>
      </c>
      <c r="C6311" t="n">
        <v>0.5</v>
      </c>
      <c r="D6311" t="n">
        <v>0.5</v>
      </c>
      <c r="E6311" t="b">
        <v>1</v>
      </c>
      <c r="F6311" t="n">
        <v>0</v>
      </c>
    </row>
    <row r="6312">
      <c r="A6312" s="35" t="n">
        <v>43202</v>
      </c>
      <c r="B6312" t="n">
        <v>0</v>
      </c>
      <c r="C6312" t="n">
        <v>0.5</v>
      </c>
      <c r="D6312" t="n">
        <v>0.5</v>
      </c>
      <c r="E6312" t="b">
        <v>1</v>
      </c>
      <c r="F6312" t="n">
        <v>0</v>
      </c>
    </row>
    <row r="6313">
      <c r="A6313" s="35" t="n">
        <v>43203</v>
      </c>
      <c r="B6313" t="n">
        <v>0</v>
      </c>
      <c r="C6313" t="n">
        <v>0.5</v>
      </c>
      <c r="D6313" t="n">
        <v>0.5</v>
      </c>
      <c r="E6313" t="b">
        <v>1</v>
      </c>
      <c r="F6313" t="n">
        <v>0</v>
      </c>
    </row>
    <row r="6314">
      <c r="A6314" s="35" t="n">
        <v>43204</v>
      </c>
      <c r="B6314" t="n">
        <v>0</v>
      </c>
      <c r="C6314" t="n">
        <v>0.5</v>
      </c>
      <c r="D6314" t="n">
        <v>0.5</v>
      </c>
      <c r="E6314" t="b">
        <v>1</v>
      </c>
      <c r="F6314" t="n">
        <v>0</v>
      </c>
    </row>
    <row r="6315">
      <c r="A6315" s="35" t="n">
        <v>43205</v>
      </c>
      <c r="B6315" t="n">
        <v>0</v>
      </c>
      <c r="C6315" t="n">
        <v>0.5</v>
      </c>
      <c r="D6315" t="n">
        <v>0.5</v>
      </c>
      <c r="E6315" t="b">
        <v>1</v>
      </c>
      <c r="F6315" t="n">
        <v>0</v>
      </c>
    </row>
    <row r="6316">
      <c r="A6316" s="35" t="n">
        <v>43206</v>
      </c>
      <c r="B6316" t="n">
        <v>0</v>
      </c>
      <c r="C6316" t="n">
        <v>0.5</v>
      </c>
      <c r="D6316" t="n">
        <v>0.5</v>
      </c>
      <c r="E6316" t="b">
        <v>1</v>
      </c>
      <c r="F6316" t="n">
        <v>0</v>
      </c>
    </row>
    <row r="6317">
      <c r="A6317" s="35" t="n">
        <v>43207</v>
      </c>
      <c r="B6317" t="n">
        <v>0</v>
      </c>
      <c r="C6317" t="n">
        <v>0.5</v>
      </c>
      <c r="D6317" t="n">
        <v>0.5</v>
      </c>
      <c r="E6317" t="b">
        <v>1</v>
      </c>
      <c r="F6317" t="n">
        <v>0</v>
      </c>
    </row>
    <row r="6318">
      <c r="A6318" s="35" t="n">
        <v>43208</v>
      </c>
      <c r="B6318" t="n">
        <v>0</v>
      </c>
      <c r="C6318" t="n">
        <v>0.5</v>
      </c>
      <c r="D6318" t="n">
        <v>0.5</v>
      </c>
      <c r="E6318" t="b">
        <v>1</v>
      </c>
      <c r="F6318" t="n">
        <v>0</v>
      </c>
    </row>
    <row r="6319">
      <c r="A6319" s="35" t="n">
        <v>43209</v>
      </c>
      <c r="B6319" t="n">
        <v>0</v>
      </c>
      <c r="C6319" t="n">
        <v>0.5</v>
      </c>
      <c r="D6319" t="n">
        <v>0.5</v>
      </c>
      <c r="E6319" t="b">
        <v>1</v>
      </c>
      <c r="F6319" t="n">
        <v>0</v>
      </c>
    </row>
    <row r="6320">
      <c r="A6320" s="35" t="n">
        <v>43210</v>
      </c>
      <c r="B6320" t="n">
        <v>0</v>
      </c>
      <c r="C6320" t="n">
        <v>0.5</v>
      </c>
      <c r="D6320" t="n">
        <v>0.5</v>
      </c>
      <c r="E6320" t="b">
        <v>1</v>
      </c>
      <c r="F6320" t="n">
        <v>0</v>
      </c>
    </row>
    <row r="6321">
      <c r="A6321" s="35" t="n">
        <v>43211</v>
      </c>
      <c r="B6321" t="n">
        <v>0</v>
      </c>
      <c r="C6321" t="n">
        <v>0.5</v>
      </c>
      <c r="D6321" t="n">
        <v>0.5</v>
      </c>
      <c r="E6321" t="b">
        <v>1</v>
      </c>
      <c r="F6321" t="n">
        <v>0</v>
      </c>
    </row>
    <row r="6322">
      <c r="A6322" s="35" t="n">
        <v>43212</v>
      </c>
      <c r="B6322" t="n">
        <v>0</v>
      </c>
      <c r="C6322" t="n">
        <v>0.5</v>
      </c>
      <c r="D6322" t="n">
        <v>0.5</v>
      </c>
      <c r="E6322" t="b">
        <v>1</v>
      </c>
      <c r="F6322" t="n">
        <v>0</v>
      </c>
    </row>
    <row r="6323">
      <c r="A6323" s="35" t="n">
        <v>43213</v>
      </c>
      <c r="B6323" t="n">
        <v>0</v>
      </c>
      <c r="C6323" t="n">
        <v>0.5</v>
      </c>
      <c r="D6323" t="n">
        <v>0.5</v>
      </c>
      <c r="E6323" t="b">
        <v>1</v>
      </c>
      <c r="F6323" t="n">
        <v>0</v>
      </c>
    </row>
    <row r="6324">
      <c r="A6324" s="35" t="n">
        <v>43214</v>
      </c>
      <c r="B6324" t="n">
        <v>0</v>
      </c>
      <c r="C6324" t="n">
        <v>0.5</v>
      </c>
      <c r="D6324" t="n">
        <v>0.5</v>
      </c>
      <c r="E6324" t="b">
        <v>1</v>
      </c>
      <c r="F6324" t="n">
        <v>0</v>
      </c>
    </row>
    <row r="6325">
      <c r="A6325" s="35" t="n">
        <v>43215</v>
      </c>
      <c r="B6325" t="n">
        <v>0</v>
      </c>
      <c r="C6325" t="n">
        <v>0.5</v>
      </c>
      <c r="D6325" t="n">
        <v>0.5</v>
      </c>
      <c r="E6325" t="b">
        <v>1</v>
      </c>
      <c r="F6325" t="n">
        <v>0</v>
      </c>
    </row>
    <row r="6326">
      <c r="A6326" s="35" t="n">
        <v>43216</v>
      </c>
      <c r="B6326" t="n">
        <v>0</v>
      </c>
      <c r="C6326" t="n">
        <v>0.5</v>
      </c>
      <c r="D6326" t="n">
        <v>0.5</v>
      </c>
      <c r="E6326" t="b">
        <v>1</v>
      </c>
      <c r="F6326" t="n">
        <v>0</v>
      </c>
    </row>
    <row r="6327">
      <c r="A6327" s="35" t="n">
        <v>43217</v>
      </c>
      <c r="B6327" t="n">
        <v>0</v>
      </c>
      <c r="C6327" t="n">
        <v>0.5</v>
      </c>
      <c r="D6327" t="n">
        <v>0.5</v>
      </c>
      <c r="E6327" t="b">
        <v>1</v>
      </c>
      <c r="F6327" t="n">
        <v>0</v>
      </c>
    </row>
    <row r="6328">
      <c r="A6328" s="35" t="n">
        <v>43218</v>
      </c>
      <c r="B6328" t="n">
        <v>0</v>
      </c>
      <c r="C6328" t="n">
        <v>0.5</v>
      </c>
      <c r="D6328" t="n">
        <v>0.5</v>
      </c>
      <c r="E6328" t="b">
        <v>1</v>
      </c>
      <c r="F6328" t="n">
        <v>0</v>
      </c>
    </row>
    <row r="6329">
      <c r="A6329" s="35" t="n">
        <v>43219</v>
      </c>
      <c r="B6329" t="n">
        <v>0</v>
      </c>
      <c r="C6329" t="n">
        <v>0.5</v>
      </c>
      <c r="D6329" t="n">
        <v>0.5</v>
      </c>
      <c r="E6329" t="b">
        <v>1</v>
      </c>
      <c r="F6329" t="n">
        <v>0</v>
      </c>
    </row>
    <row r="6330">
      <c r="A6330" s="35" t="n">
        <v>43220</v>
      </c>
      <c r="B6330" t="n">
        <v>0</v>
      </c>
      <c r="C6330" t="n">
        <v>0.5</v>
      </c>
      <c r="D6330" t="n">
        <v>0.5</v>
      </c>
      <c r="E6330" t="b">
        <v>1</v>
      </c>
      <c r="F6330" t="n">
        <v>0</v>
      </c>
    </row>
    <row r="6331">
      <c r="A6331" s="35" t="n">
        <v>43221</v>
      </c>
      <c r="B6331" t="n">
        <v>0</v>
      </c>
      <c r="C6331" t="n">
        <v>1</v>
      </c>
      <c r="D6331" t="n">
        <v>0</v>
      </c>
      <c r="E6331" t="b">
        <v>0</v>
      </c>
      <c r="F6331" t="n">
        <v>-0.0005</v>
      </c>
    </row>
    <row r="6332">
      <c r="A6332" s="35" t="n">
        <v>43222</v>
      </c>
      <c r="B6332" t="n">
        <v>0</v>
      </c>
      <c r="C6332" t="n">
        <v>1</v>
      </c>
      <c r="D6332" t="n">
        <v>0</v>
      </c>
      <c r="E6332" t="b">
        <v>1</v>
      </c>
      <c r="F6332" t="n">
        <v>0</v>
      </c>
    </row>
    <row r="6333">
      <c r="A6333" s="35" t="n">
        <v>43223</v>
      </c>
      <c r="B6333" t="n">
        <v>0</v>
      </c>
      <c r="C6333" t="n">
        <v>1</v>
      </c>
      <c r="D6333" t="n">
        <v>0</v>
      </c>
      <c r="E6333" t="b">
        <v>1</v>
      </c>
      <c r="F6333" t="n">
        <v>0</v>
      </c>
    </row>
    <row r="6334">
      <c r="A6334" s="35" t="n">
        <v>43224</v>
      </c>
      <c r="B6334" t="n">
        <v>0</v>
      </c>
      <c r="C6334" t="n">
        <v>1</v>
      </c>
      <c r="D6334" t="n">
        <v>0</v>
      </c>
      <c r="E6334" t="b">
        <v>1</v>
      </c>
      <c r="F6334" t="n">
        <v>0</v>
      </c>
    </row>
    <row r="6335">
      <c r="A6335" s="35" t="n">
        <v>43225</v>
      </c>
      <c r="B6335" t="n">
        <v>0</v>
      </c>
      <c r="C6335" t="n">
        <v>1</v>
      </c>
      <c r="D6335" t="n">
        <v>0</v>
      </c>
      <c r="E6335" t="b">
        <v>1</v>
      </c>
      <c r="F6335" t="n">
        <v>0</v>
      </c>
    </row>
    <row r="6336">
      <c r="A6336" s="35" t="n">
        <v>43226</v>
      </c>
      <c r="B6336" t="n">
        <v>0</v>
      </c>
      <c r="C6336" t="n">
        <v>1</v>
      </c>
      <c r="D6336" t="n">
        <v>0</v>
      </c>
      <c r="E6336" t="b">
        <v>1</v>
      </c>
      <c r="F6336" t="n">
        <v>0</v>
      </c>
    </row>
    <row r="6337">
      <c r="A6337" s="35" t="n">
        <v>43227</v>
      </c>
      <c r="B6337" t="n">
        <v>0</v>
      </c>
      <c r="C6337" t="n">
        <v>1</v>
      </c>
      <c r="D6337" t="n">
        <v>0</v>
      </c>
      <c r="E6337" t="b">
        <v>1</v>
      </c>
      <c r="F6337" t="n">
        <v>0</v>
      </c>
    </row>
    <row r="6338">
      <c r="A6338" s="35" t="n">
        <v>43228</v>
      </c>
      <c r="B6338" t="n">
        <v>0</v>
      </c>
      <c r="C6338" t="n">
        <v>1</v>
      </c>
      <c r="D6338" t="n">
        <v>0</v>
      </c>
      <c r="E6338" t="b">
        <v>1</v>
      </c>
      <c r="F6338" t="n">
        <v>0</v>
      </c>
    </row>
    <row r="6339">
      <c r="A6339" s="35" t="n">
        <v>43229</v>
      </c>
      <c r="B6339" t="n">
        <v>0</v>
      </c>
      <c r="C6339" t="n">
        <v>1</v>
      </c>
      <c r="D6339" t="n">
        <v>0</v>
      </c>
      <c r="E6339" t="b">
        <v>1</v>
      </c>
      <c r="F6339" t="n">
        <v>0</v>
      </c>
    </row>
    <row r="6340">
      <c r="A6340" s="35" t="n">
        <v>43230</v>
      </c>
      <c r="B6340" t="n">
        <v>0</v>
      </c>
      <c r="C6340" t="n">
        <v>1</v>
      </c>
      <c r="D6340" t="n">
        <v>0</v>
      </c>
      <c r="E6340" t="b">
        <v>1</v>
      </c>
      <c r="F6340" t="n">
        <v>0</v>
      </c>
    </row>
    <row r="6341">
      <c r="A6341" s="35" t="n">
        <v>43231</v>
      </c>
      <c r="B6341" t="n">
        <v>0</v>
      </c>
      <c r="C6341" t="n">
        <v>1</v>
      </c>
      <c r="D6341" t="n">
        <v>0</v>
      </c>
      <c r="E6341" t="b">
        <v>1</v>
      </c>
      <c r="F6341" t="n">
        <v>0</v>
      </c>
    </row>
    <row r="6342">
      <c r="A6342" s="35" t="n">
        <v>43232</v>
      </c>
      <c r="B6342" t="n">
        <v>0</v>
      </c>
      <c r="C6342" t="n">
        <v>1</v>
      </c>
      <c r="D6342" t="n">
        <v>0</v>
      </c>
      <c r="E6342" t="b">
        <v>1</v>
      </c>
      <c r="F6342" t="n">
        <v>0</v>
      </c>
    </row>
    <row r="6343">
      <c r="A6343" s="35" t="n">
        <v>43233</v>
      </c>
      <c r="B6343" t="n">
        <v>0</v>
      </c>
      <c r="C6343" t="n">
        <v>1</v>
      </c>
      <c r="D6343" t="n">
        <v>0</v>
      </c>
      <c r="E6343" t="b">
        <v>1</v>
      </c>
      <c r="F6343" t="n">
        <v>0</v>
      </c>
    </row>
    <row r="6344">
      <c r="A6344" s="35" t="n">
        <v>43234</v>
      </c>
      <c r="B6344" t="n">
        <v>0</v>
      </c>
      <c r="C6344" t="n">
        <v>1</v>
      </c>
      <c r="D6344" t="n">
        <v>0</v>
      </c>
      <c r="E6344" t="b">
        <v>1</v>
      </c>
      <c r="F6344" t="n">
        <v>0</v>
      </c>
    </row>
    <row r="6345">
      <c r="A6345" s="35" t="n">
        <v>43235</v>
      </c>
      <c r="B6345" t="n">
        <v>0</v>
      </c>
      <c r="C6345" t="n">
        <v>1</v>
      </c>
      <c r="D6345" t="n">
        <v>0</v>
      </c>
      <c r="E6345" t="b">
        <v>1</v>
      </c>
      <c r="F6345" t="n">
        <v>0</v>
      </c>
    </row>
    <row r="6346">
      <c r="A6346" s="35" t="n">
        <v>43236</v>
      </c>
      <c r="B6346" t="n">
        <v>0</v>
      </c>
      <c r="C6346" t="n">
        <v>1</v>
      </c>
      <c r="D6346" t="n">
        <v>0</v>
      </c>
      <c r="E6346" t="b">
        <v>1</v>
      </c>
      <c r="F6346" t="n">
        <v>0</v>
      </c>
    </row>
    <row r="6347">
      <c r="A6347" s="35" t="n">
        <v>43237</v>
      </c>
      <c r="B6347" t="n">
        <v>0</v>
      </c>
      <c r="C6347" t="n">
        <v>1</v>
      </c>
      <c r="D6347" t="n">
        <v>0</v>
      </c>
      <c r="E6347" t="b">
        <v>1</v>
      </c>
      <c r="F6347" t="n">
        <v>0</v>
      </c>
    </row>
    <row r="6348">
      <c r="A6348" s="35" t="n">
        <v>43238</v>
      </c>
      <c r="B6348" t="n">
        <v>0</v>
      </c>
      <c r="C6348" t="n">
        <v>1</v>
      </c>
      <c r="D6348" t="n">
        <v>0</v>
      </c>
      <c r="E6348" t="b">
        <v>1</v>
      </c>
      <c r="F6348" t="n">
        <v>0</v>
      </c>
    </row>
    <row r="6349">
      <c r="A6349" s="35" t="n">
        <v>43239</v>
      </c>
      <c r="B6349" t="n">
        <v>0</v>
      </c>
      <c r="C6349" t="n">
        <v>1</v>
      </c>
      <c r="D6349" t="n">
        <v>0</v>
      </c>
      <c r="E6349" t="b">
        <v>1</v>
      </c>
      <c r="F6349" t="n">
        <v>0</v>
      </c>
    </row>
    <row r="6350">
      <c r="A6350" s="35" t="n">
        <v>43240</v>
      </c>
      <c r="B6350" t="n">
        <v>0</v>
      </c>
      <c r="C6350" t="n">
        <v>1</v>
      </c>
      <c r="D6350" t="n">
        <v>0</v>
      </c>
      <c r="E6350" t="b">
        <v>1</v>
      </c>
      <c r="F6350" t="n">
        <v>0</v>
      </c>
    </row>
    <row r="6351">
      <c r="A6351" s="35" t="n">
        <v>43241</v>
      </c>
      <c r="B6351" t="n">
        <v>0</v>
      </c>
      <c r="C6351" t="n">
        <v>1</v>
      </c>
      <c r="D6351" t="n">
        <v>0</v>
      </c>
      <c r="E6351" t="b">
        <v>1</v>
      </c>
      <c r="F6351" t="n">
        <v>0</v>
      </c>
    </row>
    <row r="6352">
      <c r="A6352" s="35" t="n">
        <v>43242</v>
      </c>
      <c r="B6352" t="n">
        <v>0</v>
      </c>
      <c r="C6352" t="n">
        <v>1</v>
      </c>
      <c r="D6352" t="n">
        <v>0</v>
      </c>
      <c r="E6352" t="b">
        <v>1</v>
      </c>
      <c r="F6352" t="n">
        <v>0</v>
      </c>
    </row>
    <row r="6353">
      <c r="A6353" s="35" t="n">
        <v>43243</v>
      </c>
      <c r="B6353" t="n">
        <v>0</v>
      </c>
      <c r="C6353" t="n">
        <v>1</v>
      </c>
      <c r="D6353" t="n">
        <v>0</v>
      </c>
      <c r="E6353" t="b">
        <v>1</v>
      </c>
      <c r="F6353" t="n">
        <v>0</v>
      </c>
    </row>
    <row r="6354">
      <c r="A6354" s="35" t="n">
        <v>43244</v>
      </c>
      <c r="B6354" t="n">
        <v>0</v>
      </c>
      <c r="C6354" t="n">
        <v>1</v>
      </c>
      <c r="D6354" t="n">
        <v>0</v>
      </c>
      <c r="E6354" t="b">
        <v>1</v>
      </c>
      <c r="F6354" t="n">
        <v>0</v>
      </c>
    </row>
    <row r="6355">
      <c r="A6355" s="35" t="n">
        <v>43245</v>
      </c>
      <c r="B6355" t="n">
        <v>0</v>
      </c>
      <c r="C6355" t="n">
        <v>1</v>
      </c>
      <c r="D6355" t="n">
        <v>0</v>
      </c>
      <c r="E6355" t="b">
        <v>1</v>
      </c>
      <c r="F6355" t="n">
        <v>0</v>
      </c>
    </row>
    <row r="6356">
      <c r="A6356" s="35" t="n">
        <v>43246</v>
      </c>
      <c r="B6356" t="n">
        <v>0</v>
      </c>
      <c r="C6356" t="n">
        <v>1</v>
      </c>
      <c r="D6356" t="n">
        <v>0</v>
      </c>
      <c r="E6356" t="b">
        <v>1</v>
      </c>
      <c r="F6356" t="n">
        <v>0</v>
      </c>
    </row>
    <row r="6357">
      <c r="A6357" s="35" t="n">
        <v>43247</v>
      </c>
      <c r="B6357" t="n">
        <v>0</v>
      </c>
      <c r="C6357" t="n">
        <v>1</v>
      </c>
      <c r="D6357" t="n">
        <v>0</v>
      </c>
      <c r="E6357" t="b">
        <v>1</v>
      </c>
      <c r="F6357" t="n">
        <v>0</v>
      </c>
    </row>
    <row r="6358">
      <c r="A6358" s="35" t="n">
        <v>43248</v>
      </c>
      <c r="B6358" t="n">
        <v>0</v>
      </c>
      <c r="C6358" t="n">
        <v>1</v>
      </c>
      <c r="D6358" t="n">
        <v>0</v>
      </c>
      <c r="E6358" t="b">
        <v>1</v>
      </c>
      <c r="F6358" t="n">
        <v>0</v>
      </c>
    </row>
    <row r="6359">
      <c r="A6359" s="35" t="n">
        <v>43249</v>
      </c>
      <c r="B6359" t="n">
        <v>0</v>
      </c>
      <c r="C6359" t="n">
        <v>1</v>
      </c>
      <c r="D6359" t="n">
        <v>0</v>
      </c>
      <c r="E6359" t="b">
        <v>1</v>
      </c>
      <c r="F6359" t="n">
        <v>0</v>
      </c>
    </row>
    <row r="6360">
      <c r="A6360" s="35" t="n">
        <v>43250</v>
      </c>
      <c r="B6360" t="n">
        <v>0</v>
      </c>
      <c r="C6360" t="n">
        <v>1</v>
      </c>
      <c r="D6360" t="n">
        <v>0</v>
      </c>
      <c r="E6360" t="b">
        <v>1</v>
      </c>
      <c r="F6360" t="n">
        <v>0</v>
      </c>
    </row>
    <row r="6361">
      <c r="A6361" s="35" t="n">
        <v>43251</v>
      </c>
      <c r="B6361" t="n">
        <v>0</v>
      </c>
      <c r="C6361" t="n">
        <v>1</v>
      </c>
      <c r="D6361" t="n">
        <v>0</v>
      </c>
      <c r="E6361" t="b">
        <v>1</v>
      </c>
      <c r="F6361" t="n">
        <v>0</v>
      </c>
    </row>
    <row r="6362">
      <c r="A6362" s="35" t="n">
        <v>43252</v>
      </c>
      <c r="B6362" t="n">
        <v>0</v>
      </c>
      <c r="C6362" t="n">
        <v>1</v>
      </c>
      <c r="D6362" t="n">
        <v>0</v>
      </c>
      <c r="E6362" t="b">
        <v>1</v>
      </c>
      <c r="F6362" t="n">
        <v>0</v>
      </c>
    </row>
    <row r="6363">
      <c r="A6363" s="35" t="n">
        <v>43253</v>
      </c>
      <c r="B6363" t="n">
        <v>0</v>
      </c>
      <c r="C6363" t="n">
        <v>1</v>
      </c>
      <c r="D6363" t="n">
        <v>0</v>
      </c>
      <c r="E6363" t="b">
        <v>1</v>
      </c>
      <c r="F6363" t="n">
        <v>0</v>
      </c>
    </row>
    <row r="6364">
      <c r="A6364" s="35" t="n">
        <v>43254</v>
      </c>
      <c r="B6364" t="n">
        <v>0</v>
      </c>
      <c r="C6364" t="n">
        <v>1</v>
      </c>
      <c r="D6364" t="n">
        <v>0</v>
      </c>
      <c r="E6364" t="b">
        <v>1</v>
      </c>
      <c r="F6364" t="n">
        <v>0</v>
      </c>
    </row>
    <row r="6365">
      <c r="A6365" s="35" t="n">
        <v>43255</v>
      </c>
      <c r="B6365" t="n">
        <v>0</v>
      </c>
      <c r="C6365" t="n">
        <v>1</v>
      </c>
      <c r="D6365" t="n">
        <v>0</v>
      </c>
      <c r="E6365" t="b">
        <v>1</v>
      </c>
      <c r="F6365" t="n">
        <v>0</v>
      </c>
    </row>
    <row r="6366">
      <c r="A6366" s="35" t="n">
        <v>43256</v>
      </c>
      <c r="B6366" t="n">
        <v>0</v>
      </c>
      <c r="C6366" t="n">
        <v>1</v>
      </c>
      <c r="D6366" t="n">
        <v>0</v>
      </c>
      <c r="E6366" t="b">
        <v>1</v>
      </c>
      <c r="F6366" t="n">
        <v>0</v>
      </c>
    </row>
    <row r="6367">
      <c r="A6367" s="35" t="n">
        <v>43257</v>
      </c>
      <c r="B6367" t="n">
        <v>0</v>
      </c>
      <c r="C6367" t="n">
        <v>1</v>
      </c>
      <c r="D6367" t="n">
        <v>0</v>
      </c>
      <c r="E6367" t="b">
        <v>1</v>
      </c>
      <c r="F6367" t="n">
        <v>0</v>
      </c>
    </row>
    <row r="6368">
      <c r="A6368" s="35" t="n">
        <v>43258</v>
      </c>
      <c r="B6368" t="n">
        <v>0</v>
      </c>
      <c r="C6368" t="n">
        <v>1</v>
      </c>
      <c r="D6368" t="n">
        <v>0</v>
      </c>
      <c r="E6368" t="b">
        <v>1</v>
      </c>
      <c r="F6368" t="n">
        <v>0</v>
      </c>
    </row>
    <row r="6369">
      <c r="A6369" s="35" t="n">
        <v>43259</v>
      </c>
      <c r="B6369" t="n">
        <v>0</v>
      </c>
      <c r="C6369" t="n">
        <v>1</v>
      </c>
      <c r="D6369" t="n">
        <v>0</v>
      </c>
      <c r="E6369" t="b">
        <v>1</v>
      </c>
      <c r="F6369" t="n">
        <v>0</v>
      </c>
    </row>
    <row r="6370">
      <c r="A6370" s="35" t="n">
        <v>43260</v>
      </c>
      <c r="B6370" t="n">
        <v>0</v>
      </c>
      <c r="C6370" t="n">
        <v>1</v>
      </c>
      <c r="D6370" t="n">
        <v>0</v>
      </c>
      <c r="E6370" t="b">
        <v>1</v>
      </c>
      <c r="F6370" t="n">
        <v>0</v>
      </c>
    </row>
    <row r="6371">
      <c r="A6371" s="35" t="n">
        <v>43261</v>
      </c>
      <c r="B6371" t="n">
        <v>0</v>
      </c>
      <c r="C6371" t="n">
        <v>1</v>
      </c>
      <c r="D6371" t="n">
        <v>0</v>
      </c>
      <c r="E6371" t="b">
        <v>1</v>
      </c>
      <c r="F6371" t="n">
        <v>0</v>
      </c>
    </row>
    <row r="6372">
      <c r="A6372" s="35" t="n">
        <v>43262</v>
      </c>
      <c r="B6372" t="n">
        <v>0</v>
      </c>
      <c r="C6372" t="n">
        <v>1</v>
      </c>
      <c r="D6372" t="n">
        <v>0</v>
      </c>
      <c r="E6372" t="b">
        <v>1</v>
      </c>
      <c r="F6372" t="n">
        <v>0</v>
      </c>
    </row>
    <row r="6373">
      <c r="A6373" s="35" t="n">
        <v>43263</v>
      </c>
      <c r="B6373" t="n">
        <v>0</v>
      </c>
      <c r="C6373" t="n">
        <v>1</v>
      </c>
      <c r="D6373" t="n">
        <v>0</v>
      </c>
      <c r="E6373" t="b">
        <v>1</v>
      </c>
      <c r="F6373" t="n">
        <v>0</v>
      </c>
    </row>
    <row r="6374">
      <c r="A6374" s="35" t="n">
        <v>43264</v>
      </c>
      <c r="B6374" t="n">
        <v>0</v>
      </c>
      <c r="C6374" t="n">
        <v>1</v>
      </c>
      <c r="D6374" t="n">
        <v>0</v>
      </c>
      <c r="E6374" t="b">
        <v>1</v>
      </c>
      <c r="F6374" t="n">
        <v>0</v>
      </c>
    </row>
    <row r="6375">
      <c r="A6375" s="35" t="n">
        <v>43265</v>
      </c>
      <c r="B6375" t="n">
        <v>0</v>
      </c>
      <c r="C6375" t="n">
        <v>1</v>
      </c>
      <c r="D6375" t="n">
        <v>0</v>
      </c>
      <c r="E6375" t="b">
        <v>1</v>
      </c>
      <c r="F6375" t="n">
        <v>0</v>
      </c>
    </row>
    <row r="6376">
      <c r="A6376" s="35" t="n">
        <v>43266</v>
      </c>
      <c r="B6376" t="n">
        <v>0</v>
      </c>
      <c r="C6376" t="n">
        <v>1</v>
      </c>
      <c r="D6376" t="n">
        <v>0</v>
      </c>
      <c r="E6376" t="b">
        <v>1</v>
      </c>
      <c r="F6376" t="n">
        <v>0</v>
      </c>
    </row>
    <row r="6377">
      <c r="A6377" s="35" t="n">
        <v>43267</v>
      </c>
      <c r="B6377" t="n">
        <v>0</v>
      </c>
      <c r="C6377" t="n">
        <v>1</v>
      </c>
      <c r="D6377" t="n">
        <v>0</v>
      </c>
      <c r="E6377" t="b">
        <v>1</v>
      </c>
      <c r="F6377" t="n">
        <v>0</v>
      </c>
    </row>
    <row r="6378">
      <c r="A6378" s="35" t="n">
        <v>43268</v>
      </c>
      <c r="B6378" t="n">
        <v>0</v>
      </c>
      <c r="C6378" t="n">
        <v>1</v>
      </c>
      <c r="D6378" t="n">
        <v>0</v>
      </c>
      <c r="E6378" t="b">
        <v>1</v>
      </c>
      <c r="F6378" t="n">
        <v>0</v>
      </c>
    </row>
    <row r="6379">
      <c r="A6379" s="35" t="n">
        <v>43269</v>
      </c>
      <c r="B6379" t="n">
        <v>0</v>
      </c>
      <c r="C6379" t="n">
        <v>1</v>
      </c>
      <c r="D6379" t="n">
        <v>0</v>
      </c>
      <c r="E6379" t="b">
        <v>1</v>
      </c>
      <c r="F6379" t="n">
        <v>0</v>
      </c>
    </row>
    <row r="6380">
      <c r="A6380" s="35" t="n">
        <v>43270</v>
      </c>
      <c r="B6380" t="n">
        <v>0</v>
      </c>
      <c r="C6380" t="n">
        <v>1</v>
      </c>
      <c r="D6380" t="n">
        <v>0</v>
      </c>
      <c r="E6380" t="b">
        <v>1</v>
      </c>
      <c r="F6380" t="n">
        <v>0</v>
      </c>
    </row>
    <row r="6381">
      <c r="A6381" s="35" t="n">
        <v>43271</v>
      </c>
      <c r="B6381" t="n">
        <v>0</v>
      </c>
      <c r="C6381" t="n">
        <v>1</v>
      </c>
      <c r="D6381" t="n">
        <v>0</v>
      </c>
      <c r="E6381" t="b">
        <v>1</v>
      </c>
      <c r="F6381" t="n">
        <v>0</v>
      </c>
    </row>
    <row r="6382">
      <c r="A6382" s="35" t="n">
        <v>43272</v>
      </c>
      <c r="B6382" t="n">
        <v>0</v>
      </c>
      <c r="C6382" t="n">
        <v>1</v>
      </c>
      <c r="D6382" t="n">
        <v>0</v>
      </c>
      <c r="E6382" t="b">
        <v>1</v>
      </c>
      <c r="F6382" t="n">
        <v>0</v>
      </c>
    </row>
    <row r="6383">
      <c r="A6383" s="35" t="n">
        <v>43273</v>
      </c>
      <c r="B6383" t="n">
        <v>0</v>
      </c>
      <c r="C6383" t="n">
        <v>1</v>
      </c>
      <c r="D6383" t="n">
        <v>0</v>
      </c>
      <c r="E6383" t="b">
        <v>1</v>
      </c>
      <c r="F6383" t="n">
        <v>0</v>
      </c>
    </row>
    <row r="6384">
      <c r="A6384" s="35" t="n">
        <v>43274</v>
      </c>
      <c r="B6384" t="n">
        <v>0</v>
      </c>
      <c r="C6384" t="n">
        <v>1</v>
      </c>
      <c r="D6384" t="n">
        <v>0</v>
      </c>
      <c r="E6384" t="b">
        <v>1</v>
      </c>
      <c r="F6384" t="n">
        <v>0</v>
      </c>
    </row>
    <row r="6385">
      <c r="A6385" s="35" t="n">
        <v>43275</v>
      </c>
      <c r="B6385" t="n">
        <v>0</v>
      </c>
      <c r="C6385" t="n">
        <v>1</v>
      </c>
      <c r="D6385" t="n">
        <v>0</v>
      </c>
      <c r="E6385" t="b">
        <v>1</v>
      </c>
      <c r="F6385" t="n">
        <v>0</v>
      </c>
    </row>
    <row r="6386">
      <c r="A6386" s="35" t="n">
        <v>43276</v>
      </c>
      <c r="B6386" t="n">
        <v>0</v>
      </c>
      <c r="C6386" t="n">
        <v>1</v>
      </c>
      <c r="D6386" t="n">
        <v>0</v>
      </c>
      <c r="E6386" t="b">
        <v>1</v>
      </c>
      <c r="F6386" t="n">
        <v>0</v>
      </c>
    </row>
    <row r="6387">
      <c r="A6387" s="35" t="n">
        <v>43277</v>
      </c>
      <c r="B6387" t="n">
        <v>0</v>
      </c>
      <c r="C6387" t="n">
        <v>1</v>
      </c>
      <c r="D6387" t="n">
        <v>0</v>
      </c>
      <c r="E6387" t="b">
        <v>1</v>
      </c>
      <c r="F6387" t="n">
        <v>0</v>
      </c>
    </row>
    <row r="6388">
      <c r="A6388" s="35" t="n">
        <v>43278</v>
      </c>
      <c r="B6388" t="n">
        <v>0</v>
      </c>
      <c r="C6388" t="n">
        <v>1</v>
      </c>
      <c r="D6388" t="n">
        <v>0</v>
      </c>
      <c r="E6388" t="b">
        <v>1</v>
      </c>
      <c r="F6388" t="n">
        <v>0</v>
      </c>
    </row>
    <row r="6389">
      <c r="A6389" s="35" t="n">
        <v>43279</v>
      </c>
      <c r="B6389" t="n">
        <v>0</v>
      </c>
      <c r="C6389" t="n">
        <v>1</v>
      </c>
      <c r="D6389" t="n">
        <v>0</v>
      </c>
      <c r="E6389" t="b">
        <v>1</v>
      </c>
      <c r="F6389" t="n">
        <v>0</v>
      </c>
    </row>
    <row r="6390">
      <c r="A6390" s="35" t="n">
        <v>43280</v>
      </c>
      <c r="B6390" t="n">
        <v>0</v>
      </c>
      <c r="C6390" t="n">
        <v>1</v>
      </c>
      <c r="D6390" t="n">
        <v>0</v>
      </c>
      <c r="E6390" t="b">
        <v>1</v>
      </c>
      <c r="F6390" t="n">
        <v>0</v>
      </c>
    </row>
    <row r="6391">
      <c r="A6391" s="35" t="n">
        <v>43281</v>
      </c>
      <c r="B6391" t="n">
        <v>0</v>
      </c>
      <c r="C6391" t="n">
        <v>1</v>
      </c>
      <c r="D6391" t="n">
        <v>0</v>
      </c>
      <c r="E6391" t="b">
        <v>1</v>
      </c>
      <c r="F6391" t="n">
        <v>0</v>
      </c>
    </row>
    <row r="6392">
      <c r="A6392" s="35" t="n">
        <v>43282</v>
      </c>
      <c r="B6392" t="n">
        <v>0</v>
      </c>
      <c r="C6392" t="n">
        <v>0.5</v>
      </c>
      <c r="D6392" t="n">
        <v>0.5</v>
      </c>
      <c r="E6392" t="b">
        <v>0</v>
      </c>
      <c r="F6392" t="n">
        <v>-0.0005</v>
      </c>
    </row>
    <row r="6393">
      <c r="A6393" s="35" t="n">
        <v>43283</v>
      </c>
      <c r="B6393" t="n">
        <v>0</v>
      </c>
      <c r="C6393" t="n">
        <v>0.5</v>
      </c>
      <c r="D6393" t="n">
        <v>0.5</v>
      </c>
      <c r="E6393" t="b">
        <v>1</v>
      </c>
      <c r="F6393" t="n">
        <v>0</v>
      </c>
    </row>
    <row r="6394">
      <c r="A6394" s="35" t="n">
        <v>43284</v>
      </c>
      <c r="B6394" t="n">
        <v>0</v>
      </c>
      <c r="C6394" t="n">
        <v>0.5</v>
      </c>
      <c r="D6394" t="n">
        <v>0.5</v>
      </c>
      <c r="E6394" t="b">
        <v>1</v>
      </c>
      <c r="F6394" t="n">
        <v>0</v>
      </c>
    </row>
    <row r="6395">
      <c r="A6395" s="35" t="n">
        <v>43285</v>
      </c>
      <c r="B6395" t="n">
        <v>0</v>
      </c>
      <c r="C6395" t="n">
        <v>0.5</v>
      </c>
      <c r="D6395" t="n">
        <v>0.5</v>
      </c>
      <c r="E6395" t="b">
        <v>1</v>
      </c>
      <c r="F6395" t="n">
        <v>0</v>
      </c>
    </row>
    <row r="6396">
      <c r="A6396" s="35" t="n">
        <v>43286</v>
      </c>
      <c r="B6396" t="n">
        <v>0</v>
      </c>
      <c r="C6396" t="n">
        <v>0.5</v>
      </c>
      <c r="D6396" t="n">
        <v>0.5</v>
      </c>
      <c r="E6396" t="b">
        <v>1</v>
      </c>
      <c r="F6396" t="n">
        <v>0</v>
      </c>
    </row>
    <row r="6397">
      <c r="A6397" s="35" t="n">
        <v>43287</v>
      </c>
      <c r="B6397" t="n">
        <v>0</v>
      </c>
      <c r="C6397" t="n">
        <v>0.5</v>
      </c>
      <c r="D6397" t="n">
        <v>0.5</v>
      </c>
      <c r="E6397" t="b">
        <v>1</v>
      </c>
      <c r="F6397" t="n">
        <v>0</v>
      </c>
    </row>
    <row r="6398">
      <c r="A6398" s="35" t="n">
        <v>43288</v>
      </c>
      <c r="B6398" t="n">
        <v>0</v>
      </c>
      <c r="C6398" t="n">
        <v>0.5</v>
      </c>
      <c r="D6398" t="n">
        <v>0.5</v>
      </c>
      <c r="E6398" t="b">
        <v>1</v>
      </c>
      <c r="F6398" t="n">
        <v>0</v>
      </c>
    </row>
    <row r="6399">
      <c r="A6399" s="35" t="n">
        <v>43289</v>
      </c>
      <c r="B6399" t="n">
        <v>0</v>
      </c>
      <c r="C6399" t="n">
        <v>0.5</v>
      </c>
      <c r="D6399" t="n">
        <v>0.5</v>
      </c>
      <c r="E6399" t="b">
        <v>1</v>
      </c>
      <c r="F6399" t="n">
        <v>0</v>
      </c>
    </row>
    <row r="6400">
      <c r="A6400" s="35" t="n">
        <v>43290</v>
      </c>
      <c r="B6400" t="n">
        <v>0</v>
      </c>
      <c r="C6400" t="n">
        <v>0.5</v>
      </c>
      <c r="D6400" t="n">
        <v>0.5</v>
      </c>
      <c r="E6400" t="b">
        <v>1</v>
      </c>
      <c r="F6400" t="n">
        <v>0</v>
      </c>
    </row>
    <row r="6401">
      <c r="A6401" s="35" t="n">
        <v>43291</v>
      </c>
      <c r="B6401" t="n">
        <v>0</v>
      </c>
      <c r="C6401" t="n">
        <v>0.5</v>
      </c>
      <c r="D6401" t="n">
        <v>0.5</v>
      </c>
      <c r="E6401" t="b">
        <v>1</v>
      </c>
      <c r="F6401" t="n">
        <v>0</v>
      </c>
    </row>
    <row r="6402">
      <c r="A6402" s="35" t="n">
        <v>43292</v>
      </c>
      <c r="B6402" t="n">
        <v>0</v>
      </c>
      <c r="C6402" t="n">
        <v>0.5</v>
      </c>
      <c r="D6402" t="n">
        <v>0.5</v>
      </c>
      <c r="E6402" t="b">
        <v>1</v>
      </c>
      <c r="F6402" t="n">
        <v>0</v>
      </c>
    </row>
    <row r="6403">
      <c r="A6403" s="35" t="n">
        <v>43293</v>
      </c>
      <c r="B6403" t="n">
        <v>0</v>
      </c>
      <c r="C6403" t="n">
        <v>0.5</v>
      </c>
      <c r="D6403" t="n">
        <v>0.5</v>
      </c>
      <c r="E6403" t="b">
        <v>1</v>
      </c>
      <c r="F6403" t="n">
        <v>0</v>
      </c>
    </row>
    <row r="6404">
      <c r="A6404" s="35" t="n">
        <v>43294</v>
      </c>
      <c r="B6404" t="n">
        <v>0</v>
      </c>
      <c r="C6404" t="n">
        <v>0.5</v>
      </c>
      <c r="D6404" t="n">
        <v>0.5</v>
      </c>
      <c r="E6404" t="b">
        <v>1</v>
      </c>
      <c r="F6404" t="n">
        <v>0</v>
      </c>
    </row>
    <row r="6405">
      <c r="A6405" s="35" t="n">
        <v>43295</v>
      </c>
      <c r="B6405" t="n">
        <v>0</v>
      </c>
      <c r="C6405" t="n">
        <v>0.5</v>
      </c>
      <c r="D6405" t="n">
        <v>0.5</v>
      </c>
      <c r="E6405" t="b">
        <v>1</v>
      </c>
      <c r="F6405" t="n">
        <v>0</v>
      </c>
    </row>
    <row r="6406">
      <c r="A6406" s="35" t="n">
        <v>43296</v>
      </c>
      <c r="B6406" t="n">
        <v>0</v>
      </c>
      <c r="C6406" t="n">
        <v>0.5</v>
      </c>
      <c r="D6406" t="n">
        <v>0.5</v>
      </c>
      <c r="E6406" t="b">
        <v>1</v>
      </c>
      <c r="F6406" t="n">
        <v>0</v>
      </c>
    </row>
    <row r="6407">
      <c r="A6407" s="35" t="n">
        <v>43297</v>
      </c>
      <c r="B6407" t="n">
        <v>0</v>
      </c>
      <c r="C6407" t="n">
        <v>0.5</v>
      </c>
      <c r="D6407" t="n">
        <v>0.5</v>
      </c>
      <c r="E6407" t="b">
        <v>1</v>
      </c>
      <c r="F6407" t="n">
        <v>0</v>
      </c>
    </row>
    <row r="6408">
      <c r="A6408" s="35" t="n">
        <v>43298</v>
      </c>
      <c r="B6408" t="n">
        <v>0</v>
      </c>
      <c r="C6408" t="n">
        <v>0.5</v>
      </c>
      <c r="D6408" t="n">
        <v>0.5</v>
      </c>
      <c r="E6408" t="b">
        <v>1</v>
      </c>
      <c r="F6408" t="n">
        <v>0</v>
      </c>
    </row>
    <row r="6409">
      <c r="A6409" s="35" t="n">
        <v>43299</v>
      </c>
      <c r="B6409" t="n">
        <v>0</v>
      </c>
      <c r="C6409" t="n">
        <v>0.5</v>
      </c>
      <c r="D6409" t="n">
        <v>0.5</v>
      </c>
      <c r="E6409" t="b">
        <v>1</v>
      </c>
      <c r="F6409" t="n">
        <v>0</v>
      </c>
    </row>
    <row r="6410">
      <c r="A6410" s="35" t="n">
        <v>43300</v>
      </c>
      <c r="B6410" t="n">
        <v>0</v>
      </c>
      <c r="C6410" t="n">
        <v>0.5</v>
      </c>
      <c r="D6410" t="n">
        <v>0.5</v>
      </c>
      <c r="E6410" t="b">
        <v>1</v>
      </c>
      <c r="F6410" t="n">
        <v>0</v>
      </c>
    </row>
    <row r="6411">
      <c r="A6411" s="35" t="n">
        <v>43301</v>
      </c>
      <c r="B6411" t="n">
        <v>0</v>
      </c>
      <c r="C6411" t="n">
        <v>0.5</v>
      </c>
      <c r="D6411" t="n">
        <v>0.5</v>
      </c>
      <c r="E6411" t="b">
        <v>1</v>
      </c>
      <c r="F6411" t="n">
        <v>0</v>
      </c>
    </row>
    <row r="6412">
      <c r="A6412" s="35" t="n">
        <v>43302</v>
      </c>
      <c r="B6412" t="n">
        <v>0</v>
      </c>
      <c r="C6412" t="n">
        <v>0.5</v>
      </c>
      <c r="D6412" t="n">
        <v>0.5</v>
      </c>
      <c r="E6412" t="b">
        <v>1</v>
      </c>
      <c r="F6412" t="n">
        <v>0</v>
      </c>
    </row>
    <row r="6413">
      <c r="A6413" s="35" t="n">
        <v>43303</v>
      </c>
      <c r="B6413" t="n">
        <v>0</v>
      </c>
      <c r="C6413" t="n">
        <v>0.5</v>
      </c>
      <c r="D6413" t="n">
        <v>0.5</v>
      </c>
      <c r="E6413" t="b">
        <v>1</v>
      </c>
      <c r="F6413" t="n">
        <v>0</v>
      </c>
    </row>
    <row r="6414">
      <c r="A6414" s="35" t="n">
        <v>43304</v>
      </c>
      <c r="B6414" t="n">
        <v>0</v>
      </c>
      <c r="C6414" t="n">
        <v>0.5</v>
      </c>
      <c r="D6414" t="n">
        <v>0.5</v>
      </c>
      <c r="E6414" t="b">
        <v>1</v>
      </c>
      <c r="F6414" t="n">
        <v>0</v>
      </c>
    </row>
    <row r="6415">
      <c r="A6415" s="35" t="n">
        <v>43305</v>
      </c>
      <c r="B6415" t="n">
        <v>0</v>
      </c>
      <c r="C6415" t="n">
        <v>0.5</v>
      </c>
      <c r="D6415" t="n">
        <v>0.5</v>
      </c>
      <c r="E6415" t="b">
        <v>1</v>
      </c>
      <c r="F6415" t="n">
        <v>0</v>
      </c>
    </row>
    <row r="6416">
      <c r="A6416" s="35" t="n">
        <v>43306</v>
      </c>
      <c r="B6416" t="n">
        <v>0</v>
      </c>
      <c r="C6416" t="n">
        <v>0.5</v>
      </c>
      <c r="D6416" t="n">
        <v>0.5</v>
      </c>
      <c r="E6416" t="b">
        <v>1</v>
      </c>
      <c r="F6416" t="n">
        <v>0</v>
      </c>
    </row>
    <row r="6417">
      <c r="A6417" s="35" t="n">
        <v>43307</v>
      </c>
      <c r="B6417" t="n">
        <v>0</v>
      </c>
      <c r="C6417" t="n">
        <v>0.5</v>
      </c>
      <c r="D6417" t="n">
        <v>0.5</v>
      </c>
      <c r="E6417" t="b">
        <v>1</v>
      </c>
      <c r="F6417" t="n">
        <v>0</v>
      </c>
    </row>
    <row r="6418">
      <c r="A6418" s="35" t="n">
        <v>43308</v>
      </c>
      <c r="B6418" t="n">
        <v>0</v>
      </c>
      <c r="C6418" t="n">
        <v>0.5</v>
      </c>
      <c r="D6418" t="n">
        <v>0.5</v>
      </c>
      <c r="E6418" t="b">
        <v>1</v>
      </c>
      <c r="F6418" t="n">
        <v>0</v>
      </c>
    </row>
    <row r="6419">
      <c r="A6419" s="35" t="n">
        <v>43309</v>
      </c>
      <c r="B6419" t="n">
        <v>0</v>
      </c>
      <c r="C6419" t="n">
        <v>0.5</v>
      </c>
      <c r="D6419" t="n">
        <v>0.5</v>
      </c>
      <c r="E6419" t="b">
        <v>1</v>
      </c>
      <c r="F6419" t="n">
        <v>0</v>
      </c>
    </row>
    <row r="6420">
      <c r="A6420" s="35" t="n">
        <v>43310</v>
      </c>
      <c r="B6420" t="n">
        <v>0</v>
      </c>
      <c r="C6420" t="n">
        <v>0.5</v>
      </c>
      <c r="D6420" t="n">
        <v>0.5</v>
      </c>
      <c r="E6420" t="b">
        <v>1</v>
      </c>
      <c r="F6420" t="n">
        <v>0</v>
      </c>
    </row>
    <row r="6421">
      <c r="A6421" s="35" t="n">
        <v>43311</v>
      </c>
      <c r="B6421" t="n">
        <v>0</v>
      </c>
      <c r="C6421" t="n">
        <v>0.5</v>
      </c>
      <c r="D6421" t="n">
        <v>0.5</v>
      </c>
      <c r="E6421" t="b">
        <v>1</v>
      </c>
      <c r="F6421" t="n">
        <v>0</v>
      </c>
    </row>
    <row r="6422">
      <c r="A6422" s="35" t="n">
        <v>43312</v>
      </c>
      <c r="B6422" t="n">
        <v>0</v>
      </c>
      <c r="C6422" t="n">
        <v>0.5</v>
      </c>
      <c r="D6422" t="n">
        <v>0.5</v>
      </c>
      <c r="E6422" t="b">
        <v>1</v>
      </c>
      <c r="F6422" t="n">
        <v>0</v>
      </c>
    </row>
    <row r="6423">
      <c r="A6423" s="35" t="n">
        <v>43313</v>
      </c>
      <c r="B6423" t="n">
        <v>0</v>
      </c>
      <c r="C6423" t="n">
        <v>0.5</v>
      </c>
      <c r="D6423" t="n">
        <v>0.5</v>
      </c>
      <c r="E6423" t="b">
        <v>1</v>
      </c>
      <c r="F6423" t="n">
        <v>0</v>
      </c>
    </row>
    <row r="6424">
      <c r="A6424" s="35" t="n">
        <v>43314</v>
      </c>
      <c r="B6424" t="n">
        <v>0</v>
      </c>
      <c r="C6424" t="n">
        <v>0.5</v>
      </c>
      <c r="D6424" t="n">
        <v>0.5</v>
      </c>
      <c r="E6424" t="b">
        <v>1</v>
      </c>
      <c r="F6424" t="n">
        <v>0</v>
      </c>
    </row>
    <row r="6425">
      <c r="A6425" s="35" t="n">
        <v>43315</v>
      </c>
      <c r="B6425" t="n">
        <v>0</v>
      </c>
      <c r="C6425" t="n">
        <v>0.5</v>
      </c>
      <c r="D6425" t="n">
        <v>0.5</v>
      </c>
      <c r="E6425" t="b">
        <v>1</v>
      </c>
      <c r="F6425" t="n">
        <v>0</v>
      </c>
    </row>
    <row r="6426">
      <c r="A6426" s="35" t="n">
        <v>43316</v>
      </c>
      <c r="B6426" t="n">
        <v>0</v>
      </c>
      <c r="C6426" t="n">
        <v>0.5</v>
      </c>
      <c r="D6426" t="n">
        <v>0.5</v>
      </c>
      <c r="E6426" t="b">
        <v>1</v>
      </c>
      <c r="F6426" t="n">
        <v>0</v>
      </c>
    </row>
    <row r="6427">
      <c r="A6427" s="35" t="n">
        <v>43317</v>
      </c>
      <c r="B6427" t="n">
        <v>0</v>
      </c>
      <c r="C6427" t="n">
        <v>0.5</v>
      </c>
      <c r="D6427" t="n">
        <v>0.5</v>
      </c>
      <c r="E6427" t="b">
        <v>1</v>
      </c>
      <c r="F6427" t="n">
        <v>0</v>
      </c>
    </row>
    <row r="6428">
      <c r="A6428" s="35" t="n">
        <v>43318</v>
      </c>
      <c r="B6428" t="n">
        <v>0</v>
      </c>
      <c r="C6428" t="n">
        <v>0.5</v>
      </c>
      <c r="D6428" t="n">
        <v>0.5</v>
      </c>
      <c r="E6428" t="b">
        <v>1</v>
      </c>
      <c r="F6428" t="n">
        <v>0</v>
      </c>
    </row>
    <row r="6429">
      <c r="A6429" s="35" t="n">
        <v>43319</v>
      </c>
      <c r="B6429" t="n">
        <v>0</v>
      </c>
      <c r="C6429" t="n">
        <v>0.5</v>
      </c>
      <c r="D6429" t="n">
        <v>0.5</v>
      </c>
      <c r="E6429" t="b">
        <v>1</v>
      </c>
      <c r="F6429" t="n">
        <v>0</v>
      </c>
    </row>
    <row r="6430">
      <c r="A6430" s="35" t="n">
        <v>43320</v>
      </c>
      <c r="B6430" t="n">
        <v>0</v>
      </c>
      <c r="C6430" t="n">
        <v>0.5</v>
      </c>
      <c r="D6430" t="n">
        <v>0.5</v>
      </c>
      <c r="E6430" t="b">
        <v>1</v>
      </c>
      <c r="F6430" t="n">
        <v>0</v>
      </c>
    </row>
    <row r="6431">
      <c r="A6431" s="35" t="n">
        <v>43321</v>
      </c>
      <c r="B6431" t="n">
        <v>0</v>
      </c>
      <c r="C6431" t="n">
        <v>0.5</v>
      </c>
      <c r="D6431" t="n">
        <v>0.5</v>
      </c>
      <c r="E6431" t="b">
        <v>1</v>
      </c>
      <c r="F6431" t="n">
        <v>0</v>
      </c>
    </row>
    <row r="6432">
      <c r="A6432" s="35" t="n">
        <v>43322</v>
      </c>
      <c r="B6432" t="n">
        <v>0</v>
      </c>
      <c r="C6432" t="n">
        <v>0.5</v>
      </c>
      <c r="D6432" t="n">
        <v>0.5</v>
      </c>
      <c r="E6432" t="b">
        <v>1</v>
      </c>
      <c r="F6432" t="n">
        <v>0</v>
      </c>
    </row>
    <row r="6433">
      <c r="A6433" s="35" t="n">
        <v>43323</v>
      </c>
      <c r="B6433" t="n">
        <v>0</v>
      </c>
      <c r="C6433" t="n">
        <v>0.5</v>
      </c>
      <c r="D6433" t="n">
        <v>0.5</v>
      </c>
      <c r="E6433" t="b">
        <v>1</v>
      </c>
      <c r="F6433" t="n">
        <v>0</v>
      </c>
    </row>
    <row r="6434">
      <c r="A6434" s="35" t="n">
        <v>43324</v>
      </c>
      <c r="B6434" t="n">
        <v>0</v>
      </c>
      <c r="C6434" t="n">
        <v>0.5</v>
      </c>
      <c r="D6434" t="n">
        <v>0.5</v>
      </c>
      <c r="E6434" t="b">
        <v>1</v>
      </c>
      <c r="F6434" t="n">
        <v>0</v>
      </c>
    </row>
    <row r="6435">
      <c r="A6435" s="35" t="n">
        <v>43325</v>
      </c>
      <c r="B6435" t="n">
        <v>0</v>
      </c>
      <c r="C6435" t="n">
        <v>0.5</v>
      </c>
      <c r="D6435" t="n">
        <v>0.5</v>
      </c>
      <c r="E6435" t="b">
        <v>1</v>
      </c>
      <c r="F6435" t="n">
        <v>0</v>
      </c>
    </row>
    <row r="6436">
      <c r="A6436" s="35" t="n">
        <v>43326</v>
      </c>
      <c r="B6436" t="n">
        <v>0</v>
      </c>
      <c r="C6436" t="n">
        <v>0.5</v>
      </c>
      <c r="D6436" t="n">
        <v>0.5</v>
      </c>
      <c r="E6436" t="b">
        <v>1</v>
      </c>
      <c r="F6436" t="n">
        <v>0</v>
      </c>
    </row>
    <row r="6437">
      <c r="A6437" s="35" t="n">
        <v>43327</v>
      </c>
      <c r="B6437" t="n">
        <v>0</v>
      </c>
      <c r="C6437" t="n">
        <v>0.5</v>
      </c>
      <c r="D6437" t="n">
        <v>0.5</v>
      </c>
      <c r="E6437" t="b">
        <v>1</v>
      </c>
      <c r="F6437" t="n">
        <v>0</v>
      </c>
    </row>
    <row r="6438">
      <c r="A6438" s="35" t="n">
        <v>43328</v>
      </c>
      <c r="B6438" t="n">
        <v>0</v>
      </c>
      <c r="C6438" t="n">
        <v>0.5</v>
      </c>
      <c r="D6438" t="n">
        <v>0.5</v>
      </c>
      <c r="E6438" t="b">
        <v>1</v>
      </c>
      <c r="F6438" t="n">
        <v>0</v>
      </c>
    </row>
    <row r="6439">
      <c r="A6439" s="35" t="n">
        <v>43329</v>
      </c>
      <c r="B6439" t="n">
        <v>0</v>
      </c>
      <c r="C6439" t="n">
        <v>0.5</v>
      </c>
      <c r="D6439" t="n">
        <v>0.5</v>
      </c>
      <c r="E6439" t="b">
        <v>1</v>
      </c>
      <c r="F6439" t="n">
        <v>0</v>
      </c>
    </row>
    <row r="6440">
      <c r="A6440" s="35" t="n">
        <v>43330</v>
      </c>
      <c r="B6440" t="n">
        <v>0</v>
      </c>
      <c r="C6440" t="n">
        <v>0.5</v>
      </c>
      <c r="D6440" t="n">
        <v>0.5</v>
      </c>
      <c r="E6440" t="b">
        <v>1</v>
      </c>
      <c r="F6440" t="n">
        <v>0</v>
      </c>
    </row>
    <row r="6441">
      <c r="A6441" s="35" t="n">
        <v>43331</v>
      </c>
      <c r="B6441" t="n">
        <v>0</v>
      </c>
      <c r="C6441" t="n">
        <v>0.5</v>
      </c>
      <c r="D6441" t="n">
        <v>0.5</v>
      </c>
      <c r="E6441" t="b">
        <v>1</v>
      </c>
      <c r="F6441" t="n">
        <v>0</v>
      </c>
    </row>
    <row r="6442">
      <c r="A6442" s="35" t="n">
        <v>43332</v>
      </c>
      <c r="B6442" t="n">
        <v>0</v>
      </c>
      <c r="C6442" t="n">
        <v>0.5</v>
      </c>
      <c r="D6442" t="n">
        <v>0.5</v>
      </c>
      <c r="E6442" t="b">
        <v>1</v>
      </c>
      <c r="F6442" t="n">
        <v>0</v>
      </c>
    </row>
    <row r="6443">
      <c r="A6443" s="35" t="n">
        <v>43333</v>
      </c>
      <c r="B6443" t="n">
        <v>0</v>
      </c>
      <c r="C6443" t="n">
        <v>0.5</v>
      </c>
      <c r="D6443" t="n">
        <v>0.5</v>
      </c>
      <c r="E6443" t="b">
        <v>1</v>
      </c>
      <c r="F6443" t="n">
        <v>0</v>
      </c>
    </row>
    <row r="6444">
      <c r="A6444" s="35" t="n">
        <v>43334</v>
      </c>
      <c r="B6444" t="n">
        <v>0</v>
      </c>
      <c r="C6444" t="n">
        <v>0.5</v>
      </c>
      <c r="D6444" t="n">
        <v>0.5</v>
      </c>
      <c r="E6444" t="b">
        <v>1</v>
      </c>
      <c r="F6444" t="n">
        <v>0</v>
      </c>
    </row>
    <row r="6445">
      <c r="A6445" s="35" t="n">
        <v>43335</v>
      </c>
      <c r="B6445" t="n">
        <v>0</v>
      </c>
      <c r="C6445" t="n">
        <v>0.5</v>
      </c>
      <c r="D6445" t="n">
        <v>0.5</v>
      </c>
      <c r="E6445" t="b">
        <v>1</v>
      </c>
      <c r="F6445" t="n">
        <v>0</v>
      </c>
    </row>
    <row r="6446">
      <c r="A6446" s="35" t="n">
        <v>43336</v>
      </c>
      <c r="B6446" t="n">
        <v>0</v>
      </c>
      <c r="C6446" t="n">
        <v>0.5</v>
      </c>
      <c r="D6446" t="n">
        <v>0.5</v>
      </c>
      <c r="E6446" t="b">
        <v>1</v>
      </c>
      <c r="F6446" t="n">
        <v>0</v>
      </c>
    </row>
    <row r="6447">
      <c r="A6447" s="35" t="n">
        <v>43337</v>
      </c>
      <c r="B6447" t="n">
        <v>0</v>
      </c>
      <c r="C6447" t="n">
        <v>0.5</v>
      </c>
      <c r="D6447" t="n">
        <v>0.5</v>
      </c>
      <c r="E6447" t="b">
        <v>1</v>
      </c>
      <c r="F6447" t="n">
        <v>0</v>
      </c>
    </row>
    <row r="6448">
      <c r="A6448" s="35" t="n">
        <v>43338</v>
      </c>
      <c r="B6448" t="n">
        <v>0</v>
      </c>
      <c r="C6448" t="n">
        <v>0.5</v>
      </c>
      <c r="D6448" t="n">
        <v>0.5</v>
      </c>
      <c r="E6448" t="b">
        <v>1</v>
      </c>
      <c r="F6448" t="n">
        <v>0</v>
      </c>
    </row>
    <row r="6449">
      <c r="A6449" s="35" t="n">
        <v>43339</v>
      </c>
      <c r="B6449" t="n">
        <v>0</v>
      </c>
      <c r="C6449" t="n">
        <v>0.5</v>
      </c>
      <c r="D6449" t="n">
        <v>0.5</v>
      </c>
      <c r="E6449" t="b">
        <v>1</v>
      </c>
      <c r="F6449" t="n">
        <v>0</v>
      </c>
    </row>
    <row r="6450">
      <c r="A6450" s="35" t="n">
        <v>43340</v>
      </c>
      <c r="B6450" t="n">
        <v>0</v>
      </c>
      <c r="C6450" t="n">
        <v>0.5</v>
      </c>
      <c r="D6450" t="n">
        <v>0.5</v>
      </c>
      <c r="E6450" t="b">
        <v>1</v>
      </c>
      <c r="F6450" t="n">
        <v>0</v>
      </c>
    </row>
    <row r="6451">
      <c r="A6451" s="35" t="n">
        <v>43341</v>
      </c>
      <c r="B6451" t="n">
        <v>0</v>
      </c>
      <c r="C6451" t="n">
        <v>0.5</v>
      </c>
      <c r="D6451" t="n">
        <v>0.5</v>
      </c>
      <c r="E6451" t="b">
        <v>1</v>
      </c>
      <c r="F6451" t="n">
        <v>0</v>
      </c>
    </row>
    <row r="6452">
      <c r="A6452" s="35" t="n">
        <v>43342</v>
      </c>
      <c r="B6452" t="n">
        <v>0</v>
      </c>
      <c r="C6452" t="n">
        <v>0.5</v>
      </c>
      <c r="D6452" t="n">
        <v>0.5</v>
      </c>
      <c r="E6452" t="b">
        <v>1</v>
      </c>
      <c r="F6452" t="n">
        <v>0</v>
      </c>
    </row>
    <row r="6453">
      <c r="A6453" s="35" t="n">
        <v>43343</v>
      </c>
      <c r="B6453" t="n">
        <v>0</v>
      </c>
      <c r="C6453" t="n">
        <v>0.5</v>
      </c>
      <c r="D6453" t="n">
        <v>0.5</v>
      </c>
      <c r="E6453" t="b">
        <v>1</v>
      </c>
      <c r="F6453" t="n">
        <v>0</v>
      </c>
    </row>
    <row r="6454">
      <c r="A6454" s="35" t="n">
        <v>43344</v>
      </c>
      <c r="B6454" t="n">
        <v>0.5</v>
      </c>
      <c r="C6454" t="n">
        <v>0.5</v>
      </c>
      <c r="D6454" t="n">
        <v>0</v>
      </c>
      <c r="E6454" t="b">
        <v>0</v>
      </c>
      <c r="F6454" t="n">
        <v>-0.0005</v>
      </c>
    </row>
    <row r="6455">
      <c r="A6455" s="35" t="n">
        <v>43345</v>
      </c>
      <c r="B6455" t="n">
        <v>0.5</v>
      </c>
      <c r="C6455" t="n">
        <v>0.5</v>
      </c>
      <c r="D6455" t="n">
        <v>0</v>
      </c>
      <c r="E6455" t="b">
        <v>1</v>
      </c>
      <c r="F6455" t="n">
        <v>0</v>
      </c>
    </row>
    <row r="6456">
      <c r="A6456" s="35" t="n">
        <v>43346</v>
      </c>
      <c r="B6456" t="n">
        <v>0.5</v>
      </c>
      <c r="C6456" t="n">
        <v>0.5</v>
      </c>
      <c r="D6456" t="n">
        <v>0</v>
      </c>
      <c r="E6456" t="b">
        <v>1</v>
      </c>
      <c r="F6456" t="n">
        <v>0</v>
      </c>
    </row>
    <row r="6457">
      <c r="A6457" s="35" t="n">
        <v>43347</v>
      </c>
      <c r="B6457" t="n">
        <v>0.5</v>
      </c>
      <c r="C6457" t="n">
        <v>0.5</v>
      </c>
      <c r="D6457" t="n">
        <v>0</v>
      </c>
      <c r="E6457" t="b">
        <v>1</v>
      </c>
      <c r="F6457" t="n">
        <v>0</v>
      </c>
    </row>
    <row r="6458">
      <c r="A6458" s="35" t="n">
        <v>43348</v>
      </c>
      <c r="B6458" t="n">
        <v>0.5</v>
      </c>
      <c r="C6458" t="n">
        <v>0.5</v>
      </c>
      <c r="D6458" t="n">
        <v>0</v>
      </c>
      <c r="E6458" t="b">
        <v>1</v>
      </c>
      <c r="F6458" t="n">
        <v>0</v>
      </c>
    </row>
    <row r="6459">
      <c r="A6459" s="35" t="n">
        <v>43349</v>
      </c>
      <c r="B6459" t="n">
        <v>0.5</v>
      </c>
      <c r="C6459" t="n">
        <v>0.5</v>
      </c>
      <c r="D6459" t="n">
        <v>0</v>
      </c>
      <c r="E6459" t="b">
        <v>1</v>
      </c>
      <c r="F6459" t="n">
        <v>0</v>
      </c>
    </row>
    <row r="6460">
      <c r="A6460" s="35" t="n">
        <v>43350</v>
      </c>
      <c r="B6460" t="n">
        <v>0.5</v>
      </c>
      <c r="C6460" t="n">
        <v>0.5</v>
      </c>
      <c r="D6460" t="n">
        <v>0</v>
      </c>
      <c r="E6460" t="b">
        <v>1</v>
      </c>
      <c r="F6460" t="n">
        <v>0</v>
      </c>
    </row>
    <row r="6461">
      <c r="A6461" s="35" t="n">
        <v>43351</v>
      </c>
      <c r="B6461" t="n">
        <v>0.5</v>
      </c>
      <c r="C6461" t="n">
        <v>0.5</v>
      </c>
      <c r="D6461" t="n">
        <v>0</v>
      </c>
      <c r="E6461" t="b">
        <v>1</v>
      </c>
      <c r="F6461" t="n">
        <v>0</v>
      </c>
    </row>
    <row r="6462">
      <c r="A6462" s="35" t="n">
        <v>43352</v>
      </c>
      <c r="B6462" t="n">
        <v>0.5</v>
      </c>
      <c r="C6462" t="n">
        <v>0.5</v>
      </c>
      <c r="D6462" t="n">
        <v>0</v>
      </c>
      <c r="E6462" t="b">
        <v>1</v>
      </c>
      <c r="F6462" t="n">
        <v>0</v>
      </c>
    </row>
    <row r="6463">
      <c r="A6463" s="35" t="n">
        <v>43353</v>
      </c>
      <c r="B6463" t="n">
        <v>0.5</v>
      </c>
      <c r="C6463" t="n">
        <v>0.5</v>
      </c>
      <c r="D6463" t="n">
        <v>0</v>
      </c>
      <c r="E6463" t="b">
        <v>1</v>
      </c>
      <c r="F6463" t="n">
        <v>0</v>
      </c>
    </row>
    <row r="6464">
      <c r="A6464" s="35" t="n">
        <v>43354</v>
      </c>
      <c r="B6464" t="n">
        <v>0.5</v>
      </c>
      <c r="C6464" t="n">
        <v>0.5</v>
      </c>
      <c r="D6464" t="n">
        <v>0</v>
      </c>
      <c r="E6464" t="b">
        <v>1</v>
      </c>
      <c r="F6464" t="n">
        <v>0</v>
      </c>
    </row>
    <row r="6465">
      <c r="A6465" s="35" t="n">
        <v>43355</v>
      </c>
      <c r="B6465" t="n">
        <v>0.5</v>
      </c>
      <c r="C6465" t="n">
        <v>0.5</v>
      </c>
      <c r="D6465" t="n">
        <v>0</v>
      </c>
      <c r="E6465" t="b">
        <v>1</v>
      </c>
      <c r="F6465" t="n">
        <v>0</v>
      </c>
    </row>
    <row r="6466">
      <c r="A6466" s="35" t="n">
        <v>43356</v>
      </c>
      <c r="B6466" t="n">
        <v>0.5</v>
      </c>
      <c r="C6466" t="n">
        <v>0.5</v>
      </c>
      <c r="D6466" t="n">
        <v>0</v>
      </c>
      <c r="E6466" t="b">
        <v>1</v>
      </c>
      <c r="F6466" t="n">
        <v>0</v>
      </c>
    </row>
    <row r="6467">
      <c r="A6467" s="35" t="n">
        <v>43357</v>
      </c>
      <c r="B6467" t="n">
        <v>0.5</v>
      </c>
      <c r="C6467" t="n">
        <v>0.5</v>
      </c>
      <c r="D6467" t="n">
        <v>0</v>
      </c>
      <c r="E6467" t="b">
        <v>1</v>
      </c>
      <c r="F6467" t="n">
        <v>0</v>
      </c>
    </row>
    <row r="6468">
      <c r="A6468" s="35" t="n">
        <v>43358</v>
      </c>
      <c r="B6468" t="n">
        <v>0.5</v>
      </c>
      <c r="C6468" t="n">
        <v>0.5</v>
      </c>
      <c r="D6468" t="n">
        <v>0</v>
      </c>
      <c r="E6468" t="b">
        <v>1</v>
      </c>
      <c r="F6468" t="n">
        <v>0</v>
      </c>
    </row>
    <row r="6469">
      <c r="A6469" s="35" t="n">
        <v>43359</v>
      </c>
      <c r="B6469" t="n">
        <v>0.5</v>
      </c>
      <c r="C6469" t="n">
        <v>0.5</v>
      </c>
      <c r="D6469" t="n">
        <v>0</v>
      </c>
      <c r="E6469" t="b">
        <v>1</v>
      </c>
      <c r="F6469" t="n">
        <v>0</v>
      </c>
    </row>
    <row r="6470">
      <c r="A6470" s="35" t="n">
        <v>43360</v>
      </c>
      <c r="B6470" t="n">
        <v>0.5</v>
      </c>
      <c r="C6470" t="n">
        <v>0.5</v>
      </c>
      <c r="D6470" t="n">
        <v>0</v>
      </c>
      <c r="E6470" t="b">
        <v>1</v>
      </c>
      <c r="F6470" t="n">
        <v>0</v>
      </c>
    </row>
    <row r="6471">
      <c r="A6471" s="35" t="n">
        <v>43361</v>
      </c>
      <c r="B6471" t="n">
        <v>0.5</v>
      </c>
      <c r="C6471" t="n">
        <v>0.5</v>
      </c>
      <c r="D6471" t="n">
        <v>0</v>
      </c>
      <c r="E6471" t="b">
        <v>1</v>
      </c>
      <c r="F6471" t="n">
        <v>0</v>
      </c>
    </row>
    <row r="6472">
      <c r="A6472" s="35" t="n">
        <v>43362</v>
      </c>
      <c r="B6472" t="n">
        <v>0.5</v>
      </c>
      <c r="C6472" t="n">
        <v>0.5</v>
      </c>
      <c r="D6472" t="n">
        <v>0</v>
      </c>
      <c r="E6472" t="b">
        <v>1</v>
      </c>
      <c r="F6472" t="n">
        <v>0</v>
      </c>
    </row>
    <row r="6473">
      <c r="A6473" s="35" t="n">
        <v>43363</v>
      </c>
      <c r="B6473" t="n">
        <v>0.5</v>
      </c>
      <c r="C6473" t="n">
        <v>0.5</v>
      </c>
      <c r="D6473" t="n">
        <v>0</v>
      </c>
      <c r="E6473" t="b">
        <v>1</v>
      </c>
      <c r="F6473" t="n">
        <v>0</v>
      </c>
    </row>
    <row r="6474">
      <c r="A6474" s="35" t="n">
        <v>43364</v>
      </c>
      <c r="B6474" t="n">
        <v>0.5</v>
      </c>
      <c r="C6474" t="n">
        <v>0.5</v>
      </c>
      <c r="D6474" t="n">
        <v>0</v>
      </c>
      <c r="E6474" t="b">
        <v>1</v>
      </c>
      <c r="F6474" t="n">
        <v>0</v>
      </c>
    </row>
    <row r="6475">
      <c r="A6475" s="35" t="n">
        <v>43365</v>
      </c>
      <c r="B6475" t="n">
        <v>0.5</v>
      </c>
      <c r="C6475" t="n">
        <v>0.5</v>
      </c>
      <c r="D6475" t="n">
        <v>0</v>
      </c>
      <c r="E6475" t="b">
        <v>1</v>
      </c>
      <c r="F6475" t="n">
        <v>0</v>
      </c>
    </row>
    <row r="6476">
      <c r="A6476" s="35" t="n">
        <v>43366</v>
      </c>
      <c r="B6476" t="n">
        <v>0.5</v>
      </c>
      <c r="C6476" t="n">
        <v>0.5</v>
      </c>
      <c r="D6476" t="n">
        <v>0</v>
      </c>
      <c r="E6476" t="b">
        <v>1</v>
      </c>
      <c r="F6476" t="n">
        <v>0</v>
      </c>
    </row>
    <row r="6477">
      <c r="A6477" s="35" t="n">
        <v>43367</v>
      </c>
      <c r="B6477" t="n">
        <v>0.5</v>
      </c>
      <c r="C6477" t="n">
        <v>0.5</v>
      </c>
      <c r="D6477" t="n">
        <v>0</v>
      </c>
      <c r="E6477" t="b">
        <v>1</v>
      </c>
      <c r="F6477" t="n">
        <v>0</v>
      </c>
    </row>
    <row r="6478">
      <c r="A6478" s="35" t="n">
        <v>43368</v>
      </c>
      <c r="B6478" t="n">
        <v>0.5</v>
      </c>
      <c r="C6478" t="n">
        <v>0.5</v>
      </c>
      <c r="D6478" t="n">
        <v>0</v>
      </c>
      <c r="E6478" t="b">
        <v>1</v>
      </c>
      <c r="F6478" t="n">
        <v>0</v>
      </c>
    </row>
    <row r="6479">
      <c r="A6479" s="35" t="n">
        <v>43369</v>
      </c>
      <c r="B6479" t="n">
        <v>0.5</v>
      </c>
      <c r="C6479" t="n">
        <v>0.5</v>
      </c>
      <c r="D6479" t="n">
        <v>0</v>
      </c>
      <c r="E6479" t="b">
        <v>1</v>
      </c>
      <c r="F6479" t="n">
        <v>0</v>
      </c>
    </row>
    <row r="6480">
      <c r="A6480" s="35" t="n">
        <v>43370</v>
      </c>
      <c r="B6480" t="n">
        <v>0.5</v>
      </c>
      <c r="C6480" t="n">
        <v>0.5</v>
      </c>
      <c r="D6480" t="n">
        <v>0</v>
      </c>
      <c r="E6480" t="b">
        <v>1</v>
      </c>
      <c r="F6480" t="n">
        <v>0</v>
      </c>
    </row>
    <row r="6481">
      <c r="A6481" s="35" t="n">
        <v>43371</v>
      </c>
      <c r="B6481" t="n">
        <v>0.5</v>
      </c>
      <c r="C6481" t="n">
        <v>0.5</v>
      </c>
      <c r="D6481" t="n">
        <v>0</v>
      </c>
      <c r="E6481" t="b">
        <v>1</v>
      </c>
      <c r="F6481" t="n">
        <v>0</v>
      </c>
    </row>
    <row r="6482">
      <c r="A6482" s="35" t="n">
        <v>43372</v>
      </c>
      <c r="B6482" t="n">
        <v>0.5</v>
      </c>
      <c r="C6482" t="n">
        <v>0.5</v>
      </c>
      <c r="D6482" t="n">
        <v>0</v>
      </c>
      <c r="E6482" t="b">
        <v>1</v>
      </c>
      <c r="F6482" t="n">
        <v>0</v>
      </c>
    </row>
    <row r="6483">
      <c r="A6483" s="35" t="n">
        <v>43373</v>
      </c>
      <c r="B6483" t="n">
        <v>0.5</v>
      </c>
      <c r="C6483" t="n">
        <v>0.5</v>
      </c>
      <c r="D6483" t="n">
        <v>0</v>
      </c>
      <c r="E6483" t="b">
        <v>1</v>
      </c>
      <c r="F6483" t="n">
        <v>0</v>
      </c>
    </row>
    <row r="6484">
      <c r="A6484" s="35" t="n">
        <v>43374</v>
      </c>
      <c r="B6484" t="n">
        <v>0.5</v>
      </c>
      <c r="C6484" t="n">
        <v>0</v>
      </c>
      <c r="D6484" t="n">
        <v>0.5</v>
      </c>
      <c r="E6484" t="b">
        <v>0</v>
      </c>
      <c r="F6484" t="n">
        <v>-0.0005</v>
      </c>
    </row>
    <row r="6485">
      <c r="A6485" s="35" t="n">
        <v>43375</v>
      </c>
      <c r="B6485" t="n">
        <v>0.5</v>
      </c>
      <c r="C6485" t="n">
        <v>0</v>
      </c>
      <c r="D6485" t="n">
        <v>0.5</v>
      </c>
      <c r="E6485" t="b">
        <v>1</v>
      </c>
      <c r="F6485" t="n">
        <v>0</v>
      </c>
    </row>
    <row r="6486">
      <c r="A6486" s="35" t="n">
        <v>43376</v>
      </c>
      <c r="B6486" t="n">
        <v>0.5</v>
      </c>
      <c r="C6486" t="n">
        <v>0</v>
      </c>
      <c r="D6486" t="n">
        <v>0.5</v>
      </c>
      <c r="E6486" t="b">
        <v>1</v>
      </c>
      <c r="F6486" t="n">
        <v>0</v>
      </c>
    </row>
    <row r="6487">
      <c r="A6487" s="35" t="n">
        <v>43377</v>
      </c>
      <c r="B6487" t="n">
        <v>0.5</v>
      </c>
      <c r="C6487" t="n">
        <v>0</v>
      </c>
      <c r="D6487" t="n">
        <v>0.5</v>
      </c>
      <c r="E6487" t="b">
        <v>1</v>
      </c>
      <c r="F6487" t="n">
        <v>0</v>
      </c>
    </row>
    <row r="6488">
      <c r="A6488" s="35" t="n">
        <v>43378</v>
      </c>
      <c r="B6488" t="n">
        <v>0.5</v>
      </c>
      <c r="C6488" t="n">
        <v>0</v>
      </c>
      <c r="D6488" t="n">
        <v>0.5</v>
      </c>
      <c r="E6488" t="b">
        <v>1</v>
      </c>
      <c r="F6488" t="n">
        <v>0</v>
      </c>
    </row>
    <row r="6489">
      <c r="A6489" s="35" t="n">
        <v>43379</v>
      </c>
      <c r="B6489" t="n">
        <v>0.5</v>
      </c>
      <c r="C6489" t="n">
        <v>0</v>
      </c>
      <c r="D6489" t="n">
        <v>0.5</v>
      </c>
      <c r="E6489" t="b">
        <v>1</v>
      </c>
      <c r="F6489" t="n">
        <v>0</v>
      </c>
    </row>
    <row r="6490">
      <c r="A6490" s="35" t="n">
        <v>43380</v>
      </c>
      <c r="B6490" t="n">
        <v>0.5</v>
      </c>
      <c r="C6490" t="n">
        <v>0</v>
      </c>
      <c r="D6490" t="n">
        <v>0.5</v>
      </c>
      <c r="E6490" t="b">
        <v>1</v>
      </c>
      <c r="F6490" t="n">
        <v>0</v>
      </c>
    </row>
    <row r="6491">
      <c r="A6491" s="35" t="n">
        <v>43381</v>
      </c>
      <c r="B6491" t="n">
        <v>0.5</v>
      </c>
      <c r="C6491" t="n">
        <v>0</v>
      </c>
      <c r="D6491" t="n">
        <v>0.5</v>
      </c>
      <c r="E6491" t="b">
        <v>1</v>
      </c>
      <c r="F6491" t="n">
        <v>0</v>
      </c>
    </row>
    <row r="6492">
      <c r="A6492" s="35" t="n">
        <v>43382</v>
      </c>
      <c r="B6492" t="n">
        <v>0.5</v>
      </c>
      <c r="C6492" t="n">
        <v>0</v>
      </c>
      <c r="D6492" t="n">
        <v>0.5</v>
      </c>
      <c r="E6492" t="b">
        <v>1</v>
      </c>
      <c r="F6492" t="n">
        <v>0</v>
      </c>
    </row>
    <row r="6493">
      <c r="A6493" s="35" t="n">
        <v>43383</v>
      </c>
      <c r="B6493" t="n">
        <v>0.5</v>
      </c>
      <c r="C6493" t="n">
        <v>0</v>
      </c>
      <c r="D6493" t="n">
        <v>0.5</v>
      </c>
      <c r="E6493" t="b">
        <v>1</v>
      </c>
      <c r="F6493" t="n">
        <v>0</v>
      </c>
    </row>
    <row r="6494">
      <c r="A6494" s="35" t="n">
        <v>43384</v>
      </c>
      <c r="B6494" t="n">
        <v>0.5</v>
      </c>
      <c r="C6494" t="n">
        <v>0</v>
      </c>
      <c r="D6494" t="n">
        <v>0.5</v>
      </c>
      <c r="E6494" t="b">
        <v>1</v>
      </c>
      <c r="F6494" t="n">
        <v>0</v>
      </c>
    </row>
    <row r="6495">
      <c r="A6495" s="35" t="n">
        <v>43385</v>
      </c>
      <c r="B6495" t="n">
        <v>0.5</v>
      </c>
      <c r="C6495" t="n">
        <v>0</v>
      </c>
      <c r="D6495" t="n">
        <v>0.5</v>
      </c>
      <c r="E6495" t="b">
        <v>1</v>
      </c>
      <c r="F6495" t="n">
        <v>0</v>
      </c>
    </row>
    <row r="6496">
      <c r="A6496" s="35" t="n">
        <v>43386</v>
      </c>
      <c r="B6496" t="n">
        <v>0.5</v>
      </c>
      <c r="C6496" t="n">
        <v>0</v>
      </c>
      <c r="D6496" t="n">
        <v>0.5</v>
      </c>
      <c r="E6496" t="b">
        <v>1</v>
      </c>
      <c r="F6496" t="n">
        <v>0</v>
      </c>
    </row>
    <row r="6497">
      <c r="A6497" s="35" t="n">
        <v>43387</v>
      </c>
      <c r="B6497" t="n">
        <v>0.5</v>
      </c>
      <c r="C6497" t="n">
        <v>0</v>
      </c>
      <c r="D6497" t="n">
        <v>0.5</v>
      </c>
      <c r="E6497" t="b">
        <v>1</v>
      </c>
      <c r="F6497" t="n">
        <v>0</v>
      </c>
    </row>
    <row r="6498">
      <c r="A6498" s="35" t="n">
        <v>43388</v>
      </c>
      <c r="B6498" t="n">
        <v>0.5</v>
      </c>
      <c r="C6498" t="n">
        <v>0</v>
      </c>
      <c r="D6498" t="n">
        <v>0.5</v>
      </c>
      <c r="E6498" t="b">
        <v>1</v>
      </c>
      <c r="F6498" t="n">
        <v>0</v>
      </c>
    </row>
    <row r="6499">
      <c r="A6499" s="35" t="n">
        <v>43389</v>
      </c>
      <c r="B6499" t="n">
        <v>0.5</v>
      </c>
      <c r="C6499" t="n">
        <v>0</v>
      </c>
      <c r="D6499" t="n">
        <v>0.5</v>
      </c>
      <c r="E6499" t="b">
        <v>1</v>
      </c>
      <c r="F6499" t="n">
        <v>0</v>
      </c>
    </row>
    <row r="6500">
      <c r="A6500" s="35" t="n">
        <v>43390</v>
      </c>
      <c r="B6500" t="n">
        <v>0.5</v>
      </c>
      <c r="C6500" t="n">
        <v>0</v>
      </c>
      <c r="D6500" t="n">
        <v>0.5</v>
      </c>
      <c r="E6500" t="b">
        <v>1</v>
      </c>
      <c r="F6500" t="n">
        <v>0</v>
      </c>
    </row>
    <row r="6501">
      <c r="A6501" s="35" t="n">
        <v>43391</v>
      </c>
      <c r="B6501" t="n">
        <v>0.5</v>
      </c>
      <c r="C6501" t="n">
        <v>0</v>
      </c>
      <c r="D6501" t="n">
        <v>0.5</v>
      </c>
      <c r="E6501" t="b">
        <v>1</v>
      </c>
      <c r="F6501" t="n">
        <v>0</v>
      </c>
    </row>
    <row r="6502">
      <c r="A6502" s="35" t="n">
        <v>43392</v>
      </c>
      <c r="B6502" t="n">
        <v>0.5</v>
      </c>
      <c r="C6502" t="n">
        <v>0</v>
      </c>
      <c r="D6502" t="n">
        <v>0.5</v>
      </c>
      <c r="E6502" t="b">
        <v>1</v>
      </c>
      <c r="F6502" t="n">
        <v>0</v>
      </c>
    </row>
    <row r="6503">
      <c r="A6503" s="35" t="n">
        <v>43393</v>
      </c>
      <c r="B6503" t="n">
        <v>0.5</v>
      </c>
      <c r="C6503" t="n">
        <v>0</v>
      </c>
      <c r="D6503" t="n">
        <v>0.5</v>
      </c>
      <c r="E6503" t="b">
        <v>1</v>
      </c>
      <c r="F6503" t="n">
        <v>0</v>
      </c>
    </row>
    <row r="6504">
      <c r="A6504" s="35" t="n">
        <v>43394</v>
      </c>
      <c r="B6504" t="n">
        <v>0.5</v>
      </c>
      <c r="C6504" t="n">
        <v>0</v>
      </c>
      <c r="D6504" t="n">
        <v>0.5</v>
      </c>
      <c r="E6504" t="b">
        <v>1</v>
      </c>
      <c r="F6504" t="n">
        <v>0</v>
      </c>
    </row>
    <row r="6505">
      <c r="A6505" s="35" t="n">
        <v>43395</v>
      </c>
      <c r="B6505" t="n">
        <v>0.5</v>
      </c>
      <c r="C6505" t="n">
        <v>0</v>
      </c>
      <c r="D6505" t="n">
        <v>0.5</v>
      </c>
      <c r="E6505" t="b">
        <v>1</v>
      </c>
      <c r="F6505" t="n">
        <v>0</v>
      </c>
    </row>
    <row r="6506">
      <c r="A6506" s="35" t="n">
        <v>43396</v>
      </c>
      <c r="B6506" t="n">
        <v>0.5</v>
      </c>
      <c r="C6506" t="n">
        <v>0</v>
      </c>
      <c r="D6506" t="n">
        <v>0.5</v>
      </c>
      <c r="E6506" t="b">
        <v>1</v>
      </c>
      <c r="F6506" t="n">
        <v>0</v>
      </c>
    </row>
    <row r="6507">
      <c r="A6507" s="35" t="n">
        <v>43397</v>
      </c>
      <c r="B6507" t="n">
        <v>0.5</v>
      </c>
      <c r="C6507" t="n">
        <v>0</v>
      </c>
      <c r="D6507" t="n">
        <v>0.5</v>
      </c>
      <c r="E6507" t="b">
        <v>1</v>
      </c>
      <c r="F6507" t="n">
        <v>0</v>
      </c>
    </row>
    <row r="6508">
      <c r="A6508" s="35" t="n">
        <v>43398</v>
      </c>
      <c r="B6508" t="n">
        <v>0.5</v>
      </c>
      <c r="C6508" t="n">
        <v>0</v>
      </c>
      <c r="D6508" t="n">
        <v>0.5</v>
      </c>
      <c r="E6508" t="b">
        <v>1</v>
      </c>
      <c r="F6508" t="n">
        <v>0</v>
      </c>
    </row>
    <row r="6509">
      <c r="A6509" s="35" t="n">
        <v>43399</v>
      </c>
      <c r="B6509" t="n">
        <v>0.5</v>
      </c>
      <c r="C6509" t="n">
        <v>0</v>
      </c>
      <c r="D6509" t="n">
        <v>0.5</v>
      </c>
      <c r="E6509" t="b">
        <v>1</v>
      </c>
      <c r="F6509" t="n">
        <v>0</v>
      </c>
    </row>
    <row r="6510">
      <c r="A6510" s="35" t="n">
        <v>43400</v>
      </c>
      <c r="B6510" t="n">
        <v>0.5</v>
      </c>
      <c r="C6510" t="n">
        <v>0</v>
      </c>
      <c r="D6510" t="n">
        <v>0.5</v>
      </c>
      <c r="E6510" t="b">
        <v>1</v>
      </c>
      <c r="F6510" t="n">
        <v>0</v>
      </c>
    </row>
    <row r="6511">
      <c r="A6511" s="35" t="n">
        <v>43401</v>
      </c>
      <c r="B6511" t="n">
        <v>0.5</v>
      </c>
      <c r="C6511" t="n">
        <v>0</v>
      </c>
      <c r="D6511" t="n">
        <v>0.5</v>
      </c>
      <c r="E6511" t="b">
        <v>1</v>
      </c>
      <c r="F6511" t="n">
        <v>0</v>
      </c>
    </row>
    <row r="6512">
      <c r="A6512" s="35" t="n">
        <v>43402</v>
      </c>
      <c r="B6512" t="n">
        <v>0.5</v>
      </c>
      <c r="C6512" t="n">
        <v>0</v>
      </c>
      <c r="D6512" t="n">
        <v>0.5</v>
      </c>
      <c r="E6512" t="b">
        <v>1</v>
      </c>
      <c r="F6512" t="n">
        <v>0</v>
      </c>
    </row>
    <row r="6513">
      <c r="A6513" s="35" t="n">
        <v>43403</v>
      </c>
      <c r="B6513" t="n">
        <v>0.5</v>
      </c>
      <c r="C6513" t="n">
        <v>0</v>
      </c>
      <c r="D6513" t="n">
        <v>0.5</v>
      </c>
      <c r="E6513" t="b">
        <v>1</v>
      </c>
      <c r="F6513" t="n">
        <v>0</v>
      </c>
    </row>
    <row r="6514">
      <c r="A6514" s="35" t="n">
        <v>43404</v>
      </c>
      <c r="B6514" t="n">
        <v>0.5</v>
      </c>
      <c r="C6514" t="n">
        <v>0</v>
      </c>
      <c r="D6514" t="n">
        <v>0.5</v>
      </c>
      <c r="E6514" t="b">
        <v>1</v>
      </c>
      <c r="F6514" t="n">
        <v>0</v>
      </c>
    </row>
    <row r="6515">
      <c r="A6515" s="35" t="n">
        <v>43405</v>
      </c>
      <c r="B6515" t="n">
        <v>0.5</v>
      </c>
      <c r="C6515" t="n">
        <v>0</v>
      </c>
      <c r="D6515" t="n">
        <v>0.5</v>
      </c>
      <c r="E6515" t="b">
        <v>1</v>
      </c>
      <c r="F6515" t="n">
        <v>0</v>
      </c>
    </row>
    <row r="6516">
      <c r="A6516" s="35" t="n">
        <v>43406</v>
      </c>
      <c r="B6516" t="n">
        <v>0.5</v>
      </c>
      <c r="C6516" t="n">
        <v>0</v>
      </c>
      <c r="D6516" t="n">
        <v>0.5</v>
      </c>
      <c r="E6516" t="b">
        <v>1</v>
      </c>
      <c r="F6516" t="n">
        <v>0</v>
      </c>
    </row>
    <row r="6517">
      <c r="A6517" s="35" t="n">
        <v>43407</v>
      </c>
      <c r="B6517" t="n">
        <v>0.5</v>
      </c>
      <c r="C6517" t="n">
        <v>0</v>
      </c>
      <c r="D6517" t="n">
        <v>0.5</v>
      </c>
      <c r="E6517" t="b">
        <v>1</v>
      </c>
      <c r="F6517" t="n">
        <v>0</v>
      </c>
    </row>
    <row r="6518">
      <c r="A6518" s="35" t="n">
        <v>43408</v>
      </c>
      <c r="B6518" t="n">
        <v>0.5</v>
      </c>
      <c r="C6518" t="n">
        <v>0</v>
      </c>
      <c r="D6518" t="n">
        <v>0.5</v>
      </c>
      <c r="E6518" t="b">
        <v>1</v>
      </c>
      <c r="F6518" t="n">
        <v>0</v>
      </c>
    </row>
    <row r="6519">
      <c r="A6519" s="35" t="n">
        <v>43409</v>
      </c>
      <c r="B6519" t="n">
        <v>0.5</v>
      </c>
      <c r="C6519" t="n">
        <v>0</v>
      </c>
      <c r="D6519" t="n">
        <v>0.5</v>
      </c>
      <c r="E6519" t="b">
        <v>1</v>
      </c>
      <c r="F6519" t="n">
        <v>0</v>
      </c>
    </row>
    <row r="6520">
      <c r="A6520" s="35" t="n">
        <v>43410</v>
      </c>
      <c r="B6520" t="n">
        <v>0.5</v>
      </c>
      <c r="C6520" t="n">
        <v>0</v>
      </c>
      <c r="D6520" t="n">
        <v>0.5</v>
      </c>
      <c r="E6520" t="b">
        <v>1</v>
      </c>
      <c r="F6520" t="n">
        <v>0</v>
      </c>
    </row>
    <row r="6521">
      <c r="A6521" s="35" t="n">
        <v>43411</v>
      </c>
      <c r="B6521" t="n">
        <v>0.5</v>
      </c>
      <c r="C6521" t="n">
        <v>0</v>
      </c>
      <c r="D6521" t="n">
        <v>0.5</v>
      </c>
      <c r="E6521" t="b">
        <v>1</v>
      </c>
      <c r="F6521" t="n">
        <v>0</v>
      </c>
    </row>
    <row r="6522">
      <c r="A6522" s="35" t="n">
        <v>43412</v>
      </c>
      <c r="B6522" t="n">
        <v>0.5</v>
      </c>
      <c r="C6522" t="n">
        <v>0</v>
      </c>
      <c r="D6522" t="n">
        <v>0.5</v>
      </c>
      <c r="E6522" t="b">
        <v>1</v>
      </c>
      <c r="F6522" t="n">
        <v>0</v>
      </c>
    </row>
    <row r="6523">
      <c r="A6523" s="35" t="n">
        <v>43413</v>
      </c>
      <c r="B6523" t="n">
        <v>0.5</v>
      </c>
      <c r="C6523" t="n">
        <v>0</v>
      </c>
      <c r="D6523" t="n">
        <v>0.5</v>
      </c>
      <c r="E6523" t="b">
        <v>1</v>
      </c>
      <c r="F6523" t="n">
        <v>0</v>
      </c>
    </row>
    <row r="6524">
      <c r="A6524" s="35" t="n">
        <v>43414</v>
      </c>
      <c r="B6524" t="n">
        <v>0.5</v>
      </c>
      <c r="C6524" t="n">
        <v>0</v>
      </c>
      <c r="D6524" t="n">
        <v>0.5</v>
      </c>
      <c r="E6524" t="b">
        <v>1</v>
      </c>
      <c r="F6524" t="n">
        <v>0</v>
      </c>
    </row>
    <row r="6525">
      <c r="A6525" s="35" t="n">
        <v>43415</v>
      </c>
      <c r="B6525" t="n">
        <v>0.5</v>
      </c>
      <c r="C6525" t="n">
        <v>0</v>
      </c>
      <c r="D6525" t="n">
        <v>0.5</v>
      </c>
      <c r="E6525" t="b">
        <v>1</v>
      </c>
      <c r="F6525" t="n">
        <v>0</v>
      </c>
    </row>
    <row r="6526">
      <c r="A6526" s="35" t="n">
        <v>43416</v>
      </c>
      <c r="B6526" t="n">
        <v>0.5</v>
      </c>
      <c r="C6526" t="n">
        <v>0</v>
      </c>
      <c r="D6526" t="n">
        <v>0.5</v>
      </c>
      <c r="E6526" t="b">
        <v>1</v>
      </c>
      <c r="F6526" t="n">
        <v>0</v>
      </c>
    </row>
    <row r="6527">
      <c r="A6527" s="35" t="n">
        <v>43417</v>
      </c>
      <c r="B6527" t="n">
        <v>0.5</v>
      </c>
      <c r="C6527" t="n">
        <v>0</v>
      </c>
      <c r="D6527" t="n">
        <v>0.5</v>
      </c>
      <c r="E6527" t="b">
        <v>1</v>
      </c>
      <c r="F6527" t="n">
        <v>0</v>
      </c>
    </row>
    <row r="6528">
      <c r="A6528" s="35" t="n">
        <v>43418</v>
      </c>
      <c r="B6528" t="n">
        <v>0.5</v>
      </c>
      <c r="C6528" t="n">
        <v>0</v>
      </c>
      <c r="D6528" t="n">
        <v>0.5</v>
      </c>
      <c r="E6528" t="b">
        <v>1</v>
      </c>
      <c r="F6528" t="n">
        <v>0</v>
      </c>
    </row>
    <row r="6529">
      <c r="A6529" s="35" t="n">
        <v>43419</v>
      </c>
      <c r="B6529" t="n">
        <v>0.5</v>
      </c>
      <c r="C6529" t="n">
        <v>0</v>
      </c>
      <c r="D6529" t="n">
        <v>0.5</v>
      </c>
      <c r="E6529" t="b">
        <v>1</v>
      </c>
      <c r="F6529" t="n">
        <v>0</v>
      </c>
    </row>
    <row r="6530">
      <c r="A6530" s="35" t="n">
        <v>43420</v>
      </c>
      <c r="B6530" t="n">
        <v>0.5</v>
      </c>
      <c r="C6530" t="n">
        <v>0</v>
      </c>
      <c r="D6530" t="n">
        <v>0.5</v>
      </c>
      <c r="E6530" t="b">
        <v>1</v>
      </c>
      <c r="F6530" t="n">
        <v>0</v>
      </c>
    </row>
    <row r="6531">
      <c r="A6531" s="35" t="n">
        <v>43421</v>
      </c>
      <c r="B6531" t="n">
        <v>0.5</v>
      </c>
      <c r="C6531" t="n">
        <v>0</v>
      </c>
      <c r="D6531" t="n">
        <v>0.5</v>
      </c>
      <c r="E6531" t="b">
        <v>1</v>
      </c>
      <c r="F6531" t="n">
        <v>0</v>
      </c>
    </row>
    <row r="6532">
      <c r="A6532" s="35" t="n">
        <v>43422</v>
      </c>
      <c r="B6532" t="n">
        <v>0.5</v>
      </c>
      <c r="C6532" t="n">
        <v>0</v>
      </c>
      <c r="D6532" t="n">
        <v>0.5</v>
      </c>
      <c r="E6532" t="b">
        <v>1</v>
      </c>
      <c r="F6532" t="n">
        <v>0</v>
      </c>
    </row>
    <row r="6533">
      <c r="A6533" s="35" t="n">
        <v>43423</v>
      </c>
      <c r="B6533" t="n">
        <v>0.5</v>
      </c>
      <c r="C6533" t="n">
        <v>0</v>
      </c>
      <c r="D6533" t="n">
        <v>0.5</v>
      </c>
      <c r="E6533" t="b">
        <v>1</v>
      </c>
      <c r="F6533" t="n">
        <v>0</v>
      </c>
    </row>
    <row r="6534">
      <c r="A6534" s="35" t="n">
        <v>43424</v>
      </c>
      <c r="B6534" t="n">
        <v>0.5</v>
      </c>
      <c r="C6534" t="n">
        <v>0</v>
      </c>
      <c r="D6534" t="n">
        <v>0.5</v>
      </c>
      <c r="E6534" t="b">
        <v>1</v>
      </c>
      <c r="F6534" t="n">
        <v>0</v>
      </c>
    </row>
    <row r="6535">
      <c r="A6535" s="35" t="n">
        <v>43425</v>
      </c>
      <c r="B6535" t="n">
        <v>0.5</v>
      </c>
      <c r="C6535" t="n">
        <v>0</v>
      </c>
      <c r="D6535" t="n">
        <v>0.5</v>
      </c>
      <c r="E6535" t="b">
        <v>1</v>
      </c>
      <c r="F6535" t="n">
        <v>0</v>
      </c>
    </row>
    <row r="6536">
      <c r="A6536" s="35" t="n">
        <v>43426</v>
      </c>
      <c r="B6536" t="n">
        <v>0.5</v>
      </c>
      <c r="C6536" t="n">
        <v>0</v>
      </c>
      <c r="D6536" t="n">
        <v>0.5</v>
      </c>
      <c r="E6536" t="b">
        <v>1</v>
      </c>
      <c r="F6536" t="n">
        <v>0</v>
      </c>
    </row>
    <row r="6537">
      <c r="A6537" s="35" t="n">
        <v>43427</v>
      </c>
      <c r="B6537" t="n">
        <v>0.5</v>
      </c>
      <c r="C6537" t="n">
        <v>0</v>
      </c>
      <c r="D6537" t="n">
        <v>0.5</v>
      </c>
      <c r="E6537" t="b">
        <v>1</v>
      </c>
      <c r="F6537" t="n">
        <v>0</v>
      </c>
    </row>
    <row r="6538">
      <c r="A6538" s="35" t="n">
        <v>43428</v>
      </c>
      <c r="B6538" t="n">
        <v>0.5</v>
      </c>
      <c r="C6538" t="n">
        <v>0</v>
      </c>
      <c r="D6538" t="n">
        <v>0.5</v>
      </c>
      <c r="E6538" t="b">
        <v>1</v>
      </c>
      <c r="F6538" t="n">
        <v>0</v>
      </c>
    </row>
    <row r="6539">
      <c r="A6539" s="35" t="n">
        <v>43429</v>
      </c>
      <c r="B6539" t="n">
        <v>0.5</v>
      </c>
      <c r="C6539" t="n">
        <v>0</v>
      </c>
      <c r="D6539" t="n">
        <v>0.5</v>
      </c>
      <c r="E6539" t="b">
        <v>1</v>
      </c>
      <c r="F6539" t="n">
        <v>0</v>
      </c>
    </row>
    <row r="6540">
      <c r="A6540" s="35" t="n">
        <v>43430</v>
      </c>
      <c r="B6540" t="n">
        <v>0.5</v>
      </c>
      <c r="C6540" t="n">
        <v>0</v>
      </c>
      <c r="D6540" t="n">
        <v>0.5</v>
      </c>
      <c r="E6540" t="b">
        <v>1</v>
      </c>
      <c r="F6540" t="n">
        <v>0</v>
      </c>
    </row>
    <row r="6541">
      <c r="A6541" s="35" t="n">
        <v>43431</v>
      </c>
      <c r="B6541" t="n">
        <v>0.5</v>
      </c>
      <c r="C6541" t="n">
        <v>0</v>
      </c>
      <c r="D6541" t="n">
        <v>0.5</v>
      </c>
      <c r="E6541" t="b">
        <v>1</v>
      </c>
      <c r="F6541" t="n">
        <v>0</v>
      </c>
    </row>
    <row r="6542">
      <c r="A6542" s="35" t="n">
        <v>43432</v>
      </c>
      <c r="B6542" t="n">
        <v>0.5</v>
      </c>
      <c r="C6542" t="n">
        <v>0</v>
      </c>
      <c r="D6542" t="n">
        <v>0.5</v>
      </c>
      <c r="E6542" t="b">
        <v>1</v>
      </c>
      <c r="F6542" t="n">
        <v>0</v>
      </c>
    </row>
    <row r="6543">
      <c r="A6543" s="35" t="n">
        <v>43433</v>
      </c>
      <c r="B6543" t="n">
        <v>0.5</v>
      </c>
      <c r="C6543" t="n">
        <v>0</v>
      </c>
      <c r="D6543" t="n">
        <v>0.5</v>
      </c>
      <c r="E6543" t="b">
        <v>1</v>
      </c>
      <c r="F6543" t="n">
        <v>0</v>
      </c>
    </row>
    <row r="6544">
      <c r="A6544" s="35" t="n">
        <v>43434</v>
      </c>
      <c r="B6544" t="n">
        <v>0.5</v>
      </c>
      <c r="C6544" t="n">
        <v>0</v>
      </c>
      <c r="D6544" t="n">
        <v>0.5</v>
      </c>
      <c r="E6544" t="b">
        <v>1</v>
      </c>
      <c r="F6544" t="n">
        <v>0</v>
      </c>
    </row>
    <row r="6545">
      <c r="A6545" s="35" t="n">
        <v>43435</v>
      </c>
      <c r="B6545" t="n">
        <v>0.5</v>
      </c>
      <c r="C6545" t="n">
        <v>0</v>
      </c>
      <c r="D6545" t="n">
        <v>0.5</v>
      </c>
      <c r="E6545" t="b">
        <v>1</v>
      </c>
      <c r="F6545" t="n">
        <v>0</v>
      </c>
    </row>
    <row r="6546">
      <c r="A6546" s="35" t="n">
        <v>43436</v>
      </c>
      <c r="B6546" t="n">
        <v>0.5</v>
      </c>
      <c r="C6546" t="n">
        <v>0</v>
      </c>
      <c r="D6546" t="n">
        <v>0.5</v>
      </c>
      <c r="E6546" t="b">
        <v>1</v>
      </c>
      <c r="F6546" t="n">
        <v>0</v>
      </c>
    </row>
    <row r="6547">
      <c r="A6547" s="35" t="n">
        <v>43437</v>
      </c>
      <c r="B6547" t="n">
        <v>0.5</v>
      </c>
      <c r="C6547" t="n">
        <v>0</v>
      </c>
      <c r="D6547" t="n">
        <v>0.5</v>
      </c>
      <c r="E6547" t="b">
        <v>1</v>
      </c>
      <c r="F6547" t="n">
        <v>0</v>
      </c>
    </row>
    <row r="6548">
      <c r="A6548" s="35" t="n">
        <v>43438</v>
      </c>
      <c r="B6548" t="n">
        <v>0.5</v>
      </c>
      <c r="C6548" t="n">
        <v>0</v>
      </c>
      <c r="D6548" t="n">
        <v>0.5</v>
      </c>
      <c r="E6548" t="b">
        <v>1</v>
      </c>
      <c r="F6548" t="n">
        <v>0</v>
      </c>
    </row>
    <row r="6549">
      <c r="A6549" s="35" t="n">
        <v>43439</v>
      </c>
      <c r="B6549" t="n">
        <v>0.5</v>
      </c>
      <c r="C6549" t="n">
        <v>0</v>
      </c>
      <c r="D6549" t="n">
        <v>0.5</v>
      </c>
      <c r="E6549" t="b">
        <v>1</v>
      </c>
      <c r="F6549" t="n">
        <v>0</v>
      </c>
    </row>
    <row r="6550">
      <c r="A6550" s="35" t="n">
        <v>43440</v>
      </c>
      <c r="B6550" t="n">
        <v>0.5</v>
      </c>
      <c r="C6550" t="n">
        <v>0</v>
      </c>
      <c r="D6550" t="n">
        <v>0.5</v>
      </c>
      <c r="E6550" t="b">
        <v>1</v>
      </c>
      <c r="F6550" t="n">
        <v>0</v>
      </c>
    </row>
    <row r="6551">
      <c r="A6551" s="35" t="n">
        <v>43441</v>
      </c>
      <c r="B6551" t="n">
        <v>0.5</v>
      </c>
      <c r="C6551" t="n">
        <v>0</v>
      </c>
      <c r="D6551" t="n">
        <v>0.5</v>
      </c>
      <c r="E6551" t="b">
        <v>1</v>
      </c>
      <c r="F6551" t="n">
        <v>0</v>
      </c>
    </row>
    <row r="6552">
      <c r="A6552" s="35" t="n">
        <v>43442</v>
      </c>
      <c r="B6552" t="n">
        <v>0.5</v>
      </c>
      <c r="C6552" t="n">
        <v>0</v>
      </c>
      <c r="D6552" t="n">
        <v>0.5</v>
      </c>
      <c r="E6552" t="b">
        <v>1</v>
      </c>
      <c r="F6552" t="n">
        <v>0</v>
      </c>
    </row>
    <row r="6553">
      <c r="A6553" s="35" t="n">
        <v>43443</v>
      </c>
      <c r="B6553" t="n">
        <v>0.5</v>
      </c>
      <c r="C6553" t="n">
        <v>0</v>
      </c>
      <c r="D6553" t="n">
        <v>0.5</v>
      </c>
      <c r="E6553" t="b">
        <v>1</v>
      </c>
      <c r="F6553" t="n">
        <v>0</v>
      </c>
    </row>
    <row r="6554">
      <c r="A6554" s="35" t="n">
        <v>43444</v>
      </c>
      <c r="B6554" t="n">
        <v>0.5</v>
      </c>
      <c r="C6554" t="n">
        <v>0</v>
      </c>
      <c r="D6554" t="n">
        <v>0.5</v>
      </c>
      <c r="E6554" t="b">
        <v>1</v>
      </c>
      <c r="F6554" t="n">
        <v>0</v>
      </c>
    </row>
    <row r="6555">
      <c r="A6555" s="35" t="n">
        <v>43445</v>
      </c>
      <c r="B6555" t="n">
        <v>0.5</v>
      </c>
      <c r="C6555" t="n">
        <v>0</v>
      </c>
      <c r="D6555" t="n">
        <v>0.5</v>
      </c>
      <c r="E6555" t="b">
        <v>1</v>
      </c>
      <c r="F6555" t="n">
        <v>0</v>
      </c>
    </row>
    <row r="6556">
      <c r="A6556" s="35" t="n">
        <v>43446</v>
      </c>
      <c r="B6556" t="n">
        <v>0.5</v>
      </c>
      <c r="C6556" t="n">
        <v>0</v>
      </c>
      <c r="D6556" t="n">
        <v>0.5</v>
      </c>
      <c r="E6556" t="b">
        <v>1</v>
      </c>
      <c r="F6556" t="n">
        <v>0</v>
      </c>
    </row>
    <row r="6557">
      <c r="A6557" s="35" t="n">
        <v>43447</v>
      </c>
      <c r="B6557" t="n">
        <v>0.5</v>
      </c>
      <c r="C6557" t="n">
        <v>0</v>
      </c>
      <c r="D6557" t="n">
        <v>0.5</v>
      </c>
      <c r="E6557" t="b">
        <v>1</v>
      </c>
      <c r="F6557" t="n">
        <v>0</v>
      </c>
    </row>
    <row r="6558">
      <c r="A6558" s="35" t="n">
        <v>43448</v>
      </c>
      <c r="B6558" t="n">
        <v>0.5</v>
      </c>
      <c r="C6558" t="n">
        <v>0</v>
      </c>
      <c r="D6558" t="n">
        <v>0.5</v>
      </c>
      <c r="E6558" t="b">
        <v>1</v>
      </c>
      <c r="F6558" t="n">
        <v>0</v>
      </c>
    </row>
    <row r="6559">
      <c r="A6559" s="35" t="n">
        <v>43449</v>
      </c>
      <c r="B6559" t="n">
        <v>0.5</v>
      </c>
      <c r="C6559" t="n">
        <v>0</v>
      </c>
      <c r="D6559" t="n">
        <v>0.5</v>
      </c>
      <c r="E6559" t="b">
        <v>1</v>
      </c>
      <c r="F6559" t="n">
        <v>0</v>
      </c>
    </row>
    <row r="6560">
      <c r="A6560" s="35" t="n">
        <v>43450</v>
      </c>
      <c r="B6560" t="n">
        <v>0.5</v>
      </c>
      <c r="C6560" t="n">
        <v>0</v>
      </c>
      <c r="D6560" t="n">
        <v>0.5</v>
      </c>
      <c r="E6560" t="b">
        <v>1</v>
      </c>
      <c r="F6560" t="n">
        <v>0</v>
      </c>
    </row>
    <row r="6561">
      <c r="A6561" s="35" t="n">
        <v>43451</v>
      </c>
      <c r="B6561" t="n">
        <v>0.5</v>
      </c>
      <c r="C6561" t="n">
        <v>0</v>
      </c>
      <c r="D6561" t="n">
        <v>0.5</v>
      </c>
      <c r="E6561" t="b">
        <v>1</v>
      </c>
      <c r="F6561" t="n">
        <v>0</v>
      </c>
    </row>
    <row r="6562">
      <c r="A6562" s="35" t="n">
        <v>43452</v>
      </c>
      <c r="B6562" t="n">
        <v>0.5</v>
      </c>
      <c r="C6562" t="n">
        <v>0</v>
      </c>
      <c r="D6562" t="n">
        <v>0.5</v>
      </c>
      <c r="E6562" t="b">
        <v>1</v>
      </c>
      <c r="F6562" t="n">
        <v>0</v>
      </c>
    </row>
    <row r="6563">
      <c r="A6563" s="35" t="n">
        <v>43453</v>
      </c>
      <c r="B6563" t="n">
        <v>0.5</v>
      </c>
      <c r="C6563" t="n">
        <v>0</v>
      </c>
      <c r="D6563" t="n">
        <v>0.5</v>
      </c>
      <c r="E6563" t="b">
        <v>1</v>
      </c>
      <c r="F6563" t="n">
        <v>0</v>
      </c>
    </row>
    <row r="6564">
      <c r="A6564" s="35" t="n">
        <v>43454</v>
      </c>
      <c r="B6564" t="n">
        <v>0.5</v>
      </c>
      <c r="C6564" t="n">
        <v>0</v>
      </c>
      <c r="D6564" t="n">
        <v>0.5</v>
      </c>
      <c r="E6564" t="b">
        <v>1</v>
      </c>
      <c r="F6564" t="n">
        <v>0</v>
      </c>
    </row>
    <row r="6565">
      <c r="A6565" s="35" t="n">
        <v>43455</v>
      </c>
      <c r="B6565" t="n">
        <v>0.5</v>
      </c>
      <c r="C6565" t="n">
        <v>0</v>
      </c>
      <c r="D6565" t="n">
        <v>0.5</v>
      </c>
      <c r="E6565" t="b">
        <v>1</v>
      </c>
      <c r="F6565" t="n">
        <v>0</v>
      </c>
    </row>
    <row r="6566">
      <c r="A6566" s="35" t="n">
        <v>43456</v>
      </c>
      <c r="B6566" t="n">
        <v>0.5</v>
      </c>
      <c r="C6566" t="n">
        <v>0</v>
      </c>
      <c r="D6566" t="n">
        <v>0.5</v>
      </c>
      <c r="E6566" t="b">
        <v>1</v>
      </c>
      <c r="F6566" t="n">
        <v>0</v>
      </c>
    </row>
    <row r="6567">
      <c r="A6567" s="35" t="n">
        <v>43457</v>
      </c>
      <c r="B6567" t="n">
        <v>0.5</v>
      </c>
      <c r="C6567" t="n">
        <v>0</v>
      </c>
      <c r="D6567" t="n">
        <v>0.5</v>
      </c>
      <c r="E6567" t="b">
        <v>1</v>
      </c>
      <c r="F6567" t="n">
        <v>0</v>
      </c>
    </row>
    <row r="6568">
      <c r="A6568" s="35" t="n">
        <v>43458</v>
      </c>
      <c r="B6568" t="n">
        <v>0.5</v>
      </c>
      <c r="C6568" t="n">
        <v>0</v>
      </c>
      <c r="D6568" t="n">
        <v>0.5</v>
      </c>
      <c r="E6568" t="b">
        <v>1</v>
      </c>
      <c r="F6568" t="n">
        <v>0</v>
      </c>
    </row>
    <row r="6569">
      <c r="A6569" s="35" t="n">
        <v>43459</v>
      </c>
      <c r="B6569" t="n">
        <v>0.5</v>
      </c>
      <c r="C6569" t="n">
        <v>0</v>
      </c>
      <c r="D6569" t="n">
        <v>0.5</v>
      </c>
      <c r="E6569" t="b">
        <v>1</v>
      </c>
      <c r="F6569" t="n">
        <v>0</v>
      </c>
    </row>
    <row r="6570">
      <c r="A6570" s="35" t="n">
        <v>43460</v>
      </c>
      <c r="B6570" t="n">
        <v>0.5</v>
      </c>
      <c r="C6570" t="n">
        <v>0</v>
      </c>
      <c r="D6570" t="n">
        <v>0.5</v>
      </c>
      <c r="E6570" t="b">
        <v>1</v>
      </c>
      <c r="F6570" t="n">
        <v>0</v>
      </c>
    </row>
    <row r="6571">
      <c r="A6571" s="35" t="n">
        <v>43461</v>
      </c>
      <c r="B6571" t="n">
        <v>0.5</v>
      </c>
      <c r="C6571" t="n">
        <v>0</v>
      </c>
      <c r="D6571" t="n">
        <v>0.5</v>
      </c>
      <c r="E6571" t="b">
        <v>1</v>
      </c>
      <c r="F6571" t="n">
        <v>0</v>
      </c>
    </row>
    <row r="6572">
      <c r="A6572" s="35" t="n">
        <v>43462</v>
      </c>
      <c r="B6572" t="n">
        <v>0.5</v>
      </c>
      <c r="C6572" t="n">
        <v>0</v>
      </c>
      <c r="D6572" t="n">
        <v>0.5</v>
      </c>
      <c r="E6572" t="b">
        <v>1</v>
      </c>
      <c r="F6572" t="n">
        <v>0</v>
      </c>
    </row>
    <row r="6573">
      <c r="A6573" s="35" t="n">
        <v>43463</v>
      </c>
      <c r="B6573" t="n">
        <v>0.5</v>
      </c>
      <c r="C6573" t="n">
        <v>0</v>
      </c>
      <c r="D6573" t="n">
        <v>0.5</v>
      </c>
      <c r="E6573" t="b">
        <v>1</v>
      </c>
      <c r="F6573" t="n">
        <v>0</v>
      </c>
    </row>
    <row r="6574">
      <c r="A6574" s="35" t="n">
        <v>43464</v>
      </c>
      <c r="B6574" t="n">
        <v>0.5</v>
      </c>
      <c r="C6574" t="n">
        <v>0</v>
      </c>
      <c r="D6574" t="n">
        <v>0.5</v>
      </c>
      <c r="E6574" t="b">
        <v>1</v>
      </c>
      <c r="F6574" t="n">
        <v>0</v>
      </c>
    </row>
    <row r="6575">
      <c r="A6575" s="35" t="n">
        <v>43465</v>
      </c>
      <c r="B6575" t="n">
        <v>0.5</v>
      </c>
      <c r="C6575" t="n">
        <v>0</v>
      </c>
      <c r="D6575" t="n">
        <v>0.5</v>
      </c>
      <c r="E6575" t="b">
        <v>1</v>
      </c>
      <c r="F6575" t="n">
        <v>0</v>
      </c>
    </row>
    <row r="6576">
      <c r="A6576" s="35" t="n">
        <v>43466</v>
      </c>
      <c r="B6576" t="n">
        <v>0.5</v>
      </c>
      <c r="C6576" t="n">
        <v>0.5</v>
      </c>
      <c r="D6576" t="n">
        <v>0</v>
      </c>
      <c r="E6576" t="b">
        <v>0</v>
      </c>
      <c r="F6576" t="n">
        <v>-0.0005</v>
      </c>
    </row>
    <row r="6577">
      <c r="A6577" s="35" t="n">
        <v>43467</v>
      </c>
      <c r="B6577" t="n">
        <v>0.5</v>
      </c>
      <c r="C6577" t="n">
        <v>0.5</v>
      </c>
      <c r="D6577" t="n">
        <v>0</v>
      </c>
      <c r="E6577" t="b">
        <v>1</v>
      </c>
      <c r="F6577" t="n">
        <v>0</v>
      </c>
    </row>
    <row r="6578">
      <c r="A6578" s="35" t="n">
        <v>43468</v>
      </c>
      <c r="B6578" t="n">
        <v>0.5</v>
      </c>
      <c r="C6578" t="n">
        <v>0.5</v>
      </c>
      <c r="D6578" t="n">
        <v>0</v>
      </c>
      <c r="E6578" t="b">
        <v>1</v>
      </c>
      <c r="F6578" t="n">
        <v>0</v>
      </c>
    </row>
    <row r="6579">
      <c r="A6579" s="35" t="n">
        <v>43469</v>
      </c>
      <c r="B6579" t="n">
        <v>0.5</v>
      </c>
      <c r="C6579" t="n">
        <v>0.5</v>
      </c>
      <c r="D6579" t="n">
        <v>0</v>
      </c>
      <c r="E6579" t="b">
        <v>1</v>
      </c>
      <c r="F6579" t="n">
        <v>0</v>
      </c>
    </row>
    <row r="6580">
      <c r="A6580" s="35" t="n">
        <v>43470</v>
      </c>
      <c r="B6580" t="n">
        <v>0.5</v>
      </c>
      <c r="C6580" t="n">
        <v>0.5</v>
      </c>
      <c r="D6580" t="n">
        <v>0</v>
      </c>
      <c r="E6580" t="b">
        <v>1</v>
      </c>
      <c r="F6580" t="n">
        <v>0</v>
      </c>
    </row>
    <row r="6581">
      <c r="A6581" s="35" t="n">
        <v>43471</v>
      </c>
      <c r="B6581" t="n">
        <v>0.5</v>
      </c>
      <c r="C6581" t="n">
        <v>0.5</v>
      </c>
      <c r="D6581" t="n">
        <v>0</v>
      </c>
      <c r="E6581" t="b">
        <v>1</v>
      </c>
      <c r="F6581" t="n">
        <v>0</v>
      </c>
    </row>
    <row r="6582">
      <c r="A6582" s="35" t="n">
        <v>43472</v>
      </c>
      <c r="B6582" t="n">
        <v>0.5</v>
      </c>
      <c r="C6582" t="n">
        <v>0.5</v>
      </c>
      <c r="D6582" t="n">
        <v>0</v>
      </c>
      <c r="E6582" t="b">
        <v>1</v>
      </c>
      <c r="F6582" t="n">
        <v>0</v>
      </c>
    </row>
    <row r="6583">
      <c r="A6583" s="35" t="n">
        <v>43473</v>
      </c>
      <c r="B6583" t="n">
        <v>0.5</v>
      </c>
      <c r="C6583" t="n">
        <v>0.5</v>
      </c>
      <c r="D6583" t="n">
        <v>0</v>
      </c>
      <c r="E6583" t="b">
        <v>1</v>
      </c>
      <c r="F6583" t="n">
        <v>0</v>
      </c>
    </row>
    <row r="6584">
      <c r="A6584" s="35" t="n">
        <v>43474</v>
      </c>
      <c r="B6584" t="n">
        <v>0.5</v>
      </c>
      <c r="C6584" t="n">
        <v>0.5</v>
      </c>
      <c r="D6584" t="n">
        <v>0</v>
      </c>
      <c r="E6584" t="b">
        <v>1</v>
      </c>
      <c r="F6584" t="n">
        <v>0</v>
      </c>
    </row>
    <row r="6585">
      <c r="A6585" s="35" t="n">
        <v>43475</v>
      </c>
      <c r="B6585" t="n">
        <v>0.5</v>
      </c>
      <c r="C6585" t="n">
        <v>0.5</v>
      </c>
      <c r="D6585" t="n">
        <v>0</v>
      </c>
      <c r="E6585" t="b">
        <v>1</v>
      </c>
      <c r="F6585" t="n">
        <v>0</v>
      </c>
    </row>
    <row r="6586">
      <c r="A6586" s="35" t="n">
        <v>43476</v>
      </c>
      <c r="B6586" t="n">
        <v>0.5</v>
      </c>
      <c r="C6586" t="n">
        <v>0.5</v>
      </c>
      <c r="D6586" t="n">
        <v>0</v>
      </c>
      <c r="E6586" t="b">
        <v>1</v>
      </c>
      <c r="F6586" t="n">
        <v>0</v>
      </c>
    </row>
    <row r="6587">
      <c r="A6587" s="35" t="n">
        <v>43477</v>
      </c>
      <c r="B6587" t="n">
        <v>0.5</v>
      </c>
      <c r="C6587" t="n">
        <v>0.5</v>
      </c>
      <c r="D6587" t="n">
        <v>0</v>
      </c>
      <c r="E6587" t="b">
        <v>1</v>
      </c>
      <c r="F6587" t="n">
        <v>0</v>
      </c>
    </row>
    <row r="6588">
      <c r="A6588" s="35" t="n">
        <v>43478</v>
      </c>
      <c r="B6588" t="n">
        <v>0.5</v>
      </c>
      <c r="C6588" t="n">
        <v>0.5</v>
      </c>
      <c r="D6588" t="n">
        <v>0</v>
      </c>
      <c r="E6588" t="b">
        <v>1</v>
      </c>
      <c r="F6588" t="n">
        <v>0</v>
      </c>
    </row>
    <row r="6589">
      <c r="A6589" s="35" t="n">
        <v>43479</v>
      </c>
      <c r="B6589" t="n">
        <v>0.5</v>
      </c>
      <c r="C6589" t="n">
        <v>0.5</v>
      </c>
      <c r="D6589" t="n">
        <v>0</v>
      </c>
      <c r="E6589" t="b">
        <v>1</v>
      </c>
      <c r="F6589" t="n">
        <v>0</v>
      </c>
    </row>
    <row r="6590">
      <c r="A6590" s="35" t="n">
        <v>43480</v>
      </c>
      <c r="B6590" t="n">
        <v>0.5</v>
      </c>
      <c r="C6590" t="n">
        <v>0.5</v>
      </c>
      <c r="D6590" t="n">
        <v>0</v>
      </c>
      <c r="E6590" t="b">
        <v>1</v>
      </c>
      <c r="F6590" t="n">
        <v>0</v>
      </c>
    </row>
    <row r="6591">
      <c r="A6591" s="35" t="n">
        <v>43481</v>
      </c>
      <c r="B6591" t="n">
        <v>0.5</v>
      </c>
      <c r="C6591" t="n">
        <v>0.5</v>
      </c>
      <c r="D6591" t="n">
        <v>0</v>
      </c>
      <c r="E6591" t="b">
        <v>1</v>
      </c>
      <c r="F6591" t="n">
        <v>0</v>
      </c>
    </row>
    <row r="6592">
      <c r="A6592" s="35" t="n">
        <v>43482</v>
      </c>
      <c r="B6592" t="n">
        <v>0.5</v>
      </c>
      <c r="C6592" t="n">
        <v>0.5</v>
      </c>
      <c r="D6592" t="n">
        <v>0</v>
      </c>
      <c r="E6592" t="b">
        <v>1</v>
      </c>
      <c r="F6592" t="n">
        <v>0</v>
      </c>
    </row>
    <row r="6593">
      <c r="A6593" s="35" t="n">
        <v>43483</v>
      </c>
      <c r="B6593" t="n">
        <v>0.5</v>
      </c>
      <c r="C6593" t="n">
        <v>0.5</v>
      </c>
      <c r="D6593" t="n">
        <v>0</v>
      </c>
      <c r="E6593" t="b">
        <v>1</v>
      </c>
      <c r="F6593" t="n">
        <v>0</v>
      </c>
    </row>
    <row r="6594">
      <c r="A6594" s="35" t="n">
        <v>43484</v>
      </c>
      <c r="B6594" t="n">
        <v>0.5</v>
      </c>
      <c r="C6594" t="n">
        <v>0.5</v>
      </c>
      <c r="D6594" t="n">
        <v>0</v>
      </c>
      <c r="E6594" t="b">
        <v>1</v>
      </c>
      <c r="F6594" t="n">
        <v>0</v>
      </c>
    </row>
    <row r="6595">
      <c r="A6595" s="35" t="n">
        <v>43485</v>
      </c>
      <c r="B6595" t="n">
        <v>0.5</v>
      </c>
      <c r="C6595" t="n">
        <v>0.5</v>
      </c>
      <c r="D6595" t="n">
        <v>0</v>
      </c>
      <c r="E6595" t="b">
        <v>1</v>
      </c>
      <c r="F6595" t="n">
        <v>0</v>
      </c>
    </row>
    <row r="6596">
      <c r="A6596" s="35" t="n">
        <v>43486</v>
      </c>
      <c r="B6596" t="n">
        <v>0.5</v>
      </c>
      <c r="C6596" t="n">
        <v>0.5</v>
      </c>
      <c r="D6596" t="n">
        <v>0</v>
      </c>
      <c r="E6596" t="b">
        <v>1</v>
      </c>
      <c r="F6596" t="n">
        <v>0</v>
      </c>
    </row>
    <row r="6597">
      <c r="A6597" s="35" t="n">
        <v>43487</v>
      </c>
      <c r="B6597" t="n">
        <v>0.5</v>
      </c>
      <c r="C6597" t="n">
        <v>0.5</v>
      </c>
      <c r="D6597" t="n">
        <v>0</v>
      </c>
      <c r="E6597" t="b">
        <v>1</v>
      </c>
      <c r="F6597" t="n">
        <v>0</v>
      </c>
    </row>
    <row r="6598">
      <c r="A6598" s="35" t="n">
        <v>43488</v>
      </c>
      <c r="B6598" t="n">
        <v>0.5</v>
      </c>
      <c r="C6598" t="n">
        <v>0.5</v>
      </c>
      <c r="D6598" t="n">
        <v>0</v>
      </c>
      <c r="E6598" t="b">
        <v>1</v>
      </c>
      <c r="F6598" t="n">
        <v>0</v>
      </c>
    </row>
    <row r="6599">
      <c r="A6599" s="35" t="n">
        <v>43489</v>
      </c>
      <c r="B6599" t="n">
        <v>0.5</v>
      </c>
      <c r="C6599" t="n">
        <v>0.5</v>
      </c>
      <c r="D6599" t="n">
        <v>0</v>
      </c>
      <c r="E6599" t="b">
        <v>1</v>
      </c>
      <c r="F6599" t="n">
        <v>0</v>
      </c>
    </row>
    <row r="6600">
      <c r="A6600" s="35" t="n">
        <v>43490</v>
      </c>
      <c r="B6600" t="n">
        <v>0.5</v>
      </c>
      <c r="C6600" t="n">
        <v>0.5</v>
      </c>
      <c r="D6600" t="n">
        <v>0</v>
      </c>
      <c r="E6600" t="b">
        <v>1</v>
      </c>
      <c r="F6600" t="n">
        <v>0</v>
      </c>
    </row>
    <row r="6601">
      <c r="A6601" s="35" t="n">
        <v>43491</v>
      </c>
      <c r="B6601" t="n">
        <v>0.5</v>
      </c>
      <c r="C6601" t="n">
        <v>0.5</v>
      </c>
      <c r="D6601" t="n">
        <v>0</v>
      </c>
      <c r="E6601" t="b">
        <v>1</v>
      </c>
      <c r="F6601" t="n">
        <v>0</v>
      </c>
    </row>
    <row r="6602">
      <c r="A6602" s="35" t="n">
        <v>43492</v>
      </c>
      <c r="B6602" t="n">
        <v>0.5</v>
      </c>
      <c r="C6602" t="n">
        <v>0.5</v>
      </c>
      <c r="D6602" t="n">
        <v>0</v>
      </c>
      <c r="E6602" t="b">
        <v>1</v>
      </c>
      <c r="F6602" t="n">
        <v>0</v>
      </c>
    </row>
    <row r="6603">
      <c r="A6603" s="35" t="n">
        <v>43493</v>
      </c>
      <c r="B6603" t="n">
        <v>0.5</v>
      </c>
      <c r="C6603" t="n">
        <v>0.5</v>
      </c>
      <c r="D6603" t="n">
        <v>0</v>
      </c>
      <c r="E6603" t="b">
        <v>1</v>
      </c>
      <c r="F6603" t="n">
        <v>0</v>
      </c>
    </row>
    <row r="6604">
      <c r="A6604" s="35" t="n">
        <v>43494</v>
      </c>
      <c r="B6604" t="n">
        <v>0.5</v>
      </c>
      <c r="C6604" t="n">
        <v>0.5</v>
      </c>
      <c r="D6604" t="n">
        <v>0</v>
      </c>
      <c r="E6604" t="b">
        <v>1</v>
      </c>
      <c r="F6604" t="n">
        <v>0</v>
      </c>
    </row>
    <row r="6605">
      <c r="A6605" s="35" t="n">
        <v>43495</v>
      </c>
      <c r="B6605" t="n">
        <v>0.5</v>
      </c>
      <c r="C6605" t="n">
        <v>0.5</v>
      </c>
      <c r="D6605" t="n">
        <v>0</v>
      </c>
      <c r="E6605" t="b">
        <v>1</v>
      </c>
      <c r="F6605" t="n">
        <v>0</v>
      </c>
    </row>
    <row r="6606">
      <c r="A6606" s="35" t="n">
        <v>43496</v>
      </c>
      <c r="B6606" t="n">
        <v>0.5</v>
      </c>
      <c r="C6606" t="n">
        <v>0.5</v>
      </c>
      <c r="D6606" t="n">
        <v>0</v>
      </c>
      <c r="E6606" t="b">
        <v>1</v>
      </c>
      <c r="F6606" t="n">
        <v>0</v>
      </c>
    </row>
    <row r="6607">
      <c r="A6607" s="35" t="n">
        <v>43497</v>
      </c>
      <c r="B6607" t="n">
        <v>0.5</v>
      </c>
      <c r="C6607" t="n">
        <v>0.5</v>
      </c>
      <c r="D6607" t="n">
        <v>0</v>
      </c>
      <c r="E6607" t="b">
        <v>1</v>
      </c>
      <c r="F6607" t="n">
        <v>0</v>
      </c>
    </row>
    <row r="6608">
      <c r="A6608" s="35" t="n">
        <v>43498</v>
      </c>
      <c r="B6608" t="n">
        <v>0.5</v>
      </c>
      <c r="C6608" t="n">
        <v>0.5</v>
      </c>
      <c r="D6608" t="n">
        <v>0</v>
      </c>
      <c r="E6608" t="b">
        <v>1</v>
      </c>
      <c r="F6608" t="n">
        <v>0</v>
      </c>
    </row>
    <row r="6609">
      <c r="A6609" s="35" t="n">
        <v>43499</v>
      </c>
      <c r="B6609" t="n">
        <v>0.5</v>
      </c>
      <c r="C6609" t="n">
        <v>0.5</v>
      </c>
      <c r="D6609" t="n">
        <v>0</v>
      </c>
      <c r="E6609" t="b">
        <v>1</v>
      </c>
      <c r="F6609" t="n">
        <v>0</v>
      </c>
    </row>
    <row r="6610">
      <c r="A6610" s="35" t="n">
        <v>43500</v>
      </c>
      <c r="B6610" t="n">
        <v>0.5</v>
      </c>
      <c r="C6610" t="n">
        <v>0.5</v>
      </c>
      <c r="D6610" t="n">
        <v>0</v>
      </c>
      <c r="E6610" t="b">
        <v>1</v>
      </c>
      <c r="F6610" t="n">
        <v>0</v>
      </c>
    </row>
    <row r="6611">
      <c r="A6611" s="35" t="n">
        <v>43501</v>
      </c>
      <c r="B6611" t="n">
        <v>0.5</v>
      </c>
      <c r="C6611" t="n">
        <v>0.5</v>
      </c>
      <c r="D6611" t="n">
        <v>0</v>
      </c>
      <c r="E6611" t="b">
        <v>1</v>
      </c>
      <c r="F6611" t="n">
        <v>0</v>
      </c>
    </row>
    <row r="6612">
      <c r="A6612" s="35" t="n">
        <v>43502</v>
      </c>
      <c r="B6612" t="n">
        <v>0.5</v>
      </c>
      <c r="C6612" t="n">
        <v>0.5</v>
      </c>
      <c r="D6612" t="n">
        <v>0</v>
      </c>
      <c r="E6612" t="b">
        <v>1</v>
      </c>
      <c r="F6612" t="n">
        <v>0</v>
      </c>
    </row>
    <row r="6613">
      <c r="A6613" s="35" t="n">
        <v>43503</v>
      </c>
      <c r="B6613" t="n">
        <v>0.5</v>
      </c>
      <c r="C6613" t="n">
        <v>0.5</v>
      </c>
      <c r="D6613" t="n">
        <v>0</v>
      </c>
      <c r="E6613" t="b">
        <v>1</v>
      </c>
      <c r="F6613" t="n">
        <v>0</v>
      </c>
    </row>
    <row r="6614">
      <c r="A6614" s="35" t="n">
        <v>43504</v>
      </c>
      <c r="B6614" t="n">
        <v>0.5</v>
      </c>
      <c r="C6614" t="n">
        <v>0.5</v>
      </c>
      <c r="D6614" t="n">
        <v>0</v>
      </c>
      <c r="E6614" t="b">
        <v>1</v>
      </c>
      <c r="F6614" t="n">
        <v>0</v>
      </c>
    </row>
    <row r="6615">
      <c r="A6615" s="35" t="n">
        <v>43505</v>
      </c>
      <c r="B6615" t="n">
        <v>0.5</v>
      </c>
      <c r="C6615" t="n">
        <v>0.5</v>
      </c>
      <c r="D6615" t="n">
        <v>0</v>
      </c>
      <c r="E6615" t="b">
        <v>1</v>
      </c>
      <c r="F6615" t="n">
        <v>0</v>
      </c>
    </row>
    <row r="6616">
      <c r="A6616" s="35" t="n">
        <v>43506</v>
      </c>
      <c r="B6616" t="n">
        <v>0.5</v>
      </c>
      <c r="C6616" t="n">
        <v>0.5</v>
      </c>
      <c r="D6616" t="n">
        <v>0</v>
      </c>
      <c r="E6616" t="b">
        <v>1</v>
      </c>
      <c r="F6616" t="n">
        <v>0</v>
      </c>
    </row>
    <row r="6617">
      <c r="A6617" s="35" t="n">
        <v>43507</v>
      </c>
      <c r="B6617" t="n">
        <v>0.5</v>
      </c>
      <c r="C6617" t="n">
        <v>0.5</v>
      </c>
      <c r="D6617" t="n">
        <v>0</v>
      </c>
      <c r="E6617" t="b">
        <v>1</v>
      </c>
      <c r="F6617" t="n">
        <v>0</v>
      </c>
    </row>
    <row r="6618">
      <c r="A6618" s="35" t="n">
        <v>43508</v>
      </c>
      <c r="B6618" t="n">
        <v>0.5</v>
      </c>
      <c r="C6618" t="n">
        <v>0.5</v>
      </c>
      <c r="D6618" t="n">
        <v>0</v>
      </c>
      <c r="E6618" t="b">
        <v>1</v>
      </c>
      <c r="F6618" t="n">
        <v>0</v>
      </c>
    </row>
    <row r="6619">
      <c r="A6619" s="35" t="n">
        <v>43509</v>
      </c>
      <c r="B6619" t="n">
        <v>0.5</v>
      </c>
      <c r="C6619" t="n">
        <v>0.5</v>
      </c>
      <c r="D6619" t="n">
        <v>0</v>
      </c>
      <c r="E6619" t="b">
        <v>1</v>
      </c>
      <c r="F6619" t="n">
        <v>0</v>
      </c>
    </row>
    <row r="6620">
      <c r="A6620" s="35" t="n">
        <v>43510</v>
      </c>
      <c r="B6620" t="n">
        <v>0.5</v>
      </c>
      <c r="C6620" t="n">
        <v>0.5</v>
      </c>
      <c r="D6620" t="n">
        <v>0</v>
      </c>
      <c r="E6620" t="b">
        <v>1</v>
      </c>
      <c r="F6620" t="n">
        <v>0</v>
      </c>
    </row>
    <row r="6621">
      <c r="A6621" s="35" t="n">
        <v>43511</v>
      </c>
      <c r="B6621" t="n">
        <v>0.5</v>
      </c>
      <c r="C6621" t="n">
        <v>0.5</v>
      </c>
      <c r="D6621" t="n">
        <v>0</v>
      </c>
      <c r="E6621" t="b">
        <v>1</v>
      </c>
      <c r="F6621" t="n">
        <v>0</v>
      </c>
    </row>
    <row r="6622">
      <c r="A6622" s="35" t="n">
        <v>43512</v>
      </c>
      <c r="B6622" t="n">
        <v>0.5</v>
      </c>
      <c r="C6622" t="n">
        <v>0.5</v>
      </c>
      <c r="D6622" t="n">
        <v>0</v>
      </c>
      <c r="E6622" t="b">
        <v>1</v>
      </c>
      <c r="F6622" t="n">
        <v>0</v>
      </c>
    </row>
    <row r="6623">
      <c r="A6623" s="35" t="n">
        <v>43513</v>
      </c>
      <c r="B6623" t="n">
        <v>0.5</v>
      </c>
      <c r="C6623" t="n">
        <v>0.5</v>
      </c>
      <c r="D6623" t="n">
        <v>0</v>
      </c>
      <c r="E6623" t="b">
        <v>1</v>
      </c>
      <c r="F6623" t="n">
        <v>0</v>
      </c>
    </row>
    <row r="6624">
      <c r="A6624" s="35" t="n">
        <v>43514</v>
      </c>
      <c r="B6624" t="n">
        <v>0.5</v>
      </c>
      <c r="C6624" t="n">
        <v>0.5</v>
      </c>
      <c r="D6624" t="n">
        <v>0</v>
      </c>
      <c r="E6624" t="b">
        <v>1</v>
      </c>
      <c r="F6624" t="n">
        <v>0</v>
      </c>
    </row>
    <row r="6625">
      <c r="A6625" s="35" t="n">
        <v>43515</v>
      </c>
      <c r="B6625" t="n">
        <v>0.5</v>
      </c>
      <c r="C6625" t="n">
        <v>0.5</v>
      </c>
      <c r="D6625" t="n">
        <v>0</v>
      </c>
      <c r="E6625" t="b">
        <v>1</v>
      </c>
      <c r="F6625" t="n">
        <v>0</v>
      </c>
    </row>
    <row r="6626">
      <c r="A6626" s="35" t="n">
        <v>43516</v>
      </c>
      <c r="B6626" t="n">
        <v>0.5</v>
      </c>
      <c r="C6626" t="n">
        <v>0.5</v>
      </c>
      <c r="D6626" t="n">
        <v>0</v>
      </c>
      <c r="E6626" t="b">
        <v>1</v>
      </c>
      <c r="F6626" t="n">
        <v>0</v>
      </c>
    </row>
    <row r="6627">
      <c r="A6627" s="35" t="n">
        <v>43517</v>
      </c>
      <c r="B6627" t="n">
        <v>0.5</v>
      </c>
      <c r="C6627" t="n">
        <v>0.5</v>
      </c>
      <c r="D6627" t="n">
        <v>0</v>
      </c>
      <c r="E6627" t="b">
        <v>1</v>
      </c>
      <c r="F6627" t="n">
        <v>0</v>
      </c>
    </row>
    <row r="6628">
      <c r="A6628" s="35" t="n">
        <v>43518</v>
      </c>
      <c r="B6628" t="n">
        <v>0.5</v>
      </c>
      <c r="C6628" t="n">
        <v>0.5</v>
      </c>
      <c r="D6628" t="n">
        <v>0</v>
      </c>
      <c r="E6628" t="b">
        <v>1</v>
      </c>
      <c r="F6628" t="n">
        <v>0</v>
      </c>
    </row>
    <row r="6629">
      <c r="A6629" s="35" t="n">
        <v>43519</v>
      </c>
      <c r="B6629" t="n">
        <v>0.5</v>
      </c>
      <c r="C6629" t="n">
        <v>0.5</v>
      </c>
      <c r="D6629" t="n">
        <v>0</v>
      </c>
      <c r="E6629" t="b">
        <v>1</v>
      </c>
      <c r="F6629" t="n">
        <v>0</v>
      </c>
    </row>
    <row r="6630">
      <c r="A6630" s="35" t="n">
        <v>43520</v>
      </c>
      <c r="B6630" t="n">
        <v>0.5</v>
      </c>
      <c r="C6630" t="n">
        <v>0.5</v>
      </c>
      <c r="D6630" t="n">
        <v>0</v>
      </c>
      <c r="E6630" t="b">
        <v>1</v>
      </c>
      <c r="F6630" t="n">
        <v>0</v>
      </c>
    </row>
    <row r="6631">
      <c r="A6631" s="35" t="n">
        <v>43521</v>
      </c>
      <c r="B6631" t="n">
        <v>0.5</v>
      </c>
      <c r="C6631" t="n">
        <v>0.5</v>
      </c>
      <c r="D6631" t="n">
        <v>0</v>
      </c>
      <c r="E6631" t="b">
        <v>1</v>
      </c>
      <c r="F6631" t="n">
        <v>0</v>
      </c>
    </row>
    <row r="6632">
      <c r="A6632" s="35" t="n">
        <v>43522</v>
      </c>
      <c r="B6632" t="n">
        <v>0.5</v>
      </c>
      <c r="C6632" t="n">
        <v>0.5</v>
      </c>
      <c r="D6632" t="n">
        <v>0</v>
      </c>
      <c r="E6632" t="b">
        <v>1</v>
      </c>
      <c r="F6632" t="n">
        <v>0</v>
      </c>
    </row>
    <row r="6633">
      <c r="A6633" s="35" t="n">
        <v>43523</v>
      </c>
      <c r="B6633" t="n">
        <v>0.5</v>
      </c>
      <c r="C6633" t="n">
        <v>0.5</v>
      </c>
      <c r="D6633" t="n">
        <v>0</v>
      </c>
      <c r="E6633" t="b">
        <v>1</v>
      </c>
      <c r="F6633" t="n">
        <v>0</v>
      </c>
    </row>
    <row r="6634">
      <c r="A6634" s="35" t="n">
        <v>43524</v>
      </c>
      <c r="B6634" t="n">
        <v>0.5</v>
      </c>
      <c r="C6634" t="n">
        <v>0.5</v>
      </c>
      <c r="D6634" t="n">
        <v>0</v>
      </c>
      <c r="E6634" t="b">
        <v>1</v>
      </c>
      <c r="F6634" t="n">
        <v>0</v>
      </c>
    </row>
    <row r="6635">
      <c r="A6635" s="35" t="n">
        <v>43525</v>
      </c>
      <c r="B6635" t="n">
        <v>0.5</v>
      </c>
      <c r="C6635" t="n">
        <v>0.5</v>
      </c>
      <c r="D6635" t="n">
        <v>0</v>
      </c>
      <c r="E6635" t="b">
        <v>1</v>
      </c>
      <c r="F6635" t="n">
        <v>0</v>
      </c>
    </row>
    <row r="6636">
      <c r="A6636" s="35" t="n">
        <v>43526</v>
      </c>
      <c r="B6636" t="n">
        <v>0.5</v>
      </c>
      <c r="C6636" t="n">
        <v>0.5</v>
      </c>
      <c r="D6636" t="n">
        <v>0</v>
      </c>
      <c r="E6636" t="b">
        <v>1</v>
      </c>
      <c r="F6636" t="n">
        <v>0</v>
      </c>
    </row>
    <row r="6637">
      <c r="A6637" s="35" t="n">
        <v>43527</v>
      </c>
      <c r="B6637" t="n">
        <v>0.5</v>
      </c>
      <c r="C6637" t="n">
        <v>0.5</v>
      </c>
      <c r="D6637" t="n">
        <v>0</v>
      </c>
      <c r="E6637" t="b">
        <v>1</v>
      </c>
      <c r="F6637" t="n">
        <v>0</v>
      </c>
    </row>
    <row r="6638">
      <c r="A6638" s="35" t="n">
        <v>43528</v>
      </c>
      <c r="B6638" t="n">
        <v>0.5</v>
      </c>
      <c r="C6638" t="n">
        <v>0.5</v>
      </c>
      <c r="D6638" t="n">
        <v>0</v>
      </c>
      <c r="E6638" t="b">
        <v>1</v>
      </c>
      <c r="F6638" t="n">
        <v>0</v>
      </c>
    </row>
    <row r="6639">
      <c r="A6639" s="35" t="n">
        <v>43529</v>
      </c>
      <c r="B6639" t="n">
        <v>0.5</v>
      </c>
      <c r="C6639" t="n">
        <v>0.5</v>
      </c>
      <c r="D6639" t="n">
        <v>0</v>
      </c>
      <c r="E6639" t="b">
        <v>1</v>
      </c>
      <c r="F6639" t="n">
        <v>0</v>
      </c>
    </row>
    <row r="6640">
      <c r="A6640" s="35" t="n">
        <v>43530</v>
      </c>
      <c r="B6640" t="n">
        <v>0.5</v>
      </c>
      <c r="C6640" t="n">
        <v>0.5</v>
      </c>
      <c r="D6640" t="n">
        <v>0</v>
      </c>
      <c r="E6640" t="b">
        <v>1</v>
      </c>
      <c r="F6640" t="n">
        <v>0</v>
      </c>
    </row>
    <row r="6641">
      <c r="A6641" s="35" t="n">
        <v>43531</v>
      </c>
      <c r="B6641" t="n">
        <v>0.5</v>
      </c>
      <c r="C6641" t="n">
        <v>0.5</v>
      </c>
      <c r="D6641" t="n">
        <v>0</v>
      </c>
      <c r="E6641" t="b">
        <v>1</v>
      </c>
      <c r="F6641" t="n">
        <v>0</v>
      </c>
    </row>
    <row r="6642">
      <c r="A6642" s="35" t="n">
        <v>43532</v>
      </c>
      <c r="B6642" t="n">
        <v>0.5</v>
      </c>
      <c r="C6642" t="n">
        <v>0.5</v>
      </c>
      <c r="D6642" t="n">
        <v>0</v>
      </c>
      <c r="E6642" t="b">
        <v>1</v>
      </c>
      <c r="F6642" t="n">
        <v>0</v>
      </c>
    </row>
    <row r="6643">
      <c r="A6643" s="35" t="n">
        <v>43533</v>
      </c>
      <c r="B6643" t="n">
        <v>0.5</v>
      </c>
      <c r="C6643" t="n">
        <v>0.5</v>
      </c>
      <c r="D6643" t="n">
        <v>0</v>
      </c>
      <c r="E6643" t="b">
        <v>1</v>
      </c>
      <c r="F6643" t="n">
        <v>0</v>
      </c>
    </row>
    <row r="6644">
      <c r="A6644" s="35" t="n">
        <v>43534</v>
      </c>
      <c r="B6644" t="n">
        <v>0.5</v>
      </c>
      <c r="C6644" t="n">
        <v>0.5</v>
      </c>
      <c r="D6644" t="n">
        <v>0</v>
      </c>
      <c r="E6644" t="b">
        <v>1</v>
      </c>
      <c r="F6644" t="n">
        <v>0</v>
      </c>
    </row>
    <row r="6645">
      <c r="A6645" s="35" t="n">
        <v>43535</v>
      </c>
      <c r="B6645" t="n">
        <v>0.5</v>
      </c>
      <c r="C6645" t="n">
        <v>0.5</v>
      </c>
      <c r="D6645" t="n">
        <v>0</v>
      </c>
      <c r="E6645" t="b">
        <v>1</v>
      </c>
      <c r="F6645" t="n">
        <v>0</v>
      </c>
    </row>
    <row r="6646">
      <c r="A6646" s="35" t="n">
        <v>43536</v>
      </c>
      <c r="B6646" t="n">
        <v>0.5</v>
      </c>
      <c r="C6646" t="n">
        <v>0.5</v>
      </c>
      <c r="D6646" t="n">
        <v>0</v>
      </c>
      <c r="E6646" t="b">
        <v>1</v>
      </c>
      <c r="F6646" t="n">
        <v>0</v>
      </c>
    </row>
    <row r="6647">
      <c r="A6647" s="35" t="n">
        <v>43537</v>
      </c>
      <c r="B6647" t="n">
        <v>0.5</v>
      </c>
      <c r="C6647" t="n">
        <v>0.5</v>
      </c>
      <c r="D6647" t="n">
        <v>0</v>
      </c>
      <c r="E6647" t="b">
        <v>1</v>
      </c>
      <c r="F6647" t="n">
        <v>0</v>
      </c>
    </row>
    <row r="6648">
      <c r="A6648" s="35" t="n">
        <v>43538</v>
      </c>
      <c r="B6648" t="n">
        <v>0.5</v>
      </c>
      <c r="C6648" t="n">
        <v>0.5</v>
      </c>
      <c r="D6648" t="n">
        <v>0</v>
      </c>
      <c r="E6648" t="b">
        <v>1</v>
      </c>
      <c r="F6648" t="n">
        <v>0</v>
      </c>
    </row>
    <row r="6649">
      <c r="A6649" s="35" t="n">
        <v>43539</v>
      </c>
      <c r="B6649" t="n">
        <v>0.5</v>
      </c>
      <c r="C6649" t="n">
        <v>0.5</v>
      </c>
      <c r="D6649" t="n">
        <v>0</v>
      </c>
      <c r="E6649" t="b">
        <v>1</v>
      </c>
      <c r="F6649" t="n">
        <v>0</v>
      </c>
    </row>
    <row r="6650">
      <c r="A6650" s="35" t="n">
        <v>43540</v>
      </c>
      <c r="B6650" t="n">
        <v>0.5</v>
      </c>
      <c r="C6650" t="n">
        <v>0.5</v>
      </c>
      <c r="D6650" t="n">
        <v>0</v>
      </c>
      <c r="E6650" t="b">
        <v>1</v>
      </c>
      <c r="F6650" t="n">
        <v>0</v>
      </c>
    </row>
    <row r="6651">
      <c r="A6651" s="35" t="n">
        <v>43541</v>
      </c>
      <c r="B6651" t="n">
        <v>0.5</v>
      </c>
      <c r="C6651" t="n">
        <v>0.5</v>
      </c>
      <c r="D6651" t="n">
        <v>0</v>
      </c>
      <c r="E6651" t="b">
        <v>1</v>
      </c>
      <c r="F6651" t="n">
        <v>0</v>
      </c>
    </row>
    <row r="6652">
      <c r="A6652" s="35" t="n">
        <v>43542</v>
      </c>
      <c r="B6652" t="n">
        <v>0.5</v>
      </c>
      <c r="C6652" t="n">
        <v>0.5</v>
      </c>
      <c r="D6652" t="n">
        <v>0</v>
      </c>
      <c r="E6652" t="b">
        <v>1</v>
      </c>
      <c r="F6652" t="n">
        <v>0</v>
      </c>
    </row>
    <row r="6653">
      <c r="A6653" s="35" t="n">
        <v>43543</v>
      </c>
      <c r="B6653" t="n">
        <v>0.5</v>
      </c>
      <c r="C6653" t="n">
        <v>0.5</v>
      </c>
      <c r="D6653" t="n">
        <v>0</v>
      </c>
      <c r="E6653" t="b">
        <v>1</v>
      </c>
      <c r="F6653" t="n">
        <v>0</v>
      </c>
    </row>
    <row r="6654">
      <c r="A6654" s="35" t="n">
        <v>43544</v>
      </c>
      <c r="B6654" t="n">
        <v>0.5</v>
      </c>
      <c r="C6654" t="n">
        <v>0.5</v>
      </c>
      <c r="D6654" t="n">
        <v>0</v>
      </c>
      <c r="E6654" t="b">
        <v>1</v>
      </c>
      <c r="F6654" t="n">
        <v>0</v>
      </c>
    </row>
    <row r="6655">
      <c r="A6655" s="35" t="n">
        <v>43545</v>
      </c>
      <c r="B6655" t="n">
        <v>0.5</v>
      </c>
      <c r="C6655" t="n">
        <v>0.5</v>
      </c>
      <c r="D6655" t="n">
        <v>0</v>
      </c>
      <c r="E6655" t="b">
        <v>1</v>
      </c>
      <c r="F6655" t="n">
        <v>0</v>
      </c>
    </row>
    <row r="6656">
      <c r="A6656" s="35" t="n">
        <v>43546</v>
      </c>
      <c r="B6656" t="n">
        <v>0.5</v>
      </c>
      <c r="C6656" t="n">
        <v>0.5</v>
      </c>
      <c r="D6656" t="n">
        <v>0</v>
      </c>
      <c r="E6656" t="b">
        <v>1</v>
      </c>
      <c r="F6656" t="n">
        <v>0</v>
      </c>
    </row>
    <row r="6657">
      <c r="A6657" s="35" t="n">
        <v>43547</v>
      </c>
      <c r="B6657" t="n">
        <v>0.5</v>
      </c>
      <c r="C6657" t="n">
        <v>0.5</v>
      </c>
      <c r="D6657" t="n">
        <v>0</v>
      </c>
      <c r="E6657" t="b">
        <v>1</v>
      </c>
      <c r="F6657" t="n">
        <v>0</v>
      </c>
    </row>
    <row r="6658">
      <c r="A6658" s="35" t="n">
        <v>43548</v>
      </c>
      <c r="B6658" t="n">
        <v>0.5</v>
      </c>
      <c r="C6658" t="n">
        <v>0.5</v>
      </c>
      <c r="D6658" t="n">
        <v>0</v>
      </c>
      <c r="E6658" t="b">
        <v>1</v>
      </c>
      <c r="F6658" t="n">
        <v>0</v>
      </c>
    </row>
    <row r="6659">
      <c r="A6659" s="35" t="n">
        <v>43549</v>
      </c>
      <c r="B6659" t="n">
        <v>0.5</v>
      </c>
      <c r="C6659" t="n">
        <v>0.5</v>
      </c>
      <c r="D6659" t="n">
        <v>0</v>
      </c>
      <c r="E6659" t="b">
        <v>1</v>
      </c>
      <c r="F6659" t="n">
        <v>0</v>
      </c>
    </row>
    <row r="6660">
      <c r="A6660" s="35" t="n">
        <v>43550</v>
      </c>
      <c r="B6660" t="n">
        <v>0.5</v>
      </c>
      <c r="C6660" t="n">
        <v>0.5</v>
      </c>
      <c r="D6660" t="n">
        <v>0</v>
      </c>
      <c r="E6660" t="b">
        <v>1</v>
      </c>
      <c r="F6660" t="n">
        <v>0</v>
      </c>
    </row>
    <row r="6661">
      <c r="A6661" s="35" t="n">
        <v>43551</v>
      </c>
      <c r="B6661" t="n">
        <v>0.5</v>
      </c>
      <c r="C6661" t="n">
        <v>0.5</v>
      </c>
      <c r="D6661" t="n">
        <v>0</v>
      </c>
      <c r="E6661" t="b">
        <v>1</v>
      </c>
      <c r="F6661" t="n">
        <v>0</v>
      </c>
    </row>
    <row r="6662">
      <c r="A6662" s="35" t="n">
        <v>43552</v>
      </c>
      <c r="B6662" t="n">
        <v>0.5</v>
      </c>
      <c r="C6662" t="n">
        <v>0.5</v>
      </c>
      <c r="D6662" t="n">
        <v>0</v>
      </c>
      <c r="E6662" t="b">
        <v>1</v>
      </c>
      <c r="F6662" t="n">
        <v>0</v>
      </c>
    </row>
    <row r="6663">
      <c r="A6663" s="35" t="n">
        <v>43553</v>
      </c>
      <c r="B6663" t="n">
        <v>0.5</v>
      </c>
      <c r="C6663" t="n">
        <v>0.5</v>
      </c>
      <c r="D6663" t="n">
        <v>0</v>
      </c>
      <c r="E6663" t="b">
        <v>1</v>
      </c>
      <c r="F6663" t="n">
        <v>0</v>
      </c>
    </row>
    <row r="6664">
      <c r="A6664" s="35" t="n">
        <v>43554</v>
      </c>
      <c r="B6664" t="n">
        <v>0.5</v>
      </c>
      <c r="C6664" t="n">
        <v>0.5</v>
      </c>
      <c r="D6664" t="n">
        <v>0</v>
      </c>
      <c r="E6664" t="b">
        <v>1</v>
      </c>
      <c r="F6664" t="n">
        <v>0</v>
      </c>
    </row>
    <row r="6665">
      <c r="A6665" s="35" t="n">
        <v>43555</v>
      </c>
      <c r="B6665" t="n">
        <v>0.5</v>
      </c>
      <c r="C6665" t="n">
        <v>0.5</v>
      </c>
      <c r="D6665" t="n">
        <v>0</v>
      </c>
      <c r="E6665" t="b">
        <v>1</v>
      </c>
      <c r="F6665" t="n">
        <v>0</v>
      </c>
    </row>
    <row r="6666">
      <c r="A6666" s="35" t="n">
        <v>43556</v>
      </c>
      <c r="B6666" t="n">
        <v>0</v>
      </c>
      <c r="C6666" t="n">
        <v>1</v>
      </c>
      <c r="D6666" t="n">
        <v>0</v>
      </c>
      <c r="E6666" t="b">
        <v>0</v>
      </c>
      <c r="F6666" t="n">
        <v>-0.0005</v>
      </c>
    </row>
    <row r="6667">
      <c r="A6667" s="35" t="n">
        <v>43557</v>
      </c>
      <c r="B6667" t="n">
        <v>0</v>
      </c>
      <c r="C6667" t="n">
        <v>1</v>
      </c>
      <c r="D6667" t="n">
        <v>0</v>
      </c>
      <c r="E6667" t="b">
        <v>1</v>
      </c>
      <c r="F6667" t="n">
        <v>0</v>
      </c>
    </row>
    <row r="6668">
      <c r="A6668" s="35" t="n">
        <v>43558</v>
      </c>
      <c r="B6668" t="n">
        <v>0</v>
      </c>
      <c r="C6668" t="n">
        <v>1</v>
      </c>
      <c r="D6668" t="n">
        <v>0</v>
      </c>
      <c r="E6668" t="b">
        <v>1</v>
      </c>
      <c r="F6668" t="n">
        <v>0</v>
      </c>
    </row>
    <row r="6669">
      <c r="A6669" s="35" t="n">
        <v>43559</v>
      </c>
      <c r="B6669" t="n">
        <v>0</v>
      </c>
      <c r="C6669" t="n">
        <v>1</v>
      </c>
      <c r="D6669" t="n">
        <v>0</v>
      </c>
      <c r="E6669" t="b">
        <v>1</v>
      </c>
      <c r="F6669" t="n">
        <v>0</v>
      </c>
    </row>
    <row r="6670">
      <c r="A6670" s="35" t="n">
        <v>43560</v>
      </c>
      <c r="B6670" t="n">
        <v>0</v>
      </c>
      <c r="C6670" t="n">
        <v>1</v>
      </c>
      <c r="D6670" t="n">
        <v>0</v>
      </c>
      <c r="E6670" t="b">
        <v>1</v>
      </c>
      <c r="F6670" t="n">
        <v>0</v>
      </c>
    </row>
    <row r="6671">
      <c r="A6671" s="35" t="n">
        <v>43561</v>
      </c>
      <c r="B6671" t="n">
        <v>0</v>
      </c>
      <c r="C6671" t="n">
        <v>1</v>
      </c>
      <c r="D6671" t="n">
        <v>0</v>
      </c>
      <c r="E6671" t="b">
        <v>1</v>
      </c>
      <c r="F6671" t="n">
        <v>0</v>
      </c>
    </row>
    <row r="6672">
      <c r="A6672" s="35" t="n">
        <v>43562</v>
      </c>
      <c r="B6672" t="n">
        <v>0</v>
      </c>
      <c r="C6672" t="n">
        <v>1</v>
      </c>
      <c r="D6672" t="n">
        <v>0</v>
      </c>
      <c r="E6672" t="b">
        <v>1</v>
      </c>
      <c r="F6672" t="n">
        <v>0</v>
      </c>
    </row>
    <row r="6673">
      <c r="A6673" s="35" t="n">
        <v>43563</v>
      </c>
      <c r="B6673" t="n">
        <v>0</v>
      </c>
      <c r="C6673" t="n">
        <v>1</v>
      </c>
      <c r="D6673" t="n">
        <v>0</v>
      </c>
      <c r="E6673" t="b">
        <v>1</v>
      </c>
      <c r="F6673" t="n">
        <v>0</v>
      </c>
    </row>
    <row r="6674">
      <c r="A6674" s="35" t="n">
        <v>43564</v>
      </c>
      <c r="B6674" t="n">
        <v>0</v>
      </c>
      <c r="C6674" t="n">
        <v>1</v>
      </c>
      <c r="D6674" t="n">
        <v>0</v>
      </c>
      <c r="E6674" t="b">
        <v>1</v>
      </c>
      <c r="F6674" t="n">
        <v>0</v>
      </c>
    </row>
    <row r="6675">
      <c r="A6675" s="35" t="n">
        <v>43565</v>
      </c>
      <c r="B6675" t="n">
        <v>0</v>
      </c>
      <c r="C6675" t="n">
        <v>1</v>
      </c>
      <c r="D6675" t="n">
        <v>0</v>
      </c>
      <c r="E6675" t="b">
        <v>1</v>
      </c>
      <c r="F6675" t="n">
        <v>0</v>
      </c>
    </row>
    <row r="6676">
      <c r="A6676" s="35" t="n">
        <v>43566</v>
      </c>
      <c r="B6676" t="n">
        <v>0</v>
      </c>
      <c r="C6676" t="n">
        <v>1</v>
      </c>
      <c r="D6676" t="n">
        <v>0</v>
      </c>
      <c r="E6676" t="b">
        <v>1</v>
      </c>
      <c r="F6676" t="n">
        <v>0</v>
      </c>
    </row>
    <row r="6677">
      <c r="A6677" s="35" t="n">
        <v>43567</v>
      </c>
      <c r="B6677" t="n">
        <v>0</v>
      </c>
      <c r="C6677" t="n">
        <v>1</v>
      </c>
      <c r="D6677" t="n">
        <v>0</v>
      </c>
      <c r="E6677" t="b">
        <v>1</v>
      </c>
      <c r="F6677" t="n">
        <v>0</v>
      </c>
    </row>
    <row r="6678">
      <c r="A6678" s="35" t="n">
        <v>43568</v>
      </c>
      <c r="B6678" t="n">
        <v>0</v>
      </c>
      <c r="C6678" t="n">
        <v>1</v>
      </c>
      <c r="D6678" t="n">
        <v>0</v>
      </c>
      <c r="E6678" t="b">
        <v>1</v>
      </c>
      <c r="F6678" t="n">
        <v>0</v>
      </c>
    </row>
    <row r="6679">
      <c r="A6679" s="35" t="n">
        <v>43569</v>
      </c>
      <c r="B6679" t="n">
        <v>0</v>
      </c>
      <c r="C6679" t="n">
        <v>1</v>
      </c>
      <c r="D6679" t="n">
        <v>0</v>
      </c>
      <c r="E6679" t="b">
        <v>1</v>
      </c>
      <c r="F6679" t="n">
        <v>0</v>
      </c>
    </row>
    <row r="6680">
      <c r="A6680" s="35" t="n">
        <v>43570</v>
      </c>
      <c r="B6680" t="n">
        <v>0</v>
      </c>
      <c r="C6680" t="n">
        <v>1</v>
      </c>
      <c r="D6680" t="n">
        <v>0</v>
      </c>
      <c r="E6680" t="b">
        <v>1</v>
      </c>
      <c r="F6680" t="n">
        <v>0</v>
      </c>
    </row>
    <row r="6681">
      <c r="A6681" s="35" t="n">
        <v>43571</v>
      </c>
      <c r="B6681" t="n">
        <v>0</v>
      </c>
      <c r="C6681" t="n">
        <v>1</v>
      </c>
      <c r="D6681" t="n">
        <v>0</v>
      </c>
      <c r="E6681" t="b">
        <v>1</v>
      </c>
      <c r="F6681" t="n">
        <v>0</v>
      </c>
    </row>
    <row r="6682">
      <c r="A6682" s="35" t="n">
        <v>43572</v>
      </c>
      <c r="B6682" t="n">
        <v>0</v>
      </c>
      <c r="C6682" t="n">
        <v>1</v>
      </c>
      <c r="D6682" t="n">
        <v>0</v>
      </c>
      <c r="E6682" t="b">
        <v>1</v>
      </c>
      <c r="F6682" t="n">
        <v>0</v>
      </c>
    </row>
    <row r="6683">
      <c r="A6683" s="35" t="n">
        <v>43573</v>
      </c>
      <c r="B6683" t="n">
        <v>0</v>
      </c>
      <c r="C6683" t="n">
        <v>1</v>
      </c>
      <c r="D6683" t="n">
        <v>0</v>
      </c>
      <c r="E6683" t="b">
        <v>1</v>
      </c>
      <c r="F6683" t="n">
        <v>0</v>
      </c>
    </row>
    <row r="6684">
      <c r="A6684" s="35" t="n">
        <v>43574</v>
      </c>
      <c r="B6684" t="n">
        <v>0</v>
      </c>
      <c r="C6684" t="n">
        <v>1</v>
      </c>
      <c r="D6684" t="n">
        <v>0</v>
      </c>
      <c r="E6684" t="b">
        <v>1</v>
      </c>
      <c r="F6684" t="n">
        <v>0</v>
      </c>
    </row>
    <row r="6685">
      <c r="A6685" s="35" t="n">
        <v>43575</v>
      </c>
      <c r="B6685" t="n">
        <v>0</v>
      </c>
      <c r="C6685" t="n">
        <v>1</v>
      </c>
      <c r="D6685" t="n">
        <v>0</v>
      </c>
      <c r="E6685" t="b">
        <v>1</v>
      </c>
      <c r="F6685" t="n">
        <v>0</v>
      </c>
    </row>
    <row r="6686">
      <c r="A6686" s="35" t="n">
        <v>43576</v>
      </c>
      <c r="B6686" t="n">
        <v>0</v>
      </c>
      <c r="C6686" t="n">
        <v>1</v>
      </c>
      <c r="D6686" t="n">
        <v>0</v>
      </c>
      <c r="E6686" t="b">
        <v>1</v>
      </c>
      <c r="F6686" t="n">
        <v>0</v>
      </c>
    </row>
    <row r="6687">
      <c r="A6687" s="35" t="n">
        <v>43577</v>
      </c>
      <c r="B6687" t="n">
        <v>0</v>
      </c>
      <c r="C6687" t="n">
        <v>1</v>
      </c>
      <c r="D6687" t="n">
        <v>0</v>
      </c>
      <c r="E6687" t="b">
        <v>1</v>
      </c>
      <c r="F6687" t="n">
        <v>0</v>
      </c>
    </row>
    <row r="6688">
      <c r="A6688" s="35" t="n">
        <v>43578</v>
      </c>
      <c r="B6688" t="n">
        <v>0</v>
      </c>
      <c r="C6688" t="n">
        <v>1</v>
      </c>
      <c r="D6688" t="n">
        <v>0</v>
      </c>
      <c r="E6688" t="b">
        <v>1</v>
      </c>
      <c r="F6688" t="n">
        <v>0</v>
      </c>
    </row>
    <row r="6689">
      <c r="A6689" s="35" t="n">
        <v>43579</v>
      </c>
      <c r="B6689" t="n">
        <v>0</v>
      </c>
      <c r="C6689" t="n">
        <v>1</v>
      </c>
      <c r="D6689" t="n">
        <v>0</v>
      </c>
      <c r="E6689" t="b">
        <v>1</v>
      </c>
      <c r="F6689" t="n">
        <v>0</v>
      </c>
    </row>
    <row r="6690">
      <c r="A6690" s="35" t="n">
        <v>43580</v>
      </c>
      <c r="B6690" t="n">
        <v>0</v>
      </c>
      <c r="C6690" t="n">
        <v>1</v>
      </c>
      <c r="D6690" t="n">
        <v>0</v>
      </c>
      <c r="E6690" t="b">
        <v>1</v>
      </c>
      <c r="F6690" t="n">
        <v>0</v>
      </c>
    </row>
    <row r="6691">
      <c r="A6691" s="35" t="n">
        <v>43581</v>
      </c>
      <c r="B6691" t="n">
        <v>0</v>
      </c>
      <c r="C6691" t="n">
        <v>1</v>
      </c>
      <c r="D6691" t="n">
        <v>0</v>
      </c>
      <c r="E6691" t="b">
        <v>1</v>
      </c>
      <c r="F6691" t="n">
        <v>0</v>
      </c>
    </row>
    <row r="6692">
      <c r="A6692" s="35" t="n">
        <v>43582</v>
      </c>
      <c r="B6692" t="n">
        <v>0</v>
      </c>
      <c r="C6692" t="n">
        <v>1</v>
      </c>
      <c r="D6692" t="n">
        <v>0</v>
      </c>
      <c r="E6692" t="b">
        <v>1</v>
      </c>
      <c r="F6692" t="n">
        <v>0</v>
      </c>
    </row>
    <row r="6693">
      <c r="A6693" s="35" t="n">
        <v>43583</v>
      </c>
      <c r="B6693" t="n">
        <v>0</v>
      </c>
      <c r="C6693" t="n">
        <v>1</v>
      </c>
      <c r="D6693" t="n">
        <v>0</v>
      </c>
      <c r="E6693" t="b">
        <v>1</v>
      </c>
      <c r="F6693" t="n">
        <v>0</v>
      </c>
    </row>
    <row r="6694">
      <c r="A6694" s="35" t="n">
        <v>43584</v>
      </c>
      <c r="B6694" t="n">
        <v>0</v>
      </c>
      <c r="C6694" t="n">
        <v>1</v>
      </c>
      <c r="D6694" t="n">
        <v>0</v>
      </c>
      <c r="E6694" t="b">
        <v>1</v>
      </c>
      <c r="F6694" t="n">
        <v>0</v>
      </c>
    </row>
    <row r="6695">
      <c r="A6695" s="35" t="n">
        <v>43585</v>
      </c>
      <c r="B6695" t="n">
        <v>0</v>
      </c>
      <c r="C6695" t="n">
        <v>1</v>
      </c>
      <c r="D6695" t="n">
        <v>0</v>
      </c>
      <c r="E6695" t="b">
        <v>1</v>
      </c>
      <c r="F6695" t="n">
        <v>0</v>
      </c>
    </row>
    <row r="6696">
      <c r="A6696" s="35" t="n">
        <v>43586</v>
      </c>
      <c r="B6696" t="n">
        <v>0.5</v>
      </c>
      <c r="C6696" t="n">
        <v>0.5</v>
      </c>
      <c r="D6696" t="n">
        <v>0</v>
      </c>
      <c r="E6696" t="b">
        <v>0</v>
      </c>
      <c r="F6696" t="n">
        <v>-0.0005</v>
      </c>
    </row>
    <row r="6697">
      <c r="A6697" s="35" t="n">
        <v>43587</v>
      </c>
      <c r="B6697" t="n">
        <v>0.5</v>
      </c>
      <c r="C6697" t="n">
        <v>0.5</v>
      </c>
      <c r="D6697" t="n">
        <v>0</v>
      </c>
      <c r="E6697" t="b">
        <v>1</v>
      </c>
      <c r="F6697" t="n">
        <v>0</v>
      </c>
    </row>
    <row r="6698">
      <c r="A6698" s="35" t="n">
        <v>43588</v>
      </c>
      <c r="B6698" t="n">
        <v>0.5</v>
      </c>
      <c r="C6698" t="n">
        <v>0.5</v>
      </c>
      <c r="D6698" t="n">
        <v>0</v>
      </c>
      <c r="E6698" t="b">
        <v>1</v>
      </c>
      <c r="F6698" t="n">
        <v>0</v>
      </c>
    </row>
    <row r="6699">
      <c r="A6699" s="35" t="n">
        <v>43589</v>
      </c>
      <c r="B6699" t="n">
        <v>0.5</v>
      </c>
      <c r="C6699" t="n">
        <v>0.5</v>
      </c>
      <c r="D6699" t="n">
        <v>0</v>
      </c>
      <c r="E6699" t="b">
        <v>1</v>
      </c>
      <c r="F6699" t="n">
        <v>0</v>
      </c>
    </row>
    <row r="6700">
      <c r="A6700" s="35" t="n">
        <v>43590</v>
      </c>
      <c r="B6700" t="n">
        <v>0.5</v>
      </c>
      <c r="C6700" t="n">
        <v>0.5</v>
      </c>
      <c r="D6700" t="n">
        <v>0</v>
      </c>
      <c r="E6700" t="b">
        <v>1</v>
      </c>
      <c r="F6700" t="n">
        <v>0</v>
      </c>
    </row>
    <row r="6701">
      <c r="A6701" s="35" t="n">
        <v>43591</v>
      </c>
      <c r="B6701" t="n">
        <v>0.5</v>
      </c>
      <c r="C6701" t="n">
        <v>0.5</v>
      </c>
      <c r="D6701" t="n">
        <v>0</v>
      </c>
      <c r="E6701" t="b">
        <v>1</v>
      </c>
      <c r="F6701" t="n">
        <v>0</v>
      </c>
    </row>
    <row r="6702">
      <c r="A6702" s="35" t="n">
        <v>43592</v>
      </c>
      <c r="B6702" t="n">
        <v>0.5</v>
      </c>
      <c r="C6702" t="n">
        <v>0.5</v>
      </c>
      <c r="D6702" t="n">
        <v>0</v>
      </c>
      <c r="E6702" t="b">
        <v>1</v>
      </c>
      <c r="F6702" t="n">
        <v>0</v>
      </c>
    </row>
    <row r="6703">
      <c r="A6703" s="35" t="n">
        <v>43593</v>
      </c>
      <c r="B6703" t="n">
        <v>0.5</v>
      </c>
      <c r="C6703" t="n">
        <v>0.5</v>
      </c>
      <c r="D6703" t="n">
        <v>0</v>
      </c>
      <c r="E6703" t="b">
        <v>1</v>
      </c>
      <c r="F6703" t="n">
        <v>0</v>
      </c>
    </row>
    <row r="6704">
      <c r="A6704" s="35" t="n">
        <v>43594</v>
      </c>
      <c r="B6704" t="n">
        <v>0.5</v>
      </c>
      <c r="C6704" t="n">
        <v>0.5</v>
      </c>
      <c r="D6704" t="n">
        <v>0</v>
      </c>
      <c r="E6704" t="b">
        <v>1</v>
      </c>
      <c r="F6704" t="n">
        <v>0</v>
      </c>
    </row>
    <row r="6705">
      <c r="A6705" s="35" t="n">
        <v>43595</v>
      </c>
      <c r="B6705" t="n">
        <v>0.5</v>
      </c>
      <c r="C6705" t="n">
        <v>0.5</v>
      </c>
      <c r="D6705" t="n">
        <v>0</v>
      </c>
      <c r="E6705" t="b">
        <v>1</v>
      </c>
      <c r="F6705" t="n">
        <v>0</v>
      </c>
    </row>
    <row r="6706">
      <c r="A6706" s="35" t="n">
        <v>43596</v>
      </c>
      <c r="B6706" t="n">
        <v>0.5</v>
      </c>
      <c r="C6706" t="n">
        <v>0.5</v>
      </c>
      <c r="D6706" t="n">
        <v>0</v>
      </c>
      <c r="E6706" t="b">
        <v>1</v>
      </c>
      <c r="F6706" t="n">
        <v>0</v>
      </c>
    </row>
    <row r="6707">
      <c r="A6707" s="35" t="n">
        <v>43597</v>
      </c>
      <c r="B6707" t="n">
        <v>0.5</v>
      </c>
      <c r="C6707" t="n">
        <v>0.5</v>
      </c>
      <c r="D6707" t="n">
        <v>0</v>
      </c>
      <c r="E6707" t="b">
        <v>1</v>
      </c>
      <c r="F6707" t="n">
        <v>0</v>
      </c>
    </row>
    <row r="6708">
      <c r="A6708" s="35" t="n">
        <v>43598</v>
      </c>
      <c r="B6708" t="n">
        <v>0.5</v>
      </c>
      <c r="C6708" t="n">
        <v>0.5</v>
      </c>
      <c r="D6708" t="n">
        <v>0</v>
      </c>
      <c r="E6708" t="b">
        <v>1</v>
      </c>
      <c r="F6708" t="n">
        <v>0</v>
      </c>
    </row>
    <row r="6709">
      <c r="A6709" s="35" t="n">
        <v>43599</v>
      </c>
      <c r="B6709" t="n">
        <v>0.5</v>
      </c>
      <c r="C6709" t="n">
        <v>0.5</v>
      </c>
      <c r="D6709" t="n">
        <v>0</v>
      </c>
      <c r="E6709" t="b">
        <v>1</v>
      </c>
      <c r="F6709" t="n">
        <v>0</v>
      </c>
    </row>
    <row r="6710">
      <c r="A6710" s="35" t="n">
        <v>43600</v>
      </c>
      <c r="B6710" t="n">
        <v>0.5</v>
      </c>
      <c r="C6710" t="n">
        <v>0.5</v>
      </c>
      <c r="D6710" t="n">
        <v>0</v>
      </c>
      <c r="E6710" t="b">
        <v>1</v>
      </c>
      <c r="F6710" t="n">
        <v>0</v>
      </c>
    </row>
    <row r="6711">
      <c r="A6711" s="35" t="n">
        <v>43601</v>
      </c>
      <c r="B6711" t="n">
        <v>0.5</v>
      </c>
      <c r="C6711" t="n">
        <v>0.5</v>
      </c>
      <c r="D6711" t="n">
        <v>0</v>
      </c>
      <c r="E6711" t="b">
        <v>1</v>
      </c>
      <c r="F6711" t="n">
        <v>0</v>
      </c>
    </row>
    <row r="6712">
      <c r="A6712" s="35" t="n">
        <v>43602</v>
      </c>
      <c r="B6712" t="n">
        <v>0.5</v>
      </c>
      <c r="C6712" t="n">
        <v>0.5</v>
      </c>
      <c r="D6712" t="n">
        <v>0</v>
      </c>
      <c r="E6712" t="b">
        <v>1</v>
      </c>
      <c r="F6712" t="n">
        <v>0</v>
      </c>
    </row>
    <row r="6713">
      <c r="A6713" s="35" t="n">
        <v>43603</v>
      </c>
      <c r="B6713" t="n">
        <v>0.5</v>
      </c>
      <c r="C6713" t="n">
        <v>0.5</v>
      </c>
      <c r="D6713" t="n">
        <v>0</v>
      </c>
      <c r="E6713" t="b">
        <v>1</v>
      </c>
      <c r="F6713" t="n">
        <v>0</v>
      </c>
    </row>
    <row r="6714">
      <c r="A6714" s="35" t="n">
        <v>43604</v>
      </c>
      <c r="B6714" t="n">
        <v>0.5</v>
      </c>
      <c r="C6714" t="n">
        <v>0.5</v>
      </c>
      <c r="D6714" t="n">
        <v>0</v>
      </c>
      <c r="E6714" t="b">
        <v>1</v>
      </c>
      <c r="F6714" t="n">
        <v>0</v>
      </c>
    </row>
    <row r="6715">
      <c r="A6715" s="35" t="n">
        <v>43605</v>
      </c>
      <c r="B6715" t="n">
        <v>0.5</v>
      </c>
      <c r="C6715" t="n">
        <v>0.5</v>
      </c>
      <c r="D6715" t="n">
        <v>0</v>
      </c>
      <c r="E6715" t="b">
        <v>1</v>
      </c>
      <c r="F6715" t="n">
        <v>0</v>
      </c>
    </row>
    <row r="6716">
      <c r="A6716" s="35" t="n">
        <v>43606</v>
      </c>
      <c r="B6716" t="n">
        <v>0.5</v>
      </c>
      <c r="C6716" t="n">
        <v>0.5</v>
      </c>
      <c r="D6716" t="n">
        <v>0</v>
      </c>
      <c r="E6716" t="b">
        <v>1</v>
      </c>
      <c r="F6716" t="n">
        <v>0</v>
      </c>
    </row>
    <row r="6717">
      <c r="A6717" s="35" t="n">
        <v>43607</v>
      </c>
      <c r="B6717" t="n">
        <v>0.5</v>
      </c>
      <c r="C6717" t="n">
        <v>0.5</v>
      </c>
      <c r="D6717" t="n">
        <v>0</v>
      </c>
      <c r="E6717" t="b">
        <v>1</v>
      </c>
      <c r="F6717" t="n">
        <v>0</v>
      </c>
    </row>
    <row r="6718">
      <c r="A6718" s="35" t="n">
        <v>43608</v>
      </c>
      <c r="B6718" t="n">
        <v>0.5</v>
      </c>
      <c r="C6718" t="n">
        <v>0.5</v>
      </c>
      <c r="D6718" t="n">
        <v>0</v>
      </c>
      <c r="E6718" t="b">
        <v>1</v>
      </c>
      <c r="F6718" t="n">
        <v>0</v>
      </c>
    </row>
    <row r="6719">
      <c r="A6719" s="35" t="n">
        <v>43609</v>
      </c>
      <c r="B6719" t="n">
        <v>0.5</v>
      </c>
      <c r="C6719" t="n">
        <v>0.5</v>
      </c>
      <c r="D6719" t="n">
        <v>0</v>
      </c>
      <c r="E6719" t="b">
        <v>1</v>
      </c>
      <c r="F6719" t="n">
        <v>0</v>
      </c>
    </row>
    <row r="6720">
      <c r="A6720" s="35" t="n">
        <v>43610</v>
      </c>
      <c r="B6720" t="n">
        <v>0.5</v>
      </c>
      <c r="C6720" t="n">
        <v>0.5</v>
      </c>
      <c r="D6720" t="n">
        <v>0</v>
      </c>
      <c r="E6720" t="b">
        <v>1</v>
      </c>
      <c r="F6720" t="n">
        <v>0</v>
      </c>
    </row>
    <row r="6721">
      <c r="A6721" s="35" t="n">
        <v>43611</v>
      </c>
      <c r="B6721" t="n">
        <v>0.5</v>
      </c>
      <c r="C6721" t="n">
        <v>0.5</v>
      </c>
      <c r="D6721" t="n">
        <v>0</v>
      </c>
      <c r="E6721" t="b">
        <v>1</v>
      </c>
      <c r="F6721" t="n">
        <v>0</v>
      </c>
    </row>
    <row r="6722">
      <c r="A6722" s="35" t="n">
        <v>43612</v>
      </c>
      <c r="B6722" t="n">
        <v>0.5</v>
      </c>
      <c r="C6722" t="n">
        <v>0.5</v>
      </c>
      <c r="D6722" t="n">
        <v>0</v>
      </c>
      <c r="E6722" t="b">
        <v>1</v>
      </c>
      <c r="F6722" t="n">
        <v>0</v>
      </c>
    </row>
    <row r="6723">
      <c r="A6723" s="35" t="n">
        <v>43613</v>
      </c>
      <c r="B6723" t="n">
        <v>0.5</v>
      </c>
      <c r="C6723" t="n">
        <v>0.5</v>
      </c>
      <c r="D6723" t="n">
        <v>0</v>
      </c>
      <c r="E6723" t="b">
        <v>1</v>
      </c>
      <c r="F6723" t="n">
        <v>0</v>
      </c>
    </row>
    <row r="6724">
      <c r="A6724" s="35" t="n">
        <v>43614</v>
      </c>
      <c r="B6724" t="n">
        <v>0.5</v>
      </c>
      <c r="C6724" t="n">
        <v>0.5</v>
      </c>
      <c r="D6724" t="n">
        <v>0</v>
      </c>
      <c r="E6724" t="b">
        <v>1</v>
      </c>
      <c r="F6724" t="n">
        <v>0</v>
      </c>
    </row>
    <row r="6725">
      <c r="A6725" s="35" t="n">
        <v>43615</v>
      </c>
      <c r="B6725" t="n">
        <v>0.5</v>
      </c>
      <c r="C6725" t="n">
        <v>0.5</v>
      </c>
      <c r="D6725" t="n">
        <v>0</v>
      </c>
      <c r="E6725" t="b">
        <v>1</v>
      </c>
      <c r="F6725" t="n">
        <v>0</v>
      </c>
    </row>
    <row r="6726">
      <c r="A6726" s="35" t="n">
        <v>43616</v>
      </c>
      <c r="B6726" t="n">
        <v>0.5</v>
      </c>
      <c r="C6726" t="n">
        <v>0.5</v>
      </c>
      <c r="D6726" t="n">
        <v>0</v>
      </c>
      <c r="E6726" t="b">
        <v>1</v>
      </c>
      <c r="F6726" t="n">
        <v>0</v>
      </c>
    </row>
    <row r="6727">
      <c r="A6727" s="35" t="n">
        <v>43617</v>
      </c>
      <c r="B6727" t="n">
        <v>0.5</v>
      </c>
      <c r="C6727" t="n">
        <v>0</v>
      </c>
      <c r="D6727" t="n">
        <v>0.5</v>
      </c>
      <c r="E6727" t="b">
        <v>0</v>
      </c>
      <c r="F6727" t="n">
        <v>-0.0005</v>
      </c>
    </row>
    <row r="6728">
      <c r="A6728" s="35" t="n">
        <v>43618</v>
      </c>
      <c r="B6728" t="n">
        <v>0.5</v>
      </c>
      <c r="C6728" t="n">
        <v>0</v>
      </c>
      <c r="D6728" t="n">
        <v>0.5</v>
      </c>
      <c r="E6728" t="b">
        <v>1</v>
      </c>
      <c r="F6728" t="n">
        <v>0</v>
      </c>
    </row>
    <row r="6729">
      <c r="A6729" s="35" t="n">
        <v>43619</v>
      </c>
      <c r="B6729" t="n">
        <v>0.5</v>
      </c>
      <c r="C6729" t="n">
        <v>0</v>
      </c>
      <c r="D6729" t="n">
        <v>0.5</v>
      </c>
      <c r="E6729" t="b">
        <v>1</v>
      </c>
      <c r="F6729" t="n">
        <v>0</v>
      </c>
    </row>
    <row r="6730">
      <c r="A6730" s="35" t="n">
        <v>43620</v>
      </c>
      <c r="B6730" t="n">
        <v>0.5</v>
      </c>
      <c r="C6730" t="n">
        <v>0</v>
      </c>
      <c r="D6730" t="n">
        <v>0.5</v>
      </c>
      <c r="E6730" t="b">
        <v>1</v>
      </c>
      <c r="F6730" t="n">
        <v>0</v>
      </c>
    </row>
    <row r="6731">
      <c r="A6731" s="35" t="n">
        <v>43621</v>
      </c>
      <c r="B6731" t="n">
        <v>0.5</v>
      </c>
      <c r="C6731" t="n">
        <v>0</v>
      </c>
      <c r="D6731" t="n">
        <v>0.5</v>
      </c>
      <c r="E6731" t="b">
        <v>1</v>
      </c>
      <c r="F6731" t="n">
        <v>0</v>
      </c>
    </row>
    <row r="6732">
      <c r="A6732" s="35" t="n">
        <v>43622</v>
      </c>
      <c r="B6732" t="n">
        <v>0.5</v>
      </c>
      <c r="C6732" t="n">
        <v>0</v>
      </c>
      <c r="D6732" t="n">
        <v>0.5</v>
      </c>
      <c r="E6732" t="b">
        <v>1</v>
      </c>
      <c r="F6732" t="n">
        <v>0</v>
      </c>
    </row>
    <row r="6733">
      <c r="A6733" s="35" t="n">
        <v>43623</v>
      </c>
      <c r="B6733" t="n">
        <v>0.5</v>
      </c>
      <c r="C6733" t="n">
        <v>0</v>
      </c>
      <c r="D6733" t="n">
        <v>0.5</v>
      </c>
      <c r="E6733" t="b">
        <v>1</v>
      </c>
      <c r="F6733" t="n">
        <v>0</v>
      </c>
    </row>
    <row r="6734">
      <c r="A6734" s="35" t="n">
        <v>43624</v>
      </c>
      <c r="B6734" t="n">
        <v>0.5</v>
      </c>
      <c r="C6734" t="n">
        <v>0</v>
      </c>
      <c r="D6734" t="n">
        <v>0.5</v>
      </c>
      <c r="E6734" t="b">
        <v>1</v>
      </c>
      <c r="F6734" t="n">
        <v>0</v>
      </c>
    </row>
    <row r="6735">
      <c r="A6735" s="35" t="n">
        <v>43625</v>
      </c>
      <c r="B6735" t="n">
        <v>0.5</v>
      </c>
      <c r="C6735" t="n">
        <v>0</v>
      </c>
      <c r="D6735" t="n">
        <v>0.5</v>
      </c>
      <c r="E6735" t="b">
        <v>1</v>
      </c>
      <c r="F6735" t="n">
        <v>0</v>
      </c>
    </row>
    <row r="6736">
      <c r="A6736" s="35" t="n">
        <v>43626</v>
      </c>
      <c r="B6736" t="n">
        <v>0.5</v>
      </c>
      <c r="C6736" t="n">
        <v>0</v>
      </c>
      <c r="D6736" t="n">
        <v>0.5</v>
      </c>
      <c r="E6736" t="b">
        <v>1</v>
      </c>
      <c r="F6736" t="n">
        <v>0</v>
      </c>
    </row>
    <row r="6737">
      <c r="A6737" s="35" t="n">
        <v>43627</v>
      </c>
      <c r="B6737" t="n">
        <v>0.5</v>
      </c>
      <c r="C6737" t="n">
        <v>0</v>
      </c>
      <c r="D6737" t="n">
        <v>0.5</v>
      </c>
      <c r="E6737" t="b">
        <v>1</v>
      </c>
      <c r="F6737" t="n">
        <v>0</v>
      </c>
    </row>
    <row r="6738">
      <c r="A6738" s="35" t="n">
        <v>43628</v>
      </c>
      <c r="B6738" t="n">
        <v>0.5</v>
      </c>
      <c r="C6738" t="n">
        <v>0</v>
      </c>
      <c r="D6738" t="n">
        <v>0.5</v>
      </c>
      <c r="E6738" t="b">
        <v>1</v>
      </c>
      <c r="F6738" t="n">
        <v>0</v>
      </c>
    </row>
    <row r="6739">
      <c r="A6739" s="35" t="n">
        <v>43629</v>
      </c>
      <c r="B6739" t="n">
        <v>0.5</v>
      </c>
      <c r="C6739" t="n">
        <v>0</v>
      </c>
      <c r="D6739" t="n">
        <v>0.5</v>
      </c>
      <c r="E6739" t="b">
        <v>1</v>
      </c>
      <c r="F6739" t="n">
        <v>0</v>
      </c>
    </row>
    <row r="6740">
      <c r="A6740" s="35" t="n">
        <v>43630</v>
      </c>
      <c r="B6740" t="n">
        <v>0.5</v>
      </c>
      <c r="C6740" t="n">
        <v>0</v>
      </c>
      <c r="D6740" t="n">
        <v>0.5</v>
      </c>
      <c r="E6740" t="b">
        <v>1</v>
      </c>
      <c r="F6740" t="n">
        <v>0</v>
      </c>
    </row>
    <row r="6741">
      <c r="A6741" s="35" t="n">
        <v>43631</v>
      </c>
      <c r="B6741" t="n">
        <v>0.5</v>
      </c>
      <c r="C6741" t="n">
        <v>0</v>
      </c>
      <c r="D6741" t="n">
        <v>0.5</v>
      </c>
      <c r="E6741" t="b">
        <v>1</v>
      </c>
      <c r="F6741" t="n">
        <v>0</v>
      </c>
    </row>
    <row r="6742">
      <c r="A6742" s="35" t="n">
        <v>43632</v>
      </c>
      <c r="B6742" t="n">
        <v>0.5</v>
      </c>
      <c r="C6742" t="n">
        <v>0</v>
      </c>
      <c r="D6742" t="n">
        <v>0.5</v>
      </c>
      <c r="E6742" t="b">
        <v>1</v>
      </c>
      <c r="F6742" t="n">
        <v>0</v>
      </c>
    </row>
    <row r="6743">
      <c r="A6743" s="35" t="n">
        <v>43633</v>
      </c>
      <c r="B6743" t="n">
        <v>0.5</v>
      </c>
      <c r="C6743" t="n">
        <v>0</v>
      </c>
      <c r="D6743" t="n">
        <v>0.5</v>
      </c>
      <c r="E6743" t="b">
        <v>1</v>
      </c>
      <c r="F6743" t="n">
        <v>0</v>
      </c>
    </row>
    <row r="6744">
      <c r="A6744" s="35" t="n">
        <v>43634</v>
      </c>
      <c r="B6744" t="n">
        <v>0.5</v>
      </c>
      <c r="C6744" t="n">
        <v>0</v>
      </c>
      <c r="D6744" t="n">
        <v>0.5</v>
      </c>
      <c r="E6744" t="b">
        <v>1</v>
      </c>
      <c r="F6744" t="n">
        <v>0</v>
      </c>
    </row>
    <row r="6745">
      <c r="A6745" s="35" t="n">
        <v>43635</v>
      </c>
      <c r="B6745" t="n">
        <v>0.5</v>
      </c>
      <c r="C6745" t="n">
        <v>0</v>
      </c>
      <c r="D6745" t="n">
        <v>0.5</v>
      </c>
      <c r="E6745" t="b">
        <v>1</v>
      </c>
      <c r="F6745" t="n">
        <v>0</v>
      </c>
    </row>
    <row r="6746">
      <c r="A6746" s="35" t="n">
        <v>43636</v>
      </c>
      <c r="B6746" t="n">
        <v>0.5</v>
      </c>
      <c r="C6746" t="n">
        <v>0</v>
      </c>
      <c r="D6746" t="n">
        <v>0.5</v>
      </c>
      <c r="E6746" t="b">
        <v>1</v>
      </c>
      <c r="F6746" t="n">
        <v>0</v>
      </c>
    </row>
    <row r="6747">
      <c r="A6747" s="35" t="n">
        <v>43637</v>
      </c>
      <c r="B6747" t="n">
        <v>0.5</v>
      </c>
      <c r="C6747" t="n">
        <v>0</v>
      </c>
      <c r="D6747" t="n">
        <v>0.5</v>
      </c>
      <c r="E6747" t="b">
        <v>1</v>
      </c>
      <c r="F6747" t="n">
        <v>0</v>
      </c>
    </row>
    <row r="6748">
      <c r="A6748" s="35" t="n">
        <v>43638</v>
      </c>
      <c r="B6748" t="n">
        <v>0.5</v>
      </c>
      <c r="C6748" t="n">
        <v>0</v>
      </c>
      <c r="D6748" t="n">
        <v>0.5</v>
      </c>
      <c r="E6748" t="b">
        <v>1</v>
      </c>
      <c r="F6748" t="n">
        <v>0</v>
      </c>
    </row>
    <row r="6749">
      <c r="A6749" s="35" t="n">
        <v>43639</v>
      </c>
      <c r="B6749" t="n">
        <v>0.5</v>
      </c>
      <c r="C6749" t="n">
        <v>0</v>
      </c>
      <c r="D6749" t="n">
        <v>0.5</v>
      </c>
      <c r="E6749" t="b">
        <v>1</v>
      </c>
      <c r="F6749" t="n">
        <v>0</v>
      </c>
    </row>
    <row r="6750">
      <c r="A6750" s="35" t="n">
        <v>43640</v>
      </c>
      <c r="B6750" t="n">
        <v>0.5</v>
      </c>
      <c r="C6750" t="n">
        <v>0</v>
      </c>
      <c r="D6750" t="n">
        <v>0.5</v>
      </c>
      <c r="E6750" t="b">
        <v>1</v>
      </c>
      <c r="F6750" t="n">
        <v>0</v>
      </c>
    </row>
    <row r="6751">
      <c r="A6751" s="35" t="n">
        <v>43641</v>
      </c>
      <c r="B6751" t="n">
        <v>0.5</v>
      </c>
      <c r="C6751" t="n">
        <v>0</v>
      </c>
      <c r="D6751" t="n">
        <v>0.5</v>
      </c>
      <c r="E6751" t="b">
        <v>1</v>
      </c>
      <c r="F6751" t="n">
        <v>0</v>
      </c>
    </row>
    <row r="6752">
      <c r="A6752" s="35" t="n">
        <v>43642</v>
      </c>
      <c r="B6752" t="n">
        <v>0.5</v>
      </c>
      <c r="C6752" t="n">
        <v>0</v>
      </c>
      <c r="D6752" t="n">
        <v>0.5</v>
      </c>
      <c r="E6752" t="b">
        <v>1</v>
      </c>
      <c r="F6752" t="n">
        <v>0</v>
      </c>
    </row>
    <row r="6753">
      <c r="A6753" s="35" t="n">
        <v>43643</v>
      </c>
      <c r="B6753" t="n">
        <v>0.5</v>
      </c>
      <c r="C6753" t="n">
        <v>0</v>
      </c>
      <c r="D6753" t="n">
        <v>0.5</v>
      </c>
      <c r="E6753" t="b">
        <v>1</v>
      </c>
      <c r="F6753" t="n">
        <v>0</v>
      </c>
    </row>
    <row r="6754">
      <c r="A6754" s="35" t="n">
        <v>43644</v>
      </c>
      <c r="B6754" t="n">
        <v>0.5</v>
      </c>
      <c r="C6754" t="n">
        <v>0</v>
      </c>
      <c r="D6754" t="n">
        <v>0.5</v>
      </c>
      <c r="E6754" t="b">
        <v>1</v>
      </c>
      <c r="F6754" t="n">
        <v>0</v>
      </c>
    </row>
    <row r="6755">
      <c r="A6755" s="35" t="n">
        <v>43645</v>
      </c>
      <c r="B6755" t="n">
        <v>0.5</v>
      </c>
      <c r="C6755" t="n">
        <v>0</v>
      </c>
      <c r="D6755" t="n">
        <v>0.5</v>
      </c>
      <c r="E6755" t="b">
        <v>1</v>
      </c>
      <c r="F6755" t="n">
        <v>0</v>
      </c>
    </row>
    <row r="6756">
      <c r="A6756" s="35" t="n">
        <v>43646</v>
      </c>
      <c r="B6756" t="n">
        <v>0.5</v>
      </c>
      <c r="C6756" t="n">
        <v>0</v>
      </c>
      <c r="D6756" t="n">
        <v>0.5</v>
      </c>
      <c r="E6756" t="b">
        <v>1</v>
      </c>
      <c r="F6756" t="n">
        <v>0</v>
      </c>
    </row>
    <row r="6757">
      <c r="A6757" s="35" t="n">
        <v>43647</v>
      </c>
      <c r="B6757" t="n">
        <v>0.5</v>
      </c>
      <c r="C6757" t="n">
        <v>0</v>
      </c>
      <c r="D6757" t="n">
        <v>0.5</v>
      </c>
      <c r="E6757" t="b">
        <v>1</v>
      </c>
      <c r="F6757" t="n">
        <v>0</v>
      </c>
    </row>
    <row r="6758">
      <c r="A6758" s="35" t="n">
        <v>43648</v>
      </c>
      <c r="B6758" t="n">
        <v>0.5</v>
      </c>
      <c r="C6758" t="n">
        <v>0</v>
      </c>
      <c r="D6758" t="n">
        <v>0.5</v>
      </c>
      <c r="E6758" t="b">
        <v>1</v>
      </c>
      <c r="F6758" t="n">
        <v>0</v>
      </c>
    </row>
    <row r="6759">
      <c r="A6759" s="35" t="n">
        <v>43649</v>
      </c>
      <c r="B6759" t="n">
        <v>0.5</v>
      </c>
      <c r="C6759" t="n">
        <v>0</v>
      </c>
      <c r="D6759" t="n">
        <v>0.5</v>
      </c>
      <c r="E6759" t="b">
        <v>1</v>
      </c>
      <c r="F6759" t="n">
        <v>0</v>
      </c>
    </row>
    <row r="6760">
      <c r="A6760" s="35" t="n">
        <v>43650</v>
      </c>
      <c r="B6760" t="n">
        <v>0.5</v>
      </c>
      <c r="C6760" t="n">
        <v>0</v>
      </c>
      <c r="D6760" t="n">
        <v>0.5</v>
      </c>
      <c r="E6760" t="b">
        <v>1</v>
      </c>
      <c r="F6760" t="n">
        <v>0</v>
      </c>
    </row>
    <row r="6761">
      <c r="A6761" s="35" t="n">
        <v>43651</v>
      </c>
      <c r="B6761" t="n">
        <v>0.5</v>
      </c>
      <c r="C6761" t="n">
        <v>0</v>
      </c>
      <c r="D6761" t="n">
        <v>0.5</v>
      </c>
      <c r="E6761" t="b">
        <v>1</v>
      </c>
      <c r="F6761" t="n">
        <v>0</v>
      </c>
    </row>
    <row r="6762">
      <c r="A6762" s="35" t="n">
        <v>43652</v>
      </c>
      <c r="B6762" t="n">
        <v>0.5</v>
      </c>
      <c r="C6762" t="n">
        <v>0</v>
      </c>
      <c r="D6762" t="n">
        <v>0.5</v>
      </c>
      <c r="E6762" t="b">
        <v>1</v>
      </c>
      <c r="F6762" t="n">
        <v>0</v>
      </c>
    </row>
    <row r="6763">
      <c r="A6763" s="35" t="n">
        <v>43653</v>
      </c>
      <c r="B6763" t="n">
        <v>0.5</v>
      </c>
      <c r="C6763" t="n">
        <v>0</v>
      </c>
      <c r="D6763" t="n">
        <v>0.5</v>
      </c>
      <c r="E6763" t="b">
        <v>1</v>
      </c>
      <c r="F6763" t="n">
        <v>0</v>
      </c>
    </row>
    <row r="6764">
      <c r="A6764" s="35" t="n">
        <v>43654</v>
      </c>
      <c r="B6764" t="n">
        <v>0.5</v>
      </c>
      <c r="C6764" t="n">
        <v>0</v>
      </c>
      <c r="D6764" t="n">
        <v>0.5</v>
      </c>
      <c r="E6764" t="b">
        <v>1</v>
      </c>
      <c r="F6764" t="n">
        <v>0</v>
      </c>
    </row>
    <row r="6765">
      <c r="A6765" s="35" t="n">
        <v>43655</v>
      </c>
      <c r="B6765" t="n">
        <v>0.5</v>
      </c>
      <c r="C6765" t="n">
        <v>0</v>
      </c>
      <c r="D6765" t="n">
        <v>0.5</v>
      </c>
      <c r="E6765" t="b">
        <v>1</v>
      </c>
      <c r="F6765" t="n">
        <v>0</v>
      </c>
    </row>
    <row r="6766">
      <c r="A6766" s="35" t="n">
        <v>43656</v>
      </c>
      <c r="B6766" t="n">
        <v>0.5</v>
      </c>
      <c r="C6766" t="n">
        <v>0</v>
      </c>
      <c r="D6766" t="n">
        <v>0.5</v>
      </c>
      <c r="E6766" t="b">
        <v>1</v>
      </c>
      <c r="F6766" t="n">
        <v>0</v>
      </c>
    </row>
    <row r="6767">
      <c r="A6767" s="35" t="n">
        <v>43657</v>
      </c>
      <c r="B6767" t="n">
        <v>0.5</v>
      </c>
      <c r="C6767" t="n">
        <v>0</v>
      </c>
      <c r="D6767" t="n">
        <v>0.5</v>
      </c>
      <c r="E6767" t="b">
        <v>1</v>
      </c>
      <c r="F6767" t="n">
        <v>0</v>
      </c>
    </row>
    <row r="6768">
      <c r="A6768" s="35" t="n">
        <v>43658</v>
      </c>
      <c r="B6768" t="n">
        <v>0.5</v>
      </c>
      <c r="C6768" t="n">
        <v>0</v>
      </c>
      <c r="D6768" t="n">
        <v>0.5</v>
      </c>
      <c r="E6768" t="b">
        <v>1</v>
      </c>
      <c r="F6768" t="n">
        <v>0</v>
      </c>
    </row>
    <row r="6769">
      <c r="A6769" s="35" t="n">
        <v>43659</v>
      </c>
      <c r="B6769" t="n">
        <v>0.5</v>
      </c>
      <c r="C6769" t="n">
        <v>0</v>
      </c>
      <c r="D6769" t="n">
        <v>0.5</v>
      </c>
      <c r="E6769" t="b">
        <v>1</v>
      </c>
      <c r="F6769" t="n">
        <v>0</v>
      </c>
    </row>
    <row r="6770">
      <c r="A6770" s="35" t="n">
        <v>43660</v>
      </c>
      <c r="B6770" t="n">
        <v>0.5</v>
      </c>
      <c r="C6770" t="n">
        <v>0</v>
      </c>
      <c r="D6770" t="n">
        <v>0.5</v>
      </c>
      <c r="E6770" t="b">
        <v>1</v>
      </c>
      <c r="F6770" t="n">
        <v>0</v>
      </c>
    </row>
    <row r="6771">
      <c r="A6771" s="35" t="n">
        <v>43661</v>
      </c>
      <c r="B6771" t="n">
        <v>0.5</v>
      </c>
      <c r="C6771" t="n">
        <v>0</v>
      </c>
      <c r="D6771" t="n">
        <v>0.5</v>
      </c>
      <c r="E6771" t="b">
        <v>1</v>
      </c>
      <c r="F6771" t="n">
        <v>0</v>
      </c>
    </row>
    <row r="6772">
      <c r="A6772" s="35" t="n">
        <v>43662</v>
      </c>
      <c r="B6772" t="n">
        <v>0.5</v>
      </c>
      <c r="C6772" t="n">
        <v>0</v>
      </c>
      <c r="D6772" t="n">
        <v>0.5</v>
      </c>
      <c r="E6772" t="b">
        <v>1</v>
      </c>
      <c r="F6772" t="n">
        <v>0</v>
      </c>
    </row>
    <row r="6773">
      <c r="A6773" s="35" t="n">
        <v>43663</v>
      </c>
      <c r="B6773" t="n">
        <v>0.5</v>
      </c>
      <c r="C6773" t="n">
        <v>0</v>
      </c>
      <c r="D6773" t="n">
        <v>0.5</v>
      </c>
      <c r="E6773" t="b">
        <v>1</v>
      </c>
      <c r="F6773" t="n">
        <v>0</v>
      </c>
    </row>
    <row r="6774">
      <c r="A6774" s="35" t="n">
        <v>43664</v>
      </c>
      <c r="B6774" t="n">
        <v>0.5</v>
      </c>
      <c r="C6774" t="n">
        <v>0</v>
      </c>
      <c r="D6774" t="n">
        <v>0.5</v>
      </c>
      <c r="E6774" t="b">
        <v>1</v>
      </c>
      <c r="F6774" t="n">
        <v>0</v>
      </c>
    </row>
    <row r="6775">
      <c r="A6775" s="35" t="n">
        <v>43665</v>
      </c>
      <c r="B6775" t="n">
        <v>0.5</v>
      </c>
      <c r="C6775" t="n">
        <v>0</v>
      </c>
      <c r="D6775" t="n">
        <v>0.5</v>
      </c>
      <c r="E6775" t="b">
        <v>1</v>
      </c>
      <c r="F6775" t="n">
        <v>0</v>
      </c>
    </row>
    <row r="6776">
      <c r="A6776" s="35" t="n">
        <v>43666</v>
      </c>
      <c r="B6776" t="n">
        <v>0.5</v>
      </c>
      <c r="C6776" t="n">
        <v>0</v>
      </c>
      <c r="D6776" t="n">
        <v>0.5</v>
      </c>
      <c r="E6776" t="b">
        <v>1</v>
      </c>
      <c r="F6776" t="n">
        <v>0</v>
      </c>
    </row>
    <row r="6777">
      <c r="A6777" s="35" t="n">
        <v>43667</v>
      </c>
      <c r="B6777" t="n">
        <v>0.5</v>
      </c>
      <c r="C6777" t="n">
        <v>0</v>
      </c>
      <c r="D6777" t="n">
        <v>0.5</v>
      </c>
      <c r="E6777" t="b">
        <v>1</v>
      </c>
      <c r="F6777" t="n">
        <v>0</v>
      </c>
    </row>
    <row r="6778">
      <c r="A6778" s="35" t="n">
        <v>43668</v>
      </c>
      <c r="B6778" t="n">
        <v>0.5</v>
      </c>
      <c r="C6778" t="n">
        <v>0</v>
      </c>
      <c r="D6778" t="n">
        <v>0.5</v>
      </c>
      <c r="E6778" t="b">
        <v>1</v>
      </c>
      <c r="F6778" t="n">
        <v>0</v>
      </c>
    </row>
    <row r="6779">
      <c r="A6779" s="35" t="n">
        <v>43669</v>
      </c>
      <c r="B6779" t="n">
        <v>0.5</v>
      </c>
      <c r="C6779" t="n">
        <v>0</v>
      </c>
      <c r="D6779" t="n">
        <v>0.5</v>
      </c>
      <c r="E6779" t="b">
        <v>1</v>
      </c>
      <c r="F6779" t="n">
        <v>0</v>
      </c>
    </row>
    <row r="6780">
      <c r="A6780" s="35" t="n">
        <v>43670</v>
      </c>
      <c r="B6780" t="n">
        <v>0.5</v>
      </c>
      <c r="C6780" t="n">
        <v>0</v>
      </c>
      <c r="D6780" t="n">
        <v>0.5</v>
      </c>
      <c r="E6780" t="b">
        <v>1</v>
      </c>
      <c r="F6780" t="n">
        <v>0</v>
      </c>
    </row>
    <row r="6781">
      <c r="A6781" s="35" t="n">
        <v>43671</v>
      </c>
      <c r="B6781" t="n">
        <v>0.5</v>
      </c>
      <c r="C6781" t="n">
        <v>0</v>
      </c>
      <c r="D6781" t="n">
        <v>0.5</v>
      </c>
      <c r="E6781" t="b">
        <v>1</v>
      </c>
      <c r="F6781" t="n">
        <v>0</v>
      </c>
    </row>
    <row r="6782">
      <c r="A6782" s="35" t="n">
        <v>43672</v>
      </c>
      <c r="B6782" t="n">
        <v>0.5</v>
      </c>
      <c r="C6782" t="n">
        <v>0</v>
      </c>
      <c r="D6782" t="n">
        <v>0.5</v>
      </c>
      <c r="E6782" t="b">
        <v>1</v>
      </c>
      <c r="F6782" t="n">
        <v>0</v>
      </c>
    </row>
    <row r="6783">
      <c r="A6783" s="35" t="n">
        <v>43673</v>
      </c>
      <c r="B6783" t="n">
        <v>0.5</v>
      </c>
      <c r="C6783" t="n">
        <v>0</v>
      </c>
      <c r="D6783" t="n">
        <v>0.5</v>
      </c>
      <c r="E6783" t="b">
        <v>1</v>
      </c>
      <c r="F6783" t="n">
        <v>0</v>
      </c>
    </row>
    <row r="6784">
      <c r="A6784" s="35" t="n">
        <v>43674</v>
      </c>
      <c r="B6784" t="n">
        <v>0.5</v>
      </c>
      <c r="C6784" t="n">
        <v>0</v>
      </c>
      <c r="D6784" t="n">
        <v>0.5</v>
      </c>
      <c r="E6784" t="b">
        <v>1</v>
      </c>
      <c r="F6784" t="n">
        <v>0</v>
      </c>
    </row>
    <row r="6785">
      <c r="A6785" s="35" t="n">
        <v>43675</v>
      </c>
      <c r="B6785" t="n">
        <v>0.5</v>
      </c>
      <c r="C6785" t="n">
        <v>0</v>
      </c>
      <c r="D6785" t="n">
        <v>0.5</v>
      </c>
      <c r="E6785" t="b">
        <v>1</v>
      </c>
      <c r="F6785" t="n">
        <v>0</v>
      </c>
    </row>
    <row r="6786">
      <c r="A6786" s="35" t="n">
        <v>43676</v>
      </c>
      <c r="B6786" t="n">
        <v>0.5</v>
      </c>
      <c r="C6786" t="n">
        <v>0</v>
      </c>
      <c r="D6786" t="n">
        <v>0.5</v>
      </c>
      <c r="E6786" t="b">
        <v>1</v>
      </c>
      <c r="F6786" t="n">
        <v>0</v>
      </c>
    </row>
    <row r="6787">
      <c r="A6787" s="35" t="n">
        <v>43677</v>
      </c>
      <c r="B6787" t="n">
        <v>0.5</v>
      </c>
      <c r="C6787" t="n">
        <v>0</v>
      </c>
      <c r="D6787" t="n">
        <v>0.5</v>
      </c>
      <c r="E6787" t="b">
        <v>1</v>
      </c>
      <c r="F6787" t="n">
        <v>0</v>
      </c>
    </row>
    <row r="6788">
      <c r="A6788" s="35" t="n">
        <v>43678</v>
      </c>
      <c r="B6788" t="n">
        <v>0.5</v>
      </c>
      <c r="C6788" t="n">
        <v>0.5</v>
      </c>
      <c r="D6788" t="n">
        <v>0</v>
      </c>
      <c r="E6788" t="b">
        <v>0</v>
      </c>
      <c r="F6788" t="n">
        <v>-0.0005</v>
      </c>
    </row>
    <row r="6789">
      <c r="A6789" s="35" t="n">
        <v>43679</v>
      </c>
      <c r="B6789" t="n">
        <v>0.5</v>
      </c>
      <c r="C6789" t="n">
        <v>0.5</v>
      </c>
      <c r="D6789" t="n">
        <v>0</v>
      </c>
      <c r="E6789" t="b">
        <v>1</v>
      </c>
      <c r="F6789" t="n">
        <v>0</v>
      </c>
    </row>
    <row r="6790">
      <c r="A6790" s="35" t="n">
        <v>43680</v>
      </c>
      <c r="B6790" t="n">
        <v>0.5</v>
      </c>
      <c r="C6790" t="n">
        <v>0.5</v>
      </c>
      <c r="D6790" t="n">
        <v>0</v>
      </c>
      <c r="E6790" t="b">
        <v>1</v>
      </c>
      <c r="F6790" t="n">
        <v>0</v>
      </c>
    </row>
    <row r="6791">
      <c r="A6791" s="35" t="n">
        <v>43681</v>
      </c>
      <c r="B6791" t="n">
        <v>0.5</v>
      </c>
      <c r="C6791" t="n">
        <v>0.5</v>
      </c>
      <c r="D6791" t="n">
        <v>0</v>
      </c>
      <c r="E6791" t="b">
        <v>1</v>
      </c>
      <c r="F6791" t="n">
        <v>0</v>
      </c>
    </row>
    <row r="6792">
      <c r="A6792" s="35" t="n">
        <v>43682</v>
      </c>
      <c r="B6792" t="n">
        <v>0.5</v>
      </c>
      <c r="C6792" t="n">
        <v>0.5</v>
      </c>
      <c r="D6792" t="n">
        <v>0</v>
      </c>
      <c r="E6792" t="b">
        <v>1</v>
      </c>
      <c r="F6792" t="n">
        <v>0</v>
      </c>
    </row>
    <row r="6793">
      <c r="A6793" s="35" t="n">
        <v>43683</v>
      </c>
      <c r="B6793" t="n">
        <v>0.5</v>
      </c>
      <c r="C6793" t="n">
        <v>0.5</v>
      </c>
      <c r="D6793" t="n">
        <v>0</v>
      </c>
      <c r="E6793" t="b">
        <v>1</v>
      </c>
      <c r="F6793" t="n">
        <v>0</v>
      </c>
    </row>
    <row r="6794">
      <c r="A6794" s="35" t="n">
        <v>43684</v>
      </c>
      <c r="B6794" t="n">
        <v>0.5</v>
      </c>
      <c r="C6794" t="n">
        <v>0.5</v>
      </c>
      <c r="D6794" t="n">
        <v>0</v>
      </c>
      <c r="E6794" t="b">
        <v>1</v>
      </c>
      <c r="F6794" t="n">
        <v>0</v>
      </c>
    </row>
    <row r="6795">
      <c r="A6795" s="35" t="n">
        <v>43685</v>
      </c>
      <c r="B6795" t="n">
        <v>0.5</v>
      </c>
      <c r="C6795" t="n">
        <v>0.5</v>
      </c>
      <c r="D6795" t="n">
        <v>0</v>
      </c>
      <c r="E6795" t="b">
        <v>1</v>
      </c>
      <c r="F6795" t="n">
        <v>0</v>
      </c>
    </row>
    <row r="6796">
      <c r="A6796" s="35" t="n">
        <v>43686</v>
      </c>
      <c r="B6796" t="n">
        <v>0.5</v>
      </c>
      <c r="C6796" t="n">
        <v>0.5</v>
      </c>
      <c r="D6796" t="n">
        <v>0</v>
      </c>
      <c r="E6796" t="b">
        <v>1</v>
      </c>
      <c r="F6796" t="n">
        <v>0</v>
      </c>
    </row>
    <row r="6797">
      <c r="A6797" s="35" t="n">
        <v>43687</v>
      </c>
      <c r="B6797" t="n">
        <v>0.5</v>
      </c>
      <c r="C6797" t="n">
        <v>0.5</v>
      </c>
      <c r="D6797" t="n">
        <v>0</v>
      </c>
      <c r="E6797" t="b">
        <v>1</v>
      </c>
      <c r="F6797" t="n">
        <v>0</v>
      </c>
    </row>
    <row r="6798">
      <c r="A6798" s="35" t="n">
        <v>43688</v>
      </c>
      <c r="B6798" t="n">
        <v>0.5</v>
      </c>
      <c r="C6798" t="n">
        <v>0.5</v>
      </c>
      <c r="D6798" t="n">
        <v>0</v>
      </c>
      <c r="E6798" t="b">
        <v>1</v>
      </c>
      <c r="F6798" t="n">
        <v>0</v>
      </c>
    </row>
    <row r="6799">
      <c r="A6799" s="35" t="n">
        <v>43689</v>
      </c>
      <c r="B6799" t="n">
        <v>0.5</v>
      </c>
      <c r="C6799" t="n">
        <v>0.5</v>
      </c>
      <c r="D6799" t="n">
        <v>0</v>
      </c>
      <c r="E6799" t="b">
        <v>1</v>
      </c>
      <c r="F6799" t="n">
        <v>0</v>
      </c>
    </row>
    <row r="6800">
      <c r="A6800" s="35" t="n">
        <v>43690</v>
      </c>
      <c r="B6800" t="n">
        <v>0.5</v>
      </c>
      <c r="C6800" t="n">
        <v>0.5</v>
      </c>
      <c r="D6800" t="n">
        <v>0</v>
      </c>
      <c r="E6800" t="b">
        <v>1</v>
      </c>
      <c r="F6800" t="n">
        <v>0</v>
      </c>
    </row>
    <row r="6801">
      <c r="A6801" s="35" t="n">
        <v>43691</v>
      </c>
      <c r="B6801" t="n">
        <v>0.5</v>
      </c>
      <c r="C6801" t="n">
        <v>0.5</v>
      </c>
      <c r="D6801" t="n">
        <v>0</v>
      </c>
      <c r="E6801" t="b">
        <v>1</v>
      </c>
      <c r="F6801" t="n">
        <v>0</v>
      </c>
    </row>
    <row r="6802">
      <c r="A6802" s="35" t="n">
        <v>43692</v>
      </c>
      <c r="B6802" t="n">
        <v>0.5</v>
      </c>
      <c r="C6802" t="n">
        <v>0.5</v>
      </c>
      <c r="D6802" t="n">
        <v>0</v>
      </c>
      <c r="E6802" t="b">
        <v>1</v>
      </c>
      <c r="F6802" t="n">
        <v>0</v>
      </c>
    </row>
    <row r="6803">
      <c r="A6803" s="35" t="n">
        <v>43693</v>
      </c>
      <c r="B6803" t="n">
        <v>0.5</v>
      </c>
      <c r="C6803" t="n">
        <v>0.5</v>
      </c>
      <c r="D6803" t="n">
        <v>0</v>
      </c>
      <c r="E6803" t="b">
        <v>1</v>
      </c>
      <c r="F6803" t="n">
        <v>0</v>
      </c>
    </row>
    <row r="6804">
      <c r="A6804" s="35" t="n">
        <v>43694</v>
      </c>
      <c r="B6804" t="n">
        <v>0.5</v>
      </c>
      <c r="C6804" t="n">
        <v>0.5</v>
      </c>
      <c r="D6804" t="n">
        <v>0</v>
      </c>
      <c r="E6804" t="b">
        <v>1</v>
      </c>
      <c r="F6804" t="n">
        <v>0</v>
      </c>
    </row>
    <row r="6805">
      <c r="A6805" s="35" t="n">
        <v>43695</v>
      </c>
      <c r="B6805" t="n">
        <v>0.5</v>
      </c>
      <c r="C6805" t="n">
        <v>0.5</v>
      </c>
      <c r="D6805" t="n">
        <v>0</v>
      </c>
      <c r="E6805" t="b">
        <v>1</v>
      </c>
      <c r="F6805" t="n">
        <v>0</v>
      </c>
    </row>
    <row r="6806">
      <c r="A6806" s="35" t="n">
        <v>43696</v>
      </c>
      <c r="B6806" t="n">
        <v>0.5</v>
      </c>
      <c r="C6806" t="n">
        <v>0.5</v>
      </c>
      <c r="D6806" t="n">
        <v>0</v>
      </c>
      <c r="E6806" t="b">
        <v>1</v>
      </c>
      <c r="F6806" t="n">
        <v>0</v>
      </c>
    </row>
    <row r="6807">
      <c r="A6807" s="35" t="n">
        <v>43697</v>
      </c>
      <c r="B6807" t="n">
        <v>0.5</v>
      </c>
      <c r="C6807" t="n">
        <v>0.5</v>
      </c>
      <c r="D6807" t="n">
        <v>0</v>
      </c>
      <c r="E6807" t="b">
        <v>1</v>
      </c>
      <c r="F6807" t="n">
        <v>0</v>
      </c>
    </row>
    <row r="6808">
      <c r="A6808" s="35" t="n">
        <v>43698</v>
      </c>
      <c r="B6808" t="n">
        <v>0.5</v>
      </c>
      <c r="C6808" t="n">
        <v>0.5</v>
      </c>
      <c r="D6808" t="n">
        <v>0</v>
      </c>
      <c r="E6808" t="b">
        <v>1</v>
      </c>
      <c r="F6808" t="n">
        <v>0</v>
      </c>
    </row>
    <row r="6809">
      <c r="A6809" s="35" t="n">
        <v>43699</v>
      </c>
      <c r="B6809" t="n">
        <v>0.5</v>
      </c>
      <c r="C6809" t="n">
        <v>0.5</v>
      </c>
      <c r="D6809" t="n">
        <v>0</v>
      </c>
      <c r="E6809" t="b">
        <v>1</v>
      </c>
      <c r="F6809" t="n">
        <v>0</v>
      </c>
    </row>
    <row r="6810">
      <c r="A6810" s="35" t="n">
        <v>43700</v>
      </c>
      <c r="B6810" t="n">
        <v>0.5</v>
      </c>
      <c r="C6810" t="n">
        <v>0.5</v>
      </c>
      <c r="D6810" t="n">
        <v>0</v>
      </c>
      <c r="E6810" t="b">
        <v>1</v>
      </c>
      <c r="F6810" t="n">
        <v>0</v>
      </c>
    </row>
    <row r="6811">
      <c r="A6811" s="35" t="n">
        <v>43701</v>
      </c>
      <c r="B6811" t="n">
        <v>0.5</v>
      </c>
      <c r="C6811" t="n">
        <v>0.5</v>
      </c>
      <c r="D6811" t="n">
        <v>0</v>
      </c>
      <c r="E6811" t="b">
        <v>1</v>
      </c>
      <c r="F6811" t="n">
        <v>0</v>
      </c>
    </row>
    <row r="6812">
      <c r="A6812" s="35" t="n">
        <v>43702</v>
      </c>
      <c r="B6812" t="n">
        <v>0.5</v>
      </c>
      <c r="C6812" t="n">
        <v>0.5</v>
      </c>
      <c r="D6812" t="n">
        <v>0</v>
      </c>
      <c r="E6812" t="b">
        <v>1</v>
      </c>
      <c r="F6812" t="n">
        <v>0</v>
      </c>
    </row>
    <row r="6813">
      <c r="A6813" s="35" t="n">
        <v>43703</v>
      </c>
      <c r="B6813" t="n">
        <v>0.5</v>
      </c>
      <c r="C6813" t="n">
        <v>0.5</v>
      </c>
      <c r="D6813" t="n">
        <v>0</v>
      </c>
      <c r="E6813" t="b">
        <v>1</v>
      </c>
      <c r="F6813" t="n">
        <v>0</v>
      </c>
    </row>
    <row r="6814">
      <c r="A6814" s="35" t="n">
        <v>43704</v>
      </c>
      <c r="B6814" t="n">
        <v>0.5</v>
      </c>
      <c r="C6814" t="n">
        <v>0.5</v>
      </c>
      <c r="D6814" t="n">
        <v>0</v>
      </c>
      <c r="E6814" t="b">
        <v>1</v>
      </c>
      <c r="F6814" t="n">
        <v>0</v>
      </c>
    </row>
    <row r="6815">
      <c r="A6815" s="35" t="n">
        <v>43705</v>
      </c>
      <c r="B6815" t="n">
        <v>0.5</v>
      </c>
      <c r="C6815" t="n">
        <v>0.5</v>
      </c>
      <c r="D6815" t="n">
        <v>0</v>
      </c>
      <c r="E6815" t="b">
        <v>1</v>
      </c>
      <c r="F6815" t="n">
        <v>0</v>
      </c>
    </row>
    <row r="6816">
      <c r="A6816" s="35" t="n">
        <v>43706</v>
      </c>
      <c r="B6816" t="n">
        <v>0.5</v>
      </c>
      <c r="C6816" t="n">
        <v>0.5</v>
      </c>
      <c r="D6816" t="n">
        <v>0</v>
      </c>
      <c r="E6816" t="b">
        <v>1</v>
      </c>
      <c r="F6816" t="n">
        <v>0</v>
      </c>
    </row>
    <row r="6817">
      <c r="A6817" s="35" t="n">
        <v>43707</v>
      </c>
      <c r="B6817" t="n">
        <v>0.5</v>
      </c>
      <c r="C6817" t="n">
        <v>0.5</v>
      </c>
      <c r="D6817" t="n">
        <v>0</v>
      </c>
      <c r="E6817" t="b">
        <v>1</v>
      </c>
      <c r="F6817" t="n">
        <v>0</v>
      </c>
    </row>
    <row r="6818">
      <c r="A6818" s="35" t="n">
        <v>43708</v>
      </c>
      <c r="B6818" t="n">
        <v>0.5</v>
      </c>
      <c r="C6818" t="n">
        <v>0.5</v>
      </c>
      <c r="D6818" t="n">
        <v>0</v>
      </c>
      <c r="E6818" t="b">
        <v>1</v>
      </c>
      <c r="F6818" t="n">
        <v>0</v>
      </c>
    </row>
    <row r="6819">
      <c r="A6819" s="35" t="n">
        <v>43709</v>
      </c>
      <c r="B6819" t="n">
        <v>0.5</v>
      </c>
      <c r="C6819" t="n">
        <v>0</v>
      </c>
      <c r="D6819" t="n">
        <v>0.5</v>
      </c>
      <c r="E6819" t="b">
        <v>0</v>
      </c>
      <c r="F6819" t="n">
        <v>-0.0005</v>
      </c>
    </row>
    <row r="6820">
      <c r="A6820" s="35" t="n">
        <v>43710</v>
      </c>
      <c r="B6820" t="n">
        <v>0.5</v>
      </c>
      <c r="C6820" t="n">
        <v>0</v>
      </c>
      <c r="D6820" t="n">
        <v>0.5</v>
      </c>
      <c r="E6820" t="b">
        <v>1</v>
      </c>
      <c r="F6820" t="n">
        <v>0</v>
      </c>
    </row>
    <row r="6821">
      <c r="A6821" s="35" t="n">
        <v>43711</v>
      </c>
      <c r="B6821" t="n">
        <v>0.5</v>
      </c>
      <c r="C6821" t="n">
        <v>0</v>
      </c>
      <c r="D6821" t="n">
        <v>0.5</v>
      </c>
      <c r="E6821" t="b">
        <v>1</v>
      </c>
      <c r="F6821" t="n">
        <v>0</v>
      </c>
    </row>
    <row r="6822">
      <c r="A6822" s="35" t="n">
        <v>43712</v>
      </c>
      <c r="B6822" t="n">
        <v>0.5</v>
      </c>
      <c r="C6822" t="n">
        <v>0</v>
      </c>
      <c r="D6822" t="n">
        <v>0.5</v>
      </c>
      <c r="E6822" t="b">
        <v>1</v>
      </c>
      <c r="F6822" t="n">
        <v>0</v>
      </c>
    </row>
    <row r="6823">
      <c r="A6823" s="35" t="n">
        <v>43713</v>
      </c>
      <c r="B6823" t="n">
        <v>0.5</v>
      </c>
      <c r="C6823" t="n">
        <v>0</v>
      </c>
      <c r="D6823" t="n">
        <v>0.5</v>
      </c>
      <c r="E6823" t="b">
        <v>1</v>
      </c>
      <c r="F6823" t="n">
        <v>0</v>
      </c>
    </row>
    <row r="6824">
      <c r="A6824" s="35" t="n">
        <v>43714</v>
      </c>
      <c r="B6824" t="n">
        <v>0.5</v>
      </c>
      <c r="C6824" t="n">
        <v>0</v>
      </c>
      <c r="D6824" t="n">
        <v>0.5</v>
      </c>
      <c r="E6824" t="b">
        <v>1</v>
      </c>
      <c r="F6824" t="n">
        <v>0</v>
      </c>
    </row>
    <row r="6825">
      <c r="A6825" s="35" t="n">
        <v>43715</v>
      </c>
      <c r="B6825" t="n">
        <v>0.5</v>
      </c>
      <c r="C6825" t="n">
        <v>0</v>
      </c>
      <c r="D6825" t="n">
        <v>0.5</v>
      </c>
      <c r="E6825" t="b">
        <v>1</v>
      </c>
      <c r="F6825" t="n">
        <v>0</v>
      </c>
    </row>
    <row r="6826">
      <c r="A6826" s="35" t="n">
        <v>43716</v>
      </c>
      <c r="B6826" t="n">
        <v>0.5</v>
      </c>
      <c r="C6826" t="n">
        <v>0</v>
      </c>
      <c r="D6826" t="n">
        <v>0.5</v>
      </c>
      <c r="E6826" t="b">
        <v>1</v>
      </c>
      <c r="F6826" t="n">
        <v>0</v>
      </c>
    </row>
    <row r="6827">
      <c r="A6827" s="35" t="n">
        <v>43717</v>
      </c>
      <c r="B6827" t="n">
        <v>0.5</v>
      </c>
      <c r="C6827" t="n">
        <v>0</v>
      </c>
      <c r="D6827" t="n">
        <v>0.5</v>
      </c>
      <c r="E6827" t="b">
        <v>1</v>
      </c>
      <c r="F6827" t="n">
        <v>0</v>
      </c>
    </row>
    <row r="6828">
      <c r="A6828" s="35" t="n">
        <v>43718</v>
      </c>
      <c r="B6828" t="n">
        <v>0.5</v>
      </c>
      <c r="C6828" t="n">
        <v>0</v>
      </c>
      <c r="D6828" t="n">
        <v>0.5</v>
      </c>
      <c r="E6828" t="b">
        <v>1</v>
      </c>
      <c r="F6828" t="n">
        <v>0</v>
      </c>
    </row>
    <row r="6829">
      <c r="A6829" s="35" t="n">
        <v>43719</v>
      </c>
      <c r="B6829" t="n">
        <v>0.5</v>
      </c>
      <c r="C6829" t="n">
        <v>0</v>
      </c>
      <c r="D6829" t="n">
        <v>0.5</v>
      </c>
      <c r="E6829" t="b">
        <v>1</v>
      </c>
      <c r="F6829" t="n">
        <v>0</v>
      </c>
    </row>
    <row r="6830">
      <c r="A6830" s="35" t="n">
        <v>43720</v>
      </c>
      <c r="B6830" t="n">
        <v>0.5</v>
      </c>
      <c r="C6830" t="n">
        <v>0</v>
      </c>
      <c r="D6830" t="n">
        <v>0.5</v>
      </c>
      <c r="E6830" t="b">
        <v>1</v>
      </c>
      <c r="F6830" t="n">
        <v>0</v>
      </c>
    </row>
    <row r="6831">
      <c r="A6831" s="35" t="n">
        <v>43721</v>
      </c>
      <c r="B6831" t="n">
        <v>0.5</v>
      </c>
      <c r="C6831" t="n">
        <v>0</v>
      </c>
      <c r="D6831" t="n">
        <v>0.5</v>
      </c>
      <c r="E6831" t="b">
        <v>1</v>
      </c>
      <c r="F6831" t="n">
        <v>0</v>
      </c>
    </row>
    <row r="6832">
      <c r="A6832" s="35" t="n">
        <v>43722</v>
      </c>
      <c r="B6832" t="n">
        <v>0.5</v>
      </c>
      <c r="C6832" t="n">
        <v>0</v>
      </c>
      <c r="D6832" t="n">
        <v>0.5</v>
      </c>
      <c r="E6832" t="b">
        <v>1</v>
      </c>
      <c r="F6832" t="n">
        <v>0</v>
      </c>
    </row>
    <row r="6833">
      <c r="A6833" s="35" t="n">
        <v>43723</v>
      </c>
      <c r="B6833" t="n">
        <v>0.5</v>
      </c>
      <c r="C6833" t="n">
        <v>0</v>
      </c>
      <c r="D6833" t="n">
        <v>0.5</v>
      </c>
      <c r="E6833" t="b">
        <v>1</v>
      </c>
      <c r="F6833" t="n">
        <v>0</v>
      </c>
    </row>
    <row r="6834">
      <c r="A6834" s="35" t="n">
        <v>43724</v>
      </c>
      <c r="B6834" t="n">
        <v>0.5</v>
      </c>
      <c r="C6834" t="n">
        <v>0</v>
      </c>
      <c r="D6834" t="n">
        <v>0.5</v>
      </c>
      <c r="E6834" t="b">
        <v>1</v>
      </c>
      <c r="F6834" t="n">
        <v>0</v>
      </c>
    </row>
    <row r="6835">
      <c r="A6835" s="35" t="n">
        <v>43725</v>
      </c>
      <c r="B6835" t="n">
        <v>0.5</v>
      </c>
      <c r="C6835" t="n">
        <v>0</v>
      </c>
      <c r="D6835" t="n">
        <v>0.5</v>
      </c>
      <c r="E6835" t="b">
        <v>1</v>
      </c>
      <c r="F6835" t="n">
        <v>0</v>
      </c>
    </row>
    <row r="6836">
      <c r="A6836" s="35" t="n">
        <v>43726</v>
      </c>
      <c r="B6836" t="n">
        <v>0.5</v>
      </c>
      <c r="C6836" t="n">
        <v>0</v>
      </c>
      <c r="D6836" t="n">
        <v>0.5</v>
      </c>
      <c r="E6836" t="b">
        <v>1</v>
      </c>
      <c r="F6836" t="n">
        <v>0</v>
      </c>
    </row>
    <row r="6837">
      <c r="A6837" s="35" t="n">
        <v>43727</v>
      </c>
      <c r="B6837" t="n">
        <v>0.5</v>
      </c>
      <c r="C6837" t="n">
        <v>0</v>
      </c>
      <c r="D6837" t="n">
        <v>0.5</v>
      </c>
      <c r="E6837" t="b">
        <v>1</v>
      </c>
      <c r="F6837" t="n">
        <v>0</v>
      </c>
    </row>
    <row r="6838">
      <c r="A6838" s="35" t="n">
        <v>43728</v>
      </c>
      <c r="B6838" t="n">
        <v>0.5</v>
      </c>
      <c r="C6838" t="n">
        <v>0</v>
      </c>
      <c r="D6838" t="n">
        <v>0.5</v>
      </c>
      <c r="E6838" t="b">
        <v>1</v>
      </c>
      <c r="F6838" t="n">
        <v>0</v>
      </c>
    </row>
    <row r="6839">
      <c r="A6839" s="35" t="n">
        <v>43729</v>
      </c>
      <c r="B6839" t="n">
        <v>0.5</v>
      </c>
      <c r="C6839" t="n">
        <v>0</v>
      </c>
      <c r="D6839" t="n">
        <v>0.5</v>
      </c>
      <c r="E6839" t="b">
        <v>1</v>
      </c>
      <c r="F6839" t="n">
        <v>0</v>
      </c>
    </row>
    <row r="6840">
      <c r="A6840" s="35" t="n">
        <v>43730</v>
      </c>
      <c r="B6840" t="n">
        <v>0.5</v>
      </c>
      <c r="C6840" t="n">
        <v>0</v>
      </c>
      <c r="D6840" t="n">
        <v>0.5</v>
      </c>
      <c r="E6840" t="b">
        <v>1</v>
      </c>
      <c r="F6840" t="n">
        <v>0</v>
      </c>
    </row>
    <row r="6841">
      <c r="A6841" s="35" t="n">
        <v>43731</v>
      </c>
      <c r="B6841" t="n">
        <v>0.5</v>
      </c>
      <c r="C6841" t="n">
        <v>0</v>
      </c>
      <c r="D6841" t="n">
        <v>0.5</v>
      </c>
      <c r="E6841" t="b">
        <v>1</v>
      </c>
      <c r="F6841" t="n">
        <v>0</v>
      </c>
    </row>
    <row r="6842">
      <c r="A6842" s="35" t="n">
        <v>43732</v>
      </c>
      <c r="B6842" t="n">
        <v>0.5</v>
      </c>
      <c r="C6842" t="n">
        <v>0</v>
      </c>
      <c r="D6842" t="n">
        <v>0.5</v>
      </c>
      <c r="E6842" t="b">
        <v>1</v>
      </c>
      <c r="F6842" t="n">
        <v>0</v>
      </c>
    </row>
    <row r="6843">
      <c r="A6843" s="35" t="n">
        <v>43733</v>
      </c>
      <c r="B6843" t="n">
        <v>0.5</v>
      </c>
      <c r="C6843" t="n">
        <v>0</v>
      </c>
      <c r="D6843" t="n">
        <v>0.5</v>
      </c>
      <c r="E6843" t="b">
        <v>1</v>
      </c>
      <c r="F6843" t="n">
        <v>0</v>
      </c>
    </row>
    <row r="6844">
      <c r="A6844" s="35" t="n">
        <v>43734</v>
      </c>
      <c r="B6844" t="n">
        <v>0.5</v>
      </c>
      <c r="C6844" t="n">
        <v>0</v>
      </c>
      <c r="D6844" t="n">
        <v>0.5</v>
      </c>
      <c r="E6844" t="b">
        <v>1</v>
      </c>
      <c r="F6844" t="n">
        <v>0</v>
      </c>
    </row>
    <row r="6845">
      <c r="A6845" s="35" t="n">
        <v>43735</v>
      </c>
      <c r="B6845" t="n">
        <v>0.5</v>
      </c>
      <c r="C6845" t="n">
        <v>0</v>
      </c>
      <c r="D6845" t="n">
        <v>0.5</v>
      </c>
      <c r="E6845" t="b">
        <v>1</v>
      </c>
      <c r="F6845" t="n">
        <v>0</v>
      </c>
    </row>
    <row r="6846">
      <c r="A6846" s="35" t="n">
        <v>43736</v>
      </c>
      <c r="B6846" t="n">
        <v>0.5</v>
      </c>
      <c r="C6846" t="n">
        <v>0</v>
      </c>
      <c r="D6846" t="n">
        <v>0.5</v>
      </c>
      <c r="E6846" t="b">
        <v>1</v>
      </c>
      <c r="F6846" t="n">
        <v>0</v>
      </c>
    </row>
    <row r="6847">
      <c r="A6847" s="35" t="n">
        <v>43737</v>
      </c>
      <c r="B6847" t="n">
        <v>0.5</v>
      </c>
      <c r="C6847" t="n">
        <v>0</v>
      </c>
      <c r="D6847" t="n">
        <v>0.5</v>
      </c>
      <c r="E6847" t="b">
        <v>1</v>
      </c>
      <c r="F6847" t="n">
        <v>0</v>
      </c>
    </row>
    <row r="6848">
      <c r="A6848" s="35" t="n">
        <v>43738</v>
      </c>
      <c r="B6848" t="n">
        <v>0.5</v>
      </c>
      <c r="C6848" t="n">
        <v>0</v>
      </c>
      <c r="D6848" t="n">
        <v>0.5</v>
      </c>
      <c r="E6848" t="b">
        <v>1</v>
      </c>
      <c r="F6848" t="n">
        <v>0</v>
      </c>
    </row>
    <row r="6849">
      <c r="A6849" s="35" t="n">
        <v>43739</v>
      </c>
      <c r="B6849" t="n">
        <v>0</v>
      </c>
      <c r="C6849" t="n">
        <v>0.5</v>
      </c>
      <c r="D6849" t="n">
        <v>0.5</v>
      </c>
      <c r="E6849" t="b">
        <v>0</v>
      </c>
      <c r="F6849" t="n">
        <v>-0.0005</v>
      </c>
    </row>
    <row r="6850">
      <c r="A6850" s="35" t="n">
        <v>43740</v>
      </c>
      <c r="B6850" t="n">
        <v>0</v>
      </c>
      <c r="C6850" t="n">
        <v>0.5</v>
      </c>
      <c r="D6850" t="n">
        <v>0.5</v>
      </c>
      <c r="E6850" t="b">
        <v>1</v>
      </c>
      <c r="F6850" t="n">
        <v>0</v>
      </c>
    </row>
    <row r="6851">
      <c r="A6851" s="35" t="n">
        <v>43741</v>
      </c>
      <c r="B6851" t="n">
        <v>0</v>
      </c>
      <c r="C6851" t="n">
        <v>0.5</v>
      </c>
      <c r="D6851" t="n">
        <v>0.5</v>
      </c>
      <c r="E6851" t="b">
        <v>1</v>
      </c>
      <c r="F6851" t="n">
        <v>0</v>
      </c>
    </row>
    <row r="6852">
      <c r="A6852" s="35" t="n">
        <v>43742</v>
      </c>
      <c r="B6852" t="n">
        <v>0</v>
      </c>
      <c r="C6852" t="n">
        <v>0.5</v>
      </c>
      <c r="D6852" t="n">
        <v>0.5</v>
      </c>
      <c r="E6852" t="b">
        <v>1</v>
      </c>
      <c r="F6852" t="n">
        <v>0</v>
      </c>
    </row>
    <row r="6853">
      <c r="A6853" s="35" t="n">
        <v>43743</v>
      </c>
      <c r="B6853" t="n">
        <v>0</v>
      </c>
      <c r="C6853" t="n">
        <v>0.5</v>
      </c>
      <c r="D6853" t="n">
        <v>0.5</v>
      </c>
      <c r="E6853" t="b">
        <v>1</v>
      </c>
      <c r="F6853" t="n">
        <v>0</v>
      </c>
    </row>
    <row r="6854">
      <c r="A6854" s="35" t="n">
        <v>43744</v>
      </c>
      <c r="B6854" t="n">
        <v>0</v>
      </c>
      <c r="C6854" t="n">
        <v>0.5</v>
      </c>
      <c r="D6854" t="n">
        <v>0.5</v>
      </c>
      <c r="E6854" t="b">
        <v>1</v>
      </c>
      <c r="F6854" t="n">
        <v>0</v>
      </c>
    </row>
    <row r="6855">
      <c r="A6855" s="35" t="n">
        <v>43745</v>
      </c>
      <c r="B6855" t="n">
        <v>0</v>
      </c>
      <c r="C6855" t="n">
        <v>0.5</v>
      </c>
      <c r="D6855" t="n">
        <v>0.5</v>
      </c>
      <c r="E6855" t="b">
        <v>1</v>
      </c>
      <c r="F6855" t="n">
        <v>0</v>
      </c>
    </row>
    <row r="6856">
      <c r="A6856" s="35" t="n">
        <v>43746</v>
      </c>
      <c r="B6856" t="n">
        <v>0</v>
      </c>
      <c r="C6856" t="n">
        <v>0.5</v>
      </c>
      <c r="D6856" t="n">
        <v>0.5</v>
      </c>
      <c r="E6856" t="b">
        <v>1</v>
      </c>
      <c r="F6856" t="n">
        <v>0</v>
      </c>
    </row>
    <row r="6857">
      <c r="A6857" s="35" t="n">
        <v>43747</v>
      </c>
      <c r="B6857" t="n">
        <v>0</v>
      </c>
      <c r="C6857" t="n">
        <v>0.5</v>
      </c>
      <c r="D6857" t="n">
        <v>0.5</v>
      </c>
      <c r="E6857" t="b">
        <v>1</v>
      </c>
      <c r="F6857" t="n">
        <v>0</v>
      </c>
    </row>
    <row r="6858">
      <c r="A6858" s="35" t="n">
        <v>43748</v>
      </c>
      <c r="B6858" t="n">
        <v>0</v>
      </c>
      <c r="C6858" t="n">
        <v>0.5</v>
      </c>
      <c r="D6858" t="n">
        <v>0.5</v>
      </c>
      <c r="E6858" t="b">
        <v>1</v>
      </c>
      <c r="F6858" t="n">
        <v>0</v>
      </c>
    </row>
    <row r="6859">
      <c r="A6859" s="35" t="n">
        <v>43749</v>
      </c>
      <c r="B6859" t="n">
        <v>0</v>
      </c>
      <c r="C6859" t="n">
        <v>0.5</v>
      </c>
      <c r="D6859" t="n">
        <v>0.5</v>
      </c>
      <c r="E6859" t="b">
        <v>1</v>
      </c>
      <c r="F6859" t="n">
        <v>0</v>
      </c>
    </row>
    <row r="6860">
      <c r="A6860" s="35" t="n">
        <v>43750</v>
      </c>
      <c r="B6860" t="n">
        <v>0</v>
      </c>
      <c r="C6860" t="n">
        <v>0.5</v>
      </c>
      <c r="D6860" t="n">
        <v>0.5</v>
      </c>
      <c r="E6860" t="b">
        <v>1</v>
      </c>
      <c r="F6860" t="n">
        <v>0</v>
      </c>
    </row>
    <row r="6861">
      <c r="A6861" s="35" t="n">
        <v>43751</v>
      </c>
      <c r="B6861" t="n">
        <v>0</v>
      </c>
      <c r="C6861" t="n">
        <v>0.5</v>
      </c>
      <c r="D6861" t="n">
        <v>0.5</v>
      </c>
      <c r="E6861" t="b">
        <v>1</v>
      </c>
      <c r="F6861" t="n">
        <v>0</v>
      </c>
    </row>
    <row r="6862">
      <c r="A6862" s="35" t="n">
        <v>43752</v>
      </c>
      <c r="B6862" t="n">
        <v>0</v>
      </c>
      <c r="C6862" t="n">
        <v>0.5</v>
      </c>
      <c r="D6862" t="n">
        <v>0.5</v>
      </c>
      <c r="E6862" t="b">
        <v>1</v>
      </c>
      <c r="F6862" t="n">
        <v>0</v>
      </c>
    </row>
    <row r="6863">
      <c r="A6863" s="35" t="n">
        <v>43753</v>
      </c>
      <c r="B6863" t="n">
        <v>0</v>
      </c>
      <c r="C6863" t="n">
        <v>0.5</v>
      </c>
      <c r="D6863" t="n">
        <v>0.5</v>
      </c>
      <c r="E6863" t="b">
        <v>1</v>
      </c>
      <c r="F6863" t="n">
        <v>0</v>
      </c>
    </row>
    <row r="6864">
      <c r="A6864" s="35" t="n">
        <v>43754</v>
      </c>
      <c r="B6864" t="n">
        <v>0</v>
      </c>
      <c r="C6864" t="n">
        <v>0.5</v>
      </c>
      <c r="D6864" t="n">
        <v>0.5</v>
      </c>
      <c r="E6864" t="b">
        <v>1</v>
      </c>
      <c r="F6864" t="n">
        <v>0</v>
      </c>
    </row>
    <row r="6865">
      <c r="A6865" s="35" t="n">
        <v>43755</v>
      </c>
      <c r="B6865" t="n">
        <v>0</v>
      </c>
      <c r="C6865" t="n">
        <v>0.5</v>
      </c>
      <c r="D6865" t="n">
        <v>0.5</v>
      </c>
      <c r="E6865" t="b">
        <v>1</v>
      </c>
      <c r="F6865" t="n">
        <v>0</v>
      </c>
    </row>
    <row r="6866">
      <c r="A6866" s="35" t="n">
        <v>43756</v>
      </c>
      <c r="B6866" t="n">
        <v>0</v>
      </c>
      <c r="C6866" t="n">
        <v>0.5</v>
      </c>
      <c r="D6866" t="n">
        <v>0.5</v>
      </c>
      <c r="E6866" t="b">
        <v>1</v>
      </c>
      <c r="F6866" t="n">
        <v>0</v>
      </c>
    </row>
    <row r="6867">
      <c r="A6867" s="35" t="n">
        <v>43757</v>
      </c>
      <c r="B6867" t="n">
        <v>0</v>
      </c>
      <c r="C6867" t="n">
        <v>0.5</v>
      </c>
      <c r="D6867" t="n">
        <v>0.5</v>
      </c>
      <c r="E6867" t="b">
        <v>1</v>
      </c>
      <c r="F6867" t="n">
        <v>0</v>
      </c>
    </row>
    <row r="6868">
      <c r="A6868" s="35" t="n">
        <v>43758</v>
      </c>
      <c r="B6868" t="n">
        <v>0</v>
      </c>
      <c r="C6868" t="n">
        <v>0.5</v>
      </c>
      <c r="D6868" t="n">
        <v>0.5</v>
      </c>
      <c r="E6868" t="b">
        <v>1</v>
      </c>
      <c r="F6868" t="n">
        <v>0</v>
      </c>
    </row>
    <row r="6869">
      <c r="A6869" s="35" t="n">
        <v>43759</v>
      </c>
      <c r="B6869" t="n">
        <v>0</v>
      </c>
      <c r="C6869" t="n">
        <v>0.5</v>
      </c>
      <c r="D6869" t="n">
        <v>0.5</v>
      </c>
      <c r="E6869" t="b">
        <v>1</v>
      </c>
      <c r="F6869" t="n">
        <v>0</v>
      </c>
    </row>
    <row r="6870">
      <c r="A6870" s="35" t="n">
        <v>43760</v>
      </c>
      <c r="B6870" t="n">
        <v>0</v>
      </c>
      <c r="C6870" t="n">
        <v>0.5</v>
      </c>
      <c r="D6870" t="n">
        <v>0.5</v>
      </c>
      <c r="E6870" t="b">
        <v>1</v>
      </c>
      <c r="F6870" t="n">
        <v>0</v>
      </c>
    </row>
    <row r="6871">
      <c r="A6871" s="35" t="n">
        <v>43761</v>
      </c>
      <c r="B6871" t="n">
        <v>0</v>
      </c>
      <c r="C6871" t="n">
        <v>0.5</v>
      </c>
      <c r="D6871" t="n">
        <v>0.5</v>
      </c>
      <c r="E6871" t="b">
        <v>1</v>
      </c>
      <c r="F6871" t="n">
        <v>0</v>
      </c>
    </row>
    <row r="6872">
      <c r="A6872" s="35" t="n">
        <v>43762</v>
      </c>
      <c r="B6872" t="n">
        <v>0</v>
      </c>
      <c r="C6872" t="n">
        <v>0.5</v>
      </c>
      <c r="D6872" t="n">
        <v>0.5</v>
      </c>
      <c r="E6872" t="b">
        <v>1</v>
      </c>
      <c r="F6872" t="n">
        <v>0</v>
      </c>
    </row>
    <row r="6873">
      <c r="A6873" s="35" t="n">
        <v>43763</v>
      </c>
      <c r="B6873" t="n">
        <v>0</v>
      </c>
      <c r="C6873" t="n">
        <v>0.5</v>
      </c>
      <c r="D6873" t="n">
        <v>0.5</v>
      </c>
      <c r="E6873" t="b">
        <v>1</v>
      </c>
      <c r="F6873" t="n">
        <v>0</v>
      </c>
    </row>
    <row r="6874">
      <c r="A6874" s="35" t="n">
        <v>43764</v>
      </c>
      <c r="B6874" t="n">
        <v>0</v>
      </c>
      <c r="C6874" t="n">
        <v>0.5</v>
      </c>
      <c r="D6874" t="n">
        <v>0.5</v>
      </c>
      <c r="E6874" t="b">
        <v>1</v>
      </c>
      <c r="F6874" t="n">
        <v>0</v>
      </c>
    </row>
    <row r="6875">
      <c r="A6875" s="35" t="n">
        <v>43765</v>
      </c>
      <c r="B6875" t="n">
        <v>0</v>
      </c>
      <c r="C6875" t="n">
        <v>0.5</v>
      </c>
      <c r="D6875" t="n">
        <v>0.5</v>
      </c>
      <c r="E6875" t="b">
        <v>1</v>
      </c>
      <c r="F6875" t="n">
        <v>0</v>
      </c>
    </row>
    <row r="6876">
      <c r="A6876" s="35" t="n">
        <v>43766</v>
      </c>
      <c r="B6876" t="n">
        <v>0</v>
      </c>
      <c r="C6876" t="n">
        <v>0.5</v>
      </c>
      <c r="D6876" t="n">
        <v>0.5</v>
      </c>
      <c r="E6876" t="b">
        <v>1</v>
      </c>
      <c r="F6876" t="n">
        <v>0</v>
      </c>
    </row>
    <row r="6877">
      <c r="A6877" s="35" t="n">
        <v>43767</v>
      </c>
      <c r="B6877" t="n">
        <v>0</v>
      </c>
      <c r="C6877" t="n">
        <v>0.5</v>
      </c>
      <c r="D6877" t="n">
        <v>0.5</v>
      </c>
      <c r="E6877" t="b">
        <v>1</v>
      </c>
      <c r="F6877" t="n">
        <v>0</v>
      </c>
    </row>
    <row r="6878">
      <c r="A6878" s="35" t="n">
        <v>43768</v>
      </c>
      <c r="B6878" t="n">
        <v>0</v>
      </c>
      <c r="C6878" t="n">
        <v>0.5</v>
      </c>
      <c r="D6878" t="n">
        <v>0.5</v>
      </c>
      <c r="E6878" t="b">
        <v>1</v>
      </c>
      <c r="F6878" t="n">
        <v>0</v>
      </c>
    </row>
    <row r="6879">
      <c r="A6879" s="35" t="n">
        <v>43769</v>
      </c>
      <c r="B6879" t="n">
        <v>0</v>
      </c>
      <c r="C6879" t="n">
        <v>0.5</v>
      </c>
      <c r="D6879" t="n">
        <v>0.5</v>
      </c>
      <c r="E6879" t="b">
        <v>1</v>
      </c>
      <c r="F6879" t="n">
        <v>0</v>
      </c>
    </row>
    <row r="6880">
      <c r="A6880" s="35" t="n">
        <v>43770</v>
      </c>
      <c r="B6880" t="n">
        <v>0</v>
      </c>
      <c r="C6880" t="n">
        <v>1</v>
      </c>
      <c r="D6880" t="n">
        <v>0</v>
      </c>
      <c r="E6880" t="b">
        <v>0</v>
      </c>
      <c r="F6880" t="n">
        <v>-0.0005</v>
      </c>
    </row>
    <row r="6881">
      <c r="A6881" s="35" t="n">
        <v>43771</v>
      </c>
      <c r="B6881" t="n">
        <v>0</v>
      </c>
      <c r="C6881" t="n">
        <v>1</v>
      </c>
      <c r="D6881" t="n">
        <v>0</v>
      </c>
      <c r="E6881" t="b">
        <v>1</v>
      </c>
      <c r="F6881" t="n">
        <v>0</v>
      </c>
    </row>
    <row r="6882">
      <c r="A6882" s="35" t="n">
        <v>43772</v>
      </c>
      <c r="B6882" t="n">
        <v>0</v>
      </c>
      <c r="C6882" t="n">
        <v>1</v>
      </c>
      <c r="D6882" t="n">
        <v>0</v>
      </c>
      <c r="E6882" t="b">
        <v>1</v>
      </c>
      <c r="F6882" t="n">
        <v>0</v>
      </c>
    </row>
    <row r="6883">
      <c r="A6883" s="35" t="n">
        <v>43773</v>
      </c>
      <c r="B6883" t="n">
        <v>0</v>
      </c>
      <c r="C6883" t="n">
        <v>1</v>
      </c>
      <c r="D6883" t="n">
        <v>0</v>
      </c>
      <c r="E6883" t="b">
        <v>1</v>
      </c>
      <c r="F6883" t="n">
        <v>0</v>
      </c>
    </row>
    <row r="6884">
      <c r="A6884" s="35" t="n">
        <v>43774</v>
      </c>
      <c r="B6884" t="n">
        <v>0</v>
      </c>
      <c r="C6884" t="n">
        <v>1</v>
      </c>
      <c r="D6884" t="n">
        <v>0</v>
      </c>
      <c r="E6884" t="b">
        <v>1</v>
      </c>
      <c r="F6884" t="n">
        <v>0</v>
      </c>
    </row>
    <row r="6885">
      <c r="A6885" s="35" t="n">
        <v>43775</v>
      </c>
      <c r="B6885" t="n">
        <v>0</v>
      </c>
      <c r="C6885" t="n">
        <v>1</v>
      </c>
      <c r="D6885" t="n">
        <v>0</v>
      </c>
      <c r="E6885" t="b">
        <v>1</v>
      </c>
      <c r="F6885" t="n">
        <v>0</v>
      </c>
    </row>
    <row r="6886">
      <c r="A6886" s="35" t="n">
        <v>43776</v>
      </c>
      <c r="B6886" t="n">
        <v>0</v>
      </c>
      <c r="C6886" t="n">
        <v>1</v>
      </c>
      <c r="D6886" t="n">
        <v>0</v>
      </c>
      <c r="E6886" t="b">
        <v>1</v>
      </c>
      <c r="F6886" t="n">
        <v>0</v>
      </c>
    </row>
    <row r="6887">
      <c r="A6887" s="35" t="n">
        <v>43777</v>
      </c>
      <c r="B6887" t="n">
        <v>0</v>
      </c>
      <c r="C6887" t="n">
        <v>1</v>
      </c>
      <c r="D6887" t="n">
        <v>0</v>
      </c>
      <c r="E6887" t="b">
        <v>1</v>
      </c>
      <c r="F6887" t="n">
        <v>0</v>
      </c>
    </row>
    <row r="6888">
      <c r="A6888" s="35" t="n">
        <v>43778</v>
      </c>
      <c r="B6888" t="n">
        <v>0</v>
      </c>
      <c r="C6888" t="n">
        <v>1</v>
      </c>
      <c r="D6888" t="n">
        <v>0</v>
      </c>
      <c r="E6888" t="b">
        <v>1</v>
      </c>
      <c r="F6888" t="n">
        <v>0</v>
      </c>
    </row>
    <row r="6889">
      <c r="A6889" s="35" t="n">
        <v>43779</v>
      </c>
      <c r="B6889" t="n">
        <v>0</v>
      </c>
      <c r="C6889" t="n">
        <v>1</v>
      </c>
      <c r="D6889" t="n">
        <v>0</v>
      </c>
      <c r="E6889" t="b">
        <v>1</v>
      </c>
      <c r="F6889" t="n">
        <v>0</v>
      </c>
    </row>
    <row r="6890">
      <c r="A6890" s="35" t="n">
        <v>43780</v>
      </c>
      <c r="B6890" t="n">
        <v>0</v>
      </c>
      <c r="C6890" t="n">
        <v>1</v>
      </c>
      <c r="D6890" t="n">
        <v>0</v>
      </c>
      <c r="E6890" t="b">
        <v>1</v>
      </c>
      <c r="F6890" t="n">
        <v>0</v>
      </c>
    </row>
    <row r="6891">
      <c r="A6891" s="35" t="n">
        <v>43781</v>
      </c>
      <c r="B6891" t="n">
        <v>0</v>
      </c>
      <c r="C6891" t="n">
        <v>1</v>
      </c>
      <c r="D6891" t="n">
        <v>0</v>
      </c>
      <c r="E6891" t="b">
        <v>1</v>
      </c>
      <c r="F6891" t="n">
        <v>0</v>
      </c>
    </row>
    <row r="6892">
      <c r="A6892" s="35" t="n">
        <v>43782</v>
      </c>
      <c r="B6892" t="n">
        <v>0</v>
      </c>
      <c r="C6892" t="n">
        <v>1</v>
      </c>
      <c r="D6892" t="n">
        <v>0</v>
      </c>
      <c r="E6892" t="b">
        <v>1</v>
      </c>
      <c r="F6892" t="n">
        <v>0</v>
      </c>
    </row>
    <row r="6893">
      <c r="A6893" s="35" t="n">
        <v>43783</v>
      </c>
      <c r="B6893" t="n">
        <v>0</v>
      </c>
      <c r="C6893" t="n">
        <v>1</v>
      </c>
      <c r="D6893" t="n">
        <v>0</v>
      </c>
      <c r="E6893" t="b">
        <v>1</v>
      </c>
      <c r="F6893" t="n">
        <v>0</v>
      </c>
    </row>
    <row r="6894">
      <c r="A6894" s="35" t="n">
        <v>43784</v>
      </c>
      <c r="B6894" t="n">
        <v>0</v>
      </c>
      <c r="C6894" t="n">
        <v>1</v>
      </c>
      <c r="D6894" t="n">
        <v>0</v>
      </c>
      <c r="E6894" t="b">
        <v>1</v>
      </c>
      <c r="F6894" t="n">
        <v>0</v>
      </c>
    </row>
    <row r="6895">
      <c r="A6895" s="35" t="n">
        <v>43785</v>
      </c>
      <c r="B6895" t="n">
        <v>0</v>
      </c>
      <c r="C6895" t="n">
        <v>1</v>
      </c>
      <c r="D6895" t="n">
        <v>0</v>
      </c>
      <c r="E6895" t="b">
        <v>1</v>
      </c>
      <c r="F6895" t="n">
        <v>0</v>
      </c>
    </row>
    <row r="6896">
      <c r="A6896" s="35" t="n">
        <v>43786</v>
      </c>
      <c r="B6896" t="n">
        <v>0</v>
      </c>
      <c r="C6896" t="n">
        <v>1</v>
      </c>
      <c r="D6896" t="n">
        <v>0</v>
      </c>
      <c r="E6896" t="b">
        <v>1</v>
      </c>
      <c r="F6896" t="n">
        <v>0</v>
      </c>
    </row>
    <row r="6897">
      <c r="A6897" s="35" t="n">
        <v>43787</v>
      </c>
      <c r="B6897" t="n">
        <v>0</v>
      </c>
      <c r="C6897" t="n">
        <v>1</v>
      </c>
      <c r="D6897" t="n">
        <v>0</v>
      </c>
      <c r="E6897" t="b">
        <v>1</v>
      </c>
      <c r="F6897" t="n">
        <v>0</v>
      </c>
    </row>
    <row r="6898">
      <c r="A6898" s="35" t="n">
        <v>43788</v>
      </c>
      <c r="B6898" t="n">
        <v>0</v>
      </c>
      <c r="C6898" t="n">
        <v>1</v>
      </c>
      <c r="D6898" t="n">
        <v>0</v>
      </c>
      <c r="E6898" t="b">
        <v>1</v>
      </c>
      <c r="F6898" t="n">
        <v>0</v>
      </c>
    </row>
    <row r="6899">
      <c r="A6899" s="35" t="n">
        <v>43789</v>
      </c>
      <c r="B6899" t="n">
        <v>0</v>
      </c>
      <c r="C6899" t="n">
        <v>1</v>
      </c>
      <c r="D6899" t="n">
        <v>0</v>
      </c>
      <c r="E6899" t="b">
        <v>1</v>
      </c>
      <c r="F6899" t="n">
        <v>0</v>
      </c>
    </row>
    <row r="6900">
      <c r="A6900" s="35" t="n">
        <v>43790</v>
      </c>
      <c r="B6900" t="n">
        <v>0</v>
      </c>
      <c r="C6900" t="n">
        <v>1</v>
      </c>
      <c r="D6900" t="n">
        <v>0</v>
      </c>
      <c r="E6900" t="b">
        <v>1</v>
      </c>
      <c r="F6900" t="n">
        <v>0</v>
      </c>
    </row>
    <row r="6901">
      <c r="A6901" s="35" t="n">
        <v>43791</v>
      </c>
      <c r="B6901" t="n">
        <v>0</v>
      </c>
      <c r="C6901" t="n">
        <v>1</v>
      </c>
      <c r="D6901" t="n">
        <v>0</v>
      </c>
      <c r="E6901" t="b">
        <v>1</v>
      </c>
      <c r="F6901" t="n">
        <v>0</v>
      </c>
    </row>
    <row r="6902">
      <c r="A6902" s="35" t="n">
        <v>43792</v>
      </c>
      <c r="B6902" t="n">
        <v>0</v>
      </c>
      <c r="C6902" t="n">
        <v>1</v>
      </c>
      <c r="D6902" t="n">
        <v>0</v>
      </c>
      <c r="E6902" t="b">
        <v>1</v>
      </c>
      <c r="F6902" t="n">
        <v>0</v>
      </c>
    </row>
    <row r="6903">
      <c r="A6903" s="35" t="n">
        <v>43793</v>
      </c>
      <c r="B6903" t="n">
        <v>0</v>
      </c>
      <c r="C6903" t="n">
        <v>1</v>
      </c>
      <c r="D6903" t="n">
        <v>0</v>
      </c>
      <c r="E6903" t="b">
        <v>1</v>
      </c>
      <c r="F6903" t="n">
        <v>0</v>
      </c>
    </row>
    <row r="6904">
      <c r="A6904" s="35" t="n">
        <v>43794</v>
      </c>
      <c r="B6904" t="n">
        <v>0</v>
      </c>
      <c r="C6904" t="n">
        <v>1</v>
      </c>
      <c r="D6904" t="n">
        <v>0</v>
      </c>
      <c r="E6904" t="b">
        <v>1</v>
      </c>
      <c r="F6904" t="n">
        <v>0</v>
      </c>
    </row>
    <row r="6905">
      <c r="A6905" s="35" t="n">
        <v>43795</v>
      </c>
      <c r="B6905" t="n">
        <v>0</v>
      </c>
      <c r="C6905" t="n">
        <v>1</v>
      </c>
      <c r="D6905" t="n">
        <v>0</v>
      </c>
      <c r="E6905" t="b">
        <v>1</v>
      </c>
      <c r="F6905" t="n">
        <v>0</v>
      </c>
    </row>
    <row r="6906">
      <c r="A6906" s="35" t="n">
        <v>43796</v>
      </c>
      <c r="B6906" t="n">
        <v>0</v>
      </c>
      <c r="C6906" t="n">
        <v>1</v>
      </c>
      <c r="D6906" t="n">
        <v>0</v>
      </c>
      <c r="E6906" t="b">
        <v>1</v>
      </c>
      <c r="F6906" t="n">
        <v>0</v>
      </c>
    </row>
    <row r="6907">
      <c r="A6907" s="35" t="n">
        <v>43797</v>
      </c>
      <c r="B6907" t="n">
        <v>0</v>
      </c>
      <c r="C6907" t="n">
        <v>1</v>
      </c>
      <c r="D6907" t="n">
        <v>0</v>
      </c>
      <c r="E6907" t="b">
        <v>1</v>
      </c>
      <c r="F6907" t="n">
        <v>0</v>
      </c>
    </row>
    <row r="6908">
      <c r="A6908" s="35" t="n">
        <v>43798</v>
      </c>
      <c r="B6908" t="n">
        <v>0</v>
      </c>
      <c r="C6908" t="n">
        <v>1</v>
      </c>
      <c r="D6908" t="n">
        <v>0</v>
      </c>
      <c r="E6908" t="b">
        <v>1</v>
      </c>
      <c r="F6908" t="n">
        <v>0</v>
      </c>
    </row>
    <row r="6909">
      <c r="A6909" s="35" t="n">
        <v>43799</v>
      </c>
      <c r="B6909" t="n">
        <v>0</v>
      </c>
      <c r="C6909" t="n">
        <v>1</v>
      </c>
      <c r="D6909" t="n">
        <v>0</v>
      </c>
      <c r="E6909" t="b">
        <v>1</v>
      </c>
      <c r="F6909" t="n">
        <v>0</v>
      </c>
    </row>
    <row r="6910">
      <c r="A6910" s="35" t="n">
        <v>43800</v>
      </c>
      <c r="B6910" t="n">
        <v>0</v>
      </c>
      <c r="C6910" t="n">
        <v>0.5</v>
      </c>
      <c r="D6910" t="n">
        <v>0.5</v>
      </c>
      <c r="E6910" t="b">
        <v>0</v>
      </c>
      <c r="F6910" t="n">
        <v>-0.0005</v>
      </c>
    </row>
    <row r="6911">
      <c r="A6911" s="35" t="n">
        <v>43801</v>
      </c>
      <c r="B6911" t="n">
        <v>0</v>
      </c>
      <c r="C6911" t="n">
        <v>0.5</v>
      </c>
      <c r="D6911" t="n">
        <v>0.5</v>
      </c>
      <c r="E6911" t="b">
        <v>1</v>
      </c>
      <c r="F6911" t="n">
        <v>0</v>
      </c>
    </row>
    <row r="6912">
      <c r="A6912" s="35" t="n">
        <v>43802</v>
      </c>
      <c r="B6912" t="n">
        <v>0</v>
      </c>
      <c r="C6912" t="n">
        <v>0.5</v>
      </c>
      <c r="D6912" t="n">
        <v>0.5</v>
      </c>
      <c r="E6912" t="b">
        <v>1</v>
      </c>
      <c r="F6912" t="n">
        <v>0</v>
      </c>
    </row>
    <row r="6913">
      <c r="A6913" s="35" t="n">
        <v>43803</v>
      </c>
      <c r="B6913" t="n">
        <v>0</v>
      </c>
      <c r="C6913" t="n">
        <v>0.5</v>
      </c>
      <c r="D6913" t="n">
        <v>0.5</v>
      </c>
      <c r="E6913" t="b">
        <v>1</v>
      </c>
      <c r="F6913" t="n">
        <v>0</v>
      </c>
    </row>
    <row r="6914">
      <c r="A6914" s="35" t="n">
        <v>43804</v>
      </c>
      <c r="B6914" t="n">
        <v>0</v>
      </c>
      <c r="C6914" t="n">
        <v>0.5</v>
      </c>
      <c r="D6914" t="n">
        <v>0.5</v>
      </c>
      <c r="E6914" t="b">
        <v>1</v>
      </c>
      <c r="F6914" t="n">
        <v>0</v>
      </c>
    </row>
    <row r="6915">
      <c r="A6915" s="35" t="n">
        <v>43805</v>
      </c>
      <c r="B6915" t="n">
        <v>0</v>
      </c>
      <c r="C6915" t="n">
        <v>0.5</v>
      </c>
      <c r="D6915" t="n">
        <v>0.5</v>
      </c>
      <c r="E6915" t="b">
        <v>1</v>
      </c>
      <c r="F6915" t="n">
        <v>0</v>
      </c>
    </row>
    <row r="6916">
      <c r="A6916" s="35" t="n">
        <v>43806</v>
      </c>
      <c r="B6916" t="n">
        <v>0</v>
      </c>
      <c r="C6916" t="n">
        <v>0.5</v>
      </c>
      <c r="D6916" t="n">
        <v>0.5</v>
      </c>
      <c r="E6916" t="b">
        <v>1</v>
      </c>
      <c r="F6916" t="n">
        <v>0</v>
      </c>
    </row>
    <row r="6917">
      <c r="A6917" s="35" t="n">
        <v>43807</v>
      </c>
      <c r="B6917" t="n">
        <v>0</v>
      </c>
      <c r="C6917" t="n">
        <v>0.5</v>
      </c>
      <c r="D6917" t="n">
        <v>0.5</v>
      </c>
      <c r="E6917" t="b">
        <v>1</v>
      </c>
      <c r="F6917" t="n">
        <v>0</v>
      </c>
    </row>
    <row r="6918">
      <c r="A6918" s="35" t="n">
        <v>43808</v>
      </c>
      <c r="B6918" t="n">
        <v>0</v>
      </c>
      <c r="C6918" t="n">
        <v>0.5</v>
      </c>
      <c r="D6918" t="n">
        <v>0.5</v>
      </c>
      <c r="E6918" t="b">
        <v>1</v>
      </c>
      <c r="F6918" t="n">
        <v>0</v>
      </c>
    </row>
    <row r="6919">
      <c r="A6919" s="35" t="n">
        <v>43809</v>
      </c>
      <c r="B6919" t="n">
        <v>0</v>
      </c>
      <c r="C6919" t="n">
        <v>0.5</v>
      </c>
      <c r="D6919" t="n">
        <v>0.5</v>
      </c>
      <c r="E6919" t="b">
        <v>1</v>
      </c>
      <c r="F6919" t="n">
        <v>0</v>
      </c>
    </row>
    <row r="6920">
      <c r="A6920" s="35" t="n">
        <v>43810</v>
      </c>
      <c r="B6920" t="n">
        <v>0</v>
      </c>
      <c r="C6920" t="n">
        <v>0.5</v>
      </c>
      <c r="D6920" t="n">
        <v>0.5</v>
      </c>
      <c r="E6920" t="b">
        <v>1</v>
      </c>
      <c r="F6920" t="n">
        <v>0</v>
      </c>
    </row>
    <row r="6921">
      <c r="A6921" s="35" t="n">
        <v>43811</v>
      </c>
      <c r="B6921" t="n">
        <v>0</v>
      </c>
      <c r="C6921" t="n">
        <v>0.5</v>
      </c>
      <c r="D6921" t="n">
        <v>0.5</v>
      </c>
      <c r="E6921" t="b">
        <v>1</v>
      </c>
      <c r="F6921" t="n">
        <v>0</v>
      </c>
    </row>
    <row r="6922">
      <c r="A6922" s="35" t="n">
        <v>43812</v>
      </c>
      <c r="B6922" t="n">
        <v>0</v>
      </c>
      <c r="C6922" t="n">
        <v>0.5</v>
      </c>
      <c r="D6922" t="n">
        <v>0.5</v>
      </c>
      <c r="E6922" t="b">
        <v>1</v>
      </c>
      <c r="F6922" t="n">
        <v>0</v>
      </c>
    </row>
    <row r="6923">
      <c r="A6923" s="35" t="n">
        <v>43813</v>
      </c>
      <c r="B6923" t="n">
        <v>0</v>
      </c>
      <c r="C6923" t="n">
        <v>0.5</v>
      </c>
      <c r="D6923" t="n">
        <v>0.5</v>
      </c>
      <c r="E6923" t="b">
        <v>1</v>
      </c>
      <c r="F6923" t="n">
        <v>0</v>
      </c>
    </row>
    <row r="6924">
      <c r="A6924" s="35" t="n">
        <v>43814</v>
      </c>
      <c r="B6924" t="n">
        <v>0</v>
      </c>
      <c r="C6924" t="n">
        <v>0.5</v>
      </c>
      <c r="D6924" t="n">
        <v>0.5</v>
      </c>
      <c r="E6924" t="b">
        <v>1</v>
      </c>
      <c r="F6924" t="n">
        <v>0</v>
      </c>
    </row>
    <row r="6925">
      <c r="A6925" s="35" t="n">
        <v>43815</v>
      </c>
      <c r="B6925" t="n">
        <v>0</v>
      </c>
      <c r="C6925" t="n">
        <v>0.5</v>
      </c>
      <c r="D6925" t="n">
        <v>0.5</v>
      </c>
      <c r="E6925" t="b">
        <v>1</v>
      </c>
      <c r="F6925" t="n">
        <v>0</v>
      </c>
    </row>
    <row r="6926">
      <c r="A6926" s="35" t="n">
        <v>43816</v>
      </c>
      <c r="B6926" t="n">
        <v>0</v>
      </c>
      <c r="C6926" t="n">
        <v>0.5</v>
      </c>
      <c r="D6926" t="n">
        <v>0.5</v>
      </c>
      <c r="E6926" t="b">
        <v>1</v>
      </c>
      <c r="F6926" t="n">
        <v>0</v>
      </c>
    </row>
    <row r="6927">
      <c r="A6927" s="35" t="n">
        <v>43817</v>
      </c>
      <c r="B6927" t="n">
        <v>0</v>
      </c>
      <c r="C6927" t="n">
        <v>0.5</v>
      </c>
      <c r="D6927" t="n">
        <v>0.5</v>
      </c>
      <c r="E6927" t="b">
        <v>1</v>
      </c>
      <c r="F6927" t="n">
        <v>0</v>
      </c>
    </row>
    <row r="6928">
      <c r="A6928" s="35" t="n">
        <v>43818</v>
      </c>
      <c r="B6928" t="n">
        <v>0</v>
      </c>
      <c r="C6928" t="n">
        <v>0.5</v>
      </c>
      <c r="D6928" t="n">
        <v>0.5</v>
      </c>
      <c r="E6928" t="b">
        <v>1</v>
      </c>
      <c r="F6928" t="n">
        <v>0</v>
      </c>
    </row>
    <row r="6929">
      <c r="A6929" s="35" t="n">
        <v>43819</v>
      </c>
      <c r="B6929" t="n">
        <v>0</v>
      </c>
      <c r="C6929" t="n">
        <v>0.5</v>
      </c>
      <c r="D6929" t="n">
        <v>0.5</v>
      </c>
      <c r="E6929" t="b">
        <v>1</v>
      </c>
      <c r="F6929" t="n">
        <v>0</v>
      </c>
    </row>
    <row r="6930">
      <c r="A6930" s="35" t="n">
        <v>43820</v>
      </c>
      <c r="B6930" t="n">
        <v>0</v>
      </c>
      <c r="C6930" t="n">
        <v>0.5</v>
      </c>
      <c r="D6930" t="n">
        <v>0.5</v>
      </c>
      <c r="E6930" t="b">
        <v>1</v>
      </c>
      <c r="F6930" t="n">
        <v>0</v>
      </c>
    </row>
    <row r="6931">
      <c r="A6931" s="35" t="n">
        <v>43821</v>
      </c>
      <c r="B6931" t="n">
        <v>0</v>
      </c>
      <c r="C6931" t="n">
        <v>0.5</v>
      </c>
      <c r="D6931" t="n">
        <v>0.5</v>
      </c>
      <c r="E6931" t="b">
        <v>1</v>
      </c>
      <c r="F6931" t="n">
        <v>0</v>
      </c>
    </row>
    <row r="6932">
      <c r="A6932" s="35" t="n">
        <v>43822</v>
      </c>
      <c r="B6932" t="n">
        <v>0</v>
      </c>
      <c r="C6932" t="n">
        <v>0.5</v>
      </c>
      <c r="D6932" t="n">
        <v>0.5</v>
      </c>
      <c r="E6932" t="b">
        <v>1</v>
      </c>
      <c r="F6932" t="n">
        <v>0</v>
      </c>
    </row>
    <row r="6933">
      <c r="A6933" s="35" t="n">
        <v>43823</v>
      </c>
      <c r="B6933" t="n">
        <v>0</v>
      </c>
      <c r="C6933" t="n">
        <v>0.5</v>
      </c>
      <c r="D6933" t="n">
        <v>0.5</v>
      </c>
      <c r="E6933" t="b">
        <v>1</v>
      </c>
      <c r="F6933" t="n">
        <v>0</v>
      </c>
    </row>
    <row r="6934">
      <c r="A6934" s="35" t="n">
        <v>43824</v>
      </c>
      <c r="B6934" t="n">
        <v>0</v>
      </c>
      <c r="C6934" t="n">
        <v>0.5</v>
      </c>
      <c r="D6934" t="n">
        <v>0.5</v>
      </c>
      <c r="E6934" t="b">
        <v>1</v>
      </c>
      <c r="F6934" t="n">
        <v>0</v>
      </c>
    </row>
    <row r="6935">
      <c r="A6935" s="35" t="n">
        <v>43825</v>
      </c>
      <c r="B6935" t="n">
        <v>0</v>
      </c>
      <c r="C6935" t="n">
        <v>0.5</v>
      </c>
      <c r="D6935" t="n">
        <v>0.5</v>
      </c>
      <c r="E6935" t="b">
        <v>1</v>
      </c>
      <c r="F6935" t="n">
        <v>0</v>
      </c>
    </row>
    <row r="6936">
      <c r="A6936" s="35" t="n">
        <v>43826</v>
      </c>
      <c r="B6936" t="n">
        <v>0</v>
      </c>
      <c r="C6936" t="n">
        <v>0.5</v>
      </c>
      <c r="D6936" t="n">
        <v>0.5</v>
      </c>
      <c r="E6936" t="b">
        <v>1</v>
      </c>
      <c r="F6936" t="n">
        <v>0</v>
      </c>
    </row>
    <row r="6937">
      <c r="A6937" s="35" t="n">
        <v>43827</v>
      </c>
      <c r="B6937" t="n">
        <v>0</v>
      </c>
      <c r="C6937" t="n">
        <v>0.5</v>
      </c>
      <c r="D6937" t="n">
        <v>0.5</v>
      </c>
      <c r="E6937" t="b">
        <v>1</v>
      </c>
      <c r="F6937" t="n">
        <v>0</v>
      </c>
    </row>
    <row r="6938">
      <c r="A6938" s="35" t="n">
        <v>43828</v>
      </c>
      <c r="B6938" t="n">
        <v>0</v>
      </c>
      <c r="C6938" t="n">
        <v>0.5</v>
      </c>
      <c r="D6938" t="n">
        <v>0.5</v>
      </c>
      <c r="E6938" t="b">
        <v>1</v>
      </c>
      <c r="F6938" t="n">
        <v>0</v>
      </c>
    </row>
    <row r="6939">
      <c r="A6939" s="35" t="n">
        <v>43829</v>
      </c>
      <c r="B6939" t="n">
        <v>0</v>
      </c>
      <c r="C6939" t="n">
        <v>0.5</v>
      </c>
      <c r="D6939" t="n">
        <v>0.5</v>
      </c>
      <c r="E6939" t="b">
        <v>1</v>
      </c>
      <c r="F6939" t="n">
        <v>0</v>
      </c>
    </row>
    <row r="6940">
      <c r="A6940" s="35" t="n">
        <v>43830</v>
      </c>
      <c r="B6940" t="n">
        <v>0</v>
      </c>
      <c r="C6940" t="n">
        <v>0.5</v>
      </c>
      <c r="D6940" t="n">
        <v>0.5</v>
      </c>
      <c r="E6940" t="b">
        <v>1</v>
      </c>
      <c r="F6940" t="n">
        <v>0</v>
      </c>
    </row>
    <row r="6941">
      <c r="A6941" s="35" t="n">
        <v>43831</v>
      </c>
      <c r="B6941" t="n">
        <v>0</v>
      </c>
      <c r="C6941" t="n">
        <v>0.5</v>
      </c>
      <c r="D6941" t="n">
        <v>0.5</v>
      </c>
      <c r="E6941" t="b">
        <v>1</v>
      </c>
      <c r="F6941" t="n">
        <v>0</v>
      </c>
    </row>
    <row r="6942">
      <c r="A6942" s="35" t="n">
        <v>43832</v>
      </c>
      <c r="B6942" t="n">
        <v>0</v>
      </c>
      <c r="C6942" t="n">
        <v>0.5</v>
      </c>
      <c r="D6942" t="n">
        <v>0.5</v>
      </c>
      <c r="E6942" t="b">
        <v>1</v>
      </c>
      <c r="F6942" t="n">
        <v>0</v>
      </c>
    </row>
    <row r="6943">
      <c r="A6943" s="35" t="n">
        <v>43833</v>
      </c>
      <c r="B6943" t="n">
        <v>0</v>
      </c>
      <c r="C6943" t="n">
        <v>0.5</v>
      </c>
      <c r="D6943" t="n">
        <v>0.5</v>
      </c>
      <c r="E6943" t="b">
        <v>1</v>
      </c>
      <c r="F6943" t="n">
        <v>0</v>
      </c>
    </row>
    <row r="6944">
      <c r="A6944" s="35" t="n">
        <v>43834</v>
      </c>
      <c r="B6944" t="n">
        <v>0</v>
      </c>
      <c r="C6944" t="n">
        <v>0.5</v>
      </c>
      <c r="D6944" t="n">
        <v>0.5</v>
      </c>
      <c r="E6944" t="b">
        <v>1</v>
      </c>
      <c r="F6944" t="n">
        <v>0</v>
      </c>
    </row>
    <row r="6945">
      <c r="A6945" s="35" t="n">
        <v>43835</v>
      </c>
      <c r="B6945" t="n">
        <v>0</v>
      </c>
      <c r="C6945" t="n">
        <v>0.5</v>
      </c>
      <c r="D6945" t="n">
        <v>0.5</v>
      </c>
      <c r="E6945" t="b">
        <v>1</v>
      </c>
      <c r="F6945" t="n">
        <v>0</v>
      </c>
    </row>
    <row r="6946">
      <c r="A6946" s="35" t="n">
        <v>43836</v>
      </c>
      <c r="B6946" t="n">
        <v>0</v>
      </c>
      <c r="C6946" t="n">
        <v>0.5</v>
      </c>
      <c r="D6946" t="n">
        <v>0.5</v>
      </c>
      <c r="E6946" t="b">
        <v>1</v>
      </c>
      <c r="F6946" t="n">
        <v>0</v>
      </c>
    </row>
    <row r="6947">
      <c r="A6947" s="35" t="n">
        <v>43837</v>
      </c>
      <c r="B6947" t="n">
        <v>0</v>
      </c>
      <c r="C6947" t="n">
        <v>0.5</v>
      </c>
      <c r="D6947" t="n">
        <v>0.5</v>
      </c>
      <c r="E6947" t="b">
        <v>1</v>
      </c>
      <c r="F6947" t="n">
        <v>0</v>
      </c>
    </row>
    <row r="6948">
      <c r="A6948" s="35" t="n">
        <v>43838</v>
      </c>
      <c r="B6948" t="n">
        <v>0</v>
      </c>
      <c r="C6948" t="n">
        <v>0.5</v>
      </c>
      <c r="D6948" t="n">
        <v>0.5</v>
      </c>
      <c r="E6948" t="b">
        <v>1</v>
      </c>
      <c r="F6948" t="n">
        <v>0</v>
      </c>
    </row>
    <row r="6949">
      <c r="A6949" s="35" t="n">
        <v>43839</v>
      </c>
      <c r="B6949" t="n">
        <v>0</v>
      </c>
      <c r="C6949" t="n">
        <v>0.5</v>
      </c>
      <c r="D6949" t="n">
        <v>0.5</v>
      </c>
      <c r="E6949" t="b">
        <v>1</v>
      </c>
      <c r="F6949" t="n">
        <v>0</v>
      </c>
    </row>
    <row r="6950">
      <c r="A6950" s="35" t="n">
        <v>43840</v>
      </c>
      <c r="B6950" t="n">
        <v>0</v>
      </c>
      <c r="C6950" t="n">
        <v>0.5</v>
      </c>
      <c r="D6950" t="n">
        <v>0.5</v>
      </c>
      <c r="E6950" t="b">
        <v>1</v>
      </c>
      <c r="F6950" t="n">
        <v>0</v>
      </c>
    </row>
    <row r="6951">
      <c r="A6951" s="35" t="n">
        <v>43841</v>
      </c>
      <c r="B6951" t="n">
        <v>0</v>
      </c>
      <c r="C6951" t="n">
        <v>0.5</v>
      </c>
      <c r="D6951" t="n">
        <v>0.5</v>
      </c>
      <c r="E6951" t="b">
        <v>1</v>
      </c>
      <c r="F6951" t="n">
        <v>0</v>
      </c>
    </row>
    <row r="6952">
      <c r="A6952" s="35" t="n">
        <v>43842</v>
      </c>
      <c r="B6952" t="n">
        <v>0</v>
      </c>
      <c r="C6952" t="n">
        <v>0.5</v>
      </c>
      <c r="D6952" t="n">
        <v>0.5</v>
      </c>
      <c r="E6952" t="b">
        <v>1</v>
      </c>
      <c r="F6952" t="n">
        <v>0</v>
      </c>
    </row>
    <row r="6953">
      <c r="A6953" s="35" t="n">
        <v>43843</v>
      </c>
      <c r="B6953" t="n">
        <v>0</v>
      </c>
      <c r="C6953" t="n">
        <v>0.5</v>
      </c>
      <c r="D6953" t="n">
        <v>0.5</v>
      </c>
      <c r="E6953" t="b">
        <v>1</v>
      </c>
      <c r="F6953" t="n">
        <v>0</v>
      </c>
    </row>
    <row r="6954">
      <c r="A6954" s="35" t="n">
        <v>43844</v>
      </c>
      <c r="B6954" t="n">
        <v>0</v>
      </c>
      <c r="C6954" t="n">
        <v>0.5</v>
      </c>
      <c r="D6954" t="n">
        <v>0.5</v>
      </c>
      <c r="E6954" t="b">
        <v>1</v>
      </c>
      <c r="F6954" t="n">
        <v>0</v>
      </c>
    </row>
    <row r="6955">
      <c r="A6955" s="35" t="n">
        <v>43845</v>
      </c>
      <c r="B6955" t="n">
        <v>0</v>
      </c>
      <c r="C6955" t="n">
        <v>0.5</v>
      </c>
      <c r="D6955" t="n">
        <v>0.5</v>
      </c>
      <c r="E6955" t="b">
        <v>1</v>
      </c>
      <c r="F6955" t="n">
        <v>0</v>
      </c>
    </row>
    <row r="6956">
      <c r="A6956" s="35" t="n">
        <v>43846</v>
      </c>
      <c r="B6956" t="n">
        <v>0</v>
      </c>
      <c r="C6956" t="n">
        <v>0.5</v>
      </c>
      <c r="D6956" t="n">
        <v>0.5</v>
      </c>
      <c r="E6956" t="b">
        <v>1</v>
      </c>
      <c r="F6956" t="n">
        <v>0</v>
      </c>
    </row>
    <row r="6957">
      <c r="A6957" s="35" t="n">
        <v>43847</v>
      </c>
      <c r="B6957" t="n">
        <v>0</v>
      </c>
      <c r="C6957" t="n">
        <v>0.5</v>
      </c>
      <c r="D6957" t="n">
        <v>0.5</v>
      </c>
      <c r="E6957" t="b">
        <v>1</v>
      </c>
      <c r="F6957" t="n">
        <v>0</v>
      </c>
    </row>
    <row r="6958">
      <c r="A6958" s="35" t="n">
        <v>43848</v>
      </c>
      <c r="B6958" t="n">
        <v>0</v>
      </c>
      <c r="C6958" t="n">
        <v>0.5</v>
      </c>
      <c r="D6958" t="n">
        <v>0.5</v>
      </c>
      <c r="E6958" t="b">
        <v>1</v>
      </c>
      <c r="F6958" t="n">
        <v>0</v>
      </c>
    </row>
    <row r="6959">
      <c r="A6959" s="35" t="n">
        <v>43849</v>
      </c>
      <c r="B6959" t="n">
        <v>0</v>
      </c>
      <c r="C6959" t="n">
        <v>0.5</v>
      </c>
      <c r="D6959" t="n">
        <v>0.5</v>
      </c>
      <c r="E6959" t="b">
        <v>1</v>
      </c>
      <c r="F6959" t="n">
        <v>0</v>
      </c>
    </row>
    <row r="6960">
      <c r="A6960" s="35" t="n">
        <v>43850</v>
      </c>
      <c r="B6960" t="n">
        <v>0</v>
      </c>
      <c r="C6960" t="n">
        <v>0.5</v>
      </c>
      <c r="D6960" t="n">
        <v>0.5</v>
      </c>
      <c r="E6960" t="b">
        <v>1</v>
      </c>
      <c r="F6960" t="n">
        <v>0</v>
      </c>
    </row>
    <row r="6961">
      <c r="A6961" s="35" t="n">
        <v>43851</v>
      </c>
      <c r="B6961" t="n">
        <v>0</v>
      </c>
      <c r="C6961" t="n">
        <v>0.5</v>
      </c>
      <c r="D6961" t="n">
        <v>0.5</v>
      </c>
      <c r="E6961" t="b">
        <v>1</v>
      </c>
      <c r="F6961" t="n">
        <v>0</v>
      </c>
    </row>
    <row r="6962">
      <c r="A6962" s="35" t="n">
        <v>43852</v>
      </c>
      <c r="B6962" t="n">
        <v>0</v>
      </c>
      <c r="C6962" t="n">
        <v>0.5</v>
      </c>
      <c r="D6962" t="n">
        <v>0.5</v>
      </c>
      <c r="E6962" t="b">
        <v>1</v>
      </c>
      <c r="F6962" t="n">
        <v>0</v>
      </c>
    </row>
    <row r="6963">
      <c r="A6963" s="35" t="n">
        <v>43853</v>
      </c>
      <c r="B6963" t="n">
        <v>0</v>
      </c>
      <c r="C6963" t="n">
        <v>0.5</v>
      </c>
      <c r="D6963" t="n">
        <v>0.5</v>
      </c>
      <c r="E6963" t="b">
        <v>1</v>
      </c>
      <c r="F6963" t="n">
        <v>0</v>
      </c>
    </row>
    <row r="6964">
      <c r="A6964" s="35" t="n">
        <v>43854</v>
      </c>
      <c r="B6964" t="n">
        <v>0</v>
      </c>
      <c r="C6964" t="n">
        <v>0.5</v>
      </c>
      <c r="D6964" t="n">
        <v>0.5</v>
      </c>
      <c r="E6964" t="b">
        <v>1</v>
      </c>
      <c r="F6964" t="n">
        <v>0</v>
      </c>
    </row>
    <row r="6965">
      <c r="A6965" s="35" t="n">
        <v>43855</v>
      </c>
      <c r="B6965" t="n">
        <v>0</v>
      </c>
      <c r="C6965" t="n">
        <v>0.5</v>
      </c>
      <c r="D6965" t="n">
        <v>0.5</v>
      </c>
      <c r="E6965" t="b">
        <v>1</v>
      </c>
      <c r="F6965" t="n">
        <v>0</v>
      </c>
    </row>
    <row r="6966">
      <c r="A6966" s="35" t="n">
        <v>43856</v>
      </c>
      <c r="B6966" t="n">
        <v>0</v>
      </c>
      <c r="C6966" t="n">
        <v>0.5</v>
      </c>
      <c r="D6966" t="n">
        <v>0.5</v>
      </c>
      <c r="E6966" t="b">
        <v>1</v>
      </c>
      <c r="F6966" t="n">
        <v>0</v>
      </c>
    </row>
    <row r="6967">
      <c r="A6967" s="35" t="n">
        <v>43857</v>
      </c>
      <c r="B6967" t="n">
        <v>0</v>
      </c>
      <c r="C6967" t="n">
        <v>0.5</v>
      </c>
      <c r="D6967" t="n">
        <v>0.5</v>
      </c>
      <c r="E6967" t="b">
        <v>1</v>
      </c>
      <c r="F6967" t="n">
        <v>0</v>
      </c>
    </row>
    <row r="6968">
      <c r="A6968" s="35" t="n">
        <v>43858</v>
      </c>
      <c r="B6968" t="n">
        <v>0</v>
      </c>
      <c r="C6968" t="n">
        <v>0.5</v>
      </c>
      <c r="D6968" t="n">
        <v>0.5</v>
      </c>
      <c r="E6968" t="b">
        <v>1</v>
      </c>
      <c r="F6968" t="n">
        <v>0</v>
      </c>
    </row>
    <row r="6969">
      <c r="A6969" s="35" t="n">
        <v>43859</v>
      </c>
      <c r="B6969" t="n">
        <v>0</v>
      </c>
      <c r="C6969" t="n">
        <v>0.5</v>
      </c>
      <c r="D6969" t="n">
        <v>0.5</v>
      </c>
      <c r="E6969" t="b">
        <v>1</v>
      </c>
      <c r="F6969" t="n">
        <v>0</v>
      </c>
    </row>
    <row r="6970">
      <c r="A6970" s="35" t="n">
        <v>43860</v>
      </c>
      <c r="B6970" t="n">
        <v>0</v>
      </c>
      <c r="C6970" t="n">
        <v>0.5</v>
      </c>
      <c r="D6970" t="n">
        <v>0.5</v>
      </c>
      <c r="E6970" t="b">
        <v>1</v>
      </c>
      <c r="F6970" t="n">
        <v>0</v>
      </c>
    </row>
    <row r="6971">
      <c r="A6971" s="35" t="n">
        <v>43861</v>
      </c>
      <c r="B6971" t="n">
        <v>0</v>
      </c>
      <c r="C6971" t="n">
        <v>0.5</v>
      </c>
      <c r="D6971" t="n">
        <v>0.5</v>
      </c>
      <c r="E6971" t="b">
        <v>1</v>
      </c>
      <c r="F6971" t="n">
        <v>0</v>
      </c>
    </row>
    <row r="6972">
      <c r="A6972" s="35" t="n">
        <v>43862</v>
      </c>
      <c r="B6972" t="n">
        <v>0</v>
      </c>
      <c r="C6972" t="n">
        <v>1</v>
      </c>
      <c r="D6972" t="n">
        <v>0</v>
      </c>
      <c r="E6972" t="b">
        <v>0</v>
      </c>
      <c r="F6972" t="n">
        <v>-0.0005</v>
      </c>
    </row>
    <row r="6973">
      <c r="A6973" s="35" t="n">
        <v>43863</v>
      </c>
      <c r="B6973" t="n">
        <v>0</v>
      </c>
      <c r="C6973" t="n">
        <v>1</v>
      </c>
      <c r="D6973" t="n">
        <v>0</v>
      </c>
      <c r="E6973" t="b">
        <v>1</v>
      </c>
      <c r="F6973" t="n">
        <v>0</v>
      </c>
    </row>
    <row r="6974">
      <c r="A6974" s="35" t="n">
        <v>43864</v>
      </c>
      <c r="B6974" t="n">
        <v>0</v>
      </c>
      <c r="C6974" t="n">
        <v>1</v>
      </c>
      <c r="D6974" t="n">
        <v>0</v>
      </c>
      <c r="E6974" t="b">
        <v>1</v>
      </c>
      <c r="F6974" t="n">
        <v>0</v>
      </c>
    </row>
    <row r="6975">
      <c r="A6975" s="35" t="n">
        <v>43865</v>
      </c>
      <c r="B6975" t="n">
        <v>0</v>
      </c>
      <c r="C6975" t="n">
        <v>1</v>
      </c>
      <c r="D6975" t="n">
        <v>0</v>
      </c>
      <c r="E6975" t="b">
        <v>1</v>
      </c>
      <c r="F6975" t="n">
        <v>0</v>
      </c>
    </row>
    <row r="6976">
      <c r="A6976" s="35" t="n">
        <v>43866</v>
      </c>
      <c r="B6976" t="n">
        <v>0</v>
      </c>
      <c r="C6976" t="n">
        <v>1</v>
      </c>
      <c r="D6976" t="n">
        <v>0</v>
      </c>
      <c r="E6976" t="b">
        <v>1</v>
      </c>
      <c r="F6976" t="n">
        <v>0</v>
      </c>
    </row>
    <row r="6977">
      <c r="A6977" s="35" t="n">
        <v>43867</v>
      </c>
      <c r="B6977" t="n">
        <v>0</v>
      </c>
      <c r="C6977" t="n">
        <v>1</v>
      </c>
      <c r="D6977" t="n">
        <v>0</v>
      </c>
      <c r="E6977" t="b">
        <v>1</v>
      </c>
      <c r="F6977" t="n">
        <v>0</v>
      </c>
    </row>
    <row r="6978">
      <c r="A6978" s="35" t="n">
        <v>43868</v>
      </c>
      <c r="B6978" t="n">
        <v>0</v>
      </c>
      <c r="C6978" t="n">
        <v>1</v>
      </c>
      <c r="D6978" t="n">
        <v>0</v>
      </c>
      <c r="E6978" t="b">
        <v>1</v>
      </c>
      <c r="F6978" t="n">
        <v>0</v>
      </c>
    </row>
    <row r="6979">
      <c r="A6979" s="35" t="n">
        <v>43869</v>
      </c>
      <c r="B6979" t="n">
        <v>0</v>
      </c>
      <c r="C6979" t="n">
        <v>1</v>
      </c>
      <c r="D6979" t="n">
        <v>0</v>
      </c>
      <c r="E6979" t="b">
        <v>1</v>
      </c>
      <c r="F6979" t="n">
        <v>0</v>
      </c>
    </row>
    <row r="6980">
      <c r="A6980" s="35" t="n">
        <v>43870</v>
      </c>
      <c r="B6980" t="n">
        <v>0</v>
      </c>
      <c r="C6980" t="n">
        <v>1</v>
      </c>
      <c r="D6980" t="n">
        <v>0</v>
      </c>
      <c r="E6980" t="b">
        <v>1</v>
      </c>
      <c r="F6980" t="n">
        <v>0</v>
      </c>
    </row>
    <row r="6981">
      <c r="A6981" s="35" t="n">
        <v>43871</v>
      </c>
      <c r="B6981" t="n">
        <v>0</v>
      </c>
      <c r="C6981" t="n">
        <v>1</v>
      </c>
      <c r="D6981" t="n">
        <v>0</v>
      </c>
      <c r="E6981" t="b">
        <v>1</v>
      </c>
      <c r="F6981" t="n">
        <v>0</v>
      </c>
    </row>
    <row r="6982">
      <c r="A6982" s="35" t="n">
        <v>43872</v>
      </c>
      <c r="B6982" t="n">
        <v>0</v>
      </c>
      <c r="C6982" t="n">
        <v>1</v>
      </c>
      <c r="D6982" t="n">
        <v>0</v>
      </c>
      <c r="E6982" t="b">
        <v>1</v>
      </c>
      <c r="F6982" t="n">
        <v>0</v>
      </c>
    </row>
    <row r="6983">
      <c r="A6983" s="35" t="n">
        <v>43873</v>
      </c>
      <c r="B6983" t="n">
        <v>0</v>
      </c>
      <c r="C6983" t="n">
        <v>1</v>
      </c>
      <c r="D6983" t="n">
        <v>0</v>
      </c>
      <c r="E6983" t="b">
        <v>1</v>
      </c>
      <c r="F6983" t="n">
        <v>0</v>
      </c>
    </row>
    <row r="6984">
      <c r="A6984" s="35" t="n">
        <v>43874</v>
      </c>
      <c r="B6984" t="n">
        <v>0</v>
      </c>
      <c r="C6984" t="n">
        <v>1</v>
      </c>
      <c r="D6984" t="n">
        <v>0</v>
      </c>
      <c r="E6984" t="b">
        <v>1</v>
      </c>
      <c r="F6984" t="n">
        <v>0</v>
      </c>
    </row>
    <row r="6985">
      <c r="A6985" s="35" t="n">
        <v>43875</v>
      </c>
      <c r="B6985" t="n">
        <v>0</v>
      </c>
      <c r="C6985" t="n">
        <v>1</v>
      </c>
      <c r="D6985" t="n">
        <v>0</v>
      </c>
      <c r="E6985" t="b">
        <v>1</v>
      </c>
      <c r="F6985" t="n">
        <v>0</v>
      </c>
    </row>
    <row r="6986">
      <c r="A6986" s="35" t="n">
        <v>43876</v>
      </c>
      <c r="B6986" t="n">
        <v>0</v>
      </c>
      <c r="C6986" t="n">
        <v>1</v>
      </c>
      <c r="D6986" t="n">
        <v>0</v>
      </c>
      <c r="E6986" t="b">
        <v>1</v>
      </c>
      <c r="F6986" t="n">
        <v>0</v>
      </c>
    </row>
    <row r="6987">
      <c r="A6987" s="35" t="n">
        <v>43877</v>
      </c>
      <c r="B6987" t="n">
        <v>0</v>
      </c>
      <c r="C6987" t="n">
        <v>1</v>
      </c>
      <c r="D6987" t="n">
        <v>0</v>
      </c>
      <c r="E6987" t="b">
        <v>1</v>
      </c>
      <c r="F6987" t="n">
        <v>0</v>
      </c>
    </row>
    <row r="6988">
      <c r="A6988" s="35" t="n">
        <v>43878</v>
      </c>
      <c r="B6988" t="n">
        <v>0</v>
      </c>
      <c r="C6988" t="n">
        <v>1</v>
      </c>
      <c r="D6988" t="n">
        <v>0</v>
      </c>
      <c r="E6988" t="b">
        <v>1</v>
      </c>
      <c r="F6988" t="n">
        <v>0</v>
      </c>
    </row>
    <row r="6989">
      <c r="A6989" s="35" t="n">
        <v>43879</v>
      </c>
      <c r="B6989" t="n">
        <v>0</v>
      </c>
      <c r="C6989" t="n">
        <v>1</v>
      </c>
      <c r="D6989" t="n">
        <v>0</v>
      </c>
      <c r="E6989" t="b">
        <v>1</v>
      </c>
      <c r="F6989" t="n">
        <v>0</v>
      </c>
    </row>
    <row r="6990">
      <c r="A6990" s="35" t="n">
        <v>43880</v>
      </c>
      <c r="B6990" t="n">
        <v>0</v>
      </c>
      <c r="C6990" t="n">
        <v>1</v>
      </c>
      <c r="D6990" t="n">
        <v>0</v>
      </c>
      <c r="E6990" t="b">
        <v>1</v>
      </c>
      <c r="F6990" t="n">
        <v>0</v>
      </c>
    </row>
    <row r="6991">
      <c r="A6991" s="35" t="n">
        <v>43881</v>
      </c>
      <c r="B6991" t="n">
        <v>0</v>
      </c>
      <c r="C6991" t="n">
        <v>1</v>
      </c>
      <c r="D6991" t="n">
        <v>0</v>
      </c>
      <c r="E6991" t="b">
        <v>1</v>
      </c>
      <c r="F6991" t="n">
        <v>0</v>
      </c>
    </row>
    <row r="6992">
      <c r="A6992" s="35" t="n">
        <v>43882</v>
      </c>
      <c r="B6992" t="n">
        <v>0</v>
      </c>
      <c r="C6992" t="n">
        <v>1</v>
      </c>
      <c r="D6992" t="n">
        <v>0</v>
      </c>
      <c r="E6992" t="b">
        <v>1</v>
      </c>
      <c r="F6992" t="n">
        <v>0</v>
      </c>
    </row>
    <row r="6993">
      <c r="A6993" s="35" t="n">
        <v>43883</v>
      </c>
      <c r="B6993" t="n">
        <v>0</v>
      </c>
      <c r="C6993" t="n">
        <v>1</v>
      </c>
      <c r="D6993" t="n">
        <v>0</v>
      </c>
      <c r="E6993" t="b">
        <v>1</v>
      </c>
      <c r="F6993" t="n">
        <v>0</v>
      </c>
    </row>
    <row r="6994">
      <c r="A6994" s="35" t="n">
        <v>43884</v>
      </c>
      <c r="B6994" t="n">
        <v>0</v>
      </c>
      <c r="C6994" t="n">
        <v>1</v>
      </c>
      <c r="D6994" t="n">
        <v>0</v>
      </c>
      <c r="E6994" t="b">
        <v>1</v>
      </c>
      <c r="F6994" t="n">
        <v>0</v>
      </c>
    </row>
    <row r="6995">
      <c r="A6995" s="35" t="n">
        <v>43885</v>
      </c>
      <c r="B6995" t="n">
        <v>0</v>
      </c>
      <c r="C6995" t="n">
        <v>1</v>
      </c>
      <c r="D6995" t="n">
        <v>0</v>
      </c>
      <c r="E6995" t="b">
        <v>1</v>
      </c>
      <c r="F6995" t="n">
        <v>0</v>
      </c>
    </row>
    <row r="6996">
      <c r="A6996" s="35" t="n">
        <v>43886</v>
      </c>
      <c r="B6996" t="n">
        <v>0</v>
      </c>
      <c r="C6996" t="n">
        <v>1</v>
      </c>
      <c r="D6996" t="n">
        <v>0</v>
      </c>
      <c r="E6996" t="b">
        <v>1</v>
      </c>
      <c r="F6996" t="n">
        <v>0</v>
      </c>
    </row>
    <row r="6997">
      <c r="A6997" s="35" t="n">
        <v>43887</v>
      </c>
      <c r="B6997" t="n">
        <v>0</v>
      </c>
      <c r="C6997" t="n">
        <v>1</v>
      </c>
      <c r="D6997" t="n">
        <v>0</v>
      </c>
      <c r="E6997" t="b">
        <v>1</v>
      </c>
      <c r="F6997" t="n">
        <v>0</v>
      </c>
    </row>
    <row r="6998">
      <c r="A6998" s="35" t="n">
        <v>43888</v>
      </c>
      <c r="B6998" t="n">
        <v>0</v>
      </c>
      <c r="C6998" t="n">
        <v>1</v>
      </c>
      <c r="D6998" t="n">
        <v>0</v>
      </c>
      <c r="E6998" t="b">
        <v>1</v>
      </c>
      <c r="F6998" t="n">
        <v>0</v>
      </c>
    </row>
    <row r="6999">
      <c r="A6999" s="35" t="n">
        <v>43889</v>
      </c>
      <c r="B6999" t="n">
        <v>0</v>
      </c>
      <c r="C6999" t="n">
        <v>1</v>
      </c>
      <c r="D6999" t="n">
        <v>0</v>
      </c>
      <c r="E6999" t="b">
        <v>1</v>
      </c>
      <c r="F6999" t="n">
        <v>0</v>
      </c>
    </row>
    <row r="7000">
      <c r="A7000" s="35" t="n">
        <v>43890</v>
      </c>
      <c r="B7000" t="n">
        <v>0</v>
      </c>
      <c r="C7000" t="n">
        <v>1</v>
      </c>
      <c r="D7000" t="n">
        <v>0</v>
      </c>
      <c r="E7000" t="b">
        <v>1</v>
      </c>
      <c r="F7000" t="n">
        <v>0</v>
      </c>
    </row>
    <row r="7001">
      <c r="A7001" s="35" t="n">
        <v>43891</v>
      </c>
      <c r="B7001" t="n">
        <v>0</v>
      </c>
      <c r="C7001" t="n">
        <v>1</v>
      </c>
      <c r="D7001" t="n">
        <v>0</v>
      </c>
      <c r="E7001" t="b">
        <v>1</v>
      </c>
      <c r="F7001" t="n">
        <v>0</v>
      </c>
    </row>
    <row r="7002">
      <c r="A7002" s="35" t="n">
        <v>43892</v>
      </c>
      <c r="B7002" t="n">
        <v>0</v>
      </c>
      <c r="C7002" t="n">
        <v>1</v>
      </c>
      <c r="D7002" t="n">
        <v>0</v>
      </c>
      <c r="E7002" t="b">
        <v>1</v>
      </c>
      <c r="F7002" t="n">
        <v>0</v>
      </c>
    </row>
    <row r="7003">
      <c r="A7003" s="35" t="n">
        <v>43893</v>
      </c>
      <c r="B7003" t="n">
        <v>0</v>
      </c>
      <c r="C7003" t="n">
        <v>1</v>
      </c>
      <c r="D7003" t="n">
        <v>0</v>
      </c>
      <c r="E7003" t="b">
        <v>1</v>
      </c>
      <c r="F7003" t="n">
        <v>0</v>
      </c>
    </row>
    <row r="7004">
      <c r="A7004" s="35" t="n">
        <v>43894</v>
      </c>
      <c r="B7004" t="n">
        <v>0</v>
      </c>
      <c r="C7004" t="n">
        <v>1</v>
      </c>
      <c r="D7004" t="n">
        <v>0</v>
      </c>
      <c r="E7004" t="b">
        <v>1</v>
      </c>
      <c r="F7004" t="n">
        <v>0</v>
      </c>
    </row>
    <row r="7005">
      <c r="A7005" s="35" t="n">
        <v>43895</v>
      </c>
      <c r="B7005" t="n">
        <v>0</v>
      </c>
      <c r="C7005" t="n">
        <v>1</v>
      </c>
      <c r="D7005" t="n">
        <v>0</v>
      </c>
      <c r="E7005" t="b">
        <v>1</v>
      </c>
      <c r="F7005" t="n">
        <v>0</v>
      </c>
    </row>
    <row r="7006">
      <c r="A7006" s="35" t="n">
        <v>43896</v>
      </c>
      <c r="B7006" t="n">
        <v>0</v>
      </c>
      <c r="C7006" t="n">
        <v>1</v>
      </c>
      <c r="D7006" t="n">
        <v>0</v>
      </c>
      <c r="E7006" t="b">
        <v>1</v>
      </c>
      <c r="F7006" t="n">
        <v>0</v>
      </c>
    </row>
    <row r="7007">
      <c r="A7007" s="35" t="n">
        <v>43897</v>
      </c>
      <c r="B7007" t="n">
        <v>0</v>
      </c>
      <c r="C7007" t="n">
        <v>1</v>
      </c>
      <c r="D7007" t="n">
        <v>0</v>
      </c>
      <c r="E7007" t="b">
        <v>1</v>
      </c>
      <c r="F7007" t="n">
        <v>0</v>
      </c>
    </row>
    <row r="7008">
      <c r="A7008" s="35" t="n">
        <v>43898</v>
      </c>
      <c r="B7008" t="n">
        <v>0</v>
      </c>
      <c r="C7008" t="n">
        <v>1</v>
      </c>
      <c r="D7008" t="n">
        <v>0</v>
      </c>
      <c r="E7008" t="b">
        <v>1</v>
      </c>
      <c r="F7008" t="n">
        <v>0</v>
      </c>
    </row>
    <row r="7009">
      <c r="A7009" s="35" t="n">
        <v>43899</v>
      </c>
      <c r="B7009" t="n">
        <v>0</v>
      </c>
      <c r="C7009" t="n">
        <v>1</v>
      </c>
      <c r="D7009" t="n">
        <v>0</v>
      </c>
      <c r="E7009" t="b">
        <v>1</v>
      </c>
      <c r="F7009" t="n">
        <v>0</v>
      </c>
    </row>
    <row r="7010">
      <c r="A7010" s="35" t="n">
        <v>43900</v>
      </c>
      <c r="B7010" t="n">
        <v>0</v>
      </c>
      <c r="C7010" t="n">
        <v>1</v>
      </c>
      <c r="D7010" t="n">
        <v>0</v>
      </c>
      <c r="E7010" t="b">
        <v>1</v>
      </c>
      <c r="F7010" t="n">
        <v>0</v>
      </c>
    </row>
    <row r="7011">
      <c r="A7011" s="35" t="n">
        <v>43901</v>
      </c>
      <c r="B7011" t="n">
        <v>0</v>
      </c>
      <c r="C7011" t="n">
        <v>1</v>
      </c>
      <c r="D7011" t="n">
        <v>0</v>
      </c>
      <c r="E7011" t="b">
        <v>1</v>
      </c>
      <c r="F7011" t="n">
        <v>0</v>
      </c>
    </row>
    <row r="7012">
      <c r="A7012" s="35" t="n">
        <v>43902</v>
      </c>
      <c r="B7012" t="n">
        <v>0</v>
      </c>
      <c r="C7012" t="n">
        <v>1</v>
      </c>
      <c r="D7012" t="n">
        <v>0</v>
      </c>
      <c r="E7012" t="b">
        <v>1</v>
      </c>
      <c r="F7012" t="n">
        <v>0</v>
      </c>
    </row>
    <row r="7013">
      <c r="A7013" s="35" t="n">
        <v>43903</v>
      </c>
      <c r="B7013" t="n">
        <v>0</v>
      </c>
      <c r="C7013" t="n">
        <v>1</v>
      </c>
      <c r="D7013" t="n">
        <v>0</v>
      </c>
      <c r="E7013" t="b">
        <v>1</v>
      </c>
      <c r="F7013" t="n">
        <v>0</v>
      </c>
    </row>
    <row r="7014">
      <c r="A7014" s="35" t="n">
        <v>43904</v>
      </c>
      <c r="B7014" t="n">
        <v>0</v>
      </c>
      <c r="C7014" t="n">
        <v>1</v>
      </c>
      <c r="D7014" t="n">
        <v>0</v>
      </c>
      <c r="E7014" t="b">
        <v>1</v>
      </c>
      <c r="F7014" t="n">
        <v>0</v>
      </c>
    </row>
    <row r="7015">
      <c r="A7015" s="35" t="n">
        <v>43905</v>
      </c>
      <c r="B7015" t="n">
        <v>0</v>
      </c>
      <c r="C7015" t="n">
        <v>1</v>
      </c>
      <c r="D7015" t="n">
        <v>0</v>
      </c>
      <c r="E7015" t="b">
        <v>1</v>
      </c>
      <c r="F7015" t="n">
        <v>0</v>
      </c>
    </row>
    <row r="7016">
      <c r="A7016" s="35" t="n">
        <v>43906</v>
      </c>
      <c r="B7016" t="n">
        <v>0</v>
      </c>
      <c r="C7016" t="n">
        <v>1</v>
      </c>
      <c r="D7016" t="n">
        <v>0</v>
      </c>
      <c r="E7016" t="b">
        <v>1</v>
      </c>
      <c r="F7016" t="n">
        <v>0</v>
      </c>
    </row>
    <row r="7017">
      <c r="A7017" s="35" t="n">
        <v>43907</v>
      </c>
      <c r="B7017" t="n">
        <v>0</v>
      </c>
      <c r="C7017" t="n">
        <v>1</v>
      </c>
      <c r="D7017" t="n">
        <v>0</v>
      </c>
      <c r="E7017" t="b">
        <v>1</v>
      </c>
      <c r="F7017" t="n">
        <v>0</v>
      </c>
    </row>
    <row r="7018">
      <c r="A7018" s="35" t="n">
        <v>43908</v>
      </c>
      <c r="B7018" t="n">
        <v>0</v>
      </c>
      <c r="C7018" t="n">
        <v>1</v>
      </c>
      <c r="D7018" t="n">
        <v>0</v>
      </c>
      <c r="E7018" t="b">
        <v>1</v>
      </c>
      <c r="F7018" t="n">
        <v>0</v>
      </c>
    </row>
    <row r="7019">
      <c r="A7019" s="35" t="n">
        <v>43909</v>
      </c>
      <c r="B7019" t="n">
        <v>0</v>
      </c>
      <c r="C7019" t="n">
        <v>1</v>
      </c>
      <c r="D7019" t="n">
        <v>0</v>
      </c>
      <c r="E7019" t="b">
        <v>1</v>
      </c>
      <c r="F7019" t="n">
        <v>0</v>
      </c>
    </row>
    <row r="7020">
      <c r="A7020" s="35" t="n">
        <v>43910</v>
      </c>
      <c r="B7020" t="n">
        <v>0</v>
      </c>
      <c r="C7020" t="n">
        <v>1</v>
      </c>
      <c r="D7020" t="n">
        <v>0</v>
      </c>
      <c r="E7020" t="b">
        <v>1</v>
      </c>
      <c r="F7020" t="n">
        <v>0</v>
      </c>
    </row>
    <row r="7021">
      <c r="A7021" s="35" t="n">
        <v>43911</v>
      </c>
      <c r="B7021" t="n">
        <v>0</v>
      </c>
      <c r="C7021" t="n">
        <v>1</v>
      </c>
      <c r="D7021" t="n">
        <v>0</v>
      </c>
      <c r="E7021" t="b">
        <v>1</v>
      </c>
      <c r="F7021" t="n">
        <v>0</v>
      </c>
    </row>
    <row r="7022">
      <c r="A7022" s="35" t="n">
        <v>43912</v>
      </c>
      <c r="B7022" t="n">
        <v>0</v>
      </c>
      <c r="C7022" t="n">
        <v>1</v>
      </c>
      <c r="D7022" t="n">
        <v>0</v>
      </c>
      <c r="E7022" t="b">
        <v>1</v>
      </c>
      <c r="F7022" t="n">
        <v>0</v>
      </c>
    </row>
    <row r="7023">
      <c r="A7023" s="35" t="n">
        <v>43913</v>
      </c>
      <c r="B7023" t="n">
        <v>0</v>
      </c>
      <c r="C7023" t="n">
        <v>1</v>
      </c>
      <c r="D7023" t="n">
        <v>0</v>
      </c>
      <c r="E7023" t="b">
        <v>1</v>
      </c>
      <c r="F7023" t="n">
        <v>0</v>
      </c>
    </row>
    <row r="7024">
      <c r="A7024" s="35" t="n">
        <v>43914</v>
      </c>
      <c r="B7024" t="n">
        <v>0</v>
      </c>
      <c r="C7024" t="n">
        <v>1</v>
      </c>
      <c r="D7024" t="n">
        <v>0</v>
      </c>
      <c r="E7024" t="b">
        <v>1</v>
      </c>
      <c r="F7024" t="n">
        <v>0</v>
      </c>
    </row>
    <row r="7025">
      <c r="A7025" s="35" t="n">
        <v>43915</v>
      </c>
      <c r="B7025" t="n">
        <v>0</v>
      </c>
      <c r="C7025" t="n">
        <v>1</v>
      </c>
      <c r="D7025" t="n">
        <v>0</v>
      </c>
      <c r="E7025" t="b">
        <v>1</v>
      </c>
      <c r="F7025" t="n">
        <v>0</v>
      </c>
    </row>
    <row r="7026">
      <c r="A7026" s="35" t="n">
        <v>43916</v>
      </c>
      <c r="B7026" t="n">
        <v>0</v>
      </c>
      <c r="C7026" t="n">
        <v>1</v>
      </c>
      <c r="D7026" t="n">
        <v>0</v>
      </c>
      <c r="E7026" t="b">
        <v>1</v>
      </c>
      <c r="F7026" t="n">
        <v>0</v>
      </c>
    </row>
    <row r="7027">
      <c r="A7027" s="35" t="n">
        <v>43917</v>
      </c>
      <c r="B7027" t="n">
        <v>0</v>
      </c>
      <c r="C7027" t="n">
        <v>1</v>
      </c>
      <c r="D7027" t="n">
        <v>0</v>
      </c>
      <c r="E7027" t="b">
        <v>1</v>
      </c>
      <c r="F7027" t="n">
        <v>0</v>
      </c>
    </row>
    <row r="7028">
      <c r="A7028" s="35" t="n">
        <v>43918</v>
      </c>
      <c r="B7028" t="n">
        <v>0</v>
      </c>
      <c r="C7028" t="n">
        <v>1</v>
      </c>
      <c r="D7028" t="n">
        <v>0</v>
      </c>
      <c r="E7028" t="b">
        <v>1</v>
      </c>
      <c r="F7028" t="n">
        <v>0</v>
      </c>
    </row>
    <row r="7029">
      <c r="A7029" s="35" t="n">
        <v>43919</v>
      </c>
      <c r="B7029" t="n">
        <v>0</v>
      </c>
      <c r="C7029" t="n">
        <v>1</v>
      </c>
      <c r="D7029" t="n">
        <v>0</v>
      </c>
      <c r="E7029" t="b">
        <v>1</v>
      </c>
      <c r="F7029" t="n">
        <v>0</v>
      </c>
    </row>
    <row r="7030">
      <c r="A7030" s="35" t="n">
        <v>43920</v>
      </c>
      <c r="B7030" t="n">
        <v>0</v>
      </c>
      <c r="C7030" t="n">
        <v>1</v>
      </c>
      <c r="D7030" t="n">
        <v>0</v>
      </c>
      <c r="E7030" t="b">
        <v>1</v>
      </c>
      <c r="F7030" t="n">
        <v>0</v>
      </c>
    </row>
    <row r="7031">
      <c r="A7031" s="35" t="n">
        <v>43921</v>
      </c>
      <c r="B7031" t="n">
        <v>0</v>
      </c>
      <c r="C7031" t="n">
        <v>1</v>
      </c>
      <c r="D7031" t="n">
        <v>0</v>
      </c>
      <c r="E7031" t="b">
        <v>1</v>
      </c>
      <c r="F7031" t="n">
        <v>0</v>
      </c>
    </row>
    <row r="7032">
      <c r="A7032" s="35" t="n">
        <v>43922</v>
      </c>
      <c r="B7032" t="n">
        <v>0.5</v>
      </c>
      <c r="C7032" t="n">
        <v>0</v>
      </c>
      <c r="D7032" t="n">
        <v>0.5</v>
      </c>
      <c r="E7032" t="b">
        <v>0</v>
      </c>
      <c r="F7032" t="n">
        <v>-0.0005</v>
      </c>
    </row>
    <row r="7033">
      <c r="A7033" s="35" t="n">
        <v>43923</v>
      </c>
      <c r="B7033" t="n">
        <v>0.5</v>
      </c>
      <c r="C7033" t="n">
        <v>0</v>
      </c>
      <c r="D7033" t="n">
        <v>0.5</v>
      </c>
      <c r="E7033" t="b">
        <v>1</v>
      </c>
      <c r="F7033" t="n">
        <v>0</v>
      </c>
    </row>
    <row r="7034">
      <c r="A7034" s="35" t="n">
        <v>43924</v>
      </c>
      <c r="B7034" t="n">
        <v>0.5</v>
      </c>
      <c r="C7034" t="n">
        <v>0</v>
      </c>
      <c r="D7034" t="n">
        <v>0.5</v>
      </c>
      <c r="E7034" t="b">
        <v>1</v>
      </c>
      <c r="F7034" t="n">
        <v>0</v>
      </c>
    </row>
    <row r="7035">
      <c r="A7035" s="35" t="n">
        <v>43925</v>
      </c>
      <c r="B7035" t="n">
        <v>0.5</v>
      </c>
      <c r="C7035" t="n">
        <v>0</v>
      </c>
      <c r="D7035" t="n">
        <v>0.5</v>
      </c>
      <c r="E7035" t="b">
        <v>1</v>
      </c>
      <c r="F7035" t="n">
        <v>0</v>
      </c>
    </row>
    <row r="7036">
      <c r="A7036" s="35" t="n">
        <v>43926</v>
      </c>
      <c r="B7036" t="n">
        <v>0.5</v>
      </c>
      <c r="C7036" t="n">
        <v>0</v>
      </c>
      <c r="D7036" t="n">
        <v>0.5</v>
      </c>
      <c r="E7036" t="b">
        <v>1</v>
      </c>
      <c r="F7036" t="n">
        <v>0</v>
      </c>
    </row>
    <row r="7037">
      <c r="A7037" s="35" t="n">
        <v>43927</v>
      </c>
      <c r="B7037" t="n">
        <v>0.5</v>
      </c>
      <c r="C7037" t="n">
        <v>0</v>
      </c>
      <c r="D7037" t="n">
        <v>0.5</v>
      </c>
      <c r="E7037" t="b">
        <v>1</v>
      </c>
      <c r="F7037" t="n">
        <v>0</v>
      </c>
    </row>
    <row r="7038">
      <c r="A7038" s="35" t="n">
        <v>43928</v>
      </c>
      <c r="B7038" t="n">
        <v>0.5</v>
      </c>
      <c r="C7038" t="n">
        <v>0</v>
      </c>
      <c r="D7038" t="n">
        <v>0.5</v>
      </c>
      <c r="E7038" t="b">
        <v>1</v>
      </c>
      <c r="F7038" t="n">
        <v>0</v>
      </c>
    </row>
    <row r="7039">
      <c r="A7039" s="35" t="n">
        <v>43929</v>
      </c>
      <c r="B7039" t="n">
        <v>0.5</v>
      </c>
      <c r="C7039" t="n">
        <v>0</v>
      </c>
      <c r="D7039" t="n">
        <v>0.5</v>
      </c>
      <c r="E7039" t="b">
        <v>1</v>
      </c>
      <c r="F7039" t="n">
        <v>0</v>
      </c>
    </row>
    <row r="7040">
      <c r="A7040" s="35" t="n">
        <v>43930</v>
      </c>
      <c r="B7040" t="n">
        <v>0.5</v>
      </c>
      <c r="C7040" t="n">
        <v>0</v>
      </c>
      <c r="D7040" t="n">
        <v>0.5</v>
      </c>
      <c r="E7040" t="b">
        <v>1</v>
      </c>
      <c r="F7040" t="n">
        <v>0</v>
      </c>
    </row>
    <row r="7041">
      <c r="A7041" s="35" t="n">
        <v>43931</v>
      </c>
      <c r="B7041" t="n">
        <v>0.5</v>
      </c>
      <c r="C7041" t="n">
        <v>0</v>
      </c>
      <c r="D7041" t="n">
        <v>0.5</v>
      </c>
      <c r="E7041" t="b">
        <v>1</v>
      </c>
      <c r="F7041" t="n">
        <v>0</v>
      </c>
    </row>
    <row r="7042">
      <c r="A7042" s="35" t="n">
        <v>43932</v>
      </c>
      <c r="B7042" t="n">
        <v>0.5</v>
      </c>
      <c r="C7042" t="n">
        <v>0</v>
      </c>
      <c r="D7042" t="n">
        <v>0.5</v>
      </c>
      <c r="E7042" t="b">
        <v>1</v>
      </c>
      <c r="F7042" t="n">
        <v>0</v>
      </c>
    </row>
    <row r="7043">
      <c r="A7043" s="35" t="n">
        <v>43933</v>
      </c>
      <c r="B7043" t="n">
        <v>0.5</v>
      </c>
      <c r="C7043" t="n">
        <v>0</v>
      </c>
      <c r="D7043" t="n">
        <v>0.5</v>
      </c>
      <c r="E7043" t="b">
        <v>1</v>
      </c>
      <c r="F7043" t="n">
        <v>0</v>
      </c>
    </row>
    <row r="7044">
      <c r="A7044" s="35" t="n">
        <v>43934</v>
      </c>
      <c r="B7044" t="n">
        <v>0.5</v>
      </c>
      <c r="C7044" t="n">
        <v>0</v>
      </c>
      <c r="D7044" t="n">
        <v>0.5</v>
      </c>
      <c r="E7044" t="b">
        <v>1</v>
      </c>
      <c r="F7044" t="n">
        <v>0</v>
      </c>
    </row>
    <row r="7045">
      <c r="A7045" s="35" t="n">
        <v>43935</v>
      </c>
      <c r="B7045" t="n">
        <v>0.5</v>
      </c>
      <c r="C7045" t="n">
        <v>0</v>
      </c>
      <c r="D7045" t="n">
        <v>0.5</v>
      </c>
      <c r="E7045" t="b">
        <v>1</v>
      </c>
      <c r="F7045" t="n">
        <v>0</v>
      </c>
    </row>
    <row r="7046">
      <c r="A7046" s="35" t="n">
        <v>43936</v>
      </c>
      <c r="B7046" t="n">
        <v>0.5</v>
      </c>
      <c r="C7046" t="n">
        <v>0</v>
      </c>
      <c r="D7046" t="n">
        <v>0.5</v>
      </c>
      <c r="E7046" t="b">
        <v>1</v>
      </c>
      <c r="F7046" t="n">
        <v>0</v>
      </c>
    </row>
    <row r="7047">
      <c r="A7047" s="35" t="n">
        <v>43937</v>
      </c>
      <c r="B7047" t="n">
        <v>0.5</v>
      </c>
      <c r="C7047" t="n">
        <v>0</v>
      </c>
      <c r="D7047" t="n">
        <v>0.5</v>
      </c>
      <c r="E7047" t="b">
        <v>1</v>
      </c>
      <c r="F7047" t="n">
        <v>0</v>
      </c>
    </row>
    <row r="7048">
      <c r="A7048" s="35" t="n">
        <v>43938</v>
      </c>
      <c r="B7048" t="n">
        <v>0.5</v>
      </c>
      <c r="C7048" t="n">
        <v>0</v>
      </c>
      <c r="D7048" t="n">
        <v>0.5</v>
      </c>
      <c r="E7048" t="b">
        <v>1</v>
      </c>
      <c r="F7048" t="n">
        <v>0</v>
      </c>
    </row>
    <row r="7049">
      <c r="A7049" s="35" t="n">
        <v>43939</v>
      </c>
      <c r="B7049" t="n">
        <v>0.5</v>
      </c>
      <c r="C7049" t="n">
        <v>0</v>
      </c>
      <c r="D7049" t="n">
        <v>0.5</v>
      </c>
      <c r="E7049" t="b">
        <v>1</v>
      </c>
      <c r="F7049" t="n">
        <v>0</v>
      </c>
    </row>
    <row r="7050">
      <c r="A7050" s="35" t="n">
        <v>43940</v>
      </c>
      <c r="B7050" t="n">
        <v>0.5</v>
      </c>
      <c r="C7050" t="n">
        <v>0</v>
      </c>
      <c r="D7050" t="n">
        <v>0.5</v>
      </c>
      <c r="E7050" t="b">
        <v>1</v>
      </c>
      <c r="F7050" t="n">
        <v>0</v>
      </c>
    </row>
    <row r="7051">
      <c r="A7051" s="35" t="n">
        <v>43941</v>
      </c>
      <c r="B7051" t="n">
        <v>0.5</v>
      </c>
      <c r="C7051" t="n">
        <v>0</v>
      </c>
      <c r="D7051" t="n">
        <v>0.5</v>
      </c>
      <c r="E7051" t="b">
        <v>1</v>
      </c>
      <c r="F7051" t="n">
        <v>0</v>
      </c>
    </row>
    <row r="7052">
      <c r="A7052" s="35" t="n">
        <v>43942</v>
      </c>
      <c r="B7052" t="n">
        <v>0.5</v>
      </c>
      <c r="C7052" t="n">
        <v>0</v>
      </c>
      <c r="D7052" t="n">
        <v>0.5</v>
      </c>
      <c r="E7052" t="b">
        <v>1</v>
      </c>
      <c r="F7052" t="n">
        <v>0</v>
      </c>
    </row>
    <row r="7053">
      <c r="A7053" s="35" t="n">
        <v>43943</v>
      </c>
      <c r="B7053" t="n">
        <v>0.5</v>
      </c>
      <c r="C7053" t="n">
        <v>0</v>
      </c>
      <c r="D7053" t="n">
        <v>0.5</v>
      </c>
      <c r="E7053" t="b">
        <v>1</v>
      </c>
      <c r="F7053" t="n">
        <v>0</v>
      </c>
    </row>
    <row r="7054">
      <c r="A7054" s="35" t="n">
        <v>43944</v>
      </c>
      <c r="B7054" t="n">
        <v>0.5</v>
      </c>
      <c r="C7054" t="n">
        <v>0</v>
      </c>
      <c r="D7054" t="n">
        <v>0.5</v>
      </c>
      <c r="E7054" t="b">
        <v>1</v>
      </c>
      <c r="F7054" t="n">
        <v>0</v>
      </c>
    </row>
    <row r="7055">
      <c r="A7055" s="35" t="n">
        <v>43945</v>
      </c>
      <c r="B7055" t="n">
        <v>0.5</v>
      </c>
      <c r="C7055" t="n">
        <v>0</v>
      </c>
      <c r="D7055" t="n">
        <v>0.5</v>
      </c>
      <c r="E7055" t="b">
        <v>1</v>
      </c>
      <c r="F7055" t="n">
        <v>0</v>
      </c>
    </row>
    <row r="7056">
      <c r="A7056" s="35" t="n">
        <v>43946</v>
      </c>
      <c r="B7056" t="n">
        <v>0.5</v>
      </c>
      <c r="C7056" t="n">
        <v>0</v>
      </c>
      <c r="D7056" t="n">
        <v>0.5</v>
      </c>
      <c r="E7056" t="b">
        <v>1</v>
      </c>
      <c r="F7056" t="n">
        <v>0</v>
      </c>
    </row>
    <row r="7057">
      <c r="A7057" s="35" t="n">
        <v>43947</v>
      </c>
      <c r="B7057" t="n">
        <v>0.5</v>
      </c>
      <c r="C7057" t="n">
        <v>0</v>
      </c>
      <c r="D7057" t="n">
        <v>0.5</v>
      </c>
      <c r="E7057" t="b">
        <v>1</v>
      </c>
      <c r="F7057" t="n">
        <v>0</v>
      </c>
    </row>
    <row r="7058">
      <c r="A7058" s="35" t="n">
        <v>43948</v>
      </c>
      <c r="B7058" t="n">
        <v>0.5</v>
      </c>
      <c r="C7058" t="n">
        <v>0</v>
      </c>
      <c r="D7058" t="n">
        <v>0.5</v>
      </c>
      <c r="E7058" t="b">
        <v>1</v>
      </c>
      <c r="F7058" t="n">
        <v>0</v>
      </c>
    </row>
    <row r="7059">
      <c r="A7059" s="35" t="n">
        <v>43949</v>
      </c>
      <c r="B7059" t="n">
        <v>0.5</v>
      </c>
      <c r="C7059" t="n">
        <v>0</v>
      </c>
      <c r="D7059" t="n">
        <v>0.5</v>
      </c>
      <c r="E7059" t="b">
        <v>1</v>
      </c>
      <c r="F7059" t="n">
        <v>0</v>
      </c>
    </row>
    <row r="7060">
      <c r="A7060" s="35" t="n">
        <v>43950</v>
      </c>
      <c r="B7060" t="n">
        <v>0.5</v>
      </c>
      <c r="C7060" t="n">
        <v>0</v>
      </c>
      <c r="D7060" t="n">
        <v>0.5</v>
      </c>
      <c r="E7060" t="b">
        <v>1</v>
      </c>
      <c r="F7060" t="n">
        <v>0</v>
      </c>
    </row>
    <row r="7061">
      <c r="A7061" s="35" t="n">
        <v>43951</v>
      </c>
      <c r="B7061" t="n">
        <v>0.5</v>
      </c>
      <c r="C7061" t="n">
        <v>0</v>
      </c>
      <c r="D7061" t="n">
        <v>0.5</v>
      </c>
      <c r="E7061" t="b">
        <v>1</v>
      </c>
      <c r="F7061" t="n">
        <v>0</v>
      </c>
    </row>
    <row r="7062">
      <c r="A7062" s="35" t="n">
        <v>43952</v>
      </c>
      <c r="B7062" t="n">
        <v>0.5</v>
      </c>
      <c r="C7062" t="n">
        <v>0</v>
      </c>
      <c r="D7062" t="n">
        <v>0.5</v>
      </c>
      <c r="E7062" t="b">
        <v>1</v>
      </c>
      <c r="F7062" t="n">
        <v>0</v>
      </c>
    </row>
    <row r="7063">
      <c r="A7063" s="35" t="n">
        <v>43953</v>
      </c>
      <c r="B7063" t="n">
        <v>0.5</v>
      </c>
      <c r="C7063" t="n">
        <v>0</v>
      </c>
      <c r="D7063" t="n">
        <v>0.5</v>
      </c>
      <c r="E7063" t="b">
        <v>1</v>
      </c>
      <c r="F7063" t="n">
        <v>0</v>
      </c>
    </row>
    <row r="7064">
      <c r="A7064" s="35" t="n">
        <v>43954</v>
      </c>
      <c r="B7064" t="n">
        <v>0.5</v>
      </c>
      <c r="C7064" t="n">
        <v>0</v>
      </c>
      <c r="D7064" t="n">
        <v>0.5</v>
      </c>
      <c r="E7064" t="b">
        <v>1</v>
      </c>
      <c r="F7064" t="n">
        <v>0</v>
      </c>
    </row>
    <row r="7065">
      <c r="A7065" s="35" t="n">
        <v>43955</v>
      </c>
      <c r="B7065" t="n">
        <v>0.5</v>
      </c>
      <c r="C7065" t="n">
        <v>0</v>
      </c>
      <c r="D7065" t="n">
        <v>0.5</v>
      </c>
      <c r="E7065" t="b">
        <v>1</v>
      </c>
      <c r="F7065" t="n">
        <v>0</v>
      </c>
    </row>
    <row r="7066">
      <c r="A7066" s="35" t="n">
        <v>43956</v>
      </c>
      <c r="B7066" t="n">
        <v>0.5</v>
      </c>
      <c r="C7066" t="n">
        <v>0</v>
      </c>
      <c r="D7066" t="n">
        <v>0.5</v>
      </c>
      <c r="E7066" t="b">
        <v>1</v>
      </c>
      <c r="F7066" t="n">
        <v>0</v>
      </c>
    </row>
    <row r="7067">
      <c r="A7067" s="35" t="n">
        <v>43957</v>
      </c>
      <c r="B7067" t="n">
        <v>0.5</v>
      </c>
      <c r="C7067" t="n">
        <v>0</v>
      </c>
      <c r="D7067" t="n">
        <v>0.5</v>
      </c>
      <c r="E7067" t="b">
        <v>1</v>
      </c>
      <c r="F7067" t="n">
        <v>0</v>
      </c>
    </row>
    <row r="7068">
      <c r="A7068" s="35" t="n">
        <v>43958</v>
      </c>
      <c r="B7068" t="n">
        <v>0.5</v>
      </c>
      <c r="C7068" t="n">
        <v>0</v>
      </c>
      <c r="D7068" t="n">
        <v>0.5</v>
      </c>
      <c r="E7068" t="b">
        <v>1</v>
      </c>
      <c r="F7068" t="n">
        <v>0</v>
      </c>
    </row>
    <row r="7069">
      <c r="A7069" s="35" t="n">
        <v>43959</v>
      </c>
      <c r="B7069" t="n">
        <v>0.5</v>
      </c>
      <c r="C7069" t="n">
        <v>0</v>
      </c>
      <c r="D7069" t="n">
        <v>0.5</v>
      </c>
      <c r="E7069" t="b">
        <v>1</v>
      </c>
      <c r="F7069" t="n">
        <v>0</v>
      </c>
    </row>
    <row r="7070">
      <c r="A7070" s="35" t="n">
        <v>43960</v>
      </c>
      <c r="B7070" t="n">
        <v>0.5</v>
      </c>
      <c r="C7070" t="n">
        <v>0</v>
      </c>
      <c r="D7070" t="n">
        <v>0.5</v>
      </c>
      <c r="E7070" t="b">
        <v>1</v>
      </c>
      <c r="F7070" t="n">
        <v>0</v>
      </c>
    </row>
    <row r="7071">
      <c r="A7071" s="35" t="n">
        <v>43961</v>
      </c>
      <c r="B7071" t="n">
        <v>0.5</v>
      </c>
      <c r="C7071" t="n">
        <v>0</v>
      </c>
      <c r="D7071" t="n">
        <v>0.5</v>
      </c>
      <c r="E7071" t="b">
        <v>1</v>
      </c>
      <c r="F7071" t="n">
        <v>0</v>
      </c>
    </row>
    <row r="7072">
      <c r="A7072" s="35" t="n">
        <v>43962</v>
      </c>
      <c r="B7072" t="n">
        <v>0.5</v>
      </c>
      <c r="C7072" t="n">
        <v>0</v>
      </c>
      <c r="D7072" t="n">
        <v>0.5</v>
      </c>
      <c r="E7072" t="b">
        <v>1</v>
      </c>
      <c r="F7072" t="n">
        <v>0</v>
      </c>
    </row>
    <row r="7073">
      <c r="A7073" s="35" t="n">
        <v>43963</v>
      </c>
      <c r="B7073" t="n">
        <v>0.5</v>
      </c>
      <c r="C7073" t="n">
        <v>0</v>
      </c>
      <c r="D7073" t="n">
        <v>0.5</v>
      </c>
      <c r="E7073" t="b">
        <v>1</v>
      </c>
      <c r="F7073" t="n">
        <v>0</v>
      </c>
    </row>
    <row r="7074">
      <c r="A7074" s="35" t="n">
        <v>43964</v>
      </c>
      <c r="B7074" t="n">
        <v>0.5</v>
      </c>
      <c r="C7074" t="n">
        <v>0</v>
      </c>
      <c r="D7074" t="n">
        <v>0.5</v>
      </c>
      <c r="E7074" t="b">
        <v>1</v>
      </c>
      <c r="F7074" t="n">
        <v>0</v>
      </c>
    </row>
    <row r="7075">
      <c r="A7075" s="35" t="n">
        <v>43965</v>
      </c>
      <c r="B7075" t="n">
        <v>0.5</v>
      </c>
      <c r="C7075" t="n">
        <v>0</v>
      </c>
      <c r="D7075" t="n">
        <v>0.5</v>
      </c>
      <c r="E7075" t="b">
        <v>1</v>
      </c>
      <c r="F7075" t="n">
        <v>0</v>
      </c>
    </row>
    <row r="7076">
      <c r="A7076" s="35" t="n">
        <v>43966</v>
      </c>
      <c r="B7076" t="n">
        <v>0.5</v>
      </c>
      <c r="C7076" t="n">
        <v>0</v>
      </c>
      <c r="D7076" t="n">
        <v>0.5</v>
      </c>
      <c r="E7076" t="b">
        <v>1</v>
      </c>
      <c r="F7076" t="n">
        <v>0</v>
      </c>
    </row>
    <row r="7077">
      <c r="A7077" s="35" t="n">
        <v>43967</v>
      </c>
      <c r="B7077" t="n">
        <v>0.5</v>
      </c>
      <c r="C7077" t="n">
        <v>0</v>
      </c>
      <c r="D7077" t="n">
        <v>0.5</v>
      </c>
      <c r="E7077" t="b">
        <v>1</v>
      </c>
      <c r="F7077" t="n">
        <v>0</v>
      </c>
    </row>
    <row r="7078">
      <c r="A7078" s="35" t="n">
        <v>43968</v>
      </c>
      <c r="B7078" t="n">
        <v>0.5</v>
      </c>
      <c r="C7078" t="n">
        <v>0</v>
      </c>
      <c r="D7078" t="n">
        <v>0.5</v>
      </c>
      <c r="E7078" t="b">
        <v>1</v>
      </c>
      <c r="F7078" t="n">
        <v>0</v>
      </c>
    </row>
    <row r="7079">
      <c r="A7079" s="35" t="n">
        <v>43969</v>
      </c>
      <c r="B7079" t="n">
        <v>0.5</v>
      </c>
      <c r="C7079" t="n">
        <v>0</v>
      </c>
      <c r="D7079" t="n">
        <v>0.5</v>
      </c>
      <c r="E7079" t="b">
        <v>1</v>
      </c>
      <c r="F7079" t="n">
        <v>0</v>
      </c>
    </row>
    <row r="7080">
      <c r="A7080" s="35" t="n">
        <v>43970</v>
      </c>
      <c r="B7080" t="n">
        <v>0.5</v>
      </c>
      <c r="C7080" t="n">
        <v>0</v>
      </c>
      <c r="D7080" t="n">
        <v>0.5</v>
      </c>
      <c r="E7080" t="b">
        <v>1</v>
      </c>
      <c r="F7080" t="n">
        <v>0</v>
      </c>
    </row>
    <row r="7081">
      <c r="A7081" s="35" t="n">
        <v>43971</v>
      </c>
      <c r="B7081" t="n">
        <v>0.5</v>
      </c>
      <c r="C7081" t="n">
        <v>0</v>
      </c>
      <c r="D7081" t="n">
        <v>0.5</v>
      </c>
      <c r="E7081" t="b">
        <v>1</v>
      </c>
      <c r="F7081" t="n">
        <v>0</v>
      </c>
    </row>
    <row r="7082">
      <c r="A7082" s="35" t="n">
        <v>43972</v>
      </c>
      <c r="B7082" t="n">
        <v>0.5</v>
      </c>
      <c r="C7082" t="n">
        <v>0</v>
      </c>
      <c r="D7082" t="n">
        <v>0.5</v>
      </c>
      <c r="E7082" t="b">
        <v>1</v>
      </c>
      <c r="F7082" t="n">
        <v>0</v>
      </c>
    </row>
    <row r="7083">
      <c r="A7083" s="35" t="n">
        <v>43973</v>
      </c>
      <c r="B7083" t="n">
        <v>0.5</v>
      </c>
      <c r="C7083" t="n">
        <v>0</v>
      </c>
      <c r="D7083" t="n">
        <v>0.5</v>
      </c>
      <c r="E7083" t="b">
        <v>1</v>
      </c>
      <c r="F7083" t="n">
        <v>0</v>
      </c>
    </row>
    <row r="7084">
      <c r="A7084" s="35" t="n">
        <v>43974</v>
      </c>
      <c r="B7084" t="n">
        <v>0.5</v>
      </c>
      <c r="C7084" t="n">
        <v>0</v>
      </c>
      <c r="D7084" t="n">
        <v>0.5</v>
      </c>
      <c r="E7084" t="b">
        <v>1</v>
      </c>
      <c r="F7084" t="n">
        <v>0</v>
      </c>
    </row>
    <row r="7085">
      <c r="A7085" s="35" t="n">
        <v>43975</v>
      </c>
      <c r="B7085" t="n">
        <v>0.5</v>
      </c>
      <c r="C7085" t="n">
        <v>0</v>
      </c>
      <c r="D7085" t="n">
        <v>0.5</v>
      </c>
      <c r="E7085" t="b">
        <v>1</v>
      </c>
      <c r="F7085" t="n">
        <v>0</v>
      </c>
    </row>
    <row r="7086">
      <c r="A7086" s="35" t="n">
        <v>43976</v>
      </c>
      <c r="B7086" t="n">
        <v>0.5</v>
      </c>
      <c r="C7086" t="n">
        <v>0</v>
      </c>
      <c r="D7086" t="n">
        <v>0.5</v>
      </c>
      <c r="E7086" t="b">
        <v>1</v>
      </c>
      <c r="F7086" t="n">
        <v>0</v>
      </c>
    </row>
    <row r="7087">
      <c r="A7087" s="35" t="n">
        <v>43977</v>
      </c>
      <c r="B7087" t="n">
        <v>0.5</v>
      </c>
      <c r="C7087" t="n">
        <v>0</v>
      </c>
      <c r="D7087" t="n">
        <v>0.5</v>
      </c>
      <c r="E7087" t="b">
        <v>1</v>
      </c>
      <c r="F7087" t="n">
        <v>0</v>
      </c>
    </row>
    <row r="7088">
      <c r="A7088" s="35" t="n">
        <v>43978</v>
      </c>
      <c r="B7088" t="n">
        <v>0.5</v>
      </c>
      <c r="C7088" t="n">
        <v>0</v>
      </c>
      <c r="D7088" t="n">
        <v>0.5</v>
      </c>
      <c r="E7088" t="b">
        <v>1</v>
      </c>
      <c r="F7088" t="n">
        <v>0</v>
      </c>
    </row>
    <row r="7089">
      <c r="A7089" s="35" t="n">
        <v>43979</v>
      </c>
      <c r="B7089" t="n">
        <v>0.5</v>
      </c>
      <c r="C7089" t="n">
        <v>0</v>
      </c>
      <c r="D7089" t="n">
        <v>0.5</v>
      </c>
      <c r="E7089" t="b">
        <v>1</v>
      </c>
      <c r="F7089" t="n">
        <v>0</v>
      </c>
    </row>
    <row r="7090">
      <c r="A7090" s="35" t="n">
        <v>43980</v>
      </c>
      <c r="B7090" t="n">
        <v>0.5</v>
      </c>
      <c r="C7090" t="n">
        <v>0</v>
      </c>
      <c r="D7090" t="n">
        <v>0.5</v>
      </c>
      <c r="E7090" t="b">
        <v>1</v>
      </c>
      <c r="F7090" t="n">
        <v>0</v>
      </c>
    </row>
    <row r="7091">
      <c r="A7091" s="35" t="n">
        <v>43981</v>
      </c>
      <c r="B7091" t="n">
        <v>0.5</v>
      </c>
      <c r="C7091" t="n">
        <v>0</v>
      </c>
      <c r="D7091" t="n">
        <v>0.5</v>
      </c>
      <c r="E7091" t="b">
        <v>1</v>
      </c>
      <c r="F7091" t="n">
        <v>0</v>
      </c>
    </row>
    <row r="7092">
      <c r="A7092" s="35" t="n">
        <v>43982</v>
      </c>
      <c r="B7092" t="n">
        <v>0.5</v>
      </c>
      <c r="C7092" t="n">
        <v>0</v>
      </c>
      <c r="D7092" t="n">
        <v>0.5</v>
      </c>
      <c r="E7092" t="b">
        <v>1</v>
      </c>
      <c r="F7092" t="n">
        <v>0</v>
      </c>
    </row>
    <row r="7093">
      <c r="A7093" s="35" t="n">
        <v>43983</v>
      </c>
      <c r="B7093" t="n">
        <v>0.5</v>
      </c>
      <c r="C7093" t="n">
        <v>0</v>
      </c>
      <c r="D7093" t="n">
        <v>0.5</v>
      </c>
      <c r="E7093" t="b">
        <v>1</v>
      </c>
      <c r="F7093" t="n">
        <v>0</v>
      </c>
    </row>
    <row r="7094">
      <c r="A7094" s="35" t="n">
        <v>43984</v>
      </c>
      <c r="B7094" t="n">
        <v>0.5</v>
      </c>
      <c r="C7094" t="n">
        <v>0</v>
      </c>
      <c r="D7094" t="n">
        <v>0.5</v>
      </c>
      <c r="E7094" t="b">
        <v>1</v>
      </c>
      <c r="F7094" t="n">
        <v>0</v>
      </c>
    </row>
    <row r="7095">
      <c r="A7095" s="35" t="n">
        <v>43985</v>
      </c>
      <c r="B7095" t="n">
        <v>0.5</v>
      </c>
      <c r="C7095" t="n">
        <v>0</v>
      </c>
      <c r="D7095" t="n">
        <v>0.5</v>
      </c>
      <c r="E7095" t="b">
        <v>1</v>
      </c>
      <c r="F7095" t="n">
        <v>0</v>
      </c>
    </row>
    <row r="7096">
      <c r="A7096" s="35" t="n">
        <v>43986</v>
      </c>
      <c r="B7096" t="n">
        <v>0.5</v>
      </c>
      <c r="C7096" t="n">
        <v>0</v>
      </c>
      <c r="D7096" t="n">
        <v>0.5</v>
      </c>
      <c r="E7096" t="b">
        <v>1</v>
      </c>
      <c r="F7096" t="n">
        <v>0</v>
      </c>
    </row>
    <row r="7097">
      <c r="A7097" s="35" t="n">
        <v>43987</v>
      </c>
      <c r="B7097" t="n">
        <v>0.5</v>
      </c>
      <c r="C7097" t="n">
        <v>0</v>
      </c>
      <c r="D7097" t="n">
        <v>0.5</v>
      </c>
      <c r="E7097" t="b">
        <v>1</v>
      </c>
      <c r="F7097" t="n">
        <v>0</v>
      </c>
    </row>
    <row r="7098">
      <c r="A7098" s="35" t="n">
        <v>43988</v>
      </c>
      <c r="B7098" t="n">
        <v>0.5</v>
      </c>
      <c r="C7098" t="n">
        <v>0</v>
      </c>
      <c r="D7098" t="n">
        <v>0.5</v>
      </c>
      <c r="E7098" t="b">
        <v>1</v>
      </c>
      <c r="F7098" t="n">
        <v>0</v>
      </c>
    </row>
    <row r="7099">
      <c r="A7099" s="35" t="n">
        <v>43989</v>
      </c>
      <c r="B7099" t="n">
        <v>0.5</v>
      </c>
      <c r="C7099" t="n">
        <v>0</v>
      </c>
      <c r="D7099" t="n">
        <v>0.5</v>
      </c>
      <c r="E7099" t="b">
        <v>1</v>
      </c>
      <c r="F7099" t="n">
        <v>0</v>
      </c>
    </row>
    <row r="7100">
      <c r="A7100" s="35" t="n">
        <v>43990</v>
      </c>
      <c r="B7100" t="n">
        <v>0.5</v>
      </c>
      <c r="C7100" t="n">
        <v>0</v>
      </c>
      <c r="D7100" t="n">
        <v>0.5</v>
      </c>
      <c r="E7100" t="b">
        <v>1</v>
      </c>
      <c r="F7100" t="n">
        <v>0</v>
      </c>
    </row>
    <row r="7101">
      <c r="A7101" s="35" t="n">
        <v>43991</v>
      </c>
      <c r="B7101" t="n">
        <v>0.5</v>
      </c>
      <c r="C7101" t="n">
        <v>0</v>
      </c>
      <c r="D7101" t="n">
        <v>0.5</v>
      </c>
      <c r="E7101" t="b">
        <v>1</v>
      </c>
      <c r="F7101" t="n">
        <v>0</v>
      </c>
    </row>
    <row r="7102">
      <c r="A7102" s="35" t="n">
        <v>43992</v>
      </c>
      <c r="B7102" t="n">
        <v>0.5</v>
      </c>
      <c r="C7102" t="n">
        <v>0</v>
      </c>
      <c r="D7102" t="n">
        <v>0.5</v>
      </c>
      <c r="E7102" t="b">
        <v>1</v>
      </c>
      <c r="F7102" t="n">
        <v>0</v>
      </c>
    </row>
    <row r="7103">
      <c r="A7103" s="35" t="n">
        <v>43993</v>
      </c>
      <c r="B7103" t="n">
        <v>0.5</v>
      </c>
      <c r="C7103" t="n">
        <v>0</v>
      </c>
      <c r="D7103" t="n">
        <v>0.5</v>
      </c>
      <c r="E7103" t="b">
        <v>1</v>
      </c>
      <c r="F7103" t="n">
        <v>0</v>
      </c>
    </row>
    <row r="7104">
      <c r="A7104" s="35" t="n">
        <v>43994</v>
      </c>
      <c r="B7104" t="n">
        <v>0.5</v>
      </c>
      <c r="C7104" t="n">
        <v>0</v>
      </c>
      <c r="D7104" t="n">
        <v>0.5</v>
      </c>
      <c r="E7104" t="b">
        <v>1</v>
      </c>
      <c r="F7104" t="n">
        <v>0</v>
      </c>
    </row>
    <row r="7105">
      <c r="A7105" s="35" t="n">
        <v>43995</v>
      </c>
      <c r="B7105" t="n">
        <v>0.5</v>
      </c>
      <c r="C7105" t="n">
        <v>0</v>
      </c>
      <c r="D7105" t="n">
        <v>0.5</v>
      </c>
      <c r="E7105" t="b">
        <v>1</v>
      </c>
      <c r="F7105" t="n">
        <v>0</v>
      </c>
    </row>
    <row r="7106">
      <c r="A7106" s="35" t="n">
        <v>43996</v>
      </c>
      <c r="B7106" t="n">
        <v>0.5</v>
      </c>
      <c r="C7106" t="n">
        <v>0</v>
      </c>
      <c r="D7106" t="n">
        <v>0.5</v>
      </c>
      <c r="E7106" t="b">
        <v>1</v>
      </c>
      <c r="F7106" t="n">
        <v>0</v>
      </c>
    </row>
    <row r="7107">
      <c r="A7107" s="35" t="n">
        <v>43997</v>
      </c>
      <c r="B7107" t="n">
        <v>0.5</v>
      </c>
      <c r="C7107" t="n">
        <v>0</v>
      </c>
      <c r="D7107" t="n">
        <v>0.5</v>
      </c>
      <c r="E7107" t="b">
        <v>1</v>
      </c>
      <c r="F7107" t="n">
        <v>0</v>
      </c>
    </row>
    <row r="7108">
      <c r="A7108" s="35" t="n">
        <v>43998</v>
      </c>
      <c r="B7108" t="n">
        <v>0.5</v>
      </c>
      <c r="C7108" t="n">
        <v>0</v>
      </c>
      <c r="D7108" t="n">
        <v>0.5</v>
      </c>
      <c r="E7108" t="b">
        <v>1</v>
      </c>
      <c r="F7108" t="n">
        <v>0</v>
      </c>
    </row>
    <row r="7109">
      <c r="A7109" s="35" t="n">
        <v>43999</v>
      </c>
      <c r="B7109" t="n">
        <v>0.5</v>
      </c>
      <c r="C7109" t="n">
        <v>0</v>
      </c>
      <c r="D7109" t="n">
        <v>0.5</v>
      </c>
      <c r="E7109" t="b">
        <v>1</v>
      </c>
      <c r="F7109" t="n">
        <v>0</v>
      </c>
    </row>
    <row r="7110">
      <c r="A7110" s="35" t="n">
        <v>44000</v>
      </c>
      <c r="B7110" t="n">
        <v>0.5</v>
      </c>
      <c r="C7110" t="n">
        <v>0</v>
      </c>
      <c r="D7110" t="n">
        <v>0.5</v>
      </c>
      <c r="E7110" t="b">
        <v>1</v>
      </c>
      <c r="F7110" t="n">
        <v>0</v>
      </c>
    </row>
    <row r="7111">
      <c r="A7111" s="35" t="n">
        <v>44001</v>
      </c>
      <c r="B7111" t="n">
        <v>0.5</v>
      </c>
      <c r="C7111" t="n">
        <v>0</v>
      </c>
      <c r="D7111" t="n">
        <v>0.5</v>
      </c>
      <c r="E7111" t="b">
        <v>1</v>
      </c>
      <c r="F7111" t="n">
        <v>0</v>
      </c>
    </row>
    <row r="7112">
      <c r="A7112" s="35" t="n">
        <v>44002</v>
      </c>
      <c r="B7112" t="n">
        <v>0.5</v>
      </c>
      <c r="C7112" t="n">
        <v>0</v>
      </c>
      <c r="D7112" t="n">
        <v>0.5</v>
      </c>
      <c r="E7112" t="b">
        <v>1</v>
      </c>
      <c r="F7112" t="n">
        <v>0</v>
      </c>
    </row>
    <row r="7113">
      <c r="A7113" s="35" t="n">
        <v>44003</v>
      </c>
      <c r="B7113" t="n">
        <v>0.5</v>
      </c>
      <c r="C7113" t="n">
        <v>0</v>
      </c>
      <c r="D7113" t="n">
        <v>0.5</v>
      </c>
      <c r="E7113" t="b">
        <v>1</v>
      </c>
      <c r="F7113" t="n">
        <v>0</v>
      </c>
    </row>
    <row r="7114">
      <c r="A7114" s="35" t="n">
        <v>44004</v>
      </c>
      <c r="B7114" t="n">
        <v>0.5</v>
      </c>
      <c r="C7114" t="n">
        <v>0</v>
      </c>
      <c r="D7114" t="n">
        <v>0.5</v>
      </c>
      <c r="E7114" t="b">
        <v>1</v>
      </c>
      <c r="F7114" t="n">
        <v>0</v>
      </c>
    </row>
    <row r="7115">
      <c r="A7115" s="35" t="n">
        <v>44005</v>
      </c>
      <c r="B7115" t="n">
        <v>0.5</v>
      </c>
      <c r="C7115" t="n">
        <v>0</v>
      </c>
      <c r="D7115" t="n">
        <v>0.5</v>
      </c>
      <c r="E7115" t="b">
        <v>1</v>
      </c>
      <c r="F7115" t="n">
        <v>0</v>
      </c>
    </row>
    <row r="7116">
      <c r="A7116" s="35" t="n">
        <v>44006</v>
      </c>
      <c r="B7116" t="n">
        <v>0.5</v>
      </c>
      <c r="C7116" t="n">
        <v>0</v>
      </c>
      <c r="D7116" t="n">
        <v>0.5</v>
      </c>
      <c r="E7116" t="b">
        <v>1</v>
      </c>
      <c r="F7116" t="n">
        <v>0</v>
      </c>
    </row>
    <row r="7117">
      <c r="A7117" s="35" t="n">
        <v>44007</v>
      </c>
      <c r="B7117" t="n">
        <v>0.5</v>
      </c>
      <c r="C7117" t="n">
        <v>0</v>
      </c>
      <c r="D7117" t="n">
        <v>0.5</v>
      </c>
      <c r="E7117" t="b">
        <v>1</v>
      </c>
      <c r="F7117" t="n">
        <v>0</v>
      </c>
    </row>
    <row r="7118">
      <c r="A7118" s="35" t="n">
        <v>44008</v>
      </c>
      <c r="B7118" t="n">
        <v>0.5</v>
      </c>
      <c r="C7118" t="n">
        <v>0</v>
      </c>
      <c r="D7118" t="n">
        <v>0.5</v>
      </c>
      <c r="E7118" t="b">
        <v>1</v>
      </c>
      <c r="F7118" t="n">
        <v>0</v>
      </c>
    </row>
    <row r="7119">
      <c r="A7119" s="35" t="n">
        <v>44009</v>
      </c>
      <c r="B7119" t="n">
        <v>0.5</v>
      </c>
      <c r="C7119" t="n">
        <v>0</v>
      </c>
      <c r="D7119" t="n">
        <v>0.5</v>
      </c>
      <c r="E7119" t="b">
        <v>1</v>
      </c>
      <c r="F7119" t="n">
        <v>0</v>
      </c>
    </row>
    <row r="7120">
      <c r="A7120" s="35" t="n">
        <v>44010</v>
      </c>
      <c r="B7120" t="n">
        <v>0.5</v>
      </c>
      <c r="C7120" t="n">
        <v>0</v>
      </c>
      <c r="D7120" t="n">
        <v>0.5</v>
      </c>
      <c r="E7120" t="b">
        <v>1</v>
      </c>
      <c r="F7120" t="n">
        <v>0</v>
      </c>
    </row>
    <row r="7121">
      <c r="A7121" s="35" t="n">
        <v>44011</v>
      </c>
      <c r="B7121" t="n">
        <v>0.5</v>
      </c>
      <c r="C7121" t="n">
        <v>0</v>
      </c>
      <c r="D7121" t="n">
        <v>0.5</v>
      </c>
      <c r="E7121" t="b">
        <v>1</v>
      </c>
      <c r="F7121" t="n">
        <v>0</v>
      </c>
    </row>
    <row r="7122">
      <c r="A7122" s="35" t="n">
        <v>44012</v>
      </c>
      <c r="B7122" t="n">
        <v>0.5</v>
      </c>
      <c r="C7122" t="n">
        <v>0</v>
      </c>
      <c r="D7122" t="n">
        <v>0.5</v>
      </c>
      <c r="E7122" t="b">
        <v>1</v>
      </c>
      <c r="F7122" t="n">
        <v>0</v>
      </c>
    </row>
    <row r="7123">
      <c r="A7123" s="35" t="n">
        <v>44013</v>
      </c>
      <c r="B7123" t="n">
        <v>0</v>
      </c>
      <c r="C7123" t="n">
        <v>1</v>
      </c>
      <c r="D7123" t="n">
        <v>0</v>
      </c>
      <c r="E7123" t="b">
        <v>0</v>
      </c>
      <c r="F7123" t="n">
        <v>-0.0005</v>
      </c>
    </row>
    <row r="7124">
      <c r="A7124" s="35" t="n">
        <v>44014</v>
      </c>
      <c r="B7124" t="n">
        <v>0</v>
      </c>
      <c r="C7124" t="n">
        <v>1</v>
      </c>
      <c r="D7124" t="n">
        <v>0</v>
      </c>
      <c r="E7124" t="b">
        <v>1</v>
      </c>
      <c r="F7124" t="n">
        <v>0</v>
      </c>
    </row>
    <row r="7125">
      <c r="A7125" s="35" t="n">
        <v>44015</v>
      </c>
      <c r="B7125" t="n">
        <v>0</v>
      </c>
      <c r="C7125" t="n">
        <v>1</v>
      </c>
      <c r="D7125" t="n">
        <v>0</v>
      </c>
      <c r="E7125" t="b">
        <v>1</v>
      </c>
      <c r="F7125" t="n">
        <v>0</v>
      </c>
    </row>
    <row r="7126">
      <c r="A7126" s="35" t="n">
        <v>44016</v>
      </c>
      <c r="B7126" t="n">
        <v>0</v>
      </c>
      <c r="C7126" t="n">
        <v>1</v>
      </c>
      <c r="D7126" t="n">
        <v>0</v>
      </c>
      <c r="E7126" t="b">
        <v>1</v>
      </c>
      <c r="F7126" t="n">
        <v>0</v>
      </c>
    </row>
    <row r="7127">
      <c r="A7127" s="35" t="n">
        <v>44017</v>
      </c>
      <c r="B7127" t="n">
        <v>0</v>
      </c>
      <c r="C7127" t="n">
        <v>1</v>
      </c>
      <c r="D7127" t="n">
        <v>0</v>
      </c>
      <c r="E7127" t="b">
        <v>1</v>
      </c>
      <c r="F7127" t="n">
        <v>0</v>
      </c>
    </row>
    <row r="7128">
      <c r="A7128" s="35" t="n">
        <v>44018</v>
      </c>
      <c r="B7128" t="n">
        <v>0</v>
      </c>
      <c r="C7128" t="n">
        <v>1</v>
      </c>
      <c r="D7128" t="n">
        <v>0</v>
      </c>
      <c r="E7128" t="b">
        <v>1</v>
      </c>
      <c r="F7128" t="n">
        <v>0</v>
      </c>
    </row>
    <row r="7129">
      <c r="A7129" s="35" t="n">
        <v>44019</v>
      </c>
      <c r="B7129" t="n">
        <v>0</v>
      </c>
      <c r="C7129" t="n">
        <v>1</v>
      </c>
      <c r="D7129" t="n">
        <v>0</v>
      </c>
      <c r="E7129" t="b">
        <v>1</v>
      </c>
      <c r="F7129" t="n">
        <v>0</v>
      </c>
    </row>
    <row r="7130">
      <c r="A7130" s="35" t="n">
        <v>44020</v>
      </c>
      <c r="B7130" t="n">
        <v>0</v>
      </c>
      <c r="C7130" t="n">
        <v>1</v>
      </c>
      <c r="D7130" t="n">
        <v>0</v>
      </c>
      <c r="E7130" t="b">
        <v>1</v>
      </c>
      <c r="F7130" t="n">
        <v>0</v>
      </c>
    </row>
    <row r="7131">
      <c r="A7131" s="35" t="n">
        <v>44021</v>
      </c>
      <c r="B7131" t="n">
        <v>0</v>
      </c>
      <c r="C7131" t="n">
        <v>1</v>
      </c>
      <c r="D7131" t="n">
        <v>0</v>
      </c>
      <c r="E7131" t="b">
        <v>1</v>
      </c>
      <c r="F7131" t="n">
        <v>0</v>
      </c>
    </row>
    <row r="7132">
      <c r="A7132" s="35" t="n">
        <v>44022</v>
      </c>
      <c r="B7132" t="n">
        <v>0</v>
      </c>
      <c r="C7132" t="n">
        <v>1</v>
      </c>
      <c r="D7132" t="n">
        <v>0</v>
      </c>
      <c r="E7132" t="b">
        <v>1</v>
      </c>
      <c r="F7132" t="n">
        <v>0</v>
      </c>
    </row>
    <row r="7133">
      <c r="A7133" s="35" t="n">
        <v>44023</v>
      </c>
      <c r="B7133" t="n">
        <v>0</v>
      </c>
      <c r="C7133" t="n">
        <v>1</v>
      </c>
      <c r="D7133" t="n">
        <v>0</v>
      </c>
      <c r="E7133" t="b">
        <v>1</v>
      </c>
      <c r="F7133" t="n">
        <v>0</v>
      </c>
    </row>
    <row r="7134">
      <c r="A7134" s="35" t="n">
        <v>44024</v>
      </c>
      <c r="B7134" t="n">
        <v>0</v>
      </c>
      <c r="C7134" t="n">
        <v>1</v>
      </c>
      <c r="D7134" t="n">
        <v>0</v>
      </c>
      <c r="E7134" t="b">
        <v>1</v>
      </c>
      <c r="F7134" t="n">
        <v>0</v>
      </c>
    </row>
    <row r="7135">
      <c r="A7135" s="35" t="n">
        <v>44025</v>
      </c>
      <c r="B7135" t="n">
        <v>0</v>
      </c>
      <c r="C7135" t="n">
        <v>1</v>
      </c>
      <c r="D7135" t="n">
        <v>0</v>
      </c>
      <c r="E7135" t="b">
        <v>1</v>
      </c>
      <c r="F7135" t="n">
        <v>0</v>
      </c>
    </row>
    <row r="7136">
      <c r="A7136" s="35" t="n">
        <v>44026</v>
      </c>
      <c r="B7136" t="n">
        <v>0</v>
      </c>
      <c r="C7136" t="n">
        <v>1</v>
      </c>
      <c r="D7136" t="n">
        <v>0</v>
      </c>
      <c r="E7136" t="b">
        <v>1</v>
      </c>
      <c r="F7136" t="n">
        <v>0</v>
      </c>
    </row>
    <row r="7137">
      <c r="A7137" s="35" t="n">
        <v>44027</v>
      </c>
      <c r="B7137" t="n">
        <v>0</v>
      </c>
      <c r="C7137" t="n">
        <v>1</v>
      </c>
      <c r="D7137" t="n">
        <v>0</v>
      </c>
      <c r="E7137" t="b">
        <v>1</v>
      </c>
      <c r="F7137" t="n">
        <v>0</v>
      </c>
    </row>
    <row r="7138">
      <c r="A7138" s="35" t="n">
        <v>44028</v>
      </c>
      <c r="B7138" t="n">
        <v>0</v>
      </c>
      <c r="C7138" t="n">
        <v>1</v>
      </c>
      <c r="D7138" t="n">
        <v>0</v>
      </c>
      <c r="E7138" t="b">
        <v>1</v>
      </c>
      <c r="F7138" t="n">
        <v>0</v>
      </c>
    </row>
    <row r="7139">
      <c r="A7139" s="35" t="n">
        <v>44029</v>
      </c>
      <c r="B7139" t="n">
        <v>0</v>
      </c>
      <c r="C7139" t="n">
        <v>1</v>
      </c>
      <c r="D7139" t="n">
        <v>0</v>
      </c>
      <c r="E7139" t="b">
        <v>1</v>
      </c>
      <c r="F7139" t="n">
        <v>0</v>
      </c>
    </row>
    <row r="7140">
      <c r="A7140" s="35" t="n">
        <v>44030</v>
      </c>
      <c r="B7140" t="n">
        <v>0</v>
      </c>
      <c r="C7140" t="n">
        <v>1</v>
      </c>
      <c r="D7140" t="n">
        <v>0</v>
      </c>
      <c r="E7140" t="b">
        <v>1</v>
      </c>
      <c r="F7140" t="n">
        <v>0</v>
      </c>
    </row>
    <row r="7141">
      <c r="A7141" s="35" t="n">
        <v>44031</v>
      </c>
      <c r="B7141" t="n">
        <v>0</v>
      </c>
      <c r="C7141" t="n">
        <v>1</v>
      </c>
      <c r="D7141" t="n">
        <v>0</v>
      </c>
      <c r="E7141" t="b">
        <v>1</v>
      </c>
      <c r="F7141" t="n">
        <v>0</v>
      </c>
    </row>
    <row r="7142">
      <c r="A7142" s="35" t="n">
        <v>44032</v>
      </c>
      <c r="B7142" t="n">
        <v>0</v>
      </c>
      <c r="C7142" t="n">
        <v>1</v>
      </c>
      <c r="D7142" t="n">
        <v>0</v>
      </c>
      <c r="E7142" t="b">
        <v>1</v>
      </c>
      <c r="F7142" t="n">
        <v>0</v>
      </c>
    </row>
    <row r="7143">
      <c r="A7143" s="35" t="n">
        <v>44033</v>
      </c>
      <c r="B7143" t="n">
        <v>0</v>
      </c>
      <c r="C7143" t="n">
        <v>1</v>
      </c>
      <c r="D7143" t="n">
        <v>0</v>
      </c>
      <c r="E7143" t="b">
        <v>1</v>
      </c>
      <c r="F7143" t="n">
        <v>0</v>
      </c>
    </row>
    <row r="7144">
      <c r="A7144" s="35" t="n">
        <v>44034</v>
      </c>
      <c r="B7144" t="n">
        <v>0</v>
      </c>
      <c r="C7144" t="n">
        <v>1</v>
      </c>
      <c r="D7144" t="n">
        <v>0</v>
      </c>
      <c r="E7144" t="b">
        <v>1</v>
      </c>
      <c r="F7144" t="n">
        <v>0</v>
      </c>
    </row>
    <row r="7145">
      <c r="A7145" s="35" t="n">
        <v>44035</v>
      </c>
      <c r="B7145" t="n">
        <v>0</v>
      </c>
      <c r="C7145" t="n">
        <v>1</v>
      </c>
      <c r="D7145" t="n">
        <v>0</v>
      </c>
      <c r="E7145" t="b">
        <v>1</v>
      </c>
      <c r="F7145" t="n">
        <v>0</v>
      </c>
    </row>
    <row r="7146">
      <c r="A7146" s="35" t="n">
        <v>44036</v>
      </c>
      <c r="B7146" t="n">
        <v>0</v>
      </c>
      <c r="C7146" t="n">
        <v>1</v>
      </c>
      <c r="D7146" t="n">
        <v>0</v>
      </c>
      <c r="E7146" t="b">
        <v>1</v>
      </c>
      <c r="F7146" t="n">
        <v>0</v>
      </c>
    </row>
    <row r="7147">
      <c r="A7147" s="35" t="n">
        <v>44037</v>
      </c>
      <c r="B7147" t="n">
        <v>0</v>
      </c>
      <c r="C7147" t="n">
        <v>1</v>
      </c>
      <c r="D7147" t="n">
        <v>0</v>
      </c>
      <c r="E7147" t="b">
        <v>1</v>
      </c>
      <c r="F7147" t="n">
        <v>0</v>
      </c>
    </row>
    <row r="7148">
      <c r="A7148" s="35" t="n">
        <v>44038</v>
      </c>
      <c r="B7148" t="n">
        <v>0</v>
      </c>
      <c r="C7148" t="n">
        <v>1</v>
      </c>
      <c r="D7148" t="n">
        <v>0</v>
      </c>
      <c r="E7148" t="b">
        <v>1</v>
      </c>
      <c r="F7148" t="n">
        <v>0</v>
      </c>
    </row>
    <row r="7149">
      <c r="A7149" s="35" t="n">
        <v>44039</v>
      </c>
      <c r="B7149" t="n">
        <v>0</v>
      </c>
      <c r="C7149" t="n">
        <v>1</v>
      </c>
      <c r="D7149" t="n">
        <v>0</v>
      </c>
      <c r="E7149" t="b">
        <v>1</v>
      </c>
      <c r="F7149" t="n">
        <v>0</v>
      </c>
    </row>
    <row r="7150">
      <c r="A7150" s="35" t="n">
        <v>44040</v>
      </c>
      <c r="B7150" t="n">
        <v>0</v>
      </c>
      <c r="C7150" t="n">
        <v>1</v>
      </c>
      <c r="D7150" t="n">
        <v>0</v>
      </c>
      <c r="E7150" t="b">
        <v>1</v>
      </c>
      <c r="F7150" t="n">
        <v>0</v>
      </c>
    </row>
    <row r="7151">
      <c r="A7151" s="35" t="n">
        <v>44041</v>
      </c>
      <c r="B7151" t="n">
        <v>0</v>
      </c>
      <c r="C7151" t="n">
        <v>1</v>
      </c>
      <c r="D7151" t="n">
        <v>0</v>
      </c>
      <c r="E7151" t="b">
        <v>1</v>
      </c>
      <c r="F7151" t="n">
        <v>0</v>
      </c>
    </row>
    <row r="7152">
      <c r="A7152" s="35" t="n">
        <v>44042</v>
      </c>
      <c r="B7152" t="n">
        <v>0</v>
      </c>
      <c r="C7152" t="n">
        <v>1</v>
      </c>
      <c r="D7152" t="n">
        <v>0</v>
      </c>
      <c r="E7152" t="b">
        <v>1</v>
      </c>
      <c r="F7152" t="n">
        <v>0</v>
      </c>
    </row>
    <row r="7153">
      <c r="A7153" s="35" t="n">
        <v>44043</v>
      </c>
      <c r="B7153" t="n">
        <v>0</v>
      </c>
      <c r="C7153" t="n">
        <v>1</v>
      </c>
      <c r="D7153" t="n">
        <v>0</v>
      </c>
      <c r="E7153" t="b">
        <v>1</v>
      </c>
      <c r="F7153" t="n">
        <v>0</v>
      </c>
    </row>
    <row r="7154">
      <c r="A7154" s="35" t="n">
        <v>44044</v>
      </c>
      <c r="B7154" t="n">
        <v>0</v>
      </c>
      <c r="C7154" t="n">
        <v>0.5</v>
      </c>
      <c r="D7154" t="n">
        <v>0.5</v>
      </c>
      <c r="E7154" t="b">
        <v>0</v>
      </c>
      <c r="F7154" t="n">
        <v>-0.0005</v>
      </c>
    </row>
    <row r="7155">
      <c r="A7155" s="35" t="n">
        <v>44045</v>
      </c>
      <c r="B7155" t="n">
        <v>0</v>
      </c>
      <c r="C7155" t="n">
        <v>0.5</v>
      </c>
      <c r="D7155" t="n">
        <v>0.5</v>
      </c>
      <c r="E7155" t="b">
        <v>1</v>
      </c>
      <c r="F7155" t="n">
        <v>0</v>
      </c>
    </row>
    <row r="7156">
      <c r="A7156" s="35" t="n">
        <v>44046</v>
      </c>
      <c r="B7156" t="n">
        <v>0</v>
      </c>
      <c r="C7156" t="n">
        <v>0.5</v>
      </c>
      <c r="D7156" t="n">
        <v>0.5</v>
      </c>
      <c r="E7156" t="b">
        <v>1</v>
      </c>
      <c r="F7156" t="n">
        <v>0</v>
      </c>
    </row>
    <row r="7157">
      <c r="A7157" s="35" t="n">
        <v>44047</v>
      </c>
      <c r="B7157" t="n">
        <v>0</v>
      </c>
      <c r="C7157" t="n">
        <v>0.5</v>
      </c>
      <c r="D7157" t="n">
        <v>0.5</v>
      </c>
      <c r="E7157" t="b">
        <v>1</v>
      </c>
      <c r="F7157" t="n">
        <v>0</v>
      </c>
    </row>
    <row r="7158">
      <c r="A7158" s="35" t="n">
        <v>44048</v>
      </c>
      <c r="B7158" t="n">
        <v>0</v>
      </c>
      <c r="C7158" t="n">
        <v>0.5</v>
      </c>
      <c r="D7158" t="n">
        <v>0.5</v>
      </c>
      <c r="E7158" t="b">
        <v>1</v>
      </c>
      <c r="F7158" t="n">
        <v>0</v>
      </c>
    </row>
    <row r="7159">
      <c r="A7159" s="35" t="n">
        <v>44049</v>
      </c>
      <c r="B7159" t="n">
        <v>0</v>
      </c>
      <c r="C7159" t="n">
        <v>0.5</v>
      </c>
      <c r="D7159" t="n">
        <v>0.5</v>
      </c>
      <c r="E7159" t="b">
        <v>1</v>
      </c>
      <c r="F7159" t="n">
        <v>0</v>
      </c>
    </row>
    <row r="7160">
      <c r="A7160" s="35" t="n">
        <v>44050</v>
      </c>
      <c r="B7160" t="n">
        <v>0</v>
      </c>
      <c r="C7160" t="n">
        <v>0.5</v>
      </c>
      <c r="D7160" t="n">
        <v>0.5</v>
      </c>
      <c r="E7160" t="b">
        <v>1</v>
      </c>
      <c r="F7160" t="n">
        <v>0</v>
      </c>
    </row>
    <row r="7161">
      <c r="A7161" s="35" t="n">
        <v>44051</v>
      </c>
      <c r="B7161" t="n">
        <v>0</v>
      </c>
      <c r="C7161" t="n">
        <v>0.5</v>
      </c>
      <c r="D7161" t="n">
        <v>0.5</v>
      </c>
      <c r="E7161" t="b">
        <v>1</v>
      </c>
      <c r="F7161" t="n">
        <v>0</v>
      </c>
    </row>
    <row r="7162">
      <c r="A7162" s="35" t="n">
        <v>44052</v>
      </c>
      <c r="B7162" t="n">
        <v>0</v>
      </c>
      <c r="C7162" t="n">
        <v>0.5</v>
      </c>
      <c r="D7162" t="n">
        <v>0.5</v>
      </c>
      <c r="E7162" t="b">
        <v>1</v>
      </c>
      <c r="F7162" t="n">
        <v>0</v>
      </c>
    </row>
    <row r="7163">
      <c r="A7163" s="35" t="n">
        <v>44053</v>
      </c>
      <c r="B7163" t="n">
        <v>0</v>
      </c>
      <c r="C7163" t="n">
        <v>0.5</v>
      </c>
      <c r="D7163" t="n">
        <v>0.5</v>
      </c>
      <c r="E7163" t="b">
        <v>1</v>
      </c>
      <c r="F7163" t="n">
        <v>0</v>
      </c>
    </row>
    <row r="7164">
      <c r="A7164" s="35" t="n">
        <v>44054</v>
      </c>
      <c r="B7164" t="n">
        <v>0</v>
      </c>
      <c r="C7164" t="n">
        <v>0.5</v>
      </c>
      <c r="D7164" t="n">
        <v>0.5</v>
      </c>
      <c r="E7164" t="b">
        <v>1</v>
      </c>
      <c r="F7164" t="n">
        <v>0</v>
      </c>
    </row>
    <row r="7165">
      <c r="A7165" s="35" t="n">
        <v>44055</v>
      </c>
      <c r="B7165" t="n">
        <v>0</v>
      </c>
      <c r="C7165" t="n">
        <v>0.5</v>
      </c>
      <c r="D7165" t="n">
        <v>0.5</v>
      </c>
      <c r="E7165" t="b">
        <v>1</v>
      </c>
      <c r="F7165" t="n">
        <v>0</v>
      </c>
    </row>
    <row r="7166">
      <c r="A7166" s="35" t="n">
        <v>44056</v>
      </c>
      <c r="B7166" t="n">
        <v>0</v>
      </c>
      <c r="C7166" t="n">
        <v>0.5</v>
      </c>
      <c r="D7166" t="n">
        <v>0.5</v>
      </c>
      <c r="E7166" t="b">
        <v>1</v>
      </c>
      <c r="F7166" t="n">
        <v>0</v>
      </c>
    </row>
    <row r="7167">
      <c r="A7167" s="35" t="n">
        <v>44057</v>
      </c>
      <c r="B7167" t="n">
        <v>0</v>
      </c>
      <c r="C7167" t="n">
        <v>0.5</v>
      </c>
      <c r="D7167" t="n">
        <v>0.5</v>
      </c>
      <c r="E7167" t="b">
        <v>1</v>
      </c>
      <c r="F7167" t="n">
        <v>0</v>
      </c>
    </row>
    <row r="7168">
      <c r="A7168" s="35" t="n">
        <v>44058</v>
      </c>
      <c r="B7168" t="n">
        <v>0</v>
      </c>
      <c r="C7168" t="n">
        <v>0.5</v>
      </c>
      <c r="D7168" t="n">
        <v>0.5</v>
      </c>
      <c r="E7168" t="b">
        <v>1</v>
      </c>
      <c r="F7168" t="n">
        <v>0</v>
      </c>
    </row>
    <row r="7169">
      <c r="A7169" s="35" t="n">
        <v>44059</v>
      </c>
      <c r="B7169" t="n">
        <v>0</v>
      </c>
      <c r="C7169" t="n">
        <v>0.5</v>
      </c>
      <c r="D7169" t="n">
        <v>0.5</v>
      </c>
      <c r="E7169" t="b">
        <v>1</v>
      </c>
      <c r="F7169" t="n">
        <v>0</v>
      </c>
    </row>
    <row r="7170">
      <c r="A7170" s="35" t="n">
        <v>44060</v>
      </c>
      <c r="B7170" t="n">
        <v>0</v>
      </c>
      <c r="C7170" t="n">
        <v>0.5</v>
      </c>
      <c r="D7170" t="n">
        <v>0.5</v>
      </c>
      <c r="E7170" t="b">
        <v>1</v>
      </c>
      <c r="F7170" t="n">
        <v>0</v>
      </c>
    </row>
    <row r="7171">
      <c r="A7171" s="35" t="n">
        <v>44061</v>
      </c>
      <c r="B7171" t="n">
        <v>0</v>
      </c>
      <c r="C7171" t="n">
        <v>0.5</v>
      </c>
      <c r="D7171" t="n">
        <v>0.5</v>
      </c>
      <c r="E7171" t="b">
        <v>1</v>
      </c>
      <c r="F7171" t="n">
        <v>0</v>
      </c>
    </row>
    <row r="7172">
      <c r="A7172" s="35" t="n">
        <v>44062</v>
      </c>
      <c r="B7172" t="n">
        <v>0</v>
      </c>
      <c r="C7172" t="n">
        <v>0.5</v>
      </c>
      <c r="D7172" t="n">
        <v>0.5</v>
      </c>
      <c r="E7172" t="b">
        <v>1</v>
      </c>
      <c r="F7172" t="n">
        <v>0</v>
      </c>
    </row>
    <row r="7173">
      <c r="A7173" s="35" t="n">
        <v>44063</v>
      </c>
      <c r="B7173" t="n">
        <v>0</v>
      </c>
      <c r="C7173" t="n">
        <v>0.5</v>
      </c>
      <c r="D7173" t="n">
        <v>0.5</v>
      </c>
      <c r="E7173" t="b">
        <v>1</v>
      </c>
      <c r="F7173" t="n">
        <v>0</v>
      </c>
    </row>
    <row r="7174">
      <c r="A7174" s="35" t="n">
        <v>44064</v>
      </c>
      <c r="B7174" t="n">
        <v>0</v>
      </c>
      <c r="C7174" t="n">
        <v>0.5</v>
      </c>
      <c r="D7174" t="n">
        <v>0.5</v>
      </c>
      <c r="E7174" t="b">
        <v>1</v>
      </c>
      <c r="F7174" t="n">
        <v>0</v>
      </c>
    </row>
    <row r="7175">
      <c r="A7175" s="35" t="n">
        <v>44065</v>
      </c>
      <c r="B7175" t="n">
        <v>0</v>
      </c>
      <c r="C7175" t="n">
        <v>0.5</v>
      </c>
      <c r="D7175" t="n">
        <v>0.5</v>
      </c>
      <c r="E7175" t="b">
        <v>1</v>
      </c>
      <c r="F7175" t="n">
        <v>0</v>
      </c>
    </row>
    <row r="7176">
      <c r="A7176" s="35" t="n">
        <v>44066</v>
      </c>
      <c r="B7176" t="n">
        <v>0</v>
      </c>
      <c r="C7176" t="n">
        <v>0.5</v>
      </c>
      <c r="D7176" t="n">
        <v>0.5</v>
      </c>
      <c r="E7176" t="b">
        <v>1</v>
      </c>
      <c r="F7176" t="n">
        <v>0</v>
      </c>
    </row>
    <row r="7177">
      <c r="A7177" s="35" t="n">
        <v>44067</v>
      </c>
      <c r="B7177" t="n">
        <v>0</v>
      </c>
      <c r="C7177" t="n">
        <v>0.5</v>
      </c>
      <c r="D7177" t="n">
        <v>0.5</v>
      </c>
      <c r="E7177" t="b">
        <v>1</v>
      </c>
      <c r="F7177" t="n">
        <v>0</v>
      </c>
    </row>
    <row r="7178">
      <c r="A7178" s="35" t="n">
        <v>44068</v>
      </c>
      <c r="B7178" t="n">
        <v>0</v>
      </c>
      <c r="C7178" t="n">
        <v>0.5</v>
      </c>
      <c r="D7178" t="n">
        <v>0.5</v>
      </c>
      <c r="E7178" t="b">
        <v>1</v>
      </c>
      <c r="F7178" t="n">
        <v>0</v>
      </c>
    </row>
    <row r="7179">
      <c r="A7179" s="35" t="n">
        <v>44069</v>
      </c>
      <c r="B7179" t="n">
        <v>0</v>
      </c>
      <c r="C7179" t="n">
        <v>0.5</v>
      </c>
      <c r="D7179" t="n">
        <v>0.5</v>
      </c>
      <c r="E7179" t="b">
        <v>1</v>
      </c>
      <c r="F7179" t="n">
        <v>0</v>
      </c>
    </row>
    <row r="7180">
      <c r="A7180" s="35" t="n">
        <v>44070</v>
      </c>
      <c r="B7180" t="n">
        <v>0</v>
      </c>
      <c r="C7180" t="n">
        <v>0.5</v>
      </c>
      <c r="D7180" t="n">
        <v>0.5</v>
      </c>
      <c r="E7180" t="b">
        <v>1</v>
      </c>
      <c r="F7180" t="n">
        <v>0</v>
      </c>
    </row>
    <row r="7181">
      <c r="A7181" s="35" t="n">
        <v>44071</v>
      </c>
      <c r="B7181" t="n">
        <v>0</v>
      </c>
      <c r="C7181" t="n">
        <v>0.5</v>
      </c>
      <c r="D7181" t="n">
        <v>0.5</v>
      </c>
      <c r="E7181" t="b">
        <v>1</v>
      </c>
      <c r="F7181" t="n">
        <v>0</v>
      </c>
    </row>
    <row r="7182">
      <c r="A7182" s="35" t="n">
        <v>44072</v>
      </c>
      <c r="B7182" t="n">
        <v>0</v>
      </c>
      <c r="C7182" t="n">
        <v>0.5</v>
      </c>
      <c r="D7182" t="n">
        <v>0.5</v>
      </c>
      <c r="E7182" t="b">
        <v>1</v>
      </c>
      <c r="F7182" t="n">
        <v>0</v>
      </c>
    </row>
    <row r="7183">
      <c r="A7183" s="35" t="n">
        <v>44073</v>
      </c>
      <c r="B7183" t="n">
        <v>0</v>
      </c>
      <c r="C7183" t="n">
        <v>0.5</v>
      </c>
      <c r="D7183" t="n">
        <v>0.5</v>
      </c>
      <c r="E7183" t="b">
        <v>1</v>
      </c>
      <c r="F7183" t="n">
        <v>0</v>
      </c>
    </row>
    <row r="7184">
      <c r="A7184" s="35" t="n">
        <v>44074</v>
      </c>
      <c r="B7184" t="n">
        <v>0</v>
      </c>
      <c r="C7184" t="n">
        <v>0.5</v>
      </c>
      <c r="D7184" t="n">
        <v>0.5</v>
      </c>
      <c r="E7184" t="b">
        <v>1</v>
      </c>
      <c r="F7184" t="n">
        <v>0</v>
      </c>
    </row>
    <row r="7185">
      <c r="A7185" s="35" t="n">
        <v>44075</v>
      </c>
      <c r="B7185" t="n">
        <v>0</v>
      </c>
      <c r="C7185" t="n">
        <v>1</v>
      </c>
      <c r="D7185" t="n">
        <v>0</v>
      </c>
      <c r="E7185" t="b">
        <v>0</v>
      </c>
      <c r="F7185" t="n">
        <v>-0.0005</v>
      </c>
    </row>
    <row r="7186">
      <c r="A7186" s="35" t="n">
        <v>44076</v>
      </c>
      <c r="B7186" t="n">
        <v>0</v>
      </c>
      <c r="C7186" t="n">
        <v>1</v>
      </c>
      <c r="D7186" t="n">
        <v>0</v>
      </c>
      <c r="E7186" t="b">
        <v>1</v>
      </c>
      <c r="F7186" t="n">
        <v>0</v>
      </c>
    </row>
    <row r="7187">
      <c r="A7187" s="35" t="n">
        <v>44077</v>
      </c>
      <c r="B7187" t="n">
        <v>0</v>
      </c>
      <c r="C7187" t="n">
        <v>1</v>
      </c>
      <c r="D7187" t="n">
        <v>0</v>
      </c>
      <c r="E7187" t="b">
        <v>1</v>
      </c>
      <c r="F7187" t="n">
        <v>0</v>
      </c>
    </row>
    <row r="7188">
      <c r="A7188" s="35" t="n">
        <v>44078</v>
      </c>
      <c r="B7188" t="n">
        <v>0</v>
      </c>
      <c r="C7188" t="n">
        <v>1</v>
      </c>
      <c r="D7188" t="n">
        <v>0</v>
      </c>
      <c r="E7188" t="b">
        <v>1</v>
      </c>
      <c r="F7188" t="n">
        <v>0</v>
      </c>
    </row>
    <row r="7189">
      <c r="A7189" s="35" t="n">
        <v>44079</v>
      </c>
      <c r="B7189" t="n">
        <v>0</v>
      </c>
      <c r="C7189" t="n">
        <v>1</v>
      </c>
      <c r="D7189" t="n">
        <v>0</v>
      </c>
      <c r="E7189" t="b">
        <v>1</v>
      </c>
      <c r="F7189" t="n">
        <v>0</v>
      </c>
    </row>
    <row r="7190">
      <c r="A7190" s="35" t="n">
        <v>44080</v>
      </c>
      <c r="B7190" t="n">
        <v>0</v>
      </c>
      <c r="C7190" t="n">
        <v>1</v>
      </c>
      <c r="D7190" t="n">
        <v>0</v>
      </c>
      <c r="E7190" t="b">
        <v>1</v>
      </c>
      <c r="F7190" t="n">
        <v>0</v>
      </c>
    </row>
    <row r="7191">
      <c r="A7191" s="35" t="n">
        <v>44081</v>
      </c>
      <c r="B7191" t="n">
        <v>0</v>
      </c>
      <c r="C7191" t="n">
        <v>1</v>
      </c>
      <c r="D7191" t="n">
        <v>0</v>
      </c>
      <c r="E7191" t="b">
        <v>1</v>
      </c>
      <c r="F7191" t="n">
        <v>0</v>
      </c>
    </row>
    <row r="7192">
      <c r="A7192" s="35" t="n">
        <v>44082</v>
      </c>
      <c r="B7192" t="n">
        <v>0</v>
      </c>
      <c r="C7192" t="n">
        <v>1</v>
      </c>
      <c r="D7192" t="n">
        <v>0</v>
      </c>
      <c r="E7192" t="b">
        <v>1</v>
      </c>
      <c r="F7192" t="n">
        <v>0</v>
      </c>
    </row>
    <row r="7193">
      <c r="A7193" s="35" t="n">
        <v>44083</v>
      </c>
      <c r="B7193" t="n">
        <v>0</v>
      </c>
      <c r="C7193" t="n">
        <v>1</v>
      </c>
      <c r="D7193" t="n">
        <v>0</v>
      </c>
      <c r="E7193" t="b">
        <v>1</v>
      </c>
      <c r="F7193" t="n">
        <v>0</v>
      </c>
    </row>
    <row r="7194">
      <c r="A7194" s="35" t="n">
        <v>44084</v>
      </c>
      <c r="B7194" t="n">
        <v>0</v>
      </c>
      <c r="C7194" t="n">
        <v>1</v>
      </c>
      <c r="D7194" t="n">
        <v>0</v>
      </c>
      <c r="E7194" t="b">
        <v>1</v>
      </c>
      <c r="F7194" t="n">
        <v>0</v>
      </c>
    </row>
    <row r="7195">
      <c r="A7195" s="35" t="n">
        <v>44085</v>
      </c>
      <c r="B7195" t="n">
        <v>0</v>
      </c>
      <c r="C7195" t="n">
        <v>1</v>
      </c>
      <c r="D7195" t="n">
        <v>0</v>
      </c>
      <c r="E7195" t="b">
        <v>1</v>
      </c>
      <c r="F7195" t="n">
        <v>0</v>
      </c>
    </row>
    <row r="7196">
      <c r="A7196" s="35" t="n">
        <v>44086</v>
      </c>
      <c r="B7196" t="n">
        <v>0</v>
      </c>
      <c r="C7196" t="n">
        <v>1</v>
      </c>
      <c r="D7196" t="n">
        <v>0</v>
      </c>
      <c r="E7196" t="b">
        <v>1</v>
      </c>
      <c r="F7196" t="n">
        <v>0</v>
      </c>
    </row>
    <row r="7197">
      <c r="A7197" s="35" t="n">
        <v>44087</v>
      </c>
      <c r="B7197" t="n">
        <v>0</v>
      </c>
      <c r="C7197" t="n">
        <v>1</v>
      </c>
      <c r="D7197" t="n">
        <v>0</v>
      </c>
      <c r="E7197" t="b">
        <v>1</v>
      </c>
      <c r="F7197" t="n">
        <v>0</v>
      </c>
    </row>
    <row r="7198">
      <c r="A7198" s="35" t="n">
        <v>44088</v>
      </c>
      <c r="B7198" t="n">
        <v>0</v>
      </c>
      <c r="C7198" t="n">
        <v>1</v>
      </c>
      <c r="D7198" t="n">
        <v>0</v>
      </c>
      <c r="E7198" t="b">
        <v>1</v>
      </c>
      <c r="F7198" t="n">
        <v>0</v>
      </c>
    </row>
    <row r="7199">
      <c r="A7199" s="35" t="n">
        <v>44089</v>
      </c>
      <c r="B7199" t="n">
        <v>0</v>
      </c>
      <c r="C7199" t="n">
        <v>1</v>
      </c>
      <c r="D7199" t="n">
        <v>0</v>
      </c>
      <c r="E7199" t="b">
        <v>1</v>
      </c>
      <c r="F7199" t="n">
        <v>0</v>
      </c>
    </row>
    <row r="7200">
      <c r="A7200" s="35" t="n">
        <v>44090</v>
      </c>
      <c r="B7200" t="n">
        <v>0</v>
      </c>
      <c r="C7200" t="n">
        <v>1</v>
      </c>
      <c r="D7200" t="n">
        <v>0</v>
      </c>
      <c r="E7200" t="b">
        <v>1</v>
      </c>
      <c r="F7200" t="n">
        <v>0</v>
      </c>
    </row>
    <row r="7201">
      <c r="A7201" s="35" t="n">
        <v>44091</v>
      </c>
      <c r="B7201" t="n">
        <v>0</v>
      </c>
      <c r="C7201" t="n">
        <v>1</v>
      </c>
      <c r="D7201" t="n">
        <v>0</v>
      </c>
      <c r="E7201" t="b">
        <v>1</v>
      </c>
      <c r="F7201" t="n">
        <v>0</v>
      </c>
    </row>
    <row r="7202">
      <c r="A7202" s="35" t="n">
        <v>44092</v>
      </c>
      <c r="B7202" t="n">
        <v>0</v>
      </c>
      <c r="C7202" t="n">
        <v>1</v>
      </c>
      <c r="D7202" t="n">
        <v>0</v>
      </c>
      <c r="E7202" t="b">
        <v>1</v>
      </c>
      <c r="F7202" t="n">
        <v>0</v>
      </c>
    </row>
    <row r="7203">
      <c r="A7203" s="35" t="n">
        <v>44093</v>
      </c>
      <c r="B7203" t="n">
        <v>0</v>
      </c>
      <c r="C7203" t="n">
        <v>1</v>
      </c>
      <c r="D7203" t="n">
        <v>0</v>
      </c>
      <c r="E7203" t="b">
        <v>1</v>
      </c>
      <c r="F7203" t="n">
        <v>0</v>
      </c>
    </row>
    <row r="7204">
      <c r="A7204" s="35" t="n">
        <v>44094</v>
      </c>
      <c r="B7204" t="n">
        <v>0</v>
      </c>
      <c r="C7204" t="n">
        <v>1</v>
      </c>
      <c r="D7204" t="n">
        <v>0</v>
      </c>
      <c r="E7204" t="b">
        <v>1</v>
      </c>
      <c r="F7204" t="n">
        <v>0</v>
      </c>
    </row>
    <row r="7205">
      <c r="A7205" s="35" t="n">
        <v>44095</v>
      </c>
      <c r="B7205" t="n">
        <v>0</v>
      </c>
      <c r="C7205" t="n">
        <v>1</v>
      </c>
      <c r="D7205" t="n">
        <v>0</v>
      </c>
      <c r="E7205" t="b">
        <v>1</v>
      </c>
      <c r="F7205" t="n">
        <v>0</v>
      </c>
    </row>
    <row r="7206">
      <c r="A7206" s="35" t="n">
        <v>44096</v>
      </c>
      <c r="B7206" t="n">
        <v>0</v>
      </c>
      <c r="C7206" t="n">
        <v>1</v>
      </c>
      <c r="D7206" t="n">
        <v>0</v>
      </c>
      <c r="E7206" t="b">
        <v>1</v>
      </c>
      <c r="F7206" t="n">
        <v>0</v>
      </c>
    </row>
    <row r="7207">
      <c r="A7207" s="35" t="n">
        <v>44097</v>
      </c>
      <c r="B7207" t="n">
        <v>0</v>
      </c>
      <c r="C7207" t="n">
        <v>1</v>
      </c>
      <c r="D7207" t="n">
        <v>0</v>
      </c>
      <c r="E7207" t="b">
        <v>1</v>
      </c>
      <c r="F7207" t="n">
        <v>0</v>
      </c>
    </row>
    <row r="7208">
      <c r="A7208" s="35" t="n">
        <v>44098</v>
      </c>
      <c r="B7208" t="n">
        <v>0</v>
      </c>
      <c r="C7208" t="n">
        <v>1</v>
      </c>
      <c r="D7208" t="n">
        <v>0</v>
      </c>
      <c r="E7208" t="b">
        <v>1</v>
      </c>
      <c r="F7208" t="n">
        <v>0</v>
      </c>
    </row>
    <row r="7209">
      <c r="A7209" s="35" t="n">
        <v>44099</v>
      </c>
      <c r="B7209" t="n">
        <v>0</v>
      </c>
      <c r="C7209" t="n">
        <v>1</v>
      </c>
      <c r="D7209" t="n">
        <v>0</v>
      </c>
      <c r="E7209" t="b">
        <v>1</v>
      </c>
      <c r="F7209" t="n">
        <v>0</v>
      </c>
    </row>
    <row r="7210">
      <c r="A7210" s="35" t="n">
        <v>44100</v>
      </c>
      <c r="B7210" t="n">
        <v>0</v>
      </c>
      <c r="C7210" t="n">
        <v>1</v>
      </c>
      <c r="D7210" t="n">
        <v>0</v>
      </c>
      <c r="E7210" t="b">
        <v>1</v>
      </c>
      <c r="F7210" t="n">
        <v>0</v>
      </c>
    </row>
    <row r="7211">
      <c r="A7211" s="35" t="n">
        <v>44101</v>
      </c>
      <c r="B7211" t="n">
        <v>0</v>
      </c>
      <c r="C7211" t="n">
        <v>1</v>
      </c>
      <c r="D7211" t="n">
        <v>0</v>
      </c>
      <c r="E7211" t="b">
        <v>1</v>
      </c>
      <c r="F7211" t="n">
        <v>0</v>
      </c>
    </row>
    <row r="7212">
      <c r="A7212" s="35" t="n">
        <v>44102</v>
      </c>
      <c r="B7212" t="n">
        <v>0</v>
      </c>
      <c r="C7212" t="n">
        <v>1</v>
      </c>
      <c r="D7212" t="n">
        <v>0</v>
      </c>
      <c r="E7212" t="b">
        <v>1</v>
      </c>
      <c r="F7212" t="n">
        <v>0</v>
      </c>
    </row>
    <row r="7213">
      <c r="A7213" s="35" t="n">
        <v>44103</v>
      </c>
      <c r="B7213" t="n">
        <v>0</v>
      </c>
      <c r="C7213" t="n">
        <v>1</v>
      </c>
      <c r="D7213" t="n">
        <v>0</v>
      </c>
      <c r="E7213" t="b">
        <v>1</v>
      </c>
      <c r="F7213" t="n">
        <v>0</v>
      </c>
    </row>
    <row r="7214">
      <c r="A7214" s="35" t="n">
        <v>44104</v>
      </c>
      <c r="B7214" t="n">
        <v>0</v>
      </c>
      <c r="C7214" t="n">
        <v>1</v>
      </c>
      <c r="D7214" t="n">
        <v>0</v>
      </c>
      <c r="E7214" t="b">
        <v>1</v>
      </c>
      <c r="F7214" t="n">
        <v>0</v>
      </c>
    </row>
    <row r="7215">
      <c r="A7215" s="35" t="n">
        <v>44105</v>
      </c>
      <c r="B7215" t="n">
        <v>0</v>
      </c>
      <c r="C7215" t="n">
        <v>0.5</v>
      </c>
      <c r="D7215" t="n">
        <v>0.5</v>
      </c>
      <c r="E7215" t="b">
        <v>0</v>
      </c>
      <c r="F7215" t="n">
        <v>-0.0005</v>
      </c>
    </row>
    <row r="7216">
      <c r="A7216" s="35" t="n">
        <v>44106</v>
      </c>
      <c r="B7216" t="n">
        <v>0</v>
      </c>
      <c r="C7216" t="n">
        <v>0.5</v>
      </c>
      <c r="D7216" t="n">
        <v>0.5</v>
      </c>
      <c r="E7216" t="b">
        <v>1</v>
      </c>
      <c r="F7216" t="n">
        <v>0</v>
      </c>
    </row>
    <row r="7217">
      <c r="A7217" s="35" t="n">
        <v>44107</v>
      </c>
      <c r="B7217" t="n">
        <v>0</v>
      </c>
      <c r="C7217" t="n">
        <v>0.5</v>
      </c>
      <c r="D7217" t="n">
        <v>0.5</v>
      </c>
      <c r="E7217" t="b">
        <v>1</v>
      </c>
      <c r="F7217" t="n">
        <v>0</v>
      </c>
    </row>
    <row r="7218">
      <c r="A7218" s="35" t="n">
        <v>44108</v>
      </c>
      <c r="B7218" t="n">
        <v>0</v>
      </c>
      <c r="C7218" t="n">
        <v>0.5</v>
      </c>
      <c r="D7218" t="n">
        <v>0.5</v>
      </c>
      <c r="E7218" t="b">
        <v>1</v>
      </c>
      <c r="F7218" t="n">
        <v>0</v>
      </c>
    </row>
    <row r="7219">
      <c r="A7219" s="35" t="n">
        <v>44109</v>
      </c>
      <c r="B7219" t="n">
        <v>0</v>
      </c>
      <c r="C7219" t="n">
        <v>0.5</v>
      </c>
      <c r="D7219" t="n">
        <v>0.5</v>
      </c>
      <c r="E7219" t="b">
        <v>1</v>
      </c>
      <c r="F7219" t="n">
        <v>0</v>
      </c>
    </row>
    <row r="7220">
      <c r="A7220" s="35" t="n">
        <v>44110</v>
      </c>
      <c r="B7220" t="n">
        <v>0</v>
      </c>
      <c r="C7220" t="n">
        <v>0.5</v>
      </c>
      <c r="D7220" t="n">
        <v>0.5</v>
      </c>
      <c r="E7220" t="b">
        <v>1</v>
      </c>
      <c r="F7220" t="n">
        <v>0</v>
      </c>
    </row>
    <row r="7221">
      <c r="A7221" s="35" t="n">
        <v>44111</v>
      </c>
      <c r="B7221" t="n">
        <v>0</v>
      </c>
      <c r="C7221" t="n">
        <v>0.5</v>
      </c>
      <c r="D7221" t="n">
        <v>0.5</v>
      </c>
      <c r="E7221" t="b">
        <v>1</v>
      </c>
      <c r="F7221" t="n">
        <v>0</v>
      </c>
    </row>
    <row r="7222">
      <c r="A7222" s="35" t="n">
        <v>44112</v>
      </c>
      <c r="B7222" t="n">
        <v>0</v>
      </c>
      <c r="C7222" t="n">
        <v>0.5</v>
      </c>
      <c r="D7222" t="n">
        <v>0.5</v>
      </c>
      <c r="E7222" t="b">
        <v>1</v>
      </c>
      <c r="F7222" t="n">
        <v>0</v>
      </c>
    </row>
    <row r="7223">
      <c r="A7223" s="35" t="n">
        <v>44113</v>
      </c>
      <c r="B7223" t="n">
        <v>0</v>
      </c>
      <c r="C7223" t="n">
        <v>0.5</v>
      </c>
      <c r="D7223" t="n">
        <v>0.5</v>
      </c>
      <c r="E7223" t="b">
        <v>1</v>
      </c>
      <c r="F7223" t="n">
        <v>0</v>
      </c>
    </row>
    <row r="7224">
      <c r="A7224" s="35" t="n">
        <v>44114</v>
      </c>
      <c r="B7224" t="n">
        <v>0</v>
      </c>
      <c r="C7224" t="n">
        <v>0.5</v>
      </c>
      <c r="D7224" t="n">
        <v>0.5</v>
      </c>
      <c r="E7224" t="b">
        <v>1</v>
      </c>
      <c r="F7224" t="n">
        <v>0</v>
      </c>
    </row>
    <row r="7225">
      <c r="A7225" s="35" t="n">
        <v>44115</v>
      </c>
      <c r="B7225" t="n">
        <v>0</v>
      </c>
      <c r="C7225" t="n">
        <v>0.5</v>
      </c>
      <c r="D7225" t="n">
        <v>0.5</v>
      </c>
      <c r="E7225" t="b">
        <v>1</v>
      </c>
      <c r="F7225" t="n">
        <v>0</v>
      </c>
    </row>
    <row r="7226">
      <c r="A7226" s="35" t="n">
        <v>44116</v>
      </c>
      <c r="B7226" t="n">
        <v>0</v>
      </c>
      <c r="C7226" t="n">
        <v>0.5</v>
      </c>
      <c r="D7226" t="n">
        <v>0.5</v>
      </c>
      <c r="E7226" t="b">
        <v>1</v>
      </c>
      <c r="F7226" t="n">
        <v>0</v>
      </c>
    </row>
    <row r="7227">
      <c r="A7227" s="35" t="n">
        <v>44117</v>
      </c>
      <c r="B7227" t="n">
        <v>0</v>
      </c>
      <c r="C7227" t="n">
        <v>0.5</v>
      </c>
      <c r="D7227" t="n">
        <v>0.5</v>
      </c>
      <c r="E7227" t="b">
        <v>1</v>
      </c>
      <c r="F7227" t="n">
        <v>0</v>
      </c>
    </row>
    <row r="7228">
      <c r="A7228" s="35" t="n">
        <v>44118</v>
      </c>
      <c r="B7228" t="n">
        <v>0</v>
      </c>
      <c r="C7228" t="n">
        <v>0.5</v>
      </c>
      <c r="D7228" t="n">
        <v>0.5</v>
      </c>
      <c r="E7228" t="b">
        <v>1</v>
      </c>
      <c r="F7228" t="n">
        <v>0</v>
      </c>
    </row>
    <row r="7229">
      <c r="A7229" s="35" t="n">
        <v>44119</v>
      </c>
      <c r="B7229" t="n">
        <v>0</v>
      </c>
      <c r="C7229" t="n">
        <v>0.5</v>
      </c>
      <c r="D7229" t="n">
        <v>0.5</v>
      </c>
      <c r="E7229" t="b">
        <v>1</v>
      </c>
      <c r="F7229" t="n">
        <v>0</v>
      </c>
    </row>
    <row r="7230">
      <c r="A7230" s="35" t="n">
        <v>44120</v>
      </c>
      <c r="B7230" t="n">
        <v>0</v>
      </c>
      <c r="C7230" t="n">
        <v>0.5</v>
      </c>
      <c r="D7230" t="n">
        <v>0.5</v>
      </c>
      <c r="E7230" t="b">
        <v>1</v>
      </c>
      <c r="F7230" t="n">
        <v>0</v>
      </c>
    </row>
    <row r="7231">
      <c r="A7231" s="35" t="n">
        <v>44121</v>
      </c>
      <c r="B7231" t="n">
        <v>0</v>
      </c>
      <c r="C7231" t="n">
        <v>0.5</v>
      </c>
      <c r="D7231" t="n">
        <v>0.5</v>
      </c>
      <c r="E7231" t="b">
        <v>1</v>
      </c>
      <c r="F7231" t="n">
        <v>0</v>
      </c>
    </row>
    <row r="7232">
      <c r="A7232" s="35" t="n">
        <v>44122</v>
      </c>
      <c r="B7232" t="n">
        <v>0</v>
      </c>
      <c r="C7232" t="n">
        <v>0.5</v>
      </c>
      <c r="D7232" t="n">
        <v>0.5</v>
      </c>
      <c r="E7232" t="b">
        <v>1</v>
      </c>
      <c r="F7232" t="n">
        <v>0</v>
      </c>
    </row>
    <row r="7233">
      <c r="A7233" s="35" t="n">
        <v>44123</v>
      </c>
      <c r="B7233" t="n">
        <v>0</v>
      </c>
      <c r="C7233" t="n">
        <v>0.5</v>
      </c>
      <c r="D7233" t="n">
        <v>0.5</v>
      </c>
      <c r="E7233" t="b">
        <v>1</v>
      </c>
      <c r="F7233" t="n">
        <v>0</v>
      </c>
    </row>
    <row r="7234">
      <c r="A7234" s="35" t="n">
        <v>44124</v>
      </c>
      <c r="B7234" t="n">
        <v>0</v>
      </c>
      <c r="C7234" t="n">
        <v>0.5</v>
      </c>
      <c r="D7234" t="n">
        <v>0.5</v>
      </c>
      <c r="E7234" t="b">
        <v>1</v>
      </c>
      <c r="F7234" t="n">
        <v>0</v>
      </c>
    </row>
    <row r="7235">
      <c r="A7235" s="35" t="n">
        <v>44125</v>
      </c>
      <c r="B7235" t="n">
        <v>0</v>
      </c>
      <c r="C7235" t="n">
        <v>0.5</v>
      </c>
      <c r="D7235" t="n">
        <v>0.5</v>
      </c>
      <c r="E7235" t="b">
        <v>1</v>
      </c>
      <c r="F7235" t="n">
        <v>0</v>
      </c>
    </row>
    <row r="7236">
      <c r="A7236" s="35" t="n">
        <v>44126</v>
      </c>
      <c r="B7236" t="n">
        <v>0</v>
      </c>
      <c r="C7236" t="n">
        <v>0.5</v>
      </c>
      <c r="D7236" t="n">
        <v>0.5</v>
      </c>
      <c r="E7236" t="b">
        <v>1</v>
      </c>
      <c r="F7236" t="n">
        <v>0</v>
      </c>
    </row>
    <row r="7237">
      <c r="A7237" s="35" t="n">
        <v>44127</v>
      </c>
      <c r="B7237" t="n">
        <v>0</v>
      </c>
      <c r="C7237" t="n">
        <v>0.5</v>
      </c>
      <c r="D7237" t="n">
        <v>0.5</v>
      </c>
      <c r="E7237" t="b">
        <v>1</v>
      </c>
      <c r="F7237" t="n">
        <v>0</v>
      </c>
    </row>
    <row r="7238">
      <c r="A7238" s="35" t="n">
        <v>44128</v>
      </c>
      <c r="B7238" t="n">
        <v>0</v>
      </c>
      <c r="C7238" t="n">
        <v>0.5</v>
      </c>
      <c r="D7238" t="n">
        <v>0.5</v>
      </c>
      <c r="E7238" t="b">
        <v>1</v>
      </c>
      <c r="F7238" t="n">
        <v>0</v>
      </c>
    </row>
    <row r="7239">
      <c r="A7239" s="35" t="n">
        <v>44129</v>
      </c>
      <c r="B7239" t="n">
        <v>0</v>
      </c>
      <c r="C7239" t="n">
        <v>0.5</v>
      </c>
      <c r="D7239" t="n">
        <v>0.5</v>
      </c>
      <c r="E7239" t="b">
        <v>1</v>
      </c>
      <c r="F7239" t="n">
        <v>0</v>
      </c>
    </row>
    <row r="7240">
      <c r="A7240" s="35" t="n">
        <v>44130</v>
      </c>
      <c r="B7240" t="n">
        <v>0</v>
      </c>
      <c r="C7240" t="n">
        <v>0.5</v>
      </c>
      <c r="D7240" t="n">
        <v>0.5</v>
      </c>
      <c r="E7240" t="b">
        <v>1</v>
      </c>
      <c r="F7240" t="n">
        <v>0</v>
      </c>
    </row>
    <row r="7241">
      <c r="A7241" s="35" t="n">
        <v>44131</v>
      </c>
      <c r="B7241" t="n">
        <v>0</v>
      </c>
      <c r="C7241" t="n">
        <v>0.5</v>
      </c>
      <c r="D7241" t="n">
        <v>0.5</v>
      </c>
      <c r="E7241" t="b">
        <v>1</v>
      </c>
      <c r="F7241" t="n">
        <v>0</v>
      </c>
    </row>
    <row r="7242">
      <c r="A7242" s="35" t="n">
        <v>44132</v>
      </c>
      <c r="B7242" t="n">
        <v>0</v>
      </c>
      <c r="C7242" t="n">
        <v>0.5</v>
      </c>
      <c r="D7242" t="n">
        <v>0.5</v>
      </c>
      <c r="E7242" t="b">
        <v>1</v>
      </c>
      <c r="F7242" t="n">
        <v>0</v>
      </c>
    </row>
    <row r="7243">
      <c r="A7243" s="35" t="n">
        <v>44133</v>
      </c>
      <c r="B7243" t="n">
        <v>0</v>
      </c>
      <c r="C7243" t="n">
        <v>0.5</v>
      </c>
      <c r="D7243" t="n">
        <v>0.5</v>
      </c>
      <c r="E7243" t="b">
        <v>1</v>
      </c>
      <c r="F7243" t="n">
        <v>0</v>
      </c>
    </row>
    <row r="7244">
      <c r="A7244" s="35" t="n">
        <v>44134</v>
      </c>
      <c r="B7244" t="n">
        <v>0</v>
      </c>
      <c r="C7244" t="n">
        <v>0.5</v>
      </c>
      <c r="D7244" t="n">
        <v>0.5</v>
      </c>
      <c r="E7244" t="b">
        <v>1</v>
      </c>
      <c r="F7244" t="n">
        <v>0</v>
      </c>
    </row>
    <row r="7245">
      <c r="A7245" s="35" t="n">
        <v>44135</v>
      </c>
      <c r="B7245" t="n">
        <v>0</v>
      </c>
      <c r="C7245" t="n">
        <v>0.5</v>
      </c>
      <c r="D7245" t="n">
        <v>0.5</v>
      </c>
      <c r="E7245" t="b">
        <v>1</v>
      </c>
      <c r="F7245" t="n">
        <v>0</v>
      </c>
    </row>
    <row r="7246">
      <c r="A7246" s="35" t="n">
        <v>44136</v>
      </c>
      <c r="B7246" t="n">
        <v>0</v>
      </c>
      <c r="C7246" t="n">
        <v>1</v>
      </c>
      <c r="D7246" t="n">
        <v>0</v>
      </c>
      <c r="E7246" t="b">
        <v>0</v>
      </c>
      <c r="F7246" t="n">
        <v>-0.0005</v>
      </c>
    </row>
    <row r="7247">
      <c r="A7247" s="35" t="n">
        <v>44137</v>
      </c>
      <c r="B7247" t="n">
        <v>0</v>
      </c>
      <c r="C7247" t="n">
        <v>1</v>
      </c>
      <c r="D7247" t="n">
        <v>0</v>
      </c>
      <c r="E7247" t="b">
        <v>1</v>
      </c>
      <c r="F7247" t="n">
        <v>0</v>
      </c>
    </row>
    <row r="7248">
      <c r="A7248" s="35" t="n">
        <v>44138</v>
      </c>
      <c r="B7248" t="n">
        <v>0</v>
      </c>
      <c r="C7248" t="n">
        <v>1</v>
      </c>
      <c r="D7248" t="n">
        <v>0</v>
      </c>
      <c r="E7248" t="b">
        <v>1</v>
      </c>
      <c r="F7248" t="n">
        <v>0</v>
      </c>
    </row>
    <row r="7249">
      <c r="A7249" s="35" t="n">
        <v>44139</v>
      </c>
      <c r="B7249" t="n">
        <v>0</v>
      </c>
      <c r="C7249" t="n">
        <v>1</v>
      </c>
      <c r="D7249" t="n">
        <v>0</v>
      </c>
      <c r="E7249" t="b">
        <v>1</v>
      </c>
      <c r="F7249" t="n">
        <v>0</v>
      </c>
    </row>
    <row r="7250">
      <c r="A7250" s="35" t="n">
        <v>44140</v>
      </c>
      <c r="B7250" t="n">
        <v>0</v>
      </c>
      <c r="C7250" t="n">
        <v>1</v>
      </c>
      <c r="D7250" t="n">
        <v>0</v>
      </c>
      <c r="E7250" t="b">
        <v>1</v>
      </c>
      <c r="F7250" t="n">
        <v>0</v>
      </c>
    </row>
    <row r="7251">
      <c r="A7251" s="35" t="n">
        <v>44141</v>
      </c>
      <c r="B7251" t="n">
        <v>0</v>
      </c>
      <c r="C7251" t="n">
        <v>1</v>
      </c>
      <c r="D7251" t="n">
        <v>0</v>
      </c>
      <c r="E7251" t="b">
        <v>1</v>
      </c>
      <c r="F7251" t="n">
        <v>0</v>
      </c>
    </row>
    <row r="7252">
      <c r="A7252" s="35" t="n">
        <v>44142</v>
      </c>
      <c r="B7252" t="n">
        <v>0</v>
      </c>
      <c r="C7252" t="n">
        <v>1</v>
      </c>
      <c r="D7252" t="n">
        <v>0</v>
      </c>
      <c r="E7252" t="b">
        <v>1</v>
      </c>
      <c r="F7252" t="n">
        <v>0</v>
      </c>
    </row>
    <row r="7253">
      <c r="A7253" s="35" t="n">
        <v>44143</v>
      </c>
      <c r="B7253" t="n">
        <v>0</v>
      </c>
      <c r="C7253" t="n">
        <v>1</v>
      </c>
      <c r="D7253" t="n">
        <v>0</v>
      </c>
      <c r="E7253" t="b">
        <v>1</v>
      </c>
      <c r="F7253" t="n">
        <v>0</v>
      </c>
    </row>
    <row r="7254">
      <c r="A7254" s="35" t="n">
        <v>44144</v>
      </c>
      <c r="B7254" t="n">
        <v>0</v>
      </c>
      <c r="C7254" t="n">
        <v>1</v>
      </c>
      <c r="D7254" t="n">
        <v>0</v>
      </c>
      <c r="E7254" t="b">
        <v>1</v>
      </c>
      <c r="F7254" t="n">
        <v>0</v>
      </c>
    </row>
    <row r="7255">
      <c r="A7255" s="35" t="n">
        <v>44145</v>
      </c>
      <c r="B7255" t="n">
        <v>0</v>
      </c>
      <c r="C7255" t="n">
        <v>1</v>
      </c>
      <c r="D7255" t="n">
        <v>0</v>
      </c>
      <c r="E7255" t="b">
        <v>1</v>
      </c>
      <c r="F7255" t="n">
        <v>0</v>
      </c>
    </row>
    <row r="7256">
      <c r="A7256" s="35" t="n">
        <v>44146</v>
      </c>
      <c r="B7256" t="n">
        <v>0</v>
      </c>
      <c r="C7256" t="n">
        <v>1</v>
      </c>
      <c r="D7256" t="n">
        <v>0</v>
      </c>
      <c r="E7256" t="b">
        <v>1</v>
      </c>
      <c r="F7256" t="n">
        <v>0</v>
      </c>
    </row>
    <row r="7257">
      <c r="A7257" s="35" t="n">
        <v>44147</v>
      </c>
      <c r="B7257" t="n">
        <v>0</v>
      </c>
      <c r="C7257" t="n">
        <v>1</v>
      </c>
      <c r="D7257" t="n">
        <v>0</v>
      </c>
      <c r="E7257" t="b">
        <v>1</v>
      </c>
      <c r="F7257" t="n">
        <v>0</v>
      </c>
    </row>
    <row r="7258">
      <c r="A7258" s="35" t="n">
        <v>44148</v>
      </c>
      <c r="B7258" t="n">
        <v>0</v>
      </c>
      <c r="C7258" t="n">
        <v>1</v>
      </c>
      <c r="D7258" t="n">
        <v>0</v>
      </c>
      <c r="E7258" t="b">
        <v>1</v>
      </c>
      <c r="F7258" t="n">
        <v>0</v>
      </c>
    </row>
    <row r="7259">
      <c r="A7259" s="35" t="n">
        <v>44149</v>
      </c>
      <c r="B7259" t="n">
        <v>0</v>
      </c>
      <c r="C7259" t="n">
        <v>1</v>
      </c>
      <c r="D7259" t="n">
        <v>0</v>
      </c>
      <c r="E7259" t="b">
        <v>1</v>
      </c>
      <c r="F7259" t="n">
        <v>0</v>
      </c>
    </row>
    <row r="7260">
      <c r="A7260" s="35" t="n">
        <v>44150</v>
      </c>
      <c r="B7260" t="n">
        <v>0</v>
      </c>
      <c r="C7260" t="n">
        <v>1</v>
      </c>
      <c r="D7260" t="n">
        <v>0</v>
      </c>
      <c r="E7260" t="b">
        <v>1</v>
      </c>
      <c r="F7260" t="n">
        <v>0</v>
      </c>
    </row>
    <row r="7261">
      <c r="A7261" s="35" t="n">
        <v>44151</v>
      </c>
      <c r="B7261" t="n">
        <v>0</v>
      </c>
      <c r="C7261" t="n">
        <v>1</v>
      </c>
      <c r="D7261" t="n">
        <v>0</v>
      </c>
      <c r="E7261" t="b">
        <v>1</v>
      </c>
      <c r="F7261" t="n">
        <v>0</v>
      </c>
    </row>
    <row r="7262">
      <c r="A7262" s="35" t="n">
        <v>44152</v>
      </c>
      <c r="B7262" t="n">
        <v>0</v>
      </c>
      <c r="C7262" t="n">
        <v>1</v>
      </c>
      <c r="D7262" t="n">
        <v>0</v>
      </c>
      <c r="E7262" t="b">
        <v>1</v>
      </c>
      <c r="F7262" t="n">
        <v>0</v>
      </c>
    </row>
    <row r="7263">
      <c r="A7263" s="35" t="n">
        <v>44153</v>
      </c>
      <c r="B7263" t="n">
        <v>0</v>
      </c>
      <c r="C7263" t="n">
        <v>1</v>
      </c>
      <c r="D7263" t="n">
        <v>0</v>
      </c>
      <c r="E7263" t="b">
        <v>1</v>
      </c>
      <c r="F7263" t="n">
        <v>0</v>
      </c>
    </row>
    <row r="7264">
      <c r="A7264" s="35" t="n">
        <v>44154</v>
      </c>
      <c r="B7264" t="n">
        <v>0</v>
      </c>
      <c r="C7264" t="n">
        <v>1</v>
      </c>
      <c r="D7264" t="n">
        <v>0</v>
      </c>
      <c r="E7264" t="b">
        <v>1</v>
      </c>
      <c r="F7264" t="n">
        <v>0</v>
      </c>
    </row>
    <row r="7265">
      <c r="A7265" s="35" t="n">
        <v>44155</v>
      </c>
      <c r="B7265" t="n">
        <v>0</v>
      </c>
      <c r="C7265" t="n">
        <v>1</v>
      </c>
      <c r="D7265" t="n">
        <v>0</v>
      </c>
      <c r="E7265" t="b">
        <v>1</v>
      </c>
      <c r="F7265" t="n">
        <v>0</v>
      </c>
    </row>
    <row r="7266">
      <c r="A7266" s="35" t="n">
        <v>44156</v>
      </c>
      <c r="B7266" t="n">
        <v>0</v>
      </c>
      <c r="C7266" t="n">
        <v>1</v>
      </c>
      <c r="D7266" t="n">
        <v>0</v>
      </c>
      <c r="E7266" t="b">
        <v>1</v>
      </c>
      <c r="F7266" t="n">
        <v>0</v>
      </c>
    </row>
    <row r="7267">
      <c r="A7267" s="35" t="n">
        <v>44157</v>
      </c>
      <c r="B7267" t="n">
        <v>0</v>
      </c>
      <c r="C7267" t="n">
        <v>1</v>
      </c>
      <c r="D7267" t="n">
        <v>0</v>
      </c>
      <c r="E7267" t="b">
        <v>1</v>
      </c>
      <c r="F7267" t="n">
        <v>0</v>
      </c>
    </row>
    <row r="7268">
      <c r="A7268" s="35" t="n">
        <v>44158</v>
      </c>
      <c r="B7268" t="n">
        <v>0</v>
      </c>
      <c r="C7268" t="n">
        <v>1</v>
      </c>
      <c r="D7268" t="n">
        <v>0</v>
      </c>
      <c r="E7268" t="b">
        <v>1</v>
      </c>
      <c r="F7268" t="n">
        <v>0</v>
      </c>
    </row>
    <row r="7269">
      <c r="A7269" s="35" t="n">
        <v>44159</v>
      </c>
      <c r="B7269" t="n">
        <v>0</v>
      </c>
      <c r="C7269" t="n">
        <v>1</v>
      </c>
      <c r="D7269" t="n">
        <v>0</v>
      </c>
      <c r="E7269" t="b">
        <v>1</v>
      </c>
      <c r="F7269" t="n">
        <v>0</v>
      </c>
    </row>
    <row r="7270">
      <c r="A7270" s="35" t="n">
        <v>44160</v>
      </c>
      <c r="B7270" t="n">
        <v>0</v>
      </c>
      <c r="C7270" t="n">
        <v>1</v>
      </c>
      <c r="D7270" t="n">
        <v>0</v>
      </c>
      <c r="E7270" t="b">
        <v>1</v>
      </c>
      <c r="F7270" t="n">
        <v>0</v>
      </c>
    </row>
    <row r="7271">
      <c r="A7271" s="35" t="n">
        <v>44161</v>
      </c>
      <c r="B7271" t="n">
        <v>0</v>
      </c>
      <c r="C7271" t="n">
        <v>1</v>
      </c>
      <c r="D7271" t="n">
        <v>0</v>
      </c>
      <c r="E7271" t="b">
        <v>1</v>
      </c>
      <c r="F7271" t="n">
        <v>0</v>
      </c>
    </row>
    <row r="7272">
      <c r="A7272" s="35" t="n">
        <v>44162</v>
      </c>
      <c r="B7272" t="n">
        <v>0</v>
      </c>
      <c r="C7272" t="n">
        <v>1</v>
      </c>
      <c r="D7272" t="n">
        <v>0</v>
      </c>
      <c r="E7272" t="b">
        <v>1</v>
      </c>
      <c r="F7272" t="n">
        <v>0</v>
      </c>
    </row>
    <row r="7273">
      <c r="A7273" s="35" t="n">
        <v>44163</v>
      </c>
      <c r="B7273" t="n">
        <v>0</v>
      </c>
      <c r="C7273" t="n">
        <v>1</v>
      </c>
      <c r="D7273" t="n">
        <v>0</v>
      </c>
      <c r="E7273" t="b">
        <v>1</v>
      </c>
      <c r="F7273" t="n">
        <v>0</v>
      </c>
    </row>
    <row r="7274">
      <c r="A7274" s="35" t="n">
        <v>44164</v>
      </c>
      <c r="B7274" t="n">
        <v>0</v>
      </c>
      <c r="C7274" t="n">
        <v>1</v>
      </c>
      <c r="D7274" t="n">
        <v>0</v>
      </c>
      <c r="E7274" t="b">
        <v>1</v>
      </c>
      <c r="F7274" t="n">
        <v>0</v>
      </c>
    </row>
    <row r="7275">
      <c r="A7275" s="35" t="n">
        <v>44165</v>
      </c>
      <c r="B7275" t="n">
        <v>0</v>
      </c>
      <c r="C7275" t="n">
        <v>1</v>
      </c>
      <c r="D7275" t="n">
        <v>0</v>
      </c>
      <c r="E7275" t="b">
        <v>1</v>
      </c>
      <c r="F7275" t="n">
        <v>0</v>
      </c>
    </row>
    <row r="7276">
      <c r="A7276" s="35" t="n">
        <v>44166</v>
      </c>
      <c r="B7276" t="n">
        <v>0</v>
      </c>
      <c r="C7276" t="n">
        <v>1</v>
      </c>
      <c r="D7276" t="n">
        <v>0</v>
      </c>
      <c r="E7276" t="b">
        <v>1</v>
      </c>
      <c r="F7276" t="n">
        <v>0</v>
      </c>
    </row>
    <row r="7277">
      <c r="A7277" s="35" t="n">
        <v>44167</v>
      </c>
      <c r="B7277" t="n">
        <v>0</v>
      </c>
      <c r="C7277" t="n">
        <v>1</v>
      </c>
      <c r="D7277" t="n">
        <v>0</v>
      </c>
      <c r="E7277" t="b">
        <v>1</v>
      </c>
      <c r="F7277" t="n">
        <v>0</v>
      </c>
    </row>
    <row r="7278">
      <c r="A7278" s="35" t="n">
        <v>44168</v>
      </c>
      <c r="B7278" t="n">
        <v>0</v>
      </c>
      <c r="C7278" t="n">
        <v>1</v>
      </c>
      <c r="D7278" t="n">
        <v>0</v>
      </c>
      <c r="E7278" t="b">
        <v>1</v>
      </c>
      <c r="F7278" t="n">
        <v>0</v>
      </c>
    </row>
    <row r="7279">
      <c r="A7279" s="35" t="n">
        <v>44169</v>
      </c>
      <c r="B7279" t="n">
        <v>0</v>
      </c>
      <c r="C7279" t="n">
        <v>1</v>
      </c>
      <c r="D7279" t="n">
        <v>0</v>
      </c>
      <c r="E7279" t="b">
        <v>1</v>
      </c>
      <c r="F7279" t="n">
        <v>0</v>
      </c>
    </row>
    <row r="7280">
      <c r="A7280" s="35" t="n">
        <v>44170</v>
      </c>
      <c r="B7280" t="n">
        <v>0</v>
      </c>
      <c r="C7280" t="n">
        <v>1</v>
      </c>
      <c r="D7280" t="n">
        <v>0</v>
      </c>
      <c r="E7280" t="b">
        <v>1</v>
      </c>
      <c r="F7280" t="n">
        <v>0</v>
      </c>
    </row>
    <row r="7281">
      <c r="A7281" s="35" t="n">
        <v>44171</v>
      </c>
      <c r="B7281" t="n">
        <v>0</v>
      </c>
      <c r="C7281" t="n">
        <v>1</v>
      </c>
      <c r="D7281" t="n">
        <v>0</v>
      </c>
      <c r="E7281" t="b">
        <v>1</v>
      </c>
      <c r="F7281" t="n">
        <v>0</v>
      </c>
    </row>
    <row r="7282">
      <c r="A7282" s="35" t="n">
        <v>44172</v>
      </c>
      <c r="B7282" t="n">
        <v>0</v>
      </c>
      <c r="C7282" t="n">
        <v>1</v>
      </c>
      <c r="D7282" t="n">
        <v>0</v>
      </c>
      <c r="E7282" t="b">
        <v>1</v>
      </c>
      <c r="F7282" t="n">
        <v>0</v>
      </c>
    </row>
    <row r="7283">
      <c r="A7283" s="35" t="n">
        <v>44173</v>
      </c>
      <c r="B7283" t="n">
        <v>0</v>
      </c>
      <c r="C7283" t="n">
        <v>1</v>
      </c>
      <c r="D7283" t="n">
        <v>0</v>
      </c>
      <c r="E7283" t="b">
        <v>1</v>
      </c>
      <c r="F7283" t="n">
        <v>0</v>
      </c>
    </row>
    <row r="7284">
      <c r="A7284" s="35" t="n">
        <v>44174</v>
      </c>
      <c r="B7284" t="n">
        <v>0</v>
      </c>
      <c r="C7284" t="n">
        <v>1</v>
      </c>
      <c r="D7284" t="n">
        <v>0</v>
      </c>
      <c r="E7284" t="b">
        <v>1</v>
      </c>
      <c r="F7284" t="n">
        <v>0</v>
      </c>
    </row>
    <row r="7285">
      <c r="A7285" s="35" t="n">
        <v>44175</v>
      </c>
      <c r="B7285" t="n">
        <v>0</v>
      </c>
      <c r="C7285" t="n">
        <v>1</v>
      </c>
      <c r="D7285" t="n">
        <v>0</v>
      </c>
      <c r="E7285" t="b">
        <v>1</v>
      </c>
      <c r="F7285" t="n">
        <v>0</v>
      </c>
    </row>
    <row r="7286">
      <c r="A7286" s="35" t="n">
        <v>44176</v>
      </c>
      <c r="B7286" t="n">
        <v>0</v>
      </c>
      <c r="C7286" t="n">
        <v>1</v>
      </c>
      <c r="D7286" t="n">
        <v>0</v>
      </c>
      <c r="E7286" t="b">
        <v>1</v>
      </c>
      <c r="F7286" t="n">
        <v>0</v>
      </c>
    </row>
    <row r="7287">
      <c r="A7287" s="35" t="n">
        <v>44177</v>
      </c>
      <c r="B7287" t="n">
        <v>0</v>
      </c>
      <c r="C7287" t="n">
        <v>1</v>
      </c>
      <c r="D7287" t="n">
        <v>0</v>
      </c>
      <c r="E7287" t="b">
        <v>1</v>
      </c>
      <c r="F7287" t="n">
        <v>0</v>
      </c>
    </row>
    <row r="7288">
      <c r="A7288" s="35" t="n">
        <v>44178</v>
      </c>
      <c r="B7288" t="n">
        <v>0</v>
      </c>
      <c r="C7288" t="n">
        <v>1</v>
      </c>
      <c r="D7288" t="n">
        <v>0</v>
      </c>
      <c r="E7288" t="b">
        <v>1</v>
      </c>
      <c r="F7288" t="n">
        <v>0</v>
      </c>
    </row>
    <row r="7289">
      <c r="A7289" s="35" t="n">
        <v>44179</v>
      </c>
      <c r="B7289" t="n">
        <v>0</v>
      </c>
      <c r="C7289" t="n">
        <v>1</v>
      </c>
      <c r="D7289" t="n">
        <v>0</v>
      </c>
      <c r="E7289" t="b">
        <v>1</v>
      </c>
      <c r="F7289" t="n">
        <v>0</v>
      </c>
    </row>
    <row r="7290">
      <c r="A7290" s="35" t="n">
        <v>44180</v>
      </c>
      <c r="B7290" t="n">
        <v>0</v>
      </c>
      <c r="C7290" t="n">
        <v>1</v>
      </c>
      <c r="D7290" t="n">
        <v>0</v>
      </c>
      <c r="E7290" t="b">
        <v>1</v>
      </c>
      <c r="F7290" t="n">
        <v>0</v>
      </c>
    </row>
    <row r="7291">
      <c r="A7291" s="35" t="n">
        <v>44181</v>
      </c>
      <c r="B7291" t="n">
        <v>0</v>
      </c>
      <c r="C7291" t="n">
        <v>1</v>
      </c>
      <c r="D7291" t="n">
        <v>0</v>
      </c>
      <c r="E7291" t="b">
        <v>1</v>
      </c>
      <c r="F7291" t="n">
        <v>0</v>
      </c>
    </row>
    <row r="7292">
      <c r="A7292" s="35" t="n">
        <v>44182</v>
      </c>
      <c r="B7292" t="n">
        <v>0</v>
      </c>
      <c r="C7292" t="n">
        <v>1</v>
      </c>
      <c r="D7292" t="n">
        <v>0</v>
      </c>
      <c r="E7292" t="b">
        <v>1</v>
      </c>
      <c r="F7292" t="n">
        <v>0</v>
      </c>
    </row>
    <row r="7293">
      <c r="A7293" s="35" t="n">
        <v>44183</v>
      </c>
      <c r="B7293" t="n">
        <v>0</v>
      </c>
      <c r="C7293" t="n">
        <v>1</v>
      </c>
      <c r="D7293" t="n">
        <v>0</v>
      </c>
      <c r="E7293" t="b">
        <v>1</v>
      </c>
      <c r="F7293" t="n">
        <v>0</v>
      </c>
    </row>
    <row r="7294">
      <c r="A7294" s="35" t="n">
        <v>44184</v>
      </c>
      <c r="B7294" t="n">
        <v>0</v>
      </c>
      <c r="C7294" t="n">
        <v>1</v>
      </c>
      <c r="D7294" t="n">
        <v>0</v>
      </c>
      <c r="E7294" t="b">
        <v>1</v>
      </c>
      <c r="F7294" t="n">
        <v>0</v>
      </c>
    </row>
    <row r="7295">
      <c r="A7295" s="35" t="n">
        <v>44185</v>
      </c>
      <c r="B7295" t="n">
        <v>0</v>
      </c>
      <c r="C7295" t="n">
        <v>1</v>
      </c>
      <c r="D7295" t="n">
        <v>0</v>
      </c>
      <c r="E7295" t="b">
        <v>1</v>
      </c>
      <c r="F7295" t="n">
        <v>0</v>
      </c>
    </row>
    <row r="7296">
      <c r="A7296" s="35" t="n">
        <v>44186</v>
      </c>
      <c r="B7296" t="n">
        <v>0</v>
      </c>
      <c r="C7296" t="n">
        <v>1</v>
      </c>
      <c r="D7296" t="n">
        <v>0</v>
      </c>
      <c r="E7296" t="b">
        <v>1</v>
      </c>
      <c r="F7296" t="n">
        <v>0</v>
      </c>
    </row>
    <row r="7297">
      <c r="A7297" s="35" t="n">
        <v>44187</v>
      </c>
      <c r="B7297" t="n">
        <v>0</v>
      </c>
      <c r="C7297" t="n">
        <v>1</v>
      </c>
      <c r="D7297" t="n">
        <v>0</v>
      </c>
      <c r="E7297" t="b">
        <v>1</v>
      </c>
      <c r="F7297" t="n">
        <v>0</v>
      </c>
    </row>
    <row r="7298">
      <c r="A7298" s="35" t="n">
        <v>44188</v>
      </c>
      <c r="B7298" t="n">
        <v>0</v>
      </c>
      <c r="C7298" t="n">
        <v>1</v>
      </c>
      <c r="D7298" t="n">
        <v>0</v>
      </c>
      <c r="E7298" t="b">
        <v>1</v>
      </c>
      <c r="F7298" t="n">
        <v>0</v>
      </c>
    </row>
    <row r="7299">
      <c r="A7299" s="35" t="n">
        <v>44189</v>
      </c>
      <c r="B7299" t="n">
        <v>0</v>
      </c>
      <c r="C7299" t="n">
        <v>1</v>
      </c>
      <c r="D7299" t="n">
        <v>0</v>
      </c>
      <c r="E7299" t="b">
        <v>1</v>
      </c>
      <c r="F7299" t="n">
        <v>0</v>
      </c>
    </row>
    <row r="7300">
      <c r="A7300" s="35" t="n">
        <v>44190</v>
      </c>
      <c r="B7300" t="n">
        <v>0</v>
      </c>
      <c r="C7300" t="n">
        <v>1</v>
      </c>
      <c r="D7300" t="n">
        <v>0</v>
      </c>
      <c r="E7300" t="b">
        <v>1</v>
      </c>
      <c r="F7300" t="n">
        <v>0</v>
      </c>
    </row>
    <row r="7301">
      <c r="A7301" s="35" t="n">
        <v>44191</v>
      </c>
      <c r="B7301" t="n">
        <v>0</v>
      </c>
      <c r="C7301" t="n">
        <v>1</v>
      </c>
      <c r="D7301" t="n">
        <v>0</v>
      </c>
      <c r="E7301" t="b">
        <v>1</v>
      </c>
      <c r="F7301" t="n">
        <v>0</v>
      </c>
    </row>
    <row r="7302">
      <c r="A7302" s="35" t="n">
        <v>44192</v>
      </c>
      <c r="B7302" t="n">
        <v>0</v>
      </c>
      <c r="C7302" t="n">
        <v>1</v>
      </c>
      <c r="D7302" t="n">
        <v>0</v>
      </c>
      <c r="E7302" t="b">
        <v>1</v>
      </c>
      <c r="F7302" t="n">
        <v>0</v>
      </c>
    </row>
    <row r="7303">
      <c r="A7303" s="35" t="n">
        <v>44193</v>
      </c>
      <c r="B7303" t="n">
        <v>0</v>
      </c>
      <c r="C7303" t="n">
        <v>1</v>
      </c>
      <c r="D7303" t="n">
        <v>0</v>
      </c>
      <c r="E7303" t="b">
        <v>1</v>
      </c>
      <c r="F7303" t="n">
        <v>0</v>
      </c>
    </row>
    <row r="7304">
      <c r="A7304" s="35" t="n">
        <v>44194</v>
      </c>
      <c r="B7304" t="n">
        <v>0</v>
      </c>
      <c r="C7304" t="n">
        <v>1</v>
      </c>
      <c r="D7304" t="n">
        <v>0</v>
      </c>
      <c r="E7304" t="b">
        <v>1</v>
      </c>
      <c r="F7304" t="n">
        <v>0</v>
      </c>
    </row>
    <row r="7305">
      <c r="A7305" s="35" t="n">
        <v>44195</v>
      </c>
      <c r="B7305" t="n">
        <v>0</v>
      </c>
      <c r="C7305" t="n">
        <v>1</v>
      </c>
      <c r="D7305" t="n">
        <v>0</v>
      </c>
      <c r="E7305" t="b">
        <v>1</v>
      </c>
      <c r="F7305" t="n">
        <v>0</v>
      </c>
    </row>
    <row r="7306">
      <c r="A7306" s="35" t="n">
        <v>44196</v>
      </c>
      <c r="B7306" t="n">
        <v>0</v>
      </c>
      <c r="C7306" t="n">
        <v>1</v>
      </c>
      <c r="D7306" t="n">
        <v>0</v>
      </c>
      <c r="E7306" t="b">
        <v>1</v>
      </c>
      <c r="F7306" t="n">
        <v>0</v>
      </c>
    </row>
    <row r="7307">
      <c r="A7307" s="35" t="n">
        <v>44197</v>
      </c>
      <c r="B7307" t="n">
        <v>0</v>
      </c>
      <c r="C7307" t="n">
        <v>1</v>
      </c>
      <c r="D7307" t="n">
        <v>0</v>
      </c>
      <c r="E7307" t="b">
        <v>1</v>
      </c>
      <c r="F7307" t="n">
        <v>0</v>
      </c>
    </row>
    <row r="7308">
      <c r="A7308" s="35" t="n">
        <v>44198</v>
      </c>
      <c r="B7308" t="n">
        <v>0</v>
      </c>
      <c r="C7308" t="n">
        <v>1</v>
      </c>
      <c r="D7308" t="n">
        <v>0</v>
      </c>
      <c r="E7308" t="b">
        <v>1</v>
      </c>
      <c r="F7308" t="n">
        <v>0</v>
      </c>
    </row>
    <row r="7309">
      <c r="A7309" s="35" t="n">
        <v>44199</v>
      </c>
      <c r="B7309" t="n">
        <v>0</v>
      </c>
      <c r="C7309" t="n">
        <v>1</v>
      </c>
      <c r="D7309" t="n">
        <v>0</v>
      </c>
      <c r="E7309" t="b">
        <v>1</v>
      </c>
      <c r="F7309" t="n">
        <v>0</v>
      </c>
    </row>
    <row r="7310">
      <c r="A7310" s="35" t="n">
        <v>44200</v>
      </c>
      <c r="B7310" t="n">
        <v>0</v>
      </c>
      <c r="C7310" t="n">
        <v>1</v>
      </c>
      <c r="D7310" t="n">
        <v>0</v>
      </c>
      <c r="E7310" t="b">
        <v>1</v>
      </c>
      <c r="F7310" t="n">
        <v>0</v>
      </c>
    </row>
    <row r="7311">
      <c r="A7311" s="35" t="n">
        <v>44201</v>
      </c>
      <c r="B7311" t="n">
        <v>0</v>
      </c>
      <c r="C7311" t="n">
        <v>1</v>
      </c>
      <c r="D7311" t="n">
        <v>0</v>
      </c>
      <c r="E7311" t="b">
        <v>1</v>
      </c>
      <c r="F7311" t="n">
        <v>0</v>
      </c>
    </row>
    <row r="7312">
      <c r="A7312" s="35" t="n">
        <v>44202</v>
      </c>
      <c r="B7312" t="n">
        <v>0</v>
      </c>
      <c r="C7312" t="n">
        <v>1</v>
      </c>
      <c r="D7312" t="n">
        <v>0</v>
      </c>
      <c r="E7312" t="b">
        <v>1</v>
      </c>
      <c r="F7312" t="n">
        <v>0</v>
      </c>
    </row>
    <row r="7313">
      <c r="A7313" s="35" t="n">
        <v>44203</v>
      </c>
      <c r="B7313" t="n">
        <v>0</v>
      </c>
      <c r="C7313" t="n">
        <v>1</v>
      </c>
      <c r="D7313" t="n">
        <v>0</v>
      </c>
      <c r="E7313" t="b">
        <v>1</v>
      </c>
      <c r="F7313" t="n">
        <v>0</v>
      </c>
    </row>
    <row r="7314">
      <c r="A7314" s="35" t="n">
        <v>44204</v>
      </c>
      <c r="B7314" t="n">
        <v>0</v>
      </c>
      <c r="C7314" t="n">
        <v>1</v>
      </c>
      <c r="D7314" t="n">
        <v>0</v>
      </c>
      <c r="E7314" t="b">
        <v>1</v>
      </c>
      <c r="F7314" t="n">
        <v>0</v>
      </c>
    </row>
    <row r="7315">
      <c r="A7315" s="35" t="n">
        <v>44205</v>
      </c>
      <c r="B7315" t="n">
        <v>0</v>
      </c>
      <c r="C7315" t="n">
        <v>1</v>
      </c>
      <c r="D7315" t="n">
        <v>0</v>
      </c>
      <c r="E7315" t="b">
        <v>1</v>
      </c>
      <c r="F7315" t="n">
        <v>0</v>
      </c>
    </row>
    <row r="7316">
      <c r="A7316" s="35" t="n">
        <v>44206</v>
      </c>
      <c r="B7316" t="n">
        <v>0</v>
      </c>
      <c r="C7316" t="n">
        <v>1</v>
      </c>
      <c r="D7316" t="n">
        <v>0</v>
      </c>
      <c r="E7316" t="b">
        <v>1</v>
      </c>
      <c r="F7316" t="n">
        <v>0</v>
      </c>
    </row>
    <row r="7317">
      <c r="A7317" s="35" t="n">
        <v>44207</v>
      </c>
      <c r="B7317" t="n">
        <v>0</v>
      </c>
      <c r="C7317" t="n">
        <v>1</v>
      </c>
      <c r="D7317" t="n">
        <v>0</v>
      </c>
      <c r="E7317" t="b">
        <v>1</v>
      </c>
      <c r="F7317" t="n">
        <v>0</v>
      </c>
    </row>
    <row r="7318">
      <c r="A7318" s="35" t="n">
        <v>44208</v>
      </c>
      <c r="B7318" t="n">
        <v>0</v>
      </c>
      <c r="C7318" t="n">
        <v>1</v>
      </c>
      <c r="D7318" t="n">
        <v>0</v>
      </c>
      <c r="E7318" t="b">
        <v>1</v>
      </c>
      <c r="F7318" t="n">
        <v>0</v>
      </c>
    </row>
    <row r="7319">
      <c r="A7319" s="35" t="n">
        <v>44209</v>
      </c>
      <c r="B7319" t="n">
        <v>0</v>
      </c>
      <c r="C7319" t="n">
        <v>1</v>
      </c>
      <c r="D7319" t="n">
        <v>0</v>
      </c>
      <c r="E7319" t="b">
        <v>1</v>
      </c>
      <c r="F7319" t="n">
        <v>0</v>
      </c>
    </row>
    <row r="7320">
      <c r="A7320" s="35" t="n">
        <v>44210</v>
      </c>
      <c r="B7320" t="n">
        <v>0</v>
      </c>
      <c r="C7320" t="n">
        <v>1</v>
      </c>
      <c r="D7320" t="n">
        <v>0</v>
      </c>
      <c r="E7320" t="b">
        <v>1</v>
      </c>
      <c r="F7320" t="n">
        <v>0</v>
      </c>
    </row>
    <row r="7321">
      <c r="A7321" s="35" t="n">
        <v>44211</v>
      </c>
      <c r="B7321" t="n">
        <v>0</v>
      </c>
      <c r="C7321" t="n">
        <v>1</v>
      </c>
      <c r="D7321" t="n">
        <v>0</v>
      </c>
      <c r="E7321" t="b">
        <v>1</v>
      </c>
      <c r="F7321" t="n">
        <v>0</v>
      </c>
    </row>
    <row r="7322">
      <c r="A7322" s="35" t="n">
        <v>44212</v>
      </c>
      <c r="B7322" t="n">
        <v>0</v>
      </c>
      <c r="C7322" t="n">
        <v>1</v>
      </c>
      <c r="D7322" t="n">
        <v>0</v>
      </c>
      <c r="E7322" t="b">
        <v>1</v>
      </c>
      <c r="F7322" t="n">
        <v>0</v>
      </c>
    </row>
    <row r="7323">
      <c r="A7323" s="35" t="n">
        <v>44213</v>
      </c>
      <c r="B7323" t="n">
        <v>0</v>
      </c>
      <c r="C7323" t="n">
        <v>1</v>
      </c>
      <c r="D7323" t="n">
        <v>0</v>
      </c>
      <c r="E7323" t="b">
        <v>1</v>
      </c>
      <c r="F7323" t="n">
        <v>0</v>
      </c>
    </row>
    <row r="7324">
      <c r="A7324" s="35" t="n">
        <v>44214</v>
      </c>
      <c r="B7324" t="n">
        <v>0</v>
      </c>
      <c r="C7324" t="n">
        <v>1</v>
      </c>
      <c r="D7324" t="n">
        <v>0</v>
      </c>
      <c r="E7324" t="b">
        <v>1</v>
      </c>
      <c r="F7324" t="n">
        <v>0</v>
      </c>
    </row>
    <row r="7325">
      <c r="A7325" s="35" t="n">
        <v>44215</v>
      </c>
      <c r="B7325" t="n">
        <v>0</v>
      </c>
      <c r="C7325" t="n">
        <v>1</v>
      </c>
      <c r="D7325" t="n">
        <v>0</v>
      </c>
      <c r="E7325" t="b">
        <v>1</v>
      </c>
      <c r="F7325" t="n">
        <v>0</v>
      </c>
    </row>
    <row r="7326">
      <c r="A7326" s="35" t="n">
        <v>44216</v>
      </c>
      <c r="B7326" t="n">
        <v>0</v>
      </c>
      <c r="C7326" t="n">
        <v>1</v>
      </c>
      <c r="D7326" t="n">
        <v>0</v>
      </c>
      <c r="E7326" t="b">
        <v>1</v>
      </c>
      <c r="F7326" t="n">
        <v>0</v>
      </c>
    </row>
    <row r="7327">
      <c r="A7327" s="35" t="n">
        <v>44217</v>
      </c>
      <c r="B7327" t="n">
        <v>0</v>
      </c>
      <c r="C7327" t="n">
        <v>1</v>
      </c>
      <c r="D7327" t="n">
        <v>0</v>
      </c>
      <c r="E7327" t="b">
        <v>1</v>
      </c>
      <c r="F7327" t="n">
        <v>0</v>
      </c>
    </row>
    <row r="7328">
      <c r="A7328" s="35" t="n">
        <v>44218</v>
      </c>
      <c r="B7328" t="n">
        <v>0</v>
      </c>
      <c r="C7328" t="n">
        <v>1</v>
      </c>
      <c r="D7328" t="n">
        <v>0</v>
      </c>
      <c r="E7328" t="b">
        <v>1</v>
      </c>
      <c r="F7328" t="n">
        <v>0</v>
      </c>
    </row>
    <row r="7329">
      <c r="A7329" s="35" t="n">
        <v>44219</v>
      </c>
      <c r="B7329" t="n">
        <v>0</v>
      </c>
      <c r="C7329" t="n">
        <v>1</v>
      </c>
      <c r="D7329" t="n">
        <v>0</v>
      </c>
      <c r="E7329" t="b">
        <v>1</v>
      </c>
      <c r="F7329" t="n">
        <v>0</v>
      </c>
    </row>
    <row r="7330">
      <c r="A7330" s="35" t="n">
        <v>44220</v>
      </c>
      <c r="B7330" t="n">
        <v>0</v>
      </c>
      <c r="C7330" t="n">
        <v>1</v>
      </c>
      <c r="D7330" t="n">
        <v>0</v>
      </c>
      <c r="E7330" t="b">
        <v>1</v>
      </c>
      <c r="F7330" t="n">
        <v>0</v>
      </c>
    </row>
    <row r="7331">
      <c r="A7331" s="35" t="n">
        <v>44221</v>
      </c>
      <c r="B7331" t="n">
        <v>0</v>
      </c>
      <c r="C7331" t="n">
        <v>1</v>
      </c>
      <c r="D7331" t="n">
        <v>0</v>
      </c>
      <c r="E7331" t="b">
        <v>1</v>
      </c>
      <c r="F7331" t="n">
        <v>0</v>
      </c>
    </row>
    <row r="7332">
      <c r="A7332" s="35" t="n">
        <v>44222</v>
      </c>
      <c r="B7332" t="n">
        <v>0</v>
      </c>
      <c r="C7332" t="n">
        <v>1</v>
      </c>
      <c r="D7332" t="n">
        <v>0</v>
      </c>
      <c r="E7332" t="b">
        <v>1</v>
      </c>
      <c r="F7332" t="n">
        <v>0</v>
      </c>
    </row>
    <row r="7333">
      <c r="A7333" s="35" t="n">
        <v>44223</v>
      </c>
      <c r="B7333" t="n">
        <v>0</v>
      </c>
      <c r="C7333" t="n">
        <v>1</v>
      </c>
      <c r="D7333" t="n">
        <v>0</v>
      </c>
      <c r="E7333" t="b">
        <v>1</v>
      </c>
      <c r="F7333" t="n">
        <v>0</v>
      </c>
    </row>
    <row r="7334">
      <c r="A7334" s="35" t="n">
        <v>44224</v>
      </c>
      <c r="B7334" t="n">
        <v>0</v>
      </c>
      <c r="C7334" t="n">
        <v>1</v>
      </c>
      <c r="D7334" t="n">
        <v>0</v>
      </c>
      <c r="E7334" t="b">
        <v>1</v>
      </c>
      <c r="F7334" t="n">
        <v>0</v>
      </c>
    </row>
    <row r="7335">
      <c r="A7335" s="35" t="n">
        <v>44225</v>
      </c>
      <c r="B7335" t="n">
        <v>0</v>
      </c>
      <c r="C7335" t="n">
        <v>1</v>
      </c>
      <c r="D7335" t="n">
        <v>0</v>
      </c>
      <c r="E7335" t="b">
        <v>1</v>
      </c>
      <c r="F7335" t="n">
        <v>0</v>
      </c>
    </row>
    <row r="7336">
      <c r="A7336" s="35" t="n">
        <v>44226</v>
      </c>
      <c r="B7336" t="n">
        <v>0</v>
      </c>
      <c r="C7336" t="n">
        <v>1</v>
      </c>
      <c r="D7336" t="n">
        <v>0</v>
      </c>
      <c r="E7336" t="b">
        <v>1</v>
      </c>
      <c r="F7336" t="n">
        <v>0</v>
      </c>
    </row>
    <row r="7337">
      <c r="A7337" s="35" t="n">
        <v>44227</v>
      </c>
      <c r="B7337" t="n">
        <v>0</v>
      </c>
      <c r="C7337" t="n">
        <v>1</v>
      </c>
      <c r="D7337" t="n">
        <v>0</v>
      </c>
      <c r="E7337" t="b">
        <v>1</v>
      </c>
      <c r="F7337" t="n">
        <v>0</v>
      </c>
    </row>
    <row r="7338">
      <c r="A7338" s="35" t="n">
        <v>44228</v>
      </c>
      <c r="B7338" t="n">
        <v>0</v>
      </c>
      <c r="C7338" t="n">
        <v>1</v>
      </c>
      <c r="D7338" t="n">
        <v>0</v>
      </c>
      <c r="E7338" t="b">
        <v>1</v>
      </c>
      <c r="F7338" t="n">
        <v>0</v>
      </c>
    </row>
    <row r="7339">
      <c r="A7339" s="35" t="n">
        <v>44229</v>
      </c>
      <c r="B7339" t="n">
        <v>0</v>
      </c>
      <c r="C7339" t="n">
        <v>1</v>
      </c>
      <c r="D7339" t="n">
        <v>0</v>
      </c>
      <c r="E7339" t="b">
        <v>1</v>
      </c>
      <c r="F7339" t="n">
        <v>0</v>
      </c>
    </row>
    <row r="7340">
      <c r="A7340" s="35" t="n">
        <v>44230</v>
      </c>
      <c r="B7340" t="n">
        <v>0</v>
      </c>
      <c r="C7340" t="n">
        <v>1</v>
      </c>
      <c r="D7340" t="n">
        <v>0</v>
      </c>
      <c r="E7340" t="b">
        <v>1</v>
      </c>
      <c r="F7340" t="n">
        <v>0</v>
      </c>
    </row>
    <row r="7341">
      <c r="A7341" s="35" t="n">
        <v>44231</v>
      </c>
      <c r="B7341" t="n">
        <v>0</v>
      </c>
      <c r="C7341" t="n">
        <v>1</v>
      </c>
      <c r="D7341" t="n">
        <v>0</v>
      </c>
      <c r="E7341" t="b">
        <v>1</v>
      </c>
      <c r="F7341" t="n">
        <v>0</v>
      </c>
    </row>
    <row r="7342">
      <c r="A7342" s="35" t="n">
        <v>44232</v>
      </c>
      <c r="B7342" t="n">
        <v>0</v>
      </c>
      <c r="C7342" t="n">
        <v>1</v>
      </c>
      <c r="D7342" t="n">
        <v>0</v>
      </c>
      <c r="E7342" t="b">
        <v>1</v>
      </c>
      <c r="F7342" t="n">
        <v>0</v>
      </c>
    </row>
    <row r="7343">
      <c r="A7343" s="35" t="n">
        <v>44233</v>
      </c>
      <c r="B7343" t="n">
        <v>0</v>
      </c>
      <c r="C7343" t="n">
        <v>1</v>
      </c>
      <c r="D7343" t="n">
        <v>0</v>
      </c>
      <c r="E7343" t="b">
        <v>1</v>
      </c>
      <c r="F7343" t="n">
        <v>0</v>
      </c>
    </row>
    <row r="7344">
      <c r="A7344" s="35" t="n">
        <v>44234</v>
      </c>
      <c r="B7344" t="n">
        <v>0</v>
      </c>
      <c r="C7344" t="n">
        <v>1</v>
      </c>
      <c r="D7344" t="n">
        <v>0</v>
      </c>
      <c r="E7344" t="b">
        <v>1</v>
      </c>
      <c r="F7344" t="n">
        <v>0</v>
      </c>
    </row>
    <row r="7345">
      <c r="A7345" s="35" t="n">
        <v>44235</v>
      </c>
      <c r="B7345" t="n">
        <v>0</v>
      </c>
      <c r="C7345" t="n">
        <v>1</v>
      </c>
      <c r="D7345" t="n">
        <v>0</v>
      </c>
      <c r="E7345" t="b">
        <v>1</v>
      </c>
      <c r="F7345" t="n">
        <v>0</v>
      </c>
    </row>
    <row r="7346">
      <c r="A7346" s="35" t="n">
        <v>44236</v>
      </c>
      <c r="B7346" t="n">
        <v>0</v>
      </c>
      <c r="C7346" t="n">
        <v>1</v>
      </c>
      <c r="D7346" t="n">
        <v>0</v>
      </c>
      <c r="E7346" t="b">
        <v>1</v>
      </c>
      <c r="F7346" t="n">
        <v>0</v>
      </c>
    </row>
    <row r="7347">
      <c r="A7347" s="35" t="n">
        <v>44237</v>
      </c>
      <c r="B7347" t="n">
        <v>0</v>
      </c>
      <c r="C7347" t="n">
        <v>1</v>
      </c>
      <c r="D7347" t="n">
        <v>0</v>
      </c>
      <c r="E7347" t="b">
        <v>1</v>
      </c>
      <c r="F7347" t="n">
        <v>0</v>
      </c>
    </row>
    <row r="7348">
      <c r="A7348" s="35" t="n">
        <v>44238</v>
      </c>
      <c r="B7348" t="n">
        <v>0</v>
      </c>
      <c r="C7348" t="n">
        <v>1</v>
      </c>
      <c r="D7348" t="n">
        <v>0</v>
      </c>
      <c r="E7348" t="b">
        <v>1</v>
      </c>
      <c r="F7348" t="n">
        <v>0</v>
      </c>
    </row>
    <row r="7349">
      <c r="A7349" s="35" t="n">
        <v>44239</v>
      </c>
      <c r="B7349" t="n">
        <v>0</v>
      </c>
      <c r="C7349" t="n">
        <v>1</v>
      </c>
      <c r="D7349" t="n">
        <v>0</v>
      </c>
      <c r="E7349" t="b">
        <v>1</v>
      </c>
      <c r="F7349" t="n">
        <v>0</v>
      </c>
    </row>
    <row r="7350">
      <c r="A7350" s="35" t="n">
        <v>44240</v>
      </c>
      <c r="B7350" t="n">
        <v>0</v>
      </c>
      <c r="C7350" t="n">
        <v>1</v>
      </c>
      <c r="D7350" t="n">
        <v>0</v>
      </c>
      <c r="E7350" t="b">
        <v>1</v>
      </c>
      <c r="F7350" t="n">
        <v>0</v>
      </c>
    </row>
    <row r="7351">
      <c r="A7351" s="35" t="n">
        <v>44241</v>
      </c>
      <c r="B7351" t="n">
        <v>0</v>
      </c>
      <c r="C7351" t="n">
        <v>1</v>
      </c>
      <c r="D7351" t="n">
        <v>0</v>
      </c>
      <c r="E7351" t="b">
        <v>1</v>
      </c>
      <c r="F7351" t="n">
        <v>0</v>
      </c>
    </row>
    <row r="7352">
      <c r="A7352" s="35" t="n">
        <v>44242</v>
      </c>
      <c r="B7352" t="n">
        <v>0</v>
      </c>
      <c r="C7352" t="n">
        <v>1</v>
      </c>
      <c r="D7352" t="n">
        <v>0</v>
      </c>
      <c r="E7352" t="b">
        <v>1</v>
      </c>
      <c r="F7352" t="n">
        <v>0</v>
      </c>
    </row>
    <row r="7353">
      <c r="A7353" s="35" t="n">
        <v>44243</v>
      </c>
      <c r="B7353" t="n">
        <v>0</v>
      </c>
      <c r="C7353" t="n">
        <v>1</v>
      </c>
      <c r="D7353" t="n">
        <v>0</v>
      </c>
      <c r="E7353" t="b">
        <v>1</v>
      </c>
      <c r="F7353" t="n">
        <v>0</v>
      </c>
    </row>
    <row r="7354">
      <c r="A7354" s="35" t="n">
        <v>44244</v>
      </c>
      <c r="B7354" t="n">
        <v>0</v>
      </c>
      <c r="C7354" t="n">
        <v>1</v>
      </c>
      <c r="D7354" t="n">
        <v>0</v>
      </c>
      <c r="E7354" t="b">
        <v>1</v>
      </c>
      <c r="F7354" t="n">
        <v>0</v>
      </c>
    </row>
    <row r="7355">
      <c r="A7355" s="35" t="n">
        <v>44245</v>
      </c>
      <c r="B7355" t="n">
        <v>0</v>
      </c>
      <c r="C7355" t="n">
        <v>1</v>
      </c>
      <c r="D7355" t="n">
        <v>0</v>
      </c>
      <c r="E7355" t="b">
        <v>1</v>
      </c>
      <c r="F7355" t="n">
        <v>0</v>
      </c>
    </row>
    <row r="7356">
      <c r="A7356" s="35" t="n">
        <v>44246</v>
      </c>
      <c r="B7356" t="n">
        <v>0</v>
      </c>
      <c r="C7356" t="n">
        <v>1</v>
      </c>
      <c r="D7356" t="n">
        <v>0</v>
      </c>
      <c r="E7356" t="b">
        <v>1</v>
      </c>
      <c r="F7356" t="n">
        <v>0</v>
      </c>
    </row>
    <row r="7357">
      <c r="A7357" s="35" t="n">
        <v>44247</v>
      </c>
      <c r="B7357" t="n">
        <v>0</v>
      </c>
      <c r="C7357" t="n">
        <v>1</v>
      </c>
      <c r="D7357" t="n">
        <v>0</v>
      </c>
      <c r="E7357" t="b">
        <v>1</v>
      </c>
      <c r="F7357" t="n">
        <v>0</v>
      </c>
    </row>
    <row r="7358">
      <c r="A7358" s="35" t="n">
        <v>44248</v>
      </c>
      <c r="B7358" t="n">
        <v>0</v>
      </c>
      <c r="C7358" t="n">
        <v>1</v>
      </c>
      <c r="D7358" t="n">
        <v>0</v>
      </c>
      <c r="E7358" t="b">
        <v>1</v>
      </c>
      <c r="F7358" t="n">
        <v>0</v>
      </c>
    </row>
    <row r="7359">
      <c r="A7359" s="35" t="n">
        <v>44249</v>
      </c>
      <c r="B7359" t="n">
        <v>0</v>
      </c>
      <c r="C7359" t="n">
        <v>1</v>
      </c>
      <c r="D7359" t="n">
        <v>0</v>
      </c>
      <c r="E7359" t="b">
        <v>1</v>
      </c>
      <c r="F7359" t="n">
        <v>0</v>
      </c>
    </row>
    <row r="7360">
      <c r="A7360" s="35" t="n">
        <v>44250</v>
      </c>
      <c r="B7360" t="n">
        <v>0</v>
      </c>
      <c r="C7360" t="n">
        <v>1</v>
      </c>
      <c r="D7360" t="n">
        <v>0</v>
      </c>
      <c r="E7360" t="b">
        <v>1</v>
      </c>
      <c r="F7360" t="n">
        <v>0</v>
      </c>
    </row>
    <row r="7361">
      <c r="A7361" s="35" t="n">
        <v>44251</v>
      </c>
      <c r="B7361" t="n">
        <v>0</v>
      </c>
      <c r="C7361" t="n">
        <v>1</v>
      </c>
      <c r="D7361" t="n">
        <v>0</v>
      </c>
      <c r="E7361" t="b">
        <v>1</v>
      </c>
      <c r="F7361" t="n">
        <v>0</v>
      </c>
    </row>
    <row r="7362">
      <c r="A7362" s="35" t="n">
        <v>44252</v>
      </c>
      <c r="B7362" t="n">
        <v>0</v>
      </c>
      <c r="C7362" t="n">
        <v>1</v>
      </c>
      <c r="D7362" t="n">
        <v>0</v>
      </c>
      <c r="E7362" t="b">
        <v>1</v>
      </c>
      <c r="F7362" t="n">
        <v>0</v>
      </c>
    </row>
    <row r="7363">
      <c r="A7363" s="35" t="n">
        <v>44253</v>
      </c>
      <c r="B7363" t="n">
        <v>0</v>
      </c>
      <c r="C7363" t="n">
        <v>1</v>
      </c>
      <c r="D7363" t="n">
        <v>0</v>
      </c>
      <c r="E7363" t="b">
        <v>1</v>
      </c>
      <c r="F7363" t="n">
        <v>0</v>
      </c>
    </row>
    <row r="7364">
      <c r="A7364" s="35" t="n">
        <v>44254</v>
      </c>
      <c r="B7364" t="n">
        <v>0</v>
      </c>
      <c r="C7364" t="n">
        <v>1</v>
      </c>
      <c r="D7364" t="n">
        <v>0</v>
      </c>
      <c r="E7364" t="b">
        <v>1</v>
      </c>
      <c r="F7364" t="n">
        <v>0</v>
      </c>
    </row>
    <row r="7365">
      <c r="A7365" s="35" t="n">
        <v>44255</v>
      </c>
      <c r="B7365" t="n">
        <v>0</v>
      </c>
      <c r="C7365" t="n">
        <v>1</v>
      </c>
      <c r="D7365" t="n">
        <v>0</v>
      </c>
      <c r="E7365" t="b">
        <v>1</v>
      </c>
      <c r="F7365" t="n">
        <v>0</v>
      </c>
    </row>
    <row r="7366">
      <c r="A7366" s="35" t="n">
        <v>44256</v>
      </c>
      <c r="B7366" t="n">
        <v>0</v>
      </c>
      <c r="C7366" t="n">
        <v>1</v>
      </c>
      <c r="D7366" t="n">
        <v>0</v>
      </c>
      <c r="E7366" t="b">
        <v>1</v>
      </c>
      <c r="F7366" t="n">
        <v>0</v>
      </c>
    </row>
    <row r="7367">
      <c r="A7367" s="35" t="n">
        <v>44257</v>
      </c>
      <c r="B7367" t="n">
        <v>0</v>
      </c>
      <c r="C7367" t="n">
        <v>1</v>
      </c>
      <c r="D7367" t="n">
        <v>0</v>
      </c>
      <c r="E7367" t="b">
        <v>1</v>
      </c>
      <c r="F7367" t="n">
        <v>0</v>
      </c>
    </row>
    <row r="7368">
      <c r="A7368" s="35" t="n">
        <v>44258</v>
      </c>
      <c r="B7368" t="n">
        <v>0</v>
      </c>
      <c r="C7368" t="n">
        <v>1</v>
      </c>
      <c r="D7368" t="n">
        <v>0</v>
      </c>
      <c r="E7368" t="b">
        <v>1</v>
      </c>
      <c r="F7368" t="n">
        <v>0</v>
      </c>
    </row>
    <row r="7369">
      <c r="A7369" s="35" t="n">
        <v>44259</v>
      </c>
      <c r="B7369" t="n">
        <v>0</v>
      </c>
      <c r="C7369" t="n">
        <v>1</v>
      </c>
      <c r="D7369" t="n">
        <v>0</v>
      </c>
      <c r="E7369" t="b">
        <v>1</v>
      </c>
      <c r="F7369" t="n">
        <v>0</v>
      </c>
    </row>
    <row r="7370">
      <c r="A7370" s="35" t="n">
        <v>44260</v>
      </c>
      <c r="B7370" t="n">
        <v>0</v>
      </c>
      <c r="C7370" t="n">
        <v>1</v>
      </c>
      <c r="D7370" t="n">
        <v>0</v>
      </c>
      <c r="E7370" t="b">
        <v>1</v>
      </c>
      <c r="F7370" t="n">
        <v>0</v>
      </c>
    </row>
    <row r="7371">
      <c r="A7371" s="35" t="n">
        <v>44261</v>
      </c>
      <c r="B7371" t="n">
        <v>0</v>
      </c>
      <c r="C7371" t="n">
        <v>1</v>
      </c>
      <c r="D7371" t="n">
        <v>0</v>
      </c>
      <c r="E7371" t="b">
        <v>1</v>
      </c>
      <c r="F7371" t="n">
        <v>0</v>
      </c>
    </row>
    <row r="7372">
      <c r="A7372" s="35" t="n">
        <v>44262</v>
      </c>
      <c r="B7372" t="n">
        <v>0</v>
      </c>
      <c r="C7372" t="n">
        <v>1</v>
      </c>
      <c r="D7372" t="n">
        <v>0</v>
      </c>
      <c r="E7372" t="b">
        <v>1</v>
      </c>
      <c r="F7372" t="n">
        <v>0</v>
      </c>
    </row>
    <row r="7373">
      <c r="A7373" s="35" t="n">
        <v>44263</v>
      </c>
      <c r="B7373" t="n">
        <v>0</v>
      </c>
      <c r="C7373" t="n">
        <v>1</v>
      </c>
      <c r="D7373" t="n">
        <v>0</v>
      </c>
      <c r="E7373" t="b">
        <v>1</v>
      </c>
      <c r="F7373" t="n">
        <v>0</v>
      </c>
    </row>
    <row r="7374">
      <c r="A7374" s="35" t="n">
        <v>44264</v>
      </c>
      <c r="B7374" t="n">
        <v>0</v>
      </c>
      <c r="C7374" t="n">
        <v>1</v>
      </c>
      <c r="D7374" t="n">
        <v>0</v>
      </c>
      <c r="E7374" t="b">
        <v>1</v>
      </c>
      <c r="F7374" t="n">
        <v>0</v>
      </c>
    </row>
    <row r="7375">
      <c r="A7375" s="35" t="n">
        <v>44265</v>
      </c>
      <c r="B7375" t="n">
        <v>0</v>
      </c>
      <c r="C7375" t="n">
        <v>1</v>
      </c>
      <c r="D7375" t="n">
        <v>0</v>
      </c>
      <c r="E7375" t="b">
        <v>1</v>
      </c>
      <c r="F7375" t="n">
        <v>0</v>
      </c>
    </row>
    <row r="7376">
      <c r="A7376" s="35" t="n">
        <v>44266</v>
      </c>
      <c r="B7376" t="n">
        <v>0</v>
      </c>
      <c r="C7376" t="n">
        <v>1</v>
      </c>
      <c r="D7376" t="n">
        <v>0</v>
      </c>
      <c r="E7376" t="b">
        <v>1</v>
      </c>
      <c r="F7376" t="n">
        <v>0</v>
      </c>
    </row>
    <row r="7377">
      <c r="A7377" s="35" t="n">
        <v>44267</v>
      </c>
      <c r="B7377" t="n">
        <v>0</v>
      </c>
      <c r="C7377" t="n">
        <v>1</v>
      </c>
      <c r="D7377" t="n">
        <v>0</v>
      </c>
      <c r="E7377" t="b">
        <v>1</v>
      </c>
      <c r="F7377" t="n">
        <v>0</v>
      </c>
    </row>
    <row r="7378">
      <c r="A7378" s="35" t="n">
        <v>44268</v>
      </c>
      <c r="B7378" t="n">
        <v>0</v>
      </c>
      <c r="C7378" t="n">
        <v>1</v>
      </c>
      <c r="D7378" t="n">
        <v>0</v>
      </c>
      <c r="E7378" t="b">
        <v>1</v>
      </c>
      <c r="F7378" t="n">
        <v>0</v>
      </c>
    </row>
    <row r="7379">
      <c r="A7379" s="35" t="n">
        <v>44269</v>
      </c>
      <c r="B7379" t="n">
        <v>0</v>
      </c>
      <c r="C7379" t="n">
        <v>1</v>
      </c>
      <c r="D7379" t="n">
        <v>0</v>
      </c>
      <c r="E7379" t="b">
        <v>1</v>
      </c>
      <c r="F7379" t="n">
        <v>0</v>
      </c>
    </row>
    <row r="7380">
      <c r="A7380" s="35" t="n">
        <v>44270</v>
      </c>
      <c r="B7380" t="n">
        <v>0</v>
      </c>
      <c r="C7380" t="n">
        <v>1</v>
      </c>
      <c r="D7380" t="n">
        <v>0</v>
      </c>
      <c r="E7380" t="b">
        <v>1</v>
      </c>
      <c r="F7380" t="n">
        <v>0</v>
      </c>
    </row>
    <row r="7381">
      <c r="A7381" s="35" t="n">
        <v>44271</v>
      </c>
      <c r="B7381" t="n">
        <v>0</v>
      </c>
      <c r="C7381" t="n">
        <v>1</v>
      </c>
      <c r="D7381" t="n">
        <v>0</v>
      </c>
      <c r="E7381" t="b">
        <v>1</v>
      </c>
      <c r="F7381" t="n">
        <v>0</v>
      </c>
    </row>
    <row r="7382">
      <c r="A7382" s="35" t="n">
        <v>44272</v>
      </c>
      <c r="B7382" t="n">
        <v>0</v>
      </c>
      <c r="C7382" t="n">
        <v>1</v>
      </c>
      <c r="D7382" t="n">
        <v>0</v>
      </c>
      <c r="E7382" t="b">
        <v>1</v>
      </c>
      <c r="F7382" t="n">
        <v>0</v>
      </c>
    </row>
    <row r="7383">
      <c r="A7383" s="35" t="n">
        <v>44273</v>
      </c>
      <c r="B7383" t="n">
        <v>0</v>
      </c>
      <c r="C7383" t="n">
        <v>1</v>
      </c>
      <c r="D7383" t="n">
        <v>0</v>
      </c>
      <c r="E7383" t="b">
        <v>1</v>
      </c>
      <c r="F7383" t="n">
        <v>0</v>
      </c>
    </row>
    <row r="7384">
      <c r="A7384" s="35" t="n">
        <v>44274</v>
      </c>
      <c r="B7384" t="n">
        <v>0</v>
      </c>
      <c r="C7384" t="n">
        <v>1</v>
      </c>
      <c r="D7384" t="n">
        <v>0</v>
      </c>
      <c r="E7384" t="b">
        <v>1</v>
      </c>
      <c r="F7384" t="n">
        <v>0</v>
      </c>
    </row>
    <row r="7385">
      <c r="A7385" s="35" t="n">
        <v>44275</v>
      </c>
      <c r="B7385" t="n">
        <v>0</v>
      </c>
      <c r="C7385" t="n">
        <v>1</v>
      </c>
      <c r="D7385" t="n">
        <v>0</v>
      </c>
      <c r="E7385" t="b">
        <v>1</v>
      </c>
      <c r="F7385" t="n">
        <v>0</v>
      </c>
    </row>
    <row r="7386">
      <c r="A7386" s="35" t="n">
        <v>44276</v>
      </c>
      <c r="B7386" t="n">
        <v>0</v>
      </c>
      <c r="C7386" t="n">
        <v>1</v>
      </c>
      <c r="D7386" t="n">
        <v>0</v>
      </c>
      <c r="E7386" t="b">
        <v>1</v>
      </c>
      <c r="F7386" t="n">
        <v>0</v>
      </c>
    </row>
    <row r="7387">
      <c r="A7387" s="35" t="n">
        <v>44277</v>
      </c>
      <c r="B7387" t="n">
        <v>0</v>
      </c>
      <c r="C7387" t="n">
        <v>1</v>
      </c>
      <c r="D7387" t="n">
        <v>0</v>
      </c>
      <c r="E7387" t="b">
        <v>1</v>
      </c>
      <c r="F7387" t="n">
        <v>0</v>
      </c>
    </row>
    <row r="7388">
      <c r="A7388" s="35" t="n">
        <v>44278</v>
      </c>
      <c r="B7388" t="n">
        <v>0</v>
      </c>
      <c r="C7388" t="n">
        <v>1</v>
      </c>
      <c r="D7388" t="n">
        <v>0</v>
      </c>
      <c r="E7388" t="b">
        <v>1</v>
      </c>
      <c r="F7388" t="n">
        <v>0</v>
      </c>
    </row>
    <row r="7389">
      <c r="A7389" s="35" t="n">
        <v>44279</v>
      </c>
      <c r="B7389" t="n">
        <v>0</v>
      </c>
      <c r="C7389" t="n">
        <v>1</v>
      </c>
      <c r="D7389" t="n">
        <v>0</v>
      </c>
      <c r="E7389" t="b">
        <v>1</v>
      </c>
      <c r="F7389" t="n">
        <v>0</v>
      </c>
    </row>
    <row r="7390">
      <c r="A7390" s="35" t="n">
        <v>44280</v>
      </c>
      <c r="B7390" t="n">
        <v>0</v>
      </c>
      <c r="C7390" t="n">
        <v>1</v>
      </c>
      <c r="D7390" t="n">
        <v>0</v>
      </c>
      <c r="E7390" t="b">
        <v>1</v>
      </c>
      <c r="F7390" t="n">
        <v>0</v>
      </c>
    </row>
    <row r="7391">
      <c r="A7391" s="35" t="n">
        <v>44281</v>
      </c>
      <c r="B7391" t="n">
        <v>0</v>
      </c>
      <c r="C7391" t="n">
        <v>1</v>
      </c>
      <c r="D7391" t="n">
        <v>0</v>
      </c>
      <c r="E7391" t="b">
        <v>1</v>
      </c>
      <c r="F7391" t="n">
        <v>0</v>
      </c>
    </row>
    <row r="7392">
      <c r="A7392" s="35" t="n">
        <v>44282</v>
      </c>
      <c r="B7392" t="n">
        <v>0</v>
      </c>
      <c r="C7392" t="n">
        <v>1</v>
      </c>
      <c r="D7392" t="n">
        <v>0</v>
      </c>
      <c r="E7392" t="b">
        <v>1</v>
      </c>
      <c r="F7392" t="n">
        <v>0</v>
      </c>
    </row>
    <row r="7393">
      <c r="A7393" s="35" t="n">
        <v>44283</v>
      </c>
      <c r="B7393" t="n">
        <v>0</v>
      </c>
      <c r="C7393" t="n">
        <v>1</v>
      </c>
      <c r="D7393" t="n">
        <v>0</v>
      </c>
      <c r="E7393" t="b">
        <v>1</v>
      </c>
      <c r="F7393" t="n">
        <v>0</v>
      </c>
    </row>
    <row r="7394">
      <c r="A7394" s="35" t="n">
        <v>44284</v>
      </c>
      <c r="B7394" t="n">
        <v>0</v>
      </c>
      <c r="C7394" t="n">
        <v>1</v>
      </c>
      <c r="D7394" t="n">
        <v>0</v>
      </c>
      <c r="E7394" t="b">
        <v>1</v>
      </c>
      <c r="F7394" t="n">
        <v>0</v>
      </c>
    </row>
    <row r="7395">
      <c r="A7395" s="35" t="n">
        <v>44285</v>
      </c>
      <c r="B7395" t="n">
        <v>0</v>
      </c>
      <c r="C7395" t="n">
        <v>1</v>
      </c>
      <c r="D7395" t="n">
        <v>0</v>
      </c>
      <c r="E7395" t="b">
        <v>1</v>
      </c>
      <c r="F7395" t="n">
        <v>0</v>
      </c>
    </row>
    <row r="7396">
      <c r="A7396" s="35" t="n">
        <v>44286</v>
      </c>
      <c r="B7396" t="n">
        <v>0</v>
      </c>
      <c r="C7396" t="n">
        <v>1</v>
      </c>
      <c r="D7396" t="n">
        <v>0</v>
      </c>
      <c r="E7396" t="b">
        <v>1</v>
      </c>
      <c r="F7396" t="n">
        <v>0</v>
      </c>
    </row>
    <row r="7397">
      <c r="A7397" s="35" t="n">
        <v>44287</v>
      </c>
      <c r="B7397" t="n">
        <v>0</v>
      </c>
      <c r="C7397" t="n">
        <v>1</v>
      </c>
      <c r="D7397" t="n">
        <v>0</v>
      </c>
      <c r="E7397" t="b">
        <v>1</v>
      </c>
      <c r="F7397" t="n">
        <v>0</v>
      </c>
    </row>
    <row r="7398">
      <c r="A7398" s="35" t="n">
        <v>44288</v>
      </c>
      <c r="B7398" t="n">
        <v>0</v>
      </c>
      <c r="C7398" t="n">
        <v>1</v>
      </c>
      <c r="D7398" t="n">
        <v>0</v>
      </c>
      <c r="E7398" t="b">
        <v>1</v>
      </c>
      <c r="F7398" t="n">
        <v>0</v>
      </c>
    </row>
    <row r="7399">
      <c r="A7399" s="35" t="n">
        <v>44289</v>
      </c>
      <c r="B7399" t="n">
        <v>0</v>
      </c>
      <c r="C7399" t="n">
        <v>1</v>
      </c>
      <c r="D7399" t="n">
        <v>0</v>
      </c>
      <c r="E7399" t="b">
        <v>1</v>
      </c>
      <c r="F7399" t="n">
        <v>0</v>
      </c>
    </row>
    <row r="7400">
      <c r="A7400" s="35" t="n">
        <v>44290</v>
      </c>
      <c r="B7400" t="n">
        <v>0</v>
      </c>
      <c r="C7400" t="n">
        <v>1</v>
      </c>
      <c r="D7400" t="n">
        <v>0</v>
      </c>
      <c r="E7400" t="b">
        <v>1</v>
      </c>
      <c r="F7400" t="n">
        <v>0</v>
      </c>
    </row>
    <row r="7401">
      <c r="A7401" s="35" t="n">
        <v>44291</v>
      </c>
      <c r="B7401" t="n">
        <v>0</v>
      </c>
      <c r="C7401" t="n">
        <v>1</v>
      </c>
      <c r="D7401" t="n">
        <v>0</v>
      </c>
      <c r="E7401" t="b">
        <v>1</v>
      </c>
      <c r="F7401" t="n">
        <v>0</v>
      </c>
    </row>
    <row r="7402">
      <c r="A7402" s="35" t="n">
        <v>44292</v>
      </c>
      <c r="B7402" t="n">
        <v>0</v>
      </c>
      <c r="C7402" t="n">
        <v>1</v>
      </c>
      <c r="D7402" t="n">
        <v>0</v>
      </c>
      <c r="E7402" t="b">
        <v>1</v>
      </c>
      <c r="F7402" t="n">
        <v>0</v>
      </c>
    </row>
    <row r="7403">
      <c r="A7403" s="35" t="n">
        <v>44293</v>
      </c>
      <c r="B7403" t="n">
        <v>0</v>
      </c>
      <c r="C7403" t="n">
        <v>1</v>
      </c>
      <c r="D7403" t="n">
        <v>0</v>
      </c>
      <c r="E7403" t="b">
        <v>1</v>
      </c>
      <c r="F7403" t="n">
        <v>0</v>
      </c>
    </row>
    <row r="7404">
      <c r="A7404" s="35" t="n">
        <v>44294</v>
      </c>
      <c r="B7404" t="n">
        <v>0</v>
      </c>
      <c r="C7404" t="n">
        <v>1</v>
      </c>
      <c r="D7404" t="n">
        <v>0</v>
      </c>
      <c r="E7404" t="b">
        <v>1</v>
      </c>
      <c r="F7404" t="n">
        <v>0</v>
      </c>
    </row>
    <row r="7405">
      <c r="A7405" s="35" t="n">
        <v>44295</v>
      </c>
      <c r="B7405" t="n">
        <v>0</v>
      </c>
      <c r="C7405" t="n">
        <v>1</v>
      </c>
      <c r="D7405" t="n">
        <v>0</v>
      </c>
      <c r="E7405" t="b">
        <v>1</v>
      </c>
      <c r="F7405" t="n">
        <v>0</v>
      </c>
    </row>
    <row r="7406">
      <c r="A7406" s="35" t="n">
        <v>44296</v>
      </c>
      <c r="B7406" t="n">
        <v>0</v>
      </c>
      <c r="C7406" t="n">
        <v>1</v>
      </c>
      <c r="D7406" t="n">
        <v>0</v>
      </c>
      <c r="E7406" t="b">
        <v>1</v>
      </c>
      <c r="F7406" t="n">
        <v>0</v>
      </c>
    </row>
    <row r="7407">
      <c r="A7407" s="35" t="n">
        <v>44297</v>
      </c>
      <c r="B7407" t="n">
        <v>0</v>
      </c>
      <c r="C7407" t="n">
        <v>1</v>
      </c>
      <c r="D7407" t="n">
        <v>0</v>
      </c>
      <c r="E7407" t="b">
        <v>1</v>
      </c>
      <c r="F7407" t="n">
        <v>0</v>
      </c>
    </row>
    <row r="7408">
      <c r="A7408" s="35" t="n">
        <v>44298</v>
      </c>
      <c r="B7408" t="n">
        <v>0</v>
      </c>
      <c r="C7408" t="n">
        <v>1</v>
      </c>
      <c r="D7408" t="n">
        <v>0</v>
      </c>
      <c r="E7408" t="b">
        <v>1</v>
      </c>
      <c r="F7408" t="n">
        <v>0</v>
      </c>
    </row>
    <row r="7409">
      <c r="A7409" s="35" t="n">
        <v>44299</v>
      </c>
      <c r="B7409" t="n">
        <v>0</v>
      </c>
      <c r="C7409" t="n">
        <v>1</v>
      </c>
      <c r="D7409" t="n">
        <v>0</v>
      </c>
      <c r="E7409" t="b">
        <v>1</v>
      </c>
      <c r="F7409" t="n">
        <v>0</v>
      </c>
    </row>
    <row r="7410">
      <c r="A7410" s="35" t="n">
        <v>44300</v>
      </c>
      <c r="B7410" t="n">
        <v>0</v>
      </c>
      <c r="C7410" t="n">
        <v>1</v>
      </c>
      <c r="D7410" t="n">
        <v>0</v>
      </c>
      <c r="E7410" t="b">
        <v>1</v>
      </c>
      <c r="F7410" t="n">
        <v>0</v>
      </c>
    </row>
    <row r="7411">
      <c r="A7411" s="35" t="n">
        <v>44301</v>
      </c>
      <c r="B7411" t="n">
        <v>0</v>
      </c>
      <c r="C7411" t="n">
        <v>1</v>
      </c>
      <c r="D7411" t="n">
        <v>0</v>
      </c>
      <c r="E7411" t="b">
        <v>1</v>
      </c>
      <c r="F7411" t="n">
        <v>0</v>
      </c>
    </row>
    <row r="7412">
      <c r="A7412" s="35" t="n">
        <v>44302</v>
      </c>
      <c r="B7412" t="n">
        <v>0</v>
      </c>
      <c r="C7412" t="n">
        <v>1</v>
      </c>
      <c r="D7412" t="n">
        <v>0</v>
      </c>
      <c r="E7412" t="b">
        <v>1</v>
      </c>
      <c r="F7412" t="n">
        <v>0</v>
      </c>
    </row>
    <row r="7413">
      <c r="A7413" s="35" t="n">
        <v>44303</v>
      </c>
      <c r="B7413" t="n">
        <v>0</v>
      </c>
      <c r="C7413" t="n">
        <v>1</v>
      </c>
      <c r="D7413" t="n">
        <v>0</v>
      </c>
      <c r="E7413" t="b">
        <v>1</v>
      </c>
      <c r="F7413" t="n">
        <v>0</v>
      </c>
    </row>
    <row r="7414">
      <c r="A7414" s="35" t="n">
        <v>44304</v>
      </c>
      <c r="B7414" t="n">
        <v>0</v>
      </c>
      <c r="C7414" t="n">
        <v>1</v>
      </c>
      <c r="D7414" t="n">
        <v>0</v>
      </c>
      <c r="E7414" t="b">
        <v>1</v>
      </c>
      <c r="F7414" t="n">
        <v>0</v>
      </c>
    </row>
    <row r="7415">
      <c r="A7415" s="35" t="n">
        <v>44305</v>
      </c>
      <c r="B7415" t="n">
        <v>0</v>
      </c>
      <c r="C7415" t="n">
        <v>1</v>
      </c>
      <c r="D7415" t="n">
        <v>0</v>
      </c>
      <c r="E7415" t="b">
        <v>1</v>
      </c>
      <c r="F7415" t="n">
        <v>0</v>
      </c>
    </row>
    <row r="7416">
      <c r="A7416" s="35" t="n">
        <v>44306</v>
      </c>
      <c r="B7416" t="n">
        <v>0</v>
      </c>
      <c r="C7416" t="n">
        <v>1</v>
      </c>
      <c r="D7416" t="n">
        <v>0</v>
      </c>
      <c r="E7416" t="b">
        <v>1</v>
      </c>
      <c r="F7416" t="n">
        <v>0</v>
      </c>
    </row>
    <row r="7417">
      <c r="A7417" s="35" t="n">
        <v>44307</v>
      </c>
      <c r="B7417" t="n">
        <v>0</v>
      </c>
      <c r="C7417" t="n">
        <v>1</v>
      </c>
      <c r="D7417" t="n">
        <v>0</v>
      </c>
      <c r="E7417" t="b">
        <v>1</v>
      </c>
      <c r="F7417" t="n">
        <v>0</v>
      </c>
    </row>
    <row r="7418">
      <c r="A7418" s="35" t="n">
        <v>44308</v>
      </c>
      <c r="B7418" t="n">
        <v>0</v>
      </c>
      <c r="C7418" t="n">
        <v>1</v>
      </c>
      <c r="D7418" t="n">
        <v>0</v>
      </c>
      <c r="E7418" t="b">
        <v>1</v>
      </c>
      <c r="F7418" t="n">
        <v>0</v>
      </c>
    </row>
    <row r="7419">
      <c r="A7419" s="35" t="n">
        <v>44309</v>
      </c>
      <c r="B7419" t="n">
        <v>0</v>
      </c>
      <c r="C7419" t="n">
        <v>1</v>
      </c>
      <c r="D7419" t="n">
        <v>0</v>
      </c>
      <c r="E7419" t="b">
        <v>1</v>
      </c>
      <c r="F7419" t="n">
        <v>0</v>
      </c>
    </row>
    <row r="7420">
      <c r="A7420" s="35" t="n">
        <v>44310</v>
      </c>
      <c r="B7420" t="n">
        <v>0</v>
      </c>
      <c r="C7420" t="n">
        <v>1</v>
      </c>
      <c r="D7420" t="n">
        <v>0</v>
      </c>
      <c r="E7420" t="b">
        <v>1</v>
      </c>
      <c r="F7420" t="n">
        <v>0</v>
      </c>
    </row>
    <row r="7421">
      <c r="A7421" s="35" t="n">
        <v>44311</v>
      </c>
      <c r="B7421" t="n">
        <v>0</v>
      </c>
      <c r="C7421" t="n">
        <v>1</v>
      </c>
      <c r="D7421" t="n">
        <v>0</v>
      </c>
      <c r="E7421" t="b">
        <v>1</v>
      </c>
      <c r="F7421" t="n">
        <v>0</v>
      </c>
    </row>
    <row r="7422">
      <c r="A7422" s="35" t="n">
        <v>44312</v>
      </c>
      <c r="B7422" t="n">
        <v>0</v>
      </c>
      <c r="C7422" t="n">
        <v>1</v>
      </c>
      <c r="D7422" t="n">
        <v>0</v>
      </c>
      <c r="E7422" t="b">
        <v>1</v>
      </c>
      <c r="F7422" t="n">
        <v>0</v>
      </c>
    </row>
    <row r="7423">
      <c r="A7423" s="35" t="n">
        <v>44313</v>
      </c>
      <c r="B7423" t="n">
        <v>0</v>
      </c>
      <c r="C7423" t="n">
        <v>1</v>
      </c>
      <c r="D7423" t="n">
        <v>0</v>
      </c>
      <c r="E7423" t="b">
        <v>1</v>
      </c>
      <c r="F7423" t="n">
        <v>0</v>
      </c>
    </row>
    <row r="7424">
      <c r="A7424" s="35" t="n">
        <v>44314</v>
      </c>
      <c r="B7424" t="n">
        <v>0</v>
      </c>
      <c r="C7424" t="n">
        <v>1</v>
      </c>
      <c r="D7424" t="n">
        <v>0</v>
      </c>
      <c r="E7424" t="b">
        <v>1</v>
      </c>
      <c r="F7424" t="n">
        <v>0</v>
      </c>
    </row>
    <row r="7425">
      <c r="A7425" s="35" t="n">
        <v>44315</v>
      </c>
      <c r="B7425" t="n">
        <v>0</v>
      </c>
      <c r="C7425" t="n">
        <v>1</v>
      </c>
      <c r="D7425" t="n">
        <v>0</v>
      </c>
      <c r="E7425" t="b">
        <v>1</v>
      </c>
      <c r="F7425" t="n">
        <v>0</v>
      </c>
    </row>
    <row r="7426">
      <c r="A7426" s="35" t="n">
        <v>44316</v>
      </c>
      <c r="B7426" t="n">
        <v>0</v>
      </c>
      <c r="C7426" t="n">
        <v>1</v>
      </c>
      <c r="D7426" t="n">
        <v>0</v>
      </c>
      <c r="E7426" t="b">
        <v>1</v>
      </c>
      <c r="F7426" t="n">
        <v>0</v>
      </c>
    </row>
    <row r="7427">
      <c r="A7427" s="35" t="n">
        <v>44317</v>
      </c>
      <c r="B7427" t="n">
        <v>0</v>
      </c>
      <c r="C7427" t="n">
        <v>1</v>
      </c>
      <c r="D7427" t="n">
        <v>0</v>
      </c>
      <c r="E7427" t="b">
        <v>1</v>
      </c>
      <c r="F7427" t="n">
        <v>0</v>
      </c>
    </row>
    <row r="7428">
      <c r="A7428" s="35" t="n">
        <v>44318</v>
      </c>
      <c r="B7428" t="n">
        <v>0</v>
      </c>
      <c r="C7428" t="n">
        <v>1</v>
      </c>
      <c r="D7428" t="n">
        <v>0</v>
      </c>
      <c r="E7428" t="b">
        <v>1</v>
      </c>
      <c r="F7428" t="n">
        <v>0</v>
      </c>
    </row>
    <row r="7429">
      <c r="A7429" s="35" t="n">
        <v>44319</v>
      </c>
      <c r="B7429" t="n">
        <v>0</v>
      </c>
      <c r="C7429" t="n">
        <v>1</v>
      </c>
      <c r="D7429" t="n">
        <v>0</v>
      </c>
      <c r="E7429" t="b">
        <v>1</v>
      </c>
      <c r="F7429" t="n">
        <v>0</v>
      </c>
    </row>
    <row r="7430">
      <c r="A7430" s="35" t="n">
        <v>44320</v>
      </c>
      <c r="B7430" t="n">
        <v>0</v>
      </c>
      <c r="C7430" t="n">
        <v>1</v>
      </c>
      <c r="D7430" t="n">
        <v>0</v>
      </c>
      <c r="E7430" t="b">
        <v>1</v>
      </c>
      <c r="F7430" t="n">
        <v>0</v>
      </c>
    </row>
    <row r="7431">
      <c r="A7431" s="35" t="n">
        <v>44321</v>
      </c>
      <c r="B7431" t="n">
        <v>0</v>
      </c>
      <c r="C7431" t="n">
        <v>1</v>
      </c>
      <c r="D7431" t="n">
        <v>0</v>
      </c>
      <c r="E7431" t="b">
        <v>1</v>
      </c>
      <c r="F7431" t="n">
        <v>0</v>
      </c>
    </row>
    <row r="7432">
      <c r="A7432" s="35" t="n">
        <v>44322</v>
      </c>
      <c r="B7432" t="n">
        <v>0</v>
      </c>
      <c r="C7432" t="n">
        <v>1</v>
      </c>
      <c r="D7432" t="n">
        <v>0</v>
      </c>
      <c r="E7432" t="b">
        <v>1</v>
      </c>
      <c r="F7432" t="n">
        <v>0</v>
      </c>
    </row>
    <row r="7433">
      <c r="A7433" s="35" t="n">
        <v>44323</v>
      </c>
      <c r="B7433" t="n">
        <v>0</v>
      </c>
      <c r="C7433" t="n">
        <v>1</v>
      </c>
      <c r="D7433" t="n">
        <v>0</v>
      </c>
      <c r="E7433" t="b">
        <v>1</v>
      </c>
      <c r="F7433" t="n">
        <v>0</v>
      </c>
    </row>
    <row r="7434">
      <c r="A7434" s="35" t="n">
        <v>44324</v>
      </c>
      <c r="B7434" t="n">
        <v>0</v>
      </c>
      <c r="C7434" t="n">
        <v>1</v>
      </c>
      <c r="D7434" t="n">
        <v>0</v>
      </c>
      <c r="E7434" t="b">
        <v>1</v>
      </c>
      <c r="F7434" t="n">
        <v>0</v>
      </c>
    </row>
    <row r="7435">
      <c r="A7435" s="35" t="n">
        <v>44325</v>
      </c>
      <c r="B7435" t="n">
        <v>0</v>
      </c>
      <c r="C7435" t="n">
        <v>1</v>
      </c>
      <c r="D7435" t="n">
        <v>0</v>
      </c>
      <c r="E7435" t="b">
        <v>1</v>
      </c>
      <c r="F7435" t="n">
        <v>0</v>
      </c>
    </row>
    <row r="7436">
      <c r="A7436" s="35" t="n">
        <v>44326</v>
      </c>
      <c r="B7436" t="n">
        <v>0</v>
      </c>
      <c r="C7436" t="n">
        <v>1</v>
      </c>
      <c r="D7436" t="n">
        <v>0</v>
      </c>
      <c r="E7436" t="b">
        <v>1</v>
      </c>
      <c r="F7436" t="n">
        <v>0</v>
      </c>
    </row>
    <row r="7437">
      <c r="A7437" s="35" t="n">
        <v>44327</v>
      </c>
      <c r="B7437" t="n">
        <v>0</v>
      </c>
      <c r="C7437" t="n">
        <v>1</v>
      </c>
      <c r="D7437" t="n">
        <v>0</v>
      </c>
      <c r="E7437" t="b">
        <v>1</v>
      </c>
      <c r="F7437" t="n">
        <v>0</v>
      </c>
    </row>
    <row r="7438">
      <c r="A7438" s="35" t="n">
        <v>44328</v>
      </c>
      <c r="B7438" t="n">
        <v>0</v>
      </c>
      <c r="C7438" t="n">
        <v>1</v>
      </c>
      <c r="D7438" t="n">
        <v>0</v>
      </c>
      <c r="E7438" t="b">
        <v>1</v>
      </c>
      <c r="F7438" t="n">
        <v>0</v>
      </c>
    </row>
    <row r="7439">
      <c r="A7439" s="35" t="n">
        <v>44329</v>
      </c>
      <c r="B7439" t="n">
        <v>0</v>
      </c>
      <c r="C7439" t="n">
        <v>1</v>
      </c>
      <c r="D7439" t="n">
        <v>0</v>
      </c>
      <c r="E7439" t="b">
        <v>1</v>
      </c>
      <c r="F7439" t="n">
        <v>0</v>
      </c>
    </row>
    <row r="7440">
      <c r="A7440" s="35" t="n">
        <v>44330</v>
      </c>
      <c r="B7440" t="n">
        <v>0</v>
      </c>
      <c r="C7440" t="n">
        <v>1</v>
      </c>
      <c r="D7440" t="n">
        <v>0</v>
      </c>
      <c r="E7440" t="b">
        <v>1</v>
      </c>
      <c r="F7440" t="n">
        <v>0</v>
      </c>
    </row>
    <row r="7441">
      <c r="A7441" s="35" t="n">
        <v>44331</v>
      </c>
      <c r="B7441" t="n">
        <v>0</v>
      </c>
      <c r="C7441" t="n">
        <v>1</v>
      </c>
      <c r="D7441" t="n">
        <v>0</v>
      </c>
      <c r="E7441" t="b">
        <v>1</v>
      </c>
      <c r="F7441" t="n">
        <v>0</v>
      </c>
    </row>
    <row r="7442">
      <c r="A7442" s="35" t="n">
        <v>44332</v>
      </c>
      <c r="B7442" t="n">
        <v>0</v>
      </c>
      <c r="C7442" t="n">
        <v>1</v>
      </c>
      <c r="D7442" t="n">
        <v>0</v>
      </c>
      <c r="E7442" t="b">
        <v>1</v>
      </c>
      <c r="F7442" t="n">
        <v>0</v>
      </c>
    </row>
    <row r="7443">
      <c r="A7443" s="35" t="n">
        <v>44333</v>
      </c>
      <c r="B7443" t="n">
        <v>0</v>
      </c>
      <c r="C7443" t="n">
        <v>1</v>
      </c>
      <c r="D7443" t="n">
        <v>0</v>
      </c>
      <c r="E7443" t="b">
        <v>1</v>
      </c>
      <c r="F7443" t="n">
        <v>0</v>
      </c>
    </row>
    <row r="7444">
      <c r="A7444" s="35" t="n">
        <v>44334</v>
      </c>
      <c r="B7444" t="n">
        <v>0</v>
      </c>
      <c r="C7444" t="n">
        <v>1</v>
      </c>
      <c r="D7444" t="n">
        <v>0</v>
      </c>
      <c r="E7444" t="b">
        <v>1</v>
      </c>
      <c r="F7444" t="n">
        <v>0</v>
      </c>
    </row>
    <row r="7445">
      <c r="A7445" s="35" t="n">
        <v>44335</v>
      </c>
      <c r="B7445" t="n">
        <v>0</v>
      </c>
      <c r="C7445" t="n">
        <v>1</v>
      </c>
      <c r="D7445" t="n">
        <v>0</v>
      </c>
      <c r="E7445" t="b">
        <v>1</v>
      </c>
      <c r="F7445" t="n">
        <v>0</v>
      </c>
    </row>
    <row r="7446">
      <c r="A7446" s="35" t="n">
        <v>44336</v>
      </c>
      <c r="B7446" t="n">
        <v>0</v>
      </c>
      <c r="C7446" t="n">
        <v>1</v>
      </c>
      <c r="D7446" t="n">
        <v>0</v>
      </c>
      <c r="E7446" t="b">
        <v>1</v>
      </c>
      <c r="F7446" t="n">
        <v>0</v>
      </c>
    </row>
    <row r="7447">
      <c r="A7447" s="35" t="n">
        <v>44337</v>
      </c>
      <c r="B7447" t="n">
        <v>0</v>
      </c>
      <c r="C7447" t="n">
        <v>1</v>
      </c>
      <c r="D7447" t="n">
        <v>0</v>
      </c>
      <c r="E7447" t="b">
        <v>1</v>
      </c>
      <c r="F7447" t="n">
        <v>0</v>
      </c>
    </row>
    <row r="7448">
      <c r="A7448" s="35" t="n">
        <v>44338</v>
      </c>
      <c r="B7448" t="n">
        <v>0</v>
      </c>
      <c r="C7448" t="n">
        <v>1</v>
      </c>
      <c r="D7448" t="n">
        <v>0</v>
      </c>
      <c r="E7448" t="b">
        <v>1</v>
      </c>
      <c r="F7448" t="n">
        <v>0</v>
      </c>
    </row>
    <row r="7449">
      <c r="A7449" s="35" t="n">
        <v>44339</v>
      </c>
      <c r="B7449" t="n">
        <v>0</v>
      </c>
      <c r="C7449" t="n">
        <v>1</v>
      </c>
      <c r="D7449" t="n">
        <v>0</v>
      </c>
      <c r="E7449" t="b">
        <v>1</v>
      </c>
      <c r="F7449" t="n">
        <v>0</v>
      </c>
    </row>
    <row r="7450">
      <c r="A7450" s="35" t="n">
        <v>44340</v>
      </c>
      <c r="B7450" t="n">
        <v>0</v>
      </c>
      <c r="C7450" t="n">
        <v>1</v>
      </c>
      <c r="D7450" t="n">
        <v>0</v>
      </c>
      <c r="E7450" t="b">
        <v>1</v>
      </c>
      <c r="F7450" t="n">
        <v>0</v>
      </c>
    </row>
    <row r="7451">
      <c r="A7451" s="35" t="n">
        <v>44341</v>
      </c>
      <c r="B7451" t="n">
        <v>0</v>
      </c>
      <c r="C7451" t="n">
        <v>1</v>
      </c>
      <c r="D7451" t="n">
        <v>0</v>
      </c>
      <c r="E7451" t="b">
        <v>1</v>
      </c>
      <c r="F7451" t="n">
        <v>0</v>
      </c>
    </row>
    <row r="7452">
      <c r="A7452" s="35" t="n">
        <v>44342</v>
      </c>
      <c r="B7452" t="n">
        <v>0</v>
      </c>
      <c r="C7452" t="n">
        <v>1</v>
      </c>
      <c r="D7452" t="n">
        <v>0</v>
      </c>
      <c r="E7452" t="b">
        <v>1</v>
      </c>
      <c r="F7452" t="n">
        <v>0</v>
      </c>
    </row>
    <row r="7453">
      <c r="A7453" s="35" t="n">
        <v>44343</v>
      </c>
      <c r="B7453" t="n">
        <v>0</v>
      </c>
      <c r="C7453" t="n">
        <v>1</v>
      </c>
      <c r="D7453" t="n">
        <v>0</v>
      </c>
      <c r="E7453" t="b">
        <v>1</v>
      </c>
      <c r="F7453" t="n">
        <v>0</v>
      </c>
    </row>
    <row r="7454">
      <c r="A7454" s="35" t="n">
        <v>44344</v>
      </c>
      <c r="B7454" t="n">
        <v>0</v>
      </c>
      <c r="C7454" t="n">
        <v>1</v>
      </c>
      <c r="D7454" t="n">
        <v>0</v>
      </c>
      <c r="E7454" t="b">
        <v>1</v>
      </c>
      <c r="F7454" t="n">
        <v>0</v>
      </c>
    </row>
    <row r="7455">
      <c r="A7455" s="35" t="n">
        <v>44345</v>
      </c>
      <c r="B7455" t="n">
        <v>0</v>
      </c>
      <c r="C7455" t="n">
        <v>1</v>
      </c>
      <c r="D7455" t="n">
        <v>0</v>
      </c>
      <c r="E7455" t="b">
        <v>1</v>
      </c>
      <c r="F7455" t="n">
        <v>0</v>
      </c>
    </row>
    <row r="7456">
      <c r="A7456" s="35" t="n">
        <v>44346</v>
      </c>
      <c r="B7456" t="n">
        <v>0</v>
      </c>
      <c r="C7456" t="n">
        <v>1</v>
      </c>
      <c r="D7456" t="n">
        <v>0</v>
      </c>
      <c r="E7456" t="b">
        <v>1</v>
      </c>
      <c r="F7456" t="n">
        <v>0</v>
      </c>
    </row>
    <row r="7457">
      <c r="A7457" s="35" t="n">
        <v>44347</v>
      </c>
      <c r="B7457" t="n">
        <v>0</v>
      </c>
      <c r="C7457" t="n">
        <v>1</v>
      </c>
      <c r="D7457" t="n">
        <v>0</v>
      </c>
      <c r="E7457" t="b">
        <v>1</v>
      </c>
      <c r="F7457" t="n">
        <v>0</v>
      </c>
    </row>
    <row r="7458">
      <c r="A7458" s="35" t="n">
        <v>44348</v>
      </c>
      <c r="B7458" t="n">
        <v>0</v>
      </c>
      <c r="C7458" t="n">
        <v>0.5</v>
      </c>
      <c r="D7458" t="n">
        <v>0.5</v>
      </c>
      <c r="E7458" t="b">
        <v>0</v>
      </c>
      <c r="F7458" t="n">
        <v>-0.0005</v>
      </c>
    </row>
    <row r="7459">
      <c r="A7459" s="35" t="n">
        <v>44349</v>
      </c>
      <c r="B7459" t="n">
        <v>0</v>
      </c>
      <c r="C7459" t="n">
        <v>0.5</v>
      </c>
      <c r="D7459" t="n">
        <v>0.5</v>
      </c>
      <c r="E7459" t="b">
        <v>1</v>
      </c>
      <c r="F7459" t="n">
        <v>0</v>
      </c>
    </row>
    <row r="7460">
      <c r="A7460" s="35" t="n">
        <v>44350</v>
      </c>
      <c r="B7460" t="n">
        <v>0</v>
      </c>
      <c r="C7460" t="n">
        <v>0.5</v>
      </c>
      <c r="D7460" t="n">
        <v>0.5</v>
      </c>
      <c r="E7460" t="b">
        <v>1</v>
      </c>
      <c r="F7460" t="n">
        <v>0</v>
      </c>
    </row>
    <row r="7461">
      <c r="A7461" s="35" t="n">
        <v>44351</v>
      </c>
      <c r="B7461" t="n">
        <v>0</v>
      </c>
      <c r="C7461" t="n">
        <v>0.5</v>
      </c>
      <c r="D7461" t="n">
        <v>0.5</v>
      </c>
      <c r="E7461" t="b">
        <v>1</v>
      </c>
      <c r="F7461" t="n">
        <v>0</v>
      </c>
    </row>
    <row r="7462">
      <c r="A7462" s="35" t="n">
        <v>44352</v>
      </c>
      <c r="B7462" t="n">
        <v>0</v>
      </c>
      <c r="C7462" t="n">
        <v>0.5</v>
      </c>
      <c r="D7462" t="n">
        <v>0.5</v>
      </c>
      <c r="E7462" t="b">
        <v>1</v>
      </c>
      <c r="F7462" t="n">
        <v>0</v>
      </c>
    </row>
    <row r="7463">
      <c r="A7463" s="35" t="n">
        <v>44353</v>
      </c>
      <c r="B7463" t="n">
        <v>0</v>
      </c>
      <c r="C7463" t="n">
        <v>0.5</v>
      </c>
      <c r="D7463" t="n">
        <v>0.5</v>
      </c>
      <c r="E7463" t="b">
        <v>1</v>
      </c>
      <c r="F7463" t="n">
        <v>0</v>
      </c>
    </row>
    <row r="7464">
      <c r="A7464" s="35" t="n">
        <v>44354</v>
      </c>
      <c r="B7464" t="n">
        <v>0</v>
      </c>
      <c r="C7464" t="n">
        <v>0.5</v>
      </c>
      <c r="D7464" t="n">
        <v>0.5</v>
      </c>
      <c r="E7464" t="b">
        <v>1</v>
      </c>
      <c r="F7464" t="n">
        <v>0</v>
      </c>
    </row>
    <row r="7465">
      <c r="A7465" s="35" t="n">
        <v>44355</v>
      </c>
      <c r="B7465" t="n">
        <v>0</v>
      </c>
      <c r="C7465" t="n">
        <v>0.5</v>
      </c>
      <c r="D7465" t="n">
        <v>0.5</v>
      </c>
      <c r="E7465" t="b">
        <v>1</v>
      </c>
      <c r="F7465" t="n">
        <v>0</v>
      </c>
    </row>
    <row r="7466">
      <c r="A7466" s="35" t="n">
        <v>44356</v>
      </c>
      <c r="B7466" t="n">
        <v>0</v>
      </c>
      <c r="C7466" t="n">
        <v>0.5</v>
      </c>
      <c r="D7466" t="n">
        <v>0.5</v>
      </c>
      <c r="E7466" t="b">
        <v>1</v>
      </c>
      <c r="F7466" t="n">
        <v>0</v>
      </c>
    </row>
    <row r="7467">
      <c r="A7467" s="35" t="n">
        <v>44357</v>
      </c>
      <c r="B7467" t="n">
        <v>0</v>
      </c>
      <c r="C7467" t="n">
        <v>0.5</v>
      </c>
      <c r="D7467" t="n">
        <v>0.5</v>
      </c>
      <c r="E7467" t="b">
        <v>1</v>
      </c>
      <c r="F7467" t="n">
        <v>0</v>
      </c>
    </row>
    <row r="7468">
      <c r="A7468" s="35" t="n">
        <v>44358</v>
      </c>
      <c r="B7468" t="n">
        <v>0</v>
      </c>
      <c r="C7468" t="n">
        <v>0.5</v>
      </c>
      <c r="D7468" t="n">
        <v>0.5</v>
      </c>
      <c r="E7468" t="b">
        <v>1</v>
      </c>
      <c r="F7468" t="n">
        <v>0</v>
      </c>
    </row>
    <row r="7469">
      <c r="A7469" s="35" t="n">
        <v>44359</v>
      </c>
      <c r="B7469" t="n">
        <v>0</v>
      </c>
      <c r="C7469" t="n">
        <v>0.5</v>
      </c>
      <c r="D7469" t="n">
        <v>0.5</v>
      </c>
      <c r="E7469" t="b">
        <v>1</v>
      </c>
      <c r="F7469" t="n">
        <v>0</v>
      </c>
    </row>
    <row r="7470">
      <c r="A7470" s="35" t="n">
        <v>44360</v>
      </c>
      <c r="B7470" t="n">
        <v>0</v>
      </c>
      <c r="C7470" t="n">
        <v>0.5</v>
      </c>
      <c r="D7470" t="n">
        <v>0.5</v>
      </c>
      <c r="E7470" t="b">
        <v>1</v>
      </c>
      <c r="F7470" t="n">
        <v>0</v>
      </c>
    </row>
    <row r="7471">
      <c r="A7471" s="35" t="n">
        <v>44361</v>
      </c>
      <c r="B7471" t="n">
        <v>0</v>
      </c>
      <c r="C7471" t="n">
        <v>0.5</v>
      </c>
      <c r="D7471" t="n">
        <v>0.5</v>
      </c>
      <c r="E7471" t="b">
        <v>1</v>
      </c>
      <c r="F7471" t="n">
        <v>0</v>
      </c>
    </row>
    <row r="7472">
      <c r="A7472" s="35" t="n">
        <v>44362</v>
      </c>
      <c r="B7472" t="n">
        <v>0</v>
      </c>
      <c r="C7472" t="n">
        <v>0.5</v>
      </c>
      <c r="D7472" t="n">
        <v>0.5</v>
      </c>
      <c r="E7472" t="b">
        <v>1</v>
      </c>
      <c r="F7472" t="n">
        <v>0</v>
      </c>
    </row>
    <row r="7473">
      <c r="A7473" s="35" t="n">
        <v>44363</v>
      </c>
      <c r="B7473" t="n">
        <v>0</v>
      </c>
      <c r="C7473" t="n">
        <v>0.5</v>
      </c>
      <c r="D7473" t="n">
        <v>0.5</v>
      </c>
      <c r="E7473" t="b">
        <v>1</v>
      </c>
      <c r="F7473" t="n">
        <v>0</v>
      </c>
    </row>
    <row r="7474">
      <c r="A7474" s="35" t="n">
        <v>44364</v>
      </c>
      <c r="B7474" t="n">
        <v>0</v>
      </c>
      <c r="C7474" t="n">
        <v>0.5</v>
      </c>
      <c r="D7474" t="n">
        <v>0.5</v>
      </c>
      <c r="E7474" t="b">
        <v>1</v>
      </c>
      <c r="F7474" t="n">
        <v>0</v>
      </c>
    </row>
    <row r="7475">
      <c r="A7475" s="35" t="n">
        <v>44365</v>
      </c>
      <c r="B7475" t="n">
        <v>0</v>
      </c>
      <c r="C7475" t="n">
        <v>0.5</v>
      </c>
      <c r="D7475" t="n">
        <v>0.5</v>
      </c>
      <c r="E7475" t="b">
        <v>1</v>
      </c>
      <c r="F7475" t="n">
        <v>0</v>
      </c>
    </row>
    <row r="7476">
      <c r="A7476" s="35" t="n">
        <v>44366</v>
      </c>
      <c r="B7476" t="n">
        <v>0</v>
      </c>
      <c r="C7476" t="n">
        <v>0.5</v>
      </c>
      <c r="D7476" t="n">
        <v>0.5</v>
      </c>
      <c r="E7476" t="b">
        <v>1</v>
      </c>
      <c r="F7476" t="n">
        <v>0</v>
      </c>
    </row>
    <row r="7477">
      <c r="A7477" s="35" t="n">
        <v>44367</v>
      </c>
      <c r="B7477" t="n">
        <v>0</v>
      </c>
      <c r="C7477" t="n">
        <v>0.5</v>
      </c>
      <c r="D7477" t="n">
        <v>0.5</v>
      </c>
      <c r="E7477" t="b">
        <v>1</v>
      </c>
      <c r="F7477" t="n">
        <v>0</v>
      </c>
    </row>
    <row r="7478">
      <c r="A7478" s="35" t="n">
        <v>44368</v>
      </c>
      <c r="B7478" t="n">
        <v>0</v>
      </c>
      <c r="C7478" t="n">
        <v>0.5</v>
      </c>
      <c r="D7478" t="n">
        <v>0.5</v>
      </c>
      <c r="E7478" t="b">
        <v>1</v>
      </c>
      <c r="F7478" t="n">
        <v>0</v>
      </c>
    </row>
    <row r="7479">
      <c r="A7479" s="35" t="n">
        <v>44369</v>
      </c>
      <c r="B7479" t="n">
        <v>0</v>
      </c>
      <c r="C7479" t="n">
        <v>0.5</v>
      </c>
      <c r="D7479" t="n">
        <v>0.5</v>
      </c>
      <c r="E7479" t="b">
        <v>1</v>
      </c>
      <c r="F7479" t="n">
        <v>0</v>
      </c>
    </row>
    <row r="7480">
      <c r="A7480" s="35" t="n">
        <v>44370</v>
      </c>
      <c r="B7480" t="n">
        <v>0</v>
      </c>
      <c r="C7480" t="n">
        <v>0.5</v>
      </c>
      <c r="D7480" t="n">
        <v>0.5</v>
      </c>
      <c r="E7480" t="b">
        <v>1</v>
      </c>
      <c r="F7480" t="n">
        <v>0</v>
      </c>
    </row>
    <row r="7481">
      <c r="A7481" s="35" t="n">
        <v>44371</v>
      </c>
      <c r="B7481" t="n">
        <v>0</v>
      </c>
      <c r="C7481" t="n">
        <v>0.5</v>
      </c>
      <c r="D7481" t="n">
        <v>0.5</v>
      </c>
      <c r="E7481" t="b">
        <v>1</v>
      </c>
      <c r="F7481" t="n">
        <v>0</v>
      </c>
    </row>
    <row r="7482">
      <c r="A7482" s="35" t="n">
        <v>44372</v>
      </c>
      <c r="B7482" t="n">
        <v>0</v>
      </c>
      <c r="C7482" t="n">
        <v>0.5</v>
      </c>
      <c r="D7482" t="n">
        <v>0.5</v>
      </c>
      <c r="E7482" t="b">
        <v>1</v>
      </c>
      <c r="F7482" t="n">
        <v>0</v>
      </c>
    </row>
    <row r="7483">
      <c r="A7483" s="35" t="n">
        <v>44373</v>
      </c>
      <c r="B7483" t="n">
        <v>0</v>
      </c>
      <c r="C7483" t="n">
        <v>0.5</v>
      </c>
      <c r="D7483" t="n">
        <v>0.5</v>
      </c>
      <c r="E7483" t="b">
        <v>1</v>
      </c>
      <c r="F7483" t="n">
        <v>0</v>
      </c>
    </row>
    <row r="7484">
      <c r="A7484" s="35" t="n">
        <v>44374</v>
      </c>
      <c r="B7484" t="n">
        <v>0</v>
      </c>
      <c r="C7484" t="n">
        <v>0.5</v>
      </c>
      <c r="D7484" t="n">
        <v>0.5</v>
      </c>
      <c r="E7484" t="b">
        <v>1</v>
      </c>
      <c r="F7484" t="n">
        <v>0</v>
      </c>
    </row>
    <row r="7485">
      <c r="A7485" s="35" t="n">
        <v>44375</v>
      </c>
      <c r="B7485" t="n">
        <v>0</v>
      </c>
      <c r="C7485" t="n">
        <v>0.5</v>
      </c>
      <c r="D7485" t="n">
        <v>0.5</v>
      </c>
      <c r="E7485" t="b">
        <v>1</v>
      </c>
      <c r="F7485" t="n">
        <v>0</v>
      </c>
    </row>
    <row r="7486">
      <c r="A7486" s="35" t="n">
        <v>44376</v>
      </c>
      <c r="B7486" t="n">
        <v>0</v>
      </c>
      <c r="C7486" t="n">
        <v>0.5</v>
      </c>
      <c r="D7486" t="n">
        <v>0.5</v>
      </c>
      <c r="E7486" t="b">
        <v>1</v>
      </c>
      <c r="F7486" t="n">
        <v>0</v>
      </c>
    </row>
    <row r="7487">
      <c r="A7487" s="35" t="n">
        <v>44377</v>
      </c>
      <c r="B7487" t="n">
        <v>0</v>
      </c>
      <c r="C7487" t="n">
        <v>0.5</v>
      </c>
      <c r="D7487" t="n">
        <v>0.5</v>
      </c>
      <c r="E7487" t="b">
        <v>1</v>
      </c>
      <c r="F7487" t="n">
        <v>0</v>
      </c>
    </row>
    <row r="7488">
      <c r="A7488" s="35" t="n">
        <v>44378</v>
      </c>
      <c r="B7488" t="n">
        <v>0</v>
      </c>
      <c r="C7488" t="n">
        <v>0.5</v>
      </c>
      <c r="D7488" t="n">
        <v>0.5</v>
      </c>
      <c r="E7488" t="b">
        <v>1</v>
      </c>
      <c r="F7488" t="n">
        <v>0</v>
      </c>
    </row>
    <row r="7489">
      <c r="A7489" s="35" t="n">
        <v>44379</v>
      </c>
      <c r="B7489" t="n">
        <v>0</v>
      </c>
      <c r="C7489" t="n">
        <v>0.5</v>
      </c>
      <c r="D7489" t="n">
        <v>0.5</v>
      </c>
      <c r="E7489" t="b">
        <v>1</v>
      </c>
      <c r="F7489" t="n">
        <v>0</v>
      </c>
    </row>
    <row r="7490">
      <c r="A7490" s="35" t="n">
        <v>44380</v>
      </c>
      <c r="B7490" t="n">
        <v>0</v>
      </c>
      <c r="C7490" t="n">
        <v>0.5</v>
      </c>
      <c r="D7490" t="n">
        <v>0.5</v>
      </c>
      <c r="E7490" t="b">
        <v>1</v>
      </c>
      <c r="F7490" t="n">
        <v>0</v>
      </c>
    </row>
    <row r="7491">
      <c r="A7491" s="35" t="n">
        <v>44381</v>
      </c>
      <c r="B7491" t="n">
        <v>0</v>
      </c>
      <c r="C7491" t="n">
        <v>0.5</v>
      </c>
      <c r="D7491" t="n">
        <v>0.5</v>
      </c>
      <c r="E7491" t="b">
        <v>1</v>
      </c>
      <c r="F7491" t="n">
        <v>0</v>
      </c>
    </row>
    <row r="7492">
      <c r="A7492" s="35" t="n">
        <v>44382</v>
      </c>
      <c r="B7492" t="n">
        <v>0</v>
      </c>
      <c r="C7492" t="n">
        <v>0.5</v>
      </c>
      <c r="D7492" t="n">
        <v>0.5</v>
      </c>
      <c r="E7492" t="b">
        <v>1</v>
      </c>
      <c r="F7492" t="n">
        <v>0</v>
      </c>
    </row>
    <row r="7493">
      <c r="A7493" s="35" t="n">
        <v>44383</v>
      </c>
      <c r="B7493" t="n">
        <v>0</v>
      </c>
      <c r="C7493" t="n">
        <v>0.5</v>
      </c>
      <c r="D7493" t="n">
        <v>0.5</v>
      </c>
      <c r="E7493" t="b">
        <v>1</v>
      </c>
      <c r="F7493" t="n">
        <v>0</v>
      </c>
    </row>
    <row r="7494">
      <c r="A7494" s="35" t="n">
        <v>44384</v>
      </c>
      <c r="B7494" t="n">
        <v>0</v>
      </c>
      <c r="C7494" t="n">
        <v>0.5</v>
      </c>
      <c r="D7494" t="n">
        <v>0.5</v>
      </c>
      <c r="E7494" t="b">
        <v>1</v>
      </c>
      <c r="F7494" t="n">
        <v>0</v>
      </c>
    </row>
    <row r="7495">
      <c r="A7495" s="35" t="n">
        <v>44385</v>
      </c>
      <c r="B7495" t="n">
        <v>0</v>
      </c>
      <c r="C7495" t="n">
        <v>0.5</v>
      </c>
      <c r="D7495" t="n">
        <v>0.5</v>
      </c>
      <c r="E7495" t="b">
        <v>1</v>
      </c>
      <c r="F7495" t="n">
        <v>0</v>
      </c>
    </row>
    <row r="7496">
      <c r="A7496" s="35" t="n">
        <v>44386</v>
      </c>
      <c r="B7496" t="n">
        <v>0</v>
      </c>
      <c r="C7496" t="n">
        <v>0.5</v>
      </c>
      <c r="D7496" t="n">
        <v>0.5</v>
      </c>
      <c r="E7496" t="b">
        <v>1</v>
      </c>
      <c r="F7496" t="n">
        <v>0</v>
      </c>
    </row>
    <row r="7497">
      <c r="A7497" s="35" t="n">
        <v>44387</v>
      </c>
      <c r="B7497" t="n">
        <v>0</v>
      </c>
      <c r="C7497" t="n">
        <v>0.5</v>
      </c>
      <c r="D7497" t="n">
        <v>0.5</v>
      </c>
      <c r="E7497" t="b">
        <v>1</v>
      </c>
      <c r="F7497" t="n">
        <v>0</v>
      </c>
    </row>
    <row r="7498">
      <c r="A7498" s="35" t="n">
        <v>44388</v>
      </c>
      <c r="B7498" t="n">
        <v>0</v>
      </c>
      <c r="C7498" t="n">
        <v>0.5</v>
      </c>
      <c r="D7498" t="n">
        <v>0.5</v>
      </c>
      <c r="E7498" t="b">
        <v>1</v>
      </c>
      <c r="F7498" t="n">
        <v>0</v>
      </c>
    </row>
    <row r="7499">
      <c r="A7499" s="35" t="n">
        <v>44389</v>
      </c>
      <c r="B7499" t="n">
        <v>0</v>
      </c>
      <c r="C7499" t="n">
        <v>0.5</v>
      </c>
      <c r="D7499" t="n">
        <v>0.5</v>
      </c>
      <c r="E7499" t="b">
        <v>1</v>
      </c>
      <c r="F7499" t="n">
        <v>0</v>
      </c>
    </row>
    <row r="7500">
      <c r="A7500" s="35" t="n">
        <v>44390</v>
      </c>
      <c r="B7500" t="n">
        <v>0</v>
      </c>
      <c r="C7500" t="n">
        <v>0.5</v>
      </c>
      <c r="D7500" t="n">
        <v>0.5</v>
      </c>
      <c r="E7500" t="b">
        <v>1</v>
      </c>
      <c r="F7500" t="n">
        <v>0</v>
      </c>
    </row>
    <row r="7501">
      <c r="A7501" s="35" t="n">
        <v>44391</v>
      </c>
      <c r="B7501" t="n">
        <v>0</v>
      </c>
      <c r="C7501" t="n">
        <v>0.5</v>
      </c>
      <c r="D7501" t="n">
        <v>0.5</v>
      </c>
      <c r="E7501" t="b">
        <v>1</v>
      </c>
      <c r="F7501" t="n">
        <v>0</v>
      </c>
    </row>
    <row r="7502">
      <c r="A7502" s="35" t="n">
        <v>44392</v>
      </c>
      <c r="B7502" t="n">
        <v>0</v>
      </c>
      <c r="C7502" t="n">
        <v>0.5</v>
      </c>
      <c r="D7502" t="n">
        <v>0.5</v>
      </c>
      <c r="E7502" t="b">
        <v>1</v>
      </c>
      <c r="F7502" t="n">
        <v>0</v>
      </c>
    </row>
    <row r="7503">
      <c r="A7503" s="35" t="n">
        <v>44393</v>
      </c>
      <c r="B7503" t="n">
        <v>0</v>
      </c>
      <c r="C7503" t="n">
        <v>0.5</v>
      </c>
      <c r="D7503" t="n">
        <v>0.5</v>
      </c>
      <c r="E7503" t="b">
        <v>1</v>
      </c>
      <c r="F7503" t="n">
        <v>0</v>
      </c>
    </row>
    <row r="7504">
      <c r="A7504" s="35" t="n">
        <v>44394</v>
      </c>
      <c r="B7504" t="n">
        <v>0</v>
      </c>
      <c r="C7504" t="n">
        <v>0.5</v>
      </c>
      <c r="D7504" t="n">
        <v>0.5</v>
      </c>
      <c r="E7504" t="b">
        <v>1</v>
      </c>
      <c r="F7504" t="n">
        <v>0</v>
      </c>
    </row>
    <row r="7505">
      <c r="A7505" s="35" t="n">
        <v>44395</v>
      </c>
      <c r="B7505" t="n">
        <v>0</v>
      </c>
      <c r="C7505" t="n">
        <v>0.5</v>
      </c>
      <c r="D7505" t="n">
        <v>0.5</v>
      </c>
      <c r="E7505" t="b">
        <v>1</v>
      </c>
      <c r="F7505" t="n">
        <v>0</v>
      </c>
    </row>
    <row r="7506">
      <c r="A7506" s="35" t="n">
        <v>44396</v>
      </c>
      <c r="B7506" t="n">
        <v>0</v>
      </c>
      <c r="C7506" t="n">
        <v>0.5</v>
      </c>
      <c r="D7506" t="n">
        <v>0.5</v>
      </c>
      <c r="E7506" t="b">
        <v>1</v>
      </c>
      <c r="F7506" t="n">
        <v>0</v>
      </c>
    </row>
    <row r="7507">
      <c r="A7507" s="35" t="n">
        <v>44397</v>
      </c>
      <c r="B7507" t="n">
        <v>0</v>
      </c>
      <c r="C7507" t="n">
        <v>0.5</v>
      </c>
      <c r="D7507" t="n">
        <v>0.5</v>
      </c>
      <c r="E7507" t="b">
        <v>1</v>
      </c>
      <c r="F7507" t="n">
        <v>0</v>
      </c>
    </row>
    <row r="7508">
      <c r="A7508" s="35" t="n">
        <v>44398</v>
      </c>
      <c r="B7508" t="n">
        <v>0</v>
      </c>
      <c r="C7508" t="n">
        <v>0.5</v>
      </c>
      <c r="D7508" t="n">
        <v>0.5</v>
      </c>
      <c r="E7508" t="b">
        <v>1</v>
      </c>
      <c r="F7508" t="n">
        <v>0</v>
      </c>
    </row>
    <row r="7509">
      <c r="A7509" s="35" t="n">
        <v>44399</v>
      </c>
      <c r="B7509" t="n">
        <v>0</v>
      </c>
      <c r="C7509" t="n">
        <v>0.5</v>
      </c>
      <c r="D7509" t="n">
        <v>0.5</v>
      </c>
      <c r="E7509" t="b">
        <v>1</v>
      </c>
      <c r="F7509" t="n">
        <v>0</v>
      </c>
    </row>
    <row r="7510">
      <c r="A7510" s="35" t="n">
        <v>44400</v>
      </c>
      <c r="B7510" t="n">
        <v>0</v>
      </c>
      <c r="C7510" t="n">
        <v>0.5</v>
      </c>
      <c r="D7510" t="n">
        <v>0.5</v>
      </c>
      <c r="E7510" t="b">
        <v>1</v>
      </c>
      <c r="F7510" t="n">
        <v>0</v>
      </c>
    </row>
    <row r="7511">
      <c r="A7511" s="35" t="n">
        <v>44401</v>
      </c>
      <c r="B7511" t="n">
        <v>0</v>
      </c>
      <c r="C7511" t="n">
        <v>0.5</v>
      </c>
      <c r="D7511" t="n">
        <v>0.5</v>
      </c>
      <c r="E7511" t="b">
        <v>1</v>
      </c>
      <c r="F7511" t="n">
        <v>0</v>
      </c>
    </row>
    <row r="7512">
      <c r="A7512" s="35" t="n">
        <v>44402</v>
      </c>
      <c r="B7512" t="n">
        <v>0</v>
      </c>
      <c r="C7512" t="n">
        <v>0.5</v>
      </c>
      <c r="D7512" t="n">
        <v>0.5</v>
      </c>
      <c r="E7512" t="b">
        <v>1</v>
      </c>
      <c r="F7512" t="n">
        <v>0</v>
      </c>
    </row>
    <row r="7513">
      <c r="A7513" s="35" t="n">
        <v>44403</v>
      </c>
      <c r="B7513" t="n">
        <v>0</v>
      </c>
      <c r="C7513" t="n">
        <v>0.5</v>
      </c>
      <c r="D7513" t="n">
        <v>0.5</v>
      </c>
      <c r="E7513" t="b">
        <v>1</v>
      </c>
      <c r="F7513" t="n">
        <v>0</v>
      </c>
    </row>
    <row r="7514">
      <c r="A7514" s="35" t="n">
        <v>44404</v>
      </c>
      <c r="B7514" t="n">
        <v>0</v>
      </c>
      <c r="C7514" t="n">
        <v>0.5</v>
      </c>
      <c r="D7514" t="n">
        <v>0.5</v>
      </c>
      <c r="E7514" t="b">
        <v>1</v>
      </c>
      <c r="F7514" t="n">
        <v>0</v>
      </c>
    </row>
    <row r="7515">
      <c r="A7515" s="35" t="n">
        <v>44405</v>
      </c>
      <c r="B7515" t="n">
        <v>0</v>
      </c>
      <c r="C7515" t="n">
        <v>0.5</v>
      </c>
      <c r="D7515" t="n">
        <v>0.5</v>
      </c>
      <c r="E7515" t="b">
        <v>1</v>
      </c>
      <c r="F7515" t="n">
        <v>0</v>
      </c>
    </row>
    <row r="7516">
      <c r="A7516" s="35" t="n">
        <v>44406</v>
      </c>
      <c r="B7516" t="n">
        <v>0</v>
      </c>
      <c r="C7516" t="n">
        <v>0.5</v>
      </c>
      <c r="D7516" t="n">
        <v>0.5</v>
      </c>
      <c r="E7516" t="b">
        <v>1</v>
      </c>
      <c r="F7516" t="n">
        <v>0</v>
      </c>
    </row>
    <row r="7517">
      <c r="A7517" s="35" t="n">
        <v>44407</v>
      </c>
      <c r="B7517" t="n">
        <v>0</v>
      </c>
      <c r="C7517" t="n">
        <v>0.5</v>
      </c>
      <c r="D7517" t="n">
        <v>0.5</v>
      </c>
      <c r="E7517" t="b">
        <v>1</v>
      </c>
      <c r="F7517" t="n">
        <v>0</v>
      </c>
    </row>
    <row r="7518">
      <c r="A7518" s="35" t="n">
        <v>44408</v>
      </c>
      <c r="B7518" t="n">
        <v>0</v>
      </c>
      <c r="C7518" t="n">
        <v>0.5</v>
      </c>
      <c r="D7518" t="n">
        <v>0.5</v>
      </c>
      <c r="E7518" t="b">
        <v>1</v>
      </c>
      <c r="F7518" t="n">
        <v>0</v>
      </c>
    </row>
    <row r="7519">
      <c r="A7519" s="35" t="n">
        <v>44409</v>
      </c>
      <c r="B7519" t="n">
        <v>0</v>
      </c>
      <c r="C7519" t="n">
        <v>1</v>
      </c>
      <c r="D7519" t="n">
        <v>0</v>
      </c>
      <c r="E7519" t="b">
        <v>0</v>
      </c>
      <c r="F7519" t="n">
        <v>-0.0005</v>
      </c>
    </row>
    <row r="7520">
      <c r="A7520" s="35" t="n">
        <v>44410</v>
      </c>
      <c r="B7520" t="n">
        <v>0</v>
      </c>
      <c r="C7520" t="n">
        <v>1</v>
      </c>
      <c r="D7520" t="n">
        <v>0</v>
      </c>
      <c r="E7520" t="b">
        <v>1</v>
      </c>
      <c r="F7520" t="n">
        <v>0</v>
      </c>
    </row>
    <row r="7521">
      <c r="A7521" s="35" t="n">
        <v>44411</v>
      </c>
      <c r="B7521" t="n">
        <v>0</v>
      </c>
      <c r="C7521" t="n">
        <v>1</v>
      </c>
      <c r="D7521" t="n">
        <v>0</v>
      </c>
      <c r="E7521" t="b">
        <v>1</v>
      </c>
      <c r="F7521" t="n">
        <v>0</v>
      </c>
    </row>
    <row r="7522">
      <c r="A7522" s="35" t="n">
        <v>44412</v>
      </c>
      <c r="B7522" t="n">
        <v>0</v>
      </c>
      <c r="C7522" t="n">
        <v>1</v>
      </c>
      <c r="D7522" t="n">
        <v>0</v>
      </c>
      <c r="E7522" t="b">
        <v>1</v>
      </c>
      <c r="F7522" t="n">
        <v>0</v>
      </c>
    </row>
    <row r="7523">
      <c r="A7523" s="35" t="n">
        <v>44413</v>
      </c>
      <c r="B7523" t="n">
        <v>0</v>
      </c>
      <c r="C7523" t="n">
        <v>1</v>
      </c>
      <c r="D7523" t="n">
        <v>0</v>
      </c>
      <c r="E7523" t="b">
        <v>1</v>
      </c>
      <c r="F7523" t="n">
        <v>0</v>
      </c>
    </row>
    <row r="7524">
      <c r="A7524" s="35" t="n">
        <v>44414</v>
      </c>
      <c r="B7524" t="n">
        <v>0</v>
      </c>
      <c r="C7524" t="n">
        <v>1</v>
      </c>
      <c r="D7524" t="n">
        <v>0</v>
      </c>
      <c r="E7524" t="b">
        <v>1</v>
      </c>
      <c r="F7524" t="n">
        <v>0</v>
      </c>
    </row>
    <row r="7525">
      <c r="A7525" s="35" t="n">
        <v>44415</v>
      </c>
      <c r="B7525" t="n">
        <v>0</v>
      </c>
      <c r="C7525" t="n">
        <v>1</v>
      </c>
      <c r="D7525" t="n">
        <v>0</v>
      </c>
      <c r="E7525" t="b">
        <v>1</v>
      </c>
      <c r="F7525" t="n">
        <v>0</v>
      </c>
    </row>
    <row r="7526">
      <c r="A7526" s="35" t="n">
        <v>44416</v>
      </c>
      <c r="B7526" t="n">
        <v>0</v>
      </c>
      <c r="C7526" t="n">
        <v>1</v>
      </c>
      <c r="D7526" t="n">
        <v>0</v>
      </c>
      <c r="E7526" t="b">
        <v>1</v>
      </c>
      <c r="F7526" t="n">
        <v>0</v>
      </c>
    </row>
    <row r="7527">
      <c r="A7527" s="35" t="n">
        <v>44417</v>
      </c>
      <c r="B7527" t="n">
        <v>0</v>
      </c>
      <c r="C7527" t="n">
        <v>1</v>
      </c>
      <c r="D7527" t="n">
        <v>0</v>
      </c>
      <c r="E7527" t="b">
        <v>1</v>
      </c>
      <c r="F7527" t="n">
        <v>0</v>
      </c>
    </row>
    <row r="7528">
      <c r="A7528" s="35" t="n">
        <v>44418</v>
      </c>
      <c r="B7528" t="n">
        <v>0</v>
      </c>
      <c r="C7528" t="n">
        <v>1</v>
      </c>
      <c r="D7528" t="n">
        <v>0</v>
      </c>
      <c r="E7528" t="b">
        <v>1</v>
      </c>
      <c r="F7528" t="n">
        <v>0</v>
      </c>
    </row>
    <row r="7529">
      <c r="A7529" s="35" t="n">
        <v>44419</v>
      </c>
      <c r="B7529" t="n">
        <v>0</v>
      </c>
      <c r="C7529" t="n">
        <v>1</v>
      </c>
      <c r="D7529" t="n">
        <v>0</v>
      </c>
      <c r="E7529" t="b">
        <v>1</v>
      </c>
      <c r="F7529" t="n">
        <v>0</v>
      </c>
    </row>
    <row r="7530">
      <c r="A7530" s="35" t="n">
        <v>44420</v>
      </c>
      <c r="B7530" t="n">
        <v>0</v>
      </c>
      <c r="C7530" t="n">
        <v>1</v>
      </c>
      <c r="D7530" t="n">
        <v>0</v>
      </c>
      <c r="E7530" t="b">
        <v>1</v>
      </c>
      <c r="F7530" t="n">
        <v>0</v>
      </c>
    </row>
    <row r="7531">
      <c r="A7531" s="35" t="n">
        <v>44421</v>
      </c>
      <c r="B7531" t="n">
        <v>0</v>
      </c>
      <c r="C7531" t="n">
        <v>1</v>
      </c>
      <c r="D7531" t="n">
        <v>0</v>
      </c>
      <c r="E7531" t="b">
        <v>1</v>
      </c>
      <c r="F7531" t="n">
        <v>0</v>
      </c>
    </row>
    <row r="7532">
      <c r="A7532" s="35" t="n">
        <v>44422</v>
      </c>
      <c r="B7532" t="n">
        <v>0</v>
      </c>
      <c r="C7532" t="n">
        <v>1</v>
      </c>
      <c r="D7532" t="n">
        <v>0</v>
      </c>
      <c r="E7532" t="b">
        <v>1</v>
      </c>
      <c r="F7532" t="n">
        <v>0</v>
      </c>
    </row>
    <row r="7533">
      <c r="A7533" s="35" t="n">
        <v>44423</v>
      </c>
      <c r="B7533" t="n">
        <v>0</v>
      </c>
      <c r="C7533" t="n">
        <v>1</v>
      </c>
      <c r="D7533" t="n">
        <v>0</v>
      </c>
      <c r="E7533" t="b">
        <v>1</v>
      </c>
      <c r="F7533" t="n">
        <v>0</v>
      </c>
    </row>
    <row r="7534">
      <c r="A7534" s="35" t="n">
        <v>44424</v>
      </c>
      <c r="B7534" t="n">
        <v>0</v>
      </c>
      <c r="C7534" t="n">
        <v>1</v>
      </c>
      <c r="D7534" t="n">
        <v>0</v>
      </c>
      <c r="E7534" t="b">
        <v>1</v>
      </c>
      <c r="F7534" t="n">
        <v>0</v>
      </c>
    </row>
    <row r="7535">
      <c r="A7535" s="35" t="n">
        <v>44425</v>
      </c>
      <c r="B7535" t="n">
        <v>0</v>
      </c>
      <c r="C7535" t="n">
        <v>1</v>
      </c>
      <c r="D7535" t="n">
        <v>0</v>
      </c>
      <c r="E7535" t="b">
        <v>1</v>
      </c>
      <c r="F7535" t="n">
        <v>0</v>
      </c>
    </row>
    <row r="7536">
      <c r="A7536" s="35" t="n">
        <v>44426</v>
      </c>
      <c r="B7536" t="n">
        <v>0</v>
      </c>
      <c r="C7536" t="n">
        <v>1</v>
      </c>
      <c r="D7536" t="n">
        <v>0</v>
      </c>
      <c r="E7536" t="b">
        <v>1</v>
      </c>
      <c r="F7536" t="n">
        <v>0</v>
      </c>
    </row>
    <row r="7537">
      <c r="A7537" s="35" t="n">
        <v>44427</v>
      </c>
      <c r="B7537" t="n">
        <v>0</v>
      </c>
      <c r="C7537" t="n">
        <v>1</v>
      </c>
      <c r="D7537" t="n">
        <v>0</v>
      </c>
      <c r="E7537" t="b">
        <v>1</v>
      </c>
      <c r="F7537" t="n">
        <v>0</v>
      </c>
    </row>
    <row r="7538">
      <c r="A7538" s="35" t="n">
        <v>44428</v>
      </c>
      <c r="B7538" t="n">
        <v>0</v>
      </c>
      <c r="C7538" t="n">
        <v>1</v>
      </c>
      <c r="D7538" t="n">
        <v>0</v>
      </c>
      <c r="E7538" t="b">
        <v>1</v>
      </c>
      <c r="F7538" t="n">
        <v>0</v>
      </c>
    </row>
    <row r="7539">
      <c r="A7539" s="35" t="n">
        <v>44429</v>
      </c>
      <c r="B7539" t="n">
        <v>0</v>
      </c>
      <c r="C7539" t="n">
        <v>1</v>
      </c>
      <c r="D7539" t="n">
        <v>0</v>
      </c>
      <c r="E7539" t="b">
        <v>1</v>
      </c>
      <c r="F7539" t="n">
        <v>0</v>
      </c>
    </row>
    <row r="7540">
      <c r="A7540" s="35" t="n">
        <v>44430</v>
      </c>
      <c r="B7540" t="n">
        <v>0</v>
      </c>
      <c r="C7540" t="n">
        <v>1</v>
      </c>
      <c r="D7540" t="n">
        <v>0</v>
      </c>
      <c r="E7540" t="b">
        <v>1</v>
      </c>
      <c r="F7540" t="n">
        <v>0</v>
      </c>
    </row>
    <row r="7541">
      <c r="A7541" s="35" t="n">
        <v>44431</v>
      </c>
      <c r="B7541" t="n">
        <v>0</v>
      </c>
      <c r="C7541" t="n">
        <v>1</v>
      </c>
      <c r="D7541" t="n">
        <v>0</v>
      </c>
      <c r="E7541" t="b">
        <v>1</v>
      </c>
      <c r="F7541" t="n">
        <v>0</v>
      </c>
    </row>
    <row r="7542">
      <c r="A7542" s="35" t="n">
        <v>44432</v>
      </c>
      <c r="B7542" t="n">
        <v>0</v>
      </c>
      <c r="C7542" t="n">
        <v>1</v>
      </c>
      <c r="D7542" t="n">
        <v>0</v>
      </c>
      <c r="E7542" t="b">
        <v>1</v>
      </c>
      <c r="F7542" t="n">
        <v>0</v>
      </c>
    </row>
    <row r="7543">
      <c r="A7543" s="35" t="n">
        <v>44433</v>
      </c>
      <c r="B7543" t="n">
        <v>0</v>
      </c>
      <c r="C7543" t="n">
        <v>1</v>
      </c>
      <c r="D7543" t="n">
        <v>0</v>
      </c>
      <c r="E7543" t="b">
        <v>1</v>
      </c>
      <c r="F7543" t="n">
        <v>0</v>
      </c>
    </row>
    <row r="7544">
      <c r="A7544" s="35" t="n">
        <v>44434</v>
      </c>
      <c r="B7544" t="n">
        <v>0</v>
      </c>
      <c r="C7544" t="n">
        <v>1</v>
      </c>
      <c r="D7544" t="n">
        <v>0</v>
      </c>
      <c r="E7544" t="b">
        <v>1</v>
      </c>
      <c r="F7544" t="n">
        <v>0</v>
      </c>
    </row>
    <row r="7545">
      <c r="A7545" s="35" t="n">
        <v>44435</v>
      </c>
      <c r="B7545" t="n">
        <v>0</v>
      </c>
      <c r="C7545" t="n">
        <v>1</v>
      </c>
      <c r="D7545" t="n">
        <v>0</v>
      </c>
      <c r="E7545" t="b">
        <v>1</v>
      </c>
      <c r="F7545" t="n">
        <v>0</v>
      </c>
    </row>
    <row r="7546">
      <c r="A7546" s="35" t="n">
        <v>44436</v>
      </c>
      <c r="B7546" t="n">
        <v>0</v>
      </c>
      <c r="C7546" t="n">
        <v>1</v>
      </c>
      <c r="D7546" t="n">
        <v>0</v>
      </c>
      <c r="E7546" t="b">
        <v>1</v>
      </c>
      <c r="F7546" t="n">
        <v>0</v>
      </c>
    </row>
    <row r="7547">
      <c r="A7547" s="35" t="n">
        <v>44437</v>
      </c>
      <c r="B7547" t="n">
        <v>0</v>
      </c>
      <c r="C7547" t="n">
        <v>1</v>
      </c>
      <c r="D7547" t="n">
        <v>0</v>
      </c>
      <c r="E7547" t="b">
        <v>1</v>
      </c>
      <c r="F7547" t="n">
        <v>0</v>
      </c>
    </row>
    <row r="7548">
      <c r="A7548" s="35" t="n">
        <v>44438</v>
      </c>
      <c r="B7548" t="n">
        <v>0</v>
      </c>
      <c r="C7548" t="n">
        <v>1</v>
      </c>
      <c r="D7548" t="n">
        <v>0</v>
      </c>
      <c r="E7548" t="b">
        <v>1</v>
      </c>
      <c r="F7548" t="n">
        <v>0</v>
      </c>
    </row>
    <row r="7549">
      <c r="A7549" s="35" t="n">
        <v>44439</v>
      </c>
      <c r="B7549" t="n">
        <v>0</v>
      </c>
      <c r="C7549" t="n">
        <v>1</v>
      </c>
      <c r="D7549" t="n">
        <v>0</v>
      </c>
      <c r="E7549" t="b">
        <v>1</v>
      </c>
      <c r="F7549" t="n">
        <v>0</v>
      </c>
    </row>
    <row r="7550">
      <c r="A7550" s="35" t="n">
        <v>44440</v>
      </c>
      <c r="B7550" t="n">
        <v>0</v>
      </c>
      <c r="C7550" t="n">
        <v>0.5</v>
      </c>
      <c r="D7550" t="n">
        <v>0.5</v>
      </c>
      <c r="E7550" t="b">
        <v>0</v>
      </c>
      <c r="F7550" t="n">
        <v>-0.0005</v>
      </c>
    </row>
    <row r="7551">
      <c r="A7551" s="35" t="n">
        <v>44441</v>
      </c>
      <c r="B7551" t="n">
        <v>0</v>
      </c>
      <c r="C7551" t="n">
        <v>0.5</v>
      </c>
      <c r="D7551" t="n">
        <v>0.5</v>
      </c>
      <c r="E7551" t="b">
        <v>1</v>
      </c>
      <c r="F7551" t="n">
        <v>0</v>
      </c>
    </row>
    <row r="7552">
      <c r="A7552" s="35" t="n">
        <v>44442</v>
      </c>
      <c r="B7552" t="n">
        <v>0</v>
      </c>
      <c r="C7552" t="n">
        <v>0.5</v>
      </c>
      <c r="D7552" t="n">
        <v>0.5</v>
      </c>
      <c r="E7552" t="b">
        <v>1</v>
      </c>
      <c r="F7552" t="n">
        <v>0</v>
      </c>
    </row>
    <row r="7553">
      <c r="A7553" s="35" t="n">
        <v>44443</v>
      </c>
      <c r="B7553" t="n">
        <v>0</v>
      </c>
      <c r="C7553" t="n">
        <v>0.5</v>
      </c>
      <c r="D7553" t="n">
        <v>0.5</v>
      </c>
      <c r="E7553" t="b">
        <v>1</v>
      </c>
      <c r="F7553" t="n">
        <v>0</v>
      </c>
    </row>
    <row r="7554">
      <c r="A7554" s="35" t="n">
        <v>44444</v>
      </c>
      <c r="B7554" t="n">
        <v>0</v>
      </c>
      <c r="C7554" t="n">
        <v>0.5</v>
      </c>
      <c r="D7554" t="n">
        <v>0.5</v>
      </c>
      <c r="E7554" t="b">
        <v>1</v>
      </c>
      <c r="F7554" t="n">
        <v>0</v>
      </c>
    </row>
    <row r="7555">
      <c r="A7555" s="35" t="n">
        <v>44445</v>
      </c>
      <c r="B7555" t="n">
        <v>0</v>
      </c>
      <c r="C7555" t="n">
        <v>0.5</v>
      </c>
      <c r="D7555" t="n">
        <v>0.5</v>
      </c>
      <c r="E7555" t="b">
        <v>1</v>
      </c>
      <c r="F7555" t="n">
        <v>0</v>
      </c>
    </row>
    <row r="7556">
      <c r="A7556" s="35" t="n">
        <v>44446</v>
      </c>
      <c r="B7556" t="n">
        <v>0</v>
      </c>
      <c r="C7556" t="n">
        <v>0.5</v>
      </c>
      <c r="D7556" t="n">
        <v>0.5</v>
      </c>
      <c r="E7556" t="b">
        <v>1</v>
      </c>
      <c r="F7556" t="n">
        <v>0</v>
      </c>
    </row>
    <row r="7557">
      <c r="A7557" s="35" t="n">
        <v>44447</v>
      </c>
      <c r="B7557" t="n">
        <v>0</v>
      </c>
      <c r="C7557" t="n">
        <v>0.5</v>
      </c>
      <c r="D7557" t="n">
        <v>0.5</v>
      </c>
      <c r="E7557" t="b">
        <v>1</v>
      </c>
      <c r="F7557" t="n">
        <v>0</v>
      </c>
    </row>
    <row r="7558">
      <c r="A7558" s="35" t="n">
        <v>44448</v>
      </c>
      <c r="B7558" t="n">
        <v>0</v>
      </c>
      <c r="C7558" t="n">
        <v>0.5</v>
      </c>
      <c r="D7558" t="n">
        <v>0.5</v>
      </c>
      <c r="E7558" t="b">
        <v>1</v>
      </c>
      <c r="F7558" t="n">
        <v>0</v>
      </c>
    </row>
    <row r="7559">
      <c r="A7559" s="35" t="n">
        <v>44449</v>
      </c>
      <c r="B7559" t="n">
        <v>0</v>
      </c>
      <c r="C7559" t="n">
        <v>0.5</v>
      </c>
      <c r="D7559" t="n">
        <v>0.5</v>
      </c>
      <c r="E7559" t="b">
        <v>1</v>
      </c>
      <c r="F7559" t="n">
        <v>0</v>
      </c>
    </row>
    <row r="7560">
      <c r="A7560" s="35" t="n">
        <v>44450</v>
      </c>
      <c r="B7560" t="n">
        <v>0</v>
      </c>
      <c r="C7560" t="n">
        <v>0.5</v>
      </c>
      <c r="D7560" t="n">
        <v>0.5</v>
      </c>
      <c r="E7560" t="b">
        <v>1</v>
      </c>
      <c r="F7560" t="n">
        <v>0</v>
      </c>
    </row>
    <row r="7561">
      <c r="A7561" s="35" t="n">
        <v>44451</v>
      </c>
      <c r="B7561" t="n">
        <v>0</v>
      </c>
      <c r="C7561" t="n">
        <v>0.5</v>
      </c>
      <c r="D7561" t="n">
        <v>0.5</v>
      </c>
      <c r="E7561" t="b">
        <v>1</v>
      </c>
      <c r="F7561" t="n">
        <v>0</v>
      </c>
    </row>
    <row r="7562">
      <c r="A7562" s="35" t="n">
        <v>44452</v>
      </c>
      <c r="B7562" t="n">
        <v>0</v>
      </c>
      <c r="C7562" t="n">
        <v>0.5</v>
      </c>
      <c r="D7562" t="n">
        <v>0.5</v>
      </c>
      <c r="E7562" t="b">
        <v>1</v>
      </c>
      <c r="F7562" t="n">
        <v>0</v>
      </c>
    </row>
    <row r="7563">
      <c r="A7563" s="35" t="n">
        <v>44453</v>
      </c>
      <c r="B7563" t="n">
        <v>0</v>
      </c>
      <c r="C7563" t="n">
        <v>0.5</v>
      </c>
      <c r="D7563" t="n">
        <v>0.5</v>
      </c>
      <c r="E7563" t="b">
        <v>1</v>
      </c>
      <c r="F7563" t="n">
        <v>0</v>
      </c>
    </row>
    <row r="7564">
      <c r="A7564" s="35" t="n">
        <v>44454</v>
      </c>
      <c r="B7564" t="n">
        <v>0</v>
      </c>
      <c r="C7564" t="n">
        <v>0.5</v>
      </c>
      <c r="D7564" t="n">
        <v>0.5</v>
      </c>
      <c r="E7564" t="b">
        <v>1</v>
      </c>
      <c r="F7564" t="n">
        <v>0</v>
      </c>
    </row>
    <row r="7565">
      <c r="A7565" s="35" t="n">
        <v>44455</v>
      </c>
      <c r="B7565" t="n">
        <v>0</v>
      </c>
      <c r="C7565" t="n">
        <v>0.5</v>
      </c>
      <c r="D7565" t="n">
        <v>0.5</v>
      </c>
      <c r="E7565" t="b">
        <v>1</v>
      </c>
      <c r="F7565" t="n">
        <v>0</v>
      </c>
    </row>
    <row r="7566">
      <c r="A7566" s="35" t="n">
        <v>44456</v>
      </c>
      <c r="B7566" t="n">
        <v>0</v>
      </c>
      <c r="C7566" t="n">
        <v>0.5</v>
      </c>
      <c r="D7566" t="n">
        <v>0.5</v>
      </c>
      <c r="E7566" t="b">
        <v>1</v>
      </c>
      <c r="F7566" t="n">
        <v>0</v>
      </c>
    </row>
    <row r="7567">
      <c r="A7567" s="35" t="n">
        <v>44457</v>
      </c>
      <c r="B7567" t="n">
        <v>0</v>
      </c>
      <c r="C7567" t="n">
        <v>0.5</v>
      </c>
      <c r="D7567" t="n">
        <v>0.5</v>
      </c>
      <c r="E7567" t="b">
        <v>1</v>
      </c>
      <c r="F7567" t="n">
        <v>0</v>
      </c>
    </row>
    <row r="7568">
      <c r="A7568" s="35" t="n">
        <v>44458</v>
      </c>
      <c r="B7568" t="n">
        <v>0</v>
      </c>
      <c r="C7568" t="n">
        <v>0.5</v>
      </c>
      <c r="D7568" t="n">
        <v>0.5</v>
      </c>
      <c r="E7568" t="b">
        <v>1</v>
      </c>
      <c r="F7568" t="n">
        <v>0</v>
      </c>
    </row>
    <row r="7569">
      <c r="A7569" s="35" t="n">
        <v>44459</v>
      </c>
      <c r="B7569" t="n">
        <v>0</v>
      </c>
      <c r="C7569" t="n">
        <v>0.5</v>
      </c>
      <c r="D7569" t="n">
        <v>0.5</v>
      </c>
      <c r="E7569" t="b">
        <v>1</v>
      </c>
      <c r="F7569" t="n">
        <v>0</v>
      </c>
    </row>
    <row r="7570">
      <c r="A7570" s="35" t="n">
        <v>44460</v>
      </c>
      <c r="B7570" t="n">
        <v>0</v>
      </c>
      <c r="C7570" t="n">
        <v>0.5</v>
      </c>
      <c r="D7570" t="n">
        <v>0.5</v>
      </c>
      <c r="E7570" t="b">
        <v>1</v>
      </c>
      <c r="F7570" t="n">
        <v>0</v>
      </c>
    </row>
    <row r="7571">
      <c r="A7571" s="35" t="n">
        <v>44461</v>
      </c>
      <c r="B7571" t="n">
        <v>0</v>
      </c>
      <c r="C7571" t="n">
        <v>0.5</v>
      </c>
      <c r="D7571" t="n">
        <v>0.5</v>
      </c>
      <c r="E7571" t="b">
        <v>1</v>
      </c>
      <c r="F7571" t="n">
        <v>0</v>
      </c>
    </row>
    <row r="7572">
      <c r="A7572" s="35" t="n">
        <v>44462</v>
      </c>
      <c r="B7572" t="n">
        <v>0</v>
      </c>
      <c r="C7572" t="n">
        <v>0.5</v>
      </c>
      <c r="D7572" t="n">
        <v>0.5</v>
      </c>
      <c r="E7572" t="b">
        <v>1</v>
      </c>
      <c r="F7572" t="n">
        <v>0</v>
      </c>
    </row>
    <row r="7573">
      <c r="A7573" s="35" t="n">
        <v>44463</v>
      </c>
      <c r="B7573" t="n">
        <v>0</v>
      </c>
      <c r="C7573" t="n">
        <v>0.5</v>
      </c>
      <c r="D7573" t="n">
        <v>0.5</v>
      </c>
      <c r="E7573" t="b">
        <v>1</v>
      </c>
      <c r="F7573" t="n">
        <v>0</v>
      </c>
    </row>
    <row r="7574">
      <c r="A7574" s="35" t="n">
        <v>44464</v>
      </c>
      <c r="B7574" t="n">
        <v>0</v>
      </c>
      <c r="C7574" t="n">
        <v>0.5</v>
      </c>
      <c r="D7574" t="n">
        <v>0.5</v>
      </c>
      <c r="E7574" t="b">
        <v>1</v>
      </c>
      <c r="F7574" t="n">
        <v>0</v>
      </c>
    </row>
    <row r="7575">
      <c r="A7575" s="35" t="n">
        <v>44465</v>
      </c>
      <c r="B7575" t="n">
        <v>0</v>
      </c>
      <c r="C7575" t="n">
        <v>0.5</v>
      </c>
      <c r="D7575" t="n">
        <v>0.5</v>
      </c>
      <c r="E7575" t="b">
        <v>1</v>
      </c>
      <c r="F7575" t="n">
        <v>0</v>
      </c>
    </row>
    <row r="7576">
      <c r="A7576" s="35" t="n">
        <v>44466</v>
      </c>
      <c r="B7576" t="n">
        <v>0</v>
      </c>
      <c r="C7576" t="n">
        <v>0.5</v>
      </c>
      <c r="D7576" t="n">
        <v>0.5</v>
      </c>
      <c r="E7576" t="b">
        <v>1</v>
      </c>
      <c r="F7576" t="n">
        <v>0</v>
      </c>
    </row>
    <row r="7577">
      <c r="A7577" s="35" t="n">
        <v>44467</v>
      </c>
      <c r="B7577" t="n">
        <v>0</v>
      </c>
      <c r="C7577" t="n">
        <v>0.5</v>
      </c>
      <c r="D7577" t="n">
        <v>0.5</v>
      </c>
      <c r="E7577" t="b">
        <v>1</v>
      </c>
      <c r="F7577" t="n">
        <v>0</v>
      </c>
    </row>
    <row r="7578">
      <c r="A7578" s="35" t="n">
        <v>44468</v>
      </c>
      <c r="B7578" t="n">
        <v>0</v>
      </c>
      <c r="C7578" t="n">
        <v>0.5</v>
      </c>
      <c r="D7578" t="n">
        <v>0.5</v>
      </c>
      <c r="E7578" t="b">
        <v>1</v>
      </c>
      <c r="F7578" t="n">
        <v>0</v>
      </c>
    </row>
    <row r="7579">
      <c r="A7579" s="35" t="n">
        <v>44469</v>
      </c>
      <c r="B7579" t="n">
        <v>0</v>
      </c>
      <c r="C7579" t="n">
        <v>0.5</v>
      </c>
      <c r="D7579" t="n">
        <v>0.5</v>
      </c>
      <c r="E7579" t="b">
        <v>1</v>
      </c>
      <c r="F7579" t="n">
        <v>0</v>
      </c>
    </row>
    <row r="7580">
      <c r="A7580" s="35" t="n">
        <v>44470</v>
      </c>
      <c r="B7580" t="n">
        <v>0</v>
      </c>
      <c r="C7580" t="n">
        <v>0.5</v>
      </c>
      <c r="D7580" t="n">
        <v>0.5</v>
      </c>
      <c r="E7580" t="b">
        <v>1</v>
      </c>
      <c r="F7580" t="n">
        <v>0</v>
      </c>
    </row>
    <row r="7581">
      <c r="A7581" s="35" t="n">
        <v>44471</v>
      </c>
      <c r="B7581" t="n">
        <v>0</v>
      </c>
      <c r="C7581" t="n">
        <v>0.5</v>
      </c>
      <c r="D7581" t="n">
        <v>0.5</v>
      </c>
      <c r="E7581" t="b">
        <v>1</v>
      </c>
      <c r="F7581" t="n">
        <v>0</v>
      </c>
    </row>
    <row r="7582">
      <c r="A7582" s="35" t="n">
        <v>44472</v>
      </c>
      <c r="B7582" t="n">
        <v>0</v>
      </c>
      <c r="C7582" t="n">
        <v>0.5</v>
      </c>
      <c r="D7582" t="n">
        <v>0.5</v>
      </c>
      <c r="E7582" t="b">
        <v>1</v>
      </c>
      <c r="F7582" t="n">
        <v>0</v>
      </c>
    </row>
    <row r="7583">
      <c r="A7583" s="35" t="n">
        <v>44473</v>
      </c>
      <c r="B7583" t="n">
        <v>0</v>
      </c>
      <c r="C7583" t="n">
        <v>0.5</v>
      </c>
      <c r="D7583" t="n">
        <v>0.5</v>
      </c>
      <c r="E7583" t="b">
        <v>1</v>
      </c>
      <c r="F7583" t="n">
        <v>0</v>
      </c>
    </row>
    <row r="7584">
      <c r="A7584" s="35" t="n">
        <v>44474</v>
      </c>
      <c r="B7584" t="n">
        <v>0</v>
      </c>
      <c r="C7584" t="n">
        <v>0.5</v>
      </c>
      <c r="D7584" t="n">
        <v>0.5</v>
      </c>
      <c r="E7584" t="b">
        <v>1</v>
      </c>
      <c r="F7584" t="n">
        <v>0</v>
      </c>
    </row>
    <row r="7585">
      <c r="A7585" s="35" t="n">
        <v>44475</v>
      </c>
      <c r="B7585" t="n">
        <v>0</v>
      </c>
      <c r="C7585" t="n">
        <v>0.5</v>
      </c>
      <c r="D7585" t="n">
        <v>0.5</v>
      </c>
      <c r="E7585" t="b">
        <v>1</v>
      </c>
      <c r="F7585" t="n">
        <v>0</v>
      </c>
    </row>
    <row r="7586">
      <c r="A7586" s="35" t="n">
        <v>44476</v>
      </c>
      <c r="B7586" t="n">
        <v>0</v>
      </c>
      <c r="C7586" t="n">
        <v>0.5</v>
      </c>
      <c r="D7586" t="n">
        <v>0.5</v>
      </c>
      <c r="E7586" t="b">
        <v>1</v>
      </c>
      <c r="F7586" t="n">
        <v>0</v>
      </c>
    </row>
    <row r="7587">
      <c r="A7587" s="35" t="n">
        <v>44477</v>
      </c>
      <c r="B7587" t="n">
        <v>0</v>
      </c>
      <c r="C7587" t="n">
        <v>0.5</v>
      </c>
      <c r="D7587" t="n">
        <v>0.5</v>
      </c>
      <c r="E7587" t="b">
        <v>1</v>
      </c>
      <c r="F7587" t="n">
        <v>0</v>
      </c>
    </row>
    <row r="7588">
      <c r="A7588" s="35" t="n">
        <v>44478</v>
      </c>
      <c r="B7588" t="n">
        <v>0</v>
      </c>
      <c r="C7588" t="n">
        <v>0.5</v>
      </c>
      <c r="D7588" t="n">
        <v>0.5</v>
      </c>
      <c r="E7588" t="b">
        <v>1</v>
      </c>
      <c r="F7588" t="n">
        <v>0</v>
      </c>
    </row>
    <row r="7589">
      <c r="A7589" s="35" t="n">
        <v>44479</v>
      </c>
      <c r="B7589" t="n">
        <v>0</v>
      </c>
      <c r="C7589" t="n">
        <v>0.5</v>
      </c>
      <c r="D7589" t="n">
        <v>0.5</v>
      </c>
      <c r="E7589" t="b">
        <v>1</v>
      </c>
      <c r="F7589" t="n">
        <v>0</v>
      </c>
    </row>
    <row r="7590">
      <c r="A7590" s="35" t="n">
        <v>44480</v>
      </c>
      <c r="B7590" t="n">
        <v>0</v>
      </c>
      <c r="C7590" t="n">
        <v>0.5</v>
      </c>
      <c r="D7590" t="n">
        <v>0.5</v>
      </c>
      <c r="E7590" t="b">
        <v>1</v>
      </c>
      <c r="F7590" t="n">
        <v>0</v>
      </c>
    </row>
    <row r="7591">
      <c r="A7591" s="35" t="n">
        <v>44481</v>
      </c>
      <c r="B7591" t="n">
        <v>0</v>
      </c>
      <c r="C7591" t="n">
        <v>0.5</v>
      </c>
      <c r="D7591" t="n">
        <v>0.5</v>
      </c>
      <c r="E7591" t="b">
        <v>1</v>
      </c>
      <c r="F7591" t="n">
        <v>0</v>
      </c>
    </row>
    <row r="7592">
      <c r="A7592" s="35" t="n">
        <v>44482</v>
      </c>
      <c r="B7592" t="n">
        <v>0</v>
      </c>
      <c r="C7592" t="n">
        <v>0.5</v>
      </c>
      <c r="D7592" t="n">
        <v>0.5</v>
      </c>
      <c r="E7592" t="b">
        <v>1</v>
      </c>
      <c r="F7592" t="n">
        <v>0</v>
      </c>
    </row>
    <row r="7593">
      <c r="A7593" s="35" t="n">
        <v>44483</v>
      </c>
      <c r="B7593" t="n">
        <v>0</v>
      </c>
      <c r="C7593" t="n">
        <v>0.5</v>
      </c>
      <c r="D7593" t="n">
        <v>0.5</v>
      </c>
      <c r="E7593" t="b">
        <v>1</v>
      </c>
      <c r="F7593" t="n">
        <v>0</v>
      </c>
    </row>
    <row r="7594">
      <c r="A7594" s="35" t="n">
        <v>44484</v>
      </c>
      <c r="B7594" t="n">
        <v>0</v>
      </c>
      <c r="C7594" t="n">
        <v>0.5</v>
      </c>
      <c r="D7594" t="n">
        <v>0.5</v>
      </c>
      <c r="E7594" t="b">
        <v>1</v>
      </c>
      <c r="F7594" t="n">
        <v>0</v>
      </c>
    </row>
    <row r="7595">
      <c r="A7595" s="35" t="n">
        <v>44485</v>
      </c>
      <c r="B7595" t="n">
        <v>0</v>
      </c>
      <c r="C7595" t="n">
        <v>0.5</v>
      </c>
      <c r="D7595" t="n">
        <v>0.5</v>
      </c>
      <c r="E7595" t="b">
        <v>1</v>
      </c>
      <c r="F7595" t="n">
        <v>0</v>
      </c>
    </row>
    <row r="7596">
      <c r="A7596" s="35" t="n">
        <v>44486</v>
      </c>
      <c r="B7596" t="n">
        <v>0</v>
      </c>
      <c r="C7596" t="n">
        <v>0.5</v>
      </c>
      <c r="D7596" t="n">
        <v>0.5</v>
      </c>
      <c r="E7596" t="b">
        <v>1</v>
      </c>
      <c r="F7596" t="n">
        <v>0</v>
      </c>
    </row>
    <row r="7597">
      <c r="A7597" s="35" t="n">
        <v>44487</v>
      </c>
      <c r="B7597" t="n">
        <v>0</v>
      </c>
      <c r="C7597" t="n">
        <v>0.5</v>
      </c>
      <c r="D7597" t="n">
        <v>0.5</v>
      </c>
      <c r="E7597" t="b">
        <v>1</v>
      </c>
      <c r="F7597" t="n">
        <v>0</v>
      </c>
    </row>
    <row r="7598">
      <c r="A7598" s="35" t="n">
        <v>44488</v>
      </c>
      <c r="B7598" t="n">
        <v>0</v>
      </c>
      <c r="C7598" t="n">
        <v>0.5</v>
      </c>
      <c r="D7598" t="n">
        <v>0.5</v>
      </c>
      <c r="E7598" t="b">
        <v>1</v>
      </c>
      <c r="F7598" t="n">
        <v>0</v>
      </c>
    </row>
    <row r="7599">
      <c r="A7599" s="35" t="n">
        <v>44489</v>
      </c>
      <c r="B7599" t="n">
        <v>0</v>
      </c>
      <c r="C7599" t="n">
        <v>0.5</v>
      </c>
      <c r="D7599" t="n">
        <v>0.5</v>
      </c>
      <c r="E7599" t="b">
        <v>1</v>
      </c>
      <c r="F7599" t="n">
        <v>0</v>
      </c>
    </row>
    <row r="7600">
      <c r="A7600" s="35" t="n">
        <v>44490</v>
      </c>
      <c r="B7600" t="n">
        <v>0</v>
      </c>
      <c r="C7600" t="n">
        <v>0.5</v>
      </c>
      <c r="D7600" t="n">
        <v>0.5</v>
      </c>
      <c r="E7600" t="b">
        <v>1</v>
      </c>
      <c r="F7600" t="n">
        <v>0</v>
      </c>
    </row>
    <row r="7601">
      <c r="A7601" s="35" t="n">
        <v>44491</v>
      </c>
      <c r="B7601" t="n">
        <v>0</v>
      </c>
      <c r="C7601" t="n">
        <v>0.5</v>
      </c>
      <c r="D7601" t="n">
        <v>0.5</v>
      </c>
      <c r="E7601" t="b">
        <v>1</v>
      </c>
      <c r="F7601" t="n">
        <v>0</v>
      </c>
    </row>
    <row r="7602">
      <c r="A7602" s="35" t="n">
        <v>44492</v>
      </c>
      <c r="B7602" t="n">
        <v>0</v>
      </c>
      <c r="C7602" t="n">
        <v>0.5</v>
      </c>
      <c r="D7602" t="n">
        <v>0.5</v>
      </c>
      <c r="E7602" t="b">
        <v>1</v>
      </c>
      <c r="F7602" t="n">
        <v>0</v>
      </c>
    </row>
    <row r="7603">
      <c r="A7603" s="35" t="n">
        <v>44493</v>
      </c>
      <c r="B7603" t="n">
        <v>0</v>
      </c>
      <c r="C7603" t="n">
        <v>0.5</v>
      </c>
      <c r="D7603" t="n">
        <v>0.5</v>
      </c>
      <c r="E7603" t="b">
        <v>1</v>
      </c>
      <c r="F7603" t="n">
        <v>0</v>
      </c>
    </row>
    <row r="7604">
      <c r="A7604" s="35" t="n">
        <v>44494</v>
      </c>
      <c r="B7604" t="n">
        <v>0</v>
      </c>
      <c r="C7604" t="n">
        <v>0.5</v>
      </c>
      <c r="D7604" t="n">
        <v>0.5</v>
      </c>
      <c r="E7604" t="b">
        <v>1</v>
      </c>
      <c r="F7604" t="n">
        <v>0</v>
      </c>
    </row>
    <row r="7605">
      <c r="A7605" s="35" t="n">
        <v>44495</v>
      </c>
      <c r="B7605" t="n">
        <v>0</v>
      </c>
      <c r="C7605" t="n">
        <v>0.5</v>
      </c>
      <c r="D7605" t="n">
        <v>0.5</v>
      </c>
      <c r="E7605" t="b">
        <v>1</v>
      </c>
      <c r="F7605" t="n">
        <v>0</v>
      </c>
    </row>
    <row r="7606">
      <c r="A7606" s="35" t="n">
        <v>44496</v>
      </c>
      <c r="B7606" t="n">
        <v>0</v>
      </c>
      <c r="C7606" t="n">
        <v>0.5</v>
      </c>
      <c r="D7606" t="n">
        <v>0.5</v>
      </c>
      <c r="E7606" t="b">
        <v>1</v>
      </c>
      <c r="F7606" t="n">
        <v>0</v>
      </c>
    </row>
    <row r="7607">
      <c r="A7607" s="35" t="n">
        <v>44497</v>
      </c>
      <c r="B7607" t="n">
        <v>0</v>
      </c>
      <c r="C7607" t="n">
        <v>0.5</v>
      </c>
      <c r="D7607" t="n">
        <v>0.5</v>
      </c>
      <c r="E7607" t="b">
        <v>1</v>
      </c>
      <c r="F7607" t="n">
        <v>0</v>
      </c>
    </row>
    <row r="7608">
      <c r="A7608" s="35" t="n">
        <v>44498</v>
      </c>
      <c r="B7608" t="n">
        <v>0</v>
      </c>
      <c r="C7608" t="n">
        <v>0.5</v>
      </c>
      <c r="D7608" t="n">
        <v>0.5</v>
      </c>
      <c r="E7608" t="b">
        <v>1</v>
      </c>
      <c r="F7608" t="n">
        <v>0</v>
      </c>
    </row>
    <row r="7609">
      <c r="A7609" s="35" t="n">
        <v>44499</v>
      </c>
      <c r="B7609" t="n">
        <v>0</v>
      </c>
      <c r="C7609" t="n">
        <v>0.5</v>
      </c>
      <c r="D7609" t="n">
        <v>0.5</v>
      </c>
      <c r="E7609" t="b">
        <v>1</v>
      </c>
      <c r="F7609" t="n">
        <v>0</v>
      </c>
    </row>
    <row r="7610">
      <c r="A7610" s="35" t="n">
        <v>44500</v>
      </c>
      <c r="B7610" t="n">
        <v>0</v>
      </c>
      <c r="C7610" t="n">
        <v>0.5</v>
      </c>
      <c r="D7610" t="n">
        <v>0.5</v>
      </c>
      <c r="E7610" t="b">
        <v>1</v>
      </c>
      <c r="F7610" t="n">
        <v>0</v>
      </c>
    </row>
    <row r="7611">
      <c r="A7611" s="35" t="n">
        <v>44501</v>
      </c>
      <c r="B7611" t="n">
        <v>0</v>
      </c>
      <c r="C7611" t="n">
        <v>0.5</v>
      </c>
      <c r="D7611" t="n">
        <v>0.5</v>
      </c>
      <c r="E7611" t="b">
        <v>1</v>
      </c>
      <c r="F7611" t="n">
        <v>0</v>
      </c>
    </row>
    <row r="7612">
      <c r="A7612" s="35" t="n">
        <v>44502</v>
      </c>
      <c r="B7612" t="n">
        <v>0</v>
      </c>
      <c r="C7612" t="n">
        <v>0.5</v>
      </c>
      <c r="D7612" t="n">
        <v>0.5</v>
      </c>
      <c r="E7612" t="b">
        <v>1</v>
      </c>
      <c r="F7612" t="n">
        <v>0</v>
      </c>
    </row>
    <row r="7613">
      <c r="A7613" s="35" t="n">
        <v>44503</v>
      </c>
      <c r="B7613" t="n">
        <v>0</v>
      </c>
      <c r="C7613" t="n">
        <v>0.5</v>
      </c>
      <c r="D7613" t="n">
        <v>0.5</v>
      </c>
      <c r="E7613" t="b">
        <v>1</v>
      </c>
      <c r="F7613" t="n">
        <v>0</v>
      </c>
    </row>
    <row r="7614">
      <c r="A7614" s="35" t="n">
        <v>44504</v>
      </c>
      <c r="B7614" t="n">
        <v>0</v>
      </c>
      <c r="C7614" t="n">
        <v>0.5</v>
      </c>
      <c r="D7614" t="n">
        <v>0.5</v>
      </c>
      <c r="E7614" t="b">
        <v>1</v>
      </c>
      <c r="F7614" t="n">
        <v>0</v>
      </c>
    </row>
    <row r="7615">
      <c r="A7615" s="35" t="n">
        <v>44505</v>
      </c>
      <c r="B7615" t="n">
        <v>0</v>
      </c>
      <c r="C7615" t="n">
        <v>0.5</v>
      </c>
      <c r="D7615" t="n">
        <v>0.5</v>
      </c>
      <c r="E7615" t="b">
        <v>1</v>
      </c>
      <c r="F7615" t="n">
        <v>0</v>
      </c>
    </row>
    <row r="7616">
      <c r="A7616" s="35" t="n">
        <v>44506</v>
      </c>
      <c r="B7616" t="n">
        <v>0</v>
      </c>
      <c r="C7616" t="n">
        <v>0.5</v>
      </c>
      <c r="D7616" t="n">
        <v>0.5</v>
      </c>
      <c r="E7616" t="b">
        <v>1</v>
      </c>
      <c r="F7616" t="n">
        <v>0</v>
      </c>
    </row>
    <row r="7617">
      <c r="A7617" s="35" t="n">
        <v>44507</v>
      </c>
      <c r="B7617" t="n">
        <v>0</v>
      </c>
      <c r="C7617" t="n">
        <v>0.5</v>
      </c>
      <c r="D7617" t="n">
        <v>0.5</v>
      </c>
      <c r="E7617" t="b">
        <v>1</v>
      </c>
      <c r="F7617" t="n">
        <v>0</v>
      </c>
    </row>
    <row r="7618">
      <c r="A7618" s="35" t="n">
        <v>44508</v>
      </c>
      <c r="B7618" t="n">
        <v>0</v>
      </c>
      <c r="C7618" t="n">
        <v>0.5</v>
      </c>
      <c r="D7618" t="n">
        <v>0.5</v>
      </c>
      <c r="E7618" t="b">
        <v>1</v>
      </c>
      <c r="F7618" t="n">
        <v>0</v>
      </c>
    </row>
    <row r="7619">
      <c r="A7619" s="35" t="n">
        <v>44509</v>
      </c>
      <c r="B7619" t="n">
        <v>0</v>
      </c>
      <c r="C7619" t="n">
        <v>0.5</v>
      </c>
      <c r="D7619" t="n">
        <v>0.5</v>
      </c>
      <c r="E7619" t="b">
        <v>1</v>
      </c>
      <c r="F7619" t="n">
        <v>0</v>
      </c>
    </row>
    <row r="7620">
      <c r="A7620" s="35" t="n">
        <v>44510</v>
      </c>
      <c r="B7620" t="n">
        <v>0</v>
      </c>
      <c r="C7620" t="n">
        <v>0.5</v>
      </c>
      <c r="D7620" t="n">
        <v>0.5</v>
      </c>
      <c r="E7620" t="b">
        <v>1</v>
      </c>
      <c r="F7620" t="n">
        <v>0</v>
      </c>
    </row>
    <row r="7621">
      <c r="A7621" s="35" t="n">
        <v>44511</v>
      </c>
      <c r="B7621" t="n">
        <v>0</v>
      </c>
      <c r="C7621" t="n">
        <v>0.5</v>
      </c>
      <c r="D7621" t="n">
        <v>0.5</v>
      </c>
      <c r="E7621" t="b">
        <v>1</v>
      </c>
      <c r="F7621" t="n">
        <v>0</v>
      </c>
    </row>
    <row r="7622">
      <c r="A7622" s="35" t="n">
        <v>44512</v>
      </c>
      <c r="B7622" t="n">
        <v>0</v>
      </c>
      <c r="C7622" t="n">
        <v>0.5</v>
      </c>
      <c r="D7622" t="n">
        <v>0.5</v>
      </c>
      <c r="E7622" t="b">
        <v>1</v>
      </c>
      <c r="F7622" t="n">
        <v>0</v>
      </c>
    </row>
    <row r="7623">
      <c r="A7623" s="35" t="n">
        <v>44513</v>
      </c>
      <c r="B7623" t="n">
        <v>0</v>
      </c>
      <c r="C7623" t="n">
        <v>0.5</v>
      </c>
      <c r="D7623" t="n">
        <v>0.5</v>
      </c>
      <c r="E7623" t="b">
        <v>1</v>
      </c>
      <c r="F7623" t="n">
        <v>0</v>
      </c>
    </row>
    <row r="7624">
      <c r="A7624" s="35" t="n">
        <v>44514</v>
      </c>
      <c r="B7624" t="n">
        <v>0</v>
      </c>
      <c r="C7624" t="n">
        <v>0.5</v>
      </c>
      <c r="D7624" t="n">
        <v>0.5</v>
      </c>
      <c r="E7624" t="b">
        <v>1</v>
      </c>
      <c r="F7624" t="n">
        <v>0</v>
      </c>
    </row>
    <row r="7625">
      <c r="A7625" s="35" t="n">
        <v>44515</v>
      </c>
      <c r="B7625" t="n">
        <v>0</v>
      </c>
      <c r="C7625" t="n">
        <v>0.5</v>
      </c>
      <c r="D7625" t="n">
        <v>0.5</v>
      </c>
      <c r="E7625" t="b">
        <v>1</v>
      </c>
      <c r="F7625" t="n">
        <v>0</v>
      </c>
    </row>
    <row r="7626">
      <c r="A7626" s="35" t="n">
        <v>44516</v>
      </c>
      <c r="B7626" t="n">
        <v>0</v>
      </c>
      <c r="C7626" t="n">
        <v>0.5</v>
      </c>
      <c r="D7626" t="n">
        <v>0.5</v>
      </c>
      <c r="E7626" t="b">
        <v>1</v>
      </c>
      <c r="F7626" t="n">
        <v>0</v>
      </c>
    </row>
    <row r="7627">
      <c r="A7627" s="35" t="n">
        <v>44517</v>
      </c>
      <c r="B7627" t="n">
        <v>0</v>
      </c>
      <c r="C7627" t="n">
        <v>0.5</v>
      </c>
      <c r="D7627" t="n">
        <v>0.5</v>
      </c>
      <c r="E7627" t="b">
        <v>1</v>
      </c>
      <c r="F7627" t="n">
        <v>0</v>
      </c>
    </row>
    <row r="7628">
      <c r="A7628" s="35" t="n">
        <v>44518</v>
      </c>
      <c r="B7628" t="n">
        <v>0</v>
      </c>
      <c r="C7628" t="n">
        <v>0.5</v>
      </c>
      <c r="D7628" t="n">
        <v>0.5</v>
      </c>
      <c r="E7628" t="b">
        <v>1</v>
      </c>
      <c r="F7628" t="n">
        <v>0</v>
      </c>
    </row>
    <row r="7629">
      <c r="A7629" s="35" t="n">
        <v>44519</v>
      </c>
      <c r="B7629" t="n">
        <v>0</v>
      </c>
      <c r="C7629" t="n">
        <v>0.5</v>
      </c>
      <c r="D7629" t="n">
        <v>0.5</v>
      </c>
      <c r="E7629" t="b">
        <v>1</v>
      </c>
      <c r="F7629" t="n">
        <v>0</v>
      </c>
    </row>
    <row r="7630">
      <c r="A7630" s="35" t="n">
        <v>44520</v>
      </c>
      <c r="B7630" t="n">
        <v>0</v>
      </c>
      <c r="C7630" t="n">
        <v>0.5</v>
      </c>
      <c r="D7630" t="n">
        <v>0.5</v>
      </c>
      <c r="E7630" t="b">
        <v>1</v>
      </c>
      <c r="F7630" t="n">
        <v>0</v>
      </c>
    </row>
    <row r="7631">
      <c r="A7631" s="35" t="n">
        <v>44521</v>
      </c>
      <c r="B7631" t="n">
        <v>0</v>
      </c>
      <c r="C7631" t="n">
        <v>0.5</v>
      </c>
      <c r="D7631" t="n">
        <v>0.5</v>
      </c>
      <c r="E7631" t="b">
        <v>1</v>
      </c>
      <c r="F7631" t="n">
        <v>0</v>
      </c>
    </row>
    <row r="7632">
      <c r="A7632" s="35" t="n">
        <v>44522</v>
      </c>
      <c r="B7632" t="n">
        <v>0</v>
      </c>
      <c r="C7632" t="n">
        <v>0.5</v>
      </c>
      <c r="D7632" t="n">
        <v>0.5</v>
      </c>
      <c r="E7632" t="b">
        <v>1</v>
      </c>
      <c r="F7632" t="n">
        <v>0</v>
      </c>
    </row>
    <row r="7633">
      <c r="A7633" s="35" t="n">
        <v>44523</v>
      </c>
      <c r="B7633" t="n">
        <v>0</v>
      </c>
      <c r="C7633" t="n">
        <v>0.5</v>
      </c>
      <c r="D7633" t="n">
        <v>0.5</v>
      </c>
      <c r="E7633" t="b">
        <v>1</v>
      </c>
      <c r="F7633" t="n">
        <v>0</v>
      </c>
    </row>
    <row r="7634">
      <c r="A7634" s="35" t="n">
        <v>44524</v>
      </c>
      <c r="B7634" t="n">
        <v>0</v>
      </c>
      <c r="C7634" t="n">
        <v>0.5</v>
      </c>
      <c r="D7634" t="n">
        <v>0.5</v>
      </c>
      <c r="E7634" t="b">
        <v>1</v>
      </c>
      <c r="F7634" t="n">
        <v>0</v>
      </c>
    </row>
    <row r="7635">
      <c r="A7635" s="35" t="n">
        <v>44525</v>
      </c>
      <c r="B7635" t="n">
        <v>0</v>
      </c>
      <c r="C7635" t="n">
        <v>0.5</v>
      </c>
      <c r="D7635" t="n">
        <v>0.5</v>
      </c>
      <c r="E7635" t="b">
        <v>1</v>
      </c>
      <c r="F7635" t="n">
        <v>0</v>
      </c>
    </row>
    <row r="7636">
      <c r="A7636" s="35" t="n">
        <v>44526</v>
      </c>
      <c r="B7636" t="n">
        <v>0</v>
      </c>
      <c r="C7636" t="n">
        <v>0.5</v>
      </c>
      <c r="D7636" t="n">
        <v>0.5</v>
      </c>
      <c r="E7636" t="b">
        <v>1</v>
      </c>
      <c r="F7636" t="n">
        <v>0</v>
      </c>
    </row>
    <row r="7637">
      <c r="A7637" s="35" t="n">
        <v>44527</v>
      </c>
      <c r="B7637" t="n">
        <v>0</v>
      </c>
      <c r="C7637" t="n">
        <v>0.5</v>
      </c>
      <c r="D7637" t="n">
        <v>0.5</v>
      </c>
      <c r="E7637" t="b">
        <v>1</v>
      </c>
      <c r="F7637" t="n">
        <v>0</v>
      </c>
    </row>
    <row r="7638">
      <c r="A7638" s="35" t="n">
        <v>44528</v>
      </c>
      <c r="B7638" t="n">
        <v>0</v>
      </c>
      <c r="C7638" t="n">
        <v>0.5</v>
      </c>
      <c r="D7638" t="n">
        <v>0.5</v>
      </c>
      <c r="E7638" t="b">
        <v>1</v>
      </c>
      <c r="F7638" t="n">
        <v>0</v>
      </c>
    </row>
    <row r="7639">
      <c r="A7639" s="35" t="n">
        <v>44529</v>
      </c>
      <c r="B7639" t="n">
        <v>0</v>
      </c>
      <c r="C7639" t="n">
        <v>0.5</v>
      </c>
      <c r="D7639" t="n">
        <v>0.5</v>
      </c>
      <c r="E7639" t="b">
        <v>1</v>
      </c>
      <c r="F7639" t="n">
        <v>0</v>
      </c>
    </row>
    <row r="7640">
      <c r="A7640" s="35" t="n">
        <v>44530</v>
      </c>
      <c r="B7640" t="n">
        <v>0</v>
      </c>
      <c r="C7640" t="n">
        <v>0.5</v>
      </c>
      <c r="D7640" t="n">
        <v>0.5</v>
      </c>
      <c r="E7640" t="b">
        <v>1</v>
      </c>
      <c r="F7640" t="n">
        <v>0</v>
      </c>
    </row>
    <row r="7641">
      <c r="A7641" s="35" t="n">
        <v>44531</v>
      </c>
      <c r="B7641" t="n">
        <v>0</v>
      </c>
      <c r="C7641" t="n">
        <v>0.5</v>
      </c>
      <c r="D7641" t="n">
        <v>0.5</v>
      </c>
      <c r="E7641" t="b">
        <v>1</v>
      </c>
      <c r="F7641" t="n">
        <v>0</v>
      </c>
    </row>
    <row r="7642">
      <c r="A7642" s="35" t="n">
        <v>44532</v>
      </c>
      <c r="B7642" t="n">
        <v>0</v>
      </c>
      <c r="C7642" t="n">
        <v>0.5</v>
      </c>
      <c r="D7642" t="n">
        <v>0.5</v>
      </c>
      <c r="E7642" t="b">
        <v>1</v>
      </c>
      <c r="F7642" t="n">
        <v>0</v>
      </c>
    </row>
    <row r="7643">
      <c r="A7643" s="35" t="n">
        <v>44533</v>
      </c>
      <c r="B7643" t="n">
        <v>0</v>
      </c>
      <c r="C7643" t="n">
        <v>0.5</v>
      </c>
      <c r="D7643" t="n">
        <v>0.5</v>
      </c>
      <c r="E7643" t="b">
        <v>1</v>
      </c>
      <c r="F7643" t="n">
        <v>0</v>
      </c>
    </row>
    <row r="7644">
      <c r="A7644" s="35" t="n">
        <v>44534</v>
      </c>
      <c r="B7644" t="n">
        <v>0</v>
      </c>
      <c r="C7644" t="n">
        <v>0.5</v>
      </c>
      <c r="D7644" t="n">
        <v>0.5</v>
      </c>
      <c r="E7644" t="b">
        <v>1</v>
      </c>
      <c r="F7644" t="n">
        <v>0</v>
      </c>
    </row>
    <row r="7645">
      <c r="A7645" s="35" t="n">
        <v>44535</v>
      </c>
      <c r="B7645" t="n">
        <v>0</v>
      </c>
      <c r="C7645" t="n">
        <v>0.5</v>
      </c>
      <c r="D7645" t="n">
        <v>0.5</v>
      </c>
      <c r="E7645" t="b">
        <v>1</v>
      </c>
      <c r="F7645" t="n">
        <v>0</v>
      </c>
    </row>
    <row r="7646">
      <c r="A7646" s="35" t="n">
        <v>44536</v>
      </c>
      <c r="B7646" t="n">
        <v>0</v>
      </c>
      <c r="C7646" t="n">
        <v>0.5</v>
      </c>
      <c r="D7646" t="n">
        <v>0.5</v>
      </c>
      <c r="E7646" t="b">
        <v>1</v>
      </c>
      <c r="F7646" t="n">
        <v>0</v>
      </c>
    </row>
    <row r="7647">
      <c r="A7647" s="35" t="n">
        <v>44537</v>
      </c>
      <c r="B7647" t="n">
        <v>0</v>
      </c>
      <c r="C7647" t="n">
        <v>0.5</v>
      </c>
      <c r="D7647" t="n">
        <v>0.5</v>
      </c>
      <c r="E7647" t="b">
        <v>1</v>
      </c>
      <c r="F7647" t="n">
        <v>0</v>
      </c>
    </row>
    <row r="7648">
      <c r="A7648" s="35" t="n">
        <v>44538</v>
      </c>
      <c r="B7648" t="n">
        <v>0</v>
      </c>
      <c r="C7648" t="n">
        <v>0.5</v>
      </c>
      <c r="D7648" t="n">
        <v>0.5</v>
      </c>
      <c r="E7648" t="b">
        <v>1</v>
      </c>
      <c r="F7648" t="n">
        <v>0</v>
      </c>
    </row>
    <row r="7649">
      <c r="A7649" s="35" t="n">
        <v>44539</v>
      </c>
      <c r="B7649" t="n">
        <v>0</v>
      </c>
      <c r="C7649" t="n">
        <v>0.5</v>
      </c>
      <c r="D7649" t="n">
        <v>0.5</v>
      </c>
      <c r="E7649" t="b">
        <v>1</v>
      </c>
      <c r="F7649" t="n">
        <v>0</v>
      </c>
    </row>
    <row r="7650">
      <c r="A7650" s="35" t="n">
        <v>44540</v>
      </c>
      <c r="B7650" t="n">
        <v>0</v>
      </c>
      <c r="C7650" t="n">
        <v>0.5</v>
      </c>
      <c r="D7650" t="n">
        <v>0.5</v>
      </c>
      <c r="E7650" t="b">
        <v>1</v>
      </c>
      <c r="F7650" t="n">
        <v>0</v>
      </c>
    </row>
    <row r="7651">
      <c r="A7651" s="35" t="n">
        <v>44541</v>
      </c>
      <c r="B7651" t="n">
        <v>0</v>
      </c>
      <c r="C7651" t="n">
        <v>0.5</v>
      </c>
      <c r="D7651" t="n">
        <v>0.5</v>
      </c>
      <c r="E7651" t="b">
        <v>1</v>
      </c>
      <c r="F7651" t="n">
        <v>0</v>
      </c>
    </row>
    <row r="7652">
      <c r="A7652" s="35" t="n">
        <v>44542</v>
      </c>
      <c r="B7652" t="n">
        <v>0</v>
      </c>
      <c r="C7652" t="n">
        <v>0.5</v>
      </c>
      <c r="D7652" t="n">
        <v>0.5</v>
      </c>
      <c r="E7652" t="b">
        <v>1</v>
      </c>
      <c r="F7652" t="n">
        <v>0</v>
      </c>
    </row>
    <row r="7653">
      <c r="A7653" s="35" t="n">
        <v>44543</v>
      </c>
      <c r="B7653" t="n">
        <v>0</v>
      </c>
      <c r="C7653" t="n">
        <v>0.5</v>
      </c>
      <c r="D7653" t="n">
        <v>0.5</v>
      </c>
      <c r="E7653" t="b">
        <v>1</v>
      </c>
      <c r="F7653" t="n">
        <v>0</v>
      </c>
    </row>
    <row r="7654">
      <c r="A7654" s="35" t="n">
        <v>44544</v>
      </c>
      <c r="B7654" t="n">
        <v>0</v>
      </c>
      <c r="C7654" t="n">
        <v>0.5</v>
      </c>
      <c r="D7654" t="n">
        <v>0.5</v>
      </c>
      <c r="E7654" t="b">
        <v>1</v>
      </c>
      <c r="F7654" t="n">
        <v>0</v>
      </c>
    </row>
    <row r="7655">
      <c r="A7655" s="35" t="n">
        <v>44545</v>
      </c>
      <c r="B7655" t="n">
        <v>0</v>
      </c>
      <c r="C7655" t="n">
        <v>0.5</v>
      </c>
      <c r="D7655" t="n">
        <v>0.5</v>
      </c>
      <c r="E7655" t="b">
        <v>1</v>
      </c>
      <c r="F7655" t="n">
        <v>0</v>
      </c>
    </row>
    <row r="7656">
      <c r="A7656" s="35" t="n">
        <v>44546</v>
      </c>
      <c r="B7656" t="n">
        <v>0</v>
      </c>
      <c r="C7656" t="n">
        <v>0.5</v>
      </c>
      <c r="D7656" t="n">
        <v>0.5</v>
      </c>
      <c r="E7656" t="b">
        <v>1</v>
      </c>
      <c r="F7656" t="n">
        <v>0</v>
      </c>
    </row>
    <row r="7657">
      <c r="A7657" s="35" t="n">
        <v>44547</v>
      </c>
      <c r="B7657" t="n">
        <v>0</v>
      </c>
      <c r="C7657" t="n">
        <v>0.5</v>
      </c>
      <c r="D7657" t="n">
        <v>0.5</v>
      </c>
      <c r="E7657" t="b">
        <v>1</v>
      </c>
      <c r="F7657" t="n">
        <v>0</v>
      </c>
    </row>
    <row r="7658">
      <c r="A7658" s="35" t="n">
        <v>44548</v>
      </c>
      <c r="B7658" t="n">
        <v>0</v>
      </c>
      <c r="C7658" t="n">
        <v>0.5</v>
      </c>
      <c r="D7658" t="n">
        <v>0.5</v>
      </c>
      <c r="E7658" t="b">
        <v>1</v>
      </c>
      <c r="F7658" t="n">
        <v>0</v>
      </c>
    </row>
    <row r="7659">
      <c r="A7659" s="35" t="n">
        <v>44549</v>
      </c>
      <c r="B7659" t="n">
        <v>0</v>
      </c>
      <c r="C7659" t="n">
        <v>0.5</v>
      </c>
      <c r="D7659" t="n">
        <v>0.5</v>
      </c>
      <c r="E7659" t="b">
        <v>1</v>
      </c>
      <c r="F7659" t="n">
        <v>0</v>
      </c>
    </row>
    <row r="7660">
      <c r="A7660" s="35" t="n">
        <v>44550</v>
      </c>
      <c r="B7660" t="n">
        <v>0</v>
      </c>
      <c r="C7660" t="n">
        <v>0.5</v>
      </c>
      <c r="D7660" t="n">
        <v>0.5</v>
      </c>
      <c r="E7660" t="b">
        <v>1</v>
      </c>
      <c r="F7660" t="n">
        <v>0</v>
      </c>
    </row>
    <row r="7661">
      <c r="A7661" s="35" t="n">
        <v>44551</v>
      </c>
      <c r="B7661" t="n">
        <v>0</v>
      </c>
      <c r="C7661" t="n">
        <v>0.5</v>
      </c>
      <c r="D7661" t="n">
        <v>0.5</v>
      </c>
      <c r="E7661" t="b">
        <v>1</v>
      </c>
      <c r="F7661" t="n">
        <v>0</v>
      </c>
    </row>
    <row r="7662">
      <c r="A7662" s="35" t="n">
        <v>44552</v>
      </c>
      <c r="B7662" t="n">
        <v>0</v>
      </c>
      <c r="C7662" t="n">
        <v>0.5</v>
      </c>
      <c r="D7662" t="n">
        <v>0.5</v>
      </c>
      <c r="E7662" t="b">
        <v>1</v>
      </c>
      <c r="F7662" t="n">
        <v>0</v>
      </c>
    </row>
    <row r="7663">
      <c r="A7663" s="35" t="n">
        <v>44553</v>
      </c>
      <c r="B7663" t="n">
        <v>0</v>
      </c>
      <c r="C7663" t="n">
        <v>0.5</v>
      </c>
      <c r="D7663" t="n">
        <v>0.5</v>
      </c>
      <c r="E7663" t="b">
        <v>1</v>
      </c>
      <c r="F7663" t="n">
        <v>0</v>
      </c>
    </row>
    <row r="7664">
      <c r="A7664" s="35" t="n">
        <v>44554</v>
      </c>
      <c r="B7664" t="n">
        <v>0</v>
      </c>
      <c r="C7664" t="n">
        <v>0.5</v>
      </c>
      <c r="D7664" t="n">
        <v>0.5</v>
      </c>
      <c r="E7664" t="b">
        <v>1</v>
      </c>
      <c r="F7664" t="n">
        <v>0</v>
      </c>
    </row>
    <row r="7665">
      <c r="A7665" s="35" t="n">
        <v>44555</v>
      </c>
      <c r="B7665" t="n">
        <v>0</v>
      </c>
      <c r="C7665" t="n">
        <v>0.5</v>
      </c>
      <c r="D7665" t="n">
        <v>0.5</v>
      </c>
      <c r="E7665" t="b">
        <v>1</v>
      </c>
      <c r="F7665" t="n">
        <v>0</v>
      </c>
    </row>
    <row r="7666">
      <c r="A7666" s="35" t="n">
        <v>44556</v>
      </c>
      <c r="B7666" t="n">
        <v>0</v>
      </c>
      <c r="C7666" t="n">
        <v>0.5</v>
      </c>
      <c r="D7666" t="n">
        <v>0.5</v>
      </c>
      <c r="E7666" t="b">
        <v>1</v>
      </c>
      <c r="F7666" t="n">
        <v>0</v>
      </c>
    </row>
    <row r="7667">
      <c r="A7667" s="35" t="n">
        <v>44557</v>
      </c>
      <c r="B7667" t="n">
        <v>0</v>
      </c>
      <c r="C7667" t="n">
        <v>0.5</v>
      </c>
      <c r="D7667" t="n">
        <v>0.5</v>
      </c>
      <c r="E7667" t="b">
        <v>1</v>
      </c>
      <c r="F7667" t="n">
        <v>0</v>
      </c>
    </row>
    <row r="7668">
      <c r="A7668" s="35" t="n">
        <v>44558</v>
      </c>
      <c r="B7668" t="n">
        <v>0</v>
      </c>
      <c r="C7668" t="n">
        <v>0.5</v>
      </c>
      <c r="D7668" t="n">
        <v>0.5</v>
      </c>
      <c r="E7668" t="b">
        <v>1</v>
      </c>
      <c r="F7668" t="n">
        <v>0</v>
      </c>
    </row>
    <row r="7669">
      <c r="A7669" s="35" t="n">
        <v>44559</v>
      </c>
      <c r="B7669" t="n">
        <v>0</v>
      </c>
      <c r="C7669" t="n">
        <v>0.5</v>
      </c>
      <c r="D7669" t="n">
        <v>0.5</v>
      </c>
      <c r="E7669" t="b">
        <v>1</v>
      </c>
      <c r="F7669" t="n">
        <v>0</v>
      </c>
    </row>
    <row r="7670">
      <c r="A7670" s="35" t="n">
        <v>44560</v>
      </c>
      <c r="B7670" t="n">
        <v>0</v>
      </c>
      <c r="C7670" t="n">
        <v>0.5</v>
      </c>
      <c r="D7670" t="n">
        <v>0.5</v>
      </c>
      <c r="E7670" t="b">
        <v>1</v>
      </c>
      <c r="F7670" t="n">
        <v>0</v>
      </c>
    </row>
    <row r="7671">
      <c r="A7671" s="35" t="n">
        <v>44561</v>
      </c>
      <c r="B7671" t="n">
        <v>0</v>
      </c>
      <c r="C7671" t="n">
        <v>0.5</v>
      </c>
      <c r="D7671" t="n">
        <v>0.5</v>
      </c>
      <c r="E7671" t="b">
        <v>1</v>
      </c>
      <c r="F7671" t="n">
        <v>0</v>
      </c>
    </row>
    <row r="7672">
      <c r="A7672" s="35" t="n">
        <v>44562</v>
      </c>
      <c r="B7672" t="n">
        <v>0</v>
      </c>
      <c r="C7672" t="n">
        <v>0.5</v>
      </c>
      <c r="D7672" t="n">
        <v>0.5</v>
      </c>
      <c r="E7672" t="b">
        <v>1</v>
      </c>
      <c r="F7672" t="n">
        <v>0</v>
      </c>
    </row>
    <row r="7673">
      <c r="A7673" s="35" t="n">
        <v>44563</v>
      </c>
      <c r="B7673" t="n">
        <v>0</v>
      </c>
      <c r="C7673" t="n">
        <v>0.5</v>
      </c>
      <c r="D7673" t="n">
        <v>0.5</v>
      </c>
      <c r="E7673" t="b">
        <v>1</v>
      </c>
      <c r="F7673" t="n">
        <v>0</v>
      </c>
    </row>
    <row r="7674">
      <c r="A7674" s="35" t="n">
        <v>44564</v>
      </c>
      <c r="B7674" t="n">
        <v>0</v>
      </c>
      <c r="C7674" t="n">
        <v>0.5</v>
      </c>
      <c r="D7674" t="n">
        <v>0.5</v>
      </c>
      <c r="E7674" t="b">
        <v>1</v>
      </c>
      <c r="F7674" t="n">
        <v>0</v>
      </c>
    </row>
    <row r="7675">
      <c r="A7675" s="35" t="n">
        <v>44565</v>
      </c>
      <c r="B7675" t="n">
        <v>0</v>
      </c>
      <c r="C7675" t="n">
        <v>0.5</v>
      </c>
      <c r="D7675" t="n">
        <v>0.5</v>
      </c>
      <c r="E7675" t="b">
        <v>1</v>
      </c>
      <c r="F7675" t="n">
        <v>0</v>
      </c>
    </row>
    <row r="7676">
      <c r="A7676" s="35" t="n">
        <v>44566</v>
      </c>
      <c r="B7676" t="n">
        <v>0</v>
      </c>
      <c r="C7676" t="n">
        <v>0.5</v>
      </c>
      <c r="D7676" t="n">
        <v>0.5</v>
      </c>
      <c r="E7676" t="b">
        <v>1</v>
      </c>
      <c r="F7676" t="n">
        <v>0</v>
      </c>
    </row>
    <row r="7677">
      <c r="A7677" s="35" t="n">
        <v>44567</v>
      </c>
      <c r="B7677" t="n">
        <v>0</v>
      </c>
      <c r="C7677" t="n">
        <v>0.5</v>
      </c>
      <c r="D7677" t="n">
        <v>0.5</v>
      </c>
      <c r="E7677" t="b">
        <v>1</v>
      </c>
      <c r="F7677" t="n">
        <v>0</v>
      </c>
    </row>
    <row r="7678">
      <c r="A7678" s="35" t="n">
        <v>44568</v>
      </c>
      <c r="B7678" t="n">
        <v>0</v>
      </c>
      <c r="C7678" t="n">
        <v>0.5</v>
      </c>
      <c r="D7678" t="n">
        <v>0.5</v>
      </c>
      <c r="E7678" t="b">
        <v>1</v>
      </c>
      <c r="F7678" t="n">
        <v>0</v>
      </c>
    </row>
    <row r="7679">
      <c r="A7679" s="35" t="n">
        <v>44569</v>
      </c>
      <c r="B7679" t="n">
        <v>0</v>
      </c>
      <c r="C7679" t="n">
        <v>0.5</v>
      </c>
      <c r="D7679" t="n">
        <v>0.5</v>
      </c>
      <c r="E7679" t="b">
        <v>1</v>
      </c>
      <c r="F7679" t="n">
        <v>0</v>
      </c>
    </row>
    <row r="7680">
      <c r="A7680" s="35" t="n">
        <v>44570</v>
      </c>
      <c r="B7680" t="n">
        <v>0</v>
      </c>
      <c r="C7680" t="n">
        <v>0.5</v>
      </c>
      <c r="D7680" t="n">
        <v>0.5</v>
      </c>
      <c r="E7680" t="b">
        <v>1</v>
      </c>
      <c r="F7680" t="n">
        <v>0</v>
      </c>
    </row>
    <row r="7681">
      <c r="A7681" s="35" t="n">
        <v>44571</v>
      </c>
      <c r="B7681" t="n">
        <v>0</v>
      </c>
      <c r="C7681" t="n">
        <v>0.5</v>
      </c>
      <c r="D7681" t="n">
        <v>0.5</v>
      </c>
      <c r="E7681" t="b">
        <v>1</v>
      </c>
      <c r="F7681" t="n">
        <v>0</v>
      </c>
    </row>
    <row r="7682">
      <c r="A7682" s="35" t="n">
        <v>44572</v>
      </c>
      <c r="B7682" t="n">
        <v>0</v>
      </c>
      <c r="C7682" t="n">
        <v>0.5</v>
      </c>
      <c r="D7682" t="n">
        <v>0.5</v>
      </c>
      <c r="E7682" t="b">
        <v>1</v>
      </c>
      <c r="F7682" t="n">
        <v>0</v>
      </c>
    </row>
    <row r="7683">
      <c r="A7683" s="35" t="n">
        <v>44573</v>
      </c>
      <c r="B7683" t="n">
        <v>0</v>
      </c>
      <c r="C7683" t="n">
        <v>0.5</v>
      </c>
      <c r="D7683" t="n">
        <v>0.5</v>
      </c>
      <c r="E7683" t="b">
        <v>1</v>
      </c>
      <c r="F7683" t="n">
        <v>0</v>
      </c>
    </row>
    <row r="7684">
      <c r="A7684" s="35" t="n">
        <v>44574</v>
      </c>
      <c r="B7684" t="n">
        <v>0</v>
      </c>
      <c r="C7684" t="n">
        <v>0.5</v>
      </c>
      <c r="D7684" t="n">
        <v>0.5</v>
      </c>
      <c r="E7684" t="b">
        <v>1</v>
      </c>
      <c r="F7684" t="n">
        <v>0</v>
      </c>
    </row>
    <row r="7685">
      <c r="A7685" s="35" t="n">
        <v>44575</v>
      </c>
      <c r="B7685" t="n">
        <v>0</v>
      </c>
      <c r="C7685" t="n">
        <v>0.5</v>
      </c>
      <c r="D7685" t="n">
        <v>0.5</v>
      </c>
      <c r="E7685" t="b">
        <v>1</v>
      </c>
      <c r="F7685" t="n">
        <v>0</v>
      </c>
    </row>
    <row r="7686">
      <c r="A7686" s="35" t="n">
        <v>44576</v>
      </c>
      <c r="B7686" t="n">
        <v>0</v>
      </c>
      <c r="C7686" t="n">
        <v>0.5</v>
      </c>
      <c r="D7686" t="n">
        <v>0.5</v>
      </c>
      <c r="E7686" t="b">
        <v>1</v>
      </c>
      <c r="F7686" t="n">
        <v>0</v>
      </c>
    </row>
    <row r="7687">
      <c r="A7687" s="35" t="n">
        <v>44577</v>
      </c>
      <c r="B7687" t="n">
        <v>0</v>
      </c>
      <c r="C7687" t="n">
        <v>0.5</v>
      </c>
      <c r="D7687" t="n">
        <v>0.5</v>
      </c>
      <c r="E7687" t="b">
        <v>1</v>
      </c>
      <c r="F7687" t="n">
        <v>0</v>
      </c>
    </row>
    <row r="7688">
      <c r="A7688" s="35" t="n">
        <v>44578</v>
      </c>
      <c r="B7688" t="n">
        <v>0</v>
      </c>
      <c r="C7688" t="n">
        <v>0.5</v>
      </c>
      <c r="D7688" t="n">
        <v>0.5</v>
      </c>
      <c r="E7688" t="b">
        <v>1</v>
      </c>
      <c r="F7688" t="n">
        <v>0</v>
      </c>
    </row>
    <row r="7689">
      <c r="A7689" s="35" t="n">
        <v>44579</v>
      </c>
      <c r="B7689" t="n">
        <v>0</v>
      </c>
      <c r="C7689" t="n">
        <v>0.5</v>
      </c>
      <c r="D7689" t="n">
        <v>0.5</v>
      </c>
      <c r="E7689" t="b">
        <v>1</v>
      </c>
      <c r="F7689" t="n">
        <v>0</v>
      </c>
    </row>
    <row r="7690">
      <c r="A7690" s="35" t="n">
        <v>44580</v>
      </c>
      <c r="B7690" t="n">
        <v>0</v>
      </c>
      <c r="C7690" t="n">
        <v>0.5</v>
      </c>
      <c r="D7690" t="n">
        <v>0.5</v>
      </c>
      <c r="E7690" t="b">
        <v>1</v>
      </c>
      <c r="F7690" t="n">
        <v>0</v>
      </c>
    </row>
    <row r="7691">
      <c r="A7691" s="35" t="n">
        <v>44581</v>
      </c>
      <c r="B7691" t="n">
        <v>0</v>
      </c>
      <c r="C7691" t="n">
        <v>0.5</v>
      </c>
      <c r="D7691" t="n">
        <v>0.5</v>
      </c>
      <c r="E7691" t="b">
        <v>1</v>
      </c>
      <c r="F7691" t="n">
        <v>0</v>
      </c>
    </row>
    <row r="7692">
      <c r="A7692" s="35" t="n">
        <v>44582</v>
      </c>
      <c r="B7692" t="n">
        <v>0</v>
      </c>
      <c r="C7692" t="n">
        <v>0.5</v>
      </c>
      <c r="D7692" t="n">
        <v>0.5</v>
      </c>
      <c r="E7692" t="b">
        <v>1</v>
      </c>
      <c r="F7692" t="n">
        <v>0</v>
      </c>
    </row>
    <row r="7693">
      <c r="A7693" s="35" t="n">
        <v>44583</v>
      </c>
      <c r="B7693" t="n">
        <v>0</v>
      </c>
      <c r="C7693" t="n">
        <v>0.5</v>
      </c>
      <c r="D7693" t="n">
        <v>0.5</v>
      </c>
      <c r="E7693" t="b">
        <v>1</v>
      </c>
      <c r="F7693" t="n">
        <v>0</v>
      </c>
    </row>
    <row r="7694">
      <c r="A7694" s="35" t="n">
        <v>44584</v>
      </c>
      <c r="B7694" t="n">
        <v>0</v>
      </c>
      <c r="C7694" t="n">
        <v>0.5</v>
      </c>
      <c r="D7694" t="n">
        <v>0.5</v>
      </c>
      <c r="E7694" t="b">
        <v>1</v>
      </c>
      <c r="F7694" t="n">
        <v>0</v>
      </c>
    </row>
    <row r="7695">
      <c r="A7695" s="35" t="n">
        <v>44585</v>
      </c>
      <c r="B7695" t="n">
        <v>0</v>
      </c>
      <c r="C7695" t="n">
        <v>0.5</v>
      </c>
      <c r="D7695" t="n">
        <v>0.5</v>
      </c>
      <c r="E7695" t="b">
        <v>1</v>
      </c>
      <c r="F7695" t="n">
        <v>0</v>
      </c>
    </row>
    <row r="7696">
      <c r="A7696" s="35" t="n">
        <v>44586</v>
      </c>
      <c r="B7696" t="n">
        <v>0</v>
      </c>
      <c r="C7696" t="n">
        <v>0.5</v>
      </c>
      <c r="D7696" t="n">
        <v>0.5</v>
      </c>
      <c r="E7696" t="b">
        <v>1</v>
      </c>
      <c r="F7696" t="n">
        <v>0</v>
      </c>
    </row>
    <row r="7697">
      <c r="A7697" s="35" t="n">
        <v>44587</v>
      </c>
      <c r="B7697" t="n">
        <v>0</v>
      </c>
      <c r="C7697" t="n">
        <v>0.5</v>
      </c>
      <c r="D7697" t="n">
        <v>0.5</v>
      </c>
      <c r="E7697" t="b">
        <v>1</v>
      </c>
      <c r="F7697" t="n">
        <v>0</v>
      </c>
    </row>
    <row r="7698">
      <c r="A7698" s="35" t="n">
        <v>44588</v>
      </c>
      <c r="B7698" t="n">
        <v>0</v>
      </c>
      <c r="C7698" t="n">
        <v>0.5</v>
      </c>
      <c r="D7698" t="n">
        <v>0.5</v>
      </c>
      <c r="E7698" t="b">
        <v>1</v>
      </c>
      <c r="F7698" t="n">
        <v>0</v>
      </c>
    </row>
    <row r="7699">
      <c r="A7699" s="35" t="n">
        <v>44589</v>
      </c>
      <c r="B7699" t="n">
        <v>0</v>
      </c>
      <c r="C7699" t="n">
        <v>0.5</v>
      </c>
      <c r="D7699" t="n">
        <v>0.5</v>
      </c>
      <c r="E7699" t="b">
        <v>1</v>
      </c>
      <c r="F7699" t="n">
        <v>0</v>
      </c>
    </row>
    <row r="7700">
      <c r="A7700" s="35" t="n">
        <v>44590</v>
      </c>
      <c r="B7700" t="n">
        <v>0</v>
      </c>
      <c r="C7700" t="n">
        <v>0.5</v>
      </c>
      <c r="D7700" t="n">
        <v>0.5</v>
      </c>
      <c r="E7700" t="b">
        <v>1</v>
      </c>
      <c r="F7700" t="n">
        <v>0</v>
      </c>
    </row>
    <row r="7701">
      <c r="A7701" s="35" t="n">
        <v>44591</v>
      </c>
      <c r="B7701" t="n">
        <v>0</v>
      </c>
      <c r="C7701" t="n">
        <v>0.5</v>
      </c>
      <c r="D7701" t="n">
        <v>0.5</v>
      </c>
      <c r="E7701" t="b">
        <v>1</v>
      </c>
      <c r="F7701" t="n">
        <v>0</v>
      </c>
    </row>
    <row r="7702">
      <c r="A7702" s="35" t="n">
        <v>44592</v>
      </c>
      <c r="B7702" t="n">
        <v>0</v>
      </c>
      <c r="C7702" t="n">
        <v>0.5</v>
      </c>
      <c r="D7702" t="n">
        <v>0.5</v>
      </c>
      <c r="E7702" t="b">
        <v>1</v>
      </c>
      <c r="F7702" t="n">
        <v>0</v>
      </c>
    </row>
    <row r="7703">
      <c r="A7703" s="35" t="n">
        <v>44593</v>
      </c>
      <c r="B7703" t="n">
        <v>0</v>
      </c>
      <c r="C7703" t="n">
        <v>1</v>
      </c>
      <c r="D7703" t="n">
        <v>0</v>
      </c>
      <c r="E7703" t="b">
        <v>0</v>
      </c>
      <c r="F7703" t="n">
        <v>-0.0005</v>
      </c>
    </row>
    <row r="7704">
      <c r="A7704" s="35" t="n">
        <v>44594</v>
      </c>
      <c r="B7704" t="n">
        <v>0</v>
      </c>
      <c r="C7704" t="n">
        <v>1</v>
      </c>
      <c r="D7704" t="n">
        <v>0</v>
      </c>
      <c r="E7704" t="b">
        <v>1</v>
      </c>
      <c r="F7704" t="n">
        <v>0</v>
      </c>
    </row>
    <row r="7705">
      <c r="A7705" s="35" t="n">
        <v>44595</v>
      </c>
      <c r="B7705" t="n">
        <v>0</v>
      </c>
      <c r="C7705" t="n">
        <v>1</v>
      </c>
      <c r="D7705" t="n">
        <v>0</v>
      </c>
      <c r="E7705" t="b">
        <v>1</v>
      </c>
      <c r="F7705" t="n">
        <v>0</v>
      </c>
    </row>
    <row r="7706">
      <c r="A7706" s="35" t="n">
        <v>44596</v>
      </c>
      <c r="B7706" t="n">
        <v>0</v>
      </c>
      <c r="C7706" t="n">
        <v>1</v>
      </c>
      <c r="D7706" t="n">
        <v>0</v>
      </c>
      <c r="E7706" t="b">
        <v>1</v>
      </c>
      <c r="F7706" t="n">
        <v>0</v>
      </c>
    </row>
    <row r="7707">
      <c r="A7707" s="35" t="n">
        <v>44597</v>
      </c>
      <c r="B7707" t="n">
        <v>0</v>
      </c>
      <c r="C7707" t="n">
        <v>1</v>
      </c>
      <c r="D7707" t="n">
        <v>0</v>
      </c>
      <c r="E7707" t="b">
        <v>1</v>
      </c>
      <c r="F7707" t="n">
        <v>0</v>
      </c>
    </row>
    <row r="7708">
      <c r="A7708" s="35" t="n">
        <v>44598</v>
      </c>
      <c r="B7708" t="n">
        <v>0</v>
      </c>
      <c r="C7708" t="n">
        <v>1</v>
      </c>
      <c r="D7708" t="n">
        <v>0</v>
      </c>
      <c r="E7708" t="b">
        <v>1</v>
      </c>
      <c r="F7708" t="n">
        <v>0</v>
      </c>
    </row>
    <row r="7709">
      <c r="A7709" s="35" t="n">
        <v>44599</v>
      </c>
      <c r="B7709" t="n">
        <v>0</v>
      </c>
      <c r="C7709" t="n">
        <v>1</v>
      </c>
      <c r="D7709" t="n">
        <v>0</v>
      </c>
      <c r="E7709" t="b">
        <v>1</v>
      </c>
      <c r="F7709" t="n">
        <v>0</v>
      </c>
    </row>
    <row r="7710">
      <c r="A7710" s="35" t="n">
        <v>44600</v>
      </c>
      <c r="B7710" t="n">
        <v>0</v>
      </c>
      <c r="C7710" t="n">
        <v>1</v>
      </c>
      <c r="D7710" t="n">
        <v>0</v>
      </c>
      <c r="E7710" t="b">
        <v>1</v>
      </c>
      <c r="F7710" t="n">
        <v>0</v>
      </c>
    </row>
    <row r="7711">
      <c r="A7711" s="35" t="n">
        <v>44601</v>
      </c>
      <c r="B7711" t="n">
        <v>0</v>
      </c>
      <c r="C7711" t="n">
        <v>1</v>
      </c>
      <c r="D7711" t="n">
        <v>0</v>
      </c>
      <c r="E7711" t="b">
        <v>1</v>
      </c>
      <c r="F7711" t="n">
        <v>0</v>
      </c>
    </row>
    <row r="7712">
      <c r="A7712" s="35" t="n">
        <v>44602</v>
      </c>
      <c r="B7712" t="n">
        <v>0</v>
      </c>
      <c r="C7712" t="n">
        <v>1</v>
      </c>
      <c r="D7712" t="n">
        <v>0</v>
      </c>
      <c r="E7712" t="b">
        <v>1</v>
      </c>
      <c r="F7712" t="n">
        <v>0</v>
      </c>
    </row>
    <row r="7713">
      <c r="A7713" s="35" t="n">
        <v>44603</v>
      </c>
      <c r="B7713" t="n">
        <v>0</v>
      </c>
      <c r="C7713" t="n">
        <v>1</v>
      </c>
      <c r="D7713" t="n">
        <v>0</v>
      </c>
      <c r="E7713" t="b">
        <v>1</v>
      </c>
      <c r="F7713" t="n">
        <v>0</v>
      </c>
    </row>
    <row r="7714">
      <c r="A7714" s="35" t="n">
        <v>44604</v>
      </c>
      <c r="B7714" t="n">
        <v>0</v>
      </c>
      <c r="C7714" t="n">
        <v>1</v>
      </c>
      <c r="D7714" t="n">
        <v>0</v>
      </c>
      <c r="E7714" t="b">
        <v>1</v>
      </c>
      <c r="F7714" t="n">
        <v>0</v>
      </c>
    </row>
    <row r="7715">
      <c r="A7715" s="35" t="n">
        <v>44605</v>
      </c>
      <c r="B7715" t="n">
        <v>0</v>
      </c>
      <c r="C7715" t="n">
        <v>1</v>
      </c>
      <c r="D7715" t="n">
        <v>0</v>
      </c>
      <c r="E7715" t="b">
        <v>1</v>
      </c>
      <c r="F7715" t="n">
        <v>0</v>
      </c>
    </row>
    <row r="7716">
      <c r="A7716" s="35" t="n">
        <v>44606</v>
      </c>
      <c r="B7716" t="n">
        <v>0</v>
      </c>
      <c r="C7716" t="n">
        <v>1</v>
      </c>
      <c r="D7716" t="n">
        <v>0</v>
      </c>
      <c r="E7716" t="b">
        <v>1</v>
      </c>
      <c r="F7716" t="n">
        <v>0</v>
      </c>
    </row>
    <row r="7717">
      <c r="A7717" s="35" t="n">
        <v>44607</v>
      </c>
      <c r="B7717" t="n">
        <v>0</v>
      </c>
      <c r="C7717" t="n">
        <v>1</v>
      </c>
      <c r="D7717" t="n">
        <v>0</v>
      </c>
      <c r="E7717" t="b">
        <v>1</v>
      </c>
      <c r="F7717" t="n">
        <v>0</v>
      </c>
    </row>
    <row r="7718">
      <c r="A7718" s="35" t="n">
        <v>44608</v>
      </c>
      <c r="B7718" t="n">
        <v>0</v>
      </c>
      <c r="C7718" t="n">
        <v>1</v>
      </c>
      <c r="D7718" t="n">
        <v>0</v>
      </c>
      <c r="E7718" t="b">
        <v>1</v>
      </c>
      <c r="F7718" t="n">
        <v>0</v>
      </c>
    </row>
    <row r="7719">
      <c r="A7719" s="35" t="n">
        <v>44609</v>
      </c>
      <c r="B7719" t="n">
        <v>0</v>
      </c>
      <c r="C7719" t="n">
        <v>1</v>
      </c>
      <c r="D7719" t="n">
        <v>0</v>
      </c>
      <c r="E7719" t="b">
        <v>1</v>
      </c>
      <c r="F7719" t="n">
        <v>0</v>
      </c>
    </row>
    <row r="7720">
      <c r="A7720" s="35" t="n">
        <v>44610</v>
      </c>
      <c r="B7720" t="n">
        <v>0</v>
      </c>
      <c r="C7720" t="n">
        <v>1</v>
      </c>
      <c r="D7720" t="n">
        <v>0</v>
      </c>
      <c r="E7720" t="b">
        <v>1</v>
      </c>
      <c r="F7720" t="n">
        <v>0</v>
      </c>
    </row>
    <row r="7721">
      <c r="A7721" s="35" t="n">
        <v>44611</v>
      </c>
      <c r="B7721" t="n">
        <v>0</v>
      </c>
      <c r="C7721" t="n">
        <v>1</v>
      </c>
      <c r="D7721" t="n">
        <v>0</v>
      </c>
      <c r="E7721" t="b">
        <v>1</v>
      </c>
      <c r="F7721" t="n">
        <v>0</v>
      </c>
    </row>
    <row r="7722">
      <c r="A7722" s="35" t="n">
        <v>44612</v>
      </c>
      <c r="B7722" t="n">
        <v>0</v>
      </c>
      <c r="C7722" t="n">
        <v>1</v>
      </c>
      <c r="D7722" t="n">
        <v>0</v>
      </c>
      <c r="E7722" t="b">
        <v>1</v>
      </c>
      <c r="F7722" t="n">
        <v>0</v>
      </c>
    </row>
    <row r="7723">
      <c r="A7723" s="35" t="n">
        <v>44613</v>
      </c>
      <c r="B7723" t="n">
        <v>0</v>
      </c>
      <c r="C7723" t="n">
        <v>1</v>
      </c>
      <c r="D7723" t="n">
        <v>0</v>
      </c>
      <c r="E7723" t="b">
        <v>1</v>
      </c>
      <c r="F7723" t="n">
        <v>0</v>
      </c>
    </row>
    <row r="7724">
      <c r="A7724" s="35" t="n">
        <v>44614</v>
      </c>
      <c r="B7724" t="n">
        <v>0</v>
      </c>
      <c r="C7724" t="n">
        <v>1</v>
      </c>
      <c r="D7724" t="n">
        <v>0</v>
      </c>
      <c r="E7724" t="b">
        <v>1</v>
      </c>
      <c r="F7724" t="n">
        <v>0</v>
      </c>
    </row>
    <row r="7725">
      <c r="A7725" s="35" t="n">
        <v>44615</v>
      </c>
      <c r="B7725" t="n">
        <v>0</v>
      </c>
      <c r="C7725" t="n">
        <v>1</v>
      </c>
      <c r="D7725" t="n">
        <v>0</v>
      </c>
      <c r="E7725" t="b">
        <v>1</v>
      </c>
      <c r="F7725" t="n">
        <v>0</v>
      </c>
    </row>
    <row r="7726">
      <c r="A7726" s="35" t="n">
        <v>44616</v>
      </c>
      <c r="B7726" t="n">
        <v>0</v>
      </c>
      <c r="C7726" t="n">
        <v>1</v>
      </c>
      <c r="D7726" t="n">
        <v>0</v>
      </c>
      <c r="E7726" t="b">
        <v>1</v>
      </c>
      <c r="F7726" t="n">
        <v>0</v>
      </c>
    </row>
    <row r="7727">
      <c r="A7727" s="35" t="n">
        <v>44617</v>
      </c>
      <c r="B7727" t="n">
        <v>0</v>
      </c>
      <c r="C7727" t="n">
        <v>1</v>
      </c>
      <c r="D7727" t="n">
        <v>0</v>
      </c>
      <c r="E7727" t="b">
        <v>1</v>
      </c>
      <c r="F7727" t="n">
        <v>0</v>
      </c>
    </row>
    <row r="7728">
      <c r="A7728" s="35" t="n">
        <v>44618</v>
      </c>
      <c r="B7728" t="n">
        <v>0</v>
      </c>
      <c r="C7728" t="n">
        <v>1</v>
      </c>
      <c r="D7728" t="n">
        <v>0</v>
      </c>
      <c r="E7728" t="b">
        <v>1</v>
      </c>
      <c r="F7728" t="n">
        <v>0</v>
      </c>
    </row>
    <row r="7729">
      <c r="A7729" s="35" t="n">
        <v>44619</v>
      </c>
      <c r="B7729" t="n">
        <v>0</v>
      </c>
      <c r="C7729" t="n">
        <v>1</v>
      </c>
      <c r="D7729" t="n">
        <v>0</v>
      </c>
      <c r="E7729" t="b">
        <v>1</v>
      </c>
      <c r="F7729" t="n">
        <v>0</v>
      </c>
    </row>
    <row r="7730">
      <c r="A7730" s="35" t="n">
        <v>44620</v>
      </c>
      <c r="B7730" t="n">
        <v>0</v>
      </c>
      <c r="C7730" t="n">
        <v>1</v>
      </c>
      <c r="D7730" t="n">
        <v>0</v>
      </c>
      <c r="E7730" t="b">
        <v>1</v>
      </c>
      <c r="F7730" t="n">
        <v>0</v>
      </c>
    </row>
    <row r="7731">
      <c r="A7731" s="35" t="n">
        <v>44621</v>
      </c>
      <c r="B7731" t="n">
        <v>0</v>
      </c>
      <c r="C7731" t="n">
        <v>0.5</v>
      </c>
      <c r="D7731" t="n">
        <v>0.5</v>
      </c>
      <c r="E7731" t="b">
        <v>0</v>
      </c>
      <c r="F7731" t="n">
        <v>-0.0005</v>
      </c>
    </row>
    <row r="7732">
      <c r="A7732" s="35" t="n">
        <v>44622</v>
      </c>
      <c r="B7732" t="n">
        <v>0</v>
      </c>
      <c r="C7732" t="n">
        <v>0.5</v>
      </c>
      <c r="D7732" t="n">
        <v>0.5</v>
      </c>
      <c r="E7732" t="b">
        <v>1</v>
      </c>
      <c r="F7732" t="n">
        <v>0</v>
      </c>
    </row>
    <row r="7733">
      <c r="A7733" s="35" t="n">
        <v>44623</v>
      </c>
      <c r="B7733" t="n">
        <v>0</v>
      </c>
      <c r="C7733" t="n">
        <v>0.5</v>
      </c>
      <c r="D7733" t="n">
        <v>0.5</v>
      </c>
      <c r="E7733" t="b">
        <v>1</v>
      </c>
      <c r="F7733" t="n">
        <v>0</v>
      </c>
    </row>
    <row r="7734">
      <c r="A7734" s="35" t="n">
        <v>44624</v>
      </c>
      <c r="B7734" t="n">
        <v>0</v>
      </c>
      <c r="C7734" t="n">
        <v>0.5</v>
      </c>
      <c r="D7734" t="n">
        <v>0.5</v>
      </c>
      <c r="E7734" t="b">
        <v>1</v>
      </c>
      <c r="F7734" t="n">
        <v>0</v>
      </c>
    </row>
    <row r="7735">
      <c r="A7735" s="35" t="n">
        <v>44625</v>
      </c>
      <c r="B7735" t="n">
        <v>0</v>
      </c>
      <c r="C7735" t="n">
        <v>0.5</v>
      </c>
      <c r="D7735" t="n">
        <v>0.5</v>
      </c>
      <c r="E7735" t="b">
        <v>1</v>
      </c>
      <c r="F7735" t="n">
        <v>0</v>
      </c>
    </row>
    <row r="7736">
      <c r="A7736" s="35" t="n">
        <v>44626</v>
      </c>
      <c r="B7736" t="n">
        <v>0</v>
      </c>
      <c r="C7736" t="n">
        <v>0.5</v>
      </c>
      <c r="D7736" t="n">
        <v>0.5</v>
      </c>
      <c r="E7736" t="b">
        <v>1</v>
      </c>
      <c r="F7736" t="n">
        <v>0</v>
      </c>
    </row>
    <row r="7737">
      <c r="A7737" s="35" t="n">
        <v>44627</v>
      </c>
      <c r="B7737" t="n">
        <v>0</v>
      </c>
      <c r="C7737" t="n">
        <v>0.5</v>
      </c>
      <c r="D7737" t="n">
        <v>0.5</v>
      </c>
      <c r="E7737" t="b">
        <v>1</v>
      </c>
      <c r="F7737" t="n">
        <v>0</v>
      </c>
    </row>
    <row r="7738">
      <c r="A7738" s="35" t="n">
        <v>44628</v>
      </c>
      <c r="B7738" t="n">
        <v>0</v>
      </c>
      <c r="C7738" t="n">
        <v>0.5</v>
      </c>
      <c r="D7738" t="n">
        <v>0.5</v>
      </c>
      <c r="E7738" t="b">
        <v>1</v>
      </c>
      <c r="F7738" t="n">
        <v>0</v>
      </c>
    </row>
    <row r="7739">
      <c r="A7739" s="35" t="n">
        <v>44629</v>
      </c>
      <c r="B7739" t="n">
        <v>0</v>
      </c>
      <c r="C7739" t="n">
        <v>0.5</v>
      </c>
      <c r="D7739" t="n">
        <v>0.5</v>
      </c>
      <c r="E7739" t="b">
        <v>1</v>
      </c>
      <c r="F7739" t="n">
        <v>0</v>
      </c>
    </row>
    <row r="7740">
      <c r="A7740" s="35" t="n">
        <v>44630</v>
      </c>
      <c r="B7740" t="n">
        <v>0</v>
      </c>
      <c r="C7740" t="n">
        <v>0.5</v>
      </c>
      <c r="D7740" t="n">
        <v>0.5</v>
      </c>
      <c r="E7740" t="b">
        <v>1</v>
      </c>
      <c r="F7740" t="n">
        <v>0</v>
      </c>
    </row>
    <row r="7741">
      <c r="A7741" s="35" t="n">
        <v>44631</v>
      </c>
      <c r="B7741" t="n">
        <v>0</v>
      </c>
      <c r="C7741" t="n">
        <v>0.5</v>
      </c>
      <c r="D7741" t="n">
        <v>0.5</v>
      </c>
      <c r="E7741" t="b">
        <v>1</v>
      </c>
      <c r="F7741" t="n">
        <v>0</v>
      </c>
    </row>
    <row r="7742">
      <c r="A7742" s="35" t="n">
        <v>44632</v>
      </c>
      <c r="B7742" t="n">
        <v>0</v>
      </c>
      <c r="C7742" t="n">
        <v>0.5</v>
      </c>
      <c r="D7742" t="n">
        <v>0.5</v>
      </c>
      <c r="E7742" t="b">
        <v>1</v>
      </c>
      <c r="F7742" t="n">
        <v>0</v>
      </c>
    </row>
    <row r="7743">
      <c r="A7743" s="35" t="n">
        <v>44633</v>
      </c>
      <c r="B7743" t="n">
        <v>0</v>
      </c>
      <c r="C7743" t="n">
        <v>0.5</v>
      </c>
      <c r="D7743" t="n">
        <v>0.5</v>
      </c>
      <c r="E7743" t="b">
        <v>1</v>
      </c>
      <c r="F7743" t="n">
        <v>0</v>
      </c>
    </row>
    <row r="7744">
      <c r="A7744" s="35" t="n">
        <v>44634</v>
      </c>
      <c r="B7744" t="n">
        <v>0</v>
      </c>
      <c r="C7744" t="n">
        <v>0.5</v>
      </c>
      <c r="D7744" t="n">
        <v>0.5</v>
      </c>
      <c r="E7744" t="b">
        <v>1</v>
      </c>
      <c r="F7744" t="n">
        <v>0</v>
      </c>
    </row>
    <row r="7745">
      <c r="A7745" s="35" t="n">
        <v>44635</v>
      </c>
      <c r="B7745" t="n">
        <v>0</v>
      </c>
      <c r="C7745" t="n">
        <v>0.5</v>
      </c>
      <c r="D7745" t="n">
        <v>0.5</v>
      </c>
      <c r="E7745" t="b">
        <v>1</v>
      </c>
      <c r="F7745" t="n">
        <v>0</v>
      </c>
    </row>
    <row r="7746">
      <c r="A7746" s="35" t="n">
        <v>44636</v>
      </c>
      <c r="B7746" t="n">
        <v>0</v>
      </c>
      <c r="C7746" t="n">
        <v>0.5</v>
      </c>
      <c r="D7746" t="n">
        <v>0.5</v>
      </c>
      <c r="E7746" t="b">
        <v>1</v>
      </c>
      <c r="F7746" t="n">
        <v>0</v>
      </c>
    </row>
    <row r="7747">
      <c r="A7747" s="35" t="n">
        <v>44637</v>
      </c>
      <c r="B7747" t="n">
        <v>0</v>
      </c>
      <c r="C7747" t="n">
        <v>0.5</v>
      </c>
      <c r="D7747" t="n">
        <v>0.5</v>
      </c>
      <c r="E7747" t="b">
        <v>1</v>
      </c>
      <c r="F7747" t="n">
        <v>0</v>
      </c>
    </row>
    <row r="7748">
      <c r="A7748" s="35" t="n">
        <v>44638</v>
      </c>
      <c r="B7748" t="n">
        <v>0</v>
      </c>
      <c r="C7748" t="n">
        <v>0.5</v>
      </c>
      <c r="D7748" t="n">
        <v>0.5</v>
      </c>
      <c r="E7748" t="b">
        <v>1</v>
      </c>
      <c r="F7748" t="n">
        <v>0</v>
      </c>
    </row>
    <row r="7749">
      <c r="A7749" s="35" t="n">
        <v>44639</v>
      </c>
      <c r="B7749" t="n">
        <v>0</v>
      </c>
      <c r="C7749" t="n">
        <v>0.5</v>
      </c>
      <c r="D7749" t="n">
        <v>0.5</v>
      </c>
      <c r="E7749" t="b">
        <v>1</v>
      </c>
      <c r="F7749" t="n">
        <v>0</v>
      </c>
    </row>
    <row r="7750">
      <c r="A7750" s="35" t="n">
        <v>44640</v>
      </c>
      <c r="B7750" t="n">
        <v>0</v>
      </c>
      <c r="C7750" t="n">
        <v>0.5</v>
      </c>
      <c r="D7750" t="n">
        <v>0.5</v>
      </c>
      <c r="E7750" t="b">
        <v>1</v>
      </c>
      <c r="F7750" t="n">
        <v>0</v>
      </c>
    </row>
    <row r="7751">
      <c r="A7751" s="35" t="n">
        <v>44641</v>
      </c>
      <c r="B7751" t="n">
        <v>0</v>
      </c>
      <c r="C7751" t="n">
        <v>0.5</v>
      </c>
      <c r="D7751" t="n">
        <v>0.5</v>
      </c>
      <c r="E7751" t="b">
        <v>1</v>
      </c>
      <c r="F7751" t="n">
        <v>0</v>
      </c>
    </row>
    <row r="7752">
      <c r="A7752" s="35" t="n">
        <v>44642</v>
      </c>
      <c r="B7752" t="n">
        <v>0</v>
      </c>
      <c r="C7752" t="n">
        <v>0.5</v>
      </c>
      <c r="D7752" t="n">
        <v>0.5</v>
      </c>
      <c r="E7752" t="b">
        <v>1</v>
      </c>
      <c r="F7752" t="n">
        <v>0</v>
      </c>
    </row>
    <row r="7753">
      <c r="A7753" s="35" t="n">
        <v>44643</v>
      </c>
      <c r="B7753" t="n">
        <v>0</v>
      </c>
      <c r="C7753" t="n">
        <v>0.5</v>
      </c>
      <c r="D7753" t="n">
        <v>0.5</v>
      </c>
      <c r="E7753" t="b">
        <v>1</v>
      </c>
      <c r="F7753" t="n">
        <v>0</v>
      </c>
    </row>
    <row r="7754">
      <c r="A7754" s="35" t="n">
        <v>44644</v>
      </c>
      <c r="B7754" t="n">
        <v>0</v>
      </c>
      <c r="C7754" t="n">
        <v>0.5</v>
      </c>
      <c r="D7754" t="n">
        <v>0.5</v>
      </c>
      <c r="E7754" t="b">
        <v>1</v>
      </c>
      <c r="F7754" t="n">
        <v>0</v>
      </c>
    </row>
    <row r="7755">
      <c r="A7755" s="35" t="n">
        <v>44645</v>
      </c>
      <c r="B7755" t="n">
        <v>0</v>
      </c>
      <c r="C7755" t="n">
        <v>0.5</v>
      </c>
      <c r="D7755" t="n">
        <v>0.5</v>
      </c>
      <c r="E7755" t="b">
        <v>1</v>
      </c>
      <c r="F7755" t="n">
        <v>0</v>
      </c>
    </row>
    <row r="7756">
      <c r="A7756" s="35" t="n">
        <v>44646</v>
      </c>
      <c r="B7756" t="n">
        <v>0</v>
      </c>
      <c r="C7756" t="n">
        <v>0.5</v>
      </c>
      <c r="D7756" t="n">
        <v>0.5</v>
      </c>
      <c r="E7756" t="b">
        <v>1</v>
      </c>
      <c r="F7756" t="n">
        <v>0</v>
      </c>
    </row>
    <row r="7757">
      <c r="A7757" s="35" t="n">
        <v>44647</v>
      </c>
      <c r="B7757" t="n">
        <v>0</v>
      </c>
      <c r="C7757" t="n">
        <v>0.5</v>
      </c>
      <c r="D7757" t="n">
        <v>0.5</v>
      </c>
      <c r="E7757" t="b">
        <v>1</v>
      </c>
      <c r="F7757" t="n">
        <v>0</v>
      </c>
    </row>
    <row r="7758">
      <c r="A7758" s="35" t="n">
        <v>44648</v>
      </c>
      <c r="B7758" t="n">
        <v>0</v>
      </c>
      <c r="C7758" t="n">
        <v>0.5</v>
      </c>
      <c r="D7758" t="n">
        <v>0.5</v>
      </c>
      <c r="E7758" t="b">
        <v>1</v>
      </c>
      <c r="F7758" t="n">
        <v>0</v>
      </c>
    </row>
    <row r="7759">
      <c r="A7759" s="35" t="n">
        <v>44649</v>
      </c>
      <c r="B7759" t="n">
        <v>0</v>
      </c>
      <c r="C7759" t="n">
        <v>0.5</v>
      </c>
      <c r="D7759" t="n">
        <v>0.5</v>
      </c>
      <c r="E7759" t="b">
        <v>1</v>
      </c>
      <c r="F7759" t="n">
        <v>0</v>
      </c>
    </row>
    <row r="7760">
      <c r="A7760" s="35" t="n">
        <v>44650</v>
      </c>
      <c r="B7760" t="n">
        <v>0</v>
      </c>
      <c r="C7760" t="n">
        <v>0.5</v>
      </c>
      <c r="D7760" t="n">
        <v>0.5</v>
      </c>
      <c r="E7760" t="b">
        <v>1</v>
      </c>
      <c r="F7760" t="n">
        <v>0</v>
      </c>
    </row>
    <row r="7761">
      <c r="A7761" s="35" t="n">
        <v>44651</v>
      </c>
      <c r="B7761" t="n">
        <v>0</v>
      </c>
      <c r="C7761" t="n">
        <v>0.5</v>
      </c>
      <c r="D7761" t="n">
        <v>0.5</v>
      </c>
      <c r="E7761" t="b">
        <v>1</v>
      </c>
      <c r="F7761" t="n">
        <v>0</v>
      </c>
    </row>
    <row r="7762">
      <c r="A7762" s="35" t="n">
        <v>44652</v>
      </c>
      <c r="B7762" t="n">
        <v>0</v>
      </c>
      <c r="C7762" t="n">
        <v>0.5</v>
      </c>
      <c r="D7762" t="n">
        <v>0.5</v>
      </c>
      <c r="E7762" t="b">
        <v>1</v>
      </c>
      <c r="F7762" t="n">
        <v>0</v>
      </c>
    </row>
    <row r="7763">
      <c r="A7763" s="35" t="n">
        <v>44653</v>
      </c>
      <c r="B7763" t="n">
        <v>0</v>
      </c>
      <c r="C7763" t="n">
        <v>0.5</v>
      </c>
      <c r="D7763" t="n">
        <v>0.5</v>
      </c>
      <c r="E7763" t="b">
        <v>1</v>
      </c>
      <c r="F7763" t="n">
        <v>0</v>
      </c>
    </row>
    <row r="7764">
      <c r="A7764" s="35" t="n">
        <v>44654</v>
      </c>
      <c r="B7764" t="n">
        <v>0</v>
      </c>
      <c r="C7764" t="n">
        <v>0.5</v>
      </c>
      <c r="D7764" t="n">
        <v>0.5</v>
      </c>
      <c r="E7764" t="b">
        <v>1</v>
      </c>
      <c r="F7764" t="n">
        <v>0</v>
      </c>
    </row>
    <row r="7765">
      <c r="A7765" s="35" t="n">
        <v>44655</v>
      </c>
      <c r="B7765" t="n">
        <v>0</v>
      </c>
      <c r="C7765" t="n">
        <v>0.5</v>
      </c>
      <c r="D7765" t="n">
        <v>0.5</v>
      </c>
      <c r="E7765" t="b">
        <v>1</v>
      </c>
      <c r="F7765" t="n">
        <v>0</v>
      </c>
    </row>
    <row r="7766">
      <c r="A7766" s="35" t="n">
        <v>44656</v>
      </c>
      <c r="B7766" t="n">
        <v>0</v>
      </c>
      <c r="C7766" t="n">
        <v>0.5</v>
      </c>
      <c r="D7766" t="n">
        <v>0.5</v>
      </c>
      <c r="E7766" t="b">
        <v>1</v>
      </c>
      <c r="F7766" t="n">
        <v>0</v>
      </c>
    </row>
    <row r="7767">
      <c r="A7767" s="35" t="n">
        <v>44657</v>
      </c>
      <c r="B7767" t="n">
        <v>0</v>
      </c>
      <c r="C7767" t="n">
        <v>0.5</v>
      </c>
      <c r="D7767" t="n">
        <v>0.5</v>
      </c>
      <c r="E7767" t="b">
        <v>1</v>
      </c>
      <c r="F7767" t="n">
        <v>0</v>
      </c>
    </row>
    <row r="7768">
      <c r="A7768" s="35" t="n">
        <v>44658</v>
      </c>
      <c r="B7768" t="n">
        <v>0</v>
      </c>
      <c r="C7768" t="n">
        <v>0.5</v>
      </c>
      <c r="D7768" t="n">
        <v>0.5</v>
      </c>
      <c r="E7768" t="b">
        <v>1</v>
      </c>
      <c r="F7768" t="n">
        <v>0</v>
      </c>
    </row>
    <row r="7769">
      <c r="A7769" s="35" t="n">
        <v>44659</v>
      </c>
      <c r="B7769" t="n">
        <v>0</v>
      </c>
      <c r="C7769" t="n">
        <v>0.5</v>
      </c>
      <c r="D7769" t="n">
        <v>0.5</v>
      </c>
      <c r="E7769" t="b">
        <v>1</v>
      </c>
      <c r="F7769" t="n">
        <v>0</v>
      </c>
    </row>
    <row r="7770">
      <c r="A7770" s="35" t="n">
        <v>44660</v>
      </c>
      <c r="B7770" t="n">
        <v>0</v>
      </c>
      <c r="C7770" t="n">
        <v>0.5</v>
      </c>
      <c r="D7770" t="n">
        <v>0.5</v>
      </c>
      <c r="E7770" t="b">
        <v>1</v>
      </c>
      <c r="F7770" t="n">
        <v>0</v>
      </c>
    </row>
    <row r="7771">
      <c r="A7771" s="35" t="n">
        <v>44661</v>
      </c>
      <c r="B7771" t="n">
        <v>0</v>
      </c>
      <c r="C7771" t="n">
        <v>0.5</v>
      </c>
      <c r="D7771" t="n">
        <v>0.5</v>
      </c>
      <c r="E7771" t="b">
        <v>1</v>
      </c>
      <c r="F7771" t="n">
        <v>0</v>
      </c>
    </row>
    <row r="7772">
      <c r="A7772" s="35" t="n">
        <v>44662</v>
      </c>
      <c r="B7772" t="n">
        <v>0</v>
      </c>
      <c r="C7772" t="n">
        <v>0.5</v>
      </c>
      <c r="D7772" t="n">
        <v>0.5</v>
      </c>
      <c r="E7772" t="b">
        <v>1</v>
      </c>
      <c r="F7772" t="n">
        <v>0</v>
      </c>
    </row>
    <row r="7773">
      <c r="A7773" s="35" t="n">
        <v>44663</v>
      </c>
      <c r="B7773" t="n">
        <v>0</v>
      </c>
      <c r="C7773" t="n">
        <v>0.5</v>
      </c>
      <c r="D7773" t="n">
        <v>0.5</v>
      </c>
      <c r="E7773" t="b">
        <v>1</v>
      </c>
      <c r="F7773" t="n">
        <v>0</v>
      </c>
    </row>
    <row r="7774">
      <c r="A7774" s="35" t="n">
        <v>44664</v>
      </c>
      <c r="B7774" t="n">
        <v>0</v>
      </c>
      <c r="C7774" t="n">
        <v>0.5</v>
      </c>
      <c r="D7774" t="n">
        <v>0.5</v>
      </c>
      <c r="E7774" t="b">
        <v>1</v>
      </c>
      <c r="F7774" t="n">
        <v>0</v>
      </c>
    </row>
    <row r="7775">
      <c r="A7775" s="35" t="n">
        <v>44665</v>
      </c>
      <c r="B7775" t="n">
        <v>0</v>
      </c>
      <c r="C7775" t="n">
        <v>0.5</v>
      </c>
      <c r="D7775" t="n">
        <v>0.5</v>
      </c>
      <c r="E7775" t="b">
        <v>1</v>
      </c>
      <c r="F7775" t="n">
        <v>0</v>
      </c>
    </row>
    <row r="7776">
      <c r="A7776" s="35" t="n">
        <v>44666</v>
      </c>
      <c r="B7776" t="n">
        <v>0</v>
      </c>
      <c r="C7776" t="n">
        <v>0.5</v>
      </c>
      <c r="D7776" t="n">
        <v>0.5</v>
      </c>
      <c r="E7776" t="b">
        <v>1</v>
      </c>
      <c r="F7776" t="n">
        <v>0</v>
      </c>
    </row>
    <row r="7777">
      <c r="A7777" s="35" t="n">
        <v>44667</v>
      </c>
      <c r="B7777" t="n">
        <v>0</v>
      </c>
      <c r="C7777" t="n">
        <v>0.5</v>
      </c>
      <c r="D7777" t="n">
        <v>0.5</v>
      </c>
      <c r="E7777" t="b">
        <v>1</v>
      </c>
      <c r="F7777" t="n">
        <v>0</v>
      </c>
    </row>
    <row r="7778">
      <c r="A7778" s="35" t="n">
        <v>44668</v>
      </c>
      <c r="B7778" t="n">
        <v>0</v>
      </c>
      <c r="C7778" t="n">
        <v>0.5</v>
      </c>
      <c r="D7778" t="n">
        <v>0.5</v>
      </c>
      <c r="E7778" t="b">
        <v>1</v>
      </c>
      <c r="F7778" t="n">
        <v>0</v>
      </c>
    </row>
    <row r="7779">
      <c r="A7779" s="35" t="n">
        <v>44669</v>
      </c>
      <c r="B7779" t="n">
        <v>0</v>
      </c>
      <c r="C7779" t="n">
        <v>0.5</v>
      </c>
      <c r="D7779" t="n">
        <v>0.5</v>
      </c>
      <c r="E7779" t="b">
        <v>1</v>
      </c>
      <c r="F7779" t="n">
        <v>0</v>
      </c>
    </row>
    <row r="7780">
      <c r="A7780" s="35" t="n">
        <v>44670</v>
      </c>
      <c r="B7780" t="n">
        <v>0</v>
      </c>
      <c r="C7780" t="n">
        <v>0.5</v>
      </c>
      <c r="D7780" t="n">
        <v>0.5</v>
      </c>
      <c r="E7780" t="b">
        <v>1</v>
      </c>
      <c r="F7780" t="n">
        <v>0</v>
      </c>
    </row>
    <row r="7781">
      <c r="A7781" s="35" t="n">
        <v>44671</v>
      </c>
      <c r="B7781" t="n">
        <v>0</v>
      </c>
      <c r="C7781" t="n">
        <v>0.5</v>
      </c>
      <c r="D7781" t="n">
        <v>0.5</v>
      </c>
      <c r="E7781" t="b">
        <v>1</v>
      </c>
      <c r="F7781" t="n">
        <v>0</v>
      </c>
    </row>
    <row r="7782">
      <c r="A7782" s="35" t="n">
        <v>44672</v>
      </c>
      <c r="B7782" t="n">
        <v>0</v>
      </c>
      <c r="C7782" t="n">
        <v>0.5</v>
      </c>
      <c r="D7782" t="n">
        <v>0.5</v>
      </c>
      <c r="E7782" t="b">
        <v>1</v>
      </c>
      <c r="F7782" t="n">
        <v>0</v>
      </c>
    </row>
    <row r="7783">
      <c r="A7783" s="35" t="n">
        <v>44673</v>
      </c>
      <c r="B7783" t="n">
        <v>0</v>
      </c>
      <c r="C7783" t="n">
        <v>0.5</v>
      </c>
      <c r="D7783" t="n">
        <v>0.5</v>
      </c>
      <c r="E7783" t="b">
        <v>1</v>
      </c>
      <c r="F7783" t="n">
        <v>0</v>
      </c>
    </row>
    <row r="7784">
      <c r="A7784" s="35" t="n">
        <v>44674</v>
      </c>
      <c r="B7784" t="n">
        <v>0</v>
      </c>
      <c r="C7784" t="n">
        <v>0.5</v>
      </c>
      <c r="D7784" t="n">
        <v>0.5</v>
      </c>
      <c r="E7784" t="b">
        <v>1</v>
      </c>
      <c r="F7784" t="n">
        <v>0</v>
      </c>
    </row>
    <row r="7785">
      <c r="A7785" s="35" t="n">
        <v>44675</v>
      </c>
      <c r="B7785" t="n">
        <v>0</v>
      </c>
      <c r="C7785" t="n">
        <v>0.5</v>
      </c>
      <c r="D7785" t="n">
        <v>0.5</v>
      </c>
      <c r="E7785" t="b">
        <v>1</v>
      </c>
      <c r="F7785" t="n">
        <v>0</v>
      </c>
    </row>
    <row r="7786">
      <c r="A7786" s="35" t="n">
        <v>44676</v>
      </c>
      <c r="B7786" t="n">
        <v>0</v>
      </c>
      <c r="C7786" t="n">
        <v>0.5</v>
      </c>
      <c r="D7786" t="n">
        <v>0.5</v>
      </c>
      <c r="E7786" t="b">
        <v>1</v>
      </c>
      <c r="F7786" t="n">
        <v>0</v>
      </c>
    </row>
    <row r="7787">
      <c r="A7787" s="35" t="n">
        <v>44677</v>
      </c>
      <c r="B7787" t="n">
        <v>0</v>
      </c>
      <c r="C7787" t="n">
        <v>0.5</v>
      </c>
      <c r="D7787" t="n">
        <v>0.5</v>
      </c>
      <c r="E7787" t="b">
        <v>1</v>
      </c>
      <c r="F7787" t="n">
        <v>0</v>
      </c>
    </row>
    <row r="7788">
      <c r="A7788" s="35" t="n">
        <v>44678</v>
      </c>
      <c r="B7788" t="n">
        <v>0</v>
      </c>
      <c r="C7788" t="n">
        <v>0.5</v>
      </c>
      <c r="D7788" t="n">
        <v>0.5</v>
      </c>
      <c r="E7788" t="b">
        <v>1</v>
      </c>
      <c r="F7788" t="n">
        <v>0</v>
      </c>
    </row>
    <row r="7789">
      <c r="A7789" s="35" t="n">
        <v>44679</v>
      </c>
      <c r="B7789" t="n">
        <v>0</v>
      </c>
      <c r="C7789" t="n">
        <v>0.5</v>
      </c>
      <c r="D7789" t="n">
        <v>0.5</v>
      </c>
      <c r="E7789" t="b">
        <v>1</v>
      </c>
      <c r="F7789" t="n">
        <v>0</v>
      </c>
    </row>
    <row r="7790">
      <c r="A7790" s="35" t="n">
        <v>44680</v>
      </c>
      <c r="B7790" t="n">
        <v>0</v>
      </c>
      <c r="C7790" t="n">
        <v>0.5</v>
      </c>
      <c r="D7790" t="n">
        <v>0.5</v>
      </c>
      <c r="E7790" t="b">
        <v>1</v>
      </c>
      <c r="F7790" t="n">
        <v>0</v>
      </c>
    </row>
    <row r="7791">
      <c r="A7791" s="35" t="n">
        <v>44681</v>
      </c>
      <c r="B7791" t="n">
        <v>0</v>
      </c>
      <c r="C7791" t="n">
        <v>0.5</v>
      </c>
      <c r="D7791" t="n">
        <v>0.5</v>
      </c>
      <c r="E7791" t="b">
        <v>1</v>
      </c>
      <c r="F7791" t="n">
        <v>0</v>
      </c>
    </row>
    <row r="7792">
      <c r="A7792" s="35" t="n">
        <v>44682</v>
      </c>
      <c r="B7792" t="n">
        <v>0</v>
      </c>
      <c r="C7792" t="n">
        <v>0.5</v>
      </c>
      <c r="D7792" t="n">
        <v>0.5</v>
      </c>
      <c r="E7792" t="b">
        <v>1</v>
      </c>
      <c r="F7792" t="n">
        <v>0</v>
      </c>
    </row>
    <row r="7793">
      <c r="A7793" s="35" t="n">
        <v>44683</v>
      </c>
      <c r="B7793" t="n">
        <v>0</v>
      </c>
      <c r="C7793" t="n">
        <v>0.5</v>
      </c>
      <c r="D7793" t="n">
        <v>0.5</v>
      </c>
      <c r="E7793" t="b">
        <v>1</v>
      </c>
      <c r="F7793" t="n">
        <v>0</v>
      </c>
    </row>
    <row r="7794">
      <c r="A7794" s="35" t="n">
        <v>44684</v>
      </c>
      <c r="B7794" t="n">
        <v>0</v>
      </c>
      <c r="C7794" t="n">
        <v>0.5</v>
      </c>
      <c r="D7794" t="n">
        <v>0.5</v>
      </c>
      <c r="E7794" t="b">
        <v>1</v>
      </c>
      <c r="F7794" t="n">
        <v>0</v>
      </c>
    </row>
    <row r="7795">
      <c r="A7795" s="35" t="n">
        <v>44685</v>
      </c>
      <c r="B7795" t="n">
        <v>0</v>
      </c>
      <c r="C7795" t="n">
        <v>0.5</v>
      </c>
      <c r="D7795" t="n">
        <v>0.5</v>
      </c>
      <c r="E7795" t="b">
        <v>1</v>
      </c>
      <c r="F7795" t="n">
        <v>0</v>
      </c>
    </row>
    <row r="7796">
      <c r="A7796" s="35" t="n">
        <v>44686</v>
      </c>
      <c r="B7796" t="n">
        <v>0</v>
      </c>
      <c r="C7796" t="n">
        <v>0.5</v>
      </c>
      <c r="D7796" t="n">
        <v>0.5</v>
      </c>
      <c r="E7796" t="b">
        <v>1</v>
      </c>
      <c r="F7796" t="n">
        <v>0</v>
      </c>
    </row>
    <row r="7797">
      <c r="A7797" s="35" t="n">
        <v>44687</v>
      </c>
      <c r="B7797" t="n">
        <v>0</v>
      </c>
      <c r="C7797" t="n">
        <v>0.5</v>
      </c>
      <c r="D7797" t="n">
        <v>0.5</v>
      </c>
      <c r="E7797" t="b">
        <v>1</v>
      </c>
      <c r="F7797" t="n">
        <v>0</v>
      </c>
    </row>
    <row r="7798">
      <c r="A7798" s="35" t="n">
        <v>44688</v>
      </c>
      <c r="B7798" t="n">
        <v>0</v>
      </c>
      <c r="C7798" t="n">
        <v>0.5</v>
      </c>
      <c r="D7798" t="n">
        <v>0.5</v>
      </c>
      <c r="E7798" t="b">
        <v>1</v>
      </c>
      <c r="F7798" t="n">
        <v>0</v>
      </c>
    </row>
    <row r="7799">
      <c r="A7799" s="35" t="n">
        <v>44689</v>
      </c>
      <c r="B7799" t="n">
        <v>0</v>
      </c>
      <c r="C7799" t="n">
        <v>0.5</v>
      </c>
      <c r="D7799" t="n">
        <v>0.5</v>
      </c>
      <c r="E7799" t="b">
        <v>1</v>
      </c>
      <c r="F7799" t="n">
        <v>0</v>
      </c>
    </row>
    <row r="7800">
      <c r="A7800" s="35" t="n">
        <v>44690</v>
      </c>
      <c r="B7800" t="n">
        <v>0</v>
      </c>
      <c r="C7800" t="n">
        <v>0.5</v>
      </c>
      <c r="D7800" t="n">
        <v>0.5</v>
      </c>
      <c r="E7800" t="b">
        <v>1</v>
      </c>
      <c r="F7800" t="n">
        <v>0</v>
      </c>
    </row>
    <row r="7801">
      <c r="A7801" s="35" t="n">
        <v>44691</v>
      </c>
      <c r="B7801" t="n">
        <v>0</v>
      </c>
      <c r="C7801" t="n">
        <v>0.5</v>
      </c>
      <c r="D7801" t="n">
        <v>0.5</v>
      </c>
      <c r="E7801" t="b">
        <v>1</v>
      </c>
      <c r="F7801" t="n">
        <v>0</v>
      </c>
    </row>
    <row r="7802">
      <c r="A7802" s="35" t="n">
        <v>44692</v>
      </c>
      <c r="B7802" t="n">
        <v>0</v>
      </c>
      <c r="C7802" t="n">
        <v>0.5</v>
      </c>
      <c r="D7802" t="n">
        <v>0.5</v>
      </c>
      <c r="E7802" t="b">
        <v>1</v>
      </c>
      <c r="F7802" t="n">
        <v>0</v>
      </c>
    </row>
    <row r="7803">
      <c r="A7803" s="35" t="n">
        <v>44693</v>
      </c>
      <c r="B7803" t="n">
        <v>0</v>
      </c>
      <c r="C7803" t="n">
        <v>0.5</v>
      </c>
      <c r="D7803" t="n">
        <v>0.5</v>
      </c>
      <c r="E7803" t="b">
        <v>1</v>
      </c>
      <c r="F7803" t="n">
        <v>0</v>
      </c>
    </row>
    <row r="7804">
      <c r="A7804" s="35" t="n">
        <v>44694</v>
      </c>
      <c r="B7804" t="n">
        <v>0</v>
      </c>
      <c r="C7804" t="n">
        <v>0.5</v>
      </c>
      <c r="D7804" t="n">
        <v>0.5</v>
      </c>
      <c r="E7804" t="b">
        <v>1</v>
      </c>
      <c r="F7804" t="n">
        <v>0</v>
      </c>
    </row>
    <row r="7805">
      <c r="A7805" s="35" t="n">
        <v>44695</v>
      </c>
      <c r="B7805" t="n">
        <v>0</v>
      </c>
      <c r="C7805" t="n">
        <v>0.5</v>
      </c>
      <c r="D7805" t="n">
        <v>0.5</v>
      </c>
      <c r="E7805" t="b">
        <v>1</v>
      </c>
      <c r="F7805" t="n">
        <v>0</v>
      </c>
    </row>
    <row r="7806">
      <c r="A7806" s="35" t="n">
        <v>44696</v>
      </c>
      <c r="B7806" t="n">
        <v>0</v>
      </c>
      <c r="C7806" t="n">
        <v>0.5</v>
      </c>
      <c r="D7806" t="n">
        <v>0.5</v>
      </c>
      <c r="E7806" t="b">
        <v>1</v>
      </c>
      <c r="F7806" t="n">
        <v>0</v>
      </c>
    </row>
    <row r="7807">
      <c r="A7807" s="35" t="n">
        <v>44697</v>
      </c>
      <c r="B7807" t="n">
        <v>0</v>
      </c>
      <c r="C7807" t="n">
        <v>0.5</v>
      </c>
      <c r="D7807" t="n">
        <v>0.5</v>
      </c>
      <c r="E7807" t="b">
        <v>1</v>
      </c>
      <c r="F7807" t="n">
        <v>0</v>
      </c>
    </row>
    <row r="7808">
      <c r="A7808" s="35" t="n">
        <v>44698</v>
      </c>
      <c r="B7808" t="n">
        <v>0</v>
      </c>
      <c r="C7808" t="n">
        <v>0.5</v>
      </c>
      <c r="D7808" t="n">
        <v>0.5</v>
      </c>
      <c r="E7808" t="b">
        <v>1</v>
      </c>
      <c r="F7808" t="n">
        <v>0</v>
      </c>
    </row>
    <row r="7809">
      <c r="A7809" s="35" t="n">
        <v>44699</v>
      </c>
      <c r="B7809" t="n">
        <v>0</v>
      </c>
      <c r="C7809" t="n">
        <v>0.5</v>
      </c>
      <c r="D7809" t="n">
        <v>0.5</v>
      </c>
      <c r="E7809" t="b">
        <v>1</v>
      </c>
      <c r="F7809" t="n">
        <v>0</v>
      </c>
    </row>
    <row r="7810">
      <c r="A7810" s="35" t="n">
        <v>44700</v>
      </c>
      <c r="B7810" t="n">
        <v>0</v>
      </c>
      <c r="C7810" t="n">
        <v>0.5</v>
      </c>
      <c r="D7810" t="n">
        <v>0.5</v>
      </c>
      <c r="E7810" t="b">
        <v>1</v>
      </c>
      <c r="F7810" t="n">
        <v>0</v>
      </c>
    </row>
    <row r="7811">
      <c r="A7811" s="35" t="n">
        <v>44701</v>
      </c>
      <c r="B7811" t="n">
        <v>0</v>
      </c>
      <c r="C7811" t="n">
        <v>0.5</v>
      </c>
      <c r="D7811" t="n">
        <v>0.5</v>
      </c>
      <c r="E7811" t="b">
        <v>1</v>
      </c>
      <c r="F7811" t="n">
        <v>0</v>
      </c>
    </row>
    <row r="7812">
      <c r="A7812" s="35" t="n">
        <v>44702</v>
      </c>
      <c r="B7812" t="n">
        <v>0</v>
      </c>
      <c r="C7812" t="n">
        <v>0.5</v>
      </c>
      <c r="D7812" t="n">
        <v>0.5</v>
      </c>
      <c r="E7812" t="b">
        <v>1</v>
      </c>
      <c r="F7812" t="n">
        <v>0</v>
      </c>
    </row>
    <row r="7813">
      <c r="A7813" s="35" t="n">
        <v>44703</v>
      </c>
      <c r="B7813" t="n">
        <v>0</v>
      </c>
      <c r="C7813" t="n">
        <v>0.5</v>
      </c>
      <c r="D7813" t="n">
        <v>0.5</v>
      </c>
      <c r="E7813" t="b">
        <v>1</v>
      </c>
      <c r="F7813" t="n">
        <v>0</v>
      </c>
    </row>
    <row r="7814">
      <c r="A7814" s="35" t="n">
        <v>44704</v>
      </c>
      <c r="B7814" t="n">
        <v>0</v>
      </c>
      <c r="C7814" t="n">
        <v>0.5</v>
      </c>
      <c r="D7814" t="n">
        <v>0.5</v>
      </c>
      <c r="E7814" t="b">
        <v>1</v>
      </c>
      <c r="F7814" t="n">
        <v>0</v>
      </c>
    </row>
    <row r="7815">
      <c r="A7815" s="35" t="n">
        <v>44705</v>
      </c>
      <c r="B7815" t="n">
        <v>0</v>
      </c>
      <c r="C7815" t="n">
        <v>0.5</v>
      </c>
      <c r="D7815" t="n">
        <v>0.5</v>
      </c>
      <c r="E7815" t="b">
        <v>1</v>
      </c>
      <c r="F7815" t="n">
        <v>0</v>
      </c>
    </row>
    <row r="7816">
      <c r="A7816" s="35" t="n">
        <v>44706</v>
      </c>
      <c r="B7816" t="n">
        <v>0</v>
      </c>
      <c r="C7816" t="n">
        <v>0.5</v>
      </c>
      <c r="D7816" t="n">
        <v>0.5</v>
      </c>
      <c r="E7816" t="b">
        <v>1</v>
      </c>
      <c r="F7816" t="n">
        <v>0</v>
      </c>
    </row>
    <row r="7817">
      <c r="A7817" s="35" t="n">
        <v>44707</v>
      </c>
      <c r="B7817" t="n">
        <v>0</v>
      </c>
      <c r="C7817" t="n">
        <v>0.5</v>
      </c>
      <c r="D7817" t="n">
        <v>0.5</v>
      </c>
      <c r="E7817" t="b">
        <v>1</v>
      </c>
      <c r="F7817" t="n">
        <v>0</v>
      </c>
    </row>
    <row r="7818">
      <c r="A7818" s="35" t="n">
        <v>44708</v>
      </c>
      <c r="B7818" t="n">
        <v>0</v>
      </c>
      <c r="C7818" t="n">
        <v>0.5</v>
      </c>
      <c r="D7818" t="n">
        <v>0.5</v>
      </c>
      <c r="E7818" t="b">
        <v>1</v>
      </c>
      <c r="F7818" t="n">
        <v>0</v>
      </c>
    </row>
    <row r="7819">
      <c r="A7819" s="35" t="n">
        <v>44709</v>
      </c>
      <c r="B7819" t="n">
        <v>0</v>
      </c>
      <c r="C7819" t="n">
        <v>0.5</v>
      </c>
      <c r="D7819" t="n">
        <v>0.5</v>
      </c>
      <c r="E7819" t="b">
        <v>1</v>
      </c>
      <c r="F7819" t="n">
        <v>0</v>
      </c>
    </row>
    <row r="7820">
      <c r="A7820" s="35" t="n">
        <v>44710</v>
      </c>
      <c r="B7820" t="n">
        <v>0</v>
      </c>
      <c r="C7820" t="n">
        <v>0.5</v>
      </c>
      <c r="D7820" t="n">
        <v>0.5</v>
      </c>
      <c r="E7820" t="b">
        <v>1</v>
      </c>
      <c r="F7820" t="n">
        <v>0</v>
      </c>
    </row>
    <row r="7821">
      <c r="A7821" s="35" t="n">
        <v>44711</v>
      </c>
      <c r="B7821" t="n">
        <v>0</v>
      </c>
      <c r="C7821" t="n">
        <v>0.5</v>
      </c>
      <c r="D7821" t="n">
        <v>0.5</v>
      </c>
      <c r="E7821" t="b">
        <v>1</v>
      </c>
      <c r="F7821" t="n">
        <v>0</v>
      </c>
    </row>
    <row r="7822">
      <c r="A7822" s="35" t="n">
        <v>44712</v>
      </c>
      <c r="B7822" t="n">
        <v>0</v>
      </c>
      <c r="C7822" t="n">
        <v>0.5</v>
      </c>
      <c r="D7822" t="n">
        <v>0.5</v>
      </c>
      <c r="E7822" t="b">
        <v>1</v>
      </c>
      <c r="F7822" t="n">
        <v>0</v>
      </c>
    </row>
    <row r="7823">
      <c r="A7823" s="35" t="n">
        <v>44713</v>
      </c>
      <c r="B7823" t="n">
        <v>0</v>
      </c>
      <c r="C7823" t="n">
        <v>0.5</v>
      </c>
      <c r="D7823" t="n">
        <v>0.5</v>
      </c>
      <c r="E7823" t="b">
        <v>1</v>
      </c>
      <c r="F7823" t="n">
        <v>0</v>
      </c>
    </row>
    <row r="7824">
      <c r="A7824" s="35" t="n">
        <v>44714</v>
      </c>
      <c r="B7824" t="n">
        <v>0</v>
      </c>
      <c r="C7824" t="n">
        <v>0.5</v>
      </c>
      <c r="D7824" t="n">
        <v>0.5</v>
      </c>
      <c r="E7824" t="b">
        <v>1</v>
      </c>
      <c r="F7824" t="n">
        <v>0</v>
      </c>
    </row>
    <row r="7825">
      <c r="A7825" s="35" t="n">
        <v>44715</v>
      </c>
      <c r="B7825" t="n">
        <v>0</v>
      </c>
      <c r="C7825" t="n">
        <v>0.5</v>
      </c>
      <c r="D7825" t="n">
        <v>0.5</v>
      </c>
      <c r="E7825" t="b">
        <v>1</v>
      </c>
      <c r="F7825" t="n">
        <v>0</v>
      </c>
    </row>
    <row r="7826">
      <c r="A7826" s="35" t="n">
        <v>44716</v>
      </c>
      <c r="B7826" t="n">
        <v>0</v>
      </c>
      <c r="C7826" t="n">
        <v>0.5</v>
      </c>
      <c r="D7826" t="n">
        <v>0.5</v>
      </c>
      <c r="E7826" t="b">
        <v>1</v>
      </c>
      <c r="F7826" t="n">
        <v>0</v>
      </c>
    </row>
    <row r="7827">
      <c r="A7827" s="35" t="n">
        <v>44717</v>
      </c>
      <c r="B7827" t="n">
        <v>0</v>
      </c>
      <c r="C7827" t="n">
        <v>0.5</v>
      </c>
      <c r="D7827" t="n">
        <v>0.5</v>
      </c>
      <c r="E7827" t="b">
        <v>1</v>
      </c>
      <c r="F7827" t="n">
        <v>0</v>
      </c>
    </row>
    <row r="7828">
      <c r="A7828" s="35" t="n">
        <v>44718</v>
      </c>
      <c r="B7828" t="n">
        <v>0</v>
      </c>
      <c r="C7828" t="n">
        <v>0.5</v>
      </c>
      <c r="D7828" t="n">
        <v>0.5</v>
      </c>
      <c r="E7828" t="b">
        <v>1</v>
      </c>
      <c r="F7828" t="n">
        <v>0</v>
      </c>
    </row>
    <row r="7829">
      <c r="A7829" s="35" t="n">
        <v>44719</v>
      </c>
      <c r="B7829" t="n">
        <v>0</v>
      </c>
      <c r="C7829" t="n">
        <v>0.5</v>
      </c>
      <c r="D7829" t="n">
        <v>0.5</v>
      </c>
      <c r="E7829" t="b">
        <v>1</v>
      </c>
      <c r="F7829" t="n">
        <v>0</v>
      </c>
    </row>
    <row r="7830">
      <c r="A7830" s="35" t="n">
        <v>44720</v>
      </c>
      <c r="B7830" t="n">
        <v>0</v>
      </c>
      <c r="C7830" t="n">
        <v>0.5</v>
      </c>
      <c r="D7830" t="n">
        <v>0.5</v>
      </c>
      <c r="E7830" t="b">
        <v>1</v>
      </c>
      <c r="F7830" t="n">
        <v>0</v>
      </c>
    </row>
    <row r="7831">
      <c r="A7831" s="35" t="n">
        <v>44721</v>
      </c>
      <c r="B7831" t="n">
        <v>0</v>
      </c>
      <c r="C7831" t="n">
        <v>0.5</v>
      </c>
      <c r="D7831" t="n">
        <v>0.5</v>
      </c>
      <c r="E7831" t="b">
        <v>1</v>
      </c>
      <c r="F7831" t="n">
        <v>0</v>
      </c>
    </row>
    <row r="7832">
      <c r="A7832" s="35" t="n">
        <v>44722</v>
      </c>
      <c r="B7832" t="n">
        <v>0</v>
      </c>
      <c r="C7832" t="n">
        <v>0.5</v>
      </c>
      <c r="D7832" t="n">
        <v>0.5</v>
      </c>
      <c r="E7832" t="b">
        <v>1</v>
      </c>
      <c r="F7832" t="n">
        <v>0</v>
      </c>
    </row>
    <row r="7833">
      <c r="A7833" s="35" t="n">
        <v>44723</v>
      </c>
      <c r="B7833" t="n">
        <v>0</v>
      </c>
      <c r="C7833" t="n">
        <v>0.5</v>
      </c>
      <c r="D7833" t="n">
        <v>0.5</v>
      </c>
      <c r="E7833" t="b">
        <v>1</v>
      </c>
      <c r="F7833" t="n">
        <v>0</v>
      </c>
    </row>
    <row r="7834">
      <c r="A7834" s="35" t="n">
        <v>44724</v>
      </c>
      <c r="B7834" t="n">
        <v>0</v>
      </c>
      <c r="C7834" t="n">
        <v>0.5</v>
      </c>
      <c r="D7834" t="n">
        <v>0.5</v>
      </c>
      <c r="E7834" t="b">
        <v>1</v>
      </c>
      <c r="F7834" t="n">
        <v>0</v>
      </c>
    </row>
    <row r="7835">
      <c r="A7835" s="35" t="n">
        <v>44725</v>
      </c>
      <c r="B7835" t="n">
        <v>0</v>
      </c>
      <c r="C7835" t="n">
        <v>0.5</v>
      </c>
      <c r="D7835" t="n">
        <v>0.5</v>
      </c>
      <c r="E7835" t="b">
        <v>1</v>
      </c>
      <c r="F7835" t="n">
        <v>0</v>
      </c>
    </row>
    <row r="7836">
      <c r="A7836" s="35" t="n">
        <v>44726</v>
      </c>
      <c r="B7836" t="n">
        <v>0</v>
      </c>
      <c r="C7836" t="n">
        <v>0.5</v>
      </c>
      <c r="D7836" t="n">
        <v>0.5</v>
      </c>
      <c r="E7836" t="b">
        <v>1</v>
      </c>
      <c r="F7836" t="n">
        <v>0</v>
      </c>
    </row>
    <row r="7837">
      <c r="A7837" s="35" t="n">
        <v>44727</v>
      </c>
      <c r="B7837" t="n">
        <v>0</v>
      </c>
      <c r="C7837" t="n">
        <v>0.5</v>
      </c>
      <c r="D7837" t="n">
        <v>0.5</v>
      </c>
      <c r="E7837" t="b">
        <v>1</v>
      </c>
      <c r="F7837" t="n">
        <v>0</v>
      </c>
    </row>
    <row r="7838">
      <c r="A7838" s="35" t="n">
        <v>44728</v>
      </c>
      <c r="B7838" t="n">
        <v>0</v>
      </c>
      <c r="C7838" t="n">
        <v>0.5</v>
      </c>
      <c r="D7838" t="n">
        <v>0.5</v>
      </c>
      <c r="E7838" t="b">
        <v>1</v>
      </c>
      <c r="F7838" t="n">
        <v>0</v>
      </c>
    </row>
    <row r="7839">
      <c r="A7839" s="35" t="n">
        <v>44729</v>
      </c>
      <c r="B7839" t="n">
        <v>0</v>
      </c>
      <c r="C7839" t="n">
        <v>0.5</v>
      </c>
      <c r="D7839" t="n">
        <v>0.5</v>
      </c>
      <c r="E7839" t="b">
        <v>1</v>
      </c>
      <c r="F7839" t="n">
        <v>0</v>
      </c>
    </row>
    <row r="7840">
      <c r="A7840" s="35" t="n">
        <v>44730</v>
      </c>
      <c r="B7840" t="n">
        <v>0</v>
      </c>
      <c r="C7840" t="n">
        <v>0.5</v>
      </c>
      <c r="D7840" t="n">
        <v>0.5</v>
      </c>
      <c r="E7840" t="b">
        <v>1</v>
      </c>
      <c r="F7840" t="n">
        <v>0</v>
      </c>
    </row>
    <row r="7841">
      <c r="A7841" s="35" t="n">
        <v>44731</v>
      </c>
      <c r="B7841" t="n">
        <v>0</v>
      </c>
      <c r="C7841" t="n">
        <v>0.5</v>
      </c>
      <c r="D7841" t="n">
        <v>0.5</v>
      </c>
      <c r="E7841" t="b">
        <v>1</v>
      </c>
      <c r="F7841" t="n">
        <v>0</v>
      </c>
    </row>
    <row r="7842">
      <c r="A7842" s="35" t="n">
        <v>44732</v>
      </c>
      <c r="B7842" t="n">
        <v>0</v>
      </c>
      <c r="C7842" t="n">
        <v>0.5</v>
      </c>
      <c r="D7842" t="n">
        <v>0.5</v>
      </c>
      <c r="E7842" t="b">
        <v>1</v>
      </c>
      <c r="F7842" t="n">
        <v>0</v>
      </c>
    </row>
    <row r="7843">
      <c r="A7843" s="35" t="n">
        <v>44733</v>
      </c>
      <c r="B7843" t="n">
        <v>0</v>
      </c>
      <c r="C7843" t="n">
        <v>0.5</v>
      </c>
      <c r="D7843" t="n">
        <v>0.5</v>
      </c>
      <c r="E7843" t="b">
        <v>1</v>
      </c>
      <c r="F7843" t="n">
        <v>0</v>
      </c>
    </row>
    <row r="7844">
      <c r="A7844" s="35" t="n">
        <v>44734</v>
      </c>
      <c r="B7844" t="n">
        <v>0</v>
      </c>
      <c r="C7844" t="n">
        <v>0.5</v>
      </c>
      <c r="D7844" t="n">
        <v>0.5</v>
      </c>
      <c r="E7844" t="b">
        <v>1</v>
      </c>
      <c r="F7844" t="n">
        <v>0</v>
      </c>
    </row>
    <row r="7845">
      <c r="A7845" s="35" t="n">
        <v>44735</v>
      </c>
      <c r="B7845" t="n">
        <v>0</v>
      </c>
      <c r="C7845" t="n">
        <v>0.5</v>
      </c>
      <c r="D7845" t="n">
        <v>0.5</v>
      </c>
      <c r="E7845" t="b">
        <v>1</v>
      </c>
      <c r="F7845" t="n">
        <v>0</v>
      </c>
    </row>
    <row r="7846">
      <c r="A7846" s="35" t="n">
        <v>44736</v>
      </c>
      <c r="B7846" t="n">
        <v>0</v>
      </c>
      <c r="C7846" t="n">
        <v>0.5</v>
      </c>
      <c r="D7846" t="n">
        <v>0.5</v>
      </c>
      <c r="E7846" t="b">
        <v>1</v>
      </c>
      <c r="F7846" t="n">
        <v>0</v>
      </c>
    </row>
    <row r="7847">
      <c r="A7847" s="35" t="n">
        <v>44737</v>
      </c>
      <c r="B7847" t="n">
        <v>0</v>
      </c>
      <c r="C7847" t="n">
        <v>0.5</v>
      </c>
      <c r="D7847" t="n">
        <v>0.5</v>
      </c>
      <c r="E7847" t="b">
        <v>1</v>
      </c>
      <c r="F7847" t="n">
        <v>0</v>
      </c>
    </row>
    <row r="7848">
      <c r="A7848" s="35" t="n">
        <v>44738</v>
      </c>
      <c r="B7848" t="n">
        <v>0</v>
      </c>
      <c r="C7848" t="n">
        <v>0.5</v>
      </c>
      <c r="D7848" t="n">
        <v>0.5</v>
      </c>
      <c r="E7848" t="b">
        <v>1</v>
      </c>
      <c r="F7848" t="n">
        <v>0</v>
      </c>
    </row>
    <row r="7849">
      <c r="A7849" s="35" t="n">
        <v>44739</v>
      </c>
      <c r="B7849" t="n">
        <v>0</v>
      </c>
      <c r="C7849" t="n">
        <v>0.5</v>
      </c>
      <c r="D7849" t="n">
        <v>0.5</v>
      </c>
      <c r="E7849" t="b">
        <v>1</v>
      </c>
      <c r="F7849" t="n">
        <v>0</v>
      </c>
    </row>
    <row r="7850">
      <c r="A7850" s="35" t="n">
        <v>44740</v>
      </c>
      <c r="B7850" t="n">
        <v>0</v>
      </c>
      <c r="C7850" t="n">
        <v>0.5</v>
      </c>
      <c r="D7850" t="n">
        <v>0.5</v>
      </c>
      <c r="E7850" t="b">
        <v>1</v>
      </c>
      <c r="F7850" t="n">
        <v>0</v>
      </c>
    </row>
    <row r="7851">
      <c r="A7851" s="35" t="n">
        <v>44741</v>
      </c>
      <c r="B7851" t="n">
        <v>0</v>
      </c>
      <c r="C7851" t="n">
        <v>0.5</v>
      </c>
      <c r="D7851" t="n">
        <v>0.5</v>
      </c>
      <c r="E7851" t="b">
        <v>1</v>
      </c>
      <c r="F7851" t="n">
        <v>0</v>
      </c>
    </row>
    <row r="7852">
      <c r="A7852" s="35" t="n">
        <v>44742</v>
      </c>
      <c r="B7852" t="n">
        <v>0</v>
      </c>
      <c r="C7852" t="n">
        <v>0.5</v>
      </c>
      <c r="D7852" t="n">
        <v>0.5</v>
      </c>
      <c r="E7852" t="b">
        <v>1</v>
      </c>
      <c r="F7852" t="n">
        <v>0</v>
      </c>
    </row>
    <row r="7853">
      <c r="A7853" s="35" t="n">
        <v>44743</v>
      </c>
      <c r="B7853" t="n">
        <v>0</v>
      </c>
      <c r="C7853" t="n">
        <v>0.5</v>
      </c>
      <c r="D7853" t="n">
        <v>0.5</v>
      </c>
      <c r="E7853" t="b">
        <v>1</v>
      </c>
      <c r="F7853" t="n">
        <v>0</v>
      </c>
    </row>
    <row r="7854">
      <c r="A7854" s="35" t="n">
        <v>44744</v>
      </c>
      <c r="B7854" t="n">
        <v>0</v>
      </c>
      <c r="C7854" t="n">
        <v>0.5</v>
      </c>
      <c r="D7854" t="n">
        <v>0.5</v>
      </c>
      <c r="E7854" t="b">
        <v>1</v>
      </c>
      <c r="F7854" t="n">
        <v>0</v>
      </c>
    </row>
    <row r="7855">
      <c r="A7855" s="35" t="n">
        <v>44745</v>
      </c>
      <c r="B7855" t="n">
        <v>0</v>
      </c>
      <c r="C7855" t="n">
        <v>0.5</v>
      </c>
      <c r="D7855" t="n">
        <v>0.5</v>
      </c>
      <c r="E7855" t="b">
        <v>1</v>
      </c>
      <c r="F7855" t="n">
        <v>0</v>
      </c>
    </row>
    <row r="7856">
      <c r="A7856" s="35" t="n">
        <v>44746</v>
      </c>
      <c r="B7856" t="n">
        <v>0</v>
      </c>
      <c r="C7856" t="n">
        <v>0.5</v>
      </c>
      <c r="D7856" t="n">
        <v>0.5</v>
      </c>
      <c r="E7856" t="b">
        <v>1</v>
      </c>
      <c r="F7856" t="n">
        <v>0</v>
      </c>
    </row>
    <row r="7857">
      <c r="A7857" s="35" t="n">
        <v>44747</v>
      </c>
      <c r="B7857" t="n">
        <v>0</v>
      </c>
      <c r="C7857" t="n">
        <v>0.5</v>
      </c>
      <c r="D7857" t="n">
        <v>0.5</v>
      </c>
      <c r="E7857" t="b">
        <v>1</v>
      </c>
      <c r="F7857" t="n">
        <v>0</v>
      </c>
    </row>
    <row r="7858">
      <c r="A7858" s="35" t="n">
        <v>44748</v>
      </c>
      <c r="B7858" t="n">
        <v>0</v>
      </c>
      <c r="C7858" t="n">
        <v>0.5</v>
      </c>
      <c r="D7858" t="n">
        <v>0.5</v>
      </c>
      <c r="E7858" t="b">
        <v>1</v>
      </c>
      <c r="F7858" t="n">
        <v>0</v>
      </c>
    </row>
    <row r="7859">
      <c r="A7859" s="35" t="n">
        <v>44749</v>
      </c>
      <c r="B7859" t="n">
        <v>0</v>
      </c>
      <c r="C7859" t="n">
        <v>0.5</v>
      </c>
      <c r="D7859" t="n">
        <v>0.5</v>
      </c>
      <c r="E7859" t="b">
        <v>1</v>
      </c>
      <c r="F7859" t="n">
        <v>0</v>
      </c>
    </row>
    <row r="7860">
      <c r="A7860" s="35" t="n">
        <v>44750</v>
      </c>
      <c r="B7860" t="n">
        <v>0</v>
      </c>
      <c r="C7860" t="n">
        <v>0.5</v>
      </c>
      <c r="D7860" t="n">
        <v>0.5</v>
      </c>
      <c r="E7860" t="b">
        <v>1</v>
      </c>
      <c r="F7860" t="n">
        <v>0</v>
      </c>
    </row>
    <row r="7861">
      <c r="A7861" s="35" t="n">
        <v>44751</v>
      </c>
      <c r="B7861" t="n">
        <v>0</v>
      </c>
      <c r="C7861" t="n">
        <v>0.5</v>
      </c>
      <c r="D7861" t="n">
        <v>0.5</v>
      </c>
      <c r="E7861" t="b">
        <v>1</v>
      </c>
      <c r="F7861" t="n">
        <v>0</v>
      </c>
    </row>
    <row r="7862">
      <c r="A7862" s="35" t="n">
        <v>44752</v>
      </c>
      <c r="B7862" t="n">
        <v>0</v>
      </c>
      <c r="C7862" t="n">
        <v>0.5</v>
      </c>
      <c r="D7862" t="n">
        <v>0.5</v>
      </c>
      <c r="E7862" t="b">
        <v>1</v>
      </c>
      <c r="F7862" t="n">
        <v>0</v>
      </c>
    </row>
    <row r="7863">
      <c r="A7863" s="35" t="n">
        <v>44753</v>
      </c>
      <c r="B7863" t="n">
        <v>0</v>
      </c>
      <c r="C7863" t="n">
        <v>0.5</v>
      </c>
      <c r="D7863" t="n">
        <v>0.5</v>
      </c>
      <c r="E7863" t="b">
        <v>1</v>
      </c>
      <c r="F7863" t="n">
        <v>0</v>
      </c>
    </row>
    <row r="7864">
      <c r="A7864" s="35" t="n">
        <v>44754</v>
      </c>
      <c r="B7864" t="n">
        <v>0</v>
      </c>
      <c r="C7864" t="n">
        <v>0.5</v>
      </c>
      <c r="D7864" t="n">
        <v>0.5</v>
      </c>
      <c r="E7864" t="b">
        <v>1</v>
      </c>
      <c r="F7864" t="n">
        <v>0</v>
      </c>
    </row>
    <row r="7865">
      <c r="A7865" s="35" t="n">
        <v>44755</v>
      </c>
      <c r="B7865" t="n">
        <v>0</v>
      </c>
      <c r="C7865" t="n">
        <v>0.5</v>
      </c>
      <c r="D7865" t="n">
        <v>0.5</v>
      </c>
      <c r="E7865" t="b">
        <v>1</v>
      </c>
      <c r="F7865" t="n">
        <v>0</v>
      </c>
    </row>
    <row r="7866">
      <c r="A7866" s="35" t="n">
        <v>44756</v>
      </c>
      <c r="B7866" t="n">
        <v>0</v>
      </c>
      <c r="C7866" t="n">
        <v>0.5</v>
      </c>
      <c r="D7866" t="n">
        <v>0.5</v>
      </c>
      <c r="E7866" t="b">
        <v>1</v>
      </c>
      <c r="F7866" t="n">
        <v>0</v>
      </c>
    </row>
    <row r="7867">
      <c r="A7867" s="35" t="n">
        <v>44757</v>
      </c>
      <c r="B7867" t="n">
        <v>0</v>
      </c>
      <c r="C7867" t="n">
        <v>0.5</v>
      </c>
      <c r="D7867" t="n">
        <v>0.5</v>
      </c>
      <c r="E7867" t="b">
        <v>1</v>
      </c>
      <c r="F7867" t="n">
        <v>0</v>
      </c>
    </row>
    <row r="7868">
      <c r="A7868" s="35" t="n">
        <v>44758</v>
      </c>
      <c r="B7868" t="n">
        <v>0</v>
      </c>
      <c r="C7868" t="n">
        <v>0.5</v>
      </c>
      <c r="D7868" t="n">
        <v>0.5</v>
      </c>
      <c r="E7868" t="b">
        <v>1</v>
      </c>
      <c r="F7868" t="n">
        <v>0</v>
      </c>
    </row>
    <row r="7869">
      <c r="A7869" s="35" t="n">
        <v>44759</v>
      </c>
      <c r="B7869" t="n">
        <v>0</v>
      </c>
      <c r="C7869" t="n">
        <v>0.5</v>
      </c>
      <c r="D7869" t="n">
        <v>0.5</v>
      </c>
      <c r="E7869" t="b">
        <v>1</v>
      </c>
      <c r="F7869" t="n">
        <v>0</v>
      </c>
    </row>
    <row r="7870">
      <c r="A7870" s="35" t="n">
        <v>44760</v>
      </c>
      <c r="B7870" t="n">
        <v>0</v>
      </c>
      <c r="C7870" t="n">
        <v>0.5</v>
      </c>
      <c r="D7870" t="n">
        <v>0.5</v>
      </c>
      <c r="E7870" t="b">
        <v>1</v>
      </c>
      <c r="F7870" t="n">
        <v>0</v>
      </c>
    </row>
    <row r="7871">
      <c r="A7871" s="35" t="n">
        <v>44761</v>
      </c>
      <c r="B7871" t="n">
        <v>0</v>
      </c>
      <c r="C7871" t="n">
        <v>0.5</v>
      </c>
      <c r="D7871" t="n">
        <v>0.5</v>
      </c>
      <c r="E7871" t="b">
        <v>1</v>
      </c>
      <c r="F7871" t="n">
        <v>0</v>
      </c>
    </row>
    <row r="7872">
      <c r="A7872" s="35" t="n">
        <v>44762</v>
      </c>
      <c r="B7872" t="n">
        <v>0</v>
      </c>
      <c r="C7872" t="n">
        <v>0.5</v>
      </c>
      <c r="D7872" t="n">
        <v>0.5</v>
      </c>
      <c r="E7872" t="b">
        <v>1</v>
      </c>
      <c r="F7872" t="n">
        <v>0</v>
      </c>
    </row>
    <row r="7873">
      <c r="A7873" s="35" t="n">
        <v>44763</v>
      </c>
      <c r="B7873" t="n">
        <v>0</v>
      </c>
      <c r="C7873" t="n">
        <v>0.5</v>
      </c>
      <c r="D7873" t="n">
        <v>0.5</v>
      </c>
      <c r="E7873" t="b">
        <v>1</v>
      </c>
      <c r="F7873" t="n">
        <v>0</v>
      </c>
    </row>
    <row r="7874">
      <c r="A7874" s="35" t="n">
        <v>44764</v>
      </c>
      <c r="B7874" t="n">
        <v>0</v>
      </c>
      <c r="C7874" t="n">
        <v>0.5</v>
      </c>
      <c r="D7874" t="n">
        <v>0.5</v>
      </c>
      <c r="E7874" t="b">
        <v>1</v>
      </c>
      <c r="F7874" t="n">
        <v>0</v>
      </c>
    </row>
    <row r="7875">
      <c r="A7875" s="35" t="n">
        <v>44765</v>
      </c>
      <c r="B7875" t="n">
        <v>0</v>
      </c>
      <c r="C7875" t="n">
        <v>0.5</v>
      </c>
      <c r="D7875" t="n">
        <v>0.5</v>
      </c>
      <c r="E7875" t="b">
        <v>1</v>
      </c>
      <c r="F7875" t="n">
        <v>0</v>
      </c>
    </row>
    <row r="7876">
      <c r="A7876" s="35" t="n">
        <v>44766</v>
      </c>
      <c r="B7876" t="n">
        <v>0</v>
      </c>
      <c r="C7876" t="n">
        <v>0.5</v>
      </c>
      <c r="D7876" t="n">
        <v>0.5</v>
      </c>
      <c r="E7876" t="b">
        <v>1</v>
      </c>
      <c r="F7876" t="n">
        <v>0</v>
      </c>
    </row>
    <row r="7877">
      <c r="A7877" s="35" t="n">
        <v>44767</v>
      </c>
      <c r="B7877" t="n">
        <v>0</v>
      </c>
      <c r="C7877" t="n">
        <v>0.5</v>
      </c>
      <c r="D7877" t="n">
        <v>0.5</v>
      </c>
      <c r="E7877" t="b">
        <v>1</v>
      </c>
      <c r="F7877" t="n">
        <v>0</v>
      </c>
    </row>
    <row r="7878">
      <c r="A7878" s="35" t="n">
        <v>44768</v>
      </c>
      <c r="B7878" t="n">
        <v>0</v>
      </c>
      <c r="C7878" t="n">
        <v>0.5</v>
      </c>
      <c r="D7878" t="n">
        <v>0.5</v>
      </c>
      <c r="E7878" t="b">
        <v>1</v>
      </c>
      <c r="F7878" t="n">
        <v>0</v>
      </c>
    </row>
    <row r="7879">
      <c r="A7879" s="35" t="n">
        <v>44769</v>
      </c>
      <c r="B7879" t="n">
        <v>0</v>
      </c>
      <c r="C7879" t="n">
        <v>0.5</v>
      </c>
      <c r="D7879" t="n">
        <v>0.5</v>
      </c>
      <c r="E7879" t="b">
        <v>1</v>
      </c>
      <c r="F7879" t="n">
        <v>0</v>
      </c>
    </row>
    <row r="7880">
      <c r="A7880" s="35" t="n">
        <v>44770</v>
      </c>
      <c r="B7880" t="n">
        <v>0</v>
      </c>
      <c r="C7880" t="n">
        <v>0.5</v>
      </c>
      <c r="D7880" t="n">
        <v>0.5</v>
      </c>
      <c r="E7880" t="b">
        <v>1</v>
      </c>
      <c r="F7880" t="n">
        <v>0</v>
      </c>
    </row>
    <row r="7881">
      <c r="A7881" s="35" t="n">
        <v>44771</v>
      </c>
      <c r="B7881" t="n">
        <v>0</v>
      </c>
      <c r="C7881" t="n">
        <v>0.5</v>
      </c>
      <c r="D7881" t="n">
        <v>0.5</v>
      </c>
      <c r="E7881" t="b">
        <v>1</v>
      </c>
      <c r="F7881" t="n">
        <v>0</v>
      </c>
    </row>
    <row r="7882">
      <c r="A7882" s="35" t="n">
        <v>44772</v>
      </c>
      <c r="B7882" t="n">
        <v>0</v>
      </c>
      <c r="C7882" t="n">
        <v>0.5</v>
      </c>
      <c r="D7882" t="n">
        <v>0.5</v>
      </c>
      <c r="E7882" t="b">
        <v>1</v>
      </c>
      <c r="F7882" t="n">
        <v>0</v>
      </c>
    </row>
    <row r="7883">
      <c r="A7883" s="35" t="n">
        <v>44773</v>
      </c>
      <c r="B7883" t="n">
        <v>0</v>
      </c>
      <c r="C7883" t="n">
        <v>0.5</v>
      </c>
      <c r="D7883" t="n">
        <v>0.5</v>
      </c>
      <c r="E7883" t="b">
        <v>1</v>
      </c>
      <c r="F7883" t="n">
        <v>0</v>
      </c>
    </row>
    <row r="7884">
      <c r="A7884" s="35" t="n">
        <v>44774</v>
      </c>
      <c r="B7884" t="n">
        <v>0</v>
      </c>
      <c r="C7884" t="n">
        <v>0.5</v>
      </c>
      <c r="D7884" t="n">
        <v>0.5</v>
      </c>
      <c r="E7884" t="b">
        <v>1</v>
      </c>
      <c r="F7884" t="n">
        <v>0</v>
      </c>
    </row>
    <row r="7885">
      <c r="A7885" s="35" t="n">
        <v>44775</v>
      </c>
      <c r="B7885" t="n">
        <v>0</v>
      </c>
      <c r="C7885" t="n">
        <v>0.5</v>
      </c>
      <c r="D7885" t="n">
        <v>0.5</v>
      </c>
      <c r="E7885" t="b">
        <v>1</v>
      </c>
      <c r="F7885" t="n">
        <v>0</v>
      </c>
    </row>
    <row r="7886">
      <c r="A7886" s="35" t="n">
        <v>44776</v>
      </c>
      <c r="B7886" t="n">
        <v>0</v>
      </c>
      <c r="C7886" t="n">
        <v>0.5</v>
      </c>
      <c r="D7886" t="n">
        <v>0.5</v>
      </c>
      <c r="E7886" t="b">
        <v>1</v>
      </c>
      <c r="F7886" t="n">
        <v>0</v>
      </c>
    </row>
    <row r="7887">
      <c r="A7887" s="35" t="n">
        <v>44777</v>
      </c>
      <c r="B7887" t="n">
        <v>0</v>
      </c>
      <c r="C7887" t="n">
        <v>0.5</v>
      </c>
      <c r="D7887" t="n">
        <v>0.5</v>
      </c>
      <c r="E7887" t="b">
        <v>1</v>
      </c>
      <c r="F7887" t="n">
        <v>0</v>
      </c>
    </row>
    <row r="7888">
      <c r="A7888" s="35" t="n">
        <v>44778</v>
      </c>
      <c r="B7888" t="n">
        <v>0</v>
      </c>
      <c r="C7888" t="n">
        <v>0.5</v>
      </c>
      <c r="D7888" t="n">
        <v>0.5</v>
      </c>
      <c r="E7888" t="b">
        <v>1</v>
      </c>
      <c r="F7888" t="n">
        <v>0</v>
      </c>
    </row>
    <row r="7889">
      <c r="A7889" s="35" t="n">
        <v>44779</v>
      </c>
      <c r="B7889" t="n">
        <v>0</v>
      </c>
      <c r="C7889" t="n">
        <v>0.5</v>
      </c>
      <c r="D7889" t="n">
        <v>0.5</v>
      </c>
      <c r="E7889" t="b">
        <v>1</v>
      </c>
      <c r="F7889" t="n">
        <v>0</v>
      </c>
    </row>
    <row r="7890">
      <c r="A7890" s="35" t="n">
        <v>44780</v>
      </c>
      <c r="B7890" t="n">
        <v>0</v>
      </c>
      <c r="C7890" t="n">
        <v>0.5</v>
      </c>
      <c r="D7890" t="n">
        <v>0.5</v>
      </c>
      <c r="E7890" t="b">
        <v>1</v>
      </c>
      <c r="F7890" t="n">
        <v>0</v>
      </c>
    </row>
    <row r="7891">
      <c r="A7891" s="35" t="n">
        <v>44781</v>
      </c>
      <c r="B7891" t="n">
        <v>0</v>
      </c>
      <c r="C7891" t="n">
        <v>0.5</v>
      </c>
      <c r="D7891" t="n">
        <v>0.5</v>
      </c>
      <c r="E7891" t="b">
        <v>1</v>
      </c>
      <c r="F7891" t="n">
        <v>0</v>
      </c>
    </row>
    <row r="7892">
      <c r="A7892" s="35" t="n">
        <v>44782</v>
      </c>
      <c r="B7892" t="n">
        <v>0</v>
      </c>
      <c r="C7892" t="n">
        <v>0.5</v>
      </c>
      <c r="D7892" t="n">
        <v>0.5</v>
      </c>
      <c r="E7892" t="b">
        <v>1</v>
      </c>
      <c r="F7892" t="n">
        <v>0</v>
      </c>
    </row>
    <row r="7893">
      <c r="A7893" s="35" t="n">
        <v>44783</v>
      </c>
      <c r="B7893" t="n">
        <v>0</v>
      </c>
      <c r="C7893" t="n">
        <v>0.5</v>
      </c>
      <c r="D7893" t="n">
        <v>0.5</v>
      </c>
      <c r="E7893" t="b">
        <v>1</v>
      </c>
      <c r="F7893" t="n">
        <v>0</v>
      </c>
    </row>
    <row r="7894">
      <c r="A7894" s="35" t="n">
        <v>44784</v>
      </c>
      <c r="B7894" t="n">
        <v>0</v>
      </c>
      <c r="C7894" t="n">
        <v>0.5</v>
      </c>
      <c r="D7894" t="n">
        <v>0.5</v>
      </c>
      <c r="E7894" t="b">
        <v>1</v>
      </c>
      <c r="F7894" t="n">
        <v>0</v>
      </c>
    </row>
    <row r="7895">
      <c r="A7895" s="35" t="n">
        <v>44785</v>
      </c>
      <c r="B7895" t="n">
        <v>0</v>
      </c>
      <c r="C7895" t="n">
        <v>0.5</v>
      </c>
      <c r="D7895" t="n">
        <v>0.5</v>
      </c>
      <c r="E7895" t="b">
        <v>1</v>
      </c>
      <c r="F7895" t="n">
        <v>0</v>
      </c>
    </row>
    <row r="7896">
      <c r="A7896" s="35" t="n">
        <v>44786</v>
      </c>
      <c r="B7896" t="n">
        <v>0</v>
      </c>
      <c r="C7896" t="n">
        <v>0.5</v>
      </c>
      <c r="D7896" t="n">
        <v>0.5</v>
      </c>
      <c r="E7896" t="b">
        <v>1</v>
      </c>
      <c r="F7896" t="n">
        <v>0</v>
      </c>
    </row>
    <row r="7897">
      <c r="A7897" s="35" t="n">
        <v>44787</v>
      </c>
      <c r="B7897" t="n">
        <v>0</v>
      </c>
      <c r="C7897" t="n">
        <v>0.5</v>
      </c>
      <c r="D7897" t="n">
        <v>0.5</v>
      </c>
      <c r="E7897" t="b">
        <v>1</v>
      </c>
      <c r="F7897" t="n">
        <v>0</v>
      </c>
    </row>
    <row r="7898">
      <c r="A7898" s="35" t="n">
        <v>44788</v>
      </c>
      <c r="B7898" t="n">
        <v>0</v>
      </c>
      <c r="C7898" t="n">
        <v>0.5</v>
      </c>
      <c r="D7898" t="n">
        <v>0.5</v>
      </c>
      <c r="E7898" t="b">
        <v>1</v>
      </c>
      <c r="F7898" t="n">
        <v>0</v>
      </c>
    </row>
    <row r="7899">
      <c r="A7899" s="35" t="n">
        <v>44789</v>
      </c>
      <c r="B7899" t="n">
        <v>0</v>
      </c>
      <c r="C7899" t="n">
        <v>0.5</v>
      </c>
      <c r="D7899" t="n">
        <v>0.5</v>
      </c>
      <c r="E7899" t="b">
        <v>1</v>
      </c>
      <c r="F7899" t="n">
        <v>0</v>
      </c>
    </row>
    <row r="7900">
      <c r="A7900" s="35" t="n">
        <v>44790</v>
      </c>
      <c r="B7900" t="n">
        <v>0</v>
      </c>
      <c r="C7900" t="n">
        <v>0.5</v>
      </c>
      <c r="D7900" t="n">
        <v>0.5</v>
      </c>
      <c r="E7900" t="b">
        <v>1</v>
      </c>
      <c r="F7900" t="n">
        <v>0</v>
      </c>
    </row>
    <row r="7901">
      <c r="A7901" s="35" t="n">
        <v>44791</v>
      </c>
      <c r="B7901" t="n">
        <v>0</v>
      </c>
      <c r="C7901" t="n">
        <v>0.5</v>
      </c>
      <c r="D7901" t="n">
        <v>0.5</v>
      </c>
      <c r="E7901" t="b">
        <v>1</v>
      </c>
      <c r="F7901" t="n">
        <v>0</v>
      </c>
    </row>
    <row r="7902">
      <c r="A7902" s="35" t="n">
        <v>44792</v>
      </c>
      <c r="B7902" t="n">
        <v>0</v>
      </c>
      <c r="C7902" t="n">
        <v>0.5</v>
      </c>
      <c r="D7902" t="n">
        <v>0.5</v>
      </c>
      <c r="E7902" t="b">
        <v>1</v>
      </c>
      <c r="F7902" t="n">
        <v>0</v>
      </c>
    </row>
    <row r="7903">
      <c r="A7903" s="35" t="n">
        <v>44793</v>
      </c>
      <c r="B7903" t="n">
        <v>0</v>
      </c>
      <c r="C7903" t="n">
        <v>0.5</v>
      </c>
      <c r="D7903" t="n">
        <v>0.5</v>
      </c>
      <c r="E7903" t="b">
        <v>1</v>
      </c>
      <c r="F7903" t="n">
        <v>0</v>
      </c>
    </row>
    <row r="7904">
      <c r="A7904" s="35" t="n">
        <v>44794</v>
      </c>
      <c r="B7904" t="n">
        <v>0</v>
      </c>
      <c r="C7904" t="n">
        <v>0.5</v>
      </c>
      <c r="D7904" t="n">
        <v>0.5</v>
      </c>
      <c r="E7904" t="b">
        <v>1</v>
      </c>
      <c r="F7904" t="n">
        <v>0</v>
      </c>
    </row>
    <row r="7905">
      <c r="A7905" s="35" t="n">
        <v>44795</v>
      </c>
      <c r="B7905" t="n">
        <v>0</v>
      </c>
      <c r="C7905" t="n">
        <v>0.5</v>
      </c>
      <c r="D7905" t="n">
        <v>0.5</v>
      </c>
      <c r="E7905" t="b">
        <v>1</v>
      </c>
      <c r="F7905" t="n">
        <v>0</v>
      </c>
    </row>
    <row r="7906">
      <c r="A7906" s="35" t="n">
        <v>44796</v>
      </c>
      <c r="B7906" t="n">
        <v>0</v>
      </c>
      <c r="C7906" t="n">
        <v>0.5</v>
      </c>
      <c r="D7906" t="n">
        <v>0.5</v>
      </c>
      <c r="E7906" t="b">
        <v>1</v>
      </c>
      <c r="F7906" t="n">
        <v>0</v>
      </c>
    </row>
    <row r="7907">
      <c r="A7907" s="35" t="n">
        <v>44797</v>
      </c>
      <c r="B7907" t="n">
        <v>0</v>
      </c>
      <c r="C7907" t="n">
        <v>0.5</v>
      </c>
      <c r="D7907" t="n">
        <v>0.5</v>
      </c>
      <c r="E7907" t="b">
        <v>1</v>
      </c>
      <c r="F7907" t="n">
        <v>0</v>
      </c>
    </row>
    <row r="7908">
      <c r="A7908" s="35" t="n">
        <v>44798</v>
      </c>
      <c r="B7908" t="n">
        <v>0</v>
      </c>
      <c r="C7908" t="n">
        <v>0.5</v>
      </c>
      <c r="D7908" t="n">
        <v>0.5</v>
      </c>
      <c r="E7908" t="b">
        <v>1</v>
      </c>
      <c r="F7908" t="n">
        <v>0</v>
      </c>
    </row>
    <row r="7909">
      <c r="A7909" s="35" t="n">
        <v>44799</v>
      </c>
      <c r="B7909" t="n">
        <v>0</v>
      </c>
      <c r="C7909" t="n">
        <v>0.5</v>
      </c>
      <c r="D7909" t="n">
        <v>0.5</v>
      </c>
      <c r="E7909" t="b">
        <v>1</v>
      </c>
      <c r="F7909" t="n">
        <v>0</v>
      </c>
    </row>
    <row r="7910">
      <c r="A7910" s="35" t="n">
        <v>44800</v>
      </c>
      <c r="B7910" t="n">
        <v>0</v>
      </c>
      <c r="C7910" t="n">
        <v>0.5</v>
      </c>
      <c r="D7910" t="n">
        <v>0.5</v>
      </c>
      <c r="E7910" t="b">
        <v>1</v>
      </c>
      <c r="F7910" t="n">
        <v>0</v>
      </c>
    </row>
    <row r="7911">
      <c r="A7911" s="35" t="n">
        <v>44801</v>
      </c>
      <c r="B7911" t="n">
        <v>0</v>
      </c>
      <c r="C7911" t="n">
        <v>0.5</v>
      </c>
      <c r="D7911" t="n">
        <v>0.5</v>
      </c>
      <c r="E7911" t="b">
        <v>1</v>
      </c>
      <c r="F7911" t="n">
        <v>0</v>
      </c>
    </row>
    <row r="7912">
      <c r="A7912" s="35" t="n">
        <v>44802</v>
      </c>
      <c r="B7912" t="n">
        <v>0</v>
      </c>
      <c r="C7912" t="n">
        <v>0.5</v>
      </c>
      <c r="D7912" t="n">
        <v>0.5</v>
      </c>
      <c r="E7912" t="b">
        <v>1</v>
      </c>
      <c r="F7912" t="n">
        <v>0</v>
      </c>
    </row>
    <row r="7913">
      <c r="A7913" s="35" t="n">
        <v>44803</v>
      </c>
      <c r="B7913" t="n">
        <v>0</v>
      </c>
      <c r="C7913" t="n">
        <v>0.5</v>
      </c>
      <c r="D7913" t="n">
        <v>0.5</v>
      </c>
      <c r="E7913" t="b">
        <v>1</v>
      </c>
      <c r="F7913" t="n">
        <v>0</v>
      </c>
    </row>
    <row r="7914">
      <c r="A7914" s="35" t="n">
        <v>44804</v>
      </c>
      <c r="B7914" t="n">
        <v>0</v>
      </c>
      <c r="C7914" t="n">
        <v>0.5</v>
      </c>
      <c r="D7914" t="n">
        <v>0.5</v>
      </c>
      <c r="E7914" t="b">
        <v>1</v>
      </c>
      <c r="F7914" t="n">
        <v>0</v>
      </c>
    </row>
    <row r="7915">
      <c r="A7915" s="35" t="n">
        <v>44805</v>
      </c>
      <c r="B7915" t="n">
        <v>0</v>
      </c>
      <c r="C7915" t="n">
        <v>0.5</v>
      </c>
      <c r="D7915" t="n">
        <v>0.5</v>
      </c>
      <c r="E7915" t="b">
        <v>1</v>
      </c>
      <c r="F7915" t="n">
        <v>0</v>
      </c>
    </row>
    <row r="7916">
      <c r="A7916" s="35" t="n">
        <v>44806</v>
      </c>
      <c r="B7916" t="n">
        <v>0</v>
      </c>
      <c r="C7916" t="n">
        <v>0.5</v>
      </c>
      <c r="D7916" t="n">
        <v>0.5</v>
      </c>
      <c r="E7916" t="b">
        <v>1</v>
      </c>
      <c r="F7916" t="n">
        <v>0</v>
      </c>
    </row>
    <row r="7917">
      <c r="A7917" s="35" t="n">
        <v>44807</v>
      </c>
      <c r="B7917" t="n">
        <v>0</v>
      </c>
      <c r="C7917" t="n">
        <v>0.5</v>
      </c>
      <c r="D7917" t="n">
        <v>0.5</v>
      </c>
      <c r="E7917" t="b">
        <v>1</v>
      </c>
      <c r="F7917" t="n">
        <v>0</v>
      </c>
    </row>
    <row r="7918">
      <c r="A7918" s="35" t="n">
        <v>44808</v>
      </c>
      <c r="B7918" t="n">
        <v>0</v>
      </c>
      <c r="C7918" t="n">
        <v>0.5</v>
      </c>
      <c r="D7918" t="n">
        <v>0.5</v>
      </c>
      <c r="E7918" t="b">
        <v>1</v>
      </c>
      <c r="F7918" t="n">
        <v>0</v>
      </c>
    </row>
    <row r="7919">
      <c r="A7919" s="35" t="n">
        <v>44809</v>
      </c>
      <c r="B7919" t="n">
        <v>0</v>
      </c>
      <c r="C7919" t="n">
        <v>0.5</v>
      </c>
      <c r="D7919" t="n">
        <v>0.5</v>
      </c>
      <c r="E7919" t="b">
        <v>1</v>
      </c>
      <c r="F7919" t="n">
        <v>0</v>
      </c>
    </row>
    <row r="7920">
      <c r="A7920" s="35" t="n">
        <v>44810</v>
      </c>
      <c r="B7920" t="n">
        <v>0</v>
      </c>
      <c r="C7920" t="n">
        <v>0.5</v>
      </c>
      <c r="D7920" t="n">
        <v>0.5</v>
      </c>
      <c r="E7920" t="b">
        <v>1</v>
      </c>
      <c r="F7920" t="n">
        <v>0</v>
      </c>
    </row>
    <row r="7921">
      <c r="A7921" s="35" t="n">
        <v>44811</v>
      </c>
      <c r="B7921" t="n">
        <v>0</v>
      </c>
      <c r="C7921" t="n">
        <v>0.5</v>
      </c>
      <c r="D7921" t="n">
        <v>0.5</v>
      </c>
      <c r="E7921" t="b">
        <v>1</v>
      </c>
      <c r="F7921" t="n">
        <v>0</v>
      </c>
    </row>
    <row r="7922">
      <c r="A7922" s="35" t="n">
        <v>44812</v>
      </c>
      <c r="B7922" t="n">
        <v>0</v>
      </c>
      <c r="C7922" t="n">
        <v>0.5</v>
      </c>
      <c r="D7922" t="n">
        <v>0.5</v>
      </c>
      <c r="E7922" t="b">
        <v>1</v>
      </c>
      <c r="F7922" t="n">
        <v>0</v>
      </c>
    </row>
    <row r="7923">
      <c r="A7923" s="35" t="n">
        <v>44813</v>
      </c>
      <c r="B7923" t="n">
        <v>0</v>
      </c>
      <c r="C7923" t="n">
        <v>0.5</v>
      </c>
      <c r="D7923" t="n">
        <v>0.5</v>
      </c>
      <c r="E7923" t="b">
        <v>1</v>
      </c>
      <c r="F7923" t="n">
        <v>0</v>
      </c>
    </row>
    <row r="7924">
      <c r="A7924" s="35" t="n">
        <v>44814</v>
      </c>
      <c r="B7924" t="n">
        <v>0</v>
      </c>
      <c r="C7924" t="n">
        <v>0.5</v>
      </c>
      <c r="D7924" t="n">
        <v>0.5</v>
      </c>
      <c r="E7924" t="b">
        <v>1</v>
      </c>
      <c r="F7924" t="n">
        <v>0</v>
      </c>
    </row>
    <row r="7925">
      <c r="A7925" s="35" t="n">
        <v>44815</v>
      </c>
      <c r="B7925" t="n">
        <v>0</v>
      </c>
      <c r="C7925" t="n">
        <v>0.5</v>
      </c>
      <c r="D7925" t="n">
        <v>0.5</v>
      </c>
      <c r="E7925" t="b">
        <v>1</v>
      </c>
      <c r="F7925" t="n">
        <v>0</v>
      </c>
    </row>
    <row r="7926">
      <c r="A7926" s="35" t="n">
        <v>44816</v>
      </c>
      <c r="B7926" t="n">
        <v>0</v>
      </c>
      <c r="C7926" t="n">
        <v>0.5</v>
      </c>
      <c r="D7926" t="n">
        <v>0.5</v>
      </c>
      <c r="E7926" t="b">
        <v>1</v>
      </c>
      <c r="F7926" t="n">
        <v>0</v>
      </c>
    </row>
    <row r="7927">
      <c r="A7927" s="35" t="n">
        <v>44817</v>
      </c>
      <c r="B7927" t="n">
        <v>0</v>
      </c>
      <c r="C7927" t="n">
        <v>0.5</v>
      </c>
      <c r="D7927" t="n">
        <v>0.5</v>
      </c>
      <c r="E7927" t="b">
        <v>1</v>
      </c>
      <c r="F7927" t="n">
        <v>0</v>
      </c>
    </row>
    <row r="7928">
      <c r="A7928" s="35" t="n">
        <v>44818</v>
      </c>
      <c r="B7928" t="n">
        <v>0</v>
      </c>
      <c r="C7928" t="n">
        <v>0.5</v>
      </c>
      <c r="D7928" t="n">
        <v>0.5</v>
      </c>
      <c r="E7928" t="b">
        <v>1</v>
      </c>
      <c r="F7928" t="n">
        <v>0</v>
      </c>
    </row>
    <row r="7929">
      <c r="A7929" s="35" t="n">
        <v>44819</v>
      </c>
      <c r="B7929" t="n">
        <v>0</v>
      </c>
      <c r="C7929" t="n">
        <v>0.5</v>
      </c>
      <c r="D7929" t="n">
        <v>0.5</v>
      </c>
      <c r="E7929" t="b">
        <v>1</v>
      </c>
      <c r="F7929" t="n">
        <v>0</v>
      </c>
    </row>
    <row r="7930">
      <c r="A7930" s="35" t="n">
        <v>44820</v>
      </c>
      <c r="B7930" t="n">
        <v>0</v>
      </c>
      <c r="C7930" t="n">
        <v>0.5</v>
      </c>
      <c r="D7930" t="n">
        <v>0.5</v>
      </c>
      <c r="E7930" t="b">
        <v>1</v>
      </c>
      <c r="F7930" t="n">
        <v>0</v>
      </c>
    </row>
    <row r="7931">
      <c r="A7931" s="35" t="n">
        <v>44821</v>
      </c>
      <c r="B7931" t="n">
        <v>0</v>
      </c>
      <c r="C7931" t="n">
        <v>0.5</v>
      </c>
      <c r="D7931" t="n">
        <v>0.5</v>
      </c>
      <c r="E7931" t="b">
        <v>1</v>
      </c>
      <c r="F7931" t="n">
        <v>0</v>
      </c>
    </row>
    <row r="7932">
      <c r="A7932" s="35" t="n">
        <v>44822</v>
      </c>
      <c r="B7932" t="n">
        <v>0</v>
      </c>
      <c r="C7932" t="n">
        <v>0.5</v>
      </c>
      <c r="D7932" t="n">
        <v>0.5</v>
      </c>
      <c r="E7932" t="b">
        <v>1</v>
      </c>
      <c r="F7932" t="n">
        <v>0</v>
      </c>
    </row>
    <row r="7933">
      <c r="A7933" s="35" t="n">
        <v>44823</v>
      </c>
      <c r="B7933" t="n">
        <v>0</v>
      </c>
      <c r="C7933" t="n">
        <v>0.5</v>
      </c>
      <c r="D7933" t="n">
        <v>0.5</v>
      </c>
      <c r="E7933" t="b">
        <v>1</v>
      </c>
      <c r="F7933" t="n">
        <v>0</v>
      </c>
    </row>
    <row r="7934">
      <c r="A7934" s="35" t="n">
        <v>44824</v>
      </c>
      <c r="B7934" t="n">
        <v>0</v>
      </c>
      <c r="C7934" t="n">
        <v>0.5</v>
      </c>
      <c r="D7934" t="n">
        <v>0.5</v>
      </c>
      <c r="E7934" t="b">
        <v>1</v>
      </c>
      <c r="F7934" t="n">
        <v>0</v>
      </c>
    </row>
    <row r="7935">
      <c r="A7935" s="35" t="n">
        <v>44825</v>
      </c>
      <c r="B7935" t="n">
        <v>0</v>
      </c>
      <c r="C7935" t="n">
        <v>0.5</v>
      </c>
      <c r="D7935" t="n">
        <v>0.5</v>
      </c>
      <c r="E7935" t="b">
        <v>1</v>
      </c>
      <c r="F7935" t="n">
        <v>0</v>
      </c>
    </row>
    <row r="7936">
      <c r="A7936" s="35" t="n">
        <v>44826</v>
      </c>
      <c r="B7936" t="n">
        <v>0</v>
      </c>
      <c r="C7936" t="n">
        <v>0.5</v>
      </c>
      <c r="D7936" t="n">
        <v>0.5</v>
      </c>
      <c r="E7936" t="b">
        <v>1</v>
      </c>
      <c r="F7936" t="n">
        <v>0</v>
      </c>
    </row>
    <row r="7937">
      <c r="A7937" s="35" t="n">
        <v>44827</v>
      </c>
      <c r="B7937" t="n">
        <v>0</v>
      </c>
      <c r="C7937" t="n">
        <v>0.5</v>
      </c>
      <c r="D7937" t="n">
        <v>0.5</v>
      </c>
      <c r="E7937" t="b">
        <v>1</v>
      </c>
      <c r="F7937" t="n">
        <v>0</v>
      </c>
    </row>
    <row r="7938">
      <c r="A7938" s="35" t="n">
        <v>44828</v>
      </c>
      <c r="B7938" t="n">
        <v>0</v>
      </c>
      <c r="C7938" t="n">
        <v>0.5</v>
      </c>
      <c r="D7938" t="n">
        <v>0.5</v>
      </c>
      <c r="E7938" t="b">
        <v>1</v>
      </c>
      <c r="F7938" t="n">
        <v>0</v>
      </c>
    </row>
    <row r="7939">
      <c r="A7939" s="35" t="n">
        <v>44829</v>
      </c>
      <c r="B7939" t="n">
        <v>0</v>
      </c>
      <c r="C7939" t="n">
        <v>0.5</v>
      </c>
      <c r="D7939" t="n">
        <v>0.5</v>
      </c>
      <c r="E7939" t="b">
        <v>1</v>
      </c>
      <c r="F7939" t="n">
        <v>0</v>
      </c>
    </row>
    <row r="7940">
      <c r="A7940" s="35" t="n">
        <v>44830</v>
      </c>
      <c r="B7940" t="n">
        <v>0</v>
      </c>
      <c r="C7940" t="n">
        <v>0.5</v>
      </c>
      <c r="D7940" t="n">
        <v>0.5</v>
      </c>
      <c r="E7940" t="b">
        <v>1</v>
      </c>
      <c r="F7940" t="n">
        <v>0</v>
      </c>
    </row>
    <row r="7941">
      <c r="A7941" s="35" t="n">
        <v>44831</v>
      </c>
      <c r="B7941" t="n">
        <v>0</v>
      </c>
      <c r="C7941" t="n">
        <v>0.5</v>
      </c>
      <c r="D7941" t="n">
        <v>0.5</v>
      </c>
      <c r="E7941" t="b">
        <v>1</v>
      </c>
      <c r="F7941" t="n">
        <v>0</v>
      </c>
    </row>
    <row r="7942">
      <c r="A7942" s="35" t="n">
        <v>44832</v>
      </c>
      <c r="B7942" t="n">
        <v>0</v>
      </c>
      <c r="C7942" t="n">
        <v>0.5</v>
      </c>
      <c r="D7942" t="n">
        <v>0.5</v>
      </c>
      <c r="E7942" t="b">
        <v>1</v>
      </c>
      <c r="F7942" t="n">
        <v>0</v>
      </c>
    </row>
    <row r="7943">
      <c r="A7943" s="35" t="n">
        <v>44833</v>
      </c>
      <c r="B7943" t="n">
        <v>0</v>
      </c>
      <c r="C7943" t="n">
        <v>0.5</v>
      </c>
      <c r="D7943" t="n">
        <v>0.5</v>
      </c>
      <c r="E7943" t="b">
        <v>1</v>
      </c>
      <c r="F7943" t="n">
        <v>0</v>
      </c>
    </row>
    <row r="7944">
      <c r="A7944" s="35" t="n">
        <v>44834</v>
      </c>
      <c r="B7944" t="n">
        <v>0</v>
      </c>
      <c r="C7944" t="n">
        <v>0.5</v>
      </c>
      <c r="D7944" t="n">
        <v>0.5</v>
      </c>
      <c r="E7944" t="b">
        <v>1</v>
      </c>
      <c r="F7944" t="n">
        <v>0</v>
      </c>
    </row>
    <row r="7945">
      <c r="A7945" s="35" t="n">
        <v>44835</v>
      </c>
      <c r="B7945" t="n">
        <v>0</v>
      </c>
      <c r="C7945" t="n">
        <v>0.5</v>
      </c>
      <c r="D7945" t="n">
        <v>0.5</v>
      </c>
      <c r="E7945" t="b">
        <v>1</v>
      </c>
      <c r="F7945" t="n">
        <v>0</v>
      </c>
    </row>
    <row r="7946">
      <c r="A7946" s="35" t="n">
        <v>44836</v>
      </c>
      <c r="B7946" t="n">
        <v>0</v>
      </c>
      <c r="C7946" t="n">
        <v>0.5</v>
      </c>
      <c r="D7946" t="n">
        <v>0.5</v>
      </c>
      <c r="E7946" t="b">
        <v>1</v>
      </c>
      <c r="F7946" t="n">
        <v>0</v>
      </c>
    </row>
    <row r="7947">
      <c r="A7947" s="35" t="n">
        <v>44837</v>
      </c>
      <c r="B7947" t="n">
        <v>0</v>
      </c>
      <c r="C7947" t="n">
        <v>0.5</v>
      </c>
      <c r="D7947" t="n">
        <v>0.5</v>
      </c>
      <c r="E7947" t="b">
        <v>1</v>
      </c>
      <c r="F7947" t="n">
        <v>0</v>
      </c>
    </row>
    <row r="7948">
      <c r="A7948" s="35" t="n">
        <v>44838</v>
      </c>
      <c r="B7948" t="n">
        <v>0</v>
      </c>
      <c r="C7948" t="n">
        <v>0.5</v>
      </c>
      <c r="D7948" t="n">
        <v>0.5</v>
      </c>
      <c r="E7948" t="b">
        <v>1</v>
      </c>
      <c r="F7948" t="n">
        <v>0</v>
      </c>
    </row>
    <row r="7949">
      <c r="A7949" s="35" t="n">
        <v>44839</v>
      </c>
      <c r="B7949" t="n">
        <v>0</v>
      </c>
      <c r="C7949" t="n">
        <v>0.5</v>
      </c>
      <c r="D7949" t="n">
        <v>0.5</v>
      </c>
      <c r="E7949" t="b">
        <v>1</v>
      </c>
      <c r="F7949" t="n">
        <v>0</v>
      </c>
    </row>
    <row r="7950">
      <c r="A7950" s="35" t="n">
        <v>44840</v>
      </c>
      <c r="B7950" t="n">
        <v>0</v>
      </c>
      <c r="C7950" t="n">
        <v>0.5</v>
      </c>
      <c r="D7950" t="n">
        <v>0.5</v>
      </c>
      <c r="E7950" t="b">
        <v>1</v>
      </c>
      <c r="F7950" t="n">
        <v>0</v>
      </c>
    </row>
    <row r="7951">
      <c r="A7951" s="35" t="n">
        <v>44841</v>
      </c>
      <c r="B7951" t="n">
        <v>0</v>
      </c>
      <c r="C7951" t="n">
        <v>0.5</v>
      </c>
      <c r="D7951" t="n">
        <v>0.5</v>
      </c>
      <c r="E7951" t="b">
        <v>1</v>
      </c>
      <c r="F7951" t="n">
        <v>0</v>
      </c>
    </row>
    <row r="7952">
      <c r="A7952" s="35" t="n">
        <v>44842</v>
      </c>
      <c r="B7952" t="n">
        <v>0</v>
      </c>
      <c r="C7952" t="n">
        <v>0.5</v>
      </c>
      <c r="D7952" t="n">
        <v>0.5</v>
      </c>
      <c r="E7952" t="b">
        <v>1</v>
      </c>
      <c r="F7952" t="n">
        <v>0</v>
      </c>
    </row>
    <row r="7953">
      <c r="A7953" s="35" t="n">
        <v>44843</v>
      </c>
      <c r="B7953" t="n">
        <v>0</v>
      </c>
      <c r="C7953" t="n">
        <v>0.5</v>
      </c>
      <c r="D7953" t="n">
        <v>0.5</v>
      </c>
      <c r="E7953" t="b">
        <v>1</v>
      </c>
      <c r="F7953" t="n">
        <v>0</v>
      </c>
    </row>
    <row r="7954">
      <c r="A7954" s="35" t="n">
        <v>44844</v>
      </c>
      <c r="B7954" t="n">
        <v>0</v>
      </c>
      <c r="C7954" t="n">
        <v>0.5</v>
      </c>
      <c r="D7954" t="n">
        <v>0.5</v>
      </c>
      <c r="E7954" t="b">
        <v>1</v>
      </c>
      <c r="F7954" t="n">
        <v>0</v>
      </c>
    </row>
    <row r="7955">
      <c r="A7955" s="35" t="n">
        <v>44845</v>
      </c>
      <c r="B7955" t="n">
        <v>0</v>
      </c>
      <c r="C7955" t="n">
        <v>0.5</v>
      </c>
      <c r="D7955" t="n">
        <v>0.5</v>
      </c>
      <c r="E7955" t="b">
        <v>1</v>
      </c>
      <c r="F7955" t="n">
        <v>0</v>
      </c>
    </row>
    <row r="7956">
      <c r="A7956" s="35" t="n">
        <v>44846</v>
      </c>
      <c r="B7956" t="n">
        <v>0</v>
      </c>
      <c r="C7956" t="n">
        <v>0.5</v>
      </c>
      <c r="D7956" t="n">
        <v>0.5</v>
      </c>
      <c r="E7956" t="b">
        <v>1</v>
      </c>
      <c r="F7956" t="n">
        <v>0</v>
      </c>
    </row>
    <row r="7957">
      <c r="A7957" s="35" t="n">
        <v>44847</v>
      </c>
      <c r="B7957" t="n">
        <v>0</v>
      </c>
      <c r="C7957" t="n">
        <v>0.5</v>
      </c>
      <c r="D7957" t="n">
        <v>0.5</v>
      </c>
      <c r="E7957" t="b">
        <v>1</v>
      </c>
      <c r="F7957" t="n">
        <v>0</v>
      </c>
    </row>
    <row r="7958">
      <c r="A7958" s="35" t="n">
        <v>44848</v>
      </c>
      <c r="B7958" t="n">
        <v>0</v>
      </c>
      <c r="C7958" t="n">
        <v>0.5</v>
      </c>
      <c r="D7958" t="n">
        <v>0.5</v>
      </c>
      <c r="E7958" t="b">
        <v>1</v>
      </c>
      <c r="F7958" t="n">
        <v>0</v>
      </c>
    </row>
    <row r="7959">
      <c r="A7959" s="35" t="n">
        <v>44849</v>
      </c>
      <c r="B7959" t="n">
        <v>0</v>
      </c>
      <c r="C7959" t="n">
        <v>0.5</v>
      </c>
      <c r="D7959" t="n">
        <v>0.5</v>
      </c>
      <c r="E7959" t="b">
        <v>1</v>
      </c>
      <c r="F7959" t="n">
        <v>0</v>
      </c>
    </row>
    <row r="7960">
      <c r="A7960" s="35" t="n">
        <v>44850</v>
      </c>
      <c r="B7960" t="n">
        <v>0</v>
      </c>
      <c r="C7960" t="n">
        <v>0.5</v>
      </c>
      <c r="D7960" t="n">
        <v>0.5</v>
      </c>
      <c r="E7960" t="b">
        <v>1</v>
      </c>
      <c r="F7960" t="n">
        <v>0</v>
      </c>
    </row>
    <row r="7961">
      <c r="A7961" s="35" t="n">
        <v>44851</v>
      </c>
      <c r="B7961" t="n">
        <v>0</v>
      </c>
      <c r="C7961" t="n">
        <v>0.5</v>
      </c>
      <c r="D7961" t="n">
        <v>0.5</v>
      </c>
      <c r="E7961" t="b">
        <v>1</v>
      </c>
      <c r="F7961" t="n">
        <v>0</v>
      </c>
    </row>
    <row r="7962">
      <c r="A7962" s="35" t="n">
        <v>44852</v>
      </c>
      <c r="B7962" t="n">
        <v>0</v>
      </c>
      <c r="C7962" t="n">
        <v>0.5</v>
      </c>
      <c r="D7962" t="n">
        <v>0.5</v>
      </c>
      <c r="E7962" t="b">
        <v>1</v>
      </c>
      <c r="F7962" t="n">
        <v>0</v>
      </c>
    </row>
    <row r="7963">
      <c r="A7963" s="35" t="n">
        <v>44853</v>
      </c>
      <c r="B7963" t="n">
        <v>0</v>
      </c>
      <c r="C7963" t="n">
        <v>0.5</v>
      </c>
      <c r="D7963" t="n">
        <v>0.5</v>
      </c>
      <c r="E7963" t="b">
        <v>1</v>
      </c>
      <c r="F7963" t="n">
        <v>0</v>
      </c>
    </row>
    <row r="7964">
      <c r="A7964" s="35" t="n">
        <v>44854</v>
      </c>
      <c r="B7964" t="n">
        <v>0</v>
      </c>
      <c r="C7964" t="n">
        <v>0.5</v>
      </c>
      <c r="D7964" t="n">
        <v>0.5</v>
      </c>
      <c r="E7964" t="b">
        <v>1</v>
      </c>
      <c r="F7964" t="n">
        <v>0</v>
      </c>
    </row>
    <row r="7965">
      <c r="A7965" s="35" t="n">
        <v>44855</v>
      </c>
      <c r="B7965" t="n">
        <v>0</v>
      </c>
      <c r="C7965" t="n">
        <v>0.5</v>
      </c>
      <c r="D7965" t="n">
        <v>0.5</v>
      </c>
      <c r="E7965" t="b">
        <v>1</v>
      </c>
      <c r="F7965" t="n">
        <v>0</v>
      </c>
    </row>
    <row r="7966">
      <c r="A7966" s="35" t="n">
        <v>44856</v>
      </c>
      <c r="B7966" t="n">
        <v>0</v>
      </c>
      <c r="C7966" t="n">
        <v>0.5</v>
      </c>
      <c r="D7966" t="n">
        <v>0.5</v>
      </c>
      <c r="E7966" t="b">
        <v>1</v>
      </c>
      <c r="F7966" t="n">
        <v>0</v>
      </c>
    </row>
    <row r="7967">
      <c r="A7967" s="35" t="n">
        <v>44857</v>
      </c>
      <c r="B7967" t="n">
        <v>0</v>
      </c>
      <c r="C7967" t="n">
        <v>0.5</v>
      </c>
      <c r="D7967" t="n">
        <v>0.5</v>
      </c>
      <c r="E7967" t="b">
        <v>1</v>
      </c>
      <c r="F7967" t="n">
        <v>0</v>
      </c>
    </row>
    <row r="7968">
      <c r="A7968" s="35" t="n">
        <v>44858</v>
      </c>
      <c r="B7968" t="n">
        <v>0</v>
      </c>
      <c r="C7968" t="n">
        <v>0.5</v>
      </c>
      <c r="D7968" t="n">
        <v>0.5</v>
      </c>
      <c r="E7968" t="b">
        <v>1</v>
      </c>
      <c r="F7968" t="n">
        <v>0</v>
      </c>
    </row>
    <row r="7969">
      <c r="A7969" s="35" t="n">
        <v>44859</v>
      </c>
      <c r="B7969" t="n">
        <v>0</v>
      </c>
      <c r="C7969" t="n">
        <v>0.5</v>
      </c>
      <c r="D7969" t="n">
        <v>0.5</v>
      </c>
      <c r="E7969" t="b">
        <v>1</v>
      </c>
      <c r="F7969" t="n">
        <v>0</v>
      </c>
    </row>
    <row r="7970">
      <c r="A7970" s="35" t="n">
        <v>44860</v>
      </c>
      <c r="B7970" t="n">
        <v>0</v>
      </c>
      <c r="C7970" t="n">
        <v>0.5</v>
      </c>
      <c r="D7970" t="n">
        <v>0.5</v>
      </c>
      <c r="E7970" t="b">
        <v>1</v>
      </c>
      <c r="F7970" t="n">
        <v>0</v>
      </c>
    </row>
    <row r="7971">
      <c r="A7971" s="35" t="n">
        <v>44861</v>
      </c>
      <c r="B7971" t="n">
        <v>0</v>
      </c>
      <c r="C7971" t="n">
        <v>0.5</v>
      </c>
      <c r="D7971" t="n">
        <v>0.5</v>
      </c>
      <c r="E7971" t="b">
        <v>1</v>
      </c>
      <c r="F7971" t="n">
        <v>0</v>
      </c>
    </row>
    <row r="7972">
      <c r="A7972" s="35" t="n">
        <v>44862</v>
      </c>
      <c r="B7972" t="n">
        <v>0</v>
      </c>
      <c r="C7972" t="n">
        <v>0.5</v>
      </c>
      <c r="D7972" t="n">
        <v>0.5</v>
      </c>
      <c r="E7972" t="b">
        <v>1</v>
      </c>
      <c r="F7972" t="n">
        <v>0</v>
      </c>
    </row>
    <row r="7973">
      <c r="A7973" s="35" t="n">
        <v>44863</v>
      </c>
      <c r="B7973" t="n">
        <v>0</v>
      </c>
      <c r="C7973" t="n">
        <v>0.5</v>
      </c>
      <c r="D7973" t="n">
        <v>0.5</v>
      </c>
      <c r="E7973" t="b">
        <v>1</v>
      </c>
      <c r="F7973" t="n">
        <v>0</v>
      </c>
    </row>
    <row r="7974">
      <c r="A7974" s="35" t="n">
        <v>44864</v>
      </c>
      <c r="B7974" t="n">
        <v>0</v>
      </c>
      <c r="C7974" t="n">
        <v>0.5</v>
      </c>
      <c r="D7974" t="n">
        <v>0.5</v>
      </c>
      <c r="E7974" t="b">
        <v>1</v>
      </c>
      <c r="F7974" t="n">
        <v>0</v>
      </c>
    </row>
    <row r="7975">
      <c r="A7975" s="35" t="n">
        <v>44865</v>
      </c>
      <c r="B7975" t="n">
        <v>0</v>
      </c>
      <c r="C7975" t="n">
        <v>0.5</v>
      </c>
      <c r="D7975" t="n">
        <v>0.5</v>
      </c>
      <c r="E7975" t="b">
        <v>1</v>
      </c>
      <c r="F7975" t="n">
        <v>0</v>
      </c>
    </row>
    <row r="7976">
      <c r="A7976" s="35" t="n">
        <v>44866</v>
      </c>
      <c r="B7976" t="n">
        <v>0</v>
      </c>
      <c r="C7976" t="n">
        <v>0.5</v>
      </c>
      <c r="D7976" t="n">
        <v>0.5</v>
      </c>
      <c r="E7976" t="b">
        <v>1</v>
      </c>
      <c r="F7976" t="n">
        <v>0</v>
      </c>
    </row>
    <row r="7977">
      <c r="A7977" s="35" t="n">
        <v>44867</v>
      </c>
      <c r="B7977" t="n">
        <v>0</v>
      </c>
      <c r="C7977" t="n">
        <v>0.5</v>
      </c>
      <c r="D7977" t="n">
        <v>0.5</v>
      </c>
      <c r="E7977" t="b">
        <v>1</v>
      </c>
      <c r="F7977" t="n">
        <v>0</v>
      </c>
    </row>
    <row r="7978">
      <c r="A7978" s="35" t="n">
        <v>44868</v>
      </c>
      <c r="B7978" t="n">
        <v>0</v>
      </c>
      <c r="C7978" t="n">
        <v>0.5</v>
      </c>
      <c r="D7978" t="n">
        <v>0.5</v>
      </c>
      <c r="E7978" t="b">
        <v>1</v>
      </c>
      <c r="F7978" t="n">
        <v>0</v>
      </c>
    </row>
    <row r="7979">
      <c r="A7979" s="35" t="n">
        <v>44869</v>
      </c>
      <c r="B7979" t="n">
        <v>0</v>
      </c>
      <c r="C7979" t="n">
        <v>0.5</v>
      </c>
      <c r="D7979" t="n">
        <v>0.5</v>
      </c>
      <c r="E7979" t="b">
        <v>1</v>
      </c>
      <c r="F7979" t="n">
        <v>0</v>
      </c>
    </row>
    <row r="7980">
      <c r="A7980" s="35" t="n">
        <v>44870</v>
      </c>
      <c r="B7980" t="n">
        <v>0</v>
      </c>
      <c r="C7980" t="n">
        <v>0.5</v>
      </c>
      <c r="D7980" t="n">
        <v>0.5</v>
      </c>
      <c r="E7980" t="b">
        <v>1</v>
      </c>
      <c r="F7980" t="n">
        <v>0</v>
      </c>
    </row>
    <row r="7981">
      <c r="A7981" s="35" t="n">
        <v>44871</v>
      </c>
      <c r="B7981" t="n">
        <v>0</v>
      </c>
      <c r="C7981" t="n">
        <v>0.5</v>
      </c>
      <c r="D7981" t="n">
        <v>0.5</v>
      </c>
      <c r="E7981" t="b">
        <v>1</v>
      </c>
      <c r="F7981" t="n">
        <v>0</v>
      </c>
    </row>
    <row r="7982">
      <c r="A7982" s="35" t="n">
        <v>44872</v>
      </c>
      <c r="B7982" t="n">
        <v>0</v>
      </c>
      <c r="C7982" t="n">
        <v>0.5</v>
      </c>
      <c r="D7982" t="n">
        <v>0.5</v>
      </c>
      <c r="E7982" t="b">
        <v>1</v>
      </c>
      <c r="F7982" t="n">
        <v>0</v>
      </c>
    </row>
    <row r="7983">
      <c r="A7983" s="35" t="n">
        <v>44873</v>
      </c>
      <c r="B7983" t="n">
        <v>0</v>
      </c>
      <c r="C7983" t="n">
        <v>0.5</v>
      </c>
      <c r="D7983" t="n">
        <v>0.5</v>
      </c>
      <c r="E7983" t="b">
        <v>1</v>
      </c>
      <c r="F7983" t="n">
        <v>0</v>
      </c>
    </row>
    <row r="7984">
      <c r="A7984" s="35" t="n">
        <v>44874</v>
      </c>
      <c r="B7984" t="n">
        <v>0</v>
      </c>
      <c r="C7984" t="n">
        <v>0.5</v>
      </c>
      <c r="D7984" t="n">
        <v>0.5</v>
      </c>
      <c r="E7984" t="b">
        <v>1</v>
      </c>
      <c r="F7984" t="n">
        <v>0</v>
      </c>
    </row>
    <row r="7985">
      <c r="A7985" s="35" t="n">
        <v>44875</v>
      </c>
      <c r="B7985" t="n">
        <v>0</v>
      </c>
      <c r="C7985" t="n">
        <v>0.5</v>
      </c>
      <c r="D7985" t="n">
        <v>0.5</v>
      </c>
      <c r="E7985" t="b">
        <v>1</v>
      </c>
      <c r="F7985" t="n">
        <v>0</v>
      </c>
    </row>
    <row r="7986">
      <c r="A7986" s="35" t="n">
        <v>44876</v>
      </c>
      <c r="B7986" t="n">
        <v>0</v>
      </c>
      <c r="C7986" t="n">
        <v>0.5</v>
      </c>
      <c r="D7986" t="n">
        <v>0.5</v>
      </c>
      <c r="E7986" t="b">
        <v>1</v>
      </c>
      <c r="F7986" t="n">
        <v>0</v>
      </c>
    </row>
    <row r="7987">
      <c r="A7987" s="35" t="n">
        <v>44877</v>
      </c>
      <c r="B7987" t="n">
        <v>0</v>
      </c>
      <c r="C7987" t="n">
        <v>0.5</v>
      </c>
      <c r="D7987" t="n">
        <v>0.5</v>
      </c>
      <c r="E7987" t="b">
        <v>1</v>
      </c>
      <c r="F7987" t="n">
        <v>0</v>
      </c>
    </row>
    <row r="7988">
      <c r="A7988" s="35" t="n">
        <v>44878</v>
      </c>
      <c r="B7988" t="n">
        <v>0</v>
      </c>
      <c r="C7988" t="n">
        <v>0.5</v>
      </c>
      <c r="D7988" t="n">
        <v>0.5</v>
      </c>
      <c r="E7988" t="b">
        <v>1</v>
      </c>
      <c r="F7988" t="n">
        <v>0</v>
      </c>
    </row>
    <row r="7989">
      <c r="A7989" s="35" t="n">
        <v>44879</v>
      </c>
      <c r="B7989" t="n">
        <v>0</v>
      </c>
      <c r="C7989" t="n">
        <v>0.5</v>
      </c>
      <c r="D7989" t="n">
        <v>0.5</v>
      </c>
      <c r="E7989" t="b">
        <v>1</v>
      </c>
      <c r="F7989" t="n">
        <v>0</v>
      </c>
    </row>
    <row r="7990">
      <c r="A7990" s="35" t="n">
        <v>44880</v>
      </c>
      <c r="B7990" t="n">
        <v>0</v>
      </c>
      <c r="C7990" t="n">
        <v>0.5</v>
      </c>
      <c r="D7990" t="n">
        <v>0.5</v>
      </c>
      <c r="E7990" t="b">
        <v>1</v>
      </c>
      <c r="F7990" t="n">
        <v>0</v>
      </c>
    </row>
    <row r="7991">
      <c r="A7991" s="35" t="n">
        <v>44881</v>
      </c>
      <c r="B7991" t="n">
        <v>0</v>
      </c>
      <c r="C7991" t="n">
        <v>0.5</v>
      </c>
      <c r="D7991" t="n">
        <v>0.5</v>
      </c>
      <c r="E7991" t="b">
        <v>1</v>
      </c>
      <c r="F7991" t="n">
        <v>0</v>
      </c>
    </row>
    <row r="7992">
      <c r="A7992" s="35" t="n">
        <v>44882</v>
      </c>
      <c r="B7992" t="n">
        <v>0</v>
      </c>
      <c r="C7992" t="n">
        <v>0.5</v>
      </c>
      <c r="D7992" t="n">
        <v>0.5</v>
      </c>
      <c r="E7992" t="b">
        <v>1</v>
      </c>
      <c r="F7992" t="n">
        <v>0</v>
      </c>
    </row>
    <row r="7993">
      <c r="A7993" s="35" t="n">
        <v>44883</v>
      </c>
      <c r="B7993" t="n">
        <v>0</v>
      </c>
      <c r="C7993" t="n">
        <v>0.5</v>
      </c>
      <c r="D7993" t="n">
        <v>0.5</v>
      </c>
      <c r="E7993" t="b">
        <v>1</v>
      </c>
      <c r="F7993" t="n">
        <v>0</v>
      </c>
    </row>
    <row r="7994">
      <c r="A7994" s="35" t="n">
        <v>44884</v>
      </c>
      <c r="B7994" t="n">
        <v>0</v>
      </c>
      <c r="C7994" t="n">
        <v>0.5</v>
      </c>
      <c r="D7994" t="n">
        <v>0.5</v>
      </c>
      <c r="E7994" t="b">
        <v>1</v>
      </c>
      <c r="F7994" t="n">
        <v>0</v>
      </c>
    </row>
    <row r="7995">
      <c r="A7995" s="35" t="n">
        <v>44885</v>
      </c>
      <c r="B7995" t="n">
        <v>0</v>
      </c>
      <c r="C7995" t="n">
        <v>0.5</v>
      </c>
      <c r="D7995" t="n">
        <v>0.5</v>
      </c>
      <c r="E7995" t="b">
        <v>1</v>
      </c>
      <c r="F7995" t="n">
        <v>0</v>
      </c>
    </row>
    <row r="7996">
      <c r="A7996" s="35" t="n">
        <v>44886</v>
      </c>
      <c r="B7996" t="n">
        <v>0</v>
      </c>
      <c r="C7996" t="n">
        <v>0.5</v>
      </c>
      <c r="D7996" t="n">
        <v>0.5</v>
      </c>
      <c r="E7996" t="b">
        <v>1</v>
      </c>
      <c r="F7996" t="n">
        <v>0</v>
      </c>
    </row>
    <row r="7997">
      <c r="A7997" s="35" t="n">
        <v>44887</v>
      </c>
      <c r="B7997" t="n">
        <v>0</v>
      </c>
      <c r="C7997" t="n">
        <v>0.5</v>
      </c>
      <c r="D7997" t="n">
        <v>0.5</v>
      </c>
      <c r="E7997" t="b">
        <v>1</v>
      </c>
      <c r="F7997" t="n">
        <v>0</v>
      </c>
    </row>
    <row r="7998">
      <c r="A7998" s="35" t="n">
        <v>44888</v>
      </c>
      <c r="B7998" t="n">
        <v>0</v>
      </c>
      <c r="C7998" t="n">
        <v>0.5</v>
      </c>
      <c r="D7998" t="n">
        <v>0.5</v>
      </c>
      <c r="E7998" t="b">
        <v>1</v>
      </c>
      <c r="F7998" t="n">
        <v>0</v>
      </c>
    </row>
    <row r="7999">
      <c r="A7999" s="35" t="n">
        <v>44889</v>
      </c>
      <c r="B7999" t="n">
        <v>0</v>
      </c>
      <c r="C7999" t="n">
        <v>0.5</v>
      </c>
      <c r="D7999" t="n">
        <v>0.5</v>
      </c>
      <c r="E7999" t="b">
        <v>1</v>
      </c>
      <c r="F7999" t="n">
        <v>0</v>
      </c>
    </row>
    <row r="8000">
      <c r="A8000" s="35" t="n">
        <v>44890</v>
      </c>
      <c r="B8000" t="n">
        <v>0</v>
      </c>
      <c r="C8000" t="n">
        <v>0.5</v>
      </c>
      <c r="D8000" t="n">
        <v>0.5</v>
      </c>
      <c r="E8000" t="b">
        <v>1</v>
      </c>
      <c r="F8000" t="n">
        <v>0</v>
      </c>
    </row>
    <row r="8001">
      <c r="A8001" s="35" t="n">
        <v>44891</v>
      </c>
      <c r="B8001" t="n">
        <v>0</v>
      </c>
      <c r="C8001" t="n">
        <v>0.5</v>
      </c>
      <c r="D8001" t="n">
        <v>0.5</v>
      </c>
      <c r="E8001" t="b">
        <v>1</v>
      </c>
      <c r="F8001" t="n">
        <v>0</v>
      </c>
    </row>
    <row r="8002">
      <c r="A8002" s="35" t="n">
        <v>44892</v>
      </c>
      <c r="B8002" t="n">
        <v>0</v>
      </c>
      <c r="C8002" t="n">
        <v>0.5</v>
      </c>
      <c r="D8002" t="n">
        <v>0.5</v>
      </c>
      <c r="E8002" t="b">
        <v>1</v>
      </c>
      <c r="F8002" t="n">
        <v>0</v>
      </c>
    </row>
    <row r="8003">
      <c r="A8003" s="35" t="n">
        <v>44893</v>
      </c>
      <c r="B8003" t="n">
        <v>0</v>
      </c>
      <c r="C8003" t="n">
        <v>0.5</v>
      </c>
      <c r="D8003" t="n">
        <v>0.5</v>
      </c>
      <c r="E8003" t="b">
        <v>1</v>
      </c>
      <c r="F8003" t="n">
        <v>0</v>
      </c>
    </row>
    <row r="8004">
      <c r="A8004" s="35" t="n">
        <v>44894</v>
      </c>
      <c r="B8004" t="n">
        <v>0</v>
      </c>
      <c r="C8004" t="n">
        <v>0.5</v>
      </c>
      <c r="D8004" t="n">
        <v>0.5</v>
      </c>
      <c r="E8004" t="b">
        <v>1</v>
      </c>
      <c r="F8004" t="n">
        <v>0</v>
      </c>
    </row>
    <row r="8005">
      <c r="A8005" s="35" t="n">
        <v>44895</v>
      </c>
      <c r="B8005" t="n">
        <v>0</v>
      </c>
      <c r="C8005" t="n">
        <v>0.5</v>
      </c>
      <c r="D8005" t="n">
        <v>0.5</v>
      </c>
      <c r="E8005" t="b">
        <v>1</v>
      </c>
      <c r="F8005" t="n">
        <v>0</v>
      </c>
    </row>
    <row r="8006">
      <c r="A8006" s="35" t="n">
        <v>44896</v>
      </c>
      <c r="B8006" t="n">
        <v>0</v>
      </c>
      <c r="C8006" t="n">
        <v>0.5</v>
      </c>
      <c r="D8006" t="n">
        <v>0.5</v>
      </c>
      <c r="E8006" t="b">
        <v>1</v>
      </c>
      <c r="F8006" t="n">
        <v>0</v>
      </c>
    </row>
    <row r="8007">
      <c r="A8007" s="35" t="n">
        <v>44897</v>
      </c>
      <c r="B8007" t="n">
        <v>0</v>
      </c>
      <c r="C8007" t="n">
        <v>0.5</v>
      </c>
      <c r="D8007" t="n">
        <v>0.5</v>
      </c>
      <c r="E8007" t="b">
        <v>1</v>
      </c>
      <c r="F8007" t="n">
        <v>0</v>
      </c>
    </row>
    <row r="8008">
      <c r="A8008" s="35" t="n">
        <v>44898</v>
      </c>
      <c r="B8008" t="n">
        <v>0</v>
      </c>
      <c r="C8008" t="n">
        <v>0.5</v>
      </c>
      <c r="D8008" t="n">
        <v>0.5</v>
      </c>
      <c r="E8008" t="b">
        <v>1</v>
      </c>
      <c r="F8008" t="n">
        <v>0</v>
      </c>
    </row>
    <row r="8009">
      <c r="A8009" s="35" t="n">
        <v>44899</v>
      </c>
      <c r="B8009" t="n">
        <v>0</v>
      </c>
      <c r="C8009" t="n">
        <v>0.5</v>
      </c>
      <c r="D8009" t="n">
        <v>0.5</v>
      </c>
      <c r="E8009" t="b">
        <v>1</v>
      </c>
      <c r="F8009" t="n">
        <v>0</v>
      </c>
    </row>
    <row r="8010">
      <c r="A8010" s="35" t="n">
        <v>44900</v>
      </c>
      <c r="B8010" t="n">
        <v>0</v>
      </c>
      <c r="C8010" t="n">
        <v>0.5</v>
      </c>
      <c r="D8010" t="n">
        <v>0.5</v>
      </c>
      <c r="E8010" t="b">
        <v>1</v>
      </c>
      <c r="F8010" t="n">
        <v>0</v>
      </c>
    </row>
    <row r="8011">
      <c r="A8011" s="35" t="n">
        <v>44901</v>
      </c>
      <c r="B8011" t="n">
        <v>0</v>
      </c>
      <c r="C8011" t="n">
        <v>0.5</v>
      </c>
      <c r="D8011" t="n">
        <v>0.5</v>
      </c>
      <c r="E8011" t="b">
        <v>1</v>
      </c>
      <c r="F8011" t="n">
        <v>0</v>
      </c>
    </row>
    <row r="8012">
      <c r="A8012" s="35" t="n">
        <v>44902</v>
      </c>
      <c r="B8012" t="n">
        <v>0</v>
      </c>
      <c r="C8012" t="n">
        <v>0.5</v>
      </c>
      <c r="D8012" t="n">
        <v>0.5</v>
      </c>
      <c r="E8012" t="b">
        <v>1</v>
      </c>
      <c r="F8012" t="n">
        <v>0</v>
      </c>
    </row>
    <row r="8013">
      <c r="A8013" s="35" t="n">
        <v>44903</v>
      </c>
      <c r="B8013" t="n">
        <v>0</v>
      </c>
      <c r="C8013" t="n">
        <v>0.5</v>
      </c>
      <c r="D8013" t="n">
        <v>0.5</v>
      </c>
      <c r="E8013" t="b">
        <v>1</v>
      </c>
      <c r="F8013" t="n">
        <v>0</v>
      </c>
    </row>
    <row r="8014">
      <c r="A8014" s="35" t="n">
        <v>44904</v>
      </c>
      <c r="B8014" t="n">
        <v>0</v>
      </c>
      <c r="C8014" t="n">
        <v>0.5</v>
      </c>
      <c r="D8014" t="n">
        <v>0.5</v>
      </c>
      <c r="E8014" t="b">
        <v>1</v>
      </c>
      <c r="F8014" t="n">
        <v>0</v>
      </c>
    </row>
    <row r="8015">
      <c r="A8015" s="35" t="n">
        <v>44905</v>
      </c>
      <c r="B8015" t="n">
        <v>0</v>
      </c>
      <c r="C8015" t="n">
        <v>0.5</v>
      </c>
      <c r="D8015" t="n">
        <v>0.5</v>
      </c>
      <c r="E8015" t="b">
        <v>1</v>
      </c>
      <c r="F8015" t="n">
        <v>0</v>
      </c>
    </row>
    <row r="8016">
      <c r="A8016" s="35" t="n">
        <v>44906</v>
      </c>
      <c r="B8016" t="n">
        <v>0</v>
      </c>
      <c r="C8016" t="n">
        <v>0.5</v>
      </c>
      <c r="D8016" t="n">
        <v>0.5</v>
      </c>
      <c r="E8016" t="b">
        <v>1</v>
      </c>
      <c r="F8016" t="n">
        <v>0</v>
      </c>
    </row>
    <row r="8017">
      <c r="A8017" s="35" t="n">
        <v>44907</v>
      </c>
      <c r="B8017" t="n">
        <v>0</v>
      </c>
      <c r="C8017" t="n">
        <v>0.5</v>
      </c>
      <c r="D8017" t="n">
        <v>0.5</v>
      </c>
      <c r="E8017" t="b">
        <v>1</v>
      </c>
      <c r="F8017" t="n">
        <v>0</v>
      </c>
    </row>
    <row r="8018">
      <c r="A8018" s="35" t="n">
        <v>44908</v>
      </c>
      <c r="B8018" t="n">
        <v>0</v>
      </c>
      <c r="C8018" t="n">
        <v>0.5</v>
      </c>
      <c r="D8018" t="n">
        <v>0.5</v>
      </c>
      <c r="E8018" t="b">
        <v>1</v>
      </c>
      <c r="F8018" t="n">
        <v>0</v>
      </c>
    </row>
    <row r="8019">
      <c r="A8019" s="35" t="n">
        <v>44909</v>
      </c>
      <c r="B8019" t="n">
        <v>0</v>
      </c>
      <c r="C8019" t="n">
        <v>0.5</v>
      </c>
      <c r="D8019" t="n">
        <v>0.5</v>
      </c>
      <c r="E8019" t="b">
        <v>1</v>
      </c>
      <c r="F8019" t="n">
        <v>0</v>
      </c>
    </row>
    <row r="8020">
      <c r="A8020" s="35" t="n">
        <v>44910</v>
      </c>
      <c r="B8020" t="n">
        <v>0</v>
      </c>
      <c r="C8020" t="n">
        <v>0.5</v>
      </c>
      <c r="D8020" t="n">
        <v>0.5</v>
      </c>
      <c r="E8020" t="b">
        <v>1</v>
      </c>
      <c r="F8020" t="n">
        <v>0</v>
      </c>
    </row>
    <row r="8021">
      <c r="A8021" s="35" t="n">
        <v>44911</v>
      </c>
      <c r="B8021" t="n">
        <v>0</v>
      </c>
      <c r="C8021" t="n">
        <v>0.5</v>
      </c>
      <c r="D8021" t="n">
        <v>0.5</v>
      </c>
      <c r="E8021" t="b">
        <v>1</v>
      </c>
      <c r="F8021" t="n">
        <v>0</v>
      </c>
    </row>
    <row r="8022">
      <c r="A8022" s="35" t="n">
        <v>44912</v>
      </c>
      <c r="B8022" t="n">
        <v>0</v>
      </c>
      <c r="C8022" t="n">
        <v>0.5</v>
      </c>
      <c r="D8022" t="n">
        <v>0.5</v>
      </c>
      <c r="E8022" t="b">
        <v>1</v>
      </c>
      <c r="F8022" t="n">
        <v>0</v>
      </c>
    </row>
    <row r="8023">
      <c r="A8023" s="35" t="n">
        <v>44913</v>
      </c>
      <c r="B8023" t="n">
        <v>0</v>
      </c>
      <c r="C8023" t="n">
        <v>0.5</v>
      </c>
      <c r="D8023" t="n">
        <v>0.5</v>
      </c>
      <c r="E8023" t="b">
        <v>1</v>
      </c>
      <c r="F8023" t="n">
        <v>0</v>
      </c>
    </row>
    <row r="8024">
      <c r="A8024" s="35" t="n">
        <v>44914</v>
      </c>
      <c r="B8024" t="n">
        <v>0</v>
      </c>
      <c r="C8024" t="n">
        <v>0.5</v>
      </c>
      <c r="D8024" t="n">
        <v>0.5</v>
      </c>
      <c r="E8024" t="b">
        <v>1</v>
      </c>
      <c r="F8024" t="n">
        <v>0</v>
      </c>
    </row>
    <row r="8025">
      <c r="A8025" s="35" t="n">
        <v>44915</v>
      </c>
      <c r="B8025" t="n">
        <v>0</v>
      </c>
      <c r="C8025" t="n">
        <v>0.5</v>
      </c>
      <c r="D8025" t="n">
        <v>0.5</v>
      </c>
      <c r="E8025" t="b">
        <v>1</v>
      </c>
      <c r="F8025" t="n">
        <v>0</v>
      </c>
    </row>
    <row r="8026">
      <c r="A8026" s="35" t="n">
        <v>44916</v>
      </c>
      <c r="B8026" t="n">
        <v>0</v>
      </c>
      <c r="C8026" t="n">
        <v>0.5</v>
      </c>
      <c r="D8026" t="n">
        <v>0.5</v>
      </c>
      <c r="E8026" t="b">
        <v>1</v>
      </c>
      <c r="F8026" t="n">
        <v>0</v>
      </c>
    </row>
    <row r="8027">
      <c r="A8027" s="35" t="n">
        <v>44917</v>
      </c>
      <c r="B8027" t="n">
        <v>0</v>
      </c>
      <c r="C8027" t="n">
        <v>0.5</v>
      </c>
      <c r="D8027" t="n">
        <v>0.5</v>
      </c>
      <c r="E8027" t="b">
        <v>1</v>
      </c>
      <c r="F8027" t="n">
        <v>0</v>
      </c>
    </row>
    <row r="8028">
      <c r="A8028" s="35" t="n">
        <v>44918</v>
      </c>
      <c r="B8028" t="n">
        <v>0</v>
      </c>
      <c r="C8028" t="n">
        <v>0.5</v>
      </c>
      <c r="D8028" t="n">
        <v>0.5</v>
      </c>
      <c r="E8028" t="b">
        <v>1</v>
      </c>
      <c r="F8028" t="n">
        <v>0</v>
      </c>
    </row>
    <row r="8029">
      <c r="A8029" s="35" t="n">
        <v>44919</v>
      </c>
      <c r="B8029" t="n">
        <v>0</v>
      </c>
      <c r="C8029" t="n">
        <v>0.5</v>
      </c>
      <c r="D8029" t="n">
        <v>0.5</v>
      </c>
      <c r="E8029" t="b">
        <v>1</v>
      </c>
      <c r="F8029" t="n">
        <v>0</v>
      </c>
    </row>
    <row r="8030">
      <c r="A8030" s="35" t="n">
        <v>44920</v>
      </c>
      <c r="B8030" t="n">
        <v>0</v>
      </c>
      <c r="C8030" t="n">
        <v>0.5</v>
      </c>
      <c r="D8030" t="n">
        <v>0.5</v>
      </c>
      <c r="E8030" t="b">
        <v>1</v>
      </c>
      <c r="F8030" t="n">
        <v>0</v>
      </c>
    </row>
    <row r="8031">
      <c r="A8031" s="35" t="n">
        <v>44921</v>
      </c>
      <c r="B8031" t="n">
        <v>0</v>
      </c>
      <c r="C8031" t="n">
        <v>0.5</v>
      </c>
      <c r="D8031" t="n">
        <v>0.5</v>
      </c>
      <c r="E8031" t="b">
        <v>1</v>
      </c>
      <c r="F8031" t="n">
        <v>0</v>
      </c>
    </row>
    <row r="8032">
      <c r="A8032" s="35" t="n">
        <v>44922</v>
      </c>
      <c r="B8032" t="n">
        <v>0</v>
      </c>
      <c r="C8032" t="n">
        <v>0.5</v>
      </c>
      <c r="D8032" t="n">
        <v>0.5</v>
      </c>
      <c r="E8032" t="b">
        <v>1</v>
      </c>
      <c r="F8032" t="n">
        <v>0</v>
      </c>
    </row>
    <row r="8033">
      <c r="A8033" s="35" t="n">
        <v>44923</v>
      </c>
      <c r="B8033" t="n">
        <v>0</v>
      </c>
      <c r="C8033" t="n">
        <v>0.5</v>
      </c>
      <c r="D8033" t="n">
        <v>0.5</v>
      </c>
      <c r="E8033" t="b">
        <v>1</v>
      </c>
      <c r="F8033" t="n">
        <v>0</v>
      </c>
    </row>
    <row r="8034">
      <c r="A8034" s="35" t="n">
        <v>44924</v>
      </c>
      <c r="B8034" t="n">
        <v>0</v>
      </c>
      <c r="C8034" t="n">
        <v>0.5</v>
      </c>
      <c r="D8034" t="n">
        <v>0.5</v>
      </c>
      <c r="E8034" t="b">
        <v>1</v>
      </c>
      <c r="F8034" t="n">
        <v>0</v>
      </c>
    </row>
    <row r="8035">
      <c r="A8035" s="35" t="n">
        <v>44925</v>
      </c>
      <c r="B8035" t="n">
        <v>0</v>
      </c>
      <c r="C8035" t="n">
        <v>0.5</v>
      </c>
      <c r="D8035" t="n">
        <v>0.5</v>
      </c>
      <c r="E8035" t="b">
        <v>1</v>
      </c>
      <c r="F8035" t="n">
        <v>0</v>
      </c>
    </row>
    <row r="8036">
      <c r="A8036" s="35" t="n">
        <v>44926</v>
      </c>
      <c r="B8036" t="n">
        <v>0</v>
      </c>
      <c r="C8036" t="n">
        <v>0.5</v>
      </c>
      <c r="D8036" t="n">
        <v>0.5</v>
      </c>
      <c r="E8036" t="b">
        <v>1</v>
      </c>
      <c r="F8036" t="n">
        <v>0</v>
      </c>
    </row>
    <row r="8037">
      <c r="A8037" s="35" t="n">
        <v>44927</v>
      </c>
      <c r="B8037" t="n">
        <v>0</v>
      </c>
      <c r="C8037" t="n">
        <v>0.5</v>
      </c>
      <c r="D8037" t="n">
        <v>0.5</v>
      </c>
      <c r="E8037" t="b">
        <v>1</v>
      </c>
      <c r="F8037" t="n">
        <v>0</v>
      </c>
    </row>
    <row r="8038">
      <c r="A8038" s="35" t="n">
        <v>44928</v>
      </c>
      <c r="B8038" t="n">
        <v>0</v>
      </c>
      <c r="C8038" t="n">
        <v>0.5</v>
      </c>
      <c r="D8038" t="n">
        <v>0.5</v>
      </c>
      <c r="E8038" t="b">
        <v>1</v>
      </c>
      <c r="F8038" t="n">
        <v>0</v>
      </c>
    </row>
    <row r="8039">
      <c r="A8039" s="35" t="n">
        <v>44929</v>
      </c>
      <c r="B8039" t="n">
        <v>0</v>
      </c>
      <c r="C8039" t="n">
        <v>0.5</v>
      </c>
      <c r="D8039" t="n">
        <v>0.5</v>
      </c>
      <c r="E8039" t="b">
        <v>1</v>
      </c>
      <c r="F8039" t="n">
        <v>0</v>
      </c>
    </row>
    <row r="8040">
      <c r="A8040" s="35" t="n">
        <v>44930</v>
      </c>
      <c r="B8040" t="n">
        <v>0</v>
      </c>
      <c r="C8040" t="n">
        <v>0.5</v>
      </c>
      <c r="D8040" t="n">
        <v>0.5</v>
      </c>
      <c r="E8040" t="b">
        <v>1</v>
      </c>
      <c r="F8040" t="n">
        <v>0</v>
      </c>
    </row>
    <row r="8041">
      <c r="A8041" s="35" t="n">
        <v>44931</v>
      </c>
      <c r="B8041" t="n">
        <v>0</v>
      </c>
      <c r="C8041" t="n">
        <v>0.5</v>
      </c>
      <c r="D8041" t="n">
        <v>0.5</v>
      </c>
      <c r="E8041" t="b">
        <v>1</v>
      </c>
      <c r="F8041" t="n">
        <v>0</v>
      </c>
    </row>
    <row r="8042">
      <c r="A8042" s="35" t="n">
        <v>44932</v>
      </c>
      <c r="B8042" t="n">
        <v>0</v>
      </c>
      <c r="C8042" t="n">
        <v>0.5</v>
      </c>
      <c r="D8042" t="n">
        <v>0.5</v>
      </c>
      <c r="E8042" t="b">
        <v>1</v>
      </c>
      <c r="F8042" t="n">
        <v>0</v>
      </c>
    </row>
    <row r="8043">
      <c r="A8043" s="35" t="n">
        <v>44933</v>
      </c>
      <c r="B8043" t="n">
        <v>0</v>
      </c>
      <c r="C8043" t="n">
        <v>0.5</v>
      </c>
      <c r="D8043" t="n">
        <v>0.5</v>
      </c>
      <c r="E8043" t="b">
        <v>1</v>
      </c>
      <c r="F8043" t="n">
        <v>0</v>
      </c>
    </row>
    <row r="8044">
      <c r="A8044" s="35" t="n">
        <v>44934</v>
      </c>
      <c r="B8044" t="n">
        <v>0</v>
      </c>
      <c r="C8044" t="n">
        <v>0.5</v>
      </c>
      <c r="D8044" t="n">
        <v>0.5</v>
      </c>
      <c r="E8044" t="b">
        <v>1</v>
      </c>
      <c r="F8044" t="n">
        <v>0</v>
      </c>
    </row>
    <row r="8045">
      <c r="A8045" s="35" t="n">
        <v>44935</v>
      </c>
      <c r="B8045" t="n">
        <v>0</v>
      </c>
      <c r="C8045" t="n">
        <v>0.5</v>
      </c>
      <c r="D8045" t="n">
        <v>0.5</v>
      </c>
      <c r="E8045" t="b">
        <v>1</v>
      </c>
      <c r="F8045" t="n">
        <v>0</v>
      </c>
    </row>
    <row r="8046">
      <c r="A8046" s="35" t="n">
        <v>44936</v>
      </c>
      <c r="B8046" t="n">
        <v>0</v>
      </c>
      <c r="C8046" t="n">
        <v>0.5</v>
      </c>
      <c r="D8046" t="n">
        <v>0.5</v>
      </c>
      <c r="E8046" t="b">
        <v>1</v>
      </c>
      <c r="F8046" t="n">
        <v>0</v>
      </c>
    </row>
    <row r="8047">
      <c r="A8047" s="35" t="n">
        <v>44937</v>
      </c>
      <c r="B8047" t="n">
        <v>0</v>
      </c>
      <c r="C8047" t="n">
        <v>0.5</v>
      </c>
      <c r="D8047" t="n">
        <v>0.5</v>
      </c>
      <c r="E8047" t="b">
        <v>1</v>
      </c>
      <c r="F8047" t="n">
        <v>0</v>
      </c>
    </row>
    <row r="8048">
      <c r="A8048" s="35" t="n">
        <v>44938</v>
      </c>
      <c r="B8048" t="n">
        <v>0</v>
      </c>
      <c r="C8048" t="n">
        <v>0.5</v>
      </c>
      <c r="D8048" t="n">
        <v>0.5</v>
      </c>
      <c r="E8048" t="b">
        <v>1</v>
      </c>
      <c r="F8048" t="n">
        <v>0</v>
      </c>
    </row>
    <row r="8049">
      <c r="A8049" s="35" t="n">
        <v>44939</v>
      </c>
      <c r="B8049" t="n">
        <v>0</v>
      </c>
      <c r="C8049" t="n">
        <v>0.5</v>
      </c>
      <c r="D8049" t="n">
        <v>0.5</v>
      </c>
      <c r="E8049" t="b">
        <v>1</v>
      </c>
      <c r="F8049" t="n">
        <v>0</v>
      </c>
    </row>
    <row r="8050">
      <c r="A8050" s="35" t="n">
        <v>44940</v>
      </c>
      <c r="B8050" t="n">
        <v>0</v>
      </c>
      <c r="C8050" t="n">
        <v>0.5</v>
      </c>
      <c r="D8050" t="n">
        <v>0.5</v>
      </c>
      <c r="E8050" t="b">
        <v>1</v>
      </c>
      <c r="F8050" t="n">
        <v>0</v>
      </c>
    </row>
    <row r="8051">
      <c r="A8051" s="35" t="n">
        <v>44941</v>
      </c>
      <c r="B8051" t="n">
        <v>0</v>
      </c>
      <c r="C8051" t="n">
        <v>0.5</v>
      </c>
      <c r="D8051" t="n">
        <v>0.5</v>
      </c>
      <c r="E8051" t="b">
        <v>1</v>
      </c>
      <c r="F8051" t="n">
        <v>0</v>
      </c>
    </row>
    <row r="8052">
      <c r="A8052" s="35" t="n">
        <v>44942</v>
      </c>
      <c r="B8052" t="n">
        <v>0</v>
      </c>
      <c r="C8052" t="n">
        <v>0.5</v>
      </c>
      <c r="D8052" t="n">
        <v>0.5</v>
      </c>
      <c r="E8052" t="b">
        <v>1</v>
      </c>
      <c r="F8052" t="n">
        <v>0</v>
      </c>
    </row>
    <row r="8053">
      <c r="A8053" s="35" t="n">
        <v>44943</v>
      </c>
      <c r="B8053" t="n">
        <v>0</v>
      </c>
      <c r="C8053" t="n">
        <v>0.5</v>
      </c>
      <c r="D8053" t="n">
        <v>0.5</v>
      </c>
      <c r="E8053" t="b">
        <v>1</v>
      </c>
      <c r="F8053" t="n">
        <v>0</v>
      </c>
    </row>
    <row r="8054">
      <c r="A8054" s="35" t="n">
        <v>44944</v>
      </c>
      <c r="B8054" t="n">
        <v>0</v>
      </c>
      <c r="C8054" t="n">
        <v>0.5</v>
      </c>
      <c r="D8054" t="n">
        <v>0.5</v>
      </c>
      <c r="E8054" t="b">
        <v>1</v>
      </c>
      <c r="F8054" t="n">
        <v>0</v>
      </c>
    </row>
    <row r="8055">
      <c r="A8055" s="35" t="n">
        <v>44945</v>
      </c>
      <c r="B8055" t="n">
        <v>0</v>
      </c>
      <c r="C8055" t="n">
        <v>0.5</v>
      </c>
      <c r="D8055" t="n">
        <v>0.5</v>
      </c>
      <c r="E8055" t="b">
        <v>1</v>
      </c>
      <c r="F8055" t="n">
        <v>0</v>
      </c>
    </row>
    <row r="8056">
      <c r="A8056" s="35" t="n">
        <v>44946</v>
      </c>
      <c r="B8056" t="n">
        <v>0</v>
      </c>
      <c r="C8056" t="n">
        <v>0.5</v>
      </c>
      <c r="D8056" t="n">
        <v>0.5</v>
      </c>
      <c r="E8056" t="b">
        <v>1</v>
      </c>
      <c r="F8056" t="n">
        <v>0</v>
      </c>
    </row>
    <row r="8057">
      <c r="A8057" s="35" t="n">
        <v>44947</v>
      </c>
      <c r="B8057" t="n">
        <v>0</v>
      </c>
      <c r="C8057" t="n">
        <v>0.5</v>
      </c>
      <c r="D8057" t="n">
        <v>0.5</v>
      </c>
      <c r="E8057" t="b">
        <v>1</v>
      </c>
      <c r="F8057" t="n">
        <v>0</v>
      </c>
    </row>
    <row r="8058">
      <c r="A8058" s="35" t="n">
        <v>44948</v>
      </c>
      <c r="B8058" t="n">
        <v>0</v>
      </c>
      <c r="C8058" t="n">
        <v>0.5</v>
      </c>
      <c r="D8058" t="n">
        <v>0.5</v>
      </c>
      <c r="E8058" t="b">
        <v>1</v>
      </c>
      <c r="F8058" t="n">
        <v>0</v>
      </c>
    </row>
    <row r="8059">
      <c r="A8059" s="35" t="n">
        <v>44949</v>
      </c>
      <c r="B8059" t="n">
        <v>0</v>
      </c>
      <c r="C8059" t="n">
        <v>0.5</v>
      </c>
      <c r="D8059" t="n">
        <v>0.5</v>
      </c>
      <c r="E8059" t="b">
        <v>1</v>
      </c>
      <c r="F8059" t="n">
        <v>0</v>
      </c>
    </row>
    <row r="8060">
      <c r="A8060" s="35" t="n">
        <v>44950</v>
      </c>
      <c r="B8060" t="n">
        <v>0</v>
      </c>
      <c r="C8060" t="n">
        <v>0.5</v>
      </c>
      <c r="D8060" t="n">
        <v>0.5</v>
      </c>
      <c r="E8060" t="b">
        <v>1</v>
      </c>
      <c r="F8060" t="n">
        <v>0</v>
      </c>
    </row>
    <row r="8061">
      <c r="A8061" s="35" t="n">
        <v>44951</v>
      </c>
      <c r="B8061" t="n">
        <v>0</v>
      </c>
      <c r="C8061" t="n">
        <v>0.5</v>
      </c>
      <c r="D8061" t="n">
        <v>0.5</v>
      </c>
      <c r="E8061" t="b">
        <v>1</v>
      </c>
      <c r="F8061" t="n">
        <v>0</v>
      </c>
    </row>
    <row r="8062">
      <c r="A8062" s="35" t="n">
        <v>44952</v>
      </c>
      <c r="B8062" t="n">
        <v>0</v>
      </c>
      <c r="C8062" t="n">
        <v>0.5</v>
      </c>
      <c r="D8062" t="n">
        <v>0.5</v>
      </c>
      <c r="E8062" t="b">
        <v>1</v>
      </c>
      <c r="F8062" t="n">
        <v>0</v>
      </c>
    </row>
    <row r="8063">
      <c r="A8063" s="35" t="n">
        <v>44953</v>
      </c>
      <c r="B8063" t="n">
        <v>0</v>
      </c>
      <c r="C8063" t="n">
        <v>0.5</v>
      </c>
      <c r="D8063" t="n">
        <v>0.5</v>
      </c>
      <c r="E8063" t="b">
        <v>1</v>
      </c>
      <c r="F8063" t="n">
        <v>0</v>
      </c>
    </row>
    <row r="8064">
      <c r="A8064" s="35" t="n">
        <v>44954</v>
      </c>
      <c r="B8064" t="n">
        <v>0</v>
      </c>
      <c r="C8064" t="n">
        <v>0.5</v>
      </c>
      <c r="D8064" t="n">
        <v>0.5</v>
      </c>
      <c r="E8064" t="b">
        <v>1</v>
      </c>
      <c r="F8064" t="n">
        <v>0</v>
      </c>
    </row>
    <row r="8065">
      <c r="A8065" s="35" t="n">
        <v>44955</v>
      </c>
      <c r="B8065" t="n">
        <v>0</v>
      </c>
      <c r="C8065" t="n">
        <v>0.5</v>
      </c>
      <c r="D8065" t="n">
        <v>0.5</v>
      </c>
      <c r="E8065" t="b">
        <v>1</v>
      </c>
      <c r="F8065" t="n">
        <v>0</v>
      </c>
    </row>
    <row r="8066">
      <c r="A8066" s="35" t="n">
        <v>44956</v>
      </c>
      <c r="B8066" t="n">
        <v>0</v>
      </c>
      <c r="C8066" t="n">
        <v>0.5</v>
      </c>
      <c r="D8066" t="n">
        <v>0.5</v>
      </c>
      <c r="E8066" t="b">
        <v>1</v>
      </c>
      <c r="F8066" t="n">
        <v>0</v>
      </c>
    </row>
    <row r="8067">
      <c r="A8067" s="35" t="n">
        <v>44957</v>
      </c>
      <c r="B8067" t="n">
        <v>0</v>
      </c>
      <c r="C8067" t="n">
        <v>0.5</v>
      </c>
      <c r="D8067" t="n">
        <v>0.5</v>
      </c>
      <c r="E8067" t="b">
        <v>1</v>
      </c>
      <c r="F8067" t="n">
        <v>0</v>
      </c>
    </row>
    <row r="8068">
      <c r="A8068" s="35" t="n">
        <v>44958</v>
      </c>
      <c r="B8068" t="n">
        <v>0</v>
      </c>
      <c r="C8068" t="n">
        <v>1</v>
      </c>
      <c r="D8068" t="n">
        <v>0</v>
      </c>
      <c r="E8068" t="b">
        <v>0</v>
      </c>
      <c r="F8068" t="n">
        <v>-0.0005</v>
      </c>
    </row>
    <row r="8069">
      <c r="A8069" s="35" t="n">
        <v>44959</v>
      </c>
      <c r="B8069" t="n">
        <v>0</v>
      </c>
      <c r="C8069" t="n">
        <v>1</v>
      </c>
      <c r="D8069" t="n">
        <v>0</v>
      </c>
      <c r="E8069" t="b">
        <v>1</v>
      </c>
      <c r="F8069" t="n">
        <v>0</v>
      </c>
    </row>
    <row r="8070">
      <c r="A8070" s="35" t="n">
        <v>44960</v>
      </c>
      <c r="B8070" t="n">
        <v>0</v>
      </c>
      <c r="C8070" t="n">
        <v>1</v>
      </c>
      <c r="D8070" t="n">
        <v>0</v>
      </c>
      <c r="E8070" t="b">
        <v>1</v>
      </c>
      <c r="F8070" t="n">
        <v>0</v>
      </c>
    </row>
    <row r="8071">
      <c r="A8071" s="35" t="n">
        <v>44961</v>
      </c>
      <c r="B8071" t="n">
        <v>0</v>
      </c>
      <c r="C8071" t="n">
        <v>1</v>
      </c>
      <c r="D8071" t="n">
        <v>0</v>
      </c>
      <c r="E8071" t="b">
        <v>1</v>
      </c>
      <c r="F8071" t="n">
        <v>0</v>
      </c>
    </row>
    <row r="8072">
      <c r="A8072" s="35" t="n">
        <v>44962</v>
      </c>
      <c r="B8072" t="n">
        <v>0</v>
      </c>
      <c r="C8072" t="n">
        <v>1</v>
      </c>
      <c r="D8072" t="n">
        <v>0</v>
      </c>
      <c r="E8072" t="b">
        <v>1</v>
      </c>
      <c r="F8072" t="n">
        <v>0</v>
      </c>
    </row>
    <row r="8073">
      <c r="A8073" s="35" t="n">
        <v>44963</v>
      </c>
      <c r="B8073" t="n">
        <v>0</v>
      </c>
      <c r="C8073" t="n">
        <v>1</v>
      </c>
      <c r="D8073" t="n">
        <v>0</v>
      </c>
      <c r="E8073" t="b">
        <v>1</v>
      </c>
      <c r="F8073" t="n">
        <v>0</v>
      </c>
    </row>
    <row r="8074">
      <c r="A8074" s="35" t="n">
        <v>44964</v>
      </c>
      <c r="B8074" t="n">
        <v>0</v>
      </c>
      <c r="C8074" t="n">
        <v>1</v>
      </c>
      <c r="D8074" t="n">
        <v>0</v>
      </c>
      <c r="E8074" t="b">
        <v>1</v>
      </c>
      <c r="F8074" t="n">
        <v>0</v>
      </c>
    </row>
    <row r="8075">
      <c r="A8075" s="35" t="n">
        <v>44965</v>
      </c>
      <c r="B8075" t="n">
        <v>0</v>
      </c>
      <c r="C8075" t="n">
        <v>1</v>
      </c>
      <c r="D8075" t="n">
        <v>0</v>
      </c>
      <c r="E8075" t="b">
        <v>1</v>
      </c>
      <c r="F8075" t="n">
        <v>0</v>
      </c>
    </row>
    <row r="8076">
      <c r="A8076" s="35" t="n">
        <v>44966</v>
      </c>
      <c r="B8076" t="n">
        <v>0</v>
      </c>
      <c r="C8076" t="n">
        <v>1</v>
      </c>
      <c r="D8076" t="n">
        <v>0</v>
      </c>
      <c r="E8076" t="b">
        <v>1</v>
      </c>
      <c r="F8076" t="n">
        <v>0</v>
      </c>
    </row>
    <row r="8077">
      <c r="A8077" s="35" t="n">
        <v>44967</v>
      </c>
      <c r="B8077" t="n">
        <v>0</v>
      </c>
      <c r="C8077" t="n">
        <v>1</v>
      </c>
      <c r="D8077" t="n">
        <v>0</v>
      </c>
      <c r="E8077" t="b">
        <v>1</v>
      </c>
      <c r="F8077" t="n">
        <v>0</v>
      </c>
    </row>
    <row r="8078">
      <c r="A8078" s="35" t="n">
        <v>44968</v>
      </c>
      <c r="B8078" t="n">
        <v>0</v>
      </c>
      <c r="C8078" t="n">
        <v>1</v>
      </c>
      <c r="D8078" t="n">
        <v>0</v>
      </c>
      <c r="E8078" t="b">
        <v>1</v>
      </c>
      <c r="F8078" t="n">
        <v>0</v>
      </c>
    </row>
    <row r="8079">
      <c r="A8079" s="35" t="n">
        <v>44969</v>
      </c>
      <c r="B8079" t="n">
        <v>0</v>
      </c>
      <c r="C8079" t="n">
        <v>1</v>
      </c>
      <c r="D8079" t="n">
        <v>0</v>
      </c>
      <c r="E8079" t="b">
        <v>1</v>
      </c>
      <c r="F8079" t="n">
        <v>0</v>
      </c>
    </row>
    <row r="8080">
      <c r="A8080" s="35" t="n">
        <v>44970</v>
      </c>
      <c r="B8080" t="n">
        <v>0</v>
      </c>
      <c r="C8080" t="n">
        <v>1</v>
      </c>
      <c r="D8080" t="n">
        <v>0</v>
      </c>
      <c r="E8080" t="b">
        <v>1</v>
      </c>
      <c r="F8080" t="n">
        <v>0</v>
      </c>
    </row>
    <row r="8081">
      <c r="A8081" s="35" t="n">
        <v>44971</v>
      </c>
      <c r="B8081" t="n">
        <v>0</v>
      </c>
      <c r="C8081" t="n">
        <v>1</v>
      </c>
      <c r="D8081" t="n">
        <v>0</v>
      </c>
      <c r="E8081" t="b">
        <v>1</v>
      </c>
      <c r="F8081" t="n">
        <v>0</v>
      </c>
    </row>
    <row r="8082">
      <c r="A8082" s="35" t="n">
        <v>44972</v>
      </c>
      <c r="B8082" t="n">
        <v>0</v>
      </c>
      <c r="C8082" t="n">
        <v>1</v>
      </c>
      <c r="D8082" t="n">
        <v>0</v>
      </c>
      <c r="E8082" t="b">
        <v>1</v>
      </c>
      <c r="F8082" t="n">
        <v>0</v>
      </c>
    </row>
    <row r="8083">
      <c r="A8083" s="35" t="n">
        <v>44973</v>
      </c>
      <c r="B8083" t="n">
        <v>0</v>
      </c>
      <c r="C8083" t="n">
        <v>1</v>
      </c>
      <c r="D8083" t="n">
        <v>0</v>
      </c>
      <c r="E8083" t="b">
        <v>1</v>
      </c>
      <c r="F8083" t="n">
        <v>0</v>
      </c>
    </row>
    <row r="8084">
      <c r="A8084" s="35" t="n">
        <v>44974</v>
      </c>
      <c r="B8084" t="n">
        <v>0</v>
      </c>
      <c r="C8084" t="n">
        <v>1</v>
      </c>
      <c r="D8084" t="n">
        <v>0</v>
      </c>
      <c r="E8084" t="b">
        <v>1</v>
      </c>
      <c r="F8084" t="n">
        <v>0</v>
      </c>
    </row>
    <row r="8085">
      <c r="A8085" s="35" t="n">
        <v>44975</v>
      </c>
      <c r="B8085" t="n">
        <v>0</v>
      </c>
      <c r="C8085" t="n">
        <v>1</v>
      </c>
      <c r="D8085" t="n">
        <v>0</v>
      </c>
      <c r="E8085" t="b">
        <v>1</v>
      </c>
      <c r="F8085" t="n">
        <v>0</v>
      </c>
    </row>
    <row r="8086">
      <c r="A8086" s="35" t="n">
        <v>44976</v>
      </c>
      <c r="B8086" t="n">
        <v>0</v>
      </c>
      <c r="C8086" t="n">
        <v>1</v>
      </c>
      <c r="D8086" t="n">
        <v>0</v>
      </c>
      <c r="E8086" t="b">
        <v>1</v>
      </c>
      <c r="F8086" t="n">
        <v>0</v>
      </c>
    </row>
    <row r="8087">
      <c r="A8087" s="35" t="n">
        <v>44977</v>
      </c>
      <c r="B8087" t="n">
        <v>0</v>
      </c>
      <c r="C8087" t="n">
        <v>1</v>
      </c>
      <c r="D8087" t="n">
        <v>0</v>
      </c>
      <c r="E8087" t="b">
        <v>1</v>
      </c>
      <c r="F8087" t="n">
        <v>0</v>
      </c>
    </row>
    <row r="8088">
      <c r="A8088" s="35" t="n">
        <v>44978</v>
      </c>
      <c r="B8088" t="n">
        <v>0</v>
      </c>
      <c r="C8088" t="n">
        <v>1</v>
      </c>
      <c r="D8088" t="n">
        <v>0</v>
      </c>
      <c r="E8088" t="b">
        <v>1</v>
      </c>
      <c r="F8088" t="n">
        <v>0</v>
      </c>
    </row>
    <row r="8089">
      <c r="A8089" s="35" t="n">
        <v>44979</v>
      </c>
      <c r="B8089" t="n">
        <v>0</v>
      </c>
      <c r="C8089" t="n">
        <v>1</v>
      </c>
      <c r="D8089" t="n">
        <v>0</v>
      </c>
      <c r="E8089" t="b">
        <v>1</v>
      </c>
      <c r="F8089" t="n">
        <v>0</v>
      </c>
    </row>
    <row r="8090">
      <c r="A8090" s="35" t="n">
        <v>44980</v>
      </c>
      <c r="B8090" t="n">
        <v>0</v>
      </c>
      <c r="C8090" t="n">
        <v>1</v>
      </c>
      <c r="D8090" t="n">
        <v>0</v>
      </c>
      <c r="E8090" t="b">
        <v>1</v>
      </c>
      <c r="F8090" t="n">
        <v>0</v>
      </c>
    </row>
    <row r="8091">
      <c r="A8091" s="35" t="n">
        <v>44981</v>
      </c>
      <c r="B8091" t="n">
        <v>0</v>
      </c>
      <c r="C8091" t="n">
        <v>1</v>
      </c>
      <c r="D8091" t="n">
        <v>0</v>
      </c>
      <c r="E8091" t="b">
        <v>1</v>
      </c>
      <c r="F8091" t="n">
        <v>0</v>
      </c>
    </row>
    <row r="8092">
      <c r="A8092" s="35" t="n">
        <v>44982</v>
      </c>
      <c r="B8092" t="n">
        <v>0</v>
      </c>
      <c r="C8092" t="n">
        <v>1</v>
      </c>
      <c r="D8092" t="n">
        <v>0</v>
      </c>
      <c r="E8092" t="b">
        <v>1</v>
      </c>
      <c r="F8092" t="n">
        <v>0</v>
      </c>
    </row>
    <row r="8093">
      <c r="A8093" s="35" t="n">
        <v>44983</v>
      </c>
      <c r="B8093" t="n">
        <v>0</v>
      </c>
      <c r="C8093" t="n">
        <v>1</v>
      </c>
      <c r="D8093" t="n">
        <v>0</v>
      </c>
      <c r="E8093" t="b">
        <v>1</v>
      </c>
      <c r="F8093" t="n">
        <v>0</v>
      </c>
    </row>
    <row r="8094">
      <c r="A8094" s="35" t="n">
        <v>44984</v>
      </c>
      <c r="B8094" t="n">
        <v>0</v>
      </c>
      <c r="C8094" t="n">
        <v>1</v>
      </c>
      <c r="D8094" t="n">
        <v>0</v>
      </c>
      <c r="E8094" t="b">
        <v>1</v>
      </c>
      <c r="F8094" t="n">
        <v>0</v>
      </c>
    </row>
    <row r="8095">
      <c r="A8095" s="35" t="n">
        <v>44985</v>
      </c>
      <c r="B8095" t="n">
        <v>0</v>
      </c>
      <c r="C8095" t="n">
        <v>1</v>
      </c>
      <c r="D8095" t="n">
        <v>0</v>
      </c>
      <c r="E8095" t="b">
        <v>1</v>
      </c>
      <c r="F8095" t="n">
        <v>0</v>
      </c>
    </row>
    <row r="8096">
      <c r="A8096" s="35" t="n">
        <v>44986</v>
      </c>
      <c r="B8096" t="n">
        <v>0.5</v>
      </c>
      <c r="C8096" t="n">
        <v>0.5</v>
      </c>
      <c r="D8096" t="n">
        <v>0</v>
      </c>
      <c r="E8096" t="b">
        <v>0</v>
      </c>
      <c r="F8096" t="n">
        <v>-0.0005</v>
      </c>
    </row>
    <row r="8097">
      <c r="A8097" s="35" t="n">
        <v>44987</v>
      </c>
      <c r="B8097" t="n">
        <v>0.5</v>
      </c>
      <c r="C8097" t="n">
        <v>0.5</v>
      </c>
      <c r="D8097" t="n">
        <v>0</v>
      </c>
      <c r="E8097" t="b">
        <v>1</v>
      </c>
      <c r="F8097" t="n">
        <v>0</v>
      </c>
    </row>
    <row r="8098">
      <c r="A8098" s="35" t="n">
        <v>44988</v>
      </c>
      <c r="B8098" t="n">
        <v>0.5</v>
      </c>
      <c r="C8098" t="n">
        <v>0.5</v>
      </c>
      <c r="D8098" t="n">
        <v>0</v>
      </c>
      <c r="E8098" t="b">
        <v>1</v>
      </c>
      <c r="F8098" t="n">
        <v>0</v>
      </c>
    </row>
    <row r="8099">
      <c r="A8099" s="35" t="n">
        <v>44989</v>
      </c>
      <c r="B8099" t="n">
        <v>0.5</v>
      </c>
      <c r="C8099" t="n">
        <v>0.5</v>
      </c>
      <c r="D8099" t="n">
        <v>0</v>
      </c>
      <c r="E8099" t="b">
        <v>1</v>
      </c>
      <c r="F8099" t="n">
        <v>0</v>
      </c>
    </row>
    <row r="8100">
      <c r="A8100" s="35" t="n">
        <v>44990</v>
      </c>
      <c r="B8100" t="n">
        <v>0.5</v>
      </c>
      <c r="C8100" t="n">
        <v>0.5</v>
      </c>
      <c r="D8100" t="n">
        <v>0</v>
      </c>
      <c r="E8100" t="b">
        <v>1</v>
      </c>
      <c r="F8100" t="n">
        <v>0</v>
      </c>
    </row>
    <row r="8101">
      <c r="A8101" s="35" t="n">
        <v>44991</v>
      </c>
      <c r="B8101" t="n">
        <v>0.5</v>
      </c>
      <c r="C8101" t="n">
        <v>0.5</v>
      </c>
      <c r="D8101" t="n">
        <v>0</v>
      </c>
      <c r="E8101" t="b">
        <v>1</v>
      </c>
      <c r="F8101" t="n">
        <v>0</v>
      </c>
    </row>
    <row r="8102">
      <c r="A8102" s="35" t="n">
        <v>44992</v>
      </c>
      <c r="B8102" t="n">
        <v>0.5</v>
      </c>
      <c r="C8102" t="n">
        <v>0.5</v>
      </c>
      <c r="D8102" t="n">
        <v>0</v>
      </c>
      <c r="E8102" t="b">
        <v>1</v>
      </c>
      <c r="F8102" t="n">
        <v>0</v>
      </c>
    </row>
    <row r="8103">
      <c r="A8103" s="35" t="n">
        <v>44993</v>
      </c>
      <c r="B8103" t="n">
        <v>0.5</v>
      </c>
      <c r="C8103" t="n">
        <v>0.5</v>
      </c>
      <c r="D8103" t="n">
        <v>0</v>
      </c>
      <c r="E8103" t="b">
        <v>1</v>
      </c>
      <c r="F8103" t="n">
        <v>0</v>
      </c>
    </row>
    <row r="8104">
      <c r="A8104" s="35" t="n">
        <v>44994</v>
      </c>
      <c r="B8104" t="n">
        <v>0.5</v>
      </c>
      <c r="C8104" t="n">
        <v>0.5</v>
      </c>
      <c r="D8104" t="n">
        <v>0</v>
      </c>
      <c r="E8104" t="b">
        <v>1</v>
      </c>
      <c r="F8104" t="n">
        <v>0</v>
      </c>
    </row>
    <row r="8105">
      <c r="A8105" s="35" t="n">
        <v>44995</v>
      </c>
      <c r="B8105" t="n">
        <v>0.5</v>
      </c>
      <c r="C8105" t="n">
        <v>0.5</v>
      </c>
      <c r="D8105" t="n">
        <v>0</v>
      </c>
      <c r="E8105" t="b">
        <v>1</v>
      </c>
      <c r="F8105" t="n">
        <v>0</v>
      </c>
    </row>
    <row r="8106">
      <c r="A8106" s="35" t="n">
        <v>44996</v>
      </c>
      <c r="B8106" t="n">
        <v>0.5</v>
      </c>
      <c r="C8106" t="n">
        <v>0.5</v>
      </c>
      <c r="D8106" t="n">
        <v>0</v>
      </c>
      <c r="E8106" t="b">
        <v>1</v>
      </c>
      <c r="F8106" t="n">
        <v>0</v>
      </c>
    </row>
    <row r="8107">
      <c r="A8107" s="35" t="n">
        <v>44997</v>
      </c>
      <c r="B8107" t="n">
        <v>0.5</v>
      </c>
      <c r="C8107" t="n">
        <v>0.5</v>
      </c>
      <c r="D8107" t="n">
        <v>0</v>
      </c>
      <c r="E8107" t="b">
        <v>1</v>
      </c>
      <c r="F8107" t="n">
        <v>0</v>
      </c>
    </row>
    <row r="8108">
      <c r="A8108" s="35" t="n">
        <v>44998</v>
      </c>
      <c r="B8108" t="n">
        <v>0.5</v>
      </c>
      <c r="C8108" t="n">
        <v>0.5</v>
      </c>
      <c r="D8108" t="n">
        <v>0</v>
      </c>
      <c r="E8108" t="b">
        <v>1</v>
      </c>
      <c r="F8108" t="n">
        <v>0</v>
      </c>
    </row>
    <row r="8109">
      <c r="A8109" s="35" t="n">
        <v>44999</v>
      </c>
      <c r="B8109" t="n">
        <v>0.5</v>
      </c>
      <c r="C8109" t="n">
        <v>0.5</v>
      </c>
      <c r="D8109" t="n">
        <v>0</v>
      </c>
      <c r="E8109" t="b">
        <v>1</v>
      </c>
      <c r="F8109" t="n">
        <v>0</v>
      </c>
    </row>
    <row r="8110">
      <c r="A8110" s="35" t="n">
        <v>45000</v>
      </c>
      <c r="B8110" t="n">
        <v>0.5</v>
      </c>
      <c r="C8110" t="n">
        <v>0.5</v>
      </c>
      <c r="D8110" t="n">
        <v>0</v>
      </c>
      <c r="E8110" t="b">
        <v>1</v>
      </c>
      <c r="F8110" t="n">
        <v>0</v>
      </c>
    </row>
    <row r="8111">
      <c r="A8111" s="35" t="n">
        <v>45001</v>
      </c>
      <c r="B8111" t="n">
        <v>0.5</v>
      </c>
      <c r="C8111" t="n">
        <v>0.5</v>
      </c>
      <c r="D8111" t="n">
        <v>0</v>
      </c>
      <c r="E8111" t="b">
        <v>1</v>
      </c>
      <c r="F8111" t="n">
        <v>0</v>
      </c>
    </row>
    <row r="8112">
      <c r="A8112" s="35" t="n">
        <v>45002</v>
      </c>
      <c r="B8112" t="n">
        <v>0.5</v>
      </c>
      <c r="C8112" t="n">
        <v>0.5</v>
      </c>
      <c r="D8112" t="n">
        <v>0</v>
      </c>
      <c r="E8112" t="b">
        <v>1</v>
      </c>
      <c r="F8112" t="n">
        <v>0</v>
      </c>
    </row>
    <row r="8113">
      <c r="A8113" s="35" t="n">
        <v>45003</v>
      </c>
      <c r="B8113" t="n">
        <v>0.5</v>
      </c>
      <c r="C8113" t="n">
        <v>0.5</v>
      </c>
      <c r="D8113" t="n">
        <v>0</v>
      </c>
      <c r="E8113" t="b">
        <v>1</v>
      </c>
      <c r="F8113" t="n">
        <v>0</v>
      </c>
    </row>
    <row r="8114">
      <c r="A8114" s="35" t="n">
        <v>45004</v>
      </c>
      <c r="B8114" t="n">
        <v>0.5</v>
      </c>
      <c r="C8114" t="n">
        <v>0.5</v>
      </c>
      <c r="D8114" t="n">
        <v>0</v>
      </c>
      <c r="E8114" t="b">
        <v>1</v>
      </c>
      <c r="F8114" t="n">
        <v>0</v>
      </c>
    </row>
    <row r="8115">
      <c r="A8115" s="35" t="n">
        <v>45005</v>
      </c>
      <c r="B8115" t="n">
        <v>0.5</v>
      </c>
      <c r="C8115" t="n">
        <v>0.5</v>
      </c>
      <c r="D8115" t="n">
        <v>0</v>
      </c>
      <c r="E8115" t="b">
        <v>1</v>
      </c>
      <c r="F8115" t="n">
        <v>0</v>
      </c>
    </row>
    <row r="8116">
      <c r="A8116" s="35" t="n">
        <v>45006</v>
      </c>
      <c r="B8116" t="n">
        <v>0.5</v>
      </c>
      <c r="C8116" t="n">
        <v>0.5</v>
      </c>
      <c r="D8116" t="n">
        <v>0</v>
      </c>
      <c r="E8116" t="b">
        <v>1</v>
      </c>
      <c r="F8116" t="n">
        <v>0</v>
      </c>
    </row>
    <row r="8117">
      <c r="A8117" s="35" t="n">
        <v>45007</v>
      </c>
      <c r="B8117" t="n">
        <v>0.5</v>
      </c>
      <c r="C8117" t="n">
        <v>0.5</v>
      </c>
      <c r="D8117" t="n">
        <v>0</v>
      </c>
      <c r="E8117" t="b">
        <v>1</v>
      </c>
      <c r="F8117" t="n">
        <v>0</v>
      </c>
    </row>
    <row r="8118">
      <c r="A8118" s="35" t="n">
        <v>45008</v>
      </c>
      <c r="B8118" t="n">
        <v>0.5</v>
      </c>
      <c r="C8118" t="n">
        <v>0.5</v>
      </c>
      <c r="D8118" t="n">
        <v>0</v>
      </c>
      <c r="E8118" t="b">
        <v>1</v>
      </c>
      <c r="F8118" t="n">
        <v>0</v>
      </c>
    </row>
    <row r="8119">
      <c r="A8119" s="35" t="n">
        <v>45009</v>
      </c>
      <c r="B8119" t="n">
        <v>0.5</v>
      </c>
      <c r="C8119" t="n">
        <v>0.5</v>
      </c>
      <c r="D8119" t="n">
        <v>0</v>
      </c>
      <c r="E8119" t="b">
        <v>1</v>
      </c>
      <c r="F8119" t="n">
        <v>0</v>
      </c>
    </row>
    <row r="8120">
      <c r="A8120" s="35" t="n">
        <v>45010</v>
      </c>
      <c r="B8120" t="n">
        <v>0.5</v>
      </c>
      <c r="C8120" t="n">
        <v>0.5</v>
      </c>
      <c r="D8120" t="n">
        <v>0</v>
      </c>
      <c r="E8120" t="b">
        <v>1</v>
      </c>
      <c r="F8120" t="n">
        <v>0</v>
      </c>
    </row>
    <row r="8121">
      <c r="A8121" s="35" t="n">
        <v>45011</v>
      </c>
      <c r="B8121" t="n">
        <v>0.5</v>
      </c>
      <c r="C8121" t="n">
        <v>0.5</v>
      </c>
      <c r="D8121" t="n">
        <v>0</v>
      </c>
      <c r="E8121" t="b">
        <v>1</v>
      </c>
      <c r="F8121" t="n">
        <v>0</v>
      </c>
    </row>
    <row r="8122">
      <c r="A8122" s="35" t="n">
        <v>45012</v>
      </c>
      <c r="B8122" t="n">
        <v>0.5</v>
      </c>
      <c r="C8122" t="n">
        <v>0.5</v>
      </c>
      <c r="D8122" t="n">
        <v>0</v>
      </c>
      <c r="E8122" t="b">
        <v>1</v>
      </c>
      <c r="F8122" t="n">
        <v>0</v>
      </c>
    </row>
    <row r="8123">
      <c r="A8123" s="35" t="n">
        <v>45013</v>
      </c>
      <c r="B8123" t="n">
        <v>0.5</v>
      </c>
      <c r="C8123" t="n">
        <v>0.5</v>
      </c>
      <c r="D8123" t="n">
        <v>0</v>
      </c>
      <c r="E8123" t="b">
        <v>1</v>
      </c>
      <c r="F8123" t="n">
        <v>0</v>
      </c>
    </row>
    <row r="8124">
      <c r="A8124" s="35" t="n">
        <v>45014</v>
      </c>
      <c r="B8124" t="n">
        <v>0.5</v>
      </c>
      <c r="C8124" t="n">
        <v>0.5</v>
      </c>
      <c r="D8124" t="n">
        <v>0</v>
      </c>
      <c r="E8124" t="b">
        <v>1</v>
      </c>
      <c r="F8124" t="n">
        <v>0</v>
      </c>
    </row>
    <row r="8125">
      <c r="A8125" s="35" t="n">
        <v>45015</v>
      </c>
      <c r="B8125" t="n">
        <v>0.5</v>
      </c>
      <c r="C8125" t="n">
        <v>0.5</v>
      </c>
      <c r="D8125" t="n">
        <v>0</v>
      </c>
      <c r="E8125" t="b">
        <v>1</v>
      </c>
      <c r="F8125" t="n">
        <v>0</v>
      </c>
    </row>
    <row r="8126">
      <c r="A8126" s="35" t="n">
        <v>45016</v>
      </c>
      <c r="B8126" t="n">
        <v>0.5</v>
      </c>
      <c r="C8126" t="n">
        <v>0.5</v>
      </c>
      <c r="D8126" t="n">
        <v>0</v>
      </c>
      <c r="E8126" t="b">
        <v>1</v>
      </c>
      <c r="F8126" t="n">
        <v>0</v>
      </c>
    </row>
    <row r="8127">
      <c r="A8127" s="35" t="n">
        <v>45017</v>
      </c>
      <c r="B8127" t="n">
        <v>0.5</v>
      </c>
      <c r="C8127" t="n">
        <v>0.5</v>
      </c>
      <c r="D8127" t="n">
        <v>0</v>
      </c>
      <c r="E8127" t="b">
        <v>1</v>
      </c>
      <c r="F8127" t="n">
        <v>0</v>
      </c>
    </row>
    <row r="8128">
      <c r="A8128" s="35" t="n">
        <v>45018</v>
      </c>
      <c r="B8128" t="n">
        <v>0.5</v>
      </c>
      <c r="C8128" t="n">
        <v>0.5</v>
      </c>
      <c r="D8128" t="n">
        <v>0</v>
      </c>
      <c r="E8128" t="b">
        <v>1</v>
      </c>
      <c r="F8128" t="n">
        <v>0</v>
      </c>
    </row>
    <row r="8129">
      <c r="A8129" s="35" t="n">
        <v>45019</v>
      </c>
      <c r="B8129" t="n">
        <v>0.5</v>
      </c>
      <c r="C8129" t="n">
        <v>0.5</v>
      </c>
      <c r="D8129" t="n">
        <v>0</v>
      </c>
      <c r="E8129" t="b">
        <v>1</v>
      </c>
      <c r="F8129" t="n">
        <v>0</v>
      </c>
    </row>
    <row r="8130">
      <c r="A8130" s="35" t="n">
        <v>45020</v>
      </c>
      <c r="B8130" t="n">
        <v>0.5</v>
      </c>
      <c r="C8130" t="n">
        <v>0.5</v>
      </c>
      <c r="D8130" t="n">
        <v>0</v>
      </c>
      <c r="E8130" t="b">
        <v>1</v>
      </c>
      <c r="F8130" t="n">
        <v>0</v>
      </c>
    </row>
    <row r="8131">
      <c r="A8131" s="35" t="n">
        <v>45021</v>
      </c>
      <c r="B8131" t="n">
        <v>0.5</v>
      </c>
      <c r="C8131" t="n">
        <v>0.5</v>
      </c>
      <c r="D8131" t="n">
        <v>0</v>
      </c>
      <c r="E8131" t="b">
        <v>1</v>
      </c>
      <c r="F8131" t="n">
        <v>0</v>
      </c>
    </row>
    <row r="8132">
      <c r="A8132" s="35" t="n">
        <v>45022</v>
      </c>
      <c r="B8132" t="n">
        <v>0.5</v>
      </c>
      <c r="C8132" t="n">
        <v>0.5</v>
      </c>
      <c r="D8132" t="n">
        <v>0</v>
      </c>
      <c r="E8132" t="b">
        <v>1</v>
      </c>
      <c r="F8132" t="n">
        <v>0</v>
      </c>
    </row>
    <row r="8133">
      <c r="A8133" s="35" t="n">
        <v>45023</v>
      </c>
      <c r="B8133" t="n">
        <v>0.5</v>
      </c>
      <c r="C8133" t="n">
        <v>0.5</v>
      </c>
      <c r="D8133" t="n">
        <v>0</v>
      </c>
      <c r="E8133" t="b">
        <v>1</v>
      </c>
      <c r="F8133" t="n">
        <v>0</v>
      </c>
    </row>
    <row r="8134">
      <c r="A8134" s="35" t="n">
        <v>45024</v>
      </c>
      <c r="B8134" t="n">
        <v>0.5</v>
      </c>
      <c r="C8134" t="n">
        <v>0.5</v>
      </c>
      <c r="D8134" t="n">
        <v>0</v>
      </c>
      <c r="E8134" t="b">
        <v>1</v>
      </c>
      <c r="F8134" t="n">
        <v>0</v>
      </c>
    </row>
    <row r="8135">
      <c r="A8135" s="35" t="n">
        <v>45025</v>
      </c>
      <c r="B8135" t="n">
        <v>0.5</v>
      </c>
      <c r="C8135" t="n">
        <v>0.5</v>
      </c>
      <c r="D8135" t="n">
        <v>0</v>
      </c>
      <c r="E8135" t="b">
        <v>1</v>
      </c>
      <c r="F8135" t="n">
        <v>0</v>
      </c>
    </row>
    <row r="8136">
      <c r="A8136" s="35" t="n">
        <v>45026</v>
      </c>
      <c r="B8136" t="n">
        <v>0.5</v>
      </c>
      <c r="C8136" t="n">
        <v>0.5</v>
      </c>
      <c r="D8136" t="n">
        <v>0</v>
      </c>
      <c r="E8136" t="b">
        <v>1</v>
      </c>
      <c r="F8136" t="n">
        <v>0</v>
      </c>
    </row>
    <row r="8137">
      <c r="A8137" s="35" t="n">
        <v>45027</v>
      </c>
      <c r="B8137" t="n">
        <v>0.5</v>
      </c>
      <c r="C8137" t="n">
        <v>0.5</v>
      </c>
      <c r="D8137" t="n">
        <v>0</v>
      </c>
      <c r="E8137" t="b">
        <v>1</v>
      </c>
      <c r="F8137" t="n">
        <v>0</v>
      </c>
    </row>
    <row r="8138">
      <c r="A8138" s="35" t="n">
        <v>45028</v>
      </c>
      <c r="B8138" t="n">
        <v>0.5</v>
      </c>
      <c r="C8138" t="n">
        <v>0.5</v>
      </c>
      <c r="D8138" t="n">
        <v>0</v>
      </c>
      <c r="E8138" t="b">
        <v>1</v>
      </c>
      <c r="F8138" t="n">
        <v>0</v>
      </c>
    </row>
    <row r="8139">
      <c r="A8139" s="35" t="n">
        <v>45029</v>
      </c>
      <c r="B8139" t="n">
        <v>0.5</v>
      </c>
      <c r="C8139" t="n">
        <v>0.5</v>
      </c>
      <c r="D8139" t="n">
        <v>0</v>
      </c>
      <c r="E8139" t="b">
        <v>1</v>
      </c>
      <c r="F8139" t="n">
        <v>0</v>
      </c>
    </row>
    <row r="8140">
      <c r="A8140" s="35" t="n">
        <v>45030</v>
      </c>
      <c r="B8140" t="n">
        <v>0.5</v>
      </c>
      <c r="C8140" t="n">
        <v>0.5</v>
      </c>
      <c r="D8140" t="n">
        <v>0</v>
      </c>
      <c r="E8140" t="b">
        <v>1</v>
      </c>
      <c r="F8140" t="n">
        <v>0</v>
      </c>
    </row>
    <row r="8141">
      <c r="A8141" s="35" t="n">
        <v>45031</v>
      </c>
      <c r="B8141" t="n">
        <v>0.5</v>
      </c>
      <c r="C8141" t="n">
        <v>0.5</v>
      </c>
      <c r="D8141" t="n">
        <v>0</v>
      </c>
      <c r="E8141" t="b">
        <v>1</v>
      </c>
      <c r="F8141" t="n">
        <v>0</v>
      </c>
    </row>
    <row r="8142">
      <c r="A8142" s="35" t="n">
        <v>45032</v>
      </c>
      <c r="B8142" t="n">
        <v>0.5</v>
      </c>
      <c r="C8142" t="n">
        <v>0.5</v>
      </c>
      <c r="D8142" t="n">
        <v>0</v>
      </c>
      <c r="E8142" t="b">
        <v>1</v>
      </c>
      <c r="F8142" t="n">
        <v>0</v>
      </c>
    </row>
    <row r="8143">
      <c r="A8143" s="35" t="n">
        <v>45033</v>
      </c>
      <c r="B8143" t="n">
        <v>0.5</v>
      </c>
      <c r="C8143" t="n">
        <v>0.5</v>
      </c>
      <c r="D8143" t="n">
        <v>0</v>
      </c>
      <c r="E8143" t="b">
        <v>1</v>
      </c>
      <c r="F8143" t="n">
        <v>0</v>
      </c>
    </row>
    <row r="8144">
      <c r="A8144" s="35" t="n">
        <v>45034</v>
      </c>
      <c r="B8144" t="n">
        <v>0.5</v>
      </c>
      <c r="C8144" t="n">
        <v>0.5</v>
      </c>
      <c r="D8144" t="n">
        <v>0</v>
      </c>
      <c r="E8144" t="b">
        <v>1</v>
      </c>
      <c r="F8144" t="n">
        <v>0</v>
      </c>
    </row>
    <row r="8145">
      <c r="A8145" s="35" t="n">
        <v>45035</v>
      </c>
      <c r="B8145" t="n">
        <v>0.5</v>
      </c>
      <c r="C8145" t="n">
        <v>0.5</v>
      </c>
      <c r="D8145" t="n">
        <v>0</v>
      </c>
      <c r="E8145" t="b">
        <v>1</v>
      </c>
      <c r="F8145" t="n">
        <v>0</v>
      </c>
    </row>
    <row r="8146">
      <c r="A8146" s="35" t="n">
        <v>45036</v>
      </c>
      <c r="B8146" t="n">
        <v>0.5</v>
      </c>
      <c r="C8146" t="n">
        <v>0.5</v>
      </c>
      <c r="D8146" t="n">
        <v>0</v>
      </c>
      <c r="E8146" t="b">
        <v>1</v>
      </c>
      <c r="F8146" t="n">
        <v>0</v>
      </c>
    </row>
    <row r="8147">
      <c r="A8147" s="35" t="n">
        <v>45037</v>
      </c>
      <c r="B8147" t="n">
        <v>0.5</v>
      </c>
      <c r="C8147" t="n">
        <v>0.5</v>
      </c>
      <c r="D8147" t="n">
        <v>0</v>
      </c>
      <c r="E8147" t="b">
        <v>1</v>
      </c>
      <c r="F8147" t="n">
        <v>0</v>
      </c>
    </row>
    <row r="8148">
      <c r="A8148" s="35" t="n">
        <v>45038</v>
      </c>
      <c r="B8148" t="n">
        <v>0.5</v>
      </c>
      <c r="C8148" t="n">
        <v>0.5</v>
      </c>
      <c r="D8148" t="n">
        <v>0</v>
      </c>
      <c r="E8148" t="b">
        <v>1</v>
      </c>
      <c r="F8148" t="n">
        <v>0</v>
      </c>
    </row>
    <row r="8149">
      <c r="A8149" s="35" t="n">
        <v>45039</v>
      </c>
      <c r="B8149" t="n">
        <v>0.5</v>
      </c>
      <c r="C8149" t="n">
        <v>0.5</v>
      </c>
      <c r="D8149" t="n">
        <v>0</v>
      </c>
      <c r="E8149" t="b">
        <v>1</v>
      </c>
      <c r="F8149" t="n">
        <v>0</v>
      </c>
    </row>
    <row r="8150">
      <c r="A8150" s="35" t="n">
        <v>45040</v>
      </c>
      <c r="B8150" t="n">
        <v>0.5</v>
      </c>
      <c r="C8150" t="n">
        <v>0.5</v>
      </c>
      <c r="D8150" t="n">
        <v>0</v>
      </c>
      <c r="E8150" t="b">
        <v>1</v>
      </c>
      <c r="F8150" t="n">
        <v>0</v>
      </c>
    </row>
    <row r="8151">
      <c r="A8151" s="35" t="n">
        <v>45041</v>
      </c>
      <c r="B8151" t="n">
        <v>0.5</v>
      </c>
      <c r="C8151" t="n">
        <v>0.5</v>
      </c>
      <c r="D8151" t="n">
        <v>0</v>
      </c>
      <c r="E8151" t="b">
        <v>1</v>
      </c>
      <c r="F8151" t="n">
        <v>0</v>
      </c>
    </row>
    <row r="8152">
      <c r="A8152" s="35" t="n">
        <v>45042</v>
      </c>
      <c r="B8152" t="n">
        <v>0.5</v>
      </c>
      <c r="C8152" t="n">
        <v>0.5</v>
      </c>
      <c r="D8152" t="n">
        <v>0</v>
      </c>
      <c r="E8152" t="b">
        <v>1</v>
      </c>
      <c r="F8152" t="n">
        <v>0</v>
      </c>
    </row>
    <row r="8153">
      <c r="A8153" s="35" t="n">
        <v>45043</v>
      </c>
      <c r="B8153" t="n">
        <v>0.5</v>
      </c>
      <c r="C8153" t="n">
        <v>0.5</v>
      </c>
      <c r="D8153" t="n">
        <v>0</v>
      </c>
      <c r="E8153" t="b">
        <v>1</v>
      </c>
      <c r="F8153" t="n">
        <v>0</v>
      </c>
    </row>
    <row r="8154">
      <c r="A8154" s="35" t="n">
        <v>45044</v>
      </c>
      <c r="B8154" t="n">
        <v>0.5</v>
      </c>
      <c r="C8154" t="n">
        <v>0.5</v>
      </c>
      <c r="D8154" t="n">
        <v>0</v>
      </c>
      <c r="E8154" t="b">
        <v>1</v>
      </c>
      <c r="F8154" t="n">
        <v>0</v>
      </c>
    </row>
    <row r="8155">
      <c r="A8155" s="35" t="n">
        <v>45045</v>
      </c>
      <c r="B8155" t="n">
        <v>0.5</v>
      </c>
      <c r="C8155" t="n">
        <v>0.5</v>
      </c>
      <c r="D8155" t="n">
        <v>0</v>
      </c>
      <c r="E8155" t="b">
        <v>1</v>
      </c>
      <c r="F8155" t="n">
        <v>0</v>
      </c>
    </row>
    <row r="8156">
      <c r="A8156" s="35" t="n">
        <v>45046</v>
      </c>
      <c r="B8156" t="n">
        <v>0.5</v>
      </c>
      <c r="C8156" t="n">
        <v>0.5</v>
      </c>
      <c r="D8156" t="n">
        <v>0</v>
      </c>
      <c r="E8156" t="b">
        <v>1</v>
      </c>
      <c r="F8156" t="n">
        <v>0</v>
      </c>
    </row>
    <row r="8157">
      <c r="A8157" s="35" t="n">
        <v>45047</v>
      </c>
      <c r="B8157" t="n">
        <v>0.5</v>
      </c>
      <c r="C8157" t="n">
        <v>0.5</v>
      </c>
      <c r="D8157" t="n">
        <v>0</v>
      </c>
      <c r="E8157" t="b">
        <v>1</v>
      </c>
      <c r="F8157" t="n">
        <v>0</v>
      </c>
    </row>
    <row r="8158">
      <c r="A8158" s="35" t="n">
        <v>45048</v>
      </c>
      <c r="B8158" t="n">
        <v>0.5</v>
      </c>
      <c r="C8158" t="n">
        <v>0.5</v>
      </c>
      <c r="D8158" t="n">
        <v>0</v>
      </c>
      <c r="E8158" t="b">
        <v>1</v>
      </c>
      <c r="F8158" t="n">
        <v>0</v>
      </c>
    </row>
    <row r="8159">
      <c r="A8159" s="35" t="n">
        <v>45049</v>
      </c>
      <c r="B8159" t="n">
        <v>0.5</v>
      </c>
      <c r="C8159" t="n">
        <v>0.5</v>
      </c>
      <c r="D8159" t="n">
        <v>0</v>
      </c>
      <c r="E8159" t="b">
        <v>1</v>
      </c>
      <c r="F8159" t="n">
        <v>0</v>
      </c>
    </row>
    <row r="8160">
      <c r="A8160" s="35" t="n">
        <v>45050</v>
      </c>
      <c r="B8160" t="n">
        <v>0.5</v>
      </c>
      <c r="C8160" t="n">
        <v>0.5</v>
      </c>
      <c r="D8160" t="n">
        <v>0</v>
      </c>
      <c r="E8160" t="b">
        <v>1</v>
      </c>
      <c r="F8160" t="n">
        <v>0</v>
      </c>
    </row>
    <row r="8161">
      <c r="A8161" s="35" t="n">
        <v>45051</v>
      </c>
      <c r="B8161" t="n">
        <v>0.5</v>
      </c>
      <c r="C8161" t="n">
        <v>0.5</v>
      </c>
      <c r="D8161" t="n">
        <v>0</v>
      </c>
      <c r="E8161" t="b">
        <v>1</v>
      </c>
      <c r="F8161" t="n">
        <v>0</v>
      </c>
    </row>
    <row r="8162">
      <c r="A8162" s="35" t="n">
        <v>45052</v>
      </c>
      <c r="B8162" t="n">
        <v>0.5</v>
      </c>
      <c r="C8162" t="n">
        <v>0.5</v>
      </c>
      <c r="D8162" t="n">
        <v>0</v>
      </c>
      <c r="E8162" t="b">
        <v>1</v>
      </c>
      <c r="F8162" t="n">
        <v>0</v>
      </c>
    </row>
    <row r="8163">
      <c r="A8163" s="35" t="n">
        <v>45053</v>
      </c>
      <c r="B8163" t="n">
        <v>0.5</v>
      </c>
      <c r="C8163" t="n">
        <v>0.5</v>
      </c>
      <c r="D8163" t="n">
        <v>0</v>
      </c>
      <c r="E8163" t="b">
        <v>1</v>
      </c>
      <c r="F8163" t="n">
        <v>0</v>
      </c>
    </row>
    <row r="8164">
      <c r="A8164" s="35" t="n">
        <v>45054</v>
      </c>
      <c r="B8164" t="n">
        <v>0.5</v>
      </c>
      <c r="C8164" t="n">
        <v>0.5</v>
      </c>
      <c r="D8164" t="n">
        <v>0</v>
      </c>
      <c r="E8164" t="b">
        <v>1</v>
      </c>
      <c r="F8164" t="n">
        <v>0</v>
      </c>
    </row>
    <row r="8165">
      <c r="A8165" s="35" t="n">
        <v>45055</v>
      </c>
      <c r="B8165" t="n">
        <v>0.5</v>
      </c>
      <c r="C8165" t="n">
        <v>0.5</v>
      </c>
      <c r="D8165" t="n">
        <v>0</v>
      </c>
      <c r="E8165" t="b">
        <v>1</v>
      </c>
      <c r="F8165" t="n">
        <v>0</v>
      </c>
    </row>
    <row r="8166">
      <c r="A8166" s="35" t="n">
        <v>45056</v>
      </c>
      <c r="B8166" t="n">
        <v>0.5</v>
      </c>
      <c r="C8166" t="n">
        <v>0.5</v>
      </c>
      <c r="D8166" t="n">
        <v>0</v>
      </c>
      <c r="E8166" t="b">
        <v>1</v>
      </c>
      <c r="F8166" t="n">
        <v>0</v>
      </c>
    </row>
    <row r="8167">
      <c r="A8167" s="35" t="n">
        <v>45057</v>
      </c>
      <c r="B8167" t="n">
        <v>0.5</v>
      </c>
      <c r="C8167" t="n">
        <v>0.5</v>
      </c>
      <c r="D8167" t="n">
        <v>0</v>
      </c>
      <c r="E8167" t="b">
        <v>1</v>
      </c>
      <c r="F8167" t="n">
        <v>0</v>
      </c>
    </row>
    <row r="8168">
      <c r="A8168" s="35" t="n">
        <v>45058</v>
      </c>
      <c r="B8168" t="n">
        <v>0.5</v>
      </c>
      <c r="C8168" t="n">
        <v>0.5</v>
      </c>
      <c r="D8168" t="n">
        <v>0</v>
      </c>
      <c r="E8168" t="b">
        <v>1</v>
      </c>
      <c r="F8168" t="n">
        <v>0</v>
      </c>
    </row>
    <row r="8169">
      <c r="A8169" s="35" t="n">
        <v>45059</v>
      </c>
      <c r="B8169" t="n">
        <v>0.5</v>
      </c>
      <c r="C8169" t="n">
        <v>0.5</v>
      </c>
      <c r="D8169" t="n">
        <v>0</v>
      </c>
      <c r="E8169" t="b">
        <v>1</v>
      </c>
      <c r="F8169" t="n">
        <v>0</v>
      </c>
    </row>
    <row r="8170">
      <c r="A8170" s="35" t="n">
        <v>45060</v>
      </c>
      <c r="B8170" t="n">
        <v>0.5</v>
      </c>
      <c r="C8170" t="n">
        <v>0.5</v>
      </c>
      <c r="D8170" t="n">
        <v>0</v>
      </c>
      <c r="E8170" t="b">
        <v>1</v>
      </c>
      <c r="F8170" t="n">
        <v>0</v>
      </c>
    </row>
    <row r="8171">
      <c r="A8171" s="35" t="n">
        <v>45061</v>
      </c>
      <c r="B8171" t="n">
        <v>0.5</v>
      </c>
      <c r="C8171" t="n">
        <v>0.5</v>
      </c>
      <c r="D8171" t="n">
        <v>0</v>
      </c>
      <c r="E8171" t="b">
        <v>1</v>
      </c>
      <c r="F8171" t="n">
        <v>0</v>
      </c>
    </row>
    <row r="8172">
      <c r="A8172" s="35" t="n">
        <v>45062</v>
      </c>
      <c r="B8172" t="n">
        <v>0.5</v>
      </c>
      <c r="C8172" t="n">
        <v>0.5</v>
      </c>
      <c r="D8172" t="n">
        <v>0</v>
      </c>
      <c r="E8172" t="b">
        <v>1</v>
      </c>
      <c r="F8172" t="n">
        <v>0</v>
      </c>
    </row>
    <row r="8173">
      <c r="A8173" s="35" t="n">
        <v>45063</v>
      </c>
      <c r="B8173" t="n">
        <v>0.5</v>
      </c>
      <c r="C8173" t="n">
        <v>0.5</v>
      </c>
      <c r="D8173" t="n">
        <v>0</v>
      </c>
      <c r="E8173" t="b">
        <v>1</v>
      </c>
      <c r="F8173" t="n">
        <v>0</v>
      </c>
    </row>
    <row r="8174">
      <c r="A8174" s="35" t="n">
        <v>45064</v>
      </c>
      <c r="B8174" t="n">
        <v>0.5</v>
      </c>
      <c r="C8174" t="n">
        <v>0.5</v>
      </c>
      <c r="D8174" t="n">
        <v>0</v>
      </c>
      <c r="E8174" t="b">
        <v>1</v>
      </c>
      <c r="F8174" t="n">
        <v>0</v>
      </c>
    </row>
    <row r="8175">
      <c r="A8175" s="35" t="n">
        <v>45065</v>
      </c>
      <c r="B8175" t="n">
        <v>0.5</v>
      </c>
      <c r="C8175" t="n">
        <v>0.5</v>
      </c>
      <c r="D8175" t="n">
        <v>0</v>
      </c>
      <c r="E8175" t="b">
        <v>1</v>
      </c>
      <c r="F8175" t="n">
        <v>0</v>
      </c>
    </row>
    <row r="8176">
      <c r="A8176" s="35" t="n">
        <v>45066</v>
      </c>
      <c r="B8176" t="n">
        <v>0.5</v>
      </c>
      <c r="C8176" t="n">
        <v>0.5</v>
      </c>
      <c r="D8176" t="n">
        <v>0</v>
      </c>
      <c r="E8176" t="b">
        <v>1</v>
      </c>
      <c r="F8176" t="n">
        <v>0</v>
      </c>
    </row>
    <row r="8177">
      <c r="A8177" s="35" t="n">
        <v>45067</v>
      </c>
      <c r="B8177" t="n">
        <v>0.5</v>
      </c>
      <c r="C8177" t="n">
        <v>0.5</v>
      </c>
      <c r="D8177" t="n">
        <v>0</v>
      </c>
      <c r="E8177" t="b">
        <v>1</v>
      </c>
      <c r="F8177" t="n">
        <v>0</v>
      </c>
    </row>
    <row r="8178">
      <c r="A8178" s="35" t="n">
        <v>45068</v>
      </c>
      <c r="B8178" t="n">
        <v>0.5</v>
      </c>
      <c r="C8178" t="n">
        <v>0.5</v>
      </c>
      <c r="D8178" t="n">
        <v>0</v>
      </c>
      <c r="E8178" t="b">
        <v>1</v>
      </c>
      <c r="F8178" t="n">
        <v>0</v>
      </c>
    </row>
    <row r="8179">
      <c r="A8179" s="35" t="n">
        <v>45069</v>
      </c>
      <c r="B8179" t="n">
        <v>0.5</v>
      </c>
      <c r="C8179" t="n">
        <v>0.5</v>
      </c>
      <c r="D8179" t="n">
        <v>0</v>
      </c>
      <c r="E8179" t="b">
        <v>1</v>
      </c>
      <c r="F8179" t="n">
        <v>0</v>
      </c>
    </row>
    <row r="8180">
      <c r="A8180" s="35" t="n">
        <v>45070</v>
      </c>
      <c r="B8180" t="n">
        <v>0.5</v>
      </c>
      <c r="C8180" t="n">
        <v>0.5</v>
      </c>
      <c r="D8180" t="n">
        <v>0</v>
      </c>
      <c r="E8180" t="b">
        <v>1</v>
      </c>
      <c r="F8180" t="n">
        <v>0</v>
      </c>
    </row>
    <row r="8181">
      <c r="A8181" s="35" t="n">
        <v>45071</v>
      </c>
      <c r="B8181" t="n">
        <v>0.5</v>
      </c>
      <c r="C8181" t="n">
        <v>0.5</v>
      </c>
      <c r="D8181" t="n">
        <v>0</v>
      </c>
      <c r="E8181" t="b">
        <v>1</v>
      </c>
      <c r="F8181" t="n">
        <v>0</v>
      </c>
    </row>
    <row r="8182">
      <c r="A8182" s="35" t="n">
        <v>45072</v>
      </c>
      <c r="B8182" t="n">
        <v>0.5</v>
      </c>
      <c r="C8182" t="n">
        <v>0.5</v>
      </c>
      <c r="D8182" t="n">
        <v>0</v>
      </c>
      <c r="E8182" t="b">
        <v>1</v>
      </c>
      <c r="F8182" t="n">
        <v>0</v>
      </c>
    </row>
    <row r="8183">
      <c r="A8183" s="35" t="n">
        <v>45073</v>
      </c>
      <c r="B8183" t="n">
        <v>0.5</v>
      </c>
      <c r="C8183" t="n">
        <v>0.5</v>
      </c>
      <c r="D8183" t="n">
        <v>0</v>
      </c>
      <c r="E8183" t="b">
        <v>1</v>
      </c>
      <c r="F8183" t="n">
        <v>0</v>
      </c>
    </row>
    <row r="8184">
      <c r="A8184" s="35" t="n">
        <v>45074</v>
      </c>
      <c r="B8184" t="n">
        <v>0.5</v>
      </c>
      <c r="C8184" t="n">
        <v>0.5</v>
      </c>
      <c r="D8184" t="n">
        <v>0</v>
      </c>
      <c r="E8184" t="b">
        <v>1</v>
      </c>
      <c r="F8184" t="n">
        <v>0</v>
      </c>
    </row>
    <row r="8185">
      <c r="A8185" s="35" t="n">
        <v>45075</v>
      </c>
      <c r="B8185" t="n">
        <v>0.5</v>
      </c>
      <c r="C8185" t="n">
        <v>0.5</v>
      </c>
      <c r="D8185" t="n">
        <v>0</v>
      </c>
      <c r="E8185" t="b">
        <v>1</v>
      </c>
      <c r="F8185" t="n">
        <v>0</v>
      </c>
    </row>
    <row r="8186">
      <c r="A8186" s="35" t="n">
        <v>45076</v>
      </c>
      <c r="B8186" t="n">
        <v>0.5</v>
      </c>
      <c r="C8186" t="n">
        <v>0.5</v>
      </c>
      <c r="D8186" t="n">
        <v>0</v>
      </c>
      <c r="E8186" t="b">
        <v>1</v>
      </c>
      <c r="F8186" t="n">
        <v>0</v>
      </c>
    </row>
    <row r="8187">
      <c r="A8187" s="35" t="n">
        <v>45077</v>
      </c>
      <c r="B8187" t="n">
        <v>0.5</v>
      </c>
      <c r="C8187" t="n">
        <v>0.5</v>
      </c>
      <c r="D8187" t="n">
        <v>0</v>
      </c>
      <c r="E8187" t="b">
        <v>1</v>
      </c>
      <c r="F8187" t="n">
        <v>0</v>
      </c>
    </row>
    <row r="8188">
      <c r="A8188" s="35" t="n">
        <v>45078</v>
      </c>
      <c r="B8188" t="n">
        <v>0</v>
      </c>
      <c r="C8188" t="n">
        <v>1</v>
      </c>
      <c r="D8188" t="n">
        <v>0</v>
      </c>
      <c r="E8188" t="b">
        <v>0</v>
      </c>
      <c r="F8188" t="n">
        <v>-0.0005</v>
      </c>
    </row>
    <row r="8189">
      <c r="A8189" s="35" t="n">
        <v>45079</v>
      </c>
      <c r="B8189" t="n">
        <v>0</v>
      </c>
      <c r="C8189" t="n">
        <v>1</v>
      </c>
      <c r="D8189" t="n">
        <v>0</v>
      </c>
      <c r="E8189" t="b">
        <v>1</v>
      </c>
      <c r="F8189" t="n">
        <v>0</v>
      </c>
    </row>
    <row r="8190">
      <c r="A8190" s="35" t="n">
        <v>45080</v>
      </c>
      <c r="B8190" t="n">
        <v>0</v>
      </c>
      <c r="C8190" t="n">
        <v>1</v>
      </c>
      <c r="D8190" t="n">
        <v>0</v>
      </c>
      <c r="E8190" t="b">
        <v>1</v>
      </c>
      <c r="F8190" t="n">
        <v>0</v>
      </c>
    </row>
    <row r="8191">
      <c r="A8191" s="35" t="n">
        <v>45081</v>
      </c>
      <c r="B8191" t="n">
        <v>0</v>
      </c>
      <c r="C8191" t="n">
        <v>1</v>
      </c>
      <c r="D8191" t="n">
        <v>0</v>
      </c>
      <c r="E8191" t="b">
        <v>1</v>
      </c>
      <c r="F8191" t="n">
        <v>0</v>
      </c>
    </row>
    <row r="8192">
      <c r="A8192" s="35" t="n">
        <v>45082</v>
      </c>
      <c r="B8192" t="n">
        <v>0</v>
      </c>
      <c r="C8192" t="n">
        <v>1</v>
      </c>
      <c r="D8192" t="n">
        <v>0</v>
      </c>
      <c r="E8192" t="b">
        <v>1</v>
      </c>
      <c r="F8192" t="n">
        <v>0</v>
      </c>
    </row>
    <row r="8193">
      <c r="A8193" s="35" t="n">
        <v>45083</v>
      </c>
      <c r="B8193" t="n">
        <v>0</v>
      </c>
      <c r="C8193" t="n">
        <v>1</v>
      </c>
      <c r="D8193" t="n">
        <v>0</v>
      </c>
      <c r="E8193" t="b">
        <v>1</v>
      </c>
      <c r="F8193" t="n">
        <v>0</v>
      </c>
    </row>
    <row r="8194">
      <c r="A8194" s="35" t="n">
        <v>45084</v>
      </c>
      <c r="B8194" t="n">
        <v>0</v>
      </c>
      <c r="C8194" t="n">
        <v>1</v>
      </c>
      <c r="D8194" t="n">
        <v>0</v>
      </c>
      <c r="E8194" t="b">
        <v>1</v>
      </c>
      <c r="F8194" t="n">
        <v>0</v>
      </c>
    </row>
    <row r="8195">
      <c r="A8195" s="35" t="n">
        <v>45085</v>
      </c>
      <c r="B8195" t="n">
        <v>0</v>
      </c>
      <c r="C8195" t="n">
        <v>1</v>
      </c>
      <c r="D8195" t="n">
        <v>0</v>
      </c>
      <c r="E8195" t="b">
        <v>1</v>
      </c>
      <c r="F8195" t="n">
        <v>0</v>
      </c>
    </row>
    <row r="8196">
      <c r="A8196" s="35" t="n">
        <v>45086</v>
      </c>
      <c r="B8196" t="n">
        <v>0</v>
      </c>
      <c r="C8196" t="n">
        <v>1</v>
      </c>
      <c r="D8196" t="n">
        <v>0</v>
      </c>
      <c r="E8196" t="b">
        <v>1</v>
      </c>
      <c r="F8196" t="n">
        <v>0</v>
      </c>
    </row>
    <row r="8197">
      <c r="A8197" s="35" t="n">
        <v>45087</v>
      </c>
      <c r="B8197" t="n">
        <v>0</v>
      </c>
      <c r="C8197" t="n">
        <v>1</v>
      </c>
      <c r="D8197" t="n">
        <v>0</v>
      </c>
      <c r="E8197" t="b">
        <v>1</v>
      </c>
      <c r="F8197" t="n">
        <v>0</v>
      </c>
    </row>
    <row r="8198">
      <c r="A8198" s="35" t="n">
        <v>45088</v>
      </c>
      <c r="B8198" t="n">
        <v>0</v>
      </c>
      <c r="C8198" t="n">
        <v>1</v>
      </c>
      <c r="D8198" t="n">
        <v>0</v>
      </c>
      <c r="E8198" t="b">
        <v>1</v>
      </c>
      <c r="F8198" t="n">
        <v>0</v>
      </c>
    </row>
    <row r="8199">
      <c r="A8199" s="35" t="n">
        <v>45089</v>
      </c>
      <c r="B8199" t="n">
        <v>0</v>
      </c>
      <c r="C8199" t="n">
        <v>1</v>
      </c>
      <c r="D8199" t="n">
        <v>0</v>
      </c>
      <c r="E8199" t="b">
        <v>1</v>
      </c>
      <c r="F8199" t="n">
        <v>0</v>
      </c>
    </row>
    <row r="8200">
      <c r="A8200" s="35" t="n">
        <v>45090</v>
      </c>
      <c r="B8200" t="n">
        <v>0</v>
      </c>
      <c r="C8200" t="n">
        <v>1</v>
      </c>
      <c r="D8200" t="n">
        <v>0</v>
      </c>
      <c r="E8200" t="b">
        <v>1</v>
      </c>
      <c r="F8200" t="n">
        <v>0</v>
      </c>
    </row>
    <row r="8201">
      <c r="A8201" s="35" t="n">
        <v>45091</v>
      </c>
      <c r="B8201" t="n">
        <v>0</v>
      </c>
      <c r="C8201" t="n">
        <v>1</v>
      </c>
      <c r="D8201" t="n">
        <v>0</v>
      </c>
      <c r="E8201" t="b">
        <v>1</v>
      </c>
      <c r="F8201" t="n">
        <v>0</v>
      </c>
    </row>
    <row r="8202">
      <c r="A8202" s="35" t="n">
        <v>45092</v>
      </c>
      <c r="B8202" t="n">
        <v>0</v>
      </c>
      <c r="C8202" t="n">
        <v>1</v>
      </c>
      <c r="D8202" t="n">
        <v>0</v>
      </c>
      <c r="E8202" t="b">
        <v>1</v>
      </c>
      <c r="F8202" t="n">
        <v>0</v>
      </c>
    </row>
    <row r="8203">
      <c r="A8203" s="35" t="n">
        <v>45093</v>
      </c>
      <c r="B8203" t="n">
        <v>0</v>
      </c>
      <c r="C8203" t="n">
        <v>1</v>
      </c>
      <c r="D8203" t="n">
        <v>0</v>
      </c>
      <c r="E8203" t="b">
        <v>1</v>
      </c>
      <c r="F8203" t="n">
        <v>0</v>
      </c>
    </row>
    <row r="8204">
      <c r="A8204" s="35" t="n">
        <v>45094</v>
      </c>
      <c r="B8204" t="n">
        <v>0</v>
      </c>
      <c r="C8204" t="n">
        <v>1</v>
      </c>
      <c r="D8204" t="n">
        <v>0</v>
      </c>
      <c r="E8204" t="b">
        <v>1</v>
      </c>
      <c r="F8204" t="n">
        <v>0</v>
      </c>
    </row>
    <row r="8205">
      <c r="A8205" s="35" t="n">
        <v>45095</v>
      </c>
      <c r="B8205" t="n">
        <v>0</v>
      </c>
      <c r="C8205" t="n">
        <v>1</v>
      </c>
      <c r="D8205" t="n">
        <v>0</v>
      </c>
      <c r="E8205" t="b">
        <v>1</v>
      </c>
      <c r="F8205" t="n">
        <v>0</v>
      </c>
    </row>
    <row r="8206">
      <c r="A8206" s="35" t="n">
        <v>45096</v>
      </c>
      <c r="B8206" t="n">
        <v>0</v>
      </c>
      <c r="C8206" t="n">
        <v>1</v>
      </c>
      <c r="D8206" t="n">
        <v>0</v>
      </c>
      <c r="E8206" t="b">
        <v>1</v>
      </c>
      <c r="F8206" t="n">
        <v>0</v>
      </c>
    </row>
    <row r="8207">
      <c r="A8207" s="35" t="n">
        <v>45097</v>
      </c>
      <c r="B8207" t="n">
        <v>0</v>
      </c>
      <c r="C8207" t="n">
        <v>1</v>
      </c>
      <c r="D8207" t="n">
        <v>0</v>
      </c>
      <c r="E8207" t="b">
        <v>1</v>
      </c>
      <c r="F8207" t="n">
        <v>0</v>
      </c>
    </row>
    <row r="8208">
      <c r="A8208" s="35" t="n">
        <v>45098</v>
      </c>
      <c r="B8208" t="n">
        <v>0</v>
      </c>
      <c r="C8208" t="n">
        <v>1</v>
      </c>
      <c r="D8208" t="n">
        <v>0</v>
      </c>
      <c r="E8208" t="b">
        <v>1</v>
      </c>
      <c r="F8208" t="n">
        <v>0</v>
      </c>
    </row>
    <row r="8209">
      <c r="A8209" s="35" t="n">
        <v>45099</v>
      </c>
      <c r="B8209" t="n">
        <v>0</v>
      </c>
      <c r="C8209" t="n">
        <v>1</v>
      </c>
      <c r="D8209" t="n">
        <v>0</v>
      </c>
      <c r="E8209" t="b">
        <v>1</v>
      </c>
      <c r="F8209" t="n">
        <v>0</v>
      </c>
    </row>
    <row r="8210">
      <c r="A8210" s="35" t="n">
        <v>45100</v>
      </c>
      <c r="B8210" t="n">
        <v>0</v>
      </c>
      <c r="C8210" t="n">
        <v>1</v>
      </c>
      <c r="D8210" t="n">
        <v>0</v>
      </c>
      <c r="E8210" t="b">
        <v>1</v>
      </c>
      <c r="F8210" t="n">
        <v>0</v>
      </c>
    </row>
    <row r="8211">
      <c r="A8211" s="35" t="n">
        <v>45101</v>
      </c>
      <c r="B8211" t="n">
        <v>0</v>
      </c>
      <c r="C8211" t="n">
        <v>1</v>
      </c>
      <c r="D8211" t="n">
        <v>0</v>
      </c>
      <c r="E8211" t="b">
        <v>1</v>
      </c>
      <c r="F8211" t="n">
        <v>0</v>
      </c>
    </row>
    <row r="8212">
      <c r="A8212" s="35" t="n">
        <v>45102</v>
      </c>
      <c r="B8212" t="n">
        <v>0</v>
      </c>
      <c r="C8212" t="n">
        <v>1</v>
      </c>
      <c r="D8212" t="n">
        <v>0</v>
      </c>
      <c r="E8212" t="b">
        <v>1</v>
      </c>
      <c r="F8212" t="n">
        <v>0</v>
      </c>
    </row>
    <row r="8213">
      <c r="A8213" s="35" t="n">
        <v>45103</v>
      </c>
      <c r="B8213" t="n">
        <v>0</v>
      </c>
      <c r="C8213" t="n">
        <v>1</v>
      </c>
      <c r="D8213" t="n">
        <v>0</v>
      </c>
      <c r="E8213" t="b">
        <v>1</v>
      </c>
      <c r="F8213" t="n">
        <v>0</v>
      </c>
    </row>
    <row r="8214">
      <c r="A8214" s="35" t="n">
        <v>45104</v>
      </c>
      <c r="B8214" t="n">
        <v>0</v>
      </c>
      <c r="C8214" t="n">
        <v>1</v>
      </c>
      <c r="D8214" t="n">
        <v>0</v>
      </c>
      <c r="E8214" t="b">
        <v>1</v>
      </c>
      <c r="F8214" t="n">
        <v>0</v>
      </c>
    </row>
    <row r="8215">
      <c r="A8215" s="35" t="n">
        <v>45105</v>
      </c>
      <c r="B8215" t="n">
        <v>0</v>
      </c>
      <c r="C8215" t="n">
        <v>1</v>
      </c>
      <c r="D8215" t="n">
        <v>0</v>
      </c>
      <c r="E8215" t="b">
        <v>1</v>
      </c>
      <c r="F8215" t="n">
        <v>0</v>
      </c>
    </row>
    <row r="8216">
      <c r="A8216" s="35" t="n">
        <v>45106</v>
      </c>
      <c r="B8216" t="n">
        <v>0</v>
      </c>
      <c r="C8216" t="n">
        <v>1</v>
      </c>
      <c r="D8216" t="n">
        <v>0</v>
      </c>
      <c r="E8216" t="b">
        <v>1</v>
      </c>
      <c r="F8216" t="n">
        <v>0</v>
      </c>
    </row>
    <row r="8217">
      <c r="A8217" s="35" t="n">
        <v>45107</v>
      </c>
      <c r="B8217" t="n">
        <v>0</v>
      </c>
      <c r="C8217" t="n">
        <v>1</v>
      </c>
      <c r="D8217" t="n">
        <v>0</v>
      </c>
      <c r="E8217" t="b">
        <v>1</v>
      </c>
      <c r="F8217" t="n">
        <v>0</v>
      </c>
    </row>
    <row r="8218">
      <c r="A8218" s="35" t="n">
        <v>45108</v>
      </c>
      <c r="B8218" t="n">
        <v>0</v>
      </c>
      <c r="C8218" t="n">
        <v>1</v>
      </c>
      <c r="D8218" t="n">
        <v>0</v>
      </c>
      <c r="E8218" t="b">
        <v>1</v>
      </c>
      <c r="F8218" t="n">
        <v>0</v>
      </c>
    </row>
    <row r="8219">
      <c r="A8219" s="35" t="n">
        <v>45109</v>
      </c>
      <c r="B8219" t="n">
        <v>0</v>
      </c>
      <c r="C8219" t="n">
        <v>1</v>
      </c>
      <c r="D8219" t="n">
        <v>0</v>
      </c>
      <c r="E8219" t="b">
        <v>1</v>
      </c>
      <c r="F8219" t="n">
        <v>0</v>
      </c>
    </row>
    <row r="8220">
      <c r="A8220" s="35" t="n">
        <v>45110</v>
      </c>
      <c r="B8220" t="n">
        <v>0</v>
      </c>
      <c r="C8220" t="n">
        <v>1</v>
      </c>
      <c r="D8220" t="n">
        <v>0</v>
      </c>
      <c r="E8220" t="b">
        <v>1</v>
      </c>
      <c r="F8220" t="n">
        <v>0</v>
      </c>
    </row>
    <row r="8221">
      <c r="A8221" s="35" t="n">
        <v>45111</v>
      </c>
      <c r="B8221" t="n">
        <v>0</v>
      </c>
      <c r="C8221" t="n">
        <v>1</v>
      </c>
      <c r="D8221" t="n">
        <v>0</v>
      </c>
      <c r="E8221" t="b">
        <v>1</v>
      </c>
      <c r="F8221" t="n">
        <v>0</v>
      </c>
    </row>
    <row r="8222">
      <c r="A8222" s="35" t="n">
        <v>45112</v>
      </c>
      <c r="B8222" t="n">
        <v>0</v>
      </c>
      <c r="C8222" t="n">
        <v>1</v>
      </c>
      <c r="D8222" t="n">
        <v>0</v>
      </c>
      <c r="E8222" t="b">
        <v>1</v>
      </c>
      <c r="F8222" t="n">
        <v>0</v>
      </c>
    </row>
    <row r="8223">
      <c r="A8223" s="35" t="n">
        <v>45113</v>
      </c>
      <c r="B8223" t="n">
        <v>0</v>
      </c>
      <c r="C8223" t="n">
        <v>1</v>
      </c>
      <c r="D8223" t="n">
        <v>0</v>
      </c>
      <c r="E8223" t="b">
        <v>1</v>
      </c>
      <c r="F8223" t="n">
        <v>0</v>
      </c>
    </row>
    <row r="8224">
      <c r="A8224" s="35" t="n">
        <v>45114</v>
      </c>
      <c r="B8224" t="n">
        <v>0</v>
      </c>
      <c r="C8224" t="n">
        <v>1</v>
      </c>
      <c r="D8224" t="n">
        <v>0</v>
      </c>
      <c r="E8224" t="b">
        <v>1</v>
      </c>
      <c r="F8224" t="n">
        <v>0</v>
      </c>
    </row>
    <row r="8225">
      <c r="A8225" s="35" t="n">
        <v>45115</v>
      </c>
      <c r="B8225" t="n">
        <v>0</v>
      </c>
      <c r="C8225" t="n">
        <v>1</v>
      </c>
      <c r="D8225" t="n">
        <v>0</v>
      </c>
      <c r="E8225" t="b">
        <v>1</v>
      </c>
      <c r="F8225" t="n">
        <v>0</v>
      </c>
    </row>
    <row r="8226">
      <c r="A8226" s="35" t="n">
        <v>45116</v>
      </c>
      <c r="B8226" t="n">
        <v>0</v>
      </c>
      <c r="C8226" t="n">
        <v>1</v>
      </c>
      <c r="D8226" t="n">
        <v>0</v>
      </c>
      <c r="E8226" t="b">
        <v>1</v>
      </c>
      <c r="F8226" t="n">
        <v>0</v>
      </c>
    </row>
    <row r="8227">
      <c r="A8227" s="35" t="n">
        <v>45117</v>
      </c>
      <c r="B8227" t="n">
        <v>0</v>
      </c>
      <c r="C8227" t="n">
        <v>1</v>
      </c>
      <c r="D8227" t="n">
        <v>0</v>
      </c>
      <c r="E8227" t="b">
        <v>1</v>
      </c>
      <c r="F8227" t="n">
        <v>0</v>
      </c>
    </row>
    <row r="8228">
      <c r="A8228" s="35" t="n">
        <v>45118</v>
      </c>
      <c r="B8228" t="n">
        <v>0</v>
      </c>
      <c r="C8228" t="n">
        <v>1</v>
      </c>
      <c r="D8228" t="n">
        <v>0</v>
      </c>
      <c r="E8228" t="b">
        <v>1</v>
      </c>
      <c r="F8228" t="n">
        <v>0</v>
      </c>
    </row>
    <row r="8229">
      <c r="A8229" s="35" t="n">
        <v>45119</v>
      </c>
      <c r="B8229" t="n">
        <v>0</v>
      </c>
      <c r="C8229" t="n">
        <v>1</v>
      </c>
      <c r="D8229" t="n">
        <v>0</v>
      </c>
      <c r="E8229" t="b">
        <v>1</v>
      </c>
      <c r="F8229" t="n">
        <v>0</v>
      </c>
    </row>
    <row r="8230">
      <c r="A8230" s="35" t="n">
        <v>45120</v>
      </c>
      <c r="B8230" t="n">
        <v>0</v>
      </c>
      <c r="C8230" t="n">
        <v>1</v>
      </c>
      <c r="D8230" t="n">
        <v>0</v>
      </c>
      <c r="E8230" t="b">
        <v>1</v>
      </c>
      <c r="F8230" t="n">
        <v>0</v>
      </c>
    </row>
    <row r="8231">
      <c r="A8231" s="35" t="n">
        <v>45121</v>
      </c>
      <c r="B8231" t="n">
        <v>0</v>
      </c>
      <c r="C8231" t="n">
        <v>1</v>
      </c>
      <c r="D8231" t="n">
        <v>0</v>
      </c>
      <c r="E8231" t="b">
        <v>1</v>
      </c>
      <c r="F8231" t="n">
        <v>0</v>
      </c>
    </row>
    <row r="8232">
      <c r="A8232" s="35" t="n">
        <v>45122</v>
      </c>
      <c r="B8232" t="n">
        <v>0</v>
      </c>
      <c r="C8232" t="n">
        <v>1</v>
      </c>
      <c r="D8232" t="n">
        <v>0</v>
      </c>
      <c r="E8232" t="b">
        <v>1</v>
      </c>
      <c r="F8232" t="n">
        <v>0</v>
      </c>
    </row>
    <row r="8233">
      <c r="A8233" s="35" t="n">
        <v>45123</v>
      </c>
      <c r="B8233" t="n">
        <v>0</v>
      </c>
      <c r="C8233" t="n">
        <v>1</v>
      </c>
      <c r="D8233" t="n">
        <v>0</v>
      </c>
      <c r="E8233" t="b">
        <v>1</v>
      </c>
      <c r="F8233" t="n">
        <v>0</v>
      </c>
    </row>
    <row r="8234">
      <c r="A8234" s="35" t="n">
        <v>45124</v>
      </c>
      <c r="B8234" t="n">
        <v>0</v>
      </c>
      <c r="C8234" t="n">
        <v>1</v>
      </c>
      <c r="D8234" t="n">
        <v>0</v>
      </c>
      <c r="E8234" t="b">
        <v>1</v>
      </c>
      <c r="F8234" t="n">
        <v>0</v>
      </c>
    </row>
    <row r="8235">
      <c r="A8235" s="35" t="n">
        <v>45125</v>
      </c>
      <c r="B8235" t="n">
        <v>0</v>
      </c>
      <c r="C8235" t="n">
        <v>1</v>
      </c>
      <c r="D8235" t="n">
        <v>0</v>
      </c>
      <c r="E8235" t="b">
        <v>1</v>
      </c>
      <c r="F8235" t="n">
        <v>0</v>
      </c>
    </row>
    <row r="8236">
      <c r="A8236" s="35" t="n">
        <v>45126</v>
      </c>
      <c r="B8236" t="n">
        <v>0</v>
      </c>
      <c r="C8236" t="n">
        <v>1</v>
      </c>
      <c r="D8236" t="n">
        <v>0</v>
      </c>
      <c r="E8236" t="b">
        <v>1</v>
      </c>
      <c r="F8236" t="n">
        <v>0</v>
      </c>
    </row>
    <row r="8237">
      <c r="A8237" s="35" t="n">
        <v>45127</v>
      </c>
      <c r="B8237" t="n">
        <v>0</v>
      </c>
      <c r="C8237" t="n">
        <v>1</v>
      </c>
      <c r="D8237" t="n">
        <v>0</v>
      </c>
      <c r="E8237" t="b">
        <v>1</v>
      </c>
      <c r="F8237" t="n">
        <v>0</v>
      </c>
    </row>
    <row r="8238">
      <c r="A8238" s="35" t="n">
        <v>45128</v>
      </c>
      <c r="B8238" t="n">
        <v>0</v>
      </c>
      <c r="C8238" t="n">
        <v>1</v>
      </c>
      <c r="D8238" t="n">
        <v>0</v>
      </c>
      <c r="E8238" t="b">
        <v>1</v>
      </c>
      <c r="F8238" t="n">
        <v>0</v>
      </c>
    </row>
    <row r="8239">
      <c r="A8239" s="35" t="n">
        <v>45129</v>
      </c>
      <c r="B8239" t="n">
        <v>0</v>
      </c>
      <c r="C8239" t="n">
        <v>1</v>
      </c>
      <c r="D8239" t="n">
        <v>0</v>
      </c>
      <c r="E8239" t="b">
        <v>1</v>
      </c>
      <c r="F8239" t="n">
        <v>0</v>
      </c>
    </row>
    <row r="8240">
      <c r="A8240" s="35" t="n">
        <v>45130</v>
      </c>
      <c r="B8240" t="n">
        <v>0</v>
      </c>
      <c r="C8240" t="n">
        <v>1</v>
      </c>
      <c r="D8240" t="n">
        <v>0</v>
      </c>
      <c r="E8240" t="b">
        <v>1</v>
      </c>
      <c r="F8240" t="n">
        <v>0</v>
      </c>
    </row>
    <row r="8241">
      <c r="A8241" s="35" t="n">
        <v>45131</v>
      </c>
      <c r="B8241" t="n">
        <v>0</v>
      </c>
      <c r="C8241" t="n">
        <v>1</v>
      </c>
      <c r="D8241" t="n">
        <v>0</v>
      </c>
      <c r="E8241" t="b">
        <v>1</v>
      </c>
      <c r="F8241" t="n">
        <v>0</v>
      </c>
    </row>
    <row r="8242">
      <c r="A8242" s="35" t="n">
        <v>45132</v>
      </c>
      <c r="B8242" t="n">
        <v>0</v>
      </c>
      <c r="C8242" t="n">
        <v>1</v>
      </c>
      <c r="D8242" t="n">
        <v>0</v>
      </c>
      <c r="E8242" t="b">
        <v>1</v>
      </c>
      <c r="F8242" t="n">
        <v>0</v>
      </c>
    </row>
    <row r="8243">
      <c r="A8243" s="35" t="n">
        <v>45133</v>
      </c>
      <c r="B8243" t="n">
        <v>0</v>
      </c>
      <c r="C8243" t="n">
        <v>1</v>
      </c>
      <c r="D8243" t="n">
        <v>0</v>
      </c>
      <c r="E8243" t="b">
        <v>1</v>
      </c>
      <c r="F8243" t="n">
        <v>0</v>
      </c>
    </row>
    <row r="8244">
      <c r="A8244" s="35" t="n">
        <v>45134</v>
      </c>
      <c r="B8244" t="n">
        <v>0</v>
      </c>
      <c r="C8244" t="n">
        <v>1</v>
      </c>
      <c r="D8244" t="n">
        <v>0</v>
      </c>
      <c r="E8244" t="b">
        <v>1</v>
      </c>
      <c r="F8244" t="n">
        <v>0</v>
      </c>
    </row>
    <row r="8245">
      <c r="A8245" s="35" t="n">
        <v>45135</v>
      </c>
      <c r="B8245" t="n">
        <v>0</v>
      </c>
      <c r="C8245" t="n">
        <v>1</v>
      </c>
      <c r="D8245" t="n">
        <v>0</v>
      </c>
      <c r="E8245" t="b">
        <v>1</v>
      </c>
      <c r="F8245" t="n">
        <v>0</v>
      </c>
    </row>
    <row r="8246">
      <c r="A8246" s="35" t="n">
        <v>45136</v>
      </c>
      <c r="B8246" t="n">
        <v>0</v>
      </c>
      <c r="C8246" t="n">
        <v>1</v>
      </c>
      <c r="D8246" t="n">
        <v>0</v>
      </c>
      <c r="E8246" t="b">
        <v>1</v>
      </c>
      <c r="F8246" t="n">
        <v>0</v>
      </c>
    </row>
    <row r="8247">
      <c r="A8247" s="35" t="n">
        <v>45137</v>
      </c>
      <c r="B8247" t="n">
        <v>0</v>
      </c>
      <c r="C8247" t="n">
        <v>1</v>
      </c>
      <c r="D8247" t="n">
        <v>0</v>
      </c>
      <c r="E8247" t="b">
        <v>1</v>
      </c>
      <c r="F8247" t="n">
        <v>0</v>
      </c>
    </row>
    <row r="8248">
      <c r="A8248" s="35" t="n">
        <v>45138</v>
      </c>
      <c r="B8248" t="n">
        <v>0</v>
      </c>
      <c r="C8248" t="n">
        <v>1</v>
      </c>
      <c r="D8248" t="n">
        <v>0</v>
      </c>
      <c r="E8248" t="b">
        <v>1</v>
      </c>
      <c r="F8248" t="n">
        <v>0</v>
      </c>
    </row>
    <row r="8249">
      <c r="A8249" s="35" t="n">
        <v>45139</v>
      </c>
      <c r="B8249" t="n">
        <v>0</v>
      </c>
      <c r="C8249" t="n">
        <v>0.5</v>
      </c>
      <c r="D8249" t="n">
        <v>0.5</v>
      </c>
      <c r="E8249" t="b">
        <v>0</v>
      </c>
      <c r="F8249" t="n">
        <v>-0.0005</v>
      </c>
    </row>
    <row r="8250">
      <c r="A8250" s="35" t="n">
        <v>45140</v>
      </c>
      <c r="B8250" t="n">
        <v>0</v>
      </c>
      <c r="C8250" t="n">
        <v>0.5</v>
      </c>
      <c r="D8250" t="n">
        <v>0.5</v>
      </c>
      <c r="E8250" t="b">
        <v>1</v>
      </c>
      <c r="F8250" t="n">
        <v>0</v>
      </c>
    </row>
    <row r="8251">
      <c r="A8251" s="35" t="n">
        <v>45141</v>
      </c>
      <c r="B8251" t="n">
        <v>0</v>
      </c>
      <c r="C8251" t="n">
        <v>0.5</v>
      </c>
      <c r="D8251" t="n">
        <v>0.5</v>
      </c>
      <c r="E8251" t="b">
        <v>1</v>
      </c>
      <c r="F8251" t="n">
        <v>0</v>
      </c>
    </row>
    <row r="8252">
      <c r="A8252" s="35" t="n">
        <v>45142</v>
      </c>
      <c r="B8252" t="n">
        <v>0</v>
      </c>
      <c r="C8252" t="n">
        <v>0.5</v>
      </c>
      <c r="D8252" t="n">
        <v>0.5</v>
      </c>
      <c r="E8252" t="b">
        <v>1</v>
      </c>
      <c r="F8252" t="n">
        <v>0</v>
      </c>
    </row>
    <row r="8253">
      <c r="A8253" s="35" t="n">
        <v>45143</v>
      </c>
      <c r="B8253" t="n">
        <v>0</v>
      </c>
      <c r="C8253" t="n">
        <v>0.5</v>
      </c>
      <c r="D8253" t="n">
        <v>0.5</v>
      </c>
      <c r="E8253" t="b">
        <v>1</v>
      </c>
      <c r="F8253" t="n">
        <v>0</v>
      </c>
    </row>
    <row r="8254">
      <c r="A8254" s="35" t="n">
        <v>45144</v>
      </c>
      <c r="B8254" t="n">
        <v>0</v>
      </c>
      <c r="C8254" t="n">
        <v>0.5</v>
      </c>
      <c r="D8254" t="n">
        <v>0.5</v>
      </c>
      <c r="E8254" t="b">
        <v>1</v>
      </c>
      <c r="F8254" t="n">
        <v>0</v>
      </c>
    </row>
    <row r="8255">
      <c r="A8255" s="35" t="n">
        <v>45145</v>
      </c>
      <c r="B8255" t="n">
        <v>0</v>
      </c>
      <c r="C8255" t="n">
        <v>0.5</v>
      </c>
      <c r="D8255" t="n">
        <v>0.5</v>
      </c>
      <c r="E8255" t="b">
        <v>1</v>
      </c>
      <c r="F8255" t="n">
        <v>0</v>
      </c>
    </row>
    <row r="8256">
      <c r="A8256" s="35" t="n">
        <v>45146</v>
      </c>
      <c r="B8256" t="n">
        <v>0</v>
      </c>
      <c r="C8256" t="n">
        <v>0.5</v>
      </c>
      <c r="D8256" t="n">
        <v>0.5</v>
      </c>
      <c r="E8256" t="b">
        <v>1</v>
      </c>
      <c r="F8256" t="n">
        <v>0</v>
      </c>
    </row>
    <row r="8257">
      <c r="A8257" s="35" t="n">
        <v>45147</v>
      </c>
      <c r="B8257" t="n">
        <v>0</v>
      </c>
      <c r="C8257" t="n">
        <v>0.5</v>
      </c>
      <c r="D8257" t="n">
        <v>0.5</v>
      </c>
      <c r="E8257" t="b">
        <v>1</v>
      </c>
      <c r="F8257" t="n">
        <v>0</v>
      </c>
    </row>
    <row r="8258">
      <c r="A8258" s="35" t="n">
        <v>45148</v>
      </c>
      <c r="B8258" t="n">
        <v>0</v>
      </c>
      <c r="C8258" t="n">
        <v>0.5</v>
      </c>
      <c r="D8258" t="n">
        <v>0.5</v>
      </c>
      <c r="E8258" t="b">
        <v>1</v>
      </c>
      <c r="F8258" t="n">
        <v>0</v>
      </c>
    </row>
    <row r="8259">
      <c r="A8259" s="35" t="n">
        <v>45149</v>
      </c>
      <c r="B8259" t="n">
        <v>0</v>
      </c>
      <c r="C8259" t="n">
        <v>0.5</v>
      </c>
      <c r="D8259" t="n">
        <v>0.5</v>
      </c>
      <c r="E8259" t="b">
        <v>1</v>
      </c>
      <c r="F8259" t="n">
        <v>0</v>
      </c>
    </row>
    <row r="8260">
      <c r="A8260" s="35" t="n">
        <v>45150</v>
      </c>
      <c r="B8260" t="n">
        <v>0</v>
      </c>
      <c r="C8260" t="n">
        <v>0.5</v>
      </c>
      <c r="D8260" t="n">
        <v>0.5</v>
      </c>
      <c r="E8260" t="b">
        <v>1</v>
      </c>
      <c r="F8260" t="n">
        <v>0</v>
      </c>
    </row>
    <row r="8261">
      <c r="A8261" s="35" t="n">
        <v>45151</v>
      </c>
      <c r="B8261" t="n">
        <v>0</v>
      </c>
      <c r="C8261" t="n">
        <v>0.5</v>
      </c>
      <c r="D8261" t="n">
        <v>0.5</v>
      </c>
      <c r="E8261" t="b">
        <v>1</v>
      </c>
      <c r="F8261" t="n">
        <v>0</v>
      </c>
    </row>
    <row r="8262">
      <c r="A8262" s="35" t="n">
        <v>45152</v>
      </c>
      <c r="B8262" t="n">
        <v>0</v>
      </c>
      <c r="C8262" t="n">
        <v>0.5</v>
      </c>
      <c r="D8262" t="n">
        <v>0.5</v>
      </c>
      <c r="E8262" t="b">
        <v>1</v>
      </c>
      <c r="F8262" t="n">
        <v>0</v>
      </c>
    </row>
    <row r="8263">
      <c r="A8263" s="35" t="n">
        <v>45153</v>
      </c>
      <c r="B8263" t="n">
        <v>0</v>
      </c>
      <c r="C8263" t="n">
        <v>0.5</v>
      </c>
      <c r="D8263" t="n">
        <v>0.5</v>
      </c>
      <c r="E8263" t="b">
        <v>1</v>
      </c>
      <c r="F8263" t="n">
        <v>0</v>
      </c>
    </row>
    <row r="8264">
      <c r="A8264" s="35" t="n">
        <v>45154</v>
      </c>
      <c r="B8264" t="n">
        <v>0</v>
      </c>
      <c r="C8264" t="n">
        <v>0.5</v>
      </c>
      <c r="D8264" t="n">
        <v>0.5</v>
      </c>
      <c r="E8264" t="b">
        <v>1</v>
      </c>
      <c r="F8264" t="n">
        <v>0</v>
      </c>
    </row>
    <row r="8265">
      <c r="A8265" s="35" t="n">
        <v>45155</v>
      </c>
      <c r="B8265" t="n">
        <v>0</v>
      </c>
      <c r="C8265" t="n">
        <v>0.5</v>
      </c>
      <c r="D8265" t="n">
        <v>0.5</v>
      </c>
      <c r="E8265" t="b">
        <v>1</v>
      </c>
      <c r="F8265" t="n">
        <v>0</v>
      </c>
    </row>
    <row r="8266">
      <c r="A8266" s="35" t="n">
        <v>45156</v>
      </c>
      <c r="B8266" t="n">
        <v>0</v>
      </c>
      <c r="C8266" t="n">
        <v>0.5</v>
      </c>
      <c r="D8266" t="n">
        <v>0.5</v>
      </c>
      <c r="E8266" t="b">
        <v>1</v>
      </c>
      <c r="F8266" t="n">
        <v>0</v>
      </c>
    </row>
    <row r="8267">
      <c r="A8267" s="35" t="n">
        <v>45157</v>
      </c>
      <c r="B8267" t="n">
        <v>0</v>
      </c>
      <c r="C8267" t="n">
        <v>0.5</v>
      </c>
      <c r="D8267" t="n">
        <v>0.5</v>
      </c>
      <c r="E8267" t="b">
        <v>1</v>
      </c>
      <c r="F8267" t="n">
        <v>0</v>
      </c>
    </row>
    <row r="8268">
      <c r="A8268" s="35" t="n">
        <v>45158</v>
      </c>
      <c r="B8268" t="n">
        <v>0</v>
      </c>
      <c r="C8268" t="n">
        <v>0.5</v>
      </c>
      <c r="D8268" t="n">
        <v>0.5</v>
      </c>
      <c r="E8268" t="b">
        <v>1</v>
      </c>
      <c r="F8268" t="n">
        <v>0</v>
      </c>
    </row>
    <row r="8269">
      <c r="A8269" s="35" t="n">
        <v>45159</v>
      </c>
      <c r="B8269" t="n">
        <v>0</v>
      </c>
      <c r="C8269" t="n">
        <v>0.5</v>
      </c>
      <c r="D8269" t="n">
        <v>0.5</v>
      </c>
      <c r="E8269" t="b">
        <v>1</v>
      </c>
      <c r="F8269" t="n">
        <v>0</v>
      </c>
    </row>
    <row r="8270">
      <c r="A8270" s="35" t="n">
        <v>45160</v>
      </c>
      <c r="B8270" t="n">
        <v>0</v>
      </c>
      <c r="C8270" t="n">
        <v>0.5</v>
      </c>
      <c r="D8270" t="n">
        <v>0.5</v>
      </c>
      <c r="E8270" t="b">
        <v>1</v>
      </c>
      <c r="F8270" t="n">
        <v>0</v>
      </c>
    </row>
    <row r="8271">
      <c r="A8271" s="35" t="n">
        <v>45161</v>
      </c>
      <c r="B8271" t="n">
        <v>0</v>
      </c>
      <c r="C8271" t="n">
        <v>0.5</v>
      </c>
      <c r="D8271" t="n">
        <v>0.5</v>
      </c>
      <c r="E8271" t="b">
        <v>1</v>
      </c>
      <c r="F8271" t="n">
        <v>0</v>
      </c>
    </row>
    <row r="8272">
      <c r="A8272" s="35" t="n">
        <v>45162</v>
      </c>
      <c r="B8272" t="n">
        <v>0</v>
      </c>
      <c r="C8272" t="n">
        <v>0.5</v>
      </c>
      <c r="D8272" t="n">
        <v>0.5</v>
      </c>
      <c r="E8272" t="b">
        <v>1</v>
      </c>
      <c r="F8272" t="n">
        <v>0</v>
      </c>
    </row>
    <row r="8273">
      <c r="A8273" s="35" t="n">
        <v>45163</v>
      </c>
      <c r="B8273" t="n">
        <v>0</v>
      </c>
      <c r="C8273" t="n">
        <v>0.5</v>
      </c>
      <c r="D8273" t="n">
        <v>0.5</v>
      </c>
      <c r="E8273" t="b">
        <v>1</v>
      </c>
      <c r="F8273" t="n">
        <v>0</v>
      </c>
    </row>
    <row r="8274">
      <c r="A8274" s="35" t="n">
        <v>45164</v>
      </c>
      <c r="B8274" t="n">
        <v>0</v>
      </c>
      <c r="C8274" t="n">
        <v>0.5</v>
      </c>
      <c r="D8274" t="n">
        <v>0.5</v>
      </c>
      <c r="E8274" t="b">
        <v>1</v>
      </c>
      <c r="F8274" t="n">
        <v>0</v>
      </c>
    </row>
    <row r="8275">
      <c r="A8275" s="35" t="n">
        <v>45165</v>
      </c>
      <c r="B8275" t="n">
        <v>0</v>
      </c>
      <c r="C8275" t="n">
        <v>0.5</v>
      </c>
      <c r="D8275" t="n">
        <v>0.5</v>
      </c>
      <c r="E8275" t="b">
        <v>1</v>
      </c>
      <c r="F8275" t="n">
        <v>0</v>
      </c>
    </row>
    <row r="8276">
      <c r="A8276" s="35" t="n">
        <v>45166</v>
      </c>
      <c r="B8276" t="n">
        <v>0</v>
      </c>
      <c r="C8276" t="n">
        <v>0.5</v>
      </c>
      <c r="D8276" t="n">
        <v>0.5</v>
      </c>
      <c r="E8276" t="b">
        <v>1</v>
      </c>
      <c r="F8276" t="n">
        <v>0</v>
      </c>
    </row>
    <row r="8277">
      <c r="A8277" s="35" t="n">
        <v>45167</v>
      </c>
      <c r="B8277" t="n">
        <v>0</v>
      </c>
      <c r="C8277" t="n">
        <v>0.5</v>
      </c>
      <c r="D8277" t="n">
        <v>0.5</v>
      </c>
      <c r="E8277" t="b">
        <v>1</v>
      </c>
      <c r="F8277" t="n">
        <v>0</v>
      </c>
    </row>
    <row r="8278">
      <c r="A8278" s="35" t="n">
        <v>45168</v>
      </c>
      <c r="B8278" t="n">
        <v>0</v>
      </c>
      <c r="C8278" t="n">
        <v>0.5</v>
      </c>
      <c r="D8278" t="n">
        <v>0.5</v>
      </c>
      <c r="E8278" t="b">
        <v>1</v>
      </c>
      <c r="F8278" t="n">
        <v>0</v>
      </c>
    </row>
    <row r="8279">
      <c r="A8279" s="35" t="n">
        <v>45169</v>
      </c>
      <c r="B8279" t="n">
        <v>0</v>
      </c>
      <c r="C8279" t="n">
        <v>0.5</v>
      </c>
      <c r="D8279" t="n">
        <v>0.5</v>
      </c>
      <c r="E8279" t="b">
        <v>1</v>
      </c>
      <c r="F8279" t="n">
        <v>0</v>
      </c>
    </row>
    <row r="8280">
      <c r="A8280" s="35" t="n">
        <v>45170</v>
      </c>
      <c r="B8280" t="n">
        <v>0</v>
      </c>
      <c r="C8280" t="n">
        <v>0.5</v>
      </c>
      <c r="D8280" t="n">
        <v>0.5</v>
      </c>
      <c r="E8280" t="b">
        <v>1</v>
      </c>
      <c r="F8280" t="n">
        <v>0</v>
      </c>
    </row>
    <row r="8281">
      <c r="A8281" s="35" t="n">
        <v>45171</v>
      </c>
      <c r="B8281" t="n">
        <v>0</v>
      </c>
      <c r="C8281" t="n">
        <v>0.5</v>
      </c>
      <c r="D8281" t="n">
        <v>0.5</v>
      </c>
      <c r="E8281" t="b">
        <v>1</v>
      </c>
      <c r="F8281" t="n">
        <v>0</v>
      </c>
    </row>
    <row r="8282">
      <c r="A8282" s="35" t="n">
        <v>45172</v>
      </c>
      <c r="B8282" t="n">
        <v>0</v>
      </c>
      <c r="C8282" t="n">
        <v>0.5</v>
      </c>
      <c r="D8282" t="n">
        <v>0.5</v>
      </c>
      <c r="E8282" t="b">
        <v>1</v>
      </c>
      <c r="F8282" t="n">
        <v>0</v>
      </c>
    </row>
    <row r="8283">
      <c r="A8283" s="35" t="n">
        <v>45173</v>
      </c>
      <c r="B8283" t="n">
        <v>0</v>
      </c>
      <c r="C8283" t="n">
        <v>0.5</v>
      </c>
      <c r="D8283" t="n">
        <v>0.5</v>
      </c>
      <c r="E8283" t="b">
        <v>1</v>
      </c>
      <c r="F8283" t="n">
        <v>0</v>
      </c>
    </row>
    <row r="8284">
      <c r="A8284" s="35" t="n">
        <v>45174</v>
      </c>
      <c r="B8284" t="n">
        <v>0</v>
      </c>
      <c r="C8284" t="n">
        <v>0.5</v>
      </c>
      <c r="D8284" t="n">
        <v>0.5</v>
      </c>
      <c r="E8284" t="b">
        <v>1</v>
      </c>
      <c r="F8284" t="n">
        <v>0</v>
      </c>
    </row>
    <row r="8285">
      <c r="A8285" s="35" t="n">
        <v>45175</v>
      </c>
      <c r="B8285" t="n">
        <v>0</v>
      </c>
      <c r="C8285" t="n">
        <v>0.5</v>
      </c>
      <c r="D8285" t="n">
        <v>0.5</v>
      </c>
      <c r="E8285" t="b">
        <v>1</v>
      </c>
      <c r="F8285" t="n">
        <v>0</v>
      </c>
    </row>
    <row r="8286">
      <c r="A8286" s="35" t="n">
        <v>45176</v>
      </c>
      <c r="B8286" t="n">
        <v>0</v>
      </c>
      <c r="C8286" t="n">
        <v>0.5</v>
      </c>
      <c r="D8286" t="n">
        <v>0.5</v>
      </c>
      <c r="E8286" t="b">
        <v>1</v>
      </c>
      <c r="F8286" t="n">
        <v>0</v>
      </c>
    </row>
    <row r="8287">
      <c r="A8287" s="35" t="n">
        <v>45177</v>
      </c>
      <c r="B8287" t="n">
        <v>0</v>
      </c>
      <c r="C8287" t="n">
        <v>0.5</v>
      </c>
      <c r="D8287" t="n">
        <v>0.5</v>
      </c>
      <c r="E8287" t="b">
        <v>1</v>
      </c>
      <c r="F8287" t="n">
        <v>0</v>
      </c>
    </row>
    <row r="8288">
      <c r="A8288" s="35" t="n">
        <v>45178</v>
      </c>
      <c r="B8288" t="n">
        <v>0</v>
      </c>
      <c r="C8288" t="n">
        <v>0.5</v>
      </c>
      <c r="D8288" t="n">
        <v>0.5</v>
      </c>
      <c r="E8288" t="b">
        <v>1</v>
      </c>
      <c r="F8288" t="n">
        <v>0</v>
      </c>
    </row>
    <row r="8289">
      <c r="A8289" s="35" t="n">
        <v>45179</v>
      </c>
      <c r="B8289" t="n">
        <v>0</v>
      </c>
      <c r="C8289" t="n">
        <v>0.5</v>
      </c>
      <c r="D8289" t="n">
        <v>0.5</v>
      </c>
      <c r="E8289" t="b">
        <v>1</v>
      </c>
      <c r="F8289" t="n">
        <v>0</v>
      </c>
    </row>
    <row r="8290">
      <c r="A8290" s="35" t="n">
        <v>45180</v>
      </c>
      <c r="B8290" t="n">
        <v>0</v>
      </c>
      <c r="C8290" t="n">
        <v>0.5</v>
      </c>
      <c r="D8290" t="n">
        <v>0.5</v>
      </c>
      <c r="E8290" t="b">
        <v>1</v>
      </c>
      <c r="F8290" t="n">
        <v>0</v>
      </c>
    </row>
    <row r="8291">
      <c r="A8291" s="35" t="n">
        <v>45181</v>
      </c>
      <c r="B8291" t="n">
        <v>0</v>
      </c>
      <c r="C8291" t="n">
        <v>0.5</v>
      </c>
      <c r="D8291" t="n">
        <v>0.5</v>
      </c>
      <c r="E8291" t="b">
        <v>1</v>
      </c>
      <c r="F8291" t="n">
        <v>0</v>
      </c>
    </row>
    <row r="8292">
      <c r="A8292" s="35" t="n">
        <v>45182</v>
      </c>
      <c r="B8292" t="n">
        <v>0</v>
      </c>
      <c r="C8292" t="n">
        <v>0.5</v>
      </c>
      <c r="D8292" t="n">
        <v>0.5</v>
      </c>
      <c r="E8292" t="b">
        <v>1</v>
      </c>
      <c r="F8292" t="n">
        <v>0</v>
      </c>
    </row>
    <row r="8293">
      <c r="A8293" s="35" t="n">
        <v>45183</v>
      </c>
      <c r="B8293" t="n">
        <v>0</v>
      </c>
      <c r="C8293" t="n">
        <v>0.5</v>
      </c>
      <c r="D8293" t="n">
        <v>0.5</v>
      </c>
      <c r="E8293" t="b">
        <v>1</v>
      </c>
      <c r="F8293" t="n">
        <v>0</v>
      </c>
    </row>
    <row r="8294">
      <c r="A8294" s="35" t="n">
        <v>45184</v>
      </c>
      <c r="B8294" t="n">
        <v>0</v>
      </c>
      <c r="C8294" t="n">
        <v>0.5</v>
      </c>
      <c r="D8294" t="n">
        <v>0.5</v>
      </c>
      <c r="E8294" t="b">
        <v>1</v>
      </c>
      <c r="F8294" t="n">
        <v>0</v>
      </c>
    </row>
    <row r="8295">
      <c r="A8295" s="35" t="n">
        <v>45185</v>
      </c>
      <c r="B8295" t="n">
        <v>0</v>
      </c>
      <c r="C8295" t="n">
        <v>0.5</v>
      </c>
      <c r="D8295" t="n">
        <v>0.5</v>
      </c>
      <c r="E8295" t="b">
        <v>1</v>
      </c>
      <c r="F8295" t="n">
        <v>0</v>
      </c>
    </row>
    <row r="8296">
      <c r="A8296" s="35" t="n">
        <v>45186</v>
      </c>
      <c r="B8296" t="n">
        <v>0</v>
      </c>
      <c r="C8296" t="n">
        <v>0.5</v>
      </c>
      <c r="D8296" t="n">
        <v>0.5</v>
      </c>
      <c r="E8296" t="b">
        <v>1</v>
      </c>
      <c r="F8296" t="n">
        <v>0</v>
      </c>
    </row>
    <row r="8297">
      <c r="A8297" s="35" t="n">
        <v>45187</v>
      </c>
      <c r="B8297" t="n">
        <v>0</v>
      </c>
      <c r="C8297" t="n">
        <v>0.5</v>
      </c>
      <c r="D8297" t="n">
        <v>0.5</v>
      </c>
      <c r="E8297" t="b">
        <v>1</v>
      </c>
      <c r="F8297" t="n">
        <v>0</v>
      </c>
    </row>
    <row r="8298">
      <c r="A8298" s="35" t="n">
        <v>45188</v>
      </c>
      <c r="B8298" t="n">
        <v>0</v>
      </c>
      <c r="C8298" t="n">
        <v>0.5</v>
      </c>
      <c r="D8298" t="n">
        <v>0.5</v>
      </c>
      <c r="E8298" t="b">
        <v>1</v>
      </c>
      <c r="F8298" t="n">
        <v>0</v>
      </c>
    </row>
    <row r="8299">
      <c r="A8299" s="35" t="n">
        <v>45189</v>
      </c>
      <c r="B8299" t="n">
        <v>0</v>
      </c>
      <c r="C8299" t="n">
        <v>0.5</v>
      </c>
      <c r="D8299" t="n">
        <v>0.5</v>
      </c>
      <c r="E8299" t="b">
        <v>1</v>
      </c>
      <c r="F8299" t="n">
        <v>0</v>
      </c>
    </row>
    <row r="8300">
      <c r="A8300" s="35" t="n">
        <v>45190</v>
      </c>
      <c r="B8300" t="n">
        <v>0</v>
      </c>
      <c r="C8300" t="n">
        <v>0.5</v>
      </c>
      <c r="D8300" t="n">
        <v>0.5</v>
      </c>
      <c r="E8300" t="b">
        <v>1</v>
      </c>
      <c r="F8300" t="n">
        <v>0</v>
      </c>
    </row>
    <row r="8301">
      <c r="A8301" s="35" t="n">
        <v>45191</v>
      </c>
      <c r="B8301" t="n">
        <v>0</v>
      </c>
      <c r="C8301" t="n">
        <v>0.5</v>
      </c>
      <c r="D8301" t="n">
        <v>0.5</v>
      </c>
      <c r="E8301" t="b">
        <v>1</v>
      </c>
      <c r="F8301" t="n">
        <v>0</v>
      </c>
    </row>
    <row r="8302">
      <c r="A8302" s="35" t="n">
        <v>45192</v>
      </c>
      <c r="B8302" t="n">
        <v>0</v>
      </c>
      <c r="C8302" t="n">
        <v>0.5</v>
      </c>
      <c r="D8302" t="n">
        <v>0.5</v>
      </c>
      <c r="E8302" t="b">
        <v>1</v>
      </c>
      <c r="F8302" t="n">
        <v>0</v>
      </c>
    </row>
    <row r="8303">
      <c r="A8303" s="35" t="n">
        <v>45193</v>
      </c>
      <c r="B8303" t="n">
        <v>0</v>
      </c>
      <c r="C8303" t="n">
        <v>0.5</v>
      </c>
      <c r="D8303" t="n">
        <v>0.5</v>
      </c>
      <c r="E8303" t="b">
        <v>1</v>
      </c>
      <c r="F8303" t="n">
        <v>0</v>
      </c>
    </row>
    <row r="8304">
      <c r="A8304" s="35" t="n">
        <v>45194</v>
      </c>
      <c r="B8304" t="n">
        <v>0</v>
      </c>
      <c r="C8304" t="n">
        <v>0.5</v>
      </c>
      <c r="D8304" t="n">
        <v>0.5</v>
      </c>
      <c r="E8304" t="b">
        <v>1</v>
      </c>
      <c r="F8304" t="n">
        <v>0</v>
      </c>
    </row>
    <row r="8305">
      <c r="A8305" s="35" t="n">
        <v>45195</v>
      </c>
      <c r="B8305" t="n">
        <v>0</v>
      </c>
      <c r="C8305" t="n">
        <v>0.5</v>
      </c>
      <c r="D8305" t="n">
        <v>0.5</v>
      </c>
      <c r="E8305" t="b">
        <v>1</v>
      </c>
      <c r="F8305" t="n">
        <v>0</v>
      </c>
    </row>
    <row r="8306">
      <c r="A8306" s="35" t="n">
        <v>45196</v>
      </c>
      <c r="B8306" t="n">
        <v>0</v>
      </c>
      <c r="C8306" t="n">
        <v>0.5</v>
      </c>
      <c r="D8306" t="n">
        <v>0.5</v>
      </c>
      <c r="E8306" t="b">
        <v>1</v>
      </c>
      <c r="F8306" t="n">
        <v>0</v>
      </c>
    </row>
    <row r="8307">
      <c r="A8307" s="35" t="n">
        <v>45197</v>
      </c>
      <c r="B8307" t="n">
        <v>0</v>
      </c>
      <c r="C8307" t="n">
        <v>0.5</v>
      </c>
      <c r="D8307" t="n">
        <v>0.5</v>
      </c>
      <c r="E8307" t="b">
        <v>1</v>
      </c>
      <c r="F8307" t="n">
        <v>0</v>
      </c>
    </row>
    <row r="8308">
      <c r="A8308" s="35" t="n">
        <v>45198</v>
      </c>
      <c r="B8308" t="n">
        <v>0</v>
      </c>
      <c r="C8308" t="n">
        <v>0.5</v>
      </c>
      <c r="D8308" t="n">
        <v>0.5</v>
      </c>
      <c r="E8308" t="b">
        <v>1</v>
      </c>
      <c r="F8308" t="n">
        <v>0</v>
      </c>
    </row>
    <row r="8309">
      <c r="A8309" s="35" t="n">
        <v>45199</v>
      </c>
      <c r="B8309" t="n">
        <v>0</v>
      </c>
      <c r="C8309" t="n">
        <v>0.5</v>
      </c>
      <c r="D8309" t="n">
        <v>0.5</v>
      </c>
      <c r="E8309" t="b">
        <v>1</v>
      </c>
      <c r="F8309" t="n">
        <v>0</v>
      </c>
    </row>
    <row r="8310">
      <c r="A8310" s="35" t="n">
        <v>45200</v>
      </c>
      <c r="B8310" t="n">
        <v>0</v>
      </c>
      <c r="C8310" t="n">
        <v>0.5</v>
      </c>
      <c r="D8310" t="n">
        <v>0.5</v>
      </c>
      <c r="E8310" t="b">
        <v>1</v>
      </c>
      <c r="F8310" t="n">
        <v>0</v>
      </c>
    </row>
    <row r="8311">
      <c r="A8311" s="35" t="n">
        <v>45201</v>
      </c>
      <c r="B8311" t="n">
        <v>0</v>
      </c>
      <c r="C8311" t="n">
        <v>0.5</v>
      </c>
      <c r="D8311" t="n">
        <v>0.5</v>
      </c>
      <c r="E8311" t="b">
        <v>1</v>
      </c>
      <c r="F8311" t="n">
        <v>0</v>
      </c>
    </row>
    <row r="8312">
      <c r="A8312" s="35" t="n">
        <v>45202</v>
      </c>
      <c r="B8312" t="n">
        <v>0</v>
      </c>
      <c r="C8312" t="n">
        <v>0.5</v>
      </c>
      <c r="D8312" t="n">
        <v>0.5</v>
      </c>
      <c r="E8312" t="b">
        <v>1</v>
      </c>
      <c r="F8312" t="n">
        <v>0</v>
      </c>
    </row>
    <row r="8313">
      <c r="A8313" s="35" t="n">
        <v>45203</v>
      </c>
      <c r="B8313" t="n">
        <v>0</v>
      </c>
      <c r="C8313" t="n">
        <v>0.5</v>
      </c>
      <c r="D8313" t="n">
        <v>0.5</v>
      </c>
      <c r="E8313" t="b">
        <v>1</v>
      </c>
      <c r="F83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2023-10-12T08:33:12Z</dcterms:created>
  <dcterms:modified xmlns:dcterms="http://purl.org/dc/terms/" xmlns:xsi="http://www.w3.org/2001/XMLSchema-instance" xsi:type="dcterms:W3CDTF">2023-10-17T08:18:32Z</dcterms:modified>
  <cp:lastModifiedBy>Moon Kwan</cp:lastModifiedBy>
</cp:coreProperties>
</file>